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mbug\Documents\10 BUSINESS PLAN EXCEL et MICRO ENTREPRISE\02 Fichiers payants\"/>
    </mc:Choice>
  </mc:AlternateContent>
  <xr:revisionPtr revIDLastSave="0" documentId="13_ncr:1_{E25E43A7-F242-4CAA-B9B6-F5B1BCF22DAD}" xr6:coauthVersionLast="47" xr6:coauthVersionMax="47" xr10:uidLastSave="{00000000-0000-0000-0000-000000000000}"/>
  <workbookProtection workbookAlgorithmName="SHA-512" workbookHashValue="J2kYxraGHRKbjx5wd6IJoByLxEubOVLLcpZSjksceTEdWze6bWUHx97TiN00NXRyVC23ibJRqCmAktxkJxAs4w==" workbookSaltValue="G/gJeR2x1mqXpClXvjTg7w==" workbookSpinCount="100000" lockStructure="1"/>
  <bookViews>
    <workbookView xWindow="-111" yWindow="-111" windowWidth="26806" windowHeight="14456" tabRatio="842" xr2:uid="{00000000-000D-0000-FFFF-FFFF00000000}"/>
  </bookViews>
  <sheets>
    <sheet name="Paramètres" sheetId="3" r:id="rId1"/>
    <sheet name="Base clients" sheetId="6" r:id="rId2"/>
    <sheet name="Saisie heures" sheetId="2" r:id="rId3"/>
    <sheet name="Analyse" sheetId="17" r:id="rId4"/>
    <sheet name="Mot de passe" sheetId="18" r:id="rId5"/>
  </sheets>
  <definedNames>
    <definedName name="_xlnm._FilterDatabase" localSheetId="1" hidden="1">'Base clients'!$A$4:$SDR$20</definedName>
    <definedName name="_xlnm._FilterDatabase" localSheetId="2" hidden="1">'Saisie heures'!$A$5:$M$10000</definedName>
  </definedNames>
  <calcPr calcId="191029"/>
  <pivotCaches>
    <pivotCache cacheId="52" r:id="rId6"/>
  </pivotCaches>
</workbook>
</file>

<file path=xl/calcChain.xml><?xml version="1.0" encoding="utf-8"?>
<calcChain xmlns="http://schemas.openxmlformats.org/spreadsheetml/2006/main">
  <c r="M20" i="2" l="1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7491" i="2"/>
  <c r="M7492" i="2"/>
  <c r="M7493" i="2"/>
  <c r="M7494" i="2"/>
  <c r="M7495" i="2"/>
  <c r="M7496" i="2"/>
  <c r="M7497" i="2"/>
  <c r="M7498" i="2"/>
  <c r="M7499" i="2"/>
  <c r="M7500" i="2"/>
  <c r="M7501" i="2"/>
  <c r="M7502" i="2"/>
  <c r="M7503" i="2"/>
  <c r="M7504" i="2"/>
  <c r="M7505" i="2"/>
  <c r="M7506" i="2"/>
  <c r="M7507" i="2"/>
  <c r="M7508" i="2"/>
  <c r="M7509" i="2"/>
  <c r="M7510" i="2"/>
  <c r="M7511" i="2"/>
  <c r="M7512" i="2"/>
  <c r="M7513" i="2"/>
  <c r="M7514" i="2"/>
  <c r="M7515" i="2"/>
  <c r="M7516" i="2"/>
  <c r="M7517" i="2"/>
  <c r="M7518" i="2"/>
  <c r="M7519" i="2"/>
  <c r="M7520" i="2"/>
  <c r="M7521" i="2"/>
  <c r="M7522" i="2"/>
  <c r="M7523" i="2"/>
  <c r="M7524" i="2"/>
  <c r="M7525" i="2"/>
  <c r="M7526" i="2"/>
  <c r="M7527" i="2"/>
  <c r="M7528" i="2"/>
  <c r="M7529" i="2"/>
  <c r="M7530" i="2"/>
  <c r="M7531" i="2"/>
  <c r="M7532" i="2"/>
  <c r="M7533" i="2"/>
  <c r="M7534" i="2"/>
  <c r="M7535" i="2"/>
  <c r="M7536" i="2"/>
  <c r="M7537" i="2"/>
  <c r="M7538" i="2"/>
  <c r="M7539" i="2"/>
  <c r="M7540" i="2"/>
  <c r="M7541" i="2"/>
  <c r="M7542" i="2"/>
  <c r="M7543" i="2"/>
  <c r="M7544" i="2"/>
  <c r="M7545" i="2"/>
  <c r="M7546" i="2"/>
  <c r="M7547" i="2"/>
  <c r="M7548" i="2"/>
  <c r="M7549" i="2"/>
  <c r="M7550" i="2"/>
  <c r="M7551" i="2"/>
  <c r="M7552" i="2"/>
  <c r="M7553" i="2"/>
  <c r="M7554" i="2"/>
  <c r="M7555" i="2"/>
  <c r="M7556" i="2"/>
  <c r="M7557" i="2"/>
  <c r="M7558" i="2"/>
  <c r="M7559" i="2"/>
  <c r="M7560" i="2"/>
  <c r="M7561" i="2"/>
  <c r="M7562" i="2"/>
  <c r="M7563" i="2"/>
  <c r="M7564" i="2"/>
  <c r="M7565" i="2"/>
  <c r="M7566" i="2"/>
  <c r="M7567" i="2"/>
  <c r="M7568" i="2"/>
  <c r="M7569" i="2"/>
  <c r="M7570" i="2"/>
  <c r="M7571" i="2"/>
  <c r="M7572" i="2"/>
  <c r="M7573" i="2"/>
  <c r="M7574" i="2"/>
  <c r="M7575" i="2"/>
  <c r="M7576" i="2"/>
  <c r="M7577" i="2"/>
  <c r="M7578" i="2"/>
  <c r="M7579" i="2"/>
  <c r="M7580" i="2"/>
  <c r="M7581" i="2"/>
  <c r="M7582" i="2"/>
  <c r="M7583" i="2"/>
  <c r="M7584" i="2"/>
  <c r="M7585" i="2"/>
  <c r="M7586" i="2"/>
  <c r="M7587" i="2"/>
  <c r="M7588" i="2"/>
  <c r="M7589" i="2"/>
  <c r="M7590" i="2"/>
  <c r="M7591" i="2"/>
  <c r="M7592" i="2"/>
  <c r="M7593" i="2"/>
  <c r="M7594" i="2"/>
  <c r="M7595" i="2"/>
  <c r="M7596" i="2"/>
  <c r="M7597" i="2"/>
  <c r="M7598" i="2"/>
  <c r="M7599" i="2"/>
  <c r="M7600" i="2"/>
  <c r="M7601" i="2"/>
  <c r="M7602" i="2"/>
  <c r="M7603" i="2"/>
  <c r="M7604" i="2"/>
  <c r="M7605" i="2"/>
  <c r="M7606" i="2"/>
  <c r="M7607" i="2"/>
  <c r="M7608" i="2"/>
  <c r="M7609" i="2"/>
  <c r="M7610" i="2"/>
  <c r="M7611" i="2"/>
  <c r="M7612" i="2"/>
  <c r="M7613" i="2"/>
  <c r="M7614" i="2"/>
  <c r="M7615" i="2"/>
  <c r="M7616" i="2"/>
  <c r="M7617" i="2"/>
  <c r="M7618" i="2"/>
  <c r="M7619" i="2"/>
  <c r="M7620" i="2"/>
  <c r="M7621" i="2"/>
  <c r="M7622" i="2"/>
  <c r="M7623" i="2"/>
  <c r="M7624" i="2"/>
  <c r="M7625" i="2"/>
  <c r="M7626" i="2"/>
  <c r="M7627" i="2"/>
  <c r="M7628" i="2"/>
  <c r="M7629" i="2"/>
  <c r="M7630" i="2"/>
  <c r="M7631" i="2"/>
  <c r="M7632" i="2"/>
  <c r="M7633" i="2"/>
  <c r="M7634" i="2"/>
  <c r="M7635" i="2"/>
  <c r="M7636" i="2"/>
  <c r="M7637" i="2"/>
  <c r="M7638" i="2"/>
  <c r="M7639" i="2"/>
  <c r="M7640" i="2"/>
  <c r="M7641" i="2"/>
  <c r="M7642" i="2"/>
  <c r="M7643" i="2"/>
  <c r="M7644" i="2"/>
  <c r="M7645" i="2"/>
  <c r="M7646" i="2"/>
  <c r="M7647" i="2"/>
  <c r="M7648" i="2"/>
  <c r="M7649" i="2"/>
  <c r="M7650" i="2"/>
  <c r="M7651" i="2"/>
  <c r="M7652" i="2"/>
  <c r="M7653" i="2"/>
  <c r="M7654" i="2"/>
  <c r="M7655" i="2"/>
  <c r="M7656" i="2"/>
  <c r="M7657" i="2"/>
  <c r="M7658" i="2"/>
  <c r="M7659" i="2"/>
  <c r="M7660" i="2"/>
  <c r="M7661" i="2"/>
  <c r="M7662" i="2"/>
  <c r="M7663" i="2"/>
  <c r="M7664" i="2"/>
  <c r="M7665" i="2"/>
  <c r="M7666" i="2"/>
  <c r="M7667" i="2"/>
  <c r="M7668" i="2"/>
  <c r="M7669" i="2"/>
  <c r="M7670" i="2"/>
  <c r="M7671" i="2"/>
  <c r="M7672" i="2"/>
  <c r="M7673" i="2"/>
  <c r="M7674" i="2"/>
  <c r="M7675" i="2"/>
  <c r="M7676" i="2"/>
  <c r="M7677" i="2"/>
  <c r="M7678" i="2"/>
  <c r="M7679" i="2"/>
  <c r="M7680" i="2"/>
  <c r="M7681" i="2"/>
  <c r="M7682" i="2"/>
  <c r="M7683" i="2"/>
  <c r="M7684" i="2"/>
  <c r="M7685" i="2"/>
  <c r="M7686" i="2"/>
  <c r="M7687" i="2"/>
  <c r="M7688" i="2"/>
  <c r="M7689" i="2"/>
  <c r="M7690" i="2"/>
  <c r="M7691" i="2"/>
  <c r="M7692" i="2"/>
  <c r="M7693" i="2"/>
  <c r="M7694" i="2"/>
  <c r="M7695" i="2"/>
  <c r="M7696" i="2"/>
  <c r="M7697" i="2"/>
  <c r="M7698" i="2"/>
  <c r="M7699" i="2"/>
  <c r="M7700" i="2"/>
  <c r="M7701" i="2"/>
  <c r="M7702" i="2"/>
  <c r="M7703" i="2"/>
  <c r="M7704" i="2"/>
  <c r="M7705" i="2"/>
  <c r="M7706" i="2"/>
  <c r="M7707" i="2"/>
  <c r="M7708" i="2"/>
  <c r="M7709" i="2"/>
  <c r="M7710" i="2"/>
  <c r="M7711" i="2"/>
  <c r="M7712" i="2"/>
  <c r="M7713" i="2"/>
  <c r="M7714" i="2"/>
  <c r="M7715" i="2"/>
  <c r="M7716" i="2"/>
  <c r="M7717" i="2"/>
  <c r="M7718" i="2"/>
  <c r="M7719" i="2"/>
  <c r="M7720" i="2"/>
  <c r="M7721" i="2"/>
  <c r="M7722" i="2"/>
  <c r="M7723" i="2"/>
  <c r="M7724" i="2"/>
  <c r="M7725" i="2"/>
  <c r="M7726" i="2"/>
  <c r="M7727" i="2"/>
  <c r="M7728" i="2"/>
  <c r="M7729" i="2"/>
  <c r="M7730" i="2"/>
  <c r="M7731" i="2"/>
  <c r="M7732" i="2"/>
  <c r="M7733" i="2"/>
  <c r="M7734" i="2"/>
  <c r="M7735" i="2"/>
  <c r="M7736" i="2"/>
  <c r="M7737" i="2"/>
  <c r="M7738" i="2"/>
  <c r="M7739" i="2"/>
  <c r="M7740" i="2"/>
  <c r="M7741" i="2"/>
  <c r="M7742" i="2"/>
  <c r="M7743" i="2"/>
  <c r="M7744" i="2"/>
  <c r="M7745" i="2"/>
  <c r="M7746" i="2"/>
  <c r="M7747" i="2"/>
  <c r="M7748" i="2"/>
  <c r="M7749" i="2"/>
  <c r="M7750" i="2"/>
  <c r="M7751" i="2"/>
  <c r="M7752" i="2"/>
  <c r="M7753" i="2"/>
  <c r="M7754" i="2"/>
  <c r="M7755" i="2"/>
  <c r="M7756" i="2"/>
  <c r="M7757" i="2"/>
  <c r="M7758" i="2"/>
  <c r="M7759" i="2"/>
  <c r="M7760" i="2"/>
  <c r="M7761" i="2"/>
  <c r="M7762" i="2"/>
  <c r="M7763" i="2"/>
  <c r="M7764" i="2"/>
  <c r="M7765" i="2"/>
  <c r="M7766" i="2"/>
  <c r="M7767" i="2"/>
  <c r="M7768" i="2"/>
  <c r="M7769" i="2"/>
  <c r="M7770" i="2"/>
  <c r="M7771" i="2"/>
  <c r="M7772" i="2"/>
  <c r="M7773" i="2"/>
  <c r="M7774" i="2"/>
  <c r="M7775" i="2"/>
  <c r="M7776" i="2"/>
  <c r="M7777" i="2"/>
  <c r="M7778" i="2"/>
  <c r="M7779" i="2"/>
  <c r="M7780" i="2"/>
  <c r="M7781" i="2"/>
  <c r="M7782" i="2"/>
  <c r="M7783" i="2"/>
  <c r="M7784" i="2"/>
  <c r="M7785" i="2"/>
  <c r="M7786" i="2"/>
  <c r="M7787" i="2"/>
  <c r="M7788" i="2"/>
  <c r="M7789" i="2"/>
  <c r="M7790" i="2"/>
  <c r="M7791" i="2"/>
  <c r="M7792" i="2"/>
  <c r="M7793" i="2"/>
  <c r="M7794" i="2"/>
  <c r="M7795" i="2"/>
  <c r="M7796" i="2"/>
  <c r="M7797" i="2"/>
  <c r="M7798" i="2"/>
  <c r="M7799" i="2"/>
  <c r="M7800" i="2"/>
  <c r="M7801" i="2"/>
  <c r="M7802" i="2"/>
  <c r="M7803" i="2"/>
  <c r="M7804" i="2"/>
  <c r="M7805" i="2"/>
  <c r="M7806" i="2"/>
  <c r="M7807" i="2"/>
  <c r="M7808" i="2"/>
  <c r="M7809" i="2"/>
  <c r="M7810" i="2"/>
  <c r="M7811" i="2"/>
  <c r="M7812" i="2"/>
  <c r="M7813" i="2"/>
  <c r="M7814" i="2"/>
  <c r="M7815" i="2"/>
  <c r="M7816" i="2"/>
  <c r="M7817" i="2"/>
  <c r="M7818" i="2"/>
  <c r="M7819" i="2"/>
  <c r="M7820" i="2"/>
  <c r="M7821" i="2"/>
  <c r="M7822" i="2"/>
  <c r="M7823" i="2"/>
  <c r="M7824" i="2"/>
  <c r="M7825" i="2"/>
  <c r="M7826" i="2"/>
  <c r="M7827" i="2"/>
  <c r="M7828" i="2"/>
  <c r="M7829" i="2"/>
  <c r="M7830" i="2"/>
  <c r="M7831" i="2"/>
  <c r="M7832" i="2"/>
  <c r="M7833" i="2"/>
  <c r="M7834" i="2"/>
  <c r="M7835" i="2"/>
  <c r="M7836" i="2"/>
  <c r="M7837" i="2"/>
  <c r="M7838" i="2"/>
  <c r="M7839" i="2"/>
  <c r="M7840" i="2"/>
  <c r="M7841" i="2"/>
  <c r="M7842" i="2"/>
  <c r="M7843" i="2"/>
  <c r="M7844" i="2"/>
  <c r="M7845" i="2"/>
  <c r="M7846" i="2"/>
  <c r="M7847" i="2"/>
  <c r="M7848" i="2"/>
  <c r="M7849" i="2"/>
  <c r="M7850" i="2"/>
  <c r="M7851" i="2"/>
  <c r="M7852" i="2"/>
  <c r="M7853" i="2"/>
  <c r="M7854" i="2"/>
  <c r="M7855" i="2"/>
  <c r="M7856" i="2"/>
  <c r="M7857" i="2"/>
  <c r="M7858" i="2"/>
  <c r="M7859" i="2"/>
  <c r="M7860" i="2"/>
  <c r="M7861" i="2"/>
  <c r="M7862" i="2"/>
  <c r="M7863" i="2"/>
  <c r="M7864" i="2"/>
  <c r="M7865" i="2"/>
  <c r="M7866" i="2"/>
  <c r="M7867" i="2"/>
  <c r="M7868" i="2"/>
  <c r="M7869" i="2"/>
  <c r="M7870" i="2"/>
  <c r="M7871" i="2"/>
  <c r="M7872" i="2"/>
  <c r="M7873" i="2"/>
  <c r="M7874" i="2"/>
  <c r="M7875" i="2"/>
  <c r="M7876" i="2"/>
  <c r="M7877" i="2"/>
  <c r="M7878" i="2"/>
  <c r="M7879" i="2"/>
  <c r="M7880" i="2"/>
  <c r="M7881" i="2"/>
  <c r="M7882" i="2"/>
  <c r="M7883" i="2"/>
  <c r="M7884" i="2"/>
  <c r="M7885" i="2"/>
  <c r="M7886" i="2"/>
  <c r="M7887" i="2"/>
  <c r="M7888" i="2"/>
  <c r="M7889" i="2"/>
  <c r="M7890" i="2"/>
  <c r="M7891" i="2"/>
  <c r="M7892" i="2"/>
  <c r="M7893" i="2"/>
  <c r="M7894" i="2"/>
  <c r="M7895" i="2"/>
  <c r="M7896" i="2"/>
  <c r="M7897" i="2"/>
  <c r="M7898" i="2"/>
  <c r="M7899" i="2"/>
  <c r="M7900" i="2"/>
  <c r="M7901" i="2"/>
  <c r="M7902" i="2"/>
  <c r="M7903" i="2"/>
  <c r="M7904" i="2"/>
  <c r="M7905" i="2"/>
  <c r="M7906" i="2"/>
  <c r="M7907" i="2"/>
  <c r="M7908" i="2"/>
  <c r="M7909" i="2"/>
  <c r="M7910" i="2"/>
  <c r="M7911" i="2"/>
  <c r="M7912" i="2"/>
  <c r="M7913" i="2"/>
  <c r="M7914" i="2"/>
  <c r="M7915" i="2"/>
  <c r="M7916" i="2"/>
  <c r="M7917" i="2"/>
  <c r="M7918" i="2"/>
  <c r="M7919" i="2"/>
  <c r="M7920" i="2"/>
  <c r="M7921" i="2"/>
  <c r="M7922" i="2"/>
  <c r="M7923" i="2"/>
  <c r="M7924" i="2"/>
  <c r="M7925" i="2"/>
  <c r="M7926" i="2"/>
  <c r="M7927" i="2"/>
  <c r="M7928" i="2"/>
  <c r="M7929" i="2"/>
  <c r="M7930" i="2"/>
  <c r="M7931" i="2"/>
  <c r="M7932" i="2"/>
  <c r="M7933" i="2"/>
  <c r="M7934" i="2"/>
  <c r="M7935" i="2"/>
  <c r="M7936" i="2"/>
  <c r="M7937" i="2"/>
  <c r="M7938" i="2"/>
  <c r="M7939" i="2"/>
  <c r="M7940" i="2"/>
  <c r="M7941" i="2"/>
  <c r="M7942" i="2"/>
  <c r="M7943" i="2"/>
  <c r="M7944" i="2"/>
  <c r="M7945" i="2"/>
  <c r="M7946" i="2"/>
  <c r="M7947" i="2"/>
  <c r="M7948" i="2"/>
  <c r="M7949" i="2"/>
  <c r="M7950" i="2"/>
  <c r="M7951" i="2"/>
  <c r="M7952" i="2"/>
  <c r="M7953" i="2"/>
  <c r="M7954" i="2"/>
  <c r="M7955" i="2"/>
  <c r="M7956" i="2"/>
  <c r="M7957" i="2"/>
  <c r="M7958" i="2"/>
  <c r="M7959" i="2"/>
  <c r="M7960" i="2"/>
  <c r="M7961" i="2"/>
  <c r="M7962" i="2"/>
  <c r="M7963" i="2"/>
  <c r="M7964" i="2"/>
  <c r="M7965" i="2"/>
  <c r="M7966" i="2"/>
  <c r="M7967" i="2"/>
  <c r="M7968" i="2"/>
  <c r="M7969" i="2"/>
  <c r="M7970" i="2"/>
  <c r="M7971" i="2"/>
  <c r="M7972" i="2"/>
  <c r="M7973" i="2"/>
  <c r="M7974" i="2"/>
  <c r="M7975" i="2"/>
  <c r="M7976" i="2"/>
  <c r="M7977" i="2"/>
  <c r="M7978" i="2"/>
  <c r="M7979" i="2"/>
  <c r="M7980" i="2"/>
  <c r="M7981" i="2"/>
  <c r="M7982" i="2"/>
  <c r="M7983" i="2"/>
  <c r="M7984" i="2"/>
  <c r="M7985" i="2"/>
  <c r="M7986" i="2"/>
  <c r="M7987" i="2"/>
  <c r="M7988" i="2"/>
  <c r="M7989" i="2"/>
  <c r="M7990" i="2"/>
  <c r="M7991" i="2"/>
  <c r="M7992" i="2"/>
  <c r="M7993" i="2"/>
  <c r="M7994" i="2"/>
  <c r="M7995" i="2"/>
  <c r="M7996" i="2"/>
  <c r="M7997" i="2"/>
  <c r="M7998" i="2"/>
  <c r="M7999" i="2"/>
  <c r="M8000" i="2"/>
  <c r="M8001" i="2"/>
  <c r="M8002" i="2"/>
  <c r="M8003" i="2"/>
  <c r="M8004" i="2"/>
  <c r="M8005" i="2"/>
  <c r="M8006" i="2"/>
  <c r="M8007" i="2"/>
  <c r="M8008" i="2"/>
  <c r="M8009" i="2"/>
  <c r="M8010" i="2"/>
  <c r="M8011" i="2"/>
  <c r="M8012" i="2"/>
  <c r="M8013" i="2"/>
  <c r="M8014" i="2"/>
  <c r="M8015" i="2"/>
  <c r="M8016" i="2"/>
  <c r="M8017" i="2"/>
  <c r="M8018" i="2"/>
  <c r="M8019" i="2"/>
  <c r="M8020" i="2"/>
  <c r="M8021" i="2"/>
  <c r="M8022" i="2"/>
  <c r="M8023" i="2"/>
  <c r="M8024" i="2"/>
  <c r="M8025" i="2"/>
  <c r="M8026" i="2"/>
  <c r="M8027" i="2"/>
  <c r="M8028" i="2"/>
  <c r="M8029" i="2"/>
  <c r="M8030" i="2"/>
  <c r="M8031" i="2"/>
  <c r="M8032" i="2"/>
  <c r="M8033" i="2"/>
  <c r="M8034" i="2"/>
  <c r="M8035" i="2"/>
  <c r="M8036" i="2"/>
  <c r="M8037" i="2"/>
  <c r="M8038" i="2"/>
  <c r="M8039" i="2"/>
  <c r="M8040" i="2"/>
  <c r="M8041" i="2"/>
  <c r="M8042" i="2"/>
  <c r="M8043" i="2"/>
  <c r="M8044" i="2"/>
  <c r="M8045" i="2"/>
  <c r="M8046" i="2"/>
  <c r="M8047" i="2"/>
  <c r="M8048" i="2"/>
  <c r="M8049" i="2"/>
  <c r="M8050" i="2"/>
  <c r="M8051" i="2"/>
  <c r="M8052" i="2"/>
  <c r="M8053" i="2"/>
  <c r="M8054" i="2"/>
  <c r="M8055" i="2"/>
  <c r="M8056" i="2"/>
  <c r="M8057" i="2"/>
  <c r="M8058" i="2"/>
  <c r="M8059" i="2"/>
  <c r="M8060" i="2"/>
  <c r="M8061" i="2"/>
  <c r="M8062" i="2"/>
  <c r="M8063" i="2"/>
  <c r="M8064" i="2"/>
  <c r="M8065" i="2"/>
  <c r="M8066" i="2"/>
  <c r="M8067" i="2"/>
  <c r="M8068" i="2"/>
  <c r="M8069" i="2"/>
  <c r="M8070" i="2"/>
  <c r="M8071" i="2"/>
  <c r="M8072" i="2"/>
  <c r="M8073" i="2"/>
  <c r="M8074" i="2"/>
  <c r="M8075" i="2"/>
  <c r="M8076" i="2"/>
  <c r="M8077" i="2"/>
  <c r="M8078" i="2"/>
  <c r="M8079" i="2"/>
  <c r="M8080" i="2"/>
  <c r="M8081" i="2"/>
  <c r="M8082" i="2"/>
  <c r="M8083" i="2"/>
  <c r="M8084" i="2"/>
  <c r="M8085" i="2"/>
  <c r="M8086" i="2"/>
  <c r="M8087" i="2"/>
  <c r="M8088" i="2"/>
  <c r="M8089" i="2"/>
  <c r="M8090" i="2"/>
  <c r="M8091" i="2"/>
  <c r="M8092" i="2"/>
  <c r="M8093" i="2"/>
  <c r="M8094" i="2"/>
  <c r="M8095" i="2"/>
  <c r="M8096" i="2"/>
  <c r="M8097" i="2"/>
  <c r="M8098" i="2"/>
  <c r="M8099" i="2"/>
  <c r="M8100" i="2"/>
  <c r="M8101" i="2"/>
  <c r="M8102" i="2"/>
  <c r="M8103" i="2"/>
  <c r="M8104" i="2"/>
  <c r="M8105" i="2"/>
  <c r="M8106" i="2"/>
  <c r="M8107" i="2"/>
  <c r="M8108" i="2"/>
  <c r="M8109" i="2"/>
  <c r="M8110" i="2"/>
  <c r="M8111" i="2"/>
  <c r="M8112" i="2"/>
  <c r="M8113" i="2"/>
  <c r="M8114" i="2"/>
  <c r="M8115" i="2"/>
  <c r="M8116" i="2"/>
  <c r="M8117" i="2"/>
  <c r="M8118" i="2"/>
  <c r="M8119" i="2"/>
  <c r="M8120" i="2"/>
  <c r="M8121" i="2"/>
  <c r="M8122" i="2"/>
  <c r="M8123" i="2"/>
  <c r="M8124" i="2"/>
  <c r="M8125" i="2"/>
  <c r="M8126" i="2"/>
  <c r="M8127" i="2"/>
  <c r="M8128" i="2"/>
  <c r="M8129" i="2"/>
  <c r="M8130" i="2"/>
  <c r="M8131" i="2"/>
  <c r="M8132" i="2"/>
  <c r="M8133" i="2"/>
  <c r="M8134" i="2"/>
  <c r="M8135" i="2"/>
  <c r="M8136" i="2"/>
  <c r="M8137" i="2"/>
  <c r="M8138" i="2"/>
  <c r="M8139" i="2"/>
  <c r="M8140" i="2"/>
  <c r="M8141" i="2"/>
  <c r="M8142" i="2"/>
  <c r="M8143" i="2"/>
  <c r="M8144" i="2"/>
  <c r="M8145" i="2"/>
  <c r="M8146" i="2"/>
  <c r="M8147" i="2"/>
  <c r="M8148" i="2"/>
  <c r="M8149" i="2"/>
  <c r="M8150" i="2"/>
  <c r="M8151" i="2"/>
  <c r="M8152" i="2"/>
  <c r="M8153" i="2"/>
  <c r="M8154" i="2"/>
  <c r="M8155" i="2"/>
  <c r="M8156" i="2"/>
  <c r="M8157" i="2"/>
  <c r="M8158" i="2"/>
  <c r="M8159" i="2"/>
  <c r="M8160" i="2"/>
  <c r="M8161" i="2"/>
  <c r="M8162" i="2"/>
  <c r="M8163" i="2"/>
  <c r="M8164" i="2"/>
  <c r="M8165" i="2"/>
  <c r="M8166" i="2"/>
  <c r="M8167" i="2"/>
  <c r="M8168" i="2"/>
  <c r="M8169" i="2"/>
  <c r="M8170" i="2"/>
  <c r="M8171" i="2"/>
  <c r="M8172" i="2"/>
  <c r="M8173" i="2"/>
  <c r="M8174" i="2"/>
  <c r="M8175" i="2"/>
  <c r="M8176" i="2"/>
  <c r="M8177" i="2"/>
  <c r="M8178" i="2"/>
  <c r="M8179" i="2"/>
  <c r="M8180" i="2"/>
  <c r="M8181" i="2"/>
  <c r="M8182" i="2"/>
  <c r="M8183" i="2"/>
  <c r="M8184" i="2"/>
  <c r="M8185" i="2"/>
  <c r="M8186" i="2"/>
  <c r="M8187" i="2"/>
  <c r="M8188" i="2"/>
  <c r="M8189" i="2"/>
  <c r="M8190" i="2"/>
  <c r="M8191" i="2"/>
  <c r="M8192" i="2"/>
  <c r="M8193" i="2"/>
  <c r="M8194" i="2"/>
  <c r="M8195" i="2"/>
  <c r="M8196" i="2"/>
  <c r="M8197" i="2"/>
  <c r="M8198" i="2"/>
  <c r="M8199" i="2"/>
  <c r="M8200" i="2"/>
  <c r="M8201" i="2"/>
  <c r="M8202" i="2"/>
  <c r="M8203" i="2"/>
  <c r="M8204" i="2"/>
  <c r="M8205" i="2"/>
  <c r="M8206" i="2"/>
  <c r="M8207" i="2"/>
  <c r="M8208" i="2"/>
  <c r="M8209" i="2"/>
  <c r="M8210" i="2"/>
  <c r="M8211" i="2"/>
  <c r="M8212" i="2"/>
  <c r="M8213" i="2"/>
  <c r="M8214" i="2"/>
  <c r="M8215" i="2"/>
  <c r="M8216" i="2"/>
  <c r="M8217" i="2"/>
  <c r="M8218" i="2"/>
  <c r="M8219" i="2"/>
  <c r="M8220" i="2"/>
  <c r="M8221" i="2"/>
  <c r="M8222" i="2"/>
  <c r="M8223" i="2"/>
  <c r="M8224" i="2"/>
  <c r="M8225" i="2"/>
  <c r="M8226" i="2"/>
  <c r="M8227" i="2"/>
  <c r="M8228" i="2"/>
  <c r="M8229" i="2"/>
  <c r="M8230" i="2"/>
  <c r="M8231" i="2"/>
  <c r="M8232" i="2"/>
  <c r="M8233" i="2"/>
  <c r="M8234" i="2"/>
  <c r="M8235" i="2"/>
  <c r="M8236" i="2"/>
  <c r="M8237" i="2"/>
  <c r="M8238" i="2"/>
  <c r="M8239" i="2"/>
  <c r="M8240" i="2"/>
  <c r="M8241" i="2"/>
  <c r="M8242" i="2"/>
  <c r="M8243" i="2"/>
  <c r="M8244" i="2"/>
  <c r="M8245" i="2"/>
  <c r="M8246" i="2"/>
  <c r="M8247" i="2"/>
  <c r="M8248" i="2"/>
  <c r="M8249" i="2"/>
  <c r="M8250" i="2"/>
  <c r="M8251" i="2"/>
  <c r="M8252" i="2"/>
  <c r="M8253" i="2"/>
  <c r="M8254" i="2"/>
  <c r="M8255" i="2"/>
  <c r="M8256" i="2"/>
  <c r="M8257" i="2"/>
  <c r="M8258" i="2"/>
  <c r="M8259" i="2"/>
  <c r="M8260" i="2"/>
  <c r="M8261" i="2"/>
  <c r="M8262" i="2"/>
  <c r="M8263" i="2"/>
  <c r="M8264" i="2"/>
  <c r="M8265" i="2"/>
  <c r="M8266" i="2"/>
  <c r="M8267" i="2"/>
  <c r="M8268" i="2"/>
  <c r="M8269" i="2"/>
  <c r="M8270" i="2"/>
  <c r="M8271" i="2"/>
  <c r="M8272" i="2"/>
  <c r="M8273" i="2"/>
  <c r="M8274" i="2"/>
  <c r="M8275" i="2"/>
  <c r="M8276" i="2"/>
  <c r="M8277" i="2"/>
  <c r="M8278" i="2"/>
  <c r="M8279" i="2"/>
  <c r="M8280" i="2"/>
  <c r="M8281" i="2"/>
  <c r="M8282" i="2"/>
  <c r="M8283" i="2"/>
  <c r="M8284" i="2"/>
  <c r="M8285" i="2"/>
  <c r="M8286" i="2"/>
  <c r="M8287" i="2"/>
  <c r="M8288" i="2"/>
  <c r="M8289" i="2"/>
  <c r="M8290" i="2"/>
  <c r="M8291" i="2"/>
  <c r="M8292" i="2"/>
  <c r="M8293" i="2"/>
  <c r="M8294" i="2"/>
  <c r="M8295" i="2"/>
  <c r="M8296" i="2"/>
  <c r="M8297" i="2"/>
  <c r="M8298" i="2"/>
  <c r="M8299" i="2"/>
  <c r="M8300" i="2"/>
  <c r="M8301" i="2"/>
  <c r="M8302" i="2"/>
  <c r="M8303" i="2"/>
  <c r="M8304" i="2"/>
  <c r="M8305" i="2"/>
  <c r="M8306" i="2"/>
  <c r="M8307" i="2"/>
  <c r="M8308" i="2"/>
  <c r="M8309" i="2"/>
  <c r="M8310" i="2"/>
  <c r="M8311" i="2"/>
  <c r="M8312" i="2"/>
  <c r="M8313" i="2"/>
  <c r="M8314" i="2"/>
  <c r="M8315" i="2"/>
  <c r="M8316" i="2"/>
  <c r="M8317" i="2"/>
  <c r="M8318" i="2"/>
  <c r="M8319" i="2"/>
  <c r="M8320" i="2"/>
  <c r="M8321" i="2"/>
  <c r="M8322" i="2"/>
  <c r="M8323" i="2"/>
  <c r="M8324" i="2"/>
  <c r="M8325" i="2"/>
  <c r="M8326" i="2"/>
  <c r="M8327" i="2"/>
  <c r="M8328" i="2"/>
  <c r="M8329" i="2"/>
  <c r="M8330" i="2"/>
  <c r="M8331" i="2"/>
  <c r="M8332" i="2"/>
  <c r="M8333" i="2"/>
  <c r="M8334" i="2"/>
  <c r="M8335" i="2"/>
  <c r="M8336" i="2"/>
  <c r="M8337" i="2"/>
  <c r="M8338" i="2"/>
  <c r="M8339" i="2"/>
  <c r="M8340" i="2"/>
  <c r="M8341" i="2"/>
  <c r="M8342" i="2"/>
  <c r="M8343" i="2"/>
  <c r="M8344" i="2"/>
  <c r="M8345" i="2"/>
  <c r="M8346" i="2"/>
  <c r="M8347" i="2"/>
  <c r="M8348" i="2"/>
  <c r="M8349" i="2"/>
  <c r="M8350" i="2"/>
  <c r="M8351" i="2"/>
  <c r="M8352" i="2"/>
  <c r="M8353" i="2"/>
  <c r="M8354" i="2"/>
  <c r="M8355" i="2"/>
  <c r="M8356" i="2"/>
  <c r="M8357" i="2"/>
  <c r="M8358" i="2"/>
  <c r="M8359" i="2"/>
  <c r="M8360" i="2"/>
  <c r="M8361" i="2"/>
  <c r="M8362" i="2"/>
  <c r="M8363" i="2"/>
  <c r="M8364" i="2"/>
  <c r="M8365" i="2"/>
  <c r="M8366" i="2"/>
  <c r="M8367" i="2"/>
  <c r="M8368" i="2"/>
  <c r="M8369" i="2"/>
  <c r="M8370" i="2"/>
  <c r="M8371" i="2"/>
  <c r="M8372" i="2"/>
  <c r="M8373" i="2"/>
  <c r="M8374" i="2"/>
  <c r="M8375" i="2"/>
  <c r="M8376" i="2"/>
  <c r="M8377" i="2"/>
  <c r="M8378" i="2"/>
  <c r="M8379" i="2"/>
  <c r="M8380" i="2"/>
  <c r="M8381" i="2"/>
  <c r="M8382" i="2"/>
  <c r="M8383" i="2"/>
  <c r="M8384" i="2"/>
  <c r="M8385" i="2"/>
  <c r="M8386" i="2"/>
  <c r="M8387" i="2"/>
  <c r="M8388" i="2"/>
  <c r="M8389" i="2"/>
  <c r="M8390" i="2"/>
  <c r="M8391" i="2"/>
  <c r="M8392" i="2"/>
  <c r="M8393" i="2"/>
  <c r="M8394" i="2"/>
  <c r="M8395" i="2"/>
  <c r="M8396" i="2"/>
  <c r="M8397" i="2"/>
  <c r="M8398" i="2"/>
  <c r="M8399" i="2"/>
  <c r="M8400" i="2"/>
  <c r="M8401" i="2"/>
  <c r="M8402" i="2"/>
  <c r="M8403" i="2"/>
  <c r="M8404" i="2"/>
  <c r="M8405" i="2"/>
  <c r="M8406" i="2"/>
  <c r="M8407" i="2"/>
  <c r="M8408" i="2"/>
  <c r="M8409" i="2"/>
  <c r="M8410" i="2"/>
  <c r="M8411" i="2"/>
  <c r="M8412" i="2"/>
  <c r="M8413" i="2"/>
  <c r="M8414" i="2"/>
  <c r="M8415" i="2"/>
  <c r="M8416" i="2"/>
  <c r="M8417" i="2"/>
  <c r="M8418" i="2"/>
  <c r="M8419" i="2"/>
  <c r="M8420" i="2"/>
  <c r="M8421" i="2"/>
  <c r="M8422" i="2"/>
  <c r="M8423" i="2"/>
  <c r="M8424" i="2"/>
  <c r="M8425" i="2"/>
  <c r="M8426" i="2"/>
  <c r="M8427" i="2"/>
  <c r="M8428" i="2"/>
  <c r="M8429" i="2"/>
  <c r="M8430" i="2"/>
  <c r="M8431" i="2"/>
  <c r="M8432" i="2"/>
  <c r="M8433" i="2"/>
  <c r="M8434" i="2"/>
  <c r="M8435" i="2"/>
  <c r="M8436" i="2"/>
  <c r="M8437" i="2"/>
  <c r="M8438" i="2"/>
  <c r="M8439" i="2"/>
  <c r="M8440" i="2"/>
  <c r="M8441" i="2"/>
  <c r="M8442" i="2"/>
  <c r="M8443" i="2"/>
  <c r="M8444" i="2"/>
  <c r="M8445" i="2"/>
  <c r="M8446" i="2"/>
  <c r="M8447" i="2"/>
  <c r="M8448" i="2"/>
  <c r="M8449" i="2"/>
  <c r="M8450" i="2"/>
  <c r="M8451" i="2"/>
  <c r="M8452" i="2"/>
  <c r="M8453" i="2"/>
  <c r="M8454" i="2"/>
  <c r="M8455" i="2"/>
  <c r="M8456" i="2"/>
  <c r="M8457" i="2"/>
  <c r="M8458" i="2"/>
  <c r="M8459" i="2"/>
  <c r="M8460" i="2"/>
  <c r="M8461" i="2"/>
  <c r="M8462" i="2"/>
  <c r="M8463" i="2"/>
  <c r="M8464" i="2"/>
  <c r="M8465" i="2"/>
  <c r="M8466" i="2"/>
  <c r="M8467" i="2"/>
  <c r="M8468" i="2"/>
  <c r="M8469" i="2"/>
  <c r="M8470" i="2"/>
  <c r="M8471" i="2"/>
  <c r="M8472" i="2"/>
  <c r="M8473" i="2"/>
  <c r="M8474" i="2"/>
  <c r="M8475" i="2"/>
  <c r="M8476" i="2"/>
  <c r="M8477" i="2"/>
  <c r="M8478" i="2"/>
  <c r="M8479" i="2"/>
  <c r="M8480" i="2"/>
  <c r="M8481" i="2"/>
  <c r="M8482" i="2"/>
  <c r="M8483" i="2"/>
  <c r="M8484" i="2"/>
  <c r="M8485" i="2"/>
  <c r="M8486" i="2"/>
  <c r="M8487" i="2"/>
  <c r="M8488" i="2"/>
  <c r="M8489" i="2"/>
  <c r="M8490" i="2"/>
  <c r="M8491" i="2"/>
  <c r="M8492" i="2"/>
  <c r="M8493" i="2"/>
  <c r="M8494" i="2"/>
  <c r="M8495" i="2"/>
  <c r="M8496" i="2"/>
  <c r="M8497" i="2"/>
  <c r="M8498" i="2"/>
  <c r="M8499" i="2"/>
  <c r="M8500" i="2"/>
  <c r="M8501" i="2"/>
  <c r="M8502" i="2"/>
  <c r="M8503" i="2"/>
  <c r="M8504" i="2"/>
  <c r="M8505" i="2"/>
  <c r="M8506" i="2"/>
  <c r="M8507" i="2"/>
  <c r="M8508" i="2"/>
  <c r="M8509" i="2"/>
  <c r="M8510" i="2"/>
  <c r="M8511" i="2"/>
  <c r="M8512" i="2"/>
  <c r="M8513" i="2"/>
  <c r="M8514" i="2"/>
  <c r="M8515" i="2"/>
  <c r="M8516" i="2"/>
  <c r="M8517" i="2"/>
  <c r="M8518" i="2"/>
  <c r="M8519" i="2"/>
  <c r="M8520" i="2"/>
  <c r="M8521" i="2"/>
  <c r="M8522" i="2"/>
  <c r="M8523" i="2"/>
  <c r="M8524" i="2"/>
  <c r="M8525" i="2"/>
  <c r="M8526" i="2"/>
  <c r="M8527" i="2"/>
  <c r="M8528" i="2"/>
  <c r="M8529" i="2"/>
  <c r="M8530" i="2"/>
  <c r="M8531" i="2"/>
  <c r="M8532" i="2"/>
  <c r="M8533" i="2"/>
  <c r="M8534" i="2"/>
  <c r="M8535" i="2"/>
  <c r="M8536" i="2"/>
  <c r="M8537" i="2"/>
  <c r="M8538" i="2"/>
  <c r="M8539" i="2"/>
  <c r="M8540" i="2"/>
  <c r="M8541" i="2"/>
  <c r="M8542" i="2"/>
  <c r="M8543" i="2"/>
  <c r="M8544" i="2"/>
  <c r="M8545" i="2"/>
  <c r="M8546" i="2"/>
  <c r="M8547" i="2"/>
  <c r="M8548" i="2"/>
  <c r="M8549" i="2"/>
  <c r="M8550" i="2"/>
  <c r="M8551" i="2"/>
  <c r="M8552" i="2"/>
  <c r="M8553" i="2"/>
  <c r="M8554" i="2"/>
  <c r="M8555" i="2"/>
  <c r="M8556" i="2"/>
  <c r="M8557" i="2"/>
  <c r="M8558" i="2"/>
  <c r="M8559" i="2"/>
  <c r="M8560" i="2"/>
  <c r="M8561" i="2"/>
  <c r="M8562" i="2"/>
  <c r="M8563" i="2"/>
  <c r="M8564" i="2"/>
  <c r="M8565" i="2"/>
  <c r="M8566" i="2"/>
  <c r="M8567" i="2"/>
  <c r="M8568" i="2"/>
  <c r="M8569" i="2"/>
  <c r="M8570" i="2"/>
  <c r="M8571" i="2"/>
  <c r="M8572" i="2"/>
  <c r="M8573" i="2"/>
  <c r="M8574" i="2"/>
  <c r="M8575" i="2"/>
  <c r="M8576" i="2"/>
  <c r="M8577" i="2"/>
  <c r="M8578" i="2"/>
  <c r="M8579" i="2"/>
  <c r="M8580" i="2"/>
  <c r="M8581" i="2"/>
  <c r="M8582" i="2"/>
  <c r="M8583" i="2"/>
  <c r="M8584" i="2"/>
  <c r="M8585" i="2"/>
  <c r="M8586" i="2"/>
  <c r="M8587" i="2"/>
  <c r="M8588" i="2"/>
  <c r="M8589" i="2"/>
  <c r="M8590" i="2"/>
  <c r="M8591" i="2"/>
  <c r="M8592" i="2"/>
  <c r="M8593" i="2"/>
  <c r="M8594" i="2"/>
  <c r="M8595" i="2"/>
  <c r="M8596" i="2"/>
  <c r="M8597" i="2"/>
  <c r="M8598" i="2"/>
  <c r="M8599" i="2"/>
  <c r="M8600" i="2"/>
  <c r="M8601" i="2"/>
  <c r="M8602" i="2"/>
  <c r="M8603" i="2"/>
  <c r="M8604" i="2"/>
  <c r="M8605" i="2"/>
  <c r="M8606" i="2"/>
  <c r="M8607" i="2"/>
  <c r="M8608" i="2"/>
  <c r="M8609" i="2"/>
  <c r="M8610" i="2"/>
  <c r="M8611" i="2"/>
  <c r="M8612" i="2"/>
  <c r="M8613" i="2"/>
  <c r="M8614" i="2"/>
  <c r="M8615" i="2"/>
  <c r="M8616" i="2"/>
  <c r="M8617" i="2"/>
  <c r="M8618" i="2"/>
  <c r="M8619" i="2"/>
  <c r="M8620" i="2"/>
  <c r="M8621" i="2"/>
  <c r="M8622" i="2"/>
  <c r="M8623" i="2"/>
  <c r="M8624" i="2"/>
  <c r="M8625" i="2"/>
  <c r="M8626" i="2"/>
  <c r="M8627" i="2"/>
  <c r="M8628" i="2"/>
  <c r="M8629" i="2"/>
  <c r="M8630" i="2"/>
  <c r="M8631" i="2"/>
  <c r="M8632" i="2"/>
  <c r="M8633" i="2"/>
  <c r="M8634" i="2"/>
  <c r="M8635" i="2"/>
  <c r="M8636" i="2"/>
  <c r="M8637" i="2"/>
  <c r="M8638" i="2"/>
  <c r="M8639" i="2"/>
  <c r="M8640" i="2"/>
  <c r="M8641" i="2"/>
  <c r="M8642" i="2"/>
  <c r="M8643" i="2"/>
  <c r="M8644" i="2"/>
  <c r="M8645" i="2"/>
  <c r="M8646" i="2"/>
  <c r="M8647" i="2"/>
  <c r="M8648" i="2"/>
  <c r="M8649" i="2"/>
  <c r="M8650" i="2"/>
  <c r="M8651" i="2"/>
  <c r="M8652" i="2"/>
  <c r="M8653" i="2"/>
  <c r="M8654" i="2"/>
  <c r="M8655" i="2"/>
  <c r="M8656" i="2"/>
  <c r="M8657" i="2"/>
  <c r="M8658" i="2"/>
  <c r="M8659" i="2"/>
  <c r="M8660" i="2"/>
  <c r="M8661" i="2"/>
  <c r="M8662" i="2"/>
  <c r="M8663" i="2"/>
  <c r="M8664" i="2"/>
  <c r="M8665" i="2"/>
  <c r="M8666" i="2"/>
  <c r="M8667" i="2"/>
  <c r="M8668" i="2"/>
  <c r="M8669" i="2"/>
  <c r="M8670" i="2"/>
  <c r="M8671" i="2"/>
  <c r="M8672" i="2"/>
  <c r="M8673" i="2"/>
  <c r="M8674" i="2"/>
  <c r="M8675" i="2"/>
  <c r="M8676" i="2"/>
  <c r="M8677" i="2"/>
  <c r="M8678" i="2"/>
  <c r="M8679" i="2"/>
  <c r="M8680" i="2"/>
  <c r="M8681" i="2"/>
  <c r="M8682" i="2"/>
  <c r="M8683" i="2"/>
  <c r="M8684" i="2"/>
  <c r="M8685" i="2"/>
  <c r="M8686" i="2"/>
  <c r="M8687" i="2"/>
  <c r="M8688" i="2"/>
  <c r="M8689" i="2"/>
  <c r="M8690" i="2"/>
  <c r="M8691" i="2"/>
  <c r="M8692" i="2"/>
  <c r="M8693" i="2"/>
  <c r="M8694" i="2"/>
  <c r="M8695" i="2"/>
  <c r="M8696" i="2"/>
  <c r="M8697" i="2"/>
  <c r="M8698" i="2"/>
  <c r="M8699" i="2"/>
  <c r="M8700" i="2"/>
  <c r="M8701" i="2"/>
  <c r="M8702" i="2"/>
  <c r="M8703" i="2"/>
  <c r="M8704" i="2"/>
  <c r="M8705" i="2"/>
  <c r="M8706" i="2"/>
  <c r="M8707" i="2"/>
  <c r="M8708" i="2"/>
  <c r="M8709" i="2"/>
  <c r="M8710" i="2"/>
  <c r="M8711" i="2"/>
  <c r="M8712" i="2"/>
  <c r="M8713" i="2"/>
  <c r="M8714" i="2"/>
  <c r="M8715" i="2"/>
  <c r="M8716" i="2"/>
  <c r="M8717" i="2"/>
  <c r="M8718" i="2"/>
  <c r="M8719" i="2"/>
  <c r="M8720" i="2"/>
  <c r="M8721" i="2"/>
  <c r="M8722" i="2"/>
  <c r="M8723" i="2"/>
  <c r="M8724" i="2"/>
  <c r="M8725" i="2"/>
  <c r="M8726" i="2"/>
  <c r="M8727" i="2"/>
  <c r="M8728" i="2"/>
  <c r="M8729" i="2"/>
  <c r="M8730" i="2"/>
  <c r="M8731" i="2"/>
  <c r="M8732" i="2"/>
  <c r="M8733" i="2"/>
  <c r="M8734" i="2"/>
  <c r="M8735" i="2"/>
  <c r="M8736" i="2"/>
  <c r="M8737" i="2"/>
  <c r="M8738" i="2"/>
  <c r="M8739" i="2"/>
  <c r="M8740" i="2"/>
  <c r="M8741" i="2"/>
  <c r="M8742" i="2"/>
  <c r="M8743" i="2"/>
  <c r="M8744" i="2"/>
  <c r="M8745" i="2"/>
  <c r="M8746" i="2"/>
  <c r="M8747" i="2"/>
  <c r="M8748" i="2"/>
  <c r="M8749" i="2"/>
  <c r="M8750" i="2"/>
  <c r="M8751" i="2"/>
  <c r="M8752" i="2"/>
  <c r="M8753" i="2"/>
  <c r="M8754" i="2"/>
  <c r="M8755" i="2"/>
  <c r="M8756" i="2"/>
  <c r="M8757" i="2"/>
  <c r="M8758" i="2"/>
  <c r="M8759" i="2"/>
  <c r="M8760" i="2"/>
  <c r="M8761" i="2"/>
  <c r="M8762" i="2"/>
  <c r="M8763" i="2"/>
  <c r="M8764" i="2"/>
  <c r="M8765" i="2"/>
  <c r="M8766" i="2"/>
  <c r="M8767" i="2"/>
  <c r="M8768" i="2"/>
  <c r="M8769" i="2"/>
  <c r="M8770" i="2"/>
  <c r="M8771" i="2"/>
  <c r="M8772" i="2"/>
  <c r="M8773" i="2"/>
  <c r="M8774" i="2"/>
  <c r="M8775" i="2"/>
  <c r="M8776" i="2"/>
  <c r="M8777" i="2"/>
  <c r="M8778" i="2"/>
  <c r="M8779" i="2"/>
  <c r="M8780" i="2"/>
  <c r="M8781" i="2"/>
  <c r="M8782" i="2"/>
  <c r="M8783" i="2"/>
  <c r="M8784" i="2"/>
  <c r="M8785" i="2"/>
  <c r="M8786" i="2"/>
  <c r="M8787" i="2"/>
  <c r="M8788" i="2"/>
  <c r="M8789" i="2"/>
  <c r="M8790" i="2"/>
  <c r="M8791" i="2"/>
  <c r="M8792" i="2"/>
  <c r="M8793" i="2"/>
  <c r="M8794" i="2"/>
  <c r="M8795" i="2"/>
  <c r="M8796" i="2"/>
  <c r="M8797" i="2"/>
  <c r="M8798" i="2"/>
  <c r="M8799" i="2"/>
  <c r="M8800" i="2"/>
  <c r="M8801" i="2"/>
  <c r="M8802" i="2"/>
  <c r="M8803" i="2"/>
  <c r="M8804" i="2"/>
  <c r="M8805" i="2"/>
  <c r="M8806" i="2"/>
  <c r="M8807" i="2"/>
  <c r="M8808" i="2"/>
  <c r="M8809" i="2"/>
  <c r="M8810" i="2"/>
  <c r="M8811" i="2"/>
  <c r="M8812" i="2"/>
  <c r="M8813" i="2"/>
  <c r="M8814" i="2"/>
  <c r="M8815" i="2"/>
  <c r="M8816" i="2"/>
  <c r="M8817" i="2"/>
  <c r="M8818" i="2"/>
  <c r="M8819" i="2"/>
  <c r="M8820" i="2"/>
  <c r="M8821" i="2"/>
  <c r="M8822" i="2"/>
  <c r="M8823" i="2"/>
  <c r="M8824" i="2"/>
  <c r="M8825" i="2"/>
  <c r="M8826" i="2"/>
  <c r="M8827" i="2"/>
  <c r="M8828" i="2"/>
  <c r="M8829" i="2"/>
  <c r="M8830" i="2"/>
  <c r="M8831" i="2"/>
  <c r="M8832" i="2"/>
  <c r="M8833" i="2"/>
  <c r="M8834" i="2"/>
  <c r="M8835" i="2"/>
  <c r="M8836" i="2"/>
  <c r="M8837" i="2"/>
  <c r="M8838" i="2"/>
  <c r="M8839" i="2"/>
  <c r="M8840" i="2"/>
  <c r="M8841" i="2"/>
  <c r="M8842" i="2"/>
  <c r="M8843" i="2"/>
  <c r="M8844" i="2"/>
  <c r="M8845" i="2"/>
  <c r="M8846" i="2"/>
  <c r="M8847" i="2"/>
  <c r="M8848" i="2"/>
  <c r="M8849" i="2"/>
  <c r="M8850" i="2"/>
  <c r="M8851" i="2"/>
  <c r="M8852" i="2"/>
  <c r="M8853" i="2"/>
  <c r="M8854" i="2"/>
  <c r="M8855" i="2"/>
  <c r="M8856" i="2"/>
  <c r="M8857" i="2"/>
  <c r="M8858" i="2"/>
  <c r="M8859" i="2"/>
  <c r="M8860" i="2"/>
  <c r="M8861" i="2"/>
  <c r="M8862" i="2"/>
  <c r="M8863" i="2"/>
  <c r="M8864" i="2"/>
  <c r="M8865" i="2"/>
  <c r="M8866" i="2"/>
  <c r="M8867" i="2"/>
  <c r="M8868" i="2"/>
  <c r="M8869" i="2"/>
  <c r="M8870" i="2"/>
  <c r="M8871" i="2"/>
  <c r="M8872" i="2"/>
  <c r="M8873" i="2"/>
  <c r="M8874" i="2"/>
  <c r="M8875" i="2"/>
  <c r="M8876" i="2"/>
  <c r="M8877" i="2"/>
  <c r="M8878" i="2"/>
  <c r="M8879" i="2"/>
  <c r="M8880" i="2"/>
  <c r="M8881" i="2"/>
  <c r="M8882" i="2"/>
  <c r="M8883" i="2"/>
  <c r="M8884" i="2"/>
  <c r="M8885" i="2"/>
  <c r="M8886" i="2"/>
  <c r="M8887" i="2"/>
  <c r="M8888" i="2"/>
  <c r="M8889" i="2"/>
  <c r="M8890" i="2"/>
  <c r="M8891" i="2"/>
  <c r="M8892" i="2"/>
  <c r="M8893" i="2"/>
  <c r="M8894" i="2"/>
  <c r="M8895" i="2"/>
  <c r="M8896" i="2"/>
  <c r="M8897" i="2"/>
  <c r="M8898" i="2"/>
  <c r="M8899" i="2"/>
  <c r="M8900" i="2"/>
  <c r="M8901" i="2"/>
  <c r="M8902" i="2"/>
  <c r="M8903" i="2"/>
  <c r="M8904" i="2"/>
  <c r="M8905" i="2"/>
  <c r="M8906" i="2"/>
  <c r="M8907" i="2"/>
  <c r="M8908" i="2"/>
  <c r="M8909" i="2"/>
  <c r="M8910" i="2"/>
  <c r="M8911" i="2"/>
  <c r="M8912" i="2"/>
  <c r="M8913" i="2"/>
  <c r="M8914" i="2"/>
  <c r="M8915" i="2"/>
  <c r="M8916" i="2"/>
  <c r="M8917" i="2"/>
  <c r="M8918" i="2"/>
  <c r="M8919" i="2"/>
  <c r="M8920" i="2"/>
  <c r="M8921" i="2"/>
  <c r="M8922" i="2"/>
  <c r="M8923" i="2"/>
  <c r="M8924" i="2"/>
  <c r="M8925" i="2"/>
  <c r="M8926" i="2"/>
  <c r="M8927" i="2"/>
  <c r="M8928" i="2"/>
  <c r="M8929" i="2"/>
  <c r="M8930" i="2"/>
  <c r="M8931" i="2"/>
  <c r="M8932" i="2"/>
  <c r="M8933" i="2"/>
  <c r="M8934" i="2"/>
  <c r="M8935" i="2"/>
  <c r="M8936" i="2"/>
  <c r="M8937" i="2"/>
  <c r="M8938" i="2"/>
  <c r="M8939" i="2"/>
  <c r="M8940" i="2"/>
  <c r="M8941" i="2"/>
  <c r="M8942" i="2"/>
  <c r="M8943" i="2"/>
  <c r="M8944" i="2"/>
  <c r="M8945" i="2"/>
  <c r="M8946" i="2"/>
  <c r="M8947" i="2"/>
  <c r="M8948" i="2"/>
  <c r="M8949" i="2"/>
  <c r="M8950" i="2"/>
  <c r="M8951" i="2"/>
  <c r="M8952" i="2"/>
  <c r="M8953" i="2"/>
  <c r="M8954" i="2"/>
  <c r="M8955" i="2"/>
  <c r="M8956" i="2"/>
  <c r="M8957" i="2"/>
  <c r="M8958" i="2"/>
  <c r="M8959" i="2"/>
  <c r="M8960" i="2"/>
  <c r="M8961" i="2"/>
  <c r="M8962" i="2"/>
  <c r="M8963" i="2"/>
  <c r="M8964" i="2"/>
  <c r="M8965" i="2"/>
  <c r="M8966" i="2"/>
  <c r="M8967" i="2"/>
  <c r="M8968" i="2"/>
  <c r="M8969" i="2"/>
  <c r="M8970" i="2"/>
  <c r="M8971" i="2"/>
  <c r="M8972" i="2"/>
  <c r="M8973" i="2"/>
  <c r="M8974" i="2"/>
  <c r="M8975" i="2"/>
  <c r="M8976" i="2"/>
  <c r="M8977" i="2"/>
  <c r="M8978" i="2"/>
  <c r="M8979" i="2"/>
  <c r="M8980" i="2"/>
  <c r="M8981" i="2"/>
  <c r="M8982" i="2"/>
  <c r="M8983" i="2"/>
  <c r="M8984" i="2"/>
  <c r="M8985" i="2"/>
  <c r="M8986" i="2"/>
  <c r="M8987" i="2"/>
  <c r="M8988" i="2"/>
  <c r="M8989" i="2"/>
  <c r="M8990" i="2"/>
  <c r="M8991" i="2"/>
  <c r="M8992" i="2"/>
  <c r="M8993" i="2"/>
  <c r="M8994" i="2"/>
  <c r="M8995" i="2"/>
  <c r="M8996" i="2"/>
  <c r="M8997" i="2"/>
  <c r="M8998" i="2"/>
  <c r="M8999" i="2"/>
  <c r="M9000" i="2"/>
  <c r="M9001" i="2"/>
  <c r="M9002" i="2"/>
  <c r="M9003" i="2"/>
  <c r="M9004" i="2"/>
  <c r="M9005" i="2"/>
  <c r="M9006" i="2"/>
  <c r="M9007" i="2"/>
  <c r="M9008" i="2"/>
  <c r="M9009" i="2"/>
  <c r="M9010" i="2"/>
  <c r="M9011" i="2"/>
  <c r="M9012" i="2"/>
  <c r="M9013" i="2"/>
  <c r="M9014" i="2"/>
  <c r="M9015" i="2"/>
  <c r="M9016" i="2"/>
  <c r="M9017" i="2"/>
  <c r="M9018" i="2"/>
  <c r="M9019" i="2"/>
  <c r="M9020" i="2"/>
  <c r="M9021" i="2"/>
  <c r="M9022" i="2"/>
  <c r="M9023" i="2"/>
  <c r="M9024" i="2"/>
  <c r="M9025" i="2"/>
  <c r="M9026" i="2"/>
  <c r="M9027" i="2"/>
  <c r="M9028" i="2"/>
  <c r="M9029" i="2"/>
  <c r="M9030" i="2"/>
  <c r="M9031" i="2"/>
  <c r="M9032" i="2"/>
  <c r="M9033" i="2"/>
  <c r="M9034" i="2"/>
  <c r="M9035" i="2"/>
  <c r="M9036" i="2"/>
  <c r="M9037" i="2"/>
  <c r="M9038" i="2"/>
  <c r="M9039" i="2"/>
  <c r="M9040" i="2"/>
  <c r="M9041" i="2"/>
  <c r="M9042" i="2"/>
  <c r="M9043" i="2"/>
  <c r="M9044" i="2"/>
  <c r="M9045" i="2"/>
  <c r="M9046" i="2"/>
  <c r="M9047" i="2"/>
  <c r="M9048" i="2"/>
  <c r="M9049" i="2"/>
  <c r="M9050" i="2"/>
  <c r="M9051" i="2"/>
  <c r="M9052" i="2"/>
  <c r="M9053" i="2"/>
  <c r="M9054" i="2"/>
  <c r="M9055" i="2"/>
  <c r="M9056" i="2"/>
  <c r="M9057" i="2"/>
  <c r="M9058" i="2"/>
  <c r="M9059" i="2"/>
  <c r="M9060" i="2"/>
  <c r="M9061" i="2"/>
  <c r="M9062" i="2"/>
  <c r="M9063" i="2"/>
  <c r="M9064" i="2"/>
  <c r="M9065" i="2"/>
  <c r="M9066" i="2"/>
  <c r="M9067" i="2"/>
  <c r="M9068" i="2"/>
  <c r="M9069" i="2"/>
  <c r="M9070" i="2"/>
  <c r="M9071" i="2"/>
  <c r="M9072" i="2"/>
  <c r="M9073" i="2"/>
  <c r="M9074" i="2"/>
  <c r="M9075" i="2"/>
  <c r="M9076" i="2"/>
  <c r="M9077" i="2"/>
  <c r="M9078" i="2"/>
  <c r="M9079" i="2"/>
  <c r="M9080" i="2"/>
  <c r="M9081" i="2"/>
  <c r="M9082" i="2"/>
  <c r="M9083" i="2"/>
  <c r="M9084" i="2"/>
  <c r="M9085" i="2"/>
  <c r="M9086" i="2"/>
  <c r="M9087" i="2"/>
  <c r="M9088" i="2"/>
  <c r="M9089" i="2"/>
  <c r="M9090" i="2"/>
  <c r="M9091" i="2"/>
  <c r="M9092" i="2"/>
  <c r="M9093" i="2"/>
  <c r="M9094" i="2"/>
  <c r="M9095" i="2"/>
  <c r="M9096" i="2"/>
  <c r="M9097" i="2"/>
  <c r="M9098" i="2"/>
  <c r="M9099" i="2"/>
  <c r="M9100" i="2"/>
  <c r="M9101" i="2"/>
  <c r="M9102" i="2"/>
  <c r="M9103" i="2"/>
  <c r="M9104" i="2"/>
  <c r="M9105" i="2"/>
  <c r="M9106" i="2"/>
  <c r="M9107" i="2"/>
  <c r="M9108" i="2"/>
  <c r="M9109" i="2"/>
  <c r="M9110" i="2"/>
  <c r="M9111" i="2"/>
  <c r="M9112" i="2"/>
  <c r="M9113" i="2"/>
  <c r="M9114" i="2"/>
  <c r="M9115" i="2"/>
  <c r="M9116" i="2"/>
  <c r="M9117" i="2"/>
  <c r="M9118" i="2"/>
  <c r="M9119" i="2"/>
  <c r="M9120" i="2"/>
  <c r="M9121" i="2"/>
  <c r="M9122" i="2"/>
  <c r="M9123" i="2"/>
  <c r="M9124" i="2"/>
  <c r="M9125" i="2"/>
  <c r="M9126" i="2"/>
  <c r="M9127" i="2"/>
  <c r="M9128" i="2"/>
  <c r="M9129" i="2"/>
  <c r="M9130" i="2"/>
  <c r="M9131" i="2"/>
  <c r="M9132" i="2"/>
  <c r="M9133" i="2"/>
  <c r="M9134" i="2"/>
  <c r="M9135" i="2"/>
  <c r="M9136" i="2"/>
  <c r="M9137" i="2"/>
  <c r="M9138" i="2"/>
  <c r="M9139" i="2"/>
  <c r="M9140" i="2"/>
  <c r="M9141" i="2"/>
  <c r="M9142" i="2"/>
  <c r="M9143" i="2"/>
  <c r="M9144" i="2"/>
  <c r="M9145" i="2"/>
  <c r="M9146" i="2"/>
  <c r="M9147" i="2"/>
  <c r="M9148" i="2"/>
  <c r="M9149" i="2"/>
  <c r="M9150" i="2"/>
  <c r="M9151" i="2"/>
  <c r="M9152" i="2"/>
  <c r="M9153" i="2"/>
  <c r="M9154" i="2"/>
  <c r="M9155" i="2"/>
  <c r="M9156" i="2"/>
  <c r="M9157" i="2"/>
  <c r="M9158" i="2"/>
  <c r="M9159" i="2"/>
  <c r="M9160" i="2"/>
  <c r="M9161" i="2"/>
  <c r="M9162" i="2"/>
  <c r="M9163" i="2"/>
  <c r="M9164" i="2"/>
  <c r="M9165" i="2"/>
  <c r="M9166" i="2"/>
  <c r="M9167" i="2"/>
  <c r="M9168" i="2"/>
  <c r="M9169" i="2"/>
  <c r="M9170" i="2"/>
  <c r="M9171" i="2"/>
  <c r="M9172" i="2"/>
  <c r="M9173" i="2"/>
  <c r="M9174" i="2"/>
  <c r="M9175" i="2"/>
  <c r="M9176" i="2"/>
  <c r="M9177" i="2"/>
  <c r="M9178" i="2"/>
  <c r="M9179" i="2"/>
  <c r="M9180" i="2"/>
  <c r="M9181" i="2"/>
  <c r="M9182" i="2"/>
  <c r="M9183" i="2"/>
  <c r="M9184" i="2"/>
  <c r="M9185" i="2"/>
  <c r="M9186" i="2"/>
  <c r="M9187" i="2"/>
  <c r="M9188" i="2"/>
  <c r="M9189" i="2"/>
  <c r="M9190" i="2"/>
  <c r="M9191" i="2"/>
  <c r="M9192" i="2"/>
  <c r="M9193" i="2"/>
  <c r="M9194" i="2"/>
  <c r="M9195" i="2"/>
  <c r="M9196" i="2"/>
  <c r="M9197" i="2"/>
  <c r="M9198" i="2"/>
  <c r="M9199" i="2"/>
  <c r="M9200" i="2"/>
  <c r="M9201" i="2"/>
  <c r="M9202" i="2"/>
  <c r="M9203" i="2"/>
  <c r="M9204" i="2"/>
  <c r="M9205" i="2"/>
  <c r="M9206" i="2"/>
  <c r="M9207" i="2"/>
  <c r="M9208" i="2"/>
  <c r="M9209" i="2"/>
  <c r="M9210" i="2"/>
  <c r="M9211" i="2"/>
  <c r="M9212" i="2"/>
  <c r="M9213" i="2"/>
  <c r="M9214" i="2"/>
  <c r="M9215" i="2"/>
  <c r="M9216" i="2"/>
  <c r="M9217" i="2"/>
  <c r="M9218" i="2"/>
  <c r="M9219" i="2"/>
  <c r="M9220" i="2"/>
  <c r="M9221" i="2"/>
  <c r="M9222" i="2"/>
  <c r="M9223" i="2"/>
  <c r="M9224" i="2"/>
  <c r="M9225" i="2"/>
  <c r="M9226" i="2"/>
  <c r="M9227" i="2"/>
  <c r="M9228" i="2"/>
  <c r="M9229" i="2"/>
  <c r="M9230" i="2"/>
  <c r="M9231" i="2"/>
  <c r="M9232" i="2"/>
  <c r="M9233" i="2"/>
  <c r="M9234" i="2"/>
  <c r="M9235" i="2"/>
  <c r="M9236" i="2"/>
  <c r="M9237" i="2"/>
  <c r="M9238" i="2"/>
  <c r="M9239" i="2"/>
  <c r="M9240" i="2"/>
  <c r="M9241" i="2"/>
  <c r="M9242" i="2"/>
  <c r="M9243" i="2"/>
  <c r="M9244" i="2"/>
  <c r="M9245" i="2"/>
  <c r="M9246" i="2"/>
  <c r="M9247" i="2"/>
  <c r="M9248" i="2"/>
  <c r="M9249" i="2"/>
  <c r="M9250" i="2"/>
  <c r="M9251" i="2"/>
  <c r="M9252" i="2"/>
  <c r="M9253" i="2"/>
  <c r="M9254" i="2"/>
  <c r="M9255" i="2"/>
  <c r="M9256" i="2"/>
  <c r="M9257" i="2"/>
  <c r="M9258" i="2"/>
  <c r="M9259" i="2"/>
  <c r="M9260" i="2"/>
  <c r="M9261" i="2"/>
  <c r="M9262" i="2"/>
  <c r="M9263" i="2"/>
  <c r="M9264" i="2"/>
  <c r="M9265" i="2"/>
  <c r="M9266" i="2"/>
  <c r="M9267" i="2"/>
  <c r="M9268" i="2"/>
  <c r="M9269" i="2"/>
  <c r="M9270" i="2"/>
  <c r="M9271" i="2"/>
  <c r="M9272" i="2"/>
  <c r="M9273" i="2"/>
  <c r="M9274" i="2"/>
  <c r="M9275" i="2"/>
  <c r="M9276" i="2"/>
  <c r="M9277" i="2"/>
  <c r="M9278" i="2"/>
  <c r="M9279" i="2"/>
  <c r="M9280" i="2"/>
  <c r="M9281" i="2"/>
  <c r="M9282" i="2"/>
  <c r="M9283" i="2"/>
  <c r="M9284" i="2"/>
  <c r="M9285" i="2"/>
  <c r="M9286" i="2"/>
  <c r="M9287" i="2"/>
  <c r="M9288" i="2"/>
  <c r="M9289" i="2"/>
  <c r="M9290" i="2"/>
  <c r="M9291" i="2"/>
  <c r="M9292" i="2"/>
  <c r="M9293" i="2"/>
  <c r="M9294" i="2"/>
  <c r="M9295" i="2"/>
  <c r="M9296" i="2"/>
  <c r="M9297" i="2"/>
  <c r="M9298" i="2"/>
  <c r="M9299" i="2"/>
  <c r="M9300" i="2"/>
  <c r="M9301" i="2"/>
  <c r="M9302" i="2"/>
  <c r="M9303" i="2"/>
  <c r="M9304" i="2"/>
  <c r="M9305" i="2"/>
  <c r="M9306" i="2"/>
  <c r="M9307" i="2"/>
  <c r="M9308" i="2"/>
  <c r="M9309" i="2"/>
  <c r="M9310" i="2"/>
  <c r="M9311" i="2"/>
  <c r="M9312" i="2"/>
  <c r="M9313" i="2"/>
  <c r="M9314" i="2"/>
  <c r="M9315" i="2"/>
  <c r="M9316" i="2"/>
  <c r="M9317" i="2"/>
  <c r="M9318" i="2"/>
  <c r="M9319" i="2"/>
  <c r="M9320" i="2"/>
  <c r="M9321" i="2"/>
  <c r="M9322" i="2"/>
  <c r="M9323" i="2"/>
  <c r="M9324" i="2"/>
  <c r="M9325" i="2"/>
  <c r="M9326" i="2"/>
  <c r="M9327" i="2"/>
  <c r="M9328" i="2"/>
  <c r="M9329" i="2"/>
  <c r="M9330" i="2"/>
  <c r="M9331" i="2"/>
  <c r="M9332" i="2"/>
  <c r="M9333" i="2"/>
  <c r="M9334" i="2"/>
  <c r="M9335" i="2"/>
  <c r="M9336" i="2"/>
  <c r="M9337" i="2"/>
  <c r="M9338" i="2"/>
  <c r="M9339" i="2"/>
  <c r="M9340" i="2"/>
  <c r="M9341" i="2"/>
  <c r="M9342" i="2"/>
  <c r="M9343" i="2"/>
  <c r="M9344" i="2"/>
  <c r="M9345" i="2"/>
  <c r="M9346" i="2"/>
  <c r="M9347" i="2"/>
  <c r="M9348" i="2"/>
  <c r="M9349" i="2"/>
  <c r="M9350" i="2"/>
  <c r="M9351" i="2"/>
  <c r="M9352" i="2"/>
  <c r="M9353" i="2"/>
  <c r="M9354" i="2"/>
  <c r="M9355" i="2"/>
  <c r="M9356" i="2"/>
  <c r="M9357" i="2"/>
  <c r="M9358" i="2"/>
  <c r="M9359" i="2"/>
  <c r="M9360" i="2"/>
  <c r="M9361" i="2"/>
  <c r="M9362" i="2"/>
  <c r="M9363" i="2"/>
  <c r="M9364" i="2"/>
  <c r="M9365" i="2"/>
  <c r="M9366" i="2"/>
  <c r="M9367" i="2"/>
  <c r="M9368" i="2"/>
  <c r="M9369" i="2"/>
  <c r="M9370" i="2"/>
  <c r="M9371" i="2"/>
  <c r="M9372" i="2"/>
  <c r="M9373" i="2"/>
  <c r="M9374" i="2"/>
  <c r="M9375" i="2"/>
  <c r="M9376" i="2"/>
  <c r="M9377" i="2"/>
  <c r="M9378" i="2"/>
  <c r="M9379" i="2"/>
  <c r="M9380" i="2"/>
  <c r="M9381" i="2"/>
  <c r="M9382" i="2"/>
  <c r="M9383" i="2"/>
  <c r="M9384" i="2"/>
  <c r="M9385" i="2"/>
  <c r="M9386" i="2"/>
  <c r="M9387" i="2"/>
  <c r="M9388" i="2"/>
  <c r="M9389" i="2"/>
  <c r="M9390" i="2"/>
  <c r="M9391" i="2"/>
  <c r="M9392" i="2"/>
  <c r="M9393" i="2"/>
  <c r="M9394" i="2"/>
  <c r="M9395" i="2"/>
  <c r="M9396" i="2"/>
  <c r="M9397" i="2"/>
  <c r="M9398" i="2"/>
  <c r="M9399" i="2"/>
  <c r="M9400" i="2"/>
  <c r="M9401" i="2"/>
  <c r="M9402" i="2"/>
  <c r="M9403" i="2"/>
  <c r="M9404" i="2"/>
  <c r="M9405" i="2"/>
  <c r="M9406" i="2"/>
  <c r="M9407" i="2"/>
  <c r="M9408" i="2"/>
  <c r="M9409" i="2"/>
  <c r="M9410" i="2"/>
  <c r="M9411" i="2"/>
  <c r="M9412" i="2"/>
  <c r="M9413" i="2"/>
  <c r="M9414" i="2"/>
  <c r="M9415" i="2"/>
  <c r="M9416" i="2"/>
  <c r="M9417" i="2"/>
  <c r="M9418" i="2"/>
  <c r="M9419" i="2"/>
  <c r="M9420" i="2"/>
  <c r="M9421" i="2"/>
  <c r="M9422" i="2"/>
  <c r="M9423" i="2"/>
  <c r="M9424" i="2"/>
  <c r="M9425" i="2"/>
  <c r="M9426" i="2"/>
  <c r="M9427" i="2"/>
  <c r="M9428" i="2"/>
  <c r="M9429" i="2"/>
  <c r="M9430" i="2"/>
  <c r="M9431" i="2"/>
  <c r="M9432" i="2"/>
  <c r="M9433" i="2"/>
  <c r="M9434" i="2"/>
  <c r="M9435" i="2"/>
  <c r="M9436" i="2"/>
  <c r="M9437" i="2"/>
  <c r="M9438" i="2"/>
  <c r="M9439" i="2"/>
  <c r="M9440" i="2"/>
  <c r="M9441" i="2"/>
  <c r="M9442" i="2"/>
  <c r="M9443" i="2"/>
  <c r="M9444" i="2"/>
  <c r="M9445" i="2"/>
  <c r="M9446" i="2"/>
  <c r="M9447" i="2"/>
  <c r="M9448" i="2"/>
  <c r="M9449" i="2"/>
  <c r="M9450" i="2"/>
  <c r="M9451" i="2"/>
  <c r="M9452" i="2"/>
  <c r="M9453" i="2"/>
  <c r="M9454" i="2"/>
  <c r="M9455" i="2"/>
  <c r="M9456" i="2"/>
  <c r="M9457" i="2"/>
  <c r="M9458" i="2"/>
  <c r="M9459" i="2"/>
  <c r="M9460" i="2"/>
  <c r="M9461" i="2"/>
  <c r="M9462" i="2"/>
  <c r="M9463" i="2"/>
  <c r="M9464" i="2"/>
  <c r="M9465" i="2"/>
  <c r="M9466" i="2"/>
  <c r="M9467" i="2"/>
  <c r="M9468" i="2"/>
  <c r="M9469" i="2"/>
  <c r="M9470" i="2"/>
  <c r="M9471" i="2"/>
  <c r="M9472" i="2"/>
  <c r="M9473" i="2"/>
  <c r="M9474" i="2"/>
  <c r="M9475" i="2"/>
  <c r="M9476" i="2"/>
  <c r="M9477" i="2"/>
  <c r="M9478" i="2"/>
  <c r="M9479" i="2"/>
  <c r="M9480" i="2"/>
  <c r="M9481" i="2"/>
  <c r="M9482" i="2"/>
  <c r="M9483" i="2"/>
  <c r="M9484" i="2"/>
  <c r="M9485" i="2"/>
  <c r="M9486" i="2"/>
  <c r="M9487" i="2"/>
  <c r="M9488" i="2"/>
  <c r="M9489" i="2"/>
  <c r="M9490" i="2"/>
  <c r="M9491" i="2"/>
  <c r="M9492" i="2"/>
  <c r="M9493" i="2"/>
  <c r="M9494" i="2"/>
  <c r="M9495" i="2"/>
  <c r="M9496" i="2"/>
  <c r="M9497" i="2"/>
  <c r="M9498" i="2"/>
  <c r="M9499" i="2"/>
  <c r="M9500" i="2"/>
  <c r="M9501" i="2"/>
  <c r="M9502" i="2"/>
  <c r="M9503" i="2"/>
  <c r="M9504" i="2"/>
  <c r="M9505" i="2"/>
  <c r="M9506" i="2"/>
  <c r="M9507" i="2"/>
  <c r="M9508" i="2"/>
  <c r="M9509" i="2"/>
  <c r="M9510" i="2"/>
  <c r="M9511" i="2"/>
  <c r="M9512" i="2"/>
  <c r="M9513" i="2"/>
  <c r="M9514" i="2"/>
  <c r="M9515" i="2"/>
  <c r="M9516" i="2"/>
  <c r="M9517" i="2"/>
  <c r="M9518" i="2"/>
  <c r="M9519" i="2"/>
  <c r="M9520" i="2"/>
  <c r="M9521" i="2"/>
  <c r="M9522" i="2"/>
  <c r="M9523" i="2"/>
  <c r="M9524" i="2"/>
  <c r="M9525" i="2"/>
  <c r="M9526" i="2"/>
  <c r="M9527" i="2"/>
  <c r="M9528" i="2"/>
  <c r="M9529" i="2"/>
  <c r="M9530" i="2"/>
  <c r="M9531" i="2"/>
  <c r="M9532" i="2"/>
  <c r="M9533" i="2"/>
  <c r="M9534" i="2"/>
  <c r="M9535" i="2"/>
  <c r="M9536" i="2"/>
  <c r="M9537" i="2"/>
  <c r="M9538" i="2"/>
  <c r="M9539" i="2"/>
  <c r="M9540" i="2"/>
  <c r="M9541" i="2"/>
  <c r="M9542" i="2"/>
  <c r="M9543" i="2"/>
  <c r="M9544" i="2"/>
  <c r="M9545" i="2"/>
  <c r="M9546" i="2"/>
  <c r="M9547" i="2"/>
  <c r="M9548" i="2"/>
  <c r="M9549" i="2"/>
  <c r="M9550" i="2"/>
  <c r="M9551" i="2"/>
  <c r="M9552" i="2"/>
  <c r="M9553" i="2"/>
  <c r="M9554" i="2"/>
  <c r="M9555" i="2"/>
  <c r="M9556" i="2"/>
  <c r="M9557" i="2"/>
  <c r="M9558" i="2"/>
  <c r="M9559" i="2"/>
  <c r="M9560" i="2"/>
  <c r="M9561" i="2"/>
  <c r="M9562" i="2"/>
  <c r="M9563" i="2"/>
  <c r="M9564" i="2"/>
  <c r="M9565" i="2"/>
  <c r="M9566" i="2"/>
  <c r="M9567" i="2"/>
  <c r="M9568" i="2"/>
  <c r="M9569" i="2"/>
  <c r="M9570" i="2"/>
  <c r="M9571" i="2"/>
  <c r="M9572" i="2"/>
  <c r="M9573" i="2"/>
  <c r="M9574" i="2"/>
  <c r="M9575" i="2"/>
  <c r="M9576" i="2"/>
  <c r="M9577" i="2"/>
  <c r="M9578" i="2"/>
  <c r="M9579" i="2"/>
  <c r="M9580" i="2"/>
  <c r="M9581" i="2"/>
  <c r="M9582" i="2"/>
  <c r="M9583" i="2"/>
  <c r="M9584" i="2"/>
  <c r="M9585" i="2"/>
  <c r="M9586" i="2"/>
  <c r="M9587" i="2"/>
  <c r="M9588" i="2"/>
  <c r="M9589" i="2"/>
  <c r="M9590" i="2"/>
  <c r="M9591" i="2"/>
  <c r="M9592" i="2"/>
  <c r="M9593" i="2"/>
  <c r="M9594" i="2"/>
  <c r="M9595" i="2"/>
  <c r="M9596" i="2"/>
  <c r="M9597" i="2"/>
  <c r="M9598" i="2"/>
  <c r="M9599" i="2"/>
  <c r="M9600" i="2"/>
  <c r="M9601" i="2"/>
  <c r="M9602" i="2"/>
  <c r="M9603" i="2"/>
  <c r="M9604" i="2"/>
  <c r="M9605" i="2"/>
  <c r="M9606" i="2"/>
  <c r="M9607" i="2"/>
  <c r="M9608" i="2"/>
  <c r="M9609" i="2"/>
  <c r="M9610" i="2"/>
  <c r="M9611" i="2"/>
  <c r="M9612" i="2"/>
  <c r="M9613" i="2"/>
  <c r="M9614" i="2"/>
  <c r="M9615" i="2"/>
  <c r="M9616" i="2"/>
  <c r="M9617" i="2"/>
  <c r="M9618" i="2"/>
  <c r="M9619" i="2"/>
  <c r="M9620" i="2"/>
  <c r="M9621" i="2"/>
  <c r="M9622" i="2"/>
  <c r="M9623" i="2"/>
  <c r="M9624" i="2"/>
  <c r="M9625" i="2"/>
  <c r="M9626" i="2"/>
  <c r="M9627" i="2"/>
  <c r="M9628" i="2"/>
  <c r="M9629" i="2"/>
  <c r="M9630" i="2"/>
  <c r="M9631" i="2"/>
  <c r="M9632" i="2"/>
  <c r="M9633" i="2"/>
  <c r="M9634" i="2"/>
  <c r="M9635" i="2"/>
  <c r="M9636" i="2"/>
  <c r="M9637" i="2"/>
  <c r="M9638" i="2"/>
  <c r="M9639" i="2"/>
  <c r="M9640" i="2"/>
  <c r="M9641" i="2"/>
  <c r="M9642" i="2"/>
  <c r="M9643" i="2"/>
  <c r="M9644" i="2"/>
  <c r="M9645" i="2"/>
  <c r="M9646" i="2"/>
  <c r="M9647" i="2"/>
  <c r="M9648" i="2"/>
  <c r="M9649" i="2"/>
  <c r="M9650" i="2"/>
  <c r="M9651" i="2"/>
  <c r="M9652" i="2"/>
  <c r="M9653" i="2"/>
  <c r="M9654" i="2"/>
  <c r="M9655" i="2"/>
  <c r="M9656" i="2"/>
  <c r="M9657" i="2"/>
  <c r="M9658" i="2"/>
  <c r="M9659" i="2"/>
  <c r="M9660" i="2"/>
  <c r="M9661" i="2"/>
  <c r="M9662" i="2"/>
  <c r="M9663" i="2"/>
  <c r="M9664" i="2"/>
  <c r="M9665" i="2"/>
  <c r="M9666" i="2"/>
  <c r="M9667" i="2"/>
  <c r="M9668" i="2"/>
  <c r="M9669" i="2"/>
  <c r="M9670" i="2"/>
  <c r="M9671" i="2"/>
  <c r="M9672" i="2"/>
  <c r="M9673" i="2"/>
  <c r="M9674" i="2"/>
  <c r="M9675" i="2"/>
  <c r="M9676" i="2"/>
  <c r="M9677" i="2"/>
  <c r="M9678" i="2"/>
  <c r="M9679" i="2"/>
  <c r="M9680" i="2"/>
  <c r="M9681" i="2"/>
  <c r="M9682" i="2"/>
  <c r="M9683" i="2"/>
  <c r="M9684" i="2"/>
  <c r="M9685" i="2"/>
  <c r="M9686" i="2"/>
  <c r="M9687" i="2"/>
  <c r="M9688" i="2"/>
  <c r="M9689" i="2"/>
  <c r="M9690" i="2"/>
  <c r="M9691" i="2"/>
  <c r="M9692" i="2"/>
  <c r="M9693" i="2"/>
  <c r="M9694" i="2"/>
  <c r="M9695" i="2"/>
  <c r="M9696" i="2"/>
  <c r="M9697" i="2"/>
  <c r="M9698" i="2"/>
  <c r="M9699" i="2"/>
  <c r="M9700" i="2"/>
  <c r="M9701" i="2"/>
  <c r="M9702" i="2"/>
  <c r="M9703" i="2"/>
  <c r="M9704" i="2"/>
  <c r="M9705" i="2"/>
  <c r="M9706" i="2"/>
  <c r="M9707" i="2"/>
  <c r="M9708" i="2"/>
  <c r="M9709" i="2"/>
  <c r="M9710" i="2"/>
  <c r="M9711" i="2"/>
  <c r="M9712" i="2"/>
  <c r="M9713" i="2"/>
  <c r="M9714" i="2"/>
  <c r="M9715" i="2"/>
  <c r="M9716" i="2"/>
  <c r="M9717" i="2"/>
  <c r="M9718" i="2"/>
  <c r="M9719" i="2"/>
  <c r="M9720" i="2"/>
  <c r="M9721" i="2"/>
  <c r="M9722" i="2"/>
  <c r="M9723" i="2"/>
  <c r="M9724" i="2"/>
  <c r="M9725" i="2"/>
  <c r="M9726" i="2"/>
  <c r="M9727" i="2"/>
  <c r="M9728" i="2"/>
  <c r="M9729" i="2"/>
  <c r="M9730" i="2"/>
  <c r="M9731" i="2"/>
  <c r="M9732" i="2"/>
  <c r="M9733" i="2"/>
  <c r="M9734" i="2"/>
  <c r="M9735" i="2"/>
  <c r="M9736" i="2"/>
  <c r="M9737" i="2"/>
  <c r="M9738" i="2"/>
  <c r="M9739" i="2"/>
  <c r="M9740" i="2"/>
  <c r="M9741" i="2"/>
  <c r="M9742" i="2"/>
  <c r="M9743" i="2"/>
  <c r="M9744" i="2"/>
  <c r="M9745" i="2"/>
  <c r="M9746" i="2"/>
  <c r="M9747" i="2"/>
  <c r="M9748" i="2"/>
  <c r="M9749" i="2"/>
  <c r="M9750" i="2"/>
  <c r="M9751" i="2"/>
  <c r="M9752" i="2"/>
  <c r="M9753" i="2"/>
  <c r="M9754" i="2"/>
  <c r="M9755" i="2"/>
  <c r="M9756" i="2"/>
  <c r="M9757" i="2"/>
  <c r="M9758" i="2"/>
  <c r="M9759" i="2"/>
  <c r="M9760" i="2"/>
  <c r="M9761" i="2"/>
  <c r="M9762" i="2"/>
  <c r="M9763" i="2"/>
  <c r="M9764" i="2"/>
  <c r="M9765" i="2"/>
  <c r="M9766" i="2"/>
  <c r="M9767" i="2"/>
  <c r="M9768" i="2"/>
  <c r="M9769" i="2"/>
  <c r="M9770" i="2"/>
  <c r="M9771" i="2"/>
  <c r="M9772" i="2"/>
  <c r="M9773" i="2"/>
  <c r="M9774" i="2"/>
  <c r="M9775" i="2"/>
  <c r="M9776" i="2"/>
  <c r="M9777" i="2"/>
  <c r="M9778" i="2"/>
  <c r="M9779" i="2"/>
  <c r="M9780" i="2"/>
  <c r="M9781" i="2"/>
  <c r="M9782" i="2"/>
  <c r="M9783" i="2"/>
  <c r="M9784" i="2"/>
  <c r="M9785" i="2"/>
  <c r="M9786" i="2"/>
  <c r="M9787" i="2"/>
  <c r="M9788" i="2"/>
  <c r="M9789" i="2"/>
  <c r="M9790" i="2"/>
  <c r="M9791" i="2"/>
  <c r="M9792" i="2"/>
  <c r="M9793" i="2"/>
  <c r="M9794" i="2"/>
  <c r="M9795" i="2"/>
  <c r="M9796" i="2"/>
  <c r="M9797" i="2"/>
  <c r="M9798" i="2"/>
  <c r="M9799" i="2"/>
  <c r="M9800" i="2"/>
  <c r="M9801" i="2"/>
  <c r="M9802" i="2"/>
  <c r="M9803" i="2"/>
  <c r="M9804" i="2"/>
  <c r="M9805" i="2"/>
  <c r="M9806" i="2"/>
  <c r="M9807" i="2"/>
  <c r="M9808" i="2"/>
  <c r="M9809" i="2"/>
  <c r="M9810" i="2"/>
  <c r="M9811" i="2"/>
  <c r="M9812" i="2"/>
  <c r="M9813" i="2"/>
  <c r="M9814" i="2"/>
  <c r="M9815" i="2"/>
  <c r="M9816" i="2"/>
  <c r="M9817" i="2"/>
  <c r="M9818" i="2"/>
  <c r="M9819" i="2"/>
  <c r="M9820" i="2"/>
  <c r="M9821" i="2"/>
  <c r="M9822" i="2"/>
  <c r="M9823" i="2"/>
  <c r="M9824" i="2"/>
  <c r="M9825" i="2"/>
  <c r="M9826" i="2"/>
  <c r="M9827" i="2"/>
  <c r="M9828" i="2"/>
  <c r="M9829" i="2"/>
  <c r="M9830" i="2"/>
  <c r="M9831" i="2"/>
  <c r="M9832" i="2"/>
  <c r="M9833" i="2"/>
  <c r="M9834" i="2"/>
  <c r="M9835" i="2"/>
  <c r="M9836" i="2"/>
  <c r="M9837" i="2"/>
  <c r="M9838" i="2"/>
  <c r="M9839" i="2"/>
  <c r="M9840" i="2"/>
  <c r="M9841" i="2"/>
  <c r="M9842" i="2"/>
  <c r="M9843" i="2"/>
  <c r="M9844" i="2"/>
  <c r="M9845" i="2"/>
  <c r="M9846" i="2"/>
  <c r="M9847" i="2"/>
  <c r="M9848" i="2"/>
  <c r="M9849" i="2"/>
  <c r="M9850" i="2"/>
  <c r="M9851" i="2"/>
  <c r="M9852" i="2"/>
  <c r="M9853" i="2"/>
  <c r="M9854" i="2"/>
  <c r="M9855" i="2"/>
  <c r="M9856" i="2"/>
  <c r="M9857" i="2"/>
  <c r="M9858" i="2"/>
  <c r="M9859" i="2"/>
  <c r="M9860" i="2"/>
  <c r="M9861" i="2"/>
  <c r="M9862" i="2"/>
  <c r="M9863" i="2"/>
  <c r="M9864" i="2"/>
  <c r="M9865" i="2"/>
  <c r="M9866" i="2"/>
  <c r="M9867" i="2"/>
  <c r="M9868" i="2"/>
  <c r="M9869" i="2"/>
  <c r="M9870" i="2"/>
  <c r="M9871" i="2"/>
  <c r="M9872" i="2"/>
  <c r="M9873" i="2"/>
  <c r="M9874" i="2"/>
  <c r="M9875" i="2"/>
  <c r="M9876" i="2"/>
  <c r="M9877" i="2"/>
  <c r="M9878" i="2"/>
  <c r="M9879" i="2"/>
  <c r="M9880" i="2"/>
  <c r="M9881" i="2"/>
  <c r="M9882" i="2"/>
  <c r="M9883" i="2"/>
  <c r="M9884" i="2"/>
  <c r="M9885" i="2"/>
  <c r="M9886" i="2"/>
  <c r="M9887" i="2"/>
  <c r="M9888" i="2"/>
  <c r="M9889" i="2"/>
  <c r="M9890" i="2"/>
  <c r="M9891" i="2"/>
  <c r="M9892" i="2"/>
  <c r="M9893" i="2"/>
  <c r="M9894" i="2"/>
  <c r="M9895" i="2"/>
  <c r="M9896" i="2"/>
  <c r="M9897" i="2"/>
  <c r="M9898" i="2"/>
  <c r="M9899" i="2"/>
  <c r="M9900" i="2"/>
  <c r="M9901" i="2"/>
  <c r="M9902" i="2"/>
  <c r="M9903" i="2"/>
  <c r="M9904" i="2"/>
  <c r="M9905" i="2"/>
  <c r="M9906" i="2"/>
  <c r="M9907" i="2"/>
  <c r="M9908" i="2"/>
  <c r="M9909" i="2"/>
  <c r="M9910" i="2"/>
  <c r="M9911" i="2"/>
  <c r="M9912" i="2"/>
  <c r="M9913" i="2"/>
  <c r="M9914" i="2"/>
  <c r="M9915" i="2"/>
  <c r="M9916" i="2"/>
  <c r="M9917" i="2"/>
  <c r="M9918" i="2"/>
  <c r="M9919" i="2"/>
  <c r="M9920" i="2"/>
  <c r="M9921" i="2"/>
  <c r="M9922" i="2"/>
  <c r="M9923" i="2"/>
  <c r="M9924" i="2"/>
  <c r="M9925" i="2"/>
  <c r="M9926" i="2"/>
  <c r="M9927" i="2"/>
  <c r="M9928" i="2"/>
  <c r="M9929" i="2"/>
  <c r="M9930" i="2"/>
  <c r="M9931" i="2"/>
  <c r="M9932" i="2"/>
  <c r="M9933" i="2"/>
  <c r="M9934" i="2"/>
  <c r="M9935" i="2"/>
  <c r="M9936" i="2"/>
  <c r="M9937" i="2"/>
  <c r="M9938" i="2"/>
  <c r="M9939" i="2"/>
  <c r="M9940" i="2"/>
  <c r="M9941" i="2"/>
  <c r="M9942" i="2"/>
  <c r="M9943" i="2"/>
  <c r="M9944" i="2"/>
  <c r="M9945" i="2"/>
  <c r="M9946" i="2"/>
  <c r="M9947" i="2"/>
  <c r="M9948" i="2"/>
  <c r="M9949" i="2"/>
  <c r="M9950" i="2"/>
  <c r="M9951" i="2"/>
  <c r="M9952" i="2"/>
  <c r="M9953" i="2"/>
  <c r="M9954" i="2"/>
  <c r="M9955" i="2"/>
  <c r="M9956" i="2"/>
  <c r="M9957" i="2"/>
  <c r="M9958" i="2"/>
  <c r="M9959" i="2"/>
  <c r="M9960" i="2"/>
  <c r="M9961" i="2"/>
  <c r="M9962" i="2"/>
  <c r="M9963" i="2"/>
  <c r="M9964" i="2"/>
  <c r="M9965" i="2"/>
  <c r="M9966" i="2"/>
  <c r="M9967" i="2"/>
  <c r="M9968" i="2"/>
  <c r="M9969" i="2"/>
  <c r="M9970" i="2"/>
  <c r="M9971" i="2"/>
  <c r="M9972" i="2"/>
  <c r="M9973" i="2"/>
  <c r="M9974" i="2"/>
  <c r="M9975" i="2"/>
  <c r="M9976" i="2"/>
  <c r="M9977" i="2"/>
  <c r="M9978" i="2"/>
  <c r="M9979" i="2"/>
  <c r="M9980" i="2"/>
  <c r="M9981" i="2"/>
  <c r="M9982" i="2"/>
  <c r="M9983" i="2"/>
  <c r="M9984" i="2"/>
  <c r="M9985" i="2"/>
  <c r="M9986" i="2"/>
  <c r="M9987" i="2"/>
  <c r="M9988" i="2"/>
  <c r="M9989" i="2"/>
  <c r="M9990" i="2"/>
  <c r="M9991" i="2"/>
  <c r="M9992" i="2"/>
  <c r="M9993" i="2"/>
  <c r="M9994" i="2"/>
  <c r="M9995" i="2"/>
  <c r="M9996" i="2"/>
  <c r="M9997" i="2"/>
  <c r="M9998" i="2"/>
  <c r="M9999" i="2"/>
  <c r="M10000" i="2"/>
  <c r="K1414" i="2"/>
  <c r="L1414" i="2" s="1"/>
  <c r="K1415" i="2"/>
  <c r="L1415" i="2" s="1"/>
  <c r="K1416" i="2"/>
  <c r="L1416" i="2" s="1"/>
  <c r="K1417" i="2"/>
  <c r="L1417" i="2" s="1"/>
  <c r="K1418" i="2"/>
  <c r="L1418" i="2" s="1"/>
  <c r="K1419" i="2"/>
  <c r="L1419" i="2" s="1"/>
  <c r="K1420" i="2"/>
  <c r="L1420" i="2" s="1"/>
  <c r="K1421" i="2"/>
  <c r="L1421" i="2" s="1"/>
  <c r="K1422" i="2"/>
  <c r="L1422" i="2" s="1"/>
  <c r="K1423" i="2"/>
  <c r="L1423" i="2" s="1"/>
  <c r="K1424" i="2"/>
  <c r="L1424" i="2" s="1"/>
  <c r="K1425" i="2"/>
  <c r="L1425" i="2" s="1"/>
  <c r="K1426" i="2"/>
  <c r="L1426" i="2" s="1"/>
  <c r="K1427" i="2"/>
  <c r="L1427" i="2" s="1"/>
  <c r="K1428" i="2"/>
  <c r="L1428" i="2" s="1"/>
  <c r="K1429" i="2"/>
  <c r="L1429" i="2" s="1"/>
  <c r="K1430" i="2"/>
  <c r="L1430" i="2" s="1"/>
  <c r="K1431" i="2"/>
  <c r="L1431" i="2"/>
  <c r="K1432" i="2"/>
  <c r="L1432" i="2" s="1"/>
  <c r="K1433" i="2"/>
  <c r="L1433" i="2" s="1"/>
  <c r="K1434" i="2"/>
  <c r="L1434" i="2" s="1"/>
  <c r="K1435" i="2"/>
  <c r="L1435" i="2" s="1"/>
  <c r="K1436" i="2"/>
  <c r="L1436" i="2" s="1"/>
  <c r="K1437" i="2"/>
  <c r="L1437" i="2" s="1"/>
  <c r="K1438" i="2"/>
  <c r="L1438" i="2" s="1"/>
  <c r="K1439" i="2"/>
  <c r="L1439" i="2" s="1"/>
  <c r="K1440" i="2"/>
  <c r="L1440" i="2" s="1"/>
  <c r="K1441" i="2"/>
  <c r="L1441" i="2" s="1"/>
  <c r="K1442" i="2"/>
  <c r="L1442" i="2" s="1"/>
  <c r="K1443" i="2"/>
  <c r="L1443" i="2" s="1"/>
  <c r="K1444" i="2"/>
  <c r="L1444" i="2" s="1"/>
  <c r="K1445" i="2"/>
  <c r="L1445" i="2" s="1"/>
  <c r="K1446" i="2"/>
  <c r="L1446" i="2" s="1"/>
  <c r="K1447" i="2"/>
  <c r="L1447" i="2" s="1"/>
  <c r="K1448" i="2"/>
  <c r="L1448" i="2" s="1"/>
  <c r="K1449" i="2"/>
  <c r="L1449" i="2" s="1"/>
  <c r="K1450" i="2"/>
  <c r="L1450" i="2" s="1"/>
  <c r="K1451" i="2"/>
  <c r="L1451" i="2" s="1"/>
  <c r="K1452" i="2"/>
  <c r="L1452" i="2" s="1"/>
  <c r="K1453" i="2"/>
  <c r="L1453" i="2" s="1"/>
  <c r="K1454" i="2"/>
  <c r="L1454" i="2" s="1"/>
  <c r="K1455" i="2"/>
  <c r="L1455" i="2" s="1"/>
  <c r="K1456" i="2"/>
  <c r="L1456" i="2" s="1"/>
  <c r="K1457" i="2"/>
  <c r="L1457" i="2" s="1"/>
  <c r="K1458" i="2"/>
  <c r="L1458" i="2" s="1"/>
  <c r="K1459" i="2"/>
  <c r="L1459" i="2" s="1"/>
  <c r="K1460" i="2"/>
  <c r="L1460" i="2" s="1"/>
  <c r="K1461" i="2"/>
  <c r="L1461" i="2" s="1"/>
  <c r="K1462" i="2"/>
  <c r="L1462" i="2" s="1"/>
  <c r="K1463" i="2"/>
  <c r="L1463" i="2" s="1"/>
  <c r="K1464" i="2"/>
  <c r="L1464" i="2" s="1"/>
  <c r="K1465" i="2"/>
  <c r="L1465" i="2" s="1"/>
  <c r="K1466" i="2"/>
  <c r="L1466" i="2" s="1"/>
  <c r="K1467" i="2"/>
  <c r="L1467" i="2" s="1"/>
  <c r="K1468" i="2"/>
  <c r="L1468" i="2" s="1"/>
  <c r="K1469" i="2"/>
  <c r="L1469" i="2" s="1"/>
  <c r="K1470" i="2"/>
  <c r="L1470" i="2" s="1"/>
  <c r="K1471" i="2"/>
  <c r="L1471" i="2" s="1"/>
  <c r="K1472" i="2"/>
  <c r="L1472" i="2" s="1"/>
  <c r="K1473" i="2"/>
  <c r="L1473" i="2" s="1"/>
  <c r="K1474" i="2"/>
  <c r="L1474" i="2" s="1"/>
  <c r="K1475" i="2"/>
  <c r="L1475" i="2" s="1"/>
  <c r="K1476" i="2"/>
  <c r="L1476" i="2" s="1"/>
  <c r="K1477" i="2"/>
  <c r="L1477" i="2" s="1"/>
  <c r="K1478" i="2"/>
  <c r="L1478" i="2" s="1"/>
  <c r="K1479" i="2"/>
  <c r="L1479" i="2" s="1"/>
  <c r="K1480" i="2"/>
  <c r="L1480" i="2" s="1"/>
  <c r="K1481" i="2"/>
  <c r="L1481" i="2" s="1"/>
  <c r="K1482" i="2"/>
  <c r="L1482" i="2" s="1"/>
  <c r="K1483" i="2"/>
  <c r="L1483" i="2" s="1"/>
  <c r="K1484" i="2"/>
  <c r="L1484" i="2" s="1"/>
  <c r="K1485" i="2"/>
  <c r="L1485" i="2" s="1"/>
  <c r="K1486" i="2"/>
  <c r="L1486" i="2" s="1"/>
  <c r="K1487" i="2"/>
  <c r="L1487" i="2" s="1"/>
  <c r="K1488" i="2"/>
  <c r="L1488" i="2" s="1"/>
  <c r="K1489" i="2"/>
  <c r="L1489" i="2" s="1"/>
  <c r="K1490" i="2"/>
  <c r="L1490" i="2" s="1"/>
  <c r="K1491" i="2"/>
  <c r="L1491" i="2" s="1"/>
  <c r="K1492" i="2"/>
  <c r="L1492" i="2" s="1"/>
  <c r="K1493" i="2"/>
  <c r="L1493" i="2" s="1"/>
  <c r="K1494" i="2"/>
  <c r="L1494" i="2" s="1"/>
  <c r="K1495" i="2"/>
  <c r="L1495" i="2" s="1"/>
  <c r="K1496" i="2"/>
  <c r="L1496" i="2" s="1"/>
  <c r="K1497" i="2"/>
  <c r="L1497" i="2" s="1"/>
  <c r="K1498" i="2"/>
  <c r="L1498" i="2" s="1"/>
  <c r="K1499" i="2"/>
  <c r="L1499" i="2" s="1"/>
  <c r="K1500" i="2"/>
  <c r="L1500" i="2" s="1"/>
  <c r="K1501" i="2"/>
  <c r="L1501" i="2" s="1"/>
  <c r="K1502" i="2"/>
  <c r="L1502" i="2" s="1"/>
  <c r="K1503" i="2"/>
  <c r="L1503" i="2" s="1"/>
  <c r="K1504" i="2"/>
  <c r="L1504" i="2" s="1"/>
  <c r="K1505" i="2"/>
  <c r="L1505" i="2" s="1"/>
  <c r="K1506" i="2"/>
  <c r="L1506" i="2" s="1"/>
  <c r="K1507" i="2"/>
  <c r="L1507" i="2" s="1"/>
  <c r="K1508" i="2"/>
  <c r="L1508" i="2" s="1"/>
  <c r="K1509" i="2"/>
  <c r="L1509" i="2" s="1"/>
  <c r="K1510" i="2"/>
  <c r="L1510" i="2" s="1"/>
  <c r="K1511" i="2"/>
  <c r="L1511" i="2" s="1"/>
  <c r="K1512" i="2"/>
  <c r="L1512" i="2" s="1"/>
  <c r="K1513" i="2"/>
  <c r="L1513" i="2" s="1"/>
  <c r="K1514" i="2"/>
  <c r="L1514" i="2" s="1"/>
  <c r="K1515" i="2"/>
  <c r="L1515" i="2" s="1"/>
  <c r="K1516" i="2"/>
  <c r="L1516" i="2" s="1"/>
  <c r="K1517" i="2"/>
  <c r="L1517" i="2" s="1"/>
  <c r="K1518" i="2"/>
  <c r="L1518" i="2" s="1"/>
  <c r="K1519" i="2"/>
  <c r="L1519" i="2" s="1"/>
  <c r="K1520" i="2"/>
  <c r="L1520" i="2" s="1"/>
  <c r="K1521" i="2"/>
  <c r="L1521" i="2" s="1"/>
  <c r="K1522" i="2"/>
  <c r="L1522" i="2" s="1"/>
  <c r="K1523" i="2"/>
  <c r="L1523" i="2" s="1"/>
  <c r="K1524" i="2"/>
  <c r="L1524" i="2" s="1"/>
  <c r="K1525" i="2"/>
  <c r="L1525" i="2" s="1"/>
  <c r="K1526" i="2"/>
  <c r="L1526" i="2" s="1"/>
  <c r="K1527" i="2"/>
  <c r="L1527" i="2" s="1"/>
  <c r="K1528" i="2"/>
  <c r="L1528" i="2" s="1"/>
  <c r="K1529" i="2"/>
  <c r="L1529" i="2" s="1"/>
  <c r="K1530" i="2"/>
  <c r="L1530" i="2" s="1"/>
  <c r="K1531" i="2"/>
  <c r="L1531" i="2" s="1"/>
  <c r="K1532" i="2"/>
  <c r="L1532" i="2" s="1"/>
  <c r="K1533" i="2"/>
  <c r="L1533" i="2" s="1"/>
  <c r="K1534" i="2"/>
  <c r="L1534" i="2" s="1"/>
  <c r="K1535" i="2"/>
  <c r="L1535" i="2" s="1"/>
  <c r="K1536" i="2"/>
  <c r="L1536" i="2" s="1"/>
  <c r="K1537" i="2"/>
  <c r="L1537" i="2" s="1"/>
  <c r="K1538" i="2"/>
  <c r="L1538" i="2" s="1"/>
  <c r="K1539" i="2"/>
  <c r="L1539" i="2" s="1"/>
  <c r="K1540" i="2"/>
  <c r="L1540" i="2" s="1"/>
  <c r="K1541" i="2"/>
  <c r="L1541" i="2" s="1"/>
  <c r="K1542" i="2"/>
  <c r="L1542" i="2" s="1"/>
  <c r="K1543" i="2"/>
  <c r="L1543" i="2" s="1"/>
  <c r="K1544" i="2"/>
  <c r="L1544" i="2" s="1"/>
  <c r="K1545" i="2"/>
  <c r="L1545" i="2" s="1"/>
  <c r="K1546" i="2"/>
  <c r="L1546" i="2" s="1"/>
  <c r="K1547" i="2"/>
  <c r="L1547" i="2" s="1"/>
  <c r="K1548" i="2"/>
  <c r="L1548" i="2" s="1"/>
  <c r="K1549" i="2"/>
  <c r="L1549" i="2" s="1"/>
  <c r="K1550" i="2"/>
  <c r="L1550" i="2" s="1"/>
  <c r="K1551" i="2"/>
  <c r="L1551" i="2" s="1"/>
  <c r="K1552" i="2"/>
  <c r="L1552" i="2" s="1"/>
  <c r="K1553" i="2"/>
  <c r="L1553" i="2" s="1"/>
  <c r="K1554" i="2"/>
  <c r="L1554" i="2" s="1"/>
  <c r="K1555" i="2"/>
  <c r="L1555" i="2" s="1"/>
  <c r="K1556" i="2"/>
  <c r="L1556" i="2" s="1"/>
  <c r="K1557" i="2"/>
  <c r="L1557" i="2" s="1"/>
  <c r="K1558" i="2"/>
  <c r="L1558" i="2" s="1"/>
  <c r="K1559" i="2"/>
  <c r="L1559" i="2" s="1"/>
  <c r="K1560" i="2"/>
  <c r="L1560" i="2" s="1"/>
  <c r="K1561" i="2"/>
  <c r="L1561" i="2" s="1"/>
  <c r="K1562" i="2"/>
  <c r="L1562" i="2" s="1"/>
  <c r="K1563" i="2"/>
  <c r="L1563" i="2" s="1"/>
  <c r="K1564" i="2"/>
  <c r="L1564" i="2" s="1"/>
  <c r="K1565" i="2"/>
  <c r="L1565" i="2" s="1"/>
  <c r="K1566" i="2"/>
  <c r="L1566" i="2" s="1"/>
  <c r="K1567" i="2"/>
  <c r="L1567" i="2" s="1"/>
  <c r="K1568" i="2"/>
  <c r="L1568" i="2" s="1"/>
  <c r="K1569" i="2"/>
  <c r="L1569" i="2" s="1"/>
  <c r="K1570" i="2"/>
  <c r="L1570" i="2" s="1"/>
  <c r="K1571" i="2"/>
  <c r="L1571" i="2" s="1"/>
  <c r="K1572" i="2"/>
  <c r="L1572" i="2" s="1"/>
  <c r="K1573" i="2"/>
  <c r="L1573" i="2" s="1"/>
  <c r="K1574" i="2"/>
  <c r="L1574" i="2" s="1"/>
  <c r="K1575" i="2"/>
  <c r="L1575" i="2" s="1"/>
  <c r="K1576" i="2"/>
  <c r="L1576" i="2" s="1"/>
  <c r="K1577" i="2"/>
  <c r="L1577" i="2" s="1"/>
  <c r="K1578" i="2"/>
  <c r="L1578" i="2" s="1"/>
  <c r="K1579" i="2"/>
  <c r="L1579" i="2" s="1"/>
  <c r="K1580" i="2"/>
  <c r="L1580" i="2" s="1"/>
  <c r="K1581" i="2"/>
  <c r="L1581" i="2" s="1"/>
  <c r="K1582" i="2"/>
  <c r="L1582" i="2" s="1"/>
  <c r="K1583" i="2"/>
  <c r="L1583" i="2" s="1"/>
  <c r="K1584" i="2"/>
  <c r="L1584" i="2" s="1"/>
  <c r="K1585" i="2"/>
  <c r="L1585" i="2" s="1"/>
  <c r="K1586" i="2"/>
  <c r="L1586" i="2" s="1"/>
  <c r="K1587" i="2"/>
  <c r="L1587" i="2" s="1"/>
  <c r="K1588" i="2"/>
  <c r="L1588" i="2" s="1"/>
  <c r="K1589" i="2"/>
  <c r="L1589" i="2" s="1"/>
  <c r="K1590" i="2"/>
  <c r="L1590" i="2" s="1"/>
  <c r="K1591" i="2"/>
  <c r="L1591" i="2" s="1"/>
  <c r="K1592" i="2"/>
  <c r="L1592" i="2" s="1"/>
  <c r="K1593" i="2"/>
  <c r="L1593" i="2" s="1"/>
  <c r="K1594" i="2"/>
  <c r="L1594" i="2" s="1"/>
  <c r="K1595" i="2"/>
  <c r="L1595" i="2" s="1"/>
  <c r="K1596" i="2"/>
  <c r="L1596" i="2" s="1"/>
  <c r="K1597" i="2"/>
  <c r="L1597" i="2" s="1"/>
  <c r="K1598" i="2"/>
  <c r="L1598" i="2" s="1"/>
  <c r="K1599" i="2"/>
  <c r="L1599" i="2" s="1"/>
  <c r="K1600" i="2"/>
  <c r="L1600" i="2" s="1"/>
  <c r="K1601" i="2"/>
  <c r="L1601" i="2" s="1"/>
  <c r="K1602" i="2"/>
  <c r="L1602" i="2" s="1"/>
  <c r="K1603" i="2"/>
  <c r="L1603" i="2" s="1"/>
  <c r="K1604" i="2"/>
  <c r="L1604" i="2" s="1"/>
  <c r="K1605" i="2"/>
  <c r="L1605" i="2" s="1"/>
  <c r="K1606" i="2"/>
  <c r="L1606" i="2" s="1"/>
  <c r="K1607" i="2"/>
  <c r="L1607" i="2" s="1"/>
  <c r="K1608" i="2"/>
  <c r="L1608" i="2" s="1"/>
  <c r="K1609" i="2"/>
  <c r="L1609" i="2" s="1"/>
  <c r="K1610" i="2"/>
  <c r="L1610" i="2" s="1"/>
  <c r="K1611" i="2"/>
  <c r="L1611" i="2" s="1"/>
  <c r="K1612" i="2"/>
  <c r="L1612" i="2" s="1"/>
  <c r="K1613" i="2"/>
  <c r="L1613" i="2" s="1"/>
  <c r="K1614" i="2"/>
  <c r="L1614" i="2" s="1"/>
  <c r="K1615" i="2"/>
  <c r="L1615" i="2" s="1"/>
  <c r="K1616" i="2"/>
  <c r="L1616" i="2" s="1"/>
  <c r="K1617" i="2"/>
  <c r="L1617" i="2" s="1"/>
  <c r="K1618" i="2"/>
  <c r="L1618" i="2" s="1"/>
  <c r="K1619" i="2"/>
  <c r="L1619" i="2" s="1"/>
  <c r="K1620" i="2"/>
  <c r="L1620" i="2" s="1"/>
  <c r="K1621" i="2"/>
  <c r="L1621" i="2" s="1"/>
  <c r="K1622" i="2"/>
  <c r="L1622" i="2" s="1"/>
  <c r="K1623" i="2"/>
  <c r="L1623" i="2" s="1"/>
  <c r="K1624" i="2"/>
  <c r="L1624" i="2" s="1"/>
  <c r="K1625" i="2"/>
  <c r="L1625" i="2" s="1"/>
  <c r="K1626" i="2"/>
  <c r="L1626" i="2" s="1"/>
  <c r="K1627" i="2"/>
  <c r="L1627" i="2" s="1"/>
  <c r="K1628" i="2"/>
  <c r="L1628" i="2" s="1"/>
  <c r="K1629" i="2"/>
  <c r="L1629" i="2" s="1"/>
  <c r="K1630" i="2"/>
  <c r="L1630" i="2" s="1"/>
  <c r="K1631" i="2"/>
  <c r="L1631" i="2" s="1"/>
  <c r="K1632" i="2"/>
  <c r="L1632" i="2" s="1"/>
  <c r="K1633" i="2"/>
  <c r="L1633" i="2" s="1"/>
  <c r="K1634" i="2"/>
  <c r="L1634" i="2" s="1"/>
  <c r="K1635" i="2"/>
  <c r="L1635" i="2" s="1"/>
  <c r="K1636" i="2"/>
  <c r="L1636" i="2" s="1"/>
  <c r="K1637" i="2"/>
  <c r="L1637" i="2" s="1"/>
  <c r="K1638" i="2"/>
  <c r="L1638" i="2" s="1"/>
  <c r="K1639" i="2"/>
  <c r="L1639" i="2" s="1"/>
  <c r="K1640" i="2"/>
  <c r="L1640" i="2" s="1"/>
  <c r="K1641" i="2"/>
  <c r="L1641" i="2" s="1"/>
  <c r="K1642" i="2"/>
  <c r="L1642" i="2" s="1"/>
  <c r="K1643" i="2"/>
  <c r="L1643" i="2" s="1"/>
  <c r="K1644" i="2"/>
  <c r="L1644" i="2" s="1"/>
  <c r="K1645" i="2"/>
  <c r="L1645" i="2" s="1"/>
  <c r="K1646" i="2"/>
  <c r="L1646" i="2" s="1"/>
  <c r="K1647" i="2"/>
  <c r="L1647" i="2" s="1"/>
  <c r="K1648" i="2"/>
  <c r="L1648" i="2" s="1"/>
  <c r="K1649" i="2"/>
  <c r="L1649" i="2" s="1"/>
  <c r="K1650" i="2"/>
  <c r="L1650" i="2" s="1"/>
  <c r="K1651" i="2"/>
  <c r="L1651" i="2" s="1"/>
  <c r="K1652" i="2"/>
  <c r="L1652" i="2" s="1"/>
  <c r="K1653" i="2"/>
  <c r="L1653" i="2" s="1"/>
  <c r="K1654" i="2"/>
  <c r="L1654" i="2" s="1"/>
  <c r="K1655" i="2"/>
  <c r="L1655" i="2" s="1"/>
  <c r="K1656" i="2"/>
  <c r="L1656" i="2" s="1"/>
  <c r="K1657" i="2"/>
  <c r="L1657" i="2" s="1"/>
  <c r="K1658" i="2"/>
  <c r="L1658" i="2" s="1"/>
  <c r="K1659" i="2"/>
  <c r="L1659" i="2" s="1"/>
  <c r="K1660" i="2"/>
  <c r="L1660" i="2" s="1"/>
  <c r="K1661" i="2"/>
  <c r="L1661" i="2" s="1"/>
  <c r="K1662" i="2"/>
  <c r="L1662" i="2" s="1"/>
  <c r="K1663" i="2"/>
  <c r="L1663" i="2" s="1"/>
  <c r="K1664" i="2"/>
  <c r="L1664" i="2" s="1"/>
  <c r="K1665" i="2"/>
  <c r="L1665" i="2" s="1"/>
  <c r="K1666" i="2"/>
  <c r="L1666" i="2" s="1"/>
  <c r="K1667" i="2"/>
  <c r="L1667" i="2" s="1"/>
  <c r="K1668" i="2"/>
  <c r="L1668" i="2" s="1"/>
  <c r="K1669" i="2"/>
  <c r="L1669" i="2" s="1"/>
  <c r="K1670" i="2"/>
  <c r="L1670" i="2" s="1"/>
  <c r="K1671" i="2"/>
  <c r="L1671" i="2" s="1"/>
  <c r="K1672" i="2"/>
  <c r="L1672" i="2" s="1"/>
  <c r="K1673" i="2"/>
  <c r="L1673" i="2" s="1"/>
  <c r="K1674" i="2"/>
  <c r="L1674" i="2" s="1"/>
  <c r="K1675" i="2"/>
  <c r="L1675" i="2" s="1"/>
  <c r="K1676" i="2"/>
  <c r="L1676" i="2" s="1"/>
  <c r="K1677" i="2"/>
  <c r="L1677" i="2" s="1"/>
  <c r="K1678" i="2"/>
  <c r="L1678" i="2" s="1"/>
  <c r="K1679" i="2"/>
  <c r="L1679" i="2" s="1"/>
  <c r="K1680" i="2"/>
  <c r="L1680" i="2" s="1"/>
  <c r="K1681" i="2"/>
  <c r="L1681" i="2" s="1"/>
  <c r="K1682" i="2"/>
  <c r="L1682" i="2" s="1"/>
  <c r="K1683" i="2"/>
  <c r="L1683" i="2" s="1"/>
  <c r="K1684" i="2"/>
  <c r="L1684" i="2" s="1"/>
  <c r="K1685" i="2"/>
  <c r="L1685" i="2" s="1"/>
  <c r="K1686" i="2"/>
  <c r="L1686" i="2" s="1"/>
  <c r="K1687" i="2"/>
  <c r="L1687" i="2" s="1"/>
  <c r="K1688" i="2"/>
  <c r="L1688" i="2" s="1"/>
  <c r="K1689" i="2"/>
  <c r="L1689" i="2" s="1"/>
  <c r="K1690" i="2"/>
  <c r="L1690" i="2" s="1"/>
  <c r="K1691" i="2"/>
  <c r="L1691" i="2" s="1"/>
  <c r="K1692" i="2"/>
  <c r="L1692" i="2" s="1"/>
  <c r="K1693" i="2"/>
  <c r="L1693" i="2" s="1"/>
  <c r="K1694" i="2"/>
  <c r="L1694" i="2" s="1"/>
  <c r="K1695" i="2"/>
  <c r="L1695" i="2" s="1"/>
  <c r="K1696" i="2"/>
  <c r="L1696" i="2" s="1"/>
  <c r="K1697" i="2"/>
  <c r="L1697" i="2" s="1"/>
  <c r="K1698" i="2"/>
  <c r="L1698" i="2" s="1"/>
  <c r="K1699" i="2"/>
  <c r="L1699" i="2" s="1"/>
  <c r="K1700" i="2"/>
  <c r="L1700" i="2" s="1"/>
  <c r="K1701" i="2"/>
  <c r="L1701" i="2" s="1"/>
  <c r="K1702" i="2"/>
  <c r="L1702" i="2" s="1"/>
  <c r="K1703" i="2"/>
  <c r="L1703" i="2" s="1"/>
  <c r="K1704" i="2"/>
  <c r="L1704" i="2" s="1"/>
  <c r="K1705" i="2"/>
  <c r="L1705" i="2" s="1"/>
  <c r="K1706" i="2"/>
  <c r="L1706" i="2" s="1"/>
  <c r="K1707" i="2"/>
  <c r="L1707" i="2" s="1"/>
  <c r="K1708" i="2"/>
  <c r="L1708" i="2" s="1"/>
  <c r="K1709" i="2"/>
  <c r="L1709" i="2" s="1"/>
  <c r="K1710" i="2"/>
  <c r="L1710" i="2" s="1"/>
  <c r="K1711" i="2"/>
  <c r="L1711" i="2" s="1"/>
  <c r="K1712" i="2"/>
  <c r="L1712" i="2" s="1"/>
  <c r="K1713" i="2"/>
  <c r="L1713" i="2" s="1"/>
  <c r="K1714" i="2"/>
  <c r="L1714" i="2" s="1"/>
  <c r="K1715" i="2"/>
  <c r="L1715" i="2" s="1"/>
  <c r="K1716" i="2"/>
  <c r="L1716" i="2" s="1"/>
  <c r="K1717" i="2"/>
  <c r="L1717" i="2" s="1"/>
  <c r="K1718" i="2"/>
  <c r="L1718" i="2" s="1"/>
  <c r="K1719" i="2"/>
  <c r="L1719" i="2" s="1"/>
  <c r="K1720" i="2"/>
  <c r="L1720" i="2" s="1"/>
  <c r="K1721" i="2"/>
  <c r="L1721" i="2" s="1"/>
  <c r="K1722" i="2"/>
  <c r="L1722" i="2" s="1"/>
  <c r="K1723" i="2"/>
  <c r="L1723" i="2" s="1"/>
  <c r="K1724" i="2"/>
  <c r="L1724" i="2" s="1"/>
  <c r="K1725" i="2"/>
  <c r="L1725" i="2" s="1"/>
  <c r="K1726" i="2"/>
  <c r="L1726" i="2" s="1"/>
  <c r="K1727" i="2"/>
  <c r="L1727" i="2" s="1"/>
  <c r="K1728" i="2"/>
  <c r="L1728" i="2" s="1"/>
  <c r="K1729" i="2"/>
  <c r="L1729" i="2" s="1"/>
  <c r="K1730" i="2"/>
  <c r="L1730" i="2" s="1"/>
  <c r="K1731" i="2"/>
  <c r="L1731" i="2" s="1"/>
  <c r="K1732" i="2"/>
  <c r="L1732" i="2" s="1"/>
  <c r="K1733" i="2"/>
  <c r="L1733" i="2" s="1"/>
  <c r="K1734" i="2"/>
  <c r="L1734" i="2" s="1"/>
  <c r="K1735" i="2"/>
  <c r="L1735" i="2"/>
  <c r="K1736" i="2"/>
  <c r="L1736" i="2" s="1"/>
  <c r="K1737" i="2"/>
  <c r="L1737" i="2" s="1"/>
  <c r="K1738" i="2"/>
  <c r="L1738" i="2" s="1"/>
  <c r="K1739" i="2"/>
  <c r="L1739" i="2" s="1"/>
  <c r="K1740" i="2"/>
  <c r="L1740" i="2" s="1"/>
  <c r="K1741" i="2"/>
  <c r="L1741" i="2" s="1"/>
  <c r="K1742" i="2"/>
  <c r="L1742" i="2" s="1"/>
  <c r="K1743" i="2"/>
  <c r="L1743" i="2" s="1"/>
  <c r="K1744" i="2"/>
  <c r="L1744" i="2" s="1"/>
  <c r="K1745" i="2"/>
  <c r="L1745" i="2" s="1"/>
  <c r="K1746" i="2"/>
  <c r="L1746" i="2" s="1"/>
  <c r="K1747" i="2"/>
  <c r="L1747" i="2" s="1"/>
  <c r="K1748" i="2"/>
  <c r="L1748" i="2" s="1"/>
  <c r="K1749" i="2"/>
  <c r="L1749" i="2" s="1"/>
  <c r="K1750" i="2"/>
  <c r="L1750" i="2" s="1"/>
  <c r="K1751" i="2"/>
  <c r="L1751" i="2" s="1"/>
  <c r="K1752" i="2"/>
  <c r="L1752" i="2" s="1"/>
  <c r="K1753" i="2"/>
  <c r="L1753" i="2" s="1"/>
  <c r="K1754" i="2"/>
  <c r="L1754" i="2" s="1"/>
  <c r="K1755" i="2"/>
  <c r="L1755" i="2" s="1"/>
  <c r="K1756" i="2"/>
  <c r="L1756" i="2" s="1"/>
  <c r="K1757" i="2"/>
  <c r="L1757" i="2" s="1"/>
  <c r="K1758" i="2"/>
  <c r="L1758" i="2" s="1"/>
  <c r="K1759" i="2"/>
  <c r="L1759" i="2" s="1"/>
  <c r="K1760" i="2"/>
  <c r="L1760" i="2" s="1"/>
  <c r="K1761" i="2"/>
  <c r="L1761" i="2" s="1"/>
  <c r="K1762" i="2"/>
  <c r="L1762" i="2" s="1"/>
  <c r="K1763" i="2"/>
  <c r="L1763" i="2" s="1"/>
  <c r="K1764" i="2"/>
  <c r="L1764" i="2" s="1"/>
  <c r="K1765" i="2"/>
  <c r="L1765" i="2" s="1"/>
  <c r="K1766" i="2"/>
  <c r="L1766" i="2" s="1"/>
  <c r="K1767" i="2"/>
  <c r="L1767" i="2" s="1"/>
  <c r="K1768" i="2"/>
  <c r="L1768" i="2" s="1"/>
  <c r="K1769" i="2"/>
  <c r="L1769" i="2" s="1"/>
  <c r="K1770" i="2"/>
  <c r="L1770" i="2" s="1"/>
  <c r="K1771" i="2"/>
  <c r="L1771" i="2" s="1"/>
  <c r="K1772" i="2"/>
  <c r="L1772" i="2" s="1"/>
  <c r="K1773" i="2"/>
  <c r="L1773" i="2" s="1"/>
  <c r="K1774" i="2"/>
  <c r="L1774" i="2" s="1"/>
  <c r="K1775" i="2"/>
  <c r="L1775" i="2" s="1"/>
  <c r="K1776" i="2"/>
  <c r="L1776" i="2" s="1"/>
  <c r="K1777" i="2"/>
  <c r="L1777" i="2" s="1"/>
  <c r="K1778" i="2"/>
  <c r="L1778" i="2" s="1"/>
  <c r="K1779" i="2"/>
  <c r="L1779" i="2" s="1"/>
  <c r="K1780" i="2"/>
  <c r="L1780" i="2" s="1"/>
  <c r="K1781" i="2"/>
  <c r="L1781" i="2" s="1"/>
  <c r="K1782" i="2"/>
  <c r="L1782" i="2" s="1"/>
  <c r="K1783" i="2"/>
  <c r="L1783" i="2" s="1"/>
  <c r="K1784" i="2"/>
  <c r="L1784" i="2" s="1"/>
  <c r="K1785" i="2"/>
  <c r="L1785" i="2" s="1"/>
  <c r="K1786" i="2"/>
  <c r="L1786" i="2" s="1"/>
  <c r="K1787" i="2"/>
  <c r="L1787" i="2" s="1"/>
  <c r="K1788" i="2"/>
  <c r="L1788" i="2" s="1"/>
  <c r="K1789" i="2"/>
  <c r="L1789" i="2" s="1"/>
  <c r="K1790" i="2"/>
  <c r="L1790" i="2" s="1"/>
  <c r="K1791" i="2"/>
  <c r="L1791" i="2" s="1"/>
  <c r="K1792" i="2"/>
  <c r="L1792" i="2" s="1"/>
  <c r="K1793" i="2"/>
  <c r="L1793" i="2" s="1"/>
  <c r="K1794" i="2"/>
  <c r="L1794" i="2" s="1"/>
  <c r="K1795" i="2"/>
  <c r="L1795" i="2" s="1"/>
  <c r="K1796" i="2"/>
  <c r="L1796" i="2" s="1"/>
  <c r="K1797" i="2"/>
  <c r="L1797" i="2" s="1"/>
  <c r="K1798" i="2"/>
  <c r="L1798" i="2" s="1"/>
  <c r="K1799" i="2"/>
  <c r="L1799" i="2" s="1"/>
  <c r="K1800" i="2"/>
  <c r="L1800" i="2" s="1"/>
  <c r="K1801" i="2"/>
  <c r="L1801" i="2" s="1"/>
  <c r="K1802" i="2"/>
  <c r="L1802" i="2" s="1"/>
  <c r="K1803" i="2"/>
  <c r="L1803" i="2" s="1"/>
  <c r="K1804" i="2"/>
  <c r="L1804" i="2" s="1"/>
  <c r="K1805" i="2"/>
  <c r="L1805" i="2" s="1"/>
  <c r="K1806" i="2"/>
  <c r="L1806" i="2" s="1"/>
  <c r="K1807" i="2"/>
  <c r="L1807" i="2" s="1"/>
  <c r="K1808" i="2"/>
  <c r="L1808" i="2" s="1"/>
  <c r="K1809" i="2"/>
  <c r="L1809" i="2" s="1"/>
  <c r="K1810" i="2"/>
  <c r="L1810" i="2" s="1"/>
  <c r="K1811" i="2"/>
  <c r="L1811" i="2" s="1"/>
  <c r="K1812" i="2"/>
  <c r="L1812" i="2" s="1"/>
  <c r="K1813" i="2"/>
  <c r="L1813" i="2" s="1"/>
  <c r="K1814" i="2"/>
  <c r="L1814" i="2" s="1"/>
  <c r="K1815" i="2"/>
  <c r="L1815" i="2" s="1"/>
  <c r="K1816" i="2"/>
  <c r="L1816" i="2" s="1"/>
  <c r="K1817" i="2"/>
  <c r="L1817" i="2" s="1"/>
  <c r="K1818" i="2"/>
  <c r="L1818" i="2" s="1"/>
  <c r="K1819" i="2"/>
  <c r="L1819" i="2" s="1"/>
  <c r="K1820" i="2"/>
  <c r="L1820" i="2" s="1"/>
  <c r="K1821" i="2"/>
  <c r="L1821" i="2" s="1"/>
  <c r="K1822" i="2"/>
  <c r="L1822" i="2" s="1"/>
  <c r="K1823" i="2"/>
  <c r="L1823" i="2" s="1"/>
  <c r="K1824" i="2"/>
  <c r="L1824" i="2" s="1"/>
  <c r="K1825" i="2"/>
  <c r="L1825" i="2" s="1"/>
  <c r="K1826" i="2"/>
  <c r="L1826" i="2" s="1"/>
  <c r="K1827" i="2"/>
  <c r="L1827" i="2" s="1"/>
  <c r="K1828" i="2"/>
  <c r="L1828" i="2" s="1"/>
  <c r="K1829" i="2"/>
  <c r="L1829" i="2" s="1"/>
  <c r="K1830" i="2"/>
  <c r="L1830" i="2" s="1"/>
  <c r="K1831" i="2"/>
  <c r="L1831" i="2" s="1"/>
  <c r="K1832" i="2"/>
  <c r="L1832" i="2" s="1"/>
  <c r="K1833" i="2"/>
  <c r="L1833" i="2" s="1"/>
  <c r="K1834" i="2"/>
  <c r="L1834" i="2" s="1"/>
  <c r="K1835" i="2"/>
  <c r="L1835" i="2" s="1"/>
  <c r="K1836" i="2"/>
  <c r="L1836" i="2" s="1"/>
  <c r="K1837" i="2"/>
  <c r="L1837" i="2" s="1"/>
  <c r="K1838" i="2"/>
  <c r="L1838" i="2" s="1"/>
  <c r="K1839" i="2"/>
  <c r="L1839" i="2" s="1"/>
  <c r="K1840" i="2"/>
  <c r="L1840" i="2" s="1"/>
  <c r="K1841" i="2"/>
  <c r="L1841" i="2" s="1"/>
  <c r="K1842" i="2"/>
  <c r="L1842" i="2" s="1"/>
  <c r="K1843" i="2"/>
  <c r="L1843" i="2" s="1"/>
  <c r="K1844" i="2"/>
  <c r="L1844" i="2" s="1"/>
  <c r="K1845" i="2"/>
  <c r="L1845" i="2" s="1"/>
  <c r="K1846" i="2"/>
  <c r="L1846" i="2" s="1"/>
  <c r="K1847" i="2"/>
  <c r="L1847" i="2" s="1"/>
  <c r="K1848" i="2"/>
  <c r="L1848" i="2" s="1"/>
  <c r="K1849" i="2"/>
  <c r="L1849" i="2" s="1"/>
  <c r="K1850" i="2"/>
  <c r="L1850" i="2" s="1"/>
  <c r="K1851" i="2"/>
  <c r="L1851" i="2" s="1"/>
  <c r="K1852" i="2"/>
  <c r="L1852" i="2" s="1"/>
  <c r="K1853" i="2"/>
  <c r="L1853" i="2" s="1"/>
  <c r="K1854" i="2"/>
  <c r="L1854" i="2" s="1"/>
  <c r="K1855" i="2"/>
  <c r="L1855" i="2" s="1"/>
  <c r="K1856" i="2"/>
  <c r="L1856" i="2" s="1"/>
  <c r="K1857" i="2"/>
  <c r="L1857" i="2" s="1"/>
  <c r="K1858" i="2"/>
  <c r="L1858" i="2" s="1"/>
  <c r="K1859" i="2"/>
  <c r="L1859" i="2" s="1"/>
  <c r="K1860" i="2"/>
  <c r="L1860" i="2" s="1"/>
  <c r="K1861" i="2"/>
  <c r="L1861" i="2" s="1"/>
  <c r="K1862" i="2"/>
  <c r="L1862" i="2" s="1"/>
  <c r="K1863" i="2"/>
  <c r="L1863" i="2" s="1"/>
  <c r="K1864" i="2"/>
  <c r="L1864" i="2" s="1"/>
  <c r="K1865" i="2"/>
  <c r="L1865" i="2" s="1"/>
  <c r="K1866" i="2"/>
  <c r="L1866" i="2" s="1"/>
  <c r="K1867" i="2"/>
  <c r="L1867" i="2" s="1"/>
  <c r="K1868" i="2"/>
  <c r="L1868" i="2" s="1"/>
  <c r="K1869" i="2"/>
  <c r="L1869" i="2" s="1"/>
  <c r="K1870" i="2"/>
  <c r="L1870" i="2" s="1"/>
  <c r="K1871" i="2"/>
  <c r="L1871" i="2" s="1"/>
  <c r="K1872" i="2"/>
  <c r="L1872" i="2" s="1"/>
  <c r="K1873" i="2"/>
  <c r="L1873" i="2" s="1"/>
  <c r="K1874" i="2"/>
  <c r="L1874" i="2" s="1"/>
  <c r="K1875" i="2"/>
  <c r="L1875" i="2" s="1"/>
  <c r="K1876" i="2"/>
  <c r="L1876" i="2" s="1"/>
  <c r="K1877" i="2"/>
  <c r="L1877" i="2" s="1"/>
  <c r="K1878" i="2"/>
  <c r="L1878" i="2" s="1"/>
  <c r="K1879" i="2"/>
  <c r="L1879" i="2" s="1"/>
  <c r="K1880" i="2"/>
  <c r="L1880" i="2" s="1"/>
  <c r="K1881" i="2"/>
  <c r="L1881" i="2" s="1"/>
  <c r="K1882" i="2"/>
  <c r="L1882" i="2" s="1"/>
  <c r="K1883" i="2"/>
  <c r="L1883" i="2" s="1"/>
  <c r="K1884" i="2"/>
  <c r="L1884" i="2" s="1"/>
  <c r="K1885" i="2"/>
  <c r="L1885" i="2" s="1"/>
  <c r="K1886" i="2"/>
  <c r="L1886" i="2" s="1"/>
  <c r="K1887" i="2"/>
  <c r="L1887" i="2" s="1"/>
  <c r="K1888" i="2"/>
  <c r="L1888" i="2" s="1"/>
  <c r="K1889" i="2"/>
  <c r="L1889" i="2" s="1"/>
  <c r="K1890" i="2"/>
  <c r="L1890" i="2" s="1"/>
  <c r="K1891" i="2"/>
  <c r="L1891" i="2" s="1"/>
  <c r="K1892" i="2"/>
  <c r="L1892" i="2" s="1"/>
  <c r="K1893" i="2"/>
  <c r="L1893" i="2" s="1"/>
  <c r="K1894" i="2"/>
  <c r="L1894" i="2" s="1"/>
  <c r="K1895" i="2"/>
  <c r="L1895" i="2" s="1"/>
  <c r="K1896" i="2"/>
  <c r="L1896" i="2" s="1"/>
  <c r="K1897" i="2"/>
  <c r="L1897" i="2" s="1"/>
  <c r="K1898" i="2"/>
  <c r="L1898" i="2" s="1"/>
  <c r="K1899" i="2"/>
  <c r="L1899" i="2" s="1"/>
  <c r="K1900" i="2"/>
  <c r="L1900" i="2" s="1"/>
  <c r="K1901" i="2"/>
  <c r="L1901" i="2" s="1"/>
  <c r="K1902" i="2"/>
  <c r="L1902" i="2" s="1"/>
  <c r="K1903" i="2"/>
  <c r="L1903" i="2" s="1"/>
  <c r="K1904" i="2"/>
  <c r="L1904" i="2" s="1"/>
  <c r="K1905" i="2"/>
  <c r="L1905" i="2" s="1"/>
  <c r="K1906" i="2"/>
  <c r="L1906" i="2" s="1"/>
  <c r="K1907" i="2"/>
  <c r="L1907" i="2" s="1"/>
  <c r="K1908" i="2"/>
  <c r="L1908" i="2" s="1"/>
  <c r="K1909" i="2"/>
  <c r="L1909" i="2" s="1"/>
  <c r="K1910" i="2"/>
  <c r="L1910" i="2" s="1"/>
  <c r="K1911" i="2"/>
  <c r="L1911" i="2" s="1"/>
  <c r="K1912" i="2"/>
  <c r="L1912" i="2" s="1"/>
  <c r="K1913" i="2"/>
  <c r="L1913" i="2" s="1"/>
  <c r="K1914" i="2"/>
  <c r="L1914" i="2" s="1"/>
  <c r="K1915" i="2"/>
  <c r="L1915" i="2" s="1"/>
  <c r="K1916" i="2"/>
  <c r="L1916" i="2" s="1"/>
  <c r="K1917" i="2"/>
  <c r="L1917" i="2" s="1"/>
  <c r="K1918" i="2"/>
  <c r="L1918" i="2" s="1"/>
  <c r="K1919" i="2"/>
  <c r="L1919" i="2" s="1"/>
  <c r="K1920" i="2"/>
  <c r="L1920" i="2" s="1"/>
  <c r="K1921" i="2"/>
  <c r="L1921" i="2" s="1"/>
  <c r="K1922" i="2"/>
  <c r="L1922" i="2" s="1"/>
  <c r="K1923" i="2"/>
  <c r="L1923" i="2" s="1"/>
  <c r="K1924" i="2"/>
  <c r="L1924" i="2" s="1"/>
  <c r="K1925" i="2"/>
  <c r="L1925" i="2" s="1"/>
  <c r="K1926" i="2"/>
  <c r="L1926" i="2" s="1"/>
  <c r="K1927" i="2"/>
  <c r="L1927" i="2" s="1"/>
  <c r="K1928" i="2"/>
  <c r="L1928" i="2" s="1"/>
  <c r="K1929" i="2"/>
  <c r="L1929" i="2" s="1"/>
  <c r="K1930" i="2"/>
  <c r="L1930" i="2" s="1"/>
  <c r="K1931" i="2"/>
  <c r="L1931" i="2" s="1"/>
  <c r="K1932" i="2"/>
  <c r="L1932" i="2" s="1"/>
  <c r="K1933" i="2"/>
  <c r="L1933" i="2" s="1"/>
  <c r="K1934" i="2"/>
  <c r="L1934" i="2" s="1"/>
  <c r="K1935" i="2"/>
  <c r="L1935" i="2" s="1"/>
  <c r="K1936" i="2"/>
  <c r="L1936" i="2" s="1"/>
  <c r="K1937" i="2"/>
  <c r="L1937" i="2" s="1"/>
  <c r="K1938" i="2"/>
  <c r="L1938" i="2" s="1"/>
  <c r="K1939" i="2"/>
  <c r="L1939" i="2" s="1"/>
  <c r="K1940" i="2"/>
  <c r="L1940" i="2" s="1"/>
  <c r="K1941" i="2"/>
  <c r="L1941" i="2" s="1"/>
  <c r="K1942" i="2"/>
  <c r="L1942" i="2" s="1"/>
  <c r="K1943" i="2"/>
  <c r="L1943" i="2" s="1"/>
  <c r="K1944" i="2"/>
  <c r="L1944" i="2" s="1"/>
  <c r="K1945" i="2"/>
  <c r="L1945" i="2" s="1"/>
  <c r="K1946" i="2"/>
  <c r="L1946" i="2" s="1"/>
  <c r="K1947" i="2"/>
  <c r="L1947" i="2" s="1"/>
  <c r="K1948" i="2"/>
  <c r="L1948" i="2" s="1"/>
  <c r="K1949" i="2"/>
  <c r="L1949" i="2" s="1"/>
  <c r="K1950" i="2"/>
  <c r="L1950" i="2" s="1"/>
  <c r="K1951" i="2"/>
  <c r="L1951" i="2" s="1"/>
  <c r="K1952" i="2"/>
  <c r="L1952" i="2" s="1"/>
  <c r="K1953" i="2"/>
  <c r="L1953" i="2" s="1"/>
  <c r="K1954" i="2"/>
  <c r="L1954" i="2" s="1"/>
  <c r="K1955" i="2"/>
  <c r="L1955" i="2" s="1"/>
  <c r="K1956" i="2"/>
  <c r="L1956" i="2" s="1"/>
  <c r="K1957" i="2"/>
  <c r="L1957" i="2" s="1"/>
  <c r="K1958" i="2"/>
  <c r="L1958" i="2" s="1"/>
  <c r="K1959" i="2"/>
  <c r="L1959" i="2" s="1"/>
  <c r="K1960" i="2"/>
  <c r="L1960" i="2" s="1"/>
  <c r="K1961" i="2"/>
  <c r="L1961" i="2" s="1"/>
  <c r="K1962" i="2"/>
  <c r="L1962" i="2" s="1"/>
  <c r="K1963" i="2"/>
  <c r="L1963" i="2" s="1"/>
  <c r="K1964" i="2"/>
  <c r="L1964" i="2" s="1"/>
  <c r="K1965" i="2"/>
  <c r="L1965" i="2" s="1"/>
  <c r="K1966" i="2"/>
  <c r="L1966" i="2" s="1"/>
  <c r="K1967" i="2"/>
  <c r="L1967" i="2" s="1"/>
  <c r="K1968" i="2"/>
  <c r="L1968" i="2" s="1"/>
  <c r="K1969" i="2"/>
  <c r="L1969" i="2" s="1"/>
  <c r="K1970" i="2"/>
  <c r="L1970" i="2" s="1"/>
  <c r="K1971" i="2"/>
  <c r="L1971" i="2" s="1"/>
  <c r="K1972" i="2"/>
  <c r="L1972" i="2" s="1"/>
  <c r="K1973" i="2"/>
  <c r="L1973" i="2" s="1"/>
  <c r="K1974" i="2"/>
  <c r="L1974" i="2" s="1"/>
  <c r="K1975" i="2"/>
  <c r="L1975" i="2" s="1"/>
  <c r="K1976" i="2"/>
  <c r="L1976" i="2" s="1"/>
  <c r="K1977" i="2"/>
  <c r="L1977" i="2" s="1"/>
  <c r="K1978" i="2"/>
  <c r="L1978" i="2" s="1"/>
  <c r="K1979" i="2"/>
  <c r="L1979" i="2" s="1"/>
  <c r="K1980" i="2"/>
  <c r="L1980" i="2" s="1"/>
  <c r="K1981" i="2"/>
  <c r="L1981" i="2" s="1"/>
  <c r="K1982" i="2"/>
  <c r="L1982" i="2" s="1"/>
  <c r="K1983" i="2"/>
  <c r="L1983" i="2" s="1"/>
  <c r="K1984" i="2"/>
  <c r="L1984" i="2" s="1"/>
  <c r="K1985" i="2"/>
  <c r="L1985" i="2" s="1"/>
  <c r="K1986" i="2"/>
  <c r="L1986" i="2" s="1"/>
  <c r="K1987" i="2"/>
  <c r="L1987" i="2" s="1"/>
  <c r="K1988" i="2"/>
  <c r="L1988" i="2" s="1"/>
  <c r="K1989" i="2"/>
  <c r="L1989" i="2" s="1"/>
  <c r="K1990" i="2"/>
  <c r="L1990" i="2" s="1"/>
  <c r="K1991" i="2"/>
  <c r="L1991" i="2" s="1"/>
  <c r="K1992" i="2"/>
  <c r="L1992" i="2" s="1"/>
  <c r="K1993" i="2"/>
  <c r="L1993" i="2" s="1"/>
  <c r="K1994" i="2"/>
  <c r="L1994" i="2" s="1"/>
  <c r="K1995" i="2"/>
  <c r="L1995" i="2" s="1"/>
  <c r="K1996" i="2"/>
  <c r="L1996" i="2" s="1"/>
  <c r="K1997" i="2"/>
  <c r="L1997" i="2" s="1"/>
  <c r="K1998" i="2"/>
  <c r="L1998" i="2" s="1"/>
  <c r="K1999" i="2"/>
  <c r="L1999" i="2" s="1"/>
  <c r="K2000" i="2"/>
  <c r="L2000" i="2" s="1"/>
  <c r="K2001" i="2"/>
  <c r="L2001" i="2" s="1"/>
  <c r="K2002" i="2"/>
  <c r="L2002" i="2" s="1"/>
  <c r="K2003" i="2"/>
  <c r="L2003" i="2" s="1"/>
  <c r="K2004" i="2"/>
  <c r="L2004" i="2" s="1"/>
  <c r="K2005" i="2"/>
  <c r="L2005" i="2" s="1"/>
  <c r="K2006" i="2"/>
  <c r="L2006" i="2" s="1"/>
  <c r="K2007" i="2"/>
  <c r="L2007" i="2" s="1"/>
  <c r="K2008" i="2"/>
  <c r="L2008" i="2" s="1"/>
  <c r="K2009" i="2"/>
  <c r="L2009" i="2" s="1"/>
  <c r="K2010" i="2"/>
  <c r="L2010" i="2" s="1"/>
  <c r="K2011" i="2"/>
  <c r="L2011" i="2" s="1"/>
  <c r="K2012" i="2"/>
  <c r="L2012" i="2" s="1"/>
  <c r="K2013" i="2"/>
  <c r="L2013" i="2" s="1"/>
  <c r="K2014" i="2"/>
  <c r="L2014" i="2" s="1"/>
  <c r="K2015" i="2"/>
  <c r="L2015" i="2" s="1"/>
  <c r="K2016" i="2"/>
  <c r="L2016" i="2" s="1"/>
  <c r="K2017" i="2"/>
  <c r="L2017" i="2" s="1"/>
  <c r="K2018" i="2"/>
  <c r="L2018" i="2" s="1"/>
  <c r="K2019" i="2"/>
  <c r="L2019" i="2" s="1"/>
  <c r="K2020" i="2"/>
  <c r="L2020" i="2" s="1"/>
  <c r="K2021" i="2"/>
  <c r="L2021" i="2" s="1"/>
  <c r="K2022" i="2"/>
  <c r="L2022" i="2" s="1"/>
  <c r="K2023" i="2"/>
  <c r="L2023" i="2" s="1"/>
  <c r="K2024" i="2"/>
  <c r="L2024" i="2" s="1"/>
  <c r="K2025" i="2"/>
  <c r="L2025" i="2" s="1"/>
  <c r="K2026" i="2"/>
  <c r="L2026" i="2" s="1"/>
  <c r="K2027" i="2"/>
  <c r="L2027" i="2" s="1"/>
  <c r="K2028" i="2"/>
  <c r="L2028" i="2" s="1"/>
  <c r="K2029" i="2"/>
  <c r="L2029" i="2" s="1"/>
  <c r="K2030" i="2"/>
  <c r="L2030" i="2" s="1"/>
  <c r="K2031" i="2"/>
  <c r="L2031" i="2" s="1"/>
  <c r="K2032" i="2"/>
  <c r="L2032" i="2" s="1"/>
  <c r="K2033" i="2"/>
  <c r="L2033" i="2" s="1"/>
  <c r="K2034" i="2"/>
  <c r="L2034" i="2" s="1"/>
  <c r="K2035" i="2"/>
  <c r="L2035" i="2" s="1"/>
  <c r="K2036" i="2"/>
  <c r="L2036" i="2" s="1"/>
  <c r="K2037" i="2"/>
  <c r="L2037" i="2" s="1"/>
  <c r="K2038" i="2"/>
  <c r="L2038" i="2" s="1"/>
  <c r="K2039" i="2"/>
  <c r="L2039" i="2" s="1"/>
  <c r="K2040" i="2"/>
  <c r="L2040" i="2" s="1"/>
  <c r="K2041" i="2"/>
  <c r="L2041" i="2" s="1"/>
  <c r="K2042" i="2"/>
  <c r="L2042" i="2" s="1"/>
  <c r="K2043" i="2"/>
  <c r="L2043" i="2" s="1"/>
  <c r="K2044" i="2"/>
  <c r="L2044" i="2" s="1"/>
  <c r="K2045" i="2"/>
  <c r="L2045" i="2" s="1"/>
  <c r="K2046" i="2"/>
  <c r="L2046" i="2" s="1"/>
  <c r="K2047" i="2"/>
  <c r="L2047" i="2" s="1"/>
  <c r="K2048" i="2"/>
  <c r="L2048" i="2" s="1"/>
  <c r="K2049" i="2"/>
  <c r="L2049" i="2" s="1"/>
  <c r="K2050" i="2"/>
  <c r="L2050" i="2" s="1"/>
  <c r="K2051" i="2"/>
  <c r="L2051" i="2" s="1"/>
  <c r="K2052" i="2"/>
  <c r="L2052" i="2" s="1"/>
  <c r="K2053" i="2"/>
  <c r="L2053" i="2" s="1"/>
  <c r="K2054" i="2"/>
  <c r="L2054" i="2" s="1"/>
  <c r="K2055" i="2"/>
  <c r="L2055" i="2" s="1"/>
  <c r="K2056" i="2"/>
  <c r="L2056" i="2" s="1"/>
  <c r="K2057" i="2"/>
  <c r="L2057" i="2" s="1"/>
  <c r="K2058" i="2"/>
  <c r="L2058" i="2" s="1"/>
  <c r="K2059" i="2"/>
  <c r="L2059" i="2" s="1"/>
  <c r="K2060" i="2"/>
  <c r="L2060" i="2" s="1"/>
  <c r="K2061" i="2"/>
  <c r="L2061" i="2" s="1"/>
  <c r="K2062" i="2"/>
  <c r="L2062" i="2" s="1"/>
  <c r="K2063" i="2"/>
  <c r="L2063" i="2" s="1"/>
  <c r="K2064" i="2"/>
  <c r="L2064" i="2" s="1"/>
  <c r="K2065" i="2"/>
  <c r="L2065" i="2" s="1"/>
  <c r="K2066" i="2"/>
  <c r="L2066" i="2" s="1"/>
  <c r="K2067" i="2"/>
  <c r="L2067" i="2" s="1"/>
  <c r="K2068" i="2"/>
  <c r="L2068" i="2" s="1"/>
  <c r="K2069" i="2"/>
  <c r="L2069" i="2" s="1"/>
  <c r="K2070" i="2"/>
  <c r="L2070" i="2" s="1"/>
  <c r="K2071" i="2"/>
  <c r="L2071" i="2" s="1"/>
  <c r="K2072" i="2"/>
  <c r="L2072" i="2" s="1"/>
  <c r="K2073" i="2"/>
  <c r="L2073" i="2" s="1"/>
  <c r="K2074" i="2"/>
  <c r="L2074" i="2" s="1"/>
  <c r="K2075" i="2"/>
  <c r="L2075" i="2" s="1"/>
  <c r="K2076" i="2"/>
  <c r="L2076" i="2" s="1"/>
  <c r="K2077" i="2"/>
  <c r="L2077" i="2" s="1"/>
  <c r="K2078" i="2"/>
  <c r="L2078" i="2" s="1"/>
  <c r="K2079" i="2"/>
  <c r="L2079" i="2" s="1"/>
  <c r="K2080" i="2"/>
  <c r="L2080" i="2" s="1"/>
  <c r="K2081" i="2"/>
  <c r="L2081" i="2" s="1"/>
  <c r="K2082" i="2"/>
  <c r="L2082" i="2" s="1"/>
  <c r="K2083" i="2"/>
  <c r="L2083" i="2" s="1"/>
  <c r="K2084" i="2"/>
  <c r="L2084" i="2" s="1"/>
  <c r="K2085" i="2"/>
  <c r="L2085" i="2" s="1"/>
  <c r="K2086" i="2"/>
  <c r="L2086" i="2" s="1"/>
  <c r="K2087" i="2"/>
  <c r="L2087" i="2" s="1"/>
  <c r="K2088" i="2"/>
  <c r="L2088" i="2" s="1"/>
  <c r="K2089" i="2"/>
  <c r="L2089" i="2" s="1"/>
  <c r="K2090" i="2"/>
  <c r="L2090" i="2" s="1"/>
  <c r="K2091" i="2"/>
  <c r="L2091" i="2" s="1"/>
  <c r="K2092" i="2"/>
  <c r="L2092" i="2" s="1"/>
  <c r="K2093" i="2"/>
  <c r="L2093" i="2" s="1"/>
  <c r="K2094" i="2"/>
  <c r="L2094" i="2" s="1"/>
  <c r="K2095" i="2"/>
  <c r="L2095" i="2"/>
  <c r="K2096" i="2"/>
  <c r="L2096" i="2" s="1"/>
  <c r="K2097" i="2"/>
  <c r="L2097" i="2" s="1"/>
  <c r="K2098" i="2"/>
  <c r="L2098" i="2" s="1"/>
  <c r="K2099" i="2"/>
  <c r="L2099" i="2" s="1"/>
  <c r="K2100" i="2"/>
  <c r="L2100" i="2"/>
  <c r="K2101" i="2"/>
  <c r="L2101" i="2" s="1"/>
  <c r="K2102" i="2"/>
  <c r="L2102" i="2" s="1"/>
  <c r="K2103" i="2"/>
  <c r="L2103" i="2" s="1"/>
  <c r="K2104" i="2"/>
  <c r="L2104" i="2" s="1"/>
  <c r="K2105" i="2"/>
  <c r="L2105" i="2" s="1"/>
  <c r="K2106" i="2"/>
  <c r="L2106" i="2" s="1"/>
  <c r="K2107" i="2"/>
  <c r="L2107" i="2" s="1"/>
  <c r="K2108" i="2"/>
  <c r="L2108" i="2" s="1"/>
  <c r="K2109" i="2"/>
  <c r="L2109" i="2" s="1"/>
  <c r="K2110" i="2"/>
  <c r="L2110" i="2" s="1"/>
  <c r="K2111" i="2"/>
  <c r="L2111" i="2" s="1"/>
  <c r="K2112" i="2"/>
  <c r="L2112" i="2" s="1"/>
  <c r="K2113" i="2"/>
  <c r="L2113" i="2" s="1"/>
  <c r="K2114" i="2"/>
  <c r="L2114" i="2" s="1"/>
  <c r="K2115" i="2"/>
  <c r="L2115" i="2" s="1"/>
  <c r="K2116" i="2"/>
  <c r="L2116" i="2" s="1"/>
  <c r="K2117" i="2"/>
  <c r="L2117" i="2" s="1"/>
  <c r="K2118" i="2"/>
  <c r="L2118" i="2" s="1"/>
  <c r="K2119" i="2"/>
  <c r="L2119" i="2" s="1"/>
  <c r="K2120" i="2"/>
  <c r="L2120" i="2" s="1"/>
  <c r="K2121" i="2"/>
  <c r="L2121" i="2" s="1"/>
  <c r="K2122" i="2"/>
  <c r="L2122" i="2" s="1"/>
  <c r="K2123" i="2"/>
  <c r="L2123" i="2" s="1"/>
  <c r="K2124" i="2"/>
  <c r="L2124" i="2" s="1"/>
  <c r="K2125" i="2"/>
  <c r="L2125" i="2" s="1"/>
  <c r="K2126" i="2"/>
  <c r="L2126" i="2" s="1"/>
  <c r="K2127" i="2"/>
  <c r="L2127" i="2" s="1"/>
  <c r="K2128" i="2"/>
  <c r="L2128" i="2" s="1"/>
  <c r="K2129" i="2"/>
  <c r="L2129" i="2" s="1"/>
  <c r="K2130" i="2"/>
  <c r="L2130" i="2" s="1"/>
  <c r="K2131" i="2"/>
  <c r="L2131" i="2" s="1"/>
  <c r="K2132" i="2"/>
  <c r="L2132" i="2" s="1"/>
  <c r="K2133" i="2"/>
  <c r="L2133" i="2" s="1"/>
  <c r="K2134" i="2"/>
  <c r="L2134" i="2" s="1"/>
  <c r="K2135" i="2"/>
  <c r="L2135" i="2" s="1"/>
  <c r="K2136" i="2"/>
  <c r="L2136" i="2" s="1"/>
  <c r="K2137" i="2"/>
  <c r="L2137" i="2" s="1"/>
  <c r="K2138" i="2"/>
  <c r="L2138" i="2" s="1"/>
  <c r="K2139" i="2"/>
  <c r="L2139" i="2" s="1"/>
  <c r="K2140" i="2"/>
  <c r="L2140" i="2" s="1"/>
  <c r="K2141" i="2"/>
  <c r="L2141" i="2" s="1"/>
  <c r="K2142" i="2"/>
  <c r="L2142" i="2" s="1"/>
  <c r="K2143" i="2"/>
  <c r="L2143" i="2" s="1"/>
  <c r="K2144" i="2"/>
  <c r="L2144" i="2" s="1"/>
  <c r="K2145" i="2"/>
  <c r="L2145" i="2" s="1"/>
  <c r="K2146" i="2"/>
  <c r="L2146" i="2" s="1"/>
  <c r="K2147" i="2"/>
  <c r="L2147" i="2" s="1"/>
  <c r="K2148" i="2"/>
  <c r="L2148" i="2" s="1"/>
  <c r="K2149" i="2"/>
  <c r="L2149" i="2"/>
  <c r="K2150" i="2"/>
  <c r="L2150" i="2" s="1"/>
  <c r="K2151" i="2"/>
  <c r="L2151" i="2" s="1"/>
  <c r="K2152" i="2"/>
  <c r="L2152" i="2" s="1"/>
  <c r="K2153" i="2"/>
  <c r="L2153" i="2" s="1"/>
  <c r="K2154" i="2"/>
  <c r="L2154" i="2"/>
  <c r="K2155" i="2"/>
  <c r="L2155" i="2" s="1"/>
  <c r="K2156" i="2"/>
  <c r="L2156" i="2" s="1"/>
  <c r="K2157" i="2"/>
  <c r="L2157" i="2" s="1"/>
  <c r="K2158" i="2"/>
  <c r="L2158" i="2" s="1"/>
  <c r="K2159" i="2"/>
  <c r="L2159" i="2" s="1"/>
  <c r="K2160" i="2"/>
  <c r="L2160" i="2" s="1"/>
  <c r="K2161" i="2"/>
  <c r="L2161" i="2" s="1"/>
  <c r="K2162" i="2"/>
  <c r="L2162" i="2" s="1"/>
  <c r="K2163" i="2"/>
  <c r="L2163" i="2" s="1"/>
  <c r="K2164" i="2"/>
  <c r="L2164" i="2" s="1"/>
  <c r="K2165" i="2"/>
  <c r="L2165" i="2" s="1"/>
  <c r="K2166" i="2"/>
  <c r="L2166" i="2" s="1"/>
  <c r="K2167" i="2"/>
  <c r="L2167" i="2" s="1"/>
  <c r="K2168" i="2"/>
  <c r="L2168" i="2" s="1"/>
  <c r="K2169" i="2"/>
  <c r="L2169" i="2" s="1"/>
  <c r="K2170" i="2"/>
  <c r="L2170" i="2" s="1"/>
  <c r="K2171" i="2"/>
  <c r="L2171" i="2" s="1"/>
  <c r="K2172" i="2"/>
  <c r="L2172" i="2" s="1"/>
  <c r="K2173" i="2"/>
  <c r="L2173" i="2" s="1"/>
  <c r="K2174" i="2"/>
  <c r="L2174" i="2" s="1"/>
  <c r="K2175" i="2"/>
  <c r="L2175" i="2" s="1"/>
  <c r="K2176" i="2"/>
  <c r="L2176" i="2" s="1"/>
  <c r="K2177" i="2"/>
  <c r="L2177" i="2" s="1"/>
  <c r="K2178" i="2"/>
  <c r="L2178" i="2" s="1"/>
  <c r="K2179" i="2"/>
  <c r="L2179" i="2" s="1"/>
  <c r="K2180" i="2"/>
  <c r="L2180" i="2" s="1"/>
  <c r="K2181" i="2"/>
  <c r="L2181" i="2" s="1"/>
  <c r="K2182" i="2"/>
  <c r="L2182" i="2" s="1"/>
  <c r="K2183" i="2"/>
  <c r="L2183" i="2" s="1"/>
  <c r="K2184" i="2"/>
  <c r="L2184" i="2" s="1"/>
  <c r="K2185" i="2"/>
  <c r="L2185" i="2" s="1"/>
  <c r="K2186" i="2"/>
  <c r="L2186" i="2" s="1"/>
  <c r="K2187" i="2"/>
  <c r="L2187" i="2" s="1"/>
  <c r="K2188" i="2"/>
  <c r="L2188" i="2" s="1"/>
  <c r="K2189" i="2"/>
  <c r="L2189" i="2" s="1"/>
  <c r="K2190" i="2"/>
  <c r="L2190" i="2" s="1"/>
  <c r="K2191" i="2"/>
  <c r="L2191" i="2" s="1"/>
  <c r="K2192" i="2"/>
  <c r="L2192" i="2" s="1"/>
  <c r="K2193" i="2"/>
  <c r="L2193" i="2" s="1"/>
  <c r="K2194" i="2"/>
  <c r="L2194" i="2" s="1"/>
  <c r="K2195" i="2"/>
  <c r="L2195" i="2" s="1"/>
  <c r="K2196" i="2"/>
  <c r="L2196" i="2" s="1"/>
  <c r="K2197" i="2"/>
  <c r="L2197" i="2" s="1"/>
  <c r="K2198" i="2"/>
  <c r="L2198" i="2" s="1"/>
  <c r="K2199" i="2"/>
  <c r="L2199" i="2" s="1"/>
  <c r="K2200" i="2"/>
  <c r="L2200" i="2" s="1"/>
  <c r="K2201" i="2"/>
  <c r="L2201" i="2" s="1"/>
  <c r="K2202" i="2"/>
  <c r="L2202" i="2" s="1"/>
  <c r="K2203" i="2"/>
  <c r="L2203" i="2" s="1"/>
  <c r="K2204" i="2"/>
  <c r="L2204" i="2" s="1"/>
  <c r="K2205" i="2"/>
  <c r="L2205" i="2" s="1"/>
  <c r="K2206" i="2"/>
  <c r="L2206" i="2" s="1"/>
  <c r="K2207" i="2"/>
  <c r="L2207" i="2" s="1"/>
  <c r="K2208" i="2"/>
  <c r="L2208" i="2" s="1"/>
  <c r="K2209" i="2"/>
  <c r="L2209" i="2" s="1"/>
  <c r="K2210" i="2"/>
  <c r="L2210" i="2" s="1"/>
  <c r="K2211" i="2"/>
  <c r="L2211" i="2" s="1"/>
  <c r="K2212" i="2"/>
  <c r="L2212" i="2" s="1"/>
  <c r="K2213" i="2"/>
  <c r="L2213" i="2" s="1"/>
  <c r="K2214" i="2"/>
  <c r="L2214" i="2" s="1"/>
  <c r="K2215" i="2"/>
  <c r="L2215" i="2" s="1"/>
  <c r="K2216" i="2"/>
  <c r="L2216" i="2" s="1"/>
  <c r="K2217" i="2"/>
  <c r="L2217" i="2" s="1"/>
  <c r="K2218" i="2"/>
  <c r="L2218" i="2" s="1"/>
  <c r="K2219" i="2"/>
  <c r="L2219" i="2" s="1"/>
  <c r="K2220" i="2"/>
  <c r="L2220" i="2" s="1"/>
  <c r="K2221" i="2"/>
  <c r="L2221" i="2" s="1"/>
  <c r="K2222" i="2"/>
  <c r="L2222" i="2" s="1"/>
  <c r="K2223" i="2"/>
  <c r="L2223" i="2" s="1"/>
  <c r="K2224" i="2"/>
  <c r="L2224" i="2" s="1"/>
  <c r="K2225" i="2"/>
  <c r="L2225" i="2" s="1"/>
  <c r="K2226" i="2"/>
  <c r="L2226" i="2"/>
  <c r="K2227" i="2"/>
  <c r="L2227" i="2" s="1"/>
  <c r="K2228" i="2"/>
  <c r="L2228" i="2" s="1"/>
  <c r="K2229" i="2"/>
  <c r="L2229" i="2" s="1"/>
  <c r="K2230" i="2"/>
  <c r="L2230" i="2" s="1"/>
  <c r="K2231" i="2"/>
  <c r="L2231" i="2" s="1"/>
  <c r="K2232" i="2"/>
  <c r="L2232" i="2" s="1"/>
  <c r="K2233" i="2"/>
  <c r="L2233" i="2" s="1"/>
  <c r="K2234" i="2"/>
  <c r="L2234" i="2" s="1"/>
  <c r="K2235" i="2"/>
  <c r="L2235" i="2" s="1"/>
  <c r="K2236" i="2"/>
  <c r="L2236" i="2" s="1"/>
  <c r="K2237" i="2"/>
  <c r="L2237" i="2" s="1"/>
  <c r="K2238" i="2"/>
  <c r="L2238" i="2" s="1"/>
  <c r="K2239" i="2"/>
  <c r="L2239" i="2" s="1"/>
  <c r="K2240" i="2"/>
  <c r="L2240" i="2" s="1"/>
  <c r="K2241" i="2"/>
  <c r="L2241" i="2" s="1"/>
  <c r="K2242" i="2"/>
  <c r="L2242" i="2" s="1"/>
  <c r="K2243" i="2"/>
  <c r="L2243" i="2" s="1"/>
  <c r="K2244" i="2"/>
  <c r="L2244" i="2" s="1"/>
  <c r="K2245" i="2"/>
  <c r="L2245" i="2" s="1"/>
  <c r="K2246" i="2"/>
  <c r="L2246" i="2" s="1"/>
  <c r="K2247" i="2"/>
  <c r="L2247" i="2" s="1"/>
  <c r="K2248" i="2"/>
  <c r="L2248" i="2" s="1"/>
  <c r="K2249" i="2"/>
  <c r="L2249" i="2"/>
  <c r="K2250" i="2"/>
  <c r="L2250" i="2" s="1"/>
  <c r="K2251" i="2"/>
  <c r="L2251" i="2"/>
  <c r="K2252" i="2"/>
  <c r="L2252" i="2" s="1"/>
  <c r="K2253" i="2"/>
  <c r="L2253" i="2" s="1"/>
  <c r="K2254" i="2"/>
  <c r="L2254" i="2" s="1"/>
  <c r="K2255" i="2"/>
  <c r="L2255" i="2" s="1"/>
  <c r="K2256" i="2"/>
  <c r="L2256" i="2" s="1"/>
  <c r="K2257" i="2"/>
  <c r="L2257" i="2" s="1"/>
  <c r="K2258" i="2"/>
  <c r="L2258" i="2" s="1"/>
  <c r="K2259" i="2"/>
  <c r="L2259" i="2" s="1"/>
  <c r="K2260" i="2"/>
  <c r="L2260" i="2" s="1"/>
  <c r="K2261" i="2"/>
  <c r="L2261" i="2" s="1"/>
  <c r="K2262" i="2"/>
  <c r="L2262" i="2" s="1"/>
  <c r="K2263" i="2"/>
  <c r="L2263" i="2" s="1"/>
  <c r="K2264" i="2"/>
  <c r="L2264" i="2" s="1"/>
  <c r="K2265" i="2"/>
  <c r="L2265" i="2" s="1"/>
  <c r="K2266" i="2"/>
  <c r="L2266" i="2" s="1"/>
  <c r="K2267" i="2"/>
  <c r="L2267" i="2" s="1"/>
  <c r="K2268" i="2"/>
  <c r="L2268" i="2" s="1"/>
  <c r="K2269" i="2"/>
  <c r="L2269" i="2" s="1"/>
  <c r="K2270" i="2"/>
  <c r="L2270" i="2" s="1"/>
  <c r="K2271" i="2"/>
  <c r="L2271" i="2" s="1"/>
  <c r="K2272" i="2"/>
  <c r="L2272" i="2" s="1"/>
  <c r="K2273" i="2"/>
  <c r="L2273" i="2" s="1"/>
  <c r="K2274" i="2"/>
  <c r="L2274" i="2" s="1"/>
  <c r="K2275" i="2"/>
  <c r="L2275" i="2" s="1"/>
  <c r="K2276" i="2"/>
  <c r="L2276" i="2"/>
  <c r="K2277" i="2"/>
  <c r="L2277" i="2" s="1"/>
  <c r="K2278" i="2"/>
  <c r="L2278" i="2"/>
  <c r="K2279" i="2"/>
  <c r="L2279" i="2" s="1"/>
  <c r="K2280" i="2"/>
  <c r="L2280" i="2" s="1"/>
  <c r="K2281" i="2"/>
  <c r="L2281" i="2" s="1"/>
  <c r="K2282" i="2"/>
  <c r="L2282" i="2" s="1"/>
  <c r="K2283" i="2"/>
  <c r="L2283" i="2" s="1"/>
  <c r="K2284" i="2"/>
  <c r="L2284" i="2" s="1"/>
  <c r="K2285" i="2"/>
  <c r="L2285" i="2" s="1"/>
  <c r="K2286" i="2"/>
  <c r="L2286" i="2" s="1"/>
  <c r="K2287" i="2"/>
  <c r="L2287" i="2" s="1"/>
  <c r="K2288" i="2"/>
  <c r="L2288" i="2" s="1"/>
  <c r="K2289" i="2"/>
  <c r="L2289" i="2" s="1"/>
  <c r="K2290" i="2"/>
  <c r="L2290" i="2" s="1"/>
  <c r="K2291" i="2"/>
  <c r="L2291" i="2" s="1"/>
  <c r="K2292" i="2"/>
  <c r="L2292" i="2" s="1"/>
  <c r="K2293" i="2"/>
  <c r="L2293" i="2" s="1"/>
  <c r="K2294" i="2"/>
  <c r="L2294" i="2" s="1"/>
  <c r="K2295" i="2"/>
  <c r="L2295" i="2" s="1"/>
  <c r="K2296" i="2"/>
  <c r="L2296" i="2" s="1"/>
  <c r="K2297" i="2"/>
  <c r="L2297" i="2" s="1"/>
  <c r="K2298" i="2"/>
  <c r="L2298" i="2" s="1"/>
  <c r="K2299" i="2"/>
  <c r="L2299" i="2" s="1"/>
  <c r="K2300" i="2"/>
  <c r="L2300" i="2" s="1"/>
  <c r="K2301" i="2"/>
  <c r="L2301" i="2" s="1"/>
  <c r="K2302" i="2"/>
  <c r="L2302" i="2" s="1"/>
  <c r="K2303" i="2"/>
  <c r="L2303" i="2"/>
  <c r="K2304" i="2"/>
  <c r="L2304" i="2" s="1"/>
  <c r="K2305" i="2"/>
  <c r="L2305" i="2"/>
  <c r="K2306" i="2"/>
  <c r="L2306" i="2" s="1"/>
  <c r="K2307" i="2"/>
  <c r="L2307" i="2" s="1"/>
  <c r="K2308" i="2"/>
  <c r="L2308" i="2" s="1"/>
  <c r="K2309" i="2"/>
  <c r="L2309" i="2" s="1"/>
  <c r="K2310" i="2"/>
  <c r="L2310" i="2" s="1"/>
  <c r="K2311" i="2"/>
  <c r="L2311" i="2" s="1"/>
  <c r="K2312" i="2"/>
  <c r="L2312" i="2" s="1"/>
  <c r="K2313" i="2"/>
  <c r="L2313" i="2" s="1"/>
  <c r="K2314" i="2"/>
  <c r="L2314" i="2" s="1"/>
  <c r="K2315" i="2"/>
  <c r="L2315" i="2" s="1"/>
  <c r="K2316" i="2"/>
  <c r="L2316" i="2" s="1"/>
  <c r="K2317" i="2"/>
  <c r="L2317" i="2" s="1"/>
  <c r="K2318" i="2"/>
  <c r="L2318" i="2" s="1"/>
  <c r="K2319" i="2"/>
  <c r="L2319" i="2" s="1"/>
  <c r="K2320" i="2"/>
  <c r="L2320" i="2" s="1"/>
  <c r="K2321" i="2"/>
  <c r="L2321" i="2" s="1"/>
  <c r="K2322" i="2"/>
  <c r="L2322" i="2" s="1"/>
  <c r="K2323" i="2"/>
  <c r="L2323" i="2" s="1"/>
  <c r="K2324" i="2"/>
  <c r="L2324" i="2" s="1"/>
  <c r="K2325" i="2"/>
  <c r="L2325" i="2" s="1"/>
  <c r="K2326" i="2"/>
  <c r="L2326" i="2" s="1"/>
  <c r="K2327" i="2"/>
  <c r="L2327" i="2" s="1"/>
  <c r="K2328" i="2"/>
  <c r="L2328" i="2" s="1"/>
  <c r="K2329" i="2"/>
  <c r="L2329" i="2" s="1"/>
  <c r="K2330" i="2"/>
  <c r="L2330" i="2"/>
  <c r="K2331" i="2"/>
  <c r="L2331" i="2" s="1"/>
  <c r="K2332" i="2"/>
  <c r="L2332" i="2"/>
  <c r="K2333" i="2"/>
  <c r="L2333" i="2" s="1"/>
  <c r="K2334" i="2"/>
  <c r="L2334" i="2" s="1"/>
  <c r="K2335" i="2"/>
  <c r="L2335" i="2" s="1"/>
  <c r="K2336" i="2"/>
  <c r="L2336" i="2" s="1"/>
  <c r="K2337" i="2"/>
  <c r="L2337" i="2" s="1"/>
  <c r="K2338" i="2"/>
  <c r="L2338" i="2" s="1"/>
  <c r="K2339" i="2"/>
  <c r="L2339" i="2" s="1"/>
  <c r="K2340" i="2"/>
  <c r="L2340" i="2" s="1"/>
  <c r="K2341" i="2"/>
  <c r="L2341" i="2" s="1"/>
  <c r="K2342" i="2"/>
  <c r="L2342" i="2" s="1"/>
  <c r="K2343" i="2"/>
  <c r="L2343" i="2" s="1"/>
  <c r="K2344" i="2"/>
  <c r="L2344" i="2" s="1"/>
  <c r="K2345" i="2"/>
  <c r="L2345" i="2" s="1"/>
  <c r="K2346" i="2"/>
  <c r="L2346" i="2" s="1"/>
  <c r="K2347" i="2"/>
  <c r="L2347" i="2" s="1"/>
  <c r="K2348" i="2"/>
  <c r="L2348" i="2" s="1"/>
  <c r="K2349" i="2"/>
  <c r="L2349" i="2" s="1"/>
  <c r="K2350" i="2"/>
  <c r="L2350" i="2" s="1"/>
  <c r="K2351" i="2"/>
  <c r="L2351" i="2" s="1"/>
  <c r="K2352" i="2"/>
  <c r="L2352" i="2" s="1"/>
  <c r="K2353" i="2"/>
  <c r="L2353" i="2" s="1"/>
  <c r="K2354" i="2"/>
  <c r="L2354" i="2" s="1"/>
  <c r="K2355" i="2"/>
  <c r="L2355" i="2" s="1"/>
  <c r="K2356" i="2"/>
  <c r="L2356" i="2" s="1"/>
  <c r="K2357" i="2"/>
  <c r="L2357" i="2"/>
  <c r="K2358" i="2"/>
  <c r="L2358" i="2" s="1"/>
  <c r="K2359" i="2"/>
  <c r="L2359" i="2"/>
  <c r="K2360" i="2"/>
  <c r="L2360" i="2" s="1"/>
  <c r="K2361" i="2"/>
  <c r="L2361" i="2" s="1"/>
  <c r="K2362" i="2"/>
  <c r="L2362" i="2" s="1"/>
  <c r="K2363" i="2"/>
  <c r="L2363" i="2" s="1"/>
  <c r="K2364" i="2"/>
  <c r="L2364" i="2" s="1"/>
  <c r="K2365" i="2"/>
  <c r="L2365" i="2" s="1"/>
  <c r="K2366" i="2"/>
  <c r="L2366" i="2" s="1"/>
  <c r="K2367" i="2"/>
  <c r="L2367" i="2" s="1"/>
  <c r="K2368" i="2"/>
  <c r="L2368" i="2" s="1"/>
  <c r="K2369" i="2"/>
  <c r="L2369" i="2" s="1"/>
  <c r="K2370" i="2"/>
  <c r="L2370" i="2" s="1"/>
  <c r="K2371" i="2"/>
  <c r="L2371" i="2" s="1"/>
  <c r="K2372" i="2"/>
  <c r="L2372" i="2" s="1"/>
  <c r="K2373" i="2"/>
  <c r="L2373" i="2" s="1"/>
  <c r="K2374" i="2"/>
  <c r="L2374" i="2" s="1"/>
  <c r="K2375" i="2"/>
  <c r="L2375" i="2" s="1"/>
  <c r="K2376" i="2"/>
  <c r="L2376" i="2" s="1"/>
  <c r="K2377" i="2"/>
  <c r="L2377" i="2" s="1"/>
  <c r="K2378" i="2"/>
  <c r="L2378" i="2" s="1"/>
  <c r="K2379" i="2"/>
  <c r="L2379" i="2" s="1"/>
  <c r="K2380" i="2"/>
  <c r="L2380" i="2" s="1"/>
  <c r="K2381" i="2"/>
  <c r="L2381" i="2" s="1"/>
  <c r="K2382" i="2"/>
  <c r="L2382" i="2" s="1"/>
  <c r="K2383" i="2"/>
  <c r="L2383" i="2" s="1"/>
  <c r="K2384" i="2"/>
  <c r="L2384" i="2"/>
  <c r="K2385" i="2"/>
  <c r="L2385" i="2" s="1"/>
  <c r="K2386" i="2"/>
  <c r="L2386" i="2"/>
  <c r="K2387" i="2"/>
  <c r="L2387" i="2" s="1"/>
  <c r="K2388" i="2"/>
  <c r="L2388" i="2" s="1"/>
  <c r="K2389" i="2"/>
  <c r="L2389" i="2" s="1"/>
  <c r="K2390" i="2"/>
  <c r="L2390" i="2" s="1"/>
  <c r="K2391" i="2"/>
  <c r="L2391" i="2" s="1"/>
  <c r="K2392" i="2"/>
  <c r="L2392" i="2" s="1"/>
  <c r="K2393" i="2"/>
  <c r="L2393" i="2" s="1"/>
  <c r="K2394" i="2"/>
  <c r="L2394" i="2" s="1"/>
  <c r="K2395" i="2"/>
  <c r="L2395" i="2" s="1"/>
  <c r="K2396" i="2"/>
  <c r="L2396" i="2" s="1"/>
  <c r="K2397" i="2"/>
  <c r="L2397" i="2" s="1"/>
  <c r="K2398" i="2"/>
  <c r="L2398" i="2" s="1"/>
  <c r="K2399" i="2"/>
  <c r="L2399" i="2" s="1"/>
  <c r="K2400" i="2"/>
  <c r="L2400" i="2" s="1"/>
  <c r="K2401" i="2"/>
  <c r="L2401" i="2" s="1"/>
  <c r="K2402" i="2"/>
  <c r="L2402" i="2" s="1"/>
  <c r="K2403" i="2"/>
  <c r="L2403" i="2" s="1"/>
  <c r="K2404" i="2"/>
  <c r="L2404" i="2" s="1"/>
  <c r="K2405" i="2"/>
  <c r="L2405" i="2" s="1"/>
  <c r="K2406" i="2"/>
  <c r="L2406" i="2" s="1"/>
  <c r="K2407" i="2"/>
  <c r="L2407" i="2" s="1"/>
  <c r="K2408" i="2"/>
  <c r="L2408" i="2" s="1"/>
  <c r="K2409" i="2"/>
  <c r="L2409" i="2" s="1"/>
  <c r="K2410" i="2"/>
  <c r="L2410" i="2" s="1"/>
  <c r="K2411" i="2"/>
  <c r="L2411" i="2"/>
  <c r="K2412" i="2"/>
  <c r="L2412" i="2" s="1"/>
  <c r="K2413" i="2"/>
  <c r="L2413" i="2"/>
  <c r="K2414" i="2"/>
  <c r="L2414" i="2" s="1"/>
  <c r="K2415" i="2"/>
  <c r="L2415" i="2" s="1"/>
  <c r="K2416" i="2"/>
  <c r="L2416" i="2" s="1"/>
  <c r="K2417" i="2"/>
  <c r="L2417" i="2" s="1"/>
  <c r="K2418" i="2"/>
  <c r="L2418" i="2" s="1"/>
  <c r="K2419" i="2"/>
  <c r="L2419" i="2" s="1"/>
  <c r="K2420" i="2"/>
  <c r="L2420" i="2" s="1"/>
  <c r="K2421" i="2"/>
  <c r="L2421" i="2" s="1"/>
  <c r="K2422" i="2"/>
  <c r="L2422" i="2" s="1"/>
  <c r="K2423" i="2"/>
  <c r="L2423" i="2" s="1"/>
  <c r="K2424" i="2"/>
  <c r="L2424" i="2" s="1"/>
  <c r="K2425" i="2"/>
  <c r="L2425" i="2" s="1"/>
  <c r="K2426" i="2"/>
  <c r="L2426" i="2" s="1"/>
  <c r="K2427" i="2"/>
  <c r="L2427" i="2" s="1"/>
  <c r="K2428" i="2"/>
  <c r="L2428" i="2" s="1"/>
  <c r="K2429" i="2"/>
  <c r="L2429" i="2" s="1"/>
  <c r="K2430" i="2"/>
  <c r="L2430" i="2" s="1"/>
  <c r="K2431" i="2"/>
  <c r="L2431" i="2" s="1"/>
  <c r="K2432" i="2"/>
  <c r="L2432" i="2" s="1"/>
  <c r="K2433" i="2"/>
  <c r="L2433" i="2" s="1"/>
  <c r="K2434" i="2"/>
  <c r="L2434" i="2" s="1"/>
  <c r="K2435" i="2"/>
  <c r="L2435" i="2" s="1"/>
  <c r="K2436" i="2"/>
  <c r="L2436" i="2" s="1"/>
  <c r="K2437" i="2"/>
  <c r="L2437" i="2" s="1"/>
  <c r="K2438" i="2"/>
  <c r="L2438" i="2"/>
  <c r="K2439" i="2"/>
  <c r="L2439" i="2" s="1"/>
  <c r="K2440" i="2"/>
  <c r="L2440" i="2"/>
  <c r="K2441" i="2"/>
  <c r="L2441" i="2" s="1"/>
  <c r="K2442" i="2"/>
  <c r="L2442" i="2" s="1"/>
  <c r="K2443" i="2"/>
  <c r="L2443" i="2" s="1"/>
  <c r="K2444" i="2"/>
  <c r="L2444" i="2" s="1"/>
  <c r="K2445" i="2"/>
  <c r="L2445" i="2" s="1"/>
  <c r="K2446" i="2"/>
  <c r="L2446" i="2" s="1"/>
  <c r="K2447" i="2"/>
  <c r="L2447" i="2" s="1"/>
  <c r="K2448" i="2"/>
  <c r="L2448" i="2" s="1"/>
  <c r="K2449" i="2"/>
  <c r="L2449" i="2" s="1"/>
  <c r="K2450" i="2"/>
  <c r="L2450" i="2" s="1"/>
  <c r="K2451" i="2"/>
  <c r="L2451" i="2" s="1"/>
  <c r="K2452" i="2"/>
  <c r="L2452" i="2" s="1"/>
  <c r="K2453" i="2"/>
  <c r="L2453" i="2" s="1"/>
  <c r="K2454" i="2"/>
  <c r="L2454" i="2" s="1"/>
  <c r="K2455" i="2"/>
  <c r="L2455" i="2" s="1"/>
  <c r="K2456" i="2"/>
  <c r="L2456" i="2" s="1"/>
  <c r="K2457" i="2"/>
  <c r="L2457" i="2" s="1"/>
  <c r="K2458" i="2"/>
  <c r="L2458" i="2" s="1"/>
  <c r="K2459" i="2"/>
  <c r="L2459" i="2" s="1"/>
  <c r="K2460" i="2"/>
  <c r="L2460" i="2" s="1"/>
  <c r="K2461" i="2"/>
  <c r="L2461" i="2" s="1"/>
  <c r="K2462" i="2"/>
  <c r="L2462" i="2" s="1"/>
  <c r="K2463" i="2"/>
  <c r="L2463" i="2" s="1"/>
  <c r="K2464" i="2"/>
  <c r="L2464" i="2" s="1"/>
  <c r="K2465" i="2"/>
  <c r="L2465" i="2" s="1"/>
  <c r="K2466" i="2"/>
  <c r="L2466" i="2" s="1"/>
  <c r="K2467" i="2"/>
  <c r="L2467" i="2" s="1"/>
  <c r="K2468" i="2"/>
  <c r="L2468" i="2" s="1"/>
  <c r="K2469" i="2"/>
  <c r="L2469" i="2" s="1"/>
  <c r="K2470" i="2"/>
  <c r="L2470" i="2" s="1"/>
  <c r="K2471" i="2"/>
  <c r="L2471" i="2" s="1"/>
  <c r="K2472" i="2"/>
  <c r="L2472" i="2" s="1"/>
  <c r="K2473" i="2"/>
  <c r="L2473" i="2" s="1"/>
  <c r="K2474" i="2"/>
  <c r="L2474" i="2" s="1"/>
  <c r="K2475" i="2"/>
  <c r="L2475" i="2" s="1"/>
  <c r="K2476" i="2"/>
  <c r="L2476" i="2" s="1"/>
  <c r="K2477" i="2"/>
  <c r="L2477" i="2" s="1"/>
  <c r="K2478" i="2"/>
  <c r="L2478" i="2" s="1"/>
  <c r="K2479" i="2"/>
  <c r="L2479" i="2" s="1"/>
  <c r="K2480" i="2"/>
  <c r="L2480" i="2"/>
  <c r="K2481" i="2"/>
  <c r="L2481" i="2" s="1"/>
  <c r="K2482" i="2"/>
  <c r="L2482" i="2" s="1"/>
  <c r="K2483" i="2"/>
  <c r="L2483" i="2" s="1"/>
  <c r="K2484" i="2"/>
  <c r="L2484" i="2" s="1"/>
  <c r="K2485" i="2"/>
  <c r="L2485" i="2" s="1"/>
  <c r="K2486" i="2"/>
  <c r="L2486" i="2" s="1"/>
  <c r="K2487" i="2"/>
  <c r="L2487" i="2" s="1"/>
  <c r="K2488" i="2"/>
  <c r="L2488" i="2" s="1"/>
  <c r="K2489" i="2"/>
  <c r="L2489" i="2" s="1"/>
  <c r="K2490" i="2"/>
  <c r="L2490" i="2" s="1"/>
  <c r="K2491" i="2"/>
  <c r="L2491" i="2" s="1"/>
  <c r="K2492" i="2"/>
  <c r="L2492" i="2" s="1"/>
  <c r="K2493" i="2"/>
  <c r="L2493" i="2" s="1"/>
  <c r="K2494" i="2"/>
  <c r="L2494" i="2" s="1"/>
  <c r="K2495" i="2"/>
  <c r="L2495" i="2" s="1"/>
  <c r="K2496" i="2"/>
  <c r="L2496" i="2" s="1"/>
  <c r="K2497" i="2"/>
  <c r="L2497" i="2" s="1"/>
  <c r="K2498" i="2"/>
  <c r="L2498" i="2" s="1"/>
  <c r="K2499" i="2"/>
  <c r="L2499" i="2" s="1"/>
  <c r="K2500" i="2"/>
  <c r="L2500" i="2" s="1"/>
  <c r="K2501" i="2"/>
  <c r="L2501" i="2" s="1"/>
  <c r="K2502" i="2"/>
  <c r="L2502" i="2" s="1"/>
  <c r="K2503" i="2"/>
  <c r="L2503" i="2" s="1"/>
  <c r="K2504" i="2"/>
  <c r="L2504" i="2" s="1"/>
  <c r="K2505" i="2"/>
  <c r="L2505" i="2" s="1"/>
  <c r="K2506" i="2"/>
  <c r="L2506" i="2" s="1"/>
  <c r="K2507" i="2"/>
  <c r="L2507" i="2"/>
  <c r="K2508" i="2"/>
  <c r="L2508" i="2" s="1"/>
  <c r="K2509" i="2"/>
  <c r="L2509" i="2" s="1"/>
  <c r="K2510" i="2"/>
  <c r="L2510" i="2" s="1"/>
  <c r="K2511" i="2"/>
  <c r="L2511" i="2" s="1"/>
  <c r="K2512" i="2"/>
  <c r="L2512" i="2" s="1"/>
  <c r="K2513" i="2"/>
  <c r="L2513" i="2" s="1"/>
  <c r="K2514" i="2"/>
  <c r="L2514" i="2" s="1"/>
  <c r="K2515" i="2"/>
  <c r="L2515" i="2" s="1"/>
  <c r="K2516" i="2"/>
  <c r="L2516" i="2" s="1"/>
  <c r="K2517" i="2"/>
  <c r="L2517" i="2" s="1"/>
  <c r="K2518" i="2"/>
  <c r="L2518" i="2" s="1"/>
  <c r="K2519" i="2"/>
  <c r="L2519" i="2" s="1"/>
  <c r="K2520" i="2"/>
  <c r="L2520" i="2" s="1"/>
  <c r="K2521" i="2"/>
  <c r="L2521" i="2" s="1"/>
  <c r="K2522" i="2"/>
  <c r="L2522" i="2" s="1"/>
  <c r="K2523" i="2"/>
  <c r="L2523" i="2" s="1"/>
  <c r="K2524" i="2"/>
  <c r="L2524" i="2" s="1"/>
  <c r="K2525" i="2"/>
  <c r="L2525" i="2"/>
  <c r="K2526" i="2"/>
  <c r="L2526" i="2" s="1"/>
  <c r="K2527" i="2"/>
  <c r="L2527" i="2" s="1"/>
  <c r="K2528" i="2"/>
  <c r="L2528" i="2" s="1"/>
  <c r="K2529" i="2"/>
  <c r="L2529" i="2" s="1"/>
  <c r="K2530" i="2"/>
  <c r="L2530" i="2" s="1"/>
  <c r="K2531" i="2"/>
  <c r="L2531" i="2" s="1"/>
  <c r="K2532" i="2"/>
  <c r="L2532" i="2" s="1"/>
  <c r="K2533" i="2"/>
  <c r="L2533" i="2" s="1"/>
  <c r="K2534" i="2"/>
  <c r="L2534" i="2" s="1"/>
  <c r="K2535" i="2"/>
  <c r="L2535" i="2" s="1"/>
  <c r="K2536" i="2"/>
  <c r="L2536" i="2" s="1"/>
  <c r="K2537" i="2"/>
  <c r="L2537" i="2" s="1"/>
  <c r="K2538" i="2"/>
  <c r="L2538" i="2" s="1"/>
  <c r="K2539" i="2"/>
  <c r="L2539" i="2" s="1"/>
  <c r="K2540" i="2"/>
  <c r="L2540" i="2" s="1"/>
  <c r="K2541" i="2"/>
  <c r="L2541" i="2" s="1"/>
  <c r="K2542" i="2"/>
  <c r="L2542" i="2" s="1"/>
  <c r="K2543" i="2"/>
  <c r="L2543" i="2" s="1"/>
  <c r="K2544" i="2"/>
  <c r="L2544" i="2" s="1"/>
  <c r="K2545" i="2"/>
  <c r="L2545" i="2" s="1"/>
  <c r="K2546" i="2"/>
  <c r="L2546" i="2" s="1"/>
  <c r="K2547" i="2"/>
  <c r="L2547" i="2" s="1"/>
  <c r="K2548" i="2"/>
  <c r="L2548" i="2" s="1"/>
  <c r="K2549" i="2"/>
  <c r="L2549" i="2" s="1"/>
  <c r="K2550" i="2"/>
  <c r="L2550" i="2" s="1"/>
  <c r="K2551" i="2"/>
  <c r="L2551" i="2" s="1"/>
  <c r="K2552" i="2"/>
  <c r="L2552" i="2" s="1"/>
  <c r="K2553" i="2"/>
  <c r="L2553" i="2" s="1"/>
  <c r="K2554" i="2"/>
  <c r="L2554" i="2" s="1"/>
  <c r="K2555" i="2"/>
  <c r="L2555" i="2" s="1"/>
  <c r="K2556" i="2"/>
  <c r="L2556" i="2" s="1"/>
  <c r="K2557" i="2"/>
  <c r="L2557" i="2" s="1"/>
  <c r="K2558" i="2"/>
  <c r="L2558" i="2" s="1"/>
  <c r="K2559" i="2"/>
  <c r="L2559" i="2" s="1"/>
  <c r="K2560" i="2"/>
  <c r="L2560" i="2" s="1"/>
  <c r="K2561" i="2"/>
  <c r="L2561" i="2"/>
  <c r="K2562" i="2"/>
  <c r="L2562" i="2" s="1"/>
  <c r="K2563" i="2"/>
  <c r="L2563" i="2" s="1"/>
  <c r="K2564" i="2"/>
  <c r="L2564" i="2" s="1"/>
  <c r="K2565" i="2"/>
  <c r="L2565" i="2" s="1"/>
  <c r="K2566" i="2"/>
  <c r="L2566" i="2" s="1"/>
  <c r="K2567" i="2"/>
  <c r="L2567" i="2" s="1"/>
  <c r="K2568" i="2"/>
  <c r="L2568" i="2" s="1"/>
  <c r="K2569" i="2"/>
  <c r="L2569" i="2" s="1"/>
  <c r="K2570" i="2"/>
  <c r="L2570" i="2" s="1"/>
  <c r="K2571" i="2"/>
  <c r="L2571" i="2" s="1"/>
  <c r="K2572" i="2"/>
  <c r="L2572" i="2" s="1"/>
  <c r="K2573" i="2"/>
  <c r="L2573" i="2" s="1"/>
  <c r="K2574" i="2"/>
  <c r="L2574" i="2" s="1"/>
  <c r="K2575" i="2"/>
  <c r="L2575" i="2" s="1"/>
  <c r="K2576" i="2"/>
  <c r="L2576" i="2" s="1"/>
  <c r="K2577" i="2"/>
  <c r="L2577" i="2" s="1"/>
  <c r="K2578" i="2"/>
  <c r="L2578" i="2" s="1"/>
  <c r="K2579" i="2"/>
  <c r="L2579" i="2"/>
  <c r="K2580" i="2"/>
  <c r="L2580" i="2" s="1"/>
  <c r="K2581" i="2"/>
  <c r="L2581" i="2" s="1"/>
  <c r="K2582" i="2"/>
  <c r="L2582" i="2" s="1"/>
  <c r="K2583" i="2"/>
  <c r="L2583" i="2" s="1"/>
  <c r="K2584" i="2"/>
  <c r="L2584" i="2" s="1"/>
  <c r="K2585" i="2"/>
  <c r="L2585" i="2" s="1"/>
  <c r="K2586" i="2"/>
  <c r="L2586" i="2" s="1"/>
  <c r="K2587" i="2"/>
  <c r="L2587" i="2" s="1"/>
  <c r="K2588" i="2"/>
  <c r="L2588" i="2" s="1"/>
  <c r="K2589" i="2"/>
  <c r="L2589" i="2" s="1"/>
  <c r="K2590" i="2"/>
  <c r="L2590" i="2" s="1"/>
  <c r="K2591" i="2"/>
  <c r="L2591" i="2" s="1"/>
  <c r="K2592" i="2"/>
  <c r="L2592" i="2" s="1"/>
  <c r="K2593" i="2"/>
  <c r="L2593" i="2" s="1"/>
  <c r="K2594" i="2"/>
  <c r="L2594" i="2" s="1"/>
  <c r="K2595" i="2"/>
  <c r="L2595" i="2" s="1"/>
  <c r="K2596" i="2"/>
  <c r="L2596" i="2" s="1"/>
  <c r="K2597" i="2"/>
  <c r="L2597" i="2" s="1"/>
  <c r="K2598" i="2"/>
  <c r="L2598" i="2" s="1"/>
  <c r="K2599" i="2"/>
  <c r="L2599" i="2" s="1"/>
  <c r="K2600" i="2"/>
  <c r="L2600" i="2" s="1"/>
  <c r="K2601" i="2"/>
  <c r="L2601" i="2" s="1"/>
  <c r="K2602" i="2"/>
  <c r="L2602" i="2" s="1"/>
  <c r="K2603" i="2"/>
  <c r="L2603" i="2" s="1"/>
  <c r="K2604" i="2"/>
  <c r="L2604" i="2" s="1"/>
  <c r="K2605" i="2"/>
  <c r="L2605" i="2" s="1"/>
  <c r="K2606" i="2"/>
  <c r="L2606" i="2" s="1"/>
  <c r="K2607" i="2"/>
  <c r="L2607" i="2" s="1"/>
  <c r="K2608" i="2"/>
  <c r="L2608" i="2" s="1"/>
  <c r="K2609" i="2"/>
  <c r="L2609" i="2" s="1"/>
  <c r="K2610" i="2"/>
  <c r="L2610" i="2" s="1"/>
  <c r="K2611" i="2"/>
  <c r="L2611" i="2" s="1"/>
  <c r="K2612" i="2"/>
  <c r="L2612" i="2" s="1"/>
  <c r="K2613" i="2"/>
  <c r="L2613" i="2" s="1"/>
  <c r="K2614" i="2"/>
  <c r="L2614" i="2" s="1"/>
  <c r="K2615" i="2"/>
  <c r="L2615" i="2" s="1"/>
  <c r="K2616" i="2"/>
  <c r="L2616" i="2" s="1"/>
  <c r="K2617" i="2"/>
  <c r="L2617" i="2" s="1"/>
  <c r="K2618" i="2"/>
  <c r="L2618" i="2" s="1"/>
  <c r="K2619" i="2"/>
  <c r="L2619" i="2" s="1"/>
  <c r="K2620" i="2"/>
  <c r="L2620" i="2" s="1"/>
  <c r="K2621" i="2"/>
  <c r="L2621" i="2" s="1"/>
  <c r="K2622" i="2"/>
  <c r="L2622" i="2" s="1"/>
  <c r="K2623" i="2"/>
  <c r="L2623" i="2" s="1"/>
  <c r="K2624" i="2"/>
  <c r="L2624" i="2" s="1"/>
  <c r="K2625" i="2"/>
  <c r="L2625" i="2" s="1"/>
  <c r="K2626" i="2"/>
  <c r="L2626" i="2" s="1"/>
  <c r="K2627" i="2"/>
  <c r="L2627" i="2" s="1"/>
  <c r="K2628" i="2"/>
  <c r="L2628" i="2" s="1"/>
  <c r="K2629" i="2"/>
  <c r="L2629" i="2" s="1"/>
  <c r="K2630" i="2"/>
  <c r="L2630" i="2" s="1"/>
  <c r="K2631" i="2"/>
  <c r="L2631" i="2" s="1"/>
  <c r="K2632" i="2"/>
  <c r="L2632" i="2" s="1"/>
  <c r="K2633" i="2"/>
  <c r="L2633" i="2" s="1"/>
  <c r="K2634" i="2"/>
  <c r="L2634" i="2" s="1"/>
  <c r="K2635" i="2"/>
  <c r="L2635" i="2" s="1"/>
  <c r="K2636" i="2"/>
  <c r="L2636" i="2" s="1"/>
  <c r="K2637" i="2"/>
  <c r="L2637" i="2" s="1"/>
  <c r="K2638" i="2"/>
  <c r="L2638" i="2" s="1"/>
  <c r="K2639" i="2"/>
  <c r="L2639" i="2" s="1"/>
  <c r="K2640" i="2"/>
  <c r="L2640" i="2" s="1"/>
  <c r="K2641" i="2"/>
  <c r="L2641" i="2" s="1"/>
  <c r="K2642" i="2"/>
  <c r="L2642" i="2" s="1"/>
  <c r="K2643" i="2"/>
  <c r="L2643" i="2" s="1"/>
  <c r="K2644" i="2"/>
  <c r="L2644" i="2" s="1"/>
  <c r="K2645" i="2"/>
  <c r="L2645" i="2" s="1"/>
  <c r="K2646" i="2"/>
  <c r="L2646" i="2" s="1"/>
  <c r="K2647" i="2"/>
  <c r="L2647" i="2" s="1"/>
  <c r="K2648" i="2"/>
  <c r="L2648" i="2" s="1"/>
  <c r="K2649" i="2"/>
  <c r="L2649" i="2" s="1"/>
  <c r="K2650" i="2"/>
  <c r="L2650" i="2" s="1"/>
  <c r="K2651" i="2"/>
  <c r="L2651" i="2" s="1"/>
  <c r="K2652" i="2"/>
  <c r="L2652" i="2" s="1"/>
  <c r="K2653" i="2"/>
  <c r="L2653" i="2" s="1"/>
  <c r="K2654" i="2"/>
  <c r="L2654" i="2" s="1"/>
  <c r="K2655" i="2"/>
  <c r="L2655" i="2" s="1"/>
  <c r="K2656" i="2"/>
  <c r="L2656" i="2" s="1"/>
  <c r="K2657" i="2"/>
  <c r="L2657" i="2" s="1"/>
  <c r="K2658" i="2"/>
  <c r="L2658" i="2" s="1"/>
  <c r="K2659" i="2"/>
  <c r="L2659" i="2" s="1"/>
  <c r="K2660" i="2"/>
  <c r="L2660" i="2"/>
  <c r="K2661" i="2"/>
  <c r="L2661" i="2" s="1"/>
  <c r="K2662" i="2"/>
  <c r="L2662" i="2" s="1"/>
  <c r="K2663" i="2"/>
  <c r="L2663" i="2" s="1"/>
  <c r="K2664" i="2"/>
  <c r="L2664" i="2" s="1"/>
  <c r="K2665" i="2"/>
  <c r="L2665" i="2" s="1"/>
  <c r="K2666" i="2"/>
  <c r="L2666" i="2" s="1"/>
  <c r="K2667" i="2"/>
  <c r="L2667" i="2" s="1"/>
  <c r="K2668" i="2"/>
  <c r="L2668" i="2" s="1"/>
  <c r="K2669" i="2"/>
  <c r="L2669" i="2" s="1"/>
  <c r="K2670" i="2"/>
  <c r="L2670" i="2" s="1"/>
  <c r="K2671" i="2"/>
  <c r="L2671" i="2" s="1"/>
  <c r="K2672" i="2"/>
  <c r="L2672" i="2" s="1"/>
  <c r="K2673" i="2"/>
  <c r="L2673" i="2" s="1"/>
  <c r="K2674" i="2"/>
  <c r="L2674" i="2" s="1"/>
  <c r="K2675" i="2"/>
  <c r="L2675" i="2" s="1"/>
  <c r="K2676" i="2"/>
  <c r="L2676" i="2" s="1"/>
  <c r="K2677" i="2"/>
  <c r="L2677" i="2" s="1"/>
  <c r="K2678" i="2"/>
  <c r="L2678" i="2" s="1"/>
  <c r="K2679" i="2"/>
  <c r="L2679" i="2" s="1"/>
  <c r="K2680" i="2"/>
  <c r="L2680" i="2" s="1"/>
  <c r="K2681" i="2"/>
  <c r="L2681" i="2" s="1"/>
  <c r="K2682" i="2"/>
  <c r="L2682" i="2" s="1"/>
  <c r="K2683" i="2"/>
  <c r="L2683" i="2" s="1"/>
  <c r="K2684" i="2"/>
  <c r="L2684" i="2" s="1"/>
  <c r="K2685" i="2"/>
  <c r="L2685" i="2" s="1"/>
  <c r="K2686" i="2"/>
  <c r="L2686" i="2" s="1"/>
  <c r="K2687" i="2"/>
  <c r="L2687" i="2" s="1"/>
  <c r="K2688" i="2"/>
  <c r="L2688" i="2" s="1"/>
  <c r="K2689" i="2"/>
  <c r="L2689" i="2" s="1"/>
  <c r="K2690" i="2"/>
  <c r="L2690" i="2" s="1"/>
  <c r="K2691" i="2"/>
  <c r="L2691" i="2" s="1"/>
  <c r="K2692" i="2"/>
  <c r="L2692" i="2" s="1"/>
  <c r="K2693" i="2"/>
  <c r="L2693" i="2" s="1"/>
  <c r="K2694" i="2"/>
  <c r="L2694" i="2" s="1"/>
  <c r="K2695" i="2"/>
  <c r="L2695" i="2" s="1"/>
  <c r="K2696" i="2"/>
  <c r="L2696" i="2" s="1"/>
  <c r="K2697" i="2"/>
  <c r="L2697" i="2" s="1"/>
  <c r="K2698" i="2"/>
  <c r="L2698" i="2" s="1"/>
  <c r="K2699" i="2"/>
  <c r="L2699" i="2" s="1"/>
  <c r="K2700" i="2"/>
  <c r="L2700" i="2" s="1"/>
  <c r="K2701" i="2"/>
  <c r="L2701" i="2" s="1"/>
  <c r="K2702" i="2"/>
  <c r="L2702" i="2" s="1"/>
  <c r="K2703" i="2"/>
  <c r="L2703" i="2" s="1"/>
  <c r="K2704" i="2"/>
  <c r="L2704" i="2" s="1"/>
  <c r="K2705" i="2"/>
  <c r="L2705" i="2" s="1"/>
  <c r="K2706" i="2"/>
  <c r="L2706" i="2" s="1"/>
  <c r="K2707" i="2"/>
  <c r="L2707" i="2" s="1"/>
  <c r="K2708" i="2"/>
  <c r="L2708" i="2" s="1"/>
  <c r="K2709" i="2"/>
  <c r="L2709" i="2" s="1"/>
  <c r="K2710" i="2"/>
  <c r="L2710" i="2" s="1"/>
  <c r="K2711" i="2"/>
  <c r="L2711" i="2" s="1"/>
  <c r="K2712" i="2"/>
  <c r="L2712" i="2" s="1"/>
  <c r="K2713" i="2"/>
  <c r="L2713" i="2" s="1"/>
  <c r="K2714" i="2"/>
  <c r="L2714" i="2" s="1"/>
  <c r="K2715" i="2"/>
  <c r="L2715" i="2" s="1"/>
  <c r="K2716" i="2"/>
  <c r="L2716" i="2" s="1"/>
  <c r="K2717" i="2"/>
  <c r="L2717" i="2" s="1"/>
  <c r="K2718" i="2"/>
  <c r="L2718" i="2" s="1"/>
  <c r="K2719" i="2"/>
  <c r="L2719" i="2" s="1"/>
  <c r="K2720" i="2"/>
  <c r="L2720" i="2" s="1"/>
  <c r="K2721" i="2"/>
  <c r="L2721" i="2" s="1"/>
  <c r="K2722" i="2"/>
  <c r="L2722" i="2" s="1"/>
  <c r="K2723" i="2"/>
  <c r="L2723" i="2" s="1"/>
  <c r="K2724" i="2"/>
  <c r="L2724" i="2" s="1"/>
  <c r="K2725" i="2"/>
  <c r="L2725" i="2" s="1"/>
  <c r="K2726" i="2"/>
  <c r="L2726" i="2" s="1"/>
  <c r="K2727" i="2"/>
  <c r="L2727" i="2" s="1"/>
  <c r="K2728" i="2"/>
  <c r="L2728" i="2" s="1"/>
  <c r="K2729" i="2"/>
  <c r="L2729" i="2" s="1"/>
  <c r="K2730" i="2"/>
  <c r="L2730" i="2" s="1"/>
  <c r="K2731" i="2"/>
  <c r="L2731" i="2" s="1"/>
  <c r="K2732" i="2"/>
  <c r="L2732" i="2" s="1"/>
  <c r="K2733" i="2"/>
  <c r="L2733" i="2" s="1"/>
  <c r="K2734" i="2"/>
  <c r="L2734" i="2" s="1"/>
  <c r="K2735" i="2"/>
  <c r="L2735" i="2" s="1"/>
  <c r="K2736" i="2"/>
  <c r="L2736" i="2" s="1"/>
  <c r="K2737" i="2"/>
  <c r="L2737" i="2" s="1"/>
  <c r="K2738" i="2"/>
  <c r="L2738" i="2"/>
  <c r="K2739" i="2"/>
  <c r="L2739" i="2" s="1"/>
  <c r="K2740" i="2"/>
  <c r="L2740" i="2" s="1"/>
  <c r="K2741" i="2"/>
  <c r="L2741" i="2" s="1"/>
  <c r="K2742" i="2"/>
  <c r="L2742" i="2" s="1"/>
  <c r="K2743" i="2"/>
  <c r="L2743" i="2" s="1"/>
  <c r="K2744" i="2"/>
  <c r="L2744" i="2" s="1"/>
  <c r="K2745" i="2"/>
  <c r="L2745" i="2" s="1"/>
  <c r="K2746" i="2"/>
  <c r="L2746" i="2" s="1"/>
  <c r="K2747" i="2"/>
  <c r="L2747" i="2" s="1"/>
  <c r="K2748" i="2"/>
  <c r="L2748" i="2" s="1"/>
  <c r="K2749" i="2"/>
  <c r="L2749" i="2" s="1"/>
  <c r="K2750" i="2"/>
  <c r="L2750" i="2" s="1"/>
  <c r="K2751" i="2"/>
  <c r="L2751" i="2" s="1"/>
  <c r="K2752" i="2"/>
  <c r="L2752" i="2" s="1"/>
  <c r="K2753" i="2"/>
  <c r="L2753" i="2" s="1"/>
  <c r="K2754" i="2"/>
  <c r="L2754" i="2" s="1"/>
  <c r="K2755" i="2"/>
  <c r="L2755" i="2" s="1"/>
  <c r="K2756" i="2"/>
  <c r="L2756" i="2" s="1"/>
  <c r="K2757" i="2"/>
  <c r="L2757" i="2" s="1"/>
  <c r="K2758" i="2"/>
  <c r="L2758" i="2" s="1"/>
  <c r="K2759" i="2"/>
  <c r="L2759" i="2" s="1"/>
  <c r="K2760" i="2"/>
  <c r="L2760" i="2" s="1"/>
  <c r="K2761" i="2"/>
  <c r="L2761" i="2" s="1"/>
  <c r="K2762" i="2"/>
  <c r="L2762" i="2" s="1"/>
  <c r="K2763" i="2"/>
  <c r="L2763" i="2" s="1"/>
  <c r="K2764" i="2"/>
  <c r="L2764" i="2" s="1"/>
  <c r="K2765" i="2"/>
  <c r="L2765" i="2" s="1"/>
  <c r="K2766" i="2"/>
  <c r="L2766" i="2" s="1"/>
  <c r="K2767" i="2"/>
  <c r="L2767" i="2" s="1"/>
  <c r="K2768" i="2"/>
  <c r="L2768" i="2" s="1"/>
  <c r="K2769" i="2"/>
  <c r="L2769" i="2" s="1"/>
  <c r="K2770" i="2"/>
  <c r="L2770" i="2" s="1"/>
  <c r="K2771" i="2"/>
  <c r="L2771" i="2" s="1"/>
  <c r="K2772" i="2"/>
  <c r="L2772" i="2" s="1"/>
  <c r="K2773" i="2"/>
  <c r="L2773" i="2" s="1"/>
  <c r="K2774" i="2"/>
  <c r="L2774" i="2" s="1"/>
  <c r="K2775" i="2"/>
  <c r="L2775" i="2" s="1"/>
  <c r="K2776" i="2"/>
  <c r="L2776" i="2" s="1"/>
  <c r="K2777" i="2"/>
  <c r="L2777" i="2" s="1"/>
  <c r="K2778" i="2"/>
  <c r="L2778" i="2" s="1"/>
  <c r="K2779" i="2"/>
  <c r="L2779" i="2" s="1"/>
  <c r="K2780" i="2"/>
  <c r="L2780" i="2" s="1"/>
  <c r="K2781" i="2"/>
  <c r="L2781" i="2" s="1"/>
  <c r="K2782" i="2"/>
  <c r="L2782" i="2" s="1"/>
  <c r="K2783" i="2"/>
  <c r="L2783" i="2" s="1"/>
  <c r="K2784" i="2"/>
  <c r="L2784" i="2" s="1"/>
  <c r="K2785" i="2"/>
  <c r="L2785" i="2" s="1"/>
  <c r="K2786" i="2"/>
  <c r="L2786" i="2" s="1"/>
  <c r="K2787" i="2"/>
  <c r="L2787" i="2" s="1"/>
  <c r="K2788" i="2"/>
  <c r="L2788" i="2" s="1"/>
  <c r="K2789" i="2"/>
  <c r="L2789" i="2" s="1"/>
  <c r="K2790" i="2"/>
  <c r="L2790" i="2" s="1"/>
  <c r="K2791" i="2"/>
  <c r="L2791" i="2" s="1"/>
  <c r="K2792" i="2"/>
  <c r="L2792" i="2" s="1"/>
  <c r="K2793" i="2"/>
  <c r="L2793" i="2" s="1"/>
  <c r="K2794" i="2"/>
  <c r="L2794" i="2" s="1"/>
  <c r="K2795" i="2"/>
  <c r="L2795" i="2" s="1"/>
  <c r="K2796" i="2"/>
  <c r="L2796" i="2" s="1"/>
  <c r="K2797" i="2"/>
  <c r="L2797" i="2" s="1"/>
  <c r="K2798" i="2"/>
  <c r="L2798" i="2" s="1"/>
  <c r="K2799" i="2"/>
  <c r="L2799" i="2" s="1"/>
  <c r="K2800" i="2"/>
  <c r="L2800" i="2" s="1"/>
  <c r="K2801" i="2"/>
  <c r="L2801" i="2" s="1"/>
  <c r="K2802" i="2"/>
  <c r="L2802" i="2" s="1"/>
  <c r="K2803" i="2"/>
  <c r="L2803" i="2" s="1"/>
  <c r="K2804" i="2"/>
  <c r="L2804" i="2" s="1"/>
  <c r="K2805" i="2"/>
  <c r="L2805" i="2" s="1"/>
  <c r="K2806" i="2"/>
  <c r="L2806" i="2" s="1"/>
  <c r="K2807" i="2"/>
  <c r="L2807" i="2" s="1"/>
  <c r="K2808" i="2"/>
  <c r="L2808" i="2" s="1"/>
  <c r="K2809" i="2"/>
  <c r="L2809" i="2" s="1"/>
  <c r="K2810" i="2"/>
  <c r="L2810" i="2" s="1"/>
  <c r="K2811" i="2"/>
  <c r="L2811" i="2" s="1"/>
  <c r="K2812" i="2"/>
  <c r="L2812" i="2" s="1"/>
  <c r="K2813" i="2"/>
  <c r="L2813" i="2" s="1"/>
  <c r="K2814" i="2"/>
  <c r="L2814" i="2" s="1"/>
  <c r="K2815" i="2"/>
  <c r="L2815" i="2" s="1"/>
  <c r="K2816" i="2"/>
  <c r="L2816" i="2" s="1"/>
  <c r="K2817" i="2"/>
  <c r="L2817" i="2" s="1"/>
  <c r="K2818" i="2"/>
  <c r="L2818" i="2" s="1"/>
  <c r="K2819" i="2"/>
  <c r="L2819" i="2" s="1"/>
  <c r="K2820" i="2"/>
  <c r="L2820" i="2" s="1"/>
  <c r="K2821" i="2"/>
  <c r="L2821" i="2" s="1"/>
  <c r="K2822" i="2"/>
  <c r="L2822" i="2" s="1"/>
  <c r="K2823" i="2"/>
  <c r="L2823" i="2" s="1"/>
  <c r="K2824" i="2"/>
  <c r="L2824" i="2" s="1"/>
  <c r="K2825" i="2"/>
  <c r="L2825" i="2" s="1"/>
  <c r="K2826" i="2"/>
  <c r="L2826" i="2" s="1"/>
  <c r="K2827" i="2"/>
  <c r="L2827" i="2" s="1"/>
  <c r="K2828" i="2"/>
  <c r="L2828" i="2" s="1"/>
  <c r="K2829" i="2"/>
  <c r="L2829" i="2" s="1"/>
  <c r="K2830" i="2"/>
  <c r="L2830" i="2" s="1"/>
  <c r="K2831" i="2"/>
  <c r="L2831" i="2" s="1"/>
  <c r="K2832" i="2"/>
  <c r="L2832" i="2" s="1"/>
  <c r="K2833" i="2"/>
  <c r="L2833" i="2" s="1"/>
  <c r="K2834" i="2"/>
  <c r="L2834" i="2" s="1"/>
  <c r="K2835" i="2"/>
  <c r="L2835" i="2" s="1"/>
  <c r="K2836" i="2"/>
  <c r="L2836" i="2" s="1"/>
  <c r="K2837" i="2"/>
  <c r="L2837" i="2" s="1"/>
  <c r="K2838" i="2"/>
  <c r="L2838" i="2" s="1"/>
  <c r="K2839" i="2"/>
  <c r="L2839" i="2" s="1"/>
  <c r="K2840" i="2"/>
  <c r="L2840" i="2" s="1"/>
  <c r="K2841" i="2"/>
  <c r="L2841" i="2" s="1"/>
  <c r="K2842" i="2"/>
  <c r="L2842" i="2" s="1"/>
  <c r="K2843" i="2"/>
  <c r="L2843" i="2" s="1"/>
  <c r="K2844" i="2"/>
  <c r="L2844" i="2" s="1"/>
  <c r="K2845" i="2"/>
  <c r="L2845" i="2" s="1"/>
  <c r="K2846" i="2"/>
  <c r="L2846" i="2" s="1"/>
  <c r="K2847" i="2"/>
  <c r="L2847" i="2" s="1"/>
  <c r="K2848" i="2"/>
  <c r="L2848" i="2" s="1"/>
  <c r="K2849" i="2"/>
  <c r="L2849" i="2" s="1"/>
  <c r="K2850" i="2"/>
  <c r="L2850" i="2" s="1"/>
  <c r="K2851" i="2"/>
  <c r="L2851" i="2" s="1"/>
  <c r="K2852" i="2"/>
  <c r="L2852" i="2" s="1"/>
  <c r="K2853" i="2"/>
  <c r="L2853" i="2" s="1"/>
  <c r="K2854" i="2"/>
  <c r="L2854" i="2" s="1"/>
  <c r="K2855" i="2"/>
  <c r="L2855" i="2" s="1"/>
  <c r="K2856" i="2"/>
  <c r="L2856" i="2" s="1"/>
  <c r="K2857" i="2"/>
  <c r="L2857" i="2" s="1"/>
  <c r="K2858" i="2"/>
  <c r="L2858" i="2" s="1"/>
  <c r="K2859" i="2"/>
  <c r="L2859" i="2" s="1"/>
  <c r="K2860" i="2"/>
  <c r="L2860" i="2" s="1"/>
  <c r="K2861" i="2"/>
  <c r="L2861" i="2" s="1"/>
  <c r="K2862" i="2"/>
  <c r="L2862" i="2" s="1"/>
  <c r="K2863" i="2"/>
  <c r="L2863" i="2" s="1"/>
  <c r="K2864" i="2"/>
  <c r="L2864" i="2" s="1"/>
  <c r="K2865" i="2"/>
  <c r="L2865" i="2" s="1"/>
  <c r="K2866" i="2"/>
  <c r="L2866" i="2" s="1"/>
  <c r="K2867" i="2"/>
  <c r="L2867" i="2" s="1"/>
  <c r="K2868" i="2"/>
  <c r="L2868" i="2" s="1"/>
  <c r="K2869" i="2"/>
  <c r="L2869" i="2" s="1"/>
  <c r="K2870" i="2"/>
  <c r="L2870" i="2" s="1"/>
  <c r="K2871" i="2"/>
  <c r="L2871" i="2" s="1"/>
  <c r="K2872" i="2"/>
  <c r="L2872" i="2" s="1"/>
  <c r="K2873" i="2"/>
  <c r="L2873" i="2" s="1"/>
  <c r="K2874" i="2"/>
  <c r="L2874" i="2" s="1"/>
  <c r="K2875" i="2"/>
  <c r="L2875" i="2" s="1"/>
  <c r="K2876" i="2"/>
  <c r="L2876" i="2" s="1"/>
  <c r="K2877" i="2"/>
  <c r="L2877" i="2" s="1"/>
  <c r="K2878" i="2"/>
  <c r="L2878" i="2" s="1"/>
  <c r="K2879" i="2"/>
  <c r="L2879" i="2" s="1"/>
  <c r="K2880" i="2"/>
  <c r="L2880" i="2" s="1"/>
  <c r="K2881" i="2"/>
  <c r="L2881" i="2" s="1"/>
  <c r="K2882" i="2"/>
  <c r="L2882" i="2" s="1"/>
  <c r="K2883" i="2"/>
  <c r="L2883" i="2" s="1"/>
  <c r="K2884" i="2"/>
  <c r="L2884" i="2" s="1"/>
  <c r="K2885" i="2"/>
  <c r="L2885" i="2" s="1"/>
  <c r="K2886" i="2"/>
  <c r="L2886" i="2" s="1"/>
  <c r="K2887" i="2"/>
  <c r="L2887" i="2" s="1"/>
  <c r="K2888" i="2"/>
  <c r="L2888" i="2" s="1"/>
  <c r="K2889" i="2"/>
  <c r="L2889" i="2" s="1"/>
  <c r="K2890" i="2"/>
  <c r="L2890" i="2" s="1"/>
  <c r="K2891" i="2"/>
  <c r="L2891" i="2" s="1"/>
  <c r="K2892" i="2"/>
  <c r="L2892" i="2" s="1"/>
  <c r="K2893" i="2"/>
  <c r="L2893" i="2" s="1"/>
  <c r="K2894" i="2"/>
  <c r="L2894" i="2" s="1"/>
  <c r="K2895" i="2"/>
  <c r="L2895" i="2" s="1"/>
  <c r="K2896" i="2"/>
  <c r="L2896" i="2" s="1"/>
  <c r="K2897" i="2"/>
  <c r="L2897" i="2" s="1"/>
  <c r="K2898" i="2"/>
  <c r="L2898" i="2" s="1"/>
  <c r="K2899" i="2"/>
  <c r="L2899" i="2" s="1"/>
  <c r="K2900" i="2"/>
  <c r="L2900" i="2"/>
  <c r="K2901" i="2"/>
  <c r="L2901" i="2" s="1"/>
  <c r="K2902" i="2"/>
  <c r="L2902" i="2" s="1"/>
  <c r="K2903" i="2"/>
  <c r="L2903" i="2" s="1"/>
  <c r="K2904" i="2"/>
  <c r="L2904" i="2" s="1"/>
  <c r="K2905" i="2"/>
  <c r="L2905" i="2" s="1"/>
  <c r="K2906" i="2"/>
  <c r="L2906" i="2" s="1"/>
  <c r="K2907" i="2"/>
  <c r="L2907" i="2" s="1"/>
  <c r="K2908" i="2"/>
  <c r="L2908" i="2" s="1"/>
  <c r="K2909" i="2"/>
  <c r="L2909" i="2" s="1"/>
  <c r="K2910" i="2"/>
  <c r="L2910" i="2" s="1"/>
  <c r="K2911" i="2"/>
  <c r="L2911" i="2" s="1"/>
  <c r="K2912" i="2"/>
  <c r="L2912" i="2" s="1"/>
  <c r="K2913" i="2"/>
  <c r="L2913" i="2" s="1"/>
  <c r="K2914" i="2"/>
  <c r="L2914" i="2" s="1"/>
  <c r="K2915" i="2"/>
  <c r="L2915" i="2" s="1"/>
  <c r="K2916" i="2"/>
  <c r="L2916" i="2" s="1"/>
  <c r="K2917" i="2"/>
  <c r="L2917" i="2" s="1"/>
  <c r="K2918" i="2"/>
  <c r="L2918" i="2" s="1"/>
  <c r="K2919" i="2"/>
  <c r="L2919" i="2" s="1"/>
  <c r="K2920" i="2"/>
  <c r="L2920" i="2" s="1"/>
  <c r="K2921" i="2"/>
  <c r="L2921" i="2" s="1"/>
  <c r="K2922" i="2"/>
  <c r="L2922" i="2" s="1"/>
  <c r="K2923" i="2"/>
  <c r="L2923" i="2" s="1"/>
  <c r="K2924" i="2"/>
  <c r="L2924" i="2" s="1"/>
  <c r="K2925" i="2"/>
  <c r="L2925" i="2" s="1"/>
  <c r="K2926" i="2"/>
  <c r="L2926" i="2" s="1"/>
  <c r="K2927" i="2"/>
  <c r="L2927" i="2" s="1"/>
  <c r="K2928" i="2"/>
  <c r="L2928" i="2" s="1"/>
  <c r="K2929" i="2"/>
  <c r="L2929" i="2" s="1"/>
  <c r="K2930" i="2"/>
  <c r="L2930" i="2" s="1"/>
  <c r="K2931" i="2"/>
  <c r="L2931" i="2" s="1"/>
  <c r="K2932" i="2"/>
  <c r="L2932" i="2" s="1"/>
  <c r="K2933" i="2"/>
  <c r="L2933" i="2" s="1"/>
  <c r="K2934" i="2"/>
  <c r="L2934" i="2" s="1"/>
  <c r="K2935" i="2"/>
  <c r="L2935" i="2" s="1"/>
  <c r="K2936" i="2"/>
  <c r="L2936" i="2" s="1"/>
  <c r="K2937" i="2"/>
  <c r="L2937" i="2" s="1"/>
  <c r="K2938" i="2"/>
  <c r="L2938" i="2" s="1"/>
  <c r="K2939" i="2"/>
  <c r="L2939" i="2" s="1"/>
  <c r="K2940" i="2"/>
  <c r="L2940" i="2" s="1"/>
  <c r="K2941" i="2"/>
  <c r="L2941" i="2" s="1"/>
  <c r="K2942" i="2"/>
  <c r="L2942" i="2" s="1"/>
  <c r="K2943" i="2"/>
  <c r="L2943" i="2" s="1"/>
  <c r="K2944" i="2"/>
  <c r="L2944" i="2" s="1"/>
  <c r="K2945" i="2"/>
  <c r="L2945" i="2" s="1"/>
  <c r="K2946" i="2"/>
  <c r="L2946" i="2" s="1"/>
  <c r="K2947" i="2"/>
  <c r="L2947" i="2" s="1"/>
  <c r="K2948" i="2"/>
  <c r="L2948" i="2" s="1"/>
  <c r="K2949" i="2"/>
  <c r="L2949" i="2" s="1"/>
  <c r="K2950" i="2"/>
  <c r="L2950" i="2" s="1"/>
  <c r="K2951" i="2"/>
  <c r="L2951" i="2" s="1"/>
  <c r="K2952" i="2"/>
  <c r="L2952" i="2" s="1"/>
  <c r="K2953" i="2"/>
  <c r="L2953" i="2" s="1"/>
  <c r="K2954" i="2"/>
  <c r="L2954" i="2" s="1"/>
  <c r="K2955" i="2"/>
  <c r="L2955" i="2" s="1"/>
  <c r="K2956" i="2"/>
  <c r="L2956" i="2" s="1"/>
  <c r="K2957" i="2"/>
  <c r="L2957" i="2" s="1"/>
  <c r="K2958" i="2"/>
  <c r="L2958" i="2" s="1"/>
  <c r="K2959" i="2"/>
  <c r="L2959" i="2" s="1"/>
  <c r="K2960" i="2"/>
  <c r="L2960" i="2" s="1"/>
  <c r="K2961" i="2"/>
  <c r="L2961" i="2" s="1"/>
  <c r="K2962" i="2"/>
  <c r="L2962" i="2" s="1"/>
  <c r="K2963" i="2"/>
  <c r="L2963" i="2" s="1"/>
  <c r="K2964" i="2"/>
  <c r="L2964" i="2" s="1"/>
  <c r="K2965" i="2"/>
  <c r="L2965" i="2" s="1"/>
  <c r="K2966" i="2"/>
  <c r="L2966" i="2" s="1"/>
  <c r="K2967" i="2"/>
  <c r="L2967" i="2" s="1"/>
  <c r="K2968" i="2"/>
  <c r="L2968" i="2" s="1"/>
  <c r="K2969" i="2"/>
  <c r="L2969" i="2" s="1"/>
  <c r="K2970" i="2"/>
  <c r="L2970" i="2" s="1"/>
  <c r="K2971" i="2"/>
  <c r="L2971" i="2" s="1"/>
  <c r="K2972" i="2"/>
  <c r="L2972" i="2" s="1"/>
  <c r="K2973" i="2"/>
  <c r="L2973" i="2" s="1"/>
  <c r="K2974" i="2"/>
  <c r="L2974" i="2" s="1"/>
  <c r="K2975" i="2"/>
  <c r="L2975" i="2" s="1"/>
  <c r="K2976" i="2"/>
  <c r="L2976" i="2" s="1"/>
  <c r="K2977" i="2"/>
  <c r="L2977" i="2" s="1"/>
  <c r="K2978" i="2"/>
  <c r="L2978" i="2" s="1"/>
  <c r="K2979" i="2"/>
  <c r="L2979" i="2" s="1"/>
  <c r="K2980" i="2"/>
  <c r="L2980" i="2" s="1"/>
  <c r="K2981" i="2"/>
  <c r="L2981" i="2" s="1"/>
  <c r="K2982" i="2"/>
  <c r="L2982" i="2" s="1"/>
  <c r="K2983" i="2"/>
  <c r="L2983" i="2" s="1"/>
  <c r="K2984" i="2"/>
  <c r="L2984" i="2" s="1"/>
  <c r="K2985" i="2"/>
  <c r="L2985" i="2" s="1"/>
  <c r="K2986" i="2"/>
  <c r="L2986" i="2" s="1"/>
  <c r="K2987" i="2"/>
  <c r="L2987" i="2" s="1"/>
  <c r="K2988" i="2"/>
  <c r="L2988" i="2" s="1"/>
  <c r="K2989" i="2"/>
  <c r="L2989" i="2" s="1"/>
  <c r="K2990" i="2"/>
  <c r="L2990" i="2" s="1"/>
  <c r="K2991" i="2"/>
  <c r="L2991" i="2" s="1"/>
  <c r="K2992" i="2"/>
  <c r="L2992" i="2" s="1"/>
  <c r="K2993" i="2"/>
  <c r="L2993" i="2" s="1"/>
  <c r="K2994" i="2"/>
  <c r="L2994" i="2" s="1"/>
  <c r="K2995" i="2"/>
  <c r="L2995" i="2" s="1"/>
  <c r="K2996" i="2"/>
  <c r="L2996" i="2" s="1"/>
  <c r="K2997" i="2"/>
  <c r="L2997" i="2" s="1"/>
  <c r="K2998" i="2"/>
  <c r="L2998" i="2" s="1"/>
  <c r="K2999" i="2"/>
  <c r="L2999" i="2" s="1"/>
  <c r="K3000" i="2"/>
  <c r="L3000" i="2" s="1"/>
  <c r="K3001" i="2"/>
  <c r="L3001" i="2" s="1"/>
  <c r="K3002" i="2"/>
  <c r="L3002" i="2" s="1"/>
  <c r="K3003" i="2"/>
  <c r="L3003" i="2" s="1"/>
  <c r="K3004" i="2"/>
  <c r="L3004" i="2" s="1"/>
  <c r="K3005" i="2"/>
  <c r="L3005" i="2" s="1"/>
  <c r="K3006" i="2"/>
  <c r="L3006" i="2" s="1"/>
  <c r="K3007" i="2"/>
  <c r="L3007" i="2" s="1"/>
  <c r="K3008" i="2"/>
  <c r="L3008" i="2" s="1"/>
  <c r="K3009" i="2"/>
  <c r="L3009" i="2" s="1"/>
  <c r="K3010" i="2"/>
  <c r="L3010" i="2" s="1"/>
  <c r="K3011" i="2"/>
  <c r="L3011" i="2" s="1"/>
  <c r="K3012" i="2"/>
  <c r="L3012" i="2" s="1"/>
  <c r="K3013" i="2"/>
  <c r="L3013" i="2" s="1"/>
  <c r="K3014" i="2"/>
  <c r="L3014" i="2" s="1"/>
  <c r="K3015" i="2"/>
  <c r="L3015" i="2" s="1"/>
  <c r="K3016" i="2"/>
  <c r="L3016" i="2" s="1"/>
  <c r="K3017" i="2"/>
  <c r="L3017" i="2" s="1"/>
  <c r="K3018" i="2"/>
  <c r="L3018" i="2" s="1"/>
  <c r="K3019" i="2"/>
  <c r="L3019" i="2" s="1"/>
  <c r="K3020" i="2"/>
  <c r="L3020" i="2" s="1"/>
  <c r="K3021" i="2"/>
  <c r="L3021" i="2" s="1"/>
  <c r="K3022" i="2"/>
  <c r="L3022" i="2" s="1"/>
  <c r="K3023" i="2"/>
  <c r="L3023" i="2" s="1"/>
  <c r="K3024" i="2"/>
  <c r="L3024" i="2" s="1"/>
  <c r="K3025" i="2"/>
  <c r="L3025" i="2" s="1"/>
  <c r="K3026" i="2"/>
  <c r="L3026" i="2" s="1"/>
  <c r="K3027" i="2"/>
  <c r="L3027" i="2" s="1"/>
  <c r="K3028" i="2"/>
  <c r="L3028" i="2" s="1"/>
  <c r="K3029" i="2"/>
  <c r="L3029" i="2" s="1"/>
  <c r="K3030" i="2"/>
  <c r="L3030" i="2" s="1"/>
  <c r="K3031" i="2"/>
  <c r="L3031" i="2" s="1"/>
  <c r="K3032" i="2"/>
  <c r="L3032" i="2" s="1"/>
  <c r="K3033" i="2"/>
  <c r="L3033" i="2" s="1"/>
  <c r="K3034" i="2"/>
  <c r="L3034" i="2" s="1"/>
  <c r="K3035" i="2"/>
  <c r="L3035" i="2" s="1"/>
  <c r="K3036" i="2"/>
  <c r="L3036" i="2" s="1"/>
  <c r="K3037" i="2"/>
  <c r="L3037" i="2" s="1"/>
  <c r="K3038" i="2"/>
  <c r="L3038" i="2" s="1"/>
  <c r="K3039" i="2"/>
  <c r="L3039" i="2" s="1"/>
  <c r="K3040" i="2"/>
  <c r="L3040" i="2" s="1"/>
  <c r="K3041" i="2"/>
  <c r="L3041" i="2" s="1"/>
  <c r="K3042" i="2"/>
  <c r="L3042" i="2" s="1"/>
  <c r="K3043" i="2"/>
  <c r="L3043" i="2" s="1"/>
  <c r="K3044" i="2"/>
  <c r="L3044" i="2" s="1"/>
  <c r="K3045" i="2"/>
  <c r="L3045" i="2" s="1"/>
  <c r="K3046" i="2"/>
  <c r="L3046" i="2" s="1"/>
  <c r="K3047" i="2"/>
  <c r="L3047" i="2" s="1"/>
  <c r="K3048" i="2"/>
  <c r="L3048" i="2" s="1"/>
  <c r="K3049" i="2"/>
  <c r="L3049" i="2" s="1"/>
  <c r="K3050" i="2"/>
  <c r="L3050" i="2" s="1"/>
  <c r="K3051" i="2"/>
  <c r="L3051" i="2" s="1"/>
  <c r="K3052" i="2"/>
  <c r="L3052" i="2" s="1"/>
  <c r="K3053" i="2"/>
  <c r="L3053" i="2" s="1"/>
  <c r="K3054" i="2"/>
  <c r="L3054" i="2" s="1"/>
  <c r="K3055" i="2"/>
  <c r="L3055" i="2" s="1"/>
  <c r="K3056" i="2"/>
  <c r="L3056" i="2" s="1"/>
  <c r="K3057" i="2"/>
  <c r="L3057" i="2" s="1"/>
  <c r="K3058" i="2"/>
  <c r="L3058" i="2" s="1"/>
  <c r="K3059" i="2"/>
  <c r="L3059" i="2" s="1"/>
  <c r="K3060" i="2"/>
  <c r="L3060" i="2" s="1"/>
  <c r="K3061" i="2"/>
  <c r="L3061" i="2" s="1"/>
  <c r="K3062" i="2"/>
  <c r="L3062" i="2"/>
  <c r="K3063" i="2"/>
  <c r="L3063" i="2" s="1"/>
  <c r="K3064" i="2"/>
  <c r="L3064" i="2" s="1"/>
  <c r="K3065" i="2"/>
  <c r="L3065" i="2" s="1"/>
  <c r="K3066" i="2"/>
  <c r="L3066" i="2" s="1"/>
  <c r="K3067" i="2"/>
  <c r="L3067" i="2" s="1"/>
  <c r="K3068" i="2"/>
  <c r="L3068" i="2" s="1"/>
  <c r="K3069" i="2"/>
  <c r="L3069" i="2" s="1"/>
  <c r="K3070" i="2"/>
  <c r="L3070" i="2" s="1"/>
  <c r="K3071" i="2"/>
  <c r="L3071" i="2" s="1"/>
  <c r="K3072" i="2"/>
  <c r="L3072" i="2" s="1"/>
  <c r="K3073" i="2"/>
  <c r="L3073" i="2" s="1"/>
  <c r="K3074" i="2"/>
  <c r="L3074" i="2" s="1"/>
  <c r="K3075" i="2"/>
  <c r="L3075" i="2" s="1"/>
  <c r="K3076" i="2"/>
  <c r="L3076" i="2" s="1"/>
  <c r="K3077" i="2"/>
  <c r="L3077" i="2" s="1"/>
  <c r="K3078" i="2"/>
  <c r="L3078" i="2" s="1"/>
  <c r="K3079" i="2"/>
  <c r="L3079" i="2" s="1"/>
  <c r="K3080" i="2"/>
  <c r="L3080" i="2" s="1"/>
  <c r="K3081" i="2"/>
  <c r="L3081" i="2" s="1"/>
  <c r="K3082" i="2"/>
  <c r="L3082" i="2" s="1"/>
  <c r="K3083" i="2"/>
  <c r="L3083" i="2" s="1"/>
  <c r="K3084" i="2"/>
  <c r="L3084" i="2" s="1"/>
  <c r="K3085" i="2"/>
  <c r="L3085" i="2" s="1"/>
  <c r="K3086" i="2"/>
  <c r="L3086" i="2" s="1"/>
  <c r="K3087" i="2"/>
  <c r="L3087" i="2" s="1"/>
  <c r="K3088" i="2"/>
  <c r="L3088" i="2" s="1"/>
  <c r="K3089" i="2"/>
  <c r="L3089" i="2" s="1"/>
  <c r="K3090" i="2"/>
  <c r="L3090" i="2" s="1"/>
  <c r="K3091" i="2"/>
  <c r="L3091" i="2" s="1"/>
  <c r="K3092" i="2"/>
  <c r="L3092" i="2" s="1"/>
  <c r="K3093" i="2"/>
  <c r="L3093" i="2" s="1"/>
  <c r="K3094" i="2"/>
  <c r="L3094" i="2" s="1"/>
  <c r="K3095" i="2"/>
  <c r="L3095" i="2" s="1"/>
  <c r="K3096" i="2"/>
  <c r="L3096" i="2" s="1"/>
  <c r="K3097" i="2"/>
  <c r="L3097" i="2" s="1"/>
  <c r="K3098" i="2"/>
  <c r="L3098" i="2" s="1"/>
  <c r="K3099" i="2"/>
  <c r="L3099" i="2" s="1"/>
  <c r="K3100" i="2"/>
  <c r="L3100" i="2" s="1"/>
  <c r="K3101" i="2"/>
  <c r="L3101" i="2" s="1"/>
  <c r="K3102" i="2"/>
  <c r="L3102" i="2" s="1"/>
  <c r="K3103" i="2"/>
  <c r="L3103" i="2" s="1"/>
  <c r="K3104" i="2"/>
  <c r="L3104" i="2" s="1"/>
  <c r="K3105" i="2"/>
  <c r="L3105" i="2" s="1"/>
  <c r="K3106" i="2"/>
  <c r="L3106" i="2" s="1"/>
  <c r="K3107" i="2"/>
  <c r="L3107" i="2" s="1"/>
  <c r="K3108" i="2"/>
  <c r="L3108" i="2" s="1"/>
  <c r="K3109" i="2"/>
  <c r="L3109" i="2" s="1"/>
  <c r="K3110" i="2"/>
  <c r="L3110" i="2" s="1"/>
  <c r="K3111" i="2"/>
  <c r="L3111" i="2" s="1"/>
  <c r="K3112" i="2"/>
  <c r="L3112" i="2" s="1"/>
  <c r="K3113" i="2"/>
  <c r="L3113" i="2" s="1"/>
  <c r="K3114" i="2"/>
  <c r="L3114" i="2" s="1"/>
  <c r="K3115" i="2"/>
  <c r="L3115" i="2" s="1"/>
  <c r="K3116" i="2"/>
  <c r="L3116" i="2" s="1"/>
  <c r="K3117" i="2"/>
  <c r="L3117" i="2" s="1"/>
  <c r="K3118" i="2"/>
  <c r="L3118" i="2" s="1"/>
  <c r="K3119" i="2"/>
  <c r="L3119" i="2" s="1"/>
  <c r="K3120" i="2"/>
  <c r="L3120" i="2" s="1"/>
  <c r="K3121" i="2"/>
  <c r="L3121" i="2" s="1"/>
  <c r="K3122" i="2"/>
  <c r="L3122" i="2" s="1"/>
  <c r="K3123" i="2"/>
  <c r="L3123" i="2" s="1"/>
  <c r="K3124" i="2"/>
  <c r="L3124" i="2" s="1"/>
  <c r="K3125" i="2"/>
  <c r="L3125" i="2" s="1"/>
  <c r="K3126" i="2"/>
  <c r="L3126" i="2" s="1"/>
  <c r="K3127" i="2"/>
  <c r="L3127" i="2" s="1"/>
  <c r="K3128" i="2"/>
  <c r="L3128" i="2" s="1"/>
  <c r="K3129" i="2"/>
  <c r="L3129" i="2" s="1"/>
  <c r="K3130" i="2"/>
  <c r="L3130" i="2" s="1"/>
  <c r="K3131" i="2"/>
  <c r="L3131" i="2" s="1"/>
  <c r="K3132" i="2"/>
  <c r="L3132" i="2" s="1"/>
  <c r="K3133" i="2"/>
  <c r="L3133" i="2" s="1"/>
  <c r="K3134" i="2"/>
  <c r="L3134" i="2" s="1"/>
  <c r="K3135" i="2"/>
  <c r="L3135" i="2" s="1"/>
  <c r="K3136" i="2"/>
  <c r="L3136" i="2" s="1"/>
  <c r="K3137" i="2"/>
  <c r="L3137" i="2" s="1"/>
  <c r="K3138" i="2"/>
  <c r="L3138" i="2" s="1"/>
  <c r="K3139" i="2"/>
  <c r="L3139" i="2" s="1"/>
  <c r="K3140" i="2"/>
  <c r="L3140" i="2" s="1"/>
  <c r="K3141" i="2"/>
  <c r="L3141" i="2" s="1"/>
  <c r="K3142" i="2"/>
  <c r="L3142" i="2" s="1"/>
  <c r="K3143" i="2"/>
  <c r="L3143" i="2" s="1"/>
  <c r="K3144" i="2"/>
  <c r="L3144" i="2" s="1"/>
  <c r="K3145" i="2"/>
  <c r="L3145" i="2" s="1"/>
  <c r="K3146" i="2"/>
  <c r="L3146" i="2" s="1"/>
  <c r="K3147" i="2"/>
  <c r="L3147" i="2" s="1"/>
  <c r="K3148" i="2"/>
  <c r="L3148" i="2" s="1"/>
  <c r="K3149" i="2"/>
  <c r="L3149" i="2" s="1"/>
  <c r="K3150" i="2"/>
  <c r="L3150" i="2" s="1"/>
  <c r="K3151" i="2"/>
  <c r="L3151" i="2" s="1"/>
  <c r="K3152" i="2"/>
  <c r="L3152" i="2"/>
  <c r="K3153" i="2"/>
  <c r="L3153" i="2" s="1"/>
  <c r="K3154" i="2"/>
  <c r="L3154" i="2" s="1"/>
  <c r="K3155" i="2"/>
  <c r="L3155" i="2" s="1"/>
  <c r="K3156" i="2"/>
  <c r="L3156" i="2" s="1"/>
  <c r="K3157" i="2"/>
  <c r="L3157" i="2" s="1"/>
  <c r="K3158" i="2"/>
  <c r="L3158" i="2" s="1"/>
  <c r="K3159" i="2"/>
  <c r="L3159" i="2" s="1"/>
  <c r="K3160" i="2"/>
  <c r="L3160" i="2" s="1"/>
  <c r="K3161" i="2"/>
  <c r="L3161" i="2" s="1"/>
  <c r="K3162" i="2"/>
  <c r="L3162" i="2" s="1"/>
  <c r="K3163" i="2"/>
  <c r="L3163" i="2" s="1"/>
  <c r="K3164" i="2"/>
  <c r="L3164" i="2" s="1"/>
  <c r="K3165" i="2"/>
  <c r="L3165" i="2" s="1"/>
  <c r="K3166" i="2"/>
  <c r="L3166" i="2" s="1"/>
  <c r="K3167" i="2"/>
  <c r="L3167" i="2" s="1"/>
  <c r="K3168" i="2"/>
  <c r="L3168" i="2" s="1"/>
  <c r="K3169" i="2"/>
  <c r="L3169" i="2" s="1"/>
  <c r="K3170" i="2"/>
  <c r="L3170" i="2" s="1"/>
  <c r="K3171" i="2"/>
  <c r="L3171" i="2" s="1"/>
  <c r="K3172" i="2"/>
  <c r="L3172" i="2" s="1"/>
  <c r="K3173" i="2"/>
  <c r="L3173" i="2" s="1"/>
  <c r="K3174" i="2"/>
  <c r="L3174" i="2" s="1"/>
  <c r="K3175" i="2"/>
  <c r="L3175" i="2" s="1"/>
  <c r="K3176" i="2"/>
  <c r="L3176" i="2" s="1"/>
  <c r="K3177" i="2"/>
  <c r="L3177" i="2" s="1"/>
  <c r="K3178" i="2"/>
  <c r="L3178" i="2" s="1"/>
  <c r="K3179" i="2"/>
  <c r="L3179" i="2" s="1"/>
  <c r="K3180" i="2"/>
  <c r="L3180" i="2" s="1"/>
  <c r="K3181" i="2"/>
  <c r="L3181" i="2"/>
  <c r="K3182" i="2"/>
  <c r="L3182" i="2" s="1"/>
  <c r="K3183" i="2"/>
  <c r="L3183" i="2" s="1"/>
  <c r="K3184" i="2"/>
  <c r="L3184" i="2" s="1"/>
  <c r="K3185" i="2"/>
  <c r="L3185" i="2" s="1"/>
  <c r="K3186" i="2"/>
  <c r="L3186" i="2" s="1"/>
  <c r="K3187" i="2"/>
  <c r="L3187" i="2" s="1"/>
  <c r="K3188" i="2"/>
  <c r="L3188" i="2" s="1"/>
  <c r="K3189" i="2"/>
  <c r="L3189" i="2" s="1"/>
  <c r="K3190" i="2"/>
  <c r="L3190" i="2" s="1"/>
  <c r="K3191" i="2"/>
  <c r="L3191" i="2" s="1"/>
  <c r="K3192" i="2"/>
  <c r="L3192" i="2" s="1"/>
  <c r="K3193" i="2"/>
  <c r="L3193" i="2" s="1"/>
  <c r="K3194" i="2"/>
  <c r="L3194" i="2" s="1"/>
  <c r="K3195" i="2"/>
  <c r="L3195" i="2" s="1"/>
  <c r="K3196" i="2"/>
  <c r="L3196" i="2" s="1"/>
  <c r="K3197" i="2"/>
  <c r="L3197" i="2" s="1"/>
  <c r="K3198" i="2"/>
  <c r="L3198" i="2" s="1"/>
  <c r="K3199" i="2"/>
  <c r="L3199" i="2" s="1"/>
  <c r="K3200" i="2"/>
  <c r="L3200" i="2" s="1"/>
  <c r="K3201" i="2"/>
  <c r="L3201" i="2" s="1"/>
  <c r="K3202" i="2"/>
  <c r="L3202" i="2" s="1"/>
  <c r="K3203" i="2"/>
  <c r="L3203" i="2" s="1"/>
  <c r="K3204" i="2"/>
  <c r="L3204" i="2" s="1"/>
  <c r="K3205" i="2"/>
  <c r="L3205" i="2" s="1"/>
  <c r="K3206" i="2"/>
  <c r="L3206" i="2"/>
  <c r="K3207" i="2"/>
  <c r="L3207" i="2" s="1"/>
  <c r="K3208" i="2"/>
  <c r="L3208" i="2" s="1"/>
  <c r="K3209" i="2"/>
  <c r="L3209" i="2" s="1"/>
  <c r="K3210" i="2"/>
  <c r="L3210" i="2" s="1"/>
  <c r="K3211" i="2"/>
  <c r="L3211" i="2" s="1"/>
  <c r="K3212" i="2"/>
  <c r="L3212" i="2" s="1"/>
  <c r="K3213" i="2"/>
  <c r="L3213" i="2" s="1"/>
  <c r="K3214" i="2"/>
  <c r="L3214" i="2" s="1"/>
  <c r="K3215" i="2"/>
  <c r="L3215" i="2" s="1"/>
  <c r="K3216" i="2"/>
  <c r="L3216" i="2" s="1"/>
  <c r="K3217" i="2"/>
  <c r="L3217" i="2" s="1"/>
  <c r="K3218" i="2"/>
  <c r="L3218" i="2" s="1"/>
  <c r="K3219" i="2"/>
  <c r="L3219" i="2" s="1"/>
  <c r="K3220" i="2"/>
  <c r="L3220" i="2" s="1"/>
  <c r="K3221" i="2"/>
  <c r="L3221" i="2" s="1"/>
  <c r="K3222" i="2"/>
  <c r="L3222" i="2" s="1"/>
  <c r="K3223" i="2"/>
  <c r="L3223" i="2" s="1"/>
  <c r="K3224" i="2"/>
  <c r="L3224" i="2" s="1"/>
  <c r="K3225" i="2"/>
  <c r="L3225" i="2" s="1"/>
  <c r="K3226" i="2"/>
  <c r="L3226" i="2" s="1"/>
  <c r="K3227" i="2"/>
  <c r="L3227" i="2" s="1"/>
  <c r="K3228" i="2"/>
  <c r="L3228" i="2" s="1"/>
  <c r="K3229" i="2"/>
  <c r="L3229" i="2" s="1"/>
  <c r="K3230" i="2"/>
  <c r="L3230" i="2" s="1"/>
  <c r="K3231" i="2"/>
  <c r="L3231" i="2" s="1"/>
  <c r="K3232" i="2"/>
  <c r="L3232" i="2" s="1"/>
  <c r="K3233" i="2"/>
  <c r="L3233" i="2" s="1"/>
  <c r="K3234" i="2"/>
  <c r="L3234" i="2" s="1"/>
  <c r="K3235" i="2"/>
  <c r="L3235" i="2"/>
  <c r="K3236" i="2"/>
  <c r="L3236" i="2" s="1"/>
  <c r="K3237" i="2"/>
  <c r="L3237" i="2" s="1"/>
  <c r="K3238" i="2"/>
  <c r="L3238" i="2" s="1"/>
  <c r="K3239" i="2"/>
  <c r="L3239" i="2" s="1"/>
  <c r="K3240" i="2"/>
  <c r="L3240" i="2" s="1"/>
  <c r="K3241" i="2"/>
  <c r="L3241" i="2" s="1"/>
  <c r="K3242" i="2"/>
  <c r="L3242" i="2" s="1"/>
  <c r="K3243" i="2"/>
  <c r="L3243" i="2" s="1"/>
  <c r="K3244" i="2"/>
  <c r="L3244" i="2" s="1"/>
  <c r="K3245" i="2"/>
  <c r="L3245" i="2" s="1"/>
  <c r="K3246" i="2"/>
  <c r="L3246" i="2" s="1"/>
  <c r="K3247" i="2"/>
  <c r="L3247" i="2" s="1"/>
  <c r="K3248" i="2"/>
  <c r="L3248" i="2" s="1"/>
  <c r="K3249" i="2"/>
  <c r="L3249" i="2" s="1"/>
  <c r="K3250" i="2"/>
  <c r="L3250" i="2" s="1"/>
  <c r="K3251" i="2"/>
  <c r="L3251" i="2" s="1"/>
  <c r="K3252" i="2"/>
  <c r="L3252" i="2" s="1"/>
  <c r="K3253" i="2"/>
  <c r="L3253" i="2" s="1"/>
  <c r="K3254" i="2"/>
  <c r="L3254" i="2" s="1"/>
  <c r="K3255" i="2"/>
  <c r="L3255" i="2" s="1"/>
  <c r="K3256" i="2"/>
  <c r="L3256" i="2" s="1"/>
  <c r="K3257" i="2"/>
  <c r="L3257" i="2" s="1"/>
  <c r="K3258" i="2"/>
  <c r="L3258" i="2" s="1"/>
  <c r="K3259" i="2"/>
  <c r="L3259" i="2" s="1"/>
  <c r="K3260" i="2"/>
  <c r="L3260" i="2" s="1"/>
  <c r="K3261" i="2"/>
  <c r="L3261" i="2" s="1"/>
  <c r="K3262" i="2"/>
  <c r="L3262" i="2" s="1"/>
  <c r="K3263" i="2"/>
  <c r="L3263" i="2" s="1"/>
  <c r="K3264" i="2"/>
  <c r="L3264" i="2" s="1"/>
  <c r="K3265" i="2"/>
  <c r="L3265" i="2" s="1"/>
  <c r="K3266" i="2"/>
  <c r="L3266" i="2" s="1"/>
  <c r="K3267" i="2"/>
  <c r="L3267" i="2" s="1"/>
  <c r="K3268" i="2"/>
  <c r="L3268" i="2" s="1"/>
  <c r="K3269" i="2"/>
  <c r="L3269" i="2" s="1"/>
  <c r="K3270" i="2"/>
  <c r="L3270" i="2" s="1"/>
  <c r="K3271" i="2"/>
  <c r="L3271" i="2" s="1"/>
  <c r="K3272" i="2"/>
  <c r="L3272" i="2" s="1"/>
  <c r="K3273" i="2"/>
  <c r="L3273" i="2" s="1"/>
  <c r="K3274" i="2"/>
  <c r="L3274" i="2" s="1"/>
  <c r="K3275" i="2"/>
  <c r="L3275" i="2"/>
  <c r="K3276" i="2"/>
  <c r="L3276" i="2" s="1"/>
  <c r="K3277" i="2"/>
  <c r="L3277" i="2" s="1"/>
  <c r="K3278" i="2"/>
  <c r="L3278" i="2" s="1"/>
  <c r="K3279" i="2"/>
  <c r="L3279" i="2" s="1"/>
  <c r="K3280" i="2"/>
  <c r="L3280" i="2" s="1"/>
  <c r="K3281" i="2"/>
  <c r="L3281" i="2" s="1"/>
  <c r="K3282" i="2"/>
  <c r="L3282" i="2" s="1"/>
  <c r="K3283" i="2"/>
  <c r="L3283" i="2" s="1"/>
  <c r="K3284" i="2"/>
  <c r="L3284" i="2" s="1"/>
  <c r="K3285" i="2"/>
  <c r="L3285" i="2" s="1"/>
  <c r="K3286" i="2"/>
  <c r="L3286" i="2" s="1"/>
  <c r="K3287" i="2"/>
  <c r="L3287" i="2" s="1"/>
  <c r="K3288" i="2"/>
  <c r="L3288" i="2" s="1"/>
  <c r="K3289" i="2"/>
  <c r="L3289" i="2" s="1"/>
  <c r="K3290" i="2"/>
  <c r="L3290" i="2"/>
  <c r="K3291" i="2"/>
  <c r="L3291" i="2" s="1"/>
  <c r="K3292" i="2"/>
  <c r="L3292" i="2" s="1"/>
  <c r="K3293" i="2"/>
  <c r="L3293" i="2"/>
  <c r="K3294" i="2"/>
  <c r="L3294" i="2" s="1"/>
  <c r="K3295" i="2"/>
  <c r="L3295" i="2" s="1"/>
  <c r="K3296" i="2"/>
  <c r="L3296" i="2" s="1"/>
  <c r="K3297" i="2"/>
  <c r="L3297" i="2" s="1"/>
  <c r="K3298" i="2"/>
  <c r="L3298" i="2" s="1"/>
  <c r="K3299" i="2"/>
  <c r="L3299" i="2" s="1"/>
  <c r="K3300" i="2"/>
  <c r="L3300" i="2" s="1"/>
  <c r="K3301" i="2"/>
  <c r="L3301" i="2" s="1"/>
  <c r="K3302" i="2"/>
  <c r="L3302" i="2" s="1"/>
  <c r="K3303" i="2"/>
  <c r="L3303" i="2" s="1"/>
  <c r="K3304" i="2"/>
  <c r="L3304" i="2" s="1"/>
  <c r="K3305" i="2"/>
  <c r="L3305" i="2" s="1"/>
  <c r="K3306" i="2"/>
  <c r="L3306" i="2" s="1"/>
  <c r="K3307" i="2"/>
  <c r="L3307" i="2" s="1"/>
  <c r="K3308" i="2"/>
  <c r="L3308" i="2" s="1"/>
  <c r="K3309" i="2"/>
  <c r="L3309" i="2" s="1"/>
  <c r="K3310" i="2"/>
  <c r="L3310" i="2" s="1"/>
  <c r="K3311" i="2"/>
  <c r="L3311" i="2" s="1"/>
  <c r="K3312" i="2"/>
  <c r="L3312" i="2" s="1"/>
  <c r="K3313" i="2"/>
  <c r="L3313" i="2" s="1"/>
  <c r="K3314" i="2"/>
  <c r="L3314" i="2" s="1"/>
  <c r="K3315" i="2"/>
  <c r="L3315" i="2" s="1"/>
  <c r="K3316" i="2"/>
  <c r="L3316" i="2" s="1"/>
  <c r="K3317" i="2"/>
  <c r="L3317" i="2" s="1"/>
  <c r="K3318" i="2"/>
  <c r="L3318" i="2" s="1"/>
  <c r="K3319" i="2"/>
  <c r="L3319" i="2" s="1"/>
  <c r="K3320" i="2"/>
  <c r="L3320" i="2" s="1"/>
  <c r="K3321" i="2"/>
  <c r="L3321" i="2" s="1"/>
  <c r="K3322" i="2"/>
  <c r="L3322" i="2" s="1"/>
  <c r="K3323" i="2"/>
  <c r="L3323" i="2" s="1"/>
  <c r="K3324" i="2"/>
  <c r="L3324" i="2" s="1"/>
  <c r="K3325" i="2"/>
  <c r="L3325" i="2" s="1"/>
  <c r="K3326" i="2"/>
  <c r="L3326" i="2" s="1"/>
  <c r="K3327" i="2"/>
  <c r="L3327" i="2" s="1"/>
  <c r="K3328" i="2"/>
  <c r="L3328" i="2" s="1"/>
  <c r="K3329" i="2"/>
  <c r="L3329" i="2" s="1"/>
  <c r="K3330" i="2"/>
  <c r="L3330" i="2" s="1"/>
  <c r="K3331" i="2"/>
  <c r="L3331" i="2" s="1"/>
  <c r="K3332" i="2"/>
  <c r="L3332" i="2" s="1"/>
  <c r="K3333" i="2"/>
  <c r="L3333" i="2" s="1"/>
  <c r="K3334" i="2"/>
  <c r="L3334" i="2" s="1"/>
  <c r="K3335" i="2"/>
  <c r="L3335" i="2" s="1"/>
  <c r="K3336" i="2"/>
  <c r="L3336" i="2" s="1"/>
  <c r="K3337" i="2"/>
  <c r="L3337" i="2" s="1"/>
  <c r="K3338" i="2"/>
  <c r="L3338" i="2" s="1"/>
  <c r="K3339" i="2"/>
  <c r="L3339" i="2" s="1"/>
  <c r="K3340" i="2"/>
  <c r="L3340" i="2" s="1"/>
  <c r="K3341" i="2"/>
  <c r="L3341" i="2" s="1"/>
  <c r="K3342" i="2"/>
  <c r="L3342" i="2" s="1"/>
  <c r="K3343" i="2"/>
  <c r="L3343" i="2" s="1"/>
  <c r="K3344" i="2"/>
  <c r="L3344" i="2" s="1"/>
  <c r="K3345" i="2"/>
  <c r="L3345" i="2" s="1"/>
  <c r="K3346" i="2"/>
  <c r="L3346" i="2" s="1"/>
  <c r="K3347" i="2"/>
  <c r="L3347" i="2" s="1"/>
  <c r="K3348" i="2"/>
  <c r="L3348" i="2" s="1"/>
  <c r="K3349" i="2"/>
  <c r="L3349" i="2" s="1"/>
  <c r="K3350" i="2"/>
  <c r="L3350" i="2" s="1"/>
  <c r="K3351" i="2"/>
  <c r="L3351" i="2" s="1"/>
  <c r="K3352" i="2"/>
  <c r="L3352" i="2" s="1"/>
  <c r="K3353" i="2"/>
  <c r="L3353" i="2" s="1"/>
  <c r="K3354" i="2"/>
  <c r="L3354" i="2" s="1"/>
  <c r="K3355" i="2"/>
  <c r="L3355" i="2" s="1"/>
  <c r="K3356" i="2"/>
  <c r="L3356" i="2" s="1"/>
  <c r="K3357" i="2"/>
  <c r="L3357" i="2" s="1"/>
  <c r="K3358" i="2"/>
  <c r="L3358" i="2" s="1"/>
  <c r="K3359" i="2"/>
  <c r="L3359" i="2" s="1"/>
  <c r="K3360" i="2"/>
  <c r="L3360" i="2" s="1"/>
  <c r="K3361" i="2"/>
  <c r="L3361" i="2" s="1"/>
  <c r="K3362" i="2"/>
  <c r="L3362" i="2" s="1"/>
  <c r="K3363" i="2"/>
  <c r="L3363" i="2" s="1"/>
  <c r="K3364" i="2"/>
  <c r="L3364" i="2" s="1"/>
  <c r="K3365" i="2"/>
  <c r="L3365" i="2" s="1"/>
  <c r="K3366" i="2"/>
  <c r="L3366" i="2" s="1"/>
  <c r="K3367" i="2"/>
  <c r="L3367" i="2" s="1"/>
  <c r="K3368" i="2"/>
  <c r="L3368" i="2" s="1"/>
  <c r="K3369" i="2"/>
  <c r="L3369" i="2" s="1"/>
  <c r="K3370" i="2"/>
  <c r="L3370" i="2" s="1"/>
  <c r="K3371" i="2"/>
  <c r="L3371" i="2" s="1"/>
  <c r="K3372" i="2"/>
  <c r="L3372" i="2" s="1"/>
  <c r="K3373" i="2"/>
  <c r="L3373" i="2" s="1"/>
  <c r="K3374" i="2"/>
  <c r="L3374" i="2"/>
  <c r="K3375" i="2"/>
  <c r="L3375" i="2" s="1"/>
  <c r="K3376" i="2"/>
  <c r="L3376" i="2" s="1"/>
  <c r="K3377" i="2"/>
  <c r="L3377" i="2" s="1"/>
  <c r="K3378" i="2"/>
  <c r="L3378" i="2" s="1"/>
  <c r="K3379" i="2"/>
  <c r="L3379" i="2" s="1"/>
  <c r="K3380" i="2"/>
  <c r="L3380" i="2" s="1"/>
  <c r="K3381" i="2"/>
  <c r="L3381" i="2" s="1"/>
  <c r="K3382" i="2"/>
  <c r="L3382" i="2" s="1"/>
  <c r="K3383" i="2"/>
  <c r="L3383" i="2" s="1"/>
  <c r="K3384" i="2"/>
  <c r="L3384" i="2" s="1"/>
  <c r="K3385" i="2"/>
  <c r="L3385" i="2" s="1"/>
  <c r="K3386" i="2"/>
  <c r="L3386" i="2" s="1"/>
  <c r="K3387" i="2"/>
  <c r="L3387" i="2" s="1"/>
  <c r="K3388" i="2"/>
  <c r="L3388" i="2" s="1"/>
  <c r="K3389" i="2"/>
  <c r="L3389" i="2" s="1"/>
  <c r="K3390" i="2"/>
  <c r="L3390" i="2" s="1"/>
  <c r="K3391" i="2"/>
  <c r="L3391" i="2" s="1"/>
  <c r="K3392" i="2"/>
  <c r="L3392" i="2" s="1"/>
  <c r="K3393" i="2"/>
  <c r="L3393" i="2" s="1"/>
  <c r="K3394" i="2"/>
  <c r="L3394" i="2" s="1"/>
  <c r="K3395" i="2"/>
  <c r="L3395" i="2" s="1"/>
  <c r="K3396" i="2"/>
  <c r="L3396" i="2" s="1"/>
  <c r="K3397" i="2"/>
  <c r="L3397" i="2" s="1"/>
  <c r="K3398" i="2"/>
  <c r="L3398" i="2" s="1"/>
  <c r="K3399" i="2"/>
  <c r="L3399" i="2" s="1"/>
  <c r="K3400" i="2"/>
  <c r="L3400" i="2" s="1"/>
  <c r="K3401" i="2"/>
  <c r="L3401" i="2" s="1"/>
  <c r="K3402" i="2"/>
  <c r="L3402" i="2" s="1"/>
  <c r="K3403" i="2"/>
  <c r="L3403" i="2" s="1"/>
  <c r="K3404" i="2"/>
  <c r="L3404" i="2" s="1"/>
  <c r="K3405" i="2"/>
  <c r="L3405" i="2" s="1"/>
  <c r="K3406" i="2"/>
  <c r="L3406" i="2" s="1"/>
  <c r="K3407" i="2"/>
  <c r="L3407" i="2" s="1"/>
  <c r="K3408" i="2"/>
  <c r="L3408" i="2" s="1"/>
  <c r="K3409" i="2"/>
  <c r="L3409" i="2" s="1"/>
  <c r="K3410" i="2"/>
  <c r="L3410" i="2" s="1"/>
  <c r="K3411" i="2"/>
  <c r="L3411" i="2" s="1"/>
  <c r="K3412" i="2"/>
  <c r="L3412" i="2" s="1"/>
  <c r="K3413" i="2"/>
  <c r="L3413" i="2" s="1"/>
  <c r="K3414" i="2"/>
  <c r="L3414" i="2" s="1"/>
  <c r="K3415" i="2"/>
  <c r="L3415" i="2" s="1"/>
  <c r="K3416" i="2"/>
  <c r="L3416" i="2" s="1"/>
  <c r="K3417" i="2"/>
  <c r="L3417" i="2" s="1"/>
  <c r="K3418" i="2"/>
  <c r="L3418" i="2" s="1"/>
  <c r="K3419" i="2"/>
  <c r="L3419" i="2" s="1"/>
  <c r="K3420" i="2"/>
  <c r="L3420" i="2" s="1"/>
  <c r="K3421" i="2"/>
  <c r="L3421" i="2" s="1"/>
  <c r="K3422" i="2"/>
  <c r="L3422" i="2" s="1"/>
  <c r="K3423" i="2"/>
  <c r="L3423" i="2" s="1"/>
  <c r="K3424" i="2"/>
  <c r="L3424" i="2" s="1"/>
  <c r="K3425" i="2"/>
  <c r="L3425" i="2" s="1"/>
  <c r="K3426" i="2"/>
  <c r="L3426" i="2" s="1"/>
  <c r="K3427" i="2"/>
  <c r="L3427" i="2" s="1"/>
  <c r="K3428" i="2"/>
  <c r="L3428" i="2" s="1"/>
  <c r="K3429" i="2"/>
  <c r="L3429" i="2" s="1"/>
  <c r="K3430" i="2"/>
  <c r="L3430" i="2" s="1"/>
  <c r="K3431" i="2"/>
  <c r="L3431" i="2" s="1"/>
  <c r="K3432" i="2"/>
  <c r="L3432" i="2" s="1"/>
  <c r="K3433" i="2"/>
  <c r="L3433" i="2" s="1"/>
  <c r="K3434" i="2"/>
  <c r="L3434" i="2"/>
  <c r="K3435" i="2"/>
  <c r="L3435" i="2" s="1"/>
  <c r="K3436" i="2"/>
  <c r="L3436" i="2" s="1"/>
  <c r="K3437" i="2"/>
  <c r="L3437" i="2" s="1"/>
  <c r="K3438" i="2"/>
  <c r="L3438" i="2" s="1"/>
  <c r="K3439" i="2"/>
  <c r="L3439" i="2"/>
  <c r="K3440" i="2"/>
  <c r="L3440" i="2" s="1"/>
  <c r="K3441" i="2"/>
  <c r="L3441" i="2" s="1"/>
  <c r="K3442" i="2"/>
  <c r="L3442" i="2" s="1"/>
  <c r="K3443" i="2"/>
  <c r="L3443" i="2" s="1"/>
  <c r="K3444" i="2"/>
  <c r="L3444" i="2" s="1"/>
  <c r="K3445" i="2"/>
  <c r="L3445" i="2" s="1"/>
  <c r="K3446" i="2"/>
  <c r="L3446" i="2"/>
  <c r="K3447" i="2"/>
  <c r="L3447" i="2" s="1"/>
  <c r="K3448" i="2"/>
  <c r="L3448" i="2" s="1"/>
  <c r="K3449" i="2"/>
  <c r="L3449" i="2" s="1"/>
  <c r="K3450" i="2"/>
  <c r="L3450" i="2" s="1"/>
  <c r="K3451" i="2"/>
  <c r="L3451" i="2" s="1"/>
  <c r="K3452" i="2"/>
  <c r="L3452" i="2"/>
  <c r="K3453" i="2"/>
  <c r="L3453" i="2" s="1"/>
  <c r="K3454" i="2"/>
  <c r="L3454" i="2" s="1"/>
  <c r="K3455" i="2"/>
  <c r="L3455" i="2" s="1"/>
  <c r="K3456" i="2"/>
  <c r="L3456" i="2" s="1"/>
  <c r="K3457" i="2"/>
  <c r="L3457" i="2"/>
  <c r="K3458" i="2"/>
  <c r="L3458" i="2" s="1"/>
  <c r="K3459" i="2"/>
  <c r="L3459" i="2" s="1"/>
  <c r="K3460" i="2"/>
  <c r="L3460" i="2" s="1"/>
  <c r="K3461" i="2"/>
  <c r="L3461" i="2" s="1"/>
  <c r="K3462" i="2"/>
  <c r="L3462" i="2" s="1"/>
  <c r="K3463" i="2"/>
  <c r="L3463" i="2" s="1"/>
  <c r="K3464" i="2"/>
  <c r="L3464" i="2" s="1"/>
  <c r="K3465" i="2"/>
  <c r="L3465" i="2" s="1"/>
  <c r="K3466" i="2"/>
  <c r="L3466" i="2" s="1"/>
  <c r="K3467" i="2"/>
  <c r="L3467" i="2" s="1"/>
  <c r="K3468" i="2"/>
  <c r="L3468" i="2" s="1"/>
  <c r="K3469" i="2"/>
  <c r="L3469" i="2" s="1"/>
  <c r="K3470" i="2"/>
  <c r="L3470" i="2" s="1"/>
  <c r="K3471" i="2"/>
  <c r="L3471" i="2" s="1"/>
  <c r="K3472" i="2"/>
  <c r="L3472" i="2" s="1"/>
  <c r="K3473" i="2"/>
  <c r="L3473" i="2" s="1"/>
  <c r="K3474" i="2"/>
  <c r="L3474" i="2" s="1"/>
  <c r="K3475" i="2"/>
  <c r="L3475" i="2" s="1"/>
  <c r="K3476" i="2"/>
  <c r="L3476" i="2" s="1"/>
  <c r="K3477" i="2"/>
  <c r="L3477" i="2" s="1"/>
  <c r="K3478" i="2"/>
  <c r="L3478" i="2" s="1"/>
  <c r="K3479" i="2"/>
  <c r="L3479" i="2" s="1"/>
  <c r="K3480" i="2"/>
  <c r="L3480" i="2" s="1"/>
  <c r="K3481" i="2"/>
  <c r="L3481" i="2" s="1"/>
  <c r="K3482" i="2"/>
  <c r="L3482" i="2" s="1"/>
  <c r="K3483" i="2"/>
  <c r="L3483" i="2" s="1"/>
  <c r="K3484" i="2"/>
  <c r="L3484" i="2" s="1"/>
  <c r="K3485" i="2"/>
  <c r="L3485" i="2" s="1"/>
  <c r="K3486" i="2"/>
  <c r="L3486" i="2" s="1"/>
  <c r="K3487" i="2"/>
  <c r="L3487" i="2" s="1"/>
  <c r="K3488" i="2"/>
  <c r="L3488" i="2" s="1"/>
  <c r="K3489" i="2"/>
  <c r="L3489" i="2" s="1"/>
  <c r="K3490" i="2"/>
  <c r="L3490" i="2" s="1"/>
  <c r="K3491" i="2"/>
  <c r="L3491" i="2" s="1"/>
  <c r="K3492" i="2"/>
  <c r="L3492" i="2" s="1"/>
  <c r="K3493" i="2"/>
  <c r="L3493" i="2" s="1"/>
  <c r="K3494" i="2"/>
  <c r="L3494" i="2" s="1"/>
  <c r="K3495" i="2"/>
  <c r="L3495" i="2" s="1"/>
  <c r="K3496" i="2"/>
  <c r="L3496" i="2" s="1"/>
  <c r="K3497" i="2"/>
  <c r="L3497" i="2" s="1"/>
  <c r="K3498" i="2"/>
  <c r="L3498" i="2" s="1"/>
  <c r="K3499" i="2"/>
  <c r="L3499" i="2" s="1"/>
  <c r="K3500" i="2"/>
  <c r="L3500" i="2" s="1"/>
  <c r="K3501" i="2"/>
  <c r="L3501" i="2" s="1"/>
  <c r="K3502" i="2"/>
  <c r="L3502" i="2" s="1"/>
  <c r="K3503" i="2"/>
  <c r="L3503" i="2" s="1"/>
  <c r="K3504" i="2"/>
  <c r="L3504" i="2" s="1"/>
  <c r="K3505" i="2"/>
  <c r="L3505" i="2" s="1"/>
  <c r="K3506" i="2"/>
  <c r="L3506" i="2" s="1"/>
  <c r="K3507" i="2"/>
  <c r="L3507" i="2" s="1"/>
  <c r="K3508" i="2"/>
  <c r="L3508" i="2" s="1"/>
  <c r="K3509" i="2"/>
  <c r="L3509" i="2" s="1"/>
  <c r="K3510" i="2"/>
  <c r="L3510" i="2" s="1"/>
  <c r="K3511" i="2"/>
  <c r="L3511" i="2" s="1"/>
  <c r="K3512" i="2"/>
  <c r="L3512" i="2" s="1"/>
  <c r="K3513" i="2"/>
  <c r="L3513" i="2" s="1"/>
  <c r="K3514" i="2"/>
  <c r="L3514" i="2" s="1"/>
  <c r="K3515" i="2"/>
  <c r="L3515" i="2" s="1"/>
  <c r="K3516" i="2"/>
  <c r="L3516" i="2" s="1"/>
  <c r="K3517" i="2"/>
  <c r="L3517" i="2" s="1"/>
  <c r="K3518" i="2"/>
  <c r="L3518" i="2" s="1"/>
  <c r="K3519" i="2"/>
  <c r="L3519" i="2" s="1"/>
  <c r="K3520" i="2"/>
  <c r="L3520" i="2" s="1"/>
  <c r="K3521" i="2"/>
  <c r="L3521" i="2" s="1"/>
  <c r="K3522" i="2"/>
  <c r="L3522" i="2" s="1"/>
  <c r="K3523" i="2"/>
  <c r="L3523" i="2" s="1"/>
  <c r="K3524" i="2"/>
  <c r="L3524" i="2" s="1"/>
  <c r="K3525" i="2"/>
  <c r="L3525" i="2" s="1"/>
  <c r="K3526" i="2"/>
  <c r="L3526" i="2" s="1"/>
  <c r="K3527" i="2"/>
  <c r="L3527" i="2" s="1"/>
  <c r="K3528" i="2"/>
  <c r="L3528" i="2" s="1"/>
  <c r="K3529" i="2"/>
  <c r="L3529" i="2" s="1"/>
  <c r="K3530" i="2"/>
  <c r="L3530" i="2" s="1"/>
  <c r="K3531" i="2"/>
  <c r="L3531" i="2" s="1"/>
  <c r="K3532" i="2"/>
  <c r="L3532" i="2" s="1"/>
  <c r="K3533" i="2"/>
  <c r="L3533" i="2" s="1"/>
  <c r="K3534" i="2"/>
  <c r="L3534" i="2" s="1"/>
  <c r="K3535" i="2"/>
  <c r="L3535" i="2" s="1"/>
  <c r="K3536" i="2"/>
  <c r="L3536" i="2" s="1"/>
  <c r="K3537" i="2"/>
  <c r="L3537" i="2" s="1"/>
  <c r="K3538" i="2"/>
  <c r="L3538" i="2" s="1"/>
  <c r="K3539" i="2"/>
  <c r="L3539" i="2" s="1"/>
  <c r="K3540" i="2"/>
  <c r="L3540" i="2" s="1"/>
  <c r="K3541" i="2"/>
  <c r="L3541" i="2" s="1"/>
  <c r="K3542" i="2"/>
  <c r="L3542" i="2" s="1"/>
  <c r="K3543" i="2"/>
  <c r="L3543" i="2" s="1"/>
  <c r="K3544" i="2"/>
  <c r="L3544" i="2" s="1"/>
  <c r="K3545" i="2"/>
  <c r="L3545" i="2" s="1"/>
  <c r="K3546" i="2"/>
  <c r="L3546" i="2" s="1"/>
  <c r="K3547" i="2"/>
  <c r="L3547" i="2" s="1"/>
  <c r="K3548" i="2"/>
  <c r="L3548" i="2" s="1"/>
  <c r="K3549" i="2"/>
  <c r="L3549" i="2" s="1"/>
  <c r="K3550" i="2"/>
  <c r="L3550" i="2" s="1"/>
  <c r="K3551" i="2"/>
  <c r="L3551" i="2" s="1"/>
  <c r="K3552" i="2"/>
  <c r="L3552" i="2" s="1"/>
  <c r="K3553" i="2"/>
  <c r="L3553" i="2"/>
  <c r="K3554" i="2"/>
  <c r="L3554" i="2" s="1"/>
  <c r="K3555" i="2"/>
  <c r="L3555" i="2" s="1"/>
  <c r="K3556" i="2"/>
  <c r="L3556" i="2" s="1"/>
  <c r="K3557" i="2"/>
  <c r="L3557" i="2" s="1"/>
  <c r="K3558" i="2"/>
  <c r="L3558" i="2"/>
  <c r="K3559" i="2"/>
  <c r="L3559" i="2" s="1"/>
  <c r="K3560" i="2"/>
  <c r="L3560" i="2" s="1"/>
  <c r="K3561" i="2"/>
  <c r="L3561" i="2" s="1"/>
  <c r="K3562" i="2"/>
  <c r="L3562" i="2" s="1"/>
  <c r="K3563" i="2"/>
  <c r="L3563" i="2" s="1"/>
  <c r="K3564" i="2"/>
  <c r="L3564" i="2" s="1"/>
  <c r="K3565" i="2"/>
  <c r="L3565" i="2" s="1"/>
  <c r="K3566" i="2"/>
  <c r="L3566" i="2" s="1"/>
  <c r="K3567" i="2"/>
  <c r="L3567" i="2" s="1"/>
  <c r="K3568" i="2"/>
  <c r="L3568" i="2" s="1"/>
  <c r="K3569" i="2"/>
  <c r="L3569" i="2" s="1"/>
  <c r="K3570" i="2"/>
  <c r="L3570" i="2" s="1"/>
  <c r="K3571" i="2"/>
  <c r="L3571" i="2" s="1"/>
  <c r="K3572" i="2"/>
  <c r="L3572" i="2" s="1"/>
  <c r="K3573" i="2"/>
  <c r="L3573" i="2" s="1"/>
  <c r="K3574" i="2"/>
  <c r="L3574" i="2" s="1"/>
  <c r="K3575" i="2"/>
  <c r="L3575" i="2" s="1"/>
  <c r="K3576" i="2"/>
  <c r="L3576" i="2" s="1"/>
  <c r="K3577" i="2"/>
  <c r="L3577" i="2" s="1"/>
  <c r="K3578" i="2"/>
  <c r="L3578" i="2" s="1"/>
  <c r="K3579" i="2"/>
  <c r="L3579" i="2" s="1"/>
  <c r="K3580" i="2"/>
  <c r="L3580" i="2" s="1"/>
  <c r="K3581" i="2"/>
  <c r="L3581" i="2" s="1"/>
  <c r="K3582" i="2"/>
  <c r="L3582" i="2" s="1"/>
  <c r="K3583" i="2"/>
  <c r="L3583" i="2" s="1"/>
  <c r="K3584" i="2"/>
  <c r="L3584" i="2" s="1"/>
  <c r="K3585" i="2"/>
  <c r="L3585" i="2" s="1"/>
  <c r="K3586" i="2"/>
  <c r="L3586" i="2" s="1"/>
  <c r="K3587" i="2"/>
  <c r="L3587" i="2" s="1"/>
  <c r="K3588" i="2"/>
  <c r="L3588" i="2" s="1"/>
  <c r="K3589" i="2"/>
  <c r="L3589" i="2" s="1"/>
  <c r="K3590" i="2"/>
  <c r="L3590" i="2" s="1"/>
  <c r="K3591" i="2"/>
  <c r="L3591" i="2" s="1"/>
  <c r="K3592" i="2"/>
  <c r="L3592" i="2" s="1"/>
  <c r="K3593" i="2"/>
  <c r="L3593" i="2" s="1"/>
  <c r="K3594" i="2"/>
  <c r="L3594" i="2" s="1"/>
  <c r="K3595" i="2"/>
  <c r="L3595" i="2" s="1"/>
  <c r="K3596" i="2"/>
  <c r="L3596" i="2" s="1"/>
  <c r="K3597" i="2"/>
  <c r="L3597" i="2" s="1"/>
  <c r="K3598" i="2"/>
  <c r="L3598" i="2" s="1"/>
  <c r="K3599" i="2"/>
  <c r="L3599" i="2" s="1"/>
  <c r="K3600" i="2"/>
  <c r="L3600" i="2" s="1"/>
  <c r="K3601" i="2"/>
  <c r="L3601" i="2" s="1"/>
  <c r="K3602" i="2"/>
  <c r="L3602" i="2" s="1"/>
  <c r="K3603" i="2"/>
  <c r="L3603" i="2" s="1"/>
  <c r="K3604" i="2"/>
  <c r="L3604" i="2" s="1"/>
  <c r="K3605" i="2"/>
  <c r="L3605" i="2" s="1"/>
  <c r="K3606" i="2"/>
  <c r="L3606" i="2" s="1"/>
  <c r="K3607" i="2"/>
  <c r="L3607" i="2" s="1"/>
  <c r="K3608" i="2"/>
  <c r="L3608" i="2" s="1"/>
  <c r="K3609" i="2"/>
  <c r="L3609" i="2" s="1"/>
  <c r="K3610" i="2"/>
  <c r="L3610" i="2" s="1"/>
  <c r="K3611" i="2"/>
  <c r="L3611" i="2" s="1"/>
  <c r="K3612" i="2"/>
  <c r="L3612" i="2" s="1"/>
  <c r="K3613" i="2"/>
  <c r="L3613" i="2" s="1"/>
  <c r="K3614" i="2"/>
  <c r="L3614" i="2" s="1"/>
  <c r="K3615" i="2"/>
  <c r="L3615" i="2" s="1"/>
  <c r="K3616" i="2"/>
  <c r="L3616" i="2" s="1"/>
  <c r="K3617" i="2"/>
  <c r="L3617" i="2" s="1"/>
  <c r="K3618" i="2"/>
  <c r="L3618" i="2" s="1"/>
  <c r="K3619" i="2"/>
  <c r="L3619" i="2" s="1"/>
  <c r="K3620" i="2"/>
  <c r="L3620" i="2" s="1"/>
  <c r="K3621" i="2"/>
  <c r="L3621" i="2" s="1"/>
  <c r="K3622" i="2"/>
  <c r="L3622" i="2" s="1"/>
  <c r="K3623" i="2"/>
  <c r="L3623" i="2" s="1"/>
  <c r="K3624" i="2"/>
  <c r="L3624" i="2" s="1"/>
  <c r="K3625" i="2"/>
  <c r="L3625" i="2"/>
  <c r="K3626" i="2"/>
  <c r="L3626" i="2" s="1"/>
  <c r="K3627" i="2"/>
  <c r="L3627" i="2" s="1"/>
  <c r="K3628" i="2"/>
  <c r="L3628" i="2" s="1"/>
  <c r="K3629" i="2"/>
  <c r="L3629" i="2" s="1"/>
  <c r="K3630" i="2"/>
  <c r="L3630" i="2"/>
  <c r="K3631" i="2"/>
  <c r="L3631" i="2" s="1"/>
  <c r="K3632" i="2"/>
  <c r="L3632" i="2" s="1"/>
  <c r="K3633" i="2"/>
  <c r="L3633" i="2" s="1"/>
  <c r="K3634" i="2"/>
  <c r="L3634" i="2" s="1"/>
  <c r="K3635" i="2"/>
  <c r="L3635" i="2" s="1"/>
  <c r="K3636" i="2"/>
  <c r="L3636" i="2" s="1"/>
  <c r="K3637" i="2"/>
  <c r="L3637" i="2" s="1"/>
  <c r="K3638" i="2"/>
  <c r="L3638" i="2" s="1"/>
  <c r="K3639" i="2"/>
  <c r="L3639" i="2" s="1"/>
  <c r="K3640" i="2"/>
  <c r="L3640" i="2" s="1"/>
  <c r="K3641" i="2"/>
  <c r="L3641" i="2" s="1"/>
  <c r="K3642" i="2"/>
  <c r="L3642" i="2" s="1"/>
  <c r="K3643" i="2"/>
  <c r="L3643" i="2" s="1"/>
  <c r="K3644" i="2"/>
  <c r="L3644" i="2" s="1"/>
  <c r="K3645" i="2"/>
  <c r="L3645" i="2" s="1"/>
  <c r="K3646" i="2"/>
  <c r="L3646" i="2" s="1"/>
  <c r="K3647" i="2"/>
  <c r="L3647" i="2" s="1"/>
  <c r="K3648" i="2"/>
  <c r="L3648" i="2" s="1"/>
  <c r="K3649" i="2"/>
  <c r="L3649" i="2" s="1"/>
  <c r="K3650" i="2"/>
  <c r="L3650" i="2" s="1"/>
  <c r="K3651" i="2"/>
  <c r="L3651" i="2" s="1"/>
  <c r="K3652" i="2"/>
  <c r="L3652" i="2" s="1"/>
  <c r="K3653" i="2"/>
  <c r="L3653" i="2" s="1"/>
  <c r="K3654" i="2"/>
  <c r="L3654" i="2" s="1"/>
  <c r="K3655" i="2"/>
  <c r="L3655" i="2" s="1"/>
  <c r="K3656" i="2"/>
  <c r="L3656" i="2" s="1"/>
  <c r="K3657" i="2"/>
  <c r="L3657" i="2" s="1"/>
  <c r="K3658" i="2"/>
  <c r="L3658" i="2" s="1"/>
  <c r="K3659" i="2"/>
  <c r="L3659" i="2" s="1"/>
  <c r="K3660" i="2"/>
  <c r="L3660" i="2" s="1"/>
  <c r="K3661" i="2"/>
  <c r="L3661" i="2" s="1"/>
  <c r="K3662" i="2"/>
  <c r="L3662" i="2" s="1"/>
  <c r="K3663" i="2"/>
  <c r="L3663" i="2" s="1"/>
  <c r="K3664" i="2"/>
  <c r="L3664" i="2" s="1"/>
  <c r="K3665" i="2"/>
  <c r="L3665" i="2" s="1"/>
  <c r="K3666" i="2"/>
  <c r="L3666" i="2" s="1"/>
  <c r="K3667" i="2"/>
  <c r="L3667" i="2" s="1"/>
  <c r="K3668" i="2"/>
  <c r="L3668" i="2" s="1"/>
  <c r="K3669" i="2"/>
  <c r="L3669" i="2" s="1"/>
  <c r="K3670" i="2"/>
  <c r="L3670" i="2" s="1"/>
  <c r="K3671" i="2"/>
  <c r="L3671" i="2" s="1"/>
  <c r="K3672" i="2"/>
  <c r="L3672" i="2" s="1"/>
  <c r="K3673" i="2"/>
  <c r="L3673" i="2" s="1"/>
  <c r="K3674" i="2"/>
  <c r="L3674" i="2" s="1"/>
  <c r="K3675" i="2"/>
  <c r="L3675" i="2" s="1"/>
  <c r="K3676" i="2"/>
  <c r="L3676" i="2" s="1"/>
  <c r="K3677" i="2"/>
  <c r="L3677" i="2" s="1"/>
  <c r="K3678" i="2"/>
  <c r="L3678" i="2" s="1"/>
  <c r="K3679" i="2"/>
  <c r="L3679" i="2" s="1"/>
  <c r="K3680" i="2"/>
  <c r="L3680" i="2" s="1"/>
  <c r="K3681" i="2"/>
  <c r="L3681" i="2" s="1"/>
  <c r="K3682" i="2"/>
  <c r="L3682" i="2" s="1"/>
  <c r="K3683" i="2"/>
  <c r="L3683" i="2" s="1"/>
  <c r="K3684" i="2"/>
  <c r="L3684" i="2" s="1"/>
  <c r="K3685" i="2"/>
  <c r="L3685" i="2" s="1"/>
  <c r="K3686" i="2"/>
  <c r="L3686" i="2" s="1"/>
  <c r="K3687" i="2"/>
  <c r="L3687" i="2" s="1"/>
  <c r="K3688" i="2"/>
  <c r="L3688" i="2" s="1"/>
  <c r="K3689" i="2"/>
  <c r="L3689" i="2" s="1"/>
  <c r="K3690" i="2"/>
  <c r="L3690" i="2" s="1"/>
  <c r="K3691" i="2"/>
  <c r="L3691" i="2" s="1"/>
  <c r="K3692" i="2"/>
  <c r="L3692" i="2" s="1"/>
  <c r="K3693" i="2"/>
  <c r="L3693" i="2" s="1"/>
  <c r="K3694" i="2"/>
  <c r="L3694" i="2" s="1"/>
  <c r="K3695" i="2"/>
  <c r="L3695" i="2" s="1"/>
  <c r="K3696" i="2"/>
  <c r="L3696" i="2" s="1"/>
  <c r="K3697" i="2"/>
  <c r="L3697" i="2" s="1"/>
  <c r="K3698" i="2"/>
  <c r="L3698" i="2" s="1"/>
  <c r="K3699" i="2"/>
  <c r="L3699" i="2" s="1"/>
  <c r="K3700" i="2"/>
  <c r="L3700" i="2" s="1"/>
  <c r="K3701" i="2"/>
  <c r="L3701" i="2" s="1"/>
  <c r="K3702" i="2"/>
  <c r="L3702" i="2" s="1"/>
  <c r="K3703" i="2"/>
  <c r="L3703" i="2" s="1"/>
  <c r="K3704" i="2"/>
  <c r="L3704" i="2" s="1"/>
  <c r="K3705" i="2"/>
  <c r="L3705" i="2" s="1"/>
  <c r="K3706" i="2"/>
  <c r="L3706" i="2" s="1"/>
  <c r="K3707" i="2"/>
  <c r="L3707" i="2" s="1"/>
  <c r="K3708" i="2"/>
  <c r="L3708" i="2" s="1"/>
  <c r="K3709" i="2"/>
  <c r="L3709" i="2" s="1"/>
  <c r="K3710" i="2"/>
  <c r="L3710" i="2" s="1"/>
  <c r="K3711" i="2"/>
  <c r="L3711" i="2" s="1"/>
  <c r="K3712" i="2"/>
  <c r="L3712" i="2" s="1"/>
  <c r="K3713" i="2"/>
  <c r="L3713" i="2" s="1"/>
  <c r="K3714" i="2"/>
  <c r="L3714" i="2" s="1"/>
  <c r="K3715" i="2"/>
  <c r="L3715" i="2" s="1"/>
  <c r="K3716" i="2"/>
  <c r="L3716" i="2" s="1"/>
  <c r="K3717" i="2"/>
  <c r="L3717" i="2" s="1"/>
  <c r="K3718" i="2"/>
  <c r="L3718" i="2" s="1"/>
  <c r="K3719" i="2"/>
  <c r="L3719" i="2" s="1"/>
  <c r="K3720" i="2"/>
  <c r="L3720" i="2" s="1"/>
  <c r="K3721" i="2"/>
  <c r="L3721" i="2" s="1"/>
  <c r="K3722" i="2"/>
  <c r="L3722" i="2" s="1"/>
  <c r="K3723" i="2"/>
  <c r="L3723" i="2" s="1"/>
  <c r="K3724" i="2"/>
  <c r="L3724" i="2" s="1"/>
  <c r="K3725" i="2"/>
  <c r="L3725" i="2" s="1"/>
  <c r="K3726" i="2"/>
  <c r="L3726" i="2" s="1"/>
  <c r="K3727" i="2"/>
  <c r="L3727" i="2" s="1"/>
  <c r="K3728" i="2"/>
  <c r="L3728" i="2" s="1"/>
  <c r="K3729" i="2"/>
  <c r="L3729" i="2" s="1"/>
  <c r="K3730" i="2"/>
  <c r="L3730" i="2" s="1"/>
  <c r="K3731" i="2"/>
  <c r="L3731" i="2" s="1"/>
  <c r="K3732" i="2"/>
  <c r="L3732" i="2" s="1"/>
  <c r="K3733" i="2"/>
  <c r="L3733" i="2" s="1"/>
  <c r="K3734" i="2"/>
  <c r="L3734" i="2" s="1"/>
  <c r="K3735" i="2"/>
  <c r="L3735" i="2" s="1"/>
  <c r="K3736" i="2"/>
  <c r="L3736" i="2" s="1"/>
  <c r="K3737" i="2"/>
  <c r="L3737" i="2" s="1"/>
  <c r="K3738" i="2"/>
  <c r="L3738" i="2" s="1"/>
  <c r="K3739" i="2"/>
  <c r="L3739" i="2" s="1"/>
  <c r="K3740" i="2"/>
  <c r="L3740" i="2" s="1"/>
  <c r="K3741" i="2"/>
  <c r="L3741" i="2" s="1"/>
  <c r="K3742" i="2"/>
  <c r="L3742" i="2" s="1"/>
  <c r="K3743" i="2"/>
  <c r="L3743" i="2" s="1"/>
  <c r="K3744" i="2"/>
  <c r="L3744" i="2" s="1"/>
  <c r="K3745" i="2"/>
  <c r="L3745" i="2" s="1"/>
  <c r="K3746" i="2"/>
  <c r="L3746" i="2" s="1"/>
  <c r="K3747" i="2"/>
  <c r="L3747" i="2" s="1"/>
  <c r="K3748" i="2"/>
  <c r="L3748" i="2" s="1"/>
  <c r="K3749" i="2"/>
  <c r="L3749" i="2" s="1"/>
  <c r="K3750" i="2"/>
  <c r="L3750" i="2" s="1"/>
  <c r="K3751" i="2"/>
  <c r="L3751" i="2" s="1"/>
  <c r="K3752" i="2"/>
  <c r="L3752" i="2" s="1"/>
  <c r="K3753" i="2"/>
  <c r="L3753" i="2" s="1"/>
  <c r="K3754" i="2"/>
  <c r="L3754" i="2" s="1"/>
  <c r="K3755" i="2"/>
  <c r="L3755" i="2" s="1"/>
  <c r="K3756" i="2"/>
  <c r="L3756" i="2" s="1"/>
  <c r="K3757" i="2"/>
  <c r="L3757" i="2" s="1"/>
  <c r="K3758" i="2"/>
  <c r="L3758" i="2" s="1"/>
  <c r="K3759" i="2"/>
  <c r="L3759" i="2" s="1"/>
  <c r="K3760" i="2"/>
  <c r="L3760" i="2" s="1"/>
  <c r="K3761" i="2"/>
  <c r="L3761" i="2" s="1"/>
  <c r="K3762" i="2"/>
  <c r="L3762" i="2" s="1"/>
  <c r="K3763" i="2"/>
  <c r="L3763" i="2" s="1"/>
  <c r="K3764" i="2"/>
  <c r="L3764" i="2" s="1"/>
  <c r="K3765" i="2"/>
  <c r="L3765" i="2" s="1"/>
  <c r="K3766" i="2"/>
  <c r="L3766" i="2" s="1"/>
  <c r="K3767" i="2"/>
  <c r="L3767" i="2" s="1"/>
  <c r="K3768" i="2"/>
  <c r="L3768" i="2" s="1"/>
  <c r="K3769" i="2"/>
  <c r="L3769" i="2" s="1"/>
  <c r="K3770" i="2"/>
  <c r="L3770" i="2" s="1"/>
  <c r="K3771" i="2"/>
  <c r="L3771" i="2" s="1"/>
  <c r="K3772" i="2"/>
  <c r="L3772" i="2" s="1"/>
  <c r="K3773" i="2"/>
  <c r="L3773" i="2" s="1"/>
  <c r="K3774" i="2"/>
  <c r="L3774" i="2" s="1"/>
  <c r="K3775" i="2"/>
  <c r="L3775" i="2" s="1"/>
  <c r="K3776" i="2"/>
  <c r="L3776" i="2" s="1"/>
  <c r="K3777" i="2"/>
  <c r="L3777" i="2" s="1"/>
  <c r="K3778" i="2"/>
  <c r="L3778" i="2" s="1"/>
  <c r="K3779" i="2"/>
  <c r="L3779" i="2" s="1"/>
  <c r="K3780" i="2"/>
  <c r="L3780" i="2" s="1"/>
  <c r="K3781" i="2"/>
  <c r="L3781" i="2" s="1"/>
  <c r="K3782" i="2"/>
  <c r="L3782" i="2" s="1"/>
  <c r="K3783" i="2"/>
  <c r="L3783" i="2" s="1"/>
  <c r="K3784" i="2"/>
  <c r="L3784" i="2" s="1"/>
  <c r="K3785" i="2"/>
  <c r="L3785" i="2" s="1"/>
  <c r="K3786" i="2"/>
  <c r="L3786" i="2" s="1"/>
  <c r="K3787" i="2"/>
  <c r="L3787" i="2" s="1"/>
  <c r="K3788" i="2"/>
  <c r="L3788" i="2" s="1"/>
  <c r="K3789" i="2"/>
  <c r="L3789" i="2" s="1"/>
  <c r="K3790" i="2"/>
  <c r="L3790" i="2" s="1"/>
  <c r="K3791" i="2"/>
  <c r="L3791" i="2" s="1"/>
  <c r="K3792" i="2"/>
  <c r="L3792" i="2" s="1"/>
  <c r="K3793" i="2"/>
  <c r="L3793" i="2" s="1"/>
  <c r="K3794" i="2"/>
  <c r="L3794" i="2" s="1"/>
  <c r="K3795" i="2"/>
  <c r="L3795" i="2" s="1"/>
  <c r="K3796" i="2"/>
  <c r="L3796" i="2" s="1"/>
  <c r="K3797" i="2"/>
  <c r="L3797" i="2" s="1"/>
  <c r="K3798" i="2"/>
  <c r="L3798" i="2" s="1"/>
  <c r="K3799" i="2"/>
  <c r="L3799" i="2" s="1"/>
  <c r="K3800" i="2"/>
  <c r="L3800" i="2" s="1"/>
  <c r="K3801" i="2"/>
  <c r="L3801" i="2" s="1"/>
  <c r="K3802" i="2"/>
  <c r="L3802" i="2" s="1"/>
  <c r="K3803" i="2"/>
  <c r="L3803" i="2" s="1"/>
  <c r="K3804" i="2"/>
  <c r="L3804" i="2" s="1"/>
  <c r="K3805" i="2"/>
  <c r="L3805" i="2" s="1"/>
  <c r="K3806" i="2"/>
  <c r="L3806" i="2" s="1"/>
  <c r="K3807" i="2"/>
  <c r="L3807" i="2" s="1"/>
  <c r="K3808" i="2"/>
  <c r="L3808" i="2" s="1"/>
  <c r="K3809" i="2"/>
  <c r="L3809" i="2" s="1"/>
  <c r="K3810" i="2"/>
  <c r="L3810" i="2" s="1"/>
  <c r="K3811" i="2"/>
  <c r="L3811" i="2" s="1"/>
  <c r="K3812" i="2"/>
  <c r="L3812" i="2" s="1"/>
  <c r="K3813" i="2"/>
  <c r="L3813" i="2" s="1"/>
  <c r="K3814" i="2"/>
  <c r="L3814" i="2"/>
  <c r="K3815" i="2"/>
  <c r="L3815" i="2" s="1"/>
  <c r="K3816" i="2"/>
  <c r="L3816" i="2" s="1"/>
  <c r="K3817" i="2"/>
  <c r="L3817" i="2" s="1"/>
  <c r="K3818" i="2"/>
  <c r="L3818" i="2" s="1"/>
  <c r="K3819" i="2"/>
  <c r="L3819" i="2" s="1"/>
  <c r="K3820" i="2"/>
  <c r="L3820" i="2" s="1"/>
  <c r="K3821" i="2"/>
  <c r="L3821" i="2" s="1"/>
  <c r="K3822" i="2"/>
  <c r="L3822" i="2" s="1"/>
  <c r="K3823" i="2"/>
  <c r="L3823" i="2" s="1"/>
  <c r="K3824" i="2"/>
  <c r="L3824" i="2" s="1"/>
  <c r="K3825" i="2"/>
  <c r="L3825" i="2"/>
  <c r="K3826" i="2"/>
  <c r="L3826" i="2" s="1"/>
  <c r="K3827" i="2"/>
  <c r="L3827" i="2" s="1"/>
  <c r="K3828" i="2"/>
  <c r="L3828" i="2" s="1"/>
  <c r="K3829" i="2"/>
  <c r="L3829" i="2" s="1"/>
  <c r="K3830" i="2"/>
  <c r="L3830" i="2" s="1"/>
  <c r="K3831" i="2"/>
  <c r="L3831" i="2" s="1"/>
  <c r="K3832" i="2"/>
  <c r="L3832" i="2" s="1"/>
  <c r="K3833" i="2"/>
  <c r="L3833" i="2" s="1"/>
  <c r="K3834" i="2"/>
  <c r="L3834" i="2" s="1"/>
  <c r="K3835" i="2"/>
  <c r="L3835" i="2" s="1"/>
  <c r="K3836" i="2"/>
  <c r="L3836" i="2" s="1"/>
  <c r="K3837" i="2"/>
  <c r="L3837" i="2" s="1"/>
  <c r="K3838" i="2"/>
  <c r="L3838" i="2" s="1"/>
  <c r="K3839" i="2"/>
  <c r="L3839" i="2" s="1"/>
  <c r="K3840" i="2"/>
  <c r="L3840" i="2" s="1"/>
  <c r="K3841" i="2"/>
  <c r="L3841" i="2" s="1"/>
  <c r="K3842" i="2"/>
  <c r="L3842" i="2" s="1"/>
  <c r="K3843" i="2"/>
  <c r="L3843" i="2" s="1"/>
  <c r="K3844" i="2"/>
  <c r="L3844" i="2" s="1"/>
  <c r="K3845" i="2"/>
  <c r="L3845" i="2" s="1"/>
  <c r="K3846" i="2"/>
  <c r="L3846" i="2" s="1"/>
  <c r="K3847" i="2"/>
  <c r="L3847" i="2" s="1"/>
  <c r="K3848" i="2"/>
  <c r="L3848" i="2" s="1"/>
  <c r="K3849" i="2"/>
  <c r="L3849" i="2" s="1"/>
  <c r="K3850" i="2"/>
  <c r="L3850" i="2" s="1"/>
  <c r="K3851" i="2"/>
  <c r="L3851" i="2" s="1"/>
  <c r="K3852" i="2"/>
  <c r="L3852" i="2" s="1"/>
  <c r="K3853" i="2"/>
  <c r="L3853" i="2" s="1"/>
  <c r="K3854" i="2"/>
  <c r="L3854" i="2" s="1"/>
  <c r="K3855" i="2"/>
  <c r="L3855" i="2" s="1"/>
  <c r="K3856" i="2"/>
  <c r="L3856" i="2" s="1"/>
  <c r="K3857" i="2"/>
  <c r="L3857" i="2" s="1"/>
  <c r="K3858" i="2"/>
  <c r="L3858" i="2" s="1"/>
  <c r="K3859" i="2"/>
  <c r="L3859" i="2" s="1"/>
  <c r="K3860" i="2"/>
  <c r="L3860" i="2" s="1"/>
  <c r="K3861" i="2"/>
  <c r="L3861" i="2" s="1"/>
  <c r="K3862" i="2"/>
  <c r="L3862" i="2" s="1"/>
  <c r="K3863" i="2"/>
  <c r="L3863" i="2" s="1"/>
  <c r="K3864" i="2"/>
  <c r="L3864" i="2" s="1"/>
  <c r="K3865" i="2"/>
  <c r="L3865" i="2" s="1"/>
  <c r="K3866" i="2"/>
  <c r="L3866" i="2" s="1"/>
  <c r="K3867" i="2"/>
  <c r="L3867" i="2" s="1"/>
  <c r="K3868" i="2"/>
  <c r="L3868" i="2" s="1"/>
  <c r="K3869" i="2"/>
  <c r="L3869" i="2" s="1"/>
  <c r="K3870" i="2"/>
  <c r="L3870" i="2" s="1"/>
  <c r="K3871" i="2"/>
  <c r="L3871" i="2" s="1"/>
  <c r="K3872" i="2"/>
  <c r="L3872" i="2" s="1"/>
  <c r="K3873" i="2"/>
  <c r="L3873" i="2" s="1"/>
  <c r="K3874" i="2"/>
  <c r="L3874" i="2" s="1"/>
  <c r="K3875" i="2"/>
  <c r="L3875" i="2" s="1"/>
  <c r="K3876" i="2"/>
  <c r="L3876" i="2" s="1"/>
  <c r="K3877" i="2"/>
  <c r="L3877" i="2" s="1"/>
  <c r="K3878" i="2"/>
  <c r="L3878" i="2" s="1"/>
  <c r="K3879" i="2"/>
  <c r="L3879" i="2" s="1"/>
  <c r="K3880" i="2"/>
  <c r="L3880" i="2" s="1"/>
  <c r="K3881" i="2"/>
  <c r="L3881" i="2" s="1"/>
  <c r="K3882" i="2"/>
  <c r="L3882" i="2" s="1"/>
  <c r="K3883" i="2"/>
  <c r="L3883" i="2"/>
  <c r="K3884" i="2"/>
  <c r="L3884" i="2" s="1"/>
  <c r="K3885" i="2"/>
  <c r="L3885" i="2" s="1"/>
  <c r="K3886" i="2"/>
  <c r="L3886" i="2" s="1"/>
  <c r="K3887" i="2"/>
  <c r="L3887" i="2" s="1"/>
  <c r="K3888" i="2"/>
  <c r="L3888" i="2" s="1"/>
  <c r="K3889" i="2"/>
  <c r="L3889" i="2" s="1"/>
  <c r="K3890" i="2"/>
  <c r="L3890" i="2" s="1"/>
  <c r="K3891" i="2"/>
  <c r="L3891" i="2" s="1"/>
  <c r="K3892" i="2"/>
  <c r="L3892" i="2" s="1"/>
  <c r="K3893" i="2"/>
  <c r="L3893" i="2" s="1"/>
  <c r="K3894" i="2"/>
  <c r="L3894" i="2" s="1"/>
  <c r="K3895" i="2"/>
  <c r="L3895" i="2" s="1"/>
  <c r="K3896" i="2"/>
  <c r="L3896" i="2" s="1"/>
  <c r="K3897" i="2"/>
  <c r="L3897" i="2" s="1"/>
  <c r="K3898" i="2"/>
  <c r="L3898" i="2" s="1"/>
  <c r="K3899" i="2"/>
  <c r="L3899" i="2" s="1"/>
  <c r="K3900" i="2"/>
  <c r="L3900" i="2" s="1"/>
  <c r="K3901" i="2"/>
  <c r="L3901" i="2" s="1"/>
  <c r="K3902" i="2"/>
  <c r="L3902" i="2" s="1"/>
  <c r="K3903" i="2"/>
  <c r="L3903" i="2" s="1"/>
  <c r="K3904" i="2"/>
  <c r="L3904" i="2" s="1"/>
  <c r="K3905" i="2"/>
  <c r="L3905" i="2" s="1"/>
  <c r="K3906" i="2"/>
  <c r="L3906" i="2" s="1"/>
  <c r="K3907" i="2"/>
  <c r="L3907" i="2" s="1"/>
  <c r="K3908" i="2"/>
  <c r="L3908" i="2" s="1"/>
  <c r="K3909" i="2"/>
  <c r="L3909" i="2" s="1"/>
  <c r="K3910" i="2"/>
  <c r="L3910" i="2" s="1"/>
  <c r="K3911" i="2"/>
  <c r="L3911" i="2" s="1"/>
  <c r="K3912" i="2"/>
  <c r="L3912" i="2" s="1"/>
  <c r="K3913" i="2"/>
  <c r="L3913" i="2" s="1"/>
  <c r="K3914" i="2"/>
  <c r="L3914" i="2" s="1"/>
  <c r="K3915" i="2"/>
  <c r="L3915" i="2" s="1"/>
  <c r="K3916" i="2"/>
  <c r="L3916" i="2" s="1"/>
  <c r="K3917" i="2"/>
  <c r="L3917" i="2" s="1"/>
  <c r="K3918" i="2"/>
  <c r="L3918" i="2"/>
  <c r="K3919" i="2"/>
  <c r="L3919" i="2" s="1"/>
  <c r="K3920" i="2"/>
  <c r="L3920" i="2" s="1"/>
  <c r="K3921" i="2"/>
  <c r="L3921" i="2" s="1"/>
  <c r="K3922" i="2"/>
  <c r="L3922" i="2" s="1"/>
  <c r="K3923" i="2"/>
  <c r="L3923" i="2" s="1"/>
  <c r="K3924" i="2"/>
  <c r="L3924" i="2" s="1"/>
  <c r="K3925" i="2"/>
  <c r="L3925" i="2" s="1"/>
  <c r="K3926" i="2"/>
  <c r="L3926" i="2" s="1"/>
  <c r="K3927" i="2"/>
  <c r="L3927" i="2" s="1"/>
  <c r="K3928" i="2"/>
  <c r="L3928" i="2" s="1"/>
  <c r="K3929" i="2"/>
  <c r="L3929" i="2" s="1"/>
  <c r="K3930" i="2"/>
  <c r="L3930" i="2" s="1"/>
  <c r="K3931" i="2"/>
  <c r="L3931" i="2" s="1"/>
  <c r="K3932" i="2"/>
  <c r="L3932" i="2" s="1"/>
  <c r="K3933" i="2"/>
  <c r="L3933" i="2" s="1"/>
  <c r="K3934" i="2"/>
  <c r="L3934" i="2" s="1"/>
  <c r="K3935" i="2"/>
  <c r="L3935" i="2" s="1"/>
  <c r="K3936" i="2"/>
  <c r="L3936" i="2" s="1"/>
  <c r="K3937" i="2"/>
  <c r="L3937" i="2" s="1"/>
  <c r="K3938" i="2"/>
  <c r="L3938" i="2" s="1"/>
  <c r="K3939" i="2"/>
  <c r="L3939" i="2" s="1"/>
  <c r="K3940" i="2"/>
  <c r="L3940" i="2" s="1"/>
  <c r="K3941" i="2"/>
  <c r="L3941" i="2" s="1"/>
  <c r="K3942" i="2"/>
  <c r="L3942" i="2" s="1"/>
  <c r="K3943" i="2"/>
  <c r="L3943" i="2" s="1"/>
  <c r="K3944" i="2"/>
  <c r="L3944" i="2" s="1"/>
  <c r="K3945" i="2"/>
  <c r="L3945" i="2" s="1"/>
  <c r="K3946" i="2"/>
  <c r="L3946" i="2" s="1"/>
  <c r="K3947" i="2"/>
  <c r="L3947" i="2" s="1"/>
  <c r="K3948" i="2"/>
  <c r="L3948" i="2" s="1"/>
  <c r="K3949" i="2"/>
  <c r="L3949" i="2" s="1"/>
  <c r="K3950" i="2"/>
  <c r="L3950" i="2" s="1"/>
  <c r="K3951" i="2"/>
  <c r="L3951" i="2" s="1"/>
  <c r="K3952" i="2"/>
  <c r="L3952" i="2" s="1"/>
  <c r="K3953" i="2"/>
  <c r="L3953" i="2" s="1"/>
  <c r="K3954" i="2"/>
  <c r="L3954" i="2" s="1"/>
  <c r="K3955" i="2"/>
  <c r="L3955" i="2" s="1"/>
  <c r="K3956" i="2"/>
  <c r="L3956" i="2" s="1"/>
  <c r="K3957" i="2"/>
  <c r="L3957" i="2" s="1"/>
  <c r="K3958" i="2"/>
  <c r="L3958" i="2" s="1"/>
  <c r="K3959" i="2"/>
  <c r="L3959" i="2" s="1"/>
  <c r="K3960" i="2"/>
  <c r="L3960" i="2" s="1"/>
  <c r="K3961" i="2"/>
  <c r="L3961" i="2" s="1"/>
  <c r="K3962" i="2"/>
  <c r="L3962" i="2" s="1"/>
  <c r="K3963" i="2"/>
  <c r="L3963" i="2" s="1"/>
  <c r="K3964" i="2"/>
  <c r="L3964" i="2" s="1"/>
  <c r="K3965" i="2"/>
  <c r="L3965" i="2" s="1"/>
  <c r="K3966" i="2"/>
  <c r="L3966" i="2" s="1"/>
  <c r="K3967" i="2"/>
  <c r="L3967" i="2" s="1"/>
  <c r="K3968" i="2"/>
  <c r="L3968" i="2" s="1"/>
  <c r="K3969" i="2"/>
  <c r="L3969" i="2" s="1"/>
  <c r="K3970" i="2"/>
  <c r="L3970" i="2" s="1"/>
  <c r="K3971" i="2"/>
  <c r="L3971" i="2" s="1"/>
  <c r="K3972" i="2"/>
  <c r="L3972" i="2" s="1"/>
  <c r="K3973" i="2"/>
  <c r="L3973" i="2" s="1"/>
  <c r="K3974" i="2"/>
  <c r="L3974" i="2" s="1"/>
  <c r="K3975" i="2"/>
  <c r="L3975" i="2" s="1"/>
  <c r="K3976" i="2"/>
  <c r="L3976" i="2" s="1"/>
  <c r="K3977" i="2"/>
  <c r="L3977" i="2" s="1"/>
  <c r="K3978" i="2"/>
  <c r="L3978" i="2" s="1"/>
  <c r="K3979" i="2"/>
  <c r="L3979" i="2" s="1"/>
  <c r="K3980" i="2"/>
  <c r="L3980" i="2" s="1"/>
  <c r="K3981" i="2"/>
  <c r="L3981" i="2" s="1"/>
  <c r="K3982" i="2"/>
  <c r="L3982" i="2" s="1"/>
  <c r="K3983" i="2"/>
  <c r="L3983" i="2" s="1"/>
  <c r="K3984" i="2"/>
  <c r="L3984" i="2" s="1"/>
  <c r="K3985" i="2"/>
  <c r="L3985" i="2" s="1"/>
  <c r="K3986" i="2"/>
  <c r="L3986" i="2" s="1"/>
  <c r="K3987" i="2"/>
  <c r="L3987" i="2" s="1"/>
  <c r="K3988" i="2"/>
  <c r="L3988" i="2" s="1"/>
  <c r="K3989" i="2"/>
  <c r="L3989" i="2" s="1"/>
  <c r="K3990" i="2"/>
  <c r="L3990" i="2" s="1"/>
  <c r="K3991" i="2"/>
  <c r="L3991" i="2" s="1"/>
  <c r="K3992" i="2"/>
  <c r="L3992" i="2" s="1"/>
  <c r="K3993" i="2"/>
  <c r="L3993" i="2" s="1"/>
  <c r="K3994" i="2"/>
  <c r="L3994" i="2" s="1"/>
  <c r="K3995" i="2"/>
  <c r="L3995" i="2" s="1"/>
  <c r="K3996" i="2"/>
  <c r="L3996" i="2" s="1"/>
  <c r="K3997" i="2"/>
  <c r="L3997" i="2" s="1"/>
  <c r="K3998" i="2"/>
  <c r="L3998" i="2" s="1"/>
  <c r="K3999" i="2"/>
  <c r="L3999" i="2" s="1"/>
  <c r="K4000" i="2"/>
  <c r="L4000" i="2" s="1"/>
  <c r="K4001" i="2"/>
  <c r="L4001" i="2" s="1"/>
  <c r="K4002" i="2"/>
  <c r="L4002" i="2" s="1"/>
  <c r="K4003" i="2"/>
  <c r="L4003" i="2" s="1"/>
  <c r="K4004" i="2"/>
  <c r="L4004" i="2" s="1"/>
  <c r="K4005" i="2"/>
  <c r="L4005" i="2" s="1"/>
  <c r="K4006" i="2"/>
  <c r="L4006" i="2" s="1"/>
  <c r="K4007" i="2"/>
  <c r="L4007" i="2" s="1"/>
  <c r="K4008" i="2"/>
  <c r="L4008" i="2" s="1"/>
  <c r="K4009" i="2"/>
  <c r="L4009" i="2" s="1"/>
  <c r="K4010" i="2"/>
  <c r="L4010" i="2" s="1"/>
  <c r="K4011" i="2"/>
  <c r="L4011" i="2" s="1"/>
  <c r="K4012" i="2"/>
  <c r="L4012" i="2" s="1"/>
  <c r="K4013" i="2"/>
  <c r="L4013" i="2" s="1"/>
  <c r="K4014" i="2"/>
  <c r="L4014" i="2" s="1"/>
  <c r="K4015" i="2"/>
  <c r="L4015" i="2" s="1"/>
  <c r="K4016" i="2"/>
  <c r="L4016" i="2" s="1"/>
  <c r="K4017" i="2"/>
  <c r="L4017" i="2" s="1"/>
  <c r="K4018" i="2"/>
  <c r="L4018" i="2" s="1"/>
  <c r="K4019" i="2"/>
  <c r="L4019" i="2" s="1"/>
  <c r="K4020" i="2"/>
  <c r="L4020" i="2" s="1"/>
  <c r="K4021" i="2"/>
  <c r="L4021" i="2" s="1"/>
  <c r="K4022" i="2"/>
  <c r="L4022" i="2" s="1"/>
  <c r="K4023" i="2"/>
  <c r="L4023" i="2" s="1"/>
  <c r="K4024" i="2"/>
  <c r="L4024" i="2" s="1"/>
  <c r="K4025" i="2"/>
  <c r="L4025" i="2" s="1"/>
  <c r="K4026" i="2"/>
  <c r="L4026" i="2" s="1"/>
  <c r="K4027" i="2"/>
  <c r="L4027" i="2" s="1"/>
  <c r="K4028" i="2"/>
  <c r="L4028" i="2" s="1"/>
  <c r="K4029" i="2"/>
  <c r="L4029" i="2" s="1"/>
  <c r="K4030" i="2"/>
  <c r="L4030" i="2" s="1"/>
  <c r="K4031" i="2"/>
  <c r="L4031" i="2" s="1"/>
  <c r="K4032" i="2"/>
  <c r="L4032" i="2" s="1"/>
  <c r="K4033" i="2"/>
  <c r="L4033" i="2" s="1"/>
  <c r="K4034" i="2"/>
  <c r="L4034" i="2" s="1"/>
  <c r="K4035" i="2"/>
  <c r="L4035" i="2" s="1"/>
  <c r="K4036" i="2"/>
  <c r="L4036" i="2" s="1"/>
  <c r="K4037" i="2"/>
  <c r="L4037" i="2" s="1"/>
  <c r="K4038" i="2"/>
  <c r="L4038" i="2" s="1"/>
  <c r="K4039" i="2"/>
  <c r="L4039" i="2" s="1"/>
  <c r="K4040" i="2"/>
  <c r="L4040" i="2" s="1"/>
  <c r="K4041" i="2"/>
  <c r="L4041" i="2" s="1"/>
  <c r="K4042" i="2"/>
  <c r="L4042" i="2" s="1"/>
  <c r="K4043" i="2"/>
  <c r="L4043" i="2" s="1"/>
  <c r="K4044" i="2"/>
  <c r="L4044" i="2" s="1"/>
  <c r="K4045" i="2"/>
  <c r="L4045" i="2" s="1"/>
  <c r="K4046" i="2"/>
  <c r="L4046" i="2" s="1"/>
  <c r="K4047" i="2"/>
  <c r="L4047" i="2" s="1"/>
  <c r="K4048" i="2"/>
  <c r="L4048" i="2" s="1"/>
  <c r="K4049" i="2"/>
  <c r="L4049" i="2" s="1"/>
  <c r="K4050" i="2"/>
  <c r="L4050" i="2" s="1"/>
  <c r="K4051" i="2"/>
  <c r="L4051" i="2" s="1"/>
  <c r="K4052" i="2"/>
  <c r="L4052" i="2" s="1"/>
  <c r="K4053" i="2"/>
  <c r="L4053" i="2" s="1"/>
  <c r="K4054" i="2"/>
  <c r="L4054" i="2" s="1"/>
  <c r="K4055" i="2"/>
  <c r="L4055" i="2" s="1"/>
  <c r="K4056" i="2"/>
  <c r="L4056" i="2" s="1"/>
  <c r="K4057" i="2"/>
  <c r="L4057" i="2" s="1"/>
  <c r="K4058" i="2"/>
  <c r="L4058" i="2" s="1"/>
  <c r="K4059" i="2"/>
  <c r="L4059" i="2" s="1"/>
  <c r="K4060" i="2"/>
  <c r="L4060" i="2" s="1"/>
  <c r="K4061" i="2"/>
  <c r="L4061" i="2" s="1"/>
  <c r="K4062" i="2"/>
  <c r="L4062" i="2" s="1"/>
  <c r="K4063" i="2"/>
  <c r="L4063" i="2" s="1"/>
  <c r="K4064" i="2"/>
  <c r="L4064" i="2" s="1"/>
  <c r="K4065" i="2"/>
  <c r="L4065" i="2" s="1"/>
  <c r="K4066" i="2"/>
  <c r="L4066" i="2" s="1"/>
  <c r="K4067" i="2"/>
  <c r="L4067" i="2" s="1"/>
  <c r="K4068" i="2"/>
  <c r="L4068" i="2" s="1"/>
  <c r="K4069" i="2"/>
  <c r="L4069" i="2" s="1"/>
  <c r="K4070" i="2"/>
  <c r="L4070" i="2" s="1"/>
  <c r="K4071" i="2"/>
  <c r="L4071" i="2" s="1"/>
  <c r="K4072" i="2"/>
  <c r="L4072" i="2" s="1"/>
  <c r="K4073" i="2"/>
  <c r="L4073" i="2"/>
  <c r="K4074" i="2"/>
  <c r="L4074" i="2" s="1"/>
  <c r="K4075" i="2"/>
  <c r="L4075" i="2" s="1"/>
  <c r="K4076" i="2"/>
  <c r="L4076" i="2" s="1"/>
  <c r="K4077" i="2"/>
  <c r="L4077" i="2" s="1"/>
  <c r="K4078" i="2"/>
  <c r="L4078" i="2"/>
  <c r="K4079" i="2"/>
  <c r="L4079" i="2" s="1"/>
  <c r="K4080" i="2"/>
  <c r="L4080" i="2" s="1"/>
  <c r="K4081" i="2"/>
  <c r="L4081" i="2" s="1"/>
  <c r="K4082" i="2"/>
  <c r="L4082" i="2" s="1"/>
  <c r="K4083" i="2"/>
  <c r="L4083" i="2" s="1"/>
  <c r="K4084" i="2"/>
  <c r="L4084" i="2" s="1"/>
  <c r="K4085" i="2"/>
  <c r="L4085" i="2" s="1"/>
  <c r="K4086" i="2"/>
  <c r="L4086" i="2" s="1"/>
  <c r="K4087" i="2"/>
  <c r="L4087" i="2" s="1"/>
  <c r="K4088" i="2"/>
  <c r="L4088" i="2"/>
  <c r="K4089" i="2"/>
  <c r="L4089" i="2" s="1"/>
  <c r="K4090" i="2"/>
  <c r="L4090" i="2" s="1"/>
  <c r="K4091" i="2"/>
  <c r="L4091" i="2" s="1"/>
  <c r="K4092" i="2"/>
  <c r="L4092" i="2" s="1"/>
  <c r="K4093" i="2"/>
  <c r="L4093" i="2" s="1"/>
  <c r="K4094" i="2"/>
  <c r="L4094" i="2" s="1"/>
  <c r="K4095" i="2"/>
  <c r="L4095" i="2" s="1"/>
  <c r="K4096" i="2"/>
  <c r="L4096" i="2" s="1"/>
  <c r="K4097" i="2"/>
  <c r="L4097" i="2" s="1"/>
  <c r="K4098" i="2"/>
  <c r="L4098" i="2" s="1"/>
  <c r="K4099" i="2"/>
  <c r="L4099" i="2" s="1"/>
  <c r="K4100" i="2"/>
  <c r="L4100" i="2" s="1"/>
  <c r="K4101" i="2"/>
  <c r="L4101" i="2" s="1"/>
  <c r="K4102" i="2"/>
  <c r="L4102" i="2" s="1"/>
  <c r="K4103" i="2"/>
  <c r="L4103" i="2" s="1"/>
  <c r="K4104" i="2"/>
  <c r="L4104" i="2" s="1"/>
  <c r="K4105" i="2"/>
  <c r="L4105" i="2" s="1"/>
  <c r="K4106" i="2"/>
  <c r="L4106" i="2" s="1"/>
  <c r="K4107" i="2"/>
  <c r="L4107" i="2" s="1"/>
  <c r="K4108" i="2"/>
  <c r="L4108" i="2" s="1"/>
  <c r="K4109" i="2"/>
  <c r="L4109" i="2"/>
  <c r="K4110" i="2"/>
  <c r="L4110" i="2" s="1"/>
  <c r="K4111" i="2"/>
  <c r="L4111" i="2" s="1"/>
  <c r="K4112" i="2"/>
  <c r="L4112" i="2" s="1"/>
  <c r="K4113" i="2"/>
  <c r="L4113" i="2" s="1"/>
  <c r="K4114" i="2"/>
  <c r="L4114" i="2" s="1"/>
  <c r="K4115" i="2"/>
  <c r="L4115" i="2" s="1"/>
  <c r="K4116" i="2"/>
  <c r="L4116" i="2" s="1"/>
  <c r="K4117" i="2"/>
  <c r="L4117" i="2" s="1"/>
  <c r="K4118" i="2"/>
  <c r="L4118" i="2" s="1"/>
  <c r="K4119" i="2"/>
  <c r="L4119" i="2" s="1"/>
  <c r="K4120" i="2"/>
  <c r="L4120" i="2" s="1"/>
  <c r="K4121" i="2"/>
  <c r="L4121" i="2" s="1"/>
  <c r="K4122" i="2"/>
  <c r="L4122" i="2" s="1"/>
  <c r="K4123" i="2"/>
  <c r="L4123" i="2" s="1"/>
  <c r="K4124" i="2"/>
  <c r="L4124" i="2"/>
  <c r="K4125" i="2"/>
  <c r="L4125" i="2" s="1"/>
  <c r="K4126" i="2"/>
  <c r="L4126" i="2" s="1"/>
  <c r="K4127" i="2"/>
  <c r="L4127" i="2" s="1"/>
  <c r="K4128" i="2"/>
  <c r="L4128" i="2" s="1"/>
  <c r="K4129" i="2"/>
  <c r="L4129" i="2" s="1"/>
  <c r="K4130" i="2"/>
  <c r="L4130" i="2" s="1"/>
  <c r="K4131" i="2"/>
  <c r="L4131" i="2" s="1"/>
  <c r="K4132" i="2"/>
  <c r="L4132" i="2" s="1"/>
  <c r="K4133" i="2"/>
  <c r="L4133" i="2" s="1"/>
  <c r="K4134" i="2"/>
  <c r="L4134" i="2" s="1"/>
  <c r="K4135" i="2"/>
  <c r="L4135" i="2" s="1"/>
  <c r="K4136" i="2"/>
  <c r="L4136" i="2" s="1"/>
  <c r="K4137" i="2"/>
  <c r="L4137" i="2" s="1"/>
  <c r="K4138" i="2"/>
  <c r="L4138" i="2"/>
  <c r="K4139" i="2"/>
  <c r="L4139" i="2" s="1"/>
  <c r="K4140" i="2"/>
  <c r="L4140" i="2" s="1"/>
  <c r="K4141" i="2"/>
  <c r="L4141" i="2" s="1"/>
  <c r="K4142" i="2"/>
  <c r="L4142" i="2" s="1"/>
  <c r="K4143" i="2"/>
  <c r="L4143" i="2" s="1"/>
  <c r="K4144" i="2"/>
  <c r="L4144" i="2" s="1"/>
  <c r="K4145" i="2"/>
  <c r="L4145" i="2" s="1"/>
  <c r="K4146" i="2"/>
  <c r="L4146" i="2" s="1"/>
  <c r="K4147" i="2"/>
  <c r="L4147" i="2" s="1"/>
  <c r="K4148" i="2"/>
  <c r="L4148" i="2" s="1"/>
  <c r="K4149" i="2"/>
  <c r="L4149" i="2" s="1"/>
  <c r="K4150" i="2"/>
  <c r="L4150" i="2" s="1"/>
  <c r="K4151" i="2"/>
  <c r="L4151" i="2" s="1"/>
  <c r="K4152" i="2"/>
  <c r="L4152" i="2" s="1"/>
  <c r="K4153" i="2"/>
  <c r="L4153" i="2" s="1"/>
  <c r="K4154" i="2"/>
  <c r="L4154" i="2" s="1"/>
  <c r="K4155" i="2"/>
  <c r="L4155" i="2" s="1"/>
  <c r="K4156" i="2"/>
  <c r="L4156" i="2" s="1"/>
  <c r="K4157" i="2"/>
  <c r="L4157" i="2"/>
  <c r="K4158" i="2"/>
  <c r="L4158" i="2" s="1"/>
  <c r="K4159" i="2"/>
  <c r="L4159" i="2" s="1"/>
  <c r="K4160" i="2"/>
  <c r="L4160" i="2" s="1"/>
  <c r="K4161" i="2"/>
  <c r="L4161" i="2" s="1"/>
  <c r="K4162" i="2"/>
  <c r="L4162" i="2" s="1"/>
  <c r="K4163" i="2"/>
  <c r="L4163" i="2" s="1"/>
  <c r="K4164" i="2"/>
  <c r="L4164" i="2" s="1"/>
  <c r="K4165" i="2"/>
  <c r="L4165" i="2" s="1"/>
  <c r="K4166" i="2"/>
  <c r="L4166" i="2" s="1"/>
  <c r="K4167" i="2"/>
  <c r="L4167" i="2" s="1"/>
  <c r="K4168" i="2"/>
  <c r="L4168" i="2" s="1"/>
  <c r="K4169" i="2"/>
  <c r="L4169" i="2" s="1"/>
  <c r="K4170" i="2"/>
  <c r="L4170" i="2" s="1"/>
  <c r="K4171" i="2"/>
  <c r="L4171" i="2" s="1"/>
  <c r="K4172" i="2"/>
  <c r="L4172" i="2" s="1"/>
  <c r="K4173" i="2"/>
  <c r="L4173" i="2" s="1"/>
  <c r="K4174" i="2"/>
  <c r="L4174" i="2" s="1"/>
  <c r="K4175" i="2"/>
  <c r="L4175" i="2" s="1"/>
  <c r="K4176" i="2"/>
  <c r="L4176" i="2" s="1"/>
  <c r="K4177" i="2"/>
  <c r="L4177" i="2" s="1"/>
  <c r="K4178" i="2"/>
  <c r="L4178" i="2" s="1"/>
  <c r="K4179" i="2"/>
  <c r="L4179" i="2" s="1"/>
  <c r="K4180" i="2"/>
  <c r="L4180" i="2" s="1"/>
  <c r="K4181" i="2"/>
  <c r="L4181" i="2" s="1"/>
  <c r="K4182" i="2"/>
  <c r="L4182" i="2" s="1"/>
  <c r="K4183" i="2"/>
  <c r="L4183" i="2" s="1"/>
  <c r="K4184" i="2"/>
  <c r="L4184" i="2" s="1"/>
  <c r="K4185" i="2"/>
  <c r="L4185" i="2" s="1"/>
  <c r="K4186" i="2"/>
  <c r="L4186" i="2" s="1"/>
  <c r="K4187" i="2"/>
  <c r="L4187" i="2" s="1"/>
  <c r="K4188" i="2"/>
  <c r="L4188" i="2" s="1"/>
  <c r="K4189" i="2"/>
  <c r="L4189" i="2" s="1"/>
  <c r="K4190" i="2"/>
  <c r="L4190" i="2" s="1"/>
  <c r="K4191" i="2"/>
  <c r="L4191" i="2" s="1"/>
  <c r="K4192" i="2"/>
  <c r="L4192" i="2"/>
  <c r="K4193" i="2"/>
  <c r="L4193" i="2" s="1"/>
  <c r="K4194" i="2"/>
  <c r="L4194" i="2" s="1"/>
  <c r="K4195" i="2"/>
  <c r="L4195" i="2" s="1"/>
  <c r="K4196" i="2"/>
  <c r="L4196" i="2" s="1"/>
  <c r="K4197" i="2"/>
  <c r="L4197" i="2" s="1"/>
  <c r="K4198" i="2"/>
  <c r="L4198" i="2" s="1"/>
  <c r="K4199" i="2"/>
  <c r="L4199" i="2" s="1"/>
  <c r="K4200" i="2"/>
  <c r="L4200" i="2" s="1"/>
  <c r="K4201" i="2"/>
  <c r="L4201" i="2" s="1"/>
  <c r="K4202" i="2"/>
  <c r="L4202" i="2" s="1"/>
  <c r="K4203" i="2"/>
  <c r="L4203" i="2" s="1"/>
  <c r="K4204" i="2"/>
  <c r="L4204" i="2" s="1"/>
  <c r="K4205" i="2"/>
  <c r="L4205" i="2" s="1"/>
  <c r="K4206" i="2"/>
  <c r="L4206" i="2" s="1"/>
  <c r="K4207" i="2"/>
  <c r="L4207" i="2" s="1"/>
  <c r="K4208" i="2"/>
  <c r="L4208" i="2" s="1"/>
  <c r="K4209" i="2"/>
  <c r="L4209" i="2" s="1"/>
  <c r="K4210" i="2"/>
  <c r="L4210" i="2" s="1"/>
  <c r="K4211" i="2"/>
  <c r="L4211" i="2" s="1"/>
  <c r="K4212" i="2"/>
  <c r="L4212" i="2" s="1"/>
  <c r="K4213" i="2"/>
  <c r="L4213" i="2" s="1"/>
  <c r="K4214" i="2"/>
  <c r="L4214" i="2" s="1"/>
  <c r="K4215" i="2"/>
  <c r="L4215" i="2" s="1"/>
  <c r="K4216" i="2"/>
  <c r="L4216" i="2" s="1"/>
  <c r="K4217" i="2"/>
  <c r="L4217" i="2" s="1"/>
  <c r="K4218" i="2"/>
  <c r="L4218" i="2" s="1"/>
  <c r="K4219" i="2"/>
  <c r="L4219" i="2" s="1"/>
  <c r="K4220" i="2"/>
  <c r="L4220" i="2" s="1"/>
  <c r="K4221" i="2"/>
  <c r="L4221" i="2" s="1"/>
  <c r="K4222" i="2"/>
  <c r="L4222" i="2"/>
  <c r="K4223" i="2"/>
  <c r="L4223" i="2" s="1"/>
  <c r="K4224" i="2"/>
  <c r="L4224" i="2" s="1"/>
  <c r="K4225" i="2"/>
  <c r="L4225" i="2" s="1"/>
  <c r="K4226" i="2"/>
  <c r="L4226" i="2" s="1"/>
  <c r="K4227" i="2"/>
  <c r="L4227" i="2" s="1"/>
  <c r="K4228" i="2"/>
  <c r="L4228" i="2" s="1"/>
  <c r="K4229" i="2"/>
  <c r="L4229" i="2" s="1"/>
  <c r="K4230" i="2"/>
  <c r="L4230" i="2" s="1"/>
  <c r="K4231" i="2"/>
  <c r="L4231" i="2" s="1"/>
  <c r="K4232" i="2"/>
  <c r="L4232" i="2" s="1"/>
  <c r="K4233" i="2"/>
  <c r="L4233" i="2" s="1"/>
  <c r="K4234" i="2"/>
  <c r="L4234" i="2" s="1"/>
  <c r="K4235" i="2"/>
  <c r="L4235" i="2" s="1"/>
  <c r="K4236" i="2"/>
  <c r="L4236" i="2" s="1"/>
  <c r="K4237" i="2"/>
  <c r="L4237" i="2" s="1"/>
  <c r="K4238" i="2"/>
  <c r="L4238" i="2" s="1"/>
  <c r="K4239" i="2"/>
  <c r="L4239" i="2" s="1"/>
  <c r="K4240" i="2"/>
  <c r="L4240" i="2" s="1"/>
  <c r="K4241" i="2"/>
  <c r="L4241" i="2" s="1"/>
  <c r="K4242" i="2"/>
  <c r="L4242" i="2" s="1"/>
  <c r="K4243" i="2"/>
  <c r="L4243" i="2" s="1"/>
  <c r="K4244" i="2"/>
  <c r="L4244" i="2" s="1"/>
  <c r="K4245" i="2"/>
  <c r="L4245" i="2" s="1"/>
  <c r="K4246" i="2"/>
  <c r="L4246" i="2"/>
  <c r="K4247" i="2"/>
  <c r="L4247" i="2" s="1"/>
  <c r="K4248" i="2"/>
  <c r="L4248" i="2" s="1"/>
  <c r="K4249" i="2"/>
  <c r="L4249" i="2" s="1"/>
  <c r="K4250" i="2"/>
  <c r="L4250" i="2" s="1"/>
  <c r="K4251" i="2"/>
  <c r="L4251" i="2" s="1"/>
  <c r="K4252" i="2"/>
  <c r="L4252" i="2" s="1"/>
  <c r="K4253" i="2"/>
  <c r="L4253" i="2" s="1"/>
  <c r="K4254" i="2"/>
  <c r="L4254" i="2" s="1"/>
  <c r="K4255" i="2"/>
  <c r="L4255" i="2" s="1"/>
  <c r="K4256" i="2"/>
  <c r="L4256" i="2" s="1"/>
  <c r="K4257" i="2"/>
  <c r="L4257" i="2"/>
  <c r="K4258" i="2"/>
  <c r="L4258" i="2" s="1"/>
  <c r="K4259" i="2"/>
  <c r="L4259" i="2" s="1"/>
  <c r="K4260" i="2"/>
  <c r="L4260" i="2" s="1"/>
  <c r="K4261" i="2"/>
  <c r="L4261" i="2" s="1"/>
  <c r="K4262" i="2"/>
  <c r="L4262" i="2" s="1"/>
  <c r="K4263" i="2"/>
  <c r="L4263" i="2" s="1"/>
  <c r="K4264" i="2"/>
  <c r="L4264" i="2" s="1"/>
  <c r="K4265" i="2"/>
  <c r="L4265" i="2" s="1"/>
  <c r="K4266" i="2"/>
  <c r="L4266" i="2" s="1"/>
  <c r="K4267" i="2"/>
  <c r="L4267" i="2" s="1"/>
  <c r="K4268" i="2"/>
  <c r="L4268" i="2" s="1"/>
  <c r="K4269" i="2"/>
  <c r="L4269" i="2" s="1"/>
  <c r="K4270" i="2"/>
  <c r="L4270" i="2" s="1"/>
  <c r="K4271" i="2"/>
  <c r="L4271" i="2" s="1"/>
  <c r="K4272" i="2"/>
  <c r="L4272" i="2" s="1"/>
  <c r="K4273" i="2"/>
  <c r="L4273" i="2" s="1"/>
  <c r="K4274" i="2"/>
  <c r="L4274" i="2" s="1"/>
  <c r="K4275" i="2"/>
  <c r="L4275" i="2" s="1"/>
  <c r="K4276" i="2"/>
  <c r="L4276" i="2" s="1"/>
  <c r="K4277" i="2"/>
  <c r="L4277" i="2" s="1"/>
  <c r="K4278" i="2"/>
  <c r="L4278" i="2" s="1"/>
  <c r="K4279" i="2"/>
  <c r="L4279" i="2" s="1"/>
  <c r="K4280" i="2"/>
  <c r="L4280" i="2" s="1"/>
  <c r="K4281" i="2"/>
  <c r="L4281" i="2" s="1"/>
  <c r="K4282" i="2"/>
  <c r="L4282" i="2" s="1"/>
  <c r="K4283" i="2"/>
  <c r="L4283" i="2" s="1"/>
  <c r="K4284" i="2"/>
  <c r="L4284" i="2" s="1"/>
  <c r="K4285" i="2"/>
  <c r="L4285" i="2" s="1"/>
  <c r="K4286" i="2"/>
  <c r="L4286" i="2" s="1"/>
  <c r="K4287" i="2"/>
  <c r="L4287" i="2" s="1"/>
  <c r="K4288" i="2"/>
  <c r="L4288" i="2" s="1"/>
  <c r="K4289" i="2"/>
  <c r="L4289" i="2" s="1"/>
  <c r="K4290" i="2"/>
  <c r="L4290" i="2" s="1"/>
  <c r="K4291" i="2"/>
  <c r="L4291" i="2" s="1"/>
  <c r="K4292" i="2"/>
  <c r="L4292" i="2" s="1"/>
  <c r="K4293" i="2"/>
  <c r="L4293" i="2" s="1"/>
  <c r="K4294" i="2"/>
  <c r="L4294" i="2" s="1"/>
  <c r="K4295" i="2"/>
  <c r="L4295" i="2" s="1"/>
  <c r="K4296" i="2"/>
  <c r="L4296" i="2" s="1"/>
  <c r="K4297" i="2"/>
  <c r="L4297" i="2" s="1"/>
  <c r="K4298" i="2"/>
  <c r="L4298" i="2" s="1"/>
  <c r="K4299" i="2"/>
  <c r="L4299" i="2" s="1"/>
  <c r="K4300" i="2"/>
  <c r="L4300" i="2" s="1"/>
  <c r="K4301" i="2"/>
  <c r="L4301" i="2" s="1"/>
  <c r="K4302" i="2"/>
  <c r="L4302" i="2" s="1"/>
  <c r="K4303" i="2"/>
  <c r="L4303" i="2" s="1"/>
  <c r="K4304" i="2"/>
  <c r="L4304" i="2" s="1"/>
  <c r="K4305" i="2"/>
  <c r="L4305" i="2" s="1"/>
  <c r="K4306" i="2"/>
  <c r="L4306" i="2" s="1"/>
  <c r="K4307" i="2"/>
  <c r="L4307" i="2" s="1"/>
  <c r="K4308" i="2"/>
  <c r="L4308" i="2" s="1"/>
  <c r="K4309" i="2"/>
  <c r="L4309" i="2" s="1"/>
  <c r="K4310" i="2"/>
  <c r="L4310" i="2" s="1"/>
  <c r="K4311" i="2"/>
  <c r="L4311" i="2" s="1"/>
  <c r="K4312" i="2"/>
  <c r="L4312" i="2" s="1"/>
  <c r="K4313" i="2"/>
  <c r="L4313" i="2" s="1"/>
  <c r="K4314" i="2"/>
  <c r="L4314" i="2" s="1"/>
  <c r="K4315" i="2"/>
  <c r="L4315" i="2" s="1"/>
  <c r="K4316" i="2"/>
  <c r="L4316" i="2" s="1"/>
  <c r="K4317" i="2"/>
  <c r="L4317" i="2" s="1"/>
  <c r="K4318" i="2"/>
  <c r="L4318" i="2" s="1"/>
  <c r="K4319" i="2"/>
  <c r="L4319" i="2" s="1"/>
  <c r="K4320" i="2"/>
  <c r="L4320" i="2" s="1"/>
  <c r="K4321" i="2"/>
  <c r="L4321" i="2" s="1"/>
  <c r="K4322" i="2"/>
  <c r="L4322" i="2" s="1"/>
  <c r="K4323" i="2"/>
  <c r="L4323" i="2" s="1"/>
  <c r="K4324" i="2"/>
  <c r="L4324" i="2" s="1"/>
  <c r="K4325" i="2"/>
  <c r="L4325" i="2" s="1"/>
  <c r="K4326" i="2"/>
  <c r="L4326" i="2" s="1"/>
  <c r="K4327" i="2"/>
  <c r="L4327" i="2" s="1"/>
  <c r="K4328" i="2"/>
  <c r="L4328" i="2" s="1"/>
  <c r="K4329" i="2"/>
  <c r="L4329" i="2" s="1"/>
  <c r="K4330" i="2"/>
  <c r="L4330" i="2" s="1"/>
  <c r="K4331" i="2"/>
  <c r="L4331" i="2" s="1"/>
  <c r="K4332" i="2"/>
  <c r="L4332" i="2"/>
  <c r="K4333" i="2"/>
  <c r="L4333" i="2" s="1"/>
  <c r="K4334" i="2"/>
  <c r="L4334" i="2" s="1"/>
  <c r="K4335" i="2"/>
  <c r="L4335" i="2" s="1"/>
  <c r="K4336" i="2"/>
  <c r="L4336" i="2" s="1"/>
  <c r="K4337" i="2"/>
  <c r="L4337" i="2" s="1"/>
  <c r="K4338" i="2"/>
  <c r="L4338" i="2" s="1"/>
  <c r="K4339" i="2"/>
  <c r="L4339" i="2" s="1"/>
  <c r="K4340" i="2"/>
  <c r="L4340" i="2" s="1"/>
  <c r="K4341" i="2"/>
  <c r="L4341" i="2" s="1"/>
  <c r="K4342" i="2"/>
  <c r="L4342" i="2" s="1"/>
  <c r="K4343" i="2"/>
  <c r="L4343" i="2" s="1"/>
  <c r="K4344" i="2"/>
  <c r="L4344" i="2" s="1"/>
  <c r="K4345" i="2"/>
  <c r="L4345" i="2" s="1"/>
  <c r="K4346" i="2"/>
  <c r="L4346" i="2" s="1"/>
  <c r="K4347" i="2"/>
  <c r="L4347" i="2" s="1"/>
  <c r="K4348" i="2"/>
  <c r="L4348" i="2" s="1"/>
  <c r="K4349" i="2"/>
  <c r="L4349" i="2" s="1"/>
  <c r="K4350" i="2"/>
  <c r="L4350" i="2" s="1"/>
  <c r="K4351" i="2"/>
  <c r="L4351" i="2" s="1"/>
  <c r="K4352" i="2"/>
  <c r="L4352" i="2" s="1"/>
  <c r="K4353" i="2"/>
  <c r="L4353" i="2" s="1"/>
  <c r="K4354" i="2"/>
  <c r="L4354" i="2" s="1"/>
  <c r="K4355" i="2"/>
  <c r="L4355" i="2" s="1"/>
  <c r="K4356" i="2"/>
  <c r="L4356" i="2" s="1"/>
  <c r="K4357" i="2"/>
  <c r="L4357" i="2" s="1"/>
  <c r="K4358" i="2"/>
  <c r="L4358" i="2" s="1"/>
  <c r="K4359" i="2"/>
  <c r="L4359" i="2" s="1"/>
  <c r="K4360" i="2"/>
  <c r="L4360" i="2" s="1"/>
  <c r="K4361" i="2"/>
  <c r="L4361" i="2" s="1"/>
  <c r="K4362" i="2"/>
  <c r="L4362" i="2" s="1"/>
  <c r="K4363" i="2"/>
  <c r="L4363" i="2" s="1"/>
  <c r="K4364" i="2"/>
  <c r="L4364" i="2" s="1"/>
  <c r="K4365" i="2"/>
  <c r="L4365" i="2" s="1"/>
  <c r="K4366" i="2"/>
  <c r="L4366" i="2" s="1"/>
  <c r="K4367" i="2"/>
  <c r="L4367" i="2" s="1"/>
  <c r="K4368" i="2"/>
  <c r="L4368" i="2"/>
  <c r="K4369" i="2"/>
  <c r="L4369" i="2" s="1"/>
  <c r="K4370" i="2"/>
  <c r="L4370" i="2" s="1"/>
  <c r="K4371" i="2"/>
  <c r="L4371" i="2" s="1"/>
  <c r="K4372" i="2"/>
  <c r="L4372" i="2" s="1"/>
  <c r="K4373" i="2"/>
  <c r="L4373" i="2" s="1"/>
  <c r="K4374" i="2"/>
  <c r="L4374" i="2" s="1"/>
  <c r="K4375" i="2"/>
  <c r="L4375" i="2" s="1"/>
  <c r="K4376" i="2"/>
  <c r="L4376" i="2" s="1"/>
  <c r="K4377" i="2"/>
  <c r="L4377" i="2" s="1"/>
  <c r="K4378" i="2"/>
  <c r="L4378" i="2" s="1"/>
  <c r="K4379" i="2"/>
  <c r="L4379" i="2" s="1"/>
  <c r="K4380" i="2"/>
  <c r="L4380" i="2" s="1"/>
  <c r="K4381" i="2"/>
  <c r="L4381" i="2" s="1"/>
  <c r="K4382" i="2"/>
  <c r="L4382" i="2" s="1"/>
  <c r="K4383" i="2"/>
  <c r="L4383" i="2" s="1"/>
  <c r="K4384" i="2"/>
  <c r="L4384" i="2" s="1"/>
  <c r="K4385" i="2"/>
  <c r="L4385" i="2" s="1"/>
  <c r="K4386" i="2"/>
  <c r="L4386" i="2" s="1"/>
  <c r="K4387" i="2"/>
  <c r="L4387" i="2" s="1"/>
  <c r="K4388" i="2"/>
  <c r="L4388" i="2" s="1"/>
  <c r="K4389" i="2"/>
  <c r="L4389" i="2" s="1"/>
  <c r="K4390" i="2"/>
  <c r="L4390" i="2" s="1"/>
  <c r="K4391" i="2"/>
  <c r="L4391" i="2" s="1"/>
  <c r="K4392" i="2"/>
  <c r="L4392" i="2" s="1"/>
  <c r="K4393" i="2"/>
  <c r="L4393" i="2" s="1"/>
  <c r="K4394" i="2"/>
  <c r="L4394" i="2" s="1"/>
  <c r="K4395" i="2"/>
  <c r="L4395" i="2" s="1"/>
  <c r="K4396" i="2"/>
  <c r="L4396" i="2" s="1"/>
  <c r="K4397" i="2"/>
  <c r="L4397" i="2" s="1"/>
  <c r="K4398" i="2"/>
  <c r="L4398" i="2" s="1"/>
  <c r="K4399" i="2"/>
  <c r="L4399" i="2" s="1"/>
  <c r="K4400" i="2"/>
  <c r="L4400" i="2" s="1"/>
  <c r="K4401" i="2"/>
  <c r="L4401" i="2" s="1"/>
  <c r="K4402" i="2"/>
  <c r="L4402" i="2" s="1"/>
  <c r="K4403" i="2"/>
  <c r="L4403" i="2" s="1"/>
  <c r="K4404" i="2"/>
  <c r="L4404" i="2" s="1"/>
  <c r="K4405" i="2"/>
  <c r="L4405" i="2" s="1"/>
  <c r="K4406" i="2"/>
  <c r="L4406" i="2" s="1"/>
  <c r="K4407" i="2"/>
  <c r="L4407" i="2" s="1"/>
  <c r="K4408" i="2"/>
  <c r="L4408" i="2" s="1"/>
  <c r="K4409" i="2"/>
  <c r="L4409" i="2" s="1"/>
  <c r="K4410" i="2"/>
  <c r="L4410" i="2" s="1"/>
  <c r="K4411" i="2"/>
  <c r="L4411" i="2" s="1"/>
  <c r="K4412" i="2"/>
  <c r="L4412" i="2" s="1"/>
  <c r="K4413" i="2"/>
  <c r="L4413" i="2" s="1"/>
  <c r="K4414" i="2"/>
  <c r="L4414" i="2" s="1"/>
  <c r="K4415" i="2"/>
  <c r="L4415" i="2" s="1"/>
  <c r="K4416" i="2"/>
  <c r="L4416" i="2" s="1"/>
  <c r="K4417" i="2"/>
  <c r="L4417" i="2"/>
  <c r="K4418" i="2"/>
  <c r="L4418" i="2" s="1"/>
  <c r="K4419" i="2"/>
  <c r="L4419" i="2" s="1"/>
  <c r="K4420" i="2"/>
  <c r="L4420" i="2" s="1"/>
  <c r="K4421" i="2"/>
  <c r="L4421" i="2" s="1"/>
  <c r="K4422" i="2"/>
  <c r="L4422" i="2"/>
  <c r="K4423" i="2"/>
  <c r="L4423" i="2" s="1"/>
  <c r="K4424" i="2"/>
  <c r="L4424" i="2" s="1"/>
  <c r="K4425" i="2"/>
  <c r="L4425" i="2" s="1"/>
  <c r="K4426" i="2"/>
  <c r="L4426" i="2" s="1"/>
  <c r="K4427" i="2"/>
  <c r="L4427" i="2" s="1"/>
  <c r="K4428" i="2"/>
  <c r="L4428" i="2" s="1"/>
  <c r="K4429" i="2"/>
  <c r="L4429" i="2" s="1"/>
  <c r="K4430" i="2"/>
  <c r="L4430" i="2" s="1"/>
  <c r="K4431" i="2"/>
  <c r="L4431" i="2" s="1"/>
  <c r="K4432" i="2"/>
  <c r="L4432" i="2" s="1"/>
  <c r="K4433" i="2"/>
  <c r="L4433" i="2" s="1"/>
  <c r="K4434" i="2"/>
  <c r="L4434" i="2" s="1"/>
  <c r="K4435" i="2"/>
  <c r="L4435" i="2" s="1"/>
  <c r="K4436" i="2"/>
  <c r="L4436" i="2" s="1"/>
  <c r="K4437" i="2"/>
  <c r="L4437" i="2" s="1"/>
  <c r="K4438" i="2"/>
  <c r="L4438" i="2" s="1"/>
  <c r="K4439" i="2"/>
  <c r="L4439" i="2" s="1"/>
  <c r="K4440" i="2"/>
  <c r="L4440" i="2" s="1"/>
  <c r="K4441" i="2"/>
  <c r="L4441" i="2" s="1"/>
  <c r="K4442" i="2"/>
  <c r="L4442" i="2" s="1"/>
  <c r="K4443" i="2"/>
  <c r="L4443" i="2" s="1"/>
  <c r="K4444" i="2"/>
  <c r="L4444" i="2" s="1"/>
  <c r="K4445" i="2"/>
  <c r="L4445" i="2" s="1"/>
  <c r="K4446" i="2"/>
  <c r="L4446" i="2" s="1"/>
  <c r="K4447" i="2"/>
  <c r="L4447" i="2" s="1"/>
  <c r="K4448" i="2"/>
  <c r="L4448" i="2" s="1"/>
  <c r="K4449" i="2"/>
  <c r="L4449" i="2" s="1"/>
  <c r="K4450" i="2"/>
  <c r="L4450" i="2" s="1"/>
  <c r="K4451" i="2"/>
  <c r="L4451" i="2" s="1"/>
  <c r="K4452" i="2"/>
  <c r="L4452" i="2" s="1"/>
  <c r="K4453" i="2"/>
  <c r="L4453" i="2" s="1"/>
  <c r="K4454" i="2"/>
  <c r="L4454" i="2" s="1"/>
  <c r="K4455" i="2"/>
  <c r="L4455" i="2" s="1"/>
  <c r="K4456" i="2"/>
  <c r="L4456" i="2" s="1"/>
  <c r="K4457" i="2"/>
  <c r="L4457" i="2" s="1"/>
  <c r="K4458" i="2"/>
  <c r="L4458" i="2" s="1"/>
  <c r="K4459" i="2"/>
  <c r="L4459" i="2" s="1"/>
  <c r="K4460" i="2"/>
  <c r="L4460" i="2" s="1"/>
  <c r="K4461" i="2"/>
  <c r="L4461" i="2" s="1"/>
  <c r="K4462" i="2"/>
  <c r="L4462" i="2" s="1"/>
  <c r="K4463" i="2"/>
  <c r="L4463" i="2" s="1"/>
  <c r="K4464" i="2"/>
  <c r="L4464" i="2" s="1"/>
  <c r="K4465" i="2"/>
  <c r="L4465" i="2" s="1"/>
  <c r="K4466" i="2"/>
  <c r="L4466" i="2" s="1"/>
  <c r="K4467" i="2"/>
  <c r="L4467" i="2" s="1"/>
  <c r="K4468" i="2"/>
  <c r="L4468" i="2" s="1"/>
  <c r="K4469" i="2"/>
  <c r="L4469" i="2" s="1"/>
  <c r="K4470" i="2"/>
  <c r="L4470" i="2" s="1"/>
  <c r="K4471" i="2"/>
  <c r="L4471" i="2" s="1"/>
  <c r="K4472" i="2"/>
  <c r="L4472" i="2" s="1"/>
  <c r="K4473" i="2"/>
  <c r="L4473" i="2"/>
  <c r="K4474" i="2"/>
  <c r="L4474" i="2" s="1"/>
  <c r="K4475" i="2"/>
  <c r="L4475" i="2" s="1"/>
  <c r="K4476" i="2"/>
  <c r="L4476" i="2" s="1"/>
  <c r="K4477" i="2"/>
  <c r="L4477" i="2" s="1"/>
  <c r="K4478" i="2"/>
  <c r="L4478" i="2" s="1"/>
  <c r="K4479" i="2"/>
  <c r="L4479" i="2" s="1"/>
  <c r="K4480" i="2"/>
  <c r="L4480" i="2" s="1"/>
  <c r="K4481" i="2"/>
  <c r="L4481" i="2" s="1"/>
  <c r="K4482" i="2"/>
  <c r="L4482" i="2" s="1"/>
  <c r="K4483" i="2"/>
  <c r="L4483" i="2" s="1"/>
  <c r="K4484" i="2"/>
  <c r="L4484" i="2" s="1"/>
  <c r="K4485" i="2"/>
  <c r="L4485" i="2" s="1"/>
  <c r="K4486" i="2"/>
  <c r="L4486" i="2" s="1"/>
  <c r="K4487" i="2"/>
  <c r="L4487" i="2" s="1"/>
  <c r="K4488" i="2"/>
  <c r="L4488" i="2" s="1"/>
  <c r="K4489" i="2"/>
  <c r="L4489" i="2" s="1"/>
  <c r="K4490" i="2"/>
  <c r="L4490" i="2" s="1"/>
  <c r="K4491" i="2"/>
  <c r="L4491" i="2" s="1"/>
  <c r="K4492" i="2"/>
  <c r="L4492" i="2" s="1"/>
  <c r="K4493" i="2"/>
  <c r="L4493" i="2" s="1"/>
  <c r="K4494" i="2"/>
  <c r="L4494" i="2" s="1"/>
  <c r="K4495" i="2"/>
  <c r="L4495" i="2" s="1"/>
  <c r="K4496" i="2"/>
  <c r="L4496" i="2" s="1"/>
  <c r="K4497" i="2"/>
  <c r="L4497" i="2" s="1"/>
  <c r="K4498" i="2"/>
  <c r="L4498" i="2" s="1"/>
  <c r="K4499" i="2"/>
  <c r="L4499" i="2" s="1"/>
  <c r="K4500" i="2"/>
  <c r="L4500" i="2" s="1"/>
  <c r="K4501" i="2"/>
  <c r="L4501" i="2" s="1"/>
  <c r="K4502" i="2"/>
  <c r="L4502" i="2" s="1"/>
  <c r="K4503" i="2"/>
  <c r="L4503" i="2" s="1"/>
  <c r="K4504" i="2"/>
  <c r="L4504" i="2" s="1"/>
  <c r="K4505" i="2"/>
  <c r="L4505" i="2" s="1"/>
  <c r="K4506" i="2"/>
  <c r="L4506" i="2" s="1"/>
  <c r="K4507" i="2"/>
  <c r="L4507" i="2" s="1"/>
  <c r="K4508" i="2"/>
  <c r="L4508" i="2" s="1"/>
  <c r="K4509" i="2"/>
  <c r="L4509" i="2" s="1"/>
  <c r="K4510" i="2"/>
  <c r="L4510" i="2" s="1"/>
  <c r="K4511" i="2"/>
  <c r="L4511" i="2" s="1"/>
  <c r="K4512" i="2"/>
  <c r="L4512" i="2" s="1"/>
  <c r="K4513" i="2"/>
  <c r="L4513" i="2" s="1"/>
  <c r="K4514" i="2"/>
  <c r="L4514" i="2" s="1"/>
  <c r="K4515" i="2"/>
  <c r="L4515" i="2" s="1"/>
  <c r="K4516" i="2"/>
  <c r="L4516" i="2" s="1"/>
  <c r="K4517" i="2"/>
  <c r="L4517" i="2" s="1"/>
  <c r="K4518" i="2"/>
  <c r="L4518" i="2" s="1"/>
  <c r="K4519" i="2"/>
  <c r="L4519" i="2" s="1"/>
  <c r="K4520" i="2"/>
  <c r="L4520" i="2" s="1"/>
  <c r="K4521" i="2"/>
  <c r="L4521" i="2" s="1"/>
  <c r="K4522" i="2"/>
  <c r="L4522" i="2" s="1"/>
  <c r="K4523" i="2"/>
  <c r="L4523" i="2" s="1"/>
  <c r="K4524" i="2"/>
  <c r="L4524" i="2" s="1"/>
  <c r="K4525" i="2"/>
  <c r="L4525" i="2" s="1"/>
  <c r="K4526" i="2"/>
  <c r="L4526" i="2" s="1"/>
  <c r="K4527" i="2"/>
  <c r="L4527" i="2" s="1"/>
  <c r="K4528" i="2"/>
  <c r="L4528" i="2" s="1"/>
  <c r="K4529" i="2"/>
  <c r="L4529" i="2" s="1"/>
  <c r="K4530" i="2"/>
  <c r="L4530" i="2" s="1"/>
  <c r="K4531" i="2"/>
  <c r="L4531" i="2" s="1"/>
  <c r="K4532" i="2"/>
  <c r="L4532" i="2" s="1"/>
  <c r="K4533" i="2"/>
  <c r="L4533" i="2" s="1"/>
  <c r="K4534" i="2"/>
  <c r="L4534" i="2" s="1"/>
  <c r="K4535" i="2"/>
  <c r="L4535" i="2" s="1"/>
  <c r="K4536" i="2"/>
  <c r="L4536" i="2" s="1"/>
  <c r="K4537" i="2"/>
  <c r="L4537" i="2"/>
  <c r="K4538" i="2"/>
  <c r="L4538" i="2" s="1"/>
  <c r="K4539" i="2"/>
  <c r="L4539" i="2" s="1"/>
  <c r="K4540" i="2"/>
  <c r="L4540" i="2" s="1"/>
  <c r="K4541" i="2"/>
  <c r="L4541" i="2" s="1"/>
  <c r="K4542" i="2"/>
  <c r="L4542" i="2" s="1"/>
  <c r="K4543" i="2"/>
  <c r="L4543" i="2" s="1"/>
  <c r="K4544" i="2"/>
  <c r="L4544" i="2" s="1"/>
  <c r="K4545" i="2"/>
  <c r="L4545" i="2" s="1"/>
  <c r="K4546" i="2"/>
  <c r="L4546" i="2" s="1"/>
  <c r="K4547" i="2"/>
  <c r="L4547" i="2" s="1"/>
  <c r="K4548" i="2"/>
  <c r="L4548" i="2"/>
  <c r="K4549" i="2"/>
  <c r="L4549" i="2" s="1"/>
  <c r="K4550" i="2"/>
  <c r="L4550" i="2" s="1"/>
  <c r="K4551" i="2"/>
  <c r="L4551" i="2" s="1"/>
  <c r="K4552" i="2"/>
  <c r="L4552" i="2" s="1"/>
  <c r="K4553" i="2"/>
  <c r="L4553" i="2" s="1"/>
  <c r="K4554" i="2"/>
  <c r="L4554" i="2" s="1"/>
  <c r="K4555" i="2"/>
  <c r="L4555" i="2" s="1"/>
  <c r="K4556" i="2"/>
  <c r="L4556" i="2" s="1"/>
  <c r="K4557" i="2"/>
  <c r="L4557" i="2" s="1"/>
  <c r="K4558" i="2"/>
  <c r="L4558" i="2" s="1"/>
  <c r="K4559" i="2"/>
  <c r="L4559" i="2" s="1"/>
  <c r="K4560" i="2"/>
  <c r="L4560" i="2" s="1"/>
  <c r="K4561" i="2"/>
  <c r="L4561" i="2" s="1"/>
  <c r="K4562" i="2"/>
  <c r="L4562" i="2" s="1"/>
  <c r="K4563" i="2"/>
  <c r="L4563" i="2" s="1"/>
  <c r="K4564" i="2"/>
  <c r="L4564" i="2" s="1"/>
  <c r="K4565" i="2"/>
  <c r="L4565" i="2" s="1"/>
  <c r="K4566" i="2"/>
  <c r="L4566" i="2" s="1"/>
  <c r="K4567" i="2"/>
  <c r="L4567" i="2" s="1"/>
  <c r="K4568" i="2"/>
  <c r="L4568" i="2" s="1"/>
  <c r="K4569" i="2"/>
  <c r="L4569" i="2" s="1"/>
  <c r="K4570" i="2"/>
  <c r="L4570" i="2" s="1"/>
  <c r="K4571" i="2"/>
  <c r="L4571" i="2" s="1"/>
  <c r="K4572" i="2"/>
  <c r="L4572" i="2" s="1"/>
  <c r="K4573" i="2"/>
  <c r="L4573" i="2" s="1"/>
  <c r="K4574" i="2"/>
  <c r="L4574" i="2" s="1"/>
  <c r="K4575" i="2"/>
  <c r="L4575" i="2" s="1"/>
  <c r="K4576" i="2"/>
  <c r="L4576" i="2" s="1"/>
  <c r="K4577" i="2"/>
  <c r="L4577" i="2" s="1"/>
  <c r="K4578" i="2"/>
  <c r="L4578" i="2" s="1"/>
  <c r="K4579" i="2"/>
  <c r="L4579" i="2" s="1"/>
  <c r="K4580" i="2"/>
  <c r="L4580" i="2" s="1"/>
  <c r="K4581" i="2"/>
  <c r="L4581" i="2" s="1"/>
  <c r="K4582" i="2"/>
  <c r="L4582" i="2" s="1"/>
  <c r="K4583" i="2"/>
  <c r="L4583" i="2" s="1"/>
  <c r="K4584" i="2"/>
  <c r="L4584" i="2" s="1"/>
  <c r="K4585" i="2"/>
  <c r="L4585" i="2" s="1"/>
  <c r="K4586" i="2"/>
  <c r="L4586" i="2" s="1"/>
  <c r="K4587" i="2"/>
  <c r="L4587" i="2" s="1"/>
  <c r="K4588" i="2"/>
  <c r="L4588" i="2" s="1"/>
  <c r="K4589" i="2"/>
  <c r="L4589" i="2" s="1"/>
  <c r="K4590" i="2"/>
  <c r="L4590" i="2" s="1"/>
  <c r="K4591" i="2"/>
  <c r="L4591" i="2" s="1"/>
  <c r="K4592" i="2"/>
  <c r="L4592" i="2" s="1"/>
  <c r="K4593" i="2"/>
  <c r="L4593" i="2" s="1"/>
  <c r="K4594" i="2"/>
  <c r="L4594" i="2" s="1"/>
  <c r="K4595" i="2"/>
  <c r="L4595" i="2" s="1"/>
  <c r="K4596" i="2"/>
  <c r="L4596" i="2" s="1"/>
  <c r="K4597" i="2"/>
  <c r="L4597" i="2" s="1"/>
  <c r="K4598" i="2"/>
  <c r="L4598" i="2" s="1"/>
  <c r="K4599" i="2"/>
  <c r="L4599" i="2" s="1"/>
  <c r="K4600" i="2"/>
  <c r="L4600" i="2" s="1"/>
  <c r="K4601" i="2"/>
  <c r="L4601" i="2" s="1"/>
  <c r="K4602" i="2"/>
  <c r="L4602" i="2" s="1"/>
  <c r="K4603" i="2"/>
  <c r="L4603" i="2" s="1"/>
  <c r="K4604" i="2"/>
  <c r="L4604" i="2" s="1"/>
  <c r="K4605" i="2"/>
  <c r="L4605" i="2" s="1"/>
  <c r="K4606" i="2"/>
  <c r="L4606" i="2" s="1"/>
  <c r="K4607" i="2"/>
  <c r="L4607" i="2" s="1"/>
  <c r="K4608" i="2"/>
  <c r="L4608" i="2" s="1"/>
  <c r="K4609" i="2"/>
  <c r="L4609" i="2" s="1"/>
  <c r="K4610" i="2"/>
  <c r="L4610" i="2" s="1"/>
  <c r="K4611" i="2"/>
  <c r="L4611" i="2" s="1"/>
  <c r="K4612" i="2"/>
  <c r="L4612" i="2" s="1"/>
  <c r="K4613" i="2"/>
  <c r="L4613" i="2" s="1"/>
  <c r="K4614" i="2"/>
  <c r="L4614" i="2" s="1"/>
  <c r="K4615" i="2"/>
  <c r="L4615" i="2" s="1"/>
  <c r="K4616" i="2"/>
  <c r="L4616" i="2" s="1"/>
  <c r="K4617" i="2"/>
  <c r="L4617" i="2" s="1"/>
  <c r="K4618" i="2"/>
  <c r="L4618" i="2" s="1"/>
  <c r="K4619" i="2"/>
  <c r="L4619" i="2" s="1"/>
  <c r="K4620" i="2"/>
  <c r="L4620" i="2" s="1"/>
  <c r="K4621" i="2"/>
  <c r="L4621" i="2" s="1"/>
  <c r="K4622" i="2"/>
  <c r="L4622" i="2" s="1"/>
  <c r="K4623" i="2"/>
  <c r="L4623" i="2" s="1"/>
  <c r="K4624" i="2"/>
  <c r="L4624" i="2" s="1"/>
  <c r="K4625" i="2"/>
  <c r="L4625" i="2" s="1"/>
  <c r="K4626" i="2"/>
  <c r="L4626" i="2" s="1"/>
  <c r="K4627" i="2"/>
  <c r="L4627" i="2" s="1"/>
  <c r="K4628" i="2"/>
  <c r="L4628" i="2" s="1"/>
  <c r="K4629" i="2"/>
  <c r="L4629" i="2" s="1"/>
  <c r="K4630" i="2"/>
  <c r="L4630" i="2" s="1"/>
  <c r="K4631" i="2"/>
  <c r="L4631" i="2" s="1"/>
  <c r="K4632" i="2"/>
  <c r="L4632" i="2" s="1"/>
  <c r="K4633" i="2"/>
  <c r="L4633" i="2" s="1"/>
  <c r="K4634" i="2"/>
  <c r="L4634" i="2" s="1"/>
  <c r="K4635" i="2"/>
  <c r="L4635" i="2" s="1"/>
  <c r="K4636" i="2"/>
  <c r="L4636" i="2" s="1"/>
  <c r="K4637" i="2"/>
  <c r="L4637" i="2" s="1"/>
  <c r="K4638" i="2"/>
  <c r="L4638" i="2" s="1"/>
  <c r="K4639" i="2"/>
  <c r="L4639" i="2" s="1"/>
  <c r="K4640" i="2"/>
  <c r="L4640" i="2" s="1"/>
  <c r="K4641" i="2"/>
  <c r="L4641" i="2" s="1"/>
  <c r="K4642" i="2"/>
  <c r="L4642" i="2" s="1"/>
  <c r="K4643" i="2"/>
  <c r="L4643" i="2" s="1"/>
  <c r="K4644" i="2"/>
  <c r="L4644" i="2" s="1"/>
  <c r="K4645" i="2"/>
  <c r="L4645" i="2" s="1"/>
  <c r="K4646" i="2"/>
  <c r="L4646" i="2" s="1"/>
  <c r="K4647" i="2"/>
  <c r="L4647" i="2" s="1"/>
  <c r="K4648" i="2"/>
  <c r="L4648" i="2" s="1"/>
  <c r="K4649" i="2"/>
  <c r="L4649" i="2" s="1"/>
  <c r="K4650" i="2"/>
  <c r="L4650" i="2" s="1"/>
  <c r="K4651" i="2"/>
  <c r="L4651" i="2" s="1"/>
  <c r="K4652" i="2"/>
  <c r="L4652" i="2" s="1"/>
  <c r="K4653" i="2"/>
  <c r="L4653" i="2" s="1"/>
  <c r="K4654" i="2"/>
  <c r="L4654" i="2" s="1"/>
  <c r="K4655" i="2"/>
  <c r="L4655" i="2" s="1"/>
  <c r="K4656" i="2"/>
  <c r="L4656" i="2" s="1"/>
  <c r="K4657" i="2"/>
  <c r="L4657" i="2" s="1"/>
  <c r="K4658" i="2"/>
  <c r="L4658" i="2" s="1"/>
  <c r="K4659" i="2"/>
  <c r="L4659" i="2" s="1"/>
  <c r="K4660" i="2"/>
  <c r="L4660" i="2" s="1"/>
  <c r="K4661" i="2"/>
  <c r="L4661" i="2" s="1"/>
  <c r="K4662" i="2"/>
  <c r="L4662" i="2" s="1"/>
  <c r="K4663" i="2"/>
  <c r="L4663" i="2" s="1"/>
  <c r="K4664" i="2"/>
  <c r="L4664" i="2" s="1"/>
  <c r="K4665" i="2"/>
  <c r="L4665" i="2" s="1"/>
  <c r="K4666" i="2"/>
  <c r="L4666" i="2" s="1"/>
  <c r="K4667" i="2"/>
  <c r="L4667" i="2" s="1"/>
  <c r="K4668" i="2"/>
  <c r="L4668" i="2" s="1"/>
  <c r="K4669" i="2"/>
  <c r="L4669" i="2"/>
  <c r="K4670" i="2"/>
  <c r="L4670" i="2" s="1"/>
  <c r="K4671" i="2"/>
  <c r="L4671" i="2" s="1"/>
  <c r="K4672" i="2"/>
  <c r="L4672" i="2" s="1"/>
  <c r="K4673" i="2"/>
  <c r="L4673" i="2" s="1"/>
  <c r="K4674" i="2"/>
  <c r="L4674" i="2" s="1"/>
  <c r="K4675" i="2"/>
  <c r="L4675" i="2" s="1"/>
  <c r="K4676" i="2"/>
  <c r="L4676" i="2" s="1"/>
  <c r="K4677" i="2"/>
  <c r="L4677" i="2" s="1"/>
  <c r="K4678" i="2"/>
  <c r="L4678" i="2" s="1"/>
  <c r="K4679" i="2"/>
  <c r="L4679" i="2" s="1"/>
  <c r="K4680" i="2"/>
  <c r="L4680" i="2" s="1"/>
  <c r="K4681" i="2"/>
  <c r="L4681" i="2" s="1"/>
  <c r="K4682" i="2"/>
  <c r="L4682" i="2" s="1"/>
  <c r="K4683" i="2"/>
  <c r="L4683" i="2" s="1"/>
  <c r="K4684" i="2"/>
  <c r="L4684" i="2" s="1"/>
  <c r="K4685" i="2"/>
  <c r="L4685" i="2" s="1"/>
  <c r="K4686" i="2"/>
  <c r="L4686" i="2" s="1"/>
  <c r="K4687" i="2"/>
  <c r="L4687" i="2" s="1"/>
  <c r="K4688" i="2"/>
  <c r="L4688" i="2" s="1"/>
  <c r="K4689" i="2"/>
  <c r="L4689" i="2" s="1"/>
  <c r="K4690" i="2"/>
  <c r="L4690" i="2" s="1"/>
  <c r="K4691" i="2"/>
  <c r="L4691" i="2" s="1"/>
  <c r="K4692" i="2"/>
  <c r="L4692" i="2" s="1"/>
  <c r="K4693" i="2"/>
  <c r="L4693" i="2" s="1"/>
  <c r="K4694" i="2"/>
  <c r="L4694" i="2" s="1"/>
  <c r="K4695" i="2"/>
  <c r="L4695" i="2" s="1"/>
  <c r="K4696" i="2"/>
  <c r="L4696" i="2" s="1"/>
  <c r="K4697" i="2"/>
  <c r="L4697" i="2" s="1"/>
  <c r="K4698" i="2"/>
  <c r="L4698" i="2" s="1"/>
  <c r="K4699" i="2"/>
  <c r="L4699" i="2" s="1"/>
  <c r="K4700" i="2"/>
  <c r="L4700" i="2" s="1"/>
  <c r="K4701" i="2"/>
  <c r="L4701" i="2" s="1"/>
  <c r="K4702" i="2"/>
  <c r="L4702" i="2" s="1"/>
  <c r="K4703" i="2"/>
  <c r="L4703" i="2" s="1"/>
  <c r="K4704" i="2"/>
  <c r="L4704" i="2" s="1"/>
  <c r="K4705" i="2"/>
  <c r="L4705" i="2" s="1"/>
  <c r="K4706" i="2"/>
  <c r="L4706" i="2" s="1"/>
  <c r="K4707" i="2"/>
  <c r="L4707" i="2" s="1"/>
  <c r="K4708" i="2"/>
  <c r="L4708" i="2" s="1"/>
  <c r="K4709" i="2"/>
  <c r="L4709" i="2" s="1"/>
  <c r="K4710" i="2"/>
  <c r="L4710" i="2" s="1"/>
  <c r="K4711" i="2"/>
  <c r="L4711" i="2" s="1"/>
  <c r="K4712" i="2"/>
  <c r="L4712" i="2" s="1"/>
  <c r="K4713" i="2"/>
  <c r="L4713" i="2" s="1"/>
  <c r="K4714" i="2"/>
  <c r="L4714" i="2" s="1"/>
  <c r="K4715" i="2"/>
  <c r="L4715" i="2" s="1"/>
  <c r="K4716" i="2"/>
  <c r="L4716" i="2" s="1"/>
  <c r="K4717" i="2"/>
  <c r="L4717" i="2" s="1"/>
  <c r="K4718" i="2"/>
  <c r="L4718" i="2" s="1"/>
  <c r="K4719" i="2"/>
  <c r="L4719" i="2" s="1"/>
  <c r="K4720" i="2"/>
  <c r="L4720" i="2" s="1"/>
  <c r="K4721" i="2"/>
  <c r="L4721" i="2" s="1"/>
  <c r="K4722" i="2"/>
  <c r="L4722" i="2" s="1"/>
  <c r="K4723" i="2"/>
  <c r="L4723" i="2" s="1"/>
  <c r="K4724" i="2"/>
  <c r="L4724" i="2" s="1"/>
  <c r="K4725" i="2"/>
  <c r="L4725" i="2" s="1"/>
  <c r="K4726" i="2"/>
  <c r="L4726" i="2" s="1"/>
  <c r="K4727" i="2"/>
  <c r="L4727" i="2" s="1"/>
  <c r="K4728" i="2"/>
  <c r="L4728" i="2" s="1"/>
  <c r="K4729" i="2"/>
  <c r="L4729" i="2" s="1"/>
  <c r="K4730" i="2"/>
  <c r="L4730" i="2" s="1"/>
  <c r="K4731" i="2"/>
  <c r="L4731" i="2" s="1"/>
  <c r="K4732" i="2"/>
  <c r="L4732" i="2" s="1"/>
  <c r="K4733" i="2"/>
  <c r="L4733" i="2" s="1"/>
  <c r="K4734" i="2"/>
  <c r="L4734" i="2"/>
  <c r="K4735" i="2"/>
  <c r="L4735" i="2" s="1"/>
  <c r="K4736" i="2"/>
  <c r="L4736" i="2" s="1"/>
  <c r="K4737" i="2"/>
  <c r="L4737" i="2" s="1"/>
  <c r="K4738" i="2"/>
  <c r="L4738" i="2" s="1"/>
  <c r="K4739" i="2"/>
  <c r="L4739" i="2" s="1"/>
  <c r="K4740" i="2"/>
  <c r="L4740" i="2" s="1"/>
  <c r="K4741" i="2"/>
  <c r="L4741" i="2" s="1"/>
  <c r="K4742" i="2"/>
  <c r="L4742" i="2" s="1"/>
  <c r="K4743" i="2"/>
  <c r="L4743" i="2" s="1"/>
  <c r="K4744" i="2"/>
  <c r="L4744" i="2"/>
  <c r="K4745" i="2"/>
  <c r="L4745" i="2" s="1"/>
  <c r="K4746" i="2"/>
  <c r="L4746" i="2" s="1"/>
  <c r="K4747" i="2"/>
  <c r="L4747" i="2" s="1"/>
  <c r="K4748" i="2"/>
  <c r="L4748" i="2" s="1"/>
  <c r="K4749" i="2"/>
  <c r="L4749" i="2" s="1"/>
  <c r="K4750" i="2"/>
  <c r="L4750" i="2" s="1"/>
  <c r="K4751" i="2"/>
  <c r="L4751" i="2" s="1"/>
  <c r="K4752" i="2"/>
  <c r="L4752" i="2" s="1"/>
  <c r="K4753" i="2"/>
  <c r="L4753" i="2" s="1"/>
  <c r="K4754" i="2"/>
  <c r="L4754" i="2" s="1"/>
  <c r="K4755" i="2"/>
  <c r="L4755" i="2"/>
  <c r="K4756" i="2"/>
  <c r="L4756" i="2" s="1"/>
  <c r="K4757" i="2"/>
  <c r="L4757" i="2" s="1"/>
  <c r="K4758" i="2"/>
  <c r="L4758" i="2" s="1"/>
  <c r="K4759" i="2"/>
  <c r="L4759" i="2" s="1"/>
  <c r="K4760" i="2"/>
  <c r="L4760" i="2" s="1"/>
  <c r="K4761" i="2"/>
  <c r="L4761" i="2" s="1"/>
  <c r="K4762" i="2"/>
  <c r="L4762" i="2" s="1"/>
  <c r="K4763" i="2"/>
  <c r="L4763" i="2" s="1"/>
  <c r="K4764" i="2"/>
  <c r="L4764" i="2" s="1"/>
  <c r="K4765" i="2"/>
  <c r="L4765" i="2" s="1"/>
  <c r="K4766" i="2"/>
  <c r="L4766" i="2" s="1"/>
  <c r="K4767" i="2"/>
  <c r="L4767" i="2" s="1"/>
  <c r="K4768" i="2"/>
  <c r="L4768" i="2" s="1"/>
  <c r="K4769" i="2"/>
  <c r="L4769" i="2" s="1"/>
  <c r="K4770" i="2"/>
  <c r="L4770" i="2" s="1"/>
  <c r="K4771" i="2"/>
  <c r="L4771" i="2" s="1"/>
  <c r="K4772" i="2"/>
  <c r="L4772" i="2" s="1"/>
  <c r="K4773" i="2"/>
  <c r="L4773" i="2" s="1"/>
  <c r="K4774" i="2"/>
  <c r="L4774" i="2" s="1"/>
  <c r="K4775" i="2"/>
  <c r="L4775" i="2" s="1"/>
  <c r="K4776" i="2"/>
  <c r="L4776" i="2" s="1"/>
  <c r="K4777" i="2"/>
  <c r="L4777" i="2" s="1"/>
  <c r="K4778" i="2"/>
  <c r="L4778" i="2" s="1"/>
  <c r="K4779" i="2"/>
  <c r="L4779" i="2" s="1"/>
  <c r="K4780" i="2"/>
  <c r="L4780" i="2" s="1"/>
  <c r="K4781" i="2"/>
  <c r="L4781" i="2" s="1"/>
  <c r="K4782" i="2"/>
  <c r="L4782" i="2" s="1"/>
  <c r="K4783" i="2"/>
  <c r="L4783" i="2" s="1"/>
  <c r="K4784" i="2"/>
  <c r="L4784" i="2" s="1"/>
  <c r="K4785" i="2"/>
  <c r="L4785" i="2" s="1"/>
  <c r="K4786" i="2"/>
  <c r="L4786" i="2" s="1"/>
  <c r="K4787" i="2"/>
  <c r="L4787" i="2" s="1"/>
  <c r="K4788" i="2"/>
  <c r="L4788" i="2" s="1"/>
  <c r="K4789" i="2"/>
  <c r="L4789" i="2" s="1"/>
  <c r="K4790" i="2"/>
  <c r="L4790" i="2" s="1"/>
  <c r="K4791" i="2"/>
  <c r="L4791" i="2" s="1"/>
  <c r="K4792" i="2"/>
  <c r="L4792" i="2" s="1"/>
  <c r="K4793" i="2"/>
  <c r="L4793" i="2" s="1"/>
  <c r="K4794" i="2"/>
  <c r="L4794" i="2"/>
  <c r="K4795" i="2"/>
  <c r="L4795" i="2" s="1"/>
  <c r="K4796" i="2"/>
  <c r="L4796" i="2" s="1"/>
  <c r="K4797" i="2"/>
  <c r="L4797" i="2" s="1"/>
  <c r="K4798" i="2"/>
  <c r="L4798" i="2" s="1"/>
  <c r="K4799" i="2"/>
  <c r="L4799" i="2" s="1"/>
  <c r="K4800" i="2"/>
  <c r="L4800" i="2" s="1"/>
  <c r="K4801" i="2"/>
  <c r="L4801" i="2" s="1"/>
  <c r="K4802" i="2"/>
  <c r="L4802" i="2" s="1"/>
  <c r="K4803" i="2"/>
  <c r="L4803" i="2" s="1"/>
  <c r="K4804" i="2"/>
  <c r="L4804" i="2" s="1"/>
  <c r="K4805" i="2"/>
  <c r="L4805" i="2" s="1"/>
  <c r="K4806" i="2"/>
  <c r="L4806" i="2" s="1"/>
  <c r="K4807" i="2"/>
  <c r="L4807" i="2" s="1"/>
  <c r="K4808" i="2"/>
  <c r="L4808" i="2" s="1"/>
  <c r="K4809" i="2"/>
  <c r="L4809" i="2" s="1"/>
  <c r="K4810" i="2"/>
  <c r="L4810" i="2" s="1"/>
  <c r="K4811" i="2"/>
  <c r="L4811" i="2" s="1"/>
  <c r="K4812" i="2"/>
  <c r="L4812" i="2" s="1"/>
  <c r="K4813" i="2"/>
  <c r="L4813" i="2" s="1"/>
  <c r="K4814" i="2"/>
  <c r="L4814" i="2" s="1"/>
  <c r="K4815" i="2"/>
  <c r="L4815" i="2" s="1"/>
  <c r="K4816" i="2"/>
  <c r="L4816" i="2" s="1"/>
  <c r="K4817" i="2"/>
  <c r="L4817" i="2" s="1"/>
  <c r="K4818" i="2"/>
  <c r="L4818" i="2" s="1"/>
  <c r="K4819" i="2"/>
  <c r="L4819" i="2" s="1"/>
  <c r="K4820" i="2"/>
  <c r="L4820" i="2" s="1"/>
  <c r="K4821" i="2"/>
  <c r="L4821" i="2" s="1"/>
  <c r="K4822" i="2"/>
  <c r="L4822" i="2" s="1"/>
  <c r="K4823" i="2"/>
  <c r="L4823" i="2" s="1"/>
  <c r="K4824" i="2"/>
  <c r="L4824" i="2" s="1"/>
  <c r="K4825" i="2"/>
  <c r="L4825" i="2" s="1"/>
  <c r="K4826" i="2"/>
  <c r="L4826" i="2" s="1"/>
  <c r="K4827" i="2"/>
  <c r="L4827" i="2" s="1"/>
  <c r="K4828" i="2"/>
  <c r="L4828" i="2" s="1"/>
  <c r="K4829" i="2"/>
  <c r="L4829" i="2" s="1"/>
  <c r="K4830" i="2"/>
  <c r="L4830" i="2" s="1"/>
  <c r="K4831" i="2"/>
  <c r="L4831" i="2"/>
  <c r="K4832" i="2"/>
  <c r="L4832" i="2" s="1"/>
  <c r="K4833" i="2"/>
  <c r="L4833" i="2" s="1"/>
  <c r="K4834" i="2"/>
  <c r="L4834" i="2" s="1"/>
  <c r="K4835" i="2"/>
  <c r="L4835" i="2" s="1"/>
  <c r="K4836" i="2"/>
  <c r="L4836" i="2"/>
  <c r="K4837" i="2"/>
  <c r="L4837" i="2" s="1"/>
  <c r="K4838" i="2"/>
  <c r="L4838" i="2" s="1"/>
  <c r="K4839" i="2"/>
  <c r="L4839" i="2" s="1"/>
  <c r="K4840" i="2"/>
  <c r="L4840" i="2" s="1"/>
  <c r="K4841" i="2"/>
  <c r="L4841" i="2" s="1"/>
  <c r="K4842" i="2"/>
  <c r="L4842" i="2" s="1"/>
  <c r="K4843" i="2"/>
  <c r="L4843" i="2" s="1"/>
  <c r="K4844" i="2"/>
  <c r="L4844" i="2" s="1"/>
  <c r="K4845" i="2"/>
  <c r="L4845" i="2" s="1"/>
  <c r="K4846" i="2"/>
  <c r="L4846" i="2" s="1"/>
  <c r="K4847" i="2"/>
  <c r="L4847" i="2" s="1"/>
  <c r="K4848" i="2"/>
  <c r="L4848" i="2" s="1"/>
  <c r="K4849" i="2"/>
  <c r="L4849" i="2"/>
  <c r="K4850" i="2"/>
  <c r="L4850" i="2" s="1"/>
  <c r="K4851" i="2"/>
  <c r="L4851" i="2" s="1"/>
  <c r="K4852" i="2"/>
  <c r="L4852" i="2" s="1"/>
  <c r="K4853" i="2"/>
  <c r="L4853" i="2" s="1"/>
  <c r="K4854" i="2"/>
  <c r="L4854" i="2"/>
  <c r="K4855" i="2"/>
  <c r="L4855" i="2" s="1"/>
  <c r="K4856" i="2"/>
  <c r="L4856" i="2" s="1"/>
  <c r="K4857" i="2"/>
  <c r="L4857" i="2" s="1"/>
  <c r="K4858" i="2"/>
  <c r="L4858" i="2" s="1"/>
  <c r="K4859" i="2"/>
  <c r="L4859" i="2" s="1"/>
  <c r="K4860" i="2"/>
  <c r="L4860" i="2" s="1"/>
  <c r="K4861" i="2"/>
  <c r="L4861" i="2" s="1"/>
  <c r="K4862" i="2"/>
  <c r="L4862" i="2" s="1"/>
  <c r="K4863" i="2"/>
  <c r="L4863" i="2" s="1"/>
  <c r="K4864" i="2"/>
  <c r="L4864" i="2" s="1"/>
  <c r="K4865" i="2"/>
  <c r="L4865" i="2" s="1"/>
  <c r="K4866" i="2"/>
  <c r="L4866" i="2" s="1"/>
  <c r="K4867" i="2"/>
  <c r="L4867" i="2"/>
  <c r="K4868" i="2"/>
  <c r="L4868" i="2" s="1"/>
  <c r="K4869" i="2"/>
  <c r="L4869" i="2"/>
  <c r="K4870" i="2"/>
  <c r="L4870" i="2" s="1"/>
  <c r="K4871" i="2"/>
  <c r="L4871" i="2" s="1"/>
  <c r="K4872" i="2"/>
  <c r="L4872" i="2" s="1"/>
  <c r="K4873" i="2"/>
  <c r="L4873" i="2" s="1"/>
  <c r="K4874" i="2"/>
  <c r="L4874" i="2" s="1"/>
  <c r="K4875" i="2"/>
  <c r="L4875" i="2" s="1"/>
  <c r="K4876" i="2"/>
  <c r="L4876" i="2"/>
  <c r="K4877" i="2"/>
  <c r="L4877" i="2" s="1"/>
  <c r="K4878" i="2"/>
  <c r="L4878" i="2"/>
  <c r="K4879" i="2"/>
  <c r="L4879" i="2" s="1"/>
  <c r="K4880" i="2"/>
  <c r="L4880" i="2" s="1"/>
  <c r="K4881" i="2"/>
  <c r="L4881" i="2" s="1"/>
  <c r="K4882" i="2"/>
  <c r="L4882" i="2" s="1"/>
  <c r="K4883" i="2"/>
  <c r="L4883" i="2" s="1"/>
  <c r="K4884" i="2"/>
  <c r="L4884" i="2" s="1"/>
  <c r="K4885" i="2"/>
  <c r="L4885" i="2" s="1"/>
  <c r="K4886" i="2"/>
  <c r="L4886" i="2" s="1"/>
  <c r="K4887" i="2"/>
  <c r="L4887" i="2" s="1"/>
  <c r="K4888" i="2"/>
  <c r="L4888" i="2" s="1"/>
  <c r="K4889" i="2"/>
  <c r="L4889" i="2" s="1"/>
  <c r="K4890" i="2"/>
  <c r="L4890" i="2"/>
  <c r="K4891" i="2"/>
  <c r="L4891" i="2" s="1"/>
  <c r="K4892" i="2"/>
  <c r="L4892" i="2" s="1"/>
  <c r="K4893" i="2"/>
  <c r="L4893" i="2" s="1"/>
  <c r="K4894" i="2"/>
  <c r="L4894" i="2" s="1"/>
  <c r="K4895" i="2"/>
  <c r="L4895" i="2" s="1"/>
  <c r="K4896" i="2"/>
  <c r="L4896" i="2" s="1"/>
  <c r="K4897" i="2"/>
  <c r="L4897" i="2" s="1"/>
  <c r="K4898" i="2"/>
  <c r="L4898" i="2" s="1"/>
  <c r="K4899" i="2"/>
  <c r="L4899" i="2" s="1"/>
  <c r="K4900" i="2"/>
  <c r="L4900" i="2" s="1"/>
  <c r="K4901" i="2"/>
  <c r="L4901" i="2" s="1"/>
  <c r="K4902" i="2"/>
  <c r="L4902" i="2"/>
  <c r="K4903" i="2"/>
  <c r="L4903" i="2" s="1"/>
  <c r="K4904" i="2"/>
  <c r="L4904" i="2" s="1"/>
  <c r="K4905" i="2"/>
  <c r="L4905" i="2" s="1"/>
  <c r="K4906" i="2"/>
  <c r="L4906" i="2" s="1"/>
  <c r="K4907" i="2"/>
  <c r="L4907" i="2" s="1"/>
  <c r="K4908" i="2"/>
  <c r="L4908" i="2" s="1"/>
  <c r="K4909" i="2"/>
  <c r="L4909" i="2" s="1"/>
  <c r="K4910" i="2"/>
  <c r="L4910" i="2" s="1"/>
  <c r="K4911" i="2"/>
  <c r="L4911" i="2" s="1"/>
  <c r="K4912" i="2"/>
  <c r="L4912" i="2" s="1"/>
  <c r="K4913" i="2"/>
  <c r="L4913" i="2" s="1"/>
  <c r="K4914" i="2"/>
  <c r="L4914" i="2" s="1"/>
  <c r="K4915" i="2"/>
  <c r="L4915" i="2" s="1"/>
  <c r="K4916" i="2"/>
  <c r="L4916" i="2" s="1"/>
  <c r="K4917" i="2"/>
  <c r="L4917" i="2" s="1"/>
  <c r="K4918" i="2"/>
  <c r="L4918" i="2" s="1"/>
  <c r="K4919" i="2"/>
  <c r="L4919" i="2" s="1"/>
  <c r="K4920" i="2"/>
  <c r="L4920" i="2" s="1"/>
  <c r="K4921" i="2"/>
  <c r="L4921" i="2" s="1"/>
  <c r="K4922" i="2"/>
  <c r="L4922" i="2" s="1"/>
  <c r="K4923" i="2"/>
  <c r="L4923" i="2"/>
  <c r="K4924" i="2"/>
  <c r="L4924" i="2" s="1"/>
  <c r="K4925" i="2"/>
  <c r="L4925" i="2" s="1"/>
  <c r="K4926" i="2"/>
  <c r="L4926" i="2" s="1"/>
  <c r="K4927" i="2"/>
  <c r="L4927" i="2" s="1"/>
  <c r="K4928" i="2"/>
  <c r="L4928" i="2" s="1"/>
  <c r="K4929" i="2"/>
  <c r="L4929" i="2" s="1"/>
  <c r="K4930" i="2"/>
  <c r="L4930" i="2" s="1"/>
  <c r="K4931" i="2"/>
  <c r="L4931" i="2" s="1"/>
  <c r="K4932" i="2"/>
  <c r="L4932" i="2" s="1"/>
  <c r="K4933" i="2"/>
  <c r="L4933" i="2" s="1"/>
  <c r="K4934" i="2"/>
  <c r="L4934" i="2" s="1"/>
  <c r="K4935" i="2"/>
  <c r="L4935" i="2" s="1"/>
  <c r="K4936" i="2"/>
  <c r="L4936" i="2" s="1"/>
  <c r="K4937" i="2"/>
  <c r="L4937" i="2" s="1"/>
  <c r="K4938" i="2"/>
  <c r="L4938" i="2" s="1"/>
  <c r="K4939" i="2"/>
  <c r="L4939" i="2" s="1"/>
  <c r="K4940" i="2"/>
  <c r="L4940" i="2" s="1"/>
  <c r="K4941" i="2"/>
  <c r="L4941" i="2" s="1"/>
  <c r="K4942" i="2"/>
  <c r="L4942" i="2" s="1"/>
  <c r="K4943" i="2"/>
  <c r="L4943" i="2" s="1"/>
  <c r="K4944" i="2"/>
  <c r="L4944" i="2" s="1"/>
  <c r="K4945" i="2"/>
  <c r="L4945" i="2" s="1"/>
  <c r="K4946" i="2"/>
  <c r="L4946" i="2" s="1"/>
  <c r="K4947" i="2"/>
  <c r="L4947" i="2" s="1"/>
  <c r="K4948" i="2"/>
  <c r="L4948" i="2" s="1"/>
  <c r="K4949" i="2"/>
  <c r="L4949" i="2" s="1"/>
  <c r="K4950" i="2"/>
  <c r="L4950" i="2" s="1"/>
  <c r="K4951" i="2"/>
  <c r="L4951" i="2" s="1"/>
  <c r="K4952" i="2"/>
  <c r="L4952" i="2" s="1"/>
  <c r="K4953" i="2"/>
  <c r="L4953" i="2" s="1"/>
  <c r="K4954" i="2"/>
  <c r="L4954" i="2" s="1"/>
  <c r="K4955" i="2"/>
  <c r="L4955" i="2" s="1"/>
  <c r="K4956" i="2"/>
  <c r="L4956" i="2" s="1"/>
  <c r="K4957" i="2"/>
  <c r="L4957" i="2" s="1"/>
  <c r="K4958" i="2"/>
  <c r="L4958" i="2" s="1"/>
  <c r="K4959" i="2"/>
  <c r="L4959" i="2" s="1"/>
  <c r="K4960" i="2"/>
  <c r="L4960" i="2" s="1"/>
  <c r="K4961" i="2"/>
  <c r="L4961" i="2" s="1"/>
  <c r="K4962" i="2"/>
  <c r="L4962" i="2"/>
  <c r="K4963" i="2"/>
  <c r="L4963" i="2" s="1"/>
  <c r="K4964" i="2"/>
  <c r="L4964" i="2" s="1"/>
  <c r="K4965" i="2"/>
  <c r="L4965" i="2" s="1"/>
  <c r="K4966" i="2"/>
  <c r="L4966" i="2" s="1"/>
  <c r="K4967" i="2"/>
  <c r="L4967" i="2" s="1"/>
  <c r="K4968" i="2"/>
  <c r="L4968" i="2" s="1"/>
  <c r="K4969" i="2"/>
  <c r="L4969" i="2" s="1"/>
  <c r="K4970" i="2"/>
  <c r="L4970" i="2" s="1"/>
  <c r="K4971" i="2"/>
  <c r="L4971" i="2" s="1"/>
  <c r="K4972" i="2"/>
  <c r="L4972" i="2" s="1"/>
  <c r="K4973" i="2"/>
  <c r="L4973" i="2" s="1"/>
  <c r="K4974" i="2"/>
  <c r="L4974" i="2" s="1"/>
  <c r="K4975" i="2"/>
  <c r="L4975" i="2" s="1"/>
  <c r="K4976" i="2"/>
  <c r="L4976" i="2" s="1"/>
  <c r="K4977" i="2"/>
  <c r="L4977" i="2" s="1"/>
  <c r="K4978" i="2"/>
  <c r="L4978" i="2" s="1"/>
  <c r="K4979" i="2"/>
  <c r="L4979" i="2" s="1"/>
  <c r="K4980" i="2"/>
  <c r="L4980" i="2" s="1"/>
  <c r="K4981" i="2"/>
  <c r="L4981" i="2" s="1"/>
  <c r="K4982" i="2"/>
  <c r="L4982" i="2" s="1"/>
  <c r="K4983" i="2"/>
  <c r="L4983" i="2" s="1"/>
  <c r="K4984" i="2"/>
  <c r="L4984" i="2" s="1"/>
  <c r="K4985" i="2"/>
  <c r="L4985" i="2" s="1"/>
  <c r="K4986" i="2"/>
  <c r="L4986" i="2" s="1"/>
  <c r="K4987" i="2"/>
  <c r="L4987" i="2" s="1"/>
  <c r="K4988" i="2"/>
  <c r="L4988" i="2" s="1"/>
  <c r="K4989" i="2"/>
  <c r="L4989" i="2" s="1"/>
  <c r="K4990" i="2"/>
  <c r="L4990" i="2" s="1"/>
  <c r="K4991" i="2"/>
  <c r="L4991" i="2" s="1"/>
  <c r="K4992" i="2"/>
  <c r="L4992" i="2" s="1"/>
  <c r="K4993" i="2"/>
  <c r="L4993" i="2" s="1"/>
  <c r="K4994" i="2"/>
  <c r="L4994" i="2" s="1"/>
  <c r="K4995" i="2"/>
  <c r="L4995" i="2" s="1"/>
  <c r="K4996" i="2"/>
  <c r="L4996" i="2" s="1"/>
  <c r="K4997" i="2"/>
  <c r="L4997" i="2" s="1"/>
  <c r="K4998" i="2"/>
  <c r="L4998" i="2" s="1"/>
  <c r="K4999" i="2"/>
  <c r="L4999" i="2" s="1"/>
  <c r="K5000" i="2"/>
  <c r="L5000" i="2" s="1"/>
  <c r="K5001" i="2"/>
  <c r="L5001" i="2" s="1"/>
  <c r="K5002" i="2"/>
  <c r="L5002" i="2" s="1"/>
  <c r="K5003" i="2"/>
  <c r="L5003" i="2" s="1"/>
  <c r="K5004" i="2"/>
  <c r="L5004" i="2"/>
  <c r="K5005" i="2"/>
  <c r="L5005" i="2" s="1"/>
  <c r="K5006" i="2"/>
  <c r="L5006" i="2" s="1"/>
  <c r="K5007" i="2"/>
  <c r="L5007" i="2" s="1"/>
  <c r="K5008" i="2"/>
  <c r="L5008" i="2" s="1"/>
  <c r="K5009" i="2"/>
  <c r="L5009" i="2" s="1"/>
  <c r="K5010" i="2"/>
  <c r="L5010" i="2" s="1"/>
  <c r="K5011" i="2"/>
  <c r="L5011" i="2" s="1"/>
  <c r="K5012" i="2"/>
  <c r="L5012" i="2" s="1"/>
  <c r="K5013" i="2"/>
  <c r="L5013" i="2" s="1"/>
  <c r="K5014" i="2"/>
  <c r="L5014" i="2" s="1"/>
  <c r="K5015" i="2"/>
  <c r="L5015" i="2" s="1"/>
  <c r="K5016" i="2"/>
  <c r="L5016" i="2" s="1"/>
  <c r="K5017" i="2"/>
  <c r="L5017" i="2" s="1"/>
  <c r="K5018" i="2"/>
  <c r="L5018" i="2" s="1"/>
  <c r="K5019" i="2"/>
  <c r="L5019" i="2" s="1"/>
  <c r="K5020" i="2"/>
  <c r="L5020" i="2" s="1"/>
  <c r="K5021" i="2"/>
  <c r="L5021" i="2" s="1"/>
  <c r="K5022" i="2"/>
  <c r="L5022" i="2" s="1"/>
  <c r="K5023" i="2"/>
  <c r="L5023" i="2" s="1"/>
  <c r="K5024" i="2"/>
  <c r="L5024" i="2" s="1"/>
  <c r="K5025" i="2"/>
  <c r="L5025" i="2" s="1"/>
  <c r="K5026" i="2"/>
  <c r="L5026" i="2" s="1"/>
  <c r="K5027" i="2"/>
  <c r="L5027" i="2" s="1"/>
  <c r="K5028" i="2"/>
  <c r="L5028" i="2" s="1"/>
  <c r="K5029" i="2"/>
  <c r="L5029" i="2" s="1"/>
  <c r="K5030" i="2"/>
  <c r="L5030" i="2" s="1"/>
  <c r="K5031" i="2"/>
  <c r="L5031" i="2" s="1"/>
  <c r="K5032" i="2"/>
  <c r="L5032" i="2" s="1"/>
  <c r="K5033" i="2"/>
  <c r="L5033" i="2" s="1"/>
  <c r="K5034" i="2"/>
  <c r="L5034" i="2" s="1"/>
  <c r="K5035" i="2"/>
  <c r="L5035" i="2" s="1"/>
  <c r="K5036" i="2"/>
  <c r="L5036" i="2" s="1"/>
  <c r="K5037" i="2"/>
  <c r="L5037" i="2" s="1"/>
  <c r="K5038" i="2"/>
  <c r="L5038" i="2" s="1"/>
  <c r="K5039" i="2"/>
  <c r="L5039" i="2" s="1"/>
  <c r="K5040" i="2"/>
  <c r="L5040" i="2" s="1"/>
  <c r="K5041" i="2"/>
  <c r="L5041" i="2" s="1"/>
  <c r="K5042" i="2"/>
  <c r="L5042" i="2" s="1"/>
  <c r="K5043" i="2"/>
  <c r="L5043" i="2"/>
  <c r="K5044" i="2"/>
  <c r="L5044" i="2" s="1"/>
  <c r="K5045" i="2"/>
  <c r="L5045" i="2" s="1"/>
  <c r="K5046" i="2"/>
  <c r="L5046" i="2" s="1"/>
  <c r="K5047" i="2"/>
  <c r="L5047" i="2" s="1"/>
  <c r="K5048" i="2"/>
  <c r="L5048" i="2" s="1"/>
  <c r="K5049" i="2"/>
  <c r="L5049" i="2" s="1"/>
  <c r="K5050" i="2"/>
  <c r="L5050" i="2" s="1"/>
  <c r="K5051" i="2"/>
  <c r="L5051" i="2" s="1"/>
  <c r="K5052" i="2"/>
  <c r="L5052" i="2" s="1"/>
  <c r="K5053" i="2"/>
  <c r="L5053" i="2" s="1"/>
  <c r="K5054" i="2"/>
  <c r="L5054" i="2" s="1"/>
  <c r="K5055" i="2"/>
  <c r="L5055" i="2" s="1"/>
  <c r="K5056" i="2"/>
  <c r="L5056" i="2" s="1"/>
  <c r="K5057" i="2"/>
  <c r="L5057" i="2" s="1"/>
  <c r="K5058" i="2"/>
  <c r="L5058" i="2" s="1"/>
  <c r="K5059" i="2"/>
  <c r="L5059" i="2" s="1"/>
  <c r="K5060" i="2"/>
  <c r="L5060" i="2" s="1"/>
  <c r="K5061" i="2"/>
  <c r="L5061" i="2" s="1"/>
  <c r="K5062" i="2"/>
  <c r="L5062" i="2" s="1"/>
  <c r="K5063" i="2"/>
  <c r="L5063" i="2" s="1"/>
  <c r="K5064" i="2"/>
  <c r="L5064" i="2" s="1"/>
  <c r="K5065" i="2"/>
  <c r="L5065" i="2" s="1"/>
  <c r="K5066" i="2"/>
  <c r="L5066" i="2" s="1"/>
  <c r="K5067" i="2"/>
  <c r="L5067" i="2" s="1"/>
  <c r="K5068" i="2"/>
  <c r="L5068" i="2" s="1"/>
  <c r="K5069" i="2"/>
  <c r="L5069" i="2" s="1"/>
  <c r="K5070" i="2"/>
  <c r="L5070" i="2" s="1"/>
  <c r="K5071" i="2"/>
  <c r="L5071" i="2" s="1"/>
  <c r="K5072" i="2"/>
  <c r="L5072" i="2" s="1"/>
  <c r="K5073" i="2"/>
  <c r="L5073" i="2" s="1"/>
  <c r="K5074" i="2"/>
  <c r="L5074" i="2" s="1"/>
  <c r="K5075" i="2"/>
  <c r="L5075" i="2" s="1"/>
  <c r="K5076" i="2"/>
  <c r="L5076" i="2" s="1"/>
  <c r="K5077" i="2"/>
  <c r="L5077" i="2" s="1"/>
  <c r="K5078" i="2"/>
  <c r="L5078" i="2" s="1"/>
  <c r="K5079" i="2"/>
  <c r="L5079" i="2" s="1"/>
  <c r="K5080" i="2"/>
  <c r="L5080" i="2" s="1"/>
  <c r="K5081" i="2"/>
  <c r="L5081" i="2" s="1"/>
  <c r="K5082" i="2"/>
  <c r="L5082" i="2" s="1"/>
  <c r="K5083" i="2"/>
  <c r="L5083" i="2" s="1"/>
  <c r="K5084" i="2"/>
  <c r="L5084" i="2" s="1"/>
  <c r="K5085" i="2"/>
  <c r="L5085" i="2"/>
  <c r="K5086" i="2"/>
  <c r="L5086" i="2" s="1"/>
  <c r="K5087" i="2"/>
  <c r="L5087" i="2" s="1"/>
  <c r="K5088" i="2"/>
  <c r="L5088" i="2" s="1"/>
  <c r="K5089" i="2"/>
  <c r="L5089" i="2" s="1"/>
  <c r="K5090" i="2"/>
  <c r="L5090" i="2" s="1"/>
  <c r="K5091" i="2"/>
  <c r="L5091" i="2" s="1"/>
  <c r="K5092" i="2"/>
  <c r="L5092" i="2" s="1"/>
  <c r="K5093" i="2"/>
  <c r="L5093" i="2" s="1"/>
  <c r="K5094" i="2"/>
  <c r="L5094" i="2" s="1"/>
  <c r="K5095" i="2"/>
  <c r="L5095" i="2"/>
  <c r="K5096" i="2"/>
  <c r="L5096" i="2" s="1"/>
  <c r="K5097" i="2"/>
  <c r="L5097" i="2" s="1"/>
  <c r="K5098" i="2"/>
  <c r="L5098" i="2" s="1"/>
  <c r="K5099" i="2"/>
  <c r="L5099" i="2" s="1"/>
  <c r="K5100" i="2"/>
  <c r="L5100" i="2" s="1"/>
  <c r="K5101" i="2"/>
  <c r="L5101" i="2" s="1"/>
  <c r="K5102" i="2"/>
  <c r="L5102" i="2" s="1"/>
  <c r="K5103" i="2"/>
  <c r="L5103" i="2" s="1"/>
  <c r="K5104" i="2"/>
  <c r="L5104" i="2" s="1"/>
  <c r="K5105" i="2"/>
  <c r="L5105" i="2" s="1"/>
  <c r="K5106" i="2"/>
  <c r="L5106" i="2" s="1"/>
  <c r="K5107" i="2"/>
  <c r="L5107" i="2" s="1"/>
  <c r="K5108" i="2"/>
  <c r="L5108" i="2" s="1"/>
  <c r="K5109" i="2"/>
  <c r="L5109" i="2" s="1"/>
  <c r="K5110" i="2"/>
  <c r="L5110" i="2" s="1"/>
  <c r="K5111" i="2"/>
  <c r="L5111" i="2" s="1"/>
  <c r="K5112" i="2"/>
  <c r="L5112" i="2" s="1"/>
  <c r="K5113" i="2"/>
  <c r="L5113" i="2" s="1"/>
  <c r="K5114" i="2"/>
  <c r="L5114" i="2" s="1"/>
  <c r="K5115" i="2"/>
  <c r="L5115" i="2" s="1"/>
  <c r="K5116" i="2"/>
  <c r="L5116" i="2" s="1"/>
  <c r="K5117" i="2"/>
  <c r="L5117" i="2" s="1"/>
  <c r="K5118" i="2"/>
  <c r="L5118" i="2" s="1"/>
  <c r="K5119" i="2"/>
  <c r="L5119" i="2" s="1"/>
  <c r="K5120" i="2"/>
  <c r="L5120" i="2" s="1"/>
  <c r="K5121" i="2"/>
  <c r="L5121" i="2" s="1"/>
  <c r="K5122" i="2"/>
  <c r="L5122" i="2" s="1"/>
  <c r="K5123" i="2"/>
  <c r="L5123" i="2" s="1"/>
  <c r="K5124" i="2"/>
  <c r="L5124" i="2" s="1"/>
  <c r="K5125" i="2"/>
  <c r="L5125" i="2" s="1"/>
  <c r="K5126" i="2"/>
  <c r="L5126" i="2" s="1"/>
  <c r="K5127" i="2"/>
  <c r="L5127" i="2" s="1"/>
  <c r="K5128" i="2"/>
  <c r="L5128" i="2" s="1"/>
  <c r="K5129" i="2"/>
  <c r="L5129" i="2" s="1"/>
  <c r="K5130" i="2"/>
  <c r="L5130" i="2" s="1"/>
  <c r="K5131" i="2"/>
  <c r="L5131" i="2" s="1"/>
  <c r="K5132" i="2"/>
  <c r="L5132" i="2" s="1"/>
  <c r="K5133" i="2"/>
  <c r="L5133" i="2" s="1"/>
  <c r="K5134" i="2"/>
  <c r="L5134" i="2" s="1"/>
  <c r="K5135" i="2"/>
  <c r="L5135" i="2" s="1"/>
  <c r="K5136" i="2"/>
  <c r="L5136" i="2" s="1"/>
  <c r="K5137" i="2"/>
  <c r="L5137" i="2" s="1"/>
  <c r="K5138" i="2"/>
  <c r="L5138" i="2" s="1"/>
  <c r="K5139" i="2"/>
  <c r="L5139" i="2" s="1"/>
  <c r="K5140" i="2"/>
  <c r="L5140" i="2" s="1"/>
  <c r="K5141" i="2"/>
  <c r="L5141" i="2" s="1"/>
  <c r="K5142" i="2"/>
  <c r="L5142" i="2" s="1"/>
  <c r="K5143" i="2"/>
  <c r="L5143" i="2" s="1"/>
  <c r="K5144" i="2"/>
  <c r="L5144" i="2" s="1"/>
  <c r="K5145" i="2"/>
  <c r="L5145" i="2" s="1"/>
  <c r="K5146" i="2"/>
  <c r="L5146" i="2" s="1"/>
  <c r="K5147" i="2"/>
  <c r="L5147" i="2" s="1"/>
  <c r="K5148" i="2"/>
  <c r="L5148" i="2" s="1"/>
  <c r="K5149" i="2"/>
  <c r="L5149" i="2" s="1"/>
  <c r="K5150" i="2"/>
  <c r="L5150" i="2" s="1"/>
  <c r="K5151" i="2"/>
  <c r="L5151" i="2" s="1"/>
  <c r="K5152" i="2"/>
  <c r="L5152" i="2" s="1"/>
  <c r="K5153" i="2"/>
  <c r="L5153" i="2" s="1"/>
  <c r="K5154" i="2"/>
  <c r="L5154" i="2" s="1"/>
  <c r="K5155" i="2"/>
  <c r="L5155" i="2" s="1"/>
  <c r="K5156" i="2"/>
  <c r="L5156" i="2" s="1"/>
  <c r="K5157" i="2"/>
  <c r="L5157" i="2" s="1"/>
  <c r="K5158" i="2"/>
  <c r="L5158" i="2" s="1"/>
  <c r="K5159" i="2"/>
  <c r="L5159" i="2" s="1"/>
  <c r="K5160" i="2"/>
  <c r="L5160" i="2" s="1"/>
  <c r="K5161" i="2"/>
  <c r="L5161" i="2" s="1"/>
  <c r="K5162" i="2"/>
  <c r="L5162" i="2" s="1"/>
  <c r="K5163" i="2"/>
  <c r="L5163" i="2" s="1"/>
  <c r="K5164" i="2"/>
  <c r="L5164" i="2" s="1"/>
  <c r="K5165" i="2"/>
  <c r="L5165" i="2" s="1"/>
  <c r="K5166" i="2"/>
  <c r="L5166" i="2" s="1"/>
  <c r="K5167" i="2"/>
  <c r="L5167" i="2" s="1"/>
  <c r="K5168" i="2"/>
  <c r="L5168" i="2" s="1"/>
  <c r="K5169" i="2"/>
  <c r="L5169" i="2" s="1"/>
  <c r="K5170" i="2"/>
  <c r="L5170" i="2" s="1"/>
  <c r="K5171" i="2"/>
  <c r="L5171" i="2" s="1"/>
  <c r="K5172" i="2"/>
  <c r="L5172" i="2" s="1"/>
  <c r="K5173" i="2"/>
  <c r="L5173" i="2" s="1"/>
  <c r="K5174" i="2"/>
  <c r="L5174" i="2" s="1"/>
  <c r="K5175" i="2"/>
  <c r="L5175" i="2" s="1"/>
  <c r="K5176" i="2"/>
  <c r="L5176" i="2" s="1"/>
  <c r="K5177" i="2"/>
  <c r="L5177" i="2" s="1"/>
  <c r="K5178" i="2"/>
  <c r="L5178" i="2" s="1"/>
  <c r="K5179" i="2"/>
  <c r="L5179" i="2" s="1"/>
  <c r="K5180" i="2"/>
  <c r="L5180" i="2" s="1"/>
  <c r="K5181" i="2"/>
  <c r="L5181" i="2" s="1"/>
  <c r="K5182" i="2"/>
  <c r="L5182" i="2" s="1"/>
  <c r="K5183" i="2"/>
  <c r="L5183" i="2" s="1"/>
  <c r="K5184" i="2"/>
  <c r="L5184" i="2" s="1"/>
  <c r="K5185" i="2"/>
  <c r="L5185" i="2" s="1"/>
  <c r="K5186" i="2"/>
  <c r="L5186" i="2" s="1"/>
  <c r="K5187" i="2"/>
  <c r="L5187" i="2" s="1"/>
  <c r="K5188" i="2"/>
  <c r="L5188" i="2" s="1"/>
  <c r="K5189" i="2"/>
  <c r="L5189" i="2" s="1"/>
  <c r="K5190" i="2"/>
  <c r="L5190" i="2" s="1"/>
  <c r="K5191" i="2"/>
  <c r="L5191" i="2" s="1"/>
  <c r="K5192" i="2"/>
  <c r="L5192" i="2" s="1"/>
  <c r="K5193" i="2"/>
  <c r="L5193" i="2" s="1"/>
  <c r="K5194" i="2"/>
  <c r="L5194" i="2" s="1"/>
  <c r="K5195" i="2"/>
  <c r="L5195" i="2" s="1"/>
  <c r="K5196" i="2"/>
  <c r="L5196" i="2" s="1"/>
  <c r="K5197" i="2"/>
  <c r="L5197" i="2" s="1"/>
  <c r="K5198" i="2"/>
  <c r="L5198" i="2" s="1"/>
  <c r="K5199" i="2"/>
  <c r="L5199" i="2" s="1"/>
  <c r="K5200" i="2"/>
  <c r="L5200" i="2" s="1"/>
  <c r="K5201" i="2"/>
  <c r="L5201" i="2" s="1"/>
  <c r="K5202" i="2"/>
  <c r="L5202" i="2" s="1"/>
  <c r="K5203" i="2"/>
  <c r="L5203" i="2" s="1"/>
  <c r="K5204" i="2"/>
  <c r="L5204" i="2" s="1"/>
  <c r="K5205" i="2"/>
  <c r="L5205" i="2" s="1"/>
  <c r="K5206" i="2"/>
  <c r="L5206" i="2" s="1"/>
  <c r="K5207" i="2"/>
  <c r="L5207" i="2" s="1"/>
  <c r="K5208" i="2"/>
  <c r="L5208" i="2" s="1"/>
  <c r="K5209" i="2"/>
  <c r="L5209" i="2" s="1"/>
  <c r="K5210" i="2"/>
  <c r="L5210" i="2" s="1"/>
  <c r="K5211" i="2"/>
  <c r="L5211" i="2" s="1"/>
  <c r="K5212" i="2"/>
  <c r="L5212" i="2" s="1"/>
  <c r="K5213" i="2"/>
  <c r="L5213" i="2" s="1"/>
  <c r="K5214" i="2"/>
  <c r="L5214" i="2" s="1"/>
  <c r="K5215" i="2"/>
  <c r="L5215" i="2" s="1"/>
  <c r="K5216" i="2"/>
  <c r="L5216" i="2" s="1"/>
  <c r="K5217" i="2"/>
  <c r="L5217" i="2" s="1"/>
  <c r="K5218" i="2"/>
  <c r="L5218" i="2" s="1"/>
  <c r="K5219" i="2"/>
  <c r="L5219" i="2" s="1"/>
  <c r="K5220" i="2"/>
  <c r="L5220" i="2" s="1"/>
  <c r="K5221" i="2"/>
  <c r="L5221" i="2" s="1"/>
  <c r="K5222" i="2"/>
  <c r="L5222" i="2" s="1"/>
  <c r="K5223" i="2"/>
  <c r="L5223" i="2" s="1"/>
  <c r="K5224" i="2"/>
  <c r="L5224" i="2" s="1"/>
  <c r="K5225" i="2"/>
  <c r="L5225" i="2" s="1"/>
  <c r="K5226" i="2"/>
  <c r="L5226" i="2" s="1"/>
  <c r="K5227" i="2"/>
  <c r="L5227" i="2" s="1"/>
  <c r="K5228" i="2"/>
  <c r="L5228" i="2" s="1"/>
  <c r="K5229" i="2"/>
  <c r="L5229" i="2" s="1"/>
  <c r="K5230" i="2"/>
  <c r="L5230" i="2" s="1"/>
  <c r="K5231" i="2"/>
  <c r="L5231" i="2" s="1"/>
  <c r="K5232" i="2"/>
  <c r="L5232" i="2" s="1"/>
  <c r="K5233" i="2"/>
  <c r="L5233" i="2"/>
  <c r="K5234" i="2"/>
  <c r="L5234" i="2" s="1"/>
  <c r="K5235" i="2"/>
  <c r="L5235" i="2" s="1"/>
  <c r="K5236" i="2"/>
  <c r="L5236" i="2" s="1"/>
  <c r="K5237" i="2"/>
  <c r="L5237" i="2" s="1"/>
  <c r="K5238" i="2"/>
  <c r="L5238" i="2" s="1"/>
  <c r="K5239" i="2"/>
  <c r="L5239" i="2" s="1"/>
  <c r="K5240" i="2"/>
  <c r="L5240" i="2" s="1"/>
  <c r="K5241" i="2"/>
  <c r="L5241" i="2" s="1"/>
  <c r="K5242" i="2"/>
  <c r="L5242" i="2" s="1"/>
  <c r="K5243" i="2"/>
  <c r="L5243" i="2" s="1"/>
  <c r="K5244" i="2"/>
  <c r="L5244" i="2" s="1"/>
  <c r="K5245" i="2"/>
  <c r="L5245" i="2" s="1"/>
  <c r="K5246" i="2"/>
  <c r="L5246" i="2" s="1"/>
  <c r="K5247" i="2"/>
  <c r="L5247" i="2" s="1"/>
  <c r="K5248" i="2"/>
  <c r="L5248" i="2" s="1"/>
  <c r="K5249" i="2"/>
  <c r="L5249" i="2" s="1"/>
  <c r="K5250" i="2"/>
  <c r="L5250" i="2" s="1"/>
  <c r="K5251" i="2"/>
  <c r="L5251" i="2" s="1"/>
  <c r="K5252" i="2"/>
  <c r="L5252" i="2" s="1"/>
  <c r="K5253" i="2"/>
  <c r="L5253" i="2" s="1"/>
  <c r="K5254" i="2"/>
  <c r="L5254" i="2" s="1"/>
  <c r="K5255" i="2"/>
  <c r="L5255" i="2" s="1"/>
  <c r="K5256" i="2"/>
  <c r="L5256" i="2" s="1"/>
  <c r="K5257" i="2"/>
  <c r="L5257" i="2" s="1"/>
  <c r="K5258" i="2"/>
  <c r="L5258" i="2" s="1"/>
  <c r="K5259" i="2"/>
  <c r="L5259" i="2" s="1"/>
  <c r="K5260" i="2"/>
  <c r="L5260" i="2" s="1"/>
  <c r="K5261" i="2"/>
  <c r="L5261" i="2" s="1"/>
  <c r="K5262" i="2"/>
  <c r="L5262" i="2" s="1"/>
  <c r="K5263" i="2"/>
  <c r="L5263" i="2" s="1"/>
  <c r="K5264" i="2"/>
  <c r="L5264" i="2" s="1"/>
  <c r="K5265" i="2"/>
  <c r="L5265" i="2" s="1"/>
  <c r="K5266" i="2"/>
  <c r="L5266" i="2" s="1"/>
  <c r="K5267" i="2"/>
  <c r="L5267" i="2" s="1"/>
  <c r="K5268" i="2"/>
  <c r="L5268" i="2" s="1"/>
  <c r="K5269" i="2"/>
  <c r="L5269" i="2" s="1"/>
  <c r="K5270" i="2"/>
  <c r="L5270" i="2" s="1"/>
  <c r="K5271" i="2"/>
  <c r="L5271" i="2" s="1"/>
  <c r="K5272" i="2"/>
  <c r="L5272" i="2" s="1"/>
  <c r="K5273" i="2"/>
  <c r="L5273" i="2" s="1"/>
  <c r="K5274" i="2"/>
  <c r="L5274" i="2" s="1"/>
  <c r="K5275" i="2"/>
  <c r="L5275" i="2" s="1"/>
  <c r="K5276" i="2"/>
  <c r="L5276" i="2" s="1"/>
  <c r="K5277" i="2"/>
  <c r="L5277" i="2" s="1"/>
  <c r="K5278" i="2"/>
  <c r="L5278" i="2" s="1"/>
  <c r="K5279" i="2"/>
  <c r="L5279" i="2" s="1"/>
  <c r="K5280" i="2"/>
  <c r="L5280" i="2" s="1"/>
  <c r="K5281" i="2"/>
  <c r="L5281" i="2" s="1"/>
  <c r="K5282" i="2"/>
  <c r="L5282" i="2" s="1"/>
  <c r="K5283" i="2"/>
  <c r="L5283" i="2" s="1"/>
  <c r="K5284" i="2"/>
  <c r="L5284" i="2" s="1"/>
  <c r="K5285" i="2"/>
  <c r="L5285" i="2" s="1"/>
  <c r="K5286" i="2"/>
  <c r="L5286" i="2" s="1"/>
  <c r="K5287" i="2"/>
  <c r="L5287" i="2" s="1"/>
  <c r="K5288" i="2"/>
  <c r="L5288" i="2" s="1"/>
  <c r="K5289" i="2"/>
  <c r="L5289" i="2" s="1"/>
  <c r="K5290" i="2"/>
  <c r="L5290" i="2" s="1"/>
  <c r="K5291" i="2"/>
  <c r="L5291" i="2" s="1"/>
  <c r="K5292" i="2"/>
  <c r="L5292" i="2" s="1"/>
  <c r="K5293" i="2"/>
  <c r="L5293" i="2" s="1"/>
  <c r="K5294" i="2"/>
  <c r="L5294" i="2" s="1"/>
  <c r="K5295" i="2"/>
  <c r="L5295" i="2" s="1"/>
  <c r="K5296" i="2"/>
  <c r="L5296" i="2" s="1"/>
  <c r="K5297" i="2"/>
  <c r="L5297" i="2" s="1"/>
  <c r="K5298" i="2"/>
  <c r="L5298" i="2" s="1"/>
  <c r="K5299" i="2"/>
  <c r="L5299" i="2" s="1"/>
  <c r="K5300" i="2"/>
  <c r="L5300" i="2" s="1"/>
  <c r="K5301" i="2"/>
  <c r="L5301" i="2" s="1"/>
  <c r="K5302" i="2"/>
  <c r="L5302" i="2" s="1"/>
  <c r="K5303" i="2"/>
  <c r="L5303" i="2" s="1"/>
  <c r="K5304" i="2"/>
  <c r="L5304" i="2" s="1"/>
  <c r="K5305" i="2"/>
  <c r="L5305" i="2" s="1"/>
  <c r="K5306" i="2"/>
  <c r="L5306" i="2" s="1"/>
  <c r="K5307" i="2"/>
  <c r="L5307" i="2" s="1"/>
  <c r="K5308" i="2"/>
  <c r="L5308" i="2" s="1"/>
  <c r="K5309" i="2"/>
  <c r="L5309" i="2" s="1"/>
  <c r="K5310" i="2"/>
  <c r="L5310" i="2" s="1"/>
  <c r="K5311" i="2"/>
  <c r="L5311" i="2" s="1"/>
  <c r="K5312" i="2"/>
  <c r="L5312" i="2" s="1"/>
  <c r="K5313" i="2"/>
  <c r="L5313" i="2" s="1"/>
  <c r="K5314" i="2"/>
  <c r="L5314" i="2" s="1"/>
  <c r="K5315" i="2"/>
  <c r="L5315" i="2" s="1"/>
  <c r="K5316" i="2"/>
  <c r="L5316" i="2" s="1"/>
  <c r="K5317" i="2"/>
  <c r="L5317" i="2" s="1"/>
  <c r="K5318" i="2"/>
  <c r="L5318" i="2" s="1"/>
  <c r="K5319" i="2"/>
  <c r="L5319" i="2" s="1"/>
  <c r="K5320" i="2"/>
  <c r="L5320" i="2" s="1"/>
  <c r="K5321" i="2"/>
  <c r="L5321" i="2" s="1"/>
  <c r="K5322" i="2"/>
  <c r="L5322" i="2" s="1"/>
  <c r="K5323" i="2"/>
  <c r="L5323" i="2" s="1"/>
  <c r="K5324" i="2"/>
  <c r="L5324" i="2" s="1"/>
  <c r="K5325" i="2"/>
  <c r="L5325" i="2" s="1"/>
  <c r="K5326" i="2"/>
  <c r="L5326" i="2" s="1"/>
  <c r="K5327" i="2"/>
  <c r="L5327" i="2" s="1"/>
  <c r="K5328" i="2"/>
  <c r="L5328" i="2" s="1"/>
  <c r="K5329" i="2"/>
  <c r="L5329" i="2" s="1"/>
  <c r="K5330" i="2"/>
  <c r="L5330" i="2" s="1"/>
  <c r="K5331" i="2"/>
  <c r="L5331" i="2" s="1"/>
  <c r="K5332" i="2"/>
  <c r="L5332" i="2" s="1"/>
  <c r="K5333" i="2"/>
  <c r="L5333" i="2" s="1"/>
  <c r="K5334" i="2"/>
  <c r="L5334" i="2" s="1"/>
  <c r="K5335" i="2"/>
  <c r="L5335" i="2" s="1"/>
  <c r="K5336" i="2"/>
  <c r="L5336" i="2" s="1"/>
  <c r="K5337" i="2"/>
  <c r="L5337" i="2" s="1"/>
  <c r="K5338" i="2"/>
  <c r="L5338" i="2" s="1"/>
  <c r="K5339" i="2"/>
  <c r="L5339" i="2" s="1"/>
  <c r="K5340" i="2"/>
  <c r="L5340" i="2" s="1"/>
  <c r="K5341" i="2"/>
  <c r="L5341" i="2" s="1"/>
  <c r="K5342" i="2"/>
  <c r="L5342" i="2" s="1"/>
  <c r="K5343" i="2"/>
  <c r="L5343" i="2" s="1"/>
  <c r="K5344" i="2"/>
  <c r="L5344" i="2" s="1"/>
  <c r="K5345" i="2"/>
  <c r="L5345" i="2" s="1"/>
  <c r="K5346" i="2"/>
  <c r="L5346" i="2" s="1"/>
  <c r="K5347" i="2"/>
  <c r="L5347" i="2" s="1"/>
  <c r="K5348" i="2"/>
  <c r="L5348" i="2" s="1"/>
  <c r="K5349" i="2"/>
  <c r="L5349" i="2" s="1"/>
  <c r="K5350" i="2"/>
  <c r="L5350" i="2" s="1"/>
  <c r="K5351" i="2"/>
  <c r="L5351" i="2" s="1"/>
  <c r="K5352" i="2"/>
  <c r="L5352" i="2" s="1"/>
  <c r="K5353" i="2"/>
  <c r="L5353" i="2" s="1"/>
  <c r="K5354" i="2"/>
  <c r="L5354" i="2" s="1"/>
  <c r="K5355" i="2"/>
  <c r="L5355" i="2" s="1"/>
  <c r="K5356" i="2"/>
  <c r="L5356" i="2" s="1"/>
  <c r="K5357" i="2"/>
  <c r="L5357" i="2" s="1"/>
  <c r="K5358" i="2"/>
  <c r="L5358" i="2" s="1"/>
  <c r="K5359" i="2"/>
  <c r="L5359" i="2" s="1"/>
  <c r="K5360" i="2"/>
  <c r="L5360" i="2" s="1"/>
  <c r="K5361" i="2"/>
  <c r="L5361" i="2" s="1"/>
  <c r="K5362" i="2"/>
  <c r="L5362" i="2" s="1"/>
  <c r="K5363" i="2"/>
  <c r="L5363" i="2" s="1"/>
  <c r="K5364" i="2"/>
  <c r="L5364" i="2" s="1"/>
  <c r="K5365" i="2"/>
  <c r="L5365" i="2" s="1"/>
  <c r="K5366" i="2"/>
  <c r="L5366" i="2" s="1"/>
  <c r="K5367" i="2"/>
  <c r="L5367" i="2" s="1"/>
  <c r="K5368" i="2"/>
  <c r="L5368" i="2" s="1"/>
  <c r="K5369" i="2"/>
  <c r="L5369" i="2" s="1"/>
  <c r="K5370" i="2"/>
  <c r="L5370" i="2" s="1"/>
  <c r="K5371" i="2"/>
  <c r="L5371" i="2" s="1"/>
  <c r="K5372" i="2"/>
  <c r="L5372" i="2" s="1"/>
  <c r="K5373" i="2"/>
  <c r="L5373" i="2" s="1"/>
  <c r="K5374" i="2"/>
  <c r="L5374" i="2" s="1"/>
  <c r="K5375" i="2"/>
  <c r="L5375" i="2" s="1"/>
  <c r="K5376" i="2"/>
  <c r="L5376" i="2" s="1"/>
  <c r="K5377" i="2"/>
  <c r="L5377" i="2" s="1"/>
  <c r="K5378" i="2"/>
  <c r="L5378" i="2" s="1"/>
  <c r="K5379" i="2"/>
  <c r="L5379" i="2" s="1"/>
  <c r="K5380" i="2"/>
  <c r="L5380" i="2" s="1"/>
  <c r="K5381" i="2"/>
  <c r="L5381" i="2" s="1"/>
  <c r="K5382" i="2"/>
  <c r="L5382" i="2" s="1"/>
  <c r="K5383" i="2"/>
  <c r="L5383" i="2" s="1"/>
  <c r="K5384" i="2"/>
  <c r="L5384" i="2" s="1"/>
  <c r="K5385" i="2"/>
  <c r="L5385" i="2" s="1"/>
  <c r="K5386" i="2"/>
  <c r="L5386" i="2" s="1"/>
  <c r="K5387" i="2"/>
  <c r="L5387" i="2" s="1"/>
  <c r="K5388" i="2"/>
  <c r="L5388" i="2" s="1"/>
  <c r="K5389" i="2"/>
  <c r="L5389" i="2" s="1"/>
  <c r="K5390" i="2"/>
  <c r="L5390" i="2" s="1"/>
  <c r="K5391" i="2"/>
  <c r="L5391" i="2" s="1"/>
  <c r="K5392" i="2"/>
  <c r="L5392" i="2" s="1"/>
  <c r="K5393" i="2"/>
  <c r="L5393" i="2" s="1"/>
  <c r="K5394" i="2"/>
  <c r="L5394" i="2" s="1"/>
  <c r="K5395" i="2"/>
  <c r="L5395" i="2" s="1"/>
  <c r="K5396" i="2"/>
  <c r="L5396" i="2" s="1"/>
  <c r="K5397" i="2"/>
  <c r="L5397" i="2" s="1"/>
  <c r="K5398" i="2"/>
  <c r="L5398" i="2" s="1"/>
  <c r="K5399" i="2"/>
  <c r="L5399" i="2" s="1"/>
  <c r="K5400" i="2"/>
  <c r="L5400" i="2" s="1"/>
  <c r="K5401" i="2"/>
  <c r="L5401" i="2" s="1"/>
  <c r="K5402" i="2"/>
  <c r="L5402" i="2" s="1"/>
  <c r="K5403" i="2"/>
  <c r="L5403" i="2" s="1"/>
  <c r="K5404" i="2"/>
  <c r="L5404" i="2" s="1"/>
  <c r="K5405" i="2"/>
  <c r="L5405" i="2" s="1"/>
  <c r="K5406" i="2"/>
  <c r="L5406" i="2" s="1"/>
  <c r="K5407" i="2"/>
  <c r="L5407" i="2" s="1"/>
  <c r="K5408" i="2"/>
  <c r="L5408" i="2" s="1"/>
  <c r="K5409" i="2"/>
  <c r="L5409" i="2" s="1"/>
  <c r="K5410" i="2"/>
  <c r="L5410" i="2" s="1"/>
  <c r="K5411" i="2"/>
  <c r="L5411" i="2" s="1"/>
  <c r="K5412" i="2"/>
  <c r="L5412" i="2" s="1"/>
  <c r="K5413" i="2"/>
  <c r="L5413" i="2" s="1"/>
  <c r="K5414" i="2"/>
  <c r="L5414" i="2" s="1"/>
  <c r="K5415" i="2"/>
  <c r="L5415" i="2" s="1"/>
  <c r="K5416" i="2"/>
  <c r="L5416" i="2" s="1"/>
  <c r="K5417" i="2"/>
  <c r="L5417" i="2" s="1"/>
  <c r="K5418" i="2"/>
  <c r="L5418" i="2" s="1"/>
  <c r="K5419" i="2"/>
  <c r="L5419" i="2" s="1"/>
  <c r="K5420" i="2"/>
  <c r="L5420" i="2" s="1"/>
  <c r="K5421" i="2"/>
  <c r="L5421" i="2" s="1"/>
  <c r="K5422" i="2"/>
  <c r="L5422" i="2" s="1"/>
  <c r="K5423" i="2"/>
  <c r="L5423" i="2" s="1"/>
  <c r="K5424" i="2"/>
  <c r="L5424" i="2" s="1"/>
  <c r="K5425" i="2"/>
  <c r="L5425" i="2" s="1"/>
  <c r="K5426" i="2"/>
  <c r="L5426" i="2" s="1"/>
  <c r="K5427" i="2"/>
  <c r="L5427" i="2" s="1"/>
  <c r="K5428" i="2"/>
  <c r="L5428" i="2" s="1"/>
  <c r="K5429" i="2"/>
  <c r="L5429" i="2" s="1"/>
  <c r="K5430" i="2"/>
  <c r="L5430" i="2" s="1"/>
  <c r="K5431" i="2"/>
  <c r="L5431" i="2" s="1"/>
  <c r="K5432" i="2"/>
  <c r="L5432" i="2" s="1"/>
  <c r="K5433" i="2"/>
  <c r="L5433" i="2" s="1"/>
  <c r="K5434" i="2"/>
  <c r="L5434" i="2" s="1"/>
  <c r="K5435" i="2"/>
  <c r="L5435" i="2" s="1"/>
  <c r="K5436" i="2"/>
  <c r="L5436" i="2" s="1"/>
  <c r="K5437" i="2"/>
  <c r="L5437" i="2" s="1"/>
  <c r="K5438" i="2"/>
  <c r="L5438" i="2" s="1"/>
  <c r="K5439" i="2"/>
  <c r="L5439" i="2" s="1"/>
  <c r="K5440" i="2"/>
  <c r="L5440" i="2" s="1"/>
  <c r="K5441" i="2"/>
  <c r="L5441" i="2" s="1"/>
  <c r="K5442" i="2"/>
  <c r="L5442" i="2" s="1"/>
  <c r="K5443" i="2"/>
  <c r="L5443" i="2" s="1"/>
  <c r="K5444" i="2"/>
  <c r="L5444" i="2" s="1"/>
  <c r="K5445" i="2"/>
  <c r="L5445" i="2" s="1"/>
  <c r="K5446" i="2"/>
  <c r="L5446" i="2" s="1"/>
  <c r="K5447" i="2"/>
  <c r="L5447" i="2" s="1"/>
  <c r="K5448" i="2"/>
  <c r="L5448" i="2" s="1"/>
  <c r="K5449" i="2"/>
  <c r="L5449" i="2" s="1"/>
  <c r="K5450" i="2"/>
  <c r="L5450" i="2" s="1"/>
  <c r="K5451" i="2"/>
  <c r="L5451" i="2" s="1"/>
  <c r="K5452" i="2"/>
  <c r="L5452" i="2" s="1"/>
  <c r="K5453" i="2"/>
  <c r="L5453" i="2" s="1"/>
  <c r="K5454" i="2"/>
  <c r="L5454" i="2" s="1"/>
  <c r="K5455" i="2"/>
  <c r="L5455" i="2" s="1"/>
  <c r="K5456" i="2"/>
  <c r="L5456" i="2" s="1"/>
  <c r="K5457" i="2"/>
  <c r="L5457" i="2" s="1"/>
  <c r="K5458" i="2"/>
  <c r="L5458" i="2" s="1"/>
  <c r="K5459" i="2"/>
  <c r="L5459" i="2" s="1"/>
  <c r="K5460" i="2"/>
  <c r="L5460" i="2" s="1"/>
  <c r="K5461" i="2"/>
  <c r="L5461" i="2" s="1"/>
  <c r="K5462" i="2"/>
  <c r="L5462" i="2" s="1"/>
  <c r="K5463" i="2"/>
  <c r="L5463" i="2" s="1"/>
  <c r="K5464" i="2"/>
  <c r="L5464" i="2" s="1"/>
  <c r="K5465" i="2"/>
  <c r="L5465" i="2" s="1"/>
  <c r="K5466" i="2"/>
  <c r="L5466" i="2" s="1"/>
  <c r="K5467" i="2"/>
  <c r="L5467" i="2" s="1"/>
  <c r="K5468" i="2"/>
  <c r="L5468" i="2" s="1"/>
  <c r="K5469" i="2"/>
  <c r="L5469" i="2" s="1"/>
  <c r="K5470" i="2"/>
  <c r="L5470" i="2" s="1"/>
  <c r="K5471" i="2"/>
  <c r="L5471" i="2" s="1"/>
  <c r="K5472" i="2"/>
  <c r="L5472" i="2" s="1"/>
  <c r="K5473" i="2"/>
  <c r="L5473" i="2" s="1"/>
  <c r="K5474" i="2"/>
  <c r="L5474" i="2" s="1"/>
  <c r="K5475" i="2"/>
  <c r="L5475" i="2" s="1"/>
  <c r="K5476" i="2"/>
  <c r="L5476" i="2"/>
  <c r="K5477" i="2"/>
  <c r="L5477" i="2" s="1"/>
  <c r="K5478" i="2"/>
  <c r="L5478" i="2" s="1"/>
  <c r="K5479" i="2"/>
  <c r="L5479" i="2" s="1"/>
  <c r="K5480" i="2"/>
  <c r="L5480" i="2" s="1"/>
  <c r="K5481" i="2"/>
  <c r="L5481" i="2" s="1"/>
  <c r="K5482" i="2"/>
  <c r="L5482" i="2" s="1"/>
  <c r="K5483" i="2"/>
  <c r="L5483" i="2" s="1"/>
  <c r="K5484" i="2"/>
  <c r="L5484" i="2" s="1"/>
  <c r="K5485" i="2"/>
  <c r="L5485" i="2" s="1"/>
  <c r="K5486" i="2"/>
  <c r="L5486" i="2" s="1"/>
  <c r="K5487" i="2"/>
  <c r="L5487" i="2" s="1"/>
  <c r="K5488" i="2"/>
  <c r="L5488" i="2" s="1"/>
  <c r="K5489" i="2"/>
  <c r="L5489" i="2" s="1"/>
  <c r="K5490" i="2"/>
  <c r="L5490" i="2" s="1"/>
  <c r="K5491" i="2"/>
  <c r="L5491" i="2" s="1"/>
  <c r="K5492" i="2"/>
  <c r="L5492" i="2" s="1"/>
  <c r="K5493" i="2"/>
  <c r="L5493" i="2" s="1"/>
  <c r="K5494" i="2"/>
  <c r="L5494" i="2" s="1"/>
  <c r="K5495" i="2"/>
  <c r="L5495" i="2" s="1"/>
  <c r="K5496" i="2"/>
  <c r="L5496" i="2" s="1"/>
  <c r="K5497" i="2"/>
  <c r="L5497" i="2" s="1"/>
  <c r="K5498" i="2"/>
  <c r="L5498" i="2" s="1"/>
  <c r="K5499" i="2"/>
  <c r="L5499" i="2" s="1"/>
  <c r="K5500" i="2"/>
  <c r="L5500" i="2" s="1"/>
  <c r="K5501" i="2"/>
  <c r="L5501" i="2" s="1"/>
  <c r="K5502" i="2"/>
  <c r="L5502" i="2" s="1"/>
  <c r="K5503" i="2"/>
  <c r="L5503" i="2" s="1"/>
  <c r="K5504" i="2"/>
  <c r="L5504" i="2" s="1"/>
  <c r="K5505" i="2"/>
  <c r="L5505" i="2" s="1"/>
  <c r="K5506" i="2"/>
  <c r="L5506" i="2" s="1"/>
  <c r="K5507" i="2"/>
  <c r="L5507" i="2" s="1"/>
  <c r="K5508" i="2"/>
  <c r="L5508" i="2" s="1"/>
  <c r="K5509" i="2"/>
  <c r="L5509" i="2" s="1"/>
  <c r="K5510" i="2"/>
  <c r="L5510" i="2" s="1"/>
  <c r="K5511" i="2"/>
  <c r="L5511" i="2" s="1"/>
  <c r="K5512" i="2"/>
  <c r="L5512" i="2" s="1"/>
  <c r="K5513" i="2"/>
  <c r="L5513" i="2" s="1"/>
  <c r="K5514" i="2"/>
  <c r="L5514" i="2" s="1"/>
  <c r="K5515" i="2"/>
  <c r="L5515" i="2" s="1"/>
  <c r="K5516" i="2"/>
  <c r="L5516" i="2" s="1"/>
  <c r="K5517" i="2"/>
  <c r="L5517" i="2" s="1"/>
  <c r="K5518" i="2"/>
  <c r="L5518" i="2" s="1"/>
  <c r="K5519" i="2"/>
  <c r="L5519" i="2" s="1"/>
  <c r="K5520" i="2"/>
  <c r="L5520" i="2" s="1"/>
  <c r="K5521" i="2"/>
  <c r="L5521" i="2" s="1"/>
  <c r="K5522" i="2"/>
  <c r="L5522" i="2" s="1"/>
  <c r="K5523" i="2"/>
  <c r="L5523" i="2" s="1"/>
  <c r="K5524" i="2"/>
  <c r="L5524" i="2" s="1"/>
  <c r="K5525" i="2"/>
  <c r="L5525" i="2" s="1"/>
  <c r="K5526" i="2"/>
  <c r="L5526" i="2" s="1"/>
  <c r="K5527" i="2"/>
  <c r="L5527" i="2" s="1"/>
  <c r="K5528" i="2"/>
  <c r="L5528" i="2" s="1"/>
  <c r="K5529" i="2"/>
  <c r="L5529" i="2" s="1"/>
  <c r="K5530" i="2"/>
  <c r="L5530" i="2" s="1"/>
  <c r="K5531" i="2"/>
  <c r="L5531" i="2" s="1"/>
  <c r="K5532" i="2"/>
  <c r="L5532" i="2" s="1"/>
  <c r="K5533" i="2"/>
  <c r="L5533" i="2" s="1"/>
  <c r="K5534" i="2"/>
  <c r="L5534" i="2" s="1"/>
  <c r="K5535" i="2"/>
  <c r="L5535" i="2" s="1"/>
  <c r="K5536" i="2"/>
  <c r="L5536" i="2" s="1"/>
  <c r="K5537" i="2"/>
  <c r="L5537" i="2" s="1"/>
  <c r="K5538" i="2"/>
  <c r="L5538" i="2" s="1"/>
  <c r="K5539" i="2"/>
  <c r="L5539" i="2" s="1"/>
  <c r="K5540" i="2"/>
  <c r="L5540" i="2" s="1"/>
  <c r="K5541" i="2"/>
  <c r="L5541" i="2" s="1"/>
  <c r="K5542" i="2"/>
  <c r="L5542" i="2" s="1"/>
  <c r="K5543" i="2"/>
  <c r="L5543" i="2" s="1"/>
  <c r="K5544" i="2"/>
  <c r="L5544" i="2" s="1"/>
  <c r="K5545" i="2"/>
  <c r="L5545" i="2" s="1"/>
  <c r="K5546" i="2"/>
  <c r="L5546" i="2" s="1"/>
  <c r="K5547" i="2"/>
  <c r="L5547" i="2" s="1"/>
  <c r="K5548" i="2"/>
  <c r="L5548" i="2" s="1"/>
  <c r="K5549" i="2"/>
  <c r="L5549" i="2" s="1"/>
  <c r="K5550" i="2"/>
  <c r="L5550" i="2" s="1"/>
  <c r="K5551" i="2"/>
  <c r="L5551" i="2" s="1"/>
  <c r="K5552" i="2"/>
  <c r="L5552" i="2" s="1"/>
  <c r="K5553" i="2"/>
  <c r="L5553" i="2" s="1"/>
  <c r="K5554" i="2"/>
  <c r="L5554" i="2" s="1"/>
  <c r="K5555" i="2"/>
  <c r="L5555" i="2" s="1"/>
  <c r="K5556" i="2"/>
  <c r="L5556" i="2" s="1"/>
  <c r="K5557" i="2"/>
  <c r="L5557" i="2" s="1"/>
  <c r="K5558" i="2"/>
  <c r="L5558" i="2" s="1"/>
  <c r="K5559" i="2"/>
  <c r="L5559" i="2" s="1"/>
  <c r="K5560" i="2"/>
  <c r="L5560" i="2" s="1"/>
  <c r="K5561" i="2"/>
  <c r="L5561" i="2" s="1"/>
  <c r="K5562" i="2"/>
  <c r="L5562" i="2" s="1"/>
  <c r="K5563" i="2"/>
  <c r="L5563" i="2" s="1"/>
  <c r="K5564" i="2"/>
  <c r="L5564" i="2" s="1"/>
  <c r="K5565" i="2"/>
  <c r="L5565" i="2" s="1"/>
  <c r="K5566" i="2"/>
  <c r="L5566" i="2" s="1"/>
  <c r="K5567" i="2"/>
  <c r="L5567" i="2" s="1"/>
  <c r="K5568" i="2"/>
  <c r="L5568" i="2" s="1"/>
  <c r="K5569" i="2"/>
  <c r="L5569" i="2" s="1"/>
  <c r="K5570" i="2"/>
  <c r="L5570" i="2" s="1"/>
  <c r="K5571" i="2"/>
  <c r="L5571" i="2" s="1"/>
  <c r="K5572" i="2"/>
  <c r="L5572" i="2" s="1"/>
  <c r="K5573" i="2"/>
  <c r="L5573" i="2" s="1"/>
  <c r="K5574" i="2"/>
  <c r="L5574" i="2" s="1"/>
  <c r="K5575" i="2"/>
  <c r="L5575" i="2" s="1"/>
  <c r="K5576" i="2"/>
  <c r="L5576" i="2" s="1"/>
  <c r="K5577" i="2"/>
  <c r="L5577" i="2" s="1"/>
  <c r="K5578" i="2"/>
  <c r="L5578" i="2" s="1"/>
  <c r="K5579" i="2"/>
  <c r="L5579" i="2" s="1"/>
  <c r="K5580" i="2"/>
  <c r="L5580" i="2" s="1"/>
  <c r="K5581" i="2"/>
  <c r="L5581" i="2" s="1"/>
  <c r="K5582" i="2"/>
  <c r="L5582" i="2" s="1"/>
  <c r="K5583" i="2"/>
  <c r="L5583" i="2" s="1"/>
  <c r="K5584" i="2"/>
  <c r="L5584" i="2" s="1"/>
  <c r="K5585" i="2"/>
  <c r="L5585" i="2" s="1"/>
  <c r="K5586" i="2"/>
  <c r="L5586" i="2" s="1"/>
  <c r="K5587" i="2"/>
  <c r="L5587" i="2" s="1"/>
  <c r="K5588" i="2"/>
  <c r="L5588" i="2" s="1"/>
  <c r="K5589" i="2"/>
  <c r="L5589" i="2" s="1"/>
  <c r="K5590" i="2"/>
  <c r="L5590" i="2" s="1"/>
  <c r="K5591" i="2"/>
  <c r="L5591" i="2" s="1"/>
  <c r="K5592" i="2"/>
  <c r="L5592" i="2" s="1"/>
  <c r="K5593" i="2"/>
  <c r="L5593" i="2" s="1"/>
  <c r="K5594" i="2"/>
  <c r="L5594" i="2" s="1"/>
  <c r="K5595" i="2"/>
  <c r="L5595" i="2" s="1"/>
  <c r="K5596" i="2"/>
  <c r="L5596" i="2" s="1"/>
  <c r="K5597" i="2"/>
  <c r="L5597" i="2" s="1"/>
  <c r="K5598" i="2"/>
  <c r="L5598" i="2" s="1"/>
  <c r="K5599" i="2"/>
  <c r="L5599" i="2" s="1"/>
  <c r="K5600" i="2"/>
  <c r="L5600" i="2" s="1"/>
  <c r="K5601" i="2"/>
  <c r="L5601" i="2" s="1"/>
  <c r="K5602" i="2"/>
  <c r="L5602" i="2" s="1"/>
  <c r="K5603" i="2"/>
  <c r="L5603" i="2" s="1"/>
  <c r="K5604" i="2"/>
  <c r="L5604" i="2" s="1"/>
  <c r="K5605" i="2"/>
  <c r="L5605" i="2" s="1"/>
  <c r="K5606" i="2"/>
  <c r="L5606" i="2" s="1"/>
  <c r="K5607" i="2"/>
  <c r="L5607" i="2" s="1"/>
  <c r="K5608" i="2"/>
  <c r="L5608" i="2" s="1"/>
  <c r="K5609" i="2"/>
  <c r="L5609" i="2" s="1"/>
  <c r="K5610" i="2"/>
  <c r="L5610" i="2" s="1"/>
  <c r="K5611" i="2"/>
  <c r="L5611" i="2" s="1"/>
  <c r="K5612" i="2"/>
  <c r="L5612" i="2" s="1"/>
  <c r="K5613" i="2"/>
  <c r="L5613" i="2" s="1"/>
  <c r="K5614" i="2"/>
  <c r="L5614" i="2" s="1"/>
  <c r="K5615" i="2"/>
  <c r="L5615" i="2" s="1"/>
  <c r="K5616" i="2"/>
  <c r="L5616" i="2" s="1"/>
  <c r="K5617" i="2"/>
  <c r="L5617" i="2" s="1"/>
  <c r="K5618" i="2"/>
  <c r="L5618" i="2" s="1"/>
  <c r="K5619" i="2"/>
  <c r="L5619" i="2" s="1"/>
  <c r="K5620" i="2"/>
  <c r="L5620" i="2" s="1"/>
  <c r="K5621" i="2"/>
  <c r="L5621" i="2" s="1"/>
  <c r="K5622" i="2"/>
  <c r="L5622" i="2" s="1"/>
  <c r="K5623" i="2"/>
  <c r="L5623" i="2" s="1"/>
  <c r="K5624" i="2"/>
  <c r="L5624" i="2" s="1"/>
  <c r="K5625" i="2"/>
  <c r="L5625" i="2" s="1"/>
  <c r="K5626" i="2"/>
  <c r="L5626" i="2" s="1"/>
  <c r="K5627" i="2"/>
  <c r="L5627" i="2" s="1"/>
  <c r="K5628" i="2"/>
  <c r="L5628" i="2" s="1"/>
  <c r="K5629" i="2"/>
  <c r="L5629" i="2" s="1"/>
  <c r="K5630" i="2"/>
  <c r="L5630" i="2" s="1"/>
  <c r="K5631" i="2"/>
  <c r="L5631" i="2" s="1"/>
  <c r="K5632" i="2"/>
  <c r="L5632" i="2" s="1"/>
  <c r="K5633" i="2"/>
  <c r="L5633" i="2" s="1"/>
  <c r="K5634" i="2"/>
  <c r="L5634" i="2" s="1"/>
  <c r="K5635" i="2"/>
  <c r="L5635" i="2" s="1"/>
  <c r="K5636" i="2"/>
  <c r="L5636" i="2" s="1"/>
  <c r="K5637" i="2"/>
  <c r="L5637" i="2" s="1"/>
  <c r="K5638" i="2"/>
  <c r="L5638" i="2" s="1"/>
  <c r="K5639" i="2"/>
  <c r="L5639" i="2" s="1"/>
  <c r="K5640" i="2"/>
  <c r="L5640" i="2" s="1"/>
  <c r="K5641" i="2"/>
  <c r="L5641" i="2" s="1"/>
  <c r="K5642" i="2"/>
  <c r="L5642" i="2" s="1"/>
  <c r="K5643" i="2"/>
  <c r="L5643" i="2" s="1"/>
  <c r="K5644" i="2"/>
  <c r="L5644" i="2" s="1"/>
  <c r="K5645" i="2"/>
  <c r="L5645" i="2" s="1"/>
  <c r="K5646" i="2"/>
  <c r="L5646" i="2" s="1"/>
  <c r="K5647" i="2"/>
  <c r="L5647" i="2" s="1"/>
  <c r="K5648" i="2"/>
  <c r="L5648" i="2" s="1"/>
  <c r="K5649" i="2"/>
  <c r="L5649" i="2" s="1"/>
  <c r="K5650" i="2"/>
  <c r="L5650" i="2" s="1"/>
  <c r="K5651" i="2"/>
  <c r="L5651" i="2" s="1"/>
  <c r="K5652" i="2"/>
  <c r="L5652" i="2" s="1"/>
  <c r="K5653" i="2"/>
  <c r="L5653" i="2" s="1"/>
  <c r="K5654" i="2"/>
  <c r="L5654" i="2" s="1"/>
  <c r="K5655" i="2"/>
  <c r="L5655" i="2" s="1"/>
  <c r="K5656" i="2"/>
  <c r="L5656" i="2" s="1"/>
  <c r="K5657" i="2"/>
  <c r="L5657" i="2" s="1"/>
  <c r="K5658" i="2"/>
  <c r="L5658" i="2" s="1"/>
  <c r="K5659" i="2"/>
  <c r="L5659" i="2" s="1"/>
  <c r="K5660" i="2"/>
  <c r="L5660" i="2" s="1"/>
  <c r="K5661" i="2"/>
  <c r="L5661" i="2" s="1"/>
  <c r="K5662" i="2"/>
  <c r="L5662" i="2" s="1"/>
  <c r="K5663" i="2"/>
  <c r="L5663" i="2" s="1"/>
  <c r="K5664" i="2"/>
  <c r="L5664" i="2" s="1"/>
  <c r="K5665" i="2"/>
  <c r="L5665" i="2" s="1"/>
  <c r="K5666" i="2"/>
  <c r="L5666" i="2" s="1"/>
  <c r="K5667" i="2"/>
  <c r="L5667" i="2" s="1"/>
  <c r="K5668" i="2"/>
  <c r="L5668" i="2" s="1"/>
  <c r="K5669" i="2"/>
  <c r="L5669" i="2" s="1"/>
  <c r="K5670" i="2"/>
  <c r="L5670" i="2" s="1"/>
  <c r="K5671" i="2"/>
  <c r="L5671" i="2" s="1"/>
  <c r="K5672" i="2"/>
  <c r="L5672" i="2" s="1"/>
  <c r="K5673" i="2"/>
  <c r="L5673" i="2" s="1"/>
  <c r="K5674" i="2"/>
  <c r="L5674" i="2" s="1"/>
  <c r="K5675" i="2"/>
  <c r="L5675" i="2" s="1"/>
  <c r="K5676" i="2"/>
  <c r="L5676" i="2" s="1"/>
  <c r="K5677" i="2"/>
  <c r="L5677" i="2" s="1"/>
  <c r="K5678" i="2"/>
  <c r="L5678" i="2" s="1"/>
  <c r="K5679" i="2"/>
  <c r="L5679" i="2" s="1"/>
  <c r="K5680" i="2"/>
  <c r="L5680" i="2" s="1"/>
  <c r="K5681" i="2"/>
  <c r="L5681" i="2" s="1"/>
  <c r="K5682" i="2"/>
  <c r="L5682" i="2" s="1"/>
  <c r="K5683" i="2"/>
  <c r="L5683" i="2" s="1"/>
  <c r="K5684" i="2"/>
  <c r="L5684" i="2" s="1"/>
  <c r="K5685" i="2"/>
  <c r="L5685" i="2" s="1"/>
  <c r="K5686" i="2"/>
  <c r="L5686" i="2" s="1"/>
  <c r="K5687" i="2"/>
  <c r="L5687" i="2" s="1"/>
  <c r="K5688" i="2"/>
  <c r="L5688" i="2" s="1"/>
  <c r="K5689" i="2"/>
  <c r="L5689" i="2" s="1"/>
  <c r="K5690" i="2"/>
  <c r="L5690" i="2" s="1"/>
  <c r="K5691" i="2"/>
  <c r="L5691" i="2" s="1"/>
  <c r="K5692" i="2"/>
  <c r="L5692" i="2" s="1"/>
  <c r="K5693" i="2"/>
  <c r="L5693" i="2" s="1"/>
  <c r="K5694" i="2"/>
  <c r="L5694" i="2" s="1"/>
  <c r="K5695" i="2"/>
  <c r="L5695" i="2" s="1"/>
  <c r="K5696" i="2"/>
  <c r="L5696" i="2" s="1"/>
  <c r="K5697" i="2"/>
  <c r="L5697" i="2" s="1"/>
  <c r="K5698" i="2"/>
  <c r="L5698" i="2" s="1"/>
  <c r="K5699" i="2"/>
  <c r="L5699" i="2" s="1"/>
  <c r="K5700" i="2"/>
  <c r="L5700" i="2" s="1"/>
  <c r="K5701" i="2"/>
  <c r="L5701" i="2" s="1"/>
  <c r="K5702" i="2"/>
  <c r="L5702" i="2" s="1"/>
  <c r="K5703" i="2"/>
  <c r="L5703" i="2" s="1"/>
  <c r="K5704" i="2"/>
  <c r="L5704" i="2" s="1"/>
  <c r="K5705" i="2"/>
  <c r="L5705" i="2" s="1"/>
  <c r="K5706" i="2"/>
  <c r="L5706" i="2" s="1"/>
  <c r="K5707" i="2"/>
  <c r="L5707" i="2" s="1"/>
  <c r="K5708" i="2"/>
  <c r="L5708" i="2" s="1"/>
  <c r="K5709" i="2"/>
  <c r="L5709" i="2" s="1"/>
  <c r="K5710" i="2"/>
  <c r="L5710" i="2" s="1"/>
  <c r="K5711" i="2"/>
  <c r="L5711" i="2" s="1"/>
  <c r="K5712" i="2"/>
  <c r="L5712" i="2" s="1"/>
  <c r="K5713" i="2"/>
  <c r="L5713" i="2" s="1"/>
  <c r="K5714" i="2"/>
  <c r="L5714" i="2" s="1"/>
  <c r="K5715" i="2"/>
  <c r="L5715" i="2" s="1"/>
  <c r="K5716" i="2"/>
  <c r="L5716" i="2" s="1"/>
  <c r="K5717" i="2"/>
  <c r="L5717" i="2" s="1"/>
  <c r="K5718" i="2"/>
  <c r="L5718" i="2" s="1"/>
  <c r="K5719" i="2"/>
  <c r="L5719" i="2"/>
  <c r="K5720" i="2"/>
  <c r="L5720" i="2" s="1"/>
  <c r="K5721" i="2"/>
  <c r="L5721" i="2" s="1"/>
  <c r="K5722" i="2"/>
  <c r="L5722" i="2" s="1"/>
  <c r="K5723" i="2"/>
  <c r="L5723" i="2" s="1"/>
  <c r="K5724" i="2"/>
  <c r="L5724" i="2" s="1"/>
  <c r="K5725" i="2"/>
  <c r="L5725" i="2" s="1"/>
  <c r="K5726" i="2"/>
  <c r="L5726" i="2" s="1"/>
  <c r="K5727" i="2"/>
  <c r="L5727" i="2" s="1"/>
  <c r="K5728" i="2"/>
  <c r="L5728" i="2" s="1"/>
  <c r="K5729" i="2"/>
  <c r="L5729" i="2" s="1"/>
  <c r="K5730" i="2"/>
  <c r="L5730" i="2" s="1"/>
  <c r="K5731" i="2"/>
  <c r="L5731" i="2" s="1"/>
  <c r="K5732" i="2"/>
  <c r="L5732" i="2" s="1"/>
  <c r="K5733" i="2"/>
  <c r="L5733" i="2" s="1"/>
  <c r="K5734" i="2"/>
  <c r="L5734" i="2" s="1"/>
  <c r="K5735" i="2"/>
  <c r="L5735" i="2" s="1"/>
  <c r="K5736" i="2"/>
  <c r="L5736" i="2" s="1"/>
  <c r="K5737" i="2"/>
  <c r="L5737" i="2" s="1"/>
  <c r="K5738" i="2"/>
  <c r="L5738" i="2" s="1"/>
  <c r="K5739" i="2"/>
  <c r="L5739" i="2" s="1"/>
  <c r="K5740" i="2"/>
  <c r="L5740" i="2" s="1"/>
  <c r="K5741" i="2"/>
  <c r="L5741" i="2" s="1"/>
  <c r="K5742" i="2"/>
  <c r="L5742" i="2" s="1"/>
  <c r="K5743" i="2"/>
  <c r="L5743" i="2" s="1"/>
  <c r="K5744" i="2"/>
  <c r="L5744" i="2" s="1"/>
  <c r="K5745" i="2"/>
  <c r="L5745" i="2" s="1"/>
  <c r="K5746" i="2"/>
  <c r="L5746" i="2" s="1"/>
  <c r="K5747" i="2"/>
  <c r="L5747" i="2" s="1"/>
  <c r="K5748" i="2"/>
  <c r="L5748" i="2" s="1"/>
  <c r="K5749" i="2"/>
  <c r="L5749" i="2" s="1"/>
  <c r="K5750" i="2"/>
  <c r="L5750" i="2" s="1"/>
  <c r="K5751" i="2"/>
  <c r="L5751" i="2" s="1"/>
  <c r="K5752" i="2"/>
  <c r="L5752" i="2" s="1"/>
  <c r="K5753" i="2"/>
  <c r="L5753" i="2" s="1"/>
  <c r="K5754" i="2"/>
  <c r="L5754" i="2" s="1"/>
  <c r="K5755" i="2"/>
  <c r="L5755" i="2" s="1"/>
  <c r="K5756" i="2"/>
  <c r="L5756" i="2" s="1"/>
  <c r="K5757" i="2"/>
  <c r="L5757" i="2" s="1"/>
  <c r="K5758" i="2"/>
  <c r="L5758" i="2" s="1"/>
  <c r="K5759" i="2"/>
  <c r="L5759" i="2" s="1"/>
  <c r="K5760" i="2"/>
  <c r="L5760" i="2" s="1"/>
  <c r="K5761" i="2"/>
  <c r="L5761" i="2" s="1"/>
  <c r="K5762" i="2"/>
  <c r="L5762" i="2" s="1"/>
  <c r="K5763" i="2"/>
  <c r="L5763" i="2" s="1"/>
  <c r="K5764" i="2"/>
  <c r="L5764" i="2" s="1"/>
  <c r="K5765" i="2"/>
  <c r="L5765" i="2" s="1"/>
  <c r="K5766" i="2"/>
  <c r="L5766" i="2" s="1"/>
  <c r="K5767" i="2"/>
  <c r="L5767" i="2" s="1"/>
  <c r="K5768" i="2"/>
  <c r="L5768" i="2" s="1"/>
  <c r="K5769" i="2"/>
  <c r="L5769" i="2" s="1"/>
  <c r="K5770" i="2"/>
  <c r="L5770" i="2" s="1"/>
  <c r="K5771" i="2"/>
  <c r="L5771" i="2" s="1"/>
  <c r="K5772" i="2"/>
  <c r="L5772" i="2" s="1"/>
  <c r="K5773" i="2"/>
  <c r="L5773" i="2" s="1"/>
  <c r="K5774" i="2"/>
  <c r="L5774" i="2" s="1"/>
  <c r="K5775" i="2"/>
  <c r="L5775" i="2" s="1"/>
  <c r="K5776" i="2"/>
  <c r="L5776" i="2" s="1"/>
  <c r="K5777" i="2"/>
  <c r="L5777" i="2" s="1"/>
  <c r="K5778" i="2"/>
  <c r="L5778" i="2" s="1"/>
  <c r="K5779" i="2"/>
  <c r="L5779" i="2" s="1"/>
  <c r="K5780" i="2"/>
  <c r="L5780" i="2" s="1"/>
  <c r="K5781" i="2"/>
  <c r="L5781" i="2" s="1"/>
  <c r="K5782" i="2"/>
  <c r="L5782" i="2" s="1"/>
  <c r="K5783" i="2"/>
  <c r="L5783" i="2" s="1"/>
  <c r="K5784" i="2"/>
  <c r="L5784" i="2" s="1"/>
  <c r="K5785" i="2"/>
  <c r="L5785" i="2" s="1"/>
  <c r="K5786" i="2"/>
  <c r="L5786" i="2" s="1"/>
  <c r="K5787" i="2"/>
  <c r="L5787" i="2" s="1"/>
  <c r="K5788" i="2"/>
  <c r="L5788" i="2" s="1"/>
  <c r="K5789" i="2"/>
  <c r="L5789" i="2" s="1"/>
  <c r="K5790" i="2"/>
  <c r="L5790" i="2" s="1"/>
  <c r="K5791" i="2"/>
  <c r="L5791" i="2" s="1"/>
  <c r="K5792" i="2"/>
  <c r="L5792" i="2" s="1"/>
  <c r="K5793" i="2"/>
  <c r="L5793" i="2" s="1"/>
  <c r="K5794" i="2"/>
  <c r="L5794" i="2" s="1"/>
  <c r="K5795" i="2"/>
  <c r="L5795" i="2" s="1"/>
  <c r="K5796" i="2"/>
  <c r="L5796" i="2" s="1"/>
  <c r="K5797" i="2"/>
  <c r="L5797" i="2" s="1"/>
  <c r="K5798" i="2"/>
  <c r="L5798" i="2" s="1"/>
  <c r="K5799" i="2"/>
  <c r="L5799" i="2" s="1"/>
  <c r="K5800" i="2"/>
  <c r="L5800" i="2" s="1"/>
  <c r="K5801" i="2"/>
  <c r="L5801" i="2" s="1"/>
  <c r="K5802" i="2"/>
  <c r="L5802" i="2" s="1"/>
  <c r="K5803" i="2"/>
  <c r="L5803" i="2" s="1"/>
  <c r="K5804" i="2"/>
  <c r="L5804" i="2" s="1"/>
  <c r="K5805" i="2"/>
  <c r="L5805" i="2" s="1"/>
  <c r="K5806" i="2"/>
  <c r="L5806" i="2" s="1"/>
  <c r="K5807" i="2"/>
  <c r="L5807" i="2" s="1"/>
  <c r="K5808" i="2"/>
  <c r="L5808" i="2" s="1"/>
  <c r="K5809" i="2"/>
  <c r="L5809" i="2" s="1"/>
  <c r="K5810" i="2"/>
  <c r="L5810" i="2" s="1"/>
  <c r="K5811" i="2"/>
  <c r="L5811" i="2" s="1"/>
  <c r="K5812" i="2"/>
  <c r="L5812" i="2" s="1"/>
  <c r="K5813" i="2"/>
  <c r="L5813" i="2" s="1"/>
  <c r="K5814" i="2"/>
  <c r="L5814" i="2" s="1"/>
  <c r="K5815" i="2"/>
  <c r="L5815" i="2" s="1"/>
  <c r="K5816" i="2"/>
  <c r="L5816" i="2" s="1"/>
  <c r="K5817" i="2"/>
  <c r="L5817" i="2" s="1"/>
  <c r="K5818" i="2"/>
  <c r="L5818" i="2" s="1"/>
  <c r="K5819" i="2"/>
  <c r="L5819" i="2" s="1"/>
  <c r="K5820" i="2"/>
  <c r="L5820" i="2" s="1"/>
  <c r="K5821" i="2"/>
  <c r="L5821" i="2" s="1"/>
  <c r="K5822" i="2"/>
  <c r="L5822" i="2" s="1"/>
  <c r="K5823" i="2"/>
  <c r="L5823" i="2" s="1"/>
  <c r="K5824" i="2"/>
  <c r="L5824" i="2" s="1"/>
  <c r="K5825" i="2"/>
  <c r="L5825" i="2" s="1"/>
  <c r="K5826" i="2"/>
  <c r="L5826" i="2" s="1"/>
  <c r="K5827" i="2"/>
  <c r="L5827" i="2" s="1"/>
  <c r="K5828" i="2"/>
  <c r="L5828" i="2" s="1"/>
  <c r="K5829" i="2"/>
  <c r="L5829" i="2" s="1"/>
  <c r="K5830" i="2"/>
  <c r="L5830" i="2" s="1"/>
  <c r="K5831" i="2"/>
  <c r="L5831" i="2" s="1"/>
  <c r="K5832" i="2"/>
  <c r="L5832" i="2" s="1"/>
  <c r="K5833" i="2"/>
  <c r="L5833" i="2" s="1"/>
  <c r="K5834" i="2"/>
  <c r="L5834" i="2" s="1"/>
  <c r="K5835" i="2"/>
  <c r="L5835" i="2" s="1"/>
  <c r="K5836" i="2"/>
  <c r="L5836" i="2" s="1"/>
  <c r="K5837" i="2"/>
  <c r="L5837" i="2" s="1"/>
  <c r="K5838" i="2"/>
  <c r="L5838" i="2" s="1"/>
  <c r="K5839" i="2"/>
  <c r="L5839" i="2" s="1"/>
  <c r="K5840" i="2"/>
  <c r="L5840" i="2" s="1"/>
  <c r="K5841" i="2"/>
  <c r="L5841" i="2" s="1"/>
  <c r="K5842" i="2"/>
  <c r="L5842" i="2" s="1"/>
  <c r="K5843" i="2"/>
  <c r="L5843" i="2" s="1"/>
  <c r="K5844" i="2"/>
  <c r="L5844" i="2" s="1"/>
  <c r="K5845" i="2"/>
  <c r="L5845" i="2" s="1"/>
  <c r="K5846" i="2"/>
  <c r="L5846" i="2" s="1"/>
  <c r="K5847" i="2"/>
  <c r="L5847" i="2" s="1"/>
  <c r="K5848" i="2"/>
  <c r="L5848" i="2" s="1"/>
  <c r="K5849" i="2"/>
  <c r="L5849" i="2" s="1"/>
  <c r="K5850" i="2"/>
  <c r="L5850" i="2" s="1"/>
  <c r="K5851" i="2"/>
  <c r="L5851" i="2" s="1"/>
  <c r="K5852" i="2"/>
  <c r="L5852" i="2" s="1"/>
  <c r="K5853" i="2"/>
  <c r="L5853" i="2" s="1"/>
  <c r="K5854" i="2"/>
  <c r="L5854" i="2" s="1"/>
  <c r="K5855" i="2"/>
  <c r="L5855" i="2" s="1"/>
  <c r="K5856" i="2"/>
  <c r="L5856" i="2" s="1"/>
  <c r="K5857" i="2"/>
  <c r="L5857" i="2" s="1"/>
  <c r="K5858" i="2"/>
  <c r="L5858" i="2" s="1"/>
  <c r="K5859" i="2"/>
  <c r="L5859" i="2" s="1"/>
  <c r="K5860" i="2"/>
  <c r="L5860" i="2" s="1"/>
  <c r="K5861" i="2"/>
  <c r="L5861" i="2" s="1"/>
  <c r="K5862" i="2"/>
  <c r="L5862" i="2" s="1"/>
  <c r="K5863" i="2"/>
  <c r="L5863" i="2" s="1"/>
  <c r="K5864" i="2"/>
  <c r="L5864" i="2" s="1"/>
  <c r="K5865" i="2"/>
  <c r="L5865" i="2" s="1"/>
  <c r="K5866" i="2"/>
  <c r="L5866" i="2" s="1"/>
  <c r="K5867" i="2"/>
  <c r="L5867" i="2" s="1"/>
  <c r="K5868" i="2"/>
  <c r="L5868" i="2" s="1"/>
  <c r="K5869" i="2"/>
  <c r="L5869" i="2" s="1"/>
  <c r="K5870" i="2"/>
  <c r="L5870" i="2" s="1"/>
  <c r="K5871" i="2"/>
  <c r="L5871" i="2" s="1"/>
  <c r="K5872" i="2"/>
  <c r="L5872" i="2" s="1"/>
  <c r="K5873" i="2"/>
  <c r="L5873" i="2" s="1"/>
  <c r="K5874" i="2"/>
  <c r="L5874" i="2" s="1"/>
  <c r="K5875" i="2"/>
  <c r="L5875" i="2" s="1"/>
  <c r="K5876" i="2"/>
  <c r="L5876" i="2" s="1"/>
  <c r="K5877" i="2"/>
  <c r="L5877" i="2" s="1"/>
  <c r="K5878" i="2"/>
  <c r="L5878" i="2" s="1"/>
  <c r="K5879" i="2"/>
  <c r="L5879" i="2" s="1"/>
  <c r="K5880" i="2"/>
  <c r="L5880" i="2" s="1"/>
  <c r="K5881" i="2"/>
  <c r="L5881" i="2" s="1"/>
  <c r="K5882" i="2"/>
  <c r="L5882" i="2" s="1"/>
  <c r="K5883" i="2"/>
  <c r="L5883" i="2" s="1"/>
  <c r="K5884" i="2"/>
  <c r="L5884" i="2" s="1"/>
  <c r="K5885" i="2"/>
  <c r="L5885" i="2" s="1"/>
  <c r="K5886" i="2"/>
  <c r="L5886" i="2" s="1"/>
  <c r="K5887" i="2"/>
  <c r="L5887" i="2" s="1"/>
  <c r="K5888" i="2"/>
  <c r="L5888" i="2" s="1"/>
  <c r="K5889" i="2"/>
  <c r="L5889" i="2" s="1"/>
  <c r="K5890" i="2"/>
  <c r="L5890" i="2" s="1"/>
  <c r="K5891" i="2"/>
  <c r="L5891" i="2" s="1"/>
  <c r="K5892" i="2"/>
  <c r="L5892" i="2" s="1"/>
  <c r="K5893" i="2"/>
  <c r="L5893" i="2" s="1"/>
  <c r="K5894" i="2"/>
  <c r="L5894" i="2" s="1"/>
  <c r="K5895" i="2"/>
  <c r="L5895" i="2" s="1"/>
  <c r="K5896" i="2"/>
  <c r="L5896" i="2" s="1"/>
  <c r="K5897" i="2"/>
  <c r="L5897" i="2" s="1"/>
  <c r="K5898" i="2"/>
  <c r="L5898" i="2" s="1"/>
  <c r="K5899" i="2"/>
  <c r="L5899" i="2" s="1"/>
  <c r="K5900" i="2"/>
  <c r="L5900" i="2" s="1"/>
  <c r="K5901" i="2"/>
  <c r="L5901" i="2" s="1"/>
  <c r="K5902" i="2"/>
  <c r="L5902" i="2" s="1"/>
  <c r="K5903" i="2"/>
  <c r="L5903" i="2" s="1"/>
  <c r="K5904" i="2"/>
  <c r="L5904" i="2" s="1"/>
  <c r="K5905" i="2"/>
  <c r="L5905" i="2" s="1"/>
  <c r="K5906" i="2"/>
  <c r="L5906" i="2" s="1"/>
  <c r="K5907" i="2"/>
  <c r="L5907" i="2" s="1"/>
  <c r="K5908" i="2"/>
  <c r="L5908" i="2" s="1"/>
  <c r="K5909" i="2"/>
  <c r="L5909" i="2" s="1"/>
  <c r="K5910" i="2"/>
  <c r="L5910" i="2" s="1"/>
  <c r="K5911" i="2"/>
  <c r="L5911" i="2" s="1"/>
  <c r="K5912" i="2"/>
  <c r="L5912" i="2" s="1"/>
  <c r="K5913" i="2"/>
  <c r="L5913" i="2" s="1"/>
  <c r="K5914" i="2"/>
  <c r="L5914" i="2" s="1"/>
  <c r="K5915" i="2"/>
  <c r="L5915" i="2" s="1"/>
  <c r="K5916" i="2"/>
  <c r="L5916" i="2" s="1"/>
  <c r="K5917" i="2"/>
  <c r="L5917" i="2" s="1"/>
  <c r="K5918" i="2"/>
  <c r="L5918" i="2" s="1"/>
  <c r="K5919" i="2"/>
  <c r="L5919" i="2" s="1"/>
  <c r="K5920" i="2"/>
  <c r="L5920" i="2" s="1"/>
  <c r="K5921" i="2"/>
  <c r="L5921" i="2" s="1"/>
  <c r="K5922" i="2"/>
  <c r="L5922" i="2" s="1"/>
  <c r="K5923" i="2"/>
  <c r="L5923" i="2" s="1"/>
  <c r="K5924" i="2"/>
  <c r="L5924" i="2" s="1"/>
  <c r="K5925" i="2"/>
  <c r="L5925" i="2" s="1"/>
  <c r="K5926" i="2"/>
  <c r="L5926" i="2" s="1"/>
  <c r="K5927" i="2"/>
  <c r="L5927" i="2" s="1"/>
  <c r="K5928" i="2"/>
  <c r="L5928" i="2" s="1"/>
  <c r="K5929" i="2"/>
  <c r="L5929" i="2" s="1"/>
  <c r="K5930" i="2"/>
  <c r="L5930" i="2" s="1"/>
  <c r="K5931" i="2"/>
  <c r="L5931" i="2" s="1"/>
  <c r="K5932" i="2"/>
  <c r="L5932" i="2" s="1"/>
  <c r="K5933" i="2"/>
  <c r="L5933" i="2" s="1"/>
  <c r="K5934" i="2"/>
  <c r="L5934" i="2" s="1"/>
  <c r="K5935" i="2"/>
  <c r="L5935" i="2" s="1"/>
  <c r="K5936" i="2"/>
  <c r="L5936" i="2" s="1"/>
  <c r="K5937" i="2"/>
  <c r="L5937" i="2" s="1"/>
  <c r="K5938" i="2"/>
  <c r="L5938" i="2" s="1"/>
  <c r="K5939" i="2"/>
  <c r="L5939" i="2" s="1"/>
  <c r="K5940" i="2"/>
  <c r="L5940" i="2" s="1"/>
  <c r="K5941" i="2"/>
  <c r="L5941" i="2" s="1"/>
  <c r="K5942" i="2"/>
  <c r="L5942" i="2" s="1"/>
  <c r="K5943" i="2"/>
  <c r="L5943" i="2" s="1"/>
  <c r="K5944" i="2"/>
  <c r="L5944" i="2" s="1"/>
  <c r="K5945" i="2"/>
  <c r="L5945" i="2" s="1"/>
  <c r="K5946" i="2"/>
  <c r="L5946" i="2" s="1"/>
  <c r="K5947" i="2"/>
  <c r="L5947" i="2" s="1"/>
  <c r="K5948" i="2"/>
  <c r="L5948" i="2" s="1"/>
  <c r="K5949" i="2"/>
  <c r="L5949" i="2" s="1"/>
  <c r="K5950" i="2"/>
  <c r="L5950" i="2" s="1"/>
  <c r="K5951" i="2"/>
  <c r="L5951" i="2" s="1"/>
  <c r="K5952" i="2"/>
  <c r="L5952" i="2" s="1"/>
  <c r="K5953" i="2"/>
  <c r="L5953" i="2" s="1"/>
  <c r="K5954" i="2"/>
  <c r="L5954" i="2" s="1"/>
  <c r="K5955" i="2"/>
  <c r="L5955" i="2" s="1"/>
  <c r="K5956" i="2"/>
  <c r="L5956" i="2" s="1"/>
  <c r="K5957" i="2"/>
  <c r="L5957" i="2" s="1"/>
  <c r="K5958" i="2"/>
  <c r="L5958" i="2" s="1"/>
  <c r="K5959" i="2"/>
  <c r="L5959" i="2" s="1"/>
  <c r="K5960" i="2"/>
  <c r="L5960" i="2" s="1"/>
  <c r="K5961" i="2"/>
  <c r="L5961" i="2" s="1"/>
  <c r="K5962" i="2"/>
  <c r="L5962" i="2"/>
  <c r="K5963" i="2"/>
  <c r="L5963" i="2" s="1"/>
  <c r="K5964" i="2"/>
  <c r="L5964" i="2" s="1"/>
  <c r="K5965" i="2"/>
  <c r="L5965" i="2" s="1"/>
  <c r="K5966" i="2"/>
  <c r="L5966" i="2" s="1"/>
  <c r="K5967" i="2"/>
  <c r="L5967" i="2" s="1"/>
  <c r="K5968" i="2"/>
  <c r="L5968" i="2" s="1"/>
  <c r="K5969" i="2"/>
  <c r="L5969" i="2" s="1"/>
  <c r="K5970" i="2"/>
  <c r="L5970" i="2" s="1"/>
  <c r="K5971" i="2"/>
  <c r="L5971" i="2" s="1"/>
  <c r="K5972" i="2"/>
  <c r="L5972" i="2" s="1"/>
  <c r="K5973" i="2"/>
  <c r="L5973" i="2" s="1"/>
  <c r="K5974" i="2"/>
  <c r="L5974" i="2" s="1"/>
  <c r="K5975" i="2"/>
  <c r="L5975" i="2" s="1"/>
  <c r="K5976" i="2"/>
  <c r="L5976" i="2" s="1"/>
  <c r="K5977" i="2"/>
  <c r="L5977" i="2" s="1"/>
  <c r="K5978" i="2"/>
  <c r="L5978" i="2" s="1"/>
  <c r="K5979" i="2"/>
  <c r="L5979" i="2" s="1"/>
  <c r="K5980" i="2"/>
  <c r="L5980" i="2" s="1"/>
  <c r="K5981" i="2"/>
  <c r="L5981" i="2" s="1"/>
  <c r="K5982" i="2"/>
  <c r="L5982" i="2" s="1"/>
  <c r="K5983" i="2"/>
  <c r="L5983" i="2" s="1"/>
  <c r="K5984" i="2"/>
  <c r="L5984" i="2" s="1"/>
  <c r="K5985" i="2"/>
  <c r="L5985" i="2" s="1"/>
  <c r="K5986" i="2"/>
  <c r="L5986" i="2" s="1"/>
  <c r="K5987" i="2"/>
  <c r="L5987" i="2" s="1"/>
  <c r="K5988" i="2"/>
  <c r="L5988" i="2" s="1"/>
  <c r="K5989" i="2"/>
  <c r="L5989" i="2" s="1"/>
  <c r="K5990" i="2"/>
  <c r="L5990" i="2" s="1"/>
  <c r="K5991" i="2"/>
  <c r="L5991" i="2" s="1"/>
  <c r="K5992" i="2"/>
  <c r="L5992" i="2" s="1"/>
  <c r="K5993" i="2"/>
  <c r="L5993" i="2" s="1"/>
  <c r="K5994" i="2"/>
  <c r="L5994" i="2" s="1"/>
  <c r="K5995" i="2"/>
  <c r="L5995" i="2" s="1"/>
  <c r="K5996" i="2"/>
  <c r="L5996" i="2" s="1"/>
  <c r="K5997" i="2"/>
  <c r="L5997" i="2" s="1"/>
  <c r="K5998" i="2"/>
  <c r="L5998" i="2" s="1"/>
  <c r="K5999" i="2"/>
  <c r="L5999" i="2" s="1"/>
  <c r="K6000" i="2"/>
  <c r="L6000" i="2" s="1"/>
  <c r="K6001" i="2"/>
  <c r="L6001" i="2" s="1"/>
  <c r="K6002" i="2"/>
  <c r="L6002" i="2" s="1"/>
  <c r="K6003" i="2"/>
  <c r="L6003" i="2" s="1"/>
  <c r="K6004" i="2"/>
  <c r="L6004" i="2" s="1"/>
  <c r="K6005" i="2"/>
  <c r="L6005" i="2" s="1"/>
  <c r="K6006" i="2"/>
  <c r="L6006" i="2" s="1"/>
  <c r="K6007" i="2"/>
  <c r="L6007" i="2" s="1"/>
  <c r="K6008" i="2"/>
  <c r="L6008" i="2" s="1"/>
  <c r="K6009" i="2"/>
  <c r="L6009" i="2" s="1"/>
  <c r="K6010" i="2"/>
  <c r="L6010" i="2" s="1"/>
  <c r="K6011" i="2"/>
  <c r="L6011" i="2" s="1"/>
  <c r="K6012" i="2"/>
  <c r="L6012" i="2" s="1"/>
  <c r="K6013" i="2"/>
  <c r="L6013" i="2" s="1"/>
  <c r="K6014" i="2"/>
  <c r="L6014" i="2" s="1"/>
  <c r="K6015" i="2"/>
  <c r="L6015" i="2" s="1"/>
  <c r="K6016" i="2"/>
  <c r="L6016" i="2" s="1"/>
  <c r="K6017" i="2"/>
  <c r="L6017" i="2" s="1"/>
  <c r="K6018" i="2"/>
  <c r="L6018" i="2" s="1"/>
  <c r="K6019" i="2"/>
  <c r="L6019" i="2" s="1"/>
  <c r="K6020" i="2"/>
  <c r="L6020" i="2" s="1"/>
  <c r="K6021" i="2"/>
  <c r="L6021" i="2" s="1"/>
  <c r="K6022" i="2"/>
  <c r="L6022" i="2" s="1"/>
  <c r="K6023" i="2"/>
  <c r="L6023" i="2" s="1"/>
  <c r="K6024" i="2"/>
  <c r="L6024" i="2" s="1"/>
  <c r="K6025" i="2"/>
  <c r="L6025" i="2" s="1"/>
  <c r="K6026" i="2"/>
  <c r="L6026" i="2" s="1"/>
  <c r="K6027" i="2"/>
  <c r="L6027" i="2" s="1"/>
  <c r="K6028" i="2"/>
  <c r="L6028" i="2" s="1"/>
  <c r="K6029" i="2"/>
  <c r="L6029" i="2" s="1"/>
  <c r="K6030" i="2"/>
  <c r="L6030" i="2" s="1"/>
  <c r="K6031" i="2"/>
  <c r="L6031" i="2" s="1"/>
  <c r="K6032" i="2"/>
  <c r="L6032" i="2" s="1"/>
  <c r="K6033" i="2"/>
  <c r="L6033" i="2" s="1"/>
  <c r="K6034" i="2"/>
  <c r="L6034" i="2" s="1"/>
  <c r="K6035" i="2"/>
  <c r="L6035" i="2" s="1"/>
  <c r="K6036" i="2"/>
  <c r="L6036" i="2" s="1"/>
  <c r="K6037" i="2"/>
  <c r="L6037" i="2" s="1"/>
  <c r="K6038" i="2"/>
  <c r="L6038" i="2" s="1"/>
  <c r="K6039" i="2"/>
  <c r="L6039" i="2" s="1"/>
  <c r="K6040" i="2"/>
  <c r="L6040" i="2" s="1"/>
  <c r="K6041" i="2"/>
  <c r="L6041" i="2" s="1"/>
  <c r="K6042" i="2"/>
  <c r="L6042" i="2" s="1"/>
  <c r="K6043" i="2"/>
  <c r="L6043" i="2" s="1"/>
  <c r="K6044" i="2"/>
  <c r="L6044" i="2" s="1"/>
  <c r="K6045" i="2"/>
  <c r="L6045" i="2" s="1"/>
  <c r="K6046" i="2"/>
  <c r="L6046" i="2" s="1"/>
  <c r="K6047" i="2"/>
  <c r="L6047" i="2" s="1"/>
  <c r="K6048" i="2"/>
  <c r="L6048" i="2" s="1"/>
  <c r="K6049" i="2"/>
  <c r="L6049" i="2" s="1"/>
  <c r="K6050" i="2"/>
  <c r="L6050" i="2" s="1"/>
  <c r="K6051" i="2"/>
  <c r="L6051" i="2" s="1"/>
  <c r="K6052" i="2"/>
  <c r="L6052" i="2" s="1"/>
  <c r="K6053" i="2"/>
  <c r="L6053" i="2" s="1"/>
  <c r="K6054" i="2"/>
  <c r="L6054" i="2" s="1"/>
  <c r="K6055" i="2"/>
  <c r="L6055" i="2" s="1"/>
  <c r="K6056" i="2"/>
  <c r="L6056" i="2" s="1"/>
  <c r="K6057" i="2"/>
  <c r="L6057" i="2" s="1"/>
  <c r="K6058" i="2"/>
  <c r="L6058" i="2" s="1"/>
  <c r="K6059" i="2"/>
  <c r="L6059" i="2" s="1"/>
  <c r="K6060" i="2"/>
  <c r="L6060" i="2" s="1"/>
  <c r="K6061" i="2"/>
  <c r="L6061" i="2" s="1"/>
  <c r="K6062" i="2"/>
  <c r="L6062" i="2" s="1"/>
  <c r="K6063" i="2"/>
  <c r="L6063" i="2" s="1"/>
  <c r="K6064" i="2"/>
  <c r="L6064" i="2" s="1"/>
  <c r="K6065" i="2"/>
  <c r="L6065" i="2" s="1"/>
  <c r="K6066" i="2"/>
  <c r="L6066" i="2" s="1"/>
  <c r="K6067" i="2"/>
  <c r="L6067" i="2" s="1"/>
  <c r="K6068" i="2"/>
  <c r="L6068" i="2" s="1"/>
  <c r="K6069" i="2"/>
  <c r="L6069" i="2" s="1"/>
  <c r="K6070" i="2"/>
  <c r="L6070" i="2" s="1"/>
  <c r="K6071" i="2"/>
  <c r="L6071" i="2" s="1"/>
  <c r="K6072" i="2"/>
  <c r="L6072" i="2" s="1"/>
  <c r="K6073" i="2"/>
  <c r="L6073" i="2" s="1"/>
  <c r="K6074" i="2"/>
  <c r="L6074" i="2" s="1"/>
  <c r="K6075" i="2"/>
  <c r="L6075" i="2" s="1"/>
  <c r="K6076" i="2"/>
  <c r="L6076" i="2" s="1"/>
  <c r="K6077" i="2"/>
  <c r="L6077" i="2" s="1"/>
  <c r="K6078" i="2"/>
  <c r="L6078" i="2" s="1"/>
  <c r="K6079" i="2"/>
  <c r="L6079" i="2" s="1"/>
  <c r="K6080" i="2"/>
  <c r="L6080" i="2" s="1"/>
  <c r="K6081" i="2"/>
  <c r="L6081" i="2" s="1"/>
  <c r="K6082" i="2"/>
  <c r="L6082" i="2" s="1"/>
  <c r="K6083" i="2"/>
  <c r="L6083" i="2" s="1"/>
  <c r="K6084" i="2"/>
  <c r="L6084" i="2" s="1"/>
  <c r="K6085" i="2"/>
  <c r="L6085" i="2" s="1"/>
  <c r="K6086" i="2"/>
  <c r="L6086" i="2" s="1"/>
  <c r="K6087" i="2"/>
  <c r="L6087" i="2" s="1"/>
  <c r="K6088" i="2"/>
  <c r="L6088" i="2" s="1"/>
  <c r="K6089" i="2"/>
  <c r="L6089" i="2" s="1"/>
  <c r="K6090" i="2"/>
  <c r="L6090" i="2" s="1"/>
  <c r="K6091" i="2"/>
  <c r="L6091" i="2" s="1"/>
  <c r="K6092" i="2"/>
  <c r="L6092" i="2" s="1"/>
  <c r="K6093" i="2"/>
  <c r="L6093" i="2" s="1"/>
  <c r="K6094" i="2"/>
  <c r="L6094" i="2" s="1"/>
  <c r="K6095" i="2"/>
  <c r="L6095" i="2" s="1"/>
  <c r="K6096" i="2"/>
  <c r="L6096" i="2" s="1"/>
  <c r="K6097" i="2"/>
  <c r="L6097" i="2" s="1"/>
  <c r="K6098" i="2"/>
  <c r="L6098" i="2" s="1"/>
  <c r="K6099" i="2"/>
  <c r="L6099" i="2" s="1"/>
  <c r="K6100" i="2"/>
  <c r="L6100" i="2" s="1"/>
  <c r="K6101" i="2"/>
  <c r="L6101" i="2" s="1"/>
  <c r="K6102" i="2"/>
  <c r="L6102" i="2" s="1"/>
  <c r="K6103" i="2"/>
  <c r="L6103" i="2" s="1"/>
  <c r="K6104" i="2"/>
  <c r="L6104" i="2" s="1"/>
  <c r="K6105" i="2"/>
  <c r="L6105" i="2" s="1"/>
  <c r="K6106" i="2"/>
  <c r="L6106" i="2" s="1"/>
  <c r="K6107" i="2"/>
  <c r="L6107" i="2" s="1"/>
  <c r="K6108" i="2"/>
  <c r="L6108" i="2" s="1"/>
  <c r="K6109" i="2"/>
  <c r="L6109" i="2" s="1"/>
  <c r="K6110" i="2"/>
  <c r="L6110" i="2" s="1"/>
  <c r="K6111" i="2"/>
  <c r="L6111" i="2" s="1"/>
  <c r="K6112" i="2"/>
  <c r="L6112" i="2" s="1"/>
  <c r="K6113" i="2"/>
  <c r="L6113" i="2" s="1"/>
  <c r="K6114" i="2"/>
  <c r="L6114" i="2" s="1"/>
  <c r="K6115" i="2"/>
  <c r="L6115" i="2" s="1"/>
  <c r="K6116" i="2"/>
  <c r="L6116" i="2" s="1"/>
  <c r="K6117" i="2"/>
  <c r="L6117" i="2" s="1"/>
  <c r="K6118" i="2"/>
  <c r="L6118" i="2" s="1"/>
  <c r="K6119" i="2"/>
  <c r="L6119" i="2" s="1"/>
  <c r="K6120" i="2"/>
  <c r="L6120" i="2" s="1"/>
  <c r="K6121" i="2"/>
  <c r="L6121" i="2" s="1"/>
  <c r="K6122" i="2"/>
  <c r="L6122" i="2" s="1"/>
  <c r="K6123" i="2"/>
  <c r="L6123" i="2" s="1"/>
  <c r="K6124" i="2"/>
  <c r="L6124" i="2" s="1"/>
  <c r="K6125" i="2"/>
  <c r="L6125" i="2" s="1"/>
  <c r="K6126" i="2"/>
  <c r="L6126" i="2" s="1"/>
  <c r="K6127" i="2"/>
  <c r="L6127" i="2" s="1"/>
  <c r="K6128" i="2"/>
  <c r="L6128" i="2" s="1"/>
  <c r="K6129" i="2"/>
  <c r="L6129" i="2" s="1"/>
  <c r="K6130" i="2"/>
  <c r="L6130" i="2" s="1"/>
  <c r="K6131" i="2"/>
  <c r="L6131" i="2" s="1"/>
  <c r="K6132" i="2"/>
  <c r="L6132" i="2" s="1"/>
  <c r="K6133" i="2"/>
  <c r="L6133" i="2" s="1"/>
  <c r="K6134" i="2"/>
  <c r="L6134" i="2" s="1"/>
  <c r="K6135" i="2"/>
  <c r="L6135" i="2" s="1"/>
  <c r="K6136" i="2"/>
  <c r="L6136" i="2" s="1"/>
  <c r="K6137" i="2"/>
  <c r="L6137" i="2" s="1"/>
  <c r="K6138" i="2"/>
  <c r="L6138" i="2" s="1"/>
  <c r="K6139" i="2"/>
  <c r="L6139" i="2" s="1"/>
  <c r="K6140" i="2"/>
  <c r="L6140" i="2" s="1"/>
  <c r="K6141" i="2"/>
  <c r="L6141" i="2" s="1"/>
  <c r="K6142" i="2"/>
  <c r="L6142" i="2" s="1"/>
  <c r="K6143" i="2"/>
  <c r="L6143" i="2" s="1"/>
  <c r="K6144" i="2"/>
  <c r="L6144" i="2" s="1"/>
  <c r="K6145" i="2"/>
  <c r="L6145" i="2" s="1"/>
  <c r="K6146" i="2"/>
  <c r="L6146" i="2" s="1"/>
  <c r="K6147" i="2"/>
  <c r="L6147" i="2" s="1"/>
  <c r="K6148" i="2"/>
  <c r="L6148" i="2" s="1"/>
  <c r="K6149" i="2"/>
  <c r="L6149" i="2" s="1"/>
  <c r="K6150" i="2"/>
  <c r="L6150" i="2" s="1"/>
  <c r="K6151" i="2"/>
  <c r="L6151" i="2" s="1"/>
  <c r="K6152" i="2"/>
  <c r="L6152" i="2" s="1"/>
  <c r="K6153" i="2"/>
  <c r="L6153" i="2" s="1"/>
  <c r="K6154" i="2"/>
  <c r="L6154" i="2" s="1"/>
  <c r="K6155" i="2"/>
  <c r="L6155" i="2" s="1"/>
  <c r="K6156" i="2"/>
  <c r="L6156" i="2" s="1"/>
  <c r="K6157" i="2"/>
  <c r="L6157" i="2" s="1"/>
  <c r="K6158" i="2"/>
  <c r="L6158" i="2" s="1"/>
  <c r="K6159" i="2"/>
  <c r="L6159" i="2" s="1"/>
  <c r="K6160" i="2"/>
  <c r="L6160" i="2" s="1"/>
  <c r="K6161" i="2"/>
  <c r="L6161" i="2" s="1"/>
  <c r="K6162" i="2"/>
  <c r="L6162" i="2" s="1"/>
  <c r="K6163" i="2"/>
  <c r="L6163" i="2" s="1"/>
  <c r="K6164" i="2"/>
  <c r="L6164" i="2" s="1"/>
  <c r="K6165" i="2"/>
  <c r="L6165" i="2" s="1"/>
  <c r="K6166" i="2"/>
  <c r="L6166" i="2" s="1"/>
  <c r="K6167" i="2"/>
  <c r="L6167" i="2" s="1"/>
  <c r="K6168" i="2"/>
  <c r="L6168" i="2" s="1"/>
  <c r="K6169" i="2"/>
  <c r="L6169" i="2" s="1"/>
  <c r="K6170" i="2"/>
  <c r="L6170" i="2" s="1"/>
  <c r="K6171" i="2"/>
  <c r="L6171" i="2" s="1"/>
  <c r="K6172" i="2"/>
  <c r="L6172" i="2" s="1"/>
  <c r="K6173" i="2"/>
  <c r="L6173" i="2" s="1"/>
  <c r="K6174" i="2"/>
  <c r="L6174" i="2" s="1"/>
  <c r="K6175" i="2"/>
  <c r="L6175" i="2" s="1"/>
  <c r="K6176" i="2"/>
  <c r="L6176" i="2" s="1"/>
  <c r="K6177" i="2"/>
  <c r="L6177" i="2" s="1"/>
  <c r="K6178" i="2"/>
  <c r="L6178" i="2" s="1"/>
  <c r="K6179" i="2"/>
  <c r="L6179" i="2" s="1"/>
  <c r="K6180" i="2"/>
  <c r="L6180" i="2" s="1"/>
  <c r="K6181" i="2"/>
  <c r="L6181" i="2" s="1"/>
  <c r="K6182" i="2"/>
  <c r="L6182" i="2" s="1"/>
  <c r="K6183" i="2"/>
  <c r="L6183" i="2" s="1"/>
  <c r="K6184" i="2"/>
  <c r="L6184" i="2" s="1"/>
  <c r="K6185" i="2"/>
  <c r="L6185" i="2" s="1"/>
  <c r="K6186" i="2"/>
  <c r="L6186" i="2" s="1"/>
  <c r="K6187" i="2"/>
  <c r="L6187" i="2" s="1"/>
  <c r="K6188" i="2"/>
  <c r="L6188" i="2" s="1"/>
  <c r="K6189" i="2"/>
  <c r="L6189" i="2" s="1"/>
  <c r="K6190" i="2"/>
  <c r="L6190" i="2" s="1"/>
  <c r="K6191" i="2"/>
  <c r="L6191" i="2" s="1"/>
  <c r="K6192" i="2"/>
  <c r="L6192" i="2" s="1"/>
  <c r="K6193" i="2"/>
  <c r="L6193" i="2"/>
  <c r="K6194" i="2"/>
  <c r="L6194" i="2" s="1"/>
  <c r="K6195" i="2"/>
  <c r="L6195" i="2" s="1"/>
  <c r="K6196" i="2"/>
  <c r="L6196" i="2" s="1"/>
  <c r="K6197" i="2"/>
  <c r="L6197" i="2" s="1"/>
  <c r="K6198" i="2"/>
  <c r="L6198" i="2" s="1"/>
  <c r="K6199" i="2"/>
  <c r="L6199" i="2" s="1"/>
  <c r="K6200" i="2"/>
  <c r="L6200" i="2" s="1"/>
  <c r="K6201" i="2"/>
  <c r="L6201" i="2" s="1"/>
  <c r="K6202" i="2"/>
  <c r="L6202" i="2" s="1"/>
  <c r="K6203" i="2"/>
  <c r="L6203" i="2" s="1"/>
  <c r="K6204" i="2"/>
  <c r="L6204" i="2" s="1"/>
  <c r="K6205" i="2"/>
  <c r="L6205" i="2" s="1"/>
  <c r="K6206" i="2"/>
  <c r="L6206" i="2" s="1"/>
  <c r="K6207" i="2"/>
  <c r="L6207" i="2" s="1"/>
  <c r="K6208" i="2"/>
  <c r="L6208" i="2" s="1"/>
  <c r="K6209" i="2"/>
  <c r="L6209" i="2" s="1"/>
  <c r="K6210" i="2"/>
  <c r="L6210" i="2" s="1"/>
  <c r="K6211" i="2"/>
  <c r="L6211" i="2" s="1"/>
  <c r="K6212" i="2"/>
  <c r="L6212" i="2" s="1"/>
  <c r="K6213" i="2"/>
  <c r="L6213" i="2" s="1"/>
  <c r="K6214" i="2"/>
  <c r="L6214" i="2" s="1"/>
  <c r="K6215" i="2"/>
  <c r="L6215" i="2" s="1"/>
  <c r="K6216" i="2"/>
  <c r="L6216" i="2" s="1"/>
  <c r="K6217" i="2"/>
  <c r="L6217" i="2" s="1"/>
  <c r="K6218" i="2"/>
  <c r="L6218" i="2" s="1"/>
  <c r="K6219" i="2"/>
  <c r="L6219" i="2" s="1"/>
  <c r="K6220" i="2"/>
  <c r="L6220" i="2" s="1"/>
  <c r="K6221" i="2"/>
  <c r="L6221" i="2" s="1"/>
  <c r="K6222" i="2"/>
  <c r="L6222" i="2" s="1"/>
  <c r="K6223" i="2"/>
  <c r="L6223" i="2" s="1"/>
  <c r="K6224" i="2"/>
  <c r="L6224" i="2" s="1"/>
  <c r="K6225" i="2"/>
  <c r="L6225" i="2" s="1"/>
  <c r="K6226" i="2"/>
  <c r="L6226" i="2" s="1"/>
  <c r="K6227" i="2"/>
  <c r="L6227" i="2" s="1"/>
  <c r="K6228" i="2"/>
  <c r="L6228" i="2" s="1"/>
  <c r="K6229" i="2"/>
  <c r="L6229" i="2" s="1"/>
  <c r="K6230" i="2"/>
  <c r="L6230" i="2" s="1"/>
  <c r="K6231" i="2"/>
  <c r="L6231" i="2" s="1"/>
  <c r="K6232" i="2"/>
  <c r="L6232" i="2" s="1"/>
  <c r="K6233" i="2"/>
  <c r="L6233" i="2" s="1"/>
  <c r="K6234" i="2"/>
  <c r="L6234" i="2" s="1"/>
  <c r="K6235" i="2"/>
  <c r="L6235" i="2" s="1"/>
  <c r="K6236" i="2"/>
  <c r="L6236" i="2" s="1"/>
  <c r="K6237" i="2"/>
  <c r="L6237" i="2" s="1"/>
  <c r="K6238" i="2"/>
  <c r="L6238" i="2"/>
  <c r="K6239" i="2"/>
  <c r="L6239" i="2" s="1"/>
  <c r="K6240" i="2"/>
  <c r="L6240" i="2" s="1"/>
  <c r="K6241" i="2"/>
  <c r="L6241" i="2" s="1"/>
  <c r="K6242" i="2"/>
  <c r="L6242" i="2" s="1"/>
  <c r="K6243" i="2"/>
  <c r="L6243" i="2"/>
  <c r="K6244" i="2"/>
  <c r="L6244" i="2" s="1"/>
  <c r="K6245" i="2"/>
  <c r="L6245" i="2" s="1"/>
  <c r="K6246" i="2"/>
  <c r="L6246" i="2" s="1"/>
  <c r="K6247" i="2"/>
  <c r="L6247" i="2" s="1"/>
  <c r="K6248" i="2"/>
  <c r="L6248" i="2" s="1"/>
  <c r="K6249" i="2"/>
  <c r="L6249" i="2" s="1"/>
  <c r="K6250" i="2"/>
  <c r="L6250" i="2" s="1"/>
  <c r="K6251" i="2"/>
  <c r="L6251" i="2" s="1"/>
  <c r="K6252" i="2"/>
  <c r="L6252" i="2" s="1"/>
  <c r="K6253" i="2"/>
  <c r="L6253" i="2" s="1"/>
  <c r="K6254" i="2"/>
  <c r="L6254" i="2" s="1"/>
  <c r="K6255" i="2"/>
  <c r="L6255" i="2" s="1"/>
  <c r="K6256" i="2"/>
  <c r="L6256" i="2" s="1"/>
  <c r="K6257" i="2"/>
  <c r="L6257" i="2" s="1"/>
  <c r="K6258" i="2"/>
  <c r="L6258" i="2" s="1"/>
  <c r="K6259" i="2"/>
  <c r="L6259" i="2" s="1"/>
  <c r="K6260" i="2"/>
  <c r="L6260" i="2" s="1"/>
  <c r="K6261" i="2"/>
  <c r="L6261" i="2" s="1"/>
  <c r="K6262" i="2"/>
  <c r="L6262" i="2" s="1"/>
  <c r="K6263" i="2"/>
  <c r="L6263" i="2" s="1"/>
  <c r="K6264" i="2"/>
  <c r="L6264" i="2" s="1"/>
  <c r="K6265" i="2"/>
  <c r="L6265" i="2" s="1"/>
  <c r="K6266" i="2"/>
  <c r="L6266" i="2" s="1"/>
  <c r="K6267" i="2"/>
  <c r="L6267" i="2" s="1"/>
  <c r="K6268" i="2"/>
  <c r="L6268" i="2" s="1"/>
  <c r="K6269" i="2"/>
  <c r="L6269" i="2" s="1"/>
  <c r="K6270" i="2"/>
  <c r="L6270" i="2" s="1"/>
  <c r="K6271" i="2"/>
  <c r="L6271" i="2" s="1"/>
  <c r="K6272" i="2"/>
  <c r="L6272" i="2" s="1"/>
  <c r="K6273" i="2"/>
  <c r="L6273" i="2" s="1"/>
  <c r="K6274" i="2"/>
  <c r="L6274" i="2" s="1"/>
  <c r="K6275" i="2"/>
  <c r="L6275" i="2" s="1"/>
  <c r="K6276" i="2"/>
  <c r="L6276" i="2" s="1"/>
  <c r="K6277" i="2"/>
  <c r="L6277" i="2" s="1"/>
  <c r="K6278" i="2"/>
  <c r="L6278" i="2" s="1"/>
  <c r="K6279" i="2"/>
  <c r="L6279" i="2" s="1"/>
  <c r="K6280" i="2"/>
  <c r="L6280" i="2" s="1"/>
  <c r="K6281" i="2"/>
  <c r="L6281" i="2" s="1"/>
  <c r="K6282" i="2"/>
  <c r="L6282" i="2" s="1"/>
  <c r="K6283" i="2"/>
  <c r="L6283" i="2" s="1"/>
  <c r="K6284" i="2"/>
  <c r="L6284" i="2" s="1"/>
  <c r="K6285" i="2"/>
  <c r="L6285" i="2" s="1"/>
  <c r="K6286" i="2"/>
  <c r="L6286" i="2" s="1"/>
  <c r="K6287" i="2"/>
  <c r="L6287" i="2" s="1"/>
  <c r="K6288" i="2"/>
  <c r="L6288" i="2" s="1"/>
  <c r="K6289" i="2"/>
  <c r="L6289" i="2" s="1"/>
  <c r="K6290" i="2"/>
  <c r="L6290" i="2" s="1"/>
  <c r="K6291" i="2"/>
  <c r="L6291" i="2" s="1"/>
  <c r="K6292" i="2"/>
  <c r="L6292" i="2" s="1"/>
  <c r="K6293" i="2"/>
  <c r="L6293" i="2" s="1"/>
  <c r="K6294" i="2"/>
  <c r="L6294" i="2" s="1"/>
  <c r="K6295" i="2"/>
  <c r="L6295" i="2" s="1"/>
  <c r="K6296" i="2"/>
  <c r="L6296" i="2" s="1"/>
  <c r="K6297" i="2"/>
  <c r="L6297" i="2" s="1"/>
  <c r="K6298" i="2"/>
  <c r="L6298" i="2" s="1"/>
  <c r="K6299" i="2"/>
  <c r="L6299" i="2" s="1"/>
  <c r="K6300" i="2"/>
  <c r="L6300" i="2" s="1"/>
  <c r="K6301" i="2"/>
  <c r="L6301" i="2" s="1"/>
  <c r="K6302" i="2"/>
  <c r="L6302" i="2" s="1"/>
  <c r="K6303" i="2"/>
  <c r="L6303" i="2" s="1"/>
  <c r="K6304" i="2"/>
  <c r="L6304" i="2" s="1"/>
  <c r="K6305" i="2"/>
  <c r="L6305" i="2" s="1"/>
  <c r="K6306" i="2"/>
  <c r="L6306" i="2" s="1"/>
  <c r="K6307" i="2"/>
  <c r="L6307" i="2" s="1"/>
  <c r="K6308" i="2"/>
  <c r="L6308" i="2" s="1"/>
  <c r="K6309" i="2"/>
  <c r="L6309" i="2" s="1"/>
  <c r="K6310" i="2"/>
  <c r="L6310" i="2" s="1"/>
  <c r="K6311" i="2"/>
  <c r="L6311" i="2" s="1"/>
  <c r="K6312" i="2"/>
  <c r="L6312" i="2" s="1"/>
  <c r="K6313" i="2"/>
  <c r="L6313" i="2" s="1"/>
  <c r="K6314" i="2"/>
  <c r="L6314" i="2" s="1"/>
  <c r="K6315" i="2"/>
  <c r="L6315" i="2" s="1"/>
  <c r="K6316" i="2"/>
  <c r="L6316" i="2" s="1"/>
  <c r="K6317" i="2"/>
  <c r="L6317" i="2" s="1"/>
  <c r="K6318" i="2"/>
  <c r="L6318" i="2" s="1"/>
  <c r="K6319" i="2"/>
  <c r="L6319" i="2" s="1"/>
  <c r="K6320" i="2"/>
  <c r="L6320" i="2" s="1"/>
  <c r="K6321" i="2"/>
  <c r="L6321" i="2" s="1"/>
  <c r="K6322" i="2"/>
  <c r="L6322" i="2" s="1"/>
  <c r="K6323" i="2"/>
  <c r="L6323" i="2" s="1"/>
  <c r="K6324" i="2"/>
  <c r="L6324" i="2" s="1"/>
  <c r="K6325" i="2"/>
  <c r="L6325" i="2" s="1"/>
  <c r="K6326" i="2"/>
  <c r="L6326" i="2" s="1"/>
  <c r="K6327" i="2"/>
  <c r="L6327" i="2" s="1"/>
  <c r="K6328" i="2"/>
  <c r="L6328" i="2" s="1"/>
  <c r="K6329" i="2"/>
  <c r="L6329" i="2" s="1"/>
  <c r="K6330" i="2"/>
  <c r="L6330" i="2" s="1"/>
  <c r="K6331" i="2"/>
  <c r="L6331" i="2" s="1"/>
  <c r="K6332" i="2"/>
  <c r="L6332" i="2" s="1"/>
  <c r="K6333" i="2"/>
  <c r="L6333" i="2" s="1"/>
  <c r="K6334" i="2"/>
  <c r="L6334" i="2"/>
  <c r="K6335" i="2"/>
  <c r="L6335" i="2" s="1"/>
  <c r="K6336" i="2"/>
  <c r="L6336" i="2" s="1"/>
  <c r="K6337" i="2"/>
  <c r="L6337" i="2" s="1"/>
  <c r="K6338" i="2"/>
  <c r="L6338" i="2" s="1"/>
  <c r="K6339" i="2"/>
  <c r="L6339" i="2"/>
  <c r="K6340" i="2"/>
  <c r="L6340" i="2" s="1"/>
  <c r="K6341" i="2"/>
  <c r="L6341" i="2" s="1"/>
  <c r="K6342" i="2"/>
  <c r="L6342" i="2" s="1"/>
  <c r="K6343" i="2"/>
  <c r="L6343" i="2" s="1"/>
  <c r="K6344" i="2"/>
  <c r="L6344" i="2" s="1"/>
  <c r="K6345" i="2"/>
  <c r="L6345" i="2" s="1"/>
  <c r="K6346" i="2"/>
  <c r="L6346" i="2" s="1"/>
  <c r="K6347" i="2"/>
  <c r="L6347" i="2" s="1"/>
  <c r="K6348" i="2"/>
  <c r="L6348" i="2" s="1"/>
  <c r="K6349" i="2"/>
  <c r="L6349" i="2" s="1"/>
  <c r="K6350" i="2"/>
  <c r="L6350" i="2" s="1"/>
  <c r="K6351" i="2"/>
  <c r="L6351" i="2" s="1"/>
  <c r="K6352" i="2"/>
  <c r="L6352" i="2" s="1"/>
  <c r="K6353" i="2"/>
  <c r="L6353" i="2" s="1"/>
  <c r="K6354" i="2"/>
  <c r="L6354" i="2" s="1"/>
  <c r="K6355" i="2"/>
  <c r="L6355" i="2" s="1"/>
  <c r="K6356" i="2"/>
  <c r="L6356" i="2" s="1"/>
  <c r="K6357" i="2"/>
  <c r="L6357" i="2" s="1"/>
  <c r="K6358" i="2"/>
  <c r="L6358" i="2" s="1"/>
  <c r="K6359" i="2"/>
  <c r="L6359" i="2" s="1"/>
  <c r="K6360" i="2"/>
  <c r="L6360" i="2" s="1"/>
  <c r="K6361" i="2"/>
  <c r="L6361" i="2" s="1"/>
  <c r="K6362" i="2"/>
  <c r="L6362" i="2" s="1"/>
  <c r="K6363" i="2"/>
  <c r="L6363" i="2" s="1"/>
  <c r="K6364" i="2"/>
  <c r="L6364" i="2" s="1"/>
  <c r="K6365" i="2"/>
  <c r="L6365" i="2" s="1"/>
  <c r="K6366" i="2"/>
  <c r="L6366" i="2" s="1"/>
  <c r="K6367" i="2"/>
  <c r="L6367" i="2" s="1"/>
  <c r="K6368" i="2"/>
  <c r="L6368" i="2" s="1"/>
  <c r="K6369" i="2"/>
  <c r="L6369" i="2" s="1"/>
  <c r="K6370" i="2"/>
  <c r="L6370" i="2" s="1"/>
  <c r="K6371" i="2"/>
  <c r="L6371" i="2" s="1"/>
  <c r="K6372" i="2"/>
  <c r="L6372" i="2" s="1"/>
  <c r="K6373" i="2"/>
  <c r="L6373" i="2" s="1"/>
  <c r="K6374" i="2"/>
  <c r="L6374" i="2" s="1"/>
  <c r="K6375" i="2"/>
  <c r="L6375" i="2" s="1"/>
  <c r="K6376" i="2"/>
  <c r="L6376" i="2" s="1"/>
  <c r="K6377" i="2"/>
  <c r="L6377" i="2" s="1"/>
  <c r="K6378" i="2"/>
  <c r="L6378" i="2" s="1"/>
  <c r="K6379" i="2"/>
  <c r="L6379" i="2" s="1"/>
  <c r="K6380" i="2"/>
  <c r="L6380" i="2" s="1"/>
  <c r="K6381" i="2"/>
  <c r="L6381" i="2" s="1"/>
  <c r="K6382" i="2"/>
  <c r="L6382" i="2" s="1"/>
  <c r="K6383" i="2"/>
  <c r="L6383" i="2" s="1"/>
  <c r="K6384" i="2"/>
  <c r="L6384" i="2" s="1"/>
  <c r="K6385" i="2"/>
  <c r="L6385" i="2" s="1"/>
  <c r="K6386" i="2"/>
  <c r="L6386" i="2" s="1"/>
  <c r="K6387" i="2"/>
  <c r="L6387" i="2" s="1"/>
  <c r="K6388" i="2"/>
  <c r="L6388" i="2" s="1"/>
  <c r="K6389" i="2"/>
  <c r="L6389" i="2" s="1"/>
  <c r="K6390" i="2"/>
  <c r="L6390" i="2" s="1"/>
  <c r="K6391" i="2"/>
  <c r="L6391" i="2" s="1"/>
  <c r="K6392" i="2"/>
  <c r="L6392" i="2" s="1"/>
  <c r="K6393" i="2"/>
  <c r="L6393" i="2" s="1"/>
  <c r="K6394" i="2"/>
  <c r="L6394" i="2" s="1"/>
  <c r="K6395" i="2"/>
  <c r="L6395" i="2" s="1"/>
  <c r="K6396" i="2"/>
  <c r="L6396" i="2" s="1"/>
  <c r="K6397" i="2"/>
  <c r="L6397" i="2" s="1"/>
  <c r="K6398" i="2"/>
  <c r="L6398" i="2" s="1"/>
  <c r="K6399" i="2"/>
  <c r="L6399" i="2" s="1"/>
  <c r="K6400" i="2"/>
  <c r="L6400" i="2" s="1"/>
  <c r="K6401" i="2"/>
  <c r="L6401" i="2" s="1"/>
  <c r="K6402" i="2"/>
  <c r="L6402" i="2" s="1"/>
  <c r="K6403" i="2"/>
  <c r="L6403" i="2" s="1"/>
  <c r="K6404" i="2"/>
  <c r="L6404" i="2" s="1"/>
  <c r="K6405" i="2"/>
  <c r="L6405" i="2" s="1"/>
  <c r="K6406" i="2"/>
  <c r="L6406" i="2" s="1"/>
  <c r="K6407" i="2"/>
  <c r="L6407" i="2" s="1"/>
  <c r="K6408" i="2"/>
  <c r="L6408" i="2" s="1"/>
  <c r="K6409" i="2"/>
  <c r="L6409" i="2"/>
  <c r="K6410" i="2"/>
  <c r="L6410" i="2" s="1"/>
  <c r="K6411" i="2"/>
  <c r="L6411" i="2" s="1"/>
  <c r="K6412" i="2"/>
  <c r="L6412" i="2" s="1"/>
  <c r="K6413" i="2"/>
  <c r="L6413" i="2" s="1"/>
  <c r="K6414" i="2"/>
  <c r="L6414" i="2" s="1"/>
  <c r="K6415" i="2"/>
  <c r="L6415" i="2" s="1"/>
  <c r="K6416" i="2"/>
  <c r="L6416" i="2" s="1"/>
  <c r="K6417" i="2"/>
  <c r="L6417" i="2" s="1"/>
  <c r="K6418" i="2"/>
  <c r="L6418" i="2" s="1"/>
  <c r="K6419" i="2"/>
  <c r="L6419" i="2" s="1"/>
  <c r="K6420" i="2"/>
  <c r="L6420" i="2" s="1"/>
  <c r="K6421" i="2"/>
  <c r="L6421" i="2" s="1"/>
  <c r="K6422" i="2"/>
  <c r="L6422" i="2" s="1"/>
  <c r="K6423" i="2"/>
  <c r="L6423" i="2" s="1"/>
  <c r="K6424" i="2"/>
  <c r="L6424" i="2" s="1"/>
  <c r="K6425" i="2"/>
  <c r="L6425" i="2" s="1"/>
  <c r="K6426" i="2"/>
  <c r="L6426" i="2" s="1"/>
  <c r="K6427" i="2"/>
  <c r="L6427" i="2" s="1"/>
  <c r="K6428" i="2"/>
  <c r="L6428" i="2" s="1"/>
  <c r="K6429" i="2"/>
  <c r="L6429" i="2" s="1"/>
  <c r="K6430" i="2"/>
  <c r="L6430" i="2" s="1"/>
  <c r="K6431" i="2"/>
  <c r="L6431" i="2" s="1"/>
  <c r="K6432" i="2"/>
  <c r="L6432" i="2" s="1"/>
  <c r="K6433" i="2"/>
  <c r="L6433" i="2" s="1"/>
  <c r="K6434" i="2"/>
  <c r="L6434" i="2" s="1"/>
  <c r="K6435" i="2"/>
  <c r="L6435" i="2" s="1"/>
  <c r="K6436" i="2"/>
  <c r="L6436" i="2"/>
  <c r="K6437" i="2"/>
  <c r="L6437" i="2" s="1"/>
  <c r="K6438" i="2"/>
  <c r="L6438" i="2"/>
  <c r="K6439" i="2"/>
  <c r="L6439" i="2" s="1"/>
  <c r="K6440" i="2"/>
  <c r="L6440" i="2" s="1"/>
  <c r="K6441" i="2"/>
  <c r="L6441" i="2" s="1"/>
  <c r="K6442" i="2"/>
  <c r="L6442" i="2" s="1"/>
  <c r="K6443" i="2"/>
  <c r="L6443" i="2" s="1"/>
  <c r="K6444" i="2"/>
  <c r="L6444" i="2" s="1"/>
  <c r="K6445" i="2"/>
  <c r="L6445" i="2" s="1"/>
  <c r="K6446" i="2"/>
  <c r="L6446" i="2" s="1"/>
  <c r="K6447" i="2"/>
  <c r="L6447" i="2" s="1"/>
  <c r="K6448" i="2"/>
  <c r="L6448" i="2" s="1"/>
  <c r="K6449" i="2"/>
  <c r="L6449" i="2" s="1"/>
  <c r="K6450" i="2"/>
  <c r="L6450" i="2" s="1"/>
  <c r="K6451" i="2"/>
  <c r="L6451" i="2" s="1"/>
  <c r="K6452" i="2"/>
  <c r="L6452" i="2" s="1"/>
  <c r="K6453" i="2"/>
  <c r="L6453" i="2" s="1"/>
  <c r="K6454" i="2"/>
  <c r="L6454" i="2" s="1"/>
  <c r="K6455" i="2"/>
  <c r="L6455" i="2" s="1"/>
  <c r="K6456" i="2"/>
  <c r="L6456" i="2" s="1"/>
  <c r="K6457" i="2"/>
  <c r="L6457" i="2" s="1"/>
  <c r="K6458" i="2"/>
  <c r="L6458" i="2" s="1"/>
  <c r="K6459" i="2"/>
  <c r="L6459" i="2" s="1"/>
  <c r="K6460" i="2"/>
  <c r="L6460" i="2" s="1"/>
  <c r="K6461" i="2"/>
  <c r="L6461" i="2" s="1"/>
  <c r="K6462" i="2"/>
  <c r="L6462" i="2" s="1"/>
  <c r="K6463" i="2"/>
  <c r="L6463" i="2" s="1"/>
  <c r="K6464" i="2"/>
  <c r="L6464" i="2" s="1"/>
  <c r="K6465" i="2"/>
  <c r="L6465" i="2" s="1"/>
  <c r="K6466" i="2"/>
  <c r="L6466" i="2" s="1"/>
  <c r="K6467" i="2"/>
  <c r="L6467" i="2" s="1"/>
  <c r="K6468" i="2"/>
  <c r="L6468" i="2" s="1"/>
  <c r="K6469" i="2"/>
  <c r="L6469" i="2" s="1"/>
  <c r="K6470" i="2"/>
  <c r="L6470" i="2" s="1"/>
  <c r="K6471" i="2"/>
  <c r="L6471" i="2" s="1"/>
  <c r="K6472" i="2"/>
  <c r="L6472" i="2" s="1"/>
  <c r="K6473" i="2"/>
  <c r="L6473" i="2" s="1"/>
  <c r="K6474" i="2"/>
  <c r="L6474" i="2" s="1"/>
  <c r="K6475" i="2"/>
  <c r="L6475" i="2" s="1"/>
  <c r="K6476" i="2"/>
  <c r="L6476" i="2" s="1"/>
  <c r="K6477" i="2"/>
  <c r="L6477" i="2" s="1"/>
  <c r="K6478" i="2"/>
  <c r="L6478" i="2" s="1"/>
  <c r="K6479" i="2"/>
  <c r="L6479" i="2" s="1"/>
  <c r="K6480" i="2"/>
  <c r="L6480" i="2" s="1"/>
  <c r="K6481" i="2"/>
  <c r="L6481" i="2" s="1"/>
  <c r="K6482" i="2"/>
  <c r="L6482" i="2" s="1"/>
  <c r="K6483" i="2"/>
  <c r="L6483" i="2" s="1"/>
  <c r="K6484" i="2"/>
  <c r="L6484" i="2" s="1"/>
  <c r="K6485" i="2"/>
  <c r="L6485" i="2" s="1"/>
  <c r="K6486" i="2"/>
  <c r="L6486" i="2" s="1"/>
  <c r="K6487" i="2"/>
  <c r="L6487" i="2" s="1"/>
  <c r="K6488" i="2"/>
  <c r="L6488" i="2" s="1"/>
  <c r="K6489" i="2"/>
  <c r="L6489" i="2" s="1"/>
  <c r="K6490" i="2"/>
  <c r="L6490" i="2" s="1"/>
  <c r="K6491" i="2"/>
  <c r="L6491" i="2" s="1"/>
  <c r="K6492" i="2"/>
  <c r="L6492" i="2"/>
  <c r="K6493" i="2"/>
  <c r="L6493" i="2" s="1"/>
  <c r="K6494" i="2"/>
  <c r="L6494" i="2" s="1"/>
  <c r="K6495" i="2"/>
  <c r="L6495" i="2" s="1"/>
  <c r="K6496" i="2"/>
  <c r="L6496" i="2" s="1"/>
  <c r="K6497" i="2"/>
  <c r="L6497" i="2" s="1"/>
  <c r="K6498" i="2"/>
  <c r="L6498" i="2" s="1"/>
  <c r="K6499" i="2"/>
  <c r="L6499" i="2" s="1"/>
  <c r="K6500" i="2"/>
  <c r="L6500" i="2" s="1"/>
  <c r="K6501" i="2"/>
  <c r="L6501" i="2" s="1"/>
  <c r="K6502" i="2"/>
  <c r="L6502" i="2" s="1"/>
  <c r="K6503" i="2"/>
  <c r="L6503" i="2" s="1"/>
  <c r="K6504" i="2"/>
  <c r="L6504" i="2" s="1"/>
  <c r="K6505" i="2"/>
  <c r="L6505" i="2" s="1"/>
  <c r="K6506" i="2"/>
  <c r="L6506" i="2" s="1"/>
  <c r="K6507" i="2"/>
  <c r="L6507" i="2" s="1"/>
  <c r="K6508" i="2"/>
  <c r="L6508" i="2" s="1"/>
  <c r="K6509" i="2"/>
  <c r="L6509" i="2" s="1"/>
  <c r="K6510" i="2"/>
  <c r="L6510" i="2" s="1"/>
  <c r="K6511" i="2"/>
  <c r="L6511" i="2" s="1"/>
  <c r="K6512" i="2"/>
  <c r="L6512" i="2" s="1"/>
  <c r="K6513" i="2"/>
  <c r="L6513" i="2" s="1"/>
  <c r="K6514" i="2"/>
  <c r="L6514" i="2" s="1"/>
  <c r="K6515" i="2"/>
  <c r="L6515" i="2" s="1"/>
  <c r="K6516" i="2"/>
  <c r="L6516" i="2" s="1"/>
  <c r="K6517" i="2"/>
  <c r="L6517" i="2" s="1"/>
  <c r="K6518" i="2"/>
  <c r="L6518" i="2" s="1"/>
  <c r="K6519" i="2"/>
  <c r="L6519" i="2"/>
  <c r="K6520" i="2"/>
  <c r="L6520" i="2" s="1"/>
  <c r="K6521" i="2"/>
  <c r="L6521" i="2" s="1"/>
  <c r="K6522" i="2"/>
  <c r="L6522" i="2" s="1"/>
  <c r="K6523" i="2"/>
  <c r="L6523" i="2" s="1"/>
  <c r="K6524" i="2"/>
  <c r="L6524" i="2" s="1"/>
  <c r="K6525" i="2"/>
  <c r="L6525" i="2" s="1"/>
  <c r="K6526" i="2"/>
  <c r="L6526" i="2" s="1"/>
  <c r="K6527" i="2"/>
  <c r="L6527" i="2" s="1"/>
  <c r="K6528" i="2"/>
  <c r="L6528" i="2" s="1"/>
  <c r="K6529" i="2"/>
  <c r="L6529" i="2" s="1"/>
  <c r="K6530" i="2"/>
  <c r="L6530" i="2" s="1"/>
  <c r="K6531" i="2"/>
  <c r="L6531" i="2" s="1"/>
  <c r="K6532" i="2"/>
  <c r="L6532" i="2" s="1"/>
  <c r="K6533" i="2"/>
  <c r="L6533" i="2" s="1"/>
  <c r="K6534" i="2"/>
  <c r="L6534" i="2" s="1"/>
  <c r="K6535" i="2"/>
  <c r="L6535" i="2" s="1"/>
  <c r="K6536" i="2"/>
  <c r="L6536" i="2" s="1"/>
  <c r="K6537" i="2"/>
  <c r="L6537" i="2" s="1"/>
  <c r="K6538" i="2"/>
  <c r="L6538" i="2" s="1"/>
  <c r="K6539" i="2"/>
  <c r="L6539" i="2" s="1"/>
  <c r="K6540" i="2"/>
  <c r="L6540" i="2" s="1"/>
  <c r="K6541" i="2"/>
  <c r="L6541" i="2" s="1"/>
  <c r="K6542" i="2"/>
  <c r="L6542" i="2" s="1"/>
  <c r="K6543" i="2"/>
  <c r="L6543" i="2" s="1"/>
  <c r="K6544" i="2"/>
  <c r="L6544" i="2" s="1"/>
  <c r="K6545" i="2"/>
  <c r="L6545" i="2" s="1"/>
  <c r="K6546" i="2"/>
  <c r="L6546" i="2"/>
  <c r="K6547" i="2"/>
  <c r="L6547" i="2" s="1"/>
  <c r="K6548" i="2"/>
  <c r="L6548" i="2" s="1"/>
  <c r="K6549" i="2"/>
  <c r="L6549" i="2" s="1"/>
  <c r="K6550" i="2"/>
  <c r="L6550" i="2" s="1"/>
  <c r="K6551" i="2"/>
  <c r="L6551" i="2" s="1"/>
  <c r="K6552" i="2"/>
  <c r="L6552" i="2" s="1"/>
  <c r="K6553" i="2"/>
  <c r="L6553" i="2" s="1"/>
  <c r="K6554" i="2"/>
  <c r="L6554" i="2" s="1"/>
  <c r="K6555" i="2"/>
  <c r="L6555" i="2" s="1"/>
  <c r="K6556" i="2"/>
  <c r="L6556" i="2" s="1"/>
  <c r="K6557" i="2"/>
  <c r="L6557" i="2" s="1"/>
  <c r="K6558" i="2"/>
  <c r="L6558" i="2" s="1"/>
  <c r="K6559" i="2"/>
  <c r="L6559" i="2" s="1"/>
  <c r="K6560" i="2"/>
  <c r="L6560" i="2" s="1"/>
  <c r="K6561" i="2"/>
  <c r="L6561" i="2" s="1"/>
  <c r="K6562" i="2"/>
  <c r="L6562" i="2" s="1"/>
  <c r="K6563" i="2"/>
  <c r="L6563" i="2" s="1"/>
  <c r="K6564" i="2"/>
  <c r="L6564" i="2" s="1"/>
  <c r="K6565" i="2"/>
  <c r="L6565" i="2" s="1"/>
  <c r="K6566" i="2"/>
  <c r="L6566" i="2" s="1"/>
  <c r="K6567" i="2"/>
  <c r="L6567" i="2" s="1"/>
  <c r="K6568" i="2"/>
  <c r="L6568" i="2" s="1"/>
  <c r="K6569" i="2"/>
  <c r="L6569" i="2" s="1"/>
  <c r="K6570" i="2"/>
  <c r="L6570" i="2" s="1"/>
  <c r="K6571" i="2"/>
  <c r="L6571" i="2" s="1"/>
  <c r="K6572" i="2"/>
  <c r="L6572" i="2" s="1"/>
  <c r="K6573" i="2"/>
  <c r="L6573" i="2" s="1"/>
  <c r="K6574" i="2"/>
  <c r="L6574" i="2" s="1"/>
  <c r="K6575" i="2"/>
  <c r="L6575" i="2" s="1"/>
  <c r="K6576" i="2"/>
  <c r="L6576" i="2" s="1"/>
  <c r="K6577" i="2"/>
  <c r="L6577" i="2" s="1"/>
  <c r="K6578" i="2"/>
  <c r="L6578" i="2" s="1"/>
  <c r="K6579" i="2"/>
  <c r="L6579" i="2" s="1"/>
  <c r="K6580" i="2"/>
  <c r="L6580" i="2" s="1"/>
  <c r="K6581" i="2"/>
  <c r="L6581" i="2" s="1"/>
  <c r="K6582" i="2"/>
  <c r="L6582" i="2" s="1"/>
  <c r="K6583" i="2"/>
  <c r="L6583" i="2" s="1"/>
  <c r="K6584" i="2"/>
  <c r="L6584" i="2" s="1"/>
  <c r="K6585" i="2"/>
  <c r="L6585" i="2" s="1"/>
  <c r="K6586" i="2"/>
  <c r="L6586" i="2" s="1"/>
  <c r="K6587" i="2"/>
  <c r="L6587" i="2" s="1"/>
  <c r="K6588" i="2"/>
  <c r="L6588" i="2" s="1"/>
  <c r="K6589" i="2"/>
  <c r="L6589" i="2" s="1"/>
  <c r="K6590" i="2"/>
  <c r="L6590" i="2" s="1"/>
  <c r="K6591" i="2"/>
  <c r="L6591" i="2" s="1"/>
  <c r="K6592" i="2"/>
  <c r="L6592" i="2" s="1"/>
  <c r="K6593" i="2"/>
  <c r="L6593" i="2" s="1"/>
  <c r="K6594" i="2"/>
  <c r="L6594" i="2" s="1"/>
  <c r="K6595" i="2"/>
  <c r="L6595" i="2" s="1"/>
  <c r="K6596" i="2"/>
  <c r="L6596" i="2" s="1"/>
  <c r="K6597" i="2"/>
  <c r="L6597" i="2" s="1"/>
  <c r="K6598" i="2"/>
  <c r="L6598" i="2" s="1"/>
  <c r="K6599" i="2"/>
  <c r="L6599" i="2" s="1"/>
  <c r="K6600" i="2"/>
  <c r="L6600" i="2" s="1"/>
  <c r="K6601" i="2"/>
  <c r="L6601" i="2" s="1"/>
  <c r="K6602" i="2"/>
  <c r="L6602" i="2"/>
  <c r="K6603" i="2"/>
  <c r="L6603" i="2" s="1"/>
  <c r="K6604" i="2"/>
  <c r="L6604" i="2" s="1"/>
  <c r="K6605" i="2"/>
  <c r="L6605" i="2" s="1"/>
  <c r="K6606" i="2"/>
  <c r="L6606" i="2" s="1"/>
  <c r="K6607" i="2"/>
  <c r="L6607" i="2" s="1"/>
  <c r="K6608" i="2"/>
  <c r="L6608" i="2" s="1"/>
  <c r="K6609" i="2"/>
  <c r="L6609" i="2" s="1"/>
  <c r="K6610" i="2"/>
  <c r="L6610" i="2" s="1"/>
  <c r="K6611" i="2"/>
  <c r="L6611" i="2" s="1"/>
  <c r="K6612" i="2"/>
  <c r="L6612" i="2" s="1"/>
  <c r="K6613" i="2"/>
  <c r="L6613" i="2" s="1"/>
  <c r="K6614" i="2"/>
  <c r="L6614" i="2" s="1"/>
  <c r="K6615" i="2"/>
  <c r="L6615" i="2" s="1"/>
  <c r="K6616" i="2"/>
  <c r="L6616" i="2" s="1"/>
  <c r="K6617" i="2"/>
  <c r="L6617" i="2" s="1"/>
  <c r="K6618" i="2"/>
  <c r="L6618" i="2" s="1"/>
  <c r="K6619" i="2"/>
  <c r="L6619" i="2" s="1"/>
  <c r="K6620" i="2"/>
  <c r="L6620" i="2" s="1"/>
  <c r="K6621" i="2"/>
  <c r="L6621" i="2" s="1"/>
  <c r="K6622" i="2"/>
  <c r="L6622" i="2" s="1"/>
  <c r="K6623" i="2"/>
  <c r="L6623" i="2" s="1"/>
  <c r="K6624" i="2"/>
  <c r="L6624" i="2" s="1"/>
  <c r="K6625" i="2"/>
  <c r="L6625" i="2" s="1"/>
  <c r="K6626" i="2"/>
  <c r="L6626" i="2" s="1"/>
  <c r="K6627" i="2"/>
  <c r="L6627" i="2" s="1"/>
  <c r="K6628" i="2"/>
  <c r="L6628" i="2" s="1"/>
  <c r="K6629" i="2"/>
  <c r="L6629" i="2" s="1"/>
  <c r="K6630" i="2"/>
  <c r="L6630" i="2" s="1"/>
  <c r="K6631" i="2"/>
  <c r="L6631" i="2" s="1"/>
  <c r="K6632" i="2"/>
  <c r="L6632" i="2" s="1"/>
  <c r="K6633" i="2"/>
  <c r="L6633" i="2" s="1"/>
  <c r="K6634" i="2"/>
  <c r="L6634" i="2" s="1"/>
  <c r="K6635" i="2"/>
  <c r="L6635" i="2" s="1"/>
  <c r="K6636" i="2"/>
  <c r="L6636" i="2" s="1"/>
  <c r="K6637" i="2"/>
  <c r="L6637" i="2" s="1"/>
  <c r="K6638" i="2"/>
  <c r="L6638" i="2"/>
  <c r="K6639" i="2"/>
  <c r="L6639" i="2" s="1"/>
  <c r="K6640" i="2"/>
  <c r="L6640" i="2" s="1"/>
  <c r="K6641" i="2"/>
  <c r="L6641" i="2" s="1"/>
  <c r="K6642" i="2"/>
  <c r="L6642" i="2" s="1"/>
  <c r="K6643" i="2"/>
  <c r="L6643" i="2" s="1"/>
  <c r="K6644" i="2"/>
  <c r="L6644" i="2" s="1"/>
  <c r="K6645" i="2"/>
  <c r="L6645" i="2" s="1"/>
  <c r="K6646" i="2"/>
  <c r="L6646" i="2" s="1"/>
  <c r="K6647" i="2"/>
  <c r="L6647" i="2" s="1"/>
  <c r="K6648" i="2"/>
  <c r="L6648" i="2" s="1"/>
  <c r="K6649" i="2"/>
  <c r="L6649" i="2" s="1"/>
  <c r="K6650" i="2"/>
  <c r="L6650" i="2" s="1"/>
  <c r="K6651" i="2"/>
  <c r="L6651" i="2" s="1"/>
  <c r="K6652" i="2"/>
  <c r="L6652" i="2" s="1"/>
  <c r="K6653" i="2"/>
  <c r="L6653" i="2" s="1"/>
  <c r="K6654" i="2"/>
  <c r="L6654" i="2" s="1"/>
  <c r="K6655" i="2"/>
  <c r="L6655" i="2" s="1"/>
  <c r="K6656" i="2"/>
  <c r="L6656" i="2" s="1"/>
  <c r="K6657" i="2"/>
  <c r="L6657" i="2" s="1"/>
  <c r="K6658" i="2"/>
  <c r="L6658" i="2" s="1"/>
  <c r="K6659" i="2"/>
  <c r="L6659" i="2" s="1"/>
  <c r="K6660" i="2"/>
  <c r="L6660" i="2" s="1"/>
  <c r="K6661" i="2"/>
  <c r="L6661" i="2" s="1"/>
  <c r="K6662" i="2"/>
  <c r="L6662" i="2" s="1"/>
  <c r="K6663" i="2"/>
  <c r="L6663" i="2" s="1"/>
  <c r="K6664" i="2"/>
  <c r="L6664" i="2" s="1"/>
  <c r="K6665" i="2"/>
  <c r="L6665" i="2" s="1"/>
  <c r="K6666" i="2"/>
  <c r="L6666" i="2" s="1"/>
  <c r="K6667" i="2"/>
  <c r="L6667" i="2" s="1"/>
  <c r="K6668" i="2"/>
  <c r="L6668" i="2" s="1"/>
  <c r="K6669" i="2"/>
  <c r="L6669" i="2" s="1"/>
  <c r="K6670" i="2"/>
  <c r="L6670" i="2" s="1"/>
  <c r="K6671" i="2"/>
  <c r="L6671" i="2" s="1"/>
  <c r="K6672" i="2"/>
  <c r="L6672" i="2" s="1"/>
  <c r="K6673" i="2"/>
  <c r="L6673" i="2" s="1"/>
  <c r="K6674" i="2"/>
  <c r="L6674" i="2" s="1"/>
  <c r="K6675" i="2"/>
  <c r="L6675" i="2" s="1"/>
  <c r="K6676" i="2"/>
  <c r="L6676" i="2" s="1"/>
  <c r="K6677" i="2"/>
  <c r="L6677" i="2" s="1"/>
  <c r="K6678" i="2"/>
  <c r="L6678" i="2" s="1"/>
  <c r="K6679" i="2"/>
  <c r="L6679" i="2" s="1"/>
  <c r="K6680" i="2"/>
  <c r="L6680" i="2" s="1"/>
  <c r="K6681" i="2"/>
  <c r="L6681" i="2" s="1"/>
  <c r="K6682" i="2"/>
  <c r="L6682" i="2" s="1"/>
  <c r="K6683" i="2"/>
  <c r="L6683" i="2" s="1"/>
  <c r="K6684" i="2"/>
  <c r="L6684" i="2" s="1"/>
  <c r="K6685" i="2"/>
  <c r="L6685" i="2" s="1"/>
  <c r="K6686" i="2"/>
  <c r="L6686" i="2" s="1"/>
  <c r="K6687" i="2"/>
  <c r="L6687" i="2" s="1"/>
  <c r="K6688" i="2"/>
  <c r="L6688" i="2" s="1"/>
  <c r="K6689" i="2"/>
  <c r="L6689" i="2" s="1"/>
  <c r="K6690" i="2"/>
  <c r="L6690" i="2" s="1"/>
  <c r="K6691" i="2"/>
  <c r="L6691" i="2" s="1"/>
  <c r="K6692" i="2"/>
  <c r="L6692" i="2" s="1"/>
  <c r="K6693" i="2"/>
  <c r="L6693" i="2" s="1"/>
  <c r="K6694" i="2"/>
  <c r="L6694" i="2" s="1"/>
  <c r="K6695" i="2"/>
  <c r="L6695" i="2" s="1"/>
  <c r="K6696" i="2"/>
  <c r="L6696" i="2" s="1"/>
  <c r="K6697" i="2"/>
  <c r="L6697" i="2" s="1"/>
  <c r="K6698" i="2"/>
  <c r="L6698" i="2" s="1"/>
  <c r="K6699" i="2"/>
  <c r="L6699" i="2" s="1"/>
  <c r="K6700" i="2"/>
  <c r="L6700" i="2" s="1"/>
  <c r="K6701" i="2"/>
  <c r="L6701" i="2" s="1"/>
  <c r="K6702" i="2"/>
  <c r="L6702" i="2" s="1"/>
  <c r="K6703" i="2"/>
  <c r="L6703" i="2" s="1"/>
  <c r="K6704" i="2"/>
  <c r="L6704" i="2" s="1"/>
  <c r="K6705" i="2"/>
  <c r="L6705" i="2" s="1"/>
  <c r="K6706" i="2"/>
  <c r="L6706" i="2" s="1"/>
  <c r="K6707" i="2"/>
  <c r="L6707" i="2" s="1"/>
  <c r="K6708" i="2"/>
  <c r="L6708" i="2" s="1"/>
  <c r="K6709" i="2"/>
  <c r="L6709" i="2" s="1"/>
  <c r="K6710" i="2"/>
  <c r="L6710" i="2" s="1"/>
  <c r="K6711" i="2"/>
  <c r="L6711" i="2" s="1"/>
  <c r="K6712" i="2"/>
  <c r="L6712" i="2" s="1"/>
  <c r="K6713" i="2"/>
  <c r="L6713" i="2" s="1"/>
  <c r="K6714" i="2"/>
  <c r="L6714" i="2" s="1"/>
  <c r="K6715" i="2"/>
  <c r="L6715" i="2" s="1"/>
  <c r="K6716" i="2"/>
  <c r="L6716" i="2" s="1"/>
  <c r="K6717" i="2"/>
  <c r="L6717" i="2" s="1"/>
  <c r="K6718" i="2"/>
  <c r="L6718" i="2" s="1"/>
  <c r="K6719" i="2"/>
  <c r="L6719" i="2" s="1"/>
  <c r="K6720" i="2"/>
  <c r="L6720" i="2" s="1"/>
  <c r="K6721" i="2"/>
  <c r="L6721" i="2" s="1"/>
  <c r="K6722" i="2"/>
  <c r="L6722" i="2" s="1"/>
  <c r="K6723" i="2"/>
  <c r="L6723" i="2" s="1"/>
  <c r="K6724" i="2"/>
  <c r="L6724" i="2" s="1"/>
  <c r="K6725" i="2"/>
  <c r="L6725" i="2" s="1"/>
  <c r="K6726" i="2"/>
  <c r="L6726" i="2" s="1"/>
  <c r="K6727" i="2"/>
  <c r="L6727" i="2" s="1"/>
  <c r="K6728" i="2"/>
  <c r="L6728" i="2" s="1"/>
  <c r="K6729" i="2"/>
  <c r="L6729" i="2" s="1"/>
  <c r="K6730" i="2"/>
  <c r="L6730" i="2" s="1"/>
  <c r="K6731" i="2"/>
  <c r="L6731" i="2" s="1"/>
  <c r="K6732" i="2"/>
  <c r="L6732" i="2" s="1"/>
  <c r="K6733" i="2"/>
  <c r="L6733" i="2" s="1"/>
  <c r="K6734" i="2"/>
  <c r="L6734" i="2" s="1"/>
  <c r="K6735" i="2"/>
  <c r="L6735" i="2" s="1"/>
  <c r="K6736" i="2"/>
  <c r="L6736" i="2" s="1"/>
  <c r="K6737" i="2"/>
  <c r="L6737" i="2" s="1"/>
  <c r="K6738" i="2"/>
  <c r="L6738" i="2" s="1"/>
  <c r="K6739" i="2"/>
  <c r="L6739" i="2" s="1"/>
  <c r="K6740" i="2"/>
  <c r="L6740" i="2" s="1"/>
  <c r="K6741" i="2"/>
  <c r="L6741" i="2" s="1"/>
  <c r="K6742" i="2"/>
  <c r="L6742" i="2" s="1"/>
  <c r="K6743" i="2"/>
  <c r="L6743" i="2" s="1"/>
  <c r="K6744" i="2"/>
  <c r="L6744" i="2" s="1"/>
  <c r="K6745" i="2"/>
  <c r="L6745" i="2" s="1"/>
  <c r="K6746" i="2"/>
  <c r="L6746" i="2" s="1"/>
  <c r="K6747" i="2"/>
  <c r="L6747" i="2" s="1"/>
  <c r="K6748" i="2"/>
  <c r="L6748" i="2" s="1"/>
  <c r="K6749" i="2"/>
  <c r="L6749" i="2" s="1"/>
  <c r="K6750" i="2"/>
  <c r="L6750" i="2" s="1"/>
  <c r="K6751" i="2"/>
  <c r="L6751" i="2" s="1"/>
  <c r="K6752" i="2"/>
  <c r="L6752" i="2" s="1"/>
  <c r="K6753" i="2"/>
  <c r="L6753" i="2" s="1"/>
  <c r="K6754" i="2"/>
  <c r="L6754" i="2" s="1"/>
  <c r="K6755" i="2"/>
  <c r="L6755" i="2" s="1"/>
  <c r="K6756" i="2"/>
  <c r="L6756" i="2" s="1"/>
  <c r="K6757" i="2"/>
  <c r="L6757" i="2" s="1"/>
  <c r="K6758" i="2"/>
  <c r="L6758" i="2" s="1"/>
  <c r="K6759" i="2"/>
  <c r="L6759" i="2" s="1"/>
  <c r="K6760" i="2"/>
  <c r="L6760" i="2" s="1"/>
  <c r="K6761" i="2"/>
  <c r="L6761" i="2"/>
  <c r="K6762" i="2"/>
  <c r="L6762" i="2" s="1"/>
  <c r="K6763" i="2"/>
  <c r="L6763" i="2" s="1"/>
  <c r="K6764" i="2"/>
  <c r="L6764" i="2" s="1"/>
  <c r="K6765" i="2"/>
  <c r="L6765" i="2" s="1"/>
  <c r="K6766" i="2"/>
  <c r="L6766" i="2" s="1"/>
  <c r="K6767" i="2"/>
  <c r="L6767" i="2" s="1"/>
  <c r="K6768" i="2"/>
  <c r="L6768" i="2" s="1"/>
  <c r="K6769" i="2"/>
  <c r="L6769" i="2" s="1"/>
  <c r="K6770" i="2"/>
  <c r="L6770" i="2" s="1"/>
  <c r="K6771" i="2"/>
  <c r="L6771" i="2" s="1"/>
  <c r="K6772" i="2"/>
  <c r="L6772" i="2" s="1"/>
  <c r="K6773" i="2"/>
  <c r="L6773" i="2" s="1"/>
  <c r="K6774" i="2"/>
  <c r="L6774" i="2" s="1"/>
  <c r="K6775" i="2"/>
  <c r="L6775" i="2" s="1"/>
  <c r="K6776" i="2"/>
  <c r="L6776" i="2" s="1"/>
  <c r="K6777" i="2"/>
  <c r="L6777" i="2" s="1"/>
  <c r="K6778" i="2"/>
  <c r="L6778" i="2" s="1"/>
  <c r="K6779" i="2"/>
  <c r="L6779" i="2" s="1"/>
  <c r="K6780" i="2"/>
  <c r="L6780" i="2" s="1"/>
  <c r="K6781" i="2"/>
  <c r="L6781" i="2" s="1"/>
  <c r="K6782" i="2"/>
  <c r="L6782" i="2" s="1"/>
  <c r="K6783" i="2"/>
  <c r="L6783" i="2" s="1"/>
  <c r="K6784" i="2"/>
  <c r="L6784" i="2" s="1"/>
  <c r="K6785" i="2"/>
  <c r="L6785" i="2" s="1"/>
  <c r="K6786" i="2"/>
  <c r="L6786" i="2" s="1"/>
  <c r="K6787" i="2"/>
  <c r="L6787" i="2" s="1"/>
  <c r="K6788" i="2"/>
  <c r="L6788" i="2" s="1"/>
  <c r="K6789" i="2"/>
  <c r="L6789" i="2" s="1"/>
  <c r="K6790" i="2"/>
  <c r="L6790" i="2" s="1"/>
  <c r="K6791" i="2"/>
  <c r="L6791" i="2" s="1"/>
  <c r="K6792" i="2"/>
  <c r="L6792" i="2" s="1"/>
  <c r="K6793" i="2"/>
  <c r="L6793" i="2" s="1"/>
  <c r="K6794" i="2"/>
  <c r="L6794" i="2" s="1"/>
  <c r="K6795" i="2"/>
  <c r="L6795" i="2" s="1"/>
  <c r="K6796" i="2"/>
  <c r="L6796" i="2" s="1"/>
  <c r="K6797" i="2"/>
  <c r="L6797" i="2"/>
  <c r="K6798" i="2"/>
  <c r="L6798" i="2" s="1"/>
  <c r="K6799" i="2"/>
  <c r="L6799" i="2" s="1"/>
  <c r="K6800" i="2"/>
  <c r="L6800" i="2" s="1"/>
  <c r="K6801" i="2"/>
  <c r="L6801" i="2" s="1"/>
  <c r="K6802" i="2"/>
  <c r="L6802" i="2" s="1"/>
  <c r="K6803" i="2"/>
  <c r="L6803" i="2" s="1"/>
  <c r="K6804" i="2"/>
  <c r="L6804" i="2" s="1"/>
  <c r="K6805" i="2"/>
  <c r="L6805" i="2" s="1"/>
  <c r="K6806" i="2"/>
  <c r="L6806" i="2" s="1"/>
  <c r="K6807" i="2"/>
  <c r="L6807" i="2" s="1"/>
  <c r="K6808" i="2"/>
  <c r="L6808" i="2" s="1"/>
  <c r="K6809" i="2"/>
  <c r="L6809" i="2" s="1"/>
  <c r="K6810" i="2"/>
  <c r="L6810" i="2" s="1"/>
  <c r="K6811" i="2"/>
  <c r="L6811" i="2" s="1"/>
  <c r="K6812" i="2"/>
  <c r="L6812" i="2" s="1"/>
  <c r="K6813" i="2"/>
  <c r="L6813" i="2" s="1"/>
  <c r="K6814" i="2"/>
  <c r="L6814" i="2" s="1"/>
  <c r="K6815" i="2"/>
  <c r="L6815" i="2" s="1"/>
  <c r="K6816" i="2"/>
  <c r="L6816" i="2" s="1"/>
  <c r="K6817" i="2"/>
  <c r="L6817" i="2" s="1"/>
  <c r="K6818" i="2"/>
  <c r="L6818" i="2" s="1"/>
  <c r="K6819" i="2"/>
  <c r="L6819" i="2" s="1"/>
  <c r="K6820" i="2"/>
  <c r="L6820" i="2" s="1"/>
  <c r="K6821" i="2"/>
  <c r="L6821" i="2" s="1"/>
  <c r="K6822" i="2"/>
  <c r="L6822" i="2" s="1"/>
  <c r="K6823" i="2"/>
  <c r="L6823" i="2" s="1"/>
  <c r="K6824" i="2"/>
  <c r="L6824" i="2" s="1"/>
  <c r="K6825" i="2"/>
  <c r="L6825" i="2" s="1"/>
  <c r="K6826" i="2"/>
  <c r="L6826" i="2" s="1"/>
  <c r="K6827" i="2"/>
  <c r="L6827" i="2" s="1"/>
  <c r="K6828" i="2"/>
  <c r="L6828" i="2" s="1"/>
  <c r="K6829" i="2"/>
  <c r="L6829" i="2" s="1"/>
  <c r="K6830" i="2"/>
  <c r="L6830" i="2" s="1"/>
  <c r="K6831" i="2"/>
  <c r="L6831" i="2" s="1"/>
  <c r="K6832" i="2"/>
  <c r="L6832" i="2" s="1"/>
  <c r="K6833" i="2"/>
  <c r="L6833" i="2" s="1"/>
  <c r="K6834" i="2"/>
  <c r="L6834" i="2" s="1"/>
  <c r="K6835" i="2"/>
  <c r="L6835" i="2" s="1"/>
  <c r="K6836" i="2"/>
  <c r="L6836" i="2" s="1"/>
  <c r="K6837" i="2"/>
  <c r="L6837" i="2" s="1"/>
  <c r="K6838" i="2"/>
  <c r="L6838" i="2" s="1"/>
  <c r="K6839" i="2"/>
  <c r="L6839" i="2" s="1"/>
  <c r="K6840" i="2"/>
  <c r="L6840" i="2" s="1"/>
  <c r="K6841" i="2"/>
  <c r="L6841" i="2" s="1"/>
  <c r="K6842" i="2"/>
  <c r="L6842" i="2" s="1"/>
  <c r="K6843" i="2"/>
  <c r="L6843" i="2" s="1"/>
  <c r="K6844" i="2"/>
  <c r="L6844" i="2" s="1"/>
  <c r="K6845" i="2"/>
  <c r="L6845" i="2" s="1"/>
  <c r="K6846" i="2"/>
  <c r="L6846" i="2" s="1"/>
  <c r="K6847" i="2"/>
  <c r="L6847" i="2" s="1"/>
  <c r="K6848" i="2"/>
  <c r="L6848" i="2" s="1"/>
  <c r="K6849" i="2"/>
  <c r="L6849" i="2" s="1"/>
  <c r="K6850" i="2"/>
  <c r="L6850" i="2" s="1"/>
  <c r="K6851" i="2"/>
  <c r="L6851" i="2"/>
  <c r="K6852" i="2"/>
  <c r="L6852" i="2" s="1"/>
  <c r="K6853" i="2"/>
  <c r="L6853" i="2" s="1"/>
  <c r="K6854" i="2"/>
  <c r="L6854" i="2" s="1"/>
  <c r="K6855" i="2"/>
  <c r="L6855" i="2" s="1"/>
  <c r="K6856" i="2"/>
  <c r="L6856" i="2" s="1"/>
  <c r="K6857" i="2"/>
  <c r="L6857" i="2" s="1"/>
  <c r="K6858" i="2"/>
  <c r="L6858" i="2" s="1"/>
  <c r="K6859" i="2"/>
  <c r="L6859" i="2" s="1"/>
  <c r="K6860" i="2"/>
  <c r="L6860" i="2" s="1"/>
  <c r="K6861" i="2"/>
  <c r="L6861" i="2" s="1"/>
  <c r="K6862" i="2"/>
  <c r="L6862" i="2" s="1"/>
  <c r="K6863" i="2"/>
  <c r="L6863" i="2" s="1"/>
  <c r="K6864" i="2"/>
  <c r="L6864" i="2" s="1"/>
  <c r="K6865" i="2"/>
  <c r="L6865" i="2" s="1"/>
  <c r="K6866" i="2"/>
  <c r="L6866" i="2" s="1"/>
  <c r="K6867" i="2"/>
  <c r="L6867" i="2" s="1"/>
  <c r="K6868" i="2"/>
  <c r="L6868" i="2" s="1"/>
  <c r="K6869" i="2"/>
  <c r="L6869" i="2" s="1"/>
  <c r="K6870" i="2"/>
  <c r="L6870" i="2" s="1"/>
  <c r="K6871" i="2"/>
  <c r="L6871" i="2" s="1"/>
  <c r="K6872" i="2"/>
  <c r="L6872" i="2" s="1"/>
  <c r="K6873" i="2"/>
  <c r="L6873" i="2" s="1"/>
  <c r="K6874" i="2"/>
  <c r="L6874" i="2" s="1"/>
  <c r="K6875" i="2"/>
  <c r="L6875" i="2" s="1"/>
  <c r="K6876" i="2"/>
  <c r="L6876" i="2" s="1"/>
  <c r="K6877" i="2"/>
  <c r="L6877" i="2" s="1"/>
  <c r="K6878" i="2"/>
  <c r="L6878" i="2" s="1"/>
  <c r="K6879" i="2"/>
  <c r="L6879" i="2" s="1"/>
  <c r="K6880" i="2"/>
  <c r="L6880" i="2" s="1"/>
  <c r="K6881" i="2"/>
  <c r="L6881" i="2" s="1"/>
  <c r="K6882" i="2"/>
  <c r="L6882" i="2" s="1"/>
  <c r="K6883" i="2"/>
  <c r="L6883" i="2" s="1"/>
  <c r="K6884" i="2"/>
  <c r="L6884" i="2" s="1"/>
  <c r="K6885" i="2"/>
  <c r="L6885" i="2" s="1"/>
  <c r="K6886" i="2"/>
  <c r="L6886" i="2" s="1"/>
  <c r="K6887" i="2"/>
  <c r="L6887" i="2" s="1"/>
  <c r="K6888" i="2"/>
  <c r="L6888" i="2" s="1"/>
  <c r="K6889" i="2"/>
  <c r="L6889" i="2" s="1"/>
  <c r="K6890" i="2"/>
  <c r="L6890" i="2" s="1"/>
  <c r="K6891" i="2"/>
  <c r="L6891" i="2" s="1"/>
  <c r="K6892" i="2"/>
  <c r="L6892" i="2" s="1"/>
  <c r="K6893" i="2"/>
  <c r="L6893" i="2" s="1"/>
  <c r="K6894" i="2"/>
  <c r="L6894" i="2" s="1"/>
  <c r="K6895" i="2"/>
  <c r="L6895" i="2" s="1"/>
  <c r="K6896" i="2"/>
  <c r="L6896" i="2" s="1"/>
  <c r="K6897" i="2"/>
  <c r="L6897" i="2" s="1"/>
  <c r="K6898" i="2"/>
  <c r="L6898" i="2" s="1"/>
  <c r="K6899" i="2"/>
  <c r="L6899" i="2" s="1"/>
  <c r="K6900" i="2"/>
  <c r="L6900" i="2" s="1"/>
  <c r="K6901" i="2"/>
  <c r="L6901" i="2" s="1"/>
  <c r="K6902" i="2"/>
  <c r="L6902" i="2" s="1"/>
  <c r="K6903" i="2"/>
  <c r="L6903" i="2" s="1"/>
  <c r="K6904" i="2"/>
  <c r="L6904" i="2" s="1"/>
  <c r="K6905" i="2"/>
  <c r="L6905" i="2" s="1"/>
  <c r="K6906" i="2"/>
  <c r="L6906" i="2" s="1"/>
  <c r="K6907" i="2"/>
  <c r="L6907" i="2" s="1"/>
  <c r="K6908" i="2"/>
  <c r="L6908" i="2" s="1"/>
  <c r="K6909" i="2"/>
  <c r="L6909" i="2" s="1"/>
  <c r="K6910" i="2"/>
  <c r="L6910" i="2" s="1"/>
  <c r="K6911" i="2"/>
  <c r="L6911" i="2" s="1"/>
  <c r="K6912" i="2"/>
  <c r="L6912" i="2" s="1"/>
  <c r="K6913" i="2"/>
  <c r="L6913" i="2" s="1"/>
  <c r="K6914" i="2"/>
  <c r="L6914" i="2" s="1"/>
  <c r="K6915" i="2"/>
  <c r="L6915" i="2" s="1"/>
  <c r="K6916" i="2"/>
  <c r="L6916" i="2" s="1"/>
  <c r="K6917" i="2"/>
  <c r="L6917" i="2" s="1"/>
  <c r="K6918" i="2"/>
  <c r="L6918" i="2" s="1"/>
  <c r="K6919" i="2"/>
  <c r="L6919" i="2" s="1"/>
  <c r="K6920" i="2"/>
  <c r="L6920" i="2" s="1"/>
  <c r="K6921" i="2"/>
  <c r="L6921" i="2" s="1"/>
  <c r="K6922" i="2"/>
  <c r="L6922" i="2" s="1"/>
  <c r="K6923" i="2"/>
  <c r="L6923" i="2"/>
  <c r="K6924" i="2"/>
  <c r="L6924" i="2" s="1"/>
  <c r="K6925" i="2"/>
  <c r="L6925" i="2" s="1"/>
  <c r="K6926" i="2"/>
  <c r="L6926" i="2" s="1"/>
  <c r="K6927" i="2"/>
  <c r="L6927" i="2" s="1"/>
  <c r="K6928" i="2"/>
  <c r="L6928" i="2" s="1"/>
  <c r="K6929" i="2"/>
  <c r="L6929" i="2" s="1"/>
  <c r="K6930" i="2"/>
  <c r="L6930" i="2" s="1"/>
  <c r="K6931" i="2"/>
  <c r="L6931" i="2" s="1"/>
  <c r="K6932" i="2"/>
  <c r="L6932" i="2" s="1"/>
  <c r="K6933" i="2"/>
  <c r="L6933" i="2" s="1"/>
  <c r="K6934" i="2"/>
  <c r="L6934" i="2" s="1"/>
  <c r="K6935" i="2"/>
  <c r="L6935" i="2" s="1"/>
  <c r="K6936" i="2"/>
  <c r="L6936" i="2" s="1"/>
  <c r="K6937" i="2"/>
  <c r="L6937" i="2" s="1"/>
  <c r="K6938" i="2"/>
  <c r="L6938" i="2" s="1"/>
  <c r="K6939" i="2"/>
  <c r="L6939" i="2" s="1"/>
  <c r="K6940" i="2"/>
  <c r="L6940" i="2" s="1"/>
  <c r="K6941" i="2"/>
  <c r="L6941" i="2" s="1"/>
  <c r="K6942" i="2"/>
  <c r="L6942" i="2" s="1"/>
  <c r="K6943" i="2"/>
  <c r="L6943" i="2"/>
  <c r="K6944" i="2"/>
  <c r="L6944" i="2" s="1"/>
  <c r="K6945" i="2"/>
  <c r="L6945" i="2" s="1"/>
  <c r="K6946" i="2"/>
  <c r="L6946" i="2" s="1"/>
  <c r="K6947" i="2"/>
  <c r="L6947" i="2" s="1"/>
  <c r="K6948" i="2"/>
  <c r="L6948" i="2" s="1"/>
  <c r="K6949" i="2"/>
  <c r="L6949" i="2" s="1"/>
  <c r="K6950" i="2"/>
  <c r="L6950" i="2" s="1"/>
  <c r="K6951" i="2"/>
  <c r="L6951" i="2" s="1"/>
  <c r="K6952" i="2"/>
  <c r="L6952" i="2" s="1"/>
  <c r="K6953" i="2"/>
  <c r="L6953" i="2" s="1"/>
  <c r="K6954" i="2"/>
  <c r="L6954" i="2" s="1"/>
  <c r="K6955" i="2"/>
  <c r="L6955" i="2" s="1"/>
  <c r="K6956" i="2"/>
  <c r="L6956" i="2" s="1"/>
  <c r="K6957" i="2"/>
  <c r="L6957" i="2" s="1"/>
  <c r="K6958" i="2"/>
  <c r="L6958" i="2" s="1"/>
  <c r="K6959" i="2"/>
  <c r="L6959" i="2" s="1"/>
  <c r="K6960" i="2"/>
  <c r="L6960" i="2" s="1"/>
  <c r="K6961" i="2"/>
  <c r="L6961" i="2" s="1"/>
  <c r="K6962" i="2"/>
  <c r="L6962" i="2" s="1"/>
  <c r="K6963" i="2"/>
  <c r="L6963" i="2" s="1"/>
  <c r="K6964" i="2"/>
  <c r="L6964" i="2" s="1"/>
  <c r="K6965" i="2"/>
  <c r="L6965" i="2" s="1"/>
  <c r="K6966" i="2"/>
  <c r="L6966" i="2" s="1"/>
  <c r="K6967" i="2"/>
  <c r="L6967" i="2" s="1"/>
  <c r="K6968" i="2"/>
  <c r="L6968" i="2" s="1"/>
  <c r="K6969" i="2"/>
  <c r="L6969" i="2" s="1"/>
  <c r="K6970" i="2"/>
  <c r="L6970" i="2" s="1"/>
  <c r="K6971" i="2"/>
  <c r="L6971" i="2" s="1"/>
  <c r="K6972" i="2"/>
  <c r="L6972" i="2" s="1"/>
  <c r="K6973" i="2"/>
  <c r="L6973" i="2" s="1"/>
  <c r="K6974" i="2"/>
  <c r="L6974" i="2" s="1"/>
  <c r="K6975" i="2"/>
  <c r="L6975" i="2" s="1"/>
  <c r="K6976" i="2"/>
  <c r="L6976" i="2" s="1"/>
  <c r="K6977" i="2"/>
  <c r="L6977" i="2" s="1"/>
  <c r="K6978" i="2"/>
  <c r="L6978" i="2" s="1"/>
  <c r="K6979" i="2"/>
  <c r="L6979" i="2" s="1"/>
  <c r="K6980" i="2"/>
  <c r="L6980" i="2" s="1"/>
  <c r="K6981" i="2"/>
  <c r="L6981" i="2" s="1"/>
  <c r="K6982" i="2"/>
  <c r="L6982" i="2" s="1"/>
  <c r="K6983" i="2"/>
  <c r="L6983" i="2" s="1"/>
  <c r="K6984" i="2"/>
  <c r="L6984" i="2" s="1"/>
  <c r="K6985" i="2"/>
  <c r="L6985" i="2" s="1"/>
  <c r="K6986" i="2"/>
  <c r="L6986" i="2" s="1"/>
  <c r="K6987" i="2"/>
  <c r="L6987" i="2" s="1"/>
  <c r="K6988" i="2"/>
  <c r="L6988" i="2" s="1"/>
  <c r="K6989" i="2"/>
  <c r="L6989" i="2" s="1"/>
  <c r="K6990" i="2"/>
  <c r="L6990" i="2" s="1"/>
  <c r="K6991" i="2"/>
  <c r="L6991" i="2" s="1"/>
  <c r="K6992" i="2"/>
  <c r="L6992" i="2" s="1"/>
  <c r="K6993" i="2"/>
  <c r="L6993" i="2" s="1"/>
  <c r="K6994" i="2"/>
  <c r="L6994" i="2" s="1"/>
  <c r="K6995" i="2"/>
  <c r="L6995" i="2" s="1"/>
  <c r="K6996" i="2"/>
  <c r="L6996" i="2" s="1"/>
  <c r="K6997" i="2"/>
  <c r="L6997" i="2" s="1"/>
  <c r="K6998" i="2"/>
  <c r="L6998" i="2" s="1"/>
  <c r="K6999" i="2"/>
  <c r="L6999" i="2" s="1"/>
  <c r="K7000" i="2"/>
  <c r="L7000" i="2" s="1"/>
  <c r="K7001" i="2"/>
  <c r="L7001" i="2" s="1"/>
  <c r="K7002" i="2"/>
  <c r="L7002" i="2" s="1"/>
  <c r="K7003" i="2"/>
  <c r="L7003" i="2" s="1"/>
  <c r="K7004" i="2"/>
  <c r="L7004" i="2" s="1"/>
  <c r="K7005" i="2"/>
  <c r="L7005" i="2" s="1"/>
  <c r="K7006" i="2"/>
  <c r="L7006" i="2" s="1"/>
  <c r="K7007" i="2"/>
  <c r="L7007" i="2" s="1"/>
  <c r="K7008" i="2"/>
  <c r="L7008" i="2" s="1"/>
  <c r="K7009" i="2"/>
  <c r="L7009" i="2" s="1"/>
  <c r="K7010" i="2"/>
  <c r="L7010" i="2" s="1"/>
  <c r="K7011" i="2"/>
  <c r="L7011" i="2" s="1"/>
  <c r="K7012" i="2"/>
  <c r="L7012" i="2" s="1"/>
  <c r="K7013" i="2"/>
  <c r="L7013" i="2" s="1"/>
  <c r="K7014" i="2"/>
  <c r="L7014" i="2" s="1"/>
  <c r="K7015" i="2"/>
  <c r="L7015" i="2" s="1"/>
  <c r="K7016" i="2"/>
  <c r="L7016" i="2" s="1"/>
  <c r="K7017" i="2"/>
  <c r="L7017" i="2" s="1"/>
  <c r="K7018" i="2"/>
  <c r="L7018" i="2" s="1"/>
  <c r="K7019" i="2"/>
  <c r="L7019" i="2" s="1"/>
  <c r="K7020" i="2"/>
  <c r="L7020" i="2" s="1"/>
  <c r="K7021" i="2"/>
  <c r="L7021" i="2" s="1"/>
  <c r="K7022" i="2"/>
  <c r="L7022" i="2" s="1"/>
  <c r="K7023" i="2"/>
  <c r="L7023" i="2" s="1"/>
  <c r="K7024" i="2"/>
  <c r="L7024" i="2" s="1"/>
  <c r="K7025" i="2"/>
  <c r="L7025" i="2" s="1"/>
  <c r="K7026" i="2"/>
  <c r="L7026" i="2" s="1"/>
  <c r="K7027" i="2"/>
  <c r="L7027" i="2"/>
  <c r="K7028" i="2"/>
  <c r="L7028" i="2" s="1"/>
  <c r="K7029" i="2"/>
  <c r="L7029" i="2" s="1"/>
  <c r="K7030" i="2"/>
  <c r="L7030" i="2" s="1"/>
  <c r="K7031" i="2"/>
  <c r="L7031" i="2" s="1"/>
  <c r="K7032" i="2"/>
  <c r="L7032" i="2" s="1"/>
  <c r="K7033" i="2"/>
  <c r="L7033" i="2" s="1"/>
  <c r="K7034" i="2"/>
  <c r="L7034" i="2" s="1"/>
  <c r="K7035" i="2"/>
  <c r="L7035" i="2" s="1"/>
  <c r="K7036" i="2"/>
  <c r="L7036" i="2" s="1"/>
  <c r="K7037" i="2"/>
  <c r="L7037" i="2" s="1"/>
  <c r="K7038" i="2"/>
  <c r="L7038" i="2" s="1"/>
  <c r="K7039" i="2"/>
  <c r="L7039" i="2" s="1"/>
  <c r="K7040" i="2"/>
  <c r="L7040" i="2" s="1"/>
  <c r="K7041" i="2"/>
  <c r="L7041" i="2" s="1"/>
  <c r="K7042" i="2"/>
  <c r="L7042" i="2" s="1"/>
  <c r="K7043" i="2"/>
  <c r="L7043" i="2" s="1"/>
  <c r="K7044" i="2"/>
  <c r="L7044" i="2" s="1"/>
  <c r="K7045" i="2"/>
  <c r="L7045" i="2" s="1"/>
  <c r="K7046" i="2"/>
  <c r="L7046" i="2" s="1"/>
  <c r="K7047" i="2"/>
  <c r="L7047" i="2" s="1"/>
  <c r="K7048" i="2"/>
  <c r="L7048" i="2" s="1"/>
  <c r="K7049" i="2"/>
  <c r="L7049" i="2" s="1"/>
  <c r="K7050" i="2"/>
  <c r="L7050" i="2" s="1"/>
  <c r="K7051" i="2"/>
  <c r="L7051" i="2" s="1"/>
  <c r="K7052" i="2"/>
  <c r="L7052" i="2" s="1"/>
  <c r="K7053" i="2"/>
  <c r="L7053" i="2" s="1"/>
  <c r="K7054" i="2"/>
  <c r="L7054" i="2" s="1"/>
  <c r="K7055" i="2"/>
  <c r="L7055" i="2" s="1"/>
  <c r="K7056" i="2"/>
  <c r="L7056" i="2" s="1"/>
  <c r="K7057" i="2"/>
  <c r="L7057" i="2" s="1"/>
  <c r="K7058" i="2"/>
  <c r="L7058" i="2" s="1"/>
  <c r="K7059" i="2"/>
  <c r="L7059" i="2" s="1"/>
  <c r="K7060" i="2"/>
  <c r="L7060" i="2" s="1"/>
  <c r="K7061" i="2"/>
  <c r="L7061" i="2" s="1"/>
  <c r="K7062" i="2"/>
  <c r="L7062" i="2" s="1"/>
  <c r="K7063" i="2"/>
  <c r="L7063" i="2" s="1"/>
  <c r="K7064" i="2"/>
  <c r="L7064" i="2" s="1"/>
  <c r="K7065" i="2"/>
  <c r="L7065" i="2" s="1"/>
  <c r="K7066" i="2"/>
  <c r="L7066" i="2" s="1"/>
  <c r="K7067" i="2"/>
  <c r="L7067" i="2" s="1"/>
  <c r="K7068" i="2"/>
  <c r="L7068" i="2" s="1"/>
  <c r="K7069" i="2"/>
  <c r="L7069" i="2" s="1"/>
  <c r="K7070" i="2"/>
  <c r="L7070" i="2" s="1"/>
  <c r="K7071" i="2"/>
  <c r="L7071" i="2" s="1"/>
  <c r="K7072" i="2"/>
  <c r="L7072" i="2" s="1"/>
  <c r="K7073" i="2"/>
  <c r="L7073" i="2" s="1"/>
  <c r="K7074" i="2"/>
  <c r="L7074" i="2" s="1"/>
  <c r="K7075" i="2"/>
  <c r="L7075" i="2" s="1"/>
  <c r="K7076" i="2"/>
  <c r="L7076" i="2" s="1"/>
  <c r="K7077" i="2"/>
  <c r="L7077" i="2" s="1"/>
  <c r="K7078" i="2"/>
  <c r="L7078" i="2" s="1"/>
  <c r="K7079" i="2"/>
  <c r="L7079" i="2" s="1"/>
  <c r="K7080" i="2"/>
  <c r="L7080" i="2" s="1"/>
  <c r="K7081" i="2"/>
  <c r="L7081" i="2"/>
  <c r="K7082" i="2"/>
  <c r="L7082" i="2" s="1"/>
  <c r="K7083" i="2"/>
  <c r="L7083" i="2" s="1"/>
  <c r="K7084" i="2"/>
  <c r="L7084" i="2" s="1"/>
  <c r="K7085" i="2"/>
  <c r="L7085" i="2" s="1"/>
  <c r="K7086" i="2"/>
  <c r="L7086" i="2" s="1"/>
  <c r="K7087" i="2"/>
  <c r="L7087" i="2" s="1"/>
  <c r="K7088" i="2"/>
  <c r="L7088" i="2" s="1"/>
  <c r="K7089" i="2"/>
  <c r="L7089" i="2" s="1"/>
  <c r="K7090" i="2"/>
  <c r="L7090" i="2" s="1"/>
  <c r="K7091" i="2"/>
  <c r="L7091" i="2" s="1"/>
  <c r="K7092" i="2"/>
  <c r="L7092" i="2" s="1"/>
  <c r="K7093" i="2"/>
  <c r="L7093" i="2" s="1"/>
  <c r="K7094" i="2"/>
  <c r="L7094" i="2" s="1"/>
  <c r="K7095" i="2"/>
  <c r="L7095" i="2" s="1"/>
  <c r="K7096" i="2"/>
  <c r="L7096" i="2" s="1"/>
  <c r="K7097" i="2"/>
  <c r="L7097" i="2" s="1"/>
  <c r="K7098" i="2"/>
  <c r="L7098" i="2" s="1"/>
  <c r="K7099" i="2"/>
  <c r="L7099" i="2" s="1"/>
  <c r="K7100" i="2"/>
  <c r="L7100" i="2" s="1"/>
  <c r="K7101" i="2"/>
  <c r="L7101" i="2" s="1"/>
  <c r="K7102" i="2"/>
  <c r="L7102" i="2" s="1"/>
  <c r="K7103" i="2"/>
  <c r="L7103" i="2" s="1"/>
  <c r="K7104" i="2"/>
  <c r="L7104" i="2" s="1"/>
  <c r="K7105" i="2"/>
  <c r="L7105" i="2" s="1"/>
  <c r="K7106" i="2"/>
  <c r="L7106" i="2" s="1"/>
  <c r="K7107" i="2"/>
  <c r="L7107" i="2" s="1"/>
  <c r="K7108" i="2"/>
  <c r="L7108" i="2" s="1"/>
  <c r="K7109" i="2"/>
  <c r="L7109" i="2" s="1"/>
  <c r="K7110" i="2"/>
  <c r="L7110" i="2" s="1"/>
  <c r="K7111" i="2"/>
  <c r="L7111" i="2" s="1"/>
  <c r="K7112" i="2"/>
  <c r="L7112" i="2" s="1"/>
  <c r="K7113" i="2"/>
  <c r="L7113" i="2" s="1"/>
  <c r="K7114" i="2"/>
  <c r="L7114" i="2" s="1"/>
  <c r="K7115" i="2"/>
  <c r="L7115" i="2" s="1"/>
  <c r="K7116" i="2"/>
  <c r="L7116" i="2" s="1"/>
  <c r="K7117" i="2"/>
  <c r="L7117" i="2" s="1"/>
  <c r="K7118" i="2"/>
  <c r="L7118" i="2" s="1"/>
  <c r="K7119" i="2"/>
  <c r="L7119" i="2" s="1"/>
  <c r="K7120" i="2"/>
  <c r="L7120" i="2" s="1"/>
  <c r="K7121" i="2"/>
  <c r="L7121" i="2" s="1"/>
  <c r="K7122" i="2"/>
  <c r="L7122" i="2" s="1"/>
  <c r="K7123" i="2"/>
  <c r="L7123" i="2" s="1"/>
  <c r="K7124" i="2"/>
  <c r="L7124" i="2" s="1"/>
  <c r="K7125" i="2"/>
  <c r="L7125" i="2" s="1"/>
  <c r="K7126" i="2"/>
  <c r="L7126" i="2" s="1"/>
  <c r="K7127" i="2"/>
  <c r="L7127" i="2" s="1"/>
  <c r="K7128" i="2"/>
  <c r="L7128" i="2" s="1"/>
  <c r="K7129" i="2"/>
  <c r="L7129" i="2" s="1"/>
  <c r="K7130" i="2"/>
  <c r="L7130" i="2" s="1"/>
  <c r="K7131" i="2"/>
  <c r="L7131" i="2" s="1"/>
  <c r="K7132" i="2"/>
  <c r="L7132" i="2" s="1"/>
  <c r="K7133" i="2"/>
  <c r="L7133" i="2" s="1"/>
  <c r="K7134" i="2"/>
  <c r="L7134" i="2" s="1"/>
  <c r="K7135" i="2"/>
  <c r="L7135" i="2"/>
  <c r="K7136" i="2"/>
  <c r="L7136" i="2" s="1"/>
  <c r="K7137" i="2"/>
  <c r="L7137" i="2" s="1"/>
  <c r="K7138" i="2"/>
  <c r="L7138" i="2" s="1"/>
  <c r="K7139" i="2"/>
  <c r="L7139" i="2" s="1"/>
  <c r="K7140" i="2"/>
  <c r="L7140" i="2" s="1"/>
  <c r="K7141" i="2"/>
  <c r="L7141" i="2" s="1"/>
  <c r="K7142" i="2"/>
  <c r="L7142" i="2" s="1"/>
  <c r="K7143" i="2"/>
  <c r="L7143" i="2" s="1"/>
  <c r="K7144" i="2"/>
  <c r="L7144" i="2" s="1"/>
  <c r="K7145" i="2"/>
  <c r="L7145" i="2" s="1"/>
  <c r="K7146" i="2"/>
  <c r="L7146" i="2" s="1"/>
  <c r="K7147" i="2"/>
  <c r="L7147" i="2" s="1"/>
  <c r="K7148" i="2"/>
  <c r="L7148" i="2" s="1"/>
  <c r="K7149" i="2"/>
  <c r="L7149" i="2" s="1"/>
  <c r="K7150" i="2"/>
  <c r="L7150" i="2" s="1"/>
  <c r="K7151" i="2"/>
  <c r="L7151" i="2" s="1"/>
  <c r="K7152" i="2"/>
  <c r="L7152" i="2" s="1"/>
  <c r="K7153" i="2"/>
  <c r="L7153" i="2" s="1"/>
  <c r="K7154" i="2"/>
  <c r="L7154" i="2" s="1"/>
  <c r="K7155" i="2"/>
  <c r="L7155" i="2" s="1"/>
  <c r="K7156" i="2"/>
  <c r="L7156" i="2" s="1"/>
  <c r="K7157" i="2"/>
  <c r="L7157" i="2" s="1"/>
  <c r="K7158" i="2"/>
  <c r="L7158" i="2" s="1"/>
  <c r="K7159" i="2"/>
  <c r="L7159" i="2" s="1"/>
  <c r="K7160" i="2"/>
  <c r="L7160" i="2" s="1"/>
  <c r="K7161" i="2"/>
  <c r="L7161" i="2" s="1"/>
  <c r="K7162" i="2"/>
  <c r="L7162" i="2" s="1"/>
  <c r="K7163" i="2"/>
  <c r="L7163" i="2" s="1"/>
  <c r="K7164" i="2"/>
  <c r="L7164" i="2" s="1"/>
  <c r="K7165" i="2"/>
  <c r="L7165" i="2" s="1"/>
  <c r="K7166" i="2"/>
  <c r="L7166" i="2" s="1"/>
  <c r="K7167" i="2"/>
  <c r="L7167" i="2" s="1"/>
  <c r="K7168" i="2"/>
  <c r="L7168" i="2" s="1"/>
  <c r="K7169" i="2"/>
  <c r="L7169" i="2" s="1"/>
  <c r="K7170" i="2"/>
  <c r="L7170" i="2" s="1"/>
  <c r="K7171" i="2"/>
  <c r="L7171" i="2" s="1"/>
  <c r="K7172" i="2"/>
  <c r="L7172" i="2" s="1"/>
  <c r="K7173" i="2"/>
  <c r="L7173" i="2" s="1"/>
  <c r="K7174" i="2"/>
  <c r="L7174" i="2" s="1"/>
  <c r="K7175" i="2"/>
  <c r="L7175" i="2" s="1"/>
  <c r="K7176" i="2"/>
  <c r="L7176" i="2" s="1"/>
  <c r="K7177" i="2"/>
  <c r="L7177" i="2" s="1"/>
  <c r="K7178" i="2"/>
  <c r="L7178" i="2" s="1"/>
  <c r="K7179" i="2"/>
  <c r="L7179" i="2" s="1"/>
  <c r="K7180" i="2"/>
  <c r="L7180" i="2" s="1"/>
  <c r="K7181" i="2"/>
  <c r="L7181" i="2" s="1"/>
  <c r="K7182" i="2"/>
  <c r="L7182" i="2" s="1"/>
  <c r="K7183" i="2"/>
  <c r="L7183" i="2" s="1"/>
  <c r="K7184" i="2"/>
  <c r="L7184" i="2" s="1"/>
  <c r="K7185" i="2"/>
  <c r="L7185" i="2" s="1"/>
  <c r="K7186" i="2"/>
  <c r="L7186" i="2" s="1"/>
  <c r="K7187" i="2"/>
  <c r="L7187" i="2" s="1"/>
  <c r="K7188" i="2"/>
  <c r="L7188" i="2" s="1"/>
  <c r="K7189" i="2"/>
  <c r="L7189" i="2"/>
  <c r="K7190" i="2"/>
  <c r="L7190" i="2" s="1"/>
  <c r="K7191" i="2"/>
  <c r="L7191" i="2" s="1"/>
  <c r="K7192" i="2"/>
  <c r="L7192" i="2" s="1"/>
  <c r="K7193" i="2"/>
  <c r="L7193" i="2" s="1"/>
  <c r="K7194" i="2"/>
  <c r="L7194" i="2" s="1"/>
  <c r="K7195" i="2"/>
  <c r="L7195" i="2" s="1"/>
  <c r="K7196" i="2"/>
  <c r="L7196" i="2" s="1"/>
  <c r="K7197" i="2"/>
  <c r="L7197" i="2" s="1"/>
  <c r="K7198" i="2"/>
  <c r="L7198" i="2" s="1"/>
  <c r="K7199" i="2"/>
  <c r="L7199" i="2" s="1"/>
  <c r="K7200" i="2"/>
  <c r="L7200" i="2" s="1"/>
  <c r="K7201" i="2"/>
  <c r="L7201" i="2" s="1"/>
  <c r="K7202" i="2"/>
  <c r="L7202" i="2" s="1"/>
  <c r="K7203" i="2"/>
  <c r="L7203" i="2" s="1"/>
  <c r="K7204" i="2"/>
  <c r="L7204" i="2" s="1"/>
  <c r="K7205" i="2"/>
  <c r="L7205" i="2" s="1"/>
  <c r="K7206" i="2"/>
  <c r="L7206" i="2"/>
  <c r="K7207" i="2"/>
  <c r="L7207" i="2" s="1"/>
  <c r="K7208" i="2"/>
  <c r="L7208" i="2" s="1"/>
  <c r="K7209" i="2"/>
  <c r="L7209" i="2" s="1"/>
  <c r="K7210" i="2"/>
  <c r="L7210" i="2" s="1"/>
  <c r="K7211" i="2"/>
  <c r="L7211" i="2" s="1"/>
  <c r="K7212" i="2"/>
  <c r="L7212" i="2" s="1"/>
  <c r="K7213" i="2"/>
  <c r="L7213" i="2" s="1"/>
  <c r="K7214" i="2"/>
  <c r="L7214" i="2" s="1"/>
  <c r="K7215" i="2"/>
  <c r="L7215" i="2" s="1"/>
  <c r="K7216" i="2"/>
  <c r="L7216" i="2" s="1"/>
  <c r="K7217" i="2"/>
  <c r="L7217" i="2" s="1"/>
  <c r="K7218" i="2"/>
  <c r="L7218" i="2" s="1"/>
  <c r="K7219" i="2"/>
  <c r="L7219" i="2" s="1"/>
  <c r="K7220" i="2"/>
  <c r="L7220" i="2" s="1"/>
  <c r="K7221" i="2"/>
  <c r="L7221" i="2" s="1"/>
  <c r="K7222" i="2"/>
  <c r="L7222" i="2" s="1"/>
  <c r="K7223" i="2"/>
  <c r="L7223" i="2" s="1"/>
  <c r="K7224" i="2"/>
  <c r="L7224" i="2"/>
  <c r="K7225" i="2"/>
  <c r="L7225" i="2" s="1"/>
  <c r="K7226" i="2"/>
  <c r="L7226" i="2" s="1"/>
  <c r="K7227" i="2"/>
  <c r="L7227" i="2" s="1"/>
  <c r="K7228" i="2"/>
  <c r="L7228" i="2" s="1"/>
  <c r="K7229" i="2"/>
  <c r="L7229" i="2" s="1"/>
  <c r="K7230" i="2"/>
  <c r="L7230" i="2" s="1"/>
  <c r="K7231" i="2"/>
  <c r="L7231" i="2"/>
  <c r="K7232" i="2"/>
  <c r="L7232" i="2" s="1"/>
  <c r="K7233" i="2"/>
  <c r="L7233" i="2" s="1"/>
  <c r="K7234" i="2"/>
  <c r="L7234" i="2" s="1"/>
  <c r="K7235" i="2"/>
  <c r="L7235" i="2" s="1"/>
  <c r="K7236" i="2"/>
  <c r="L7236" i="2"/>
  <c r="K7237" i="2"/>
  <c r="L7237" i="2" s="1"/>
  <c r="K7238" i="2"/>
  <c r="L7238" i="2" s="1"/>
  <c r="K7239" i="2"/>
  <c r="L7239" i="2" s="1"/>
  <c r="K7240" i="2"/>
  <c r="L7240" i="2" s="1"/>
  <c r="K7241" i="2"/>
  <c r="L7241" i="2" s="1"/>
  <c r="K7242" i="2"/>
  <c r="L7242" i="2" s="1"/>
  <c r="K7243" i="2"/>
  <c r="L7243" i="2" s="1"/>
  <c r="K7244" i="2"/>
  <c r="L7244" i="2" s="1"/>
  <c r="K7245" i="2"/>
  <c r="L7245" i="2" s="1"/>
  <c r="K7246" i="2"/>
  <c r="L7246" i="2" s="1"/>
  <c r="K7247" i="2"/>
  <c r="L7247" i="2" s="1"/>
  <c r="K7248" i="2"/>
  <c r="L7248" i="2" s="1"/>
  <c r="K7249" i="2"/>
  <c r="L7249" i="2" s="1"/>
  <c r="K7250" i="2"/>
  <c r="L7250" i="2" s="1"/>
  <c r="K7251" i="2"/>
  <c r="L7251" i="2" s="1"/>
  <c r="K7252" i="2"/>
  <c r="L7252" i="2" s="1"/>
  <c r="K7253" i="2"/>
  <c r="L7253" i="2" s="1"/>
  <c r="K7254" i="2"/>
  <c r="L7254" i="2" s="1"/>
  <c r="K7255" i="2"/>
  <c r="L7255" i="2" s="1"/>
  <c r="K7256" i="2"/>
  <c r="L7256" i="2" s="1"/>
  <c r="K7257" i="2"/>
  <c r="L7257" i="2" s="1"/>
  <c r="K7258" i="2"/>
  <c r="L7258" i="2" s="1"/>
  <c r="K7259" i="2"/>
  <c r="L7259" i="2" s="1"/>
  <c r="K7260" i="2"/>
  <c r="L7260" i="2" s="1"/>
  <c r="K7261" i="2"/>
  <c r="L7261" i="2" s="1"/>
  <c r="K7262" i="2"/>
  <c r="L7262" i="2" s="1"/>
  <c r="K7263" i="2"/>
  <c r="L7263" i="2" s="1"/>
  <c r="K7264" i="2"/>
  <c r="L7264" i="2" s="1"/>
  <c r="K7265" i="2"/>
  <c r="L7265" i="2" s="1"/>
  <c r="K7266" i="2"/>
  <c r="L7266" i="2" s="1"/>
  <c r="K7267" i="2"/>
  <c r="L7267" i="2" s="1"/>
  <c r="K7268" i="2"/>
  <c r="L7268" i="2" s="1"/>
  <c r="K7269" i="2"/>
  <c r="L7269" i="2" s="1"/>
  <c r="K7270" i="2"/>
  <c r="L7270" i="2" s="1"/>
  <c r="K7271" i="2"/>
  <c r="L7271" i="2" s="1"/>
  <c r="K7272" i="2"/>
  <c r="L7272" i="2" s="1"/>
  <c r="K7273" i="2"/>
  <c r="L7273" i="2" s="1"/>
  <c r="K7274" i="2"/>
  <c r="L7274" i="2" s="1"/>
  <c r="K7275" i="2"/>
  <c r="L7275" i="2" s="1"/>
  <c r="K7276" i="2"/>
  <c r="L7276" i="2" s="1"/>
  <c r="K7277" i="2"/>
  <c r="L7277" i="2" s="1"/>
  <c r="K7278" i="2"/>
  <c r="L7278" i="2" s="1"/>
  <c r="K7279" i="2"/>
  <c r="L7279" i="2" s="1"/>
  <c r="K7280" i="2"/>
  <c r="L7280" i="2" s="1"/>
  <c r="K7281" i="2"/>
  <c r="L7281" i="2" s="1"/>
  <c r="K7282" i="2"/>
  <c r="L7282" i="2" s="1"/>
  <c r="K7283" i="2"/>
  <c r="L7283" i="2" s="1"/>
  <c r="K7284" i="2"/>
  <c r="L7284" i="2" s="1"/>
  <c r="K7285" i="2"/>
  <c r="L7285" i="2" s="1"/>
  <c r="K7286" i="2"/>
  <c r="L7286" i="2" s="1"/>
  <c r="K7287" i="2"/>
  <c r="L7287" i="2" s="1"/>
  <c r="K7288" i="2"/>
  <c r="L7288" i="2" s="1"/>
  <c r="K7289" i="2"/>
  <c r="L7289" i="2" s="1"/>
  <c r="K7290" i="2"/>
  <c r="L7290" i="2" s="1"/>
  <c r="K7291" i="2"/>
  <c r="L7291" i="2" s="1"/>
  <c r="K7292" i="2"/>
  <c r="L7292" i="2" s="1"/>
  <c r="K7293" i="2"/>
  <c r="L7293" i="2" s="1"/>
  <c r="K7294" i="2"/>
  <c r="L7294" i="2" s="1"/>
  <c r="K7295" i="2"/>
  <c r="L7295" i="2" s="1"/>
  <c r="K7296" i="2"/>
  <c r="L7296" i="2" s="1"/>
  <c r="K7297" i="2"/>
  <c r="L7297" i="2" s="1"/>
  <c r="K7298" i="2"/>
  <c r="L7298" i="2" s="1"/>
  <c r="K7299" i="2"/>
  <c r="L7299" i="2" s="1"/>
  <c r="K7300" i="2"/>
  <c r="L7300" i="2" s="1"/>
  <c r="K7301" i="2"/>
  <c r="L7301" i="2" s="1"/>
  <c r="K7302" i="2"/>
  <c r="L7302" i="2" s="1"/>
  <c r="K7303" i="2"/>
  <c r="L7303" i="2" s="1"/>
  <c r="K7304" i="2"/>
  <c r="L7304" i="2" s="1"/>
  <c r="K7305" i="2"/>
  <c r="L7305" i="2" s="1"/>
  <c r="K7306" i="2"/>
  <c r="L7306" i="2" s="1"/>
  <c r="K7307" i="2"/>
  <c r="L7307" i="2" s="1"/>
  <c r="K7308" i="2"/>
  <c r="L7308" i="2" s="1"/>
  <c r="K7309" i="2"/>
  <c r="L7309" i="2" s="1"/>
  <c r="K7310" i="2"/>
  <c r="L7310" i="2" s="1"/>
  <c r="K7311" i="2"/>
  <c r="L7311" i="2" s="1"/>
  <c r="K7312" i="2"/>
  <c r="L7312" i="2" s="1"/>
  <c r="K7313" i="2"/>
  <c r="L7313" i="2" s="1"/>
  <c r="K7314" i="2"/>
  <c r="L7314" i="2" s="1"/>
  <c r="K7315" i="2"/>
  <c r="L7315" i="2" s="1"/>
  <c r="K7316" i="2"/>
  <c r="L7316" i="2" s="1"/>
  <c r="K7317" i="2"/>
  <c r="L7317" i="2" s="1"/>
  <c r="K7318" i="2"/>
  <c r="L7318" i="2" s="1"/>
  <c r="K7319" i="2"/>
  <c r="L7319" i="2" s="1"/>
  <c r="K7320" i="2"/>
  <c r="L7320" i="2" s="1"/>
  <c r="K7321" i="2"/>
  <c r="L7321" i="2" s="1"/>
  <c r="K7322" i="2"/>
  <c r="L7322" i="2" s="1"/>
  <c r="K7323" i="2"/>
  <c r="L7323" i="2" s="1"/>
  <c r="K7324" i="2"/>
  <c r="L7324" i="2" s="1"/>
  <c r="K7325" i="2"/>
  <c r="L7325" i="2" s="1"/>
  <c r="K7326" i="2"/>
  <c r="L7326" i="2" s="1"/>
  <c r="K7327" i="2"/>
  <c r="L7327" i="2" s="1"/>
  <c r="K7328" i="2"/>
  <c r="L7328" i="2" s="1"/>
  <c r="K7329" i="2"/>
  <c r="L7329" i="2" s="1"/>
  <c r="K7330" i="2"/>
  <c r="L7330" i="2" s="1"/>
  <c r="K7331" i="2"/>
  <c r="L7331" i="2" s="1"/>
  <c r="K7332" i="2"/>
  <c r="L7332" i="2" s="1"/>
  <c r="K7333" i="2"/>
  <c r="L7333" i="2" s="1"/>
  <c r="K7334" i="2"/>
  <c r="L7334" i="2" s="1"/>
  <c r="K7335" i="2"/>
  <c r="L7335" i="2" s="1"/>
  <c r="K7336" i="2"/>
  <c r="L7336" i="2" s="1"/>
  <c r="K7337" i="2"/>
  <c r="L7337" i="2" s="1"/>
  <c r="K7338" i="2"/>
  <c r="L7338" i="2" s="1"/>
  <c r="K7339" i="2"/>
  <c r="L7339" i="2" s="1"/>
  <c r="K7340" i="2"/>
  <c r="L7340" i="2" s="1"/>
  <c r="K7341" i="2"/>
  <c r="L7341" i="2" s="1"/>
  <c r="K7342" i="2"/>
  <c r="L7342" i="2" s="1"/>
  <c r="K7343" i="2"/>
  <c r="L7343" i="2" s="1"/>
  <c r="K7344" i="2"/>
  <c r="L7344" i="2" s="1"/>
  <c r="K7345" i="2"/>
  <c r="L7345" i="2" s="1"/>
  <c r="K7346" i="2"/>
  <c r="L7346" i="2" s="1"/>
  <c r="K7347" i="2"/>
  <c r="L7347" i="2" s="1"/>
  <c r="K7348" i="2"/>
  <c r="L7348" i="2" s="1"/>
  <c r="K7349" i="2"/>
  <c r="L7349" i="2" s="1"/>
  <c r="K7350" i="2"/>
  <c r="L7350" i="2"/>
  <c r="K7351" i="2"/>
  <c r="L7351" i="2" s="1"/>
  <c r="K7352" i="2"/>
  <c r="L7352" i="2" s="1"/>
  <c r="K7353" i="2"/>
  <c r="L7353" i="2" s="1"/>
  <c r="K7354" i="2"/>
  <c r="L7354" i="2" s="1"/>
  <c r="K7355" i="2"/>
  <c r="L7355" i="2" s="1"/>
  <c r="K7356" i="2"/>
  <c r="L7356" i="2" s="1"/>
  <c r="K7357" i="2"/>
  <c r="L7357" i="2" s="1"/>
  <c r="K7358" i="2"/>
  <c r="L7358" i="2" s="1"/>
  <c r="K7359" i="2"/>
  <c r="L7359" i="2"/>
  <c r="K7360" i="2"/>
  <c r="L7360" i="2" s="1"/>
  <c r="K7361" i="2"/>
  <c r="L7361" i="2" s="1"/>
  <c r="K7362" i="2"/>
  <c r="L7362" i="2" s="1"/>
  <c r="K7363" i="2"/>
  <c r="L7363" i="2" s="1"/>
  <c r="K7364" i="2"/>
  <c r="L7364" i="2" s="1"/>
  <c r="K7365" i="2"/>
  <c r="L7365" i="2" s="1"/>
  <c r="K7366" i="2"/>
  <c r="L7366" i="2" s="1"/>
  <c r="K7367" i="2"/>
  <c r="L7367" i="2" s="1"/>
  <c r="K7368" i="2"/>
  <c r="L7368" i="2" s="1"/>
  <c r="K7369" i="2"/>
  <c r="L7369" i="2" s="1"/>
  <c r="K7370" i="2"/>
  <c r="L7370" i="2" s="1"/>
  <c r="K7371" i="2"/>
  <c r="L7371" i="2" s="1"/>
  <c r="K7372" i="2"/>
  <c r="L7372" i="2" s="1"/>
  <c r="K7373" i="2"/>
  <c r="L7373" i="2" s="1"/>
  <c r="K7374" i="2"/>
  <c r="L7374" i="2" s="1"/>
  <c r="K7375" i="2"/>
  <c r="L7375" i="2" s="1"/>
  <c r="K7376" i="2"/>
  <c r="L7376" i="2" s="1"/>
  <c r="K7377" i="2"/>
  <c r="L7377" i="2"/>
  <c r="K7378" i="2"/>
  <c r="L7378" i="2" s="1"/>
  <c r="K7379" i="2"/>
  <c r="L7379" i="2" s="1"/>
  <c r="K7380" i="2"/>
  <c r="L7380" i="2" s="1"/>
  <c r="K7381" i="2"/>
  <c r="L7381" i="2" s="1"/>
  <c r="K7382" i="2"/>
  <c r="L7382" i="2" s="1"/>
  <c r="K7383" i="2"/>
  <c r="L7383" i="2" s="1"/>
  <c r="K7384" i="2"/>
  <c r="L7384" i="2" s="1"/>
  <c r="K7385" i="2"/>
  <c r="L7385" i="2" s="1"/>
  <c r="K7386" i="2"/>
  <c r="L7386" i="2"/>
  <c r="K7387" i="2"/>
  <c r="L7387" i="2" s="1"/>
  <c r="K7388" i="2"/>
  <c r="L7388" i="2" s="1"/>
  <c r="K7389" i="2"/>
  <c r="L7389" i="2" s="1"/>
  <c r="K7390" i="2"/>
  <c r="L7390" i="2" s="1"/>
  <c r="K7391" i="2"/>
  <c r="L7391" i="2" s="1"/>
  <c r="K7392" i="2"/>
  <c r="L7392" i="2" s="1"/>
  <c r="K7393" i="2"/>
  <c r="L7393" i="2" s="1"/>
  <c r="K7394" i="2"/>
  <c r="L7394" i="2" s="1"/>
  <c r="K7395" i="2"/>
  <c r="L7395" i="2" s="1"/>
  <c r="K7396" i="2"/>
  <c r="L7396" i="2" s="1"/>
  <c r="K7397" i="2"/>
  <c r="L7397" i="2" s="1"/>
  <c r="K7398" i="2"/>
  <c r="L7398" i="2" s="1"/>
  <c r="K7399" i="2"/>
  <c r="L7399" i="2" s="1"/>
  <c r="K7400" i="2"/>
  <c r="L7400" i="2" s="1"/>
  <c r="K7401" i="2"/>
  <c r="L7401" i="2" s="1"/>
  <c r="K7402" i="2"/>
  <c r="L7402" i="2" s="1"/>
  <c r="K7403" i="2"/>
  <c r="L7403" i="2" s="1"/>
  <c r="K7404" i="2"/>
  <c r="L7404" i="2" s="1"/>
  <c r="K7405" i="2"/>
  <c r="L7405" i="2" s="1"/>
  <c r="K7406" i="2"/>
  <c r="L7406" i="2" s="1"/>
  <c r="K7407" i="2"/>
  <c r="L7407" i="2" s="1"/>
  <c r="K7408" i="2"/>
  <c r="L7408" i="2" s="1"/>
  <c r="K7409" i="2"/>
  <c r="L7409" i="2" s="1"/>
  <c r="K7410" i="2"/>
  <c r="L7410" i="2" s="1"/>
  <c r="K7411" i="2"/>
  <c r="L7411" i="2" s="1"/>
  <c r="K7412" i="2"/>
  <c r="L7412" i="2" s="1"/>
  <c r="K7413" i="2"/>
  <c r="L7413" i="2"/>
  <c r="K7414" i="2"/>
  <c r="L7414" i="2" s="1"/>
  <c r="K7415" i="2"/>
  <c r="L7415" i="2" s="1"/>
  <c r="K7416" i="2"/>
  <c r="L7416" i="2" s="1"/>
  <c r="K7417" i="2"/>
  <c r="L7417" i="2" s="1"/>
  <c r="K7418" i="2"/>
  <c r="L7418" i="2" s="1"/>
  <c r="K7419" i="2"/>
  <c r="L7419" i="2" s="1"/>
  <c r="K7420" i="2"/>
  <c r="L7420" i="2" s="1"/>
  <c r="K7421" i="2"/>
  <c r="L7421" i="2" s="1"/>
  <c r="K7422" i="2"/>
  <c r="L7422" i="2" s="1"/>
  <c r="K7423" i="2"/>
  <c r="L7423" i="2" s="1"/>
  <c r="K7424" i="2"/>
  <c r="L7424" i="2" s="1"/>
  <c r="K7425" i="2"/>
  <c r="L7425" i="2" s="1"/>
  <c r="K7426" i="2"/>
  <c r="L7426" i="2" s="1"/>
  <c r="K7427" i="2"/>
  <c r="L7427" i="2" s="1"/>
  <c r="K7428" i="2"/>
  <c r="L7428" i="2" s="1"/>
  <c r="K7429" i="2"/>
  <c r="L7429" i="2" s="1"/>
  <c r="K7430" i="2"/>
  <c r="L7430" i="2" s="1"/>
  <c r="K7431" i="2"/>
  <c r="L7431" i="2" s="1"/>
  <c r="K7432" i="2"/>
  <c r="L7432" i="2" s="1"/>
  <c r="K7433" i="2"/>
  <c r="L7433" i="2" s="1"/>
  <c r="K7434" i="2"/>
  <c r="L7434" i="2" s="1"/>
  <c r="K7435" i="2"/>
  <c r="L7435" i="2" s="1"/>
  <c r="K7436" i="2"/>
  <c r="L7436" i="2" s="1"/>
  <c r="K7437" i="2"/>
  <c r="L7437" i="2" s="1"/>
  <c r="K7438" i="2"/>
  <c r="L7438" i="2" s="1"/>
  <c r="K7439" i="2"/>
  <c r="L7439" i="2" s="1"/>
  <c r="K7440" i="2"/>
  <c r="L7440" i="2"/>
  <c r="K7441" i="2"/>
  <c r="L7441" i="2" s="1"/>
  <c r="K7442" i="2"/>
  <c r="L7442" i="2" s="1"/>
  <c r="K7443" i="2"/>
  <c r="L7443" i="2" s="1"/>
  <c r="K7444" i="2"/>
  <c r="L7444" i="2" s="1"/>
  <c r="K7445" i="2"/>
  <c r="L7445" i="2" s="1"/>
  <c r="K7446" i="2"/>
  <c r="L7446" i="2" s="1"/>
  <c r="K7447" i="2"/>
  <c r="L7447" i="2" s="1"/>
  <c r="K7448" i="2"/>
  <c r="L7448" i="2" s="1"/>
  <c r="K7449" i="2"/>
  <c r="L7449" i="2" s="1"/>
  <c r="K7450" i="2"/>
  <c r="L7450" i="2" s="1"/>
  <c r="K7451" i="2"/>
  <c r="L7451" i="2" s="1"/>
  <c r="K7452" i="2"/>
  <c r="L7452" i="2" s="1"/>
  <c r="K7453" i="2"/>
  <c r="L7453" i="2" s="1"/>
  <c r="K7454" i="2"/>
  <c r="L7454" i="2" s="1"/>
  <c r="K7455" i="2"/>
  <c r="L7455" i="2" s="1"/>
  <c r="K7456" i="2"/>
  <c r="L7456" i="2" s="1"/>
  <c r="K7457" i="2"/>
  <c r="L7457" i="2" s="1"/>
  <c r="K7458" i="2"/>
  <c r="L7458" i="2" s="1"/>
  <c r="K7459" i="2"/>
  <c r="L7459" i="2" s="1"/>
  <c r="K7460" i="2"/>
  <c r="L7460" i="2" s="1"/>
  <c r="K7461" i="2"/>
  <c r="L7461" i="2" s="1"/>
  <c r="K7462" i="2"/>
  <c r="L7462" i="2" s="1"/>
  <c r="K7463" i="2"/>
  <c r="L7463" i="2" s="1"/>
  <c r="K7464" i="2"/>
  <c r="L7464" i="2" s="1"/>
  <c r="K7465" i="2"/>
  <c r="L7465" i="2" s="1"/>
  <c r="K7466" i="2"/>
  <c r="L7466" i="2" s="1"/>
  <c r="K7467" i="2"/>
  <c r="L7467" i="2"/>
  <c r="K7468" i="2"/>
  <c r="L7468" i="2" s="1"/>
  <c r="K7469" i="2"/>
  <c r="L7469" i="2" s="1"/>
  <c r="K7470" i="2"/>
  <c r="L7470" i="2" s="1"/>
  <c r="K7471" i="2"/>
  <c r="L7471" i="2" s="1"/>
  <c r="K7472" i="2"/>
  <c r="L7472" i="2" s="1"/>
  <c r="K7473" i="2"/>
  <c r="L7473" i="2" s="1"/>
  <c r="K7474" i="2"/>
  <c r="L7474" i="2" s="1"/>
  <c r="K7475" i="2"/>
  <c r="L7475" i="2" s="1"/>
  <c r="K7476" i="2"/>
  <c r="L7476" i="2" s="1"/>
  <c r="K7477" i="2"/>
  <c r="L7477" i="2" s="1"/>
  <c r="K7478" i="2"/>
  <c r="L7478" i="2" s="1"/>
  <c r="K7479" i="2"/>
  <c r="L7479" i="2" s="1"/>
  <c r="K7480" i="2"/>
  <c r="L7480" i="2" s="1"/>
  <c r="K7481" i="2"/>
  <c r="L7481" i="2" s="1"/>
  <c r="K7482" i="2"/>
  <c r="L7482" i="2" s="1"/>
  <c r="K7483" i="2"/>
  <c r="L7483" i="2" s="1"/>
  <c r="K7484" i="2"/>
  <c r="L7484" i="2" s="1"/>
  <c r="K7485" i="2"/>
  <c r="L7485" i="2" s="1"/>
  <c r="K7486" i="2"/>
  <c r="L7486" i="2" s="1"/>
  <c r="K7487" i="2"/>
  <c r="L7487" i="2" s="1"/>
  <c r="K7488" i="2"/>
  <c r="L7488" i="2" s="1"/>
  <c r="K7489" i="2"/>
  <c r="L7489" i="2" s="1"/>
  <c r="K7490" i="2"/>
  <c r="L7490" i="2" s="1"/>
  <c r="K7491" i="2"/>
  <c r="L7491" i="2" s="1"/>
  <c r="K7492" i="2"/>
  <c r="L7492" i="2" s="1"/>
  <c r="K7493" i="2"/>
  <c r="L7493" i="2" s="1"/>
  <c r="K7494" i="2"/>
  <c r="L7494" i="2"/>
  <c r="K7495" i="2"/>
  <c r="L7495" i="2" s="1"/>
  <c r="K7496" i="2"/>
  <c r="L7496" i="2" s="1"/>
  <c r="K7497" i="2"/>
  <c r="L7497" i="2" s="1"/>
  <c r="K7498" i="2"/>
  <c r="L7498" i="2" s="1"/>
  <c r="K7499" i="2"/>
  <c r="L7499" i="2" s="1"/>
  <c r="K7500" i="2"/>
  <c r="L7500" i="2" s="1"/>
  <c r="K7501" i="2"/>
  <c r="L7501" i="2" s="1"/>
  <c r="K7502" i="2"/>
  <c r="L7502" i="2" s="1"/>
  <c r="K7503" i="2"/>
  <c r="L7503" i="2" s="1"/>
  <c r="K7504" i="2"/>
  <c r="L7504" i="2" s="1"/>
  <c r="K7505" i="2"/>
  <c r="L7505" i="2" s="1"/>
  <c r="K7506" i="2"/>
  <c r="L7506" i="2" s="1"/>
  <c r="K7507" i="2"/>
  <c r="L7507" i="2" s="1"/>
  <c r="K7508" i="2"/>
  <c r="L7508" i="2" s="1"/>
  <c r="K7509" i="2"/>
  <c r="L7509" i="2" s="1"/>
  <c r="K7510" i="2"/>
  <c r="L7510" i="2" s="1"/>
  <c r="K7511" i="2"/>
  <c r="L7511" i="2" s="1"/>
  <c r="K7512" i="2"/>
  <c r="L7512" i="2" s="1"/>
  <c r="K7513" i="2"/>
  <c r="L7513" i="2" s="1"/>
  <c r="K7514" i="2"/>
  <c r="L7514" i="2" s="1"/>
  <c r="K7515" i="2"/>
  <c r="L7515" i="2" s="1"/>
  <c r="K7516" i="2"/>
  <c r="L7516" i="2" s="1"/>
  <c r="K7517" i="2"/>
  <c r="L7517" i="2" s="1"/>
  <c r="K7518" i="2"/>
  <c r="L7518" i="2" s="1"/>
  <c r="K7519" i="2"/>
  <c r="L7519" i="2" s="1"/>
  <c r="K7520" i="2"/>
  <c r="L7520" i="2" s="1"/>
  <c r="K7521" i="2"/>
  <c r="L7521" i="2"/>
  <c r="K7522" i="2"/>
  <c r="L7522" i="2" s="1"/>
  <c r="K7523" i="2"/>
  <c r="L7523" i="2" s="1"/>
  <c r="K7524" i="2"/>
  <c r="L7524" i="2" s="1"/>
  <c r="K7525" i="2"/>
  <c r="L7525" i="2" s="1"/>
  <c r="K7526" i="2"/>
  <c r="L7526" i="2" s="1"/>
  <c r="K7527" i="2"/>
  <c r="L7527" i="2" s="1"/>
  <c r="K7528" i="2"/>
  <c r="L7528" i="2" s="1"/>
  <c r="K7529" i="2"/>
  <c r="L7529" i="2" s="1"/>
  <c r="K7530" i="2"/>
  <c r="L7530" i="2" s="1"/>
  <c r="K7531" i="2"/>
  <c r="L7531" i="2" s="1"/>
  <c r="K7532" i="2"/>
  <c r="L7532" i="2" s="1"/>
  <c r="K7533" i="2"/>
  <c r="L7533" i="2" s="1"/>
  <c r="K7534" i="2"/>
  <c r="L7534" i="2" s="1"/>
  <c r="K7535" i="2"/>
  <c r="L7535" i="2" s="1"/>
  <c r="K7536" i="2"/>
  <c r="L7536" i="2" s="1"/>
  <c r="K7537" i="2"/>
  <c r="L7537" i="2" s="1"/>
  <c r="K7538" i="2"/>
  <c r="L7538" i="2" s="1"/>
  <c r="K7539" i="2"/>
  <c r="L7539" i="2" s="1"/>
  <c r="K7540" i="2"/>
  <c r="L7540" i="2" s="1"/>
  <c r="K7541" i="2"/>
  <c r="L7541" i="2" s="1"/>
  <c r="K7542" i="2"/>
  <c r="L7542" i="2" s="1"/>
  <c r="K7543" i="2"/>
  <c r="L7543" i="2" s="1"/>
  <c r="K7544" i="2"/>
  <c r="L7544" i="2" s="1"/>
  <c r="K7545" i="2"/>
  <c r="L7545" i="2" s="1"/>
  <c r="K7546" i="2"/>
  <c r="L7546" i="2" s="1"/>
  <c r="K7547" i="2"/>
  <c r="L7547" i="2" s="1"/>
  <c r="K7548" i="2"/>
  <c r="L7548" i="2"/>
  <c r="K7549" i="2"/>
  <c r="L7549" i="2" s="1"/>
  <c r="K7550" i="2"/>
  <c r="L7550" i="2" s="1"/>
  <c r="K7551" i="2"/>
  <c r="L7551" i="2" s="1"/>
  <c r="K7552" i="2"/>
  <c r="L7552" i="2" s="1"/>
  <c r="K7553" i="2"/>
  <c r="L7553" i="2" s="1"/>
  <c r="K7554" i="2"/>
  <c r="L7554" i="2" s="1"/>
  <c r="K7555" i="2"/>
  <c r="L7555" i="2" s="1"/>
  <c r="K7556" i="2"/>
  <c r="L7556" i="2" s="1"/>
  <c r="K7557" i="2"/>
  <c r="L7557" i="2" s="1"/>
  <c r="K7558" i="2"/>
  <c r="L7558" i="2" s="1"/>
  <c r="K7559" i="2"/>
  <c r="L7559" i="2" s="1"/>
  <c r="K7560" i="2"/>
  <c r="L7560" i="2" s="1"/>
  <c r="K7561" i="2"/>
  <c r="L7561" i="2" s="1"/>
  <c r="K7562" i="2"/>
  <c r="L7562" i="2" s="1"/>
  <c r="K7563" i="2"/>
  <c r="L7563" i="2" s="1"/>
  <c r="K7564" i="2"/>
  <c r="L7564" i="2" s="1"/>
  <c r="K7565" i="2"/>
  <c r="L7565" i="2" s="1"/>
  <c r="K7566" i="2"/>
  <c r="L7566" i="2" s="1"/>
  <c r="K7567" i="2"/>
  <c r="L7567" i="2" s="1"/>
  <c r="K7568" i="2"/>
  <c r="L7568" i="2" s="1"/>
  <c r="K7569" i="2"/>
  <c r="L7569" i="2" s="1"/>
  <c r="K7570" i="2"/>
  <c r="L7570" i="2" s="1"/>
  <c r="K7571" i="2"/>
  <c r="L7571" i="2" s="1"/>
  <c r="K7572" i="2"/>
  <c r="L7572" i="2" s="1"/>
  <c r="K7573" i="2"/>
  <c r="L7573" i="2" s="1"/>
  <c r="K7574" i="2"/>
  <c r="L7574" i="2" s="1"/>
  <c r="K7575" i="2"/>
  <c r="L7575" i="2"/>
  <c r="K7576" i="2"/>
  <c r="L7576" i="2" s="1"/>
  <c r="K7577" i="2"/>
  <c r="L7577" i="2" s="1"/>
  <c r="K7578" i="2"/>
  <c r="L7578" i="2" s="1"/>
  <c r="K7579" i="2"/>
  <c r="L7579" i="2" s="1"/>
  <c r="K7580" i="2"/>
  <c r="L7580" i="2" s="1"/>
  <c r="K7581" i="2"/>
  <c r="L7581" i="2" s="1"/>
  <c r="K7582" i="2"/>
  <c r="L7582" i="2" s="1"/>
  <c r="K7583" i="2"/>
  <c r="L7583" i="2" s="1"/>
  <c r="K7584" i="2"/>
  <c r="L7584" i="2" s="1"/>
  <c r="K7585" i="2"/>
  <c r="L7585" i="2" s="1"/>
  <c r="K7586" i="2"/>
  <c r="L7586" i="2" s="1"/>
  <c r="K7587" i="2"/>
  <c r="L7587" i="2" s="1"/>
  <c r="K7588" i="2"/>
  <c r="L7588" i="2" s="1"/>
  <c r="K7589" i="2"/>
  <c r="L7589" i="2" s="1"/>
  <c r="K7590" i="2"/>
  <c r="L7590" i="2" s="1"/>
  <c r="K7591" i="2"/>
  <c r="L7591" i="2" s="1"/>
  <c r="K7592" i="2"/>
  <c r="L7592" i="2" s="1"/>
  <c r="K7593" i="2"/>
  <c r="L7593" i="2" s="1"/>
  <c r="K7594" i="2"/>
  <c r="L7594" i="2" s="1"/>
  <c r="K7595" i="2"/>
  <c r="L7595" i="2" s="1"/>
  <c r="K7596" i="2"/>
  <c r="L7596" i="2" s="1"/>
  <c r="K7597" i="2"/>
  <c r="L7597" i="2" s="1"/>
  <c r="K7598" i="2"/>
  <c r="L7598" i="2" s="1"/>
  <c r="K7599" i="2"/>
  <c r="L7599" i="2" s="1"/>
  <c r="K7600" i="2"/>
  <c r="L7600" i="2" s="1"/>
  <c r="K7601" i="2"/>
  <c r="L7601" i="2" s="1"/>
  <c r="K7602" i="2"/>
  <c r="L7602" i="2"/>
  <c r="K7603" i="2"/>
  <c r="L7603" i="2" s="1"/>
  <c r="K7604" i="2"/>
  <c r="L7604" i="2" s="1"/>
  <c r="K7605" i="2"/>
  <c r="L7605" i="2" s="1"/>
  <c r="K7606" i="2"/>
  <c r="L7606" i="2" s="1"/>
  <c r="K7607" i="2"/>
  <c r="L7607" i="2" s="1"/>
  <c r="K7608" i="2"/>
  <c r="L7608" i="2" s="1"/>
  <c r="K7609" i="2"/>
  <c r="L7609" i="2" s="1"/>
  <c r="K7610" i="2"/>
  <c r="L7610" i="2" s="1"/>
  <c r="K7611" i="2"/>
  <c r="L7611" i="2" s="1"/>
  <c r="K7612" i="2"/>
  <c r="L7612" i="2" s="1"/>
  <c r="K7613" i="2"/>
  <c r="L7613" i="2" s="1"/>
  <c r="K7614" i="2"/>
  <c r="L7614" i="2" s="1"/>
  <c r="K7615" i="2"/>
  <c r="L7615" i="2" s="1"/>
  <c r="K7616" i="2"/>
  <c r="L7616" i="2" s="1"/>
  <c r="K7617" i="2"/>
  <c r="L7617" i="2" s="1"/>
  <c r="K7618" i="2"/>
  <c r="L7618" i="2" s="1"/>
  <c r="K7619" i="2"/>
  <c r="L7619" i="2" s="1"/>
  <c r="K7620" i="2"/>
  <c r="L7620" i="2" s="1"/>
  <c r="K7621" i="2"/>
  <c r="L7621" i="2" s="1"/>
  <c r="K7622" i="2"/>
  <c r="L7622" i="2" s="1"/>
  <c r="K7623" i="2"/>
  <c r="L7623" i="2" s="1"/>
  <c r="K7624" i="2"/>
  <c r="L7624" i="2" s="1"/>
  <c r="K7625" i="2"/>
  <c r="L7625" i="2" s="1"/>
  <c r="K7626" i="2"/>
  <c r="L7626" i="2" s="1"/>
  <c r="K7627" i="2"/>
  <c r="L7627" i="2" s="1"/>
  <c r="K7628" i="2"/>
  <c r="L7628" i="2" s="1"/>
  <c r="K7629" i="2"/>
  <c r="L7629" i="2"/>
  <c r="K7630" i="2"/>
  <c r="L7630" i="2" s="1"/>
  <c r="K7631" i="2"/>
  <c r="L7631" i="2" s="1"/>
  <c r="K7632" i="2"/>
  <c r="L7632" i="2" s="1"/>
  <c r="K7633" i="2"/>
  <c r="L7633" i="2" s="1"/>
  <c r="K7634" i="2"/>
  <c r="L7634" i="2" s="1"/>
  <c r="K7635" i="2"/>
  <c r="L7635" i="2" s="1"/>
  <c r="K7636" i="2"/>
  <c r="L7636" i="2" s="1"/>
  <c r="K7637" i="2"/>
  <c r="L7637" i="2" s="1"/>
  <c r="K7638" i="2"/>
  <c r="L7638" i="2" s="1"/>
  <c r="K7639" i="2"/>
  <c r="L7639" i="2" s="1"/>
  <c r="K7640" i="2"/>
  <c r="L7640" i="2" s="1"/>
  <c r="K7641" i="2"/>
  <c r="L7641" i="2" s="1"/>
  <c r="K7642" i="2"/>
  <c r="L7642" i="2" s="1"/>
  <c r="K7643" i="2"/>
  <c r="L7643" i="2" s="1"/>
  <c r="K7644" i="2"/>
  <c r="L7644" i="2" s="1"/>
  <c r="K7645" i="2"/>
  <c r="L7645" i="2" s="1"/>
  <c r="K7646" i="2"/>
  <c r="L7646" i="2" s="1"/>
  <c r="K7647" i="2"/>
  <c r="L7647" i="2" s="1"/>
  <c r="K7648" i="2"/>
  <c r="L7648" i="2" s="1"/>
  <c r="K7649" i="2"/>
  <c r="L7649" i="2" s="1"/>
  <c r="K7650" i="2"/>
  <c r="L7650" i="2" s="1"/>
  <c r="K7651" i="2"/>
  <c r="L7651" i="2" s="1"/>
  <c r="K7652" i="2"/>
  <c r="L7652" i="2" s="1"/>
  <c r="K7653" i="2"/>
  <c r="L7653" i="2" s="1"/>
  <c r="K7654" i="2"/>
  <c r="L7654" i="2" s="1"/>
  <c r="K7655" i="2"/>
  <c r="L7655" i="2" s="1"/>
  <c r="K7656" i="2"/>
  <c r="L7656" i="2"/>
  <c r="K7657" i="2"/>
  <c r="L7657" i="2" s="1"/>
  <c r="K7658" i="2"/>
  <c r="L7658" i="2" s="1"/>
  <c r="K7659" i="2"/>
  <c r="L7659" i="2" s="1"/>
  <c r="K7660" i="2"/>
  <c r="L7660" i="2" s="1"/>
  <c r="K7661" i="2"/>
  <c r="L7661" i="2" s="1"/>
  <c r="K7662" i="2"/>
  <c r="L7662" i="2" s="1"/>
  <c r="K7663" i="2"/>
  <c r="L7663" i="2" s="1"/>
  <c r="K7664" i="2"/>
  <c r="L7664" i="2" s="1"/>
  <c r="K7665" i="2"/>
  <c r="L7665" i="2" s="1"/>
  <c r="K7666" i="2"/>
  <c r="L7666" i="2" s="1"/>
  <c r="K7667" i="2"/>
  <c r="L7667" i="2" s="1"/>
  <c r="K7668" i="2"/>
  <c r="L7668" i="2" s="1"/>
  <c r="K7669" i="2"/>
  <c r="L7669" i="2" s="1"/>
  <c r="K7670" i="2"/>
  <c r="L7670" i="2" s="1"/>
  <c r="K7671" i="2"/>
  <c r="L7671" i="2" s="1"/>
  <c r="K7672" i="2"/>
  <c r="L7672" i="2" s="1"/>
  <c r="K7673" i="2"/>
  <c r="L7673" i="2" s="1"/>
  <c r="K7674" i="2"/>
  <c r="L7674" i="2" s="1"/>
  <c r="K7675" i="2"/>
  <c r="L7675" i="2" s="1"/>
  <c r="K7676" i="2"/>
  <c r="L7676" i="2" s="1"/>
  <c r="K7677" i="2"/>
  <c r="L7677" i="2" s="1"/>
  <c r="K7678" i="2"/>
  <c r="L7678" i="2" s="1"/>
  <c r="K7679" i="2"/>
  <c r="L7679" i="2" s="1"/>
  <c r="K7680" i="2"/>
  <c r="L7680" i="2" s="1"/>
  <c r="K7681" i="2"/>
  <c r="L7681" i="2" s="1"/>
  <c r="K7682" i="2"/>
  <c r="L7682" i="2" s="1"/>
  <c r="K7683" i="2"/>
  <c r="L7683" i="2"/>
  <c r="K7684" i="2"/>
  <c r="L7684" i="2" s="1"/>
  <c r="K7685" i="2"/>
  <c r="L7685" i="2" s="1"/>
  <c r="K7686" i="2"/>
  <c r="L7686" i="2" s="1"/>
  <c r="K7687" i="2"/>
  <c r="L7687" i="2" s="1"/>
  <c r="K7688" i="2"/>
  <c r="L7688" i="2" s="1"/>
  <c r="K7689" i="2"/>
  <c r="L7689" i="2" s="1"/>
  <c r="K7690" i="2"/>
  <c r="L7690" i="2" s="1"/>
  <c r="K7691" i="2"/>
  <c r="L7691" i="2" s="1"/>
  <c r="K7692" i="2"/>
  <c r="L7692" i="2" s="1"/>
  <c r="K7693" i="2"/>
  <c r="L7693" i="2" s="1"/>
  <c r="K7694" i="2"/>
  <c r="L7694" i="2" s="1"/>
  <c r="K7695" i="2"/>
  <c r="L7695" i="2" s="1"/>
  <c r="K7696" i="2"/>
  <c r="L7696" i="2" s="1"/>
  <c r="K7697" i="2"/>
  <c r="L7697" i="2" s="1"/>
  <c r="K7698" i="2"/>
  <c r="L7698" i="2" s="1"/>
  <c r="K7699" i="2"/>
  <c r="L7699" i="2" s="1"/>
  <c r="K7700" i="2"/>
  <c r="L7700" i="2" s="1"/>
  <c r="K7701" i="2"/>
  <c r="L7701" i="2" s="1"/>
  <c r="K7702" i="2"/>
  <c r="L7702" i="2" s="1"/>
  <c r="K7703" i="2"/>
  <c r="L7703" i="2" s="1"/>
  <c r="K7704" i="2"/>
  <c r="L7704" i="2" s="1"/>
  <c r="K7705" i="2"/>
  <c r="L7705" i="2" s="1"/>
  <c r="K7706" i="2"/>
  <c r="L7706" i="2" s="1"/>
  <c r="K7707" i="2"/>
  <c r="L7707" i="2" s="1"/>
  <c r="K7708" i="2"/>
  <c r="L7708" i="2" s="1"/>
  <c r="K7709" i="2"/>
  <c r="L7709" i="2" s="1"/>
  <c r="K7710" i="2"/>
  <c r="L7710" i="2"/>
  <c r="K7711" i="2"/>
  <c r="L7711" i="2" s="1"/>
  <c r="K7712" i="2"/>
  <c r="L7712" i="2" s="1"/>
  <c r="K7713" i="2"/>
  <c r="L7713" i="2" s="1"/>
  <c r="K7714" i="2"/>
  <c r="L7714" i="2" s="1"/>
  <c r="K7715" i="2"/>
  <c r="L7715" i="2" s="1"/>
  <c r="K7716" i="2"/>
  <c r="L7716" i="2" s="1"/>
  <c r="K7717" i="2"/>
  <c r="L7717" i="2" s="1"/>
  <c r="K7718" i="2"/>
  <c r="L7718" i="2" s="1"/>
  <c r="K7719" i="2"/>
  <c r="L7719" i="2" s="1"/>
  <c r="K7720" i="2"/>
  <c r="L7720" i="2" s="1"/>
  <c r="K7721" i="2"/>
  <c r="L7721" i="2" s="1"/>
  <c r="K7722" i="2"/>
  <c r="L7722" i="2" s="1"/>
  <c r="K7723" i="2"/>
  <c r="L7723" i="2" s="1"/>
  <c r="K7724" i="2"/>
  <c r="L7724" i="2" s="1"/>
  <c r="K7725" i="2"/>
  <c r="L7725" i="2" s="1"/>
  <c r="K7726" i="2"/>
  <c r="L7726" i="2" s="1"/>
  <c r="K7727" i="2"/>
  <c r="L7727" i="2" s="1"/>
  <c r="K7728" i="2"/>
  <c r="L7728" i="2" s="1"/>
  <c r="K7729" i="2"/>
  <c r="L7729" i="2" s="1"/>
  <c r="K7730" i="2"/>
  <c r="L7730" i="2" s="1"/>
  <c r="K7731" i="2"/>
  <c r="L7731" i="2" s="1"/>
  <c r="K7732" i="2"/>
  <c r="L7732" i="2" s="1"/>
  <c r="K7733" i="2"/>
  <c r="L7733" i="2" s="1"/>
  <c r="K7734" i="2"/>
  <c r="L7734" i="2" s="1"/>
  <c r="K7735" i="2"/>
  <c r="L7735" i="2" s="1"/>
  <c r="K7736" i="2"/>
  <c r="L7736" i="2" s="1"/>
  <c r="K7737" i="2"/>
  <c r="L7737" i="2"/>
  <c r="K7738" i="2"/>
  <c r="L7738" i="2" s="1"/>
  <c r="K7739" i="2"/>
  <c r="L7739" i="2" s="1"/>
  <c r="K7740" i="2"/>
  <c r="L7740" i="2" s="1"/>
  <c r="K7741" i="2"/>
  <c r="L7741" i="2" s="1"/>
  <c r="K7742" i="2"/>
  <c r="L7742" i="2" s="1"/>
  <c r="K7743" i="2"/>
  <c r="L7743" i="2" s="1"/>
  <c r="K7744" i="2"/>
  <c r="L7744" i="2" s="1"/>
  <c r="K7745" i="2"/>
  <c r="L7745" i="2" s="1"/>
  <c r="K7746" i="2"/>
  <c r="L7746" i="2" s="1"/>
  <c r="K7747" i="2"/>
  <c r="L7747" i="2" s="1"/>
  <c r="K7748" i="2"/>
  <c r="L7748" i="2" s="1"/>
  <c r="K7749" i="2"/>
  <c r="L7749" i="2" s="1"/>
  <c r="K7750" i="2"/>
  <c r="L7750" i="2" s="1"/>
  <c r="K7751" i="2"/>
  <c r="L7751" i="2" s="1"/>
  <c r="K7752" i="2"/>
  <c r="L7752" i="2" s="1"/>
  <c r="K7753" i="2"/>
  <c r="L7753" i="2" s="1"/>
  <c r="K7754" i="2"/>
  <c r="L7754" i="2" s="1"/>
  <c r="K7755" i="2"/>
  <c r="L7755" i="2" s="1"/>
  <c r="K7756" i="2"/>
  <c r="L7756" i="2" s="1"/>
  <c r="K7757" i="2"/>
  <c r="L7757" i="2" s="1"/>
  <c r="K7758" i="2"/>
  <c r="L7758" i="2" s="1"/>
  <c r="K7759" i="2"/>
  <c r="L7759" i="2" s="1"/>
  <c r="K7760" i="2"/>
  <c r="L7760" i="2" s="1"/>
  <c r="K7761" i="2"/>
  <c r="L7761" i="2" s="1"/>
  <c r="K7762" i="2"/>
  <c r="L7762" i="2" s="1"/>
  <c r="K7763" i="2"/>
  <c r="L7763" i="2" s="1"/>
  <c r="K7764" i="2"/>
  <c r="L7764" i="2"/>
  <c r="K7765" i="2"/>
  <c r="L7765" i="2" s="1"/>
  <c r="K7766" i="2"/>
  <c r="L7766" i="2" s="1"/>
  <c r="K7767" i="2"/>
  <c r="L7767" i="2" s="1"/>
  <c r="K7768" i="2"/>
  <c r="L7768" i="2" s="1"/>
  <c r="K7769" i="2"/>
  <c r="L7769" i="2" s="1"/>
  <c r="K7770" i="2"/>
  <c r="L7770" i="2" s="1"/>
  <c r="K7771" i="2"/>
  <c r="L7771" i="2" s="1"/>
  <c r="K7772" i="2"/>
  <c r="L7772" i="2" s="1"/>
  <c r="K7773" i="2"/>
  <c r="L7773" i="2" s="1"/>
  <c r="K7774" i="2"/>
  <c r="L7774" i="2" s="1"/>
  <c r="K7775" i="2"/>
  <c r="L7775" i="2" s="1"/>
  <c r="K7776" i="2"/>
  <c r="L7776" i="2" s="1"/>
  <c r="K7777" i="2"/>
  <c r="L7777" i="2" s="1"/>
  <c r="K7778" i="2"/>
  <c r="L7778" i="2" s="1"/>
  <c r="K7779" i="2"/>
  <c r="L7779" i="2" s="1"/>
  <c r="K7780" i="2"/>
  <c r="L7780" i="2" s="1"/>
  <c r="K7781" i="2"/>
  <c r="L7781" i="2" s="1"/>
  <c r="K7782" i="2"/>
  <c r="L7782" i="2" s="1"/>
  <c r="K7783" i="2"/>
  <c r="L7783" i="2" s="1"/>
  <c r="K7784" i="2"/>
  <c r="L7784" i="2" s="1"/>
  <c r="K7785" i="2"/>
  <c r="L7785" i="2" s="1"/>
  <c r="K7786" i="2"/>
  <c r="L7786" i="2" s="1"/>
  <c r="K7787" i="2"/>
  <c r="L7787" i="2" s="1"/>
  <c r="K7788" i="2"/>
  <c r="L7788" i="2" s="1"/>
  <c r="K7789" i="2"/>
  <c r="L7789" i="2" s="1"/>
  <c r="K7790" i="2"/>
  <c r="L7790" i="2" s="1"/>
  <c r="K7791" i="2"/>
  <c r="L7791" i="2"/>
  <c r="K7792" i="2"/>
  <c r="L7792" i="2" s="1"/>
  <c r="K7793" i="2"/>
  <c r="L7793" i="2" s="1"/>
  <c r="K7794" i="2"/>
  <c r="L7794" i="2" s="1"/>
  <c r="K7795" i="2"/>
  <c r="L7795" i="2" s="1"/>
  <c r="K7796" i="2"/>
  <c r="L7796" i="2" s="1"/>
  <c r="K7797" i="2"/>
  <c r="L7797" i="2" s="1"/>
  <c r="K7798" i="2"/>
  <c r="L7798" i="2" s="1"/>
  <c r="K7799" i="2"/>
  <c r="L7799" i="2" s="1"/>
  <c r="K7800" i="2"/>
  <c r="L7800" i="2" s="1"/>
  <c r="K7801" i="2"/>
  <c r="L7801" i="2" s="1"/>
  <c r="K7802" i="2"/>
  <c r="L7802" i="2" s="1"/>
  <c r="K7803" i="2"/>
  <c r="L7803" i="2" s="1"/>
  <c r="K7804" i="2"/>
  <c r="L7804" i="2" s="1"/>
  <c r="K7805" i="2"/>
  <c r="L7805" i="2" s="1"/>
  <c r="K7806" i="2"/>
  <c r="L7806" i="2" s="1"/>
  <c r="K7807" i="2"/>
  <c r="L7807" i="2" s="1"/>
  <c r="K7808" i="2"/>
  <c r="L7808" i="2" s="1"/>
  <c r="K7809" i="2"/>
  <c r="L7809" i="2" s="1"/>
  <c r="K7810" i="2"/>
  <c r="L7810" i="2" s="1"/>
  <c r="K7811" i="2"/>
  <c r="L7811" i="2" s="1"/>
  <c r="K7812" i="2"/>
  <c r="L7812" i="2" s="1"/>
  <c r="K7813" i="2"/>
  <c r="L7813" i="2" s="1"/>
  <c r="K7814" i="2"/>
  <c r="L7814" i="2" s="1"/>
  <c r="K7815" i="2"/>
  <c r="L7815" i="2" s="1"/>
  <c r="K7816" i="2"/>
  <c r="L7816" i="2" s="1"/>
  <c r="K7817" i="2"/>
  <c r="L7817" i="2" s="1"/>
  <c r="K7818" i="2"/>
  <c r="L7818" i="2"/>
  <c r="K7819" i="2"/>
  <c r="L7819" i="2" s="1"/>
  <c r="K7820" i="2"/>
  <c r="L7820" i="2" s="1"/>
  <c r="K7821" i="2"/>
  <c r="L7821" i="2" s="1"/>
  <c r="K7822" i="2"/>
  <c r="L7822" i="2" s="1"/>
  <c r="K7823" i="2"/>
  <c r="L7823" i="2" s="1"/>
  <c r="K7824" i="2"/>
  <c r="L7824" i="2" s="1"/>
  <c r="K7825" i="2"/>
  <c r="L7825" i="2" s="1"/>
  <c r="K7826" i="2"/>
  <c r="L7826" i="2" s="1"/>
  <c r="K7827" i="2"/>
  <c r="L7827" i="2" s="1"/>
  <c r="K7828" i="2"/>
  <c r="L7828" i="2" s="1"/>
  <c r="K7829" i="2"/>
  <c r="L7829" i="2" s="1"/>
  <c r="K7830" i="2"/>
  <c r="L7830" i="2" s="1"/>
  <c r="K7831" i="2"/>
  <c r="L7831" i="2" s="1"/>
  <c r="K7832" i="2"/>
  <c r="L7832" i="2" s="1"/>
  <c r="K7833" i="2"/>
  <c r="L7833" i="2" s="1"/>
  <c r="K7834" i="2"/>
  <c r="L7834" i="2" s="1"/>
  <c r="K7835" i="2"/>
  <c r="L7835" i="2" s="1"/>
  <c r="K7836" i="2"/>
  <c r="L7836" i="2" s="1"/>
  <c r="K7837" i="2"/>
  <c r="L7837" i="2" s="1"/>
  <c r="K7838" i="2"/>
  <c r="L7838" i="2" s="1"/>
  <c r="K7839" i="2"/>
  <c r="L7839" i="2" s="1"/>
  <c r="K7840" i="2"/>
  <c r="L7840" i="2" s="1"/>
  <c r="K7841" i="2"/>
  <c r="L7841" i="2" s="1"/>
  <c r="K7842" i="2"/>
  <c r="L7842" i="2" s="1"/>
  <c r="K7843" i="2"/>
  <c r="L7843" i="2" s="1"/>
  <c r="K7844" i="2"/>
  <c r="L7844" i="2" s="1"/>
  <c r="K7845" i="2"/>
  <c r="L7845" i="2"/>
  <c r="K7846" i="2"/>
  <c r="L7846" i="2" s="1"/>
  <c r="K7847" i="2"/>
  <c r="L7847" i="2" s="1"/>
  <c r="K7848" i="2"/>
  <c r="L7848" i="2" s="1"/>
  <c r="K7849" i="2"/>
  <c r="L7849" i="2" s="1"/>
  <c r="K7850" i="2"/>
  <c r="L7850" i="2" s="1"/>
  <c r="K7851" i="2"/>
  <c r="L7851" i="2" s="1"/>
  <c r="K7852" i="2"/>
  <c r="L7852" i="2" s="1"/>
  <c r="K7853" i="2"/>
  <c r="L7853" i="2" s="1"/>
  <c r="K7854" i="2"/>
  <c r="L7854" i="2" s="1"/>
  <c r="K7855" i="2"/>
  <c r="L7855" i="2" s="1"/>
  <c r="K7856" i="2"/>
  <c r="L7856" i="2" s="1"/>
  <c r="K7857" i="2"/>
  <c r="L7857" i="2" s="1"/>
  <c r="K7858" i="2"/>
  <c r="L7858" i="2" s="1"/>
  <c r="K7859" i="2"/>
  <c r="L7859" i="2" s="1"/>
  <c r="K7860" i="2"/>
  <c r="L7860" i="2" s="1"/>
  <c r="K7861" i="2"/>
  <c r="L7861" i="2" s="1"/>
  <c r="K7862" i="2"/>
  <c r="L7862" i="2" s="1"/>
  <c r="K7863" i="2"/>
  <c r="L7863" i="2" s="1"/>
  <c r="K7864" i="2"/>
  <c r="L7864" i="2" s="1"/>
  <c r="K7865" i="2"/>
  <c r="L7865" i="2" s="1"/>
  <c r="K7866" i="2"/>
  <c r="L7866" i="2" s="1"/>
  <c r="K7867" i="2"/>
  <c r="L7867" i="2" s="1"/>
  <c r="K7868" i="2"/>
  <c r="L7868" i="2" s="1"/>
  <c r="K7869" i="2"/>
  <c r="L7869" i="2" s="1"/>
  <c r="K7870" i="2"/>
  <c r="L7870" i="2" s="1"/>
  <c r="K7871" i="2"/>
  <c r="L7871" i="2" s="1"/>
  <c r="K7872" i="2"/>
  <c r="L7872" i="2"/>
  <c r="K7873" i="2"/>
  <c r="L7873" i="2" s="1"/>
  <c r="K7874" i="2"/>
  <c r="L7874" i="2" s="1"/>
  <c r="K7875" i="2"/>
  <c r="L7875" i="2" s="1"/>
  <c r="K7876" i="2"/>
  <c r="L7876" i="2" s="1"/>
  <c r="K7877" i="2"/>
  <c r="L7877" i="2" s="1"/>
  <c r="K7878" i="2"/>
  <c r="L7878" i="2" s="1"/>
  <c r="K7879" i="2"/>
  <c r="L7879" i="2" s="1"/>
  <c r="K7880" i="2"/>
  <c r="L7880" i="2" s="1"/>
  <c r="K7881" i="2"/>
  <c r="L7881" i="2" s="1"/>
  <c r="K7882" i="2"/>
  <c r="L7882" i="2" s="1"/>
  <c r="K7883" i="2"/>
  <c r="L7883" i="2" s="1"/>
  <c r="K7884" i="2"/>
  <c r="L7884" i="2" s="1"/>
  <c r="K7885" i="2"/>
  <c r="L7885" i="2" s="1"/>
  <c r="K7886" i="2"/>
  <c r="L7886" i="2" s="1"/>
  <c r="K7887" i="2"/>
  <c r="L7887" i="2" s="1"/>
  <c r="K7888" i="2"/>
  <c r="L7888" i="2" s="1"/>
  <c r="K7889" i="2"/>
  <c r="L7889" i="2" s="1"/>
  <c r="K7890" i="2"/>
  <c r="L7890" i="2" s="1"/>
  <c r="K7891" i="2"/>
  <c r="L7891" i="2" s="1"/>
  <c r="K7892" i="2"/>
  <c r="L7892" i="2" s="1"/>
  <c r="K7893" i="2"/>
  <c r="L7893" i="2" s="1"/>
  <c r="K7894" i="2"/>
  <c r="L7894" i="2" s="1"/>
  <c r="K7895" i="2"/>
  <c r="L7895" i="2" s="1"/>
  <c r="K7896" i="2"/>
  <c r="L7896" i="2" s="1"/>
  <c r="K7897" i="2"/>
  <c r="L7897" i="2" s="1"/>
  <c r="K7898" i="2"/>
  <c r="L7898" i="2" s="1"/>
  <c r="K7899" i="2"/>
  <c r="L7899" i="2"/>
  <c r="K7900" i="2"/>
  <c r="L7900" i="2" s="1"/>
  <c r="K7901" i="2"/>
  <c r="L7901" i="2" s="1"/>
  <c r="K7902" i="2"/>
  <c r="L7902" i="2" s="1"/>
  <c r="K7903" i="2"/>
  <c r="L7903" i="2" s="1"/>
  <c r="K7904" i="2"/>
  <c r="L7904" i="2" s="1"/>
  <c r="K7905" i="2"/>
  <c r="L7905" i="2" s="1"/>
  <c r="K7906" i="2"/>
  <c r="L7906" i="2" s="1"/>
  <c r="K7907" i="2"/>
  <c r="L7907" i="2" s="1"/>
  <c r="K7908" i="2"/>
  <c r="L7908" i="2" s="1"/>
  <c r="K7909" i="2"/>
  <c r="L7909" i="2" s="1"/>
  <c r="K7910" i="2"/>
  <c r="L7910" i="2" s="1"/>
  <c r="K7911" i="2"/>
  <c r="L7911" i="2" s="1"/>
  <c r="K7912" i="2"/>
  <c r="L7912" i="2" s="1"/>
  <c r="K7913" i="2"/>
  <c r="L7913" i="2" s="1"/>
  <c r="K7914" i="2"/>
  <c r="L7914" i="2" s="1"/>
  <c r="K7915" i="2"/>
  <c r="L7915" i="2" s="1"/>
  <c r="K7916" i="2"/>
  <c r="L7916" i="2" s="1"/>
  <c r="K7917" i="2"/>
  <c r="L7917" i="2" s="1"/>
  <c r="K7918" i="2"/>
  <c r="L7918" i="2" s="1"/>
  <c r="K7919" i="2"/>
  <c r="L7919" i="2" s="1"/>
  <c r="K7920" i="2"/>
  <c r="L7920" i="2" s="1"/>
  <c r="K7921" i="2"/>
  <c r="L7921" i="2" s="1"/>
  <c r="K7922" i="2"/>
  <c r="L7922" i="2" s="1"/>
  <c r="K7923" i="2"/>
  <c r="L7923" i="2" s="1"/>
  <c r="K7924" i="2"/>
  <c r="L7924" i="2" s="1"/>
  <c r="K7925" i="2"/>
  <c r="L7925" i="2" s="1"/>
  <c r="K7926" i="2"/>
  <c r="L7926" i="2"/>
  <c r="K7927" i="2"/>
  <c r="L7927" i="2" s="1"/>
  <c r="K7928" i="2"/>
  <c r="L7928" i="2" s="1"/>
  <c r="K7929" i="2"/>
  <c r="L7929" i="2" s="1"/>
  <c r="K7930" i="2"/>
  <c r="L7930" i="2" s="1"/>
  <c r="K7931" i="2"/>
  <c r="L7931" i="2" s="1"/>
  <c r="K7932" i="2"/>
  <c r="L7932" i="2" s="1"/>
  <c r="K7933" i="2"/>
  <c r="L7933" i="2" s="1"/>
  <c r="K7934" i="2"/>
  <c r="L7934" i="2" s="1"/>
  <c r="K7935" i="2"/>
  <c r="L7935" i="2" s="1"/>
  <c r="K7936" i="2"/>
  <c r="L7936" i="2" s="1"/>
  <c r="K7937" i="2"/>
  <c r="L7937" i="2" s="1"/>
  <c r="K7938" i="2"/>
  <c r="L7938" i="2" s="1"/>
  <c r="K7939" i="2"/>
  <c r="L7939" i="2" s="1"/>
  <c r="K7940" i="2"/>
  <c r="L7940" i="2" s="1"/>
  <c r="K7941" i="2"/>
  <c r="L7941" i="2" s="1"/>
  <c r="K7942" i="2"/>
  <c r="L7942" i="2" s="1"/>
  <c r="K7943" i="2"/>
  <c r="L7943" i="2" s="1"/>
  <c r="K7944" i="2"/>
  <c r="L7944" i="2" s="1"/>
  <c r="K7945" i="2"/>
  <c r="L7945" i="2" s="1"/>
  <c r="K7946" i="2"/>
  <c r="L7946" i="2" s="1"/>
  <c r="K7947" i="2"/>
  <c r="L7947" i="2" s="1"/>
  <c r="K7948" i="2"/>
  <c r="L7948" i="2" s="1"/>
  <c r="K7949" i="2"/>
  <c r="L7949" i="2" s="1"/>
  <c r="K7950" i="2"/>
  <c r="L7950" i="2" s="1"/>
  <c r="K7951" i="2"/>
  <c r="L7951" i="2" s="1"/>
  <c r="K7952" i="2"/>
  <c r="L7952" i="2" s="1"/>
  <c r="K7953" i="2"/>
  <c r="L7953" i="2" s="1"/>
  <c r="K7954" i="2"/>
  <c r="L7954" i="2" s="1"/>
  <c r="K7955" i="2"/>
  <c r="L7955" i="2" s="1"/>
  <c r="K7956" i="2"/>
  <c r="L7956" i="2" s="1"/>
  <c r="K7957" i="2"/>
  <c r="L7957" i="2" s="1"/>
  <c r="K7958" i="2"/>
  <c r="L7958" i="2" s="1"/>
  <c r="K7959" i="2"/>
  <c r="L7959" i="2" s="1"/>
  <c r="K7960" i="2"/>
  <c r="L7960" i="2" s="1"/>
  <c r="K7961" i="2"/>
  <c r="L7961" i="2" s="1"/>
  <c r="K7962" i="2"/>
  <c r="L7962" i="2" s="1"/>
  <c r="K7963" i="2"/>
  <c r="L7963" i="2" s="1"/>
  <c r="K7964" i="2"/>
  <c r="L7964" i="2" s="1"/>
  <c r="K7965" i="2"/>
  <c r="L7965" i="2" s="1"/>
  <c r="K7966" i="2"/>
  <c r="L7966" i="2" s="1"/>
  <c r="K7967" i="2"/>
  <c r="L7967" i="2" s="1"/>
  <c r="K7968" i="2"/>
  <c r="L7968" i="2" s="1"/>
  <c r="K7969" i="2"/>
  <c r="L7969" i="2" s="1"/>
  <c r="K7970" i="2"/>
  <c r="L7970" i="2" s="1"/>
  <c r="K7971" i="2"/>
  <c r="L7971" i="2" s="1"/>
  <c r="K7972" i="2"/>
  <c r="L7972" i="2" s="1"/>
  <c r="K7973" i="2"/>
  <c r="L7973" i="2" s="1"/>
  <c r="K7974" i="2"/>
  <c r="L7974" i="2" s="1"/>
  <c r="K7975" i="2"/>
  <c r="L7975" i="2" s="1"/>
  <c r="K7976" i="2"/>
  <c r="L7976" i="2" s="1"/>
  <c r="K7977" i="2"/>
  <c r="L7977" i="2" s="1"/>
  <c r="K7978" i="2"/>
  <c r="L7978" i="2" s="1"/>
  <c r="K7979" i="2"/>
  <c r="L7979" i="2" s="1"/>
  <c r="K7980" i="2"/>
  <c r="L7980" i="2" s="1"/>
  <c r="K7981" i="2"/>
  <c r="L7981" i="2"/>
  <c r="K7982" i="2"/>
  <c r="L7982" i="2" s="1"/>
  <c r="K7983" i="2"/>
  <c r="L7983" i="2" s="1"/>
  <c r="K7984" i="2"/>
  <c r="L7984" i="2" s="1"/>
  <c r="K7985" i="2"/>
  <c r="L7985" i="2" s="1"/>
  <c r="K7986" i="2"/>
  <c r="L7986" i="2" s="1"/>
  <c r="K7987" i="2"/>
  <c r="L7987" i="2" s="1"/>
  <c r="K7988" i="2"/>
  <c r="L7988" i="2" s="1"/>
  <c r="K7989" i="2"/>
  <c r="L7989" i="2" s="1"/>
  <c r="K7990" i="2"/>
  <c r="L7990" i="2" s="1"/>
  <c r="K7991" i="2"/>
  <c r="L7991" i="2" s="1"/>
  <c r="K7992" i="2"/>
  <c r="L7992" i="2"/>
  <c r="K7993" i="2"/>
  <c r="L7993" i="2" s="1"/>
  <c r="K7994" i="2"/>
  <c r="L7994" i="2" s="1"/>
  <c r="K7995" i="2"/>
  <c r="L7995" i="2" s="1"/>
  <c r="K7996" i="2"/>
  <c r="L7996" i="2" s="1"/>
  <c r="K7997" i="2"/>
  <c r="L7997" i="2" s="1"/>
  <c r="K7998" i="2"/>
  <c r="L7998" i="2" s="1"/>
  <c r="K7999" i="2"/>
  <c r="L7999" i="2" s="1"/>
  <c r="K8000" i="2"/>
  <c r="L8000" i="2" s="1"/>
  <c r="K8001" i="2"/>
  <c r="L8001" i="2" s="1"/>
  <c r="K8002" i="2"/>
  <c r="L8002" i="2" s="1"/>
  <c r="K8003" i="2"/>
  <c r="L8003" i="2" s="1"/>
  <c r="K8004" i="2"/>
  <c r="L8004" i="2" s="1"/>
  <c r="K8005" i="2"/>
  <c r="L8005" i="2"/>
  <c r="K8006" i="2"/>
  <c r="L8006" i="2" s="1"/>
  <c r="K8007" i="2"/>
  <c r="L8007" i="2" s="1"/>
  <c r="K8008" i="2"/>
  <c r="L8008" i="2" s="1"/>
  <c r="K8009" i="2"/>
  <c r="L8009" i="2" s="1"/>
  <c r="K8010" i="2"/>
  <c r="L8010" i="2"/>
  <c r="K8011" i="2"/>
  <c r="L8011" i="2" s="1"/>
  <c r="K8012" i="2"/>
  <c r="L8012" i="2" s="1"/>
  <c r="K8013" i="2"/>
  <c r="L8013" i="2" s="1"/>
  <c r="K8014" i="2"/>
  <c r="L8014" i="2" s="1"/>
  <c r="K8015" i="2"/>
  <c r="L8015" i="2" s="1"/>
  <c r="K8016" i="2"/>
  <c r="L8016" i="2" s="1"/>
  <c r="K8017" i="2"/>
  <c r="L8017" i="2"/>
  <c r="K8018" i="2"/>
  <c r="L8018" i="2" s="1"/>
  <c r="K8019" i="2"/>
  <c r="L8019" i="2" s="1"/>
  <c r="K8020" i="2"/>
  <c r="L8020" i="2" s="1"/>
  <c r="K8021" i="2"/>
  <c r="L8021" i="2" s="1"/>
  <c r="K8022" i="2"/>
  <c r="L8022" i="2" s="1"/>
  <c r="K8023" i="2"/>
  <c r="L8023" i="2" s="1"/>
  <c r="K8024" i="2"/>
  <c r="L8024" i="2" s="1"/>
  <c r="K8025" i="2"/>
  <c r="L8025" i="2" s="1"/>
  <c r="K8026" i="2"/>
  <c r="L8026" i="2" s="1"/>
  <c r="K8027" i="2"/>
  <c r="L8027" i="2" s="1"/>
  <c r="K8028" i="2"/>
  <c r="L8028" i="2" s="1"/>
  <c r="K8029" i="2"/>
  <c r="L8029" i="2" s="1"/>
  <c r="K8030" i="2"/>
  <c r="L8030" i="2" s="1"/>
  <c r="K8031" i="2"/>
  <c r="L8031" i="2" s="1"/>
  <c r="K8032" i="2"/>
  <c r="L8032" i="2" s="1"/>
  <c r="K8033" i="2"/>
  <c r="L8033" i="2" s="1"/>
  <c r="K8034" i="2"/>
  <c r="L8034" i="2" s="1"/>
  <c r="K8035" i="2"/>
  <c r="L8035" i="2" s="1"/>
  <c r="K8036" i="2"/>
  <c r="L8036" i="2" s="1"/>
  <c r="K8037" i="2"/>
  <c r="L8037" i="2" s="1"/>
  <c r="K8038" i="2"/>
  <c r="L8038" i="2" s="1"/>
  <c r="K8039" i="2"/>
  <c r="L8039" i="2" s="1"/>
  <c r="K8040" i="2"/>
  <c r="L8040" i="2" s="1"/>
  <c r="K8041" i="2"/>
  <c r="L8041" i="2" s="1"/>
  <c r="K8042" i="2"/>
  <c r="L8042" i="2" s="1"/>
  <c r="K8043" i="2"/>
  <c r="L8043" i="2" s="1"/>
  <c r="K8044" i="2"/>
  <c r="L8044" i="2" s="1"/>
  <c r="K8045" i="2"/>
  <c r="L8045" i="2" s="1"/>
  <c r="K8046" i="2"/>
  <c r="L8046" i="2" s="1"/>
  <c r="K8047" i="2"/>
  <c r="L8047" i="2" s="1"/>
  <c r="K8048" i="2"/>
  <c r="L8048" i="2" s="1"/>
  <c r="K8049" i="2"/>
  <c r="L8049" i="2" s="1"/>
  <c r="K8050" i="2"/>
  <c r="L8050" i="2" s="1"/>
  <c r="K8051" i="2"/>
  <c r="L8051" i="2" s="1"/>
  <c r="K8052" i="2"/>
  <c r="L8052" i="2"/>
  <c r="K8053" i="2"/>
  <c r="L8053" i="2" s="1"/>
  <c r="K8054" i="2"/>
  <c r="L8054" i="2" s="1"/>
  <c r="K8055" i="2"/>
  <c r="L8055" i="2" s="1"/>
  <c r="K8056" i="2"/>
  <c r="L8056" i="2" s="1"/>
  <c r="K8057" i="2"/>
  <c r="L8057" i="2" s="1"/>
  <c r="K8058" i="2"/>
  <c r="L8058" i="2" s="1"/>
  <c r="K8059" i="2"/>
  <c r="L8059" i="2"/>
  <c r="K8060" i="2"/>
  <c r="L8060" i="2" s="1"/>
  <c r="K8061" i="2"/>
  <c r="L8061" i="2" s="1"/>
  <c r="K8062" i="2"/>
  <c r="L8062" i="2" s="1"/>
  <c r="K8063" i="2"/>
  <c r="L8063" i="2" s="1"/>
  <c r="K8064" i="2"/>
  <c r="L8064" i="2"/>
  <c r="K8065" i="2"/>
  <c r="L8065" i="2" s="1"/>
  <c r="K8066" i="2"/>
  <c r="L8066" i="2" s="1"/>
  <c r="K8067" i="2"/>
  <c r="L8067" i="2" s="1"/>
  <c r="K8068" i="2"/>
  <c r="L8068" i="2" s="1"/>
  <c r="K8069" i="2"/>
  <c r="L8069" i="2" s="1"/>
  <c r="K8070" i="2"/>
  <c r="L8070" i="2" s="1"/>
  <c r="K8071" i="2"/>
  <c r="L8071" i="2" s="1"/>
  <c r="K8072" i="2"/>
  <c r="L8072" i="2" s="1"/>
  <c r="K8073" i="2"/>
  <c r="L8073" i="2" s="1"/>
  <c r="K8074" i="2"/>
  <c r="L8074" i="2" s="1"/>
  <c r="K8075" i="2"/>
  <c r="L8075" i="2" s="1"/>
  <c r="K8076" i="2"/>
  <c r="L8076" i="2" s="1"/>
  <c r="K8077" i="2"/>
  <c r="L8077" i="2"/>
  <c r="K8078" i="2"/>
  <c r="L8078" i="2" s="1"/>
  <c r="K8079" i="2"/>
  <c r="L8079" i="2" s="1"/>
  <c r="K8080" i="2"/>
  <c r="L8080" i="2" s="1"/>
  <c r="K8081" i="2"/>
  <c r="L8081" i="2" s="1"/>
  <c r="K8082" i="2"/>
  <c r="L8082" i="2" s="1"/>
  <c r="K8083" i="2"/>
  <c r="L8083" i="2" s="1"/>
  <c r="K8084" i="2"/>
  <c r="L8084" i="2" s="1"/>
  <c r="K8085" i="2"/>
  <c r="L8085" i="2" s="1"/>
  <c r="K8086" i="2"/>
  <c r="L8086" i="2" s="1"/>
  <c r="K8087" i="2"/>
  <c r="L8087" i="2" s="1"/>
  <c r="K8088" i="2"/>
  <c r="L8088" i="2"/>
  <c r="K8089" i="2"/>
  <c r="L8089" i="2" s="1"/>
  <c r="K8090" i="2"/>
  <c r="L8090" i="2" s="1"/>
  <c r="K8091" i="2"/>
  <c r="L8091" i="2" s="1"/>
  <c r="K8092" i="2"/>
  <c r="L8092" i="2" s="1"/>
  <c r="K8093" i="2"/>
  <c r="L8093" i="2" s="1"/>
  <c r="K8094" i="2"/>
  <c r="L8094" i="2" s="1"/>
  <c r="K8095" i="2"/>
  <c r="L8095" i="2" s="1"/>
  <c r="K8096" i="2"/>
  <c r="L8096" i="2" s="1"/>
  <c r="K8097" i="2"/>
  <c r="L8097" i="2" s="1"/>
  <c r="K8098" i="2"/>
  <c r="L8098" i="2" s="1"/>
  <c r="K8099" i="2"/>
  <c r="L8099" i="2" s="1"/>
  <c r="K8100" i="2"/>
  <c r="L8100" i="2" s="1"/>
  <c r="K8101" i="2"/>
  <c r="L8101" i="2" s="1"/>
  <c r="K8102" i="2"/>
  <c r="L8102" i="2" s="1"/>
  <c r="K8103" i="2"/>
  <c r="L8103" i="2" s="1"/>
  <c r="K8104" i="2"/>
  <c r="L8104" i="2" s="1"/>
  <c r="K8105" i="2"/>
  <c r="L8105" i="2" s="1"/>
  <c r="K8106" i="2"/>
  <c r="L8106" i="2" s="1"/>
  <c r="K8107" i="2"/>
  <c r="L8107" i="2" s="1"/>
  <c r="K8108" i="2"/>
  <c r="L8108" i="2" s="1"/>
  <c r="K8109" i="2"/>
  <c r="L8109" i="2" s="1"/>
  <c r="K8110" i="2"/>
  <c r="L8110" i="2" s="1"/>
  <c r="K8111" i="2"/>
  <c r="L8111" i="2" s="1"/>
  <c r="K8112" i="2"/>
  <c r="L8112" i="2" s="1"/>
  <c r="K8113" i="2"/>
  <c r="L8113" i="2" s="1"/>
  <c r="K8114" i="2"/>
  <c r="L8114" i="2" s="1"/>
  <c r="K8115" i="2"/>
  <c r="L8115" i="2" s="1"/>
  <c r="K8116" i="2"/>
  <c r="L8116" i="2" s="1"/>
  <c r="K8117" i="2"/>
  <c r="L8117" i="2" s="1"/>
  <c r="K8118" i="2"/>
  <c r="L8118" i="2" s="1"/>
  <c r="K8119" i="2"/>
  <c r="L8119" i="2" s="1"/>
  <c r="K8120" i="2"/>
  <c r="L8120" i="2" s="1"/>
  <c r="K8121" i="2"/>
  <c r="L8121" i="2" s="1"/>
  <c r="K8122" i="2"/>
  <c r="L8122" i="2" s="1"/>
  <c r="K8123" i="2"/>
  <c r="L8123" i="2" s="1"/>
  <c r="K8124" i="2"/>
  <c r="L8124" i="2" s="1"/>
  <c r="K8125" i="2"/>
  <c r="L8125" i="2"/>
  <c r="K8126" i="2"/>
  <c r="L8126" i="2" s="1"/>
  <c r="K8127" i="2"/>
  <c r="L8127" i="2"/>
  <c r="K8128" i="2"/>
  <c r="L8128" i="2" s="1"/>
  <c r="K8129" i="2"/>
  <c r="L8129" i="2" s="1"/>
  <c r="K8130" i="2"/>
  <c r="L8130" i="2" s="1"/>
  <c r="K8131" i="2"/>
  <c r="L8131" i="2" s="1"/>
  <c r="K8132" i="2"/>
  <c r="L8132" i="2" s="1"/>
  <c r="K8133" i="2"/>
  <c r="L8133" i="2" s="1"/>
  <c r="K8134" i="2"/>
  <c r="L8134" i="2" s="1"/>
  <c r="K8135" i="2"/>
  <c r="L8135" i="2" s="1"/>
  <c r="K8136" i="2"/>
  <c r="L8136" i="2" s="1"/>
  <c r="K8137" i="2"/>
  <c r="L8137" i="2" s="1"/>
  <c r="K8138" i="2"/>
  <c r="L8138" i="2" s="1"/>
  <c r="K8139" i="2"/>
  <c r="L8139" i="2" s="1"/>
  <c r="K8140" i="2"/>
  <c r="L8140" i="2" s="1"/>
  <c r="K8141" i="2"/>
  <c r="L8141" i="2" s="1"/>
  <c r="K8142" i="2"/>
  <c r="L8142" i="2" s="1"/>
  <c r="K8143" i="2"/>
  <c r="L8143" i="2" s="1"/>
  <c r="K8144" i="2"/>
  <c r="L8144" i="2" s="1"/>
  <c r="K8145" i="2"/>
  <c r="L8145" i="2" s="1"/>
  <c r="K8146" i="2"/>
  <c r="L8146" i="2" s="1"/>
  <c r="K8147" i="2"/>
  <c r="L8147" i="2" s="1"/>
  <c r="K8148" i="2"/>
  <c r="L8148" i="2" s="1"/>
  <c r="K8149" i="2"/>
  <c r="L8149" i="2" s="1"/>
  <c r="K8150" i="2"/>
  <c r="L8150" i="2" s="1"/>
  <c r="K8151" i="2"/>
  <c r="L8151" i="2" s="1"/>
  <c r="K8152" i="2"/>
  <c r="L8152" i="2" s="1"/>
  <c r="K8153" i="2"/>
  <c r="L8153" i="2" s="1"/>
  <c r="K8154" i="2"/>
  <c r="L8154" i="2" s="1"/>
  <c r="K8155" i="2"/>
  <c r="L8155" i="2" s="1"/>
  <c r="K8156" i="2"/>
  <c r="L8156" i="2" s="1"/>
  <c r="K8157" i="2"/>
  <c r="L8157" i="2" s="1"/>
  <c r="K8158" i="2"/>
  <c r="L8158" i="2" s="1"/>
  <c r="K8159" i="2"/>
  <c r="L8159" i="2" s="1"/>
  <c r="K8160" i="2"/>
  <c r="L8160" i="2"/>
  <c r="K8161" i="2"/>
  <c r="L8161" i="2" s="1"/>
  <c r="K8162" i="2"/>
  <c r="L8162" i="2" s="1"/>
  <c r="K8163" i="2"/>
  <c r="L8163" i="2" s="1"/>
  <c r="K8164" i="2"/>
  <c r="L8164" i="2" s="1"/>
  <c r="K8165" i="2"/>
  <c r="L8165" i="2" s="1"/>
  <c r="K8166" i="2"/>
  <c r="L8166" i="2" s="1"/>
  <c r="K8167" i="2"/>
  <c r="L8167" i="2" s="1"/>
  <c r="K8168" i="2"/>
  <c r="L8168" i="2" s="1"/>
  <c r="K8169" i="2"/>
  <c r="L8169" i="2" s="1"/>
  <c r="K8170" i="2"/>
  <c r="L8170" i="2" s="1"/>
  <c r="K8171" i="2"/>
  <c r="L8171" i="2" s="1"/>
  <c r="K8172" i="2"/>
  <c r="L8172" i="2" s="1"/>
  <c r="K8173" i="2"/>
  <c r="L8173" i="2" s="1"/>
  <c r="K8174" i="2"/>
  <c r="L8174" i="2" s="1"/>
  <c r="K8175" i="2"/>
  <c r="L8175" i="2" s="1"/>
  <c r="K8176" i="2"/>
  <c r="L8176" i="2" s="1"/>
  <c r="K8177" i="2"/>
  <c r="L8177" i="2" s="1"/>
  <c r="K8178" i="2"/>
  <c r="L8178" i="2" s="1"/>
  <c r="K8179" i="2"/>
  <c r="L8179" i="2" s="1"/>
  <c r="K8180" i="2"/>
  <c r="L8180" i="2" s="1"/>
  <c r="K8181" i="2"/>
  <c r="L8181" i="2" s="1"/>
  <c r="K8182" i="2"/>
  <c r="L8182" i="2" s="1"/>
  <c r="K8183" i="2"/>
  <c r="L8183" i="2" s="1"/>
  <c r="K8184" i="2"/>
  <c r="L8184" i="2" s="1"/>
  <c r="K8185" i="2"/>
  <c r="L8185" i="2"/>
  <c r="K8186" i="2"/>
  <c r="L8186" i="2" s="1"/>
  <c r="K8187" i="2"/>
  <c r="L8187" i="2" s="1"/>
  <c r="K8188" i="2"/>
  <c r="L8188" i="2" s="1"/>
  <c r="K8189" i="2"/>
  <c r="L8189" i="2" s="1"/>
  <c r="K8190" i="2"/>
  <c r="L8190" i="2"/>
  <c r="K8191" i="2"/>
  <c r="L8191" i="2" s="1"/>
  <c r="K8192" i="2"/>
  <c r="L8192" i="2" s="1"/>
  <c r="K8193" i="2"/>
  <c r="L8193" i="2" s="1"/>
  <c r="K8194" i="2"/>
  <c r="L8194" i="2" s="1"/>
  <c r="K8195" i="2"/>
  <c r="L8195" i="2" s="1"/>
  <c r="K8196" i="2"/>
  <c r="L8196" i="2"/>
  <c r="K8197" i="2"/>
  <c r="L8197" i="2"/>
  <c r="K8198" i="2"/>
  <c r="L8198" i="2" s="1"/>
  <c r="K8199" i="2"/>
  <c r="L8199" i="2" s="1"/>
  <c r="K8200" i="2"/>
  <c r="L8200" i="2" s="1"/>
  <c r="K8201" i="2"/>
  <c r="L8201" i="2" s="1"/>
  <c r="K8202" i="2"/>
  <c r="L8202" i="2" s="1"/>
  <c r="K8203" i="2"/>
  <c r="L8203" i="2" s="1"/>
  <c r="K8204" i="2"/>
  <c r="L8204" i="2" s="1"/>
  <c r="K8205" i="2"/>
  <c r="L8205" i="2" s="1"/>
  <c r="K8206" i="2"/>
  <c r="L8206" i="2"/>
  <c r="K8207" i="2"/>
  <c r="L8207" i="2" s="1"/>
  <c r="K8208" i="2"/>
  <c r="L8208" i="2" s="1"/>
  <c r="K8209" i="2"/>
  <c r="L8209" i="2" s="1"/>
  <c r="K8210" i="2"/>
  <c r="L8210" i="2" s="1"/>
  <c r="K8211" i="2"/>
  <c r="L8211" i="2" s="1"/>
  <c r="K8212" i="2"/>
  <c r="L8212" i="2" s="1"/>
  <c r="K8213" i="2"/>
  <c r="L8213" i="2" s="1"/>
  <c r="K8214" i="2"/>
  <c r="L8214" i="2" s="1"/>
  <c r="K8215" i="2"/>
  <c r="L8215" i="2"/>
  <c r="K8216" i="2"/>
  <c r="L8216" i="2" s="1"/>
  <c r="K8217" i="2"/>
  <c r="L8217" i="2" s="1"/>
  <c r="K8218" i="2"/>
  <c r="L8218" i="2" s="1"/>
  <c r="K8219" i="2"/>
  <c r="L8219" i="2" s="1"/>
  <c r="K8220" i="2"/>
  <c r="L8220" i="2" s="1"/>
  <c r="K8221" i="2"/>
  <c r="L8221" i="2" s="1"/>
  <c r="K8222" i="2"/>
  <c r="L8222" i="2" s="1"/>
  <c r="K8223" i="2"/>
  <c r="L8223" i="2" s="1"/>
  <c r="K8224" i="2"/>
  <c r="L8224" i="2" s="1"/>
  <c r="K8225" i="2"/>
  <c r="L8225" i="2" s="1"/>
  <c r="K8226" i="2"/>
  <c r="L8226" i="2" s="1"/>
  <c r="K8227" i="2"/>
  <c r="L8227" i="2" s="1"/>
  <c r="K8228" i="2"/>
  <c r="L8228" i="2" s="1"/>
  <c r="K8229" i="2"/>
  <c r="L8229" i="2" s="1"/>
  <c r="K8230" i="2"/>
  <c r="L8230" i="2" s="1"/>
  <c r="K8231" i="2"/>
  <c r="L8231" i="2" s="1"/>
  <c r="K8232" i="2"/>
  <c r="L8232" i="2"/>
  <c r="K8233" i="2"/>
  <c r="L8233" i="2" s="1"/>
  <c r="K8234" i="2"/>
  <c r="L8234" i="2" s="1"/>
  <c r="K8235" i="2"/>
  <c r="L8235" i="2" s="1"/>
  <c r="K8236" i="2"/>
  <c r="L8236" i="2" s="1"/>
  <c r="K8237" i="2"/>
  <c r="L8237" i="2" s="1"/>
  <c r="K8238" i="2"/>
  <c r="L8238" i="2" s="1"/>
  <c r="K8239" i="2"/>
  <c r="L8239" i="2" s="1"/>
  <c r="K8240" i="2"/>
  <c r="L8240" i="2" s="1"/>
  <c r="K8241" i="2"/>
  <c r="L8241" i="2" s="1"/>
  <c r="K8242" i="2"/>
  <c r="L8242" i="2" s="1"/>
  <c r="K8243" i="2"/>
  <c r="L8243" i="2" s="1"/>
  <c r="K8244" i="2"/>
  <c r="L8244" i="2" s="1"/>
  <c r="K8245" i="2"/>
  <c r="L8245" i="2" s="1"/>
  <c r="K8246" i="2"/>
  <c r="L8246" i="2" s="1"/>
  <c r="K8247" i="2"/>
  <c r="L8247" i="2" s="1"/>
  <c r="K8248" i="2"/>
  <c r="L8248" i="2"/>
  <c r="K8249" i="2"/>
  <c r="L8249" i="2" s="1"/>
  <c r="K8250" i="2"/>
  <c r="L8250" i="2"/>
  <c r="K8251" i="2"/>
  <c r="L8251" i="2"/>
  <c r="K8252" i="2"/>
  <c r="L8252" i="2" s="1"/>
  <c r="K8253" i="2"/>
  <c r="L8253" i="2" s="1"/>
  <c r="K8254" i="2"/>
  <c r="L8254" i="2" s="1"/>
  <c r="K8255" i="2"/>
  <c r="L8255" i="2" s="1"/>
  <c r="K8256" i="2"/>
  <c r="L8256" i="2" s="1"/>
  <c r="K8257" i="2"/>
  <c r="L8257" i="2"/>
  <c r="K8258" i="2"/>
  <c r="L8258" i="2" s="1"/>
  <c r="K8259" i="2"/>
  <c r="L8259" i="2" s="1"/>
  <c r="K8260" i="2"/>
  <c r="L8260" i="2" s="1"/>
  <c r="K8261" i="2"/>
  <c r="L8261" i="2" s="1"/>
  <c r="K8262" i="2"/>
  <c r="L8262" i="2"/>
  <c r="K8263" i="2"/>
  <c r="L8263" i="2" s="1"/>
  <c r="K8264" i="2"/>
  <c r="L8264" i="2" s="1"/>
  <c r="K8265" i="2"/>
  <c r="L8265" i="2" s="1"/>
  <c r="K8266" i="2"/>
  <c r="L8266" i="2" s="1"/>
  <c r="K8267" i="2"/>
  <c r="L8267" i="2" s="1"/>
  <c r="K8268" i="2"/>
  <c r="L8268" i="2" s="1"/>
  <c r="K8269" i="2"/>
  <c r="L8269" i="2" s="1"/>
  <c r="K8270" i="2"/>
  <c r="L8270" i="2" s="1"/>
  <c r="K8271" i="2"/>
  <c r="L8271" i="2" s="1"/>
  <c r="K8272" i="2"/>
  <c r="L8272" i="2" s="1"/>
  <c r="K8273" i="2"/>
  <c r="L8273" i="2" s="1"/>
  <c r="K8274" i="2"/>
  <c r="L8274" i="2" s="1"/>
  <c r="K8275" i="2"/>
  <c r="L8275" i="2" s="1"/>
  <c r="K8276" i="2"/>
  <c r="L8276" i="2" s="1"/>
  <c r="K8277" i="2"/>
  <c r="L8277" i="2" s="1"/>
  <c r="K8278" i="2"/>
  <c r="L8278" i="2" s="1"/>
  <c r="K8279" i="2"/>
  <c r="L8279" i="2" s="1"/>
  <c r="K8280" i="2"/>
  <c r="L8280" i="2" s="1"/>
  <c r="K8281" i="2"/>
  <c r="L8281" i="2" s="1"/>
  <c r="K8282" i="2"/>
  <c r="L8282" i="2" s="1"/>
  <c r="K8283" i="2"/>
  <c r="L8283" i="2" s="1"/>
  <c r="K8284" i="2"/>
  <c r="L8284" i="2" s="1"/>
  <c r="K8285" i="2"/>
  <c r="L8285" i="2" s="1"/>
  <c r="K8286" i="2"/>
  <c r="L8286" i="2" s="1"/>
  <c r="K8287" i="2"/>
  <c r="L8287" i="2" s="1"/>
  <c r="K8288" i="2"/>
  <c r="L8288" i="2" s="1"/>
  <c r="K8289" i="2"/>
  <c r="L8289" i="2" s="1"/>
  <c r="K8290" i="2"/>
  <c r="L8290" i="2" s="1"/>
  <c r="K8291" i="2"/>
  <c r="L8291" i="2" s="1"/>
  <c r="K8292" i="2"/>
  <c r="L8292" i="2" s="1"/>
  <c r="K8293" i="2"/>
  <c r="L8293" i="2"/>
  <c r="K8294" i="2"/>
  <c r="L8294" i="2" s="1"/>
  <c r="K8295" i="2"/>
  <c r="L8295" i="2" s="1"/>
  <c r="K8296" i="2"/>
  <c r="L8296" i="2" s="1"/>
  <c r="K8297" i="2"/>
  <c r="L8297" i="2" s="1"/>
  <c r="K8298" i="2"/>
  <c r="L8298" i="2" s="1"/>
  <c r="K8299" i="2"/>
  <c r="L8299" i="2" s="1"/>
  <c r="K8300" i="2"/>
  <c r="L8300" i="2" s="1"/>
  <c r="K8301" i="2"/>
  <c r="L8301" i="2" s="1"/>
  <c r="K8302" i="2"/>
  <c r="L8302" i="2" s="1"/>
  <c r="K8303" i="2"/>
  <c r="L8303" i="2" s="1"/>
  <c r="K8304" i="2"/>
  <c r="L8304" i="2" s="1"/>
  <c r="K8305" i="2"/>
  <c r="L8305" i="2" s="1"/>
  <c r="K8306" i="2"/>
  <c r="L8306" i="2" s="1"/>
  <c r="K8307" i="2"/>
  <c r="L8307" i="2" s="1"/>
  <c r="K8308" i="2"/>
  <c r="L8308" i="2" s="1"/>
  <c r="K8309" i="2"/>
  <c r="L8309" i="2" s="1"/>
  <c r="K8310" i="2"/>
  <c r="L8310" i="2" s="1"/>
  <c r="K8311" i="2"/>
  <c r="L8311" i="2"/>
  <c r="K8312" i="2"/>
  <c r="L8312" i="2" s="1"/>
  <c r="K8313" i="2"/>
  <c r="L8313" i="2"/>
  <c r="K8314" i="2"/>
  <c r="L8314" i="2" s="1"/>
  <c r="K8315" i="2"/>
  <c r="L8315" i="2" s="1"/>
  <c r="K8316" i="2"/>
  <c r="L8316" i="2" s="1"/>
  <c r="K8317" i="2"/>
  <c r="L8317" i="2" s="1"/>
  <c r="K8318" i="2"/>
  <c r="L8318" i="2" s="1"/>
  <c r="K8319" i="2"/>
  <c r="L8319" i="2" s="1"/>
  <c r="K8320" i="2"/>
  <c r="L8320" i="2" s="1"/>
  <c r="K8321" i="2"/>
  <c r="L8321" i="2" s="1"/>
  <c r="K8322" i="2"/>
  <c r="L8322" i="2"/>
  <c r="K8323" i="2"/>
  <c r="L8323" i="2" s="1"/>
  <c r="K8324" i="2"/>
  <c r="L8324" i="2" s="1"/>
  <c r="K8325" i="2"/>
  <c r="L8325" i="2" s="1"/>
  <c r="K8326" i="2"/>
  <c r="L8326" i="2" s="1"/>
  <c r="K8327" i="2"/>
  <c r="L8327" i="2" s="1"/>
  <c r="K8328" i="2"/>
  <c r="L8328" i="2" s="1"/>
  <c r="K8329" i="2"/>
  <c r="L8329" i="2" s="1"/>
  <c r="K8330" i="2"/>
  <c r="L8330" i="2" s="1"/>
  <c r="K8331" i="2"/>
  <c r="L8331" i="2" s="1"/>
  <c r="K8332" i="2"/>
  <c r="L8332" i="2" s="1"/>
  <c r="K8333" i="2"/>
  <c r="L8333" i="2" s="1"/>
  <c r="K8334" i="2"/>
  <c r="L8334" i="2" s="1"/>
  <c r="K8335" i="2"/>
  <c r="L8335" i="2" s="1"/>
  <c r="K8336" i="2"/>
  <c r="L8336" i="2" s="1"/>
  <c r="K8337" i="2"/>
  <c r="L8337" i="2" s="1"/>
  <c r="K8338" i="2"/>
  <c r="L8338" i="2" s="1"/>
  <c r="K8339" i="2"/>
  <c r="L8339" i="2" s="1"/>
  <c r="K8340" i="2"/>
  <c r="L8340" i="2" s="1"/>
  <c r="K8341" i="2"/>
  <c r="L8341" i="2"/>
  <c r="K8342" i="2"/>
  <c r="L8342" i="2" s="1"/>
  <c r="K8343" i="2"/>
  <c r="L8343" i="2"/>
  <c r="K8344" i="2"/>
  <c r="L8344" i="2" s="1"/>
  <c r="K8345" i="2"/>
  <c r="L8345" i="2" s="1"/>
  <c r="K8346" i="2"/>
  <c r="L8346" i="2" s="1"/>
  <c r="K8347" i="2"/>
  <c r="L8347" i="2" s="1"/>
  <c r="K8348" i="2"/>
  <c r="L8348" i="2" s="1"/>
  <c r="K8349" i="2"/>
  <c r="L8349" i="2" s="1"/>
  <c r="K8350" i="2"/>
  <c r="L8350" i="2" s="1"/>
  <c r="K8351" i="2"/>
  <c r="L8351" i="2" s="1"/>
  <c r="K8352" i="2"/>
  <c r="L8352" i="2" s="1"/>
  <c r="K8353" i="2"/>
  <c r="L8353" i="2" s="1"/>
  <c r="K8354" i="2"/>
  <c r="L8354" i="2" s="1"/>
  <c r="K8355" i="2"/>
  <c r="L8355" i="2" s="1"/>
  <c r="K8356" i="2"/>
  <c r="L8356" i="2" s="1"/>
  <c r="K8357" i="2"/>
  <c r="L8357" i="2" s="1"/>
  <c r="K8358" i="2"/>
  <c r="L8358" i="2" s="1"/>
  <c r="K8359" i="2"/>
  <c r="L8359" i="2" s="1"/>
  <c r="K8360" i="2"/>
  <c r="L8360" i="2" s="1"/>
  <c r="K8361" i="2"/>
  <c r="L8361" i="2" s="1"/>
  <c r="K8362" i="2"/>
  <c r="L8362" i="2" s="1"/>
  <c r="K8363" i="2"/>
  <c r="L8363" i="2" s="1"/>
  <c r="K8364" i="2"/>
  <c r="L8364" i="2" s="1"/>
  <c r="K8365" i="2"/>
  <c r="L8365" i="2" s="1"/>
  <c r="K8366" i="2"/>
  <c r="L8366" i="2" s="1"/>
  <c r="K8367" i="2"/>
  <c r="L8367" i="2" s="1"/>
  <c r="K8368" i="2"/>
  <c r="L8368" i="2" s="1"/>
  <c r="K8369" i="2"/>
  <c r="L8369" i="2" s="1"/>
  <c r="K8370" i="2"/>
  <c r="L8370" i="2"/>
  <c r="K8371" i="2"/>
  <c r="L8371" i="2" s="1"/>
  <c r="K8372" i="2"/>
  <c r="L8372" i="2" s="1"/>
  <c r="K8373" i="2"/>
  <c r="L8373" i="2" s="1"/>
  <c r="K8374" i="2"/>
  <c r="L8374" i="2" s="1"/>
  <c r="K8375" i="2"/>
  <c r="L8375" i="2" s="1"/>
  <c r="K8376" i="2"/>
  <c r="L8376" i="2" s="1"/>
  <c r="K8377" i="2"/>
  <c r="L8377" i="2" s="1"/>
  <c r="K8378" i="2"/>
  <c r="L8378" i="2" s="1"/>
  <c r="K8379" i="2"/>
  <c r="L8379" i="2" s="1"/>
  <c r="K8380" i="2"/>
  <c r="L8380" i="2" s="1"/>
  <c r="K8381" i="2"/>
  <c r="L8381" i="2" s="1"/>
  <c r="K8382" i="2"/>
  <c r="L8382" i="2" s="1"/>
  <c r="K8383" i="2"/>
  <c r="L8383" i="2"/>
  <c r="K8384" i="2"/>
  <c r="L8384" i="2" s="1"/>
  <c r="K8385" i="2"/>
  <c r="L8385" i="2" s="1"/>
  <c r="K8386" i="2"/>
  <c r="L8386" i="2" s="1"/>
  <c r="K8387" i="2"/>
  <c r="L8387" i="2" s="1"/>
  <c r="K8388" i="2"/>
  <c r="L8388" i="2" s="1"/>
  <c r="K8389" i="2"/>
  <c r="L8389" i="2" s="1"/>
  <c r="K8390" i="2"/>
  <c r="L8390" i="2" s="1"/>
  <c r="K8391" i="2"/>
  <c r="L8391" i="2" s="1"/>
  <c r="K8392" i="2"/>
  <c r="L8392" i="2" s="1"/>
  <c r="K8393" i="2"/>
  <c r="L8393" i="2" s="1"/>
  <c r="K8394" i="2"/>
  <c r="L8394" i="2" s="1"/>
  <c r="K8395" i="2"/>
  <c r="L8395" i="2" s="1"/>
  <c r="K8396" i="2"/>
  <c r="L8396" i="2" s="1"/>
  <c r="K8397" i="2"/>
  <c r="L8397" i="2" s="1"/>
  <c r="K8398" i="2"/>
  <c r="L8398" i="2" s="1"/>
  <c r="K8399" i="2"/>
  <c r="L8399" i="2" s="1"/>
  <c r="K8400" i="2"/>
  <c r="L8400" i="2" s="1"/>
  <c r="K8401" i="2"/>
  <c r="L8401" i="2" s="1"/>
  <c r="K8402" i="2"/>
  <c r="L8402" i="2" s="1"/>
  <c r="K8403" i="2"/>
  <c r="L8403" i="2" s="1"/>
  <c r="K8404" i="2"/>
  <c r="L8404" i="2" s="1"/>
  <c r="K8405" i="2"/>
  <c r="L8405" i="2" s="1"/>
  <c r="K8406" i="2"/>
  <c r="L8406" i="2" s="1"/>
  <c r="K8407" i="2"/>
  <c r="L8407" i="2" s="1"/>
  <c r="K8408" i="2"/>
  <c r="L8408" i="2" s="1"/>
  <c r="K8409" i="2"/>
  <c r="L8409" i="2" s="1"/>
  <c r="K8410" i="2"/>
  <c r="L8410" i="2" s="1"/>
  <c r="K8411" i="2"/>
  <c r="L8411" i="2" s="1"/>
  <c r="K8412" i="2"/>
  <c r="L8412" i="2" s="1"/>
  <c r="K8413" i="2"/>
  <c r="L8413" i="2"/>
  <c r="K8414" i="2"/>
  <c r="L8414" i="2" s="1"/>
  <c r="K8415" i="2"/>
  <c r="L8415" i="2" s="1"/>
  <c r="K8416" i="2"/>
  <c r="L8416" i="2" s="1"/>
  <c r="K8417" i="2"/>
  <c r="L8417" i="2" s="1"/>
  <c r="K8418" i="2"/>
  <c r="L8418" i="2" s="1"/>
  <c r="K8419" i="2"/>
  <c r="L8419" i="2" s="1"/>
  <c r="K8420" i="2"/>
  <c r="L8420" i="2" s="1"/>
  <c r="K8421" i="2"/>
  <c r="L8421" i="2" s="1"/>
  <c r="K8422" i="2"/>
  <c r="L8422" i="2" s="1"/>
  <c r="K8423" i="2"/>
  <c r="L8423" i="2" s="1"/>
  <c r="K8424" i="2"/>
  <c r="L8424" i="2" s="1"/>
  <c r="K8425" i="2"/>
  <c r="L8425" i="2" s="1"/>
  <c r="K8426" i="2"/>
  <c r="L8426" i="2" s="1"/>
  <c r="K8427" i="2"/>
  <c r="L8427" i="2" s="1"/>
  <c r="K8428" i="2"/>
  <c r="L8428" i="2" s="1"/>
  <c r="K8429" i="2"/>
  <c r="L8429" i="2" s="1"/>
  <c r="K8430" i="2"/>
  <c r="L8430" i="2" s="1"/>
  <c r="K8431" i="2"/>
  <c r="L8431" i="2" s="1"/>
  <c r="K8432" i="2"/>
  <c r="L8432" i="2" s="1"/>
  <c r="K8433" i="2"/>
  <c r="L8433" i="2"/>
  <c r="K8434" i="2"/>
  <c r="L8434" i="2" s="1"/>
  <c r="K8435" i="2"/>
  <c r="L8435" i="2" s="1"/>
  <c r="K8436" i="2"/>
  <c r="L8436" i="2" s="1"/>
  <c r="K8437" i="2"/>
  <c r="L8437" i="2" s="1"/>
  <c r="K8438" i="2"/>
  <c r="L8438" i="2" s="1"/>
  <c r="K8439" i="2"/>
  <c r="L8439" i="2" s="1"/>
  <c r="K8440" i="2"/>
  <c r="L8440" i="2" s="1"/>
  <c r="K8441" i="2"/>
  <c r="L8441" i="2" s="1"/>
  <c r="K8442" i="2"/>
  <c r="L8442" i="2" s="1"/>
  <c r="K8443" i="2"/>
  <c r="L8443" i="2" s="1"/>
  <c r="K8444" i="2"/>
  <c r="L8444" i="2" s="1"/>
  <c r="K8445" i="2"/>
  <c r="L8445" i="2" s="1"/>
  <c r="K8446" i="2"/>
  <c r="L8446" i="2" s="1"/>
  <c r="K8447" i="2"/>
  <c r="L8447" i="2" s="1"/>
  <c r="K8448" i="2"/>
  <c r="L8448" i="2" s="1"/>
  <c r="K8449" i="2"/>
  <c r="L8449" i="2" s="1"/>
  <c r="K8450" i="2"/>
  <c r="L8450" i="2" s="1"/>
  <c r="K8451" i="2"/>
  <c r="L8451" i="2" s="1"/>
  <c r="K8452" i="2"/>
  <c r="L8452" i="2" s="1"/>
  <c r="K8453" i="2"/>
  <c r="L8453" i="2" s="1"/>
  <c r="K8454" i="2"/>
  <c r="L8454" i="2" s="1"/>
  <c r="K8455" i="2"/>
  <c r="L8455" i="2"/>
  <c r="K8456" i="2"/>
  <c r="L8456" i="2" s="1"/>
  <c r="K8457" i="2"/>
  <c r="L8457" i="2" s="1"/>
  <c r="K8458" i="2"/>
  <c r="L8458" i="2" s="1"/>
  <c r="K8459" i="2"/>
  <c r="L8459" i="2" s="1"/>
  <c r="K8460" i="2"/>
  <c r="L8460" i="2" s="1"/>
  <c r="K8461" i="2"/>
  <c r="L8461" i="2" s="1"/>
  <c r="K8462" i="2"/>
  <c r="L8462" i="2" s="1"/>
  <c r="K8463" i="2"/>
  <c r="L8463" i="2" s="1"/>
  <c r="K8464" i="2"/>
  <c r="L8464" i="2"/>
  <c r="K8465" i="2"/>
  <c r="L8465" i="2" s="1"/>
  <c r="K8466" i="2"/>
  <c r="L8466" i="2" s="1"/>
  <c r="K8467" i="2"/>
  <c r="L8467" i="2" s="1"/>
  <c r="K8468" i="2"/>
  <c r="L8468" i="2" s="1"/>
  <c r="K8469" i="2"/>
  <c r="L8469" i="2" s="1"/>
  <c r="K8470" i="2"/>
  <c r="L8470" i="2" s="1"/>
  <c r="K8471" i="2"/>
  <c r="L8471" i="2" s="1"/>
  <c r="K8472" i="2"/>
  <c r="L8472" i="2" s="1"/>
  <c r="K8473" i="2"/>
  <c r="L8473" i="2" s="1"/>
  <c r="K8474" i="2"/>
  <c r="L8474" i="2" s="1"/>
  <c r="K8475" i="2"/>
  <c r="L8475" i="2" s="1"/>
  <c r="K8476" i="2"/>
  <c r="L8476" i="2" s="1"/>
  <c r="K8477" i="2"/>
  <c r="L8477" i="2" s="1"/>
  <c r="K8478" i="2"/>
  <c r="L8478" i="2" s="1"/>
  <c r="K8479" i="2"/>
  <c r="L8479" i="2" s="1"/>
  <c r="K8480" i="2"/>
  <c r="L8480" i="2" s="1"/>
  <c r="K8481" i="2"/>
  <c r="L8481" i="2" s="1"/>
  <c r="K8482" i="2"/>
  <c r="L8482" i="2" s="1"/>
  <c r="K8483" i="2"/>
  <c r="L8483" i="2" s="1"/>
  <c r="K8484" i="2"/>
  <c r="L8484" i="2"/>
  <c r="K8485" i="2"/>
  <c r="L8485" i="2" s="1"/>
  <c r="K8486" i="2"/>
  <c r="L8486" i="2" s="1"/>
  <c r="K8487" i="2"/>
  <c r="L8487" i="2" s="1"/>
  <c r="K8488" i="2"/>
  <c r="L8488" i="2" s="1"/>
  <c r="K8489" i="2"/>
  <c r="L8489" i="2" s="1"/>
  <c r="K8490" i="2"/>
  <c r="L8490" i="2" s="1"/>
  <c r="K8491" i="2"/>
  <c r="L8491" i="2" s="1"/>
  <c r="K8492" i="2"/>
  <c r="L8492" i="2" s="1"/>
  <c r="K8493" i="2"/>
  <c r="L8493" i="2" s="1"/>
  <c r="K8494" i="2"/>
  <c r="L8494" i="2" s="1"/>
  <c r="K8495" i="2"/>
  <c r="L8495" i="2" s="1"/>
  <c r="K8496" i="2"/>
  <c r="L8496" i="2" s="1"/>
  <c r="K8497" i="2"/>
  <c r="L8497" i="2" s="1"/>
  <c r="K8498" i="2"/>
  <c r="L8498" i="2" s="1"/>
  <c r="K8499" i="2"/>
  <c r="L8499" i="2" s="1"/>
  <c r="K8500" i="2"/>
  <c r="L8500" i="2" s="1"/>
  <c r="K8501" i="2"/>
  <c r="L8501" i="2" s="1"/>
  <c r="K8502" i="2"/>
  <c r="L8502" i="2" s="1"/>
  <c r="K8503" i="2"/>
  <c r="L8503" i="2" s="1"/>
  <c r="K8504" i="2"/>
  <c r="L8504" i="2" s="1"/>
  <c r="K8505" i="2"/>
  <c r="L8505" i="2"/>
  <c r="K8506" i="2"/>
  <c r="L8506" i="2" s="1"/>
  <c r="K8507" i="2"/>
  <c r="L8507" i="2" s="1"/>
  <c r="K8508" i="2"/>
  <c r="L8508" i="2" s="1"/>
  <c r="K8509" i="2"/>
  <c r="L8509" i="2" s="1"/>
  <c r="K8510" i="2"/>
  <c r="L8510" i="2" s="1"/>
  <c r="K8511" i="2"/>
  <c r="L8511" i="2" s="1"/>
  <c r="K8512" i="2"/>
  <c r="L8512" i="2"/>
  <c r="K8513" i="2"/>
  <c r="L8513" i="2" s="1"/>
  <c r="K8514" i="2"/>
  <c r="L8514" i="2" s="1"/>
  <c r="K8515" i="2"/>
  <c r="L8515" i="2" s="1"/>
  <c r="K8516" i="2"/>
  <c r="L8516" i="2" s="1"/>
  <c r="K8517" i="2"/>
  <c r="L8517" i="2" s="1"/>
  <c r="K8518" i="2"/>
  <c r="L8518" i="2" s="1"/>
  <c r="K8519" i="2"/>
  <c r="L8519" i="2" s="1"/>
  <c r="K8520" i="2"/>
  <c r="L8520" i="2" s="1"/>
  <c r="K8521" i="2"/>
  <c r="L8521" i="2" s="1"/>
  <c r="K8522" i="2"/>
  <c r="L8522" i="2" s="1"/>
  <c r="K8523" i="2"/>
  <c r="L8523" i="2" s="1"/>
  <c r="K8524" i="2"/>
  <c r="L8524" i="2" s="1"/>
  <c r="K8525" i="2"/>
  <c r="L8525" i="2" s="1"/>
  <c r="K8526" i="2"/>
  <c r="L8526" i="2" s="1"/>
  <c r="K8527" i="2"/>
  <c r="L8527" i="2" s="1"/>
  <c r="K8528" i="2"/>
  <c r="L8528" i="2" s="1"/>
  <c r="K8529" i="2"/>
  <c r="L8529" i="2" s="1"/>
  <c r="K8530" i="2"/>
  <c r="L8530" i="2" s="1"/>
  <c r="K8531" i="2"/>
  <c r="L8531" i="2" s="1"/>
  <c r="K8532" i="2"/>
  <c r="L8532" i="2" s="1"/>
  <c r="K8533" i="2"/>
  <c r="L8533" i="2" s="1"/>
  <c r="K8534" i="2"/>
  <c r="L8534" i="2" s="1"/>
  <c r="K8535" i="2"/>
  <c r="L8535" i="2" s="1"/>
  <c r="K8536" i="2"/>
  <c r="L8536" i="2" s="1"/>
  <c r="K8537" i="2"/>
  <c r="L8537" i="2" s="1"/>
  <c r="K8538" i="2"/>
  <c r="L8538" i="2" s="1"/>
  <c r="K8539" i="2"/>
  <c r="L8539" i="2" s="1"/>
  <c r="K8540" i="2"/>
  <c r="L8540" i="2" s="1"/>
  <c r="K8541" i="2"/>
  <c r="L8541" i="2" s="1"/>
  <c r="K8542" i="2"/>
  <c r="L8542" i="2" s="1"/>
  <c r="K8543" i="2"/>
  <c r="L8543" i="2" s="1"/>
  <c r="K8544" i="2"/>
  <c r="L8544" i="2" s="1"/>
  <c r="K8545" i="2"/>
  <c r="L8545" i="2" s="1"/>
  <c r="K8546" i="2"/>
  <c r="L8546" i="2" s="1"/>
  <c r="K8547" i="2"/>
  <c r="L8547" i="2" s="1"/>
  <c r="K8548" i="2"/>
  <c r="L8548" i="2" s="1"/>
  <c r="K8549" i="2"/>
  <c r="L8549" i="2" s="1"/>
  <c r="K8550" i="2"/>
  <c r="L8550" i="2" s="1"/>
  <c r="K8551" i="2"/>
  <c r="L8551" i="2" s="1"/>
  <c r="K8552" i="2"/>
  <c r="L8552" i="2" s="1"/>
  <c r="K8553" i="2"/>
  <c r="L8553" i="2" s="1"/>
  <c r="K8554" i="2"/>
  <c r="L8554" i="2" s="1"/>
  <c r="K8555" i="2"/>
  <c r="L8555" i="2" s="1"/>
  <c r="K8556" i="2"/>
  <c r="L8556" i="2" s="1"/>
  <c r="K8557" i="2"/>
  <c r="L8557" i="2" s="1"/>
  <c r="K8558" i="2"/>
  <c r="L8558" i="2" s="1"/>
  <c r="K8559" i="2"/>
  <c r="L8559" i="2" s="1"/>
  <c r="K8560" i="2"/>
  <c r="L8560" i="2" s="1"/>
  <c r="K8561" i="2"/>
  <c r="L8561" i="2" s="1"/>
  <c r="K8562" i="2"/>
  <c r="L8562" i="2" s="1"/>
  <c r="K8563" i="2"/>
  <c r="L8563" i="2" s="1"/>
  <c r="K8564" i="2"/>
  <c r="L8564" i="2" s="1"/>
  <c r="K8565" i="2"/>
  <c r="L8565" i="2" s="1"/>
  <c r="K8566" i="2"/>
  <c r="L8566" i="2" s="1"/>
  <c r="K8567" i="2"/>
  <c r="L8567" i="2" s="1"/>
  <c r="K8568" i="2"/>
  <c r="L8568" i="2" s="1"/>
  <c r="K8569" i="2"/>
  <c r="L8569" i="2" s="1"/>
  <c r="K8570" i="2"/>
  <c r="L8570" i="2" s="1"/>
  <c r="K8571" i="2"/>
  <c r="L8571" i="2" s="1"/>
  <c r="K8572" i="2"/>
  <c r="L8572" i="2" s="1"/>
  <c r="K8573" i="2"/>
  <c r="L8573" i="2" s="1"/>
  <c r="K8574" i="2"/>
  <c r="L8574" i="2" s="1"/>
  <c r="K8575" i="2"/>
  <c r="L8575" i="2" s="1"/>
  <c r="K8576" i="2"/>
  <c r="L8576" i="2" s="1"/>
  <c r="K8577" i="2"/>
  <c r="L8577" i="2" s="1"/>
  <c r="K8578" i="2"/>
  <c r="L8578" i="2" s="1"/>
  <c r="K8579" i="2"/>
  <c r="L8579" i="2" s="1"/>
  <c r="K8580" i="2"/>
  <c r="L8580" i="2" s="1"/>
  <c r="K8581" i="2"/>
  <c r="L8581" i="2" s="1"/>
  <c r="K8582" i="2"/>
  <c r="L8582" i="2" s="1"/>
  <c r="K8583" i="2"/>
  <c r="L8583" i="2" s="1"/>
  <c r="K8584" i="2"/>
  <c r="L8584" i="2" s="1"/>
  <c r="K8585" i="2"/>
  <c r="L8585" i="2" s="1"/>
  <c r="K8586" i="2"/>
  <c r="L8586" i="2"/>
  <c r="K8587" i="2"/>
  <c r="L8587" i="2" s="1"/>
  <c r="K8588" i="2"/>
  <c r="L8588" i="2" s="1"/>
  <c r="K8589" i="2"/>
  <c r="L8589" i="2" s="1"/>
  <c r="K8590" i="2"/>
  <c r="L8590" i="2" s="1"/>
  <c r="K8591" i="2"/>
  <c r="L8591" i="2" s="1"/>
  <c r="K8592" i="2"/>
  <c r="L8592" i="2" s="1"/>
  <c r="K8593" i="2"/>
  <c r="L8593" i="2"/>
  <c r="K8594" i="2"/>
  <c r="L8594" i="2" s="1"/>
  <c r="K8595" i="2"/>
  <c r="L8595" i="2" s="1"/>
  <c r="K8596" i="2"/>
  <c r="L8596" i="2" s="1"/>
  <c r="K8597" i="2"/>
  <c r="L8597" i="2" s="1"/>
  <c r="K8598" i="2"/>
  <c r="L8598" i="2" s="1"/>
  <c r="K8599" i="2"/>
  <c r="L8599" i="2" s="1"/>
  <c r="K8600" i="2"/>
  <c r="L8600" i="2" s="1"/>
  <c r="K8601" i="2"/>
  <c r="L8601" i="2" s="1"/>
  <c r="K8602" i="2"/>
  <c r="L8602" i="2" s="1"/>
  <c r="K8603" i="2"/>
  <c r="L8603" i="2" s="1"/>
  <c r="K8604" i="2"/>
  <c r="L8604" i="2" s="1"/>
  <c r="K8605" i="2"/>
  <c r="L8605" i="2" s="1"/>
  <c r="K8606" i="2"/>
  <c r="L8606" i="2" s="1"/>
  <c r="K8607" i="2"/>
  <c r="L8607" i="2" s="1"/>
  <c r="K8608" i="2"/>
  <c r="L8608" i="2" s="1"/>
  <c r="K8609" i="2"/>
  <c r="L8609" i="2" s="1"/>
  <c r="K8610" i="2"/>
  <c r="L8610" i="2"/>
  <c r="K8611" i="2"/>
  <c r="L8611" i="2" s="1"/>
  <c r="K8612" i="2"/>
  <c r="L8612" i="2" s="1"/>
  <c r="K8613" i="2"/>
  <c r="L8613" i="2" s="1"/>
  <c r="K8614" i="2"/>
  <c r="L8614" i="2" s="1"/>
  <c r="K8615" i="2"/>
  <c r="L8615" i="2" s="1"/>
  <c r="K8616" i="2"/>
  <c r="L8616" i="2" s="1"/>
  <c r="K8617" i="2"/>
  <c r="L8617" i="2" s="1"/>
  <c r="K8618" i="2"/>
  <c r="L8618" i="2" s="1"/>
  <c r="K8619" i="2"/>
  <c r="L8619" i="2" s="1"/>
  <c r="K8620" i="2"/>
  <c r="L8620" i="2" s="1"/>
  <c r="K8621" i="2"/>
  <c r="L8621" i="2" s="1"/>
  <c r="K8622" i="2"/>
  <c r="L8622" i="2" s="1"/>
  <c r="K8623" i="2"/>
  <c r="L8623" i="2" s="1"/>
  <c r="K8624" i="2"/>
  <c r="L8624" i="2" s="1"/>
  <c r="K8625" i="2"/>
  <c r="L8625" i="2" s="1"/>
  <c r="K8626" i="2"/>
  <c r="L8626" i="2" s="1"/>
  <c r="K8627" i="2"/>
  <c r="L8627" i="2" s="1"/>
  <c r="K8628" i="2"/>
  <c r="L8628" i="2" s="1"/>
  <c r="K8629" i="2"/>
  <c r="L8629" i="2" s="1"/>
  <c r="K8630" i="2"/>
  <c r="L8630" i="2" s="1"/>
  <c r="K8631" i="2"/>
  <c r="L8631" i="2" s="1"/>
  <c r="K8632" i="2"/>
  <c r="L8632" i="2" s="1"/>
  <c r="K8633" i="2"/>
  <c r="L8633" i="2" s="1"/>
  <c r="K8634" i="2"/>
  <c r="L8634" i="2" s="1"/>
  <c r="K8635" i="2"/>
  <c r="L8635" i="2"/>
  <c r="K8636" i="2"/>
  <c r="L8636" i="2" s="1"/>
  <c r="K8637" i="2"/>
  <c r="L8637" i="2" s="1"/>
  <c r="K8638" i="2"/>
  <c r="L8638" i="2" s="1"/>
  <c r="K8639" i="2"/>
  <c r="L8639" i="2" s="1"/>
  <c r="K8640" i="2"/>
  <c r="L8640" i="2" s="1"/>
  <c r="K8641" i="2"/>
  <c r="L8641" i="2" s="1"/>
  <c r="K8642" i="2"/>
  <c r="L8642" i="2" s="1"/>
  <c r="K8643" i="2"/>
  <c r="L8643" i="2" s="1"/>
  <c r="K8644" i="2"/>
  <c r="L8644" i="2" s="1"/>
  <c r="K8645" i="2"/>
  <c r="L8645" i="2" s="1"/>
  <c r="K8646" i="2"/>
  <c r="L8646" i="2" s="1"/>
  <c r="K8647" i="2"/>
  <c r="L8647" i="2"/>
  <c r="K8648" i="2"/>
  <c r="L8648" i="2" s="1"/>
  <c r="K8649" i="2"/>
  <c r="L8649" i="2" s="1"/>
  <c r="K8650" i="2"/>
  <c r="L8650" i="2" s="1"/>
  <c r="K8651" i="2"/>
  <c r="L8651" i="2" s="1"/>
  <c r="K8652" i="2"/>
  <c r="L8652" i="2" s="1"/>
  <c r="K8653" i="2"/>
  <c r="L8653" i="2" s="1"/>
  <c r="K8654" i="2"/>
  <c r="L8654" i="2" s="1"/>
  <c r="K8655" i="2"/>
  <c r="L8655" i="2" s="1"/>
  <c r="K8656" i="2"/>
  <c r="L8656" i="2" s="1"/>
  <c r="K8657" i="2"/>
  <c r="L8657" i="2" s="1"/>
  <c r="K8658" i="2"/>
  <c r="L8658" i="2" s="1"/>
  <c r="K8659" i="2"/>
  <c r="L8659" i="2" s="1"/>
  <c r="K8660" i="2"/>
  <c r="L8660" i="2" s="1"/>
  <c r="K8661" i="2"/>
  <c r="L8661" i="2" s="1"/>
  <c r="K8662" i="2"/>
  <c r="L8662" i="2" s="1"/>
  <c r="K8663" i="2"/>
  <c r="L8663" i="2" s="1"/>
  <c r="K8664" i="2"/>
  <c r="L8664" i="2"/>
  <c r="K8665" i="2"/>
  <c r="L8665" i="2" s="1"/>
  <c r="K8666" i="2"/>
  <c r="L8666" i="2" s="1"/>
  <c r="K8667" i="2"/>
  <c r="L8667" i="2" s="1"/>
  <c r="K8668" i="2"/>
  <c r="L8668" i="2" s="1"/>
  <c r="K8669" i="2"/>
  <c r="L8669" i="2" s="1"/>
  <c r="K8670" i="2"/>
  <c r="L8670" i="2" s="1"/>
  <c r="K8671" i="2"/>
  <c r="L8671" i="2" s="1"/>
  <c r="K8672" i="2"/>
  <c r="L8672" i="2" s="1"/>
  <c r="K8673" i="2"/>
  <c r="L8673" i="2" s="1"/>
  <c r="K8674" i="2"/>
  <c r="L8674" i="2" s="1"/>
  <c r="K8675" i="2"/>
  <c r="L8675" i="2" s="1"/>
  <c r="K8676" i="2"/>
  <c r="L8676" i="2" s="1"/>
  <c r="K8677" i="2"/>
  <c r="L8677" i="2" s="1"/>
  <c r="K8678" i="2"/>
  <c r="L8678" i="2" s="1"/>
  <c r="K8679" i="2"/>
  <c r="L8679" i="2" s="1"/>
  <c r="K8680" i="2"/>
  <c r="L8680" i="2" s="1"/>
  <c r="K8681" i="2"/>
  <c r="L8681" i="2" s="1"/>
  <c r="K8682" i="2"/>
  <c r="L8682" i="2" s="1"/>
  <c r="K8683" i="2"/>
  <c r="L8683" i="2" s="1"/>
  <c r="K8684" i="2"/>
  <c r="L8684" i="2" s="1"/>
  <c r="K8685" i="2"/>
  <c r="L8685" i="2" s="1"/>
  <c r="K8686" i="2"/>
  <c r="L8686" i="2" s="1"/>
  <c r="K8687" i="2"/>
  <c r="L8687" i="2" s="1"/>
  <c r="K8688" i="2"/>
  <c r="L8688" i="2" s="1"/>
  <c r="K8689" i="2"/>
  <c r="L8689" i="2" s="1"/>
  <c r="K8690" i="2"/>
  <c r="L8690" i="2" s="1"/>
  <c r="K8691" i="2"/>
  <c r="L8691" i="2" s="1"/>
  <c r="K8692" i="2"/>
  <c r="L8692" i="2" s="1"/>
  <c r="K8693" i="2"/>
  <c r="L8693" i="2" s="1"/>
  <c r="K8694" i="2"/>
  <c r="L8694" i="2" s="1"/>
  <c r="K8695" i="2"/>
  <c r="L8695" i="2" s="1"/>
  <c r="K8696" i="2"/>
  <c r="L8696" i="2" s="1"/>
  <c r="K8697" i="2"/>
  <c r="L8697" i="2" s="1"/>
  <c r="K8698" i="2"/>
  <c r="L8698" i="2" s="1"/>
  <c r="K8699" i="2"/>
  <c r="L8699" i="2" s="1"/>
  <c r="K8700" i="2"/>
  <c r="L8700" i="2" s="1"/>
  <c r="K8701" i="2"/>
  <c r="L8701" i="2"/>
  <c r="K8702" i="2"/>
  <c r="L8702" i="2" s="1"/>
  <c r="K8703" i="2"/>
  <c r="L8703" i="2" s="1"/>
  <c r="K8704" i="2"/>
  <c r="L8704" i="2" s="1"/>
  <c r="K8705" i="2"/>
  <c r="L8705" i="2" s="1"/>
  <c r="K8706" i="2"/>
  <c r="L8706" i="2" s="1"/>
  <c r="K8707" i="2"/>
  <c r="L8707" i="2" s="1"/>
  <c r="K8708" i="2"/>
  <c r="L8708" i="2" s="1"/>
  <c r="K8709" i="2"/>
  <c r="L8709" i="2" s="1"/>
  <c r="K8710" i="2"/>
  <c r="L8710" i="2" s="1"/>
  <c r="K8711" i="2"/>
  <c r="L8711" i="2" s="1"/>
  <c r="K8712" i="2"/>
  <c r="L8712" i="2" s="1"/>
  <c r="K8713" i="2"/>
  <c r="L8713" i="2" s="1"/>
  <c r="K8714" i="2"/>
  <c r="L8714" i="2" s="1"/>
  <c r="K8715" i="2"/>
  <c r="L8715" i="2" s="1"/>
  <c r="K8716" i="2"/>
  <c r="L8716" i="2" s="1"/>
  <c r="K8717" i="2"/>
  <c r="L8717" i="2" s="1"/>
  <c r="K8718" i="2"/>
  <c r="L8718" i="2"/>
  <c r="K8719" i="2"/>
  <c r="L8719" i="2" s="1"/>
  <c r="K8720" i="2"/>
  <c r="L8720" i="2" s="1"/>
  <c r="K8721" i="2"/>
  <c r="L8721" i="2" s="1"/>
  <c r="K8722" i="2"/>
  <c r="L8722" i="2" s="1"/>
  <c r="K8723" i="2"/>
  <c r="L8723" i="2" s="1"/>
  <c r="K8724" i="2"/>
  <c r="L8724" i="2" s="1"/>
  <c r="K8725" i="2"/>
  <c r="L8725" i="2" s="1"/>
  <c r="K8726" i="2"/>
  <c r="L8726" i="2" s="1"/>
  <c r="K8727" i="2"/>
  <c r="L8727" i="2" s="1"/>
  <c r="K8728" i="2"/>
  <c r="L8728" i="2" s="1"/>
  <c r="K8729" i="2"/>
  <c r="L8729" i="2" s="1"/>
  <c r="K8730" i="2"/>
  <c r="L8730" i="2"/>
  <c r="K8731" i="2"/>
  <c r="L8731" i="2" s="1"/>
  <c r="K8732" i="2"/>
  <c r="L8732" i="2" s="1"/>
  <c r="K8733" i="2"/>
  <c r="L8733" i="2" s="1"/>
  <c r="K8734" i="2"/>
  <c r="L8734" i="2" s="1"/>
  <c r="K8735" i="2"/>
  <c r="L8735" i="2" s="1"/>
  <c r="K8736" i="2"/>
  <c r="L8736" i="2" s="1"/>
  <c r="K8737" i="2"/>
  <c r="L8737" i="2" s="1"/>
  <c r="K8738" i="2"/>
  <c r="L8738" i="2" s="1"/>
  <c r="K8739" i="2"/>
  <c r="L8739" i="2" s="1"/>
  <c r="K8740" i="2"/>
  <c r="L8740" i="2" s="1"/>
  <c r="K8741" i="2"/>
  <c r="L8741" i="2" s="1"/>
  <c r="K8742" i="2"/>
  <c r="L8742" i="2" s="1"/>
  <c r="K8743" i="2"/>
  <c r="L8743" i="2" s="1"/>
  <c r="K8744" i="2"/>
  <c r="L8744" i="2" s="1"/>
  <c r="K8745" i="2"/>
  <c r="L8745" i="2" s="1"/>
  <c r="K8746" i="2"/>
  <c r="L8746" i="2" s="1"/>
  <c r="K8747" i="2"/>
  <c r="L8747" i="2" s="1"/>
  <c r="K8748" i="2"/>
  <c r="L8748" i="2" s="1"/>
  <c r="K8749" i="2"/>
  <c r="L8749" i="2" s="1"/>
  <c r="K8750" i="2"/>
  <c r="L8750" i="2" s="1"/>
  <c r="K8751" i="2"/>
  <c r="L8751" i="2" s="1"/>
  <c r="K8752" i="2"/>
  <c r="L8752" i="2" s="1"/>
  <c r="K8753" i="2"/>
  <c r="L8753" i="2" s="1"/>
  <c r="K8754" i="2"/>
  <c r="L8754" i="2" s="1"/>
  <c r="K8755" i="2"/>
  <c r="L8755" i="2"/>
  <c r="K8756" i="2"/>
  <c r="L8756" i="2" s="1"/>
  <c r="K8757" i="2"/>
  <c r="L8757" i="2" s="1"/>
  <c r="K8758" i="2"/>
  <c r="L8758" i="2" s="1"/>
  <c r="K8759" i="2"/>
  <c r="L8759" i="2" s="1"/>
  <c r="K8760" i="2"/>
  <c r="L8760" i="2" s="1"/>
  <c r="K8761" i="2"/>
  <c r="L8761" i="2" s="1"/>
  <c r="K8762" i="2"/>
  <c r="L8762" i="2" s="1"/>
  <c r="K8763" i="2"/>
  <c r="L8763" i="2" s="1"/>
  <c r="K8764" i="2"/>
  <c r="L8764" i="2" s="1"/>
  <c r="K8765" i="2"/>
  <c r="L8765" i="2" s="1"/>
  <c r="K8766" i="2"/>
  <c r="L8766" i="2" s="1"/>
  <c r="K8767" i="2"/>
  <c r="L8767" i="2" s="1"/>
  <c r="K8768" i="2"/>
  <c r="L8768" i="2" s="1"/>
  <c r="K8769" i="2"/>
  <c r="L8769" i="2" s="1"/>
  <c r="K8770" i="2"/>
  <c r="L8770" i="2" s="1"/>
  <c r="K8771" i="2"/>
  <c r="L8771" i="2" s="1"/>
  <c r="K8772" i="2"/>
  <c r="L8772" i="2"/>
  <c r="K8773" i="2"/>
  <c r="L8773" i="2" s="1"/>
  <c r="K8774" i="2"/>
  <c r="L8774" i="2" s="1"/>
  <c r="K8775" i="2"/>
  <c r="L8775" i="2" s="1"/>
  <c r="K8776" i="2"/>
  <c r="L8776" i="2" s="1"/>
  <c r="K8777" i="2"/>
  <c r="L8777" i="2" s="1"/>
  <c r="K8778" i="2"/>
  <c r="L8778" i="2" s="1"/>
  <c r="K8779" i="2"/>
  <c r="L8779" i="2" s="1"/>
  <c r="K8780" i="2"/>
  <c r="L8780" i="2" s="1"/>
  <c r="K8781" i="2"/>
  <c r="L8781" i="2" s="1"/>
  <c r="K8782" i="2"/>
  <c r="L8782" i="2" s="1"/>
  <c r="K8783" i="2"/>
  <c r="L8783" i="2" s="1"/>
  <c r="K8784" i="2"/>
  <c r="L8784" i="2" s="1"/>
  <c r="K8785" i="2"/>
  <c r="L8785" i="2" s="1"/>
  <c r="K8786" i="2"/>
  <c r="L8786" i="2" s="1"/>
  <c r="K8787" i="2"/>
  <c r="L8787" i="2" s="1"/>
  <c r="K8788" i="2"/>
  <c r="L8788" i="2" s="1"/>
  <c r="K8789" i="2"/>
  <c r="L8789" i="2" s="1"/>
  <c r="K8790" i="2"/>
  <c r="L8790" i="2" s="1"/>
  <c r="K8791" i="2"/>
  <c r="L8791" i="2" s="1"/>
  <c r="K8792" i="2"/>
  <c r="L8792" i="2" s="1"/>
  <c r="K8793" i="2"/>
  <c r="L8793" i="2" s="1"/>
  <c r="K8794" i="2"/>
  <c r="L8794" i="2" s="1"/>
  <c r="K8795" i="2"/>
  <c r="L8795" i="2" s="1"/>
  <c r="K8796" i="2"/>
  <c r="L8796" i="2" s="1"/>
  <c r="K8797" i="2"/>
  <c r="L8797" i="2"/>
  <c r="K8798" i="2"/>
  <c r="L8798" i="2" s="1"/>
  <c r="K8799" i="2"/>
  <c r="L8799" i="2" s="1"/>
  <c r="K8800" i="2"/>
  <c r="L8800" i="2" s="1"/>
  <c r="K8801" i="2"/>
  <c r="L8801" i="2" s="1"/>
  <c r="K8802" i="2"/>
  <c r="L8802" i="2" s="1"/>
  <c r="K8803" i="2"/>
  <c r="L8803" i="2" s="1"/>
  <c r="K8804" i="2"/>
  <c r="L8804" i="2" s="1"/>
  <c r="K8805" i="2"/>
  <c r="L8805" i="2" s="1"/>
  <c r="K8806" i="2"/>
  <c r="L8806" i="2" s="1"/>
  <c r="K8807" i="2"/>
  <c r="L8807" i="2" s="1"/>
  <c r="K8808" i="2"/>
  <c r="L8808" i="2" s="1"/>
  <c r="K8809" i="2"/>
  <c r="L8809" i="2"/>
  <c r="K8810" i="2"/>
  <c r="L8810" i="2" s="1"/>
  <c r="K8811" i="2"/>
  <c r="L8811" i="2" s="1"/>
  <c r="K8812" i="2"/>
  <c r="L8812" i="2" s="1"/>
  <c r="K8813" i="2"/>
  <c r="L8813" i="2" s="1"/>
  <c r="K8814" i="2"/>
  <c r="L8814" i="2" s="1"/>
  <c r="K8815" i="2"/>
  <c r="L8815" i="2" s="1"/>
  <c r="K8816" i="2"/>
  <c r="L8816" i="2" s="1"/>
  <c r="K8817" i="2"/>
  <c r="L8817" i="2" s="1"/>
  <c r="K8818" i="2"/>
  <c r="L8818" i="2" s="1"/>
  <c r="K8819" i="2"/>
  <c r="L8819" i="2" s="1"/>
  <c r="K8820" i="2"/>
  <c r="L8820" i="2" s="1"/>
  <c r="K8821" i="2"/>
  <c r="L8821" i="2" s="1"/>
  <c r="K8822" i="2"/>
  <c r="L8822" i="2" s="1"/>
  <c r="K8823" i="2"/>
  <c r="L8823" i="2" s="1"/>
  <c r="K8824" i="2"/>
  <c r="L8824" i="2" s="1"/>
  <c r="K8825" i="2"/>
  <c r="L8825" i="2" s="1"/>
  <c r="K8826" i="2"/>
  <c r="L8826" i="2"/>
  <c r="K8827" i="2"/>
  <c r="L8827" i="2" s="1"/>
  <c r="K8828" i="2"/>
  <c r="L8828" i="2" s="1"/>
  <c r="K8829" i="2"/>
  <c r="L8829" i="2" s="1"/>
  <c r="K8830" i="2"/>
  <c r="L8830" i="2" s="1"/>
  <c r="K8831" i="2"/>
  <c r="L8831" i="2" s="1"/>
  <c r="K8832" i="2"/>
  <c r="L8832" i="2" s="1"/>
  <c r="K8833" i="2"/>
  <c r="L8833" i="2" s="1"/>
  <c r="K8834" i="2"/>
  <c r="L8834" i="2" s="1"/>
  <c r="K8835" i="2"/>
  <c r="L8835" i="2" s="1"/>
  <c r="K8836" i="2"/>
  <c r="L8836" i="2" s="1"/>
  <c r="K8837" i="2"/>
  <c r="L8837" i="2" s="1"/>
  <c r="K8838" i="2"/>
  <c r="L8838" i="2" s="1"/>
  <c r="K8839" i="2"/>
  <c r="L8839" i="2" s="1"/>
  <c r="K8840" i="2"/>
  <c r="L8840" i="2" s="1"/>
  <c r="K8841" i="2"/>
  <c r="L8841" i="2" s="1"/>
  <c r="K8842" i="2"/>
  <c r="L8842" i="2" s="1"/>
  <c r="K8843" i="2"/>
  <c r="L8843" i="2" s="1"/>
  <c r="K8844" i="2"/>
  <c r="L8844" i="2" s="1"/>
  <c r="K8845" i="2"/>
  <c r="L8845" i="2" s="1"/>
  <c r="K8846" i="2"/>
  <c r="L8846" i="2" s="1"/>
  <c r="K8847" i="2"/>
  <c r="L8847" i="2" s="1"/>
  <c r="K8848" i="2"/>
  <c r="L8848" i="2" s="1"/>
  <c r="K8849" i="2"/>
  <c r="L8849" i="2" s="1"/>
  <c r="K8850" i="2"/>
  <c r="L8850" i="2" s="1"/>
  <c r="K8851" i="2"/>
  <c r="L8851" i="2" s="1"/>
  <c r="K8852" i="2"/>
  <c r="L8852" i="2" s="1"/>
  <c r="K8853" i="2"/>
  <c r="L8853" i="2" s="1"/>
  <c r="K8854" i="2"/>
  <c r="L8854" i="2" s="1"/>
  <c r="K8855" i="2"/>
  <c r="L8855" i="2" s="1"/>
  <c r="K8856" i="2"/>
  <c r="L8856" i="2" s="1"/>
  <c r="K8857" i="2"/>
  <c r="L8857" i="2" s="1"/>
  <c r="K8858" i="2"/>
  <c r="L8858" i="2" s="1"/>
  <c r="K8859" i="2"/>
  <c r="L8859" i="2" s="1"/>
  <c r="K8860" i="2"/>
  <c r="L8860" i="2" s="1"/>
  <c r="K8861" i="2"/>
  <c r="L8861" i="2" s="1"/>
  <c r="K8862" i="2"/>
  <c r="L8862" i="2" s="1"/>
  <c r="K8863" i="2"/>
  <c r="L8863" i="2"/>
  <c r="K8864" i="2"/>
  <c r="L8864" i="2" s="1"/>
  <c r="K8865" i="2"/>
  <c r="L8865" i="2" s="1"/>
  <c r="K8866" i="2"/>
  <c r="L8866" i="2" s="1"/>
  <c r="K8867" i="2"/>
  <c r="L8867" i="2" s="1"/>
  <c r="K8868" i="2"/>
  <c r="L8868" i="2" s="1"/>
  <c r="K8869" i="2"/>
  <c r="L8869" i="2" s="1"/>
  <c r="K8870" i="2"/>
  <c r="L8870" i="2" s="1"/>
  <c r="K8871" i="2"/>
  <c r="L8871" i="2" s="1"/>
  <c r="K8872" i="2"/>
  <c r="L8872" i="2" s="1"/>
  <c r="K8873" i="2"/>
  <c r="L8873" i="2" s="1"/>
  <c r="K8874" i="2"/>
  <c r="L8874" i="2" s="1"/>
  <c r="K8875" i="2"/>
  <c r="L8875" i="2" s="1"/>
  <c r="K8876" i="2"/>
  <c r="L8876" i="2" s="1"/>
  <c r="K8877" i="2"/>
  <c r="L8877" i="2" s="1"/>
  <c r="K8878" i="2"/>
  <c r="L8878" i="2" s="1"/>
  <c r="K8879" i="2"/>
  <c r="L8879" i="2" s="1"/>
  <c r="K8880" i="2"/>
  <c r="L8880" i="2" s="1"/>
  <c r="K8881" i="2"/>
  <c r="L8881" i="2" s="1"/>
  <c r="K8882" i="2"/>
  <c r="L8882" i="2" s="1"/>
  <c r="K8883" i="2"/>
  <c r="L8883" i="2" s="1"/>
  <c r="K8884" i="2"/>
  <c r="L8884" i="2" s="1"/>
  <c r="K8885" i="2"/>
  <c r="L8885" i="2" s="1"/>
  <c r="K8886" i="2"/>
  <c r="L8886" i="2" s="1"/>
  <c r="K8887" i="2"/>
  <c r="L8887" i="2" s="1"/>
  <c r="K8888" i="2"/>
  <c r="L8888" i="2" s="1"/>
  <c r="K8889" i="2"/>
  <c r="L8889" i="2" s="1"/>
  <c r="K8890" i="2"/>
  <c r="L8890" i="2" s="1"/>
  <c r="K8891" i="2"/>
  <c r="L8891" i="2" s="1"/>
  <c r="K8892" i="2"/>
  <c r="L8892" i="2"/>
  <c r="K8893" i="2"/>
  <c r="L8893" i="2" s="1"/>
  <c r="K8894" i="2"/>
  <c r="L8894" i="2" s="1"/>
  <c r="K8895" i="2"/>
  <c r="L8895" i="2" s="1"/>
  <c r="K8896" i="2"/>
  <c r="L8896" i="2" s="1"/>
  <c r="K8897" i="2"/>
  <c r="L8897" i="2" s="1"/>
  <c r="K8898" i="2"/>
  <c r="L8898" i="2" s="1"/>
  <c r="K8899" i="2"/>
  <c r="L8899" i="2" s="1"/>
  <c r="K8900" i="2"/>
  <c r="L8900" i="2" s="1"/>
  <c r="K8901" i="2"/>
  <c r="L8901" i="2" s="1"/>
  <c r="K8902" i="2"/>
  <c r="L8902" i="2" s="1"/>
  <c r="K8903" i="2"/>
  <c r="L8903" i="2" s="1"/>
  <c r="K8904" i="2"/>
  <c r="L8904" i="2" s="1"/>
  <c r="K8905" i="2"/>
  <c r="L8905" i="2"/>
  <c r="K8906" i="2"/>
  <c r="L8906" i="2" s="1"/>
  <c r="K8907" i="2"/>
  <c r="L8907" i="2" s="1"/>
  <c r="K8908" i="2"/>
  <c r="L8908" i="2" s="1"/>
  <c r="K8909" i="2"/>
  <c r="L8909" i="2" s="1"/>
  <c r="K8910" i="2"/>
  <c r="L8910" i="2" s="1"/>
  <c r="K8911" i="2"/>
  <c r="L8911" i="2" s="1"/>
  <c r="K8912" i="2"/>
  <c r="L8912" i="2" s="1"/>
  <c r="K8913" i="2"/>
  <c r="L8913" i="2" s="1"/>
  <c r="K8914" i="2"/>
  <c r="L8914" i="2" s="1"/>
  <c r="K8915" i="2"/>
  <c r="L8915" i="2" s="1"/>
  <c r="K8916" i="2"/>
  <c r="L8916" i="2" s="1"/>
  <c r="K8917" i="2"/>
  <c r="L8917" i="2" s="1"/>
  <c r="K8918" i="2"/>
  <c r="L8918" i="2" s="1"/>
  <c r="K8919" i="2"/>
  <c r="L8919" i="2" s="1"/>
  <c r="K8920" i="2"/>
  <c r="L8920" i="2" s="1"/>
  <c r="K8921" i="2"/>
  <c r="L8921" i="2" s="1"/>
  <c r="K8922" i="2"/>
  <c r="L8922" i="2" s="1"/>
  <c r="K8923" i="2"/>
  <c r="L8923" i="2" s="1"/>
  <c r="K8924" i="2"/>
  <c r="L8924" i="2" s="1"/>
  <c r="K8925" i="2"/>
  <c r="L8925" i="2" s="1"/>
  <c r="K8926" i="2"/>
  <c r="L8926" i="2" s="1"/>
  <c r="K8927" i="2"/>
  <c r="L8927" i="2" s="1"/>
  <c r="K8928" i="2"/>
  <c r="L8928" i="2" s="1"/>
  <c r="K8929" i="2"/>
  <c r="L8929" i="2" s="1"/>
  <c r="K8930" i="2"/>
  <c r="L8930" i="2" s="1"/>
  <c r="K8931" i="2"/>
  <c r="L8931" i="2" s="1"/>
  <c r="K8932" i="2"/>
  <c r="L8932" i="2" s="1"/>
  <c r="K8933" i="2"/>
  <c r="L8933" i="2" s="1"/>
  <c r="K8934" i="2"/>
  <c r="L8934" i="2"/>
  <c r="K8935" i="2"/>
  <c r="L8935" i="2" s="1"/>
  <c r="K8936" i="2"/>
  <c r="L8936" i="2" s="1"/>
  <c r="K8937" i="2"/>
  <c r="L8937" i="2" s="1"/>
  <c r="K8938" i="2"/>
  <c r="L8938" i="2" s="1"/>
  <c r="K8939" i="2"/>
  <c r="L8939" i="2" s="1"/>
  <c r="K8940" i="2"/>
  <c r="L8940" i="2" s="1"/>
  <c r="K8941" i="2"/>
  <c r="L8941" i="2" s="1"/>
  <c r="K8942" i="2"/>
  <c r="L8942" i="2" s="1"/>
  <c r="K8943" i="2"/>
  <c r="L8943" i="2" s="1"/>
  <c r="K8944" i="2"/>
  <c r="L8944" i="2" s="1"/>
  <c r="K8945" i="2"/>
  <c r="L8945" i="2" s="1"/>
  <c r="K8946" i="2"/>
  <c r="L8946" i="2" s="1"/>
  <c r="K8947" i="2"/>
  <c r="L8947" i="2" s="1"/>
  <c r="K8948" i="2"/>
  <c r="L8948" i="2" s="1"/>
  <c r="K8949" i="2"/>
  <c r="L8949" i="2" s="1"/>
  <c r="K8950" i="2"/>
  <c r="L8950" i="2" s="1"/>
  <c r="K8951" i="2"/>
  <c r="L8951" i="2" s="1"/>
  <c r="K8952" i="2"/>
  <c r="L8952" i="2" s="1"/>
  <c r="K8953" i="2"/>
  <c r="L8953" i="2" s="1"/>
  <c r="K8954" i="2"/>
  <c r="L8954" i="2" s="1"/>
  <c r="K8955" i="2"/>
  <c r="L8955" i="2" s="1"/>
  <c r="K8956" i="2"/>
  <c r="L8956" i="2" s="1"/>
  <c r="K8957" i="2"/>
  <c r="L8957" i="2" s="1"/>
  <c r="K8958" i="2"/>
  <c r="L8958" i="2" s="1"/>
  <c r="K8959" i="2"/>
  <c r="L8959" i="2" s="1"/>
  <c r="K8960" i="2"/>
  <c r="L8960" i="2" s="1"/>
  <c r="K8961" i="2"/>
  <c r="L8961" i="2" s="1"/>
  <c r="K8962" i="2"/>
  <c r="L8962" i="2" s="1"/>
  <c r="K8963" i="2"/>
  <c r="L8963" i="2" s="1"/>
  <c r="K8964" i="2"/>
  <c r="L8964" i="2" s="1"/>
  <c r="K8965" i="2"/>
  <c r="L8965" i="2" s="1"/>
  <c r="K8966" i="2"/>
  <c r="L8966" i="2" s="1"/>
  <c r="K8967" i="2"/>
  <c r="L8967" i="2" s="1"/>
  <c r="K8968" i="2"/>
  <c r="L8968" i="2" s="1"/>
  <c r="K8969" i="2"/>
  <c r="L8969" i="2" s="1"/>
  <c r="K8970" i="2"/>
  <c r="L8970" i="2" s="1"/>
  <c r="K8971" i="2"/>
  <c r="L8971" i="2" s="1"/>
  <c r="K8972" i="2"/>
  <c r="L8972" i="2"/>
  <c r="K8973" i="2"/>
  <c r="L8973" i="2" s="1"/>
  <c r="K8974" i="2"/>
  <c r="L8974" i="2" s="1"/>
  <c r="K8975" i="2"/>
  <c r="L8975" i="2" s="1"/>
  <c r="K8976" i="2"/>
  <c r="L8976" i="2" s="1"/>
  <c r="K8977" i="2"/>
  <c r="L8977" i="2" s="1"/>
  <c r="K8978" i="2"/>
  <c r="L8978" i="2" s="1"/>
  <c r="K8979" i="2"/>
  <c r="L8979" i="2" s="1"/>
  <c r="K8980" i="2"/>
  <c r="L8980" i="2" s="1"/>
  <c r="K8981" i="2"/>
  <c r="L8981" i="2" s="1"/>
  <c r="K8982" i="2"/>
  <c r="L8982" i="2" s="1"/>
  <c r="K8983" i="2"/>
  <c r="L8983" i="2" s="1"/>
  <c r="K8984" i="2"/>
  <c r="L8984" i="2" s="1"/>
  <c r="K8985" i="2"/>
  <c r="L8985" i="2" s="1"/>
  <c r="K8986" i="2"/>
  <c r="L8986" i="2" s="1"/>
  <c r="K8987" i="2"/>
  <c r="L8987" i="2" s="1"/>
  <c r="K8988" i="2"/>
  <c r="L8988" i="2" s="1"/>
  <c r="K8989" i="2"/>
  <c r="L8989" i="2" s="1"/>
  <c r="K8990" i="2"/>
  <c r="L8990" i="2"/>
  <c r="K8991" i="2"/>
  <c r="L8991" i="2" s="1"/>
  <c r="K8992" i="2"/>
  <c r="L8992" i="2" s="1"/>
  <c r="K8993" i="2"/>
  <c r="L8993" i="2" s="1"/>
  <c r="K8994" i="2"/>
  <c r="L8994" i="2" s="1"/>
  <c r="K8995" i="2"/>
  <c r="L8995" i="2" s="1"/>
  <c r="K8996" i="2"/>
  <c r="L8996" i="2" s="1"/>
  <c r="K8997" i="2"/>
  <c r="L8997" i="2" s="1"/>
  <c r="K8998" i="2"/>
  <c r="L8998" i="2" s="1"/>
  <c r="K8999" i="2"/>
  <c r="L8999" i="2" s="1"/>
  <c r="K9000" i="2"/>
  <c r="L9000" i="2" s="1"/>
  <c r="K9001" i="2"/>
  <c r="L9001" i="2" s="1"/>
  <c r="K9002" i="2"/>
  <c r="L9002" i="2" s="1"/>
  <c r="K9003" i="2"/>
  <c r="L9003" i="2" s="1"/>
  <c r="K9004" i="2"/>
  <c r="L9004" i="2" s="1"/>
  <c r="K9005" i="2"/>
  <c r="L9005" i="2" s="1"/>
  <c r="K9006" i="2"/>
  <c r="L9006" i="2" s="1"/>
  <c r="K9007" i="2"/>
  <c r="L9007" i="2" s="1"/>
  <c r="K9008" i="2"/>
  <c r="L9008" i="2" s="1"/>
  <c r="K9009" i="2"/>
  <c r="L9009" i="2" s="1"/>
  <c r="K9010" i="2"/>
  <c r="L9010" i="2" s="1"/>
  <c r="K9011" i="2"/>
  <c r="L9011" i="2" s="1"/>
  <c r="K9012" i="2"/>
  <c r="L9012" i="2" s="1"/>
  <c r="K9013" i="2"/>
  <c r="L9013" i="2" s="1"/>
  <c r="K9014" i="2"/>
  <c r="L9014" i="2" s="1"/>
  <c r="K9015" i="2"/>
  <c r="L9015" i="2"/>
  <c r="K9016" i="2"/>
  <c r="L9016" i="2" s="1"/>
  <c r="K9017" i="2"/>
  <c r="L9017" i="2" s="1"/>
  <c r="K9018" i="2"/>
  <c r="L9018" i="2" s="1"/>
  <c r="K9019" i="2"/>
  <c r="L9019" i="2" s="1"/>
  <c r="K9020" i="2"/>
  <c r="L9020" i="2" s="1"/>
  <c r="K9021" i="2"/>
  <c r="L9021" i="2" s="1"/>
  <c r="K9022" i="2"/>
  <c r="L9022" i="2" s="1"/>
  <c r="K9023" i="2"/>
  <c r="L9023" i="2" s="1"/>
  <c r="K9024" i="2"/>
  <c r="L9024" i="2" s="1"/>
  <c r="K9025" i="2"/>
  <c r="L9025" i="2" s="1"/>
  <c r="K9026" i="2"/>
  <c r="L9026" i="2"/>
  <c r="K9027" i="2"/>
  <c r="L9027" i="2" s="1"/>
  <c r="K9028" i="2"/>
  <c r="L9028" i="2" s="1"/>
  <c r="K9029" i="2"/>
  <c r="L9029" i="2" s="1"/>
  <c r="K9030" i="2"/>
  <c r="L9030" i="2" s="1"/>
  <c r="K9031" i="2"/>
  <c r="L9031" i="2" s="1"/>
  <c r="K9032" i="2"/>
  <c r="L9032" i="2" s="1"/>
  <c r="K9033" i="2"/>
  <c r="L9033" i="2" s="1"/>
  <c r="K9034" i="2"/>
  <c r="L9034" i="2" s="1"/>
  <c r="K9035" i="2"/>
  <c r="L9035" i="2" s="1"/>
  <c r="K9036" i="2"/>
  <c r="L9036" i="2" s="1"/>
  <c r="K9037" i="2"/>
  <c r="L9037" i="2" s="1"/>
  <c r="K9038" i="2"/>
  <c r="L9038" i="2" s="1"/>
  <c r="K9039" i="2"/>
  <c r="L9039" i="2" s="1"/>
  <c r="K9040" i="2"/>
  <c r="L9040" i="2" s="1"/>
  <c r="K9041" i="2"/>
  <c r="L9041" i="2" s="1"/>
  <c r="K9042" i="2"/>
  <c r="L9042" i="2" s="1"/>
  <c r="K9043" i="2"/>
  <c r="L9043" i="2" s="1"/>
  <c r="K9044" i="2"/>
  <c r="L9044" i="2" s="1"/>
  <c r="K9045" i="2"/>
  <c r="L9045" i="2" s="1"/>
  <c r="K9046" i="2"/>
  <c r="L9046" i="2" s="1"/>
  <c r="K9047" i="2"/>
  <c r="L9047" i="2" s="1"/>
  <c r="K9048" i="2"/>
  <c r="L9048" i="2" s="1"/>
  <c r="K9049" i="2"/>
  <c r="L9049" i="2" s="1"/>
  <c r="K9050" i="2"/>
  <c r="L9050" i="2" s="1"/>
  <c r="K9051" i="2"/>
  <c r="L9051" i="2"/>
  <c r="K9052" i="2"/>
  <c r="L9052" i="2" s="1"/>
  <c r="K9053" i="2"/>
  <c r="L9053" i="2" s="1"/>
  <c r="K9054" i="2"/>
  <c r="L9054" i="2" s="1"/>
  <c r="K9055" i="2"/>
  <c r="L9055" i="2" s="1"/>
  <c r="K9056" i="2"/>
  <c r="L9056" i="2" s="1"/>
  <c r="K9057" i="2"/>
  <c r="L9057" i="2" s="1"/>
  <c r="K9058" i="2"/>
  <c r="L9058" i="2" s="1"/>
  <c r="K9059" i="2"/>
  <c r="L9059" i="2" s="1"/>
  <c r="K9060" i="2"/>
  <c r="L9060" i="2" s="1"/>
  <c r="K9061" i="2"/>
  <c r="L9061" i="2" s="1"/>
  <c r="K9062" i="2"/>
  <c r="L9062" i="2" s="1"/>
  <c r="K9063" i="2"/>
  <c r="L9063" i="2" s="1"/>
  <c r="K9064" i="2"/>
  <c r="L9064" i="2" s="1"/>
  <c r="K9065" i="2"/>
  <c r="L9065" i="2" s="1"/>
  <c r="K9066" i="2"/>
  <c r="L9066" i="2" s="1"/>
  <c r="K9067" i="2"/>
  <c r="L9067" i="2" s="1"/>
  <c r="K9068" i="2"/>
  <c r="L9068" i="2" s="1"/>
  <c r="K9069" i="2"/>
  <c r="L9069" i="2"/>
  <c r="K9070" i="2"/>
  <c r="L9070" i="2" s="1"/>
  <c r="K9071" i="2"/>
  <c r="L9071" i="2" s="1"/>
  <c r="K9072" i="2"/>
  <c r="L9072" i="2" s="1"/>
  <c r="K9073" i="2"/>
  <c r="L9073" i="2" s="1"/>
  <c r="K9074" i="2"/>
  <c r="L9074" i="2" s="1"/>
  <c r="K9075" i="2"/>
  <c r="L9075" i="2" s="1"/>
  <c r="K9076" i="2"/>
  <c r="L9076" i="2" s="1"/>
  <c r="K9077" i="2"/>
  <c r="L9077" i="2" s="1"/>
  <c r="K9078" i="2"/>
  <c r="L9078" i="2" s="1"/>
  <c r="K9079" i="2"/>
  <c r="L9079" i="2" s="1"/>
  <c r="K9080" i="2"/>
  <c r="L9080" i="2"/>
  <c r="K9081" i="2"/>
  <c r="L9081" i="2" s="1"/>
  <c r="K9082" i="2"/>
  <c r="L9082" i="2" s="1"/>
  <c r="K9083" i="2"/>
  <c r="L9083" i="2" s="1"/>
  <c r="K9084" i="2"/>
  <c r="L9084" i="2" s="1"/>
  <c r="K9085" i="2"/>
  <c r="L9085" i="2" s="1"/>
  <c r="K9086" i="2"/>
  <c r="L9086" i="2" s="1"/>
  <c r="K9087" i="2"/>
  <c r="L9087" i="2" s="1"/>
  <c r="K9088" i="2"/>
  <c r="L9088" i="2" s="1"/>
  <c r="K9089" i="2"/>
  <c r="L9089" i="2" s="1"/>
  <c r="K9090" i="2"/>
  <c r="L9090" i="2" s="1"/>
  <c r="K9091" i="2"/>
  <c r="L9091" i="2" s="1"/>
  <c r="K9092" i="2"/>
  <c r="L9092" i="2" s="1"/>
  <c r="K9093" i="2"/>
  <c r="L9093" i="2" s="1"/>
  <c r="K9094" i="2"/>
  <c r="L9094" i="2" s="1"/>
  <c r="K9095" i="2"/>
  <c r="L9095" i="2" s="1"/>
  <c r="K9096" i="2"/>
  <c r="L9096" i="2" s="1"/>
  <c r="K9097" i="2"/>
  <c r="L9097" i="2" s="1"/>
  <c r="K9098" i="2"/>
  <c r="L9098" i="2" s="1"/>
  <c r="K9099" i="2"/>
  <c r="L9099" i="2" s="1"/>
  <c r="K9100" i="2"/>
  <c r="L9100" i="2" s="1"/>
  <c r="K9101" i="2"/>
  <c r="L9101" i="2" s="1"/>
  <c r="K9102" i="2"/>
  <c r="L9102" i="2" s="1"/>
  <c r="K9103" i="2"/>
  <c r="L9103" i="2" s="1"/>
  <c r="K9104" i="2"/>
  <c r="L9104" i="2" s="1"/>
  <c r="K9105" i="2"/>
  <c r="L9105" i="2" s="1"/>
  <c r="K9106" i="2"/>
  <c r="L9106" i="2" s="1"/>
  <c r="K9107" i="2"/>
  <c r="L9107" i="2" s="1"/>
  <c r="K9108" i="2"/>
  <c r="L9108" i="2" s="1"/>
  <c r="K9109" i="2"/>
  <c r="L9109" i="2" s="1"/>
  <c r="K9110" i="2"/>
  <c r="L9110" i="2" s="1"/>
  <c r="K9111" i="2"/>
  <c r="L9111" i="2" s="1"/>
  <c r="K9112" i="2"/>
  <c r="L9112" i="2" s="1"/>
  <c r="K9113" i="2"/>
  <c r="L9113" i="2" s="1"/>
  <c r="K9114" i="2"/>
  <c r="L9114" i="2" s="1"/>
  <c r="K9115" i="2"/>
  <c r="L9115" i="2" s="1"/>
  <c r="K9116" i="2"/>
  <c r="L9116" i="2" s="1"/>
  <c r="K9117" i="2"/>
  <c r="L9117" i="2" s="1"/>
  <c r="K9118" i="2"/>
  <c r="L9118" i="2" s="1"/>
  <c r="K9119" i="2"/>
  <c r="L9119" i="2" s="1"/>
  <c r="K9120" i="2"/>
  <c r="L9120" i="2" s="1"/>
  <c r="K9121" i="2"/>
  <c r="L9121" i="2" s="1"/>
  <c r="K9122" i="2"/>
  <c r="L9122" i="2" s="1"/>
  <c r="K9123" i="2"/>
  <c r="L9123" i="2" s="1"/>
  <c r="K9124" i="2"/>
  <c r="L9124" i="2" s="1"/>
  <c r="K9125" i="2"/>
  <c r="L9125" i="2" s="1"/>
  <c r="K9126" i="2"/>
  <c r="L9126" i="2" s="1"/>
  <c r="K9127" i="2"/>
  <c r="L9127" i="2" s="1"/>
  <c r="K9128" i="2"/>
  <c r="L9128" i="2" s="1"/>
  <c r="K9129" i="2"/>
  <c r="L9129" i="2" s="1"/>
  <c r="K9130" i="2"/>
  <c r="L9130" i="2" s="1"/>
  <c r="K9131" i="2"/>
  <c r="L9131" i="2" s="1"/>
  <c r="K9132" i="2"/>
  <c r="L9132" i="2" s="1"/>
  <c r="K9133" i="2"/>
  <c r="L9133" i="2" s="1"/>
  <c r="K9134" i="2"/>
  <c r="L9134" i="2" s="1"/>
  <c r="K9135" i="2"/>
  <c r="L9135" i="2" s="1"/>
  <c r="K9136" i="2"/>
  <c r="L9136" i="2" s="1"/>
  <c r="K9137" i="2"/>
  <c r="L9137" i="2" s="1"/>
  <c r="K9138" i="2"/>
  <c r="L9138" i="2" s="1"/>
  <c r="K9139" i="2"/>
  <c r="L9139" i="2" s="1"/>
  <c r="K9140" i="2"/>
  <c r="L9140" i="2" s="1"/>
  <c r="K9141" i="2"/>
  <c r="L9141" i="2" s="1"/>
  <c r="K9142" i="2"/>
  <c r="L9142" i="2" s="1"/>
  <c r="K9143" i="2"/>
  <c r="L9143" i="2" s="1"/>
  <c r="K9144" i="2"/>
  <c r="L9144" i="2" s="1"/>
  <c r="K9145" i="2"/>
  <c r="L9145" i="2" s="1"/>
  <c r="K9146" i="2"/>
  <c r="L9146" i="2" s="1"/>
  <c r="K9147" i="2"/>
  <c r="L9147" i="2" s="1"/>
  <c r="K9148" i="2"/>
  <c r="L9148" i="2" s="1"/>
  <c r="K9149" i="2"/>
  <c r="L9149" i="2" s="1"/>
  <c r="K9150" i="2"/>
  <c r="L9150" i="2" s="1"/>
  <c r="K9151" i="2"/>
  <c r="L9151" i="2" s="1"/>
  <c r="K9152" i="2"/>
  <c r="L9152" i="2" s="1"/>
  <c r="K9153" i="2"/>
  <c r="L9153" i="2" s="1"/>
  <c r="K9154" i="2"/>
  <c r="L9154" i="2" s="1"/>
  <c r="K9155" i="2"/>
  <c r="L9155" i="2" s="1"/>
  <c r="K9156" i="2"/>
  <c r="L9156" i="2" s="1"/>
  <c r="K9157" i="2"/>
  <c r="L9157" i="2" s="1"/>
  <c r="K9158" i="2"/>
  <c r="L9158" i="2" s="1"/>
  <c r="K9159" i="2"/>
  <c r="L9159" i="2" s="1"/>
  <c r="K9160" i="2"/>
  <c r="L9160" i="2" s="1"/>
  <c r="K9161" i="2"/>
  <c r="L9161" i="2" s="1"/>
  <c r="K9162" i="2"/>
  <c r="L9162" i="2" s="1"/>
  <c r="K9163" i="2"/>
  <c r="L9163" i="2" s="1"/>
  <c r="K9164" i="2"/>
  <c r="L9164" i="2" s="1"/>
  <c r="K9165" i="2"/>
  <c r="L9165" i="2" s="1"/>
  <c r="K9166" i="2"/>
  <c r="L9166" i="2" s="1"/>
  <c r="K9167" i="2"/>
  <c r="L9167" i="2" s="1"/>
  <c r="K9168" i="2"/>
  <c r="L9168" i="2" s="1"/>
  <c r="K9169" i="2"/>
  <c r="L9169" i="2" s="1"/>
  <c r="K9170" i="2"/>
  <c r="L9170" i="2" s="1"/>
  <c r="K9171" i="2"/>
  <c r="L9171" i="2" s="1"/>
  <c r="K9172" i="2"/>
  <c r="L9172" i="2" s="1"/>
  <c r="K9173" i="2"/>
  <c r="L9173" i="2" s="1"/>
  <c r="K9174" i="2"/>
  <c r="L9174" i="2" s="1"/>
  <c r="K9175" i="2"/>
  <c r="L9175" i="2" s="1"/>
  <c r="K9176" i="2"/>
  <c r="L9176" i="2" s="1"/>
  <c r="K9177" i="2"/>
  <c r="L9177" i="2" s="1"/>
  <c r="K9178" i="2"/>
  <c r="L9178" i="2" s="1"/>
  <c r="K9179" i="2"/>
  <c r="L9179" i="2" s="1"/>
  <c r="K9180" i="2"/>
  <c r="L9180" i="2" s="1"/>
  <c r="K9181" i="2"/>
  <c r="L9181" i="2" s="1"/>
  <c r="K9182" i="2"/>
  <c r="L9182" i="2" s="1"/>
  <c r="K9183" i="2"/>
  <c r="L9183" i="2" s="1"/>
  <c r="K9184" i="2"/>
  <c r="L9184" i="2" s="1"/>
  <c r="K9185" i="2"/>
  <c r="L9185" i="2" s="1"/>
  <c r="K9186" i="2"/>
  <c r="L9186" i="2" s="1"/>
  <c r="K9187" i="2"/>
  <c r="L9187" i="2" s="1"/>
  <c r="K9188" i="2"/>
  <c r="L9188" i="2" s="1"/>
  <c r="K9189" i="2"/>
  <c r="L9189" i="2" s="1"/>
  <c r="K9190" i="2"/>
  <c r="L9190" i="2" s="1"/>
  <c r="K9191" i="2"/>
  <c r="L9191" i="2" s="1"/>
  <c r="K9192" i="2"/>
  <c r="L9192" i="2" s="1"/>
  <c r="K9193" i="2"/>
  <c r="L9193" i="2" s="1"/>
  <c r="K9194" i="2"/>
  <c r="L9194" i="2" s="1"/>
  <c r="K9195" i="2"/>
  <c r="L9195" i="2" s="1"/>
  <c r="K9196" i="2"/>
  <c r="L9196" i="2" s="1"/>
  <c r="K9197" i="2"/>
  <c r="L9197" i="2" s="1"/>
  <c r="K9198" i="2"/>
  <c r="L9198" i="2" s="1"/>
  <c r="K9199" i="2"/>
  <c r="L9199" i="2" s="1"/>
  <c r="K9200" i="2"/>
  <c r="L9200" i="2" s="1"/>
  <c r="K9201" i="2"/>
  <c r="L9201" i="2" s="1"/>
  <c r="K9202" i="2"/>
  <c r="L9202" i="2" s="1"/>
  <c r="K9203" i="2"/>
  <c r="L9203" i="2" s="1"/>
  <c r="K9204" i="2"/>
  <c r="L9204" i="2" s="1"/>
  <c r="K9205" i="2"/>
  <c r="L9205" i="2" s="1"/>
  <c r="K9206" i="2"/>
  <c r="L9206" i="2" s="1"/>
  <c r="K9207" i="2"/>
  <c r="L9207" i="2" s="1"/>
  <c r="K9208" i="2"/>
  <c r="L9208" i="2" s="1"/>
  <c r="K9209" i="2"/>
  <c r="L9209" i="2" s="1"/>
  <c r="K9210" i="2"/>
  <c r="L9210" i="2" s="1"/>
  <c r="K9211" i="2"/>
  <c r="L9211" i="2" s="1"/>
  <c r="K9212" i="2"/>
  <c r="L9212" i="2" s="1"/>
  <c r="K9213" i="2"/>
  <c r="L9213" i="2" s="1"/>
  <c r="K9214" i="2"/>
  <c r="L9214" i="2" s="1"/>
  <c r="K9215" i="2"/>
  <c r="L9215" i="2" s="1"/>
  <c r="K9216" i="2"/>
  <c r="L9216" i="2" s="1"/>
  <c r="K9217" i="2"/>
  <c r="L9217" i="2" s="1"/>
  <c r="K9218" i="2"/>
  <c r="L9218" i="2" s="1"/>
  <c r="K9219" i="2"/>
  <c r="L9219" i="2" s="1"/>
  <c r="K9220" i="2"/>
  <c r="L9220" i="2" s="1"/>
  <c r="K9221" i="2"/>
  <c r="L9221" i="2" s="1"/>
  <c r="K9222" i="2"/>
  <c r="L9222" i="2" s="1"/>
  <c r="K9223" i="2"/>
  <c r="L9223" i="2" s="1"/>
  <c r="K9224" i="2"/>
  <c r="L9224" i="2" s="1"/>
  <c r="K9225" i="2"/>
  <c r="L9225" i="2" s="1"/>
  <c r="K9226" i="2"/>
  <c r="L9226" i="2" s="1"/>
  <c r="K9227" i="2"/>
  <c r="L9227" i="2" s="1"/>
  <c r="K9228" i="2"/>
  <c r="L9228" i="2" s="1"/>
  <c r="K9229" i="2"/>
  <c r="L9229" i="2" s="1"/>
  <c r="K9230" i="2"/>
  <c r="L9230" i="2" s="1"/>
  <c r="K9231" i="2"/>
  <c r="L9231" i="2" s="1"/>
  <c r="K9232" i="2"/>
  <c r="L9232" i="2" s="1"/>
  <c r="K9233" i="2"/>
  <c r="L9233" i="2" s="1"/>
  <c r="K9234" i="2"/>
  <c r="L9234" i="2" s="1"/>
  <c r="K9235" i="2"/>
  <c r="L9235" i="2" s="1"/>
  <c r="K9236" i="2"/>
  <c r="L9236" i="2" s="1"/>
  <c r="K9237" i="2"/>
  <c r="L9237" i="2" s="1"/>
  <c r="K9238" i="2"/>
  <c r="L9238" i="2" s="1"/>
  <c r="K9239" i="2"/>
  <c r="L9239" i="2" s="1"/>
  <c r="K9240" i="2"/>
  <c r="L9240" i="2" s="1"/>
  <c r="K9241" i="2"/>
  <c r="L9241" i="2" s="1"/>
  <c r="K9242" i="2"/>
  <c r="L9242" i="2" s="1"/>
  <c r="K9243" i="2"/>
  <c r="L9243" i="2" s="1"/>
  <c r="K9244" i="2"/>
  <c r="L9244" i="2" s="1"/>
  <c r="K9245" i="2"/>
  <c r="L9245" i="2" s="1"/>
  <c r="K9246" i="2"/>
  <c r="L9246" i="2" s="1"/>
  <c r="K9247" i="2"/>
  <c r="L9247" i="2" s="1"/>
  <c r="K9248" i="2"/>
  <c r="L9248" i="2" s="1"/>
  <c r="K9249" i="2"/>
  <c r="L9249" i="2" s="1"/>
  <c r="K9250" i="2"/>
  <c r="L9250" i="2" s="1"/>
  <c r="K9251" i="2"/>
  <c r="L9251" i="2" s="1"/>
  <c r="K9252" i="2"/>
  <c r="L9252" i="2" s="1"/>
  <c r="K9253" i="2"/>
  <c r="L9253" i="2" s="1"/>
  <c r="K9254" i="2"/>
  <c r="L9254" i="2" s="1"/>
  <c r="K9255" i="2"/>
  <c r="L9255" i="2" s="1"/>
  <c r="K9256" i="2"/>
  <c r="L9256" i="2" s="1"/>
  <c r="K9257" i="2"/>
  <c r="L9257" i="2" s="1"/>
  <c r="K9258" i="2"/>
  <c r="L9258" i="2" s="1"/>
  <c r="K9259" i="2"/>
  <c r="L9259" i="2" s="1"/>
  <c r="K9260" i="2"/>
  <c r="L9260" i="2" s="1"/>
  <c r="K9261" i="2"/>
  <c r="L9261" i="2" s="1"/>
  <c r="K9262" i="2"/>
  <c r="L9262" i="2" s="1"/>
  <c r="K9263" i="2"/>
  <c r="L9263" i="2" s="1"/>
  <c r="K9264" i="2"/>
  <c r="L9264" i="2" s="1"/>
  <c r="K9265" i="2"/>
  <c r="L9265" i="2" s="1"/>
  <c r="K9266" i="2"/>
  <c r="L9266" i="2" s="1"/>
  <c r="K9267" i="2"/>
  <c r="L9267" i="2" s="1"/>
  <c r="K9268" i="2"/>
  <c r="L9268" i="2" s="1"/>
  <c r="K9269" i="2"/>
  <c r="L9269" i="2" s="1"/>
  <c r="K9270" i="2"/>
  <c r="L9270" i="2" s="1"/>
  <c r="K9271" i="2"/>
  <c r="L9271" i="2" s="1"/>
  <c r="K9272" i="2"/>
  <c r="L9272" i="2" s="1"/>
  <c r="K9273" i="2"/>
  <c r="L9273" i="2" s="1"/>
  <c r="K9274" i="2"/>
  <c r="L9274" i="2" s="1"/>
  <c r="K9275" i="2"/>
  <c r="L9275" i="2" s="1"/>
  <c r="K9276" i="2"/>
  <c r="L9276" i="2" s="1"/>
  <c r="K9277" i="2"/>
  <c r="L9277" i="2" s="1"/>
  <c r="K9278" i="2"/>
  <c r="L9278" i="2" s="1"/>
  <c r="K9279" i="2"/>
  <c r="L9279" i="2" s="1"/>
  <c r="K9280" i="2"/>
  <c r="L9280" i="2" s="1"/>
  <c r="K9281" i="2"/>
  <c r="L9281" i="2" s="1"/>
  <c r="K9282" i="2"/>
  <c r="L9282" i="2" s="1"/>
  <c r="K9283" i="2"/>
  <c r="L9283" i="2" s="1"/>
  <c r="K9284" i="2"/>
  <c r="L9284" i="2" s="1"/>
  <c r="K9285" i="2"/>
  <c r="L9285" i="2" s="1"/>
  <c r="K9286" i="2"/>
  <c r="L9286" i="2" s="1"/>
  <c r="K9287" i="2"/>
  <c r="L9287" i="2" s="1"/>
  <c r="K9288" i="2"/>
  <c r="L9288" i="2" s="1"/>
  <c r="K9289" i="2"/>
  <c r="L9289" i="2" s="1"/>
  <c r="K9290" i="2"/>
  <c r="L9290" i="2" s="1"/>
  <c r="K9291" i="2"/>
  <c r="L9291" i="2" s="1"/>
  <c r="K9292" i="2"/>
  <c r="L9292" i="2" s="1"/>
  <c r="K9293" i="2"/>
  <c r="L9293" i="2" s="1"/>
  <c r="K9294" i="2"/>
  <c r="L9294" i="2" s="1"/>
  <c r="K9295" i="2"/>
  <c r="L9295" i="2" s="1"/>
  <c r="K9296" i="2"/>
  <c r="L9296" i="2" s="1"/>
  <c r="K9297" i="2"/>
  <c r="L9297" i="2" s="1"/>
  <c r="K9298" i="2"/>
  <c r="L9298" i="2" s="1"/>
  <c r="K9299" i="2"/>
  <c r="L9299" i="2" s="1"/>
  <c r="K9300" i="2"/>
  <c r="L9300" i="2" s="1"/>
  <c r="K9301" i="2"/>
  <c r="L9301" i="2" s="1"/>
  <c r="K9302" i="2"/>
  <c r="L9302" i="2" s="1"/>
  <c r="K9303" i="2"/>
  <c r="L9303" i="2" s="1"/>
  <c r="K9304" i="2"/>
  <c r="L9304" i="2" s="1"/>
  <c r="K9305" i="2"/>
  <c r="L9305" i="2" s="1"/>
  <c r="K9306" i="2"/>
  <c r="L9306" i="2" s="1"/>
  <c r="K9307" i="2"/>
  <c r="L9307" i="2" s="1"/>
  <c r="K9308" i="2"/>
  <c r="L9308" i="2" s="1"/>
  <c r="K9309" i="2"/>
  <c r="L9309" i="2" s="1"/>
  <c r="K9310" i="2"/>
  <c r="L9310" i="2" s="1"/>
  <c r="K9311" i="2"/>
  <c r="L9311" i="2" s="1"/>
  <c r="K9312" i="2"/>
  <c r="L9312" i="2" s="1"/>
  <c r="K9313" i="2"/>
  <c r="L9313" i="2" s="1"/>
  <c r="K9314" i="2"/>
  <c r="L9314" i="2" s="1"/>
  <c r="K9315" i="2"/>
  <c r="L9315" i="2" s="1"/>
  <c r="K9316" i="2"/>
  <c r="L9316" i="2" s="1"/>
  <c r="K9317" i="2"/>
  <c r="L9317" i="2" s="1"/>
  <c r="K9318" i="2"/>
  <c r="L9318" i="2" s="1"/>
  <c r="K9319" i="2"/>
  <c r="L9319" i="2" s="1"/>
  <c r="K9320" i="2"/>
  <c r="L9320" i="2" s="1"/>
  <c r="K9321" i="2"/>
  <c r="L9321" i="2" s="1"/>
  <c r="K9322" i="2"/>
  <c r="L9322" i="2" s="1"/>
  <c r="K9323" i="2"/>
  <c r="L9323" i="2" s="1"/>
  <c r="K9324" i="2"/>
  <c r="L9324" i="2" s="1"/>
  <c r="K9325" i="2"/>
  <c r="L9325" i="2" s="1"/>
  <c r="K9326" i="2"/>
  <c r="L9326" i="2" s="1"/>
  <c r="K9327" i="2"/>
  <c r="L9327" i="2" s="1"/>
  <c r="K9328" i="2"/>
  <c r="L9328" i="2" s="1"/>
  <c r="K9329" i="2"/>
  <c r="L9329" i="2" s="1"/>
  <c r="K9330" i="2"/>
  <c r="L9330" i="2" s="1"/>
  <c r="K9331" i="2"/>
  <c r="L9331" i="2" s="1"/>
  <c r="K9332" i="2"/>
  <c r="L9332" i="2" s="1"/>
  <c r="K9333" i="2"/>
  <c r="L9333" i="2" s="1"/>
  <c r="K9334" i="2"/>
  <c r="L9334" i="2" s="1"/>
  <c r="K9335" i="2"/>
  <c r="L9335" i="2" s="1"/>
  <c r="K9336" i="2"/>
  <c r="L9336" i="2" s="1"/>
  <c r="K9337" i="2"/>
  <c r="L9337" i="2" s="1"/>
  <c r="K9338" i="2"/>
  <c r="L9338" i="2" s="1"/>
  <c r="K9339" i="2"/>
  <c r="L9339" i="2" s="1"/>
  <c r="K9340" i="2"/>
  <c r="L9340" i="2" s="1"/>
  <c r="K9341" i="2"/>
  <c r="L9341" i="2" s="1"/>
  <c r="K9342" i="2"/>
  <c r="L9342" i="2" s="1"/>
  <c r="K9343" i="2"/>
  <c r="L9343" i="2" s="1"/>
  <c r="K9344" i="2"/>
  <c r="L9344" i="2" s="1"/>
  <c r="K9345" i="2"/>
  <c r="L9345" i="2" s="1"/>
  <c r="K9346" i="2"/>
  <c r="L9346" i="2" s="1"/>
  <c r="K9347" i="2"/>
  <c r="L9347" i="2" s="1"/>
  <c r="K9348" i="2"/>
  <c r="L9348" i="2" s="1"/>
  <c r="K9349" i="2"/>
  <c r="L9349" i="2" s="1"/>
  <c r="K9350" i="2"/>
  <c r="L9350" i="2" s="1"/>
  <c r="K9351" i="2"/>
  <c r="L9351" i="2" s="1"/>
  <c r="K9352" i="2"/>
  <c r="L9352" i="2" s="1"/>
  <c r="K9353" i="2"/>
  <c r="L9353" i="2" s="1"/>
  <c r="K9354" i="2"/>
  <c r="L9354" i="2" s="1"/>
  <c r="K9355" i="2"/>
  <c r="L9355" i="2" s="1"/>
  <c r="K9356" i="2"/>
  <c r="L9356" i="2" s="1"/>
  <c r="K9357" i="2"/>
  <c r="L9357" i="2" s="1"/>
  <c r="K9358" i="2"/>
  <c r="L9358" i="2" s="1"/>
  <c r="K9359" i="2"/>
  <c r="L9359" i="2" s="1"/>
  <c r="K9360" i="2"/>
  <c r="L9360" i="2" s="1"/>
  <c r="K9361" i="2"/>
  <c r="L9361" i="2" s="1"/>
  <c r="K9362" i="2"/>
  <c r="L9362" i="2" s="1"/>
  <c r="K9363" i="2"/>
  <c r="L9363" i="2" s="1"/>
  <c r="K9364" i="2"/>
  <c r="L9364" i="2" s="1"/>
  <c r="K9365" i="2"/>
  <c r="L9365" i="2" s="1"/>
  <c r="K9366" i="2"/>
  <c r="L9366" i="2" s="1"/>
  <c r="K9367" i="2"/>
  <c r="L9367" i="2" s="1"/>
  <c r="K9368" i="2"/>
  <c r="L9368" i="2" s="1"/>
  <c r="K9369" i="2"/>
  <c r="L9369" i="2" s="1"/>
  <c r="K9370" i="2"/>
  <c r="L9370" i="2" s="1"/>
  <c r="K9371" i="2"/>
  <c r="L9371" i="2" s="1"/>
  <c r="K9372" i="2"/>
  <c r="L9372" i="2" s="1"/>
  <c r="K9373" i="2"/>
  <c r="L9373" i="2" s="1"/>
  <c r="K9374" i="2"/>
  <c r="L9374" i="2" s="1"/>
  <c r="K9375" i="2"/>
  <c r="L9375" i="2" s="1"/>
  <c r="K9376" i="2"/>
  <c r="L9376" i="2" s="1"/>
  <c r="K9377" i="2"/>
  <c r="L9377" i="2" s="1"/>
  <c r="K9378" i="2"/>
  <c r="L9378" i="2" s="1"/>
  <c r="K9379" i="2"/>
  <c r="L9379" i="2" s="1"/>
  <c r="K9380" i="2"/>
  <c r="L9380" i="2" s="1"/>
  <c r="K9381" i="2"/>
  <c r="L9381" i="2" s="1"/>
  <c r="K9382" i="2"/>
  <c r="L9382" i="2" s="1"/>
  <c r="K9383" i="2"/>
  <c r="L9383" i="2" s="1"/>
  <c r="K9384" i="2"/>
  <c r="L9384" i="2" s="1"/>
  <c r="K9385" i="2"/>
  <c r="L9385" i="2" s="1"/>
  <c r="K9386" i="2"/>
  <c r="L9386" i="2" s="1"/>
  <c r="K9387" i="2"/>
  <c r="L9387" i="2" s="1"/>
  <c r="K9388" i="2"/>
  <c r="L9388" i="2" s="1"/>
  <c r="K9389" i="2"/>
  <c r="L9389" i="2" s="1"/>
  <c r="K9390" i="2"/>
  <c r="L9390" i="2" s="1"/>
  <c r="K9391" i="2"/>
  <c r="L9391" i="2" s="1"/>
  <c r="K9392" i="2"/>
  <c r="L9392" i="2" s="1"/>
  <c r="K9393" i="2"/>
  <c r="L9393" i="2" s="1"/>
  <c r="K9394" i="2"/>
  <c r="L9394" i="2" s="1"/>
  <c r="K9395" i="2"/>
  <c r="L9395" i="2" s="1"/>
  <c r="K9396" i="2"/>
  <c r="L9396" i="2" s="1"/>
  <c r="K9397" i="2"/>
  <c r="L9397" i="2" s="1"/>
  <c r="K9398" i="2"/>
  <c r="L9398" i="2" s="1"/>
  <c r="K9399" i="2"/>
  <c r="L9399" i="2" s="1"/>
  <c r="K9400" i="2"/>
  <c r="L9400" i="2" s="1"/>
  <c r="K9401" i="2"/>
  <c r="L9401" i="2" s="1"/>
  <c r="K9402" i="2"/>
  <c r="L9402" i="2" s="1"/>
  <c r="K9403" i="2"/>
  <c r="L9403" i="2" s="1"/>
  <c r="K9404" i="2"/>
  <c r="L9404" i="2" s="1"/>
  <c r="K9405" i="2"/>
  <c r="L9405" i="2" s="1"/>
  <c r="K9406" i="2"/>
  <c r="L9406" i="2" s="1"/>
  <c r="K9407" i="2"/>
  <c r="L9407" i="2" s="1"/>
  <c r="K9408" i="2"/>
  <c r="L9408" i="2" s="1"/>
  <c r="K9409" i="2"/>
  <c r="L9409" i="2" s="1"/>
  <c r="K9410" i="2"/>
  <c r="L9410" i="2" s="1"/>
  <c r="K9411" i="2"/>
  <c r="L9411" i="2" s="1"/>
  <c r="K9412" i="2"/>
  <c r="L9412" i="2" s="1"/>
  <c r="K9413" i="2"/>
  <c r="L9413" i="2" s="1"/>
  <c r="K9414" i="2"/>
  <c r="L9414" i="2" s="1"/>
  <c r="K9415" i="2"/>
  <c r="L9415" i="2" s="1"/>
  <c r="K9416" i="2"/>
  <c r="L9416" i="2" s="1"/>
  <c r="K9417" i="2"/>
  <c r="L9417" i="2" s="1"/>
  <c r="K9418" i="2"/>
  <c r="L9418" i="2" s="1"/>
  <c r="K9419" i="2"/>
  <c r="L9419" i="2" s="1"/>
  <c r="K9420" i="2"/>
  <c r="L9420" i="2" s="1"/>
  <c r="K9421" i="2"/>
  <c r="L9421" i="2" s="1"/>
  <c r="K9422" i="2"/>
  <c r="L9422" i="2" s="1"/>
  <c r="K9423" i="2"/>
  <c r="L9423" i="2" s="1"/>
  <c r="K9424" i="2"/>
  <c r="L9424" i="2" s="1"/>
  <c r="K9425" i="2"/>
  <c r="L9425" i="2"/>
  <c r="K9426" i="2"/>
  <c r="L9426" i="2" s="1"/>
  <c r="K9427" i="2"/>
  <c r="L9427" i="2" s="1"/>
  <c r="K9428" i="2"/>
  <c r="L9428" i="2" s="1"/>
  <c r="K9429" i="2"/>
  <c r="L9429" i="2" s="1"/>
  <c r="K9430" i="2"/>
  <c r="L9430" i="2" s="1"/>
  <c r="K9431" i="2"/>
  <c r="L9431" i="2" s="1"/>
  <c r="K9432" i="2"/>
  <c r="L9432" i="2"/>
  <c r="K9433" i="2"/>
  <c r="L9433" i="2" s="1"/>
  <c r="K9434" i="2"/>
  <c r="L9434" i="2" s="1"/>
  <c r="K9435" i="2"/>
  <c r="L9435" i="2" s="1"/>
  <c r="K9436" i="2"/>
  <c r="L9436" i="2" s="1"/>
  <c r="K9437" i="2"/>
  <c r="L9437" i="2" s="1"/>
  <c r="K9438" i="2"/>
  <c r="L9438" i="2" s="1"/>
  <c r="K9439" i="2"/>
  <c r="L9439" i="2" s="1"/>
  <c r="K9440" i="2"/>
  <c r="L9440" i="2" s="1"/>
  <c r="K9441" i="2"/>
  <c r="L9441" i="2" s="1"/>
  <c r="K9442" i="2"/>
  <c r="L9442" i="2" s="1"/>
  <c r="K9443" i="2"/>
  <c r="L9443" i="2"/>
  <c r="K9444" i="2"/>
  <c r="L9444" i="2" s="1"/>
  <c r="K9445" i="2"/>
  <c r="L9445" i="2" s="1"/>
  <c r="K9446" i="2"/>
  <c r="L9446" i="2" s="1"/>
  <c r="K9447" i="2"/>
  <c r="L9447" i="2" s="1"/>
  <c r="K9448" i="2"/>
  <c r="L9448" i="2" s="1"/>
  <c r="K9449" i="2"/>
  <c r="L9449" i="2" s="1"/>
  <c r="K9450" i="2"/>
  <c r="L9450" i="2" s="1"/>
  <c r="K9451" i="2"/>
  <c r="L9451" i="2" s="1"/>
  <c r="K9452" i="2"/>
  <c r="L9452" i="2" s="1"/>
  <c r="K9453" i="2"/>
  <c r="L9453" i="2" s="1"/>
  <c r="K9454" i="2"/>
  <c r="L9454" i="2" s="1"/>
  <c r="K9455" i="2"/>
  <c r="L9455" i="2" s="1"/>
  <c r="K9456" i="2"/>
  <c r="L9456" i="2" s="1"/>
  <c r="K9457" i="2"/>
  <c r="L9457" i="2" s="1"/>
  <c r="K9458" i="2"/>
  <c r="L9458" i="2" s="1"/>
  <c r="K9459" i="2"/>
  <c r="L9459" i="2" s="1"/>
  <c r="K9460" i="2"/>
  <c r="L9460" i="2" s="1"/>
  <c r="K9461" i="2"/>
  <c r="L9461" i="2" s="1"/>
  <c r="K9462" i="2"/>
  <c r="L9462" i="2" s="1"/>
  <c r="K9463" i="2"/>
  <c r="L9463" i="2" s="1"/>
  <c r="K9464" i="2"/>
  <c r="L9464" i="2" s="1"/>
  <c r="K9465" i="2"/>
  <c r="L9465" i="2" s="1"/>
  <c r="K9466" i="2"/>
  <c r="L9466" i="2" s="1"/>
  <c r="K9467" i="2"/>
  <c r="L9467" i="2" s="1"/>
  <c r="K9468" i="2"/>
  <c r="L9468" i="2" s="1"/>
  <c r="K9469" i="2"/>
  <c r="L9469" i="2" s="1"/>
  <c r="K9470" i="2"/>
  <c r="L9470" i="2" s="1"/>
  <c r="K9471" i="2"/>
  <c r="L9471" i="2" s="1"/>
  <c r="K9472" i="2"/>
  <c r="L9472" i="2" s="1"/>
  <c r="K9473" i="2"/>
  <c r="L9473" i="2" s="1"/>
  <c r="K9474" i="2"/>
  <c r="L9474" i="2" s="1"/>
  <c r="K9475" i="2"/>
  <c r="L9475" i="2" s="1"/>
  <c r="K9476" i="2"/>
  <c r="L9476" i="2" s="1"/>
  <c r="K9477" i="2"/>
  <c r="L9477" i="2" s="1"/>
  <c r="K9478" i="2"/>
  <c r="L9478" i="2" s="1"/>
  <c r="K9479" i="2"/>
  <c r="L9479" i="2" s="1"/>
  <c r="K9480" i="2"/>
  <c r="L9480" i="2" s="1"/>
  <c r="K9481" i="2"/>
  <c r="L9481" i="2" s="1"/>
  <c r="K9482" i="2"/>
  <c r="L9482" i="2" s="1"/>
  <c r="K9483" i="2"/>
  <c r="L9483" i="2" s="1"/>
  <c r="K9484" i="2"/>
  <c r="L9484" i="2" s="1"/>
  <c r="K9485" i="2"/>
  <c r="L9485" i="2" s="1"/>
  <c r="K9486" i="2"/>
  <c r="L9486" i="2" s="1"/>
  <c r="K9487" i="2"/>
  <c r="L9487" i="2" s="1"/>
  <c r="K9488" i="2"/>
  <c r="L9488" i="2" s="1"/>
  <c r="K9489" i="2"/>
  <c r="L9489" i="2" s="1"/>
  <c r="K9490" i="2"/>
  <c r="L9490" i="2" s="1"/>
  <c r="K9491" i="2"/>
  <c r="L9491" i="2" s="1"/>
  <c r="K9492" i="2"/>
  <c r="L9492" i="2" s="1"/>
  <c r="K9493" i="2"/>
  <c r="L9493" i="2" s="1"/>
  <c r="K9494" i="2"/>
  <c r="L9494" i="2" s="1"/>
  <c r="K9495" i="2"/>
  <c r="L9495" i="2" s="1"/>
  <c r="K9496" i="2"/>
  <c r="L9496" i="2" s="1"/>
  <c r="K9497" i="2"/>
  <c r="L9497" i="2" s="1"/>
  <c r="K9498" i="2"/>
  <c r="L9498" i="2" s="1"/>
  <c r="K9499" i="2"/>
  <c r="L9499" i="2" s="1"/>
  <c r="K9500" i="2"/>
  <c r="L9500" i="2" s="1"/>
  <c r="K9501" i="2"/>
  <c r="L9501" i="2" s="1"/>
  <c r="K9502" i="2"/>
  <c r="L9502" i="2" s="1"/>
  <c r="K9503" i="2"/>
  <c r="L9503" i="2"/>
  <c r="K9504" i="2"/>
  <c r="L9504" i="2" s="1"/>
  <c r="K9505" i="2"/>
  <c r="L9505" i="2" s="1"/>
  <c r="K9506" i="2"/>
  <c r="L9506" i="2" s="1"/>
  <c r="K9507" i="2"/>
  <c r="L9507" i="2" s="1"/>
  <c r="K9508" i="2"/>
  <c r="L9508" i="2" s="1"/>
  <c r="K9509" i="2"/>
  <c r="L9509" i="2" s="1"/>
  <c r="K9510" i="2"/>
  <c r="L9510" i="2" s="1"/>
  <c r="K9511" i="2"/>
  <c r="L9511" i="2" s="1"/>
  <c r="K9512" i="2"/>
  <c r="L9512" i="2"/>
  <c r="K9513" i="2"/>
  <c r="L9513" i="2" s="1"/>
  <c r="K9514" i="2"/>
  <c r="L9514" i="2" s="1"/>
  <c r="K9515" i="2"/>
  <c r="L9515" i="2" s="1"/>
  <c r="K9516" i="2"/>
  <c r="L9516" i="2" s="1"/>
  <c r="K9517" i="2"/>
  <c r="L9517" i="2" s="1"/>
  <c r="K9518" i="2"/>
  <c r="L9518" i="2" s="1"/>
  <c r="K9519" i="2"/>
  <c r="L9519" i="2" s="1"/>
  <c r="K9520" i="2"/>
  <c r="L9520" i="2" s="1"/>
  <c r="K9521" i="2"/>
  <c r="L9521" i="2" s="1"/>
  <c r="K9522" i="2"/>
  <c r="L9522" i="2" s="1"/>
  <c r="K9523" i="2"/>
  <c r="L9523" i="2" s="1"/>
  <c r="K9524" i="2"/>
  <c r="L9524" i="2" s="1"/>
  <c r="K9525" i="2"/>
  <c r="L9525" i="2" s="1"/>
  <c r="K9526" i="2"/>
  <c r="L9526" i="2" s="1"/>
  <c r="K9527" i="2"/>
  <c r="L9527" i="2" s="1"/>
  <c r="K9528" i="2"/>
  <c r="L9528" i="2" s="1"/>
  <c r="K9529" i="2"/>
  <c r="L9529" i="2" s="1"/>
  <c r="K9530" i="2"/>
  <c r="L9530" i="2" s="1"/>
  <c r="K9531" i="2"/>
  <c r="L9531" i="2" s="1"/>
  <c r="K9532" i="2"/>
  <c r="L9532" i="2" s="1"/>
  <c r="K9533" i="2"/>
  <c r="L9533" i="2"/>
  <c r="K9534" i="2"/>
  <c r="L9534" i="2" s="1"/>
  <c r="K9535" i="2"/>
  <c r="L9535" i="2" s="1"/>
  <c r="K9536" i="2"/>
  <c r="L9536" i="2" s="1"/>
  <c r="K9537" i="2"/>
  <c r="L9537" i="2" s="1"/>
  <c r="K9538" i="2"/>
  <c r="L9538" i="2" s="1"/>
  <c r="K9539" i="2"/>
  <c r="L9539" i="2" s="1"/>
  <c r="K9540" i="2"/>
  <c r="L9540" i="2" s="1"/>
  <c r="K9541" i="2"/>
  <c r="L9541" i="2" s="1"/>
  <c r="K9542" i="2"/>
  <c r="L9542" i="2" s="1"/>
  <c r="K9543" i="2"/>
  <c r="L9543" i="2" s="1"/>
  <c r="K9544" i="2"/>
  <c r="L9544" i="2" s="1"/>
  <c r="K9545" i="2"/>
  <c r="L9545" i="2" s="1"/>
  <c r="K9546" i="2"/>
  <c r="L9546" i="2" s="1"/>
  <c r="K9547" i="2"/>
  <c r="L9547" i="2" s="1"/>
  <c r="K9548" i="2"/>
  <c r="L9548" i="2" s="1"/>
  <c r="K9549" i="2"/>
  <c r="L9549" i="2" s="1"/>
  <c r="K9550" i="2"/>
  <c r="L9550" i="2" s="1"/>
  <c r="K9551" i="2"/>
  <c r="L9551" i="2" s="1"/>
  <c r="K9552" i="2"/>
  <c r="L9552" i="2" s="1"/>
  <c r="K9553" i="2"/>
  <c r="L9553" i="2" s="1"/>
  <c r="K9554" i="2"/>
  <c r="L9554" i="2" s="1"/>
  <c r="K9555" i="2"/>
  <c r="L9555" i="2"/>
  <c r="K9556" i="2"/>
  <c r="L9556" i="2" s="1"/>
  <c r="K9557" i="2"/>
  <c r="L9557" i="2" s="1"/>
  <c r="K9558" i="2"/>
  <c r="L9558" i="2" s="1"/>
  <c r="K9559" i="2"/>
  <c r="L9559" i="2" s="1"/>
  <c r="K9560" i="2"/>
  <c r="L9560" i="2" s="1"/>
  <c r="K9561" i="2"/>
  <c r="L9561" i="2" s="1"/>
  <c r="K9562" i="2"/>
  <c r="L9562" i="2" s="1"/>
  <c r="K9563" i="2"/>
  <c r="L9563" i="2" s="1"/>
  <c r="K9564" i="2"/>
  <c r="L9564" i="2" s="1"/>
  <c r="K9565" i="2"/>
  <c r="L9565" i="2" s="1"/>
  <c r="K9566" i="2"/>
  <c r="L9566" i="2" s="1"/>
  <c r="K9567" i="2"/>
  <c r="L9567" i="2" s="1"/>
  <c r="K9568" i="2"/>
  <c r="L9568" i="2" s="1"/>
  <c r="K9569" i="2"/>
  <c r="L9569" i="2" s="1"/>
  <c r="K9570" i="2"/>
  <c r="L9570" i="2" s="1"/>
  <c r="K9571" i="2"/>
  <c r="L9571" i="2" s="1"/>
  <c r="K9572" i="2"/>
  <c r="L9572" i="2" s="1"/>
  <c r="K9573" i="2"/>
  <c r="L9573" i="2" s="1"/>
  <c r="K9574" i="2"/>
  <c r="L9574" i="2" s="1"/>
  <c r="K9575" i="2"/>
  <c r="L9575" i="2" s="1"/>
  <c r="K9576" i="2"/>
  <c r="L9576" i="2" s="1"/>
  <c r="K9577" i="2"/>
  <c r="L9577" i="2" s="1"/>
  <c r="K9578" i="2"/>
  <c r="L9578" i="2" s="1"/>
  <c r="K9579" i="2"/>
  <c r="L9579" i="2" s="1"/>
  <c r="K9580" i="2"/>
  <c r="L9580" i="2" s="1"/>
  <c r="K9581" i="2"/>
  <c r="L9581" i="2" s="1"/>
  <c r="K9582" i="2"/>
  <c r="L9582" i="2"/>
  <c r="K9583" i="2"/>
  <c r="L9583" i="2" s="1"/>
  <c r="K9584" i="2"/>
  <c r="L9584" i="2" s="1"/>
  <c r="K9585" i="2"/>
  <c r="L9585" i="2" s="1"/>
  <c r="K9586" i="2"/>
  <c r="L9586" i="2" s="1"/>
  <c r="K9587" i="2"/>
  <c r="L9587" i="2"/>
  <c r="K9588" i="2"/>
  <c r="L9588" i="2" s="1"/>
  <c r="K9589" i="2"/>
  <c r="L9589" i="2" s="1"/>
  <c r="K9590" i="2"/>
  <c r="L9590" i="2" s="1"/>
  <c r="K9591" i="2"/>
  <c r="L9591" i="2" s="1"/>
  <c r="K9592" i="2"/>
  <c r="L9592" i="2" s="1"/>
  <c r="K9593" i="2"/>
  <c r="L9593" i="2" s="1"/>
  <c r="K9594" i="2"/>
  <c r="L9594" i="2" s="1"/>
  <c r="K9595" i="2"/>
  <c r="L9595" i="2" s="1"/>
  <c r="K9596" i="2"/>
  <c r="L9596" i="2" s="1"/>
  <c r="K9597" i="2"/>
  <c r="L9597" i="2" s="1"/>
  <c r="K9598" i="2"/>
  <c r="L9598" i="2" s="1"/>
  <c r="K9599" i="2"/>
  <c r="L9599" i="2" s="1"/>
  <c r="K9600" i="2"/>
  <c r="L9600" i="2" s="1"/>
  <c r="K9601" i="2"/>
  <c r="L9601" i="2" s="1"/>
  <c r="K9602" i="2"/>
  <c r="L9602" i="2" s="1"/>
  <c r="K9603" i="2"/>
  <c r="L9603" i="2" s="1"/>
  <c r="K9604" i="2"/>
  <c r="L9604" i="2" s="1"/>
  <c r="K9605" i="2"/>
  <c r="L9605" i="2" s="1"/>
  <c r="K9606" i="2"/>
  <c r="L9606" i="2" s="1"/>
  <c r="K9607" i="2"/>
  <c r="L9607" i="2" s="1"/>
  <c r="K9608" i="2"/>
  <c r="L9608" i="2" s="1"/>
  <c r="K9609" i="2"/>
  <c r="L9609" i="2"/>
  <c r="K9610" i="2"/>
  <c r="L9610" i="2" s="1"/>
  <c r="K9611" i="2"/>
  <c r="L9611" i="2" s="1"/>
  <c r="K9612" i="2"/>
  <c r="L9612" i="2" s="1"/>
  <c r="K9613" i="2"/>
  <c r="L9613" i="2" s="1"/>
  <c r="K9614" i="2"/>
  <c r="L9614" i="2" s="1"/>
  <c r="K9615" i="2"/>
  <c r="L9615" i="2" s="1"/>
  <c r="K9616" i="2"/>
  <c r="L9616" i="2" s="1"/>
  <c r="K9617" i="2"/>
  <c r="L9617" i="2" s="1"/>
  <c r="K9618" i="2"/>
  <c r="L9618" i="2"/>
  <c r="K9619" i="2"/>
  <c r="L9619" i="2" s="1"/>
  <c r="K9620" i="2"/>
  <c r="L9620" i="2" s="1"/>
  <c r="K9621" i="2"/>
  <c r="L9621" i="2" s="1"/>
  <c r="K9622" i="2"/>
  <c r="L9622" i="2" s="1"/>
  <c r="K9623" i="2"/>
  <c r="L9623" i="2"/>
  <c r="K9624" i="2"/>
  <c r="L9624" i="2" s="1"/>
  <c r="K9625" i="2"/>
  <c r="L9625" i="2" s="1"/>
  <c r="K9626" i="2"/>
  <c r="L9626" i="2" s="1"/>
  <c r="K9627" i="2"/>
  <c r="L9627" i="2" s="1"/>
  <c r="K9628" i="2"/>
  <c r="L9628" i="2" s="1"/>
  <c r="K9629" i="2"/>
  <c r="L9629" i="2" s="1"/>
  <c r="K9630" i="2"/>
  <c r="L9630" i="2" s="1"/>
  <c r="K9631" i="2"/>
  <c r="L9631" i="2" s="1"/>
  <c r="K9632" i="2"/>
  <c r="L9632" i="2" s="1"/>
  <c r="K9633" i="2"/>
  <c r="L9633" i="2" s="1"/>
  <c r="K9634" i="2"/>
  <c r="L9634" i="2" s="1"/>
  <c r="K9635" i="2"/>
  <c r="L9635" i="2" s="1"/>
  <c r="K9636" i="2"/>
  <c r="L9636" i="2" s="1"/>
  <c r="K9637" i="2"/>
  <c r="L9637" i="2" s="1"/>
  <c r="K9638" i="2"/>
  <c r="L9638" i="2" s="1"/>
  <c r="K9639" i="2"/>
  <c r="L9639" i="2" s="1"/>
  <c r="K9640" i="2"/>
  <c r="L9640" i="2" s="1"/>
  <c r="K9641" i="2"/>
  <c r="L9641" i="2" s="1"/>
  <c r="K9642" i="2"/>
  <c r="L9642" i="2" s="1"/>
  <c r="K9643" i="2"/>
  <c r="L9643" i="2" s="1"/>
  <c r="K9644" i="2"/>
  <c r="L9644" i="2" s="1"/>
  <c r="K9645" i="2"/>
  <c r="L9645" i="2" s="1"/>
  <c r="K9646" i="2"/>
  <c r="L9646" i="2" s="1"/>
  <c r="K9647" i="2"/>
  <c r="L9647" i="2" s="1"/>
  <c r="K9648" i="2"/>
  <c r="L9648" i="2" s="1"/>
  <c r="K9649" i="2"/>
  <c r="L9649" i="2" s="1"/>
  <c r="K9650" i="2"/>
  <c r="L9650" i="2" s="1"/>
  <c r="K9651" i="2"/>
  <c r="L9651" i="2" s="1"/>
  <c r="K9652" i="2"/>
  <c r="L9652" i="2" s="1"/>
  <c r="K9653" i="2"/>
  <c r="L9653" i="2" s="1"/>
  <c r="K9654" i="2"/>
  <c r="L9654" i="2"/>
  <c r="K9655" i="2"/>
  <c r="L9655" i="2" s="1"/>
  <c r="K9656" i="2"/>
  <c r="L9656" i="2" s="1"/>
  <c r="K9657" i="2"/>
  <c r="L9657" i="2" s="1"/>
  <c r="K9658" i="2"/>
  <c r="L9658" i="2" s="1"/>
  <c r="K9659" i="2"/>
  <c r="L9659" i="2"/>
  <c r="K9660" i="2"/>
  <c r="L9660" i="2" s="1"/>
  <c r="K9661" i="2"/>
  <c r="L9661" i="2" s="1"/>
  <c r="K9662" i="2"/>
  <c r="L9662" i="2" s="1"/>
  <c r="K9663" i="2"/>
  <c r="L9663" i="2" s="1"/>
  <c r="K9664" i="2"/>
  <c r="L9664" i="2" s="1"/>
  <c r="K9665" i="2"/>
  <c r="L9665" i="2" s="1"/>
  <c r="K9666" i="2"/>
  <c r="L9666" i="2" s="1"/>
  <c r="K9667" i="2"/>
  <c r="L9667" i="2" s="1"/>
  <c r="K9668" i="2"/>
  <c r="L9668" i="2" s="1"/>
  <c r="K9669" i="2"/>
  <c r="L9669" i="2" s="1"/>
  <c r="K9670" i="2"/>
  <c r="L9670" i="2" s="1"/>
  <c r="K9671" i="2"/>
  <c r="L9671" i="2" s="1"/>
  <c r="K9672" i="2"/>
  <c r="L9672" i="2" s="1"/>
  <c r="K9673" i="2"/>
  <c r="L9673" i="2" s="1"/>
  <c r="K9674" i="2"/>
  <c r="L9674" i="2" s="1"/>
  <c r="K9675" i="2"/>
  <c r="L9675" i="2" s="1"/>
  <c r="K9676" i="2"/>
  <c r="L9676" i="2" s="1"/>
  <c r="K9677" i="2"/>
  <c r="L9677" i="2" s="1"/>
  <c r="K9678" i="2"/>
  <c r="L9678" i="2" s="1"/>
  <c r="K9679" i="2"/>
  <c r="L9679" i="2" s="1"/>
  <c r="K9680" i="2"/>
  <c r="L9680" i="2" s="1"/>
  <c r="K9681" i="2"/>
  <c r="L9681" i="2" s="1"/>
  <c r="K9682" i="2"/>
  <c r="L9682" i="2" s="1"/>
  <c r="K9683" i="2"/>
  <c r="L9683" i="2" s="1"/>
  <c r="K9684" i="2"/>
  <c r="L9684" i="2" s="1"/>
  <c r="K9685" i="2"/>
  <c r="L9685" i="2" s="1"/>
  <c r="K9686" i="2"/>
  <c r="L9686" i="2" s="1"/>
  <c r="K9687" i="2"/>
  <c r="L9687" i="2" s="1"/>
  <c r="K9688" i="2"/>
  <c r="L9688" i="2" s="1"/>
  <c r="K9689" i="2"/>
  <c r="L9689" i="2" s="1"/>
  <c r="K9690" i="2"/>
  <c r="L9690" i="2" s="1"/>
  <c r="K9691" i="2"/>
  <c r="L9691" i="2" s="1"/>
  <c r="K9692" i="2"/>
  <c r="L9692" i="2" s="1"/>
  <c r="K9693" i="2"/>
  <c r="L9693" i="2" s="1"/>
  <c r="K9694" i="2"/>
  <c r="L9694" i="2" s="1"/>
  <c r="K9695" i="2"/>
  <c r="L9695" i="2" s="1"/>
  <c r="K9696" i="2"/>
  <c r="L9696" i="2" s="1"/>
  <c r="K9697" i="2"/>
  <c r="L9697" i="2" s="1"/>
  <c r="K9698" i="2"/>
  <c r="L9698" i="2" s="1"/>
  <c r="K9699" i="2"/>
  <c r="L9699" i="2" s="1"/>
  <c r="K9700" i="2"/>
  <c r="L9700" i="2" s="1"/>
  <c r="K9701" i="2"/>
  <c r="L9701" i="2" s="1"/>
  <c r="K9702" i="2"/>
  <c r="L9702" i="2" s="1"/>
  <c r="K9703" i="2"/>
  <c r="L9703" i="2" s="1"/>
  <c r="K9704" i="2"/>
  <c r="L9704" i="2" s="1"/>
  <c r="K9705" i="2"/>
  <c r="L9705" i="2" s="1"/>
  <c r="K9706" i="2"/>
  <c r="L9706" i="2" s="1"/>
  <c r="K9707" i="2"/>
  <c r="L9707" i="2" s="1"/>
  <c r="K9708" i="2"/>
  <c r="L9708" i="2" s="1"/>
  <c r="K9709" i="2"/>
  <c r="L9709" i="2" s="1"/>
  <c r="K9710" i="2"/>
  <c r="L9710" i="2" s="1"/>
  <c r="K9711" i="2"/>
  <c r="L9711" i="2" s="1"/>
  <c r="K9712" i="2"/>
  <c r="L9712" i="2" s="1"/>
  <c r="K9713" i="2"/>
  <c r="L9713" i="2" s="1"/>
  <c r="K9714" i="2"/>
  <c r="L9714" i="2" s="1"/>
  <c r="K9715" i="2"/>
  <c r="L9715" i="2" s="1"/>
  <c r="K9716" i="2"/>
  <c r="L9716" i="2" s="1"/>
  <c r="K9717" i="2"/>
  <c r="L9717" i="2" s="1"/>
  <c r="K9718" i="2"/>
  <c r="L9718" i="2" s="1"/>
  <c r="K9719" i="2"/>
  <c r="L9719" i="2" s="1"/>
  <c r="K9720" i="2"/>
  <c r="L9720" i="2" s="1"/>
  <c r="K9721" i="2"/>
  <c r="L9721" i="2" s="1"/>
  <c r="K9722" i="2"/>
  <c r="L9722" i="2" s="1"/>
  <c r="K9723" i="2"/>
  <c r="L9723" i="2" s="1"/>
  <c r="K9724" i="2"/>
  <c r="L9724" i="2" s="1"/>
  <c r="K9725" i="2"/>
  <c r="L9725" i="2" s="1"/>
  <c r="K9726" i="2"/>
  <c r="L9726" i="2"/>
  <c r="K9727" i="2"/>
  <c r="L9727" i="2" s="1"/>
  <c r="K9728" i="2"/>
  <c r="L9728" i="2" s="1"/>
  <c r="K9729" i="2"/>
  <c r="L9729" i="2" s="1"/>
  <c r="K9730" i="2"/>
  <c r="L9730" i="2" s="1"/>
  <c r="K9731" i="2"/>
  <c r="L9731" i="2"/>
  <c r="K9732" i="2"/>
  <c r="L9732" i="2" s="1"/>
  <c r="K9733" i="2"/>
  <c r="L9733" i="2" s="1"/>
  <c r="K9734" i="2"/>
  <c r="L9734" i="2" s="1"/>
  <c r="K9735" i="2"/>
  <c r="L9735" i="2" s="1"/>
  <c r="K9736" i="2"/>
  <c r="L9736" i="2" s="1"/>
  <c r="K9737" i="2"/>
  <c r="L9737" i="2" s="1"/>
  <c r="K9738" i="2"/>
  <c r="L9738" i="2" s="1"/>
  <c r="K9739" i="2"/>
  <c r="L9739" i="2" s="1"/>
  <c r="K9740" i="2"/>
  <c r="L9740" i="2" s="1"/>
  <c r="K9741" i="2"/>
  <c r="L9741" i="2" s="1"/>
  <c r="K9742" i="2"/>
  <c r="L9742" i="2" s="1"/>
  <c r="K9743" i="2"/>
  <c r="L9743" i="2" s="1"/>
  <c r="K9744" i="2"/>
  <c r="L9744" i="2" s="1"/>
  <c r="K9745" i="2"/>
  <c r="L9745" i="2" s="1"/>
  <c r="K9746" i="2"/>
  <c r="L9746" i="2" s="1"/>
  <c r="K9747" i="2"/>
  <c r="L9747" i="2" s="1"/>
  <c r="K9748" i="2"/>
  <c r="L9748" i="2" s="1"/>
  <c r="K9749" i="2"/>
  <c r="L9749" i="2" s="1"/>
  <c r="K9750" i="2"/>
  <c r="L9750" i="2" s="1"/>
  <c r="K9751" i="2"/>
  <c r="L9751" i="2" s="1"/>
  <c r="K9752" i="2"/>
  <c r="L9752" i="2" s="1"/>
  <c r="K9753" i="2"/>
  <c r="L9753" i="2" s="1"/>
  <c r="K9754" i="2"/>
  <c r="L9754" i="2" s="1"/>
  <c r="K9755" i="2"/>
  <c r="L9755" i="2" s="1"/>
  <c r="K9756" i="2"/>
  <c r="L9756" i="2" s="1"/>
  <c r="K9757" i="2"/>
  <c r="L9757" i="2" s="1"/>
  <c r="K9758" i="2"/>
  <c r="L9758" i="2" s="1"/>
  <c r="K9759" i="2"/>
  <c r="L9759" i="2" s="1"/>
  <c r="K9760" i="2"/>
  <c r="L9760" i="2" s="1"/>
  <c r="K9761" i="2"/>
  <c r="L9761" i="2" s="1"/>
  <c r="K9762" i="2"/>
  <c r="L9762" i="2"/>
  <c r="K9763" i="2"/>
  <c r="L9763" i="2" s="1"/>
  <c r="K9764" i="2"/>
  <c r="L9764" i="2" s="1"/>
  <c r="K9765" i="2"/>
  <c r="L9765" i="2" s="1"/>
  <c r="K9766" i="2"/>
  <c r="L9766" i="2" s="1"/>
  <c r="K9767" i="2"/>
  <c r="L9767" i="2"/>
  <c r="K9768" i="2"/>
  <c r="L9768" i="2" s="1"/>
  <c r="K9769" i="2"/>
  <c r="L9769" i="2" s="1"/>
  <c r="K9770" i="2"/>
  <c r="L9770" i="2" s="1"/>
  <c r="K9771" i="2"/>
  <c r="L9771" i="2" s="1"/>
  <c r="K9772" i="2"/>
  <c r="L9772" i="2" s="1"/>
  <c r="K9773" i="2"/>
  <c r="L9773" i="2" s="1"/>
  <c r="K9774" i="2"/>
  <c r="L9774" i="2" s="1"/>
  <c r="K9775" i="2"/>
  <c r="L9775" i="2" s="1"/>
  <c r="K9776" i="2"/>
  <c r="L9776" i="2" s="1"/>
  <c r="K9777" i="2"/>
  <c r="L9777" i="2" s="1"/>
  <c r="K9778" i="2"/>
  <c r="L9778" i="2" s="1"/>
  <c r="K9779" i="2"/>
  <c r="L9779" i="2" s="1"/>
  <c r="K9780" i="2"/>
  <c r="L9780" i="2" s="1"/>
  <c r="K9781" i="2"/>
  <c r="L9781" i="2" s="1"/>
  <c r="K9782" i="2"/>
  <c r="L9782" i="2" s="1"/>
  <c r="K9783" i="2"/>
  <c r="L9783" i="2" s="1"/>
  <c r="K9784" i="2"/>
  <c r="L9784" i="2" s="1"/>
  <c r="K9785" i="2"/>
  <c r="L9785" i="2" s="1"/>
  <c r="K9786" i="2"/>
  <c r="L9786" i="2" s="1"/>
  <c r="K9787" i="2"/>
  <c r="L9787" i="2" s="1"/>
  <c r="K9788" i="2"/>
  <c r="L9788" i="2" s="1"/>
  <c r="K9789" i="2"/>
  <c r="L9789" i="2" s="1"/>
  <c r="K9790" i="2"/>
  <c r="L9790" i="2" s="1"/>
  <c r="K9791" i="2"/>
  <c r="L9791" i="2" s="1"/>
  <c r="K9792" i="2"/>
  <c r="L9792" i="2" s="1"/>
  <c r="K9793" i="2"/>
  <c r="L9793" i="2" s="1"/>
  <c r="K9794" i="2"/>
  <c r="L9794" i="2" s="1"/>
  <c r="K9795" i="2"/>
  <c r="L9795" i="2" s="1"/>
  <c r="K9796" i="2"/>
  <c r="L9796" i="2" s="1"/>
  <c r="K9797" i="2"/>
  <c r="L9797" i="2" s="1"/>
  <c r="K9798" i="2"/>
  <c r="L9798" i="2" s="1"/>
  <c r="K9799" i="2"/>
  <c r="L9799" i="2" s="1"/>
  <c r="K9800" i="2"/>
  <c r="L9800" i="2" s="1"/>
  <c r="K9801" i="2"/>
  <c r="L9801" i="2" s="1"/>
  <c r="K9802" i="2"/>
  <c r="L9802" i="2" s="1"/>
  <c r="K9803" i="2"/>
  <c r="L9803" i="2" s="1"/>
  <c r="K9804" i="2"/>
  <c r="L9804" i="2" s="1"/>
  <c r="K9805" i="2"/>
  <c r="L9805" i="2" s="1"/>
  <c r="K9806" i="2"/>
  <c r="L9806" i="2" s="1"/>
  <c r="K9807" i="2"/>
  <c r="L9807" i="2" s="1"/>
  <c r="K9808" i="2"/>
  <c r="L9808" i="2" s="1"/>
  <c r="K9809" i="2"/>
  <c r="L9809" i="2" s="1"/>
  <c r="K9810" i="2"/>
  <c r="L9810" i="2" s="1"/>
  <c r="K9811" i="2"/>
  <c r="L9811" i="2" s="1"/>
  <c r="K9812" i="2"/>
  <c r="L9812" i="2" s="1"/>
  <c r="K9813" i="2"/>
  <c r="L9813" i="2" s="1"/>
  <c r="K9814" i="2"/>
  <c r="L9814" i="2" s="1"/>
  <c r="K9815" i="2"/>
  <c r="L9815" i="2" s="1"/>
  <c r="K9816" i="2"/>
  <c r="L9816" i="2" s="1"/>
  <c r="K9817" i="2"/>
  <c r="L9817" i="2" s="1"/>
  <c r="K9818" i="2"/>
  <c r="L9818" i="2" s="1"/>
  <c r="K9819" i="2"/>
  <c r="L9819" i="2" s="1"/>
  <c r="K9820" i="2"/>
  <c r="L9820" i="2" s="1"/>
  <c r="K9821" i="2"/>
  <c r="L9821" i="2" s="1"/>
  <c r="K9822" i="2"/>
  <c r="L9822" i="2" s="1"/>
  <c r="K9823" i="2"/>
  <c r="L9823" i="2" s="1"/>
  <c r="K9824" i="2"/>
  <c r="L9824" i="2" s="1"/>
  <c r="K9825" i="2"/>
  <c r="L9825" i="2" s="1"/>
  <c r="K9826" i="2"/>
  <c r="L9826" i="2" s="1"/>
  <c r="K9827" i="2"/>
  <c r="L9827" i="2" s="1"/>
  <c r="K9828" i="2"/>
  <c r="L9828" i="2" s="1"/>
  <c r="K9829" i="2"/>
  <c r="L9829" i="2" s="1"/>
  <c r="K9830" i="2"/>
  <c r="L9830" i="2" s="1"/>
  <c r="K9831" i="2"/>
  <c r="L9831" i="2" s="1"/>
  <c r="K9832" i="2"/>
  <c r="L9832" i="2" s="1"/>
  <c r="K9833" i="2"/>
  <c r="L9833" i="2" s="1"/>
  <c r="K9834" i="2"/>
  <c r="L9834" i="2"/>
  <c r="K9835" i="2"/>
  <c r="L9835" i="2" s="1"/>
  <c r="K9836" i="2"/>
  <c r="L9836" i="2" s="1"/>
  <c r="K9837" i="2"/>
  <c r="L9837" i="2" s="1"/>
  <c r="K9838" i="2"/>
  <c r="L9838" i="2" s="1"/>
  <c r="K9839" i="2"/>
  <c r="L9839" i="2"/>
  <c r="K9840" i="2"/>
  <c r="L9840" i="2" s="1"/>
  <c r="K9841" i="2"/>
  <c r="L9841" i="2" s="1"/>
  <c r="K9842" i="2"/>
  <c r="L9842" i="2" s="1"/>
  <c r="K9843" i="2"/>
  <c r="L9843" i="2" s="1"/>
  <c r="K9844" i="2"/>
  <c r="L9844" i="2" s="1"/>
  <c r="K9845" i="2"/>
  <c r="L9845" i="2" s="1"/>
  <c r="K9846" i="2"/>
  <c r="L9846" i="2" s="1"/>
  <c r="K9847" i="2"/>
  <c r="L9847" i="2" s="1"/>
  <c r="K9848" i="2"/>
  <c r="L9848" i="2" s="1"/>
  <c r="K9849" i="2"/>
  <c r="L9849" i="2" s="1"/>
  <c r="K9850" i="2"/>
  <c r="L9850" i="2" s="1"/>
  <c r="K9851" i="2"/>
  <c r="L9851" i="2" s="1"/>
  <c r="K9852" i="2"/>
  <c r="L9852" i="2" s="1"/>
  <c r="K9853" i="2"/>
  <c r="L9853" i="2" s="1"/>
  <c r="K9854" i="2"/>
  <c r="L9854" i="2" s="1"/>
  <c r="K9855" i="2"/>
  <c r="L9855" i="2" s="1"/>
  <c r="K9856" i="2"/>
  <c r="L9856" i="2" s="1"/>
  <c r="K9857" i="2"/>
  <c r="L9857" i="2" s="1"/>
  <c r="K9858" i="2"/>
  <c r="L9858" i="2" s="1"/>
  <c r="K9859" i="2"/>
  <c r="L9859" i="2" s="1"/>
  <c r="K9860" i="2"/>
  <c r="L9860" i="2" s="1"/>
  <c r="K9861" i="2"/>
  <c r="L9861" i="2" s="1"/>
  <c r="K9862" i="2"/>
  <c r="L9862" i="2" s="1"/>
  <c r="K9863" i="2"/>
  <c r="L9863" i="2" s="1"/>
  <c r="K9864" i="2"/>
  <c r="L9864" i="2" s="1"/>
  <c r="K9865" i="2"/>
  <c r="L9865" i="2" s="1"/>
  <c r="K9866" i="2"/>
  <c r="L9866" i="2" s="1"/>
  <c r="K9867" i="2"/>
  <c r="L9867" i="2" s="1"/>
  <c r="K9868" i="2"/>
  <c r="L9868" i="2" s="1"/>
  <c r="K9869" i="2"/>
  <c r="L9869" i="2" s="1"/>
  <c r="K9870" i="2"/>
  <c r="L9870" i="2" s="1"/>
  <c r="K9871" i="2"/>
  <c r="L9871" i="2" s="1"/>
  <c r="K9872" i="2"/>
  <c r="L9872" i="2" s="1"/>
  <c r="K9873" i="2"/>
  <c r="L9873" i="2" s="1"/>
  <c r="K9874" i="2"/>
  <c r="L9874" i="2" s="1"/>
  <c r="K9875" i="2"/>
  <c r="L9875" i="2" s="1"/>
  <c r="K9876" i="2"/>
  <c r="L9876" i="2" s="1"/>
  <c r="K9877" i="2"/>
  <c r="L9877" i="2" s="1"/>
  <c r="K9878" i="2"/>
  <c r="L9878" i="2" s="1"/>
  <c r="K9879" i="2"/>
  <c r="L9879" i="2" s="1"/>
  <c r="K9880" i="2"/>
  <c r="L9880" i="2" s="1"/>
  <c r="K9881" i="2"/>
  <c r="L9881" i="2" s="1"/>
  <c r="K9882" i="2"/>
  <c r="L9882" i="2" s="1"/>
  <c r="K9883" i="2"/>
  <c r="L9883" i="2" s="1"/>
  <c r="K9884" i="2"/>
  <c r="L9884" i="2" s="1"/>
  <c r="K9885" i="2"/>
  <c r="L9885" i="2" s="1"/>
  <c r="K9886" i="2"/>
  <c r="L9886" i="2" s="1"/>
  <c r="K9887" i="2"/>
  <c r="L9887" i="2" s="1"/>
  <c r="K9888" i="2"/>
  <c r="L9888" i="2" s="1"/>
  <c r="K9889" i="2"/>
  <c r="L9889" i="2" s="1"/>
  <c r="K9890" i="2"/>
  <c r="L9890" i="2" s="1"/>
  <c r="K9891" i="2"/>
  <c r="L9891" i="2" s="1"/>
  <c r="K9892" i="2"/>
  <c r="L9892" i="2" s="1"/>
  <c r="K9893" i="2"/>
  <c r="L9893" i="2" s="1"/>
  <c r="K9894" i="2"/>
  <c r="L9894" i="2" s="1"/>
  <c r="K9895" i="2"/>
  <c r="L9895" i="2" s="1"/>
  <c r="K9896" i="2"/>
  <c r="L9896" i="2" s="1"/>
  <c r="K9897" i="2"/>
  <c r="L9897" i="2" s="1"/>
  <c r="K9898" i="2"/>
  <c r="L9898" i="2" s="1"/>
  <c r="K9899" i="2"/>
  <c r="L9899" i="2" s="1"/>
  <c r="K9900" i="2"/>
  <c r="L9900" i="2" s="1"/>
  <c r="K9901" i="2"/>
  <c r="L9901" i="2" s="1"/>
  <c r="K9902" i="2"/>
  <c r="L9902" i="2" s="1"/>
  <c r="K9903" i="2"/>
  <c r="L9903" i="2" s="1"/>
  <c r="K9904" i="2"/>
  <c r="L9904" i="2" s="1"/>
  <c r="K9905" i="2"/>
  <c r="L9905" i="2" s="1"/>
  <c r="K9906" i="2"/>
  <c r="L9906" i="2"/>
  <c r="K9907" i="2"/>
  <c r="L9907" i="2" s="1"/>
  <c r="K9908" i="2"/>
  <c r="L9908" i="2" s="1"/>
  <c r="K9909" i="2"/>
  <c r="L9909" i="2" s="1"/>
  <c r="K9910" i="2"/>
  <c r="L9910" i="2" s="1"/>
  <c r="K9911" i="2"/>
  <c r="L9911" i="2"/>
  <c r="K9912" i="2"/>
  <c r="L9912" i="2" s="1"/>
  <c r="K9913" i="2"/>
  <c r="L9913" i="2" s="1"/>
  <c r="K9914" i="2"/>
  <c r="L9914" i="2" s="1"/>
  <c r="K9915" i="2"/>
  <c r="L9915" i="2" s="1"/>
  <c r="K9916" i="2"/>
  <c r="L9916" i="2" s="1"/>
  <c r="K9917" i="2"/>
  <c r="L9917" i="2" s="1"/>
  <c r="K9918" i="2"/>
  <c r="L9918" i="2" s="1"/>
  <c r="K9919" i="2"/>
  <c r="L9919" i="2" s="1"/>
  <c r="K9920" i="2"/>
  <c r="L9920" i="2" s="1"/>
  <c r="K9921" i="2"/>
  <c r="L9921" i="2" s="1"/>
  <c r="K9922" i="2"/>
  <c r="L9922" i="2" s="1"/>
  <c r="K9923" i="2"/>
  <c r="L9923" i="2" s="1"/>
  <c r="K9924" i="2"/>
  <c r="L9924" i="2" s="1"/>
  <c r="K9925" i="2"/>
  <c r="L9925" i="2" s="1"/>
  <c r="K9926" i="2"/>
  <c r="L9926" i="2" s="1"/>
  <c r="K9927" i="2"/>
  <c r="L9927" i="2" s="1"/>
  <c r="K9928" i="2"/>
  <c r="L9928" i="2" s="1"/>
  <c r="K9929" i="2"/>
  <c r="L9929" i="2" s="1"/>
  <c r="K9930" i="2"/>
  <c r="L9930" i="2" s="1"/>
  <c r="K9931" i="2"/>
  <c r="L9931" i="2" s="1"/>
  <c r="K9932" i="2"/>
  <c r="L9932" i="2" s="1"/>
  <c r="K9933" i="2"/>
  <c r="L9933" i="2" s="1"/>
  <c r="K9934" i="2"/>
  <c r="L9934" i="2" s="1"/>
  <c r="K9935" i="2"/>
  <c r="L9935" i="2" s="1"/>
  <c r="K9936" i="2"/>
  <c r="L9936" i="2" s="1"/>
  <c r="K9937" i="2"/>
  <c r="L9937" i="2" s="1"/>
  <c r="K9938" i="2"/>
  <c r="L9938" i="2" s="1"/>
  <c r="K9939" i="2"/>
  <c r="L9939" i="2" s="1"/>
  <c r="K9940" i="2"/>
  <c r="L9940" i="2" s="1"/>
  <c r="K9941" i="2"/>
  <c r="L9941" i="2" s="1"/>
  <c r="K9942" i="2"/>
  <c r="L9942" i="2" s="1"/>
  <c r="K9943" i="2"/>
  <c r="L9943" i="2" s="1"/>
  <c r="K9944" i="2"/>
  <c r="L9944" i="2" s="1"/>
  <c r="K9945" i="2"/>
  <c r="L9945" i="2" s="1"/>
  <c r="K9946" i="2"/>
  <c r="L9946" i="2" s="1"/>
  <c r="K9947" i="2"/>
  <c r="L9947" i="2" s="1"/>
  <c r="K9948" i="2"/>
  <c r="L9948" i="2" s="1"/>
  <c r="K9949" i="2"/>
  <c r="L9949" i="2" s="1"/>
  <c r="K9950" i="2"/>
  <c r="L9950" i="2" s="1"/>
  <c r="K9951" i="2"/>
  <c r="L9951" i="2" s="1"/>
  <c r="K9952" i="2"/>
  <c r="L9952" i="2" s="1"/>
  <c r="K9953" i="2"/>
  <c r="L9953" i="2" s="1"/>
  <c r="K9954" i="2"/>
  <c r="L9954" i="2" s="1"/>
  <c r="K9955" i="2"/>
  <c r="L9955" i="2" s="1"/>
  <c r="K9956" i="2"/>
  <c r="L9956" i="2" s="1"/>
  <c r="K9957" i="2"/>
  <c r="L9957" i="2" s="1"/>
  <c r="K9958" i="2"/>
  <c r="L9958" i="2" s="1"/>
  <c r="K9959" i="2"/>
  <c r="L9959" i="2" s="1"/>
  <c r="K9960" i="2"/>
  <c r="L9960" i="2" s="1"/>
  <c r="K9961" i="2"/>
  <c r="L9961" i="2" s="1"/>
  <c r="K9962" i="2"/>
  <c r="L9962" i="2" s="1"/>
  <c r="K9963" i="2"/>
  <c r="L9963" i="2" s="1"/>
  <c r="K9964" i="2"/>
  <c r="L9964" i="2" s="1"/>
  <c r="K9965" i="2"/>
  <c r="L9965" i="2" s="1"/>
  <c r="K9966" i="2"/>
  <c r="L9966" i="2" s="1"/>
  <c r="K9967" i="2"/>
  <c r="L9967" i="2" s="1"/>
  <c r="K9968" i="2"/>
  <c r="L9968" i="2" s="1"/>
  <c r="K9969" i="2"/>
  <c r="L9969" i="2" s="1"/>
  <c r="K9970" i="2"/>
  <c r="L9970" i="2" s="1"/>
  <c r="K9971" i="2"/>
  <c r="L9971" i="2" s="1"/>
  <c r="K9972" i="2"/>
  <c r="L9972" i="2" s="1"/>
  <c r="K9973" i="2"/>
  <c r="L9973" i="2" s="1"/>
  <c r="K9974" i="2"/>
  <c r="L9974" i="2" s="1"/>
  <c r="K9975" i="2"/>
  <c r="L9975" i="2" s="1"/>
  <c r="K9976" i="2"/>
  <c r="L9976" i="2" s="1"/>
  <c r="K9977" i="2"/>
  <c r="L9977" i="2" s="1"/>
  <c r="K9978" i="2"/>
  <c r="L9978" i="2" s="1"/>
  <c r="K9979" i="2"/>
  <c r="L9979" i="2" s="1"/>
  <c r="K9980" i="2"/>
  <c r="L9980" i="2" s="1"/>
  <c r="K9981" i="2"/>
  <c r="L9981" i="2" s="1"/>
  <c r="K9982" i="2"/>
  <c r="L9982" i="2" s="1"/>
  <c r="K9983" i="2"/>
  <c r="L9983" i="2" s="1"/>
  <c r="K9984" i="2"/>
  <c r="L9984" i="2" s="1"/>
  <c r="K9985" i="2"/>
  <c r="L9985" i="2" s="1"/>
  <c r="K9986" i="2"/>
  <c r="L9986" i="2" s="1"/>
  <c r="K9987" i="2"/>
  <c r="L9987" i="2" s="1"/>
  <c r="K9988" i="2"/>
  <c r="L9988" i="2" s="1"/>
  <c r="K9989" i="2"/>
  <c r="L9989" i="2" s="1"/>
  <c r="K9990" i="2"/>
  <c r="L9990" i="2" s="1"/>
  <c r="K9991" i="2"/>
  <c r="L9991" i="2" s="1"/>
  <c r="K9992" i="2"/>
  <c r="L9992" i="2" s="1"/>
  <c r="K9993" i="2"/>
  <c r="L9993" i="2" s="1"/>
  <c r="K9994" i="2"/>
  <c r="L9994" i="2" s="1"/>
  <c r="K9995" i="2"/>
  <c r="L9995" i="2" s="1"/>
  <c r="K9996" i="2"/>
  <c r="L9996" i="2" s="1"/>
  <c r="K9997" i="2"/>
  <c r="L9997" i="2" s="1"/>
  <c r="K9998" i="2"/>
  <c r="L9998" i="2" s="1"/>
  <c r="K9999" i="2"/>
  <c r="L9999" i="2" s="1"/>
  <c r="K10000" i="2"/>
  <c r="L10000" i="2" s="1"/>
  <c r="K1408" i="2"/>
  <c r="L1408" i="2" s="1"/>
  <c r="K1409" i="2"/>
  <c r="L1409" i="2" s="1"/>
  <c r="K1410" i="2"/>
  <c r="L1410" i="2"/>
  <c r="K1411" i="2"/>
  <c r="L1411" i="2" s="1"/>
  <c r="K1412" i="2"/>
  <c r="L1412" i="2" s="1"/>
  <c r="K1413" i="2"/>
  <c r="L1413" i="2" s="1"/>
  <c r="K1200" i="2"/>
  <c r="L1200" i="2" s="1"/>
  <c r="K1201" i="2"/>
  <c r="L1201" i="2" s="1"/>
  <c r="K1202" i="2"/>
  <c r="L1202" i="2"/>
  <c r="K1203" i="2"/>
  <c r="L1203" i="2" s="1"/>
  <c r="K1204" i="2"/>
  <c r="L1204" i="2" s="1"/>
  <c r="K1205" i="2"/>
  <c r="L1205" i="2"/>
  <c r="K1206" i="2"/>
  <c r="L1206" i="2" s="1"/>
  <c r="K1207" i="2"/>
  <c r="L1207" i="2" s="1"/>
  <c r="K1208" i="2"/>
  <c r="L1208" i="2" s="1"/>
  <c r="K1209" i="2"/>
  <c r="L1209" i="2" s="1"/>
  <c r="K1210" i="2"/>
  <c r="L1210" i="2" s="1"/>
  <c r="K1211" i="2"/>
  <c r="L1211" i="2" s="1"/>
  <c r="K1212" i="2"/>
  <c r="L1212" i="2" s="1"/>
  <c r="K1213" i="2"/>
  <c r="L1213" i="2" s="1"/>
  <c r="K1214" i="2"/>
  <c r="L1214" i="2" s="1"/>
  <c r="K1215" i="2"/>
  <c r="L1215" i="2" s="1"/>
  <c r="K1216" i="2"/>
  <c r="L1216" i="2" s="1"/>
  <c r="K1217" i="2"/>
  <c r="L1217" i="2" s="1"/>
  <c r="K1218" i="2"/>
  <c r="L1218" i="2" s="1"/>
  <c r="K1219" i="2"/>
  <c r="L1219" i="2" s="1"/>
  <c r="K1220" i="2"/>
  <c r="L1220" i="2"/>
  <c r="K1221" i="2"/>
  <c r="L1221" i="2" s="1"/>
  <c r="K1222" i="2"/>
  <c r="L1222" i="2" s="1"/>
  <c r="K1223" i="2"/>
  <c r="L1223" i="2" s="1"/>
  <c r="K1224" i="2"/>
  <c r="L1224" i="2" s="1"/>
  <c r="K1225" i="2"/>
  <c r="L1225" i="2" s="1"/>
  <c r="K1226" i="2"/>
  <c r="L1226" i="2" s="1"/>
  <c r="K1227" i="2"/>
  <c r="L1227" i="2" s="1"/>
  <c r="K1228" i="2"/>
  <c r="L1228" i="2" s="1"/>
  <c r="K1229" i="2"/>
  <c r="L1229" i="2" s="1"/>
  <c r="K1230" i="2"/>
  <c r="L1230" i="2" s="1"/>
  <c r="K1231" i="2"/>
  <c r="L1231" i="2" s="1"/>
  <c r="K1232" i="2"/>
  <c r="L1232" i="2"/>
  <c r="K1233" i="2"/>
  <c r="L1233" i="2" s="1"/>
  <c r="K1234" i="2"/>
  <c r="L1234" i="2" s="1"/>
  <c r="K1235" i="2"/>
  <c r="L1235" i="2"/>
  <c r="K1236" i="2"/>
  <c r="L1236" i="2" s="1"/>
  <c r="K1237" i="2"/>
  <c r="L1237" i="2" s="1"/>
  <c r="K1238" i="2"/>
  <c r="L1238" i="2" s="1"/>
  <c r="K1239" i="2"/>
  <c r="L1239" i="2" s="1"/>
  <c r="K1240" i="2"/>
  <c r="L1240" i="2" s="1"/>
  <c r="K1241" i="2"/>
  <c r="L1241" i="2" s="1"/>
  <c r="K1242" i="2"/>
  <c r="L1242" i="2" s="1"/>
  <c r="K1243" i="2"/>
  <c r="L1243" i="2" s="1"/>
  <c r="K1244" i="2"/>
  <c r="L1244" i="2" s="1"/>
  <c r="K1245" i="2"/>
  <c r="L1245" i="2" s="1"/>
  <c r="K1246" i="2"/>
  <c r="L1246" i="2" s="1"/>
  <c r="K1247" i="2"/>
  <c r="L1247" i="2" s="1"/>
  <c r="K1248" i="2"/>
  <c r="L1248" i="2" s="1"/>
  <c r="K1249" i="2"/>
  <c r="L1249" i="2" s="1"/>
  <c r="K1250" i="2"/>
  <c r="L1250" i="2" s="1"/>
  <c r="K1251" i="2"/>
  <c r="L1251" i="2" s="1"/>
  <c r="K1252" i="2"/>
  <c r="L1252" i="2" s="1"/>
  <c r="K1253" i="2"/>
  <c r="L1253" i="2" s="1"/>
  <c r="K1254" i="2"/>
  <c r="L1254" i="2" s="1"/>
  <c r="K1255" i="2"/>
  <c r="L1255" i="2" s="1"/>
  <c r="K1256" i="2"/>
  <c r="L1256" i="2" s="1"/>
  <c r="K1257" i="2"/>
  <c r="L1257" i="2" s="1"/>
  <c r="K1258" i="2"/>
  <c r="L1258" i="2" s="1"/>
  <c r="K1259" i="2"/>
  <c r="L1259" i="2" s="1"/>
  <c r="K1260" i="2"/>
  <c r="L1260" i="2" s="1"/>
  <c r="K1261" i="2"/>
  <c r="L1261" i="2" s="1"/>
  <c r="K1262" i="2"/>
  <c r="L1262" i="2" s="1"/>
  <c r="K1263" i="2"/>
  <c r="L1263" i="2" s="1"/>
  <c r="K1264" i="2"/>
  <c r="L1264" i="2" s="1"/>
  <c r="K1265" i="2"/>
  <c r="L1265" i="2" s="1"/>
  <c r="K1266" i="2"/>
  <c r="L1266" i="2" s="1"/>
  <c r="K1267" i="2"/>
  <c r="L1267" i="2" s="1"/>
  <c r="K1268" i="2"/>
  <c r="L1268" i="2" s="1"/>
  <c r="K1269" i="2"/>
  <c r="L1269" i="2" s="1"/>
  <c r="K1270" i="2"/>
  <c r="L1270" i="2" s="1"/>
  <c r="K1271" i="2"/>
  <c r="L1271" i="2" s="1"/>
  <c r="K1272" i="2"/>
  <c r="L1272" i="2" s="1"/>
  <c r="K1273" i="2"/>
  <c r="L1273" i="2" s="1"/>
  <c r="K1274" i="2"/>
  <c r="L1274" i="2" s="1"/>
  <c r="K1275" i="2"/>
  <c r="L1275" i="2" s="1"/>
  <c r="K1276" i="2"/>
  <c r="L1276" i="2" s="1"/>
  <c r="K1277" i="2"/>
  <c r="L1277" i="2"/>
  <c r="K1278" i="2"/>
  <c r="L1278" i="2" s="1"/>
  <c r="K1279" i="2"/>
  <c r="L1279" i="2" s="1"/>
  <c r="K1280" i="2"/>
  <c r="L1280" i="2" s="1"/>
  <c r="K1281" i="2"/>
  <c r="L1281" i="2" s="1"/>
  <c r="K1282" i="2"/>
  <c r="L1282" i="2" s="1"/>
  <c r="K1283" i="2"/>
  <c r="L1283" i="2" s="1"/>
  <c r="K1284" i="2"/>
  <c r="L1284" i="2" s="1"/>
  <c r="K1285" i="2"/>
  <c r="L1285" i="2" s="1"/>
  <c r="K1286" i="2"/>
  <c r="L1286" i="2"/>
  <c r="K1287" i="2"/>
  <c r="L1287" i="2" s="1"/>
  <c r="K1288" i="2"/>
  <c r="L1288" i="2" s="1"/>
  <c r="K1289" i="2"/>
  <c r="L1289" i="2" s="1"/>
  <c r="K1290" i="2"/>
  <c r="L1290" i="2" s="1"/>
  <c r="K1291" i="2"/>
  <c r="L1291" i="2" s="1"/>
  <c r="K1292" i="2"/>
  <c r="L1292" i="2" s="1"/>
  <c r="K1293" i="2"/>
  <c r="L1293" i="2" s="1"/>
  <c r="K1294" i="2"/>
  <c r="L1294" i="2" s="1"/>
  <c r="K1295" i="2"/>
  <c r="L1295" i="2" s="1"/>
  <c r="K1296" i="2"/>
  <c r="L1296" i="2" s="1"/>
  <c r="K1297" i="2"/>
  <c r="L1297" i="2" s="1"/>
  <c r="K1298" i="2"/>
  <c r="L1298" i="2" s="1"/>
  <c r="K1299" i="2"/>
  <c r="L1299" i="2" s="1"/>
  <c r="K1300" i="2"/>
  <c r="L1300" i="2" s="1"/>
  <c r="K1301" i="2"/>
  <c r="L1301" i="2" s="1"/>
  <c r="K1302" i="2"/>
  <c r="L1302" i="2" s="1"/>
  <c r="K1303" i="2"/>
  <c r="L1303" i="2" s="1"/>
  <c r="K1304" i="2"/>
  <c r="L1304" i="2" s="1"/>
  <c r="K1305" i="2"/>
  <c r="L1305" i="2" s="1"/>
  <c r="K1306" i="2"/>
  <c r="L1306" i="2" s="1"/>
  <c r="K1307" i="2"/>
  <c r="L1307" i="2" s="1"/>
  <c r="K1308" i="2"/>
  <c r="L1308" i="2" s="1"/>
  <c r="K1309" i="2"/>
  <c r="L1309" i="2" s="1"/>
  <c r="K1310" i="2"/>
  <c r="L1310" i="2" s="1"/>
  <c r="K1311" i="2"/>
  <c r="L1311" i="2" s="1"/>
  <c r="K1312" i="2"/>
  <c r="L1312" i="2" s="1"/>
  <c r="K1313" i="2"/>
  <c r="L1313" i="2"/>
  <c r="K1314" i="2"/>
  <c r="L1314" i="2" s="1"/>
  <c r="K1315" i="2"/>
  <c r="L1315" i="2" s="1"/>
  <c r="K1316" i="2"/>
  <c r="L1316" i="2" s="1"/>
  <c r="K1317" i="2"/>
  <c r="L1317" i="2" s="1"/>
  <c r="K1318" i="2"/>
  <c r="L1318" i="2" s="1"/>
  <c r="K1319" i="2"/>
  <c r="L1319" i="2" s="1"/>
  <c r="K1320" i="2"/>
  <c r="L1320" i="2" s="1"/>
  <c r="K1321" i="2"/>
  <c r="L1321" i="2" s="1"/>
  <c r="K1322" i="2"/>
  <c r="L1322" i="2" s="1"/>
  <c r="K1323" i="2"/>
  <c r="L1323" i="2" s="1"/>
  <c r="K1324" i="2"/>
  <c r="L1324" i="2" s="1"/>
  <c r="K1325" i="2"/>
  <c r="L1325" i="2" s="1"/>
  <c r="K1326" i="2"/>
  <c r="L1326" i="2" s="1"/>
  <c r="K1327" i="2"/>
  <c r="L1327" i="2" s="1"/>
  <c r="K1328" i="2"/>
  <c r="L1328" i="2" s="1"/>
  <c r="K1329" i="2"/>
  <c r="L1329" i="2" s="1"/>
  <c r="K1330" i="2"/>
  <c r="L1330" i="2" s="1"/>
  <c r="K1331" i="2"/>
  <c r="L1331" i="2"/>
  <c r="K1332" i="2"/>
  <c r="L1332" i="2" s="1"/>
  <c r="K1333" i="2"/>
  <c r="L1333" i="2" s="1"/>
  <c r="K1334" i="2"/>
  <c r="L1334" i="2" s="1"/>
  <c r="K1335" i="2"/>
  <c r="L1335" i="2" s="1"/>
  <c r="K1336" i="2"/>
  <c r="L1336" i="2" s="1"/>
  <c r="K1337" i="2"/>
  <c r="L1337" i="2" s="1"/>
  <c r="K1338" i="2"/>
  <c r="L1338" i="2" s="1"/>
  <c r="K1339" i="2"/>
  <c r="L1339" i="2" s="1"/>
  <c r="K1340" i="2"/>
  <c r="L1340" i="2" s="1"/>
  <c r="K1341" i="2"/>
  <c r="L1341" i="2" s="1"/>
  <c r="K1342" i="2"/>
  <c r="L1342" i="2" s="1"/>
  <c r="K1343" i="2"/>
  <c r="L1343" i="2" s="1"/>
  <c r="K1344" i="2"/>
  <c r="L1344" i="2" s="1"/>
  <c r="K1345" i="2"/>
  <c r="L1345" i="2" s="1"/>
  <c r="K1346" i="2"/>
  <c r="L1346" i="2" s="1"/>
  <c r="K1347" i="2"/>
  <c r="L1347" i="2" s="1"/>
  <c r="K1348" i="2"/>
  <c r="L1348" i="2" s="1"/>
  <c r="K1349" i="2"/>
  <c r="L1349" i="2" s="1"/>
  <c r="K1350" i="2"/>
  <c r="L1350" i="2" s="1"/>
  <c r="K1351" i="2"/>
  <c r="L1351" i="2" s="1"/>
  <c r="K1352" i="2"/>
  <c r="L1352" i="2" s="1"/>
  <c r="K1353" i="2"/>
  <c r="L1353" i="2" s="1"/>
  <c r="K1354" i="2"/>
  <c r="L1354" i="2" s="1"/>
  <c r="K1355" i="2"/>
  <c r="L1355" i="2" s="1"/>
  <c r="K1356" i="2"/>
  <c r="L1356" i="2" s="1"/>
  <c r="K1357" i="2"/>
  <c r="L1357" i="2" s="1"/>
  <c r="K1358" i="2"/>
  <c r="L1358" i="2"/>
  <c r="K1359" i="2"/>
  <c r="L1359" i="2" s="1"/>
  <c r="K1360" i="2"/>
  <c r="L1360" i="2" s="1"/>
  <c r="K1361" i="2"/>
  <c r="L1361" i="2" s="1"/>
  <c r="K1362" i="2"/>
  <c r="L1362" i="2" s="1"/>
  <c r="K1363" i="2"/>
  <c r="L1363" i="2" s="1"/>
  <c r="K1364" i="2"/>
  <c r="L1364" i="2" s="1"/>
  <c r="K1365" i="2"/>
  <c r="L1365" i="2" s="1"/>
  <c r="K1366" i="2"/>
  <c r="L1366" i="2" s="1"/>
  <c r="K1367" i="2"/>
  <c r="L1367" i="2" s="1"/>
  <c r="K1368" i="2"/>
  <c r="L1368" i="2" s="1"/>
  <c r="K1369" i="2"/>
  <c r="L1369" i="2" s="1"/>
  <c r="K1370" i="2"/>
  <c r="L1370" i="2" s="1"/>
  <c r="K1371" i="2"/>
  <c r="L1371" i="2" s="1"/>
  <c r="K1372" i="2"/>
  <c r="L1372" i="2" s="1"/>
  <c r="K1373" i="2"/>
  <c r="L1373" i="2" s="1"/>
  <c r="K1374" i="2"/>
  <c r="L1374" i="2" s="1"/>
  <c r="K1375" i="2"/>
  <c r="L1375" i="2" s="1"/>
  <c r="K1376" i="2"/>
  <c r="L1376" i="2" s="1"/>
  <c r="K1377" i="2"/>
  <c r="L1377" i="2" s="1"/>
  <c r="K1378" i="2"/>
  <c r="L1378" i="2" s="1"/>
  <c r="K1379" i="2"/>
  <c r="L1379" i="2" s="1"/>
  <c r="K1380" i="2"/>
  <c r="L1380" i="2" s="1"/>
  <c r="K1381" i="2"/>
  <c r="L1381" i="2" s="1"/>
  <c r="K1382" i="2"/>
  <c r="L1382" i="2" s="1"/>
  <c r="K1383" i="2"/>
  <c r="L1383" i="2" s="1"/>
  <c r="K1384" i="2"/>
  <c r="L1384" i="2" s="1"/>
  <c r="K1385" i="2"/>
  <c r="L1385" i="2" s="1"/>
  <c r="K1386" i="2"/>
  <c r="L1386" i="2" s="1"/>
  <c r="K1387" i="2"/>
  <c r="L1387" i="2" s="1"/>
  <c r="K1388" i="2"/>
  <c r="L1388" i="2" s="1"/>
  <c r="K1389" i="2"/>
  <c r="L1389" i="2" s="1"/>
  <c r="K1390" i="2"/>
  <c r="L1390" i="2" s="1"/>
  <c r="K1391" i="2"/>
  <c r="L1391" i="2" s="1"/>
  <c r="K1392" i="2"/>
  <c r="L1392" i="2" s="1"/>
  <c r="K1393" i="2"/>
  <c r="L1393" i="2" s="1"/>
  <c r="K1394" i="2"/>
  <c r="L1394" i="2"/>
  <c r="K1395" i="2"/>
  <c r="L1395" i="2" s="1"/>
  <c r="K1396" i="2"/>
  <c r="L1396" i="2" s="1"/>
  <c r="K1397" i="2"/>
  <c r="L1397" i="2" s="1"/>
  <c r="K1398" i="2"/>
  <c r="L1398" i="2" s="1"/>
  <c r="K1399" i="2"/>
  <c r="L1399" i="2" s="1"/>
  <c r="K1400" i="2"/>
  <c r="L1400" i="2" s="1"/>
  <c r="K1401" i="2"/>
  <c r="L1401" i="2" s="1"/>
  <c r="K1402" i="2"/>
  <c r="L1402" i="2" s="1"/>
  <c r="K1403" i="2"/>
  <c r="L1403" i="2" s="1"/>
  <c r="K1404" i="2"/>
  <c r="L1404" i="2" s="1"/>
  <c r="K1405" i="2"/>
  <c r="L1405" i="2" s="1"/>
  <c r="K1406" i="2"/>
  <c r="L1406" i="2" s="1"/>
  <c r="K1407" i="2"/>
  <c r="L1407" i="2" s="1"/>
  <c r="K1196" i="2"/>
  <c r="L1196" i="2" s="1"/>
  <c r="K1197" i="2"/>
  <c r="L1197" i="2" s="1"/>
  <c r="K1198" i="2"/>
  <c r="L1198" i="2" s="1"/>
  <c r="K1199" i="2"/>
  <c r="L1199" i="2" s="1"/>
  <c r="K20" i="2"/>
  <c r="L20" i="2" s="1"/>
  <c r="K21" i="2"/>
  <c r="L21" i="2" s="1"/>
  <c r="K22" i="2"/>
  <c r="L22" i="2" s="1"/>
  <c r="K23" i="2"/>
  <c r="L23" i="2" s="1"/>
  <c r="K24" i="2"/>
  <c r="L24" i="2" s="1"/>
  <c r="K25" i="2"/>
  <c r="L25" i="2" s="1"/>
  <c r="K26" i="2"/>
  <c r="L26" i="2" s="1"/>
  <c r="K27" i="2"/>
  <c r="L27" i="2" s="1"/>
  <c r="K28" i="2"/>
  <c r="L28" i="2" s="1"/>
  <c r="K29" i="2"/>
  <c r="L29" i="2" s="1"/>
  <c r="K30" i="2"/>
  <c r="L30" i="2" s="1"/>
  <c r="K31" i="2"/>
  <c r="L31" i="2" s="1"/>
  <c r="K32" i="2"/>
  <c r="L32" i="2" s="1"/>
  <c r="K33" i="2"/>
  <c r="L33" i="2" s="1"/>
  <c r="K34" i="2"/>
  <c r="L34" i="2" s="1"/>
  <c r="K35" i="2"/>
  <c r="L35" i="2" s="1"/>
  <c r="K36" i="2"/>
  <c r="L36" i="2" s="1"/>
  <c r="K37" i="2"/>
  <c r="L37" i="2" s="1"/>
  <c r="K38" i="2"/>
  <c r="L38" i="2" s="1"/>
  <c r="K39" i="2"/>
  <c r="L39" i="2" s="1"/>
  <c r="K40" i="2"/>
  <c r="L40" i="2" s="1"/>
  <c r="K41" i="2"/>
  <c r="L41" i="2" s="1"/>
  <c r="K42" i="2"/>
  <c r="L42" i="2" s="1"/>
  <c r="K43" i="2"/>
  <c r="L43" i="2" s="1"/>
  <c r="K44" i="2"/>
  <c r="L44" i="2" s="1"/>
  <c r="K45" i="2"/>
  <c r="L45" i="2" s="1"/>
  <c r="K46" i="2"/>
  <c r="L46" i="2"/>
  <c r="K47" i="2"/>
  <c r="L47" i="2" s="1"/>
  <c r="K48" i="2"/>
  <c r="L48" i="2" s="1"/>
  <c r="K49" i="2"/>
  <c r="L49" i="2" s="1"/>
  <c r="K50" i="2"/>
  <c r="L50" i="2" s="1"/>
  <c r="K51" i="2"/>
  <c r="L51" i="2" s="1"/>
  <c r="K52" i="2"/>
  <c r="L52" i="2" s="1"/>
  <c r="K53" i="2"/>
  <c r="L53" i="2" s="1"/>
  <c r="K54" i="2"/>
  <c r="L54" i="2" s="1"/>
  <c r="K55" i="2"/>
  <c r="L55" i="2" s="1"/>
  <c r="K56" i="2"/>
  <c r="L56" i="2" s="1"/>
  <c r="K57" i="2"/>
  <c r="L57" i="2" s="1"/>
  <c r="K58" i="2"/>
  <c r="L58" i="2"/>
  <c r="K59" i="2"/>
  <c r="L59" i="2" s="1"/>
  <c r="K60" i="2"/>
  <c r="L60" i="2" s="1"/>
  <c r="K61" i="2"/>
  <c r="L61" i="2" s="1"/>
  <c r="K62" i="2"/>
  <c r="L62" i="2" s="1"/>
  <c r="K63" i="2"/>
  <c r="L63" i="2" s="1"/>
  <c r="K64" i="2"/>
  <c r="L64" i="2" s="1"/>
  <c r="K65" i="2"/>
  <c r="L65" i="2" s="1"/>
  <c r="K66" i="2"/>
  <c r="L66" i="2" s="1"/>
  <c r="K67" i="2"/>
  <c r="L67" i="2" s="1"/>
  <c r="K68" i="2"/>
  <c r="L68" i="2" s="1"/>
  <c r="K69" i="2"/>
  <c r="L69" i="2" s="1"/>
  <c r="K70" i="2"/>
  <c r="L70" i="2" s="1"/>
  <c r="K71" i="2"/>
  <c r="L71" i="2" s="1"/>
  <c r="K72" i="2"/>
  <c r="L72" i="2" s="1"/>
  <c r="K73" i="2"/>
  <c r="L73" i="2" s="1"/>
  <c r="K74" i="2"/>
  <c r="L74" i="2" s="1"/>
  <c r="K75" i="2"/>
  <c r="L75" i="2" s="1"/>
  <c r="K76" i="2"/>
  <c r="L76" i="2" s="1"/>
  <c r="K77" i="2"/>
  <c r="L77" i="2" s="1"/>
  <c r="K78" i="2"/>
  <c r="L78" i="2" s="1"/>
  <c r="K79" i="2"/>
  <c r="L79" i="2" s="1"/>
  <c r="K80" i="2"/>
  <c r="L80" i="2" s="1"/>
  <c r="K81" i="2"/>
  <c r="L81" i="2" s="1"/>
  <c r="K82" i="2"/>
  <c r="L82" i="2" s="1"/>
  <c r="K83" i="2"/>
  <c r="L83" i="2" s="1"/>
  <c r="K84" i="2"/>
  <c r="L84" i="2" s="1"/>
  <c r="K85" i="2"/>
  <c r="L85" i="2" s="1"/>
  <c r="K86" i="2"/>
  <c r="L86" i="2" s="1"/>
  <c r="K87" i="2"/>
  <c r="L87" i="2" s="1"/>
  <c r="K88" i="2"/>
  <c r="L88" i="2" s="1"/>
  <c r="K89" i="2"/>
  <c r="L89" i="2" s="1"/>
  <c r="K90" i="2"/>
  <c r="L90" i="2" s="1"/>
  <c r="K91" i="2"/>
  <c r="L91" i="2" s="1"/>
  <c r="K92" i="2"/>
  <c r="L92" i="2" s="1"/>
  <c r="K93" i="2"/>
  <c r="L93" i="2" s="1"/>
  <c r="K94" i="2"/>
  <c r="L94" i="2" s="1"/>
  <c r="K95" i="2"/>
  <c r="L95" i="2" s="1"/>
  <c r="K96" i="2"/>
  <c r="L96" i="2" s="1"/>
  <c r="K97" i="2"/>
  <c r="L97" i="2" s="1"/>
  <c r="K98" i="2"/>
  <c r="L98" i="2" s="1"/>
  <c r="K99" i="2"/>
  <c r="L99" i="2" s="1"/>
  <c r="K100" i="2"/>
  <c r="L100" i="2" s="1"/>
  <c r="K101" i="2"/>
  <c r="L101" i="2" s="1"/>
  <c r="K102" i="2"/>
  <c r="L102" i="2" s="1"/>
  <c r="K103" i="2"/>
  <c r="L103" i="2" s="1"/>
  <c r="K104" i="2"/>
  <c r="L104" i="2" s="1"/>
  <c r="K105" i="2"/>
  <c r="L105" i="2" s="1"/>
  <c r="K106" i="2"/>
  <c r="L106" i="2" s="1"/>
  <c r="K107" i="2"/>
  <c r="L107" i="2" s="1"/>
  <c r="K108" i="2"/>
  <c r="L108" i="2" s="1"/>
  <c r="K109" i="2"/>
  <c r="L109" i="2" s="1"/>
  <c r="K110" i="2"/>
  <c r="L110" i="2" s="1"/>
  <c r="K111" i="2"/>
  <c r="L111" i="2" s="1"/>
  <c r="K112" i="2"/>
  <c r="L112" i="2" s="1"/>
  <c r="K113" i="2"/>
  <c r="L113" i="2" s="1"/>
  <c r="K114" i="2"/>
  <c r="L114" i="2" s="1"/>
  <c r="K115" i="2"/>
  <c r="L115" i="2" s="1"/>
  <c r="K116" i="2"/>
  <c r="L116" i="2" s="1"/>
  <c r="K117" i="2"/>
  <c r="L117" i="2" s="1"/>
  <c r="K118" i="2"/>
  <c r="L118" i="2" s="1"/>
  <c r="K119" i="2"/>
  <c r="L119" i="2" s="1"/>
  <c r="K120" i="2"/>
  <c r="L120" i="2" s="1"/>
  <c r="K121" i="2"/>
  <c r="L121" i="2" s="1"/>
  <c r="K122" i="2"/>
  <c r="L122" i="2" s="1"/>
  <c r="K123" i="2"/>
  <c r="L123" i="2" s="1"/>
  <c r="K124" i="2"/>
  <c r="L124" i="2" s="1"/>
  <c r="K125" i="2"/>
  <c r="L125" i="2" s="1"/>
  <c r="K126" i="2"/>
  <c r="L126" i="2" s="1"/>
  <c r="K127" i="2"/>
  <c r="L127" i="2" s="1"/>
  <c r="K128" i="2"/>
  <c r="L128" i="2" s="1"/>
  <c r="K129" i="2"/>
  <c r="L129" i="2" s="1"/>
  <c r="K130" i="2"/>
  <c r="L130" i="2" s="1"/>
  <c r="K131" i="2"/>
  <c r="L131" i="2" s="1"/>
  <c r="K132" i="2"/>
  <c r="L132" i="2" s="1"/>
  <c r="K133" i="2"/>
  <c r="L133" i="2" s="1"/>
  <c r="K134" i="2"/>
  <c r="L134" i="2" s="1"/>
  <c r="K135" i="2"/>
  <c r="L135" i="2" s="1"/>
  <c r="K136" i="2"/>
  <c r="L136" i="2" s="1"/>
  <c r="K137" i="2"/>
  <c r="L137" i="2" s="1"/>
  <c r="K138" i="2"/>
  <c r="L138" i="2" s="1"/>
  <c r="K139" i="2"/>
  <c r="L139" i="2" s="1"/>
  <c r="K140" i="2"/>
  <c r="L140" i="2" s="1"/>
  <c r="K141" i="2"/>
  <c r="L141" i="2" s="1"/>
  <c r="K142" i="2"/>
  <c r="L142" i="2" s="1"/>
  <c r="K143" i="2"/>
  <c r="L143" i="2" s="1"/>
  <c r="K144" i="2"/>
  <c r="L144" i="2" s="1"/>
  <c r="K145" i="2"/>
  <c r="L145" i="2" s="1"/>
  <c r="K146" i="2"/>
  <c r="L146" i="2" s="1"/>
  <c r="K147" i="2"/>
  <c r="L147" i="2" s="1"/>
  <c r="K148" i="2"/>
  <c r="L148" i="2" s="1"/>
  <c r="K149" i="2"/>
  <c r="L149" i="2" s="1"/>
  <c r="K150" i="2"/>
  <c r="L150" i="2" s="1"/>
  <c r="K151" i="2"/>
  <c r="L151" i="2" s="1"/>
  <c r="K152" i="2"/>
  <c r="L152" i="2" s="1"/>
  <c r="K153" i="2"/>
  <c r="L153" i="2" s="1"/>
  <c r="K154" i="2"/>
  <c r="L154" i="2" s="1"/>
  <c r="K155" i="2"/>
  <c r="L155" i="2" s="1"/>
  <c r="K156" i="2"/>
  <c r="L156" i="2" s="1"/>
  <c r="K157" i="2"/>
  <c r="L157" i="2" s="1"/>
  <c r="K158" i="2"/>
  <c r="L158" i="2" s="1"/>
  <c r="K159" i="2"/>
  <c r="L159" i="2" s="1"/>
  <c r="K160" i="2"/>
  <c r="L160" i="2" s="1"/>
  <c r="K161" i="2"/>
  <c r="L161" i="2" s="1"/>
  <c r="K162" i="2"/>
  <c r="L162" i="2" s="1"/>
  <c r="K163" i="2"/>
  <c r="L163" i="2" s="1"/>
  <c r="K164" i="2"/>
  <c r="L164" i="2" s="1"/>
  <c r="K165" i="2"/>
  <c r="L165" i="2" s="1"/>
  <c r="K166" i="2"/>
  <c r="L166" i="2" s="1"/>
  <c r="K167" i="2"/>
  <c r="L167" i="2" s="1"/>
  <c r="K168" i="2"/>
  <c r="L168" i="2" s="1"/>
  <c r="K169" i="2"/>
  <c r="L169" i="2" s="1"/>
  <c r="K170" i="2"/>
  <c r="L170" i="2" s="1"/>
  <c r="K171" i="2"/>
  <c r="L171" i="2" s="1"/>
  <c r="K172" i="2"/>
  <c r="L172" i="2" s="1"/>
  <c r="K173" i="2"/>
  <c r="L173" i="2" s="1"/>
  <c r="K174" i="2"/>
  <c r="L174" i="2" s="1"/>
  <c r="K175" i="2"/>
  <c r="L175" i="2" s="1"/>
  <c r="K176" i="2"/>
  <c r="L176" i="2" s="1"/>
  <c r="K177" i="2"/>
  <c r="L177" i="2" s="1"/>
  <c r="K178" i="2"/>
  <c r="L178" i="2" s="1"/>
  <c r="K179" i="2"/>
  <c r="L179" i="2" s="1"/>
  <c r="K180" i="2"/>
  <c r="L180" i="2" s="1"/>
  <c r="K181" i="2"/>
  <c r="L181" i="2" s="1"/>
  <c r="K182" i="2"/>
  <c r="L182" i="2" s="1"/>
  <c r="K183" i="2"/>
  <c r="L183" i="2" s="1"/>
  <c r="K184" i="2"/>
  <c r="L184" i="2" s="1"/>
  <c r="K185" i="2"/>
  <c r="L185" i="2" s="1"/>
  <c r="K186" i="2"/>
  <c r="L186" i="2" s="1"/>
  <c r="K187" i="2"/>
  <c r="L187" i="2" s="1"/>
  <c r="K188" i="2"/>
  <c r="L188" i="2" s="1"/>
  <c r="K189" i="2"/>
  <c r="L189" i="2" s="1"/>
  <c r="K190" i="2"/>
  <c r="L190" i="2" s="1"/>
  <c r="K191" i="2"/>
  <c r="L191" i="2" s="1"/>
  <c r="K192" i="2"/>
  <c r="L192" i="2" s="1"/>
  <c r="K193" i="2"/>
  <c r="L193" i="2" s="1"/>
  <c r="K194" i="2"/>
  <c r="L194" i="2" s="1"/>
  <c r="K195" i="2"/>
  <c r="L195" i="2" s="1"/>
  <c r="K196" i="2"/>
  <c r="L196" i="2" s="1"/>
  <c r="K197" i="2"/>
  <c r="L197" i="2" s="1"/>
  <c r="K198" i="2"/>
  <c r="L198" i="2" s="1"/>
  <c r="K199" i="2"/>
  <c r="L199" i="2" s="1"/>
  <c r="K200" i="2"/>
  <c r="L200" i="2" s="1"/>
  <c r="K201" i="2"/>
  <c r="L201" i="2" s="1"/>
  <c r="K202" i="2"/>
  <c r="L202" i="2" s="1"/>
  <c r="K203" i="2"/>
  <c r="L203" i="2" s="1"/>
  <c r="K204" i="2"/>
  <c r="L204" i="2" s="1"/>
  <c r="K205" i="2"/>
  <c r="L205" i="2" s="1"/>
  <c r="K206" i="2"/>
  <c r="L206" i="2" s="1"/>
  <c r="K207" i="2"/>
  <c r="L207" i="2" s="1"/>
  <c r="K208" i="2"/>
  <c r="L208" i="2" s="1"/>
  <c r="K209" i="2"/>
  <c r="L209" i="2" s="1"/>
  <c r="K210" i="2"/>
  <c r="L210" i="2" s="1"/>
  <c r="K211" i="2"/>
  <c r="L211" i="2" s="1"/>
  <c r="K212" i="2"/>
  <c r="L212" i="2" s="1"/>
  <c r="K213" i="2"/>
  <c r="L213" i="2" s="1"/>
  <c r="K214" i="2"/>
  <c r="L214" i="2" s="1"/>
  <c r="K215" i="2"/>
  <c r="L215" i="2" s="1"/>
  <c r="K216" i="2"/>
  <c r="L216" i="2" s="1"/>
  <c r="K217" i="2"/>
  <c r="L217" i="2" s="1"/>
  <c r="K218" i="2"/>
  <c r="L218" i="2" s="1"/>
  <c r="K219" i="2"/>
  <c r="L219" i="2" s="1"/>
  <c r="K220" i="2"/>
  <c r="L220" i="2" s="1"/>
  <c r="K221" i="2"/>
  <c r="L221" i="2" s="1"/>
  <c r="K222" i="2"/>
  <c r="L222" i="2" s="1"/>
  <c r="K223" i="2"/>
  <c r="L223" i="2" s="1"/>
  <c r="K224" i="2"/>
  <c r="L224" i="2" s="1"/>
  <c r="K225" i="2"/>
  <c r="L225" i="2" s="1"/>
  <c r="K226" i="2"/>
  <c r="L226" i="2" s="1"/>
  <c r="K227" i="2"/>
  <c r="L227" i="2" s="1"/>
  <c r="K228" i="2"/>
  <c r="L228" i="2" s="1"/>
  <c r="K229" i="2"/>
  <c r="L229" i="2" s="1"/>
  <c r="K230" i="2"/>
  <c r="L230" i="2" s="1"/>
  <c r="K231" i="2"/>
  <c r="L231" i="2" s="1"/>
  <c r="K232" i="2"/>
  <c r="L232" i="2" s="1"/>
  <c r="K233" i="2"/>
  <c r="L233" i="2" s="1"/>
  <c r="K234" i="2"/>
  <c r="L234" i="2" s="1"/>
  <c r="K235" i="2"/>
  <c r="L235" i="2" s="1"/>
  <c r="K236" i="2"/>
  <c r="L236" i="2" s="1"/>
  <c r="K237" i="2"/>
  <c r="L237" i="2" s="1"/>
  <c r="K238" i="2"/>
  <c r="L238" i="2" s="1"/>
  <c r="K239" i="2"/>
  <c r="L239" i="2" s="1"/>
  <c r="K240" i="2"/>
  <c r="L240" i="2" s="1"/>
  <c r="K241" i="2"/>
  <c r="L241" i="2" s="1"/>
  <c r="K242" i="2"/>
  <c r="L242" i="2" s="1"/>
  <c r="K243" i="2"/>
  <c r="L243" i="2" s="1"/>
  <c r="K244" i="2"/>
  <c r="L244" i="2" s="1"/>
  <c r="K245" i="2"/>
  <c r="L245" i="2" s="1"/>
  <c r="K246" i="2"/>
  <c r="L246" i="2" s="1"/>
  <c r="K247" i="2"/>
  <c r="L247" i="2" s="1"/>
  <c r="K248" i="2"/>
  <c r="L248" i="2" s="1"/>
  <c r="K249" i="2"/>
  <c r="L249" i="2" s="1"/>
  <c r="K250" i="2"/>
  <c r="L250" i="2" s="1"/>
  <c r="K251" i="2"/>
  <c r="L251" i="2" s="1"/>
  <c r="K252" i="2"/>
  <c r="L252" i="2" s="1"/>
  <c r="K253" i="2"/>
  <c r="L253" i="2" s="1"/>
  <c r="K254" i="2"/>
  <c r="L254" i="2" s="1"/>
  <c r="K255" i="2"/>
  <c r="L255" i="2" s="1"/>
  <c r="K256" i="2"/>
  <c r="L256" i="2" s="1"/>
  <c r="K257" i="2"/>
  <c r="L257" i="2" s="1"/>
  <c r="K258" i="2"/>
  <c r="L258" i="2" s="1"/>
  <c r="K259" i="2"/>
  <c r="L259" i="2" s="1"/>
  <c r="K260" i="2"/>
  <c r="L260" i="2" s="1"/>
  <c r="K261" i="2"/>
  <c r="L261" i="2" s="1"/>
  <c r="K262" i="2"/>
  <c r="L262" i="2" s="1"/>
  <c r="K263" i="2"/>
  <c r="L263" i="2" s="1"/>
  <c r="K264" i="2"/>
  <c r="L264" i="2" s="1"/>
  <c r="K265" i="2"/>
  <c r="L265" i="2" s="1"/>
  <c r="K266" i="2"/>
  <c r="L266" i="2" s="1"/>
  <c r="K267" i="2"/>
  <c r="L267" i="2" s="1"/>
  <c r="K268" i="2"/>
  <c r="L268" i="2" s="1"/>
  <c r="K269" i="2"/>
  <c r="L269" i="2" s="1"/>
  <c r="K270" i="2"/>
  <c r="L270" i="2" s="1"/>
  <c r="K271" i="2"/>
  <c r="L271" i="2" s="1"/>
  <c r="K272" i="2"/>
  <c r="L272" i="2" s="1"/>
  <c r="K273" i="2"/>
  <c r="L273" i="2" s="1"/>
  <c r="K274" i="2"/>
  <c r="L274" i="2" s="1"/>
  <c r="K275" i="2"/>
  <c r="L275" i="2" s="1"/>
  <c r="K276" i="2"/>
  <c r="L276" i="2" s="1"/>
  <c r="K277" i="2"/>
  <c r="L277" i="2" s="1"/>
  <c r="K278" i="2"/>
  <c r="L278" i="2" s="1"/>
  <c r="K279" i="2"/>
  <c r="L279" i="2" s="1"/>
  <c r="K280" i="2"/>
  <c r="L280" i="2" s="1"/>
  <c r="K281" i="2"/>
  <c r="L281" i="2" s="1"/>
  <c r="K282" i="2"/>
  <c r="L282" i="2" s="1"/>
  <c r="K283" i="2"/>
  <c r="L283" i="2" s="1"/>
  <c r="K284" i="2"/>
  <c r="L284" i="2" s="1"/>
  <c r="K285" i="2"/>
  <c r="L285" i="2" s="1"/>
  <c r="K286" i="2"/>
  <c r="L286" i="2" s="1"/>
  <c r="K287" i="2"/>
  <c r="L287" i="2" s="1"/>
  <c r="K288" i="2"/>
  <c r="L288" i="2" s="1"/>
  <c r="K289" i="2"/>
  <c r="L289" i="2" s="1"/>
  <c r="K290" i="2"/>
  <c r="L290" i="2" s="1"/>
  <c r="K291" i="2"/>
  <c r="L291" i="2" s="1"/>
  <c r="K292" i="2"/>
  <c r="L292" i="2" s="1"/>
  <c r="K293" i="2"/>
  <c r="L293" i="2" s="1"/>
  <c r="K294" i="2"/>
  <c r="L294" i="2"/>
  <c r="K295" i="2"/>
  <c r="L295" i="2" s="1"/>
  <c r="K296" i="2"/>
  <c r="L296" i="2" s="1"/>
  <c r="K297" i="2"/>
  <c r="L297" i="2" s="1"/>
  <c r="K298" i="2"/>
  <c r="L298" i="2" s="1"/>
  <c r="K299" i="2"/>
  <c r="L299" i="2" s="1"/>
  <c r="K300" i="2"/>
  <c r="L300" i="2" s="1"/>
  <c r="K301" i="2"/>
  <c r="L301" i="2" s="1"/>
  <c r="K302" i="2"/>
  <c r="L302" i="2" s="1"/>
  <c r="K303" i="2"/>
  <c r="L303" i="2" s="1"/>
  <c r="K304" i="2"/>
  <c r="L304" i="2" s="1"/>
  <c r="K305" i="2"/>
  <c r="L305" i="2" s="1"/>
  <c r="K306" i="2"/>
  <c r="L306" i="2" s="1"/>
  <c r="K307" i="2"/>
  <c r="L307" i="2" s="1"/>
  <c r="K308" i="2"/>
  <c r="L308" i="2" s="1"/>
  <c r="K309" i="2"/>
  <c r="L309" i="2" s="1"/>
  <c r="K310" i="2"/>
  <c r="L310" i="2" s="1"/>
  <c r="K311" i="2"/>
  <c r="L311" i="2" s="1"/>
  <c r="K312" i="2"/>
  <c r="L312" i="2" s="1"/>
  <c r="K313" i="2"/>
  <c r="L313" i="2" s="1"/>
  <c r="K314" i="2"/>
  <c r="L314" i="2" s="1"/>
  <c r="K315" i="2"/>
  <c r="L315" i="2" s="1"/>
  <c r="K316" i="2"/>
  <c r="L316" i="2" s="1"/>
  <c r="K317" i="2"/>
  <c r="L317" i="2"/>
  <c r="K318" i="2"/>
  <c r="L318" i="2" s="1"/>
  <c r="K319" i="2"/>
  <c r="L319" i="2" s="1"/>
  <c r="K320" i="2"/>
  <c r="L320" i="2" s="1"/>
  <c r="K321" i="2"/>
  <c r="L321" i="2" s="1"/>
  <c r="K322" i="2"/>
  <c r="L322" i="2" s="1"/>
  <c r="K323" i="2"/>
  <c r="L323" i="2" s="1"/>
  <c r="K324" i="2"/>
  <c r="L324" i="2" s="1"/>
  <c r="K325" i="2"/>
  <c r="L325" i="2" s="1"/>
  <c r="K326" i="2"/>
  <c r="L326" i="2" s="1"/>
  <c r="K327" i="2"/>
  <c r="L327" i="2" s="1"/>
  <c r="K328" i="2"/>
  <c r="L328" i="2" s="1"/>
  <c r="K329" i="2"/>
  <c r="L329" i="2" s="1"/>
  <c r="K330" i="2"/>
  <c r="L330" i="2" s="1"/>
  <c r="K331" i="2"/>
  <c r="L331" i="2" s="1"/>
  <c r="K332" i="2"/>
  <c r="L332" i="2" s="1"/>
  <c r="K333" i="2"/>
  <c r="L333" i="2" s="1"/>
  <c r="K334" i="2"/>
  <c r="L334" i="2" s="1"/>
  <c r="K335" i="2"/>
  <c r="L335" i="2" s="1"/>
  <c r="K336" i="2"/>
  <c r="L336" i="2" s="1"/>
  <c r="K337" i="2"/>
  <c r="L337" i="2" s="1"/>
  <c r="K338" i="2"/>
  <c r="L338" i="2" s="1"/>
  <c r="K339" i="2"/>
  <c r="L339" i="2" s="1"/>
  <c r="K340" i="2"/>
  <c r="L340" i="2" s="1"/>
  <c r="K341" i="2"/>
  <c r="L341" i="2" s="1"/>
  <c r="K342" i="2"/>
  <c r="L342" i="2" s="1"/>
  <c r="K343" i="2"/>
  <c r="L343" i="2" s="1"/>
  <c r="K344" i="2"/>
  <c r="L344" i="2" s="1"/>
  <c r="K345" i="2"/>
  <c r="L345" i="2" s="1"/>
  <c r="K346" i="2"/>
  <c r="L346" i="2" s="1"/>
  <c r="K347" i="2"/>
  <c r="L347" i="2" s="1"/>
  <c r="K348" i="2"/>
  <c r="L348" i="2" s="1"/>
  <c r="K349" i="2"/>
  <c r="L349" i="2" s="1"/>
  <c r="K350" i="2"/>
  <c r="L350" i="2" s="1"/>
  <c r="K351" i="2"/>
  <c r="L351" i="2" s="1"/>
  <c r="K352" i="2"/>
  <c r="L352" i="2" s="1"/>
  <c r="K353" i="2"/>
  <c r="L353" i="2" s="1"/>
  <c r="K354" i="2"/>
  <c r="L354" i="2"/>
  <c r="K355" i="2"/>
  <c r="L355" i="2" s="1"/>
  <c r="K356" i="2"/>
  <c r="L356" i="2" s="1"/>
  <c r="K357" i="2"/>
  <c r="L357" i="2" s="1"/>
  <c r="K358" i="2"/>
  <c r="L358" i="2" s="1"/>
  <c r="K359" i="2"/>
  <c r="L359" i="2" s="1"/>
  <c r="K360" i="2"/>
  <c r="L360" i="2" s="1"/>
  <c r="K361" i="2"/>
  <c r="L361" i="2" s="1"/>
  <c r="K362" i="2"/>
  <c r="L362" i="2" s="1"/>
  <c r="K363" i="2"/>
  <c r="L363" i="2" s="1"/>
  <c r="K364" i="2"/>
  <c r="L364" i="2" s="1"/>
  <c r="K365" i="2"/>
  <c r="L365" i="2" s="1"/>
  <c r="K366" i="2"/>
  <c r="L366" i="2" s="1"/>
  <c r="K367" i="2"/>
  <c r="L367" i="2" s="1"/>
  <c r="K368" i="2"/>
  <c r="L368" i="2" s="1"/>
  <c r="K369" i="2"/>
  <c r="L369" i="2" s="1"/>
  <c r="K370" i="2"/>
  <c r="L370" i="2" s="1"/>
  <c r="K371" i="2"/>
  <c r="L371" i="2" s="1"/>
  <c r="K372" i="2"/>
  <c r="L372" i="2" s="1"/>
  <c r="K373" i="2"/>
  <c r="L373" i="2" s="1"/>
  <c r="K374" i="2"/>
  <c r="L374" i="2" s="1"/>
  <c r="K375" i="2"/>
  <c r="L375" i="2" s="1"/>
  <c r="K376" i="2"/>
  <c r="L376" i="2" s="1"/>
  <c r="K377" i="2"/>
  <c r="L377" i="2" s="1"/>
  <c r="K378" i="2"/>
  <c r="L378" i="2" s="1"/>
  <c r="K379" i="2"/>
  <c r="L379" i="2" s="1"/>
  <c r="K380" i="2"/>
  <c r="L380" i="2" s="1"/>
  <c r="K381" i="2"/>
  <c r="L381" i="2" s="1"/>
  <c r="K382" i="2"/>
  <c r="L382" i="2" s="1"/>
  <c r="K383" i="2"/>
  <c r="L383" i="2" s="1"/>
  <c r="K384" i="2"/>
  <c r="L384" i="2" s="1"/>
  <c r="K385" i="2"/>
  <c r="L385" i="2" s="1"/>
  <c r="K386" i="2"/>
  <c r="L386" i="2" s="1"/>
  <c r="K387" i="2"/>
  <c r="L387" i="2" s="1"/>
  <c r="K388" i="2"/>
  <c r="L388" i="2" s="1"/>
  <c r="K389" i="2"/>
  <c r="L389" i="2" s="1"/>
  <c r="K390" i="2"/>
  <c r="L390" i="2" s="1"/>
  <c r="K391" i="2"/>
  <c r="L391" i="2" s="1"/>
  <c r="K392" i="2"/>
  <c r="L392" i="2" s="1"/>
  <c r="K393" i="2"/>
  <c r="L393" i="2" s="1"/>
  <c r="K394" i="2"/>
  <c r="L394" i="2" s="1"/>
  <c r="K395" i="2"/>
  <c r="L395" i="2" s="1"/>
  <c r="K396" i="2"/>
  <c r="L396" i="2" s="1"/>
  <c r="K397" i="2"/>
  <c r="L397" i="2" s="1"/>
  <c r="K398" i="2"/>
  <c r="L398" i="2" s="1"/>
  <c r="K399" i="2"/>
  <c r="L399" i="2" s="1"/>
  <c r="K400" i="2"/>
  <c r="L400" i="2" s="1"/>
  <c r="K401" i="2"/>
  <c r="L401" i="2" s="1"/>
  <c r="K402" i="2"/>
  <c r="L402" i="2" s="1"/>
  <c r="K403" i="2"/>
  <c r="L403" i="2" s="1"/>
  <c r="K404" i="2"/>
  <c r="L404" i="2" s="1"/>
  <c r="K405" i="2"/>
  <c r="L405" i="2" s="1"/>
  <c r="K406" i="2"/>
  <c r="L406" i="2" s="1"/>
  <c r="K407" i="2"/>
  <c r="L407" i="2" s="1"/>
  <c r="K408" i="2"/>
  <c r="L408" i="2" s="1"/>
  <c r="K409" i="2"/>
  <c r="L409" i="2" s="1"/>
  <c r="K410" i="2"/>
  <c r="L410" i="2" s="1"/>
  <c r="K411" i="2"/>
  <c r="L411" i="2" s="1"/>
  <c r="K412" i="2"/>
  <c r="L412" i="2" s="1"/>
  <c r="K413" i="2"/>
  <c r="L413" i="2" s="1"/>
  <c r="K414" i="2"/>
  <c r="L414" i="2" s="1"/>
  <c r="K415" i="2"/>
  <c r="L415" i="2" s="1"/>
  <c r="K416" i="2"/>
  <c r="L416" i="2" s="1"/>
  <c r="K417" i="2"/>
  <c r="L417" i="2" s="1"/>
  <c r="K418" i="2"/>
  <c r="L418" i="2" s="1"/>
  <c r="K419" i="2"/>
  <c r="L419" i="2" s="1"/>
  <c r="K420" i="2"/>
  <c r="L420" i="2" s="1"/>
  <c r="K421" i="2"/>
  <c r="L421" i="2" s="1"/>
  <c r="K422" i="2"/>
  <c r="L422" i="2" s="1"/>
  <c r="K423" i="2"/>
  <c r="L423" i="2" s="1"/>
  <c r="K424" i="2"/>
  <c r="L424" i="2" s="1"/>
  <c r="K425" i="2"/>
  <c r="L425" i="2" s="1"/>
  <c r="K426" i="2"/>
  <c r="L426" i="2" s="1"/>
  <c r="K427" i="2"/>
  <c r="L427" i="2" s="1"/>
  <c r="K428" i="2"/>
  <c r="L428" i="2" s="1"/>
  <c r="K429" i="2"/>
  <c r="L429" i="2" s="1"/>
  <c r="K430" i="2"/>
  <c r="L430" i="2" s="1"/>
  <c r="K431" i="2"/>
  <c r="L431" i="2" s="1"/>
  <c r="K432" i="2"/>
  <c r="L432" i="2" s="1"/>
  <c r="K433" i="2"/>
  <c r="L433" i="2" s="1"/>
  <c r="K434" i="2"/>
  <c r="L434" i="2" s="1"/>
  <c r="K435" i="2"/>
  <c r="L435" i="2" s="1"/>
  <c r="K436" i="2"/>
  <c r="L436" i="2" s="1"/>
  <c r="K437" i="2"/>
  <c r="L437" i="2"/>
  <c r="K438" i="2"/>
  <c r="L438" i="2" s="1"/>
  <c r="K439" i="2"/>
  <c r="L439" i="2" s="1"/>
  <c r="K440" i="2"/>
  <c r="L440" i="2" s="1"/>
  <c r="K441" i="2"/>
  <c r="L441" i="2" s="1"/>
  <c r="K442" i="2"/>
  <c r="L442" i="2" s="1"/>
  <c r="K443" i="2"/>
  <c r="L443" i="2" s="1"/>
  <c r="K444" i="2"/>
  <c r="L444" i="2" s="1"/>
  <c r="K445" i="2"/>
  <c r="L445" i="2" s="1"/>
  <c r="K446" i="2"/>
  <c r="L446" i="2" s="1"/>
  <c r="K447" i="2"/>
  <c r="L447" i="2" s="1"/>
  <c r="K448" i="2"/>
  <c r="L448" i="2" s="1"/>
  <c r="K449" i="2"/>
  <c r="L449" i="2" s="1"/>
  <c r="K450" i="2"/>
  <c r="L450" i="2" s="1"/>
  <c r="K451" i="2"/>
  <c r="L451" i="2" s="1"/>
  <c r="K452" i="2"/>
  <c r="L452" i="2" s="1"/>
  <c r="K453" i="2"/>
  <c r="L453" i="2" s="1"/>
  <c r="K454" i="2"/>
  <c r="L454" i="2" s="1"/>
  <c r="K455" i="2"/>
  <c r="L455" i="2" s="1"/>
  <c r="K456" i="2"/>
  <c r="L456" i="2" s="1"/>
  <c r="K457" i="2"/>
  <c r="L457" i="2" s="1"/>
  <c r="K458" i="2"/>
  <c r="L458" i="2" s="1"/>
  <c r="K459" i="2"/>
  <c r="L459" i="2" s="1"/>
  <c r="K460" i="2"/>
  <c r="L460" i="2" s="1"/>
  <c r="K461" i="2"/>
  <c r="L461" i="2" s="1"/>
  <c r="K462" i="2"/>
  <c r="L462" i="2" s="1"/>
  <c r="K463" i="2"/>
  <c r="L463" i="2" s="1"/>
  <c r="K464" i="2"/>
  <c r="L464" i="2" s="1"/>
  <c r="K465" i="2"/>
  <c r="L465" i="2" s="1"/>
  <c r="K466" i="2"/>
  <c r="L466" i="2" s="1"/>
  <c r="K467" i="2"/>
  <c r="L467" i="2" s="1"/>
  <c r="K468" i="2"/>
  <c r="L468" i="2" s="1"/>
  <c r="K469" i="2"/>
  <c r="L469" i="2" s="1"/>
  <c r="K470" i="2"/>
  <c r="L470" i="2" s="1"/>
  <c r="K471" i="2"/>
  <c r="L471" i="2" s="1"/>
  <c r="K472" i="2"/>
  <c r="L472" i="2" s="1"/>
  <c r="K473" i="2"/>
  <c r="L473" i="2" s="1"/>
  <c r="K474" i="2"/>
  <c r="L474" i="2" s="1"/>
  <c r="K475" i="2"/>
  <c r="L475" i="2" s="1"/>
  <c r="K476" i="2"/>
  <c r="L476" i="2" s="1"/>
  <c r="K477" i="2"/>
  <c r="L477" i="2" s="1"/>
  <c r="K478" i="2"/>
  <c r="L478" i="2" s="1"/>
  <c r="K479" i="2"/>
  <c r="L479" i="2" s="1"/>
  <c r="K480" i="2"/>
  <c r="L480" i="2" s="1"/>
  <c r="K481" i="2"/>
  <c r="L481" i="2" s="1"/>
  <c r="K482" i="2"/>
  <c r="L482" i="2" s="1"/>
  <c r="K483" i="2"/>
  <c r="L483" i="2" s="1"/>
  <c r="K484" i="2"/>
  <c r="L484" i="2" s="1"/>
  <c r="K485" i="2"/>
  <c r="L485" i="2" s="1"/>
  <c r="K486" i="2"/>
  <c r="L486" i="2" s="1"/>
  <c r="K487" i="2"/>
  <c r="L487" i="2" s="1"/>
  <c r="K488" i="2"/>
  <c r="L488" i="2" s="1"/>
  <c r="K489" i="2"/>
  <c r="L489" i="2" s="1"/>
  <c r="K490" i="2"/>
  <c r="L490" i="2" s="1"/>
  <c r="K491" i="2"/>
  <c r="L491" i="2" s="1"/>
  <c r="K492" i="2"/>
  <c r="L492" i="2" s="1"/>
  <c r="K493" i="2"/>
  <c r="L493" i="2" s="1"/>
  <c r="K494" i="2"/>
  <c r="L494" i="2" s="1"/>
  <c r="K495" i="2"/>
  <c r="L495" i="2" s="1"/>
  <c r="K496" i="2"/>
  <c r="L496" i="2" s="1"/>
  <c r="K497" i="2"/>
  <c r="L497" i="2" s="1"/>
  <c r="K498" i="2"/>
  <c r="L498" i="2" s="1"/>
  <c r="K499" i="2"/>
  <c r="L499" i="2" s="1"/>
  <c r="K500" i="2"/>
  <c r="L500" i="2" s="1"/>
  <c r="K501" i="2"/>
  <c r="L501" i="2" s="1"/>
  <c r="K502" i="2"/>
  <c r="L502" i="2" s="1"/>
  <c r="K503" i="2"/>
  <c r="L503" i="2" s="1"/>
  <c r="K504" i="2"/>
  <c r="L504" i="2" s="1"/>
  <c r="K505" i="2"/>
  <c r="L505" i="2" s="1"/>
  <c r="K506" i="2"/>
  <c r="L506" i="2" s="1"/>
  <c r="K507" i="2"/>
  <c r="L507" i="2" s="1"/>
  <c r="K508" i="2"/>
  <c r="L508" i="2" s="1"/>
  <c r="K509" i="2"/>
  <c r="L509" i="2" s="1"/>
  <c r="K510" i="2"/>
  <c r="L510" i="2" s="1"/>
  <c r="K511" i="2"/>
  <c r="L511" i="2" s="1"/>
  <c r="K512" i="2"/>
  <c r="L512" i="2" s="1"/>
  <c r="K513" i="2"/>
  <c r="L513" i="2" s="1"/>
  <c r="K514" i="2"/>
  <c r="L514" i="2" s="1"/>
  <c r="K515" i="2"/>
  <c r="L515" i="2"/>
  <c r="K516" i="2"/>
  <c r="L516" i="2" s="1"/>
  <c r="K517" i="2"/>
  <c r="L517" i="2" s="1"/>
  <c r="K518" i="2"/>
  <c r="L518" i="2" s="1"/>
  <c r="K519" i="2"/>
  <c r="L519" i="2" s="1"/>
  <c r="K520" i="2"/>
  <c r="L520" i="2" s="1"/>
  <c r="K521" i="2"/>
  <c r="L521" i="2" s="1"/>
  <c r="K522" i="2"/>
  <c r="L522" i="2" s="1"/>
  <c r="K523" i="2"/>
  <c r="L523" i="2" s="1"/>
  <c r="K524" i="2"/>
  <c r="L524" i="2" s="1"/>
  <c r="K525" i="2"/>
  <c r="L525" i="2" s="1"/>
  <c r="K526" i="2"/>
  <c r="L526" i="2" s="1"/>
  <c r="K527" i="2"/>
  <c r="L527" i="2" s="1"/>
  <c r="K528" i="2"/>
  <c r="L528" i="2" s="1"/>
  <c r="K529" i="2"/>
  <c r="L529" i="2" s="1"/>
  <c r="K530" i="2"/>
  <c r="L530" i="2" s="1"/>
  <c r="K531" i="2"/>
  <c r="L531" i="2" s="1"/>
  <c r="K532" i="2"/>
  <c r="L532" i="2" s="1"/>
  <c r="K533" i="2"/>
  <c r="L533" i="2" s="1"/>
  <c r="K534" i="2"/>
  <c r="L534" i="2" s="1"/>
  <c r="K535" i="2"/>
  <c r="L535" i="2" s="1"/>
  <c r="K536" i="2"/>
  <c r="L536" i="2" s="1"/>
  <c r="K537" i="2"/>
  <c r="L537" i="2" s="1"/>
  <c r="K538" i="2"/>
  <c r="L538" i="2" s="1"/>
  <c r="K539" i="2"/>
  <c r="L539" i="2" s="1"/>
  <c r="K540" i="2"/>
  <c r="L540" i="2" s="1"/>
  <c r="K541" i="2"/>
  <c r="L541" i="2" s="1"/>
  <c r="K542" i="2"/>
  <c r="L542" i="2" s="1"/>
  <c r="K543" i="2"/>
  <c r="L543" i="2" s="1"/>
  <c r="K544" i="2"/>
  <c r="L544" i="2" s="1"/>
  <c r="K545" i="2"/>
  <c r="L545" i="2" s="1"/>
  <c r="K546" i="2"/>
  <c r="L546" i="2" s="1"/>
  <c r="K547" i="2"/>
  <c r="L547" i="2" s="1"/>
  <c r="K548" i="2"/>
  <c r="L548" i="2" s="1"/>
  <c r="K549" i="2"/>
  <c r="L549" i="2" s="1"/>
  <c r="K550" i="2"/>
  <c r="L550" i="2" s="1"/>
  <c r="K551" i="2"/>
  <c r="L551" i="2" s="1"/>
  <c r="K552" i="2"/>
  <c r="L552" i="2" s="1"/>
  <c r="K553" i="2"/>
  <c r="L553" i="2" s="1"/>
  <c r="K554" i="2"/>
  <c r="L554" i="2" s="1"/>
  <c r="K555" i="2"/>
  <c r="L555" i="2" s="1"/>
  <c r="K556" i="2"/>
  <c r="L556" i="2" s="1"/>
  <c r="K557" i="2"/>
  <c r="L557" i="2" s="1"/>
  <c r="K558" i="2"/>
  <c r="L558" i="2" s="1"/>
  <c r="K559" i="2"/>
  <c r="L559" i="2" s="1"/>
  <c r="K560" i="2"/>
  <c r="L560" i="2" s="1"/>
  <c r="K561" i="2"/>
  <c r="L561" i="2" s="1"/>
  <c r="K562" i="2"/>
  <c r="L562" i="2" s="1"/>
  <c r="K563" i="2"/>
  <c r="L563" i="2" s="1"/>
  <c r="K564" i="2"/>
  <c r="L564" i="2" s="1"/>
  <c r="K565" i="2"/>
  <c r="L565" i="2" s="1"/>
  <c r="K566" i="2"/>
  <c r="L566" i="2" s="1"/>
  <c r="K567" i="2"/>
  <c r="L567" i="2" s="1"/>
  <c r="K568" i="2"/>
  <c r="L568" i="2" s="1"/>
  <c r="K569" i="2"/>
  <c r="L569" i="2" s="1"/>
  <c r="K570" i="2"/>
  <c r="L570" i="2" s="1"/>
  <c r="K571" i="2"/>
  <c r="L571" i="2" s="1"/>
  <c r="K572" i="2"/>
  <c r="L572" i="2" s="1"/>
  <c r="K573" i="2"/>
  <c r="L573" i="2" s="1"/>
  <c r="K574" i="2"/>
  <c r="L574" i="2" s="1"/>
  <c r="K575" i="2"/>
  <c r="L575" i="2" s="1"/>
  <c r="K576" i="2"/>
  <c r="L576" i="2" s="1"/>
  <c r="K577" i="2"/>
  <c r="L577" i="2" s="1"/>
  <c r="K578" i="2"/>
  <c r="L578" i="2" s="1"/>
  <c r="K579" i="2"/>
  <c r="L579" i="2" s="1"/>
  <c r="K580" i="2"/>
  <c r="L580" i="2" s="1"/>
  <c r="K581" i="2"/>
  <c r="L581" i="2" s="1"/>
  <c r="K582" i="2"/>
  <c r="L582" i="2" s="1"/>
  <c r="K583" i="2"/>
  <c r="L583" i="2" s="1"/>
  <c r="K584" i="2"/>
  <c r="L584" i="2" s="1"/>
  <c r="K585" i="2"/>
  <c r="L585" i="2" s="1"/>
  <c r="K586" i="2"/>
  <c r="L586" i="2" s="1"/>
  <c r="K587" i="2"/>
  <c r="L587" i="2" s="1"/>
  <c r="K588" i="2"/>
  <c r="L588" i="2" s="1"/>
  <c r="K589" i="2"/>
  <c r="L589" i="2" s="1"/>
  <c r="K590" i="2"/>
  <c r="L590" i="2" s="1"/>
  <c r="K591" i="2"/>
  <c r="L591" i="2" s="1"/>
  <c r="K592" i="2"/>
  <c r="L592" i="2" s="1"/>
  <c r="K593" i="2"/>
  <c r="L593" i="2" s="1"/>
  <c r="K594" i="2"/>
  <c r="L594" i="2" s="1"/>
  <c r="K595" i="2"/>
  <c r="L595" i="2" s="1"/>
  <c r="K596" i="2"/>
  <c r="L596" i="2" s="1"/>
  <c r="K597" i="2"/>
  <c r="L597" i="2" s="1"/>
  <c r="K598" i="2"/>
  <c r="L598" i="2" s="1"/>
  <c r="K599" i="2"/>
  <c r="L599" i="2" s="1"/>
  <c r="K600" i="2"/>
  <c r="L600" i="2" s="1"/>
  <c r="K601" i="2"/>
  <c r="L601" i="2" s="1"/>
  <c r="K602" i="2"/>
  <c r="L602" i="2" s="1"/>
  <c r="K603" i="2"/>
  <c r="L603" i="2" s="1"/>
  <c r="K604" i="2"/>
  <c r="L604" i="2" s="1"/>
  <c r="K605" i="2"/>
  <c r="L605" i="2" s="1"/>
  <c r="K606" i="2"/>
  <c r="L606" i="2" s="1"/>
  <c r="K607" i="2"/>
  <c r="L607" i="2" s="1"/>
  <c r="K608" i="2"/>
  <c r="L608" i="2" s="1"/>
  <c r="K609" i="2"/>
  <c r="L609" i="2" s="1"/>
  <c r="K610" i="2"/>
  <c r="L610" i="2" s="1"/>
  <c r="K611" i="2"/>
  <c r="L611" i="2" s="1"/>
  <c r="K612" i="2"/>
  <c r="L612" i="2" s="1"/>
  <c r="K613" i="2"/>
  <c r="L613" i="2" s="1"/>
  <c r="K614" i="2"/>
  <c r="L614" i="2" s="1"/>
  <c r="K615" i="2"/>
  <c r="L615" i="2" s="1"/>
  <c r="K616" i="2"/>
  <c r="L616" i="2" s="1"/>
  <c r="K617" i="2"/>
  <c r="L617" i="2" s="1"/>
  <c r="K618" i="2"/>
  <c r="L618" i="2" s="1"/>
  <c r="K619" i="2"/>
  <c r="L619" i="2" s="1"/>
  <c r="K620" i="2"/>
  <c r="L620" i="2" s="1"/>
  <c r="K621" i="2"/>
  <c r="L621" i="2" s="1"/>
  <c r="K622" i="2"/>
  <c r="L622" i="2" s="1"/>
  <c r="K623" i="2"/>
  <c r="L623" i="2" s="1"/>
  <c r="K624" i="2"/>
  <c r="L624" i="2" s="1"/>
  <c r="K625" i="2"/>
  <c r="L625" i="2" s="1"/>
  <c r="K626" i="2"/>
  <c r="L626" i="2" s="1"/>
  <c r="K627" i="2"/>
  <c r="L627" i="2" s="1"/>
  <c r="K628" i="2"/>
  <c r="L628" i="2" s="1"/>
  <c r="K629" i="2"/>
  <c r="L629" i="2" s="1"/>
  <c r="K630" i="2"/>
  <c r="L630" i="2" s="1"/>
  <c r="K631" i="2"/>
  <c r="L631" i="2" s="1"/>
  <c r="K632" i="2"/>
  <c r="L632" i="2" s="1"/>
  <c r="K633" i="2"/>
  <c r="L633" i="2" s="1"/>
  <c r="K634" i="2"/>
  <c r="L634" i="2" s="1"/>
  <c r="K635" i="2"/>
  <c r="L635" i="2" s="1"/>
  <c r="K636" i="2"/>
  <c r="L636" i="2" s="1"/>
  <c r="K637" i="2"/>
  <c r="L637" i="2" s="1"/>
  <c r="K638" i="2"/>
  <c r="L638" i="2" s="1"/>
  <c r="K639" i="2"/>
  <c r="L639" i="2" s="1"/>
  <c r="K640" i="2"/>
  <c r="L640" i="2" s="1"/>
  <c r="K641" i="2"/>
  <c r="L641" i="2" s="1"/>
  <c r="K642" i="2"/>
  <c r="L642" i="2" s="1"/>
  <c r="K643" i="2"/>
  <c r="L643" i="2" s="1"/>
  <c r="K644" i="2"/>
  <c r="L644" i="2" s="1"/>
  <c r="K645" i="2"/>
  <c r="L645" i="2" s="1"/>
  <c r="K646" i="2"/>
  <c r="L646" i="2" s="1"/>
  <c r="K647" i="2"/>
  <c r="L647" i="2" s="1"/>
  <c r="K648" i="2"/>
  <c r="L648" i="2" s="1"/>
  <c r="K649" i="2"/>
  <c r="L649" i="2" s="1"/>
  <c r="K650" i="2"/>
  <c r="L650" i="2" s="1"/>
  <c r="K651" i="2"/>
  <c r="L651" i="2" s="1"/>
  <c r="K652" i="2"/>
  <c r="L652" i="2" s="1"/>
  <c r="K653" i="2"/>
  <c r="L653" i="2" s="1"/>
  <c r="K654" i="2"/>
  <c r="L654" i="2" s="1"/>
  <c r="K655" i="2"/>
  <c r="L655" i="2" s="1"/>
  <c r="K656" i="2"/>
  <c r="L656" i="2" s="1"/>
  <c r="K657" i="2"/>
  <c r="L657" i="2" s="1"/>
  <c r="K658" i="2"/>
  <c r="L658" i="2" s="1"/>
  <c r="K659" i="2"/>
  <c r="L659" i="2" s="1"/>
  <c r="K660" i="2"/>
  <c r="L660" i="2" s="1"/>
  <c r="K661" i="2"/>
  <c r="L661" i="2" s="1"/>
  <c r="K662" i="2"/>
  <c r="L662" i="2" s="1"/>
  <c r="K663" i="2"/>
  <c r="L663" i="2" s="1"/>
  <c r="K664" i="2"/>
  <c r="L664" i="2" s="1"/>
  <c r="K665" i="2"/>
  <c r="L665" i="2" s="1"/>
  <c r="K666" i="2"/>
  <c r="L666" i="2" s="1"/>
  <c r="K667" i="2"/>
  <c r="L667" i="2" s="1"/>
  <c r="K668" i="2"/>
  <c r="L668" i="2" s="1"/>
  <c r="K669" i="2"/>
  <c r="L669" i="2" s="1"/>
  <c r="K670" i="2"/>
  <c r="L670" i="2" s="1"/>
  <c r="K671" i="2"/>
  <c r="L671" i="2" s="1"/>
  <c r="K672" i="2"/>
  <c r="L672" i="2" s="1"/>
  <c r="K673" i="2"/>
  <c r="L673" i="2" s="1"/>
  <c r="K674" i="2"/>
  <c r="L674" i="2" s="1"/>
  <c r="K675" i="2"/>
  <c r="L675" i="2" s="1"/>
  <c r="K676" i="2"/>
  <c r="L676" i="2" s="1"/>
  <c r="K677" i="2"/>
  <c r="L677" i="2" s="1"/>
  <c r="K678" i="2"/>
  <c r="L678" i="2" s="1"/>
  <c r="K679" i="2"/>
  <c r="L679" i="2" s="1"/>
  <c r="K680" i="2"/>
  <c r="L680" i="2" s="1"/>
  <c r="K681" i="2"/>
  <c r="L681" i="2" s="1"/>
  <c r="K682" i="2"/>
  <c r="L682" i="2" s="1"/>
  <c r="K683" i="2"/>
  <c r="L683" i="2" s="1"/>
  <c r="K684" i="2"/>
  <c r="L684" i="2" s="1"/>
  <c r="K685" i="2"/>
  <c r="L685" i="2" s="1"/>
  <c r="K686" i="2"/>
  <c r="L686" i="2" s="1"/>
  <c r="K687" i="2"/>
  <c r="L687" i="2" s="1"/>
  <c r="K688" i="2"/>
  <c r="L688" i="2" s="1"/>
  <c r="K689" i="2"/>
  <c r="L689" i="2" s="1"/>
  <c r="K690" i="2"/>
  <c r="L690" i="2" s="1"/>
  <c r="K691" i="2"/>
  <c r="L691" i="2" s="1"/>
  <c r="K692" i="2"/>
  <c r="L692" i="2" s="1"/>
  <c r="K693" i="2"/>
  <c r="L693" i="2" s="1"/>
  <c r="K694" i="2"/>
  <c r="L694" i="2" s="1"/>
  <c r="K695" i="2"/>
  <c r="L695" i="2" s="1"/>
  <c r="K696" i="2"/>
  <c r="L696" i="2" s="1"/>
  <c r="K697" i="2"/>
  <c r="L697" i="2" s="1"/>
  <c r="K698" i="2"/>
  <c r="L698" i="2" s="1"/>
  <c r="K699" i="2"/>
  <c r="L699" i="2" s="1"/>
  <c r="K700" i="2"/>
  <c r="L700" i="2" s="1"/>
  <c r="K701" i="2"/>
  <c r="L701" i="2" s="1"/>
  <c r="K702" i="2"/>
  <c r="L702" i="2" s="1"/>
  <c r="K703" i="2"/>
  <c r="L703" i="2" s="1"/>
  <c r="K704" i="2"/>
  <c r="L704" i="2" s="1"/>
  <c r="K705" i="2"/>
  <c r="L705" i="2" s="1"/>
  <c r="K706" i="2"/>
  <c r="L706" i="2" s="1"/>
  <c r="K707" i="2"/>
  <c r="L707" i="2" s="1"/>
  <c r="K708" i="2"/>
  <c r="L708" i="2" s="1"/>
  <c r="K709" i="2"/>
  <c r="L709" i="2" s="1"/>
  <c r="K710" i="2"/>
  <c r="L710" i="2" s="1"/>
  <c r="K711" i="2"/>
  <c r="L711" i="2" s="1"/>
  <c r="K712" i="2"/>
  <c r="L712" i="2" s="1"/>
  <c r="K713" i="2"/>
  <c r="L713" i="2" s="1"/>
  <c r="K714" i="2"/>
  <c r="L714" i="2" s="1"/>
  <c r="K715" i="2"/>
  <c r="L715" i="2" s="1"/>
  <c r="K716" i="2"/>
  <c r="L716" i="2" s="1"/>
  <c r="K717" i="2"/>
  <c r="L717" i="2" s="1"/>
  <c r="K718" i="2"/>
  <c r="L718" i="2" s="1"/>
  <c r="K719" i="2"/>
  <c r="L719" i="2" s="1"/>
  <c r="K720" i="2"/>
  <c r="L720" i="2" s="1"/>
  <c r="K721" i="2"/>
  <c r="L721" i="2" s="1"/>
  <c r="K722" i="2"/>
  <c r="L722" i="2" s="1"/>
  <c r="K723" i="2"/>
  <c r="L723" i="2" s="1"/>
  <c r="K724" i="2"/>
  <c r="L724" i="2" s="1"/>
  <c r="K725" i="2"/>
  <c r="L725" i="2" s="1"/>
  <c r="K726" i="2"/>
  <c r="L726" i="2" s="1"/>
  <c r="K727" i="2"/>
  <c r="L727" i="2" s="1"/>
  <c r="K728" i="2"/>
  <c r="L728" i="2" s="1"/>
  <c r="K729" i="2"/>
  <c r="L729" i="2" s="1"/>
  <c r="K730" i="2"/>
  <c r="L730" i="2" s="1"/>
  <c r="K731" i="2"/>
  <c r="L731" i="2" s="1"/>
  <c r="K732" i="2"/>
  <c r="L732" i="2" s="1"/>
  <c r="K733" i="2"/>
  <c r="L733" i="2" s="1"/>
  <c r="K734" i="2"/>
  <c r="L734" i="2" s="1"/>
  <c r="K735" i="2"/>
  <c r="L735" i="2" s="1"/>
  <c r="K736" i="2"/>
  <c r="L736" i="2" s="1"/>
  <c r="K737" i="2"/>
  <c r="L737" i="2" s="1"/>
  <c r="K738" i="2"/>
  <c r="L738" i="2" s="1"/>
  <c r="K739" i="2"/>
  <c r="L739" i="2" s="1"/>
  <c r="K740" i="2"/>
  <c r="L740" i="2" s="1"/>
  <c r="K741" i="2"/>
  <c r="L741" i="2" s="1"/>
  <c r="K742" i="2"/>
  <c r="L742" i="2" s="1"/>
  <c r="K743" i="2"/>
  <c r="L743" i="2" s="1"/>
  <c r="K744" i="2"/>
  <c r="L744" i="2" s="1"/>
  <c r="K745" i="2"/>
  <c r="L745" i="2" s="1"/>
  <c r="K746" i="2"/>
  <c r="L746" i="2" s="1"/>
  <c r="K747" i="2"/>
  <c r="L747" i="2" s="1"/>
  <c r="K748" i="2"/>
  <c r="L748" i="2" s="1"/>
  <c r="K749" i="2"/>
  <c r="L749" i="2" s="1"/>
  <c r="K750" i="2"/>
  <c r="L750" i="2" s="1"/>
  <c r="K751" i="2"/>
  <c r="L751" i="2" s="1"/>
  <c r="K752" i="2"/>
  <c r="L752" i="2" s="1"/>
  <c r="K753" i="2"/>
  <c r="L753" i="2" s="1"/>
  <c r="K754" i="2"/>
  <c r="L754" i="2" s="1"/>
  <c r="K755" i="2"/>
  <c r="L755" i="2" s="1"/>
  <c r="K756" i="2"/>
  <c r="L756" i="2" s="1"/>
  <c r="K757" i="2"/>
  <c r="L757" i="2" s="1"/>
  <c r="K758" i="2"/>
  <c r="L758" i="2" s="1"/>
  <c r="K759" i="2"/>
  <c r="L759" i="2" s="1"/>
  <c r="K760" i="2"/>
  <c r="L760" i="2" s="1"/>
  <c r="K761" i="2"/>
  <c r="L761" i="2" s="1"/>
  <c r="K762" i="2"/>
  <c r="L762" i="2" s="1"/>
  <c r="K763" i="2"/>
  <c r="L763" i="2" s="1"/>
  <c r="K764" i="2"/>
  <c r="L764" i="2" s="1"/>
  <c r="K765" i="2"/>
  <c r="L765" i="2" s="1"/>
  <c r="K766" i="2"/>
  <c r="L766" i="2" s="1"/>
  <c r="K767" i="2"/>
  <c r="L767" i="2" s="1"/>
  <c r="K768" i="2"/>
  <c r="L768" i="2" s="1"/>
  <c r="K769" i="2"/>
  <c r="L769" i="2" s="1"/>
  <c r="K770" i="2"/>
  <c r="L770" i="2" s="1"/>
  <c r="K771" i="2"/>
  <c r="L771" i="2" s="1"/>
  <c r="K772" i="2"/>
  <c r="L772" i="2" s="1"/>
  <c r="K773" i="2"/>
  <c r="L773" i="2" s="1"/>
  <c r="K774" i="2"/>
  <c r="L774" i="2" s="1"/>
  <c r="K775" i="2"/>
  <c r="L775" i="2" s="1"/>
  <c r="K776" i="2"/>
  <c r="L776" i="2" s="1"/>
  <c r="K777" i="2"/>
  <c r="L777" i="2" s="1"/>
  <c r="K778" i="2"/>
  <c r="L778" i="2" s="1"/>
  <c r="K779" i="2"/>
  <c r="L779" i="2" s="1"/>
  <c r="K780" i="2"/>
  <c r="L780" i="2" s="1"/>
  <c r="K781" i="2"/>
  <c r="L781" i="2" s="1"/>
  <c r="K782" i="2"/>
  <c r="L782" i="2" s="1"/>
  <c r="K783" i="2"/>
  <c r="L783" i="2" s="1"/>
  <c r="K784" i="2"/>
  <c r="L784" i="2" s="1"/>
  <c r="K785" i="2"/>
  <c r="L785" i="2" s="1"/>
  <c r="K786" i="2"/>
  <c r="L786" i="2" s="1"/>
  <c r="K787" i="2"/>
  <c r="L787" i="2" s="1"/>
  <c r="K788" i="2"/>
  <c r="L788" i="2" s="1"/>
  <c r="K789" i="2"/>
  <c r="L789" i="2" s="1"/>
  <c r="K790" i="2"/>
  <c r="L790" i="2" s="1"/>
  <c r="K791" i="2"/>
  <c r="L791" i="2" s="1"/>
  <c r="K792" i="2"/>
  <c r="L792" i="2" s="1"/>
  <c r="K793" i="2"/>
  <c r="L793" i="2" s="1"/>
  <c r="K794" i="2"/>
  <c r="L794" i="2" s="1"/>
  <c r="K795" i="2"/>
  <c r="L795" i="2" s="1"/>
  <c r="K796" i="2"/>
  <c r="L796" i="2" s="1"/>
  <c r="K797" i="2"/>
  <c r="L797" i="2" s="1"/>
  <c r="K798" i="2"/>
  <c r="L798" i="2" s="1"/>
  <c r="K799" i="2"/>
  <c r="L799" i="2" s="1"/>
  <c r="K800" i="2"/>
  <c r="L800" i="2" s="1"/>
  <c r="K801" i="2"/>
  <c r="L801" i="2" s="1"/>
  <c r="K802" i="2"/>
  <c r="L802" i="2" s="1"/>
  <c r="K803" i="2"/>
  <c r="L803" i="2" s="1"/>
  <c r="K804" i="2"/>
  <c r="L804" i="2" s="1"/>
  <c r="K805" i="2"/>
  <c r="L805" i="2" s="1"/>
  <c r="K806" i="2"/>
  <c r="L806" i="2" s="1"/>
  <c r="K807" i="2"/>
  <c r="L807" i="2" s="1"/>
  <c r="K808" i="2"/>
  <c r="L808" i="2" s="1"/>
  <c r="K809" i="2"/>
  <c r="L809" i="2" s="1"/>
  <c r="K810" i="2"/>
  <c r="L810" i="2" s="1"/>
  <c r="K811" i="2"/>
  <c r="L811" i="2" s="1"/>
  <c r="K812" i="2"/>
  <c r="L812" i="2" s="1"/>
  <c r="K813" i="2"/>
  <c r="L813" i="2" s="1"/>
  <c r="K814" i="2"/>
  <c r="L814" i="2" s="1"/>
  <c r="K815" i="2"/>
  <c r="L815" i="2" s="1"/>
  <c r="K816" i="2"/>
  <c r="L816" i="2" s="1"/>
  <c r="K817" i="2"/>
  <c r="L817" i="2" s="1"/>
  <c r="K818" i="2"/>
  <c r="L818" i="2" s="1"/>
  <c r="K819" i="2"/>
  <c r="L819" i="2" s="1"/>
  <c r="K820" i="2"/>
  <c r="L820" i="2" s="1"/>
  <c r="K821" i="2"/>
  <c r="L821" i="2" s="1"/>
  <c r="K822" i="2"/>
  <c r="L822" i="2" s="1"/>
  <c r="K823" i="2"/>
  <c r="L823" i="2" s="1"/>
  <c r="K824" i="2"/>
  <c r="L824" i="2" s="1"/>
  <c r="K825" i="2"/>
  <c r="L825" i="2" s="1"/>
  <c r="K826" i="2"/>
  <c r="L826" i="2" s="1"/>
  <c r="K827" i="2"/>
  <c r="L827" i="2" s="1"/>
  <c r="K828" i="2"/>
  <c r="L828" i="2" s="1"/>
  <c r="K829" i="2"/>
  <c r="L829" i="2" s="1"/>
  <c r="K830" i="2"/>
  <c r="L830" i="2" s="1"/>
  <c r="K831" i="2"/>
  <c r="L831" i="2" s="1"/>
  <c r="K832" i="2"/>
  <c r="L832" i="2" s="1"/>
  <c r="K833" i="2"/>
  <c r="L833" i="2" s="1"/>
  <c r="K834" i="2"/>
  <c r="L834" i="2" s="1"/>
  <c r="K835" i="2"/>
  <c r="L835" i="2" s="1"/>
  <c r="K836" i="2"/>
  <c r="L836" i="2" s="1"/>
  <c r="K837" i="2"/>
  <c r="L837" i="2" s="1"/>
  <c r="K838" i="2"/>
  <c r="L838" i="2" s="1"/>
  <c r="K839" i="2"/>
  <c r="L839" i="2" s="1"/>
  <c r="K840" i="2"/>
  <c r="L840" i="2" s="1"/>
  <c r="K841" i="2"/>
  <c r="L841" i="2" s="1"/>
  <c r="K842" i="2"/>
  <c r="L842" i="2" s="1"/>
  <c r="K843" i="2"/>
  <c r="L843" i="2" s="1"/>
  <c r="K844" i="2"/>
  <c r="L844" i="2" s="1"/>
  <c r="K845" i="2"/>
  <c r="L845" i="2" s="1"/>
  <c r="K846" i="2"/>
  <c r="L846" i="2" s="1"/>
  <c r="K847" i="2"/>
  <c r="L847" i="2" s="1"/>
  <c r="K848" i="2"/>
  <c r="L848" i="2" s="1"/>
  <c r="K849" i="2"/>
  <c r="L849" i="2" s="1"/>
  <c r="K850" i="2"/>
  <c r="L850" i="2" s="1"/>
  <c r="K851" i="2"/>
  <c r="L851" i="2" s="1"/>
  <c r="K852" i="2"/>
  <c r="L852" i="2" s="1"/>
  <c r="K853" i="2"/>
  <c r="L853" i="2" s="1"/>
  <c r="K854" i="2"/>
  <c r="L854" i="2" s="1"/>
  <c r="K855" i="2"/>
  <c r="L855" i="2" s="1"/>
  <c r="K856" i="2"/>
  <c r="L856" i="2" s="1"/>
  <c r="K857" i="2"/>
  <c r="L857" i="2" s="1"/>
  <c r="K858" i="2"/>
  <c r="L858" i="2" s="1"/>
  <c r="K859" i="2"/>
  <c r="L859" i="2" s="1"/>
  <c r="K860" i="2"/>
  <c r="L860" i="2" s="1"/>
  <c r="K861" i="2"/>
  <c r="L861" i="2" s="1"/>
  <c r="K862" i="2"/>
  <c r="L862" i="2" s="1"/>
  <c r="K863" i="2"/>
  <c r="L863" i="2" s="1"/>
  <c r="K864" i="2"/>
  <c r="L864" i="2" s="1"/>
  <c r="K865" i="2"/>
  <c r="L865" i="2" s="1"/>
  <c r="K866" i="2"/>
  <c r="L866" i="2" s="1"/>
  <c r="K867" i="2"/>
  <c r="L867" i="2" s="1"/>
  <c r="K868" i="2"/>
  <c r="L868" i="2" s="1"/>
  <c r="K869" i="2"/>
  <c r="L869" i="2" s="1"/>
  <c r="K870" i="2"/>
  <c r="L870" i="2" s="1"/>
  <c r="K871" i="2"/>
  <c r="L871" i="2" s="1"/>
  <c r="K872" i="2"/>
  <c r="L872" i="2" s="1"/>
  <c r="K873" i="2"/>
  <c r="L873" i="2" s="1"/>
  <c r="K874" i="2"/>
  <c r="L874" i="2" s="1"/>
  <c r="K875" i="2"/>
  <c r="L875" i="2" s="1"/>
  <c r="K876" i="2"/>
  <c r="L876" i="2" s="1"/>
  <c r="K877" i="2"/>
  <c r="L877" i="2" s="1"/>
  <c r="K878" i="2"/>
  <c r="L878" i="2" s="1"/>
  <c r="K879" i="2"/>
  <c r="L879" i="2" s="1"/>
  <c r="K880" i="2"/>
  <c r="L880" i="2" s="1"/>
  <c r="K881" i="2"/>
  <c r="L881" i="2" s="1"/>
  <c r="K882" i="2"/>
  <c r="L882" i="2" s="1"/>
  <c r="K883" i="2"/>
  <c r="L883" i="2" s="1"/>
  <c r="K884" i="2"/>
  <c r="L884" i="2" s="1"/>
  <c r="K885" i="2"/>
  <c r="L885" i="2" s="1"/>
  <c r="K886" i="2"/>
  <c r="L886" i="2" s="1"/>
  <c r="K887" i="2"/>
  <c r="L887" i="2" s="1"/>
  <c r="K888" i="2"/>
  <c r="L888" i="2" s="1"/>
  <c r="K889" i="2"/>
  <c r="L889" i="2" s="1"/>
  <c r="K890" i="2"/>
  <c r="L890" i="2" s="1"/>
  <c r="K891" i="2"/>
  <c r="L891" i="2" s="1"/>
  <c r="K892" i="2"/>
  <c r="L892" i="2" s="1"/>
  <c r="K893" i="2"/>
  <c r="L893" i="2" s="1"/>
  <c r="K894" i="2"/>
  <c r="L894" i="2" s="1"/>
  <c r="K895" i="2"/>
  <c r="L895" i="2" s="1"/>
  <c r="K896" i="2"/>
  <c r="L896" i="2" s="1"/>
  <c r="K897" i="2"/>
  <c r="L897" i="2" s="1"/>
  <c r="K898" i="2"/>
  <c r="L898" i="2" s="1"/>
  <c r="K899" i="2"/>
  <c r="L899" i="2" s="1"/>
  <c r="K900" i="2"/>
  <c r="L900" i="2" s="1"/>
  <c r="K901" i="2"/>
  <c r="L901" i="2" s="1"/>
  <c r="K902" i="2"/>
  <c r="L902" i="2" s="1"/>
  <c r="K903" i="2"/>
  <c r="L903" i="2" s="1"/>
  <c r="K904" i="2"/>
  <c r="L904" i="2" s="1"/>
  <c r="K905" i="2"/>
  <c r="L905" i="2" s="1"/>
  <c r="K906" i="2"/>
  <c r="L906" i="2" s="1"/>
  <c r="K907" i="2"/>
  <c r="L907" i="2" s="1"/>
  <c r="K908" i="2"/>
  <c r="L908" i="2" s="1"/>
  <c r="K909" i="2"/>
  <c r="L909" i="2" s="1"/>
  <c r="K910" i="2"/>
  <c r="L910" i="2" s="1"/>
  <c r="K911" i="2"/>
  <c r="L911" i="2" s="1"/>
  <c r="K912" i="2"/>
  <c r="L912" i="2" s="1"/>
  <c r="K913" i="2"/>
  <c r="L913" i="2" s="1"/>
  <c r="K914" i="2"/>
  <c r="L914" i="2" s="1"/>
  <c r="K915" i="2"/>
  <c r="L915" i="2" s="1"/>
  <c r="K916" i="2"/>
  <c r="L916" i="2" s="1"/>
  <c r="K917" i="2"/>
  <c r="L917" i="2" s="1"/>
  <c r="K918" i="2"/>
  <c r="L918" i="2" s="1"/>
  <c r="K919" i="2"/>
  <c r="L919" i="2" s="1"/>
  <c r="K920" i="2"/>
  <c r="L920" i="2" s="1"/>
  <c r="K921" i="2"/>
  <c r="L921" i="2" s="1"/>
  <c r="K922" i="2"/>
  <c r="L922" i="2" s="1"/>
  <c r="K923" i="2"/>
  <c r="L923" i="2" s="1"/>
  <c r="K924" i="2"/>
  <c r="L924" i="2" s="1"/>
  <c r="K925" i="2"/>
  <c r="L925" i="2" s="1"/>
  <c r="K926" i="2"/>
  <c r="L926" i="2" s="1"/>
  <c r="K927" i="2"/>
  <c r="L927" i="2" s="1"/>
  <c r="K928" i="2"/>
  <c r="L928" i="2" s="1"/>
  <c r="K929" i="2"/>
  <c r="L929" i="2" s="1"/>
  <c r="K930" i="2"/>
  <c r="L930" i="2" s="1"/>
  <c r="K931" i="2"/>
  <c r="L931" i="2" s="1"/>
  <c r="K932" i="2"/>
  <c r="L932" i="2" s="1"/>
  <c r="K933" i="2"/>
  <c r="L933" i="2" s="1"/>
  <c r="K934" i="2"/>
  <c r="L934" i="2" s="1"/>
  <c r="K935" i="2"/>
  <c r="L935" i="2" s="1"/>
  <c r="K936" i="2"/>
  <c r="L936" i="2" s="1"/>
  <c r="K937" i="2"/>
  <c r="L937" i="2" s="1"/>
  <c r="K938" i="2"/>
  <c r="L938" i="2" s="1"/>
  <c r="K939" i="2"/>
  <c r="L939" i="2" s="1"/>
  <c r="K940" i="2"/>
  <c r="L940" i="2" s="1"/>
  <c r="K941" i="2"/>
  <c r="L941" i="2" s="1"/>
  <c r="K942" i="2"/>
  <c r="L942" i="2" s="1"/>
  <c r="K943" i="2"/>
  <c r="L943" i="2" s="1"/>
  <c r="K944" i="2"/>
  <c r="L944" i="2" s="1"/>
  <c r="K945" i="2"/>
  <c r="L945" i="2" s="1"/>
  <c r="K946" i="2"/>
  <c r="L946" i="2" s="1"/>
  <c r="K947" i="2"/>
  <c r="L947" i="2" s="1"/>
  <c r="K948" i="2"/>
  <c r="L948" i="2" s="1"/>
  <c r="K949" i="2"/>
  <c r="L949" i="2" s="1"/>
  <c r="K950" i="2"/>
  <c r="L950" i="2" s="1"/>
  <c r="K951" i="2"/>
  <c r="L951" i="2" s="1"/>
  <c r="K952" i="2"/>
  <c r="L952" i="2" s="1"/>
  <c r="K953" i="2"/>
  <c r="L953" i="2" s="1"/>
  <c r="K954" i="2"/>
  <c r="L954" i="2" s="1"/>
  <c r="K955" i="2"/>
  <c r="L955" i="2" s="1"/>
  <c r="K956" i="2"/>
  <c r="L956" i="2" s="1"/>
  <c r="K957" i="2"/>
  <c r="L957" i="2" s="1"/>
  <c r="K958" i="2"/>
  <c r="L958" i="2" s="1"/>
  <c r="K959" i="2"/>
  <c r="L959" i="2" s="1"/>
  <c r="K960" i="2"/>
  <c r="L960" i="2" s="1"/>
  <c r="K961" i="2"/>
  <c r="L961" i="2" s="1"/>
  <c r="K962" i="2"/>
  <c r="L962" i="2" s="1"/>
  <c r="K963" i="2"/>
  <c r="L963" i="2" s="1"/>
  <c r="K964" i="2"/>
  <c r="L964" i="2" s="1"/>
  <c r="K965" i="2"/>
  <c r="L965" i="2" s="1"/>
  <c r="K966" i="2"/>
  <c r="L966" i="2" s="1"/>
  <c r="K967" i="2"/>
  <c r="L967" i="2" s="1"/>
  <c r="K968" i="2"/>
  <c r="L968" i="2" s="1"/>
  <c r="K969" i="2"/>
  <c r="L969" i="2" s="1"/>
  <c r="K970" i="2"/>
  <c r="L970" i="2" s="1"/>
  <c r="K971" i="2"/>
  <c r="L971" i="2" s="1"/>
  <c r="K972" i="2"/>
  <c r="L972" i="2" s="1"/>
  <c r="K973" i="2"/>
  <c r="L973" i="2" s="1"/>
  <c r="K974" i="2"/>
  <c r="L974" i="2" s="1"/>
  <c r="K975" i="2"/>
  <c r="L975" i="2" s="1"/>
  <c r="K976" i="2"/>
  <c r="L976" i="2" s="1"/>
  <c r="K977" i="2"/>
  <c r="L977" i="2" s="1"/>
  <c r="K978" i="2"/>
  <c r="L978" i="2" s="1"/>
  <c r="K979" i="2"/>
  <c r="L979" i="2" s="1"/>
  <c r="K980" i="2"/>
  <c r="L980" i="2" s="1"/>
  <c r="K981" i="2"/>
  <c r="L981" i="2" s="1"/>
  <c r="K982" i="2"/>
  <c r="L982" i="2" s="1"/>
  <c r="K983" i="2"/>
  <c r="L983" i="2" s="1"/>
  <c r="K984" i="2"/>
  <c r="L984" i="2" s="1"/>
  <c r="K985" i="2"/>
  <c r="L985" i="2" s="1"/>
  <c r="K986" i="2"/>
  <c r="L986" i="2" s="1"/>
  <c r="K987" i="2"/>
  <c r="L987" i="2" s="1"/>
  <c r="K988" i="2"/>
  <c r="L988" i="2" s="1"/>
  <c r="K989" i="2"/>
  <c r="L989" i="2" s="1"/>
  <c r="K990" i="2"/>
  <c r="L990" i="2" s="1"/>
  <c r="K991" i="2"/>
  <c r="L991" i="2" s="1"/>
  <c r="K992" i="2"/>
  <c r="L992" i="2" s="1"/>
  <c r="K993" i="2"/>
  <c r="L993" i="2" s="1"/>
  <c r="K994" i="2"/>
  <c r="L994" i="2" s="1"/>
  <c r="K995" i="2"/>
  <c r="L995" i="2" s="1"/>
  <c r="K996" i="2"/>
  <c r="L996" i="2" s="1"/>
  <c r="K997" i="2"/>
  <c r="L997" i="2" s="1"/>
  <c r="K998" i="2"/>
  <c r="L998" i="2" s="1"/>
  <c r="K999" i="2"/>
  <c r="L999" i="2" s="1"/>
  <c r="K1000" i="2"/>
  <c r="L1000" i="2" s="1"/>
  <c r="K1001" i="2"/>
  <c r="L1001" i="2" s="1"/>
  <c r="K1002" i="2"/>
  <c r="L1002" i="2" s="1"/>
  <c r="K1003" i="2"/>
  <c r="L1003" i="2" s="1"/>
  <c r="K1004" i="2"/>
  <c r="L1004" i="2" s="1"/>
  <c r="K1005" i="2"/>
  <c r="L1005" i="2" s="1"/>
  <c r="K1006" i="2"/>
  <c r="L1006" i="2" s="1"/>
  <c r="K1007" i="2"/>
  <c r="L1007" i="2" s="1"/>
  <c r="K1008" i="2"/>
  <c r="L1008" i="2" s="1"/>
  <c r="K1009" i="2"/>
  <c r="L1009" i="2" s="1"/>
  <c r="K1010" i="2"/>
  <c r="L1010" i="2" s="1"/>
  <c r="K1011" i="2"/>
  <c r="L1011" i="2" s="1"/>
  <c r="K1012" i="2"/>
  <c r="L1012" i="2" s="1"/>
  <c r="K1013" i="2"/>
  <c r="L1013" i="2" s="1"/>
  <c r="K1014" i="2"/>
  <c r="L1014" i="2" s="1"/>
  <c r="K1015" i="2"/>
  <c r="L1015" i="2" s="1"/>
  <c r="K1016" i="2"/>
  <c r="L1016" i="2" s="1"/>
  <c r="K1017" i="2"/>
  <c r="L1017" i="2" s="1"/>
  <c r="K1018" i="2"/>
  <c r="L1018" i="2" s="1"/>
  <c r="K1019" i="2"/>
  <c r="L1019" i="2" s="1"/>
  <c r="K1020" i="2"/>
  <c r="L1020" i="2" s="1"/>
  <c r="K1021" i="2"/>
  <c r="L1021" i="2" s="1"/>
  <c r="K1022" i="2"/>
  <c r="L1022" i="2" s="1"/>
  <c r="K1023" i="2"/>
  <c r="L1023" i="2" s="1"/>
  <c r="K1024" i="2"/>
  <c r="L1024" i="2" s="1"/>
  <c r="K1025" i="2"/>
  <c r="L1025" i="2" s="1"/>
  <c r="K1026" i="2"/>
  <c r="L1026" i="2" s="1"/>
  <c r="K1027" i="2"/>
  <c r="L1027" i="2" s="1"/>
  <c r="K1028" i="2"/>
  <c r="L1028" i="2" s="1"/>
  <c r="K1029" i="2"/>
  <c r="L1029" i="2" s="1"/>
  <c r="K1030" i="2"/>
  <c r="L1030" i="2" s="1"/>
  <c r="K1031" i="2"/>
  <c r="L1031" i="2" s="1"/>
  <c r="K1032" i="2"/>
  <c r="L1032" i="2" s="1"/>
  <c r="K1033" i="2"/>
  <c r="L1033" i="2" s="1"/>
  <c r="K1034" i="2"/>
  <c r="L1034" i="2" s="1"/>
  <c r="K1035" i="2"/>
  <c r="L1035" i="2" s="1"/>
  <c r="K1036" i="2"/>
  <c r="L1036" i="2" s="1"/>
  <c r="K1037" i="2"/>
  <c r="L1037" i="2" s="1"/>
  <c r="K1038" i="2"/>
  <c r="L1038" i="2" s="1"/>
  <c r="K1039" i="2"/>
  <c r="L1039" i="2" s="1"/>
  <c r="K1040" i="2"/>
  <c r="L1040" i="2" s="1"/>
  <c r="K1041" i="2"/>
  <c r="L1041" i="2" s="1"/>
  <c r="K1042" i="2"/>
  <c r="L1042" i="2" s="1"/>
  <c r="K1043" i="2"/>
  <c r="L1043" i="2" s="1"/>
  <c r="K1044" i="2"/>
  <c r="L1044" i="2" s="1"/>
  <c r="K1045" i="2"/>
  <c r="L1045" i="2" s="1"/>
  <c r="K1046" i="2"/>
  <c r="L1046" i="2" s="1"/>
  <c r="K1047" i="2"/>
  <c r="L1047" i="2" s="1"/>
  <c r="K1048" i="2"/>
  <c r="L1048" i="2" s="1"/>
  <c r="K1049" i="2"/>
  <c r="L1049" i="2" s="1"/>
  <c r="K1050" i="2"/>
  <c r="L1050" i="2" s="1"/>
  <c r="K1051" i="2"/>
  <c r="L1051" i="2" s="1"/>
  <c r="K1052" i="2"/>
  <c r="L1052" i="2" s="1"/>
  <c r="K1053" i="2"/>
  <c r="L1053" i="2" s="1"/>
  <c r="K1054" i="2"/>
  <c r="L1054" i="2" s="1"/>
  <c r="K1055" i="2"/>
  <c r="L1055" i="2" s="1"/>
  <c r="K1056" i="2"/>
  <c r="L1056" i="2" s="1"/>
  <c r="K1057" i="2"/>
  <c r="L1057" i="2" s="1"/>
  <c r="K1058" i="2"/>
  <c r="L1058" i="2" s="1"/>
  <c r="K1059" i="2"/>
  <c r="L1059" i="2" s="1"/>
  <c r="K1060" i="2"/>
  <c r="L1060" i="2" s="1"/>
  <c r="K1061" i="2"/>
  <c r="L1061" i="2" s="1"/>
  <c r="K1062" i="2"/>
  <c r="L1062" i="2" s="1"/>
  <c r="K1063" i="2"/>
  <c r="L1063" i="2" s="1"/>
  <c r="K1064" i="2"/>
  <c r="L1064" i="2" s="1"/>
  <c r="K1065" i="2"/>
  <c r="L1065" i="2" s="1"/>
  <c r="K1066" i="2"/>
  <c r="L1066" i="2" s="1"/>
  <c r="K1067" i="2"/>
  <c r="L1067" i="2" s="1"/>
  <c r="K1068" i="2"/>
  <c r="L1068" i="2" s="1"/>
  <c r="K1069" i="2"/>
  <c r="L1069" i="2" s="1"/>
  <c r="K1070" i="2"/>
  <c r="L1070" i="2" s="1"/>
  <c r="K1071" i="2"/>
  <c r="L1071" i="2" s="1"/>
  <c r="K1072" i="2"/>
  <c r="L1072" i="2" s="1"/>
  <c r="K1073" i="2"/>
  <c r="L1073" i="2" s="1"/>
  <c r="K1074" i="2"/>
  <c r="L1074" i="2" s="1"/>
  <c r="K1075" i="2"/>
  <c r="L1075" i="2" s="1"/>
  <c r="K1076" i="2"/>
  <c r="L1076" i="2" s="1"/>
  <c r="K1077" i="2"/>
  <c r="L1077" i="2" s="1"/>
  <c r="K1078" i="2"/>
  <c r="L1078" i="2" s="1"/>
  <c r="K1079" i="2"/>
  <c r="L1079" i="2" s="1"/>
  <c r="K1080" i="2"/>
  <c r="L1080" i="2" s="1"/>
  <c r="K1081" i="2"/>
  <c r="L1081" i="2" s="1"/>
  <c r="K1082" i="2"/>
  <c r="L1082" i="2" s="1"/>
  <c r="K1083" i="2"/>
  <c r="L1083" i="2" s="1"/>
  <c r="K1084" i="2"/>
  <c r="L1084" i="2" s="1"/>
  <c r="K1085" i="2"/>
  <c r="L1085" i="2" s="1"/>
  <c r="K1086" i="2"/>
  <c r="L1086" i="2" s="1"/>
  <c r="K1087" i="2"/>
  <c r="L1087" i="2" s="1"/>
  <c r="K1088" i="2"/>
  <c r="L1088" i="2" s="1"/>
  <c r="K1089" i="2"/>
  <c r="L1089" i="2" s="1"/>
  <c r="K1090" i="2"/>
  <c r="L1090" i="2" s="1"/>
  <c r="K1091" i="2"/>
  <c r="L1091" i="2" s="1"/>
  <c r="K1092" i="2"/>
  <c r="L1092" i="2" s="1"/>
  <c r="K1093" i="2"/>
  <c r="L1093" i="2" s="1"/>
  <c r="K1094" i="2"/>
  <c r="L1094" i="2" s="1"/>
  <c r="K1095" i="2"/>
  <c r="L1095" i="2" s="1"/>
  <c r="K1096" i="2"/>
  <c r="L1096" i="2" s="1"/>
  <c r="K1097" i="2"/>
  <c r="L1097" i="2" s="1"/>
  <c r="K1098" i="2"/>
  <c r="L1098" i="2" s="1"/>
  <c r="K1099" i="2"/>
  <c r="L1099" i="2" s="1"/>
  <c r="K1100" i="2"/>
  <c r="L1100" i="2" s="1"/>
  <c r="K1101" i="2"/>
  <c r="L1101" i="2" s="1"/>
  <c r="K1102" i="2"/>
  <c r="L1102" i="2" s="1"/>
  <c r="K1103" i="2"/>
  <c r="L1103" i="2" s="1"/>
  <c r="K1104" i="2"/>
  <c r="L1104" i="2" s="1"/>
  <c r="K1105" i="2"/>
  <c r="L1105" i="2" s="1"/>
  <c r="K1106" i="2"/>
  <c r="L1106" i="2" s="1"/>
  <c r="K1107" i="2"/>
  <c r="L1107" i="2" s="1"/>
  <c r="K1108" i="2"/>
  <c r="L1108" i="2" s="1"/>
  <c r="K1109" i="2"/>
  <c r="L1109" i="2" s="1"/>
  <c r="K1110" i="2"/>
  <c r="L1110" i="2" s="1"/>
  <c r="K1111" i="2"/>
  <c r="L1111" i="2"/>
  <c r="K1112" i="2"/>
  <c r="L1112" i="2" s="1"/>
  <c r="K1113" i="2"/>
  <c r="L1113" i="2" s="1"/>
  <c r="K1114" i="2"/>
  <c r="L1114" i="2" s="1"/>
  <c r="K1115" i="2"/>
  <c r="L1115" i="2" s="1"/>
  <c r="K1116" i="2"/>
  <c r="L1116" i="2" s="1"/>
  <c r="K1117" i="2"/>
  <c r="L1117" i="2" s="1"/>
  <c r="K1118" i="2"/>
  <c r="L1118" i="2" s="1"/>
  <c r="K1119" i="2"/>
  <c r="L1119" i="2" s="1"/>
  <c r="K1120" i="2"/>
  <c r="L1120" i="2" s="1"/>
  <c r="K1121" i="2"/>
  <c r="L1121" i="2" s="1"/>
  <c r="K1122" i="2"/>
  <c r="L1122" i="2" s="1"/>
  <c r="K1123" i="2"/>
  <c r="L1123" i="2" s="1"/>
  <c r="K1124" i="2"/>
  <c r="L1124" i="2" s="1"/>
  <c r="K1125" i="2"/>
  <c r="L1125" i="2" s="1"/>
  <c r="K1126" i="2"/>
  <c r="L1126" i="2" s="1"/>
  <c r="K1127" i="2"/>
  <c r="L1127" i="2" s="1"/>
  <c r="K1128" i="2"/>
  <c r="L1128" i="2" s="1"/>
  <c r="K1129" i="2"/>
  <c r="L1129" i="2" s="1"/>
  <c r="K1130" i="2"/>
  <c r="L1130" i="2" s="1"/>
  <c r="K1131" i="2"/>
  <c r="L1131" i="2" s="1"/>
  <c r="K1132" i="2"/>
  <c r="L1132" i="2" s="1"/>
  <c r="K1133" i="2"/>
  <c r="L1133" i="2" s="1"/>
  <c r="K1134" i="2"/>
  <c r="L1134" i="2" s="1"/>
  <c r="K1135" i="2"/>
  <c r="L1135" i="2" s="1"/>
  <c r="K1136" i="2"/>
  <c r="L1136" i="2" s="1"/>
  <c r="K1137" i="2"/>
  <c r="L1137" i="2" s="1"/>
  <c r="K1138" i="2"/>
  <c r="L1138" i="2" s="1"/>
  <c r="K1139" i="2"/>
  <c r="L1139" i="2" s="1"/>
  <c r="K1140" i="2"/>
  <c r="L1140" i="2" s="1"/>
  <c r="K1141" i="2"/>
  <c r="L1141" i="2" s="1"/>
  <c r="K1142" i="2"/>
  <c r="L1142" i="2" s="1"/>
  <c r="K1143" i="2"/>
  <c r="L1143" i="2" s="1"/>
  <c r="K1144" i="2"/>
  <c r="L1144" i="2" s="1"/>
  <c r="K1145" i="2"/>
  <c r="L1145" i="2" s="1"/>
  <c r="K1146" i="2"/>
  <c r="L1146" i="2" s="1"/>
  <c r="K1147" i="2"/>
  <c r="L1147" i="2" s="1"/>
  <c r="K1148" i="2"/>
  <c r="L1148" i="2" s="1"/>
  <c r="K1149" i="2"/>
  <c r="L1149" i="2" s="1"/>
  <c r="K1150" i="2"/>
  <c r="L1150" i="2" s="1"/>
  <c r="K1151" i="2"/>
  <c r="L1151" i="2" s="1"/>
  <c r="K1152" i="2"/>
  <c r="L1152" i="2" s="1"/>
  <c r="K1153" i="2"/>
  <c r="L1153" i="2" s="1"/>
  <c r="K1154" i="2"/>
  <c r="L1154" i="2" s="1"/>
  <c r="K1155" i="2"/>
  <c r="L1155" i="2" s="1"/>
  <c r="K1156" i="2"/>
  <c r="L1156" i="2" s="1"/>
  <c r="K1157" i="2"/>
  <c r="L1157" i="2" s="1"/>
  <c r="K1158" i="2"/>
  <c r="L1158" i="2" s="1"/>
  <c r="K1159" i="2"/>
  <c r="L1159" i="2" s="1"/>
  <c r="K1160" i="2"/>
  <c r="L1160" i="2" s="1"/>
  <c r="K1161" i="2"/>
  <c r="L1161" i="2" s="1"/>
  <c r="K1162" i="2"/>
  <c r="L1162" i="2" s="1"/>
  <c r="K1163" i="2"/>
  <c r="L1163" i="2" s="1"/>
  <c r="K1164" i="2"/>
  <c r="L1164" i="2" s="1"/>
  <c r="K1165" i="2"/>
  <c r="L1165" i="2" s="1"/>
  <c r="K1166" i="2"/>
  <c r="L1166" i="2" s="1"/>
  <c r="K1167" i="2"/>
  <c r="L1167" i="2" s="1"/>
  <c r="K1168" i="2"/>
  <c r="L1168" i="2" s="1"/>
  <c r="K1169" i="2"/>
  <c r="L1169" i="2" s="1"/>
  <c r="K1170" i="2"/>
  <c r="L1170" i="2" s="1"/>
  <c r="K1171" i="2"/>
  <c r="L1171" i="2" s="1"/>
  <c r="K1172" i="2"/>
  <c r="L1172" i="2" s="1"/>
  <c r="K1173" i="2"/>
  <c r="L1173" i="2" s="1"/>
  <c r="K1174" i="2"/>
  <c r="L1174" i="2" s="1"/>
  <c r="K1175" i="2"/>
  <c r="L1175" i="2" s="1"/>
  <c r="K1176" i="2"/>
  <c r="L1176" i="2" s="1"/>
  <c r="K1177" i="2"/>
  <c r="L1177" i="2" s="1"/>
  <c r="K1178" i="2"/>
  <c r="L1178" i="2" s="1"/>
  <c r="K1179" i="2"/>
  <c r="L1179" i="2" s="1"/>
  <c r="K1180" i="2"/>
  <c r="L1180" i="2" s="1"/>
  <c r="K1181" i="2"/>
  <c r="L1181" i="2" s="1"/>
  <c r="K1182" i="2"/>
  <c r="L1182" i="2" s="1"/>
  <c r="K1183" i="2"/>
  <c r="L1183" i="2" s="1"/>
  <c r="K1184" i="2"/>
  <c r="L1184" i="2" s="1"/>
  <c r="K1185" i="2"/>
  <c r="L1185" i="2" s="1"/>
  <c r="K1186" i="2"/>
  <c r="L1186" i="2" s="1"/>
  <c r="K1187" i="2"/>
  <c r="L1187" i="2" s="1"/>
  <c r="K1188" i="2"/>
  <c r="L1188" i="2" s="1"/>
  <c r="K1189" i="2"/>
  <c r="L1189" i="2" s="1"/>
  <c r="K1190" i="2"/>
  <c r="L1190" i="2" s="1"/>
  <c r="K1191" i="2"/>
  <c r="L1191" i="2" s="1"/>
  <c r="K1192" i="2"/>
  <c r="L1192" i="2" s="1"/>
  <c r="K1193" i="2"/>
  <c r="L1193" i="2" s="1"/>
  <c r="K1194" i="2"/>
  <c r="L1194" i="2" s="1"/>
  <c r="K1195" i="2"/>
  <c r="L1195" i="2" s="1"/>
  <c r="K7" i="2"/>
  <c r="L7" i="2" s="1"/>
  <c r="K8" i="2"/>
  <c r="L8" i="2" s="1"/>
  <c r="K9" i="2"/>
  <c r="L9" i="2" s="1"/>
  <c r="K10" i="2"/>
  <c r="L10" i="2" s="1"/>
  <c r="K11" i="2"/>
  <c r="L11" i="2" s="1"/>
  <c r="K12" i="2"/>
  <c r="L12" i="2" s="1"/>
  <c r="K13" i="2"/>
  <c r="L13" i="2" s="1"/>
  <c r="K14" i="2"/>
  <c r="L14" i="2" s="1"/>
  <c r="K15" i="2"/>
  <c r="L15" i="2" s="1"/>
  <c r="K16" i="2"/>
  <c r="L16" i="2" s="1"/>
  <c r="K17" i="2"/>
  <c r="L17" i="2" s="1"/>
  <c r="K18" i="2"/>
  <c r="L18" i="2" s="1"/>
  <c r="K19" i="2"/>
  <c r="L19" i="2" s="1"/>
  <c r="D68" i="2"/>
  <c r="E68" i="2"/>
  <c r="D69" i="2"/>
  <c r="E69" i="2"/>
  <c r="D70" i="2"/>
  <c r="E70" i="2"/>
  <c r="D71" i="2"/>
  <c r="E71" i="2"/>
  <c r="D72" i="2"/>
  <c r="E72" i="2"/>
  <c r="D73" i="2"/>
  <c r="E73" i="2"/>
  <c r="D74" i="2"/>
  <c r="E74" i="2"/>
  <c r="D75" i="2"/>
  <c r="E75" i="2"/>
  <c r="D76" i="2"/>
  <c r="E76" i="2"/>
  <c r="D77" i="2"/>
  <c r="E77" i="2"/>
  <c r="D78" i="2"/>
  <c r="E78" i="2"/>
  <c r="D79" i="2"/>
  <c r="E79" i="2"/>
  <c r="D80" i="2"/>
  <c r="E80" i="2"/>
  <c r="D81" i="2"/>
  <c r="E81" i="2"/>
  <c r="D82" i="2"/>
  <c r="E82" i="2"/>
  <c r="D83" i="2"/>
  <c r="E83" i="2"/>
  <c r="D84" i="2"/>
  <c r="E84" i="2"/>
  <c r="D85" i="2"/>
  <c r="E85" i="2"/>
  <c r="D86" i="2"/>
  <c r="E86" i="2"/>
  <c r="D87" i="2"/>
  <c r="E87" i="2"/>
  <c r="D88" i="2"/>
  <c r="E88" i="2"/>
  <c r="D89" i="2"/>
  <c r="E89" i="2"/>
  <c r="D90" i="2"/>
  <c r="E90" i="2"/>
  <c r="D91" i="2"/>
  <c r="E91" i="2"/>
  <c r="D92" i="2"/>
  <c r="E92" i="2"/>
  <c r="D93" i="2"/>
  <c r="E93" i="2"/>
  <c r="D94" i="2"/>
  <c r="E94" i="2"/>
  <c r="D95" i="2"/>
  <c r="E95" i="2"/>
  <c r="D96" i="2"/>
  <c r="E96" i="2"/>
  <c r="D97" i="2"/>
  <c r="E97" i="2"/>
  <c r="D98" i="2"/>
  <c r="E98" i="2"/>
  <c r="D99" i="2"/>
  <c r="E99" i="2"/>
  <c r="D100" i="2"/>
  <c r="E100" i="2"/>
  <c r="D101" i="2"/>
  <c r="E101" i="2"/>
  <c r="D102" i="2"/>
  <c r="E102" i="2"/>
  <c r="D103" i="2"/>
  <c r="E103" i="2"/>
  <c r="D104" i="2"/>
  <c r="E104" i="2"/>
  <c r="D105" i="2"/>
  <c r="E105" i="2"/>
  <c r="D106" i="2"/>
  <c r="E106" i="2"/>
  <c r="D107" i="2"/>
  <c r="E107" i="2"/>
  <c r="D108" i="2"/>
  <c r="E108" i="2"/>
  <c r="D109" i="2"/>
  <c r="E109" i="2"/>
  <c r="D110" i="2"/>
  <c r="E110" i="2"/>
  <c r="D111" i="2"/>
  <c r="E111" i="2"/>
  <c r="D112" i="2"/>
  <c r="E112" i="2"/>
  <c r="D113" i="2"/>
  <c r="E113" i="2"/>
  <c r="D114" i="2"/>
  <c r="E114" i="2"/>
  <c r="D115" i="2"/>
  <c r="E115" i="2"/>
  <c r="D116" i="2"/>
  <c r="E116" i="2"/>
  <c r="D117" i="2"/>
  <c r="E117" i="2"/>
  <c r="D118" i="2"/>
  <c r="E118" i="2"/>
  <c r="D119" i="2"/>
  <c r="E119" i="2"/>
  <c r="D120" i="2"/>
  <c r="E120" i="2"/>
  <c r="D121" i="2"/>
  <c r="E121" i="2"/>
  <c r="D122" i="2"/>
  <c r="E122" i="2"/>
  <c r="D123" i="2"/>
  <c r="E123" i="2"/>
  <c r="D124" i="2"/>
  <c r="E124" i="2"/>
  <c r="D125" i="2"/>
  <c r="E125" i="2"/>
  <c r="D126" i="2"/>
  <c r="E126" i="2"/>
  <c r="D127" i="2"/>
  <c r="E127" i="2"/>
  <c r="D128" i="2"/>
  <c r="E128" i="2"/>
  <c r="D129" i="2"/>
  <c r="E129" i="2"/>
  <c r="D130" i="2"/>
  <c r="E130" i="2"/>
  <c r="D131" i="2"/>
  <c r="E131" i="2"/>
  <c r="D132" i="2"/>
  <c r="E132" i="2"/>
  <c r="D133" i="2"/>
  <c r="E133" i="2"/>
  <c r="D134" i="2"/>
  <c r="E134" i="2"/>
  <c r="D135" i="2"/>
  <c r="E135" i="2"/>
  <c r="D136" i="2"/>
  <c r="E136" i="2"/>
  <c r="D137" i="2"/>
  <c r="E137" i="2"/>
  <c r="D138" i="2"/>
  <c r="E138" i="2"/>
  <c r="D139" i="2"/>
  <c r="E139" i="2"/>
  <c r="D140" i="2"/>
  <c r="E140" i="2"/>
  <c r="D141" i="2"/>
  <c r="E141" i="2"/>
  <c r="D142" i="2"/>
  <c r="E142" i="2"/>
  <c r="D143" i="2"/>
  <c r="E143" i="2"/>
  <c r="D144" i="2"/>
  <c r="E144" i="2"/>
  <c r="D145" i="2"/>
  <c r="E145" i="2"/>
  <c r="D146" i="2"/>
  <c r="E146" i="2"/>
  <c r="D147" i="2"/>
  <c r="E147" i="2"/>
  <c r="D148" i="2"/>
  <c r="E148" i="2"/>
  <c r="D149" i="2"/>
  <c r="E149" i="2"/>
  <c r="D150" i="2"/>
  <c r="E150" i="2"/>
  <c r="D151" i="2"/>
  <c r="E151" i="2"/>
  <c r="D152" i="2"/>
  <c r="E152" i="2"/>
  <c r="D153" i="2"/>
  <c r="E153" i="2"/>
  <c r="D154" i="2"/>
  <c r="E154" i="2"/>
  <c r="D155" i="2"/>
  <c r="E155" i="2"/>
  <c r="D156" i="2"/>
  <c r="E156" i="2"/>
  <c r="D157" i="2"/>
  <c r="E157" i="2"/>
  <c r="D158" i="2"/>
  <c r="E158" i="2"/>
  <c r="D159" i="2"/>
  <c r="E159" i="2"/>
  <c r="D160" i="2"/>
  <c r="E160" i="2"/>
  <c r="D161" i="2"/>
  <c r="E161" i="2"/>
  <c r="D162" i="2"/>
  <c r="E162" i="2"/>
  <c r="D163" i="2"/>
  <c r="E163" i="2"/>
  <c r="D164" i="2"/>
  <c r="E164" i="2"/>
  <c r="D165" i="2"/>
  <c r="E165" i="2"/>
  <c r="D166" i="2"/>
  <c r="E166" i="2"/>
  <c r="D167" i="2"/>
  <c r="E167" i="2"/>
  <c r="D168" i="2"/>
  <c r="E168" i="2"/>
  <c r="D169" i="2"/>
  <c r="E169" i="2"/>
  <c r="D170" i="2"/>
  <c r="E170" i="2"/>
  <c r="D171" i="2"/>
  <c r="E171" i="2"/>
  <c r="D172" i="2"/>
  <c r="E172" i="2"/>
  <c r="D173" i="2"/>
  <c r="E173" i="2"/>
  <c r="D174" i="2"/>
  <c r="E174" i="2"/>
  <c r="D175" i="2"/>
  <c r="E175" i="2"/>
  <c r="D176" i="2"/>
  <c r="E176" i="2"/>
  <c r="D177" i="2"/>
  <c r="E177" i="2"/>
  <c r="D178" i="2"/>
  <c r="E178" i="2"/>
  <c r="D179" i="2"/>
  <c r="E179" i="2"/>
  <c r="D180" i="2"/>
  <c r="E180" i="2"/>
  <c r="D181" i="2"/>
  <c r="E181" i="2"/>
  <c r="D182" i="2"/>
  <c r="E182" i="2"/>
  <c r="D183" i="2"/>
  <c r="E183" i="2"/>
  <c r="D184" i="2"/>
  <c r="E184" i="2"/>
  <c r="D185" i="2"/>
  <c r="E185" i="2"/>
  <c r="D186" i="2"/>
  <c r="E186" i="2"/>
  <c r="D187" i="2"/>
  <c r="E187" i="2"/>
  <c r="D188" i="2"/>
  <c r="E188" i="2"/>
  <c r="D189" i="2"/>
  <c r="E189" i="2"/>
  <c r="D190" i="2"/>
  <c r="E190" i="2"/>
  <c r="D191" i="2"/>
  <c r="E191" i="2"/>
  <c r="D192" i="2"/>
  <c r="E192" i="2"/>
  <c r="D193" i="2"/>
  <c r="E193" i="2"/>
  <c r="D194" i="2"/>
  <c r="E194" i="2"/>
  <c r="D195" i="2"/>
  <c r="E195" i="2"/>
  <c r="D196" i="2"/>
  <c r="E196" i="2"/>
  <c r="D197" i="2"/>
  <c r="E197" i="2"/>
  <c r="D198" i="2"/>
  <c r="E198" i="2"/>
  <c r="D199" i="2"/>
  <c r="E199" i="2"/>
  <c r="D200" i="2"/>
  <c r="E200" i="2"/>
  <c r="D201" i="2"/>
  <c r="E201" i="2"/>
  <c r="D202" i="2"/>
  <c r="E202" i="2"/>
  <c r="D203" i="2"/>
  <c r="E203" i="2"/>
  <c r="D204" i="2"/>
  <c r="E204" i="2"/>
  <c r="D205" i="2"/>
  <c r="E205" i="2"/>
  <c r="D206" i="2"/>
  <c r="E206" i="2"/>
  <c r="D207" i="2"/>
  <c r="E207" i="2"/>
  <c r="D208" i="2"/>
  <c r="E208" i="2"/>
  <c r="D209" i="2"/>
  <c r="E209" i="2"/>
  <c r="D210" i="2"/>
  <c r="E210" i="2"/>
  <c r="D211" i="2"/>
  <c r="E211" i="2"/>
  <c r="D212" i="2"/>
  <c r="E212" i="2"/>
  <c r="D213" i="2"/>
  <c r="E213" i="2"/>
  <c r="D214" i="2"/>
  <c r="E214" i="2"/>
  <c r="D215" i="2"/>
  <c r="E215" i="2"/>
  <c r="D216" i="2"/>
  <c r="E216" i="2"/>
  <c r="D217" i="2"/>
  <c r="E217" i="2"/>
  <c r="D218" i="2"/>
  <c r="E218" i="2"/>
  <c r="D219" i="2"/>
  <c r="E219" i="2"/>
  <c r="D220" i="2"/>
  <c r="E220" i="2"/>
  <c r="D221" i="2"/>
  <c r="E221" i="2"/>
  <c r="D222" i="2"/>
  <c r="E222" i="2"/>
  <c r="D223" i="2"/>
  <c r="E223" i="2"/>
  <c r="D224" i="2"/>
  <c r="E224" i="2"/>
  <c r="D225" i="2"/>
  <c r="E225" i="2"/>
  <c r="D226" i="2"/>
  <c r="E226" i="2"/>
  <c r="D227" i="2"/>
  <c r="E227" i="2"/>
  <c r="D228" i="2"/>
  <c r="E228" i="2"/>
  <c r="D229" i="2"/>
  <c r="E229" i="2"/>
  <c r="D230" i="2"/>
  <c r="E230" i="2"/>
  <c r="D231" i="2"/>
  <c r="E231" i="2"/>
  <c r="D232" i="2"/>
  <c r="E232" i="2"/>
  <c r="D233" i="2"/>
  <c r="E233" i="2"/>
  <c r="D234" i="2"/>
  <c r="E234" i="2"/>
  <c r="D235" i="2"/>
  <c r="E235" i="2"/>
  <c r="D236" i="2"/>
  <c r="E236" i="2"/>
  <c r="D237" i="2"/>
  <c r="E237" i="2"/>
  <c r="D238" i="2"/>
  <c r="E238" i="2"/>
  <c r="D239" i="2"/>
  <c r="E239" i="2"/>
  <c r="D240" i="2"/>
  <c r="E240" i="2"/>
  <c r="D241" i="2"/>
  <c r="E241" i="2"/>
  <c r="D242" i="2"/>
  <c r="E242" i="2"/>
  <c r="D243" i="2"/>
  <c r="E243" i="2"/>
  <c r="D244" i="2"/>
  <c r="E244" i="2"/>
  <c r="D245" i="2"/>
  <c r="E245" i="2"/>
  <c r="D246" i="2"/>
  <c r="E246" i="2"/>
  <c r="D247" i="2"/>
  <c r="E247" i="2"/>
  <c r="D248" i="2"/>
  <c r="E248" i="2"/>
  <c r="D249" i="2"/>
  <c r="E249" i="2"/>
  <c r="D250" i="2"/>
  <c r="E250" i="2"/>
  <c r="D251" i="2"/>
  <c r="E251" i="2"/>
  <c r="D252" i="2"/>
  <c r="E252" i="2"/>
  <c r="D253" i="2"/>
  <c r="E253" i="2"/>
  <c r="D254" i="2"/>
  <c r="E254" i="2"/>
  <c r="D255" i="2"/>
  <c r="E255" i="2"/>
  <c r="D256" i="2"/>
  <c r="E256" i="2"/>
  <c r="D257" i="2"/>
  <c r="E257" i="2"/>
  <c r="D258" i="2"/>
  <c r="E258" i="2"/>
  <c r="D259" i="2"/>
  <c r="E259" i="2"/>
  <c r="D260" i="2"/>
  <c r="E260" i="2"/>
  <c r="D261" i="2"/>
  <c r="E261" i="2"/>
  <c r="D262" i="2"/>
  <c r="E262" i="2"/>
  <c r="D263" i="2"/>
  <c r="E263" i="2"/>
  <c r="D264" i="2"/>
  <c r="E264" i="2"/>
  <c r="D265" i="2"/>
  <c r="E265" i="2"/>
  <c r="D266" i="2"/>
  <c r="E266" i="2"/>
  <c r="D267" i="2"/>
  <c r="E267" i="2"/>
  <c r="D268" i="2"/>
  <c r="E268" i="2"/>
  <c r="D269" i="2"/>
  <c r="E269" i="2"/>
  <c r="D270" i="2"/>
  <c r="E270" i="2"/>
  <c r="D271" i="2"/>
  <c r="E271" i="2"/>
  <c r="D272" i="2"/>
  <c r="E272" i="2"/>
  <c r="D273" i="2"/>
  <c r="E273" i="2"/>
  <c r="D274" i="2"/>
  <c r="E274" i="2"/>
  <c r="D275" i="2"/>
  <c r="E275" i="2"/>
  <c r="D276" i="2"/>
  <c r="E276" i="2"/>
  <c r="D277" i="2"/>
  <c r="E277" i="2"/>
  <c r="D278" i="2"/>
  <c r="E278" i="2"/>
  <c r="D279" i="2"/>
  <c r="E279" i="2"/>
  <c r="D280" i="2"/>
  <c r="E280" i="2"/>
  <c r="D281" i="2"/>
  <c r="E281" i="2"/>
  <c r="D282" i="2"/>
  <c r="E282" i="2"/>
  <c r="D283" i="2"/>
  <c r="E283" i="2"/>
  <c r="D284" i="2"/>
  <c r="E284" i="2"/>
  <c r="D285" i="2"/>
  <c r="E285" i="2"/>
  <c r="D286" i="2"/>
  <c r="E286" i="2"/>
  <c r="D287" i="2"/>
  <c r="E287" i="2"/>
  <c r="D288" i="2"/>
  <c r="E288" i="2"/>
  <c r="D289" i="2"/>
  <c r="E289" i="2"/>
  <c r="D290" i="2"/>
  <c r="E290" i="2"/>
  <c r="D291" i="2"/>
  <c r="E291" i="2"/>
  <c r="D292" i="2"/>
  <c r="E292" i="2"/>
  <c r="D293" i="2"/>
  <c r="E293" i="2"/>
  <c r="D294" i="2"/>
  <c r="E294" i="2"/>
  <c r="D295" i="2"/>
  <c r="E295" i="2"/>
  <c r="D296" i="2"/>
  <c r="E296" i="2"/>
  <c r="D297" i="2"/>
  <c r="E297" i="2"/>
  <c r="D298" i="2"/>
  <c r="E298" i="2"/>
  <c r="D299" i="2"/>
  <c r="E299" i="2"/>
  <c r="D300" i="2"/>
  <c r="E300" i="2"/>
  <c r="D301" i="2"/>
  <c r="E301" i="2"/>
  <c r="D302" i="2"/>
  <c r="E302" i="2"/>
  <c r="D303" i="2"/>
  <c r="E303" i="2"/>
  <c r="D304" i="2"/>
  <c r="E304" i="2"/>
  <c r="D305" i="2"/>
  <c r="E305" i="2"/>
  <c r="D306" i="2"/>
  <c r="E306" i="2"/>
  <c r="D307" i="2"/>
  <c r="E307" i="2"/>
  <c r="D308" i="2"/>
  <c r="E308" i="2"/>
  <c r="D309" i="2"/>
  <c r="E309" i="2"/>
  <c r="D310" i="2"/>
  <c r="E310" i="2"/>
  <c r="D311" i="2"/>
  <c r="E311" i="2"/>
  <c r="D312" i="2"/>
  <c r="E312" i="2"/>
  <c r="D313" i="2"/>
  <c r="E313" i="2"/>
  <c r="D314" i="2"/>
  <c r="E314" i="2"/>
  <c r="D315" i="2"/>
  <c r="E315" i="2"/>
  <c r="D316" i="2"/>
  <c r="E316" i="2"/>
  <c r="D317" i="2"/>
  <c r="E317" i="2"/>
  <c r="D318" i="2"/>
  <c r="E318" i="2"/>
  <c r="D319" i="2"/>
  <c r="E319" i="2"/>
  <c r="D320" i="2"/>
  <c r="E320" i="2"/>
  <c r="D321" i="2"/>
  <c r="E321" i="2"/>
  <c r="D322" i="2"/>
  <c r="E322" i="2"/>
  <c r="D323" i="2"/>
  <c r="E323" i="2"/>
  <c r="D324" i="2"/>
  <c r="E324" i="2"/>
  <c r="D325" i="2"/>
  <c r="E325" i="2"/>
  <c r="D326" i="2"/>
  <c r="E326" i="2"/>
  <c r="D327" i="2"/>
  <c r="E327" i="2"/>
  <c r="D328" i="2"/>
  <c r="E328" i="2"/>
  <c r="D329" i="2"/>
  <c r="E329" i="2"/>
  <c r="D330" i="2"/>
  <c r="E330" i="2"/>
  <c r="D331" i="2"/>
  <c r="E331" i="2"/>
  <c r="D332" i="2"/>
  <c r="E332" i="2"/>
  <c r="D333" i="2"/>
  <c r="E333" i="2"/>
  <c r="D334" i="2"/>
  <c r="E334" i="2"/>
  <c r="D335" i="2"/>
  <c r="E335" i="2"/>
  <c r="D336" i="2"/>
  <c r="E336" i="2"/>
  <c r="D337" i="2"/>
  <c r="E337" i="2"/>
  <c r="D338" i="2"/>
  <c r="E338" i="2"/>
  <c r="D339" i="2"/>
  <c r="E339" i="2"/>
  <c r="D340" i="2"/>
  <c r="E340" i="2"/>
  <c r="D341" i="2"/>
  <c r="E341" i="2"/>
  <c r="D342" i="2"/>
  <c r="E342" i="2"/>
  <c r="D343" i="2"/>
  <c r="E343" i="2"/>
  <c r="D344" i="2"/>
  <c r="E344" i="2"/>
  <c r="D345" i="2"/>
  <c r="E345" i="2"/>
  <c r="D346" i="2"/>
  <c r="E346" i="2"/>
  <c r="D347" i="2"/>
  <c r="E347" i="2"/>
  <c r="D348" i="2"/>
  <c r="E348" i="2"/>
  <c r="D349" i="2"/>
  <c r="E349" i="2"/>
  <c r="D350" i="2"/>
  <c r="E350" i="2"/>
  <c r="D351" i="2"/>
  <c r="E351" i="2"/>
  <c r="D352" i="2"/>
  <c r="E352" i="2"/>
  <c r="D353" i="2"/>
  <c r="E353" i="2"/>
  <c r="D354" i="2"/>
  <c r="E354" i="2"/>
  <c r="D355" i="2"/>
  <c r="E355" i="2"/>
  <c r="D356" i="2"/>
  <c r="E356" i="2"/>
  <c r="D357" i="2"/>
  <c r="E357" i="2"/>
  <c r="D358" i="2"/>
  <c r="E358" i="2"/>
  <c r="D359" i="2"/>
  <c r="E359" i="2"/>
  <c r="D360" i="2"/>
  <c r="E360" i="2"/>
  <c r="D361" i="2"/>
  <c r="E361" i="2"/>
  <c r="D362" i="2"/>
  <c r="E362" i="2"/>
  <c r="D363" i="2"/>
  <c r="E363" i="2"/>
  <c r="D364" i="2"/>
  <c r="E364" i="2"/>
  <c r="D365" i="2"/>
  <c r="E365" i="2"/>
  <c r="D366" i="2"/>
  <c r="E366" i="2"/>
  <c r="D367" i="2"/>
  <c r="E367" i="2"/>
  <c r="D368" i="2"/>
  <c r="E368" i="2"/>
  <c r="D369" i="2"/>
  <c r="E369" i="2"/>
  <c r="D370" i="2"/>
  <c r="E370" i="2"/>
  <c r="D371" i="2"/>
  <c r="E371" i="2"/>
  <c r="D372" i="2"/>
  <c r="E372" i="2"/>
  <c r="D373" i="2"/>
  <c r="E373" i="2"/>
  <c r="D374" i="2"/>
  <c r="E374" i="2"/>
  <c r="D375" i="2"/>
  <c r="E375" i="2"/>
  <c r="D376" i="2"/>
  <c r="E376" i="2"/>
  <c r="D377" i="2"/>
  <c r="E377" i="2"/>
  <c r="D378" i="2"/>
  <c r="E378" i="2"/>
  <c r="D379" i="2"/>
  <c r="E379" i="2"/>
  <c r="D380" i="2"/>
  <c r="E380" i="2"/>
  <c r="D381" i="2"/>
  <c r="E381" i="2"/>
  <c r="D382" i="2"/>
  <c r="E382" i="2"/>
  <c r="D383" i="2"/>
  <c r="E383" i="2"/>
  <c r="D384" i="2"/>
  <c r="E384" i="2"/>
  <c r="D385" i="2"/>
  <c r="E385" i="2"/>
  <c r="D386" i="2"/>
  <c r="E386" i="2"/>
  <c r="D387" i="2"/>
  <c r="E387" i="2"/>
  <c r="D388" i="2"/>
  <c r="E388" i="2"/>
  <c r="D389" i="2"/>
  <c r="E389" i="2"/>
  <c r="D390" i="2"/>
  <c r="E390" i="2"/>
  <c r="D391" i="2"/>
  <c r="E391" i="2"/>
  <c r="D392" i="2"/>
  <c r="E392" i="2"/>
  <c r="D393" i="2"/>
  <c r="E393" i="2"/>
  <c r="D394" i="2"/>
  <c r="E394" i="2"/>
  <c r="D395" i="2"/>
  <c r="E395" i="2"/>
  <c r="D396" i="2"/>
  <c r="E396" i="2"/>
  <c r="D397" i="2"/>
  <c r="E397" i="2"/>
  <c r="D398" i="2"/>
  <c r="E398" i="2"/>
  <c r="D399" i="2"/>
  <c r="E399" i="2"/>
  <c r="D400" i="2"/>
  <c r="E400" i="2"/>
  <c r="D401" i="2"/>
  <c r="E401" i="2"/>
  <c r="D402" i="2"/>
  <c r="E402" i="2"/>
  <c r="D403" i="2"/>
  <c r="E403" i="2"/>
  <c r="D404" i="2"/>
  <c r="E404" i="2"/>
  <c r="D405" i="2"/>
  <c r="E405" i="2"/>
  <c r="D406" i="2"/>
  <c r="E406" i="2"/>
  <c r="D407" i="2"/>
  <c r="E407" i="2"/>
  <c r="D408" i="2"/>
  <c r="E408" i="2"/>
  <c r="D409" i="2"/>
  <c r="E409" i="2"/>
  <c r="D410" i="2"/>
  <c r="E410" i="2"/>
  <c r="D411" i="2"/>
  <c r="E411" i="2"/>
  <c r="D412" i="2"/>
  <c r="E412" i="2"/>
  <c r="D413" i="2"/>
  <c r="E413" i="2"/>
  <c r="D414" i="2"/>
  <c r="E414" i="2"/>
  <c r="D415" i="2"/>
  <c r="E415" i="2"/>
  <c r="D416" i="2"/>
  <c r="E416" i="2"/>
  <c r="D417" i="2"/>
  <c r="E417" i="2"/>
  <c r="D418" i="2"/>
  <c r="E418" i="2"/>
  <c r="D419" i="2"/>
  <c r="E419" i="2"/>
  <c r="D420" i="2"/>
  <c r="E420" i="2"/>
  <c r="D421" i="2"/>
  <c r="E421" i="2"/>
  <c r="D422" i="2"/>
  <c r="E422" i="2"/>
  <c r="D423" i="2"/>
  <c r="E423" i="2"/>
  <c r="D424" i="2"/>
  <c r="E424" i="2"/>
  <c r="D425" i="2"/>
  <c r="E425" i="2"/>
  <c r="D426" i="2"/>
  <c r="E426" i="2"/>
  <c r="D427" i="2"/>
  <c r="E427" i="2"/>
  <c r="D428" i="2"/>
  <c r="E428" i="2"/>
  <c r="D429" i="2"/>
  <c r="E429" i="2"/>
  <c r="D430" i="2"/>
  <c r="E430" i="2"/>
  <c r="D431" i="2"/>
  <c r="E431" i="2"/>
  <c r="D432" i="2"/>
  <c r="E432" i="2"/>
  <c r="D433" i="2"/>
  <c r="E433" i="2"/>
  <c r="D434" i="2"/>
  <c r="E434" i="2"/>
  <c r="D435" i="2"/>
  <c r="E435" i="2"/>
  <c r="D436" i="2"/>
  <c r="E436" i="2"/>
  <c r="D437" i="2"/>
  <c r="E437" i="2"/>
  <c r="D438" i="2"/>
  <c r="E438" i="2"/>
  <c r="D439" i="2"/>
  <c r="E439" i="2"/>
  <c r="D440" i="2"/>
  <c r="E440" i="2"/>
  <c r="D441" i="2"/>
  <c r="E441" i="2"/>
  <c r="D442" i="2"/>
  <c r="E442" i="2"/>
  <c r="D443" i="2"/>
  <c r="E443" i="2"/>
  <c r="D444" i="2"/>
  <c r="E444" i="2"/>
  <c r="D445" i="2"/>
  <c r="E445" i="2"/>
  <c r="D446" i="2"/>
  <c r="E446" i="2"/>
  <c r="D447" i="2"/>
  <c r="E447" i="2"/>
  <c r="D448" i="2"/>
  <c r="E448" i="2"/>
  <c r="D449" i="2"/>
  <c r="E449" i="2"/>
  <c r="D450" i="2"/>
  <c r="E450" i="2"/>
  <c r="D451" i="2"/>
  <c r="E451" i="2"/>
  <c r="D452" i="2"/>
  <c r="E452" i="2"/>
  <c r="D453" i="2"/>
  <c r="E453" i="2"/>
  <c r="D454" i="2"/>
  <c r="E454" i="2"/>
  <c r="D455" i="2"/>
  <c r="E455" i="2"/>
  <c r="D456" i="2"/>
  <c r="E456" i="2"/>
  <c r="D457" i="2"/>
  <c r="E457" i="2"/>
  <c r="D458" i="2"/>
  <c r="E458" i="2"/>
  <c r="D459" i="2"/>
  <c r="E459" i="2"/>
  <c r="D460" i="2"/>
  <c r="E460" i="2"/>
  <c r="D461" i="2"/>
  <c r="E461" i="2"/>
  <c r="D462" i="2"/>
  <c r="E462" i="2"/>
  <c r="D463" i="2"/>
  <c r="E463" i="2"/>
  <c r="D464" i="2"/>
  <c r="E464" i="2"/>
  <c r="D465" i="2"/>
  <c r="E465" i="2"/>
  <c r="D466" i="2"/>
  <c r="E466" i="2"/>
  <c r="D467" i="2"/>
  <c r="E467" i="2"/>
  <c r="D468" i="2"/>
  <c r="E468" i="2"/>
  <c r="D469" i="2"/>
  <c r="E469" i="2"/>
  <c r="D470" i="2"/>
  <c r="E470" i="2"/>
  <c r="D471" i="2"/>
  <c r="E471" i="2"/>
  <c r="D472" i="2"/>
  <c r="E472" i="2"/>
  <c r="D473" i="2"/>
  <c r="E473" i="2"/>
  <c r="D474" i="2"/>
  <c r="E474" i="2"/>
  <c r="D475" i="2"/>
  <c r="E475" i="2"/>
  <c r="D476" i="2"/>
  <c r="E476" i="2"/>
  <c r="D477" i="2"/>
  <c r="E477" i="2"/>
  <c r="D478" i="2"/>
  <c r="E478" i="2"/>
  <c r="D479" i="2"/>
  <c r="E479" i="2"/>
  <c r="D480" i="2"/>
  <c r="E480" i="2"/>
  <c r="D481" i="2"/>
  <c r="E481" i="2"/>
  <c r="D482" i="2"/>
  <c r="E482" i="2"/>
  <c r="D483" i="2"/>
  <c r="E483" i="2"/>
  <c r="D484" i="2"/>
  <c r="E484" i="2"/>
  <c r="D485" i="2"/>
  <c r="E485" i="2"/>
  <c r="D486" i="2"/>
  <c r="E486" i="2"/>
  <c r="D487" i="2"/>
  <c r="E487" i="2"/>
  <c r="D488" i="2"/>
  <c r="E488" i="2"/>
  <c r="D489" i="2"/>
  <c r="E489" i="2"/>
  <c r="D490" i="2"/>
  <c r="E490" i="2"/>
  <c r="D491" i="2"/>
  <c r="E491" i="2"/>
  <c r="D492" i="2"/>
  <c r="E492" i="2"/>
  <c r="D493" i="2"/>
  <c r="E493" i="2"/>
  <c r="D494" i="2"/>
  <c r="E494" i="2"/>
  <c r="D495" i="2"/>
  <c r="E495" i="2"/>
  <c r="D496" i="2"/>
  <c r="E496" i="2"/>
  <c r="D497" i="2"/>
  <c r="E497" i="2"/>
  <c r="D498" i="2"/>
  <c r="E498" i="2"/>
  <c r="D499" i="2"/>
  <c r="E499" i="2"/>
  <c r="D500" i="2"/>
  <c r="E500" i="2"/>
  <c r="D501" i="2"/>
  <c r="E501" i="2"/>
  <c r="D502" i="2"/>
  <c r="E502" i="2"/>
  <c r="D503" i="2"/>
  <c r="E503" i="2"/>
  <c r="D504" i="2"/>
  <c r="E504" i="2"/>
  <c r="D505" i="2"/>
  <c r="E505" i="2"/>
  <c r="D506" i="2"/>
  <c r="E506" i="2"/>
  <c r="D507" i="2"/>
  <c r="E507" i="2"/>
  <c r="D508" i="2"/>
  <c r="E508" i="2"/>
  <c r="D509" i="2"/>
  <c r="E509" i="2"/>
  <c r="D510" i="2"/>
  <c r="E510" i="2"/>
  <c r="D511" i="2"/>
  <c r="E511" i="2"/>
  <c r="D512" i="2"/>
  <c r="E512" i="2"/>
  <c r="D513" i="2"/>
  <c r="E513" i="2"/>
  <c r="D514" i="2"/>
  <c r="E514" i="2"/>
  <c r="D515" i="2"/>
  <c r="E515" i="2"/>
  <c r="D516" i="2"/>
  <c r="E516" i="2"/>
  <c r="D517" i="2"/>
  <c r="E517" i="2"/>
  <c r="D518" i="2"/>
  <c r="E518" i="2"/>
  <c r="D519" i="2"/>
  <c r="E519" i="2"/>
  <c r="D520" i="2"/>
  <c r="E520" i="2"/>
  <c r="D521" i="2"/>
  <c r="E521" i="2"/>
  <c r="D522" i="2"/>
  <c r="E522" i="2"/>
  <c r="D523" i="2"/>
  <c r="E523" i="2"/>
  <c r="D524" i="2"/>
  <c r="E524" i="2"/>
  <c r="D525" i="2"/>
  <c r="E525" i="2"/>
  <c r="D526" i="2"/>
  <c r="E526" i="2"/>
  <c r="D527" i="2"/>
  <c r="E527" i="2"/>
  <c r="D528" i="2"/>
  <c r="E528" i="2"/>
  <c r="D529" i="2"/>
  <c r="E529" i="2"/>
  <c r="D530" i="2"/>
  <c r="E530" i="2"/>
  <c r="D531" i="2"/>
  <c r="E531" i="2"/>
  <c r="D532" i="2"/>
  <c r="E532" i="2"/>
  <c r="D533" i="2"/>
  <c r="E533" i="2"/>
  <c r="D534" i="2"/>
  <c r="E534" i="2"/>
  <c r="D535" i="2"/>
  <c r="E535" i="2"/>
  <c r="D536" i="2"/>
  <c r="E536" i="2"/>
  <c r="D537" i="2"/>
  <c r="E537" i="2"/>
  <c r="D538" i="2"/>
  <c r="E538" i="2"/>
  <c r="D539" i="2"/>
  <c r="E539" i="2"/>
  <c r="D540" i="2"/>
  <c r="E540" i="2"/>
  <c r="D541" i="2"/>
  <c r="E541" i="2"/>
  <c r="D542" i="2"/>
  <c r="E542" i="2"/>
  <c r="D543" i="2"/>
  <c r="E543" i="2"/>
  <c r="D544" i="2"/>
  <c r="E544" i="2"/>
  <c r="D545" i="2"/>
  <c r="E545" i="2"/>
  <c r="D546" i="2"/>
  <c r="E546" i="2"/>
  <c r="D547" i="2"/>
  <c r="E547" i="2"/>
  <c r="D548" i="2"/>
  <c r="E548" i="2"/>
  <c r="D549" i="2"/>
  <c r="E549" i="2"/>
  <c r="D550" i="2"/>
  <c r="E550" i="2"/>
  <c r="D551" i="2"/>
  <c r="E551" i="2"/>
  <c r="D552" i="2"/>
  <c r="E552" i="2"/>
  <c r="D553" i="2"/>
  <c r="E553" i="2"/>
  <c r="D554" i="2"/>
  <c r="E554" i="2"/>
  <c r="D555" i="2"/>
  <c r="E555" i="2"/>
  <c r="D556" i="2"/>
  <c r="E556" i="2"/>
  <c r="D557" i="2"/>
  <c r="E557" i="2"/>
  <c r="D558" i="2"/>
  <c r="E558" i="2"/>
  <c r="D559" i="2"/>
  <c r="E559" i="2"/>
  <c r="D560" i="2"/>
  <c r="E560" i="2"/>
  <c r="D561" i="2"/>
  <c r="E561" i="2"/>
  <c r="D562" i="2"/>
  <c r="E562" i="2"/>
  <c r="D563" i="2"/>
  <c r="E563" i="2"/>
  <c r="D564" i="2"/>
  <c r="E564" i="2"/>
  <c r="D565" i="2"/>
  <c r="E565" i="2"/>
  <c r="D566" i="2"/>
  <c r="E566" i="2"/>
  <c r="D567" i="2"/>
  <c r="E567" i="2"/>
  <c r="D568" i="2"/>
  <c r="E568" i="2"/>
  <c r="D569" i="2"/>
  <c r="E569" i="2"/>
  <c r="D570" i="2"/>
  <c r="E570" i="2"/>
  <c r="D571" i="2"/>
  <c r="E571" i="2"/>
  <c r="D572" i="2"/>
  <c r="E572" i="2"/>
  <c r="D573" i="2"/>
  <c r="E573" i="2"/>
  <c r="D574" i="2"/>
  <c r="E574" i="2"/>
  <c r="D575" i="2"/>
  <c r="E575" i="2"/>
  <c r="D576" i="2"/>
  <c r="E576" i="2"/>
  <c r="D577" i="2"/>
  <c r="E577" i="2"/>
  <c r="D578" i="2"/>
  <c r="E578" i="2"/>
  <c r="D579" i="2"/>
  <c r="E579" i="2"/>
  <c r="D580" i="2"/>
  <c r="E580" i="2"/>
  <c r="D581" i="2"/>
  <c r="E581" i="2"/>
  <c r="D582" i="2"/>
  <c r="E582" i="2"/>
  <c r="D583" i="2"/>
  <c r="E583" i="2"/>
  <c r="D584" i="2"/>
  <c r="E584" i="2"/>
  <c r="D585" i="2"/>
  <c r="E585" i="2"/>
  <c r="D586" i="2"/>
  <c r="E586" i="2"/>
  <c r="D587" i="2"/>
  <c r="E587" i="2"/>
  <c r="D588" i="2"/>
  <c r="E588" i="2"/>
  <c r="D589" i="2"/>
  <c r="E589" i="2"/>
  <c r="D590" i="2"/>
  <c r="E590" i="2"/>
  <c r="D591" i="2"/>
  <c r="E591" i="2"/>
  <c r="D592" i="2"/>
  <c r="E592" i="2"/>
  <c r="D593" i="2"/>
  <c r="E593" i="2"/>
  <c r="D594" i="2"/>
  <c r="E594" i="2"/>
  <c r="D595" i="2"/>
  <c r="E595" i="2"/>
  <c r="D596" i="2"/>
  <c r="E596" i="2"/>
  <c r="D597" i="2"/>
  <c r="E597" i="2"/>
  <c r="D598" i="2"/>
  <c r="E598" i="2"/>
  <c r="D599" i="2"/>
  <c r="E599" i="2"/>
  <c r="D600" i="2"/>
  <c r="E600" i="2"/>
  <c r="D601" i="2"/>
  <c r="E601" i="2"/>
  <c r="D602" i="2"/>
  <c r="E602" i="2"/>
  <c r="D603" i="2"/>
  <c r="E603" i="2"/>
  <c r="D604" i="2"/>
  <c r="E604" i="2"/>
  <c r="D605" i="2"/>
  <c r="E605" i="2"/>
  <c r="D606" i="2"/>
  <c r="E606" i="2"/>
  <c r="D607" i="2"/>
  <c r="E607" i="2"/>
  <c r="D608" i="2"/>
  <c r="E608" i="2"/>
  <c r="D609" i="2"/>
  <c r="E609" i="2"/>
  <c r="D610" i="2"/>
  <c r="E610" i="2"/>
  <c r="D611" i="2"/>
  <c r="E611" i="2"/>
  <c r="D612" i="2"/>
  <c r="E612" i="2"/>
  <c r="D613" i="2"/>
  <c r="E613" i="2"/>
  <c r="D614" i="2"/>
  <c r="E614" i="2"/>
  <c r="D615" i="2"/>
  <c r="E615" i="2"/>
  <c r="D616" i="2"/>
  <c r="E616" i="2"/>
  <c r="D617" i="2"/>
  <c r="E617" i="2"/>
  <c r="D618" i="2"/>
  <c r="E618" i="2"/>
  <c r="D619" i="2"/>
  <c r="E619" i="2"/>
  <c r="D620" i="2"/>
  <c r="E620" i="2"/>
  <c r="D621" i="2"/>
  <c r="E621" i="2"/>
  <c r="D622" i="2"/>
  <c r="E622" i="2"/>
  <c r="D623" i="2"/>
  <c r="E623" i="2"/>
  <c r="D624" i="2"/>
  <c r="E624" i="2"/>
  <c r="D625" i="2"/>
  <c r="E625" i="2"/>
  <c r="D626" i="2"/>
  <c r="E626" i="2"/>
  <c r="D627" i="2"/>
  <c r="E627" i="2"/>
  <c r="D628" i="2"/>
  <c r="E628" i="2"/>
  <c r="D629" i="2"/>
  <c r="E629" i="2"/>
  <c r="D630" i="2"/>
  <c r="E630" i="2"/>
  <c r="D631" i="2"/>
  <c r="E631" i="2"/>
  <c r="D632" i="2"/>
  <c r="E632" i="2"/>
  <c r="D633" i="2"/>
  <c r="E633" i="2"/>
  <c r="D634" i="2"/>
  <c r="E634" i="2"/>
  <c r="D635" i="2"/>
  <c r="E635" i="2"/>
  <c r="D636" i="2"/>
  <c r="E636" i="2"/>
  <c r="D637" i="2"/>
  <c r="E637" i="2"/>
  <c r="D638" i="2"/>
  <c r="E638" i="2"/>
  <c r="D639" i="2"/>
  <c r="E639" i="2"/>
  <c r="D640" i="2"/>
  <c r="E640" i="2"/>
  <c r="D641" i="2"/>
  <c r="E641" i="2"/>
  <c r="D642" i="2"/>
  <c r="E642" i="2"/>
  <c r="D643" i="2"/>
  <c r="E643" i="2"/>
  <c r="D644" i="2"/>
  <c r="E644" i="2"/>
  <c r="D645" i="2"/>
  <c r="E645" i="2"/>
  <c r="D646" i="2"/>
  <c r="E646" i="2"/>
  <c r="D647" i="2"/>
  <c r="E647" i="2"/>
  <c r="D648" i="2"/>
  <c r="E648" i="2"/>
  <c r="D649" i="2"/>
  <c r="E649" i="2"/>
  <c r="D650" i="2"/>
  <c r="E650" i="2"/>
  <c r="D651" i="2"/>
  <c r="E651" i="2"/>
  <c r="D652" i="2"/>
  <c r="E652" i="2"/>
  <c r="D653" i="2"/>
  <c r="E653" i="2"/>
  <c r="D654" i="2"/>
  <c r="E654" i="2"/>
  <c r="D655" i="2"/>
  <c r="E655" i="2"/>
  <c r="D656" i="2"/>
  <c r="E656" i="2"/>
  <c r="D657" i="2"/>
  <c r="E657" i="2"/>
  <c r="D658" i="2"/>
  <c r="E658" i="2"/>
  <c r="D659" i="2"/>
  <c r="E659" i="2"/>
  <c r="D660" i="2"/>
  <c r="E660" i="2"/>
  <c r="D661" i="2"/>
  <c r="E661" i="2"/>
  <c r="D662" i="2"/>
  <c r="E662" i="2"/>
  <c r="D663" i="2"/>
  <c r="E663" i="2"/>
  <c r="D664" i="2"/>
  <c r="E664" i="2"/>
  <c r="D665" i="2"/>
  <c r="E665" i="2"/>
  <c r="D666" i="2"/>
  <c r="E666" i="2"/>
  <c r="D667" i="2"/>
  <c r="E667" i="2"/>
  <c r="D668" i="2"/>
  <c r="E668" i="2"/>
  <c r="D669" i="2"/>
  <c r="E669" i="2"/>
  <c r="D670" i="2"/>
  <c r="E670" i="2"/>
  <c r="D671" i="2"/>
  <c r="E671" i="2"/>
  <c r="D672" i="2"/>
  <c r="E672" i="2"/>
  <c r="D673" i="2"/>
  <c r="E673" i="2"/>
  <c r="D674" i="2"/>
  <c r="E674" i="2"/>
  <c r="D675" i="2"/>
  <c r="E675" i="2"/>
  <c r="D676" i="2"/>
  <c r="E676" i="2"/>
  <c r="D677" i="2"/>
  <c r="E677" i="2"/>
  <c r="D678" i="2"/>
  <c r="E678" i="2"/>
  <c r="D679" i="2"/>
  <c r="E679" i="2"/>
  <c r="D680" i="2"/>
  <c r="E680" i="2"/>
  <c r="D681" i="2"/>
  <c r="E681" i="2"/>
  <c r="D682" i="2"/>
  <c r="E682" i="2"/>
  <c r="D683" i="2"/>
  <c r="E683" i="2"/>
  <c r="D684" i="2"/>
  <c r="E684" i="2"/>
  <c r="D685" i="2"/>
  <c r="E685" i="2"/>
  <c r="D686" i="2"/>
  <c r="E686" i="2"/>
  <c r="D687" i="2"/>
  <c r="E687" i="2"/>
  <c r="D688" i="2"/>
  <c r="E688" i="2"/>
  <c r="D689" i="2"/>
  <c r="E689" i="2"/>
  <c r="D690" i="2"/>
  <c r="E690" i="2"/>
  <c r="D691" i="2"/>
  <c r="E691" i="2"/>
  <c r="D692" i="2"/>
  <c r="E692" i="2"/>
  <c r="D693" i="2"/>
  <c r="E693" i="2"/>
  <c r="D694" i="2"/>
  <c r="E694" i="2"/>
  <c r="D695" i="2"/>
  <c r="E695" i="2"/>
  <c r="D696" i="2"/>
  <c r="E696" i="2"/>
  <c r="D697" i="2"/>
  <c r="E697" i="2"/>
  <c r="D698" i="2"/>
  <c r="E698" i="2"/>
  <c r="D699" i="2"/>
  <c r="E699" i="2"/>
  <c r="D700" i="2"/>
  <c r="E700" i="2"/>
  <c r="D701" i="2"/>
  <c r="E701" i="2"/>
  <c r="D702" i="2"/>
  <c r="E702" i="2"/>
  <c r="D703" i="2"/>
  <c r="E703" i="2"/>
  <c r="D704" i="2"/>
  <c r="E704" i="2"/>
  <c r="D705" i="2"/>
  <c r="E705" i="2"/>
  <c r="D706" i="2"/>
  <c r="E706" i="2"/>
  <c r="D707" i="2"/>
  <c r="E707" i="2"/>
  <c r="D708" i="2"/>
  <c r="E708" i="2"/>
  <c r="D709" i="2"/>
  <c r="E709" i="2"/>
  <c r="D710" i="2"/>
  <c r="E710" i="2"/>
  <c r="D711" i="2"/>
  <c r="E711" i="2"/>
  <c r="D712" i="2"/>
  <c r="E712" i="2"/>
  <c r="D713" i="2"/>
  <c r="E713" i="2"/>
  <c r="D714" i="2"/>
  <c r="E714" i="2"/>
  <c r="D715" i="2"/>
  <c r="E715" i="2"/>
  <c r="D716" i="2"/>
  <c r="E716" i="2"/>
  <c r="D717" i="2"/>
  <c r="E717" i="2"/>
  <c r="D718" i="2"/>
  <c r="E718" i="2"/>
  <c r="D719" i="2"/>
  <c r="E719" i="2"/>
  <c r="D720" i="2"/>
  <c r="E720" i="2"/>
  <c r="D721" i="2"/>
  <c r="E721" i="2"/>
  <c r="D722" i="2"/>
  <c r="E722" i="2"/>
  <c r="D723" i="2"/>
  <c r="E723" i="2"/>
  <c r="D724" i="2"/>
  <c r="E724" i="2"/>
  <c r="D725" i="2"/>
  <c r="E725" i="2"/>
  <c r="D726" i="2"/>
  <c r="E726" i="2"/>
  <c r="D727" i="2"/>
  <c r="E727" i="2"/>
  <c r="D728" i="2"/>
  <c r="E728" i="2"/>
  <c r="D729" i="2"/>
  <c r="E729" i="2"/>
  <c r="D730" i="2"/>
  <c r="E730" i="2"/>
  <c r="D731" i="2"/>
  <c r="E731" i="2"/>
  <c r="D732" i="2"/>
  <c r="E732" i="2"/>
  <c r="D733" i="2"/>
  <c r="E733" i="2"/>
  <c r="D734" i="2"/>
  <c r="E734" i="2"/>
  <c r="D735" i="2"/>
  <c r="E735" i="2"/>
  <c r="D736" i="2"/>
  <c r="E736" i="2"/>
  <c r="D737" i="2"/>
  <c r="E737" i="2"/>
  <c r="D738" i="2"/>
  <c r="E738" i="2"/>
  <c r="D739" i="2"/>
  <c r="E739" i="2"/>
  <c r="D740" i="2"/>
  <c r="E740" i="2"/>
  <c r="D741" i="2"/>
  <c r="E741" i="2"/>
  <c r="D742" i="2"/>
  <c r="E742" i="2"/>
  <c r="D743" i="2"/>
  <c r="E743" i="2"/>
  <c r="D744" i="2"/>
  <c r="E744" i="2"/>
  <c r="D745" i="2"/>
  <c r="E745" i="2"/>
  <c r="D746" i="2"/>
  <c r="E746" i="2"/>
  <c r="D747" i="2"/>
  <c r="E747" i="2"/>
  <c r="D748" i="2"/>
  <c r="E748" i="2"/>
  <c r="D749" i="2"/>
  <c r="E749" i="2"/>
  <c r="D750" i="2"/>
  <c r="E750" i="2"/>
  <c r="D751" i="2"/>
  <c r="E751" i="2"/>
  <c r="D752" i="2"/>
  <c r="E752" i="2"/>
  <c r="D753" i="2"/>
  <c r="E753" i="2"/>
  <c r="D754" i="2"/>
  <c r="E754" i="2"/>
  <c r="D755" i="2"/>
  <c r="E755" i="2"/>
  <c r="D756" i="2"/>
  <c r="E756" i="2"/>
  <c r="D757" i="2"/>
  <c r="E757" i="2"/>
  <c r="D758" i="2"/>
  <c r="E758" i="2"/>
  <c r="D759" i="2"/>
  <c r="E759" i="2"/>
  <c r="D760" i="2"/>
  <c r="E760" i="2"/>
  <c r="D761" i="2"/>
  <c r="E761" i="2"/>
  <c r="D762" i="2"/>
  <c r="E762" i="2"/>
  <c r="D763" i="2"/>
  <c r="E763" i="2"/>
  <c r="D764" i="2"/>
  <c r="E764" i="2"/>
  <c r="D765" i="2"/>
  <c r="E765" i="2"/>
  <c r="D766" i="2"/>
  <c r="E766" i="2"/>
  <c r="D767" i="2"/>
  <c r="E767" i="2"/>
  <c r="D768" i="2"/>
  <c r="E768" i="2"/>
  <c r="D769" i="2"/>
  <c r="E769" i="2"/>
  <c r="D770" i="2"/>
  <c r="E770" i="2"/>
  <c r="D771" i="2"/>
  <c r="E771" i="2"/>
  <c r="D772" i="2"/>
  <c r="E772" i="2"/>
  <c r="D773" i="2"/>
  <c r="E773" i="2"/>
  <c r="D774" i="2"/>
  <c r="E774" i="2"/>
  <c r="D775" i="2"/>
  <c r="E775" i="2"/>
  <c r="D776" i="2"/>
  <c r="E776" i="2"/>
  <c r="D777" i="2"/>
  <c r="E777" i="2"/>
  <c r="D778" i="2"/>
  <c r="E778" i="2"/>
  <c r="D779" i="2"/>
  <c r="E779" i="2"/>
  <c r="D780" i="2"/>
  <c r="E780" i="2"/>
  <c r="D781" i="2"/>
  <c r="E781" i="2"/>
  <c r="D782" i="2"/>
  <c r="E782" i="2"/>
  <c r="D783" i="2"/>
  <c r="E783" i="2"/>
  <c r="D784" i="2"/>
  <c r="E784" i="2"/>
  <c r="D785" i="2"/>
  <c r="E785" i="2"/>
  <c r="D786" i="2"/>
  <c r="E786" i="2"/>
  <c r="D787" i="2"/>
  <c r="E787" i="2"/>
  <c r="D788" i="2"/>
  <c r="E788" i="2"/>
  <c r="D789" i="2"/>
  <c r="E789" i="2"/>
  <c r="D790" i="2"/>
  <c r="E790" i="2"/>
  <c r="D791" i="2"/>
  <c r="E791" i="2"/>
  <c r="D792" i="2"/>
  <c r="E792" i="2"/>
  <c r="D793" i="2"/>
  <c r="E793" i="2"/>
  <c r="D794" i="2"/>
  <c r="E794" i="2"/>
  <c r="D795" i="2"/>
  <c r="E795" i="2"/>
  <c r="D796" i="2"/>
  <c r="E796" i="2"/>
  <c r="D797" i="2"/>
  <c r="E797" i="2"/>
  <c r="D798" i="2"/>
  <c r="E798" i="2"/>
  <c r="D799" i="2"/>
  <c r="E799" i="2"/>
  <c r="D800" i="2"/>
  <c r="E800" i="2"/>
  <c r="D801" i="2"/>
  <c r="E801" i="2"/>
  <c r="D802" i="2"/>
  <c r="E802" i="2"/>
  <c r="D803" i="2"/>
  <c r="E803" i="2"/>
  <c r="D804" i="2"/>
  <c r="E804" i="2"/>
  <c r="D805" i="2"/>
  <c r="E805" i="2"/>
  <c r="D806" i="2"/>
  <c r="E806" i="2"/>
  <c r="D807" i="2"/>
  <c r="E807" i="2"/>
  <c r="D808" i="2"/>
  <c r="E808" i="2"/>
  <c r="D809" i="2"/>
  <c r="E809" i="2"/>
  <c r="D810" i="2"/>
  <c r="E810" i="2"/>
  <c r="D811" i="2"/>
  <c r="E811" i="2"/>
  <c r="D812" i="2"/>
  <c r="E812" i="2"/>
  <c r="D813" i="2"/>
  <c r="E813" i="2"/>
  <c r="D814" i="2"/>
  <c r="E814" i="2"/>
  <c r="D815" i="2"/>
  <c r="E815" i="2"/>
  <c r="D816" i="2"/>
  <c r="E816" i="2"/>
  <c r="D817" i="2"/>
  <c r="E817" i="2"/>
  <c r="D818" i="2"/>
  <c r="E818" i="2"/>
  <c r="D819" i="2"/>
  <c r="E819" i="2"/>
  <c r="D820" i="2"/>
  <c r="E820" i="2"/>
  <c r="D821" i="2"/>
  <c r="E821" i="2"/>
  <c r="D822" i="2"/>
  <c r="E822" i="2"/>
  <c r="D823" i="2"/>
  <c r="E823" i="2"/>
  <c r="D824" i="2"/>
  <c r="E824" i="2"/>
  <c r="D825" i="2"/>
  <c r="E825" i="2"/>
  <c r="D826" i="2"/>
  <c r="E826" i="2"/>
  <c r="D827" i="2"/>
  <c r="E827" i="2"/>
  <c r="D828" i="2"/>
  <c r="E828" i="2"/>
  <c r="D829" i="2"/>
  <c r="E829" i="2"/>
  <c r="D830" i="2"/>
  <c r="E830" i="2"/>
  <c r="D831" i="2"/>
  <c r="E831" i="2"/>
  <c r="D832" i="2"/>
  <c r="E832" i="2"/>
  <c r="D833" i="2"/>
  <c r="E833" i="2"/>
  <c r="D834" i="2"/>
  <c r="E834" i="2"/>
  <c r="D835" i="2"/>
  <c r="E835" i="2"/>
  <c r="D836" i="2"/>
  <c r="E836" i="2"/>
  <c r="D837" i="2"/>
  <c r="E837" i="2"/>
  <c r="D838" i="2"/>
  <c r="E838" i="2"/>
  <c r="D839" i="2"/>
  <c r="E839" i="2"/>
  <c r="D840" i="2"/>
  <c r="E840" i="2"/>
  <c r="D841" i="2"/>
  <c r="E841" i="2"/>
  <c r="D842" i="2"/>
  <c r="E842" i="2"/>
  <c r="D843" i="2"/>
  <c r="E843" i="2"/>
  <c r="D844" i="2"/>
  <c r="E844" i="2"/>
  <c r="D845" i="2"/>
  <c r="E845" i="2"/>
  <c r="D846" i="2"/>
  <c r="E846" i="2"/>
  <c r="D847" i="2"/>
  <c r="E847" i="2"/>
  <c r="D848" i="2"/>
  <c r="E848" i="2"/>
  <c r="D849" i="2"/>
  <c r="E849" i="2"/>
  <c r="D850" i="2"/>
  <c r="E850" i="2"/>
  <c r="D851" i="2"/>
  <c r="E851" i="2"/>
  <c r="D852" i="2"/>
  <c r="E852" i="2"/>
  <c r="D853" i="2"/>
  <c r="E853" i="2"/>
  <c r="D854" i="2"/>
  <c r="E854" i="2"/>
  <c r="D855" i="2"/>
  <c r="E855" i="2"/>
  <c r="D856" i="2"/>
  <c r="E856" i="2"/>
  <c r="D857" i="2"/>
  <c r="E857" i="2"/>
  <c r="D858" i="2"/>
  <c r="E858" i="2"/>
  <c r="D859" i="2"/>
  <c r="E859" i="2"/>
  <c r="D860" i="2"/>
  <c r="E860" i="2"/>
  <c r="D861" i="2"/>
  <c r="E861" i="2"/>
  <c r="D862" i="2"/>
  <c r="E862" i="2"/>
  <c r="D863" i="2"/>
  <c r="E863" i="2"/>
  <c r="D864" i="2"/>
  <c r="E864" i="2"/>
  <c r="D865" i="2"/>
  <c r="E865" i="2"/>
  <c r="D866" i="2"/>
  <c r="E866" i="2"/>
  <c r="D867" i="2"/>
  <c r="E867" i="2"/>
  <c r="D868" i="2"/>
  <c r="E868" i="2"/>
  <c r="D869" i="2"/>
  <c r="E869" i="2"/>
  <c r="D870" i="2"/>
  <c r="E870" i="2"/>
  <c r="D871" i="2"/>
  <c r="E871" i="2"/>
  <c r="D872" i="2"/>
  <c r="E872" i="2"/>
  <c r="D873" i="2"/>
  <c r="E873" i="2"/>
  <c r="D874" i="2"/>
  <c r="E874" i="2"/>
  <c r="D875" i="2"/>
  <c r="E875" i="2"/>
  <c r="D876" i="2"/>
  <c r="E876" i="2"/>
  <c r="D877" i="2"/>
  <c r="E877" i="2"/>
  <c r="D878" i="2"/>
  <c r="E878" i="2"/>
  <c r="D879" i="2"/>
  <c r="E879" i="2"/>
  <c r="D880" i="2"/>
  <c r="E880" i="2"/>
  <c r="D881" i="2"/>
  <c r="E881" i="2"/>
  <c r="D882" i="2"/>
  <c r="E882" i="2"/>
  <c r="D883" i="2"/>
  <c r="E883" i="2"/>
  <c r="D884" i="2"/>
  <c r="E884" i="2"/>
  <c r="D885" i="2"/>
  <c r="E885" i="2"/>
  <c r="D886" i="2"/>
  <c r="E886" i="2"/>
  <c r="D887" i="2"/>
  <c r="E887" i="2"/>
  <c r="D888" i="2"/>
  <c r="E888" i="2"/>
  <c r="D889" i="2"/>
  <c r="E889" i="2"/>
  <c r="D890" i="2"/>
  <c r="E890" i="2"/>
  <c r="D891" i="2"/>
  <c r="E891" i="2"/>
  <c r="D892" i="2"/>
  <c r="E892" i="2"/>
  <c r="D893" i="2"/>
  <c r="E893" i="2"/>
  <c r="D894" i="2"/>
  <c r="E894" i="2"/>
  <c r="D895" i="2"/>
  <c r="E895" i="2"/>
  <c r="D896" i="2"/>
  <c r="E896" i="2"/>
  <c r="D897" i="2"/>
  <c r="E897" i="2"/>
  <c r="D898" i="2"/>
  <c r="E898" i="2"/>
  <c r="D899" i="2"/>
  <c r="E899" i="2"/>
  <c r="D900" i="2"/>
  <c r="E900" i="2"/>
  <c r="D901" i="2"/>
  <c r="E901" i="2"/>
  <c r="D902" i="2"/>
  <c r="E902" i="2"/>
  <c r="D903" i="2"/>
  <c r="E903" i="2"/>
  <c r="D904" i="2"/>
  <c r="E904" i="2"/>
  <c r="D905" i="2"/>
  <c r="E905" i="2"/>
  <c r="D906" i="2"/>
  <c r="E906" i="2"/>
  <c r="D907" i="2"/>
  <c r="E907" i="2"/>
  <c r="D908" i="2"/>
  <c r="E908" i="2"/>
  <c r="D909" i="2"/>
  <c r="E909" i="2"/>
  <c r="D910" i="2"/>
  <c r="E910" i="2"/>
  <c r="D911" i="2"/>
  <c r="E911" i="2"/>
  <c r="D912" i="2"/>
  <c r="E912" i="2"/>
  <c r="D913" i="2"/>
  <c r="E913" i="2"/>
  <c r="D914" i="2"/>
  <c r="E914" i="2"/>
  <c r="D915" i="2"/>
  <c r="E915" i="2"/>
  <c r="D916" i="2"/>
  <c r="E916" i="2"/>
  <c r="D917" i="2"/>
  <c r="E917" i="2"/>
  <c r="D918" i="2"/>
  <c r="E918" i="2"/>
  <c r="D919" i="2"/>
  <c r="E919" i="2"/>
  <c r="D920" i="2"/>
  <c r="E920" i="2"/>
  <c r="D921" i="2"/>
  <c r="E921" i="2"/>
  <c r="D922" i="2"/>
  <c r="E922" i="2"/>
  <c r="D923" i="2"/>
  <c r="E923" i="2"/>
  <c r="D924" i="2"/>
  <c r="E924" i="2"/>
  <c r="D925" i="2"/>
  <c r="E925" i="2"/>
  <c r="D926" i="2"/>
  <c r="E926" i="2"/>
  <c r="D927" i="2"/>
  <c r="E927" i="2"/>
  <c r="D928" i="2"/>
  <c r="E928" i="2"/>
  <c r="D929" i="2"/>
  <c r="E929" i="2"/>
  <c r="D930" i="2"/>
  <c r="E930" i="2"/>
  <c r="D931" i="2"/>
  <c r="E931" i="2"/>
  <c r="D932" i="2"/>
  <c r="E932" i="2"/>
  <c r="D933" i="2"/>
  <c r="E933" i="2"/>
  <c r="D934" i="2"/>
  <c r="E934" i="2"/>
  <c r="D935" i="2"/>
  <c r="E935" i="2"/>
  <c r="D936" i="2"/>
  <c r="E936" i="2"/>
  <c r="D937" i="2"/>
  <c r="E937" i="2"/>
  <c r="D938" i="2"/>
  <c r="E938" i="2"/>
  <c r="D939" i="2"/>
  <c r="E939" i="2"/>
  <c r="D940" i="2"/>
  <c r="E940" i="2"/>
  <c r="D941" i="2"/>
  <c r="E941" i="2"/>
  <c r="D942" i="2"/>
  <c r="E942" i="2"/>
  <c r="D943" i="2"/>
  <c r="E943" i="2"/>
  <c r="D944" i="2"/>
  <c r="E944" i="2"/>
  <c r="D945" i="2"/>
  <c r="E945" i="2"/>
  <c r="D946" i="2"/>
  <c r="E946" i="2"/>
  <c r="D947" i="2"/>
  <c r="E947" i="2"/>
  <c r="D948" i="2"/>
  <c r="E948" i="2"/>
  <c r="D949" i="2"/>
  <c r="E949" i="2"/>
  <c r="D950" i="2"/>
  <c r="E950" i="2"/>
  <c r="D951" i="2"/>
  <c r="E951" i="2"/>
  <c r="D952" i="2"/>
  <c r="E952" i="2"/>
  <c r="D953" i="2"/>
  <c r="E953" i="2"/>
  <c r="D954" i="2"/>
  <c r="E954" i="2"/>
  <c r="D955" i="2"/>
  <c r="E955" i="2"/>
  <c r="D956" i="2"/>
  <c r="E956" i="2"/>
  <c r="D957" i="2"/>
  <c r="E957" i="2"/>
  <c r="D958" i="2"/>
  <c r="E958" i="2"/>
  <c r="D959" i="2"/>
  <c r="E959" i="2"/>
  <c r="D960" i="2"/>
  <c r="E960" i="2"/>
  <c r="D961" i="2"/>
  <c r="E961" i="2"/>
  <c r="D962" i="2"/>
  <c r="E962" i="2"/>
  <c r="D963" i="2"/>
  <c r="E963" i="2"/>
  <c r="D964" i="2"/>
  <c r="E964" i="2"/>
  <c r="D965" i="2"/>
  <c r="E965" i="2"/>
  <c r="D966" i="2"/>
  <c r="E966" i="2"/>
  <c r="D967" i="2"/>
  <c r="E967" i="2"/>
  <c r="D968" i="2"/>
  <c r="E968" i="2"/>
  <c r="D969" i="2"/>
  <c r="E969" i="2"/>
  <c r="D970" i="2"/>
  <c r="E970" i="2"/>
  <c r="D971" i="2"/>
  <c r="E971" i="2"/>
  <c r="D972" i="2"/>
  <c r="E972" i="2"/>
  <c r="D973" i="2"/>
  <c r="E973" i="2"/>
  <c r="D974" i="2"/>
  <c r="E974" i="2"/>
  <c r="D975" i="2"/>
  <c r="E975" i="2"/>
  <c r="D976" i="2"/>
  <c r="E976" i="2"/>
  <c r="D977" i="2"/>
  <c r="E977" i="2"/>
  <c r="D978" i="2"/>
  <c r="E978" i="2"/>
  <c r="D979" i="2"/>
  <c r="E979" i="2"/>
  <c r="D980" i="2"/>
  <c r="E980" i="2"/>
  <c r="D981" i="2"/>
  <c r="E981" i="2"/>
  <c r="D982" i="2"/>
  <c r="E982" i="2"/>
  <c r="D983" i="2"/>
  <c r="E983" i="2"/>
  <c r="D984" i="2"/>
  <c r="E984" i="2"/>
  <c r="D985" i="2"/>
  <c r="E985" i="2"/>
  <c r="D986" i="2"/>
  <c r="E986" i="2"/>
  <c r="D987" i="2"/>
  <c r="E987" i="2"/>
  <c r="D988" i="2"/>
  <c r="E988" i="2"/>
  <c r="D989" i="2"/>
  <c r="E989" i="2"/>
  <c r="D990" i="2"/>
  <c r="E990" i="2"/>
  <c r="D991" i="2"/>
  <c r="E991" i="2"/>
  <c r="D992" i="2"/>
  <c r="E992" i="2"/>
  <c r="D993" i="2"/>
  <c r="E993" i="2"/>
  <c r="D994" i="2"/>
  <c r="E994" i="2"/>
  <c r="D995" i="2"/>
  <c r="E995" i="2"/>
  <c r="D996" i="2"/>
  <c r="E996" i="2"/>
  <c r="D997" i="2"/>
  <c r="E997" i="2"/>
  <c r="D998" i="2"/>
  <c r="E998" i="2"/>
  <c r="D999" i="2"/>
  <c r="E999" i="2"/>
  <c r="D1000" i="2"/>
  <c r="E1000" i="2"/>
  <c r="D1001" i="2"/>
  <c r="E1001" i="2"/>
  <c r="D1002" i="2"/>
  <c r="E1002" i="2"/>
  <c r="D1003" i="2"/>
  <c r="E1003" i="2"/>
  <c r="D1004" i="2"/>
  <c r="E1004" i="2"/>
  <c r="D1005" i="2"/>
  <c r="E1005" i="2"/>
  <c r="D1006" i="2"/>
  <c r="E1006" i="2"/>
  <c r="D1007" i="2"/>
  <c r="E1007" i="2"/>
  <c r="D1008" i="2"/>
  <c r="E1008" i="2"/>
  <c r="D1009" i="2"/>
  <c r="E1009" i="2"/>
  <c r="D1010" i="2"/>
  <c r="E1010" i="2"/>
  <c r="D1011" i="2"/>
  <c r="E1011" i="2"/>
  <c r="D1012" i="2"/>
  <c r="E1012" i="2"/>
  <c r="D1013" i="2"/>
  <c r="E1013" i="2"/>
  <c r="D1014" i="2"/>
  <c r="E1014" i="2"/>
  <c r="D1015" i="2"/>
  <c r="E1015" i="2"/>
  <c r="D1016" i="2"/>
  <c r="E1016" i="2"/>
  <c r="D1017" i="2"/>
  <c r="E1017" i="2"/>
  <c r="D1018" i="2"/>
  <c r="E1018" i="2"/>
  <c r="D1019" i="2"/>
  <c r="E1019" i="2"/>
  <c r="D1020" i="2"/>
  <c r="E1020" i="2"/>
  <c r="D1021" i="2"/>
  <c r="E1021" i="2"/>
  <c r="D1022" i="2"/>
  <c r="E1022" i="2"/>
  <c r="D1023" i="2"/>
  <c r="E1023" i="2"/>
  <c r="D1024" i="2"/>
  <c r="E1024" i="2"/>
  <c r="D1025" i="2"/>
  <c r="E1025" i="2"/>
  <c r="D1026" i="2"/>
  <c r="E1026" i="2"/>
  <c r="D1027" i="2"/>
  <c r="E1027" i="2"/>
  <c r="D1028" i="2"/>
  <c r="E1028" i="2"/>
  <c r="D1029" i="2"/>
  <c r="E1029" i="2"/>
  <c r="D1030" i="2"/>
  <c r="E1030" i="2"/>
  <c r="D1031" i="2"/>
  <c r="E1031" i="2"/>
  <c r="D1032" i="2"/>
  <c r="E1032" i="2"/>
  <c r="D1033" i="2"/>
  <c r="E1033" i="2"/>
  <c r="D1034" i="2"/>
  <c r="E1034" i="2"/>
  <c r="D1035" i="2"/>
  <c r="E1035" i="2"/>
  <c r="D1036" i="2"/>
  <c r="E1036" i="2"/>
  <c r="D1037" i="2"/>
  <c r="E1037" i="2"/>
  <c r="D1038" i="2"/>
  <c r="E1038" i="2"/>
  <c r="D1039" i="2"/>
  <c r="E1039" i="2"/>
  <c r="D1040" i="2"/>
  <c r="E1040" i="2"/>
  <c r="D1041" i="2"/>
  <c r="E1041" i="2"/>
  <c r="D1042" i="2"/>
  <c r="E1042" i="2"/>
  <c r="D1043" i="2"/>
  <c r="E1043" i="2"/>
  <c r="D1044" i="2"/>
  <c r="E1044" i="2"/>
  <c r="D1045" i="2"/>
  <c r="E1045" i="2"/>
  <c r="D1046" i="2"/>
  <c r="E1046" i="2"/>
  <c r="D1047" i="2"/>
  <c r="E1047" i="2"/>
  <c r="D1048" i="2"/>
  <c r="E1048" i="2"/>
  <c r="D1049" i="2"/>
  <c r="E1049" i="2"/>
  <c r="D1050" i="2"/>
  <c r="E1050" i="2"/>
  <c r="D1051" i="2"/>
  <c r="E1051" i="2"/>
  <c r="D1052" i="2"/>
  <c r="E1052" i="2"/>
  <c r="D1053" i="2"/>
  <c r="E1053" i="2"/>
  <c r="D1054" i="2"/>
  <c r="E1054" i="2"/>
  <c r="D1055" i="2"/>
  <c r="E1055" i="2"/>
  <c r="D1056" i="2"/>
  <c r="E1056" i="2"/>
  <c r="D1057" i="2"/>
  <c r="E1057" i="2"/>
  <c r="D1058" i="2"/>
  <c r="E1058" i="2"/>
  <c r="D1059" i="2"/>
  <c r="E1059" i="2"/>
  <c r="D1060" i="2"/>
  <c r="E1060" i="2"/>
  <c r="D1061" i="2"/>
  <c r="E1061" i="2"/>
  <c r="D1062" i="2"/>
  <c r="E1062" i="2"/>
  <c r="D1063" i="2"/>
  <c r="E1063" i="2"/>
  <c r="D1064" i="2"/>
  <c r="E1064" i="2"/>
  <c r="D1065" i="2"/>
  <c r="E1065" i="2"/>
  <c r="D1066" i="2"/>
  <c r="E1066" i="2"/>
  <c r="D1067" i="2"/>
  <c r="E1067" i="2"/>
  <c r="D1068" i="2"/>
  <c r="E1068" i="2"/>
  <c r="D1069" i="2"/>
  <c r="E1069" i="2"/>
  <c r="D1070" i="2"/>
  <c r="E1070" i="2"/>
  <c r="D1071" i="2"/>
  <c r="E1071" i="2"/>
  <c r="D1072" i="2"/>
  <c r="E1072" i="2"/>
  <c r="D1073" i="2"/>
  <c r="E1073" i="2"/>
  <c r="D1074" i="2"/>
  <c r="E1074" i="2"/>
  <c r="D1075" i="2"/>
  <c r="E1075" i="2"/>
  <c r="D1076" i="2"/>
  <c r="E1076" i="2"/>
  <c r="D1077" i="2"/>
  <c r="E1077" i="2"/>
  <c r="D1078" i="2"/>
  <c r="E1078" i="2"/>
  <c r="D1079" i="2"/>
  <c r="E1079" i="2"/>
  <c r="D1080" i="2"/>
  <c r="E1080" i="2"/>
  <c r="D1081" i="2"/>
  <c r="E1081" i="2"/>
  <c r="D1082" i="2"/>
  <c r="E1082" i="2"/>
  <c r="D1083" i="2"/>
  <c r="E1083" i="2"/>
  <c r="D1084" i="2"/>
  <c r="E1084" i="2"/>
  <c r="D1085" i="2"/>
  <c r="E1085" i="2"/>
  <c r="D1086" i="2"/>
  <c r="E1086" i="2"/>
  <c r="D1087" i="2"/>
  <c r="E1087" i="2"/>
  <c r="D1088" i="2"/>
  <c r="E1088" i="2"/>
  <c r="D1089" i="2"/>
  <c r="E1089" i="2"/>
  <c r="D1090" i="2"/>
  <c r="E1090" i="2"/>
  <c r="D1091" i="2"/>
  <c r="E1091" i="2"/>
  <c r="D1092" i="2"/>
  <c r="E1092" i="2"/>
  <c r="D1093" i="2"/>
  <c r="E1093" i="2"/>
  <c r="D1094" i="2"/>
  <c r="E1094" i="2"/>
  <c r="D1095" i="2"/>
  <c r="E1095" i="2"/>
  <c r="D1096" i="2"/>
  <c r="E1096" i="2"/>
  <c r="D1097" i="2"/>
  <c r="E1097" i="2"/>
  <c r="D1098" i="2"/>
  <c r="E1098" i="2"/>
  <c r="D1099" i="2"/>
  <c r="E1099" i="2"/>
  <c r="D1100" i="2"/>
  <c r="E1100" i="2"/>
  <c r="D1101" i="2"/>
  <c r="E1101" i="2"/>
  <c r="D1102" i="2"/>
  <c r="E1102" i="2"/>
  <c r="D1103" i="2"/>
  <c r="E1103" i="2"/>
  <c r="D1104" i="2"/>
  <c r="E1104" i="2"/>
  <c r="D1105" i="2"/>
  <c r="E1105" i="2"/>
  <c r="D1106" i="2"/>
  <c r="E1106" i="2"/>
  <c r="D1107" i="2"/>
  <c r="E1107" i="2"/>
  <c r="D1108" i="2"/>
  <c r="E1108" i="2"/>
  <c r="D1109" i="2"/>
  <c r="E1109" i="2"/>
  <c r="D1110" i="2"/>
  <c r="E1110" i="2"/>
  <c r="D1111" i="2"/>
  <c r="E1111" i="2"/>
  <c r="D1112" i="2"/>
  <c r="E1112" i="2"/>
  <c r="D1113" i="2"/>
  <c r="E1113" i="2"/>
  <c r="D1114" i="2"/>
  <c r="E1114" i="2"/>
  <c r="D1115" i="2"/>
  <c r="E1115" i="2"/>
  <c r="D1116" i="2"/>
  <c r="E1116" i="2"/>
  <c r="D1117" i="2"/>
  <c r="E1117" i="2"/>
  <c r="D1118" i="2"/>
  <c r="E1118" i="2"/>
  <c r="D1119" i="2"/>
  <c r="E1119" i="2"/>
  <c r="D1120" i="2"/>
  <c r="E1120" i="2"/>
  <c r="D1121" i="2"/>
  <c r="E1121" i="2"/>
  <c r="D1122" i="2"/>
  <c r="E1122" i="2"/>
  <c r="D1123" i="2"/>
  <c r="E1123" i="2"/>
  <c r="D1124" i="2"/>
  <c r="E1124" i="2"/>
  <c r="D1125" i="2"/>
  <c r="E1125" i="2"/>
  <c r="D1126" i="2"/>
  <c r="E1126" i="2"/>
  <c r="D1127" i="2"/>
  <c r="E1127" i="2"/>
  <c r="D1128" i="2"/>
  <c r="E1128" i="2"/>
  <c r="D1129" i="2"/>
  <c r="E1129" i="2"/>
  <c r="D1130" i="2"/>
  <c r="E1130" i="2"/>
  <c r="D1131" i="2"/>
  <c r="E1131" i="2"/>
  <c r="D1132" i="2"/>
  <c r="E1132" i="2"/>
  <c r="D1133" i="2"/>
  <c r="E1133" i="2"/>
  <c r="D1134" i="2"/>
  <c r="E1134" i="2"/>
  <c r="D1135" i="2"/>
  <c r="E1135" i="2"/>
  <c r="D1136" i="2"/>
  <c r="E1136" i="2"/>
  <c r="D1137" i="2"/>
  <c r="E1137" i="2"/>
  <c r="D1138" i="2"/>
  <c r="E1138" i="2"/>
  <c r="D1139" i="2"/>
  <c r="E1139" i="2"/>
  <c r="D1140" i="2"/>
  <c r="E1140" i="2"/>
  <c r="D1141" i="2"/>
  <c r="E1141" i="2"/>
  <c r="D1142" i="2"/>
  <c r="E1142" i="2"/>
  <c r="D1143" i="2"/>
  <c r="E1143" i="2"/>
  <c r="D1144" i="2"/>
  <c r="E1144" i="2"/>
  <c r="D1145" i="2"/>
  <c r="E1145" i="2"/>
  <c r="D1146" i="2"/>
  <c r="E1146" i="2"/>
  <c r="D1147" i="2"/>
  <c r="E1147" i="2"/>
  <c r="D1148" i="2"/>
  <c r="E1148" i="2"/>
  <c r="D1149" i="2"/>
  <c r="E1149" i="2"/>
  <c r="D1150" i="2"/>
  <c r="E1150" i="2"/>
  <c r="D1151" i="2"/>
  <c r="E1151" i="2"/>
  <c r="D1152" i="2"/>
  <c r="E1152" i="2"/>
  <c r="D1153" i="2"/>
  <c r="E1153" i="2"/>
  <c r="D1154" i="2"/>
  <c r="E1154" i="2"/>
  <c r="D1155" i="2"/>
  <c r="E1155" i="2"/>
  <c r="D1156" i="2"/>
  <c r="E1156" i="2"/>
  <c r="D1157" i="2"/>
  <c r="E1157" i="2"/>
  <c r="D1158" i="2"/>
  <c r="E1158" i="2"/>
  <c r="D1159" i="2"/>
  <c r="E1159" i="2"/>
  <c r="D1160" i="2"/>
  <c r="E1160" i="2"/>
  <c r="D1161" i="2"/>
  <c r="E1161" i="2"/>
  <c r="D1162" i="2"/>
  <c r="E1162" i="2"/>
  <c r="D1163" i="2"/>
  <c r="E1163" i="2"/>
  <c r="D1164" i="2"/>
  <c r="E1164" i="2"/>
  <c r="D1165" i="2"/>
  <c r="E1165" i="2"/>
  <c r="D1166" i="2"/>
  <c r="E1166" i="2"/>
  <c r="D1167" i="2"/>
  <c r="E1167" i="2"/>
  <c r="D1168" i="2"/>
  <c r="E1168" i="2"/>
  <c r="D1169" i="2"/>
  <c r="E1169" i="2"/>
  <c r="D1170" i="2"/>
  <c r="E1170" i="2"/>
  <c r="D1171" i="2"/>
  <c r="E1171" i="2"/>
  <c r="D1172" i="2"/>
  <c r="E1172" i="2"/>
  <c r="D1173" i="2"/>
  <c r="E1173" i="2"/>
  <c r="D1174" i="2"/>
  <c r="E1174" i="2"/>
  <c r="D1175" i="2"/>
  <c r="E1175" i="2"/>
  <c r="D1176" i="2"/>
  <c r="E1176" i="2"/>
  <c r="D1177" i="2"/>
  <c r="E1177" i="2"/>
  <c r="D1178" i="2"/>
  <c r="E1178" i="2"/>
  <c r="D1179" i="2"/>
  <c r="E1179" i="2"/>
  <c r="D1180" i="2"/>
  <c r="E1180" i="2"/>
  <c r="D1181" i="2"/>
  <c r="E1181" i="2"/>
  <c r="D1182" i="2"/>
  <c r="E1182" i="2"/>
  <c r="D1183" i="2"/>
  <c r="E1183" i="2"/>
  <c r="D1184" i="2"/>
  <c r="E1184" i="2"/>
  <c r="D1185" i="2"/>
  <c r="E1185" i="2"/>
  <c r="D1186" i="2"/>
  <c r="E1186" i="2"/>
  <c r="D1187" i="2"/>
  <c r="E1187" i="2"/>
  <c r="D1188" i="2"/>
  <c r="E1188" i="2"/>
  <c r="D1189" i="2"/>
  <c r="E1189" i="2"/>
  <c r="D1190" i="2"/>
  <c r="E1190" i="2"/>
  <c r="D1191" i="2"/>
  <c r="E1191" i="2"/>
  <c r="D1192" i="2"/>
  <c r="E1192" i="2"/>
  <c r="D1193" i="2"/>
  <c r="E1193" i="2"/>
  <c r="D1194" i="2"/>
  <c r="E1194" i="2"/>
  <c r="D1195" i="2"/>
  <c r="E1195" i="2"/>
  <c r="D1196" i="2"/>
  <c r="E1196" i="2"/>
  <c r="D1197" i="2"/>
  <c r="E1197" i="2"/>
  <c r="D1198" i="2"/>
  <c r="E1198" i="2"/>
  <c r="D1199" i="2"/>
  <c r="E1199" i="2"/>
  <c r="D1200" i="2"/>
  <c r="E1200" i="2"/>
  <c r="D1201" i="2"/>
  <c r="E1201" i="2"/>
  <c r="D1202" i="2"/>
  <c r="E1202" i="2"/>
  <c r="D1203" i="2"/>
  <c r="E1203" i="2"/>
  <c r="D1204" i="2"/>
  <c r="E1204" i="2"/>
  <c r="D1205" i="2"/>
  <c r="E1205" i="2"/>
  <c r="D1206" i="2"/>
  <c r="E1206" i="2"/>
  <c r="D1207" i="2"/>
  <c r="E1207" i="2"/>
  <c r="D1208" i="2"/>
  <c r="E1208" i="2"/>
  <c r="D1209" i="2"/>
  <c r="E1209" i="2"/>
  <c r="D1210" i="2"/>
  <c r="E1210" i="2"/>
  <c r="D1211" i="2"/>
  <c r="E1211" i="2"/>
  <c r="D1212" i="2"/>
  <c r="E1212" i="2"/>
  <c r="D1213" i="2"/>
  <c r="E1213" i="2"/>
  <c r="D1214" i="2"/>
  <c r="E1214" i="2"/>
  <c r="D1215" i="2"/>
  <c r="E1215" i="2"/>
  <c r="D1216" i="2"/>
  <c r="E1216" i="2"/>
  <c r="D1217" i="2"/>
  <c r="E1217" i="2"/>
  <c r="D1218" i="2"/>
  <c r="E1218" i="2"/>
  <c r="D1219" i="2"/>
  <c r="E1219" i="2"/>
  <c r="D1220" i="2"/>
  <c r="E1220" i="2"/>
  <c r="D1221" i="2"/>
  <c r="E1221" i="2"/>
  <c r="D1222" i="2"/>
  <c r="E1222" i="2"/>
  <c r="D1223" i="2"/>
  <c r="E1223" i="2"/>
  <c r="D1224" i="2"/>
  <c r="E1224" i="2"/>
  <c r="D1225" i="2"/>
  <c r="E1225" i="2"/>
  <c r="D1226" i="2"/>
  <c r="E1226" i="2"/>
  <c r="D1227" i="2"/>
  <c r="E1227" i="2"/>
  <c r="D1228" i="2"/>
  <c r="E1228" i="2"/>
  <c r="D1229" i="2"/>
  <c r="E1229" i="2"/>
  <c r="D1230" i="2"/>
  <c r="E1230" i="2"/>
  <c r="D1231" i="2"/>
  <c r="E1231" i="2"/>
  <c r="D1232" i="2"/>
  <c r="E1232" i="2"/>
  <c r="D1233" i="2"/>
  <c r="E1233" i="2"/>
  <c r="D1234" i="2"/>
  <c r="E1234" i="2"/>
  <c r="D1235" i="2"/>
  <c r="E1235" i="2"/>
  <c r="D1236" i="2"/>
  <c r="E1236" i="2"/>
  <c r="D1237" i="2"/>
  <c r="E1237" i="2"/>
  <c r="D1238" i="2"/>
  <c r="E1238" i="2"/>
  <c r="D1239" i="2"/>
  <c r="E1239" i="2"/>
  <c r="D1240" i="2"/>
  <c r="E1240" i="2"/>
  <c r="D1241" i="2"/>
  <c r="E1241" i="2"/>
  <c r="D1242" i="2"/>
  <c r="E1242" i="2"/>
  <c r="D1243" i="2"/>
  <c r="E1243" i="2"/>
  <c r="D1244" i="2"/>
  <c r="E1244" i="2"/>
  <c r="D1245" i="2"/>
  <c r="E1245" i="2"/>
  <c r="D1246" i="2"/>
  <c r="E1246" i="2"/>
  <c r="D1247" i="2"/>
  <c r="E1247" i="2"/>
  <c r="D1248" i="2"/>
  <c r="E1248" i="2"/>
  <c r="D1249" i="2"/>
  <c r="E1249" i="2"/>
  <c r="D1250" i="2"/>
  <c r="E1250" i="2"/>
  <c r="D1251" i="2"/>
  <c r="E1251" i="2"/>
  <c r="D1252" i="2"/>
  <c r="E1252" i="2"/>
  <c r="D1253" i="2"/>
  <c r="E1253" i="2"/>
  <c r="D1254" i="2"/>
  <c r="E1254" i="2"/>
  <c r="D1255" i="2"/>
  <c r="E1255" i="2"/>
  <c r="D1256" i="2"/>
  <c r="E1256" i="2"/>
  <c r="D1257" i="2"/>
  <c r="E1257" i="2"/>
  <c r="D1258" i="2"/>
  <c r="E1258" i="2"/>
  <c r="D1259" i="2"/>
  <c r="E1259" i="2"/>
  <c r="D1260" i="2"/>
  <c r="E1260" i="2"/>
  <c r="D1261" i="2"/>
  <c r="E1261" i="2"/>
  <c r="D1262" i="2"/>
  <c r="E1262" i="2"/>
  <c r="D1263" i="2"/>
  <c r="E1263" i="2"/>
  <c r="D1264" i="2"/>
  <c r="E1264" i="2"/>
  <c r="D1265" i="2"/>
  <c r="E1265" i="2"/>
  <c r="D1266" i="2"/>
  <c r="E1266" i="2"/>
  <c r="D1267" i="2"/>
  <c r="E1267" i="2"/>
  <c r="D1268" i="2"/>
  <c r="E1268" i="2"/>
  <c r="D1269" i="2"/>
  <c r="E1269" i="2"/>
  <c r="D1270" i="2"/>
  <c r="E1270" i="2"/>
  <c r="D1271" i="2"/>
  <c r="E1271" i="2"/>
  <c r="D1272" i="2"/>
  <c r="E1272" i="2"/>
  <c r="D1273" i="2"/>
  <c r="E1273" i="2"/>
  <c r="D1274" i="2"/>
  <c r="E1274" i="2"/>
  <c r="D1275" i="2"/>
  <c r="E1275" i="2"/>
  <c r="D1276" i="2"/>
  <c r="E1276" i="2"/>
  <c r="D1277" i="2"/>
  <c r="E1277" i="2"/>
  <c r="D1278" i="2"/>
  <c r="E1278" i="2"/>
  <c r="D1279" i="2"/>
  <c r="E1279" i="2"/>
  <c r="D1280" i="2"/>
  <c r="E1280" i="2"/>
  <c r="D1281" i="2"/>
  <c r="E1281" i="2"/>
  <c r="D1282" i="2"/>
  <c r="E1282" i="2"/>
  <c r="D1283" i="2"/>
  <c r="E1283" i="2"/>
  <c r="D1284" i="2"/>
  <c r="E1284" i="2"/>
  <c r="D1285" i="2"/>
  <c r="E1285" i="2"/>
  <c r="D1286" i="2"/>
  <c r="E1286" i="2"/>
  <c r="D1287" i="2"/>
  <c r="E1287" i="2"/>
  <c r="D1288" i="2"/>
  <c r="E1288" i="2"/>
  <c r="D1289" i="2"/>
  <c r="E1289" i="2"/>
  <c r="D1290" i="2"/>
  <c r="E1290" i="2"/>
  <c r="D1291" i="2"/>
  <c r="E1291" i="2"/>
  <c r="D1292" i="2"/>
  <c r="E1292" i="2"/>
  <c r="D1293" i="2"/>
  <c r="E1293" i="2"/>
  <c r="D1294" i="2"/>
  <c r="E1294" i="2"/>
  <c r="D1295" i="2"/>
  <c r="E1295" i="2"/>
  <c r="D1296" i="2"/>
  <c r="E1296" i="2"/>
  <c r="D1297" i="2"/>
  <c r="E1297" i="2"/>
  <c r="D1298" i="2"/>
  <c r="E1298" i="2"/>
  <c r="D1299" i="2"/>
  <c r="E1299" i="2"/>
  <c r="D1300" i="2"/>
  <c r="E1300" i="2"/>
  <c r="D1301" i="2"/>
  <c r="E1301" i="2"/>
  <c r="D1302" i="2"/>
  <c r="E1302" i="2"/>
  <c r="D1303" i="2"/>
  <c r="E1303" i="2"/>
  <c r="D1304" i="2"/>
  <c r="E1304" i="2"/>
  <c r="D1305" i="2"/>
  <c r="E1305" i="2"/>
  <c r="D1306" i="2"/>
  <c r="E1306" i="2"/>
  <c r="D1307" i="2"/>
  <c r="E1307" i="2"/>
  <c r="D1308" i="2"/>
  <c r="E1308" i="2"/>
  <c r="D1309" i="2"/>
  <c r="E1309" i="2"/>
  <c r="D1310" i="2"/>
  <c r="E1310" i="2"/>
  <c r="D1311" i="2"/>
  <c r="E1311" i="2"/>
  <c r="D1312" i="2"/>
  <c r="E1312" i="2"/>
  <c r="D1313" i="2"/>
  <c r="E1313" i="2"/>
  <c r="D1314" i="2"/>
  <c r="E1314" i="2"/>
  <c r="D1315" i="2"/>
  <c r="E1315" i="2"/>
  <c r="D1316" i="2"/>
  <c r="E1316" i="2"/>
  <c r="D1317" i="2"/>
  <c r="E1317" i="2"/>
  <c r="D1318" i="2"/>
  <c r="E1318" i="2"/>
  <c r="D1319" i="2"/>
  <c r="E1319" i="2"/>
  <c r="D1320" i="2"/>
  <c r="E1320" i="2"/>
  <c r="D1321" i="2"/>
  <c r="E1321" i="2"/>
  <c r="D1322" i="2"/>
  <c r="E1322" i="2"/>
  <c r="D1323" i="2"/>
  <c r="E1323" i="2"/>
  <c r="D1324" i="2"/>
  <c r="E1324" i="2"/>
  <c r="D1325" i="2"/>
  <c r="E1325" i="2"/>
  <c r="D1326" i="2"/>
  <c r="E1326" i="2"/>
  <c r="D1327" i="2"/>
  <c r="E1327" i="2"/>
  <c r="D1328" i="2"/>
  <c r="E1328" i="2"/>
  <c r="D1329" i="2"/>
  <c r="E1329" i="2"/>
  <c r="D1330" i="2"/>
  <c r="E1330" i="2"/>
  <c r="D1331" i="2"/>
  <c r="E1331" i="2"/>
  <c r="D1332" i="2"/>
  <c r="E1332" i="2"/>
  <c r="D1333" i="2"/>
  <c r="E1333" i="2"/>
  <c r="D1334" i="2"/>
  <c r="E1334" i="2"/>
  <c r="D1335" i="2"/>
  <c r="E1335" i="2"/>
  <c r="D1336" i="2"/>
  <c r="E1336" i="2"/>
  <c r="D1337" i="2"/>
  <c r="E1337" i="2"/>
  <c r="D1338" i="2"/>
  <c r="E1338" i="2"/>
  <c r="D1339" i="2"/>
  <c r="E1339" i="2"/>
  <c r="D1340" i="2"/>
  <c r="E1340" i="2"/>
  <c r="D1341" i="2"/>
  <c r="E1341" i="2"/>
  <c r="D1342" i="2"/>
  <c r="E1342" i="2"/>
  <c r="D1343" i="2"/>
  <c r="E1343" i="2"/>
  <c r="D1344" i="2"/>
  <c r="E1344" i="2"/>
  <c r="D1345" i="2"/>
  <c r="E1345" i="2"/>
  <c r="D1346" i="2"/>
  <c r="E1346" i="2"/>
  <c r="D1347" i="2"/>
  <c r="E1347" i="2"/>
  <c r="D1348" i="2"/>
  <c r="E1348" i="2"/>
  <c r="D1349" i="2"/>
  <c r="E1349" i="2"/>
  <c r="D1350" i="2"/>
  <c r="E1350" i="2"/>
  <c r="D1351" i="2"/>
  <c r="E1351" i="2"/>
  <c r="D1352" i="2"/>
  <c r="E1352" i="2"/>
  <c r="D1353" i="2"/>
  <c r="E1353" i="2"/>
  <c r="D1354" i="2"/>
  <c r="E1354" i="2"/>
  <c r="D1355" i="2"/>
  <c r="E1355" i="2"/>
  <c r="D1356" i="2"/>
  <c r="E1356" i="2"/>
  <c r="D1357" i="2"/>
  <c r="E1357" i="2"/>
  <c r="D1358" i="2"/>
  <c r="E1358" i="2"/>
  <c r="D1359" i="2"/>
  <c r="E1359" i="2"/>
  <c r="D1360" i="2"/>
  <c r="E1360" i="2"/>
  <c r="D1361" i="2"/>
  <c r="E1361" i="2"/>
  <c r="D1362" i="2"/>
  <c r="E1362" i="2"/>
  <c r="D1363" i="2"/>
  <c r="E1363" i="2"/>
  <c r="D1364" i="2"/>
  <c r="E1364" i="2"/>
  <c r="D1365" i="2"/>
  <c r="E1365" i="2"/>
  <c r="D1366" i="2"/>
  <c r="E1366" i="2"/>
  <c r="D1367" i="2"/>
  <c r="E1367" i="2"/>
  <c r="D1368" i="2"/>
  <c r="E1368" i="2"/>
  <c r="D1369" i="2"/>
  <c r="E1369" i="2"/>
  <c r="D1370" i="2"/>
  <c r="E1370" i="2"/>
  <c r="D1371" i="2"/>
  <c r="E1371" i="2"/>
  <c r="D1372" i="2"/>
  <c r="E1372" i="2"/>
  <c r="D1373" i="2"/>
  <c r="E1373" i="2"/>
  <c r="D1374" i="2"/>
  <c r="E1374" i="2"/>
  <c r="D1375" i="2"/>
  <c r="E1375" i="2"/>
  <c r="D1376" i="2"/>
  <c r="E1376" i="2"/>
  <c r="D1377" i="2"/>
  <c r="E1377" i="2"/>
  <c r="D1378" i="2"/>
  <c r="E1378" i="2"/>
  <c r="D1379" i="2"/>
  <c r="E1379" i="2"/>
  <c r="D1380" i="2"/>
  <c r="E1380" i="2"/>
  <c r="D1381" i="2"/>
  <c r="E1381" i="2"/>
  <c r="D1382" i="2"/>
  <c r="E1382" i="2"/>
  <c r="D1383" i="2"/>
  <c r="E1383" i="2"/>
  <c r="D1384" i="2"/>
  <c r="E1384" i="2"/>
  <c r="D1385" i="2"/>
  <c r="E1385" i="2"/>
  <c r="D1386" i="2"/>
  <c r="E1386" i="2"/>
  <c r="D1387" i="2"/>
  <c r="E1387" i="2"/>
  <c r="D1388" i="2"/>
  <c r="E1388" i="2"/>
  <c r="D1389" i="2"/>
  <c r="E1389" i="2"/>
  <c r="D1390" i="2"/>
  <c r="E1390" i="2"/>
  <c r="D1391" i="2"/>
  <c r="E1391" i="2"/>
  <c r="D1392" i="2"/>
  <c r="E1392" i="2"/>
  <c r="D1393" i="2"/>
  <c r="E1393" i="2"/>
  <c r="D1394" i="2"/>
  <c r="E1394" i="2"/>
  <c r="D1395" i="2"/>
  <c r="E1395" i="2"/>
  <c r="D1396" i="2"/>
  <c r="E1396" i="2"/>
  <c r="D1397" i="2"/>
  <c r="E1397" i="2"/>
  <c r="D1398" i="2"/>
  <c r="E1398" i="2"/>
  <c r="D1399" i="2"/>
  <c r="E1399" i="2"/>
  <c r="D1400" i="2"/>
  <c r="E1400" i="2"/>
  <c r="D1401" i="2"/>
  <c r="E1401" i="2"/>
  <c r="D1402" i="2"/>
  <c r="E1402" i="2"/>
  <c r="D1403" i="2"/>
  <c r="E1403" i="2"/>
  <c r="D1404" i="2"/>
  <c r="E1404" i="2"/>
  <c r="D1405" i="2"/>
  <c r="E1405" i="2"/>
  <c r="D1406" i="2"/>
  <c r="E1406" i="2"/>
  <c r="D1407" i="2"/>
  <c r="E1407" i="2"/>
  <c r="D1408" i="2"/>
  <c r="E1408" i="2"/>
  <c r="D1409" i="2"/>
  <c r="E1409" i="2"/>
  <c r="D1410" i="2"/>
  <c r="E1410" i="2"/>
  <c r="D1411" i="2"/>
  <c r="E1411" i="2"/>
  <c r="D1412" i="2"/>
  <c r="E1412" i="2"/>
  <c r="D1413" i="2"/>
  <c r="E1413" i="2"/>
  <c r="D1414" i="2"/>
  <c r="E1414" i="2"/>
  <c r="D1415" i="2"/>
  <c r="E1415" i="2"/>
  <c r="D1416" i="2"/>
  <c r="E1416" i="2"/>
  <c r="D1417" i="2"/>
  <c r="E1417" i="2"/>
  <c r="D1418" i="2"/>
  <c r="E1418" i="2"/>
  <c r="D1419" i="2"/>
  <c r="E1419" i="2"/>
  <c r="D1420" i="2"/>
  <c r="E1420" i="2"/>
  <c r="D1421" i="2"/>
  <c r="E1421" i="2"/>
  <c r="D1422" i="2"/>
  <c r="E1422" i="2"/>
  <c r="D1423" i="2"/>
  <c r="E1423" i="2"/>
  <c r="D1424" i="2"/>
  <c r="E1424" i="2"/>
  <c r="D1425" i="2"/>
  <c r="E1425" i="2"/>
  <c r="D1426" i="2"/>
  <c r="E1426" i="2"/>
  <c r="D1427" i="2"/>
  <c r="E1427" i="2"/>
  <c r="D1428" i="2"/>
  <c r="E1428" i="2"/>
  <c r="D1429" i="2"/>
  <c r="E1429" i="2"/>
  <c r="D1430" i="2"/>
  <c r="E1430" i="2"/>
  <c r="D1431" i="2"/>
  <c r="E1431" i="2"/>
  <c r="D1432" i="2"/>
  <c r="E1432" i="2"/>
  <c r="D1433" i="2"/>
  <c r="E1433" i="2"/>
  <c r="D1434" i="2"/>
  <c r="E1434" i="2"/>
  <c r="D1435" i="2"/>
  <c r="E1435" i="2"/>
  <c r="D1436" i="2"/>
  <c r="E1436" i="2"/>
  <c r="D1437" i="2"/>
  <c r="E1437" i="2"/>
  <c r="D1438" i="2"/>
  <c r="E1438" i="2"/>
  <c r="D1439" i="2"/>
  <c r="E1439" i="2"/>
  <c r="D1440" i="2"/>
  <c r="E1440" i="2"/>
  <c r="D1441" i="2"/>
  <c r="E1441" i="2"/>
  <c r="D1442" i="2"/>
  <c r="E1442" i="2"/>
  <c r="D1443" i="2"/>
  <c r="E1443" i="2"/>
  <c r="D1444" i="2"/>
  <c r="E1444" i="2"/>
  <c r="D1445" i="2"/>
  <c r="E1445" i="2"/>
  <c r="D1446" i="2"/>
  <c r="E1446" i="2"/>
  <c r="D1447" i="2"/>
  <c r="E1447" i="2"/>
  <c r="D1448" i="2"/>
  <c r="E1448" i="2"/>
  <c r="D1449" i="2"/>
  <c r="E1449" i="2"/>
  <c r="D1450" i="2"/>
  <c r="E1450" i="2"/>
  <c r="D1451" i="2"/>
  <c r="E1451" i="2"/>
  <c r="D1452" i="2"/>
  <c r="E1452" i="2"/>
  <c r="D1453" i="2"/>
  <c r="E1453" i="2"/>
  <c r="D1454" i="2"/>
  <c r="E1454" i="2"/>
  <c r="D1455" i="2"/>
  <c r="E1455" i="2"/>
  <c r="D1456" i="2"/>
  <c r="E1456" i="2"/>
  <c r="D1457" i="2"/>
  <c r="E1457" i="2"/>
  <c r="D1458" i="2"/>
  <c r="E1458" i="2"/>
  <c r="D1459" i="2"/>
  <c r="E1459" i="2"/>
  <c r="D1460" i="2"/>
  <c r="E1460" i="2"/>
  <c r="D1461" i="2"/>
  <c r="E1461" i="2"/>
  <c r="D1462" i="2"/>
  <c r="E1462" i="2"/>
  <c r="D1463" i="2"/>
  <c r="E1463" i="2"/>
  <c r="D1464" i="2"/>
  <c r="E1464" i="2"/>
  <c r="D1465" i="2"/>
  <c r="E1465" i="2"/>
  <c r="D1466" i="2"/>
  <c r="E1466" i="2"/>
  <c r="D1467" i="2"/>
  <c r="E1467" i="2"/>
  <c r="D1468" i="2"/>
  <c r="E1468" i="2"/>
  <c r="D1469" i="2"/>
  <c r="E1469" i="2"/>
  <c r="D1470" i="2"/>
  <c r="E1470" i="2"/>
  <c r="D1471" i="2"/>
  <c r="E1471" i="2"/>
  <c r="D1472" i="2"/>
  <c r="E1472" i="2"/>
  <c r="D1473" i="2"/>
  <c r="E1473" i="2"/>
  <c r="D1474" i="2"/>
  <c r="E1474" i="2"/>
  <c r="D1475" i="2"/>
  <c r="E1475" i="2"/>
  <c r="D1476" i="2"/>
  <c r="E1476" i="2"/>
  <c r="D1477" i="2"/>
  <c r="E1477" i="2"/>
  <c r="D1478" i="2"/>
  <c r="E1478" i="2"/>
  <c r="D1479" i="2"/>
  <c r="E1479" i="2"/>
  <c r="D1480" i="2"/>
  <c r="E1480" i="2"/>
  <c r="D1481" i="2"/>
  <c r="E1481" i="2"/>
  <c r="D1482" i="2"/>
  <c r="E1482" i="2"/>
  <c r="D1483" i="2"/>
  <c r="E1483" i="2"/>
  <c r="D1484" i="2"/>
  <c r="E1484" i="2"/>
  <c r="D1485" i="2"/>
  <c r="E1485" i="2"/>
  <c r="D1486" i="2"/>
  <c r="E1486" i="2"/>
  <c r="D1487" i="2"/>
  <c r="E1487" i="2"/>
  <c r="D1488" i="2"/>
  <c r="E1488" i="2"/>
  <c r="D1489" i="2"/>
  <c r="E1489" i="2"/>
  <c r="D1490" i="2"/>
  <c r="E1490" i="2"/>
  <c r="D1491" i="2"/>
  <c r="E1491" i="2"/>
  <c r="D1492" i="2"/>
  <c r="E1492" i="2"/>
  <c r="D1493" i="2"/>
  <c r="E1493" i="2"/>
  <c r="D1494" i="2"/>
  <c r="E1494" i="2"/>
  <c r="D1495" i="2"/>
  <c r="E1495" i="2"/>
  <c r="D1496" i="2"/>
  <c r="E1496" i="2"/>
  <c r="D1497" i="2"/>
  <c r="E1497" i="2"/>
  <c r="D1498" i="2"/>
  <c r="E1498" i="2"/>
  <c r="D1499" i="2"/>
  <c r="E1499" i="2"/>
  <c r="D1500" i="2"/>
  <c r="E1500" i="2"/>
  <c r="D1501" i="2"/>
  <c r="E1501" i="2"/>
  <c r="D1502" i="2"/>
  <c r="E1502" i="2"/>
  <c r="D1503" i="2"/>
  <c r="E1503" i="2"/>
  <c r="D1504" i="2"/>
  <c r="E1504" i="2"/>
  <c r="D1505" i="2"/>
  <c r="E1505" i="2"/>
  <c r="D1506" i="2"/>
  <c r="E1506" i="2"/>
  <c r="D1507" i="2"/>
  <c r="E1507" i="2"/>
  <c r="D1508" i="2"/>
  <c r="E1508" i="2"/>
  <c r="D1509" i="2"/>
  <c r="E1509" i="2"/>
  <c r="D1510" i="2"/>
  <c r="E1510" i="2"/>
  <c r="D1511" i="2"/>
  <c r="E1511" i="2"/>
  <c r="D1512" i="2"/>
  <c r="E1512" i="2"/>
  <c r="D1513" i="2"/>
  <c r="E1513" i="2"/>
  <c r="D1514" i="2"/>
  <c r="E1514" i="2"/>
  <c r="D1515" i="2"/>
  <c r="E1515" i="2"/>
  <c r="D1516" i="2"/>
  <c r="E1516" i="2"/>
  <c r="D1517" i="2"/>
  <c r="E1517" i="2"/>
  <c r="D1518" i="2"/>
  <c r="E1518" i="2"/>
  <c r="D1519" i="2"/>
  <c r="E1519" i="2"/>
  <c r="D1520" i="2"/>
  <c r="E1520" i="2"/>
  <c r="D1521" i="2"/>
  <c r="E1521" i="2"/>
  <c r="D1522" i="2"/>
  <c r="E1522" i="2"/>
  <c r="D1523" i="2"/>
  <c r="E1523" i="2"/>
  <c r="D1524" i="2"/>
  <c r="E1524" i="2"/>
  <c r="D1525" i="2"/>
  <c r="E1525" i="2"/>
  <c r="D1526" i="2"/>
  <c r="E1526" i="2"/>
  <c r="D1527" i="2"/>
  <c r="E1527" i="2"/>
  <c r="D1528" i="2"/>
  <c r="E1528" i="2"/>
  <c r="D1529" i="2"/>
  <c r="E1529" i="2"/>
  <c r="D1530" i="2"/>
  <c r="E1530" i="2"/>
  <c r="D1531" i="2"/>
  <c r="E1531" i="2"/>
  <c r="D1532" i="2"/>
  <c r="E1532" i="2"/>
  <c r="D1533" i="2"/>
  <c r="E1533" i="2"/>
  <c r="D1534" i="2"/>
  <c r="E1534" i="2"/>
  <c r="D1535" i="2"/>
  <c r="E1535" i="2"/>
  <c r="D1536" i="2"/>
  <c r="E1536" i="2"/>
  <c r="D1537" i="2"/>
  <c r="E1537" i="2"/>
  <c r="D1538" i="2"/>
  <c r="E1538" i="2"/>
  <c r="D1539" i="2"/>
  <c r="E1539" i="2"/>
  <c r="D1540" i="2"/>
  <c r="E1540" i="2"/>
  <c r="D1541" i="2"/>
  <c r="E1541" i="2"/>
  <c r="D1542" i="2"/>
  <c r="E1542" i="2"/>
  <c r="D1543" i="2"/>
  <c r="E1543" i="2"/>
  <c r="D1544" i="2"/>
  <c r="E1544" i="2"/>
  <c r="D1545" i="2"/>
  <c r="E1545" i="2"/>
  <c r="D1546" i="2"/>
  <c r="E1546" i="2"/>
  <c r="D1547" i="2"/>
  <c r="E1547" i="2"/>
  <c r="D1548" i="2"/>
  <c r="E1548" i="2"/>
  <c r="D1549" i="2"/>
  <c r="E1549" i="2"/>
  <c r="D1550" i="2"/>
  <c r="E1550" i="2"/>
  <c r="D1551" i="2"/>
  <c r="E1551" i="2"/>
  <c r="D1552" i="2"/>
  <c r="E1552" i="2"/>
  <c r="D1553" i="2"/>
  <c r="E1553" i="2"/>
  <c r="D1554" i="2"/>
  <c r="E1554" i="2"/>
  <c r="D1555" i="2"/>
  <c r="E1555" i="2"/>
  <c r="D1556" i="2"/>
  <c r="E1556" i="2"/>
  <c r="D1557" i="2"/>
  <c r="E1557" i="2"/>
  <c r="D1558" i="2"/>
  <c r="E1558" i="2"/>
  <c r="D1559" i="2"/>
  <c r="E1559" i="2"/>
  <c r="D1560" i="2"/>
  <c r="E1560" i="2"/>
  <c r="D1561" i="2"/>
  <c r="E1561" i="2"/>
  <c r="D1562" i="2"/>
  <c r="E1562" i="2"/>
  <c r="D1563" i="2"/>
  <c r="E1563" i="2"/>
  <c r="D1564" i="2"/>
  <c r="E1564" i="2"/>
  <c r="D1565" i="2"/>
  <c r="E1565" i="2"/>
  <c r="D1566" i="2"/>
  <c r="E1566" i="2"/>
  <c r="D1567" i="2"/>
  <c r="E1567" i="2"/>
  <c r="D1568" i="2"/>
  <c r="E1568" i="2"/>
  <c r="D1569" i="2"/>
  <c r="E1569" i="2"/>
  <c r="D1570" i="2"/>
  <c r="E1570" i="2"/>
  <c r="D1571" i="2"/>
  <c r="E1571" i="2"/>
  <c r="D1572" i="2"/>
  <c r="E1572" i="2"/>
  <c r="D1573" i="2"/>
  <c r="E1573" i="2"/>
  <c r="D1574" i="2"/>
  <c r="E1574" i="2"/>
  <c r="D1575" i="2"/>
  <c r="E1575" i="2"/>
  <c r="D1576" i="2"/>
  <c r="E1576" i="2"/>
  <c r="D1577" i="2"/>
  <c r="E1577" i="2"/>
  <c r="D1578" i="2"/>
  <c r="E1578" i="2"/>
  <c r="D1579" i="2"/>
  <c r="E1579" i="2"/>
  <c r="D1580" i="2"/>
  <c r="E1580" i="2"/>
  <c r="D1581" i="2"/>
  <c r="E1581" i="2"/>
  <c r="D1582" i="2"/>
  <c r="E1582" i="2"/>
  <c r="D1583" i="2"/>
  <c r="E1583" i="2"/>
  <c r="D1584" i="2"/>
  <c r="E1584" i="2"/>
  <c r="D1585" i="2"/>
  <c r="E1585" i="2"/>
  <c r="D1586" i="2"/>
  <c r="E1586" i="2"/>
  <c r="D1587" i="2"/>
  <c r="E1587" i="2"/>
  <c r="D1588" i="2"/>
  <c r="E1588" i="2"/>
  <c r="D1589" i="2"/>
  <c r="E1589" i="2"/>
  <c r="D1590" i="2"/>
  <c r="E1590" i="2"/>
  <c r="D1591" i="2"/>
  <c r="E1591" i="2"/>
  <c r="D1592" i="2"/>
  <c r="E1592" i="2"/>
  <c r="D1593" i="2"/>
  <c r="E1593" i="2"/>
  <c r="D1594" i="2"/>
  <c r="E1594" i="2"/>
  <c r="D1595" i="2"/>
  <c r="E1595" i="2"/>
  <c r="D1596" i="2"/>
  <c r="E1596" i="2"/>
  <c r="D1597" i="2"/>
  <c r="E1597" i="2"/>
  <c r="D1598" i="2"/>
  <c r="E1598" i="2"/>
  <c r="D1599" i="2"/>
  <c r="E1599" i="2"/>
  <c r="D1600" i="2"/>
  <c r="E1600" i="2"/>
  <c r="D1601" i="2"/>
  <c r="E1601" i="2"/>
  <c r="D1602" i="2"/>
  <c r="E1602" i="2"/>
  <c r="D1603" i="2"/>
  <c r="E1603" i="2"/>
  <c r="D1604" i="2"/>
  <c r="E1604" i="2"/>
  <c r="D1605" i="2"/>
  <c r="E1605" i="2"/>
  <c r="D1606" i="2"/>
  <c r="E1606" i="2"/>
  <c r="D1607" i="2"/>
  <c r="E1607" i="2"/>
  <c r="D1608" i="2"/>
  <c r="E1608" i="2"/>
  <c r="D1609" i="2"/>
  <c r="E1609" i="2"/>
  <c r="D1610" i="2"/>
  <c r="E1610" i="2"/>
  <c r="D1611" i="2"/>
  <c r="E1611" i="2"/>
  <c r="D1612" i="2"/>
  <c r="E1612" i="2"/>
  <c r="D1613" i="2"/>
  <c r="E1613" i="2"/>
  <c r="D1614" i="2"/>
  <c r="E1614" i="2"/>
  <c r="D1615" i="2"/>
  <c r="E1615" i="2"/>
  <c r="D1616" i="2"/>
  <c r="E1616" i="2"/>
  <c r="D1617" i="2"/>
  <c r="E1617" i="2"/>
  <c r="D1618" i="2"/>
  <c r="E1618" i="2"/>
  <c r="D1619" i="2"/>
  <c r="E1619" i="2"/>
  <c r="D1620" i="2"/>
  <c r="E1620" i="2"/>
  <c r="D1621" i="2"/>
  <c r="E1621" i="2"/>
  <c r="D1622" i="2"/>
  <c r="E1622" i="2"/>
  <c r="D1623" i="2"/>
  <c r="E1623" i="2"/>
  <c r="D1624" i="2"/>
  <c r="E1624" i="2"/>
  <c r="D1625" i="2"/>
  <c r="E1625" i="2"/>
  <c r="D1626" i="2"/>
  <c r="E1626" i="2"/>
  <c r="D1627" i="2"/>
  <c r="E1627" i="2"/>
  <c r="D1628" i="2"/>
  <c r="E1628" i="2"/>
  <c r="D1629" i="2"/>
  <c r="E1629" i="2"/>
  <c r="D1630" i="2"/>
  <c r="E1630" i="2"/>
  <c r="D1631" i="2"/>
  <c r="E1631" i="2"/>
  <c r="D1632" i="2"/>
  <c r="E1632" i="2"/>
  <c r="D1633" i="2"/>
  <c r="E1633" i="2"/>
  <c r="D1634" i="2"/>
  <c r="E1634" i="2"/>
  <c r="D1635" i="2"/>
  <c r="E1635" i="2"/>
  <c r="D1636" i="2"/>
  <c r="E1636" i="2"/>
  <c r="D1637" i="2"/>
  <c r="E1637" i="2"/>
  <c r="D1638" i="2"/>
  <c r="E1638" i="2"/>
  <c r="D1639" i="2"/>
  <c r="E1639" i="2"/>
  <c r="D1640" i="2"/>
  <c r="E1640" i="2"/>
  <c r="D1641" i="2"/>
  <c r="E1641" i="2"/>
  <c r="D1642" i="2"/>
  <c r="E1642" i="2"/>
  <c r="D1643" i="2"/>
  <c r="E1643" i="2"/>
  <c r="D1644" i="2"/>
  <c r="E1644" i="2"/>
  <c r="D1645" i="2"/>
  <c r="E1645" i="2"/>
  <c r="D1646" i="2"/>
  <c r="E1646" i="2"/>
  <c r="D1647" i="2"/>
  <c r="E1647" i="2"/>
  <c r="D1648" i="2"/>
  <c r="E1648" i="2"/>
  <c r="D1649" i="2"/>
  <c r="E1649" i="2"/>
  <c r="D1650" i="2"/>
  <c r="E1650" i="2"/>
  <c r="D1651" i="2"/>
  <c r="E1651" i="2"/>
  <c r="D1652" i="2"/>
  <c r="E1652" i="2"/>
  <c r="D1653" i="2"/>
  <c r="E1653" i="2"/>
  <c r="D1654" i="2"/>
  <c r="E1654" i="2"/>
  <c r="D1655" i="2"/>
  <c r="E1655" i="2"/>
  <c r="D1656" i="2"/>
  <c r="E1656" i="2"/>
  <c r="D1657" i="2"/>
  <c r="E1657" i="2"/>
  <c r="D1658" i="2"/>
  <c r="E1658" i="2"/>
  <c r="D1659" i="2"/>
  <c r="E1659" i="2"/>
  <c r="D1660" i="2"/>
  <c r="E1660" i="2"/>
  <c r="D1661" i="2"/>
  <c r="E1661" i="2"/>
  <c r="D1662" i="2"/>
  <c r="E1662" i="2"/>
  <c r="D1663" i="2"/>
  <c r="E1663" i="2"/>
  <c r="D1664" i="2"/>
  <c r="E1664" i="2"/>
  <c r="D1665" i="2"/>
  <c r="E1665" i="2"/>
  <c r="D1666" i="2"/>
  <c r="E1666" i="2"/>
  <c r="D1667" i="2"/>
  <c r="E1667" i="2"/>
  <c r="D1668" i="2"/>
  <c r="E1668" i="2"/>
  <c r="D1669" i="2"/>
  <c r="E1669" i="2"/>
  <c r="D1670" i="2"/>
  <c r="E1670" i="2"/>
  <c r="D1671" i="2"/>
  <c r="E1671" i="2"/>
  <c r="D1672" i="2"/>
  <c r="E1672" i="2"/>
  <c r="D1673" i="2"/>
  <c r="E1673" i="2"/>
  <c r="D1674" i="2"/>
  <c r="E1674" i="2"/>
  <c r="D1675" i="2"/>
  <c r="E1675" i="2"/>
  <c r="D1676" i="2"/>
  <c r="E1676" i="2"/>
  <c r="D1677" i="2"/>
  <c r="E1677" i="2"/>
  <c r="D1678" i="2"/>
  <c r="E1678" i="2"/>
  <c r="D1679" i="2"/>
  <c r="E1679" i="2"/>
  <c r="D1680" i="2"/>
  <c r="E1680" i="2"/>
  <c r="D1681" i="2"/>
  <c r="E1681" i="2"/>
  <c r="D1682" i="2"/>
  <c r="E1682" i="2"/>
  <c r="D1683" i="2"/>
  <c r="E1683" i="2"/>
  <c r="D1684" i="2"/>
  <c r="E1684" i="2"/>
  <c r="D1685" i="2"/>
  <c r="E1685" i="2"/>
  <c r="D1686" i="2"/>
  <c r="E1686" i="2"/>
  <c r="D1687" i="2"/>
  <c r="E1687" i="2"/>
  <c r="D1688" i="2"/>
  <c r="E1688" i="2"/>
  <c r="D1689" i="2"/>
  <c r="E1689" i="2"/>
  <c r="D1690" i="2"/>
  <c r="E1690" i="2"/>
  <c r="D1691" i="2"/>
  <c r="E1691" i="2"/>
  <c r="D1692" i="2"/>
  <c r="E1692" i="2"/>
  <c r="D1693" i="2"/>
  <c r="E1693" i="2"/>
  <c r="D1694" i="2"/>
  <c r="E1694" i="2"/>
  <c r="D1695" i="2"/>
  <c r="E1695" i="2"/>
  <c r="D1696" i="2"/>
  <c r="E1696" i="2"/>
  <c r="D1697" i="2"/>
  <c r="E1697" i="2"/>
  <c r="D1698" i="2"/>
  <c r="E1698" i="2"/>
  <c r="D1699" i="2"/>
  <c r="E1699" i="2"/>
  <c r="D1700" i="2"/>
  <c r="E1700" i="2"/>
  <c r="D1701" i="2"/>
  <c r="E1701" i="2"/>
  <c r="D1702" i="2"/>
  <c r="E1702" i="2"/>
  <c r="D1703" i="2"/>
  <c r="E1703" i="2"/>
  <c r="D1704" i="2"/>
  <c r="E1704" i="2"/>
  <c r="D1705" i="2"/>
  <c r="E1705" i="2"/>
  <c r="D1706" i="2"/>
  <c r="E1706" i="2"/>
  <c r="D1707" i="2"/>
  <c r="E1707" i="2"/>
  <c r="D1708" i="2"/>
  <c r="E1708" i="2"/>
  <c r="D1709" i="2"/>
  <c r="E1709" i="2"/>
  <c r="D1710" i="2"/>
  <c r="E1710" i="2"/>
  <c r="D1711" i="2"/>
  <c r="E1711" i="2"/>
  <c r="D1712" i="2"/>
  <c r="E1712" i="2"/>
  <c r="D1713" i="2"/>
  <c r="E1713" i="2"/>
  <c r="D1714" i="2"/>
  <c r="E1714" i="2"/>
  <c r="D1715" i="2"/>
  <c r="E1715" i="2"/>
  <c r="D1716" i="2"/>
  <c r="E1716" i="2"/>
  <c r="D1717" i="2"/>
  <c r="E1717" i="2"/>
  <c r="D1718" i="2"/>
  <c r="E1718" i="2"/>
  <c r="D1719" i="2"/>
  <c r="E1719" i="2"/>
  <c r="D1720" i="2"/>
  <c r="E1720" i="2"/>
  <c r="D1721" i="2"/>
  <c r="E1721" i="2"/>
  <c r="D1722" i="2"/>
  <c r="E1722" i="2"/>
  <c r="D1723" i="2"/>
  <c r="E1723" i="2"/>
  <c r="D1724" i="2"/>
  <c r="E1724" i="2"/>
  <c r="D1725" i="2"/>
  <c r="E1725" i="2"/>
  <c r="D1726" i="2"/>
  <c r="E1726" i="2"/>
  <c r="D1727" i="2"/>
  <c r="E1727" i="2"/>
  <c r="D1728" i="2"/>
  <c r="E1728" i="2"/>
  <c r="D1729" i="2"/>
  <c r="E1729" i="2"/>
  <c r="D1730" i="2"/>
  <c r="E1730" i="2"/>
  <c r="D1731" i="2"/>
  <c r="E1731" i="2"/>
  <c r="D1732" i="2"/>
  <c r="E1732" i="2"/>
  <c r="D1733" i="2"/>
  <c r="E1733" i="2"/>
  <c r="D1734" i="2"/>
  <c r="E1734" i="2"/>
  <c r="D1735" i="2"/>
  <c r="E1735" i="2"/>
  <c r="D1736" i="2"/>
  <c r="E1736" i="2"/>
  <c r="D1737" i="2"/>
  <c r="E1737" i="2"/>
  <c r="D1738" i="2"/>
  <c r="E1738" i="2"/>
  <c r="D1739" i="2"/>
  <c r="E1739" i="2"/>
  <c r="D1740" i="2"/>
  <c r="E1740" i="2"/>
  <c r="D1741" i="2"/>
  <c r="E1741" i="2"/>
  <c r="D1742" i="2"/>
  <c r="E1742" i="2"/>
  <c r="D1743" i="2"/>
  <c r="E1743" i="2"/>
  <c r="D1744" i="2"/>
  <c r="E1744" i="2"/>
  <c r="D1745" i="2"/>
  <c r="E1745" i="2"/>
  <c r="D1746" i="2"/>
  <c r="E1746" i="2"/>
  <c r="D1747" i="2"/>
  <c r="E1747" i="2"/>
  <c r="D1748" i="2"/>
  <c r="E1748" i="2"/>
  <c r="D1749" i="2"/>
  <c r="E1749" i="2"/>
  <c r="D1750" i="2"/>
  <c r="E1750" i="2"/>
  <c r="D1751" i="2"/>
  <c r="E1751" i="2"/>
  <c r="D1752" i="2"/>
  <c r="E1752" i="2"/>
  <c r="D1753" i="2"/>
  <c r="E1753" i="2"/>
  <c r="D1754" i="2"/>
  <c r="E1754" i="2"/>
  <c r="D1755" i="2"/>
  <c r="E1755" i="2"/>
  <c r="D1756" i="2"/>
  <c r="E1756" i="2"/>
  <c r="D1757" i="2"/>
  <c r="E1757" i="2"/>
  <c r="D1758" i="2"/>
  <c r="E1758" i="2"/>
  <c r="D1759" i="2"/>
  <c r="E1759" i="2"/>
  <c r="D1760" i="2"/>
  <c r="E1760" i="2"/>
  <c r="D1761" i="2"/>
  <c r="E1761" i="2"/>
  <c r="D1762" i="2"/>
  <c r="E1762" i="2"/>
  <c r="D1763" i="2"/>
  <c r="E1763" i="2"/>
  <c r="D1764" i="2"/>
  <c r="E1764" i="2"/>
  <c r="D1765" i="2"/>
  <c r="E1765" i="2"/>
  <c r="D1766" i="2"/>
  <c r="E1766" i="2"/>
  <c r="D1767" i="2"/>
  <c r="E1767" i="2"/>
  <c r="D1768" i="2"/>
  <c r="E1768" i="2"/>
  <c r="D1769" i="2"/>
  <c r="E1769" i="2"/>
  <c r="D1770" i="2"/>
  <c r="E1770" i="2"/>
  <c r="D1771" i="2"/>
  <c r="E1771" i="2"/>
  <c r="D1772" i="2"/>
  <c r="E1772" i="2"/>
  <c r="D1773" i="2"/>
  <c r="E1773" i="2"/>
  <c r="D1774" i="2"/>
  <c r="E1774" i="2"/>
  <c r="D1775" i="2"/>
  <c r="E1775" i="2"/>
  <c r="D1776" i="2"/>
  <c r="E1776" i="2"/>
  <c r="D1777" i="2"/>
  <c r="E1777" i="2"/>
  <c r="D1778" i="2"/>
  <c r="E1778" i="2"/>
  <c r="D1779" i="2"/>
  <c r="E1779" i="2"/>
  <c r="D1780" i="2"/>
  <c r="E1780" i="2"/>
  <c r="D1781" i="2"/>
  <c r="E1781" i="2"/>
  <c r="D1782" i="2"/>
  <c r="E1782" i="2"/>
  <c r="D1783" i="2"/>
  <c r="E1783" i="2"/>
  <c r="D1784" i="2"/>
  <c r="E1784" i="2"/>
  <c r="D1785" i="2"/>
  <c r="E1785" i="2"/>
  <c r="D1786" i="2"/>
  <c r="E1786" i="2"/>
  <c r="D1787" i="2"/>
  <c r="E1787" i="2"/>
  <c r="D1788" i="2"/>
  <c r="E1788" i="2"/>
  <c r="D1789" i="2"/>
  <c r="E1789" i="2"/>
  <c r="D1790" i="2"/>
  <c r="E1790" i="2"/>
  <c r="D1791" i="2"/>
  <c r="E1791" i="2"/>
  <c r="D1792" i="2"/>
  <c r="E1792" i="2"/>
  <c r="D1793" i="2"/>
  <c r="E1793" i="2"/>
  <c r="D1794" i="2"/>
  <c r="E1794" i="2"/>
  <c r="D1795" i="2"/>
  <c r="E1795" i="2"/>
  <c r="D1796" i="2"/>
  <c r="E1796" i="2"/>
  <c r="D1797" i="2"/>
  <c r="E1797" i="2"/>
  <c r="D1798" i="2"/>
  <c r="E1798" i="2"/>
  <c r="D1799" i="2"/>
  <c r="E1799" i="2"/>
  <c r="D1800" i="2"/>
  <c r="E1800" i="2"/>
  <c r="D1801" i="2"/>
  <c r="E1801" i="2"/>
  <c r="D1802" i="2"/>
  <c r="E1802" i="2"/>
  <c r="D1803" i="2"/>
  <c r="E1803" i="2"/>
  <c r="D1804" i="2"/>
  <c r="E1804" i="2"/>
  <c r="D1805" i="2"/>
  <c r="E1805" i="2"/>
  <c r="D1806" i="2"/>
  <c r="E1806" i="2"/>
  <c r="D1807" i="2"/>
  <c r="E1807" i="2"/>
  <c r="D1808" i="2"/>
  <c r="E1808" i="2"/>
  <c r="D1809" i="2"/>
  <c r="E1809" i="2"/>
  <c r="D1810" i="2"/>
  <c r="E1810" i="2"/>
  <c r="D1811" i="2"/>
  <c r="E1811" i="2"/>
  <c r="D1812" i="2"/>
  <c r="E1812" i="2"/>
  <c r="D1813" i="2"/>
  <c r="E1813" i="2"/>
  <c r="D1814" i="2"/>
  <c r="E1814" i="2"/>
  <c r="D1815" i="2"/>
  <c r="E1815" i="2"/>
  <c r="D1816" i="2"/>
  <c r="E1816" i="2"/>
  <c r="D1817" i="2"/>
  <c r="E1817" i="2"/>
  <c r="D1818" i="2"/>
  <c r="E1818" i="2"/>
  <c r="D1819" i="2"/>
  <c r="E1819" i="2"/>
  <c r="D1820" i="2"/>
  <c r="E1820" i="2"/>
  <c r="D1821" i="2"/>
  <c r="E1821" i="2"/>
  <c r="D1822" i="2"/>
  <c r="E1822" i="2"/>
  <c r="D1823" i="2"/>
  <c r="E1823" i="2"/>
  <c r="D1824" i="2"/>
  <c r="E1824" i="2"/>
  <c r="D1825" i="2"/>
  <c r="E1825" i="2"/>
  <c r="D1826" i="2"/>
  <c r="E1826" i="2"/>
  <c r="D1827" i="2"/>
  <c r="E1827" i="2"/>
  <c r="D1828" i="2"/>
  <c r="E1828" i="2"/>
  <c r="D1829" i="2"/>
  <c r="E1829" i="2"/>
  <c r="D1830" i="2"/>
  <c r="E1830" i="2"/>
  <c r="D1831" i="2"/>
  <c r="E1831" i="2"/>
  <c r="D1832" i="2"/>
  <c r="E1832" i="2"/>
  <c r="D1833" i="2"/>
  <c r="E1833" i="2"/>
  <c r="D1834" i="2"/>
  <c r="E1834" i="2"/>
  <c r="D1835" i="2"/>
  <c r="E1835" i="2"/>
  <c r="D1836" i="2"/>
  <c r="E1836" i="2"/>
  <c r="D1837" i="2"/>
  <c r="E1837" i="2"/>
  <c r="D1838" i="2"/>
  <c r="E1838" i="2"/>
  <c r="D1839" i="2"/>
  <c r="E1839" i="2"/>
  <c r="D1840" i="2"/>
  <c r="E1840" i="2"/>
  <c r="D1841" i="2"/>
  <c r="E1841" i="2"/>
  <c r="D1842" i="2"/>
  <c r="E1842" i="2"/>
  <c r="D1843" i="2"/>
  <c r="E1843" i="2"/>
  <c r="D1844" i="2"/>
  <c r="E1844" i="2"/>
  <c r="D1845" i="2"/>
  <c r="E1845" i="2"/>
  <c r="D1846" i="2"/>
  <c r="E1846" i="2"/>
  <c r="D1847" i="2"/>
  <c r="E1847" i="2"/>
  <c r="D1848" i="2"/>
  <c r="E1848" i="2"/>
  <c r="D1849" i="2"/>
  <c r="E1849" i="2"/>
  <c r="D1850" i="2"/>
  <c r="E1850" i="2"/>
  <c r="D1851" i="2"/>
  <c r="E1851" i="2"/>
  <c r="D1852" i="2"/>
  <c r="E1852" i="2"/>
  <c r="D1853" i="2"/>
  <c r="E1853" i="2"/>
  <c r="D1854" i="2"/>
  <c r="E1854" i="2"/>
  <c r="D1855" i="2"/>
  <c r="E1855" i="2"/>
  <c r="D1856" i="2"/>
  <c r="E1856" i="2"/>
  <c r="D1857" i="2"/>
  <c r="E1857" i="2"/>
  <c r="D1858" i="2"/>
  <c r="E1858" i="2"/>
  <c r="D1859" i="2"/>
  <c r="E1859" i="2"/>
  <c r="D1860" i="2"/>
  <c r="E1860" i="2"/>
  <c r="D1861" i="2"/>
  <c r="E1861" i="2"/>
  <c r="D1862" i="2"/>
  <c r="E1862" i="2"/>
  <c r="D1863" i="2"/>
  <c r="E1863" i="2"/>
  <c r="D1864" i="2"/>
  <c r="E1864" i="2"/>
  <c r="D1865" i="2"/>
  <c r="E1865" i="2"/>
  <c r="D1866" i="2"/>
  <c r="E1866" i="2"/>
  <c r="D1867" i="2"/>
  <c r="E1867" i="2"/>
  <c r="D1868" i="2"/>
  <c r="E1868" i="2"/>
  <c r="D1869" i="2"/>
  <c r="E1869" i="2"/>
  <c r="D1870" i="2"/>
  <c r="E1870" i="2"/>
  <c r="D1871" i="2"/>
  <c r="E1871" i="2"/>
  <c r="D1872" i="2"/>
  <c r="E1872" i="2"/>
  <c r="D1873" i="2"/>
  <c r="E1873" i="2"/>
  <c r="D1874" i="2"/>
  <c r="E1874" i="2"/>
  <c r="D1875" i="2"/>
  <c r="E1875" i="2"/>
  <c r="D1876" i="2"/>
  <c r="E1876" i="2"/>
  <c r="D1877" i="2"/>
  <c r="E1877" i="2"/>
  <c r="D1878" i="2"/>
  <c r="E1878" i="2"/>
  <c r="D1879" i="2"/>
  <c r="E1879" i="2"/>
  <c r="D1880" i="2"/>
  <c r="E1880" i="2"/>
  <c r="D1881" i="2"/>
  <c r="E1881" i="2"/>
  <c r="D1882" i="2"/>
  <c r="E1882" i="2"/>
  <c r="D1883" i="2"/>
  <c r="E1883" i="2"/>
  <c r="D1884" i="2"/>
  <c r="E1884" i="2"/>
  <c r="D1885" i="2"/>
  <c r="E1885" i="2"/>
  <c r="D1886" i="2"/>
  <c r="E1886" i="2"/>
  <c r="D1887" i="2"/>
  <c r="E1887" i="2"/>
  <c r="D1888" i="2"/>
  <c r="E1888" i="2"/>
  <c r="D1889" i="2"/>
  <c r="E1889" i="2"/>
  <c r="D1890" i="2"/>
  <c r="E1890" i="2"/>
  <c r="D1891" i="2"/>
  <c r="E1891" i="2"/>
  <c r="D1892" i="2"/>
  <c r="E1892" i="2"/>
  <c r="D1893" i="2"/>
  <c r="E1893" i="2"/>
  <c r="D1894" i="2"/>
  <c r="E1894" i="2"/>
  <c r="D1895" i="2"/>
  <c r="E1895" i="2"/>
  <c r="D1896" i="2"/>
  <c r="E1896" i="2"/>
  <c r="D1897" i="2"/>
  <c r="E1897" i="2"/>
  <c r="D1898" i="2"/>
  <c r="E1898" i="2"/>
  <c r="D1899" i="2"/>
  <c r="E1899" i="2"/>
  <c r="D1900" i="2"/>
  <c r="E1900" i="2"/>
  <c r="D1901" i="2"/>
  <c r="E1901" i="2"/>
  <c r="D1902" i="2"/>
  <c r="E1902" i="2"/>
  <c r="D1903" i="2"/>
  <c r="E1903" i="2"/>
  <c r="D1904" i="2"/>
  <c r="E1904" i="2"/>
  <c r="D1905" i="2"/>
  <c r="E1905" i="2"/>
  <c r="D1906" i="2"/>
  <c r="E1906" i="2"/>
  <c r="D1907" i="2"/>
  <c r="E1907" i="2"/>
  <c r="D1908" i="2"/>
  <c r="E1908" i="2"/>
  <c r="D1909" i="2"/>
  <c r="E1909" i="2"/>
  <c r="D1910" i="2"/>
  <c r="E1910" i="2"/>
  <c r="D1911" i="2"/>
  <c r="E1911" i="2"/>
  <c r="D1912" i="2"/>
  <c r="E1912" i="2"/>
  <c r="D1913" i="2"/>
  <c r="E1913" i="2"/>
  <c r="D1914" i="2"/>
  <c r="E1914" i="2"/>
  <c r="D1915" i="2"/>
  <c r="E1915" i="2"/>
  <c r="D1916" i="2"/>
  <c r="E1916" i="2"/>
  <c r="D1917" i="2"/>
  <c r="E1917" i="2"/>
  <c r="D1918" i="2"/>
  <c r="E1918" i="2"/>
  <c r="D1919" i="2"/>
  <c r="E1919" i="2"/>
  <c r="D1920" i="2"/>
  <c r="E1920" i="2"/>
  <c r="D1921" i="2"/>
  <c r="E1921" i="2"/>
  <c r="D1922" i="2"/>
  <c r="E1922" i="2"/>
  <c r="D1923" i="2"/>
  <c r="E1923" i="2"/>
  <c r="D1924" i="2"/>
  <c r="E1924" i="2"/>
  <c r="D1925" i="2"/>
  <c r="E1925" i="2"/>
  <c r="D1926" i="2"/>
  <c r="E1926" i="2"/>
  <c r="D1927" i="2"/>
  <c r="E1927" i="2"/>
  <c r="D1928" i="2"/>
  <c r="E1928" i="2"/>
  <c r="D1929" i="2"/>
  <c r="E1929" i="2"/>
  <c r="D1930" i="2"/>
  <c r="E1930" i="2"/>
  <c r="D1931" i="2"/>
  <c r="E1931" i="2"/>
  <c r="D1932" i="2"/>
  <c r="E1932" i="2"/>
  <c r="D1933" i="2"/>
  <c r="E1933" i="2"/>
  <c r="D1934" i="2"/>
  <c r="E1934" i="2"/>
  <c r="D1935" i="2"/>
  <c r="E1935" i="2"/>
  <c r="D1936" i="2"/>
  <c r="E1936" i="2"/>
  <c r="D1937" i="2"/>
  <c r="E1937" i="2"/>
  <c r="D1938" i="2"/>
  <c r="E1938" i="2"/>
  <c r="D1939" i="2"/>
  <c r="E1939" i="2"/>
  <c r="D1940" i="2"/>
  <c r="E1940" i="2"/>
  <c r="D1941" i="2"/>
  <c r="E1941" i="2"/>
  <c r="D1942" i="2"/>
  <c r="E1942" i="2"/>
  <c r="D1943" i="2"/>
  <c r="E1943" i="2"/>
  <c r="D1944" i="2"/>
  <c r="E1944" i="2"/>
  <c r="D1945" i="2"/>
  <c r="E1945" i="2"/>
  <c r="D1946" i="2"/>
  <c r="E1946" i="2"/>
  <c r="D1947" i="2"/>
  <c r="E1947" i="2"/>
  <c r="D1948" i="2"/>
  <c r="E1948" i="2"/>
  <c r="D1949" i="2"/>
  <c r="E1949" i="2"/>
  <c r="D1950" i="2"/>
  <c r="E1950" i="2"/>
  <c r="D1951" i="2"/>
  <c r="E1951" i="2"/>
  <c r="D1952" i="2"/>
  <c r="E1952" i="2"/>
  <c r="D1953" i="2"/>
  <c r="E1953" i="2"/>
  <c r="D1954" i="2"/>
  <c r="E1954" i="2"/>
  <c r="D1955" i="2"/>
  <c r="E1955" i="2"/>
  <c r="D1956" i="2"/>
  <c r="E1956" i="2"/>
  <c r="D1957" i="2"/>
  <c r="E1957" i="2"/>
  <c r="D1958" i="2"/>
  <c r="E1958" i="2"/>
  <c r="D1959" i="2"/>
  <c r="E1959" i="2"/>
  <c r="D1960" i="2"/>
  <c r="E1960" i="2"/>
  <c r="D1961" i="2"/>
  <c r="E1961" i="2"/>
  <c r="D1962" i="2"/>
  <c r="E1962" i="2"/>
  <c r="D1963" i="2"/>
  <c r="E1963" i="2"/>
  <c r="D1964" i="2"/>
  <c r="E1964" i="2"/>
  <c r="D1965" i="2"/>
  <c r="E1965" i="2"/>
  <c r="D1966" i="2"/>
  <c r="E1966" i="2"/>
  <c r="D1967" i="2"/>
  <c r="E1967" i="2"/>
  <c r="D1968" i="2"/>
  <c r="E1968" i="2"/>
  <c r="D1969" i="2"/>
  <c r="E1969" i="2"/>
  <c r="D1970" i="2"/>
  <c r="E1970" i="2"/>
  <c r="D1971" i="2"/>
  <c r="E1971" i="2"/>
  <c r="D1972" i="2"/>
  <c r="E1972" i="2"/>
  <c r="D1973" i="2"/>
  <c r="E1973" i="2"/>
  <c r="D1974" i="2"/>
  <c r="E1974" i="2"/>
  <c r="D1975" i="2"/>
  <c r="E1975" i="2"/>
  <c r="D1976" i="2"/>
  <c r="E1976" i="2"/>
  <c r="D1977" i="2"/>
  <c r="E1977" i="2"/>
  <c r="D1978" i="2"/>
  <c r="E1978" i="2"/>
  <c r="D1979" i="2"/>
  <c r="E1979" i="2"/>
  <c r="D1980" i="2"/>
  <c r="E1980" i="2"/>
  <c r="D1981" i="2"/>
  <c r="E1981" i="2"/>
  <c r="D1982" i="2"/>
  <c r="E1982" i="2"/>
  <c r="D1983" i="2"/>
  <c r="E1983" i="2"/>
  <c r="D1984" i="2"/>
  <c r="E1984" i="2"/>
  <c r="D1985" i="2"/>
  <c r="E1985" i="2"/>
  <c r="D1986" i="2"/>
  <c r="E1986" i="2"/>
  <c r="D1987" i="2"/>
  <c r="E1987" i="2"/>
  <c r="D1988" i="2"/>
  <c r="E1988" i="2"/>
  <c r="D1989" i="2"/>
  <c r="E1989" i="2"/>
  <c r="D1990" i="2"/>
  <c r="E1990" i="2"/>
  <c r="D1991" i="2"/>
  <c r="E1991" i="2"/>
  <c r="D1992" i="2"/>
  <c r="E1992" i="2"/>
  <c r="D1993" i="2"/>
  <c r="E1993" i="2"/>
  <c r="D1994" i="2"/>
  <c r="E1994" i="2"/>
  <c r="D1995" i="2"/>
  <c r="E1995" i="2"/>
  <c r="D1996" i="2"/>
  <c r="E1996" i="2"/>
  <c r="D1997" i="2"/>
  <c r="E1997" i="2"/>
  <c r="D1998" i="2"/>
  <c r="E1998" i="2"/>
  <c r="D1999" i="2"/>
  <c r="E1999" i="2"/>
  <c r="D2000" i="2"/>
  <c r="E2000" i="2"/>
  <c r="D2001" i="2"/>
  <c r="E2001" i="2"/>
  <c r="D2002" i="2"/>
  <c r="E2002" i="2"/>
  <c r="D2003" i="2"/>
  <c r="E2003" i="2"/>
  <c r="D2004" i="2"/>
  <c r="E2004" i="2"/>
  <c r="D2005" i="2"/>
  <c r="E2005" i="2"/>
  <c r="D2006" i="2"/>
  <c r="E2006" i="2"/>
  <c r="D2007" i="2"/>
  <c r="E2007" i="2"/>
  <c r="D2008" i="2"/>
  <c r="E2008" i="2"/>
  <c r="D2009" i="2"/>
  <c r="E2009" i="2"/>
  <c r="D2010" i="2"/>
  <c r="E2010" i="2"/>
  <c r="D2011" i="2"/>
  <c r="E2011" i="2"/>
  <c r="D2012" i="2"/>
  <c r="E2012" i="2"/>
  <c r="D2013" i="2"/>
  <c r="E2013" i="2"/>
  <c r="D2014" i="2"/>
  <c r="E2014" i="2"/>
  <c r="D2015" i="2"/>
  <c r="E2015" i="2"/>
  <c r="D2016" i="2"/>
  <c r="E2016" i="2"/>
  <c r="D2017" i="2"/>
  <c r="E2017" i="2"/>
  <c r="D2018" i="2"/>
  <c r="E2018" i="2"/>
  <c r="D2019" i="2"/>
  <c r="E2019" i="2"/>
  <c r="D2020" i="2"/>
  <c r="E2020" i="2"/>
  <c r="D2021" i="2"/>
  <c r="E2021" i="2"/>
  <c r="D2022" i="2"/>
  <c r="E2022" i="2"/>
  <c r="D2023" i="2"/>
  <c r="E2023" i="2"/>
  <c r="D2024" i="2"/>
  <c r="E2024" i="2"/>
  <c r="D2025" i="2"/>
  <c r="E2025" i="2"/>
  <c r="D2026" i="2"/>
  <c r="E2026" i="2"/>
  <c r="D2027" i="2"/>
  <c r="E2027" i="2"/>
  <c r="D2028" i="2"/>
  <c r="E2028" i="2"/>
  <c r="D2029" i="2"/>
  <c r="E2029" i="2"/>
  <c r="D2030" i="2"/>
  <c r="E2030" i="2"/>
  <c r="D2031" i="2"/>
  <c r="E2031" i="2"/>
  <c r="D2032" i="2"/>
  <c r="E2032" i="2"/>
  <c r="D2033" i="2"/>
  <c r="E2033" i="2"/>
  <c r="D2034" i="2"/>
  <c r="E2034" i="2"/>
  <c r="D2035" i="2"/>
  <c r="E2035" i="2"/>
  <c r="D2036" i="2"/>
  <c r="E2036" i="2"/>
  <c r="D2037" i="2"/>
  <c r="E2037" i="2"/>
  <c r="D2038" i="2"/>
  <c r="E2038" i="2"/>
  <c r="D2039" i="2"/>
  <c r="E2039" i="2"/>
  <c r="D2040" i="2"/>
  <c r="E2040" i="2"/>
  <c r="D2041" i="2"/>
  <c r="E2041" i="2"/>
  <c r="D2042" i="2"/>
  <c r="E2042" i="2"/>
  <c r="D2043" i="2"/>
  <c r="E2043" i="2"/>
  <c r="D2044" i="2"/>
  <c r="E2044" i="2"/>
  <c r="D2045" i="2"/>
  <c r="E2045" i="2"/>
  <c r="D2046" i="2"/>
  <c r="E2046" i="2"/>
  <c r="D2047" i="2"/>
  <c r="E2047" i="2"/>
  <c r="D2048" i="2"/>
  <c r="E2048" i="2"/>
  <c r="D2049" i="2"/>
  <c r="E2049" i="2"/>
  <c r="D2050" i="2"/>
  <c r="E2050" i="2"/>
  <c r="D2051" i="2"/>
  <c r="E2051" i="2"/>
  <c r="D2052" i="2"/>
  <c r="E2052" i="2"/>
  <c r="D2053" i="2"/>
  <c r="E2053" i="2"/>
  <c r="D2054" i="2"/>
  <c r="E2054" i="2"/>
  <c r="D2055" i="2"/>
  <c r="E2055" i="2"/>
  <c r="D2056" i="2"/>
  <c r="E2056" i="2"/>
  <c r="D2057" i="2"/>
  <c r="E2057" i="2"/>
  <c r="D2058" i="2"/>
  <c r="E2058" i="2"/>
  <c r="D2059" i="2"/>
  <c r="E2059" i="2"/>
  <c r="D2060" i="2"/>
  <c r="E2060" i="2"/>
  <c r="D2061" i="2"/>
  <c r="E2061" i="2"/>
  <c r="D2062" i="2"/>
  <c r="E2062" i="2"/>
  <c r="D2063" i="2"/>
  <c r="E2063" i="2"/>
  <c r="D2064" i="2"/>
  <c r="E2064" i="2"/>
  <c r="D2065" i="2"/>
  <c r="E2065" i="2"/>
  <c r="D2066" i="2"/>
  <c r="E2066" i="2"/>
  <c r="D2067" i="2"/>
  <c r="E2067" i="2"/>
  <c r="D2068" i="2"/>
  <c r="E2068" i="2"/>
  <c r="D2069" i="2"/>
  <c r="E2069" i="2"/>
  <c r="D2070" i="2"/>
  <c r="E2070" i="2"/>
  <c r="D2071" i="2"/>
  <c r="E2071" i="2"/>
  <c r="D2072" i="2"/>
  <c r="E2072" i="2"/>
  <c r="D2073" i="2"/>
  <c r="E2073" i="2"/>
  <c r="D2074" i="2"/>
  <c r="E2074" i="2"/>
  <c r="D2075" i="2"/>
  <c r="E2075" i="2"/>
  <c r="D2076" i="2"/>
  <c r="E2076" i="2"/>
  <c r="D2077" i="2"/>
  <c r="E2077" i="2"/>
  <c r="D2078" i="2"/>
  <c r="E2078" i="2"/>
  <c r="D2079" i="2"/>
  <c r="E2079" i="2"/>
  <c r="D2080" i="2"/>
  <c r="E2080" i="2"/>
  <c r="D2081" i="2"/>
  <c r="E2081" i="2"/>
  <c r="D2082" i="2"/>
  <c r="E2082" i="2"/>
  <c r="D2083" i="2"/>
  <c r="E2083" i="2"/>
  <c r="D2084" i="2"/>
  <c r="E2084" i="2"/>
  <c r="D2085" i="2"/>
  <c r="E2085" i="2"/>
  <c r="D2086" i="2"/>
  <c r="E2086" i="2"/>
  <c r="D2087" i="2"/>
  <c r="E2087" i="2"/>
  <c r="D2088" i="2"/>
  <c r="E2088" i="2"/>
  <c r="D2089" i="2"/>
  <c r="E2089" i="2"/>
  <c r="D2090" i="2"/>
  <c r="E2090" i="2"/>
  <c r="D2091" i="2"/>
  <c r="E2091" i="2"/>
  <c r="D2092" i="2"/>
  <c r="E2092" i="2"/>
  <c r="D2093" i="2"/>
  <c r="E2093" i="2"/>
  <c r="D2094" i="2"/>
  <c r="E2094" i="2"/>
  <c r="D2095" i="2"/>
  <c r="E2095" i="2"/>
  <c r="D2096" i="2"/>
  <c r="E2096" i="2"/>
  <c r="D2097" i="2"/>
  <c r="E2097" i="2"/>
  <c r="D2098" i="2"/>
  <c r="E2098" i="2"/>
  <c r="D2099" i="2"/>
  <c r="E2099" i="2"/>
  <c r="D2100" i="2"/>
  <c r="E2100" i="2"/>
  <c r="D2101" i="2"/>
  <c r="E2101" i="2"/>
  <c r="D2102" i="2"/>
  <c r="E2102" i="2"/>
  <c r="D2103" i="2"/>
  <c r="E2103" i="2"/>
  <c r="D2104" i="2"/>
  <c r="E2104" i="2"/>
  <c r="D2105" i="2"/>
  <c r="E2105" i="2"/>
  <c r="D2106" i="2"/>
  <c r="E2106" i="2"/>
  <c r="D2107" i="2"/>
  <c r="E2107" i="2"/>
  <c r="D2108" i="2"/>
  <c r="E2108" i="2"/>
  <c r="D2109" i="2"/>
  <c r="E2109" i="2"/>
  <c r="D2110" i="2"/>
  <c r="E2110" i="2"/>
  <c r="D2111" i="2"/>
  <c r="E2111" i="2"/>
  <c r="D2112" i="2"/>
  <c r="E2112" i="2"/>
  <c r="D2113" i="2"/>
  <c r="E2113" i="2"/>
  <c r="D2114" i="2"/>
  <c r="E2114" i="2"/>
  <c r="D2115" i="2"/>
  <c r="E2115" i="2"/>
  <c r="D2116" i="2"/>
  <c r="E2116" i="2"/>
  <c r="D2117" i="2"/>
  <c r="E2117" i="2"/>
  <c r="D2118" i="2"/>
  <c r="E2118" i="2"/>
  <c r="D2119" i="2"/>
  <c r="E2119" i="2"/>
  <c r="D2120" i="2"/>
  <c r="E2120" i="2"/>
  <c r="D2121" i="2"/>
  <c r="E2121" i="2"/>
  <c r="D2122" i="2"/>
  <c r="E2122" i="2"/>
  <c r="D2123" i="2"/>
  <c r="E2123" i="2"/>
  <c r="D2124" i="2"/>
  <c r="E2124" i="2"/>
  <c r="D2125" i="2"/>
  <c r="E2125" i="2"/>
  <c r="D2126" i="2"/>
  <c r="E2126" i="2"/>
  <c r="D2127" i="2"/>
  <c r="E2127" i="2"/>
  <c r="D2128" i="2"/>
  <c r="E2128" i="2"/>
  <c r="D2129" i="2"/>
  <c r="E2129" i="2"/>
  <c r="D2130" i="2"/>
  <c r="E2130" i="2"/>
  <c r="D2131" i="2"/>
  <c r="E2131" i="2"/>
  <c r="D2132" i="2"/>
  <c r="E2132" i="2"/>
  <c r="D2133" i="2"/>
  <c r="E2133" i="2"/>
  <c r="D2134" i="2"/>
  <c r="E2134" i="2"/>
  <c r="D2135" i="2"/>
  <c r="E2135" i="2"/>
  <c r="D2136" i="2"/>
  <c r="E2136" i="2"/>
  <c r="D2137" i="2"/>
  <c r="E2137" i="2"/>
  <c r="D2138" i="2"/>
  <c r="E2138" i="2"/>
  <c r="D2139" i="2"/>
  <c r="E2139" i="2"/>
  <c r="D2140" i="2"/>
  <c r="E2140" i="2"/>
  <c r="D2141" i="2"/>
  <c r="E2141" i="2"/>
  <c r="D2142" i="2"/>
  <c r="E2142" i="2"/>
  <c r="D2143" i="2"/>
  <c r="E2143" i="2"/>
  <c r="D2144" i="2"/>
  <c r="E2144" i="2"/>
  <c r="D2145" i="2"/>
  <c r="E2145" i="2"/>
  <c r="D2146" i="2"/>
  <c r="E2146" i="2"/>
  <c r="D2147" i="2"/>
  <c r="E2147" i="2"/>
  <c r="D2148" i="2"/>
  <c r="E2148" i="2"/>
  <c r="D2149" i="2"/>
  <c r="E2149" i="2"/>
  <c r="D2150" i="2"/>
  <c r="E2150" i="2"/>
  <c r="D2151" i="2"/>
  <c r="E2151" i="2"/>
  <c r="D2152" i="2"/>
  <c r="E2152" i="2"/>
  <c r="D2153" i="2"/>
  <c r="E2153" i="2"/>
  <c r="D2154" i="2"/>
  <c r="E2154" i="2"/>
  <c r="D2155" i="2"/>
  <c r="E2155" i="2"/>
  <c r="D2156" i="2"/>
  <c r="E2156" i="2"/>
  <c r="D2157" i="2"/>
  <c r="E2157" i="2"/>
  <c r="D2158" i="2"/>
  <c r="E2158" i="2"/>
  <c r="D2159" i="2"/>
  <c r="E2159" i="2"/>
  <c r="D2160" i="2"/>
  <c r="E2160" i="2"/>
  <c r="D2161" i="2"/>
  <c r="E2161" i="2"/>
  <c r="D2162" i="2"/>
  <c r="E2162" i="2"/>
  <c r="D2163" i="2"/>
  <c r="E2163" i="2"/>
  <c r="D2164" i="2"/>
  <c r="E2164" i="2"/>
  <c r="D2165" i="2"/>
  <c r="E2165" i="2"/>
  <c r="D2166" i="2"/>
  <c r="E2166" i="2"/>
  <c r="D2167" i="2"/>
  <c r="E2167" i="2"/>
  <c r="D2168" i="2"/>
  <c r="E2168" i="2"/>
  <c r="D2169" i="2"/>
  <c r="E2169" i="2"/>
  <c r="D2170" i="2"/>
  <c r="E2170" i="2"/>
  <c r="D2171" i="2"/>
  <c r="E2171" i="2"/>
  <c r="D2172" i="2"/>
  <c r="E2172" i="2"/>
  <c r="D2173" i="2"/>
  <c r="E2173" i="2"/>
  <c r="D2174" i="2"/>
  <c r="E2174" i="2"/>
  <c r="D2175" i="2"/>
  <c r="E2175" i="2"/>
  <c r="D2176" i="2"/>
  <c r="E2176" i="2"/>
  <c r="D2177" i="2"/>
  <c r="E2177" i="2"/>
  <c r="D2178" i="2"/>
  <c r="E2178" i="2"/>
  <c r="D2179" i="2"/>
  <c r="E2179" i="2"/>
  <c r="D2180" i="2"/>
  <c r="E2180" i="2"/>
  <c r="D2181" i="2"/>
  <c r="E2181" i="2"/>
  <c r="D2182" i="2"/>
  <c r="E2182" i="2"/>
  <c r="D2183" i="2"/>
  <c r="E2183" i="2"/>
  <c r="D2184" i="2"/>
  <c r="E2184" i="2"/>
  <c r="D2185" i="2"/>
  <c r="E2185" i="2"/>
  <c r="D2186" i="2"/>
  <c r="E2186" i="2"/>
  <c r="D2187" i="2"/>
  <c r="E2187" i="2"/>
  <c r="D2188" i="2"/>
  <c r="E2188" i="2"/>
  <c r="D2189" i="2"/>
  <c r="E2189" i="2"/>
  <c r="D2190" i="2"/>
  <c r="E2190" i="2"/>
  <c r="D2191" i="2"/>
  <c r="E2191" i="2"/>
  <c r="D2192" i="2"/>
  <c r="E2192" i="2"/>
  <c r="D2193" i="2"/>
  <c r="E2193" i="2"/>
  <c r="D2194" i="2"/>
  <c r="E2194" i="2"/>
  <c r="D2195" i="2"/>
  <c r="E2195" i="2"/>
  <c r="D2196" i="2"/>
  <c r="E2196" i="2"/>
  <c r="D2197" i="2"/>
  <c r="E2197" i="2"/>
  <c r="D2198" i="2"/>
  <c r="E2198" i="2"/>
  <c r="D2199" i="2"/>
  <c r="E2199" i="2"/>
  <c r="D2200" i="2"/>
  <c r="E2200" i="2"/>
  <c r="D2201" i="2"/>
  <c r="E2201" i="2"/>
  <c r="D2202" i="2"/>
  <c r="E2202" i="2"/>
  <c r="D2203" i="2"/>
  <c r="E2203" i="2"/>
  <c r="D2204" i="2"/>
  <c r="E2204" i="2"/>
  <c r="D2205" i="2"/>
  <c r="E2205" i="2"/>
  <c r="D2206" i="2"/>
  <c r="E2206" i="2"/>
  <c r="D2207" i="2"/>
  <c r="E2207" i="2"/>
  <c r="D2208" i="2"/>
  <c r="E2208" i="2"/>
  <c r="D2209" i="2"/>
  <c r="E2209" i="2"/>
  <c r="D2210" i="2"/>
  <c r="E2210" i="2"/>
  <c r="D2211" i="2"/>
  <c r="E2211" i="2"/>
  <c r="D2212" i="2"/>
  <c r="E2212" i="2"/>
  <c r="D2213" i="2"/>
  <c r="E2213" i="2"/>
  <c r="D2214" i="2"/>
  <c r="E2214" i="2"/>
  <c r="D2215" i="2"/>
  <c r="E2215" i="2"/>
  <c r="D2216" i="2"/>
  <c r="E2216" i="2"/>
  <c r="D2217" i="2"/>
  <c r="E2217" i="2"/>
  <c r="D2218" i="2"/>
  <c r="E2218" i="2"/>
  <c r="D2219" i="2"/>
  <c r="E2219" i="2"/>
  <c r="D2220" i="2"/>
  <c r="E2220" i="2"/>
  <c r="D2221" i="2"/>
  <c r="E2221" i="2"/>
  <c r="D2222" i="2"/>
  <c r="E2222" i="2"/>
  <c r="D2223" i="2"/>
  <c r="E2223" i="2"/>
  <c r="D2224" i="2"/>
  <c r="E2224" i="2"/>
  <c r="D2225" i="2"/>
  <c r="E2225" i="2"/>
  <c r="D2226" i="2"/>
  <c r="E2226" i="2"/>
  <c r="D2227" i="2"/>
  <c r="E2227" i="2"/>
  <c r="D2228" i="2"/>
  <c r="E2228" i="2"/>
  <c r="D2229" i="2"/>
  <c r="E2229" i="2"/>
  <c r="D2230" i="2"/>
  <c r="E2230" i="2"/>
  <c r="D2231" i="2"/>
  <c r="E2231" i="2"/>
  <c r="D2232" i="2"/>
  <c r="E2232" i="2"/>
  <c r="D2233" i="2"/>
  <c r="E2233" i="2"/>
  <c r="D2234" i="2"/>
  <c r="E2234" i="2"/>
  <c r="D2235" i="2"/>
  <c r="E2235" i="2"/>
  <c r="D2236" i="2"/>
  <c r="E2236" i="2"/>
  <c r="D2237" i="2"/>
  <c r="E2237" i="2"/>
  <c r="D2238" i="2"/>
  <c r="E2238" i="2"/>
  <c r="D2239" i="2"/>
  <c r="E2239" i="2"/>
  <c r="D2240" i="2"/>
  <c r="E2240" i="2"/>
  <c r="D2241" i="2"/>
  <c r="E2241" i="2"/>
  <c r="D2242" i="2"/>
  <c r="E2242" i="2"/>
  <c r="D2243" i="2"/>
  <c r="E2243" i="2"/>
  <c r="D2244" i="2"/>
  <c r="E2244" i="2"/>
  <c r="D2245" i="2"/>
  <c r="E2245" i="2"/>
  <c r="D2246" i="2"/>
  <c r="E2246" i="2"/>
  <c r="D2247" i="2"/>
  <c r="E2247" i="2"/>
  <c r="D2248" i="2"/>
  <c r="E2248" i="2"/>
  <c r="D2249" i="2"/>
  <c r="E2249" i="2"/>
  <c r="D2250" i="2"/>
  <c r="E2250" i="2"/>
  <c r="D2251" i="2"/>
  <c r="E2251" i="2"/>
  <c r="D2252" i="2"/>
  <c r="E2252" i="2"/>
  <c r="D2253" i="2"/>
  <c r="E2253" i="2"/>
  <c r="D2254" i="2"/>
  <c r="E2254" i="2"/>
  <c r="D2255" i="2"/>
  <c r="E2255" i="2"/>
  <c r="D2256" i="2"/>
  <c r="E2256" i="2"/>
  <c r="D2257" i="2"/>
  <c r="E2257" i="2"/>
  <c r="D2258" i="2"/>
  <c r="E2258" i="2"/>
  <c r="D2259" i="2"/>
  <c r="E2259" i="2"/>
  <c r="D2260" i="2"/>
  <c r="E2260" i="2"/>
  <c r="D2261" i="2"/>
  <c r="E2261" i="2"/>
  <c r="D2262" i="2"/>
  <c r="E2262" i="2"/>
  <c r="D2263" i="2"/>
  <c r="E2263" i="2"/>
  <c r="D2264" i="2"/>
  <c r="E2264" i="2"/>
  <c r="D2265" i="2"/>
  <c r="E2265" i="2"/>
  <c r="D2266" i="2"/>
  <c r="E2266" i="2"/>
  <c r="D2267" i="2"/>
  <c r="E2267" i="2"/>
  <c r="D2268" i="2"/>
  <c r="E2268" i="2"/>
  <c r="D2269" i="2"/>
  <c r="E2269" i="2"/>
  <c r="D2270" i="2"/>
  <c r="E2270" i="2"/>
  <c r="D2271" i="2"/>
  <c r="E2271" i="2"/>
  <c r="D2272" i="2"/>
  <c r="E2272" i="2"/>
  <c r="D2273" i="2"/>
  <c r="E2273" i="2"/>
  <c r="D2274" i="2"/>
  <c r="E2274" i="2"/>
  <c r="D2275" i="2"/>
  <c r="E2275" i="2"/>
  <c r="D2276" i="2"/>
  <c r="E2276" i="2"/>
  <c r="D2277" i="2"/>
  <c r="E2277" i="2"/>
  <c r="D2278" i="2"/>
  <c r="E2278" i="2"/>
  <c r="D2279" i="2"/>
  <c r="E2279" i="2"/>
  <c r="D2280" i="2"/>
  <c r="E2280" i="2"/>
  <c r="D2281" i="2"/>
  <c r="E2281" i="2"/>
  <c r="D2282" i="2"/>
  <c r="E2282" i="2"/>
  <c r="D2283" i="2"/>
  <c r="E2283" i="2"/>
  <c r="D2284" i="2"/>
  <c r="E2284" i="2"/>
  <c r="D2285" i="2"/>
  <c r="E2285" i="2"/>
  <c r="D2286" i="2"/>
  <c r="E2286" i="2"/>
  <c r="D2287" i="2"/>
  <c r="E2287" i="2"/>
  <c r="D2288" i="2"/>
  <c r="E2288" i="2"/>
  <c r="D2289" i="2"/>
  <c r="E2289" i="2"/>
  <c r="D2290" i="2"/>
  <c r="E2290" i="2"/>
  <c r="D2291" i="2"/>
  <c r="E2291" i="2"/>
  <c r="D2292" i="2"/>
  <c r="E2292" i="2"/>
  <c r="D2293" i="2"/>
  <c r="E2293" i="2"/>
  <c r="D2294" i="2"/>
  <c r="E2294" i="2"/>
  <c r="D2295" i="2"/>
  <c r="E2295" i="2"/>
  <c r="D2296" i="2"/>
  <c r="E2296" i="2"/>
  <c r="D2297" i="2"/>
  <c r="E2297" i="2"/>
  <c r="D2298" i="2"/>
  <c r="E2298" i="2"/>
  <c r="D2299" i="2"/>
  <c r="E2299" i="2"/>
  <c r="D2300" i="2"/>
  <c r="E2300" i="2"/>
  <c r="D2301" i="2"/>
  <c r="E2301" i="2"/>
  <c r="D2302" i="2"/>
  <c r="E2302" i="2"/>
  <c r="D2303" i="2"/>
  <c r="E2303" i="2"/>
  <c r="D2304" i="2"/>
  <c r="E2304" i="2"/>
  <c r="D2305" i="2"/>
  <c r="E2305" i="2"/>
  <c r="D2306" i="2"/>
  <c r="E2306" i="2"/>
  <c r="D2307" i="2"/>
  <c r="E2307" i="2"/>
  <c r="D2308" i="2"/>
  <c r="E2308" i="2"/>
  <c r="D2309" i="2"/>
  <c r="E2309" i="2"/>
  <c r="D2310" i="2"/>
  <c r="E2310" i="2"/>
  <c r="D2311" i="2"/>
  <c r="E2311" i="2"/>
  <c r="D2312" i="2"/>
  <c r="E2312" i="2"/>
  <c r="D2313" i="2"/>
  <c r="E2313" i="2"/>
  <c r="D2314" i="2"/>
  <c r="E2314" i="2"/>
  <c r="D2315" i="2"/>
  <c r="E2315" i="2"/>
  <c r="D2316" i="2"/>
  <c r="E2316" i="2"/>
  <c r="D2317" i="2"/>
  <c r="E2317" i="2"/>
  <c r="D2318" i="2"/>
  <c r="E2318" i="2"/>
  <c r="D2319" i="2"/>
  <c r="E2319" i="2"/>
  <c r="D2320" i="2"/>
  <c r="E2320" i="2"/>
  <c r="D2321" i="2"/>
  <c r="E2321" i="2"/>
  <c r="D2322" i="2"/>
  <c r="E2322" i="2"/>
  <c r="D2323" i="2"/>
  <c r="E2323" i="2"/>
  <c r="D2324" i="2"/>
  <c r="E2324" i="2"/>
  <c r="D2325" i="2"/>
  <c r="E2325" i="2"/>
  <c r="D2326" i="2"/>
  <c r="E2326" i="2"/>
  <c r="D2327" i="2"/>
  <c r="E2327" i="2"/>
  <c r="D2328" i="2"/>
  <c r="E2328" i="2"/>
  <c r="D2329" i="2"/>
  <c r="E2329" i="2"/>
  <c r="D2330" i="2"/>
  <c r="E2330" i="2"/>
  <c r="D2331" i="2"/>
  <c r="E2331" i="2"/>
  <c r="D2332" i="2"/>
  <c r="E2332" i="2"/>
  <c r="D2333" i="2"/>
  <c r="E2333" i="2"/>
  <c r="D2334" i="2"/>
  <c r="E2334" i="2"/>
  <c r="D2335" i="2"/>
  <c r="E2335" i="2"/>
  <c r="D2336" i="2"/>
  <c r="E2336" i="2"/>
  <c r="D2337" i="2"/>
  <c r="E2337" i="2"/>
  <c r="D2338" i="2"/>
  <c r="E2338" i="2"/>
  <c r="D2339" i="2"/>
  <c r="E2339" i="2"/>
  <c r="D2340" i="2"/>
  <c r="E2340" i="2"/>
  <c r="D2341" i="2"/>
  <c r="E2341" i="2"/>
  <c r="D2342" i="2"/>
  <c r="E2342" i="2"/>
  <c r="D2343" i="2"/>
  <c r="E2343" i="2"/>
  <c r="D2344" i="2"/>
  <c r="E2344" i="2"/>
  <c r="D2345" i="2"/>
  <c r="E2345" i="2"/>
  <c r="D2346" i="2"/>
  <c r="E2346" i="2"/>
  <c r="D2347" i="2"/>
  <c r="E2347" i="2"/>
  <c r="D2348" i="2"/>
  <c r="E2348" i="2"/>
  <c r="D2349" i="2"/>
  <c r="E2349" i="2"/>
  <c r="D2350" i="2"/>
  <c r="E2350" i="2"/>
  <c r="D2351" i="2"/>
  <c r="E2351" i="2"/>
  <c r="D2352" i="2"/>
  <c r="E2352" i="2"/>
  <c r="D2353" i="2"/>
  <c r="E2353" i="2"/>
  <c r="D2354" i="2"/>
  <c r="E2354" i="2"/>
  <c r="D2355" i="2"/>
  <c r="E2355" i="2"/>
  <c r="D2356" i="2"/>
  <c r="E2356" i="2"/>
  <c r="D2357" i="2"/>
  <c r="E2357" i="2"/>
  <c r="D2358" i="2"/>
  <c r="E2358" i="2"/>
  <c r="D2359" i="2"/>
  <c r="E2359" i="2"/>
  <c r="D2360" i="2"/>
  <c r="E2360" i="2"/>
  <c r="D2361" i="2"/>
  <c r="E2361" i="2"/>
  <c r="D2362" i="2"/>
  <c r="E2362" i="2"/>
  <c r="D2363" i="2"/>
  <c r="E2363" i="2"/>
  <c r="D2364" i="2"/>
  <c r="E2364" i="2"/>
  <c r="D2365" i="2"/>
  <c r="E2365" i="2"/>
  <c r="D2366" i="2"/>
  <c r="E2366" i="2"/>
  <c r="D2367" i="2"/>
  <c r="E2367" i="2"/>
  <c r="D2368" i="2"/>
  <c r="E2368" i="2"/>
  <c r="D2369" i="2"/>
  <c r="E2369" i="2"/>
  <c r="D2370" i="2"/>
  <c r="E2370" i="2"/>
  <c r="D2371" i="2"/>
  <c r="E2371" i="2"/>
  <c r="D2372" i="2"/>
  <c r="E2372" i="2"/>
  <c r="D2373" i="2"/>
  <c r="E2373" i="2"/>
  <c r="D2374" i="2"/>
  <c r="E2374" i="2"/>
  <c r="D2375" i="2"/>
  <c r="E2375" i="2"/>
  <c r="D2376" i="2"/>
  <c r="E2376" i="2"/>
  <c r="D2377" i="2"/>
  <c r="E2377" i="2"/>
  <c r="D2378" i="2"/>
  <c r="E2378" i="2"/>
  <c r="D2379" i="2"/>
  <c r="E2379" i="2"/>
  <c r="D2380" i="2"/>
  <c r="E2380" i="2"/>
  <c r="D2381" i="2"/>
  <c r="E2381" i="2"/>
  <c r="D2382" i="2"/>
  <c r="E2382" i="2"/>
  <c r="D2383" i="2"/>
  <c r="E2383" i="2"/>
  <c r="D2384" i="2"/>
  <c r="E2384" i="2"/>
  <c r="D2385" i="2"/>
  <c r="E2385" i="2"/>
  <c r="D2386" i="2"/>
  <c r="E2386" i="2"/>
  <c r="D2387" i="2"/>
  <c r="E2387" i="2"/>
  <c r="D2388" i="2"/>
  <c r="E2388" i="2"/>
  <c r="D2389" i="2"/>
  <c r="E2389" i="2"/>
  <c r="D2390" i="2"/>
  <c r="E2390" i="2"/>
  <c r="D2391" i="2"/>
  <c r="E2391" i="2"/>
  <c r="D2392" i="2"/>
  <c r="E2392" i="2"/>
  <c r="D2393" i="2"/>
  <c r="E2393" i="2"/>
  <c r="D2394" i="2"/>
  <c r="E2394" i="2"/>
  <c r="D2395" i="2"/>
  <c r="E2395" i="2"/>
  <c r="D2396" i="2"/>
  <c r="E2396" i="2"/>
  <c r="D2397" i="2"/>
  <c r="E2397" i="2"/>
  <c r="D2398" i="2"/>
  <c r="E2398" i="2"/>
  <c r="D2399" i="2"/>
  <c r="E2399" i="2"/>
  <c r="D2400" i="2"/>
  <c r="E2400" i="2"/>
  <c r="D2401" i="2"/>
  <c r="E2401" i="2"/>
  <c r="D2402" i="2"/>
  <c r="E2402" i="2"/>
  <c r="D2403" i="2"/>
  <c r="E2403" i="2"/>
  <c r="D2404" i="2"/>
  <c r="E2404" i="2"/>
  <c r="D2405" i="2"/>
  <c r="E2405" i="2"/>
  <c r="D2406" i="2"/>
  <c r="E2406" i="2"/>
  <c r="D2407" i="2"/>
  <c r="E2407" i="2"/>
  <c r="D2408" i="2"/>
  <c r="E2408" i="2"/>
  <c r="D2409" i="2"/>
  <c r="E2409" i="2"/>
  <c r="D2410" i="2"/>
  <c r="E2410" i="2"/>
  <c r="D2411" i="2"/>
  <c r="E2411" i="2"/>
  <c r="D2412" i="2"/>
  <c r="E2412" i="2"/>
  <c r="D2413" i="2"/>
  <c r="E2413" i="2"/>
  <c r="D2414" i="2"/>
  <c r="E2414" i="2"/>
  <c r="D2415" i="2"/>
  <c r="E2415" i="2"/>
  <c r="D2416" i="2"/>
  <c r="E2416" i="2"/>
  <c r="D2417" i="2"/>
  <c r="E2417" i="2"/>
  <c r="D2418" i="2"/>
  <c r="E2418" i="2"/>
  <c r="D2419" i="2"/>
  <c r="E2419" i="2"/>
  <c r="D2420" i="2"/>
  <c r="E2420" i="2"/>
  <c r="D2421" i="2"/>
  <c r="E2421" i="2"/>
  <c r="D2422" i="2"/>
  <c r="E2422" i="2"/>
  <c r="D2423" i="2"/>
  <c r="E2423" i="2"/>
  <c r="D2424" i="2"/>
  <c r="E2424" i="2"/>
  <c r="D2425" i="2"/>
  <c r="E2425" i="2"/>
  <c r="D2426" i="2"/>
  <c r="E2426" i="2"/>
  <c r="D2427" i="2"/>
  <c r="E2427" i="2"/>
  <c r="D2428" i="2"/>
  <c r="E2428" i="2"/>
  <c r="D2429" i="2"/>
  <c r="E2429" i="2"/>
  <c r="D2430" i="2"/>
  <c r="E2430" i="2"/>
  <c r="D2431" i="2"/>
  <c r="E2431" i="2"/>
  <c r="D2432" i="2"/>
  <c r="E2432" i="2"/>
  <c r="D2433" i="2"/>
  <c r="E2433" i="2"/>
  <c r="D2434" i="2"/>
  <c r="E2434" i="2"/>
  <c r="D2435" i="2"/>
  <c r="E2435" i="2"/>
  <c r="D2436" i="2"/>
  <c r="E2436" i="2"/>
  <c r="D2437" i="2"/>
  <c r="E2437" i="2"/>
  <c r="D2438" i="2"/>
  <c r="E2438" i="2"/>
  <c r="D2439" i="2"/>
  <c r="E2439" i="2"/>
  <c r="D2440" i="2"/>
  <c r="E2440" i="2"/>
  <c r="D2441" i="2"/>
  <c r="E2441" i="2"/>
  <c r="D2442" i="2"/>
  <c r="E2442" i="2"/>
  <c r="D2443" i="2"/>
  <c r="E2443" i="2"/>
  <c r="D2444" i="2"/>
  <c r="E2444" i="2"/>
  <c r="D2445" i="2"/>
  <c r="E2445" i="2"/>
  <c r="D2446" i="2"/>
  <c r="E2446" i="2"/>
  <c r="D2447" i="2"/>
  <c r="E2447" i="2"/>
  <c r="D2448" i="2"/>
  <c r="E2448" i="2"/>
  <c r="D2449" i="2"/>
  <c r="E2449" i="2"/>
  <c r="D2450" i="2"/>
  <c r="E2450" i="2"/>
  <c r="D2451" i="2"/>
  <c r="E2451" i="2"/>
  <c r="D2452" i="2"/>
  <c r="E2452" i="2"/>
  <c r="D2453" i="2"/>
  <c r="E2453" i="2"/>
  <c r="D2454" i="2"/>
  <c r="E2454" i="2"/>
  <c r="D2455" i="2"/>
  <c r="E2455" i="2"/>
  <c r="D2456" i="2"/>
  <c r="E2456" i="2"/>
  <c r="D2457" i="2"/>
  <c r="E2457" i="2"/>
  <c r="D2458" i="2"/>
  <c r="E2458" i="2"/>
  <c r="D2459" i="2"/>
  <c r="E2459" i="2"/>
  <c r="D2460" i="2"/>
  <c r="E2460" i="2"/>
  <c r="D2461" i="2"/>
  <c r="E2461" i="2"/>
  <c r="D2462" i="2"/>
  <c r="E2462" i="2"/>
  <c r="D2463" i="2"/>
  <c r="E2463" i="2"/>
  <c r="D2464" i="2"/>
  <c r="E2464" i="2"/>
  <c r="D2465" i="2"/>
  <c r="E2465" i="2"/>
  <c r="D2466" i="2"/>
  <c r="E2466" i="2"/>
  <c r="D2467" i="2"/>
  <c r="E2467" i="2"/>
  <c r="D2468" i="2"/>
  <c r="E2468" i="2"/>
  <c r="D2469" i="2"/>
  <c r="E2469" i="2"/>
  <c r="D2470" i="2"/>
  <c r="E2470" i="2"/>
  <c r="D2471" i="2"/>
  <c r="E2471" i="2"/>
  <c r="D2472" i="2"/>
  <c r="E2472" i="2"/>
  <c r="D2473" i="2"/>
  <c r="E2473" i="2"/>
  <c r="D2474" i="2"/>
  <c r="E2474" i="2"/>
  <c r="D2475" i="2"/>
  <c r="E2475" i="2"/>
  <c r="D2476" i="2"/>
  <c r="E2476" i="2"/>
  <c r="D2477" i="2"/>
  <c r="E2477" i="2"/>
  <c r="D2478" i="2"/>
  <c r="E2478" i="2"/>
  <c r="D2479" i="2"/>
  <c r="E2479" i="2"/>
  <c r="D2480" i="2"/>
  <c r="E2480" i="2"/>
  <c r="D2481" i="2"/>
  <c r="E2481" i="2"/>
  <c r="D2482" i="2"/>
  <c r="E2482" i="2"/>
  <c r="D2483" i="2"/>
  <c r="E2483" i="2"/>
  <c r="D2484" i="2"/>
  <c r="E2484" i="2"/>
  <c r="D2485" i="2"/>
  <c r="E2485" i="2"/>
  <c r="D2486" i="2"/>
  <c r="E2486" i="2"/>
  <c r="D2487" i="2"/>
  <c r="E2487" i="2"/>
  <c r="D2488" i="2"/>
  <c r="E2488" i="2"/>
  <c r="D2489" i="2"/>
  <c r="E2489" i="2"/>
  <c r="D2490" i="2"/>
  <c r="E2490" i="2"/>
  <c r="D2491" i="2"/>
  <c r="E2491" i="2"/>
  <c r="D2492" i="2"/>
  <c r="E2492" i="2"/>
  <c r="D2493" i="2"/>
  <c r="E2493" i="2"/>
  <c r="D2494" i="2"/>
  <c r="E2494" i="2"/>
  <c r="D2495" i="2"/>
  <c r="E2495" i="2"/>
  <c r="D2496" i="2"/>
  <c r="E2496" i="2"/>
  <c r="D2497" i="2"/>
  <c r="E2497" i="2"/>
  <c r="D2498" i="2"/>
  <c r="E2498" i="2"/>
  <c r="D2499" i="2"/>
  <c r="E2499" i="2"/>
  <c r="D2500" i="2"/>
  <c r="E2500" i="2"/>
  <c r="D2501" i="2"/>
  <c r="E2501" i="2"/>
  <c r="D2502" i="2"/>
  <c r="E2502" i="2"/>
  <c r="D2503" i="2"/>
  <c r="E2503" i="2"/>
  <c r="D2504" i="2"/>
  <c r="E2504" i="2"/>
  <c r="D2505" i="2"/>
  <c r="E2505" i="2"/>
  <c r="D2506" i="2"/>
  <c r="E2506" i="2"/>
  <c r="D2507" i="2"/>
  <c r="E2507" i="2"/>
  <c r="D2508" i="2"/>
  <c r="E2508" i="2"/>
  <c r="D2509" i="2"/>
  <c r="E2509" i="2"/>
  <c r="D2510" i="2"/>
  <c r="E2510" i="2"/>
  <c r="D2511" i="2"/>
  <c r="E2511" i="2"/>
  <c r="D2512" i="2"/>
  <c r="E2512" i="2"/>
  <c r="D2513" i="2"/>
  <c r="E2513" i="2"/>
  <c r="D2514" i="2"/>
  <c r="E2514" i="2"/>
  <c r="D2515" i="2"/>
  <c r="E2515" i="2"/>
  <c r="D2516" i="2"/>
  <c r="E2516" i="2"/>
  <c r="D2517" i="2"/>
  <c r="E2517" i="2"/>
  <c r="D2518" i="2"/>
  <c r="E2518" i="2"/>
  <c r="D2519" i="2"/>
  <c r="E2519" i="2"/>
  <c r="D2520" i="2"/>
  <c r="E2520" i="2"/>
  <c r="D2521" i="2"/>
  <c r="E2521" i="2"/>
  <c r="D2522" i="2"/>
  <c r="E2522" i="2"/>
  <c r="D2523" i="2"/>
  <c r="E2523" i="2"/>
  <c r="D2524" i="2"/>
  <c r="E2524" i="2"/>
  <c r="D2525" i="2"/>
  <c r="E2525" i="2"/>
  <c r="D2526" i="2"/>
  <c r="E2526" i="2"/>
  <c r="D2527" i="2"/>
  <c r="E2527" i="2"/>
  <c r="D2528" i="2"/>
  <c r="E2528" i="2"/>
  <c r="D2529" i="2"/>
  <c r="E2529" i="2"/>
  <c r="D2530" i="2"/>
  <c r="E2530" i="2"/>
  <c r="D2531" i="2"/>
  <c r="E2531" i="2"/>
  <c r="D2532" i="2"/>
  <c r="E2532" i="2"/>
  <c r="D2533" i="2"/>
  <c r="E2533" i="2"/>
  <c r="D2534" i="2"/>
  <c r="E2534" i="2"/>
  <c r="D2535" i="2"/>
  <c r="E2535" i="2"/>
  <c r="D2536" i="2"/>
  <c r="E2536" i="2"/>
  <c r="D2537" i="2"/>
  <c r="E2537" i="2"/>
  <c r="D2538" i="2"/>
  <c r="E2538" i="2"/>
  <c r="D2539" i="2"/>
  <c r="E2539" i="2"/>
  <c r="D2540" i="2"/>
  <c r="E2540" i="2"/>
  <c r="D2541" i="2"/>
  <c r="E2541" i="2"/>
  <c r="D2542" i="2"/>
  <c r="E2542" i="2"/>
  <c r="D2543" i="2"/>
  <c r="E2543" i="2"/>
  <c r="D2544" i="2"/>
  <c r="E2544" i="2"/>
  <c r="D2545" i="2"/>
  <c r="E2545" i="2"/>
  <c r="D2546" i="2"/>
  <c r="E2546" i="2"/>
  <c r="D2547" i="2"/>
  <c r="E2547" i="2"/>
  <c r="D2548" i="2"/>
  <c r="E2548" i="2"/>
  <c r="D2549" i="2"/>
  <c r="E2549" i="2"/>
  <c r="D2550" i="2"/>
  <c r="E2550" i="2"/>
  <c r="D2551" i="2"/>
  <c r="E2551" i="2"/>
  <c r="D2552" i="2"/>
  <c r="E2552" i="2"/>
  <c r="D2553" i="2"/>
  <c r="E2553" i="2"/>
  <c r="D2554" i="2"/>
  <c r="E2554" i="2"/>
  <c r="D2555" i="2"/>
  <c r="E2555" i="2"/>
  <c r="D2556" i="2"/>
  <c r="E2556" i="2"/>
  <c r="D2557" i="2"/>
  <c r="E2557" i="2"/>
  <c r="D2558" i="2"/>
  <c r="E2558" i="2"/>
  <c r="D2559" i="2"/>
  <c r="E2559" i="2"/>
  <c r="D2560" i="2"/>
  <c r="E2560" i="2"/>
  <c r="D2561" i="2"/>
  <c r="E2561" i="2"/>
  <c r="D2562" i="2"/>
  <c r="E2562" i="2"/>
  <c r="D2563" i="2"/>
  <c r="E2563" i="2"/>
  <c r="D2564" i="2"/>
  <c r="E2564" i="2"/>
  <c r="D2565" i="2"/>
  <c r="E2565" i="2"/>
  <c r="D2566" i="2"/>
  <c r="E2566" i="2"/>
  <c r="D2567" i="2"/>
  <c r="E2567" i="2"/>
  <c r="D2568" i="2"/>
  <c r="E2568" i="2"/>
  <c r="D2569" i="2"/>
  <c r="E2569" i="2"/>
  <c r="D2570" i="2"/>
  <c r="E2570" i="2"/>
  <c r="D2571" i="2"/>
  <c r="E2571" i="2"/>
  <c r="D2572" i="2"/>
  <c r="E2572" i="2"/>
  <c r="D2573" i="2"/>
  <c r="E2573" i="2"/>
  <c r="D2574" i="2"/>
  <c r="E2574" i="2"/>
  <c r="D2575" i="2"/>
  <c r="E2575" i="2"/>
  <c r="D2576" i="2"/>
  <c r="E2576" i="2"/>
  <c r="D2577" i="2"/>
  <c r="E2577" i="2"/>
  <c r="D2578" i="2"/>
  <c r="E2578" i="2"/>
  <c r="D2579" i="2"/>
  <c r="E2579" i="2"/>
  <c r="D2580" i="2"/>
  <c r="E2580" i="2"/>
  <c r="D2581" i="2"/>
  <c r="E2581" i="2"/>
  <c r="D2582" i="2"/>
  <c r="E2582" i="2"/>
  <c r="D2583" i="2"/>
  <c r="E2583" i="2"/>
  <c r="D2584" i="2"/>
  <c r="E2584" i="2"/>
  <c r="D2585" i="2"/>
  <c r="E2585" i="2"/>
  <c r="D2586" i="2"/>
  <c r="E2586" i="2"/>
  <c r="D2587" i="2"/>
  <c r="E2587" i="2"/>
  <c r="D2588" i="2"/>
  <c r="E2588" i="2"/>
  <c r="D2589" i="2"/>
  <c r="E2589" i="2"/>
  <c r="D2590" i="2"/>
  <c r="E2590" i="2"/>
  <c r="D2591" i="2"/>
  <c r="E2591" i="2"/>
  <c r="D2592" i="2"/>
  <c r="E2592" i="2"/>
  <c r="D2593" i="2"/>
  <c r="E2593" i="2"/>
  <c r="D2594" i="2"/>
  <c r="E2594" i="2"/>
  <c r="D2595" i="2"/>
  <c r="E2595" i="2"/>
  <c r="D2596" i="2"/>
  <c r="E2596" i="2"/>
  <c r="D2597" i="2"/>
  <c r="E2597" i="2"/>
  <c r="D2598" i="2"/>
  <c r="E2598" i="2"/>
  <c r="D2599" i="2"/>
  <c r="E2599" i="2"/>
  <c r="D2600" i="2"/>
  <c r="E2600" i="2"/>
  <c r="D2601" i="2"/>
  <c r="E2601" i="2"/>
  <c r="D2602" i="2"/>
  <c r="E2602" i="2"/>
  <c r="D2603" i="2"/>
  <c r="E2603" i="2"/>
  <c r="D2604" i="2"/>
  <c r="E2604" i="2"/>
  <c r="D2605" i="2"/>
  <c r="E2605" i="2"/>
  <c r="D2606" i="2"/>
  <c r="E2606" i="2"/>
  <c r="D2607" i="2"/>
  <c r="E2607" i="2"/>
  <c r="D2608" i="2"/>
  <c r="E2608" i="2"/>
  <c r="D2609" i="2"/>
  <c r="E2609" i="2"/>
  <c r="D2610" i="2"/>
  <c r="E2610" i="2"/>
  <c r="D2611" i="2"/>
  <c r="E2611" i="2"/>
  <c r="D2612" i="2"/>
  <c r="E2612" i="2"/>
  <c r="D2613" i="2"/>
  <c r="E2613" i="2"/>
  <c r="D2614" i="2"/>
  <c r="E2614" i="2"/>
  <c r="D2615" i="2"/>
  <c r="E2615" i="2"/>
  <c r="D2616" i="2"/>
  <c r="E2616" i="2"/>
  <c r="D2617" i="2"/>
  <c r="E2617" i="2"/>
  <c r="D2618" i="2"/>
  <c r="E2618" i="2"/>
  <c r="D2619" i="2"/>
  <c r="E2619" i="2"/>
  <c r="D2620" i="2"/>
  <c r="E2620" i="2"/>
  <c r="D2621" i="2"/>
  <c r="E2621" i="2"/>
  <c r="D2622" i="2"/>
  <c r="E2622" i="2"/>
  <c r="D2623" i="2"/>
  <c r="E2623" i="2"/>
  <c r="D2624" i="2"/>
  <c r="E2624" i="2"/>
  <c r="D2625" i="2"/>
  <c r="E2625" i="2"/>
  <c r="D2626" i="2"/>
  <c r="E2626" i="2"/>
  <c r="D2627" i="2"/>
  <c r="E2627" i="2"/>
  <c r="D2628" i="2"/>
  <c r="E2628" i="2"/>
  <c r="D2629" i="2"/>
  <c r="E2629" i="2"/>
  <c r="D2630" i="2"/>
  <c r="E2630" i="2"/>
  <c r="D2631" i="2"/>
  <c r="E2631" i="2"/>
  <c r="D2632" i="2"/>
  <c r="E2632" i="2"/>
  <c r="D2633" i="2"/>
  <c r="E2633" i="2"/>
  <c r="D2634" i="2"/>
  <c r="E2634" i="2"/>
  <c r="D2635" i="2"/>
  <c r="E2635" i="2"/>
  <c r="D2636" i="2"/>
  <c r="E2636" i="2"/>
  <c r="D2637" i="2"/>
  <c r="E2637" i="2"/>
  <c r="D2638" i="2"/>
  <c r="E2638" i="2"/>
  <c r="D2639" i="2"/>
  <c r="E2639" i="2"/>
  <c r="D2640" i="2"/>
  <c r="E2640" i="2"/>
  <c r="D2641" i="2"/>
  <c r="E2641" i="2"/>
  <c r="D2642" i="2"/>
  <c r="E2642" i="2"/>
  <c r="D2643" i="2"/>
  <c r="E2643" i="2"/>
  <c r="D2644" i="2"/>
  <c r="E2644" i="2"/>
  <c r="D2645" i="2"/>
  <c r="E2645" i="2"/>
  <c r="D2646" i="2"/>
  <c r="E2646" i="2"/>
  <c r="D2647" i="2"/>
  <c r="E2647" i="2"/>
  <c r="D2648" i="2"/>
  <c r="E2648" i="2"/>
  <c r="D2649" i="2"/>
  <c r="E2649" i="2"/>
  <c r="D2650" i="2"/>
  <c r="E2650" i="2"/>
  <c r="D2651" i="2"/>
  <c r="E2651" i="2"/>
  <c r="D2652" i="2"/>
  <c r="E2652" i="2"/>
  <c r="D2653" i="2"/>
  <c r="E2653" i="2"/>
  <c r="D2654" i="2"/>
  <c r="E2654" i="2"/>
  <c r="D2655" i="2"/>
  <c r="E2655" i="2"/>
  <c r="D2656" i="2"/>
  <c r="E2656" i="2"/>
  <c r="D2657" i="2"/>
  <c r="E2657" i="2"/>
  <c r="D2658" i="2"/>
  <c r="E2658" i="2"/>
  <c r="D2659" i="2"/>
  <c r="E2659" i="2"/>
  <c r="D2660" i="2"/>
  <c r="E2660" i="2"/>
  <c r="D2661" i="2"/>
  <c r="E2661" i="2"/>
  <c r="D2662" i="2"/>
  <c r="E2662" i="2"/>
  <c r="D2663" i="2"/>
  <c r="E2663" i="2"/>
  <c r="D2664" i="2"/>
  <c r="E2664" i="2"/>
  <c r="D2665" i="2"/>
  <c r="E2665" i="2"/>
  <c r="D2666" i="2"/>
  <c r="E2666" i="2"/>
  <c r="D2667" i="2"/>
  <c r="E2667" i="2"/>
  <c r="D2668" i="2"/>
  <c r="E2668" i="2"/>
  <c r="D2669" i="2"/>
  <c r="E2669" i="2"/>
  <c r="D2670" i="2"/>
  <c r="E2670" i="2"/>
  <c r="D2671" i="2"/>
  <c r="E2671" i="2"/>
  <c r="D2672" i="2"/>
  <c r="E2672" i="2"/>
  <c r="D2673" i="2"/>
  <c r="E2673" i="2"/>
  <c r="D2674" i="2"/>
  <c r="E2674" i="2"/>
  <c r="D2675" i="2"/>
  <c r="E2675" i="2"/>
  <c r="D2676" i="2"/>
  <c r="E2676" i="2"/>
  <c r="D2677" i="2"/>
  <c r="E2677" i="2"/>
  <c r="D2678" i="2"/>
  <c r="E2678" i="2"/>
  <c r="D2679" i="2"/>
  <c r="E2679" i="2"/>
  <c r="D2680" i="2"/>
  <c r="E2680" i="2"/>
  <c r="D2681" i="2"/>
  <c r="E2681" i="2"/>
  <c r="D2682" i="2"/>
  <c r="E2682" i="2"/>
  <c r="D2683" i="2"/>
  <c r="E2683" i="2"/>
  <c r="D2684" i="2"/>
  <c r="E2684" i="2"/>
  <c r="D2685" i="2"/>
  <c r="E2685" i="2"/>
  <c r="D2686" i="2"/>
  <c r="E2686" i="2"/>
  <c r="D2687" i="2"/>
  <c r="E2687" i="2"/>
  <c r="D2688" i="2"/>
  <c r="E2688" i="2"/>
  <c r="D2689" i="2"/>
  <c r="E2689" i="2"/>
  <c r="D2690" i="2"/>
  <c r="E2690" i="2"/>
  <c r="D2691" i="2"/>
  <c r="E2691" i="2"/>
  <c r="D2692" i="2"/>
  <c r="E2692" i="2"/>
  <c r="D2693" i="2"/>
  <c r="E2693" i="2"/>
  <c r="D2694" i="2"/>
  <c r="E2694" i="2"/>
  <c r="D2695" i="2"/>
  <c r="E2695" i="2"/>
  <c r="D2696" i="2"/>
  <c r="E2696" i="2"/>
  <c r="D2697" i="2"/>
  <c r="E2697" i="2"/>
  <c r="D2698" i="2"/>
  <c r="E2698" i="2"/>
  <c r="D2699" i="2"/>
  <c r="E2699" i="2"/>
  <c r="D2700" i="2"/>
  <c r="E2700" i="2"/>
  <c r="D2701" i="2"/>
  <c r="E2701" i="2"/>
  <c r="D2702" i="2"/>
  <c r="E2702" i="2"/>
  <c r="D2703" i="2"/>
  <c r="E2703" i="2"/>
  <c r="D2704" i="2"/>
  <c r="E2704" i="2"/>
  <c r="D2705" i="2"/>
  <c r="E2705" i="2"/>
  <c r="D2706" i="2"/>
  <c r="E2706" i="2"/>
  <c r="D2707" i="2"/>
  <c r="E2707" i="2"/>
  <c r="D2708" i="2"/>
  <c r="E2708" i="2"/>
  <c r="D2709" i="2"/>
  <c r="E2709" i="2"/>
  <c r="D2710" i="2"/>
  <c r="E2710" i="2"/>
  <c r="D2711" i="2"/>
  <c r="E2711" i="2"/>
  <c r="D2712" i="2"/>
  <c r="E2712" i="2"/>
  <c r="D2713" i="2"/>
  <c r="E2713" i="2"/>
  <c r="D2714" i="2"/>
  <c r="E2714" i="2"/>
  <c r="D2715" i="2"/>
  <c r="E2715" i="2"/>
  <c r="D2716" i="2"/>
  <c r="E2716" i="2"/>
  <c r="D2717" i="2"/>
  <c r="E2717" i="2"/>
  <c r="D2718" i="2"/>
  <c r="E2718" i="2"/>
  <c r="D2719" i="2"/>
  <c r="E2719" i="2"/>
  <c r="D2720" i="2"/>
  <c r="E2720" i="2"/>
  <c r="D2721" i="2"/>
  <c r="E2721" i="2"/>
  <c r="D2722" i="2"/>
  <c r="E2722" i="2"/>
  <c r="D2723" i="2"/>
  <c r="E2723" i="2"/>
  <c r="D2724" i="2"/>
  <c r="E2724" i="2"/>
  <c r="D2725" i="2"/>
  <c r="E2725" i="2"/>
  <c r="D2726" i="2"/>
  <c r="E2726" i="2"/>
  <c r="D2727" i="2"/>
  <c r="E2727" i="2"/>
  <c r="D2728" i="2"/>
  <c r="E2728" i="2"/>
  <c r="D2729" i="2"/>
  <c r="E2729" i="2"/>
  <c r="D2730" i="2"/>
  <c r="E2730" i="2"/>
  <c r="D2731" i="2"/>
  <c r="E2731" i="2"/>
  <c r="D2732" i="2"/>
  <c r="E2732" i="2"/>
  <c r="D2733" i="2"/>
  <c r="E2733" i="2"/>
  <c r="D2734" i="2"/>
  <c r="E2734" i="2"/>
  <c r="D2735" i="2"/>
  <c r="E2735" i="2"/>
  <c r="D2736" i="2"/>
  <c r="E2736" i="2"/>
  <c r="D2737" i="2"/>
  <c r="E2737" i="2"/>
  <c r="D2738" i="2"/>
  <c r="E2738" i="2"/>
  <c r="D2739" i="2"/>
  <c r="E2739" i="2"/>
  <c r="D2740" i="2"/>
  <c r="E2740" i="2"/>
  <c r="D2741" i="2"/>
  <c r="E2741" i="2"/>
  <c r="D2742" i="2"/>
  <c r="E2742" i="2"/>
  <c r="D2743" i="2"/>
  <c r="E2743" i="2"/>
  <c r="D2744" i="2"/>
  <c r="E2744" i="2"/>
  <c r="D2745" i="2"/>
  <c r="E2745" i="2"/>
  <c r="D2746" i="2"/>
  <c r="E2746" i="2"/>
  <c r="D2747" i="2"/>
  <c r="E2747" i="2"/>
  <c r="D2748" i="2"/>
  <c r="E2748" i="2"/>
  <c r="D2749" i="2"/>
  <c r="E2749" i="2"/>
  <c r="D2750" i="2"/>
  <c r="E2750" i="2"/>
  <c r="D2751" i="2"/>
  <c r="E2751" i="2"/>
  <c r="D2752" i="2"/>
  <c r="E2752" i="2"/>
  <c r="D2753" i="2"/>
  <c r="E2753" i="2"/>
  <c r="D2754" i="2"/>
  <c r="E2754" i="2"/>
  <c r="D2755" i="2"/>
  <c r="E2755" i="2"/>
  <c r="D2756" i="2"/>
  <c r="E2756" i="2"/>
  <c r="D2757" i="2"/>
  <c r="E2757" i="2"/>
  <c r="D2758" i="2"/>
  <c r="E2758" i="2"/>
  <c r="D2759" i="2"/>
  <c r="E2759" i="2"/>
  <c r="D2760" i="2"/>
  <c r="E2760" i="2"/>
  <c r="D2761" i="2"/>
  <c r="E2761" i="2"/>
  <c r="D2762" i="2"/>
  <c r="E2762" i="2"/>
  <c r="D2763" i="2"/>
  <c r="E2763" i="2"/>
  <c r="D2764" i="2"/>
  <c r="E2764" i="2"/>
  <c r="D2765" i="2"/>
  <c r="E2765" i="2"/>
  <c r="D2766" i="2"/>
  <c r="E2766" i="2"/>
  <c r="D2767" i="2"/>
  <c r="E2767" i="2"/>
  <c r="D2768" i="2"/>
  <c r="E2768" i="2"/>
  <c r="D2769" i="2"/>
  <c r="E2769" i="2"/>
  <c r="D2770" i="2"/>
  <c r="E2770" i="2"/>
  <c r="D2771" i="2"/>
  <c r="E2771" i="2"/>
  <c r="D2772" i="2"/>
  <c r="E2772" i="2"/>
  <c r="D2773" i="2"/>
  <c r="E2773" i="2"/>
  <c r="D2774" i="2"/>
  <c r="E2774" i="2"/>
  <c r="D2775" i="2"/>
  <c r="E2775" i="2"/>
  <c r="D2776" i="2"/>
  <c r="E2776" i="2"/>
  <c r="D2777" i="2"/>
  <c r="E2777" i="2"/>
  <c r="D2778" i="2"/>
  <c r="E2778" i="2"/>
  <c r="D2779" i="2"/>
  <c r="E2779" i="2"/>
  <c r="D2780" i="2"/>
  <c r="E2780" i="2"/>
  <c r="D2781" i="2"/>
  <c r="E2781" i="2"/>
  <c r="D2782" i="2"/>
  <c r="E2782" i="2"/>
  <c r="D2783" i="2"/>
  <c r="E2783" i="2"/>
  <c r="D2784" i="2"/>
  <c r="E2784" i="2"/>
  <c r="D2785" i="2"/>
  <c r="E2785" i="2"/>
  <c r="D2786" i="2"/>
  <c r="E2786" i="2"/>
  <c r="D2787" i="2"/>
  <c r="E2787" i="2"/>
  <c r="D2788" i="2"/>
  <c r="E2788" i="2"/>
  <c r="D2789" i="2"/>
  <c r="E2789" i="2"/>
  <c r="D2790" i="2"/>
  <c r="E2790" i="2"/>
  <c r="D2791" i="2"/>
  <c r="E2791" i="2"/>
  <c r="D2792" i="2"/>
  <c r="E2792" i="2"/>
  <c r="D2793" i="2"/>
  <c r="E2793" i="2"/>
  <c r="D2794" i="2"/>
  <c r="E2794" i="2"/>
  <c r="D2795" i="2"/>
  <c r="E2795" i="2"/>
  <c r="D2796" i="2"/>
  <c r="E2796" i="2"/>
  <c r="D2797" i="2"/>
  <c r="E2797" i="2"/>
  <c r="D2798" i="2"/>
  <c r="E2798" i="2"/>
  <c r="D2799" i="2"/>
  <c r="E2799" i="2"/>
  <c r="D2800" i="2"/>
  <c r="E2800" i="2"/>
  <c r="D2801" i="2"/>
  <c r="E2801" i="2"/>
  <c r="D2802" i="2"/>
  <c r="E2802" i="2"/>
  <c r="D2803" i="2"/>
  <c r="E2803" i="2"/>
  <c r="D2804" i="2"/>
  <c r="E2804" i="2"/>
  <c r="D2805" i="2"/>
  <c r="E2805" i="2"/>
  <c r="D2806" i="2"/>
  <c r="E2806" i="2"/>
  <c r="D2807" i="2"/>
  <c r="E2807" i="2"/>
  <c r="D2808" i="2"/>
  <c r="E2808" i="2"/>
  <c r="D2809" i="2"/>
  <c r="E2809" i="2"/>
  <c r="D2810" i="2"/>
  <c r="E2810" i="2"/>
  <c r="D2811" i="2"/>
  <c r="E2811" i="2"/>
  <c r="D2812" i="2"/>
  <c r="E2812" i="2"/>
  <c r="D2813" i="2"/>
  <c r="E2813" i="2"/>
  <c r="D2814" i="2"/>
  <c r="E2814" i="2"/>
  <c r="D2815" i="2"/>
  <c r="E2815" i="2"/>
  <c r="D2816" i="2"/>
  <c r="E2816" i="2"/>
  <c r="D2817" i="2"/>
  <c r="E2817" i="2"/>
  <c r="D2818" i="2"/>
  <c r="E2818" i="2"/>
  <c r="D2819" i="2"/>
  <c r="E2819" i="2"/>
  <c r="D2820" i="2"/>
  <c r="E2820" i="2"/>
  <c r="D2821" i="2"/>
  <c r="E2821" i="2"/>
  <c r="D2822" i="2"/>
  <c r="E2822" i="2"/>
  <c r="D2823" i="2"/>
  <c r="E2823" i="2"/>
  <c r="D2824" i="2"/>
  <c r="E2824" i="2"/>
  <c r="D2825" i="2"/>
  <c r="E2825" i="2"/>
  <c r="D2826" i="2"/>
  <c r="E2826" i="2"/>
  <c r="D2827" i="2"/>
  <c r="E2827" i="2"/>
  <c r="D2828" i="2"/>
  <c r="E2828" i="2"/>
  <c r="D2829" i="2"/>
  <c r="E2829" i="2"/>
  <c r="D2830" i="2"/>
  <c r="E2830" i="2"/>
  <c r="D2831" i="2"/>
  <c r="E2831" i="2"/>
  <c r="D2832" i="2"/>
  <c r="E2832" i="2"/>
  <c r="D2833" i="2"/>
  <c r="E2833" i="2"/>
  <c r="D2834" i="2"/>
  <c r="E2834" i="2"/>
  <c r="D2835" i="2"/>
  <c r="E2835" i="2"/>
  <c r="D2836" i="2"/>
  <c r="E2836" i="2"/>
  <c r="D2837" i="2"/>
  <c r="E2837" i="2"/>
  <c r="D2838" i="2"/>
  <c r="E2838" i="2"/>
  <c r="D2839" i="2"/>
  <c r="E2839" i="2"/>
  <c r="D2840" i="2"/>
  <c r="E2840" i="2"/>
  <c r="D2841" i="2"/>
  <c r="E2841" i="2"/>
  <c r="D2842" i="2"/>
  <c r="E2842" i="2"/>
  <c r="D2843" i="2"/>
  <c r="E2843" i="2"/>
  <c r="D2844" i="2"/>
  <c r="E2844" i="2"/>
  <c r="D2845" i="2"/>
  <c r="E2845" i="2"/>
  <c r="D2846" i="2"/>
  <c r="E2846" i="2"/>
  <c r="D2847" i="2"/>
  <c r="E2847" i="2"/>
  <c r="D2848" i="2"/>
  <c r="E2848" i="2"/>
  <c r="D2849" i="2"/>
  <c r="E2849" i="2"/>
  <c r="D2850" i="2"/>
  <c r="E2850" i="2"/>
  <c r="D2851" i="2"/>
  <c r="E2851" i="2"/>
  <c r="D2852" i="2"/>
  <c r="E2852" i="2"/>
  <c r="D2853" i="2"/>
  <c r="E2853" i="2"/>
  <c r="D2854" i="2"/>
  <c r="E2854" i="2"/>
  <c r="D2855" i="2"/>
  <c r="E2855" i="2"/>
  <c r="D2856" i="2"/>
  <c r="E2856" i="2"/>
  <c r="D2857" i="2"/>
  <c r="E2857" i="2"/>
  <c r="D2858" i="2"/>
  <c r="E2858" i="2"/>
  <c r="D2859" i="2"/>
  <c r="E2859" i="2"/>
  <c r="D2860" i="2"/>
  <c r="E2860" i="2"/>
  <c r="D2861" i="2"/>
  <c r="E2861" i="2"/>
  <c r="D2862" i="2"/>
  <c r="E2862" i="2"/>
  <c r="D2863" i="2"/>
  <c r="E2863" i="2"/>
  <c r="D2864" i="2"/>
  <c r="E2864" i="2"/>
  <c r="D2865" i="2"/>
  <c r="E2865" i="2"/>
  <c r="D2866" i="2"/>
  <c r="E2866" i="2"/>
  <c r="D2867" i="2"/>
  <c r="E2867" i="2"/>
  <c r="D2868" i="2"/>
  <c r="E2868" i="2"/>
  <c r="D2869" i="2"/>
  <c r="E2869" i="2"/>
  <c r="D2870" i="2"/>
  <c r="E2870" i="2"/>
  <c r="D2871" i="2"/>
  <c r="E2871" i="2"/>
  <c r="D2872" i="2"/>
  <c r="E2872" i="2"/>
  <c r="D2873" i="2"/>
  <c r="E2873" i="2"/>
  <c r="D2874" i="2"/>
  <c r="E2874" i="2"/>
  <c r="D2875" i="2"/>
  <c r="E2875" i="2"/>
  <c r="D2876" i="2"/>
  <c r="E2876" i="2"/>
  <c r="D2877" i="2"/>
  <c r="E2877" i="2"/>
  <c r="D2878" i="2"/>
  <c r="E2878" i="2"/>
  <c r="D2879" i="2"/>
  <c r="E2879" i="2"/>
  <c r="D2880" i="2"/>
  <c r="E2880" i="2"/>
  <c r="D2881" i="2"/>
  <c r="E2881" i="2"/>
  <c r="D2882" i="2"/>
  <c r="E2882" i="2"/>
  <c r="D2883" i="2"/>
  <c r="E2883" i="2"/>
  <c r="D2884" i="2"/>
  <c r="E2884" i="2"/>
  <c r="D2885" i="2"/>
  <c r="E2885" i="2"/>
  <c r="D2886" i="2"/>
  <c r="E2886" i="2"/>
  <c r="D2887" i="2"/>
  <c r="E2887" i="2"/>
  <c r="D2888" i="2"/>
  <c r="E2888" i="2"/>
  <c r="D2889" i="2"/>
  <c r="E2889" i="2"/>
  <c r="D2890" i="2"/>
  <c r="E2890" i="2"/>
  <c r="D2891" i="2"/>
  <c r="E2891" i="2"/>
  <c r="D2892" i="2"/>
  <c r="E2892" i="2"/>
  <c r="D2893" i="2"/>
  <c r="E2893" i="2"/>
  <c r="D2894" i="2"/>
  <c r="E2894" i="2"/>
  <c r="D2895" i="2"/>
  <c r="E2895" i="2"/>
  <c r="D2896" i="2"/>
  <c r="E2896" i="2"/>
  <c r="D2897" i="2"/>
  <c r="E2897" i="2"/>
  <c r="D2898" i="2"/>
  <c r="E2898" i="2"/>
  <c r="D2899" i="2"/>
  <c r="E2899" i="2"/>
  <c r="D2900" i="2"/>
  <c r="E2900" i="2"/>
  <c r="D2901" i="2"/>
  <c r="E2901" i="2"/>
  <c r="D2902" i="2"/>
  <c r="E2902" i="2"/>
  <c r="D2903" i="2"/>
  <c r="E2903" i="2"/>
  <c r="D2904" i="2"/>
  <c r="E2904" i="2"/>
  <c r="D2905" i="2"/>
  <c r="E2905" i="2"/>
  <c r="D2906" i="2"/>
  <c r="E2906" i="2"/>
  <c r="D2907" i="2"/>
  <c r="E2907" i="2"/>
  <c r="D2908" i="2"/>
  <c r="E2908" i="2"/>
  <c r="D2909" i="2"/>
  <c r="E2909" i="2"/>
  <c r="D2910" i="2"/>
  <c r="E2910" i="2"/>
  <c r="D2911" i="2"/>
  <c r="E2911" i="2"/>
  <c r="D2912" i="2"/>
  <c r="E2912" i="2"/>
  <c r="D2913" i="2"/>
  <c r="E2913" i="2"/>
  <c r="D2914" i="2"/>
  <c r="E2914" i="2"/>
  <c r="D2915" i="2"/>
  <c r="E2915" i="2"/>
  <c r="D2916" i="2"/>
  <c r="E2916" i="2"/>
  <c r="D2917" i="2"/>
  <c r="E2917" i="2"/>
  <c r="D2918" i="2"/>
  <c r="E2918" i="2"/>
  <c r="D2919" i="2"/>
  <c r="E2919" i="2"/>
  <c r="D2920" i="2"/>
  <c r="E2920" i="2"/>
  <c r="D2921" i="2"/>
  <c r="E2921" i="2"/>
  <c r="D2922" i="2"/>
  <c r="E2922" i="2"/>
  <c r="D2923" i="2"/>
  <c r="E2923" i="2"/>
  <c r="D2924" i="2"/>
  <c r="E2924" i="2"/>
  <c r="D2925" i="2"/>
  <c r="E2925" i="2"/>
  <c r="D2926" i="2"/>
  <c r="E2926" i="2"/>
  <c r="D2927" i="2"/>
  <c r="E2927" i="2"/>
  <c r="D2928" i="2"/>
  <c r="E2928" i="2"/>
  <c r="D2929" i="2"/>
  <c r="E2929" i="2"/>
  <c r="D2930" i="2"/>
  <c r="E2930" i="2"/>
  <c r="D2931" i="2"/>
  <c r="E2931" i="2"/>
  <c r="D2932" i="2"/>
  <c r="E2932" i="2"/>
  <c r="D2933" i="2"/>
  <c r="E2933" i="2"/>
  <c r="D2934" i="2"/>
  <c r="E2934" i="2"/>
  <c r="D2935" i="2"/>
  <c r="E2935" i="2"/>
  <c r="D2936" i="2"/>
  <c r="E2936" i="2"/>
  <c r="D2937" i="2"/>
  <c r="E2937" i="2"/>
  <c r="D2938" i="2"/>
  <c r="E2938" i="2"/>
  <c r="D2939" i="2"/>
  <c r="E2939" i="2"/>
  <c r="D2940" i="2"/>
  <c r="E2940" i="2"/>
  <c r="D2941" i="2"/>
  <c r="E2941" i="2"/>
  <c r="D2942" i="2"/>
  <c r="E2942" i="2"/>
  <c r="D2943" i="2"/>
  <c r="E2943" i="2"/>
  <c r="D2944" i="2"/>
  <c r="E2944" i="2"/>
  <c r="D2945" i="2"/>
  <c r="E2945" i="2"/>
  <c r="D2946" i="2"/>
  <c r="E2946" i="2"/>
  <c r="D2947" i="2"/>
  <c r="E2947" i="2"/>
  <c r="D2948" i="2"/>
  <c r="E2948" i="2"/>
  <c r="D2949" i="2"/>
  <c r="E2949" i="2"/>
  <c r="D2950" i="2"/>
  <c r="E2950" i="2"/>
  <c r="D2951" i="2"/>
  <c r="E2951" i="2"/>
  <c r="D2952" i="2"/>
  <c r="E2952" i="2"/>
  <c r="D2953" i="2"/>
  <c r="E2953" i="2"/>
  <c r="D2954" i="2"/>
  <c r="E2954" i="2"/>
  <c r="D2955" i="2"/>
  <c r="E2955" i="2"/>
  <c r="D2956" i="2"/>
  <c r="E2956" i="2"/>
  <c r="D2957" i="2"/>
  <c r="E2957" i="2"/>
  <c r="D2958" i="2"/>
  <c r="E2958" i="2"/>
  <c r="D2959" i="2"/>
  <c r="E2959" i="2"/>
  <c r="D2960" i="2"/>
  <c r="E2960" i="2"/>
  <c r="D2961" i="2"/>
  <c r="E2961" i="2"/>
  <c r="D2962" i="2"/>
  <c r="E2962" i="2"/>
  <c r="D2963" i="2"/>
  <c r="E2963" i="2"/>
  <c r="D2964" i="2"/>
  <c r="E2964" i="2"/>
  <c r="D2965" i="2"/>
  <c r="E2965" i="2"/>
  <c r="D2966" i="2"/>
  <c r="E2966" i="2"/>
  <c r="D2967" i="2"/>
  <c r="E2967" i="2"/>
  <c r="D2968" i="2"/>
  <c r="E2968" i="2"/>
  <c r="D2969" i="2"/>
  <c r="E2969" i="2"/>
  <c r="D2970" i="2"/>
  <c r="E2970" i="2"/>
  <c r="D2971" i="2"/>
  <c r="E2971" i="2"/>
  <c r="D2972" i="2"/>
  <c r="E2972" i="2"/>
  <c r="D2973" i="2"/>
  <c r="E2973" i="2"/>
  <c r="D2974" i="2"/>
  <c r="E2974" i="2"/>
  <c r="D2975" i="2"/>
  <c r="E2975" i="2"/>
  <c r="D2976" i="2"/>
  <c r="E2976" i="2"/>
  <c r="D2977" i="2"/>
  <c r="E2977" i="2"/>
  <c r="D2978" i="2"/>
  <c r="E2978" i="2"/>
  <c r="D2979" i="2"/>
  <c r="E2979" i="2"/>
  <c r="D2980" i="2"/>
  <c r="E2980" i="2"/>
  <c r="D2981" i="2"/>
  <c r="E2981" i="2"/>
  <c r="D2982" i="2"/>
  <c r="E2982" i="2"/>
  <c r="D2983" i="2"/>
  <c r="E2983" i="2"/>
  <c r="D2984" i="2"/>
  <c r="E2984" i="2"/>
  <c r="D2985" i="2"/>
  <c r="E2985" i="2"/>
  <c r="D2986" i="2"/>
  <c r="E2986" i="2"/>
  <c r="D2987" i="2"/>
  <c r="E2987" i="2"/>
  <c r="D2988" i="2"/>
  <c r="E2988" i="2"/>
  <c r="D2989" i="2"/>
  <c r="E2989" i="2"/>
  <c r="D2990" i="2"/>
  <c r="E2990" i="2"/>
  <c r="D2991" i="2"/>
  <c r="E2991" i="2"/>
  <c r="D2992" i="2"/>
  <c r="E2992" i="2"/>
  <c r="D2993" i="2"/>
  <c r="E2993" i="2"/>
  <c r="D2994" i="2"/>
  <c r="E2994" i="2"/>
  <c r="D2995" i="2"/>
  <c r="E2995" i="2"/>
  <c r="D2996" i="2"/>
  <c r="E2996" i="2"/>
  <c r="D2997" i="2"/>
  <c r="E2997" i="2"/>
  <c r="D2998" i="2"/>
  <c r="E2998" i="2"/>
  <c r="D2999" i="2"/>
  <c r="E2999" i="2"/>
  <c r="D3000" i="2"/>
  <c r="E3000" i="2"/>
  <c r="D3001" i="2"/>
  <c r="E3001" i="2"/>
  <c r="D3002" i="2"/>
  <c r="E3002" i="2"/>
  <c r="D3003" i="2"/>
  <c r="E3003" i="2"/>
  <c r="D3004" i="2"/>
  <c r="E3004" i="2"/>
  <c r="D3005" i="2"/>
  <c r="E3005" i="2"/>
  <c r="D3006" i="2"/>
  <c r="E3006" i="2"/>
  <c r="D3007" i="2"/>
  <c r="E3007" i="2"/>
  <c r="D3008" i="2"/>
  <c r="E3008" i="2"/>
  <c r="D3009" i="2"/>
  <c r="E3009" i="2"/>
  <c r="D3010" i="2"/>
  <c r="E3010" i="2"/>
  <c r="D3011" i="2"/>
  <c r="E3011" i="2"/>
  <c r="D3012" i="2"/>
  <c r="E3012" i="2"/>
  <c r="D3013" i="2"/>
  <c r="E3013" i="2"/>
  <c r="D3014" i="2"/>
  <c r="E3014" i="2"/>
  <c r="D3015" i="2"/>
  <c r="E3015" i="2"/>
  <c r="D3016" i="2"/>
  <c r="E3016" i="2"/>
  <c r="D3017" i="2"/>
  <c r="E3017" i="2"/>
  <c r="D3018" i="2"/>
  <c r="E3018" i="2"/>
  <c r="D3019" i="2"/>
  <c r="E3019" i="2"/>
  <c r="D3020" i="2"/>
  <c r="E3020" i="2"/>
  <c r="D3021" i="2"/>
  <c r="E3021" i="2"/>
  <c r="D3022" i="2"/>
  <c r="E3022" i="2"/>
  <c r="D3023" i="2"/>
  <c r="E3023" i="2"/>
  <c r="D3024" i="2"/>
  <c r="E3024" i="2"/>
  <c r="D3025" i="2"/>
  <c r="E3025" i="2"/>
  <c r="D3026" i="2"/>
  <c r="E3026" i="2"/>
  <c r="D3027" i="2"/>
  <c r="E3027" i="2"/>
  <c r="D3028" i="2"/>
  <c r="E3028" i="2"/>
  <c r="D3029" i="2"/>
  <c r="E3029" i="2"/>
  <c r="D3030" i="2"/>
  <c r="E3030" i="2"/>
  <c r="D3031" i="2"/>
  <c r="E3031" i="2"/>
  <c r="D3032" i="2"/>
  <c r="E3032" i="2"/>
  <c r="D3033" i="2"/>
  <c r="E3033" i="2"/>
  <c r="D3034" i="2"/>
  <c r="E3034" i="2"/>
  <c r="D3035" i="2"/>
  <c r="E3035" i="2"/>
  <c r="D3036" i="2"/>
  <c r="E3036" i="2"/>
  <c r="D3037" i="2"/>
  <c r="E3037" i="2"/>
  <c r="D3038" i="2"/>
  <c r="E3038" i="2"/>
  <c r="D3039" i="2"/>
  <c r="E3039" i="2"/>
  <c r="D3040" i="2"/>
  <c r="E3040" i="2"/>
  <c r="D3041" i="2"/>
  <c r="E3041" i="2"/>
  <c r="D3042" i="2"/>
  <c r="E3042" i="2"/>
  <c r="D3043" i="2"/>
  <c r="E3043" i="2"/>
  <c r="D3044" i="2"/>
  <c r="E3044" i="2"/>
  <c r="D3045" i="2"/>
  <c r="E3045" i="2"/>
  <c r="D3046" i="2"/>
  <c r="E3046" i="2"/>
  <c r="D3047" i="2"/>
  <c r="E3047" i="2"/>
  <c r="D3048" i="2"/>
  <c r="E3048" i="2"/>
  <c r="D3049" i="2"/>
  <c r="E3049" i="2"/>
  <c r="D3050" i="2"/>
  <c r="E3050" i="2"/>
  <c r="D3051" i="2"/>
  <c r="E3051" i="2"/>
  <c r="D3052" i="2"/>
  <c r="E3052" i="2"/>
  <c r="D3053" i="2"/>
  <c r="E3053" i="2"/>
  <c r="D3054" i="2"/>
  <c r="E3054" i="2"/>
  <c r="D3055" i="2"/>
  <c r="E3055" i="2"/>
  <c r="D3056" i="2"/>
  <c r="E3056" i="2"/>
  <c r="D3057" i="2"/>
  <c r="E3057" i="2"/>
  <c r="D3058" i="2"/>
  <c r="E3058" i="2"/>
  <c r="D3059" i="2"/>
  <c r="E3059" i="2"/>
  <c r="D3060" i="2"/>
  <c r="E3060" i="2"/>
  <c r="D3061" i="2"/>
  <c r="E3061" i="2"/>
  <c r="D3062" i="2"/>
  <c r="E3062" i="2"/>
  <c r="D3063" i="2"/>
  <c r="E3063" i="2"/>
  <c r="D3064" i="2"/>
  <c r="E3064" i="2"/>
  <c r="D3065" i="2"/>
  <c r="E3065" i="2"/>
  <c r="D3066" i="2"/>
  <c r="E3066" i="2"/>
  <c r="D3067" i="2"/>
  <c r="E3067" i="2"/>
  <c r="D3068" i="2"/>
  <c r="E3068" i="2"/>
  <c r="D3069" i="2"/>
  <c r="E3069" i="2"/>
  <c r="D3070" i="2"/>
  <c r="E3070" i="2"/>
  <c r="D3071" i="2"/>
  <c r="E3071" i="2"/>
  <c r="D3072" i="2"/>
  <c r="E3072" i="2"/>
  <c r="D3073" i="2"/>
  <c r="E3073" i="2"/>
  <c r="D3074" i="2"/>
  <c r="E3074" i="2"/>
  <c r="D3075" i="2"/>
  <c r="E3075" i="2"/>
  <c r="D3076" i="2"/>
  <c r="E3076" i="2"/>
  <c r="D3077" i="2"/>
  <c r="E3077" i="2"/>
  <c r="D3078" i="2"/>
  <c r="E3078" i="2"/>
  <c r="D3079" i="2"/>
  <c r="E3079" i="2"/>
  <c r="D3080" i="2"/>
  <c r="E3080" i="2"/>
  <c r="D3081" i="2"/>
  <c r="E3081" i="2"/>
  <c r="D3082" i="2"/>
  <c r="E3082" i="2"/>
  <c r="D3083" i="2"/>
  <c r="E3083" i="2"/>
  <c r="D3084" i="2"/>
  <c r="E3084" i="2"/>
  <c r="D3085" i="2"/>
  <c r="E3085" i="2"/>
  <c r="D3086" i="2"/>
  <c r="E3086" i="2"/>
  <c r="D3087" i="2"/>
  <c r="E3087" i="2"/>
  <c r="D3088" i="2"/>
  <c r="E3088" i="2"/>
  <c r="D3089" i="2"/>
  <c r="E3089" i="2"/>
  <c r="D3090" i="2"/>
  <c r="E3090" i="2"/>
  <c r="D3091" i="2"/>
  <c r="E3091" i="2"/>
  <c r="D3092" i="2"/>
  <c r="E3092" i="2"/>
  <c r="D3093" i="2"/>
  <c r="E3093" i="2"/>
  <c r="D3094" i="2"/>
  <c r="E3094" i="2"/>
  <c r="D3095" i="2"/>
  <c r="E3095" i="2"/>
  <c r="D3096" i="2"/>
  <c r="E3096" i="2"/>
  <c r="D3097" i="2"/>
  <c r="E3097" i="2"/>
  <c r="D3098" i="2"/>
  <c r="E3098" i="2"/>
  <c r="D3099" i="2"/>
  <c r="E3099" i="2"/>
  <c r="D3100" i="2"/>
  <c r="E3100" i="2"/>
  <c r="D3101" i="2"/>
  <c r="E3101" i="2"/>
  <c r="D3102" i="2"/>
  <c r="E3102" i="2"/>
  <c r="D3103" i="2"/>
  <c r="E3103" i="2"/>
  <c r="D3104" i="2"/>
  <c r="E3104" i="2"/>
  <c r="D3105" i="2"/>
  <c r="E3105" i="2"/>
  <c r="D3106" i="2"/>
  <c r="E3106" i="2"/>
  <c r="D3107" i="2"/>
  <c r="E3107" i="2"/>
  <c r="D3108" i="2"/>
  <c r="E3108" i="2"/>
  <c r="D3109" i="2"/>
  <c r="E3109" i="2"/>
  <c r="D3110" i="2"/>
  <c r="E3110" i="2"/>
  <c r="D3111" i="2"/>
  <c r="E3111" i="2"/>
  <c r="D3112" i="2"/>
  <c r="E3112" i="2"/>
  <c r="D3113" i="2"/>
  <c r="E3113" i="2"/>
  <c r="D3114" i="2"/>
  <c r="E3114" i="2"/>
  <c r="D3115" i="2"/>
  <c r="E3115" i="2"/>
  <c r="D3116" i="2"/>
  <c r="E3116" i="2"/>
  <c r="D3117" i="2"/>
  <c r="E3117" i="2"/>
  <c r="D3118" i="2"/>
  <c r="E3118" i="2"/>
  <c r="D3119" i="2"/>
  <c r="E3119" i="2"/>
  <c r="D3120" i="2"/>
  <c r="E3120" i="2"/>
  <c r="D3121" i="2"/>
  <c r="E3121" i="2"/>
  <c r="D3122" i="2"/>
  <c r="E3122" i="2"/>
  <c r="D3123" i="2"/>
  <c r="E3123" i="2"/>
  <c r="D3124" i="2"/>
  <c r="E3124" i="2"/>
  <c r="D3125" i="2"/>
  <c r="E3125" i="2"/>
  <c r="D3126" i="2"/>
  <c r="E3126" i="2"/>
  <c r="D3127" i="2"/>
  <c r="E3127" i="2"/>
  <c r="D3128" i="2"/>
  <c r="E3128" i="2"/>
  <c r="D3129" i="2"/>
  <c r="E3129" i="2"/>
  <c r="D3130" i="2"/>
  <c r="E3130" i="2"/>
  <c r="D3131" i="2"/>
  <c r="E3131" i="2"/>
  <c r="D3132" i="2"/>
  <c r="E3132" i="2"/>
  <c r="D3133" i="2"/>
  <c r="E3133" i="2"/>
  <c r="D3134" i="2"/>
  <c r="E3134" i="2"/>
  <c r="D3135" i="2"/>
  <c r="E3135" i="2"/>
  <c r="D3136" i="2"/>
  <c r="E3136" i="2"/>
  <c r="D3137" i="2"/>
  <c r="E3137" i="2"/>
  <c r="D3138" i="2"/>
  <c r="E3138" i="2"/>
  <c r="D3139" i="2"/>
  <c r="E3139" i="2"/>
  <c r="D3140" i="2"/>
  <c r="E3140" i="2"/>
  <c r="D3141" i="2"/>
  <c r="E3141" i="2"/>
  <c r="D3142" i="2"/>
  <c r="E3142" i="2"/>
  <c r="D3143" i="2"/>
  <c r="E3143" i="2"/>
  <c r="D3144" i="2"/>
  <c r="E3144" i="2"/>
  <c r="D3145" i="2"/>
  <c r="E3145" i="2"/>
  <c r="D3146" i="2"/>
  <c r="E3146" i="2"/>
  <c r="D3147" i="2"/>
  <c r="E3147" i="2"/>
  <c r="D3148" i="2"/>
  <c r="E3148" i="2"/>
  <c r="D3149" i="2"/>
  <c r="E3149" i="2"/>
  <c r="D3150" i="2"/>
  <c r="E3150" i="2"/>
  <c r="D3151" i="2"/>
  <c r="E3151" i="2"/>
  <c r="D3152" i="2"/>
  <c r="E3152" i="2"/>
  <c r="D3153" i="2"/>
  <c r="E3153" i="2"/>
  <c r="D3154" i="2"/>
  <c r="E3154" i="2"/>
  <c r="D3155" i="2"/>
  <c r="E3155" i="2"/>
  <c r="D3156" i="2"/>
  <c r="E3156" i="2"/>
  <c r="D3157" i="2"/>
  <c r="E3157" i="2"/>
  <c r="D3158" i="2"/>
  <c r="E3158" i="2"/>
  <c r="D3159" i="2"/>
  <c r="E3159" i="2"/>
  <c r="D3160" i="2"/>
  <c r="E3160" i="2"/>
  <c r="D3161" i="2"/>
  <c r="E3161" i="2"/>
  <c r="D3162" i="2"/>
  <c r="E3162" i="2"/>
  <c r="D3163" i="2"/>
  <c r="E3163" i="2"/>
  <c r="D3164" i="2"/>
  <c r="E3164" i="2"/>
  <c r="D3165" i="2"/>
  <c r="E3165" i="2"/>
  <c r="D3166" i="2"/>
  <c r="E3166" i="2"/>
  <c r="D3167" i="2"/>
  <c r="E3167" i="2"/>
  <c r="D3168" i="2"/>
  <c r="E3168" i="2"/>
  <c r="D3169" i="2"/>
  <c r="E3169" i="2"/>
  <c r="D3170" i="2"/>
  <c r="E3170" i="2"/>
  <c r="D3171" i="2"/>
  <c r="E3171" i="2"/>
  <c r="D3172" i="2"/>
  <c r="E3172" i="2"/>
  <c r="D3173" i="2"/>
  <c r="E3173" i="2"/>
  <c r="D3174" i="2"/>
  <c r="E3174" i="2"/>
  <c r="D3175" i="2"/>
  <c r="E3175" i="2"/>
  <c r="D3176" i="2"/>
  <c r="E3176" i="2"/>
  <c r="D3177" i="2"/>
  <c r="E3177" i="2"/>
  <c r="D3178" i="2"/>
  <c r="E3178" i="2"/>
  <c r="D3179" i="2"/>
  <c r="E3179" i="2"/>
  <c r="D3180" i="2"/>
  <c r="E3180" i="2"/>
  <c r="D3181" i="2"/>
  <c r="E3181" i="2"/>
  <c r="D3182" i="2"/>
  <c r="E3182" i="2"/>
  <c r="D3183" i="2"/>
  <c r="E3183" i="2"/>
  <c r="D3184" i="2"/>
  <c r="E3184" i="2"/>
  <c r="D3185" i="2"/>
  <c r="E3185" i="2"/>
  <c r="D3186" i="2"/>
  <c r="E3186" i="2"/>
  <c r="D3187" i="2"/>
  <c r="E3187" i="2"/>
  <c r="D3188" i="2"/>
  <c r="E3188" i="2"/>
  <c r="D3189" i="2"/>
  <c r="E3189" i="2"/>
  <c r="D3190" i="2"/>
  <c r="E3190" i="2"/>
  <c r="D3191" i="2"/>
  <c r="E3191" i="2"/>
  <c r="D3192" i="2"/>
  <c r="E3192" i="2"/>
  <c r="D3193" i="2"/>
  <c r="E3193" i="2"/>
  <c r="D3194" i="2"/>
  <c r="E3194" i="2"/>
  <c r="D3195" i="2"/>
  <c r="E3195" i="2"/>
  <c r="D3196" i="2"/>
  <c r="E3196" i="2"/>
  <c r="D3197" i="2"/>
  <c r="E3197" i="2"/>
  <c r="D3198" i="2"/>
  <c r="E3198" i="2"/>
  <c r="D3199" i="2"/>
  <c r="E3199" i="2"/>
  <c r="D3200" i="2"/>
  <c r="E3200" i="2"/>
  <c r="D3201" i="2"/>
  <c r="E3201" i="2"/>
  <c r="D3202" i="2"/>
  <c r="E3202" i="2"/>
  <c r="D3203" i="2"/>
  <c r="E3203" i="2"/>
  <c r="D3204" i="2"/>
  <c r="E3204" i="2"/>
  <c r="D3205" i="2"/>
  <c r="E3205" i="2"/>
  <c r="D3206" i="2"/>
  <c r="E3206" i="2"/>
  <c r="D3207" i="2"/>
  <c r="E3207" i="2"/>
  <c r="D3208" i="2"/>
  <c r="E3208" i="2"/>
  <c r="D3209" i="2"/>
  <c r="E3209" i="2"/>
  <c r="D3210" i="2"/>
  <c r="E3210" i="2"/>
  <c r="D3211" i="2"/>
  <c r="E3211" i="2"/>
  <c r="D3212" i="2"/>
  <c r="E3212" i="2"/>
  <c r="D3213" i="2"/>
  <c r="E3213" i="2"/>
  <c r="D3214" i="2"/>
  <c r="E3214" i="2"/>
  <c r="D3215" i="2"/>
  <c r="E3215" i="2"/>
  <c r="D3216" i="2"/>
  <c r="E3216" i="2"/>
  <c r="D3217" i="2"/>
  <c r="E3217" i="2"/>
  <c r="D3218" i="2"/>
  <c r="E3218" i="2"/>
  <c r="D3219" i="2"/>
  <c r="E3219" i="2"/>
  <c r="D3220" i="2"/>
  <c r="E3220" i="2"/>
  <c r="D3221" i="2"/>
  <c r="E3221" i="2"/>
  <c r="D3222" i="2"/>
  <c r="E3222" i="2"/>
  <c r="D3223" i="2"/>
  <c r="E3223" i="2"/>
  <c r="D3224" i="2"/>
  <c r="E3224" i="2"/>
  <c r="D3225" i="2"/>
  <c r="E3225" i="2"/>
  <c r="D3226" i="2"/>
  <c r="E3226" i="2"/>
  <c r="D3227" i="2"/>
  <c r="E3227" i="2"/>
  <c r="D3228" i="2"/>
  <c r="E3228" i="2"/>
  <c r="D3229" i="2"/>
  <c r="E3229" i="2"/>
  <c r="D3230" i="2"/>
  <c r="E3230" i="2"/>
  <c r="D3231" i="2"/>
  <c r="E3231" i="2"/>
  <c r="D3232" i="2"/>
  <c r="E3232" i="2"/>
  <c r="D3233" i="2"/>
  <c r="E3233" i="2"/>
  <c r="D3234" i="2"/>
  <c r="E3234" i="2"/>
  <c r="D3235" i="2"/>
  <c r="E3235" i="2"/>
  <c r="D3236" i="2"/>
  <c r="E3236" i="2"/>
  <c r="D3237" i="2"/>
  <c r="E3237" i="2"/>
  <c r="D3238" i="2"/>
  <c r="E3238" i="2"/>
  <c r="D3239" i="2"/>
  <c r="E3239" i="2"/>
  <c r="D3240" i="2"/>
  <c r="E3240" i="2"/>
  <c r="D3241" i="2"/>
  <c r="E3241" i="2"/>
  <c r="D3242" i="2"/>
  <c r="E3242" i="2"/>
  <c r="D3243" i="2"/>
  <c r="E3243" i="2"/>
  <c r="D3244" i="2"/>
  <c r="E3244" i="2"/>
  <c r="D3245" i="2"/>
  <c r="E3245" i="2"/>
  <c r="D3246" i="2"/>
  <c r="E3246" i="2"/>
  <c r="D3247" i="2"/>
  <c r="E3247" i="2"/>
  <c r="D3248" i="2"/>
  <c r="E3248" i="2"/>
  <c r="D3249" i="2"/>
  <c r="E3249" i="2"/>
  <c r="D3250" i="2"/>
  <c r="E3250" i="2"/>
  <c r="D3251" i="2"/>
  <c r="E3251" i="2"/>
  <c r="D3252" i="2"/>
  <c r="E3252" i="2"/>
  <c r="D3253" i="2"/>
  <c r="E3253" i="2"/>
  <c r="D3254" i="2"/>
  <c r="E3254" i="2"/>
  <c r="D3255" i="2"/>
  <c r="E3255" i="2"/>
  <c r="D3256" i="2"/>
  <c r="E3256" i="2"/>
  <c r="D3257" i="2"/>
  <c r="E3257" i="2"/>
  <c r="D3258" i="2"/>
  <c r="E3258" i="2"/>
  <c r="D3259" i="2"/>
  <c r="E3259" i="2"/>
  <c r="D3260" i="2"/>
  <c r="E3260" i="2"/>
  <c r="D3261" i="2"/>
  <c r="E3261" i="2"/>
  <c r="D3262" i="2"/>
  <c r="E3262" i="2"/>
  <c r="D3263" i="2"/>
  <c r="E3263" i="2"/>
  <c r="D3264" i="2"/>
  <c r="E3264" i="2"/>
  <c r="D3265" i="2"/>
  <c r="E3265" i="2"/>
  <c r="D3266" i="2"/>
  <c r="E3266" i="2"/>
  <c r="D3267" i="2"/>
  <c r="E3267" i="2"/>
  <c r="D3268" i="2"/>
  <c r="E3268" i="2"/>
  <c r="D3269" i="2"/>
  <c r="E3269" i="2"/>
  <c r="D3270" i="2"/>
  <c r="E3270" i="2"/>
  <c r="D3271" i="2"/>
  <c r="E3271" i="2"/>
  <c r="D3272" i="2"/>
  <c r="E3272" i="2"/>
  <c r="D3273" i="2"/>
  <c r="E3273" i="2"/>
  <c r="D3274" i="2"/>
  <c r="E3274" i="2"/>
  <c r="D3275" i="2"/>
  <c r="E3275" i="2"/>
  <c r="D3276" i="2"/>
  <c r="E3276" i="2"/>
  <c r="D3277" i="2"/>
  <c r="E3277" i="2"/>
  <c r="D3278" i="2"/>
  <c r="E3278" i="2"/>
  <c r="D3279" i="2"/>
  <c r="E3279" i="2"/>
  <c r="D3280" i="2"/>
  <c r="E3280" i="2"/>
  <c r="D3281" i="2"/>
  <c r="E3281" i="2"/>
  <c r="D3282" i="2"/>
  <c r="E3282" i="2"/>
  <c r="D3283" i="2"/>
  <c r="E3283" i="2"/>
  <c r="D3284" i="2"/>
  <c r="E3284" i="2"/>
  <c r="D3285" i="2"/>
  <c r="E3285" i="2"/>
  <c r="D3286" i="2"/>
  <c r="E3286" i="2"/>
  <c r="D3287" i="2"/>
  <c r="E3287" i="2"/>
  <c r="D3288" i="2"/>
  <c r="E3288" i="2"/>
  <c r="D3289" i="2"/>
  <c r="E3289" i="2"/>
  <c r="D3290" i="2"/>
  <c r="E3290" i="2"/>
  <c r="D3291" i="2"/>
  <c r="E3291" i="2"/>
  <c r="D3292" i="2"/>
  <c r="E3292" i="2"/>
  <c r="D3293" i="2"/>
  <c r="E3293" i="2"/>
  <c r="D3294" i="2"/>
  <c r="E3294" i="2"/>
  <c r="D3295" i="2"/>
  <c r="E3295" i="2"/>
  <c r="D3296" i="2"/>
  <c r="E3296" i="2"/>
  <c r="D3297" i="2"/>
  <c r="E3297" i="2"/>
  <c r="D3298" i="2"/>
  <c r="E3298" i="2"/>
  <c r="D3299" i="2"/>
  <c r="E3299" i="2"/>
  <c r="D3300" i="2"/>
  <c r="E3300" i="2"/>
  <c r="D3301" i="2"/>
  <c r="E3301" i="2"/>
  <c r="D3302" i="2"/>
  <c r="E3302" i="2"/>
  <c r="D3303" i="2"/>
  <c r="E3303" i="2"/>
  <c r="D3304" i="2"/>
  <c r="E3304" i="2"/>
  <c r="D3305" i="2"/>
  <c r="E3305" i="2"/>
  <c r="D3306" i="2"/>
  <c r="E3306" i="2"/>
  <c r="D3307" i="2"/>
  <c r="E3307" i="2"/>
  <c r="D3308" i="2"/>
  <c r="E3308" i="2"/>
  <c r="D3309" i="2"/>
  <c r="E3309" i="2"/>
  <c r="D3310" i="2"/>
  <c r="E3310" i="2"/>
  <c r="D3311" i="2"/>
  <c r="E3311" i="2"/>
  <c r="D3312" i="2"/>
  <c r="E3312" i="2"/>
  <c r="D3313" i="2"/>
  <c r="E3313" i="2"/>
  <c r="D3314" i="2"/>
  <c r="E3314" i="2"/>
  <c r="D3315" i="2"/>
  <c r="E3315" i="2"/>
  <c r="D3316" i="2"/>
  <c r="E3316" i="2"/>
  <c r="D3317" i="2"/>
  <c r="E3317" i="2"/>
  <c r="D3318" i="2"/>
  <c r="E3318" i="2"/>
  <c r="D3319" i="2"/>
  <c r="E3319" i="2"/>
  <c r="D3320" i="2"/>
  <c r="E3320" i="2"/>
  <c r="D3321" i="2"/>
  <c r="E3321" i="2"/>
  <c r="D3322" i="2"/>
  <c r="E3322" i="2"/>
  <c r="D3323" i="2"/>
  <c r="E3323" i="2"/>
  <c r="D3324" i="2"/>
  <c r="E3324" i="2"/>
  <c r="D3325" i="2"/>
  <c r="E3325" i="2"/>
  <c r="D3326" i="2"/>
  <c r="E3326" i="2"/>
  <c r="D3327" i="2"/>
  <c r="E3327" i="2"/>
  <c r="D3328" i="2"/>
  <c r="E3328" i="2"/>
  <c r="D3329" i="2"/>
  <c r="E3329" i="2"/>
  <c r="D3330" i="2"/>
  <c r="E3330" i="2"/>
  <c r="D3331" i="2"/>
  <c r="E3331" i="2"/>
  <c r="D3332" i="2"/>
  <c r="E3332" i="2"/>
  <c r="D3333" i="2"/>
  <c r="E3333" i="2"/>
  <c r="D3334" i="2"/>
  <c r="E3334" i="2"/>
  <c r="D3335" i="2"/>
  <c r="E3335" i="2"/>
  <c r="D3336" i="2"/>
  <c r="E3336" i="2"/>
  <c r="D3337" i="2"/>
  <c r="E3337" i="2"/>
  <c r="D3338" i="2"/>
  <c r="E3338" i="2"/>
  <c r="D3339" i="2"/>
  <c r="E3339" i="2"/>
  <c r="D3340" i="2"/>
  <c r="E3340" i="2"/>
  <c r="D3341" i="2"/>
  <c r="E3341" i="2"/>
  <c r="D3342" i="2"/>
  <c r="E3342" i="2"/>
  <c r="D3343" i="2"/>
  <c r="E3343" i="2"/>
  <c r="D3344" i="2"/>
  <c r="E3344" i="2"/>
  <c r="D3345" i="2"/>
  <c r="E3345" i="2"/>
  <c r="D3346" i="2"/>
  <c r="E3346" i="2"/>
  <c r="D3347" i="2"/>
  <c r="E3347" i="2"/>
  <c r="D3348" i="2"/>
  <c r="E3348" i="2"/>
  <c r="D3349" i="2"/>
  <c r="E3349" i="2"/>
  <c r="D3350" i="2"/>
  <c r="E3350" i="2"/>
  <c r="D3351" i="2"/>
  <c r="E3351" i="2"/>
  <c r="D3352" i="2"/>
  <c r="E3352" i="2"/>
  <c r="D3353" i="2"/>
  <c r="E3353" i="2"/>
  <c r="D3354" i="2"/>
  <c r="E3354" i="2"/>
  <c r="D3355" i="2"/>
  <c r="E3355" i="2"/>
  <c r="D3356" i="2"/>
  <c r="E3356" i="2"/>
  <c r="D3357" i="2"/>
  <c r="E3357" i="2"/>
  <c r="D3358" i="2"/>
  <c r="E3358" i="2"/>
  <c r="D3359" i="2"/>
  <c r="E3359" i="2"/>
  <c r="D3360" i="2"/>
  <c r="E3360" i="2"/>
  <c r="D3361" i="2"/>
  <c r="E3361" i="2"/>
  <c r="D3362" i="2"/>
  <c r="E3362" i="2"/>
  <c r="D3363" i="2"/>
  <c r="E3363" i="2"/>
  <c r="D3364" i="2"/>
  <c r="E3364" i="2"/>
  <c r="D3365" i="2"/>
  <c r="E3365" i="2"/>
  <c r="D3366" i="2"/>
  <c r="E3366" i="2"/>
  <c r="D3367" i="2"/>
  <c r="E3367" i="2"/>
  <c r="D3368" i="2"/>
  <c r="E3368" i="2"/>
  <c r="D3369" i="2"/>
  <c r="E3369" i="2"/>
  <c r="D3370" i="2"/>
  <c r="E3370" i="2"/>
  <c r="D3371" i="2"/>
  <c r="E3371" i="2"/>
  <c r="D3372" i="2"/>
  <c r="E3372" i="2"/>
  <c r="D3373" i="2"/>
  <c r="E3373" i="2"/>
  <c r="D3374" i="2"/>
  <c r="E3374" i="2"/>
  <c r="D3375" i="2"/>
  <c r="E3375" i="2"/>
  <c r="D3376" i="2"/>
  <c r="E3376" i="2"/>
  <c r="D3377" i="2"/>
  <c r="E3377" i="2"/>
  <c r="D3378" i="2"/>
  <c r="E3378" i="2"/>
  <c r="D3379" i="2"/>
  <c r="E3379" i="2"/>
  <c r="D3380" i="2"/>
  <c r="E3380" i="2"/>
  <c r="D3381" i="2"/>
  <c r="E3381" i="2"/>
  <c r="D3382" i="2"/>
  <c r="E3382" i="2"/>
  <c r="D3383" i="2"/>
  <c r="E3383" i="2"/>
  <c r="D3384" i="2"/>
  <c r="E3384" i="2"/>
  <c r="D3385" i="2"/>
  <c r="E3385" i="2"/>
  <c r="D3386" i="2"/>
  <c r="E3386" i="2"/>
  <c r="D3387" i="2"/>
  <c r="E3387" i="2"/>
  <c r="D3388" i="2"/>
  <c r="E3388" i="2"/>
  <c r="D3389" i="2"/>
  <c r="E3389" i="2"/>
  <c r="D3390" i="2"/>
  <c r="E3390" i="2"/>
  <c r="D3391" i="2"/>
  <c r="E3391" i="2"/>
  <c r="D3392" i="2"/>
  <c r="E3392" i="2"/>
  <c r="D3393" i="2"/>
  <c r="E3393" i="2"/>
  <c r="D3394" i="2"/>
  <c r="E3394" i="2"/>
  <c r="D3395" i="2"/>
  <c r="E3395" i="2"/>
  <c r="D3396" i="2"/>
  <c r="E3396" i="2"/>
  <c r="D3397" i="2"/>
  <c r="E3397" i="2"/>
  <c r="D3398" i="2"/>
  <c r="E3398" i="2"/>
  <c r="D3399" i="2"/>
  <c r="E3399" i="2"/>
  <c r="D3400" i="2"/>
  <c r="E3400" i="2"/>
  <c r="D3401" i="2"/>
  <c r="E3401" i="2"/>
  <c r="D3402" i="2"/>
  <c r="E3402" i="2"/>
  <c r="D3403" i="2"/>
  <c r="E3403" i="2"/>
  <c r="D3404" i="2"/>
  <c r="E3404" i="2"/>
  <c r="D3405" i="2"/>
  <c r="E3405" i="2"/>
  <c r="D3406" i="2"/>
  <c r="E3406" i="2"/>
  <c r="D3407" i="2"/>
  <c r="E3407" i="2"/>
  <c r="D3408" i="2"/>
  <c r="E3408" i="2"/>
  <c r="D3409" i="2"/>
  <c r="E3409" i="2"/>
  <c r="D3410" i="2"/>
  <c r="E3410" i="2"/>
  <c r="D3411" i="2"/>
  <c r="E3411" i="2"/>
  <c r="D3412" i="2"/>
  <c r="E3412" i="2"/>
  <c r="D3413" i="2"/>
  <c r="E3413" i="2"/>
  <c r="D3414" i="2"/>
  <c r="E3414" i="2"/>
  <c r="D3415" i="2"/>
  <c r="E3415" i="2"/>
  <c r="D3416" i="2"/>
  <c r="E3416" i="2"/>
  <c r="D3417" i="2"/>
  <c r="E3417" i="2"/>
  <c r="D3418" i="2"/>
  <c r="E3418" i="2"/>
  <c r="D3419" i="2"/>
  <c r="E3419" i="2"/>
  <c r="D3420" i="2"/>
  <c r="E3420" i="2"/>
  <c r="D3421" i="2"/>
  <c r="E3421" i="2"/>
  <c r="D3422" i="2"/>
  <c r="E3422" i="2"/>
  <c r="D3423" i="2"/>
  <c r="E3423" i="2"/>
  <c r="D3424" i="2"/>
  <c r="E3424" i="2"/>
  <c r="D3425" i="2"/>
  <c r="E3425" i="2"/>
  <c r="D3426" i="2"/>
  <c r="E3426" i="2"/>
  <c r="D3427" i="2"/>
  <c r="E3427" i="2"/>
  <c r="D3428" i="2"/>
  <c r="E3428" i="2"/>
  <c r="D3429" i="2"/>
  <c r="E3429" i="2"/>
  <c r="D3430" i="2"/>
  <c r="E3430" i="2"/>
  <c r="D3431" i="2"/>
  <c r="E3431" i="2"/>
  <c r="D3432" i="2"/>
  <c r="E3432" i="2"/>
  <c r="D3433" i="2"/>
  <c r="E3433" i="2"/>
  <c r="D3434" i="2"/>
  <c r="E3434" i="2"/>
  <c r="D3435" i="2"/>
  <c r="E3435" i="2"/>
  <c r="D3436" i="2"/>
  <c r="E3436" i="2"/>
  <c r="D3437" i="2"/>
  <c r="E3437" i="2"/>
  <c r="D3438" i="2"/>
  <c r="E3438" i="2"/>
  <c r="D3439" i="2"/>
  <c r="E3439" i="2"/>
  <c r="D3440" i="2"/>
  <c r="E3440" i="2"/>
  <c r="D3441" i="2"/>
  <c r="E3441" i="2"/>
  <c r="D3442" i="2"/>
  <c r="E3442" i="2"/>
  <c r="D3443" i="2"/>
  <c r="E3443" i="2"/>
  <c r="D3444" i="2"/>
  <c r="E3444" i="2"/>
  <c r="D3445" i="2"/>
  <c r="E3445" i="2"/>
  <c r="D3446" i="2"/>
  <c r="E3446" i="2"/>
  <c r="D3447" i="2"/>
  <c r="E3447" i="2"/>
  <c r="D3448" i="2"/>
  <c r="E3448" i="2"/>
  <c r="D3449" i="2"/>
  <c r="E3449" i="2"/>
  <c r="D3450" i="2"/>
  <c r="E3450" i="2"/>
  <c r="D3451" i="2"/>
  <c r="E3451" i="2"/>
  <c r="D3452" i="2"/>
  <c r="E3452" i="2"/>
  <c r="D3453" i="2"/>
  <c r="E3453" i="2"/>
  <c r="D3454" i="2"/>
  <c r="E3454" i="2"/>
  <c r="D3455" i="2"/>
  <c r="E3455" i="2"/>
  <c r="D3456" i="2"/>
  <c r="E3456" i="2"/>
  <c r="D3457" i="2"/>
  <c r="E3457" i="2"/>
  <c r="D3458" i="2"/>
  <c r="E3458" i="2"/>
  <c r="D3459" i="2"/>
  <c r="E3459" i="2"/>
  <c r="D3460" i="2"/>
  <c r="E3460" i="2"/>
  <c r="D3461" i="2"/>
  <c r="E3461" i="2"/>
  <c r="D3462" i="2"/>
  <c r="E3462" i="2"/>
  <c r="D3463" i="2"/>
  <c r="E3463" i="2"/>
  <c r="D3464" i="2"/>
  <c r="E3464" i="2"/>
  <c r="D3465" i="2"/>
  <c r="E3465" i="2"/>
  <c r="D3466" i="2"/>
  <c r="E3466" i="2"/>
  <c r="D3467" i="2"/>
  <c r="E3467" i="2"/>
  <c r="D3468" i="2"/>
  <c r="E3468" i="2"/>
  <c r="D3469" i="2"/>
  <c r="E3469" i="2"/>
  <c r="D3470" i="2"/>
  <c r="E3470" i="2"/>
  <c r="D3471" i="2"/>
  <c r="E3471" i="2"/>
  <c r="D3472" i="2"/>
  <c r="E3472" i="2"/>
  <c r="D3473" i="2"/>
  <c r="E3473" i="2"/>
  <c r="D3474" i="2"/>
  <c r="E3474" i="2"/>
  <c r="D3475" i="2"/>
  <c r="E3475" i="2"/>
  <c r="D3476" i="2"/>
  <c r="E3476" i="2"/>
  <c r="D3477" i="2"/>
  <c r="E3477" i="2"/>
  <c r="D3478" i="2"/>
  <c r="E3478" i="2"/>
  <c r="D3479" i="2"/>
  <c r="E3479" i="2"/>
  <c r="D3480" i="2"/>
  <c r="E3480" i="2"/>
  <c r="D3481" i="2"/>
  <c r="E3481" i="2"/>
  <c r="D3482" i="2"/>
  <c r="E3482" i="2"/>
  <c r="D3483" i="2"/>
  <c r="E3483" i="2"/>
  <c r="D3484" i="2"/>
  <c r="E3484" i="2"/>
  <c r="D3485" i="2"/>
  <c r="E3485" i="2"/>
  <c r="D3486" i="2"/>
  <c r="E3486" i="2"/>
  <c r="D3487" i="2"/>
  <c r="E3487" i="2"/>
  <c r="D3488" i="2"/>
  <c r="E3488" i="2"/>
  <c r="D3489" i="2"/>
  <c r="E3489" i="2"/>
  <c r="D3490" i="2"/>
  <c r="E3490" i="2"/>
  <c r="D3491" i="2"/>
  <c r="E3491" i="2"/>
  <c r="D3492" i="2"/>
  <c r="E3492" i="2"/>
  <c r="D3493" i="2"/>
  <c r="E3493" i="2"/>
  <c r="D3494" i="2"/>
  <c r="E3494" i="2"/>
  <c r="D3495" i="2"/>
  <c r="E3495" i="2"/>
  <c r="D3496" i="2"/>
  <c r="E3496" i="2"/>
  <c r="D3497" i="2"/>
  <c r="E3497" i="2"/>
  <c r="D3498" i="2"/>
  <c r="E3498" i="2"/>
  <c r="D3499" i="2"/>
  <c r="E3499" i="2"/>
  <c r="D3500" i="2"/>
  <c r="E3500" i="2"/>
  <c r="D3501" i="2"/>
  <c r="E3501" i="2"/>
  <c r="D3502" i="2"/>
  <c r="E3502" i="2"/>
  <c r="D3503" i="2"/>
  <c r="E3503" i="2"/>
  <c r="D3504" i="2"/>
  <c r="E3504" i="2"/>
  <c r="D3505" i="2"/>
  <c r="E3505" i="2"/>
  <c r="D3506" i="2"/>
  <c r="E3506" i="2"/>
  <c r="D3507" i="2"/>
  <c r="E3507" i="2"/>
  <c r="D3508" i="2"/>
  <c r="E3508" i="2"/>
  <c r="D3509" i="2"/>
  <c r="E3509" i="2"/>
  <c r="D3510" i="2"/>
  <c r="E3510" i="2"/>
  <c r="D3511" i="2"/>
  <c r="E3511" i="2"/>
  <c r="D3512" i="2"/>
  <c r="E3512" i="2"/>
  <c r="D3513" i="2"/>
  <c r="E3513" i="2"/>
  <c r="D3514" i="2"/>
  <c r="E3514" i="2"/>
  <c r="D3515" i="2"/>
  <c r="E3515" i="2"/>
  <c r="D3516" i="2"/>
  <c r="E3516" i="2"/>
  <c r="D3517" i="2"/>
  <c r="E3517" i="2"/>
  <c r="D3518" i="2"/>
  <c r="E3518" i="2"/>
  <c r="D3519" i="2"/>
  <c r="E3519" i="2"/>
  <c r="D3520" i="2"/>
  <c r="E3520" i="2"/>
  <c r="D3521" i="2"/>
  <c r="E3521" i="2"/>
  <c r="D3522" i="2"/>
  <c r="E3522" i="2"/>
  <c r="D3523" i="2"/>
  <c r="E3523" i="2"/>
  <c r="D3524" i="2"/>
  <c r="E3524" i="2"/>
  <c r="D3525" i="2"/>
  <c r="E3525" i="2"/>
  <c r="D3526" i="2"/>
  <c r="E3526" i="2"/>
  <c r="D3527" i="2"/>
  <c r="E3527" i="2"/>
  <c r="D3528" i="2"/>
  <c r="E3528" i="2"/>
  <c r="D3529" i="2"/>
  <c r="E3529" i="2"/>
  <c r="D3530" i="2"/>
  <c r="E3530" i="2"/>
  <c r="D3531" i="2"/>
  <c r="E3531" i="2"/>
  <c r="D3532" i="2"/>
  <c r="E3532" i="2"/>
  <c r="D3533" i="2"/>
  <c r="E3533" i="2"/>
  <c r="D3534" i="2"/>
  <c r="E3534" i="2"/>
  <c r="D3535" i="2"/>
  <c r="E3535" i="2"/>
  <c r="D3536" i="2"/>
  <c r="E3536" i="2"/>
  <c r="D3537" i="2"/>
  <c r="E3537" i="2"/>
  <c r="D3538" i="2"/>
  <c r="E3538" i="2"/>
  <c r="D3539" i="2"/>
  <c r="E3539" i="2"/>
  <c r="D3540" i="2"/>
  <c r="E3540" i="2"/>
  <c r="D3541" i="2"/>
  <c r="E3541" i="2"/>
  <c r="D3542" i="2"/>
  <c r="E3542" i="2"/>
  <c r="D3543" i="2"/>
  <c r="E3543" i="2"/>
  <c r="D3544" i="2"/>
  <c r="E3544" i="2"/>
  <c r="D3545" i="2"/>
  <c r="E3545" i="2"/>
  <c r="D3546" i="2"/>
  <c r="E3546" i="2"/>
  <c r="D3547" i="2"/>
  <c r="E3547" i="2"/>
  <c r="D3548" i="2"/>
  <c r="E3548" i="2"/>
  <c r="D3549" i="2"/>
  <c r="E3549" i="2"/>
  <c r="D3550" i="2"/>
  <c r="E3550" i="2"/>
  <c r="D3551" i="2"/>
  <c r="E3551" i="2"/>
  <c r="D3552" i="2"/>
  <c r="E3552" i="2"/>
  <c r="D3553" i="2"/>
  <c r="E3553" i="2"/>
  <c r="D3554" i="2"/>
  <c r="E3554" i="2"/>
  <c r="D3555" i="2"/>
  <c r="E3555" i="2"/>
  <c r="D3556" i="2"/>
  <c r="E3556" i="2"/>
  <c r="D3557" i="2"/>
  <c r="E3557" i="2"/>
  <c r="D3558" i="2"/>
  <c r="E3558" i="2"/>
  <c r="D3559" i="2"/>
  <c r="E3559" i="2"/>
  <c r="D3560" i="2"/>
  <c r="E3560" i="2"/>
  <c r="D3561" i="2"/>
  <c r="E3561" i="2"/>
  <c r="D3562" i="2"/>
  <c r="E3562" i="2"/>
  <c r="D3563" i="2"/>
  <c r="E3563" i="2"/>
  <c r="D3564" i="2"/>
  <c r="E3564" i="2"/>
  <c r="D3565" i="2"/>
  <c r="E3565" i="2"/>
  <c r="D3566" i="2"/>
  <c r="E3566" i="2"/>
  <c r="D3567" i="2"/>
  <c r="E3567" i="2"/>
  <c r="D3568" i="2"/>
  <c r="E3568" i="2"/>
  <c r="D3569" i="2"/>
  <c r="E3569" i="2"/>
  <c r="D3570" i="2"/>
  <c r="E3570" i="2"/>
  <c r="D3571" i="2"/>
  <c r="E3571" i="2"/>
  <c r="D3572" i="2"/>
  <c r="E3572" i="2"/>
  <c r="D3573" i="2"/>
  <c r="E3573" i="2"/>
  <c r="D3574" i="2"/>
  <c r="E3574" i="2"/>
  <c r="D3575" i="2"/>
  <c r="E3575" i="2"/>
  <c r="D3576" i="2"/>
  <c r="E3576" i="2"/>
  <c r="D3577" i="2"/>
  <c r="E3577" i="2"/>
  <c r="D3578" i="2"/>
  <c r="E3578" i="2"/>
  <c r="D3579" i="2"/>
  <c r="E3579" i="2"/>
  <c r="D3580" i="2"/>
  <c r="E3580" i="2"/>
  <c r="D3581" i="2"/>
  <c r="E3581" i="2"/>
  <c r="D3582" i="2"/>
  <c r="E3582" i="2"/>
  <c r="D3583" i="2"/>
  <c r="E3583" i="2"/>
  <c r="D3584" i="2"/>
  <c r="E3584" i="2"/>
  <c r="D3585" i="2"/>
  <c r="E3585" i="2"/>
  <c r="D3586" i="2"/>
  <c r="E3586" i="2"/>
  <c r="D3587" i="2"/>
  <c r="E3587" i="2"/>
  <c r="D3588" i="2"/>
  <c r="E3588" i="2"/>
  <c r="D3589" i="2"/>
  <c r="E3589" i="2"/>
  <c r="D3590" i="2"/>
  <c r="E3590" i="2"/>
  <c r="D3591" i="2"/>
  <c r="E3591" i="2"/>
  <c r="D3592" i="2"/>
  <c r="E3592" i="2"/>
  <c r="D3593" i="2"/>
  <c r="E3593" i="2"/>
  <c r="D3594" i="2"/>
  <c r="E3594" i="2"/>
  <c r="D3595" i="2"/>
  <c r="E3595" i="2"/>
  <c r="D3596" i="2"/>
  <c r="E3596" i="2"/>
  <c r="D3597" i="2"/>
  <c r="E3597" i="2"/>
  <c r="D3598" i="2"/>
  <c r="E3598" i="2"/>
  <c r="D3599" i="2"/>
  <c r="E3599" i="2"/>
  <c r="D3600" i="2"/>
  <c r="E3600" i="2"/>
  <c r="D3601" i="2"/>
  <c r="E3601" i="2"/>
  <c r="D3602" i="2"/>
  <c r="E3602" i="2"/>
  <c r="D3603" i="2"/>
  <c r="E3603" i="2"/>
  <c r="D3604" i="2"/>
  <c r="E3604" i="2"/>
  <c r="D3605" i="2"/>
  <c r="E3605" i="2"/>
  <c r="D3606" i="2"/>
  <c r="E3606" i="2"/>
  <c r="D3607" i="2"/>
  <c r="E3607" i="2"/>
  <c r="D3608" i="2"/>
  <c r="E3608" i="2"/>
  <c r="D3609" i="2"/>
  <c r="E3609" i="2"/>
  <c r="D3610" i="2"/>
  <c r="E3610" i="2"/>
  <c r="D3611" i="2"/>
  <c r="E3611" i="2"/>
  <c r="D3612" i="2"/>
  <c r="E3612" i="2"/>
  <c r="D3613" i="2"/>
  <c r="E3613" i="2"/>
  <c r="D3614" i="2"/>
  <c r="E3614" i="2"/>
  <c r="D3615" i="2"/>
  <c r="E3615" i="2"/>
  <c r="D3616" i="2"/>
  <c r="E3616" i="2"/>
  <c r="D3617" i="2"/>
  <c r="E3617" i="2"/>
  <c r="D3618" i="2"/>
  <c r="E3618" i="2"/>
  <c r="D3619" i="2"/>
  <c r="E3619" i="2"/>
  <c r="D3620" i="2"/>
  <c r="E3620" i="2"/>
  <c r="D3621" i="2"/>
  <c r="E3621" i="2"/>
  <c r="D3622" i="2"/>
  <c r="E3622" i="2"/>
  <c r="D3623" i="2"/>
  <c r="E3623" i="2"/>
  <c r="D3624" i="2"/>
  <c r="E3624" i="2"/>
  <c r="D3625" i="2"/>
  <c r="E3625" i="2"/>
  <c r="D3626" i="2"/>
  <c r="E3626" i="2"/>
  <c r="D3627" i="2"/>
  <c r="E3627" i="2"/>
  <c r="D3628" i="2"/>
  <c r="E3628" i="2"/>
  <c r="D3629" i="2"/>
  <c r="E3629" i="2"/>
  <c r="D3630" i="2"/>
  <c r="E3630" i="2"/>
  <c r="D3631" i="2"/>
  <c r="E3631" i="2"/>
  <c r="D3632" i="2"/>
  <c r="E3632" i="2"/>
  <c r="D3633" i="2"/>
  <c r="E3633" i="2"/>
  <c r="D3634" i="2"/>
  <c r="E3634" i="2"/>
  <c r="D3635" i="2"/>
  <c r="E3635" i="2"/>
  <c r="D3636" i="2"/>
  <c r="E3636" i="2"/>
  <c r="D3637" i="2"/>
  <c r="E3637" i="2"/>
  <c r="D3638" i="2"/>
  <c r="E3638" i="2"/>
  <c r="D3639" i="2"/>
  <c r="E3639" i="2"/>
  <c r="D3640" i="2"/>
  <c r="E3640" i="2"/>
  <c r="D3641" i="2"/>
  <c r="E3641" i="2"/>
  <c r="D3642" i="2"/>
  <c r="E3642" i="2"/>
  <c r="D3643" i="2"/>
  <c r="E3643" i="2"/>
  <c r="D3644" i="2"/>
  <c r="E3644" i="2"/>
  <c r="D3645" i="2"/>
  <c r="E3645" i="2"/>
  <c r="D3646" i="2"/>
  <c r="E3646" i="2"/>
  <c r="D3647" i="2"/>
  <c r="E3647" i="2"/>
  <c r="D3648" i="2"/>
  <c r="E3648" i="2"/>
  <c r="D3649" i="2"/>
  <c r="E3649" i="2"/>
  <c r="D3650" i="2"/>
  <c r="E3650" i="2"/>
  <c r="D3651" i="2"/>
  <c r="E3651" i="2"/>
  <c r="D3652" i="2"/>
  <c r="E3652" i="2"/>
  <c r="D3653" i="2"/>
  <c r="E3653" i="2"/>
  <c r="D3654" i="2"/>
  <c r="E3654" i="2"/>
  <c r="D3655" i="2"/>
  <c r="E3655" i="2"/>
  <c r="D3656" i="2"/>
  <c r="E3656" i="2"/>
  <c r="D3657" i="2"/>
  <c r="E3657" i="2"/>
  <c r="D3658" i="2"/>
  <c r="E3658" i="2"/>
  <c r="D3659" i="2"/>
  <c r="E3659" i="2"/>
  <c r="D3660" i="2"/>
  <c r="E3660" i="2"/>
  <c r="D3661" i="2"/>
  <c r="E3661" i="2"/>
  <c r="D3662" i="2"/>
  <c r="E3662" i="2"/>
  <c r="D3663" i="2"/>
  <c r="E3663" i="2"/>
  <c r="D3664" i="2"/>
  <c r="E3664" i="2"/>
  <c r="D3665" i="2"/>
  <c r="E3665" i="2"/>
  <c r="D3666" i="2"/>
  <c r="E3666" i="2"/>
  <c r="D3667" i="2"/>
  <c r="E3667" i="2"/>
  <c r="D3668" i="2"/>
  <c r="E3668" i="2"/>
  <c r="D3669" i="2"/>
  <c r="E3669" i="2"/>
  <c r="D3670" i="2"/>
  <c r="E3670" i="2"/>
  <c r="D3671" i="2"/>
  <c r="E3671" i="2"/>
  <c r="D3672" i="2"/>
  <c r="E3672" i="2"/>
  <c r="D3673" i="2"/>
  <c r="E3673" i="2"/>
  <c r="D3674" i="2"/>
  <c r="E3674" i="2"/>
  <c r="D3675" i="2"/>
  <c r="E3675" i="2"/>
  <c r="D3676" i="2"/>
  <c r="E3676" i="2"/>
  <c r="D3677" i="2"/>
  <c r="E3677" i="2"/>
  <c r="D3678" i="2"/>
  <c r="E3678" i="2"/>
  <c r="D3679" i="2"/>
  <c r="E3679" i="2"/>
  <c r="D3680" i="2"/>
  <c r="E3680" i="2"/>
  <c r="D3681" i="2"/>
  <c r="E3681" i="2"/>
  <c r="D3682" i="2"/>
  <c r="E3682" i="2"/>
  <c r="D3683" i="2"/>
  <c r="E3683" i="2"/>
  <c r="D3684" i="2"/>
  <c r="E3684" i="2"/>
  <c r="D3685" i="2"/>
  <c r="E3685" i="2"/>
  <c r="D3686" i="2"/>
  <c r="E3686" i="2"/>
  <c r="D3687" i="2"/>
  <c r="E3687" i="2"/>
  <c r="D3688" i="2"/>
  <c r="E3688" i="2"/>
  <c r="D3689" i="2"/>
  <c r="E3689" i="2"/>
  <c r="D3690" i="2"/>
  <c r="E3690" i="2"/>
  <c r="D3691" i="2"/>
  <c r="E3691" i="2"/>
  <c r="D3692" i="2"/>
  <c r="E3692" i="2"/>
  <c r="D3693" i="2"/>
  <c r="E3693" i="2"/>
  <c r="D3694" i="2"/>
  <c r="E3694" i="2"/>
  <c r="D3695" i="2"/>
  <c r="E3695" i="2"/>
  <c r="D3696" i="2"/>
  <c r="E3696" i="2"/>
  <c r="D3697" i="2"/>
  <c r="E3697" i="2"/>
  <c r="D3698" i="2"/>
  <c r="E3698" i="2"/>
  <c r="D3699" i="2"/>
  <c r="E3699" i="2"/>
  <c r="D3700" i="2"/>
  <c r="E3700" i="2"/>
  <c r="D3701" i="2"/>
  <c r="E3701" i="2"/>
  <c r="D3702" i="2"/>
  <c r="E3702" i="2"/>
  <c r="D3703" i="2"/>
  <c r="E3703" i="2"/>
  <c r="D3704" i="2"/>
  <c r="E3704" i="2"/>
  <c r="D3705" i="2"/>
  <c r="E3705" i="2"/>
  <c r="D3706" i="2"/>
  <c r="E3706" i="2"/>
  <c r="D3707" i="2"/>
  <c r="E3707" i="2"/>
  <c r="D3708" i="2"/>
  <c r="E3708" i="2"/>
  <c r="D3709" i="2"/>
  <c r="E3709" i="2"/>
  <c r="D3710" i="2"/>
  <c r="E3710" i="2"/>
  <c r="D3711" i="2"/>
  <c r="E3711" i="2"/>
  <c r="D3712" i="2"/>
  <c r="E3712" i="2"/>
  <c r="D3713" i="2"/>
  <c r="E3713" i="2"/>
  <c r="D3714" i="2"/>
  <c r="E3714" i="2"/>
  <c r="D3715" i="2"/>
  <c r="E3715" i="2"/>
  <c r="D3716" i="2"/>
  <c r="E3716" i="2"/>
  <c r="D3717" i="2"/>
  <c r="E3717" i="2"/>
  <c r="D3718" i="2"/>
  <c r="E3718" i="2"/>
  <c r="D3719" i="2"/>
  <c r="E3719" i="2"/>
  <c r="D3720" i="2"/>
  <c r="E3720" i="2"/>
  <c r="D3721" i="2"/>
  <c r="E3721" i="2"/>
  <c r="D3722" i="2"/>
  <c r="E3722" i="2"/>
  <c r="D3723" i="2"/>
  <c r="E3723" i="2"/>
  <c r="D3724" i="2"/>
  <c r="E3724" i="2"/>
  <c r="D3725" i="2"/>
  <c r="E3725" i="2"/>
  <c r="D3726" i="2"/>
  <c r="E3726" i="2"/>
  <c r="D3727" i="2"/>
  <c r="E3727" i="2"/>
  <c r="D3728" i="2"/>
  <c r="E3728" i="2"/>
  <c r="D3729" i="2"/>
  <c r="E3729" i="2"/>
  <c r="D3730" i="2"/>
  <c r="E3730" i="2"/>
  <c r="D3731" i="2"/>
  <c r="E3731" i="2"/>
  <c r="D3732" i="2"/>
  <c r="E3732" i="2"/>
  <c r="D3733" i="2"/>
  <c r="E3733" i="2"/>
  <c r="D3734" i="2"/>
  <c r="E3734" i="2"/>
  <c r="D3735" i="2"/>
  <c r="E3735" i="2"/>
  <c r="D3736" i="2"/>
  <c r="E3736" i="2"/>
  <c r="D3737" i="2"/>
  <c r="E3737" i="2"/>
  <c r="D3738" i="2"/>
  <c r="E3738" i="2"/>
  <c r="D3739" i="2"/>
  <c r="E3739" i="2"/>
  <c r="D3740" i="2"/>
  <c r="E3740" i="2"/>
  <c r="D3741" i="2"/>
  <c r="E3741" i="2"/>
  <c r="D3742" i="2"/>
  <c r="E3742" i="2"/>
  <c r="D3743" i="2"/>
  <c r="E3743" i="2"/>
  <c r="D3744" i="2"/>
  <c r="E3744" i="2"/>
  <c r="D3745" i="2"/>
  <c r="E3745" i="2"/>
  <c r="D3746" i="2"/>
  <c r="E3746" i="2"/>
  <c r="D3747" i="2"/>
  <c r="E3747" i="2"/>
  <c r="D3748" i="2"/>
  <c r="E3748" i="2"/>
  <c r="D3749" i="2"/>
  <c r="E3749" i="2"/>
  <c r="D3750" i="2"/>
  <c r="E3750" i="2"/>
  <c r="D3751" i="2"/>
  <c r="E3751" i="2"/>
  <c r="D3752" i="2"/>
  <c r="E3752" i="2"/>
  <c r="D3753" i="2"/>
  <c r="E3753" i="2"/>
  <c r="D3754" i="2"/>
  <c r="E3754" i="2"/>
  <c r="D3755" i="2"/>
  <c r="E3755" i="2"/>
  <c r="D3756" i="2"/>
  <c r="E3756" i="2"/>
  <c r="D3757" i="2"/>
  <c r="E3757" i="2"/>
  <c r="D3758" i="2"/>
  <c r="E3758" i="2"/>
  <c r="D3759" i="2"/>
  <c r="E3759" i="2"/>
  <c r="D3760" i="2"/>
  <c r="E3760" i="2"/>
  <c r="D3761" i="2"/>
  <c r="E3761" i="2"/>
  <c r="D3762" i="2"/>
  <c r="E3762" i="2"/>
  <c r="D3763" i="2"/>
  <c r="E3763" i="2"/>
  <c r="D3764" i="2"/>
  <c r="E3764" i="2"/>
  <c r="D3765" i="2"/>
  <c r="E3765" i="2"/>
  <c r="D3766" i="2"/>
  <c r="E3766" i="2"/>
  <c r="D3767" i="2"/>
  <c r="E3767" i="2"/>
  <c r="D3768" i="2"/>
  <c r="E3768" i="2"/>
  <c r="D3769" i="2"/>
  <c r="E3769" i="2"/>
  <c r="D3770" i="2"/>
  <c r="E3770" i="2"/>
  <c r="D3771" i="2"/>
  <c r="E3771" i="2"/>
  <c r="D3772" i="2"/>
  <c r="E3772" i="2"/>
  <c r="D3773" i="2"/>
  <c r="E3773" i="2"/>
  <c r="D3774" i="2"/>
  <c r="E3774" i="2"/>
  <c r="D3775" i="2"/>
  <c r="E3775" i="2"/>
  <c r="D3776" i="2"/>
  <c r="E3776" i="2"/>
  <c r="D3777" i="2"/>
  <c r="E3777" i="2"/>
  <c r="D3778" i="2"/>
  <c r="E3778" i="2"/>
  <c r="D3779" i="2"/>
  <c r="E3779" i="2"/>
  <c r="D3780" i="2"/>
  <c r="E3780" i="2"/>
  <c r="D3781" i="2"/>
  <c r="E3781" i="2"/>
  <c r="D3782" i="2"/>
  <c r="E3782" i="2"/>
  <c r="D3783" i="2"/>
  <c r="E3783" i="2"/>
  <c r="D3784" i="2"/>
  <c r="E3784" i="2"/>
  <c r="D3785" i="2"/>
  <c r="E3785" i="2"/>
  <c r="D3786" i="2"/>
  <c r="E3786" i="2"/>
  <c r="D3787" i="2"/>
  <c r="E3787" i="2"/>
  <c r="D3788" i="2"/>
  <c r="E3788" i="2"/>
  <c r="D3789" i="2"/>
  <c r="E3789" i="2"/>
  <c r="D3790" i="2"/>
  <c r="E3790" i="2"/>
  <c r="D3791" i="2"/>
  <c r="E3791" i="2"/>
  <c r="D3792" i="2"/>
  <c r="E3792" i="2"/>
  <c r="D3793" i="2"/>
  <c r="E3793" i="2"/>
  <c r="D3794" i="2"/>
  <c r="E3794" i="2"/>
  <c r="D3795" i="2"/>
  <c r="E3795" i="2"/>
  <c r="D3796" i="2"/>
  <c r="E3796" i="2"/>
  <c r="D3797" i="2"/>
  <c r="E3797" i="2"/>
  <c r="D3798" i="2"/>
  <c r="E3798" i="2"/>
  <c r="D3799" i="2"/>
  <c r="E3799" i="2"/>
  <c r="D3800" i="2"/>
  <c r="E3800" i="2"/>
  <c r="D3801" i="2"/>
  <c r="E3801" i="2"/>
  <c r="D3802" i="2"/>
  <c r="E3802" i="2"/>
  <c r="D3803" i="2"/>
  <c r="E3803" i="2"/>
  <c r="D3804" i="2"/>
  <c r="E3804" i="2"/>
  <c r="D3805" i="2"/>
  <c r="E3805" i="2"/>
  <c r="D3806" i="2"/>
  <c r="E3806" i="2"/>
  <c r="D3807" i="2"/>
  <c r="E3807" i="2"/>
  <c r="D3808" i="2"/>
  <c r="E3808" i="2"/>
  <c r="D3809" i="2"/>
  <c r="E3809" i="2"/>
  <c r="D3810" i="2"/>
  <c r="E3810" i="2"/>
  <c r="D3811" i="2"/>
  <c r="E3811" i="2"/>
  <c r="D3812" i="2"/>
  <c r="E3812" i="2"/>
  <c r="D3813" i="2"/>
  <c r="E3813" i="2"/>
  <c r="D3814" i="2"/>
  <c r="E3814" i="2"/>
  <c r="D3815" i="2"/>
  <c r="E3815" i="2"/>
  <c r="D3816" i="2"/>
  <c r="E3816" i="2"/>
  <c r="D3817" i="2"/>
  <c r="E3817" i="2"/>
  <c r="D3818" i="2"/>
  <c r="E3818" i="2"/>
  <c r="D3819" i="2"/>
  <c r="E3819" i="2"/>
  <c r="D3820" i="2"/>
  <c r="E3820" i="2"/>
  <c r="D3821" i="2"/>
  <c r="E3821" i="2"/>
  <c r="D3822" i="2"/>
  <c r="E3822" i="2"/>
  <c r="D3823" i="2"/>
  <c r="E3823" i="2"/>
  <c r="D3824" i="2"/>
  <c r="E3824" i="2"/>
  <c r="D3825" i="2"/>
  <c r="E3825" i="2"/>
  <c r="D3826" i="2"/>
  <c r="E3826" i="2"/>
  <c r="D3827" i="2"/>
  <c r="E3827" i="2"/>
  <c r="D3828" i="2"/>
  <c r="E3828" i="2"/>
  <c r="D3829" i="2"/>
  <c r="E3829" i="2"/>
  <c r="D3830" i="2"/>
  <c r="E3830" i="2"/>
  <c r="D3831" i="2"/>
  <c r="E3831" i="2"/>
  <c r="D3832" i="2"/>
  <c r="E3832" i="2"/>
  <c r="D3833" i="2"/>
  <c r="E3833" i="2"/>
  <c r="D3834" i="2"/>
  <c r="E3834" i="2"/>
  <c r="D3835" i="2"/>
  <c r="E3835" i="2"/>
  <c r="D3836" i="2"/>
  <c r="E3836" i="2"/>
  <c r="D3837" i="2"/>
  <c r="E3837" i="2"/>
  <c r="D3838" i="2"/>
  <c r="E3838" i="2"/>
  <c r="D3839" i="2"/>
  <c r="E3839" i="2"/>
  <c r="D3840" i="2"/>
  <c r="E3840" i="2"/>
  <c r="D3841" i="2"/>
  <c r="E3841" i="2"/>
  <c r="D3842" i="2"/>
  <c r="E3842" i="2"/>
  <c r="D3843" i="2"/>
  <c r="E3843" i="2"/>
  <c r="D3844" i="2"/>
  <c r="E3844" i="2"/>
  <c r="D3845" i="2"/>
  <c r="E3845" i="2"/>
  <c r="D3846" i="2"/>
  <c r="E3846" i="2"/>
  <c r="D3847" i="2"/>
  <c r="E3847" i="2"/>
  <c r="D3848" i="2"/>
  <c r="E3848" i="2"/>
  <c r="D3849" i="2"/>
  <c r="E3849" i="2"/>
  <c r="D3850" i="2"/>
  <c r="E3850" i="2"/>
  <c r="D3851" i="2"/>
  <c r="E3851" i="2"/>
  <c r="D3852" i="2"/>
  <c r="E3852" i="2"/>
  <c r="D3853" i="2"/>
  <c r="E3853" i="2"/>
  <c r="D3854" i="2"/>
  <c r="E3854" i="2"/>
  <c r="D3855" i="2"/>
  <c r="E3855" i="2"/>
  <c r="D3856" i="2"/>
  <c r="E3856" i="2"/>
  <c r="D3857" i="2"/>
  <c r="E3857" i="2"/>
  <c r="D3858" i="2"/>
  <c r="E3858" i="2"/>
  <c r="D3859" i="2"/>
  <c r="E3859" i="2"/>
  <c r="D3860" i="2"/>
  <c r="E3860" i="2"/>
  <c r="D3861" i="2"/>
  <c r="E3861" i="2"/>
  <c r="D3862" i="2"/>
  <c r="E3862" i="2"/>
  <c r="D3863" i="2"/>
  <c r="E3863" i="2"/>
  <c r="D3864" i="2"/>
  <c r="E3864" i="2"/>
  <c r="D3865" i="2"/>
  <c r="E3865" i="2"/>
  <c r="D3866" i="2"/>
  <c r="E3866" i="2"/>
  <c r="D3867" i="2"/>
  <c r="E3867" i="2"/>
  <c r="D3868" i="2"/>
  <c r="E3868" i="2"/>
  <c r="D3869" i="2"/>
  <c r="E3869" i="2"/>
  <c r="D3870" i="2"/>
  <c r="E3870" i="2"/>
  <c r="D3871" i="2"/>
  <c r="E3871" i="2"/>
  <c r="D3872" i="2"/>
  <c r="E3872" i="2"/>
  <c r="D3873" i="2"/>
  <c r="E3873" i="2"/>
  <c r="D3874" i="2"/>
  <c r="E3874" i="2"/>
  <c r="D3875" i="2"/>
  <c r="E3875" i="2"/>
  <c r="D3876" i="2"/>
  <c r="E3876" i="2"/>
  <c r="D3877" i="2"/>
  <c r="E3877" i="2"/>
  <c r="D3878" i="2"/>
  <c r="E3878" i="2"/>
  <c r="D3879" i="2"/>
  <c r="E3879" i="2"/>
  <c r="D3880" i="2"/>
  <c r="E3880" i="2"/>
  <c r="D3881" i="2"/>
  <c r="E3881" i="2"/>
  <c r="D3882" i="2"/>
  <c r="E3882" i="2"/>
  <c r="D3883" i="2"/>
  <c r="E3883" i="2"/>
  <c r="D3884" i="2"/>
  <c r="E3884" i="2"/>
  <c r="D3885" i="2"/>
  <c r="E3885" i="2"/>
  <c r="D3886" i="2"/>
  <c r="E3886" i="2"/>
  <c r="D3887" i="2"/>
  <c r="E3887" i="2"/>
  <c r="D3888" i="2"/>
  <c r="E3888" i="2"/>
  <c r="D3889" i="2"/>
  <c r="E3889" i="2"/>
  <c r="D3890" i="2"/>
  <c r="E3890" i="2"/>
  <c r="D3891" i="2"/>
  <c r="E3891" i="2"/>
  <c r="D3892" i="2"/>
  <c r="E3892" i="2"/>
  <c r="D3893" i="2"/>
  <c r="E3893" i="2"/>
  <c r="D3894" i="2"/>
  <c r="E3894" i="2"/>
  <c r="D3895" i="2"/>
  <c r="E3895" i="2"/>
  <c r="D3896" i="2"/>
  <c r="E3896" i="2"/>
  <c r="D3897" i="2"/>
  <c r="E3897" i="2"/>
  <c r="D3898" i="2"/>
  <c r="E3898" i="2"/>
  <c r="D3899" i="2"/>
  <c r="E3899" i="2"/>
  <c r="D3900" i="2"/>
  <c r="E3900" i="2"/>
  <c r="D3901" i="2"/>
  <c r="E3901" i="2"/>
  <c r="D3902" i="2"/>
  <c r="E3902" i="2"/>
  <c r="D3903" i="2"/>
  <c r="E3903" i="2"/>
  <c r="D3904" i="2"/>
  <c r="E3904" i="2"/>
  <c r="D3905" i="2"/>
  <c r="E3905" i="2"/>
  <c r="D3906" i="2"/>
  <c r="E3906" i="2"/>
  <c r="D3907" i="2"/>
  <c r="E3907" i="2"/>
  <c r="D3908" i="2"/>
  <c r="E3908" i="2"/>
  <c r="D3909" i="2"/>
  <c r="E3909" i="2"/>
  <c r="D3910" i="2"/>
  <c r="E3910" i="2"/>
  <c r="D3911" i="2"/>
  <c r="E3911" i="2"/>
  <c r="D3912" i="2"/>
  <c r="E3912" i="2"/>
  <c r="D3913" i="2"/>
  <c r="E3913" i="2"/>
  <c r="D3914" i="2"/>
  <c r="E3914" i="2"/>
  <c r="D3915" i="2"/>
  <c r="E3915" i="2"/>
  <c r="D3916" i="2"/>
  <c r="E3916" i="2"/>
  <c r="D3917" i="2"/>
  <c r="E3917" i="2"/>
  <c r="D3918" i="2"/>
  <c r="E3918" i="2"/>
  <c r="D3919" i="2"/>
  <c r="E3919" i="2"/>
  <c r="D3920" i="2"/>
  <c r="E3920" i="2"/>
  <c r="D3921" i="2"/>
  <c r="E3921" i="2"/>
  <c r="D3922" i="2"/>
  <c r="E3922" i="2"/>
  <c r="D3923" i="2"/>
  <c r="E3923" i="2"/>
  <c r="D3924" i="2"/>
  <c r="E3924" i="2"/>
  <c r="D3925" i="2"/>
  <c r="E3925" i="2"/>
  <c r="D3926" i="2"/>
  <c r="E3926" i="2"/>
  <c r="D3927" i="2"/>
  <c r="E3927" i="2"/>
  <c r="D3928" i="2"/>
  <c r="E3928" i="2"/>
  <c r="D3929" i="2"/>
  <c r="E3929" i="2"/>
  <c r="D3930" i="2"/>
  <c r="E3930" i="2"/>
  <c r="D3931" i="2"/>
  <c r="E3931" i="2"/>
  <c r="D3932" i="2"/>
  <c r="E3932" i="2"/>
  <c r="D3933" i="2"/>
  <c r="E3933" i="2"/>
  <c r="D3934" i="2"/>
  <c r="E3934" i="2"/>
  <c r="D3935" i="2"/>
  <c r="E3935" i="2"/>
  <c r="D3936" i="2"/>
  <c r="E3936" i="2"/>
  <c r="D3937" i="2"/>
  <c r="E3937" i="2"/>
  <c r="D3938" i="2"/>
  <c r="E3938" i="2"/>
  <c r="D3939" i="2"/>
  <c r="E3939" i="2"/>
  <c r="D3940" i="2"/>
  <c r="E3940" i="2"/>
  <c r="D3941" i="2"/>
  <c r="E3941" i="2"/>
  <c r="D3942" i="2"/>
  <c r="E3942" i="2"/>
  <c r="D3943" i="2"/>
  <c r="E3943" i="2"/>
  <c r="D3944" i="2"/>
  <c r="E3944" i="2"/>
  <c r="D3945" i="2"/>
  <c r="E3945" i="2"/>
  <c r="D3946" i="2"/>
  <c r="E3946" i="2"/>
  <c r="D3947" i="2"/>
  <c r="E3947" i="2"/>
  <c r="D3948" i="2"/>
  <c r="E3948" i="2"/>
  <c r="D3949" i="2"/>
  <c r="E3949" i="2"/>
  <c r="D3950" i="2"/>
  <c r="E3950" i="2"/>
  <c r="D3951" i="2"/>
  <c r="E3951" i="2"/>
  <c r="D3952" i="2"/>
  <c r="E3952" i="2"/>
  <c r="D3953" i="2"/>
  <c r="E3953" i="2"/>
  <c r="D3954" i="2"/>
  <c r="E3954" i="2"/>
  <c r="D3955" i="2"/>
  <c r="E3955" i="2"/>
  <c r="D3956" i="2"/>
  <c r="E3956" i="2"/>
  <c r="D3957" i="2"/>
  <c r="E3957" i="2"/>
  <c r="D3958" i="2"/>
  <c r="E3958" i="2"/>
  <c r="D3959" i="2"/>
  <c r="E3959" i="2"/>
  <c r="D3960" i="2"/>
  <c r="E3960" i="2"/>
  <c r="D3961" i="2"/>
  <c r="E3961" i="2"/>
  <c r="D3962" i="2"/>
  <c r="E3962" i="2"/>
  <c r="D3963" i="2"/>
  <c r="E3963" i="2"/>
  <c r="D3964" i="2"/>
  <c r="E3964" i="2"/>
  <c r="D3965" i="2"/>
  <c r="E3965" i="2"/>
  <c r="D3966" i="2"/>
  <c r="E3966" i="2"/>
  <c r="D3967" i="2"/>
  <c r="E3967" i="2"/>
  <c r="D3968" i="2"/>
  <c r="E3968" i="2"/>
  <c r="D3969" i="2"/>
  <c r="E3969" i="2"/>
  <c r="D3970" i="2"/>
  <c r="E3970" i="2"/>
  <c r="D3971" i="2"/>
  <c r="E3971" i="2"/>
  <c r="D3972" i="2"/>
  <c r="E3972" i="2"/>
  <c r="D3973" i="2"/>
  <c r="E3973" i="2"/>
  <c r="D3974" i="2"/>
  <c r="E3974" i="2"/>
  <c r="D3975" i="2"/>
  <c r="E3975" i="2"/>
  <c r="D3976" i="2"/>
  <c r="E3976" i="2"/>
  <c r="D3977" i="2"/>
  <c r="E3977" i="2"/>
  <c r="D3978" i="2"/>
  <c r="E3978" i="2"/>
  <c r="D3979" i="2"/>
  <c r="E3979" i="2"/>
  <c r="D3980" i="2"/>
  <c r="E3980" i="2"/>
  <c r="D3981" i="2"/>
  <c r="E3981" i="2"/>
  <c r="D3982" i="2"/>
  <c r="E3982" i="2"/>
  <c r="D3983" i="2"/>
  <c r="E3983" i="2"/>
  <c r="D3984" i="2"/>
  <c r="E3984" i="2"/>
  <c r="D3985" i="2"/>
  <c r="E3985" i="2"/>
  <c r="D3986" i="2"/>
  <c r="E3986" i="2"/>
  <c r="D3987" i="2"/>
  <c r="E3987" i="2"/>
  <c r="D3988" i="2"/>
  <c r="E3988" i="2"/>
  <c r="D3989" i="2"/>
  <c r="E3989" i="2"/>
  <c r="D3990" i="2"/>
  <c r="E3990" i="2"/>
  <c r="D3991" i="2"/>
  <c r="E3991" i="2"/>
  <c r="D3992" i="2"/>
  <c r="E3992" i="2"/>
  <c r="D3993" i="2"/>
  <c r="E3993" i="2"/>
  <c r="D3994" i="2"/>
  <c r="E3994" i="2"/>
  <c r="D3995" i="2"/>
  <c r="E3995" i="2"/>
  <c r="D3996" i="2"/>
  <c r="E3996" i="2"/>
  <c r="D3997" i="2"/>
  <c r="E3997" i="2"/>
  <c r="D3998" i="2"/>
  <c r="E3998" i="2"/>
  <c r="D3999" i="2"/>
  <c r="E3999" i="2"/>
  <c r="D4000" i="2"/>
  <c r="E4000" i="2"/>
  <c r="D4001" i="2"/>
  <c r="E4001" i="2"/>
  <c r="D4002" i="2"/>
  <c r="E4002" i="2"/>
  <c r="D4003" i="2"/>
  <c r="E4003" i="2"/>
  <c r="D4004" i="2"/>
  <c r="E4004" i="2"/>
  <c r="D4005" i="2"/>
  <c r="E4005" i="2"/>
  <c r="D4006" i="2"/>
  <c r="E4006" i="2"/>
  <c r="D4007" i="2"/>
  <c r="E4007" i="2"/>
  <c r="D4008" i="2"/>
  <c r="E4008" i="2"/>
  <c r="D4009" i="2"/>
  <c r="E4009" i="2"/>
  <c r="D4010" i="2"/>
  <c r="E4010" i="2"/>
  <c r="D4011" i="2"/>
  <c r="E4011" i="2"/>
  <c r="D4012" i="2"/>
  <c r="E4012" i="2"/>
  <c r="D4013" i="2"/>
  <c r="E4013" i="2"/>
  <c r="D4014" i="2"/>
  <c r="E4014" i="2"/>
  <c r="D4015" i="2"/>
  <c r="E4015" i="2"/>
  <c r="D4016" i="2"/>
  <c r="E4016" i="2"/>
  <c r="D4017" i="2"/>
  <c r="E4017" i="2"/>
  <c r="D4018" i="2"/>
  <c r="E4018" i="2"/>
  <c r="D4019" i="2"/>
  <c r="E4019" i="2"/>
  <c r="D4020" i="2"/>
  <c r="E4020" i="2"/>
  <c r="D4021" i="2"/>
  <c r="E4021" i="2"/>
  <c r="D4022" i="2"/>
  <c r="E4022" i="2"/>
  <c r="D4023" i="2"/>
  <c r="E4023" i="2"/>
  <c r="D4024" i="2"/>
  <c r="E4024" i="2"/>
  <c r="D4025" i="2"/>
  <c r="E4025" i="2"/>
  <c r="D4026" i="2"/>
  <c r="E4026" i="2"/>
  <c r="D4027" i="2"/>
  <c r="E4027" i="2"/>
  <c r="D4028" i="2"/>
  <c r="E4028" i="2"/>
  <c r="D4029" i="2"/>
  <c r="E4029" i="2"/>
  <c r="D4030" i="2"/>
  <c r="E4030" i="2"/>
  <c r="D4031" i="2"/>
  <c r="E4031" i="2"/>
  <c r="D4032" i="2"/>
  <c r="E4032" i="2"/>
  <c r="D4033" i="2"/>
  <c r="E4033" i="2"/>
  <c r="D4034" i="2"/>
  <c r="E4034" i="2"/>
  <c r="D4035" i="2"/>
  <c r="E4035" i="2"/>
  <c r="D4036" i="2"/>
  <c r="E4036" i="2"/>
  <c r="D4037" i="2"/>
  <c r="E4037" i="2"/>
  <c r="D4038" i="2"/>
  <c r="E4038" i="2"/>
  <c r="D4039" i="2"/>
  <c r="E4039" i="2"/>
  <c r="D4040" i="2"/>
  <c r="E4040" i="2"/>
  <c r="D4041" i="2"/>
  <c r="E4041" i="2"/>
  <c r="D4042" i="2"/>
  <c r="E4042" i="2"/>
  <c r="D4043" i="2"/>
  <c r="E4043" i="2"/>
  <c r="D4044" i="2"/>
  <c r="E4044" i="2"/>
  <c r="D4045" i="2"/>
  <c r="E4045" i="2"/>
  <c r="D4046" i="2"/>
  <c r="E4046" i="2"/>
  <c r="D4047" i="2"/>
  <c r="E4047" i="2"/>
  <c r="D4048" i="2"/>
  <c r="E4048" i="2"/>
  <c r="D4049" i="2"/>
  <c r="E4049" i="2"/>
  <c r="D4050" i="2"/>
  <c r="E4050" i="2"/>
  <c r="D4051" i="2"/>
  <c r="E4051" i="2"/>
  <c r="D4052" i="2"/>
  <c r="E4052" i="2"/>
  <c r="D4053" i="2"/>
  <c r="E4053" i="2"/>
  <c r="D4054" i="2"/>
  <c r="E4054" i="2"/>
  <c r="D4055" i="2"/>
  <c r="E4055" i="2"/>
  <c r="D4056" i="2"/>
  <c r="E4056" i="2"/>
  <c r="D4057" i="2"/>
  <c r="E4057" i="2"/>
  <c r="D4058" i="2"/>
  <c r="E4058" i="2"/>
  <c r="D4059" i="2"/>
  <c r="E4059" i="2"/>
  <c r="D4060" i="2"/>
  <c r="E4060" i="2"/>
  <c r="D4061" i="2"/>
  <c r="E4061" i="2"/>
  <c r="D4062" i="2"/>
  <c r="E4062" i="2"/>
  <c r="D4063" i="2"/>
  <c r="E4063" i="2"/>
  <c r="D4064" i="2"/>
  <c r="E4064" i="2"/>
  <c r="D4065" i="2"/>
  <c r="E4065" i="2"/>
  <c r="D4066" i="2"/>
  <c r="E4066" i="2"/>
  <c r="D4067" i="2"/>
  <c r="E4067" i="2"/>
  <c r="D4068" i="2"/>
  <c r="E4068" i="2"/>
  <c r="D4069" i="2"/>
  <c r="E4069" i="2"/>
  <c r="D4070" i="2"/>
  <c r="E4070" i="2"/>
  <c r="D4071" i="2"/>
  <c r="E4071" i="2"/>
  <c r="D4072" i="2"/>
  <c r="E4072" i="2"/>
  <c r="D4073" i="2"/>
  <c r="E4073" i="2"/>
  <c r="D4074" i="2"/>
  <c r="E4074" i="2"/>
  <c r="D4075" i="2"/>
  <c r="E4075" i="2"/>
  <c r="D4076" i="2"/>
  <c r="E4076" i="2"/>
  <c r="D4077" i="2"/>
  <c r="E4077" i="2"/>
  <c r="D4078" i="2"/>
  <c r="E4078" i="2"/>
  <c r="D4079" i="2"/>
  <c r="E4079" i="2"/>
  <c r="D4080" i="2"/>
  <c r="E4080" i="2"/>
  <c r="D4081" i="2"/>
  <c r="E4081" i="2"/>
  <c r="D4082" i="2"/>
  <c r="E4082" i="2"/>
  <c r="D4083" i="2"/>
  <c r="E4083" i="2"/>
  <c r="D4084" i="2"/>
  <c r="E4084" i="2"/>
  <c r="D4085" i="2"/>
  <c r="E4085" i="2"/>
  <c r="D4086" i="2"/>
  <c r="E4086" i="2"/>
  <c r="D4087" i="2"/>
  <c r="E4087" i="2"/>
  <c r="D4088" i="2"/>
  <c r="E4088" i="2"/>
  <c r="D4089" i="2"/>
  <c r="E4089" i="2"/>
  <c r="D4090" i="2"/>
  <c r="E4090" i="2"/>
  <c r="D4091" i="2"/>
  <c r="E4091" i="2"/>
  <c r="D4092" i="2"/>
  <c r="E4092" i="2"/>
  <c r="D4093" i="2"/>
  <c r="E4093" i="2"/>
  <c r="D4094" i="2"/>
  <c r="E4094" i="2"/>
  <c r="D4095" i="2"/>
  <c r="E4095" i="2"/>
  <c r="D4096" i="2"/>
  <c r="E4096" i="2"/>
  <c r="D4097" i="2"/>
  <c r="E4097" i="2"/>
  <c r="D4098" i="2"/>
  <c r="E4098" i="2"/>
  <c r="D4099" i="2"/>
  <c r="E4099" i="2"/>
  <c r="D4100" i="2"/>
  <c r="E4100" i="2"/>
  <c r="D4101" i="2"/>
  <c r="E4101" i="2"/>
  <c r="D4102" i="2"/>
  <c r="E4102" i="2"/>
  <c r="D4103" i="2"/>
  <c r="E4103" i="2"/>
  <c r="D4104" i="2"/>
  <c r="E4104" i="2"/>
  <c r="D4105" i="2"/>
  <c r="E4105" i="2"/>
  <c r="D4106" i="2"/>
  <c r="E4106" i="2"/>
  <c r="D4107" i="2"/>
  <c r="E4107" i="2"/>
  <c r="D4108" i="2"/>
  <c r="E4108" i="2"/>
  <c r="D4109" i="2"/>
  <c r="E4109" i="2"/>
  <c r="D4110" i="2"/>
  <c r="E4110" i="2"/>
  <c r="D4111" i="2"/>
  <c r="E4111" i="2"/>
  <c r="D4112" i="2"/>
  <c r="E4112" i="2"/>
  <c r="D4113" i="2"/>
  <c r="E4113" i="2"/>
  <c r="D4114" i="2"/>
  <c r="E4114" i="2"/>
  <c r="D4115" i="2"/>
  <c r="E4115" i="2"/>
  <c r="D4116" i="2"/>
  <c r="E4116" i="2"/>
  <c r="D4117" i="2"/>
  <c r="E4117" i="2"/>
  <c r="D4118" i="2"/>
  <c r="E4118" i="2"/>
  <c r="D4119" i="2"/>
  <c r="E4119" i="2"/>
  <c r="D4120" i="2"/>
  <c r="E4120" i="2"/>
  <c r="D4121" i="2"/>
  <c r="E4121" i="2"/>
  <c r="D4122" i="2"/>
  <c r="E4122" i="2"/>
  <c r="D4123" i="2"/>
  <c r="E4123" i="2"/>
  <c r="D4124" i="2"/>
  <c r="E4124" i="2"/>
  <c r="D4125" i="2"/>
  <c r="E4125" i="2"/>
  <c r="D4126" i="2"/>
  <c r="E4126" i="2"/>
  <c r="D4127" i="2"/>
  <c r="E4127" i="2"/>
  <c r="D4128" i="2"/>
  <c r="E4128" i="2"/>
  <c r="D4129" i="2"/>
  <c r="E4129" i="2"/>
  <c r="D4130" i="2"/>
  <c r="E4130" i="2"/>
  <c r="D4131" i="2"/>
  <c r="E4131" i="2"/>
  <c r="D4132" i="2"/>
  <c r="E4132" i="2"/>
  <c r="D4133" i="2"/>
  <c r="E4133" i="2"/>
  <c r="D4134" i="2"/>
  <c r="E4134" i="2"/>
  <c r="D4135" i="2"/>
  <c r="E4135" i="2"/>
  <c r="D4136" i="2"/>
  <c r="E4136" i="2"/>
  <c r="D4137" i="2"/>
  <c r="E4137" i="2"/>
  <c r="D4138" i="2"/>
  <c r="E4138" i="2"/>
  <c r="D4139" i="2"/>
  <c r="E4139" i="2"/>
  <c r="D4140" i="2"/>
  <c r="E4140" i="2"/>
  <c r="D4141" i="2"/>
  <c r="E4141" i="2"/>
  <c r="D4142" i="2"/>
  <c r="E4142" i="2"/>
  <c r="D4143" i="2"/>
  <c r="E4143" i="2"/>
  <c r="D4144" i="2"/>
  <c r="E4144" i="2"/>
  <c r="D4145" i="2"/>
  <c r="E4145" i="2"/>
  <c r="D4146" i="2"/>
  <c r="E4146" i="2"/>
  <c r="D4147" i="2"/>
  <c r="E4147" i="2"/>
  <c r="D4148" i="2"/>
  <c r="E4148" i="2"/>
  <c r="D4149" i="2"/>
  <c r="E4149" i="2"/>
  <c r="D4150" i="2"/>
  <c r="E4150" i="2"/>
  <c r="D4151" i="2"/>
  <c r="E4151" i="2"/>
  <c r="D4152" i="2"/>
  <c r="E4152" i="2"/>
  <c r="D4153" i="2"/>
  <c r="E4153" i="2"/>
  <c r="D4154" i="2"/>
  <c r="E4154" i="2"/>
  <c r="D4155" i="2"/>
  <c r="E4155" i="2"/>
  <c r="D4156" i="2"/>
  <c r="E4156" i="2"/>
  <c r="D4157" i="2"/>
  <c r="E4157" i="2"/>
  <c r="D4158" i="2"/>
  <c r="E4158" i="2"/>
  <c r="D4159" i="2"/>
  <c r="E4159" i="2"/>
  <c r="D4160" i="2"/>
  <c r="E4160" i="2"/>
  <c r="D4161" i="2"/>
  <c r="E4161" i="2"/>
  <c r="D4162" i="2"/>
  <c r="E4162" i="2"/>
  <c r="D4163" i="2"/>
  <c r="E4163" i="2"/>
  <c r="D4164" i="2"/>
  <c r="E4164" i="2"/>
  <c r="D4165" i="2"/>
  <c r="E4165" i="2"/>
  <c r="D4166" i="2"/>
  <c r="E4166" i="2"/>
  <c r="D4167" i="2"/>
  <c r="E4167" i="2"/>
  <c r="D4168" i="2"/>
  <c r="E4168" i="2"/>
  <c r="D4169" i="2"/>
  <c r="E4169" i="2"/>
  <c r="D4170" i="2"/>
  <c r="E4170" i="2"/>
  <c r="D4171" i="2"/>
  <c r="E4171" i="2"/>
  <c r="D4172" i="2"/>
  <c r="E4172" i="2"/>
  <c r="D4173" i="2"/>
  <c r="E4173" i="2"/>
  <c r="D4174" i="2"/>
  <c r="E4174" i="2"/>
  <c r="D4175" i="2"/>
  <c r="E4175" i="2"/>
  <c r="D4176" i="2"/>
  <c r="E4176" i="2"/>
  <c r="D4177" i="2"/>
  <c r="E4177" i="2"/>
  <c r="D4178" i="2"/>
  <c r="E4178" i="2"/>
  <c r="D4179" i="2"/>
  <c r="E4179" i="2"/>
  <c r="D4180" i="2"/>
  <c r="E4180" i="2"/>
  <c r="D4181" i="2"/>
  <c r="E4181" i="2"/>
  <c r="D4182" i="2"/>
  <c r="E4182" i="2"/>
  <c r="D4183" i="2"/>
  <c r="E4183" i="2"/>
  <c r="D4184" i="2"/>
  <c r="E4184" i="2"/>
  <c r="D4185" i="2"/>
  <c r="E4185" i="2"/>
  <c r="D4186" i="2"/>
  <c r="E4186" i="2"/>
  <c r="D4187" i="2"/>
  <c r="E4187" i="2"/>
  <c r="D4188" i="2"/>
  <c r="E4188" i="2"/>
  <c r="D4189" i="2"/>
  <c r="E4189" i="2"/>
  <c r="D4190" i="2"/>
  <c r="E4190" i="2"/>
  <c r="D4191" i="2"/>
  <c r="E4191" i="2"/>
  <c r="D4192" i="2"/>
  <c r="E4192" i="2"/>
  <c r="D4193" i="2"/>
  <c r="E4193" i="2"/>
  <c r="D4194" i="2"/>
  <c r="E4194" i="2"/>
  <c r="D4195" i="2"/>
  <c r="E4195" i="2"/>
  <c r="D4196" i="2"/>
  <c r="E4196" i="2"/>
  <c r="D4197" i="2"/>
  <c r="E4197" i="2"/>
  <c r="D4198" i="2"/>
  <c r="E4198" i="2"/>
  <c r="D4199" i="2"/>
  <c r="E4199" i="2"/>
  <c r="D4200" i="2"/>
  <c r="E4200" i="2"/>
  <c r="D4201" i="2"/>
  <c r="E4201" i="2"/>
  <c r="D4202" i="2"/>
  <c r="E4202" i="2"/>
  <c r="D4203" i="2"/>
  <c r="E4203" i="2"/>
  <c r="D4204" i="2"/>
  <c r="E4204" i="2"/>
  <c r="D4205" i="2"/>
  <c r="E4205" i="2"/>
  <c r="D4206" i="2"/>
  <c r="E4206" i="2"/>
  <c r="D4207" i="2"/>
  <c r="E4207" i="2"/>
  <c r="D4208" i="2"/>
  <c r="E4208" i="2"/>
  <c r="D4209" i="2"/>
  <c r="E4209" i="2"/>
  <c r="D4210" i="2"/>
  <c r="E4210" i="2"/>
  <c r="D4211" i="2"/>
  <c r="E4211" i="2"/>
  <c r="D4212" i="2"/>
  <c r="E4212" i="2"/>
  <c r="D4213" i="2"/>
  <c r="E4213" i="2"/>
  <c r="D4214" i="2"/>
  <c r="E4214" i="2"/>
  <c r="D4215" i="2"/>
  <c r="E4215" i="2"/>
  <c r="D4216" i="2"/>
  <c r="E4216" i="2"/>
  <c r="D4217" i="2"/>
  <c r="E4217" i="2"/>
  <c r="D4218" i="2"/>
  <c r="E4218" i="2"/>
  <c r="D4219" i="2"/>
  <c r="E4219" i="2"/>
  <c r="D4220" i="2"/>
  <c r="E4220" i="2"/>
  <c r="D4221" i="2"/>
  <c r="E4221" i="2"/>
  <c r="D4222" i="2"/>
  <c r="E4222" i="2"/>
  <c r="D4223" i="2"/>
  <c r="E4223" i="2"/>
  <c r="D4224" i="2"/>
  <c r="E4224" i="2"/>
  <c r="D4225" i="2"/>
  <c r="E4225" i="2"/>
  <c r="D4226" i="2"/>
  <c r="E4226" i="2"/>
  <c r="D4227" i="2"/>
  <c r="E4227" i="2"/>
  <c r="D4228" i="2"/>
  <c r="E4228" i="2"/>
  <c r="D4229" i="2"/>
  <c r="E4229" i="2"/>
  <c r="D4230" i="2"/>
  <c r="E4230" i="2"/>
  <c r="D4231" i="2"/>
  <c r="E4231" i="2"/>
  <c r="D4232" i="2"/>
  <c r="E4232" i="2"/>
  <c r="D4233" i="2"/>
  <c r="E4233" i="2"/>
  <c r="D4234" i="2"/>
  <c r="E4234" i="2"/>
  <c r="D4235" i="2"/>
  <c r="E4235" i="2"/>
  <c r="D4236" i="2"/>
  <c r="E4236" i="2"/>
  <c r="D4237" i="2"/>
  <c r="E4237" i="2"/>
  <c r="D4238" i="2"/>
  <c r="E4238" i="2"/>
  <c r="D4239" i="2"/>
  <c r="E4239" i="2"/>
  <c r="D4240" i="2"/>
  <c r="E4240" i="2"/>
  <c r="D4241" i="2"/>
  <c r="E4241" i="2"/>
  <c r="D4242" i="2"/>
  <c r="E4242" i="2"/>
  <c r="D4243" i="2"/>
  <c r="E4243" i="2"/>
  <c r="D4244" i="2"/>
  <c r="E4244" i="2"/>
  <c r="D4245" i="2"/>
  <c r="E4245" i="2"/>
  <c r="D4246" i="2"/>
  <c r="E4246" i="2"/>
  <c r="D4247" i="2"/>
  <c r="E4247" i="2"/>
  <c r="D4248" i="2"/>
  <c r="E4248" i="2"/>
  <c r="D4249" i="2"/>
  <c r="E4249" i="2"/>
  <c r="D4250" i="2"/>
  <c r="E4250" i="2"/>
  <c r="D4251" i="2"/>
  <c r="E4251" i="2"/>
  <c r="D4252" i="2"/>
  <c r="E4252" i="2"/>
  <c r="D4253" i="2"/>
  <c r="E4253" i="2"/>
  <c r="D4254" i="2"/>
  <c r="E4254" i="2"/>
  <c r="D4255" i="2"/>
  <c r="E4255" i="2"/>
  <c r="D4256" i="2"/>
  <c r="E4256" i="2"/>
  <c r="D4257" i="2"/>
  <c r="E4257" i="2"/>
  <c r="D4258" i="2"/>
  <c r="E4258" i="2"/>
  <c r="D4259" i="2"/>
  <c r="E4259" i="2"/>
  <c r="D4260" i="2"/>
  <c r="E4260" i="2"/>
  <c r="D4261" i="2"/>
  <c r="E4261" i="2"/>
  <c r="D4262" i="2"/>
  <c r="E4262" i="2"/>
  <c r="D4263" i="2"/>
  <c r="E4263" i="2"/>
  <c r="D4264" i="2"/>
  <c r="E4264" i="2"/>
  <c r="D4265" i="2"/>
  <c r="E4265" i="2"/>
  <c r="D4266" i="2"/>
  <c r="E4266" i="2"/>
  <c r="D4267" i="2"/>
  <c r="E4267" i="2"/>
  <c r="D4268" i="2"/>
  <c r="E4268" i="2"/>
  <c r="D4269" i="2"/>
  <c r="E4269" i="2"/>
  <c r="D4270" i="2"/>
  <c r="E4270" i="2"/>
  <c r="D4271" i="2"/>
  <c r="E4271" i="2"/>
  <c r="D4272" i="2"/>
  <c r="E4272" i="2"/>
  <c r="D4273" i="2"/>
  <c r="E4273" i="2"/>
  <c r="D4274" i="2"/>
  <c r="E4274" i="2"/>
  <c r="D4275" i="2"/>
  <c r="E4275" i="2"/>
  <c r="D4276" i="2"/>
  <c r="E4276" i="2"/>
  <c r="D4277" i="2"/>
  <c r="E4277" i="2"/>
  <c r="D4278" i="2"/>
  <c r="E4278" i="2"/>
  <c r="D4279" i="2"/>
  <c r="E4279" i="2"/>
  <c r="D4280" i="2"/>
  <c r="E4280" i="2"/>
  <c r="D4281" i="2"/>
  <c r="E4281" i="2"/>
  <c r="D4282" i="2"/>
  <c r="E4282" i="2"/>
  <c r="D4283" i="2"/>
  <c r="E4283" i="2"/>
  <c r="D4284" i="2"/>
  <c r="E4284" i="2"/>
  <c r="D4285" i="2"/>
  <c r="E4285" i="2"/>
  <c r="D4286" i="2"/>
  <c r="E4286" i="2"/>
  <c r="D4287" i="2"/>
  <c r="E4287" i="2"/>
  <c r="D4288" i="2"/>
  <c r="E4288" i="2"/>
  <c r="D4289" i="2"/>
  <c r="E4289" i="2"/>
  <c r="D4290" i="2"/>
  <c r="E4290" i="2"/>
  <c r="D4291" i="2"/>
  <c r="E4291" i="2"/>
  <c r="D4292" i="2"/>
  <c r="E4292" i="2"/>
  <c r="D4293" i="2"/>
  <c r="E4293" i="2"/>
  <c r="D4294" i="2"/>
  <c r="E4294" i="2"/>
  <c r="D4295" i="2"/>
  <c r="E4295" i="2"/>
  <c r="D4296" i="2"/>
  <c r="E4296" i="2"/>
  <c r="D4297" i="2"/>
  <c r="E4297" i="2"/>
  <c r="D4298" i="2"/>
  <c r="E4298" i="2"/>
  <c r="D4299" i="2"/>
  <c r="E4299" i="2"/>
  <c r="D4300" i="2"/>
  <c r="E4300" i="2"/>
  <c r="D4301" i="2"/>
  <c r="E4301" i="2"/>
  <c r="D4302" i="2"/>
  <c r="E4302" i="2"/>
  <c r="D4303" i="2"/>
  <c r="E4303" i="2"/>
  <c r="D4304" i="2"/>
  <c r="E4304" i="2"/>
  <c r="D4305" i="2"/>
  <c r="E4305" i="2"/>
  <c r="D4306" i="2"/>
  <c r="E4306" i="2"/>
  <c r="D4307" i="2"/>
  <c r="E4307" i="2"/>
  <c r="D4308" i="2"/>
  <c r="E4308" i="2"/>
  <c r="D4309" i="2"/>
  <c r="E4309" i="2"/>
  <c r="D4310" i="2"/>
  <c r="E4310" i="2"/>
  <c r="D4311" i="2"/>
  <c r="E4311" i="2"/>
  <c r="D4312" i="2"/>
  <c r="E4312" i="2"/>
  <c r="D4313" i="2"/>
  <c r="E4313" i="2"/>
  <c r="D4314" i="2"/>
  <c r="E4314" i="2"/>
  <c r="D4315" i="2"/>
  <c r="E4315" i="2"/>
  <c r="D4316" i="2"/>
  <c r="E4316" i="2"/>
  <c r="D4317" i="2"/>
  <c r="E4317" i="2"/>
  <c r="D4318" i="2"/>
  <c r="E4318" i="2"/>
  <c r="D4319" i="2"/>
  <c r="E4319" i="2"/>
  <c r="D4320" i="2"/>
  <c r="E4320" i="2"/>
  <c r="D4321" i="2"/>
  <c r="E4321" i="2"/>
  <c r="D4322" i="2"/>
  <c r="E4322" i="2"/>
  <c r="D4323" i="2"/>
  <c r="E4323" i="2"/>
  <c r="D4324" i="2"/>
  <c r="E4324" i="2"/>
  <c r="D4325" i="2"/>
  <c r="E4325" i="2"/>
  <c r="D4326" i="2"/>
  <c r="E4326" i="2"/>
  <c r="D4327" i="2"/>
  <c r="E4327" i="2"/>
  <c r="D4328" i="2"/>
  <c r="E4328" i="2"/>
  <c r="D4329" i="2"/>
  <c r="E4329" i="2"/>
  <c r="D4330" i="2"/>
  <c r="E4330" i="2"/>
  <c r="D4331" i="2"/>
  <c r="E4331" i="2"/>
  <c r="D4332" i="2"/>
  <c r="E4332" i="2"/>
  <c r="D4333" i="2"/>
  <c r="E4333" i="2"/>
  <c r="D4334" i="2"/>
  <c r="E4334" i="2"/>
  <c r="D4335" i="2"/>
  <c r="E4335" i="2"/>
  <c r="D4336" i="2"/>
  <c r="E4336" i="2"/>
  <c r="D4337" i="2"/>
  <c r="E4337" i="2"/>
  <c r="D4338" i="2"/>
  <c r="E4338" i="2"/>
  <c r="D4339" i="2"/>
  <c r="E4339" i="2"/>
  <c r="D4340" i="2"/>
  <c r="E4340" i="2"/>
  <c r="D4341" i="2"/>
  <c r="E4341" i="2"/>
  <c r="D4342" i="2"/>
  <c r="E4342" i="2"/>
  <c r="D4343" i="2"/>
  <c r="E4343" i="2"/>
  <c r="D4344" i="2"/>
  <c r="E4344" i="2"/>
  <c r="D4345" i="2"/>
  <c r="E4345" i="2"/>
  <c r="D4346" i="2"/>
  <c r="E4346" i="2"/>
  <c r="D4347" i="2"/>
  <c r="E4347" i="2"/>
  <c r="D4348" i="2"/>
  <c r="E4348" i="2"/>
  <c r="D4349" i="2"/>
  <c r="E4349" i="2"/>
  <c r="D4350" i="2"/>
  <c r="E4350" i="2"/>
  <c r="D4351" i="2"/>
  <c r="E4351" i="2"/>
  <c r="D4352" i="2"/>
  <c r="E4352" i="2"/>
  <c r="D4353" i="2"/>
  <c r="E4353" i="2"/>
  <c r="D4354" i="2"/>
  <c r="E4354" i="2"/>
  <c r="D4355" i="2"/>
  <c r="E4355" i="2"/>
  <c r="D4356" i="2"/>
  <c r="E4356" i="2"/>
  <c r="D4357" i="2"/>
  <c r="E4357" i="2"/>
  <c r="D4358" i="2"/>
  <c r="E4358" i="2"/>
  <c r="D4359" i="2"/>
  <c r="E4359" i="2"/>
  <c r="D4360" i="2"/>
  <c r="E4360" i="2"/>
  <c r="D4361" i="2"/>
  <c r="E4361" i="2"/>
  <c r="D4362" i="2"/>
  <c r="E4362" i="2"/>
  <c r="D4363" i="2"/>
  <c r="E4363" i="2"/>
  <c r="D4364" i="2"/>
  <c r="E4364" i="2"/>
  <c r="D4365" i="2"/>
  <c r="E4365" i="2"/>
  <c r="D4366" i="2"/>
  <c r="E4366" i="2"/>
  <c r="D4367" i="2"/>
  <c r="E4367" i="2"/>
  <c r="D4368" i="2"/>
  <c r="E4368" i="2"/>
  <c r="D4369" i="2"/>
  <c r="E4369" i="2"/>
  <c r="D4370" i="2"/>
  <c r="E4370" i="2"/>
  <c r="D4371" i="2"/>
  <c r="E4371" i="2"/>
  <c r="D4372" i="2"/>
  <c r="E4372" i="2"/>
  <c r="D4373" i="2"/>
  <c r="E4373" i="2"/>
  <c r="D4374" i="2"/>
  <c r="E4374" i="2"/>
  <c r="D4375" i="2"/>
  <c r="E4375" i="2"/>
  <c r="D4376" i="2"/>
  <c r="E4376" i="2"/>
  <c r="D4377" i="2"/>
  <c r="E4377" i="2"/>
  <c r="D4378" i="2"/>
  <c r="E4378" i="2"/>
  <c r="D4379" i="2"/>
  <c r="E4379" i="2"/>
  <c r="D4380" i="2"/>
  <c r="E4380" i="2"/>
  <c r="D4381" i="2"/>
  <c r="E4381" i="2"/>
  <c r="D4382" i="2"/>
  <c r="E4382" i="2"/>
  <c r="D4383" i="2"/>
  <c r="E4383" i="2"/>
  <c r="D4384" i="2"/>
  <c r="E4384" i="2"/>
  <c r="D4385" i="2"/>
  <c r="E4385" i="2"/>
  <c r="D4386" i="2"/>
  <c r="E4386" i="2"/>
  <c r="D4387" i="2"/>
  <c r="E4387" i="2"/>
  <c r="D4388" i="2"/>
  <c r="E4388" i="2"/>
  <c r="D4389" i="2"/>
  <c r="E4389" i="2"/>
  <c r="D4390" i="2"/>
  <c r="E4390" i="2"/>
  <c r="D4391" i="2"/>
  <c r="E4391" i="2"/>
  <c r="D4392" i="2"/>
  <c r="E4392" i="2"/>
  <c r="D4393" i="2"/>
  <c r="E4393" i="2"/>
  <c r="D4394" i="2"/>
  <c r="E4394" i="2"/>
  <c r="D4395" i="2"/>
  <c r="E4395" i="2"/>
  <c r="D4396" i="2"/>
  <c r="E4396" i="2"/>
  <c r="D4397" i="2"/>
  <c r="E4397" i="2"/>
  <c r="D4398" i="2"/>
  <c r="E4398" i="2"/>
  <c r="D4399" i="2"/>
  <c r="E4399" i="2"/>
  <c r="D4400" i="2"/>
  <c r="E4400" i="2"/>
  <c r="D4401" i="2"/>
  <c r="E4401" i="2"/>
  <c r="D4402" i="2"/>
  <c r="E4402" i="2"/>
  <c r="D4403" i="2"/>
  <c r="E4403" i="2"/>
  <c r="D4404" i="2"/>
  <c r="E4404" i="2"/>
  <c r="D4405" i="2"/>
  <c r="E4405" i="2"/>
  <c r="D4406" i="2"/>
  <c r="E4406" i="2"/>
  <c r="D4407" i="2"/>
  <c r="E4407" i="2"/>
  <c r="D4408" i="2"/>
  <c r="E4408" i="2"/>
  <c r="D4409" i="2"/>
  <c r="E4409" i="2"/>
  <c r="D4410" i="2"/>
  <c r="E4410" i="2"/>
  <c r="D4411" i="2"/>
  <c r="E4411" i="2"/>
  <c r="D4412" i="2"/>
  <c r="E4412" i="2"/>
  <c r="D4413" i="2"/>
  <c r="E4413" i="2"/>
  <c r="D4414" i="2"/>
  <c r="E4414" i="2"/>
  <c r="D4415" i="2"/>
  <c r="E4415" i="2"/>
  <c r="D4416" i="2"/>
  <c r="E4416" i="2"/>
  <c r="D4417" i="2"/>
  <c r="E4417" i="2"/>
  <c r="D4418" i="2"/>
  <c r="E4418" i="2"/>
  <c r="D4419" i="2"/>
  <c r="E4419" i="2"/>
  <c r="D4420" i="2"/>
  <c r="E4420" i="2"/>
  <c r="D4421" i="2"/>
  <c r="E4421" i="2"/>
  <c r="D4422" i="2"/>
  <c r="E4422" i="2"/>
  <c r="D4423" i="2"/>
  <c r="E4423" i="2"/>
  <c r="D4424" i="2"/>
  <c r="E4424" i="2"/>
  <c r="D4425" i="2"/>
  <c r="E4425" i="2"/>
  <c r="D4426" i="2"/>
  <c r="E4426" i="2"/>
  <c r="D4427" i="2"/>
  <c r="E4427" i="2"/>
  <c r="D4428" i="2"/>
  <c r="E4428" i="2"/>
  <c r="D4429" i="2"/>
  <c r="E4429" i="2"/>
  <c r="D4430" i="2"/>
  <c r="E4430" i="2"/>
  <c r="D4431" i="2"/>
  <c r="E4431" i="2"/>
  <c r="D4432" i="2"/>
  <c r="E4432" i="2"/>
  <c r="D4433" i="2"/>
  <c r="E4433" i="2"/>
  <c r="D4434" i="2"/>
  <c r="E4434" i="2"/>
  <c r="D4435" i="2"/>
  <c r="E4435" i="2"/>
  <c r="D4436" i="2"/>
  <c r="E4436" i="2"/>
  <c r="D4437" i="2"/>
  <c r="E4437" i="2"/>
  <c r="D4438" i="2"/>
  <c r="E4438" i="2"/>
  <c r="D4439" i="2"/>
  <c r="E4439" i="2"/>
  <c r="D4440" i="2"/>
  <c r="E4440" i="2"/>
  <c r="D4441" i="2"/>
  <c r="E4441" i="2"/>
  <c r="D4442" i="2"/>
  <c r="E4442" i="2"/>
  <c r="D4443" i="2"/>
  <c r="E4443" i="2"/>
  <c r="D4444" i="2"/>
  <c r="E4444" i="2"/>
  <c r="D4445" i="2"/>
  <c r="E4445" i="2"/>
  <c r="D4446" i="2"/>
  <c r="E4446" i="2"/>
  <c r="D4447" i="2"/>
  <c r="E4447" i="2"/>
  <c r="D4448" i="2"/>
  <c r="E4448" i="2"/>
  <c r="D4449" i="2"/>
  <c r="E4449" i="2"/>
  <c r="D4450" i="2"/>
  <c r="E4450" i="2"/>
  <c r="D4451" i="2"/>
  <c r="E4451" i="2"/>
  <c r="D4452" i="2"/>
  <c r="E4452" i="2"/>
  <c r="D4453" i="2"/>
  <c r="E4453" i="2"/>
  <c r="D4454" i="2"/>
  <c r="E4454" i="2"/>
  <c r="D4455" i="2"/>
  <c r="E4455" i="2"/>
  <c r="D4456" i="2"/>
  <c r="E4456" i="2"/>
  <c r="D4457" i="2"/>
  <c r="E4457" i="2"/>
  <c r="D4458" i="2"/>
  <c r="E4458" i="2"/>
  <c r="D4459" i="2"/>
  <c r="E4459" i="2"/>
  <c r="D4460" i="2"/>
  <c r="E4460" i="2"/>
  <c r="D4461" i="2"/>
  <c r="E4461" i="2"/>
  <c r="D4462" i="2"/>
  <c r="E4462" i="2"/>
  <c r="D4463" i="2"/>
  <c r="E4463" i="2"/>
  <c r="D4464" i="2"/>
  <c r="E4464" i="2"/>
  <c r="D4465" i="2"/>
  <c r="E4465" i="2"/>
  <c r="D4466" i="2"/>
  <c r="E4466" i="2"/>
  <c r="D4467" i="2"/>
  <c r="E4467" i="2"/>
  <c r="D4468" i="2"/>
  <c r="E4468" i="2"/>
  <c r="D4469" i="2"/>
  <c r="E4469" i="2"/>
  <c r="D4470" i="2"/>
  <c r="E4470" i="2"/>
  <c r="D4471" i="2"/>
  <c r="E4471" i="2"/>
  <c r="D4472" i="2"/>
  <c r="E4472" i="2"/>
  <c r="D4473" i="2"/>
  <c r="E4473" i="2"/>
  <c r="D4474" i="2"/>
  <c r="E4474" i="2"/>
  <c r="D4475" i="2"/>
  <c r="E4475" i="2"/>
  <c r="D4476" i="2"/>
  <c r="E4476" i="2"/>
  <c r="D4477" i="2"/>
  <c r="E4477" i="2"/>
  <c r="D4478" i="2"/>
  <c r="E4478" i="2"/>
  <c r="D4479" i="2"/>
  <c r="E4479" i="2"/>
  <c r="D4480" i="2"/>
  <c r="E4480" i="2"/>
  <c r="D4481" i="2"/>
  <c r="E4481" i="2"/>
  <c r="D4482" i="2"/>
  <c r="E4482" i="2"/>
  <c r="D4483" i="2"/>
  <c r="E4483" i="2"/>
  <c r="D4484" i="2"/>
  <c r="E4484" i="2"/>
  <c r="D4485" i="2"/>
  <c r="E4485" i="2"/>
  <c r="D4486" i="2"/>
  <c r="E4486" i="2"/>
  <c r="D4487" i="2"/>
  <c r="E4487" i="2"/>
  <c r="D4488" i="2"/>
  <c r="E4488" i="2"/>
  <c r="D4489" i="2"/>
  <c r="E4489" i="2"/>
  <c r="D4490" i="2"/>
  <c r="E4490" i="2"/>
  <c r="D4491" i="2"/>
  <c r="E4491" i="2"/>
  <c r="D4492" i="2"/>
  <c r="E4492" i="2"/>
  <c r="D4493" i="2"/>
  <c r="E4493" i="2"/>
  <c r="D4494" i="2"/>
  <c r="E4494" i="2"/>
  <c r="D4495" i="2"/>
  <c r="E4495" i="2"/>
  <c r="D4496" i="2"/>
  <c r="E4496" i="2"/>
  <c r="D4497" i="2"/>
  <c r="E4497" i="2"/>
  <c r="D4498" i="2"/>
  <c r="E4498" i="2"/>
  <c r="D4499" i="2"/>
  <c r="E4499" i="2"/>
  <c r="D4500" i="2"/>
  <c r="E4500" i="2"/>
  <c r="D4501" i="2"/>
  <c r="E4501" i="2"/>
  <c r="D4502" i="2"/>
  <c r="E4502" i="2"/>
  <c r="D4503" i="2"/>
  <c r="E4503" i="2"/>
  <c r="D4504" i="2"/>
  <c r="E4504" i="2"/>
  <c r="D4505" i="2"/>
  <c r="E4505" i="2"/>
  <c r="D4506" i="2"/>
  <c r="E4506" i="2"/>
  <c r="D4507" i="2"/>
  <c r="E4507" i="2"/>
  <c r="D4508" i="2"/>
  <c r="E4508" i="2"/>
  <c r="D4509" i="2"/>
  <c r="E4509" i="2"/>
  <c r="D4510" i="2"/>
  <c r="E4510" i="2"/>
  <c r="D4511" i="2"/>
  <c r="E4511" i="2"/>
  <c r="D4512" i="2"/>
  <c r="E4512" i="2"/>
  <c r="D4513" i="2"/>
  <c r="E4513" i="2"/>
  <c r="D4514" i="2"/>
  <c r="E4514" i="2"/>
  <c r="D4515" i="2"/>
  <c r="E4515" i="2"/>
  <c r="D4516" i="2"/>
  <c r="E4516" i="2"/>
  <c r="D4517" i="2"/>
  <c r="E4517" i="2"/>
  <c r="D4518" i="2"/>
  <c r="E4518" i="2"/>
  <c r="D4519" i="2"/>
  <c r="E4519" i="2"/>
  <c r="D4520" i="2"/>
  <c r="E4520" i="2"/>
  <c r="D4521" i="2"/>
  <c r="E4521" i="2"/>
  <c r="D4522" i="2"/>
  <c r="E4522" i="2"/>
  <c r="D4523" i="2"/>
  <c r="E4523" i="2"/>
  <c r="D4524" i="2"/>
  <c r="E4524" i="2"/>
  <c r="D4525" i="2"/>
  <c r="E4525" i="2"/>
  <c r="D4526" i="2"/>
  <c r="E4526" i="2"/>
  <c r="D4527" i="2"/>
  <c r="E4527" i="2"/>
  <c r="D4528" i="2"/>
  <c r="E4528" i="2"/>
  <c r="D4529" i="2"/>
  <c r="E4529" i="2"/>
  <c r="D4530" i="2"/>
  <c r="E4530" i="2"/>
  <c r="D4531" i="2"/>
  <c r="E4531" i="2"/>
  <c r="D4532" i="2"/>
  <c r="E4532" i="2"/>
  <c r="D4533" i="2"/>
  <c r="E4533" i="2"/>
  <c r="D4534" i="2"/>
  <c r="E4534" i="2"/>
  <c r="D4535" i="2"/>
  <c r="E4535" i="2"/>
  <c r="D4536" i="2"/>
  <c r="E4536" i="2"/>
  <c r="D4537" i="2"/>
  <c r="E4537" i="2"/>
  <c r="D4538" i="2"/>
  <c r="E4538" i="2"/>
  <c r="D4539" i="2"/>
  <c r="E4539" i="2"/>
  <c r="D4540" i="2"/>
  <c r="E4540" i="2"/>
  <c r="D4541" i="2"/>
  <c r="E4541" i="2"/>
  <c r="D4542" i="2"/>
  <c r="E4542" i="2"/>
  <c r="D4543" i="2"/>
  <c r="E4543" i="2"/>
  <c r="D4544" i="2"/>
  <c r="E4544" i="2"/>
  <c r="D4545" i="2"/>
  <c r="E4545" i="2"/>
  <c r="D4546" i="2"/>
  <c r="E4546" i="2"/>
  <c r="D4547" i="2"/>
  <c r="E4547" i="2"/>
  <c r="D4548" i="2"/>
  <c r="E4548" i="2"/>
  <c r="D4549" i="2"/>
  <c r="E4549" i="2"/>
  <c r="D4550" i="2"/>
  <c r="E4550" i="2"/>
  <c r="D4551" i="2"/>
  <c r="E4551" i="2"/>
  <c r="D4552" i="2"/>
  <c r="E4552" i="2"/>
  <c r="D4553" i="2"/>
  <c r="E4553" i="2"/>
  <c r="D4554" i="2"/>
  <c r="E4554" i="2"/>
  <c r="D4555" i="2"/>
  <c r="E4555" i="2"/>
  <c r="D4556" i="2"/>
  <c r="E4556" i="2"/>
  <c r="D4557" i="2"/>
  <c r="E4557" i="2"/>
  <c r="D4558" i="2"/>
  <c r="E4558" i="2"/>
  <c r="D4559" i="2"/>
  <c r="E4559" i="2"/>
  <c r="D4560" i="2"/>
  <c r="E4560" i="2"/>
  <c r="D4561" i="2"/>
  <c r="E4561" i="2"/>
  <c r="D4562" i="2"/>
  <c r="E4562" i="2"/>
  <c r="D4563" i="2"/>
  <c r="E4563" i="2"/>
  <c r="D4564" i="2"/>
  <c r="E4564" i="2"/>
  <c r="D4565" i="2"/>
  <c r="E4565" i="2"/>
  <c r="D4566" i="2"/>
  <c r="E4566" i="2"/>
  <c r="D4567" i="2"/>
  <c r="E4567" i="2"/>
  <c r="D4568" i="2"/>
  <c r="E4568" i="2"/>
  <c r="D4569" i="2"/>
  <c r="E4569" i="2"/>
  <c r="D4570" i="2"/>
  <c r="E4570" i="2"/>
  <c r="D4571" i="2"/>
  <c r="E4571" i="2"/>
  <c r="D4572" i="2"/>
  <c r="E4572" i="2"/>
  <c r="D4573" i="2"/>
  <c r="E4573" i="2"/>
  <c r="D4574" i="2"/>
  <c r="E4574" i="2"/>
  <c r="D4575" i="2"/>
  <c r="E4575" i="2"/>
  <c r="D4576" i="2"/>
  <c r="E4576" i="2"/>
  <c r="D4577" i="2"/>
  <c r="E4577" i="2"/>
  <c r="D4578" i="2"/>
  <c r="E4578" i="2"/>
  <c r="D4579" i="2"/>
  <c r="E4579" i="2"/>
  <c r="D4580" i="2"/>
  <c r="E4580" i="2"/>
  <c r="D4581" i="2"/>
  <c r="E4581" i="2"/>
  <c r="D4582" i="2"/>
  <c r="E4582" i="2"/>
  <c r="D4583" i="2"/>
  <c r="E4583" i="2"/>
  <c r="D4584" i="2"/>
  <c r="E4584" i="2"/>
  <c r="D4585" i="2"/>
  <c r="E4585" i="2"/>
  <c r="D4586" i="2"/>
  <c r="E4586" i="2"/>
  <c r="D4587" i="2"/>
  <c r="E4587" i="2"/>
  <c r="D4588" i="2"/>
  <c r="E4588" i="2"/>
  <c r="D4589" i="2"/>
  <c r="E4589" i="2"/>
  <c r="D4590" i="2"/>
  <c r="E4590" i="2"/>
  <c r="D4591" i="2"/>
  <c r="E4591" i="2"/>
  <c r="D4592" i="2"/>
  <c r="E4592" i="2"/>
  <c r="D4593" i="2"/>
  <c r="E4593" i="2"/>
  <c r="D4594" i="2"/>
  <c r="E4594" i="2"/>
  <c r="D4595" i="2"/>
  <c r="E4595" i="2"/>
  <c r="D4596" i="2"/>
  <c r="E4596" i="2"/>
  <c r="D4597" i="2"/>
  <c r="E4597" i="2"/>
  <c r="D4598" i="2"/>
  <c r="E4598" i="2"/>
  <c r="D4599" i="2"/>
  <c r="E4599" i="2"/>
  <c r="D4600" i="2"/>
  <c r="E4600" i="2"/>
  <c r="D4601" i="2"/>
  <c r="E4601" i="2"/>
  <c r="D4602" i="2"/>
  <c r="E4602" i="2"/>
  <c r="D4603" i="2"/>
  <c r="E4603" i="2"/>
  <c r="D4604" i="2"/>
  <c r="E4604" i="2"/>
  <c r="D4605" i="2"/>
  <c r="E4605" i="2"/>
  <c r="D4606" i="2"/>
  <c r="E4606" i="2"/>
  <c r="D4607" i="2"/>
  <c r="E4607" i="2"/>
  <c r="D4608" i="2"/>
  <c r="E4608" i="2"/>
  <c r="D4609" i="2"/>
  <c r="E4609" i="2"/>
  <c r="D4610" i="2"/>
  <c r="E4610" i="2"/>
  <c r="D4611" i="2"/>
  <c r="E4611" i="2"/>
  <c r="D4612" i="2"/>
  <c r="E4612" i="2"/>
  <c r="D4613" i="2"/>
  <c r="E4613" i="2"/>
  <c r="D4614" i="2"/>
  <c r="E4614" i="2"/>
  <c r="D4615" i="2"/>
  <c r="E4615" i="2"/>
  <c r="D4616" i="2"/>
  <c r="E4616" i="2"/>
  <c r="D4617" i="2"/>
  <c r="E4617" i="2"/>
  <c r="D4618" i="2"/>
  <c r="E4618" i="2"/>
  <c r="D4619" i="2"/>
  <c r="E4619" i="2"/>
  <c r="D4620" i="2"/>
  <c r="E4620" i="2"/>
  <c r="D4621" i="2"/>
  <c r="E4621" i="2"/>
  <c r="D4622" i="2"/>
  <c r="E4622" i="2"/>
  <c r="D4623" i="2"/>
  <c r="E4623" i="2"/>
  <c r="D4624" i="2"/>
  <c r="E4624" i="2"/>
  <c r="D4625" i="2"/>
  <c r="E4625" i="2"/>
  <c r="D4626" i="2"/>
  <c r="E4626" i="2"/>
  <c r="D4627" i="2"/>
  <c r="E4627" i="2"/>
  <c r="D4628" i="2"/>
  <c r="E4628" i="2"/>
  <c r="D4629" i="2"/>
  <c r="E4629" i="2"/>
  <c r="D4630" i="2"/>
  <c r="E4630" i="2"/>
  <c r="D4631" i="2"/>
  <c r="E4631" i="2"/>
  <c r="D4632" i="2"/>
  <c r="E4632" i="2"/>
  <c r="D4633" i="2"/>
  <c r="E4633" i="2"/>
  <c r="D4634" i="2"/>
  <c r="E4634" i="2"/>
  <c r="D4635" i="2"/>
  <c r="E4635" i="2"/>
  <c r="D4636" i="2"/>
  <c r="E4636" i="2"/>
  <c r="D4637" i="2"/>
  <c r="E4637" i="2"/>
  <c r="D4638" i="2"/>
  <c r="E4638" i="2"/>
  <c r="D4639" i="2"/>
  <c r="E4639" i="2"/>
  <c r="D4640" i="2"/>
  <c r="E4640" i="2"/>
  <c r="D4641" i="2"/>
  <c r="E4641" i="2"/>
  <c r="D4642" i="2"/>
  <c r="E4642" i="2"/>
  <c r="D4643" i="2"/>
  <c r="E4643" i="2"/>
  <c r="D4644" i="2"/>
  <c r="E4644" i="2"/>
  <c r="D4645" i="2"/>
  <c r="E4645" i="2"/>
  <c r="D4646" i="2"/>
  <c r="E4646" i="2"/>
  <c r="D4647" i="2"/>
  <c r="E4647" i="2"/>
  <c r="D4648" i="2"/>
  <c r="E4648" i="2"/>
  <c r="D4649" i="2"/>
  <c r="E4649" i="2"/>
  <c r="D4650" i="2"/>
  <c r="E4650" i="2"/>
  <c r="D4651" i="2"/>
  <c r="E4651" i="2"/>
  <c r="D4652" i="2"/>
  <c r="E4652" i="2"/>
  <c r="D4653" i="2"/>
  <c r="E4653" i="2"/>
  <c r="D4654" i="2"/>
  <c r="E4654" i="2"/>
  <c r="D4655" i="2"/>
  <c r="E4655" i="2"/>
  <c r="D4656" i="2"/>
  <c r="E4656" i="2"/>
  <c r="D4657" i="2"/>
  <c r="E4657" i="2"/>
  <c r="D4658" i="2"/>
  <c r="E4658" i="2"/>
  <c r="D4659" i="2"/>
  <c r="E4659" i="2"/>
  <c r="D4660" i="2"/>
  <c r="E4660" i="2"/>
  <c r="D4661" i="2"/>
  <c r="E4661" i="2"/>
  <c r="D4662" i="2"/>
  <c r="E4662" i="2"/>
  <c r="D4663" i="2"/>
  <c r="E4663" i="2"/>
  <c r="D4664" i="2"/>
  <c r="E4664" i="2"/>
  <c r="D4665" i="2"/>
  <c r="E4665" i="2"/>
  <c r="D4666" i="2"/>
  <c r="E4666" i="2"/>
  <c r="D4667" i="2"/>
  <c r="E4667" i="2"/>
  <c r="D4668" i="2"/>
  <c r="E4668" i="2"/>
  <c r="D4669" i="2"/>
  <c r="E4669" i="2"/>
  <c r="D4670" i="2"/>
  <c r="E4670" i="2"/>
  <c r="D4671" i="2"/>
  <c r="E4671" i="2"/>
  <c r="D4672" i="2"/>
  <c r="E4672" i="2"/>
  <c r="D4673" i="2"/>
  <c r="E4673" i="2"/>
  <c r="D4674" i="2"/>
  <c r="E4674" i="2"/>
  <c r="D4675" i="2"/>
  <c r="E4675" i="2"/>
  <c r="D4676" i="2"/>
  <c r="E4676" i="2"/>
  <c r="D4677" i="2"/>
  <c r="E4677" i="2"/>
  <c r="D4678" i="2"/>
  <c r="E4678" i="2"/>
  <c r="D4679" i="2"/>
  <c r="E4679" i="2"/>
  <c r="D4680" i="2"/>
  <c r="E4680" i="2"/>
  <c r="D4681" i="2"/>
  <c r="E4681" i="2"/>
  <c r="D4682" i="2"/>
  <c r="E4682" i="2"/>
  <c r="D4683" i="2"/>
  <c r="E4683" i="2"/>
  <c r="D4684" i="2"/>
  <c r="E4684" i="2"/>
  <c r="D4685" i="2"/>
  <c r="E4685" i="2"/>
  <c r="D4686" i="2"/>
  <c r="E4686" i="2"/>
  <c r="D4687" i="2"/>
  <c r="E4687" i="2"/>
  <c r="D4688" i="2"/>
  <c r="E4688" i="2"/>
  <c r="D4689" i="2"/>
  <c r="E4689" i="2"/>
  <c r="D4690" i="2"/>
  <c r="E4690" i="2"/>
  <c r="D4691" i="2"/>
  <c r="E4691" i="2"/>
  <c r="D4692" i="2"/>
  <c r="E4692" i="2"/>
  <c r="D4693" i="2"/>
  <c r="E4693" i="2"/>
  <c r="D4694" i="2"/>
  <c r="E4694" i="2"/>
  <c r="D4695" i="2"/>
  <c r="E4695" i="2"/>
  <c r="D4696" i="2"/>
  <c r="E4696" i="2"/>
  <c r="D4697" i="2"/>
  <c r="E4697" i="2"/>
  <c r="D4698" i="2"/>
  <c r="E4698" i="2"/>
  <c r="D4699" i="2"/>
  <c r="E4699" i="2"/>
  <c r="D4700" i="2"/>
  <c r="E4700" i="2"/>
  <c r="D4701" i="2"/>
  <c r="E4701" i="2"/>
  <c r="D4702" i="2"/>
  <c r="E4702" i="2"/>
  <c r="D4703" i="2"/>
  <c r="E4703" i="2"/>
  <c r="D4704" i="2"/>
  <c r="E4704" i="2"/>
  <c r="D4705" i="2"/>
  <c r="E4705" i="2"/>
  <c r="D4706" i="2"/>
  <c r="E4706" i="2"/>
  <c r="D4707" i="2"/>
  <c r="E4707" i="2"/>
  <c r="D4708" i="2"/>
  <c r="E4708" i="2"/>
  <c r="D4709" i="2"/>
  <c r="E4709" i="2"/>
  <c r="D4710" i="2"/>
  <c r="E4710" i="2"/>
  <c r="D4711" i="2"/>
  <c r="E4711" i="2"/>
  <c r="D4712" i="2"/>
  <c r="E4712" i="2"/>
  <c r="D4713" i="2"/>
  <c r="E4713" i="2"/>
  <c r="D4714" i="2"/>
  <c r="E4714" i="2"/>
  <c r="D4715" i="2"/>
  <c r="E4715" i="2"/>
  <c r="D4716" i="2"/>
  <c r="E4716" i="2"/>
  <c r="D4717" i="2"/>
  <c r="E4717" i="2"/>
  <c r="D4718" i="2"/>
  <c r="E4718" i="2"/>
  <c r="D4719" i="2"/>
  <c r="E4719" i="2"/>
  <c r="D4720" i="2"/>
  <c r="E4720" i="2"/>
  <c r="D4721" i="2"/>
  <c r="E4721" i="2"/>
  <c r="D4722" i="2"/>
  <c r="E4722" i="2"/>
  <c r="D4723" i="2"/>
  <c r="E4723" i="2"/>
  <c r="D4724" i="2"/>
  <c r="E4724" i="2"/>
  <c r="D4725" i="2"/>
  <c r="E4725" i="2"/>
  <c r="D4726" i="2"/>
  <c r="E4726" i="2"/>
  <c r="D4727" i="2"/>
  <c r="E4727" i="2"/>
  <c r="D4728" i="2"/>
  <c r="E4728" i="2"/>
  <c r="D4729" i="2"/>
  <c r="E4729" i="2"/>
  <c r="D4730" i="2"/>
  <c r="E4730" i="2"/>
  <c r="D4731" i="2"/>
  <c r="E4731" i="2"/>
  <c r="D4732" i="2"/>
  <c r="E4732" i="2"/>
  <c r="D4733" i="2"/>
  <c r="E4733" i="2"/>
  <c r="D4734" i="2"/>
  <c r="E4734" i="2"/>
  <c r="D4735" i="2"/>
  <c r="E4735" i="2"/>
  <c r="D4736" i="2"/>
  <c r="E4736" i="2"/>
  <c r="D4737" i="2"/>
  <c r="E4737" i="2"/>
  <c r="D4738" i="2"/>
  <c r="E4738" i="2"/>
  <c r="D4739" i="2"/>
  <c r="E4739" i="2"/>
  <c r="D4740" i="2"/>
  <c r="E4740" i="2"/>
  <c r="D4741" i="2"/>
  <c r="E4741" i="2"/>
  <c r="D4742" i="2"/>
  <c r="E4742" i="2"/>
  <c r="D4743" i="2"/>
  <c r="E4743" i="2"/>
  <c r="D4744" i="2"/>
  <c r="E4744" i="2"/>
  <c r="D4745" i="2"/>
  <c r="E4745" i="2"/>
  <c r="D4746" i="2"/>
  <c r="E4746" i="2"/>
  <c r="D4747" i="2"/>
  <c r="E4747" i="2"/>
  <c r="D4748" i="2"/>
  <c r="E4748" i="2"/>
  <c r="D4749" i="2"/>
  <c r="E4749" i="2"/>
  <c r="D4750" i="2"/>
  <c r="E4750" i="2"/>
  <c r="D4751" i="2"/>
  <c r="E4751" i="2"/>
  <c r="D4752" i="2"/>
  <c r="E4752" i="2"/>
  <c r="D4753" i="2"/>
  <c r="E4753" i="2"/>
  <c r="D4754" i="2"/>
  <c r="E4754" i="2"/>
  <c r="D4755" i="2"/>
  <c r="E4755" i="2"/>
  <c r="D4756" i="2"/>
  <c r="E4756" i="2"/>
  <c r="D4757" i="2"/>
  <c r="E4757" i="2"/>
  <c r="D4758" i="2"/>
  <c r="E4758" i="2"/>
  <c r="D4759" i="2"/>
  <c r="E4759" i="2"/>
  <c r="D4760" i="2"/>
  <c r="E4760" i="2"/>
  <c r="D4761" i="2"/>
  <c r="E4761" i="2"/>
  <c r="D4762" i="2"/>
  <c r="E4762" i="2"/>
  <c r="D4763" i="2"/>
  <c r="E4763" i="2"/>
  <c r="D4764" i="2"/>
  <c r="E4764" i="2"/>
  <c r="D4765" i="2"/>
  <c r="E4765" i="2"/>
  <c r="D4766" i="2"/>
  <c r="E4766" i="2"/>
  <c r="D4767" i="2"/>
  <c r="E4767" i="2"/>
  <c r="D4768" i="2"/>
  <c r="E4768" i="2"/>
  <c r="D4769" i="2"/>
  <c r="E4769" i="2"/>
  <c r="D4770" i="2"/>
  <c r="E4770" i="2"/>
  <c r="D4771" i="2"/>
  <c r="E4771" i="2"/>
  <c r="D4772" i="2"/>
  <c r="E4772" i="2"/>
  <c r="D4773" i="2"/>
  <c r="E4773" i="2"/>
  <c r="D4774" i="2"/>
  <c r="E4774" i="2"/>
  <c r="D4775" i="2"/>
  <c r="E4775" i="2"/>
  <c r="D4776" i="2"/>
  <c r="E4776" i="2"/>
  <c r="D4777" i="2"/>
  <c r="E4777" i="2"/>
  <c r="D4778" i="2"/>
  <c r="E4778" i="2"/>
  <c r="D4779" i="2"/>
  <c r="E4779" i="2"/>
  <c r="D4780" i="2"/>
  <c r="E4780" i="2"/>
  <c r="D4781" i="2"/>
  <c r="E4781" i="2"/>
  <c r="D4782" i="2"/>
  <c r="E4782" i="2"/>
  <c r="D4783" i="2"/>
  <c r="E4783" i="2"/>
  <c r="D4784" i="2"/>
  <c r="E4784" i="2"/>
  <c r="D4785" i="2"/>
  <c r="E4785" i="2"/>
  <c r="D4786" i="2"/>
  <c r="E4786" i="2"/>
  <c r="D4787" i="2"/>
  <c r="E4787" i="2"/>
  <c r="D4788" i="2"/>
  <c r="E4788" i="2"/>
  <c r="D4789" i="2"/>
  <c r="E4789" i="2"/>
  <c r="D4790" i="2"/>
  <c r="E4790" i="2"/>
  <c r="D4791" i="2"/>
  <c r="E4791" i="2"/>
  <c r="D4792" i="2"/>
  <c r="E4792" i="2"/>
  <c r="D4793" i="2"/>
  <c r="E4793" i="2"/>
  <c r="D4794" i="2"/>
  <c r="E4794" i="2"/>
  <c r="D4795" i="2"/>
  <c r="E4795" i="2"/>
  <c r="D4796" i="2"/>
  <c r="E4796" i="2"/>
  <c r="D4797" i="2"/>
  <c r="E4797" i="2"/>
  <c r="D4798" i="2"/>
  <c r="E4798" i="2"/>
  <c r="D4799" i="2"/>
  <c r="E4799" i="2"/>
  <c r="D4800" i="2"/>
  <c r="E4800" i="2"/>
  <c r="D4801" i="2"/>
  <c r="E4801" i="2"/>
  <c r="D4802" i="2"/>
  <c r="E4802" i="2"/>
  <c r="D4803" i="2"/>
  <c r="E4803" i="2"/>
  <c r="D4804" i="2"/>
  <c r="E4804" i="2"/>
  <c r="D4805" i="2"/>
  <c r="E4805" i="2"/>
  <c r="D4806" i="2"/>
  <c r="E4806" i="2"/>
  <c r="D4807" i="2"/>
  <c r="E4807" i="2"/>
  <c r="D4808" i="2"/>
  <c r="E4808" i="2"/>
  <c r="D4809" i="2"/>
  <c r="E4809" i="2"/>
  <c r="D4810" i="2"/>
  <c r="E4810" i="2"/>
  <c r="D4811" i="2"/>
  <c r="E4811" i="2"/>
  <c r="D4812" i="2"/>
  <c r="E4812" i="2"/>
  <c r="D4813" i="2"/>
  <c r="E4813" i="2"/>
  <c r="D4814" i="2"/>
  <c r="E4814" i="2"/>
  <c r="D4815" i="2"/>
  <c r="E4815" i="2"/>
  <c r="D4816" i="2"/>
  <c r="E4816" i="2"/>
  <c r="D4817" i="2"/>
  <c r="E4817" i="2"/>
  <c r="D4818" i="2"/>
  <c r="E4818" i="2"/>
  <c r="D4819" i="2"/>
  <c r="E4819" i="2"/>
  <c r="D4820" i="2"/>
  <c r="E4820" i="2"/>
  <c r="D4821" i="2"/>
  <c r="E4821" i="2"/>
  <c r="D4822" i="2"/>
  <c r="E4822" i="2"/>
  <c r="D4823" i="2"/>
  <c r="E4823" i="2"/>
  <c r="D4824" i="2"/>
  <c r="E4824" i="2"/>
  <c r="D4825" i="2"/>
  <c r="E4825" i="2"/>
  <c r="D4826" i="2"/>
  <c r="E4826" i="2"/>
  <c r="D4827" i="2"/>
  <c r="E4827" i="2"/>
  <c r="D4828" i="2"/>
  <c r="E4828" i="2"/>
  <c r="D4829" i="2"/>
  <c r="E4829" i="2"/>
  <c r="D4830" i="2"/>
  <c r="E4830" i="2"/>
  <c r="D4831" i="2"/>
  <c r="E4831" i="2"/>
  <c r="D4832" i="2"/>
  <c r="E4832" i="2"/>
  <c r="D4833" i="2"/>
  <c r="E4833" i="2"/>
  <c r="D4834" i="2"/>
  <c r="E4834" i="2"/>
  <c r="D4835" i="2"/>
  <c r="E4835" i="2"/>
  <c r="D4836" i="2"/>
  <c r="E4836" i="2"/>
  <c r="D4837" i="2"/>
  <c r="E4837" i="2"/>
  <c r="D4838" i="2"/>
  <c r="E4838" i="2"/>
  <c r="D4839" i="2"/>
  <c r="E4839" i="2"/>
  <c r="D4840" i="2"/>
  <c r="E4840" i="2"/>
  <c r="D4841" i="2"/>
  <c r="E4841" i="2"/>
  <c r="D4842" i="2"/>
  <c r="E4842" i="2"/>
  <c r="D4843" i="2"/>
  <c r="E4843" i="2"/>
  <c r="D4844" i="2"/>
  <c r="E4844" i="2"/>
  <c r="D4845" i="2"/>
  <c r="E4845" i="2"/>
  <c r="D4846" i="2"/>
  <c r="E4846" i="2"/>
  <c r="D4847" i="2"/>
  <c r="E4847" i="2"/>
  <c r="D4848" i="2"/>
  <c r="E4848" i="2"/>
  <c r="D4849" i="2"/>
  <c r="E4849" i="2"/>
  <c r="D4850" i="2"/>
  <c r="E4850" i="2"/>
  <c r="D4851" i="2"/>
  <c r="E4851" i="2"/>
  <c r="D4852" i="2"/>
  <c r="E4852" i="2"/>
  <c r="D4853" i="2"/>
  <c r="E4853" i="2"/>
  <c r="D4854" i="2"/>
  <c r="E4854" i="2"/>
  <c r="D4855" i="2"/>
  <c r="E4855" i="2"/>
  <c r="D4856" i="2"/>
  <c r="E4856" i="2"/>
  <c r="D4857" i="2"/>
  <c r="E4857" i="2"/>
  <c r="D4858" i="2"/>
  <c r="E4858" i="2"/>
  <c r="D4859" i="2"/>
  <c r="E4859" i="2"/>
  <c r="D4860" i="2"/>
  <c r="E4860" i="2"/>
  <c r="D4861" i="2"/>
  <c r="E4861" i="2"/>
  <c r="D4862" i="2"/>
  <c r="E4862" i="2"/>
  <c r="D4863" i="2"/>
  <c r="E4863" i="2"/>
  <c r="D4864" i="2"/>
  <c r="E4864" i="2"/>
  <c r="D4865" i="2"/>
  <c r="E4865" i="2"/>
  <c r="D4866" i="2"/>
  <c r="E4866" i="2"/>
  <c r="D4867" i="2"/>
  <c r="E4867" i="2"/>
  <c r="D4868" i="2"/>
  <c r="E4868" i="2"/>
  <c r="D4869" i="2"/>
  <c r="E4869" i="2"/>
  <c r="D4870" i="2"/>
  <c r="E4870" i="2"/>
  <c r="D4871" i="2"/>
  <c r="E4871" i="2"/>
  <c r="D4872" i="2"/>
  <c r="E4872" i="2"/>
  <c r="D4873" i="2"/>
  <c r="E4873" i="2"/>
  <c r="D4874" i="2"/>
  <c r="E4874" i="2"/>
  <c r="D4875" i="2"/>
  <c r="E4875" i="2"/>
  <c r="D4876" i="2"/>
  <c r="E4876" i="2"/>
  <c r="D4877" i="2"/>
  <c r="E4877" i="2"/>
  <c r="D4878" i="2"/>
  <c r="E4878" i="2"/>
  <c r="D4879" i="2"/>
  <c r="E4879" i="2"/>
  <c r="D4880" i="2"/>
  <c r="E4880" i="2"/>
  <c r="D4881" i="2"/>
  <c r="E4881" i="2"/>
  <c r="D4882" i="2"/>
  <c r="E4882" i="2"/>
  <c r="D4883" i="2"/>
  <c r="E4883" i="2"/>
  <c r="D4884" i="2"/>
  <c r="E4884" i="2"/>
  <c r="D4885" i="2"/>
  <c r="E4885" i="2"/>
  <c r="D4886" i="2"/>
  <c r="E4886" i="2"/>
  <c r="D4887" i="2"/>
  <c r="E4887" i="2"/>
  <c r="D4888" i="2"/>
  <c r="E4888" i="2"/>
  <c r="D4889" i="2"/>
  <c r="E4889" i="2"/>
  <c r="D4890" i="2"/>
  <c r="E4890" i="2"/>
  <c r="D4891" i="2"/>
  <c r="E4891" i="2"/>
  <c r="D4892" i="2"/>
  <c r="E4892" i="2"/>
  <c r="D4893" i="2"/>
  <c r="E4893" i="2"/>
  <c r="D4894" i="2"/>
  <c r="E4894" i="2"/>
  <c r="D4895" i="2"/>
  <c r="E4895" i="2"/>
  <c r="D4896" i="2"/>
  <c r="E4896" i="2"/>
  <c r="D4897" i="2"/>
  <c r="E4897" i="2"/>
  <c r="D4898" i="2"/>
  <c r="E4898" i="2"/>
  <c r="D4899" i="2"/>
  <c r="E4899" i="2"/>
  <c r="D4900" i="2"/>
  <c r="E4900" i="2"/>
  <c r="D4901" i="2"/>
  <c r="E4901" i="2"/>
  <c r="D4902" i="2"/>
  <c r="E4902" i="2"/>
  <c r="D4903" i="2"/>
  <c r="E4903" i="2"/>
  <c r="D4904" i="2"/>
  <c r="E4904" i="2"/>
  <c r="D4905" i="2"/>
  <c r="E4905" i="2"/>
  <c r="D4906" i="2"/>
  <c r="E4906" i="2"/>
  <c r="D4907" i="2"/>
  <c r="E4907" i="2"/>
  <c r="D4908" i="2"/>
  <c r="E4908" i="2"/>
  <c r="D4909" i="2"/>
  <c r="E4909" i="2"/>
  <c r="D4910" i="2"/>
  <c r="E4910" i="2"/>
  <c r="D4911" i="2"/>
  <c r="E4911" i="2"/>
  <c r="D4912" i="2"/>
  <c r="E4912" i="2"/>
  <c r="D4913" i="2"/>
  <c r="E4913" i="2"/>
  <c r="D4914" i="2"/>
  <c r="E4914" i="2"/>
  <c r="D4915" i="2"/>
  <c r="E4915" i="2"/>
  <c r="D4916" i="2"/>
  <c r="E4916" i="2"/>
  <c r="D4917" i="2"/>
  <c r="E4917" i="2"/>
  <c r="D4918" i="2"/>
  <c r="E4918" i="2"/>
  <c r="D4919" i="2"/>
  <c r="E4919" i="2"/>
  <c r="D4920" i="2"/>
  <c r="E4920" i="2"/>
  <c r="D4921" i="2"/>
  <c r="E4921" i="2"/>
  <c r="D4922" i="2"/>
  <c r="E4922" i="2"/>
  <c r="D4923" i="2"/>
  <c r="E4923" i="2"/>
  <c r="D4924" i="2"/>
  <c r="E4924" i="2"/>
  <c r="D4925" i="2"/>
  <c r="E4925" i="2"/>
  <c r="D4926" i="2"/>
  <c r="E4926" i="2"/>
  <c r="D4927" i="2"/>
  <c r="E4927" i="2"/>
  <c r="D4928" i="2"/>
  <c r="E4928" i="2"/>
  <c r="D4929" i="2"/>
  <c r="E4929" i="2"/>
  <c r="D4930" i="2"/>
  <c r="E4930" i="2"/>
  <c r="D4931" i="2"/>
  <c r="E4931" i="2"/>
  <c r="D4932" i="2"/>
  <c r="E4932" i="2"/>
  <c r="D4933" i="2"/>
  <c r="E4933" i="2"/>
  <c r="D4934" i="2"/>
  <c r="E4934" i="2"/>
  <c r="D4935" i="2"/>
  <c r="E4935" i="2"/>
  <c r="D4936" i="2"/>
  <c r="E4936" i="2"/>
  <c r="D4937" i="2"/>
  <c r="E4937" i="2"/>
  <c r="D4938" i="2"/>
  <c r="E4938" i="2"/>
  <c r="D4939" i="2"/>
  <c r="E4939" i="2"/>
  <c r="D4940" i="2"/>
  <c r="E4940" i="2"/>
  <c r="D4941" i="2"/>
  <c r="E4941" i="2"/>
  <c r="D4942" i="2"/>
  <c r="E4942" i="2"/>
  <c r="D4943" i="2"/>
  <c r="E4943" i="2"/>
  <c r="D4944" i="2"/>
  <c r="E4944" i="2"/>
  <c r="D4945" i="2"/>
  <c r="E4945" i="2"/>
  <c r="D4946" i="2"/>
  <c r="E4946" i="2"/>
  <c r="D4947" i="2"/>
  <c r="E4947" i="2"/>
  <c r="D4948" i="2"/>
  <c r="E4948" i="2"/>
  <c r="D4949" i="2"/>
  <c r="E4949" i="2"/>
  <c r="D4950" i="2"/>
  <c r="E4950" i="2"/>
  <c r="D4951" i="2"/>
  <c r="E4951" i="2"/>
  <c r="D4952" i="2"/>
  <c r="E4952" i="2"/>
  <c r="D4953" i="2"/>
  <c r="E4953" i="2"/>
  <c r="D4954" i="2"/>
  <c r="E4954" i="2"/>
  <c r="D4955" i="2"/>
  <c r="E4955" i="2"/>
  <c r="D4956" i="2"/>
  <c r="E4956" i="2"/>
  <c r="D4957" i="2"/>
  <c r="E4957" i="2"/>
  <c r="D4958" i="2"/>
  <c r="E4958" i="2"/>
  <c r="D4959" i="2"/>
  <c r="E4959" i="2"/>
  <c r="D4960" i="2"/>
  <c r="E4960" i="2"/>
  <c r="D4961" i="2"/>
  <c r="E4961" i="2"/>
  <c r="D4962" i="2"/>
  <c r="E4962" i="2"/>
  <c r="D4963" i="2"/>
  <c r="E4963" i="2"/>
  <c r="D4964" i="2"/>
  <c r="E4964" i="2"/>
  <c r="D4965" i="2"/>
  <c r="E4965" i="2"/>
  <c r="D4966" i="2"/>
  <c r="E4966" i="2"/>
  <c r="D4967" i="2"/>
  <c r="E4967" i="2"/>
  <c r="D4968" i="2"/>
  <c r="E4968" i="2"/>
  <c r="D4969" i="2"/>
  <c r="E4969" i="2"/>
  <c r="D4970" i="2"/>
  <c r="E4970" i="2"/>
  <c r="D4971" i="2"/>
  <c r="E4971" i="2"/>
  <c r="D4972" i="2"/>
  <c r="E4972" i="2"/>
  <c r="D4973" i="2"/>
  <c r="E4973" i="2"/>
  <c r="D4974" i="2"/>
  <c r="E4974" i="2"/>
  <c r="D4975" i="2"/>
  <c r="E4975" i="2"/>
  <c r="D4976" i="2"/>
  <c r="E4976" i="2"/>
  <c r="D4977" i="2"/>
  <c r="E4977" i="2"/>
  <c r="D4978" i="2"/>
  <c r="E4978" i="2"/>
  <c r="D4979" i="2"/>
  <c r="E4979" i="2"/>
  <c r="D4980" i="2"/>
  <c r="E4980" i="2"/>
  <c r="D4981" i="2"/>
  <c r="E4981" i="2"/>
  <c r="D4982" i="2"/>
  <c r="E4982" i="2"/>
  <c r="D4983" i="2"/>
  <c r="E4983" i="2"/>
  <c r="D4984" i="2"/>
  <c r="E4984" i="2"/>
  <c r="D4985" i="2"/>
  <c r="E4985" i="2"/>
  <c r="D4986" i="2"/>
  <c r="E4986" i="2"/>
  <c r="D4987" i="2"/>
  <c r="E4987" i="2"/>
  <c r="D4988" i="2"/>
  <c r="E4988" i="2"/>
  <c r="D4989" i="2"/>
  <c r="E4989" i="2"/>
  <c r="D4990" i="2"/>
  <c r="E4990" i="2"/>
  <c r="D4991" i="2"/>
  <c r="E4991" i="2"/>
  <c r="D4992" i="2"/>
  <c r="E4992" i="2"/>
  <c r="D4993" i="2"/>
  <c r="E4993" i="2"/>
  <c r="D4994" i="2"/>
  <c r="E4994" i="2"/>
  <c r="D4995" i="2"/>
  <c r="E4995" i="2"/>
  <c r="D4996" i="2"/>
  <c r="E4996" i="2"/>
  <c r="D4997" i="2"/>
  <c r="E4997" i="2"/>
  <c r="D4998" i="2"/>
  <c r="E4998" i="2"/>
  <c r="D4999" i="2"/>
  <c r="E4999" i="2"/>
  <c r="D5000" i="2"/>
  <c r="E5000" i="2"/>
  <c r="D5001" i="2"/>
  <c r="E5001" i="2"/>
  <c r="D5002" i="2"/>
  <c r="E5002" i="2"/>
  <c r="D5003" i="2"/>
  <c r="E5003" i="2"/>
  <c r="D5004" i="2"/>
  <c r="E5004" i="2"/>
  <c r="D5005" i="2"/>
  <c r="E5005" i="2"/>
  <c r="D5006" i="2"/>
  <c r="E5006" i="2"/>
  <c r="D5007" i="2"/>
  <c r="E5007" i="2"/>
  <c r="D5008" i="2"/>
  <c r="E5008" i="2"/>
  <c r="D5009" i="2"/>
  <c r="E5009" i="2"/>
  <c r="D5010" i="2"/>
  <c r="E5010" i="2"/>
  <c r="D5011" i="2"/>
  <c r="E5011" i="2"/>
  <c r="D5012" i="2"/>
  <c r="E5012" i="2"/>
  <c r="D5013" i="2"/>
  <c r="E5013" i="2"/>
  <c r="D5014" i="2"/>
  <c r="E5014" i="2"/>
  <c r="D5015" i="2"/>
  <c r="E5015" i="2"/>
  <c r="D5016" i="2"/>
  <c r="E5016" i="2"/>
  <c r="D5017" i="2"/>
  <c r="E5017" i="2"/>
  <c r="D5018" i="2"/>
  <c r="E5018" i="2"/>
  <c r="D5019" i="2"/>
  <c r="E5019" i="2"/>
  <c r="D5020" i="2"/>
  <c r="E5020" i="2"/>
  <c r="D5021" i="2"/>
  <c r="E5021" i="2"/>
  <c r="D5022" i="2"/>
  <c r="E5022" i="2"/>
  <c r="D5023" i="2"/>
  <c r="E5023" i="2"/>
  <c r="D5024" i="2"/>
  <c r="E5024" i="2"/>
  <c r="D5025" i="2"/>
  <c r="E5025" i="2"/>
  <c r="D5026" i="2"/>
  <c r="E5026" i="2"/>
  <c r="D5027" i="2"/>
  <c r="E5027" i="2"/>
  <c r="D5028" i="2"/>
  <c r="E5028" i="2"/>
  <c r="D5029" i="2"/>
  <c r="E5029" i="2"/>
  <c r="D5030" i="2"/>
  <c r="E5030" i="2"/>
  <c r="D5031" i="2"/>
  <c r="E5031" i="2"/>
  <c r="D5032" i="2"/>
  <c r="E5032" i="2"/>
  <c r="D5033" i="2"/>
  <c r="E5033" i="2"/>
  <c r="D5034" i="2"/>
  <c r="E5034" i="2"/>
  <c r="D5035" i="2"/>
  <c r="E5035" i="2"/>
  <c r="D5036" i="2"/>
  <c r="E5036" i="2"/>
  <c r="D5037" i="2"/>
  <c r="E5037" i="2"/>
  <c r="D5038" i="2"/>
  <c r="E5038" i="2"/>
  <c r="D5039" i="2"/>
  <c r="E5039" i="2"/>
  <c r="D5040" i="2"/>
  <c r="E5040" i="2"/>
  <c r="D5041" i="2"/>
  <c r="E5041" i="2"/>
  <c r="D5042" i="2"/>
  <c r="E5042" i="2"/>
  <c r="D5043" i="2"/>
  <c r="E5043" i="2"/>
  <c r="D5044" i="2"/>
  <c r="E5044" i="2"/>
  <c r="D5045" i="2"/>
  <c r="E5045" i="2"/>
  <c r="D5046" i="2"/>
  <c r="E5046" i="2"/>
  <c r="D5047" i="2"/>
  <c r="E5047" i="2"/>
  <c r="D5048" i="2"/>
  <c r="E5048" i="2"/>
  <c r="D5049" i="2"/>
  <c r="E5049" i="2"/>
  <c r="D5050" i="2"/>
  <c r="E5050" i="2"/>
  <c r="D5051" i="2"/>
  <c r="E5051" i="2"/>
  <c r="D5052" i="2"/>
  <c r="E5052" i="2"/>
  <c r="D5053" i="2"/>
  <c r="E5053" i="2"/>
  <c r="D5054" i="2"/>
  <c r="E5054" i="2"/>
  <c r="D5055" i="2"/>
  <c r="E5055" i="2"/>
  <c r="D5056" i="2"/>
  <c r="E5056" i="2"/>
  <c r="D5057" i="2"/>
  <c r="E5057" i="2"/>
  <c r="D5058" i="2"/>
  <c r="E5058" i="2"/>
  <c r="D5059" i="2"/>
  <c r="E5059" i="2"/>
  <c r="D5060" i="2"/>
  <c r="E5060" i="2"/>
  <c r="D5061" i="2"/>
  <c r="E5061" i="2"/>
  <c r="D5062" i="2"/>
  <c r="E5062" i="2"/>
  <c r="D5063" i="2"/>
  <c r="E5063" i="2"/>
  <c r="D5064" i="2"/>
  <c r="E5064" i="2"/>
  <c r="D5065" i="2"/>
  <c r="E5065" i="2"/>
  <c r="D5066" i="2"/>
  <c r="E5066" i="2"/>
  <c r="D5067" i="2"/>
  <c r="E5067" i="2"/>
  <c r="D5068" i="2"/>
  <c r="E5068" i="2"/>
  <c r="D5069" i="2"/>
  <c r="E5069" i="2"/>
  <c r="D5070" i="2"/>
  <c r="E5070" i="2"/>
  <c r="D5071" i="2"/>
  <c r="E5071" i="2"/>
  <c r="D5072" i="2"/>
  <c r="E5072" i="2"/>
  <c r="D5073" i="2"/>
  <c r="E5073" i="2"/>
  <c r="D5074" i="2"/>
  <c r="E5074" i="2"/>
  <c r="D5075" i="2"/>
  <c r="E5075" i="2"/>
  <c r="D5076" i="2"/>
  <c r="E5076" i="2"/>
  <c r="D5077" i="2"/>
  <c r="E5077" i="2"/>
  <c r="D5078" i="2"/>
  <c r="E5078" i="2"/>
  <c r="D5079" i="2"/>
  <c r="E5079" i="2"/>
  <c r="D5080" i="2"/>
  <c r="E5080" i="2"/>
  <c r="D5081" i="2"/>
  <c r="E5081" i="2"/>
  <c r="D5082" i="2"/>
  <c r="E5082" i="2"/>
  <c r="D5083" i="2"/>
  <c r="E5083" i="2"/>
  <c r="D5084" i="2"/>
  <c r="E5084" i="2"/>
  <c r="D5085" i="2"/>
  <c r="E5085" i="2"/>
  <c r="D5086" i="2"/>
  <c r="E5086" i="2"/>
  <c r="D5087" i="2"/>
  <c r="E5087" i="2"/>
  <c r="D5088" i="2"/>
  <c r="E5088" i="2"/>
  <c r="D5089" i="2"/>
  <c r="E5089" i="2"/>
  <c r="D5090" i="2"/>
  <c r="E5090" i="2"/>
  <c r="D5091" i="2"/>
  <c r="E5091" i="2"/>
  <c r="D5092" i="2"/>
  <c r="E5092" i="2"/>
  <c r="D5093" i="2"/>
  <c r="E5093" i="2"/>
  <c r="D5094" i="2"/>
  <c r="E5094" i="2"/>
  <c r="D5095" i="2"/>
  <c r="E5095" i="2"/>
  <c r="D5096" i="2"/>
  <c r="E5096" i="2"/>
  <c r="D5097" i="2"/>
  <c r="E5097" i="2"/>
  <c r="D5098" i="2"/>
  <c r="E5098" i="2"/>
  <c r="D5099" i="2"/>
  <c r="E5099" i="2"/>
  <c r="D5100" i="2"/>
  <c r="E5100" i="2"/>
  <c r="D5101" i="2"/>
  <c r="E5101" i="2"/>
  <c r="D5102" i="2"/>
  <c r="E5102" i="2"/>
  <c r="D5103" i="2"/>
  <c r="E5103" i="2"/>
  <c r="D5104" i="2"/>
  <c r="E5104" i="2"/>
  <c r="D5105" i="2"/>
  <c r="E5105" i="2"/>
  <c r="D5106" i="2"/>
  <c r="E5106" i="2"/>
  <c r="D5107" i="2"/>
  <c r="E5107" i="2"/>
  <c r="D5108" i="2"/>
  <c r="E5108" i="2"/>
  <c r="D5109" i="2"/>
  <c r="E5109" i="2"/>
  <c r="D5110" i="2"/>
  <c r="E5110" i="2"/>
  <c r="D5111" i="2"/>
  <c r="E5111" i="2"/>
  <c r="D5112" i="2"/>
  <c r="E5112" i="2"/>
  <c r="D5113" i="2"/>
  <c r="E5113" i="2"/>
  <c r="D5114" i="2"/>
  <c r="E5114" i="2"/>
  <c r="D5115" i="2"/>
  <c r="E5115" i="2"/>
  <c r="D5116" i="2"/>
  <c r="E5116" i="2"/>
  <c r="D5117" i="2"/>
  <c r="E5117" i="2"/>
  <c r="D5118" i="2"/>
  <c r="E5118" i="2"/>
  <c r="D5119" i="2"/>
  <c r="E5119" i="2"/>
  <c r="D5120" i="2"/>
  <c r="E5120" i="2"/>
  <c r="D5121" i="2"/>
  <c r="E5121" i="2"/>
  <c r="D5122" i="2"/>
  <c r="E5122" i="2"/>
  <c r="D5123" i="2"/>
  <c r="E5123" i="2"/>
  <c r="D5124" i="2"/>
  <c r="E5124" i="2"/>
  <c r="D5125" i="2"/>
  <c r="E5125" i="2"/>
  <c r="D5126" i="2"/>
  <c r="E5126" i="2"/>
  <c r="D5127" i="2"/>
  <c r="E5127" i="2"/>
  <c r="D5128" i="2"/>
  <c r="E5128" i="2"/>
  <c r="D5129" i="2"/>
  <c r="E5129" i="2"/>
  <c r="D5130" i="2"/>
  <c r="E5130" i="2"/>
  <c r="D5131" i="2"/>
  <c r="E5131" i="2"/>
  <c r="D5132" i="2"/>
  <c r="E5132" i="2"/>
  <c r="D5133" i="2"/>
  <c r="E5133" i="2"/>
  <c r="D5134" i="2"/>
  <c r="E5134" i="2"/>
  <c r="D5135" i="2"/>
  <c r="E5135" i="2"/>
  <c r="D5136" i="2"/>
  <c r="E5136" i="2"/>
  <c r="D5137" i="2"/>
  <c r="E5137" i="2"/>
  <c r="D5138" i="2"/>
  <c r="E5138" i="2"/>
  <c r="D5139" i="2"/>
  <c r="E5139" i="2"/>
  <c r="D5140" i="2"/>
  <c r="E5140" i="2"/>
  <c r="D5141" i="2"/>
  <c r="E5141" i="2"/>
  <c r="D5142" i="2"/>
  <c r="E5142" i="2"/>
  <c r="D5143" i="2"/>
  <c r="E5143" i="2"/>
  <c r="D5144" i="2"/>
  <c r="E5144" i="2"/>
  <c r="D5145" i="2"/>
  <c r="E5145" i="2"/>
  <c r="D5146" i="2"/>
  <c r="E5146" i="2"/>
  <c r="D5147" i="2"/>
  <c r="E5147" i="2"/>
  <c r="D5148" i="2"/>
  <c r="E5148" i="2"/>
  <c r="D5149" i="2"/>
  <c r="E5149" i="2"/>
  <c r="D5150" i="2"/>
  <c r="E5150" i="2"/>
  <c r="D5151" i="2"/>
  <c r="E5151" i="2"/>
  <c r="D5152" i="2"/>
  <c r="E5152" i="2"/>
  <c r="D5153" i="2"/>
  <c r="E5153" i="2"/>
  <c r="D5154" i="2"/>
  <c r="E5154" i="2"/>
  <c r="D5155" i="2"/>
  <c r="E5155" i="2"/>
  <c r="D5156" i="2"/>
  <c r="E5156" i="2"/>
  <c r="D5157" i="2"/>
  <c r="E5157" i="2"/>
  <c r="D5158" i="2"/>
  <c r="E5158" i="2"/>
  <c r="D5159" i="2"/>
  <c r="E5159" i="2"/>
  <c r="D5160" i="2"/>
  <c r="E5160" i="2"/>
  <c r="D5161" i="2"/>
  <c r="E5161" i="2"/>
  <c r="D5162" i="2"/>
  <c r="E5162" i="2"/>
  <c r="D5163" i="2"/>
  <c r="E5163" i="2"/>
  <c r="D5164" i="2"/>
  <c r="E5164" i="2"/>
  <c r="D5165" i="2"/>
  <c r="E5165" i="2"/>
  <c r="D5166" i="2"/>
  <c r="E5166" i="2"/>
  <c r="D5167" i="2"/>
  <c r="E5167" i="2"/>
  <c r="D5168" i="2"/>
  <c r="E5168" i="2"/>
  <c r="D5169" i="2"/>
  <c r="E5169" i="2"/>
  <c r="D5170" i="2"/>
  <c r="E5170" i="2"/>
  <c r="D5171" i="2"/>
  <c r="E5171" i="2"/>
  <c r="D5172" i="2"/>
  <c r="E5172" i="2"/>
  <c r="D5173" i="2"/>
  <c r="E5173" i="2"/>
  <c r="D5174" i="2"/>
  <c r="E5174" i="2"/>
  <c r="D5175" i="2"/>
  <c r="E5175" i="2"/>
  <c r="D5176" i="2"/>
  <c r="E5176" i="2"/>
  <c r="D5177" i="2"/>
  <c r="E5177" i="2"/>
  <c r="D5178" i="2"/>
  <c r="E5178" i="2"/>
  <c r="D5179" i="2"/>
  <c r="E5179" i="2"/>
  <c r="D5180" i="2"/>
  <c r="E5180" i="2"/>
  <c r="D5181" i="2"/>
  <c r="E5181" i="2"/>
  <c r="D5182" i="2"/>
  <c r="E5182" i="2"/>
  <c r="D5183" i="2"/>
  <c r="E5183" i="2"/>
  <c r="D5184" i="2"/>
  <c r="E5184" i="2"/>
  <c r="D5185" i="2"/>
  <c r="E5185" i="2"/>
  <c r="D5186" i="2"/>
  <c r="E5186" i="2"/>
  <c r="D5187" i="2"/>
  <c r="E5187" i="2"/>
  <c r="D5188" i="2"/>
  <c r="E5188" i="2"/>
  <c r="D5189" i="2"/>
  <c r="E5189" i="2"/>
  <c r="D5190" i="2"/>
  <c r="E5190" i="2"/>
  <c r="D5191" i="2"/>
  <c r="E5191" i="2"/>
  <c r="D5192" i="2"/>
  <c r="E5192" i="2"/>
  <c r="D5193" i="2"/>
  <c r="E5193" i="2"/>
  <c r="D5194" i="2"/>
  <c r="E5194" i="2"/>
  <c r="D5195" i="2"/>
  <c r="E5195" i="2"/>
  <c r="D5196" i="2"/>
  <c r="E5196" i="2"/>
  <c r="D5197" i="2"/>
  <c r="E5197" i="2"/>
  <c r="D5198" i="2"/>
  <c r="E5198" i="2"/>
  <c r="D5199" i="2"/>
  <c r="E5199" i="2"/>
  <c r="D5200" i="2"/>
  <c r="E5200" i="2"/>
  <c r="D5201" i="2"/>
  <c r="E5201" i="2"/>
  <c r="D5202" i="2"/>
  <c r="E5202" i="2"/>
  <c r="D5203" i="2"/>
  <c r="E5203" i="2"/>
  <c r="D5204" i="2"/>
  <c r="E5204" i="2"/>
  <c r="D5205" i="2"/>
  <c r="E5205" i="2"/>
  <c r="D5206" i="2"/>
  <c r="E5206" i="2"/>
  <c r="D5207" i="2"/>
  <c r="E5207" i="2"/>
  <c r="D5208" i="2"/>
  <c r="E5208" i="2"/>
  <c r="D5209" i="2"/>
  <c r="E5209" i="2"/>
  <c r="D5210" i="2"/>
  <c r="E5210" i="2"/>
  <c r="D5211" i="2"/>
  <c r="E5211" i="2"/>
  <c r="D5212" i="2"/>
  <c r="E5212" i="2"/>
  <c r="D5213" i="2"/>
  <c r="E5213" i="2"/>
  <c r="D5214" i="2"/>
  <c r="E5214" i="2"/>
  <c r="D5215" i="2"/>
  <c r="E5215" i="2"/>
  <c r="D5216" i="2"/>
  <c r="E5216" i="2"/>
  <c r="D5217" i="2"/>
  <c r="E5217" i="2"/>
  <c r="D5218" i="2"/>
  <c r="E5218" i="2"/>
  <c r="D5219" i="2"/>
  <c r="E5219" i="2"/>
  <c r="D5220" i="2"/>
  <c r="E5220" i="2"/>
  <c r="D5221" i="2"/>
  <c r="E5221" i="2"/>
  <c r="D5222" i="2"/>
  <c r="E5222" i="2"/>
  <c r="D5223" i="2"/>
  <c r="E5223" i="2"/>
  <c r="D5224" i="2"/>
  <c r="E5224" i="2"/>
  <c r="D5225" i="2"/>
  <c r="E5225" i="2"/>
  <c r="D5226" i="2"/>
  <c r="E5226" i="2"/>
  <c r="D5227" i="2"/>
  <c r="E5227" i="2"/>
  <c r="D5228" i="2"/>
  <c r="E5228" i="2"/>
  <c r="D5229" i="2"/>
  <c r="E5229" i="2"/>
  <c r="D5230" i="2"/>
  <c r="E5230" i="2"/>
  <c r="D5231" i="2"/>
  <c r="E5231" i="2"/>
  <c r="D5232" i="2"/>
  <c r="E5232" i="2"/>
  <c r="D5233" i="2"/>
  <c r="E5233" i="2"/>
  <c r="D5234" i="2"/>
  <c r="E5234" i="2"/>
  <c r="D5235" i="2"/>
  <c r="E5235" i="2"/>
  <c r="D5236" i="2"/>
  <c r="E5236" i="2"/>
  <c r="D5237" i="2"/>
  <c r="E5237" i="2"/>
  <c r="D5238" i="2"/>
  <c r="E5238" i="2"/>
  <c r="D5239" i="2"/>
  <c r="E5239" i="2"/>
  <c r="D5240" i="2"/>
  <c r="E5240" i="2"/>
  <c r="D5241" i="2"/>
  <c r="E5241" i="2"/>
  <c r="D5242" i="2"/>
  <c r="E5242" i="2"/>
  <c r="D5243" i="2"/>
  <c r="E5243" i="2"/>
  <c r="D5244" i="2"/>
  <c r="E5244" i="2"/>
  <c r="D5245" i="2"/>
  <c r="E5245" i="2"/>
  <c r="D5246" i="2"/>
  <c r="E5246" i="2"/>
  <c r="D5247" i="2"/>
  <c r="E5247" i="2"/>
  <c r="D5248" i="2"/>
  <c r="E5248" i="2"/>
  <c r="D5249" i="2"/>
  <c r="E5249" i="2"/>
  <c r="D5250" i="2"/>
  <c r="E5250" i="2"/>
  <c r="D5251" i="2"/>
  <c r="E5251" i="2"/>
  <c r="D5252" i="2"/>
  <c r="E5252" i="2"/>
  <c r="D5253" i="2"/>
  <c r="E5253" i="2"/>
  <c r="D5254" i="2"/>
  <c r="E5254" i="2"/>
  <c r="D5255" i="2"/>
  <c r="E5255" i="2"/>
  <c r="D5256" i="2"/>
  <c r="E5256" i="2"/>
  <c r="D5257" i="2"/>
  <c r="E5257" i="2"/>
  <c r="D5258" i="2"/>
  <c r="E5258" i="2"/>
  <c r="D5259" i="2"/>
  <c r="E5259" i="2"/>
  <c r="D5260" i="2"/>
  <c r="E5260" i="2"/>
  <c r="D5261" i="2"/>
  <c r="E5261" i="2"/>
  <c r="D5262" i="2"/>
  <c r="E5262" i="2"/>
  <c r="D5263" i="2"/>
  <c r="E5263" i="2"/>
  <c r="D5264" i="2"/>
  <c r="E5264" i="2"/>
  <c r="D5265" i="2"/>
  <c r="E5265" i="2"/>
  <c r="D5266" i="2"/>
  <c r="E5266" i="2"/>
  <c r="D5267" i="2"/>
  <c r="E5267" i="2"/>
  <c r="D5268" i="2"/>
  <c r="E5268" i="2"/>
  <c r="D5269" i="2"/>
  <c r="E5269" i="2"/>
  <c r="D5270" i="2"/>
  <c r="E5270" i="2"/>
  <c r="D5271" i="2"/>
  <c r="E5271" i="2"/>
  <c r="D5272" i="2"/>
  <c r="E5272" i="2"/>
  <c r="D5273" i="2"/>
  <c r="E5273" i="2"/>
  <c r="D5274" i="2"/>
  <c r="E5274" i="2"/>
  <c r="D5275" i="2"/>
  <c r="E5275" i="2"/>
  <c r="D5276" i="2"/>
  <c r="E5276" i="2"/>
  <c r="D5277" i="2"/>
  <c r="E5277" i="2"/>
  <c r="D5278" i="2"/>
  <c r="E5278" i="2"/>
  <c r="D5279" i="2"/>
  <c r="E5279" i="2"/>
  <c r="D5280" i="2"/>
  <c r="E5280" i="2"/>
  <c r="D5281" i="2"/>
  <c r="E5281" i="2"/>
  <c r="D5282" i="2"/>
  <c r="E5282" i="2"/>
  <c r="D5283" i="2"/>
  <c r="E5283" i="2"/>
  <c r="D5284" i="2"/>
  <c r="E5284" i="2"/>
  <c r="D5285" i="2"/>
  <c r="E5285" i="2"/>
  <c r="D5286" i="2"/>
  <c r="E5286" i="2"/>
  <c r="D5287" i="2"/>
  <c r="E5287" i="2"/>
  <c r="D5288" i="2"/>
  <c r="E5288" i="2"/>
  <c r="D5289" i="2"/>
  <c r="E5289" i="2"/>
  <c r="D5290" i="2"/>
  <c r="E5290" i="2"/>
  <c r="D5291" i="2"/>
  <c r="E5291" i="2"/>
  <c r="D5292" i="2"/>
  <c r="E5292" i="2"/>
  <c r="D5293" i="2"/>
  <c r="E5293" i="2"/>
  <c r="D5294" i="2"/>
  <c r="E5294" i="2"/>
  <c r="D5295" i="2"/>
  <c r="E5295" i="2"/>
  <c r="D5296" i="2"/>
  <c r="E5296" i="2"/>
  <c r="D5297" i="2"/>
  <c r="E5297" i="2"/>
  <c r="D5298" i="2"/>
  <c r="E5298" i="2"/>
  <c r="D5299" i="2"/>
  <c r="E5299" i="2"/>
  <c r="D5300" i="2"/>
  <c r="E5300" i="2"/>
  <c r="D5301" i="2"/>
  <c r="E5301" i="2"/>
  <c r="D5302" i="2"/>
  <c r="E5302" i="2"/>
  <c r="D5303" i="2"/>
  <c r="E5303" i="2"/>
  <c r="D5304" i="2"/>
  <c r="E5304" i="2"/>
  <c r="D5305" i="2"/>
  <c r="E5305" i="2"/>
  <c r="D5306" i="2"/>
  <c r="E5306" i="2"/>
  <c r="D5307" i="2"/>
  <c r="E5307" i="2"/>
  <c r="D5308" i="2"/>
  <c r="E5308" i="2"/>
  <c r="D5309" i="2"/>
  <c r="E5309" i="2"/>
  <c r="D5310" i="2"/>
  <c r="E5310" i="2"/>
  <c r="D5311" i="2"/>
  <c r="E5311" i="2"/>
  <c r="D5312" i="2"/>
  <c r="E5312" i="2"/>
  <c r="D5313" i="2"/>
  <c r="E5313" i="2"/>
  <c r="D5314" i="2"/>
  <c r="E5314" i="2"/>
  <c r="D5315" i="2"/>
  <c r="E5315" i="2"/>
  <c r="D5316" i="2"/>
  <c r="E5316" i="2"/>
  <c r="D5317" i="2"/>
  <c r="E5317" i="2"/>
  <c r="D5318" i="2"/>
  <c r="E5318" i="2"/>
  <c r="D5319" i="2"/>
  <c r="E5319" i="2"/>
  <c r="D5320" i="2"/>
  <c r="E5320" i="2"/>
  <c r="D5321" i="2"/>
  <c r="E5321" i="2"/>
  <c r="D5322" i="2"/>
  <c r="E5322" i="2"/>
  <c r="D5323" i="2"/>
  <c r="E5323" i="2"/>
  <c r="D5324" i="2"/>
  <c r="E5324" i="2"/>
  <c r="D5325" i="2"/>
  <c r="E5325" i="2"/>
  <c r="D5326" i="2"/>
  <c r="E5326" i="2"/>
  <c r="D5327" i="2"/>
  <c r="E5327" i="2"/>
  <c r="D5328" i="2"/>
  <c r="E5328" i="2"/>
  <c r="D5329" i="2"/>
  <c r="E5329" i="2"/>
  <c r="D5330" i="2"/>
  <c r="E5330" i="2"/>
  <c r="D5331" i="2"/>
  <c r="E5331" i="2"/>
  <c r="D5332" i="2"/>
  <c r="E5332" i="2"/>
  <c r="D5333" i="2"/>
  <c r="E5333" i="2"/>
  <c r="D5334" i="2"/>
  <c r="E5334" i="2"/>
  <c r="D5335" i="2"/>
  <c r="E5335" i="2"/>
  <c r="D5336" i="2"/>
  <c r="E5336" i="2"/>
  <c r="D5337" i="2"/>
  <c r="E5337" i="2"/>
  <c r="D5338" i="2"/>
  <c r="E5338" i="2"/>
  <c r="D5339" i="2"/>
  <c r="E5339" i="2"/>
  <c r="D5340" i="2"/>
  <c r="E5340" i="2"/>
  <c r="D5341" i="2"/>
  <c r="E5341" i="2"/>
  <c r="D5342" i="2"/>
  <c r="E5342" i="2"/>
  <c r="D5343" i="2"/>
  <c r="E5343" i="2"/>
  <c r="D5344" i="2"/>
  <c r="E5344" i="2"/>
  <c r="D5345" i="2"/>
  <c r="E5345" i="2"/>
  <c r="D5346" i="2"/>
  <c r="E5346" i="2"/>
  <c r="D5347" i="2"/>
  <c r="E5347" i="2"/>
  <c r="D5348" i="2"/>
  <c r="E5348" i="2"/>
  <c r="D5349" i="2"/>
  <c r="E5349" i="2"/>
  <c r="D5350" i="2"/>
  <c r="E5350" i="2"/>
  <c r="D5351" i="2"/>
  <c r="E5351" i="2"/>
  <c r="D5352" i="2"/>
  <c r="E5352" i="2"/>
  <c r="D5353" i="2"/>
  <c r="E5353" i="2"/>
  <c r="D5354" i="2"/>
  <c r="E5354" i="2"/>
  <c r="D5355" i="2"/>
  <c r="E5355" i="2"/>
  <c r="D5356" i="2"/>
  <c r="E5356" i="2"/>
  <c r="D5357" i="2"/>
  <c r="E5357" i="2"/>
  <c r="D5358" i="2"/>
  <c r="E5358" i="2"/>
  <c r="D5359" i="2"/>
  <c r="E5359" i="2"/>
  <c r="D5360" i="2"/>
  <c r="E5360" i="2"/>
  <c r="D5361" i="2"/>
  <c r="E5361" i="2"/>
  <c r="D5362" i="2"/>
  <c r="E5362" i="2"/>
  <c r="D5363" i="2"/>
  <c r="E5363" i="2"/>
  <c r="D5364" i="2"/>
  <c r="E5364" i="2"/>
  <c r="D5365" i="2"/>
  <c r="E5365" i="2"/>
  <c r="D5366" i="2"/>
  <c r="E5366" i="2"/>
  <c r="D5367" i="2"/>
  <c r="E5367" i="2"/>
  <c r="D5368" i="2"/>
  <c r="E5368" i="2"/>
  <c r="D5369" i="2"/>
  <c r="E5369" i="2"/>
  <c r="D5370" i="2"/>
  <c r="E5370" i="2"/>
  <c r="D5371" i="2"/>
  <c r="E5371" i="2"/>
  <c r="D5372" i="2"/>
  <c r="E5372" i="2"/>
  <c r="D5373" i="2"/>
  <c r="E5373" i="2"/>
  <c r="D5374" i="2"/>
  <c r="E5374" i="2"/>
  <c r="D5375" i="2"/>
  <c r="E5375" i="2"/>
  <c r="D5376" i="2"/>
  <c r="E5376" i="2"/>
  <c r="D5377" i="2"/>
  <c r="E5377" i="2"/>
  <c r="D5378" i="2"/>
  <c r="E5378" i="2"/>
  <c r="D5379" i="2"/>
  <c r="E5379" i="2"/>
  <c r="D5380" i="2"/>
  <c r="E5380" i="2"/>
  <c r="D5381" i="2"/>
  <c r="E5381" i="2"/>
  <c r="D5382" i="2"/>
  <c r="E5382" i="2"/>
  <c r="D5383" i="2"/>
  <c r="E5383" i="2"/>
  <c r="D5384" i="2"/>
  <c r="E5384" i="2"/>
  <c r="D5385" i="2"/>
  <c r="E5385" i="2"/>
  <c r="D5386" i="2"/>
  <c r="E5386" i="2"/>
  <c r="D5387" i="2"/>
  <c r="E5387" i="2"/>
  <c r="D5388" i="2"/>
  <c r="E5388" i="2"/>
  <c r="D5389" i="2"/>
  <c r="E5389" i="2"/>
  <c r="D5390" i="2"/>
  <c r="E5390" i="2"/>
  <c r="D5391" i="2"/>
  <c r="E5391" i="2"/>
  <c r="D5392" i="2"/>
  <c r="E5392" i="2"/>
  <c r="D5393" i="2"/>
  <c r="E5393" i="2"/>
  <c r="D5394" i="2"/>
  <c r="E5394" i="2"/>
  <c r="D5395" i="2"/>
  <c r="E5395" i="2"/>
  <c r="D5396" i="2"/>
  <c r="E5396" i="2"/>
  <c r="D5397" i="2"/>
  <c r="E5397" i="2"/>
  <c r="D5398" i="2"/>
  <c r="E5398" i="2"/>
  <c r="D5399" i="2"/>
  <c r="E5399" i="2"/>
  <c r="D5400" i="2"/>
  <c r="E5400" i="2"/>
  <c r="D5401" i="2"/>
  <c r="E5401" i="2"/>
  <c r="D5402" i="2"/>
  <c r="E5402" i="2"/>
  <c r="D5403" i="2"/>
  <c r="E5403" i="2"/>
  <c r="D5404" i="2"/>
  <c r="E5404" i="2"/>
  <c r="D5405" i="2"/>
  <c r="E5405" i="2"/>
  <c r="D5406" i="2"/>
  <c r="E5406" i="2"/>
  <c r="D5407" i="2"/>
  <c r="E5407" i="2"/>
  <c r="D5408" i="2"/>
  <c r="E5408" i="2"/>
  <c r="D5409" i="2"/>
  <c r="E5409" i="2"/>
  <c r="D5410" i="2"/>
  <c r="E5410" i="2"/>
  <c r="D5411" i="2"/>
  <c r="E5411" i="2"/>
  <c r="D5412" i="2"/>
  <c r="E5412" i="2"/>
  <c r="D5413" i="2"/>
  <c r="E5413" i="2"/>
  <c r="D5414" i="2"/>
  <c r="E5414" i="2"/>
  <c r="D5415" i="2"/>
  <c r="E5415" i="2"/>
  <c r="D5416" i="2"/>
  <c r="E5416" i="2"/>
  <c r="D5417" i="2"/>
  <c r="E5417" i="2"/>
  <c r="D5418" i="2"/>
  <c r="E5418" i="2"/>
  <c r="D5419" i="2"/>
  <c r="E5419" i="2"/>
  <c r="D5420" i="2"/>
  <c r="E5420" i="2"/>
  <c r="D5421" i="2"/>
  <c r="E5421" i="2"/>
  <c r="D5422" i="2"/>
  <c r="E5422" i="2"/>
  <c r="D5423" i="2"/>
  <c r="E5423" i="2"/>
  <c r="D5424" i="2"/>
  <c r="E5424" i="2"/>
  <c r="D5425" i="2"/>
  <c r="E5425" i="2"/>
  <c r="D5426" i="2"/>
  <c r="E5426" i="2"/>
  <c r="D5427" i="2"/>
  <c r="E5427" i="2"/>
  <c r="D5428" i="2"/>
  <c r="E5428" i="2"/>
  <c r="D5429" i="2"/>
  <c r="E5429" i="2"/>
  <c r="D5430" i="2"/>
  <c r="E5430" i="2"/>
  <c r="D5431" i="2"/>
  <c r="E5431" i="2"/>
  <c r="D5432" i="2"/>
  <c r="E5432" i="2"/>
  <c r="D5433" i="2"/>
  <c r="E5433" i="2"/>
  <c r="D5434" i="2"/>
  <c r="E5434" i="2"/>
  <c r="D5435" i="2"/>
  <c r="E5435" i="2"/>
  <c r="D5436" i="2"/>
  <c r="E5436" i="2"/>
  <c r="D5437" i="2"/>
  <c r="E5437" i="2"/>
  <c r="D5438" i="2"/>
  <c r="E5438" i="2"/>
  <c r="D5439" i="2"/>
  <c r="E5439" i="2"/>
  <c r="D5440" i="2"/>
  <c r="E5440" i="2"/>
  <c r="D5441" i="2"/>
  <c r="E5441" i="2"/>
  <c r="D5442" i="2"/>
  <c r="E5442" i="2"/>
  <c r="D5443" i="2"/>
  <c r="E5443" i="2"/>
  <c r="D5444" i="2"/>
  <c r="E5444" i="2"/>
  <c r="D5445" i="2"/>
  <c r="E5445" i="2"/>
  <c r="D5446" i="2"/>
  <c r="E5446" i="2"/>
  <c r="D5447" i="2"/>
  <c r="E5447" i="2"/>
  <c r="D5448" i="2"/>
  <c r="E5448" i="2"/>
  <c r="D5449" i="2"/>
  <c r="E5449" i="2"/>
  <c r="D5450" i="2"/>
  <c r="E5450" i="2"/>
  <c r="D5451" i="2"/>
  <c r="E5451" i="2"/>
  <c r="D5452" i="2"/>
  <c r="E5452" i="2"/>
  <c r="D5453" i="2"/>
  <c r="E5453" i="2"/>
  <c r="D5454" i="2"/>
  <c r="E5454" i="2"/>
  <c r="D5455" i="2"/>
  <c r="E5455" i="2"/>
  <c r="D5456" i="2"/>
  <c r="E5456" i="2"/>
  <c r="D5457" i="2"/>
  <c r="E5457" i="2"/>
  <c r="D5458" i="2"/>
  <c r="E5458" i="2"/>
  <c r="D5459" i="2"/>
  <c r="E5459" i="2"/>
  <c r="D5460" i="2"/>
  <c r="E5460" i="2"/>
  <c r="D5461" i="2"/>
  <c r="E5461" i="2"/>
  <c r="D5462" i="2"/>
  <c r="E5462" i="2"/>
  <c r="D5463" i="2"/>
  <c r="E5463" i="2"/>
  <c r="D5464" i="2"/>
  <c r="E5464" i="2"/>
  <c r="D5465" i="2"/>
  <c r="E5465" i="2"/>
  <c r="D5466" i="2"/>
  <c r="E5466" i="2"/>
  <c r="D5467" i="2"/>
  <c r="E5467" i="2"/>
  <c r="D5468" i="2"/>
  <c r="E5468" i="2"/>
  <c r="D5469" i="2"/>
  <c r="E5469" i="2"/>
  <c r="D5470" i="2"/>
  <c r="E5470" i="2"/>
  <c r="D5471" i="2"/>
  <c r="E5471" i="2"/>
  <c r="D5472" i="2"/>
  <c r="E5472" i="2"/>
  <c r="D5473" i="2"/>
  <c r="E5473" i="2"/>
  <c r="D5474" i="2"/>
  <c r="E5474" i="2"/>
  <c r="D5475" i="2"/>
  <c r="E5475" i="2"/>
  <c r="D5476" i="2"/>
  <c r="E5476" i="2"/>
  <c r="D5477" i="2"/>
  <c r="E5477" i="2"/>
  <c r="D5478" i="2"/>
  <c r="E5478" i="2"/>
  <c r="D5479" i="2"/>
  <c r="E5479" i="2"/>
  <c r="D5480" i="2"/>
  <c r="E5480" i="2"/>
  <c r="D5481" i="2"/>
  <c r="E5481" i="2"/>
  <c r="D5482" i="2"/>
  <c r="E5482" i="2"/>
  <c r="D5483" i="2"/>
  <c r="E5483" i="2"/>
  <c r="D5484" i="2"/>
  <c r="E5484" i="2"/>
  <c r="D5485" i="2"/>
  <c r="E5485" i="2"/>
  <c r="D5486" i="2"/>
  <c r="E5486" i="2"/>
  <c r="D5487" i="2"/>
  <c r="E5487" i="2"/>
  <c r="D5488" i="2"/>
  <c r="E5488" i="2"/>
  <c r="D5489" i="2"/>
  <c r="E5489" i="2"/>
  <c r="D5490" i="2"/>
  <c r="E5490" i="2"/>
  <c r="D5491" i="2"/>
  <c r="E5491" i="2"/>
  <c r="D5492" i="2"/>
  <c r="E5492" i="2"/>
  <c r="D5493" i="2"/>
  <c r="E5493" i="2"/>
  <c r="D5494" i="2"/>
  <c r="E5494" i="2"/>
  <c r="D5495" i="2"/>
  <c r="E5495" i="2"/>
  <c r="D5496" i="2"/>
  <c r="E5496" i="2"/>
  <c r="D5497" i="2"/>
  <c r="E5497" i="2"/>
  <c r="D5498" i="2"/>
  <c r="E5498" i="2"/>
  <c r="D5499" i="2"/>
  <c r="E5499" i="2"/>
  <c r="D5500" i="2"/>
  <c r="E5500" i="2"/>
  <c r="D5501" i="2"/>
  <c r="E5501" i="2"/>
  <c r="D5502" i="2"/>
  <c r="E5502" i="2"/>
  <c r="D5503" i="2"/>
  <c r="E5503" i="2"/>
  <c r="D5504" i="2"/>
  <c r="E5504" i="2"/>
  <c r="D5505" i="2"/>
  <c r="E5505" i="2"/>
  <c r="D5506" i="2"/>
  <c r="E5506" i="2"/>
  <c r="D5507" i="2"/>
  <c r="E5507" i="2"/>
  <c r="D5508" i="2"/>
  <c r="E5508" i="2"/>
  <c r="D5509" i="2"/>
  <c r="E5509" i="2"/>
  <c r="D5510" i="2"/>
  <c r="E5510" i="2"/>
  <c r="D5511" i="2"/>
  <c r="E5511" i="2"/>
  <c r="D5512" i="2"/>
  <c r="E5512" i="2"/>
  <c r="D5513" i="2"/>
  <c r="E5513" i="2"/>
  <c r="D5514" i="2"/>
  <c r="E5514" i="2"/>
  <c r="D5515" i="2"/>
  <c r="E5515" i="2"/>
  <c r="D5516" i="2"/>
  <c r="E5516" i="2"/>
  <c r="D5517" i="2"/>
  <c r="E5517" i="2"/>
  <c r="D5518" i="2"/>
  <c r="E5518" i="2"/>
  <c r="D5519" i="2"/>
  <c r="E5519" i="2"/>
  <c r="D5520" i="2"/>
  <c r="E5520" i="2"/>
  <c r="D5521" i="2"/>
  <c r="E5521" i="2"/>
  <c r="D5522" i="2"/>
  <c r="E5522" i="2"/>
  <c r="D5523" i="2"/>
  <c r="E5523" i="2"/>
  <c r="D5524" i="2"/>
  <c r="E5524" i="2"/>
  <c r="D5525" i="2"/>
  <c r="E5525" i="2"/>
  <c r="D5526" i="2"/>
  <c r="E5526" i="2"/>
  <c r="D5527" i="2"/>
  <c r="E5527" i="2"/>
  <c r="D5528" i="2"/>
  <c r="E5528" i="2"/>
  <c r="D5529" i="2"/>
  <c r="E5529" i="2"/>
  <c r="D5530" i="2"/>
  <c r="E5530" i="2"/>
  <c r="D5531" i="2"/>
  <c r="E5531" i="2"/>
  <c r="D5532" i="2"/>
  <c r="E5532" i="2"/>
  <c r="D5533" i="2"/>
  <c r="E5533" i="2"/>
  <c r="D5534" i="2"/>
  <c r="E5534" i="2"/>
  <c r="D5535" i="2"/>
  <c r="E5535" i="2"/>
  <c r="D5536" i="2"/>
  <c r="E5536" i="2"/>
  <c r="D5537" i="2"/>
  <c r="E5537" i="2"/>
  <c r="D5538" i="2"/>
  <c r="E5538" i="2"/>
  <c r="D5539" i="2"/>
  <c r="E5539" i="2"/>
  <c r="D5540" i="2"/>
  <c r="E5540" i="2"/>
  <c r="D5541" i="2"/>
  <c r="E5541" i="2"/>
  <c r="D5542" i="2"/>
  <c r="E5542" i="2"/>
  <c r="D5543" i="2"/>
  <c r="E5543" i="2"/>
  <c r="D5544" i="2"/>
  <c r="E5544" i="2"/>
  <c r="D5545" i="2"/>
  <c r="E5545" i="2"/>
  <c r="D5546" i="2"/>
  <c r="E5546" i="2"/>
  <c r="D5547" i="2"/>
  <c r="E5547" i="2"/>
  <c r="D5548" i="2"/>
  <c r="E5548" i="2"/>
  <c r="D5549" i="2"/>
  <c r="E5549" i="2"/>
  <c r="D5550" i="2"/>
  <c r="E5550" i="2"/>
  <c r="D5551" i="2"/>
  <c r="E5551" i="2"/>
  <c r="D5552" i="2"/>
  <c r="E5552" i="2"/>
  <c r="D5553" i="2"/>
  <c r="E5553" i="2"/>
  <c r="D5554" i="2"/>
  <c r="E5554" i="2"/>
  <c r="D5555" i="2"/>
  <c r="E5555" i="2"/>
  <c r="D5556" i="2"/>
  <c r="E5556" i="2"/>
  <c r="D5557" i="2"/>
  <c r="E5557" i="2"/>
  <c r="D5558" i="2"/>
  <c r="E5558" i="2"/>
  <c r="D5559" i="2"/>
  <c r="E5559" i="2"/>
  <c r="D5560" i="2"/>
  <c r="E5560" i="2"/>
  <c r="D5561" i="2"/>
  <c r="E5561" i="2"/>
  <c r="D5562" i="2"/>
  <c r="E5562" i="2"/>
  <c r="D5563" i="2"/>
  <c r="E5563" i="2"/>
  <c r="D5564" i="2"/>
  <c r="E5564" i="2"/>
  <c r="D5565" i="2"/>
  <c r="E5565" i="2"/>
  <c r="D5566" i="2"/>
  <c r="E5566" i="2"/>
  <c r="D5567" i="2"/>
  <c r="E5567" i="2"/>
  <c r="D5568" i="2"/>
  <c r="E5568" i="2"/>
  <c r="D5569" i="2"/>
  <c r="E5569" i="2"/>
  <c r="D5570" i="2"/>
  <c r="E5570" i="2"/>
  <c r="D5571" i="2"/>
  <c r="E5571" i="2"/>
  <c r="D5572" i="2"/>
  <c r="E5572" i="2"/>
  <c r="D5573" i="2"/>
  <c r="E5573" i="2"/>
  <c r="D5574" i="2"/>
  <c r="E5574" i="2"/>
  <c r="D5575" i="2"/>
  <c r="E5575" i="2"/>
  <c r="D5576" i="2"/>
  <c r="E5576" i="2"/>
  <c r="D5577" i="2"/>
  <c r="E5577" i="2"/>
  <c r="D5578" i="2"/>
  <c r="E5578" i="2"/>
  <c r="D5579" i="2"/>
  <c r="E5579" i="2"/>
  <c r="D5580" i="2"/>
  <c r="E5580" i="2"/>
  <c r="D5581" i="2"/>
  <c r="E5581" i="2"/>
  <c r="D5582" i="2"/>
  <c r="E5582" i="2"/>
  <c r="D5583" i="2"/>
  <c r="E5583" i="2"/>
  <c r="D5584" i="2"/>
  <c r="E5584" i="2"/>
  <c r="D5585" i="2"/>
  <c r="E5585" i="2"/>
  <c r="D5586" i="2"/>
  <c r="E5586" i="2"/>
  <c r="D5587" i="2"/>
  <c r="E5587" i="2"/>
  <c r="D5588" i="2"/>
  <c r="E5588" i="2"/>
  <c r="D5589" i="2"/>
  <c r="E5589" i="2"/>
  <c r="D5590" i="2"/>
  <c r="E5590" i="2"/>
  <c r="D5591" i="2"/>
  <c r="E5591" i="2"/>
  <c r="D5592" i="2"/>
  <c r="E5592" i="2"/>
  <c r="D5593" i="2"/>
  <c r="E5593" i="2"/>
  <c r="D5594" i="2"/>
  <c r="E5594" i="2"/>
  <c r="D5595" i="2"/>
  <c r="E5595" i="2"/>
  <c r="D5596" i="2"/>
  <c r="E5596" i="2"/>
  <c r="D5597" i="2"/>
  <c r="E5597" i="2"/>
  <c r="D5598" i="2"/>
  <c r="E5598" i="2"/>
  <c r="D5599" i="2"/>
  <c r="E5599" i="2"/>
  <c r="D5600" i="2"/>
  <c r="E5600" i="2"/>
  <c r="D5601" i="2"/>
  <c r="E5601" i="2"/>
  <c r="D5602" i="2"/>
  <c r="E5602" i="2"/>
  <c r="D5603" i="2"/>
  <c r="E5603" i="2"/>
  <c r="D5604" i="2"/>
  <c r="E5604" i="2"/>
  <c r="D5605" i="2"/>
  <c r="E5605" i="2"/>
  <c r="D5606" i="2"/>
  <c r="E5606" i="2"/>
  <c r="D5607" i="2"/>
  <c r="E5607" i="2"/>
  <c r="D5608" i="2"/>
  <c r="E5608" i="2"/>
  <c r="D5609" i="2"/>
  <c r="E5609" i="2"/>
  <c r="D5610" i="2"/>
  <c r="E5610" i="2"/>
  <c r="D5611" i="2"/>
  <c r="E5611" i="2"/>
  <c r="D5612" i="2"/>
  <c r="E5612" i="2"/>
  <c r="D5613" i="2"/>
  <c r="E5613" i="2"/>
  <c r="D5614" i="2"/>
  <c r="E5614" i="2"/>
  <c r="D5615" i="2"/>
  <c r="E5615" i="2"/>
  <c r="D5616" i="2"/>
  <c r="E5616" i="2"/>
  <c r="D5617" i="2"/>
  <c r="E5617" i="2"/>
  <c r="D5618" i="2"/>
  <c r="E5618" i="2"/>
  <c r="D5619" i="2"/>
  <c r="E5619" i="2"/>
  <c r="D5620" i="2"/>
  <c r="E5620" i="2"/>
  <c r="D5621" i="2"/>
  <c r="E5621" i="2"/>
  <c r="D5622" i="2"/>
  <c r="E5622" i="2"/>
  <c r="D5623" i="2"/>
  <c r="E5623" i="2"/>
  <c r="D5624" i="2"/>
  <c r="E5624" i="2"/>
  <c r="D5625" i="2"/>
  <c r="E5625" i="2"/>
  <c r="D5626" i="2"/>
  <c r="E5626" i="2"/>
  <c r="D5627" i="2"/>
  <c r="E5627" i="2"/>
  <c r="D5628" i="2"/>
  <c r="E5628" i="2"/>
  <c r="D5629" i="2"/>
  <c r="E5629" i="2"/>
  <c r="D5630" i="2"/>
  <c r="E5630" i="2"/>
  <c r="D5631" i="2"/>
  <c r="E5631" i="2"/>
  <c r="D5632" i="2"/>
  <c r="E5632" i="2"/>
  <c r="D5633" i="2"/>
  <c r="E5633" i="2"/>
  <c r="D5634" i="2"/>
  <c r="E5634" i="2"/>
  <c r="D5635" i="2"/>
  <c r="E5635" i="2"/>
  <c r="D5636" i="2"/>
  <c r="E5636" i="2"/>
  <c r="D5637" i="2"/>
  <c r="E5637" i="2"/>
  <c r="D5638" i="2"/>
  <c r="E5638" i="2"/>
  <c r="D5639" i="2"/>
  <c r="E5639" i="2"/>
  <c r="D5640" i="2"/>
  <c r="E5640" i="2"/>
  <c r="D5641" i="2"/>
  <c r="E5641" i="2"/>
  <c r="D5642" i="2"/>
  <c r="E5642" i="2"/>
  <c r="D5643" i="2"/>
  <c r="E5643" i="2"/>
  <c r="D5644" i="2"/>
  <c r="E5644" i="2"/>
  <c r="D5645" i="2"/>
  <c r="E5645" i="2"/>
  <c r="D5646" i="2"/>
  <c r="E5646" i="2"/>
  <c r="D5647" i="2"/>
  <c r="E5647" i="2"/>
  <c r="D5648" i="2"/>
  <c r="E5648" i="2"/>
  <c r="D5649" i="2"/>
  <c r="E5649" i="2"/>
  <c r="D5650" i="2"/>
  <c r="E5650" i="2"/>
  <c r="D5651" i="2"/>
  <c r="E5651" i="2"/>
  <c r="D5652" i="2"/>
  <c r="E5652" i="2"/>
  <c r="D5653" i="2"/>
  <c r="E5653" i="2"/>
  <c r="D5654" i="2"/>
  <c r="E5654" i="2"/>
  <c r="D5655" i="2"/>
  <c r="E5655" i="2"/>
  <c r="D5656" i="2"/>
  <c r="E5656" i="2"/>
  <c r="D5657" i="2"/>
  <c r="E5657" i="2"/>
  <c r="D5658" i="2"/>
  <c r="E5658" i="2"/>
  <c r="D5659" i="2"/>
  <c r="E5659" i="2"/>
  <c r="D5660" i="2"/>
  <c r="E5660" i="2"/>
  <c r="D5661" i="2"/>
  <c r="E5661" i="2"/>
  <c r="D5662" i="2"/>
  <c r="E5662" i="2"/>
  <c r="D5663" i="2"/>
  <c r="E5663" i="2"/>
  <c r="D5664" i="2"/>
  <c r="E5664" i="2"/>
  <c r="D5665" i="2"/>
  <c r="E5665" i="2"/>
  <c r="D5666" i="2"/>
  <c r="E5666" i="2"/>
  <c r="D5667" i="2"/>
  <c r="E5667" i="2"/>
  <c r="D5668" i="2"/>
  <c r="E5668" i="2"/>
  <c r="D5669" i="2"/>
  <c r="E5669" i="2"/>
  <c r="D5670" i="2"/>
  <c r="E5670" i="2"/>
  <c r="D5671" i="2"/>
  <c r="E5671" i="2"/>
  <c r="D5672" i="2"/>
  <c r="E5672" i="2"/>
  <c r="D5673" i="2"/>
  <c r="E5673" i="2"/>
  <c r="D5674" i="2"/>
  <c r="E5674" i="2"/>
  <c r="D5675" i="2"/>
  <c r="E5675" i="2"/>
  <c r="D5676" i="2"/>
  <c r="E5676" i="2"/>
  <c r="D5677" i="2"/>
  <c r="E5677" i="2"/>
  <c r="D5678" i="2"/>
  <c r="E5678" i="2"/>
  <c r="D5679" i="2"/>
  <c r="E5679" i="2"/>
  <c r="D5680" i="2"/>
  <c r="E5680" i="2"/>
  <c r="D5681" i="2"/>
  <c r="E5681" i="2"/>
  <c r="D5682" i="2"/>
  <c r="E5682" i="2"/>
  <c r="D5683" i="2"/>
  <c r="E5683" i="2"/>
  <c r="D5684" i="2"/>
  <c r="E5684" i="2"/>
  <c r="D5685" i="2"/>
  <c r="E5685" i="2"/>
  <c r="D5686" i="2"/>
  <c r="E5686" i="2"/>
  <c r="D5687" i="2"/>
  <c r="E5687" i="2"/>
  <c r="D5688" i="2"/>
  <c r="E5688" i="2"/>
  <c r="D5689" i="2"/>
  <c r="E5689" i="2"/>
  <c r="D5690" i="2"/>
  <c r="E5690" i="2"/>
  <c r="D5691" i="2"/>
  <c r="E5691" i="2"/>
  <c r="D5692" i="2"/>
  <c r="E5692" i="2"/>
  <c r="D5693" i="2"/>
  <c r="E5693" i="2"/>
  <c r="D5694" i="2"/>
  <c r="E5694" i="2"/>
  <c r="D5695" i="2"/>
  <c r="E5695" i="2"/>
  <c r="D5696" i="2"/>
  <c r="E5696" i="2"/>
  <c r="D5697" i="2"/>
  <c r="E5697" i="2"/>
  <c r="D5698" i="2"/>
  <c r="E5698" i="2"/>
  <c r="D5699" i="2"/>
  <c r="E5699" i="2"/>
  <c r="D5700" i="2"/>
  <c r="E5700" i="2"/>
  <c r="D5701" i="2"/>
  <c r="E5701" i="2"/>
  <c r="D5702" i="2"/>
  <c r="E5702" i="2"/>
  <c r="D5703" i="2"/>
  <c r="E5703" i="2"/>
  <c r="D5704" i="2"/>
  <c r="E5704" i="2"/>
  <c r="D5705" i="2"/>
  <c r="E5705" i="2"/>
  <c r="D5706" i="2"/>
  <c r="E5706" i="2"/>
  <c r="D5707" i="2"/>
  <c r="E5707" i="2"/>
  <c r="D5708" i="2"/>
  <c r="E5708" i="2"/>
  <c r="D5709" i="2"/>
  <c r="E5709" i="2"/>
  <c r="D5710" i="2"/>
  <c r="E5710" i="2"/>
  <c r="D5711" i="2"/>
  <c r="E5711" i="2"/>
  <c r="D5712" i="2"/>
  <c r="E5712" i="2"/>
  <c r="D5713" i="2"/>
  <c r="E5713" i="2"/>
  <c r="D5714" i="2"/>
  <c r="E5714" i="2"/>
  <c r="D5715" i="2"/>
  <c r="E5715" i="2"/>
  <c r="D5716" i="2"/>
  <c r="E5716" i="2"/>
  <c r="D5717" i="2"/>
  <c r="E5717" i="2"/>
  <c r="D5718" i="2"/>
  <c r="E5718" i="2"/>
  <c r="D5719" i="2"/>
  <c r="E5719" i="2"/>
  <c r="D5720" i="2"/>
  <c r="E5720" i="2"/>
  <c r="D5721" i="2"/>
  <c r="E5721" i="2"/>
  <c r="D5722" i="2"/>
  <c r="E5722" i="2"/>
  <c r="D5723" i="2"/>
  <c r="E5723" i="2"/>
  <c r="D5724" i="2"/>
  <c r="E5724" i="2"/>
  <c r="D5725" i="2"/>
  <c r="E5725" i="2"/>
  <c r="D5726" i="2"/>
  <c r="E5726" i="2"/>
  <c r="D5727" i="2"/>
  <c r="E5727" i="2"/>
  <c r="D5728" i="2"/>
  <c r="E5728" i="2"/>
  <c r="D5729" i="2"/>
  <c r="E5729" i="2"/>
  <c r="D5730" i="2"/>
  <c r="E5730" i="2"/>
  <c r="D5731" i="2"/>
  <c r="E5731" i="2"/>
  <c r="D5732" i="2"/>
  <c r="E5732" i="2"/>
  <c r="D5733" i="2"/>
  <c r="E5733" i="2"/>
  <c r="D5734" i="2"/>
  <c r="E5734" i="2"/>
  <c r="D5735" i="2"/>
  <c r="E5735" i="2"/>
  <c r="D5736" i="2"/>
  <c r="E5736" i="2"/>
  <c r="D5737" i="2"/>
  <c r="E5737" i="2"/>
  <c r="D5738" i="2"/>
  <c r="E5738" i="2"/>
  <c r="D5739" i="2"/>
  <c r="E5739" i="2"/>
  <c r="D5740" i="2"/>
  <c r="E5740" i="2"/>
  <c r="D5741" i="2"/>
  <c r="E5741" i="2"/>
  <c r="D5742" i="2"/>
  <c r="E5742" i="2"/>
  <c r="D5743" i="2"/>
  <c r="E5743" i="2"/>
  <c r="D5744" i="2"/>
  <c r="E5744" i="2"/>
  <c r="D5745" i="2"/>
  <c r="E5745" i="2"/>
  <c r="D5746" i="2"/>
  <c r="E5746" i="2"/>
  <c r="D5747" i="2"/>
  <c r="E5747" i="2"/>
  <c r="D5748" i="2"/>
  <c r="E5748" i="2"/>
  <c r="D5749" i="2"/>
  <c r="E5749" i="2"/>
  <c r="D5750" i="2"/>
  <c r="E5750" i="2"/>
  <c r="D5751" i="2"/>
  <c r="E5751" i="2"/>
  <c r="D5752" i="2"/>
  <c r="E5752" i="2"/>
  <c r="D5753" i="2"/>
  <c r="E5753" i="2"/>
  <c r="D5754" i="2"/>
  <c r="E5754" i="2"/>
  <c r="D5755" i="2"/>
  <c r="E5755" i="2"/>
  <c r="D5756" i="2"/>
  <c r="E5756" i="2"/>
  <c r="D5757" i="2"/>
  <c r="E5757" i="2"/>
  <c r="D5758" i="2"/>
  <c r="E5758" i="2"/>
  <c r="D5759" i="2"/>
  <c r="E5759" i="2"/>
  <c r="D5760" i="2"/>
  <c r="E5760" i="2"/>
  <c r="D5761" i="2"/>
  <c r="E5761" i="2"/>
  <c r="D5762" i="2"/>
  <c r="E5762" i="2"/>
  <c r="D5763" i="2"/>
  <c r="E5763" i="2"/>
  <c r="D5764" i="2"/>
  <c r="E5764" i="2"/>
  <c r="D5765" i="2"/>
  <c r="E5765" i="2"/>
  <c r="D5766" i="2"/>
  <c r="E5766" i="2"/>
  <c r="D5767" i="2"/>
  <c r="E5767" i="2"/>
  <c r="D5768" i="2"/>
  <c r="E5768" i="2"/>
  <c r="D5769" i="2"/>
  <c r="E5769" i="2"/>
  <c r="D5770" i="2"/>
  <c r="E5770" i="2"/>
  <c r="D5771" i="2"/>
  <c r="E5771" i="2"/>
  <c r="D5772" i="2"/>
  <c r="E5772" i="2"/>
  <c r="D5773" i="2"/>
  <c r="E5773" i="2"/>
  <c r="D5774" i="2"/>
  <c r="E5774" i="2"/>
  <c r="D5775" i="2"/>
  <c r="E5775" i="2"/>
  <c r="D5776" i="2"/>
  <c r="E5776" i="2"/>
  <c r="D5777" i="2"/>
  <c r="E5777" i="2"/>
  <c r="D5778" i="2"/>
  <c r="E5778" i="2"/>
  <c r="D5779" i="2"/>
  <c r="E5779" i="2"/>
  <c r="D5780" i="2"/>
  <c r="E5780" i="2"/>
  <c r="D5781" i="2"/>
  <c r="E5781" i="2"/>
  <c r="D5782" i="2"/>
  <c r="E5782" i="2"/>
  <c r="D5783" i="2"/>
  <c r="E5783" i="2"/>
  <c r="D5784" i="2"/>
  <c r="E5784" i="2"/>
  <c r="D5785" i="2"/>
  <c r="E5785" i="2"/>
  <c r="D5786" i="2"/>
  <c r="E5786" i="2"/>
  <c r="D5787" i="2"/>
  <c r="E5787" i="2"/>
  <c r="D5788" i="2"/>
  <c r="E5788" i="2"/>
  <c r="D5789" i="2"/>
  <c r="E5789" i="2"/>
  <c r="D5790" i="2"/>
  <c r="E5790" i="2"/>
  <c r="D5791" i="2"/>
  <c r="E5791" i="2"/>
  <c r="D5792" i="2"/>
  <c r="E5792" i="2"/>
  <c r="D5793" i="2"/>
  <c r="E5793" i="2"/>
  <c r="D5794" i="2"/>
  <c r="E5794" i="2"/>
  <c r="D5795" i="2"/>
  <c r="E5795" i="2"/>
  <c r="D5796" i="2"/>
  <c r="E5796" i="2"/>
  <c r="D5797" i="2"/>
  <c r="E5797" i="2"/>
  <c r="D5798" i="2"/>
  <c r="E5798" i="2"/>
  <c r="D5799" i="2"/>
  <c r="E5799" i="2"/>
  <c r="D5800" i="2"/>
  <c r="E5800" i="2"/>
  <c r="D5801" i="2"/>
  <c r="E5801" i="2"/>
  <c r="D5802" i="2"/>
  <c r="E5802" i="2"/>
  <c r="D5803" i="2"/>
  <c r="E5803" i="2"/>
  <c r="D5804" i="2"/>
  <c r="E5804" i="2"/>
  <c r="D5805" i="2"/>
  <c r="E5805" i="2"/>
  <c r="D5806" i="2"/>
  <c r="E5806" i="2"/>
  <c r="D5807" i="2"/>
  <c r="E5807" i="2"/>
  <c r="D5808" i="2"/>
  <c r="E5808" i="2"/>
  <c r="D5809" i="2"/>
  <c r="E5809" i="2"/>
  <c r="D5810" i="2"/>
  <c r="E5810" i="2"/>
  <c r="D5811" i="2"/>
  <c r="E5811" i="2"/>
  <c r="D5812" i="2"/>
  <c r="E5812" i="2"/>
  <c r="D5813" i="2"/>
  <c r="E5813" i="2"/>
  <c r="D5814" i="2"/>
  <c r="E5814" i="2"/>
  <c r="D5815" i="2"/>
  <c r="E5815" i="2"/>
  <c r="D5816" i="2"/>
  <c r="E5816" i="2"/>
  <c r="D5817" i="2"/>
  <c r="E5817" i="2"/>
  <c r="D5818" i="2"/>
  <c r="E5818" i="2"/>
  <c r="D5819" i="2"/>
  <c r="E5819" i="2"/>
  <c r="D5820" i="2"/>
  <c r="E5820" i="2"/>
  <c r="D5821" i="2"/>
  <c r="E5821" i="2"/>
  <c r="D5822" i="2"/>
  <c r="E5822" i="2"/>
  <c r="D5823" i="2"/>
  <c r="E5823" i="2"/>
  <c r="D5824" i="2"/>
  <c r="E5824" i="2"/>
  <c r="D5825" i="2"/>
  <c r="E5825" i="2"/>
  <c r="D5826" i="2"/>
  <c r="E5826" i="2"/>
  <c r="D5827" i="2"/>
  <c r="E5827" i="2"/>
  <c r="D5828" i="2"/>
  <c r="E5828" i="2"/>
  <c r="D5829" i="2"/>
  <c r="E5829" i="2"/>
  <c r="D5830" i="2"/>
  <c r="E5830" i="2"/>
  <c r="D5831" i="2"/>
  <c r="E5831" i="2"/>
  <c r="D5832" i="2"/>
  <c r="E5832" i="2"/>
  <c r="D5833" i="2"/>
  <c r="E5833" i="2"/>
  <c r="D5834" i="2"/>
  <c r="E5834" i="2"/>
  <c r="D5835" i="2"/>
  <c r="E5835" i="2"/>
  <c r="D5836" i="2"/>
  <c r="E5836" i="2"/>
  <c r="D5837" i="2"/>
  <c r="E5837" i="2"/>
  <c r="D5838" i="2"/>
  <c r="E5838" i="2"/>
  <c r="D5839" i="2"/>
  <c r="E5839" i="2"/>
  <c r="D5840" i="2"/>
  <c r="E5840" i="2"/>
  <c r="D5841" i="2"/>
  <c r="E5841" i="2"/>
  <c r="D5842" i="2"/>
  <c r="E5842" i="2"/>
  <c r="D5843" i="2"/>
  <c r="E5843" i="2"/>
  <c r="D5844" i="2"/>
  <c r="E5844" i="2"/>
  <c r="D5845" i="2"/>
  <c r="E5845" i="2"/>
  <c r="D5846" i="2"/>
  <c r="E5846" i="2"/>
  <c r="D5847" i="2"/>
  <c r="E5847" i="2"/>
  <c r="D5848" i="2"/>
  <c r="E5848" i="2"/>
  <c r="D5849" i="2"/>
  <c r="E5849" i="2"/>
  <c r="D5850" i="2"/>
  <c r="E5850" i="2"/>
  <c r="D5851" i="2"/>
  <c r="E5851" i="2"/>
  <c r="D5852" i="2"/>
  <c r="E5852" i="2"/>
  <c r="D5853" i="2"/>
  <c r="E5853" i="2"/>
  <c r="D5854" i="2"/>
  <c r="E5854" i="2"/>
  <c r="D5855" i="2"/>
  <c r="E5855" i="2"/>
  <c r="D5856" i="2"/>
  <c r="E5856" i="2"/>
  <c r="D5857" i="2"/>
  <c r="E5857" i="2"/>
  <c r="D5858" i="2"/>
  <c r="E5858" i="2"/>
  <c r="D5859" i="2"/>
  <c r="E5859" i="2"/>
  <c r="D5860" i="2"/>
  <c r="E5860" i="2"/>
  <c r="D5861" i="2"/>
  <c r="E5861" i="2"/>
  <c r="D5862" i="2"/>
  <c r="E5862" i="2"/>
  <c r="D5863" i="2"/>
  <c r="E5863" i="2"/>
  <c r="D5864" i="2"/>
  <c r="E5864" i="2"/>
  <c r="D5865" i="2"/>
  <c r="E5865" i="2"/>
  <c r="D5866" i="2"/>
  <c r="E5866" i="2"/>
  <c r="D5867" i="2"/>
  <c r="E5867" i="2"/>
  <c r="D5868" i="2"/>
  <c r="E5868" i="2"/>
  <c r="D5869" i="2"/>
  <c r="E5869" i="2"/>
  <c r="D5870" i="2"/>
  <c r="E5870" i="2"/>
  <c r="D5871" i="2"/>
  <c r="E5871" i="2"/>
  <c r="D5872" i="2"/>
  <c r="E5872" i="2"/>
  <c r="D5873" i="2"/>
  <c r="E5873" i="2"/>
  <c r="D5874" i="2"/>
  <c r="E5874" i="2"/>
  <c r="D5875" i="2"/>
  <c r="E5875" i="2"/>
  <c r="D5876" i="2"/>
  <c r="E5876" i="2"/>
  <c r="D5877" i="2"/>
  <c r="E5877" i="2"/>
  <c r="D5878" i="2"/>
  <c r="E5878" i="2"/>
  <c r="D5879" i="2"/>
  <c r="E5879" i="2"/>
  <c r="D5880" i="2"/>
  <c r="E5880" i="2"/>
  <c r="D5881" i="2"/>
  <c r="E5881" i="2"/>
  <c r="D5882" i="2"/>
  <c r="E5882" i="2"/>
  <c r="D5883" i="2"/>
  <c r="E5883" i="2"/>
  <c r="D5884" i="2"/>
  <c r="E5884" i="2"/>
  <c r="D5885" i="2"/>
  <c r="E5885" i="2"/>
  <c r="D5886" i="2"/>
  <c r="E5886" i="2"/>
  <c r="D5887" i="2"/>
  <c r="E5887" i="2"/>
  <c r="D5888" i="2"/>
  <c r="E5888" i="2"/>
  <c r="D5889" i="2"/>
  <c r="E5889" i="2"/>
  <c r="D5890" i="2"/>
  <c r="E5890" i="2"/>
  <c r="D5891" i="2"/>
  <c r="E5891" i="2"/>
  <c r="D5892" i="2"/>
  <c r="E5892" i="2"/>
  <c r="D5893" i="2"/>
  <c r="E5893" i="2"/>
  <c r="D5894" i="2"/>
  <c r="E5894" i="2"/>
  <c r="D5895" i="2"/>
  <c r="E5895" i="2"/>
  <c r="D5896" i="2"/>
  <c r="E5896" i="2"/>
  <c r="D5897" i="2"/>
  <c r="E5897" i="2"/>
  <c r="D5898" i="2"/>
  <c r="E5898" i="2"/>
  <c r="D5899" i="2"/>
  <c r="E5899" i="2"/>
  <c r="D5900" i="2"/>
  <c r="E5900" i="2"/>
  <c r="D5901" i="2"/>
  <c r="E5901" i="2"/>
  <c r="D5902" i="2"/>
  <c r="E5902" i="2"/>
  <c r="D5903" i="2"/>
  <c r="E5903" i="2"/>
  <c r="D5904" i="2"/>
  <c r="E5904" i="2"/>
  <c r="D5905" i="2"/>
  <c r="E5905" i="2"/>
  <c r="D5906" i="2"/>
  <c r="E5906" i="2"/>
  <c r="D5907" i="2"/>
  <c r="E5907" i="2"/>
  <c r="D5908" i="2"/>
  <c r="E5908" i="2"/>
  <c r="D5909" i="2"/>
  <c r="E5909" i="2"/>
  <c r="D5910" i="2"/>
  <c r="E5910" i="2"/>
  <c r="D5911" i="2"/>
  <c r="E5911" i="2"/>
  <c r="D5912" i="2"/>
  <c r="E5912" i="2"/>
  <c r="D5913" i="2"/>
  <c r="E5913" i="2"/>
  <c r="D5914" i="2"/>
  <c r="E5914" i="2"/>
  <c r="D5915" i="2"/>
  <c r="E5915" i="2"/>
  <c r="D5916" i="2"/>
  <c r="E5916" i="2"/>
  <c r="D5917" i="2"/>
  <c r="E5917" i="2"/>
  <c r="D5918" i="2"/>
  <c r="E5918" i="2"/>
  <c r="D5919" i="2"/>
  <c r="E5919" i="2"/>
  <c r="D5920" i="2"/>
  <c r="E5920" i="2"/>
  <c r="D5921" i="2"/>
  <c r="E5921" i="2"/>
  <c r="D5922" i="2"/>
  <c r="E5922" i="2"/>
  <c r="D5923" i="2"/>
  <c r="E5923" i="2"/>
  <c r="D5924" i="2"/>
  <c r="E5924" i="2"/>
  <c r="D5925" i="2"/>
  <c r="E5925" i="2"/>
  <c r="D5926" i="2"/>
  <c r="E5926" i="2"/>
  <c r="D5927" i="2"/>
  <c r="E5927" i="2"/>
  <c r="D5928" i="2"/>
  <c r="E5928" i="2"/>
  <c r="D5929" i="2"/>
  <c r="E5929" i="2"/>
  <c r="D5930" i="2"/>
  <c r="E5930" i="2"/>
  <c r="D5931" i="2"/>
  <c r="E5931" i="2"/>
  <c r="D5932" i="2"/>
  <c r="E5932" i="2"/>
  <c r="D5933" i="2"/>
  <c r="E5933" i="2"/>
  <c r="D5934" i="2"/>
  <c r="E5934" i="2"/>
  <c r="D5935" i="2"/>
  <c r="E5935" i="2"/>
  <c r="D5936" i="2"/>
  <c r="E5936" i="2"/>
  <c r="D5937" i="2"/>
  <c r="E5937" i="2"/>
  <c r="D5938" i="2"/>
  <c r="E5938" i="2"/>
  <c r="D5939" i="2"/>
  <c r="E5939" i="2"/>
  <c r="D5940" i="2"/>
  <c r="E5940" i="2"/>
  <c r="D5941" i="2"/>
  <c r="E5941" i="2"/>
  <c r="D5942" i="2"/>
  <c r="E5942" i="2"/>
  <c r="D5943" i="2"/>
  <c r="E5943" i="2"/>
  <c r="D5944" i="2"/>
  <c r="E5944" i="2"/>
  <c r="D5945" i="2"/>
  <c r="E5945" i="2"/>
  <c r="D5946" i="2"/>
  <c r="E5946" i="2"/>
  <c r="D5947" i="2"/>
  <c r="E5947" i="2"/>
  <c r="D5948" i="2"/>
  <c r="E5948" i="2"/>
  <c r="D5949" i="2"/>
  <c r="E5949" i="2"/>
  <c r="D5950" i="2"/>
  <c r="E5950" i="2"/>
  <c r="D5951" i="2"/>
  <c r="E5951" i="2"/>
  <c r="D5952" i="2"/>
  <c r="E5952" i="2"/>
  <c r="D5953" i="2"/>
  <c r="E5953" i="2"/>
  <c r="D5954" i="2"/>
  <c r="E5954" i="2"/>
  <c r="D5955" i="2"/>
  <c r="E5955" i="2"/>
  <c r="D5956" i="2"/>
  <c r="E5956" i="2"/>
  <c r="D5957" i="2"/>
  <c r="E5957" i="2"/>
  <c r="D5958" i="2"/>
  <c r="E5958" i="2"/>
  <c r="D5959" i="2"/>
  <c r="E5959" i="2"/>
  <c r="D5960" i="2"/>
  <c r="E5960" i="2"/>
  <c r="D5961" i="2"/>
  <c r="E5961" i="2"/>
  <c r="D5962" i="2"/>
  <c r="E5962" i="2"/>
  <c r="D5963" i="2"/>
  <c r="E5963" i="2"/>
  <c r="D5964" i="2"/>
  <c r="E5964" i="2"/>
  <c r="D5965" i="2"/>
  <c r="E5965" i="2"/>
  <c r="D5966" i="2"/>
  <c r="E5966" i="2"/>
  <c r="D5967" i="2"/>
  <c r="E5967" i="2"/>
  <c r="D5968" i="2"/>
  <c r="E5968" i="2"/>
  <c r="D5969" i="2"/>
  <c r="E5969" i="2"/>
  <c r="D5970" i="2"/>
  <c r="E5970" i="2"/>
  <c r="D5971" i="2"/>
  <c r="E5971" i="2"/>
  <c r="D5972" i="2"/>
  <c r="E5972" i="2"/>
  <c r="D5973" i="2"/>
  <c r="E5973" i="2"/>
  <c r="D5974" i="2"/>
  <c r="E5974" i="2"/>
  <c r="D5975" i="2"/>
  <c r="E5975" i="2"/>
  <c r="D5976" i="2"/>
  <c r="E5976" i="2"/>
  <c r="D5977" i="2"/>
  <c r="E5977" i="2"/>
  <c r="D5978" i="2"/>
  <c r="E5978" i="2"/>
  <c r="D5979" i="2"/>
  <c r="E5979" i="2"/>
  <c r="D5980" i="2"/>
  <c r="E5980" i="2"/>
  <c r="D5981" i="2"/>
  <c r="E5981" i="2"/>
  <c r="D5982" i="2"/>
  <c r="E5982" i="2"/>
  <c r="D5983" i="2"/>
  <c r="E5983" i="2"/>
  <c r="D5984" i="2"/>
  <c r="E5984" i="2"/>
  <c r="D5985" i="2"/>
  <c r="E5985" i="2"/>
  <c r="D5986" i="2"/>
  <c r="E5986" i="2"/>
  <c r="D5987" i="2"/>
  <c r="E5987" i="2"/>
  <c r="D5988" i="2"/>
  <c r="E5988" i="2"/>
  <c r="D5989" i="2"/>
  <c r="E5989" i="2"/>
  <c r="D5990" i="2"/>
  <c r="E5990" i="2"/>
  <c r="D5991" i="2"/>
  <c r="E5991" i="2"/>
  <c r="D5992" i="2"/>
  <c r="E5992" i="2"/>
  <c r="D5993" i="2"/>
  <c r="E5993" i="2"/>
  <c r="D5994" i="2"/>
  <c r="E5994" i="2"/>
  <c r="D5995" i="2"/>
  <c r="E5995" i="2"/>
  <c r="D5996" i="2"/>
  <c r="E5996" i="2"/>
  <c r="D5997" i="2"/>
  <c r="E5997" i="2"/>
  <c r="D5998" i="2"/>
  <c r="E5998" i="2"/>
  <c r="D5999" i="2"/>
  <c r="E5999" i="2"/>
  <c r="D6000" i="2"/>
  <c r="E6000" i="2"/>
  <c r="D6001" i="2"/>
  <c r="E6001" i="2"/>
  <c r="D6002" i="2"/>
  <c r="E6002" i="2"/>
  <c r="D6003" i="2"/>
  <c r="E6003" i="2"/>
  <c r="D6004" i="2"/>
  <c r="E6004" i="2"/>
  <c r="D6005" i="2"/>
  <c r="E6005" i="2"/>
  <c r="D6006" i="2"/>
  <c r="E6006" i="2"/>
  <c r="D6007" i="2"/>
  <c r="E6007" i="2"/>
  <c r="D6008" i="2"/>
  <c r="E6008" i="2"/>
  <c r="D6009" i="2"/>
  <c r="E6009" i="2"/>
  <c r="D6010" i="2"/>
  <c r="E6010" i="2"/>
  <c r="D6011" i="2"/>
  <c r="E6011" i="2"/>
  <c r="D6012" i="2"/>
  <c r="E6012" i="2"/>
  <c r="D6013" i="2"/>
  <c r="E6013" i="2"/>
  <c r="D6014" i="2"/>
  <c r="E6014" i="2"/>
  <c r="D6015" i="2"/>
  <c r="E6015" i="2"/>
  <c r="D6016" i="2"/>
  <c r="E6016" i="2"/>
  <c r="D6017" i="2"/>
  <c r="E6017" i="2"/>
  <c r="D6018" i="2"/>
  <c r="E6018" i="2"/>
  <c r="D6019" i="2"/>
  <c r="E6019" i="2"/>
  <c r="D6020" i="2"/>
  <c r="E6020" i="2"/>
  <c r="D6021" i="2"/>
  <c r="E6021" i="2"/>
  <c r="D6022" i="2"/>
  <c r="E6022" i="2"/>
  <c r="D6023" i="2"/>
  <c r="E6023" i="2"/>
  <c r="D6024" i="2"/>
  <c r="E6024" i="2"/>
  <c r="D6025" i="2"/>
  <c r="E6025" i="2"/>
  <c r="D6026" i="2"/>
  <c r="E6026" i="2"/>
  <c r="D6027" i="2"/>
  <c r="E6027" i="2"/>
  <c r="D6028" i="2"/>
  <c r="E6028" i="2"/>
  <c r="D6029" i="2"/>
  <c r="E6029" i="2"/>
  <c r="D6030" i="2"/>
  <c r="E6030" i="2"/>
  <c r="D6031" i="2"/>
  <c r="E6031" i="2"/>
  <c r="D6032" i="2"/>
  <c r="E6032" i="2"/>
  <c r="D6033" i="2"/>
  <c r="E6033" i="2"/>
  <c r="D6034" i="2"/>
  <c r="E6034" i="2"/>
  <c r="D6035" i="2"/>
  <c r="E6035" i="2"/>
  <c r="D6036" i="2"/>
  <c r="E6036" i="2"/>
  <c r="D6037" i="2"/>
  <c r="E6037" i="2"/>
  <c r="D6038" i="2"/>
  <c r="E6038" i="2"/>
  <c r="D6039" i="2"/>
  <c r="E6039" i="2"/>
  <c r="D6040" i="2"/>
  <c r="E6040" i="2"/>
  <c r="D6041" i="2"/>
  <c r="E6041" i="2"/>
  <c r="D6042" i="2"/>
  <c r="E6042" i="2"/>
  <c r="D6043" i="2"/>
  <c r="E6043" i="2"/>
  <c r="D6044" i="2"/>
  <c r="E6044" i="2"/>
  <c r="D6045" i="2"/>
  <c r="E6045" i="2"/>
  <c r="D6046" i="2"/>
  <c r="E6046" i="2"/>
  <c r="D6047" i="2"/>
  <c r="E6047" i="2"/>
  <c r="D6048" i="2"/>
  <c r="E6048" i="2"/>
  <c r="D6049" i="2"/>
  <c r="E6049" i="2"/>
  <c r="D6050" i="2"/>
  <c r="E6050" i="2"/>
  <c r="D6051" i="2"/>
  <c r="E6051" i="2"/>
  <c r="D6052" i="2"/>
  <c r="E6052" i="2"/>
  <c r="D6053" i="2"/>
  <c r="E6053" i="2"/>
  <c r="D6054" i="2"/>
  <c r="E6054" i="2"/>
  <c r="D6055" i="2"/>
  <c r="E6055" i="2"/>
  <c r="D6056" i="2"/>
  <c r="E6056" i="2"/>
  <c r="D6057" i="2"/>
  <c r="E6057" i="2"/>
  <c r="D6058" i="2"/>
  <c r="E6058" i="2"/>
  <c r="D6059" i="2"/>
  <c r="E6059" i="2"/>
  <c r="D6060" i="2"/>
  <c r="E6060" i="2"/>
  <c r="D6061" i="2"/>
  <c r="E6061" i="2"/>
  <c r="D6062" i="2"/>
  <c r="E6062" i="2"/>
  <c r="D6063" i="2"/>
  <c r="E6063" i="2"/>
  <c r="D6064" i="2"/>
  <c r="E6064" i="2"/>
  <c r="D6065" i="2"/>
  <c r="E6065" i="2"/>
  <c r="D6066" i="2"/>
  <c r="E6066" i="2"/>
  <c r="D6067" i="2"/>
  <c r="E6067" i="2"/>
  <c r="D6068" i="2"/>
  <c r="E6068" i="2"/>
  <c r="D6069" i="2"/>
  <c r="E6069" i="2"/>
  <c r="D6070" i="2"/>
  <c r="E6070" i="2"/>
  <c r="D6071" i="2"/>
  <c r="E6071" i="2"/>
  <c r="D6072" i="2"/>
  <c r="E6072" i="2"/>
  <c r="D6073" i="2"/>
  <c r="E6073" i="2"/>
  <c r="D6074" i="2"/>
  <c r="E6074" i="2"/>
  <c r="D6075" i="2"/>
  <c r="E6075" i="2"/>
  <c r="D6076" i="2"/>
  <c r="E6076" i="2"/>
  <c r="D6077" i="2"/>
  <c r="E6077" i="2"/>
  <c r="D6078" i="2"/>
  <c r="E6078" i="2"/>
  <c r="D6079" i="2"/>
  <c r="E6079" i="2"/>
  <c r="D6080" i="2"/>
  <c r="E6080" i="2"/>
  <c r="D6081" i="2"/>
  <c r="E6081" i="2"/>
  <c r="D6082" i="2"/>
  <c r="E6082" i="2"/>
  <c r="D6083" i="2"/>
  <c r="E6083" i="2"/>
  <c r="D6084" i="2"/>
  <c r="E6084" i="2"/>
  <c r="D6085" i="2"/>
  <c r="E6085" i="2"/>
  <c r="D6086" i="2"/>
  <c r="E6086" i="2"/>
  <c r="D6087" i="2"/>
  <c r="E6087" i="2"/>
  <c r="D6088" i="2"/>
  <c r="E6088" i="2"/>
  <c r="D6089" i="2"/>
  <c r="E6089" i="2"/>
  <c r="D6090" i="2"/>
  <c r="E6090" i="2"/>
  <c r="D6091" i="2"/>
  <c r="E6091" i="2"/>
  <c r="D6092" i="2"/>
  <c r="E6092" i="2"/>
  <c r="D6093" i="2"/>
  <c r="E6093" i="2"/>
  <c r="D6094" i="2"/>
  <c r="E6094" i="2"/>
  <c r="D6095" i="2"/>
  <c r="E6095" i="2"/>
  <c r="D6096" i="2"/>
  <c r="E6096" i="2"/>
  <c r="D6097" i="2"/>
  <c r="E6097" i="2"/>
  <c r="D6098" i="2"/>
  <c r="E6098" i="2"/>
  <c r="D6099" i="2"/>
  <c r="E6099" i="2"/>
  <c r="D6100" i="2"/>
  <c r="E6100" i="2"/>
  <c r="D6101" i="2"/>
  <c r="E6101" i="2"/>
  <c r="D6102" i="2"/>
  <c r="E6102" i="2"/>
  <c r="D6103" i="2"/>
  <c r="E6103" i="2"/>
  <c r="D6104" i="2"/>
  <c r="E6104" i="2"/>
  <c r="D6105" i="2"/>
  <c r="E6105" i="2"/>
  <c r="D6106" i="2"/>
  <c r="E6106" i="2"/>
  <c r="D6107" i="2"/>
  <c r="E6107" i="2"/>
  <c r="D6108" i="2"/>
  <c r="E6108" i="2"/>
  <c r="D6109" i="2"/>
  <c r="E6109" i="2"/>
  <c r="D6110" i="2"/>
  <c r="E6110" i="2"/>
  <c r="D6111" i="2"/>
  <c r="E6111" i="2"/>
  <c r="D6112" i="2"/>
  <c r="E6112" i="2"/>
  <c r="D6113" i="2"/>
  <c r="E6113" i="2"/>
  <c r="D6114" i="2"/>
  <c r="E6114" i="2"/>
  <c r="D6115" i="2"/>
  <c r="E6115" i="2"/>
  <c r="D6116" i="2"/>
  <c r="E6116" i="2"/>
  <c r="D6117" i="2"/>
  <c r="E6117" i="2"/>
  <c r="D6118" i="2"/>
  <c r="E6118" i="2"/>
  <c r="D6119" i="2"/>
  <c r="E6119" i="2"/>
  <c r="D6120" i="2"/>
  <c r="E6120" i="2"/>
  <c r="D6121" i="2"/>
  <c r="E6121" i="2"/>
  <c r="D6122" i="2"/>
  <c r="E6122" i="2"/>
  <c r="D6123" i="2"/>
  <c r="E6123" i="2"/>
  <c r="D6124" i="2"/>
  <c r="E6124" i="2"/>
  <c r="D6125" i="2"/>
  <c r="E6125" i="2"/>
  <c r="D6126" i="2"/>
  <c r="E6126" i="2"/>
  <c r="D6127" i="2"/>
  <c r="E6127" i="2"/>
  <c r="D6128" i="2"/>
  <c r="E6128" i="2"/>
  <c r="D6129" i="2"/>
  <c r="E6129" i="2"/>
  <c r="D6130" i="2"/>
  <c r="E6130" i="2"/>
  <c r="D6131" i="2"/>
  <c r="E6131" i="2"/>
  <c r="D6132" i="2"/>
  <c r="E6132" i="2"/>
  <c r="D6133" i="2"/>
  <c r="E6133" i="2"/>
  <c r="D6134" i="2"/>
  <c r="E6134" i="2"/>
  <c r="D6135" i="2"/>
  <c r="E6135" i="2"/>
  <c r="D6136" i="2"/>
  <c r="E6136" i="2"/>
  <c r="D6137" i="2"/>
  <c r="E6137" i="2"/>
  <c r="D6138" i="2"/>
  <c r="E6138" i="2"/>
  <c r="D6139" i="2"/>
  <c r="E6139" i="2"/>
  <c r="D6140" i="2"/>
  <c r="E6140" i="2"/>
  <c r="D6141" i="2"/>
  <c r="E6141" i="2"/>
  <c r="D6142" i="2"/>
  <c r="E6142" i="2"/>
  <c r="D6143" i="2"/>
  <c r="E6143" i="2"/>
  <c r="D6144" i="2"/>
  <c r="E6144" i="2"/>
  <c r="D6145" i="2"/>
  <c r="E6145" i="2"/>
  <c r="D6146" i="2"/>
  <c r="E6146" i="2"/>
  <c r="D6147" i="2"/>
  <c r="E6147" i="2"/>
  <c r="D6148" i="2"/>
  <c r="E6148" i="2"/>
  <c r="D6149" i="2"/>
  <c r="E6149" i="2"/>
  <c r="D6150" i="2"/>
  <c r="E6150" i="2"/>
  <c r="D6151" i="2"/>
  <c r="E6151" i="2"/>
  <c r="D6152" i="2"/>
  <c r="E6152" i="2"/>
  <c r="D6153" i="2"/>
  <c r="E6153" i="2"/>
  <c r="D6154" i="2"/>
  <c r="E6154" i="2"/>
  <c r="D6155" i="2"/>
  <c r="E6155" i="2"/>
  <c r="D6156" i="2"/>
  <c r="E6156" i="2"/>
  <c r="D6157" i="2"/>
  <c r="E6157" i="2"/>
  <c r="D6158" i="2"/>
  <c r="E6158" i="2"/>
  <c r="D6159" i="2"/>
  <c r="E6159" i="2"/>
  <c r="D6160" i="2"/>
  <c r="E6160" i="2"/>
  <c r="D6161" i="2"/>
  <c r="E6161" i="2"/>
  <c r="D6162" i="2"/>
  <c r="E6162" i="2"/>
  <c r="D6163" i="2"/>
  <c r="E6163" i="2"/>
  <c r="D6164" i="2"/>
  <c r="E6164" i="2"/>
  <c r="D6165" i="2"/>
  <c r="E6165" i="2"/>
  <c r="D6166" i="2"/>
  <c r="E6166" i="2"/>
  <c r="D6167" i="2"/>
  <c r="E6167" i="2"/>
  <c r="D6168" i="2"/>
  <c r="E6168" i="2"/>
  <c r="D6169" i="2"/>
  <c r="E6169" i="2"/>
  <c r="D6170" i="2"/>
  <c r="E6170" i="2"/>
  <c r="D6171" i="2"/>
  <c r="E6171" i="2"/>
  <c r="D6172" i="2"/>
  <c r="E6172" i="2"/>
  <c r="D6173" i="2"/>
  <c r="E6173" i="2"/>
  <c r="D6174" i="2"/>
  <c r="E6174" i="2"/>
  <c r="D6175" i="2"/>
  <c r="E6175" i="2"/>
  <c r="D6176" i="2"/>
  <c r="E6176" i="2"/>
  <c r="D6177" i="2"/>
  <c r="E6177" i="2"/>
  <c r="D6178" i="2"/>
  <c r="E6178" i="2"/>
  <c r="D6179" i="2"/>
  <c r="E6179" i="2"/>
  <c r="D6180" i="2"/>
  <c r="E6180" i="2"/>
  <c r="D6181" i="2"/>
  <c r="E6181" i="2"/>
  <c r="D6182" i="2"/>
  <c r="E6182" i="2"/>
  <c r="D6183" i="2"/>
  <c r="E6183" i="2"/>
  <c r="D6184" i="2"/>
  <c r="E6184" i="2"/>
  <c r="D6185" i="2"/>
  <c r="E6185" i="2"/>
  <c r="D6186" i="2"/>
  <c r="E6186" i="2"/>
  <c r="D6187" i="2"/>
  <c r="E6187" i="2"/>
  <c r="D6188" i="2"/>
  <c r="E6188" i="2"/>
  <c r="D6189" i="2"/>
  <c r="E6189" i="2"/>
  <c r="D6190" i="2"/>
  <c r="E6190" i="2"/>
  <c r="D6191" i="2"/>
  <c r="E6191" i="2"/>
  <c r="D6192" i="2"/>
  <c r="E6192" i="2"/>
  <c r="D6193" i="2"/>
  <c r="E6193" i="2"/>
  <c r="D6194" i="2"/>
  <c r="E6194" i="2"/>
  <c r="D6195" i="2"/>
  <c r="E6195" i="2"/>
  <c r="D6196" i="2"/>
  <c r="E6196" i="2"/>
  <c r="D6197" i="2"/>
  <c r="E6197" i="2"/>
  <c r="D6198" i="2"/>
  <c r="E6198" i="2"/>
  <c r="D6199" i="2"/>
  <c r="E6199" i="2"/>
  <c r="D6200" i="2"/>
  <c r="E6200" i="2"/>
  <c r="D6201" i="2"/>
  <c r="E6201" i="2"/>
  <c r="D6202" i="2"/>
  <c r="E6202" i="2"/>
  <c r="D6203" i="2"/>
  <c r="E6203" i="2"/>
  <c r="D6204" i="2"/>
  <c r="E6204" i="2"/>
  <c r="D6205" i="2"/>
  <c r="E6205" i="2"/>
  <c r="D6206" i="2"/>
  <c r="E6206" i="2"/>
  <c r="D6207" i="2"/>
  <c r="E6207" i="2"/>
  <c r="D6208" i="2"/>
  <c r="E6208" i="2"/>
  <c r="D6209" i="2"/>
  <c r="E6209" i="2"/>
  <c r="D6210" i="2"/>
  <c r="E6210" i="2"/>
  <c r="D6211" i="2"/>
  <c r="E6211" i="2"/>
  <c r="D6212" i="2"/>
  <c r="E6212" i="2"/>
  <c r="D6213" i="2"/>
  <c r="E6213" i="2"/>
  <c r="D6214" i="2"/>
  <c r="E6214" i="2"/>
  <c r="D6215" i="2"/>
  <c r="E6215" i="2"/>
  <c r="D6216" i="2"/>
  <c r="E6216" i="2"/>
  <c r="D6217" i="2"/>
  <c r="E6217" i="2"/>
  <c r="D6218" i="2"/>
  <c r="E6218" i="2"/>
  <c r="D6219" i="2"/>
  <c r="E6219" i="2"/>
  <c r="D6220" i="2"/>
  <c r="E6220" i="2"/>
  <c r="D6221" i="2"/>
  <c r="E6221" i="2"/>
  <c r="D6222" i="2"/>
  <c r="E6222" i="2"/>
  <c r="D6223" i="2"/>
  <c r="E6223" i="2"/>
  <c r="D6224" i="2"/>
  <c r="E6224" i="2"/>
  <c r="D6225" i="2"/>
  <c r="E6225" i="2"/>
  <c r="D6226" i="2"/>
  <c r="E6226" i="2"/>
  <c r="D6227" i="2"/>
  <c r="E6227" i="2"/>
  <c r="D6228" i="2"/>
  <c r="E6228" i="2"/>
  <c r="D6229" i="2"/>
  <c r="E6229" i="2"/>
  <c r="D6230" i="2"/>
  <c r="E6230" i="2"/>
  <c r="D6231" i="2"/>
  <c r="E6231" i="2"/>
  <c r="D6232" i="2"/>
  <c r="E6232" i="2"/>
  <c r="D6233" i="2"/>
  <c r="E6233" i="2"/>
  <c r="D6234" i="2"/>
  <c r="E6234" i="2"/>
  <c r="D6235" i="2"/>
  <c r="E6235" i="2"/>
  <c r="D6236" i="2"/>
  <c r="E6236" i="2"/>
  <c r="D6237" i="2"/>
  <c r="E6237" i="2"/>
  <c r="D6238" i="2"/>
  <c r="E6238" i="2"/>
  <c r="D6239" i="2"/>
  <c r="E6239" i="2"/>
  <c r="D6240" i="2"/>
  <c r="E6240" i="2"/>
  <c r="D6241" i="2"/>
  <c r="E6241" i="2"/>
  <c r="D6242" i="2"/>
  <c r="E6242" i="2"/>
  <c r="D6243" i="2"/>
  <c r="E6243" i="2"/>
  <c r="D6244" i="2"/>
  <c r="E6244" i="2"/>
  <c r="D6245" i="2"/>
  <c r="E6245" i="2"/>
  <c r="D6246" i="2"/>
  <c r="E6246" i="2"/>
  <c r="D6247" i="2"/>
  <c r="E6247" i="2"/>
  <c r="D6248" i="2"/>
  <c r="E6248" i="2"/>
  <c r="D6249" i="2"/>
  <c r="E6249" i="2"/>
  <c r="D6250" i="2"/>
  <c r="E6250" i="2"/>
  <c r="D6251" i="2"/>
  <c r="E6251" i="2"/>
  <c r="D6252" i="2"/>
  <c r="E6252" i="2"/>
  <c r="D6253" i="2"/>
  <c r="E6253" i="2"/>
  <c r="D6254" i="2"/>
  <c r="E6254" i="2"/>
  <c r="D6255" i="2"/>
  <c r="E6255" i="2"/>
  <c r="D6256" i="2"/>
  <c r="E6256" i="2"/>
  <c r="D6257" i="2"/>
  <c r="E6257" i="2"/>
  <c r="D6258" i="2"/>
  <c r="E6258" i="2"/>
  <c r="D6259" i="2"/>
  <c r="E6259" i="2"/>
  <c r="D6260" i="2"/>
  <c r="E6260" i="2"/>
  <c r="D6261" i="2"/>
  <c r="E6261" i="2"/>
  <c r="D6262" i="2"/>
  <c r="E6262" i="2"/>
  <c r="D6263" i="2"/>
  <c r="E6263" i="2"/>
  <c r="D6264" i="2"/>
  <c r="E6264" i="2"/>
  <c r="D6265" i="2"/>
  <c r="E6265" i="2"/>
  <c r="D6266" i="2"/>
  <c r="E6266" i="2"/>
  <c r="D6267" i="2"/>
  <c r="E6267" i="2"/>
  <c r="D6268" i="2"/>
  <c r="E6268" i="2"/>
  <c r="D6269" i="2"/>
  <c r="E6269" i="2"/>
  <c r="D6270" i="2"/>
  <c r="E6270" i="2"/>
  <c r="D6271" i="2"/>
  <c r="E6271" i="2"/>
  <c r="D6272" i="2"/>
  <c r="E6272" i="2"/>
  <c r="D6273" i="2"/>
  <c r="E6273" i="2"/>
  <c r="D6274" i="2"/>
  <c r="E6274" i="2"/>
  <c r="D6275" i="2"/>
  <c r="E6275" i="2"/>
  <c r="D6276" i="2"/>
  <c r="E6276" i="2"/>
  <c r="D6277" i="2"/>
  <c r="E6277" i="2"/>
  <c r="D6278" i="2"/>
  <c r="E6278" i="2"/>
  <c r="D6279" i="2"/>
  <c r="E6279" i="2"/>
  <c r="D6280" i="2"/>
  <c r="E6280" i="2"/>
  <c r="D6281" i="2"/>
  <c r="E6281" i="2"/>
  <c r="D6282" i="2"/>
  <c r="E6282" i="2"/>
  <c r="D6283" i="2"/>
  <c r="E6283" i="2"/>
  <c r="D6284" i="2"/>
  <c r="E6284" i="2"/>
  <c r="D6285" i="2"/>
  <c r="E6285" i="2"/>
  <c r="D6286" i="2"/>
  <c r="E6286" i="2"/>
  <c r="D6287" i="2"/>
  <c r="E6287" i="2"/>
  <c r="D6288" i="2"/>
  <c r="E6288" i="2"/>
  <c r="D6289" i="2"/>
  <c r="E6289" i="2"/>
  <c r="D6290" i="2"/>
  <c r="E6290" i="2"/>
  <c r="D6291" i="2"/>
  <c r="E6291" i="2"/>
  <c r="D6292" i="2"/>
  <c r="E6292" i="2"/>
  <c r="D6293" i="2"/>
  <c r="E6293" i="2"/>
  <c r="D6294" i="2"/>
  <c r="E6294" i="2"/>
  <c r="D6295" i="2"/>
  <c r="E6295" i="2"/>
  <c r="D6296" i="2"/>
  <c r="E6296" i="2"/>
  <c r="D6297" i="2"/>
  <c r="E6297" i="2"/>
  <c r="D6298" i="2"/>
  <c r="E6298" i="2"/>
  <c r="D6299" i="2"/>
  <c r="E6299" i="2"/>
  <c r="D6300" i="2"/>
  <c r="E6300" i="2"/>
  <c r="D6301" i="2"/>
  <c r="E6301" i="2"/>
  <c r="D6302" i="2"/>
  <c r="E6302" i="2"/>
  <c r="D6303" i="2"/>
  <c r="E6303" i="2"/>
  <c r="D6304" i="2"/>
  <c r="E6304" i="2"/>
  <c r="D6305" i="2"/>
  <c r="E6305" i="2"/>
  <c r="D6306" i="2"/>
  <c r="E6306" i="2"/>
  <c r="D6307" i="2"/>
  <c r="E6307" i="2"/>
  <c r="D6308" i="2"/>
  <c r="E6308" i="2"/>
  <c r="D6309" i="2"/>
  <c r="E6309" i="2"/>
  <c r="D6310" i="2"/>
  <c r="E6310" i="2"/>
  <c r="D6311" i="2"/>
  <c r="E6311" i="2"/>
  <c r="D6312" i="2"/>
  <c r="E6312" i="2"/>
  <c r="D6313" i="2"/>
  <c r="E6313" i="2"/>
  <c r="D6314" i="2"/>
  <c r="E6314" i="2"/>
  <c r="D6315" i="2"/>
  <c r="E6315" i="2"/>
  <c r="D6316" i="2"/>
  <c r="E6316" i="2"/>
  <c r="D6317" i="2"/>
  <c r="E6317" i="2"/>
  <c r="D6318" i="2"/>
  <c r="E6318" i="2"/>
  <c r="D6319" i="2"/>
  <c r="E6319" i="2"/>
  <c r="D6320" i="2"/>
  <c r="E6320" i="2"/>
  <c r="D6321" i="2"/>
  <c r="E6321" i="2"/>
  <c r="D6322" i="2"/>
  <c r="E6322" i="2"/>
  <c r="D6323" i="2"/>
  <c r="E6323" i="2"/>
  <c r="D6324" i="2"/>
  <c r="E6324" i="2"/>
  <c r="D6325" i="2"/>
  <c r="E6325" i="2"/>
  <c r="D6326" i="2"/>
  <c r="E6326" i="2"/>
  <c r="D6327" i="2"/>
  <c r="E6327" i="2"/>
  <c r="D6328" i="2"/>
  <c r="E6328" i="2"/>
  <c r="D6329" i="2"/>
  <c r="E6329" i="2"/>
  <c r="D6330" i="2"/>
  <c r="E6330" i="2"/>
  <c r="D6331" i="2"/>
  <c r="E6331" i="2"/>
  <c r="D6332" i="2"/>
  <c r="E6332" i="2"/>
  <c r="D6333" i="2"/>
  <c r="E6333" i="2"/>
  <c r="D6334" i="2"/>
  <c r="E6334" i="2"/>
  <c r="D6335" i="2"/>
  <c r="E6335" i="2"/>
  <c r="D6336" i="2"/>
  <c r="E6336" i="2"/>
  <c r="D6337" i="2"/>
  <c r="E6337" i="2"/>
  <c r="D6338" i="2"/>
  <c r="E6338" i="2"/>
  <c r="D6339" i="2"/>
  <c r="E6339" i="2"/>
  <c r="D6340" i="2"/>
  <c r="E6340" i="2"/>
  <c r="D6341" i="2"/>
  <c r="E6341" i="2"/>
  <c r="D6342" i="2"/>
  <c r="E6342" i="2"/>
  <c r="D6343" i="2"/>
  <c r="E6343" i="2"/>
  <c r="D6344" i="2"/>
  <c r="E6344" i="2"/>
  <c r="D6345" i="2"/>
  <c r="E6345" i="2"/>
  <c r="D6346" i="2"/>
  <c r="E6346" i="2"/>
  <c r="D6347" i="2"/>
  <c r="E6347" i="2"/>
  <c r="D6348" i="2"/>
  <c r="E6348" i="2"/>
  <c r="D6349" i="2"/>
  <c r="E6349" i="2"/>
  <c r="D6350" i="2"/>
  <c r="E6350" i="2"/>
  <c r="D6351" i="2"/>
  <c r="E6351" i="2"/>
  <c r="D6352" i="2"/>
  <c r="E6352" i="2"/>
  <c r="D6353" i="2"/>
  <c r="E6353" i="2"/>
  <c r="D6354" i="2"/>
  <c r="E6354" i="2"/>
  <c r="D6355" i="2"/>
  <c r="E6355" i="2"/>
  <c r="D6356" i="2"/>
  <c r="E6356" i="2"/>
  <c r="D6357" i="2"/>
  <c r="E6357" i="2"/>
  <c r="D6358" i="2"/>
  <c r="E6358" i="2"/>
  <c r="D6359" i="2"/>
  <c r="E6359" i="2"/>
  <c r="D6360" i="2"/>
  <c r="E6360" i="2"/>
  <c r="D6361" i="2"/>
  <c r="E6361" i="2"/>
  <c r="D6362" i="2"/>
  <c r="E6362" i="2"/>
  <c r="D6363" i="2"/>
  <c r="E6363" i="2"/>
  <c r="D6364" i="2"/>
  <c r="E6364" i="2"/>
  <c r="D6365" i="2"/>
  <c r="E6365" i="2"/>
  <c r="D6366" i="2"/>
  <c r="E6366" i="2"/>
  <c r="D6367" i="2"/>
  <c r="E6367" i="2"/>
  <c r="D6368" i="2"/>
  <c r="E6368" i="2"/>
  <c r="D6369" i="2"/>
  <c r="E6369" i="2"/>
  <c r="D6370" i="2"/>
  <c r="E6370" i="2"/>
  <c r="D6371" i="2"/>
  <c r="E6371" i="2"/>
  <c r="D6372" i="2"/>
  <c r="E6372" i="2"/>
  <c r="D6373" i="2"/>
  <c r="E6373" i="2"/>
  <c r="D6374" i="2"/>
  <c r="E6374" i="2"/>
  <c r="D6375" i="2"/>
  <c r="E6375" i="2"/>
  <c r="D6376" i="2"/>
  <c r="E6376" i="2"/>
  <c r="D6377" i="2"/>
  <c r="E6377" i="2"/>
  <c r="D6378" i="2"/>
  <c r="E6378" i="2"/>
  <c r="D6379" i="2"/>
  <c r="E6379" i="2"/>
  <c r="D6380" i="2"/>
  <c r="E6380" i="2"/>
  <c r="D6381" i="2"/>
  <c r="E6381" i="2"/>
  <c r="D6382" i="2"/>
  <c r="E6382" i="2"/>
  <c r="D6383" i="2"/>
  <c r="E6383" i="2"/>
  <c r="D6384" i="2"/>
  <c r="E6384" i="2"/>
  <c r="D6385" i="2"/>
  <c r="E6385" i="2"/>
  <c r="D6386" i="2"/>
  <c r="E6386" i="2"/>
  <c r="D6387" i="2"/>
  <c r="E6387" i="2"/>
  <c r="D6388" i="2"/>
  <c r="E6388" i="2"/>
  <c r="D6389" i="2"/>
  <c r="E6389" i="2"/>
  <c r="D6390" i="2"/>
  <c r="E6390" i="2"/>
  <c r="D6391" i="2"/>
  <c r="E6391" i="2"/>
  <c r="D6392" i="2"/>
  <c r="E6392" i="2"/>
  <c r="D6393" i="2"/>
  <c r="E6393" i="2"/>
  <c r="D6394" i="2"/>
  <c r="E6394" i="2"/>
  <c r="D6395" i="2"/>
  <c r="E6395" i="2"/>
  <c r="D6396" i="2"/>
  <c r="E6396" i="2"/>
  <c r="D6397" i="2"/>
  <c r="E6397" i="2"/>
  <c r="D6398" i="2"/>
  <c r="E6398" i="2"/>
  <c r="D6399" i="2"/>
  <c r="E6399" i="2"/>
  <c r="D6400" i="2"/>
  <c r="E6400" i="2"/>
  <c r="D6401" i="2"/>
  <c r="E6401" i="2"/>
  <c r="D6402" i="2"/>
  <c r="E6402" i="2"/>
  <c r="D6403" i="2"/>
  <c r="E6403" i="2"/>
  <c r="D6404" i="2"/>
  <c r="E6404" i="2"/>
  <c r="D6405" i="2"/>
  <c r="E6405" i="2"/>
  <c r="D6406" i="2"/>
  <c r="E6406" i="2"/>
  <c r="D6407" i="2"/>
  <c r="E6407" i="2"/>
  <c r="D6408" i="2"/>
  <c r="E6408" i="2"/>
  <c r="D6409" i="2"/>
  <c r="E6409" i="2"/>
  <c r="D6410" i="2"/>
  <c r="E6410" i="2"/>
  <c r="D6411" i="2"/>
  <c r="E6411" i="2"/>
  <c r="D6412" i="2"/>
  <c r="E6412" i="2"/>
  <c r="D6413" i="2"/>
  <c r="E6413" i="2"/>
  <c r="D6414" i="2"/>
  <c r="E6414" i="2"/>
  <c r="D6415" i="2"/>
  <c r="E6415" i="2"/>
  <c r="D6416" i="2"/>
  <c r="E6416" i="2"/>
  <c r="D6417" i="2"/>
  <c r="E6417" i="2"/>
  <c r="D6418" i="2"/>
  <c r="E6418" i="2"/>
  <c r="D6419" i="2"/>
  <c r="E6419" i="2"/>
  <c r="D6420" i="2"/>
  <c r="E6420" i="2"/>
  <c r="D6421" i="2"/>
  <c r="E6421" i="2"/>
  <c r="D6422" i="2"/>
  <c r="E6422" i="2"/>
  <c r="D6423" i="2"/>
  <c r="E6423" i="2"/>
  <c r="D6424" i="2"/>
  <c r="E6424" i="2"/>
  <c r="D6425" i="2"/>
  <c r="E6425" i="2"/>
  <c r="D6426" i="2"/>
  <c r="E6426" i="2"/>
  <c r="D6427" i="2"/>
  <c r="E6427" i="2"/>
  <c r="D6428" i="2"/>
  <c r="E6428" i="2"/>
  <c r="D6429" i="2"/>
  <c r="E6429" i="2"/>
  <c r="D6430" i="2"/>
  <c r="E6430" i="2"/>
  <c r="D6431" i="2"/>
  <c r="E6431" i="2"/>
  <c r="D6432" i="2"/>
  <c r="E6432" i="2"/>
  <c r="D6433" i="2"/>
  <c r="E6433" i="2"/>
  <c r="D6434" i="2"/>
  <c r="E6434" i="2"/>
  <c r="D6435" i="2"/>
  <c r="E6435" i="2"/>
  <c r="D6436" i="2"/>
  <c r="E6436" i="2"/>
  <c r="D6437" i="2"/>
  <c r="E6437" i="2"/>
  <c r="D6438" i="2"/>
  <c r="E6438" i="2"/>
  <c r="D6439" i="2"/>
  <c r="E6439" i="2"/>
  <c r="D6440" i="2"/>
  <c r="E6440" i="2"/>
  <c r="D6441" i="2"/>
  <c r="E6441" i="2"/>
  <c r="D6442" i="2"/>
  <c r="E6442" i="2"/>
  <c r="D6443" i="2"/>
  <c r="E6443" i="2"/>
  <c r="D6444" i="2"/>
  <c r="E6444" i="2"/>
  <c r="D6445" i="2"/>
  <c r="E6445" i="2"/>
  <c r="D6446" i="2"/>
  <c r="E6446" i="2"/>
  <c r="D6447" i="2"/>
  <c r="E6447" i="2"/>
  <c r="D6448" i="2"/>
  <c r="E6448" i="2"/>
  <c r="D6449" i="2"/>
  <c r="E6449" i="2"/>
  <c r="D6450" i="2"/>
  <c r="E6450" i="2"/>
  <c r="D6451" i="2"/>
  <c r="E6451" i="2"/>
  <c r="D6452" i="2"/>
  <c r="E6452" i="2"/>
  <c r="D6453" i="2"/>
  <c r="E6453" i="2"/>
  <c r="D6454" i="2"/>
  <c r="E6454" i="2"/>
  <c r="D6455" i="2"/>
  <c r="E6455" i="2"/>
  <c r="D6456" i="2"/>
  <c r="E6456" i="2"/>
  <c r="D6457" i="2"/>
  <c r="E6457" i="2"/>
  <c r="D6458" i="2"/>
  <c r="E6458" i="2"/>
  <c r="D6459" i="2"/>
  <c r="E6459" i="2"/>
  <c r="D6460" i="2"/>
  <c r="E6460" i="2"/>
  <c r="D6461" i="2"/>
  <c r="E6461" i="2"/>
  <c r="D6462" i="2"/>
  <c r="E6462" i="2"/>
  <c r="D6463" i="2"/>
  <c r="E6463" i="2"/>
  <c r="D6464" i="2"/>
  <c r="E6464" i="2"/>
  <c r="D6465" i="2"/>
  <c r="E6465" i="2"/>
  <c r="D6466" i="2"/>
  <c r="E6466" i="2"/>
  <c r="D6467" i="2"/>
  <c r="E6467" i="2"/>
  <c r="D6468" i="2"/>
  <c r="E6468" i="2"/>
  <c r="D6469" i="2"/>
  <c r="E6469" i="2"/>
  <c r="D6470" i="2"/>
  <c r="E6470" i="2"/>
  <c r="D6471" i="2"/>
  <c r="E6471" i="2"/>
  <c r="D6472" i="2"/>
  <c r="E6472" i="2"/>
  <c r="D6473" i="2"/>
  <c r="E6473" i="2"/>
  <c r="D6474" i="2"/>
  <c r="E6474" i="2"/>
  <c r="D6475" i="2"/>
  <c r="E6475" i="2"/>
  <c r="D6476" i="2"/>
  <c r="E6476" i="2"/>
  <c r="D6477" i="2"/>
  <c r="E6477" i="2"/>
  <c r="D6478" i="2"/>
  <c r="E6478" i="2"/>
  <c r="D6479" i="2"/>
  <c r="E6479" i="2"/>
  <c r="D6480" i="2"/>
  <c r="E6480" i="2"/>
  <c r="D6481" i="2"/>
  <c r="E6481" i="2"/>
  <c r="D6482" i="2"/>
  <c r="E6482" i="2"/>
  <c r="D6483" i="2"/>
  <c r="E6483" i="2"/>
  <c r="D6484" i="2"/>
  <c r="E6484" i="2"/>
  <c r="D6485" i="2"/>
  <c r="E6485" i="2"/>
  <c r="D6486" i="2"/>
  <c r="E6486" i="2"/>
  <c r="D6487" i="2"/>
  <c r="E6487" i="2"/>
  <c r="D6488" i="2"/>
  <c r="E6488" i="2"/>
  <c r="D6489" i="2"/>
  <c r="E6489" i="2"/>
  <c r="D6490" i="2"/>
  <c r="E6490" i="2"/>
  <c r="D6491" i="2"/>
  <c r="E6491" i="2"/>
  <c r="D6492" i="2"/>
  <c r="E6492" i="2"/>
  <c r="D6493" i="2"/>
  <c r="E6493" i="2"/>
  <c r="D6494" i="2"/>
  <c r="E6494" i="2"/>
  <c r="D6495" i="2"/>
  <c r="E6495" i="2"/>
  <c r="D6496" i="2"/>
  <c r="E6496" i="2"/>
  <c r="D6497" i="2"/>
  <c r="E6497" i="2"/>
  <c r="D6498" i="2"/>
  <c r="E6498" i="2"/>
  <c r="D6499" i="2"/>
  <c r="E6499" i="2"/>
  <c r="D6500" i="2"/>
  <c r="E6500" i="2"/>
  <c r="D6501" i="2"/>
  <c r="E6501" i="2"/>
  <c r="D6502" i="2"/>
  <c r="E6502" i="2"/>
  <c r="D6503" i="2"/>
  <c r="E6503" i="2"/>
  <c r="D6504" i="2"/>
  <c r="E6504" i="2"/>
  <c r="D6505" i="2"/>
  <c r="E6505" i="2"/>
  <c r="D6506" i="2"/>
  <c r="E6506" i="2"/>
  <c r="D6507" i="2"/>
  <c r="E6507" i="2"/>
  <c r="D6508" i="2"/>
  <c r="E6508" i="2"/>
  <c r="D6509" i="2"/>
  <c r="E6509" i="2"/>
  <c r="D6510" i="2"/>
  <c r="E6510" i="2"/>
  <c r="D6511" i="2"/>
  <c r="E6511" i="2"/>
  <c r="D6512" i="2"/>
  <c r="E6512" i="2"/>
  <c r="D6513" i="2"/>
  <c r="E6513" i="2"/>
  <c r="D6514" i="2"/>
  <c r="E6514" i="2"/>
  <c r="D6515" i="2"/>
  <c r="E6515" i="2"/>
  <c r="D6516" i="2"/>
  <c r="E6516" i="2"/>
  <c r="D6517" i="2"/>
  <c r="E6517" i="2"/>
  <c r="D6518" i="2"/>
  <c r="E6518" i="2"/>
  <c r="D6519" i="2"/>
  <c r="E6519" i="2"/>
  <c r="D6520" i="2"/>
  <c r="E6520" i="2"/>
  <c r="D6521" i="2"/>
  <c r="E6521" i="2"/>
  <c r="D6522" i="2"/>
  <c r="E6522" i="2"/>
  <c r="D6523" i="2"/>
  <c r="E6523" i="2"/>
  <c r="D6524" i="2"/>
  <c r="E6524" i="2"/>
  <c r="D6525" i="2"/>
  <c r="E6525" i="2"/>
  <c r="D6526" i="2"/>
  <c r="E6526" i="2"/>
  <c r="D6527" i="2"/>
  <c r="E6527" i="2"/>
  <c r="D6528" i="2"/>
  <c r="E6528" i="2"/>
  <c r="D6529" i="2"/>
  <c r="E6529" i="2"/>
  <c r="D6530" i="2"/>
  <c r="E6530" i="2"/>
  <c r="D6531" i="2"/>
  <c r="E6531" i="2"/>
  <c r="D6532" i="2"/>
  <c r="E6532" i="2"/>
  <c r="D6533" i="2"/>
  <c r="E6533" i="2"/>
  <c r="D6534" i="2"/>
  <c r="E6534" i="2"/>
  <c r="D6535" i="2"/>
  <c r="E6535" i="2"/>
  <c r="D6536" i="2"/>
  <c r="E6536" i="2"/>
  <c r="D6537" i="2"/>
  <c r="E6537" i="2"/>
  <c r="D6538" i="2"/>
  <c r="E6538" i="2"/>
  <c r="D6539" i="2"/>
  <c r="E6539" i="2"/>
  <c r="D6540" i="2"/>
  <c r="E6540" i="2"/>
  <c r="D6541" i="2"/>
  <c r="E6541" i="2"/>
  <c r="D6542" i="2"/>
  <c r="E6542" i="2"/>
  <c r="D6543" i="2"/>
  <c r="E6543" i="2"/>
  <c r="D6544" i="2"/>
  <c r="E6544" i="2"/>
  <c r="D6545" i="2"/>
  <c r="E6545" i="2"/>
  <c r="D6546" i="2"/>
  <c r="E6546" i="2"/>
  <c r="D6547" i="2"/>
  <c r="E6547" i="2"/>
  <c r="D6548" i="2"/>
  <c r="E6548" i="2"/>
  <c r="D6549" i="2"/>
  <c r="E6549" i="2"/>
  <c r="D6550" i="2"/>
  <c r="E6550" i="2"/>
  <c r="D6551" i="2"/>
  <c r="E6551" i="2"/>
  <c r="D6552" i="2"/>
  <c r="E6552" i="2"/>
  <c r="D6553" i="2"/>
  <c r="E6553" i="2"/>
  <c r="D6554" i="2"/>
  <c r="E6554" i="2"/>
  <c r="D6555" i="2"/>
  <c r="E6555" i="2"/>
  <c r="D6556" i="2"/>
  <c r="E6556" i="2"/>
  <c r="D6557" i="2"/>
  <c r="E6557" i="2"/>
  <c r="D6558" i="2"/>
  <c r="E6558" i="2"/>
  <c r="D6559" i="2"/>
  <c r="E6559" i="2"/>
  <c r="D6560" i="2"/>
  <c r="E6560" i="2"/>
  <c r="D6561" i="2"/>
  <c r="E6561" i="2"/>
  <c r="D6562" i="2"/>
  <c r="E6562" i="2"/>
  <c r="D6563" i="2"/>
  <c r="E6563" i="2"/>
  <c r="D6564" i="2"/>
  <c r="E6564" i="2"/>
  <c r="D6565" i="2"/>
  <c r="E6565" i="2"/>
  <c r="D6566" i="2"/>
  <c r="E6566" i="2"/>
  <c r="D6567" i="2"/>
  <c r="E6567" i="2"/>
  <c r="D6568" i="2"/>
  <c r="E6568" i="2"/>
  <c r="D6569" i="2"/>
  <c r="E6569" i="2"/>
  <c r="D6570" i="2"/>
  <c r="E6570" i="2"/>
  <c r="D6571" i="2"/>
  <c r="E6571" i="2"/>
  <c r="D6572" i="2"/>
  <c r="E6572" i="2"/>
  <c r="D6573" i="2"/>
  <c r="E6573" i="2"/>
  <c r="D6574" i="2"/>
  <c r="E6574" i="2"/>
  <c r="D6575" i="2"/>
  <c r="E6575" i="2"/>
  <c r="D6576" i="2"/>
  <c r="E6576" i="2"/>
  <c r="D6577" i="2"/>
  <c r="E6577" i="2"/>
  <c r="D6578" i="2"/>
  <c r="E6578" i="2"/>
  <c r="D6579" i="2"/>
  <c r="E6579" i="2"/>
  <c r="D6580" i="2"/>
  <c r="E6580" i="2"/>
  <c r="D6581" i="2"/>
  <c r="E6581" i="2"/>
  <c r="D6582" i="2"/>
  <c r="E6582" i="2"/>
  <c r="D6583" i="2"/>
  <c r="E6583" i="2"/>
  <c r="D6584" i="2"/>
  <c r="E6584" i="2"/>
  <c r="D6585" i="2"/>
  <c r="E6585" i="2"/>
  <c r="D6586" i="2"/>
  <c r="E6586" i="2"/>
  <c r="D6587" i="2"/>
  <c r="E6587" i="2"/>
  <c r="D6588" i="2"/>
  <c r="E6588" i="2"/>
  <c r="D6589" i="2"/>
  <c r="E6589" i="2"/>
  <c r="D6590" i="2"/>
  <c r="E6590" i="2"/>
  <c r="D6591" i="2"/>
  <c r="E6591" i="2"/>
  <c r="D6592" i="2"/>
  <c r="E6592" i="2"/>
  <c r="D6593" i="2"/>
  <c r="E6593" i="2"/>
  <c r="D6594" i="2"/>
  <c r="E6594" i="2"/>
  <c r="D6595" i="2"/>
  <c r="E6595" i="2"/>
  <c r="D6596" i="2"/>
  <c r="E6596" i="2"/>
  <c r="D6597" i="2"/>
  <c r="E6597" i="2"/>
  <c r="D6598" i="2"/>
  <c r="E6598" i="2"/>
  <c r="D6599" i="2"/>
  <c r="E6599" i="2"/>
  <c r="D6600" i="2"/>
  <c r="E6600" i="2"/>
  <c r="D6601" i="2"/>
  <c r="E6601" i="2"/>
  <c r="D6602" i="2"/>
  <c r="E6602" i="2"/>
  <c r="D6603" i="2"/>
  <c r="E6603" i="2"/>
  <c r="D6604" i="2"/>
  <c r="E6604" i="2"/>
  <c r="D6605" i="2"/>
  <c r="E6605" i="2"/>
  <c r="D6606" i="2"/>
  <c r="E6606" i="2"/>
  <c r="D6607" i="2"/>
  <c r="E6607" i="2"/>
  <c r="D6608" i="2"/>
  <c r="E6608" i="2"/>
  <c r="D6609" i="2"/>
  <c r="E6609" i="2"/>
  <c r="D6610" i="2"/>
  <c r="E6610" i="2"/>
  <c r="D6611" i="2"/>
  <c r="E6611" i="2"/>
  <c r="D6612" i="2"/>
  <c r="E6612" i="2"/>
  <c r="D6613" i="2"/>
  <c r="E6613" i="2"/>
  <c r="D6614" i="2"/>
  <c r="E6614" i="2"/>
  <c r="D6615" i="2"/>
  <c r="E6615" i="2"/>
  <c r="D6616" i="2"/>
  <c r="E6616" i="2"/>
  <c r="D6617" i="2"/>
  <c r="E6617" i="2"/>
  <c r="D6618" i="2"/>
  <c r="E6618" i="2"/>
  <c r="D6619" i="2"/>
  <c r="E6619" i="2"/>
  <c r="D6620" i="2"/>
  <c r="E6620" i="2"/>
  <c r="D6621" i="2"/>
  <c r="E6621" i="2"/>
  <c r="D6622" i="2"/>
  <c r="E6622" i="2"/>
  <c r="D6623" i="2"/>
  <c r="E6623" i="2"/>
  <c r="D6624" i="2"/>
  <c r="E6624" i="2"/>
  <c r="D6625" i="2"/>
  <c r="E6625" i="2"/>
  <c r="D6626" i="2"/>
  <c r="E6626" i="2"/>
  <c r="D6627" i="2"/>
  <c r="E6627" i="2"/>
  <c r="D6628" i="2"/>
  <c r="E6628" i="2"/>
  <c r="D6629" i="2"/>
  <c r="E6629" i="2"/>
  <c r="D6630" i="2"/>
  <c r="E6630" i="2"/>
  <c r="D6631" i="2"/>
  <c r="E6631" i="2"/>
  <c r="D6632" i="2"/>
  <c r="E6632" i="2"/>
  <c r="D6633" i="2"/>
  <c r="E6633" i="2"/>
  <c r="D6634" i="2"/>
  <c r="E6634" i="2"/>
  <c r="D6635" i="2"/>
  <c r="E6635" i="2"/>
  <c r="D6636" i="2"/>
  <c r="E6636" i="2"/>
  <c r="D6637" i="2"/>
  <c r="E6637" i="2"/>
  <c r="D6638" i="2"/>
  <c r="E6638" i="2"/>
  <c r="D6639" i="2"/>
  <c r="E6639" i="2"/>
  <c r="D6640" i="2"/>
  <c r="E6640" i="2"/>
  <c r="D6641" i="2"/>
  <c r="E6641" i="2"/>
  <c r="D6642" i="2"/>
  <c r="E6642" i="2"/>
  <c r="D6643" i="2"/>
  <c r="E6643" i="2"/>
  <c r="D6644" i="2"/>
  <c r="E6644" i="2"/>
  <c r="D6645" i="2"/>
  <c r="E6645" i="2"/>
  <c r="D6646" i="2"/>
  <c r="E6646" i="2"/>
  <c r="D6647" i="2"/>
  <c r="E6647" i="2"/>
  <c r="D6648" i="2"/>
  <c r="E6648" i="2"/>
  <c r="D6649" i="2"/>
  <c r="E6649" i="2"/>
  <c r="D6650" i="2"/>
  <c r="E6650" i="2"/>
  <c r="D6651" i="2"/>
  <c r="E6651" i="2"/>
  <c r="D6652" i="2"/>
  <c r="E6652" i="2"/>
  <c r="D6653" i="2"/>
  <c r="E6653" i="2"/>
  <c r="D6654" i="2"/>
  <c r="E6654" i="2"/>
  <c r="D6655" i="2"/>
  <c r="E6655" i="2"/>
  <c r="D6656" i="2"/>
  <c r="E6656" i="2"/>
  <c r="D6657" i="2"/>
  <c r="E6657" i="2"/>
  <c r="D6658" i="2"/>
  <c r="E6658" i="2"/>
  <c r="D6659" i="2"/>
  <c r="E6659" i="2"/>
  <c r="D6660" i="2"/>
  <c r="E6660" i="2"/>
  <c r="D6661" i="2"/>
  <c r="E6661" i="2"/>
  <c r="D6662" i="2"/>
  <c r="E6662" i="2"/>
  <c r="D6663" i="2"/>
  <c r="E6663" i="2"/>
  <c r="D6664" i="2"/>
  <c r="E6664" i="2"/>
  <c r="D6665" i="2"/>
  <c r="E6665" i="2"/>
  <c r="D6666" i="2"/>
  <c r="E6666" i="2"/>
  <c r="D6667" i="2"/>
  <c r="E6667" i="2"/>
  <c r="D6668" i="2"/>
  <c r="E6668" i="2"/>
  <c r="D6669" i="2"/>
  <c r="E6669" i="2"/>
  <c r="D6670" i="2"/>
  <c r="E6670" i="2"/>
  <c r="D6671" i="2"/>
  <c r="E6671" i="2"/>
  <c r="D6672" i="2"/>
  <c r="E6672" i="2"/>
  <c r="D6673" i="2"/>
  <c r="E6673" i="2"/>
  <c r="D6674" i="2"/>
  <c r="E6674" i="2"/>
  <c r="D6675" i="2"/>
  <c r="E6675" i="2"/>
  <c r="D6676" i="2"/>
  <c r="E6676" i="2"/>
  <c r="D6677" i="2"/>
  <c r="E6677" i="2"/>
  <c r="D6678" i="2"/>
  <c r="E6678" i="2"/>
  <c r="D6679" i="2"/>
  <c r="E6679" i="2"/>
  <c r="D6680" i="2"/>
  <c r="E6680" i="2"/>
  <c r="D6681" i="2"/>
  <c r="E6681" i="2"/>
  <c r="D6682" i="2"/>
  <c r="E6682" i="2"/>
  <c r="D6683" i="2"/>
  <c r="E6683" i="2"/>
  <c r="D6684" i="2"/>
  <c r="E6684" i="2"/>
  <c r="D6685" i="2"/>
  <c r="E6685" i="2"/>
  <c r="D6686" i="2"/>
  <c r="E6686" i="2"/>
  <c r="D6687" i="2"/>
  <c r="E6687" i="2"/>
  <c r="D6688" i="2"/>
  <c r="E6688" i="2"/>
  <c r="D6689" i="2"/>
  <c r="E6689" i="2"/>
  <c r="D6690" i="2"/>
  <c r="E6690" i="2"/>
  <c r="D6691" i="2"/>
  <c r="E6691" i="2"/>
  <c r="D6692" i="2"/>
  <c r="E6692" i="2"/>
  <c r="D6693" i="2"/>
  <c r="E6693" i="2"/>
  <c r="D6694" i="2"/>
  <c r="E6694" i="2"/>
  <c r="D6695" i="2"/>
  <c r="E6695" i="2"/>
  <c r="D6696" i="2"/>
  <c r="E6696" i="2"/>
  <c r="D6697" i="2"/>
  <c r="E6697" i="2"/>
  <c r="D6698" i="2"/>
  <c r="E6698" i="2"/>
  <c r="D6699" i="2"/>
  <c r="E6699" i="2"/>
  <c r="D6700" i="2"/>
  <c r="E6700" i="2"/>
  <c r="D6701" i="2"/>
  <c r="E6701" i="2"/>
  <c r="D6702" i="2"/>
  <c r="E6702" i="2"/>
  <c r="D6703" i="2"/>
  <c r="E6703" i="2"/>
  <c r="D6704" i="2"/>
  <c r="E6704" i="2"/>
  <c r="D6705" i="2"/>
  <c r="E6705" i="2"/>
  <c r="D6706" i="2"/>
  <c r="E6706" i="2"/>
  <c r="D6707" i="2"/>
  <c r="E6707" i="2"/>
  <c r="D6708" i="2"/>
  <c r="E6708" i="2"/>
  <c r="D6709" i="2"/>
  <c r="E6709" i="2"/>
  <c r="D6710" i="2"/>
  <c r="E6710" i="2"/>
  <c r="D6711" i="2"/>
  <c r="E6711" i="2"/>
  <c r="D6712" i="2"/>
  <c r="E6712" i="2"/>
  <c r="D6713" i="2"/>
  <c r="E6713" i="2"/>
  <c r="D6714" i="2"/>
  <c r="E6714" i="2"/>
  <c r="D6715" i="2"/>
  <c r="E6715" i="2"/>
  <c r="D6716" i="2"/>
  <c r="E6716" i="2"/>
  <c r="D6717" i="2"/>
  <c r="E6717" i="2"/>
  <c r="D6718" i="2"/>
  <c r="E6718" i="2"/>
  <c r="D6719" i="2"/>
  <c r="E6719" i="2"/>
  <c r="D6720" i="2"/>
  <c r="E6720" i="2"/>
  <c r="D6721" i="2"/>
  <c r="E6721" i="2"/>
  <c r="D6722" i="2"/>
  <c r="E6722" i="2"/>
  <c r="D6723" i="2"/>
  <c r="E6723" i="2"/>
  <c r="D6724" i="2"/>
  <c r="E6724" i="2"/>
  <c r="D6725" i="2"/>
  <c r="E6725" i="2"/>
  <c r="D6726" i="2"/>
  <c r="E6726" i="2"/>
  <c r="D6727" i="2"/>
  <c r="E6727" i="2"/>
  <c r="D6728" i="2"/>
  <c r="E6728" i="2"/>
  <c r="D6729" i="2"/>
  <c r="E6729" i="2"/>
  <c r="D6730" i="2"/>
  <c r="E6730" i="2"/>
  <c r="D6731" i="2"/>
  <c r="E6731" i="2"/>
  <c r="D6732" i="2"/>
  <c r="E6732" i="2"/>
  <c r="D6733" i="2"/>
  <c r="E6733" i="2"/>
  <c r="D6734" i="2"/>
  <c r="E6734" i="2"/>
  <c r="D6735" i="2"/>
  <c r="E6735" i="2"/>
  <c r="D6736" i="2"/>
  <c r="E6736" i="2"/>
  <c r="D6737" i="2"/>
  <c r="E6737" i="2"/>
  <c r="D6738" i="2"/>
  <c r="E6738" i="2"/>
  <c r="D6739" i="2"/>
  <c r="E6739" i="2"/>
  <c r="D6740" i="2"/>
  <c r="E6740" i="2"/>
  <c r="D6741" i="2"/>
  <c r="E6741" i="2"/>
  <c r="D6742" i="2"/>
  <c r="E6742" i="2"/>
  <c r="D6743" i="2"/>
  <c r="E6743" i="2"/>
  <c r="D6744" i="2"/>
  <c r="E6744" i="2"/>
  <c r="D6745" i="2"/>
  <c r="E6745" i="2"/>
  <c r="D6746" i="2"/>
  <c r="E6746" i="2"/>
  <c r="D6747" i="2"/>
  <c r="E6747" i="2"/>
  <c r="D6748" i="2"/>
  <c r="E6748" i="2"/>
  <c r="D6749" i="2"/>
  <c r="E6749" i="2"/>
  <c r="D6750" i="2"/>
  <c r="E6750" i="2"/>
  <c r="D6751" i="2"/>
  <c r="E6751" i="2"/>
  <c r="D6752" i="2"/>
  <c r="E6752" i="2"/>
  <c r="D6753" i="2"/>
  <c r="E6753" i="2"/>
  <c r="D6754" i="2"/>
  <c r="E6754" i="2"/>
  <c r="D6755" i="2"/>
  <c r="E6755" i="2"/>
  <c r="D6756" i="2"/>
  <c r="E6756" i="2"/>
  <c r="D6757" i="2"/>
  <c r="E6757" i="2"/>
  <c r="D6758" i="2"/>
  <c r="E6758" i="2"/>
  <c r="D6759" i="2"/>
  <c r="E6759" i="2"/>
  <c r="D6760" i="2"/>
  <c r="E6760" i="2"/>
  <c r="D6761" i="2"/>
  <c r="E6761" i="2"/>
  <c r="D6762" i="2"/>
  <c r="E6762" i="2"/>
  <c r="D6763" i="2"/>
  <c r="E6763" i="2"/>
  <c r="D6764" i="2"/>
  <c r="E6764" i="2"/>
  <c r="D6765" i="2"/>
  <c r="E6765" i="2"/>
  <c r="D6766" i="2"/>
  <c r="E6766" i="2"/>
  <c r="D6767" i="2"/>
  <c r="E6767" i="2"/>
  <c r="D6768" i="2"/>
  <c r="E6768" i="2"/>
  <c r="D6769" i="2"/>
  <c r="E6769" i="2"/>
  <c r="D6770" i="2"/>
  <c r="E6770" i="2"/>
  <c r="D6771" i="2"/>
  <c r="E6771" i="2"/>
  <c r="D6772" i="2"/>
  <c r="E6772" i="2"/>
  <c r="D6773" i="2"/>
  <c r="E6773" i="2"/>
  <c r="D6774" i="2"/>
  <c r="E6774" i="2"/>
  <c r="D6775" i="2"/>
  <c r="E6775" i="2"/>
  <c r="D6776" i="2"/>
  <c r="E6776" i="2"/>
  <c r="D6777" i="2"/>
  <c r="E6777" i="2"/>
  <c r="D6778" i="2"/>
  <c r="E6778" i="2"/>
  <c r="D6779" i="2"/>
  <c r="E6779" i="2"/>
  <c r="D6780" i="2"/>
  <c r="E6780" i="2"/>
  <c r="D6781" i="2"/>
  <c r="E6781" i="2"/>
  <c r="D6782" i="2"/>
  <c r="E6782" i="2"/>
  <c r="D6783" i="2"/>
  <c r="E6783" i="2"/>
  <c r="D6784" i="2"/>
  <c r="E6784" i="2"/>
  <c r="D6785" i="2"/>
  <c r="E6785" i="2"/>
  <c r="D6786" i="2"/>
  <c r="E6786" i="2"/>
  <c r="D6787" i="2"/>
  <c r="E6787" i="2"/>
  <c r="D6788" i="2"/>
  <c r="E6788" i="2"/>
  <c r="D6789" i="2"/>
  <c r="E6789" i="2"/>
  <c r="D6790" i="2"/>
  <c r="E6790" i="2"/>
  <c r="D6791" i="2"/>
  <c r="E6791" i="2"/>
  <c r="D6792" i="2"/>
  <c r="E6792" i="2"/>
  <c r="D6793" i="2"/>
  <c r="E6793" i="2"/>
  <c r="D6794" i="2"/>
  <c r="E6794" i="2"/>
  <c r="D6795" i="2"/>
  <c r="E6795" i="2"/>
  <c r="D6796" i="2"/>
  <c r="E6796" i="2"/>
  <c r="D6797" i="2"/>
  <c r="E6797" i="2"/>
  <c r="D6798" i="2"/>
  <c r="E6798" i="2"/>
  <c r="D6799" i="2"/>
  <c r="E6799" i="2"/>
  <c r="D6800" i="2"/>
  <c r="E6800" i="2"/>
  <c r="D6801" i="2"/>
  <c r="E6801" i="2"/>
  <c r="D6802" i="2"/>
  <c r="E6802" i="2"/>
  <c r="D6803" i="2"/>
  <c r="E6803" i="2"/>
  <c r="D6804" i="2"/>
  <c r="E6804" i="2"/>
  <c r="D6805" i="2"/>
  <c r="E6805" i="2"/>
  <c r="D6806" i="2"/>
  <c r="E6806" i="2"/>
  <c r="D6807" i="2"/>
  <c r="E6807" i="2"/>
  <c r="D6808" i="2"/>
  <c r="E6808" i="2"/>
  <c r="D6809" i="2"/>
  <c r="E6809" i="2"/>
  <c r="D6810" i="2"/>
  <c r="E6810" i="2"/>
  <c r="D6811" i="2"/>
  <c r="E6811" i="2"/>
  <c r="D6812" i="2"/>
  <c r="E6812" i="2"/>
  <c r="D6813" i="2"/>
  <c r="E6813" i="2"/>
  <c r="D6814" i="2"/>
  <c r="E6814" i="2"/>
  <c r="D6815" i="2"/>
  <c r="E6815" i="2"/>
  <c r="D6816" i="2"/>
  <c r="E6816" i="2"/>
  <c r="D6817" i="2"/>
  <c r="E6817" i="2"/>
  <c r="D6818" i="2"/>
  <c r="E6818" i="2"/>
  <c r="D6819" i="2"/>
  <c r="E6819" i="2"/>
  <c r="D6820" i="2"/>
  <c r="E6820" i="2"/>
  <c r="D6821" i="2"/>
  <c r="E6821" i="2"/>
  <c r="D6822" i="2"/>
  <c r="E6822" i="2"/>
  <c r="D6823" i="2"/>
  <c r="E6823" i="2"/>
  <c r="D6824" i="2"/>
  <c r="E6824" i="2"/>
  <c r="D6825" i="2"/>
  <c r="E6825" i="2"/>
  <c r="D6826" i="2"/>
  <c r="E6826" i="2"/>
  <c r="D6827" i="2"/>
  <c r="E6827" i="2"/>
  <c r="D6828" i="2"/>
  <c r="E6828" i="2"/>
  <c r="D6829" i="2"/>
  <c r="E6829" i="2"/>
  <c r="D6830" i="2"/>
  <c r="E6830" i="2"/>
  <c r="D6831" i="2"/>
  <c r="E6831" i="2"/>
  <c r="D6832" i="2"/>
  <c r="E6832" i="2"/>
  <c r="D6833" i="2"/>
  <c r="E6833" i="2"/>
  <c r="D6834" i="2"/>
  <c r="E6834" i="2"/>
  <c r="D6835" i="2"/>
  <c r="E6835" i="2"/>
  <c r="D6836" i="2"/>
  <c r="E6836" i="2"/>
  <c r="D6837" i="2"/>
  <c r="E6837" i="2"/>
  <c r="D6838" i="2"/>
  <c r="E6838" i="2"/>
  <c r="D6839" i="2"/>
  <c r="E6839" i="2"/>
  <c r="D6840" i="2"/>
  <c r="E6840" i="2"/>
  <c r="D6841" i="2"/>
  <c r="E6841" i="2"/>
  <c r="D6842" i="2"/>
  <c r="E6842" i="2"/>
  <c r="D6843" i="2"/>
  <c r="E6843" i="2"/>
  <c r="D6844" i="2"/>
  <c r="E6844" i="2"/>
  <c r="D6845" i="2"/>
  <c r="E6845" i="2"/>
  <c r="D6846" i="2"/>
  <c r="E6846" i="2"/>
  <c r="D6847" i="2"/>
  <c r="E6847" i="2"/>
  <c r="D6848" i="2"/>
  <c r="E6848" i="2"/>
  <c r="D6849" i="2"/>
  <c r="E6849" i="2"/>
  <c r="D6850" i="2"/>
  <c r="E6850" i="2"/>
  <c r="D6851" i="2"/>
  <c r="E6851" i="2"/>
  <c r="D6852" i="2"/>
  <c r="E6852" i="2"/>
  <c r="D6853" i="2"/>
  <c r="E6853" i="2"/>
  <c r="D6854" i="2"/>
  <c r="E6854" i="2"/>
  <c r="D6855" i="2"/>
  <c r="E6855" i="2"/>
  <c r="D6856" i="2"/>
  <c r="E6856" i="2"/>
  <c r="D6857" i="2"/>
  <c r="E6857" i="2"/>
  <c r="D6858" i="2"/>
  <c r="E6858" i="2"/>
  <c r="D6859" i="2"/>
  <c r="E6859" i="2"/>
  <c r="D6860" i="2"/>
  <c r="E6860" i="2"/>
  <c r="D6861" i="2"/>
  <c r="E6861" i="2"/>
  <c r="D6862" i="2"/>
  <c r="E6862" i="2"/>
  <c r="D6863" i="2"/>
  <c r="E6863" i="2"/>
  <c r="D6864" i="2"/>
  <c r="E6864" i="2"/>
  <c r="D6865" i="2"/>
  <c r="E6865" i="2"/>
  <c r="D6866" i="2"/>
  <c r="E6866" i="2"/>
  <c r="D6867" i="2"/>
  <c r="E6867" i="2"/>
  <c r="D6868" i="2"/>
  <c r="E6868" i="2"/>
  <c r="D6869" i="2"/>
  <c r="E6869" i="2"/>
  <c r="D6870" i="2"/>
  <c r="E6870" i="2"/>
  <c r="D6871" i="2"/>
  <c r="E6871" i="2"/>
  <c r="D6872" i="2"/>
  <c r="E6872" i="2"/>
  <c r="D6873" i="2"/>
  <c r="E6873" i="2"/>
  <c r="D6874" i="2"/>
  <c r="E6874" i="2"/>
  <c r="D6875" i="2"/>
  <c r="E6875" i="2"/>
  <c r="D6876" i="2"/>
  <c r="E6876" i="2"/>
  <c r="D6877" i="2"/>
  <c r="E6877" i="2"/>
  <c r="D6878" i="2"/>
  <c r="E6878" i="2"/>
  <c r="D6879" i="2"/>
  <c r="E6879" i="2"/>
  <c r="D6880" i="2"/>
  <c r="E6880" i="2"/>
  <c r="D6881" i="2"/>
  <c r="E6881" i="2"/>
  <c r="D6882" i="2"/>
  <c r="E6882" i="2"/>
  <c r="D6883" i="2"/>
  <c r="E6883" i="2"/>
  <c r="D6884" i="2"/>
  <c r="E6884" i="2"/>
  <c r="D6885" i="2"/>
  <c r="E6885" i="2"/>
  <c r="D6886" i="2"/>
  <c r="E6886" i="2"/>
  <c r="D6887" i="2"/>
  <c r="E6887" i="2"/>
  <c r="D6888" i="2"/>
  <c r="E6888" i="2"/>
  <c r="D6889" i="2"/>
  <c r="E6889" i="2"/>
  <c r="D6890" i="2"/>
  <c r="E6890" i="2"/>
  <c r="D6891" i="2"/>
  <c r="E6891" i="2"/>
  <c r="D6892" i="2"/>
  <c r="E6892" i="2"/>
  <c r="D6893" i="2"/>
  <c r="E6893" i="2"/>
  <c r="D6894" i="2"/>
  <c r="E6894" i="2"/>
  <c r="D6895" i="2"/>
  <c r="E6895" i="2"/>
  <c r="D6896" i="2"/>
  <c r="E6896" i="2"/>
  <c r="D6897" i="2"/>
  <c r="E6897" i="2"/>
  <c r="D6898" i="2"/>
  <c r="E6898" i="2"/>
  <c r="D6899" i="2"/>
  <c r="E6899" i="2"/>
  <c r="D6900" i="2"/>
  <c r="E6900" i="2"/>
  <c r="D6901" i="2"/>
  <c r="E6901" i="2"/>
  <c r="D6902" i="2"/>
  <c r="E6902" i="2"/>
  <c r="D6903" i="2"/>
  <c r="E6903" i="2"/>
  <c r="D6904" i="2"/>
  <c r="E6904" i="2"/>
  <c r="D6905" i="2"/>
  <c r="E6905" i="2"/>
  <c r="D6906" i="2"/>
  <c r="E6906" i="2"/>
  <c r="D6907" i="2"/>
  <c r="E6907" i="2"/>
  <c r="D6908" i="2"/>
  <c r="E6908" i="2"/>
  <c r="D6909" i="2"/>
  <c r="E6909" i="2"/>
  <c r="D6910" i="2"/>
  <c r="E6910" i="2"/>
  <c r="D6911" i="2"/>
  <c r="E6911" i="2"/>
  <c r="D6912" i="2"/>
  <c r="E6912" i="2"/>
  <c r="D6913" i="2"/>
  <c r="E6913" i="2"/>
  <c r="D6914" i="2"/>
  <c r="E6914" i="2"/>
  <c r="D6915" i="2"/>
  <c r="E6915" i="2"/>
  <c r="D6916" i="2"/>
  <c r="E6916" i="2"/>
  <c r="D6917" i="2"/>
  <c r="E6917" i="2"/>
  <c r="D6918" i="2"/>
  <c r="E6918" i="2"/>
  <c r="D6919" i="2"/>
  <c r="E6919" i="2"/>
  <c r="D6920" i="2"/>
  <c r="E6920" i="2"/>
  <c r="D6921" i="2"/>
  <c r="E6921" i="2"/>
  <c r="D6922" i="2"/>
  <c r="E6922" i="2"/>
  <c r="D6923" i="2"/>
  <c r="E6923" i="2"/>
  <c r="D6924" i="2"/>
  <c r="E6924" i="2"/>
  <c r="D6925" i="2"/>
  <c r="E6925" i="2"/>
  <c r="D6926" i="2"/>
  <c r="E6926" i="2"/>
  <c r="D6927" i="2"/>
  <c r="E6927" i="2"/>
  <c r="D6928" i="2"/>
  <c r="E6928" i="2"/>
  <c r="D6929" i="2"/>
  <c r="E6929" i="2"/>
  <c r="D6930" i="2"/>
  <c r="E6930" i="2"/>
  <c r="D6931" i="2"/>
  <c r="E6931" i="2"/>
  <c r="D6932" i="2"/>
  <c r="E6932" i="2"/>
  <c r="D6933" i="2"/>
  <c r="E6933" i="2"/>
  <c r="D6934" i="2"/>
  <c r="E6934" i="2"/>
  <c r="D6935" i="2"/>
  <c r="E6935" i="2"/>
  <c r="D6936" i="2"/>
  <c r="E6936" i="2"/>
  <c r="D6937" i="2"/>
  <c r="E6937" i="2"/>
  <c r="D6938" i="2"/>
  <c r="E6938" i="2"/>
  <c r="D6939" i="2"/>
  <c r="E6939" i="2"/>
  <c r="D6940" i="2"/>
  <c r="E6940" i="2"/>
  <c r="D6941" i="2"/>
  <c r="E6941" i="2"/>
  <c r="D6942" i="2"/>
  <c r="E6942" i="2"/>
  <c r="D6943" i="2"/>
  <c r="E6943" i="2"/>
  <c r="D6944" i="2"/>
  <c r="E6944" i="2"/>
  <c r="D6945" i="2"/>
  <c r="E6945" i="2"/>
  <c r="D6946" i="2"/>
  <c r="E6946" i="2"/>
  <c r="D6947" i="2"/>
  <c r="E6947" i="2"/>
  <c r="D6948" i="2"/>
  <c r="E6948" i="2"/>
  <c r="D6949" i="2"/>
  <c r="E6949" i="2"/>
  <c r="D6950" i="2"/>
  <c r="E6950" i="2"/>
  <c r="D6951" i="2"/>
  <c r="E6951" i="2"/>
  <c r="D6952" i="2"/>
  <c r="E6952" i="2"/>
  <c r="D6953" i="2"/>
  <c r="E6953" i="2"/>
  <c r="D6954" i="2"/>
  <c r="E6954" i="2"/>
  <c r="D6955" i="2"/>
  <c r="E6955" i="2"/>
  <c r="D6956" i="2"/>
  <c r="E6956" i="2"/>
  <c r="D6957" i="2"/>
  <c r="E6957" i="2"/>
  <c r="D6958" i="2"/>
  <c r="E6958" i="2"/>
  <c r="D6959" i="2"/>
  <c r="E6959" i="2"/>
  <c r="D6960" i="2"/>
  <c r="E6960" i="2"/>
  <c r="D6961" i="2"/>
  <c r="E6961" i="2"/>
  <c r="D6962" i="2"/>
  <c r="E6962" i="2"/>
  <c r="D6963" i="2"/>
  <c r="E6963" i="2"/>
  <c r="D6964" i="2"/>
  <c r="E6964" i="2"/>
  <c r="D6965" i="2"/>
  <c r="E6965" i="2"/>
  <c r="D6966" i="2"/>
  <c r="E6966" i="2"/>
  <c r="D6967" i="2"/>
  <c r="E6967" i="2"/>
  <c r="D6968" i="2"/>
  <c r="E6968" i="2"/>
  <c r="D6969" i="2"/>
  <c r="E6969" i="2"/>
  <c r="D6970" i="2"/>
  <c r="E6970" i="2"/>
  <c r="D6971" i="2"/>
  <c r="E6971" i="2"/>
  <c r="D6972" i="2"/>
  <c r="E6972" i="2"/>
  <c r="D6973" i="2"/>
  <c r="E6973" i="2"/>
  <c r="D6974" i="2"/>
  <c r="E6974" i="2"/>
  <c r="D6975" i="2"/>
  <c r="E6975" i="2"/>
  <c r="D6976" i="2"/>
  <c r="E6976" i="2"/>
  <c r="D6977" i="2"/>
  <c r="E6977" i="2"/>
  <c r="D6978" i="2"/>
  <c r="E6978" i="2"/>
  <c r="D6979" i="2"/>
  <c r="E6979" i="2"/>
  <c r="D6980" i="2"/>
  <c r="E6980" i="2"/>
  <c r="D6981" i="2"/>
  <c r="E6981" i="2"/>
  <c r="D6982" i="2"/>
  <c r="E6982" i="2"/>
  <c r="D6983" i="2"/>
  <c r="E6983" i="2"/>
  <c r="D6984" i="2"/>
  <c r="E6984" i="2"/>
  <c r="D6985" i="2"/>
  <c r="E6985" i="2"/>
  <c r="D6986" i="2"/>
  <c r="E6986" i="2"/>
  <c r="D6987" i="2"/>
  <c r="E6987" i="2"/>
  <c r="D6988" i="2"/>
  <c r="E6988" i="2"/>
  <c r="D6989" i="2"/>
  <c r="E6989" i="2"/>
  <c r="D6990" i="2"/>
  <c r="E6990" i="2"/>
  <c r="D6991" i="2"/>
  <c r="E6991" i="2"/>
  <c r="D6992" i="2"/>
  <c r="E6992" i="2"/>
  <c r="D6993" i="2"/>
  <c r="E6993" i="2"/>
  <c r="D6994" i="2"/>
  <c r="E6994" i="2"/>
  <c r="D6995" i="2"/>
  <c r="E6995" i="2"/>
  <c r="D6996" i="2"/>
  <c r="E6996" i="2"/>
  <c r="D6997" i="2"/>
  <c r="E6997" i="2"/>
  <c r="D6998" i="2"/>
  <c r="E6998" i="2"/>
  <c r="D6999" i="2"/>
  <c r="E6999" i="2"/>
  <c r="D7000" i="2"/>
  <c r="E7000" i="2"/>
  <c r="D7001" i="2"/>
  <c r="E7001" i="2"/>
  <c r="D7002" i="2"/>
  <c r="E7002" i="2"/>
  <c r="D7003" i="2"/>
  <c r="E7003" i="2"/>
  <c r="D7004" i="2"/>
  <c r="E7004" i="2"/>
  <c r="D7005" i="2"/>
  <c r="E7005" i="2"/>
  <c r="D7006" i="2"/>
  <c r="E7006" i="2"/>
  <c r="D7007" i="2"/>
  <c r="E7007" i="2"/>
  <c r="D7008" i="2"/>
  <c r="E7008" i="2"/>
  <c r="D7009" i="2"/>
  <c r="E7009" i="2"/>
  <c r="D7010" i="2"/>
  <c r="E7010" i="2"/>
  <c r="D7011" i="2"/>
  <c r="E7011" i="2"/>
  <c r="D7012" i="2"/>
  <c r="E7012" i="2"/>
  <c r="D7013" i="2"/>
  <c r="E7013" i="2"/>
  <c r="D7014" i="2"/>
  <c r="E7014" i="2"/>
  <c r="D7015" i="2"/>
  <c r="E7015" i="2"/>
  <c r="D7016" i="2"/>
  <c r="E7016" i="2"/>
  <c r="D7017" i="2"/>
  <c r="E7017" i="2"/>
  <c r="D7018" i="2"/>
  <c r="E7018" i="2"/>
  <c r="D7019" i="2"/>
  <c r="E7019" i="2"/>
  <c r="D7020" i="2"/>
  <c r="E7020" i="2"/>
  <c r="D7021" i="2"/>
  <c r="E7021" i="2"/>
  <c r="D7022" i="2"/>
  <c r="E7022" i="2"/>
  <c r="D7023" i="2"/>
  <c r="E7023" i="2"/>
  <c r="D7024" i="2"/>
  <c r="E7024" i="2"/>
  <c r="D7025" i="2"/>
  <c r="E7025" i="2"/>
  <c r="D7026" i="2"/>
  <c r="E7026" i="2"/>
  <c r="D7027" i="2"/>
  <c r="E7027" i="2"/>
  <c r="D7028" i="2"/>
  <c r="E7028" i="2"/>
  <c r="D7029" i="2"/>
  <c r="E7029" i="2"/>
  <c r="D7030" i="2"/>
  <c r="E7030" i="2"/>
  <c r="D7031" i="2"/>
  <c r="E7031" i="2"/>
  <c r="D7032" i="2"/>
  <c r="E7032" i="2"/>
  <c r="D7033" i="2"/>
  <c r="E7033" i="2"/>
  <c r="D7034" i="2"/>
  <c r="E7034" i="2"/>
  <c r="D7035" i="2"/>
  <c r="E7035" i="2"/>
  <c r="D7036" i="2"/>
  <c r="E7036" i="2"/>
  <c r="D7037" i="2"/>
  <c r="E7037" i="2"/>
  <c r="D7038" i="2"/>
  <c r="E7038" i="2"/>
  <c r="D7039" i="2"/>
  <c r="E7039" i="2"/>
  <c r="D7040" i="2"/>
  <c r="E7040" i="2"/>
  <c r="D7041" i="2"/>
  <c r="E7041" i="2"/>
  <c r="D7042" i="2"/>
  <c r="E7042" i="2"/>
  <c r="D7043" i="2"/>
  <c r="E7043" i="2"/>
  <c r="D7044" i="2"/>
  <c r="E7044" i="2"/>
  <c r="D7045" i="2"/>
  <c r="E7045" i="2"/>
  <c r="D7046" i="2"/>
  <c r="E7046" i="2"/>
  <c r="D7047" i="2"/>
  <c r="E7047" i="2"/>
  <c r="D7048" i="2"/>
  <c r="E7048" i="2"/>
  <c r="D7049" i="2"/>
  <c r="E7049" i="2"/>
  <c r="D7050" i="2"/>
  <c r="E7050" i="2"/>
  <c r="D7051" i="2"/>
  <c r="E7051" i="2"/>
  <c r="D7052" i="2"/>
  <c r="E7052" i="2"/>
  <c r="D7053" i="2"/>
  <c r="E7053" i="2"/>
  <c r="D7054" i="2"/>
  <c r="E7054" i="2"/>
  <c r="D7055" i="2"/>
  <c r="E7055" i="2"/>
  <c r="D7056" i="2"/>
  <c r="E7056" i="2"/>
  <c r="D7057" i="2"/>
  <c r="E7057" i="2"/>
  <c r="D7058" i="2"/>
  <c r="E7058" i="2"/>
  <c r="D7059" i="2"/>
  <c r="E7059" i="2"/>
  <c r="D7060" i="2"/>
  <c r="E7060" i="2"/>
  <c r="D7061" i="2"/>
  <c r="E7061" i="2"/>
  <c r="D7062" i="2"/>
  <c r="E7062" i="2"/>
  <c r="D7063" i="2"/>
  <c r="E7063" i="2"/>
  <c r="D7064" i="2"/>
  <c r="E7064" i="2"/>
  <c r="D7065" i="2"/>
  <c r="E7065" i="2"/>
  <c r="D7066" i="2"/>
  <c r="E7066" i="2"/>
  <c r="D7067" i="2"/>
  <c r="E7067" i="2"/>
  <c r="D7068" i="2"/>
  <c r="E7068" i="2"/>
  <c r="D7069" i="2"/>
  <c r="E7069" i="2"/>
  <c r="D7070" i="2"/>
  <c r="E7070" i="2"/>
  <c r="D7071" i="2"/>
  <c r="E7071" i="2"/>
  <c r="D7072" i="2"/>
  <c r="E7072" i="2"/>
  <c r="D7073" i="2"/>
  <c r="E7073" i="2"/>
  <c r="D7074" i="2"/>
  <c r="E7074" i="2"/>
  <c r="D7075" i="2"/>
  <c r="E7075" i="2"/>
  <c r="D7076" i="2"/>
  <c r="E7076" i="2"/>
  <c r="D7077" i="2"/>
  <c r="E7077" i="2"/>
  <c r="D7078" i="2"/>
  <c r="E7078" i="2"/>
  <c r="D7079" i="2"/>
  <c r="E7079" i="2"/>
  <c r="D7080" i="2"/>
  <c r="E7080" i="2"/>
  <c r="D7081" i="2"/>
  <c r="E7081" i="2"/>
  <c r="D7082" i="2"/>
  <c r="E7082" i="2"/>
  <c r="D7083" i="2"/>
  <c r="E7083" i="2"/>
  <c r="D7084" i="2"/>
  <c r="E7084" i="2"/>
  <c r="D7085" i="2"/>
  <c r="E7085" i="2"/>
  <c r="D7086" i="2"/>
  <c r="E7086" i="2"/>
  <c r="D7087" i="2"/>
  <c r="E7087" i="2"/>
  <c r="D7088" i="2"/>
  <c r="E7088" i="2"/>
  <c r="D7089" i="2"/>
  <c r="E7089" i="2"/>
  <c r="D7090" i="2"/>
  <c r="E7090" i="2"/>
  <c r="D7091" i="2"/>
  <c r="E7091" i="2"/>
  <c r="D7092" i="2"/>
  <c r="E7092" i="2"/>
  <c r="D7093" i="2"/>
  <c r="E7093" i="2"/>
  <c r="D7094" i="2"/>
  <c r="E7094" i="2"/>
  <c r="D7095" i="2"/>
  <c r="E7095" i="2"/>
  <c r="D7096" i="2"/>
  <c r="E7096" i="2"/>
  <c r="D7097" i="2"/>
  <c r="E7097" i="2"/>
  <c r="D7098" i="2"/>
  <c r="E7098" i="2"/>
  <c r="D7099" i="2"/>
  <c r="E7099" i="2"/>
  <c r="D7100" i="2"/>
  <c r="E7100" i="2"/>
  <c r="D7101" i="2"/>
  <c r="E7101" i="2"/>
  <c r="D7102" i="2"/>
  <c r="E7102" i="2"/>
  <c r="D7103" i="2"/>
  <c r="E7103" i="2"/>
  <c r="D7104" i="2"/>
  <c r="E7104" i="2"/>
  <c r="D7105" i="2"/>
  <c r="E7105" i="2"/>
  <c r="D7106" i="2"/>
  <c r="E7106" i="2"/>
  <c r="D7107" i="2"/>
  <c r="E7107" i="2"/>
  <c r="D7108" i="2"/>
  <c r="E7108" i="2"/>
  <c r="D7109" i="2"/>
  <c r="E7109" i="2"/>
  <c r="D7110" i="2"/>
  <c r="E7110" i="2"/>
  <c r="D7111" i="2"/>
  <c r="E7111" i="2"/>
  <c r="D7112" i="2"/>
  <c r="E7112" i="2"/>
  <c r="D7113" i="2"/>
  <c r="E7113" i="2"/>
  <c r="D7114" i="2"/>
  <c r="E7114" i="2"/>
  <c r="D7115" i="2"/>
  <c r="E7115" i="2"/>
  <c r="D7116" i="2"/>
  <c r="E7116" i="2"/>
  <c r="D7117" i="2"/>
  <c r="E7117" i="2"/>
  <c r="D7118" i="2"/>
  <c r="E7118" i="2"/>
  <c r="D7119" i="2"/>
  <c r="E7119" i="2"/>
  <c r="D7120" i="2"/>
  <c r="E7120" i="2"/>
  <c r="D7121" i="2"/>
  <c r="E7121" i="2"/>
  <c r="D7122" i="2"/>
  <c r="E7122" i="2"/>
  <c r="D7123" i="2"/>
  <c r="E7123" i="2"/>
  <c r="D7124" i="2"/>
  <c r="E7124" i="2"/>
  <c r="D7125" i="2"/>
  <c r="E7125" i="2"/>
  <c r="D7126" i="2"/>
  <c r="E7126" i="2"/>
  <c r="D7127" i="2"/>
  <c r="E7127" i="2"/>
  <c r="D7128" i="2"/>
  <c r="E7128" i="2"/>
  <c r="D7129" i="2"/>
  <c r="E7129" i="2"/>
  <c r="D7130" i="2"/>
  <c r="E7130" i="2"/>
  <c r="D7131" i="2"/>
  <c r="E7131" i="2"/>
  <c r="D7132" i="2"/>
  <c r="E7132" i="2"/>
  <c r="D7133" i="2"/>
  <c r="E7133" i="2"/>
  <c r="D7134" i="2"/>
  <c r="E7134" i="2"/>
  <c r="D7135" i="2"/>
  <c r="E7135" i="2"/>
  <c r="D7136" i="2"/>
  <c r="E7136" i="2"/>
  <c r="D7137" i="2"/>
  <c r="E7137" i="2"/>
  <c r="D7138" i="2"/>
  <c r="E7138" i="2"/>
  <c r="D7139" i="2"/>
  <c r="E7139" i="2"/>
  <c r="D7140" i="2"/>
  <c r="E7140" i="2"/>
  <c r="D7141" i="2"/>
  <c r="E7141" i="2"/>
  <c r="D7142" i="2"/>
  <c r="E7142" i="2"/>
  <c r="D7143" i="2"/>
  <c r="E7143" i="2"/>
  <c r="D7144" i="2"/>
  <c r="E7144" i="2"/>
  <c r="D7145" i="2"/>
  <c r="E7145" i="2"/>
  <c r="D7146" i="2"/>
  <c r="E7146" i="2"/>
  <c r="D7147" i="2"/>
  <c r="E7147" i="2"/>
  <c r="D7148" i="2"/>
  <c r="E7148" i="2"/>
  <c r="D7149" i="2"/>
  <c r="E7149" i="2"/>
  <c r="D7150" i="2"/>
  <c r="E7150" i="2"/>
  <c r="D7151" i="2"/>
  <c r="E7151" i="2"/>
  <c r="D7152" i="2"/>
  <c r="E7152" i="2"/>
  <c r="D7153" i="2"/>
  <c r="E7153" i="2"/>
  <c r="D7154" i="2"/>
  <c r="E7154" i="2"/>
  <c r="D7155" i="2"/>
  <c r="E7155" i="2"/>
  <c r="D7156" i="2"/>
  <c r="E7156" i="2"/>
  <c r="D7157" i="2"/>
  <c r="E7157" i="2"/>
  <c r="D7158" i="2"/>
  <c r="E7158" i="2"/>
  <c r="D7159" i="2"/>
  <c r="E7159" i="2"/>
  <c r="D7160" i="2"/>
  <c r="E7160" i="2"/>
  <c r="D7161" i="2"/>
  <c r="E7161" i="2"/>
  <c r="D7162" i="2"/>
  <c r="E7162" i="2"/>
  <c r="D7163" i="2"/>
  <c r="E7163" i="2"/>
  <c r="D7164" i="2"/>
  <c r="E7164" i="2"/>
  <c r="D7165" i="2"/>
  <c r="E7165" i="2"/>
  <c r="D7166" i="2"/>
  <c r="E7166" i="2"/>
  <c r="D7167" i="2"/>
  <c r="E7167" i="2"/>
  <c r="D7168" i="2"/>
  <c r="E7168" i="2"/>
  <c r="D7169" i="2"/>
  <c r="E7169" i="2"/>
  <c r="D7170" i="2"/>
  <c r="E7170" i="2"/>
  <c r="D7171" i="2"/>
  <c r="E7171" i="2"/>
  <c r="D7172" i="2"/>
  <c r="E7172" i="2"/>
  <c r="D7173" i="2"/>
  <c r="E7173" i="2"/>
  <c r="D7174" i="2"/>
  <c r="E7174" i="2"/>
  <c r="D7175" i="2"/>
  <c r="E7175" i="2"/>
  <c r="D7176" i="2"/>
  <c r="E7176" i="2"/>
  <c r="D7177" i="2"/>
  <c r="E7177" i="2"/>
  <c r="D7178" i="2"/>
  <c r="E7178" i="2"/>
  <c r="D7179" i="2"/>
  <c r="E7179" i="2"/>
  <c r="D7180" i="2"/>
  <c r="E7180" i="2"/>
  <c r="D7181" i="2"/>
  <c r="E7181" i="2"/>
  <c r="D7182" i="2"/>
  <c r="E7182" i="2"/>
  <c r="D7183" i="2"/>
  <c r="E7183" i="2"/>
  <c r="D7184" i="2"/>
  <c r="E7184" i="2"/>
  <c r="D7185" i="2"/>
  <c r="E7185" i="2"/>
  <c r="D7186" i="2"/>
  <c r="E7186" i="2"/>
  <c r="D7187" i="2"/>
  <c r="E7187" i="2"/>
  <c r="D7188" i="2"/>
  <c r="E7188" i="2"/>
  <c r="D7189" i="2"/>
  <c r="E7189" i="2"/>
  <c r="D7190" i="2"/>
  <c r="E7190" i="2"/>
  <c r="D7191" i="2"/>
  <c r="E7191" i="2"/>
  <c r="D7192" i="2"/>
  <c r="E7192" i="2"/>
  <c r="D7193" i="2"/>
  <c r="E7193" i="2"/>
  <c r="D7194" i="2"/>
  <c r="E7194" i="2"/>
  <c r="D7195" i="2"/>
  <c r="E7195" i="2"/>
  <c r="D7196" i="2"/>
  <c r="E7196" i="2"/>
  <c r="D7197" i="2"/>
  <c r="E7197" i="2"/>
  <c r="D7198" i="2"/>
  <c r="E7198" i="2"/>
  <c r="D7199" i="2"/>
  <c r="E7199" i="2"/>
  <c r="D7200" i="2"/>
  <c r="E7200" i="2"/>
  <c r="D7201" i="2"/>
  <c r="E7201" i="2"/>
  <c r="D7202" i="2"/>
  <c r="E7202" i="2"/>
  <c r="D7203" i="2"/>
  <c r="E7203" i="2"/>
  <c r="D7204" i="2"/>
  <c r="E7204" i="2"/>
  <c r="D7205" i="2"/>
  <c r="E7205" i="2"/>
  <c r="D7206" i="2"/>
  <c r="E7206" i="2"/>
  <c r="D7207" i="2"/>
  <c r="E7207" i="2"/>
  <c r="D7208" i="2"/>
  <c r="E7208" i="2"/>
  <c r="D7209" i="2"/>
  <c r="E7209" i="2"/>
  <c r="D7210" i="2"/>
  <c r="E7210" i="2"/>
  <c r="D7211" i="2"/>
  <c r="E7211" i="2"/>
  <c r="D7212" i="2"/>
  <c r="E7212" i="2"/>
  <c r="D7213" i="2"/>
  <c r="E7213" i="2"/>
  <c r="D7214" i="2"/>
  <c r="E7214" i="2"/>
  <c r="D7215" i="2"/>
  <c r="E7215" i="2"/>
  <c r="D7216" i="2"/>
  <c r="E7216" i="2"/>
  <c r="D7217" i="2"/>
  <c r="E7217" i="2"/>
  <c r="D7218" i="2"/>
  <c r="E7218" i="2"/>
  <c r="D7219" i="2"/>
  <c r="E7219" i="2"/>
  <c r="D7220" i="2"/>
  <c r="E7220" i="2"/>
  <c r="D7221" i="2"/>
  <c r="E7221" i="2"/>
  <c r="D7222" i="2"/>
  <c r="E7222" i="2"/>
  <c r="D7223" i="2"/>
  <c r="E7223" i="2"/>
  <c r="D7224" i="2"/>
  <c r="E7224" i="2"/>
  <c r="D7225" i="2"/>
  <c r="E7225" i="2"/>
  <c r="D7226" i="2"/>
  <c r="E7226" i="2"/>
  <c r="D7227" i="2"/>
  <c r="E7227" i="2"/>
  <c r="D7228" i="2"/>
  <c r="E7228" i="2"/>
  <c r="D7229" i="2"/>
  <c r="E7229" i="2"/>
  <c r="D7230" i="2"/>
  <c r="E7230" i="2"/>
  <c r="D7231" i="2"/>
  <c r="E7231" i="2"/>
  <c r="D7232" i="2"/>
  <c r="E7232" i="2"/>
  <c r="D7233" i="2"/>
  <c r="E7233" i="2"/>
  <c r="D7234" i="2"/>
  <c r="E7234" i="2"/>
  <c r="D7235" i="2"/>
  <c r="E7235" i="2"/>
  <c r="D7236" i="2"/>
  <c r="E7236" i="2"/>
  <c r="D7237" i="2"/>
  <c r="E7237" i="2"/>
  <c r="D7238" i="2"/>
  <c r="E7238" i="2"/>
  <c r="D7239" i="2"/>
  <c r="E7239" i="2"/>
  <c r="D7240" i="2"/>
  <c r="E7240" i="2"/>
  <c r="D7241" i="2"/>
  <c r="E7241" i="2"/>
  <c r="D7242" i="2"/>
  <c r="E7242" i="2"/>
  <c r="D7243" i="2"/>
  <c r="E7243" i="2"/>
  <c r="D7244" i="2"/>
  <c r="E7244" i="2"/>
  <c r="D7245" i="2"/>
  <c r="E7245" i="2"/>
  <c r="D7246" i="2"/>
  <c r="E7246" i="2"/>
  <c r="D7247" i="2"/>
  <c r="E7247" i="2"/>
  <c r="D7248" i="2"/>
  <c r="E7248" i="2"/>
  <c r="D7249" i="2"/>
  <c r="E7249" i="2"/>
  <c r="D7250" i="2"/>
  <c r="E7250" i="2"/>
  <c r="D7251" i="2"/>
  <c r="E7251" i="2"/>
  <c r="D7252" i="2"/>
  <c r="E7252" i="2"/>
  <c r="D7253" i="2"/>
  <c r="E7253" i="2"/>
  <c r="D7254" i="2"/>
  <c r="E7254" i="2"/>
  <c r="D7255" i="2"/>
  <c r="E7255" i="2"/>
  <c r="D7256" i="2"/>
  <c r="E7256" i="2"/>
  <c r="D7257" i="2"/>
  <c r="E7257" i="2"/>
  <c r="D7258" i="2"/>
  <c r="E7258" i="2"/>
  <c r="D7259" i="2"/>
  <c r="E7259" i="2"/>
  <c r="D7260" i="2"/>
  <c r="E7260" i="2"/>
  <c r="D7261" i="2"/>
  <c r="E7261" i="2"/>
  <c r="D7262" i="2"/>
  <c r="E7262" i="2"/>
  <c r="D7263" i="2"/>
  <c r="E7263" i="2"/>
  <c r="D7264" i="2"/>
  <c r="E7264" i="2"/>
  <c r="D7265" i="2"/>
  <c r="E7265" i="2"/>
  <c r="D7266" i="2"/>
  <c r="E7266" i="2"/>
  <c r="D7267" i="2"/>
  <c r="E7267" i="2"/>
  <c r="D7268" i="2"/>
  <c r="E7268" i="2"/>
  <c r="D7269" i="2"/>
  <c r="E7269" i="2"/>
  <c r="D7270" i="2"/>
  <c r="E7270" i="2"/>
  <c r="D7271" i="2"/>
  <c r="E7271" i="2"/>
  <c r="D7272" i="2"/>
  <c r="E7272" i="2"/>
  <c r="D7273" i="2"/>
  <c r="E7273" i="2"/>
  <c r="D7274" i="2"/>
  <c r="E7274" i="2"/>
  <c r="D7275" i="2"/>
  <c r="E7275" i="2"/>
  <c r="D7276" i="2"/>
  <c r="E7276" i="2"/>
  <c r="D7277" i="2"/>
  <c r="E7277" i="2"/>
  <c r="D7278" i="2"/>
  <c r="E7278" i="2"/>
  <c r="D7279" i="2"/>
  <c r="E7279" i="2"/>
  <c r="D7280" i="2"/>
  <c r="E7280" i="2"/>
  <c r="D7281" i="2"/>
  <c r="E7281" i="2"/>
  <c r="D7282" i="2"/>
  <c r="E7282" i="2"/>
  <c r="D7283" i="2"/>
  <c r="E7283" i="2"/>
  <c r="D7284" i="2"/>
  <c r="E7284" i="2"/>
  <c r="D7285" i="2"/>
  <c r="E7285" i="2"/>
  <c r="D7286" i="2"/>
  <c r="E7286" i="2"/>
  <c r="D7287" i="2"/>
  <c r="E7287" i="2"/>
  <c r="D7288" i="2"/>
  <c r="E7288" i="2"/>
  <c r="D7289" i="2"/>
  <c r="E7289" i="2"/>
  <c r="D7290" i="2"/>
  <c r="E7290" i="2"/>
  <c r="D7291" i="2"/>
  <c r="E7291" i="2"/>
  <c r="D7292" i="2"/>
  <c r="E7292" i="2"/>
  <c r="D7293" i="2"/>
  <c r="E7293" i="2"/>
  <c r="D7294" i="2"/>
  <c r="E7294" i="2"/>
  <c r="D7295" i="2"/>
  <c r="E7295" i="2"/>
  <c r="D7296" i="2"/>
  <c r="E7296" i="2"/>
  <c r="D7297" i="2"/>
  <c r="E7297" i="2"/>
  <c r="D7298" i="2"/>
  <c r="E7298" i="2"/>
  <c r="D7299" i="2"/>
  <c r="E7299" i="2"/>
  <c r="D7300" i="2"/>
  <c r="E7300" i="2"/>
  <c r="D7301" i="2"/>
  <c r="E7301" i="2"/>
  <c r="D7302" i="2"/>
  <c r="E7302" i="2"/>
  <c r="D7303" i="2"/>
  <c r="E7303" i="2"/>
  <c r="D7304" i="2"/>
  <c r="E7304" i="2"/>
  <c r="D7305" i="2"/>
  <c r="E7305" i="2"/>
  <c r="D7306" i="2"/>
  <c r="E7306" i="2"/>
  <c r="D7307" i="2"/>
  <c r="E7307" i="2"/>
  <c r="D7308" i="2"/>
  <c r="E7308" i="2"/>
  <c r="D7309" i="2"/>
  <c r="E7309" i="2"/>
  <c r="D7310" i="2"/>
  <c r="E7310" i="2"/>
  <c r="D7311" i="2"/>
  <c r="E7311" i="2"/>
  <c r="D7312" i="2"/>
  <c r="E7312" i="2"/>
  <c r="D7313" i="2"/>
  <c r="E7313" i="2"/>
  <c r="D7314" i="2"/>
  <c r="E7314" i="2"/>
  <c r="D7315" i="2"/>
  <c r="E7315" i="2"/>
  <c r="D7316" i="2"/>
  <c r="E7316" i="2"/>
  <c r="D7317" i="2"/>
  <c r="E7317" i="2"/>
  <c r="D7318" i="2"/>
  <c r="E7318" i="2"/>
  <c r="D7319" i="2"/>
  <c r="E7319" i="2"/>
  <c r="D7320" i="2"/>
  <c r="E7320" i="2"/>
  <c r="D7321" i="2"/>
  <c r="E7321" i="2"/>
  <c r="D7322" i="2"/>
  <c r="E7322" i="2"/>
  <c r="D7323" i="2"/>
  <c r="E7323" i="2"/>
  <c r="D7324" i="2"/>
  <c r="E7324" i="2"/>
  <c r="D7325" i="2"/>
  <c r="E7325" i="2"/>
  <c r="D7326" i="2"/>
  <c r="E7326" i="2"/>
  <c r="D7327" i="2"/>
  <c r="E7327" i="2"/>
  <c r="D7328" i="2"/>
  <c r="E7328" i="2"/>
  <c r="D7329" i="2"/>
  <c r="E7329" i="2"/>
  <c r="D7330" i="2"/>
  <c r="E7330" i="2"/>
  <c r="D7331" i="2"/>
  <c r="E7331" i="2"/>
  <c r="D7332" i="2"/>
  <c r="E7332" i="2"/>
  <c r="D7333" i="2"/>
  <c r="E7333" i="2"/>
  <c r="D7334" i="2"/>
  <c r="E7334" i="2"/>
  <c r="D7335" i="2"/>
  <c r="E7335" i="2"/>
  <c r="D7336" i="2"/>
  <c r="E7336" i="2"/>
  <c r="D7337" i="2"/>
  <c r="E7337" i="2"/>
  <c r="D7338" i="2"/>
  <c r="E7338" i="2"/>
  <c r="D7339" i="2"/>
  <c r="E7339" i="2"/>
  <c r="D7340" i="2"/>
  <c r="E7340" i="2"/>
  <c r="D7341" i="2"/>
  <c r="E7341" i="2"/>
  <c r="D7342" i="2"/>
  <c r="E7342" i="2"/>
  <c r="D7343" i="2"/>
  <c r="E7343" i="2"/>
  <c r="D7344" i="2"/>
  <c r="E7344" i="2"/>
  <c r="D7345" i="2"/>
  <c r="E7345" i="2"/>
  <c r="D7346" i="2"/>
  <c r="E7346" i="2"/>
  <c r="D7347" i="2"/>
  <c r="E7347" i="2"/>
  <c r="D7348" i="2"/>
  <c r="E7348" i="2"/>
  <c r="D7349" i="2"/>
  <c r="E7349" i="2"/>
  <c r="D7350" i="2"/>
  <c r="E7350" i="2"/>
  <c r="D7351" i="2"/>
  <c r="E7351" i="2"/>
  <c r="D7352" i="2"/>
  <c r="E7352" i="2"/>
  <c r="D7353" i="2"/>
  <c r="E7353" i="2"/>
  <c r="D7354" i="2"/>
  <c r="E7354" i="2"/>
  <c r="D7355" i="2"/>
  <c r="E7355" i="2"/>
  <c r="D7356" i="2"/>
  <c r="E7356" i="2"/>
  <c r="D7357" i="2"/>
  <c r="E7357" i="2"/>
  <c r="D7358" i="2"/>
  <c r="E7358" i="2"/>
  <c r="D7359" i="2"/>
  <c r="E7359" i="2"/>
  <c r="D7360" i="2"/>
  <c r="E7360" i="2"/>
  <c r="D7361" i="2"/>
  <c r="E7361" i="2"/>
  <c r="D7362" i="2"/>
  <c r="E7362" i="2"/>
  <c r="D7363" i="2"/>
  <c r="E7363" i="2"/>
  <c r="D7364" i="2"/>
  <c r="E7364" i="2"/>
  <c r="D7365" i="2"/>
  <c r="E7365" i="2"/>
  <c r="D7366" i="2"/>
  <c r="E7366" i="2"/>
  <c r="D7367" i="2"/>
  <c r="E7367" i="2"/>
  <c r="D7368" i="2"/>
  <c r="E7368" i="2"/>
  <c r="D7369" i="2"/>
  <c r="E7369" i="2"/>
  <c r="D7370" i="2"/>
  <c r="E7370" i="2"/>
  <c r="D7371" i="2"/>
  <c r="E7371" i="2"/>
  <c r="D7372" i="2"/>
  <c r="E7372" i="2"/>
  <c r="D7373" i="2"/>
  <c r="E7373" i="2"/>
  <c r="D7374" i="2"/>
  <c r="E7374" i="2"/>
  <c r="D7375" i="2"/>
  <c r="E7375" i="2"/>
  <c r="D7376" i="2"/>
  <c r="E7376" i="2"/>
  <c r="D7377" i="2"/>
  <c r="E7377" i="2"/>
  <c r="D7378" i="2"/>
  <c r="E7378" i="2"/>
  <c r="D7379" i="2"/>
  <c r="E7379" i="2"/>
  <c r="D7380" i="2"/>
  <c r="E7380" i="2"/>
  <c r="D7381" i="2"/>
  <c r="E7381" i="2"/>
  <c r="D7382" i="2"/>
  <c r="E7382" i="2"/>
  <c r="D7383" i="2"/>
  <c r="E7383" i="2"/>
  <c r="D7384" i="2"/>
  <c r="E7384" i="2"/>
  <c r="D7385" i="2"/>
  <c r="E7385" i="2"/>
  <c r="D7386" i="2"/>
  <c r="E7386" i="2"/>
  <c r="D7387" i="2"/>
  <c r="E7387" i="2"/>
  <c r="D7388" i="2"/>
  <c r="E7388" i="2"/>
  <c r="D7389" i="2"/>
  <c r="E7389" i="2"/>
  <c r="D7390" i="2"/>
  <c r="E7390" i="2"/>
  <c r="D7391" i="2"/>
  <c r="E7391" i="2"/>
  <c r="D7392" i="2"/>
  <c r="E7392" i="2"/>
  <c r="D7393" i="2"/>
  <c r="E7393" i="2"/>
  <c r="D7394" i="2"/>
  <c r="E7394" i="2"/>
  <c r="D7395" i="2"/>
  <c r="E7395" i="2"/>
  <c r="D7396" i="2"/>
  <c r="E7396" i="2"/>
  <c r="D7397" i="2"/>
  <c r="E7397" i="2"/>
  <c r="D7398" i="2"/>
  <c r="E7398" i="2"/>
  <c r="D7399" i="2"/>
  <c r="E7399" i="2"/>
  <c r="D7400" i="2"/>
  <c r="E7400" i="2"/>
  <c r="D7401" i="2"/>
  <c r="E7401" i="2"/>
  <c r="D7402" i="2"/>
  <c r="E7402" i="2"/>
  <c r="D7403" i="2"/>
  <c r="E7403" i="2"/>
  <c r="D7404" i="2"/>
  <c r="E7404" i="2"/>
  <c r="D7405" i="2"/>
  <c r="E7405" i="2"/>
  <c r="D7406" i="2"/>
  <c r="E7406" i="2"/>
  <c r="D7407" i="2"/>
  <c r="E7407" i="2"/>
  <c r="D7408" i="2"/>
  <c r="E7408" i="2"/>
  <c r="D7409" i="2"/>
  <c r="E7409" i="2"/>
  <c r="D7410" i="2"/>
  <c r="E7410" i="2"/>
  <c r="D7411" i="2"/>
  <c r="E7411" i="2"/>
  <c r="D7412" i="2"/>
  <c r="E7412" i="2"/>
  <c r="D7413" i="2"/>
  <c r="E7413" i="2"/>
  <c r="D7414" i="2"/>
  <c r="E7414" i="2"/>
  <c r="D7415" i="2"/>
  <c r="E7415" i="2"/>
  <c r="D7416" i="2"/>
  <c r="E7416" i="2"/>
  <c r="D7417" i="2"/>
  <c r="E7417" i="2"/>
  <c r="D7418" i="2"/>
  <c r="E7418" i="2"/>
  <c r="D7419" i="2"/>
  <c r="E7419" i="2"/>
  <c r="D7420" i="2"/>
  <c r="E7420" i="2"/>
  <c r="D7421" i="2"/>
  <c r="E7421" i="2"/>
  <c r="D7422" i="2"/>
  <c r="E7422" i="2"/>
  <c r="D7423" i="2"/>
  <c r="E7423" i="2"/>
  <c r="D7424" i="2"/>
  <c r="E7424" i="2"/>
  <c r="D7425" i="2"/>
  <c r="E7425" i="2"/>
  <c r="D7426" i="2"/>
  <c r="E7426" i="2"/>
  <c r="D7427" i="2"/>
  <c r="E7427" i="2"/>
  <c r="D7428" i="2"/>
  <c r="E7428" i="2"/>
  <c r="D7429" i="2"/>
  <c r="E7429" i="2"/>
  <c r="D7430" i="2"/>
  <c r="E7430" i="2"/>
  <c r="D7431" i="2"/>
  <c r="E7431" i="2"/>
  <c r="D7432" i="2"/>
  <c r="E7432" i="2"/>
  <c r="D7433" i="2"/>
  <c r="E7433" i="2"/>
  <c r="D7434" i="2"/>
  <c r="E7434" i="2"/>
  <c r="D7435" i="2"/>
  <c r="E7435" i="2"/>
  <c r="D7436" i="2"/>
  <c r="E7436" i="2"/>
  <c r="D7437" i="2"/>
  <c r="E7437" i="2"/>
  <c r="D7438" i="2"/>
  <c r="E7438" i="2"/>
  <c r="D7439" i="2"/>
  <c r="E7439" i="2"/>
  <c r="D7440" i="2"/>
  <c r="E7440" i="2"/>
  <c r="D7441" i="2"/>
  <c r="E7441" i="2"/>
  <c r="D7442" i="2"/>
  <c r="E7442" i="2"/>
  <c r="D7443" i="2"/>
  <c r="E7443" i="2"/>
  <c r="D7444" i="2"/>
  <c r="E7444" i="2"/>
  <c r="D7445" i="2"/>
  <c r="E7445" i="2"/>
  <c r="D7446" i="2"/>
  <c r="E7446" i="2"/>
  <c r="D7447" i="2"/>
  <c r="E7447" i="2"/>
  <c r="D7448" i="2"/>
  <c r="E7448" i="2"/>
  <c r="D7449" i="2"/>
  <c r="E7449" i="2"/>
  <c r="D7450" i="2"/>
  <c r="E7450" i="2"/>
  <c r="D7451" i="2"/>
  <c r="E7451" i="2"/>
  <c r="D7452" i="2"/>
  <c r="E7452" i="2"/>
  <c r="D7453" i="2"/>
  <c r="E7453" i="2"/>
  <c r="D7454" i="2"/>
  <c r="E7454" i="2"/>
  <c r="D7455" i="2"/>
  <c r="E7455" i="2"/>
  <c r="D7456" i="2"/>
  <c r="E7456" i="2"/>
  <c r="D7457" i="2"/>
  <c r="E7457" i="2"/>
  <c r="D7458" i="2"/>
  <c r="E7458" i="2"/>
  <c r="D7459" i="2"/>
  <c r="E7459" i="2"/>
  <c r="D7460" i="2"/>
  <c r="E7460" i="2"/>
  <c r="D7461" i="2"/>
  <c r="E7461" i="2"/>
  <c r="D7462" i="2"/>
  <c r="E7462" i="2"/>
  <c r="D7463" i="2"/>
  <c r="E7463" i="2"/>
  <c r="D7464" i="2"/>
  <c r="E7464" i="2"/>
  <c r="D7465" i="2"/>
  <c r="E7465" i="2"/>
  <c r="D7466" i="2"/>
  <c r="E7466" i="2"/>
  <c r="D7467" i="2"/>
  <c r="E7467" i="2"/>
  <c r="D7468" i="2"/>
  <c r="E7468" i="2"/>
  <c r="D7469" i="2"/>
  <c r="E7469" i="2"/>
  <c r="D7470" i="2"/>
  <c r="E7470" i="2"/>
  <c r="D7471" i="2"/>
  <c r="E7471" i="2"/>
  <c r="D7472" i="2"/>
  <c r="E7472" i="2"/>
  <c r="D7473" i="2"/>
  <c r="E7473" i="2"/>
  <c r="D7474" i="2"/>
  <c r="E7474" i="2"/>
  <c r="D7475" i="2"/>
  <c r="E7475" i="2"/>
  <c r="D7476" i="2"/>
  <c r="E7476" i="2"/>
  <c r="D7477" i="2"/>
  <c r="E7477" i="2"/>
  <c r="D7478" i="2"/>
  <c r="E7478" i="2"/>
  <c r="D7479" i="2"/>
  <c r="E7479" i="2"/>
  <c r="D7480" i="2"/>
  <c r="E7480" i="2"/>
  <c r="D7481" i="2"/>
  <c r="E7481" i="2"/>
  <c r="D7482" i="2"/>
  <c r="E7482" i="2"/>
  <c r="D7483" i="2"/>
  <c r="E7483" i="2"/>
  <c r="D7484" i="2"/>
  <c r="E7484" i="2"/>
  <c r="D7485" i="2"/>
  <c r="E7485" i="2"/>
  <c r="D7486" i="2"/>
  <c r="E7486" i="2"/>
  <c r="D7487" i="2"/>
  <c r="E7487" i="2"/>
  <c r="D7488" i="2"/>
  <c r="E7488" i="2"/>
  <c r="D7489" i="2"/>
  <c r="E7489" i="2"/>
  <c r="D7490" i="2"/>
  <c r="E7490" i="2"/>
  <c r="D7491" i="2"/>
  <c r="E7491" i="2"/>
  <c r="D7492" i="2"/>
  <c r="E7492" i="2"/>
  <c r="D7493" i="2"/>
  <c r="E7493" i="2"/>
  <c r="D7494" i="2"/>
  <c r="E7494" i="2"/>
  <c r="D7495" i="2"/>
  <c r="E7495" i="2"/>
  <c r="D7496" i="2"/>
  <c r="E7496" i="2"/>
  <c r="D7497" i="2"/>
  <c r="E7497" i="2"/>
  <c r="D7498" i="2"/>
  <c r="E7498" i="2"/>
  <c r="D7499" i="2"/>
  <c r="E7499" i="2"/>
  <c r="D7500" i="2"/>
  <c r="E7500" i="2"/>
  <c r="D7501" i="2"/>
  <c r="E7501" i="2"/>
  <c r="D7502" i="2"/>
  <c r="E7502" i="2"/>
  <c r="D7503" i="2"/>
  <c r="E7503" i="2"/>
  <c r="D7504" i="2"/>
  <c r="E7504" i="2"/>
  <c r="D7505" i="2"/>
  <c r="E7505" i="2"/>
  <c r="D7506" i="2"/>
  <c r="E7506" i="2"/>
  <c r="D7507" i="2"/>
  <c r="E7507" i="2"/>
  <c r="D7508" i="2"/>
  <c r="E7508" i="2"/>
  <c r="D7509" i="2"/>
  <c r="E7509" i="2"/>
  <c r="D7510" i="2"/>
  <c r="E7510" i="2"/>
  <c r="D7511" i="2"/>
  <c r="E7511" i="2"/>
  <c r="D7512" i="2"/>
  <c r="E7512" i="2"/>
  <c r="D7513" i="2"/>
  <c r="E7513" i="2"/>
  <c r="D7514" i="2"/>
  <c r="E7514" i="2"/>
  <c r="D7515" i="2"/>
  <c r="E7515" i="2"/>
  <c r="D7516" i="2"/>
  <c r="E7516" i="2"/>
  <c r="D7517" i="2"/>
  <c r="E7517" i="2"/>
  <c r="D7518" i="2"/>
  <c r="E7518" i="2"/>
  <c r="D7519" i="2"/>
  <c r="E7519" i="2"/>
  <c r="D7520" i="2"/>
  <c r="E7520" i="2"/>
  <c r="D7521" i="2"/>
  <c r="E7521" i="2"/>
  <c r="D7522" i="2"/>
  <c r="E7522" i="2"/>
  <c r="D7523" i="2"/>
  <c r="E7523" i="2"/>
  <c r="D7524" i="2"/>
  <c r="E7524" i="2"/>
  <c r="D7525" i="2"/>
  <c r="E7525" i="2"/>
  <c r="D7526" i="2"/>
  <c r="E7526" i="2"/>
  <c r="D7527" i="2"/>
  <c r="E7527" i="2"/>
  <c r="D7528" i="2"/>
  <c r="E7528" i="2"/>
  <c r="D7529" i="2"/>
  <c r="E7529" i="2"/>
  <c r="D7530" i="2"/>
  <c r="E7530" i="2"/>
  <c r="D7531" i="2"/>
  <c r="E7531" i="2"/>
  <c r="D7532" i="2"/>
  <c r="E7532" i="2"/>
  <c r="D7533" i="2"/>
  <c r="E7533" i="2"/>
  <c r="D7534" i="2"/>
  <c r="E7534" i="2"/>
  <c r="D7535" i="2"/>
  <c r="E7535" i="2"/>
  <c r="D7536" i="2"/>
  <c r="E7536" i="2"/>
  <c r="D7537" i="2"/>
  <c r="E7537" i="2"/>
  <c r="D7538" i="2"/>
  <c r="E7538" i="2"/>
  <c r="D7539" i="2"/>
  <c r="E7539" i="2"/>
  <c r="D7540" i="2"/>
  <c r="E7540" i="2"/>
  <c r="D7541" i="2"/>
  <c r="E7541" i="2"/>
  <c r="D7542" i="2"/>
  <c r="E7542" i="2"/>
  <c r="D7543" i="2"/>
  <c r="E7543" i="2"/>
  <c r="D7544" i="2"/>
  <c r="E7544" i="2"/>
  <c r="D7545" i="2"/>
  <c r="E7545" i="2"/>
  <c r="D7546" i="2"/>
  <c r="E7546" i="2"/>
  <c r="D7547" i="2"/>
  <c r="E7547" i="2"/>
  <c r="D7548" i="2"/>
  <c r="E7548" i="2"/>
  <c r="D7549" i="2"/>
  <c r="E7549" i="2"/>
  <c r="D7550" i="2"/>
  <c r="E7550" i="2"/>
  <c r="D7551" i="2"/>
  <c r="E7551" i="2"/>
  <c r="D7552" i="2"/>
  <c r="E7552" i="2"/>
  <c r="D7553" i="2"/>
  <c r="E7553" i="2"/>
  <c r="D7554" i="2"/>
  <c r="E7554" i="2"/>
  <c r="D7555" i="2"/>
  <c r="E7555" i="2"/>
  <c r="D7556" i="2"/>
  <c r="E7556" i="2"/>
  <c r="D7557" i="2"/>
  <c r="E7557" i="2"/>
  <c r="D7558" i="2"/>
  <c r="E7558" i="2"/>
  <c r="D7559" i="2"/>
  <c r="E7559" i="2"/>
  <c r="D7560" i="2"/>
  <c r="E7560" i="2"/>
  <c r="D7561" i="2"/>
  <c r="E7561" i="2"/>
  <c r="D7562" i="2"/>
  <c r="E7562" i="2"/>
  <c r="D7563" i="2"/>
  <c r="E7563" i="2"/>
  <c r="D7564" i="2"/>
  <c r="E7564" i="2"/>
  <c r="D7565" i="2"/>
  <c r="E7565" i="2"/>
  <c r="D7566" i="2"/>
  <c r="E7566" i="2"/>
  <c r="D7567" i="2"/>
  <c r="E7567" i="2"/>
  <c r="D7568" i="2"/>
  <c r="E7568" i="2"/>
  <c r="D7569" i="2"/>
  <c r="E7569" i="2"/>
  <c r="D7570" i="2"/>
  <c r="E7570" i="2"/>
  <c r="D7571" i="2"/>
  <c r="E7571" i="2"/>
  <c r="D7572" i="2"/>
  <c r="E7572" i="2"/>
  <c r="D7573" i="2"/>
  <c r="E7573" i="2"/>
  <c r="D7574" i="2"/>
  <c r="E7574" i="2"/>
  <c r="D7575" i="2"/>
  <c r="E7575" i="2"/>
  <c r="D7576" i="2"/>
  <c r="E7576" i="2"/>
  <c r="D7577" i="2"/>
  <c r="E7577" i="2"/>
  <c r="D7578" i="2"/>
  <c r="E7578" i="2"/>
  <c r="D7579" i="2"/>
  <c r="E7579" i="2"/>
  <c r="D7580" i="2"/>
  <c r="E7580" i="2"/>
  <c r="D7581" i="2"/>
  <c r="E7581" i="2"/>
  <c r="D7582" i="2"/>
  <c r="E7582" i="2"/>
  <c r="D7583" i="2"/>
  <c r="E7583" i="2"/>
  <c r="D7584" i="2"/>
  <c r="E7584" i="2"/>
  <c r="D7585" i="2"/>
  <c r="E7585" i="2"/>
  <c r="D7586" i="2"/>
  <c r="E7586" i="2"/>
  <c r="D7587" i="2"/>
  <c r="E7587" i="2"/>
  <c r="D7588" i="2"/>
  <c r="E7588" i="2"/>
  <c r="D7589" i="2"/>
  <c r="E7589" i="2"/>
  <c r="D7590" i="2"/>
  <c r="E7590" i="2"/>
  <c r="D7591" i="2"/>
  <c r="E7591" i="2"/>
  <c r="D7592" i="2"/>
  <c r="E7592" i="2"/>
  <c r="D7593" i="2"/>
  <c r="E7593" i="2"/>
  <c r="D7594" i="2"/>
  <c r="E7594" i="2"/>
  <c r="D7595" i="2"/>
  <c r="E7595" i="2"/>
  <c r="D7596" i="2"/>
  <c r="E7596" i="2"/>
  <c r="D7597" i="2"/>
  <c r="E7597" i="2"/>
  <c r="D7598" i="2"/>
  <c r="E7598" i="2"/>
  <c r="D7599" i="2"/>
  <c r="E7599" i="2"/>
  <c r="D7600" i="2"/>
  <c r="E7600" i="2"/>
  <c r="D7601" i="2"/>
  <c r="E7601" i="2"/>
  <c r="D7602" i="2"/>
  <c r="E7602" i="2"/>
  <c r="D7603" i="2"/>
  <c r="E7603" i="2"/>
  <c r="D7604" i="2"/>
  <c r="E7604" i="2"/>
  <c r="D7605" i="2"/>
  <c r="E7605" i="2"/>
  <c r="D7606" i="2"/>
  <c r="E7606" i="2"/>
  <c r="D7607" i="2"/>
  <c r="E7607" i="2"/>
  <c r="D7608" i="2"/>
  <c r="E7608" i="2"/>
  <c r="D7609" i="2"/>
  <c r="E7609" i="2"/>
  <c r="D7610" i="2"/>
  <c r="E7610" i="2"/>
  <c r="D7611" i="2"/>
  <c r="E7611" i="2"/>
  <c r="D7612" i="2"/>
  <c r="E7612" i="2"/>
  <c r="D7613" i="2"/>
  <c r="E7613" i="2"/>
  <c r="D7614" i="2"/>
  <c r="E7614" i="2"/>
  <c r="D7615" i="2"/>
  <c r="E7615" i="2"/>
  <c r="D7616" i="2"/>
  <c r="E7616" i="2"/>
  <c r="D7617" i="2"/>
  <c r="E7617" i="2"/>
  <c r="D7618" i="2"/>
  <c r="E7618" i="2"/>
  <c r="D7619" i="2"/>
  <c r="E7619" i="2"/>
  <c r="D7620" i="2"/>
  <c r="E7620" i="2"/>
  <c r="D7621" i="2"/>
  <c r="E7621" i="2"/>
  <c r="D7622" i="2"/>
  <c r="E7622" i="2"/>
  <c r="D7623" i="2"/>
  <c r="E7623" i="2"/>
  <c r="D7624" i="2"/>
  <c r="E7624" i="2"/>
  <c r="D7625" i="2"/>
  <c r="E7625" i="2"/>
  <c r="D7626" i="2"/>
  <c r="E7626" i="2"/>
  <c r="D7627" i="2"/>
  <c r="E7627" i="2"/>
  <c r="D7628" i="2"/>
  <c r="E7628" i="2"/>
  <c r="D7629" i="2"/>
  <c r="E7629" i="2"/>
  <c r="D7630" i="2"/>
  <c r="E7630" i="2"/>
  <c r="D7631" i="2"/>
  <c r="E7631" i="2"/>
  <c r="D7632" i="2"/>
  <c r="E7632" i="2"/>
  <c r="D7633" i="2"/>
  <c r="E7633" i="2"/>
  <c r="D7634" i="2"/>
  <c r="E7634" i="2"/>
  <c r="D7635" i="2"/>
  <c r="E7635" i="2"/>
  <c r="D7636" i="2"/>
  <c r="E7636" i="2"/>
  <c r="D7637" i="2"/>
  <c r="E7637" i="2"/>
  <c r="D7638" i="2"/>
  <c r="E7638" i="2"/>
  <c r="D7639" i="2"/>
  <c r="E7639" i="2"/>
  <c r="D7640" i="2"/>
  <c r="E7640" i="2"/>
  <c r="D7641" i="2"/>
  <c r="E7641" i="2"/>
  <c r="D7642" i="2"/>
  <c r="E7642" i="2"/>
  <c r="D7643" i="2"/>
  <c r="E7643" i="2"/>
  <c r="D7644" i="2"/>
  <c r="E7644" i="2"/>
  <c r="D7645" i="2"/>
  <c r="E7645" i="2"/>
  <c r="D7646" i="2"/>
  <c r="E7646" i="2"/>
  <c r="D7647" i="2"/>
  <c r="E7647" i="2"/>
  <c r="D7648" i="2"/>
  <c r="E7648" i="2"/>
  <c r="D7649" i="2"/>
  <c r="E7649" i="2"/>
  <c r="D7650" i="2"/>
  <c r="E7650" i="2"/>
  <c r="D7651" i="2"/>
  <c r="E7651" i="2"/>
  <c r="D7652" i="2"/>
  <c r="E7652" i="2"/>
  <c r="D7653" i="2"/>
  <c r="E7653" i="2"/>
  <c r="D7654" i="2"/>
  <c r="E7654" i="2"/>
  <c r="D7655" i="2"/>
  <c r="E7655" i="2"/>
  <c r="D7656" i="2"/>
  <c r="E7656" i="2"/>
  <c r="D7657" i="2"/>
  <c r="E7657" i="2"/>
  <c r="D7658" i="2"/>
  <c r="E7658" i="2"/>
  <c r="D7659" i="2"/>
  <c r="E7659" i="2"/>
  <c r="D7660" i="2"/>
  <c r="E7660" i="2"/>
  <c r="D7661" i="2"/>
  <c r="E7661" i="2"/>
  <c r="D7662" i="2"/>
  <c r="E7662" i="2"/>
  <c r="D7663" i="2"/>
  <c r="E7663" i="2"/>
  <c r="D7664" i="2"/>
  <c r="E7664" i="2"/>
  <c r="D7665" i="2"/>
  <c r="E7665" i="2"/>
  <c r="D7666" i="2"/>
  <c r="E7666" i="2"/>
  <c r="D7667" i="2"/>
  <c r="E7667" i="2"/>
  <c r="D7668" i="2"/>
  <c r="E7668" i="2"/>
  <c r="D7669" i="2"/>
  <c r="E7669" i="2"/>
  <c r="D7670" i="2"/>
  <c r="E7670" i="2"/>
  <c r="D7671" i="2"/>
  <c r="E7671" i="2"/>
  <c r="D7672" i="2"/>
  <c r="E7672" i="2"/>
  <c r="D7673" i="2"/>
  <c r="E7673" i="2"/>
  <c r="D7674" i="2"/>
  <c r="E7674" i="2"/>
  <c r="D7675" i="2"/>
  <c r="E7675" i="2"/>
  <c r="D7676" i="2"/>
  <c r="E7676" i="2"/>
  <c r="D7677" i="2"/>
  <c r="E7677" i="2"/>
  <c r="D7678" i="2"/>
  <c r="E7678" i="2"/>
  <c r="D7679" i="2"/>
  <c r="E7679" i="2"/>
  <c r="D7680" i="2"/>
  <c r="E7680" i="2"/>
  <c r="D7681" i="2"/>
  <c r="E7681" i="2"/>
  <c r="D7682" i="2"/>
  <c r="E7682" i="2"/>
  <c r="D7683" i="2"/>
  <c r="E7683" i="2"/>
  <c r="D7684" i="2"/>
  <c r="E7684" i="2"/>
  <c r="D7685" i="2"/>
  <c r="E7685" i="2"/>
  <c r="D7686" i="2"/>
  <c r="E7686" i="2"/>
  <c r="D7687" i="2"/>
  <c r="E7687" i="2"/>
  <c r="D7688" i="2"/>
  <c r="E7688" i="2"/>
  <c r="D7689" i="2"/>
  <c r="E7689" i="2"/>
  <c r="D7690" i="2"/>
  <c r="E7690" i="2"/>
  <c r="D7691" i="2"/>
  <c r="E7691" i="2"/>
  <c r="D7692" i="2"/>
  <c r="E7692" i="2"/>
  <c r="D7693" i="2"/>
  <c r="E7693" i="2"/>
  <c r="D7694" i="2"/>
  <c r="E7694" i="2"/>
  <c r="D7695" i="2"/>
  <c r="E7695" i="2"/>
  <c r="D7696" i="2"/>
  <c r="E7696" i="2"/>
  <c r="D7697" i="2"/>
  <c r="E7697" i="2"/>
  <c r="D7698" i="2"/>
  <c r="E7698" i="2"/>
  <c r="D7699" i="2"/>
  <c r="E7699" i="2"/>
  <c r="D7700" i="2"/>
  <c r="E7700" i="2"/>
  <c r="D7701" i="2"/>
  <c r="E7701" i="2"/>
  <c r="D7702" i="2"/>
  <c r="E7702" i="2"/>
  <c r="D7703" i="2"/>
  <c r="E7703" i="2"/>
  <c r="D7704" i="2"/>
  <c r="E7704" i="2"/>
  <c r="D7705" i="2"/>
  <c r="E7705" i="2"/>
  <c r="D7706" i="2"/>
  <c r="E7706" i="2"/>
  <c r="D7707" i="2"/>
  <c r="E7707" i="2"/>
  <c r="D7708" i="2"/>
  <c r="E7708" i="2"/>
  <c r="D7709" i="2"/>
  <c r="E7709" i="2"/>
  <c r="D7710" i="2"/>
  <c r="E7710" i="2"/>
  <c r="D7711" i="2"/>
  <c r="E7711" i="2"/>
  <c r="D7712" i="2"/>
  <c r="E7712" i="2"/>
  <c r="D7713" i="2"/>
  <c r="E7713" i="2"/>
  <c r="D7714" i="2"/>
  <c r="E7714" i="2"/>
  <c r="D7715" i="2"/>
  <c r="E7715" i="2"/>
  <c r="D7716" i="2"/>
  <c r="E7716" i="2"/>
  <c r="D7717" i="2"/>
  <c r="E7717" i="2"/>
  <c r="D7718" i="2"/>
  <c r="E7718" i="2"/>
  <c r="D7719" i="2"/>
  <c r="E7719" i="2"/>
  <c r="D7720" i="2"/>
  <c r="E7720" i="2"/>
  <c r="D7721" i="2"/>
  <c r="E7721" i="2"/>
  <c r="D7722" i="2"/>
  <c r="E7722" i="2"/>
  <c r="D7723" i="2"/>
  <c r="E7723" i="2"/>
  <c r="D7724" i="2"/>
  <c r="E7724" i="2"/>
  <c r="D7725" i="2"/>
  <c r="E7725" i="2"/>
  <c r="D7726" i="2"/>
  <c r="E7726" i="2"/>
  <c r="D7727" i="2"/>
  <c r="E7727" i="2"/>
  <c r="D7728" i="2"/>
  <c r="E7728" i="2"/>
  <c r="D7729" i="2"/>
  <c r="E7729" i="2"/>
  <c r="D7730" i="2"/>
  <c r="E7730" i="2"/>
  <c r="D7731" i="2"/>
  <c r="E7731" i="2"/>
  <c r="D7732" i="2"/>
  <c r="E7732" i="2"/>
  <c r="D7733" i="2"/>
  <c r="E7733" i="2"/>
  <c r="D7734" i="2"/>
  <c r="E7734" i="2"/>
  <c r="D7735" i="2"/>
  <c r="E7735" i="2"/>
  <c r="D7736" i="2"/>
  <c r="E7736" i="2"/>
  <c r="D7737" i="2"/>
  <c r="E7737" i="2"/>
  <c r="D7738" i="2"/>
  <c r="E7738" i="2"/>
  <c r="D7739" i="2"/>
  <c r="E7739" i="2"/>
  <c r="D7740" i="2"/>
  <c r="E7740" i="2"/>
  <c r="D7741" i="2"/>
  <c r="E7741" i="2"/>
  <c r="D7742" i="2"/>
  <c r="E7742" i="2"/>
  <c r="D7743" i="2"/>
  <c r="E7743" i="2"/>
  <c r="D7744" i="2"/>
  <c r="E7744" i="2"/>
  <c r="D7745" i="2"/>
  <c r="E7745" i="2"/>
  <c r="D7746" i="2"/>
  <c r="E7746" i="2"/>
  <c r="D7747" i="2"/>
  <c r="E7747" i="2"/>
  <c r="D7748" i="2"/>
  <c r="E7748" i="2"/>
  <c r="D7749" i="2"/>
  <c r="E7749" i="2"/>
  <c r="D7750" i="2"/>
  <c r="E7750" i="2"/>
  <c r="D7751" i="2"/>
  <c r="E7751" i="2"/>
  <c r="D7752" i="2"/>
  <c r="E7752" i="2"/>
  <c r="D7753" i="2"/>
  <c r="E7753" i="2"/>
  <c r="D7754" i="2"/>
  <c r="E7754" i="2"/>
  <c r="D7755" i="2"/>
  <c r="E7755" i="2"/>
  <c r="D7756" i="2"/>
  <c r="E7756" i="2"/>
  <c r="D7757" i="2"/>
  <c r="E7757" i="2"/>
  <c r="D7758" i="2"/>
  <c r="E7758" i="2"/>
  <c r="D7759" i="2"/>
  <c r="E7759" i="2"/>
  <c r="D7760" i="2"/>
  <c r="E7760" i="2"/>
  <c r="D7761" i="2"/>
  <c r="E7761" i="2"/>
  <c r="D7762" i="2"/>
  <c r="E7762" i="2"/>
  <c r="D7763" i="2"/>
  <c r="E7763" i="2"/>
  <c r="D7764" i="2"/>
  <c r="E7764" i="2"/>
  <c r="D7765" i="2"/>
  <c r="E7765" i="2"/>
  <c r="D7766" i="2"/>
  <c r="E7766" i="2"/>
  <c r="D7767" i="2"/>
  <c r="E7767" i="2"/>
  <c r="D7768" i="2"/>
  <c r="E7768" i="2"/>
  <c r="D7769" i="2"/>
  <c r="E7769" i="2"/>
  <c r="D7770" i="2"/>
  <c r="E7770" i="2"/>
  <c r="D7771" i="2"/>
  <c r="E7771" i="2"/>
  <c r="D7772" i="2"/>
  <c r="E7772" i="2"/>
  <c r="D7773" i="2"/>
  <c r="E7773" i="2"/>
  <c r="D7774" i="2"/>
  <c r="E7774" i="2"/>
  <c r="D7775" i="2"/>
  <c r="E7775" i="2"/>
  <c r="D7776" i="2"/>
  <c r="E7776" i="2"/>
  <c r="D7777" i="2"/>
  <c r="E7777" i="2"/>
  <c r="D7778" i="2"/>
  <c r="E7778" i="2"/>
  <c r="D7779" i="2"/>
  <c r="E7779" i="2"/>
  <c r="D7780" i="2"/>
  <c r="E7780" i="2"/>
  <c r="D7781" i="2"/>
  <c r="E7781" i="2"/>
  <c r="D7782" i="2"/>
  <c r="E7782" i="2"/>
  <c r="D7783" i="2"/>
  <c r="E7783" i="2"/>
  <c r="D7784" i="2"/>
  <c r="E7784" i="2"/>
  <c r="D7785" i="2"/>
  <c r="E7785" i="2"/>
  <c r="D7786" i="2"/>
  <c r="E7786" i="2"/>
  <c r="D7787" i="2"/>
  <c r="E7787" i="2"/>
  <c r="D7788" i="2"/>
  <c r="E7788" i="2"/>
  <c r="D7789" i="2"/>
  <c r="E7789" i="2"/>
  <c r="D7790" i="2"/>
  <c r="E7790" i="2"/>
  <c r="D7791" i="2"/>
  <c r="E7791" i="2"/>
  <c r="D7792" i="2"/>
  <c r="E7792" i="2"/>
  <c r="D7793" i="2"/>
  <c r="E7793" i="2"/>
  <c r="D7794" i="2"/>
  <c r="E7794" i="2"/>
  <c r="D7795" i="2"/>
  <c r="E7795" i="2"/>
  <c r="D7796" i="2"/>
  <c r="E7796" i="2"/>
  <c r="D7797" i="2"/>
  <c r="E7797" i="2"/>
  <c r="D7798" i="2"/>
  <c r="E7798" i="2"/>
  <c r="D7799" i="2"/>
  <c r="E7799" i="2"/>
  <c r="D7800" i="2"/>
  <c r="E7800" i="2"/>
  <c r="D7801" i="2"/>
  <c r="E7801" i="2"/>
  <c r="D7802" i="2"/>
  <c r="E7802" i="2"/>
  <c r="D7803" i="2"/>
  <c r="E7803" i="2"/>
  <c r="D7804" i="2"/>
  <c r="E7804" i="2"/>
  <c r="D7805" i="2"/>
  <c r="E7805" i="2"/>
  <c r="D7806" i="2"/>
  <c r="E7806" i="2"/>
  <c r="D7807" i="2"/>
  <c r="E7807" i="2"/>
  <c r="D7808" i="2"/>
  <c r="E7808" i="2"/>
  <c r="D7809" i="2"/>
  <c r="E7809" i="2"/>
  <c r="D7810" i="2"/>
  <c r="E7810" i="2"/>
  <c r="D7811" i="2"/>
  <c r="E7811" i="2"/>
  <c r="D7812" i="2"/>
  <c r="E7812" i="2"/>
  <c r="D7813" i="2"/>
  <c r="E7813" i="2"/>
  <c r="D7814" i="2"/>
  <c r="E7814" i="2"/>
  <c r="D7815" i="2"/>
  <c r="E7815" i="2"/>
  <c r="D7816" i="2"/>
  <c r="E7816" i="2"/>
  <c r="D7817" i="2"/>
  <c r="E7817" i="2"/>
  <c r="D7818" i="2"/>
  <c r="E7818" i="2"/>
  <c r="D7819" i="2"/>
  <c r="E7819" i="2"/>
  <c r="D7820" i="2"/>
  <c r="E7820" i="2"/>
  <c r="D7821" i="2"/>
  <c r="E7821" i="2"/>
  <c r="D7822" i="2"/>
  <c r="E7822" i="2"/>
  <c r="D7823" i="2"/>
  <c r="E7823" i="2"/>
  <c r="D7824" i="2"/>
  <c r="E7824" i="2"/>
  <c r="D7825" i="2"/>
  <c r="E7825" i="2"/>
  <c r="D7826" i="2"/>
  <c r="E7826" i="2"/>
  <c r="D7827" i="2"/>
  <c r="E7827" i="2"/>
  <c r="D7828" i="2"/>
  <c r="E7828" i="2"/>
  <c r="D7829" i="2"/>
  <c r="E7829" i="2"/>
  <c r="D7830" i="2"/>
  <c r="E7830" i="2"/>
  <c r="D7831" i="2"/>
  <c r="E7831" i="2"/>
  <c r="D7832" i="2"/>
  <c r="E7832" i="2"/>
  <c r="D7833" i="2"/>
  <c r="E7833" i="2"/>
  <c r="D7834" i="2"/>
  <c r="E7834" i="2"/>
  <c r="D7835" i="2"/>
  <c r="E7835" i="2"/>
  <c r="D7836" i="2"/>
  <c r="E7836" i="2"/>
  <c r="D7837" i="2"/>
  <c r="E7837" i="2"/>
  <c r="D7838" i="2"/>
  <c r="E7838" i="2"/>
  <c r="D7839" i="2"/>
  <c r="E7839" i="2"/>
  <c r="D7840" i="2"/>
  <c r="E7840" i="2"/>
  <c r="D7841" i="2"/>
  <c r="E7841" i="2"/>
  <c r="D7842" i="2"/>
  <c r="E7842" i="2"/>
  <c r="D7843" i="2"/>
  <c r="E7843" i="2"/>
  <c r="D7844" i="2"/>
  <c r="E7844" i="2"/>
  <c r="D7845" i="2"/>
  <c r="E7845" i="2"/>
  <c r="D7846" i="2"/>
  <c r="E7846" i="2"/>
  <c r="D7847" i="2"/>
  <c r="E7847" i="2"/>
  <c r="D7848" i="2"/>
  <c r="E7848" i="2"/>
  <c r="D7849" i="2"/>
  <c r="E7849" i="2"/>
  <c r="D7850" i="2"/>
  <c r="E7850" i="2"/>
  <c r="D7851" i="2"/>
  <c r="E7851" i="2"/>
  <c r="D7852" i="2"/>
  <c r="E7852" i="2"/>
  <c r="D7853" i="2"/>
  <c r="E7853" i="2"/>
  <c r="D7854" i="2"/>
  <c r="E7854" i="2"/>
  <c r="D7855" i="2"/>
  <c r="E7855" i="2"/>
  <c r="D7856" i="2"/>
  <c r="E7856" i="2"/>
  <c r="D7857" i="2"/>
  <c r="E7857" i="2"/>
  <c r="D7858" i="2"/>
  <c r="E7858" i="2"/>
  <c r="D7859" i="2"/>
  <c r="E7859" i="2"/>
  <c r="D7860" i="2"/>
  <c r="E7860" i="2"/>
  <c r="D7861" i="2"/>
  <c r="E7861" i="2"/>
  <c r="D7862" i="2"/>
  <c r="E7862" i="2"/>
  <c r="D7863" i="2"/>
  <c r="E7863" i="2"/>
  <c r="D7864" i="2"/>
  <c r="E7864" i="2"/>
  <c r="D7865" i="2"/>
  <c r="E7865" i="2"/>
  <c r="D7866" i="2"/>
  <c r="E7866" i="2"/>
  <c r="D7867" i="2"/>
  <c r="E7867" i="2"/>
  <c r="D7868" i="2"/>
  <c r="E7868" i="2"/>
  <c r="D7869" i="2"/>
  <c r="E7869" i="2"/>
  <c r="D7870" i="2"/>
  <c r="E7870" i="2"/>
  <c r="D7871" i="2"/>
  <c r="E7871" i="2"/>
  <c r="D7872" i="2"/>
  <c r="E7872" i="2"/>
  <c r="D7873" i="2"/>
  <c r="E7873" i="2"/>
  <c r="D7874" i="2"/>
  <c r="E7874" i="2"/>
  <c r="D7875" i="2"/>
  <c r="E7875" i="2"/>
  <c r="D7876" i="2"/>
  <c r="E7876" i="2"/>
  <c r="D7877" i="2"/>
  <c r="E7877" i="2"/>
  <c r="D7878" i="2"/>
  <c r="E7878" i="2"/>
  <c r="D7879" i="2"/>
  <c r="E7879" i="2"/>
  <c r="D7880" i="2"/>
  <c r="E7880" i="2"/>
  <c r="D7881" i="2"/>
  <c r="E7881" i="2"/>
  <c r="D7882" i="2"/>
  <c r="E7882" i="2"/>
  <c r="D7883" i="2"/>
  <c r="E7883" i="2"/>
  <c r="D7884" i="2"/>
  <c r="E7884" i="2"/>
  <c r="D7885" i="2"/>
  <c r="E7885" i="2"/>
  <c r="D7886" i="2"/>
  <c r="E7886" i="2"/>
  <c r="D7887" i="2"/>
  <c r="E7887" i="2"/>
  <c r="D7888" i="2"/>
  <c r="E7888" i="2"/>
  <c r="D7889" i="2"/>
  <c r="E7889" i="2"/>
  <c r="D7890" i="2"/>
  <c r="E7890" i="2"/>
  <c r="D7891" i="2"/>
  <c r="E7891" i="2"/>
  <c r="D7892" i="2"/>
  <c r="E7892" i="2"/>
  <c r="D7893" i="2"/>
  <c r="E7893" i="2"/>
  <c r="D7894" i="2"/>
  <c r="E7894" i="2"/>
  <c r="D7895" i="2"/>
  <c r="E7895" i="2"/>
  <c r="D7896" i="2"/>
  <c r="E7896" i="2"/>
  <c r="D7897" i="2"/>
  <c r="E7897" i="2"/>
  <c r="D7898" i="2"/>
  <c r="E7898" i="2"/>
  <c r="D7899" i="2"/>
  <c r="E7899" i="2"/>
  <c r="D7900" i="2"/>
  <c r="E7900" i="2"/>
  <c r="D7901" i="2"/>
  <c r="E7901" i="2"/>
  <c r="D7902" i="2"/>
  <c r="E7902" i="2"/>
  <c r="D7903" i="2"/>
  <c r="E7903" i="2"/>
  <c r="D7904" i="2"/>
  <c r="E7904" i="2"/>
  <c r="D7905" i="2"/>
  <c r="E7905" i="2"/>
  <c r="D7906" i="2"/>
  <c r="E7906" i="2"/>
  <c r="D7907" i="2"/>
  <c r="E7907" i="2"/>
  <c r="D7908" i="2"/>
  <c r="E7908" i="2"/>
  <c r="D7909" i="2"/>
  <c r="E7909" i="2"/>
  <c r="D7910" i="2"/>
  <c r="E7910" i="2"/>
  <c r="D7911" i="2"/>
  <c r="E7911" i="2"/>
  <c r="D7912" i="2"/>
  <c r="E7912" i="2"/>
  <c r="D7913" i="2"/>
  <c r="E7913" i="2"/>
  <c r="D7914" i="2"/>
  <c r="E7914" i="2"/>
  <c r="D7915" i="2"/>
  <c r="E7915" i="2"/>
  <c r="D7916" i="2"/>
  <c r="E7916" i="2"/>
  <c r="D7917" i="2"/>
  <c r="E7917" i="2"/>
  <c r="D7918" i="2"/>
  <c r="E7918" i="2"/>
  <c r="D7919" i="2"/>
  <c r="E7919" i="2"/>
  <c r="D7920" i="2"/>
  <c r="E7920" i="2"/>
  <c r="D7921" i="2"/>
  <c r="E7921" i="2"/>
  <c r="D7922" i="2"/>
  <c r="E7922" i="2"/>
  <c r="D7923" i="2"/>
  <c r="E7923" i="2"/>
  <c r="D7924" i="2"/>
  <c r="E7924" i="2"/>
  <c r="D7925" i="2"/>
  <c r="E7925" i="2"/>
  <c r="D7926" i="2"/>
  <c r="E7926" i="2"/>
  <c r="D7927" i="2"/>
  <c r="E7927" i="2"/>
  <c r="D7928" i="2"/>
  <c r="E7928" i="2"/>
  <c r="D7929" i="2"/>
  <c r="E7929" i="2"/>
  <c r="D7930" i="2"/>
  <c r="E7930" i="2"/>
  <c r="D7931" i="2"/>
  <c r="E7931" i="2"/>
  <c r="D7932" i="2"/>
  <c r="E7932" i="2"/>
  <c r="D7933" i="2"/>
  <c r="E7933" i="2"/>
  <c r="D7934" i="2"/>
  <c r="E7934" i="2"/>
  <c r="D7935" i="2"/>
  <c r="E7935" i="2"/>
  <c r="D7936" i="2"/>
  <c r="E7936" i="2"/>
  <c r="D7937" i="2"/>
  <c r="E7937" i="2"/>
  <c r="D7938" i="2"/>
  <c r="E7938" i="2"/>
  <c r="D7939" i="2"/>
  <c r="E7939" i="2"/>
  <c r="D7940" i="2"/>
  <c r="E7940" i="2"/>
  <c r="D7941" i="2"/>
  <c r="E7941" i="2"/>
  <c r="D7942" i="2"/>
  <c r="E7942" i="2"/>
  <c r="D7943" i="2"/>
  <c r="E7943" i="2"/>
  <c r="D7944" i="2"/>
  <c r="E7944" i="2"/>
  <c r="D7945" i="2"/>
  <c r="E7945" i="2"/>
  <c r="D7946" i="2"/>
  <c r="E7946" i="2"/>
  <c r="D7947" i="2"/>
  <c r="E7947" i="2"/>
  <c r="D7948" i="2"/>
  <c r="E7948" i="2"/>
  <c r="D7949" i="2"/>
  <c r="E7949" i="2"/>
  <c r="D7950" i="2"/>
  <c r="E7950" i="2"/>
  <c r="D7951" i="2"/>
  <c r="E7951" i="2"/>
  <c r="D7952" i="2"/>
  <c r="E7952" i="2"/>
  <c r="D7953" i="2"/>
  <c r="E7953" i="2"/>
  <c r="D7954" i="2"/>
  <c r="E7954" i="2"/>
  <c r="D7955" i="2"/>
  <c r="E7955" i="2"/>
  <c r="D7956" i="2"/>
  <c r="E7956" i="2"/>
  <c r="D7957" i="2"/>
  <c r="E7957" i="2"/>
  <c r="D7958" i="2"/>
  <c r="E7958" i="2"/>
  <c r="D7959" i="2"/>
  <c r="E7959" i="2"/>
  <c r="D7960" i="2"/>
  <c r="E7960" i="2"/>
  <c r="D7961" i="2"/>
  <c r="E7961" i="2"/>
  <c r="D7962" i="2"/>
  <c r="E7962" i="2"/>
  <c r="D7963" i="2"/>
  <c r="E7963" i="2"/>
  <c r="D7964" i="2"/>
  <c r="E7964" i="2"/>
  <c r="D7965" i="2"/>
  <c r="E7965" i="2"/>
  <c r="D7966" i="2"/>
  <c r="E7966" i="2"/>
  <c r="D7967" i="2"/>
  <c r="E7967" i="2"/>
  <c r="D7968" i="2"/>
  <c r="E7968" i="2"/>
  <c r="D7969" i="2"/>
  <c r="E7969" i="2"/>
  <c r="D7970" i="2"/>
  <c r="E7970" i="2"/>
  <c r="D7971" i="2"/>
  <c r="E7971" i="2"/>
  <c r="D7972" i="2"/>
  <c r="E7972" i="2"/>
  <c r="D7973" i="2"/>
  <c r="E7973" i="2"/>
  <c r="D7974" i="2"/>
  <c r="E7974" i="2"/>
  <c r="D7975" i="2"/>
  <c r="E7975" i="2"/>
  <c r="D7976" i="2"/>
  <c r="E7976" i="2"/>
  <c r="D7977" i="2"/>
  <c r="E7977" i="2"/>
  <c r="D7978" i="2"/>
  <c r="E7978" i="2"/>
  <c r="D7979" i="2"/>
  <c r="E7979" i="2"/>
  <c r="D7980" i="2"/>
  <c r="E7980" i="2"/>
  <c r="D7981" i="2"/>
  <c r="E7981" i="2"/>
  <c r="D7982" i="2"/>
  <c r="E7982" i="2"/>
  <c r="D7983" i="2"/>
  <c r="E7983" i="2"/>
  <c r="D7984" i="2"/>
  <c r="E7984" i="2"/>
  <c r="D7985" i="2"/>
  <c r="E7985" i="2"/>
  <c r="D7986" i="2"/>
  <c r="E7986" i="2"/>
  <c r="D7987" i="2"/>
  <c r="E7987" i="2"/>
  <c r="D7988" i="2"/>
  <c r="E7988" i="2"/>
  <c r="D7989" i="2"/>
  <c r="E7989" i="2"/>
  <c r="D7990" i="2"/>
  <c r="E7990" i="2"/>
  <c r="D7991" i="2"/>
  <c r="E7991" i="2"/>
  <c r="D7992" i="2"/>
  <c r="E7992" i="2"/>
  <c r="D7993" i="2"/>
  <c r="E7993" i="2"/>
  <c r="D7994" i="2"/>
  <c r="E7994" i="2"/>
  <c r="D7995" i="2"/>
  <c r="E7995" i="2"/>
  <c r="D7996" i="2"/>
  <c r="E7996" i="2"/>
  <c r="D7997" i="2"/>
  <c r="E7997" i="2"/>
  <c r="D7998" i="2"/>
  <c r="E7998" i="2"/>
  <c r="D7999" i="2"/>
  <c r="E7999" i="2"/>
  <c r="D8000" i="2"/>
  <c r="E8000" i="2"/>
  <c r="D8001" i="2"/>
  <c r="E8001" i="2"/>
  <c r="D8002" i="2"/>
  <c r="E8002" i="2"/>
  <c r="D8003" i="2"/>
  <c r="E8003" i="2"/>
  <c r="D8004" i="2"/>
  <c r="E8004" i="2"/>
  <c r="D8005" i="2"/>
  <c r="E8005" i="2"/>
  <c r="D8006" i="2"/>
  <c r="E8006" i="2"/>
  <c r="D8007" i="2"/>
  <c r="E8007" i="2"/>
  <c r="D8008" i="2"/>
  <c r="E8008" i="2"/>
  <c r="D8009" i="2"/>
  <c r="E8009" i="2"/>
  <c r="D8010" i="2"/>
  <c r="E8010" i="2"/>
  <c r="D8011" i="2"/>
  <c r="E8011" i="2"/>
  <c r="D8012" i="2"/>
  <c r="E8012" i="2"/>
  <c r="D8013" i="2"/>
  <c r="E8013" i="2"/>
  <c r="D8014" i="2"/>
  <c r="E8014" i="2"/>
  <c r="D8015" i="2"/>
  <c r="E8015" i="2"/>
  <c r="D8016" i="2"/>
  <c r="E8016" i="2"/>
  <c r="D8017" i="2"/>
  <c r="E8017" i="2"/>
  <c r="D8018" i="2"/>
  <c r="E8018" i="2"/>
  <c r="D8019" i="2"/>
  <c r="E8019" i="2"/>
  <c r="D8020" i="2"/>
  <c r="E8020" i="2"/>
  <c r="D8021" i="2"/>
  <c r="E8021" i="2"/>
  <c r="D8022" i="2"/>
  <c r="E8022" i="2"/>
  <c r="D8023" i="2"/>
  <c r="E8023" i="2"/>
  <c r="D8024" i="2"/>
  <c r="E8024" i="2"/>
  <c r="D8025" i="2"/>
  <c r="E8025" i="2"/>
  <c r="D8026" i="2"/>
  <c r="E8026" i="2"/>
  <c r="D8027" i="2"/>
  <c r="E8027" i="2"/>
  <c r="D8028" i="2"/>
  <c r="E8028" i="2"/>
  <c r="D8029" i="2"/>
  <c r="E8029" i="2"/>
  <c r="D8030" i="2"/>
  <c r="E8030" i="2"/>
  <c r="D8031" i="2"/>
  <c r="E8031" i="2"/>
  <c r="D8032" i="2"/>
  <c r="E8032" i="2"/>
  <c r="D8033" i="2"/>
  <c r="E8033" i="2"/>
  <c r="D8034" i="2"/>
  <c r="E8034" i="2"/>
  <c r="D8035" i="2"/>
  <c r="E8035" i="2"/>
  <c r="D8036" i="2"/>
  <c r="E8036" i="2"/>
  <c r="D8037" i="2"/>
  <c r="E8037" i="2"/>
  <c r="D8038" i="2"/>
  <c r="E8038" i="2"/>
  <c r="D8039" i="2"/>
  <c r="E8039" i="2"/>
  <c r="D8040" i="2"/>
  <c r="E8040" i="2"/>
  <c r="D8041" i="2"/>
  <c r="E8041" i="2"/>
  <c r="D8042" i="2"/>
  <c r="E8042" i="2"/>
  <c r="D8043" i="2"/>
  <c r="E8043" i="2"/>
  <c r="D8044" i="2"/>
  <c r="E8044" i="2"/>
  <c r="D8045" i="2"/>
  <c r="E8045" i="2"/>
  <c r="D8046" i="2"/>
  <c r="E8046" i="2"/>
  <c r="D8047" i="2"/>
  <c r="E8047" i="2"/>
  <c r="D8048" i="2"/>
  <c r="E8048" i="2"/>
  <c r="D8049" i="2"/>
  <c r="E8049" i="2"/>
  <c r="D8050" i="2"/>
  <c r="E8050" i="2"/>
  <c r="D8051" i="2"/>
  <c r="E8051" i="2"/>
  <c r="D8052" i="2"/>
  <c r="E8052" i="2"/>
  <c r="D8053" i="2"/>
  <c r="E8053" i="2"/>
  <c r="D8054" i="2"/>
  <c r="E8054" i="2"/>
  <c r="D8055" i="2"/>
  <c r="E8055" i="2"/>
  <c r="D8056" i="2"/>
  <c r="E8056" i="2"/>
  <c r="D8057" i="2"/>
  <c r="E8057" i="2"/>
  <c r="D8058" i="2"/>
  <c r="E8058" i="2"/>
  <c r="D8059" i="2"/>
  <c r="E8059" i="2"/>
  <c r="D8060" i="2"/>
  <c r="E8060" i="2"/>
  <c r="D8061" i="2"/>
  <c r="E8061" i="2"/>
  <c r="D8062" i="2"/>
  <c r="E8062" i="2"/>
  <c r="D8063" i="2"/>
  <c r="E8063" i="2"/>
  <c r="D8064" i="2"/>
  <c r="E8064" i="2"/>
  <c r="D8065" i="2"/>
  <c r="E8065" i="2"/>
  <c r="D8066" i="2"/>
  <c r="E8066" i="2"/>
  <c r="D8067" i="2"/>
  <c r="E8067" i="2"/>
  <c r="D8068" i="2"/>
  <c r="E8068" i="2"/>
  <c r="D8069" i="2"/>
  <c r="E8069" i="2"/>
  <c r="D8070" i="2"/>
  <c r="E8070" i="2"/>
  <c r="D8071" i="2"/>
  <c r="E8071" i="2"/>
  <c r="D8072" i="2"/>
  <c r="E8072" i="2"/>
  <c r="D8073" i="2"/>
  <c r="E8073" i="2"/>
  <c r="D8074" i="2"/>
  <c r="E8074" i="2"/>
  <c r="D8075" i="2"/>
  <c r="E8075" i="2"/>
  <c r="D8076" i="2"/>
  <c r="E8076" i="2"/>
  <c r="D8077" i="2"/>
  <c r="E8077" i="2"/>
  <c r="D8078" i="2"/>
  <c r="E8078" i="2"/>
  <c r="D8079" i="2"/>
  <c r="E8079" i="2"/>
  <c r="D8080" i="2"/>
  <c r="E8080" i="2"/>
  <c r="D8081" i="2"/>
  <c r="E8081" i="2"/>
  <c r="D8082" i="2"/>
  <c r="E8082" i="2"/>
  <c r="D8083" i="2"/>
  <c r="E8083" i="2"/>
  <c r="D8084" i="2"/>
  <c r="E8084" i="2"/>
  <c r="D8085" i="2"/>
  <c r="E8085" i="2"/>
  <c r="D8086" i="2"/>
  <c r="E8086" i="2"/>
  <c r="D8087" i="2"/>
  <c r="E8087" i="2"/>
  <c r="D8088" i="2"/>
  <c r="E8088" i="2"/>
  <c r="D8089" i="2"/>
  <c r="E8089" i="2"/>
  <c r="D8090" i="2"/>
  <c r="E8090" i="2"/>
  <c r="D8091" i="2"/>
  <c r="E8091" i="2"/>
  <c r="D8092" i="2"/>
  <c r="E8092" i="2"/>
  <c r="D8093" i="2"/>
  <c r="E8093" i="2"/>
  <c r="D8094" i="2"/>
  <c r="E8094" i="2"/>
  <c r="D8095" i="2"/>
  <c r="E8095" i="2"/>
  <c r="D8096" i="2"/>
  <c r="E8096" i="2"/>
  <c r="D8097" i="2"/>
  <c r="E8097" i="2"/>
  <c r="D8098" i="2"/>
  <c r="E8098" i="2"/>
  <c r="D8099" i="2"/>
  <c r="E8099" i="2"/>
  <c r="D8100" i="2"/>
  <c r="E8100" i="2"/>
  <c r="D8101" i="2"/>
  <c r="E8101" i="2"/>
  <c r="D8102" i="2"/>
  <c r="E8102" i="2"/>
  <c r="D8103" i="2"/>
  <c r="E8103" i="2"/>
  <c r="D8104" i="2"/>
  <c r="E8104" i="2"/>
  <c r="D8105" i="2"/>
  <c r="E8105" i="2"/>
  <c r="D8106" i="2"/>
  <c r="E8106" i="2"/>
  <c r="D8107" i="2"/>
  <c r="E8107" i="2"/>
  <c r="D8108" i="2"/>
  <c r="E8108" i="2"/>
  <c r="D8109" i="2"/>
  <c r="E8109" i="2"/>
  <c r="D8110" i="2"/>
  <c r="E8110" i="2"/>
  <c r="D8111" i="2"/>
  <c r="E8111" i="2"/>
  <c r="D8112" i="2"/>
  <c r="E8112" i="2"/>
  <c r="D8113" i="2"/>
  <c r="E8113" i="2"/>
  <c r="D8114" i="2"/>
  <c r="E8114" i="2"/>
  <c r="D8115" i="2"/>
  <c r="E8115" i="2"/>
  <c r="D8116" i="2"/>
  <c r="E8116" i="2"/>
  <c r="D8117" i="2"/>
  <c r="E8117" i="2"/>
  <c r="D8118" i="2"/>
  <c r="E8118" i="2"/>
  <c r="D8119" i="2"/>
  <c r="E8119" i="2"/>
  <c r="D8120" i="2"/>
  <c r="E8120" i="2"/>
  <c r="D8121" i="2"/>
  <c r="E8121" i="2"/>
  <c r="D8122" i="2"/>
  <c r="E8122" i="2"/>
  <c r="D8123" i="2"/>
  <c r="E8123" i="2"/>
  <c r="D8124" i="2"/>
  <c r="E8124" i="2"/>
  <c r="D8125" i="2"/>
  <c r="E8125" i="2"/>
  <c r="D8126" i="2"/>
  <c r="E8126" i="2"/>
  <c r="D8127" i="2"/>
  <c r="E8127" i="2"/>
  <c r="D8128" i="2"/>
  <c r="E8128" i="2"/>
  <c r="D8129" i="2"/>
  <c r="E8129" i="2"/>
  <c r="D8130" i="2"/>
  <c r="E8130" i="2"/>
  <c r="D8131" i="2"/>
  <c r="E8131" i="2"/>
  <c r="D8132" i="2"/>
  <c r="E8132" i="2"/>
  <c r="D8133" i="2"/>
  <c r="E8133" i="2"/>
  <c r="D8134" i="2"/>
  <c r="E8134" i="2"/>
  <c r="D8135" i="2"/>
  <c r="E8135" i="2"/>
  <c r="D8136" i="2"/>
  <c r="E8136" i="2"/>
  <c r="D8137" i="2"/>
  <c r="E8137" i="2"/>
  <c r="D8138" i="2"/>
  <c r="E8138" i="2"/>
  <c r="D8139" i="2"/>
  <c r="E8139" i="2"/>
  <c r="D8140" i="2"/>
  <c r="E8140" i="2"/>
  <c r="D8141" i="2"/>
  <c r="E8141" i="2"/>
  <c r="D8142" i="2"/>
  <c r="E8142" i="2"/>
  <c r="D8143" i="2"/>
  <c r="E8143" i="2"/>
  <c r="D8144" i="2"/>
  <c r="E8144" i="2"/>
  <c r="D8145" i="2"/>
  <c r="E8145" i="2"/>
  <c r="D8146" i="2"/>
  <c r="E8146" i="2"/>
  <c r="D8147" i="2"/>
  <c r="E8147" i="2"/>
  <c r="D8148" i="2"/>
  <c r="E8148" i="2"/>
  <c r="D8149" i="2"/>
  <c r="E8149" i="2"/>
  <c r="D8150" i="2"/>
  <c r="E8150" i="2"/>
  <c r="D8151" i="2"/>
  <c r="E8151" i="2"/>
  <c r="D8152" i="2"/>
  <c r="E8152" i="2"/>
  <c r="D8153" i="2"/>
  <c r="E8153" i="2"/>
  <c r="D8154" i="2"/>
  <c r="E8154" i="2"/>
  <c r="D8155" i="2"/>
  <c r="E8155" i="2"/>
  <c r="D8156" i="2"/>
  <c r="E8156" i="2"/>
  <c r="D8157" i="2"/>
  <c r="E8157" i="2"/>
  <c r="D8158" i="2"/>
  <c r="E8158" i="2"/>
  <c r="D8159" i="2"/>
  <c r="E8159" i="2"/>
  <c r="D8160" i="2"/>
  <c r="E8160" i="2"/>
  <c r="D8161" i="2"/>
  <c r="E8161" i="2"/>
  <c r="D8162" i="2"/>
  <c r="E8162" i="2"/>
  <c r="D8163" i="2"/>
  <c r="E8163" i="2"/>
  <c r="D8164" i="2"/>
  <c r="E8164" i="2"/>
  <c r="D8165" i="2"/>
  <c r="E8165" i="2"/>
  <c r="D8166" i="2"/>
  <c r="E8166" i="2"/>
  <c r="D8167" i="2"/>
  <c r="E8167" i="2"/>
  <c r="D8168" i="2"/>
  <c r="E8168" i="2"/>
  <c r="D8169" i="2"/>
  <c r="E8169" i="2"/>
  <c r="D8170" i="2"/>
  <c r="E8170" i="2"/>
  <c r="D8171" i="2"/>
  <c r="E8171" i="2"/>
  <c r="D8172" i="2"/>
  <c r="E8172" i="2"/>
  <c r="D8173" i="2"/>
  <c r="E8173" i="2"/>
  <c r="D8174" i="2"/>
  <c r="E8174" i="2"/>
  <c r="D8175" i="2"/>
  <c r="E8175" i="2"/>
  <c r="D8176" i="2"/>
  <c r="E8176" i="2"/>
  <c r="D8177" i="2"/>
  <c r="E8177" i="2"/>
  <c r="D8178" i="2"/>
  <c r="E8178" i="2"/>
  <c r="D8179" i="2"/>
  <c r="E8179" i="2"/>
  <c r="D8180" i="2"/>
  <c r="E8180" i="2"/>
  <c r="D8181" i="2"/>
  <c r="E8181" i="2"/>
  <c r="D8182" i="2"/>
  <c r="E8182" i="2"/>
  <c r="D8183" i="2"/>
  <c r="E8183" i="2"/>
  <c r="D8184" i="2"/>
  <c r="E8184" i="2"/>
  <c r="D8185" i="2"/>
  <c r="E8185" i="2"/>
  <c r="D8186" i="2"/>
  <c r="E8186" i="2"/>
  <c r="D8187" i="2"/>
  <c r="E8187" i="2"/>
  <c r="D8188" i="2"/>
  <c r="E8188" i="2"/>
  <c r="D8189" i="2"/>
  <c r="E8189" i="2"/>
  <c r="D8190" i="2"/>
  <c r="E8190" i="2"/>
  <c r="D8191" i="2"/>
  <c r="E8191" i="2"/>
  <c r="D8192" i="2"/>
  <c r="E8192" i="2"/>
  <c r="D8193" i="2"/>
  <c r="E8193" i="2"/>
  <c r="D8194" i="2"/>
  <c r="E8194" i="2"/>
  <c r="D8195" i="2"/>
  <c r="E8195" i="2"/>
  <c r="D8196" i="2"/>
  <c r="E8196" i="2"/>
  <c r="D8197" i="2"/>
  <c r="E8197" i="2"/>
  <c r="D8198" i="2"/>
  <c r="E8198" i="2"/>
  <c r="D8199" i="2"/>
  <c r="E8199" i="2"/>
  <c r="D8200" i="2"/>
  <c r="E8200" i="2"/>
  <c r="D8201" i="2"/>
  <c r="E8201" i="2"/>
  <c r="D8202" i="2"/>
  <c r="E8202" i="2"/>
  <c r="D8203" i="2"/>
  <c r="E8203" i="2"/>
  <c r="D8204" i="2"/>
  <c r="E8204" i="2"/>
  <c r="D8205" i="2"/>
  <c r="E8205" i="2"/>
  <c r="D8206" i="2"/>
  <c r="E8206" i="2"/>
  <c r="D8207" i="2"/>
  <c r="E8207" i="2"/>
  <c r="D8208" i="2"/>
  <c r="E8208" i="2"/>
  <c r="D8209" i="2"/>
  <c r="E8209" i="2"/>
  <c r="D8210" i="2"/>
  <c r="E8210" i="2"/>
  <c r="D8211" i="2"/>
  <c r="E8211" i="2"/>
  <c r="D8212" i="2"/>
  <c r="E8212" i="2"/>
  <c r="D8213" i="2"/>
  <c r="E8213" i="2"/>
  <c r="D8214" i="2"/>
  <c r="E8214" i="2"/>
  <c r="D8215" i="2"/>
  <c r="E8215" i="2"/>
  <c r="D8216" i="2"/>
  <c r="E8216" i="2"/>
  <c r="D8217" i="2"/>
  <c r="E8217" i="2"/>
  <c r="D8218" i="2"/>
  <c r="E8218" i="2"/>
  <c r="D8219" i="2"/>
  <c r="E8219" i="2"/>
  <c r="D8220" i="2"/>
  <c r="E8220" i="2"/>
  <c r="D8221" i="2"/>
  <c r="E8221" i="2"/>
  <c r="D8222" i="2"/>
  <c r="E8222" i="2"/>
  <c r="D8223" i="2"/>
  <c r="E8223" i="2"/>
  <c r="D8224" i="2"/>
  <c r="E8224" i="2"/>
  <c r="D8225" i="2"/>
  <c r="E8225" i="2"/>
  <c r="D8226" i="2"/>
  <c r="E8226" i="2"/>
  <c r="D8227" i="2"/>
  <c r="E8227" i="2"/>
  <c r="D8228" i="2"/>
  <c r="E8228" i="2"/>
  <c r="D8229" i="2"/>
  <c r="E8229" i="2"/>
  <c r="D8230" i="2"/>
  <c r="E8230" i="2"/>
  <c r="D8231" i="2"/>
  <c r="E8231" i="2"/>
  <c r="D8232" i="2"/>
  <c r="E8232" i="2"/>
  <c r="D8233" i="2"/>
  <c r="E8233" i="2"/>
  <c r="D8234" i="2"/>
  <c r="E8234" i="2"/>
  <c r="D8235" i="2"/>
  <c r="E8235" i="2"/>
  <c r="D8236" i="2"/>
  <c r="E8236" i="2"/>
  <c r="D8237" i="2"/>
  <c r="E8237" i="2"/>
  <c r="D8238" i="2"/>
  <c r="E8238" i="2"/>
  <c r="D8239" i="2"/>
  <c r="E8239" i="2"/>
  <c r="D8240" i="2"/>
  <c r="E8240" i="2"/>
  <c r="D8241" i="2"/>
  <c r="E8241" i="2"/>
  <c r="D8242" i="2"/>
  <c r="E8242" i="2"/>
  <c r="D8243" i="2"/>
  <c r="E8243" i="2"/>
  <c r="D8244" i="2"/>
  <c r="E8244" i="2"/>
  <c r="D8245" i="2"/>
  <c r="E8245" i="2"/>
  <c r="D8246" i="2"/>
  <c r="E8246" i="2"/>
  <c r="D8247" i="2"/>
  <c r="E8247" i="2"/>
  <c r="D8248" i="2"/>
  <c r="E8248" i="2"/>
  <c r="D8249" i="2"/>
  <c r="E8249" i="2"/>
  <c r="D8250" i="2"/>
  <c r="E8250" i="2"/>
  <c r="D8251" i="2"/>
  <c r="E8251" i="2"/>
  <c r="D8252" i="2"/>
  <c r="E8252" i="2"/>
  <c r="D8253" i="2"/>
  <c r="E8253" i="2"/>
  <c r="D8254" i="2"/>
  <c r="E8254" i="2"/>
  <c r="D8255" i="2"/>
  <c r="E8255" i="2"/>
  <c r="D8256" i="2"/>
  <c r="E8256" i="2"/>
  <c r="D8257" i="2"/>
  <c r="E8257" i="2"/>
  <c r="D8258" i="2"/>
  <c r="E8258" i="2"/>
  <c r="D8259" i="2"/>
  <c r="E8259" i="2"/>
  <c r="D8260" i="2"/>
  <c r="E8260" i="2"/>
  <c r="D8261" i="2"/>
  <c r="E8261" i="2"/>
  <c r="D8262" i="2"/>
  <c r="E8262" i="2"/>
  <c r="D8263" i="2"/>
  <c r="E8263" i="2"/>
  <c r="D8264" i="2"/>
  <c r="E8264" i="2"/>
  <c r="D8265" i="2"/>
  <c r="E8265" i="2"/>
  <c r="D8266" i="2"/>
  <c r="E8266" i="2"/>
  <c r="D8267" i="2"/>
  <c r="E8267" i="2"/>
  <c r="D8268" i="2"/>
  <c r="E8268" i="2"/>
  <c r="D8269" i="2"/>
  <c r="E8269" i="2"/>
  <c r="D8270" i="2"/>
  <c r="E8270" i="2"/>
  <c r="D8271" i="2"/>
  <c r="E8271" i="2"/>
  <c r="D8272" i="2"/>
  <c r="E8272" i="2"/>
  <c r="D8273" i="2"/>
  <c r="E8273" i="2"/>
  <c r="D8274" i="2"/>
  <c r="E8274" i="2"/>
  <c r="D8275" i="2"/>
  <c r="E8275" i="2"/>
  <c r="D8276" i="2"/>
  <c r="E8276" i="2"/>
  <c r="D8277" i="2"/>
  <c r="E8277" i="2"/>
  <c r="D8278" i="2"/>
  <c r="E8278" i="2"/>
  <c r="D8279" i="2"/>
  <c r="E8279" i="2"/>
  <c r="D8280" i="2"/>
  <c r="E8280" i="2"/>
  <c r="D8281" i="2"/>
  <c r="E8281" i="2"/>
  <c r="D8282" i="2"/>
  <c r="E8282" i="2"/>
  <c r="D8283" i="2"/>
  <c r="E8283" i="2"/>
  <c r="D8284" i="2"/>
  <c r="E8284" i="2"/>
  <c r="D8285" i="2"/>
  <c r="E8285" i="2"/>
  <c r="D8286" i="2"/>
  <c r="E8286" i="2"/>
  <c r="D8287" i="2"/>
  <c r="E8287" i="2"/>
  <c r="D8288" i="2"/>
  <c r="E8288" i="2"/>
  <c r="D8289" i="2"/>
  <c r="E8289" i="2"/>
  <c r="D8290" i="2"/>
  <c r="E8290" i="2"/>
  <c r="D8291" i="2"/>
  <c r="E8291" i="2"/>
  <c r="D8292" i="2"/>
  <c r="E8292" i="2"/>
  <c r="D8293" i="2"/>
  <c r="E8293" i="2"/>
  <c r="D8294" i="2"/>
  <c r="E8294" i="2"/>
  <c r="D8295" i="2"/>
  <c r="E8295" i="2"/>
  <c r="D8296" i="2"/>
  <c r="E8296" i="2"/>
  <c r="D8297" i="2"/>
  <c r="E8297" i="2"/>
  <c r="D8298" i="2"/>
  <c r="E8298" i="2"/>
  <c r="D8299" i="2"/>
  <c r="E8299" i="2"/>
  <c r="D8300" i="2"/>
  <c r="E8300" i="2"/>
  <c r="D8301" i="2"/>
  <c r="E8301" i="2"/>
  <c r="D8302" i="2"/>
  <c r="E8302" i="2"/>
  <c r="D8303" i="2"/>
  <c r="E8303" i="2"/>
  <c r="D8304" i="2"/>
  <c r="E8304" i="2"/>
  <c r="D8305" i="2"/>
  <c r="E8305" i="2"/>
  <c r="D8306" i="2"/>
  <c r="E8306" i="2"/>
  <c r="D8307" i="2"/>
  <c r="E8307" i="2"/>
  <c r="D8308" i="2"/>
  <c r="E8308" i="2"/>
  <c r="D8309" i="2"/>
  <c r="E8309" i="2"/>
  <c r="D8310" i="2"/>
  <c r="E8310" i="2"/>
  <c r="D8311" i="2"/>
  <c r="E8311" i="2"/>
  <c r="D8312" i="2"/>
  <c r="E8312" i="2"/>
  <c r="D8313" i="2"/>
  <c r="E8313" i="2"/>
  <c r="D8314" i="2"/>
  <c r="E8314" i="2"/>
  <c r="D8315" i="2"/>
  <c r="E8315" i="2"/>
  <c r="D8316" i="2"/>
  <c r="E8316" i="2"/>
  <c r="D8317" i="2"/>
  <c r="E8317" i="2"/>
  <c r="D8318" i="2"/>
  <c r="E8318" i="2"/>
  <c r="D8319" i="2"/>
  <c r="E8319" i="2"/>
  <c r="D8320" i="2"/>
  <c r="E8320" i="2"/>
  <c r="D8321" i="2"/>
  <c r="E8321" i="2"/>
  <c r="D8322" i="2"/>
  <c r="E8322" i="2"/>
  <c r="D8323" i="2"/>
  <c r="E8323" i="2"/>
  <c r="D8324" i="2"/>
  <c r="E8324" i="2"/>
  <c r="D8325" i="2"/>
  <c r="E8325" i="2"/>
  <c r="D8326" i="2"/>
  <c r="E8326" i="2"/>
  <c r="D8327" i="2"/>
  <c r="E8327" i="2"/>
  <c r="D8328" i="2"/>
  <c r="E8328" i="2"/>
  <c r="D8329" i="2"/>
  <c r="E8329" i="2"/>
  <c r="D8330" i="2"/>
  <c r="E8330" i="2"/>
  <c r="D8331" i="2"/>
  <c r="E8331" i="2"/>
  <c r="D8332" i="2"/>
  <c r="E8332" i="2"/>
  <c r="D8333" i="2"/>
  <c r="E8333" i="2"/>
  <c r="D8334" i="2"/>
  <c r="E8334" i="2"/>
  <c r="D8335" i="2"/>
  <c r="E8335" i="2"/>
  <c r="D8336" i="2"/>
  <c r="E8336" i="2"/>
  <c r="D8337" i="2"/>
  <c r="E8337" i="2"/>
  <c r="D8338" i="2"/>
  <c r="E8338" i="2"/>
  <c r="D8339" i="2"/>
  <c r="E8339" i="2"/>
  <c r="D8340" i="2"/>
  <c r="E8340" i="2"/>
  <c r="D8341" i="2"/>
  <c r="E8341" i="2"/>
  <c r="D8342" i="2"/>
  <c r="E8342" i="2"/>
  <c r="D8343" i="2"/>
  <c r="E8343" i="2"/>
  <c r="D8344" i="2"/>
  <c r="E8344" i="2"/>
  <c r="D8345" i="2"/>
  <c r="E8345" i="2"/>
  <c r="D8346" i="2"/>
  <c r="E8346" i="2"/>
  <c r="D8347" i="2"/>
  <c r="E8347" i="2"/>
  <c r="D8348" i="2"/>
  <c r="E8348" i="2"/>
  <c r="D8349" i="2"/>
  <c r="E8349" i="2"/>
  <c r="D8350" i="2"/>
  <c r="E8350" i="2"/>
  <c r="D8351" i="2"/>
  <c r="E8351" i="2"/>
  <c r="D8352" i="2"/>
  <c r="E8352" i="2"/>
  <c r="D8353" i="2"/>
  <c r="E8353" i="2"/>
  <c r="D8354" i="2"/>
  <c r="E8354" i="2"/>
  <c r="D8355" i="2"/>
  <c r="E8355" i="2"/>
  <c r="D8356" i="2"/>
  <c r="E8356" i="2"/>
  <c r="D8357" i="2"/>
  <c r="E8357" i="2"/>
  <c r="D8358" i="2"/>
  <c r="E8358" i="2"/>
  <c r="D8359" i="2"/>
  <c r="E8359" i="2"/>
  <c r="D8360" i="2"/>
  <c r="E8360" i="2"/>
  <c r="D8361" i="2"/>
  <c r="E8361" i="2"/>
  <c r="D8362" i="2"/>
  <c r="E8362" i="2"/>
  <c r="D8363" i="2"/>
  <c r="E8363" i="2"/>
  <c r="D8364" i="2"/>
  <c r="E8364" i="2"/>
  <c r="D8365" i="2"/>
  <c r="E8365" i="2"/>
  <c r="D8366" i="2"/>
  <c r="E8366" i="2"/>
  <c r="D8367" i="2"/>
  <c r="E8367" i="2"/>
  <c r="D8368" i="2"/>
  <c r="E8368" i="2"/>
  <c r="D8369" i="2"/>
  <c r="E8369" i="2"/>
  <c r="D8370" i="2"/>
  <c r="E8370" i="2"/>
  <c r="D8371" i="2"/>
  <c r="E8371" i="2"/>
  <c r="D8372" i="2"/>
  <c r="E8372" i="2"/>
  <c r="D8373" i="2"/>
  <c r="E8373" i="2"/>
  <c r="D8374" i="2"/>
  <c r="E8374" i="2"/>
  <c r="D8375" i="2"/>
  <c r="E8375" i="2"/>
  <c r="D8376" i="2"/>
  <c r="E8376" i="2"/>
  <c r="D8377" i="2"/>
  <c r="E8377" i="2"/>
  <c r="D8378" i="2"/>
  <c r="E8378" i="2"/>
  <c r="D8379" i="2"/>
  <c r="E8379" i="2"/>
  <c r="D8380" i="2"/>
  <c r="E8380" i="2"/>
  <c r="D8381" i="2"/>
  <c r="E8381" i="2"/>
  <c r="D8382" i="2"/>
  <c r="E8382" i="2"/>
  <c r="D8383" i="2"/>
  <c r="E8383" i="2"/>
  <c r="D8384" i="2"/>
  <c r="E8384" i="2"/>
  <c r="D8385" i="2"/>
  <c r="E8385" i="2"/>
  <c r="D8386" i="2"/>
  <c r="E8386" i="2"/>
  <c r="D8387" i="2"/>
  <c r="E8387" i="2"/>
  <c r="D8388" i="2"/>
  <c r="E8388" i="2"/>
  <c r="D8389" i="2"/>
  <c r="E8389" i="2"/>
  <c r="D8390" i="2"/>
  <c r="E8390" i="2"/>
  <c r="D8391" i="2"/>
  <c r="E8391" i="2"/>
  <c r="D8392" i="2"/>
  <c r="E8392" i="2"/>
  <c r="D8393" i="2"/>
  <c r="E8393" i="2"/>
  <c r="D8394" i="2"/>
  <c r="E8394" i="2"/>
  <c r="D8395" i="2"/>
  <c r="E8395" i="2"/>
  <c r="D8396" i="2"/>
  <c r="E8396" i="2"/>
  <c r="D8397" i="2"/>
  <c r="E8397" i="2"/>
  <c r="D8398" i="2"/>
  <c r="E8398" i="2"/>
  <c r="D8399" i="2"/>
  <c r="E8399" i="2"/>
  <c r="D8400" i="2"/>
  <c r="E8400" i="2"/>
  <c r="D8401" i="2"/>
  <c r="E8401" i="2"/>
  <c r="D8402" i="2"/>
  <c r="E8402" i="2"/>
  <c r="D8403" i="2"/>
  <c r="E8403" i="2"/>
  <c r="D8404" i="2"/>
  <c r="E8404" i="2"/>
  <c r="D8405" i="2"/>
  <c r="E8405" i="2"/>
  <c r="D8406" i="2"/>
  <c r="E8406" i="2"/>
  <c r="D8407" i="2"/>
  <c r="E8407" i="2"/>
  <c r="D8408" i="2"/>
  <c r="E8408" i="2"/>
  <c r="D8409" i="2"/>
  <c r="E8409" i="2"/>
  <c r="D8410" i="2"/>
  <c r="E8410" i="2"/>
  <c r="D8411" i="2"/>
  <c r="E8411" i="2"/>
  <c r="D8412" i="2"/>
  <c r="E8412" i="2"/>
  <c r="D8413" i="2"/>
  <c r="E8413" i="2"/>
  <c r="D8414" i="2"/>
  <c r="E8414" i="2"/>
  <c r="D8415" i="2"/>
  <c r="E8415" i="2"/>
  <c r="D8416" i="2"/>
  <c r="E8416" i="2"/>
  <c r="D8417" i="2"/>
  <c r="E8417" i="2"/>
  <c r="D8418" i="2"/>
  <c r="E8418" i="2"/>
  <c r="D8419" i="2"/>
  <c r="E8419" i="2"/>
  <c r="D8420" i="2"/>
  <c r="E8420" i="2"/>
  <c r="D8421" i="2"/>
  <c r="E8421" i="2"/>
  <c r="D8422" i="2"/>
  <c r="E8422" i="2"/>
  <c r="D8423" i="2"/>
  <c r="E8423" i="2"/>
  <c r="D8424" i="2"/>
  <c r="E8424" i="2"/>
  <c r="D8425" i="2"/>
  <c r="E8425" i="2"/>
  <c r="D8426" i="2"/>
  <c r="E8426" i="2"/>
  <c r="D8427" i="2"/>
  <c r="E8427" i="2"/>
  <c r="D8428" i="2"/>
  <c r="E8428" i="2"/>
  <c r="D8429" i="2"/>
  <c r="E8429" i="2"/>
  <c r="D8430" i="2"/>
  <c r="E8430" i="2"/>
  <c r="D8431" i="2"/>
  <c r="E8431" i="2"/>
  <c r="D8432" i="2"/>
  <c r="E8432" i="2"/>
  <c r="D8433" i="2"/>
  <c r="E8433" i="2"/>
  <c r="D8434" i="2"/>
  <c r="E8434" i="2"/>
  <c r="D8435" i="2"/>
  <c r="E8435" i="2"/>
  <c r="D8436" i="2"/>
  <c r="E8436" i="2"/>
  <c r="D8437" i="2"/>
  <c r="E8437" i="2"/>
  <c r="D8438" i="2"/>
  <c r="E8438" i="2"/>
  <c r="D8439" i="2"/>
  <c r="E8439" i="2"/>
  <c r="D8440" i="2"/>
  <c r="E8440" i="2"/>
  <c r="D8441" i="2"/>
  <c r="E8441" i="2"/>
  <c r="D8442" i="2"/>
  <c r="E8442" i="2"/>
  <c r="D8443" i="2"/>
  <c r="E8443" i="2"/>
  <c r="D8444" i="2"/>
  <c r="E8444" i="2"/>
  <c r="D8445" i="2"/>
  <c r="E8445" i="2"/>
  <c r="D8446" i="2"/>
  <c r="E8446" i="2"/>
  <c r="D8447" i="2"/>
  <c r="E8447" i="2"/>
  <c r="D8448" i="2"/>
  <c r="E8448" i="2"/>
  <c r="D8449" i="2"/>
  <c r="E8449" i="2"/>
  <c r="D8450" i="2"/>
  <c r="E8450" i="2"/>
  <c r="D8451" i="2"/>
  <c r="E8451" i="2"/>
  <c r="D8452" i="2"/>
  <c r="E8452" i="2"/>
  <c r="D8453" i="2"/>
  <c r="E8453" i="2"/>
  <c r="D8454" i="2"/>
  <c r="E8454" i="2"/>
  <c r="D8455" i="2"/>
  <c r="E8455" i="2"/>
  <c r="D8456" i="2"/>
  <c r="E8456" i="2"/>
  <c r="D8457" i="2"/>
  <c r="E8457" i="2"/>
  <c r="D8458" i="2"/>
  <c r="E8458" i="2"/>
  <c r="D8459" i="2"/>
  <c r="E8459" i="2"/>
  <c r="D8460" i="2"/>
  <c r="E8460" i="2"/>
  <c r="D8461" i="2"/>
  <c r="E8461" i="2"/>
  <c r="D8462" i="2"/>
  <c r="E8462" i="2"/>
  <c r="D8463" i="2"/>
  <c r="E8463" i="2"/>
  <c r="D8464" i="2"/>
  <c r="E8464" i="2"/>
  <c r="D8465" i="2"/>
  <c r="E8465" i="2"/>
  <c r="D8466" i="2"/>
  <c r="E8466" i="2"/>
  <c r="D8467" i="2"/>
  <c r="E8467" i="2"/>
  <c r="D8468" i="2"/>
  <c r="E8468" i="2"/>
  <c r="D8469" i="2"/>
  <c r="E8469" i="2"/>
  <c r="D8470" i="2"/>
  <c r="E8470" i="2"/>
  <c r="D8471" i="2"/>
  <c r="E8471" i="2"/>
  <c r="D8472" i="2"/>
  <c r="E8472" i="2"/>
  <c r="D8473" i="2"/>
  <c r="E8473" i="2"/>
  <c r="D8474" i="2"/>
  <c r="E8474" i="2"/>
  <c r="D8475" i="2"/>
  <c r="E8475" i="2"/>
  <c r="D8476" i="2"/>
  <c r="E8476" i="2"/>
  <c r="D8477" i="2"/>
  <c r="E8477" i="2"/>
  <c r="D8478" i="2"/>
  <c r="E8478" i="2"/>
  <c r="D8479" i="2"/>
  <c r="E8479" i="2"/>
  <c r="D8480" i="2"/>
  <c r="E8480" i="2"/>
  <c r="D8481" i="2"/>
  <c r="E8481" i="2"/>
  <c r="D8482" i="2"/>
  <c r="E8482" i="2"/>
  <c r="D8483" i="2"/>
  <c r="E8483" i="2"/>
  <c r="D8484" i="2"/>
  <c r="E8484" i="2"/>
  <c r="D8485" i="2"/>
  <c r="E8485" i="2"/>
  <c r="D8486" i="2"/>
  <c r="E8486" i="2"/>
  <c r="D8487" i="2"/>
  <c r="E8487" i="2"/>
  <c r="D8488" i="2"/>
  <c r="E8488" i="2"/>
  <c r="D8489" i="2"/>
  <c r="E8489" i="2"/>
  <c r="D8490" i="2"/>
  <c r="E8490" i="2"/>
  <c r="D8491" i="2"/>
  <c r="E8491" i="2"/>
  <c r="D8492" i="2"/>
  <c r="E8492" i="2"/>
  <c r="D8493" i="2"/>
  <c r="E8493" i="2"/>
  <c r="D8494" i="2"/>
  <c r="E8494" i="2"/>
  <c r="D8495" i="2"/>
  <c r="E8495" i="2"/>
  <c r="D8496" i="2"/>
  <c r="E8496" i="2"/>
  <c r="D8497" i="2"/>
  <c r="E8497" i="2"/>
  <c r="D8498" i="2"/>
  <c r="E8498" i="2"/>
  <c r="D8499" i="2"/>
  <c r="E8499" i="2"/>
  <c r="D8500" i="2"/>
  <c r="E8500" i="2"/>
  <c r="D8501" i="2"/>
  <c r="E8501" i="2"/>
  <c r="D8502" i="2"/>
  <c r="E8502" i="2"/>
  <c r="D8503" i="2"/>
  <c r="E8503" i="2"/>
  <c r="D8504" i="2"/>
  <c r="E8504" i="2"/>
  <c r="D8505" i="2"/>
  <c r="E8505" i="2"/>
  <c r="D8506" i="2"/>
  <c r="E8506" i="2"/>
  <c r="D8507" i="2"/>
  <c r="E8507" i="2"/>
  <c r="D8508" i="2"/>
  <c r="E8508" i="2"/>
  <c r="D8509" i="2"/>
  <c r="E8509" i="2"/>
  <c r="D8510" i="2"/>
  <c r="E8510" i="2"/>
  <c r="D8511" i="2"/>
  <c r="E8511" i="2"/>
  <c r="D8512" i="2"/>
  <c r="E8512" i="2"/>
  <c r="D8513" i="2"/>
  <c r="E8513" i="2"/>
  <c r="D8514" i="2"/>
  <c r="E8514" i="2"/>
  <c r="D8515" i="2"/>
  <c r="E8515" i="2"/>
  <c r="D8516" i="2"/>
  <c r="E8516" i="2"/>
  <c r="D8517" i="2"/>
  <c r="E8517" i="2"/>
  <c r="D8518" i="2"/>
  <c r="E8518" i="2"/>
  <c r="D8519" i="2"/>
  <c r="E8519" i="2"/>
  <c r="D8520" i="2"/>
  <c r="E8520" i="2"/>
  <c r="D8521" i="2"/>
  <c r="E8521" i="2"/>
  <c r="D8522" i="2"/>
  <c r="E8522" i="2"/>
  <c r="D8523" i="2"/>
  <c r="E8523" i="2"/>
  <c r="D8524" i="2"/>
  <c r="E8524" i="2"/>
  <c r="D8525" i="2"/>
  <c r="E8525" i="2"/>
  <c r="D8526" i="2"/>
  <c r="E8526" i="2"/>
  <c r="D8527" i="2"/>
  <c r="E8527" i="2"/>
  <c r="D8528" i="2"/>
  <c r="E8528" i="2"/>
  <c r="D8529" i="2"/>
  <c r="E8529" i="2"/>
  <c r="D8530" i="2"/>
  <c r="E8530" i="2"/>
  <c r="D8531" i="2"/>
  <c r="E8531" i="2"/>
  <c r="D8532" i="2"/>
  <c r="E8532" i="2"/>
  <c r="D8533" i="2"/>
  <c r="E8533" i="2"/>
  <c r="D8534" i="2"/>
  <c r="E8534" i="2"/>
  <c r="D8535" i="2"/>
  <c r="E8535" i="2"/>
  <c r="D8536" i="2"/>
  <c r="E8536" i="2"/>
  <c r="D8537" i="2"/>
  <c r="E8537" i="2"/>
  <c r="D8538" i="2"/>
  <c r="E8538" i="2"/>
  <c r="D8539" i="2"/>
  <c r="E8539" i="2"/>
  <c r="D8540" i="2"/>
  <c r="E8540" i="2"/>
  <c r="D8541" i="2"/>
  <c r="E8541" i="2"/>
  <c r="D8542" i="2"/>
  <c r="E8542" i="2"/>
  <c r="D8543" i="2"/>
  <c r="E8543" i="2"/>
  <c r="D8544" i="2"/>
  <c r="E8544" i="2"/>
  <c r="D8545" i="2"/>
  <c r="E8545" i="2"/>
  <c r="D8546" i="2"/>
  <c r="E8546" i="2"/>
  <c r="D8547" i="2"/>
  <c r="E8547" i="2"/>
  <c r="D8548" i="2"/>
  <c r="E8548" i="2"/>
  <c r="D8549" i="2"/>
  <c r="E8549" i="2"/>
  <c r="D8550" i="2"/>
  <c r="E8550" i="2"/>
  <c r="D8551" i="2"/>
  <c r="E8551" i="2"/>
  <c r="D8552" i="2"/>
  <c r="E8552" i="2"/>
  <c r="D8553" i="2"/>
  <c r="E8553" i="2"/>
  <c r="D8554" i="2"/>
  <c r="E8554" i="2"/>
  <c r="D8555" i="2"/>
  <c r="E8555" i="2"/>
  <c r="D8556" i="2"/>
  <c r="E8556" i="2"/>
  <c r="D8557" i="2"/>
  <c r="E8557" i="2"/>
  <c r="D8558" i="2"/>
  <c r="E8558" i="2"/>
  <c r="D8559" i="2"/>
  <c r="E8559" i="2"/>
  <c r="D8560" i="2"/>
  <c r="E8560" i="2"/>
  <c r="D8561" i="2"/>
  <c r="E8561" i="2"/>
  <c r="D8562" i="2"/>
  <c r="E8562" i="2"/>
  <c r="D8563" i="2"/>
  <c r="E8563" i="2"/>
  <c r="D8564" i="2"/>
  <c r="E8564" i="2"/>
  <c r="D8565" i="2"/>
  <c r="E8565" i="2"/>
  <c r="D8566" i="2"/>
  <c r="E8566" i="2"/>
  <c r="D8567" i="2"/>
  <c r="E8567" i="2"/>
  <c r="D8568" i="2"/>
  <c r="E8568" i="2"/>
  <c r="D8569" i="2"/>
  <c r="E8569" i="2"/>
  <c r="D8570" i="2"/>
  <c r="E8570" i="2"/>
  <c r="D8571" i="2"/>
  <c r="E8571" i="2"/>
  <c r="D8572" i="2"/>
  <c r="E8572" i="2"/>
  <c r="D8573" i="2"/>
  <c r="E8573" i="2"/>
  <c r="D8574" i="2"/>
  <c r="E8574" i="2"/>
  <c r="D8575" i="2"/>
  <c r="E8575" i="2"/>
  <c r="D8576" i="2"/>
  <c r="E8576" i="2"/>
  <c r="D8577" i="2"/>
  <c r="E8577" i="2"/>
  <c r="D8578" i="2"/>
  <c r="E8578" i="2"/>
  <c r="D8579" i="2"/>
  <c r="E8579" i="2"/>
  <c r="D8580" i="2"/>
  <c r="E8580" i="2"/>
  <c r="D8581" i="2"/>
  <c r="E8581" i="2"/>
  <c r="D8582" i="2"/>
  <c r="E8582" i="2"/>
  <c r="D8583" i="2"/>
  <c r="E8583" i="2"/>
  <c r="D8584" i="2"/>
  <c r="E8584" i="2"/>
  <c r="D8585" i="2"/>
  <c r="E8585" i="2"/>
  <c r="D8586" i="2"/>
  <c r="E8586" i="2"/>
  <c r="D8587" i="2"/>
  <c r="E8587" i="2"/>
  <c r="D8588" i="2"/>
  <c r="E8588" i="2"/>
  <c r="D8589" i="2"/>
  <c r="E8589" i="2"/>
  <c r="D8590" i="2"/>
  <c r="E8590" i="2"/>
  <c r="D8591" i="2"/>
  <c r="E8591" i="2"/>
  <c r="D8592" i="2"/>
  <c r="E8592" i="2"/>
  <c r="D8593" i="2"/>
  <c r="E8593" i="2"/>
  <c r="D8594" i="2"/>
  <c r="E8594" i="2"/>
  <c r="D8595" i="2"/>
  <c r="E8595" i="2"/>
  <c r="D8596" i="2"/>
  <c r="E8596" i="2"/>
  <c r="D8597" i="2"/>
  <c r="E8597" i="2"/>
  <c r="D8598" i="2"/>
  <c r="E8598" i="2"/>
  <c r="D8599" i="2"/>
  <c r="E8599" i="2"/>
  <c r="D8600" i="2"/>
  <c r="E8600" i="2"/>
  <c r="D8601" i="2"/>
  <c r="E8601" i="2"/>
  <c r="D8602" i="2"/>
  <c r="E8602" i="2"/>
  <c r="D8603" i="2"/>
  <c r="E8603" i="2"/>
  <c r="D8604" i="2"/>
  <c r="E8604" i="2"/>
  <c r="D8605" i="2"/>
  <c r="E8605" i="2"/>
  <c r="D8606" i="2"/>
  <c r="E8606" i="2"/>
  <c r="D8607" i="2"/>
  <c r="E8607" i="2"/>
  <c r="D8608" i="2"/>
  <c r="E8608" i="2"/>
  <c r="D8609" i="2"/>
  <c r="E8609" i="2"/>
  <c r="D8610" i="2"/>
  <c r="E8610" i="2"/>
  <c r="D8611" i="2"/>
  <c r="E8611" i="2"/>
  <c r="D8612" i="2"/>
  <c r="E8612" i="2"/>
  <c r="D8613" i="2"/>
  <c r="E8613" i="2"/>
  <c r="D8614" i="2"/>
  <c r="E8614" i="2"/>
  <c r="D8615" i="2"/>
  <c r="E8615" i="2"/>
  <c r="D8616" i="2"/>
  <c r="E8616" i="2"/>
  <c r="D8617" i="2"/>
  <c r="E8617" i="2"/>
  <c r="D8618" i="2"/>
  <c r="E8618" i="2"/>
  <c r="D8619" i="2"/>
  <c r="E8619" i="2"/>
  <c r="D8620" i="2"/>
  <c r="E8620" i="2"/>
  <c r="D8621" i="2"/>
  <c r="E8621" i="2"/>
  <c r="D8622" i="2"/>
  <c r="E8622" i="2"/>
  <c r="D8623" i="2"/>
  <c r="E8623" i="2"/>
  <c r="D8624" i="2"/>
  <c r="E8624" i="2"/>
  <c r="D8625" i="2"/>
  <c r="E8625" i="2"/>
  <c r="D8626" i="2"/>
  <c r="E8626" i="2"/>
  <c r="D8627" i="2"/>
  <c r="E8627" i="2"/>
  <c r="D8628" i="2"/>
  <c r="E8628" i="2"/>
  <c r="D8629" i="2"/>
  <c r="E8629" i="2"/>
  <c r="D8630" i="2"/>
  <c r="E8630" i="2"/>
  <c r="D8631" i="2"/>
  <c r="E8631" i="2"/>
  <c r="D8632" i="2"/>
  <c r="E8632" i="2"/>
  <c r="D8633" i="2"/>
  <c r="E8633" i="2"/>
  <c r="D8634" i="2"/>
  <c r="E8634" i="2"/>
  <c r="D8635" i="2"/>
  <c r="E8635" i="2"/>
  <c r="D8636" i="2"/>
  <c r="E8636" i="2"/>
  <c r="D8637" i="2"/>
  <c r="E8637" i="2"/>
  <c r="D8638" i="2"/>
  <c r="E8638" i="2"/>
  <c r="D8639" i="2"/>
  <c r="E8639" i="2"/>
  <c r="D8640" i="2"/>
  <c r="E8640" i="2"/>
  <c r="D8641" i="2"/>
  <c r="E8641" i="2"/>
  <c r="D8642" i="2"/>
  <c r="E8642" i="2"/>
  <c r="D8643" i="2"/>
  <c r="E8643" i="2"/>
  <c r="D8644" i="2"/>
  <c r="E8644" i="2"/>
  <c r="D8645" i="2"/>
  <c r="E8645" i="2"/>
  <c r="D8646" i="2"/>
  <c r="E8646" i="2"/>
  <c r="D8647" i="2"/>
  <c r="E8647" i="2"/>
  <c r="D8648" i="2"/>
  <c r="E8648" i="2"/>
  <c r="D8649" i="2"/>
  <c r="E8649" i="2"/>
  <c r="D8650" i="2"/>
  <c r="E8650" i="2"/>
  <c r="D8651" i="2"/>
  <c r="E8651" i="2"/>
  <c r="D8652" i="2"/>
  <c r="E8652" i="2"/>
  <c r="D8653" i="2"/>
  <c r="E8653" i="2"/>
  <c r="D8654" i="2"/>
  <c r="E8654" i="2"/>
  <c r="D8655" i="2"/>
  <c r="E8655" i="2"/>
  <c r="D8656" i="2"/>
  <c r="E8656" i="2"/>
  <c r="D8657" i="2"/>
  <c r="E8657" i="2"/>
  <c r="D8658" i="2"/>
  <c r="E8658" i="2"/>
  <c r="D8659" i="2"/>
  <c r="E8659" i="2"/>
  <c r="D8660" i="2"/>
  <c r="E8660" i="2"/>
  <c r="D8661" i="2"/>
  <c r="E8661" i="2"/>
  <c r="D8662" i="2"/>
  <c r="E8662" i="2"/>
  <c r="D8663" i="2"/>
  <c r="E8663" i="2"/>
  <c r="D8664" i="2"/>
  <c r="E8664" i="2"/>
  <c r="D8665" i="2"/>
  <c r="E8665" i="2"/>
  <c r="D8666" i="2"/>
  <c r="E8666" i="2"/>
  <c r="D8667" i="2"/>
  <c r="E8667" i="2"/>
  <c r="D8668" i="2"/>
  <c r="E8668" i="2"/>
  <c r="D8669" i="2"/>
  <c r="E8669" i="2"/>
  <c r="D8670" i="2"/>
  <c r="E8670" i="2"/>
  <c r="D8671" i="2"/>
  <c r="E8671" i="2"/>
  <c r="D8672" i="2"/>
  <c r="E8672" i="2"/>
  <c r="D8673" i="2"/>
  <c r="E8673" i="2"/>
  <c r="D8674" i="2"/>
  <c r="E8674" i="2"/>
  <c r="D8675" i="2"/>
  <c r="E8675" i="2"/>
  <c r="D8676" i="2"/>
  <c r="E8676" i="2"/>
  <c r="D8677" i="2"/>
  <c r="E8677" i="2"/>
  <c r="D8678" i="2"/>
  <c r="E8678" i="2"/>
  <c r="D8679" i="2"/>
  <c r="E8679" i="2"/>
  <c r="D8680" i="2"/>
  <c r="E8680" i="2"/>
  <c r="D8681" i="2"/>
  <c r="E8681" i="2"/>
  <c r="D8682" i="2"/>
  <c r="E8682" i="2"/>
  <c r="D8683" i="2"/>
  <c r="E8683" i="2"/>
  <c r="D8684" i="2"/>
  <c r="E8684" i="2"/>
  <c r="D8685" i="2"/>
  <c r="E8685" i="2"/>
  <c r="D8686" i="2"/>
  <c r="E8686" i="2"/>
  <c r="D8687" i="2"/>
  <c r="E8687" i="2"/>
  <c r="D8688" i="2"/>
  <c r="E8688" i="2"/>
  <c r="D8689" i="2"/>
  <c r="E8689" i="2"/>
  <c r="D8690" i="2"/>
  <c r="E8690" i="2"/>
  <c r="D8691" i="2"/>
  <c r="E8691" i="2"/>
  <c r="D8692" i="2"/>
  <c r="E8692" i="2"/>
  <c r="D8693" i="2"/>
  <c r="E8693" i="2"/>
  <c r="D8694" i="2"/>
  <c r="E8694" i="2"/>
  <c r="D8695" i="2"/>
  <c r="E8695" i="2"/>
  <c r="D8696" i="2"/>
  <c r="E8696" i="2"/>
  <c r="D8697" i="2"/>
  <c r="E8697" i="2"/>
  <c r="D8698" i="2"/>
  <c r="E8698" i="2"/>
  <c r="D8699" i="2"/>
  <c r="E8699" i="2"/>
  <c r="D8700" i="2"/>
  <c r="E8700" i="2"/>
  <c r="D8701" i="2"/>
  <c r="E8701" i="2"/>
  <c r="D8702" i="2"/>
  <c r="E8702" i="2"/>
  <c r="D8703" i="2"/>
  <c r="E8703" i="2"/>
  <c r="D8704" i="2"/>
  <c r="E8704" i="2"/>
  <c r="D8705" i="2"/>
  <c r="E8705" i="2"/>
  <c r="D8706" i="2"/>
  <c r="E8706" i="2"/>
  <c r="D8707" i="2"/>
  <c r="E8707" i="2"/>
  <c r="D8708" i="2"/>
  <c r="E8708" i="2"/>
  <c r="D8709" i="2"/>
  <c r="E8709" i="2"/>
  <c r="D8710" i="2"/>
  <c r="E8710" i="2"/>
  <c r="D8711" i="2"/>
  <c r="E8711" i="2"/>
  <c r="D8712" i="2"/>
  <c r="E8712" i="2"/>
  <c r="D8713" i="2"/>
  <c r="E8713" i="2"/>
  <c r="D8714" i="2"/>
  <c r="E8714" i="2"/>
  <c r="D8715" i="2"/>
  <c r="E8715" i="2"/>
  <c r="D8716" i="2"/>
  <c r="E8716" i="2"/>
  <c r="D8717" i="2"/>
  <c r="E8717" i="2"/>
  <c r="D8718" i="2"/>
  <c r="E8718" i="2"/>
  <c r="D8719" i="2"/>
  <c r="E8719" i="2"/>
  <c r="D8720" i="2"/>
  <c r="E8720" i="2"/>
  <c r="D8721" i="2"/>
  <c r="E8721" i="2"/>
  <c r="D8722" i="2"/>
  <c r="E8722" i="2"/>
  <c r="D8723" i="2"/>
  <c r="E8723" i="2"/>
  <c r="D8724" i="2"/>
  <c r="E8724" i="2"/>
  <c r="D8725" i="2"/>
  <c r="E8725" i="2"/>
  <c r="D8726" i="2"/>
  <c r="E8726" i="2"/>
  <c r="D8727" i="2"/>
  <c r="E8727" i="2"/>
  <c r="D8728" i="2"/>
  <c r="E8728" i="2"/>
  <c r="D8729" i="2"/>
  <c r="E8729" i="2"/>
  <c r="D8730" i="2"/>
  <c r="E8730" i="2"/>
  <c r="D8731" i="2"/>
  <c r="E8731" i="2"/>
  <c r="D8732" i="2"/>
  <c r="E8732" i="2"/>
  <c r="D8733" i="2"/>
  <c r="E8733" i="2"/>
  <c r="D8734" i="2"/>
  <c r="E8734" i="2"/>
  <c r="D8735" i="2"/>
  <c r="E8735" i="2"/>
  <c r="D8736" i="2"/>
  <c r="E8736" i="2"/>
  <c r="D8737" i="2"/>
  <c r="E8737" i="2"/>
  <c r="D8738" i="2"/>
  <c r="E8738" i="2"/>
  <c r="D8739" i="2"/>
  <c r="E8739" i="2"/>
  <c r="D8740" i="2"/>
  <c r="E8740" i="2"/>
  <c r="D8741" i="2"/>
  <c r="E8741" i="2"/>
  <c r="D8742" i="2"/>
  <c r="E8742" i="2"/>
  <c r="D8743" i="2"/>
  <c r="E8743" i="2"/>
  <c r="D8744" i="2"/>
  <c r="E8744" i="2"/>
  <c r="D8745" i="2"/>
  <c r="E8745" i="2"/>
  <c r="D8746" i="2"/>
  <c r="E8746" i="2"/>
  <c r="D8747" i="2"/>
  <c r="E8747" i="2"/>
  <c r="D8748" i="2"/>
  <c r="E8748" i="2"/>
  <c r="D8749" i="2"/>
  <c r="E8749" i="2"/>
  <c r="D8750" i="2"/>
  <c r="E8750" i="2"/>
  <c r="D8751" i="2"/>
  <c r="E8751" i="2"/>
  <c r="D8752" i="2"/>
  <c r="E8752" i="2"/>
  <c r="D8753" i="2"/>
  <c r="E8753" i="2"/>
  <c r="D8754" i="2"/>
  <c r="E8754" i="2"/>
  <c r="D8755" i="2"/>
  <c r="E8755" i="2"/>
  <c r="D8756" i="2"/>
  <c r="E8756" i="2"/>
  <c r="D8757" i="2"/>
  <c r="E8757" i="2"/>
  <c r="D8758" i="2"/>
  <c r="E8758" i="2"/>
  <c r="D8759" i="2"/>
  <c r="E8759" i="2"/>
  <c r="D8760" i="2"/>
  <c r="E8760" i="2"/>
  <c r="D8761" i="2"/>
  <c r="E8761" i="2"/>
  <c r="D8762" i="2"/>
  <c r="E8762" i="2"/>
  <c r="D8763" i="2"/>
  <c r="E8763" i="2"/>
  <c r="D8764" i="2"/>
  <c r="E8764" i="2"/>
  <c r="D8765" i="2"/>
  <c r="E8765" i="2"/>
  <c r="D8766" i="2"/>
  <c r="E8766" i="2"/>
  <c r="D8767" i="2"/>
  <c r="E8767" i="2"/>
  <c r="D8768" i="2"/>
  <c r="E8768" i="2"/>
  <c r="D8769" i="2"/>
  <c r="E8769" i="2"/>
  <c r="D8770" i="2"/>
  <c r="E8770" i="2"/>
  <c r="D8771" i="2"/>
  <c r="E8771" i="2"/>
  <c r="D8772" i="2"/>
  <c r="E8772" i="2"/>
  <c r="D8773" i="2"/>
  <c r="E8773" i="2"/>
  <c r="D8774" i="2"/>
  <c r="E8774" i="2"/>
  <c r="D8775" i="2"/>
  <c r="E8775" i="2"/>
  <c r="D8776" i="2"/>
  <c r="E8776" i="2"/>
  <c r="D8777" i="2"/>
  <c r="E8777" i="2"/>
  <c r="D8778" i="2"/>
  <c r="E8778" i="2"/>
  <c r="D8779" i="2"/>
  <c r="E8779" i="2"/>
  <c r="D8780" i="2"/>
  <c r="E8780" i="2"/>
  <c r="D8781" i="2"/>
  <c r="E8781" i="2"/>
  <c r="D8782" i="2"/>
  <c r="E8782" i="2"/>
  <c r="D8783" i="2"/>
  <c r="E8783" i="2"/>
  <c r="D8784" i="2"/>
  <c r="E8784" i="2"/>
  <c r="D8785" i="2"/>
  <c r="E8785" i="2"/>
  <c r="D8786" i="2"/>
  <c r="E8786" i="2"/>
  <c r="D8787" i="2"/>
  <c r="E8787" i="2"/>
  <c r="D8788" i="2"/>
  <c r="E8788" i="2"/>
  <c r="D8789" i="2"/>
  <c r="E8789" i="2"/>
  <c r="D8790" i="2"/>
  <c r="E8790" i="2"/>
  <c r="D8791" i="2"/>
  <c r="E8791" i="2"/>
  <c r="D8792" i="2"/>
  <c r="E8792" i="2"/>
  <c r="D8793" i="2"/>
  <c r="E8793" i="2"/>
  <c r="D8794" i="2"/>
  <c r="E8794" i="2"/>
  <c r="D8795" i="2"/>
  <c r="E8795" i="2"/>
  <c r="D8796" i="2"/>
  <c r="E8796" i="2"/>
  <c r="D8797" i="2"/>
  <c r="E8797" i="2"/>
  <c r="D8798" i="2"/>
  <c r="E8798" i="2"/>
  <c r="D8799" i="2"/>
  <c r="E8799" i="2"/>
  <c r="D8800" i="2"/>
  <c r="E8800" i="2"/>
  <c r="D8801" i="2"/>
  <c r="E8801" i="2"/>
  <c r="D8802" i="2"/>
  <c r="E8802" i="2"/>
  <c r="D8803" i="2"/>
  <c r="E8803" i="2"/>
  <c r="D8804" i="2"/>
  <c r="E8804" i="2"/>
  <c r="D8805" i="2"/>
  <c r="E8805" i="2"/>
  <c r="D8806" i="2"/>
  <c r="E8806" i="2"/>
  <c r="D8807" i="2"/>
  <c r="E8807" i="2"/>
  <c r="D8808" i="2"/>
  <c r="E8808" i="2"/>
  <c r="D8809" i="2"/>
  <c r="E8809" i="2"/>
  <c r="D8810" i="2"/>
  <c r="E8810" i="2"/>
  <c r="D8811" i="2"/>
  <c r="E8811" i="2"/>
  <c r="D8812" i="2"/>
  <c r="E8812" i="2"/>
  <c r="D8813" i="2"/>
  <c r="E8813" i="2"/>
  <c r="D8814" i="2"/>
  <c r="E8814" i="2"/>
  <c r="D8815" i="2"/>
  <c r="E8815" i="2"/>
  <c r="D8816" i="2"/>
  <c r="E8816" i="2"/>
  <c r="D8817" i="2"/>
  <c r="E8817" i="2"/>
  <c r="D8818" i="2"/>
  <c r="E8818" i="2"/>
  <c r="D8819" i="2"/>
  <c r="E8819" i="2"/>
  <c r="D8820" i="2"/>
  <c r="E8820" i="2"/>
  <c r="D8821" i="2"/>
  <c r="E8821" i="2"/>
  <c r="D8822" i="2"/>
  <c r="E8822" i="2"/>
  <c r="D8823" i="2"/>
  <c r="E8823" i="2"/>
  <c r="D8824" i="2"/>
  <c r="E8824" i="2"/>
  <c r="D8825" i="2"/>
  <c r="E8825" i="2"/>
  <c r="D8826" i="2"/>
  <c r="E8826" i="2"/>
  <c r="D8827" i="2"/>
  <c r="E8827" i="2"/>
  <c r="D8828" i="2"/>
  <c r="E8828" i="2"/>
  <c r="D8829" i="2"/>
  <c r="E8829" i="2"/>
  <c r="D8830" i="2"/>
  <c r="E8830" i="2"/>
  <c r="D8831" i="2"/>
  <c r="E8831" i="2"/>
  <c r="D8832" i="2"/>
  <c r="E8832" i="2"/>
  <c r="D8833" i="2"/>
  <c r="E8833" i="2"/>
  <c r="D8834" i="2"/>
  <c r="E8834" i="2"/>
  <c r="D8835" i="2"/>
  <c r="E8835" i="2"/>
  <c r="D8836" i="2"/>
  <c r="E8836" i="2"/>
  <c r="D8837" i="2"/>
  <c r="E8837" i="2"/>
  <c r="D8838" i="2"/>
  <c r="E8838" i="2"/>
  <c r="D8839" i="2"/>
  <c r="E8839" i="2"/>
  <c r="D8840" i="2"/>
  <c r="E8840" i="2"/>
  <c r="D8841" i="2"/>
  <c r="E8841" i="2"/>
  <c r="D8842" i="2"/>
  <c r="E8842" i="2"/>
  <c r="D8843" i="2"/>
  <c r="E8843" i="2"/>
  <c r="D8844" i="2"/>
  <c r="E8844" i="2"/>
  <c r="D8845" i="2"/>
  <c r="E8845" i="2"/>
  <c r="D8846" i="2"/>
  <c r="E8846" i="2"/>
  <c r="D8847" i="2"/>
  <c r="E8847" i="2"/>
  <c r="D8848" i="2"/>
  <c r="E8848" i="2"/>
  <c r="D8849" i="2"/>
  <c r="E8849" i="2"/>
  <c r="D8850" i="2"/>
  <c r="E8850" i="2"/>
  <c r="D8851" i="2"/>
  <c r="E8851" i="2"/>
  <c r="D8852" i="2"/>
  <c r="E8852" i="2"/>
  <c r="D8853" i="2"/>
  <c r="E8853" i="2"/>
  <c r="D8854" i="2"/>
  <c r="E8854" i="2"/>
  <c r="D8855" i="2"/>
  <c r="E8855" i="2"/>
  <c r="D8856" i="2"/>
  <c r="E8856" i="2"/>
  <c r="D8857" i="2"/>
  <c r="E8857" i="2"/>
  <c r="D8858" i="2"/>
  <c r="E8858" i="2"/>
  <c r="D8859" i="2"/>
  <c r="E8859" i="2"/>
  <c r="D8860" i="2"/>
  <c r="E8860" i="2"/>
  <c r="D8861" i="2"/>
  <c r="E8861" i="2"/>
  <c r="D8862" i="2"/>
  <c r="E8862" i="2"/>
  <c r="D8863" i="2"/>
  <c r="E8863" i="2"/>
  <c r="D8864" i="2"/>
  <c r="E8864" i="2"/>
  <c r="D8865" i="2"/>
  <c r="E8865" i="2"/>
  <c r="D8866" i="2"/>
  <c r="E8866" i="2"/>
  <c r="D8867" i="2"/>
  <c r="E8867" i="2"/>
  <c r="D8868" i="2"/>
  <c r="E8868" i="2"/>
  <c r="D8869" i="2"/>
  <c r="E8869" i="2"/>
  <c r="D8870" i="2"/>
  <c r="E8870" i="2"/>
  <c r="D8871" i="2"/>
  <c r="E8871" i="2"/>
  <c r="D8872" i="2"/>
  <c r="E8872" i="2"/>
  <c r="D8873" i="2"/>
  <c r="E8873" i="2"/>
  <c r="D8874" i="2"/>
  <c r="E8874" i="2"/>
  <c r="D8875" i="2"/>
  <c r="E8875" i="2"/>
  <c r="D8876" i="2"/>
  <c r="E8876" i="2"/>
  <c r="D8877" i="2"/>
  <c r="E8877" i="2"/>
  <c r="D8878" i="2"/>
  <c r="E8878" i="2"/>
  <c r="D8879" i="2"/>
  <c r="E8879" i="2"/>
  <c r="D8880" i="2"/>
  <c r="E8880" i="2"/>
  <c r="D8881" i="2"/>
  <c r="E8881" i="2"/>
  <c r="D8882" i="2"/>
  <c r="E8882" i="2"/>
  <c r="D8883" i="2"/>
  <c r="E8883" i="2"/>
  <c r="D8884" i="2"/>
  <c r="E8884" i="2"/>
  <c r="D8885" i="2"/>
  <c r="E8885" i="2"/>
  <c r="D8886" i="2"/>
  <c r="E8886" i="2"/>
  <c r="D8887" i="2"/>
  <c r="E8887" i="2"/>
  <c r="D8888" i="2"/>
  <c r="E8888" i="2"/>
  <c r="D8889" i="2"/>
  <c r="E8889" i="2"/>
  <c r="D8890" i="2"/>
  <c r="E8890" i="2"/>
  <c r="D8891" i="2"/>
  <c r="E8891" i="2"/>
  <c r="D8892" i="2"/>
  <c r="E8892" i="2"/>
  <c r="D8893" i="2"/>
  <c r="E8893" i="2"/>
  <c r="D8894" i="2"/>
  <c r="E8894" i="2"/>
  <c r="D8895" i="2"/>
  <c r="E8895" i="2"/>
  <c r="D8896" i="2"/>
  <c r="E8896" i="2"/>
  <c r="D8897" i="2"/>
  <c r="E8897" i="2"/>
  <c r="D8898" i="2"/>
  <c r="E8898" i="2"/>
  <c r="D8899" i="2"/>
  <c r="E8899" i="2"/>
  <c r="D8900" i="2"/>
  <c r="E8900" i="2"/>
  <c r="D8901" i="2"/>
  <c r="E8901" i="2"/>
  <c r="D8902" i="2"/>
  <c r="E8902" i="2"/>
  <c r="D8903" i="2"/>
  <c r="E8903" i="2"/>
  <c r="D8904" i="2"/>
  <c r="E8904" i="2"/>
  <c r="D8905" i="2"/>
  <c r="E8905" i="2"/>
  <c r="D8906" i="2"/>
  <c r="E8906" i="2"/>
  <c r="D8907" i="2"/>
  <c r="E8907" i="2"/>
  <c r="D8908" i="2"/>
  <c r="E8908" i="2"/>
  <c r="D8909" i="2"/>
  <c r="E8909" i="2"/>
  <c r="D8910" i="2"/>
  <c r="E8910" i="2"/>
  <c r="D8911" i="2"/>
  <c r="E8911" i="2"/>
  <c r="D8912" i="2"/>
  <c r="E8912" i="2"/>
  <c r="D8913" i="2"/>
  <c r="E8913" i="2"/>
  <c r="D8914" i="2"/>
  <c r="E8914" i="2"/>
  <c r="D8915" i="2"/>
  <c r="E8915" i="2"/>
  <c r="D8916" i="2"/>
  <c r="E8916" i="2"/>
  <c r="D8917" i="2"/>
  <c r="E8917" i="2"/>
  <c r="D8918" i="2"/>
  <c r="E8918" i="2"/>
  <c r="D8919" i="2"/>
  <c r="E8919" i="2"/>
  <c r="D8920" i="2"/>
  <c r="E8920" i="2"/>
  <c r="D8921" i="2"/>
  <c r="E8921" i="2"/>
  <c r="D8922" i="2"/>
  <c r="E8922" i="2"/>
  <c r="D8923" i="2"/>
  <c r="E8923" i="2"/>
  <c r="D8924" i="2"/>
  <c r="E8924" i="2"/>
  <c r="D8925" i="2"/>
  <c r="E8925" i="2"/>
  <c r="D8926" i="2"/>
  <c r="E8926" i="2"/>
  <c r="D8927" i="2"/>
  <c r="E8927" i="2"/>
  <c r="D8928" i="2"/>
  <c r="E8928" i="2"/>
  <c r="D8929" i="2"/>
  <c r="E8929" i="2"/>
  <c r="D8930" i="2"/>
  <c r="E8930" i="2"/>
  <c r="D8931" i="2"/>
  <c r="E8931" i="2"/>
  <c r="D8932" i="2"/>
  <c r="E8932" i="2"/>
  <c r="D8933" i="2"/>
  <c r="E8933" i="2"/>
  <c r="D8934" i="2"/>
  <c r="E8934" i="2"/>
  <c r="D8935" i="2"/>
  <c r="E8935" i="2"/>
  <c r="D8936" i="2"/>
  <c r="E8936" i="2"/>
  <c r="D8937" i="2"/>
  <c r="E8937" i="2"/>
  <c r="D8938" i="2"/>
  <c r="E8938" i="2"/>
  <c r="D8939" i="2"/>
  <c r="E8939" i="2"/>
  <c r="D8940" i="2"/>
  <c r="E8940" i="2"/>
  <c r="D8941" i="2"/>
  <c r="E8941" i="2"/>
  <c r="D8942" i="2"/>
  <c r="E8942" i="2"/>
  <c r="D8943" i="2"/>
  <c r="E8943" i="2"/>
  <c r="D8944" i="2"/>
  <c r="E8944" i="2"/>
  <c r="D8945" i="2"/>
  <c r="E8945" i="2"/>
  <c r="D8946" i="2"/>
  <c r="E8946" i="2"/>
  <c r="D8947" i="2"/>
  <c r="E8947" i="2"/>
  <c r="D8948" i="2"/>
  <c r="E8948" i="2"/>
  <c r="D8949" i="2"/>
  <c r="E8949" i="2"/>
  <c r="D8950" i="2"/>
  <c r="E8950" i="2"/>
  <c r="D8951" i="2"/>
  <c r="E8951" i="2"/>
  <c r="D8952" i="2"/>
  <c r="E8952" i="2"/>
  <c r="D8953" i="2"/>
  <c r="E8953" i="2"/>
  <c r="D8954" i="2"/>
  <c r="E8954" i="2"/>
  <c r="D8955" i="2"/>
  <c r="E8955" i="2"/>
  <c r="D8956" i="2"/>
  <c r="E8956" i="2"/>
  <c r="D8957" i="2"/>
  <c r="E8957" i="2"/>
  <c r="D8958" i="2"/>
  <c r="E8958" i="2"/>
  <c r="D8959" i="2"/>
  <c r="E8959" i="2"/>
  <c r="D8960" i="2"/>
  <c r="E8960" i="2"/>
  <c r="D8961" i="2"/>
  <c r="E8961" i="2"/>
  <c r="D8962" i="2"/>
  <c r="E8962" i="2"/>
  <c r="D8963" i="2"/>
  <c r="E8963" i="2"/>
  <c r="D8964" i="2"/>
  <c r="E8964" i="2"/>
  <c r="D8965" i="2"/>
  <c r="E8965" i="2"/>
  <c r="D8966" i="2"/>
  <c r="E8966" i="2"/>
  <c r="D8967" i="2"/>
  <c r="E8967" i="2"/>
  <c r="D8968" i="2"/>
  <c r="E8968" i="2"/>
  <c r="D8969" i="2"/>
  <c r="E8969" i="2"/>
  <c r="D8970" i="2"/>
  <c r="E8970" i="2"/>
  <c r="D8971" i="2"/>
  <c r="E8971" i="2"/>
  <c r="D8972" i="2"/>
  <c r="E8972" i="2"/>
  <c r="D8973" i="2"/>
  <c r="E8973" i="2"/>
  <c r="D8974" i="2"/>
  <c r="E8974" i="2"/>
  <c r="D8975" i="2"/>
  <c r="E8975" i="2"/>
  <c r="D8976" i="2"/>
  <c r="E8976" i="2"/>
  <c r="D8977" i="2"/>
  <c r="E8977" i="2"/>
  <c r="D8978" i="2"/>
  <c r="E8978" i="2"/>
  <c r="D8979" i="2"/>
  <c r="E8979" i="2"/>
  <c r="D8980" i="2"/>
  <c r="E8980" i="2"/>
  <c r="D8981" i="2"/>
  <c r="E8981" i="2"/>
  <c r="D8982" i="2"/>
  <c r="E8982" i="2"/>
  <c r="D8983" i="2"/>
  <c r="E8983" i="2"/>
  <c r="D8984" i="2"/>
  <c r="E8984" i="2"/>
  <c r="D8985" i="2"/>
  <c r="E8985" i="2"/>
  <c r="D8986" i="2"/>
  <c r="E8986" i="2"/>
  <c r="D8987" i="2"/>
  <c r="E8987" i="2"/>
  <c r="D8988" i="2"/>
  <c r="E8988" i="2"/>
  <c r="D8989" i="2"/>
  <c r="E8989" i="2"/>
  <c r="D8990" i="2"/>
  <c r="E8990" i="2"/>
  <c r="D8991" i="2"/>
  <c r="E8991" i="2"/>
  <c r="D8992" i="2"/>
  <c r="E8992" i="2"/>
  <c r="D8993" i="2"/>
  <c r="E8993" i="2"/>
  <c r="D8994" i="2"/>
  <c r="E8994" i="2"/>
  <c r="D8995" i="2"/>
  <c r="E8995" i="2"/>
  <c r="D8996" i="2"/>
  <c r="E8996" i="2"/>
  <c r="D8997" i="2"/>
  <c r="E8997" i="2"/>
  <c r="D8998" i="2"/>
  <c r="E8998" i="2"/>
  <c r="D8999" i="2"/>
  <c r="E8999" i="2"/>
  <c r="D9000" i="2"/>
  <c r="E9000" i="2"/>
  <c r="D9001" i="2"/>
  <c r="E9001" i="2"/>
  <c r="D9002" i="2"/>
  <c r="E9002" i="2"/>
  <c r="D9003" i="2"/>
  <c r="E9003" i="2"/>
  <c r="D9004" i="2"/>
  <c r="E9004" i="2"/>
  <c r="D9005" i="2"/>
  <c r="E9005" i="2"/>
  <c r="D9006" i="2"/>
  <c r="E9006" i="2"/>
  <c r="D9007" i="2"/>
  <c r="E9007" i="2"/>
  <c r="D9008" i="2"/>
  <c r="E9008" i="2"/>
  <c r="D9009" i="2"/>
  <c r="E9009" i="2"/>
  <c r="D9010" i="2"/>
  <c r="E9010" i="2"/>
  <c r="D9011" i="2"/>
  <c r="E9011" i="2"/>
  <c r="D9012" i="2"/>
  <c r="E9012" i="2"/>
  <c r="D9013" i="2"/>
  <c r="E9013" i="2"/>
  <c r="D9014" i="2"/>
  <c r="E9014" i="2"/>
  <c r="D9015" i="2"/>
  <c r="E9015" i="2"/>
  <c r="D9016" i="2"/>
  <c r="E9016" i="2"/>
  <c r="D9017" i="2"/>
  <c r="E9017" i="2"/>
  <c r="D9018" i="2"/>
  <c r="E9018" i="2"/>
  <c r="D9019" i="2"/>
  <c r="E9019" i="2"/>
  <c r="D9020" i="2"/>
  <c r="E9020" i="2"/>
  <c r="D9021" i="2"/>
  <c r="E9021" i="2"/>
  <c r="D9022" i="2"/>
  <c r="E9022" i="2"/>
  <c r="D9023" i="2"/>
  <c r="E9023" i="2"/>
  <c r="D9024" i="2"/>
  <c r="E9024" i="2"/>
  <c r="D9025" i="2"/>
  <c r="E9025" i="2"/>
  <c r="D9026" i="2"/>
  <c r="E9026" i="2"/>
  <c r="D9027" i="2"/>
  <c r="E9027" i="2"/>
  <c r="D9028" i="2"/>
  <c r="E9028" i="2"/>
  <c r="D9029" i="2"/>
  <c r="E9029" i="2"/>
  <c r="D9030" i="2"/>
  <c r="E9030" i="2"/>
  <c r="D9031" i="2"/>
  <c r="E9031" i="2"/>
  <c r="D9032" i="2"/>
  <c r="E9032" i="2"/>
  <c r="D9033" i="2"/>
  <c r="E9033" i="2"/>
  <c r="D9034" i="2"/>
  <c r="E9034" i="2"/>
  <c r="D9035" i="2"/>
  <c r="E9035" i="2"/>
  <c r="D9036" i="2"/>
  <c r="E9036" i="2"/>
  <c r="D9037" i="2"/>
  <c r="E9037" i="2"/>
  <c r="D9038" i="2"/>
  <c r="E9038" i="2"/>
  <c r="D9039" i="2"/>
  <c r="E9039" i="2"/>
  <c r="D9040" i="2"/>
  <c r="E9040" i="2"/>
  <c r="D9041" i="2"/>
  <c r="E9041" i="2"/>
  <c r="D9042" i="2"/>
  <c r="E9042" i="2"/>
  <c r="D9043" i="2"/>
  <c r="E9043" i="2"/>
  <c r="D9044" i="2"/>
  <c r="E9044" i="2"/>
  <c r="D9045" i="2"/>
  <c r="E9045" i="2"/>
  <c r="D9046" i="2"/>
  <c r="E9046" i="2"/>
  <c r="D9047" i="2"/>
  <c r="E9047" i="2"/>
  <c r="D9048" i="2"/>
  <c r="E9048" i="2"/>
  <c r="D9049" i="2"/>
  <c r="E9049" i="2"/>
  <c r="D9050" i="2"/>
  <c r="E9050" i="2"/>
  <c r="D9051" i="2"/>
  <c r="E9051" i="2"/>
  <c r="D9052" i="2"/>
  <c r="E9052" i="2"/>
  <c r="D9053" i="2"/>
  <c r="E9053" i="2"/>
  <c r="D9054" i="2"/>
  <c r="E9054" i="2"/>
  <c r="D9055" i="2"/>
  <c r="E9055" i="2"/>
  <c r="D9056" i="2"/>
  <c r="E9056" i="2"/>
  <c r="D9057" i="2"/>
  <c r="E9057" i="2"/>
  <c r="D9058" i="2"/>
  <c r="E9058" i="2"/>
  <c r="D9059" i="2"/>
  <c r="E9059" i="2"/>
  <c r="D9060" i="2"/>
  <c r="E9060" i="2"/>
  <c r="D9061" i="2"/>
  <c r="E9061" i="2"/>
  <c r="D9062" i="2"/>
  <c r="E9062" i="2"/>
  <c r="D9063" i="2"/>
  <c r="E9063" i="2"/>
  <c r="D9064" i="2"/>
  <c r="E9064" i="2"/>
  <c r="D9065" i="2"/>
  <c r="E9065" i="2"/>
  <c r="D9066" i="2"/>
  <c r="E9066" i="2"/>
  <c r="D9067" i="2"/>
  <c r="E9067" i="2"/>
  <c r="D9068" i="2"/>
  <c r="E9068" i="2"/>
  <c r="D9069" i="2"/>
  <c r="E9069" i="2"/>
  <c r="D9070" i="2"/>
  <c r="E9070" i="2"/>
  <c r="D9071" i="2"/>
  <c r="E9071" i="2"/>
  <c r="D9072" i="2"/>
  <c r="E9072" i="2"/>
  <c r="D9073" i="2"/>
  <c r="E9073" i="2"/>
  <c r="D9074" i="2"/>
  <c r="E9074" i="2"/>
  <c r="D9075" i="2"/>
  <c r="E9075" i="2"/>
  <c r="D9076" i="2"/>
  <c r="E9076" i="2"/>
  <c r="D9077" i="2"/>
  <c r="E9077" i="2"/>
  <c r="D9078" i="2"/>
  <c r="E9078" i="2"/>
  <c r="D9079" i="2"/>
  <c r="E9079" i="2"/>
  <c r="D9080" i="2"/>
  <c r="E9080" i="2"/>
  <c r="D9081" i="2"/>
  <c r="E9081" i="2"/>
  <c r="D9082" i="2"/>
  <c r="E9082" i="2"/>
  <c r="D9083" i="2"/>
  <c r="E9083" i="2"/>
  <c r="D9084" i="2"/>
  <c r="E9084" i="2"/>
  <c r="D9085" i="2"/>
  <c r="E9085" i="2"/>
  <c r="D9086" i="2"/>
  <c r="E9086" i="2"/>
  <c r="D9087" i="2"/>
  <c r="E9087" i="2"/>
  <c r="D9088" i="2"/>
  <c r="E9088" i="2"/>
  <c r="D9089" i="2"/>
  <c r="E9089" i="2"/>
  <c r="D9090" i="2"/>
  <c r="E9090" i="2"/>
  <c r="D9091" i="2"/>
  <c r="E9091" i="2"/>
  <c r="D9092" i="2"/>
  <c r="E9092" i="2"/>
  <c r="D9093" i="2"/>
  <c r="E9093" i="2"/>
  <c r="D9094" i="2"/>
  <c r="E9094" i="2"/>
  <c r="D9095" i="2"/>
  <c r="E9095" i="2"/>
  <c r="D9096" i="2"/>
  <c r="E9096" i="2"/>
  <c r="D9097" i="2"/>
  <c r="E9097" i="2"/>
  <c r="D9098" i="2"/>
  <c r="E9098" i="2"/>
  <c r="D9099" i="2"/>
  <c r="E9099" i="2"/>
  <c r="D9100" i="2"/>
  <c r="E9100" i="2"/>
  <c r="D9101" i="2"/>
  <c r="E9101" i="2"/>
  <c r="D9102" i="2"/>
  <c r="E9102" i="2"/>
  <c r="D9103" i="2"/>
  <c r="E9103" i="2"/>
  <c r="D9104" i="2"/>
  <c r="E9104" i="2"/>
  <c r="D9105" i="2"/>
  <c r="E9105" i="2"/>
  <c r="D9106" i="2"/>
  <c r="E9106" i="2"/>
  <c r="D9107" i="2"/>
  <c r="E9107" i="2"/>
  <c r="D9108" i="2"/>
  <c r="E9108" i="2"/>
  <c r="D9109" i="2"/>
  <c r="E9109" i="2"/>
  <c r="D9110" i="2"/>
  <c r="E9110" i="2"/>
  <c r="D9111" i="2"/>
  <c r="E9111" i="2"/>
  <c r="D9112" i="2"/>
  <c r="E9112" i="2"/>
  <c r="D9113" i="2"/>
  <c r="E9113" i="2"/>
  <c r="D9114" i="2"/>
  <c r="E9114" i="2"/>
  <c r="D9115" i="2"/>
  <c r="E9115" i="2"/>
  <c r="D9116" i="2"/>
  <c r="E9116" i="2"/>
  <c r="D9117" i="2"/>
  <c r="E9117" i="2"/>
  <c r="D9118" i="2"/>
  <c r="E9118" i="2"/>
  <c r="D9119" i="2"/>
  <c r="E9119" i="2"/>
  <c r="D9120" i="2"/>
  <c r="E9120" i="2"/>
  <c r="D9121" i="2"/>
  <c r="E9121" i="2"/>
  <c r="D9122" i="2"/>
  <c r="E9122" i="2"/>
  <c r="D9123" i="2"/>
  <c r="E9123" i="2"/>
  <c r="D9124" i="2"/>
  <c r="E9124" i="2"/>
  <c r="D9125" i="2"/>
  <c r="E9125" i="2"/>
  <c r="D9126" i="2"/>
  <c r="E9126" i="2"/>
  <c r="D9127" i="2"/>
  <c r="E9127" i="2"/>
  <c r="D9128" i="2"/>
  <c r="E9128" i="2"/>
  <c r="D9129" i="2"/>
  <c r="E9129" i="2"/>
  <c r="D9130" i="2"/>
  <c r="E9130" i="2"/>
  <c r="D9131" i="2"/>
  <c r="E9131" i="2"/>
  <c r="D9132" i="2"/>
  <c r="E9132" i="2"/>
  <c r="D9133" i="2"/>
  <c r="E9133" i="2"/>
  <c r="D9134" i="2"/>
  <c r="E9134" i="2"/>
  <c r="D9135" i="2"/>
  <c r="E9135" i="2"/>
  <c r="D9136" i="2"/>
  <c r="E9136" i="2"/>
  <c r="D9137" i="2"/>
  <c r="E9137" i="2"/>
  <c r="D9138" i="2"/>
  <c r="E9138" i="2"/>
  <c r="D9139" i="2"/>
  <c r="E9139" i="2"/>
  <c r="D9140" i="2"/>
  <c r="E9140" i="2"/>
  <c r="D9141" i="2"/>
  <c r="E9141" i="2"/>
  <c r="D9142" i="2"/>
  <c r="E9142" i="2"/>
  <c r="D9143" i="2"/>
  <c r="E9143" i="2"/>
  <c r="D9144" i="2"/>
  <c r="E9144" i="2"/>
  <c r="D9145" i="2"/>
  <c r="E9145" i="2"/>
  <c r="D9146" i="2"/>
  <c r="E9146" i="2"/>
  <c r="D9147" i="2"/>
  <c r="E9147" i="2"/>
  <c r="D9148" i="2"/>
  <c r="E9148" i="2"/>
  <c r="D9149" i="2"/>
  <c r="E9149" i="2"/>
  <c r="D9150" i="2"/>
  <c r="E9150" i="2"/>
  <c r="D9151" i="2"/>
  <c r="E9151" i="2"/>
  <c r="D9152" i="2"/>
  <c r="E9152" i="2"/>
  <c r="D9153" i="2"/>
  <c r="E9153" i="2"/>
  <c r="D9154" i="2"/>
  <c r="E9154" i="2"/>
  <c r="D9155" i="2"/>
  <c r="E9155" i="2"/>
  <c r="D9156" i="2"/>
  <c r="E9156" i="2"/>
  <c r="D9157" i="2"/>
  <c r="E9157" i="2"/>
  <c r="D9158" i="2"/>
  <c r="E9158" i="2"/>
  <c r="D9159" i="2"/>
  <c r="E9159" i="2"/>
  <c r="D9160" i="2"/>
  <c r="E9160" i="2"/>
  <c r="D9161" i="2"/>
  <c r="E9161" i="2"/>
  <c r="D9162" i="2"/>
  <c r="E9162" i="2"/>
  <c r="D9163" i="2"/>
  <c r="E9163" i="2"/>
  <c r="D9164" i="2"/>
  <c r="E9164" i="2"/>
  <c r="D9165" i="2"/>
  <c r="E9165" i="2"/>
  <c r="D9166" i="2"/>
  <c r="E9166" i="2"/>
  <c r="D9167" i="2"/>
  <c r="E9167" i="2"/>
  <c r="D9168" i="2"/>
  <c r="E9168" i="2"/>
  <c r="D9169" i="2"/>
  <c r="E9169" i="2"/>
  <c r="D9170" i="2"/>
  <c r="E9170" i="2"/>
  <c r="D9171" i="2"/>
  <c r="E9171" i="2"/>
  <c r="D9172" i="2"/>
  <c r="E9172" i="2"/>
  <c r="D9173" i="2"/>
  <c r="E9173" i="2"/>
  <c r="D9174" i="2"/>
  <c r="E9174" i="2"/>
  <c r="D9175" i="2"/>
  <c r="E9175" i="2"/>
  <c r="D9176" i="2"/>
  <c r="E9176" i="2"/>
  <c r="D9177" i="2"/>
  <c r="E9177" i="2"/>
  <c r="D9178" i="2"/>
  <c r="E9178" i="2"/>
  <c r="D9179" i="2"/>
  <c r="E9179" i="2"/>
  <c r="D9180" i="2"/>
  <c r="E9180" i="2"/>
  <c r="D9181" i="2"/>
  <c r="E9181" i="2"/>
  <c r="D9182" i="2"/>
  <c r="E9182" i="2"/>
  <c r="D9183" i="2"/>
  <c r="E9183" i="2"/>
  <c r="D9184" i="2"/>
  <c r="E9184" i="2"/>
  <c r="D9185" i="2"/>
  <c r="E9185" i="2"/>
  <c r="D9186" i="2"/>
  <c r="E9186" i="2"/>
  <c r="D9187" i="2"/>
  <c r="E9187" i="2"/>
  <c r="D9188" i="2"/>
  <c r="E9188" i="2"/>
  <c r="D9189" i="2"/>
  <c r="E9189" i="2"/>
  <c r="D9190" i="2"/>
  <c r="E9190" i="2"/>
  <c r="D9191" i="2"/>
  <c r="E9191" i="2"/>
  <c r="D9192" i="2"/>
  <c r="E9192" i="2"/>
  <c r="D9193" i="2"/>
  <c r="E9193" i="2"/>
  <c r="D9194" i="2"/>
  <c r="E9194" i="2"/>
  <c r="D9195" i="2"/>
  <c r="E9195" i="2"/>
  <c r="D9196" i="2"/>
  <c r="E9196" i="2"/>
  <c r="D9197" i="2"/>
  <c r="E9197" i="2"/>
  <c r="D9198" i="2"/>
  <c r="E9198" i="2"/>
  <c r="D9199" i="2"/>
  <c r="E9199" i="2"/>
  <c r="D9200" i="2"/>
  <c r="E9200" i="2"/>
  <c r="D9201" i="2"/>
  <c r="E9201" i="2"/>
  <c r="D9202" i="2"/>
  <c r="E9202" i="2"/>
  <c r="D9203" i="2"/>
  <c r="E9203" i="2"/>
  <c r="D9204" i="2"/>
  <c r="E9204" i="2"/>
  <c r="D9205" i="2"/>
  <c r="E9205" i="2"/>
  <c r="D9206" i="2"/>
  <c r="E9206" i="2"/>
  <c r="D9207" i="2"/>
  <c r="E9207" i="2"/>
  <c r="D9208" i="2"/>
  <c r="E9208" i="2"/>
  <c r="D9209" i="2"/>
  <c r="E9209" i="2"/>
  <c r="D9210" i="2"/>
  <c r="E9210" i="2"/>
  <c r="D9211" i="2"/>
  <c r="E9211" i="2"/>
  <c r="D9212" i="2"/>
  <c r="E9212" i="2"/>
  <c r="D9213" i="2"/>
  <c r="E9213" i="2"/>
  <c r="D9214" i="2"/>
  <c r="E9214" i="2"/>
  <c r="D9215" i="2"/>
  <c r="E9215" i="2"/>
  <c r="D9216" i="2"/>
  <c r="E9216" i="2"/>
  <c r="D9217" i="2"/>
  <c r="E9217" i="2"/>
  <c r="D9218" i="2"/>
  <c r="E9218" i="2"/>
  <c r="D9219" i="2"/>
  <c r="E9219" i="2"/>
  <c r="D9220" i="2"/>
  <c r="E9220" i="2"/>
  <c r="D9221" i="2"/>
  <c r="E9221" i="2"/>
  <c r="D9222" i="2"/>
  <c r="E9222" i="2"/>
  <c r="D9223" i="2"/>
  <c r="E9223" i="2"/>
  <c r="D9224" i="2"/>
  <c r="E9224" i="2"/>
  <c r="D9225" i="2"/>
  <c r="E9225" i="2"/>
  <c r="D9226" i="2"/>
  <c r="E9226" i="2"/>
  <c r="D9227" i="2"/>
  <c r="E9227" i="2"/>
  <c r="D9228" i="2"/>
  <c r="E9228" i="2"/>
  <c r="D9229" i="2"/>
  <c r="E9229" i="2"/>
  <c r="D9230" i="2"/>
  <c r="E9230" i="2"/>
  <c r="D9231" i="2"/>
  <c r="E9231" i="2"/>
  <c r="D9232" i="2"/>
  <c r="E9232" i="2"/>
  <c r="D9233" i="2"/>
  <c r="E9233" i="2"/>
  <c r="D9234" i="2"/>
  <c r="E9234" i="2"/>
  <c r="D9235" i="2"/>
  <c r="E9235" i="2"/>
  <c r="D9236" i="2"/>
  <c r="E9236" i="2"/>
  <c r="D9237" i="2"/>
  <c r="E9237" i="2"/>
  <c r="D9238" i="2"/>
  <c r="E9238" i="2"/>
  <c r="D9239" i="2"/>
  <c r="E9239" i="2"/>
  <c r="D9240" i="2"/>
  <c r="E9240" i="2"/>
  <c r="D9241" i="2"/>
  <c r="E9241" i="2"/>
  <c r="D9242" i="2"/>
  <c r="E9242" i="2"/>
  <c r="D9243" i="2"/>
  <c r="E9243" i="2"/>
  <c r="D9244" i="2"/>
  <c r="E9244" i="2"/>
  <c r="D9245" i="2"/>
  <c r="E9245" i="2"/>
  <c r="D9246" i="2"/>
  <c r="E9246" i="2"/>
  <c r="D9247" i="2"/>
  <c r="E9247" i="2"/>
  <c r="D9248" i="2"/>
  <c r="E9248" i="2"/>
  <c r="D9249" i="2"/>
  <c r="E9249" i="2"/>
  <c r="D9250" i="2"/>
  <c r="E9250" i="2"/>
  <c r="D9251" i="2"/>
  <c r="E9251" i="2"/>
  <c r="D9252" i="2"/>
  <c r="E9252" i="2"/>
  <c r="D9253" i="2"/>
  <c r="E9253" i="2"/>
  <c r="D9254" i="2"/>
  <c r="E9254" i="2"/>
  <c r="D9255" i="2"/>
  <c r="E9255" i="2"/>
  <c r="D9256" i="2"/>
  <c r="E9256" i="2"/>
  <c r="D9257" i="2"/>
  <c r="E9257" i="2"/>
  <c r="D9258" i="2"/>
  <c r="E9258" i="2"/>
  <c r="D9259" i="2"/>
  <c r="E9259" i="2"/>
  <c r="D9260" i="2"/>
  <c r="E9260" i="2"/>
  <c r="D9261" i="2"/>
  <c r="E9261" i="2"/>
  <c r="D9262" i="2"/>
  <c r="E9262" i="2"/>
  <c r="D9263" i="2"/>
  <c r="E9263" i="2"/>
  <c r="D9264" i="2"/>
  <c r="E9264" i="2"/>
  <c r="D9265" i="2"/>
  <c r="E9265" i="2"/>
  <c r="D9266" i="2"/>
  <c r="E9266" i="2"/>
  <c r="D9267" i="2"/>
  <c r="E9267" i="2"/>
  <c r="D9268" i="2"/>
  <c r="E9268" i="2"/>
  <c r="D9269" i="2"/>
  <c r="E9269" i="2"/>
  <c r="D9270" i="2"/>
  <c r="E9270" i="2"/>
  <c r="D9271" i="2"/>
  <c r="E9271" i="2"/>
  <c r="D9272" i="2"/>
  <c r="E9272" i="2"/>
  <c r="D9273" i="2"/>
  <c r="E9273" i="2"/>
  <c r="D9274" i="2"/>
  <c r="E9274" i="2"/>
  <c r="D9275" i="2"/>
  <c r="E9275" i="2"/>
  <c r="D9276" i="2"/>
  <c r="E9276" i="2"/>
  <c r="D9277" i="2"/>
  <c r="E9277" i="2"/>
  <c r="D9278" i="2"/>
  <c r="E9278" i="2"/>
  <c r="D9279" i="2"/>
  <c r="E9279" i="2"/>
  <c r="D9280" i="2"/>
  <c r="E9280" i="2"/>
  <c r="D9281" i="2"/>
  <c r="E9281" i="2"/>
  <c r="D9282" i="2"/>
  <c r="E9282" i="2"/>
  <c r="D9283" i="2"/>
  <c r="E9283" i="2"/>
  <c r="D9284" i="2"/>
  <c r="E9284" i="2"/>
  <c r="D9285" i="2"/>
  <c r="E9285" i="2"/>
  <c r="D9286" i="2"/>
  <c r="E9286" i="2"/>
  <c r="D9287" i="2"/>
  <c r="E9287" i="2"/>
  <c r="D9288" i="2"/>
  <c r="E9288" i="2"/>
  <c r="D9289" i="2"/>
  <c r="E9289" i="2"/>
  <c r="D9290" i="2"/>
  <c r="E9290" i="2"/>
  <c r="D9291" i="2"/>
  <c r="E9291" i="2"/>
  <c r="D9292" i="2"/>
  <c r="E9292" i="2"/>
  <c r="D9293" i="2"/>
  <c r="E9293" i="2"/>
  <c r="D9294" i="2"/>
  <c r="E9294" i="2"/>
  <c r="D9295" i="2"/>
  <c r="E9295" i="2"/>
  <c r="D9296" i="2"/>
  <c r="E9296" i="2"/>
  <c r="D9297" i="2"/>
  <c r="E9297" i="2"/>
  <c r="D9298" i="2"/>
  <c r="E9298" i="2"/>
  <c r="D9299" i="2"/>
  <c r="E9299" i="2"/>
  <c r="D9300" i="2"/>
  <c r="E9300" i="2"/>
  <c r="D9301" i="2"/>
  <c r="E9301" i="2"/>
  <c r="D9302" i="2"/>
  <c r="E9302" i="2"/>
  <c r="D9303" i="2"/>
  <c r="E9303" i="2"/>
  <c r="D9304" i="2"/>
  <c r="E9304" i="2"/>
  <c r="D9305" i="2"/>
  <c r="E9305" i="2"/>
  <c r="D9306" i="2"/>
  <c r="E9306" i="2"/>
  <c r="D9307" i="2"/>
  <c r="E9307" i="2"/>
  <c r="D9308" i="2"/>
  <c r="E9308" i="2"/>
  <c r="D9309" i="2"/>
  <c r="E9309" i="2"/>
  <c r="D9310" i="2"/>
  <c r="E9310" i="2"/>
  <c r="D9311" i="2"/>
  <c r="E9311" i="2"/>
  <c r="D9312" i="2"/>
  <c r="E9312" i="2"/>
  <c r="D9313" i="2"/>
  <c r="E9313" i="2"/>
  <c r="D9314" i="2"/>
  <c r="E9314" i="2"/>
  <c r="D9315" i="2"/>
  <c r="E9315" i="2"/>
  <c r="D9316" i="2"/>
  <c r="E9316" i="2"/>
  <c r="D9317" i="2"/>
  <c r="E9317" i="2"/>
  <c r="D9318" i="2"/>
  <c r="E9318" i="2"/>
  <c r="D9319" i="2"/>
  <c r="E9319" i="2"/>
  <c r="D9320" i="2"/>
  <c r="E9320" i="2"/>
  <c r="D9321" i="2"/>
  <c r="E9321" i="2"/>
  <c r="D9322" i="2"/>
  <c r="E9322" i="2"/>
  <c r="D9323" i="2"/>
  <c r="E9323" i="2"/>
  <c r="D9324" i="2"/>
  <c r="E9324" i="2"/>
  <c r="D9325" i="2"/>
  <c r="E9325" i="2"/>
  <c r="D9326" i="2"/>
  <c r="E9326" i="2"/>
  <c r="D9327" i="2"/>
  <c r="E9327" i="2"/>
  <c r="D9328" i="2"/>
  <c r="E9328" i="2"/>
  <c r="D9329" i="2"/>
  <c r="E9329" i="2"/>
  <c r="D9330" i="2"/>
  <c r="E9330" i="2"/>
  <c r="D9331" i="2"/>
  <c r="E9331" i="2"/>
  <c r="D9332" i="2"/>
  <c r="E9332" i="2"/>
  <c r="D9333" i="2"/>
  <c r="E9333" i="2"/>
  <c r="D9334" i="2"/>
  <c r="E9334" i="2"/>
  <c r="D9335" i="2"/>
  <c r="E9335" i="2"/>
  <c r="D9336" i="2"/>
  <c r="E9336" i="2"/>
  <c r="D9337" i="2"/>
  <c r="E9337" i="2"/>
  <c r="D9338" i="2"/>
  <c r="E9338" i="2"/>
  <c r="D9339" i="2"/>
  <c r="E9339" i="2"/>
  <c r="D9340" i="2"/>
  <c r="E9340" i="2"/>
  <c r="D9341" i="2"/>
  <c r="E9341" i="2"/>
  <c r="D9342" i="2"/>
  <c r="E9342" i="2"/>
  <c r="D9343" i="2"/>
  <c r="E9343" i="2"/>
  <c r="D9344" i="2"/>
  <c r="E9344" i="2"/>
  <c r="D9345" i="2"/>
  <c r="E9345" i="2"/>
  <c r="D9346" i="2"/>
  <c r="E9346" i="2"/>
  <c r="D9347" i="2"/>
  <c r="E9347" i="2"/>
  <c r="D9348" i="2"/>
  <c r="E9348" i="2"/>
  <c r="D9349" i="2"/>
  <c r="E9349" i="2"/>
  <c r="D9350" i="2"/>
  <c r="E9350" i="2"/>
  <c r="D9351" i="2"/>
  <c r="E9351" i="2"/>
  <c r="D9352" i="2"/>
  <c r="E9352" i="2"/>
  <c r="D9353" i="2"/>
  <c r="E9353" i="2"/>
  <c r="D9354" i="2"/>
  <c r="E9354" i="2"/>
  <c r="D9355" i="2"/>
  <c r="E9355" i="2"/>
  <c r="D9356" i="2"/>
  <c r="E9356" i="2"/>
  <c r="D9357" i="2"/>
  <c r="E9357" i="2"/>
  <c r="D9358" i="2"/>
  <c r="E9358" i="2"/>
  <c r="D9359" i="2"/>
  <c r="E9359" i="2"/>
  <c r="D9360" i="2"/>
  <c r="E9360" i="2"/>
  <c r="D9361" i="2"/>
  <c r="E9361" i="2"/>
  <c r="D9362" i="2"/>
  <c r="E9362" i="2"/>
  <c r="D9363" i="2"/>
  <c r="E9363" i="2"/>
  <c r="D9364" i="2"/>
  <c r="E9364" i="2"/>
  <c r="D9365" i="2"/>
  <c r="E9365" i="2"/>
  <c r="D9366" i="2"/>
  <c r="E9366" i="2"/>
  <c r="D9367" i="2"/>
  <c r="E9367" i="2"/>
  <c r="D9368" i="2"/>
  <c r="E9368" i="2"/>
  <c r="D9369" i="2"/>
  <c r="E9369" i="2"/>
  <c r="D9370" i="2"/>
  <c r="E9370" i="2"/>
  <c r="D9371" i="2"/>
  <c r="E9371" i="2"/>
  <c r="D9372" i="2"/>
  <c r="E9372" i="2"/>
  <c r="D9373" i="2"/>
  <c r="E9373" i="2"/>
  <c r="D9374" i="2"/>
  <c r="E9374" i="2"/>
  <c r="D9375" i="2"/>
  <c r="E9375" i="2"/>
  <c r="D9376" i="2"/>
  <c r="E9376" i="2"/>
  <c r="D9377" i="2"/>
  <c r="E9377" i="2"/>
  <c r="D9378" i="2"/>
  <c r="E9378" i="2"/>
  <c r="D9379" i="2"/>
  <c r="E9379" i="2"/>
  <c r="D9380" i="2"/>
  <c r="E9380" i="2"/>
  <c r="D9381" i="2"/>
  <c r="E9381" i="2"/>
  <c r="D9382" i="2"/>
  <c r="E9382" i="2"/>
  <c r="D9383" i="2"/>
  <c r="E9383" i="2"/>
  <c r="D9384" i="2"/>
  <c r="E9384" i="2"/>
  <c r="D9385" i="2"/>
  <c r="E9385" i="2"/>
  <c r="D9386" i="2"/>
  <c r="E9386" i="2"/>
  <c r="D9387" i="2"/>
  <c r="E9387" i="2"/>
  <c r="D9388" i="2"/>
  <c r="E9388" i="2"/>
  <c r="D9389" i="2"/>
  <c r="E9389" i="2"/>
  <c r="D9390" i="2"/>
  <c r="E9390" i="2"/>
  <c r="D9391" i="2"/>
  <c r="E9391" i="2"/>
  <c r="D9392" i="2"/>
  <c r="E9392" i="2"/>
  <c r="D9393" i="2"/>
  <c r="E9393" i="2"/>
  <c r="D9394" i="2"/>
  <c r="E9394" i="2"/>
  <c r="D9395" i="2"/>
  <c r="E9395" i="2"/>
  <c r="D9396" i="2"/>
  <c r="E9396" i="2"/>
  <c r="D9397" i="2"/>
  <c r="E9397" i="2"/>
  <c r="D9398" i="2"/>
  <c r="E9398" i="2"/>
  <c r="D9399" i="2"/>
  <c r="E9399" i="2"/>
  <c r="D9400" i="2"/>
  <c r="E9400" i="2"/>
  <c r="D9401" i="2"/>
  <c r="E9401" i="2"/>
  <c r="D9402" i="2"/>
  <c r="E9402" i="2"/>
  <c r="D9403" i="2"/>
  <c r="E9403" i="2"/>
  <c r="D9404" i="2"/>
  <c r="E9404" i="2"/>
  <c r="D9405" i="2"/>
  <c r="E9405" i="2"/>
  <c r="D9406" i="2"/>
  <c r="E9406" i="2"/>
  <c r="D9407" i="2"/>
  <c r="E9407" i="2"/>
  <c r="D9408" i="2"/>
  <c r="E9408" i="2"/>
  <c r="D9409" i="2"/>
  <c r="E9409" i="2"/>
  <c r="D9410" i="2"/>
  <c r="E9410" i="2"/>
  <c r="D9411" i="2"/>
  <c r="E9411" i="2"/>
  <c r="D9412" i="2"/>
  <c r="E9412" i="2"/>
  <c r="D9413" i="2"/>
  <c r="E9413" i="2"/>
  <c r="D9414" i="2"/>
  <c r="E9414" i="2"/>
  <c r="D9415" i="2"/>
  <c r="E9415" i="2"/>
  <c r="D9416" i="2"/>
  <c r="E9416" i="2"/>
  <c r="D9417" i="2"/>
  <c r="E9417" i="2"/>
  <c r="D9418" i="2"/>
  <c r="E9418" i="2"/>
  <c r="D9419" i="2"/>
  <c r="E9419" i="2"/>
  <c r="D9420" i="2"/>
  <c r="E9420" i="2"/>
  <c r="D9421" i="2"/>
  <c r="E9421" i="2"/>
  <c r="D9422" i="2"/>
  <c r="E9422" i="2"/>
  <c r="D9423" i="2"/>
  <c r="E9423" i="2"/>
  <c r="D9424" i="2"/>
  <c r="E9424" i="2"/>
  <c r="D9425" i="2"/>
  <c r="E9425" i="2"/>
  <c r="D9426" i="2"/>
  <c r="E9426" i="2"/>
  <c r="D9427" i="2"/>
  <c r="E9427" i="2"/>
  <c r="D9428" i="2"/>
  <c r="E9428" i="2"/>
  <c r="D9429" i="2"/>
  <c r="E9429" i="2"/>
  <c r="D9430" i="2"/>
  <c r="E9430" i="2"/>
  <c r="D9431" i="2"/>
  <c r="E9431" i="2"/>
  <c r="D9432" i="2"/>
  <c r="E9432" i="2"/>
  <c r="D9433" i="2"/>
  <c r="E9433" i="2"/>
  <c r="D9434" i="2"/>
  <c r="E9434" i="2"/>
  <c r="D9435" i="2"/>
  <c r="E9435" i="2"/>
  <c r="D9436" i="2"/>
  <c r="E9436" i="2"/>
  <c r="D9437" i="2"/>
  <c r="E9437" i="2"/>
  <c r="D9438" i="2"/>
  <c r="E9438" i="2"/>
  <c r="D9439" i="2"/>
  <c r="E9439" i="2"/>
  <c r="D9440" i="2"/>
  <c r="E9440" i="2"/>
  <c r="D9441" i="2"/>
  <c r="E9441" i="2"/>
  <c r="D9442" i="2"/>
  <c r="E9442" i="2"/>
  <c r="D9443" i="2"/>
  <c r="E9443" i="2"/>
  <c r="D9444" i="2"/>
  <c r="E9444" i="2"/>
  <c r="D9445" i="2"/>
  <c r="E9445" i="2"/>
  <c r="D9446" i="2"/>
  <c r="E9446" i="2"/>
  <c r="D9447" i="2"/>
  <c r="E9447" i="2"/>
  <c r="D9448" i="2"/>
  <c r="E9448" i="2"/>
  <c r="D9449" i="2"/>
  <c r="E9449" i="2"/>
  <c r="D9450" i="2"/>
  <c r="E9450" i="2"/>
  <c r="D9451" i="2"/>
  <c r="E9451" i="2"/>
  <c r="D9452" i="2"/>
  <c r="E9452" i="2"/>
  <c r="D9453" i="2"/>
  <c r="E9453" i="2"/>
  <c r="D9454" i="2"/>
  <c r="E9454" i="2"/>
  <c r="D9455" i="2"/>
  <c r="E9455" i="2"/>
  <c r="D9456" i="2"/>
  <c r="E9456" i="2"/>
  <c r="D9457" i="2"/>
  <c r="E9457" i="2"/>
  <c r="D9458" i="2"/>
  <c r="E9458" i="2"/>
  <c r="D9459" i="2"/>
  <c r="E9459" i="2"/>
  <c r="D9460" i="2"/>
  <c r="E9460" i="2"/>
  <c r="D9461" i="2"/>
  <c r="E9461" i="2"/>
  <c r="D9462" i="2"/>
  <c r="E9462" i="2"/>
  <c r="D9463" i="2"/>
  <c r="E9463" i="2"/>
  <c r="D9464" i="2"/>
  <c r="E9464" i="2"/>
  <c r="D9465" i="2"/>
  <c r="E9465" i="2"/>
  <c r="D9466" i="2"/>
  <c r="E9466" i="2"/>
  <c r="D9467" i="2"/>
  <c r="E9467" i="2"/>
  <c r="D9468" i="2"/>
  <c r="E9468" i="2"/>
  <c r="D9469" i="2"/>
  <c r="E9469" i="2"/>
  <c r="D9470" i="2"/>
  <c r="E9470" i="2"/>
  <c r="D9471" i="2"/>
  <c r="E9471" i="2"/>
  <c r="D9472" i="2"/>
  <c r="E9472" i="2"/>
  <c r="D9473" i="2"/>
  <c r="E9473" i="2"/>
  <c r="D9474" i="2"/>
  <c r="E9474" i="2"/>
  <c r="D9475" i="2"/>
  <c r="E9475" i="2"/>
  <c r="D9476" i="2"/>
  <c r="E9476" i="2"/>
  <c r="D9477" i="2"/>
  <c r="E9477" i="2"/>
  <c r="D9478" i="2"/>
  <c r="E9478" i="2"/>
  <c r="D9479" i="2"/>
  <c r="E9479" i="2"/>
  <c r="D9480" i="2"/>
  <c r="E9480" i="2"/>
  <c r="D9481" i="2"/>
  <c r="E9481" i="2"/>
  <c r="D9482" i="2"/>
  <c r="E9482" i="2"/>
  <c r="D9483" i="2"/>
  <c r="E9483" i="2"/>
  <c r="D9484" i="2"/>
  <c r="E9484" i="2"/>
  <c r="D9485" i="2"/>
  <c r="E9485" i="2"/>
  <c r="D9486" i="2"/>
  <c r="E9486" i="2"/>
  <c r="D9487" i="2"/>
  <c r="E9487" i="2"/>
  <c r="D9488" i="2"/>
  <c r="E9488" i="2"/>
  <c r="D9489" i="2"/>
  <c r="E9489" i="2"/>
  <c r="D9490" i="2"/>
  <c r="E9490" i="2"/>
  <c r="D9491" i="2"/>
  <c r="E9491" i="2"/>
  <c r="D9492" i="2"/>
  <c r="E9492" i="2"/>
  <c r="D9493" i="2"/>
  <c r="E9493" i="2"/>
  <c r="D9494" i="2"/>
  <c r="E9494" i="2"/>
  <c r="D9495" i="2"/>
  <c r="E9495" i="2"/>
  <c r="D9496" i="2"/>
  <c r="E9496" i="2"/>
  <c r="D9497" i="2"/>
  <c r="E9497" i="2"/>
  <c r="D9498" i="2"/>
  <c r="E9498" i="2"/>
  <c r="D9499" i="2"/>
  <c r="E9499" i="2"/>
  <c r="D9500" i="2"/>
  <c r="E9500" i="2"/>
  <c r="D9501" i="2"/>
  <c r="E9501" i="2"/>
  <c r="D9502" i="2"/>
  <c r="E9502" i="2"/>
  <c r="D9503" i="2"/>
  <c r="E9503" i="2"/>
  <c r="D9504" i="2"/>
  <c r="E9504" i="2"/>
  <c r="D9505" i="2"/>
  <c r="E9505" i="2"/>
  <c r="D9506" i="2"/>
  <c r="E9506" i="2"/>
  <c r="D9507" i="2"/>
  <c r="E9507" i="2"/>
  <c r="D9508" i="2"/>
  <c r="E9508" i="2"/>
  <c r="D9509" i="2"/>
  <c r="E9509" i="2"/>
  <c r="D9510" i="2"/>
  <c r="E9510" i="2"/>
  <c r="D9511" i="2"/>
  <c r="E9511" i="2"/>
  <c r="D9512" i="2"/>
  <c r="E9512" i="2"/>
  <c r="D9513" i="2"/>
  <c r="E9513" i="2"/>
  <c r="D9514" i="2"/>
  <c r="E9514" i="2"/>
  <c r="D9515" i="2"/>
  <c r="E9515" i="2"/>
  <c r="D9516" i="2"/>
  <c r="E9516" i="2"/>
  <c r="D9517" i="2"/>
  <c r="E9517" i="2"/>
  <c r="D9518" i="2"/>
  <c r="E9518" i="2"/>
  <c r="D9519" i="2"/>
  <c r="E9519" i="2"/>
  <c r="D9520" i="2"/>
  <c r="E9520" i="2"/>
  <c r="D9521" i="2"/>
  <c r="E9521" i="2"/>
  <c r="D9522" i="2"/>
  <c r="E9522" i="2"/>
  <c r="D9523" i="2"/>
  <c r="E9523" i="2"/>
  <c r="D9524" i="2"/>
  <c r="E9524" i="2"/>
  <c r="D9525" i="2"/>
  <c r="E9525" i="2"/>
  <c r="D9526" i="2"/>
  <c r="E9526" i="2"/>
  <c r="D9527" i="2"/>
  <c r="E9527" i="2"/>
  <c r="D9528" i="2"/>
  <c r="E9528" i="2"/>
  <c r="D9529" i="2"/>
  <c r="E9529" i="2"/>
  <c r="D9530" i="2"/>
  <c r="E9530" i="2"/>
  <c r="D9531" i="2"/>
  <c r="E9531" i="2"/>
  <c r="D9532" i="2"/>
  <c r="E9532" i="2"/>
  <c r="D9533" i="2"/>
  <c r="E9533" i="2"/>
  <c r="D9534" i="2"/>
  <c r="E9534" i="2"/>
  <c r="D9535" i="2"/>
  <c r="E9535" i="2"/>
  <c r="D9536" i="2"/>
  <c r="E9536" i="2"/>
  <c r="D9537" i="2"/>
  <c r="E9537" i="2"/>
  <c r="D9538" i="2"/>
  <c r="E9538" i="2"/>
  <c r="D9539" i="2"/>
  <c r="E9539" i="2"/>
  <c r="D9540" i="2"/>
  <c r="E9540" i="2"/>
  <c r="D9541" i="2"/>
  <c r="E9541" i="2"/>
  <c r="D9542" i="2"/>
  <c r="E9542" i="2"/>
  <c r="D9543" i="2"/>
  <c r="E9543" i="2"/>
  <c r="D9544" i="2"/>
  <c r="E9544" i="2"/>
  <c r="D9545" i="2"/>
  <c r="E9545" i="2"/>
  <c r="D9546" i="2"/>
  <c r="E9546" i="2"/>
  <c r="D9547" i="2"/>
  <c r="E9547" i="2"/>
  <c r="D9548" i="2"/>
  <c r="E9548" i="2"/>
  <c r="D9549" i="2"/>
  <c r="E9549" i="2"/>
  <c r="D9550" i="2"/>
  <c r="E9550" i="2"/>
  <c r="D9551" i="2"/>
  <c r="E9551" i="2"/>
  <c r="D9552" i="2"/>
  <c r="E9552" i="2"/>
  <c r="D9553" i="2"/>
  <c r="E9553" i="2"/>
  <c r="D9554" i="2"/>
  <c r="E9554" i="2"/>
  <c r="D9555" i="2"/>
  <c r="E9555" i="2"/>
  <c r="D9556" i="2"/>
  <c r="E9556" i="2"/>
  <c r="D9557" i="2"/>
  <c r="E9557" i="2"/>
  <c r="D9558" i="2"/>
  <c r="E9558" i="2"/>
  <c r="D9559" i="2"/>
  <c r="E9559" i="2"/>
  <c r="D9560" i="2"/>
  <c r="E9560" i="2"/>
  <c r="D9561" i="2"/>
  <c r="E9561" i="2"/>
  <c r="D9562" i="2"/>
  <c r="E9562" i="2"/>
  <c r="D9563" i="2"/>
  <c r="E9563" i="2"/>
  <c r="D9564" i="2"/>
  <c r="E9564" i="2"/>
  <c r="D9565" i="2"/>
  <c r="E9565" i="2"/>
  <c r="D9566" i="2"/>
  <c r="E9566" i="2"/>
  <c r="D9567" i="2"/>
  <c r="E9567" i="2"/>
  <c r="D9568" i="2"/>
  <c r="E9568" i="2"/>
  <c r="D9569" i="2"/>
  <c r="E9569" i="2"/>
  <c r="D9570" i="2"/>
  <c r="E9570" i="2"/>
  <c r="D9571" i="2"/>
  <c r="E9571" i="2"/>
  <c r="D9572" i="2"/>
  <c r="E9572" i="2"/>
  <c r="D9573" i="2"/>
  <c r="E9573" i="2"/>
  <c r="D9574" i="2"/>
  <c r="E9574" i="2"/>
  <c r="D9575" i="2"/>
  <c r="E9575" i="2"/>
  <c r="D9576" i="2"/>
  <c r="E9576" i="2"/>
  <c r="D9577" i="2"/>
  <c r="E9577" i="2"/>
  <c r="D9578" i="2"/>
  <c r="E9578" i="2"/>
  <c r="D9579" i="2"/>
  <c r="E9579" i="2"/>
  <c r="D9580" i="2"/>
  <c r="E9580" i="2"/>
  <c r="D9581" i="2"/>
  <c r="E9581" i="2"/>
  <c r="D9582" i="2"/>
  <c r="E9582" i="2"/>
  <c r="D9583" i="2"/>
  <c r="E9583" i="2"/>
  <c r="D9584" i="2"/>
  <c r="E9584" i="2"/>
  <c r="D9585" i="2"/>
  <c r="E9585" i="2"/>
  <c r="D9586" i="2"/>
  <c r="E9586" i="2"/>
  <c r="D9587" i="2"/>
  <c r="E9587" i="2"/>
  <c r="D9588" i="2"/>
  <c r="E9588" i="2"/>
  <c r="D9589" i="2"/>
  <c r="E9589" i="2"/>
  <c r="D9590" i="2"/>
  <c r="E9590" i="2"/>
  <c r="D9591" i="2"/>
  <c r="E9591" i="2"/>
  <c r="D9592" i="2"/>
  <c r="E9592" i="2"/>
  <c r="D9593" i="2"/>
  <c r="E9593" i="2"/>
  <c r="D9594" i="2"/>
  <c r="E9594" i="2"/>
  <c r="D9595" i="2"/>
  <c r="E9595" i="2"/>
  <c r="D9596" i="2"/>
  <c r="E9596" i="2"/>
  <c r="D9597" i="2"/>
  <c r="E9597" i="2"/>
  <c r="D9598" i="2"/>
  <c r="E9598" i="2"/>
  <c r="D9599" i="2"/>
  <c r="E9599" i="2"/>
  <c r="D9600" i="2"/>
  <c r="E9600" i="2"/>
  <c r="D9601" i="2"/>
  <c r="E9601" i="2"/>
  <c r="D9602" i="2"/>
  <c r="E9602" i="2"/>
  <c r="D9603" i="2"/>
  <c r="E9603" i="2"/>
  <c r="D9604" i="2"/>
  <c r="E9604" i="2"/>
  <c r="D9605" i="2"/>
  <c r="E9605" i="2"/>
  <c r="D9606" i="2"/>
  <c r="E9606" i="2"/>
  <c r="D9607" i="2"/>
  <c r="E9607" i="2"/>
  <c r="D9608" i="2"/>
  <c r="E9608" i="2"/>
  <c r="D9609" i="2"/>
  <c r="E9609" i="2"/>
  <c r="D9610" i="2"/>
  <c r="E9610" i="2"/>
  <c r="D9611" i="2"/>
  <c r="E9611" i="2"/>
  <c r="D9612" i="2"/>
  <c r="E9612" i="2"/>
  <c r="D9613" i="2"/>
  <c r="E9613" i="2"/>
  <c r="D9614" i="2"/>
  <c r="E9614" i="2"/>
  <c r="D9615" i="2"/>
  <c r="E9615" i="2"/>
  <c r="D9616" i="2"/>
  <c r="E9616" i="2"/>
  <c r="D9617" i="2"/>
  <c r="E9617" i="2"/>
  <c r="D9618" i="2"/>
  <c r="E9618" i="2"/>
  <c r="D9619" i="2"/>
  <c r="E9619" i="2"/>
  <c r="D9620" i="2"/>
  <c r="E9620" i="2"/>
  <c r="D9621" i="2"/>
  <c r="E9621" i="2"/>
  <c r="D9622" i="2"/>
  <c r="E9622" i="2"/>
  <c r="D9623" i="2"/>
  <c r="E9623" i="2"/>
  <c r="D9624" i="2"/>
  <c r="E9624" i="2"/>
  <c r="D9625" i="2"/>
  <c r="E9625" i="2"/>
  <c r="D9626" i="2"/>
  <c r="E9626" i="2"/>
  <c r="D9627" i="2"/>
  <c r="E9627" i="2"/>
  <c r="D9628" i="2"/>
  <c r="E9628" i="2"/>
  <c r="D9629" i="2"/>
  <c r="E9629" i="2"/>
  <c r="D9630" i="2"/>
  <c r="E9630" i="2"/>
  <c r="D9631" i="2"/>
  <c r="E9631" i="2"/>
  <c r="D9632" i="2"/>
  <c r="E9632" i="2"/>
  <c r="D9633" i="2"/>
  <c r="E9633" i="2"/>
  <c r="D9634" i="2"/>
  <c r="E9634" i="2"/>
  <c r="D9635" i="2"/>
  <c r="E9635" i="2"/>
  <c r="D9636" i="2"/>
  <c r="E9636" i="2"/>
  <c r="D9637" i="2"/>
  <c r="E9637" i="2"/>
  <c r="D9638" i="2"/>
  <c r="E9638" i="2"/>
  <c r="D9639" i="2"/>
  <c r="E9639" i="2"/>
  <c r="D9640" i="2"/>
  <c r="E9640" i="2"/>
  <c r="D9641" i="2"/>
  <c r="E9641" i="2"/>
  <c r="D9642" i="2"/>
  <c r="E9642" i="2"/>
  <c r="D9643" i="2"/>
  <c r="E9643" i="2"/>
  <c r="D9644" i="2"/>
  <c r="E9644" i="2"/>
  <c r="D9645" i="2"/>
  <c r="E9645" i="2"/>
  <c r="D9646" i="2"/>
  <c r="E9646" i="2"/>
  <c r="D9647" i="2"/>
  <c r="E9647" i="2"/>
  <c r="D9648" i="2"/>
  <c r="E9648" i="2"/>
  <c r="D9649" i="2"/>
  <c r="E9649" i="2"/>
  <c r="D9650" i="2"/>
  <c r="E9650" i="2"/>
  <c r="D9651" i="2"/>
  <c r="E9651" i="2"/>
  <c r="D9652" i="2"/>
  <c r="E9652" i="2"/>
  <c r="D9653" i="2"/>
  <c r="E9653" i="2"/>
  <c r="D9654" i="2"/>
  <c r="E9654" i="2"/>
  <c r="D9655" i="2"/>
  <c r="E9655" i="2"/>
  <c r="D9656" i="2"/>
  <c r="E9656" i="2"/>
  <c r="D9657" i="2"/>
  <c r="E9657" i="2"/>
  <c r="D9658" i="2"/>
  <c r="E9658" i="2"/>
  <c r="D9659" i="2"/>
  <c r="E9659" i="2"/>
  <c r="D9660" i="2"/>
  <c r="E9660" i="2"/>
  <c r="D9661" i="2"/>
  <c r="E9661" i="2"/>
  <c r="D9662" i="2"/>
  <c r="E9662" i="2"/>
  <c r="D9663" i="2"/>
  <c r="E9663" i="2"/>
  <c r="D9664" i="2"/>
  <c r="E9664" i="2"/>
  <c r="D9665" i="2"/>
  <c r="E9665" i="2"/>
  <c r="D9666" i="2"/>
  <c r="E9666" i="2"/>
  <c r="D9667" i="2"/>
  <c r="E9667" i="2"/>
  <c r="D9668" i="2"/>
  <c r="E9668" i="2"/>
  <c r="D9669" i="2"/>
  <c r="E9669" i="2"/>
  <c r="D9670" i="2"/>
  <c r="E9670" i="2"/>
  <c r="D9671" i="2"/>
  <c r="E9671" i="2"/>
  <c r="D9672" i="2"/>
  <c r="E9672" i="2"/>
  <c r="D9673" i="2"/>
  <c r="E9673" i="2"/>
  <c r="D9674" i="2"/>
  <c r="E9674" i="2"/>
  <c r="D9675" i="2"/>
  <c r="E9675" i="2"/>
  <c r="D9676" i="2"/>
  <c r="E9676" i="2"/>
  <c r="D9677" i="2"/>
  <c r="E9677" i="2"/>
  <c r="D9678" i="2"/>
  <c r="E9678" i="2"/>
  <c r="D9679" i="2"/>
  <c r="E9679" i="2"/>
  <c r="D9680" i="2"/>
  <c r="E9680" i="2"/>
  <c r="D9681" i="2"/>
  <c r="E9681" i="2"/>
  <c r="D9682" i="2"/>
  <c r="E9682" i="2"/>
  <c r="D9683" i="2"/>
  <c r="E9683" i="2"/>
  <c r="D9684" i="2"/>
  <c r="E9684" i="2"/>
  <c r="D9685" i="2"/>
  <c r="E9685" i="2"/>
  <c r="D9686" i="2"/>
  <c r="E9686" i="2"/>
  <c r="D9687" i="2"/>
  <c r="E9687" i="2"/>
  <c r="D9688" i="2"/>
  <c r="E9688" i="2"/>
  <c r="D9689" i="2"/>
  <c r="E9689" i="2"/>
  <c r="D9690" i="2"/>
  <c r="E9690" i="2"/>
  <c r="D9691" i="2"/>
  <c r="E9691" i="2"/>
  <c r="D9692" i="2"/>
  <c r="E9692" i="2"/>
  <c r="D9693" i="2"/>
  <c r="E9693" i="2"/>
  <c r="D9694" i="2"/>
  <c r="E9694" i="2"/>
  <c r="D9695" i="2"/>
  <c r="E9695" i="2"/>
  <c r="D9696" i="2"/>
  <c r="E9696" i="2"/>
  <c r="D9697" i="2"/>
  <c r="E9697" i="2"/>
  <c r="D9698" i="2"/>
  <c r="E9698" i="2"/>
  <c r="D9699" i="2"/>
  <c r="E9699" i="2"/>
  <c r="D9700" i="2"/>
  <c r="E9700" i="2"/>
  <c r="D9701" i="2"/>
  <c r="E9701" i="2"/>
  <c r="D9702" i="2"/>
  <c r="E9702" i="2"/>
  <c r="D9703" i="2"/>
  <c r="E9703" i="2"/>
  <c r="D9704" i="2"/>
  <c r="E9704" i="2"/>
  <c r="D9705" i="2"/>
  <c r="E9705" i="2"/>
  <c r="D9706" i="2"/>
  <c r="E9706" i="2"/>
  <c r="D9707" i="2"/>
  <c r="E9707" i="2"/>
  <c r="D9708" i="2"/>
  <c r="E9708" i="2"/>
  <c r="D9709" i="2"/>
  <c r="E9709" i="2"/>
  <c r="D9710" i="2"/>
  <c r="E9710" i="2"/>
  <c r="D9711" i="2"/>
  <c r="E9711" i="2"/>
  <c r="D9712" i="2"/>
  <c r="E9712" i="2"/>
  <c r="D9713" i="2"/>
  <c r="E9713" i="2"/>
  <c r="D9714" i="2"/>
  <c r="E9714" i="2"/>
  <c r="D9715" i="2"/>
  <c r="E9715" i="2"/>
  <c r="D9716" i="2"/>
  <c r="E9716" i="2"/>
  <c r="D9717" i="2"/>
  <c r="E9717" i="2"/>
  <c r="D9718" i="2"/>
  <c r="E9718" i="2"/>
  <c r="D9719" i="2"/>
  <c r="E9719" i="2"/>
  <c r="D9720" i="2"/>
  <c r="E9720" i="2"/>
  <c r="D9721" i="2"/>
  <c r="E9721" i="2"/>
  <c r="D9722" i="2"/>
  <c r="E9722" i="2"/>
  <c r="D9723" i="2"/>
  <c r="E9723" i="2"/>
  <c r="D9724" i="2"/>
  <c r="E9724" i="2"/>
  <c r="D9725" i="2"/>
  <c r="E9725" i="2"/>
  <c r="D9726" i="2"/>
  <c r="E9726" i="2"/>
  <c r="D9727" i="2"/>
  <c r="E9727" i="2"/>
  <c r="D9728" i="2"/>
  <c r="E9728" i="2"/>
  <c r="D9729" i="2"/>
  <c r="E9729" i="2"/>
  <c r="D9730" i="2"/>
  <c r="E9730" i="2"/>
  <c r="D9731" i="2"/>
  <c r="E9731" i="2"/>
  <c r="D9732" i="2"/>
  <c r="E9732" i="2"/>
  <c r="D9733" i="2"/>
  <c r="E9733" i="2"/>
  <c r="D9734" i="2"/>
  <c r="E9734" i="2"/>
  <c r="D9735" i="2"/>
  <c r="E9735" i="2"/>
  <c r="D9736" i="2"/>
  <c r="E9736" i="2"/>
  <c r="D9737" i="2"/>
  <c r="E9737" i="2"/>
  <c r="D9738" i="2"/>
  <c r="E9738" i="2"/>
  <c r="D9739" i="2"/>
  <c r="E9739" i="2"/>
  <c r="D9740" i="2"/>
  <c r="E9740" i="2"/>
  <c r="D9741" i="2"/>
  <c r="E9741" i="2"/>
  <c r="D9742" i="2"/>
  <c r="E9742" i="2"/>
  <c r="D9743" i="2"/>
  <c r="E9743" i="2"/>
  <c r="D9744" i="2"/>
  <c r="E9744" i="2"/>
  <c r="D9745" i="2"/>
  <c r="E9745" i="2"/>
  <c r="D9746" i="2"/>
  <c r="E9746" i="2"/>
  <c r="D9747" i="2"/>
  <c r="E9747" i="2"/>
  <c r="D9748" i="2"/>
  <c r="E9748" i="2"/>
  <c r="D9749" i="2"/>
  <c r="E9749" i="2"/>
  <c r="D9750" i="2"/>
  <c r="E9750" i="2"/>
  <c r="D9751" i="2"/>
  <c r="E9751" i="2"/>
  <c r="D9752" i="2"/>
  <c r="E9752" i="2"/>
  <c r="D9753" i="2"/>
  <c r="E9753" i="2"/>
  <c r="D9754" i="2"/>
  <c r="E9754" i="2"/>
  <c r="D9755" i="2"/>
  <c r="E9755" i="2"/>
  <c r="D9756" i="2"/>
  <c r="E9756" i="2"/>
  <c r="D9757" i="2"/>
  <c r="E9757" i="2"/>
  <c r="D9758" i="2"/>
  <c r="E9758" i="2"/>
  <c r="D9759" i="2"/>
  <c r="E9759" i="2"/>
  <c r="D9760" i="2"/>
  <c r="E9760" i="2"/>
  <c r="D9761" i="2"/>
  <c r="E9761" i="2"/>
  <c r="D9762" i="2"/>
  <c r="E9762" i="2"/>
  <c r="D9763" i="2"/>
  <c r="E9763" i="2"/>
  <c r="D9764" i="2"/>
  <c r="E9764" i="2"/>
  <c r="D9765" i="2"/>
  <c r="E9765" i="2"/>
  <c r="D9766" i="2"/>
  <c r="E9766" i="2"/>
  <c r="D9767" i="2"/>
  <c r="E9767" i="2"/>
  <c r="D9768" i="2"/>
  <c r="E9768" i="2"/>
  <c r="D9769" i="2"/>
  <c r="E9769" i="2"/>
  <c r="D9770" i="2"/>
  <c r="E9770" i="2"/>
  <c r="D9771" i="2"/>
  <c r="E9771" i="2"/>
  <c r="D9772" i="2"/>
  <c r="E9772" i="2"/>
  <c r="D9773" i="2"/>
  <c r="E9773" i="2"/>
  <c r="D9774" i="2"/>
  <c r="E9774" i="2"/>
  <c r="D9775" i="2"/>
  <c r="E9775" i="2"/>
  <c r="D9776" i="2"/>
  <c r="E9776" i="2"/>
  <c r="D9777" i="2"/>
  <c r="E9777" i="2"/>
  <c r="D9778" i="2"/>
  <c r="E9778" i="2"/>
  <c r="D9779" i="2"/>
  <c r="E9779" i="2"/>
  <c r="D9780" i="2"/>
  <c r="E9780" i="2"/>
  <c r="D9781" i="2"/>
  <c r="E9781" i="2"/>
  <c r="D9782" i="2"/>
  <c r="E9782" i="2"/>
  <c r="D9783" i="2"/>
  <c r="E9783" i="2"/>
  <c r="D9784" i="2"/>
  <c r="E9784" i="2"/>
  <c r="D9785" i="2"/>
  <c r="E9785" i="2"/>
  <c r="D9786" i="2"/>
  <c r="E9786" i="2"/>
  <c r="D9787" i="2"/>
  <c r="E9787" i="2"/>
  <c r="D9788" i="2"/>
  <c r="E9788" i="2"/>
  <c r="D9789" i="2"/>
  <c r="E9789" i="2"/>
  <c r="D9790" i="2"/>
  <c r="E9790" i="2"/>
  <c r="D9791" i="2"/>
  <c r="E9791" i="2"/>
  <c r="D9792" i="2"/>
  <c r="E9792" i="2"/>
  <c r="D9793" i="2"/>
  <c r="E9793" i="2"/>
  <c r="D9794" i="2"/>
  <c r="E9794" i="2"/>
  <c r="D9795" i="2"/>
  <c r="E9795" i="2"/>
  <c r="D9796" i="2"/>
  <c r="E9796" i="2"/>
  <c r="D9797" i="2"/>
  <c r="E9797" i="2"/>
  <c r="D9798" i="2"/>
  <c r="E9798" i="2"/>
  <c r="D9799" i="2"/>
  <c r="E9799" i="2"/>
  <c r="D9800" i="2"/>
  <c r="E9800" i="2"/>
  <c r="D9801" i="2"/>
  <c r="E9801" i="2"/>
  <c r="D9802" i="2"/>
  <c r="E9802" i="2"/>
  <c r="D9803" i="2"/>
  <c r="E9803" i="2"/>
  <c r="D9804" i="2"/>
  <c r="E9804" i="2"/>
  <c r="D9805" i="2"/>
  <c r="E9805" i="2"/>
  <c r="D9806" i="2"/>
  <c r="E9806" i="2"/>
  <c r="D9807" i="2"/>
  <c r="E9807" i="2"/>
  <c r="D9808" i="2"/>
  <c r="E9808" i="2"/>
  <c r="D9809" i="2"/>
  <c r="E9809" i="2"/>
  <c r="D9810" i="2"/>
  <c r="E9810" i="2"/>
  <c r="D9811" i="2"/>
  <c r="E9811" i="2"/>
  <c r="D9812" i="2"/>
  <c r="E9812" i="2"/>
  <c r="D9813" i="2"/>
  <c r="E9813" i="2"/>
  <c r="D9814" i="2"/>
  <c r="E9814" i="2"/>
  <c r="D9815" i="2"/>
  <c r="E9815" i="2"/>
  <c r="D9816" i="2"/>
  <c r="E9816" i="2"/>
  <c r="D9817" i="2"/>
  <c r="E9817" i="2"/>
  <c r="D9818" i="2"/>
  <c r="E9818" i="2"/>
  <c r="D9819" i="2"/>
  <c r="E9819" i="2"/>
  <c r="D9820" i="2"/>
  <c r="E9820" i="2"/>
  <c r="D9821" i="2"/>
  <c r="E9821" i="2"/>
  <c r="D9822" i="2"/>
  <c r="E9822" i="2"/>
  <c r="D9823" i="2"/>
  <c r="E9823" i="2"/>
  <c r="D9824" i="2"/>
  <c r="E9824" i="2"/>
  <c r="D9825" i="2"/>
  <c r="E9825" i="2"/>
  <c r="D9826" i="2"/>
  <c r="E9826" i="2"/>
  <c r="D9827" i="2"/>
  <c r="E9827" i="2"/>
  <c r="D9828" i="2"/>
  <c r="E9828" i="2"/>
  <c r="D9829" i="2"/>
  <c r="E9829" i="2"/>
  <c r="D9830" i="2"/>
  <c r="E9830" i="2"/>
  <c r="D9831" i="2"/>
  <c r="E9831" i="2"/>
  <c r="D9832" i="2"/>
  <c r="E9832" i="2"/>
  <c r="D9833" i="2"/>
  <c r="E9833" i="2"/>
  <c r="D9834" i="2"/>
  <c r="E9834" i="2"/>
  <c r="D9835" i="2"/>
  <c r="E9835" i="2"/>
  <c r="D9836" i="2"/>
  <c r="E9836" i="2"/>
  <c r="D9837" i="2"/>
  <c r="E9837" i="2"/>
  <c r="D9838" i="2"/>
  <c r="E9838" i="2"/>
  <c r="D9839" i="2"/>
  <c r="E9839" i="2"/>
  <c r="D9840" i="2"/>
  <c r="E9840" i="2"/>
  <c r="D9841" i="2"/>
  <c r="E9841" i="2"/>
  <c r="D9842" i="2"/>
  <c r="E9842" i="2"/>
  <c r="D9843" i="2"/>
  <c r="E9843" i="2"/>
  <c r="D9844" i="2"/>
  <c r="E9844" i="2"/>
  <c r="D9845" i="2"/>
  <c r="E9845" i="2"/>
  <c r="D9846" i="2"/>
  <c r="E9846" i="2"/>
  <c r="D9847" i="2"/>
  <c r="E9847" i="2"/>
  <c r="D9848" i="2"/>
  <c r="E9848" i="2"/>
  <c r="D9849" i="2"/>
  <c r="E9849" i="2"/>
  <c r="D9850" i="2"/>
  <c r="E9850" i="2"/>
  <c r="D9851" i="2"/>
  <c r="E9851" i="2"/>
  <c r="D9852" i="2"/>
  <c r="E9852" i="2"/>
  <c r="D9853" i="2"/>
  <c r="E9853" i="2"/>
  <c r="D9854" i="2"/>
  <c r="E9854" i="2"/>
  <c r="D9855" i="2"/>
  <c r="E9855" i="2"/>
  <c r="D9856" i="2"/>
  <c r="E9856" i="2"/>
  <c r="D9857" i="2"/>
  <c r="E9857" i="2"/>
  <c r="D9858" i="2"/>
  <c r="E9858" i="2"/>
  <c r="D9859" i="2"/>
  <c r="E9859" i="2"/>
  <c r="D9860" i="2"/>
  <c r="E9860" i="2"/>
  <c r="D9861" i="2"/>
  <c r="E9861" i="2"/>
  <c r="D9862" i="2"/>
  <c r="E9862" i="2"/>
  <c r="D9863" i="2"/>
  <c r="E9863" i="2"/>
  <c r="D9864" i="2"/>
  <c r="E9864" i="2"/>
  <c r="D9865" i="2"/>
  <c r="E9865" i="2"/>
  <c r="D9866" i="2"/>
  <c r="E9866" i="2"/>
  <c r="D9867" i="2"/>
  <c r="E9867" i="2"/>
  <c r="D9868" i="2"/>
  <c r="E9868" i="2"/>
  <c r="D9869" i="2"/>
  <c r="E9869" i="2"/>
  <c r="D9870" i="2"/>
  <c r="E9870" i="2"/>
  <c r="D9871" i="2"/>
  <c r="E9871" i="2"/>
  <c r="D9872" i="2"/>
  <c r="E9872" i="2"/>
  <c r="D9873" i="2"/>
  <c r="E9873" i="2"/>
  <c r="D9874" i="2"/>
  <c r="E9874" i="2"/>
  <c r="D9875" i="2"/>
  <c r="E9875" i="2"/>
  <c r="D9876" i="2"/>
  <c r="E9876" i="2"/>
  <c r="D9877" i="2"/>
  <c r="E9877" i="2"/>
  <c r="D9878" i="2"/>
  <c r="E9878" i="2"/>
  <c r="D9879" i="2"/>
  <c r="E9879" i="2"/>
  <c r="D9880" i="2"/>
  <c r="E9880" i="2"/>
  <c r="D9881" i="2"/>
  <c r="E9881" i="2"/>
  <c r="D9882" i="2"/>
  <c r="E9882" i="2"/>
  <c r="D9883" i="2"/>
  <c r="E9883" i="2"/>
  <c r="D9884" i="2"/>
  <c r="E9884" i="2"/>
  <c r="D9885" i="2"/>
  <c r="E9885" i="2"/>
  <c r="D9886" i="2"/>
  <c r="E9886" i="2"/>
  <c r="D9887" i="2"/>
  <c r="E9887" i="2"/>
  <c r="D9888" i="2"/>
  <c r="E9888" i="2"/>
  <c r="D9889" i="2"/>
  <c r="E9889" i="2"/>
  <c r="D9890" i="2"/>
  <c r="E9890" i="2"/>
  <c r="D9891" i="2"/>
  <c r="E9891" i="2"/>
  <c r="D9892" i="2"/>
  <c r="E9892" i="2"/>
  <c r="D9893" i="2"/>
  <c r="E9893" i="2"/>
  <c r="D9894" i="2"/>
  <c r="E9894" i="2"/>
  <c r="D9895" i="2"/>
  <c r="E9895" i="2"/>
  <c r="D9896" i="2"/>
  <c r="E9896" i="2"/>
  <c r="D9897" i="2"/>
  <c r="E9897" i="2"/>
  <c r="D9898" i="2"/>
  <c r="E9898" i="2"/>
  <c r="D9899" i="2"/>
  <c r="E9899" i="2"/>
  <c r="D9900" i="2"/>
  <c r="E9900" i="2"/>
  <c r="D9901" i="2"/>
  <c r="E9901" i="2"/>
  <c r="D9902" i="2"/>
  <c r="E9902" i="2"/>
  <c r="D9903" i="2"/>
  <c r="E9903" i="2"/>
  <c r="D9904" i="2"/>
  <c r="E9904" i="2"/>
  <c r="D9905" i="2"/>
  <c r="E9905" i="2"/>
  <c r="D9906" i="2"/>
  <c r="E9906" i="2"/>
  <c r="D9907" i="2"/>
  <c r="E9907" i="2"/>
  <c r="D9908" i="2"/>
  <c r="E9908" i="2"/>
  <c r="D9909" i="2"/>
  <c r="E9909" i="2"/>
  <c r="D9910" i="2"/>
  <c r="E9910" i="2"/>
  <c r="D9911" i="2"/>
  <c r="E9911" i="2"/>
  <c r="D9912" i="2"/>
  <c r="E9912" i="2"/>
  <c r="D9913" i="2"/>
  <c r="E9913" i="2"/>
  <c r="D9914" i="2"/>
  <c r="E9914" i="2"/>
  <c r="D9915" i="2"/>
  <c r="E9915" i="2"/>
  <c r="D9916" i="2"/>
  <c r="E9916" i="2"/>
  <c r="D9917" i="2"/>
  <c r="E9917" i="2"/>
  <c r="D9918" i="2"/>
  <c r="E9918" i="2"/>
  <c r="D9919" i="2"/>
  <c r="E9919" i="2"/>
  <c r="D9920" i="2"/>
  <c r="E9920" i="2"/>
  <c r="D9921" i="2"/>
  <c r="E9921" i="2"/>
  <c r="D9922" i="2"/>
  <c r="E9922" i="2"/>
  <c r="D9923" i="2"/>
  <c r="E9923" i="2"/>
  <c r="D9924" i="2"/>
  <c r="E9924" i="2"/>
  <c r="D9925" i="2"/>
  <c r="E9925" i="2"/>
  <c r="D9926" i="2"/>
  <c r="E9926" i="2"/>
  <c r="D9927" i="2"/>
  <c r="E9927" i="2"/>
  <c r="D9928" i="2"/>
  <c r="E9928" i="2"/>
  <c r="D9929" i="2"/>
  <c r="E9929" i="2"/>
  <c r="D9930" i="2"/>
  <c r="E9930" i="2"/>
  <c r="D9931" i="2"/>
  <c r="E9931" i="2"/>
  <c r="D9932" i="2"/>
  <c r="E9932" i="2"/>
  <c r="D9933" i="2"/>
  <c r="E9933" i="2"/>
  <c r="D9934" i="2"/>
  <c r="E9934" i="2"/>
  <c r="D9935" i="2"/>
  <c r="E9935" i="2"/>
  <c r="D9936" i="2"/>
  <c r="E9936" i="2"/>
  <c r="D9937" i="2"/>
  <c r="E9937" i="2"/>
  <c r="D9938" i="2"/>
  <c r="E9938" i="2"/>
  <c r="D9939" i="2"/>
  <c r="E9939" i="2"/>
  <c r="D9940" i="2"/>
  <c r="E9940" i="2"/>
  <c r="D9941" i="2"/>
  <c r="E9941" i="2"/>
  <c r="D9942" i="2"/>
  <c r="E9942" i="2"/>
  <c r="D9943" i="2"/>
  <c r="E9943" i="2"/>
  <c r="D9944" i="2"/>
  <c r="E9944" i="2"/>
  <c r="D9945" i="2"/>
  <c r="E9945" i="2"/>
  <c r="D9946" i="2"/>
  <c r="E9946" i="2"/>
  <c r="D9947" i="2"/>
  <c r="E9947" i="2"/>
  <c r="D9948" i="2"/>
  <c r="E9948" i="2"/>
  <c r="D9949" i="2"/>
  <c r="E9949" i="2"/>
  <c r="D9950" i="2"/>
  <c r="E9950" i="2"/>
  <c r="D9951" i="2"/>
  <c r="E9951" i="2"/>
  <c r="D9952" i="2"/>
  <c r="E9952" i="2"/>
  <c r="D9953" i="2"/>
  <c r="E9953" i="2"/>
  <c r="D9954" i="2"/>
  <c r="E9954" i="2"/>
  <c r="D9955" i="2"/>
  <c r="E9955" i="2"/>
  <c r="D9956" i="2"/>
  <c r="E9956" i="2"/>
  <c r="D9957" i="2"/>
  <c r="E9957" i="2"/>
  <c r="D9958" i="2"/>
  <c r="E9958" i="2"/>
  <c r="D9959" i="2"/>
  <c r="E9959" i="2"/>
  <c r="D9960" i="2"/>
  <c r="E9960" i="2"/>
  <c r="D9961" i="2"/>
  <c r="E9961" i="2"/>
  <c r="D9962" i="2"/>
  <c r="E9962" i="2"/>
  <c r="D9963" i="2"/>
  <c r="E9963" i="2"/>
  <c r="D9964" i="2"/>
  <c r="E9964" i="2"/>
  <c r="D9965" i="2"/>
  <c r="E9965" i="2"/>
  <c r="D9966" i="2"/>
  <c r="E9966" i="2"/>
  <c r="D9967" i="2"/>
  <c r="E9967" i="2"/>
  <c r="D9968" i="2"/>
  <c r="E9968" i="2"/>
  <c r="D9969" i="2"/>
  <c r="E9969" i="2"/>
  <c r="D9970" i="2"/>
  <c r="E9970" i="2"/>
  <c r="D9971" i="2"/>
  <c r="E9971" i="2"/>
  <c r="D9972" i="2"/>
  <c r="E9972" i="2"/>
  <c r="D9973" i="2"/>
  <c r="E9973" i="2"/>
  <c r="D9974" i="2"/>
  <c r="E9974" i="2"/>
  <c r="D9975" i="2"/>
  <c r="E9975" i="2"/>
  <c r="D9976" i="2"/>
  <c r="E9976" i="2"/>
  <c r="D9977" i="2"/>
  <c r="E9977" i="2"/>
  <c r="D9978" i="2"/>
  <c r="E9978" i="2"/>
  <c r="D9979" i="2"/>
  <c r="E9979" i="2"/>
  <c r="D9980" i="2"/>
  <c r="E9980" i="2"/>
  <c r="D9981" i="2"/>
  <c r="E9981" i="2"/>
  <c r="D9982" i="2"/>
  <c r="E9982" i="2"/>
  <c r="D9983" i="2"/>
  <c r="E9983" i="2"/>
  <c r="D9984" i="2"/>
  <c r="E9984" i="2"/>
  <c r="D9985" i="2"/>
  <c r="E9985" i="2"/>
  <c r="D9986" i="2"/>
  <c r="E9986" i="2"/>
  <c r="D9987" i="2"/>
  <c r="E9987" i="2"/>
  <c r="D9988" i="2"/>
  <c r="E9988" i="2"/>
  <c r="D9989" i="2"/>
  <c r="E9989" i="2"/>
  <c r="D9990" i="2"/>
  <c r="E9990" i="2"/>
  <c r="D9991" i="2"/>
  <c r="E9991" i="2"/>
  <c r="D9992" i="2"/>
  <c r="E9992" i="2"/>
  <c r="D9993" i="2"/>
  <c r="E9993" i="2"/>
  <c r="D9994" i="2"/>
  <c r="E9994" i="2"/>
  <c r="D9995" i="2"/>
  <c r="E9995" i="2"/>
  <c r="D9996" i="2"/>
  <c r="E9996" i="2"/>
  <c r="D9997" i="2"/>
  <c r="E9997" i="2"/>
  <c r="D9998" i="2"/>
  <c r="E9998" i="2"/>
  <c r="D9999" i="2"/>
  <c r="E9999" i="2"/>
  <c r="D10000" i="2"/>
  <c r="E10000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10001" i="2"/>
  <c r="E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10001" i="2"/>
  <c r="D6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G1370" i="2" l="1"/>
  <c r="G1325" i="2" l="1"/>
  <c r="G1252" i="2" l="1"/>
  <c r="G1257" i="2" l="1"/>
  <c r="G1173" i="2"/>
  <c r="G1224" i="2"/>
  <c r="G1246" i="2" l="1"/>
  <c r="G1190" i="2" l="1"/>
  <c r="G1196" i="2" l="1"/>
  <c r="G1100" i="2" l="1"/>
  <c r="G1044" i="2"/>
  <c r="K6" i="2" l="1"/>
  <c r="G1139" i="2" l="1"/>
  <c r="G853" i="2" l="1"/>
  <c r="G820" i="2" l="1"/>
  <c r="G819" i="2"/>
  <c r="G803" i="2" l="1"/>
  <c r="G802" i="2"/>
  <c r="G801" i="2"/>
  <c r="G800" i="2"/>
  <c r="G799" i="2"/>
  <c r="G798" i="2"/>
  <c r="G797" i="2"/>
  <c r="G783" i="2" l="1"/>
  <c r="G782" i="2"/>
  <c r="G619" i="2" l="1"/>
  <c r="G617" i="2" l="1"/>
  <c r="G594" i="2" l="1"/>
  <c r="G580" i="2" l="1"/>
  <c r="G579" i="2"/>
  <c r="G578" i="2"/>
  <c r="G577" i="2"/>
  <c r="G576" i="2" l="1"/>
  <c r="G557" i="2" l="1"/>
  <c r="G556" i="2"/>
  <c r="G537" i="2" l="1"/>
  <c r="G423" i="2" l="1"/>
  <c r="G370" i="2"/>
  <c r="G369" i="2"/>
  <c r="G353" i="2"/>
  <c r="G309" i="2"/>
  <c r="G308" i="2"/>
  <c r="G284" i="2"/>
  <c r="G283" i="2"/>
  <c r="G280" i="2"/>
  <c r="G268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9" i="2"/>
  <c r="G270" i="2"/>
  <c r="G271" i="2"/>
  <c r="G272" i="2"/>
  <c r="G273" i="2"/>
  <c r="G274" i="2"/>
  <c r="G275" i="2"/>
  <c r="G276" i="2"/>
  <c r="G277" i="2"/>
  <c r="G278" i="2"/>
  <c r="G279" i="2"/>
  <c r="G281" i="2"/>
  <c r="G282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8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1" i="2"/>
  <c r="G1192" i="2"/>
  <c r="G1193" i="2"/>
  <c r="G1194" i="2"/>
  <c r="G1195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7" i="2"/>
  <c r="G1248" i="2"/>
  <c r="G1249" i="2"/>
  <c r="G1250" i="2"/>
  <c r="G1251" i="2"/>
  <c r="G1253" i="2"/>
  <c r="G1254" i="2"/>
  <c r="G1255" i="2"/>
  <c r="G1256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8763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7" i="2"/>
  <c r="G8778" i="2"/>
  <c r="G8779" i="2"/>
  <c r="G8780" i="2"/>
  <c r="G8781" i="2"/>
  <c r="G8782" i="2"/>
  <c r="G8783" i="2"/>
  <c r="G8784" i="2"/>
  <c r="G8785" i="2"/>
  <c r="G8786" i="2"/>
  <c r="G8787" i="2"/>
  <c r="G8788" i="2"/>
  <c r="G8789" i="2"/>
  <c r="G8790" i="2"/>
  <c r="G8791" i="2"/>
  <c r="G8792" i="2"/>
  <c r="G8793" i="2"/>
  <c r="G8794" i="2"/>
  <c r="G8795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09" i="2"/>
  <c r="G8810" i="2"/>
  <c r="G8811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5" i="2"/>
  <c r="G8826" i="2"/>
  <c r="G8827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1" i="2"/>
  <c r="G8842" i="2"/>
  <c r="G8843" i="2"/>
  <c r="G8844" i="2"/>
  <c r="G8845" i="2"/>
  <c r="G8846" i="2"/>
  <c r="G8847" i="2"/>
  <c r="G8848" i="2"/>
  <c r="G8849" i="2"/>
  <c r="G8850" i="2"/>
  <c r="G8851" i="2"/>
  <c r="G8852" i="2"/>
  <c r="G8853" i="2"/>
  <c r="G8854" i="2"/>
  <c r="G8855" i="2"/>
  <c r="G8856" i="2"/>
  <c r="G8857" i="2"/>
  <c r="G8858" i="2"/>
  <c r="G8859" i="2"/>
  <c r="G8860" i="2"/>
  <c r="G8861" i="2"/>
  <c r="G8862" i="2"/>
  <c r="G8863" i="2"/>
  <c r="G8864" i="2"/>
  <c r="G8865" i="2"/>
  <c r="G8866" i="2"/>
  <c r="G8867" i="2"/>
  <c r="G8868" i="2"/>
  <c r="G8869" i="2"/>
  <c r="G8870" i="2"/>
  <c r="G8871" i="2"/>
  <c r="G8872" i="2"/>
  <c r="G8873" i="2"/>
  <c r="G8874" i="2"/>
  <c r="G8875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89" i="2"/>
  <c r="G8890" i="2"/>
  <c r="G8891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937" i="2"/>
  <c r="G8938" i="2"/>
  <c r="G8939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3" i="2"/>
  <c r="G8954" i="2"/>
  <c r="G8955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69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8983" i="2"/>
  <c r="G8984" i="2"/>
  <c r="G8985" i="2"/>
  <c r="G8986" i="2"/>
  <c r="G8987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1" i="2"/>
  <c r="G9002" i="2"/>
  <c r="G9003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7" i="2"/>
  <c r="G9018" i="2"/>
  <c r="G9019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3" i="2"/>
  <c r="G9034" i="2"/>
  <c r="G9035" i="2"/>
  <c r="G9036" i="2"/>
  <c r="G9037" i="2"/>
  <c r="G9038" i="2"/>
  <c r="G9039" i="2"/>
  <c r="G9040" i="2"/>
  <c r="G9041" i="2"/>
  <c r="G9042" i="2"/>
  <c r="G9043" i="2"/>
  <c r="G9044" i="2"/>
  <c r="G9045" i="2"/>
  <c r="G9046" i="2"/>
  <c r="G9047" i="2"/>
  <c r="G9048" i="2"/>
  <c r="G9049" i="2"/>
  <c r="G9050" i="2"/>
  <c r="G9051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5" i="2"/>
  <c r="G9066" i="2"/>
  <c r="G9067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1" i="2"/>
  <c r="G9082" i="2"/>
  <c r="G9083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7" i="2"/>
  <c r="G9098" i="2"/>
  <c r="G9099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3" i="2"/>
  <c r="G9114" i="2"/>
  <c r="G9115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29" i="2"/>
  <c r="G9130" i="2"/>
  <c r="G9131" i="2"/>
  <c r="G9132" i="2"/>
  <c r="G9133" i="2"/>
  <c r="G9134" i="2"/>
  <c r="G9135" i="2"/>
  <c r="G9136" i="2"/>
  <c r="G9137" i="2"/>
  <c r="G9138" i="2"/>
  <c r="G9139" i="2"/>
  <c r="G9140" i="2"/>
  <c r="G9141" i="2"/>
  <c r="G9142" i="2"/>
  <c r="G9143" i="2"/>
  <c r="G9144" i="2"/>
  <c r="G9145" i="2"/>
  <c r="G9146" i="2"/>
  <c r="G9147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1" i="2"/>
  <c r="G9162" i="2"/>
  <c r="G9163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7" i="2"/>
  <c r="G9178" i="2"/>
  <c r="G9179" i="2"/>
  <c r="G9180" i="2"/>
  <c r="G9181" i="2"/>
  <c r="G9182" i="2"/>
  <c r="G9183" i="2"/>
  <c r="G9184" i="2"/>
  <c r="G9185" i="2"/>
  <c r="G9186" i="2"/>
  <c r="G9187" i="2"/>
  <c r="G9188" i="2"/>
  <c r="G9189" i="2"/>
  <c r="G9190" i="2"/>
  <c r="G9191" i="2"/>
  <c r="G9192" i="2"/>
  <c r="G9193" i="2"/>
  <c r="G9194" i="2"/>
  <c r="G9195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09" i="2"/>
  <c r="G9210" i="2"/>
  <c r="G9211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5" i="2"/>
  <c r="G9226" i="2"/>
  <c r="G9227" i="2"/>
  <c r="G9228" i="2"/>
  <c r="G9229" i="2"/>
  <c r="G9230" i="2"/>
  <c r="G9231" i="2"/>
  <c r="G9232" i="2"/>
  <c r="G9233" i="2"/>
  <c r="G9234" i="2"/>
  <c r="G9235" i="2"/>
  <c r="G9236" i="2"/>
  <c r="G9237" i="2"/>
  <c r="G9238" i="2"/>
  <c r="G9239" i="2"/>
  <c r="G9240" i="2"/>
  <c r="G9241" i="2"/>
  <c r="G9242" i="2"/>
  <c r="G9243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7" i="2"/>
  <c r="G9258" i="2"/>
  <c r="G9259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3" i="2"/>
  <c r="G9274" i="2"/>
  <c r="G9275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89" i="2"/>
  <c r="G9290" i="2"/>
  <c r="G9291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5" i="2"/>
  <c r="G9306" i="2"/>
  <c r="G9307" i="2"/>
  <c r="G9308" i="2"/>
  <c r="G9309" i="2"/>
  <c r="G9310" i="2"/>
  <c r="G9311" i="2"/>
  <c r="G9312" i="2"/>
  <c r="G9313" i="2"/>
  <c r="G9314" i="2"/>
  <c r="G9315" i="2"/>
  <c r="G9316" i="2"/>
  <c r="G9317" i="2"/>
  <c r="G9318" i="2"/>
  <c r="G9319" i="2"/>
  <c r="G9320" i="2"/>
  <c r="G9321" i="2"/>
  <c r="G9322" i="2"/>
  <c r="G9323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7" i="2"/>
  <c r="G9338" i="2"/>
  <c r="G9339" i="2"/>
  <c r="G9340" i="2"/>
  <c r="G9341" i="2"/>
  <c r="G9342" i="2"/>
  <c r="G9343" i="2"/>
  <c r="G9344" i="2"/>
  <c r="G9345" i="2"/>
  <c r="G9346" i="2"/>
  <c r="G9347" i="2"/>
  <c r="G9348" i="2"/>
  <c r="G9349" i="2"/>
  <c r="G9350" i="2"/>
  <c r="G9351" i="2"/>
  <c r="G9352" i="2"/>
  <c r="G9353" i="2"/>
  <c r="G9354" i="2"/>
  <c r="G9355" i="2"/>
  <c r="G9356" i="2"/>
  <c r="G9357" i="2"/>
  <c r="G9358" i="2"/>
  <c r="G9359" i="2"/>
  <c r="G9360" i="2"/>
  <c r="G9361" i="2"/>
  <c r="G9362" i="2"/>
  <c r="G9363" i="2"/>
  <c r="G9364" i="2"/>
  <c r="G9365" i="2"/>
  <c r="G9366" i="2"/>
  <c r="G9367" i="2"/>
  <c r="G9368" i="2"/>
  <c r="G9369" i="2"/>
  <c r="G9370" i="2"/>
  <c r="G9371" i="2"/>
  <c r="G9372" i="2"/>
  <c r="G9373" i="2"/>
  <c r="G9374" i="2"/>
  <c r="G9375" i="2"/>
  <c r="G9376" i="2"/>
  <c r="G9377" i="2"/>
  <c r="G9378" i="2"/>
  <c r="G9379" i="2"/>
  <c r="G9380" i="2"/>
  <c r="G9381" i="2"/>
  <c r="G9382" i="2"/>
  <c r="G9383" i="2"/>
  <c r="G9384" i="2"/>
  <c r="G9385" i="2"/>
  <c r="G9386" i="2"/>
  <c r="G9387" i="2"/>
  <c r="G9388" i="2"/>
  <c r="G9389" i="2"/>
  <c r="G9390" i="2"/>
  <c r="G9391" i="2"/>
  <c r="G9392" i="2"/>
  <c r="G9393" i="2"/>
  <c r="G9394" i="2"/>
  <c r="G9395" i="2"/>
  <c r="G9396" i="2"/>
  <c r="G9397" i="2"/>
  <c r="G9398" i="2"/>
  <c r="G9399" i="2"/>
  <c r="G9400" i="2"/>
  <c r="G9401" i="2"/>
  <c r="G9402" i="2"/>
  <c r="G9403" i="2"/>
  <c r="G9404" i="2"/>
  <c r="G9405" i="2"/>
  <c r="G9406" i="2"/>
  <c r="G9407" i="2"/>
  <c r="G9408" i="2"/>
  <c r="G9409" i="2"/>
  <c r="G9410" i="2"/>
  <c r="G9411" i="2"/>
  <c r="G9412" i="2"/>
  <c r="G9413" i="2"/>
  <c r="G9414" i="2"/>
  <c r="G9415" i="2"/>
  <c r="G9416" i="2"/>
  <c r="G9417" i="2"/>
  <c r="G9418" i="2"/>
  <c r="G9419" i="2"/>
  <c r="G9420" i="2"/>
  <c r="G9421" i="2"/>
  <c r="G9422" i="2"/>
  <c r="G9423" i="2"/>
  <c r="G9424" i="2"/>
  <c r="G9425" i="2"/>
  <c r="G9426" i="2"/>
  <c r="G9427" i="2"/>
  <c r="G9428" i="2"/>
  <c r="G9429" i="2"/>
  <c r="G9430" i="2"/>
  <c r="G9431" i="2"/>
  <c r="G9432" i="2"/>
  <c r="G9433" i="2"/>
  <c r="G9434" i="2"/>
  <c r="G9435" i="2"/>
  <c r="G9436" i="2"/>
  <c r="G9437" i="2"/>
  <c r="G9438" i="2"/>
  <c r="G9439" i="2"/>
  <c r="G9440" i="2"/>
  <c r="G9441" i="2"/>
  <c r="G9442" i="2"/>
  <c r="G9443" i="2"/>
  <c r="G9444" i="2"/>
  <c r="G9445" i="2"/>
  <c r="G9446" i="2"/>
  <c r="G9447" i="2"/>
  <c r="G9448" i="2"/>
  <c r="G9449" i="2"/>
  <c r="G9450" i="2"/>
  <c r="G9451" i="2"/>
  <c r="G9452" i="2"/>
  <c r="G9453" i="2"/>
  <c r="G9454" i="2"/>
  <c r="G9455" i="2"/>
  <c r="G9456" i="2"/>
  <c r="G9457" i="2"/>
  <c r="G9458" i="2"/>
  <c r="G9459" i="2"/>
  <c r="G9460" i="2"/>
  <c r="G9461" i="2"/>
  <c r="G9462" i="2"/>
  <c r="G9463" i="2"/>
  <c r="G9464" i="2"/>
  <c r="G9465" i="2"/>
  <c r="G9466" i="2"/>
  <c r="G9467" i="2"/>
  <c r="G9468" i="2"/>
  <c r="G9469" i="2"/>
  <c r="G9470" i="2"/>
  <c r="G9471" i="2"/>
  <c r="G9472" i="2"/>
  <c r="G9473" i="2"/>
  <c r="G9474" i="2"/>
  <c r="G9475" i="2"/>
  <c r="G9476" i="2"/>
  <c r="G9477" i="2"/>
  <c r="G9478" i="2"/>
  <c r="G9479" i="2"/>
  <c r="G9480" i="2"/>
  <c r="G9481" i="2"/>
  <c r="G9482" i="2"/>
  <c r="G9483" i="2"/>
  <c r="G9484" i="2"/>
  <c r="G9485" i="2"/>
  <c r="G9486" i="2"/>
  <c r="G9487" i="2"/>
  <c r="G9488" i="2"/>
  <c r="G9489" i="2"/>
  <c r="G9490" i="2"/>
  <c r="G9491" i="2"/>
  <c r="G9492" i="2"/>
  <c r="G9493" i="2"/>
  <c r="G9494" i="2"/>
  <c r="G9495" i="2"/>
  <c r="G9496" i="2"/>
  <c r="G9497" i="2"/>
  <c r="G9498" i="2"/>
  <c r="G9499" i="2"/>
  <c r="G9500" i="2"/>
  <c r="G9501" i="2"/>
  <c r="G9502" i="2"/>
  <c r="G9503" i="2"/>
  <c r="G9504" i="2"/>
  <c r="G9505" i="2"/>
  <c r="G9506" i="2"/>
  <c r="G9507" i="2"/>
  <c r="G9508" i="2"/>
  <c r="G9509" i="2"/>
  <c r="G9510" i="2"/>
  <c r="G9511" i="2"/>
  <c r="G9512" i="2"/>
  <c r="G9513" i="2"/>
  <c r="G9514" i="2"/>
  <c r="G9515" i="2"/>
  <c r="G9516" i="2"/>
  <c r="G9517" i="2"/>
  <c r="G9518" i="2"/>
  <c r="G9519" i="2"/>
  <c r="G9520" i="2"/>
  <c r="G9521" i="2"/>
  <c r="G9522" i="2"/>
  <c r="G9523" i="2"/>
  <c r="G9524" i="2"/>
  <c r="G9525" i="2"/>
  <c r="G9526" i="2"/>
  <c r="G9527" i="2"/>
  <c r="G9528" i="2"/>
  <c r="G9529" i="2"/>
  <c r="G9530" i="2"/>
  <c r="G9531" i="2"/>
  <c r="G9532" i="2"/>
  <c r="G9533" i="2"/>
  <c r="G9534" i="2"/>
  <c r="G9535" i="2"/>
  <c r="G9536" i="2"/>
  <c r="G9537" i="2"/>
  <c r="G9538" i="2"/>
  <c r="G9539" i="2"/>
  <c r="G9540" i="2"/>
  <c r="G9541" i="2"/>
  <c r="G9542" i="2"/>
  <c r="G9543" i="2"/>
  <c r="G9544" i="2"/>
  <c r="G9545" i="2"/>
  <c r="G9546" i="2"/>
  <c r="G9547" i="2"/>
  <c r="G9548" i="2"/>
  <c r="G9549" i="2"/>
  <c r="G9550" i="2"/>
  <c r="G9551" i="2"/>
  <c r="G9552" i="2"/>
  <c r="G9553" i="2"/>
  <c r="G9554" i="2"/>
  <c r="G9555" i="2"/>
  <c r="G9556" i="2"/>
  <c r="G9557" i="2"/>
  <c r="G9558" i="2"/>
  <c r="G9559" i="2"/>
  <c r="G9560" i="2"/>
  <c r="G9561" i="2"/>
  <c r="G9562" i="2"/>
  <c r="G9563" i="2"/>
  <c r="G9564" i="2"/>
  <c r="G9565" i="2"/>
  <c r="G9566" i="2"/>
  <c r="G9567" i="2"/>
  <c r="G9568" i="2"/>
  <c r="G9569" i="2"/>
  <c r="G9570" i="2"/>
  <c r="G9571" i="2"/>
  <c r="G9572" i="2"/>
  <c r="G9573" i="2"/>
  <c r="G9574" i="2"/>
  <c r="G9575" i="2"/>
  <c r="G9576" i="2"/>
  <c r="G9577" i="2"/>
  <c r="G9578" i="2"/>
  <c r="G9579" i="2"/>
  <c r="G9580" i="2"/>
  <c r="G9581" i="2"/>
  <c r="G9582" i="2"/>
  <c r="G9583" i="2"/>
  <c r="G9584" i="2"/>
  <c r="G9585" i="2"/>
  <c r="G9586" i="2"/>
  <c r="G9587" i="2"/>
  <c r="G9588" i="2"/>
  <c r="G9589" i="2"/>
  <c r="G9590" i="2"/>
  <c r="G9591" i="2"/>
  <c r="G9592" i="2"/>
  <c r="G9593" i="2"/>
  <c r="G9594" i="2"/>
  <c r="G9595" i="2"/>
  <c r="G9596" i="2"/>
  <c r="G9597" i="2"/>
  <c r="G9598" i="2"/>
  <c r="G9599" i="2"/>
  <c r="G9600" i="2"/>
  <c r="G9601" i="2"/>
  <c r="G9602" i="2"/>
  <c r="G9603" i="2"/>
  <c r="G9604" i="2"/>
  <c r="G9605" i="2"/>
  <c r="G9606" i="2"/>
  <c r="G9607" i="2"/>
  <c r="G9608" i="2"/>
  <c r="G9609" i="2"/>
  <c r="G9610" i="2"/>
  <c r="G9611" i="2"/>
  <c r="G9612" i="2"/>
  <c r="G9613" i="2"/>
  <c r="G9614" i="2"/>
  <c r="G9615" i="2"/>
  <c r="G9616" i="2"/>
  <c r="G9617" i="2"/>
  <c r="G9618" i="2"/>
  <c r="G9619" i="2"/>
  <c r="G9620" i="2"/>
  <c r="G9621" i="2"/>
  <c r="G9622" i="2"/>
  <c r="G9623" i="2"/>
  <c r="G9624" i="2"/>
  <c r="G9625" i="2"/>
  <c r="G9626" i="2"/>
  <c r="G9627" i="2"/>
  <c r="G9628" i="2"/>
  <c r="G9629" i="2"/>
  <c r="G9630" i="2"/>
  <c r="G9631" i="2"/>
  <c r="G9632" i="2"/>
  <c r="G9633" i="2"/>
  <c r="G9634" i="2"/>
  <c r="G9635" i="2"/>
  <c r="G9636" i="2"/>
  <c r="G9637" i="2"/>
  <c r="G9638" i="2"/>
  <c r="G9639" i="2"/>
  <c r="G9640" i="2"/>
  <c r="G9641" i="2"/>
  <c r="G9642" i="2"/>
  <c r="G9643" i="2"/>
  <c r="G9644" i="2"/>
  <c r="G9645" i="2"/>
  <c r="G9646" i="2"/>
  <c r="G9647" i="2"/>
  <c r="G9648" i="2"/>
  <c r="G9649" i="2"/>
  <c r="G9650" i="2"/>
  <c r="G9651" i="2"/>
  <c r="G9652" i="2"/>
  <c r="G9653" i="2"/>
  <c r="G9654" i="2"/>
  <c r="G9655" i="2"/>
  <c r="G9656" i="2"/>
  <c r="G9657" i="2"/>
  <c r="G9658" i="2"/>
  <c r="G9659" i="2"/>
  <c r="G9660" i="2"/>
  <c r="G9661" i="2"/>
  <c r="G9662" i="2"/>
  <c r="G9663" i="2"/>
  <c r="G9664" i="2"/>
  <c r="G9665" i="2"/>
  <c r="G9666" i="2"/>
  <c r="G9667" i="2"/>
  <c r="G9668" i="2"/>
  <c r="G9669" i="2"/>
  <c r="G9670" i="2"/>
  <c r="G9671" i="2"/>
  <c r="G9672" i="2"/>
  <c r="G9673" i="2"/>
  <c r="G9674" i="2"/>
  <c r="G9675" i="2"/>
  <c r="G9676" i="2"/>
  <c r="G9677" i="2"/>
  <c r="G9678" i="2"/>
  <c r="G9679" i="2"/>
  <c r="G9680" i="2"/>
  <c r="G9681" i="2"/>
  <c r="G9682" i="2"/>
  <c r="G9683" i="2"/>
  <c r="G9684" i="2"/>
  <c r="G9685" i="2"/>
  <c r="G9686" i="2"/>
  <c r="G9687" i="2"/>
  <c r="G9688" i="2"/>
  <c r="G9689" i="2"/>
  <c r="G9690" i="2"/>
  <c r="G9691" i="2"/>
  <c r="G9692" i="2"/>
  <c r="G9693" i="2"/>
  <c r="G9694" i="2"/>
  <c r="G9695" i="2"/>
  <c r="G9696" i="2"/>
  <c r="G9697" i="2"/>
  <c r="G9698" i="2"/>
  <c r="G9699" i="2"/>
  <c r="G9700" i="2"/>
  <c r="G9701" i="2"/>
  <c r="G9702" i="2"/>
  <c r="G9703" i="2"/>
  <c r="G9704" i="2"/>
  <c r="G9705" i="2"/>
  <c r="G9706" i="2"/>
  <c r="G9707" i="2"/>
  <c r="G9708" i="2"/>
  <c r="G9709" i="2"/>
  <c r="G9710" i="2"/>
  <c r="G9711" i="2"/>
  <c r="G9712" i="2"/>
  <c r="G9713" i="2"/>
  <c r="G9714" i="2"/>
  <c r="G9715" i="2"/>
  <c r="G9716" i="2"/>
  <c r="G9717" i="2"/>
  <c r="G9718" i="2"/>
  <c r="G9719" i="2"/>
  <c r="G9720" i="2"/>
  <c r="G9721" i="2"/>
  <c r="G9722" i="2"/>
  <c r="G9723" i="2"/>
  <c r="G9724" i="2"/>
  <c r="G9725" i="2"/>
  <c r="G9726" i="2"/>
  <c r="G9727" i="2"/>
  <c r="G9728" i="2"/>
  <c r="G9729" i="2"/>
  <c r="G9730" i="2"/>
  <c r="G9731" i="2"/>
  <c r="G9732" i="2"/>
  <c r="G9733" i="2"/>
  <c r="G9734" i="2"/>
  <c r="G9735" i="2"/>
  <c r="G9736" i="2"/>
  <c r="G9737" i="2"/>
  <c r="G9738" i="2"/>
  <c r="G9739" i="2"/>
  <c r="G9740" i="2"/>
  <c r="G9741" i="2"/>
  <c r="G9742" i="2"/>
  <c r="G9743" i="2"/>
  <c r="G9744" i="2"/>
  <c r="G9745" i="2"/>
  <c r="G9746" i="2"/>
  <c r="G9747" i="2"/>
  <c r="G9748" i="2"/>
  <c r="G9749" i="2"/>
  <c r="G9750" i="2"/>
  <c r="G9751" i="2"/>
  <c r="G9752" i="2"/>
  <c r="G9753" i="2"/>
  <c r="G9754" i="2"/>
  <c r="G9755" i="2"/>
  <c r="G9756" i="2"/>
  <c r="G9757" i="2"/>
  <c r="G9758" i="2"/>
  <c r="G9759" i="2"/>
  <c r="G9760" i="2"/>
  <c r="G9761" i="2"/>
  <c r="G9762" i="2"/>
  <c r="G9763" i="2"/>
  <c r="G9764" i="2"/>
  <c r="G9765" i="2"/>
  <c r="G9766" i="2"/>
  <c r="G9767" i="2"/>
  <c r="G9768" i="2"/>
  <c r="G9769" i="2"/>
  <c r="G9770" i="2"/>
  <c r="G9771" i="2"/>
  <c r="G9772" i="2"/>
  <c r="G9773" i="2"/>
  <c r="G9774" i="2"/>
  <c r="G9775" i="2"/>
  <c r="G9776" i="2"/>
  <c r="G9777" i="2"/>
  <c r="G9778" i="2"/>
  <c r="G9779" i="2"/>
  <c r="G9780" i="2"/>
  <c r="G9781" i="2"/>
  <c r="G9782" i="2"/>
  <c r="G9783" i="2"/>
  <c r="G9784" i="2"/>
  <c r="G9785" i="2"/>
  <c r="G9786" i="2"/>
  <c r="G9787" i="2"/>
  <c r="G9788" i="2"/>
  <c r="G9789" i="2"/>
  <c r="G9790" i="2"/>
  <c r="G9791" i="2"/>
  <c r="G9792" i="2"/>
  <c r="G9793" i="2"/>
  <c r="G9794" i="2"/>
  <c r="G9795" i="2"/>
  <c r="G9796" i="2"/>
  <c r="G9797" i="2"/>
  <c r="G9798" i="2"/>
  <c r="G9799" i="2"/>
  <c r="G9800" i="2"/>
  <c r="G9801" i="2"/>
  <c r="G9802" i="2"/>
  <c r="G9803" i="2"/>
  <c r="G9804" i="2"/>
  <c r="G9805" i="2"/>
  <c r="G9806" i="2"/>
  <c r="G9807" i="2"/>
  <c r="G9808" i="2"/>
  <c r="G9809" i="2"/>
  <c r="G9810" i="2"/>
  <c r="G9811" i="2"/>
  <c r="G9812" i="2"/>
  <c r="G9813" i="2"/>
  <c r="G9814" i="2"/>
  <c r="G9815" i="2"/>
  <c r="G9816" i="2"/>
  <c r="G9817" i="2"/>
  <c r="G9818" i="2"/>
  <c r="G9819" i="2"/>
  <c r="G9820" i="2"/>
  <c r="G9821" i="2"/>
  <c r="G9822" i="2"/>
  <c r="G9823" i="2"/>
  <c r="G9824" i="2"/>
  <c r="G9825" i="2"/>
  <c r="G9826" i="2"/>
  <c r="G9827" i="2"/>
  <c r="G9828" i="2"/>
  <c r="G9829" i="2"/>
  <c r="G9830" i="2"/>
  <c r="G9831" i="2"/>
  <c r="G9832" i="2"/>
  <c r="G9833" i="2"/>
  <c r="G9834" i="2"/>
  <c r="G9835" i="2"/>
  <c r="G9836" i="2"/>
  <c r="G9837" i="2"/>
  <c r="G9838" i="2"/>
  <c r="G9839" i="2"/>
  <c r="G9840" i="2"/>
  <c r="G9841" i="2"/>
  <c r="G9842" i="2"/>
  <c r="G9843" i="2"/>
  <c r="G9844" i="2"/>
  <c r="G9845" i="2"/>
  <c r="G9846" i="2"/>
  <c r="G9847" i="2"/>
  <c r="G9848" i="2"/>
  <c r="G9849" i="2"/>
  <c r="G9850" i="2"/>
  <c r="G9851" i="2"/>
  <c r="G9852" i="2"/>
  <c r="G9853" i="2"/>
  <c r="G9854" i="2"/>
  <c r="G9855" i="2"/>
  <c r="G9856" i="2"/>
  <c r="G9857" i="2"/>
  <c r="G9858" i="2"/>
  <c r="G9859" i="2"/>
  <c r="G9860" i="2"/>
  <c r="G9861" i="2"/>
  <c r="G9862" i="2"/>
  <c r="G9863" i="2"/>
  <c r="G9864" i="2"/>
  <c r="G9865" i="2"/>
  <c r="G9866" i="2"/>
  <c r="G9867" i="2"/>
  <c r="G9868" i="2"/>
  <c r="G9869" i="2"/>
  <c r="G9870" i="2"/>
  <c r="G9871" i="2"/>
  <c r="G9872" i="2"/>
  <c r="G9873" i="2"/>
  <c r="G9874" i="2"/>
  <c r="G9875" i="2"/>
  <c r="G9876" i="2"/>
  <c r="G9877" i="2"/>
  <c r="G9878" i="2"/>
  <c r="G9879" i="2"/>
  <c r="G9880" i="2"/>
  <c r="G9881" i="2"/>
  <c r="G9882" i="2"/>
  <c r="G9883" i="2"/>
  <c r="G9884" i="2"/>
  <c r="G9885" i="2"/>
  <c r="G9886" i="2"/>
  <c r="G9887" i="2"/>
  <c r="G9888" i="2"/>
  <c r="G9889" i="2"/>
  <c r="G9890" i="2"/>
  <c r="G9891" i="2"/>
  <c r="G9892" i="2"/>
  <c r="G9893" i="2"/>
  <c r="G9894" i="2"/>
  <c r="G9895" i="2"/>
  <c r="G9896" i="2"/>
  <c r="G9897" i="2"/>
  <c r="G9898" i="2"/>
  <c r="G9899" i="2"/>
  <c r="G9900" i="2"/>
  <c r="G9901" i="2"/>
  <c r="G9902" i="2"/>
  <c r="G9903" i="2"/>
  <c r="G9904" i="2"/>
  <c r="G9905" i="2"/>
  <c r="G9906" i="2"/>
  <c r="G9907" i="2"/>
  <c r="G9908" i="2"/>
  <c r="G9909" i="2"/>
  <c r="G9910" i="2"/>
  <c r="G9911" i="2"/>
  <c r="G9912" i="2"/>
  <c r="G9913" i="2"/>
  <c r="G9914" i="2"/>
  <c r="G9915" i="2"/>
  <c r="G9916" i="2"/>
  <c r="G9917" i="2"/>
  <c r="G9918" i="2"/>
  <c r="G9919" i="2"/>
  <c r="G9920" i="2"/>
  <c r="G9921" i="2"/>
  <c r="G9922" i="2"/>
  <c r="G9923" i="2"/>
  <c r="G9924" i="2"/>
  <c r="G9925" i="2"/>
  <c r="G9926" i="2"/>
  <c r="G9927" i="2"/>
  <c r="G9928" i="2"/>
  <c r="G9929" i="2"/>
  <c r="G9930" i="2"/>
  <c r="G9931" i="2"/>
  <c r="G9932" i="2"/>
  <c r="G9933" i="2"/>
  <c r="G9934" i="2"/>
  <c r="G9935" i="2"/>
  <c r="G9936" i="2"/>
  <c r="G9937" i="2"/>
  <c r="G9938" i="2"/>
  <c r="G9939" i="2"/>
  <c r="G9940" i="2"/>
  <c r="G9941" i="2"/>
  <c r="G9942" i="2"/>
  <c r="G9943" i="2"/>
  <c r="G9944" i="2"/>
  <c r="G9945" i="2"/>
  <c r="G9946" i="2"/>
  <c r="G9947" i="2"/>
  <c r="G9948" i="2"/>
  <c r="G9949" i="2"/>
  <c r="G9950" i="2"/>
  <c r="G9951" i="2"/>
  <c r="G9952" i="2"/>
  <c r="G9953" i="2"/>
  <c r="G9954" i="2"/>
  <c r="G9955" i="2"/>
  <c r="G9956" i="2"/>
  <c r="G9957" i="2"/>
  <c r="G9958" i="2"/>
  <c r="G9959" i="2"/>
  <c r="G9960" i="2"/>
  <c r="G9961" i="2"/>
  <c r="G9962" i="2"/>
  <c r="G9963" i="2"/>
  <c r="G9964" i="2"/>
  <c r="G9965" i="2"/>
  <c r="G9966" i="2"/>
  <c r="G9967" i="2"/>
  <c r="G9968" i="2"/>
  <c r="G9969" i="2"/>
  <c r="G9970" i="2"/>
  <c r="G9971" i="2"/>
  <c r="G9972" i="2"/>
  <c r="G9973" i="2"/>
  <c r="G9974" i="2"/>
  <c r="G9975" i="2"/>
  <c r="G9976" i="2"/>
  <c r="G9977" i="2"/>
  <c r="G9978" i="2"/>
  <c r="G9979" i="2"/>
  <c r="G9980" i="2"/>
  <c r="G9981" i="2"/>
  <c r="G9982" i="2"/>
  <c r="G9983" i="2"/>
  <c r="G9984" i="2"/>
  <c r="G9985" i="2"/>
  <c r="G9986" i="2"/>
  <c r="G9987" i="2"/>
  <c r="G9988" i="2"/>
  <c r="G9989" i="2"/>
  <c r="G9990" i="2"/>
  <c r="G9991" i="2"/>
  <c r="G9992" i="2"/>
  <c r="G9993" i="2"/>
  <c r="G9994" i="2"/>
  <c r="G9995" i="2"/>
  <c r="G9996" i="2"/>
  <c r="G9997" i="2"/>
  <c r="G9998" i="2"/>
  <c r="G9999" i="2"/>
  <c r="G10000" i="2"/>
  <c r="L6" i="2"/>
</calcChain>
</file>

<file path=xl/sharedStrings.xml><?xml version="1.0" encoding="utf-8"?>
<sst xmlns="http://schemas.openxmlformats.org/spreadsheetml/2006/main" count="13158" uniqueCount="13063">
  <si>
    <t>Nom</t>
  </si>
  <si>
    <t>Prénom</t>
  </si>
  <si>
    <t>Chantal</t>
  </si>
  <si>
    <t>Date de naissance</t>
  </si>
  <si>
    <t>Adresse</t>
  </si>
  <si>
    <t>Code postal</t>
  </si>
  <si>
    <t>Ville</t>
  </si>
  <si>
    <t>Conseiller</t>
  </si>
  <si>
    <t>Origine / prescripteur</t>
  </si>
  <si>
    <t>JMB</t>
  </si>
  <si>
    <t>Nom client</t>
  </si>
  <si>
    <t>Prénom client</t>
  </si>
  <si>
    <t>E-mail</t>
  </si>
  <si>
    <t>Tél portable</t>
  </si>
  <si>
    <t>Tél fixe</t>
  </si>
  <si>
    <t>Sexe</t>
  </si>
  <si>
    <t>140 rte de Pontouillac</t>
  </si>
  <si>
    <t>Georges</t>
  </si>
  <si>
    <t>C10000</t>
  </si>
  <si>
    <t>C10001</t>
  </si>
  <si>
    <t>C10002</t>
  </si>
  <si>
    <t>C10003</t>
  </si>
  <si>
    <t>C10004</t>
  </si>
  <si>
    <t>C10005</t>
  </si>
  <si>
    <t>C10006</t>
  </si>
  <si>
    <t>C10007</t>
  </si>
  <si>
    <t>C10008</t>
  </si>
  <si>
    <t>C10009</t>
  </si>
  <si>
    <t>C10010</t>
  </si>
  <si>
    <t>C10011</t>
  </si>
  <si>
    <t>C10012</t>
  </si>
  <si>
    <t>C10013</t>
  </si>
  <si>
    <t>C10014</t>
  </si>
  <si>
    <t>C10015</t>
  </si>
  <si>
    <t>C10016</t>
  </si>
  <si>
    <t>C10017</t>
  </si>
  <si>
    <t>C10018</t>
  </si>
  <si>
    <t>C10019</t>
  </si>
  <si>
    <t>C10020</t>
  </si>
  <si>
    <t>C10021</t>
  </si>
  <si>
    <t>C10022</t>
  </si>
  <si>
    <t>C10023</t>
  </si>
  <si>
    <t>C10024</t>
  </si>
  <si>
    <t>C10025</t>
  </si>
  <si>
    <t>C10026</t>
  </si>
  <si>
    <t>C10027</t>
  </si>
  <si>
    <t>C10028</t>
  </si>
  <si>
    <t>C10029</t>
  </si>
  <si>
    <t>C10030</t>
  </si>
  <si>
    <t>C10031</t>
  </si>
  <si>
    <t>C10032</t>
  </si>
  <si>
    <t>C10033</t>
  </si>
  <si>
    <t>C10034</t>
  </si>
  <si>
    <t>C10035</t>
  </si>
  <si>
    <t>C10036</t>
  </si>
  <si>
    <t>C10037</t>
  </si>
  <si>
    <t>C10038</t>
  </si>
  <si>
    <t>C10039</t>
  </si>
  <si>
    <t>C10040</t>
  </si>
  <si>
    <t>C10041</t>
  </si>
  <si>
    <t>C10042</t>
  </si>
  <si>
    <t>C10043</t>
  </si>
  <si>
    <t>C10044</t>
  </si>
  <si>
    <t>C10045</t>
  </si>
  <si>
    <t>C10046</t>
  </si>
  <si>
    <t>C10047</t>
  </si>
  <si>
    <t>C10048</t>
  </si>
  <si>
    <t>C10049</t>
  </si>
  <si>
    <t>C10050</t>
  </si>
  <si>
    <t>C10051</t>
  </si>
  <si>
    <t>C10052</t>
  </si>
  <si>
    <t>C10053</t>
  </si>
  <si>
    <t>C10054</t>
  </si>
  <si>
    <t>C10055</t>
  </si>
  <si>
    <t>C10056</t>
  </si>
  <si>
    <t>C10057</t>
  </si>
  <si>
    <t>C10058</t>
  </si>
  <si>
    <t>C10059</t>
  </si>
  <si>
    <t>C10060</t>
  </si>
  <si>
    <t>C10061</t>
  </si>
  <si>
    <t>C10062</t>
  </si>
  <si>
    <t>C10063</t>
  </si>
  <si>
    <t>C10064</t>
  </si>
  <si>
    <t>C10065</t>
  </si>
  <si>
    <t>C10066</t>
  </si>
  <si>
    <t>C10067</t>
  </si>
  <si>
    <t>C10068</t>
  </si>
  <si>
    <t>C10069</t>
  </si>
  <si>
    <t>C10070</t>
  </si>
  <si>
    <t>C10071</t>
  </si>
  <si>
    <t>C10072</t>
  </si>
  <si>
    <t>C10073</t>
  </si>
  <si>
    <t>C10074</t>
  </si>
  <si>
    <t>C10075</t>
  </si>
  <si>
    <t>C10076</t>
  </si>
  <si>
    <t>C10077</t>
  </si>
  <si>
    <t>C10078</t>
  </si>
  <si>
    <t>C10079</t>
  </si>
  <si>
    <t>C10080</t>
  </si>
  <si>
    <t>C10081</t>
  </si>
  <si>
    <t>C10082</t>
  </si>
  <si>
    <t>C10083</t>
  </si>
  <si>
    <t>C10084</t>
  </si>
  <si>
    <t>C10085</t>
  </si>
  <si>
    <t>C10086</t>
  </si>
  <si>
    <t>C10087</t>
  </si>
  <si>
    <t>C10088</t>
  </si>
  <si>
    <t>C10089</t>
  </si>
  <si>
    <t>C10090</t>
  </si>
  <si>
    <t>C10091</t>
  </si>
  <si>
    <t>C10092</t>
  </si>
  <si>
    <t>C10093</t>
  </si>
  <si>
    <t>C10094</t>
  </si>
  <si>
    <t>C10095</t>
  </si>
  <si>
    <t>C10096</t>
  </si>
  <si>
    <t>C10097</t>
  </si>
  <si>
    <t>C10098</t>
  </si>
  <si>
    <t>C10099</t>
  </si>
  <si>
    <t>C10100</t>
  </si>
  <si>
    <t>C10101</t>
  </si>
  <si>
    <t>C10102</t>
  </si>
  <si>
    <t>C10103</t>
  </si>
  <si>
    <t>C10104</t>
  </si>
  <si>
    <t>C10105</t>
  </si>
  <si>
    <t>C10106</t>
  </si>
  <si>
    <t>C10107</t>
  </si>
  <si>
    <t>C10108</t>
  </si>
  <si>
    <t>C10109</t>
  </si>
  <si>
    <t>C10110</t>
  </si>
  <si>
    <t>C10111</t>
  </si>
  <si>
    <t>C10112</t>
  </si>
  <si>
    <t>C10113</t>
  </si>
  <si>
    <t>C10114</t>
  </si>
  <si>
    <t>C10115</t>
  </si>
  <si>
    <t>C10116</t>
  </si>
  <si>
    <t>C10117</t>
  </si>
  <si>
    <t>C10118</t>
  </si>
  <si>
    <t>C10119</t>
  </si>
  <si>
    <t>C10120</t>
  </si>
  <si>
    <t>C10121</t>
  </si>
  <si>
    <t>C10122</t>
  </si>
  <si>
    <t>C10123</t>
  </si>
  <si>
    <t>C10124</t>
  </si>
  <si>
    <t>C10125</t>
  </si>
  <si>
    <t>C10126</t>
  </si>
  <si>
    <t>C10127</t>
  </si>
  <si>
    <t>C10128</t>
  </si>
  <si>
    <t>C10129</t>
  </si>
  <si>
    <t>C10130</t>
  </si>
  <si>
    <t>C10131</t>
  </si>
  <si>
    <t>C10132</t>
  </si>
  <si>
    <t>C10133</t>
  </si>
  <si>
    <t>C10134</t>
  </si>
  <si>
    <t>C10135</t>
  </si>
  <si>
    <t>C10136</t>
  </si>
  <si>
    <t>C10137</t>
  </si>
  <si>
    <t>C10138</t>
  </si>
  <si>
    <t>C10139</t>
  </si>
  <si>
    <t>C10140</t>
  </si>
  <si>
    <t>C10141</t>
  </si>
  <si>
    <t>C10142</t>
  </si>
  <si>
    <t>C10143</t>
  </si>
  <si>
    <t>C10144</t>
  </si>
  <si>
    <t>C10145</t>
  </si>
  <si>
    <t>C10146</t>
  </si>
  <si>
    <t>C10147</t>
  </si>
  <si>
    <t>C10148</t>
  </si>
  <si>
    <t>C10149</t>
  </si>
  <si>
    <t>C10150</t>
  </si>
  <si>
    <t>C10151</t>
  </si>
  <si>
    <t>C10152</t>
  </si>
  <si>
    <t>C10153</t>
  </si>
  <si>
    <t>C10154</t>
  </si>
  <si>
    <t>C10155</t>
  </si>
  <si>
    <t>C10156</t>
  </si>
  <si>
    <t>C10157</t>
  </si>
  <si>
    <t>C10158</t>
  </si>
  <si>
    <t>C10159</t>
  </si>
  <si>
    <t>C10160</t>
  </si>
  <si>
    <t>C10161</t>
  </si>
  <si>
    <t>C10162</t>
  </si>
  <si>
    <t>C10163</t>
  </si>
  <si>
    <t>C10164</t>
  </si>
  <si>
    <t>C10165</t>
  </si>
  <si>
    <t>C10166</t>
  </si>
  <si>
    <t>C10167</t>
  </si>
  <si>
    <t>C10168</t>
  </si>
  <si>
    <t>C10169</t>
  </si>
  <si>
    <t>C10170</t>
  </si>
  <si>
    <t>C10171</t>
  </si>
  <si>
    <t>C10172</t>
  </si>
  <si>
    <t>C10173</t>
  </si>
  <si>
    <t>C10174</t>
  </si>
  <si>
    <t>C10175</t>
  </si>
  <si>
    <t>C10176</t>
  </si>
  <si>
    <t>C10177</t>
  </si>
  <si>
    <t>C10178</t>
  </si>
  <si>
    <t>C10179</t>
  </si>
  <si>
    <t>C10180</t>
  </si>
  <si>
    <t>C10181</t>
  </si>
  <si>
    <t>C10182</t>
  </si>
  <si>
    <t>C10183</t>
  </si>
  <si>
    <t>C10184</t>
  </si>
  <si>
    <t>C10185</t>
  </si>
  <si>
    <t>C10186</t>
  </si>
  <si>
    <t>C10187</t>
  </si>
  <si>
    <t>C10188</t>
  </si>
  <si>
    <t>C10189</t>
  </si>
  <si>
    <t>C10190</t>
  </si>
  <si>
    <t>C10191</t>
  </si>
  <si>
    <t>C10192</t>
  </si>
  <si>
    <t>C10193</t>
  </si>
  <si>
    <t>C10194</t>
  </si>
  <si>
    <t>C10195</t>
  </si>
  <si>
    <t>C10196</t>
  </si>
  <si>
    <t>C10197</t>
  </si>
  <si>
    <t>C10198</t>
  </si>
  <si>
    <t>C10199</t>
  </si>
  <si>
    <t>C10200</t>
  </si>
  <si>
    <t>C10201</t>
  </si>
  <si>
    <t>C10202</t>
  </si>
  <si>
    <t>C10203</t>
  </si>
  <si>
    <t>C10204</t>
  </si>
  <si>
    <t>C10205</t>
  </si>
  <si>
    <t>C10206</t>
  </si>
  <si>
    <t>C10207</t>
  </si>
  <si>
    <t>C10208</t>
  </si>
  <si>
    <t>C10209</t>
  </si>
  <si>
    <t>C10210</t>
  </si>
  <si>
    <t>C10211</t>
  </si>
  <si>
    <t>C10212</t>
  </si>
  <si>
    <t>C10213</t>
  </si>
  <si>
    <t>C10214</t>
  </si>
  <si>
    <t>C10215</t>
  </si>
  <si>
    <t>C10216</t>
  </si>
  <si>
    <t>C10217</t>
  </si>
  <si>
    <t>C10218</t>
  </si>
  <si>
    <t>C10219</t>
  </si>
  <si>
    <t>C10220</t>
  </si>
  <si>
    <t>C10221</t>
  </si>
  <si>
    <t>C10222</t>
  </si>
  <si>
    <t>C10223</t>
  </si>
  <si>
    <t>C10224</t>
  </si>
  <si>
    <t>C10225</t>
  </si>
  <si>
    <t>C10226</t>
  </si>
  <si>
    <t>C10227</t>
  </si>
  <si>
    <t>C10228</t>
  </si>
  <si>
    <t>C10229</t>
  </si>
  <si>
    <t>C10230</t>
  </si>
  <si>
    <t>C10231</t>
  </si>
  <si>
    <t>C10232</t>
  </si>
  <si>
    <t>C10233</t>
  </si>
  <si>
    <t>C10234</t>
  </si>
  <si>
    <t>C10235</t>
  </si>
  <si>
    <t>C10236</t>
  </si>
  <si>
    <t>C10237</t>
  </si>
  <si>
    <t>C10238</t>
  </si>
  <si>
    <t>C10239</t>
  </si>
  <si>
    <t>C10240</t>
  </si>
  <si>
    <t>C10241</t>
  </si>
  <si>
    <t>C10242</t>
  </si>
  <si>
    <t>C10243</t>
  </si>
  <si>
    <t>C10244</t>
  </si>
  <si>
    <t>C10245</t>
  </si>
  <si>
    <t>C10246</t>
  </si>
  <si>
    <t>C10247</t>
  </si>
  <si>
    <t>C10248</t>
  </si>
  <si>
    <t>C10249</t>
  </si>
  <si>
    <t>C10250</t>
  </si>
  <si>
    <t>C10251</t>
  </si>
  <si>
    <t>C10252</t>
  </si>
  <si>
    <t>C10253</t>
  </si>
  <si>
    <t>C10254</t>
  </si>
  <si>
    <t>C10255</t>
  </si>
  <si>
    <t>C10256</t>
  </si>
  <si>
    <t>C10257</t>
  </si>
  <si>
    <t>C10258</t>
  </si>
  <si>
    <t>C10259</t>
  </si>
  <si>
    <t>C10260</t>
  </si>
  <si>
    <t>C10261</t>
  </si>
  <si>
    <t>C10262</t>
  </si>
  <si>
    <t>C10263</t>
  </si>
  <si>
    <t>C10264</t>
  </si>
  <si>
    <t>C10265</t>
  </si>
  <si>
    <t>C10266</t>
  </si>
  <si>
    <t>C10267</t>
  </si>
  <si>
    <t>C10268</t>
  </si>
  <si>
    <t>C10269</t>
  </si>
  <si>
    <t>C10270</t>
  </si>
  <si>
    <t>C10271</t>
  </si>
  <si>
    <t>C10272</t>
  </si>
  <si>
    <t>C10273</t>
  </si>
  <si>
    <t>C10274</t>
  </si>
  <si>
    <t>C10275</t>
  </si>
  <si>
    <t>C10276</t>
  </si>
  <si>
    <t>C10277</t>
  </si>
  <si>
    <t>C10278</t>
  </si>
  <si>
    <t>C10279</t>
  </si>
  <si>
    <t>C10280</t>
  </si>
  <si>
    <t>C10281</t>
  </si>
  <si>
    <t>C10282</t>
  </si>
  <si>
    <t>C10283</t>
  </si>
  <si>
    <t>C10284</t>
  </si>
  <si>
    <t>C10285</t>
  </si>
  <si>
    <t>C10286</t>
  </si>
  <si>
    <t>C10287</t>
  </si>
  <si>
    <t>C10288</t>
  </si>
  <si>
    <t>C10289</t>
  </si>
  <si>
    <t>C10290</t>
  </si>
  <si>
    <t>C10291</t>
  </si>
  <si>
    <t>C10292</t>
  </si>
  <si>
    <t>C10293</t>
  </si>
  <si>
    <t>C10294</t>
  </si>
  <si>
    <t>C10295</t>
  </si>
  <si>
    <t>C10296</t>
  </si>
  <si>
    <t>C10297</t>
  </si>
  <si>
    <t>C10298</t>
  </si>
  <si>
    <t>C10299</t>
  </si>
  <si>
    <t>C10300</t>
  </si>
  <si>
    <t>C10301</t>
  </si>
  <si>
    <t>C10302</t>
  </si>
  <si>
    <t>C10303</t>
  </si>
  <si>
    <t>C10304</t>
  </si>
  <si>
    <t>C10305</t>
  </si>
  <si>
    <t>C10306</t>
  </si>
  <si>
    <t>C10307</t>
  </si>
  <si>
    <t>C10308</t>
  </si>
  <si>
    <t>C10309</t>
  </si>
  <si>
    <t>C10310</t>
  </si>
  <si>
    <t>C10311</t>
  </si>
  <si>
    <t>C10312</t>
  </si>
  <si>
    <t>C10313</t>
  </si>
  <si>
    <t>C10314</t>
  </si>
  <si>
    <t>C10315</t>
  </si>
  <si>
    <t>C10316</t>
  </si>
  <si>
    <t>C10317</t>
  </si>
  <si>
    <t>C10318</t>
  </si>
  <si>
    <t>C10319</t>
  </si>
  <si>
    <t>C10320</t>
  </si>
  <si>
    <t>C10321</t>
  </si>
  <si>
    <t>C10322</t>
  </si>
  <si>
    <t>C10323</t>
  </si>
  <si>
    <t>C10324</t>
  </si>
  <si>
    <t>C10325</t>
  </si>
  <si>
    <t>C10326</t>
  </si>
  <si>
    <t>C10327</t>
  </si>
  <si>
    <t>C10328</t>
  </si>
  <si>
    <t>C10329</t>
  </si>
  <si>
    <t>C10330</t>
  </si>
  <si>
    <t>C10331</t>
  </si>
  <si>
    <t>C10332</t>
  </si>
  <si>
    <t>C10333</t>
  </si>
  <si>
    <t>C10334</t>
  </si>
  <si>
    <t>C10335</t>
  </si>
  <si>
    <t>C10336</t>
  </si>
  <si>
    <t>C10337</t>
  </si>
  <si>
    <t>C10338</t>
  </si>
  <si>
    <t>C10339</t>
  </si>
  <si>
    <t>C10340</t>
  </si>
  <si>
    <t>C10341</t>
  </si>
  <si>
    <t>C10342</t>
  </si>
  <si>
    <t>C10343</t>
  </si>
  <si>
    <t>C10344</t>
  </si>
  <si>
    <t>C10345</t>
  </si>
  <si>
    <t>C10346</t>
  </si>
  <si>
    <t>C10347</t>
  </si>
  <si>
    <t>C10348</t>
  </si>
  <si>
    <t>C10349</t>
  </si>
  <si>
    <t>C10350</t>
  </si>
  <si>
    <t>C10351</t>
  </si>
  <si>
    <t>C10352</t>
  </si>
  <si>
    <t>C10353</t>
  </si>
  <si>
    <t>C10354</t>
  </si>
  <si>
    <t>C10355</t>
  </si>
  <si>
    <t>C10356</t>
  </si>
  <si>
    <t>C10357</t>
  </si>
  <si>
    <t>C10358</t>
  </si>
  <si>
    <t>C10359</t>
  </si>
  <si>
    <t>C10360</t>
  </si>
  <si>
    <t>C10361</t>
  </si>
  <si>
    <t>C10362</t>
  </si>
  <si>
    <t>C10363</t>
  </si>
  <si>
    <t>C10364</t>
  </si>
  <si>
    <t>C10365</t>
  </si>
  <si>
    <t>C10366</t>
  </si>
  <si>
    <t>C10367</t>
  </si>
  <si>
    <t>C10368</t>
  </si>
  <si>
    <t>C10369</t>
  </si>
  <si>
    <t>C10370</t>
  </si>
  <si>
    <t>C10371</t>
  </si>
  <si>
    <t>C10372</t>
  </si>
  <si>
    <t>C10373</t>
  </si>
  <si>
    <t>C10374</t>
  </si>
  <si>
    <t>C10375</t>
  </si>
  <si>
    <t>C10376</t>
  </si>
  <si>
    <t>C10377</t>
  </si>
  <si>
    <t>C10378</t>
  </si>
  <si>
    <t>C10379</t>
  </si>
  <si>
    <t>C10380</t>
  </si>
  <si>
    <t>C10381</t>
  </si>
  <si>
    <t>C10382</t>
  </si>
  <si>
    <t>C10383</t>
  </si>
  <si>
    <t>C10384</t>
  </si>
  <si>
    <t>C10385</t>
  </si>
  <si>
    <t>C10386</t>
  </si>
  <si>
    <t>C10387</t>
  </si>
  <si>
    <t>C10388</t>
  </si>
  <si>
    <t>C10389</t>
  </si>
  <si>
    <t>C10390</t>
  </si>
  <si>
    <t>C10391</t>
  </si>
  <si>
    <t>C10392</t>
  </si>
  <si>
    <t>C10393</t>
  </si>
  <si>
    <t>C10394</t>
  </si>
  <si>
    <t>C10395</t>
  </si>
  <si>
    <t>C10396</t>
  </si>
  <si>
    <t>C10397</t>
  </si>
  <si>
    <t>C10398</t>
  </si>
  <si>
    <t>C10399</t>
  </si>
  <si>
    <t>C10400</t>
  </si>
  <si>
    <t>C10401</t>
  </si>
  <si>
    <t>C10402</t>
  </si>
  <si>
    <t>C10403</t>
  </si>
  <si>
    <t>C10404</t>
  </si>
  <si>
    <t>C10405</t>
  </si>
  <si>
    <t>C10406</t>
  </si>
  <si>
    <t>C10407</t>
  </si>
  <si>
    <t>C10408</t>
  </si>
  <si>
    <t>C10409</t>
  </si>
  <si>
    <t>C10410</t>
  </si>
  <si>
    <t>C10411</t>
  </si>
  <si>
    <t>C10412</t>
  </si>
  <si>
    <t>C10413</t>
  </si>
  <si>
    <t>C10414</t>
  </si>
  <si>
    <t>C10415</t>
  </si>
  <si>
    <t>C10416</t>
  </si>
  <si>
    <t>C10417</t>
  </si>
  <si>
    <t>C10418</t>
  </si>
  <si>
    <t>C10419</t>
  </si>
  <si>
    <t>C10420</t>
  </si>
  <si>
    <t>C10421</t>
  </si>
  <si>
    <t>C10422</t>
  </si>
  <si>
    <t>C10423</t>
  </si>
  <si>
    <t>C10424</t>
  </si>
  <si>
    <t>C10425</t>
  </si>
  <si>
    <t>C10426</t>
  </si>
  <si>
    <t>C10427</t>
  </si>
  <si>
    <t>C10428</t>
  </si>
  <si>
    <t>C10429</t>
  </si>
  <si>
    <t>C10430</t>
  </si>
  <si>
    <t>C10431</t>
  </si>
  <si>
    <t>C10432</t>
  </si>
  <si>
    <t>C10433</t>
  </si>
  <si>
    <t>C10434</t>
  </si>
  <si>
    <t>C10435</t>
  </si>
  <si>
    <t>C10436</t>
  </si>
  <si>
    <t>C10437</t>
  </si>
  <si>
    <t>C10438</t>
  </si>
  <si>
    <t>C10439</t>
  </si>
  <si>
    <t>C10440</t>
  </si>
  <si>
    <t>C10441</t>
  </si>
  <si>
    <t>C10442</t>
  </si>
  <si>
    <t>C10443</t>
  </si>
  <si>
    <t>C10444</t>
  </si>
  <si>
    <t>C10445</t>
  </si>
  <si>
    <t>C10446</t>
  </si>
  <si>
    <t>C10447</t>
  </si>
  <si>
    <t>C10448</t>
  </si>
  <si>
    <t>C10449</t>
  </si>
  <si>
    <t>C10450</t>
  </si>
  <si>
    <t>C10451</t>
  </si>
  <si>
    <t>C10452</t>
  </si>
  <si>
    <t>C10453</t>
  </si>
  <si>
    <t>C10454</t>
  </si>
  <si>
    <t>C10455</t>
  </si>
  <si>
    <t>C10456</t>
  </si>
  <si>
    <t>C10457</t>
  </si>
  <si>
    <t>C10458</t>
  </si>
  <si>
    <t>C10459</t>
  </si>
  <si>
    <t>C10460</t>
  </si>
  <si>
    <t>C10461</t>
  </si>
  <si>
    <t>C10462</t>
  </si>
  <si>
    <t>C10463</t>
  </si>
  <si>
    <t>C10464</t>
  </si>
  <si>
    <t>C10465</t>
  </si>
  <si>
    <t>C10466</t>
  </si>
  <si>
    <t>C10467</t>
  </si>
  <si>
    <t>C10468</t>
  </si>
  <si>
    <t>C10469</t>
  </si>
  <si>
    <t>C10470</t>
  </si>
  <si>
    <t>C10471</t>
  </si>
  <si>
    <t>C10472</t>
  </si>
  <si>
    <t>C10473</t>
  </si>
  <si>
    <t>C10474</t>
  </si>
  <si>
    <t>C10475</t>
  </si>
  <si>
    <t>C10476</t>
  </si>
  <si>
    <t>C10477</t>
  </si>
  <si>
    <t>C10478</t>
  </si>
  <si>
    <t>C10479</t>
  </si>
  <si>
    <t>C10480</t>
  </si>
  <si>
    <t>C10481</t>
  </si>
  <si>
    <t>C10482</t>
  </si>
  <si>
    <t>C10483</t>
  </si>
  <si>
    <t>C10484</t>
  </si>
  <si>
    <t>C10485</t>
  </si>
  <si>
    <t>C10486</t>
  </si>
  <si>
    <t>C10487</t>
  </si>
  <si>
    <t>C10488</t>
  </si>
  <si>
    <t>C10489</t>
  </si>
  <si>
    <t>C10490</t>
  </si>
  <si>
    <t>C10491</t>
  </si>
  <si>
    <t>C10492</t>
  </si>
  <si>
    <t>C10493</t>
  </si>
  <si>
    <t>C10494</t>
  </si>
  <si>
    <t>C10495</t>
  </si>
  <si>
    <t>C10496</t>
  </si>
  <si>
    <t>C10497</t>
  </si>
  <si>
    <t>C10498</t>
  </si>
  <si>
    <t>C10499</t>
  </si>
  <si>
    <t>C10500</t>
  </si>
  <si>
    <t>C10501</t>
  </si>
  <si>
    <t>C10502</t>
  </si>
  <si>
    <t>C10503</t>
  </si>
  <si>
    <t>C10504</t>
  </si>
  <si>
    <t>C10505</t>
  </si>
  <si>
    <t>C10506</t>
  </si>
  <si>
    <t>C10507</t>
  </si>
  <si>
    <t>C10508</t>
  </si>
  <si>
    <t>C10509</t>
  </si>
  <si>
    <t>C10510</t>
  </si>
  <si>
    <t>C10511</t>
  </si>
  <si>
    <t>C10512</t>
  </si>
  <si>
    <t>C10513</t>
  </si>
  <si>
    <t>C10514</t>
  </si>
  <si>
    <t>C10515</t>
  </si>
  <si>
    <t>C10516</t>
  </si>
  <si>
    <t>C10517</t>
  </si>
  <si>
    <t>C10518</t>
  </si>
  <si>
    <t>C10519</t>
  </si>
  <si>
    <t>C10520</t>
  </si>
  <si>
    <t>C10521</t>
  </si>
  <si>
    <t>C10522</t>
  </si>
  <si>
    <t>C10523</t>
  </si>
  <si>
    <t>C10524</t>
  </si>
  <si>
    <t>C10525</t>
  </si>
  <si>
    <t>C10526</t>
  </si>
  <si>
    <t>C10527</t>
  </si>
  <si>
    <t>C10528</t>
  </si>
  <si>
    <t>C10529</t>
  </si>
  <si>
    <t>C10530</t>
  </si>
  <si>
    <t>C10531</t>
  </si>
  <si>
    <t>C10532</t>
  </si>
  <si>
    <t>C10533</t>
  </si>
  <si>
    <t>C10534</t>
  </si>
  <si>
    <t>C10535</t>
  </si>
  <si>
    <t>C10536</t>
  </si>
  <si>
    <t>C10537</t>
  </si>
  <si>
    <t>C10538</t>
  </si>
  <si>
    <t>C10539</t>
  </si>
  <si>
    <t>C10540</t>
  </si>
  <si>
    <t>C10541</t>
  </si>
  <si>
    <t>C10542</t>
  </si>
  <si>
    <t>C10543</t>
  </si>
  <si>
    <t>C10544</t>
  </si>
  <si>
    <t>C10545</t>
  </si>
  <si>
    <t>C10546</t>
  </si>
  <si>
    <t>C10547</t>
  </si>
  <si>
    <t>C10548</t>
  </si>
  <si>
    <t>C10549</t>
  </si>
  <si>
    <t>C10550</t>
  </si>
  <si>
    <t>C10551</t>
  </si>
  <si>
    <t>C10552</t>
  </si>
  <si>
    <t>C10553</t>
  </si>
  <si>
    <t>C10554</t>
  </si>
  <si>
    <t>C10555</t>
  </si>
  <si>
    <t>C10556</t>
  </si>
  <si>
    <t>C10557</t>
  </si>
  <si>
    <t>C10558</t>
  </si>
  <si>
    <t>C10559</t>
  </si>
  <si>
    <t>C10560</t>
  </si>
  <si>
    <t>C10561</t>
  </si>
  <si>
    <t>C10562</t>
  </si>
  <si>
    <t>C10563</t>
  </si>
  <si>
    <t>C10564</t>
  </si>
  <si>
    <t>C10565</t>
  </si>
  <si>
    <t>C10566</t>
  </si>
  <si>
    <t>C10567</t>
  </si>
  <si>
    <t>C10568</t>
  </si>
  <si>
    <t>C10569</t>
  </si>
  <si>
    <t>C10570</t>
  </si>
  <si>
    <t>C10571</t>
  </si>
  <si>
    <t>C10572</t>
  </si>
  <si>
    <t>C10573</t>
  </si>
  <si>
    <t>C10574</t>
  </si>
  <si>
    <t>C10575</t>
  </si>
  <si>
    <t>C10576</t>
  </si>
  <si>
    <t>C10577</t>
  </si>
  <si>
    <t>C10578</t>
  </si>
  <si>
    <t>C10579</t>
  </si>
  <si>
    <t>C10580</t>
  </si>
  <si>
    <t>C10581</t>
  </si>
  <si>
    <t>C10582</t>
  </si>
  <si>
    <t>C10583</t>
  </si>
  <si>
    <t>C10584</t>
  </si>
  <si>
    <t>C10585</t>
  </si>
  <si>
    <t>C10586</t>
  </si>
  <si>
    <t>C10587</t>
  </si>
  <si>
    <t>C10588</t>
  </si>
  <si>
    <t>C10589</t>
  </si>
  <si>
    <t>C10590</t>
  </si>
  <si>
    <t>C10591</t>
  </si>
  <si>
    <t>C10592</t>
  </si>
  <si>
    <t>C10593</t>
  </si>
  <si>
    <t>C10594</t>
  </si>
  <si>
    <t>C10595</t>
  </si>
  <si>
    <t>C10596</t>
  </si>
  <si>
    <t>C10597</t>
  </si>
  <si>
    <t>C10598</t>
  </si>
  <si>
    <t>C10599</t>
  </si>
  <si>
    <t>C10600</t>
  </si>
  <si>
    <t>C10601</t>
  </si>
  <si>
    <t>C10602</t>
  </si>
  <si>
    <t>C10603</t>
  </si>
  <si>
    <t>C10604</t>
  </si>
  <si>
    <t>C10605</t>
  </si>
  <si>
    <t>C10606</t>
  </si>
  <si>
    <t>C10607</t>
  </si>
  <si>
    <t>C10608</t>
  </si>
  <si>
    <t>C10609</t>
  </si>
  <si>
    <t>C10610</t>
  </si>
  <si>
    <t>C10611</t>
  </si>
  <si>
    <t>C10612</t>
  </si>
  <si>
    <t>C10613</t>
  </si>
  <si>
    <t>C10614</t>
  </si>
  <si>
    <t>C10615</t>
  </si>
  <si>
    <t>C10616</t>
  </si>
  <si>
    <t>C10617</t>
  </si>
  <si>
    <t>C10618</t>
  </si>
  <si>
    <t>C10619</t>
  </si>
  <si>
    <t>C10620</t>
  </si>
  <si>
    <t>C10621</t>
  </si>
  <si>
    <t>C10622</t>
  </si>
  <si>
    <t>C10623</t>
  </si>
  <si>
    <t>C10624</t>
  </si>
  <si>
    <t>C10625</t>
  </si>
  <si>
    <t>C10626</t>
  </si>
  <si>
    <t>C10627</t>
  </si>
  <si>
    <t>C10628</t>
  </si>
  <si>
    <t>C10629</t>
  </si>
  <si>
    <t>C10630</t>
  </si>
  <si>
    <t>C10631</t>
  </si>
  <si>
    <t>C10632</t>
  </si>
  <si>
    <t>C10633</t>
  </si>
  <si>
    <t>C10634</t>
  </si>
  <si>
    <t>C10635</t>
  </si>
  <si>
    <t>C10636</t>
  </si>
  <si>
    <t>C10637</t>
  </si>
  <si>
    <t>C10638</t>
  </si>
  <si>
    <t>C10639</t>
  </si>
  <si>
    <t>C10640</t>
  </si>
  <si>
    <t>C10641</t>
  </si>
  <si>
    <t>C10642</t>
  </si>
  <si>
    <t>C10643</t>
  </si>
  <si>
    <t>C10644</t>
  </si>
  <si>
    <t>C10645</t>
  </si>
  <si>
    <t>C10646</t>
  </si>
  <si>
    <t>C10647</t>
  </si>
  <si>
    <t>C10648</t>
  </si>
  <si>
    <t>C10649</t>
  </si>
  <si>
    <t>C10650</t>
  </si>
  <si>
    <t>C10651</t>
  </si>
  <si>
    <t>C10652</t>
  </si>
  <si>
    <t>C10653</t>
  </si>
  <si>
    <t>C10654</t>
  </si>
  <si>
    <t>C10655</t>
  </si>
  <si>
    <t>C10656</t>
  </si>
  <si>
    <t>C10657</t>
  </si>
  <si>
    <t>C10658</t>
  </si>
  <si>
    <t>C10659</t>
  </si>
  <si>
    <t>C10660</t>
  </si>
  <si>
    <t>C10661</t>
  </si>
  <si>
    <t>C10662</t>
  </si>
  <si>
    <t>C10663</t>
  </si>
  <si>
    <t>C10664</t>
  </si>
  <si>
    <t>C10665</t>
  </si>
  <si>
    <t>C10666</t>
  </si>
  <si>
    <t>C10667</t>
  </si>
  <si>
    <t>C10668</t>
  </si>
  <si>
    <t>C10669</t>
  </si>
  <si>
    <t>C10670</t>
  </si>
  <si>
    <t>C10671</t>
  </si>
  <si>
    <t>C10672</t>
  </si>
  <si>
    <t>C10673</t>
  </si>
  <si>
    <t>C10674</t>
  </si>
  <si>
    <t>C10675</t>
  </si>
  <si>
    <t>C10676</t>
  </si>
  <si>
    <t>C10677</t>
  </si>
  <si>
    <t>C10678</t>
  </si>
  <si>
    <t>C10679</t>
  </si>
  <si>
    <t>C10680</t>
  </si>
  <si>
    <t>C10681</t>
  </si>
  <si>
    <t>C10682</t>
  </si>
  <si>
    <t>C10683</t>
  </si>
  <si>
    <t>C10684</t>
  </si>
  <si>
    <t>C10685</t>
  </si>
  <si>
    <t>C10686</t>
  </si>
  <si>
    <t>C10687</t>
  </si>
  <si>
    <t>C10688</t>
  </si>
  <si>
    <t>C10689</t>
  </si>
  <si>
    <t>C10690</t>
  </si>
  <si>
    <t>C10691</t>
  </si>
  <si>
    <t>C10692</t>
  </si>
  <si>
    <t>C10693</t>
  </si>
  <si>
    <t>C10694</t>
  </si>
  <si>
    <t>C10695</t>
  </si>
  <si>
    <t>C10696</t>
  </si>
  <si>
    <t>C10697</t>
  </si>
  <si>
    <t>C10698</t>
  </si>
  <si>
    <t>C10699</t>
  </si>
  <si>
    <t>C10700</t>
  </si>
  <si>
    <t>C10701</t>
  </si>
  <si>
    <t>C10702</t>
  </si>
  <si>
    <t>C10703</t>
  </si>
  <si>
    <t>C10704</t>
  </si>
  <si>
    <t>C10705</t>
  </si>
  <si>
    <t>C10706</t>
  </si>
  <si>
    <t>C10707</t>
  </si>
  <si>
    <t>C10708</t>
  </si>
  <si>
    <t>C10709</t>
  </si>
  <si>
    <t>C10710</t>
  </si>
  <si>
    <t>C10711</t>
  </si>
  <si>
    <t>C10712</t>
  </si>
  <si>
    <t>C10713</t>
  </si>
  <si>
    <t>C10714</t>
  </si>
  <si>
    <t>C10715</t>
  </si>
  <si>
    <t>C10716</t>
  </si>
  <si>
    <t>C10717</t>
  </si>
  <si>
    <t>C10718</t>
  </si>
  <si>
    <t>C10719</t>
  </si>
  <si>
    <t>C10720</t>
  </si>
  <si>
    <t>C10721</t>
  </si>
  <si>
    <t>C10722</t>
  </si>
  <si>
    <t>C10723</t>
  </si>
  <si>
    <t>C10724</t>
  </si>
  <si>
    <t>C10725</t>
  </si>
  <si>
    <t>C10726</t>
  </si>
  <si>
    <t>C10727</t>
  </si>
  <si>
    <t>C10728</t>
  </si>
  <si>
    <t>C10729</t>
  </si>
  <si>
    <t>C10730</t>
  </si>
  <si>
    <t>C10731</t>
  </si>
  <si>
    <t>C10732</t>
  </si>
  <si>
    <t>C10733</t>
  </si>
  <si>
    <t>C10734</t>
  </si>
  <si>
    <t>C10735</t>
  </si>
  <si>
    <t>C10736</t>
  </si>
  <si>
    <t>C10737</t>
  </si>
  <si>
    <t>C10738</t>
  </si>
  <si>
    <t>C10739</t>
  </si>
  <si>
    <t>C10740</t>
  </si>
  <si>
    <t>C10741</t>
  </si>
  <si>
    <t>C10742</t>
  </si>
  <si>
    <t>C10743</t>
  </si>
  <si>
    <t>C10744</t>
  </si>
  <si>
    <t>C10745</t>
  </si>
  <si>
    <t>C10746</t>
  </si>
  <si>
    <t>C10747</t>
  </si>
  <si>
    <t>C10748</t>
  </si>
  <si>
    <t>C10749</t>
  </si>
  <si>
    <t>C10750</t>
  </si>
  <si>
    <t>C10751</t>
  </si>
  <si>
    <t>C10752</t>
  </si>
  <si>
    <t>C10753</t>
  </si>
  <si>
    <t>C10754</t>
  </si>
  <si>
    <t>C10755</t>
  </si>
  <si>
    <t>C10756</t>
  </si>
  <si>
    <t>C10757</t>
  </si>
  <si>
    <t>C10758</t>
  </si>
  <si>
    <t>C10759</t>
  </si>
  <si>
    <t>C10760</t>
  </si>
  <si>
    <t>C10761</t>
  </si>
  <si>
    <t>C10762</t>
  </si>
  <si>
    <t>C10763</t>
  </si>
  <si>
    <t>C10764</t>
  </si>
  <si>
    <t>C10765</t>
  </si>
  <si>
    <t>C10766</t>
  </si>
  <si>
    <t>C10767</t>
  </si>
  <si>
    <t>C10768</t>
  </si>
  <si>
    <t>C10769</t>
  </si>
  <si>
    <t>C10770</t>
  </si>
  <si>
    <t>C10771</t>
  </si>
  <si>
    <t>C10772</t>
  </si>
  <si>
    <t>C10773</t>
  </si>
  <si>
    <t>C10774</t>
  </si>
  <si>
    <t>C10775</t>
  </si>
  <si>
    <t>C10776</t>
  </si>
  <si>
    <t>C10777</t>
  </si>
  <si>
    <t>C10778</t>
  </si>
  <si>
    <t>C10779</t>
  </si>
  <si>
    <t>C10780</t>
  </si>
  <si>
    <t>C10781</t>
  </si>
  <si>
    <t>C10782</t>
  </si>
  <si>
    <t>C10783</t>
  </si>
  <si>
    <t>C10784</t>
  </si>
  <si>
    <t>C10785</t>
  </si>
  <si>
    <t>C10786</t>
  </si>
  <si>
    <t>C10787</t>
  </si>
  <si>
    <t>C10788</t>
  </si>
  <si>
    <t>C10789</t>
  </si>
  <si>
    <t>C10790</t>
  </si>
  <si>
    <t>C10791</t>
  </si>
  <si>
    <t>C10792</t>
  </si>
  <si>
    <t>C10793</t>
  </si>
  <si>
    <t>C10794</t>
  </si>
  <si>
    <t>C10795</t>
  </si>
  <si>
    <t>C10796</t>
  </si>
  <si>
    <t>C10797</t>
  </si>
  <si>
    <t>C10798</t>
  </si>
  <si>
    <t>C10799</t>
  </si>
  <si>
    <t>C10800</t>
  </si>
  <si>
    <t>C10801</t>
  </si>
  <si>
    <t>C10802</t>
  </si>
  <si>
    <t>C10803</t>
  </si>
  <si>
    <t>C10804</t>
  </si>
  <si>
    <t>C10805</t>
  </si>
  <si>
    <t>C10806</t>
  </si>
  <si>
    <t>C10807</t>
  </si>
  <si>
    <t>C10808</t>
  </si>
  <si>
    <t>C10809</t>
  </si>
  <si>
    <t>C10810</t>
  </si>
  <si>
    <t>C10811</t>
  </si>
  <si>
    <t>C10812</t>
  </si>
  <si>
    <t>C10813</t>
  </si>
  <si>
    <t>C10814</t>
  </si>
  <si>
    <t>C10815</t>
  </si>
  <si>
    <t>C10816</t>
  </si>
  <si>
    <t>C10817</t>
  </si>
  <si>
    <t>C10818</t>
  </si>
  <si>
    <t>C10819</t>
  </si>
  <si>
    <t>C10820</t>
  </si>
  <si>
    <t>C10821</t>
  </si>
  <si>
    <t>C10822</t>
  </si>
  <si>
    <t>C10823</t>
  </si>
  <si>
    <t>C10824</t>
  </si>
  <si>
    <t>C10825</t>
  </si>
  <si>
    <t>C10826</t>
  </si>
  <si>
    <t>C10827</t>
  </si>
  <si>
    <t>C10828</t>
  </si>
  <si>
    <t>C10829</t>
  </si>
  <si>
    <t>C10830</t>
  </si>
  <si>
    <t>C10831</t>
  </si>
  <si>
    <t>C10832</t>
  </si>
  <si>
    <t>C10833</t>
  </si>
  <si>
    <t>C10834</t>
  </si>
  <si>
    <t>C10835</t>
  </si>
  <si>
    <t>C10836</t>
  </si>
  <si>
    <t>C10837</t>
  </si>
  <si>
    <t>C10838</t>
  </si>
  <si>
    <t>C10839</t>
  </si>
  <si>
    <t>C10840</t>
  </si>
  <si>
    <t>C10841</t>
  </si>
  <si>
    <t>C10842</t>
  </si>
  <si>
    <t>C10843</t>
  </si>
  <si>
    <t>C10844</t>
  </si>
  <si>
    <t>C10845</t>
  </si>
  <si>
    <t>C10846</t>
  </si>
  <si>
    <t>C10847</t>
  </si>
  <si>
    <t>C10848</t>
  </si>
  <si>
    <t>C10849</t>
  </si>
  <si>
    <t>C10850</t>
  </si>
  <si>
    <t>C10851</t>
  </si>
  <si>
    <t>C10852</t>
  </si>
  <si>
    <t>C10853</t>
  </si>
  <si>
    <t>C10854</t>
  </si>
  <si>
    <t>C10855</t>
  </si>
  <si>
    <t>C10856</t>
  </si>
  <si>
    <t>C10857</t>
  </si>
  <si>
    <t>C10858</t>
  </si>
  <si>
    <t>C10859</t>
  </si>
  <si>
    <t>C10860</t>
  </si>
  <si>
    <t>C10861</t>
  </si>
  <si>
    <t>C10862</t>
  </si>
  <si>
    <t>C10863</t>
  </si>
  <si>
    <t>C10864</t>
  </si>
  <si>
    <t>C10865</t>
  </si>
  <si>
    <t>C10866</t>
  </si>
  <si>
    <t>C10867</t>
  </si>
  <si>
    <t>C10868</t>
  </si>
  <si>
    <t>C10869</t>
  </si>
  <si>
    <t>C10870</t>
  </si>
  <si>
    <t>C10871</t>
  </si>
  <si>
    <t>C10872</t>
  </si>
  <si>
    <t>C10873</t>
  </si>
  <si>
    <t>C10874</t>
  </si>
  <si>
    <t>C10875</t>
  </si>
  <si>
    <t>C10876</t>
  </si>
  <si>
    <t>C10877</t>
  </si>
  <si>
    <t>C10878</t>
  </si>
  <si>
    <t>C10879</t>
  </si>
  <si>
    <t>C10880</t>
  </si>
  <si>
    <t>C10881</t>
  </si>
  <si>
    <t>C10882</t>
  </si>
  <si>
    <t>C10883</t>
  </si>
  <si>
    <t>C10884</t>
  </si>
  <si>
    <t>C10885</t>
  </si>
  <si>
    <t>C10886</t>
  </si>
  <si>
    <t>C10887</t>
  </si>
  <si>
    <t>C10888</t>
  </si>
  <si>
    <t>C10889</t>
  </si>
  <si>
    <t>C10890</t>
  </si>
  <si>
    <t>C10891</t>
  </si>
  <si>
    <t>C10892</t>
  </si>
  <si>
    <t>C10893</t>
  </si>
  <si>
    <t>C10894</t>
  </si>
  <si>
    <t>C10895</t>
  </si>
  <si>
    <t>C10896</t>
  </si>
  <si>
    <t>C10897</t>
  </si>
  <si>
    <t>C10898</t>
  </si>
  <si>
    <t>C10899</t>
  </si>
  <si>
    <t>C10900</t>
  </si>
  <si>
    <t>C10901</t>
  </si>
  <si>
    <t>C10902</t>
  </si>
  <si>
    <t>C10903</t>
  </si>
  <si>
    <t>C10904</t>
  </si>
  <si>
    <t>C10905</t>
  </si>
  <si>
    <t>C10906</t>
  </si>
  <si>
    <t>C10907</t>
  </si>
  <si>
    <t>C10908</t>
  </si>
  <si>
    <t>C10909</t>
  </si>
  <si>
    <t>C10910</t>
  </si>
  <si>
    <t>C10911</t>
  </si>
  <si>
    <t>C10912</t>
  </si>
  <si>
    <t>C10913</t>
  </si>
  <si>
    <t>C10914</t>
  </si>
  <si>
    <t>C10915</t>
  </si>
  <si>
    <t>C10916</t>
  </si>
  <si>
    <t>C10917</t>
  </si>
  <si>
    <t>C10918</t>
  </si>
  <si>
    <t>C10919</t>
  </si>
  <si>
    <t>C10920</t>
  </si>
  <si>
    <t>C10921</t>
  </si>
  <si>
    <t>C10922</t>
  </si>
  <si>
    <t>C10923</t>
  </si>
  <si>
    <t>C10924</t>
  </si>
  <si>
    <t>C10925</t>
  </si>
  <si>
    <t>C10926</t>
  </si>
  <si>
    <t>C10927</t>
  </si>
  <si>
    <t>C10928</t>
  </si>
  <si>
    <t>C10929</t>
  </si>
  <si>
    <t>C10930</t>
  </si>
  <si>
    <t>C10931</t>
  </si>
  <si>
    <t>C10932</t>
  </si>
  <si>
    <t>C10933</t>
  </si>
  <si>
    <t>C10934</t>
  </si>
  <si>
    <t>C10935</t>
  </si>
  <si>
    <t>C10936</t>
  </si>
  <si>
    <t>C10937</t>
  </si>
  <si>
    <t>C10938</t>
  </si>
  <si>
    <t>C10939</t>
  </si>
  <si>
    <t>C10940</t>
  </si>
  <si>
    <t>C10941</t>
  </si>
  <si>
    <t>C10942</t>
  </si>
  <si>
    <t>C10943</t>
  </si>
  <si>
    <t>C10944</t>
  </si>
  <si>
    <t>C10945</t>
  </si>
  <si>
    <t>C10946</t>
  </si>
  <si>
    <t>C10947</t>
  </si>
  <si>
    <t>C10948</t>
  </si>
  <si>
    <t>C10949</t>
  </si>
  <si>
    <t>C10950</t>
  </si>
  <si>
    <t>C10951</t>
  </si>
  <si>
    <t>C10952</t>
  </si>
  <si>
    <t>C10953</t>
  </si>
  <si>
    <t>C10954</t>
  </si>
  <si>
    <t>C10955</t>
  </si>
  <si>
    <t>C10956</t>
  </si>
  <si>
    <t>C10957</t>
  </si>
  <si>
    <t>C10958</t>
  </si>
  <si>
    <t>C10959</t>
  </si>
  <si>
    <t>C10960</t>
  </si>
  <si>
    <t>C10961</t>
  </si>
  <si>
    <t>C10962</t>
  </si>
  <si>
    <t>C10963</t>
  </si>
  <si>
    <t>C10964</t>
  </si>
  <si>
    <t>C10965</t>
  </si>
  <si>
    <t>C10966</t>
  </si>
  <si>
    <t>C10967</t>
  </si>
  <si>
    <t>C10968</t>
  </si>
  <si>
    <t>C10969</t>
  </si>
  <si>
    <t>C10970</t>
  </si>
  <si>
    <t>C10971</t>
  </si>
  <si>
    <t>C10972</t>
  </si>
  <si>
    <t>C10973</t>
  </si>
  <si>
    <t>C10974</t>
  </si>
  <si>
    <t>C10975</t>
  </si>
  <si>
    <t>C10976</t>
  </si>
  <si>
    <t>C10977</t>
  </si>
  <si>
    <t>C10978</t>
  </si>
  <si>
    <t>C10979</t>
  </si>
  <si>
    <t>C10980</t>
  </si>
  <si>
    <t>C10981</t>
  </si>
  <si>
    <t>C10982</t>
  </si>
  <si>
    <t>C10983</t>
  </si>
  <si>
    <t>C10984</t>
  </si>
  <si>
    <t>C10985</t>
  </si>
  <si>
    <t>C10986</t>
  </si>
  <si>
    <t>C10987</t>
  </si>
  <si>
    <t>C10988</t>
  </si>
  <si>
    <t>C10989</t>
  </si>
  <si>
    <t>C10990</t>
  </si>
  <si>
    <t>C10991</t>
  </si>
  <si>
    <t>C10992</t>
  </si>
  <si>
    <t>C10993</t>
  </si>
  <si>
    <t>C10994</t>
  </si>
  <si>
    <t>C10995</t>
  </si>
  <si>
    <t>C10996</t>
  </si>
  <si>
    <t>C10997</t>
  </si>
  <si>
    <t>C10998</t>
  </si>
  <si>
    <t>C10999</t>
  </si>
  <si>
    <t>C11000</t>
  </si>
  <si>
    <t>C11001</t>
  </si>
  <si>
    <t>C11002</t>
  </si>
  <si>
    <t>C11003</t>
  </si>
  <si>
    <t>C11004</t>
  </si>
  <si>
    <t>C11005</t>
  </si>
  <si>
    <t>C11006</t>
  </si>
  <si>
    <t>C11007</t>
  </si>
  <si>
    <t>C11008</t>
  </si>
  <si>
    <t>C11009</t>
  </si>
  <si>
    <t>C11010</t>
  </si>
  <si>
    <t>C11011</t>
  </si>
  <si>
    <t>C11012</t>
  </si>
  <si>
    <t>C11013</t>
  </si>
  <si>
    <t>C11014</t>
  </si>
  <si>
    <t>C11015</t>
  </si>
  <si>
    <t>C11016</t>
  </si>
  <si>
    <t>C11017</t>
  </si>
  <si>
    <t>C11018</t>
  </si>
  <si>
    <t>C11019</t>
  </si>
  <si>
    <t>C11020</t>
  </si>
  <si>
    <t>C11021</t>
  </si>
  <si>
    <t>C11022</t>
  </si>
  <si>
    <t>C11023</t>
  </si>
  <si>
    <t>C11024</t>
  </si>
  <si>
    <t>C11025</t>
  </si>
  <si>
    <t>C11026</t>
  </si>
  <si>
    <t>C11027</t>
  </si>
  <si>
    <t>C11028</t>
  </si>
  <si>
    <t>C11029</t>
  </si>
  <si>
    <t>C11030</t>
  </si>
  <si>
    <t>C11031</t>
  </si>
  <si>
    <t>C11032</t>
  </si>
  <si>
    <t>C11033</t>
  </si>
  <si>
    <t>C11034</t>
  </si>
  <si>
    <t>C11035</t>
  </si>
  <si>
    <t>C11036</t>
  </si>
  <si>
    <t>C11037</t>
  </si>
  <si>
    <t>C11038</t>
  </si>
  <si>
    <t>C11039</t>
  </si>
  <si>
    <t>C11040</t>
  </si>
  <si>
    <t>C11041</t>
  </si>
  <si>
    <t>C11042</t>
  </si>
  <si>
    <t>C11043</t>
  </si>
  <si>
    <t>C11044</t>
  </si>
  <si>
    <t>C11045</t>
  </si>
  <si>
    <t>C11046</t>
  </si>
  <si>
    <t>C11047</t>
  </si>
  <si>
    <t>C11048</t>
  </si>
  <si>
    <t>C11049</t>
  </si>
  <si>
    <t>C11050</t>
  </si>
  <si>
    <t>C11051</t>
  </si>
  <si>
    <t>C11052</t>
  </si>
  <si>
    <t>C11053</t>
  </si>
  <si>
    <t>C11054</t>
  </si>
  <si>
    <t>C11055</t>
  </si>
  <si>
    <t>C11056</t>
  </si>
  <si>
    <t>C11057</t>
  </si>
  <si>
    <t>C11058</t>
  </si>
  <si>
    <t>C11059</t>
  </si>
  <si>
    <t>C11060</t>
  </si>
  <si>
    <t>C11061</t>
  </si>
  <si>
    <t>C11062</t>
  </si>
  <si>
    <t>C11063</t>
  </si>
  <si>
    <t>C11064</t>
  </si>
  <si>
    <t>C11065</t>
  </si>
  <si>
    <t>C11066</t>
  </si>
  <si>
    <t>C11067</t>
  </si>
  <si>
    <t>C11068</t>
  </si>
  <si>
    <t>C11069</t>
  </si>
  <si>
    <t>C11070</t>
  </si>
  <si>
    <t>C11071</t>
  </si>
  <si>
    <t>C11072</t>
  </si>
  <si>
    <t>C11073</t>
  </si>
  <si>
    <t>C11074</t>
  </si>
  <si>
    <t>C11075</t>
  </si>
  <si>
    <t>C11076</t>
  </si>
  <si>
    <t>C11077</t>
  </si>
  <si>
    <t>C11078</t>
  </si>
  <si>
    <t>C11079</t>
  </si>
  <si>
    <t>C11080</t>
  </si>
  <si>
    <t>C11081</t>
  </si>
  <si>
    <t>C11082</t>
  </si>
  <si>
    <t>C11083</t>
  </si>
  <si>
    <t>C11084</t>
  </si>
  <si>
    <t>C11085</t>
  </si>
  <si>
    <t>C11086</t>
  </si>
  <si>
    <t>C11087</t>
  </si>
  <si>
    <t>C11088</t>
  </si>
  <si>
    <t>C11089</t>
  </si>
  <si>
    <t>C11090</t>
  </si>
  <si>
    <t>C11091</t>
  </si>
  <si>
    <t>C11092</t>
  </si>
  <si>
    <t>C11093</t>
  </si>
  <si>
    <t>C11094</t>
  </si>
  <si>
    <t>C11095</t>
  </si>
  <si>
    <t>C11096</t>
  </si>
  <si>
    <t>C11097</t>
  </si>
  <si>
    <t>C11098</t>
  </si>
  <si>
    <t>C11099</t>
  </si>
  <si>
    <t>C11100</t>
  </si>
  <si>
    <t>C11101</t>
  </si>
  <si>
    <t>C11102</t>
  </si>
  <si>
    <t>C11103</t>
  </si>
  <si>
    <t>C11104</t>
  </si>
  <si>
    <t>C11105</t>
  </si>
  <si>
    <t>C11106</t>
  </si>
  <si>
    <t>C11107</t>
  </si>
  <si>
    <t>C11108</t>
  </si>
  <si>
    <t>C11109</t>
  </si>
  <si>
    <t>C11110</t>
  </si>
  <si>
    <t>C11111</t>
  </si>
  <si>
    <t>C11112</t>
  </si>
  <si>
    <t>C11113</t>
  </si>
  <si>
    <t>C11114</t>
  </si>
  <si>
    <t>C11115</t>
  </si>
  <si>
    <t>C11116</t>
  </si>
  <si>
    <t>C11117</t>
  </si>
  <si>
    <t>C11118</t>
  </si>
  <si>
    <t>C11119</t>
  </si>
  <si>
    <t>C11120</t>
  </si>
  <si>
    <t>C11121</t>
  </si>
  <si>
    <t>C11122</t>
  </si>
  <si>
    <t>C11123</t>
  </si>
  <si>
    <t>C11124</t>
  </si>
  <si>
    <t>C11125</t>
  </si>
  <si>
    <t>C11126</t>
  </si>
  <si>
    <t>C11127</t>
  </si>
  <si>
    <t>C11128</t>
  </si>
  <si>
    <t>C11129</t>
  </si>
  <si>
    <t>C11130</t>
  </si>
  <si>
    <t>C11131</t>
  </si>
  <si>
    <t>C11132</t>
  </si>
  <si>
    <t>C11133</t>
  </si>
  <si>
    <t>C11134</t>
  </si>
  <si>
    <t>C11135</t>
  </si>
  <si>
    <t>C11136</t>
  </si>
  <si>
    <t>C11137</t>
  </si>
  <si>
    <t>C11138</t>
  </si>
  <si>
    <t>C11139</t>
  </si>
  <si>
    <t>C11140</t>
  </si>
  <si>
    <t>C11141</t>
  </si>
  <si>
    <t>C11142</t>
  </si>
  <si>
    <t>C11143</t>
  </si>
  <si>
    <t>C11144</t>
  </si>
  <si>
    <t>C11145</t>
  </si>
  <si>
    <t>C11146</t>
  </si>
  <si>
    <t>C11147</t>
  </si>
  <si>
    <t>C11148</t>
  </si>
  <si>
    <t>C11149</t>
  </si>
  <si>
    <t>C11150</t>
  </si>
  <si>
    <t>C11151</t>
  </si>
  <si>
    <t>C11152</t>
  </si>
  <si>
    <t>C11153</t>
  </si>
  <si>
    <t>C11154</t>
  </si>
  <si>
    <t>C11155</t>
  </si>
  <si>
    <t>C11156</t>
  </si>
  <si>
    <t>C11157</t>
  </si>
  <si>
    <t>C11158</t>
  </si>
  <si>
    <t>C11159</t>
  </si>
  <si>
    <t>C11160</t>
  </si>
  <si>
    <t>C11161</t>
  </si>
  <si>
    <t>C11162</t>
  </si>
  <si>
    <t>C11163</t>
  </si>
  <si>
    <t>C11164</t>
  </si>
  <si>
    <t>C11165</t>
  </si>
  <si>
    <t>C11166</t>
  </si>
  <si>
    <t>C11167</t>
  </si>
  <si>
    <t>C11168</t>
  </si>
  <si>
    <t>C11169</t>
  </si>
  <si>
    <t>C11170</t>
  </si>
  <si>
    <t>C11171</t>
  </si>
  <si>
    <t>C11172</t>
  </si>
  <si>
    <t>C11173</t>
  </si>
  <si>
    <t>C11174</t>
  </si>
  <si>
    <t>C11175</t>
  </si>
  <si>
    <t>C11176</t>
  </si>
  <si>
    <t>C11177</t>
  </si>
  <si>
    <t>C11178</t>
  </si>
  <si>
    <t>C11179</t>
  </si>
  <si>
    <t>C11180</t>
  </si>
  <si>
    <t>C11181</t>
  </si>
  <si>
    <t>C11182</t>
  </si>
  <si>
    <t>C11183</t>
  </si>
  <si>
    <t>C11184</t>
  </si>
  <si>
    <t>C11185</t>
  </si>
  <si>
    <t>C11186</t>
  </si>
  <si>
    <t>C11187</t>
  </si>
  <si>
    <t>C11188</t>
  </si>
  <si>
    <t>C11189</t>
  </si>
  <si>
    <t>C11190</t>
  </si>
  <si>
    <t>C11191</t>
  </si>
  <si>
    <t>C11192</t>
  </si>
  <si>
    <t>C11193</t>
  </si>
  <si>
    <t>C11194</t>
  </si>
  <si>
    <t>C11195</t>
  </si>
  <si>
    <t>C11196</t>
  </si>
  <si>
    <t>C11197</t>
  </si>
  <si>
    <t>C11198</t>
  </si>
  <si>
    <t>C11199</t>
  </si>
  <si>
    <t>C11200</t>
  </si>
  <si>
    <t>C11201</t>
  </si>
  <si>
    <t>C11202</t>
  </si>
  <si>
    <t>C11203</t>
  </si>
  <si>
    <t>C11204</t>
  </si>
  <si>
    <t>C11205</t>
  </si>
  <si>
    <t>C11206</t>
  </si>
  <si>
    <t>C11207</t>
  </si>
  <si>
    <t>C11208</t>
  </si>
  <si>
    <t>C11209</t>
  </si>
  <si>
    <t>C11210</t>
  </si>
  <si>
    <t>C11211</t>
  </si>
  <si>
    <t>C11212</t>
  </si>
  <si>
    <t>C11213</t>
  </si>
  <si>
    <t>C11214</t>
  </si>
  <si>
    <t>C11215</t>
  </si>
  <si>
    <t>C11216</t>
  </si>
  <si>
    <t>C11217</t>
  </si>
  <si>
    <t>C11218</t>
  </si>
  <si>
    <t>C11219</t>
  </si>
  <si>
    <t>C11220</t>
  </si>
  <si>
    <t>C11221</t>
  </si>
  <si>
    <t>C11222</t>
  </si>
  <si>
    <t>C11223</t>
  </si>
  <si>
    <t>C11224</t>
  </si>
  <si>
    <t>C11225</t>
  </si>
  <si>
    <t>C11226</t>
  </si>
  <si>
    <t>C11227</t>
  </si>
  <si>
    <t>C11228</t>
  </si>
  <si>
    <t>C11229</t>
  </si>
  <si>
    <t>C11230</t>
  </si>
  <si>
    <t>C11231</t>
  </si>
  <si>
    <t>C11232</t>
  </si>
  <si>
    <t>C11233</t>
  </si>
  <si>
    <t>C11234</t>
  </si>
  <si>
    <t>C11235</t>
  </si>
  <si>
    <t>C11236</t>
  </si>
  <si>
    <t>C11237</t>
  </si>
  <si>
    <t>C11238</t>
  </si>
  <si>
    <t>C11239</t>
  </si>
  <si>
    <t>C11240</t>
  </si>
  <si>
    <t>C11241</t>
  </si>
  <si>
    <t>C11242</t>
  </si>
  <si>
    <t>C11243</t>
  </si>
  <si>
    <t>C11244</t>
  </si>
  <si>
    <t>C11245</t>
  </si>
  <si>
    <t>C11246</t>
  </si>
  <si>
    <t>C11247</t>
  </si>
  <si>
    <t>C11248</t>
  </si>
  <si>
    <t>C11249</t>
  </si>
  <si>
    <t>C11250</t>
  </si>
  <si>
    <t>C11251</t>
  </si>
  <si>
    <t>C11252</t>
  </si>
  <si>
    <t>C11253</t>
  </si>
  <si>
    <t>C11254</t>
  </si>
  <si>
    <t>C11255</t>
  </si>
  <si>
    <t>C11256</t>
  </si>
  <si>
    <t>C11257</t>
  </si>
  <si>
    <t>C11258</t>
  </si>
  <si>
    <t>C11259</t>
  </si>
  <si>
    <t>C11260</t>
  </si>
  <si>
    <t>C11261</t>
  </si>
  <si>
    <t>C11262</t>
  </si>
  <si>
    <t>C11263</t>
  </si>
  <si>
    <t>C11264</t>
  </si>
  <si>
    <t>C11265</t>
  </si>
  <si>
    <t>C11266</t>
  </si>
  <si>
    <t>C11267</t>
  </si>
  <si>
    <t>C11268</t>
  </si>
  <si>
    <t>C11269</t>
  </si>
  <si>
    <t>C11270</t>
  </si>
  <si>
    <t>C11271</t>
  </si>
  <si>
    <t>C11272</t>
  </si>
  <si>
    <t>C11273</t>
  </si>
  <si>
    <t>C11274</t>
  </si>
  <si>
    <t>C11275</t>
  </si>
  <si>
    <t>C11276</t>
  </si>
  <si>
    <t>C11277</t>
  </si>
  <si>
    <t>C11278</t>
  </si>
  <si>
    <t>C11279</t>
  </si>
  <si>
    <t>C11280</t>
  </si>
  <si>
    <t>C11281</t>
  </si>
  <si>
    <t>C11282</t>
  </si>
  <si>
    <t>C11283</t>
  </si>
  <si>
    <t>C11284</t>
  </si>
  <si>
    <t>C11285</t>
  </si>
  <si>
    <t>C11286</t>
  </si>
  <si>
    <t>C11287</t>
  </si>
  <si>
    <t>C11288</t>
  </si>
  <si>
    <t>C11289</t>
  </si>
  <si>
    <t>C11290</t>
  </si>
  <si>
    <t>C11291</t>
  </si>
  <si>
    <t>C11292</t>
  </si>
  <si>
    <t>C11293</t>
  </si>
  <si>
    <t>C11294</t>
  </si>
  <si>
    <t>C11295</t>
  </si>
  <si>
    <t>C11296</t>
  </si>
  <si>
    <t>C11297</t>
  </si>
  <si>
    <t>C11298</t>
  </si>
  <si>
    <t>C11299</t>
  </si>
  <si>
    <t>C11300</t>
  </si>
  <si>
    <t>C11301</t>
  </si>
  <si>
    <t>C11302</t>
  </si>
  <si>
    <t>C11303</t>
  </si>
  <si>
    <t>C11304</t>
  </si>
  <si>
    <t>C11305</t>
  </si>
  <si>
    <t>C11306</t>
  </si>
  <si>
    <t>C11307</t>
  </si>
  <si>
    <t>C11308</t>
  </si>
  <si>
    <t>C11309</t>
  </si>
  <si>
    <t>C11310</t>
  </si>
  <si>
    <t>C11311</t>
  </si>
  <si>
    <t>C11312</t>
  </si>
  <si>
    <t>C11313</t>
  </si>
  <si>
    <t>C11314</t>
  </si>
  <si>
    <t>C11315</t>
  </si>
  <si>
    <t>C11316</t>
  </si>
  <si>
    <t>C11317</t>
  </si>
  <si>
    <t>C11318</t>
  </si>
  <si>
    <t>C11319</t>
  </si>
  <si>
    <t>C11320</t>
  </si>
  <si>
    <t>C11321</t>
  </si>
  <si>
    <t>C11322</t>
  </si>
  <si>
    <t>C11323</t>
  </si>
  <si>
    <t>C11324</t>
  </si>
  <si>
    <t>C11325</t>
  </si>
  <si>
    <t>C11326</t>
  </si>
  <si>
    <t>C11327</t>
  </si>
  <si>
    <t>C11328</t>
  </si>
  <si>
    <t>C11329</t>
  </si>
  <si>
    <t>C11330</t>
  </si>
  <si>
    <t>C11331</t>
  </si>
  <si>
    <t>C11332</t>
  </si>
  <si>
    <t>C11333</t>
  </si>
  <si>
    <t>C11334</t>
  </si>
  <si>
    <t>C11335</t>
  </si>
  <si>
    <t>C11336</t>
  </si>
  <si>
    <t>C11337</t>
  </si>
  <si>
    <t>C11338</t>
  </si>
  <si>
    <t>C11339</t>
  </si>
  <si>
    <t>C11340</t>
  </si>
  <si>
    <t>C11341</t>
  </si>
  <si>
    <t>C11342</t>
  </si>
  <si>
    <t>C11343</t>
  </si>
  <si>
    <t>C11344</t>
  </si>
  <si>
    <t>C11345</t>
  </si>
  <si>
    <t>C11346</t>
  </si>
  <si>
    <t>C11347</t>
  </si>
  <si>
    <t>C11348</t>
  </si>
  <si>
    <t>C11349</t>
  </si>
  <si>
    <t>C11350</t>
  </si>
  <si>
    <t>C11351</t>
  </si>
  <si>
    <t>C11352</t>
  </si>
  <si>
    <t>C11353</t>
  </si>
  <si>
    <t>C11354</t>
  </si>
  <si>
    <t>C11355</t>
  </si>
  <si>
    <t>C11356</t>
  </si>
  <si>
    <t>C11357</t>
  </si>
  <si>
    <t>C11358</t>
  </si>
  <si>
    <t>C11359</t>
  </si>
  <si>
    <t>C11360</t>
  </si>
  <si>
    <t>C11361</t>
  </si>
  <si>
    <t>C11362</t>
  </si>
  <si>
    <t>C11363</t>
  </si>
  <si>
    <t>C11364</t>
  </si>
  <si>
    <t>C11365</t>
  </si>
  <si>
    <t>C11366</t>
  </si>
  <si>
    <t>C11367</t>
  </si>
  <si>
    <t>C11368</t>
  </si>
  <si>
    <t>C11369</t>
  </si>
  <si>
    <t>C11370</t>
  </si>
  <si>
    <t>C11371</t>
  </si>
  <si>
    <t>C11372</t>
  </si>
  <si>
    <t>C11373</t>
  </si>
  <si>
    <t>C11374</t>
  </si>
  <si>
    <t>C11375</t>
  </si>
  <si>
    <t>C11376</t>
  </si>
  <si>
    <t>C11377</t>
  </si>
  <si>
    <t>C11378</t>
  </si>
  <si>
    <t>C11379</t>
  </si>
  <si>
    <t>C11380</t>
  </si>
  <si>
    <t>C11381</t>
  </si>
  <si>
    <t>C11382</t>
  </si>
  <si>
    <t>C11383</t>
  </si>
  <si>
    <t>C11384</t>
  </si>
  <si>
    <t>C11385</t>
  </si>
  <si>
    <t>C11386</t>
  </si>
  <si>
    <t>C11387</t>
  </si>
  <si>
    <t>C11388</t>
  </si>
  <si>
    <t>C11389</t>
  </si>
  <si>
    <t>C11390</t>
  </si>
  <si>
    <t>C11391</t>
  </si>
  <si>
    <t>C11392</t>
  </si>
  <si>
    <t>C11393</t>
  </si>
  <si>
    <t>C11394</t>
  </si>
  <si>
    <t>C11395</t>
  </si>
  <si>
    <t>C11396</t>
  </si>
  <si>
    <t>C11397</t>
  </si>
  <si>
    <t>C11398</t>
  </si>
  <si>
    <t>C11399</t>
  </si>
  <si>
    <t>C11400</t>
  </si>
  <si>
    <t>C11401</t>
  </si>
  <si>
    <t>C11402</t>
  </si>
  <si>
    <t>C11403</t>
  </si>
  <si>
    <t>C11404</t>
  </si>
  <si>
    <t>C11405</t>
  </si>
  <si>
    <t>C11406</t>
  </si>
  <si>
    <t>C11407</t>
  </si>
  <si>
    <t>C11408</t>
  </si>
  <si>
    <t>C11409</t>
  </si>
  <si>
    <t>C11410</t>
  </si>
  <si>
    <t>C11411</t>
  </si>
  <si>
    <t>C11412</t>
  </si>
  <si>
    <t>C11413</t>
  </si>
  <si>
    <t>C11414</t>
  </si>
  <si>
    <t>C11415</t>
  </si>
  <si>
    <t>C11416</t>
  </si>
  <si>
    <t>C11417</t>
  </si>
  <si>
    <t>C11418</t>
  </si>
  <si>
    <t>C11419</t>
  </si>
  <si>
    <t>C11420</t>
  </si>
  <si>
    <t>C11421</t>
  </si>
  <si>
    <t>C11422</t>
  </si>
  <si>
    <t>C11423</t>
  </si>
  <si>
    <t>C11424</t>
  </si>
  <si>
    <t>C11425</t>
  </si>
  <si>
    <t>C11426</t>
  </si>
  <si>
    <t>C11427</t>
  </si>
  <si>
    <t>C11428</t>
  </si>
  <si>
    <t>C11429</t>
  </si>
  <si>
    <t>C11430</t>
  </si>
  <si>
    <t>C11431</t>
  </si>
  <si>
    <t>C11432</t>
  </si>
  <si>
    <t>C11433</t>
  </si>
  <si>
    <t>C11434</t>
  </si>
  <si>
    <t>C11435</t>
  </si>
  <si>
    <t>C11436</t>
  </si>
  <si>
    <t>C11437</t>
  </si>
  <si>
    <t>C11438</t>
  </si>
  <si>
    <t>C11439</t>
  </si>
  <si>
    <t>C11440</t>
  </si>
  <si>
    <t>C11441</t>
  </si>
  <si>
    <t>C11442</t>
  </si>
  <si>
    <t>C11443</t>
  </si>
  <si>
    <t>C11444</t>
  </si>
  <si>
    <t>C11445</t>
  </si>
  <si>
    <t>C11446</t>
  </si>
  <si>
    <t>C11447</t>
  </si>
  <si>
    <t>C11448</t>
  </si>
  <si>
    <t>C11449</t>
  </si>
  <si>
    <t>C11450</t>
  </si>
  <si>
    <t>C11451</t>
  </si>
  <si>
    <t>C11452</t>
  </si>
  <si>
    <t>C11453</t>
  </si>
  <si>
    <t>C11454</t>
  </si>
  <si>
    <t>C11455</t>
  </si>
  <si>
    <t>C11456</t>
  </si>
  <si>
    <t>C11457</t>
  </si>
  <si>
    <t>C11458</t>
  </si>
  <si>
    <t>C11459</t>
  </si>
  <si>
    <t>C11460</t>
  </si>
  <si>
    <t>C11461</t>
  </si>
  <si>
    <t>C11462</t>
  </si>
  <si>
    <t>C11463</t>
  </si>
  <si>
    <t>C11464</t>
  </si>
  <si>
    <t>C11465</t>
  </si>
  <si>
    <t>C11466</t>
  </si>
  <si>
    <t>C11467</t>
  </si>
  <si>
    <t>C11468</t>
  </si>
  <si>
    <t>C11469</t>
  </si>
  <si>
    <t>C11470</t>
  </si>
  <si>
    <t>C11471</t>
  </si>
  <si>
    <t>C11472</t>
  </si>
  <si>
    <t>C11473</t>
  </si>
  <si>
    <t>C11474</t>
  </si>
  <si>
    <t>C11475</t>
  </si>
  <si>
    <t>C11476</t>
  </si>
  <si>
    <t>C11477</t>
  </si>
  <si>
    <t>C11478</t>
  </si>
  <si>
    <t>C11479</t>
  </si>
  <si>
    <t>C11480</t>
  </si>
  <si>
    <t>C11481</t>
  </si>
  <si>
    <t>C11482</t>
  </si>
  <si>
    <t>C11483</t>
  </si>
  <si>
    <t>C11484</t>
  </si>
  <si>
    <t>C11485</t>
  </si>
  <si>
    <t>C11486</t>
  </si>
  <si>
    <t>C11487</t>
  </si>
  <si>
    <t>C11488</t>
  </si>
  <si>
    <t>C11489</t>
  </si>
  <si>
    <t>C11490</t>
  </si>
  <si>
    <t>C11491</t>
  </si>
  <si>
    <t>C11492</t>
  </si>
  <si>
    <t>C11493</t>
  </si>
  <si>
    <t>C11494</t>
  </si>
  <si>
    <t>C11495</t>
  </si>
  <si>
    <t>C11496</t>
  </si>
  <si>
    <t>C11497</t>
  </si>
  <si>
    <t>C11498</t>
  </si>
  <si>
    <t>C11499</t>
  </si>
  <si>
    <t>C11500</t>
  </si>
  <si>
    <t>C11501</t>
  </si>
  <si>
    <t>C11502</t>
  </si>
  <si>
    <t>C11503</t>
  </si>
  <si>
    <t>C11504</t>
  </si>
  <si>
    <t>C11505</t>
  </si>
  <si>
    <t>C11506</t>
  </si>
  <si>
    <t>C11507</t>
  </si>
  <si>
    <t>C11508</t>
  </si>
  <si>
    <t>C11509</t>
  </si>
  <si>
    <t>C11510</t>
  </si>
  <si>
    <t>C11511</t>
  </si>
  <si>
    <t>C11512</t>
  </si>
  <si>
    <t>C11513</t>
  </si>
  <si>
    <t>C11514</t>
  </si>
  <si>
    <t>C11515</t>
  </si>
  <si>
    <t>C11516</t>
  </si>
  <si>
    <t>C11517</t>
  </si>
  <si>
    <t>C11518</t>
  </si>
  <si>
    <t>C11519</t>
  </si>
  <si>
    <t>C11520</t>
  </si>
  <si>
    <t>C11521</t>
  </si>
  <si>
    <t>C11522</t>
  </si>
  <si>
    <t>C11523</t>
  </si>
  <si>
    <t>C11524</t>
  </si>
  <si>
    <t>C11525</t>
  </si>
  <si>
    <t>C11526</t>
  </si>
  <si>
    <t>C11527</t>
  </si>
  <si>
    <t>C11528</t>
  </si>
  <si>
    <t>C11529</t>
  </si>
  <si>
    <t>C11530</t>
  </si>
  <si>
    <t>C11531</t>
  </si>
  <si>
    <t>C11532</t>
  </si>
  <si>
    <t>C11533</t>
  </si>
  <si>
    <t>C11534</t>
  </si>
  <si>
    <t>C11535</t>
  </si>
  <si>
    <t>C11536</t>
  </si>
  <si>
    <t>C11537</t>
  </si>
  <si>
    <t>C11538</t>
  </si>
  <si>
    <t>C11539</t>
  </si>
  <si>
    <t>C11540</t>
  </si>
  <si>
    <t>C11541</t>
  </si>
  <si>
    <t>C11542</t>
  </si>
  <si>
    <t>C11543</t>
  </si>
  <si>
    <t>C11544</t>
  </si>
  <si>
    <t>C11545</t>
  </si>
  <si>
    <t>C11546</t>
  </si>
  <si>
    <t>C11547</t>
  </si>
  <si>
    <t>C11548</t>
  </si>
  <si>
    <t>C11549</t>
  </si>
  <si>
    <t>C11550</t>
  </si>
  <si>
    <t>C11551</t>
  </si>
  <si>
    <t>C11552</t>
  </si>
  <si>
    <t>C11553</t>
  </si>
  <si>
    <t>C11554</t>
  </si>
  <si>
    <t>C11555</t>
  </si>
  <si>
    <t>C11556</t>
  </si>
  <si>
    <t>C11557</t>
  </si>
  <si>
    <t>C11558</t>
  </si>
  <si>
    <t>C11559</t>
  </si>
  <si>
    <t>C11560</t>
  </si>
  <si>
    <t>C11561</t>
  </si>
  <si>
    <t>C11562</t>
  </si>
  <si>
    <t>C11563</t>
  </si>
  <si>
    <t>C11564</t>
  </si>
  <si>
    <t>C11565</t>
  </si>
  <si>
    <t>C11566</t>
  </si>
  <si>
    <t>C11567</t>
  </si>
  <si>
    <t>C11568</t>
  </si>
  <si>
    <t>C11569</t>
  </si>
  <si>
    <t>C11570</t>
  </si>
  <si>
    <t>C11571</t>
  </si>
  <si>
    <t>C11572</t>
  </si>
  <si>
    <t>C11573</t>
  </si>
  <si>
    <t>C11574</t>
  </si>
  <si>
    <t>C11575</t>
  </si>
  <si>
    <t>C11576</t>
  </si>
  <si>
    <t>C11577</t>
  </si>
  <si>
    <t>C11578</t>
  </si>
  <si>
    <t>C11579</t>
  </si>
  <si>
    <t>C11580</t>
  </si>
  <si>
    <t>C11581</t>
  </si>
  <si>
    <t>C11582</t>
  </si>
  <si>
    <t>C11583</t>
  </si>
  <si>
    <t>C11584</t>
  </si>
  <si>
    <t>C11585</t>
  </si>
  <si>
    <t>C11586</t>
  </si>
  <si>
    <t>C11587</t>
  </si>
  <si>
    <t>C11588</t>
  </si>
  <si>
    <t>C11589</t>
  </si>
  <si>
    <t>C11590</t>
  </si>
  <si>
    <t>C11591</t>
  </si>
  <si>
    <t>C11592</t>
  </si>
  <si>
    <t>C11593</t>
  </si>
  <si>
    <t>C11594</t>
  </si>
  <si>
    <t>C11595</t>
  </si>
  <si>
    <t>C11596</t>
  </si>
  <si>
    <t>C11597</t>
  </si>
  <si>
    <t>C11598</t>
  </si>
  <si>
    <t>C11599</t>
  </si>
  <si>
    <t>C11600</t>
  </si>
  <si>
    <t>C11601</t>
  </si>
  <si>
    <t>C11602</t>
  </si>
  <si>
    <t>C11603</t>
  </si>
  <si>
    <t>C11604</t>
  </si>
  <si>
    <t>C11605</t>
  </si>
  <si>
    <t>C11606</t>
  </si>
  <si>
    <t>C11607</t>
  </si>
  <si>
    <t>C11608</t>
  </si>
  <si>
    <t>C11609</t>
  </si>
  <si>
    <t>C11610</t>
  </si>
  <si>
    <t>C11611</t>
  </si>
  <si>
    <t>C11612</t>
  </si>
  <si>
    <t>C11613</t>
  </si>
  <si>
    <t>C11614</t>
  </si>
  <si>
    <t>C11615</t>
  </si>
  <si>
    <t>C11616</t>
  </si>
  <si>
    <t>C11617</t>
  </si>
  <si>
    <t>C11618</t>
  </si>
  <si>
    <t>C11619</t>
  </si>
  <si>
    <t>C11620</t>
  </si>
  <si>
    <t>C11621</t>
  </si>
  <si>
    <t>C11622</t>
  </si>
  <si>
    <t>C11623</t>
  </si>
  <si>
    <t>C11624</t>
  </si>
  <si>
    <t>C11625</t>
  </si>
  <si>
    <t>C11626</t>
  </si>
  <si>
    <t>C11627</t>
  </si>
  <si>
    <t>C11628</t>
  </si>
  <si>
    <t>C11629</t>
  </si>
  <si>
    <t>C11630</t>
  </si>
  <si>
    <t>C11631</t>
  </si>
  <si>
    <t>C11632</t>
  </si>
  <si>
    <t>C11633</t>
  </si>
  <si>
    <t>C11634</t>
  </si>
  <si>
    <t>C11635</t>
  </si>
  <si>
    <t>C11636</t>
  </si>
  <si>
    <t>C11637</t>
  </si>
  <si>
    <t>C11638</t>
  </si>
  <si>
    <t>C11639</t>
  </si>
  <si>
    <t>C11640</t>
  </si>
  <si>
    <t>C11641</t>
  </si>
  <si>
    <t>C11642</t>
  </si>
  <si>
    <t>C11643</t>
  </si>
  <si>
    <t>C11644</t>
  </si>
  <si>
    <t>C11645</t>
  </si>
  <si>
    <t>C11646</t>
  </si>
  <si>
    <t>C11647</t>
  </si>
  <si>
    <t>C11648</t>
  </si>
  <si>
    <t>C11649</t>
  </si>
  <si>
    <t>C11650</t>
  </si>
  <si>
    <t>C11651</t>
  </si>
  <si>
    <t>C11652</t>
  </si>
  <si>
    <t>C11653</t>
  </si>
  <si>
    <t>C11654</t>
  </si>
  <si>
    <t>C11655</t>
  </si>
  <si>
    <t>C11656</t>
  </si>
  <si>
    <t>C11657</t>
  </si>
  <si>
    <t>C11658</t>
  </si>
  <si>
    <t>C11659</t>
  </si>
  <si>
    <t>C11660</t>
  </si>
  <si>
    <t>C11661</t>
  </si>
  <si>
    <t>C11662</t>
  </si>
  <si>
    <t>C11663</t>
  </si>
  <si>
    <t>C11664</t>
  </si>
  <si>
    <t>C11665</t>
  </si>
  <si>
    <t>C11666</t>
  </si>
  <si>
    <t>C11667</t>
  </si>
  <si>
    <t>C11668</t>
  </si>
  <si>
    <t>C11669</t>
  </si>
  <si>
    <t>C11670</t>
  </si>
  <si>
    <t>C11671</t>
  </si>
  <si>
    <t>C11672</t>
  </si>
  <si>
    <t>C11673</t>
  </si>
  <si>
    <t>C11674</t>
  </si>
  <si>
    <t>C11675</t>
  </si>
  <si>
    <t>C11676</t>
  </si>
  <si>
    <t>C11677</t>
  </si>
  <si>
    <t>C11678</t>
  </si>
  <si>
    <t>C11679</t>
  </si>
  <si>
    <t>C11680</t>
  </si>
  <si>
    <t>C11681</t>
  </si>
  <si>
    <t>C11682</t>
  </si>
  <si>
    <t>C11683</t>
  </si>
  <si>
    <t>C11684</t>
  </si>
  <si>
    <t>C11685</t>
  </si>
  <si>
    <t>C11686</t>
  </si>
  <si>
    <t>C11687</t>
  </si>
  <si>
    <t>C11688</t>
  </si>
  <si>
    <t>C11689</t>
  </si>
  <si>
    <t>C11690</t>
  </si>
  <si>
    <t>C11691</t>
  </si>
  <si>
    <t>C11692</t>
  </si>
  <si>
    <t>C11693</t>
  </si>
  <si>
    <t>C11694</t>
  </si>
  <si>
    <t>C11695</t>
  </si>
  <si>
    <t>C11696</t>
  </si>
  <si>
    <t>C11697</t>
  </si>
  <si>
    <t>C11698</t>
  </si>
  <si>
    <t>C11699</t>
  </si>
  <si>
    <t>C11700</t>
  </si>
  <si>
    <t>C11701</t>
  </si>
  <si>
    <t>C11702</t>
  </si>
  <si>
    <t>C11703</t>
  </si>
  <si>
    <t>C11704</t>
  </si>
  <si>
    <t>C11705</t>
  </si>
  <si>
    <t>C11706</t>
  </si>
  <si>
    <t>C11707</t>
  </si>
  <si>
    <t>C11708</t>
  </si>
  <si>
    <t>C11709</t>
  </si>
  <si>
    <t>C11710</t>
  </si>
  <si>
    <t>C11711</t>
  </si>
  <si>
    <t>C11712</t>
  </si>
  <si>
    <t>C11713</t>
  </si>
  <si>
    <t>C11714</t>
  </si>
  <si>
    <t>C11715</t>
  </si>
  <si>
    <t>C11716</t>
  </si>
  <si>
    <t>C11717</t>
  </si>
  <si>
    <t>C11718</t>
  </si>
  <si>
    <t>C11719</t>
  </si>
  <si>
    <t>C11720</t>
  </si>
  <si>
    <t>C11721</t>
  </si>
  <si>
    <t>C11722</t>
  </si>
  <si>
    <t>C11723</t>
  </si>
  <si>
    <t>C11724</t>
  </si>
  <si>
    <t>C11725</t>
  </si>
  <si>
    <t>C11726</t>
  </si>
  <si>
    <t>C11727</t>
  </si>
  <si>
    <t>C11728</t>
  </si>
  <si>
    <t>C11729</t>
  </si>
  <si>
    <t>C11730</t>
  </si>
  <si>
    <t>C11731</t>
  </si>
  <si>
    <t>C11732</t>
  </si>
  <si>
    <t>C11733</t>
  </si>
  <si>
    <t>C11734</t>
  </si>
  <si>
    <t>C11735</t>
  </si>
  <si>
    <t>C11736</t>
  </si>
  <si>
    <t>C11737</t>
  </si>
  <si>
    <t>C11738</t>
  </si>
  <si>
    <t>C11739</t>
  </si>
  <si>
    <t>C11740</t>
  </si>
  <si>
    <t>C11741</t>
  </si>
  <si>
    <t>C11742</t>
  </si>
  <si>
    <t>C11743</t>
  </si>
  <si>
    <t>C11744</t>
  </si>
  <si>
    <t>C11745</t>
  </si>
  <si>
    <t>C11746</t>
  </si>
  <si>
    <t>C11747</t>
  </si>
  <si>
    <t>C11748</t>
  </si>
  <si>
    <t>C11749</t>
  </si>
  <si>
    <t>C11750</t>
  </si>
  <si>
    <t>C11751</t>
  </si>
  <si>
    <t>C11752</t>
  </si>
  <si>
    <t>C11753</t>
  </si>
  <si>
    <t>C11754</t>
  </si>
  <si>
    <t>C11755</t>
  </si>
  <si>
    <t>C11756</t>
  </si>
  <si>
    <t>C11757</t>
  </si>
  <si>
    <t>C11758</t>
  </si>
  <si>
    <t>C11759</t>
  </si>
  <si>
    <t>C11760</t>
  </si>
  <si>
    <t>C11761</t>
  </si>
  <si>
    <t>C11762</t>
  </si>
  <si>
    <t>C11763</t>
  </si>
  <si>
    <t>C11764</t>
  </si>
  <si>
    <t>C11765</t>
  </si>
  <si>
    <t>C11766</t>
  </si>
  <si>
    <t>C11767</t>
  </si>
  <si>
    <t>C11768</t>
  </si>
  <si>
    <t>C11769</t>
  </si>
  <si>
    <t>C11770</t>
  </si>
  <si>
    <t>C11771</t>
  </si>
  <si>
    <t>C11772</t>
  </si>
  <si>
    <t>C11773</t>
  </si>
  <si>
    <t>C11774</t>
  </si>
  <si>
    <t>C11775</t>
  </si>
  <si>
    <t>C11776</t>
  </si>
  <si>
    <t>C11777</t>
  </si>
  <si>
    <t>C11778</t>
  </si>
  <si>
    <t>C11779</t>
  </si>
  <si>
    <t>C11780</t>
  </si>
  <si>
    <t>C11781</t>
  </si>
  <si>
    <t>C11782</t>
  </si>
  <si>
    <t>C11783</t>
  </si>
  <si>
    <t>C11784</t>
  </si>
  <si>
    <t>C11785</t>
  </si>
  <si>
    <t>C11786</t>
  </si>
  <si>
    <t>C11787</t>
  </si>
  <si>
    <t>C11788</t>
  </si>
  <si>
    <t>C11789</t>
  </si>
  <si>
    <t>C11790</t>
  </si>
  <si>
    <t>C11791</t>
  </si>
  <si>
    <t>C11792</t>
  </si>
  <si>
    <t>C11793</t>
  </si>
  <si>
    <t>C11794</t>
  </si>
  <si>
    <t>C11795</t>
  </si>
  <si>
    <t>C11796</t>
  </si>
  <si>
    <t>C11797</t>
  </si>
  <si>
    <t>C11798</t>
  </si>
  <si>
    <t>C11799</t>
  </si>
  <si>
    <t>C11800</t>
  </si>
  <si>
    <t>C11801</t>
  </si>
  <si>
    <t>C11802</t>
  </si>
  <si>
    <t>C11803</t>
  </si>
  <si>
    <t>C11804</t>
  </si>
  <si>
    <t>C11805</t>
  </si>
  <si>
    <t>C11806</t>
  </si>
  <si>
    <t>C11807</t>
  </si>
  <si>
    <t>C11808</t>
  </si>
  <si>
    <t>C11809</t>
  </si>
  <si>
    <t>C11810</t>
  </si>
  <si>
    <t>C11811</t>
  </si>
  <si>
    <t>C11812</t>
  </si>
  <si>
    <t>C11813</t>
  </si>
  <si>
    <t>C11814</t>
  </si>
  <si>
    <t>C11815</t>
  </si>
  <si>
    <t>C11816</t>
  </si>
  <si>
    <t>C11817</t>
  </si>
  <si>
    <t>C11818</t>
  </si>
  <si>
    <t>C11819</t>
  </si>
  <si>
    <t>C11820</t>
  </si>
  <si>
    <t>C11821</t>
  </si>
  <si>
    <t>C11822</t>
  </si>
  <si>
    <t>C11823</t>
  </si>
  <si>
    <t>C11824</t>
  </si>
  <si>
    <t>C11825</t>
  </si>
  <si>
    <t>C11826</t>
  </si>
  <si>
    <t>C11827</t>
  </si>
  <si>
    <t>C11828</t>
  </si>
  <si>
    <t>C11829</t>
  </si>
  <si>
    <t>C11830</t>
  </si>
  <si>
    <t>C11831</t>
  </si>
  <si>
    <t>C11832</t>
  </si>
  <si>
    <t>C11833</t>
  </si>
  <si>
    <t>C11834</t>
  </si>
  <si>
    <t>C11835</t>
  </si>
  <si>
    <t>C11836</t>
  </si>
  <si>
    <t>C11837</t>
  </si>
  <si>
    <t>C11838</t>
  </si>
  <si>
    <t>C11839</t>
  </si>
  <si>
    <t>C11840</t>
  </si>
  <si>
    <t>C11841</t>
  </si>
  <si>
    <t>C11842</t>
  </si>
  <si>
    <t>C11843</t>
  </si>
  <si>
    <t>C11844</t>
  </si>
  <si>
    <t>C11845</t>
  </si>
  <si>
    <t>C11846</t>
  </si>
  <si>
    <t>C11847</t>
  </si>
  <si>
    <t>C11848</t>
  </si>
  <si>
    <t>C11849</t>
  </si>
  <si>
    <t>C11850</t>
  </si>
  <si>
    <t>C11851</t>
  </si>
  <si>
    <t>C11852</t>
  </si>
  <si>
    <t>C11853</t>
  </si>
  <si>
    <t>C11854</t>
  </si>
  <si>
    <t>C11855</t>
  </si>
  <si>
    <t>C11856</t>
  </si>
  <si>
    <t>C11857</t>
  </si>
  <si>
    <t>C11858</t>
  </si>
  <si>
    <t>C11859</t>
  </si>
  <si>
    <t>C11860</t>
  </si>
  <si>
    <t>C11861</t>
  </si>
  <si>
    <t>C11862</t>
  </si>
  <si>
    <t>C11863</t>
  </si>
  <si>
    <t>C11864</t>
  </si>
  <si>
    <t>C11865</t>
  </si>
  <si>
    <t>C11866</t>
  </si>
  <si>
    <t>C11867</t>
  </si>
  <si>
    <t>C11868</t>
  </si>
  <si>
    <t>C11869</t>
  </si>
  <si>
    <t>C11870</t>
  </si>
  <si>
    <t>C11871</t>
  </si>
  <si>
    <t>C11872</t>
  </si>
  <si>
    <t>C11873</t>
  </si>
  <si>
    <t>C11874</t>
  </si>
  <si>
    <t>C11875</t>
  </si>
  <si>
    <t>C11876</t>
  </si>
  <si>
    <t>C11877</t>
  </si>
  <si>
    <t>C11878</t>
  </si>
  <si>
    <t>C11879</t>
  </si>
  <si>
    <t>C11880</t>
  </si>
  <si>
    <t>C11881</t>
  </si>
  <si>
    <t>C11882</t>
  </si>
  <si>
    <t>C11883</t>
  </si>
  <si>
    <t>C11884</t>
  </si>
  <si>
    <t>C11885</t>
  </si>
  <si>
    <t>C11886</t>
  </si>
  <si>
    <t>C11887</t>
  </si>
  <si>
    <t>C11888</t>
  </si>
  <si>
    <t>C11889</t>
  </si>
  <si>
    <t>C11890</t>
  </si>
  <si>
    <t>C11891</t>
  </si>
  <si>
    <t>C11892</t>
  </si>
  <si>
    <t>C11893</t>
  </si>
  <si>
    <t>C11894</t>
  </si>
  <si>
    <t>C11895</t>
  </si>
  <si>
    <t>C11896</t>
  </si>
  <si>
    <t>C11897</t>
  </si>
  <si>
    <t>C11898</t>
  </si>
  <si>
    <t>C11899</t>
  </si>
  <si>
    <t>C11900</t>
  </si>
  <si>
    <t>C11901</t>
  </si>
  <si>
    <t>C11902</t>
  </si>
  <si>
    <t>C11903</t>
  </si>
  <si>
    <t>C11904</t>
  </si>
  <si>
    <t>C11905</t>
  </si>
  <si>
    <t>C11906</t>
  </si>
  <si>
    <t>C11907</t>
  </si>
  <si>
    <t>C11908</t>
  </si>
  <si>
    <t>C11909</t>
  </si>
  <si>
    <t>C11910</t>
  </si>
  <si>
    <t>C11911</t>
  </si>
  <si>
    <t>C11912</t>
  </si>
  <si>
    <t>C11913</t>
  </si>
  <si>
    <t>C11914</t>
  </si>
  <si>
    <t>C11915</t>
  </si>
  <si>
    <t>C11916</t>
  </si>
  <si>
    <t>C11917</t>
  </si>
  <si>
    <t>C11918</t>
  </si>
  <si>
    <t>C11919</t>
  </si>
  <si>
    <t>C11920</t>
  </si>
  <si>
    <t>C11921</t>
  </si>
  <si>
    <t>C11922</t>
  </si>
  <si>
    <t>C11923</t>
  </si>
  <si>
    <t>C11924</t>
  </si>
  <si>
    <t>C11925</t>
  </si>
  <si>
    <t>C11926</t>
  </si>
  <si>
    <t>C11927</t>
  </si>
  <si>
    <t>C11928</t>
  </si>
  <si>
    <t>C11929</t>
  </si>
  <si>
    <t>C11930</t>
  </si>
  <si>
    <t>C11931</t>
  </si>
  <si>
    <t>C11932</t>
  </si>
  <si>
    <t>C11933</t>
  </si>
  <si>
    <t>C11934</t>
  </si>
  <si>
    <t>C11935</t>
  </si>
  <si>
    <t>C11936</t>
  </si>
  <si>
    <t>C11937</t>
  </si>
  <si>
    <t>C11938</t>
  </si>
  <si>
    <t>C11939</t>
  </si>
  <si>
    <t>C11940</t>
  </si>
  <si>
    <t>C11941</t>
  </si>
  <si>
    <t>C11942</t>
  </si>
  <si>
    <t>C11943</t>
  </si>
  <si>
    <t>C11944</t>
  </si>
  <si>
    <t>C11945</t>
  </si>
  <si>
    <t>C11946</t>
  </si>
  <si>
    <t>C11947</t>
  </si>
  <si>
    <t>C11948</t>
  </si>
  <si>
    <t>C11949</t>
  </si>
  <si>
    <t>C11950</t>
  </si>
  <si>
    <t>C11951</t>
  </si>
  <si>
    <t>C11952</t>
  </si>
  <si>
    <t>C11953</t>
  </si>
  <si>
    <t>C11954</t>
  </si>
  <si>
    <t>C11955</t>
  </si>
  <si>
    <t>C11956</t>
  </si>
  <si>
    <t>C11957</t>
  </si>
  <si>
    <t>C11958</t>
  </si>
  <si>
    <t>C11959</t>
  </si>
  <si>
    <t>C11960</t>
  </si>
  <si>
    <t>C11961</t>
  </si>
  <si>
    <t>C11962</t>
  </si>
  <si>
    <t>C11963</t>
  </si>
  <si>
    <t>C11964</t>
  </si>
  <si>
    <t>C11965</t>
  </si>
  <si>
    <t>C11966</t>
  </si>
  <si>
    <t>C11967</t>
  </si>
  <si>
    <t>C11968</t>
  </si>
  <si>
    <t>C11969</t>
  </si>
  <si>
    <t>C11970</t>
  </si>
  <si>
    <t>C11971</t>
  </si>
  <si>
    <t>C11972</t>
  </si>
  <si>
    <t>C11973</t>
  </si>
  <si>
    <t>C11974</t>
  </si>
  <si>
    <t>C11975</t>
  </si>
  <si>
    <t>C11976</t>
  </si>
  <si>
    <t>C11977</t>
  </si>
  <si>
    <t>C11978</t>
  </si>
  <si>
    <t>C11979</t>
  </si>
  <si>
    <t>C11980</t>
  </si>
  <si>
    <t>C11981</t>
  </si>
  <si>
    <t>C11982</t>
  </si>
  <si>
    <t>C11983</t>
  </si>
  <si>
    <t>C11984</t>
  </si>
  <si>
    <t>C11985</t>
  </si>
  <si>
    <t>C11986</t>
  </si>
  <si>
    <t>C11987</t>
  </si>
  <si>
    <t>C11988</t>
  </si>
  <si>
    <t>C11989</t>
  </si>
  <si>
    <t>C11990</t>
  </si>
  <si>
    <t>C11991</t>
  </si>
  <si>
    <t>C11992</t>
  </si>
  <si>
    <t>C11993</t>
  </si>
  <si>
    <t>C11994</t>
  </si>
  <si>
    <t>C11995</t>
  </si>
  <si>
    <t>C11996</t>
  </si>
  <si>
    <t>C11997</t>
  </si>
  <si>
    <t>C11998</t>
  </si>
  <si>
    <t>C11999</t>
  </si>
  <si>
    <t>C12000</t>
  </si>
  <si>
    <t>C12001</t>
  </si>
  <si>
    <t>C12002</t>
  </si>
  <si>
    <t>C12003</t>
  </si>
  <si>
    <t>C12004</t>
  </si>
  <si>
    <t>C12005</t>
  </si>
  <si>
    <t>C12006</t>
  </si>
  <si>
    <t>C12007</t>
  </si>
  <si>
    <t>C12008</t>
  </si>
  <si>
    <t>C12009</t>
  </si>
  <si>
    <t>C12010</t>
  </si>
  <si>
    <t>C12011</t>
  </si>
  <si>
    <t>C12012</t>
  </si>
  <si>
    <t>C12013</t>
  </si>
  <si>
    <t>C12014</t>
  </si>
  <si>
    <t>C12015</t>
  </si>
  <si>
    <t>C12016</t>
  </si>
  <si>
    <t>C12017</t>
  </si>
  <si>
    <t>C12018</t>
  </si>
  <si>
    <t>C12019</t>
  </si>
  <si>
    <t>C12020</t>
  </si>
  <si>
    <t>C12021</t>
  </si>
  <si>
    <t>C12022</t>
  </si>
  <si>
    <t>C12023</t>
  </si>
  <si>
    <t>C12024</t>
  </si>
  <si>
    <t>C12025</t>
  </si>
  <si>
    <t>C12026</t>
  </si>
  <si>
    <t>C12027</t>
  </si>
  <si>
    <t>C12028</t>
  </si>
  <si>
    <t>C12029</t>
  </si>
  <si>
    <t>C12030</t>
  </si>
  <si>
    <t>C12031</t>
  </si>
  <si>
    <t>C12032</t>
  </si>
  <si>
    <t>C12033</t>
  </si>
  <si>
    <t>C12034</t>
  </si>
  <si>
    <t>C12035</t>
  </si>
  <si>
    <t>C12036</t>
  </si>
  <si>
    <t>C12037</t>
  </si>
  <si>
    <t>C12038</t>
  </si>
  <si>
    <t>C12039</t>
  </si>
  <si>
    <t>C12040</t>
  </si>
  <si>
    <t>C12041</t>
  </si>
  <si>
    <t>C12042</t>
  </si>
  <si>
    <t>C12043</t>
  </si>
  <si>
    <t>C12044</t>
  </si>
  <si>
    <t>C12045</t>
  </si>
  <si>
    <t>C12046</t>
  </si>
  <si>
    <t>C12047</t>
  </si>
  <si>
    <t>C12048</t>
  </si>
  <si>
    <t>C12049</t>
  </si>
  <si>
    <t>C12050</t>
  </si>
  <si>
    <t>C12051</t>
  </si>
  <si>
    <t>C12052</t>
  </si>
  <si>
    <t>C12053</t>
  </si>
  <si>
    <t>C12054</t>
  </si>
  <si>
    <t>C12055</t>
  </si>
  <si>
    <t>C12056</t>
  </si>
  <si>
    <t>C12057</t>
  </si>
  <si>
    <t>C12058</t>
  </si>
  <si>
    <t>C12059</t>
  </si>
  <si>
    <t>C12060</t>
  </si>
  <si>
    <t>C12061</t>
  </si>
  <si>
    <t>C12062</t>
  </si>
  <si>
    <t>C12063</t>
  </si>
  <si>
    <t>C12064</t>
  </si>
  <si>
    <t>C12065</t>
  </si>
  <si>
    <t>C12066</t>
  </si>
  <si>
    <t>C12067</t>
  </si>
  <si>
    <t>C12068</t>
  </si>
  <si>
    <t>C12069</t>
  </si>
  <si>
    <t>C12070</t>
  </si>
  <si>
    <t>C12071</t>
  </si>
  <si>
    <t>C12072</t>
  </si>
  <si>
    <t>C12073</t>
  </si>
  <si>
    <t>C12074</t>
  </si>
  <si>
    <t>C12075</t>
  </si>
  <si>
    <t>C12076</t>
  </si>
  <si>
    <t>C12077</t>
  </si>
  <si>
    <t>C12078</t>
  </si>
  <si>
    <t>C12079</t>
  </si>
  <si>
    <t>C12080</t>
  </si>
  <si>
    <t>C12081</t>
  </si>
  <si>
    <t>C12082</t>
  </si>
  <si>
    <t>C12083</t>
  </si>
  <si>
    <t>C12084</t>
  </si>
  <si>
    <t>C12085</t>
  </si>
  <si>
    <t>C12086</t>
  </si>
  <si>
    <t>C12087</t>
  </si>
  <si>
    <t>C12088</t>
  </si>
  <si>
    <t>C12089</t>
  </si>
  <si>
    <t>C12090</t>
  </si>
  <si>
    <t>C12091</t>
  </si>
  <si>
    <t>C12092</t>
  </si>
  <si>
    <t>C12093</t>
  </si>
  <si>
    <t>C12094</t>
  </si>
  <si>
    <t>C12095</t>
  </si>
  <si>
    <t>C12096</t>
  </si>
  <si>
    <t>C12097</t>
  </si>
  <si>
    <t>C12098</t>
  </si>
  <si>
    <t>C12099</t>
  </si>
  <si>
    <t>C12100</t>
  </si>
  <si>
    <t>C12101</t>
  </si>
  <si>
    <t>C12102</t>
  </si>
  <si>
    <t>C12103</t>
  </si>
  <si>
    <t>C12104</t>
  </si>
  <si>
    <t>C12105</t>
  </si>
  <si>
    <t>C12106</t>
  </si>
  <si>
    <t>C12107</t>
  </si>
  <si>
    <t>C12108</t>
  </si>
  <si>
    <t>C12109</t>
  </si>
  <si>
    <t>C12110</t>
  </si>
  <si>
    <t>C12111</t>
  </si>
  <si>
    <t>C12112</t>
  </si>
  <si>
    <t>C12113</t>
  </si>
  <si>
    <t>C12114</t>
  </si>
  <si>
    <t>C12115</t>
  </si>
  <si>
    <t>C12116</t>
  </si>
  <si>
    <t>C12117</t>
  </si>
  <si>
    <t>C12118</t>
  </si>
  <si>
    <t>C12119</t>
  </si>
  <si>
    <t>C12120</t>
  </si>
  <si>
    <t>C12121</t>
  </si>
  <si>
    <t>C12122</t>
  </si>
  <si>
    <t>C12123</t>
  </si>
  <si>
    <t>C12124</t>
  </si>
  <si>
    <t>C12125</t>
  </si>
  <si>
    <t>C12126</t>
  </si>
  <si>
    <t>C12127</t>
  </si>
  <si>
    <t>C12128</t>
  </si>
  <si>
    <t>C12129</t>
  </si>
  <si>
    <t>C12130</t>
  </si>
  <si>
    <t>C12131</t>
  </si>
  <si>
    <t>C12132</t>
  </si>
  <si>
    <t>C12133</t>
  </si>
  <si>
    <t>C12134</t>
  </si>
  <si>
    <t>C12135</t>
  </si>
  <si>
    <t>C12136</t>
  </si>
  <si>
    <t>C12137</t>
  </si>
  <si>
    <t>C12138</t>
  </si>
  <si>
    <t>C12139</t>
  </si>
  <si>
    <t>C12140</t>
  </si>
  <si>
    <t>C12141</t>
  </si>
  <si>
    <t>C12142</t>
  </si>
  <si>
    <t>C12143</t>
  </si>
  <si>
    <t>C12144</t>
  </si>
  <si>
    <t>C12145</t>
  </si>
  <si>
    <t>C12146</t>
  </si>
  <si>
    <t>C12147</t>
  </si>
  <si>
    <t>C12148</t>
  </si>
  <si>
    <t>C12149</t>
  </si>
  <si>
    <t>C12150</t>
  </si>
  <si>
    <t>C12151</t>
  </si>
  <si>
    <t>C12152</t>
  </si>
  <si>
    <t>C12153</t>
  </si>
  <si>
    <t>C12154</t>
  </si>
  <si>
    <t>C12155</t>
  </si>
  <si>
    <t>C12156</t>
  </si>
  <si>
    <t>C12157</t>
  </si>
  <si>
    <t>C12158</t>
  </si>
  <si>
    <t>C12159</t>
  </si>
  <si>
    <t>C12160</t>
  </si>
  <si>
    <t>C12161</t>
  </si>
  <si>
    <t>C12162</t>
  </si>
  <si>
    <t>C12163</t>
  </si>
  <si>
    <t>C12164</t>
  </si>
  <si>
    <t>C12165</t>
  </si>
  <si>
    <t>C12166</t>
  </si>
  <si>
    <t>C12167</t>
  </si>
  <si>
    <t>C12168</t>
  </si>
  <si>
    <t>C12169</t>
  </si>
  <si>
    <t>C12170</t>
  </si>
  <si>
    <t>C12171</t>
  </si>
  <si>
    <t>C12172</t>
  </si>
  <si>
    <t>C12173</t>
  </si>
  <si>
    <t>C12174</t>
  </si>
  <si>
    <t>C12175</t>
  </si>
  <si>
    <t>C12176</t>
  </si>
  <si>
    <t>C12177</t>
  </si>
  <si>
    <t>C12178</t>
  </si>
  <si>
    <t>C12179</t>
  </si>
  <si>
    <t>C12180</t>
  </si>
  <si>
    <t>C12181</t>
  </si>
  <si>
    <t>C12182</t>
  </si>
  <si>
    <t>C12183</t>
  </si>
  <si>
    <t>C12184</t>
  </si>
  <si>
    <t>C12185</t>
  </si>
  <si>
    <t>C12186</t>
  </si>
  <si>
    <t>C12187</t>
  </si>
  <si>
    <t>C12188</t>
  </si>
  <si>
    <t>C12189</t>
  </si>
  <si>
    <t>C12190</t>
  </si>
  <si>
    <t>C12191</t>
  </si>
  <si>
    <t>C12192</t>
  </si>
  <si>
    <t>C12193</t>
  </si>
  <si>
    <t>C12194</t>
  </si>
  <si>
    <t>C12195</t>
  </si>
  <si>
    <t>C12196</t>
  </si>
  <si>
    <t>C12197</t>
  </si>
  <si>
    <t>C12198</t>
  </si>
  <si>
    <t>C12199</t>
  </si>
  <si>
    <t>C12200</t>
  </si>
  <si>
    <t>C12201</t>
  </si>
  <si>
    <t>C12202</t>
  </si>
  <si>
    <t>C12203</t>
  </si>
  <si>
    <t>C12204</t>
  </si>
  <si>
    <t>C12205</t>
  </si>
  <si>
    <t>C12206</t>
  </si>
  <si>
    <t>C12207</t>
  </si>
  <si>
    <t>C12208</t>
  </si>
  <si>
    <t>C12209</t>
  </si>
  <si>
    <t>C12210</t>
  </si>
  <si>
    <t>C12211</t>
  </si>
  <si>
    <t>C12212</t>
  </si>
  <si>
    <t>C12213</t>
  </si>
  <si>
    <t>C12214</t>
  </si>
  <si>
    <t>C12215</t>
  </si>
  <si>
    <t>C12216</t>
  </si>
  <si>
    <t>C12217</t>
  </si>
  <si>
    <t>C12218</t>
  </si>
  <si>
    <t>C12219</t>
  </si>
  <si>
    <t>C12220</t>
  </si>
  <si>
    <t>C12221</t>
  </si>
  <si>
    <t>C12222</t>
  </si>
  <si>
    <t>C12223</t>
  </si>
  <si>
    <t>C12224</t>
  </si>
  <si>
    <t>C12225</t>
  </si>
  <si>
    <t>C12226</t>
  </si>
  <si>
    <t>C12227</t>
  </si>
  <si>
    <t>C12228</t>
  </si>
  <si>
    <t>C12229</t>
  </si>
  <si>
    <t>C12230</t>
  </si>
  <si>
    <t>C12231</t>
  </si>
  <si>
    <t>C12232</t>
  </si>
  <si>
    <t>C12233</t>
  </si>
  <si>
    <t>C12234</t>
  </si>
  <si>
    <t>C12235</t>
  </si>
  <si>
    <t>C12236</t>
  </si>
  <si>
    <t>C12237</t>
  </si>
  <si>
    <t>C12238</t>
  </si>
  <si>
    <t>C12239</t>
  </si>
  <si>
    <t>C12240</t>
  </si>
  <si>
    <t>C12241</t>
  </si>
  <si>
    <t>C12242</t>
  </si>
  <si>
    <t>C12243</t>
  </si>
  <si>
    <t>C12244</t>
  </si>
  <si>
    <t>C12245</t>
  </si>
  <si>
    <t>C12246</t>
  </si>
  <si>
    <t>C12247</t>
  </si>
  <si>
    <t>C12248</t>
  </si>
  <si>
    <t>C12249</t>
  </si>
  <si>
    <t>C12250</t>
  </si>
  <si>
    <t>C12251</t>
  </si>
  <si>
    <t>C12252</t>
  </si>
  <si>
    <t>C12253</t>
  </si>
  <si>
    <t>C12254</t>
  </si>
  <si>
    <t>C12255</t>
  </si>
  <si>
    <t>C12256</t>
  </si>
  <si>
    <t>C12257</t>
  </si>
  <si>
    <t>C12258</t>
  </si>
  <si>
    <t>C12259</t>
  </si>
  <si>
    <t>C12260</t>
  </si>
  <si>
    <t>C12261</t>
  </si>
  <si>
    <t>C12262</t>
  </si>
  <si>
    <t>C12263</t>
  </si>
  <si>
    <t>C12264</t>
  </si>
  <si>
    <t>C12265</t>
  </si>
  <si>
    <t>C12266</t>
  </si>
  <si>
    <t>C12267</t>
  </si>
  <si>
    <t>C12268</t>
  </si>
  <si>
    <t>C12269</t>
  </si>
  <si>
    <t>C12270</t>
  </si>
  <si>
    <t>C12271</t>
  </si>
  <si>
    <t>C12272</t>
  </si>
  <si>
    <t>C12273</t>
  </si>
  <si>
    <t>C12274</t>
  </si>
  <si>
    <t>C12275</t>
  </si>
  <si>
    <t>C12276</t>
  </si>
  <si>
    <t>C12277</t>
  </si>
  <si>
    <t>C12278</t>
  </si>
  <si>
    <t>C12279</t>
  </si>
  <si>
    <t>C12280</t>
  </si>
  <si>
    <t>C12281</t>
  </si>
  <si>
    <t>C12282</t>
  </si>
  <si>
    <t>C12283</t>
  </si>
  <si>
    <t>C12284</t>
  </si>
  <si>
    <t>C12285</t>
  </si>
  <si>
    <t>C12286</t>
  </si>
  <si>
    <t>C12287</t>
  </si>
  <si>
    <t>C12288</t>
  </si>
  <si>
    <t>C12289</t>
  </si>
  <si>
    <t>C12290</t>
  </si>
  <si>
    <t>C12291</t>
  </si>
  <si>
    <t>C12292</t>
  </si>
  <si>
    <t>C12293</t>
  </si>
  <si>
    <t>C12294</t>
  </si>
  <si>
    <t>C12295</t>
  </si>
  <si>
    <t>C12296</t>
  </si>
  <si>
    <t>C12297</t>
  </si>
  <si>
    <t>C12298</t>
  </si>
  <si>
    <t>C12299</t>
  </si>
  <si>
    <t>C12300</t>
  </si>
  <si>
    <t>C12301</t>
  </si>
  <si>
    <t>C12302</t>
  </si>
  <si>
    <t>C12303</t>
  </si>
  <si>
    <t>C12304</t>
  </si>
  <si>
    <t>C12305</t>
  </si>
  <si>
    <t>C12306</t>
  </si>
  <si>
    <t>C12307</t>
  </si>
  <si>
    <t>C12308</t>
  </si>
  <si>
    <t>C12309</t>
  </si>
  <si>
    <t>C12310</t>
  </si>
  <si>
    <t>C12311</t>
  </si>
  <si>
    <t>C12312</t>
  </si>
  <si>
    <t>C12313</t>
  </si>
  <si>
    <t>C12314</t>
  </si>
  <si>
    <t>C12315</t>
  </si>
  <si>
    <t>C12316</t>
  </si>
  <si>
    <t>C12317</t>
  </si>
  <si>
    <t>C12318</t>
  </si>
  <si>
    <t>C12319</t>
  </si>
  <si>
    <t>C12320</t>
  </si>
  <si>
    <t>C12321</t>
  </si>
  <si>
    <t>C12322</t>
  </si>
  <si>
    <t>C12323</t>
  </si>
  <si>
    <t>C12324</t>
  </si>
  <si>
    <t>C12325</t>
  </si>
  <si>
    <t>C12326</t>
  </si>
  <si>
    <t>C12327</t>
  </si>
  <si>
    <t>C12328</t>
  </si>
  <si>
    <t>C12329</t>
  </si>
  <si>
    <t>C12330</t>
  </si>
  <si>
    <t>C12331</t>
  </si>
  <si>
    <t>C12332</t>
  </si>
  <si>
    <t>C12333</t>
  </si>
  <si>
    <t>C12334</t>
  </si>
  <si>
    <t>C12335</t>
  </si>
  <si>
    <t>C12336</t>
  </si>
  <si>
    <t>C12337</t>
  </si>
  <si>
    <t>C12338</t>
  </si>
  <si>
    <t>C12339</t>
  </si>
  <si>
    <t>C12340</t>
  </si>
  <si>
    <t>C12341</t>
  </si>
  <si>
    <t>C12342</t>
  </si>
  <si>
    <t>C12343</t>
  </si>
  <si>
    <t>C12344</t>
  </si>
  <si>
    <t>C12345</t>
  </si>
  <si>
    <t>C12346</t>
  </si>
  <si>
    <t>C12347</t>
  </si>
  <si>
    <t>C12348</t>
  </si>
  <si>
    <t>C12349</t>
  </si>
  <si>
    <t>C12350</t>
  </si>
  <si>
    <t>C12351</t>
  </si>
  <si>
    <t>C12352</t>
  </si>
  <si>
    <t>C12353</t>
  </si>
  <si>
    <t>C12354</t>
  </si>
  <si>
    <t>C12355</t>
  </si>
  <si>
    <t>C12356</t>
  </si>
  <si>
    <t>C12357</t>
  </si>
  <si>
    <t>C12358</t>
  </si>
  <si>
    <t>C12359</t>
  </si>
  <si>
    <t>C12360</t>
  </si>
  <si>
    <t>C12361</t>
  </si>
  <si>
    <t>C12362</t>
  </si>
  <si>
    <t>C12363</t>
  </si>
  <si>
    <t>C12364</t>
  </si>
  <si>
    <t>C12365</t>
  </si>
  <si>
    <t>C12366</t>
  </si>
  <si>
    <t>C12367</t>
  </si>
  <si>
    <t>C12368</t>
  </si>
  <si>
    <t>C12369</t>
  </si>
  <si>
    <t>C12370</t>
  </si>
  <si>
    <t>C12371</t>
  </si>
  <si>
    <t>C12372</t>
  </si>
  <si>
    <t>C12373</t>
  </si>
  <si>
    <t>C12374</t>
  </si>
  <si>
    <t>C12375</t>
  </si>
  <si>
    <t>C12376</t>
  </si>
  <si>
    <t>C12377</t>
  </si>
  <si>
    <t>C12378</t>
  </si>
  <si>
    <t>C12379</t>
  </si>
  <si>
    <t>C12380</t>
  </si>
  <si>
    <t>C12381</t>
  </si>
  <si>
    <t>C12382</t>
  </si>
  <si>
    <t>C12383</t>
  </si>
  <si>
    <t>C12384</t>
  </si>
  <si>
    <t>C12385</t>
  </si>
  <si>
    <t>C12386</t>
  </si>
  <si>
    <t>C12387</t>
  </si>
  <si>
    <t>C12388</t>
  </si>
  <si>
    <t>C12389</t>
  </si>
  <si>
    <t>C12390</t>
  </si>
  <si>
    <t>C12391</t>
  </si>
  <si>
    <t>C12392</t>
  </si>
  <si>
    <t>C12393</t>
  </si>
  <si>
    <t>C12394</t>
  </si>
  <si>
    <t>C12395</t>
  </si>
  <si>
    <t>C12396</t>
  </si>
  <si>
    <t>C12397</t>
  </si>
  <si>
    <t>C12398</t>
  </si>
  <si>
    <t>C12399</t>
  </si>
  <si>
    <t>C12400</t>
  </si>
  <si>
    <t>C12401</t>
  </si>
  <si>
    <t>C12402</t>
  </si>
  <si>
    <t>C12403</t>
  </si>
  <si>
    <t>C12404</t>
  </si>
  <si>
    <t>C12405</t>
  </si>
  <si>
    <t>C12406</t>
  </si>
  <si>
    <t>C12407</t>
  </si>
  <si>
    <t>C12408</t>
  </si>
  <si>
    <t>C12409</t>
  </si>
  <si>
    <t>C12410</t>
  </si>
  <si>
    <t>C12411</t>
  </si>
  <si>
    <t>C12412</t>
  </si>
  <si>
    <t>C12413</t>
  </si>
  <si>
    <t>C12414</t>
  </si>
  <si>
    <t>C12415</t>
  </si>
  <si>
    <t>C12416</t>
  </si>
  <si>
    <t>C12417</t>
  </si>
  <si>
    <t>C12418</t>
  </si>
  <si>
    <t>C12419</t>
  </si>
  <si>
    <t>C12420</t>
  </si>
  <si>
    <t>C12421</t>
  </si>
  <si>
    <t>C12422</t>
  </si>
  <si>
    <t>C12423</t>
  </si>
  <si>
    <t>C12424</t>
  </si>
  <si>
    <t>C12425</t>
  </si>
  <si>
    <t>C12426</t>
  </si>
  <si>
    <t>C12427</t>
  </si>
  <si>
    <t>C12428</t>
  </si>
  <si>
    <t>C12429</t>
  </si>
  <si>
    <t>C12430</t>
  </si>
  <si>
    <t>C12431</t>
  </si>
  <si>
    <t>C12432</t>
  </si>
  <si>
    <t>C12433</t>
  </si>
  <si>
    <t>C12434</t>
  </si>
  <si>
    <t>C12435</t>
  </si>
  <si>
    <t>C12436</t>
  </si>
  <si>
    <t>C12437</t>
  </si>
  <si>
    <t>C12438</t>
  </si>
  <si>
    <t>C12439</t>
  </si>
  <si>
    <t>C12440</t>
  </si>
  <si>
    <t>C12441</t>
  </si>
  <si>
    <t>C12442</t>
  </si>
  <si>
    <t>C12443</t>
  </si>
  <si>
    <t>C12444</t>
  </si>
  <si>
    <t>C12445</t>
  </si>
  <si>
    <t>C12446</t>
  </si>
  <si>
    <t>C12447</t>
  </si>
  <si>
    <t>C12448</t>
  </si>
  <si>
    <t>C12449</t>
  </si>
  <si>
    <t>C12450</t>
  </si>
  <si>
    <t>C12451</t>
  </si>
  <si>
    <t>C12452</t>
  </si>
  <si>
    <t>C12453</t>
  </si>
  <si>
    <t>C12454</t>
  </si>
  <si>
    <t>C12455</t>
  </si>
  <si>
    <t>C12456</t>
  </si>
  <si>
    <t>C12457</t>
  </si>
  <si>
    <t>C12458</t>
  </si>
  <si>
    <t>C12459</t>
  </si>
  <si>
    <t>C12460</t>
  </si>
  <si>
    <t>C12461</t>
  </si>
  <si>
    <t>C12462</t>
  </si>
  <si>
    <t>C12463</t>
  </si>
  <si>
    <t>C12464</t>
  </si>
  <si>
    <t>C12465</t>
  </si>
  <si>
    <t>C12466</t>
  </si>
  <si>
    <t>C12467</t>
  </si>
  <si>
    <t>C12468</t>
  </si>
  <si>
    <t>C12469</t>
  </si>
  <si>
    <t>C12470</t>
  </si>
  <si>
    <t>C12471</t>
  </si>
  <si>
    <t>C12472</t>
  </si>
  <si>
    <t>C12473</t>
  </si>
  <si>
    <t>C12474</t>
  </si>
  <si>
    <t>C12475</t>
  </si>
  <si>
    <t>C12476</t>
  </si>
  <si>
    <t>C12477</t>
  </si>
  <si>
    <t>C12478</t>
  </si>
  <si>
    <t>C12479</t>
  </si>
  <si>
    <t>C12480</t>
  </si>
  <si>
    <t>C12481</t>
  </si>
  <si>
    <t>C12482</t>
  </si>
  <si>
    <t>C12483</t>
  </si>
  <si>
    <t>C12484</t>
  </si>
  <si>
    <t>C12485</t>
  </si>
  <si>
    <t>C12486</t>
  </si>
  <si>
    <t>C12487</t>
  </si>
  <si>
    <t>C12488</t>
  </si>
  <si>
    <t>C12489</t>
  </si>
  <si>
    <t>C12490</t>
  </si>
  <si>
    <t>C12491</t>
  </si>
  <si>
    <t>C12492</t>
  </si>
  <si>
    <t>C12493</t>
  </si>
  <si>
    <t>C12494</t>
  </si>
  <si>
    <t>C12495</t>
  </si>
  <si>
    <t>C12496</t>
  </si>
  <si>
    <t>C12497</t>
  </si>
  <si>
    <t>C12498</t>
  </si>
  <si>
    <t>C12499</t>
  </si>
  <si>
    <t>C12500</t>
  </si>
  <si>
    <t>C12501</t>
  </si>
  <si>
    <t>C12502</t>
  </si>
  <si>
    <t>C12503</t>
  </si>
  <si>
    <t>C12504</t>
  </si>
  <si>
    <t>C12505</t>
  </si>
  <si>
    <t>C12506</t>
  </si>
  <si>
    <t>C12507</t>
  </si>
  <si>
    <t>C12508</t>
  </si>
  <si>
    <t>C12509</t>
  </si>
  <si>
    <t>C12510</t>
  </si>
  <si>
    <t>C12511</t>
  </si>
  <si>
    <t>C12512</t>
  </si>
  <si>
    <t>C12513</t>
  </si>
  <si>
    <t>C12514</t>
  </si>
  <si>
    <t>C12515</t>
  </si>
  <si>
    <t>C12516</t>
  </si>
  <si>
    <t>C12517</t>
  </si>
  <si>
    <t>C12518</t>
  </si>
  <si>
    <t>C12519</t>
  </si>
  <si>
    <t>C12520</t>
  </si>
  <si>
    <t>C12521</t>
  </si>
  <si>
    <t>C12522</t>
  </si>
  <si>
    <t>C12523</t>
  </si>
  <si>
    <t>C12524</t>
  </si>
  <si>
    <t>C12525</t>
  </si>
  <si>
    <t>C12526</t>
  </si>
  <si>
    <t>C12527</t>
  </si>
  <si>
    <t>C12528</t>
  </si>
  <si>
    <t>C12529</t>
  </si>
  <si>
    <t>C12530</t>
  </si>
  <si>
    <t>C12531</t>
  </si>
  <si>
    <t>C12532</t>
  </si>
  <si>
    <t>C12533</t>
  </si>
  <si>
    <t>C12534</t>
  </si>
  <si>
    <t>C12535</t>
  </si>
  <si>
    <t>C12536</t>
  </si>
  <si>
    <t>C12537</t>
  </si>
  <si>
    <t>C12538</t>
  </si>
  <si>
    <t>C12539</t>
  </si>
  <si>
    <t>C12540</t>
  </si>
  <si>
    <t>C12541</t>
  </si>
  <si>
    <t>C12542</t>
  </si>
  <si>
    <t>C12543</t>
  </si>
  <si>
    <t>C12544</t>
  </si>
  <si>
    <t>C12545</t>
  </si>
  <si>
    <t>C12546</t>
  </si>
  <si>
    <t>C12547</t>
  </si>
  <si>
    <t>C12548</t>
  </si>
  <si>
    <t>C12549</t>
  </si>
  <si>
    <t>C12550</t>
  </si>
  <si>
    <t>C12551</t>
  </si>
  <si>
    <t>C12552</t>
  </si>
  <si>
    <t>C12553</t>
  </si>
  <si>
    <t>C12554</t>
  </si>
  <si>
    <t>C12555</t>
  </si>
  <si>
    <t>C12556</t>
  </si>
  <si>
    <t>C12557</t>
  </si>
  <si>
    <t>C12558</t>
  </si>
  <si>
    <t>C12559</t>
  </si>
  <si>
    <t>C12560</t>
  </si>
  <si>
    <t>C12561</t>
  </si>
  <si>
    <t>C12562</t>
  </si>
  <si>
    <t>C12563</t>
  </si>
  <si>
    <t>C12564</t>
  </si>
  <si>
    <t>C12565</t>
  </si>
  <si>
    <t>C12566</t>
  </si>
  <si>
    <t>C12567</t>
  </si>
  <si>
    <t>C12568</t>
  </si>
  <si>
    <t>C12569</t>
  </si>
  <si>
    <t>C12570</t>
  </si>
  <si>
    <t>C12571</t>
  </si>
  <si>
    <t>C12572</t>
  </si>
  <si>
    <t>C12573</t>
  </si>
  <si>
    <t>C12574</t>
  </si>
  <si>
    <t>C12575</t>
  </si>
  <si>
    <t>C12576</t>
  </si>
  <si>
    <t>C12577</t>
  </si>
  <si>
    <t>C12578</t>
  </si>
  <si>
    <t>C12579</t>
  </si>
  <si>
    <t>C12580</t>
  </si>
  <si>
    <t>C12581</t>
  </si>
  <si>
    <t>C12582</t>
  </si>
  <si>
    <t>C12583</t>
  </si>
  <si>
    <t>C12584</t>
  </si>
  <si>
    <t>C12585</t>
  </si>
  <si>
    <t>C12586</t>
  </si>
  <si>
    <t>C12587</t>
  </si>
  <si>
    <t>C12588</t>
  </si>
  <si>
    <t>C12589</t>
  </si>
  <si>
    <t>C12590</t>
  </si>
  <si>
    <t>C12591</t>
  </si>
  <si>
    <t>C12592</t>
  </si>
  <si>
    <t>C12593</t>
  </si>
  <si>
    <t>C12594</t>
  </si>
  <si>
    <t>C12595</t>
  </si>
  <si>
    <t>C12596</t>
  </si>
  <si>
    <t>C12597</t>
  </si>
  <si>
    <t>C12598</t>
  </si>
  <si>
    <t>C12599</t>
  </si>
  <si>
    <t>C12600</t>
  </si>
  <si>
    <t>C12601</t>
  </si>
  <si>
    <t>C12602</t>
  </si>
  <si>
    <t>C12603</t>
  </si>
  <si>
    <t>C12604</t>
  </si>
  <si>
    <t>C12605</t>
  </si>
  <si>
    <t>C12606</t>
  </si>
  <si>
    <t>C12607</t>
  </si>
  <si>
    <t>C12608</t>
  </si>
  <si>
    <t>C12609</t>
  </si>
  <si>
    <t>C12610</t>
  </si>
  <si>
    <t>C12611</t>
  </si>
  <si>
    <t>C12612</t>
  </si>
  <si>
    <t>C12613</t>
  </si>
  <si>
    <t>C12614</t>
  </si>
  <si>
    <t>C12615</t>
  </si>
  <si>
    <t>C12616</t>
  </si>
  <si>
    <t>C12617</t>
  </si>
  <si>
    <t>C12618</t>
  </si>
  <si>
    <t>C12619</t>
  </si>
  <si>
    <t>C12620</t>
  </si>
  <si>
    <t>C12621</t>
  </si>
  <si>
    <t>C12622</t>
  </si>
  <si>
    <t>C12623</t>
  </si>
  <si>
    <t>C12624</t>
  </si>
  <si>
    <t>C12625</t>
  </si>
  <si>
    <t>C12626</t>
  </si>
  <si>
    <t>C12627</t>
  </si>
  <si>
    <t>C12628</t>
  </si>
  <si>
    <t>C12629</t>
  </si>
  <si>
    <t>C12630</t>
  </si>
  <si>
    <t>C12631</t>
  </si>
  <si>
    <t>C12632</t>
  </si>
  <si>
    <t>C12633</t>
  </si>
  <si>
    <t>C12634</t>
  </si>
  <si>
    <t>C12635</t>
  </si>
  <si>
    <t>C12636</t>
  </si>
  <si>
    <t>C12637</t>
  </si>
  <si>
    <t>C12638</t>
  </si>
  <si>
    <t>C12639</t>
  </si>
  <si>
    <t>C12640</t>
  </si>
  <si>
    <t>C12641</t>
  </si>
  <si>
    <t>C12642</t>
  </si>
  <si>
    <t>C12643</t>
  </si>
  <si>
    <t>C12644</t>
  </si>
  <si>
    <t>C12645</t>
  </si>
  <si>
    <t>C12646</t>
  </si>
  <si>
    <t>C12647</t>
  </si>
  <si>
    <t>C12648</t>
  </si>
  <si>
    <t>C12649</t>
  </si>
  <si>
    <t>C12650</t>
  </si>
  <si>
    <t>C12651</t>
  </si>
  <si>
    <t>C12652</t>
  </si>
  <si>
    <t>C12653</t>
  </si>
  <si>
    <t>C12654</t>
  </si>
  <si>
    <t>C12655</t>
  </si>
  <si>
    <t>C12656</t>
  </si>
  <si>
    <t>C12657</t>
  </si>
  <si>
    <t>C12658</t>
  </si>
  <si>
    <t>C12659</t>
  </si>
  <si>
    <t>C12660</t>
  </si>
  <si>
    <t>C12661</t>
  </si>
  <si>
    <t>C12662</t>
  </si>
  <si>
    <t>C12663</t>
  </si>
  <si>
    <t>C12664</t>
  </si>
  <si>
    <t>C12665</t>
  </si>
  <si>
    <t>C12666</t>
  </si>
  <si>
    <t>C12667</t>
  </si>
  <si>
    <t>C12668</t>
  </si>
  <si>
    <t>C12669</t>
  </si>
  <si>
    <t>C12670</t>
  </si>
  <si>
    <t>C12671</t>
  </si>
  <si>
    <t>C12672</t>
  </si>
  <si>
    <t>C12673</t>
  </si>
  <si>
    <t>C12674</t>
  </si>
  <si>
    <t>C12675</t>
  </si>
  <si>
    <t>C12676</t>
  </si>
  <si>
    <t>C12677</t>
  </si>
  <si>
    <t>C12678</t>
  </si>
  <si>
    <t>C12679</t>
  </si>
  <si>
    <t>C12680</t>
  </si>
  <si>
    <t>C12681</t>
  </si>
  <si>
    <t>C12682</t>
  </si>
  <si>
    <t>C12683</t>
  </si>
  <si>
    <t>C12684</t>
  </si>
  <si>
    <t>C12685</t>
  </si>
  <si>
    <t>C12686</t>
  </si>
  <si>
    <t>C12687</t>
  </si>
  <si>
    <t>C12688</t>
  </si>
  <si>
    <t>C12689</t>
  </si>
  <si>
    <t>C12690</t>
  </si>
  <si>
    <t>C12691</t>
  </si>
  <si>
    <t>C12692</t>
  </si>
  <si>
    <t>C12693</t>
  </si>
  <si>
    <t>C12694</t>
  </si>
  <si>
    <t>C12695</t>
  </si>
  <si>
    <t>C12696</t>
  </si>
  <si>
    <t>C12697</t>
  </si>
  <si>
    <t>C12698</t>
  </si>
  <si>
    <t>C12699</t>
  </si>
  <si>
    <t>C12700</t>
  </si>
  <si>
    <t>C12701</t>
  </si>
  <si>
    <t>C12702</t>
  </si>
  <si>
    <t>C12703</t>
  </si>
  <si>
    <t>C12704</t>
  </si>
  <si>
    <t>C12705</t>
  </si>
  <si>
    <t>C12706</t>
  </si>
  <si>
    <t>C12707</t>
  </si>
  <si>
    <t>C12708</t>
  </si>
  <si>
    <t>C12709</t>
  </si>
  <si>
    <t>C12710</t>
  </si>
  <si>
    <t>C12711</t>
  </si>
  <si>
    <t>C12712</t>
  </si>
  <si>
    <t>C12713</t>
  </si>
  <si>
    <t>C12714</t>
  </si>
  <si>
    <t>C12715</t>
  </si>
  <si>
    <t>C12716</t>
  </si>
  <si>
    <t>C12717</t>
  </si>
  <si>
    <t>C12718</t>
  </si>
  <si>
    <t>C12719</t>
  </si>
  <si>
    <t>C12720</t>
  </si>
  <si>
    <t>C12721</t>
  </si>
  <si>
    <t>C12722</t>
  </si>
  <si>
    <t>C12723</t>
  </si>
  <si>
    <t>C12724</t>
  </si>
  <si>
    <t>C12725</t>
  </si>
  <si>
    <t>C12726</t>
  </si>
  <si>
    <t>C12727</t>
  </si>
  <si>
    <t>C12728</t>
  </si>
  <si>
    <t>C12729</t>
  </si>
  <si>
    <t>C12730</t>
  </si>
  <si>
    <t>C12731</t>
  </si>
  <si>
    <t>C12732</t>
  </si>
  <si>
    <t>C12733</t>
  </si>
  <si>
    <t>C12734</t>
  </si>
  <si>
    <t>C12735</t>
  </si>
  <si>
    <t>C12736</t>
  </si>
  <si>
    <t>C12737</t>
  </si>
  <si>
    <t>C12738</t>
  </si>
  <si>
    <t>C12739</t>
  </si>
  <si>
    <t>C12740</t>
  </si>
  <si>
    <t>C12741</t>
  </si>
  <si>
    <t>C12742</t>
  </si>
  <si>
    <t>C12743</t>
  </si>
  <si>
    <t>C12744</t>
  </si>
  <si>
    <t>C12745</t>
  </si>
  <si>
    <t>C12746</t>
  </si>
  <si>
    <t>C12747</t>
  </si>
  <si>
    <t>C12748</t>
  </si>
  <si>
    <t>C12749</t>
  </si>
  <si>
    <t>C12750</t>
  </si>
  <si>
    <t>C12751</t>
  </si>
  <si>
    <t>C12752</t>
  </si>
  <si>
    <t>C12753</t>
  </si>
  <si>
    <t>C12754</t>
  </si>
  <si>
    <t>C12755</t>
  </si>
  <si>
    <t>C12756</t>
  </si>
  <si>
    <t>C12757</t>
  </si>
  <si>
    <t>C12758</t>
  </si>
  <si>
    <t>C12759</t>
  </si>
  <si>
    <t>C12760</t>
  </si>
  <si>
    <t>C12761</t>
  </si>
  <si>
    <t>C12762</t>
  </si>
  <si>
    <t>C12763</t>
  </si>
  <si>
    <t>C12764</t>
  </si>
  <si>
    <t>C12765</t>
  </si>
  <si>
    <t>C12766</t>
  </si>
  <si>
    <t>C12767</t>
  </si>
  <si>
    <t>C12768</t>
  </si>
  <si>
    <t>C12769</t>
  </si>
  <si>
    <t>C12770</t>
  </si>
  <si>
    <t>C12771</t>
  </si>
  <si>
    <t>C12772</t>
  </si>
  <si>
    <t>C12773</t>
  </si>
  <si>
    <t>C12774</t>
  </si>
  <si>
    <t>C12775</t>
  </si>
  <si>
    <t>C12776</t>
  </si>
  <si>
    <t>C12777</t>
  </si>
  <si>
    <t>C12778</t>
  </si>
  <si>
    <t>C12779</t>
  </si>
  <si>
    <t>C12780</t>
  </si>
  <si>
    <t>C12781</t>
  </si>
  <si>
    <t>C12782</t>
  </si>
  <si>
    <t>C12783</t>
  </si>
  <si>
    <t>C12784</t>
  </si>
  <si>
    <t>C12785</t>
  </si>
  <si>
    <t>C12786</t>
  </si>
  <si>
    <t>C12787</t>
  </si>
  <si>
    <t>C12788</t>
  </si>
  <si>
    <t>C12789</t>
  </si>
  <si>
    <t>C12790</t>
  </si>
  <si>
    <t>C12791</t>
  </si>
  <si>
    <t>C12792</t>
  </si>
  <si>
    <t>C12793</t>
  </si>
  <si>
    <t>C12794</t>
  </si>
  <si>
    <t>C12795</t>
  </si>
  <si>
    <t>C12796</t>
  </si>
  <si>
    <t>C12797</t>
  </si>
  <si>
    <t>C12798</t>
  </si>
  <si>
    <t>C12799</t>
  </si>
  <si>
    <t>C12800</t>
  </si>
  <si>
    <t>C12801</t>
  </si>
  <si>
    <t>C12802</t>
  </si>
  <si>
    <t>C12803</t>
  </si>
  <si>
    <t>C12804</t>
  </si>
  <si>
    <t>C12805</t>
  </si>
  <si>
    <t>C12806</t>
  </si>
  <si>
    <t>C12807</t>
  </si>
  <si>
    <t>C12808</t>
  </si>
  <si>
    <t>C12809</t>
  </si>
  <si>
    <t>C12810</t>
  </si>
  <si>
    <t>C12811</t>
  </si>
  <si>
    <t>C12812</t>
  </si>
  <si>
    <t>C12813</t>
  </si>
  <si>
    <t>C12814</t>
  </si>
  <si>
    <t>C12815</t>
  </si>
  <si>
    <t>C12816</t>
  </si>
  <si>
    <t>C12817</t>
  </si>
  <si>
    <t>C12818</t>
  </si>
  <si>
    <t>C12819</t>
  </si>
  <si>
    <t>C12820</t>
  </si>
  <si>
    <t>C12821</t>
  </si>
  <si>
    <t>C12822</t>
  </si>
  <si>
    <t>C12823</t>
  </si>
  <si>
    <t>C12824</t>
  </si>
  <si>
    <t>C12825</t>
  </si>
  <si>
    <t>C12826</t>
  </si>
  <si>
    <t>C12827</t>
  </si>
  <si>
    <t>C12828</t>
  </si>
  <si>
    <t>C12829</t>
  </si>
  <si>
    <t>C12830</t>
  </si>
  <si>
    <t>C12831</t>
  </si>
  <si>
    <t>C12832</t>
  </si>
  <si>
    <t>C12833</t>
  </si>
  <si>
    <t>C12834</t>
  </si>
  <si>
    <t>C12835</t>
  </si>
  <si>
    <t>C12836</t>
  </si>
  <si>
    <t>C12837</t>
  </si>
  <si>
    <t>C12838</t>
  </si>
  <si>
    <t>C12839</t>
  </si>
  <si>
    <t>C12840</t>
  </si>
  <si>
    <t>C12841</t>
  </si>
  <si>
    <t>C12842</t>
  </si>
  <si>
    <t>C12843</t>
  </si>
  <si>
    <t>C12844</t>
  </si>
  <si>
    <t>C12845</t>
  </si>
  <si>
    <t>C12846</t>
  </si>
  <si>
    <t>C12847</t>
  </si>
  <si>
    <t>C12848</t>
  </si>
  <si>
    <t>C12849</t>
  </si>
  <si>
    <t>C12850</t>
  </si>
  <si>
    <t>C12851</t>
  </si>
  <si>
    <t>C12852</t>
  </si>
  <si>
    <t>C12853</t>
  </si>
  <si>
    <t>C12854</t>
  </si>
  <si>
    <t>C12855</t>
  </si>
  <si>
    <t>C12856</t>
  </si>
  <si>
    <t>C12857</t>
  </si>
  <si>
    <t>C12858</t>
  </si>
  <si>
    <t>C12859</t>
  </si>
  <si>
    <t>C12860</t>
  </si>
  <si>
    <t>C12861</t>
  </si>
  <si>
    <t>C12862</t>
  </si>
  <si>
    <t>C12863</t>
  </si>
  <si>
    <t>C12864</t>
  </si>
  <si>
    <t>C12865</t>
  </si>
  <si>
    <t>C12866</t>
  </si>
  <si>
    <t>C12867</t>
  </si>
  <si>
    <t>C12868</t>
  </si>
  <si>
    <t>C12869</t>
  </si>
  <si>
    <t>C12870</t>
  </si>
  <si>
    <t>C12871</t>
  </si>
  <si>
    <t>C12872</t>
  </si>
  <si>
    <t>C12873</t>
  </si>
  <si>
    <t>C12874</t>
  </si>
  <si>
    <t>C12875</t>
  </si>
  <si>
    <t>C12876</t>
  </si>
  <si>
    <t>C12877</t>
  </si>
  <si>
    <t>C12878</t>
  </si>
  <si>
    <t>C12879</t>
  </si>
  <si>
    <t>C12880</t>
  </si>
  <si>
    <t>C12881</t>
  </si>
  <si>
    <t>C12882</t>
  </si>
  <si>
    <t>C12883</t>
  </si>
  <si>
    <t>C12884</t>
  </si>
  <si>
    <t>C12885</t>
  </si>
  <si>
    <t>C12886</t>
  </si>
  <si>
    <t>C12887</t>
  </si>
  <si>
    <t>C12888</t>
  </si>
  <si>
    <t>C12889</t>
  </si>
  <si>
    <t>C12890</t>
  </si>
  <si>
    <t>C12891</t>
  </si>
  <si>
    <t>C12892</t>
  </si>
  <si>
    <t>C12893</t>
  </si>
  <si>
    <t>C12894</t>
  </si>
  <si>
    <t>C12895</t>
  </si>
  <si>
    <t>C12896</t>
  </si>
  <si>
    <t>C12897</t>
  </si>
  <si>
    <t>C12898</t>
  </si>
  <si>
    <t>C12899</t>
  </si>
  <si>
    <t>C12900</t>
  </si>
  <si>
    <t>C12901</t>
  </si>
  <si>
    <t>C12902</t>
  </si>
  <si>
    <t>C12903</t>
  </si>
  <si>
    <t>C12904</t>
  </si>
  <si>
    <t>C12905</t>
  </si>
  <si>
    <t>C12906</t>
  </si>
  <si>
    <t>C12907</t>
  </si>
  <si>
    <t>C12908</t>
  </si>
  <si>
    <t>C12909</t>
  </si>
  <si>
    <t>C12910</t>
  </si>
  <si>
    <t>C12911</t>
  </si>
  <si>
    <t>C12912</t>
  </si>
  <si>
    <t>C12913</t>
  </si>
  <si>
    <t>C12914</t>
  </si>
  <si>
    <t>C12915</t>
  </si>
  <si>
    <t>C12916</t>
  </si>
  <si>
    <t>C12917</t>
  </si>
  <si>
    <t>C12918</t>
  </si>
  <si>
    <t>C12919</t>
  </si>
  <si>
    <t>C12920</t>
  </si>
  <si>
    <t>C12921</t>
  </si>
  <si>
    <t>C12922</t>
  </si>
  <si>
    <t>C12923</t>
  </si>
  <si>
    <t>C12924</t>
  </si>
  <si>
    <t>C12925</t>
  </si>
  <si>
    <t>C12926</t>
  </si>
  <si>
    <t>C12927</t>
  </si>
  <si>
    <t>C12928</t>
  </si>
  <si>
    <t>C12929</t>
  </si>
  <si>
    <t>C12930</t>
  </si>
  <si>
    <t>C12931</t>
  </si>
  <si>
    <t>C12932</t>
  </si>
  <si>
    <t>C12933</t>
  </si>
  <si>
    <t>C12934</t>
  </si>
  <si>
    <t>C12935</t>
  </si>
  <si>
    <t>C12936</t>
  </si>
  <si>
    <t>C12937</t>
  </si>
  <si>
    <t>C12938</t>
  </si>
  <si>
    <t>C12939</t>
  </si>
  <si>
    <t>C12940</t>
  </si>
  <si>
    <t>C12941</t>
  </si>
  <si>
    <t>C12942</t>
  </si>
  <si>
    <t>C12943</t>
  </si>
  <si>
    <t>C12944</t>
  </si>
  <si>
    <t>C12945</t>
  </si>
  <si>
    <t>C12946</t>
  </si>
  <si>
    <t>C12947</t>
  </si>
  <si>
    <t>C12948</t>
  </si>
  <si>
    <t>C12949</t>
  </si>
  <si>
    <t>C12950</t>
  </si>
  <si>
    <t>C12951</t>
  </si>
  <si>
    <t>C12952</t>
  </si>
  <si>
    <t>C12953</t>
  </si>
  <si>
    <t>C12954</t>
  </si>
  <si>
    <t>C12955</t>
  </si>
  <si>
    <t>C12956</t>
  </si>
  <si>
    <t>C12957</t>
  </si>
  <si>
    <t>C12958</t>
  </si>
  <si>
    <t>C12959</t>
  </si>
  <si>
    <t>C12960</t>
  </si>
  <si>
    <t>C12961</t>
  </si>
  <si>
    <t>C12962</t>
  </si>
  <si>
    <t>C12963</t>
  </si>
  <si>
    <t>C12964</t>
  </si>
  <si>
    <t>C12965</t>
  </si>
  <si>
    <t>C12966</t>
  </si>
  <si>
    <t>C12967</t>
  </si>
  <si>
    <t>C12968</t>
  </si>
  <si>
    <t>C12969</t>
  </si>
  <si>
    <t>C12970</t>
  </si>
  <si>
    <t>C12971</t>
  </si>
  <si>
    <t>C12972</t>
  </si>
  <si>
    <t>C12973</t>
  </si>
  <si>
    <t>C12974</t>
  </si>
  <si>
    <t>C12975</t>
  </si>
  <si>
    <t>C12976</t>
  </si>
  <si>
    <t>C12977</t>
  </si>
  <si>
    <t>C12978</t>
  </si>
  <si>
    <t>C12979</t>
  </si>
  <si>
    <t>C12980</t>
  </si>
  <si>
    <t>C12981</t>
  </si>
  <si>
    <t>C12982</t>
  </si>
  <si>
    <t>C12983</t>
  </si>
  <si>
    <t>C12984</t>
  </si>
  <si>
    <t>C12985</t>
  </si>
  <si>
    <t>C12986</t>
  </si>
  <si>
    <t>C12987</t>
  </si>
  <si>
    <t>C12988</t>
  </si>
  <si>
    <t>C12989</t>
  </si>
  <si>
    <t>C12990</t>
  </si>
  <si>
    <t>C12991</t>
  </si>
  <si>
    <t>C12992</t>
  </si>
  <si>
    <t>C12993</t>
  </si>
  <si>
    <t>C12994</t>
  </si>
  <si>
    <t>C12995</t>
  </si>
  <si>
    <t>C12996</t>
  </si>
  <si>
    <t>C12997</t>
  </si>
  <si>
    <t>C12998</t>
  </si>
  <si>
    <t>C12999</t>
  </si>
  <si>
    <t>C13000</t>
  </si>
  <si>
    <t>C13001</t>
  </si>
  <si>
    <t>C13002</t>
  </si>
  <si>
    <t>C13003</t>
  </si>
  <si>
    <t>C13004</t>
  </si>
  <si>
    <t>C13005</t>
  </si>
  <si>
    <t>C13006</t>
  </si>
  <si>
    <t>C13007</t>
  </si>
  <si>
    <t>C13008</t>
  </si>
  <si>
    <t>C13009</t>
  </si>
  <si>
    <t>C13010</t>
  </si>
  <si>
    <t>C13011</t>
  </si>
  <si>
    <t>C13012</t>
  </si>
  <si>
    <t>C13013</t>
  </si>
  <si>
    <t>C13014</t>
  </si>
  <si>
    <t>C13015</t>
  </si>
  <si>
    <t>C13016</t>
  </si>
  <si>
    <t>C13017</t>
  </si>
  <si>
    <t>C13018</t>
  </si>
  <si>
    <t>C13019</t>
  </si>
  <si>
    <t>C13020</t>
  </si>
  <si>
    <t>C13021</t>
  </si>
  <si>
    <t>C13022</t>
  </si>
  <si>
    <t>C13023</t>
  </si>
  <si>
    <t>C13024</t>
  </si>
  <si>
    <t>C13025</t>
  </si>
  <si>
    <t>C13026</t>
  </si>
  <si>
    <t>C13027</t>
  </si>
  <si>
    <t>C13028</t>
  </si>
  <si>
    <t>C13029</t>
  </si>
  <si>
    <t>C13030</t>
  </si>
  <si>
    <t>C13031</t>
  </si>
  <si>
    <t>C13032</t>
  </si>
  <si>
    <t>C13033</t>
  </si>
  <si>
    <t>C13034</t>
  </si>
  <si>
    <t>C13035</t>
  </si>
  <si>
    <t>C13036</t>
  </si>
  <si>
    <t>C13037</t>
  </si>
  <si>
    <t>C13038</t>
  </si>
  <si>
    <t>C13039</t>
  </si>
  <si>
    <t>C13040</t>
  </si>
  <si>
    <t>C13041</t>
  </si>
  <si>
    <t>C13042</t>
  </si>
  <si>
    <t>C13043</t>
  </si>
  <si>
    <t>C13044</t>
  </si>
  <si>
    <t>C13045</t>
  </si>
  <si>
    <t>C13046</t>
  </si>
  <si>
    <t>C13047</t>
  </si>
  <si>
    <t>C13048</t>
  </si>
  <si>
    <t>C13049</t>
  </si>
  <si>
    <t>C13050</t>
  </si>
  <si>
    <t>C13051</t>
  </si>
  <si>
    <t>C13052</t>
  </si>
  <si>
    <t>C13053</t>
  </si>
  <si>
    <t>C13054</t>
  </si>
  <si>
    <t>C13055</t>
  </si>
  <si>
    <t>C13056</t>
  </si>
  <si>
    <t>C13057</t>
  </si>
  <si>
    <t>C13058</t>
  </si>
  <si>
    <t>C13059</t>
  </si>
  <si>
    <t>C13060</t>
  </si>
  <si>
    <t>C13061</t>
  </si>
  <si>
    <t>C13062</t>
  </si>
  <si>
    <t>C13063</t>
  </si>
  <si>
    <t>C13064</t>
  </si>
  <si>
    <t>C13065</t>
  </si>
  <si>
    <t>C13066</t>
  </si>
  <si>
    <t>C13067</t>
  </si>
  <si>
    <t>C13068</t>
  </si>
  <si>
    <t>C13069</t>
  </si>
  <si>
    <t>C13070</t>
  </si>
  <si>
    <t>C13071</t>
  </si>
  <si>
    <t>C13072</t>
  </si>
  <si>
    <t>C13073</t>
  </si>
  <si>
    <t>C13074</t>
  </si>
  <si>
    <t>C13075</t>
  </si>
  <si>
    <t>C13076</t>
  </si>
  <si>
    <t>C13077</t>
  </si>
  <si>
    <t>C13078</t>
  </si>
  <si>
    <t>C13079</t>
  </si>
  <si>
    <t>C13080</t>
  </si>
  <si>
    <t>C13081</t>
  </si>
  <si>
    <t>C13082</t>
  </si>
  <si>
    <t>C13083</t>
  </si>
  <si>
    <t>C13084</t>
  </si>
  <si>
    <t>C13085</t>
  </si>
  <si>
    <t>C13086</t>
  </si>
  <si>
    <t>C13087</t>
  </si>
  <si>
    <t>C13088</t>
  </si>
  <si>
    <t>C13089</t>
  </si>
  <si>
    <t>C13090</t>
  </si>
  <si>
    <t>C13091</t>
  </si>
  <si>
    <t>C13092</t>
  </si>
  <si>
    <t>C13093</t>
  </si>
  <si>
    <t>C13094</t>
  </si>
  <si>
    <t>C13095</t>
  </si>
  <si>
    <t>C13096</t>
  </si>
  <si>
    <t>C13097</t>
  </si>
  <si>
    <t>C13098</t>
  </si>
  <si>
    <t>C13099</t>
  </si>
  <si>
    <t>C13100</t>
  </si>
  <si>
    <t>C13101</t>
  </si>
  <si>
    <t>C13102</t>
  </si>
  <si>
    <t>C13103</t>
  </si>
  <si>
    <t>C13104</t>
  </si>
  <si>
    <t>C13105</t>
  </si>
  <si>
    <t>C13106</t>
  </si>
  <si>
    <t>C13107</t>
  </si>
  <si>
    <t>C13108</t>
  </si>
  <si>
    <t>C13109</t>
  </si>
  <si>
    <t>C13110</t>
  </si>
  <si>
    <t>C13111</t>
  </si>
  <si>
    <t>C13112</t>
  </si>
  <si>
    <t>C13113</t>
  </si>
  <si>
    <t>C13114</t>
  </si>
  <si>
    <t>C13115</t>
  </si>
  <si>
    <t>C13116</t>
  </si>
  <si>
    <t>C13117</t>
  </si>
  <si>
    <t>C13118</t>
  </si>
  <si>
    <t>C13119</t>
  </si>
  <si>
    <t>C13120</t>
  </si>
  <si>
    <t>C13121</t>
  </si>
  <si>
    <t>C13122</t>
  </si>
  <si>
    <t>C13123</t>
  </si>
  <si>
    <t>C13124</t>
  </si>
  <si>
    <t>C13125</t>
  </si>
  <si>
    <t>C13126</t>
  </si>
  <si>
    <t>C13127</t>
  </si>
  <si>
    <t>C13128</t>
  </si>
  <si>
    <t>C13129</t>
  </si>
  <si>
    <t>C13130</t>
  </si>
  <si>
    <t>C13131</t>
  </si>
  <si>
    <t>C13132</t>
  </si>
  <si>
    <t>C13133</t>
  </si>
  <si>
    <t>C13134</t>
  </si>
  <si>
    <t>C13135</t>
  </si>
  <si>
    <t>C13136</t>
  </si>
  <si>
    <t>C13137</t>
  </si>
  <si>
    <t>C13138</t>
  </si>
  <si>
    <t>C13139</t>
  </si>
  <si>
    <t>C13140</t>
  </si>
  <si>
    <t>C13141</t>
  </si>
  <si>
    <t>C13142</t>
  </si>
  <si>
    <t>C13143</t>
  </si>
  <si>
    <t>C13144</t>
  </si>
  <si>
    <t>C13145</t>
  </si>
  <si>
    <t>C13146</t>
  </si>
  <si>
    <t>C13147</t>
  </si>
  <si>
    <t>C13148</t>
  </si>
  <si>
    <t>C13149</t>
  </si>
  <si>
    <t>C13150</t>
  </si>
  <si>
    <t>C13151</t>
  </si>
  <si>
    <t>C13152</t>
  </si>
  <si>
    <t>C13153</t>
  </si>
  <si>
    <t>C13154</t>
  </si>
  <si>
    <t>C13155</t>
  </si>
  <si>
    <t>C13156</t>
  </si>
  <si>
    <t>C13157</t>
  </si>
  <si>
    <t>C13158</t>
  </si>
  <si>
    <t>C13159</t>
  </si>
  <si>
    <t>C13160</t>
  </si>
  <si>
    <t>C13161</t>
  </si>
  <si>
    <t>C13162</t>
  </si>
  <si>
    <t>C13163</t>
  </si>
  <si>
    <t>C13164</t>
  </si>
  <si>
    <t>C13165</t>
  </si>
  <si>
    <t>C13166</t>
  </si>
  <si>
    <t>C13167</t>
  </si>
  <si>
    <t>C13168</t>
  </si>
  <si>
    <t>C13169</t>
  </si>
  <si>
    <t>C13170</t>
  </si>
  <si>
    <t>C13171</t>
  </si>
  <si>
    <t>C13172</t>
  </si>
  <si>
    <t>C13173</t>
  </si>
  <si>
    <t>C13174</t>
  </si>
  <si>
    <t>C13175</t>
  </si>
  <si>
    <t>C13176</t>
  </si>
  <si>
    <t>C13177</t>
  </si>
  <si>
    <t>C13178</t>
  </si>
  <si>
    <t>C13179</t>
  </si>
  <si>
    <t>C13180</t>
  </si>
  <si>
    <t>C13181</t>
  </si>
  <si>
    <t>C13182</t>
  </si>
  <si>
    <t>C13183</t>
  </si>
  <si>
    <t>C13184</t>
  </si>
  <si>
    <t>C13185</t>
  </si>
  <si>
    <t>C13186</t>
  </si>
  <si>
    <t>C13187</t>
  </si>
  <si>
    <t>C13188</t>
  </si>
  <si>
    <t>C13189</t>
  </si>
  <si>
    <t>C13190</t>
  </si>
  <si>
    <t>C13191</t>
  </si>
  <si>
    <t>C13192</t>
  </si>
  <si>
    <t>C13193</t>
  </si>
  <si>
    <t>C13194</t>
  </si>
  <si>
    <t>C13195</t>
  </si>
  <si>
    <t>C13196</t>
  </si>
  <si>
    <t>C13197</t>
  </si>
  <si>
    <t>C13198</t>
  </si>
  <si>
    <t>C13199</t>
  </si>
  <si>
    <t>C13200</t>
  </si>
  <si>
    <t>C13201</t>
  </si>
  <si>
    <t>C13202</t>
  </si>
  <si>
    <t>C13203</t>
  </si>
  <si>
    <t>C13204</t>
  </si>
  <si>
    <t>C13205</t>
  </si>
  <si>
    <t>C13206</t>
  </si>
  <si>
    <t>C13207</t>
  </si>
  <si>
    <t>C13208</t>
  </si>
  <si>
    <t>C13209</t>
  </si>
  <si>
    <t>C13210</t>
  </si>
  <si>
    <t>C13211</t>
  </si>
  <si>
    <t>C13212</t>
  </si>
  <si>
    <t>C13213</t>
  </si>
  <si>
    <t>C13214</t>
  </si>
  <si>
    <t>C13215</t>
  </si>
  <si>
    <t>C13216</t>
  </si>
  <si>
    <t>C13217</t>
  </si>
  <si>
    <t>C13218</t>
  </si>
  <si>
    <t>C13219</t>
  </si>
  <si>
    <t>C13220</t>
  </si>
  <si>
    <t>C13221</t>
  </si>
  <si>
    <t>C13222</t>
  </si>
  <si>
    <t>C13223</t>
  </si>
  <si>
    <t>C13224</t>
  </si>
  <si>
    <t>C13225</t>
  </si>
  <si>
    <t>C13226</t>
  </si>
  <si>
    <t>C13227</t>
  </si>
  <si>
    <t>C13228</t>
  </si>
  <si>
    <t>C13229</t>
  </si>
  <si>
    <t>C13230</t>
  </si>
  <si>
    <t>C13231</t>
  </si>
  <si>
    <t>C13232</t>
  </si>
  <si>
    <t>C13233</t>
  </si>
  <si>
    <t>C13234</t>
  </si>
  <si>
    <t>C13235</t>
  </si>
  <si>
    <t>C13236</t>
  </si>
  <si>
    <t>C13237</t>
  </si>
  <si>
    <t>C13238</t>
  </si>
  <si>
    <t>C13239</t>
  </si>
  <si>
    <t>C13240</t>
  </si>
  <si>
    <t>C13241</t>
  </si>
  <si>
    <t>C13242</t>
  </si>
  <si>
    <t>C13243</t>
  </si>
  <si>
    <t>C13244</t>
  </si>
  <si>
    <t>C13245</t>
  </si>
  <si>
    <t>C13246</t>
  </si>
  <si>
    <t>C13247</t>
  </si>
  <si>
    <t>C13248</t>
  </si>
  <si>
    <t>C13249</t>
  </si>
  <si>
    <t>C13250</t>
  </si>
  <si>
    <t>C13251</t>
  </si>
  <si>
    <t>C13252</t>
  </si>
  <si>
    <t>C13253</t>
  </si>
  <si>
    <t>C13254</t>
  </si>
  <si>
    <t>C13255</t>
  </si>
  <si>
    <t>C13256</t>
  </si>
  <si>
    <t>C13257</t>
  </si>
  <si>
    <t>C13258</t>
  </si>
  <si>
    <t>C13259</t>
  </si>
  <si>
    <t>C00001</t>
  </si>
  <si>
    <t>C00002</t>
  </si>
  <si>
    <t>C00003</t>
  </si>
  <si>
    <t>C00004</t>
  </si>
  <si>
    <t>C00005</t>
  </si>
  <si>
    <t>C00006</t>
  </si>
  <si>
    <t>C00007</t>
  </si>
  <si>
    <t>C00008</t>
  </si>
  <si>
    <t>C00009</t>
  </si>
  <si>
    <t>C00010</t>
  </si>
  <si>
    <t>C00011</t>
  </si>
  <si>
    <t>C00012</t>
  </si>
  <si>
    <t>C00013</t>
  </si>
  <si>
    <t>C00014</t>
  </si>
  <si>
    <t>C00015</t>
  </si>
  <si>
    <t>C00016</t>
  </si>
  <si>
    <t>C00017</t>
  </si>
  <si>
    <t>C00018</t>
  </si>
  <si>
    <t>C00019</t>
  </si>
  <si>
    <t>C00020</t>
  </si>
  <si>
    <t>C00021</t>
  </si>
  <si>
    <t>C00022</t>
  </si>
  <si>
    <t>C00023</t>
  </si>
  <si>
    <t>C00024</t>
  </si>
  <si>
    <t>C00025</t>
  </si>
  <si>
    <t>C00026</t>
  </si>
  <si>
    <t>C00027</t>
  </si>
  <si>
    <t>C00028</t>
  </si>
  <si>
    <t>C00029</t>
  </si>
  <si>
    <t>C00030</t>
  </si>
  <si>
    <t>C00031</t>
  </si>
  <si>
    <t>C00032</t>
  </si>
  <si>
    <t>C00033</t>
  </si>
  <si>
    <t>C00034</t>
  </si>
  <si>
    <t>C00035</t>
  </si>
  <si>
    <t>C00036</t>
  </si>
  <si>
    <t>C00037</t>
  </si>
  <si>
    <t>C00038</t>
  </si>
  <si>
    <t>C00039</t>
  </si>
  <si>
    <t>C00040</t>
  </si>
  <si>
    <t>C00041</t>
  </si>
  <si>
    <t>C00042</t>
  </si>
  <si>
    <t>C00043</t>
  </si>
  <si>
    <t>C00044</t>
  </si>
  <si>
    <t>C00045</t>
  </si>
  <si>
    <t>C00046</t>
  </si>
  <si>
    <t>C00047</t>
  </si>
  <si>
    <t>C00048</t>
  </si>
  <si>
    <t>C00049</t>
  </si>
  <si>
    <t>C00050</t>
  </si>
  <si>
    <t>C00051</t>
  </si>
  <si>
    <t>C00052</t>
  </si>
  <si>
    <t>C00053</t>
  </si>
  <si>
    <t>C00054</t>
  </si>
  <si>
    <t>C00055</t>
  </si>
  <si>
    <t>C00056</t>
  </si>
  <si>
    <t>C00057</t>
  </si>
  <si>
    <t>C00058</t>
  </si>
  <si>
    <t>C00059</t>
  </si>
  <si>
    <t>C00060</t>
  </si>
  <si>
    <t>C00061</t>
  </si>
  <si>
    <t>C00062</t>
  </si>
  <si>
    <t>C00063</t>
  </si>
  <si>
    <t>C00064</t>
  </si>
  <si>
    <t>C00065</t>
  </si>
  <si>
    <t>C00066</t>
  </si>
  <si>
    <t>C00067</t>
  </si>
  <si>
    <t>C00068</t>
  </si>
  <si>
    <t>C00069</t>
  </si>
  <si>
    <t>C00070</t>
  </si>
  <si>
    <t>C00071</t>
  </si>
  <si>
    <t>C00072</t>
  </si>
  <si>
    <t>C00073</t>
  </si>
  <si>
    <t>C00074</t>
  </si>
  <si>
    <t>C00075</t>
  </si>
  <si>
    <t>C00076</t>
  </si>
  <si>
    <t>C00077</t>
  </si>
  <si>
    <t>C00078</t>
  </si>
  <si>
    <t>C00079</t>
  </si>
  <si>
    <t>C00080</t>
  </si>
  <si>
    <t>C00081</t>
  </si>
  <si>
    <t>C00082</t>
  </si>
  <si>
    <t>C00083</t>
  </si>
  <si>
    <t>C00084</t>
  </si>
  <si>
    <t>C00085</t>
  </si>
  <si>
    <t>C00086</t>
  </si>
  <si>
    <t>C00087</t>
  </si>
  <si>
    <t>C00088</t>
  </si>
  <si>
    <t>C00089</t>
  </si>
  <si>
    <t>C00090</t>
  </si>
  <si>
    <t>C00091</t>
  </si>
  <si>
    <t>C00092</t>
  </si>
  <si>
    <t>C00093</t>
  </si>
  <si>
    <t>C00094</t>
  </si>
  <si>
    <t>C00095</t>
  </si>
  <si>
    <t>C00096</t>
  </si>
  <si>
    <t>C00097</t>
  </si>
  <si>
    <t>C00098</t>
  </si>
  <si>
    <t>C00099</t>
  </si>
  <si>
    <t>C00100</t>
  </si>
  <si>
    <t>C00101</t>
  </si>
  <si>
    <t>C00102</t>
  </si>
  <si>
    <t>C00103</t>
  </si>
  <si>
    <t>C00104</t>
  </si>
  <si>
    <t>C00105</t>
  </si>
  <si>
    <t>C00106</t>
  </si>
  <si>
    <t>C00107</t>
  </si>
  <si>
    <t>C00108</t>
  </si>
  <si>
    <t>C00109</t>
  </si>
  <si>
    <t>C00110</t>
  </si>
  <si>
    <t>C00111</t>
  </si>
  <si>
    <t>C00112</t>
  </si>
  <si>
    <t>C00113</t>
  </si>
  <si>
    <t>C00114</t>
  </si>
  <si>
    <t>C00115</t>
  </si>
  <si>
    <t>C00116</t>
  </si>
  <si>
    <t>C00117</t>
  </si>
  <si>
    <t>C00118</t>
  </si>
  <si>
    <t>C00119</t>
  </si>
  <si>
    <t>C00120</t>
  </si>
  <si>
    <t>C00121</t>
  </si>
  <si>
    <t>C00122</t>
  </si>
  <si>
    <t>C00123</t>
  </si>
  <si>
    <t>C00124</t>
  </si>
  <si>
    <t>C00125</t>
  </si>
  <si>
    <t>C00126</t>
  </si>
  <si>
    <t>C00127</t>
  </si>
  <si>
    <t>C00128</t>
  </si>
  <si>
    <t>C00129</t>
  </si>
  <si>
    <t>C00130</t>
  </si>
  <si>
    <t>C00131</t>
  </si>
  <si>
    <t>C00132</t>
  </si>
  <si>
    <t>C00133</t>
  </si>
  <si>
    <t>C00134</t>
  </si>
  <si>
    <t>C00135</t>
  </si>
  <si>
    <t>C00136</t>
  </si>
  <si>
    <t>C00137</t>
  </si>
  <si>
    <t>C00138</t>
  </si>
  <si>
    <t>C00139</t>
  </si>
  <si>
    <t>C00140</t>
  </si>
  <si>
    <t>C00141</t>
  </si>
  <si>
    <t>C00142</t>
  </si>
  <si>
    <t>C00143</t>
  </si>
  <si>
    <t>C00144</t>
  </si>
  <si>
    <t>C00145</t>
  </si>
  <si>
    <t>C00146</t>
  </si>
  <si>
    <t>C00147</t>
  </si>
  <si>
    <t>C00148</t>
  </si>
  <si>
    <t>C00149</t>
  </si>
  <si>
    <t>C00150</t>
  </si>
  <si>
    <t>C00151</t>
  </si>
  <si>
    <t>C00152</t>
  </si>
  <si>
    <t>C00153</t>
  </si>
  <si>
    <t>C00154</t>
  </si>
  <si>
    <t>C00155</t>
  </si>
  <si>
    <t>C00156</t>
  </si>
  <si>
    <t>C00157</t>
  </si>
  <si>
    <t>C00158</t>
  </si>
  <si>
    <t>C00159</t>
  </si>
  <si>
    <t>C00160</t>
  </si>
  <si>
    <t>C00161</t>
  </si>
  <si>
    <t>C00162</t>
  </si>
  <si>
    <t>C00163</t>
  </si>
  <si>
    <t>C00164</t>
  </si>
  <si>
    <t>C00165</t>
  </si>
  <si>
    <t>C00166</t>
  </si>
  <si>
    <t>C00167</t>
  </si>
  <si>
    <t>C00168</t>
  </si>
  <si>
    <t>C00169</t>
  </si>
  <si>
    <t>C00170</t>
  </si>
  <si>
    <t>C00171</t>
  </si>
  <si>
    <t>C00172</t>
  </si>
  <si>
    <t>C00173</t>
  </si>
  <si>
    <t>C00174</t>
  </si>
  <si>
    <t>C00175</t>
  </si>
  <si>
    <t>C00176</t>
  </si>
  <si>
    <t>C00177</t>
  </si>
  <si>
    <t>C00178</t>
  </si>
  <si>
    <t>C00179</t>
  </si>
  <si>
    <t>C00180</t>
  </si>
  <si>
    <t>C00181</t>
  </si>
  <si>
    <t>C00182</t>
  </si>
  <si>
    <t>C00183</t>
  </si>
  <si>
    <t>C00184</t>
  </si>
  <si>
    <t>C00185</t>
  </si>
  <si>
    <t>C00186</t>
  </si>
  <si>
    <t>C00187</t>
  </si>
  <si>
    <t>C00188</t>
  </si>
  <si>
    <t>C00189</t>
  </si>
  <si>
    <t>C00190</t>
  </si>
  <si>
    <t>C00191</t>
  </si>
  <si>
    <t>C00192</t>
  </si>
  <si>
    <t>C00193</t>
  </si>
  <si>
    <t>C00194</t>
  </si>
  <si>
    <t>C00195</t>
  </si>
  <si>
    <t>C00196</t>
  </si>
  <si>
    <t>C00198</t>
  </si>
  <si>
    <t>C00199</t>
  </si>
  <si>
    <t>C00200</t>
  </si>
  <si>
    <t>C00201</t>
  </si>
  <si>
    <t>C00202</t>
  </si>
  <si>
    <t>C00203</t>
  </si>
  <si>
    <t>C00204</t>
  </si>
  <si>
    <t>C00205</t>
  </si>
  <si>
    <t>C00206</t>
  </si>
  <si>
    <t>C00207</t>
  </si>
  <si>
    <t>C00208</t>
  </si>
  <si>
    <t>C00209</t>
  </si>
  <si>
    <t>C00210</t>
  </si>
  <si>
    <t>C00211</t>
  </si>
  <si>
    <t>C00212</t>
  </si>
  <si>
    <t>C00213</t>
  </si>
  <si>
    <t>C00214</t>
  </si>
  <si>
    <t>C00215</t>
  </si>
  <si>
    <t>C00216</t>
  </si>
  <si>
    <t>C00217</t>
  </si>
  <si>
    <t>C00218</t>
  </si>
  <si>
    <t>C00219</t>
  </si>
  <si>
    <t>C00220</t>
  </si>
  <si>
    <t>C00221</t>
  </si>
  <si>
    <t>C00222</t>
  </si>
  <si>
    <t>C00223</t>
  </si>
  <si>
    <t>C00224</t>
  </si>
  <si>
    <t>C00225</t>
  </si>
  <si>
    <t>C00226</t>
  </si>
  <si>
    <t>C00227</t>
  </si>
  <si>
    <t>C00228</t>
  </si>
  <si>
    <t>C00229</t>
  </si>
  <si>
    <t>C00230</t>
  </si>
  <si>
    <t>C00231</t>
  </si>
  <si>
    <t>C00232</t>
  </si>
  <si>
    <t>C00233</t>
  </si>
  <si>
    <t>C00234</t>
  </si>
  <si>
    <t>C00235</t>
  </si>
  <si>
    <t>C00236</t>
  </si>
  <si>
    <t>C00237</t>
  </si>
  <si>
    <t>C00238</t>
  </si>
  <si>
    <t>C00239</t>
  </si>
  <si>
    <t>C00240</t>
  </si>
  <si>
    <t>C00241</t>
  </si>
  <si>
    <t>C00242</t>
  </si>
  <si>
    <t>C00243</t>
  </si>
  <si>
    <t>C00244</t>
  </si>
  <si>
    <t>C00245</t>
  </si>
  <si>
    <t>C00246</t>
  </si>
  <si>
    <t>C00247</t>
  </si>
  <si>
    <t>C00248</t>
  </si>
  <si>
    <t>C00249</t>
  </si>
  <si>
    <t>C00250</t>
  </si>
  <si>
    <t>C00251</t>
  </si>
  <si>
    <t>C00252</t>
  </si>
  <si>
    <t>C00253</t>
  </si>
  <si>
    <t>C00254</t>
  </si>
  <si>
    <t>C00255</t>
  </si>
  <si>
    <t>C00256</t>
  </si>
  <si>
    <t>C00257</t>
  </si>
  <si>
    <t>C00258</t>
  </si>
  <si>
    <t>C00259</t>
  </si>
  <si>
    <t>C00260</t>
  </si>
  <si>
    <t>C00261</t>
  </si>
  <si>
    <t>C00262</t>
  </si>
  <si>
    <t>C00263</t>
  </si>
  <si>
    <t>C00264</t>
  </si>
  <si>
    <t>C00265</t>
  </si>
  <si>
    <t>C00266</t>
  </si>
  <si>
    <t>C00267</t>
  </si>
  <si>
    <t>C00268</t>
  </si>
  <si>
    <t>C00269</t>
  </si>
  <si>
    <t>C00270</t>
  </si>
  <si>
    <t>C00271</t>
  </si>
  <si>
    <t>C00272</t>
  </si>
  <si>
    <t>C00273</t>
  </si>
  <si>
    <t>C00274</t>
  </si>
  <si>
    <t>C00275</t>
  </si>
  <si>
    <t>C00276</t>
  </si>
  <si>
    <t>C00277</t>
  </si>
  <si>
    <t>C00278</t>
  </si>
  <si>
    <t>C00280</t>
  </si>
  <si>
    <t>C00281</t>
  </si>
  <si>
    <t>C00282</t>
  </si>
  <si>
    <t>C00283</t>
  </si>
  <si>
    <t>C00284</t>
  </si>
  <si>
    <t>C00285</t>
  </si>
  <si>
    <t>C00286</t>
  </si>
  <si>
    <t>C00287</t>
  </si>
  <si>
    <t>C00288</t>
  </si>
  <si>
    <t>C00289</t>
  </si>
  <si>
    <t>C00290</t>
  </si>
  <si>
    <t>C00291</t>
  </si>
  <si>
    <t>C00292</t>
  </si>
  <si>
    <t>C00293</t>
  </si>
  <si>
    <t>C00294</t>
  </si>
  <si>
    <t>C00295</t>
  </si>
  <si>
    <t>C00296</t>
  </si>
  <si>
    <t>C00297</t>
  </si>
  <si>
    <t>C00298</t>
  </si>
  <si>
    <t>C00299</t>
  </si>
  <si>
    <t>C00300</t>
  </si>
  <si>
    <t>C00301</t>
  </si>
  <si>
    <t>C00302</t>
  </si>
  <si>
    <t>C00303</t>
  </si>
  <si>
    <t>C00304</t>
  </si>
  <si>
    <t>C00305</t>
  </si>
  <si>
    <t>C00306</t>
  </si>
  <si>
    <t>C00307</t>
  </si>
  <si>
    <t>C00308</t>
  </si>
  <si>
    <t>C00309</t>
  </si>
  <si>
    <t>C00310</t>
  </si>
  <si>
    <t>C00311</t>
  </si>
  <si>
    <t>C00312</t>
  </si>
  <si>
    <t>C00313</t>
  </si>
  <si>
    <t>C00314</t>
  </si>
  <si>
    <t>C00315</t>
  </si>
  <si>
    <t>C00316</t>
  </si>
  <si>
    <t>C00317</t>
  </si>
  <si>
    <t>C00318</t>
  </si>
  <si>
    <t>C00319</t>
  </si>
  <si>
    <t>C00320</t>
  </si>
  <si>
    <t>C00321</t>
  </si>
  <si>
    <t>C00322</t>
  </si>
  <si>
    <t>C00323</t>
  </si>
  <si>
    <t>C00324</t>
  </si>
  <si>
    <t>C00325</t>
  </si>
  <si>
    <t>C00326</t>
  </si>
  <si>
    <t>C00327</t>
  </si>
  <si>
    <t>C00328</t>
  </si>
  <si>
    <t>C00329</t>
  </si>
  <si>
    <t>C00330</t>
  </si>
  <si>
    <t>C00331</t>
  </si>
  <si>
    <t>C00332</t>
  </si>
  <si>
    <t>C00333</t>
  </si>
  <si>
    <t>C00334</t>
  </si>
  <si>
    <t>C00335</t>
  </si>
  <si>
    <t>C00336</t>
  </si>
  <si>
    <t>C00337</t>
  </si>
  <si>
    <t>C00338</t>
  </si>
  <si>
    <t>C00339</t>
  </si>
  <si>
    <t>C00340</t>
  </si>
  <si>
    <t>C00341</t>
  </si>
  <si>
    <t>C00342</t>
  </si>
  <si>
    <t>C00343</t>
  </si>
  <si>
    <t>C00344</t>
  </si>
  <si>
    <t>C00345</t>
  </si>
  <si>
    <t>C00346</t>
  </si>
  <si>
    <t>C00347</t>
  </si>
  <si>
    <t>C00348</t>
  </si>
  <si>
    <t>C00349</t>
  </si>
  <si>
    <t>C00350</t>
  </si>
  <si>
    <t>C00351</t>
  </si>
  <si>
    <t>C00352</t>
  </si>
  <si>
    <t>C00353</t>
  </si>
  <si>
    <t>C00354</t>
  </si>
  <si>
    <t>C00355</t>
  </si>
  <si>
    <t>C00356</t>
  </si>
  <si>
    <t>C00357</t>
  </si>
  <si>
    <t>C00358</t>
  </si>
  <si>
    <t>C00359</t>
  </si>
  <si>
    <t>C00360</t>
  </si>
  <si>
    <t>C00361</t>
  </si>
  <si>
    <t>C00363</t>
  </si>
  <si>
    <t>C00364</t>
  </si>
  <si>
    <t>C00365</t>
  </si>
  <si>
    <t>C00366</t>
  </si>
  <si>
    <t>C00367</t>
  </si>
  <si>
    <t>C00368</t>
  </si>
  <si>
    <t>C00369</t>
  </si>
  <si>
    <t>C00370</t>
  </si>
  <si>
    <t>C00371</t>
  </si>
  <si>
    <t>C00372</t>
  </si>
  <si>
    <t>C00373</t>
  </si>
  <si>
    <t>C00374</t>
  </si>
  <si>
    <t>C00375</t>
  </si>
  <si>
    <t>C00376</t>
  </si>
  <si>
    <t>C00377</t>
  </si>
  <si>
    <t>C00378</t>
  </si>
  <si>
    <t>C00379</t>
  </si>
  <si>
    <t>C00380</t>
  </si>
  <si>
    <t>C00381</t>
  </si>
  <si>
    <t>C00382</t>
  </si>
  <si>
    <t>C00383</t>
  </si>
  <si>
    <t>C00384</t>
  </si>
  <si>
    <t>C00385</t>
  </si>
  <si>
    <t>C00386</t>
  </si>
  <si>
    <t>C00387</t>
  </si>
  <si>
    <t>C00388</t>
  </si>
  <si>
    <t>C00389</t>
  </si>
  <si>
    <t>C00390</t>
  </si>
  <si>
    <t>C00391</t>
  </si>
  <si>
    <t>C00393</t>
  </si>
  <si>
    <t>C00394</t>
  </si>
  <si>
    <t>C00395</t>
  </si>
  <si>
    <t>C00396</t>
  </si>
  <si>
    <t>C00397</t>
  </si>
  <si>
    <t>C00399</t>
  </si>
  <si>
    <t>C00400</t>
  </si>
  <si>
    <t>C00401</t>
  </si>
  <si>
    <t>C00402</t>
  </si>
  <si>
    <t>C00403</t>
  </si>
  <si>
    <t>C00404</t>
  </si>
  <si>
    <t>C00405</t>
  </si>
  <si>
    <t>C00406</t>
  </si>
  <si>
    <t>C00407</t>
  </si>
  <si>
    <t>C00408</t>
  </si>
  <si>
    <t>C00409</t>
  </si>
  <si>
    <t>C00410</t>
  </si>
  <si>
    <t>C00411</t>
  </si>
  <si>
    <t>C00412</t>
  </si>
  <si>
    <t>C00414</t>
  </si>
  <si>
    <t>C00416</t>
  </si>
  <si>
    <t>C00417</t>
  </si>
  <si>
    <t>C00418</t>
  </si>
  <si>
    <t>C00419</t>
  </si>
  <si>
    <t>C00420</t>
  </si>
  <si>
    <t>C00421</t>
  </si>
  <si>
    <t>C00422</t>
  </si>
  <si>
    <t>C00423</t>
  </si>
  <si>
    <t>C00424</t>
  </si>
  <si>
    <t>C00425</t>
  </si>
  <si>
    <t>C00426</t>
  </si>
  <si>
    <t>C00428</t>
  </si>
  <si>
    <t>C00429</t>
  </si>
  <si>
    <t>C00430</t>
  </si>
  <si>
    <t>C00431</t>
  </si>
  <si>
    <t>C00432</t>
  </si>
  <si>
    <t>C00433</t>
  </si>
  <si>
    <t>C00434</t>
  </si>
  <si>
    <t>C00435</t>
  </si>
  <si>
    <t>C00436</t>
  </si>
  <si>
    <t>C00437</t>
  </si>
  <si>
    <t>C00438</t>
  </si>
  <si>
    <t>C00439</t>
  </si>
  <si>
    <t>C00440</t>
  </si>
  <si>
    <t>C00441</t>
  </si>
  <si>
    <t>C00442</t>
  </si>
  <si>
    <t>C00443</t>
  </si>
  <si>
    <t>C00444</t>
  </si>
  <si>
    <t>C00445</t>
  </si>
  <si>
    <t>C00447</t>
  </si>
  <si>
    <t>C00448</t>
  </si>
  <si>
    <t>C00449</t>
  </si>
  <si>
    <t>C00450</t>
  </si>
  <si>
    <t>C00451</t>
  </si>
  <si>
    <t>C00452</t>
  </si>
  <si>
    <t>C00453</t>
  </si>
  <si>
    <t>C00455</t>
  </si>
  <si>
    <t>C00456</t>
  </si>
  <si>
    <t>C00457</t>
  </si>
  <si>
    <t>C00458</t>
  </si>
  <si>
    <t>C00459</t>
  </si>
  <si>
    <t>C00460</t>
  </si>
  <si>
    <t>C00461</t>
  </si>
  <si>
    <t>C00462</t>
  </si>
  <si>
    <t>C00463</t>
  </si>
  <si>
    <t>C00464</t>
  </si>
  <si>
    <t>C00465</t>
  </si>
  <si>
    <t>C00466</t>
  </si>
  <si>
    <t>C00467</t>
  </si>
  <si>
    <t>C00468</t>
  </si>
  <si>
    <t>C00469</t>
  </si>
  <si>
    <t>C00470</t>
  </si>
  <si>
    <t>C00471</t>
  </si>
  <si>
    <t>C00472</t>
  </si>
  <si>
    <t>C00473</t>
  </si>
  <si>
    <t>C00474</t>
  </si>
  <si>
    <t>C00475</t>
  </si>
  <si>
    <t>C00476</t>
  </si>
  <si>
    <t>C00477</t>
  </si>
  <si>
    <t>C00478</t>
  </si>
  <si>
    <t>C00479</t>
  </si>
  <si>
    <t>C00480</t>
  </si>
  <si>
    <t>C00481</t>
  </si>
  <si>
    <t>C00482</t>
  </si>
  <si>
    <t>C00483</t>
  </si>
  <si>
    <t>C00484</t>
  </si>
  <si>
    <t>C00485</t>
  </si>
  <si>
    <t>C00486</t>
  </si>
  <si>
    <t>C00487</t>
  </si>
  <si>
    <t>C00488</t>
  </si>
  <si>
    <t>C00489</t>
  </si>
  <si>
    <t>C00490</t>
  </si>
  <si>
    <t>C00491</t>
  </si>
  <si>
    <t>C00492</t>
  </si>
  <si>
    <t>C00494</t>
  </si>
  <si>
    <t>C00495</t>
  </si>
  <si>
    <t>C00496</t>
  </si>
  <si>
    <t>C00497</t>
  </si>
  <si>
    <t>C00498</t>
  </si>
  <si>
    <t>C00500</t>
  </si>
  <si>
    <t>C00501</t>
  </si>
  <si>
    <t>C00502</t>
  </si>
  <si>
    <t>C00503</t>
  </si>
  <si>
    <t>C00504</t>
  </si>
  <si>
    <t>C00505</t>
  </si>
  <si>
    <t>C00506</t>
  </si>
  <si>
    <t>C00507</t>
  </si>
  <si>
    <t>C00508</t>
  </si>
  <si>
    <t>C00509</t>
  </si>
  <si>
    <t>C00510</t>
  </si>
  <si>
    <t>C00511</t>
  </si>
  <si>
    <t>C00512</t>
  </si>
  <si>
    <t>C00513</t>
  </si>
  <si>
    <t>C00514</t>
  </si>
  <si>
    <t>C00515</t>
  </si>
  <si>
    <t>C00516</t>
  </si>
  <si>
    <t>C00517</t>
  </si>
  <si>
    <t>C00518</t>
  </si>
  <si>
    <t>C00519</t>
  </si>
  <si>
    <t>C00520</t>
  </si>
  <si>
    <t>C00521</t>
  </si>
  <si>
    <t>C00522</t>
  </si>
  <si>
    <t>C00523</t>
  </si>
  <si>
    <t>C00524</t>
  </si>
  <si>
    <t>C00525</t>
  </si>
  <si>
    <t>C00526</t>
  </si>
  <si>
    <t>C00527</t>
  </si>
  <si>
    <t>C00528</t>
  </si>
  <si>
    <t>C00529</t>
  </si>
  <si>
    <t>C00530</t>
  </si>
  <si>
    <t>C00531</t>
  </si>
  <si>
    <t>C00533</t>
  </si>
  <si>
    <t>C00534</t>
  </si>
  <si>
    <t>C00535</t>
  </si>
  <si>
    <t>C00551</t>
  </si>
  <si>
    <t>C00552</t>
  </si>
  <si>
    <t>C00553</t>
  </si>
  <si>
    <t>C00554</t>
  </si>
  <si>
    <t>C00555</t>
  </si>
  <si>
    <t>C00556</t>
  </si>
  <si>
    <t>C00557</t>
  </si>
  <si>
    <t>C00558</t>
  </si>
  <si>
    <t>C00559</t>
  </si>
  <si>
    <t>C00560</t>
  </si>
  <si>
    <t>C00561</t>
  </si>
  <si>
    <t>C00562</t>
  </si>
  <si>
    <t>C00563</t>
  </si>
  <si>
    <t>C00564</t>
  </si>
  <si>
    <t>C00565</t>
  </si>
  <si>
    <t>C00566</t>
  </si>
  <si>
    <t>C00567</t>
  </si>
  <si>
    <t>C00568</t>
  </si>
  <si>
    <t>C00569</t>
  </si>
  <si>
    <t>C00570</t>
  </si>
  <si>
    <t>C00571</t>
  </si>
  <si>
    <t>C00572</t>
  </si>
  <si>
    <t>C00573</t>
  </si>
  <si>
    <t>C00574</t>
  </si>
  <si>
    <t>C00575</t>
  </si>
  <si>
    <t>C00576</t>
  </si>
  <si>
    <t>C00577</t>
  </si>
  <si>
    <t>C00578</t>
  </si>
  <si>
    <t>C00580</t>
  </si>
  <si>
    <t>C00581</t>
  </si>
  <si>
    <t>C00582</t>
  </si>
  <si>
    <t>C00583</t>
  </si>
  <si>
    <t>C00584</t>
  </si>
  <si>
    <t>C00585</t>
  </si>
  <si>
    <t>C00586</t>
  </si>
  <si>
    <t>C00587</t>
  </si>
  <si>
    <t>C00588</t>
  </si>
  <si>
    <t>C00589</t>
  </si>
  <si>
    <t>C00590</t>
  </si>
  <si>
    <t>C00592</t>
  </si>
  <si>
    <t>C00593</t>
  </si>
  <si>
    <t>C00594</t>
  </si>
  <si>
    <t>C00595</t>
  </si>
  <si>
    <t>C00596</t>
  </si>
  <si>
    <t>C00597</t>
  </si>
  <si>
    <t>C00598</t>
  </si>
  <si>
    <t>C00599</t>
  </si>
  <si>
    <t>C00600</t>
  </si>
  <si>
    <t>C00601</t>
  </si>
  <si>
    <t>C00602</t>
  </si>
  <si>
    <t>C00603</t>
  </si>
  <si>
    <t>C00604</t>
  </si>
  <si>
    <t>C00605</t>
  </si>
  <si>
    <t>C00606</t>
  </si>
  <si>
    <t>C00607</t>
  </si>
  <si>
    <t>C00608</t>
  </si>
  <si>
    <t>C00609</t>
  </si>
  <si>
    <t>C00610</t>
  </si>
  <si>
    <t>C00611</t>
  </si>
  <si>
    <t>C00612</t>
  </si>
  <si>
    <t>C00613</t>
  </si>
  <si>
    <t>C00614</t>
  </si>
  <si>
    <t>C00615</t>
  </si>
  <si>
    <t>C00616</t>
  </si>
  <si>
    <t>C00617</t>
  </si>
  <si>
    <t>C00619</t>
  </si>
  <si>
    <t>C00620</t>
  </si>
  <si>
    <t>C00621</t>
  </si>
  <si>
    <t>C00622</t>
  </si>
  <si>
    <t>C00623</t>
  </si>
  <si>
    <t>C00624</t>
  </si>
  <si>
    <t>C00625</t>
  </si>
  <si>
    <t>C00627</t>
  </si>
  <si>
    <t>C00628</t>
  </si>
  <si>
    <t>C00629</t>
  </si>
  <si>
    <t>C00630</t>
  </si>
  <si>
    <t>C00631</t>
  </si>
  <si>
    <t>C00632</t>
  </si>
  <si>
    <t>C00633</t>
  </si>
  <si>
    <t>C00634</t>
  </si>
  <si>
    <t>C00635</t>
  </si>
  <si>
    <t>C00636</t>
  </si>
  <si>
    <t>C00637</t>
  </si>
  <si>
    <t>C00638</t>
  </si>
  <si>
    <t>C00639</t>
  </si>
  <si>
    <t>C00640</t>
  </si>
  <si>
    <t>C00641</t>
  </si>
  <si>
    <t>C00642</t>
  </si>
  <si>
    <t>C00643</t>
  </si>
  <si>
    <t>C00644</t>
  </si>
  <si>
    <t>C00645</t>
  </si>
  <si>
    <t>C00646</t>
  </si>
  <si>
    <t>C00648</t>
  </si>
  <si>
    <t>C00649</t>
  </si>
  <si>
    <t>C00650</t>
  </si>
  <si>
    <t>C00651</t>
  </si>
  <si>
    <t>C00652</t>
  </si>
  <si>
    <t>C00654</t>
  </si>
  <si>
    <t>C00655</t>
  </si>
  <si>
    <t>C00656</t>
  </si>
  <si>
    <t>C00657</t>
  </si>
  <si>
    <t>C00658</t>
  </si>
  <si>
    <t>C00660</t>
  </si>
  <si>
    <t>C00661</t>
  </si>
  <si>
    <t>C00662</t>
  </si>
  <si>
    <t>C00663</t>
  </si>
  <si>
    <t>C00664</t>
  </si>
  <si>
    <t>C00665</t>
  </si>
  <si>
    <t>C00666</t>
  </si>
  <si>
    <t>C00667</t>
  </si>
  <si>
    <t>C00668</t>
  </si>
  <si>
    <t>C00670</t>
  </si>
  <si>
    <t>C00671</t>
  </si>
  <si>
    <t>C00672</t>
  </si>
  <si>
    <t>C00673</t>
  </si>
  <si>
    <t>C00674</t>
  </si>
  <si>
    <t>C00675</t>
  </si>
  <si>
    <t>C00676</t>
  </si>
  <si>
    <t>C00677</t>
  </si>
  <si>
    <t>C00678</t>
  </si>
  <si>
    <t>C00679</t>
  </si>
  <si>
    <t>C00680</t>
  </si>
  <si>
    <t>C00681</t>
  </si>
  <si>
    <t>C00682</t>
  </si>
  <si>
    <t>C00683</t>
  </si>
  <si>
    <t>C00684</t>
  </si>
  <si>
    <t>C00685</t>
  </si>
  <si>
    <t>C00686</t>
  </si>
  <si>
    <t>C00687</t>
  </si>
  <si>
    <t>C00688</t>
  </si>
  <si>
    <t>C00689</t>
  </si>
  <si>
    <t>C00690</t>
  </si>
  <si>
    <t>C00692</t>
  </si>
  <si>
    <t>C00693</t>
  </si>
  <si>
    <t>C00694</t>
  </si>
  <si>
    <t>C00695</t>
  </si>
  <si>
    <t>C00696</t>
  </si>
  <si>
    <t>C00697</t>
  </si>
  <si>
    <t>C00698</t>
  </si>
  <si>
    <t>C00699</t>
  </si>
  <si>
    <t>C00700</t>
  </si>
  <si>
    <t>C00701</t>
  </si>
  <si>
    <t>C00702</t>
  </si>
  <si>
    <t>C00703</t>
  </si>
  <si>
    <t>C00704</t>
  </si>
  <si>
    <t>C00705</t>
  </si>
  <si>
    <t>C00706</t>
  </si>
  <si>
    <t>C00707</t>
  </si>
  <si>
    <t>C00708</t>
  </si>
  <si>
    <t>C00710</t>
  </si>
  <si>
    <t>C00711</t>
  </si>
  <si>
    <t>C00712</t>
  </si>
  <si>
    <t>C00713</t>
  </si>
  <si>
    <t>C00714</t>
  </si>
  <si>
    <t>C00715</t>
  </si>
  <si>
    <t>C00716</t>
  </si>
  <si>
    <t>C00717</t>
  </si>
  <si>
    <t>C00718</t>
  </si>
  <si>
    <t>C00719</t>
  </si>
  <si>
    <t>C00720</t>
  </si>
  <si>
    <t>C00721</t>
  </si>
  <si>
    <t>C00722</t>
  </si>
  <si>
    <t>C00723</t>
  </si>
  <si>
    <t>C00724</t>
  </si>
  <si>
    <t>C00725</t>
  </si>
  <si>
    <t>C00727</t>
  </si>
  <si>
    <t>C00728</t>
  </si>
  <si>
    <t>C00729</t>
  </si>
  <si>
    <t>C00731</t>
  </si>
  <si>
    <t>C00732</t>
  </si>
  <si>
    <t>C00733</t>
  </si>
  <si>
    <t>C00734</t>
  </si>
  <si>
    <t>C00735</t>
  </si>
  <si>
    <t>C00736</t>
  </si>
  <si>
    <t>C00737</t>
  </si>
  <si>
    <t>C00738</t>
  </si>
  <si>
    <t>C00739</t>
  </si>
  <si>
    <t>C00740</t>
  </si>
  <si>
    <t>C00741</t>
  </si>
  <si>
    <t>C00743</t>
  </si>
  <si>
    <t>C00744</t>
  </si>
  <si>
    <t>C00745</t>
  </si>
  <si>
    <t>C00746</t>
  </si>
  <si>
    <t>C00748</t>
  </si>
  <si>
    <t>C00749</t>
  </si>
  <si>
    <t>C00750</t>
  </si>
  <si>
    <t>C00751</t>
  </si>
  <si>
    <t>C00752</t>
  </si>
  <si>
    <t>C00753</t>
  </si>
  <si>
    <t>C00754</t>
  </si>
  <si>
    <t>C00755</t>
  </si>
  <si>
    <t>C00756</t>
  </si>
  <si>
    <t>C00757</t>
  </si>
  <si>
    <t>C00758</t>
  </si>
  <si>
    <t>C00759</t>
  </si>
  <si>
    <t>C00760</t>
  </si>
  <si>
    <t>C00761</t>
  </si>
  <si>
    <t>C00764</t>
  </si>
  <si>
    <t>C00765</t>
  </si>
  <si>
    <t>C00766</t>
  </si>
  <si>
    <t>C00767</t>
  </si>
  <si>
    <t>C00768</t>
  </si>
  <si>
    <t>C00769</t>
  </si>
  <si>
    <t>C00770</t>
  </si>
  <si>
    <t>C00771</t>
  </si>
  <si>
    <t>C00772</t>
  </si>
  <si>
    <t>C00773</t>
  </si>
  <si>
    <t>C00774</t>
  </si>
  <si>
    <t>C00775</t>
  </si>
  <si>
    <t>C00776</t>
  </si>
  <si>
    <t>C00777</t>
  </si>
  <si>
    <t>C00778</t>
  </si>
  <si>
    <t>C00779</t>
  </si>
  <si>
    <t>C00780</t>
  </si>
  <si>
    <t>C00781</t>
  </si>
  <si>
    <t>C00782</t>
  </si>
  <si>
    <t>C00783</t>
  </si>
  <si>
    <t>C00784</t>
  </si>
  <si>
    <t>C00785</t>
  </si>
  <si>
    <t>C00786</t>
  </si>
  <si>
    <t>C00787</t>
  </si>
  <si>
    <t>C00788</t>
  </si>
  <si>
    <t>C00789</t>
  </si>
  <si>
    <t>C00790</t>
  </si>
  <si>
    <t>C00791</t>
  </si>
  <si>
    <t>C00792</t>
  </si>
  <si>
    <t>C00793</t>
  </si>
  <si>
    <t>C00794</t>
  </si>
  <si>
    <t>C00795</t>
  </si>
  <si>
    <t>C00796</t>
  </si>
  <si>
    <t>C00797</t>
  </si>
  <si>
    <t>C00798</t>
  </si>
  <si>
    <t>C00799</t>
  </si>
  <si>
    <t>C00800</t>
  </si>
  <si>
    <t>C00801</t>
  </si>
  <si>
    <t>C00802</t>
  </si>
  <si>
    <t>C00803</t>
  </si>
  <si>
    <t>C00804</t>
  </si>
  <si>
    <t>C00805</t>
  </si>
  <si>
    <t>C00806</t>
  </si>
  <si>
    <t>C00807</t>
  </si>
  <si>
    <t>C00808</t>
  </si>
  <si>
    <t>C00809</t>
  </si>
  <si>
    <t>C00810</t>
  </si>
  <si>
    <t>C00811</t>
  </si>
  <si>
    <t>C00812</t>
  </si>
  <si>
    <t>C00813</t>
  </si>
  <si>
    <t>C00814</t>
  </si>
  <si>
    <t>C00815</t>
  </si>
  <si>
    <t>C00816</t>
  </si>
  <si>
    <t>C00817</t>
  </si>
  <si>
    <t>C00818</t>
  </si>
  <si>
    <t>C00820</t>
  </si>
  <si>
    <t>C00821</t>
  </si>
  <si>
    <t>C00823</t>
  </si>
  <si>
    <t>C00824</t>
  </si>
  <si>
    <t>C00825</t>
  </si>
  <si>
    <t>C00826</t>
  </si>
  <si>
    <t>C00827</t>
  </si>
  <si>
    <t>C00828</t>
  </si>
  <si>
    <t>C00829</t>
  </si>
  <si>
    <t>C00830</t>
  </si>
  <si>
    <t>C00831</t>
  </si>
  <si>
    <t>C00832</t>
  </si>
  <si>
    <t>C00833</t>
  </si>
  <si>
    <t>C00834</t>
  </si>
  <si>
    <t>C00835</t>
  </si>
  <si>
    <t>C00836</t>
  </si>
  <si>
    <t>C00837</t>
  </si>
  <si>
    <t>C00838</t>
  </si>
  <si>
    <t>C00839</t>
  </si>
  <si>
    <t>C00840</t>
  </si>
  <si>
    <t>C00841</t>
  </si>
  <si>
    <t>C00842</t>
  </si>
  <si>
    <t>C00843</t>
  </si>
  <si>
    <t>C00844</t>
  </si>
  <si>
    <t>C00845</t>
  </si>
  <si>
    <t>C00846</t>
  </si>
  <si>
    <t>C00847</t>
  </si>
  <si>
    <t>C00848</t>
  </si>
  <si>
    <t>C00849</t>
  </si>
  <si>
    <t>C00851</t>
  </si>
  <si>
    <t>C00852</t>
  </si>
  <si>
    <t>C00853</t>
  </si>
  <si>
    <t>C00854</t>
  </si>
  <si>
    <t>C00855</t>
  </si>
  <si>
    <t>C00856</t>
  </si>
  <si>
    <t>C00857</t>
  </si>
  <si>
    <t>C00858</t>
  </si>
  <si>
    <t>C00859</t>
  </si>
  <si>
    <t>C00860</t>
  </si>
  <si>
    <t>C00861</t>
  </si>
  <si>
    <t>C00862</t>
  </si>
  <si>
    <t>C00863</t>
  </si>
  <si>
    <t>C00864</t>
  </si>
  <si>
    <t>C00865</t>
  </si>
  <si>
    <t>C00867</t>
  </si>
  <si>
    <t>C00868</t>
  </si>
  <si>
    <t>C00869</t>
  </si>
  <si>
    <t>C00870</t>
  </si>
  <si>
    <t>C00871</t>
  </si>
  <si>
    <t>C00872</t>
  </si>
  <si>
    <t>C00873</t>
  </si>
  <si>
    <t>C00874</t>
  </si>
  <si>
    <t>C00875</t>
  </si>
  <si>
    <t>C00876</t>
  </si>
  <si>
    <t>C00877</t>
  </si>
  <si>
    <t>C00878</t>
  </si>
  <si>
    <t>C00879</t>
  </si>
  <si>
    <t>C00880</t>
  </si>
  <si>
    <t>C00881</t>
  </si>
  <si>
    <t>C00882</t>
  </si>
  <si>
    <t>C00883</t>
  </si>
  <si>
    <t>C00884</t>
  </si>
  <si>
    <t>C00885</t>
  </si>
  <si>
    <t>C00886</t>
  </si>
  <si>
    <t>C00887</t>
  </si>
  <si>
    <t>C00888</t>
  </si>
  <si>
    <t>C00889</t>
  </si>
  <si>
    <t>C00890</t>
  </si>
  <si>
    <t>C00891</t>
  </si>
  <si>
    <t>C00892</t>
  </si>
  <si>
    <t>C00893</t>
  </si>
  <si>
    <t>C00894</t>
  </si>
  <si>
    <t>C00895</t>
  </si>
  <si>
    <t>C00896</t>
  </si>
  <si>
    <t>C00898</t>
  </si>
  <si>
    <t>C00899</t>
  </si>
  <si>
    <t>C00900</t>
  </si>
  <si>
    <t>C00901</t>
  </si>
  <si>
    <t>C00902</t>
  </si>
  <si>
    <t>C00903</t>
  </si>
  <si>
    <t>C00904</t>
  </si>
  <si>
    <t>C00905</t>
  </si>
  <si>
    <t>C00906</t>
  </si>
  <si>
    <t>C00907</t>
  </si>
  <si>
    <t>C00908</t>
  </si>
  <si>
    <t>C00909</t>
  </si>
  <si>
    <t>C00910</t>
  </si>
  <si>
    <t>C00911</t>
  </si>
  <si>
    <t>C00912</t>
  </si>
  <si>
    <t>C00913</t>
  </si>
  <si>
    <t>C00914</t>
  </si>
  <si>
    <t>C00915</t>
  </si>
  <si>
    <t>C00916</t>
  </si>
  <si>
    <t>C00917</t>
  </si>
  <si>
    <t>C00919</t>
  </si>
  <si>
    <t>C00920</t>
  </si>
  <si>
    <t>C00921</t>
  </si>
  <si>
    <t>C00922</t>
  </si>
  <si>
    <t>C00923</t>
  </si>
  <si>
    <t>C00924</t>
  </si>
  <si>
    <t>C00925</t>
  </si>
  <si>
    <t>C00926</t>
  </si>
  <si>
    <t>C00927</t>
  </si>
  <si>
    <t>C00928</t>
  </si>
  <si>
    <t>C00930</t>
  </si>
  <si>
    <t>C00932</t>
  </si>
  <si>
    <t>C00933</t>
  </si>
  <si>
    <t>C00934</t>
  </si>
  <si>
    <t>C00935</t>
  </si>
  <si>
    <t>C00936</t>
  </si>
  <si>
    <t>C00937</t>
  </si>
  <si>
    <t>C00939</t>
  </si>
  <si>
    <t>C00941</t>
  </si>
  <si>
    <t>C00942</t>
  </si>
  <si>
    <t>C00943</t>
  </si>
  <si>
    <t>C00944</t>
  </si>
  <si>
    <t>C00945</t>
  </si>
  <si>
    <t>C00946</t>
  </si>
  <si>
    <t>C00947</t>
  </si>
  <si>
    <t>C00948</t>
  </si>
  <si>
    <t>C00949</t>
  </si>
  <si>
    <t>C00950</t>
  </si>
  <si>
    <t>C00951</t>
  </si>
  <si>
    <t>C00952</t>
  </si>
  <si>
    <t>C00953</t>
  </si>
  <si>
    <t>C00954</t>
  </si>
  <si>
    <t>C00955</t>
  </si>
  <si>
    <t>C00956</t>
  </si>
  <si>
    <t>C00957</t>
  </si>
  <si>
    <t>C00958</t>
  </si>
  <si>
    <t>C00959</t>
  </si>
  <si>
    <t>C00960</t>
  </si>
  <si>
    <t>C00961</t>
  </si>
  <si>
    <t>C00962</t>
  </si>
  <si>
    <t>C00963</t>
  </si>
  <si>
    <t>C00964</t>
  </si>
  <si>
    <t>C00965</t>
  </si>
  <si>
    <t>C00966</t>
  </si>
  <si>
    <t>C00967</t>
  </si>
  <si>
    <t>C00968</t>
  </si>
  <si>
    <t>C00969</t>
  </si>
  <si>
    <t>C00970</t>
  </si>
  <si>
    <t>C00971</t>
  </si>
  <si>
    <t>C00972</t>
  </si>
  <si>
    <t>C00973</t>
  </si>
  <si>
    <t>C00974</t>
  </si>
  <si>
    <t>C00975</t>
  </si>
  <si>
    <t>C00976</t>
  </si>
  <si>
    <t>C00977</t>
  </si>
  <si>
    <t>C00978</t>
  </si>
  <si>
    <t>C00979</t>
  </si>
  <si>
    <t>C00980</t>
  </si>
  <si>
    <t>C00981</t>
  </si>
  <si>
    <t>C00982</t>
  </si>
  <si>
    <t>C00983</t>
  </si>
  <si>
    <t>C00984</t>
  </si>
  <si>
    <t>C00985</t>
  </si>
  <si>
    <t>C00986</t>
  </si>
  <si>
    <t>C00988</t>
  </si>
  <si>
    <t>C00989</t>
  </si>
  <si>
    <t>C00990</t>
  </si>
  <si>
    <t>C00991</t>
  </si>
  <si>
    <t>C00992</t>
  </si>
  <si>
    <t>C00993</t>
  </si>
  <si>
    <t>C00994</t>
  </si>
  <si>
    <t>C00995</t>
  </si>
  <si>
    <t>C00996</t>
  </si>
  <si>
    <t>C00997</t>
  </si>
  <si>
    <t>C00998</t>
  </si>
  <si>
    <t>C00999</t>
  </si>
  <si>
    <t>C01001</t>
  </si>
  <si>
    <t>C01002</t>
  </si>
  <si>
    <t>C01003</t>
  </si>
  <si>
    <t>C01004</t>
  </si>
  <si>
    <t>C01005</t>
  </si>
  <si>
    <t>C01006</t>
  </si>
  <si>
    <t>C01007</t>
  </si>
  <si>
    <t>C01008</t>
  </si>
  <si>
    <t>C01009</t>
  </si>
  <si>
    <t>C01010</t>
  </si>
  <si>
    <t>C01011</t>
  </si>
  <si>
    <t>C01012</t>
  </si>
  <si>
    <t>C01013</t>
  </si>
  <si>
    <t>C01014</t>
  </si>
  <si>
    <t>C01015</t>
  </si>
  <si>
    <t>C01017</t>
  </si>
  <si>
    <t>C01018</t>
  </si>
  <si>
    <t>C01019</t>
  </si>
  <si>
    <t>C01020</t>
  </si>
  <si>
    <t>C01021</t>
  </si>
  <si>
    <t>C01022</t>
  </si>
  <si>
    <t>C01023</t>
  </si>
  <si>
    <t>C01024</t>
  </si>
  <si>
    <t>C01025</t>
  </si>
  <si>
    <t>C01026</t>
  </si>
  <si>
    <t>C01027</t>
  </si>
  <si>
    <t>C01028</t>
  </si>
  <si>
    <t>C01029</t>
  </si>
  <si>
    <t>C01030</t>
  </si>
  <si>
    <t>C01031</t>
  </si>
  <si>
    <t>C01032</t>
  </si>
  <si>
    <t>C01033</t>
  </si>
  <si>
    <t>C01034</t>
  </si>
  <si>
    <t>C01035</t>
  </si>
  <si>
    <t>C01037</t>
  </si>
  <si>
    <t>C01038</t>
  </si>
  <si>
    <t>C01039</t>
  </si>
  <si>
    <t>C01040</t>
  </si>
  <si>
    <t>C01041</t>
  </si>
  <si>
    <t>C01042</t>
  </si>
  <si>
    <t>C01043</t>
  </si>
  <si>
    <t>C01044</t>
  </si>
  <si>
    <t>C01045</t>
  </si>
  <si>
    <t>C01046</t>
  </si>
  <si>
    <t>C01047</t>
  </si>
  <si>
    <t>C01048</t>
  </si>
  <si>
    <t>C01049</t>
  </si>
  <si>
    <t>C01050</t>
  </si>
  <si>
    <t>C01051</t>
  </si>
  <si>
    <t>C01052</t>
  </si>
  <si>
    <t>C01053</t>
  </si>
  <si>
    <t>C01054</t>
  </si>
  <si>
    <t>C01055</t>
  </si>
  <si>
    <t>C01056</t>
  </si>
  <si>
    <t>C01057</t>
  </si>
  <si>
    <t>C01058</t>
  </si>
  <si>
    <t>C01059</t>
  </si>
  <si>
    <t>C01060</t>
  </si>
  <si>
    <t>C01061</t>
  </si>
  <si>
    <t>C01062</t>
  </si>
  <si>
    <t>C01063</t>
  </si>
  <si>
    <t>C01064</t>
  </si>
  <si>
    <t>C01065</t>
  </si>
  <si>
    <t>C01066</t>
  </si>
  <si>
    <t>C01067</t>
  </si>
  <si>
    <t>C01068</t>
  </si>
  <si>
    <t>C01069</t>
  </si>
  <si>
    <t>C01070</t>
  </si>
  <si>
    <t>C01071</t>
  </si>
  <si>
    <t>C01072</t>
  </si>
  <si>
    <t>C01073</t>
  </si>
  <si>
    <t>C01074</t>
  </si>
  <si>
    <t>C01075</t>
  </si>
  <si>
    <t>C01076</t>
  </si>
  <si>
    <t>C01077</t>
  </si>
  <si>
    <t>C01078</t>
  </si>
  <si>
    <t>C01079</t>
  </si>
  <si>
    <t>C01080</t>
  </si>
  <si>
    <t>C01081</t>
  </si>
  <si>
    <t>C01082</t>
  </si>
  <si>
    <t>C01083</t>
  </si>
  <si>
    <t>C01084</t>
  </si>
  <si>
    <t>C01085</t>
  </si>
  <si>
    <t>C01086</t>
  </si>
  <si>
    <t>C01087</t>
  </si>
  <si>
    <t>C01088</t>
  </si>
  <si>
    <t>C01089</t>
  </si>
  <si>
    <t>C01090</t>
  </si>
  <si>
    <t>C01091</t>
  </si>
  <si>
    <t>C01092</t>
  </si>
  <si>
    <t>C01093</t>
  </si>
  <si>
    <t>C01094</t>
  </si>
  <si>
    <t>C01095</t>
  </si>
  <si>
    <t>C01096</t>
  </si>
  <si>
    <t>C01097</t>
  </si>
  <si>
    <t>C01098</t>
  </si>
  <si>
    <t>C01099</t>
  </si>
  <si>
    <t>C01100</t>
  </si>
  <si>
    <t>C01101</t>
  </si>
  <si>
    <t>C01102</t>
  </si>
  <si>
    <t>C01103</t>
  </si>
  <si>
    <t>C01104</t>
  </si>
  <si>
    <t>C01105</t>
  </si>
  <si>
    <t>C01106</t>
  </si>
  <si>
    <t>C01107</t>
  </si>
  <si>
    <t>C01108</t>
  </si>
  <si>
    <t>C01109</t>
  </si>
  <si>
    <t>C01110</t>
  </si>
  <si>
    <t>C01111</t>
  </si>
  <si>
    <t>C01112</t>
  </si>
  <si>
    <t>C01113</t>
  </si>
  <si>
    <t>C01114</t>
  </si>
  <si>
    <t>C01115</t>
  </si>
  <si>
    <t>C01116</t>
  </si>
  <si>
    <t>C01117</t>
  </si>
  <si>
    <t>C01118</t>
  </si>
  <si>
    <t>C01119</t>
  </si>
  <si>
    <t>C01120</t>
  </si>
  <si>
    <t>C01121</t>
  </si>
  <si>
    <t>C01122</t>
  </si>
  <si>
    <t>C01123</t>
  </si>
  <si>
    <t>C01124</t>
  </si>
  <si>
    <t>C01125</t>
  </si>
  <si>
    <t>C01126</t>
  </si>
  <si>
    <t>C01127</t>
  </si>
  <si>
    <t>C01128</t>
  </si>
  <si>
    <t>C01129</t>
  </si>
  <si>
    <t>C01130</t>
  </si>
  <si>
    <t>C01131</t>
  </si>
  <si>
    <t>C01132</t>
  </si>
  <si>
    <t>C01133</t>
  </si>
  <si>
    <t>C01134</t>
  </si>
  <si>
    <t>C01135</t>
  </si>
  <si>
    <t>C01136</t>
  </si>
  <si>
    <t>C01137</t>
  </si>
  <si>
    <t>C01138</t>
  </si>
  <si>
    <t>C01139</t>
  </si>
  <si>
    <t>C01140</t>
  </si>
  <si>
    <t>C01141</t>
  </si>
  <si>
    <t>C01142</t>
  </si>
  <si>
    <t>C01143</t>
  </si>
  <si>
    <t>C01144</t>
  </si>
  <si>
    <t>C01145</t>
  </si>
  <si>
    <t>C01146</t>
  </si>
  <si>
    <t>C01147</t>
  </si>
  <si>
    <t>C01148</t>
  </si>
  <si>
    <t>C01149</t>
  </si>
  <si>
    <t>C01150</t>
  </si>
  <si>
    <t>C01151</t>
  </si>
  <si>
    <t>C01152</t>
  </si>
  <si>
    <t>C01153</t>
  </si>
  <si>
    <t>C01154</t>
  </si>
  <si>
    <t>C01155</t>
  </si>
  <si>
    <t>C01156</t>
  </si>
  <si>
    <t>C01157</t>
  </si>
  <si>
    <t>C01158</t>
  </si>
  <si>
    <t>C01159</t>
  </si>
  <si>
    <t>C01160</t>
  </si>
  <si>
    <t>C01161</t>
  </si>
  <si>
    <t>C01162</t>
  </si>
  <si>
    <t>C01163</t>
  </si>
  <si>
    <t>C01164</t>
  </si>
  <si>
    <t>C01165</t>
  </si>
  <si>
    <t>C01166</t>
  </si>
  <si>
    <t>C01167</t>
  </si>
  <si>
    <t>C01168</t>
  </si>
  <si>
    <t>C01169</t>
  </si>
  <si>
    <t>C01170</t>
  </si>
  <si>
    <t>C01171</t>
  </si>
  <si>
    <t>C01172</t>
  </si>
  <si>
    <t>C01173</t>
  </si>
  <si>
    <t>C01174</t>
  </si>
  <si>
    <t>C01175</t>
  </si>
  <si>
    <t>C01176</t>
  </si>
  <si>
    <t>C01177</t>
  </si>
  <si>
    <t>C01180</t>
  </si>
  <si>
    <t>C01181</t>
  </si>
  <si>
    <t>C01182</t>
  </si>
  <si>
    <t>C01183</t>
  </si>
  <si>
    <t>C01184</t>
  </si>
  <si>
    <t>C01185</t>
  </si>
  <si>
    <t>C01186</t>
  </si>
  <si>
    <t>C01187</t>
  </si>
  <si>
    <t>C01188</t>
  </si>
  <si>
    <t>C01189</t>
  </si>
  <si>
    <t>C01190</t>
  </si>
  <si>
    <t>C01191</t>
  </si>
  <si>
    <t>C01192</t>
  </si>
  <si>
    <t>C01193</t>
  </si>
  <si>
    <t>C01194</t>
  </si>
  <si>
    <t>C01195</t>
  </si>
  <si>
    <t>C01196</t>
  </si>
  <si>
    <t>C01197</t>
  </si>
  <si>
    <t>C01198</t>
  </si>
  <si>
    <t>C01199</t>
  </si>
  <si>
    <t>C01200</t>
  </si>
  <si>
    <t>C01201</t>
  </si>
  <si>
    <t>C01202</t>
  </si>
  <si>
    <t>C01203</t>
  </si>
  <si>
    <t>C01204</t>
  </si>
  <si>
    <t>C01205</t>
  </si>
  <si>
    <t>C01206</t>
  </si>
  <si>
    <t>C01207</t>
  </si>
  <si>
    <t>C01208</t>
  </si>
  <si>
    <t>C01209</t>
  </si>
  <si>
    <t>C01210</t>
  </si>
  <si>
    <t>C01211</t>
  </si>
  <si>
    <t>C01212</t>
  </si>
  <si>
    <t>C01213</t>
  </si>
  <si>
    <t>C01214</t>
  </si>
  <si>
    <t>C01215</t>
  </si>
  <si>
    <t>C01216</t>
  </si>
  <si>
    <t>C01218</t>
  </si>
  <si>
    <t>C01219</t>
  </si>
  <si>
    <t>C01220</t>
  </si>
  <si>
    <t>C01221</t>
  </si>
  <si>
    <t>C01222</t>
  </si>
  <si>
    <t>C01223</t>
  </si>
  <si>
    <t>C01224</t>
  </si>
  <si>
    <t>C01225</t>
  </si>
  <si>
    <t>C01226</t>
  </si>
  <si>
    <t>C01227</t>
  </si>
  <si>
    <t>C01228</t>
  </si>
  <si>
    <t>C01229</t>
  </si>
  <si>
    <t>C01230</t>
  </si>
  <si>
    <t>C01231</t>
  </si>
  <si>
    <t>C01232</t>
  </si>
  <si>
    <t>C01234</t>
  </si>
  <si>
    <t>C01235</t>
  </si>
  <si>
    <t>C01236</t>
  </si>
  <si>
    <t>C01237</t>
  </si>
  <si>
    <t>C01238</t>
  </si>
  <si>
    <t>C01239</t>
  </si>
  <si>
    <t>C01240</t>
  </si>
  <si>
    <t>C01241</t>
  </si>
  <si>
    <t>C01242</t>
  </si>
  <si>
    <t>C01243</t>
  </si>
  <si>
    <t>C01244</t>
  </si>
  <si>
    <t>C01245</t>
  </si>
  <si>
    <t>C01246</t>
  </si>
  <si>
    <t>C01247</t>
  </si>
  <si>
    <t>C01248</t>
  </si>
  <si>
    <t>C01249</t>
  </si>
  <si>
    <t>C01250</t>
  </si>
  <si>
    <t>C01251</t>
  </si>
  <si>
    <t>C01252</t>
  </si>
  <si>
    <t>C01253</t>
  </si>
  <si>
    <t>C01254</t>
  </si>
  <si>
    <t>C01255</t>
  </si>
  <si>
    <t>C01256</t>
  </si>
  <si>
    <t>C01257</t>
  </si>
  <si>
    <t>C01258</t>
  </si>
  <si>
    <t>C01259</t>
  </si>
  <si>
    <t>C01260</t>
  </si>
  <si>
    <t>C01261</t>
  </si>
  <si>
    <t>C01262</t>
  </si>
  <si>
    <t>C01263</t>
  </si>
  <si>
    <t>C01264</t>
  </si>
  <si>
    <t>C01265</t>
  </si>
  <si>
    <t>C01266</t>
  </si>
  <si>
    <t>C01267</t>
  </si>
  <si>
    <t>C01268</t>
  </si>
  <si>
    <t>C01269</t>
  </si>
  <si>
    <t>C01270</t>
  </si>
  <si>
    <t>C01271</t>
  </si>
  <si>
    <t>C01272</t>
  </si>
  <si>
    <t>C01273</t>
  </si>
  <si>
    <t>C01274</t>
  </si>
  <si>
    <t>C01275</t>
  </si>
  <si>
    <t>C01276</t>
  </si>
  <si>
    <t>C01277</t>
  </si>
  <si>
    <t>C01278</t>
  </si>
  <si>
    <t>C01279</t>
  </si>
  <si>
    <t>C01280</t>
  </si>
  <si>
    <t>C01281</t>
  </si>
  <si>
    <t>C01282</t>
  </si>
  <si>
    <t>C01283</t>
  </si>
  <si>
    <t>C01284</t>
  </si>
  <si>
    <t>C01285</t>
  </si>
  <si>
    <t>C01286</t>
  </si>
  <si>
    <t>C01287</t>
  </si>
  <si>
    <t>C01288</t>
  </si>
  <si>
    <t>C01289</t>
  </si>
  <si>
    <t>C01290</t>
  </si>
  <si>
    <t>C01291</t>
  </si>
  <si>
    <t>C01292</t>
  </si>
  <si>
    <t>C01293</t>
  </si>
  <si>
    <t>C01294</t>
  </si>
  <si>
    <t>C01295</t>
  </si>
  <si>
    <t>C01296</t>
  </si>
  <si>
    <t>C01297</t>
  </si>
  <si>
    <t>C01298</t>
  </si>
  <si>
    <t>C01299</t>
  </si>
  <si>
    <t>C01300</t>
  </si>
  <si>
    <t>C01301</t>
  </si>
  <si>
    <t>C01302</t>
  </si>
  <si>
    <t>C01303</t>
  </si>
  <si>
    <t>C01304</t>
  </si>
  <si>
    <t>C01305</t>
  </si>
  <si>
    <t>C01306</t>
  </si>
  <si>
    <t>C01307</t>
  </si>
  <si>
    <t>C01308</t>
  </si>
  <si>
    <t>C01309</t>
  </si>
  <si>
    <t>C01310</t>
  </si>
  <si>
    <t>C01311</t>
  </si>
  <si>
    <t>C01312</t>
  </si>
  <si>
    <t>C01313</t>
  </si>
  <si>
    <t>C01314</t>
  </si>
  <si>
    <t>C01315</t>
  </si>
  <si>
    <t>C01316</t>
  </si>
  <si>
    <t>C01317</t>
  </si>
  <si>
    <t>C01318</t>
  </si>
  <si>
    <t>C01319</t>
  </si>
  <si>
    <t>C01320</t>
  </si>
  <si>
    <t>C01321</t>
  </si>
  <si>
    <t>C01322</t>
  </si>
  <si>
    <t>C01323</t>
  </si>
  <si>
    <t>C01324</t>
  </si>
  <si>
    <t>C01325</t>
  </si>
  <si>
    <t>C01326</t>
  </si>
  <si>
    <t>C01327</t>
  </si>
  <si>
    <t>C01328</t>
  </si>
  <si>
    <t>C01329</t>
  </si>
  <si>
    <t>C01330</t>
  </si>
  <si>
    <t>C01331</t>
  </si>
  <si>
    <t>C01332</t>
  </si>
  <si>
    <t>C01333</t>
  </si>
  <si>
    <t>C01334</t>
  </si>
  <si>
    <t>C01335</t>
  </si>
  <si>
    <t>C01336</t>
  </si>
  <si>
    <t>C01337</t>
  </si>
  <si>
    <t>C01338</t>
  </si>
  <si>
    <t>C01339</t>
  </si>
  <si>
    <t>C01340</t>
  </si>
  <si>
    <t>C01341</t>
  </si>
  <si>
    <t>C01342</t>
  </si>
  <si>
    <t>C01343</t>
  </si>
  <si>
    <t>C01344</t>
  </si>
  <si>
    <t>C01345</t>
  </si>
  <si>
    <t>C01346</t>
  </si>
  <si>
    <t>C01347</t>
  </si>
  <si>
    <t>C01348</t>
  </si>
  <si>
    <t>C01349</t>
  </si>
  <si>
    <t>C01350</t>
  </si>
  <si>
    <t>C01351</t>
  </si>
  <si>
    <t>C01352</t>
  </si>
  <si>
    <t>C01353</t>
  </si>
  <si>
    <t>C01355</t>
  </si>
  <si>
    <t>C01356</t>
  </si>
  <si>
    <t>C01357</t>
  </si>
  <si>
    <t>C01358</t>
  </si>
  <si>
    <t>C01359</t>
  </si>
  <si>
    <t>C01360</t>
  </si>
  <si>
    <t>C01361</t>
  </si>
  <si>
    <t>C01362</t>
  </si>
  <si>
    <t>C01363</t>
  </si>
  <si>
    <t>C01364</t>
  </si>
  <si>
    <t>C01366</t>
  </si>
  <si>
    <t>C01367</t>
  </si>
  <si>
    <t>C01368</t>
  </si>
  <si>
    <t>C01369</t>
  </si>
  <si>
    <t>C01370</t>
  </si>
  <si>
    <t>C01371</t>
  </si>
  <si>
    <t>C01372</t>
  </si>
  <si>
    <t>C01373</t>
  </si>
  <si>
    <t>C01374</t>
  </si>
  <si>
    <t>C01375</t>
  </si>
  <si>
    <t>C01376</t>
  </si>
  <si>
    <t>C01377</t>
  </si>
  <si>
    <t>C01378</t>
  </si>
  <si>
    <t>C01379</t>
  </si>
  <si>
    <t>C01380</t>
  </si>
  <si>
    <t>C01381</t>
  </si>
  <si>
    <t>C01382</t>
  </si>
  <si>
    <t>C01383</t>
  </si>
  <si>
    <t>C01384</t>
  </si>
  <si>
    <t>C01385</t>
  </si>
  <si>
    <t>C01386</t>
  </si>
  <si>
    <t>C01387</t>
  </si>
  <si>
    <t>C01388</t>
  </si>
  <si>
    <t>C01389</t>
  </si>
  <si>
    <t>C01390</t>
  </si>
  <si>
    <t>C01391</t>
  </si>
  <si>
    <t>C01392</t>
  </si>
  <si>
    <t>C01393</t>
  </si>
  <si>
    <t>C01394</t>
  </si>
  <si>
    <t>C01395</t>
  </si>
  <si>
    <t>C01396</t>
  </si>
  <si>
    <t>C01397</t>
  </si>
  <si>
    <t>C01398</t>
  </si>
  <si>
    <t>C01400</t>
  </si>
  <si>
    <t>C01401</t>
  </si>
  <si>
    <t>C01402</t>
  </si>
  <si>
    <t>C01403</t>
  </si>
  <si>
    <t>C01404</t>
  </si>
  <si>
    <t>C01405</t>
  </si>
  <si>
    <t>C01406</t>
  </si>
  <si>
    <t>C01407</t>
  </si>
  <si>
    <t>C01408</t>
  </si>
  <si>
    <t>C01409</t>
  </si>
  <si>
    <t>C01410</t>
  </si>
  <si>
    <t>C01411</t>
  </si>
  <si>
    <t>C01412</t>
  </si>
  <si>
    <t>C01414</t>
  </si>
  <si>
    <t>C01416</t>
  </si>
  <si>
    <t>C01417</t>
  </si>
  <si>
    <t>C01418</t>
  </si>
  <si>
    <t>C01419</t>
  </si>
  <si>
    <t>C01420</t>
  </si>
  <si>
    <t>C01421</t>
  </si>
  <si>
    <t>C01422</t>
  </si>
  <si>
    <t>C01423</t>
  </si>
  <si>
    <t>C01424</t>
  </si>
  <si>
    <t>C01425</t>
  </si>
  <si>
    <t>C01426</t>
  </si>
  <si>
    <t>C01427</t>
  </si>
  <si>
    <t>C01428</t>
  </si>
  <si>
    <t>C01429</t>
  </si>
  <si>
    <t>C01430</t>
  </si>
  <si>
    <t>C01431</t>
  </si>
  <si>
    <t>C01432</t>
  </si>
  <si>
    <t>C01433</t>
  </si>
  <si>
    <t>C01434</t>
  </si>
  <si>
    <t>C01435</t>
  </si>
  <si>
    <t>C01436</t>
  </si>
  <si>
    <t>C01437</t>
  </si>
  <si>
    <t>C01440</t>
  </si>
  <si>
    <t>C01441</t>
  </si>
  <si>
    <t>C01442</t>
  </si>
  <si>
    <t>C01443</t>
  </si>
  <si>
    <t>C01444</t>
  </si>
  <si>
    <t>C01445</t>
  </si>
  <si>
    <t>C01446</t>
  </si>
  <si>
    <t>C01448</t>
  </si>
  <si>
    <t>C01449</t>
  </si>
  <si>
    <t>C01450</t>
  </si>
  <si>
    <t>C01451</t>
  </si>
  <si>
    <t>C01452</t>
  </si>
  <si>
    <t>C01453</t>
  </si>
  <si>
    <t>C01454</t>
  </si>
  <si>
    <t>C01455</t>
  </si>
  <si>
    <t>C01456</t>
  </si>
  <si>
    <t>C01457</t>
  </si>
  <si>
    <t>C01458</t>
  </si>
  <si>
    <t>C01459</t>
  </si>
  <si>
    <t>C01460</t>
  </si>
  <si>
    <t>C01461</t>
  </si>
  <si>
    <t>C01462</t>
  </si>
  <si>
    <t>C01463</t>
  </si>
  <si>
    <t>C01464</t>
  </si>
  <si>
    <t>C01465</t>
  </si>
  <si>
    <t>C01466</t>
  </si>
  <si>
    <t>C01467</t>
  </si>
  <si>
    <t>C01468</t>
  </si>
  <si>
    <t>C01469</t>
  </si>
  <si>
    <t>C01470</t>
  </si>
  <si>
    <t>C01472</t>
  </si>
  <si>
    <t>C01473</t>
  </si>
  <si>
    <t>C01474</t>
  </si>
  <si>
    <t>C01475</t>
  </si>
  <si>
    <t>C01476</t>
  </si>
  <si>
    <t>C01477</t>
  </si>
  <si>
    <t>C01478</t>
  </si>
  <si>
    <t>C01479</t>
  </si>
  <si>
    <t>C01480</t>
  </si>
  <si>
    <t>C01481</t>
  </si>
  <si>
    <t>C01482</t>
  </si>
  <si>
    <t>C01483</t>
  </si>
  <si>
    <t>C01484</t>
  </si>
  <si>
    <t>C01485</t>
  </si>
  <si>
    <t>C01486</t>
  </si>
  <si>
    <t>C01487</t>
  </si>
  <si>
    <t>C01488</t>
  </si>
  <si>
    <t>C01489</t>
  </si>
  <si>
    <t>C01490</t>
  </si>
  <si>
    <t>C01491</t>
  </si>
  <si>
    <t>C01492</t>
  </si>
  <si>
    <t>C01493</t>
  </si>
  <si>
    <t>C01494</t>
  </si>
  <si>
    <t>C01495</t>
  </si>
  <si>
    <t>C01496</t>
  </si>
  <si>
    <t>C01497</t>
  </si>
  <si>
    <t>C01498</t>
  </si>
  <si>
    <t>C01499</t>
  </si>
  <si>
    <t>C01500</t>
  </si>
  <si>
    <t>C01501</t>
  </si>
  <si>
    <t>C01502</t>
  </si>
  <si>
    <t>C01503</t>
  </si>
  <si>
    <t>C01504</t>
  </si>
  <si>
    <t>C01505</t>
  </si>
  <si>
    <t>C01506</t>
  </si>
  <si>
    <t>C01507</t>
  </si>
  <si>
    <t>C01508</t>
  </si>
  <si>
    <t>C01509</t>
  </si>
  <si>
    <t>C01510</t>
  </si>
  <si>
    <t>C01511</t>
  </si>
  <si>
    <t>C01512</t>
  </si>
  <si>
    <t>C01513</t>
  </si>
  <si>
    <t>C01514</t>
  </si>
  <si>
    <t>C01515</t>
  </si>
  <si>
    <t>C01516</t>
  </si>
  <si>
    <t>C01517</t>
  </si>
  <si>
    <t>C01518</t>
  </si>
  <si>
    <t>C01519</t>
  </si>
  <si>
    <t>C01520</t>
  </si>
  <si>
    <t>C01521</t>
  </si>
  <si>
    <t>C01522</t>
  </si>
  <si>
    <t>C01523</t>
  </si>
  <si>
    <t>C01524</t>
  </si>
  <si>
    <t>C01525</t>
  </si>
  <si>
    <t>C01526</t>
  </si>
  <si>
    <t>C01527</t>
  </si>
  <si>
    <t>C01528</t>
  </si>
  <si>
    <t>C01529</t>
  </si>
  <si>
    <t>C01531</t>
  </si>
  <si>
    <t>C01532</t>
  </si>
  <si>
    <t>C01533</t>
  </si>
  <si>
    <t>C01534</t>
  </si>
  <si>
    <t>C01535</t>
  </si>
  <si>
    <t>C01536</t>
  </si>
  <si>
    <t>C01537</t>
  </si>
  <si>
    <t>C01538</t>
  </si>
  <si>
    <t>C01539</t>
  </si>
  <si>
    <t>C01540</t>
  </si>
  <si>
    <t>C01541</t>
  </si>
  <si>
    <t>C01542</t>
  </si>
  <si>
    <t>C01543</t>
  </si>
  <si>
    <t>C01544</t>
  </si>
  <si>
    <t>C01545</t>
  </si>
  <si>
    <t>C01546</t>
  </si>
  <si>
    <t>C01547</t>
  </si>
  <si>
    <t>C01548</t>
  </si>
  <si>
    <t>C01549</t>
  </si>
  <si>
    <t>C01550</t>
  </si>
  <si>
    <t>C01551</t>
  </si>
  <si>
    <t>C01552</t>
  </si>
  <si>
    <t>C01553</t>
  </si>
  <si>
    <t>C01554</t>
  </si>
  <si>
    <t>C01555</t>
  </si>
  <si>
    <t>C01556</t>
  </si>
  <si>
    <t>C01557</t>
  </si>
  <si>
    <t>C01558</t>
  </si>
  <si>
    <t>C01559</t>
  </si>
  <si>
    <t>C01560</t>
  </si>
  <si>
    <t>C01561</t>
  </si>
  <si>
    <t>C01562</t>
  </si>
  <si>
    <t>C01563</t>
  </si>
  <si>
    <t>C01564</t>
  </si>
  <si>
    <t>C01565</t>
  </si>
  <si>
    <t>C01566</t>
  </si>
  <si>
    <t>C01567</t>
  </si>
  <si>
    <t>C01568</t>
  </si>
  <si>
    <t>C01570</t>
  </si>
  <si>
    <t>C01571</t>
  </si>
  <si>
    <t>C01572</t>
  </si>
  <si>
    <t>C01573</t>
  </si>
  <si>
    <t>C01574</t>
  </si>
  <si>
    <t>C01575</t>
  </si>
  <si>
    <t>C01576</t>
  </si>
  <si>
    <t>C01577</t>
  </si>
  <si>
    <t>C01578</t>
  </si>
  <si>
    <t>C01579</t>
  </si>
  <si>
    <t>C01580</t>
  </si>
  <si>
    <t>C01581</t>
  </si>
  <si>
    <t>C01582</t>
  </si>
  <si>
    <t>C01583</t>
  </si>
  <si>
    <t>C01585</t>
  </si>
  <si>
    <t>C01586</t>
  </si>
  <si>
    <t>C01587</t>
  </si>
  <si>
    <t>C01588</t>
  </si>
  <si>
    <t>C01589</t>
  </si>
  <si>
    <t>C01590</t>
  </si>
  <si>
    <t>C01591</t>
  </si>
  <si>
    <t>C01592</t>
  </si>
  <si>
    <t>C01593</t>
  </si>
  <si>
    <t>C01594</t>
  </si>
  <si>
    <t>C01595</t>
  </si>
  <si>
    <t>C01596</t>
  </si>
  <si>
    <t>C01597</t>
  </si>
  <si>
    <t>C01598</t>
  </si>
  <si>
    <t>C01599</t>
  </si>
  <si>
    <t>C01600</t>
  </si>
  <si>
    <t>C01601</t>
  </si>
  <si>
    <t>C01602</t>
  </si>
  <si>
    <t>C01603</t>
  </si>
  <si>
    <t>C01604</t>
  </si>
  <si>
    <t>C01605</t>
  </si>
  <si>
    <t>C01606</t>
  </si>
  <si>
    <t>C01607</t>
  </si>
  <si>
    <t>C01608</t>
  </si>
  <si>
    <t>C01609</t>
  </si>
  <si>
    <t>C01610</t>
  </si>
  <si>
    <t>C01611</t>
  </si>
  <si>
    <t>C01612</t>
  </si>
  <si>
    <t>C01613</t>
  </si>
  <si>
    <t>C01614</t>
  </si>
  <si>
    <t>C01615</t>
  </si>
  <si>
    <t>C01616</t>
  </si>
  <si>
    <t>C01617</t>
  </si>
  <si>
    <t>C01618</t>
  </si>
  <si>
    <t>C01619</t>
  </si>
  <si>
    <t>C01620</t>
  </si>
  <si>
    <t>C01621</t>
  </si>
  <si>
    <t>C01622</t>
  </si>
  <si>
    <t>C01623</t>
  </si>
  <si>
    <t>C01625</t>
  </si>
  <si>
    <t>C01626</t>
  </si>
  <si>
    <t>C01627</t>
  </si>
  <si>
    <t>C01628</t>
  </si>
  <si>
    <t>C01629</t>
  </si>
  <si>
    <t>C01631</t>
  </si>
  <si>
    <t>C01632</t>
  </si>
  <si>
    <t>C01633</t>
  </si>
  <si>
    <t>C01634</t>
  </si>
  <si>
    <t>C01635</t>
  </si>
  <si>
    <t>C01636</t>
  </si>
  <si>
    <t>C01637</t>
  </si>
  <si>
    <t>C01638</t>
  </si>
  <si>
    <t>C01639</t>
  </si>
  <si>
    <t>C01640</t>
  </si>
  <si>
    <t>C01641</t>
  </si>
  <si>
    <t>C01642</t>
  </si>
  <si>
    <t>C01643</t>
  </si>
  <si>
    <t>C01644</t>
  </si>
  <si>
    <t>C01645</t>
  </si>
  <si>
    <t>C01646</t>
  </si>
  <si>
    <t>C01647</t>
  </si>
  <si>
    <t>C01648</t>
  </si>
  <si>
    <t>C01649</t>
  </si>
  <si>
    <t>C01650</t>
  </si>
  <si>
    <t>C01651</t>
  </si>
  <si>
    <t>C01652</t>
  </si>
  <si>
    <t>C01653</t>
  </si>
  <si>
    <t>C01654</t>
  </si>
  <si>
    <t>C01655</t>
  </si>
  <si>
    <t>C01656</t>
  </si>
  <si>
    <t>C01657</t>
  </si>
  <si>
    <t>C01658</t>
  </si>
  <si>
    <t>C01659</t>
  </si>
  <si>
    <t>C01660</t>
  </si>
  <si>
    <t>C01661</t>
  </si>
  <si>
    <t>C01662</t>
  </si>
  <si>
    <t>C01663</t>
  </si>
  <si>
    <t>C01664</t>
  </si>
  <si>
    <t>C01665</t>
  </si>
  <si>
    <t>C01666</t>
  </si>
  <si>
    <t>C01667</t>
  </si>
  <si>
    <t>C01668</t>
  </si>
  <si>
    <t>C01669</t>
  </si>
  <si>
    <t>C01670</t>
  </si>
  <si>
    <t>C01671</t>
  </si>
  <si>
    <t>C01672</t>
  </si>
  <si>
    <t>C01673</t>
  </si>
  <si>
    <t>C01674</t>
  </si>
  <si>
    <t>C01675</t>
  </si>
  <si>
    <t>C01676</t>
  </si>
  <si>
    <t>C01677</t>
  </si>
  <si>
    <t>C01678</t>
  </si>
  <si>
    <t>C01679</t>
  </si>
  <si>
    <t>C01680</t>
  </si>
  <si>
    <t>C01681</t>
  </si>
  <si>
    <t>C01682</t>
  </si>
  <si>
    <t>C01683</t>
  </si>
  <si>
    <t>C01684</t>
  </si>
  <si>
    <t>C01685</t>
  </si>
  <si>
    <t>C01686</t>
  </si>
  <si>
    <t>C01687</t>
  </si>
  <si>
    <t>C01688</t>
  </si>
  <si>
    <t>C01689</t>
  </si>
  <si>
    <t>C01690</t>
  </si>
  <si>
    <t>C01691</t>
  </si>
  <si>
    <t>C01692</t>
  </si>
  <si>
    <t>C01693</t>
  </si>
  <si>
    <t>C01694</t>
  </si>
  <si>
    <t>C01695</t>
  </si>
  <si>
    <t>C01696</t>
  </si>
  <si>
    <t>C01697</t>
  </si>
  <si>
    <t>C01698</t>
  </si>
  <si>
    <t>C01699</t>
  </si>
  <si>
    <t>C01700</t>
  </si>
  <si>
    <t>C01701</t>
  </si>
  <si>
    <t>C01702</t>
  </si>
  <si>
    <t>C01703</t>
  </si>
  <si>
    <t>C01704</t>
  </si>
  <si>
    <t>C01705</t>
  </si>
  <si>
    <t>C01706</t>
  </si>
  <si>
    <t>C01707</t>
  </si>
  <si>
    <t>C01708</t>
  </si>
  <si>
    <t>C01709</t>
  </si>
  <si>
    <t>C01710</t>
  </si>
  <si>
    <t>C01711</t>
  </si>
  <si>
    <t>C01712</t>
  </si>
  <si>
    <t>C01713</t>
  </si>
  <si>
    <t>C01714</t>
  </si>
  <si>
    <t>C01715</t>
  </si>
  <si>
    <t>C01716</t>
  </si>
  <si>
    <t>C01717</t>
  </si>
  <si>
    <t>C01718</t>
  </si>
  <si>
    <t>C01719</t>
  </si>
  <si>
    <t>C01720</t>
  </si>
  <si>
    <t>C01721</t>
  </si>
  <si>
    <t>C01722</t>
  </si>
  <si>
    <t>C01723</t>
  </si>
  <si>
    <t>C01724</t>
  </si>
  <si>
    <t>C01725</t>
  </si>
  <si>
    <t>C01726</t>
  </si>
  <si>
    <t>C01727</t>
  </si>
  <si>
    <t>C01728</t>
  </si>
  <si>
    <t>C01729</t>
  </si>
  <si>
    <t>C01730</t>
  </si>
  <si>
    <t>C01731</t>
  </si>
  <si>
    <t>C01732</t>
  </si>
  <si>
    <t>C01733</t>
  </si>
  <si>
    <t>C01734</t>
  </si>
  <si>
    <t>C01735</t>
  </si>
  <si>
    <t>C01736</t>
  </si>
  <si>
    <t>C01737</t>
  </si>
  <si>
    <t>C01738</t>
  </si>
  <si>
    <t>C01739</t>
  </si>
  <si>
    <t>C01740</t>
  </si>
  <si>
    <t>C01741</t>
  </si>
  <si>
    <t>C01742</t>
  </si>
  <si>
    <t>C01744</t>
  </si>
  <si>
    <t>C01745</t>
  </si>
  <si>
    <t>C01746</t>
  </si>
  <si>
    <t>C01747</t>
  </si>
  <si>
    <t>C01748</t>
  </si>
  <si>
    <t>C01749</t>
  </si>
  <si>
    <t>C01750</t>
  </si>
  <si>
    <t>C01751</t>
  </si>
  <si>
    <t>C01752</t>
  </si>
  <si>
    <t>C01753</t>
  </si>
  <si>
    <t>C01754</t>
  </si>
  <si>
    <t>C01755</t>
  </si>
  <si>
    <t>C01757</t>
  </si>
  <si>
    <t>C01758</t>
  </si>
  <si>
    <t>C01759</t>
  </si>
  <si>
    <t>C01760</t>
  </si>
  <si>
    <t>C01761</t>
  </si>
  <si>
    <t>C01762</t>
  </si>
  <si>
    <t>C01763</t>
  </si>
  <si>
    <t>C01764</t>
  </si>
  <si>
    <t>C01765</t>
  </si>
  <si>
    <t>C01766</t>
  </si>
  <si>
    <t>C01767</t>
  </si>
  <si>
    <t>C01768</t>
  </si>
  <si>
    <t>C01769</t>
  </si>
  <si>
    <t>C01770</t>
  </si>
  <si>
    <t>C01771</t>
  </si>
  <si>
    <t>C01772</t>
  </si>
  <si>
    <t>C01773</t>
  </si>
  <si>
    <t>C01774</t>
  </si>
  <si>
    <t>C01775</t>
  </si>
  <si>
    <t>C01776</t>
  </si>
  <si>
    <t>C01777</t>
  </si>
  <si>
    <t>C01778</t>
  </si>
  <si>
    <t>C01779</t>
  </si>
  <si>
    <t>C01780</t>
  </si>
  <si>
    <t>C01781</t>
  </si>
  <si>
    <t>C01782</t>
  </si>
  <si>
    <t>C01783</t>
  </si>
  <si>
    <t>C01784</t>
  </si>
  <si>
    <t>C01785</t>
  </si>
  <si>
    <t>C01786</t>
  </si>
  <si>
    <t>C01787</t>
  </si>
  <si>
    <t>C01788</t>
  </si>
  <si>
    <t>C01789</t>
  </si>
  <si>
    <t>C01790</t>
  </si>
  <si>
    <t>C01792</t>
  </si>
  <si>
    <t>C01793</t>
  </si>
  <si>
    <t>C01794</t>
  </si>
  <si>
    <t>C01795</t>
  </si>
  <si>
    <t>C01796</t>
  </si>
  <si>
    <t>C01797</t>
  </si>
  <si>
    <t>C01798</t>
  </si>
  <si>
    <t>C01799</t>
  </si>
  <si>
    <t>C01800</t>
  </si>
  <si>
    <t>C01801</t>
  </si>
  <si>
    <t>C01802</t>
  </si>
  <si>
    <t>C01803</t>
  </si>
  <si>
    <t>C01804</t>
  </si>
  <si>
    <t>C01805</t>
  </si>
  <si>
    <t>C01806</t>
  </si>
  <si>
    <t>C01807</t>
  </si>
  <si>
    <t>C01808</t>
  </si>
  <si>
    <t>C01809</t>
  </si>
  <si>
    <t>C01810</t>
  </si>
  <si>
    <t>C01811</t>
  </si>
  <si>
    <t>C01812</t>
  </si>
  <si>
    <t>C01813</t>
  </si>
  <si>
    <t>C01814</t>
  </si>
  <si>
    <t>C01815</t>
  </si>
  <si>
    <t>C01816</t>
  </si>
  <si>
    <t>C01817</t>
  </si>
  <si>
    <t>C01818</t>
  </si>
  <si>
    <t>C01819</t>
  </si>
  <si>
    <t>C01820</t>
  </si>
  <si>
    <t>C01821</t>
  </si>
  <si>
    <t>C01822</t>
  </si>
  <si>
    <t>C01823</t>
  </si>
  <si>
    <t>C01824</t>
  </si>
  <si>
    <t>C01825</t>
  </si>
  <si>
    <t>C01826</t>
  </si>
  <si>
    <t>C01827</t>
  </si>
  <si>
    <t>C01828</t>
  </si>
  <si>
    <t>C01829</t>
  </si>
  <si>
    <t>C01830</t>
  </si>
  <si>
    <t>C01831</t>
  </si>
  <si>
    <t>C01832</t>
  </si>
  <si>
    <t>C01833</t>
  </si>
  <si>
    <t>C01835</t>
  </si>
  <si>
    <t>C01836</t>
  </si>
  <si>
    <t>C01837</t>
  </si>
  <si>
    <t>C01838</t>
  </si>
  <si>
    <t>C01839</t>
  </si>
  <si>
    <t>C01840</t>
  </si>
  <si>
    <t>C01841</t>
  </si>
  <si>
    <t>C01842</t>
  </si>
  <si>
    <t>C01843</t>
  </si>
  <si>
    <t>C01844</t>
  </si>
  <si>
    <t>C01845</t>
  </si>
  <si>
    <t>C01846</t>
  </si>
  <si>
    <t>C01847</t>
  </si>
  <si>
    <t>C01848</t>
  </si>
  <si>
    <t>C01850</t>
  </si>
  <si>
    <t>C01851</t>
  </si>
  <si>
    <t>C01852</t>
  </si>
  <si>
    <t>C01853</t>
  </si>
  <si>
    <t>C01854</t>
  </si>
  <si>
    <t>C01855</t>
  </si>
  <si>
    <t>C01856</t>
  </si>
  <si>
    <t>C01857</t>
  </si>
  <si>
    <t>C01858</t>
  </si>
  <si>
    <t>C01859</t>
  </si>
  <si>
    <t>C01860</t>
  </si>
  <si>
    <t>C01861</t>
  </si>
  <si>
    <t>C01862</t>
  </si>
  <si>
    <t>C01863</t>
  </si>
  <si>
    <t>C01864</t>
  </si>
  <si>
    <t>C01865</t>
  </si>
  <si>
    <t>C01866</t>
  </si>
  <si>
    <t>C01868</t>
  </si>
  <si>
    <t>C01869</t>
  </si>
  <si>
    <t>C01870</t>
  </si>
  <si>
    <t>C01871</t>
  </si>
  <si>
    <t>C01872</t>
  </si>
  <si>
    <t>C01873</t>
  </si>
  <si>
    <t>C01874</t>
  </si>
  <si>
    <t>C01875</t>
  </si>
  <si>
    <t>C01876</t>
  </si>
  <si>
    <t>C01877</t>
  </si>
  <si>
    <t>C01878</t>
  </si>
  <si>
    <t>C01879</t>
  </si>
  <si>
    <t>C01880</t>
  </si>
  <si>
    <t>C01881</t>
  </si>
  <si>
    <t>C01882</t>
  </si>
  <si>
    <t>C01883</t>
  </si>
  <si>
    <t>C01884</t>
  </si>
  <si>
    <t>C01885</t>
  </si>
  <si>
    <t>C01886</t>
  </si>
  <si>
    <t>C01887</t>
  </si>
  <si>
    <t>C01888</t>
  </si>
  <si>
    <t>C01890</t>
  </si>
  <si>
    <t>C01891</t>
  </si>
  <si>
    <t>C01892</t>
  </si>
  <si>
    <t>C01893</t>
  </si>
  <si>
    <t>C01894</t>
  </si>
  <si>
    <t>C01895</t>
  </si>
  <si>
    <t>C01896</t>
  </si>
  <si>
    <t>C01897</t>
  </si>
  <si>
    <t>C01898</t>
  </si>
  <si>
    <t>C01899</t>
  </si>
  <si>
    <t>C01900</t>
  </si>
  <si>
    <t>C01901</t>
  </si>
  <si>
    <t>C01902</t>
  </si>
  <si>
    <t>C01903</t>
  </si>
  <si>
    <t>C01904</t>
  </si>
  <si>
    <t>C01905</t>
  </si>
  <si>
    <t>C01906</t>
  </si>
  <si>
    <t>C01907</t>
  </si>
  <si>
    <t>C01908</t>
  </si>
  <si>
    <t>C01909</t>
  </si>
  <si>
    <t>C01910</t>
  </si>
  <si>
    <t>C01911</t>
  </si>
  <si>
    <t>C01912</t>
  </si>
  <si>
    <t>C01913</t>
  </si>
  <si>
    <t>C01914</t>
  </si>
  <si>
    <t>C01915</t>
  </si>
  <si>
    <t>C01916</t>
  </si>
  <si>
    <t>C01917</t>
  </si>
  <si>
    <t>C01918</t>
  </si>
  <si>
    <t>C01919</t>
  </si>
  <si>
    <t>C01920</t>
  </si>
  <si>
    <t>C01921</t>
  </si>
  <si>
    <t>C01922</t>
  </si>
  <si>
    <t>C01923</t>
  </si>
  <si>
    <t>C01924</t>
  </si>
  <si>
    <t>C01925</t>
  </si>
  <si>
    <t>C01926</t>
  </si>
  <si>
    <t>C01927</t>
  </si>
  <si>
    <t>C01928</t>
  </si>
  <si>
    <t>C01929</t>
  </si>
  <si>
    <t>C01930</t>
  </si>
  <si>
    <t>C01931</t>
  </si>
  <si>
    <t>C01932</t>
  </si>
  <si>
    <t>C01933</t>
  </si>
  <si>
    <t>C01934</t>
  </si>
  <si>
    <t>C01935</t>
  </si>
  <si>
    <t>C01936</t>
  </si>
  <si>
    <t>C01937</t>
  </si>
  <si>
    <t>C01938</t>
  </si>
  <si>
    <t>C01939</t>
  </si>
  <si>
    <t>C01940</t>
  </si>
  <si>
    <t>C01941</t>
  </si>
  <si>
    <t>C01942</t>
  </si>
  <si>
    <t>C01943</t>
  </si>
  <si>
    <t>C01944</t>
  </si>
  <si>
    <t>C01945</t>
  </si>
  <si>
    <t>C01946</t>
  </si>
  <si>
    <t>C01947</t>
  </si>
  <si>
    <t>C01948</t>
  </si>
  <si>
    <t>C01949</t>
  </si>
  <si>
    <t>C01950</t>
  </si>
  <si>
    <t>C01951</t>
  </si>
  <si>
    <t>C01952</t>
  </si>
  <si>
    <t>C01953</t>
  </si>
  <si>
    <t>C01954</t>
  </si>
  <si>
    <t>C01955</t>
  </si>
  <si>
    <t>C01956</t>
  </si>
  <si>
    <t>C01957</t>
  </si>
  <si>
    <t>C01958</t>
  </si>
  <si>
    <t>C01959</t>
  </si>
  <si>
    <t>C01960</t>
  </si>
  <si>
    <t>C01961</t>
  </si>
  <si>
    <t>C01962</t>
  </si>
  <si>
    <t>C01963</t>
  </si>
  <si>
    <t>C01964</t>
  </si>
  <si>
    <t>C01965</t>
  </si>
  <si>
    <t>C01966</t>
  </si>
  <si>
    <t>C01967</t>
  </si>
  <si>
    <t>C01968</t>
  </si>
  <si>
    <t>C01969</t>
  </si>
  <si>
    <t>C01970</t>
  </si>
  <si>
    <t>C01971</t>
  </si>
  <si>
    <t>C01972</t>
  </si>
  <si>
    <t>C01973</t>
  </si>
  <si>
    <t>C01974</t>
  </si>
  <si>
    <t>C01975</t>
  </si>
  <si>
    <t>C01976</t>
  </si>
  <si>
    <t>C01977</t>
  </si>
  <si>
    <t>C01978</t>
  </si>
  <si>
    <t>C01979</t>
  </si>
  <si>
    <t>C01980</t>
  </si>
  <si>
    <t>C01981</t>
  </si>
  <si>
    <t>C01983</t>
  </si>
  <si>
    <t>C01984</t>
  </si>
  <si>
    <t>C01985</t>
  </si>
  <si>
    <t>C01986</t>
  </si>
  <si>
    <t>C01987</t>
  </si>
  <si>
    <t>C01988</t>
  </si>
  <si>
    <t>C01989</t>
  </si>
  <si>
    <t>C01990</t>
  </si>
  <si>
    <t>C01991</t>
  </si>
  <si>
    <t>C01992</t>
  </si>
  <si>
    <t>C01993</t>
  </si>
  <si>
    <t>C01994</t>
  </si>
  <si>
    <t>C01995</t>
  </si>
  <si>
    <t>C01996</t>
  </si>
  <si>
    <t>C01997</t>
  </si>
  <si>
    <t>C01998</t>
  </si>
  <si>
    <t>C01999</t>
  </si>
  <si>
    <t>C02000</t>
  </si>
  <si>
    <t>C02001</t>
  </si>
  <si>
    <t>C02002</t>
  </si>
  <si>
    <t>C02003</t>
  </si>
  <si>
    <t>C02004</t>
  </si>
  <si>
    <t>C02005</t>
  </si>
  <si>
    <t>C02006</t>
  </si>
  <si>
    <t>C02007</t>
  </si>
  <si>
    <t>C02008</t>
  </si>
  <si>
    <t>C02009</t>
  </si>
  <si>
    <t>C02011</t>
  </si>
  <si>
    <t>C02012</t>
  </si>
  <si>
    <t>C02013</t>
  </si>
  <si>
    <t>C02014</t>
  </si>
  <si>
    <t>C02015</t>
  </si>
  <si>
    <t>C02016</t>
  </si>
  <si>
    <t>C02018</t>
  </si>
  <si>
    <t>C02020</t>
  </si>
  <si>
    <t>C02021</t>
  </si>
  <si>
    <t>C02022</t>
  </si>
  <si>
    <t>C02023</t>
  </si>
  <si>
    <t>C02024</t>
  </si>
  <si>
    <t>C02025</t>
  </si>
  <si>
    <t>C02027</t>
  </si>
  <si>
    <t>C02028</t>
  </si>
  <si>
    <t>C02029</t>
  </si>
  <si>
    <t>C02030</t>
  </si>
  <si>
    <t>C02031</t>
  </si>
  <si>
    <t>C02032</t>
  </si>
  <si>
    <t>C02034</t>
  </si>
  <si>
    <t>C02035</t>
  </si>
  <si>
    <t>C02036</t>
  </si>
  <si>
    <t>C02037</t>
  </si>
  <si>
    <t>C02038</t>
  </si>
  <si>
    <t>C02039</t>
  </si>
  <si>
    <t>C02040</t>
  </si>
  <si>
    <t>C02041</t>
  </si>
  <si>
    <t>C02042</t>
  </si>
  <si>
    <t>C02044</t>
  </si>
  <si>
    <t>C02045</t>
  </si>
  <si>
    <t>C02046</t>
  </si>
  <si>
    <t>C02047</t>
  </si>
  <si>
    <t>C02048</t>
  </si>
  <si>
    <t>C02049</t>
  </si>
  <si>
    <t>C02050</t>
  </si>
  <si>
    <t>C02052</t>
  </si>
  <si>
    <t>C02053</t>
  </si>
  <si>
    <t>C02054</t>
  </si>
  <si>
    <t>C02055</t>
  </si>
  <si>
    <t>C02057</t>
  </si>
  <si>
    <t>C02058</t>
  </si>
  <si>
    <t>C02059</t>
  </si>
  <si>
    <t>C02060</t>
  </si>
  <si>
    <t>C02061</t>
  </si>
  <si>
    <t>C02062</t>
  </si>
  <si>
    <t>C02063</t>
  </si>
  <si>
    <t>C02064</t>
  </si>
  <si>
    <t>C02065</t>
  </si>
  <si>
    <t>C02066</t>
  </si>
  <si>
    <t>C02067</t>
  </si>
  <si>
    <t>C02070</t>
  </si>
  <si>
    <t>C02071</t>
  </si>
  <si>
    <t>C02072</t>
  </si>
  <si>
    <t>C02074</t>
  </si>
  <si>
    <t>C02075</t>
  </si>
  <si>
    <t>C02076</t>
  </si>
  <si>
    <t>C02077</t>
  </si>
  <si>
    <t>C02078</t>
  </si>
  <si>
    <t>C02079</t>
  </si>
  <si>
    <t>C02080</t>
  </si>
  <si>
    <t>C02082</t>
  </si>
  <si>
    <t>C02084</t>
  </si>
  <si>
    <t>C02085</t>
  </si>
  <si>
    <t>C02086</t>
  </si>
  <si>
    <t>C02087</t>
  </si>
  <si>
    <t>C02088</t>
  </si>
  <si>
    <t>C02089</t>
  </si>
  <si>
    <t>C02090</t>
  </si>
  <si>
    <t>C02092</t>
  </si>
  <si>
    <t>C02093</t>
  </si>
  <si>
    <t>C02094</t>
  </si>
  <si>
    <t>C02096</t>
  </si>
  <si>
    <t>C02097</t>
  </si>
  <si>
    <t>C02098</t>
  </si>
  <si>
    <t>C02099</t>
  </si>
  <si>
    <t>C02100</t>
  </si>
  <si>
    <t>C02101</t>
  </si>
  <si>
    <t>C02102</t>
  </si>
  <si>
    <t>C02103</t>
  </si>
  <si>
    <t>C02104</t>
  </si>
  <si>
    <t>C02106</t>
  </si>
  <si>
    <t>C02107</t>
  </si>
  <si>
    <t>C02109</t>
  </si>
  <si>
    <t>C02110</t>
  </si>
  <si>
    <t>C02111</t>
  </si>
  <si>
    <t>C02113</t>
  </si>
  <si>
    <t>C02115</t>
  </si>
  <si>
    <t>C02116</t>
  </si>
  <si>
    <t>C02117</t>
  </si>
  <si>
    <t>C02118</t>
  </si>
  <si>
    <t>C02119</t>
  </si>
  <si>
    <t>C02121</t>
  </si>
  <si>
    <t>C02122</t>
  </si>
  <si>
    <t>C02123</t>
  </si>
  <si>
    <t>C02124</t>
  </si>
  <si>
    <t>C02125</t>
  </si>
  <si>
    <t>C02126</t>
  </si>
  <si>
    <t>C02127</t>
  </si>
  <si>
    <t>C02128</t>
  </si>
  <si>
    <t>C02129</t>
  </si>
  <si>
    <t>C02130</t>
  </si>
  <si>
    <t>C02131</t>
  </si>
  <si>
    <t>C02132</t>
  </si>
  <si>
    <t>C02133</t>
  </si>
  <si>
    <t>C02134</t>
  </si>
  <si>
    <t>C02135</t>
  </si>
  <si>
    <t>C02136</t>
  </si>
  <si>
    <t>C02137</t>
  </si>
  <si>
    <t>C02138</t>
  </si>
  <si>
    <t>C02139</t>
  </si>
  <si>
    <t>C02140</t>
  </si>
  <si>
    <t>C02142</t>
  </si>
  <si>
    <t>C02143</t>
  </si>
  <si>
    <t>C02145</t>
  </si>
  <si>
    <t>C02146</t>
  </si>
  <si>
    <t>C02147</t>
  </si>
  <si>
    <t>C02148</t>
  </si>
  <si>
    <t>C02149</t>
  </si>
  <si>
    <t>C02150</t>
  </si>
  <si>
    <t>C02152</t>
  </si>
  <si>
    <t>C02153</t>
  </si>
  <si>
    <t>C02155</t>
  </si>
  <si>
    <t>C02156</t>
  </si>
  <si>
    <t>C02157</t>
  </si>
  <si>
    <t>C02158</t>
  </si>
  <si>
    <t>C02159</t>
  </si>
  <si>
    <t>C02160</t>
  </si>
  <si>
    <t>C02161</t>
  </si>
  <si>
    <t>C02162</t>
  </si>
  <si>
    <t>C02163</t>
  </si>
  <si>
    <t>C02164</t>
  </si>
  <si>
    <t>C02165</t>
  </si>
  <si>
    <t>C02166</t>
  </si>
  <si>
    <t>C02167</t>
  </si>
  <si>
    <t>C02168</t>
  </si>
  <si>
    <t>C02169</t>
  </si>
  <si>
    <t>C02170</t>
  </si>
  <si>
    <t>C02171</t>
  </si>
  <si>
    <t>C02172</t>
  </si>
  <si>
    <t>C02173</t>
  </si>
  <si>
    <t>C02174</t>
  </si>
  <si>
    <t>C02175</t>
  </si>
  <si>
    <t>C02176</t>
  </si>
  <si>
    <t>C02177</t>
  </si>
  <si>
    <t>C02178</t>
  </si>
  <si>
    <t>C02179</t>
  </si>
  <si>
    <t>C02180</t>
  </si>
  <si>
    <t>C02181</t>
  </si>
  <si>
    <t>C02182</t>
  </si>
  <si>
    <t>C02183</t>
  </si>
  <si>
    <t>C02186</t>
  </si>
  <si>
    <t>C02187</t>
  </si>
  <si>
    <t>C02188</t>
  </si>
  <si>
    <t>C02189</t>
  </si>
  <si>
    <t>C02190</t>
  </si>
  <si>
    <t>C02191</t>
  </si>
  <si>
    <t>C02192</t>
  </si>
  <si>
    <t>C02193</t>
  </si>
  <si>
    <t>C02194</t>
  </si>
  <si>
    <t>C02195</t>
  </si>
  <si>
    <t>C02196</t>
  </si>
  <si>
    <t>C02197</t>
  </si>
  <si>
    <t>C02198</t>
  </si>
  <si>
    <t>C02199</t>
  </si>
  <si>
    <t>C02202</t>
  </si>
  <si>
    <t>C02203</t>
  </si>
  <si>
    <t>C02204</t>
  </si>
  <si>
    <t>C02205</t>
  </si>
  <si>
    <t>C02206</t>
  </si>
  <si>
    <t>C02207</t>
  </si>
  <si>
    <t>C02208</t>
  </si>
  <si>
    <t>C02209</t>
  </si>
  <si>
    <t>C02210</t>
  </si>
  <si>
    <t>C02211</t>
  </si>
  <si>
    <t>C02212</t>
  </si>
  <si>
    <t>C02213</t>
  </si>
  <si>
    <t>C02214</t>
  </si>
  <si>
    <t>C02215</t>
  </si>
  <si>
    <t>C02216</t>
  </si>
  <si>
    <t>C02217</t>
  </si>
  <si>
    <t>C02218</t>
  </si>
  <si>
    <t>C02219</t>
  </si>
  <si>
    <t>C02220</t>
  </si>
  <si>
    <t>C02221</t>
  </si>
  <si>
    <t>C02222</t>
  </si>
  <si>
    <t>C02223</t>
  </si>
  <si>
    <t>C02224</t>
  </si>
  <si>
    <t>C02225</t>
  </si>
  <si>
    <t>C02227</t>
  </si>
  <si>
    <t>C02228</t>
  </si>
  <si>
    <t>C02229</t>
  </si>
  <si>
    <t>C02231</t>
  </si>
  <si>
    <t>C02232</t>
  </si>
  <si>
    <t>C02233</t>
  </si>
  <si>
    <t>C02234</t>
  </si>
  <si>
    <t>C02235</t>
  </si>
  <si>
    <t>C02237</t>
  </si>
  <si>
    <t>C02238</t>
  </si>
  <si>
    <t>C02239</t>
  </si>
  <si>
    <t>C02240</t>
  </si>
  <si>
    <t>C02241</t>
  </si>
  <si>
    <t>C02242</t>
  </si>
  <si>
    <t>C02244</t>
  </si>
  <si>
    <t>C02245</t>
  </si>
  <si>
    <t>C02246</t>
  </si>
  <si>
    <t>C02248</t>
  </si>
  <si>
    <t>C02249</t>
  </si>
  <si>
    <t>C02251</t>
  </si>
  <si>
    <t>C02252</t>
  </si>
  <si>
    <t>C02253</t>
  </si>
  <si>
    <t>C02254</t>
  </si>
  <si>
    <t>C02255</t>
  </si>
  <si>
    <t>C02256</t>
  </si>
  <si>
    <t>C02257</t>
  </si>
  <si>
    <t>C02258</t>
  </si>
  <si>
    <t>C02259</t>
  </si>
  <si>
    <t>C02260</t>
  </si>
  <si>
    <t>C02261</t>
  </si>
  <si>
    <t>C02262</t>
  </si>
  <si>
    <t>C02263</t>
  </si>
  <si>
    <t>C02264</t>
  </si>
  <si>
    <t>C02265</t>
  </si>
  <si>
    <t>C02266</t>
  </si>
  <si>
    <t>C02267</t>
  </si>
  <si>
    <t>C02268</t>
  </si>
  <si>
    <t>C02269</t>
  </si>
  <si>
    <t>C02270</t>
  </si>
  <si>
    <t>C02271</t>
  </si>
  <si>
    <t>C02272</t>
  </si>
  <si>
    <t>C02273</t>
  </si>
  <si>
    <t>C02274</t>
  </si>
  <si>
    <t>C02275</t>
  </si>
  <si>
    <t>C02276</t>
  </si>
  <si>
    <t>C02277</t>
  </si>
  <si>
    <t>C02278</t>
  </si>
  <si>
    <t>C02280</t>
  </si>
  <si>
    <t>C02281</t>
  </si>
  <si>
    <t>C02283</t>
  </si>
  <si>
    <t>C02286</t>
  </si>
  <si>
    <t>C02287</t>
  </si>
  <si>
    <t>C02289</t>
  </si>
  <si>
    <t>C02290</t>
  </si>
  <si>
    <t>C02291</t>
  </si>
  <si>
    <t>C02292</t>
  </si>
  <si>
    <t>C02293</t>
  </si>
  <si>
    <t>C02294</t>
  </si>
  <si>
    <t>C02295</t>
  </si>
  <si>
    <t>C02296</t>
  </si>
  <si>
    <t>C02299</t>
  </si>
  <si>
    <t>C02300</t>
  </si>
  <si>
    <t>C02301</t>
  </si>
  <si>
    <t>C02302</t>
  </si>
  <si>
    <t>C02303</t>
  </si>
  <si>
    <t>C02304</t>
  </si>
  <si>
    <t>C02305</t>
  </si>
  <si>
    <t>C02306</t>
  </si>
  <si>
    <t>C02308</t>
  </si>
  <si>
    <t>C02309</t>
  </si>
  <si>
    <t>C02310</t>
  </si>
  <si>
    <t>C02311</t>
  </si>
  <si>
    <t>C02312</t>
  </si>
  <si>
    <t>C02313</t>
  </si>
  <si>
    <t>C02314</t>
  </si>
  <si>
    <t>C02315</t>
  </si>
  <si>
    <t>C02316</t>
  </si>
  <si>
    <t>C02318</t>
  </si>
  <si>
    <t>C02319</t>
  </si>
  <si>
    <t>C02320</t>
  </si>
  <si>
    <t>C02321</t>
  </si>
  <si>
    <t>C02322</t>
  </si>
  <si>
    <t>C02323</t>
  </si>
  <si>
    <t>C02325</t>
  </si>
  <si>
    <t>C02327</t>
  </si>
  <si>
    <t>C02328</t>
  </si>
  <si>
    <t>C02329</t>
  </si>
  <si>
    <t>C02330</t>
  </si>
  <si>
    <t>C02331</t>
  </si>
  <si>
    <t>C02333</t>
  </si>
  <si>
    <t>C02334</t>
  </si>
  <si>
    <t>C02335</t>
  </si>
  <si>
    <t>C02336</t>
  </si>
  <si>
    <t>C02337</t>
  </si>
  <si>
    <t>C02338</t>
  </si>
  <si>
    <t>C02339</t>
  </si>
  <si>
    <t>C02341</t>
  </si>
  <si>
    <t>C02342</t>
  </si>
  <si>
    <t>C02343</t>
  </si>
  <si>
    <t>C02344</t>
  </si>
  <si>
    <t>C02345</t>
  </si>
  <si>
    <t>C02346</t>
  </si>
  <si>
    <t>C02347</t>
  </si>
  <si>
    <t>C02348</t>
  </si>
  <si>
    <t>C02349</t>
  </si>
  <si>
    <t>C02350</t>
  </si>
  <si>
    <t>C02351</t>
  </si>
  <si>
    <t>C02352</t>
  </si>
  <si>
    <t>C02353</t>
  </si>
  <si>
    <t>C02354</t>
  </si>
  <si>
    <t>C02355</t>
  </si>
  <si>
    <t>C02356</t>
  </si>
  <si>
    <t>C02357</t>
  </si>
  <si>
    <t>C02358</t>
  </si>
  <si>
    <t>C02359</t>
  </si>
  <si>
    <t>C02360</t>
  </si>
  <si>
    <t>C02361</t>
  </si>
  <si>
    <t>C02362</t>
  </si>
  <si>
    <t>C02363</t>
  </si>
  <si>
    <t>C02364</t>
  </si>
  <si>
    <t>C02365</t>
  </si>
  <si>
    <t>C02366</t>
  </si>
  <si>
    <t>C02367</t>
  </si>
  <si>
    <t>C02368</t>
  </si>
  <si>
    <t>C02369</t>
  </si>
  <si>
    <t>C02370</t>
  </si>
  <si>
    <t>C02371</t>
  </si>
  <si>
    <t>C02372</t>
  </si>
  <si>
    <t>C02373</t>
  </si>
  <si>
    <t>C02374</t>
  </si>
  <si>
    <t>C02375</t>
  </si>
  <si>
    <t>C02377</t>
  </si>
  <si>
    <t>C02378</t>
  </si>
  <si>
    <t>C02379</t>
  </si>
  <si>
    <t>C02380</t>
  </si>
  <si>
    <t>C02381</t>
  </si>
  <si>
    <t>C02382</t>
  </si>
  <si>
    <t>C02383</t>
  </si>
  <si>
    <t>C02384</t>
  </si>
  <si>
    <t>C02385</t>
  </si>
  <si>
    <t>C02386</t>
  </si>
  <si>
    <t>C02388</t>
  </si>
  <si>
    <t>C02389</t>
  </si>
  <si>
    <t>C02390</t>
  </si>
  <si>
    <t>C02392</t>
  </si>
  <si>
    <t>C02393</t>
  </si>
  <si>
    <t>C02394</t>
  </si>
  <si>
    <t>C02395</t>
  </si>
  <si>
    <t>C02396</t>
  </si>
  <si>
    <t>C02397</t>
  </si>
  <si>
    <t>C02398</t>
  </si>
  <si>
    <t>C02399</t>
  </si>
  <si>
    <t>C02400</t>
  </si>
  <si>
    <t>C02401</t>
  </si>
  <si>
    <t>C02402</t>
  </si>
  <si>
    <t>C02404</t>
  </si>
  <si>
    <t>C02405</t>
  </si>
  <si>
    <t>C02406</t>
  </si>
  <si>
    <t>C02409</t>
  </si>
  <si>
    <t>C02410</t>
  </si>
  <si>
    <t>C02411</t>
  </si>
  <si>
    <t>C02412</t>
  </si>
  <si>
    <t>C02414</t>
  </si>
  <si>
    <t>C02415</t>
  </si>
  <si>
    <t>C02416</t>
  </si>
  <si>
    <t>C02417</t>
  </si>
  <si>
    <t>C02419</t>
  </si>
  <si>
    <t>C02420</t>
  </si>
  <si>
    <t>C02421</t>
  </si>
  <si>
    <t>C02422</t>
  </si>
  <si>
    <t>C02423</t>
  </si>
  <si>
    <t>C02424</t>
  </si>
  <si>
    <t>C02425</t>
  </si>
  <si>
    <t>C02426</t>
  </si>
  <si>
    <t>C02427</t>
  </si>
  <si>
    <t>C02428</t>
  </si>
  <si>
    <t>C02429</t>
  </si>
  <si>
    <t>C02430</t>
  </si>
  <si>
    <t>C02431</t>
  </si>
  <si>
    <t>C02432</t>
  </si>
  <si>
    <t>C02433</t>
  </si>
  <si>
    <t>C02435</t>
  </si>
  <si>
    <t>C02436</t>
  </si>
  <si>
    <t>C02437</t>
  </si>
  <si>
    <t>C02438</t>
  </si>
  <si>
    <t>C02439</t>
  </si>
  <si>
    <t>C02440</t>
  </si>
  <si>
    <t>C02441</t>
  </si>
  <si>
    <t>C02442</t>
  </si>
  <si>
    <t>C02443</t>
  </si>
  <si>
    <t>C02445</t>
  </si>
  <si>
    <t>C02446</t>
  </si>
  <si>
    <t>C02447</t>
  </si>
  <si>
    <t>C02448</t>
  </si>
  <si>
    <t>C02449</t>
  </si>
  <si>
    <t>C02450</t>
  </si>
  <si>
    <t>C02451</t>
  </si>
  <si>
    <t>C02452</t>
  </si>
  <si>
    <t>C02454</t>
  </si>
  <si>
    <t>C02455</t>
  </si>
  <si>
    <t>C02456</t>
  </si>
  <si>
    <t>C02457</t>
  </si>
  <si>
    <t>C02459</t>
  </si>
  <si>
    <t>C02460</t>
  </si>
  <si>
    <t>C02462</t>
  </si>
  <si>
    <t>C02463</t>
  </si>
  <si>
    <t>C02464</t>
  </si>
  <si>
    <t>C02465</t>
  </si>
  <si>
    <t>C02466</t>
  </si>
  <si>
    <t>C02468</t>
  </si>
  <si>
    <t>C02470</t>
  </si>
  <si>
    <t>C02471</t>
  </si>
  <si>
    <t>C02472</t>
  </si>
  <si>
    <t>C02473</t>
  </si>
  <si>
    <t>C02474</t>
  </si>
  <si>
    <t>C02475</t>
  </si>
  <si>
    <t>C02476</t>
  </si>
  <si>
    <t>C02477</t>
  </si>
  <si>
    <t>C02478</t>
  </si>
  <si>
    <t>C02479</t>
  </si>
  <si>
    <t>C02480</t>
  </si>
  <si>
    <t>C02481</t>
  </si>
  <si>
    <t>C02482</t>
  </si>
  <si>
    <t>C02483</t>
  </si>
  <si>
    <t>C02484</t>
  </si>
  <si>
    <t>C02485</t>
  </si>
  <si>
    <t>C02486</t>
  </si>
  <si>
    <t>C02487</t>
  </si>
  <si>
    <t>C02488</t>
  </si>
  <si>
    <t>C02489</t>
  </si>
  <si>
    <t>C02491</t>
  </si>
  <si>
    <t>C02492</t>
  </si>
  <si>
    <t>C02493</t>
  </si>
  <si>
    <t>C02494</t>
  </si>
  <si>
    <t>C02495</t>
  </si>
  <si>
    <t>C02496</t>
  </si>
  <si>
    <t>C02497</t>
  </si>
  <si>
    <t>C02498</t>
  </si>
  <si>
    <t>C02500</t>
  </si>
  <si>
    <t>C02501</t>
  </si>
  <si>
    <t>C02502</t>
  </si>
  <si>
    <t>C02503</t>
  </si>
  <si>
    <t>C02504</t>
  </si>
  <si>
    <t>C02505</t>
  </si>
  <si>
    <t>C02506</t>
  </si>
  <si>
    <t>C02507</t>
  </si>
  <si>
    <t>C02508</t>
  </si>
  <si>
    <t>C02510</t>
  </si>
  <si>
    <t>C02511</t>
  </si>
  <si>
    <t>C02513</t>
  </si>
  <si>
    <t>C02514</t>
  </si>
  <si>
    <t>C02515</t>
  </si>
  <si>
    <t>C02516</t>
  </si>
  <si>
    <t>C02517</t>
  </si>
  <si>
    <t>C02518</t>
  </si>
  <si>
    <t>C02519</t>
  </si>
  <si>
    <t>C02520</t>
  </si>
  <si>
    <t>C02521</t>
  </si>
  <si>
    <t>C02522</t>
  </si>
  <si>
    <t>C02523</t>
  </si>
  <si>
    <t>C02524</t>
  </si>
  <si>
    <t>C02525</t>
  </si>
  <si>
    <t>C02526</t>
  </si>
  <si>
    <t>C02527</t>
  </si>
  <si>
    <t>C02529</t>
  </si>
  <si>
    <t>C02530</t>
  </si>
  <si>
    <t>C02531</t>
  </si>
  <si>
    <t>C02532</t>
  </si>
  <si>
    <t>C02533</t>
  </si>
  <si>
    <t>C02534</t>
  </si>
  <si>
    <t>C02535</t>
  </si>
  <si>
    <t>C02536</t>
  </si>
  <si>
    <t>C02537</t>
  </si>
  <si>
    <t>C02538</t>
  </si>
  <si>
    <t>C02539</t>
  </si>
  <si>
    <t>C02540</t>
  </si>
  <si>
    <t>C02541</t>
  </si>
  <si>
    <t>C02542</t>
  </si>
  <si>
    <t>C02543</t>
  </si>
  <si>
    <t>C02544</t>
  </si>
  <si>
    <t>C02545</t>
  </si>
  <si>
    <t>C02546</t>
  </si>
  <si>
    <t>C02547</t>
  </si>
  <si>
    <t>C02548</t>
  </si>
  <si>
    <t>C02549</t>
  </si>
  <si>
    <t>C02550</t>
  </si>
  <si>
    <t>C02551</t>
  </si>
  <si>
    <t>C02552</t>
  </si>
  <si>
    <t>C02553</t>
  </si>
  <si>
    <t>C02554</t>
  </si>
  <si>
    <t>C02555</t>
  </si>
  <si>
    <t>C02556</t>
  </si>
  <si>
    <t>C02557</t>
  </si>
  <si>
    <t>C02558</t>
  </si>
  <si>
    <t>C02559</t>
  </si>
  <si>
    <t>C02560</t>
  </si>
  <si>
    <t>C02561</t>
  </si>
  <si>
    <t>C02562</t>
  </si>
  <si>
    <t>C02564</t>
  </si>
  <si>
    <t>C02565</t>
  </si>
  <si>
    <t>C02566</t>
  </si>
  <si>
    <t>C02567</t>
  </si>
  <si>
    <t>C02568</t>
  </si>
  <si>
    <t>C02569</t>
  </si>
  <si>
    <t>C02570</t>
  </si>
  <si>
    <t>C02573</t>
  </si>
  <si>
    <t>C02574</t>
  </si>
  <si>
    <t>C02575</t>
  </si>
  <si>
    <t>C02576</t>
  </si>
  <si>
    <t>C02577</t>
  </si>
  <si>
    <t>C02578</t>
  </si>
  <si>
    <t>C02579</t>
  </si>
  <si>
    <t>C02580</t>
  </si>
  <si>
    <t>C02582</t>
  </si>
  <si>
    <t>C02583</t>
  </si>
  <si>
    <t>C02584</t>
  </si>
  <si>
    <t>C02587</t>
  </si>
  <si>
    <t>C02589</t>
  </si>
  <si>
    <t>C02590</t>
  </si>
  <si>
    <t>C02591</t>
  </si>
  <si>
    <t>C02592</t>
  </si>
  <si>
    <t>C02593</t>
  </si>
  <si>
    <t>C02594</t>
  </si>
  <si>
    <t>C02595</t>
  </si>
  <si>
    <t>C02596</t>
  </si>
  <si>
    <t>C02597</t>
  </si>
  <si>
    <t>C02598</t>
  </si>
  <si>
    <t>C02599</t>
  </si>
  <si>
    <t>C02602</t>
  </si>
  <si>
    <t>C02603</t>
  </si>
  <si>
    <t>C02604</t>
  </si>
  <si>
    <t>C02605</t>
  </si>
  <si>
    <t>C02606</t>
  </si>
  <si>
    <t>C02607</t>
  </si>
  <si>
    <t>C02608</t>
  </si>
  <si>
    <t>C02609</t>
  </si>
  <si>
    <t>C02610</t>
  </si>
  <si>
    <t>C02611</t>
  </si>
  <si>
    <t>C02612</t>
  </si>
  <si>
    <t>C02614</t>
  </si>
  <si>
    <t>C02615</t>
  </si>
  <si>
    <t>C02616</t>
  </si>
  <si>
    <t>C02617</t>
  </si>
  <si>
    <t>C02618</t>
  </si>
  <si>
    <t>C02619</t>
  </si>
  <si>
    <t>C02620</t>
  </si>
  <si>
    <t>C02621</t>
  </si>
  <si>
    <t>C02624</t>
  </si>
  <si>
    <t>C02625</t>
  </si>
  <si>
    <t>C02626</t>
  </si>
  <si>
    <t>C02627</t>
  </si>
  <si>
    <t>C02628</t>
  </si>
  <si>
    <t>C02629</t>
  </si>
  <si>
    <t>C02630</t>
  </si>
  <si>
    <t>C02631</t>
  </si>
  <si>
    <t>C02632</t>
  </si>
  <si>
    <t>C02633</t>
  </si>
  <si>
    <t>C02634</t>
  </si>
  <si>
    <t>C02635</t>
  </si>
  <si>
    <t>C02636</t>
  </si>
  <si>
    <t>C02637</t>
  </si>
  <si>
    <t>C02638</t>
  </si>
  <si>
    <t>C02640</t>
  </si>
  <si>
    <t>C02641</t>
  </si>
  <si>
    <t>C02642</t>
  </si>
  <si>
    <t>C02643</t>
  </si>
  <si>
    <t>C02645</t>
  </si>
  <si>
    <t>C02646</t>
  </si>
  <si>
    <t>C02647</t>
  </si>
  <si>
    <t>C02648</t>
  </si>
  <si>
    <t>C02650</t>
  </si>
  <si>
    <t>C02651</t>
  </si>
  <si>
    <t>C02652</t>
  </si>
  <si>
    <t>C02653</t>
  </si>
  <si>
    <t>C02654</t>
  </si>
  <si>
    <t>C02655</t>
  </si>
  <si>
    <t>C02656</t>
  </si>
  <si>
    <t>C02657</t>
  </si>
  <si>
    <t>C02658</t>
  </si>
  <si>
    <t>C02659</t>
  </si>
  <si>
    <t>C02660</t>
  </si>
  <si>
    <t>C02661</t>
  </si>
  <si>
    <t>C02662</t>
  </si>
  <si>
    <t>C02663</t>
  </si>
  <si>
    <t>C02664</t>
  </si>
  <si>
    <t>C02666</t>
  </si>
  <si>
    <t>C02667</t>
  </si>
  <si>
    <t>C02668</t>
  </si>
  <si>
    <t>C02669</t>
  </si>
  <si>
    <t>C02670</t>
  </si>
  <si>
    <t>C02671</t>
  </si>
  <si>
    <t>C02672</t>
  </si>
  <si>
    <t>C02673</t>
  </si>
  <si>
    <t>C02674</t>
  </si>
  <si>
    <t>C02675</t>
  </si>
  <si>
    <t>C02676</t>
  </si>
  <si>
    <t>C02677</t>
  </si>
  <si>
    <t>C02678</t>
  </si>
  <si>
    <t>C02679</t>
  </si>
  <si>
    <t>C02680</t>
  </si>
  <si>
    <t>C02681</t>
  </si>
  <si>
    <t>C02682</t>
  </si>
  <si>
    <t>C02683</t>
  </si>
  <si>
    <t>C02684</t>
  </si>
  <si>
    <t>C02685</t>
  </si>
  <si>
    <t>C02686</t>
  </si>
  <si>
    <t>C02687</t>
  </si>
  <si>
    <t>C02688</t>
  </si>
  <si>
    <t>C02689</t>
  </si>
  <si>
    <t>C02691</t>
  </si>
  <si>
    <t>C02692</t>
  </si>
  <si>
    <t>C02693</t>
  </si>
  <si>
    <t>C02694</t>
  </si>
  <si>
    <t>C02695</t>
  </si>
  <si>
    <t>C02696</t>
  </si>
  <si>
    <t>C02697</t>
  </si>
  <si>
    <t>C02698</t>
  </si>
  <si>
    <t>C02699</t>
  </si>
  <si>
    <t>C02700</t>
  </si>
  <si>
    <t>C02701</t>
  </si>
  <si>
    <t>C02702</t>
  </si>
  <si>
    <t>C02703</t>
  </si>
  <si>
    <t>C02704</t>
  </si>
  <si>
    <t>C02705</t>
  </si>
  <si>
    <t>C02706</t>
  </si>
  <si>
    <t>C02708</t>
  </si>
  <si>
    <t>C02709</t>
  </si>
  <si>
    <t>C02710</t>
  </si>
  <si>
    <t>C02711</t>
  </si>
  <si>
    <t>C02712</t>
  </si>
  <si>
    <t>C02713</t>
  </si>
  <si>
    <t>C02714</t>
  </si>
  <si>
    <t>C02715</t>
  </si>
  <si>
    <t>C02716</t>
  </si>
  <si>
    <t>C02717</t>
  </si>
  <si>
    <t>C02718</t>
  </si>
  <si>
    <t>C02719</t>
  </si>
  <si>
    <t>C02720</t>
  </si>
  <si>
    <t>C02721</t>
  </si>
  <si>
    <t>C02722</t>
  </si>
  <si>
    <t>C02723</t>
  </si>
  <si>
    <t>C02724</t>
  </si>
  <si>
    <t>C02725</t>
  </si>
  <si>
    <t>C02726</t>
  </si>
  <si>
    <t>C02727</t>
  </si>
  <si>
    <t>C02728</t>
  </si>
  <si>
    <t>C02729</t>
  </si>
  <si>
    <t>C02730</t>
  </si>
  <si>
    <t>C02731</t>
  </si>
  <si>
    <t>C02732</t>
  </si>
  <si>
    <t>C02734</t>
  </si>
  <si>
    <t>C02735</t>
  </si>
  <si>
    <t>C02736</t>
  </si>
  <si>
    <t>C02737</t>
  </si>
  <si>
    <t>C02738</t>
  </si>
  <si>
    <t>C02739</t>
  </si>
  <si>
    <t>C02741</t>
  </si>
  <si>
    <t>C02742</t>
  </si>
  <si>
    <t>C02743</t>
  </si>
  <si>
    <t>C02744</t>
  </si>
  <si>
    <t>C02745</t>
  </si>
  <si>
    <t>C02746</t>
  </si>
  <si>
    <t>C02747</t>
  </si>
  <si>
    <t>C02748</t>
  </si>
  <si>
    <t>C02749</t>
  </si>
  <si>
    <t>C02750</t>
  </si>
  <si>
    <t>C02752</t>
  </si>
  <si>
    <t>C02754</t>
  </si>
  <si>
    <t>C02755</t>
  </si>
  <si>
    <t>C02757</t>
  </si>
  <si>
    <t>C02758</t>
  </si>
  <si>
    <t>C02759</t>
  </si>
  <si>
    <t>C02760</t>
  </si>
  <si>
    <t>C02761</t>
  </si>
  <si>
    <t>C02762</t>
  </si>
  <si>
    <t>C02763</t>
  </si>
  <si>
    <t>C02764</t>
  </si>
  <si>
    <t>C02765</t>
  </si>
  <si>
    <t>C02766</t>
  </si>
  <si>
    <t>C02767</t>
  </si>
  <si>
    <t>C02768</t>
  </si>
  <si>
    <t>C02769</t>
  </si>
  <si>
    <t>C02770</t>
  </si>
  <si>
    <t>C02772</t>
  </si>
  <si>
    <t>C02773</t>
  </si>
  <si>
    <t>C02774</t>
  </si>
  <si>
    <t>C02776</t>
  </si>
  <si>
    <t>C02777</t>
  </si>
  <si>
    <t>C02778</t>
  </si>
  <si>
    <t>C02779</t>
  </si>
  <si>
    <t>C02780</t>
  </si>
  <si>
    <t>C02782</t>
  </si>
  <si>
    <t>C02783</t>
  </si>
  <si>
    <t>C02784</t>
  </si>
  <si>
    <t>C02785</t>
  </si>
  <si>
    <t>C02786</t>
  </si>
  <si>
    <t>C02787</t>
  </si>
  <si>
    <t>C02788</t>
  </si>
  <si>
    <t>C02789</t>
  </si>
  <si>
    <t>C02790</t>
  </si>
  <si>
    <t>C02791</t>
  </si>
  <si>
    <t>C02792</t>
  </si>
  <si>
    <t>C02793</t>
  </si>
  <si>
    <t>C02794</t>
  </si>
  <si>
    <t>C02795</t>
  </si>
  <si>
    <t>C02796</t>
  </si>
  <si>
    <t>C02797</t>
  </si>
  <si>
    <t>C02798</t>
  </si>
  <si>
    <t>C02799</t>
  </si>
  <si>
    <t>C02800</t>
  </si>
  <si>
    <t>C02801</t>
  </si>
  <si>
    <t>C02802</t>
  </si>
  <si>
    <t>C02803</t>
  </si>
  <si>
    <t>C02804</t>
  </si>
  <si>
    <t>C02806</t>
  </si>
  <si>
    <t>C02807</t>
  </si>
  <si>
    <t>C02808</t>
  </si>
  <si>
    <t>C02809</t>
  </si>
  <si>
    <t>C02810</t>
  </si>
  <si>
    <t>C02811</t>
  </si>
  <si>
    <t>C02812</t>
  </si>
  <si>
    <t>C02813</t>
  </si>
  <si>
    <t>C02814</t>
  </si>
  <si>
    <t>C02815</t>
  </si>
  <si>
    <t>C02816</t>
  </si>
  <si>
    <t>C02817</t>
  </si>
  <si>
    <t>C02818</t>
  </si>
  <si>
    <t>C02819</t>
  </si>
  <si>
    <t>C02820</t>
  </si>
  <si>
    <t>C02821</t>
  </si>
  <si>
    <t>C02823</t>
  </si>
  <si>
    <t>C02824</t>
  </si>
  <si>
    <t>C02825</t>
  </si>
  <si>
    <t>C02826</t>
  </si>
  <si>
    <t>C02829</t>
  </si>
  <si>
    <t>C02830</t>
  </si>
  <si>
    <t>C02831</t>
  </si>
  <si>
    <t>C02833</t>
  </si>
  <si>
    <t>C02834</t>
  </si>
  <si>
    <t>C02835</t>
  </si>
  <si>
    <t>C02836</t>
  </si>
  <si>
    <t>C02837</t>
  </si>
  <si>
    <t>C02838</t>
  </si>
  <si>
    <t>C02839</t>
  </si>
  <si>
    <t>C02840</t>
  </si>
  <si>
    <t>C02841</t>
  </si>
  <si>
    <t>C02842</t>
  </si>
  <si>
    <t>C02843</t>
  </si>
  <si>
    <t>C02844</t>
  </si>
  <si>
    <t>C02845</t>
  </si>
  <si>
    <t>C02846</t>
  </si>
  <si>
    <t>C02847</t>
  </si>
  <si>
    <t>C02848</t>
  </si>
  <si>
    <t>C02849</t>
  </si>
  <si>
    <t>C02850</t>
  </si>
  <si>
    <t>C02852</t>
  </si>
  <si>
    <t>C02853</t>
  </si>
  <si>
    <t>C02854</t>
  </si>
  <si>
    <t>C02855</t>
  </si>
  <si>
    <t>C02856</t>
  </si>
  <si>
    <t>C02857</t>
  </si>
  <si>
    <t>C02858</t>
  </si>
  <si>
    <t>C02859</t>
  </si>
  <si>
    <t>C02860</t>
  </si>
  <si>
    <t>C02861</t>
  </si>
  <si>
    <t>C02862</t>
  </si>
  <si>
    <t>C02864</t>
  </si>
  <si>
    <t>C02865</t>
  </si>
  <si>
    <t>C02866</t>
  </si>
  <si>
    <t>C02867</t>
  </si>
  <si>
    <t>C02868</t>
  </si>
  <si>
    <t>C02869</t>
  </si>
  <si>
    <t>C02870</t>
  </si>
  <si>
    <t>C02871</t>
  </si>
  <si>
    <t>C02872</t>
  </si>
  <si>
    <t>C02873</t>
  </si>
  <si>
    <t>C02874</t>
  </si>
  <si>
    <t>C02875</t>
  </si>
  <si>
    <t>C02876</t>
  </si>
  <si>
    <t>C02877</t>
  </si>
  <si>
    <t>C02878</t>
  </si>
  <si>
    <t>C02879</t>
  </si>
  <si>
    <t>C02880</t>
  </si>
  <si>
    <t>C02882</t>
  </si>
  <si>
    <t>C02883</t>
  </si>
  <si>
    <t>C02884</t>
  </si>
  <si>
    <t>C02885</t>
  </si>
  <si>
    <t>C02887</t>
  </si>
  <si>
    <t>C02888</t>
  </si>
  <si>
    <t>C02889</t>
  </si>
  <si>
    <t>C02890</t>
  </si>
  <si>
    <t>C02891</t>
  </si>
  <si>
    <t>C02893</t>
  </si>
  <si>
    <t>C02894</t>
  </si>
  <si>
    <t>C02895</t>
  </si>
  <si>
    <t>C02897</t>
  </si>
  <si>
    <t>C02898</t>
  </si>
  <si>
    <t>C02899</t>
  </si>
  <si>
    <t>C02900</t>
  </si>
  <si>
    <t>C02901</t>
  </si>
  <si>
    <t>C02903</t>
  </si>
  <si>
    <t>C02904</t>
  </si>
  <si>
    <t>C02905</t>
  </si>
  <si>
    <t>C02906</t>
  </si>
  <si>
    <t>C02907</t>
  </si>
  <si>
    <t>C02908</t>
  </si>
  <si>
    <t>C02909</t>
  </si>
  <si>
    <t>C02910</t>
  </si>
  <si>
    <t>C02911</t>
  </si>
  <si>
    <t>C02912</t>
  </si>
  <si>
    <t>C02913</t>
  </si>
  <si>
    <t>C02914</t>
  </si>
  <si>
    <t>C02917</t>
  </si>
  <si>
    <t>C02918</t>
  </si>
  <si>
    <t>C02919</t>
  </si>
  <si>
    <t>C02920</t>
  </si>
  <si>
    <t>C02921</t>
  </si>
  <si>
    <t>C02922</t>
  </si>
  <si>
    <t>C02924</t>
  </si>
  <si>
    <t>C02925</t>
  </si>
  <si>
    <t>C02926</t>
  </si>
  <si>
    <t>C02927</t>
  </si>
  <si>
    <t>C02928</t>
  </si>
  <si>
    <t>C02929</t>
  </si>
  <si>
    <t>C02930</t>
  </si>
  <si>
    <t>C02931</t>
  </si>
  <si>
    <t>C02932</t>
  </si>
  <si>
    <t>C02933</t>
  </si>
  <si>
    <t>C02934</t>
  </si>
  <si>
    <t>C02935</t>
  </si>
  <si>
    <t>C02936</t>
  </si>
  <si>
    <t>C02937</t>
  </si>
  <si>
    <t>C02938</t>
  </si>
  <si>
    <t>C02939</t>
  </si>
  <si>
    <t>C02940</t>
  </si>
  <si>
    <t>C02941</t>
  </si>
  <si>
    <t>C02942</t>
  </si>
  <si>
    <t>C02943</t>
  </si>
  <si>
    <t>C02944</t>
  </si>
  <si>
    <t>C02945</t>
  </si>
  <si>
    <t>C02946</t>
  </si>
  <si>
    <t>C02947</t>
  </si>
  <si>
    <t>C02948</t>
  </si>
  <si>
    <t>C02949</t>
  </si>
  <si>
    <t>C02950</t>
  </si>
  <si>
    <t>C02951</t>
  </si>
  <si>
    <t>C02952</t>
  </si>
  <si>
    <t>C02953</t>
  </si>
  <si>
    <t>C02954</t>
  </si>
  <si>
    <t>C02955</t>
  </si>
  <si>
    <t>C02956</t>
  </si>
  <si>
    <t>C02957</t>
  </si>
  <si>
    <t>C02959</t>
  </si>
  <si>
    <t>C02960</t>
  </si>
  <si>
    <t>C02961</t>
  </si>
  <si>
    <t>C02962</t>
  </si>
  <si>
    <t>C02963</t>
  </si>
  <si>
    <t>C02964</t>
  </si>
  <si>
    <t>C02966</t>
  </si>
  <si>
    <t>C02967</t>
  </si>
  <si>
    <t>C02968</t>
  </si>
  <si>
    <t>C02969</t>
  </si>
  <si>
    <t>C02970</t>
  </si>
  <si>
    <t>C02971</t>
  </si>
  <si>
    <t>C02972</t>
  </si>
  <si>
    <t>C02974</t>
  </si>
  <si>
    <t>C02975</t>
  </si>
  <si>
    <t>C02976</t>
  </si>
  <si>
    <t>C02977</t>
  </si>
  <si>
    <t>C02979</t>
  </si>
  <si>
    <t>C02980</t>
  </si>
  <si>
    <t>C02981</t>
  </si>
  <si>
    <t>C02982</t>
  </si>
  <si>
    <t>C02983</t>
  </si>
  <si>
    <t>C02984</t>
  </si>
  <si>
    <t>C02985</t>
  </si>
  <si>
    <t>C02986</t>
  </si>
  <si>
    <t>C02987</t>
  </si>
  <si>
    <t>C02988</t>
  </si>
  <si>
    <t>C02989</t>
  </si>
  <si>
    <t>C02990</t>
  </si>
  <si>
    <t>C02991</t>
  </si>
  <si>
    <t>C02992</t>
  </si>
  <si>
    <t>C02993</t>
  </si>
  <si>
    <t>C02994</t>
  </si>
  <si>
    <t>C02995</t>
  </si>
  <si>
    <t>C02997</t>
  </si>
  <si>
    <t>C02998</t>
  </si>
  <si>
    <t>C02999</t>
  </si>
  <si>
    <t>C03000</t>
  </si>
  <si>
    <t>C03002</t>
  </si>
  <si>
    <t>C03003</t>
  </si>
  <si>
    <t>C03004</t>
  </si>
  <si>
    <t>C03005</t>
  </si>
  <si>
    <t>C03006</t>
  </si>
  <si>
    <t>C03007</t>
  </si>
  <si>
    <t>C03008</t>
  </si>
  <si>
    <t>C03009</t>
  </si>
  <si>
    <t>C03010</t>
  </si>
  <si>
    <t>C03012</t>
  </si>
  <si>
    <t>C03013</t>
  </si>
  <si>
    <t>C03014</t>
  </si>
  <si>
    <t>C03015</t>
  </si>
  <si>
    <t>C03016</t>
  </si>
  <si>
    <t>C03019</t>
  </si>
  <si>
    <t>C03020</t>
  </si>
  <si>
    <t>C03021</t>
  </si>
  <si>
    <t>C03022</t>
  </si>
  <si>
    <t>C03023</t>
  </si>
  <si>
    <t>C03024</t>
  </si>
  <si>
    <t>C03025</t>
  </si>
  <si>
    <t>C03026</t>
  </si>
  <si>
    <t>C03027</t>
  </si>
  <si>
    <t>C03028</t>
  </si>
  <si>
    <t>C03029</t>
  </si>
  <si>
    <t>C03030</t>
  </si>
  <si>
    <t>C03031</t>
  </si>
  <si>
    <t>C03032</t>
  </si>
  <si>
    <t>C03034</t>
  </si>
  <si>
    <t>C03035</t>
  </si>
  <si>
    <t>C03036</t>
  </si>
  <si>
    <t>C03037</t>
  </si>
  <si>
    <t>C03038</t>
  </si>
  <si>
    <t>C03039</t>
  </si>
  <si>
    <t>C03040</t>
  </si>
  <si>
    <t>C03041</t>
  </si>
  <si>
    <t>C03042</t>
  </si>
  <si>
    <t>C03043</t>
  </si>
  <si>
    <t>C03044</t>
  </si>
  <si>
    <t>C03045</t>
  </si>
  <si>
    <t>C03046</t>
  </si>
  <si>
    <t>C03047</t>
  </si>
  <si>
    <t>C03048</t>
  </si>
  <si>
    <t>C03049</t>
  </si>
  <si>
    <t>C03050</t>
  </si>
  <si>
    <t>C03051</t>
  </si>
  <si>
    <t>C03052</t>
  </si>
  <si>
    <t>C03053</t>
  </si>
  <si>
    <t>C03054</t>
  </si>
  <si>
    <t>C03055</t>
  </si>
  <si>
    <t>C03056</t>
  </si>
  <si>
    <t>C03057</t>
  </si>
  <si>
    <t>C03058</t>
  </si>
  <si>
    <t>C03059</t>
  </si>
  <si>
    <t>C03060</t>
  </si>
  <si>
    <t>C03061</t>
  </si>
  <si>
    <t>C03062</t>
  </si>
  <si>
    <t>C03063</t>
  </si>
  <si>
    <t>C03064</t>
  </si>
  <si>
    <t>C03065</t>
  </si>
  <si>
    <t>C03066</t>
  </si>
  <si>
    <t>C03067</t>
  </si>
  <si>
    <t>C03068</t>
  </si>
  <si>
    <t>C03069</t>
  </si>
  <si>
    <t>C03070</t>
  </si>
  <si>
    <t>C03071</t>
  </si>
  <si>
    <t>C03072</t>
  </si>
  <si>
    <t>C03073</t>
  </si>
  <si>
    <t>C03074</t>
  </si>
  <si>
    <t>C03075</t>
  </si>
  <si>
    <t>C03076</t>
  </si>
  <si>
    <t>C03077</t>
  </si>
  <si>
    <t>C03078</t>
  </si>
  <si>
    <t>C03079</t>
  </si>
  <si>
    <t>C03080</t>
  </si>
  <si>
    <t>C03082</t>
  </si>
  <si>
    <t>C03083</t>
  </si>
  <si>
    <t>C03084</t>
  </si>
  <si>
    <t>C03085</t>
  </si>
  <si>
    <t>C03086</t>
  </si>
  <si>
    <t>C03087</t>
  </si>
  <si>
    <t>C03088</t>
  </si>
  <si>
    <t>C03089</t>
  </si>
  <si>
    <t>C03090</t>
  </si>
  <si>
    <t>C03092</t>
  </si>
  <si>
    <t>C03093</t>
  </si>
  <si>
    <t>C03095</t>
  </si>
  <si>
    <t>C03096</t>
  </si>
  <si>
    <t>C03097</t>
  </si>
  <si>
    <t>C03098</t>
  </si>
  <si>
    <t>C03099</t>
  </si>
  <si>
    <t>C03100</t>
  </si>
  <si>
    <t>C03101</t>
  </si>
  <si>
    <t>C03102</t>
  </si>
  <si>
    <t>C03103</t>
  </si>
  <si>
    <t>C03104</t>
  </si>
  <si>
    <t>C03105</t>
  </si>
  <si>
    <t>C03106</t>
  </si>
  <si>
    <t>C03107</t>
  </si>
  <si>
    <t>C03108</t>
  </si>
  <si>
    <t>C03109</t>
  </si>
  <si>
    <t>C03110</t>
  </si>
  <si>
    <t>C03111</t>
  </si>
  <si>
    <t>C03112</t>
  </si>
  <si>
    <t>C03113</t>
  </si>
  <si>
    <t>C03114</t>
  </si>
  <si>
    <t>C03115</t>
  </si>
  <si>
    <t>C03116</t>
  </si>
  <si>
    <t>C03117</t>
  </si>
  <si>
    <t>C03118</t>
  </si>
  <si>
    <t>C03119</t>
  </si>
  <si>
    <t>C03120</t>
  </si>
  <si>
    <t>C03121</t>
  </si>
  <si>
    <t>C03122</t>
  </si>
  <si>
    <t>C03123</t>
  </si>
  <si>
    <t>C03124</t>
  </si>
  <si>
    <t>C03125</t>
  </si>
  <si>
    <t>C03126</t>
  </si>
  <si>
    <t>C03127</t>
  </si>
  <si>
    <t>C03128</t>
  </si>
  <si>
    <t>C03129</t>
  </si>
  <si>
    <t>C03131</t>
  </si>
  <si>
    <t>C03132</t>
  </si>
  <si>
    <t>C03133</t>
  </si>
  <si>
    <t>C03134</t>
  </si>
  <si>
    <t>C03135</t>
  </si>
  <si>
    <t>C03136</t>
  </si>
  <si>
    <t>C03137</t>
  </si>
  <si>
    <t>C03138</t>
  </si>
  <si>
    <t>C03139</t>
  </si>
  <si>
    <t>C03140</t>
  </si>
  <si>
    <t>C03141</t>
  </si>
  <si>
    <t>C03142</t>
  </si>
  <si>
    <t>C03143</t>
  </si>
  <si>
    <t>C03144</t>
  </si>
  <si>
    <t>C03145</t>
  </si>
  <si>
    <t>C03146</t>
  </si>
  <si>
    <t>C03147</t>
  </si>
  <si>
    <t>C03148</t>
  </si>
  <si>
    <t>C03149</t>
  </si>
  <si>
    <t>C03150</t>
  </si>
  <si>
    <t>C03151</t>
  </si>
  <si>
    <t>C03152</t>
  </si>
  <si>
    <t>C03153</t>
  </si>
  <si>
    <t>C03154</t>
  </si>
  <si>
    <t>C03155</t>
  </si>
  <si>
    <t>C03156</t>
  </si>
  <si>
    <t>C03157</t>
  </si>
  <si>
    <t>C03158</t>
  </si>
  <si>
    <t>C03160</t>
  </si>
  <si>
    <t>C03161</t>
  </si>
  <si>
    <t>C03162</t>
  </si>
  <si>
    <t>C03163</t>
  </si>
  <si>
    <t>C03164</t>
  </si>
  <si>
    <t>C03165</t>
  </si>
  <si>
    <t>C03166</t>
  </si>
  <si>
    <t>C03167</t>
  </si>
  <si>
    <t>C03168</t>
  </si>
  <si>
    <t>C03169</t>
  </si>
  <si>
    <t>C03171</t>
  </si>
  <si>
    <t>C03172</t>
  </si>
  <si>
    <t>C03173</t>
  </si>
  <si>
    <t>C03174</t>
  </si>
  <si>
    <t>C03175</t>
  </si>
  <si>
    <t>C03176</t>
  </si>
  <si>
    <t>C03177</t>
  </si>
  <si>
    <t>C03178</t>
  </si>
  <si>
    <t>C03179</t>
  </si>
  <si>
    <t>C03180</t>
  </si>
  <si>
    <t>C03181</t>
  </si>
  <si>
    <t>C03182</t>
  </si>
  <si>
    <t>C03183</t>
  </si>
  <si>
    <t>C03184</t>
  </si>
  <si>
    <t>C03185</t>
  </si>
  <si>
    <t>C03186</t>
  </si>
  <si>
    <t>C03187</t>
  </si>
  <si>
    <t>C03188</t>
  </si>
  <si>
    <t>C03189</t>
  </si>
  <si>
    <t>C03190</t>
  </si>
  <si>
    <t>C03191</t>
  </si>
  <si>
    <t>C03192</t>
  </si>
  <si>
    <t>C03193</t>
  </si>
  <si>
    <t>C03194</t>
  </si>
  <si>
    <t>C03195</t>
  </si>
  <si>
    <t>C03196</t>
  </si>
  <si>
    <t>C03197</t>
  </si>
  <si>
    <t>C03199</t>
  </si>
  <si>
    <t>C03200</t>
  </si>
  <si>
    <t>C03201</t>
  </si>
  <si>
    <t>C03202</t>
  </si>
  <si>
    <t>C03203</t>
  </si>
  <si>
    <t>C03204</t>
  </si>
  <si>
    <t>C03205</t>
  </si>
  <si>
    <t>C03206</t>
  </si>
  <si>
    <t>C03207</t>
  </si>
  <si>
    <t>C03209</t>
  </si>
  <si>
    <t>C03210</t>
  </si>
  <si>
    <t>C03211</t>
  </si>
  <si>
    <t>C03212</t>
  </si>
  <si>
    <t>C03213</t>
  </si>
  <si>
    <t>C03214</t>
  </si>
  <si>
    <t>C03215</t>
  </si>
  <si>
    <t>C03216</t>
  </si>
  <si>
    <t>C03217</t>
  </si>
  <si>
    <t>C03218</t>
  </si>
  <si>
    <t>C03219</t>
  </si>
  <si>
    <t>C03220</t>
  </si>
  <si>
    <t>C03222</t>
  </si>
  <si>
    <t>C03223</t>
  </si>
  <si>
    <t>C03224</t>
  </si>
  <si>
    <t>C03225</t>
  </si>
  <si>
    <t>C03226</t>
  </si>
  <si>
    <t>C03227</t>
  </si>
  <si>
    <t>C03228</t>
  </si>
  <si>
    <t>C03229</t>
  </si>
  <si>
    <t>C03230</t>
  </si>
  <si>
    <t>C03231</t>
  </si>
  <si>
    <t>C03232</t>
  </si>
  <si>
    <t>C03233</t>
  </si>
  <si>
    <t>C03234</t>
  </si>
  <si>
    <t>C03235</t>
  </si>
  <si>
    <t>C03236</t>
  </si>
  <si>
    <t>C03237</t>
  </si>
  <si>
    <t>C03238</t>
  </si>
  <si>
    <t>C03239</t>
  </si>
  <si>
    <t>C03240</t>
  </si>
  <si>
    <t>C03241</t>
  </si>
  <si>
    <t>C03242</t>
  </si>
  <si>
    <t>C03243</t>
  </si>
  <si>
    <t>C03244</t>
  </si>
  <si>
    <t>C03245</t>
  </si>
  <si>
    <t>C03246</t>
  </si>
  <si>
    <t>C03247</t>
  </si>
  <si>
    <t>C03248</t>
  </si>
  <si>
    <t>C03249</t>
  </si>
  <si>
    <t>C03250</t>
  </si>
  <si>
    <t>C03251</t>
  </si>
  <si>
    <t>C03252</t>
  </si>
  <si>
    <t>C03253</t>
  </si>
  <si>
    <t>C03254</t>
  </si>
  <si>
    <t>C03256</t>
  </si>
  <si>
    <t>C03258</t>
  </si>
  <si>
    <t>C03259</t>
  </si>
  <si>
    <t>C03260</t>
  </si>
  <si>
    <t>C03261</t>
  </si>
  <si>
    <t>C03262</t>
  </si>
  <si>
    <t>C03263</t>
  </si>
  <si>
    <t>C03264</t>
  </si>
  <si>
    <t>C03265</t>
  </si>
  <si>
    <t>C03266</t>
  </si>
  <si>
    <t>C03267</t>
  </si>
  <si>
    <t>C03268</t>
  </si>
  <si>
    <t>C03269</t>
  </si>
  <si>
    <t>C03270</t>
  </si>
  <si>
    <t>C03271</t>
  </si>
  <si>
    <t>C03272</t>
  </si>
  <si>
    <t>C03273</t>
  </si>
  <si>
    <t>C03275</t>
  </si>
  <si>
    <t>C03277</t>
  </si>
  <si>
    <t>C03278</t>
  </si>
  <si>
    <t>C03279</t>
  </si>
  <si>
    <t>C03280</t>
  </si>
  <si>
    <t>C03281</t>
  </si>
  <si>
    <t>C03282</t>
  </si>
  <si>
    <t>C03283</t>
  </si>
  <si>
    <t>C03284</t>
  </si>
  <si>
    <t>C03285</t>
  </si>
  <si>
    <t>C03286</t>
  </si>
  <si>
    <t>C03287</t>
  </si>
  <si>
    <t>C03289</t>
  </si>
  <si>
    <t>C03290</t>
  </si>
  <si>
    <t>C03291</t>
  </si>
  <si>
    <t>C03292</t>
  </si>
  <si>
    <t>C03293</t>
  </si>
  <si>
    <t>C03294</t>
  </si>
  <si>
    <t>C03295</t>
  </si>
  <si>
    <t>C03296</t>
  </si>
  <si>
    <t>C03297</t>
  </si>
  <si>
    <t>C03298</t>
  </si>
  <si>
    <t>C03299</t>
  </si>
  <si>
    <t>C03300</t>
  </si>
  <si>
    <t>C03301</t>
  </si>
  <si>
    <t>C03302</t>
  </si>
  <si>
    <t>C03303</t>
  </si>
  <si>
    <t>C03304</t>
  </si>
  <si>
    <t>C03305</t>
  </si>
  <si>
    <t>C03306</t>
  </si>
  <si>
    <t>C03307</t>
  </si>
  <si>
    <t>C03308</t>
  </si>
  <si>
    <t>C03310</t>
  </si>
  <si>
    <t>C03312</t>
  </si>
  <si>
    <t>C03313</t>
  </si>
  <si>
    <t>C03314</t>
  </si>
  <si>
    <t>C03315</t>
  </si>
  <si>
    <t>C03316</t>
  </si>
  <si>
    <t>C03317</t>
  </si>
  <si>
    <t>C03318</t>
  </si>
  <si>
    <t>C03319</t>
  </si>
  <si>
    <t>C03320</t>
  </si>
  <si>
    <t>C03321</t>
  </si>
  <si>
    <t>C03322</t>
  </si>
  <si>
    <t>C03323</t>
  </si>
  <si>
    <t>C03324</t>
  </si>
  <si>
    <t>C03326</t>
  </si>
  <si>
    <t>C03327</t>
  </si>
  <si>
    <t>C03328</t>
  </si>
  <si>
    <t>C03329</t>
  </si>
  <si>
    <t>C03330</t>
  </si>
  <si>
    <t>C03331</t>
  </si>
  <si>
    <t>C03332</t>
  </si>
  <si>
    <t>C03333</t>
  </si>
  <si>
    <t>C03334</t>
  </si>
  <si>
    <t>C03335</t>
  </si>
  <si>
    <t>C03336</t>
  </si>
  <si>
    <t>C03337</t>
  </si>
  <si>
    <t>C03338</t>
  </si>
  <si>
    <t>C03339</t>
  </si>
  <si>
    <t>C03341</t>
  </si>
  <si>
    <t>C03342</t>
  </si>
  <si>
    <t>C03343</t>
  </si>
  <si>
    <t>C03344</t>
  </si>
  <si>
    <t>C03345</t>
  </si>
  <si>
    <t>C03346</t>
  </si>
  <si>
    <t>C03347</t>
  </si>
  <si>
    <t>C03348</t>
  </si>
  <si>
    <t>C03351</t>
  </si>
  <si>
    <t>C03352</t>
  </si>
  <si>
    <t>C03353</t>
  </si>
  <si>
    <t>C03355</t>
  </si>
  <si>
    <t>C03356</t>
  </si>
  <si>
    <t>C03357</t>
  </si>
  <si>
    <t>C03358</t>
  </si>
  <si>
    <t>C03359</t>
  </si>
  <si>
    <t>C03360</t>
  </si>
  <si>
    <t>C03361</t>
  </si>
  <si>
    <t>C03362</t>
  </si>
  <si>
    <t>C03363</t>
  </si>
  <si>
    <t>C03365</t>
  </si>
  <si>
    <t>C03366</t>
  </si>
  <si>
    <t>C03367</t>
  </si>
  <si>
    <t>C03368</t>
  </si>
  <si>
    <t>C03369</t>
  </si>
  <si>
    <t>C03370</t>
  </si>
  <si>
    <t>C03371</t>
  </si>
  <si>
    <t>C03372</t>
  </si>
  <si>
    <t>C03374</t>
  </si>
  <si>
    <t>C03375</t>
  </si>
  <si>
    <t>C03376</t>
  </si>
  <si>
    <t>C03377</t>
  </si>
  <si>
    <t>C03378</t>
  </si>
  <si>
    <t>C03380</t>
  </si>
  <si>
    <t>C03382</t>
  </si>
  <si>
    <t>C03383</t>
  </si>
  <si>
    <t>C03384</t>
  </si>
  <si>
    <t>C03385</t>
  </si>
  <si>
    <t>C03386</t>
  </si>
  <si>
    <t>C03387</t>
  </si>
  <si>
    <t>C03388</t>
  </si>
  <si>
    <t>C03389</t>
  </si>
  <si>
    <t>C03390</t>
  </si>
  <si>
    <t>C03391</t>
  </si>
  <si>
    <t>C03392</t>
  </si>
  <si>
    <t>C03393</t>
  </si>
  <si>
    <t>C03395</t>
  </si>
  <si>
    <t>C03396</t>
  </si>
  <si>
    <t>C03397</t>
  </si>
  <si>
    <t>C03398</t>
  </si>
  <si>
    <t>C03399</t>
  </si>
  <si>
    <t>C03402</t>
  </si>
  <si>
    <t>C03403</t>
  </si>
  <si>
    <t>C03404</t>
  </si>
  <si>
    <t>C03405</t>
  </si>
  <si>
    <t>C03406</t>
  </si>
  <si>
    <t>C03407</t>
  </si>
  <si>
    <t>C03409</t>
  </si>
  <si>
    <t>C03410</t>
  </si>
  <si>
    <t>C03411</t>
  </si>
  <si>
    <t>C03412</t>
  </si>
  <si>
    <t>C03413</t>
  </si>
  <si>
    <t>C03414</t>
  </si>
  <si>
    <t>C03415</t>
  </si>
  <si>
    <t>C03416</t>
  </si>
  <si>
    <t>C03417</t>
  </si>
  <si>
    <t>C03418</t>
  </si>
  <si>
    <t>C03419</t>
  </si>
  <si>
    <t>C03420</t>
  </si>
  <si>
    <t>C03421</t>
  </si>
  <si>
    <t>C03422</t>
  </si>
  <si>
    <t>C03425</t>
  </si>
  <si>
    <t>C03426</t>
  </si>
  <si>
    <t>C03427</t>
  </si>
  <si>
    <t>C03429</t>
  </si>
  <si>
    <t>C03431</t>
  </si>
  <si>
    <t>C03432</t>
  </si>
  <si>
    <t>C03433</t>
  </si>
  <si>
    <t>C03434</t>
  </si>
  <si>
    <t>C03435</t>
  </si>
  <si>
    <t>C03436</t>
  </si>
  <si>
    <t>C03437</t>
  </si>
  <si>
    <t>C03438</t>
  </si>
  <si>
    <t>C03439</t>
  </si>
  <si>
    <t>C03440</t>
  </si>
  <si>
    <t>C03441</t>
  </si>
  <si>
    <t>C03442</t>
  </si>
  <si>
    <t>C03443</t>
  </si>
  <si>
    <t>C03444</t>
  </si>
  <si>
    <t>C03445</t>
  </si>
  <si>
    <t>C03446</t>
  </si>
  <si>
    <t>C03447</t>
  </si>
  <si>
    <t>C03448</t>
  </si>
  <si>
    <t>C03449</t>
  </si>
  <si>
    <t>C03452</t>
  </si>
  <si>
    <t>C03454</t>
  </si>
  <si>
    <t>C03455</t>
  </si>
  <si>
    <t>C03456</t>
  </si>
  <si>
    <t>C03457</t>
  </si>
  <si>
    <t>C03458</t>
  </si>
  <si>
    <t>C03459</t>
  </si>
  <si>
    <t>C03460</t>
  </si>
  <si>
    <t>C03461</t>
  </si>
  <si>
    <t>C03462</t>
  </si>
  <si>
    <t>C03463</t>
  </si>
  <si>
    <t>C03464</t>
  </si>
  <si>
    <t>C03465</t>
  </si>
  <si>
    <t>C03466</t>
  </si>
  <si>
    <t>C03467</t>
  </si>
  <si>
    <t>C03468</t>
  </si>
  <si>
    <t>C03469</t>
  </si>
  <si>
    <t>C03470</t>
  </si>
  <si>
    <t>C03472</t>
  </si>
  <si>
    <t>C03473</t>
  </si>
  <si>
    <t>C03474</t>
  </si>
  <si>
    <t>C03475</t>
  </si>
  <si>
    <t>C03476</t>
  </si>
  <si>
    <t>C03478</t>
  </si>
  <si>
    <t>C03479</t>
  </si>
  <si>
    <t>C03481</t>
  </si>
  <si>
    <t>C03482</t>
  </si>
  <si>
    <t>C03483</t>
  </si>
  <si>
    <t>C03484</t>
  </si>
  <si>
    <t>C03485</t>
  </si>
  <si>
    <t>C03486</t>
  </si>
  <si>
    <t>C03487</t>
  </si>
  <si>
    <t>C03488</t>
  </si>
  <si>
    <t>C03489</t>
  </si>
  <si>
    <t>C03490</t>
  </si>
  <si>
    <t>C03493</t>
  </si>
  <si>
    <t>C03494</t>
  </si>
  <si>
    <t>C03495</t>
  </si>
  <si>
    <t>C03496</t>
  </si>
  <si>
    <t>C03498</t>
  </si>
  <si>
    <t>C03499</t>
  </si>
  <si>
    <t>C03500</t>
  </si>
  <si>
    <t>C03501</t>
  </si>
  <si>
    <t>C03502</t>
  </si>
  <si>
    <t>C03503</t>
  </si>
  <si>
    <t>C03504</t>
  </si>
  <si>
    <t>C03505</t>
  </si>
  <si>
    <t>C03506</t>
  </si>
  <si>
    <t>C03507</t>
  </si>
  <si>
    <t>C03508</t>
  </si>
  <si>
    <t>C03509</t>
  </si>
  <si>
    <t>C03511</t>
  </si>
  <si>
    <t>C03512</t>
  </si>
  <si>
    <t>C03513</t>
  </si>
  <si>
    <t>C03514</t>
  </si>
  <si>
    <t>C03515</t>
  </si>
  <si>
    <t>C03516</t>
  </si>
  <si>
    <t>C03517</t>
  </si>
  <si>
    <t>C03518</t>
  </si>
  <si>
    <t>C03519</t>
  </si>
  <si>
    <t>C03520</t>
  </si>
  <si>
    <t>C03521</t>
  </si>
  <si>
    <t>C03522</t>
  </si>
  <si>
    <t>C03524</t>
  </si>
  <si>
    <t>C03525</t>
  </si>
  <si>
    <t>C03526</t>
  </si>
  <si>
    <t>C03528</t>
  </si>
  <si>
    <t>C03529</t>
  </si>
  <si>
    <t>C03530</t>
  </si>
  <si>
    <t>C03532</t>
  </si>
  <si>
    <t>C03535</t>
  </si>
  <si>
    <t>C03536</t>
  </si>
  <si>
    <t>C03537</t>
  </si>
  <si>
    <t>C03538</t>
  </si>
  <si>
    <t>C03539</t>
  </si>
  <si>
    <t>C03540</t>
  </si>
  <si>
    <t>C03541</t>
  </si>
  <si>
    <t>C03542</t>
  </si>
  <si>
    <t>C03543</t>
  </si>
  <si>
    <t>C03544</t>
  </si>
  <si>
    <t>C03545</t>
  </si>
  <si>
    <t>C03546</t>
  </si>
  <si>
    <t>C03547</t>
  </si>
  <si>
    <t>C03548</t>
  </si>
  <si>
    <t>C03549</t>
  </si>
  <si>
    <t>C03550</t>
  </si>
  <si>
    <t>C03551</t>
  </si>
  <si>
    <t>C03552</t>
  </si>
  <si>
    <t>C03553</t>
  </si>
  <si>
    <t>C03554</t>
  </si>
  <si>
    <t>C03555</t>
  </si>
  <si>
    <t>C03556</t>
  </si>
  <si>
    <t>C03557</t>
  </si>
  <si>
    <t>C03558</t>
  </si>
  <si>
    <t>C03559</t>
  </si>
  <si>
    <t>C03562</t>
  </si>
  <si>
    <t>C03563</t>
  </si>
  <si>
    <t>C03564</t>
  </si>
  <si>
    <t>C03565</t>
  </si>
  <si>
    <t>C03566</t>
  </si>
  <si>
    <t>C03567</t>
  </si>
  <si>
    <t>C03568</t>
  </si>
  <si>
    <t>C03570</t>
  </si>
  <si>
    <t>C03571</t>
  </si>
  <si>
    <t>C03572</t>
  </si>
  <si>
    <t>C03573</t>
  </si>
  <si>
    <t>C03574</t>
  </si>
  <si>
    <t>C03575</t>
  </si>
  <si>
    <t>C03577</t>
  </si>
  <si>
    <t>C03578</t>
  </si>
  <si>
    <t>C03579</t>
  </si>
  <si>
    <t>C03580</t>
  </si>
  <si>
    <t>C03581</t>
  </si>
  <si>
    <t>C03582</t>
  </si>
  <si>
    <t>C03583</t>
  </si>
  <si>
    <t>C03584</t>
  </si>
  <si>
    <t>C03585</t>
  </si>
  <si>
    <t>C03586</t>
  </si>
  <si>
    <t>C03587</t>
  </si>
  <si>
    <t>C03588</t>
  </si>
  <si>
    <t>C03589</t>
  </si>
  <si>
    <t>C03590</t>
  </si>
  <si>
    <t>C03591</t>
  </si>
  <si>
    <t>C03592</t>
  </si>
  <si>
    <t>C03593</t>
  </si>
  <si>
    <t>C03594</t>
  </si>
  <si>
    <t>C03595</t>
  </si>
  <si>
    <t>C03596</t>
  </si>
  <si>
    <t>C03597</t>
  </si>
  <si>
    <t>C03598</t>
  </si>
  <si>
    <t>C03599</t>
  </si>
  <si>
    <t>C03600</t>
  </si>
  <si>
    <t>C03601</t>
  </si>
  <si>
    <t>C03602</t>
  </si>
  <si>
    <t>C03603</t>
  </si>
  <si>
    <t>C03604</t>
  </si>
  <si>
    <t>C03605</t>
  </si>
  <si>
    <t>C03606</t>
  </si>
  <si>
    <t>C03607</t>
  </si>
  <si>
    <t>C03608</t>
  </si>
  <si>
    <t>C03609</t>
  </si>
  <si>
    <t>C03610</t>
  </si>
  <si>
    <t>C03611</t>
  </si>
  <si>
    <t>C03612</t>
  </si>
  <si>
    <t>C03613</t>
  </si>
  <si>
    <t>C03614</t>
  </si>
  <si>
    <t>C03615</t>
  </si>
  <si>
    <t>C03616</t>
  </si>
  <si>
    <t>C03617</t>
  </si>
  <si>
    <t>C03618</t>
  </si>
  <si>
    <t>C03619</t>
  </si>
  <si>
    <t>C03620</t>
  </si>
  <si>
    <t>C03621</t>
  </si>
  <si>
    <t>C03622</t>
  </si>
  <si>
    <t>C03623</t>
  </si>
  <si>
    <t>C03624</t>
  </si>
  <si>
    <t>C03625</t>
  </si>
  <si>
    <t>C03626</t>
  </si>
  <si>
    <t>C03628</t>
  </si>
  <si>
    <t>C03629</t>
  </si>
  <si>
    <t>C03630</t>
  </si>
  <si>
    <t>C03631</t>
  </si>
  <si>
    <t>C03632</t>
  </si>
  <si>
    <t>C03633</t>
  </si>
  <si>
    <t>C03634</t>
  </si>
  <si>
    <t>C03635</t>
  </si>
  <si>
    <t>C03637</t>
  </si>
  <si>
    <t>C03638</t>
  </si>
  <si>
    <t>C03639</t>
  </si>
  <si>
    <t>C03640</t>
  </si>
  <si>
    <t>C03641</t>
  </si>
  <si>
    <t>C03642</t>
  </si>
  <si>
    <t>C03643</t>
  </si>
  <si>
    <t>C03644</t>
  </si>
  <si>
    <t>C03645</t>
  </si>
  <si>
    <t>C03646</t>
  </si>
  <si>
    <t>C03648</t>
  </si>
  <si>
    <t>C03649</t>
  </si>
  <si>
    <t>C03650</t>
  </si>
  <si>
    <t>C03653</t>
  </si>
  <si>
    <t>C03654</t>
  </si>
  <si>
    <t>C03655</t>
  </si>
  <si>
    <t>C03656</t>
  </si>
  <si>
    <t>C03657</t>
  </si>
  <si>
    <t>C03658</t>
  </si>
  <si>
    <t>C03659</t>
  </si>
  <si>
    <t>C03660</t>
  </si>
  <si>
    <t>C03661</t>
  </si>
  <si>
    <t>C03662</t>
  </si>
  <si>
    <t>C03663</t>
  </si>
  <si>
    <t>C03664</t>
  </si>
  <si>
    <t>C03665</t>
  </si>
  <si>
    <t>C03666</t>
  </si>
  <si>
    <t>C03667</t>
  </si>
  <si>
    <t>C03668</t>
  </si>
  <si>
    <t>C03669</t>
  </si>
  <si>
    <t>C03670</t>
  </si>
  <si>
    <t>C03671</t>
  </si>
  <si>
    <t>C03672</t>
  </si>
  <si>
    <t>C03673</t>
  </si>
  <si>
    <t>C03674</t>
  </si>
  <si>
    <t>C03675</t>
  </si>
  <si>
    <t>C03676</t>
  </si>
  <si>
    <t>C03677</t>
  </si>
  <si>
    <t>C03678</t>
  </si>
  <si>
    <t>C03679</t>
  </si>
  <si>
    <t>C03680</t>
  </si>
  <si>
    <t>C03681</t>
  </si>
  <si>
    <t>C03682</t>
  </si>
  <si>
    <t>C03683</t>
  </si>
  <si>
    <t>C03684</t>
  </si>
  <si>
    <t>C03685</t>
  </si>
  <si>
    <t>C03686</t>
  </si>
  <si>
    <t>C03687</t>
  </si>
  <si>
    <t>C03688</t>
  </si>
  <si>
    <t>C03689</t>
  </si>
  <si>
    <t>C03690</t>
  </si>
  <si>
    <t>C03691</t>
  </si>
  <si>
    <t>C03692</t>
  </si>
  <si>
    <t>C03694</t>
  </si>
  <si>
    <t>C03695</t>
  </si>
  <si>
    <t>C03696</t>
  </si>
  <si>
    <t>C03697</t>
  </si>
  <si>
    <t>C03698</t>
  </si>
  <si>
    <t>C03699</t>
  </si>
  <si>
    <t>C03700</t>
  </si>
  <si>
    <t>C03701</t>
  </si>
  <si>
    <t>C03702</t>
  </si>
  <si>
    <t>C03703</t>
  </si>
  <si>
    <t>C03704</t>
  </si>
  <si>
    <t>C03705</t>
  </si>
  <si>
    <t>C03706</t>
  </si>
  <si>
    <t>C03707</t>
  </si>
  <si>
    <t>C03708</t>
  </si>
  <si>
    <t>C03709</t>
  </si>
  <si>
    <t>C03712</t>
  </si>
  <si>
    <t>C03713</t>
  </si>
  <si>
    <t>C03714</t>
  </si>
  <si>
    <t>C03715</t>
  </si>
  <si>
    <t>C03716</t>
  </si>
  <si>
    <t>C03717</t>
  </si>
  <si>
    <t>C03718</t>
  </si>
  <si>
    <t>C03719</t>
  </si>
  <si>
    <t>C03720</t>
  </si>
  <si>
    <t>C03721</t>
  </si>
  <si>
    <t>C03722</t>
  </si>
  <si>
    <t>C03723</t>
  </si>
  <si>
    <t>C03724</t>
  </si>
  <si>
    <t>C03725</t>
  </si>
  <si>
    <t>C03726</t>
  </si>
  <si>
    <t>C03727</t>
  </si>
  <si>
    <t>C03728</t>
  </si>
  <si>
    <t>C03729</t>
  </si>
  <si>
    <t>C03730</t>
  </si>
  <si>
    <t>C03731</t>
  </si>
  <si>
    <t>C03732</t>
  </si>
  <si>
    <t>C03733</t>
  </si>
  <si>
    <t>C03734</t>
  </si>
  <si>
    <t>C03735</t>
  </si>
  <si>
    <t>C03737</t>
  </si>
  <si>
    <t>C03738</t>
  </si>
  <si>
    <t>C03739</t>
  </si>
  <si>
    <t>C03740</t>
  </si>
  <si>
    <t>C03741</t>
  </si>
  <si>
    <t>C03742</t>
  </si>
  <si>
    <t>C03743</t>
  </si>
  <si>
    <t>C03744</t>
  </si>
  <si>
    <t>C03745</t>
  </si>
  <si>
    <t>C03746</t>
  </si>
  <si>
    <t>C03747</t>
  </si>
  <si>
    <t>C03748</t>
  </si>
  <si>
    <t>C03749</t>
  </si>
  <si>
    <t>C03750</t>
  </si>
  <si>
    <t>C03751</t>
  </si>
  <si>
    <t>C03752</t>
  </si>
  <si>
    <t>C03753</t>
  </si>
  <si>
    <t>C03754</t>
  </si>
  <si>
    <t>C03755</t>
  </si>
  <si>
    <t>C03756</t>
  </si>
  <si>
    <t>C03757</t>
  </si>
  <si>
    <t>C03758</t>
  </si>
  <si>
    <t>C03759</t>
  </si>
  <si>
    <t>C03760</t>
  </si>
  <si>
    <t>C03761</t>
  </si>
  <si>
    <t>C03762</t>
  </si>
  <si>
    <t>C03763</t>
  </si>
  <si>
    <t>C03764</t>
  </si>
  <si>
    <t>C03765</t>
  </si>
  <si>
    <t>C03766</t>
  </si>
  <si>
    <t>C03767</t>
  </si>
  <si>
    <t>C03768</t>
  </si>
  <si>
    <t>C03769</t>
  </si>
  <si>
    <t>C03770</t>
  </si>
  <si>
    <t>C03771</t>
  </si>
  <si>
    <t>C03772</t>
  </si>
  <si>
    <t>C03773</t>
  </si>
  <si>
    <t>C03774</t>
  </si>
  <si>
    <t>C03775</t>
  </si>
  <si>
    <t>C03776</t>
  </si>
  <si>
    <t>C03777</t>
  </si>
  <si>
    <t>C03778</t>
  </si>
  <si>
    <t>C03779</t>
  </si>
  <si>
    <t>C03780</t>
  </si>
  <si>
    <t>C03781</t>
  </si>
  <si>
    <t>C03782</t>
  </si>
  <si>
    <t>C03783</t>
  </si>
  <si>
    <t>C03784</t>
  </si>
  <si>
    <t>C03785</t>
  </si>
  <si>
    <t>C03786</t>
  </si>
  <si>
    <t>C03787</t>
  </si>
  <si>
    <t>C03788</t>
  </si>
  <si>
    <t>C03789</t>
  </si>
  <si>
    <t>C03790</t>
  </si>
  <si>
    <t>C03792</t>
  </si>
  <si>
    <t>C03793</t>
  </si>
  <si>
    <t>C03794</t>
  </si>
  <si>
    <t>C03795</t>
  </si>
  <si>
    <t>C03796</t>
  </si>
  <si>
    <t>C03797</t>
  </si>
  <si>
    <t>C03798</t>
  </si>
  <si>
    <t>C03799</t>
  </si>
  <si>
    <t>C03800</t>
  </si>
  <si>
    <t>C03801</t>
  </si>
  <si>
    <t>C03802</t>
  </si>
  <si>
    <t>C03803</t>
  </si>
  <si>
    <t>C03804</t>
  </si>
  <si>
    <t>C03805</t>
  </si>
  <si>
    <t>C03806</t>
  </si>
  <si>
    <t>C03808</t>
  </si>
  <si>
    <t>C03809</t>
  </si>
  <si>
    <t>C03810</t>
  </si>
  <si>
    <t>C03811</t>
  </si>
  <si>
    <t>C03812</t>
  </si>
  <si>
    <t>C03813</t>
  </si>
  <si>
    <t>C03814</t>
  </si>
  <si>
    <t>C03815</t>
  </si>
  <si>
    <t>C03816</t>
  </si>
  <si>
    <t>C03817</t>
  </si>
  <si>
    <t>C03818</t>
  </si>
  <si>
    <t>C03819</t>
  </si>
  <si>
    <t>C03820</t>
  </si>
  <si>
    <t>C03821</t>
  </si>
  <si>
    <t>C03822</t>
  </si>
  <si>
    <t>C03823</t>
  </si>
  <si>
    <t>C03824</t>
  </si>
  <si>
    <t>C03825</t>
  </si>
  <si>
    <t>C03826</t>
  </si>
  <si>
    <t>C03827</t>
  </si>
  <si>
    <t>C03828</t>
  </si>
  <si>
    <t>C03829</t>
  </si>
  <si>
    <t>C03830</t>
  </si>
  <si>
    <t>C03831</t>
  </si>
  <si>
    <t>C03832</t>
  </si>
  <si>
    <t>C03833</t>
  </si>
  <si>
    <t>C03834</t>
  </si>
  <si>
    <t>C03835</t>
  </si>
  <si>
    <t>C03836</t>
  </si>
  <si>
    <t>C03837</t>
  </si>
  <si>
    <t>C03838</t>
  </si>
  <si>
    <t>C03839</t>
  </si>
  <si>
    <t>C03840</t>
  </si>
  <si>
    <t>C03841</t>
  </si>
  <si>
    <t>C03843</t>
  </si>
  <si>
    <t>C03844</t>
  </si>
  <si>
    <t>C03845</t>
  </si>
  <si>
    <t>C03846</t>
  </si>
  <si>
    <t>C03847</t>
  </si>
  <si>
    <t>C03848</t>
  </si>
  <si>
    <t>C03849</t>
  </si>
  <si>
    <t>C03851</t>
  </si>
  <si>
    <t>C03852</t>
  </si>
  <si>
    <t>C03853</t>
  </si>
  <si>
    <t>C03854</t>
  </si>
  <si>
    <t>C03855</t>
  </si>
  <si>
    <t>C03856</t>
  </si>
  <si>
    <t>C03857</t>
  </si>
  <si>
    <t>C03858</t>
  </si>
  <si>
    <t>C03859</t>
  </si>
  <si>
    <t>C03860</t>
  </si>
  <si>
    <t>C03861</t>
  </si>
  <si>
    <t>C03862</t>
  </si>
  <si>
    <t>C03863</t>
  </si>
  <si>
    <t>C03864</t>
  </si>
  <si>
    <t>C03865</t>
  </si>
  <si>
    <t>C03866</t>
  </si>
  <si>
    <t>C03867</t>
  </si>
  <si>
    <t>C03868</t>
  </si>
  <si>
    <t>C03869</t>
  </si>
  <si>
    <t>C03870</t>
  </si>
  <si>
    <t>C03871</t>
  </si>
  <si>
    <t>C03872</t>
  </si>
  <si>
    <t>C03873</t>
  </si>
  <si>
    <t>C03874</t>
  </si>
  <si>
    <t>C03875</t>
  </si>
  <si>
    <t>C03876</t>
  </si>
  <si>
    <t>C03877</t>
  </si>
  <si>
    <t>C03878</t>
  </si>
  <si>
    <t>C03879</t>
  </si>
  <si>
    <t>C03880</t>
  </si>
  <si>
    <t>C03881</t>
  </si>
  <si>
    <t>C03882</t>
  </si>
  <si>
    <t>C03883</t>
  </si>
  <si>
    <t>C03884</t>
  </si>
  <si>
    <t>C03885</t>
  </si>
  <si>
    <t>C03886</t>
  </si>
  <si>
    <t>C03887</t>
  </si>
  <si>
    <t>C03888</t>
  </si>
  <si>
    <t>C03889</t>
  </si>
  <si>
    <t>C03892</t>
  </si>
  <si>
    <t>C03893</t>
  </si>
  <si>
    <t>C03894</t>
  </si>
  <si>
    <t>C03895</t>
  </si>
  <si>
    <t>C03896</t>
  </si>
  <si>
    <t>C03897</t>
  </si>
  <si>
    <t>C03898</t>
  </si>
  <si>
    <t>C03899</t>
  </si>
  <si>
    <t>C03900</t>
  </si>
  <si>
    <t>C03901</t>
  </si>
  <si>
    <t>C03902</t>
  </si>
  <si>
    <t>C03903</t>
  </si>
  <si>
    <t>C03904</t>
  </si>
  <si>
    <t>C03905</t>
  </si>
  <si>
    <t>C03906</t>
  </si>
  <si>
    <t>C03907</t>
  </si>
  <si>
    <t>C03908</t>
  </si>
  <si>
    <t>C03909</t>
  </si>
  <si>
    <t>C03911</t>
  </si>
  <si>
    <t>C03912</t>
  </si>
  <si>
    <t>C03913</t>
  </si>
  <si>
    <t>C03914</t>
  </si>
  <si>
    <t>C03915</t>
  </si>
  <si>
    <t>C03916</t>
  </si>
  <si>
    <t>C03917</t>
  </si>
  <si>
    <t>C03918</t>
  </si>
  <si>
    <t>C03919</t>
  </si>
  <si>
    <t>C03920</t>
  </si>
  <si>
    <t>C03921</t>
  </si>
  <si>
    <t>C03922</t>
  </si>
  <si>
    <t>C03923</t>
  </si>
  <si>
    <t>C03924</t>
  </si>
  <si>
    <t>C03925</t>
  </si>
  <si>
    <t>C03926</t>
  </si>
  <si>
    <t>C03927</t>
  </si>
  <si>
    <t>C03928</t>
  </si>
  <si>
    <t>C03929</t>
  </si>
  <si>
    <t>C03930</t>
  </si>
  <si>
    <t>C03931</t>
  </si>
  <si>
    <t>C03932</t>
  </si>
  <si>
    <t>C03933</t>
  </si>
  <si>
    <t>C03934</t>
  </si>
  <si>
    <t>C03935</t>
  </si>
  <si>
    <t>C03936</t>
  </si>
  <si>
    <t>C03937</t>
  </si>
  <si>
    <t>C03938</t>
  </si>
  <si>
    <t>C03939</t>
  </si>
  <si>
    <t>C03940</t>
  </si>
  <si>
    <t>C03941</t>
  </si>
  <si>
    <t>C03942</t>
  </si>
  <si>
    <t>C03943</t>
  </si>
  <si>
    <t>C03944</t>
  </si>
  <si>
    <t>C03945</t>
  </si>
  <si>
    <t>C03946</t>
  </si>
  <si>
    <t>C03947</t>
  </si>
  <si>
    <t>C03948</t>
  </si>
  <si>
    <t>C03949</t>
  </si>
  <si>
    <t>C03950</t>
  </si>
  <si>
    <t>C03951</t>
  </si>
  <si>
    <t>C03952</t>
  </si>
  <si>
    <t>C03953</t>
  </si>
  <si>
    <t>C03954</t>
  </si>
  <si>
    <t>C03955</t>
  </si>
  <si>
    <t>C03956</t>
  </si>
  <si>
    <t>C03957</t>
  </si>
  <si>
    <t>C03958</t>
  </si>
  <si>
    <t>C03959</t>
  </si>
  <si>
    <t>C03960</t>
  </si>
  <si>
    <t>C03961</t>
  </si>
  <si>
    <t>C03962</t>
  </si>
  <si>
    <t>C03963</t>
  </si>
  <si>
    <t>C03964</t>
  </si>
  <si>
    <t>C03965</t>
  </si>
  <si>
    <t>C03966</t>
  </si>
  <si>
    <t>C03967</t>
  </si>
  <si>
    <t>C03968</t>
  </si>
  <si>
    <t>C03969</t>
  </si>
  <si>
    <t>C03970</t>
  </si>
  <si>
    <t>C03971</t>
  </si>
  <si>
    <t>C03972</t>
  </si>
  <si>
    <t>C03973</t>
  </si>
  <si>
    <t>C03974</t>
  </si>
  <si>
    <t>C03975</t>
  </si>
  <si>
    <t>C03977</t>
  </si>
  <si>
    <t>C03978</t>
  </si>
  <si>
    <t>C03979</t>
  </si>
  <si>
    <t>C03980</t>
  </si>
  <si>
    <t>C03981</t>
  </si>
  <si>
    <t>C03982</t>
  </si>
  <si>
    <t>C03983</t>
  </si>
  <si>
    <t>C03984</t>
  </si>
  <si>
    <t>C03985</t>
  </si>
  <si>
    <t>C03986</t>
  </si>
  <si>
    <t>C03987</t>
  </si>
  <si>
    <t>C03988</t>
  </si>
  <si>
    <t>C03989</t>
  </si>
  <si>
    <t>C03990</t>
  </si>
  <si>
    <t>C03991</t>
  </si>
  <si>
    <t>C03992</t>
  </si>
  <si>
    <t>C03994</t>
  </si>
  <si>
    <t>C03995</t>
  </si>
  <si>
    <t>C03997</t>
  </si>
  <si>
    <t>C03998</t>
  </si>
  <si>
    <t>C03999</t>
  </si>
  <si>
    <t>C04001</t>
  </si>
  <si>
    <t>C04003</t>
  </si>
  <si>
    <t>C04004</t>
  </si>
  <si>
    <t>C04005</t>
  </si>
  <si>
    <t>C04006</t>
  </si>
  <si>
    <t>C04007</t>
  </si>
  <si>
    <t>C04008</t>
  </si>
  <si>
    <t>C04009</t>
  </si>
  <si>
    <t>C04010</t>
  </si>
  <si>
    <t>C04011</t>
  </si>
  <si>
    <t>C04012</t>
  </si>
  <si>
    <t>C04013</t>
  </si>
  <si>
    <t>C04014</t>
  </si>
  <si>
    <t>C04015</t>
  </si>
  <si>
    <t>C04016</t>
  </si>
  <si>
    <t>C04017</t>
  </si>
  <si>
    <t>C04018</t>
  </si>
  <si>
    <t>C04019</t>
  </si>
  <si>
    <t>C04022</t>
  </si>
  <si>
    <t>C04024</t>
  </si>
  <si>
    <t>C04025</t>
  </si>
  <si>
    <t>C04026</t>
  </si>
  <si>
    <t>C04027</t>
  </si>
  <si>
    <t>C04028</t>
  </si>
  <si>
    <t>C04029</t>
  </si>
  <si>
    <t>C04030</t>
  </si>
  <si>
    <t>C04031</t>
  </si>
  <si>
    <t>C04032</t>
  </si>
  <si>
    <t>C04033</t>
  </si>
  <si>
    <t>C04034</t>
  </si>
  <si>
    <t>C04035</t>
  </si>
  <si>
    <t>C04036</t>
  </si>
  <si>
    <t>C04037</t>
  </si>
  <si>
    <t>C04038</t>
  </si>
  <si>
    <t>C04039</t>
  </si>
  <si>
    <t>C04040</t>
  </si>
  <si>
    <t>C04041</t>
  </si>
  <si>
    <t>C04042</t>
  </si>
  <si>
    <t>C04043</t>
  </si>
  <si>
    <t>C04044</t>
  </si>
  <si>
    <t>C04045</t>
  </si>
  <si>
    <t>C04046</t>
  </si>
  <si>
    <t>C04047</t>
  </si>
  <si>
    <t>C04048</t>
  </si>
  <si>
    <t>C04049</t>
  </si>
  <si>
    <t>C04050</t>
  </si>
  <si>
    <t>C04051</t>
  </si>
  <si>
    <t>C04052</t>
  </si>
  <si>
    <t>C04053</t>
  </si>
  <si>
    <t>C04055</t>
  </si>
  <si>
    <t>C04056</t>
  </si>
  <si>
    <t>C04057</t>
  </si>
  <si>
    <t>C04058</t>
  </si>
  <si>
    <t>C04059</t>
  </si>
  <si>
    <t>C04060</t>
  </si>
  <si>
    <t>C04061</t>
  </si>
  <si>
    <t>C04062</t>
  </si>
  <si>
    <t>C04063</t>
  </si>
  <si>
    <t>C04064</t>
  </si>
  <si>
    <t>C04065</t>
  </si>
  <si>
    <t>C04066</t>
  </si>
  <si>
    <t>C04067</t>
  </si>
  <si>
    <t>C04068</t>
  </si>
  <si>
    <t>C04069</t>
  </si>
  <si>
    <t>C04070</t>
  </si>
  <si>
    <t>C04071</t>
  </si>
  <si>
    <t>C04072</t>
  </si>
  <si>
    <t>C04073</t>
  </si>
  <si>
    <t>C04074</t>
  </si>
  <si>
    <t>C04075</t>
  </si>
  <si>
    <t>C04076</t>
  </si>
  <si>
    <t>C04077</t>
  </si>
  <si>
    <t>C04078</t>
  </si>
  <si>
    <t>C04079</t>
  </si>
  <si>
    <t>C04080</t>
  </si>
  <si>
    <t>C04081</t>
  </si>
  <si>
    <t>C04082</t>
  </si>
  <si>
    <t>C04083</t>
  </si>
  <si>
    <t>C04084</t>
  </si>
  <si>
    <t>C04085</t>
  </si>
  <si>
    <t>C04086</t>
  </si>
  <si>
    <t>C04087</t>
  </si>
  <si>
    <t>C04088</t>
  </si>
  <si>
    <t>C04089</t>
  </si>
  <si>
    <t>C04090</t>
  </si>
  <si>
    <t>C04091</t>
  </si>
  <si>
    <t>C04092</t>
  </si>
  <si>
    <t>C04093</t>
  </si>
  <si>
    <t>C04094</t>
  </si>
  <si>
    <t>C04095</t>
  </si>
  <si>
    <t>C04096</t>
  </si>
  <si>
    <t>C04097</t>
  </si>
  <si>
    <t>C04098</t>
  </si>
  <si>
    <t>C04099</t>
  </si>
  <si>
    <t>C04100</t>
  </si>
  <si>
    <t>C04101</t>
  </si>
  <si>
    <t>C04103</t>
  </si>
  <si>
    <t>C04104</t>
  </si>
  <si>
    <t>C04105</t>
  </si>
  <si>
    <t>C04106</t>
  </si>
  <si>
    <t>C04107</t>
  </si>
  <si>
    <t>C04108</t>
  </si>
  <si>
    <t>C04109</t>
  </si>
  <si>
    <t>C04110</t>
  </si>
  <si>
    <t>C04111</t>
  </si>
  <si>
    <t>C04112</t>
  </si>
  <si>
    <t>C04113</t>
  </si>
  <si>
    <t>C04114</t>
  </si>
  <si>
    <t>C04115</t>
  </si>
  <si>
    <t>C04116</t>
  </si>
  <si>
    <t>C04117</t>
  </si>
  <si>
    <t>C04118</t>
  </si>
  <si>
    <t>C04119</t>
  </si>
  <si>
    <t>C04120</t>
  </si>
  <si>
    <t>C04121</t>
  </si>
  <si>
    <t>C04122</t>
  </si>
  <si>
    <t>C04123</t>
  </si>
  <si>
    <t>C04124</t>
  </si>
  <si>
    <t>C04125</t>
  </si>
  <si>
    <t>C04126</t>
  </si>
  <si>
    <t>C04127</t>
  </si>
  <si>
    <t>C04128</t>
  </si>
  <si>
    <t>C04129</t>
  </si>
  <si>
    <t>C04130</t>
  </si>
  <si>
    <t>C04131</t>
  </si>
  <si>
    <t>C04132</t>
  </si>
  <si>
    <t>C04133</t>
  </si>
  <si>
    <t>C04134</t>
  </si>
  <si>
    <t>C04135</t>
  </si>
  <si>
    <t>C04136</t>
  </si>
  <si>
    <t>C04137</t>
  </si>
  <si>
    <t>C04138</t>
  </si>
  <si>
    <t>C04139</t>
  </si>
  <si>
    <t>C04140</t>
  </si>
  <si>
    <t>C04141</t>
  </si>
  <si>
    <t>C04142</t>
  </si>
  <si>
    <t>C04143</t>
  </si>
  <si>
    <t>C04144</t>
  </si>
  <si>
    <t>C04146</t>
  </si>
  <si>
    <t>C04147</t>
  </si>
  <si>
    <t>C04148</t>
  </si>
  <si>
    <t>C04149</t>
  </si>
  <si>
    <t>C04150</t>
  </si>
  <si>
    <t>C04151</t>
  </si>
  <si>
    <t>C04152</t>
  </si>
  <si>
    <t>C04153</t>
  </si>
  <si>
    <t>C04154</t>
  </si>
  <si>
    <t>C04155</t>
  </si>
  <si>
    <t>C04156</t>
  </si>
  <si>
    <t>C04157</t>
  </si>
  <si>
    <t>C04158</t>
  </si>
  <si>
    <t>C04159</t>
  </si>
  <si>
    <t>C04160</t>
  </si>
  <si>
    <t>C04161</t>
  </si>
  <si>
    <t>C04163</t>
  </si>
  <si>
    <t>C04164</t>
  </si>
  <si>
    <t>C04165</t>
  </si>
  <si>
    <t>C04166</t>
  </si>
  <si>
    <t>C04167</t>
  </si>
  <si>
    <t>C04168</t>
  </si>
  <si>
    <t>C04169</t>
  </si>
  <si>
    <t>C04170</t>
  </si>
  <si>
    <t>C04172</t>
  </si>
  <si>
    <t>C04174</t>
  </si>
  <si>
    <t>C04175</t>
  </si>
  <si>
    <t>C04176</t>
  </si>
  <si>
    <t>C04177</t>
  </si>
  <si>
    <t>C04178</t>
  </si>
  <si>
    <t>C04179</t>
  </si>
  <si>
    <t>C04180</t>
  </si>
  <si>
    <t>C04181</t>
  </si>
  <si>
    <t>C04182</t>
  </si>
  <si>
    <t>C04183</t>
  </si>
  <si>
    <t>C04184</t>
  </si>
  <si>
    <t>C04185</t>
  </si>
  <si>
    <t>C04186</t>
  </si>
  <si>
    <t>C04187</t>
  </si>
  <si>
    <t>C04188</t>
  </si>
  <si>
    <t>C04189</t>
  </si>
  <si>
    <t>C04190</t>
  </si>
  <si>
    <t>C04191</t>
  </si>
  <si>
    <t>C04192</t>
  </si>
  <si>
    <t>C04193</t>
  </si>
  <si>
    <t>C04194</t>
  </si>
  <si>
    <t>C04195</t>
  </si>
  <si>
    <t>C04196</t>
  </si>
  <si>
    <t>C04197</t>
  </si>
  <si>
    <t>C04198</t>
  </si>
  <si>
    <t>C04199</t>
  </si>
  <si>
    <t>C04200</t>
  </si>
  <si>
    <t>C04201</t>
  </si>
  <si>
    <t>C04202</t>
  </si>
  <si>
    <t>C04203</t>
  </si>
  <si>
    <t>C04204</t>
  </si>
  <si>
    <t>C04205</t>
  </si>
  <si>
    <t>C04206</t>
  </si>
  <si>
    <t>C04207</t>
  </si>
  <si>
    <t>C04208</t>
  </si>
  <si>
    <t>C04209</t>
  </si>
  <si>
    <t>C04210</t>
  </si>
  <si>
    <t>C04211</t>
  </si>
  <si>
    <t>C04212</t>
  </si>
  <si>
    <t>C04213</t>
  </si>
  <si>
    <t>C04214</t>
  </si>
  <si>
    <t>C04215</t>
  </si>
  <si>
    <t>C04216</t>
  </si>
  <si>
    <t>C04217</t>
  </si>
  <si>
    <t>C04218</t>
  </si>
  <si>
    <t>C04219</t>
  </si>
  <si>
    <t>C04220</t>
  </si>
  <si>
    <t>C04221</t>
  </si>
  <si>
    <t>C04222</t>
  </si>
  <si>
    <t>C04223</t>
  </si>
  <si>
    <t>C04225</t>
  </si>
  <si>
    <t>C04226</t>
  </si>
  <si>
    <t>C04227</t>
  </si>
  <si>
    <t>C04228</t>
  </si>
  <si>
    <t>C04229</t>
  </si>
  <si>
    <t>C04230</t>
  </si>
  <si>
    <t>C04231</t>
  </si>
  <si>
    <t>C04232</t>
  </si>
  <si>
    <t>C04233</t>
  </si>
  <si>
    <t>C04234</t>
  </si>
  <si>
    <t>C04235</t>
  </si>
  <si>
    <t>C04236</t>
  </si>
  <si>
    <t>C04237</t>
  </si>
  <si>
    <t>C04238</t>
  </si>
  <si>
    <t>C04239</t>
  </si>
  <si>
    <t>C04241</t>
  </si>
  <si>
    <t>C04242</t>
  </si>
  <si>
    <t>C04243</t>
  </si>
  <si>
    <t>C04244</t>
  </si>
  <si>
    <t>C04245</t>
  </si>
  <si>
    <t>C04246</t>
  </si>
  <si>
    <t>C04247</t>
  </si>
  <si>
    <t>C04248</t>
  </si>
  <si>
    <t>C04249</t>
  </si>
  <si>
    <t>C04250</t>
  </si>
  <si>
    <t>C04251</t>
  </si>
  <si>
    <t>C04252</t>
  </si>
  <si>
    <t>C04253</t>
  </si>
  <si>
    <t>C04254</t>
  </si>
  <si>
    <t>C04256</t>
  </si>
  <si>
    <t>C04257</t>
  </si>
  <si>
    <t>C04258</t>
  </si>
  <si>
    <t>C04259</t>
  </si>
  <si>
    <t>C04260</t>
  </si>
  <si>
    <t>C04261</t>
  </si>
  <si>
    <t>C04262</t>
  </si>
  <si>
    <t>C04263</t>
  </si>
  <si>
    <t>C04264</t>
  </si>
  <si>
    <t>C04265</t>
  </si>
  <si>
    <t>C04266</t>
  </si>
  <si>
    <t>C04267</t>
  </si>
  <si>
    <t>C04268</t>
  </si>
  <si>
    <t>C04269</t>
  </si>
  <si>
    <t>C04270</t>
  </si>
  <si>
    <t>C04271</t>
  </si>
  <si>
    <t>C04272</t>
  </si>
  <si>
    <t>C04273</t>
  </si>
  <si>
    <t>C04274</t>
  </si>
  <si>
    <t>C04275</t>
  </si>
  <si>
    <t>C04276</t>
  </si>
  <si>
    <t>C04277</t>
  </si>
  <si>
    <t>C04278</t>
  </si>
  <si>
    <t>C04279</t>
  </si>
  <si>
    <t>C04280</t>
  </si>
  <si>
    <t>C04281</t>
  </si>
  <si>
    <t>C04282</t>
  </si>
  <si>
    <t>C04283</t>
  </si>
  <si>
    <t>C04284</t>
  </si>
  <si>
    <t>C04285</t>
  </si>
  <si>
    <t>C04286</t>
  </si>
  <si>
    <t>C04287</t>
  </si>
  <si>
    <t>C04288</t>
  </si>
  <si>
    <t>C04289</t>
  </si>
  <si>
    <t>C04290</t>
  </si>
  <si>
    <t>C04291</t>
  </si>
  <si>
    <t>C04292</t>
  </si>
  <si>
    <t>C04293</t>
  </si>
  <si>
    <t>C04294</t>
  </si>
  <si>
    <t>C04295</t>
  </si>
  <si>
    <t>C04296</t>
  </si>
  <si>
    <t>C04297</t>
  </si>
  <si>
    <t>C04298</t>
  </si>
  <si>
    <t>C04299</t>
  </si>
  <si>
    <t>C04300</t>
  </si>
  <si>
    <t>C04301</t>
  </si>
  <si>
    <t>C04302</t>
  </si>
  <si>
    <t>C04303</t>
  </si>
  <si>
    <t>C04304</t>
  </si>
  <si>
    <t>C04305</t>
  </si>
  <si>
    <t>C04306</t>
  </si>
  <si>
    <t>C04307</t>
  </si>
  <si>
    <t>C04308</t>
  </si>
  <si>
    <t>C04309</t>
  </si>
  <si>
    <t>C04310</t>
  </si>
  <si>
    <t>C04311</t>
  </si>
  <si>
    <t>C04312</t>
  </si>
  <si>
    <t>C04313</t>
  </si>
  <si>
    <t>C04314</t>
  </si>
  <si>
    <t>C04315</t>
  </si>
  <si>
    <t>C04316</t>
  </si>
  <si>
    <t>C04317</t>
  </si>
  <si>
    <t>C04319</t>
  </si>
  <si>
    <t>C04320</t>
  </si>
  <si>
    <t>C04321</t>
  </si>
  <si>
    <t>C04322</t>
  </si>
  <si>
    <t>C04324</t>
  </si>
  <si>
    <t>C04325</t>
  </si>
  <si>
    <t>C04326</t>
  </si>
  <si>
    <t>C04327</t>
  </si>
  <si>
    <t>C04328</t>
  </si>
  <si>
    <t>C04329</t>
  </si>
  <si>
    <t>C04331</t>
  </si>
  <si>
    <t>C04332</t>
  </si>
  <si>
    <t>C04333</t>
  </si>
  <si>
    <t>C04334</t>
  </si>
  <si>
    <t>C04335</t>
  </si>
  <si>
    <t>C04336</t>
  </si>
  <si>
    <t>C04337</t>
  </si>
  <si>
    <t>C04338</t>
  </si>
  <si>
    <t>C04339</t>
  </si>
  <si>
    <t>C04340</t>
  </si>
  <si>
    <t>C04341</t>
  </si>
  <si>
    <t>C04342</t>
  </si>
  <si>
    <t>C04344</t>
  </si>
  <si>
    <t>C04346</t>
  </si>
  <si>
    <t>C04347</t>
  </si>
  <si>
    <t>C04348</t>
  </si>
  <si>
    <t>C04349</t>
  </si>
  <si>
    <t>C04350</t>
  </si>
  <si>
    <t>C04351</t>
  </si>
  <si>
    <t>C04352</t>
  </si>
  <si>
    <t>C04353</t>
  </si>
  <si>
    <t>C04354</t>
  </si>
  <si>
    <t>C04355</t>
  </si>
  <si>
    <t>C04356</t>
  </si>
  <si>
    <t>C04357</t>
  </si>
  <si>
    <t>C04358</t>
  </si>
  <si>
    <t>C04359</t>
  </si>
  <si>
    <t>C04360</t>
  </si>
  <si>
    <t>C04361</t>
  </si>
  <si>
    <t>C04362</t>
  </si>
  <si>
    <t>C04363</t>
  </si>
  <si>
    <t>C04364</t>
  </si>
  <si>
    <t>C04365</t>
  </si>
  <si>
    <t>C04366</t>
  </si>
  <si>
    <t>C04367</t>
  </si>
  <si>
    <t>C04368</t>
  </si>
  <si>
    <t>C04369</t>
  </si>
  <si>
    <t>C04370</t>
  </si>
  <si>
    <t>C04371</t>
  </si>
  <si>
    <t>C04372</t>
  </si>
  <si>
    <t>C04373</t>
  </si>
  <si>
    <t>C04374</t>
  </si>
  <si>
    <t>C04375</t>
  </si>
  <si>
    <t>C04376</t>
  </si>
  <si>
    <t>C04377</t>
  </si>
  <si>
    <t>C04378</t>
  </si>
  <si>
    <t>C04379</t>
  </si>
  <si>
    <t>C04380</t>
  </si>
  <si>
    <t>C04381</t>
  </si>
  <si>
    <t>C04382</t>
  </si>
  <si>
    <t>C04383</t>
  </si>
  <si>
    <t>C04384</t>
  </si>
  <si>
    <t>C04385</t>
  </si>
  <si>
    <t>C04386</t>
  </si>
  <si>
    <t>C04387</t>
  </si>
  <si>
    <t>C04389</t>
  </si>
  <si>
    <t>C04390</t>
  </si>
  <si>
    <t>C04391</t>
  </si>
  <si>
    <t>C04392</t>
  </si>
  <si>
    <t>C04394</t>
  </si>
  <si>
    <t>C04395</t>
  </si>
  <si>
    <t>C04396</t>
  </si>
  <si>
    <t>C04397</t>
  </si>
  <si>
    <t>C04398</t>
  </si>
  <si>
    <t>C04399</t>
  </si>
  <si>
    <t>C04400</t>
  </si>
  <si>
    <t>C04401</t>
  </si>
  <si>
    <t>C04402</t>
  </si>
  <si>
    <t>C04403</t>
  </si>
  <si>
    <t>C04404</t>
  </si>
  <si>
    <t>C04405</t>
  </si>
  <si>
    <t>C04406</t>
  </si>
  <si>
    <t>C04407</t>
  </si>
  <si>
    <t>C04408</t>
  </si>
  <si>
    <t>C04409</t>
  </si>
  <si>
    <t>C04410</t>
  </si>
  <si>
    <t>C04411</t>
  </si>
  <si>
    <t>C04412</t>
  </si>
  <si>
    <t>C04413</t>
  </si>
  <si>
    <t>C04414</t>
  </si>
  <si>
    <t>C04415</t>
  </si>
  <si>
    <t>C04416</t>
  </si>
  <si>
    <t>C04417</t>
  </si>
  <si>
    <t>C04418</t>
  </si>
  <si>
    <t>C04419</t>
  </si>
  <si>
    <t>C04420</t>
  </si>
  <si>
    <t>C04421</t>
  </si>
  <si>
    <t>C04422</t>
  </si>
  <si>
    <t>C04423</t>
  </si>
  <si>
    <t>C04424</t>
  </si>
  <si>
    <t>C04425</t>
  </si>
  <si>
    <t>C04426</t>
  </si>
  <si>
    <t>C04427</t>
  </si>
  <si>
    <t>C04428</t>
  </si>
  <si>
    <t>C04429</t>
  </si>
  <si>
    <t>C04430</t>
  </si>
  <si>
    <t>C04431</t>
  </si>
  <si>
    <t>C04432</t>
  </si>
  <si>
    <t>C04433</t>
  </si>
  <si>
    <t>C04434</t>
  </si>
  <si>
    <t>C04435</t>
  </si>
  <si>
    <t>C04436</t>
  </si>
  <si>
    <t>C04437</t>
  </si>
  <si>
    <t>C04438</t>
  </si>
  <si>
    <t>C04439</t>
  </si>
  <si>
    <t>C04440</t>
  </si>
  <si>
    <t>C04441</t>
  </si>
  <si>
    <t>C04442</t>
  </si>
  <si>
    <t>C04443</t>
  </si>
  <si>
    <t>C04444</t>
  </si>
  <si>
    <t>C04445</t>
  </si>
  <si>
    <t>C04446</t>
  </si>
  <si>
    <t>C04447</t>
  </si>
  <si>
    <t>C04448</t>
  </si>
  <si>
    <t>C04449</t>
  </si>
  <si>
    <t>C04450</t>
  </si>
  <si>
    <t>C04451</t>
  </si>
  <si>
    <t>C04452</t>
  </si>
  <si>
    <t>C04453</t>
  </si>
  <si>
    <t>C04454</t>
  </si>
  <si>
    <t>C04455</t>
  </si>
  <si>
    <t>C04456</t>
  </si>
  <si>
    <t>C04457</t>
  </si>
  <si>
    <t>C04458</t>
  </si>
  <si>
    <t>C04459</t>
  </si>
  <si>
    <t>C04460</t>
  </si>
  <si>
    <t>C04461</t>
  </si>
  <si>
    <t>C04462</t>
  </si>
  <si>
    <t>C04463</t>
  </si>
  <si>
    <t>C04464</t>
  </si>
  <si>
    <t>C04465</t>
  </si>
  <si>
    <t>C04467</t>
  </si>
  <si>
    <t>C04468</t>
  </si>
  <si>
    <t>C04469</t>
  </si>
  <si>
    <t>C04470</t>
  </si>
  <si>
    <t>C04471</t>
  </si>
  <si>
    <t>C04472</t>
  </si>
  <si>
    <t>C04473</t>
  </si>
  <si>
    <t>C04474</t>
  </si>
  <si>
    <t>C04475</t>
  </si>
  <si>
    <t>C04476</t>
  </si>
  <si>
    <t>C04477</t>
  </si>
  <si>
    <t>C04478</t>
  </si>
  <si>
    <t>C04479</t>
  </si>
  <si>
    <t>C04480</t>
  </si>
  <si>
    <t>C04481</t>
  </si>
  <si>
    <t>C04482</t>
  </si>
  <si>
    <t>C04483</t>
  </si>
  <si>
    <t>C04484</t>
  </si>
  <si>
    <t>C04485</t>
  </si>
  <si>
    <t>C04486</t>
  </si>
  <si>
    <t>C04487</t>
  </si>
  <si>
    <t>C04488</t>
  </si>
  <si>
    <t>C04489</t>
  </si>
  <si>
    <t>C04490</t>
  </si>
  <si>
    <t>C04491</t>
  </si>
  <si>
    <t>C04492</t>
  </si>
  <si>
    <t>C04494</t>
  </si>
  <si>
    <t>C04495</t>
  </si>
  <si>
    <t>C04496</t>
  </si>
  <si>
    <t>C04497</t>
  </si>
  <si>
    <t>C04498</t>
  </si>
  <si>
    <t>C04499</t>
  </si>
  <si>
    <t>C04500</t>
  </si>
  <si>
    <t>C04501</t>
  </si>
  <si>
    <t>C04502</t>
  </si>
  <si>
    <t>C04503</t>
  </si>
  <si>
    <t>C04504</t>
  </si>
  <si>
    <t>C04505</t>
  </si>
  <si>
    <t>C04506</t>
  </si>
  <si>
    <t>C04507</t>
  </si>
  <si>
    <t>C04508</t>
  </si>
  <si>
    <t>C04509</t>
  </si>
  <si>
    <t>C04510</t>
  </si>
  <si>
    <t>C04511</t>
  </si>
  <si>
    <t>C04512</t>
  </si>
  <si>
    <t>C04513</t>
  </si>
  <si>
    <t>C04514</t>
  </si>
  <si>
    <t>C04515</t>
  </si>
  <si>
    <t>C04516</t>
  </si>
  <si>
    <t>C04517</t>
  </si>
  <si>
    <t>C04518</t>
  </si>
  <si>
    <t>C04519</t>
  </si>
  <si>
    <t>C04520</t>
  </si>
  <si>
    <t>C04521</t>
  </si>
  <si>
    <t>C04522</t>
  </si>
  <si>
    <t>C04523</t>
  </si>
  <si>
    <t>C04524</t>
  </si>
  <si>
    <t>C04525</t>
  </si>
  <si>
    <t>C04526</t>
  </si>
  <si>
    <t>C04527</t>
  </si>
  <si>
    <t>C04528</t>
  </si>
  <si>
    <t>C04529</t>
  </si>
  <si>
    <t>C04530</t>
  </si>
  <si>
    <t>C04531</t>
  </si>
  <si>
    <t>C04532</t>
  </si>
  <si>
    <t>C04533</t>
  </si>
  <si>
    <t>C04534</t>
  </si>
  <si>
    <t>C04535</t>
  </si>
  <si>
    <t>C04536</t>
  </si>
  <si>
    <t>C04537</t>
  </si>
  <si>
    <t>C04538</t>
  </si>
  <si>
    <t>C04539</t>
  </si>
  <si>
    <t>C04540</t>
  </si>
  <si>
    <t>C04541</t>
  </si>
  <si>
    <t>C04542</t>
  </si>
  <si>
    <t>C04543</t>
  </si>
  <si>
    <t>C04544</t>
  </si>
  <si>
    <t>C04545</t>
  </si>
  <si>
    <t>C04546</t>
  </si>
  <si>
    <t>C04547</t>
  </si>
  <si>
    <t>C04548</t>
  </si>
  <si>
    <t>C04549</t>
  </si>
  <si>
    <t>C04550</t>
  </si>
  <si>
    <t>C04551</t>
  </si>
  <si>
    <t>C04552</t>
  </si>
  <si>
    <t>C04553</t>
  </si>
  <si>
    <t>C04554</t>
  </si>
  <si>
    <t>C04555</t>
  </si>
  <si>
    <t>C04556</t>
  </si>
  <si>
    <t>C04557</t>
  </si>
  <si>
    <t>C04558</t>
  </si>
  <si>
    <t>C04559</t>
  </si>
  <si>
    <t>C04560</t>
  </si>
  <si>
    <t>C04561</t>
  </si>
  <si>
    <t>C04562</t>
  </si>
  <si>
    <t>C04563</t>
  </si>
  <si>
    <t>C04564</t>
  </si>
  <si>
    <t>C04565</t>
  </si>
  <si>
    <t>C04566</t>
  </si>
  <si>
    <t>C04567</t>
  </si>
  <si>
    <t>C04568</t>
  </si>
  <si>
    <t>C04569</t>
  </si>
  <si>
    <t>C04570</t>
  </si>
  <si>
    <t>C04571</t>
  </si>
  <si>
    <t>C04572</t>
  </si>
  <si>
    <t>C04573</t>
  </si>
  <si>
    <t>C04574</t>
  </si>
  <si>
    <t>C04575</t>
  </si>
  <si>
    <t>C04576</t>
  </si>
  <si>
    <t>C04577</t>
  </si>
  <si>
    <t>C04578</t>
  </si>
  <si>
    <t>C04579</t>
  </si>
  <si>
    <t>C04580</t>
  </si>
  <si>
    <t>C04581</t>
  </si>
  <si>
    <t>C04582</t>
  </si>
  <si>
    <t>C04583</t>
  </si>
  <si>
    <t>C04584</t>
  </si>
  <si>
    <t>C04585</t>
  </si>
  <si>
    <t>C04586</t>
  </si>
  <si>
    <t>C04587</t>
  </si>
  <si>
    <t>C04588</t>
  </si>
  <si>
    <t>C04589</t>
  </si>
  <si>
    <t>C04590</t>
  </si>
  <si>
    <t>C04591</t>
  </si>
  <si>
    <t>C04592</t>
  </si>
  <si>
    <t>C04593</t>
  </si>
  <si>
    <t>C04594</t>
  </si>
  <si>
    <t>C04595</t>
  </si>
  <si>
    <t>C04596</t>
  </si>
  <si>
    <t>C04597</t>
  </si>
  <si>
    <t>C04598</t>
  </si>
  <si>
    <t>C04599</t>
  </si>
  <si>
    <t>C04600</t>
  </si>
  <si>
    <t>C04601</t>
  </si>
  <si>
    <t>C04602</t>
  </si>
  <si>
    <t>C04603</t>
  </si>
  <si>
    <t>C04604</t>
  </si>
  <si>
    <t>C04605</t>
  </si>
  <si>
    <t>C04606</t>
  </si>
  <si>
    <t>C04607</t>
  </si>
  <si>
    <t>C04608</t>
  </si>
  <si>
    <t>C04609</t>
  </si>
  <si>
    <t>C04610</t>
  </si>
  <si>
    <t>C04611</t>
  </si>
  <si>
    <t>C04612</t>
  </si>
  <si>
    <t>C04613</t>
  </si>
  <si>
    <t>C04614</t>
  </si>
  <si>
    <t>C04615</t>
  </si>
  <si>
    <t>C04616</t>
  </si>
  <si>
    <t>C04617</t>
  </si>
  <si>
    <t>C04618</t>
  </si>
  <si>
    <t>C04619</t>
  </si>
  <si>
    <t>C04620</t>
  </si>
  <si>
    <t>C04621</t>
  </si>
  <si>
    <t>C04622</t>
  </si>
  <si>
    <t>C04623</t>
  </si>
  <si>
    <t>C04624</t>
  </si>
  <si>
    <t>C04625</t>
  </si>
  <si>
    <t>C04626</t>
  </si>
  <si>
    <t>C04627</t>
  </si>
  <si>
    <t>C04628</t>
  </si>
  <si>
    <t>C04629</t>
  </si>
  <si>
    <t>C04630</t>
  </si>
  <si>
    <t>C04631</t>
  </si>
  <si>
    <t>C04632</t>
  </si>
  <si>
    <t>C04633</t>
  </si>
  <si>
    <t>C04634</t>
  </si>
  <si>
    <t>C04635</t>
  </si>
  <si>
    <t>C04636</t>
  </si>
  <si>
    <t>C04637</t>
  </si>
  <si>
    <t>C04638</t>
  </si>
  <si>
    <t>C04639</t>
  </si>
  <si>
    <t>C04640</t>
  </si>
  <si>
    <t>C04641</t>
  </si>
  <si>
    <t>C04642</t>
  </si>
  <si>
    <t>C04643</t>
  </si>
  <si>
    <t>C04644</t>
  </si>
  <si>
    <t>C04645</t>
  </si>
  <si>
    <t>C04646</t>
  </si>
  <si>
    <t>C04647</t>
  </si>
  <si>
    <t>C04648</t>
  </si>
  <si>
    <t>C04649</t>
  </si>
  <si>
    <t>C04650</t>
  </si>
  <si>
    <t>C04651</t>
  </si>
  <si>
    <t>C04652</t>
  </si>
  <si>
    <t>C04653</t>
  </si>
  <si>
    <t>C04654</t>
  </si>
  <si>
    <t>C04655</t>
  </si>
  <si>
    <t>C04656</t>
  </si>
  <si>
    <t>C04657</t>
  </si>
  <si>
    <t>C04658</t>
  </si>
  <si>
    <t>C04659</t>
  </si>
  <si>
    <t>C04660</t>
  </si>
  <si>
    <t>C04661</t>
  </si>
  <si>
    <t>C04662</t>
  </si>
  <si>
    <t>C04663</t>
  </si>
  <si>
    <t>C04664</t>
  </si>
  <si>
    <t>C04665</t>
  </si>
  <si>
    <t>C04666</t>
  </si>
  <si>
    <t>C04667</t>
  </si>
  <si>
    <t>C04668</t>
  </si>
  <si>
    <t>C04669</t>
  </si>
  <si>
    <t>C04670</t>
  </si>
  <si>
    <t>C04671</t>
  </si>
  <si>
    <t>C04672</t>
  </si>
  <si>
    <t>C04673</t>
  </si>
  <si>
    <t>C04674</t>
  </si>
  <si>
    <t>C04675</t>
  </si>
  <si>
    <t>C04676</t>
  </si>
  <si>
    <t>C04677</t>
  </si>
  <si>
    <t>C04678</t>
  </si>
  <si>
    <t>C04679</t>
  </si>
  <si>
    <t>C04680</t>
  </si>
  <si>
    <t>C04681</t>
  </si>
  <si>
    <t>C04682</t>
  </si>
  <si>
    <t>C04683</t>
  </si>
  <si>
    <t>C04684</t>
  </si>
  <si>
    <t>C04685</t>
  </si>
  <si>
    <t>C04686</t>
  </si>
  <si>
    <t>C04687</t>
  </si>
  <si>
    <t>C04688</t>
  </si>
  <si>
    <t>C04689</t>
  </si>
  <si>
    <t>C04690</t>
  </si>
  <si>
    <t>C04691</t>
  </si>
  <si>
    <t>C04692</t>
  </si>
  <si>
    <t>C04693</t>
  </si>
  <si>
    <t>C04694</t>
  </si>
  <si>
    <t>C04695</t>
  </si>
  <si>
    <t>C04696</t>
  </si>
  <si>
    <t>C04697</t>
  </si>
  <si>
    <t>C04698</t>
  </si>
  <si>
    <t>C04699</t>
  </si>
  <si>
    <t>C04700</t>
  </si>
  <si>
    <t>C04701</t>
  </si>
  <si>
    <t>C04702</t>
  </si>
  <si>
    <t>C04703</t>
  </si>
  <si>
    <t>C04704</t>
  </si>
  <si>
    <t>C04705</t>
  </si>
  <si>
    <t>C04706</t>
  </si>
  <si>
    <t>C04707</t>
  </si>
  <si>
    <t>C04708</t>
  </si>
  <si>
    <t>C04709</t>
  </si>
  <si>
    <t>C04710</t>
  </si>
  <si>
    <t>C04711</t>
  </si>
  <si>
    <t>C04712</t>
  </si>
  <si>
    <t>C04713</t>
  </si>
  <si>
    <t>C04714</t>
  </si>
  <si>
    <t>C04715</t>
  </si>
  <si>
    <t>C04716</t>
  </si>
  <si>
    <t>C04717</t>
  </si>
  <si>
    <t>C04718</t>
  </si>
  <si>
    <t>C04719</t>
  </si>
  <si>
    <t>C04720</t>
  </si>
  <si>
    <t>C04721</t>
  </si>
  <si>
    <t>C04722</t>
  </si>
  <si>
    <t>C04723</t>
  </si>
  <si>
    <t>C04724</t>
  </si>
  <si>
    <t>C04725</t>
  </si>
  <si>
    <t>C04726</t>
  </si>
  <si>
    <t>C04727</t>
  </si>
  <si>
    <t>C04728</t>
  </si>
  <si>
    <t>C04729</t>
  </si>
  <si>
    <t>C04730</t>
  </si>
  <si>
    <t>C04731</t>
  </si>
  <si>
    <t>C04732</t>
  </si>
  <si>
    <t>C04733</t>
  </si>
  <si>
    <t>C04734</t>
  </si>
  <si>
    <t>C04735</t>
  </si>
  <si>
    <t>C04736</t>
  </si>
  <si>
    <t>C04737</t>
  </si>
  <si>
    <t>C04738</t>
  </si>
  <si>
    <t>C04739</t>
  </si>
  <si>
    <t>C04740</t>
  </si>
  <si>
    <t>C04741</t>
  </si>
  <si>
    <t>C04742</t>
  </si>
  <si>
    <t>C04743</t>
  </si>
  <si>
    <t>C04744</t>
  </si>
  <si>
    <t>C04745</t>
  </si>
  <si>
    <t>C04746</t>
  </si>
  <si>
    <t>C04747</t>
  </si>
  <si>
    <t>C04748</t>
  </si>
  <si>
    <t>C04749</t>
  </si>
  <si>
    <t>C04750</t>
  </si>
  <si>
    <t>C04751</t>
  </si>
  <si>
    <t>C04752</t>
  </si>
  <si>
    <t>C04753</t>
  </si>
  <si>
    <t>C04754</t>
  </si>
  <si>
    <t>C04755</t>
  </si>
  <si>
    <t>C04756</t>
  </si>
  <si>
    <t>C04757</t>
  </si>
  <si>
    <t>C04758</t>
  </si>
  <si>
    <t>C04759</t>
  </si>
  <si>
    <t>C04760</t>
  </si>
  <si>
    <t>C04761</t>
  </si>
  <si>
    <t>C04762</t>
  </si>
  <si>
    <t>C04763</t>
  </si>
  <si>
    <t>C04764</t>
  </si>
  <si>
    <t>C04765</t>
  </si>
  <si>
    <t>C04766</t>
  </si>
  <si>
    <t>C04767</t>
  </si>
  <si>
    <t>C04768</t>
  </si>
  <si>
    <t>C04769</t>
  </si>
  <si>
    <t>C04770</t>
  </si>
  <si>
    <t>C04771</t>
  </si>
  <si>
    <t>C04772</t>
  </si>
  <si>
    <t>C04773</t>
  </si>
  <si>
    <t>C04774</t>
  </si>
  <si>
    <t>C04775</t>
  </si>
  <si>
    <t>C04776</t>
  </si>
  <si>
    <t>C04777</t>
  </si>
  <si>
    <t>C04778</t>
  </si>
  <si>
    <t>C04779</t>
  </si>
  <si>
    <t>C04780</t>
  </si>
  <si>
    <t>C04781</t>
  </si>
  <si>
    <t>C04782</t>
  </si>
  <si>
    <t>C04783</t>
  </si>
  <si>
    <t>C04784</t>
  </si>
  <si>
    <t>C04785</t>
  </si>
  <si>
    <t>C04786</t>
  </si>
  <si>
    <t>C04787</t>
  </si>
  <si>
    <t>C04788</t>
  </si>
  <si>
    <t>C04789</t>
  </si>
  <si>
    <t>C04791</t>
  </si>
  <si>
    <t>C04792</t>
  </si>
  <si>
    <t>C04793</t>
  </si>
  <si>
    <t>C04794</t>
  </si>
  <si>
    <t>C04795</t>
  </si>
  <si>
    <t>C04796</t>
  </si>
  <si>
    <t>C04797</t>
  </si>
  <si>
    <t>C04798</t>
  </si>
  <si>
    <t>C04799</t>
  </si>
  <si>
    <t>C04800</t>
  </si>
  <si>
    <t>C04801</t>
  </si>
  <si>
    <t>C04802</t>
  </si>
  <si>
    <t>C04803</t>
  </si>
  <si>
    <t>C04804</t>
  </si>
  <si>
    <t>C04805</t>
  </si>
  <si>
    <t>C04806</t>
  </si>
  <si>
    <t>C04807</t>
  </si>
  <si>
    <t>C04808</t>
  </si>
  <si>
    <t>C04809</t>
  </si>
  <si>
    <t>C04810</t>
  </si>
  <si>
    <t>C04811</t>
  </si>
  <si>
    <t>C04812</t>
  </si>
  <si>
    <t>C04813</t>
  </si>
  <si>
    <t>C04814</t>
  </si>
  <si>
    <t>C04815</t>
  </si>
  <si>
    <t>C04816</t>
  </si>
  <si>
    <t>C04817</t>
  </si>
  <si>
    <t>C04818</t>
  </si>
  <si>
    <t>C04819</t>
  </si>
  <si>
    <t>C04820</t>
  </si>
  <si>
    <t>C04821</t>
  </si>
  <si>
    <t>C04822</t>
  </si>
  <si>
    <t>C04823</t>
  </si>
  <si>
    <t>C04824</t>
  </si>
  <si>
    <t>C04825</t>
  </si>
  <si>
    <t>C04826</t>
  </si>
  <si>
    <t>C04827</t>
  </si>
  <si>
    <t>C04828</t>
  </si>
  <si>
    <t>C04829</t>
  </si>
  <si>
    <t>C04830</t>
  </si>
  <si>
    <t>C04831</t>
  </si>
  <si>
    <t>C04832</t>
  </si>
  <si>
    <t>C04833</t>
  </si>
  <si>
    <t>C04834</t>
  </si>
  <si>
    <t>C04835</t>
  </si>
  <si>
    <t>C04836</t>
  </si>
  <si>
    <t>C04837</t>
  </si>
  <si>
    <t>C04838</t>
  </si>
  <si>
    <t>C04839</t>
  </si>
  <si>
    <t>C04841</t>
  </si>
  <si>
    <t>C04842</t>
  </si>
  <si>
    <t>C04843</t>
  </si>
  <si>
    <t>C04844</t>
  </si>
  <si>
    <t>C04845</t>
  </si>
  <si>
    <t>C04846</t>
  </si>
  <si>
    <t>C04847</t>
  </si>
  <si>
    <t>C04848</t>
  </si>
  <si>
    <t>C04849</t>
  </si>
  <si>
    <t>C04850</t>
  </si>
  <si>
    <t>C04851</t>
  </si>
  <si>
    <t>C04852</t>
  </si>
  <si>
    <t>C04853</t>
  </si>
  <si>
    <t>C04854</t>
  </si>
  <si>
    <t>C04855</t>
  </si>
  <si>
    <t>C04856</t>
  </si>
  <si>
    <t>C04857</t>
  </si>
  <si>
    <t>C04858</t>
  </si>
  <si>
    <t>C04859</t>
  </si>
  <si>
    <t>C04860</t>
  </si>
  <si>
    <t>C04861</t>
  </si>
  <si>
    <t>C04862</t>
  </si>
  <si>
    <t>C04863</t>
  </si>
  <si>
    <t>C04864</t>
  </si>
  <si>
    <t>C04865</t>
  </si>
  <si>
    <t>C04866</t>
  </si>
  <si>
    <t>C04867</t>
  </si>
  <si>
    <t>C04868</t>
  </si>
  <si>
    <t>C04869</t>
  </si>
  <si>
    <t>C04870</t>
  </si>
  <si>
    <t>C04871</t>
  </si>
  <si>
    <t>C04872</t>
  </si>
  <si>
    <t>C04873</t>
  </si>
  <si>
    <t>C04874</t>
  </si>
  <si>
    <t>C04875</t>
  </si>
  <si>
    <t>C04876</t>
  </si>
  <si>
    <t>C04877</t>
  </si>
  <si>
    <t>C04878</t>
  </si>
  <si>
    <t>C04879</t>
  </si>
  <si>
    <t>C04880</t>
  </si>
  <si>
    <t>C04881</t>
  </si>
  <si>
    <t>C04882</t>
  </si>
  <si>
    <t>C04883</t>
  </si>
  <si>
    <t>C04884</t>
  </si>
  <si>
    <t>C04885</t>
  </si>
  <si>
    <t>C04886</t>
  </si>
  <si>
    <t>C04887</t>
  </si>
  <si>
    <t>C04888</t>
  </si>
  <si>
    <t>C04889</t>
  </si>
  <si>
    <t>C04890</t>
  </si>
  <si>
    <t>C04891</t>
  </si>
  <si>
    <t>C04892</t>
  </si>
  <si>
    <t>C04893</t>
  </si>
  <si>
    <t>C04894</t>
  </si>
  <si>
    <t>C04895</t>
  </si>
  <si>
    <t>C04896</t>
  </si>
  <si>
    <t>C04897</t>
  </si>
  <si>
    <t>C04898</t>
  </si>
  <si>
    <t>C04899</t>
  </si>
  <si>
    <t>C04900</t>
  </si>
  <si>
    <t>C04901</t>
  </si>
  <si>
    <t>C04902</t>
  </si>
  <si>
    <t>C04903</t>
  </si>
  <si>
    <t>C04904</t>
  </si>
  <si>
    <t>C04905</t>
  </si>
  <si>
    <t>C04906</t>
  </si>
  <si>
    <t>C04907</t>
  </si>
  <si>
    <t>C04908</t>
  </si>
  <si>
    <t>C04909</t>
  </si>
  <si>
    <t>C04910</t>
  </si>
  <si>
    <t>C04911</t>
  </si>
  <si>
    <t>C04912</t>
  </si>
  <si>
    <t>C04913</t>
  </si>
  <si>
    <t>C04914</t>
  </si>
  <si>
    <t>C04915</t>
  </si>
  <si>
    <t>C04916</t>
  </si>
  <si>
    <t>C04917</t>
  </si>
  <si>
    <t>C04918</t>
  </si>
  <si>
    <t>C04919</t>
  </si>
  <si>
    <t>C04920</t>
  </si>
  <si>
    <t>C04921</t>
  </si>
  <si>
    <t>C04922</t>
  </si>
  <si>
    <t>C04923</t>
  </si>
  <si>
    <t>C04924</t>
  </si>
  <si>
    <t>C04925</t>
  </si>
  <si>
    <t>C04926</t>
  </si>
  <si>
    <t>C04927</t>
  </si>
  <si>
    <t>C04928</t>
  </si>
  <si>
    <t>C04929</t>
  </si>
  <si>
    <t>C04930</t>
  </si>
  <si>
    <t>C04931</t>
  </si>
  <si>
    <t>C04932</t>
  </si>
  <si>
    <t>C04933</t>
  </si>
  <si>
    <t>C04934</t>
  </si>
  <si>
    <t>C04935</t>
  </si>
  <si>
    <t>C04936</t>
  </si>
  <si>
    <t>C04937</t>
  </si>
  <si>
    <t>C04938</t>
  </si>
  <si>
    <t>C04939</t>
  </si>
  <si>
    <t>C04940</t>
  </si>
  <si>
    <t>C04941</t>
  </si>
  <si>
    <t>C04942</t>
  </si>
  <si>
    <t>C04943</t>
  </si>
  <si>
    <t>C04944</t>
  </si>
  <si>
    <t>C04945</t>
  </si>
  <si>
    <t>C04946</t>
  </si>
  <si>
    <t>C04947</t>
  </si>
  <si>
    <t>C04948</t>
  </si>
  <si>
    <t>C04949</t>
  </si>
  <si>
    <t>C04950</t>
  </si>
  <si>
    <t>C04951</t>
  </si>
  <si>
    <t>C04952</t>
  </si>
  <si>
    <t>C04953</t>
  </si>
  <si>
    <t>C04954</t>
  </si>
  <si>
    <t>C04955</t>
  </si>
  <si>
    <t>C04956</t>
  </si>
  <si>
    <t>C04957</t>
  </si>
  <si>
    <t>C04958</t>
  </si>
  <si>
    <t>C04959</t>
  </si>
  <si>
    <t>C04960</t>
  </si>
  <si>
    <t>C04961</t>
  </si>
  <si>
    <t>C04962</t>
  </si>
  <si>
    <t>C04963</t>
  </si>
  <si>
    <t>C04964</t>
  </si>
  <si>
    <t>C04965</t>
  </si>
  <si>
    <t>C04966</t>
  </si>
  <si>
    <t>C04967</t>
  </si>
  <si>
    <t>C04968</t>
  </si>
  <si>
    <t>C04969</t>
  </si>
  <si>
    <t>C04970</t>
  </si>
  <si>
    <t>C04971</t>
  </si>
  <si>
    <t>C04972</t>
  </si>
  <si>
    <t>C04973</t>
  </si>
  <si>
    <t>C04974</t>
  </si>
  <si>
    <t>C04975</t>
  </si>
  <si>
    <t>C04976</t>
  </si>
  <si>
    <t>C04977</t>
  </si>
  <si>
    <t>C04978</t>
  </si>
  <si>
    <t>C04979</t>
  </si>
  <si>
    <t>C04980</t>
  </si>
  <si>
    <t>C04981</t>
  </si>
  <si>
    <t>C04982</t>
  </si>
  <si>
    <t>C04983</t>
  </si>
  <si>
    <t>C04984</t>
  </si>
  <si>
    <t>C04985</t>
  </si>
  <si>
    <t>C04986</t>
  </si>
  <si>
    <t>C04987</t>
  </si>
  <si>
    <t>C04988</t>
  </si>
  <si>
    <t>C04989</t>
  </si>
  <si>
    <t>C04990</t>
  </si>
  <si>
    <t>C04991</t>
  </si>
  <si>
    <t>C04992</t>
  </si>
  <si>
    <t>C04993</t>
  </si>
  <si>
    <t>C04994</t>
  </si>
  <si>
    <t>C04995</t>
  </si>
  <si>
    <t>C04996</t>
  </si>
  <si>
    <t>C04997</t>
  </si>
  <si>
    <t>C04998</t>
  </si>
  <si>
    <t>C04999</t>
  </si>
  <si>
    <t>C05000</t>
  </si>
  <si>
    <t>C05001</t>
  </si>
  <si>
    <t>C05002</t>
  </si>
  <si>
    <t>C05003</t>
  </si>
  <si>
    <t>C05004</t>
  </si>
  <si>
    <t>C05005</t>
  </si>
  <si>
    <t>C05006</t>
  </si>
  <si>
    <t>C05007</t>
  </si>
  <si>
    <t>C05008</t>
  </si>
  <si>
    <t>C05009</t>
  </si>
  <si>
    <t>C05010</t>
  </si>
  <si>
    <t>C05011</t>
  </si>
  <si>
    <t>C05012</t>
  </si>
  <si>
    <t>C05013</t>
  </si>
  <si>
    <t>C05014</t>
  </si>
  <si>
    <t>C05015</t>
  </si>
  <si>
    <t>C05016</t>
  </si>
  <si>
    <t>C05017</t>
  </si>
  <si>
    <t>C05018</t>
  </si>
  <si>
    <t>C05019</t>
  </si>
  <si>
    <t>C05020</t>
  </si>
  <si>
    <t>C05021</t>
  </si>
  <si>
    <t>C05022</t>
  </si>
  <si>
    <t>C05023</t>
  </si>
  <si>
    <t>C05024</t>
  </si>
  <si>
    <t>C05025</t>
  </si>
  <si>
    <t>C05026</t>
  </si>
  <si>
    <t>C05027</t>
  </si>
  <si>
    <t>C05028</t>
  </si>
  <si>
    <t>C05029</t>
  </si>
  <si>
    <t>C05030</t>
  </si>
  <si>
    <t>C05031</t>
  </si>
  <si>
    <t>C05032</t>
  </si>
  <si>
    <t>C05033</t>
  </si>
  <si>
    <t>C05034</t>
  </si>
  <si>
    <t>C05035</t>
  </si>
  <si>
    <t>C05036</t>
  </si>
  <si>
    <t>C05037</t>
  </si>
  <si>
    <t>C05038</t>
  </si>
  <si>
    <t>C05039</t>
  </si>
  <si>
    <t>C05040</t>
  </si>
  <si>
    <t>C05041</t>
  </si>
  <si>
    <t>C05042</t>
  </si>
  <si>
    <t>C05043</t>
  </si>
  <si>
    <t>C05044</t>
  </si>
  <si>
    <t>C05045</t>
  </si>
  <si>
    <t>C05046</t>
  </si>
  <si>
    <t>C05047</t>
  </si>
  <si>
    <t>C05048</t>
  </si>
  <si>
    <t>C05049</t>
  </si>
  <si>
    <t>C05050</t>
  </si>
  <si>
    <t>C05051</t>
  </si>
  <si>
    <t>C05052</t>
  </si>
  <si>
    <t>C05053</t>
  </si>
  <si>
    <t>C05054</t>
  </si>
  <si>
    <t>C05055</t>
  </si>
  <si>
    <t>C05056</t>
  </si>
  <si>
    <t>C05057</t>
  </si>
  <si>
    <t>C05058</t>
  </si>
  <si>
    <t>C05059</t>
  </si>
  <si>
    <t>C05060</t>
  </si>
  <si>
    <t>C05061</t>
  </si>
  <si>
    <t>C05062</t>
  </si>
  <si>
    <t>C05063</t>
  </si>
  <si>
    <t>C05064</t>
  </si>
  <si>
    <t>C05065</t>
  </si>
  <si>
    <t>C05066</t>
  </si>
  <si>
    <t>C05067</t>
  </si>
  <si>
    <t>C05068</t>
  </si>
  <si>
    <t>C05069</t>
  </si>
  <si>
    <t>C05070</t>
  </si>
  <si>
    <t>C05071</t>
  </si>
  <si>
    <t>C05072</t>
  </si>
  <si>
    <t>C05073</t>
  </si>
  <si>
    <t>C05074</t>
  </si>
  <si>
    <t>C05075</t>
  </si>
  <si>
    <t>C05076</t>
  </si>
  <si>
    <t>C05077</t>
  </si>
  <si>
    <t>C05078</t>
  </si>
  <si>
    <t>C05079</t>
  </si>
  <si>
    <t>C05080</t>
  </si>
  <si>
    <t>C05081</t>
  </si>
  <si>
    <t>C05082</t>
  </si>
  <si>
    <t>C05083</t>
  </si>
  <si>
    <t>C05084</t>
  </si>
  <si>
    <t>C05085</t>
  </si>
  <si>
    <t>C05086</t>
  </si>
  <si>
    <t>C05087</t>
  </si>
  <si>
    <t>C05088</t>
  </si>
  <si>
    <t>C05089</t>
  </si>
  <si>
    <t>C05090</t>
  </si>
  <si>
    <t>C05091</t>
  </si>
  <si>
    <t>C05092</t>
  </si>
  <si>
    <t>C05093</t>
  </si>
  <si>
    <t>C05094</t>
  </si>
  <si>
    <t>C05096</t>
  </si>
  <si>
    <t>C05097</t>
  </si>
  <si>
    <t>C05098</t>
  </si>
  <si>
    <t>C05099</t>
  </si>
  <si>
    <t>C05100</t>
  </si>
  <si>
    <t>C05101</t>
  </si>
  <si>
    <t>C05102</t>
  </si>
  <si>
    <t>C05103</t>
  </si>
  <si>
    <t>C05104</t>
  </si>
  <si>
    <t>C05105</t>
  </si>
  <si>
    <t>C05106</t>
  </si>
  <si>
    <t>C05107</t>
  </si>
  <si>
    <t>C05108</t>
  </si>
  <si>
    <t>C05109</t>
  </si>
  <si>
    <t>C05110</t>
  </si>
  <si>
    <t>C05111</t>
  </si>
  <si>
    <t>C05112</t>
  </si>
  <si>
    <t>C05113</t>
  </si>
  <si>
    <t>C05114</t>
  </si>
  <si>
    <t>C05115</t>
  </si>
  <si>
    <t>C05116</t>
  </si>
  <si>
    <t>C05117</t>
  </si>
  <si>
    <t>C05118</t>
  </si>
  <si>
    <t>C05119</t>
  </si>
  <si>
    <t>C05120</t>
  </si>
  <si>
    <t>C05121</t>
  </si>
  <si>
    <t>C05122</t>
  </si>
  <si>
    <t>C05123</t>
  </si>
  <si>
    <t>C05124</t>
  </si>
  <si>
    <t>C05125</t>
  </si>
  <si>
    <t>C05126</t>
  </si>
  <si>
    <t>C05127</t>
  </si>
  <si>
    <t>C05128</t>
  </si>
  <si>
    <t>C05129</t>
  </si>
  <si>
    <t>C05130</t>
  </si>
  <si>
    <t>C05131</t>
  </si>
  <si>
    <t>C05132</t>
  </si>
  <si>
    <t>C05133</t>
  </si>
  <si>
    <t>C05134</t>
  </si>
  <si>
    <t>C05135</t>
  </si>
  <si>
    <t>C05136</t>
  </si>
  <si>
    <t>C05137</t>
  </si>
  <si>
    <t>C05138</t>
  </si>
  <si>
    <t>C05139</t>
  </si>
  <si>
    <t>C05140</t>
  </si>
  <si>
    <t>C05141</t>
  </si>
  <si>
    <t>C05142</t>
  </si>
  <si>
    <t>C05143</t>
  </si>
  <si>
    <t>C05144</t>
  </si>
  <si>
    <t>C05145</t>
  </si>
  <si>
    <t>C05146</t>
  </si>
  <si>
    <t>C05147</t>
  </si>
  <si>
    <t>C05148</t>
  </si>
  <si>
    <t>C05149</t>
  </si>
  <si>
    <t>C05150</t>
  </si>
  <si>
    <t>C05151</t>
  </si>
  <si>
    <t>C05152</t>
  </si>
  <si>
    <t>C05153</t>
  </si>
  <si>
    <t>C05154</t>
  </si>
  <si>
    <t>C05155</t>
  </si>
  <si>
    <t>C05156</t>
  </si>
  <si>
    <t>C05157</t>
  </si>
  <si>
    <t>C05158</t>
  </si>
  <si>
    <t>C05159</t>
  </si>
  <si>
    <t>C05160</t>
  </si>
  <si>
    <t>C05161</t>
  </si>
  <si>
    <t>C05162</t>
  </si>
  <si>
    <t>C05163</t>
  </si>
  <si>
    <t>C05164</t>
  </si>
  <si>
    <t>C05165</t>
  </si>
  <si>
    <t>C05166</t>
  </si>
  <si>
    <t>C05167</t>
  </si>
  <si>
    <t>C05168</t>
  </si>
  <si>
    <t>C05169</t>
  </si>
  <si>
    <t>C05170</t>
  </si>
  <si>
    <t>C05171</t>
  </si>
  <si>
    <t>C05172</t>
  </si>
  <si>
    <t>C05173</t>
  </si>
  <si>
    <t>C05174</t>
  </si>
  <si>
    <t>C05175</t>
  </si>
  <si>
    <t>C05176</t>
  </si>
  <si>
    <t>C05177</t>
  </si>
  <si>
    <t>C05179</t>
  </si>
  <si>
    <t>C05180</t>
  </si>
  <si>
    <t>C05181</t>
  </si>
  <si>
    <t>C05182</t>
  </si>
  <si>
    <t>C05183</t>
  </si>
  <si>
    <t>C05184</t>
  </si>
  <si>
    <t>C05185</t>
  </si>
  <si>
    <t>C05186</t>
  </si>
  <si>
    <t>C05187</t>
  </si>
  <si>
    <t>C05188</t>
  </si>
  <si>
    <t>C05189</t>
  </si>
  <si>
    <t>C05190</t>
  </si>
  <si>
    <t>C05191</t>
  </si>
  <si>
    <t>C05192</t>
  </si>
  <si>
    <t>C05193</t>
  </si>
  <si>
    <t>C05194</t>
  </si>
  <si>
    <t>C05195</t>
  </si>
  <si>
    <t>C05196</t>
  </si>
  <si>
    <t>C05197</t>
  </si>
  <si>
    <t>C05198</t>
  </si>
  <si>
    <t>C05199</t>
  </si>
  <si>
    <t>C05200</t>
  </si>
  <si>
    <t>C05201</t>
  </si>
  <si>
    <t>C05202</t>
  </si>
  <si>
    <t>C05203</t>
  </si>
  <si>
    <t>C05204</t>
  </si>
  <si>
    <t>C05205</t>
  </si>
  <si>
    <t>C05206</t>
  </si>
  <si>
    <t>C05207</t>
  </si>
  <si>
    <t>C05208</t>
  </si>
  <si>
    <t>C05209</t>
  </si>
  <si>
    <t>C05210</t>
  </si>
  <si>
    <t>C05211</t>
  </si>
  <si>
    <t>C05212</t>
  </si>
  <si>
    <t>C05213</t>
  </si>
  <si>
    <t>C05214</t>
  </si>
  <si>
    <t>C05215</t>
  </si>
  <si>
    <t>C05217</t>
  </si>
  <si>
    <t>C05219</t>
  </si>
  <si>
    <t>C05220</t>
  </si>
  <si>
    <t>C05221</t>
  </si>
  <si>
    <t>C05222</t>
  </si>
  <si>
    <t>C05223</t>
  </si>
  <si>
    <t>C05224</t>
  </si>
  <si>
    <t>C05225</t>
  </si>
  <si>
    <t>C05226</t>
  </si>
  <si>
    <t>C05227</t>
  </si>
  <si>
    <t>C05228</t>
  </si>
  <si>
    <t>C05229</t>
  </si>
  <si>
    <t>C05230</t>
  </si>
  <si>
    <t>C05231</t>
  </si>
  <si>
    <t>C05232</t>
  </si>
  <si>
    <t>C05233</t>
  </si>
  <si>
    <t>C05234</t>
  </si>
  <si>
    <t>C05235</t>
  </si>
  <si>
    <t>C05236</t>
  </si>
  <si>
    <t>C05237</t>
  </si>
  <si>
    <t>C05238</t>
  </si>
  <si>
    <t>C05239</t>
  </si>
  <si>
    <t>C05240</t>
  </si>
  <si>
    <t>C05241</t>
  </si>
  <si>
    <t>C05242</t>
  </si>
  <si>
    <t>C05243</t>
  </si>
  <si>
    <t>C05244</t>
  </si>
  <si>
    <t>C05245</t>
  </si>
  <si>
    <t>C05246</t>
  </si>
  <si>
    <t>C05247</t>
  </si>
  <si>
    <t>C05248</t>
  </si>
  <si>
    <t>C05249</t>
  </si>
  <si>
    <t>C05250</t>
  </si>
  <si>
    <t>C05251</t>
  </si>
  <si>
    <t>C05252</t>
  </si>
  <si>
    <t>C05253</t>
  </si>
  <si>
    <t>C05254</t>
  </si>
  <si>
    <t>C05255</t>
  </si>
  <si>
    <t>C05256</t>
  </si>
  <si>
    <t>C05257</t>
  </si>
  <si>
    <t>C05258</t>
  </si>
  <si>
    <t>C05259</t>
  </si>
  <si>
    <t>C05260</t>
  </si>
  <si>
    <t>C05261</t>
  </si>
  <si>
    <t>C05262</t>
  </si>
  <si>
    <t>C05263</t>
  </si>
  <si>
    <t>C05264</t>
  </si>
  <si>
    <t>C05265</t>
  </si>
  <si>
    <t>C05266</t>
  </si>
  <si>
    <t>C05267</t>
  </si>
  <si>
    <t>C05268</t>
  </si>
  <si>
    <t>C05269</t>
  </si>
  <si>
    <t>C05270</t>
  </si>
  <si>
    <t>C05271</t>
  </si>
  <si>
    <t>C05272</t>
  </si>
  <si>
    <t>C05273</t>
  </si>
  <si>
    <t>C05274</t>
  </si>
  <si>
    <t>C05275</t>
  </si>
  <si>
    <t>C05276</t>
  </si>
  <si>
    <t>C05277</t>
  </si>
  <si>
    <t>C05278</t>
  </si>
  <si>
    <t>C05279</t>
  </si>
  <si>
    <t>C05280</t>
  </si>
  <si>
    <t>C05281</t>
  </si>
  <si>
    <t>C05282</t>
  </si>
  <si>
    <t>C05283</t>
  </si>
  <si>
    <t>C05284</t>
  </si>
  <si>
    <t>C05285</t>
  </si>
  <si>
    <t>C05286</t>
  </si>
  <si>
    <t>C05287</t>
  </si>
  <si>
    <t>C05288</t>
  </si>
  <si>
    <t>C05289</t>
  </si>
  <si>
    <t>C05290</t>
  </si>
  <si>
    <t>C05291</t>
  </si>
  <si>
    <t>C05292</t>
  </si>
  <si>
    <t>C05293</t>
  </si>
  <si>
    <t>C05294</t>
  </si>
  <si>
    <t>C05295</t>
  </si>
  <si>
    <t>C05296</t>
  </si>
  <si>
    <t>C05297</t>
  </si>
  <si>
    <t>C05298</t>
  </si>
  <si>
    <t>C05299</t>
  </si>
  <si>
    <t>C05300</t>
  </si>
  <si>
    <t>C05301</t>
  </si>
  <si>
    <t>C05302</t>
  </si>
  <si>
    <t>C05303</t>
  </si>
  <si>
    <t>C05304</t>
  </si>
  <si>
    <t>C05305</t>
  </si>
  <si>
    <t>C05306</t>
  </si>
  <si>
    <t>C05307</t>
  </si>
  <si>
    <t>C05308</t>
  </si>
  <si>
    <t>C05309</t>
  </si>
  <si>
    <t>C05310</t>
  </si>
  <si>
    <t>C05311</t>
  </si>
  <si>
    <t>C05312</t>
  </si>
  <si>
    <t>C05313</t>
  </si>
  <si>
    <t>C05314</t>
  </si>
  <si>
    <t>C05315</t>
  </si>
  <si>
    <t>C05316</t>
  </si>
  <si>
    <t>C05317</t>
  </si>
  <si>
    <t>C05318</t>
  </si>
  <si>
    <t>C05319</t>
  </si>
  <si>
    <t>C05320</t>
  </si>
  <si>
    <t>C05321</t>
  </si>
  <si>
    <t>C05322</t>
  </si>
  <si>
    <t>C05323</t>
  </si>
  <si>
    <t>C05324</t>
  </si>
  <si>
    <t>C05325</t>
  </si>
  <si>
    <t>C05326</t>
  </si>
  <si>
    <t>C05327</t>
  </si>
  <si>
    <t>C05328</t>
  </si>
  <si>
    <t>C05329</t>
  </si>
  <si>
    <t>C05330</t>
  </si>
  <si>
    <t>C05331</t>
  </si>
  <si>
    <t>C05332</t>
  </si>
  <si>
    <t>C05333</t>
  </si>
  <si>
    <t>C05334</t>
  </si>
  <si>
    <t>C05335</t>
  </si>
  <si>
    <t>C05336</t>
  </si>
  <si>
    <t>C05337</t>
  </si>
  <si>
    <t>C05338</t>
  </si>
  <si>
    <t>C05339</t>
  </si>
  <si>
    <t>C05340</t>
  </si>
  <si>
    <t>C05341</t>
  </si>
  <si>
    <t>C05342</t>
  </si>
  <si>
    <t>C05343</t>
  </si>
  <si>
    <t>C05344</t>
  </si>
  <si>
    <t>C05345</t>
  </si>
  <si>
    <t>C05346</t>
  </si>
  <si>
    <t>C05347</t>
  </si>
  <si>
    <t>C05348</t>
  </si>
  <si>
    <t>C05349</t>
  </si>
  <si>
    <t>C05350</t>
  </si>
  <si>
    <t>C05351</t>
  </si>
  <si>
    <t>C05352</t>
  </si>
  <si>
    <t>C05353</t>
  </si>
  <si>
    <t>C05354</t>
  </si>
  <si>
    <t>C05355</t>
  </si>
  <si>
    <t>C05356</t>
  </si>
  <si>
    <t>C05357</t>
  </si>
  <si>
    <t>C05358</t>
  </si>
  <si>
    <t>C05359</t>
  </si>
  <si>
    <t>C05360</t>
  </si>
  <si>
    <t>C05361</t>
  </si>
  <si>
    <t>C05362</t>
  </si>
  <si>
    <t>C05363</t>
  </si>
  <si>
    <t>C05364</t>
  </si>
  <si>
    <t>C05365</t>
  </si>
  <si>
    <t>C05366</t>
  </si>
  <si>
    <t>C05367</t>
  </si>
  <si>
    <t>C05368</t>
  </si>
  <si>
    <t>C05369</t>
  </si>
  <si>
    <t>C05370</t>
  </si>
  <si>
    <t>C05371</t>
  </si>
  <si>
    <t>C05372</t>
  </si>
  <si>
    <t>C05373</t>
  </si>
  <si>
    <t>C05374</t>
  </si>
  <si>
    <t>C05375</t>
  </si>
  <si>
    <t>C05376</t>
  </si>
  <si>
    <t>C05377</t>
  </si>
  <si>
    <t>C05378</t>
  </si>
  <si>
    <t>C05379</t>
  </si>
  <si>
    <t>C05380</t>
  </si>
  <si>
    <t>C05381</t>
  </si>
  <si>
    <t>C05382</t>
  </si>
  <si>
    <t>C05383</t>
  </si>
  <si>
    <t>C05384</t>
  </si>
  <si>
    <t>C05385</t>
  </si>
  <si>
    <t>C05386</t>
  </si>
  <si>
    <t>C05387</t>
  </si>
  <si>
    <t>C05388</t>
  </si>
  <si>
    <t>C05389</t>
  </si>
  <si>
    <t>C05390</t>
  </si>
  <si>
    <t>C05391</t>
  </si>
  <si>
    <t>C05392</t>
  </si>
  <si>
    <t>C05393</t>
  </si>
  <si>
    <t>C05394</t>
  </si>
  <si>
    <t>C05395</t>
  </si>
  <si>
    <t>C05396</t>
  </si>
  <si>
    <t>C05397</t>
  </si>
  <si>
    <t>C05398</t>
  </si>
  <si>
    <t>C05399</t>
  </si>
  <si>
    <t>C05400</t>
  </si>
  <si>
    <t>C05401</t>
  </si>
  <si>
    <t>C05402</t>
  </si>
  <si>
    <t>C05403</t>
  </si>
  <si>
    <t>C05404</t>
  </si>
  <si>
    <t>C05405</t>
  </si>
  <si>
    <t>C05406</t>
  </si>
  <si>
    <t>C05407</t>
  </si>
  <si>
    <t>C05408</t>
  </si>
  <si>
    <t>C05409</t>
  </si>
  <si>
    <t>C05410</t>
  </si>
  <si>
    <t>C05411</t>
  </si>
  <si>
    <t>C05412</t>
  </si>
  <si>
    <t>C05413</t>
  </si>
  <si>
    <t>C05414</t>
  </si>
  <si>
    <t>C05415</t>
  </si>
  <si>
    <t>C05416</t>
  </si>
  <si>
    <t>C05417</t>
  </si>
  <si>
    <t>C05418</t>
  </si>
  <si>
    <t>C05419</t>
  </si>
  <si>
    <t>C05420</t>
  </si>
  <si>
    <t>C05421</t>
  </si>
  <si>
    <t>C05422</t>
  </si>
  <si>
    <t>C05423</t>
  </si>
  <si>
    <t>C05424</t>
  </si>
  <si>
    <t>C05425</t>
  </si>
  <si>
    <t>C05426</t>
  </si>
  <si>
    <t>C05427</t>
  </si>
  <si>
    <t>C05428</t>
  </si>
  <si>
    <t>C05429</t>
  </si>
  <si>
    <t>C05430</t>
  </si>
  <si>
    <t>C05431</t>
  </si>
  <si>
    <t>C05432</t>
  </si>
  <si>
    <t>C05433</t>
  </si>
  <si>
    <t>C05434</t>
  </si>
  <si>
    <t>C05435</t>
  </si>
  <si>
    <t>C05436</t>
  </si>
  <si>
    <t>C05437</t>
  </si>
  <si>
    <t>C05438</t>
  </si>
  <si>
    <t>C05439</t>
  </si>
  <si>
    <t>C05440</t>
  </si>
  <si>
    <t>C05441</t>
  </si>
  <si>
    <t>C05442</t>
  </si>
  <si>
    <t>C05443</t>
  </si>
  <si>
    <t>C05444</t>
  </si>
  <si>
    <t>C05445</t>
  </si>
  <si>
    <t>C05446</t>
  </si>
  <si>
    <t>C05447</t>
  </si>
  <si>
    <t>C05448</t>
  </si>
  <si>
    <t>C05449</t>
  </si>
  <si>
    <t>C05450</t>
  </si>
  <si>
    <t>C05451</t>
  </si>
  <si>
    <t>C05452</t>
  </si>
  <si>
    <t>C05453</t>
  </si>
  <si>
    <t>C05454</t>
  </si>
  <si>
    <t>C05455</t>
  </si>
  <si>
    <t>C05456</t>
  </si>
  <si>
    <t>C05457</t>
  </si>
  <si>
    <t>C05459</t>
  </si>
  <si>
    <t>C05460</t>
  </si>
  <si>
    <t>C05461</t>
  </si>
  <si>
    <t>C05462</t>
  </si>
  <si>
    <t>C05463</t>
  </si>
  <si>
    <t>C05464</t>
  </si>
  <si>
    <t>C05465</t>
  </si>
  <si>
    <t>C05466</t>
  </si>
  <si>
    <t>C05467</t>
  </si>
  <si>
    <t>C05468</t>
  </si>
  <si>
    <t>C05469</t>
  </si>
  <si>
    <t>C05471</t>
  </si>
  <si>
    <t>C05472</t>
  </si>
  <si>
    <t>C05473</t>
  </si>
  <si>
    <t>C05474</t>
  </si>
  <si>
    <t>C05475</t>
  </si>
  <si>
    <t>C05476</t>
  </si>
  <si>
    <t>C05477</t>
  </si>
  <si>
    <t>C05478</t>
  </si>
  <si>
    <t>C05479</t>
  </si>
  <si>
    <t>C05480</t>
  </si>
  <si>
    <t>C05481</t>
  </si>
  <si>
    <t>C05482</t>
  </si>
  <si>
    <t>C05483</t>
  </si>
  <si>
    <t>C05484</t>
  </si>
  <si>
    <t>C05485</t>
  </si>
  <si>
    <t>C05486</t>
  </si>
  <si>
    <t>C05487</t>
  </si>
  <si>
    <t>C05488</t>
  </si>
  <si>
    <t>C05489</t>
  </si>
  <si>
    <t>C05490</t>
  </si>
  <si>
    <t>C05491</t>
  </si>
  <si>
    <t>C05492</t>
  </si>
  <si>
    <t>C05493</t>
  </si>
  <si>
    <t>C05494</t>
  </si>
  <si>
    <t>C05495</t>
  </si>
  <si>
    <t>C05496</t>
  </si>
  <si>
    <t>C05497</t>
  </si>
  <si>
    <t>C05498</t>
  </si>
  <si>
    <t>C05499</t>
  </si>
  <si>
    <t>C05500</t>
  </si>
  <si>
    <t>C05501</t>
  </si>
  <si>
    <t>C05502</t>
  </si>
  <si>
    <t>C05503</t>
  </si>
  <si>
    <t>C05504</t>
  </si>
  <si>
    <t>C05505</t>
  </si>
  <si>
    <t>C05506</t>
  </si>
  <si>
    <t>C05507</t>
  </si>
  <si>
    <t>C05508</t>
  </si>
  <si>
    <t>C05509</t>
  </si>
  <si>
    <t>C05510</t>
  </si>
  <si>
    <t>C05511</t>
  </si>
  <si>
    <t>C05512</t>
  </si>
  <si>
    <t>C05513</t>
  </si>
  <si>
    <t>C05514</t>
  </si>
  <si>
    <t>C05515</t>
  </si>
  <si>
    <t>C05516</t>
  </si>
  <si>
    <t>C05518</t>
  </si>
  <si>
    <t>C05519</t>
  </si>
  <si>
    <t>C05520</t>
  </si>
  <si>
    <t>C05521</t>
  </si>
  <si>
    <t>C05522</t>
  </si>
  <si>
    <t>C05523</t>
  </si>
  <si>
    <t>C05524</t>
  </si>
  <si>
    <t>C05525</t>
  </si>
  <si>
    <t>C05526</t>
  </si>
  <si>
    <t>C05527</t>
  </si>
  <si>
    <t>C05528</t>
  </si>
  <si>
    <t>C05529</t>
  </si>
  <si>
    <t>C05530</t>
  </si>
  <si>
    <t>C05531</t>
  </si>
  <si>
    <t>C05532</t>
  </si>
  <si>
    <t>C05533</t>
  </si>
  <si>
    <t>C05534</t>
  </si>
  <si>
    <t>C05535</t>
  </si>
  <si>
    <t>C05536</t>
  </si>
  <si>
    <t>C05537</t>
  </si>
  <si>
    <t>C05538</t>
  </si>
  <si>
    <t>C05539</t>
  </si>
  <si>
    <t>C05540</t>
  </si>
  <si>
    <t>C05541</t>
  </si>
  <si>
    <t>C05542</t>
  </si>
  <si>
    <t>C05543</t>
  </si>
  <si>
    <t>C05544</t>
  </si>
  <si>
    <t>C05545</t>
  </si>
  <si>
    <t>C05546</t>
  </si>
  <si>
    <t>C05547</t>
  </si>
  <si>
    <t>C05548</t>
  </si>
  <si>
    <t>C05549</t>
  </si>
  <si>
    <t>C05550</t>
  </si>
  <si>
    <t>C05551</t>
  </si>
  <si>
    <t>C05552</t>
  </si>
  <si>
    <t>C05553</t>
  </si>
  <si>
    <t>C05554</t>
  </si>
  <si>
    <t>C05555</t>
  </si>
  <si>
    <t>C05556</t>
  </si>
  <si>
    <t>C05557</t>
  </si>
  <si>
    <t>C05558</t>
  </si>
  <si>
    <t>C05559</t>
  </si>
  <si>
    <t>C05560</t>
  </si>
  <si>
    <t>C05561</t>
  </si>
  <si>
    <t>C05562</t>
  </si>
  <si>
    <t>C05563</t>
  </si>
  <si>
    <t>C05564</t>
  </si>
  <si>
    <t>C05565</t>
  </si>
  <si>
    <t>C05566</t>
  </si>
  <si>
    <t>C05567</t>
  </si>
  <si>
    <t>C05568</t>
  </si>
  <si>
    <t>C05569</t>
  </si>
  <si>
    <t>C05570</t>
  </si>
  <si>
    <t>C05571</t>
  </si>
  <si>
    <t>C05572</t>
  </si>
  <si>
    <t>C05573</t>
  </si>
  <si>
    <t>C05574</t>
  </si>
  <si>
    <t>C05575</t>
  </si>
  <si>
    <t>C05576</t>
  </si>
  <si>
    <t>C05577</t>
  </si>
  <si>
    <t>C05578</t>
  </si>
  <si>
    <t>C05579</t>
  </si>
  <si>
    <t>C05580</t>
  </si>
  <si>
    <t>C05581</t>
  </si>
  <si>
    <t>C05582</t>
  </si>
  <si>
    <t>C05583</t>
  </si>
  <si>
    <t>C05584</t>
  </si>
  <si>
    <t>C05585</t>
  </si>
  <si>
    <t>C05586</t>
  </si>
  <si>
    <t>C05587</t>
  </si>
  <si>
    <t>C05588</t>
  </si>
  <si>
    <t>C05589</t>
  </si>
  <si>
    <t>C05590</t>
  </si>
  <si>
    <t>C05591</t>
  </si>
  <si>
    <t>C05592</t>
  </si>
  <si>
    <t>C05593</t>
  </si>
  <si>
    <t>C05594</t>
  </si>
  <si>
    <t>C05595</t>
  </si>
  <si>
    <t>C05596</t>
  </si>
  <si>
    <t>C05597</t>
  </si>
  <si>
    <t>C05598</t>
  </si>
  <si>
    <t>C05599</t>
  </si>
  <si>
    <t>C05600</t>
  </si>
  <si>
    <t>C05601</t>
  </si>
  <si>
    <t>C05602</t>
  </si>
  <si>
    <t>C05603</t>
  </si>
  <si>
    <t>C05604</t>
  </si>
  <si>
    <t>C05605</t>
  </si>
  <si>
    <t>C05606</t>
  </si>
  <si>
    <t>C05607</t>
  </si>
  <si>
    <t>C05608</t>
  </si>
  <si>
    <t>C05609</t>
  </si>
  <si>
    <t>C05610</t>
  </si>
  <si>
    <t>C05611</t>
  </si>
  <si>
    <t>C05612</t>
  </si>
  <si>
    <t>C05613</t>
  </si>
  <si>
    <t>C05614</t>
  </si>
  <si>
    <t>C05615</t>
  </si>
  <si>
    <t>C05616</t>
  </si>
  <si>
    <t>C05617</t>
  </si>
  <si>
    <t>C05618</t>
  </si>
  <si>
    <t>C05619</t>
  </si>
  <si>
    <t>C05620</t>
  </si>
  <si>
    <t>C05621</t>
  </si>
  <si>
    <t>C05622</t>
  </si>
  <si>
    <t>C05623</t>
  </si>
  <si>
    <t>C05624</t>
  </si>
  <si>
    <t>C05625</t>
  </si>
  <si>
    <t>C05626</t>
  </si>
  <si>
    <t>C05627</t>
  </si>
  <si>
    <t>C05628</t>
  </si>
  <si>
    <t>C05629</t>
  </si>
  <si>
    <t>C05630</t>
  </si>
  <si>
    <t>C05631</t>
  </si>
  <si>
    <t>C05632</t>
  </si>
  <si>
    <t>C05633</t>
  </si>
  <si>
    <t>C05634</t>
  </si>
  <si>
    <t>C05635</t>
  </si>
  <si>
    <t>C05636</t>
  </si>
  <si>
    <t>C05637</t>
  </si>
  <si>
    <t>C05638</t>
  </si>
  <si>
    <t>C05639</t>
  </si>
  <si>
    <t>C05640</t>
  </si>
  <si>
    <t>C05641</t>
  </si>
  <si>
    <t>C05642</t>
  </si>
  <si>
    <t>C05643</t>
  </si>
  <si>
    <t>C05644</t>
  </si>
  <si>
    <t>C05645</t>
  </si>
  <si>
    <t>C05646</t>
  </si>
  <si>
    <t>C05647</t>
  </si>
  <si>
    <t>C05648</t>
  </si>
  <si>
    <t>C05649</t>
  </si>
  <si>
    <t>C05650</t>
  </si>
  <si>
    <t>C05651</t>
  </si>
  <si>
    <t>C05652</t>
  </si>
  <si>
    <t>C05653</t>
  </si>
  <si>
    <t>C05654</t>
  </si>
  <si>
    <t>C05655</t>
  </si>
  <si>
    <t>C05656</t>
  </si>
  <si>
    <t>C05657</t>
  </si>
  <si>
    <t>C05658</t>
  </si>
  <si>
    <t>C05659</t>
  </si>
  <si>
    <t>C05660</t>
  </si>
  <si>
    <t>C05661</t>
  </si>
  <si>
    <t>C05662</t>
  </si>
  <si>
    <t>C05663</t>
  </si>
  <si>
    <t>C05664</t>
  </si>
  <si>
    <t>C05665</t>
  </si>
  <si>
    <t>C05666</t>
  </si>
  <si>
    <t>C05667</t>
  </si>
  <si>
    <t>C05668</t>
  </si>
  <si>
    <t>C05669</t>
  </si>
  <si>
    <t>C05670</t>
  </si>
  <si>
    <t>C05671</t>
  </si>
  <si>
    <t>C05672</t>
  </si>
  <si>
    <t>C05673</t>
  </si>
  <si>
    <t>C05674</t>
  </si>
  <si>
    <t>C05675</t>
  </si>
  <si>
    <t>C05676</t>
  </si>
  <si>
    <t>C05677</t>
  </si>
  <si>
    <t>C05678</t>
  </si>
  <si>
    <t>C05679</t>
  </si>
  <si>
    <t>C05680</t>
  </si>
  <si>
    <t>C05681</t>
  </si>
  <si>
    <t>C05682</t>
  </si>
  <si>
    <t>C05683</t>
  </si>
  <si>
    <t>C05684</t>
  </si>
  <si>
    <t>C05685</t>
  </si>
  <si>
    <t>C05686</t>
  </si>
  <si>
    <t>C05687</t>
  </si>
  <si>
    <t>C05688</t>
  </si>
  <si>
    <t>C05689</t>
  </si>
  <si>
    <t>C05690</t>
  </si>
  <si>
    <t>C05691</t>
  </si>
  <si>
    <t>C05692</t>
  </si>
  <si>
    <t>C05693</t>
  </si>
  <si>
    <t>C05694</t>
  </si>
  <si>
    <t>C05695</t>
  </si>
  <si>
    <t>C05696</t>
  </si>
  <si>
    <t>C05697</t>
  </si>
  <si>
    <t>C05698</t>
  </si>
  <si>
    <t>C05699</t>
  </si>
  <si>
    <t>C05700</t>
  </si>
  <si>
    <t>C05701</t>
  </si>
  <si>
    <t>C05702</t>
  </si>
  <si>
    <t>C05703</t>
  </si>
  <si>
    <t>C05704</t>
  </si>
  <si>
    <t>C05705</t>
  </si>
  <si>
    <t>C05706</t>
  </si>
  <si>
    <t>C05707</t>
  </si>
  <si>
    <t>C05708</t>
  </si>
  <si>
    <t>C05709</t>
  </si>
  <si>
    <t>C05710</t>
  </si>
  <si>
    <t>C05711</t>
  </si>
  <si>
    <t>C05712</t>
  </si>
  <si>
    <t>C05713</t>
  </si>
  <si>
    <t>C05714</t>
  </si>
  <si>
    <t>C05715</t>
  </si>
  <si>
    <t>C05716</t>
  </si>
  <si>
    <t>C05717</t>
  </si>
  <si>
    <t>C05718</t>
  </si>
  <si>
    <t>C05719</t>
  </si>
  <si>
    <t>C05720</t>
  </si>
  <si>
    <t>C05721</t>
  </si>
  <si>
    <t>C05722</t>
  </si>
  <si>
    <t>C05723</t>
  </si>
  <si>
    <t>C05724</t>
  </si>
  <si>
    <t>C05725</t>
  </si>
  <si>
    <t>C05726</t>
  </si>
  <si>
    <t>C05727</t>
  </si>
  <si>
    <t>C05728</t>
  </si>
  <si>
    <t>C05729</t>
  </si>
  <si>
    <t>C05730</t>
  </si>
  <si>
    <t>C05731</t>
  </si>
  <si>
    <t>C05732</t>
  </si>
  <si>
    <t>C05733</t>
  </si>
  <si>
    <t>C05734</t>
  </si>
  <si>
    <t>C05735</t>
  </si>
  <si>
    <t>C05736</t>
  </si>
  <si>
    <t>C05737</t>
  </si>
  <si>
    <t>C05738</t>
  </si>
  <si>
    <t>C05739</t>
  </si>
  <si>
    <t>C05740</t>
  </si>
  <si>
    <t>C05741</t>
  </si>
  <si>
    <t>C05742</t>
  </si>
  <si>
    <t>C05743</t>
  </si>
  <si>
    <t>C05744</t>
  </si>
  <si>
    <t>C05745</t>
  </si>
  <si>
    <t>C05746</t>
  </si>
  <si>
    <t>C05747</t>
  </si>
  <si>
    <t>C05748</t>
  </si>
  <si>
    <t>C05749</t>
  </si>
  <si>
    <t>C05750</t>
  </si>
  <si>
    <t>C05751</t>
  </si>
  <si>
    <t>C05752</t>
  </si>
  <si>
    <t>C05753</t>
  </si>
  <si>
    <t>C05754</t>
  </si>
  <si>
    <t>C05755</t>
  </si>
  <si>
    <t>C05756</t>
  </si>
  <si>
    <t>C05757</t>
  </si>
  <si>
    <t>C05758</t>
  </si>
  <si>
    <t>C05759</t>
  </si>
  <si>
    <t>C05760</t>
  </si>
  <si>
    <t>C05761</t>
  </si>
  <si>
    <t>C05762</t>
  </si>
  <si>
    <t>C05763</t>
  </si>
  <si>
    <t>C05764</t>
  </si>
  <si>
    <t>C05765</t>
  </si>
  <si>
    <t>C05766</t>
  </si>
  <si>
    <t>C05767</t>
  </si>
  <si>
    <t>C05768</t>
  </si>
  <si>
    <t>C05769</t>
  </si>
  <si>
    <t>C05770</t>
  </si>
  <si>
    <t>C05771</t>
  </si>
  <si>
    <t>C05772</t>
  </si>
  <si>
    <t>C05773</t>
  </si>
  <si>
    <t>C05774</t>
  </si>
  <si>
    <t>C05775</t>
  </si>
  <si>
    <t>C05776</t>
  </si>
  <si>
    <t>C05777</t>
  </si>
  <si>
    <t>C05778</t>
  </si>
  <si>
    <t>C05779</t>
  </si>
  <si>
    <t>C05780</t>
  </si>
  <si>
    <t>C05781</t>
  </si>
  <si>
    <t>C05782</t>
  </si>
  <si>
    <t>C05783</t>
  </si>
  <si>
    <t>C05784</t>
  </si>
  <si>
    <t>C05785</t>
  </si>
  <si>
    <t>C05786</t>
  </si>
  <si>
    <t>C05787</t>
  </si>
  <si>
    <t>C05788</t>
  </si>
  <si>
    <t>C05789</t>
  </si>
  <si>
    <t>C05790</t>
  </si>
  <si>
    <t>C05791</t>
  </si>
  <si>
    <t>C05792</t>
  </si>
  <si>
    <t>C05793</t>
  </si>
  <si>
    <t>C05794</t>
  </si>
  <si>
    <t>C05795</t>
  </si>
  <si>
    <t>C05796</t>
  </si>
  <si>
    <t>C05797</t>
  </si>
  <si>
    <t>C05798</t>
  </si>
  <si>
    <t>C05799</t>
  </si>
  <si>
    <t>C05800</t>
  </si>
  <si>
    <t>C05801</t>
  </si>
  <si>
    <t>C05802</t>
  </si>
  <si>
    <t>C05803</t>
  </si>
  <si>
    <t>C05804</t>
  </si>
  <si>
    <t>C05805</t>
  </si>
  <si>
    <t>C05806</t>
  </si>
  <si>
    <t>C05807</t>
  </si>
  <si>
    <t>C05808</t>
  </si>
  <si>
    <t>C05809</t>
  </si>
  <si>
    <t>C05810</t>
  </si>
  <si>
    <t>C05811</t>
  </si>
  <si>
    <t>C05812</t>
  </si>
  <si>
    <t>C05813</t>
  </si>
  <si>
    <t>C05814</t>
  </si>
  <si>
    <t>C05815</t>
  </si>
  <si>
    <t>C05818</t>
  </si>
  <si>
    <t>C05819</t>
  </si>
  <si>
    <t>C05820</t>
  </si>
  <si>
    <t>C05821</t>
  </si>
  <si>
    <t>C05822</t>
  </si>
  <si>
    <t>C05823</t>
  </si>
  <si>
    <t>C05824</t>
  </si>
  <si>
    <t>C05825</t>
  </si>
  <si>
    <t>C05826</t>
  </si>
  <si>
    <t>C05827</t>
  </si>
  <si>
    <t>C05828</t>
  </si>
  <si>
    <t>C05829</t>
  </si>
  <si>
    <t>C05830</t>
  </si>
  <si>
    <t>C05831</t>
  </si>
  <si>
    <t>C05832</t>
  </si>
  <si>
    <t>C05833</t>
  </si>
  <si>
    <t>C05834</t>
  </si>
  <si>
    <t>C05835</t>
  </si>
  <si>
    <t>C05836</t>
  </si>
  <si>
    <t>C05837</t>
  </si>
  <si>
    <t>C05838</t>
  </si>
  <si>
    <t>C05839</t>
  </si>
  <si>
    <t>C05840</t>
  </si>
  <si>
    <t>C05841</t>
  </si>
  <si>
    <t>C05842</t>
  </si>
  <si>
    <t>C05843</t>
  </si>
  <si>
    <t>C05844</t>
  </si>
  <si>
    <t>C05845</t>
  </si>
  <si>
    <t>C05846</t>
  </si>
  <si>
    <t>C05847</t>
  </si>
  <si>
    <t>C05848</t>
  </si>
  <si>
    <t>C05849</t>
  </si>
  <si>
    <t>C05850</t>
  </si>
  <si>
    <t>C05851</t>
  </si>
  <si>
    <t>C05852</t>
  </si>
  <si>
    <t>C05853</t>
  </si>
  <si>
    <t>C05854</t>
  </si>
  <si>
    <t>C05855</t>
  </si>
  <si>
    <t>C05856</t>
  </si>
  <si>
    <t>C05857</t>
  </si>
  <si>
    <t>C05858</t>
  </si>
  <si>
    <t>C05859</t>
  </si>
  <si>
    <t>C05860</t>
  </si>
  <si>
    <t>C05861</t>
  </si>
  <si>
    <t>C05862</t>
  </si>
  <si>
    <t>C05863</t>
  </si>
  <si>
    <t>C05864</t>
  </si>
  <si>
    <t>C05865</t>
  </si>
  <si>
    <t>C05866</t>
  </si>
  <si>
    <t>C05867</t>
  </si>
  <si>
    <t>C05868</t>
  </si>
  <si>
    <t>C05869</t>
  </si>
  <si>
    <t>C05870</t>
  </si>
  <si>
    <t>C05871</t>
  </si>
  <si>
    <t>C05872</t>
  </si>
  <si>
    <t>C05873</t>
  </si>
  <si>
    <t>C05874</t>
  </si>
  <si>
    <t>C05875</t>
  </si>
  <si>
    <t>C05876</t>
  </si>
  <si>
    <t>C05877</t>
  </si>
  <si>
    <t>C05878</t>
  </si>
  <si>
    <t>C05879</t>
  </si>
  <si>
    <t>C05880</t>
  </si>
  <si>
    <t>C05881</t>
  </si>
  <si>
    <t>C05882</t>
  </si>
  <si>
    <t>C05883</t>
  </si>
  <si>
    <t>C05884</t>
  </si>
  <si>
    <t>C05885</t>
  </si>
  <si>
    <t>C05886</t>
  </si>
  <si>
    <t>C05887</t>
  </si>
  <si>
    <t>C05888</t>
  </si>
  <si>
    <t>C05889</t>
  </si>
  <si>
    <t>C05890</t>
  </si>
  <si>
    <t>C05891</t>
  </si>
  <si>
    <t>C05892</t>
  </si>
  <si>
    <t>C05893</t>
  </si>
  <si>
    <t>C05894</t>
  </si>
  <si>
    <t>C05895</t>
  </si>
  <si>
    <t>C05896</t>
  </si>
  <si>
    <t>C05897</t>
  </si>
  <si>
    <t>C05898</t>
  </si>
  <si>
    <t>C05899</t>
  </si>
  <si>
    <t>C05900</t>
  </si>
  <si>
    <t>C05901</t>
  </si>
  <si>
    <t>C05902</t>
  </si>
  <si>
    <t>C05903</t>
  </si>
  <si>
    <t>C05904</t>
  </si>
  <si>
    <t>C05905</t>
  </si>
  <si>
    <t>C05906</t>
  </si>
  <si>
    <t>C05907</t>
  </si>
  <si>
    <t>C05908</t>
  </si>
  <si>
    <t>C05909</t>
  </si>
  <si>
    <t>C05910</t>
  </si>
  <si>
    <t>C05911</t>
  </si>
  <si>
    <t>C05912</t>
  </si>
  <si>
    <t>C05913</t>
  </si>
  <si>
    <t>C05914</t>
  </si>
  <si>
    <t>C05915</t>
  </si>
  <si>
    <t>C05916</t>
  </si>
  <si>
    <t>C05917</t>
  </si>
  <si>
    <t>C05918</t>
  </si>
  <si>
    <t>C05919</t>
  </si>
  <si>
    <t>C05920</t>
  </si>
  <si>
    <t>C05921</t>
  </si>
  <si>
    <t>C05922</t>
  </si>
  <si>
    <t>C05923</t>
  </si>
  <si>
    <t>C05924</t>
  </si>
  <si>
    <t>C05925</t>
  </si>
  <si>
    <t>C05926</t>
  </si>
  <si>
    <t>C05927</t>
  </si>
  <si>
    <t>C05928</t>
  </si>
  <si>
    <t>C05929</t>
  </si>
  <si>
    <t>C05930</t>
  </si>
  <si>
    <t>C05931</t>
  </si>
  <si>
    <t>C05932</t>
  </si>
  <si>
    <t>C05933</t>
  </si>
  <si>
    <t>C05934</t>
  </si>
  <si>
    <t>C05935</t>
  </si>
  <si>
    <t>C05936</t>
  </si>
  <si>
    <t>C05937</t>
  </si>
  <si>
    <t>C05938</t>
  </si>
  <si>
    <t>C05939</t>
  </si>
  <si>
    <t>C05940</t>
  </si>
  <si>
    <t>C05941</t>
  </si>
  <si>
    <t>C05942</t>
  </si>
  <si>
    <t>C05943</t>
  </si>
  <si>
    <t>C05944</t>
  </si>
  <si>
    <t>C05945</t>
  </si>
  <si>
    <t>C05946</t>
  </si>
  <si>
    <t>C05947</t>
  </si>
  <si>
    <t>C05948</t>
  </si>
  <si>
    <t>C05949</t>
  </si>
  <si>
    <t>C05950</t>
  </si>
  <si>
    <t>C05951</t>
  </si>
  <si>
    <t>C05952</t>
  </si>
  <si>
    <t>C05953</t>
  </si>
  <si>
    <t>C05954</t>
  </si>
  <si>
    <t>C05955</t>
  </si>
  <si>
    <t>C05956</t>
  </si>
  <si>
    <t>C05957</t>
  </si>
  <si>
    <t>C05958</t>
  </si>
  <si>
    <t>C05959</t>
  </si>
  <si>
    <t>C05960</t>
  </si>
  <si>
    <t>C05961</t>
  </si>
  <si>
    <t>C05962</t>
  </si>
  <si>
    <t>C05963</t>
  </si>
  <si>
    <t>C05964</t>
  </si>
  <si>
    <t>C05965</t>
  </si>
  <si>
    <t>C05966</t>
  </si>
  <si>
    <t>C05967</t>
  </si>
  <si>
    <t>C05968</t>
  </si>
  <si>
    <t>C05969</t>
  </si>
  <si>
    <t>C05970</t>
  </si>
  <si>
    <t>C05971</t>
  </si>
  <si>
    <t>C05972</t>
  </si>
  <si>
    <t>C05973</t>
  </si>
  <si>
    <t>C05974</t>
  </si>
  <si>
    <t>C05975</t>
  </si>
  <si>
    <t>C05976</t>
  </si>
  <si>
    <t>C05977</t>
  </si>
  <si>
    <t>C05978</t>
  </si>
  <si>
    <t>C05979</t>
  </si>
  <si>
    <t>C05980</t>
  </si>
  <si>
    <t>C05981</t>
  </si>
  <si>
    <t>C05982</t>
  </si>
  <si>
    <t>C05983</t>
  </si>
  <si>
    <t>C05984</t>
  </si>
  <si>
    <t>C05985</t>
  </si>
  <si>
    <t>C05986</t>
  </si>
  <si>
    <t>C05987</t>
  </si>
  <si>
    <t>C05988</t>
  </si>
  <si>
    <t>C05989</t>
  </si>
  <si>
    <t>C05990</t>
  </si>
  <si>
    <t>C05991</t>
  </si>
  <si>
    <t>C05992</t>
  </si>
  <si>
    <t>C05993</t>
  </si>
  <si>
    <t>C05994</t>
  </si>
  <si>
    <t>C05995</t>
  </si>
  <si>
    <t>C05996</t>
  </si>
  <si>
    <t>C05997</t>
  </si>
  <si>
    <t>C05998</t>
  </si>
  <si>
    <t>C05999</t>
  </si>
  <si>
    <t>C06000</t>
  </si>
  <si>
    <t>C06001</t>
  </si>
  <si>
    <t>C06002</t>
  </si>
  <si>
    <t>C06003</t>
  </si>
  <si>
    <t>C06004</t>
  </si>
  <si>
    <t>C06005</t>
  </si>
  <si>
    <t>C06006</t>
  </si>
  <si>
    <t>C06007</t>
  </si>
  <si>
    <t>C06008</t>
  </si>
  <si>
    <t>C06009</t>
  </si>
  <si>
    <t>C06010</t>
  </si>
  <si>
    <t>C06011</t>
  </si>
  <si>
    <t>C06012</t>
  </si>
  <si>
    <t>C06013</t>
  </si>
  <si>
    <t>C06014</t>
  </si>
  <si>
    <t>C06015</t>
  </si>
  <si>
    <t>C06016</t>
  </si>
  <si>
    <t>C06017</t>
  </si>
  <si>
    <t>C06018</t>
  </si>
  <si>
    <t>C06019</t>
  </si>
  <si>
    <t>C06020</t>
  </si>
  <si>
    <t>C06021</t>
  </si>
  <si>
    <t>C06022</t>
  </si>
  <si>
    <t>C06023</t>
  </si>
  <si>
    <t>C06024</t>
  </si>
  <si>
    <t>C06025</t>
  </si>
  <si>
    <t>C06026</t>
  </si>
  <si>
    <t>C06027</t>
  </si>
  <si>
    <t>C06028</t>
  </si>
  <si>
    <t>C06029</t>
  </si>
  <si>
    <t>C06030</t>
  </si>
  <si>
    <t>C06031</t>
  </si>
  <si>
    <t>C06032</t>
  </si>
  <si>
    <t>C06033</t>
  </si>
  <si>
    <t>C06034</t>
  </si>
  <si>
    <t>C06035</t>
  </si>
  <si>
    <t>C06036</t>
  </si>
  <si>
    <t>C06037</t>
  </si>
  <si>
    <t>C06038</t>
  </si>
  <si>
    <t>C06039</t>
  </si>
  <si>
    <t>C06040</t>
  </si>
  <si>
    <t>C06041</t>
  </si>
  <si>
    <t>C06042</t>
  </si>
  <si>
    <t>C06043</t>
  </si>
  <si>
    <t>C06044</t>
  </si>
  <si>
    <t>C06045</t>
  </si>
  <si>
    <t>C06046</t>
  </si>
  <si>
    <t>C06047</t>
  </si>
  <si>
    <t>C06048</t>
  </si>
  <si>
    <t>C06049</t>
  </si>
  <si>
    <t>C06050</t>
  </si>
  <si>
    <t>C06051</t>
  </si>
  <si>
    <t>C06052</t>
  </si>
  <si>
    <t>C06053</t>
  </si>
  <si>
    <t>C06054</t>
  </si>
  <si>
    <t>C06055</t>
  </si>
  <si>
    <t>C06056</t>
  </si>
  <si>
    <t>C06057</t>
  </si>
  <si>
    <t>C06058</t>
  </si>
  <si>
    <t>C06059</t>
  </si>
  <si>
    <t>C06060</t>
  </si>
  <si>
    <t>C06061</t>
  </si>
  <si>
    <t>C06062</t>
  </si>
  <si>
    <t>C06063</t>
  </si>
  <si>
    <t>C06064</t>
  </si>
  <si>
    <t>C06065</t>
  </si>
  <si>
    <t>C06066</t>
  </si>
  <si>
    <t>C06067</t>
  </si>
  <si>
    <t>C06068</t>
  </si>
  <si>
    <t>C06069</t>
  </si>
  <si>
    <t>C06070</t>
  </si>
  <si>
    <t>C06071</t>
  </si>
  <si>
    <t>C06072</t>
  </si>
  <si>
    <t>C06073</t>
  </si>
  <si>
    <t>C06074</t>
  </si>
  <si>
    <t>C06075</t>
  </si>
  <si>
    <t>C06076</t>
  </si>
  <si>
    <t>C06077</t>
  </si>
  <si>
    <t>C06078</t>
  </si>
  <si>
    <t>C06079</t>
  </si>
  <si>
    <t>C06080</t>
  </si>
  <si>
    <t>C06081</t>
  </si>
  <si>
    <t>C06082</t>
  </si>
  <si>
    <t>C06083</t>
  </si>
  <si>
    <t>C06084</t>
  </si>
  <si>
    <t>C06085</t>
  </si>
  <si>
    <t>C06086</t>
  </si>
  <si>
    <t>C06087</t>
  </si>
  <si>
    <t>C06088</t>
  </si>
  <si>
    <t>C06089</t>
  </si>
  <si>
    <t>C06090</t>
  </si>
  <si>
    <t>C06091</t>
  </si>
  <si>
    <t>C06092</t>
  </si>
  <si>
    <t>C06093</t>
  </si>
  <si>
    <t>C06094</t>
  </si>
  <si>
    <t>C06095</t>
  </si>
  <si>
    <t>C06096</t>
  </si>
  <si>
    <t>C06097</t>
  </si>
  <si>
    <t>C06098</t>
  </si>
  <si>
    <t>C06099</t>
  </si>
  <si>
    <t>C06100</t>
  </si>
  <si>
    <t>C06101</t>
  </si>
  <si>
    <t>C06102</t>
  </si>
  <si>
    <t>C06103</t>
  </si>
  <si>
    <t>C06104</t>
  </si>
  <si>
    <t>C06105</t>
  </si>
  <si>
    <t>C06106</t>
  </si>
  <si>
    <t>C06107</t>
  </si>
  <si>
    <t>C06108</t>
  </si>
  <si>
    <t>C06109</t>
  </si>
  <si>
    <t>C06110</t>
  </si>
  <si>
    <t>C06111</t>
  </si>
  <si>
    <t>C06112</t>
  </si>
  <si>
    <t>C06113</t>
  </si>
  <si>
    <t>C06114</t>
  </si>
  <si>
    <t>C06115</t>
  </si>
  <si>
    <t>C06116</t>
  </si>
  <si>
    <t>C06117</t>
  </si>
  <si>
    <t>C06118</t>
  </si>
  <si>
    <t>C06119</t>
  </si>
  <si>
    <t>C06120</t>
  </si>
  <si>
    <t>C06121</t>
  </si>
  <si>
    <t>C06122</t>
  </si>
  <si>
    <t>C06123</t>
  </si>
  <si>
    <t>C06124</t>
  </si>
  <si>
    <t>C06125</t>
  </si>
  <si>
    <t>C06126</t>
  </si>
  <si>
    <t>C06127</t>
  </si>
  <si>
    <t>C06128</t>
  </si>
  <si>
    <t>C06129</t>
  </si>
  <si>
    <t>C06130</t>
  </si>
  <si>
    <t>C06131</t>
  </si>
  <si>
    <t>C06132</t>
  </si>
  <si>
    <t>C06133</t>
  </si>
  <si>
    <t>C06134</t>
  </si>
  <si>
    <t>C06135</t>
  </si>
  <si>
    <t>C06136</t>
  </si>
  <si>
    <t>C06137</t>
  </si>
  <si>
    <t>C06138</t>
  </si>
  <si>
    <t>C06139</t>
  </si>
  <si>
    <t>C06140</t>
  </si>
  <si>
    <t>C06141</t>
  </si>
  <si>
    <t>C06142</t>
  </si>
  <si>
    <t>C06143</t>
  </si>
  <si>
    <t>C06144</t>
  </si>
  <si>
    <t>C06145</t>
  </si>
  <si>
    <t>C06146</t>
  </si>
  <si>
    <t>C06147</t>
  </si>
  <si>
    <t>C06148</t>
  </si>
  <si>
    <t>C06149</t>
  </si>
  <si>
    <t>C06150</t>
  </si>
  <si>
    <t>C06151</t>
  </si>
  <si>
    <t>C06152</t>
  </si>
  <si>
    <t>C06153</t>
  </si>
  <si>
    <t>C06154</t>
  </si>
  <si>
    <t>C06155</t>
  </si>
  <si>
    <t>C06156</t>
  </si>
  <si>
    <t>C06157</t>
  </si>
  <si>
    <t>C06158</t>
  </si>
  <si>
    <t>C06159</t>
  </si>
  <si>
    <t>C06160</t>
  </si>
  <si>
    <t>C06161</t>
  </si>
  <si>
    <t>C06162</t>
  </si>
  <si>
    <t>C06163</t>
  </si>
  <si>
    <t>C06164</t>
  </si>
  <si>
    <t>C06165</t>
  </si>
  <si>
    <t>C06166</t>
  </si>
  <si>
    <t>C06167</t>
  </si>
  <si>
    <t>C06168</t>
  </si>
  <si>
    <t>C06169</t>
  </si>
  <si>
    <t>C06170</t>
  </si>
  <si>
    <t>C06171</t>
  </si>
  <si>
    <t>C06172</t>
  </si>
  <si>
    <t>C06173</t>
  </si>
  <si>
    <t>C06174</t>
  </si>
  <si>
    <t>C06175</t>
  </si>
  <si>
    <t>C06176</t>
  </si>
  <si>
    <t>C06177</t>
  </si>
  <si>
    <t>C06178</t>
  </si>
  <si>
    <t>C06179</t>
  </si>
  <si>
    <t>C06180</t>
  </si>
  <si>
    <t>C06181</t>
  </si>
  <si>
    <t>C06182</t>
  </si>
  <si>
    <t>C06183</t>
  </si>
  <si>
    <t>C06184</t>
  </si>
  <si>
    <t>C06185</t>
  </si>
  <si>
    <t>C06186</t>
  </si>
  <si>
    <t>C06187</t>
  </si>
  <si>
    <t>C06188</t>
  </si>
  <si>
    <t>C06189</t>
  </si>
  <si>
    <t>C06190</t>
  </si>
  <si>
    <t>C06191</t>
  </si>
  <si>
    <t>C06192</t>
  </si>
  <si>
    <t>C06193</t>
  </si>
  <si>
    <t>C06194</t>
  </si>
  <si>
    <t>C06195</t>
  </si>
  <si>
    <t>C06196</t>
  </si>
  <si>
    <t>C06197</t>
  </si>
  <si>
    <t>C06198</t>
  </si>
  <si>
    <t>C06199</t>
  </si>
  <si>
    <t>C06200</t>
  </si>
  <si>
    <t>C06201</t>
  </si>
  <si>
    <t>C06202</t>
  </si>
  <si>
    <t>C06203</t>
  </si>
  <si>
    <t>C06204</t>
  </si>
  <si>
    <t>C06205</t>
  </si>
  <si>
    <t>C06206</t>
  </si>
  <si>
    <t>C06207</t>
  </si>
  <si>
    <t>C06208</t>
  </si>
  <si>
    <t>C06209</t>
  </si>
  <si>
    <t>C06210</t>
  </si>
  <si>
    <t>C06211</t>
  </si>
  <si>
    <t>C06212</t>
  </si>
  <si>
    <t>C06213</t>
  </si>
  <si>
    <t>C06214</t>
  </si>
  <si>
    <t>C06215</t>
  </si>
  <si>
    <t>C06216</t>
  </si>
  <si>
    <t>C06217</t>
  </si>
  <si>
    <t>C06218</t>
  </si>
  <si>
    <t>C06219</t>
  </si>
  <si>
    <t>C06220</t>
  </si>
  <si>
    <t>C06221</t>
  </si>
  <si>
    <t>C06222</t>
  </si>
  <si>
    <t>C06223</t>
  </si>
  <si>
    <t>C06224</t>
  </si>
  <si>
    <t>C06225</t>
  </si>
  <si>
    <t>C06226</t>
  </si>
  <si>
    <t>C06227</t>
  </si>
  <si>
    <t>C06228</t>
  </si>
  <si>
    <t>C06229</t>
  </si>
  <si>
    <t>C06230</t>
  </si>
  <si>
    <t>C06231</t>
  </si>
  <si>
    <t>C06232</t>
  </si>
  <si>
    <t>C06233</t>
  </si>
  <si>
    <t>C06234</t>
  </si>
  <si>
    <t>C06235</t>
  </si>
  <si>
    <t>C06236</t>
  </si>
  <si>
    <t>C06237</t>
  </si>
  <si>
    <t>C06238</t>
  </si>
  <si>
    <t>C06239</t>
  </si>
  <si>
    <t>C06240</t>
  </si>
  <si>
    <t>C06241</t>
  </si>
  <si>
    <t>C06242</t>
  </si>
  <si>
    <t>C06243</t>
  </si>
  <si>
    <t>C06244</t>
  </si>
  <si>
    <t>C06245</t>
  </si>
  <si>
    <t>C06246</t>
  </si>
  <si>
    <t>C06247</t>
  </si>
  <si>
    <t>C06248</t>
  </si>
  <si>
    <t>C06249</t>
  </si>
  <si>
    <t>C06250</t>
  </si>
  <si>
    <t>C06251</t>
  </si>
  <si>
    <t>C06252</t>
  </si>
  <si>
    <t>C06253</t>
  </si>
  <si>
    <t>C06254</t>
  </si>
  <si>
    <t>C06255</t>
  </si>
  <si>
    <t>C06256</t>
  </si>
  <si>
    <t>C06257</t>
  </si>
  <si>
    <t>C06258</t>
  </si>
  <si>
    <t>C06259</t>
  </si>
  <si>
    <t>C06260</t>
  </si>
  <si>
    <t>C06261</t>
  </si>
  <si>
    <t>C06262</t>
  </si>
  <si>
    <t>C06263</t>
  </si>
  <si>
    <t>C06264</t>
  </si>
  <si>
    <t>C06265</t>
  </si>
  <si>
    <t>C06266</t>
  </si>
  <si>
    <t>C06267</t>
  </si>
  <si>
    <t>C06268</t>
  </si>
  <si>
    <t>C06269</t>
  </si>
  <si>
    <t>C06270</t>
  </si>
  <si>
    <t>C06271</t>
  </si>
  <si>
    <t>C06272</t>
  </si>
  <si>
    <t>C06273</t>
  </si>
  <si>
    <t>C06274</t>
  </si>
  <si>
    <t>C06275</t>
  </si>
  <si>
    <t>C06276</t>
  </si>
  <si>
    <t>C06277</t>
  </si>
  <si>
    <t>C06278</t>
  </si>
  <si>
    <t>C06279</t>
  </si>
  <si>
    <t>C06280</t>
  </si>
  <si>
    <t>C06281</t>
  </si>
  <si>
    <t>C06282</t>
  </si>
  <si>
    <t>C06283</t>
  </si>
  <si>
    <t>C06284</t>
  </si>
  <si>
    <t>C06285</t>
  </si>
  <si>
    <t>C06286</t>
  </si>
  <si>
    <t>C06287</t>
  </si>
  <si>
    <t>C06288</t>
  </si>
  <si>
    <t>C06289</t>
  </si>
  <si>
    <t>C06290</t>
  </si>
  <si>
    <t>C06291</t>
  </si>
  <si>
    <t>C06292</t>
  </si>
  <si>
    <t>C06293</t>
  </si>
  <si>
    <t>C06294</t>
  </si>
  <si>
    <t>C06295</t>
  </si>
  <si>
    <t>C06296</t>
  </si>
  <si>
    <t>C06297</t>
  </si>
  <si>
    <t>C06298</t>
  </si>
  <si>
    <t>C06299</t>
  </si>
  <si>
    <t>C06300</t>
  </si>
  <si>
    <t>C06301</t>
  </si>
  <si>
    <t>C06302</t>
  </si>
  <si>
    <t>C06303</t>
  </si>
  <si>
    <t>C06304</t>
  </si>
  <si>
    <t>C06305</t>
  </si>
  <si>
    <t>C06306</t>
  </si>
  <si>
    <t>C06307</t>
  </si>
  <si>
    <t>C06308</t>
  </si>
  <si>
    <t>C06309</t>
  </si>
  <si>
    <t>C06310</t>
  </si>
  <si>
    <t>C06311</t>
  </si>
  <si>
    <t>C06312</t>
  </si>
  <si>
    <t>C06313</t>
  </si>
  <si>
    <t>C06314</t>
  </si>
  <si>
    <t>C06315</t>
  </si>
  <si>
    <t>C06316</t>
  </si>
  <si>
    <t>C06317</t>
  </si>
  <si>
    <t>C06318</t>
  </si>
  <si>
    <t>C06319</t>
  </si>
  <si>
    <t>C06320</t>
  </si>
  <si>
    <t>C06321</t>
  </si>
  <si>
    <t>C06322</t>
  </si>
  <si>
    <t>C06323</t>
  </si>
  <si>
    <t>C06324</t>
  </si>
  <si>
    <t>C06325</t>
  </si>
  <si>
    <t>C06326</t>
  </si>
  <si>
    <t>C06327</t>
  </si>
  <si>
    <t>C06328</t>
  </si>
  <si>
    <t>C06329</t>
  </si>
  <si>
    <t>C06330</t>
  </si>
  <si>
    <t>C06331</t>
  </si>
  <si>
    <t>C06332</t>
  </si>
  <si>
    <t>C06333</t>
  </si>
  <si>
    <t>C06334</t>
  </si>
  <si>
    <t>C06335</t>
  </si>
  <si>
    <t>C06336</t>
  </si>
  <si>
    <t>C06337</t>
  </si>
  <si>
    <t>C06338</t>
  </si>
  <si>
    <t>C06339</t>
  </si>
  <si>
    <t>C06340</t>
  </si>
  <si>
    <t>C06341</t>
  </si>
  <si>
    <t>C06342</t>
  </si>
  <si>
    <t>C06343</t>
  </si>
  <si>
    <t>C06344</t>
  </si>
  <si>
    <t>C06345</t>
  </si>
  <si>
    <t>C06346</t>
  </si>
  <si>
    <t>C06347</t>
  </si>
  <si>
    <t>C06348</t>
  </si>
  <si>
    <t>C06349</t>
  </si>
  <si>
    <t>C06350</t>
  </si>
  <si>
    <t>C06351</t>
  </si>
  <si>
    <t>C06352</t>
  </si>
  <si>
    <t>C06353</t>
  </si>
  <si>
    <t>C06354</t>
  </si>
  <si>
    <t>C06355</t>
  </si>
  <si>
    <t>C06356</t>
  </si>
  <si>
    <t>C06357</t>
  </si>
  <si>
    <t>C06358</t>
  </si>
  <si>
    <t>C06359</t>
  </si>
  <si>
    <t>C06360</t>
  </si>
  <si>
    <t>C06361</t>
  </si>
  <si>
    <t>C06362</t>
  </si>
  <si>
    <t>C06363</t>
  </si>
  <si>
    <t>C06364</t>
  </si>
  <si>
    <t>C06365</t>
  </si>
  <si>
    <t>C06366</t>
  </si>
  <si>
    <t>C06367</t>
  </si>
  <si>
    <t>C06368</t>
  </si>
  <si>
    <t>C06369</t>
  </si>
  <si>
    <t>C06370</t>
  </si>
  <si>
    <t>C06371</t>
  </si>
  <si>
    <t>C06372</t>
  </si>
  <si>
    <t>C06373</t>
  </si>
  <si>
    <t>C06374</t>
  </si>
  <si>
    <t>C06375</t>
  </si>
  <si>
    <t>C06376</t>
  </si>
  <si>
    <t>C06377</t>
  </si>
  <si>
    <t>C06378</t>
  </si>
  <si>
    <t>C06379</t>
  </si>
  <si>
    <t>C06380</t>
  </si>
  <si>
    <t>C06381</t>
  </si>
  <si>
    <t>C06382</t>
  </si>
  <si>
    <t>C06383</t>
  </si>
  <si>
    <t>C06384</t>
  </si>
  <si>
    <t>C06385</t>
  </si>
  <si>
    <t>C06386</t>
  </si>
  <si>
    <t>C06387</t>
  </si>
  <si>
    <t>C06388</t>
  </si>
  <si>
    <t>C06389</t>
  </si>
  <si>
    <t>C06390</t>
  </si>
  <si>
    <t>C06391</t>
  </si>
  <si>
    <t>C06392</t>
  </si>
  <si>
    <t>C06393</t>
  </si>
  <si>
    <t>C06394</t>
  </si>
  <si>
    <t>C06395</t>
  </si>
  <si>
    <t>C06396</t>
  </si>
  <si>
    <t>C06397</t>
  </si>
  <si>
    <t>C06398</t>
  </si>
  <si>
    <t>C06399</t>
  </si>
  <si>
    <t>C06400</t>
  </si>
  <si>
    <t>C06401</t>
  </si>
  <si>
    <t>C06402</t>
  </si>
  <si>
    <t>C06403</t>
  </si>
  <si>
    <t>C06404</t>
  </si>
  <si>
    <t>C06405</t>
  </si>
  <si>
    <t>C06406</t>
  </si>
  <si>
    <t>C06407</t>
  </si>
  <si>
    <t>C06408</t>
  </si>
  <si>
    <t>C06409</t>
  </si>
  <si>
    <t>C06410</t>
  </si>
  <si>
    <t>C06411</t>
  </si>
  <si>
    <t>C06412</t>
  </si>
  <si>
    <t>C06413</t>
  </si>
  <si>
    <t>C06414</t>
  </si>
  <si>
    <t>C06415</t>
  </si>
  <si>
    <t>C06416</t>
  </si>
  <si>
    <t>C06417</t>
  </si>
  <si>
    <t>C06418</t>
  </si>
  <si>
    <t>C06419</t>
  </si>
  <si>
    <t>C06420</t>
  </si>
  <si>
    <t>C06421</t>
  </si>
  <si>
    <t>C06422</t>
  </si>
  <si>
    <t>C06423</t>
  </si>
  <si>
    <t>C06424</t>
  </si>
  <si>
    <t>C06425</t>
  </si>
  <si>
    <t>C06426</t>
  </si>
  <si>
    <t>C06427</t>
  </si>
  <si>
    <t>C06428</t>
  </si>
  <si>
    <t>C06429</t>
  </si>
  <si>
    <t>C06430</t>
  </si>
  <si>
    <t>C06431</t>
  </si>
  <si>
    <t>C06432</t>
  </si>
  <si>
    <t>C06433</t>
  </si>
  <si>
    <t>C06434</t>
  </si>
  <si>
    <t>C06435</t>
  </si>
  <si>
    <t>C06436</t>
  </si>
  <si>
    <t>C06437</t>
  </si>
  <si>
    <t>C06438</t>
  </si>
  <si>
    <t>C06439</t>
  </si>
  <si>
    <t>C06440</t>
  </si>
  <si>
    <t>C06441</t>
  </si>
  <si>
    <t>C06442</t>
  </si>
  <si>
    <t>C06443</t>
  </si>
  <si>
    <t>C06444</t>
  </si>
  <si>
    <t>C06445</t>
  </si>
  <si>
    <t>C06446</t>
  </si>
  <si>
    <t>C06447</t>
  </si>
  <si>
    <t>C06448</t>
  </si>
  <si>
    <t>C06449</t>
  </si>
  <si>
    <t>C06450</t>
  </si>
  <si>
    <t>C06451</t>
  </si>
  <si>
    <t>C06452</t>
  </si>
  <si>
    <t>C06453</t>
  </si>
  <si>
    <t>C06454</t>
  </si>
  <si>
    <t>C06455</t>
  </si>
  <si>
    <t>C06456</t>
  </si>
  <si>
    <t>C06457</t>
  </si>
  <si>
    <t>C06458</t>
  </si>
  <si>
    <t>C06459</t>
  </si>
  <si>
    <t>C06460</t>
  </si>
  <si>
    <t>C06461</t>
  </si>
  <si>
    <t>C06462</t>
  </si>
  <si>
    <t>C06463</t>
  </si>
  <si>
    <t>C06464</t>
  </si>
  <si>
    <t>C06465</t>
  </si>
  <si>
    <t>C06466</t>
  </si>
  <si>
    <t>C06467</t>
  </si>
  <si>
    <t>C06468</t>
  </si>
  <si>
    <t>C06469</t>
  </si>
  <si>
    <t>C06470</t>
  </si>
  <si>
    <t>C06471</t>
  </si>
  <si>
    <t>C06472</t>
  </si>
  <si>
    <t>C06473</t>
  </si>
  <si>
    <t>C06474</t>
  </si>
  <si>
    <t>C06475</t>
  </si>
  <si>
    <t>C06476</t>
  </si>
  <si>
    <t>C06477</t>
  </si>
  <si>
    <t>C06478</t>
  </si>
  <si>
    <t>C06479</t>
  </si>
  <si>
    <t>C06480</t>
  </si>
  <si>
    <t>C06481</t>
  </si>
  <si>
    <t>C06482</t>
  </si>
  <si>
    <t>C06483</t>
  </si>
  <si>
    <t>C06484</t>
  </si>
  <si>
    <t>C06485</t>
  </si>
  <si>
    <t>C06486</t>
  </si>
  <si>
    <t>C06487</t>
  </si>
  <si>
    <t>C06488</t>
  </si>
  <si>
    <t>C06489</t>
  </si>
  <si>
    <t>C06490</t>
  </si>
  <si>
    <t>C06491</t>
  </si>
  <si>
    <t>C06492</t>
  </si>
  <si>
    <t>C06493</t>
  </si>
  <si>
    <t>C06494</t>
  </si>
  <si>
    <t>C06495</t>
  </si>
  <si>
    <t>C06496</t>
  </si>
  <si>
    <t>C06497</t>
  </si>
  <si>
    <t>C06498</t>
  </si>
  <si>
    <t>C06499</t>
  </si>
  <si>
    <t>C06500</t>
  </si>
  <si>
    <t>C06501</t>
  </si>
  <si>
    <t>C06502</t>
  </si>
  <si>
    <t>C06503</t>
  </si>
  <si>
    <t>C06504</t>
  </si>
  <si>
    <t>C06505</t>
  </si>
  <si>
    <t>C06506</t>
  </si>
  <si>
    <t>C06507</t>
  </si>
  <si>
    <t>C06508</t>
  </si>
  <si>
    <t>C06509</t>
  </si>
  <si>
    <t>C06510</t>
  </si>
  <si>
    <t>C06511</t>
  </si>
  <si>
    <t>C06512</t>
  </si>
  <si>
    <t>C06513</t>
  </si>
  <si>
    <t>C06514</t>
  </si>
  <si>
    <t>C06515</t>
  </si>
  <si>
    <t>C06516</t>
  </si>
  <si>
    <t>C06517</t>
  </si>
  <si>
    <t>C06518</t>
  </si>
  <si>
    <t>C06519</t>
  </si>
  <si>
    <t>C06520</t>
  </si>
  <si>
    <t>C06521</t>
  </si>
  <si>
    <t>C06522</t>
  </si>
  <si>
    <t>C06523</t>
  </si>
  <si>
    <t>C06524</t>
  </si>
  <si>
    <t>C06525</t>
  </si>
  <si>
    <t>C06526</t>
  </si>
  <si>
    <t>C06527</t>
  </si>
  <si>
    <t>C06528</t>
  </si>
  <si>
    <t>C06529</t>
  </si>
  <si>
    <t>C06530</t>
  </si>
  <si>
    <t>C06531</t>
  </si>
  <si>
    <t>C06532</t>
  </si>
  <si>
    <t>C06533</t>
  </si>
  <si>
    <t>C06534</t>
  </si>
  <si>
    <t>C06535</t>
  </si>
  <si>
    <t>C06536</t>
  </si>
  <si>
    <t>C06537</t>
  </si>
  <si>
    <t>C06538</t>
  </si>
  <si>
    <t>C06539</t>
  </si>
  <si>
    <t>C06540</t>
  </si>
  <si>
    <t>C06541</t>
  </si>
  <si>
    <t>C06542</t>
  </si>
  <si>
    <t>C06543</t>
  </si>
  <si>
    <t>C06544</t>
  </si>
  <si>
    <t>C06545</t>
  </si>
  <si>
    <t>C06546</t>
  </si>
  <si>
    <t>C06547</t>
  </si>
  <si>
    <t>C06548</t>
  </si>
  <si>
    <t>C06549</t>
  </si>
  <si>
    <t>C06550</t>
  </si>
  <si>
    <t>C06551</t>
  </si>
  <si>
    <t>C06552</t>
  </si>
  <si>
    <t>C06553</t>
  </si>
  <si>
    <t>C06554</t>
  </si>
  <si>
    <t>C06555</t>
  </si>
  <si>
    <t>C06556</t>
  </si>
  <si>
    <t>C06557</t>
  </si>
  <si>
    <t>C06558</t>
  </si>
  <si>
    <t>C06559</t>
  </si>
  <si>
    <t>C06560</t>
  </si>
  <si>
    <t>C06561</t>
  </si>
  <si>
    <t>C06562</t>
  </si>
  <si>
    <t>C06563</t>
  </si>
  <si>
    <t>C06564</t>
  </si>
  <si>
    <t>C06565</t>
  </si>
  <si>
    <t>C06566</t>
  </si>
  <si>
    <t>C06567</t>
  </si>
  <si>
    <t>C06568</t>
  </si>
  <si>
    <t>C06569</t>
  </si>
  <si>
    <t>C06570</t>
  </si>
  <si>
    <t>C06571</t>
  </si>
  <si>
    <t>C06572</t>
  </si>
  <si>
    <t>C06573</t>
  </si>
  <si>
    <t>C06574</t>
  </si>
  <si>
    <t>C06575</t>
  </si>
  <si>
    <t>C06576</t>
  </si>
  <si>
    <t>C06577</t>
  </si>
  <si>
    <t>C06578</t>
  </si>
  <si>
    <t>C06579</t>
  </si>
  <si>
    <t>C06580</t>
  </si>
  <si>
    <t>C06581</t>
  </si>
  <si>
    <t>C06582</t>
  </si>
  <si>
    <t>C06583</t>
  </si>
  <si>
    <t>C06584</t>
  </si>
  <si>
    <t>C06585</t>
  </si>
  <si>
    <t>C06586</t>
  </si>
  <si>
    <t>C06587</t>
  </si>
  <si>
    <t>C06588</t>
  </si>
  <si>
    <t>C06589</t>
  </si>
  <si>
    <t>C06590</t>
  </si>
  <si>
    <t>C06591</t>
  </si>
  <si>
    <t>C06592</t>
  </si>
  <si>
    <t>C06593</t>
  </si>
  <si>
    <t>C06594</t>
  </si>
  <si>
    <t>C06595</t>
  </si>
  <si>
    <t>C06596</t>
  </si>
  <si>
    <t>C06597</t>
  </si>
  <si>
    <t>C06598</t>
  </si>
  <si>
    <t>C06599</t>
  </si>
  <si>
    <t>C06600</t>
  </si>
  <si>
    <t>C06601</t>
  </si>
  <si>
    <t>C06602</t>
  </si>
  <si>
    <t>C06603</t>
  </si>
  <si>
    <t>C06604</t>
  </si>
  <si>
    <t>C06605</t>
  </si>
  <si>
    <t>C06606</t>
  </si>
  <si>
    <t>C06607</t>
  </si>
  <si>
    <t>C06608</t>
  </si>
  <si>
    <t>C06609</t>
  </si>
  <si>
    <t>C06610</t>
  </si>
  <si>
    <t>C06611</t>
  </si>
  <si>
    <t>C06612</t>
  </si>
  <si>
    <t>C06613</t>
  </si>
  <si>
    <t>C06614</t>
  </si>
  <si>
    <t>C06615</t>
  </si>
  <si>
    <t>C06616</t>
  </si>
  <si>
    <t>C06617</t>
  </si>
  <si>
    <t>C06618</t>
  </si>
  <si>
    <t>C06619</t>
  </si>
  <si>
    <t>C06620</t>
  </si>
  <si>
    <t>C06621</t>
  </si>
  <si>
    <t>C06622</t>
  </si>
  <si>
    <t>C06623</t>
  </si>
  <si>
    <t>C06624</t>
  </si>
  <si>
    <t>C06625</t>
  </si>
  <si>
    <t>C06626</t>
  </si>
  <si>
    <t>C06627</t>
  </si>
  <si>
    <t>C06628</t>
  </si>
  <si>
    <t>C06629</t>
  </si>
  <si>
    <t>C06630</t>
  </si>
  <si>
    <t>C06631</t>
  </si>
  <si>
    <t>C06632</t>
  </si>
  <si>
    <t>C06633</t>
  </si>
  <si>
    <t>C06634</t>
  </si>
  <si>
    <t>C06635</t>
  </si>
  <si>
    <t>C06636</t>
  </si>
  <si>
    <t>C06637</t>
  </si>
  <si>
    <t>C06638</t>
  </si>
  <si>
    <t>C06639</t>
  </si>
  <si>
    <t>C06640</t>
  </si>
  <si>
    <t>C06641</t>
  </si>
  <si>
    <t>C06642</t>
  </si>
  <si>
    <t>C06643</t>
  </si>
  <si>
    <t>C06644</t>
  </si>
  <si>
    <t>C06645</t>
  </si>
  <si>
    <t>C06646</t>
  </si>
  <si>
    <t>C06647</t>
  </si>
  <si>
    <t>C06648</t>
  </si>
  <si>
    <t>C06649</t>
  </si>
  <si>
    <t>C06650</t>
  </si>
  <si>
    <t>C06651</t>
  </si>
  <si>
    <t>C06652</t>
  </si>
  <si>
    <t>C06653</t>
  </si>
  <si>
    <t>C06654</t>
  </si>
  <si>
    <t>C06655</t>
  </si>
  <si>
    <t>C06656</t>
  </si>
  <si>
    <t>C06657</t>
  </si>
  <si>
    <t>C06658</t>
  </si>
  <si>
    <t>C06659</t>
  </si>
  <si>
    <t>C06660</t>
  </si>
  <si>
    <t>C06661</t>
  </si>
  <si>
    <t>C06662</t>
  </si>
  <si>
    <t>C06663</t>
  </si>
  <si>
    <t>C06664</t>
  </si>
  <si>
    <t>C06665</t>
  </si>
  <si>
    <t>C06666</t>
  </si>
  <si>
    <t>C06667</t>
  </si>
  <si>
    <t>C06668</t>
  </si>
  <si>
    <t>C06669</t>
  </si>
  <si>
    <t>C06670</t>
  </si>
  <si>
    <t>C06671</t>
  </si>
  <si>
    <t>C06672</t>
  </si>
  <si>
    <t>C06673</t>
  </si>
  <si>
    <t>C06674</t>
  </si>
  <si>
    <t>C06675</t>
  </si>
  <si>
    <t>C06676</t>
  </si>
  <si>
    <t>C06677</t>
  </si>
  <si>
    <t>C06678</t>
  </si>
  <si>
    <t>C06679</t>
  </si>
  <si>
    <t>C06680</t>
  </si>
  <si>
    <t>C06681</t>
  </si>
  <si>
    <t>C06682</t>
  </si>
  <si>
    <t>C06683</t>
  </si>
  <si>
    <t>C06684</t>
  </si>
  <si>
    <t>C06685</t>
  </si>
  <si>
    <t>C06686</t>
  </si>
  <si>
    <t>C06687</t>
  </si>
  <si>
    <t>C06688</t>
  </si>
  <si>
    <t>C06689</t>
  </si>
  <si>
    <t>C06690</t>
  </si>
  <si>
    <t>C06691</t>
  </si>
  <si>
    <t>C06692</t>
  </si>
  <si>
    <t>C06693</t>
  </si>
  <si>
    <t>C06694</t>
  </si>
  <si>
    <t>C06695</t>
  </si>
  <si>
    <t>C06696</t>
  </si>
  <si>
    <t>C06697</t>
  </si>
  <si>
    <t>C06698</t>
  </si>
  <si>
    <t>C06699</t>
  </si>
  <si>
    <t>C06700</t>
  </si>
  <si>
    <t>C06701</t>
  </si>
  <si>
    <t>C06702</t>
  </si>
  <si>
    <t>C06703</t>
  </si>
  <si>
    <t>C06704</t>
  </si>
  <si>
    <t>C06705</t>
  </si>
  <si>
    <t>C06706</t>
  </si>
  <si>
    <t>C06707</t>
  </si>
  <si>
    <t>C06708</t>
  </si>
  <si>
    <t>C06709</t>
  </si>
  <si>
    <t>C06710</t>
  </si>
  <si>
    <t>C06711</t>
  </si>
  <si>
    <t>C06712</t>
  </si>
  <si>
    <t>C06713</t>
  </si>
  <si>
    <t>C06714</t>
  </si>
  <si>
    <t>C06715</t>
  </si>
  <si>
    <t>C06716</t>
  </si>
  <si>
    <t>C06717</t>
  </si>
  <si>
    <t>C06718</t>
  </si>
  <si>
    <t>C06719</t>
  </si>
  <si>
    <t>C06720</t>
  </si>
  <si>
    <t>C06721</t>
  </si>
  <si>
    <t>C06722</t>
  </si>
  <si>
    <t>C06723</t>
  </si>
  <si>
    <t>C06724</t>
  </si>
  <si>
    <t>C06725</t>
  </si>
  <si>
    <t>C06726</t>
  </si>
  <si>
    <t>C06727</t>
  </si>
  <si>
    <t>C06728</t>
  </si>
  <si>
    <t>C06729</t>
  </si>
  <si>
    <t>C06730</t>
  </si>
  <si>
    <t>C06731</t>
  </si>
  <si>
    <t>C06732</t>
  </si>
  <si>
    <t>C06733</t>
  </si>
  <si>
    <t>C06734</t>
  </si>
  <si>
    <t>C06735</t>
  </si>
  <si>
    <t>C06736</t>
  </si>
  <si>
    <t>C06737</t>
  </si>
  <si>
    <t>C06738</t>
  </si>
  <si>
    <t>C06739</t>
  </si>
  <si>
    <t>C06740</t>
  </si>
  <si>
    <t>C06741</t>
  </si>
  <si>
    <t>C06742</t>
  </si>
  <si>
    <t>C06743</t>
  </si>
  <si>
    <t>C06744</t>
  </si>
  <si>
    <t>C06745</t>
  </si>
  <si>
    <t>C06746</t>
  </si>
  <si>
    <t>C06747</t>
  </si>
  <si>
    <t>C06748</t>
  </si>
  <si>
    <t>C06749</t>
  </si>
  <si>
    <t>C06750</t>
  </si>
  <si>
    <t>C06751</t>
  </si>
  <si>
    <t>C06752</t>
  </si>
  <si>
    <t>C06753</t>
  </si>
  <si>
    <t>C06754</t>
  </si>
  <si>
    <t>C06755</t>
  </si>
  <si>
    <t>C06756</t>
  </si>
  <si>
    <t>C06757</t>
  </si>
  <si>
    <t>C06758</t>
  </si>
  <si>
    <t>C06759</t>
  </si>
  <si>
    <t>C06760</t>
  </si>
  <si>
    <t>C06761</t>
  </si>
  <si>
    <t>C06762</t>
  </si>
  <si>
    <t>C06763</t>
  </si>
  <si>
    <t>C06764</t>
  </si>
  <si>
    <t>C06765</t>
  </si>
  <si>
    <t>C06766</t>
  </si>
  <si>
    <t>C06767</t>
  </si>
  <si>
    <t>C06768</t>
  </si>
  <si>
    <t>C06769</t>
  </si>
  <si>
    <t>C06770</t>
  </si>
  <si>
    <t>C06771</t>
  </si>
  <si>
    <t>C06772</t>
  </si>
  <si>
    <t>C06773</t>
  </si>
  <si>
    <t>C06774</t>
  </si>
  <si>
    <t>C06775</t>
  </si>
  <si>
    <t>C06776</t>
  </si>
  <si>
    <t>C06777</t>
  </si>
  <si>
    <t>C06778</t>
  </si>
  <si>
    <t>C06779</t>
  </si>
  <si>
    <t>C06780</t>
  </si>
  <si>
    <t>C06781</t>
  </si>
  <si>
    <t>C06782</t>
  </si>
  <si>
    <t>C06783</t>
  </si>
  <si>
    <t>C06784</t>
  </si>
  <si>
    <t>C06785</t>
  </si>
  <si>
    <t>C06786</t>
  </si>
  <si>
    <t>C06787</t>
  </si>
  <si>
    <t>C06788</t>
  </si>
  <si>
    <t>C06789</t>
  </si>
  <si>
    <t>C06790</t>
  </si>
  <si>
    <t>C06791</t>
  </si>
  <si>
    <t>C06792</t>
  </si>
  <si>
    <t>C06793</t>
  </si>
  <si>
    <t>C06794</t>
  </si>
  <si>
    <t>C06795</t>
  </si>
  <si>
    <t>C06796</t>
  </si>
  <si>
    <t>C06797</t>
  </si>
  <si>
    <t>C06798</t>
  </si>
  <si>
    <t>C06799</t>
  </si>
  <si>
    <t>C06800</t>
  </si>
  <si>
    <t>C06801</t>
  </si>
  <si>
    <t>C06802</t>
  </si>
  <si>
    <t>C06803</t>
  </si>
  <si>
    <t>C06804</t>
  </si>
  <si>
    <t>C06805</t>
  </si>
  <si>
    <t>C06806</t>
  </si>
  <si>
    <t>C06807</t>
  </si>
  <si>
    <t>C06808</t>
  </si>
  <si>
    <t>C06809</t>
  </si>
  <si>
    <t>C06810</t>
  </si>
  <si>
    <t>C06811</t>
  </si>
  <si>
    <t>C06812</t>
  </si>
  <si>
    <t>C06813</t>
  </si>
  <si>
    <t>C06814</t>
  </si>
  <si>
    <t>C06815</t>
  </si>
  <si>
    <t>C06816</t>
  </si>
  <si>
    <t>C06817</t>
  </si>
  <si>
    <t>C06818</t>
  </si>
  <si>
    <t>C06819</t>
  </si>
  <si>
    <t>C06820</t>
  </si>
  <si>
    <t>C06821</t>
  </si>
  <si>
    <t>C06822</t>
  </si>
  <si>
    <t>C06823</t>
  </si>
  <si>
    <t>C06824</t>
  </si>
  <si>
    <t>C06825</t>
  </si>
  <si>
    <t>C06826</t>
  </si>
  <si>
    <t>C06827</t>
  </si>
  <si>
    <t>C06828</t>
  </si>
  <si>
    <t>C06829</t>
  </si>
  <si>
    <t>C06830</t>
  </si>
  <si>
    <t>C06831</t>
  </si>
  <si>
    <t>C06832</t>
  </si>
  <si>
    <t>C06833</t>
  </si>
  <si>
    <t>C06834</t>
  </si>
  <si>
    <t>C06835</t>
  </si>
  <si>
    <t>C06836</t>
  </si>
  <si>
    <t>C06837</t>
  </si>
  <si>
    <t>C06838</t>
  </si>
  <si>
    <t>C06839</t>
  </si>
  <si>
    <t>C06840</t>
  </si>
  <si>
    <t>C06841</t>
  </si>
  <si>
    <t>C06842</t>
  </si>
  <si>
    <t>C06843</t>
  </si>
  <si>
    <t>C06844</t>
  </si>
  <si>
    <t>C06845</t>
  </si>
  <si>
    <t>C06846</t>
  </si>
  <si>
    <t>C06847</t>
  </si>
  <si>
    <t>C06848</t>
  </si>
  <si>
    <t>C06849</t>
  </si>
  <si>
    <t>C06850</t>
  </si>
  <si>
    <t>C06851</t>
  </si>
  <si>
    <t>C06852</t>
  </si>
  <si>
    <t>C06853</t>
  </si>
  <si>
    <t>C06854</t>
  </si>
  <si>
    <t>C06855</t>
  </si>
  <si>
    <t>C06856</t>
  </si>
  <si>
    <t>C06857</t>
  </si>
  <si>
    <t>C06858</t>
  </si>
  <si>
    <t>C06859</t>
  </si>
  <si>
    <t>C06860</t>
  </si>
  <si>
    <t>C06861</t>
  </si>
  <si>
    <t>C06862</t>
  </si>
  <si>
    <t>C06863</t>
  </si>
  <si>
    <t>C06864</t>
  </si>
  <si>
    <t>C06865</t>
  </si>
  <si>
    <t>C06866</t>
  </si>
  <si>
    <t>C06867</t>
  </si>
  <si>
    <t>C06868</t>
  </si>
  <si>
    <t>C06869</t>
  </si>
  <si>
    <t>C06870</t>
  </si>
  <si>
    <t>C06871</t>
  </si>
  <si>
    <t>C06872</t>
  </si>
  <si>
    <t>C06873</t>
  </si>
  <si>
    <t>C06874</t>
  </si>
  <si>
    <t>C06875</t>
  </si>
  <si>
    <t>C06876</t>
  </si>
  <si>
    <t>C06877</t>
  </si>
  <si>
    <t>C06878</t>
  </si>
  <si>
    <t>C06879</t>
  </si>
  <si>
    <t>C06880</t>
  </si>
  <si>
    <t>C06881</t>
  </si>
  <si>
    <t>C06882</t>
  </si>
  <si>
    <t>C06883</t>
  </si>
  <si>
    <t>C06884</t>
  </si>
  <si>
    <t>C06885</t>
  </si>
  <si>
    <t>C06886</t>
  </si>
  <si>
    <t>C06887</t>
  </si>
  <si>
    <t>C06888</t>
  </si>
  <si>
    <t>C06889</t>
  </si>
  <si>
    <t>C06890</t>
  </si>
  <si>
    <t>C06891</t>
  </si>
  <si>
    <t>C06892</t>
  </si>
  <si>
    <t>C06893</t>
  </si>
  <si>
    <t>C06894</t>
  </si>
  <si>
    <t>C06895</t>
  </si>
  <si>
    <t>C06896</t>
  </si>
  <si>
    <t>C06897</t>
  </si>
  <si>
    <t>C06898</t>
  </si>
  <si>
    <t>C06899</t>
  </si>
  <si>
    <t>C06900</t>
  </si>
  <si>
    <t>C06901</t>
  </si>
  <si>
    <t>C06902</t>
  </si>
  <si>
    <t>C06903</t>
  </si>
  <si>
    <t>C06904</t>
  </si>
  <si>
    <t>C06905</t>
  </si>
  <si>
    <t>C06906</t>
  </si>
  <si>
    <t>C06907</t>
  </si>
  <si>
    <t>C06908</t>
  </si>
  <si>
    <t>C06909</t>
  </si>
  <si>
    <t>C06910</t>
  </si>
  <si>
    <t>C06911</t>
  </si>
  <si>
    <t>C06912</t>
  </si>
  <si>
    <t>C06913</t>
  </si>
  <si>
    <t>C06914</t>
  </si>
  <si>
    <t>C06915</t>
  </si>
  <si>
    <t>C06916</t>
  </si>
  <si>
    <t>C06917</t>
  </si>
  <si>
    <t>C06918</t>
  </si>
  <si>
    <t>C06919</t>
  </si>
  <si>
    <t>C06920</t>
  </si>
  <si>
    <t>C06921</t>
  </si>
  <si>
    <t>C06922</t>
  </si>
  <si>
    <t>C06923</t>
  </si>
  <si>
    <t>C06924</t>
  </si>
  <si>
    <t>C06925</t>
  </si>
  <si>
    <t>C06926</t>
  </si>
  <si>
    <t>C06927</t>
  </si>
  <si>
    <t>C06928</t>
  </si>
  <si>
    <t>C06929</t>
  </si>
  <si>
    <t>C06930</t>
  </si>
  <si>
    <t>C06931</t>
  </si>
  <si>
    <t>C06932</t>
  </si>
  <si>
    <t>C06933</t>
  </si>
  <si>
    <t>C06934</t>
  </si>
  <si>
    <t>C06935</t>
  </si>
  <si>
    <t>C06936</t>
  </si>
  <si>
    <t>C06937</t>
  </si>
  <si>
    <t>C06938</t>
  </si>
  <si>
    <t>C06939</t>
  </si>
  <si>
    <t>C06940</t>
  </si>
  <si>
    <t>C06941</t>
  </si>
  <si>
    <t>C06942</t>
  </si>
  <si>
    <t>C06943</t>
  </si>
  <si>
    <t>C06944</t>
  </si>
  <si>
    <t>C06945</t>
  </si>
  <si>
    <t>C06946</t>
  </si>
  <si>
    <t>C06947</t>
  </si>
  <si>
    <t>C06948</t>
  </si>
  <si>
    <t>C06949</t>
  </si>
  <si>
    <t>C06950</t>
  </si>
  <si>
    <t>C06951</t>
  </si>
  <si>
    <t>C06952</t>
  </si>
  <si>
    <t>C06953</t>
  </si>
  <si>
    <t>C06954</t>
  </si>
  <si>
    <t>C06955</t>
  </si>
  <si>
    <t>C06956</t>
  </si>
  <si>
    <t>C06957</t>
  </si>
  <si>
    <t>C06958</t>
  </si>
  <si>
    <t>C06959</t>
  </si>
  <si>
    <t>C06960</t>
  </si>
  <si>
    <t>C06961</t>
  </si>
  <si>
    <t>C06962</t>
  </si>
  <si>
    <t>C06963</t>
  </si>
  <si>
    <t>C06964</t>
  </si>
  <si>
    <t>C06965</t>
  </si>
  <si>
    <t>C06966</t>
  </si>
  <si>
    <t>C06967</t>
  </si>
  <si>
    <t>C06968</t>
  </si>
  <si>
    <t>C06969</t>
  </si>
  <si>
    <t>C06970</t>
  </si>
  <si>
    <t>C06971</t>
  </si>
  <si>
    <t>C06972</t>
  </si>
  <si>
    <t>C06973</t>
  </si>
  <si>
    <t>C06974</t>
  </si>
  <si>
    <t>C06975</t>
  </si>
  <si>
    <t>C06976</t>
  </si>
  <si>
    <t>C06977</t>
  </si>
  <si>
    <t>C06978</t>
  </si>
  <si>
    <t>C06979</t>
  </si>
  <si>
    <t>C06980</t>
  </si>
  <si>
    <t>C06981</t>
  </si>
  <si>
    <t>C06982</t>
  </si>
  <si>
    <t>C06983</t>
  </si>
  <si>
    <t>C06984</t>
  </si>
  <si>
    <t>C06985</t>
  </si>
  <si>
    <t>C06986</t>
  </si>
  <si>
    <t>C06987</t>
  </si>
  <si>
    <t>C06988</t>
  </si>
  <si>
    <t>C06989</t>
  </si>
  <si>
    <t>C06990</t>
  </si>
  <si>
    <t>C06991</t>
  </si>
  <si>
    <t>C06992</t>
  </si>
  <si>
    <t>C06993</t>
  </si>
  <si>
    <t>C06994</t>
  </si>
  <si>
    <t>C06995</t>
  </si>
  <si>
    <t>C06996</t>
  </si>
  <si>
    <t>C06997</t>
  </si>
  <si>
    <t>C06998</t>
  </si>
  <si>
    <t>C06999</t>
  </si>
  <si>
    <t>C07000</t>
  </si>
  <si>
    <t>C07001</t>
  </si>
  <si>
    <t>C07002</t>
  </si>
  <si>
    <t>C07003</t>
  </si>
  <si>
    <t>C07004</t>
  </si>
  <si>
    <t>C07005</t>
  </si>
  <si>
    <t>C07006</t>
  </si>
  <si>
    <t>C07007</t>
  </si>
  <si>
    <t>C07008</t>
  </si>
  <si>
    <t>C07009</t>
  </si>
  <si>
    <t>C07010</t>
  </si>
  <si>
    <t>C07011</t>
  </si>
  <si>
    <t>C07012</t>
  </si>
  <si>
    <t>C07013</t>
  </si>
  <si>
    <t>C07014</t>
  </si>
  <si>
    <t>C07015</t>
  </si>
  <si>
    <t>C07016</t>
  </si>
  <si>
    <t>C07017</t>
  </si>
  <si>
    <t>C07018</t>
  </si>
  <si>
    <t>C07019</t>
  </si>
  <si>
    <t>C07020</t>
  </si>
  <si>
    <t>C07021</t>
  </si>
  <si>
    <t>C07022</t>
  </si>
  <si>
    <t>C07023</t>
  </si>
  <si>
    <t>C07024</t>
  </si>
  <si>
    <t>C07025</t>
  </si>
  <si>
    <t>C07026</t>
  </si>
  <si>
    <t>C07027</t>
  </si>
  <si>
    <t>C07028</t>
  </si>
  <si>
    <t>C07029</t>
  </si>
  <si>
    <t>C07030</t>
  </si>
  <si>
    <t>C07031</t>
  </si>
  <si>
    <t>C07032</t>
  </si>
  <si>
    <t>C07033</t>
  </si>
  <si>
    <t>C07034</t>
  </si>
  <si>
    <t>C07035</t>
  </si>
  <si>
    <t>C07036</t>
  </si>
  <si>
    <t>C07037</t>
  </si>
  <si>
    <t>C07038</t>
  </si>
  <si>
    <t>C07039</t>
  </si>
  <si>
    <t>C07040</t>
  </si>
  <si>
    <t>C07041</t>
  </si>
  <si>
    <t>C07042</t>
  </si>
  <si>
    <t>C07043</t>
  </si>
  <si>
    <t>C07044</t>
  </si>
  <si>
    <t>C07045</t>
  </si>
  <si>
    <t>C07046</t>
  </si>
  <si>
    <t>C07047</t>
  </si>
  <si>
    <t>C07048</t>
  </si>
  <si>
    <t>C07049</t>
  </si>
  <si>
    <t>C07050</t>
  </si>
  <si>
    <t>C07051</t>
  </si>
  <si>
    <t>C07052</t>
  </si>
  <si>
    <t>C07053</t>
  </si>
  <si>
    <t>C07054</t>
  </si>
  <si>
    <t>C07055</t>
  </si>
  <si>
    <t>C07056</t>
  </si>
  <si>
    <t>C07057</t>
  </si>
  <si>
    <t>C07058</t>
  </si>
  <si>
    <t>C07059</t>
  </si>
  <si>
    <t>C07060</t>
  </si>
  <si>
    <t>C07061</t>
  </si>
  <si>
    <t>C07062</t>
  </si>
  <si>
    <t>C07063</t>
  </si>
  <si>
    <t>C07064</t>
  </si>
  <si>
    <t>C07065</t>
  </si>
  <si>
    <t>C07066</t>
  </si>
  <si>
    <t>C07067</t>
  </si>
  <si>
    <t>C07068</t>
  </si>
  <si>
    <t>C07069</t>
  </si>
  <si>
    <t>C07070</t>
  </si>
  <si>
    <t>C07071</t>
  </si>
  <si>
    <t>C07072</t>
  </si>
  <si>
    <t>C07073</t>
  </si>
  <si>
    <t>C07074</t>
  </si>
  <si>
    <t>C07075</t>
  </si>
  <si>
    <t>C07076</t>
  </si>
  <si>
    <t>C07077</t>
  </si>
  <si>
    <t>C07078</t>
  </si>
  <si>
    <t>C07079</t>
  </si>
  <si>
    <t>C07080</t>
  </si>
  <si>
    <t>C07081</t>
  </si>
  <si>
    <t>C07082</t>
  </si>
  <si>
    <t>C07083</t>
  </si>
  <si>
    <t>C07084</t>
  </si>
  <si>
    <t>C07085</t>
  </si>
  <si>
    <t>C07086</t>
  </si>
  <si>
    <t>C07087</t>
  </si>
  <si>
    <t>C07088</t>
  </si>
  <si>
    <t>C07089</t>
  </si>
  <si>
    <t>C07090</t>
  </si>
  <si>
    <t>C07091</t>
  </si>
  <si>
    <t>C07092</t>
  </si>
  <si>
    <t>C07093</t>
  </si>
  <si>
    <t>C07094</t>
  </si>
  <si>
    <t>C07095</t>
  </si>
  <si>
    <t>C07096</t>
  </si>
  <si>
    <t>C07097</t>
  </si>
  <si>
    <t>C07098</t>
  </si>
  <si>
    <t>C07099</t>
  </si>
  <si>
    <t>C07100</t>
  </si>
  <si>
    <t>C07101</t>
  </si>
  <si>
    <t>C07102</t>
  </si>
  <si>
    <t>C07103</t>
  </si>
  <si>
    <t>C07104</t>
  </si>
  <si>
    <t>C07105</t>
  </si>
  <si>
    <t>C07106</t>
  </si>
  <si>
    <t>C07107</t>
  </si>
  <si>
    <t>C07108</t>
  </si>
  <si>
    <t>C07109</t>
  </si>
  <si>
    <t>C07110</t>
  </si>
  <si>
    <t>C07111</t>
  </si>
  <si>
    <t>C07112</t>
  </si>
  <si>
    <t>C07113</t>
  </si>
  <si>
    <t>C07114</t>
  </si>
  <si>
    <t>C07115</t>
  </si>
  <si>
    <t>C07116</t>
  </si>
  <si>
    <t>C07117</t>
  </si>
  <si>
    <t>C07118</t>
  </si>
  <si>
    <t>C07119</t>
  </si>
  <si>
    <t>C07120</t>
  </si>
  <si>
    <t>C07121</t>
  </si>
  <si>
    <t>C07122</t>
  </si>
  <si>
    <t>C07123</t>
  </si>
  <si>
    <t>C07124</t>
  </si>
  <si>
    <t>C07125</t>
  </si>
  <si>
    <t>C07126</t>
  </si>
  <si>
    <t>C07127</t>
  </si>
  <si>
    <t>C07128</t>
  </si>
  <si>
    <t>C07129</t>
  </si>
  <si>
    <t>C07130</t>
  </si>
  <si>
    <t>C07131</t>
  </si>
  <si>
    <t>C07132</t>
  </si>
  <si>
    <t>C07133</t>
  </si>
  <si>
    <t>C07134</t>
  </si>
  <si>
    <t>C07135</t>
  </si>
  <si>
    <t>C07136</t>
  </si>
  <si>
    <t>C07137</t>
  </si>
  <si>
    <t>C07138</t>
  </si>
  <si>
    <t>C07139</t>
  </si>
  <si>
    <t>C07140</t>
  </si>
  <si>
    <t>C07141</t>
  </si>
  <si>
    <t>C07142</t>
  </si>
  <si>
    <t>C07143</t>
  </si>
  <si>
    <t>C07144</t>
  </si>
  <si>
    <t>C07145</t>
  </si>
  <si>
    <t>C07146</t>
  </si>
  <si>
    <t>C07147</t>
  </si>
  <si>
    <t>C07148</t>
  </si>
  <si>
    <t>C07149</t>
  </si>
  <si>
    <t>C07150</t>
  </si>
  <si>
    <t>C07151</t>
  </si>
  <si>
    <t>C07152</t>
  </si>
  <si>
    <t>C07153</t>
  </si>
  <si>
    <t>C07154</t>
  </si>
  <si>
    <t>C07155</t>
  </si>
  <si>
    <t>C07156</t>
  </si>
  <si>
    <t>C07157</t>
  </si>
  <si>
    <t>C07158</t>
  </si>
  <si>
    <t>C07159</t>
  </si>
  <si>
    <t>C07160</t>
  </si>
  <si>
    <t>C07161</t>
  </si>
  <si>
    <t>C07162</t>
  </si>
  <si>
    <t>C07163</t>
  </si>
  <si>
    <t>C07164</t>
  </si>
  <si>
    <t>C07165</t>
  </si>
  <si>
    <t>C07166</t>
  </si>
  <si>
    <t>C07167</t>
  </si>
  <si>
    <t>C07168</t>
  </si>
  <si>
    <t>C07169</t>
  </si>
  <si>
    <t>C07170</t>
  </si>
  <si>
    <t>C07171</t>
  </si>
  <si>
    <t>C07172</t>
  </si>
  <si>
    <t>C07173</t>
  </si>
  <si>
    <t>C07174</t>
  </si>
  <si>
    <t>C07175</t>
  </si>
  <si>
    <t>C07176</t>
  </si>
  <si>
    <t>C07177</t>
  </si>
  <si>
    <t>C07178</t>
  </si>
  <si>
    <t>C07179</t>
  </si>
  <si>
    <t>C07180</t>
  </si>
  <si>
    <t>C07181</t>
  </si>
  <si>
    <t>C07182</t>
  </si>
  <si>
    <t>C07183</t>
  </si>
  <si>
    <t>C07184</t>
  </si>
  <si>
    <t>C07185</t>
  </si>
  <si>
    <t>C07186</t>
  </si>
  <si>
    <t>C07187</t>
  </si>
  <si>
    <t>C07188</t>
  </si>
  <si>
    <t>C07189</t>
  </si>
  <si>
    <t>C07190</t>
  </si>
  <si>
    <t>C07191</t>
  </si>
  <si>
    <t>C07192</t>
  </si>
  <si>
    <t>C07193</t>
  </si>
  <si>
    <t>C07194</t>
  </si>
  <si>
    <t>C07195</t>
  </si>
  <si>
    <t>C07196</t>
  </si>
  <si>
    <t>C07197</t>
  </si>
  <si>
    <t>C07198</t>
  </si>
  <si>
    <t>C07199</t>
  </si>
  <si>
    <t>C07200</t>
  </si>
  <si>
    <t>C07201</t>
  </si>
  <si>
    <t>C07202</t>
  </si>
  <si>
    <t>C07203</t>
  </si>
  <si>
    <t>C07204</t>
  </si>
  <si>
    <t>C07205</t>
  </si>
  <si>
    <t>C07206</t>
  </si>
  <si>
    <t>C07207</t>
  </si>
  <si>
    <t>C07208</t>
  </si>
  <si>
    <t>C07209</t>
  </si>
  <si>
    <t>C07210</t>
  </si>
  <si>
    <t>C07211</t>
  </si>
  <si>
    <t>C07212</t>
  </si>
  <si>
    <t>C07213</t>
  </si>
  <si>
    <t>C07214</t>
  </si>
  <si>
    <t>C07215</t>
  </si>
  <si>
    <t>C07216</t>
  </si>
  <si>
    <t>C07217</t>
  </si>
  <si>
    <t>C07218</t>
  </si>
  <si>
    <t>C07219</t>
  </si>
  <si>
    <t>C07220</t>
  </si>
  <si>
    <t>C07221</t>
  </si>
  <si>
    <t>C07222</t>
  </si>
  <si>
    <t>C07223</t>
  </si>
  <si>
    <t>C07224</t>
  </si>
  <si>
    <t>C07225</t>
  </si>
  <si>
    <t>C07226</t>
  </si>
  <si>
    <t>C07227</t>
  </si>
  <si>
    <t>C07228</t>
  </si>
  <si>
    <t>C07229</t>
  </si>
  <si>
    <t>C07230</t>
  </si>
  <si>
    <t>C07231</t>
  </si>
  <si>
    <t>C07232</t>
  </si>
  <si>
    <t>C07233</t>
  </si>
  <si>
    <t>C07234</t>
  </si>
  <si>
    <t>C07235</t>
  </si>
  <si>
    <t>C07236</t>
  </si>
  <si>
    <t>C07237</t>
  </si>
  <si>
    <t>C07238</t>
  </si>
  <si>
    <t>C07239</t>
  </si>
  <si>
    <t>C07240</t>
  </si>
  <si>
    <t>C07241</t>
  </si>
  <si>
    <t>C07242</t>
  </si>
  <si>
    <t>C07243</t>
  </si>
  <si>
    <t>C07244</t>
  </si>
  <si>
    <t>C07245</t>
  </si>
  <si>
    <t>C07246</t>
  </si>
  <si>
    <t>C07247</t>
  </si>
  <si>
    <t>C07248</t>
  </si>
  <si>
    <t>C07249</t>
  </si>
  <si>
    <t>C07250</t>
  </si>
  <si>
    <t>C07251</t>
  </si>
  <si>
    <t>C07252</t>
  </si>
  <si>
    <t>C07253</t>
  </si>
  <si>
    <t>C07254</t>
  </si>
  <si>
    <t>C07255</t>
  </si>
  <si>
    <t>C07256</t>
  </si>
  <si>
    <t>C07257</t>
  </si>
  <si>
    <t>C07258</t>
  </si>
  <si>
    <t>C07259</t>
  </si>
  <si>
    <t>C07260</t>
  </si>
  <si>
    <t>C07261</t>
  </si>
  <si>
    <t>C07262</t>
  </si>
  <si>
    <t>C07263</t>
  </si>
  <si>
    <t>C07264</t>
  </si>
  <si>
    <t>C07265</t>
  </si>
  <si>
    <t>C07266</t>
  </si>
  <si>
    <t>C07267</t>
  </si>
  <si>
    <t>C07268</t>
  </si>
  <si>
    <t>C07269</t>
  </si>
  <si>
    <t>C07270</t>
  </si>
  <si>
    <t>C07271</t>
  </si>
  <si>
    <t>C07272</t>
  </si>
  <si>
    <t>C07273</t>
  </si>
  <si>
    <t>C07274</t>
  </si>
  <si>
    <t>C07275</t>
  </si>
  <si>
    <t>C07276</t>
  </si>
  <si>
    <t>C07277</t>
  </si>
  <si>
    <t>C07278</t>
  </si>
  <si>
    <t>C07279</t>
  </si>
  <si>
    <t>C07280</t>
  </si>
  <si>
    <t>C07281</t>
  </si>
  <si>
    <t>C07282</t>
  </si>
  <si>
    <t>C07283</t>
  </si>
  <si>
    <t>C07284</t>
  </si>
  <si>
    <t>C07285</t>
  </si>
  <si>
    <t>C07286</t>
  </si>
  <si>
    <t>C07287</t>
  </si>
  <si>
    <t>C07288</t>
  </si>
  <si>
    <t>C07289</t>
  </si>
  <si>
    <t>C07290</t>
  </si>
  <si>
    <t>C07291</t>
  </si>
  <si>
    <t>C07292</t>
  </si>
  <si>
    <t>C07293</t>
  </si>
  <si>
    <t>C07294</t>
  </si>
  <si>
    <t>C07295</t>
  </si>
  <si>
    <t>C07296</t>
  </si>
  <si>
    <t>C07297</t>
  </si>
  <si>
    <t>C07298</t>
  </si>
  <si>
    <t>C07299</t>
  </si>
  <si>
    <t>C07300</t>
  </si>
  <si>
    <t>C07301</t>
  </si>
  <si>
    <t>C07302</t>
  </si>
  <si>
    <t>C07303</t>
  </si>
  <si>
    <t>C07304</t>
  </si>
  <si>
    <t>C07305</t>
  </si>
  <si>
    <t>C07306</t>
  </si>
  <si>
    <t>C07307</t>
  </si>
  <si>
    <t>C07308</t>
  </si>
  <si>
    <t>C07309</t>
  </si>
  <si>
    <t>C07310</t>
  </si>
  <si>
    <t>C07311</t>
  </si>
  <si>
    <t>C07312</t>
  </si>
  <si>
    <t>C07313</t>
  </si>
  <si>
    <t>C07314</t>
  </si>
  <si>
    <t>C07315</t>
  </si>
  <si>
    <t>C07316</t>
  </si>
  <si>
    <t>C07317</t>
  </si>
  <si>
    <t>C07318</t>
  </si>
  <si>
    <t>C07319</t>
  </si>
  <si>
    <t>C07320</t>
  </si>
  <si>
    <t>C07321</t>
  </si>
  <si>
    <t>C07322</t>
  </si>
  <si>
    <t>C07323</t>
  </si>
  <si>
    <t>C07324</t>
  </si>
  <si>
    <t>C07325</t>
  </si>
  <si>
    <t>C07326</t>
  </si>
  <si>
    <t>C07327</t>
  </si>
  <si>
    <t>C07328</t>
  </si>
  <si>
    <t>C07329</t>
  </si>
  <si>
    <t>C07330</t>
  </si>
  <si>
    <t>C07331</t>
  </si>
  <si>
    <t>C07332</t>
  </si>
  <si>
    <t>C07333</t>
  </si>
  <si>
    <t>C07334</t>
  </si>
  <si>
    <t>C07335</t>
  </si>
  <si>
    <t>C07336</t>
  </si>
  <si>
    <t>C07337</t>
  </si>
  <si>
    <t>C07338</t>
  </si>
  <si>
    <t>C07339</t>
  </si>
  <si>
    <t>C07340</t>
  </si>
  <si>
    <t>C07341</t>
  </si>
  <si>
    <t>C07342</t>
  </si>
  <si>
    <t>C07343</t>
  </si>
  <si>
    <t>C07344</t>
  </si>
  <si>
    <t>C07345</t>
  </si>
  <si>
    <t>C07346</t>
  </si>
  <si>
    <t>C07347</t>
  </si>
  <si>
    <t>C07348</t>
  </si>
  <si>
    <t>C07349</t>
  </si>
  <si>
    <t>C07350</t>
  </si>
  <si>
    <t>C07351</t>
  </si>
  <si>
    <t>C07352</t>
  </si>
  <si>
    <t>C07353</t>
  </si>
  <si>
    <t>C07354</t>
  </si>
  <si>
    <t>C07355</t>
  </si>
  <si>
    <t>C07356</t>
  </si>
  <si>
    <t>C07357</t>
  </si>
  <si>
    <t>C07358</t>
  </si>
  <si>
    <t>C07359</t>
  </si>
  <si>
    <t>C07360</t>
  </si>
  <si>
    <t>C07361</t>
  </si>
  <si>
    <t>C07362</t>
  </si>
  <si>
    <t>C07363</t>
  </si>
  <si>
    <t>C07364</t>
  </si>
  <si>
    <t>C07365</t>
  </si>
  <si>
    <t>C07366</t>
  </si>
  <si>
    <t>C07367</t>
  </si>
  <si>
    <t>C07368</t>
  </si>
  <si>
    <t>C07369</t>
  </si>
  <si>
    <t>C07370</t>
  </si>
  <si>
    <t>C07371</t>
  </si>
  <si>
    <t>C07372</t>
  </si>
  <si>
    <t>C07373</t>
  </si>
  <si>
    <t>C07374</t>
  </si>
  <si>
    <t>C07375</t>
  </si>
  <si>
    <t>C07376</t>
  </si>
  <si>
    <t>C07377</t>
  </si>
  <si>
    <t>C07378</t>
  </si>
  <si>
    <t>C07379</t>
  </si>
  <si>
    <t>C07380</t>
  </si>
  <si>
    <t>C07381</t>
  </si>
  <si>
    <t>C07382</t>
  </si>
  <si>
    <t>C07383</t>
  </si>
  <si>
    <t>C07384</t>
  </si>
  <si>
    <t>C07385</t>
  </si>
  <si>
    <t>C07386</t>
  </si>
  <si>
    <t>C07387</t>
  </si>
  <si>
    <t>C07388</t>
  </si>
  <si>
    <t>C07389</t>
  </si>
  <si>
    <t>C07390</t>
  </si>
  <si>
    <t>C07391</t>
  </si>
  <si>
    <t>C07392</t>
  </si>
  <si>
    <t>C07393</t>
  </si>
  <si>
    <t>C07394</t>
  </si>
  <si>
    <t>C07395</t>
  </si>
  <si>
    <t>C07396</t>
  </si>
  <si>
    <t>C07397</t>
  </si>
  <si>
    <t>C07398</t>
  </si>
  <si>
    <t>C07399</t>
  </si>
  <si>
    <t>C07400</t>
  </si>
  <si>
    <t>C07401</t>
  </si>
  <si>
    <t>C07402</t>
  </si>
  <si>
    <t>C07403</t>
  </si>
  <si>
    <t>C07404</t>
  </si>
  <si>
    <t>C07405</t>
  </si>
  <si>
    <t>C07406</t>
  </si>
  <si>
    <t>C07407</t>
  </si>
  <si>
    <t>C07408</t>
  </si>
  <si>
    <t>C07409</t>
  </si>
  <si>
    <t>C07410</t>
  </si>
  <si>
    <t>C07411</t>
  </si>
  <si>
    <t>C07412</t>
  </si>
  <si>
    <t>C07413</t>
  </si>
  <si>
    <t>C07414</t>
  </si>
  <si>
    <t>C07415</t>
  </si>
  <si>
    <t>C07416</t>
  </si>
  <si>
    <t>C07417</t>
  </si>
  <si>
    <t>C07418</t>
  </si>
  <si>
    <t>C07419</t>
  </si>
  <si>
    <t>C07420</t>
  </si>
  <si>
    <t>C07421</t>
  </si>
  <si>
    <t>C07422</t>
  </si>
  <si>
    <t>C07423</t>
  </si>
  <si>
    <t>C07424</t>
  </si>
  <si>
    <t>C07425</t>
  </si>
  <si>
    <t>C07426</t>
  </si>
  <si>
    <t>C07427</t>
  </si>
  <si>
    <t>C07428</t>
  </si>
  <si>
    <t>C07429</t>
  </si>
  <si>
    <t>C07430</t>
  </si>
  <si>
    <t>C07431</t>
  </si>
  <si>
    <t>C07432</t>
  </si>
  <si>
    <t>C07433</t>
  </si>
  <si>
    <t>C07434</t>
  </si>
  <si>
    <t>C07435</t>
  </si>
  <si>
    <t>C07436</t>
  </si>
  <si>
    <t>C07437</t>
  </si>
  <si>
    <t>C07438</t>
  </si>
  <si>
    <t>C07439</t>
  </si>
  <si>
    <t>C07440</t>
  </si>
  <si>
    <t>C07441</t>
  </si>
  <si>
    <t>C07442</t>
  </si>
  <si>
    <t>C07443</t>
  </si>
  <si>
    <t>C07444</t>
  </si>
  <si>
    <t>C07445</t>
  </si>
  <si>
    <t>C07446</t>
  </si>
  <si>
    <t>C07447</t>
  </si>
  <si>
    <t>C07448</t>
  </si>
  <si>
    <t>C07449</t>
  </si>
  <si>
    <t>C07450</t>
  </si>
  <si>
    <t>C07451</t>
  </si>
  <si>
    <t>C07452</t>
  </si>
  <si>
    <t>C07453</t>
  </si>
  <si>
    <t>C07454</t>
  </si>
  <si>
    <t>C07455</t>
  </si>
  <si>
    <t>C07456</t>
  </si>
  <si>
    <t>C07457</t>
  </si>
  <si>
    <t>C07458</t>
  </si>
  <si>
    <t>C07459</t>
  </si>
  <si>
    <t>C07460</t>
  </si>
  <si>
    <t>C07461</t>
  </si>
  <si>
    <t>C07462</t>
  </si>
  <si>
    <t>C07463</t>
  </si>
  <si>
    <t>C07464</t>
  </si>
  <si>
    <t>C07465</t>
  </si>
  <si>
    <t>C07466</t>
  </si>
  <si>
    <t>C07467</t>
  </si>
  <si>
    <t>C07468</t>
  </si>
  <si>
    <t>C07469</t>
  </si>
  <si>
    <t>C07470</t>
  </si>
  <si>
    <t>C07471</t>
  </si>
  <si>
    <t>C07472</t>
  </si>
  <si>
    <t>C07473</t>
  </si>
  <si>
    <t>C07474</t>
  </si>
  <si>
    <t>C07475</t>
  </si>
  <si>
    <t>C07476</t>
  </si>
  <si>
    <t>C07477</t>
  </si>
  <si>
    <t>C07478</t>
  </si>
  <si>
    <t>C07479</t>
  </si>
  <si>
    <t>C07480</t>
  </si>
  <si>
    <t>C07481</t>
  </si>
  <si>
    <t>C07482</t>
  </si>
  <si>
    <t>C07483</t>
  </si>
  <si>
    <t>C07484</t>
  </si>
  <si>
    <t>C07485</t>
  </si>
  <si>
    <t>C07486</t>
  </si>
  <si>
    <t>C07487</t>
  </si>
  <si>
    <t>C07488</t>
  </si>
  <si>
    <t>C07489</t>
  </si>
  <si>
    <t>C07490</t>
  </si>
  <si>
    <t>C07491</t>
  </si>
  <si>
    <t>C07492</t>
  </si>
  <si>
    <t>C07493</t>
  </si>
  <si>
    <t>C07494</t>
  </si>
  <si>
    <t>C07495</t>
  </si>
  <si>
    <t>C07496</t>
  </si>
  <si>
    <t>C07497</t>
  </si>
  <si>
    <t>C07498</t>
  </si>
  <si>
    <t>C07499</t>
  </si>
  <si>
    <t>C07500</t>
  </si>
  <si>
    <t>C07501</t>
  </si>
  <si>
    <t>C07502</t>
  </si>
  <si>
    <t>C07503</t>
  </si>
  <si>
    <t>C07504</t>
  </si>
  <si>
    <t>C07505</t>
  </si>
  <si>
    <t>C07506</t>
  </si>
  <si>
    <t>C07507</t>
  </si>
  <si>
    <t>C07508</t>
  </si>
  <si>
    <t>C07509</t>
  </si>
  <si>
    <t>C07510</t>
  </si>
  <si>
    <t>C07511</t>
  </si>
  <si>
    <t>C07512</t>
  </si>
  <si>
    <t>C07513</t>
  </si>
  <si>
    <t>C07514</t>
  </si>
  <si>
    <t>C07515</t>
  </si>
  <si>
    <t>C07516</t>
  </si>
  <si>
    <t>C07517</t>
  </si>
  <si>
    <t>C07518</t>
  </si>
  <si>
    <t>C07519</t>
  </si>
  <si>
    <t>C07520</t>
  </si>
  <si>
    <t>C07521</t>
  </si>
  <si>
    <t>C07522</t>
  </si>
  <si>
    <t>C07523</t>
  </si>
  <si>
    <t>C07524</t>
  </si>
  <si>
    <t>C07525</t>
  </si>
  <si>
    <t>C07526</t>
  </si>
  <si>
    <t>C07527</t>
  </si>
  <si>
    <t>C07528</t>
  </si>
  <si>
    <t>C07529</t>
  </si>
  <si>
    <t>C07530</t>
  </si>
  <si>
    <t>C07531</t>
  </si>
  <si>
    <t>C07532</t>
  </si>
  <si>
    <t>C07533</t>
  </si>
  <si>
    <t>C07534</t>
  </si>
  <si>
    <t>C07535</t>
  </si>
  <si>
    <t>C07536</t>
  </si>
  <si>
    <t>C07537</t>
  </si>
  <si>
    <t>C07538</t>
  </si>
  <si>
    <t>C07539</t>
  </si>
  <si>
    <t>C07540</t>
  </si>
  <si>
    <t>C07541</t>
  </si>
  <si>
    <t>C07542</t>
  </si>
  <si>
    <t>C07543</t>
  </si>
  <si>
    <t>C07544</t>
  </si>
  <si>
    <t>C07545</t>
  </si>
  <si>
    <t>C07546</t>
  </si>
  <si>
    <t>C07547</t>
  </si>
  <si>
    <t>C07548</t>
  </si>
  <si>
    <t>C07549</t>
  </si>
  <si>
    <t>C07550</t>
  </si>
  <si>
    <t>C07551</t>
  </si>
  <si>
    <t>C07552</t>
  </si>
  <si>
    <t>C07553</t>
  </si>
  <si>
    <t>C07554</t>
  </si>
  <si>
    <t>C07555</t>
  </si>
  <si>
    <t>C07556</t>
  </si>
  <si>
    <t>C07557</t>
  </si>
  <si>
    <t>C07558</t>
  </si>
  <si>
    <t>C07559</t>
  </si>
  <si>
    <t>C07560</t>
  </si>
  <si>
    <t>C07561</t>
  </si>
  <si>
    <t>C07562</t>
  </si>
  <si>
    <t>C07563</t>
  </si>
  <si>
    <t>C07564</t>
  </si>
  <si>
    <t>C07565</t>
  </si>
  <si>
    <t>C07566</t>
  </si>
  <si>
    <t>C07567</t>
  </si>
  <si>
    <t>C07568</t>
  </si>
  <si>
    <t>C07569</t>
  </si>
  <si>
    <t>C07570</t>
  </si>
  <si>
    <t>C07571</t>
  </si>
  <si>
    <t>C07572</t>
  </si>
  <si>
    <t>C07573</t>
  </si>
  <si>
    <t>C07574</t>
  </si>
  <si>
    <t>C07575</t>
  </si>
  <si>
    <t>C07576</t>
  </si>
  <si>
    <t>C07577</t>
  </si>
  <si>
    <t>C07578</t>
  </si>
  <si>
    <t>C07579</t>
  </si>
  <si>
    <t>C07580</t>
  </si>
  <si>
    <t>C07581</t>
  </si>
  <si>
    <t>C07582</t>
  </si>
  <si>
    <t>C07583</t>
  </si>
  <si>
    <t>C07584</t>
  </si>
  <si>
    <t>C07585</t>
  </si>
  <si>
    <t>C07586</t>
  </si>
  <si>
    <t>C07587</t>
  </si>
  <si>
    <t>C07588</t>
  </si>
  <si>
    <t>C07589</t>
  </si>
  <si>
    <t>C07590</t>
  </si>
  <si>
    <t>C07591</t>
  </si>
  <si>
    <t>C07592</t>
  </si>
  <si>
    <t>C07593</t>
  </si>
  <si>
    <t>C07594</t>
  </si>
  <si>
    <t>C07595</t>
  </si>
  <si>
    <t>C07596</t>
  </si>
  <si>
    <t>C07597</t>
  </si>
  <si>
    <t>C07598</t>
  </si>
  <si>
    <t>C07599</t>
  </si>
  <si>
    <t>C07600</t>
  </si>
  <si>
    <t>C07601</t>
  </si>
  <si>
    <t>C07602</t>
  </si>
  <si>
    <t>C07603</t>
  </si>
  <si>
    <t>C07604</t>
  </si>
  <si>
    <t>C07605</t>
  </si>
  <si>
    <t>C07606</t>
  </si>
  <si>
    <t>C07607</t>
  </si>
  <si>
    <t>C07608</t>
  </si>
  <si>
    <t>C07609</t>
  </si>
  <si>
    <t>C07610</t>
  </si>
  <si>
    <t>C07611</t>
  </si>
  <si>
    <t>C07612</t>
  </si>
  <si>
    <t>C07613</t>
  </si>
  <si>
    <t>C07614</t>
  </si>
  <si>
    <t>C07615</t>
  </si>
  <si>
    <t>C07616</t>
  </si>
  <si>
    <t>C07617</t>
  </si>
  <si>
    <t>C07618</t>
  </si>
  <si>
    <t>C07619</t>
  </si>
  <si>
    <t>C07620</t>
  </si>
  <si>
    <t>C07621</t>
  </si>
  <si>
    <t>C07622</t>
  </si>
  <si>
    <t>C07623</t>
  </si>
  <si>
    <t>C07624</t>
  </si>
  <si>
    <t>C07625</t>
  </si>
  <si>
    <t>C07626</t>
  </si>
  <si>
    <t>C07627</t>
  </si>
  <si>
    <t>C07628</t>
  </si>
  <si>
    <t>C07629</t>
  </si>
  <si>
    <t>C07630</t>
  </si>
  <si>
    <t>C07631</t>
  </si>
  <si>
    <t>C07632</t>
  </si>
  <si>
    <t>C07633</t>
  </si>
  <si>
    <t>C07634</t>
  </si>
  <si>
    <t>C07635</t>
  </si>
  <si>
    <t>C07636</t>
  </si>
  <si>
    <t>C07637</t>
  </si>
  <si>
    <t>C07638</t>
  </si>
  <si>
    <t>C07639</t>
  </si>
  <si>
    <t>C07640</t>
  </si>
  <si>
    <t>C07641</t>
  </si>
  <si>
    <t>C07642</t>
  </si>
  <si>
    <t>C07643</t>
  </si>
  <si>
    <t>C07644</t>
  </si>
  <si>
    <t>C07645</t>
  </si>
  <si>
    <t>C07646</t>
  </si>
  <si>
    <t>C07647</t>
  </si>
  <si>
    <t>C07648</t>
  </si>
  <si>
    <t>C07649</t>
  </si>
  <si>
    <t>C07650</t>
  </si>
  <si>
    <t>C07651</t>
  </si>
  <si>
    <t>C07652</t>
  </si>
  <si>
    <t>C07653</t>
  </si>
  <si>
    <t>C07654</t>
  </si>
  <si>
    <t>C07655</t>
  </si>
  <si>
    <t>C07656</t>
  </si>
  <si>
    <t>C07657</t>
  </si>
  <si>
    <t>C07658</t>
  </si>
  <si>
    <t>C07659</t>
  </si>
  <si>
    <t>C07660</t>
  </si>
  <si>
    <t>C07661</t>
  </si>
  <si>
    <t>C07662</t>
  </si>
  <si>
    <t>C07663</t>
  </si>
  <si>
    <t>C07664</t>
  </si>
  <si>
    <t>C07665</t>
  </si>
  <si>
    <t>C07666</t>
  </si>
  <si>
    <t>C07667</t>
  </si>
  <si>
    <t>C07668</t>
  </si>
  <si>
    <t>C07669</t>
  </si>
  <si>
    <t>C07670</t>
  </si>
  <si>
    <t>C07671</t>
  </si>
  <si>
    <t>C07672</t>
  </si>
  <si>
    <t>C07673</t>
  </si>
  <si>
    <t>C07674</t>
  </si>
  <si>
    <t>C07675</t>
  </si>
  <si>
    <t>C07676</t>
  </si>
  <si>
    <t>C07677</t>
  </si>
  <si>
    <t>C07678</t>
  </si>
  <si>
    <t>C07679</t>
  </si>
  <si>
    <t>C07680</t>
  </si>
  <si>
    <t>C07681</t>
  </si>
  <si>
    <t>C07682</t>
  </si>
  <si>
    <t>C07683</t>
  </si>
  <si>
    <t>C07684</t>
  </si>
  <si>
    <t>C07685</t>
  </si>
  <si>
    <t>C07686</t>
  </si>
  <si>
    <t>C07687</t>
  </si>
  <si>
    <t>C07688</t>
  </si>
  <si>
    <t>C07689</t>
  </si>
  <si>
    <t>C07690</t>
  </si>
  <si>
    <t>C07691</t>
  </si>
  <si>
    <t>C07692</t>
  </si>
  <si>
    <t>C07693</t>
  </si>
  <si>
    <t>C07694</t>
  </si>
  <si>
    <t>C07695</t>
  </si>
  <si>
    <t>C07696</t>
  </si>
  <si>
    <t>C07697</t>
  </si>
  <si>
    <t>C07698</t>
  </si>
  <si>
    <t>C07699</t>
  </si>
  <si>
    <t>C07700</t>
  </si>
  <si>
    <t>C07701</t>
  </si>
  <si>
    <t>C07702</t>
  </si>
  <si>
    <t>C07703</t>
  </si>
  <si>
    <t>C07704</t>
  </si>
  <si>
    <t>C07705</t>
  </si>
  <si>
    <t>C07706</t>
  </si>
  <si>
    <t>C07707</t>
  </si>
  <si>
    <t>C07708</t>
  </si>
  <si>
    <t>C07709</t>
  </si>
  <si>
    <t>C07710</t>
  </si>
  <si>
    <t>C07711</t>
  </si>
  <si>
    <t>C07712</t>
  </si>
  <si>
    <t>C07713</t>
  </si>
  <si>
    <t>C07714</t>
  </si>
  <si>
    <t>C07715</t>
  </si>
  <si>
    <t>C07716</t>
  </si>
  <si>
    <t>C07717</t>
  </si>
  <si>
    <t>C07718</t>
  </si>
  <si>
    <t>C07719</t>
  </si>
  <si>
    <t>C07720</t>
  </si>
  <si>
    <t>C07721</t>
  </si>
  <si>
    <t>C07722</t>
  </si>
  <si>
    <t>C07723</t>
  </si>
  <si>
    <t>C07724</t>
  </si>
  <si>
    <t>C07725</t>
  </si>
  <si>
    <t>C07726</t>
  </si>
  <si>
    <t>C07727</t>
  </si>
  <si>
    <t>C07728</t>
  </si>
  <si>
    <t>C07729</t>
  </si>
  <si>
    <t>C07730</t>
  </si>
  <si>
    <t>C07731</t>
  </si>
  <si>
    <t>C07732</t>
  </si>
  <si>
    <t>C07733</t>
  </si>
  <si>
    <t>C07734</t>
  </si>
  <si>
    <t>C07735</t>
  </si>
  <si>
    <t>C07736</t>
  </si>
  <si>
    <t>C07737</t>
  </si>
  <si>
    <t>C07738</t>
  </si>
  <si>
    <t>C07739</t>
  </si>
  <si>
    <t>C07740</t>
  </si>
  <si>
    <t>C07741</t>
  </si>
  <si>
    <t>C07742</t>
  </si>
  <si>
    <t>C07743</t>
  </si>
  <si>
    <t>C07744</t>
  </si>
  <si>
    <t>C07745</t>
  </si>
  <si>
    <t>C07746</t>
  </si>
  <si>
    <t>C07747</t>
  </si>
  <si>
    <t>C07748</t>
  </si>
  <si>
    <t>C07749</t>
  </si>
  <si>
    <t>C07750</t>
  </si>
  <si>
    <t>C07751</t>
  </si>
  <si>
    <t>C07752</t>
  </si>
  <si>
    <t>C07753</t>
  </si>
  <si>
    <t>C07754</t>
  </si>
  <si>
    <t>C07755</t>
  </si>
  <si>
    <t>C07756</t>
  </si>
  <si>
    <t>C07757</t>
  </si>
  <si>
    <t>C07758</t>
  </si>
  <si>
    <t>C07759</t>
  </si>
  <si>
    <t>C07760</t>
  </si>
  <si>
    <t>C07761</t>
  </si>
  <si>
    <t>C07762</t>
  </si>
  <si>
    <t>C07763</t>
  </si>
  <si>
    <t>C07764</t>
  </si>
  <si>
    <t>C07765</t>
  </si>
  <si>
    <t>C07766</t>
  </si>
  <si>
    <t>C07767</t>
  </si>
  <si>
    <t>C07768</t>
  </si>
  <si>
    <t>C07769</t>
  </si>
  <si>
    <t>C07770</t>
  </si>
  <si>
    <t>C07771</t>
  </si>
  <si>
    <t>C07772</t>
  </si>
  <si>
    <t>C07773</t>
  </si>
  <si>
    <t>C07774</t>
  </si>
  <si>
    <t>C07775</t>
  </si>
  <si>
    <t>C07776</t>
  </si>
  <si>
    <t>C07777</t>
  </si>
  <si>
    <t>C07778</t>
  </si>
  <si>
    <t>C07779</t>
  </si>
  <si>
    <t>C07780</t>
  </si>
  <si>
    <t>C07781</t>
  </si>
  <si>
    <t>C07782</t>
  </si>
  <si>
    <t>C07783</t>
  </si>
  <si>
    <t>C07784</t>
  </si>
  <si>
    <t>C07785</t>
  </si>
  <si>
    <t>C07786</t>
  </si>
  <si>
    <t>C07787</t>
  </si>
  <si>
    <t>C07788</t>
  </si>
  <si>
    <t>C07789</t>
  </si>
  <si>
    <t>C07790</t>
  </si>
  <si>
    <t>C07791</t>
  </si>
  <si>
    <t>C07792</t>
  </si>
  <si>
    <t>C07793</t>
  </si>
  <si>
    <t>C07794</t>
  </si>
  <si>
    <t>C07795</t>
  </si>
  <si>
    <t>C07796</t>
  </si>
  <si>
    <t>C07797</t>
  </si>
  <si>
    <t>C07798</t>
  </si>
  <si>
    <t>C07799</t>
  </si>
  <si>
    <t>C07800</t>
  </si>
  <si>
    <t>C07801</t>
  </si>
  <si>
    <t>C07802</t>
  </si>
  <si>
    <t>C07803</t>
  </si>
  <si>
    <t>C07804</t>
  </si>
  <si>
    <t>C07805</t>
  </si>
  <si>
    <t>C07806</t>
  </si>
  <si>
    <t>C07807</t>
  </si>
  <si>
    <t>C07808</t>
  </si>
  <si>
    <t>C07809</t>
  </si>
  <si>
    <t>C07810</t>
  </si>
  <si>
    <t>C07811</t>
  </si>
  <si>
    <t>C07812</t>
  </si>
  <si>
    <t>C07813</t>
  </si>
  <si>
    <t>C07814</t>
  </si>
  <si>
    <t>C07815</t>
  </si>
  <si>
    <t>C07816</t>
  </si>
  <si>
    <t>C07817</t>
  </si>
  <si>
    <t>C07818</t>
  </si>
  <si>
    <t>C07819</t>
  </si>
  <si>
    <t>C07820</t>
  </si>
  <si>
    <t>C07821</t>
  </si>
  <si>
    <t>C07822</t>
  </si>
  <si>
    <t>C07823</t>
  </si>
  <si>
    <t>C07824</t>
  </si>
  <si>
    <t>C07825</t>
  </si>
  <si>
    <t>C07826</t>
  </si>
  <si>
    <t>C07827</t>
  </si>
  <si>
    <t>C07828</t>
  </si>
  <si>
    <t>C07829</t>
  </si>
  <si>
    <t>C07830</t>
  </si>
  <si>
    <t>C07831</t>
  </si>
  <si>
    <t>C07832</t>
  </si>
  <si>
    <t>C07833</t>
  </si>
  <si>
    <t>C07834</t>
  </si>
  <si>
    <t>C07835</t>
  </si>
  <si>
    <t>C07836</t>
  </si>
  <si>
    <t>C07837</t>
  </si>
  <si>
    <t>C07838</t>
  </si>
  <si>
    <t>C07839</t>
  </si>
  <si>
    <t>C07840</t>
  </si>
  <si>
    <t>C07841</t>
  </si>
  <si>
    <t>C07842</t>
  </si>
  <si>
    <t>C07843</t>
  </si>
  <si>
    <t>C07844</t>
  </si>
  <si>
    <t>C07845</t>
  </si>
  <si>
    <t>C07846</t>
  </si>
  <si>
    <t>C07847</t>
  </si>
  <si>
    <t>C07848</t>
  </si>
  <si>
    <t>C07849</t>
  </si>
  <si>
    <t>C07850</t>
  </si>
  <si>
    <t>C07851</t>
  </si>
  <si>
    <t>C07852</t>
  </si>
  <si>
    <t>C07853</t>
  </si>
  <si>
    <t>C07854</t>
  </si>
  <si>
    <t>C07855</t>
  </si>
  <si>
    <t>C07856</t>
  </si>
  <si>
    <t>C07857</t>
  </si>
  <si>
    <t>C07858</t>
  </si>
  <si>
    <t>C07859</t>
  </si>
  <si>
    <t>C07860</t>
  </si>
  <si>
    <t>C07861</t>
  </si>
  <si>
    <t>C07862</t>
  </si>
  <si>
    <t>C07863</t>
  </si>
  <si>
    <t>C07864</t>
  </si>
  <si>
    <t>C07865</t>
  </si>
  <si>
    <t>C07866</t>
  </si>
  <si>
    <t>C07867</t>
  </si>
  <si>
    <t>C07868</t>
  </si>
  <si>
    <t>C07869</t>
  </si>
  <si>
    <t>C07870</t>
  </si>
  <si>
    <t>C07871</t>
  </si>
  <si>
    <t>C07872</t>
  </si>
  <si>
    <t>C07873</t>
  </si>
  <si>
    <t>C07874</t>
  </si>
  <si>
    <t>C07875</t>
  </si>
  <si>
    <t>C07876</t>
  </si>
  <si>
    <t>C07877</t>
  </si>
  <si>
    <t>C07878</t>
  </si>
  <si>
    <t>C07879</t>
  </si>
  <si>
    <t>C07880</t>
  </si>
  <si>
    <t>C07881</t>
  </si>
  <si>
    <t>C07882</t>
  </si>
  <si>
    <t>C07883</t>
  </si>
  <si>
    <t>C07884</t>
  </si>
  <si>
    <t>C07885</t>
  </si>
  <si>
    <t>C07886</t>
  </si>
  <si>
    <t>C07887</t>
  </si>
  <si>
    <t>C07888</t>
  </si>
  <si>
    <t>C07889</t>
  </si>
  <si>
    <t>C07890</t>
  </si>
  <si>
    <t>C07891</t>
  </si>
  <si>
    <t>C07892</t>
  </si>
  <si>
    <t>C07893</t>
  </si>
  <si>
    <t>C07894</t>
  </si>
  <si>
    <t>C07895</t>
  </si>
  <si>
    <t>C07896</t>
  </si>
  <si>
    <t>C07897</t>
  </si>
  <si>
    <t>C07898</t>
  </si>
  <si>
    <t>C07899</t>
  </si>
  <si>
    <t>C07900</t>
  </si>
  <si>
    <t>C07901</t>
  </si>
  <si>
    <t>C07902</t>
  </si>
  <si>
    <t>C07903</t>
  </si>
  <si>
    <t>C07904</t>
  </si>
  <si>
    <t>C07905</t>
  </si>
  <si>
    <t>C07906</t>
  </si>
  <si>
    <t>C07907</t>
  </si>
  <si>
    <t>C07908</t>
  </si>
  <si>
    <t>C07909</t>
  </si>
  <si>
    <t>C07910</t>
  </si>
  <si>
    <t>C07911</t>
  </si>
  <si>
    <t>C07912</t>
  </si>
  <si>
    <t>C07913</t>
  </si>
  <si>
    <t>C07914</t>
  </si>
  <si>
    <t>C07915</t>
  </si>
  <si>
    <t>C07916</t>
  </si>
  <si>
    <t>C07917</t>
  </si>
  <si>
    <t>C07918</t>
  </si>
  <si>
    <t>C07919</t>
  </si>
  <si>
    <t>C07920</t>
  </si>
  <si>
    <t>C07921</t>
  </si>
  <si>
    <t>C07922</t>
  </si>
  <si>
    <t>C07923</t>
  </si>
  <si>
    <t>C07924</t>
  </si>
  <si>
    <t>C07925</t>
  </si>
  <si>
    <t>C07926</t>
  </si>
  <si>
    <t>C07927</t>
  </si>
  <si>
    <t>C07928</t>
  </si>
  <si>
    <t>C07929</t>
  </si>
  <si>
    <t>C07930</t>
  </si>
  <si>
    <t>C07931</t>
  </si>
  <si>
    <t>C07932</t>
  </si>
  <si>
    <t>C07933</t>
  </si>
  <si>
    <t>C07934</t>
  </si>
  <si>
    <t>C07935</t>
  </si>
  <si>
    <t>C07936</t>
  </si>
  <si>
    <t>C07937</t>
  </si>
  <si>
    <t>C07938</t>
  </si>
  <si>
    <t>C07939</t>
  </si>
  <si>
    <t>C07940</t>
  </si>
  <si>
    <t>C07941</t>
  </si>
  <si>
    <t>C07942</t>
  </si>
  <si>
    <t>C07943</t>
  </si>
  <si>
    <t>C07944</t>
  </si>
  <si>
    <t>C07945</t>
  </si>
  <si>
    <t>C07946</t>
  </si>
  <si>
    <t>C07947</t>
  </si>
  <si>
    <t>C07948</t>
  </si>
  <si>
    <t>C07949</t>
  </si>
  <si>
    <t>C07950</t>
  </si>
  <si>
    <t>C07951</t>
  </si>
  <si>
    <t>C07952</t>
  </si>
  <si>
    <t>C07953</t>
  </si>
  <si>
    <t>C07954</t>
  </si>
  <si>
    <t>C07955</t>
  </si>
  <si>
    <t>C07956</t>
  </si>
  <si>
    <t>C07957</t>
  </si>
  <si>
    <t>C07958</t>
  </si>
  <si>
    <t>C07959</t>
  </si>
  <si>
    <t>C07960</t>
  </si>
  <si>
    <t>C07961</t>
  </si>
  <si>
    <t>C07962</t>
  </si>
  <si>
    <t>C07963</t>
  </si>
  <si>
    <t>C07964</t>
  </si>
  <si>
    <t>C07965</t>
  </si>
  <si>
    <t>C07966</t>
  </si>
  <si>
    <t>C07967</t>
  </si>
  <si>
    <t>C07968</t>
  </si>
  <si>
    <t>C07969</t>
  </si>
  <si>
    <t>C07970</t>
  </si>
  <si>
    <t>C07971</t>
  </si>
  <si>
    <t>C07972</t>
  </si>
  <si>
    <t>C07973</t>
  </si>
  <si>
    <t>C07974</t>
  </si>
  <si>
    <t>C07975</t>
  </si>
  <si>
    <t>C07976</t>
  </si>
  <si>
    <t>C07977</t>
  </si>
  <si>
    <t>C07978</t>
  </si>
  <si>
    <t>C07979</t>
  </si>
  <si>
    <t>C07980</t>
  </si>
  <si>
    <t>C07981</t>
  </si>
  <si>
    <t>C07982</t>
  </si>
  <si>
    <t>C07983</t>
  </si>
  <si>
    <t>C07984</t>
  </si>
  <si>
    <t>C07985</t>
  </si>
  <si>
    <t>C07986</t>
  </si>
  <si>
    <t>C07987</t>
  </si>
  <si>
    <t>C07988</t>
  </si>
  <si>
    <t>C07989</t>
  </si>
  <si>
    <t>C07990</t>
  </si>
  <si>
    <t>C07991</t>
  </si>
  <si>
    <t>C07992</t>
  </si>
  <si>
    <t>C07993</t>
  </si>
  <si>
    <t>C07994</t>
  </si>
  <si>
    <t>C07995</t>
  </si>
  <si>
    <t>C07996</t>
  </si>
  <si>
    <t>C07997</t>
  </si>
  <si>
    <t>C07998</t>
  </si>
  <si>
    <t>C07999</t>
  </si>
  <si>
    <t>C08000</t>
  </si>
  <si>
    <t>C08001</t>
  </si>
  <si>
    <t>C08002</t>
  </si>
  <si>
    <t>C08003</t>
  </si>
  <si>
    <t>C08004</t>
  </si>
  <si>
    <t>C08005</t>
  </si>
  <si>
    <t>C08006</t>
  </si>
  <si>
    <t>C08007</t>
  </si>
  <si>
    <t>C08008</t>
  </si>
  <si>
    <t>C08009</t>
  </si>
  <si>
    <t>C08010</t>
  </si>
  <si>
    <t>C08011</t>
  </si>
  <si>
    <t>C08012</t>
  </si>
  <si>
    <t>C08013</t>
  </si>
  <si>
    <t>C08014</t>
  </si>
  <si>
    <t>C08015</t>
  </si>
  <si>
    <t>C08016</t>
  </si>
  <si>
    <t>C08017</t>
  </si>
  <si>
    <t>C08018</t>
  </si>
  <si>
    <t>C08019</t>
  </si>
  <si>
    <t>C08020</t>
  </si>
  <si>
    <t>C08021</t>
  </si>
  <si>
    <t>C08022</t>
  </si>
  <si>
    <t>C08023</t>
  </si>
  <si>
    <t>C08024</t>
  </si>
  <si>
    <t>C08025</t>
  </si>
  <si>
    <t>C08026</t>
  </si>
  <si>
    <t>C08027</t>
  </si>
  <si>
    <t>C08028</t>
  </si>
  <si>
    <t>C08029</t>
  </si>
  <si>
    <t>C08030</t>
  </si>
  <si>
    <t>C08031</t>
  </si>
  <si>
    <t>C08032</t>
  </si>
  <si>
    <t>C08033</t>
  </si>
  <si>
    <t>C08034</t>
  </si>
  <si>
    <t>C08035</t>
  </si>
  <si>
    <t>C08036</t>
  </si>
  <si>
    <t>C08037</t>
  </si>
  <si>
    <t>C08038</t>
  </si>
  <si>
    <t>C08039</t>
  </si>
  <si>
    <t>C08040</t>
  </si>
  <si>
    <t>C08041</t>
  </si>
  <si>
    <t>C08042</t>
  </si>
  <si>
    <t>C08043</t>
  </si>
  <si>
    <t>C08044</t>
  </si>
  <si>
    <t>C08045</t>
  </si>
  <si>
    <t>C08046</t>
  </si>
  <si>
    <t>C08047</t>
  </si>
  <si>
    <t>C08048</t>
  </si>
  <si>
    <t>C08049</t>
  </si>
  <si>
    <t>C08050</t>
  </si>
  <si>
    <t>C08051</t>
  </si>
  <si>
    <t>C08052</t>
  </si>
  <si>
    <t>C08053</t>
  </si>
  <si>
    <t>C08054</t>
  </si>
  <si>
    <t>C08055</t>
  </si>
  <si>
    <t>C08056</t>
  </si>
  <si>
    <t>C08057</t>
  </si>
  <si>
    <t>C08058</t>
  </si>
  <si>
    <t>C08059</t>
  </si>
  <si>
    <t>C08060</t>
  </si>
  <si>
    <t>C08061</t>
  </si>
  <si>
    <t>C08062</t>
  </si>
  <si>
    <t>C08063</t>
  </si>
  <si>
    <t>C08064</t>
  </si>
  <si>
    <t>C08065</t>
  </si>
  <si>
    <t>C08066</t>
  </si>
  <si>
    <t>C08067</t>
  </si>
  <si>
    <t>C08068</t>
  </si>
  <si>
    <t>C08069</t>
  </si>
  <si>
    <t>C08070</t>
  </si>
  <si>
    <t>C08071</t>
  </si>
  <si>
    <t>C08072</t>
  </si>
  <si>
    <t>C08073</t>
  </si>
  <si>
    <t>C08074</t>
  </si>
  <si>
    <t>C08075</t>
  </si>
  <si>
    <t>C08076</t>
  </si>
  <si>
    <t>C08077</t>
  </si>
  <si>
    <t>C08078</t>
  </si>
  <si>
    <t>C08079</t>
  </si>
  <si>
    <t>C08080</t>
  </si>
  <si>
    <t>C08081</t>
  </si>
  <si>
    <t>C08082</t>
  </si>
  <si>
    <t>C08083</t>
  </si>
  <si>
    <t>C08084</t>
  </si>
  <si>
    <t>C08085</t>
  </si>
  <si>
    <t>C08086</t>
  </si>
  <si>
    <t>C08087</t>
  </si>
  <si>
    <t>C08088</t>
  </si>
  <si>
    <t>C08089</t>
  </si>
  <si>
    <t>C08090</t>
  </si>
  <si>
    <t>C08091</t>
  </si>
  <si>
    <t>C08092</t>
  </si>
  <si>
    <t>C08093</t>
  </si>
  <si>
    <t>C08094</t>
  </si>
  <si>
    <t>C08095</t>
  </si>
  <si>
    <t>C08096</t>
  </si>
  <si>
    <t>C08097</t>
  </si>
  <si>
    <t>C08098</t>
  </si>
  <si>
    <t>C08099</t>
  </si>
  <si>
    <t>C08100</t>
  </si>
  <si>
    <t>C08101</t>
  </si>
  <si>
    <t>C08102</t>
  </si>
  <si>
    <t>C08103</t>
  </si>
  <si>
    <t>C08104</t>
  </si>
  <si>
    <t>C08105</t>
  </si>
  <si>
    <t>C08106</t>
  </si>
  <si>
    <t>C08107</t>
  </si>
  <si>
    <t>C08108</t>
  </si>
  <si>
    <t>C08109</t>
  </si>
  <si>
    <t>C08110</t>
  </si>
  <si>
    <t>C08111</t>
  </si>
  <si>
    <t>C08112</t>
  </si>
  <si>
    <t>C08113</t>
  </si>
  <si>
    <t>C08114</t>
  </si>
  <si>
    <t>C08115</t>
  </si>
  <si>
    <t>C08116</t>
  </si>
  <si>
    <t>C08117</t>
  </si>
  <si>
    <t>C08118</t>
  </si>
  <si>
    <t>C08119</t>
  </si>
  <si>
    <t>C08120</t>
  </si>
  <si>
    <t>C08121</t>
  </si>
  <si>
    <t>C08122</t>
  </si>
  <si>
    <t>C08123</t>
  </si>
  <si>
    <t>C08124</t>
  </si>
  <si>
    <t>C08125</t>
  </si>
  <si>
    <t>C08126</t>
  </si>
  <si>
    <t>C08127</t>
  </si>
  <si>
    <t>C08128</t>
  </si>
  <si>
    <t>C08129</t>
  </si>
  <si>
    <t>C08130</t>
  </si>
  <si>
    <t>C08131</t>
  </si>
  <si>
    <t>C08132</t>
  </si>
  <si>
    <t>C08133</t>
  </si>
  <si>
    <t>C08134</t>
  </si>
  <si>
    <t>C08135</t>
  </si>
  <si>
    <t>C08136</t>
  </si>
  <si>
    <t>C08137</t>
  </si>
  <si>
    <t>C08138</t>
  </si>
  <si>
    <t>C08139</t>
  </si>
  <si>
    <t>C08140</t>
  </si>
  <si>
    <t>C08141</t>
  </si>
  <si>
    <t>C08142</t>
  </si>
  <si>
    <t>C08143</t>
  </si>
  <si>
    <t>C08144</t>
  </si>
  <si>
    <t>C08145</t>
  </si>
  <si>
    <t>C08146</t>
  </si>
  <si>
    <t>C08147</t>
  </si>
  <si>
    <t>C08148</t>
  </si>
  <si>
    <t>C08149</t>
  </si>
  <si>
    <t>C08150</t>
  </si>
  <si>
    <t>C08151</t>
  </si>
  <si>
    <t>C08152</t>
  </si>
  <si>
    <t>C08153</t>
  </si>
  <si>
    <t>C08154</t>
  </si>
  <si>
    <t>C08155</t>
  </si>
  <si>
    <t>C08156</t>
  </si>
  <si>
    <t>C08157</t>
  </si>
  <si>
    <t>C08158</t>
  </si>
  <si>
    <t>C08159</t>
  </si>
  <si>
    <t>C08160</t>
  </si>
  <si>
    <t>C08161</t>
  </si>
  <si>
    <t>C08162</t>
  </si>
  <si>
    <t>C08163</t>
  </si>
  <si>
    <t>C08164</t>
  </si>
  <si>
    <t>C08165</t>
  </si>
  <si>
    <t>C08166</t>
  </si>
  <si>
    <t>C08167</t>
  </si>
  <si>
    <t>C08168</t>
  </si>
  <si>
    <t>C08169</t>
  </si>
  <si>
    <t>C08170</t>
  </si>
  <si>
    <t>C08171</t>
  </si>
  <si>
    <t>C08172</t>
  </si>
  <si>
    <t>C08173</t>
  </si>
  <si>
    <t>C08174</t>
  </si>
  <si>
    <t>C08175</t>
  </si>
  <si>
    <t>C08176</t>
  </si>
  <si>
    <t>C08177</t>
  </si>
  <si>
    <t>C08178</t>
  </si>
  <si>
    <t>C08179</t>
  </si>
  <si>
    <t>C08180</t>
  </si>
  <si>
    <t>C08181</t>
  </si>
  <si>
    <t>C08182</t>
  </si>
  <si>
    <t>C08183</t>
  </si>
  <si>
    <t>C08184</t>
  </si>
  <si>
    <t>C08185</t>
  </si>
  <si>
    <t>C08186</t>
  </si>
  <si>
    <t>C08187</t>
  </si>
  <si>
    <t>C08188</t>
  </si>
  <si>
    <t>C08189</t>
  </si>
  <si>
    <t>C08190</t>
  </si>
  <si>
    <t>C08191</t>
  </si>
  <si>
    <t>C08192</t>
  </si>
  <si>
    <t>C08193</t>
  </si>
  <si>
    <t>C08194</t>
  </si>
  <si>
    <t>C08195</t>
  </si>
  <si>
    <t>C08196</t>
  </si>
  <si>
    <t>C08197</t>
  </si>
  <si>
    <t>C08198</t>
  </si>
  <si>
    <t>C08199</t>
  </si>
  <si>
    <t>C08200</t>
  </si>
  <si>
    <t>C08201</t>
  </si>
  <si>
    <t>C08202</t>
  </si>
  <si>
    <t>C08203</t>
  </si>
  <si>
    <t>C08204</t>
  </si>
  <si>
    <t>C08205</t>
  </si>
  <si>
    <t>C08206</t>
  </si>
  <si>
    <t>C08207</t>
  </si>
  <si>
    <t>C08208</t>
  </si>
  <si>
    <t>C08209</t>
  </si>
  <si>
    <t>C08210</t>
  </si>
  <si>
    <t>C08211</t>
  </si>
  <si>
    <t>C08212</t>
  </si>
  <si>
    <t>C08213</t>
  </si>
  <si>
    <t>C08214</t>
  </si>
  <si>
    <t>C08215</t>
  </si>
  <si>
    <t>C08216</t>
  </si>
  <si>
    <t>C08217</t>
  </si>
  <si>
    <t>C08218</t>
  </si>
  <si>
    <t>C08219</t>
  </si>
  <si>
    <t>C08220</t>
  </si>
  <si>
    <t>C08221</t>
  </si>
  <si>
    <t>C08222</t>
  </si>
  <si>
    <t>C08223</t>
  </si>
  <si>
    <t>C08224</t>
  </si>
  <si>
    <t>C08225</t>
  </si>
  <si>
    <t>C08226</t>
  </si>
  <si>
    <t>C08227</t>
  </si>
  <si>
    <t>C08228</t>
  </si>
  <si>
    <t>C08229</t>
  </si>
  <si>
    <t>C08230</t>
  </si>
  <si>
    <t>C08231</t>
  </si>
  <si>
    <t>C08232</t>
  </si>
  <si>
    <t>C08233</t>
  </si>
  <si>
    <t>C08234</t>
  </si>
  <si>
    <t>C08235</t>
  </si>
  <si>
    <t>C08236</t>
  </si>
  <si>
    <t>C08237</t>
  </si>
  <si>
    <t>C08238</t>
  </si>
  <si>
    <t>C08239</t>
  </si>
  <si>
    <t>C08240</t>
  </si>
  <si>
    <t>C08241</t>
  </si>
  <si>
    <t>C08242</t>
  </si>
  <si>
    <t>C08243</t>
  </si>
  <si>
    <t>C08244</t>
  </si>
  <si>
    <t>C08245</t>
  </si>
  <si>
    <t>C08246</t>
  </si>
  <si>
    <t>C08247</t>
  </si>
  <si>
    <t>C08248</t>
  </si>
  <si>
    <t>C08249</t>
  </si>
  <si>
    <t>C08250</t>
  </si>
  <si>
    <t>C08251</t>
  </si>
  <si>
    <t>C08252</t>
  </si>
  <si>
    <t>C08253</t>
  </si>
  <si>
    <t>C08254</t>
  </si>
  <si>
    <t>C08255</t>
  </si>
  <si>
    <t>C08256</t>
  </si>
  <si>
    <t>C08257</t>
  </si>
  <si>
    <t>C08258</t>
  </si>
  <si>
    <t>C08259</t>
  </si>
  <si>
    <t>C08260</t>
  </si>
  <si>
    <t>C08261</t>
  </si>
  <si>
    <t>C08262</t>
  </si>
  <si>
    <t>C08263</t>
  </si>
  <si>
    <t>C08264</t>
  </si>
  <si>
    <t>C08265</t>
  </si>
  <si>
    <t>C08266</t>
  </si>
  <si>
    <t>C08267</t>
  </si>
  <si>
    <t>C08268</t>
  </si>
  <si>
    <t>C08269</t>
  </si>
  <si>
    <t>C08270</t>
  </si>
  <si>
    <t>C08271</t>
  </si>
  <si>
    <t>C08272</t>
  </si>
  <si>
    <t>C08273</t>
  </si>
  <si>
    <t>C08274</t>
  </si>
  <si>
    <t>C08275</t>
  </si>
  <si>
    <t>C08276</t>
  </si>
  <si>
    <t>C08277</t>
  </si>
  <si>
    <t>C08278</t>
  </si>
  <si>
    <t>C08279</t>
  </si>
  <si>
    <t>C08280</t>
  </si>
  <si>
    <t>C08281</t>
  </si>
  <si>
    <t>C08282</t>
  </si>
  <si>
    <t>C08283</t>
  </si>
  <si>
    <t>C08284</t>
  </si>
  <si>
    <t>C08285</t>
  </si>
  <si>
    <t>C08286</t>
  </si>
  <si>
    <t>C08287</t>
  </si>
  <si>
    <t>C08288</t>
  </si>
  <si>
    <t>C08289</t>
  </si>
  <si>
    <t>C08290</t>
  </si>
  <si>
    <t>C08291</t>
  </si>
  <si>
    <t>C08292</t>
  </si>
  <si>
    <t>C08293</t>
  </si>
  <si>
    <t>C08294</t>
  </si>
  <si>
    <t>C08295</t>
  </si>
  <si>
    <t>C08296</t>
  </si>
  <si>
    <t>C08297</t>
  </si>
  <si>
    <t>C08298</t>
  </si>
  <si>
    <t>C08299</t>
  </si>
  <si>
    <t>C08300</t>
  </si>
  <si>
    <t>C08301</t>
  </si>
  <si>
    <t>C08302</t>
  </si>
  <si>
    <t>C08303</t>
  </si>
  <si>
    <t>C08304</t>
  </si>
  <si>
    <t>C08305</t>
  </si>
  <si>
    <t>C08306</t>
  </si>
  <si>
    <t>C08307</t>
  </si>
  <si>
    <t>C08308</t>
  </si>
  <si>
    <t>C08309</t>
  </si>
  <si>
    <t>C08310</t>
  </si>
  <si>
    <t>C08311</t>
  </si>
  <si>
    <t>C08312</t>
  </si>
  <si>
    <t>C08313</t>
  </si>
  <si>
    <t>C08314</t>
  </si>
  <si>
    <t>C08315</t>
  </si>
  <si>
    <t>C08316</t>
  </si>
  <si>
    <t>C08317</t>
  </si>
  <si>
    <t>C08318</t>
  </si>
  <si>
    <t>C08319</t>
  </si>
  <si>
    <t>C08320</t>
  </si>
  <si>
    <t>C08321</t>
  </si>
  <si>
    <t>C08322</t>
  </si>
  <si>
    <t>C08323</t>
  </si>
  <si>
    <t>C08324</t>
  </si>
  <si>
    <t>C08325</t>
  </si>
  <si>
    <t>C08326</t>
  </si>
  <si>
    <t>C08327</t>
  </si>
  <si>
    <t>C08328</t>
  </si>
  <si>
    <t>C08329</t>
  </si>
  <si>
    <t>C08330</t>
  </si>
  <si>
    <t>C08331</t>
  </si>
  <si>
    <t>C08332</t>
  </si>
  <si>
    <t>C08333</t>
  </si>
  <si>
    <t>C08334</t>
  </si>
  <si>
    <t>C08335</t>
  </si>
  <si>
    <t>C08336</t>
  </si>
  <si>
    <t>C08337</t>
  </si>
  <si>
    <t>C08338</t>
  </si>
  <si>
    <t>C08339</t>
  </si>
  <si>
    <t>C08340</t>
  </si>
  <si>
    <t>C08341</t>
  </si>
  <si>
    <t>C08342</t>
  </si>
  <si>
    <t>C08343</t>
  </si>
  <si>
    <t>C08344</t>
  </si>
  <si>
    <t>C08345</t>
  </si>
  <si>
    <t>C08346</t>
  </si>
  <si>
    <t>C08347</t>
  </si>
  <si>
    <t>C08348</t>
  </si>
  <si>
    <t>C08349</t>
  </si>
  <si>
    <t>C08350</t>
  </si>
  <si>
    <t>C08351</t>
  </si>
  <si>
    <t>C08352</t>
  </si>
  <si>
    <t>C08353</t>
  </si>
  <si>
    <t>C08354</t>
  </si>
  <si>
    <t>C08355</t>
  </si>
  <si>
    <t>C08356</t>
  </si>
  <si>
    <t>C08357</t>
  </si>
  <si>
    <t>C08358</t>
  </si>
  <si>
    <t>C08359</t>
  </si>
  <si>
    <t>C08360</t>
  </si>
  <si>
    <t>C08361</t>
  </si>
  <si>
    <t>C08362</t>
  </si>
  <si>
    <t>C08363</t>
  </si>
  <si>
    <t>C08364</t>
  </si>
  <si>
    <t>C08365</t>
  </si>
  <si>
    <t>C08366</t>
  </si>
  <si>
    <t>C08367</t>
  </si>
  <si>
    <t>C08368</t>
  </si>
  <si>
    <t>C08369</t>
  </si>
  <si>
    <t>C08370</t>
  </si>
  <si>
    <t>C08371</t>
  </si>
  <si>
    <t>C08372</t>
  </si>
  <si>
    <t>C08373</t>
  </si>
  <si>
    <t>C08374</t>
  </si>
  <si>
    <t>C08375</t>
  </si>
  <si>
    <t>C08376</t>
  </si>
  <si>
    <t>C08377</t>
  </si>
  <si>
    <t>C08378</t>
  </si>
  <si>
    <t>C08379</t>
  </si>
  <si>
    <t>C08380</t>
  </si>
  <si>
    <t>C08381</t>
  </si>
  <si>
    <t>C08382</t>
  </si>
  <si>
    <t>C08383</t>
  </si>
  <si>
    <t>C08384</t>
  </si>
  <si>
    <t>C08385</t>
  </si>
  <si>
    <t>C08386</t>
  </si>
  <si>
    <t>C08387</t>
  </si>
  <si>
    <t>C08388</t>
  </si>
  <si>
    <t>C08389</t>
  </si>
  <si>
    <t>C08390</t>
  </si>
  <si>
    <t>C08391</t>
  </si>
  <si>
    <t>C08392</t>
  </si>
  <si>
    <t>C08393</t>
  </si>
  <si>
    <t>C08394</t>
  </si>
  <si>
    <t>C08395</t>
  </si>
  <si>
    <t>C08396</t>
  </si>
  <si>
    <t>C08397</t>
  </si>
  <si>
    <t>C08398</t>
  </si>
  <si>
    <t>C08399</t>
  </si>
  <si>
    <t>C08400</t>
  </si>
  <si>
    <t>C08401</t>
  </si>
  <si>
    <t>C08402</t>
  </si>
  <si>
    <t>C08403</t>
  </si>
  <si>
    <t>C08404</t>
  </si>
  <si>
    <t>C08405</t>
  </si>
  <si>
    <t>C08406</t>
  </si>
  <si>
    <t>C08407</t>
  </si>
  <si>
    <t>C08408</t>
  </si>
  <si>
    <t>C08409</t>
  </si>
  <si>
    <t>C08410</t>
  </si>
  <si>
    <t>C08411</t>
  </si>
  <si>
    <t>C08412</t>
  </si>
  <si>
    <t>C08413</t>
  </si>
  <si>
    <t>C08414</t>
  </si>
  <si>
    <t>C08415</t>
  </si>
  <si>
    <t>C08416</t>
  </si>
  <si>
    <t>C08417</t>
  </si>
  <si>
    <t>C08418</t>
  </si>
  <si>
    <t>C08419</t>
  </si>
  <si>
    <t>C08420</t>
  </si>
  <si>
    <t>C08421</t>
  </si>
  <si>
    <t>C08422</t>
  </si>
  <si>
    <t>C08423</t>
  </si>
  <si>
    <t>C08424</t>
  </si>
  <si>
    <t>C08425</t>
  </si>
  <si>
    <t>C08426</t>
  </si>
  <si>
    <t>C08427</t>
  </si>
  <si>
    <t>C08428</t>
  </si>
  <si>
    <t>C08429</t>
  </si>
  <si>
    <t>C08430</t>
  </si>
  <si>
    <t>C08431</t>
  </si>
  <si>
    <t>C08432</t>
  </si>
  <si>
    <t>C08433</t>
  </si>
  <si>
    <t>C08434</t>
  </si>
  <si>
    <t>C08435</t>
  </si>
  <si>
    <t>C08436</t>
  </si>
  <si>
    <t>C08437</t>
  </si>
  <si>
    <t>C08438</t>
  </si>
  <si>
    <t>C08439</t>
  </si>
  <si>
    <t>C08440</t>
  </si>
  <si>
    <t>C08441</t>
  </si>
  <si>
    <t>C08442</t>
  </si>
  <si>
    <t>C08443</t>
  </si>
  <si>
    <t>C08444</t>
  </si>
  <si>
    <t>C08445</t>
  </si>
  <si>
    <t>C08446</t>
  </si>
  <si>
    <t>C08447</t>
  </si>
  <si>
    <t>C08448</t>
  </si>
  <si>
    <t>C08449</t>
  </si>
  <si>
    <t>C08450</t>
  </si>
  <si>
    <t>C08451</t>
  </si>
  <si>
    <t>C08452</t>
  </si>
  <si>
    <t>C08453</t>
  </si>
  <si>
    <t>C08454</t>
  </si>
  <si>
    <t>C08455</t>
  </si>
  <si>
    <t>C08456</t>
  </si>
  <si>
    <t>C08457</t>
  </si>
  <si>
    <t>C08458</t>
  </si>
  <si>
    <t>C08459</t>
  </si>
  <si>
    <t>C08460</t>
  </si>
  <si>
    <t>C08461</t>
  </si>
  <si>
    <t>C08462</t>
  </si>
  <si>
    <t>C08463</t>
  </si>
  <si>
    <t>C08464</t>
  </si>
  <si>
    <t>C08465</t>
  </si>
  <si>
    <t>C08466</t>
  </si>
  <si>
    <t>C08467</t>
  </si>
  <si>
    <t>C08468</t>
  </si>
  <si>
    <t>C08469</t>
  </si>
  <si>
    <t>C08470</t>
  </si>
  <si>
    <t>C08471</t>
  </si>
  <si>
    <t>C08472</t>
  </si>
  <si>
    <t>C08473</t>
  </si>
  <si>
    <t>C08474</t>
  </si>
  <si>
    <t>C08475</t>
  </si>
  <si>
    <t>C08476</t>
  </si>
  <si>
    <t>C08477</t>
  </si>
  <si>
    <t>C08478</t>
  </si>
  <si>
    <t>C08479</t>
  </si>
  <si>
    <t>C08480</t>
  </si>
  <si>
    <t>C08481</t>
  </si>
  <si>
    <t>C08482</t>
  </si>
  <si>
    <t>C08483</t>
  </si>
  <si>
    <t>C08484</t>
  </si>
  <si>
    <t>C08485</t>
  </si>
  <si>
    <t>C08486</t>
  </si>
  <si>
    <t>C08487</t>
  </si>
  <si>
    <t>C08488</t>
  </si>
  <si>
    <t>C08489</t>
  </si>
  <si>
    <t>C08490</t>
  </si>
  <si>
    <t>C08491</t>
  </si>
  <si>
    <t>C08492</t>
  </si>
  <si>
    <t>C08493</t>
  </si>
  <si>
    <t>C08494</t>
  </si>
  <si>
    <t>C08495</t>
  </si>
  <si>
    <t>C08496</t>
  </si>
  <si>
    <t>C08497</t>
  </si>
  <si>
    <t>C08498</t>
  </si>
  <si>
    <t>C08499</t>
  </si>
  <si>
    <t>C08500</t>
  </si>
  <si>
    <t>C08501</t>
  </si>
  <si>
    <t>C08502</t>
  </si>
  <si>
    <t>C08503</t>
  </si>
  <si>
    <t>C08504</t>
  </si>
  <si>
    <t>C08505</t>
  </si>
  <si>
    <t>C08506</t>
  </si>
  <si>
    <t>C08507</t>
  </si>
  <si>
    <t>C08508</t>
  </si>
  <si>
    <t>C08509</t>
  </si>
  <si>
    <t>C08510</t>
  </si>
  <si>
    <t>C08511</t>
  </si>
  <si>
    <t>C08512</t>
  </si>
  <si>
    <t>C08513</t>
  </si>
  <si>
    <t>C08514</t>
  </si>
  <si>
    <t>C08515</t>
  </si>
  <si>
    <t>C08516</t>
  </si>
  <si>
    <t>C08517</t>
  </si>
  <si>
    <t>C08518</t>
  </si>
  <si>
    <t>C08519</t>
  </si>
  <si>
    <t>C08520</t>
  </si>
  <si>
    <t>C08521</t>
  </si>
  <si>
    <t>C08522</t>
  </si>
  <si>
    <t>C08523</t>
  </si>
  <si>
    <t>C08524</t>
  </si>
  <si>
    <t>C08525</t>
  </si>
  <si>
    <t>C08526</t>
  </si>
  <si>
    <t>C08527</t>
  </si>
  <si>
    <t>C08528</t>
  </si>
  <si>
    <t>C08529</t>
  </si>
  <si>
    <t>C08530</t>
  </si>
  <si>
    <t>C08531</t>
  </si>
  <si>
    <t>C08532</t>
  </si>
  <si>
    <t>C08533</t>
  </si>
  <si>
    <t>C08534</t>
  </si>
  <si>
    <t>C08535</t>
  </si>
  <si>
    <t>C08536</t>
  </si>
  <si>
    <t>C08537</t>
  </si>
  <si>
    <t>C08538</t>
  </si>
  <si>
    <t>C08539</t>
  </si>
  <si>
    <t>C08540</t>
  </si>
  <si>
    <t>C08541</t>
  </si>
  <si>
    <t>C08542</t>
  </si>
  <si>
    <t>C08543</t>
  </si>
  <si>
    <t>C08544</t>
  </si>
  <si>
    <t>C08545</t>
  </si>
  <si>
    <t>C08546</t>
  </si>
  <si>
    <t>C08547</t>
  </si>
  <si>
    <t>C08548</t>
  </si>
  <si>
    <t>C08549</t>
  </si>
  <si>
    <t>C08550</t>
  </si>
  <si>
    <t>C08551</t>
  </si>
  <si>
    <t>C08552</t>
  </si>
  <si>
    <t>C08553</t>
  </si>
  <si>
    <t>C08554</t>
  </si>
  <si>
    <t>C08555</t>
  </si>
  <si>
    <t>C08556</t>
  </si>
  <si>
    <t>C08557</t>
  </si>
  <si>
    <t>C08558</t>
  </si>
  <si>
    <t>C08559</t>
  </si>
  <si>
    <t>C08560</t>
  </si>
  <si>
    <t>C08561</t>
  </si>
  <si>
    <t>C08562</t>
  </si>
  <si>
    <t>C08563</t>
  </si>
  <si>
    <t>C08564</t>
  </si>
  <si>
    <t>C08565</t>
  </si>
  <si>
    <t>C08566</t>
  </si>
  <si>
    <t>C08567</t>
  </si>
  <si>
    <t>C08568</t>
  </si>
  <si>
    <t>C08569</t>
  </si>
  <si>
    <t>C08570</t>
  </si>
  <si>
    <t>C08571</t>
  </si>
  <si>
    <t>C08572</t>
  </si>
  <si>
    <t>C08573</t>
  </si>
  <si>
    <t>C08574</t>
  </si>
  <si>
    <t>C08575</t>
  </si>
  <si>
    <t>C08576</t>
  </si>
  <si>
    <t>C08577</t>
  </si>
  <si>
    <t>C08578</t>
  </si>
  <si>
    <t>C08579</t>
  </si>
  <si>
    <t>C08580</t>
  </si>
  <si>
    <t>C08581</t>
  </si>
  <si>
    <t>C08582</t>
  </si>
  <si>
    <t>C08583</t>
  </si>
  <si>
    <t>C08584</t>
  </si>
  <si>
    <t>C08585</t>
  </si>
  <si>
    <t>C08586</t>
  </si>
  <si>
    <t>C08587</t>
  </si>
  <si>
    <t>C08588</t>
  </si>
  <si>
    <t>C08589</t>
  </si>
  <si>
    <t>C08590</t>
  </si>
  <si>
    <t>C08591</t>
  </si>
  <si>
    <t>C08592</t>
  </si>
  <si>
    <t>C08593</t>
  </si>
  <si>
    <t>C08594</t>
  </si>
  <si>
    <t>C08595</t>
  </si>
  <si>
    <t>C08596</t>
  </si>
  <si>
    <t>C08597</t>
  </si>
  <si>
    <t>C08598</t>
  </si>
  <si>
    <t>C08599</t>
  </si>
  <si>
    <t>C08600</t>
  </si>
  <si>
    <t>C08601</t>
  </si>
  <si>
    <t>C08602</t>
  </si>
  <si>
    <t>C08603</t>
  </si>
  <si>
    <t>C08604</t>
  </si>
  <si>
    <t>C08605</t>
  </si>
  <si>
    <t>C08606</t>
  </si>
  <si>
    <t>C08607</t>
  </si>
  <si>
    <t>C08608</t>
  </si>
  <si>
    <t>C08609</t>
  </si>
  <si>
    <t>C08610</t>
  </si>
  <si>
    <t>C08611</t>
  </si>
  <si>
    <t>C08612</t>
  </si>
  <si>
    <t>C08613</t>
  </si>
  <si>
    <t>C08614</t>
  </si>
  <si>
    <t>C08615</t>
  </si>
  <si>
    <t>C08616</t>
  </si>
  <si>
    <t>C08617</t>
  </si>
  <si>
    <t>C08618</t>
  </si>
  <si>
    <t>C08619</t>
  </si>
  <si>
    <t>C08620</t>
  </si>
  <si>
    <t>C08621</t>
  </si>
  <si>
    <t>C08622</t>
  </si>
  <si>
    <t>C08623</t>
  </si>
  <si>
    <t>C08624</t>
  </si>
  <si>
    <t>C08625</t>
  </si>
  <si>
    <t>C08626</t>
  </si>
  <si>
    <t>C08627</t>
  </si>
  <si>
    <t>C08628</t>
  </si>
  <si>
    <t>C08629</t>
  </si>
  <si>
    <t>C08630</t>
  </si>
  <si>
    <t>C08631</t>
  </si>
  <si>
    <t>C08632</t>
  </si>
  <si>
    <t>C08633</t>
  </si>
  <si>
    <t>C08634</t>
  </si>
  <si>
    <t>C08635</t>
  </si>
  <si>
    <t>C08636</t>
  </si>
  <si>
    <t>C08637</t>
  </si>
  <si>
    <t>C08638</t>
  </si>
  <si>
    <t>C08639</t>
  </si>
  <si>
    <t>C08640</t>
  </si>
  <si>
    <t>C08641</t>
  </si>
  <si>
    <t>C08642</t>
  </si>
  <si>
    <t>C08643</t>
  </si>
  <si>
    <t>C08644</t>
  </si>
  <si>
    <t>C08645</t>
  </si>
  <si>
    <t>C08646</t>
  </si>
  <si>
    <t>C08647</t>
  </si>
  <si>
    <t>C08648</t>
  </si>
  <si>
    <t>C08649</t>
  </si>
  <si>
    <t>C08650</t>
  </si>
  <si>
    <t>C08651</t>
  </si>
  <si>
    <t>C08652</t>
  </si>
  <si>
    <t>C08653</t>
  </si>
  <si>
    <t>C08654</t>
  </si>
  <si>
    <t>C08655</t>
  </si>
  <si>
    <t>C08656</t>
  </si>
  <si>
    <t>C08657</t>
  </si>
  <si>
    <t>C08658</t>
  </si>
  <si>
    <t>C08659</t>
  </si>
  <si>
    <t>C08660</t>
  </si>
  <si>
    <t>C08661</t>
  </si>
  <si>
    <t>C08662</t>
  </si>
  <si>
    <t>C08663</t>
  </si>
  <si>
    <t>C08664</t>
  </si>
  <si>
    <t>C08665</t>
  </si>
  <si>
    <t>C08666</t>
  </si>
  <si>
    <t>C08667</t>
  </si>
  <si>
    <t>C08668</t>
  </si>
  <si>
    <t>C08669</t>
  </si>
  <si>
    <t>C08670</t>
  </si>
  <si>
    <t>C08671</t>
  </si>
  <si>
    <t>C08672</t>
  </si>
  <si>
    <t>C08673</t>
  </si>
  <si>
    <t>C08674</t>
  </si>
  <si>
    <t>C08675</t>
  </si>
  <si>
    <t>C08676</t>
  </si>
  <si>
    <t>C08677</t>
  </si>
  <si>
    <t>C08678</t>
  </si>
  <si>
    <t>C08679</t>
  </si>
  <si>
    <t>C08680</t>
  </si>
  <si>
    <t>C08681</t>
  </si>
  <si>
    <t>C08682</t>
  </si>
  <si>
    <t>C08683</t>
  </si>
  <si>
    <t>C08684</t>
  </si>
  <si>
    <t>C08685</t>
  </si>
  <si>
    <t>C08686</t>
  </si>
  <si>
    <t>C08687</t>
  </si>
  <si>
    <t>C08688</t>
  </si>
  <si>
    <t>C08689</t>
  </si>
  <si>
    <t>C08690</t>
  </si>
  <si>
    <t>C08691</t>
  </si>
  <si>
    <t>C08692</t>
  </si>
  <si>
    <t>C08693</t>
  </si>
  <si>
    <t>C08694</t>
  </si>
  <si>
    <t>C08695</t>
  </si>
  <si>
    <t>C08696</t>
  </si>
  <si>
    <t>C08697</t>
  </si>
  <si>
    <t>C08698</t>
  </si>
  <si>
    <t>C08699</t>
  </si>
  <si>
    <t>C08700</t>
  </si>
  <si>
    <t>C08701</t>
  </si>
  <si>
    <t>C08702</t>
  </si>
  <si>
    <t>C08703</t>
  </si>
  <si>
    <t>C08704</t>
  </si>
  <si>
    <t>C08705</t>
  </si>
  <si>
    <t>C08706</t>
  </si>
  <si>
    <t>C08707</t>
  </si>
  <si>
    <t>C08708</t>
  </si>
  <si>
    <t>C08709</t>
  </si>
  <si>
    <t>C08710</t>
  </si>
  <si>
    <t>C08711</t>
  </si>
  <si>
    <t>C08712</t>
  </si>
  <si>
    <t>C08713</t>
  </si>
  <si>
    <t>C08714</t>
  </si>
  <si>
    <t>C08715</t>
  </si>
  <si>
    <t>C08716</t>
  </si>
  <si>
    <t>C08717</t>
  </si>
  <si>
    <t>C08718</t>
  </si>
  <si>
    <t>C08719</t>
  </si>
  <si>
    <t>C08720</t>
  </si>
  <si>
    <t>C08721</t>
  </si>
  <si>
    <t>C08722</t>
  </si>
  <si>
    <t>C08723</t>
  </si>
  <si>
    <t>C08724</t>
  </si>
  <si>
    <t>C08725</t>
  </si>
  <si>
    <t>C08726</t>
  </si>
  <si>
    <t>C08727</t>
  </si>
  <si>
    <t>C08728</t>
  </si>
  <si>
    <t>C08729</t>
  </si>
  <si>
    <t>C08730</t>
  </si>
  <si>
    <t>C08731</t>
  </si>
  <si>
    <t>C08732</t>
  </si>
  <si>
    <t>C08733</t>
  </si>
  <si>
    <t>C08734</t>
  </si>
  <si>
    <t>C08735</t>
  </si>
  <si>
    <t>C08736</t>
  </si>
  <si>
    <t>C08737</t>
  </si>
  <si>
    <t>C08738</t>
  </si>
  <si>
    <t>C08739</t>
  </si>
  <si>
    <t>C08740</t>
  </si>
  <si>
    <t>C08741</t>
  </si>
  <si>
    <t>C08742</t>
  </si>
  <si>
    <t>C08743</t>
  </si>
  <si>
    <t>C08744</t>
  </si>
  <si>
    <t>C08745</t>
  </si>
  <si>
    <t>C08746</t>
  </si>
  <si>
    <t>C08747</t>
  </si>
  <si>
    <t>C08748</t>
  </si>
  <si>
    <t>C08749</t>
  </si>
  <si>
    <t>C08750</t>
  </si>
  <si>
    <t>C08751</t>
  </si>
  <si>
    <t>C08752</t>
  </si>
  <si>
    <t>C08753</t>
  </si>
  <si>
    <t>C08754</t>
  </si>
  <si>
    <t>C08755</t>
  </si>
  <si>
    <t>C08756</t>
  </si>
  <si>
    <t>C08757</t>
  </si>
  <si>
    <t>C08758</t>
  </si>
  <si>
    <t>C08759</t>
  </si>
  <si>
    <t>C08760</t>
  </si>
  <si>
    <t>C08761</t>
  </si>
  <si>
    <t>C08762</t>
  </si>
  <si>
    <t>C08763</t>
  </si>
  <si>
    <t>C08764</t>
  </si>
  <si>
    <t>C08765</t>
  </si>
  <si>
    <t>C08766</t>
  </si>
  <si>
    <t>C08767</t>
  </si>
  <si>
    <t>C08768</t>
  </si>
  <si>
    <t>C08769</t>
  </si>
  <si>
    <t>C08770</t>
  </si>
  <si>
    <t>C08771</t>
  </si>
  <si>
    <t>C08772</t>
  </si>
  <si>
    <t>C08773</t>
  </si>
  <si>
    <t>C08774</t>
  </si>
  <si>
    <t>C08775</t>
  </si>
  <si>
    <t>C08776</t>
  </si>
  <si>
    <t>C08777</t>
  </si>
  <si>
    <t>C08778</t>
  </si>
  <si>
    <t>C08779</t>
  </si>
  <si>
    <t>C08780</t>
  </si>
  <si>
    <t>C08781</t>
  </si>
  <si>
    <t>C08782</t>
  </si>
  <si>
    <t>C08783</t>
  </si>
  <si>
    <t>C08784</t>
  </si>
  <si>
    <t>C08785</t>
  </si>
  <si>
    <t>C08786</t>
  </si>
  <si>
    <t>C08787</t>
  </si>
  <si>
    <t>C08788</t>
  </si>
  <si>
    <t>C08789</t>
  </si>
  <si>
    <t>C08790</t>
  </si>
  <si>
    <t>C08791</t>
  </si>
  <si>
    <t>C08792</t>
  </si>
  <si>
    <t>C08793</t>
  </si>
  <si>
    <t>C08794</t>
  </si>
  <si>
    <t>C08795</t>
  </si>
  <si>
    <t>C08796</t>
  </si>
  <si>
    <t>C08797</t>
  </si>
  <si>
    <t>C08798</t>
  </si>
  <si>
    <t>C08799</t>
  </si>
  <si>
    <t>C08800</t>
  </si>
  <si>
    <t>C08801</t>
  </si>
  <si>
    <t>C08802</t>
  </si>
  <si>
    <t>C08803</t>
  </si>
  <si>
    <t>C08804</t>
  </si>
  <si>
    <t>C08805</t>
  </si>
  <si>
    <t>C08806</t>
  </si>
  <si>
    <t>C08807</t>
  </si>
  <si>
    <t>C08808</t>
  </si>
  <si>
    <t>C08809</t>
  </si>
  <si>
    <t>C08810</t>
  </si>
  <si>
    <t>C08811</t>
  </si>
  <si>
    <t>C08812</t>
  </si>
  <si>
    <t>C08813</t>
  </si>
  <si>
    <t>C08814</t>
  </si>
  <si>
    <t>C08815</t>
  </si>
  <si>
    <t>C08816</t>
  </si>
  <si>
    <t>C08817</t>
  </si>
  <si>
    <t>C08818</t>
  </si>
  <si>
    <t>C08819</t>
  </si>
  <si>
    <t>C08820</t>
  </si>
  <si>
    <t>C08821</t>
  </si>
  <si>
    <t>C08822</t>
  </si>
  <si>
    <t>C08823</t>
  </si>
  <si>
    <t>C08824</t>
  </si>
  <si>
    <t>C08825</t>
  </si>
  <si>
    <t>C08826</t>
  </si>
  <si>
    <t>C08827</t>
  </si>
  <si>
    <t>C08828</t>
  </si>
  <si>
    <t>C08829</t>
  </si>
  <si>
    <t>C08830</t>
  </si>
  <si>
    <t>C08831</t>
  </si>
  <si>
    <t>C08832</t>
  </si>
  <si>
    <t>C08833</t>
  </si>
  <si>
    <t>C08834</t>
  </si>
  <si>
    <t>C08835</t>
  </si>
  <si>
    <t>C08836</t>
  </si>
  <si>
    <t>C08837</t>
  </si>
  <si>
    <t>C08838</t>
  </si>
  <si>
    <t>C08839</t>
  </si>
  <si>
    <t>C08840</t>
  </si>
  <si>
    <t>C08841</t>
  </si>
  <si>
    <t>C08842</t>
  </si>
  <si>
    <t>C08843</t>
  </si>
  <si>
    <t>C08844</t>
  </si>
  <si>
    <t>C08845</t>
  </si>
  <si>
    <t>C08846</t>
  </si>
  <si>
    <t>C08847</t>
  </si>
  <si>
    <t>C08848</t>
  </si>
  <si>
    <t>C08849</t>
  </si>
  <si>
    <t>C08850</t>
  </si>
  <si>
    <t>C08851</t>
  </si>
  <si>
    <t>C08852</t>
  </si>
  <si>
    <t>C08853</t>
  </si>
  <si>
    <t>C08854</t>
  </si>
  <si>
    <t>C08855</t>
  </si>
  <si>
    <t>C08856</t>
  </si>
  <si>
    <t>C08857</t>
  </si>
  <si>
    <t>C08858</t>
  </si>
  <si>
    <t>C08859</t>
  </si>
  <si>
    <t>C08860</t>
  </si>
  <si>
    <t>C08861</t>
  </si>
  <si>
    <t>C08862</t>
  </si>
  <si>
    <t>C08863</t>
  </si>
  <si>
    <t>C08864</t>
  </si>
  <si>
    <t>C08865</t>
  </si>
  <si>
    <t>C08866</t>
  </si>
  <si>
    <t>C08867</t>
  </si>
  <si>
    <t>C08868</t>
  </si>
  <si>
    <t>C08869</t>
  </si>
  <si>
    <t>C08870</t>
  </si>
  <si>
    <t>C08871</t>
  </si>
  <si>
    <t>C08872</t>
  </si>
  <si>
    <t>C08873</t>
  </si>
  <si>
    <t>C08874</t>
  </si>
  <si>
    <t>C08875</t>
  </si>
  <si>
    <t>C08876</t>
  </si>
  <si>
    <t>C08877</t>
  </si>
  <si>
    <t>C08878</t>
  </si>
  <si>
    <t>C08879</t>
  </si>
  <si>
    <t>C08880</t>
  </si>
  <si>
    <t>C08881</t>
  </si>
  <si>
    <t>C08882</t>
  </si>
  <si>
    <t>C08883</t>
  </si>
  <si>
    <t>C08884</t>
  </si>
  <si>
    <t>C08885</t>
  </si>
  <si>
    <t>C08886</t>
  </si>
  <si>
    <t>C08887</t>
  </si>
  <si>
    <t>C08888</t>
  </si>
  <si>
    <t>C08889</t>
  </si>
  <si>
    <t>C08890</t>
  </si>
  <si>
    <t>C08891</t>
  </si>
  <si>
    <t>C08892</t>
  </si>
  <si>
    <t>C08893</t>
  </si>
  <si>
    <t>C08894</t>
  </si>
  <si>
    <t>C08895</t>
  </si>
  <si>
    <t>C08896</t>
  </si>
  <si>
    <t>C08897</t>
  </si>
  <si>
    <t>C08898</t>
  </si>
  <si>
    <t>C08899</t>
  </si>
  <si>
    <t>C08900</t>
  </si>
  <si>
    <t>C08901</t>
  </si>
  <si>
    <t>C08902</t>
  </si>
  <si>
    <t>C08903</t>
  </si>
  <si>
    <t>C08904</t>
  </si>
  <si>
    <t>C08905</t>
  </si>
  <si>
    <t>C08906</t>
  </si>
  <si>
    <t>C08907</t>
  </si>
  <si>
    <t>C08908</t>
  </si>
  <si>
    <t>C08909</t>
  </si>
  <si>
    <t>C08910</t>
  </si>
  <si>
    <t>C08911</t>
  </si>
  <si>
    <t>C08912</t>
  </si>
  <si>
    <t>C08913</t>
  </si>
  <si>
    <t>C08914</t>
  </si>
  <si>
    <t>C08915</t>
  </si>
  <si>
    <t>C08916</t>
  </si>
  <si>
    <t>C08917</t>
  </si>
  <si>
    <t>C08918</t>
  </si>
  <si>
    <t>C08919</t>
  </si>
  <si>
    <t>C08920</t>
  </si>
  <si>
    <t>C08921</t>
  </si>
  <si>
    <t>C08922</t>
  </si>
  <si>
    <t>C08923</t>
  </si>
  <si>
    <t>C08924</t>
  </si>
  <si>
    <t>C08925</t>
  </si>
  <si>
    <t>C08926</t>
  </si>
  <si>
    <t>C08927</t>
  </si>
  <si>
    <t>C08928</t>
  </si>
  <si>
    <t>C08929</t>
  </si>
  <si>
    <t>C08930</t>
  </si>
  <si>
    <t>C08931</t>
  </si>
  <si>
    <t>C08932</t>
  </si>
  <si>
    <t>C08933</t>
  </si>
  <si>
    <t>C08934</t>
  </si>
  <si>
    <t>C08935</t>
  </si>
  <si>
    <t>C08936</t>
  </si>
  <si>
    <t>C08937</t>
  </si>
  <si>
    <t>C08938</t>
  </si>
  <si>
    <t>C08939</t>
  </si>
  <si>
    <t>C08940</t>
  </si>
  <si>
    <t>C08941</t>
  </si>
  <si>
    <t>C08942</t>
  </si>
  <si>
    <t>C08943</t>
  </si>
  <si>
    <t>C08944</t>
  </si>
  <si>
    <t>C08945</t>
  </si>
  <si>
    <t>C08946</t>
  </si>
  <si>
    <t>C08947</t>
  </si>
  <si>
    <t>C08948</t>
  </si>
  <si>
    <t>C08949</t>
  </si>
  <si>
    <t>C08950</t>
  </si>
  <si>
    <t>C08951</t>
  </si>
  <si>
    <t>C08952</t>
  </si>
  <si>
    <t>C08953</t>
  </si>
  <si>
    <t>C08954</t>
  </si>
  <si>
    <t>C08955</t>
  </si>
  <si>
    <t>C08956</t>
  </si>
  <si>
    <t>C08957</t>
  </si>
  <si>
    <t>C08958</t>
  </si>
  <si>
    <t>C08959</t>
  </si>
  <si>
    <t>C08960</t>
  </si>
  <si>
    <t>C08961</t>
  </si>
  <si>
    <t>C08962</t>
  </si>
  <si>
    <t>C08963</t>
  </si>
  <si>
    <t>C08964</t>
  </si>
  <si>
    <t>C08965</t>
  </si>
  <si>
    <t>C08966</t>
  </si>
  <si>
    <t>C08967</t>
  </si>
  <si>
    <t>C08968</t>
  </si>
  <si>
    <t>C08969</t>
  </si>
  <si>
    <t>C08970</t>
  </si>
  <si>
    <t>C08971</t>
  </si>
  <si>
    <t>C08972</t>
  </si>
  <si>
    <t>C08973</t>
  </si>
  <si>
    <t>C08974</t>
  </si>
  <si>
    <t>C08975</t>
  </si>
  <si>
    <t>C08976</t>
  </si>
  <si>
    <t>C08977</t>
  </si>
  <si>
    <t>C08978</t>
  </si>
  <si>
    <t>C08979</t>
  </si>
  <si>
    <t>C08980</t>
  </si>
  <si>
    <t>C08981</t>
  </si>
  <si>
    <t>C08982</t>
  </si>
  <si>
    <t>C08983</t>
  </si>
  <si>
    <t>C08984</t>
  </si>
  <si>
    <t>C08985</t>
  </si>
  <si>
    <t>C08986</t>
  </si>
  <si>
    <t>C08987</t>
  </si>
  <si>
    <t>C08988</t>
  </si>
  <si>
    <t>C08989</t>
  </si>
  <si>
    <t>C08990</t>
  </si>
  <si>
    <t>C08991</t>
  </si>
  <si>
    <t>C08992</t>
  </si>
  <si>
    <t>C08993</t>
  </si>
  <si>
    <t>C08994</t>
  </si>
  <si>
    <t>C08995</t>
  </si>
  <si>
    <t>C08996</t>
  </si>
  <si>
    <t>C08997</t>
  </si>
  <si>
    <t>C08998</t>
  </si>
  <si>
    <t>C08999</t>
  </si>
  <si>
    <t>C09000</t>
  </si>
  <si>
    <t>C09001</t>
  </si>
  <si>
    <t>C09002</t>
  </si>
  <si>
    <t>C09003</t>
  </si>
  <si>
    <t>C09004</t>
  </si>
  <si>
    <t>C09005</t>
  </si>
  <si>
    <t>C09006</t>
  </si>
  <si>
    <t>C09007</t>
  </si>
  <si>
    <t>C09008</t>
  </si>
  <si>
    <t>C09009</t>
  </si>
  <si>
    <t>C09010</t>
  </si>
  <si>
    <t>C09011</t>
  </si>
  <si>
    <t>C09012</t>
  </si>
  <si>
    <t>C09013</t>
  </si>
  <si>
    <t>C09014</t>
  </si>
  <si>
    <t>C09015</t>
  </si>
  <si>
    <t>C09016</t>
  </si>
  <si>
    <t>C09017</t>
  </si>
  <si>
    <t>C09018</t>
  </si>
  <si>
    <t>C09019</t>
  </si>
  <si>
    <t>C09020</t>
  </si>
  <si>
    <t>C09021</t>
  </si>
  <si>
    <t>C09022</t>
  </si>
  <si>
    <t>C09023</t>
  </si>
  <si>
    <t>C09024</t>
  </si>
  <si>
    <t>C09025</t>
  </si>
  <si>
    <t>C09026</t>
  </si>
  <si>
    <t>C09027</t>
  </si>
  <si>
    <t>C09028</t>
  </si>
  <si>
    <t>C09029</t>
  </si>
  <si>
    <t>C09030</t>
  </si>
  <si>
    <t>C09031</t>
  </si>
  <si>
    <t>C09032</t>
  </si>
  <si>
    <t>C09033</t>
  </si>
  <si>
    <t>C09034</t>
  </si>
  <si>
    <t>C09035</t>
  </si>
  <si>
    <t>C09036</t>
  </si>
  <si>
    <t>C09037</t>
  </si>
  <si>
    <t>C09038</t>
  </si>
  <si>
    <t>C09039</t>
  </si>
  <si>
    <t>C09040</t>
  </si>
  <si>
    <t>C09041</t>
  </si>
  <si>
    <t>C09042</t>
  </si>
  <si>
    <t>C09043</t>
  </si>
  <si>
    <t>C09044</t>
  </si>
  <si>
    <t>C09045</t>
  </si>
  <si>
    <t>C09046</t>
  </si>
  <si>
    <t>C09047</t>
  </si>
  <si>
    <t>C09048</t>
  </si>
  <si>
    <t>C09049</t>
  </si>
  <si>
    <t>C09050</t>
  </si>
  <si>
    <t>C09051</t>
  </si>
  <si>
    <t>C09052</t>
  </si>
  <si>
    <t>C09053</t>
  </si>
  <si>
    <t>C09054</t>
  </si>
  <si>
    <t>C09055</t>
  </si>
  <si>
    <t>C09056</t>
  </si>
  <si>
    <t>C09057</t>
  </si>
  <si>
    <t>C09058</t>
  </si>
  <si>
    <t>C09059</t>
  </si>
  <si>
    <t>C09060</t>
  </si>
  <si>
    <t>C09061</t>
  </si>
  <si>
    <t>C09062</t>
  </si>
  <si>
    <t>C09063</t>
  </si>
  <si>
    <t>C09064</t>
  </si>
  <si>
    <t>C09065</t>
  </si>
  <si>
    <t>C09066</t>
  </si>
  <si>
    <t>C09067</t>
  </si>
  <si>
    <t>C09068</t>
  </si>
  <si>
    <t>C09069</t>
  </si>
  <si>
    <t>C09070</t>
  </si>
  <si>
    <t>C09071</t>
  </si>
  <si>
    <t>C09072</t>
  </si>
  <si>
    <t>C09073</t>
  </si>
  <si>
    <t>C09074</t>
  </si>
  <si>
    <t>C09075</t>
  </si>
  <si>
    <t>C09076</t>
  </si>
  <si>
    <t>C09077</t>
  </si>
  <si>
    <t>C09078</t>
  </si>
  <si>
    <t>C09079</t>
  </si>
  <si>
    <t>C09080</t>
  </si>
  <si>
    <t>C09081</t>
  </si>
  <si>
    <t>C09082</t>
  </si>
  <si>
    <t>C09083</t>
  </si>
  <si>
    <t>C09084</t>
  </si>
  <si>
    <t>C09085</t>
  </si>
  <si>
    <t>C09086</t>
  </si>
  <si>
    <t>C09087</t>
  </si>
  <si>
    <t>C09088</t>
  </si>
  <si>
    <t>C09089</t>
  </si>
  <si>
    <t>C09090</t>
  </si>
  <si>
    <t>C09091</t>
  </si>
  <si>
    <t>C09092</t>
  </si>
  <si>
    <t>C09093</t>
  </si>
  <si>
    <t>C09094</t>
  </si>
  <si>
    <t>C09095</t>
  </si>
  <si>
    <t>C09096</t>
  </si>
  <si>
    <t>C09097</t>
  </si>
  <si>
    <t>C09098</t>
  </si>
  <si>
    <t>C09099</t>
  </si>
  <si>
    <t>C09100</t>
  </si>
  <si>
    <t>C09101</t>
  </si>
  <si>
    <t>C09102</t>
  </si>
  <si>
    <t>C09103</t>
  </si>
  <si>
    <t>C09104</t>
  </si>
  <si>
    <t>C09105</t>
  </si>
  <si>
    <t>C09106</t>
  </si>
  <si>
    <t>C09107</t>
  </si>
  <si>
    <t>C09108</t>
  </si>
  <si>
    <t>C09109</t>
  </si>
  <si>
    <t>C09110</t>
  </si>
  <si>
    <t>C09111</t>
  </si>
  <si>
    <t>C09112</t>
  </si>
  <si>
    <t>C09113</t>
  </si>
  <si>
    <t>C09114</t>
  </si>
  <si>
    <t>C09115</t>
  </si>
  <si>
    <t>C09116</t>
  </si>
  <si>
    <t>C09117</t>
  </si>
  <si>
    <t>C09118</t>
  </si>
  <si>
    <t>C09119</t>
  </si>
  <si>
    <t>C09120</t>
  </si>
  <si>
    <t>C09121</t>
  </si>
  <si>
    <t>C09122</t>
  </si>
  <si>
    <t>C09123</t>
  </si>
  <si>
    <t>C09124</t>
  </si>
  <si>
    <t>C09125</t>
  </si>
  <si>
    <t>C09126</t>
  </si>
  <si>
    <t>C09127</t>
  </si>
  <si>
    <t>C09128</t>
  </si>
  <si>
    <t>C09129</t>
  </si>
  <si>
    <t>C09130</t>
  </si>
  <si>
    <t>C09131</t>
  </si>
  <si>
    <t>C09132</t>
  </si>
  <si>
    <t>C09133</t>
  </si>
  <si>
    <t>C09134</t>
  </si>
  <si>
    <t>C09135</t>
  </si>
  <si>
    <t>C09136</t>
  </si>
  <si>
    <t>C09137</t>
  </si>
  <si>
    <t>C09138</t>
  </si>
  <si>
    <t>C09139</t>
  </si>
  <si>
    <t>C09140</t>
  </si>
  <si>
    <t>C09141</t>
  </si>
  <si>
    <t>C09142</t>
  </si>
  <si>
    <t>C09143</t>
  </si>
  <si>
    <t>C09144</t>
  </si>
  <si>
    <t>C09145</t>
  </si>
  <si>
    <t>C09146</t>
  </si>
  <si>
    <t>C09147</t>
  </si>
  <si>
    <t>C09148</t>
  </si>
  <si>
    <t>C09149</t>
  </si>
  <si>
    <t>C09150</t>
  </si>
  <si>
    <t>C09151</t>
  </si>
  <si>
    <t>C09152</t>
  </si>
  <si>
    <t>C09153</t>
  </si>
  <si>
    <t>C09154</t>
  </si>
  <si>
    <t>C09155</t>
  </si>
  <si>
    <t>C09156</t>
  </si>
  <si>
    <t>C09157</t>
  </si>
  <si>
    <t>C09158</t>
  </si>
  <si>
    <t>C09159</t>
  </si>
  <si>
    <t>C09160</t>
  </si>
  <si>
    <t>C09161</t>
  </si>
  <si>
    <t>C09162</t>
  </si>
  <si>
    <t>C09163</t>
  </si>
  <si>
    <t>C09164</t>
  </si>
  <si>
    <t>C09165</t>
  </si>
  <si>
    <t>C09166</t>
  </si>
  <si>
    <t>C09167</t>
  </si>
  <si>
    <t>C09168</t>
  </si>
  <si>
    <t>C09169</t>
  </si>
  <si>
    <t>C09170</t>
  </si>
  <si>
    <t>C09171</t>
  </si>
  <si>
    <t>C09172</t>
  </si>
  <si>
    <t>C09173</t>
  </si>
  <si>
    <t>C09174</t>
  </si>
  <si>
    <t>C09175</t>
  </si>
  <si>
    <t>C09176</t>
  </si>
  <si>
    <t>C09177</t>
  </si>
  <si>
    <t>C09178</t>
  </si>
  <si>
    <t>C09179</t>
  </si>
  <si>
    <t>C09180</t>
  </si>
  <si>
    <t>C09181</t>
  </si>
  <si>
    <t>C09182</t>
  </si>
  <si>
    <t>C09183</t>
  </si>
  <si>
    <t>C09184</t>
  </si>
  <si>
    <t>C09185</t>
  </si>
  <si>
    <t>C09186</t>
  </si>
  <si>
    <t>C09187</t>
  </si>
  <si>
    <t>C09188</t>
  </si>
  <si>
    <t>C09189</t>
  </si>
  <si>
    <t>C09190</t>
  </si>
  <si>
    <t>C09191</t>
  </si>
  <si>
    <t>C09192</t>
  </si>
  <si>
    <t>C09193</t>
  </si>
  <si>
    <t>C09194</t>
  </si>
  <si>
    <t>C09195</t>
  </si>
  <si>
    <t>C09196</t>
  </si>
  <si>
    <t>C09197</t>
  </si>
  <si>
    <t>C09198</t>
  </si>
  <si>
    <t>C09199</t>
  </si>
  <si>
    <t>C09200</t>
  </si>
  <si>
    <t>C09201</t>
  </si>
  <si>
    <t>C09202</t>
  </si>
  <si>
    <t>C09203</t>
  </si>
  <si>
    <t>C09204</t>
  </si>
  <si>
    <t>C09205</t>
  </si>
  <si>
    <t>C09206</t>
  </si>
  <si>
    <t>C09207</t>
  </si>
  <si>
    <t>C09208</t>
  </si>
  <si>
    <t>C09209</t>
  </si>
  <si>
    <t>C09210</t>
  </si>
  <si>
    <t>C09211</t>
  </si>
  <si>
    <t>C09212</t>
  </si>
  <si>
    <t>C09213</t>
  </si>
  <si>
    <t>C09214</t>
  </si>
  <si>
    <t>C09215</t>
  </si>
  <si>
    <t>C09216</t>
  </si>
  <si>
    <t>C09217</t>
  </si>
  <si>
    <t>C09218</t>
  </si>
  <si>
    <t>C09219</t>
  </si>
  <si>
    <t>C09220</t>
  </si>
  <si>
    <t>C09221</t>
  </si>
  <si>
    <t>C09222</t>
  </si>
  <si>
    <t>C09223</t>
  </si>
  <si>
    <t>C09224</t>
  </si>
  <si>
    <t>C09225</t>
  </si>
  <si>
    <t>C09226</t>
  </si>
  <si>
    <t>C09227</t>
  </si>
  <si>
    <t>C09228</t>
  </si>
  <si>
    <t>C09229</t>
  </si>
  <si>
    <t>C09230</t>
  </si>
  <si>
    <t>C09231</t>
  </si>
  <si>
    <t>C09232</t>
  </si>
  <si>
    <t>C09233</t>
  </si>
  <si>
    <t>C09234</t>
  </si>
  <si>
    <t>C09235</t>
  </si>
  <si>
    <t>C09236</t>
  </si>
  <si>
    <t>C09237</t>
  </si>
  <si>
    <t>C09238</t>
  </si>
  <si>
    <t>C09239</t>
  </si>
  <si>
    <t>C09240</t>
  </si>
  <si>
    <t>C09241</t>
  </si>
  <si>
    <t>C09242</t>
  </si>
  <si>
    <t>C09243</t>
  </si>
  <si>
    <t>C09244</t>
  </si>
  <si>
    <t>C09245</t>
  </si>
  <si>
    <t>C09246</t>
  </si>
  <si>
    <t>C09247</t>
  </si>
  <si>
    <t>C09248</t>
  </si>
  <si>
    <t>C09249</t>
  </si>
  <si>
    <t>C09250</t>
  </si>
  <si>
    <t>C09251</t>
  </si>
  <si>
    <t>C09252</t>
  </si>
  <si>
    <t>C09253</t>
  </si>
  <si>
    <t>C09254</t>
  </si>
  <si>
    <t>C09255</t>
  </si>
  <si>
    <t>C09256</t>
  </si>
  <si>
    <t>C09257</t>
  </si>
  <si>
    <t>C09258</t>
  </si>
  <si>
    <t>C09259</t>
  </si>
  <si>
    <t>C09260</t>
  </si>
  <si>
    <t>C09261</t>
  </si>
  <si>
    <t>C09262</t>
  </si>
  <si>
    <t>C09263</t>
  </si>
  <si>
    <t>C09264</t>
  </si>
  <si>
    <t>C09265</t>
  </si>
  <si>
    <t>C09266</t>
  </si>
  <si>
    <t>C09267</t>
  </si>
  <si>
    <t>C09268</t>
  </si>
  <si>
    <t>C09269</t>
  </si>
  <si>
    <t>C09270</t>
  </si>
  <si>
    <t>C09271</t>
  </si>
  <si>
    <t>C09272</t>
  </si>
  <si>
    <t>C09273</t>
  </si>
  <si>
    <t>C09274</t>
  </si>
  <si>
    <t>C09275</t>
  </si>
  <si>
    <t>C09276</t>
  </si>
  <si>
    <t>C09277</t>
  </si>
  <si>
    <t>C09278</t>
  </si>
  <si>
    <t>C09279</t>
  </si>
  <si>
    <t>C09280</t>
  </si>
  <si>
    <t>C09281</t>
  </si>
  <si>
    <t>C09282</t>
  </si>
  <si>
    <t>C09283</t>
  </si>
  <si>
    <t>C09284</t>
  </si>
  <si>
    <t>C09285</t>
  </si>
  <si>
    <t>C09286</t>
  </si>
  <si>
    <t>C09287</t>
  </si>
  <si>
    <t>C09288</t>
  </si>
  <si>
    <t>C09289</t>
  </si>
  <si>
    <t>C09290</t>
  </si>
  <si>
    <t>C09291</t>
  </si>
  <si>
    <t>C09292</t>
  </si>
  <si>
    <t>C09293</t>
  </si>
  <si>
    <t>C09294</t>
  </si>
  <si>
    <t>C09295</t>
  </si>
  <si>
    <t>C09296</t>
  </si>
  <si>
    <t>C09297</t>
  </si>
  <si>
    <t>C09298</t>
  </si>
  <si>
    <t>C09299</t>
  </si>
  <si>
    <t>C09300</t>
  </si>
  <si>
    <t>C09301</t>
  </si>
  <si>
    <t>C09302</t>
  </si>
  <si>
    <t>C09303</t>
  </si>
  <si>
    <t>C09304</t>
  </si>
  <si>
    <t>C09305</t>
  </si>
  <si>
    <t>C09306</t>
  </si>
  <si>
    <t>C09307</t>
  </si>
  <si>
    <t>C09308</t>
  </si>
  <si>
    <t>C09309</t>
  </si>
  <si>
    <t>C09310</t>
  </si>
  <si>
    <t>C09311</t>
  </si>
  <si>
    <t>C09312</t>
  </si>
  <si>
    <t>C09313</t>
  </si>
  <si>
    <t>C09314</t>
  </si>
  <si>
    <t>C09315</t>
  </si>
  <si>
    <t>C09316</t>
  </si>
  <si>
    <t>C09317</t>
  </si>
  <si>
    <t>C09318</t>
  </si>
  <si>
    <t>C09319</t>
  </si>
  <si>
    <t>C09320</t>
  </si>
  <si>
    <t>C09321</t>
  </si>
  <si>
    <t>C09322</t>
  </si>
  <si>
    <t>C09323</t>
  </si>
  <si>
    <t>C09324</t>
  </si>
  <si>
    <t>C09325</t>
  </si>
  <si>
    <t>C09326</t>
  </si>
  <si>
    <t>C09327</t>
  </si>
  <si>
    <t>C09328</t>
  </si>
  <si>
    <t>C09329</t>
  </si>
  <si>
    <t>C09330</t>
  </si>
  <si>
    <t>C09331</t>
  </si>
  <si>
    <t>C09332</t>
  </si>
  <si>
    <t>C09333</t>
  </si>
  <si>
    <t>C09334</t>
  </si>
  <si>
    <t>C09335</t>
  </si>
  <si>
    <t>C09336</t>
  </si>
  <si>
    <t>C09337</t>
  </si>
  <si>
    <t>C09338</t>
  </si>
  <si>
    <t>C09339</t>
  </si>
  <si>
    <t>C09340</t>
  </si>
  <si>
    <t>C09341</t>
  </si>
  <si>
    <t>C09342</t>
  </si>
  <si>
    <t>C09343</t>
  </si>
  <si>
    <t>C09344</t>
  </si>
  <si>
    <t>C09345</t>
  </si>
  <si>
    <t>C09346</t>
  </si>
  <si>
    <t>C09347</t>
  </si>
  <si>
    <t>C09348</t>
  </si>
  <si>
    <t>C09349</t>
  </si>
  <si>
    <t>C09350</t>
  </si>
  <si>
    <t>C09351</t>
  </si>
  <si>
    <t>C09352</t>
  </si>
  <si>
    <t>C09353</t>
  </si>
  <si>
    <t>C09354</t>
  </si>
  <si>
    <t>C09355</t>
  </si>
  <si>
    <t>C09356</t>
  </si>
  <si>
    <t>C09357</t>
  </si>
  <si>
    <t>C09358</t>
  </si>
  <si>
    <t>C09359</t>
  </si>
  <si>
    <t>C09360</t>
  </si>
  <si>
    <t>C09361</t>
  </si>
  <si>
    <t>C09362</t>
  </si>
  <si>
    <t>C09363</t>
  </si>
  <si>
    <t>C09364</t>
  </si>
  <si>
    <t>C09365</t>
  </si>
  <si>
    <t>C09366</t>
  </si>
  <si>
    <t>C09367</t>
  </si>
  <si>
    <t>C09368</t>
  </si>
  <si>
    <t>C09369</t>
  </si>
  <si>
    <t>C09370</t>
  </si>
  <si>
    <t>C09371</t>
  </si>
  <si>
    <t>C09372</t>
  </si>
  <si>
    <t>C09373</t>
  </si>
  <si>
    <t>C09374</t>
  </si>
  <si>
    <t>C09375</t>
  </si>
  <si>
    <t>C09376</t>
  </si>
  <si>
    <t>C09377</t>
  </si>
  <si>
    <t>C09378</t>
  </si>
  <si>
    <t>C09379</t>
  </si>
  <si>
    <t>C09380</t>
  </si>
  <si>
    <t>C09381</t>
  </si>
  <si>
    <t>C09382</t>
  </si>
  <si>
    <t>C09383</t>
  </si>
  <si>
    <t>C09384</t>
  </si>
  <si>
    <t>C09385</t>
  </si>
  <si>
    <t>C09386</t>
  </si>
  <si>
    <t>C09387</t>
  </si>
  <si>
    <t>C09388</t>
  </si>
  <si>
    <t>C09389</t>
  </si>
  <si>
    <t>C09390</t>
  </si>
  <si>
    <t>C09391</t>
  </si>
  <si>
    <t>C09392</t>
  </si>
  <si>
    <t>C09393</t>
  </si>
  <si>
    <t>C09394</t>
  </si>
  <si>
    <t>C09395</t>
  </si>
  <si>
    <t>C09396</t>
  </si>
  <si>
    <t>C09397</t>
  </si>
  <si>
    <t>C09398</t>
  </si>
  <si>
    <t>C09399</t>
  </si>
  <si>
    <t>C09400</t>
  </si>
  <si>
    <t>C09401</t>
  </si>
  <si>
    <t>C09402</t>
  </si>
  <si>
    <t>C09403</t>
  </si>
  <si>
    <t>C09404</t>
  </si>
  <si>
    <t>C09405</t>
  </si>
  <si>
    <t>C09406</t>
  </si>
  <si>
    <t>C09407</t>
  </si>
  <si>
    <t>C09408</t>
  </si>
  <si>
    <t>C09409</t>
  </si>
  <si>
    <t>C09410</t>
  </si>
  <si>
    <t>C09411</t>
  </si>
  <si>
    <t>C09412</t>
  </si>
  <si>
    <t>C09413</t>
  </si>
  <si>
    <t>C09414</t>
  </si>
  <si>
    <t>C09415</t>
  </si>
  <si>
    <t>C09416</t>
  </si>
  <si>
    <t>C09417</t>
  </si>
  <si>
    <t>C09418</t>
  </si>
  <si>
    <t>C09419</t>
  </si>
  <si>
    <t>C09420</t>
  </si>
  <si>
    <t>C09421</t>
  </si>
  <si>
    <t>C09422</t>
  </si>
  <si>
    <t>C09423</t>
  </si>
  <si>
    <t>C09424</t>
  </si>
  <si>
    <t>C09425</t>
  </si>
  <si>
    <t>C09426</t>
  </si>
  <si>
    <t>C09427</t>
  </si>
  <si>
    <t>C09428</t>
  </si>
  <si>
    <t>C09429</t>
  </si>
  <si>
    <t>C09430</t>
  </si>
  <si>
    <t>C09431</t>
  </si>
  <si>
    <t>C09432</t>
  </si>
  <si>
    <t>C09433</t>
  </si>
  <si>
    <t>C09434</t>
  </si>
  <si>
    <t>C09435</t>
  </si>
  <si>
    <t>C09436</t>
  </si>
  <si>
    <t>C09437</t>
  </si>
  <si>
    <t>C09438</t>
  </si>
  <si>
    <t>C09439</t>
  </si>
  <si>
    <t>C09440</t>
  </si>
  <si>
    <t>C09441</t>
  </si>
  <si>
    <t>C09442</t>
  </si>
  <si>
    <t>C09443</t>
  </si>
  <si>
    <t>C09444</t>
  </si>
  <si>
    <t>C09445</t>
  </si>
  <si>
    <t>C09446</t>
  </si>
  <si>
    <t>C09447</t>
  </si>
  <si>
    <t>C09448</t>
  </si>
  <si>
    <t>C09449</t>
  </si>
  <si>
    <t>C09450</t>
  </si>
  <si>
    <t>C09451</t>
  </si>
  <si>
    <t>C09452</t>
  </si>
  <si>
    <t>C09453</t>
  </si>
  <si>
    <t>C09454</t>
  </si>
  <si>
    <t>C09455</t>
  </si>
  <si>
    <t>C09456</t>
  </si>
  <si>
    <t>C09457</t>
  </si>
  <si>
    <t>C09458</t>
  </si>
  <si>
    <t>C09459</t>
  </si>
  <si>
    <t>C09460</t>
  </si>
  <si>
    <t>C09461</t>
  </si>
  <si>
    <t>C09462</t>
  </si>
  <si>
    <t>C09463</t>
  </si>
  <si>
    <t>C09464</t>
  </si>
  <si>
    <t>C09465</t>
  </si>
  <si>
    <t>C09466</t>
  </si>
  <si>
    <t>C09467</t>
  </si>
  <si>
    <t>C09468</t>
  </si>
  <si>
    <t>C09469</t>
  </si>
  <si>
    <t>C09470</t>
  </si>
  <si>
    <t>C09471</t>
  </si>
  <si>
    <t>C09472</t>
  </si>
  <si>
    <t>C09473</t>
  </si>
  <si>
    <t>C09474</t>
  </si>
  <si>
    <t>C09475</t>
  </si>
  <si>
    <t>C09476</t>
  </si>
  <si>
    <t>C09477</t>
  </si>
  <si>
    <t>C09478</t>
  </si>
  <si>
    <t>C09479</t>
  </si>
  <si>
    <t>C09480</t>
  </si>
  <si>
    <t>C09481</t>
  </si>
  <si>
    <t>C09482</t>
  </si>
  <si>
    <t>C09483</t>
  </si>
  <si>
    <t>C09484</t>
  </si>
  <si>
    <t>C09485</t>
  </si>
  <si>
    <t>C09486</t>
  </si>
  <si>
    <t>C09487</t>
  </si>
  <si>
    <t>C09488</t>
  </si>
  <si>
    <t>C09489</t>
  </si>
  <si>
    <t>C09490</t>
  </si>
  <si>
    <t>C09491</t>
  </si>
  <si>
    <t>C09492</t>
  </si>
  <si>
    <t>C09493</t>
  </si>
  <si>
    <t>C09494</t>
  </si>
  <si>
    <t>C09495</t>
  </si>
  <si>
    <t>C09496</t>
  </si>
  <si>
    <t>C09497</t>
  </si>
  <si>
    <t>C09498</t>
  </si>
  <si>
    <t>C09499</t>
  </si>
  <si>
    <t>C09500</t>
  </si>
  <si>
    <t>C09501</t>
  </si>
  <si>
    <t>C09502</t>
  </si>
  <si>
    <t>C09503</t>
  </si>
  <si>
    <t>C09504</t>
  </si>
  <si>
    <t>C09505</t>
  </si>
  <si>
    <t>C09506</t>
  </si>
  <si>
    <t>C09507</t>
  </si>
  <si>
    <t>C09508</t>
  </si>
  <si>
    <t>C09509</t>
  </si>
  <si>
    <t>C09510</t>
  </si>
  <si>
    <t>C09511</t>
  </si>
  <si>
    <t>C09512</t>
  </si>
  <si>
    <t>C09513</t>
  </si>
  <si>
    <t>C09514</t>
  </si>
  <si>
    <t>C09515</t>
  </si>
  <si>
    <t>C09516</t>
  </si>
  <si>
    <t>C09517</t>
  </si>
  <si>
    <t>C09518</t>
  </si>
  <si>
    <t>C09519</t>
  </si>
  <si>
    <t>C09520</t>
  </si>
  <si>
    <t>C09521</t>
  </si>
  <si>
    <t>C09522</t>
  </si>
  <si>
    <t>C09523</t>
  </si>
  <si>
    <t>C09524</t>
  </si>
  <si>
    <t>C09525</t>
  </si>
  <si>
    <t>C09526</t>
  </si>
  <si>
    <t>C09527</t>
  </si>
  <si>
    <t>C09528</t>
  </si>
  <si>
    <t>C09529</t>
  </si>
  <si>
    <t>C09530</t>
  </si>
  <si>
    <t>C09531</t>
  </si>
  <si>
    <t>C09532</t>
  </si>
  <si>
    <t>C09533</t>
  </si>
  <si>
    <t>C09534</t>
  </si>
  <si>
    <t>C09535</t>
  </si>
  <si>
    <t>C09536</t>
  </si>
  <si>
    <t>C09537</t>
  </si>
  <si>
    <t>C09538</t>
  </si>
  <si>
    <t>C09539</t>
  </si>
  <si>
    <t>C09540</t>
  </si>
  <si>
    <t>C09541</t>
  </si>
  <si>
    <t>C09542</t>
  </si>
  <si>
    <t>C09543</t>
  </si>
  <si>
    <t>C09544</t>
  </si>
  <si>
    <t>C09545</t>
  </si>
  <si>
    <t>C09546</t>
  </si>
  <si>
    <t>C09547</t>
  </si>
  <si>
    <t>C09548</t>
  </si>
  <si>
    <t>C09549</t>
  </si>
  <si>
    <t>C09550</t>
  </si>
  <si>
    <t>C09551</t>
  </si>
  <si>
    <t>C09552</t>
  </si>
  <si>
    <t>C09553</t>
  </si>
  <si>
    <t>C09554</t>
  </si>
  <si>
    <t>C09555</t>
  </si>
  <si>
    <t>C09556</t>
  </si>
  <si>
    <t>C09557</t>
  </si>
  <si>
    <t>C09558</t>
  </si>
  <si>
    <t>C09559</t>
  </si>
  <si>
    <t>C09560</t>
  </si>
  <si>
    <t>C09561</t>
  </si>
  <si>
    <t>C09562</t>
  </si>
  <si>
    <t>C09563</t>
  </si>
  <si>
    <t>C09564</t>
  </si>
  <si>
    <t>C09565</t>
  </si>
  <si>
    <t>C09566</t>
  </si>
  <si>
    <t>C09567</t>
  </si>
  <si>
    <t>C09568</t>
  </si>
  <si>
    <t>C09569</t>
  </si>
  <si>
    <t>C09570</t>
  </si>
  <si>
    <t>C09571</t>
  </si>
  <si>
    <t>C09572</t>
  </si>
  <si>
    <t>C09573</t>
  </si>
  <si>
    <t>C09574</t>
  </si>
  <si>
    <t>C09575</t>
  </si>
  <si>
    <t>C09576</t>
  </si>
  <si>
    <t>C09577</t>
  </si>
  <si>
    <t>C09578</t>
  </si>
  <si>
    <t>C09579</t>
  </si>
  <si>
    <t>C09580</t>
  </si>
  <si>
    <t>C09581</t>
  </si>
  <si>
    <t>C09582</t>
  </si>
  <si>
    <t>C09583</t>
  </si>
  <si>
    <t>C09584</t>
  </si>
  <si>
    <t>C09585</t>
  </si>
  <si>
    <t>C09586</t>
  </si>
  <si>
    <t>C09587</t>
  </si>
  <si>
    <t>C09588</t>
  </si>
  <si>
    <t>C09589</t>
  </si>
  <si>
    <t>C09590</t>
  </si>
  <si>
    <t>C09591</t>
  </si>
  <si>
    <t>C09592</t>
  </si>
  <si>
    <t>C09593</t>
  </si>
  <si>
    <t>C09594</t>
  </si>
  <si>
    <t>C09595</t>
  </si>
  <si>
    <t>C09596</t>
  </si>
  <si>
    <t>C09597</t>
  </si>
  <si>
    <t>C09598</t>
  </si>
  <si>
    <t>C09599</t>
  </si>
  <si>
    <t>C09600</t>
  </si>
  <si>
    <t>C09601</t>
  </si>
  <si>
    <t>C09602</t>
  </si>
  <si>
    <t>C09603</t>
  </si>
  <si>
    <t>C09604</t>
  </si>
  <si>
    <t>C09605</t>
  </si>
  <si>
    <t>C09606</t>
  </si>
  <si>
    <t>C09607</t>
  </si>
  <si>
    <t>C09608</t>
  </si>
  <si>
    <t>C09609</t>
  </si>
  <si>
    <t>C09610</t>
  </si>
  <si>
    <t>C09611</t>
  </si>
  <si>
    <t>C09612</t>
  </si>
  <si>
    <t>C09613</t>
  </si>
  <si>
    <t>C09614</t>
  </si>
  <si>
    <t>C09615</t>
  </si>
  <si>
    <t>C09616</t>
  </si>
  <si>
    <t>C09617</t>
  </si>
  <si>
    <t>C09618</t>
  </si>
  <si>
    <t>C09619</t>
  </si>
  <si>
    <t>C09620</t>
  </si>
  <si>
    <t>C09621</t>
  </si>
  <si>
    <t>C09622</t>
  </si>
  <si>
    <t>C09623</t>
  </si>
  <si>
    <t>C09624</t>
  </si>
  <si>
    <t>C09625</t>
  </si>
  <si>
    <t>C09626</t>
  </si>
  <si>
    <t>C09627</t>
  </si>
  <si>
    <t>C09628</t>
  </si>
  <si>
    <t>C09629</t>
  </si>
  <si>
    <t>C09630</t>
  </si>
  <si>
    <t>C09631</t>
  </si>
  <si>
    <t>C09632</t>
  </si>
  <si>
    <t>C09633</t>
  </si>
  <si>
    <t>C09634</t>
  </si>
  <si>
    <t>C09635</t>
  </si>
  <si>
    <t>C09636</t>
  </si>
  <si>
    <t>C09637</t>
  </si>
  <si>
    <t>C09638</t>
  </si>
  <si>
    <t>C09639</t>
  </si>
  <si>
    <t>C09640</t>
  </si>
  <si>
    <t>C09641</t>
  </si>
  <si>
    <t>C09642</t>
  </si>
  <si>
    <t>C09643</t>
  </si>
  <si>
    <t>C09644</t>
  </si>
  <si>
    <t>C09645</t>
  </si>
  <si>
    <t>C09646</t>
  </si>
  <si>
    <t>C09647</t>
  </si>
  <si>
    <t>C09648</t>
  </si>
  <si>
    <t>C09649</t>
  </si>
  <si>
    <t>C09650</t>
  </si>
  <si>
    <t>C09651</t>
  </si>
  <si>
    <t>C09652</t>
  </si>
  <si>
    <t>C09653</t>
  </si>
  <si>
    <t>C09654</t>
  </si>
  <si>
    <t>C09655</t>
  </si>
  <si>
    <t>C09656</t>
  </si>
  <si>
    <t>C09657</t>
  </si>
  <si>
    <t>C09658</t>
  </si>
  <si>
    <t>C09659</t>
  </si>
  <si>
    <t>C09660</t>
  </si>
  <si>
    <t>C09661</t>
  </si>
  <si>
    <t>C09662</t>
  </si>
  <si>
    <t>C09663</t>
  </si>
  <si>
    <t>C09664</t>
  </si>
  <si>
    <t>C09665</t>
  </si>
  <si>
    <t>C09666</t>
  </si>
  <si>
    <t>C09667</t>
  </si>
  <si>
    <t>C09668</t>
  </si>
  <si>
    <t>C09669</t>
  </si>
  <si>
    <t>C09670</t>
  </si>
  <si>
    <t>C09671</t>
  </si>
  <si>
    <t>C09672</t>
  </si>
  <si>
    <t>C09673</t>
  </si>
  <si>
    <t>C09674</t>
  </si>
  <si>
    <t>C09675</t>
  </si>
  <si>
    <t>C09676</t>
  </si>
  <si>
    <t>C09677</t>
  </si>
  <si>
    <t>C09678</t>
  </si>
  <si>
    <t>C09679</t>
  </si>
  <si>
    <t>C09680</t>
  </si>
  <si>
    <t>C09681</t>
  </si>
  <si>
    <t>C09682</t>
  </si>
  <si>
    <t>C09683</t>
  </si>
  <si>
    <t>C09684</t>
  </si>
  <si>
    <t>C09685</t>
  </si>
  <si>
    <t>C09686</t>
  </si>
  <si>
    <t>C09687</t>
  </si>
  <si>
    <t>C09688</t>
  </si>
  <si>
    <t>C09689</t>
  </si>
  <si>
    <t>C09690</t>
  </si>
  <si>
    <t>C09691</t>
  </si>
  <si>
    <t>C09692</t>
  </si>
  <si>
    <t>C09693</t>
  </si>
  <si>
    <t>C09694</t>
  </si>
  <si>
    <t>C09695</t>
  </si>
  <si>
    <t>C09696</t>
  </si>
  <si>
    <t>C09697</t>
  </si>
  <si>
    <t>C09698</t>
  </si>
  <si>
    <t>C09699</t>
  </si>
  <si>
    <t>C09700</t>
  </si>
  <si>
    <t>C09701</t>
  </si>
  <si>
    <t>C09702</t>
  </si>
  <si>
    <t>C09703</t>
  </si>
  <si>
    <t>C09704</t>
  </si>
  <si>
    <t>C09705</t>
  </si>
  <si>
    <t>C09706</t>
  </si>
  <si>
    <t>C09707</t>
  </si>
  <si>
    <t>C09708</t>
  </si>
  <si>
    <t>C09709</t>
  </si>
  <si>
    <t>C09710</t>
  </si>
  <si>
    <t>C09711</t>
  </si>
  <si>
    <t>C09712</t>
  </si>
  <si>
    <t>C09713</t>
  </si>
  <si>
    <t>C09714</t>
  </si>
  <si>
    <t>C09715</t>
  </si>
  <si>
    <t>C09716</t>
  </si>
  <si>
    <t>C09717</t>
  </si>
  <si>
    <t>C09718</t>
  </si>
  <si>
    <t>C09719</t>
  </si>
  <si>
    <t>C09720</t>
  </si>
  <si>
    <t>C09721</t>
  </si>
  <si>
    <t>C09722</t>
  </si>
  <si>
    <t>C09723</t>
  </si>
  <si>
    <t>C09724</t>
  </si>
  <si>
    <t>C09725</t>
  </si>
  <si>
    <t>C09726</t>
  </si>
  <si>
    <t>C09727</t>
  </si>
  <si>
    <t>C09728</t>
  </si>
  <si>
    <t>C09729</t>
  </si>
  <si>
    <t>C09730</t>
  </si>
  <si>
    <t>C09731</t>
  </si>
  <si>
    <t>C09732</t>
  </si>
  <si>
    <t>C09733</t>
  </si>
  <si>
    <t>C09734</t>
  </si>
  <si>
    <t>C09735</t>
  </si>
  <si>
    <t>C09736</t>
  </si>
  <si>
    <t>C09737</t>
  </si>
  <si>
    <t>C09738</t>
  </si>
  <si>
    <t>C09739</t>
  </si>
  <si>
    <t>C09740</t>
  </si>
  <si>
    <t>C09741</t>
  </si>
  <si>
    <t>C09742</t>
  </si>
  <si>
    <t>C09743</t>
  </si>
  <si>
    <t>C09744</t>
  </si>
  <si>
    <t>C09745</t>
  </si>
  <si>
    <t>C09746</t>
  </si>
  <si>
    <t>C09747</t>
  </si>
  <si>
    <t>C09748</t>
  </si>
  <si>
    <t>C09749</t>
  </si>
  <si>
    <t>C09750</t>
  </si>
  <si>
    <t>C09751</t>
  </si>
  <si>
    <t>C09752</t>
  </si>
  <si>
    <t>C09753</t>
  </si>
  <si>
    <t>C09754</t>
  </si>
  <si>
    <t>C09755</t>
  </si>
  <si>
    <t>C09756</t>
  </si>
  <si>
    <t>C09757</t>
  </si>
  <si>
    <t>C09758</t>
  </si>
  <si>
    <t>C09759</t>
  </si>
  <si>
    <t>C09760</t>
  </si>
  <si>
    <t>C09761</t>
  </si>
  <si>
    <t>C09762</t>
  </si>
  <si>
    <t>C09763</t>
  </si>
  <si>
    <t>C09764</t>
  </si>
  <si>
    <t>C09765</t>
  </si>
  <si>
    <t>C09766</t>
  </si>
  <si>
    <t>C09767</t>
  </si>
  <si>
    <t>C09768</t>
  </si>
  <si>
    <t>C09769</t>
  </si>
  <si>
    <t>C09770</t>
  </si>
  <si>
    <t>C09771</t>
  </si>
  <si>
    <t>C09772</t>
  </si>
  <si>
    <t>C09773</t>
  </si>
  <si>
    <t>C09774</t>
  </si>
  <si>
    <t>C09775</t>
  </si>
  <si>
    <t>C09776</t>
  </si>
  <si>
    <t>C09777</t>
  </si>
  <si>
    <t>C09778</t>
  </si>
  <si>
    <t>C09779</t>
  </si>
  <si>
    <t>C09780</t>
  </si>
  <si>
    <t>C09781</t>
  </si>
  <si>
    <t>C09782</t>
  </si>
  <si>
    <t>C09783</t>
  </si>
  <si>
    <t>C09784</t>
  </si>
  <si>
    <t>C09785</t>
  </si>
  <si>
    <t>C09786</t>
  </si>
  <si>
    <t>C09787</t>
  </si>
  <si>
    <t>C09788</t>
  </si>
  <si>
    <t>C09789</t>
  </si>
  <si>
    <t>C09790</t>
  </si>
  <si>
    <t>C09791</t>
  </si>
  <si>
    <t>C09792</t>
  </si>
  <si>
    <t>C09793</t>
  </si>
  <si>
    <t>C09794</t>
  </si>
  <si>
    <t>C09795</t>
  </si>
  <si>
    <t>C09796</t>
  </si>
  <si>
    <t>C09797</t>
  </si>
  <si>
    <t>C09798</t>
  </si>
  <si>
    <t>C09799</t>
  </si>
  <si>
    <t>C09800</t>
  </si>
  <si>
    <t>C09801</t>
  </si>
  <si>
    <t>C09802</t>
  </si>
  <si>
    <t>C09803</t>
  </si>
  <si>
    <t>C09804</t>
  </si>
  <si>
    <t>C09805</t>
  </si>
  <si>
    <t>C09806</t>
  </si>
  <si>
    <t>C09807</t>
  </si>
  <si>
    <t>C09808</t>
  </si>
  <si>
    <t>C09809</t>
  </si>
  <si>
    <t>C09810</t>
  </si>
  <si>
    <t>C09811</t>
  </si>
  <si>
    <t>C09812</t>
  </si>
  <si>
    <t>C09813</t>
  </si>
  <si>
    <t>C09814</t>
  </si>
  <si>
    <t>C09815</t>
  </si>
  <si>
    <t>C09816</t>
  </si>
  <si>
    <t>C09817</t>
  </si>
  <si>
    <t>C09818</t>
  </si>
  <si>
    <t>C09819</t>
  </si>
  <si>
    <t>C09820</t>
  </si>
  <si>
    <t>C09821</t>
  </si>
  <si>
    <t>C09822</t>
  </si>
  <si>
    <t>C09823</t>
  </si>
  <si>
    <t>C09824</t>
  </si>
  <si>
    <t>C09825</t>
  </si>
  <si>
    <t>C09826</t>
  </si>
  <si>
    <t>C09827</t>
  </si>
  <si>
    <t>C09828</t>
  </si>
  <si>
    <t>C09829</t>
  </si>
  <si>
    <t>C09830</t>
  </si>
  <si>
    <t>C09831</t>
  </si>
  <si>
    <t>C09832</t>
  </si>
  <si>
    <t>C09833</t>
  </si>
  <si>
    <t>C09834</t>
  </si>
  <si>
    <t>C09835</t>
  </si>
  <si>
    <t>C09836</t>
  </si>
  <si>
    <t>C09837</t>
  </si>
  <si>
    <t>C09838</t>
  </si>
  <si>
    <t>C09839</t>
  </si>
  <si>
    <t>C09840</t>
  </si>
  <si>
    <t>C09841</t>
  </si>
  <si>
    <t>C09842</t>
  </si>
  <si>
    <t>C09843</t>
  </si>
  <si>
    <t>C09844</t>
  </si>
  <si>
    <t>C09845</t>
  </si>
  <si>
    <t>C09846</t>
  </si>
  <si>
    <t>C09847</t>
  </si>
  <si>
    <t>C09848</t>
  </si>
  <si>
    <t>C09849</t>
  </si>
  <si>
    <t>C09850</t>
  </si>
  <si>
    <t>C09851</t>
  </si>
  <si>
    <t>C09852</t>
  </si>
  <si>
    <t>C09853</t>
  </si>
  <si>
    <t>C09854</t>
  </si>
  <si>
    <t>C09855</t>
  </si>
  <si>
    <t>C09856</t>
  </si>
  <si>
    <t>C09857</t>
  </si>
  <si>
    <t>C09858</t>
  </si>
  <si>
    <t>C09859</t>
  </si>
  <si>
    <t>C09860</t>
  </si>
  <si>
    <t>C09861</t>
  </si>
  <si>
    <t>C09862</t>
  </si>
  <si>
    <t>C09863</t>
  </si>
  <si>
    <t>C09864</t>
  </si>
  <si>
    <t>C09865</t>
  </si>
  <si>
    <t>C09866</t>
  </si>
  <si>
    <t>C09867</t>
  </si>
  <si>
    <t>C09868</t>
  </si>
  <si>
    <t>C09869</t>
  </si>
  <si>
    <t>C09870</t>
  </si>
  <si>
    <t>C09871</t>
  </si>
  <si>
    <t>C09872</t>
  </si>
  <si>
    <t>C09873</t>
  </si>
  <si>
    <t>C09874</t>
  </si>
  <si>
    <t>C09875</t>
  </si>
  <si>
    <t>C09876</t>
  </si>
  <si>
    <t>C09877</t>
  </si>
  <si>
    <t>C09878</t>
  </si>
  <si>
    <t>C09879</t>
  </si>
  <si>
    <t>C09880</t>
  </si>
  <si>
    <t>C09881</t>
  </si>
  <si>
    <t>C09882</t>
  </si>
  <si>
    <t>C09883</t>
  </si>
  <si>
    <t>C09884</t>
  </si>
  <si>
    <t>C09885</t>
  </si>
  <si>
    <t>C09886</t>
  </si>
  <si>
    <t>C09887</t>
  </si>
  <si>
    <t>C09888</t>
  </si>
  <si>
    <t>C09889</t>
  </si>
  <si>
    <t>C09890</t>
  </si>
  <si>
    <t>C09891</t>
  </si>
  <si>
    <t>C09892</t>
  </si>
  <si>
    <t>C09893</t>
  </si>
  <si>
    <t>C09894</t>
  </si>
  <si>
    <t>C09895</t>
  </si>
  <si>
    <t>C09896</t>
  </si>
  <si>
    <t>C09897</t>
  </si>
  <si>
    <t>C09898</t>
  </si>
  <si>
    <t>C09899</t>
  </si>
  <si>
    <t>C09900</t>
  </si>
  <si>
    <t>C09901</t>
  </si>
  <si>
    <t>C09902</t>
  </si>
  <si>
    <t>C09903</t>
  </si>
  <si>
    <t>C09904</t>
  </si>
  <si>
    <t>C09905</t>
  </si>
  <si>
    <t>C09906</t>
  </si>
  <si>
    <t>C09907</t>
  </si>
  <si>
    <t>C09908</t>
  </si>
  <si>
    <t>C09909</t>
  </si>
  <si>
    <t>C09910</t>
  </si>
  <si>
    <t>C09911</t>
  </si>
  <si>
    <t>C09912</t>
  </si>
  <si>
    <t>C09913</t>
  </si>
  <si>
    <t>C09914</t>
  </si>
  <si>
    <t>C09915</t>
  </si>
  <si>
    <t>C09916</t>
  </si>
  <si>
    <t>C09917</t>
  </si>
  <si>
    <t>C09918</t>
  </si>
  <si>
    <t>C09919</t>
  </si>
  <si>
    <t>C09920</t>
  </si>
  <si>
    <t>C09921</t>
  </si>
  <si>
    <t>C09922</t>
  </si>
  <si>
    <t>C09923</t>
  </si>
  <si>
    <t>C09924</t>
  </si>
  <si>
    <t>C09925</t>
  </si>
  <si>
    <t>C09926</t>
  </si>
  <si>
    <t>C09927</t>
  </si>
  <si>
    <t>C09928</t>
  </si>
  <si>
    <t>C09929</t>
  </si>
  <si>
    <t>C09930</t>
  </si>
  <si>
    <t>C09931</t>
  </si>
  <si>
    <t>C09932</t>
  </si>
  <si>
    <t>C09933</t>
  </si>
  <si>
    <t>C09934</t>
  </si>
  <si>
    <t>C09935</t>
  </si>
  <si>
    <t>C09936</t>
  </si>
  <si>
    <t>C09937</t>
  </si>
  <si>
    <t>C09938</t>
  </si>
  <si>
    <t>C09939</t>
  </si>
  <si>
    <t>C09940</t>
  </si>
  <si>
    <t>C09941</t>
  </si>
  <si>
    <t>C09942</t>
  </si>
  <si>
    <t>C09943</t>
  </si>
  <si>
    <t>C09944</t>
  </si>
  <si>
    <t>C09945</t>
  </si>
  <si>
    <t>C09946</t>
  </si>
  <si>
    <t>C09947</t>
  </si>
  <si>
    <t>C09948</t>
  </si>
  <si>
    <t>C09949</t>
  </si>
  <si>
    <t>C09950</t>
  </si>
  <si>
    <t>C09951</t>
  </si>
  <si>
    <t>C09952</t>
  </si>
  <si>
    <t>C09953</t>
  </si>
  <si>
    <t>C09954</t>
  </si>
  <si>
    <t>C09955</t>
  </si>
  <si>
    <t>C09956</t>
  </si>
  <si>
    <t>C09957</t>
  </si>
  <si>
    <t>C09958</t>
  </si>
  <si>
    <t>C09959</t>
  </si>
  <si>
    <t>C09960</t>
  </si>
  <si>
    <t>C09961</t>
  </si>
  <si>
    <t>C09962</t>
  </si>
  <si>
    <t>C09963</t>
  </si>
  <si>
    <t>C09964</t>
  </si>
  <si>
    <t>C09965</t>
  </si>
  <si>
    <t>C09966</t>
  </si>
  <si>
    <t>C09967</t>
  </si>
  <si>
    <t>C09968</t>
  </si>
  <si>
    <t>C09969</t>
  </si>
  <si>
    <t>C09970</t>
  </si>
  <si>
    <t>C09971</t>
  </si>
  <si>
    <t>C09972</t>
  </si>
  <si>
    <t>C09973</t>
  </si>
  <si>
    <t>C09974</t>
  </si>
  <si>
    <t>C09975</t>
  </si>
  <si>
    <t>C09976</t>
  </si>
  <si>
    <t>C09977</t>
  </si>
  <si>
    <t>C09978</t>
  </si>
  <si>
    <t>C09979</t>
  </si>
  <si>
    <t>C09980</t>
  </si>
  <si>
    <t>C09981</t>
  </si>
  <si>
    <t>C09982</t>
  </si>
  <si>
    <t>C09983</t>
  </si>
  <si>
    <t>C09984</t>
  </si>
  <si>
    <t>C09985</t>
  </si>
  <si>
    <t>C09986</t>
  </si>
  <si>
    <t>C09987</t>
  </si>
  <si>
    <t>C09988</t>
  </si>
  <si>
    <t>C09989</t>
  </si>
  <si>
    <t>C09990</t>
  </si>
  <si>
    <t>C09991</t>
  </si>
  <si>
    <t>C09992</t>
  </si>
  <si>
    <t>C09993</t>
  </si>
  <si>
    <t>C09994</t>
  </si>
  <si>
    <t>C09995</t>
  </si>
  <si>
    <t>C09996</t>
  </si>
  <si>
    <t>C09997</t>
  </si>
  <si>
    <t>C09998</t>
  </si>
  <si>
    <t>C09999</t>
  </si>
  <si>
    <r>
      <t xml:space="preserve">Date création </t>
    </r>
    <r>
      <rPr>
        <i/>
        <sz val="11"/>
        <color theme="1"/>
        <rFont val="Calibri"/>
        <family val="2"/>
        <scheme val="minor"/>
      </rPr>
      <t>(ctrl ;)</t>
    </r>
  </si>
  <si>
    <t>Besoins de formations</t>
  </si>
  <si>
    <t>Excel</t>
  </si>
  <si>
    <t>Contenu du RDV</t>
  </si>
  <si>
    <t>Prestation (choisir)</t>
  </si>
  <si>
    <t>N° Client</t>
  </si>
  <si>
    <t>Nbre heures</t>
  </si>
  <si>
    <t>A</t>
  </si>
  <si>
    <t>A si absent</t>
  </si>
  <si>
    <t>CA total</t>
  </si>
  <si>
    <t>Étiquettes de lignes</t>
  </si>
  <si>
    <t>Total général</t>
  </si>
  <si>
    <t>Somme de CA total</t>
  </si>
  <si>
    <t>Somme de Nbre heures</t>
  </si>
  <si>
    <t>GA</t>
  </si>
  <si>
    <t>Identifiant</t>
  </si>
  <si>
    <t>Genre</t>
  </si>
  <si>
    <t>Homme</t>
  </si>
  <si>
    <t>Femme</t>
  </si>
  <si>
    <t>18 clos gérard-philippe</t>
  </si>
  <si>
    <t>Etat</t>
  </si>
  <si>
    <t>En cours</t>
  </si>
  <si>
    <t>(Tous)</t>
  </si>
  <si>
    <t>Base clients</t>
  </si>
  <si>
    <t>Numéro client</t>
  </si>
  <si>
    <t>C00197</t>
  </si>
  <si>
    <t>C00279</t>
  </si>
  <si>
    <t>C00362</t>
  </si>
  <si>
    <t>C00392</t>
  </si>
  <si>
    <t>C00398</t>
  </si>
  <si>
    <t>C00413</t>
  </si>
  <si>
    <t>C00415</t>
  </si>
  <si>
    <t>C00427</t>
  </si>
  <si>
    <t>C00446</t>
  </si>
  <si>
    <t>C00454</t>
  </si>
  <si>
    <t>C00493</t>
  </si>
  <si>
    <t>C00499</t>
  </si>
  <si>
    <t>C00532</t>
  </si>
  <si>
    <t>Objet</t>
  </si>
  <si>
    <t>Notes 1</t>
  </si>
  <si>
    <t>Notes 2</t>
  </si>
  <si>
    <t>Notes 3</t>
  </si>
  <si>
    <r>
      <t xml:space="preserve">Suivi des parcours et rendez-vous clients - </t>
    </r>
    <r>
      <rPr>
        <b/>
        <i/>
        <u/>
        <sz val="22"/>
        <color rgb="FFC00000"/>
        <rFont val="Calibri"/>
        <family val="2"/>
        <scheme val="minor"/>
      </rPr>
      <t>Paramètres</t>
    </r>
  </si>
  <si>
    <t>Autre</t>
  </si>
  <si>
    <t>.</t>
  </si>
  <si>
    <t>Jean-Marc Burret</t>
  </si>
  <si>
    <t>Géraldine Anquié</t>
  </si>
  <si>
    <t>Complétez les cellules bleues</t>
  </si>
  <si>
    <t>Tarif / heure</t>
  </si>
  <si>
    <t>Dispositif</t>
  </si>
  <si>
    <t>Saisie des heures</t>
  </si>
  <si>
    <t>Mois / année</t>
  </si>
  <si>
    <t>Formation Excel Débutant</t>
  </si>
  <si>
    <t>Formation Excel Intermédiaire</t>
  </si>
  <si>
    <t>Formation Excel Pro</t>
  </si>
  <si>
    <t>Parcours coaching 10 heures - management</t>
  </si>
  <si>
    <t>Région</t>
  </si>
  <si>
    <t>Parcours création entreprise Région 10 heures</t>
  </si>
  <si>
    <t>Parcours création entreprise Région 20 heures</t>
  </si>
  <si>
    <t>Intitulé parcours</t>
  </si>
  <si>
    <t>Pour rechercher un client, presser CTRL + F</t>
  </si>
  <si>
    <t>06 30 70 70 70</t>
  </si>
  <si>
    <t>06 24 98 98 98</t>
  </si>
  <si>
    <t>FERRITTO</t>
  </si>
  <si>
    <t>GALLUET</t>
  </si>
  <si>
    <t>RODEZ</t>
  </si>
  <si>
    <t>georges.galluet@live.com</t>
  </si>
  <si>
    <t>CAPDENAC</t>
  </si>
  <si>
    <t>chantal.ferritto@laposte.net</t>
  </si>
  <si>
    <t>Analyse</t>
  </si>
  <si>
    <t>Tarif heure</t>
  </si>
  <si>
    <t>10 - 2023</t>
  </si>
  <si>
    <t>Date</t>
  </si>
  <si>
    <t>Lui proposer formation gestion, commercial, marges, administration générale</t>
  </si>
  <si>
    <t>Saisissez les heures et les prestations à la suite dans les cellules bleues</t>
  </si>
  <si>
    <t>Comment obtenir le mot de passe de ce document ?</t>
  </si>
  <si>
    <t>C'est simple, cliquez ici :</t>
  </si>
  <si>
    <t>(ou recopiez le lien en cas de problème)</t>
  </si>
  <si>
    <t>Le mot de passe sera à entrer dans le ruban Révision - "ôter la protection de la feuille"</t>
  </si>
  <si>
    <t>BpE documents est une entreprise française.</t>
  </si>
  <si>
    <t>contact@business-plan-excel.fr</t>
  </si>
  <si>
    <t>© BpE documents</t>
  </si>
  <si>
    <t>FONCTIONNEMENT :</t>
  </si>
  <si>
    <t>- Complétez la base clients (onglet suivant)</t>
  </si>
  <si>
    <t>- Saisissez les heures et les prestations dans le troisième onglet</t>
  </si>
  <si>
    <t>- Utilisez le tableau croisé dynamique du 4ème onglet pour vos analyses</t>
  </si>
  <si>
    <r>
      <t xml:space="preserve">- Pour </t>
    </r>
    <r>
      <rPr>
        <b/>
        <u/>
        <sz val="12"/>
        <color rgb="FFC00000"/>
        <rFont val="Calibri"/>
        <family val="2"/>
        <scheme val="minor"/>
      </rPr>
      <t>déverrouiller</t>
    </r>
    <r>
      <rPr>
        <b/>
        <sz val="12"/>
        <color rgb="FFC00000"/>
        <rFont val="Calibri"/>
        <family val="2"/>
        <scheme val="minor"/>
      </rPr>
      <t xml:space="preserve"> le document, rendez-vous dans le </t>
    </r>
    <r>
      <rPr>
        <b/>
        <u/>
        <sz val="12"/>
        <color rgb="FFC00000"/>
        <rFont val="Calibri"/>
        <family val="2"/>
        <scheme val="minor"/>
      </rPr>
      <t>dernier onglet</t>
    </r>
  </si>
  <si>
    <t>- Complétez les paramètres de cet onglet</t>
  </si>
  <si>
    <t>Pour mettre à jour ce tableau croisé dynamique : clic droit sur le tableau et "Actualiser"</t>
  </si>
  <si>
    <t>https://www.business-plan-excel.fr/produit/mot-de-passe-tableau-suivi-rdv/</t>
  </si>
  <si>
    <t>Dispositif Agefice</t>
  </si>
  <si>
    <t>Produit en propre</t>
  </si>
  <si>
    <t>Prise de contact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</si>
</sst>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#,##0.00\ &quot;€&quot;;[Red]\-#,##0.00\ &quot;€&quot;"/>
    <numFmt numFmtId="164" formatCode="[$-F800]dddd\,\ mmmm\ dd\,\ yyyy"/>
    <numFmt numFmtId="165" formatCode="[$-40C]mmm\-yy;@"/>
    <numFmt numFmtId="166" formatCode="0#&quot; &quot;##&quot; &quot;##&quot; &quot;##&quot; &quot;##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22"/>
      <color rgb="FFC00000"/>
      <name val="Calibri"/>
      <family val="2"/>
      <scheme val="minor"/>
    </font>
    <font>
      <b/>
      <i/>
      <sz val="24"/>
      <color rgb="FFC00000"/>
      <name val="Calibri"/>
      <family val="2"/>
      <scheme val="minor"/>
    </font>
    <font>
      <sz val="8"/>
      <name val="Calibri"/>
      <family val="2"/>
      <scheme val="minor"/>
    </font>
    <font>
      <b/>
      <i/>
      <u/>
      <sz val="22"/>
      <color rgb="FFC00000"/>
      <name val="Calibri"/>
      <family val="2"/>
      <scheme val="minor"/>
    </font>
    <font>
      <b/>
      <i/>
      <sz val="14"/>
      <color theme="4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i/>
      <sz val="14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i/>
      <sz val="9"/>
      <color theme="1"/>
      <name val="Calibri"/>
      <family val="2"/>
    </font>
    <font>
      <b/>
      <u/>
      <sz val="12"/>
      <color rgb="FFC00000"/>
      <name val="Calibri"/>
      <family val="2"/>
      <scheme val="minor"/>
    </font>
    <font>
      <b/>
      <sz val="12"/>
      <color rgb="FFC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125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1" fillId="0" borderId="2" xfId="0" applyFont="1" applyBorder="1" applyAlignment="1">
      <alignment horizontal="left"/>
    </xf>
    <xf numFmtId="0" fontId="0" fillId="0" borderId="3" xfId="0" applyBorder="1" applyAlignment="1">
      <alignment horizontal="left"/>
    </xf>
    <xf numFmtId="14" fontId="1" fillId="0" borderId="2" xfId="0" applyNumberFormat="1" applyFont="1" applyBorder="1" applyAlignment="1">
      <alignment horizontal="left"/>
    </xf>
    <xf numFmtId="0" fontId="1" fillId="0" borderId="2" xfId="0" applyFont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/>
    </xf>
    <xf numFmtId="0" fontId="0" fillId="0" borderId="0" xfId="0" pivotButton="1"/>
    <xf numFmtId="0" fontId="0" fillId="0" borderId="0" xfId="0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/>
    </xf>
    <xf numFmtId="0" fontId="6" fillId="0" borderId="2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14" fontId="0" fillId="0" borderId="0" xfId="0" applyNumberFormat="1" applyAlignment="1">
      <alignment horizontal="left"/>
    </xf>
    <xf numFmtId="14" fontId="0" fillId="0" borderId="3" xfId="0" applyNumberFormat="1" applyBorder="1" applyAlignment="1">
      <alignment horizontal="left"/>
    </xf>
    <xf numFmtId="166" fontId="1" fillId="0" borderId="2" xfId="0" applyNumberFormat="1" applyFont="1" applyBorder="1" applyAlignment="1">
      <alignment horizontal="left"/>
    </xf>
    <xf numFmtId="166" fontId="0" fillId="0" borderId="0" xfId="0" applyNumberFormat="1" applyAlignment="1">
      <alignment horizontal="left"/>
    </xf>
    <xf numFmtId="166" fontId="0" fillId="0" borderId="3" xfId="0" applyNumberFormat="1" applyBorder="1" applyAlignment="1">
      <alignment horizontal="left"/>
    </xf>
    <xf numFmtId="0" fontId="0" fillId="0" borderId="0" xfId="0" applyAlignment="1">
      <alignment horizontal="left" indent="1"/>
    </xf>
    <xf numFmtId="0" fontId="10" fillId="0" borderId="0" xfId="0" applyFont="1"/>
    <xf numFmtId="0" fontId="11" fillId="0" borderId="0" xfId="0" applyFont="1" applyAlignment="1">
      <alignment horizontal="left"/>
    </xf>
    <xf numFmtId="14" fontId="0" fillId="2" borderId="2" xfId="0" applyNumberFormat="1" applyFill="1" applyBorder="1" applyAlignment="1" applyProtection="1">
      <alignment horizontal="left"/>
      <protection locked="0"/>
    </xf>
    <xf numFmtId="14" fontId="0" fillId="2" borderId="6" xfId="0" applyNumberFormat="1" applyFill="1" applyBorder="1" applyAlignment="1" applyProtection="1">
      <alignment horizontal="left"/>
      <protection locked="0"/>
    </xf>
    <xf numFmtId="0" fontId="0" fillId="2" borderId="2" xfId="0" applyFill="1" applyBorder="1" applyAlignment="1" applyProtection="1">
      <alignment horizontal="left"/>
      <protection locked="0"/>
    </xf>
    <xf numFmtId="0" fontId="0" fillId="2" borderId="6" xfId="0" applyFill="1" applyBorder="1" applyAlignment="1" applyProtection="1">
      <alignment horizontal="left"/>
      <protection locked="0"/>
    </xf>
    <xf numFmtId="0" fontId="2" fillId="2" borderId="2" xfId="0" applyFont="1" applyFill="1" applyBorder="1" applyAlignment="1" applyProtection="1">
      <alignment horizontal="left" vertical="center" wrapText="1"/>
      <protection locked="0"/>
    </xf>
    <xf numFmtId="0" fontId="2" fillId="2" borderId="6" xfId="0" applyFont="1" applyFill="1" applyBorder="1" applyAlignment="1" applyProtection="1">
      <alignment horizontal="left" vertical="center" wrapText="1"/>
      <protection locked="0"/>
    </xf>
    <xf numFmtId="0" fontId="1" fillId="2" borderId="2" xfId="0" applyFont="1" applyFill="1" applyBorder="1" applyAlignment="1" applyProtection="1">
      <alignment horizontal="left"/>
      <protection locked="0"/>
    </xf>
    <xf numFmtId="8" fontId="1" fillId="2" borderId="2" xfId="0" applyNumberFormat="1" applyFont="1" applyFill="1" applyBorder="1" applyAlignment="1" applyProtection="1">
      <alignment horizontal="left"/>
      <protection locked="0"/>
    </xf>
    <xf numFmtId="0" fontId="1" fillId="2" borderId="6" xfId="0" applyFont="1" applyFill="1" applyBorder="1" applyAlignment="1" applyProtection="1">
      <alignment horizontal="left"/>
      <protection locked="0"/>
    </xf>
    <xf numFmtId="0" fontId="0" fillId="2" borderId="2" xfId="0" applyFill="1" applyBorder="1" applyAlignment="1" applyProtection="1">
      <alignment horizontal="left" vertical="center" wrapText="1"/>
      <protection locked="0"/>
    </xf>
    <xf numFmtId="0" fontId="0" fillId="2" borderId="6" xfId="0" applyFill="1" applyBorder="1" applyAlignment="1" applyProtection="1">
      <alignment horizontal="left" vertical="center" wrapText="1"/>
      <protection locked="0"/>
    </xf>
    <xf numFmtId="0" fontId="7" fillId="2" borderId="2" xfId="1" applyFill="1" applyBorder="1" applyAlignment="1" applyProtection="1">
      <alignment horizontal="left" vertical="center" wrapText="1"/>
      <protection locked="0"/>
    </xf>
    <xf numFmtId="166" fontId="0" fillId="2" borderId="2" xfId="0" applyNumberFormat="1" applyFill="1" applyBorder="1" applyAlignment="1" applyProtection="1">
      <alignment horizontal="left"/>
      <protection locked="0"/>
    </xf>
    <xf numFmtId="166" fontId="0" fillId="2" borderId="6" xfId="0" applyNumberFormat="1" applyFill="1" applyBorder="1" applyAlignment="1" applyProtection="1">
      <alignment horizontal="left"/>
      <protection locked="0"/>
    </xf>
    <xf numFmtId="0" fontId="8" fillId="2" borderId="2" xfId="0" applyFont="1" applyFill="1" applyBorder="1" applyAlignment="1" applyProtection="1">
      <alignment horizontal="left" vertical="center" wrapText="1"/>
      <protection locked="0"/>
    </xf>
    <xf numFmtId="0" fontId="5" fillId="2" borderId="2" xfId="0" applyFont="1" applyFill="1" applyBorder="1" applyAlignment="1" applyProtection="1">
      <alignment horizontal="left" vertical="center" wrapText="1"/>
      <protection locked="0"/>
    </xf>
    <xf numFmtId="0" fontId="0" fillId="2" borderId="0" xfId="0" applyFill="1" applyAlignment="1" applyProtection="1">
      <alignment horizontal="left"/>
      <protection locked="0"/>
    </xf>
    <xf numFmtId="0" fontId="5" fillId="2" borderId="6" xfId="0" applyFont="1" applyFill="1" applyBorder="1" applyAlignment="1" applyProtection="1">
      <alignment horizontal="left" vertical="center" wrapText="1"/>
      <protection locked="0"/>
    </xf>
    <xf numFmtId="0" fontId="9" fillId="2" borderId="2" xfId="0" applyFont="1" applyFill="1" applyBorder="1" applyAlignment="1" applyProtection="1">
      <alignment horizontal="left" vertical="center" wrapText="1"/>
      <protection locked="0"/>
    </xf>
    <xf numFmtId="16" fontId="0" fillId="2" borderId="2" xfId="0" applyNumberFormat="1" applyFill="1" applyBorder="1" applyAlignment="1" applyProtection="1">
      <alignment horizontal="left" vertical="center" wrapText="1"/>
      <protection locked="0"/>
    </xf>
    <xf numFmtId="0" fontId="2" fillId="0" borderId="1" xfId="0" applyFont="1" applyBorder="1"/>
    <xf numFmtId="0" fontId="2" fillId="0" borderId="0" xfId="0" applyFont="1"/>
    <xf numFmtId="0" fontId="15" fillId="0" borderId="0" xfId="0" applyFont="1"/>
    <xf numFmtId="0" fontId="10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164" fontId="0" fillId="0" borderId="0" xfId="0" applyNumberFormat="1" applyAlignment="1" applyProtection="1">
      <alignment horizontal="left" vertical="center"/>
      <protection locked="0"/>
    </xf>
    <xf numFmtId="0" fontId="0" fillId="0" borderId="0" xfId="0" applyAlignment="1">
      <alignment horizontal="center" vertical="center"/>
    </xf>
    <xf numFmtId="165" fontId="1" fillId="0" borderId="0" xfId="0" applyNumberFormat="1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5" xfId="0" applyBorder="1" applyAlignment="1">
      <alignment vertical="center"/>
    </xf>
    <xf numFmtId="0" fontId="0" fillId="0" borderId="2" xfId="0" applyBorder="1" applyAlignment="1">
      <alignment vertical="center"/>
    </xf>
    <xf numFmtId="0" fontId="12" fillId="0" borderId="0" xfId="0" applyFont="1" applyAlignment="1">
      <alignment horizontal="left" vertical="center"/>
    </xf>
    <xf numFmtId="0" fontId="0" fillId="0" borderId="0" xfId="0" applyAlignment="1" applyProtection="1">
      <alignment vertical="center"/>
      <protection locked="0"/>
    </xf>
    <xf numFmtId="14" fontId="0" fillId="2" borderId="5" xfId="0" applyNumberFormat="1" applyFill="1" applyBorder="1" applyAlignment="1" applyProtection="1">
      <alignment horizontal="left" vertical="center"/>
      <protection locked="0"/>
    </xf>
    <xf numFmtId="0" fontId="0" fillId="2" borderId="5" xfId="0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left"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2" borderId="5" xfId="0" applyFill="1" applyBorder="1" applyAlignment="1" applyProtection="1">
      <alignment horizontal="left" vertical="center"/>
      <protection locked="0"/>
    </xf>
    <xf numFmtId="0" fontId="1" fillId="0" borderId="7" xfId="0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center" vertical="center" wrapText="1"/>
      <protection locked="0"/>
    </xf>
    <xf numFmtId="0" fontId="1" fillId="2" borderId="2" xfId="0" applyFont="1" applyFill="1" applyBorder="1" applyAlignment="1" applyProtection="1">
      <alignment horizontal="center" vertical="center" wrapText="1"/>
      <protection locked="0"/>
    </xf>
    <xf numFmtId="0" fontId="1" fillId="2" borderId="2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164" fontId="0" fillId="2" borderId="5" xfId="0" applyNumberFormat="1" applyFill="1" applyBorder="1" applyAlignment="1" applyProtection="1">
      <alignment horizontal="left" vertical="center"/>
      <protection locked="0"/>
    </xf>
    <xf numFmtId="164" fontId="0" fillId="2" borderId="2" xfId="0" applyNumberFormat="1" applyFill="1" applyBorder="1" applyAlignment="1" applyProtection="1">
      <alignment horizontal="left" vertical="center"/>
      <protection locked="0"/>
    </xf>
    <xf numFmtId="0" fontId="1" fillId="0" borderId="4" xfId="0" applyFont="1" applyBorder="1" applyAlignment="1" applyProtection="1">
      <alignment horizontal="left" vertic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>
      <alignment vertical="center" wrapText="1"/>
    </xf>
    <xf numFmtId="164" fontId="1" fillId="0" borderId="4" xfId="0" applyNumberFormat="1" applyFont="1" applyBorder="1" applyAlignment="1" applyProtection="1">
      <alignment horizontal="left" vertical="center" wrapText="1"/>
      <protection locked="0"/>
    </xf>
    <xf numFmtId="0" fontId="1" fillId="0" borderId="4" xfId="0" applyFont="1" applyBorder="1" applyAlignment="1">
      <alignment horizontal="center" vertical="center" wrapText="1"/>
    </xf>
    <xf numFmtId="165" fontId="1" fillId="0" borderId="4" xfId="0" applyNumberFormat="1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vertical="center" wrapText="1"/>
      <protection locked="0"/>
    </xf>
    <xf numFmtId="0" fontId="0" fillId="3" borderId="5" xfId="0" applyFill="1" applyBorder="1" applyAlignment="1">
      <alignment vertical="center"/>
    </xf>
    <xf numFmtId="164" fontId="0" fillId="3" borderId="5" xfId="0" applyNumberFormat="1" applyFill="1" applyBorder="1" applyAlignment="1">
      <alignment horizontal="center" vertical="center"/>
    </xf>
    <xf numFmtId="165" fontId="1" fillId="2" borderId="5" xfId="0" applyNumberFormat="1" applyFont="1" applyFill="1" applyBorder="1" applyAlignment="1" applyProtection="1">
      <alignment horizontal="center" vertical="center"/>
      <protection locked="0"/>
    </xf>
    <xf numFmtId="165" fontId="1" fillId="2" borderId="2" xfId="0" applyNumberFormat="1" applyFont="1" applyFill="1" applyBorder="1" applyAlignment="1" applyProtection="1">
      <alignment horizontal="center" vertical="center"/>
      <protection locked="0"/>
    </xf>
    <xf numFmtId="0" fontId="0" fillId="0" borderId="8" xfId="0" applyBorder="1"/>
    <xf numFmtId="0" fontId="0" fillId="0" borderId="8" xfId="0" applyBorder="1" applyAlignment="1">
      <alignment horizontal="center"/>
    </xf>
    <xf numFmtId="0" fontId="0" fillId="2" borderId="1" xfId="0" applyFill="1" applyBorder="1" applyProtection="1">
      <protection locked="0"/>
    </xf>
    <xf numFmtId="0" fontId="0" fillId="2" borderId="1" xfId="0" applyFill="1" applyBorder="1" applyAlignment="1" applyProtection="1">
      <alignment horizontal="center"/>
      <protection locked="0"/>
    </xf>
    <xf numFmtId="1" fontId="0" fillId="2" borderId="1" xfId="0" applyNumberFormat="1" applyFill="1" applyBorder="1" applyAlignment="1" applyProtection="1">
      <alignment horizontal="center"/>
      <protection locked="0"/>
    </xf>
    <xf numFmtId="0" fontId="2" fillId="0" borderId="6" xfId="0" applyFont="1" applyBorder="1" applyAlignment="1">
      <alignment horizontal="left" vertical="center" wrapText="1"/>
    </xf>
    <xf numFmtId="0" fontId="10" fillId="0" borderId="0" xfId="0" applyFont="1" applyAlignment="1">
      <alignment horizontal="left"/>
    </xf>
    <xf numFmtId="0" fontId="2" fillId="0" borderId="1" xfId="0" applyFont="1" applyBorder="1" applyAlignment="1">
      <alignment horizontal="left"/>
    </xf>
    <xf numFmtId="0" fontId="0" fillId="0" borderId="8" xfId="0" applyBorder="1" applyAlignment="1">
      <alignment horizontal="left"/>
    </xf>
    <xf numFmtId="0" fontId="0" fillId="2" borderId="1" xfId="0" applyFill="1" applyBorder="1" applyAlignment="1" applyProtection="1">
      <alignment horizontal="left"/>
      <protection locked="0"/>
    </xf>
    <xf numFmtId="1" fontId="0" fillId="2" borderId="1" xfId="0" applyNumberFormat="1" applyFill="1" applyBorder="1" applyAlignment="1" applyProtection="1">
      <alignment horizontal="left"/>
      <protection locked="0"/>
    </xf>
    <xf numFmtId="0" fontId="17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0" fillId="0" borderId="0" xfId="0" applyNumberFormat="1"/>
    <xf numFmtId="0" fontId="0" fillId="0" borderId="5" xfId="0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0" xfId="1" applyFont="1" applyAlignment="1">
      <alignment horizontal="left"/>
    </xf>
    <xf numFmtId="0" fontId="16" fillId="0" borderId="0" xfId="0" applyFont="1"/>
    <xf numFmtId="0" fontId="22" fillId="0" borderId="0" xfId="0" applyFont="1"/>
    <xf numFmtId="0" fontId="23" fillId="0" borderId="0" xfId="0" applyFont="1"/>
    <xf numFmtId="0" fontId="24" fillId="0" borderId="0" xfId="1" applyFont="1"/>
    <xf numFmtId="0" fontId="25" fillId="0" borderId="0" xfId="0" applyFont="1"/>
    <xf numFmtId="0" fontId="26" fillId="0" borderId="0" xfId="0" applyFont="1" applyFill="1" applyBorder="1" applyProtection="1">
      <protection locked="0"/>
    </xf>
    <xf numFmtId="0" fontId="27" fillId="0" borderId="0" xfId="0" quotePrefix="1" applyFont="1" applyFill="1" applyBorder="1" applyProtection="1">
      <protection locked="0"/>
    </xf>
    <xf numFmtId="49" fontId="1" fillId="0" borderId="2" xfId="0" applyNumberFormat="1" applyFont="1" applyBorder="1" applyAlignment="1">
      <alignment horizontal="left"/>
    </xf>
    <xf numFmtId="49" fontId="0" fillId="2" borderId="2" xfId="0" applyNumberFormat="1" applyFill="1" applyBorder="1" applyAlignment="1" applyProtection="1">
      <alignment horizontal="left"/>
      <protection locked="0"/>
    </xf>
    <xf numFmtId="49" fontId="0" fillId="2" borderId="6" xfId="0" applyNumberFormat="1" applyFill="1" applyBorder="1" applyAlignment="1" applyProtection="1">
      <alignment horizontal="left"/>
      <protection locked="0"/>
    </xf>
    <xf numFmtId="49" fontId="0" fillId="0" borderId="0" xfId="0" applyNumberFormat="1" applyAlignment="1">
      <alignment horizontal="left" vertical="center" wrapText="1"/>
    </xf>
    <xf numFmtId="49" fontId="0" fillId="0" borderId="0" xfId="0" applyNumberFormat="1" applyAlignment="1">
      <alignment horizontal="left"/>
    </xf>
    <xf numFmtId="49" fontId="0" fillId="0" borderId="3" xfId="0" applyNumberFormat="1" applyBorder="1" applyAlignment="1">
      <alignment horizontal="left"/>
    </xf>
    <xf numFmtId="49" fontId="1" fillId="0" borderId="2" xfId="0" applyNumberFormat="1" applyFont="1" applyBorder="1" applyAlignment="1">
      <alignment horizontal="left" vertical="center" wrapText="1"/>
    </xf>
    <xf numFmtId="49" fontId="0" fillId="2" borderId="2" xfId="0" applyNumberFormat="1" applyFill="1" applyBorder="1" applyAlignment="1" applyProtection="1">
      <alignment horizontal="left" vertical="center" wrapText="1"/>
      <protection locked="0"/>
    </xf>
    <xf numFmtId="49" fontId="0" fillId="2" borderId="6" xfId="0" applyNumberFormat="1" applyFill="1" applyBorder="1" applyAlignment="1" applyProtection="1">
      <alignment horizontal="left" vertical="center" wrapText="1"/>
      <protection locked="0"/>
    </xf>
    <xf numFmtId="49" fontId="0" fillId="0" borderId="3" xfId="0" applyNumberFormat="1" applyBorder="1" applyAlignment="1">
      <alignment horizontal="left" vertical="center" wrapText="1"/>
    </xf>
    <xf numFmtId="166" fontId="0" fillId="2" borderId="2" xfId="0" applyNumberFormat="1" applyFill="1" applyBorder="1" applyAlignment="1" applyProtection="1">
      <alignment horizontal="left" vertical="center" wrapText="1"/>
      <protection locked="0"/>
    </xf>
    <xf numFmtId="166" fontId="0" fillId="0" borderId="0" xfId="0" applyNumberFormat="1" applyAlignment="1">
      <alignment horizontal="left" vertical="center" wrapText="1"/>
    </xf>
  </cellXfs>
  <cellStyles count="2">
    <cellStyle name="Lien hypertexte" xfId="1" builtinId="8"/>
    <cellStyle name="Normal" xfId="0" builtinId="0"/>
  </cellStyles>
  <dxfs count="1"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658091</xdr:colOff>
      <xdr:row>3</xdr:row>
      <xdr:rowOff>154701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B267726-D0DB-4C4A-8D45-29E392E5F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205537" cy="70861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an-Marie Bugarel" refreshedDate="45211.804434837963" createdVersion="8" refreshedVersion="8" minRefreshableVersion="3" recordCount="9995" xr:uid="{0302191F-FE6C-487E-A42A-74AB439C321E}">
  <cacheSource type="worksheet">
    <worksheetSource ref="A5:M10000" sheet="Saisie heures"/>
  </cacheSource>
  <cacheFields count="13">
    <cacheField name="Conseiller" numFmtId="0">
      <sharedItems containsBlank="1" count="3">
        <s v="JMB"/>
        <s v="GA"/>
        <m/>
      </sharedItems>
    </cacheField>
    <cacheField name="Nbre heures" numFmtId="0">
      <sharedItems containsString="0" containsBlank="1" containsNumber="1" containsInteger="1" minValue="1" maxValue="7"/>
    </cacheField>
    <cacheField name="N° Client" numFmtId="0">
      <sharedItems containsBlank="1"/>
    </cacheField>
    <cacheField name="Nom client" numFmtId="0">
      <sharedItems count="3">
        <s v="GALLUET"/>
        <s v="FERRITTO"/>
        <s v=""/>
      </sharedItems>
    </cacheField>
    <cacheField name="Prénom client" numFmtId="0">
      <sharedItems/>
    </cacheField>
    <cacheField name="Date" numFmtId="164">
      <sharedItems containsNonDate="0" containsDate="1" containsString="0" containsBlank="1" minDate="2023-10-12T00:00:00" maxDate="2023-10-26T00:00:00"/>
    </cacheField>
    <cacheField name="Mois / année" numFmtId="164">
      <sharedItems count="2">
        <s v="10 - 2023"/>
        <s v=" - "/>
      </sharedItems>
    </cacheField>
    <cacheField name="A si absent" numFmtId="165">
      <sharedItems containsBlank="1"/>
    </cacheField>
    <cacheField name="Contenu du RDV" numFmtId="0">
      <sharedItems containsBlank="1"/>
    </cacheField>
    <cacheField name="Prestation (choisir)" numFmtId="0">
      <sharedItems containsBlank="1" count="5">
        <s v="Formation Excel Débutant"/>
        <s v="Formation Excel Intermédiaire"/>
        <s v="Parcours coaching 10 heures - management"/>
        <s v="Parcours création entreprise Région 10 heures"/>
        <m/>
      </sharedItems>
    </cacheField>
    <cacheField name="Tarif heure" numFmtId="0">
      <sharedItems containsMixedTypes="1" containsNumber="1" containsInteger="1" minValue="55" maxValue="100"/>
    </cacheField>
    <cacheField name="CA total" numFmtId="0">
      <sharedItems containsMixedTypes="1" containsNumber="1" containsInteger="1" minValue="75" maxValue="700"/>
    </cacheField>
    <cacheField name="Dispositif" numFmtId="0">
      <sharedItems count="5">
        <s v="Dispositif Agefice"/>
        <s v="Produit en propre"/>
        <s v="Région"/>
        <s v=""/>
        <s v="Aucu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995">
  <r>
    <x v="0"/>
    <n v="1"/>
    <s v="C00002"/>
    <x v="0"/>
    <s v="Georges"/>
    <d v="2023-10-12T00:00:00"/>
    <x v="0"/>
    <m/>
    <s v="Prise de contact"/>
    <x v="0"/>
    <n v="75"/>
    <n v="75"/>
    <x v="0"/>
  </r>
  <r>
    <x v="0"/>
    <n v="1"/>
    <s v="C00002"/>
    <x v="0"/>
    <s v="Georges"/>
    <d v="2023-10-13T00:00:00"/>
    <x v="0"/>
    <m/>
    <m/>
    <x v="0"/>
    <n v="75"/>
    <n v="75"/>
    <x v="0"/>
  </r>
  <r>
    <x v="0"/>
    <n v="1"/>
    <s v="C00001"/>
    <x v="1"/>
    <s v="Chantal"/>
    <d v="2023-10-14T00:00:00"/>
    <x v="0"/>
    <s v="A"/>
    <m/>
    <x v="1"/>
    <n v="75"/>
    <n v="75"/>
    <x v="0"/>
  </r>
  <r>
    <x v="0"/>
    <n v="2"/>
    <s v="C00001"/>
    <x v="1"/>
    <s v="Chantal"/>
    <d v="2023-10-15T00:00:00"/>
    <x v="0"/>
    <m/>
    <m/>
    <x v="1"/>
    <n v="75"/>
    <n v="150"/>
    <x v="0"/>
  </r>
  <r>
    <x v="0"/>
    <n v="7"/>
    <s v="C00001"/>
    <x v="1"/>
    <s v="Chantal"/>
    <d v="2023-10-16T00:00:00"/>
    <x v="0"/>
    <m/>
    <m/>
    <x v="2"/>
    <n v="100"/>
    <n v="700"/>
    <x v="1"/>
  </r>
  <r>
    <x v="0"/>
    <n v="1"/>
    <s v="C00001"/>
    <x v="1"/>
    <s v="Chantal"/>
    <d v="2023-10-17T00:00:00"/>
    <x v="0"/>
    <m/>
    <m/>
    <x v="1"/>
    <n v="75"/>
    <n v="75"/>
    <x v="0"/>
  </r>
  <r>
    <x v="0"/>
    <n v="1"/>
    <s v="C00001"/>
    <x v="1"/>
    <s v="Chantal"/>
    <d v="2023-10-18T00:00:00"/>
    <x v="0"/>
    <m/>
    <m/>
    <x v="1"/>
    <n v="75"/>
    <n v="75"/>
    <x v="0"/>
  </r>
  <r>
    <x v="1"/>
    <n v="1"/>
    <s v="C00001"/>
    <x v="1"/>
    <s v="Chantal"/>
    <d v="2023-10-19T00:00:00"/>
    <x v="0"/>
    <m/>
    <m/>
    <x v="1"/>
    <n v="75"/>
    <n v="75"/>
    <x v="0"/>
  </r>
  <r>
    <x v="1"/>
    <n v="1"/>
    <s v="C00001"/>
    <x v="1"/>
    <s v="Chantal"/>
    <d v="2023-10-20T00:00:00"/>
    <x v="0"/>
    <m/>
    <m/>
    <x v="1"/>
    <n v="75"/>
    <n v="75"/>
    <x v="0"/>
  </r>
  <r>
    <x v="1"/>
    <n v="1"/>
    <s v="C00001"/>
    <x v="1"/>
    <s v="Chantal"/>
    <d v="2023-10-21T00:00:00"/>
    <x v="0"/>
    <m/>
    <m/>
    <x v="1"/>
    <n v="75"/>
    <n v="75"/>
    <x v="0"/>
  </r>
  <r>
    <x v="1"/>
    <n v="1"/>
    <s v="C00001"/>
    <x v="1"/>
    <s v="Chantal"/>
    <d v="2023-10-22T00:00:00"/>
    <x v="0"/>
    <m/>
    <m/>
    <x v="1"/>
    <n v="75"/>
    <n v="75"/>
    <x v="0"/>
  </r>
  <r>
    <x v="1"/>
    <n v="1"/>
    <s v="C00001"/>
    <x v="1"/>
    <s v="Chantal"/>
    <d v="2023-10-23T00:00:00"/>
    <x v="0"/>
    <s v="A"/>
    <m/>
    <x v="1"/>
    <n v="75"/>
    <n v="75"/>
    <x v="0"/>
  </r>
  <r>
    <x v="1"/>
    <n v="1"/>
    <s v="C00001"/>
    <x v="1"/>
    <s v="Chantal"/>
    <d v="2023-10-24T00:00:00"/>
    <x v="0"/>
    <m/>
    <m/>
    <x v="1"/>
    <n v="75"/>
    <n v="75"/>
    <x v="0"/>
  </r>
  <r>
    <x v="1"/>
    <n v="7"/>
    <s v="C00001"/>
    <x v="1"/>
    <s v="Chantal"/>
    <d v="2023-10-25T00:00:00"/>
    <x v="0"/>
    <m/>
    <m/>
    <x v="3"/>
    <n v="55"/>
    <n v="385"/>
    <x v="2"/>
  </r>
  <r>
    <x v="1"/>
    <n v="2"/>
    <s v="C00002"/>
    <x v="0"/>
    <s v="Georges"/>
    <d v="2023-10-12T00:00:00"/>
    <x v="0"/>
    <m/>
    <m/>
    <x v="0"/>
    <n v="75"/>
    <n v="150"/>
    <x v="0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  <r>
    <x v="2"/>
    <m/>
    <m/>
    <x v="2"/>
    <s v=""/>
    <m/>
    <x v="1"/>
    <m/>
    <m/>
    <x v="4"/>
    <s v=""/>
    <s v="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1FF5A3-C874-4A0F-9B43-714E235E5DE8}" name="Tableau croisé dynamique1" cacheId="52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10:C16" firstHeaderRow="0" firstDataRow="1" firstDataCol="1" rowPageCount="3" colPageCount="1"/>
  <pivotFields count="13">
    <pivotField axis="axisPage" showAll="0">
      <items count="4">
        <item x="0"/>
        <item x="2"/>
        <item x="1"/>
        <item t="default"/>
      </items>
    </pivotField>
    <pivotField dataField="1" showAll="0"/>
    <pivotField showAll="0"/>
    <pivotField axis="axisRow" showAll="0">
      <items count="4">
        <item x="2"/>
        <item x="1"/>
        <item x="0"/>
        <item t="default"/>
      </items>
    </pivotField>
    <pivotField showAll="0"/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axis="axisRow" showAll="0">
      <items count="6">
        <item x="0"/>
        <item x="1"/>
        <item x="2"/>
        <item x="3"/>
        <item x="4"/>
        <item t="default"/>
      </items>
    </pivotField>
    <pivotField showAll="0"/>
    <pivotField dataField="1" showAll="0"/>
    <pivotField axis="axisPage" showAll="0">
      <items count="6">
        <item x="3"/>
        <item m="1" x="4"/>
        <item x="2"/>
        <item x="0"/>
        <item x="1"/>
        <item t="default"/>
      </items>
    </pivotField>
  </pivotFields>
  <rowFields count="2">
    <field x="3"/>
    <field x="9"/>
  </rowFields>
  <rowItems count="6">
    <i>
      <x v="1"/>
    </i>
    <i r="1">
      <x v="1"/>
    </i>
    <i r="1">
      <x v="2"/>
    </i>
    <i>
      <x v="2"/>
    </i>
    <i r="1">
      <x/>
    </i>
    <i t="grand">
      <x/>
    </i>
  </rowItems>
  <colFields count="1">
    <field x="-2"/>
  </colFields>
  <colItems count="2">
    <i>
      <x/>
    </i>
    <i i="1">
      <x v="1"/>
    </i>
  </colItems>
  <pageFields count="3">
    <pageField fld="0" item="0" hier="-1"/>
    <pageField fld="12" hier="-1"/>
    <pageField fld="6" item="1" hier="-1"/>
  </pageFields>
  <dataFields count="2">
    <dataField name="Somme de Nbre heures" fld="1" baseField="0" baseItem="0"/>
    <dataField name="Somme de CA total" fld="11" baseField="3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georges.galluet@live.com" TargetMode="External"/><Relationship Id="rId1" Type="http://schemas.openxmlformats.org/officeDocument/2006/relationships/hyperlink" Target="mailto:chantal.ferritto@laposte.ne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contact@business-plan-excel.fr" TargetMode="External"/><Relationship Id="rId1" Type="http://schemas.openxmlformats.org/officeDocument/2006/relationships/hyperlink" Target="https://www.business-plan-excel.fr/produit/mot-de-passe-tableau-suivi-rdv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23"/>
  <sheetViews>
    <sheetView showGridLines="0" tabSelected="1" zoomScale="110" zoomScaleNormal="110" workbookViewId="0">
      <selection activeCell="A7" sqref="A7"/>
    </sheetView>
  </sheetViews>
  <sheetFormatPr baseColWidth="10" defaultColWidth="11.375" defaultRowHeight="14.55" x14ac:dyDescent="0.25"/>
  <cols>
    <col min="1" max="1" width="37.125" customWidth="1"/>
    <col min="2" max="2" width="21" style="51" bestFit="1" customWidth="1"/>
    <col min="3" max="3" width="30" style="2" customWidth="1"/>
    <col min="4" max="4" width="7.75" customWidth="1"/>
    <col min="5" max="5" width="21.625" customWidth="1"/>
    <col min="6" max="6" width="14.625" customWidth="1"/>
    <col min="7" max="7" width="8.25" customWidth="1"/>
    <col min="8" max="8" width="13.75" bestFit="1" customWidth="1"/>
  </cols>
  <sheetData>
    <row r="1" spans="1:8" s="24" customFormat="1" ht="29.1" x14ac:dyDescent="0.5">
      <c r="A1" s="25" t="s">
        <v>13012</v>
      </c>
      <c r="B1" s="49"/>
      <c r="C1" s="92"/>
    </row>
    <row r="2" spans="1:8" s="24" customFormat="1" x14ac:dyDescent="0.25">
      <c r="B2" s="49"/>
      <c r="C2" s="92"/>
    </row>
    <row r="3" spans="1:8" s="24" customFormat="1" ht="18" x14ac:dyDescent="0.3">
      <c r="A3" s="48" t="s">
        <v>13017</v>
      </c>
      <c r="B3" s="49"/>
      <c r="C3" s="92"/>
    </row>
    <row r="4" spans="1:8" s="24" customFormat="1" x14ac:dyDescent="0.25">
      <c r="B4" s="49"/>
      <c r="C4" s="92"/>
    </row>
    <row r="5" spans="1:8" s="1" customFormat="1" ht="15.95" x14ac:dyDescent="0.3">
      <c r="A5" s="46" t="s">
        <v>13029</v>
      </c>
      <c r="B5" s="50" t="s">
        <v>13018</v>
      </c>
      <c r="C5" s="93" t="s">
        <v>13019</v>
      </c>
      <c r="E5" s="46" t="s">
        <v>7</v>
      </c>
      <c r="F5" s="46" t="s">
        <v>12985</v>
      </c>
      <c r="H5" s="46" t="s">
        <v>12986</v>
      </c>
    </row>
    <row r="6" spans="1:8" ht="0.7" customHeight="1" x14ac:dyDescent="0.25">
      <c r="A6" s="86"/>
      <c r="B6" s="87"/>
      <c r="C6" s="94"/>
      <c r="E6" s="86"/>
      <c r="F6" s="86"/>
      <c r="H6" s="86"/>
    </row>
    <row r="7" spans="1:8" ht="16.8" customHeight="1" x14ac:dyDescent="0.25">
      <c r="A7" s="88" t="s">
        <v>13022</v>
      </c>
      <c r="B7" s="89">
        <v>75</v>
      </c>
      <c r="C7" s="95" t="s">
        <v>13060</v>
      </c>
      <c r="E7" s="88" t="s">
        <v>13016</v>
      </c>
      <c r="F7" s="88" t="s">
        <v>12984</v>
      </c>
      <c r="H7" s="88" t="s">
        <v>12987</v>
      </c>
    </row>
    <row r="8" spans="1:8" ht="16.8" customHeight="1" x14ac:dyDescent="0.25">
      <c r="A8" s="88" t="s">
        <v>13023</v>
      </c>
      <c r="B8" s="89">
        <v>75</v>
      </c>
      <c r="C8" s="95" t="s">
        <v>13060</v>
      </c>
      <c r="E8" s="88" t="s">
        <v>13015</v>
      </c>
      <c r="F8" s="88" t="s">
        <v>9</v>
      </c>
      <c r="H8" s="88" t="s">
        <v>12988</v>
      </c>
    </row>
    <row r="9" spans="1:8" ht="16.8" customHeight="1" x14ac:dyDescent="0.25">
      <c r="A9" s="88" t="s">
        <v>13024</v>
      </c>
      <c r="B9" s="89">
        <v>75</v>
      </c>
      <c r="C9" s="95" t="s">
        <v>13060</v>
      </c>
      <c r="E9" s="88"/>
      <c r="F9" s="88"/>
      <c r="H9" s="88" t="s">
        <v>13013</v>
      </c>
    </row>
    <row r="10" spans="1:8" ht="16.8" customHeight="1" x14ac:dyDescent="0.25">
      <c r="A10" s="88" t="s">
        <v>13025</v>
      </c>
      <c r="B10" s="89">
        <v>100</v>
      </c>
      <c r="C10" s="95" t="s">
        <v>13061</v>
      </c>
      <c r="E10" s="88"/>
      <c r="F10" s="88"/>
    </row>
    <row r="11" spans="1:8" ht="16.8" customHeight="1" x14ac:dyDescent="0.3">
      <c r="A11" s="88" t="s">
        <v>13027</v>
      </c>
      <c r="B11" s="89">
        <v>55</v>
      </c>
      <c r="C11" s="95" t="s">
        <v>13026</v>
      </c>
      <c r="E11" s="88"/>
      <c r="F11" s="88"/>
      <c r="H11" s="47"/>
    </row>
    <row r="12" spans="1:8" ht="16.8" customHeight="1" x14ac:dyDescent="0.25">
      <c r="A12" s="88" t="s">
        <v>13028</v>
      </c>
      <c r="B12" s="89">
        <v>55</v>
      </c>
      <c r="C12" s="95" t="s">
        <v>13026</v>
      </c>
      <c r="E12" s="88"/>
      <c r="F12" s="88"/>
    </row>
    <row r="13" spans="1:8" ht="16.8" customHeight="1" x14ac:dyDescent="0.25">
      <c r="A13" s="88"/>
      <c r="B13" s="89"/>
      <c r="C13" s="95"/>
      <c r="E13" s="88"/>
      <c r="F13" s="88"/>
    </row>
    <row r="14" spans="1:8" ht="16.8" customHeight="1" x14ac:dyDescent="0.3">
      <c r="A14" s="88"/>
      <c r="B14" s="89"/>
      <c r="C14" s="95"/>
      <c r="E14" s="88"/>
      <c r="F14" s="88"/>
      <c r="H14" s="111" t="s">
        <v>13052</v>
      </c>
    </row>
    <row r="15" spans="1:8" ht="16.8" customHeight="1" x14ac:dyDescent="0.25">
      <c r="A15" s="88"/>
      <c r="B15" s="89"/>
      <c r="C15" s="95"/>
      <c r="E15" s="88"/>
      <c r="F15" s="88"/>
    </row>
    <row r="16" spans="1:8" ht="16.8" customHeight="1" x14ac:dyDescent="0.3">
      <c r="A16" s="88"/>
      <c r="B16" s="89"/>
      <c r="C16" s="95"/>
      <c r="E16" s="88"/>
      <c r="F16" s="88"/>
      <c r="H16" s="112" t="s">
        <v>13057</v>
      </c>
    </row>
    <row r="17" spans="1:8" ht="16.8" customHeight="1" x14ac:dyDescent="0.3">
      <c r="A17" s="88"/>
      <c r="B17" s="89"/>
      <c r="C17" s="95"/>
      <c r="E17" s="88"/>
      <c r="F17" s="88"/>
      <c r="H17" s="112" t="s">
        <v>13053</v>
      </c>
    </row>
    <row r="18" spans="1:8" ht="16.8" customHeight="1" x14ac:dyDescent="0.3">
      <c r="A18" s="88"/>
      <c r="B18" s="89"/>
      <c r="C18" s="95"/>
      <c r="E18" s="88"/>
      <c r="F18" s="88"/>
      <c r="H18" s="112" t="s">
        <v>13054</v>
      </c>
    </row>
    <row r="19" spans="1:8" ht="16.8" customHeight="1" x14ac:dyDescent="0.3">
      <c r="A19" s="88"/>
      <c r="B19" s="89"/>
      <c r="C19" s="95"/>
      <c r="E19" s="88"/>
      <c r="F19" s="88"/>
      <c r="H19" s="112" t="s">
        <v>13055</v>
      </c>
    </row>
    <row r="20" spans="1:8" ht="16.8" customHeight="1" x14ac:dyDescent="0.3">
      <c r="A20" s="88"/>
      <c r="B20" s="89"/>
      <c r="C20" s="95"/>
      <c r="E20" s="88"/>
      <c r="F20" s="88"/>
      <c r="H20" s="112" t="s">
        <v>13056</v>
      </c>
    </row>
    <row r="21" spans="1:8" ht="16.8" customHeight="1" x14ac:dyDescent="0.25">
      <c r="A21" s="88"/>
      <c r="B21" s="89"/>
      <c r="C21" s="95"/>
      <c r="E21" s="88"/>
      <c r="F21" s="88"/>
    </row>
    <row r="22" spans="1:8" ht="16.8" customHeight="1" x14ac:dyDescent="0.25">
      <c r="A22" s="88"/>
      <c r="B22" s="89"/>
      <c r="C22" s="95"/>
      <c r="E22" s="88"/>
      <c r="F22" s="88"/>
    </row>
    <row r="23" spans="1:8" ht="16.8" customHeight="1" x14ac:dyDescent="0.25">
      <c r="A23" s="88"/>
      <c r="B23" s="90"/>
      <c r="C23" s="96"/>
      <c r="E23" s="88"/>
      <c r="F23" s="88"/>
    </row>
    <row r="24" spans="1:8" ht="16.8" customHeight="1" x14ac:dyDescent="0.25">
      <c r="A24" s="88"/>
      <c r="B24" s="89"/>
      <c r="C24" s="95"/>
      <c r="E24" s="88"/>
      <c r="F24" s="88"/>
    </row>
    <row r="25" spans="1:8" ht="16.8" customHeight="1" x14ac:dyDescent="0.25">
      <c r="A25" s="88"/>
      <c r="B25" s="89"/>
      <c r="C25" s="95"/>
      <c r="E25" s="88"/>
      <c r="F25" s="88"/>
    </row>
    <row r="26" spans="1:8" ht="16.8" customHeight="1" x14ac:dyDescent="0.25">
      <c r="A26" s="88"/>
      <c r="B26" s="89"/>
      <c r="C26" s="95"/>
      <c r="E26" s="88"/>
      <c r="F26" s="88"/>
    </row>
    <row r="27" spans="1:8" ht="16.8" customHeight="1" x14ac:dyDescent="0.25">
      <c r="A27" s="88"/>
      <c r="B27" s="89"/>
      <c r="C27" s="95"/>
      <c r="E27" s="88"/>
      <c r="F27" s="88"/>
    </row>
    <row r="28" spans="1:8" ht="16.8" customHeight="1" x14ac:dyDescent="0.25">
      <c r="A28" s="88"/>
      <c r="B28" s="89"/>
      <c r="C28" s="95"/>
      <c r="E28" s="88"/>
      <c r="F28" s="88"/>
    </row>
    <row r="29" spans="1:8" ht="16.8" customHeight="1" x14ac:dyDescent="0.25">
      <c r="A29" s="88"/>
      <c r="B29" s="89"/>
      <c r="C29" s="95"/>
      <c r="E29" s="88"/>
      <c r="F29" s="88"/>
    </row>
    <row r="30" spans="1:8" ht="16.8" customHeight="1" x14ac:dyDescent="0.25">
      <c r="A30" s="88"/>
      <c r="B30" s="89"/>
      <c r="C30" s="95"/>
      <c r="E30" s="88"/>
      <c r="F30" s="88"/>
    </row>
    <row r="31" spans="1:8" ht="16.8" customHeight="1" x14ac:dyDescent="0.25">
      <c r="A31" s="88"/>
      <c r="B31" s="89"/>
      <c r="C31" s="95"/>
      <c r="E31" s="88"/>
      <c r="F31" s="88"/>
    </row>
    <row r="32" spans="1:8" ht="16.8" customHeight="1" x14ac:dyDescent="0.25">
      <c r="A32" s="88"/>
      <c r="B32" s="89"/>
      <c r="C32" s="95"/>
      <c r="E32" s="88"/>
      <c r="F32" s="88"/>
    </row>
    <row r="33" spans="1:6" ht="16.8" customHeight="1" x14ac:dyDescent="0.25">
      <c r="A33" s="88"/>
      <c r="B33" s="89"/>
      <c r="C33" s="95"/>
      <c r="E33" s="88"/>
      <c r="F33" s="88"/>
    </row>
    <row r="34" spans="1:6" ht="16.8" customHeight="1" x14ac:dyDescent="0.25">
      <c r="A34" s="88"/>
      <c r="B34" s="89"/>
      <c r="C34" s="95"/>
      <c r="E34" s="88"/>
      <c r="F34" s="88"/>
    </row>
    <row r="35" spans="1:6" ht="16.8" customHeight="1" x14ac:dyDescent="0.25">
      <c r="A35" s="88"/>
      <c r="B35" s="89"/>
      <c r="C35" s="95"/>
      <c r="E35" s="88"/>
      <c r="F35" s="88"/>
    </row>
    <row r="36" spans="1:6" ht="16.8" customHeight="1" x14ac:dyDescent="0.25">
      <c r="A36" s="88"/>
      <c r="B36" s="89"/>
      <c r="C36" s="95"/>
      <c r="E36" s="88"/>
      <c r="F36" s="88"/>
    </row>
    <row r="37" spans="1:6" ht="16.8" customHeight="1" x14ac:dyDescent="0.25">
      <c r="A37" s="88"/>
      <c r="B37" s="89"/>
      <c r="C37" s="95"/>
      <c r="E37" s="88"/>
      <c r="F37" s="88"/>
    </row>
    <row r="38" spans="1:6" ht="16.8" customHeight="1" x14ac:dyDescent="0.25">
      <c r="A38" s="88"/>
      <c r="B38" s="89"/>
      <c r="C38" s="95"/>
      <c r="E38" s="88"/>
      <c r="F38" s="88"/>
    </row>
    <row r="39" spans="1:6" ht="16.8" customHeight="1" x14ac:dyDescent="0.25">
      <c r="A39" s="88"/>
      <c r="B39" s="89"/>
      <c r="C39" s="95"/>
      <c r="E39" s="88"/>
      <c r="F39" s="88"/>
    </row>
    <row r="40" spans="1:6" ht="16.8" customHeight="1" x14ac:dyDescent="0.25">
      <c r="A40" s="88"/>
      <c r="B40" s="89"/>
      <c r="C40" s="95"/>
      <c r="E40" s="88"/>
      <c r="F40" s="88"/>
    </row>
    <row r="41" spans="1:6" ht="16.8" customHeight="1" x14ac:dyDescent="0.25">
      <c r="A41" s="88"/>
      <c r="B41" s="89"/>
      <c r="C41" s="95"/>
      <c r="E41" s="88"/>
      <c r="F41" s="88"/>
    </row>
    <row r="42" spans="1:6" ht="16.8" customHeight="1" x14ac:dyDescent="0.25">
      <c r="A42" s="88"/>
      <c r="B42" s="89"/>
      <c r="C42" s="95"/>
      <c r="E42" s="88"/>
      <c r="F42" s="88"/>
    </row>
    <row r="43" spans="1:6" ht="16.8" customHeight="1" x14ac:dyDescent="0.25">
      <c r="A43" s="88"/>
      <c r="B43" s="89"/>
      <c r="C43" s="95"/>
      <c r="E43" s="88"/>
      <c r="F43" s="88"/>
    </row>
    <row r="44" spans="1:6" ht="16.8" customHeight="1" x14ac:dyDescent="0.25">
      <c r="A44" s="88"/>
      <c r="B44" s="89"/>
      <c r="C44" s="95"/>
      <c r="E44" s="88"/>
      <c r="F44" s="88"/>
    </row>
    <row r="45" spans="1:6" ht="16.8" customHeight="1" x14ac:dyDescent="0.25">
      <c r="A45" s="88"/>
      <c r="B45" s="89"/>
      <c r="C45" s="95"/>
      <c r="E45" s="88"/>
      <c r="F45" s="88"/>
    </row>
    <row r="46" spans="1:6" ht="16.8" customHeight="1" x14ac:dyDescent="0.25">
      <c r="A46" s="88"/>
      <c r="B46" s="89"/>
      <c r="C46" s="95"/>
      <c r="E46" s="88"/>
      <c r="F46" s="88"/>
    </row>
    <row r="47" spans="1:6" ht="16.8" customHeight="1" x14ac:dyDescent="0.25">
      <c r="A47" s="88"/>
      <c r="B47" s="89"/>
      <c r="C47" s="95"/>
      <c r="E47" s="88"/>
      <c r="F47" s="88"/>
    </row>
    <row r="48" spans="1:6" ht="16.8" customHeight="1" x14ac:dyDescent="0.25">
      <c r="A48" s="88"/>
      <c r="B48" s="89"/>
      <c r="C48" s="95"/>
      <c r="E48" s="88"/>
      <c r="F48" s="88"/>
    </row>
    <row r="49" spans="1:6" ht="16.8" customHeight="1" x14ac:dyDescent="0.25">
      <c r="A49" s="88"/>
      <c r="B49" s="89"/>
      <c r="C49" s="95"/>
      <c r="E49" s="88"/>
      <c r="F49" s="88"/>
    </row>
    <row r="50" spans="1:6" ht="16.8" customHeight="1" x14ac:dyDescent="0.25">
      <c r="A50" s="88"/>
      <c r="B50" s="89"/>
      <c r="C50" s="95"/>
      <c r="E50" s="88"/>
      <c r="F50" s="88"/>
    </row>
    <row r="51" spans="1:6" ht="16.8" customHeight="1" x14ac:dyDescent="0.25">
      <c r="A51" s="88"/>
      <c r="B51" s="89"/>
      <c r="C51" s="95"/>
      <c r="E51" s="88"/>
      <c r="F51" s="88"/>
    </row>
    <row r="52" spans="1:6" ht="16.8" customHeight="1" x14ac:dyDescent="0.25">
      <c r="A52" s="88"/>
      <c r="B52" s="89"/>
      <c r="C52" s="95"/>
      <c r="E52" s="88"/>
      <c r="F52" s="88"/>
    </row>
    <row r="53" spans="1:6" ht="16.8" customHeight="1" x14ac:dyDescent="0.25">
      <c r="A53" s="88"/>
      <c r="B53" s="89"/>
      <c r="C53" s="95"/>
      <c r="E53" s="88"/>
      <c r="F53" s="88"/>
    </row>
    <row r="54" spans="1:6" ht="16.8" customHeight="1" x14ac:dyDescent="0.25">
      <c r="A54" s="88"/>
      <c r="B54" s="89"/>
      <c r="C54" s="95"/>
      <c r="E54" s="88"/>
      <c r="F54" s="88"/>
    </row>
    <row r="55" spans="1:6" ht="16.8" customHeight="1" x14ac:dyDescent="0.25">
      <c r="A55" s="88"/>
      <c r="B55" s="89"/>
      <c r="C55" s="95"/>
      <c r="E55" s="88"/>
      <c r="F55" s="88"/>
    </row>
    <row r="56" spans="1:6" ht="16.8" customHeight="1" x14ac:dyDescent="0.25">
      <c r="A56" s="88"/>
      <c r="B56" s="89"/>
      <c r="C56" s="95"/>
      <c r="E56" s="88"/>
      <c r="F56" s="88"/>
    </row>
    <row r="57" spans="1:6" ht="16.8" customHeight="1" x14ac:dyDescent="0.25">
      <c r="A57" s="88"/>
      <c r="B57" s="89"/>
      <c r="C57" s="95"/>
      <c r="E57" s="88"/>
      <c r="F57" s="88"/>
    </row>
    <row r="58" spans="1:6" ht="16.8" customHeight="1" x14ac:dyDescent="0.25">
      <c r="A58" s="88"/>
      <c r="B58" s="89"/>
      <c r="C58" s="95"/>
      <c r="E58" s="88"/>
      <c r="F58" s="88"/>
    </row>
    <row r="59" spans="1:6" ht="16.8" customHeight="1" x14ac:dyDescent="0.25">
      <c r="A59" s="88"/>
      <c r="B59" s="89"/>
      <c r="C59" s="95"/>
      <c r="E59" s="88"/>
      <c r="F59" s="88"/>
    </row>
    <row r="60" spans="1:6" ht="16.8" customHeight="1" x14ac:dyDescent="0.25">
      <c r="A60" s="88"/>
      <c r="B60" s="89"/>
      <c r="C60" s="95"/>
      <c r="E60" s="88"/>
      <c r="F60" s="88"/>
    </row>
    <row r="61" spans="1:6" ht="16.8" customHeight="1" x14ac:dyDescent="0.25">
      <c r="A61" s="88"/>
      <c r="B61" s="89"/>
      <c r="C61" s="95"/>
      <c r="E61" s="88"/>
      <c r="F61" s="88"/>
    </row>
    <row r="62" spans="1:6" ht="16.8" customHeight="1" x14ac:dyDescent="0.25">
      <c r="A62" s="88"/>
      <c r="B62" s="89"/>
      <c r="C62" s="95"/>
      <c r="E62" s="88"/>
      <c r="F62" s="88"/>
    </row>
    <row r="63" spans="1:6" ht="16.8" customHeight="1" x14ac:dyDescent="0.25">
      <c r="A63" s="88"/>
      <c r="B63" s="89"/>
      <c r="C63" s="95"/>
      <c r="E63" s="88"/>
      <c r="F63" s="88"/>
    </row>
    <row r="64" spans="1:6" ht="16.8" customHeight="1" x14ac:dyDescent="0.25">
      <c r="A64" s="88"/>
      <c r="B64" s="89"/>
      <c r="C64" s="95"/>
      <c r="E64" s="88"/>
      <c r="F64" s="88"/>
    </row>
    <row r="65" spans="1:6" ht="16.8" customHeight="1" x14ac:dyDescent="0.25">
      <c r="A65" s="88"/>
      <c r="B65" s="89"/>
      <c r="C65" s="95"/>
      <c r="E65" s="88"/>
      <c r="F65" s="88"/>
    </row>
    <row r="66" spans="1:6" ht="16.8" customHeight="1" x14ac:dyDescent="0.25">
      <c r="A66" s="88"/>
      <c r="B66" s="89"/>
      <c r="C66" s="95"/>
      <c r="E66" s="88"/>
      <c r="F66" s="88"/>
    </row>
    <row r="67" spans="1:6" ht="16.8" customHeight="1" x14ac:dyDescent="0.25">
      <c r="A67" s="88"/>
      <c r="B67" s="89"/>
      <c r="C67" s="95"/>
      <c r="E67" s="88"/>
      <c r="F67" s="88"/>
    </row>
    <row r="68" spans="1:6" ht="16.8" customHeight="1" x14ac:dyDescent="0.25">
      <c r="A68" s="88"/>
      <c r="B68" s="89"/>
      <c r="C68" s="95"/>
      <c r="E68" s="88"/>
      <c r="F68" s="88"/>
    </row>
    <row r="69" spans="1:6" ht="16.8" customHeight="1" x14ac:dyDescent="0.25">
      <c r="A69" s="88"/>
      <c r="B69" s="89"/>
      <c r="C69" s="95"/>
      <c r="E69" s="88"/>
      <c r="F69" s="88"/>
    </row>
    <row r="70" spans="1:6" ht="16.8" customHeight="1" x14ac:dyDescent="0.25">
      <c r="A70" s="88"/>
      <c r="B70" s="89"/>
      <c r="C70" s="95"/>
      <c r="E70" s="88"/>
      <c r="F70" s="88"/>
    </row>
    <row r="71" spans="1:6" ht="16.8" customHeight="1" x14ac:dyDescent="0.25">
      <c r="A71" s="88"/>
      <c r="B71" s="89"/>
      <c r="C71" s="95"/>
      <c r="E71" s="88"/>
      <c r="F71" s="88"/>
    </row>
    <row r="72" spans="1:6" ht="16.8" customHeight="1" x14ac:dyDescent="0.25">
      <c r="A72" s="88"/>
      <c r="B72" s="89"/>
      <c r="C72" s="95"/>
      <c r="E72" s="88"/>
      <c r="F72" s="88"/>
    </row>
    <row r="73" spans="1:6" ht="16.8" customHeight="1" x14ac:dyDescent="0.25">
      <c r="A73" s="88"/>
      <c r="B73" s="89"/>
      <c r="C73" s="95"/>
      <c r="E73" s="88"/>
      <c r="F73" s="88"/>
    </row>
    <row r="74" spans="1:6" ht="16.8" customHeight="1" x14ac:dyDescent="0.25">
      <c r="A74" s="88"/>
      <c r="B74" s="89"/>
      <c r="C74" s="95"/>
      <c r="E74" s="88"/>
      <c r="F74" s="88"/>
    </row>
    <row r="75" spans="1:6" ht="16.8" customHeight="1" x14ac:dyDescent="0.25">
      <c r="A75" s="88"/>
      <c r="B75" s="89"/>
      <c r="C75" s="95"/>
      <c r="E75" s="88"/>
      <c r="F75" s="88"/>
    </row>
    <row r="76" spans="1:6" ht="16.8" customHeight="1" x14ac:dyDescent="0.25">
      <c r="A76" s="88"/>
      <c r="B76" s="89"/>
      <c r="C76" s="95"/>
      <c r="E76" s="88"/>
      <c r="F76" s="88"/>
    </row>
    <row r="77" spans="1:6" ht="16.8" customHeight="1" x14ac:dyDescent="0.25">
      <c r="A77" s="88"/>
      <c r="B77" s="89"/>
      <c r="C77" s="95"/>
      <c r="E77" s="88"/>
      <c r="F77" s="88"/>
    </row>
    <row r="78" spans="1:6" ht="16.8" customHeight="1" x14ac:dyDescent="0.25">
      <c r="A78" s="88"/>
      <c r="B78" s="89"/>
      <c r="C78" s="95"/>
      <c r="E78" s="88"/>
      <c r="F78" s="88"/>
    </row>
    <row r="79" spans="1:6" ht="16.8" customHeight="1" x14ac:dyDescent="0.25">
      <c r="A79" s="88"/>
      <c r="B79" s="89"/>
      <c r="C79" s="95"/>
      <c r="E79" s="88"/>
      <c r="F79" s="88"/>
    </row>
    <row r="80" spans="1:6" ht="16.8" customHeight="1" x14ac:dyDescent="0.25">
      <c r="A80" s="88"/>
      <c r="B80" s="89"/>
      <c r="C80" s="95"/>
      <c r="E80" s="88"/>
      <c r="F80" s="88"/>
    </row>
    <row r="81" spans="1:6" ht="16.8" customHeight="1" x14ac:dyDescent="0.25">
      <c r="A81" s="88"/>
      <c r="B81" s="89"/>
      <c r="C81" s="95"/>
      <c r="E81" s="88"/>
      <c r="F81" s="88"/>
    </row>
    <row r="82" spans="1:6" ht="16.8" customHeight="1" x14ac:dyDescent="0.25">
      <c r="A82" s="88"/>
      <c r="B82" s="89"/>
      <c r="C82" s="95"/>
      <c r="E82" s="88"/>
      <c r="F82" s="88"/>
    </row>
    <row r="83" spans="1:6" ht="16.8" customHeight="1" x14ac:dyDescent="0.25">
      <c r="A83" s="88"/>
      <c r="B83" s="89"/>
      <c r="C83" s="95"/>
      <c r="E83" s="88"/>
      <c r="F83" s="88"/>
    </row>
    <row r="84" spans="1:6" ht="16.8" customHeight="1" x14ac:dyDescent="0.25">
      <c r="A84" s="88"/>
      <c r="B84" s="89"/>
      <c r="C84" s="95"/>
      <c r="E84" s="88"/>
      <c r="F84" s="88"/>
    </row>
    <row r="85" spans="1:6" ht="16.8" customHeight="1" x14ac:dyDescent="0.25">
      <c r="A85" s="88"/>
      <c r="B85" s="89"/>
      <c r="C85" s="95"/>
      <c r="E85" s="88"/>
      <c r="F85" s="88"/>
    </row>
    <row r="86" spans="1:6" ht="16.8" customHeight="1" x14ac:dyDescent="0.25">
      <c r="A86" s="88"/>
      <c r="B86" s="89"/>
      <c r="C86" s="95"/>
      <c r="E86" s="88"/>
      <c r="F86" s="88"/>
    </row>
    <row r="87" spans="1:6" ht="16.8" customHeight="1" x14ac:dyDescent="0.25">
      <c r="A87" s="88"/>
      <c r="B87" s="89"/>
      <c r="C87" s="95"/>
      <c r="E87" s="88"/>
      <c r="F87" s="88"/>
    </row>
    <row r="88" spans="1:6" ht="16.8" customHeight="1" x14ac:dyDescent="0.25">
      <c r="A88" s="88"/>
      <c r="B88" s="89"/>
      <c r="C88" s="95"/>
      <c r="E88" s="88"/>
      <c r="F88" s="88"/>
    </row>
    <row r="89" spans="1:6" ht="16.8" customHeight="1" x14ac:dyDescent="0.25">
      <c r="A89" s="88"/>
      <c r="B89" s="89"/>
      <c r="C89" s="95"/>
      <c r="E89" s="88"/>
      <c r="F89" s="88"/>
    </row>
    <row r="90" spans="1:6" ht="16.8" customHeight="1" x14ac:dyDescent="0.25">
      <c r="A90" s="88"/>
      <c r="B90" s="89"/>
      <c r="C90" s="95"/>
      <c r="E90" s="88"/>
      <c r="F90" s="88"/>
    </row>
    <row r="91" spans="1:6" ht="16.8" customHeight="1" x14ac:dyDescent="0.25">
      <c r="A91" s="88"/>
      <c r="B91" s="89"/>
      <c r="C91" s="95"/>
      <c r="E91" s="88"/>
      <c r="F91" s="88"/>
    </row>
    <row r="92" spans="1:6" ht="16.8" customHeight="1" x14ac:dyDescent="0.25">
      <c r="A92" s="88"/>
      <c r="B92" s="89"/>
      <c r="C92" s="95"/>
      <c r="E92" s="88"/>
      <c r="F92" s="88"/>
    </row>
    <row r="93" spans="1:6" ht="16.8" customHeight="1" x14ac:dyDescent="0.25">
      <c r="A93" s="88"/>
      <c r="B93" s="89"/>
      <c r="C93" s="95"/>
      <c r="E93" s="88"/>
      <c r="F93" s="88"/>
    </row>
    <row r="94" spans="1:6" ht="16.8" customHeight="1" x14ac:dyDescent="0.25">
      <c r="A94" s="88"/>
      <c r="B94" s="89"/>
      <c r="C94" s="95"/>
      <c r="E94" s="88"/>
      <c r="F94" s="88"/>
    </row>
    <row r="95" spans="1:6" ht="16.8" customHeight="1" x14ac:dyDescent="0.25">
      <c r="A95" s="88"/>
      <c r="B95" s="89"/>
      <c r="C95" s="95"/>
      <c r="E95" s="88"/>
      <c r="F95" s="88"/>
    </row>
    <row r="96" spans="1:6" ht="16.8" customHeight="1" x14ac:dyDescent="0.25">
      <c r="A96" s="88"/>
      <c r="B96" s="89"/>
      <c r="C96" s="95"/>
      <c r="E96" s="88"/>
      <c r="F96" s="88"/>
    </row>
    <row r="97" spans="1:6" ht="16.8" customHeight="1" x14ac:dyDescent="0.25">
      <c r="A97" s="88"/>
      <c r="B97" s="89"/>
      <c r="C97" s="95"/>
      <c r="E97" s="88"/>
      <c r="F97" s="88"/>
    </row>
    <row r="98" spans="1:6" ht="16.8" customHeight="1" x14ac:dyDescent="0.25">
      <c r="A98" s="88"/>
      <c r="B98" s="89"/>
      <c r="C98" s="95"/>
      <c r="E98" s="88"/>
      <c r="F98" s="88"/>
    </row>
    <row r="99" spans="1:6" ht="16.8" customHeight="1" x14ac:dyDescent="0.25">
      <c r="A99" s="88"/>
      <c r="B99" s="89"/>
      <c r="C99" s="95"/>
      <c r="E99" s="88"/>
      <c r="F99" s="88"/>
    </row>
    <row r="100" spans="1:6" ht="16.8" customHeight="1" x14ac:dyDescent="0.25">
      <c r="A100" s="88"/>
      <c r="B100" s="89"/>
      <c r="C100" s="95"/>
      <c r="E100" s="88"/>
      <c r="F100" s="88"/>
    </row>
    <row r="101" spans="1:6" ht="16.8" customHeight="1" x14ac:dyDescent="0.25">
      <c r="A101" s="88"/>
      <c r="B101" s="89"/>
      <c r="C101" s="95"/>
      <c r="E101" s="88"/>
      <c r="F101" s="88"/>
    </row>
    <row r="102" spans="1:6" ht="16.8" customHeight="1" x14ac:dyDescent="0.25">
      <c r="A102" s="88"/>
      <c r="B102" s="89"/>
      <c r="C102" s="95"/>
      <c r="E102" s="88"/>
      <c r="F102" s="88"/>
    </row>
    <row r="103" spans="1:6" ht="16.8" customHeight="1" x14ac:dyDescent="0.25">
      <c r="A103" s="88"/>
      <c r="B103" s="89"/>
      <c r="C103" s="95"/>
      <c r="E103" s="88"/>
      <c r="F103" s="88"/>
    </row>
    <row r="104" spans="1:6" ht="16.8" customHeight="1" x14ac:dyDescent="0.25">
      <c r="A104" s="88"/>
      <c r="B104" s="89"/>
      <c r="C104" s="95"/>
      <c r="E104" s="88"/>
      <c r="F104" s="88"/>
    </row>
    <row r="105" spans="1:6" ht="16.8" customHeight="1" x14ac:dyDescent="0.25">
      <c r="A105" s="88"/>
      <c r="B105" s="89"/>
      <c r="C105" s="95"/>
      <c r="E105" s="88"/>
      <c r="F105" s="88"/>
    </row>
    <row r="106" spans="1:6" ht="16.8" customHeight="1" x14ac:dyDescent="0.25">
      <c r="A106" s="88"/>
      <c r="B106" s="89"/>
      <c r="C106" s="95"/>
      <c r="E106" s="88"/>
      <c r="F106" s="88"/>
    </row>
    <row r="107" spans="1:6" ht="16.8" customHeight="1" x14ac:dyDescent="0.25">
      <c r="A107" s="88"/>
      <c r="B107" s="89"/>
      <c r="C107" s="95"/>
      <c r="E107" s="88"/>
      <c r="F107" s="88"/>
    </row>
    <row r="108" spans="1:6" ht="16.8" customHeight="1" x14ac:dyDescent="0.25">
      <c r="A108" s="88"/>
      <c r="B108" s="89"/>
      <c r="C108" s="95"/>
      <c r="E108" s="88"/>
      <c r="F108" s="88"/>
    </row>
    <row r="109" spans="1:6" ht="16.8" customHeight="1" x14ac:dyDescent="0.25">
      <c r="A109" s="88"/>
      <c r="B109" s="89"/>
      <c r="C109" s="95"/>
      <c r="E109" s="88"/>
      <c r="F109" s="88"/>
    </row>
    <row r="110" spans="1:6" ht="16.8" customHeight="1" x14ac:dyDescent="0.25">
      <c r="A110" s="88"/>
      <c r="B110" s="89"/>
      <c r="C110" s="95"/>
      <c r="E110" s="88"/>
      <c r="F110" s="88"/>
    </row>
    <row r="111" spans="1:6" ht="16.8" customHeight="1" x14ac:dyDescent="0.25">
      <c r="A111" s="88"/>
      <c r="B111" s="89"/>
      <c r="C111" s="95"/>
      <c r="E111" s="88"/>
      <c r="F111" s="88"/>
    </row>
    <row r="112" spans="1:6" ht="16.8" customHeight="1" x14ac:dyDescent="0.25">
      <c r="A112" s="88"/>
      <c r="B112" s="89"/>
      <c r="C112" s="95"/>
      <c r="E112" s="88"/>
      <c r="F112" s="88"/>
    </row>
    <row r="113" spans="1:6" ht="16.8" customHeight="1" x14ac:dyDescent="0.25">
      <c r="A113" s="88"/>
      <c r="B113" s="89"/>
      <c r="C113" s="95"/>
      <c r="E113" s="88"/>
      <c r="F113" s="88"/>
    </row>
    <row r="114" spans="1:6" ht="16.8" customHeight="1" x14ac:dyDescent="0.25">
      <c r="A114" s="88"/>
      <c r="B114" s="89"/>
      <c r="C114" s="95"/>
      <c r="E114" s="88"/>
      <c r="F114" s="88"/>
    </row>
    <row r="115" spans="1:6" ht="16.8" customHeight="1" x14ac:dyDescent="0.25">
      <c r="A115" s="88"/>
      <c r="B115" s="89"/>
      <c r="C115" s="95"/>
      <c r="E115" s="88"/>
      <c r="F115" s="88"/>
    </row>
    <row r="116" spans="1:6" ht="16.8" customHeight="1" x14ac:dyDescent="0.25">
      <c r="A116" s="88"/>
      <c r="B116" s="89"/>
      <c r="C116" s="95"/>
      <c r="E116" s="88"/>
      <c r="F116" s="88"/>
    </row>
    <row r="117" spans="1:6" ht="16.8" customHeight="1" x14ac:dyDescent="0.25">
      <c r="A117" s="88"/>
      <c r="B117" s="89"/>
      <c r="C117" s="95"/>
      <c r="E117" s="88"/>
      <c r="F117" s="88"/>
    </row>
    <row r="118" spans="1:6" ht="16.8" customHeight="1" x14ac:dyDescent="0.25">
      <c r="A118" s="88"/>
      <c r="B118" s="89"/>
      <c r="C118" s="95"/>
      <c r="E118" s="88"/>
      <c r="F118" s="88"/>
    </row>
    <row r="119" spans="1:6" ht="16.8" customHeight="1" x14ac:dyDescent="0.25">
      <c r="A119" s="88"/>
      <c r="B119" s="89"/>
      <c r="C119" s="95"/>
      <c r="E119" s="88"/>
      <c r="F119" s="88"/>
    </row>
    <row r="120" spans="1:6" ht="16.8" customHeight="1" x14ac:dyDescent="0.25">
      <c r="A120" s="88"/>
      <c r="B120" s="89"/>
      <c r="C120" s="95"/>
      <c r="E120" s="88"/>
      <c r="F120" s="88"/>
    </row>
    <row r="121" spans="1:6" ht="16.8" customHeight="1" x14ac:dyDescent="0.25">
      <c r="A121" s="88"/>
      <c r="B121" s="89"/>
      <c r="C121" s="95"/>
      <c r="E121" s="88"/>
      <c r="F121" s="88"/>
    </row>
    <row r="122" spans="1:6" ht="16.8" customHeight="1" x14ac:dyDescent="0.25">
      <c r="A122" s="88"/>
      <c r="B122" s="89"/>
      <c r="C122" s="95"/>
    </row>
    <row r="123" spans="1:6" ht="16.8" customHeight="1" x14ac:dyDescent="0.25">
      <c r="A123" s="88"/>
      <c r="B123" s="89"/>
      <c r="C123" s="95"/>
    </row>
  </sheetData>
  <sheetProtection algorithmName="SHA-512" hashValue="U7o3UganFbY9RZLAisObTskxe0CoYQtwUCvWmfj4g8X5qAASc9s0lEJs0Nmdd8Qyp3jAmaZPtG6DSOoRj/irrA==" saltValue="X/SP19wdAlIRbDt0HVefPg==" spinCount="100000" sheet="1" objects="1" scenario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25"/>
  <sheetViews>
    <sheetView showGridLines="0" zoomScaleNormal="100" workbookViewId="0">
      <pane xSplit="1" topLeftCell="B1" activePane="topRight" state="frozen"/>
      <selection pane="topRight" activeCell="D5" sqref="D5"/>
    </sheetView>
  </sheetViews>
  <sheetFormatPr baseColWidth="10" defaultColWidth="21.625" defaultRowHeight="14.55" x14ac:dyDescent="0.25"/>
  <cols>
    <col min="1" max="1" width="25.625" style="2" customWidth="1"/>
    <col min="2" max="2" width="21.625" style="2"/>
    <col min="3" max="3" width="22.125" style="2" customWidth="1"/>
    <col min="4" max="16384" width="21.625" style="2"/>
  </cols>
  <sheetData>
    <row r="1" spans="1:16384" ht="31.15" x14ac:dyDescent="0.5">
      <c r="A1" s="98" t="s">
        <v>12993</v>
      </c>
      <c r="C1" s="97" t="s">
        <v>13030</v>
      </c>
    </row>
    <row r="4" spans="1:16384" s="13" customFormat="1" ht="21.5" customHeight="1" x14ac:dyDescent="0.25">
      <c r="A4" s="8" t="s">
        <v>12994</v>
      </c>
      <c r="B4" s="8" t="s">
        <v>3278</v>
      </c>
      <c r="C4" s="8" t="s">
        <v>3279</v>
      </c>
      <c r="D4" s="8" t="s">
        <v>3280</v>
      </c>
      <c r="E4" s="8" t="s">
        <v>3281</v>
      </c>
      <c r="F4" s="8" t="s">
        <v>3282</v>
      </c>
      <c r="G4" s="8" t="s">
        <v>3283</v>
      </c>
      <c r="H4" s="8" t="s">
        <v>3284</v>
      </c>
      <c r="I4" s="8" t="s">
        <v>3285</v>
      </c>
      <c r="J4" s="8" t="s">
        <v>3286</v>
      </c>
      <c r="K4" s="8" t="s">
        <v>3287</v>
      </c>
      <c r="L4" s="8" t="s">
        <v>3288</v>
      </c>
      <c r="M4" s="8" t="s">
        <v>3289</v>
      </c>
      <c r="N4" s="8" t="s">
        <v>3290</v>
      </c>
      <c r="O4" s="8" t="s">
        <v>3291</v>
      </c>
      <c r="P4" s="8" t="s">
        <v>3292</v>
      </c>
      <c r="Q4" s="8" t="s">
        <v>3293</v>
      </c>
      <c r="R4" s="8" t="s">
        <v>3294</v>
      </c>
      <c r="S4" s="8" t="s">
        <v>3295</v>
      </c>
      <c r="T4" s="8" t="s">
        <v>3296</v>
      </c>
      <c r="U4" s="8" t="s">
        <v>3297</v>
      </c>
      <c r="V4" s="8" t="s">
        <v>3298</v>
      </c>
      <c r="W4" s="8" t="s">
        <v>3299</v>
      </c>
      <c r="X4" s="8" t="s">
        <v>3300</v>
      </c>
      <c r="Y4" s="8" t="s">
        <v>3301</v>
      </c>
      <c r="Z4" s="8" t="s">
        <v>3302</v>
      </c>
      <c r="AA4" s="8" t="s">
        <v>3303</v>
      </c>
      <c r="AB4" s="8" t="s">
        <v>3304</v>
      </c>
      <c r="AC4" s="8" t="s">
        <v>3305</v>
      </c>
      <c r="AD4" s="8" t="s">
        <v>3306</v>
      </c>
      <c r="AE4" s="8" t="s">
        <v>3307</v>
      </c>
      <c r="AF4" s="8" t="s">
        <v>3308</v>
      </c>
      <c r="AG4" s="8" t="s">
        <v>3309</v>
      </c>
      <c r="AH4" s="8" t="s">
        <v>3310</v>
      </c>
      <c r="AI4" s="8" t="s">
        <v>3311</v>
      </c>
      <c r="AJ4" s="8" t="s">
        <v>3312</v>
      </c>
      <c r="AK4" s="8" t="s">
        <v>3313</v>
      </c>
      <c r="AL4" s="8" t="s">
        <v>3314</v>
      </c>
      <c r="AM4" s="8" t="s">
        <v>3315</v>
      </c>
      <c r="AN4" s="8" t="s">
        <v>3316</v>
      </c>
      <c r="AO4" s="8" t="s">
        <v>3317</v>
      </c>
      <c r="AP4" s="8" t="s">
        <v>3318</v>
      </c>
      <c r="AQ4" s="8" t="s">
        <v>3319</v>
      </c>
      <c r="AR4" s="8" t="s">
        <v>3320</v>
      </c>
      <c r="AS4" s="8" t="s">
        <v>3321</v>
      </c>
      <c r="AT4" s="8" t="s">
        <v>3322</v>
      </c>
      <c r="AU4" s="8" t="s">
        <v>3323</v>
      </c>
      <c r="AV4" s="8" t="s">
        <v>3324</v>
      </c>
      <c r="AW4" s="8" t="s">
        <v>3325</v>
      </c>
      <c r="AX4" s="8" t="s">
        <v>3326</v>
      </c>
      <c r="AY4" s="8" t="s">
        <v>3327</v>
      </c>
      <c r="AZ4" s="8" t="s">
        <v>3328</v>
      </c>
      <c r="BA4" s="8" t="s">
        <v>3329</v>
      </c>
      <c r="BB4" s="8" t="s">
        <v>3330</v>
      </c>
      <c r="BC4" s="8" t="s">
        <v>3331</v>
      </c>
      <c r="BD4" s="8" t="s">
        <v>3332</v>
      </c>
      <c r="BE4" s="8" t="s">
        <v>3333</v>
      </c>
      <c r="BF4" s="8" t="s">
        <v>3334</v>
      </c>
      <c r="BG4" s="8" t="s">
        <v>3335</v>
      </c>
      <c r="BH4" s="8" t="s">
        <v>3336</v>
      </c>
      <c r="BI4" s="8" t="s">
        <v>3337</v>
      </c>
      <c r="BJ4" s="8" t="s">
        <v>3338</v>
      </c>
      <c r="BK4" s="8" t="s">
        <v>3339</v>
      </c>
      <c r="BL4" s="8" t="s">
        <v>3340</v>
      </c>
      <c r="BM4" s="8" t="s">
        <v>3341</v>
      </c>
      <c r="BN4" s="8" t="s">
        <v>3342</v>
      </c>
      <c r="BO4" s="8" t="s">
        <v>3343</v>
      </c>
      <c r="BP4" s="8" t="s">
        <v>3344</v>
      </c>
      <c r="BQ4" s="8" t="s">
        <v>3345</v>
      </c>
      <c r="BR4" s="8" t="s">
        <v>3346</v>
      </c>
      <c r="BS4" s="8" t="s">
        <v>3347</v>
      </c>
      <c r="BT4" s="8" t="s">
        <v>3348</v>
      </c>
      <c r="BU4" s="8" t="s">
        <v>3349</v>
      </c>
      <c r="BV4" s="8" t="s">
        <v>3350</v>
      </c>
      <c r="BW4" s="8" t="s">
        <v>3351</v>
      </c>
      <c r="BX4" s="8" t="s">
        <v>3352</v>
      </c>
      <c r="BY4" s="8" t="s">
        <v>3353</v>
      </c>
      <c r="BZ4" s="8" t="s">
        <v>3354</v>
      </c>
      <c r="CA4" s="8" t="s">
        <v>3355</v>
      </c>
      <c r="CB4" s="8" t="s">
        <v>3356</v>
      </c>
      <c r="CC4" s="8" t="s">
        <v>3357</v>
      </c>
      <c r="CD4" s="8" t="s">
        <v>3358</v>
      </c>
      <c r="CE4" s="8" t="s">
        <v>3359</v>
      </c>
      <c r="CF4" s="8" t="s">
        <v>3360</v>
      </c>
      <c r="CG4" s="8" t="s">
        <v>3361</v>
      </c>
      <c r="CH4" s="8" t="s">
        <v>3362</v>
      </c>
      <c r="CI4" s="8" t="s">
        <v>3363</v>
      </c>
      <c r="CJ4" s="8" t="s">
        <v>3364</v>
      </c>
      <c r="CK4" s="8" t="s">
        <v>3365</v>
      </c>
      <c r="CL4" s="8" t="s">
        <v>3366</v>
      </c>
      <c r="CM4" s="8" t="s">
        <v>3367</v>
      </c>
      <c r="CN4" s="8" t="s">
        <v>3368</v>
      </c>
      <c r="CO4" s="8" t="s">
        <v>3369</v>
      </c>
      <c r="CP4" s="8" t="s">
        <v>3370</v>
      </c>
      <c r="CQ4" s="8" t="s">
        <v>3371</v>
      </c>
      <c r="CR4" s="8" t="s">
        <v>3372</v>
      </c>
      <c r="CS4" s="8" t="s">
        <v>3373</v>
      </c>
      <c r="CT4" s="8" t="s">
        <v>3374</v>
      </c>
      <c r="CU4" s="8" t="s">
        <v>3375</v>
      </c>
      <c r="CV4" s="8" t="s">
        <v>3376</v>
      </c>
      <c r="CW4" s="8" t="s">
        <v>3377</v>
      </c>
      <c r="CX4" s="8" t="s">
        <v>3378</v>
      </c>
      <c r="CY4" s="8" t="s">
        <v>3379</v>
      </c>
      <c r="CZ4" s="8" t="s">
        <v>3380</v>
      </c>
      <c r="DA4" s="8" t="s">
        <v>3381</v>
      </c>
      <c r="DB4" s="8" t="s">
        <v>3382</v>
      </c>
      <c r="DC4" s="8" t="s">
        <v>3383</v>
      </c>
      <c r="DD4" s="8" t="s">
        <v>3384</v>
      </c>
      <c r="DE4" s="8" t="s">
        <v>3385</v>
      </c>
      <c r="DF4" s="8" t="s">
        <v>3386</v>
      </c>
      <c r="DG4" s="8" t="s">
        <v>3387</v>
      </c>
      <c r="DH4" s="8" t="s">
        <v>3388</v>
      </c>
      <c r="DI4" s="8" t="s">
        <v>3389</v>
      </c>
      <c r="DJ4" s="8" t="s">
        <v>3390</v>
      </c>
      <c r="DK4" s="8" t="s">
        <v>3391</v>
      </c>
      <c r="DL4" s="8" t="s">
        <v>3392</v>
      </c>
      <c r="DM4" s="8" t="s">
        <v>3393</v>
      </c>
      <c r="DN4" s="8" t="s">
        <v>3394</v>
      </c>
      <c r="DO4" s="8" t="s">
        <v>3395</v>
      </c>
      <c r="DP4" s="8" t="s">
        <v>3396</v>
      </c>
      <c r="DQ4" s="8" t="s">
        <v>3397</v>
      </c>
      <c r="DR4" s="8" t="s">
        <v>3398</v>
      </c>
      <c r="DS4" s="8" t="s">
        <v>3399</v>
      </c>
      <c r="DT4" s="8" t="s">
        <v>3400</v>
      </c>
      <c r="DU4" s="8" t="s">
        <v>3401</v>
      </c>
      <c r="DV4" s="8" t="s">
        <v>3402</v>
      </c>
      <c r="DW4" s="8" t="s">
        <v>3403</v>
      </c>
      <c r="DX4" s="8" t="s">
        <v>3404</v>
      </c>
      <c r="DY4" s="8" t="s">
        <v>3405</v>
      </c>
      <c r="DZ4" s="8" t="s">
        <v>3406</v>
      </c>
      <c r="EA4" s="8" t="s">
        <v>3407</v>
      </c>
      <c r="EB4" s="8" t="s">
        <v>3408</v>
      </c>
      <c r="EC4" s="8" t="s">
        <v>3409</v>
      </c>
      <c r="ED4" s="8" t="s">
        <v>3410</v>
      </c>
      <c r="EE4" s="8" t="s">
        <v>3411</v>
      </c>
      <c r="EF4" s="8" t="s">
        <v>3412</v>
      </c>
      <c r="EG4" s="8" t="s">
        <v>3413</v>
      </c>
      <c r="EH4" s="8" t="s">
        <v>3414</v>
      </c>
      <c r="EI4" s="8" t="s">
        <v>3415</v>
      </c>
      <c r="EJ4" s="8" t="s">
        <v>3416</v>
      </c>
      <c r="EK4" s="8" t="s">
        <v>3417</v>
      </c>
      <c r="EL4" s="8" t="s">
        <v>3418</v>
      </c>
      <c r="EM4" s="8" t="s">
        <v>3419</v>
      </c>
      <c r="EN4" s="8" t="s">
        <v>3420</v>
      </c>
      <c r="EO4" s="8" t="s">
        <v>3421</v>
      </c>
      <c r="EP4" s="8" t="s">
        <v>3422</v>
      </c>
      <c r="EQ4" s="8" t="s">
        <v>3423</v>
      </c>
      <c r="ER4" s="8" t="s">
        <v>3424</v>
      </c>
      <c r="ES4" s="8" t="s">
        <v>3425</v>
      </c>
      <c r="ET4" s="8" t="s">
        <v>3426</v>
      </c>
      <c r="EU4" s="8" t="s">
        <v>3427</v>
      </c>
      <c r="EV4" s="8" t="s">
        <v>3428</v>
      </c>
      <c r="EW4" s="8" t="s">
        <v>3429</v>
      </c>
      <c r="EX4" s="8" t="s">
        <v>3430</v>
      </c>
      <c r="EY4" s="8" t="s">
        <v>3431</v>
      </c>
      <c r="EZ4" s="8" t="s">
        <v>3432</v>
      </c>
      <c r="FA4" s="8" t="s">
        <v>3433</v>
      </c>
      <c r="FB4" s="8" t="s">
        <v>3434</v>
      </c>
      <c r="FC4" s="8" t="s">
        <v>3435</v>
      </c>
      <c r="FD4" s="8" t="s">
        <v>3436</v>
      </c>
      <c r="FE4" s="8" t="s">
        <v>3437</v>
      </c>
      <c r="FF4" s="8" t="s">
        <v>3438</v>
      </c>
      <c r="FG4" s="8" t="s">
        <v>3439</v>
      </c>
      <c r="FH4" s="8" t="s">
        <v>3440</v>
      </c>
      <c r="FI4" s="8" t="s">
        <v>3441</v>
      </c>
      <c r="FJ4" s="8" t="s">
        <v>3442</v>
      </c>
      <c r="FK4" s="8" t="s">
        <v>3443</v>
      </c>
      <c r="FL4" s="8" t="s">
        <v>3444</v>
      </c>
      <c r="FM4" s="8" t="s">
        <v>3445</v>
      </c>
      <c r="FN4" s="8" t="s">
        <v>3446</v>
      </c>
      <c r="FO4" s="8" t="s">
        <v>3447</v>
      </c>
      <c r="FP4" s="8" t="s">
        <v>3448</v>
      </c>
      <c r="FQ4" s="8" t="s">
        <v>3449</v>
      </c>
      <c r="FR4" s="8" t="s">
        <v>3450</v>
      </c>
      <c r="FS4" s="8" t="s">
        <v>3451</v>
      </c>
      <c r="FT4" s="8" t="s">
        <v>3452</v>
      </c>
      <c r="FU4" s="8" t="s">
        <v>3453</v>
      </c>
      <c r="FV4" s="8" t="s">
        <v>3454</v>
      </c>
      <c r="FW4" s="8" t="s">
        <v>3455</v>
      </c>
      <c r="FX4" s="8" t="s">
        <v>3456</v>
      </c>
      <c r="FY4" s="8" t="s">
        <v>3457</v>
      </c>
      <c r="FZ4" s="8" t="s">
        <v>3458</v>
      </c>
      <c r="GA4" s="8" t="s">
        <v>3459</v>
      </c>
      <c r="GB4" s="8" t="s">
        <v>3460</v>
      </c>
      <c r="GC4" s="8" t="s">
        <v>3461</v>
      </c>
      <c r="GD4" s="8" t="s">
        <v>3462</v>
      </c>
      <c r="GE4" s="8" t="s">
        <v>3463</v>
      </c>
      <c r="GF4" s="8" t="s">
        <v>3464</v>
      </c>
      <c r="GG4" s="8" t="s">
        <v>3465</v>
      </c>
      <c r="GH4" s="8" t="s">
        <v>3466</v>
      </c>
      <c r="GI4" s="8" t="s">
        <v>3467</v>
      </c>
      <c r="GJ4" s="8" t="s">
        <v>3468</v>
      </c>
      <c r="GK4" s="8" t="s">
        <v>3469</v>
      </c>
      <c r="GL4" s="8" t="s">
        <v>3470</v>
      </c>
      <c r="GM4" s="8" t="s">
        <v>3471</v>
      </c>
      <c r="GN4" s="8" t="s">
        <v>3472</v>
      </c>
      <c r="GO4" s="8" t="s">
        <v>3473</v>
      </c>
      <c r="GP4" s="8" t="s">
        <v>12995</v>
      </c>
      <c r="GQ4" s="8" t="s">
        <v>3474</v>
      </c>
      <c r="GR4" s="8" t="s">
        <v>3475</v>
      </c>
      <c r="GS4" s="8" t="s">
        <v>3476</v>
      </c>
      <c r="GT4" s="8" t="s">
        <v>3477</v>
      </c>
      <c r="GU4" s="8" t="s">
        <v>3478</v>
      </c>
      <c r="GV4" s="8" t="s">
        <v>3479</v>
      </c>
      <c r="GW4" s="8" t="s">
        <v>3480</v>
      </c>
      <c r="GX4" s="8" t="s">
        <v>3481</v>
      </c>
      <c r="GY4" s="8" t="s">
        <v>3482</v>
      </c>
      <c r="GZ4" s="8" t="s">
        <v>3483</v>
      </c>
      <c r="HA4" s="8" t="s">
        <v>3484</v>
      </c>
      <c r="HB4" s="8" t="s">
        <v>3485</v>
      </c>
      <c r="HC4" s="8" t="s">
        <v>3486</v>
      </c>
      <c r="HD4" s="8" t="s">
        <v>3487</v>
      </c>
      <c r="HE4" s="8" t="s">
        <v>3488</v>
      </c>
      <c r="HF4" s="8" t="s">
        <v>3489</v>
      </c>
      <c r="HG4" s="8" t="s">
        <v>3490</v>
      </c>
      <c r="HH4" s="8" t="s">
        <v>3491</v>
      </c>
      <c r="HI4" s="8" t="s">
        <v>3492</v>
      </c>
      <c r="HJ4" s="8" t="s">
        <v>3493</v>
      </c>
      <c r="HK4" s="8" t="s">
        <v>3494</v>
      </c>
      <c r="HL4" s="8" t="s">
        <v>3495</v>
      </c>
      <c r="HM4" s="8" t="s">
        <v>3496</v>
      </c>
      <c r="HN4" s="8" t="s">
        <v>3497</v>
      </c>
      <c r="HO4" s="8" t="s">
        <v>3498</v>
      </c>
      <c r="HP4" s="8" t="s">
        <v>3499</v>
      </c>
      <c r="HQ4" s="8" t="s">
        <v>3500</v>
      </c>
      <c r="HR4" s="8" t="s">
        <v>3501</v>
      </c>
      <c r="HS4" s="8" t="s">
        <v>3502</v>
      </c>
      <c r="HT4" s="8" t="s">
        <v>3503</v>
      </c>
      <c r="HU4" s="8" t="s">
        <v>3504</v>
      </c>
      <c r="HV4" s="8" t="s">
        <v>3505</v>
      </c>
      <c r="HW4" s="8" t="s">
        <v>3506</v>
      </c>
      <c r="HX4" s="8" t="s">
        <v>3507</v>
      </c>
      <c r="HY4" s="8" t="s">
        <v>3508</v>
      </c>
      <c r="HZ4" s="8" t="s">
        <v>3509</v>
      </c>
      <c r="IA4" s="8" t="s">
        <v>3510</v>
      </c>
      <c r="IB4" s="8" t="s">
        <v>3511</v>
      </c>
      <c r="IC4" s="8" t="s">
        <v>3512</v>
      </c>
      <c r="ID4" s="8" t="s">
        <v>3513</v>
      </c>
      <c r="IE4" s="8" t="s">
        <v>3514</v>
      </c>
      <c r="IF4" s="8" t="s">
        <v>3515</v>
      </c>
      <c r="IG4" s="8" t="s">
        <v>3516</v>
      </c>
      <c r="IH4" s="8" t="s">
        <v>3517</v>
      </c>
      <c r="II4" s="8" t="s">
        <v>3518</v>
      </c>
      <c r="IJ4" s="8" t="s">
        <v>3519</v>
      </c>
      <c r="IK4" s="8" t="s">
        <v>3520</v>
      </c>
      <c r="IL4" s="8" t="s">
        <v>3521</v>
      </c>
      <c r="IM4" s="8" t="s">
        <v>3522</v>
      </c>
      <c r="IN4" s="8" t="s">
        <v>3523</v>
      </c>
      <c r="IO4" s="8" t="s">
        <v>3524</v>
      </c>
      <c r="IP4" s="8" t="s">
        <v>3525</v>
      </c>
      <c r="IQ4" s="8" t="s">
        <v>3526</v>
      </c>
      <c r="IR4" s="8" t="s">
        <v>3527</v>
      </c>
      <c r="IS4" s="8" t="s">
        <v>3528</v>
      </c>
      <c r="IT4" s="8" t="s">
        <v>3529</v>
      </c>
      <c r="IU4" s="8" t="s">
        <v>3530</v>
      </c>
      <c r="IV4" s="8" t="s">
        <v>3531</v>
      </c>
      <c r="IW4" s="8" t="s">
        <v>3532</v>
      </c>
      <c r="IX4" s="8" t="s">
        <v>3533</v>
      </c>
      <c r="IY4" s="8" t="s">
        <v>3534</v>
      </c>
      <c r="IZ4" s="8" t="s">
        <v>3535</v>
      </c>
      <c r="JA4" s="8" t="s">
        <v>3536</v>
      </c>
      <c r="JB4" s="8" t="s">
        <v>3537</v>
      </c>
      <c r="JC4" s="8" t="s">
        <v>3538</v>
      </c>
      <c r="JD4" s="8" t="s">
        <v>3539</v>
      </c>
      <c r="JE4" s="8" t="s">
        <v>3540</v>
      </c>
      <c r="JF4" s="8" t="s">
        <v>3541</v>
      </c>
      <c r="JG4" s="8" t="s">
        <v>3542</v>
      </c>
      <c r="JH4" s="8" t="s">
        <v>3543</v>
      </c>
      <c r="JI4" s="8" t="s">
        <v>3544</v>
      </c>
      <c r="JJ4" s="8" t="s">
        <v>3545</v>
      </c>
      <c r="JK4" s="8" t="s">
        <v>3546</v>
      </c>
      <c r="JL4" s="8" t="s">
        <v>3547</v>
      </c>
      <c r="JM4" s="8" t="s">
        <v>3548</v>
      </c>
      <c r="JN4" s="8" t="s">
        <v>3549</v>
      </c>
      <c r="JO4" s="8" t="s">
        <v>3550</v>
      </c>
      <c r="JP4" s="8" t="s">
        <v>3551</v>
      </c>
      <c r="JQ4" s="8" t="s">
        <v>3552</v>
      </c>
      <c r="JR4" s="8" t="s">
        <v>3553</v>
      </c>
      <c r="JS4" s="8" t="s">
        <v>3554</v>
      </c>
      <c r="JT4" s="8" t="s">
        <v>12996</v>
      </c>
      <c r="JU4" s="8" t="s">
        <v>3555</v>
      </c>
      <c r="JV4" s="8" t="s">
        <v>3556</v>
      </c>
      <c r="JW4" s="8" t="s">
        <v>3557</v>
      </c>
      <c r="JX4" s="8" t="s">
        <v>3558</v>
      </c>
      <c r="JY4" s="8" t="s">
        <v>3559</v>
      </c>
      <c r="JZ4" s="8" t="s">
        <v>3560</v>
      </c>
      <c r="KA4" s="8" t="s">
        <v>3561</v>
      </c>
      <c r="KB4" s="8" t="s">
        <v>3562</v>
      </c>
      <c r="KC4" s="8" t="s">
        <v>3563</v>
      </c>
      <c r="KD4" s="8" t="s">
        <v>3564</v>
      </c>
      <c r="KE4" s="8" t="s">
        <v>3565</v>
      </c>
      <c r="KF4" s="8" t="s">
        <v>3566</v>
      </c>
      <c r="KG4" s="8" t="s">
        <v>3567</v>
      </c>
      <c r="KH4" s="8" t="s">
        <v>3568</v>
      </c>
      <c r="KI4" s="8" t="s">
        <v>3569</v>
      </c>
      <c r="KJ4" s="8" t="s">
        <v>3570</v>
      </c>
      <c r="KK4" s="8" t="s">
        <v>3571</v>
      </c>
      <c r="KL4" s="8" t="s">
        <v>3572</v>
      </c>
      <c r="KM4" s="8" t="s">
        <v>3573</v>
      </c>
      <c r="KN4" s="8" t="s">
        <v>3574</v>
      </c>
      <c r="KO4" s="8" t="s">
        <v>3575</v>
      </c>
      <c r="KP4" s="8" t="s">
        <v>3576</v>
      </c>
      <c r="KQ4" s="8" t="s">
        <v>3577</v>
      </c>
      <c r="KR4" s="8" t="s">
        <v>3578</v>
      </c>
      <c r="KS4" s="8" t="s">
        <v>3579</v>
      </c>
      <c r="KT4" s="8" t="s">
        <v>3580</v>
      </c>
      <c r="KU4" s="8" t="s">
        <v>3581</v>
      </c>
      <c r="KV4" s="8" t="s">
        <v>3582</v>
      </c>
      <c r="KW4" s="8" t="s">
        <v>3583</v>
      </c>
      <c r="KX4" s="8" t="s">
        <v>3584</v>
      </c>
      <c r="KY4" s="8" t="s">
        <v>3585</v>
      </c>
      <c r="KZ4" s="8" t="s">
        <v>3586</v>
      </c>
      <c r="LA4" s="8" t="s">
        <v>3587</v>
      </c>
      <c r="LB4" s="8" t="s">
        <v>3588</v>
      </c>
      <c r="LC4" s="8" t="s">
        <v>3589</v>
      </c>
      <c r="LD4" s="8" t="s">
        <v>3590</v>
      </c>
      <c r="LE4" s="8" t="s">
        <v>3591</v>
      </c>
      <c r="LF4" s="8" t="s">
        <v>3592</v>
      </c>
      <c r="LG4" s="8" t="s">
        <v>3593</v>
      </c>
      <c r="LH4" s="8" t="s">
        <v>3594</v>
      </c>
      <c r="LI4" s="8" t="s">
        <v>3595</v>
      </c>
      <c r="LJ4" s="8" t="s">
        <v>3596</v>
      </c>
      <c r="LK4" s="8" t="s">
        <v>3597</v>
      </c>
      <c r="LL4" s="8" t="s">
        <v>3598</v>
      </c>
      <c r="LM4" s="8" t="s">
        <v>3599</v>
      </c>
      <c r="LN4" s="8" t="s">
        <v>3600</v>
      </c>
      <c r="LO4" s="8" t="s">
        <v>3601</v>
      </c>
      <c r="LP4" s="8" t="s">
        <v>3602</v>
      </c>
      <c r="LQ4" s="8" t="s">
        <v>3603</v>
      </c>
      <c r="LR4" s="8" t="s">
        <v>3604</v>
      </c>
      <c r="LS4" s="8" t="s">
        <v>3605</v>
      </c>
      <c r="LT4" s="8" t="s">
        <v>3606</v>
      </c>
      <c r="LU4" s="8" t="s">
        <v>3607</v>
      </c>
      <c r="LV4" s="8" t="s">
        <v>3608</v>
      </c>
      <c r="LW4" s="8" t="s">
        <v>3609</v>
      </c>
      <c r="LX4" s="8" t="s">
        <v>3610</v>
      </c>
      <c r="LY4" s="8" t="s">
        <v>3611</v>
      </c>
      <c r="LZ4" s="8" t="s">
        <v>3612</v>
      </c>
      <c r="MA4" s="8" t="s">
        <v>3613</v>
      </c>
      <c r="MB4" s="8" t="s">
        <v>3614</v>
      </c>
      <c r="MC4" s="8" t="s">
        <v>3615</v>
      </c>
      <c r="MD4" s="8" t="s">
        <v>3616</v>
      </c>
      <c r="ME4" s="8" t="s">
        <v>3617</v>
      </c>
      <c r="MF4" s="8" t="s">
        <v>3618</v>
      </c>
      <c r="MG4" s="8" t="s">
        <v>3619</v>
      </c>
      <c r="MH4" s="8" t="s">
        <v>3620</v>
      </c>
      <c r="MI4" s="8" t="s">
        <v>3621</v>
      </c>
      <c r="MJ4" s="8" t="s">
        <v>3622</v>
      </c>
      <c r="MK4" s="8" t="s">
        <v>3623</v>
      </c>
      <c r="ML4" s="8" t="s">
        <v>3624</v>
      </c>
      <c r="MM4" s="8" t="s">
        <v>3625</v>
      </c>
      <c r="MN4" s="8" t="s">
        <v>3626</v>
      </c>
      <c r="MO4" s="8" t="s">
        <v>3627</v>
      </c>
      <c r="MP4" s="8" t="s">
        <v>3628</v>
      </c>
      <c r="MQ4" s="8" t="s">
        <v>3629</v>
      </c>
      <c r="MR4" s="8" t="s">
        <v>3630</v>
      </c>
      <c r="MS4" s="8" t="s">
        <v>3631</v>
      </c>
      <c r="MT4" s="8" t="s">
        <v>3632</v>
      </c>
      <c r="MU4" s="8" t="s">
        <v>3633</v>
      </c>
      <c r="MV4" s="8" t="s">
        <v>3634</v>
      </c>
      <c r="MW4" s="8" t="s">
        <v>3635</v>
      </c>
      <c r="MX4" s="8" t="s">
        <v>3636</v>
      </c>
      <c r="MY4" s="8" t="s">
        <v>12997</v>
      </c>
      <c r="MZ4" s="8" t="s">
        <v>3637</v>
      </c>
      <c r="NA4" s="8" t="s">
        <v>3638</v>
      </c>
      <c r="NB4" s="8" t="s">
        <v>3639</v>
      </c>
      <c r="NC4" s="8" t="s">
        <v>3640</v>
      </c>
      <c r="ND4" s="8" t="s">
        <v>3641</v>
      </c>
      <c r="NE4" s="8" t="s">
        <v>3642</v>
      </c>
      <c r="NF4" s="8" t="s">
        <v>3643</v>
      </c>
      <c r="NG4" s="8" t="s">
        <v>3644</v>
      </c>
      <c r="NH4" s="8" t="s">
        <v>3645</v>
      </c>
      <c r="NI4" s="8" t="s">
        <v>3646</v>
      </c>
      <c r="NJ4" s="8" t="s">
        <v>3647</v>
      </c>
      <c r="NK4" s="8" t="s">
        <v>3648</v>
      </c>
      <c r="NL4" s="8" t="s">
        <v>3649</v>
      </c>
      <c r="NM4" s="8" t="s">
        <v>3650</v>
      </c>
      <c r="NN4" s="8" t="s">
        <v>3651</v>
      </c>
      <c r="NO4" s="8" t="s">
        <v>3652</v>
      </c>
      <c r="NP4" s="8" t="s">
        <v>3653</v>
      </c>
      <c r="NQ4" s="8" t="s">
        <v>3654</v>
      </c>
      <c r="NR4" s="8" t="s">
        <v>3655</v>
      </c>
      <c r="NS4" s="8" t="s">
        <v>3656</v>
      </c>
      <c r="NT4" s="8" t="s">
        <v>3657</v>
      </c>
      <c r="NU4" s="8" t="s">
        <v>3658</v>
      </c>
      <c r="NV4" s="8" t="s">
        <v>3659</v>
      </c>
      <c r="NW4" s="8" t="s">
        <v>3660</v>
      </c>
      <c r="NX4" s="8" t="s">
        <v>3661</v>
      </c>
      <c r="NY4" s="8" t="s">
        <v>3662</v>
      </c>
      <c r="NZ4" s="8" t="s">
        <v>3663</v>
      </c>
      <c r="OA4" s="8" t="s">
        <v>3664</v>
      </c>
      <c r="OB4" s="8" t="s">
        <v>3665</v>
      </c>
      <c r="OC4" s="8" t="s">
        <v>12998</v>
      </c>
      <c r="OD4" s="8" t="s">
        <v>3666</v>
      </c>
      <c r="OE4" s="8" t="s">
        <v>3667</v>
      </c>
      <c r="OF4" s="8" t="s">
        <v>3668</v>
      </c>
      <c r="OG4" s="8" t="s">
        <v>3669</v>
      </c>
      <c r="OH4" s="8" t="s">
        <v>3670</v>
      </c>
      <c r="OI4" s="8" t="s">
        <v>12999</v>
      </c>
      <c r="OJ4" s="8" t="s">
        <v>3671</v>
      </c>
      <c r="OK4" s="8" t="s">
        <v>3672</v>
      </c>
      <c r="OL4" s="8" t="s">
        <v>3673</v>
      </c>
      <c r="OM4" s="8" t="s">
        <v>3674</v>
      </c>
      <c r="ON4" s="8" t="s">
        <v>3675</v>
      </c>
      <c r="OO4" s="8" t="s">
        <v>3676</v>
      </c>
      <c r="OP4" s="8" t="s">
        <v>3677</v>
      </c>
      <c r="OQ4" s="8" t="s">
        <v>3678</v>
      </c>
      <c r="OR4" s="8" t="s">
        <v>3679</v>
      </c>
      <c r="OS4" s="8" t="s">
        <v>3680</v>
      </c>
      <c r="OT4" s="8" t="s">
        <v>3681</v>
      </c>
      <c r="OU4" s="8" t="s">
        <v>3682</v>
      </c>
      <c r="OV4" s="8" t="s">
        <v>3683</v>
      </c>
      <c r="OW4" s="8" t="s">
        <v>3684</v>
      </c>
      <c r="OX4" s="8" t="s">
        <v>13000</v>
      </c>
      <c r="OY4" s="8" t="s">
        <v>3685</v>
      </c>
      <c r="OZ4" s="8" t="s">
        <v>13001</v>
      </c>
      <c r="PA4" s="8" t="s">
        <v>3686</v>
      </c>
      <c r="PB4" s="8" t="s">
        <v>3687</v>
      </c>
      <c r="PC4" s="8" t="s">
        <v>3688</v>
      </c>
      <c r="PD4" s="8" t="s">
        <v>3689</v>
      </c>
      <c r="PE4" s="8" t="s">
        <v>3690</v>
      </c>
      <c r="PF4" s="8" t="s">
        <v>3691</v>
      </c>
      <c r="PG4" s="8" t="s">
        <v>3692</v>
      </c>
      <c r="PH4" s="8" t="s">
        <v>3693</v>
      </c>
      <c r="PI4" s="8" t="s">
        <v>3694</v>
      </c>
      <c r="PJ4" s="8" t="s">
        <v>3695</v>
      </c>
      <c r="PK4" s="8" t="s">
        <v>3696</v>
      </c>
      <c r="PL4" s="8" t="s">
        <v>13002</v>
      </c>
      <c r="PM4" s="8" t="s">
        <v>3697</v>
      </c>
      <c r="PN4" s="8" t="s">
        <v>3698</v>
      </c>
      <c r="PO4" s="8" t="s">
        <v>3699</v>
      </c>
      <c r="PP4" s="8" t="s">
        <v>3700</v>
      </c>
      <c r="PQ4" s="8" t="s">
        <v>3701</v>
      </c>
      <c r="PR4" s="8" t="s">
        <v>3702</v>
      </c>
      <c r="PS4" s="8" t="s">
        <v>3703</v>
      </c>
      <c r="PT4" s="8" t="s">
        <v>3704</v>
      </c>
      <c r="PU4" s="8" t="s">
        <v>3705</v>
      </c>
      <c r="PV4" s="8" t="s">
        <v>3706</v>
      </c>
      <c r="PW4" s="8" t="s">
        <v>3707</v>
      </c>
      <c r="PX4" s="8" t="s">
        <v>3708</v>
      </c>
      <c r="PY4" s="8" t="s">
        <v>3709</v>
      </c>
      <c r="PZ4" s="8" t="s">
        <v>3710</v>
      </c>
      <c r="QA4" s="8" t="s">
        <v>3711</v>
      </c>
      <c r="QB4" s="8" t="s">
        <v>3712</v>
      </c>
      <c r="QC4" s="8" t="s">
        <v>3713</v>
      </c>
      <c r="QD4" s="8" t="s">
        <v>3714</v>
      </c>
      <c r="QE4" s="8" t="s">
        <v>13003</v>
      </c>
      <c r="QF4" s="8" t="s">
        <v>3715</v>
      </c>
      <c r="QG4" s="8" t="s">
        <v>3716</v>
      </c>
      <c r="QH4" s="8" t="s">
        <v>3717</v>
      </c>
      <c r="QI4" s="8" t="s">
        <v>3718</v>
      </c>
      <c r="QJ4" s="8" t="s">
        <v>3719</v>
      </c>
      <c r="QK4" s="8" t="s">
        <v>3720</v>
      </c>
      <c r="QL4" s="8" t="s">
        <v>3721</v>
      </c>
      <c r="QM4" s="8" t="s">
        <v>13004</v>
      </c>
      <c r="QN4" s="8" t="s">
        <v>3722</v>
      </c>
      <c r="QO4" s="8" t="s">
        <v>3723</v>
      </c>
      <c r="QP4" s="8" t="s">
        <v>3724</v>
      </c>
      <c r="QQ4" s="8" t="s">
        <v>3725</v>
      </c>
      <c r="QR4" s="8" t="s">
        <v>3726</v>
      </c>
      <c r="QS4" s="8" t="s">
        <v>3727</v>
      </c>
      <c r="QT4" s="8" t="s">
        <v>3728</v>
      </c>
      <c r="QU4" s="8" t="s">
        <v>3729</v>
      </c>
      <c r="QV4" s="8" t="s">
        <v>3730</v>
      </c>
      <c r="QW4" s="8" t="s">
        <v>3731</v>
      </c>
      <c r="QX4" s="8" t="s">
        <v>3732</v>
      </c>
      <c r="QY4" s="8" t="s">
        <v>3733</v>
      </c>
      <c r="QZ4" s="8" t="s">
        <v>3734</v>
      </c>
      <c r="RA4" s="8" t="s">
        <v>3735</v>
      </c>
      <c r="RB4" s="8" t="s">
        <v>3736</v>
      </c>
      <c r="RC4" s="8" t="s">
        <v>3737</v>
      </c>
      <c r="RD4" s="8" t="s">
        <v>3738</v>
      </c>
      <c r="RE4" s="8" t="s">
        <v>3739</v>
      </c>
      <c r="RF4" s="8" t="s">
        <v>3740</v>
      </c>
      <c r="RG4" s="8" t="s">
        <v>3741</v>
      </c>
      <c r="RH4" s="8" t="s">
        <v>3742</v>
      </c>
      <c r="RI4" s="8" t="s">
        <v>3743</v>
      </c>
      <c r="RJ4" s="8" t="s">
        <v>3744</v>
      </c>
      <c r="RK4" s="8" t="s">
        <v>3745</v>
      </c>
      <c r="RL4" s="8" t="s">
        <v>3746</v>
      </c>
      <c r="RM4" s="8" t="s">
        <v>3747</v>
      </c>
      <c r="RN4" s="8" t="s">
        <v>3748</v>
      </c>
      <c r="RO4" s="8" t="s">
        <v>3749</v>
      </c>
      <c r="RP4" s="8" t="s">
        <v>3750</v>
      </c>
      <c r="RQ4" s="8" t="s">
        <v>3751</v>
      </c>
      <c r="RR4" s="8" t="s">
        <v>3752</v>
      </c>
      <c r="RS4" s="8" t="s">
        <v>3753</v>
      </c>
      <c r="RT4" s="8" t="s">
        <v>3754</v>
      </c>
      <c r="RU4" s="8" t="s">
        <v>3755</v>
      </c>
      <c r="RV4" s="8" t="s">
        <v>3756</v>
      </c>
      <c r="RW4" s="8" t="s">
        <v>3757</v>
      </c>
      <c r="RX4" s="8" t="s">
        <v>3758</v>
      </c>
      <c r="RY4" s="8" t="s">
        <v>3759</v>
      </c>
      <c r="RZ4" s="8" t="s">
        <v>13005</v>
      </c>
      <c r="SA4" s="8" t="s">
        <v>3760</v>
      </c>
      <c r="SB4" s="8" t="s">
        <v>3761</v>
      </c>
      <c r="SC4" s="8" t="s">
        <v>3762</v>
      </c>
      <c r="SD4" s="8" t="s">
        <v>3763</v>
      </c>
      <c r="SE4" s="8" t="s">
        <v>3764</v>
      </c>
      <c r="SF4" s="8" t="s">
        <v>13006</v>
      </c>
      <c r="SG4" s="8" t="s">
        <v>3765</v>
      </c>
      <c r="SH4" s="8" t="s">
        <v>3766</v>
      </c>
      <c r="SI4" s="8" t="s">
        <v>3767</v>
      </c>
      <c r="SJ4" s="8" t="s">
        <v>3768</v>
      </c>
      <c r="SK4" s="8" t="s">
        <v>3769</v>
      </c>
      <c r="SL4" s="8" t="s">
        <v>3770</v>
      </c>
      <c r="SM4" s="8" t="s">
        <v>3771</v>
      </c>
      <c r="SN4" s="8" t="s">
        <v>3772</v>
      </c>
      <c r="SO4" s="8" t="s">
        <v>3773</v>
      </c>
      <c r="SP4" s="8" t="s">
        <v>3774</v>
      </c>
      <c r="SQ4" s="8" t="s">
        <v>3775</v>
      </c>
      <c r="SR4" s="8" t="s">
        <v>3776</v>
      </c>
      <c r="SS4" s="8" t="s">
        <v>3777</v>
      </c>
      <c r="ST4" s="8" t="s">
        <v>3778</v>
      </c>
      <c r="SU4" s="8" t="s">
        <v>3779</v>
      </c>
      <c r="SV4" s="8" t="s">
        <v>3780</v>
      </c>
      <c r="SW4" s="8" t="s">
        <v>3781</v>
      </c>
      <c r="SX4" s="8" t="s">
        <v>3782</v>
      </c>
      <c r="SY4" s="8" t="s">
        <v>3783</v>
      </c>
      <c r="SZ4" s="8" t="s">
        <v>3784</v>
      </c>
      <c r="TA4" s="8" t="s">
        <v>3785</v>
      </c>
      <c r="TB4" s="8" t="s">
        <v>3786</v>
      </c>
      <c r="TC4" s="8" t="s">
        <v>3787</v>
      </c>
      <c r="TD4" s="8" t="s">
        <v>3788</v>
      </c>
      <c r="TE4" s="8" t="s">
        <v>3789</v>
      </c>
      <c r="TF4" s="8" t="s">
        <v>3790</v>
      </c>
      <c r="TG4" s="8" t="s">
        <v>3791</v>
      </c>
      <c r="TH4" s="8" t="s">
        <v>3792</v>
      </c>
      <c r="TI4" s="8" t="s">
        <v>3793</v>
      </c>
      <c r="TJ4" s="8" t="s">
        <v>3794</v>
      </c>
      <c r="TK4" s="8" t="s">
        <v>3795</v>
      </c>
      <c r="TL4" s="8" t="s">
        <v>3796</v>
      </c>
      <c r="TM4" s="8" t="s">
        <v>13007</v>
      </c>
      <c r="TN4" s="8" t="s">
        <v>3797</v>
      </c>
      <c r="TO4" s="8" t="s">
        <v>3798</v>
      </c>
      <c r="TP4" s="8" t="s">
        <v>3799</v>
      </c>
      <c r="TQ4" s="8" t="s">
        <v>3800</v>
      </c>
      <c r="TR4" s="8" t="s">
        <v>3801</v>
      </c>
      <c r="TS4" s="8" t="s">
        <v>3802</v>
      </c>
      <c r="TT4" s="8" t="s">
        <v>3803</v>
      </c>
      <c r="TU4" s="8" t="s">
        <v>3804</v>
      </c>
      <c r="TV4" s="8" t="s">
        <v>3805</v>
      </c>
      <c r="TW4" s="8" t="s">
        <v>3806</v>
      </c>
      <c r="TX4" s="8" t="s">
        <v>3807</v>
      </c>
      <c r="TY4" s="8" t="s">
        <v>3808</v>
      </c>
      <c r="TZ4" s="8" t="s">
        <v>3809</v>
      </c>
      <c r="UA4" s="8" t="s">
        <v>3810</v>
      </c>
      <c r="UB4" s="8" t="s">
        <v>3811</v>
      </c>
      <c r="UC4" s="8" t="s">
        <v>3812</v>
      </c>
      <c r="UD4" s="8" t="s">
        <v>3813</v>
      </c>
      <c r="UE4" s="8" t="s">
        <v>3814</v>
      </c>
      <c r="UF4" s="8" t="s">
        <v>3815</v>
      </c>
      <c r="UG4" s="8" t="s">
        <v>3816</v>
      </c>
      <c r="UH4" s="8" t="s">
        <v>3817</v>
      </c>
      <c r="UI4" s="8" t="s">
        <v>3818</v>
      </c>
      <c r="UJ4" s="8" t="s">
        <v>3819</v>
      </c>
      <c r="UK4" s="8" t="s">
        <v>3820</v>
      </c>
      <c r="UL4" s="8" t="s">
        <v>3821</v>
      </c>
      <c r="UM4" s="8" t="s">
        <v>3822</v>
      </c>
      <c r="UN4" s="8" t="s">
        <v>3823</v>
      </c>
      <c r="UO4" s="8" t="s">
        <v>3824</v>
      </c>
      <c r="UP4" s="8" t="s">
        <v>3825</v>
      </c>
      <c r="UQ4" s="8" t="s">
        <v>3826</v>
      </c>
      <c r="UR4" s="8" t="s">
        <v>3827</v>
      </c>
      <c r="US4" s="8" t="s">
        <v>3828</v>
      </c>
      <c r="UT4" s="8" t="s">
        <v>3829</v>
      </c>
      <c r="UU4" s="8" t="s">
        <v>3830</v>
      </c>
      <c r="UV4" s="8" t="s">
        <v>3831</v>
      </c>
      <c r="UW4" s="8" t="s">
        <v>3832</v>
      </c>
      <c r="UX4" s="8" t="s">
        <v>3833</v>
      </c>
      <c r="UY4" s="8" t="s">
        <v>3834</v>
      </c>
      <c r="UZ4" s="8" t="s">
        <v>3835</v>
      </c>
      <c r="VA4" s="8" t="s">
        <v>3836</v>
      </c>
      <c r="VB4" s="8" t="s">
        <v>3837</v>
      </c>
      <c r="VC4" s="8" t="s">
        <v>3838</v>
      </c>
      <c r="VD4" s="8" t="s">
        <v>3839</v>
      </c>
      <c r="VE4" s="8" t="s">
        <v>3840</v>
      </c>
      <c r="VF4" s="8" t="s">
        <v>3841</v>
      </c>
      <c r="VG4" s="8" t="s">
        <v>3842</v>
      </c>
      <c r="VH4" s="8" t="s">
        <v>3843</v>
      </c>
      <c r="VI4" s="8" t="s">
        <v>3844</v>
      </c>
      <c r="VJ4" s="8" t="s">
        <v>3845</v>
      </c>
      <c r="VK4" s="8" t="s">
        <v>3846</v>
      </c>
      <c r="VL4" s="8" t="s">
        <v>3847</v>
      </c>
      <c r="VM4" s="8" t="s">
        <v>3848</v>
      </c>
      <c r="VN4" s="8" t="s">
        <v>3849</v>
      </c>
      <c r="VO4" s="8" t="s">
        <v>3850</v>
      </c>
      <c r="VP4" s="8" t="s">
        <v>3851</v>
      </c>
      <c r="VQ4" s="8" t="s">
        <v>3852</v>
      </c>
      <c r="VR4" s="8" t="s">
        <v>3853</v>
      </c>
      <c r="VS4" s="8" t="s">
        <v>3854</v>
      </c>
      <c r="VT4" s="8" t="s">
        <v>3855</v>
      </c>
      <c r="VU4" s="8" t="s">
        <v>3856</v>
      </c>
      <c r="VV4" s="8" t="s">
        <v>3857</v>
      </c>
      <c r="VW4" s="8" t="s">
        <v>3858</v>
      </c>
      <c r="VX4" s="8" t="s">
        <v>3859</v>
      </c>
      <c r="VY4" s="8" t="s">
        <v>3860</v>
      </c>
      <c r="VZ4" s="8" t="s">
        <v>3861</v>
      </c>
      <c r="WA4" s="8" t="s">
        <v>3862</v>
      </c>
      <c r="WB4" s="8" t="s">
        <v>3863</v>
      </c>
      <c r="WC4" s="8" t="s">
        <v>3864</v>
      </c>
      <c r="WD4" s="8" t="s">
        <v>3865</v>
      </c>
      <c r="WE4" s="8" t="s">
        <v>3866</v>
      </c>
      <c r="WF4" s="8" t="s">
        <v>3867</v>
      </c>
      <c r="WG4" s="8" t="s">
        <v>3868</v>
      </c>
      <c r="WH4" s="8" t="s">
        <v>3869</v>
      </c>
      <c r="WI4" s="8" t="s">
        <v>3870</v>
      </c>
      <c r="WJ4" s="8" t="s">
        <v>3871</v>
      </c>
      <c r="WK4" s="8" t="s">
        <v>3872</v>
      </c>
      <c r="WL4" s="8" t="s">
        <v>3873</v>
      </c>
      <c r="WM4" s="8" t="s">
        <v>3874</v>
      </c>
      <c r="WN4" s="8" t="s">
        <v>3875</v>
      </c>
      <c r="WO4" s="8" t="s">
        <v>3876</v>
      </c>
      <c r="WP4" s="8" t="s">
        <v>3877</v>
      </c>
      <c r="WQ4" s="8" t="s">
        <v>3878</v>
      </c>
      <c r="WR4" s="8" t="s">
        <v>3879</v>
      </c>
      <c r="WS4" s="8" t="s">
        <v>3880</v>
      </c>
      <c r="WT4" s="8" t="s">
        <v>3881</v>
      </c>
      <c r="WU4" s="8" t="s">
        <v>3882</v>
      </c>
      <c r="WV4" s="8" t="s">
        <v>3883</v>
      </c>
      <c r="WW4" s="8" t="s">
        <v>3884</v>
      </c>
      <c r="WX4" s="8" t="s">
        <v>3885</v>
      </c>
      <c r="WY4" s="8" t="s">
        <v>3886</v>
      </c>
      <c r="WZ4" s="8" t="s">
        <v>3887</v>
      </c>
      <c r="XA4" s="8" t="s">
        <v>3888</v>
      </c>
      <c r="XB4" s="8" t="s">
        <v>3889</v>
      </c>
      <c r="XC4" s="8" t="s">
        <v>3890</v>
      </c>
      <c r="XD4" s="8" t="s">
        <v>3891</v>
      </c>
      <c r="XE4" s="8" t="s">
        <v>3892</v>
      </c>
      <c r="XF4" s="8" t="s">
        <v>3893</v>
      </c>
      <c r="XG4" s="8" t="s">
        <v>3894</v>
      </c>
      <c r="XH4" s="8" t="s">
        <v>3895</v>
      </c>
      <c r="XI4" s="8" t="s">
        <v>3896</v>
      </c>
      <c r="XJ4" s="8" t="s">
        <v>3897</v>
      </c>
      <c r="XK4" s="8" t="s">
        <v>3898</v>
      </c>
      <c r="XL4" s="8" t="s">
        <v>3899</v>
      </c>
      <c r="XM4" s="8" t="s">
        <v>3900</v>
      </c>
      <c r="XN4" s="8" t="s">
        <v>3901</v>
      </c>
      <c r="XO4" s="8" t="s">
        <v>3902</v>
      </c>
      <c r="XP4" s="8" t="s">
        <v>3903</v>
      </c>
      <c r="XQ4" s="8" t="s">
        <v>3904</v>
      </c>
      <c r="XR4" s="8" t="s">
        <v>3905</v>
      </c>
      <c r="XS4" s="8" t="s">
        <v>3906</v>
      </c>
      <c r="XT4" s="8" t="s">
        <v>3907</v>
      </c>
      <c r="XU4" s="8" t="s">
        <v>3908</v>
      </c>
      <c r="XV4" s="8" t="s">
        <v>3909</v>
      </c>
      <c r="XW4" s="8" t="s">
        <v>3910</v>
      </c>
      <c r="XX4" s="8" t="s">
        <v>3911</v>
      </c>
      <c r="XY4" s="8" t="s">
        <v>3912</v>
      </c>
      <c r="XZ4" s="8" t="s">
        <v>3913</v>
      </c>
      <c r="YA4" s="8" t="s">
        <v>3914</v>
      </c>
      <c r="YB4" s="8" t="s">
        <v>3915</v>
      </c>
      <c r="YC4" s="8" t="s">
        <v>3916</v>
      </c>
      <c r="YD4" s="8" t="s">
        <v>3917</v>
      </c>
      <c r="YE4" s="8" t="s">
        <v>3918</v>
      </c>
      <c r="YF4" s="8" t="s">
        <v>3919</v>
      </c>
      <c r="YG4" s="8" t="s">
        <v>3920</v>
      </c>
      <c r="YH4" s="8" t="s">
        <v>3921</v>
      </c>
      <c r="YI4" s="8" t="s">
        <v>3922</v>
      </c>
      <c r="YJ4" s="8" t="s">
        <v>3923</v>
      </c>
      <c r="YK4" s="8" t="s">
        <v>3924</v>
      </c>
      <c r="YL4" s="8" t="s">
        <v>3925</v>
      </c>
      <c r="YM4" s="8" t="s">
        <v>3926</v>
      </c>
      <c r="YN4" s="8" t="s">
        <v>3927</v>
      </c>
      <c r="YO4" s="8" t="s">
        <v>3928</v>
      </c>
      <c r="YP4" s="8" t="s">
        <v>3929</v>
      </c>
      <c r="YQ4" s="8" t="s">
        <v>3930</v>
      </c>
      <c r="YR4" s="8" t="s">
        <v>3931</v>
      </c>
      <c r="YS4" s="8" t="s">
        <v>3932</v>
      </c>
      <c r="YT4" s="8" t="s">
        <v>3933</v>
      </c>
      <c r="YU4" s="8" t="s">
        <v>3934</v>
      </c>
      <c r="YV4" s="8" t="s">
        <v>3935</v>
      </c>
      <c r="YW4" s="8" t="s">
        <v>3936</v>
      </c>
      <c r="YX4" s="8" t="s">
        <v>3937</v>
      </c>
      <c r="YY4" s="8" t="s">
        <v>3938</v>
      </c>
      <c r="YZ4" s="8" t="s">
        <v>3939</v>
      </c>
      <c r="ZA4" s="8" t="s">
        <v>3940</v>
      </c>
      <c r="ZB4" s="8" t="s">
        <v>3941</v>
      </c>
      <c r="ZC4" s="8" t="s">
        <v>3942</v>
      </c>
      <c r="ZD4" s="8" t="s">
        <v>3943</v>
      </c>
      <c r="ZE4" s="8" t="s">
        <v>3944</v>
      </c>
      <c r="ZF4" s="8" t="s">
        <v>3945</v>
      </c>
      <c r="ZG4" s="8" t="s">
        <v>3946</v>
      </c>
      <c r="ZH4" s="8" t="s">
        <v>3947</v>
      </c>
      <c r="ZI4" s="8" t="s">
        <v>3948</v>
      </c>
      <c r="ZJ4" s="8" t="s">
        <v>3949</v>
      </c>
      <c r="ZK4" s="8" t="s">
        <v>3950</v>
      </c>
      <c r="ZL4" s="8" t="s">
        <v>3951</v>
      </c>
      <c r="ZM4" s="8" t="s">
        <v>3952</v>
      </c>
      <c r="ZN4" s="8" t="s">
        <v>3953</v>
      </c>
      <c r="ZO4" s="8" t="s">
        <v>3954</v>
      </c>
      <c r="ZP4" s="8" t="s">
        <v>3955</v>
      </c>
      <c r="ZQ4" s="8" t="s">
        <v>3956</v>
      </c>
      <c r="ZR4" s="8" t="s">
        <v>3957</v>
      </c>
      <c r="ZS4" s="8" t="s">
        <v>3958</v>
      </c>
      <c r="ZT4" s="8" t="s">
        <v>3959</v>
      </c>
      <c r="ZU4" s="8" t="s">
        <v>3960</v>
      </c>
      <c r="ZV4" s="8" t="s">
        <v>3961</v>
      </c>
      <c r="ZW4" s="8" t="s">
        <v>3962</v>
      </c>
      <c r="ZX4" s="8" t="s">
        <v>3963</v>
      </c>
      <c r="ZY4" s="8" t="s">
        <v>3964</v>
      </c>
      <c r="ZZ4" s="8" t="s">
        <v>3965</v>
      </c>
      <c r="AAA4" s="8" t="s">
        <v>3966</v>
      </c>
      <c r="AAB4" s="8" t="s">
        <v>3967</v>
      </c>
      <c r="AAC4" s="8" t="s">
        <v>3968</v>
      </c>
      <c r="AAD4" s="8" t="s">
        <v>3969</v>
      </c>
      <c r="AAE4" s="8" t="s">
        <v>3970</v>
      </c>
      <c r="AAF4" s="8" t="s">
        <v>3971</v>
      </c>
      <c r="AAG4" s="8" t="s">
        <v>3972</v>
      </c>
      <c r="AAH4" s="8" t="s">
        <v>3973</v>
      </c>
      <c r="AAI4" s="8" t="s">
        <v>3974</v>
      </c>
      <c r="AAJ4" s="8" t="s">
        <v>3975</v>
      </c>
      <c r="AAK4" s="8" t="s">
        <v>3976</v>
      </c>
      <c r="AAL4" s="8" t="s">
        <v>3977</v>
      </c>
      <c r="AAM4" s="8" t="s">
        <v>3978</v>
      </c>
      <c r="AAN4" s="8" t="s">
        <v>3979</v>
      </c>
      <c r="AAO4" s="8" t="s">
        <v>3980</v>
      </c>
      <c r="AAP4" s="8" t="s">
        <v>3981</v>
      </c>
      <c r="AAQ4" s="8" t="s">
        <v>3982</v>
      </c>
      <c r="AAR4" s="8" t="s">
        <v>3983</v>
      </c>
      <c r="AAS4" s="8" t="s">
        <v>3984</v>
      </c>
      <c r="AAT4" s="8" t="s">
        <v>3985</v>
      </c>
      <c r="AAU4" s="8" t="s">
        <v>3986</v>
      </c>
      <c r="AAV4" s="8" t="s">
        <v>3987</v>
      </c>
      <c r="AAW4" s="8" t="s">
        <v>3988</v>
      </c>
      <c r="AAX4" s="8" t="s">
        <v>3989</v>
      </c>
      <c r="AAY4" s="8" t="s">
        <v>3990</v>
      </c>
      <c r="AAZ4" s="8" t="s">
        <v>3991</v>
      </c>
      <c r="ABA4" s="8" t="s">
        <v>3992</v>
      </c>
      <c r="ABB4" s="8" t="s">
        <v>3993</v>
      </c>
      <c r="ABC4" s="8" t="s">
        <v>3994</v>
      </c>
      <c r="ABD4" s="8" t="s">
        <v>3995</v>
      </c>
      <c r="ABE4" s="8" t="s">
        <v>3996</v>
      </c>
      <c r="ABF4" s="8" t="s">
        <v>3997</v>
      </c>
      <c r="ABG4" s="8" t="s">
        <v>3998</v>
      </c>
      <c r="ABH4" s="8" t="s">
        <v>3999</v>
      </c>
      <c r="ABI4" s="8" t="s">
        <v>4000</v>
      </c>
      <c r="ABJ4" s="8" t="s">
        <v>4001</v>
      </c>
      <c r="ABK4" s="8" t="s">
        <v>4002</v>
      </c>
      <c r="ABL4" s="8" t="s">
        <v>4003</v>
      </c>
      <c r="ABM4" s="8" t="s">
        <v>4004</v>
      </c>
      <c r="ABN4" s="8" t="s">
        <v>4005</v>
      </c>
      <c r="ABO4" s="8" t="s">
        <v>4006</v>
      </c>
      <c r="ABP4" s="8" t="s">
        <v>4007</v>
      </c>
      <c r="ABQ4" s="8" t="s">
        <v>4008</v>
      </c>
      <c r="ABR4" s="8" t="s">
        <v>4009</v>
      </c>
      <c r="ABS4" s="8" t="s">
        <v>4010</v>
      </c>
      <c r="ABT4" s="8" t="s">
        <v>4011</v>
      </c>
      <c r="ABU4" s="8" t="s">
        <v>4012</v>
      </c>
      <c r="ABV4" s="8" t="s">
        <v>4013</v>
      </c>
      <c r="ABW4" s="8" t="s">
        <v>4014</v>
      </c>
      <c r="ABX4" s="8" t="s">
        <v>4015</v>
      </c>
      <c r="ABY4" s="8" t="s">
        <v>4016</v>
      </c>
      <c r="ABZ4" s="8" t="s">
        <v>4017</v>
      </c>
      <c r="ACA4" s="8" t="s">
        <v>4018</v>
      </c>
      <c r="ACB4" s="8" t="s">
        <v>4019</v>
      </c>
      <c r="ACC4" s="8" t="s">
        <v>4020</v>
      </c>
      <c r="ACD4" s="8" t="s">
        <v>4021</v>
      </c>
      <c r="ACE4" s="8" t="s">
        <v>4022</v>
      </c>
      <c r="ACF4" s="8" t="s">
        <v>4023</v>
      </c>
      <c r="ACG4" s="8" t="s">
        <v>4024</v>
      </c>
      <c r="ACH4" s="8" t="s">
        <v>4025</v>
      </c>
      <c r="ACI4" s="8" t="s">
        <v>4026</v>
      </c>
      <c r="ACJ4" s="8" t="s">
        <v>4027</v>
      </c>
      <c r="ACK4" s="8" t="s">
        <v>4028</v>
      </c>
      <c r="ACL4" s="8" t="s">
        <v>4029</v>
      </c>
      <c r="ACM4" s="8" t="s">
        <v>4030</v>
      </c>
      <c r="ACN4" s="8" t="s">
        <v>4031</v>
      </c>
      <c r="ACO4" s="8" t="s">
        <v>4032</v>
      </c>
      <c r="ACP4" s="8" t="s">
        <v>4033</v>
      </c>
      <c r="ACQ4" s="8" t="s">
        <v>4034</v>
      </c>
      <c r="ACR4" s="8" t="s">
        <v>4035</v>
      </c>
      <c r="ACS4" s="8" t="s">
        <v>4036</v>
      </c>
      <c r="ACT4" s="8" t="s">
        <v>4037</v>
      </c>
      <c r="ACU4" s="8" t="s">
        <v>4038</v>
      </c>
      <c r="ACV4" s="8" t="s">
        <v>4039</v>
      </c>
      <c r="ACW4" s="8" t="s">
        <v>4040</v>
      </c>
      <c r="ACX4" s="8" t="s">
        <v>4041</v>
      </c>
      <c r="ACY4" s="8" t="s">
        <v>4042</v>
      </c>
      <c r="ACZ4" s="8" t="s">
        <v>4043</v>
      </c>
      <c r="ADA4" s="8" t="s">
        <v>4044</v>
      </c>
      <c r="ADB4" s="8" t="s">
        <v>4045</v>
      </c>
      <c r="ADC4" s="8" t="s">
        <v>4046</v>
      </c>
      <c r="ADD4" s="8" t="s">
        <v>4047</v>
      </c>
      <c r="ADE4" s="8" t="s">
        <v>4048</v>
      </c>
      <c r="ADF4" s="8" t="s">
        <v>4049</v>
      </c>
      <c r="ADG4" s="8" t="s">
        <v>4050</v>
      </c>
      <c r="ADH4" s="8" t="s">
        <v>4051</v>
      </c>
      <c r="ADI4" s="8" t="s">
        <v>4052</v>
      </c>
      <c r="ADJ4" s="8" t="s">
        <v>4053</v>
      </c>
      <c r="ADK4" s="8" t="s">
        <v>4054</v>
      </c>
      <c r="ADL4" s="8" t="s">
        <v>4055</v>
      </c>
      <c r="ADM4" s="8" t="s">
        <v>4056</v>
      </c>
      <c r="ADN4" s="8" t="s">
        <v>4057</v>
      </c>
      <c r="ADO4" s="8" t="s">
        <v>4058</v>
      </c>
      <c r="ADP4" s="8" t="s">
        <v>4059</v>
      </c>
      <c r="ADQ4" s="8" t="s">
        <v>4060</v>
      </c>
      <c r="ADR4" s="8" t="s">
        <v>4061</v>
      </c>
      <c r="ADS4" s="8" t="s">
        <v>4062</v>
      </c>
      <c r="ADT4" s="8" t="s">
        <v>4063</v>
      </c>
      <c r="ADU4" s="8" t="s">
        <v>4064</v>
      </c>
      <c r="ADV4" s="8" t="s">
        <v>4065</v>
      </c>
      <c r="ADW4" s="8" t="s">
        <v>4066</v>
      </c>
      <c r="ADX4" s="8" t="s">
        <v>4067</v>
      </c>
      <c r="ADY4" s="8" t="s">
        <v>4068</v>
      </c>
      <c r="ADZ4" s="8" t="s">
        <v>4069</v>
      </c>
      <c r="AEA4" s="8" t="s">
        <v>4070</v>
      </c>
      <c r="AEB4" s="8" t="s">
        <v>4071</v>
      </c>
      <c r="AEC4" s="8" t="s">
        <v>4072</v>
      </c>
      <c r="AED4" s="8" t="s">
        <v>4073</v>
      </c>
      <c r="AEE4" s="8" t="s">
        <v>4074</v>
      </c>
      <c r="AEF4" s="8" t="s">
        <v>4075</v>
      </c>
      <c r="AEG4" s="8" t="s">
        <v>4076</v>
      </c>
      <c r="AEH4" s="8" t="s">
        <v>4077</v>
      </c>
      <c r="AEI4" s="8" t="s">
        <v>4078</v>
      </c>
      <c r="AEJ4" s="8" t="s">
        <v>4079</v>
      </c>
      <c r="AEK4" s="8" t="s">
        <v>4080</v>
      </c>
      <c r="AEL4" s="8" t="s">
        <v>4081</v>
      </c>
      <c r="AEM4" s="8" t="s">
        <v>4082</v>
      </c>
      <c r="AEN4" s="8" t="s">
        <v>4083</v>
      </c>
      <c r="AEO4" s="8" t="s">
        <v>4084</v>
      </c>
      <c r="AEP4" s="8" t="s">
        <v>4085</v>
      </c>
      <c r="AEQ4" s="8" t="s">
        <v>4086</v>
      </c>
      <c r="AER4" s="8" t="s">
        <v>4087</v>
      </c>
      <c r="AES4" s="8" t="s">
        <v>4088</v>
      </c>
      <c r="AET4" s="8" t="s">
        <v>4089</v>
      </c>
      <c r="AEU4" s="8" t="s">
        <v>4090</v>
      </c>
      <c r="AEV4" s="8" t="s">
        <v>4091</v>
      </c>
      <c r="AEW4" s="8" t="s">
        <v>4092</v>
      </c>
      <c r="AEX4" s="8" t="s">
        <v>4093</v>
      </c>
      <c r="AEY4" s="8" t="s">
        <v>4094</v>
      </c>
      <c r="AEZ4" s="8" t="s">
        <v>4095</v>
      </c>
      <c r="AFA4" s="8" t="s">
        <v>4096</v>
      </c>
      <c r="AFB4" s="8" t="s">
        <v>4097</v>
      </c>
      <c r="AFC4" s="8" t="s">
        <v>4098</v>
      </c>
      <c r="AFD4" s="8" t="s">
        <v>4099</v>
      </c>
      <c r="AFE4" s="8" t="s">
        <v>4100</v>
      </c>
      <c r="AFF4" s="8" t="s">
        <v>4101</v>
      </c>
      <c r="AFG4" s="8" t="s">
        <v>4102</v>
      </c>
      <c r="AFH4" s="8" t="s">
        <v>4103</v>
      </c>
      <c r="AFI4" s="8" t="s">
        <v>4104</v>
      </c>
      <c r="AFJ4" s="8" t="s">
        <v>4105</v>
      </c>
      <c r="AFK4" s="8" t="s">
        <v>4106</v>
      </c>
      <c r="AFL4" s="8" t="s">
        <v>4107</v>
      </c>
      <c r="AFM4" s="8" t="s">
        <v>4108</v>
      </c>
      <c r="AFN4" s="8" t="s">
        <v>4109</v>
      </c>
      <c r="AFO4" s="8" t="s">
        <v>4110</v>
      </c>
      <c r="AFP4" s="8" t="s">
        <v>4111</v>
      </c>
      <c r="AFQ4" s="8" t="s">
        <v>4112</v>
      </c>
      <c r="AFR4" s="8" t="s">
        <v>4113</v>
      </c>
      <c r="AFS4" s="8" t="s">
        <v>4114</v>
      </c>
      <c r="AFT4" s="8" t="s">
        <v>4115</v>
      </c>
      <c r="AFU4" s="8" t="s">
        <v>4116</v>
      </c>
      <c r="AFV4" s="8" t="s">
        <v>4117</v>
      </c>
      <c r="AFW4" s="8" t="s">
        <v>4118</v>
      </c>
      <c r="AFX4" s="8" t="s">
        <v>4119</v>
      </c>
      <c r="AFY4" s="8" t="s">
        <v>4120</v>
      </c>
      <c r="AFZ4" s="8" t="s">
        <v>4121</v>
      </c>
      <c r="AGA4" s="8" t="s">
        <v>4122</v>
      </c>
      <c r="AGB4" s="8" t="s">
        <v>4123</v>
      </c>
      <c r="AGC4" s="8" t="s">
        <v>4124</v>
      </c>
      <c r="AGD4" s="8" t="s">
        <v>4125</v>
      </c>
      <c r="AGE4" s="8" t="s">
        <v>4126</v>
      </c>
      <c r="AGF4" s="8" t="s">
        <v>4127</v>
      </c>
      <c r="AGG4" s="8" t="s">
        <v>4128</v>
      </c>
      <c r="AGH4" s="8" t="s">
        <v>4129</v>
      </c>
      <c r="AGI4" s="8" t="s">
        <v>4130</v>
      </c>
      <c r="AGJ4" s="8" t="s">
        <v>4131</v>
      </c>
      <c r="AGK4" s="8" t="s">
        <v>4132</v>
      </c>
      <c r="AGL4" s="8" t="s">
        <v>4133</v>
      </c>
      <c r="AGM4" s="8" t="s">
        <v>4134</v>
      </c>
      <c r="AGN4" s="8" t="s">
        <v>4135</v>
      </c>
      <c r="AGO4" s="8" t="s">
        <v>4136</v>
      </c>
      <c r="AGP4" s="8" t="s">
        <v>4137</v>
      </c>
      <c r="AGQ4" s="8" t="s">
        <v>4138</v>
      </c>
      <c r="AGR4" s="8" t="s">
        <v>4139</v>
      </c>
      <c r="AGS4" s="8" t="s">
        <v>4140</v>
      </c>
      <c r="AGT4" s="8" t="s">
        <v>4141</v>
      </c>
      <c r="AGU4" s="8" t="s">
        <v>4142</v>
      </c>
      <c r="AGV4" s="8" t="s">
        <v>4143</v>
      </c>
      <c r="AGW4" s="8" t="s">
        <v>4144</v>
      </c>
      <c r="AGX4" s="8" t="s">
        <v>4145</v>
      </c>
      <c r="AGY4" s="8" t="s">
        <v>4146</v>
      </c>
      <c r="AGZ4" s="8" t="s">
        <v>4147</v>
      </c>
      <c r="AHA4" s="8" t="s">
        <v>4148</v>
      </c>
      <c r="AHB4" s="8" t="s">
        <v>4149</v>
      </c>
      <c r="AHC4" s="8" t="s">
        <v>4150</v>
      </c>
      <c r="AHD4" s="8" t="s">
        <v>4151</v>
      </c>
      <c r="AHE4" s="8" t="s">
        <v>4152</v>
      </c>
      <c r="AHF4" s="8" t="s">
        <v>4153</v>
      </c>
      <c r="AHG4" s="8" t="s">
        <v>4154</v>
      </c>
      <c r="AHH4" s="8" t="s">
        <v>4155</v>
      </c>
      <c r="AHI4" s="8" t="s">
        <v>4156</v>
      </c>
      <c r="AHJ4" s="8" t="s">
        <v>4157</v>
      </c>
      <c r="AHK4" s="8" t="s">
        <v>4158</v>
      </c>
      <c r="AHL4" s="8" t="s">
        <v>4159</v>
      </c>
      <c r="AHM4" s="8" t="s">
        <v>4160</v>
      </c>
      <c r="AHN4" s="8" t="s">
        <v>4161</v>
      </c>
      <c r="AHO4" s="8" t="s">
        <v>4162</v>
      </c>
      <c r="AHP4" s="8" t="s">
        <v>4163</v>
      </c>
      <c r="AHQ4" s="8" t="s">
        <v>4164</v>
      </c>
      <c r="AHR4" s="8" t="s">
        <v>4165</v>
      </c>
      <c r="AHS4" s="8" t="s">
        <v>4166</v>
      </c>
      <c r="AHT4" s="8" t="s">
        <v>4167</v>
      </c>
      <c r="AHU4" s="8" t="s">
        <v>4168</v>
      </c>
      <c r="AHV4" s="8" t="s">
        <v>4169</v>
      </c>
      <c r="AHW4" s="8" t="s">
        <v>4170</v>
      </c>
      <c r="AHX4" s="8" t="s">
        <v>4171</v>
      </c>
      <c r="AHY4" s="8" t="s">
        <v>4172</v>
      </c>
      <c r="AHZ4" s="8" t="s">
        <v>4173</v>
      </c>
      <c r="AIA4" s="8" t="s">
        <v>4174</v>
      </c>
      <c r="AIB4" s="8" t="s">
        <v>4175</v>
      </c>
      <c r="AIC4" s="8" t="s">
        <v>4176</v>
      </c>
      <c r="AID4" s="8" t="s">
        <v>4177</v>
      </c>
      <c r="AIE4" s="8" t="s">
        <v>4178</v>
      </c>
      <c r="AIF4" s="8" t="s">
        <v>4179</v>
      </c>
      <c r="AIG4" s="8" t="s">
        <v>4180</v>
      </c>
      <c r="AIH4" s="8" t="s">
        <v>4181</v>
      </c>
      <c r="AII4" s="8" t="s">
        <v>4182</v>
      </c>
      <c r="AIJ4" s="8" t="s">
        <v>4183</v>
      </c>
      <c r="AIK4" s="8" t="s">
        <v>4184</v>
      </c>
      <c r="AIL4" s="8" t="s">
        <v>4185</v>
      </c>
      <c r="AIM4" s="8" t="s">
        <v>4186</v>
      </c>
      <c r="AIN4" s="8" t="s">
        <v>4187</v>
      </c>
      <c r="AIO4" s="8" t="s">
        <v>4188</v>
      </c>
      <c r="AIP4" s="8" t="s">
        <v>4189</v>
      </c>
      <c r="AIQ4" s="8" t="s">
        <v>4190</v>
      </c>
      <c r="AIR4" s="8" t="s">
        <v>4191</v>
      </c>
      <c r="AIS4" s="8" t="s">
        <v>4192</v>
      </c>
      <c r="AIT4" s="8" t="s">
        <v>4193</v>
      </c>
      <c r="AIU4" s="8" t="s">
        <v>4194</v>
      </c>
      <c r="AIV4" s="8" t="s">
        <v>4195</v>
      </c>
      <c r="AIW4" s="8" t="s">
        <v>4196</v>
      </c>
      <c r="AIX4" s="8" t="s">
        <v>4197</v>
      </c>
      <c r="AIY4" s="8" t="s">
        <v>4198</v>
      </c>
      <c r="AIZ4" s="8" t="s">
        <v>4199</v>
      </c>
      <c r="AJA4" s="8" t="s">
        <v>4200</v>
      </c>
      <c r="AJB4" s="8" t="s">
        <v>4201</v>
      </c>
      <c r="AJC4" s="8" t="s">
        <v>4202</v>
      </c>
      <c r="AJD4" s="8" t="s">
        <v>4203</v>
      </c>
      <c r="AJE4" s="8" t="s">
        <v>4204</v>
      </c>
      <c r="AJF4" s="8" t="s">
        <v>4205</v>
      </c>
      <c r="AJG4" s="8" t="s">
        <v>4206</v>
      </c>
      <c r="AJH4" s="8" t="s">
        <v>4207</v>
      </c>
      <c r="AJI4" s="8" t="s">
        <v>4208</v>
      </c>
      <c r="AJJ4" s="8" t="s">
        <v>4209</v>
      </c>
      <c r="AJK4" s="8" t="s">
        <v>4210</v>
      </c>
      <c r="AJL4" s="8" t="s">
        <v>4211</v>
      </c>
      <c r="AJM4" s="8" t="s">
        <v>4212</v>
      </c>
      <c r="AJN4" s="8" t="s">
        <v>4213</v>
      </c>
      <c r="AJO4" s="8" t="s">
        <v>4214</v>
      </c>
      <c r="AJP4" s="8" t="s">
        <v>4215</v>
      </c>
      <c r="AJQ4" s="8" t="s">
        <v>4216</v>
      </c>
      <c r="AJR4" s="8" t="s">
        <v>4217</v>
      </c>
      <c r="AJS4" s="8" t="s">
        <v>4218</v>
      </c>
      <c r="AJT4" s="8" t="s">
        <v>4219</v>
      </c>
      <c r="AJU4" s="8" t="s">
        <v>4220</v>
      </c>
      <c r="AJV4" s="8" t="s">
        <v>4221</v>
      </c>
      <c r="AJW4" s="8" t="s">
        <v>4222</v>
      </c>
      <c r="AJX4" s="8" t="s">
        <v>4223</v>
      </c>
      <c r="AJY4" s="8" t="s">
        <v>4224</v>
      </c>
      <c r="AJZ4" s="8" t="s">
        <v>4225</v>
      </c>
      <c r="AKA4" s="8" t="s">
        <v>4226</v>
      </c>
      <c r="AKB4" s="8" t="s">
        <v>4227</v>
      </c>
      <c r="AKC4" s="8" t="s">
        <v>4228</v>
      </c>
      <c r="AKD4" s="8" t="s">
        <v>4229</v>
      </c>
      <c r="AKE4" s="8" t="s">
        <v>4230</v>
      </c>
      <c r="AKF4" s="8" t="s">
        <v>4231</v>
      </c>
      <c r="AKG4" s="8" t="s">
        <v>4232</v>
      </c>
      <c r="AKH4" s="8" t="s">
        <v>4233</v>
      </c>
      <c r="AKI4" s="8" t="s">
        <v>4234</v>
      </c>
      <c r="AKJ4" s="8" t="s">
        <v>4235</v>
      </c>
      <c r="AKK4" s="8" t="s">
        <v>4236</v>
      </c>
      <c r="AKL4" s="8" t="s">
        <v>4237</v>
      </c>
      <c r="AKM4" s="8" t="s">
        <v>4238</v>
      </c>
      <c r="AKN4" s="8" t="s">
        <v>4239</v>
      </c>
      <c r="AKO4" s="8" t="s">
        <v>4240</v>
      </c>
      <c r="AKP4" s="8" t="s">
        <v>4241</v>
      </c>
      <c r="AKQ4" s="8" t="s">
        <v>4242</v>
      </c>
      <c r="AKR4" s="8" t="s">
        <v>4243</v>
      </c>
      <c r="AKS4" s="8" t="s">
        <v>4244</v>
      </c>
      <c r="AKT4" s="8" t="s">
        <v>4245</v>
      </c>
      <c r="AKU4" s="8" t="s">
        <v>4246</v>
      </c>
      <c r="AKV4" s="8" t="s">
        <v>4247</v>
      </c>
      <c r="AKW4" s="8" t="s">
        <v>4248</v>
      </c>
      <c r="AKX4" s="8" t="s">
        <v>4249</v>
      </c>
      <c r="AKY4" s="8" t="s">
        <v>4250</v>
      </c>
      <c r="AKZ4" s="8" t="s">
        <v>4251</v>
      </c>
      <c r="ALA4" s="8" t="s">
        <v>4252</v>
      </c>
      <c r="ALB4" s="8" t="s">
        <v>4253</v>
      </c>
      <c r="ALC4" s="8" t="s">
        <v>4254</v>
      </c>
      <c r="ALD4" s="8" t="s">
        <v>4255</v>
      </c>
      <c r="ALE4" s="8" t="s">
        <v>4256</v>
      </c>
      <c r="ALF4" s="8" t="s">
        <v>4257</v>
      </c>
      <c r="ALG4" s="8" t="s">
        <v>4258</v>
      </c>
      <c r="ALH4" s="8" t="s">
        <v>4259</v>
      </c>
      <c r="ALI4" s="8" t="s">
        <v>4260</v>
      </c>
      <c r="ALJ4" s="8" t="s">
        <v>4261</v>
      </c>
      <c r="ALK4" s="8" t="s">
        <v>4262</v>
      </c>
      <c r="ALL4" s="8" t="s">
        <v>4263</v>
      </c>
      <c r="ALM4" s="8" t="s">
        <v>4264</v>
      </c>
      <c r="ALN4" s="8" t="s">
        <v>4265</v>
      </c>
      <c r="ALO4" s="8" t="s">
        <v>4266</v>
      </c>
      <c r="ALP4" s="8" t="s">
        <v>4267</v>
      </c>
      <c r="ALQ4" s="8" t="s">
        <v>4268</v>
      </c>
      <c r="ALR4" s="8" t="s">
        <v>4269</v>
      </c>
      <c r="ALS4" s="8" t="s">
        <v>4270</v>
      </c>
      <c r="ALT4" s="8" t="s">
        <v>4271</v>
      </c>
      <c r="ALU4" s="8" t="s">
        <v>4272</v>
      </c>
      <c r="ALV4" s="8" t="s">
        <v>4273</v>
      </c>
      <c r="ALW4" s="8" t="s">
        <v>4274</v>
      </c>
      <c r="ALX4" s="8" t="s">
        <v>4275</v>
      </c>
      <c r="ALY4" s="8" t="s">
        <v>4276</v>
      </c>
      <c r="ALZ4" s="8" t="s">
        <v>4277</v>
      </c>
      <c r="AMA4" s="8" t="s">
        <v>4278</v>
      </c>
      <c r="AMB4" s="8" t="s">
        <v>4279</v>
      </c>
      <c r="AMC4" s="8" t="s">
        <v>4280</v>
      </c>
      <c r="AMD4" s="8" t="s">
        <v>4281</v>
      </c>
      <c r="AME4" s="8" t="s">
        <v>4282</v>
      </c>
      <c r="AMF4" s="8" t="s">
        <v>4283</v>
      </c>
      <c r="AMG4" s="8" t="s">
        <v>4284</v>
      </c>
      <c r="AMH4" s="8" t="s">
        <v>4285</v>
      </c>
      <c r="AMI4" s="8" t="s">
        <v>4286</v>
      </c>
      <c r="AMJ4" s="8" t="s">
        <v>4287</v>
      </c>
      <c r="AMK4" s="8" t="s">
        <v>4288</v>
      </c>
      <c r="AML4" s="8" t="s">
        <v>4289</v>
      </c>
      <c r="AMM4" s="8" t="s">
        <v>4290</v>
      </c>
      <c r="AMN4" s="8" t="s">
        <v>4291</v>
      </c>
      <c r="AMO4" s="8" t="s">
        <v>4292</v>
      </c>
      <c r="AMP4" s="8" t="s">
        <v>4293</v>
      </c>
      <c r="AMQ4" s="8" t="s">
        <v>4294</v>
      </c>
      <c r="AMR4" s="8" t="s">
        <v>4295</v>
      </c>
      <c r="AMS4" s="8" t="s">
        <v>4296</v>
      </c>
      <c r="AMT4" s="8" t="s">
        <v>4297</v>
      </c>
      <c r="AMU4" s="8" t="s">
        <v>4298</v>
      </c>
      <c r="AMV4" s="8" t="s">
        <v>4299</v>
      </c>
      <c r="AMW4" s="8" t="s">
        <v>4300</v>
      </c>
      <c r="AMX4" s="8" t="s">
        <v>4301</v>
      </c>
      <c r="AMY4" s="8" t="s">
        <v>4302</v>
      </c>
      <c r="AMZ4" s="8" t="s">
        <v>4303</v>
      </c>
      <c r="ANA4" s="8" t="s">
        <v>4304</v>
      </c>
      <c r="ANB4" s="8" t="s">
        <v>4305</v>
      </c>
      <c r="ANC4" s="8" t="s">
        <v>4306</v>
      </c>
      <c r="AND4" s="8" t="s">
        <v>4307</v>
      </c>
      <c r="ANE4" s="8" t="s">
        <v>4308</v>
      </c>
      <c r="ANF4" s="8" t="s">
        <v>4309</v>
      </c>
      <c r="ANG4" s="8" t="s">
        <v>4310</v>
      </c>
      <c r="ANH4" s="8" t="s">
        <v>4311</v>
      </c>
      <c r="ANI4" s="8" t="s">
        <v>4312</v>
      </c>
      <c r="ANJ4" s="8" t="s">
        <v>4313</v>
      </c>
      <c r="ANK4" s="8" t="s">
        <v>4314</v>
      </c>
      <c r="ANL4" s="8" t="s">
        <v>4315</v>
      </c>
      <c r="ANM4" s="8" t="s">
        <v>4316</v>
      </c>
      <c r="ANN4" s="8" t="s">
        <v>4317</v>
      </c>
      <c r="ANO4" s="8" t="s">
        <v>4318</v>
      </c>
      <c r="ANP4" s="8" t="s">
        <v>4319</v>
      </c>
      <c r="ANQ4" s="8" t="s">
        <v>4320</v>
      </c>
      <c r="ANR4" s="8" t="s">
        <v>4321</v>
      </c>
      <c r="ANS4" s="8" t="s">
        <v>4322</v>
      </c>
      <c r="ANT4" s="8" t="s">
        <v>4323</v>
      </c>
      <c r="ANU4" s="8" t="s">
        <v>4324</v>
      </c>
      <c r="ANV4" s="8" t="s">
        <v>4325</v>
      </c>
      <c r="ANW4" s="8" t="s">
        <v>4326</v>
      </c>
      <c r="ANX4" s="8" t="s">
        <v>4327</v>
      </c>
      <c r="ANY4" s="8" t="s">
        <v>4328</v>
      </c>
      <c r="ANZ4" s="8" t="s">
        <v>4329</v>
      </c>
      <c r="AOA4" s="8" t="s">
        <v>4330</v>
      </c>
      <c r="AOB4" s="8" t="s">
        <v>4331</v>
      </c>
      <c r="AOC4" s="8" t="s">
        <v>4332</v>
      </c>
      <c r="AOD4" s="8" t="s">
        <v>4333</v>
      </c>
      <c r="AOE4" s="8" t="s">
        <v>4334</v>
      </c>
      <c r="AOF4" s="8" t="s">
        <v>4335</v>
      </c>
      <c r="AOG4" s="8" t="s">
        <v>4336</v>
      </c>
      <c r="AOH4" s="8" t="s">
        <v>4337</v>
      </c>
      <c r="AOI4" s="8" t="s">
        <v>4338</v>
      </c>
      <c r="AOJ4" s="8" t="s">
        <v>4339</v>
      </c>
      <c r="AOK4" s="8" t="s">
        <v>4340</v>
      </c>
      <c r="AOL4" s="8" t="s">
        <v>4341</v>
      </c>
      <c r="AOM4" s="8" t="s">
        <v>4342</v>
      </c>
      <c r="AON4" s="8" t="s">
        <v>4343</v>
      </c>
      <c r="AOO4" s="8" t="s">
        <v>4344</v>
      </c>
      <c r="AOP4" s="8" t="s">
        <v>4345</v>
      </c>
      <c r="AOQ4" s="8" t="s">
        <v>4346</v>
      </c>
      <c r="AOR4" s="8" t="s">
        <v>4347</v>
      </c>
      <c r="AOS4" s="8" t="s">
        <v>4348</v>
      </c>
      <c r="AOT4" s="8" t="s">
        <v>4349</v>
      </c>
      <c r="AOU4" s="8" t="s">
        <v>4350</v>
      </c>
      <c r="AOV4" s="8" t="s">
        <v>4351</v>
      </c>
      <c r="AOW4" s="8" t="s">
        <v>4352</v>
      </c>
      <c r="AOX4" s="8" t="s">
        <v>4353</v>
      </c>
      <c r="AOY4" s="8" t="s">
        <v>4354</v>
      </c>
      <c r="AOZ4" s="8" t="s">
        <v>4355</v>
      </c>
      <c r="APA4" s="8" t="s">
        <v>4356</v>
      </c>
      <c r="APB4" s="8" t="s">
        <v>4357</v>
      </c>
      <c r="APC4" s="8" t="s">
        <v>4358</v>
      </c>
      <c r="APD4" s="8" t="s">
        <v>4359</v>
      </c>
      <c r="APE4" s="8" t="s">
        <v>4360</v>
      </c>
      <c r="APF4" s="8" t="s">
        <v>4361</v>
      </c>
      <c r="APG4" s="8" t="s">
        <v>4362</v>
      </c>
      <c r="APH4" s="8" t="s">
        <v>4363</v>
      </c>
      <c r="API4" s="8" t="s">
        <v>4364</v>
      </c>
      <c r="APJ4" s="8" t="s">
        <v>4365</v>
      </c>
      <c r="APK4" s="8" t="s">
        <v>4366</v>
      </c>
      <c r="APL4" s="8" t="s">
        <v>4367</v>
      </c>
      <c r="APM4" s="8" t="s">
        <v>4368</v>
      </c>
      <c r="APN4" s="8" t="s">
        <v>4369</v>
      </c>
      <c r="APO4" s="8" t="s">
        <v>4370</v>
      </c>
      <c r="APP4" s="8" t="s">
        <v>4371</v>
      </c>
      <c r="APQ4" s="8" t="s">
        <v>4372</v>
      </c>
      <c r="APR4" s="8" t="s">
        <v>4373</v>
      </c>
      <c r="APS4" s="8" t="s">
        <v>4374</v>
      </c>
      <c r="APT4" s="8" t="s">
        <v>4375</v>
      </c>
      <c r="APU4" s="8" t="s">
        <v>4376</v>
      </c>
      <c r="APV4" s="8" t="s">
        <v>4377</v>
      </c>
      <c r="APW4" s="8" t="s">
        <v>4378</v>
      </c>
      <c r="APX4" s="8" t="s">
        <v>4379</v>
      </c>
      <c r="APY4" s="8" t="s">
        <v>4380</v>
      </c>
      <c r="APZ4" s="8" t="s">
        <v>4381</v>
      </c>
      <c r="AQA4" s="8" t="s">
        <v>4382</v>
      </c>
      <c r="AQB4" s="8" t="s">
        <v>4383</v>
      </c>
      <c r="AQC4" s="8" t="s">
        <v>4384</v>
      </c>
      <c r="AQD4" s="8" t="s">
        <v>4385</v>
      </c>
      <c r="AQE4" s="8" t="s">
        <v>4386</v>
      </c>
      <c r="AQF4" s="8" t="s">
        <v>4387</v>
      </c>
      <c r="AQG4" s="8" t="s">
        <v>4388</v>
      </c>
      <c r="AQH4" s="8" t="s">
        <v>4389</v>
      </c>
      <c r="AQI4" s="8" t="s">
        <v>4390</v>
      </c>
      <c r="AQJ4" s="8" t="s">
        <v>4391</v>
      </c>
      <c r="AQK4" s="8" t="s">
        <v>4392</v>
      </c>
      <c r="AQL4" s="8" t="s">
        <v>4393</v>
      </c>
      <c r="AQM4" s="8" t="s">
        <v>4394</v>
      </c>
      <c r="AQN4" s="8" t="s">
        <v>4395</v>
      </c>
      <c r="AQO4" s="8" t="s">
        <v>4396</v>
      </c>
      <c r="AQP4" s="8" t="s">
        <v>4397</v>
      </c>
      <c r="AQQ4" s="8" t="s">
        <v>4398</v>
      </c>
      <c r="AQR4" s="8" t="s">
        <v>4399</v>
      </c>
      <c r="AQS4" s="8" t="s">
        <v>4400</v>
      </c>
      <c r="AQT4" s="8" t="s">
        <v>4401</v>
      </c>
      <c r="AQU4" s="8" t="s">
        <v>4402</v>
      </c>
      <c r="AQV4" s="8" t="s">
        <v>4403</v>
      </c>
      <c r="AQW4" s="8" t="s">
        <v>4404</v>
      </c>
      <c r="AQX4" s="8" t="s">
        <v>4405</v>
      </c>
      <c r="AQY4" s="8" t="s">
        <v>4406</v>
      </c>
      <c r="AQZ4" s="8" t="s">
        <v>4407</v>
      </c>
      <c r="ARA4" s="8" t="s">
        <v>4408</v>
      </c>
      <c r="ARB4" s="8" t="s">
        <v>4409</v>
      </c>
      <c r="ARC4" s="8" t="s">
        <v>4410</v>
      </c>
      <c r="ARD4" s="8" t="s">
        <v>4411</v>
      </c>
      <c r="ARE4" s="8" t="s">
        <v>4412</v>
      </c>
      <c r="ARF4" s="8" t="s">
        <v>4413</v>
      </c>
      <c r="ARG4" s="8" t="s">
        <v>4414</v>
      </c>
      <c r="ARH4" s="8" t="s">
        <v>4415</v>
      </c>
      <c r="ARI4" s="8" t="s">
        <v>4416</v>
      </c>
      <c r="ARJ4" s="8" t="s">
        <v>4417</v>
      </c>
      <c r="ARK4" s="8" t="s">
        <v>4418</v>
      </c>
      <c r="ARL4" s="8" t="s">
        <v>4419</v>
      </c>
      <c r="ARM4" s="8" t="s">
        <v>4420</v>
      </c>
      <c r="ARN4" s="8" t="s">
        <v>4421</v>
      </c>
      <c r="ARO4" s="8" t="s">
        <v>4422</v>
      </c>
      <c r="ARP4" s="8" t="s">
        <v>4423</v>
      </c>
      <c r="ARQ4" s="8" t="s">
        <v>4424</v>
      </c>
      <c r="ARR4" s="8" t="s">
        <v>4425</v>
      </c>
      <c r="ARS4" s="8" t="s">
        <v>4426</v>
      </c>
      <c r="ART4" s="8" t="s">
        <v>4427</v>
      </c>
      <c r="ARU4" s="8" t="s">
        <v>4428</v>
      </c>
      <c r="ARV4" s="8" t="s">
        <v>4429</v>
      </c>
      <c r="ARW4" s="8" t="s">
        <v>4430</v>
      </c>
      <c r="ARX4" s="8" t="s">
        <v>4431</v>
      </c>
      <c r="ARY4" s="8" t="s">
        <v>4432</v>
      </c>
      <c r="ARZ4" s="8" t="s">
        <v>4433</v>
      </c>
      <c r="ASA4" s="8" t="s">
        <v>4434</v>
      </c>
      <c r="ASB4" s="8" t="s">
        <v>4435</v>
      </c>
      <c r="ASC4" s="8" t="s">
        <v>4436</v>
      </c>
      <c r="ASD4" s="8" t="s">
        <v>4437</v>
      </c>
      <c r="ASE4" s="8" t="s">
        <v>4438</v>
      </c>
      <c r="ASF4" s="8" t="s">
        <v>4439</v>
      </c>
      <c r="ASG4" s="8" t="s">
        <v>4440</v>
      </c>
      <c r="ASH4" s="8" t="s">
        <v>4441</v>
      </c>
      <c r="ASI4" s="8" t="s">
        <v>4442</v>
      </c>
      <c r="ASJ4" s="8" t="s">
        <v>4443</v>
      </c>
      <c r="ASK4" s="8" t="s">
        <v>4444</v>
      </c>
      <c r="ASL4" s="8" t="s">
        <v>4445</v>
      </c>
      <c r="ASM4" s="8" t="s">
        <v>4446</v>
      </c>
      <c r="ASN4" s="8" t="s">
        <v>4447</v>
      </c>
      <c r="ASO4" s="8" t="s">
        <v>4448</v>
      </c>
      <c r="ASP4" s="8" t="s">
        <v>4449</v>
      </c>
      <c r="ASQ4" s="8" t="s">
        <v>4450</v>
      </c>
      <c r="ASR4" s="8" t="s">
        <v>4451</v>
      </c>
      <c r="ASS4" s="8" t="s">
        <v>4452</v>
      </c>
      <c r="AST4" s="8" t="s">
        <v>4453</v>
      </c>
      <c r="ASU4" s="8" t="s">
        <v>4454</v>
      </c>
      <c r="ASV4" s="8" t="s">
        <v>4455</v>
      </c>
      <c r="ASW4" s="8" t="s">
        <v>4456</v>
      </c>
      <c r="ASX4" s="8" t="s">
        <v>4457</v>
      </c>
      <c r="ASY4" s="8" t="s">
        <v>4458</v>
      </c>
      <c r="ASZ4" s="8" t="s">
        <v>4459</v>
      </c>
      <c r="ATA4" s="8" t="s">
        <v>4460</v>
      </c>
      <c r="ATB4" s="8" t="s">
        <v>4461</v>
      </c>
      <c r="ATC4" s="8" t="s">
        <v>4462</v>
      </c>
      <c r="ATD4" s="8" t="s">
        <v>4463</v>
      </c>
      <c r="ATE4" s="8" t="s">
        <v>4464</v>
      </c>
      <c r="ATF4" s="8" t="s">
        <v>4465</v>
      </c>
      <c r="ATG4" s="8" t="s">
        <v>4466</v>
      </c>
      <c r="ATH4" s="8" t="s">
        <v>4467</v>
      </c>
      <c r="ATI4" s="8" t="s">
        <v>4468</v>
      </c>
      <c r="ATJ4" s="8" t="s">
        <v>4469</v>
      </c>
      <c r="ATK4" s="8" t="s">
        <v>4470</v>
      </c>
      <c r="ATL4" s="8" t="s">
        <v>4471</v>
      </c>
      <c r="ATM4" s="8" t="s">
        <v>4472</v>
      </c>
      <c r="ATN4" s="8" t="s">
        <v>4473</v>
      </c>
      <c r="ATO4" s="8" t="s">
        <v>4474</v>
      </c>
      <c r="ATP4" s="8" t="s">
        <v>4475</v>
      </c>
      <c r="ATQ4" s="8" t="s">
        <v>4476</v>
      </c>
      <c r="ATR4" s="8" t="s">
        <v>4477</v>
      </c>
      <c r="ATS4" s="8" t="s">
        <v>4478</v>
      </c>
      <c r="ATT4" s="8" t="s">
        <v>4479</v>
      </c>
      <c r="ATU4" s="8" t="s">
        <v>4480</v>
      </c>
      <c r="ATV4" s="8" t="s">
        <v>4481</v>
      </c>
      <c r="ATW4" s="8" t="s">
        <v>4482</v>
      </c>
      <c r="ATX4" s="8" t="s">
        <v>4483</v>
      </c>
      <c r="ATY4" s="8" t="s">
        <v>4484</v>
      </c>
      <c r="ATZ4" s="8" t="s">
        <v>4485</v>
      </c>
      <c r="AUA4" s="8" t="s">
        <v>4486</v>
      </c>
      <c r="AUB4" s="8" t="s">
        <v>4487</v>
      </c>
      <c r="AUC4" s="8" t="s">
        <v>4488</v>
      </c>
      <c r="AUD4" s="8" t="s">
        <v>4489</v>
      </c>
      <c r="AUE4" s="8" t="s">
        <v>4490</v>
      </c>
      <c r="AUF4" s="8" t="s">
        <v>4491</v>
      </c>
      <c r="AUG4" s="8" t="s">
        <v>4492</v>
      </c>
      <c r="AUH4" s="8" t="s">
        <v>4493</v>
      </c>
      <c r="AUI4" s="8" t="s">
        <v>4494</v>
      </c>
      <c r="AUJ4" s="8" t="s">
        <v>4495</v>
      </c>
      <c r="AUK4" s="8" t="s">
        <v>4496</v>
      </c>
      <c r="AUL4" s="8" t="s">
        <v>4497</v>
      </c>
      <c r="AUM4" s="8" t="s">
        <v>4498</v>
      </c>
      <c r="AUN4" s="8" t="s">
        <v>4499</v>
      </c>
      <c r="AUO4" s="8" t="s">
        <v>4500</v>
      </c>
      <c r="AUP4" s="8" t="s">
        <v>4501</v>
      </c>
      <c r="AUQ4" s="8" t="s">
        <v>4502</v>
      </c>
      <c r="AUR4" s="8" t="s">
        <v>4503</v>
      </c>
      <c r="AUS4" s="8" t="s">
        <v>4504</v>
      </c>
      <c r="AUT4" s="8" t="s">
        <v>4505</v>
      </c>
      <c r="AUU4" s="8" t="s">
        <v>4506</v>
      </c>
      <c r="AUV4" s="8" t="s">
        <v>4507</v>
      </c>
      <c r="AUW4" s="8" t="s">
        <v>4508</v>
      </c>
      <c r="AUX4" s="8" t="s">
        <v>4509</v>
      </c>
      <c r="AUY4" s="8" t="s">
        <v>4510</v>
      </c>
      <c r="AUZ4" s="8" t="s">
        <v>4511</v>
      </c>
      <c r="AVA4" s="8" t="s">
        <v>4512</v>
      </c>
      <c r="AVB4" s="8" t="s">
        <v>4513</v>
      </c>
      <c r="AVC4" s="8" t="s">
        <v>4514</v>
      </c>
      <c r="AVD4" s="8" t="s">
        <v>4515</v>
      </c>
      <c r="AVE4" s="8" t="s">
        <v>4516</v>
      </c>
      <c r="AVF4" s="8" t="s">
        <v>4517</v>
      </c>
      <c r="AVG4" s="8" t="s">
        <v>4518</v>
      </c>
      <c r="AVH4" s="8" t="s">
        <v>4519</v>
      </c>
      <c r="AVI4" s="8" t="s">
        <v>4520</v>
      </c>
      <c r="AVJ4" s="8" t="s">
        <v>4521</v>
      </c>
      <c r="AVK4" s="8" t="s">
        <v>4522</v>
      </c>
      <c r="AVL4" s="8" t="s">
        <v>4523</v>
      </c>
      <c r="AVM4" s="8" t="s">
        <v>4524</v>
      </c>
      <c r="AVN4" s="8" t="s">
        <v>4525</v>
      </c>
      <c r="AVO4" s="8" t="s">
        <v>4526</v>
      </c>
      <c r="AVP4" s="8" t="s">
        <v>4527</v>
      </c>
      <c r="AVQ4" s="8" t="s">
        <v>4528</v>
      </c>
      <c r="AVR4" s="8" t="s">
        <v>4529</v>
      </c>
      <c r="AVS4" s="8" t="s">
        <v>4530</v>
      </c>
      <c r="AVT4" s="8" t="s">
        <v>4531</v>
      </c>
      <c r="AVU4" s="8" t="s">
        <v>4532</v>
      </c>
      <c r="AVV4" s="8" t="s">
        <v>4533</v>
      </c>
      <c r="AVW4" s="8" t="s">
        <v>4534</v>
      </c>
      <c r="AVX4" s="8" t="s">
        <v>4535</v>
      </c>
      <c r="AVY4" s="8" t="s">
        <v>4536</v>
      </c>
      <c r="AVZ4" s="8" t="s">
        <v>4537</v>
      </c>
      <c r="AWA4" s="8" t="s">
        <v>4538</v>
      </c>
      <c r="AWB4" s="8" t="s">
        <v>4539</v>
      </c>
      <c r="AWC4" s="8" t="s">
        <v>4540</v>
      </c>
      <c r="AWD4" s="8" t="s">
        <v>4541</v>
      </c>
      <c r="AWE4" s="8" t="s">
        <v>4542</v>
      </c>
      <c r="AWF4" s="8" t="s">
        <v>4543</v>
      </c>
      <c r="AWG4" s="8" t="s">
        <v>4544</v>
      </c>
      <c r="AWH4" s="8" t="s">
        <v>4545</v>
      </c>
      <c r="AWI4" s="8" t="s">
        <v>4546</v>
      </c>
      <c r="AWJ4" s="8" t="s">
        <v>4547</v>
      </c>
      <c r="AWK4" s="8" t="s">
        <v>4548</v>
      </c>
      <c r="AWL4" s="8" t="s">
        <v>4549</v>
      </c>
      <c r="AWM4" s="8" t="s">
        <v>4550</v>
      </c>
      <c r="AWN4" s="8" t="s">
        <v>4551</v>
      </c>
      <c r="AWO4" s="8" t="s">
        <v>4552</v>
      </c>
      <c r="AWP4" s="8" t="s">
        <v>4553</v>
      </c>
      <c r="AWQ4" s="8" t="s">
        <v>4554</v>
      </c>
      <c r="AWR4" s="8" t="s">
        <v>4555</v>
      </c>
      <c r="AWS4" s="8" t="s">
        <v>4556</v>
      </c>
      <c r="AWT4" s="8" t="s">
        <v>4557</v>
      </c>
      <c r="AWU4" s="8" t="s">
        <v>4558</v>
      </c>
      <c r="AWV4" s="8" t="s">
        <v>4559</v>
      </c>
      <c r="AWW4" s="8" t="s">
        <v>4560</v>
      </c>
      <c r="AWX4" s="8" t="s">
        <v>4561</v>
      </c>
      <c r="AWY4" s="8" t="s">
        <v>4562</v>
      </c>
      <c r="AWZ4" s="8" t="s">
        <v>4563</v>
      </c>
      <c r="AXA4" s="8" t="s">
        <v>4564</v>
      </c>
      <c r="AXB4" s="8" t="s">
        <v>4565</v>
      </c>
      <c r="AXC4" s="8" t="s">
        <v>4566</v>
      </c>
      <c r="AXD4" s="8" t="s">
        <v>4567</v>
      </c>
      <c r="AXE4" s="8" t="s">
        <v>4568</v>
      </c>
      <c r="AXF4" s="8" t="s">
        <v>4569</v>
      </c>
      <c r="AXG4" s="8" t="s">
        <v>4570</v>
      </c>
      <c r="AXH4" s="8" t="s">
        <v>4571</v>
      </c>
      <c r="AXI4" s="8" t="s">
        <v>4572</v>
      </c>
      <c r="AXJ4" s="8" t="s">
        <v>4573</v>
      </c>
      <c r="AXK4" s="8" t="s">
        <v>4574</v>
      </c>
      <c r="AXL4" s="8" t="s">
        <v>4575</v>
      </c>
      <c r="AXM4" s="8" t="s">
        <v>4576</v>
      </c>
      <c r="AXN4" s="8" t="s">
        <v>4577</v>
      </c>
      <c r="AXO4" s="8" t="s">
        <v>4578</v>
      </c>
      <c r="AXP4" s="8" t="s">
        <v>4579</v>
      </c>
      <c r="AXQ4" s="8" t="s">
        <v>4580</v>
      </c>
      <c r="AXR4" s="8" t="s">
        <v>4581</v>
      </c>
      <c r="AXS4" s="8" t="s">
        <v>4582</v>
      </c>
      <c r="AXT4" s="8" t="s">
        <v>4583</v>
      </c>
      <c r="AXU4" s="8" t="s">
        <v>4584</v>
      </c>
      <c r="AXV4" s="8" t="s">
        <v>4585</v>
      </c>
      <c r="AXW4" s="8" t="s">
        <v>4586</v>
      </c>
      <c r="AXX4" s="8" t="s">
        <v>4587</v>
      </c>
      <c r="AXY4" s="8" t="s">
        <v>4588</v>
      </c>
      <c r="AXZ4" s="8" t="s">
        <v>4589</v>
      </c>
      <c r="AYA4" s="8" t="s">
        <v>4590</v>
      </c>
      <c r="AYB4" s="8" t="s">
        <v>4591</v>
      </c>
      <c r="AYC4" s="8" t="s">
        <v>4592</v>
      </c>
      <c r="AYD4" s="8" t="s">
        <v>4593</v>
      </c>
      <c r="AYE4" s="8" t="s">
        <v>4594</v>
      </c>
      <c r="AYF4" s="8" t="s">
        <v>4595</v>
      </c>
      <c r="AYG4" s="8" t="s">
        <v>4596</v>
      </c>
      <c r="AYH4" s="8" t="s">
        <v>4597</v>
      </c>
      <c r="AYI4" s="8" t="s">
        <v>4598</v>
      </c>
      <c r="AYJ4" s="8" t="s">
        <v>4599</v>
      </c>
      <c r="AYK4" s="8" t="s">
        <v>4600</v>
      </c>
      <c r="AYL4" s="8" t="s">
        <v>4601</v>
      </c>
      <c r="AYM4" s="8" t="s">
        <v>4602</v>
      </c>
      <c r="AYN4" s="8" t="s">
        <v>4603</v>
      </c>
      <c r="AYO4" s="8" t="s">
        <v>4604</v>
      </c>
      <c r="AYP4" s="8" t="s">
        <v>4605</v>
      </c>
      <c r="AYQ4" s="8" t="s">
        <v>4606</v>
      </c>
      <c r="AYR4" s="8" t="s">
        <v>4607</v>
      </c>
      <c r="AYS4" s="8" t="s">
        <v>4608</v>
      </c>
      <c r="AYT4" s="8" t="s">
        <v>4609</v>
      </c>
      <c r="AYU4" s="8" t="s">
        <v>4610</v>
      </c>
      <c r="AYV4" s="8" t="s">
        <v>4611</v>
      </c>
      <c r="AYW4" s="8" t="s">
        <v>4612</v>
      </c>
      <c r="AYX4" s="8" t="s">
        <v>4613</v>
      </c>
      <c r="AYY4" s="8" t="s">
        <v>4614</v>
      </c>
      <c r="AYZ4" s="8" t="s">
        <v>4615</v>
      </c>
      <c r="AZA4" s="8" t="s">
        <v>4616</v>
      </c>
      <c r="AZB4" s="8" t="s">
        <v>4617</v>
      </c>
      <c r="AZC4" s="8" t="s">
        <v>4618</v>
      </c>
      <c r="AZD4" s="8" t="s">
        <v>4619</v>
      </c>
      <c r="AZE4" s="8" t="s">
        <v>4620</v>
      </c>
      <c r="AZF4" s="8" t="s">
        <v>4621</v>
      </c>
      <c r="AZG4" s="8" t="s">
        <v>4622</v>
      </c>
      <c r="AZH4" s="8" t="s">
        <v>4623</v>
      </c>
      <c r="AZI4" s="8" t="s">
        <v>4624</v>
      </c>
      <c r="AZJ4" s="8" t="s">
        <v>4625</v>
      </c>
      <c r="AZK4" s="8" t="s">
        <v>4626</v>
      </c>
      <c r="AZL4" s="8" t="s">
        <v>4627</v>
      </c>
      <c r="AZM4" s="8" t="s">
        <v>4628</v>
      </c>
      <c r="AZN4" s="8" t="s">
        <v>4629</v>
      </c>
      <c r="AZO4" s="8" t="s">
        <v>4630</v>
      </c>
      <c r="AZP4" s="8" t="s">
        <v>4631</v>
      </c>
      <c r="AZQ4" s="8" t="s">
        <v>4632</v>
      </c>
      <c r="AZR4" s="8" t="s">
        <v>4633</v>
      </c>
      <c r="AZS4" s="8" t="s">
        <v>4634</v>
      </c>
      <c r="AZT4" s="8" t="s">
        <v>4635</v>
      </c>
      <c r="AZU4" s="8" t="s">
        <v>4636</v>
      </c>
      <c r="AZV4" s="8" t="s">
        <v>4637</v>
      </c>
      <c r="AZW4" s="8" t="s">
        <v>4638</v>
      </c>
      <c r="AZX4" s="8" t="s">
        <v>4639</v>
      </c>
      <c r="AZY4" s="8" t="s">
        <v>4640</v>
      </c>
      <c r="AZZ4" s="8" t="s">
        <v>4641</v>
      </c>
      <c r="BAA4" s="8" t="s">
        <v>4642</v>
      </c>
      <c r="BAB4" s="8" t="s">
        <v>4643</v>
      </c>
      <c r="BAC4" s="8" t="s">
        <v>4644</v>
      </c>
      <c r="BAD4" s="8" t="s">
        <v>4645</v>
      </c>
      <c r="BAE4" s="8" t="s">
        <v>4646</v>
      </c>
      <c r="BAF4" s="8" t="s">
        <v>4647</v>
      </c>
      <c r="BAG4" s="8" t="s">
        <v>4648</v>
      </c>
      <c r="BAH4" s="8" t="s">
        <v>4649</v>
      </c>
      <c r="BAI4" s="8" t="s">
        <v>4650</v>
      </c>
      <c r="BAJ4" s="8" t="s">
        <v>4651</v>
      </c>
      <c r="BAK4" s="8" t="s">
        <v>4652</v>
      </c>
      <c r="BAL4" s="8" t="s">
        <v>4653</v>
      </c>
      <c r="BAM4" s="8" t="s">
        <v>4654</v>
      </c>
      <c r="BAN4" s="8" t="s">
        <v>4655</v>
      </c>
      <c r="BAO4" s="8" t="s">
        <v>4656</v>
      </c>
      <c r="BAP4" s="8" t="s">
        <v>4657</v>
      </c>
      <c r="BAQ4" s="8" t="s">
        <v>4658</v>
      </c>
      <c r="BAR4" s="8" t="s">
        <v>4659</v>
      </c>
      <c r="BAS4" s="8" t="s">
        <v>4660</v>
      </c>
      <c r="BAT4" s="8" t="s">
        <v>4661</v>
      </c>
      <c r="BAU4" s="8" t="s">
        <v>4662</v>
      </c>
      <c r="BAV4" s="8" t="s">
        <v>4663</v>
      </c>
      <c r="BAW4" s="8" t="s">
        <v>4664</v>
      </c>
      <c r="BAX4" s="8" t="s">
        <v>4665</v>
      </c>
      <c r="BAY4" s="8" t="s">
        <v>4666</v>
      </c>
      <c r="BAZ4" s="8" t="s">
        <v>4667</v>
      </c>
      <c r="BBA4" s="8" t="s">
        <v>4668</v>
      </c>
      <c r="BBB4" s="8" t="s">
        <v>4669</v>
      </c>
      <c r="BBC4" s="8" t="s">
        <v>4670</v>
      </c>
      <c r="BBD4" s="8" t="s">
        <v>4671</v>
      </c>
      <c r="BBE4" s="8" t="s">
        <v>4672</v>
      </c>
      <c r="BBF4" s="8" t="s">
        <v>4673</v>
      </c>
      <c r="BBG4" s="8" t="s">
        <v>4674</v>
      </c>
      <c r="BBH4" s="8" t="s">
        <v>4675</v>
      </c>
      <c r="BBI4" s="8" t="s">
        <v>4676</v>
      </c>
      <c r="BBJ4" s="8" t="s">
        <v>4677</v>
      </c>
      <c r="BBK4" s="8" t="s">
        <v>4678</v>
      </c>
      <c r="BBL4" s="8" t="s">
        <v>4679</v>
      </c>
      <c r="BBM4" s="8" t="s">
        <v>4680</v>
      </c>
      <c r="BBN4" s="8" t="s">
        <v>4681</v>
      </c>
      <c r="BBO4" s="8" t="s">
        <v>4682</v>
      </c>
      <c r="BBP4" s="8" t="s">
        <v>4683</v>
      </c>
      <c r="BBQ4" s="8" t="s">
        <v>4684</v>
      </c>
      <c r="BBR4" s="8" t="s">
        <v>4685</v>
      </c>
      <c r="BBS4" s="8" t="s">
        <v>4686</v>
      </c>
      <c r="BBT4" s="8" t="s">
        <v>4687</v>
      </c>
      <c r="BBU4" s="8" t="s">
        <v>4688</v>
      </c>
      <c r="BBV4" s="8" t="s">
        <v>4689</v>
      </c>
      <c r="BBW4" s="8" t="s">
        <v>4690</v>
      </c>
      <c r="BBX4" s="8" t="s">
        <v>4691</v>
      </c>
      <c r="BBY4" s="8" t="s">
        <v>4692</v>
      </c>
      <c r="BBZ4" s="8" t="s">
        <v>4693</v>
      </c>
      <c r="BCA4" s="8" t="s">
        <v>4694</v>
      </c>
      <c r="BCB4" s="8" t="s">
        <v>4695</v>
      </c>
      <c r="BCC4" s="8" t="s">
        <v>4696</v>
      </c>
      <c r="BCD4" s="8" t="s">
        <v>4697</v>
      </c>
      <c r="BCE4" s="8" t="s">
        <v>4698</v>
      </c>
      <c r="BCF4" s="8" t="s">
        <v>4699</v>
      </c>
      <c r="BCG4" s="8" t="s">
        <v>4700</v>
      </c>
      <c r="BCH4" s="8" t="s">
        <v>4701</v>
      </c>
      <c r="BCI4" s="8" t="s">
        <v>4702</v>
      </c>
      <c r="BCJ4" s="8" t="s">
        <v>4703</v>
      </c>
      <c r="BCK4" s="8" t="s">
        <v>4704</v>
      </c>
      <c r="BCL4" s="8" t="s">
        <v>4705</v>
      </c>
      <c r="BCM4" s="8" t="s">
        <v>4706</v>
      </c>
      <c r="BCN4" s="8" t="s">
        <v>4707</v>
      </c>
      <c r="BCO4" s="8" t="s">
        <v>4708</v>
      </c>
      <c r="BCP4" s="8" t="s">
        <v>4709</v>
      </c>
      <c r="BCQ4" s="8" t="s">
        <v>4710</v>
      </c>
      <c r="BCR4" s="8" t="s">
        <v>4711</v>
      </c>
      <c r="BCS4" s="8" t="s">
        <v>4712</v>
      </c>
      <c r="BCT4" s="8" t="s">
        <v>4713</v>
      </c>
      <c r="BCU4" s="8" t="s">
        <v>4714</v>
      </c>
      <c r="BCV4" s="8" t="s">
        <v>4715</v>
      </c>
      <c r="BCW4" s="8" t="s">
        <v>4716</v>
      </c>
      <c r="BCX4" s="8" t="s">
        <v>4717</v>
      </c>
      <c r="BCY4" s="8" t="s">
        <v>4718</v>
      </c>
      <c r="BCZ4" s="8" t="s">
        <v>4719</v>
      </c>
      <c r="BDA4" s="8" t="s">
        <v>4720</v>
      </c>
      <c r="BDB4" s="8" t="s">
        <v>4721</v>
      </c>
      <c r="BDC4" s="8" t="s">
        <v>4722</v>
      </c>
      <c r="BDD4" s="8" t="s">
        <v>4723</v>
      </c>
      <c r="BDE4" s="8" t="s">
        <v>4724</v>
      </c>
      <c r="BDF4" s="8" t="s">
        <v>4725</v>
      </c>
      <c r="BDG4" s="8" t="s">
        <v>4726</v>
      </c>
      <c r="BDH4" s="8" t="s">
        <v>4727</v>
      </c>
      <c r="BDI4" s="8" t="s">
        <v>4728</v>
      </c>
      <c r="BDJ4" s="8" t="s">
        <v>4729</v>
      </c>
      <c r="BDK4" s="8" t="s">
        <v>4730</v>
      </c>
      <c r="BDL4" s="8" t="s">
        <v>4731</v>
      </c>
      <c r="BDM4" s="8" t="s">
        <v>4732</v>
      </c>
      <c r="BDN4" s="8" t="s">
        <v>4733</v>
      </c>
      <c r="BDO4" s="8" t="s">
        <v>4734</v>
      </c>
      <c r="BDP4" s="8" t="s">
        <v>4735</v>
      </c>
      <c r="BDQ4" s="8" t="s">
        <v>4736</v>
      </c>
      <c r="BDR4" s="8" t="s">
        <v>4737</v>
      </c>
      <c r="BDS4" s="8" t="s">
        <v>4738</v>
      </c>
      <c r="BDT4" s="8" t="s">
        <v>4739</v>
      </c>
      <c r="BDU4" s="8" t="s">
        <v>4740</v>
      </c>
      <c r="BDV4" s="8" t="s">
        <v>4741</v>
      </c>
      <c r="BDW4" s="8" t="s">
        <v>4742</v>
      </c>
      <c r="BDX4" s="8" t="s">
        <v>4743</v>
      </c>
      <c r="BDY4" s="8" t="s">
        <v>4744</v>
      </c>
      <c r="BDZ4" s="8" t="s">
        <v>4745</v>
      </c>
      <c r="BEA4" s="8" t="s">
        <v>4746</v>
      </c>
      <c r="BEB4" s="8" t="s">
        <v>4747</v>
      </c>
      <c r="BEC4" s="8" t="s">
        <v>4748</v>
      </c>
      <c r="BED4" s="8" t="s">
        <v>4749</v>
      </c>
      <c r="BEE4" s="8" t="s">
        <v>4750</v>
      </c>
      <c r="BEF4" s="8" t="s">
        <v>4751</v>
      </c>
      <c r="BEG4" s="8" t="s">
        <v>4752</v>
      </c>
      <c r="BEH4" s="8" t="s">
        <v>4753</v>
      </c>
      <c r="BEI4" s="8" t="s">
        <v>4754</v>
      </c>
      <c r="BEJ4" s="8" t="s">
        <v>4755</v>
      </c>
      <c r="BEK4" s="8" t="s">
        <v>4756</v>
      </c>
      <c r="BEL4" s="8" t="s">
        <v>4757</v>
      </c>
      <c r="BEM4" s="8" t="s">
        <v>4758</v>
      </c>
      <c r="BEN4" s="8" t="s">
        <v>4759</v>
      </c>
      <c r="BEO4" s="8" t="s">
        <v>4760</v>
      </c>
      <c r="BEP4" s="8" t="s">
        <v>4761</v>
      </c>
      <c r="BEQ4" s="8" t="s">
        <v>4762</v>
      </c>
      <c r="BER4" s="8" t="s">
        <v>4763</v>
      </c>
      <c r="BES4" s="8" t="s">
        <v>4764</v>
      </c>
      <c r="BET4" s="8" t="s">
        <v>4765</v>
      </c>
      <c r="BEU4" s="8" t="s">
        <v>4766</v>
      </c>
      <c r="BEV4" s="8" t="s">
        <v>4767</v>
      </c>
      <c r="BEW4" s="8" t="s">
        <v>4768</v>
      </c>
      <c r="BEX4" s="8" t="s">
        <v>4769</v>
      </c>
      <c r="BEY4" s="8" t="s">
        <v>4770</v>
      </c>
      <c r="BEZ4" s="8" t="s">
        <v>4771</v>
      </c>
      <c r="BFA4" s="8" t="s">
        <v>4772</v>
      </c>
      <c r="BFB4" s="8" t="s">
        <v>4773</v>
      </c>
      <c r="BFC4" s="8" t="s">
        <v>4774</v>
      </c>
      <c r="BFD4" s="8" t="s">
        <v>4775</v>
      </c>
      <c r="BFE4" s="8" t="s">
        <v>4776</v>
      </c>
      <c r="BFF4" s="8" t="s">
        <v>4777</v>
      </c>
      <c r="BFG4" s="8" t="s">
        <v>4778</v>
      </c>
      <c r="BFH4" s="8" t="s">
        <v>4779</v>
      </c>
      <c r="BFI4" s="8" t="s">
        <v>4780</v>
      </c>
      <c r="BFJ4" s="8" t="s">
        <v>4781</v>
      </c>
      <c r="BFK4" s="8" t="s">
        <v>4782</v>
      </c>
      <c r="BFL4" s="8" t="s">
        <v>4783</v>
      </c>
      <c r="BFM4" s="8" t="s">
        <v>4784</v>
      </c>
      <c r="BFN4" s="8" t="s">
        <v>4785</v>
      </c>
      <c r="BFO4" s="8" t="s">
        <v>4786</v>
      </c>
      <c r="BFP4" s="8" t="s">
        <v>4787</v>
      </c>
      <c r="BFQ4" s="8" t="s">
        <v>4788</v>
      </c>
      <c r="BFR4" s="8" t="s">
        <v>4789</v>
      </c>
      <c r="BFS4" s="8" t="s">
        <v>4790</v>
      </c>
      <c r="BFT4" s="8" t="s">
        <v>4791</v>
      </c>
      <c r="BFU4" s="8" t="s">
        <v>4792</v>
      </c>
      <c r="BFV4" s="8" t="s">
        <v>4793</v>
      </c>
      <c r="BFW4" s="8" t="s">
        <v>4794</v>
      </c>
      <c r="BFX4" s="8" t="s">
        <v>4795</v>
      </c>
      <c r="BFY4" s="8" t="s">
        <v>4796</v>
      </c>
      <c r="BFZ4" s="8" t="s">
        <v>4797</v>
      </c>
      <c r="BGA4" s="8" t="s">
        <v>4798</v>
      </c>
      <c r="BGB4" s="8" t="s">
        <v>4799</v>
      </c>
      <c r="BGC4" s="8" t="s">
        <v>4800</v>
      </c>
      <c r="BGD4" s="8" t="s">
        <v>4801</v>
      </c>
      <c r="BGE4" s="8" t="s">
        <v>4802</v>
      </c>
      <c r="BGF4" s="8" t="s">
        <v>4803</v>
      </c>
      <c r="BGG4" s="8" t="s">
        <v>4804</v>
      </c>
      <c r="BGH4" s="8" t="s">
        <v>4805</v>
      </c>
      <c r="BGI4" s="8" t="s">
        <v>4806</v>
      </c>
      <c r="BGJ4" s="8" t="s">
        <v>4807</v>
      </c>
      <c r="BGK4" s="8" t="s">
        <v>4808</v>
      </c>
      <c r="BGL4" s="8" t="s">
        <v>4809</v>
      </c>
      <c r="BGM4" s="8" t="s">
        <v>4810</v>
      </c>
      <c r="BGN4" s="8" t="s">
        <v>4811</v>
      </c>
      <c r="BGO4" s="8" t="s">
        <v>4812</v>
      </c>
      <c r="BGP4" s="8" t="s">
        <v>4813</v>
      </c>
      <c r="BGQ4" s="8" t="s">
        <v>4814</v>
      </c>
      <c r="BGR4" s="8" t="s">
        <v>4815</v>
      </c>
      <c r="BGS4" s="8" t="s">
        <v>4816</v>
      </c>
      <c r="BGT4" s="8" t="s">
        <v>4817</v>
      </c>
      <c r="BGU4" s="8" t="s">
        <v>4818</v>
      </c>
      <c r="BGV4" s="8" t="s">
        <v>4819</v>
      </c>
      <c r="BGW4" s="8" t="s">
        <v>4820</v>
      </c>
      <c r="BGX4" s="8" t="s">
        <v>4821</v>
      </c>
      <c r="BGY4" s="8" t="s">
        <v>4822</v>
      </c>
      <c r="BGZ4" s="8" t="s">
        <v>4823</v>
      </c>
      <c r="BHA4" s="8" t="s">
        <v>4824</v>
      </c>
      <c r="BHB4" s="8" t="s">
        <v>4825</v>
      </c>
      <c r="BHC4" s="8" t="s">
        <v>4826</v>
      </c>
      <c r="BHD4" s="8" t="s">
        <v>4827</v>
      </c>
      <c r="BHE4" s="8" t="s">
        <v>4828</v>
      </c>
      <c r="BHF4" s="8" t="s">
        <v>4829</v>
      </c>
      <c r="BHG4" s="8" t="s">
        <v>4830</v>
      </c>
      <c r="BHH4" s="8" t="s">
        <v>4831</v>
      </c>
      <c r="BHI4" s="8" t="s">
        <v>4832</v>
      </c>
      <c r="BHJ4" s="8" t="s">
        <v>4833</v>
      </c>
      <c r="BHK4" s="8" t="s">
        <v>4834</v>
      </c>
      <c r="BHL4" s="8" t="s">
        <v>4835</v>
      </c>
      <c r="BHM4" s="8" t="s">
        <v>4836</v>
      </c>
      <c r="BHN4" s="8" t="s">
        <v>4837</v>
      </c>
      <c r="BHO4" s="8" t="s">
        <v>4838</v>
      </c>
      <c r="BHP4" s="8" t="s">
        <v>4839</v>
      </c>
      <c r="BHQ4" s="8" t="s">
        <v>4840</v>
      </c>
      <c r="BHR4" s="8" t="s">
        <v>4841</v>
      </c>
      <c r="BHS4" s="8" t="s">
        <v>4842</v>
      </c>
      <c r="BHT4" s="8" t="s">
        <v>4843</v>
      </c>
      <c r="BHU4" s="8" t="s">
        <v>4844</v>
      </c>
      <c r="BHV4" s="8" t="s">
        <v>4845</v>
      </c>
      <c r="BHW4" s="8" t="s">
        <v>4846</v>
      </c>
      <c r="BHX4" s="8" t="s">
        <v>4847</v>
      </c>
      <c r="BHY4" s="8" t="s">
        <v>4848</v>
      </c>
      <c r="BHZ4" s="8" t="s">
        <v>4849</v>
      </c>
      <c r="BIA4" s="8" t="s">
        <v>4850</v>
      </c>
      <c r="BIB4" s="8" t="s">
        <v>4851</v>
      </c>
      <c r="BIC4" s="8" t="s">
        <v>4852</v>
      </c>
      <c r="BID4" s="8" t="s">
        <v>4853</v>
      </c>
      <c r="BIE4" s="8" t="s">
        <v>4854</v>
      </c>
      <c r="BIF4" s="8" t="s">
        <v>4855</v>
      </c>
      <c r="BIG4" s="8" t="s">
        <v>4856</v>
      </c>
      <c r="BIH4" s="8" t="s">
        <v>4857</v>
      </c>
      <c r="BII4" s="8" t="s">
        <v>4858</v>
      </c>
      <c r="BIJ4" s="8" t="s">
        <v>4859</v>
      </c>
      <c r="BIK4" s="8" t="s">
        <v>4860</v>
      </c>
      <c r="BIL4" s="8" t="s">
        <v>4861</v>
      </c>
      <c r="BIM4" s="8" t="s">
        <v>4862</v>
      </c>
      <c r="BIN4" s="8" t="s">
        <v>4863</v>
      </c>
      <c r="BIO4" s="8" t="s">
        <v>4864</v>
      </c>
      <c r="BIP4" s="8" t="s">
        <v>4865</v>
      </c>
      <c r="BIQ4" s="8" t="s">
        <v>4866</v>
      </c>
      <c r="BIR4" s="8" t="s">
        <v>4867</v>
      </c>
      <c r="BIS4" s="8" t="s">
        <v>4868</v>
      </c>
      <c r="BIT4" s="8" t="s">
        <v>4869</v>
      </c>
      <c r="BIU4" s="8" t="s">
        <v>4870</v>
      </c>
      <c r="BIV4" s="8" t="s">
        <v>4871</v>
      </c>
      <c r="BIW4" s="8" t="s">
        <v>4872</v>
      </c>
      <c r="BIX4" s="8" t="s">
        <v>4873</v>
      </c>
      <c r="BIY4" s="8" t="s">
        <v>4874</v>
      </c>
      <c r="BIZ4" s="8" t="s">
        <v>4875</v>
      </c>
      <c r="BJA4" s="8" t="s">
        <v>4876</v>
      </c>
      <c r="BJB4" s="8" t="s">
        <v>4877</v>
      </c>
      <c r="BJC4" s="8" t="s">
        <v>4878</v>
      </c>
      <c r="BJD4" s="8" t="s">
        <v>4879</v>
      </c>
      <c r="BJE4" s="8" t="s">
        <v>4880</v>
      </c>
      <c r="BJF4" s="8" t="s">
        <v>4881</v>
      </c>
      <c r="BJG4" s="8" t="s">
        <v>4882</v>
      </c>
      <c r="BJH4" s="8" t="s">
        <v>4883</v>
      </c>
      <c r="BJI4" s="8" t="s">
        <v>4884</v>
      </c>
      <c r="BJJ4" s="8" t="s">
        <v>4885</v>
      </c>
      <c r="BJK4" s="8" t="s">
        <v>4886</v>
      </c>
      <c r="BJL4" s="8" t="s">
        <v>4887</v>
      </c>
      <c r="BJM4" s="8" t="s">
        <v>4888</v>
      </c>
      <c r="BJN4" s="8" t="s">
        <v>4889</v>
      </c>
      <c r="BJO4" s="8" t="s">
        <v>4890</v>
      </c>
      <c r="BJP4" s="8" t="s">
        <v>4891</v>
      </c>
      <c r="BJQ4" s="8" t="s">
        <v>4892</v>
      </c>
      <c r="BJR4" s="8" t="s">
        <v>4893</v>
      </c>
      <c r="BJS4" s="8" t="s">
        <v>4894</v>
      </c>
      <c r="BJT4" s="8" t="s">
        <v>4895</v>
      </c>
      <c r="BJU4" s="8" t="s">
        <v>4896</v>
      </c>
      <c r="BJV4" s="8" t="s">
        <v>4897</v>
      </c>
      <c r="BJW4" s="8" t="s">
        <v>4898</v>
      </c>
      <c r="BJX4" s="8" t="s">
        <v>4899</v>
      </c>
      <c r="BJY4" s="8" t="s">
        <v>4900</v>
      </c>
      <c r="BJZ4" s="8" t="s">
        <v>4901</v>
      </c>
      <c r="BKA4" s="8" t="s">
        <v>4902</v>
      </c>
      <c r="BKB4" s="8" t="s">
        <v>4903</v>
      </c>
      <c r="BKC4" s="8" t="s">
        <v>4904</v>
      </c>
      <c r="BKD4" s="8" t="s">
        <v>4905</v>
      </c>
      <c r="BKE4" s="8" t="s">
        <v>4906</v>
      </c>
      <c r="BKF4" s="8" t="s">
        <v>4907</v>
      </c>
      <c r="BKG4" s="8" t="s">
        <v>4908</v>
      </c>
      <c r="BKH4" s="8" t="s">
        <v>4909</v>
      </c>
      <c r="BKI4" s="8" t="s">
        <v>4910</v>
      </c>
      <c r="BKJ4" s="8" t="s">
        <v>4911</v>
      </c>
      <c r="BKK4" s="8" t="s">
        <v>4912</v>
      </c>
      <c r="BKL4" s="8" t="s">
        <v>4913</v>
      </c>
      <c r="BKM4" s="8" t="s">
        <v>4914</v>
      </c>
      <c r="BKN4" s="8" t="s">
        <v>4915</v>
      </c>
      <c r="BKO4" s="8" t="s">
        <v>4916</v>
      </c>
      <c r="BKP4" s="8" t="s">
        <v>4917</v>
      </c>
      <c r="BKQ4" s="8" t="s">
        <v>4918</v>
      </c>
      <c r="BKR4" s="8" t="s">
        <v>4919</v>
      </c>
      <c r="BKS4" s="8" t="s">
        <v>4920</v>
      </c>
      <c r="BKT4" s="8" t="s">
        <v>4921</v>
      </c>
      <c r="BKU4" s="8" t="s">
        <v>4922</v>
      </c>
      <c r="BKV4" s="8" t="s">
        <v>4923</v>
      </c>
      <c r="BKW4" s="8" t="s">
        <v>4924</v>
      </c>
      <c r="BKX4" s="8" t="s">
        <v>4925</v>
      </c>
      <c r="BKY4" s="8" t="s">
        <v>4926</v>
      </c>
      <c r="BKZ4" s="8" t="s">
        <v>4927</v>
      </c>
      <c r="BLA4" s="8" t="s">
        <v>4928</v>
      </c>
      <c r="BLB4" s="8" t="s">
        <v>4929</v>
      </c>
      <c r="BLC4" s="8" t="s">
        <v>4930</v>
      </c>
      <c r="BLD4" s="8" t="s">
        <v>4931</v>
      </c>
      <c r="BLE4" s="8" t="s">
        <v>4932</v>
      </c>
      <c r="BLF4" s="8" t="s">
        <v>4933</v>
      </c>
      <c r="BLG4" s="8" t="s">
        <v>4934</v>
      </c>
      <c r="BLH4" s="8" t="s">
        <v>4935</v>
      </c>
      <c r="BLI4" s="8" t="s">
        <v>4936</v>
      </c>
      <c r="BLJ4" s="8" t="s">
        <v>4937</v>
      </c>
      <c r="BLK4" s="8" t="s">
        <v>4938</v>
      </c>
      <c r="BLL4" s="8" t="s">
        <v>4939</v>
      </c>
      <c r="BLM4" s="8" t="s">
        <v>4940</v>
      </c>
      <c r="BLN4" s="8" t="s">
        <v>4941</v>
      </c>
      <c r="BLO4" s="8" t="s">
        <v>4942</v>
      </c>
      <c r="BLP4" s="8" t="s">
        <v>4943</v>
      </c>
      <c r="BLQ4" s="8" t="s">
        <v>4944</v>
      </c>
      <c r="BLR4" s="8" t="s">
        <v>4945</v>
      </c>
      <c r="BLS4" s="8" t="s">
        <v>4946</v>
      </c>
      <c r="BLT4" s="8" t="s">
        <v>4947</v>
      </c>
      <c r="BLU4" s="8" t="s">
        <v>4948</v>
      </c>
      <c r="BLV4" s="8" t="s">
        <v>4949</v>
      </c>
      <c r="BLW4" s="8" t="s">
        <v>4950</v>
      </c>
      <c r="BLX4" s="8" t="s">
        <v>4951</v>
      </c>
      <c r="BLY4" s="8" t="s">
        <v>4952</v>
      </c>
      <c r="BLZ4" s="8" t="s">
        <v>4953</v>
      </c>
      <c r="BMA4" s="8" t="s">
        <v>4954</v>
      </c>
      <c r="BMB4" s="8" t="s">
        <v>4955</v>
      </c>
      <c r="BMC4" s="8" t="s">
        <v>4956</v>
      </c>
      <c r="BMD4" s="8" t="s">
        <v>4957</v>
      </c>
      <c r="BME4" s="8" t="s">
        <v>4958</v>
      </c>
      <c r="BMF4" s="8" t="s">
        <v>4959</v>
      </c>
      <c r="BMG4" s="8" t="s">
        <v>4960</v>
      </c>
      <c r="BMH4" s="8" t="s">
        <v>4961</v>
      </c>
      <c r="BMI4" s="8" t="s">
        <v>4962</v>
      </c>
      <c r="BMJ4" s="8" t="s">
        <v>4963</v>
      </c>
      <c r="BMK4" s="8" t="s">
        <v>4964</v>
      </c>
      <c r="BML4" s="8" t="s">
        <v>4965</v>
      </c>
      <c r="BMM4" s="8" t="s">
        <v>4966</v>
      </c>
      <c r="BMN4" s="8" t="s">
        <v>4967</v>
      </c>
      <c r="BMO4" s="8" t="s">
        <v>4968</v>
      </c>
      <c r="BMP4" s="8" t="s">
        <v>4969</v>
      </c>
      <c r="BMQ4" s="8" t="s">
        <v>4970</v>
      </c>
      <c r="BMR4" s="8" t="s">
        <v>4971</v>
      </c>
      <c r="BMS4" s="8" t="s">
        <v>4972</v>
      </c>
      <c r="BMT4" s="8" t="s">
        <v>4973</v>
      </c>
      <c r="BMU4" s="8" t="s">
        <v>4974</v>
      </c>
      <c r="BMV4" s="8" t="s">
        <v>4975</v>
      </c>
      <c r="BMW4" s="8" t="s">
        <v>4976</v>
      </c>
      <c r="BMX4" s="8" t="s">
        <v>4977</v>
      </c>
      <c r="BMY4" s="8" t="s">
        <v>4978</v>
      </c>
      <c r="BMZ4" s="8" t="s">
        <v>4979</v>
      </c>
      <c r="BNA4" s="8" t="s">
        <v>4980</v>
      </c>
      <c r="BNB4" s="8" t="s">
        <v>4981</v>
      </c>
      <c r="BNC4" s="8" t="s">
        <v>4982</v>
      </c>
      <c r="BND4" s="8" t="s">
        <v>4983</v>
      </c>
      <c r="BNE4" s="8" t="s">
        <v>4984</v>
      </c>
      <c r="BNF4" s="8" t="s">
        <v>4985</v>
      </c>
      <c r="BNG4" s="8" t="s">
        <v>4986</v>
      </c>
      <c r="BNH4" s="8" t="s">
        <v>4987</v>
      </c>
      <c r="BNI4" s="8" t="s">
        <v>4988</v>
      </c>
      <c r="BNJ4" s="8" t="s">
        <v>4989</v>
      </c>
      <c r="BNK4" s="8" t="s">
        <v>4990</v>
      </c>
      <c r="BNL4" s="8" t="s">
        <v>4991</v>
      </c>
      <c r="BNM4" s="8" t="s">
        <v>4992</v>
      </c>
      <c r="BNN4" s="8" t="s">
        <v>4993</v>
      </c>
      <c r="BNO4" s="8" t="s">
        <v>4994</v>
      </c>
      <c r="BNP4" s="8" t="s">
        <v>4995</v>
      </c>
      <c r="BNQ4" s="8" t="s">
        <v>4996</v>
      </c>
      <c r="BNR4" s="8" t="s">
        <v>4997</v>
      </c>
      <c r="BNS4" s="8" t="s">
        <v>4998</v>
      </c>
      <c r="BNT4" s="8" t="s">
        <v>4999</v>
      </c>
      <c r="BNU4" s="8" t="s">
        <v>5000</v>
      </c>
      <c r="BNV4" s="8" t="s">
        <v>5001</v>
      </c>
      <c r="BNW4" s="8" t="s">
        <v>5002</v>
      </c>
      <c r="BNX4" s="8" t="s">
        <v>5003</v>
      </c>
      <c r="BNY4" s="8" t="s">
        <v>5004</v>
      </c>
      <c r="BNZ4" s="8" t="s">
        <v>5005</v>
      </c>
      <c r="BOA4" s="8" t="s">
        <v>5006</v>
      </c>
      <c r="BOB4" s="8" t="s">
        <v>5007</v>
      </c>
      <c r="BOC4" s="8" t="s">
        <v>5008</v>
      </c>
      <c r="BOD4" s="8" t="s">
        <v>5009</v>
      </c>
      <c r="BOE4" s="8" t="s">
        <v>5010</v>
      </c>
      <c r="BOF4" s="8" t="s">
        <v>5011</v>
      </c>
      <c r="BOG4" s="8" t="s">
        <v>5012</v>
      </c>
      <c r="BOH4" s="8" t="s">
        <v>5013</v>
      </c>
      <c r="BOI4" s="8" t="s">
        <v>5014</v>
      </c>
      <c r="BOJ4" s="8" t="s">
        <v>5015</v>
      </c>
      <c r="BOK4" s="8" t="s">
        <v>5016</v>
      </c>
      <c r="BOL4" s="8" t="s">
        <v>5017</v>
      </c>
      <c r="BOM4" s="8" t="s">
        <v>5018</v>
      </c>
      <c r="BON4" s="8" t="s">
        <v>5019</v>
      </c>
      <c r="BOO4" s="8" t="s">
        <v>5020</v>
      </c>
      <c r="BOP4" s="8" t="s">
        <v>5021</v>
      </c>
      <c r="BOQ4" s="8" t="s">
        <v>5022</v>
      </c>
      <c r="BOR4" s="8" t="s">
        <v>5023</v>
      </c>
      <c r="BOS4" s="8" t="s">
        <v>5024</v>
      </c>
      <c r="BOT4" s="8" t="s">
        <v>5025</v>
      </c>
      <c r="BOU4" s="8" t="s">
        <v>5026</v>
      </c>
      <c r="BOV4" s="8" t="s">
        <v>5027</v>
      </c>
      <c r="BOW4" s="8" t="s">
        <v>5028</v>
      </c>
      <c r="BOX4" s="8" t="s">
        <v>5029</v>
      </c>
      <c r="BOY4" s="8" t="s">
        <v>5030</v>
      </c>
      <c r="BOZ4" s="8" t="s">
        <v>5031</v>
      </c>
      <c r="BPA4" s="8" t="s">
        <v>5032</v>
      </c>
      <c r="BPB4" s="8" t="s">
        <v>5033</v>
      </c>
      <c r="BPC4" s="8" t="s">
        <v>5034</v>
      </c>
      <c r="BPD4" s="8" t="s">
        <v>5035</v>
      </c>
      <c r="BPE4" s="8" t="s">
        <v>5036</v>
      </c>
      <c r="BPF4" s="8" t="s">
        <v>5037</v>
      </c>
      <c r="BPG4" s="8" t="s">
        <v>5038</v>
      </c>
      <c r="BPH4" s="8" t="s">
        <v>5039</v>
      </c>
      <c r="BPI4" s="8" t="s">
        <v>5040</v>
      </c>
      <c r="BPJ4" s="8" t="s">
        <v>5041</v>
      </c>
      <c r="BPK4" s="8" t="s">
        <v>5042</v>
      </c>
      <c r="BPL4" s="8" t="s">
        <v>5043</v>
      </c>
      <c r="BPM4" s="8" t="s">
        <v>5044</v>
      </c>
      <c r="BPN4" s="8" t="s">
        <v>5045</v>
      </c>
      <c r="BPO4" s="8" t="s">
        <v>5046</v>
      </c>
      <c r="BPP4" s="8" t="s">
        <v>5047</v>
      </c>
      <c r="BPQ4" s="8" t="s">
        <v>5048</v>
      </c>
      <c r="BPR4" s="8" t="s">
        <v>5049</v>
      </c>
      <c r="BPS4" s="8" t="s">
        <v>5050</v>
      </c>
      <c r="BPT4" s="8" t="s">
        <v>5051</v>
      </c>
      <c r="BPU4" s="8" t="s">
        <v>5052</v>
      </c>
      <c r="BPV4" s="8" t="s">
        <v>5053</v>
      </c>
      <c r="BPW4" s="8" t="s">
        <v>5054</v>
      </c>
      <c r="BPX4" s="8" t="s">
        <v>5055</v>
      </c>
      <c r="BPY4" s="8" t="s">
        <v>5056</v>
      </c>
      <c r="BPZ4" s="8" t="s">
        <v>5057</v>
      </c>
      <c r="BQA4" s="8" t="s">
        <v>5058</v>
      </c>
      <c r="BQB4" s="8" t="s">
        <v>5059</v>
      </c>
      <c r="BQC4" s="8" t="s">
        <v>5060</v>
      </c>
      <c r="BQD4" s="8" t="s">
        <v>5061</v>
      </c>
      <c r="BQE4" s="8" t="s">
        <v>5062</v>
      </c>
      <c r="BQF4" s="8" t="s">
        <v>5063</v>
      </c>
      <c r="BQG4" s="8" t="s">
        <v>5064</v>
      </c>
      <c r="BQH4" s="8" t="s">
        <v>5065</v>
      </c>
      <c r="BQI4" s="8" t="s">
        <v>5066</v>
      </c>
      <c r="BQJ4" s="8" t="s">
        <v>5067</v>
      </c>
      <c r="BQK4" s="8" t="s">
        <v>5068</v>
      </c>
      <c r="BQL4" s="8" t="s">
        <v>5069</v>
      </c>
      <c r="BQM4" s="8" t="s">
        <v>5070</v>
      </c>
      <c r="BQN4" s="8" t="s">
        <v>5071</v>
      </c>
      <c r="BQO4" s="8" t="s">
        <v>5072</v>
      </c>
      <c r="BQP4" s="8" t="s">
        <v>5073</v>
      </c>
      <c r="BQQ4" s="8" t="s">
        <v>5074</v>
      </c>
      <c r="BQR4" s="8" t="s">
        <v>5075</v>
      </c>
      <c r="BQS4" s="8" t="s">
        <v>5076</v>
      </c>
      <c r="BQT4" s="8" t="s">
        <v>5077</v>
      </c>
      <c r="BQU4" s="8" t="s">
        <v>5078</v>
      </c>
      <c r="BQV4" s="8" t="s">
        <v>5079</v>
      </c>
      <c r="BQW4" s="8" t="s">
        <v>5080</v>
      </c>
      <c r="BQX4" s="8" t="s">
        <v>5081</v>
      </c>
      <c r="BQY4" s="8" t="s">
        <v>5082</v>
      </c>
      <c r="BQZ4" s="8" t="s">
        <v>5083</v>
      </c>
      <c r="BRA4" s="8" t="s">
        <v>5084</v>
      </c>
      <c r="BRB4" s="8" t="s">
        <v>5085</v>
      </c>
      <c r="BRC4" s="8" t="s">
        <v>5086</v>
      </c>
      <c r="BRD4" s="8" t="s">
        <v>5087</v>
      </c>
      <c r="BRE4" s="8" t="s">
        <v>5088</v>
      </c>
      <c r="BRF4" s="8" t="s">
        <v>5089</v>
      </c>
      <c r="BRG4" s="8" t="s">
        <v>5090</v>
      </c>
      <c r="BRH4" s="8" t="s">
        <v>5091</v>
      </c>
      <c r="BRI4" s="8" t="s">
        <v>5092</v>
      </c>
      <c r="BRJ4" s="8" t="s">
        <v>5093</v>
      </c>
      <c r="BRK4" s="8" t="s">
        <v>5094</v>
      </c>
      <c r="BRL4" s="8" t="s">
        <v>5095</v>
      </c>
      <c r="BRM4" s="8" t="s">
        <v>5096</v>
      </c>
      <c r="BRN4" s="8" t="s">
        <v>5097</v>
      </c>
      <c r="BRO4" s="8" t="s">
        <v>5098</v>
      </c>
      <c r="BRP4" s="8" t="s">
        <v>5099</v>
      </c>
      <c r="BRQ4" s="8" t="s">
        <v>5100</v>
      </c>
      <c r="BRR4" s="8" t="s">
        <v>5101</v>
      </c>
      <c r="BRS4" s="8" t="s">
        <v>5102</v>
      </c>
      <c r="BRT4" s="8" t="s">
        <v>5103</v>
      </c>
      <c r="BRU4" s="8" t="s">
        <v>5104</v>
      </c>
      <c r="BRV4" s="8" t="s">
        <v>5105</v>
      </c>
      <c r="BRW4" s="8" t="s">
        <v>5106</v>
      </c>
      <c r="BRX4" s="8" t="s">
        <v>5107</v>
      </c>
      <c r="BRY4" s="8" t="s">
        <v>5108</v>
      </c>
      <c r="BRZ4" s="8" t="s">
        <v>5109</v>
      </c>
      <c r="BSA4" s="8" t="s">
        <v>5110</v>
      </c>
      <c r="BSB4" s="8" t="s">
        <v>5111</v>
      </c>
      <c r="BSC4" s="8" t="s">
        <v>5112</v>
      </c>
      <c r="BSD4" s="8" t="s">
        <v>5113</v>
      </c>
      <c r="BSE4" s="8" t="s">
        <v>5114</v>
      </c>
      <c r="BSF4" s="8" t="s">
        <v>5115</v>
      </c>
      <c r="BSG4" s="8" t="s">
        <v>5116</v>
      </c>
      <c r="BSH4" s="8" t="s">
        <v>5117</v>
      </c>
      <c r="BSI4" s="8" t="s">
        <v>5118</v>
      </c>
      <c r="BSJ4" s="8" t="s">
        <v>5119</v>
      </c>
      <c r="BSK4" s="8" t="s">
        <v>5120</v>
      </c>
      <c r="BSL4" s="8" t="s">
        <v>5121</v>
      </c>
      <c r="BSM4" s="8" t="s">
        <v>5122</v>
      </c>
      <c r="BSN4" s="8" t="s">
        <v>5123</v>
      </c>
      <c r="BSO4" s="8" t="s">
        <v>5124</v>
      </c>
      <c r="BSP4" s="8" t="s">
        <v>5125</v>
      </c>
      <c r="BSQ4" s="8" t="s">
        <v>5126</v>
      </c>
      <c r="BSR4" s="8" t="s">
        <v>5127</v>
      </c>
      <c r="BSS4" s="8" t="s">
        <v>5128</v>
      </c>
      <c r="BST4" s="8" t="s">
        <v>5129</v>
      </c>
      <c r="BSU4" s="8" t="s">
        <v>5130</v>
      </c>
      <c r="BSV4" s="8" t="s">
        <v>5131</v>
      </c>
      <c r="BSW4" s="8" t="s">
        <v>5132</v>
      </c>
      <c r="BSX4" s="8" t="s">
        <v>5133</v>
      </c>
      <c r="BSY4" s="8" t="s">
        <v>5134</v>
      </c>
      <c r="BSZ4" s="8" t="s">
        <v>5135</v>
      </c>
      <c r="BTA4" s="8" t="s">
        <v>5136</v>
      </c>
      <c r="BTB4" s="8" t="s">
        <v>5137</v>
      </c>
      <c r="BTC4" s="8" t="s">
        <v>5138</v>
      </c>
      <c r="BTD4" s="8" t="s">
        <v>5139</v>
      </c>
      <c r="BTE4" s="8" t="s">
        <v>5140</v>
      </c>
      <c r="BTF4" s="8" t="s">
        <v>5141</v>
      </c>
      <c r="BTG4" s="8" t="s">
        <v>5142</v>
      </c>
      <c r="BTH4" s="8" t="s">
        <v>5143</v>
      </c>
      <c r="BTI4" s="8" t="s">
        <v>5144</v>
      </c>
      <c r="BTJ4" s="8" t="s">
        <v>5145</v>
      </c>
      <c r="BTK4" s="8" t="s">
        <v>5146</v>
      </c>
      <c r="BTL4" s="8" t="s">
        <v>5147</v>
      </c>
      <c r="BTM4" s="8" t="s">
        <v>5148</v>
      </c>
      <c r="BTN4" s="8" t="s">
        <v>5149</v>
      </c>
      <c r="BTO4" s="8" t="s">
        <v>5150</v>
      </c>
      <c r="BTP4" s="8" t="s">
        <v>5151</v>
      </c>
      <c r="BTQ4" s="8" t="s">
        <v>5152</v>
      </c>
      <c r="BTR4" s="8" t="s">
        <v>5153</v>
      </c>
      <c r="BTS4" s="8" t="s">
        <v>5154</v>
      </c>
      <c r="BTT4" s="8" t="s">
        <v>5155</v>
      </c>
      <c r="BTU4" s="8" t="s">
        <v>5156</v>
      </c>
      <c r="BTV4" s="8" t="s">
        <v>5157</v>
      </c>
      <c r="BTW4" s="8" t="s">
        <v>5158</v>
      </c>
      <c r="BTX4" s="8" t="s">
        <v>5159</v>
      </c>
      <c r="BTY4" s="8" t="s">
        <v>5160</v>
      </c>
      <c r="BTZ4" s="8" t="s">
        <v>5161</v>
      </c>
      <c r="BUA4" s="8" t="s">
        <v>5162</v>
      </c>
      <c r="BUB4" s="8" t="s">
        <v>5163</v>
      </c>
      <c r="BUC4" s="8" t="s">
        <v>5164</v>
      </c>
      <c r="BUD4" s="8" t="s">
        <v>5165</v>
      </c>
      <c r="BUE4" s="8" t="s">
        <v>5166</v>
      </c>
      <c r="BUF4" s="8" t="s">
        <v>5167</v>
      </c>
      <c r="BUG4" s="8" t="s">
        <v>5168</v>
      </c>
      <c r="BUH4" s="8" t="s">
        <v>5169</v>
      </c>
      <c r="BUI4" s="8" t="s">
        <v>5170</v>
      </c>
      <c r="BUJ4" s="8" t="s">
        <v>5171</v>
      </c>
      <c r="BUK4" s="8" t="s">
        <v>5172</v>
      </c>
      <c r="BUL4" s="8" t="s">
        <v>5173</v>
      </c>
      <c r="BUM4" s="8" t="s">
        <v>5174</v>
      </c>
      <c r="BUN4" s="8" t="s">
        <v>5175</v>
      </c>
      <c r="BUO4" s="8" t="s">
        <v>5176</v>
      </c>
      <c r="BUP4" s="8" t="s">
        <v>5177</v>
      </c>
      <c r="BUQ4" s="8" t="s">
        <v>5178</v>
      </c>
      <c r="BUR4" s="8" t="s">
        <v>5179</v>
      </c>
      <c r="BUS4" s="8" t="s">
        <v>5180</v>
      </c>
      <c r="BUT4" s="8" t="s">
        <v>5181</v>
      </c>
      <c r="BUU4" s="8" t="s">
        <v>5182</v>
      </c>
      <c r="BUV4" s="8" t="s">
        <v>5183</v>
      </c>
      <c r="BUW4" s="8" t="s">
        <v>5184</v>
      </c>
      <c r="BUX4" s="8" t="s">
        <v>5185</v>
      </c>
      <c r="BUY4" s="8" t="s">
        <v>5186</v>
      </c>
      <c r="BUZ4" s="8" t="s">
        <v>5187</v>
      </c>
      <c r="BVA4" s="8" t="s">
        <v>5188</v>
      </c>
      <c r="BVB4" s="8" t="s">
        <v>5189</v>
      </c>
      <c r="BVC4" s="8" t="s">
        <v>5190</v>
      </c>
      <c r="BVD4" s="8" t="s">
        <v>5191</v>
      </c>
      <c r="BVE4" s="8" t="s">
        <v>5192</v>
      </c>
      <c r="BVF4" s="8" t="s">
        <v>5193</v>
      </c>
      <c r="BVG4" s="8" t="s">
        <v>5194</v>
      </c>
      <c r="BVH4" s="8" t="s">
        <v>5195</v>
      </c>
      <c r="BVI4" s="8" t="s">
        <v>5196</v>
      </c>
      <c r="BVJ4" s="8" t="s">
        <v>5197</v>
      </c>
      <c r="BVK4" s="8" t="s">
        <v>5198</v>
      </c>
      <c r="BVL4" s="8" t="s">
        <v>5199</v>
      </c>
      <c r="BVM4" s="8" t="s">
        <v>5200</v>
      </c>
      <c r="BVN4" s="8" t="s">
        <v>5201</v>
      </c>
      <c r="BVO4" s="8" t="s">
        <v>5202</v>
      </c>
      <c r="BVP4" s="8" t="s">
        <v>5203</v>
      </c>
      <c r="BVQ4" s="8" t="s">
        <v>5204</v>
      </c>
      <c r="BVR4" s="8" t="s">
        <v>5205</v>
      </c>
      <c r="BVS4" s="8" t="s">
        <v>5206</v>
      </c>
      <c r="BVT4" s="8" t="s">
        <v>5207</v>
      </c>
      <c r="BVU4" s="8" t="s">
        <v>5208</v>
      </c>
      <c r="BVV4" s="8" t="s">
        <v>5209</v>
      </c>
      <c r="BVW4" s="8" t="s">
        <v>5210</v>
      </c>
      <c r="BVX4" s="8" t="s">
        <v>5211</v>
      </c>
      <c r="BVY4" s="8" t="s">
        <v>5212</v>
      </c>
      <c r="BVZ4" s="8" t="s">
        <v>5213</v>
      </c>
      <c r="BWA4" s="8" t="s">
        <v>5214</v>
      </c>
      <c r="BWB4" s="8" t="s">
        <v>5215</v>
      </c>
      <c r="BWC4" s="8" t="s">
        <v>5216</v>
      </c>
      <c r="BWD4" s="8" t="s">
        <v>5217</v>
      </c>
      <c r="BWE4" s="8" t="s">
        <v>5218</v>
      </c>
      <c r="BWF4" s="8" t="s">
        <v>5219</v>
      </c>
      <c r="BWG4" s="8" t="s">
        <v>5220</v>
      </c>
      <c r="BWH4" s="8" t="s">
        <v>5221</v>
      </c>
      <c r="BWI4" s="8" t="s">
        <v>5222</v>
      </c>
      <c r="BWJ4" s="8" t="s">
        <v>5223</v>
      </c>
      <c r="BWK4" s="8" t="s">
        <v>5224</v>
      </c>
      <c r="BWL4" s="8" t="s">
        <v>5225</v>
      </c>
      <c r="BWM4" s="8" t="s">
        <v>5226</v>
      </c>
      <c r="BWN4" s="8" t="s">
        <v>5227</v>
      </c>
      <c r="BWO4" s="8" t="s">
        <v>5228</v>
      </c>
      <c r="BWP4" s="8" t="s">
        <v>5229</v>
      </c>
      <c r="BWQ4" s="8" t="s">
        <v>5230</v>
      </c>
      <c r="BWR4" s="8" t="s">
        <v>5231</v>
      </c>
      <c r="BWS4" s="8" t="s">
        <v>5232</v>
      </c>
      <c r="BWT4" s="8" t="s">
        <v>5233</v>
      </c>
      <c r="BWU4" s="8" t="s">
        <v>5234</v>
      </c>
      <c r="BWV4" s="8" t="s">
        <v>5235</v>
      </c>
      <c r="BWW4" s="8" t="s">
        <v>5236</v>
      </c>
      <c r="BWX4" s="8" t="s">
        <v>5237</v>
      </c>
      <c r="BWY4" s="8" t="s">
        <v>5238</v>
      </c>
      <c r="BWZ4" s="8" t="s">
        <v>5239</v>
      </c>
      <c r="BXA4" s="8" t="s">
        <v>5240</v>
      </c>
      <c r="BXB4" s="8" t="s">
        <v>5241</v>
      </c>
      <c r="BXC4" s="8" t="s">
        <v>5242</v>
      </c>
      <c r="BXD4" s="8" t="s">
        <v>5243</v>
      </c>
      <c r="BXE4" s="8" t="s">
        <v>5244</v>
      </c>
      <c r="BXF4" s="8" t="s">
        <v>5245</v>
      </c>
      <c r="BXG4" s="8" t="s">
        <v>5246</v>
      </c>
      <c r="BXH4" s="8" t="s">
        <v>5247</v>
      </c>
      <c r="BXI4" s="8" t="s">
        <v>5248</v>
      </c>
      <c r="BXJ4" s="8" t="s">
        <v>5249</v>
      </c>
      <c r="BXK4" s="8" t="s">
        <v>5250</v>
      </c>
      <c r="BXL4" s="8" t="s">
        <v>5251</v>
      </c>
      <c r="BXM4" s="8" t="s">
        <v>5252</v>
      </c>
      <c r="BXN4" s="8" t="s">
        <v>5253</v>
      </c>
      <c r="BXO4" s="8" t="s">
        <v>5254</v>
      </c>
      <c r="BXP4" s="8" t="s">
        <v>5255</v>
      </c>
      <c r="BXQ4" s="8" t="s">
        <v>5256</v>
      </c>
      <c r="BXR4" s="8" t="s">
        <v>5257</v>
      </c>
      <c r="BXS4" s="8" t="s">
        <v>5258</v>
      </c>
      <c r="BXT4" s="8" t="s">
        <v>5259</v>
      </c>
      <c r="BXU4" s="8" t="s">
        <v>5260</v>
      </c>
      <c r="BXV4" s="8" t="s">
        <v>5261</v>
      </c>
      <c r="BXW4" s="8" t="s">
        <v>5262</v>
      </c>
      <c r="BXX4" s="8" t="s">
        <v>5263</v>
      </c>
      <c r="BXY4" s="8" t="s">
        <v>5264</v>
      </c>
      <c r="BXZ4" s="8" t="s">
        <v>5265</v>
      </c>
      <c r="BYA4" s="8" t="s">
        <v>5266</v>
      </c>
      <c r="BYB4" s="8" t="s">
        <v>5267</v>
      </c>
      <c r="BYC4" s="8" t="s">
        <v>5268</v>
      </c>
      <c r="BYD4" s="8" t="s">
        <v>5269</v>
      </c>
      <c r="BYE4" s="8" t="s">
        <v>5270</v>
      </c>
      <c r="BYF4" s="8" t="s">
        <v>5271</v>
      </c>
      <c r="BYG4" s="8" t="s">
        <v>5272</v>
      </c>
      <c r="BYH4" s="8" t="s">
        <v>5273</v>
      </c>
      <c r="BYI4" s="8" t="s">
        <v>5274</v>
      </c>
      <c r="BYJ4" s="8" t="s">
        <v>5275</v>
      </c>
      <c r="BYK4" s="8" t="s">
        <v>5276</v>
      </c>
      <c r="BYL4" s="8" t="s">
        <v>5277</v>
      </c>
      <c r="BYM4" s="8" t="s">
        <v>5278</v>
      </c>
      <c r="BYN4" s="8" t="s">
        <v>5279</v>
      </c>
      <c r="BYO4" s="8" t="s">
        <v>5280</v>
      </c>
      <c r="BYP4" s="8" t="s">
        <v>5281</v>
      </c>
      <c r="BYQ4" s="8" t="s">
        <v>5282</v>
      </c>
      <c r="BYR4" s="8" t="s">
        <v>5283</v>
      </c>
      <c r="BYS4" s="8" t="s">
        <v>5284</v>
      </c>
      <c r="BYT4" s="8" t="s">
        <v>5285</v>
      </c>
      <c r="BYU4" s="8" t="s">
        <v>5286</v>
      </c>
      <c r="BYV4" s="8" t="s">
        <v>5287</v>
      </c>
      <c r="BYW4" s="8" t="s">
        <v>5288</v>
      </c>
      <c r="BYX4" s="8" t="s">
        <v>5289</v>
      </c>
      <c r="BYY4" s="8" t="s">
        <v>5290</v>
      </c>
      <c r="BYZ4" s="8" t="s">
        <v>5291</v>
      </c>
      <c r="BZA4" s="8" t="s">
        <v>5292</v>
      </c>
      <c r="BZB4" s="8" t="s">
        <v>5293</v>
      </c>
      <c r="BZC4" s="8" t="s">
        <v>5294</v>
      </c>
      <c r="BZD4" s="8" t="s">
        <v>5295</v>
      </c>
      <c r="BZE4" s="8" t="s">
        <v>5296</v>
      </c>
      <c r="BZF4" s="8" t="s">
        <v>5297</v>
      </c>
      <c r="BZG4" s="8" t="s">
        <v>5298</v>
      </c>
      <c r="BZH4" s="8" t="s">
        <v>5299</v>
      </c>
      <c r="BZI4" s="8" t="s">
        <v>5300</v>
      </c>
      <c r="BZJ4" s="8" t="s">
        <v>5301</v>
      </c>
      <c r="BZK4" s="8" t="s">
        <v>5302</v>
      </c>
      <c r="BZL4" s="8" t="s">
        <v>5303</v>
      </c>
      <c r="BZM4" s="8" t="s">
        <v>5304</v>
      </c>
      <c r="BZN4" s="8" t="s">
        <v>5305</v>
      </c>
      <c r="BZO4" s="8" t="s">
        <v>5306</v>
      </c>
      <c r="BZP4" s="8" t="s">
        <v>5307</v>
      </c>
      <c r="BZQ4" s="8" t="s">
        <v>5308</v>
      </c>
      <c r="BZR4" s="8" t="s">
        <v>5309</v>
      </c>
      <c r="BZS4" s="8" t="s">
        <v>5310</v>
      </c>
      <c r="BZT4" s="8" t="s">
        <v>5311</v>
      </c>
      <c r="BZU4" s="8" t="s">
        <v>5312</v>
      </c>
      <c r="BZV4" s="8" t="s">
        <v>5313</v>
      </c>
      <c r="BZW4" s="8" t="s">
        <v>5314</v>
      </c>
      <c r="BZX4" s="8" t="s">
        <v>5315</v>
      </c>
      <c r="BZY4" s="8" t="s">
        <v>5316</v>
      </c>
      <c r="BZZ4" s="8" t="s">
        <v>5317</v>
      </c>
      <c r="CAA4" s="8" t="s">
        <v>5318</v>
      </c>
      <c r="CAB4" s="8" t="s">
        <v>5319</v>
      </c>
      <c r="CAC4" s="8" t="s">
        <v>5320</v>
      </c>
      <c r="CAD4" s="8" t="s">
        <v>5321</v>
      </c>
      <c r="CAE4" s="8" t="s">
        <v>5322</v>
      </c>
      <c r="CAF4" s="8" t="s">
        <v>5323</v>
      </c>
      <c r="CAG4" s="8" t="s">
        <v>5324</v>
      </c>
      <c r="CAH4" s="8" t="s">
        <v>5325</v>
      </c>
      <c r="CAI4" s="8" t="s">
        <v>5326</v>
      </c>
      <c r="CAJ4" s="8" t="s">
        <v>5327</v>
      </c>
      <c r="CAK4" s="8" t="s">
        <v>5328</v>
      </c>
      <c r="CAL4" s="8" t="s">
        <v>5329</v>
      </c>
      <c r="CAM4" s="8" t="s">
        <v>5330</v>
      </c>
      <c r="CAN4" s="8" t="s">
        <v>5331</v>
      </c>
      <c r="CAO4" s="8" t="s">
        <v>5332</v>
      </c>
      <c r="CAP4" s="8" t="s">
        <v>5333</v>
      </c>
      <c r="CAQ4" s="8" t="s">
        <v>5334</v>
      </c>
      <c r="CAR4" s="8" t="s">
        <v>5335</v>
      </c>
      <c r="CAS4" s="8" t="s">
        <v>5336</v>
      </c>
      <c r="CAT4" s="8" t="s">
        <v>5337</v>
      </c>
      <c r="CAU4" s="8" t="s">
        <v>5338</v>
      </c>
      <c r="CAV4" s="8" t="s">
        <v>5339</v>
      </c>
      <c r="CAW4" s="8" t="s">
        <v>5340</v>
      </c>
      <c r="CAX4" s="8" t="s">
        <v>5341</v>
      </c>
      <c r="CAY4" s="8" t="s">
        <v>5342</v>
      </c>
      <c r="CAZ4" s="8" t="s">
        <v>5343</v>
      </c>
      <c r="CBA4" s="8" t="s">
        <v>5344</v>
      </c>
      <c r="CBB4" s="8" t="s">
        <v>5345</v>
      </c>
      <c r="CBC4" s="8" t="s">
        <v>5346</v>
      </c>
      <c r="CBD4" s="8" t="s">
        <v>5347</v>
      </c>
      <c r="CBE4" s="8" t="s">
        <v>5348</v>
      </c>
      <c r="CBF4" s="8" t="s">
        <v>5349</v>
      </c>
      <c r="CBG4" s="8" t="s">
        <v>5350</v>
      </c>
      <c r="CBH4" s="8" t="s">
        <v>5351</v>
      </c>
      <c r="CBI4" s="8" t="s">
        <v>5352</v>
      </c>
      <c r="CBJ4" s="8" t="s">
        <v>5353</v>
      </c>
      <c r="CBK4" s="8" t="s">
        <v>5354</v>
      </c>
      <c r="CBL4" s="8" t="s">
        <v>5355</v>
      </c>
      <c r="CBM4" s="8" t="s">
        <v>5356</v>
      </c>
      <c r="CBN4" s="8" t="s">
        <v>5357</v>
      </c>
      <c r="CBO4" s="8" t="s">
        <v>5358</v>
      </c>
      <c r="CBP4" s="8" t="s">
        <v>5359</v>
      </c>
      <c r="CBQ4" s="8" t="s">
        <v>5360</v>
      </c>
      <c r="CBR4" s="8" t="s">
        <v>5361</v>
      </c>
      <c r="CBS4" s="8" t="s">
        <v>5362</v>
      </c>
      <c r="CBT4" s="8" t="s">
        <v>5363</v>
      </c>
      <c r="CBU4" s="8" t="s">
        <v>5364</v>
      </c>
      <c r="CBV4" s="8" t="s">
        <v>5365</v>
      </c>
      <c r="CBW4" s="8" t="s">
        <v>5366</v>
      </c>
      <c r="CBX4" s="8" t="s">
        <v>5367</v>
      </c>
      <c r="CBY4" s="8" t="s">
        <v>5368</v>
      </c>
      <c r="CBZ4" s="8" t="s">
        <v>5369</v>
      </c>
      <c r="CCA4" s="8" t="s">
        <v>5370</v>
      </c>
      <c r="CCB4" s="8" t="s">
        <v>5371</v>
      </c>
      <c r="CCC4" s="8" t="s">
        <v>5372</v>
      </c>
      <c r="CCD4" s="8" t="s">
        <v>5373</v>
      </c>
      <c r="CCE4" s="8" t="s">
        <v>5374</v>
      </c>
      <c r="CCF4" s="8" t="s">
        <v>5375</v>
      </c>
      <c r="CCG4" s="8" t="s">
        <v>5376</v>
      </c>
      <c r="CCH4" s="8" t="s">
        <v>5377</v>
      </c>
      <c r="CCI4" s="8" t="s">
        <v>5378</v>
      </c>
      <c r="CCJ4" s="8" t="s">
        <v>5379</v>
      </c>
      <c r="CCK4" s="8" t="s">
        <v>5380</v>
      </c>
      <c r="CCL4" s="8" t="s">
        <v>5381</v>
      </c>
      <c r="CCM4" s="8" t="s">
        <v>5382</v>
      </c>
      <c r="CCN4" s="8" t="s">
        <v>5383</v>
      </c>
      <c r="CCO4" s="8" t="s">
        <v>5384</v>
      </c>
      <c r="CCP4" s="8" t="s">
        <v>5385</v>
      </c>
      <c r="CCQ4" s="8" t="s">
        <v>5386</v>
      </c>
      <c r="CCR4" s="8" t="s">
        <v>5387</v>
      </c>
      <c r="CCS4" s="8" t="s">
        <v>5388</v>
      </c>
      <c r="CCT4" s="8" t="s">
        <v>5389</v>
      </c>
      <c r="CCU4" s="8" t="s">
        <v>5390</v>
      </c>
      <c r="CCV4" s="8" t="s">
        <v>5391</v>
      </c>
      <c r="CCW4" s="8" t="s">
        <v>5392</v>
      </c>
      <c r="CCX4" s="8" t="s">
        <v>5393</v>
      </c>
      <c r="CCY4" s="8" t="s">
        <v>5394</v>
      </c>
      <c r="CCZ4" s="8" t="s">
        <v>5395</v>
      </c>
      <c r="CDA4" s="8" t="s">
        <v>5396</v>
      </c>
      <c r="CDB4" s="8" t="s">
        <v>5397</v>
      </c>
      <c r="CDC4" s="8" t="s">
        <v>5398</v>
      </c>
      <c r="CDD4" s="8" t="s">
        <v>5399</v>
      </c>
      <c r="CDE4" s="8" t="s">
        <v>5400</v>
      </c>
      <c r="CDF4" s="8" t="s">
        <v>5401</v>
      </c>
      <c r="CDG4" s="8" t="s">
        <v>5402</v>
      </c>
      <c r="CDH4" s="8" t="s">
        <v>5403</v>
      </c>
      <c r="CDI4" s="8" t="s">
        <v>5404</v>
      </c>
      <c r="CDJ4" s="8" t="s">
        <v>5405</v>
      </c>
      <c r="CDK4" s="8" t="s">
        <v>5406</v>
      </c>
      <c r="CDL4" s="8" t="s">
        <v>5407</v>
      </c>
      <c r="CDM4" s="8" t="s">
        <v>5408</v>
      </c>
      <c r="CDN4" s="8" t="s">
        <v>5409</v>
      </c>
      <c r="CDO4" s="8" t="s">
        <v>5410</v>
      </c>
      <c r="CDP4" s="8" t="s">
        <v>5411</v>
      </c>
      <c r="CDQ4" s="8" t="s">
        <v>5412</v>
      </c>
      <c r="CDR4" s="8" t="s">
        <v>5413</v>
      </c>
      <c r="CDS4" s="8" t="s">
        <v>5414</v>
      </c>
      <c r="CDT4" s="8" t="s">
        <v>5415</v>
      </c>
      <c r="CDU4" s="8" t="s">
        <v>5416</v>
      </c>
      <c r="CDV4" s="8" t="s">
        <v>5417</v>
      </c>
      <c r="CDW4" s="8" t="s">
        <v>5418</v>
      </c>
      <c r="CDX4" s="8" t="s">
        <v>5419</v>
      </c>
      <c r="CDY4" s="8" t="s">
        <v>5420</v>
      </c>
      <c r="CDZ4" s="8" t="s">
        <v>5421</v>
      </c>
      <c r="CEA4" s="8" t="s">
        <v>5422</v>
      </c>
      <c r="CEB4" s="8" t="s">
        <v>5423</v>
      </c>
      <c r="CEC4" s="8" t="s">
        <v>5424</v>
      </c>
      <c r="CED4" s="8" t="s">
        <v>5425</v>
      </c>
      <c r="CEE4" s="8" t="s">
        <v>5426</v>
      </c>
      <c r="CEF4" s="8" t="s">
        <v>5427</v>
      </c>
      <c r="CEG4" s="8" t="s">
        <v>5428</v>
      </c>
      <c r="CEH4" s="8" t="s">
        <v>5429</v>
      </c>
      <c r="CEI4" s="8" t="s">
        <v>5430</v>
      </c>
      <c r="CEJ4" s="8" t="s">
        <v>5431</v>
      </c>
      <c r="CEK4" s="8" t="s">
        <v>5432</v>
      </c>
      <c r="CEL4" s="8" t="s">
        <v>5433</v>
      </c>
      <c r="CEM4" s="8" t="s">
        <v>5434</v>
      </c>
      <c r="CEN4" s="8" t="s">
        <v>5435</v>
      </c>
      <c r="CEO4" s="8" t="s">
        <v>5436</v>
      </c>
      <c r="CEP4" s="8" t="s">
        <v>5437</v>
      </c>
      <c r="CEQ4" s="8" t="s">
        <v>5438</v>
      </c>
      <c r="CER4" s="8" t="s">
        <v>5439</v>
      </c>
      <c r="CES4" s="8" t="s">
        <v>5440</v>
      </c>
      <c r="CET4" s="8" t="s">
        <v>5441</v>
      </c>
      <c r="CEU4" s="8" t="s">
        <v>5442</v>
      </c>
      <c r="CEV4" s="8" t="s">
        <v>5443</v>
      </c>
      <c r="CEW4" s="8" t="s">
        <v>5444</v>
      </c>
      <c r="CEX4" s="8" t="s">
        <v>5445</v>
      </c>
      <c r="CEY4" s="8" t="s">
        <v>5446</v>
      </c>
      <c r="CEZ4" s="8" t="s">
        <v>5447</v>
      </c>
      <c r="CFA4" s="8" t="s">
        <v>5448</v>
      </c>
      <c r="CFB4" s="8" t="s">
        <v>5449</v>
      </c>
      <c r="CFC4" s="8" t="s">
        <v>5450</v>
      </c>
      <c r="CFD4" s="8" t="s">
        <v>5451</v>
      </c>
      <c r="CFE4" s="8" t="s">
        <v>5452</v>
      </c>
      <c r="CFF4" s="8" t="s">
        <v>5453</v>
      </c>
      <c r="CFG4" s="8" t="s">
        <v>5454</v>
      </c>
      <c r="CFH4" s="8" t="s">
        <v>5455</v>
      </c>
      <c r="CFI4" s="8" t="s">
        <v>5456</v>
      </c>
      <c r="CFJ4" s="8" t="s">
        <v>5457</v>
      </c>
      <c r="CFK4" s="8" t="s">
        <v>5458</v>
      </c>
      <c r="CFL4" s="8" t="s">
        <v>5459</v>
      </c>
      <c r="CFM4" s="8" t="s">
        <v>5460</v>
      </c>
      <c r="CFN4" s="8" t="s">
        <v>5461</v>
      </c>
      <c r="CFO4" s="8" t="s">
        <v>5462</v>
      </c>
      <c r="CFP4" s="8" t="s">
        <v>5463</v>
      </c>
      <c r="CFQ4" s="8" t="s">
        <v>5464</v>
      </c>
      <c r="CFR4" s="8" t="s">
        <v>5465</v>
      </c>
      <c r="CFS4" s="8" t="s">
        <v>5466</v>
      </c>
      <c r="CFT4" s="8" t="s">
        <v>5467</v>
      </c>
      <c r="CFU4" s="8" t="s">
        <v>5468</v>
      </c>
      <c r="CFV4" s="8" t="s">
        <v>5469</v>
      </c>
      <c r="CFW4" s="8" t="s">
        <v>5470</v>
      </c>
      <c r="CFX4" s="8" t="s">
        <v>5471</v>
      </c>
      <c r="CFY4" s="8" t="s">
        <v>5472</v>
      </c>
      <c r="CFZ4" s="8" t="s">
        <v>5473</v>
      </c>
      <c r="CGA4" s="8" t="s">
        <v>5474</v>
      </c>
      <c r="CGB4" s="8" t="s">
        <v>5475</v>
      </c>
      <c r="CGC4" s="8" t="s">
        <v>5476</v>
      </c>
      <c r="CGD4" s="8" t="s">
        <v>5477</v>
      </c>
      <c r="CGE4" s="8" t="s">
        <v>5478</v>
      </c>
      <c r="CGF4" s="8" t="s">
        <v>5479</v>
      </c>
      <c r="CGG4" s="8" t="s">
        <v>5480</v>
      </c>
      <c r="CGH4" s="8" t="s">
        <v>5481</v>
      </c>
      <c r="CGI4" s="8" t="s">
        <v>5482</v>
      </c>
      <c r="CGJ4" s="8" t="s">
        <v>5483</v>
      </c>
      <c r="CGK4" s="8" t="s">
        <v>5484</v>
      </c>
      <c r="CGL4" s="8" t="s">
        <v>5485</v>
      </c>
      <c r="CGM4" s="8" t="s">
        <v>5486</v>
      </c>
      <c r="CGN4" s="8" t="s">
        <v>5487</v>
      </c>
      <c r="CGO4" s="8" t="s">
        <v>5488</v>
      </c>
      <c r="CGP4" s="8" t="s">
        <v>5489</v>
      </c>
      <c r="CGQ4" s="8" t="s">
        <v>5490</v>
      </c>
      <c r="CGR4" s="8" t="s">
        <v>5491</v>
      </c>
      <c r="CGS4" s="8" t="s">
        <v>5492</v>
      </c>
      <c r="CGT4" s="8" t="s">
        <v>5493</v>
      </c>
      <c r="CGU4" s="8" t="s">
        <v>5494</v>
      </c>
      <c r="CGV4" s="8" t="s">
        <v>5495</v>
      </c>
      <c r="CGW4" s="8" t="s">
        <v>5496</v>
      </c>
      <c r="CGX4" s="8" t="s">
        <v>5497</v>
      </c>
      <c r="CGY4" s="8" t="s">
        <v>5498</v>
      </c>
      <c r="CGZ4" s="8" t="s">
        <v>5499</v>
      </c>
      <c r="CHA4" s="8" t="s">
        <v>5500</v>
      </c>
      <c r="CHB4" s="8" t="s">
        <v>5501</v>
      </c>
      <c r="CHC4" s="8" t="s">
        <v>5502</v>
      </c>
      <c r="CHD4" s="8" t="s">
        <v>5503</v>
      </c>
      <c r="CHE4" s="8" t="s">
        <v>5504</v>
      </c>
      <c r="CHF4" s="8" t="s">
        <v>5505</v>
      </c>
      <c r="CHG4" s="8" t="s">
        <v>5506</v>
      </c>
      <c r="CHH4" s="8" t="s">
        <v>5507</v>
      </c>
      <c r="CHI4" s="8" t="s">
        <v>5508</v>
      </c>
      <c r="CHJ4" s="8" t="s">
        <v>5509</v>
      </c>
      <c r="CHK4" s="8" t="s">
        <v>5510</v>
      </c>
      <c r="CHL4" s="8" t="s">
        <v>5511</v>
      </c>
      <c r="CHM4" s="8" t="s">
        <v>5512</v>
      </c>
      <c r="CHN4" s="8" t="s">
        <v>5513</v>
      </c>
      <c r="CHO4" s="8" t="s">
        <v>5514</v>
      </c>
      <c r="CHP4" s="8" t="s">
        <v>5515</v>
      </c>
      <c r="CHQ4" s="8" t="s">
        <v>5516</v>
      </c>
      <c r="CHR4" s="8" t="s">
        <v>5517</v>
      </c>
      <c r="CHS4" s="8" t="s">
        <v>5518</v>
      </c>
      <c r="CHT4" s="8" t="s">
        <v>5519</v>
      </c>
      <c r="CHU4" s="8" t="s">
        <v>5520</v>
      </c>
      <c r="CHV4" s="8" t="s">
        <v>5521</v>
      </c>
      <c r="CHW4" s="8" t="s">
        <v>5522</v>
      </c>
      <c r="CHX4" s="8" t="s">
        <v>5523</v>
      </c>
      <c r="CHY4" s="8" t="s">
        <v>5524</v>
      </c>
      <c r="CHZ4" s="8" t="s">
        <v>5525</v>
      </c>
      <c r="CIA4" s="8" t="s">
        <v>5526</v>
      </c>
      <c r="CIB4" s="8" t="s">
        <v>5527</v>
      </c>
      <c r="CIC4" s="8" t="s">
        <v>5528</v>
      </c>
      <c r="CID4" s="8" t="s">
        <v>5529</v>
      </c>
      <c r="CIE4" s="8" t="s">
        <v>5530</v>
      </c>
      <c r="CIF4" s="8" t="s">
        <v>5531</v>
      </c>
      <c r="CIG4" s="8" t="s">
        <v>5532</v>
      </c>
      <c r="CIH4" s="8" t="s">
        <v>5533</v>
      </c>
      <c r="CII4" s="8" t="s">
        <v>5534</v>
      </c>
      <c r="CIJ4" s="8" t="s">
        <v>5535</v>
      </c>
      <c r="CIK4" s="8" t="s">
        <v>5536</v>
      </c>
      <c r="CIL4" s="8" t="s">
        <v>5537</v>
      </c>
      <c r="CIM4" s="8" t="s">
        <v>5538</v>
      </c>
      <c r="CIN4" s="8" t="s">
        <v>5539</v>
      </c>
      <c r="CIO4" s="8" t="s">
        <v>5540</v>
      </c>
      <c r="CIP4" s="8" t="s">
        <v>5541</v>
      </c>
      <c r="CIQ4" s="8" t="s">
        <v>5542</v>
      </c>
      <c r="CIR4" s="8" t="s">
        <v>5543</v>
      </c>
      <c r="CIS4" s="8" t="s">
        <v>5544</v>
      </c>
      <c r="CIT4" s="8" t="s">
        <v>5545</v>
      </c>
      <c r="CIU4" s="8" t="s">
        <v>5546</v>
      </c>
      <c r="CIV4" s="8" t="s">
        <v>5547</v>
      </c>
      <c r="CIW4" s="8" t="s">
        <v>5548</v>
      </c>
      <c r="CIX4" s="8" t="s">
        <v>5549</v>
      </c>
      <c r="CIY4" s="8" t="s">
        <v>5550</v>
      </c>
      <c r="CIZ4" s="8" t="s">
        <v>5551</v>
      </c>
      <c r="CJA4" s="8" t="s">
        <v>5552</v>
      </c>
      <c r="CJB4" s="8" t="s">
        <v>5553</v>
      </c>
      <c r="CJC4" s="8" t="s">
        <v>5554</v>
      </c>
      <c r="CJD4" s="8" t="s">
        <v>5555</v>
      </c>
      <c r="CJE4" s="8" t="s">
        <v>5556</v>
      </c>
      <c r="CJF4" s="8" t="s">
        <v>5557</v>
      </c>
      <c r="CJG4" s="8" t="s">
        <v>5558</v>
      </c>
      <c r="CJH4" s="8" t="s">
        <v>5559</v>
      </c>
      <c r="CJI4" s="8" t="s">
        <v>5560</v>
      </c>
      <c r="CJJ4" s="8" t="s">
        <v>5561</v>
      </c>
      <c r="CJK4" s="8" t="s">
        <v>5562</v>
      </c>
      <c r="CJL4" s="8" t="s">
        <v>5563</v>
      </c>
      <c r="CJM4" s="8" t="s">
        <v>5564</v>
      </c>
      <c r="CJN4" s="8" t="s">
        <v>5565</v>
      </c>
      <c r="CJO4" s="8" t="s">
        <v>5566</v>
      </c>
      <c r="CJP4" s="8" t="s">
        <v>5567</v>
      </c>
      <c r="CJQ4" s="8" t="s">
        <v>5568</v>
      </c>
      <c r="CJR4" s="8" t="s">
        <v>5569</v>
      </c>
      <c r="CJS4" s="8" t="s">
        <v>5570</v>
      </c>
      <c r="CJT4" s="8" t="s">
        <v>5571</v>
      </c>
      <c r="CJU4" s="8" t="s">
        <v>5572</v>
      </c>
      <c r="CJV4" s="8" t="s">
        <v>5573</v>
      </c>
      <c r="CJW4" s="8" t="s">
        <v>5574</v>
      </c>
      <c r="CJX4" s="8" t="s">
        <v>5575</v>
      </c>
      <c r="CJY4" s="8" t="s">
        <v>5576</v>
      </c>
      <c r="CJZ4" s="8" t="s">
        <v>5577</v>
      </c>
      <c r="CKA4" s="8" t="s">
        <v>5578</v>
      </c>
      <c r="CKB4" s="8" t="s">
        <v>5579</v>
      </c>
      <c r="CKC4" s="8" t="s">
        <v>5580</v>
      </c>
      <c r="CKD4" s="8" t="s">
        <v>5581</v>
      </c>
      <c r="CKE4" s="8" t="s">
        <v>5582</v>
      </c>
      <c r="CKF4" s="8" t="s">
        <v>5583</v>
      </c>
      <c r="CKG4" s="8" t="s">
        <v>5584</v>
      </c>
      <c r="CKH4" s="8" t="s">
        <v>5585</v>
      </c>
      <c r="CKI4" s="8" t="s">
        <v>5586</v>
      </c>
      <c r="CKJ4" s="8" t="s">
        <v>5587</v>
      </c>
      <c r="CKK4" s="8" t="s">
        <v>5588</v>
      </c>
      <c r="CKL4" s="8" t="s">
        <v>5589</v>
      </c>
      <c r="CKM4" s="8" t="s">
        <v>5590</v>
      </c>
      <c r="CKN4" s="8" t="s">
        <v>5591</v>
      </c>
      <c r="CKO4" s="8" t="s">
        <v>5592</v>
      </c>
      <c r="CKP4" s="8" t="s">
        <v>5593</v>
      </c>
      <c r="CKQ4" s="8" t="s">
        <v>5594</v>
      </c>
      <c r="CKR4" s="8" t="s">
        <v>5595</v>
      </c>
      <c r="CKS4" s="8" t="s">
        <v>5596</v>
      </c>
      <c r="CKT4" s="8" t="s">
        <v>5597</v>
      </c>
      <c r="CKU4" s="8" t="s">
        <v>5598</v>
      </c>
      <c r="CKV4" s="8" t="s">
        <v>5599</v>
      </c>
      <c r="CKW4" s="8" t="s">
        <v>5600</v>
      </c>
      <c r="CKX4" s="8" t="s">
        <v>5601</v>
      </c>
      <c r="CKY4" s="8" t="s">
        <v>5602</v>
      </c>
      <c r="CKZ4" s="8" t="s">
        <v>5603</v>
      </c>
      <c r="CLA4" s="8" t="s">
        <v>5604</v>
      </c>
      <c r="CLB4" s="8" t="s">
        <v>5605</v>
      </c>
      <c r="CLC4" s="8" t="s">
        <v>5606</v>
      </c>
      <c r="CLD4" s="8" t="s">
        <v>5607</v>
      </c>
      <c r="CLE4" s="8" t="s">
        <v>5608</v>
      </c>
      <c r="CLF4" s="8" t="s">
        <v>5609</v>
      </c>
      <c r="CLG4" s="8" t="s">
        <v>5610</v>
      </c>
      <c r="CLH4" s="8" t="s">
        <v>5611</v>
      </c>
      <c r="CLI4" s="8" t="s">
        <v>5612</v>
      </c>
      <c r="CLJ4" s="8" t="s">
        <v>5613</v>
      </c>
      <c r="CLK4" s="8" t="s">
        <v>5614</v>
      </c>
      <c r="CLL4" s="8" t="s">
        <v>5615</v>
      </c>
      <c r="CLM4" s="8" t="s">
        <v>5616</v>
      </c>
      <c r="CLN4" s="8" t="s">
        <v>5617</v>
      </c>
      <c r="CLO4" s="8" t="s">
        <v>5618</v>
      </c>
      <c r="CLP4" s="8" t="s">
        <v>5619</v>
      </c>
      <c r="CLQ4" s="8" t="s">
        <v>5620</v>
      </c>
      <c r="CLR4" s="8" t="s">
        <v>5621</v>
      </c>
      <c r="CLS4" s="8" t="s">
        <v>5622</v>
      </c>
      <c r="CLT4" s="8" t="s">
        <v>5623</v>
      </c>
      <c r="CLU4" s="8" t="s">
        <v>5624</v>
      </c>
      <c r="CLV4" s="8" t="s">
        <v>5625</v>
      </c>
      <c r="CLW4" s="8" t="s">
        <v>5626</v>
      </c>
      <c r="CLX4" s="8" t="s">
        <v>5627</v>
      </c>
      <c r="CLY4" s="8" t="s">
        <v>5628</v>
      </c>
      <c r="CLZ4" s="8" t="s">
        <v>5629</v>
      </c>
      <c r="CMA4" s="8" t="s">
        <v>5630</v>
      </c>
      <c r="CMB4" s="8" t="s">
        <v>5631</v>
      </c>
      <c r="CMC4" s="8" t="s">
        <v>5632</v>
      </c>
      <c r="CMD4" s="8" t="s">
        <v>5633</v>
      </c>
      <c r="CME4" s="8" t="s">
        <v>5634</v>
      </c>
      <c r="CMF4" s="8" t="s">
        <v>5635</v>
      </c>
      <c r="CMG4" s="8" t="s">
        <v>5636</v>
      </c>
      <c r="CMH4" s="8" t="s">
        <v>5637</v>
      </c>
      <c r="CMI4" s="8" t="s">
        <v>5638</v>
      </c>
      <c r="CMJ4" s="8" t="s">
        <v>5639</v>
      </c>
      <c r="CMK4" s="8" t="s">
        <v>5640</v>
      </c>
      <c r="CML4" s="8" t="s">
        <v>5641</v>
      </c>
      <c r="CMM4" s="8" t="s">
        <v>5642</v>
      </c>
      <c r="CMN4" s="8" t="s">
        <v>5643</v>
      </c>
      <c r="CMO4" s="8" t="s">
        <v>5644</v>
      </c>
      <c r="CMP4" s="8" t="s">
        <v>5645</v>
      </c>
      <c r="CMQ4" s="8" t="s">
        <v>5646</v>
      </c>
      <c r="CMR4" s="8" t="s">
        <v>5647</v>
      </c>
      <c r="CMS4" s="8" t="s">
        <v>5648</v>
      </c>
      <c r="CMT4" s="8" t="s">
        <v>5649</v>
      </c>
      <c r="CMU4" s="8" t="s">
        <v>5650</v>
      </c>
      <c r="CMV4" s="8" t="s">
        <v>5651</v>
      </c>
      <c r="CMW4" s="8" t="s">
        <v>5652</v>
      </c>
      <c r="CMX4" s="8" t="s">
        <v>5653</v>
      </c>
      <c r="CMY4" s="8" t="s">
        <v>5654</v>
      </c>
      <c r="CMZ4" s="8" t="s">
        <v>5655</v>
      </c>
      <c r="CNA4" s="8" t="s">
        <v>5656</v>
      </c>
      <c r="CNB4" s="8" t="s">
        <v>5657</v>
      </c>
      <c r="CNC4" s="8" t="s">
        <v>5658</v>
      </c>
      <c r="CND4" s="8" t="s">
        <v>5659</v>
      </c>
      <c r="CNE4" s="8" t="s">
        <v>5660</v>
      </c>
      <c r="CNF4" s="8" t="s">
        <v>5661</v>
      </c>
      <c r="CNG4" s="8" t="s">
        <v>5662</v>
      </c>
      <c r="CNH4" s="8" t="s">
        <v>5663</v>
      </c>
      <c r="CNI4" s="8" t="s">
        <v>5664</v>
      </c>
      <c r="CNJ4" s="8" t="s">
        <v>5665</v>
      </c>
      <c r="CNK4" s="8" t="s">
        <v>5666</v>
      </c>
      <c r="CNL4" s="8" t="s">
        <v>5667</v>
      </c>
      <c r="CNM4" s="8" t="s">
        <v>5668</v>
      </c>
      <c r="CNN4" s="8" t="s">
        <v>5669</v>
      </c>
      <c r="CNO4" s="8" t="s">
        <v>5670</v>
      </c>
      <c r="CNP4" s="8" t="s">
        <v>5671</v>
      </c>
      <c r="CNQ4" s="8" t="s">
        <v>5672</v>
      </c>
      <c r="CNR4" s="8" t="s">
        <v>5673</v>
      </c>
      <c r="CNS4" s="8" t="s">
        <v>5674</v>
      </c>
      <c r="CNT4" s="8" t="s">
        <v>5675</v>
      </c>
      <c r="CNU4" s="8" t="s">
        <v>5676</v>
      </c>
      <c r="CNV4" s="8" t="s">
        <v>5677</v>
      </c>
      <c r="CNW4" s="8" t="s">
        <v>5678</v>
      </c>
      <c r="CNX4" s="8" t="s">
        <v>5679</v>
      </c>
      <c r="CNY4" s="8" t="s">
        <v>5680</v>
      </c>
      <c r="CNZ4" s="8" t="s">
        <v>5681</v>
      </c>
      <c r="COA4" s="8" t="s">
        <v>5682</v>
      </c>
      <c r="COB4" s="8" t="s">
        <v>5683</v>
      </c>
      <c r="COC4" s="8" t="s">
        <v>5684</v>
      </c>
      <c r="COD4" s="8" t="s">
        <v>5685</v>
      </c>
      <c r="COE4" s="8" t="s">
        <v>5686</v>
      </c>
      <c r="COF4" s="8" t="s">
        <v>5687</v>
      </c>
      <c r="COG4" s="8" t="s">
        <v>5688</v>
      </c>
      <c r="COH4" s="8" t="s">
        <v>5689</v>
      </c>
      <c r="COI4" s="8" t="s">
        <v>5690</v>
      </c>
      <c r="COJ4" s="8" t="s">
        <v>5691</v>
      </c>
      <c r="COK4" s="8" t="s">
        <v>5692</v>
      </c>
      <c r="COL4" s="8" t="s">
        <v>5693</v>
      </c>
      <c r="COM4" s="8" t="s">
        <v>5694</v>
      </c>
      <c r="CON4" s="8" t="s">
        <v>5695</v>
      </c>
      <c r="COO4" s="8" t="s">
        <v>5696</v>
      </c>
      <c r="COP4" s="8" t="s">
        <v>5697</v>
      </c>
      <c r="COQ4" s="8" t="s">
        <v>5698</v>
      </c>
      <c r="COR4" s="8" t="s">
        <v>5699</v>
      </c>
      <c r="COS4" s="8" t="s">
        <v>5700</v>
      </c>
      <c r="COT4" s="8" t="s">
        <v>5701</v>
      </c>
      <c r="COU4" s="8" t="s">
        <v>5702</v>
      </c>
      <c r="COV4" s="8" t="s">
        <v>5703</v>
      </c>
      <c r="COW4" s="8" t="s">
        <v>5704</v>
      </c>
      <c r="COX4" s="8" t="s">
        <v>5705</v>
      </c>
      <c r="COY4" s="8" t="s">
        <v>5706</v>
      </c>
      <c r="COZ4" s="8" t="s">
        <v>5707</v>
      </c>
      <c r="CPA4" s="8" t="s">
        <v>5708</v>
      </c>
      <c r="CPB4" s="8" t="s">
        <v>5709</v>
      </c>
      <c r="CPC4" s="8" t="s">
        <v>5710</v>
      </c>
      <c r="CPD4" s="8" t="s">
        <v>5711</v>
      </c>
      <c r="CPE4" s="8" t="s">
        <v>5712</v>
      </c>
      <c r="CPF4" s="8" t="s">
        <v>5713</v>
      </c>
      <c r="CPG4" s="8" t="s">
        <v>5714</v>
      </c>
      <c r="CPH4" s="8" t="s">
        <v>5715</v>
      </c>
      <c r="CPI4" s="8" t="s">
        <v>5716</v>
      </c>
      <c r="CPJ4" s="8" t="s">
        <v>5717</v>
      </c>
      <c r="CPK4" s="8" t="s">
        <v>5718</v>
      </c>
      <c r="CPL4" s="8" t="s">
        <v>5719</v>
      </c>
      <c r="CPM4" s="8" t="s">
        <v>5720</v>
      </c>
      <c r="CPN4" s="8" t="s">
        <v>5721</v>
      </c>
      <c r="CPO4" s="8" t="s">
        <v>5722</v>
      </c>
      <c r="CPP4" s="8" t="s">
        <v>5723</v>
      </c>
      <c r="CPQ4" s="8" t="s">
        <v>5724</v>
      </c>
      <c r="CPR4" s="8" t="s">
        <v>5725</v>
      </c>
      <c r="CPS4" s="8" t="s">
        <v>5726</v>
      </c>
      <c r="CPT4" s="8" t="s">
        <v>5727</v>
      </c>
      <c r="CPU4" s="8" t="s">
        <v>5728</v>
      </c>
      <c r="CPV4" s="8" t="s">
        <v>5729</v>
      </c>
      <c r="CPW4" s="8" t="s">
        <v>5730</v>
      </c>
      <c r="CPX4" s="8" t="s">
        <v>5731</v>
      </c>
      <c r="CPY4" s="8" t="s">
        <v>5732</v>
      </c>
      <c r="CPZ4" s="8" t="s">
        <v>5733</v>
      </c>
      <c r="CQA4" s="8" t="s">
        <v>5734</v>
      </c>
      <c r="CQB4" s="8" t="s">
        <v>5735</v>
      </c>
      <c r="CQC4" s="8" t="s">
        <v>5736</v>
      </c>
      <c r="CQD4" s="8" t="s">
        <v>5737</v>
      </c>
      <c r="CQE4" s="8" t="s">
        <v>5738</v>
      </c>
      <c r="CQF4" s="8" t="s">
        <v>5739</v>
      </c>
      <c r="CQG4" s="8" t="s">
        <v>5740</v>
      </c>
      <c r="CQH4" s="8" t="s">
        <v>5741</v>
      </c>
      <c r="CQI4" s="8" t="s">
        <v>5742</v>
      </c>
      <c r="CQJ4" s="8" t="s">
        <v>5743</v>
      </c>
      <c r="CQK4" s="8" t="s">
        <v>5744</v>
      </c>
      <c r="CQL4" s="8" t="s">
        <v>5745</v>
      </c>
      <c r="CQM4" s="8" t="s">
        <v>5746</v>
      </c>
      <c r="CQN4" s="8" t="s">
        <v>5747</v>
      </c>
      <c r="CQO4" s="8" t="s">
        <v>5748</v>
      </c>
      <c r="CQP4" s="8" t="s">
        <v>5749</v>
      </c>
      <c r="CQQ4" s="8" t="s">
        <v>5750</v>
      </c>
      <c r="CQR4" s="8" t="s">
        <v>5751</v>
      </c>
      <c r="CQS4" s="8" t="s">
        <v>5752</v>
      </c>
      <c r="CQT4" s="8" t="s">
        <v>5753</v>
      </c>
      <c r="CQU4" s="8" t="s">
        <v>5754</v>
      </c>
      <c r="CQV4" s="8" t="s">
        <v>5755</v>
      </c>
      <c r="CQW4" s="8" t="s">
        <v>5756</v>
      </c>
      <c r="CQX4" s="8" t="s">
        <v>5757</v>
      </c>
      <c r="CQY4" s="8" t="s">
        <v>5758</v>
      </c>
      <c r="CQZ4" s="8" t="s">
        <v>5759</v>
      </c>
      <c r="CRA4" s="8" t="s">
        <v>5760</v>
      </c>
      <c r="CRB4" s="8" t="s">
        <v>5761</v>
      </c>
      <c r="CRC4" s="8" t="s">
        <v>5762</v>
      </c>
      <c r="CRD4" s="8" t="s">
        <v>5763</v>
      </c>
      <c r="CRE4" s="8" t="s">
        <v>5764</v>
      </c>
      <c r="CRF4" s="8" t="s">
        <v>5765</v>
      </c>
      <c r="CRG4" s="8" t="s">
        <v>5766</v>
      </c>
      <c r="CRH4" s="8" t="s">
        <v>5767</v>
      </c>
      <c r="CRI4" s="8" t="s">
        <v>5768</v>
      </c>
      <c r="CRJ4" s="8" t="s">
        <v>5769</v>
      </c>
      <c r="CRK4" s="8" t="s">
        <v>5770</v>
      </c>
      <c r="CRL4" s="8" t="s">
        <v>5771</v>
      </c>
      <c r="CRM4" s="8" t="s">
        <v>5772</v>
      </c>
      <c r="CRN4" s="8" t="s">
        <v>5773</v>
      </c>
      <c r="CRO4" s="8" t="s">
        <v>5774</v>
      </c>
      <c r="CRP4" s="8" t="s">
        <v>5775</v>
      </c>
      <c r="CRQ4" s="8" t="s">
        <v>5776</v>
      </c>
      <c r="CRR4" s="8" t="s">
        <v>5777</v>
      </c>
      <c r="CRS4" s="8" t="s">
        <v>5778</v>
      </c>
      <c r="CRT4" s="8" t="s">
        <v>5779</v>
      </c>
      <c r="CRU4" s="8" t="s">
        <v>5780</v>
      </c>
      <c r="CRV4" s="8" t="s">
        <v>5781</v>
      </c>
      <c r="CRW4" s="8" t="s">
        <v>5782</v>
      </c>
      <c r="CRX4" s="8" t="s">
        <v>5783</v>
      </c>
      <c r="CRY4" s="8" t="s">
        <v>5784</v>
      </c>
      <c r="CRZ4" s="8" t="s">
        <v>5785</v>
      </c>
      <c r="CSA4" s="8" t="s">
        <v>5786</v>
      </c>
      <c r="CSB4" s="8" t="s">
        <v>5787</v>
      </c>
      <c r="CSC4" s="8" t="s">
        <v>5788</v>
      </c>
      <c r="CSD4" s="8" t="s">
        <v>5789</v>
      </c>
      <c r="CSE4" s="8" t="s">
        <v>5790</v>
      </c>
      <c r="CSF4" s="8" t="s">
        <v>5791</v>
      </c>
      <c r="CSG4" s="8" t="s">
        <v>5792</v>
      </c>
      <c r="CSH4" s="8" t="s">
        <v>5793</v>
      </c>
      <c r="CSI4" s="8" t="s">
        <v>5794</v>
      </c>
      <c r="CSJ4" s="8" t="s">
        <v>5795</v>
      </c>
      <c r="CSK4" s="8" t="s">
        <v>5796</v>
      </c>
      <c r="CSL4" s="8" t="s">
        <v>5797</v>
      </c>
      <c r="CSM4" s="8" t="s">
        <v>5798</v>
      </c>
      <c r="CSN4" s="8" t="s">
        <v>5799</v>
      </c>
      <c r="CSO4" s="8" t="s">
        <v>5800</v>
      </c>
      <c r="CSP4" s="8" t="s">
        <v>5801</v>
      </c>
      <c r="CSQ4" s="8" t="s">
        <v>5802</v>
      </c>
      <c r="CSR4" s="8" t="s">
        <v>5803</v>
      </c>
      <c r="CSS4" s="8" t="s">
        <v>5804</v>
      </c>
      <c r="CST4" s="8" t="s">
        <v>5805</v>
      </c>
      <c r="CSU4" s="8" t="s">
        <v>5806</v>
      </c>
      <c r="CSV4" s="8" t="s">
        <v>5807</v>
      </c>
      <c r="CSW4" s="8" t="s">
        <v>5808</v>
      </c>
      <c r="CSX4" s="8" t="s">
        <v>5809</v>
      </c>
      <c r="CSY4" s="8" t="s">
        <v>5810</v>
      </c>
      <c r="CSZ4" s="8" t="s">
        <v>5811</v>
      </c>
      <c r="CTA4" s="8" t="s">
        <v>5812</v>
      </c>
      <c r="CTB4" s="8" t="s">
        <v>5813</v>
      </c>
      <c r="CTC4" s="8" t="s">
        <v>5814</v>
      </c>
      <c r="CTD4" s="8" t="s">
        <v>5815</v>
      </c>
      <c r="CTE4" s="8" t="s">
        <v>5816</v>
      </c>
      <c r="CTF4" s="8" t="s">
        <v>5817</v>
      </c>
      <c r="CTG4" s="8" t="s">
        <v>5818</v>
      </c>
      <c r="CTH4" s="8" t="s">
        <v>5819</v>
      </c>
      <c r="CTI4" s="8" t="s">
        <v>5820</v>
      </c>
      <c r="CTJ4" s="8" t="s">
        <v>5821</v>
      </c>
      <c r="CTK4" s="8" t="s">
        <v>5822</v>
      </c>
      <c r="CTL4" s="8" t="s">
        <v>5823</v>
      </c>
      <c r="CTM4" s="8" t="s">
        <v>5824</v>
      </c>
      <c r="CTN4" s="8" t="s">
        <v>5825</v>
      </c>
      <c r="CTO4" s="8" t="s">
        <v>5826</v>
      </c>
      <c r="CTP4" s="8" t="s">
        <v>5827</v>
      </c>
      <c r="CTQ4" s="8" t="s">
        <v>5828</v>
      </c>
      <c r="CTR4" s="8" t="s">
        <v>5829</v>
      </c>
      <c r="CTS4" s="8" t="s">
        <v>5830</v>
      </c>
      <c r="CTT4" s="8" t="s">
        <v>5831</v>
      </c>
      <c r="CTU4" s="8" t="s">
        <v>5832</v>
      </c>
      <c r="CTV4" s="8" t="s">
        <v>5833</v>
      </c>
      <c r="CTW4" s="8" t="s">
        <v>5834</v>
      </c>
      <c r="CTX4" s="8" t="s">
        <v>5835</v>
      </c>
      <c r="CTY4" s="8" t="s">
        <v>5836</v>
      </c>
      <c r="CTZ4" s="8" t="s">
        <v>5837</v>
      </c>
      <c r="CUA4" s="8" t="s">
        <v>5838</v>
      </c>
      <c r="CUB4" s="8" t="s">
        <v>5839</v>
      </c>
      <c r="CUC4" s="8" t="s">
        <v>5840</v>
      </c>
      <c r="CUD4" s="8" t="s">
        <v>5841</v>
      </c>
      <c r="CUE4" s="8" t="s">
        <v>5842</v>
      </c>
      <c r="CUF4" s="8" t="s">
        <v>5843</v>
      </c>
      <c r="CUG4" s="8" t="s">
        <v>5844</v>
      </c>
      <c r="CUH4" s="8" t="s">
        <v>5845</v>
      </c>
      <c r="CUI4" s="8" t="s">
        <v>5846</v>
      </c>
      <c r="CUJ4" s="8" t="s">
        <v>5847</v>
      </c>
      <c r="CUK4" s="8" t="s">
        <v>5848</v>
      </c>
      <c r="CUL4" s="8" t="s">
        <v>5849</v>
      </c>
      <c r="CUM4" s="8" t="s">
        <v>5850</v>
      </c>
      <c r="CUN4" s="8" t="s">
        <v>5851</v>
      </c>
      <c r="CUO4" s="8" t="s">
        <v>5852</v>
      </c>
      <c r="CUP4" s="8" t="s">
        <v>5853</v>
      </c>
      <c r="CUQ4" s="8" t="s">
        <v>5854</v>
      </c>
      <c r="CUR4" s="8" t="s">
        <v>5855</v>
      </c>
      <c r="CUS4" s="8" t="s">
        <v>5856</v>
      </c>
      <c r="CUT4" s="8" t="s">
        <v>5857</v>
      </c>
      <c r="CUU4" s="8" t="s">
        <v>5858</v>
      </c>
      <c r="CUV4" s="8" t="s">
        <v>5859</v>
      </c>
      <c r="CUW4" s="8" t="s">
        <v>5860</v>
      </c>
      <c r="CUX4" s="8" t="s">
        <v>5861</v>
      </c>
      <c r="CUY4" s="8" t="s">
        <v>5862</v>
      </c>
      <c r="CUZ4" s="8" t="s">
        <v>5863</v>
      </c>
      <c r="CVA4" s="8" t="s">
        <v>5864</v>
      </c>
      <c r="CVB4" s="8" t="s">
        <v>5865</v>
      </c>
      <c r="CVC4" s="8" t="s">
        <v>5866</v>
      </c>
      <c r="CVD4" s="8" t="s">
        <v>5867</v>
      </c>
      <c r="CVE4" s="8" t="s">
        <v>5868</v>
      </c>
      <c r="CVF4" s="8" t="s">
        <v>5869</v>
      </c>
      <c r="CVG4" s="8" t="s">
        <v>5870</v>
      </c>
      <c r="CVH4" s="8" t="s">
        <v>5871</v>
      </c>
      <c r="CVI4" s="8" t="s">
        <v>5872</v>
      </c>
      <c r="CVJ4" s="8" t="s">
        <v>5873</v>
      </c>
      <c r="CVK4" s="8" t="s">
        <v>5874</v>
      </c>
      <c r="CVL4" s="8" t="s">
        <v>5875</v>
      </c>
      <c r="CVM4" s="8" t="s">
        <v>5876</v>
      </c>
      <c r="CVN4" s="8" t="s">
        <v>5877</v>
      </c>
      <c r="CVO4" s="8" t="s">
        <v>5878</v>
      </c>
      <c r="CVP4" s="8" t="s">
        <v>5879</v>
      </c>
      <c r="CVQ4" s="8" t="s">
        <v>5880</v>
      </c>
      <c r="CVR4" s="8" t="s">
        <v>5881</v>
      </c>
      <c r="CVS4" s="8" t="s">
        <v>5882</v>
      </c>
      <c r="CVT4" s="8" t="s">
        <v>5883</v>
      </c>
      <c r="CVU4" s="8" t="s">
        <v>5884</v>
      </c>
      <c r="CVV4" s="8" t="s">
        <v>5885</v>
      </c>
      <c r="CVW4" s="8" t="s">
        <v>5886</v>
      </c>
      <c r="CVX4" s="8" t="s">
        <v>5887</v>
      </c>
      <c r="CVY4" s="8" t="s">
        <v>5888</v>
      </c>
      <c r="CVZ4" s="8" t="s">
        <v>5889</v>
      </c>
      <c r="CWA4" s="8" t="s">
        <v>5890</v>
      </c>
      <c r="CWB4" s="8" t="s">
        <v>5891</v>
      </c>
      <c r="CWC4" s="8" t="s">
        <v>5892</v>
      </c>
      <c r="CWD4" s="8" t="s">
        <v>5893</v>
      </c>
      <c r="CWE4" s="8" t="s">
        <v>5894</v>
      </c>
      <c r="CWF4" s="8" t="s">
        <v>5895</v>
      </c>
      <c r="CWG4" s="8" t="s">
        <v>5896</v>
      </c>
      <c r="CWH4" s="8" t="s">
        <v>5897</v>
      </c>
      <c r="CWI4" s="8" t="s">
        <v>5898</v>
      </c>
      <c r="CWJ4" s="8" t="s">
        <v>5899</v>
      </c>
      <c r="CWK4" s="8" t="s">
        <v>5900</v>
      </c>
      <c r="CWL4" s="8" t="s">
        <v>5901</v>
      </c>
      <c r="CWM4" s="8" t="s">
        <v>5902</v>
      </c>
      <c r="CWN4" s="8" t="s">
        <v>5903</v>
      </c>
      <c r="CWO4" s="8" t="s">
        <v>5904</v>
      </c>
      <c r="CWP4" s="8" t="s">
        <v>5905</v>
      </c>
      <c r="CWQ4" s="8" t="s">
        <v>5906</v>
      </c>
      <c r="CWR4" s="8" t="s">
        <v>5907</v>
      </c>
      <c r="CWS4" s="8" t="s">
        <v>5908</v>
      </c>
      <c r="CWT4" s="8" t="s">
        <v>5909</v>
      </c>
      <c r="CWU4" s="8" t="s">
        <v>5910</v>
      </c>
      <c r="CWV4" s="8" t="s">
        <v>5911</v>
      </c>
      <c r="CWW4" s="8" t="s">
        <v>5912</v>
      </c>
      <c r="CWX4" s="8" t="s">
        <v>5913</v>
      </c>
      <c r="CWY4" s="8" t="s">
        <v>5914</v>
      </c>
      <c r="CWZ4" s="8" t="s">
        <v>5915</v>
      </c>
      <c r="CXA4" s="8" t="s">
        <v>5916</v>
      </c>
      <c r="CXB4" s="8" t="s">
        <v>5917</v>
      </c>
      <c r="CXC4" s="8" t="s">
        <v>5918</v>
      </c>
      <c r="CXD4" s="8" t="s">
        <v>5919</v>
      </c>
      <c r="CXE4" s="8" t="s">
        <v>5920</v>
      </c>
      <c r="CXF4" s="8" t="s">
        <v>5921</v>
      </c>
      <c r="CXG4" s="8" t="s">
        <v>5922</v>
      </c>
      <c r="CXH4" s="8" t="s">
        <v>5923</v>
      </c>
      <c r="CXI4" s="8" t="s">
        <v>5924</v>
      </c>
      <c r="CXJ4" s="8" t="s">
        <v>5925</v>
      </c>
      <c r="CXK4" s="8" t="s">
        <v>5926</v>
      </c>
      <c r="CXL4" s="8" t="s">
        <v>5927</v>
      </c>
      <c r="CXM4" s="8" t="s">
        <v>5928</v>
      </c>
      <c r="CXN4" s="8" t="s">
        <v>5929</v>
      </c>
      <c r="CXO4" s="8" t="s">
        <v>5930</v>
      </c>
      <c r="CXP4" s="8" t="s">
        <v>5931</v>
      </c>
      <c r="CXQ4" s="8" t="s">
        <v>5932</v>
      </c>
      <c r="CXR4" s="8" t="s">
        <v>5933</v>
      </c>
      <c r="CXS4" s="8" t="s">
        <v>5934</v>
      </c>
      <c r="CXT4" s="8" t="s">
        <v>5935</v>
      </c>
      <c r="CXU4" s="8" t="s">
        <v>5936</v>
      </c>
      <c r="CXV4" s="8" t="s">
        <v>5937</v>
      </c>
      <c r="CXW4" s="8" t="s">
        <v>5938</v>
      </c>
      <c r="CXX4" s="8" t="s">
        <v>5939</v>
      </c>
      <c r="CXY4" s="8" t="s">
        <v>5940</v>
      </c>
      <c r="CXZ4" s="8" t="s">
        <v>5941</v>
      </c>
      <c r="CYA4" s="8" t="s">
        <v>5942</v>
      </c>
      <c r="CYB4" s="8" t="s">
        <v>5943</v>
      </c>
      <c r="CYC4" s="8" t="s">
        <v>5944</v>
      </c>
      <c r="CYD4" s="8" t="s">
        <v>5945</v>
      </c>
      <c r="CYE4" s="8" t="s">
        <v>5946</v>
      </c>
      <c r="CYF4" s="8" t="s">
        <v>5947</v>
      </c>
      <c r="CYG4" s="8" t="s">
        <v>5948</v>
      </c>
      <c r="CYH4" s="8" t="s">
        <v>5949</v>
      </c>
      <c r="CYI4" s="8" t="s">
        <v>5950</v>
      </c>
      <c r="CYJ4" s="8" t="s">
        <v>5951</v>
      </c>
      <c r="CYK4" s="8" t="s">
        <v>5952</v>
      </c>
      <c r="CYL4" s="8" t="s">
        <v>5953</v>
      </c>
      <c r="CYM4" s="8" t="s">
        <v>5954</v>
      </c>
      <c r="CYN4" s="8" t="s">
        <v>5955</v>
      </c>
      <c r="CYO4" s="8" t="s">
        <v>5956</v>
      </c>
      <c r="CYP4" s="8" t="s">
        <v>5957</v>
      </c>
      <c r="CYQ4" s="8" t="s">
        <v>5958</v>
      </c>
      <c r="CYR4" s="8" t="s">
        <v>5959</v>
      </c>
      <c r="CYS4" s="8" t="s">
        <v>5960</v>
      </c>
      <c r="CYT4" s="8" t="s">
        <v>5961</v>
      </c>
      <c r="CYU4" s="8" t="s">
        <v>5962</v>
      </c>
      <c r="CYV4" s="8" t="s">
        <v>5963</v>
      </c>
      <c r="CYW4" s="8" t="s">
        <v>5964</v>
      </c>
      <c r="CYX4" s="8" t="s">
        <v>5965</v>
      </c>
      <c r="CYY4" s="8" t="s">
        <v>5966</v>
      </c>
      <c r="CYZ4" s="8" t="s">
        <v>5967</v>
      </c>
      <c r="CZA4" s="8" t="s">
        <v>5968</v>
      </c>
      <c r="CZB4" s="8" t="s">
        <v>5969</v>
      </c>
      <c r="CZC4" s="8" t="s">
        <v>5970</v>
      </c>
      <c r="CZD4" s="8" t="s">
        <v>5971</v>
      </c>
      <c r="CZE4" s="8" t="s">
        <v>5972</v>
      </c>
      <c r="CZF4" s="8" t="s">
        <v>5973</v>
      </c>
      <c r="CZG4" s="8" t="s">
        <v>5974</v>
      </c>
      <c r="CZH4" s="8" t="s">
        <v>5975</v>
      </c>
      <c r="CZI4" s="8" t="s">
        <v>5976</v>
      </c>
      <c r="CZJ4" s="8" t="s">
        <v>5977</v>
      </c>
      <c r="CZK4" s="8" t="s">
        <v>5978</v>
      </c>
      <c r="CZL4" s="8" t="s">
        <v>5979</v>
      </c>
      <c r="CZM4" s="8" t="s">
        <v>5980</v>
      </c>
      <c r="CZN4" s="8" t="s">
        <v>5981</v>
      </c>
      <c r="CZO4" s="8" t="s">
        <v>5982</v>
      </c>
      <c r="CZP4" s="8" t="s">
        <v>5983</v>
      </c>
      <c r="CZQ4" s="8" t="s">
        <v>5984</v>
      </c>
      <c r="CZR4" s="8" t="s">
        <v>5985</v>
      </c>
      <c r="CZS4" s="8" t="s">
        <v>5986</v>
      </c>
      <c r="CZT4" s="8" t="s">
        <v>5987</v>
      </c>
      <c r="CZU4" s="8" t="s">
        <v>5988</v>
      </c>
      <c r="CZV4" s="8" t="s">
        <v>5989</v>
      </c>
      <c r="CZW4" s="8" t="s">
        <v>5990</v>
      </c>
      <c r="CZX4" s="8" t="s">
        <v>5991</v>
      </c>
      <c r="CZY4" s="8" t="s">
        <v>5992</v>
      </c>
      <c r="CZZ4" s="8" t="s">
        <v>5993</v>
      </c>
      <c r="DAA4" s="8" t="s">
        <v>5994</v>
      </c>
      <c r="DAB4" s="8" t="s">
        <v>5995</v>
      </c>
      <c r="DAC4" s="8" t="s">
        <v>5996</v>
      </c>
      <c r="DAD4" s="8" t="s">
        <v>5997</v>
      </c>
      <c r="DAE4" s="8" t="s">
        <v>5998</v>
      </c>
      <c r="DAF4" s="8" t="s">
        <v>5999</v>
      </c>
      <c r="DAG4" s="8" t="s">
        <v>6000</v>
      </c>
      <c r="DAH4" s="8" t="s">
        <v>6001</v>
      </c>
      <c r="DAI4" s="8" t="s">
        <v>6002</v>
      </c>
      <c r="DAJ4" s="8" t="s">
        <v>6003</v>
      </c>
      <c r="DAK4" s="8" t="s">
        <v>6004</v>
      </c>
      <c r="DAL4" s="8" t="s">
        <v>6005</v>
      </c>
      <c r="DAM4" s="8" t="s">
        <v>6006</v>
      </c>
      <c r="DAN4" s="8" t="s">
        <v>6007</v>
      </c>
      <c r="DAO4" s="8" t="s">
        <v>6008</v>
      </c>
      <c r="DAP4" s="8" t="s">
        <v>6009</v>
      </c>
      <c r="DAQ4" s="8" t="s">
        <v>6010</v>
      </c>
      <c r="DAR4" s="8" t="s">
        <v>6011</v>
      </c>
      <c r="DAS4" s="8" t="s">
        <v>6012</v>
      </c>
      <c r="DAT4" s="8" t="s">
        <v>6013</v>
      </c>
      <c r="DAU4" s="8" t="s">
        <v>6014</v>
      </c>
      <c r="DAV4" s="8" t="s">
        <v>6015</v>
      </c>
      <c r="DAW4" s="8" t="s">
        <v>6016</v>
      </c>
      <c r="DAX4" s="8" t="s">
        <v>6017</v>
      </c>
      <c r="DAY4" s="8" t="s">
        <v>6018</v>
      </c>
      <c r="DAZ4" s="8" t="s">
        <v>6019</v>
      </c>
      <c r="DBA4" s="8" t="s">
        <v>6020</v>
      </c>
      <c r="DBB4" s="8" t="s">
        <v>6021</v>
      </c>
      <c r="DBC4" s="8" t="s">
        <v>6022</v>
      </c>
      <c r="DBD4" s="8" t="s">
        <v>6023</v>
      </c>
      <c r="DBE4" s="8" t="s">
        <v>6024</v>
      </c>
      <c r="DBF4" s="8" t="s">
        <v>6025</v>
      </c>
      <c r="DBG4" s="8" t="s">
        <v>6026</v>
      </c>
      <c r="DBH4" s="8" t="s">
        <v>6027</v>
      </c>
      <c r="DBI4" s="8" t="s">
        <v>6028</v>
      </c>
      <c r="DBJ4" s="8" t="s">
        <v>6029</v>
      </c>
      <c r="DBK4" s="8" t="s">
        <v>6030</v>
      </c>
      <c r="DBL4" s="8" t="s">
        <v>6031</v>
      </c>
      <c r="DBM4" s="8" t="s">
        <v>6032</v>
      </c>
      <c r="DBN4" s="8" t="s">
        <v>6033</v>
      </c>
      <c r="DBO4" s="8" t="s">
        <v>6034</v>
      </c>
      <c r="DBP4" s="8" t="s">
        <v>6035</v>
      </c>
      <c r="DBQ4" s="8" t="s">
        <v>6036</v>
      </c>
      <c r="DBR4" s="8" t="s">
        <v>6037</v>
      </c>
      <c r="DBS4" s="8" t="s">
        <v>6038</v>
      </c>
      <c r="DBT4" s="8" t="s">
        <v>6039</v>
      </c>
      <c r="DBU4" s="8" t="s">
        <v>6040</v>
      </c>
      <c r="DBV4" s="8" t="s">
        <v>6041</v>
      </c>
      <c r="DBW4" s="8" t="s">
        <v>6042</v>
      </c>
      <c r="DBX4" s="8" t="s">
        <v>6043</v>
      </c>
      <c r="DBY4" s="8" t="s">
        <v>6044</v>
      </c>
      <c r="DBZ4" s="8" t="s">
        <v>6045</v>
      </c>
      <c r="DCA4" s="8" t="s">
        <v>6046</v>
      </c>
      <c r="DCB4" s="8" t="s">
        <v>6047</v>
      </c>
      <c r="DCC4" s="8" t="s">
        <v>6048</v>
      </c>
      <c r="DCD4" s="8" t="s">
        <v>6049</v>
      </c>
      <c r="DCE4" s="8" t="s">
        <v>6050</v>
      </c>
      <c r="DCF4" s="8" t="s">
        <v>6051</v>
      </c>
      <c r="DCG4" s="8" t="s">
        <v>6052</v>
      </c>
      <c r="DCH4" s="8" t="s">
        <v>6053</v>
      </c>
      <c r="DCI4" s="8" t="s">
        <v>6054</v>
      </c>
      <c r="DCJ4" s="8" t="s">
        <v>6055</v>
      </c>
      <c r="DCK4" s="8" t="s">
        <v>6056</v>
      </c>
      <c r="DCL4" s="8" t="s">
        <v>6057</v>
      </c>
      <c r="DCM4" s="8" t="s">
        <v>6058</v>
      </c>
      <c r="DCN4" s="8" t="s">
        <v>6059</v>
      </c>
      <c r="DCO4" s="8" t="s">
        <v>6060</v>
      </c>
      <c r="DCP4" s="8" t="s">
        <v>6061</v>
      </c>
      <c r="DCQ4" s="8" t="s">
        <v>6062</v>
      </c>
      <c r="DCR4" s="8" t="s">
        <v>6063</v>
      </c>
      <c r="DCS4" s="8" t="s">
        <v>6064</v>
      </c>
      <c r="DCT4" s="8" t="s">
        <v>6065</v>
      </c>
      <c r="DCU4" s="8" t="s">
        <v>6066</v>
      </c>
      <c r="DCV4" s="8" t="s">
        <v>6067</v>
      </c>
      <c r="DCW4" s="8" t="s">
        <v>6068</v>
      </c>
      <c r="DCX4" s="8" t="s">
        <v>6069</v>
      </c>
      <c r="DCY4" s="8" t="s">
        <v>6070</v>
      </c>
      <c r="DCZ4" s="8" t="s">
        <v>6071</v>
      </c>
      <c r="DDA4" s="8" t="s">
        <v>6072</v>
      </c>
      <c r="DDB4" s="8" t="s">
        <v>6073</v>
      </c>
      <c r="DDC4" s="8" t="s">
        <v>6074</v>
      </c>
      <c r="DDD4" s="8" t="s">
        <v>6075</v>
      </c>
      <c r="DDE4" s="8" t="s">
        <v>6076</v>
      </c>
      <c r="DDF4" s="8" t="s">
        <v>6077</v>
      </c>
      <c r="DDG4" s="8" t="s">
        <v>6078</v>
      </c>
      <c r="DDH4" s="8" t="s">
        <v>6079</v>
      </c>
      <c r="DDI4" s="8" t="s">
        <v>6080</v>
      </c>
      <c r="DDJ4" s="8" t="s">
        <v>6081</v>
      </c>
      <c r="DDK4" s="8" t="s">
        <v>6082</v>
      </c>
      <c r="DDL4" s="8" t="s">
        <v>6083</v>
      </c>
      <c r="DDM4" s="8" t="s">
        <v>6084</v>
      </c>
      <c r="DDN4" s="8" t="s">
        <v>6085</v>
      </c>
      <c r="DDO4" s="8" t="s">
        <v>6086</v>
      </c>
      <c r="DDP4" s="8" t="s">
        <v>6087</v>
      </c>
      <c r="DDQ4" s="8" t="s">
        <v>6088</v>
      </c>
      <c r="DDR4" s="8" t="s">
        <v>6089</v>
      </c>
      <c r="DDS4" s="8" t="s">
        <v>6090</v>
      </c>
      <c r="DDT4" s="8" t="s">
        <v>6091</v>
      </c>
      <c r="DDU4" s="8" t="s">
        <v>6092</v>
      </c>
      <c r="DDV4" s="8" t="s">
        <v>6093</v>
      </c>
      <c r="DDW4" s="8" t="s">
        <v>6094</v>
      </c>
      <c r="DDX4" s="8" t="s">
        <v>6095</v>
      </c>
      <c r="DDY4" s="8" t="s">
        <v>6096</v>
      </c>
      <c r="DDZ4" s="8" t="s">
        <v>6097</v>
      </c>
      <c r="DEA4" s="8" t="s">
        <v>6098</v>
      </c>
      <c r="DEB4" s="8" t="s">
        <v>6099</v>
      </c>
      <c r="DEC4" s="8" t="s">
        <v>6100</v>
      </c>
      <c r="DED4" s="8" t="s">
        <v>6101</v>
      </c>
      <c r="DEE4" s="8" t="s">
        <v>6102</v>
      </c>
      <c r="DEF4" s="8" t="s">
        <v>6103</v>
      </c>
      <c r="DEG4" s="8" t="s">
        <v>6104</v>
      </c>
      <c r="DEH4" s="8" t="s">
        <v>6105</v>
      </c>
      <c r="DEI4" s="8" t="s">
        <v>6106</v>
      </c>
      <c r="DEJ4" s="8" t="s">
        <v>6107</v>
      </c>
      <c r="DEK4" s="8" t="s">
        <v>6108</v>
      </c>
      <c r="DEL4" s="8" t="s">
        <v>6109</v>
      </c>
      <c r="DEM4" s="8" t="s">
        <v>6110</v>
      </c>
      <c r="DEN4" s="8" t="s">
        <v>6111</v>
      </c>
      <c r="DEO4" s="8" t="s">
        <v>6112</v>
      </c>
      <c r="DEP4" s="8" t="s">
        <v>6113</v>
      </c>
      <c r="DEQ4" s="8" t="s">
        <v>6114</v>
      </c>
      <c r="DER4" s="8" t="s">
        <v>6115</v>
      </c>
      <c r="DES4" s="8" t="s">
        <v>6116</v>
      </c>
      <c r="DET4" s="8" t="s">
        <v>6117</v>
      </c>
      <c r="DEU4" s="8" t="s">
        <v>6118</v>
      </c>
      <c r="DEV4" s="8" t="s">
        <v>6119</v>
      </c>
      <c r="DEW4" s="8" t="s">
        <v>6120</v>
      </c>
      <c r="DEX4" s="8" t="s">
        <v>6121</v>
      </c>
      <c r="DEY4" s="8" t="s">
        <v>6122</v>
      </c>
      <c r="DEZ4" s="8" t="s">
        <v>6123</v>
      </c>
      <c r="DFA4" s="8" t="s">
        <v>6124</v>
      </c>
      <c r="DFB4" s="8" t="s">
        <v>6125</v>
      </c>
      <c r="DFC4" s="8" t="s">
        <v>6126</v>
      </c>
      <c r="DFD4" s="8" t="s">
        <v>6127</v>
      </c>
      <c r="DFE4" s="8" t="s">
        <v>6128</v>
      </c>
      <c r="DFF4" s="8" t="s">
        <v>6129</v>
      </c>
      <c r="DFG4" s="8" t="s">
        <v>6130</v>
      </c>
      <c r="DFH4" s="8" t="s">
        <v>6131</v>
      </c>
      <c r="DFI4" s="8" t="s">
        <v>6132</v>
      </c>
      <c r="DFJ4" s="8" t="s">
        <v>6133</v>
      </c>
      <c r="DFK4" s="8" t="s">
        <v>6134</v>
      </c>
      <c r="DFL4" s="8" t="s">
        <v>6135</v>
      </c>
      <c r="DFM4" s="8" t="s">
        <v>6136</v>
      </c>
      <c r="DFN4" s="8" t="s">
        <v>6137</v>
      </c>
      <c r="DFO4" s="8" t="s">
        <v>6138</v>
      </c>
      <c r="DFP4" s="8" t="s">
        <v>6139</v>
      </c>
      <c r="DFQ4" s="8" t="s">
        <v>6140</v>
      </c>
      <c r="DFR4" s="8" t="s">
        <v>6141</v>
      </c>
      <c r="DFS4" s="8" t="s">
        <v>6142</v>
      </c>
      <c r="DFT4" s="8" t="s">
        <v>6143</v>
      </c>
      <c r="DFU4" s="8" t="s">
        <v>6144</v>
      </c>
      <c r="DFV4" s="8" t="s">
        <v>6145</v>
      </c>
      <c r="DFW4" s="8" t="s">
        <v>6146</v>
      </c>
      <c r="DFX4" s="8" t="s">
        <v>6147</v>
      </c>
      <c r="DFY4" s="8" t="s">
        <v>6148</v>
      </c>
      <c r="DFZ4" s="8" t="s">
        <v>6149</v>
      </c>
      <c r="DGA4" s="8" t="s">
        <v>6150</v>
      </c>
      <c r="DGB4" s="8" t="s">
        <v>6151</v>
      </c>
      <c r="DGC4" s="8" t="s">
        <v>6152</v>
      </c>
      <c r="DGD4" s="8" t="s">
        <v>6153</v>
      </c>
      <c r="DGE4" s="8" t="s">
        <v>6154</v>
      </c>
      <c r="DGF4" s="8" t="s">
        <v>6155</v>
      </c>
      <c r="DGG4" s="8" t="s">
        <v>6156</v>
      </c>
      <c r="DGH4" s="8" t="s">
        <v>6157</v>
      </c>
      <c r="DGI4" s="8" t="s">
        <v>6158</v>
      </c>
      <c r="DGJ4" s="8" t="s">
        <v>6159</v>
      </c>
      <c r="DGK4" s="8" t="s">
        <v>6160</v>
      </c>
      <c r="DGL4" s="8" t="s">
        <v>6161</v>
      </c>
      <c r="DGM4" s="8" t="s">
        <v>6162</v>
      </c>
      <c r="DGN4" s="8" t="s">
        <v>6163</v>
      </c>
      <c r="DGO4" s="8" t="s">
        <v>6164</v>
      </c>
      <c r="DGP4" s="8" t="s">
        <v>6165</v>
      </c>
      <c r="DGQ4" s="8" t="s">
        <v>6166</v>
      </c>
      <c r="DGR4" s="8" t="s">
        <v>6167</v>
      </c>
      <c r="DGS4" s="8" t="s">
        <v>6168</v>
      </c>
      <c r="DGT4" s="8" t="s">
        <v>6169</v>
      </c>
      <c r="DGU4" s="8" t="s">
        <v>6170</v>
      </c>
      <c r="DGV4" s="8" t="s">
        <v>6171</v>
      </c>
      <c r="DGW4" s="8" t="s">
        <v>6172</v>
      </c>
      <c r="DGX4" s="8" t="s">
        <v>6173</v>
      </c>
      <c r="DGY4" s="8" t="s">
        <v>6174</v>
      </c>
      <c r="DGZ4" s="8" t="s">
        <v>6175</v>
      </c>
      <c r="DHA4" s="8" t="s">
        <v>6176</v>
      </c>
      <c r="DHB4" s="8" t="s">
        <v>6177</v>
      </c>
      <c r="DHC4" s="8" t="s">
        <v>6178</v>
      </c>
      <c r="DHD4" s="8" t="s">
        <v>6179</v>
      </c>
      <c r="DHE4" s="8" t="s">
        <v>6180</v>
      </c>
      <c r="DHF4" s="8" t="s">
        <v>6181</v>
      </c>
      <c r="DHG4" s="8" t="s">
        <v>6182</v>
      </c>
      <c r="DHH4" s="8" t="s">
        <v>6183</v>
      </c>
      <c r="DHI4" s="8" t="s">
        <v>6184</v>
      </c>
      <c r="DHJ4" s="8" t="s">
        <v>6185</v>
      </c>
      <c r="DHK4" s="8" t="s">
        <v>6186</v>
      </c>
      <c r="DHL4" s="8" t="s">
        <v>6187</v>
      </c>
      <c r="DHM4" s="8" t="s">
        <v>6188</v>
      </c>
      <c r="DHN4" s="8" t="s">
        <v>6189</v>
      </c>
      <c r="DHO4" s="8" t="s">
        <v>6190</v>
      </c>
      <c r="DHP4" s="8" t="s">
        <v>6191</v>
      </c>
      <c r="DHQ4" s="8" t="s">
        <v>6192</v>
      </c>
      <c r="DHR4" s="8" t="s">
        <v>6193</v>
      </c>
      <c r="DHS4" s="8" t="s">
        <v>6194</v>
      </c>
      <c r="DHT4" s="8" t="s">
        <v>6195</v>
      </c>
      <c r="DHU4" s="8" t="s">
        <v>6196</v>
      </c>
      <c r="DHV4" s="8" t="s">
        <v>6197</v>
      </c>
      <c r="DHW4" s="8" t="s">
        <v>6198</v>
      </c>
      <c r="DHX4" s="8" t="s">
        <v>6199</v>
      </c>
      <c r="DHY4" s="8" t="s">
        <v>6200</v>
      </c>
      <c r="DHZ4" s="8" t="s">
        <v>6201</v>
      </c>
      <c r="DIA4" s="8" t="s">
        <v>6202</v>
      </c>
      <c r="DIB4" s="8" t="s">
        <v>6203</v>
      </c>
      <c r="DIC4" s="8" t="s">
        <v>6204</v>
      </c>
      <c r="DID4" s="8" t="s">
        <v>6205</v>
      </c>
      <c r="DIE4" s="8" t="s">
        <v>6206</v>
      </c>
      <c r="DIF4" s="8" t="s">
        <v>6207</v>
      </c>
      <c r="DIG4" s="8" t="s">
        <v>6208</v>
      </c>
      <c r="DIH4" s="8" t="s">
        <v>6209</v>
      </c>
      <c r="DII4" s="8" t="s">
        <v>6210</v>
      </c>
      <c r="DIJ4" s="8" t="s">
        <v>6211</v>
      </c>
      <c r="DIK4" s="8" t="s">
        <v>6212</v>
      </c>
      <c r="DIL4" s="8" t="s">
        <v>6213</v>
      </c>
      <c r="DIM4" s="8" t="s">
        <v>6214</v>
      </c>
      <c r="DIN4" s="8" t="s">
        <v>6215</v>
      </c>
      <c r="DIO4" s="8" t="s">
        <v>6216</v>
      </c>
      <c r="DIP4" s="8" t="s">
        <v>6217</v>
      </c>
      <c r="DIQ4" s="8" t="s">
        <v>6218</v>
      </c>
      <c r="DIR4" s="8" t="s">
        <v>6219</v>
      </c>
      <c r="DIS4" s="8" t="s">
        <v>6220</v>
      </c>
      <c r="DIT4" s="8" t="s">
        <v>6221</v>
      </c>
      <c r="DIU4" s="8" t="s">
        <v>6222</v>
      </c>
      <c r="DIV4" s="8" t="s">
        <v>6223</v>
      </c>
      <c r="DIW4" s="8" t="s">
        <v>6224</v>
      </c>
      <c r="DIX4" s="8" t="s">
        <v>6225</v>
      </c>
      <c r="DIY4" s="8" t="s">
        <v>6226</v>
      </c>
      <c r="DIZ4" s="8" t="s">
        <v>6227</v>
      </c>
      <c r="DJA4" s="8" t="s">
        <v>6228</v>
      </c>
      <c r="DJB4" s="8" t="s">
        <v>6229</v>
      </c>
      <c r="DJC4" s="8" t="s">
        <v>6230</v>
      </c>
      <c r="DJD4" s="8" t="s">
        <v>6231</v>
      </c>
      <c r="DJE4" s="8" t="s">
        <v>6232</v>
      </c>
      <c r="DJF4" s="8" t="s">
        <v>6233</v>
      </c>
      <c r="DJG4" s="8" t="s">
        <v>6234</v>
      </c>
      <c r="DJH4" s="8" t="s">
        <v>6235</v>
      </c>
      <c r="DJI4" s="8" t="s">
        <v>6236</v>
      </c>
      <c r="DJJ4" s="8" t="s">
        <v>6237</v>
      </c>
      <c r="DJK4" s="8" t="s">
        <v>6238</v>
      </c>
      <c r="DJL4" s="8" t="s">
        <v>6239</v>
      </c>
      <c r="DJM4" s="8" t="s">
        <v>6240</v>
      </c>
      <c r="DJN4" s="8" t="s">
        <v>6241</v>
      </c>
      <c r="DJO4" s="8" t="s">
        <v>6242</v>
      </c>
      <c r="DJP4" s="8" t="s">
        <v>6243</v>
      </c>
      <c r="DJQ4" s="8" t="s">
        <v>6244</v>
      </c>
      <c r="DJR4" s="8" t="s">
        <v>6245</v>
      </c>
      <c r="DJS4" s="8" t="s">
        <v>6246</v>
      </c>
      <c r="DJT4" s="8" t="s">
        <v>6247</v>
      </c>
      <c r="DJU4" s="8" t="s">
        <v>6248</v>
      </c>
      <c r="DJV4" s="8" t="s">
        <v>6249</v>
      </c>
      <c r="DJW4" s="8" t="s">
        <v>6250</v>
      </c>
      <c r="DJX4" s="8" t="s">
        <v>6251</v>
      </c>
      <c r="DJY4" s="8" t="s">
        <v>6252</v>
      </c>
      <c r="DJZ4" s="8" t="s">
        <v>6253</v>
      </c>
      <c r="DKA4" s="8" t="s">
        <v>6254</v>
      </c>
      <c r="DKB4" s="8" t="s">
        <v>6255</v>
      </c>
      <c r="DKC4" s="8" t="s">
        <v>6256</v>
      </c>
      <c r="DKD4" s="8" t="s">
        <v>6257</v>
      </c>
      <c r="DKE4" s="8" t="s">
        <v>6258</v>
      </c>
      <c r="DKF4" s="8" t="s">
        <v>6259</v>
      </c>
      <c r="DKG4" s="8" t="s">
        <v>6260</v>
      </c>
      <c r="DKH4" s="8" t="s">
        <v>6261</v>
      </c>
      <c r="DKI4" s="8" t="s">
        <v>6262</v>
      </c>
      <c r="DKJ4" s="8" t="s">
        <v>6263</v>
      </c>
      <c r="DKK4" s="8" t="s">
        <v>6264</v>
      </c>
      <c r="DKL4" s="8" t="s">
        <v>6265</v>
      </c>
      <c r="DKM4" s="8" t="s">
        <v>6266</v>
      </c>
      <c r="DKN4" s="8" t="s">
        <v>6267</v>
      </c>
      <c r="DKO4" s="8" t="s">
        <v>6268</v>
      </c>
      <c r="DKP4" s="8" t="s">
        <v>6269</v>
      </c>
      <c r="DKQ4" s="8" t="s">
        <v>6270</v>
      </c>
      <c r="DKR4" s="8" t="s">
        <v>6271</v>
      </c>
      <c r="DKS4" s="8" t="s">
        <v>6272</v>
      </c>
      <c r="DKT4" s="8" t="s">
        <v>6273</v>
      </c>
      <c r="DKU4" s="8" t="s">
        <v>6274</v>
      </c>
      <c r="DKV4" s="8" t="s">
        <v>6275</v>
      </c>
      <c r="DKW4" s="8" t="s">
        <v>6276</v>
      </c>
      <c r="DKX4" s="8" t="s">
        <v>6277</v>
      </c>
      <c r="DKY4" s="8" t="s">
        <v>6278</v>
      </c>
      <c r="DKZ4" s="8" t="s">
        <v>6279</v>
      </c>
      <c r="DLA4" s="8" t="s">
        <v>6280</v>
      </c>
      <c r="DLB4" s="8" t="s">
        <v>6281</v>
      </c>
      <c r="DLC4" s="8" t="s">
        <v>6282</v>
      </c>
      <c r="DLD4" s="8" t="s">
        <v>6283</v>
      </c>
      <c r="DLE4" s="8" t="s">
        <v>6284</v>
      </c>
      <c r="DLF4" s="8" t="s">
        <v>6285</v>
      </c>
      <c r="DLG4" s="8" t="s">
        <v>6286</v>
      </c>
      <c r="DLH4" s="8" t="s">
        <v>6287</v>
      </c>
      <c r="DLI4" s="8" t="s">
        <v>6288</v>
      </c>
      <c r="DLJ4" s="8" t="s">
        <v>6289</v>
      </c>
      <c r="DLK4" s="8" t="s">
        <v>6290</v>
      </c>
      <c r="DLL4" s="8" t="s">
        <v>6291</v>
      </c>
      <c r="DLM4" s="8" t="s">
        <v>6292</v>
      </c>
      <c r="DLN4" s="8" t="s">
        <v>6293</v>
      </c>
      <c r="DLO4" s="8" t="s">
        <v>6294</v>
      </c>
      <c r="DLP4" s="8" t="s">
        <v>6295</v>
      </c>
      <c r="DLQ4" s="8" t="s">
        <v>6296</v>
      </c>
      <c r="DLR4" s="8" t="s">
        <v>6297</v>
      </c>
      <c r="DLS4" s="8" t="s">
        <v>6298</v>
      </c>
      <c r="DLT4" s="8" t="s">
        <v>6299</v>
      </c>
      <c r="DLU4" s="8" t="s">
        <v>6300</v>
      </c>
      <c r="DLV4" s="8" t="s">
        <v>6301</v>
      </c>
      <c r="DLW4" s="8" t="s">
        <v>6302</v>
      </c>
      <c r="DLX4" s="8" t="s">
        <v>6303</v>
      </c>
      <c r="DLY4" s="8" t="s">
        <v>6304</v>
      </c>
      <c r="DLZ4" s="8" t="s">
        <v>6305</v>
      </c>
      <c r="DMA4" s="8" t="s">
        <v>6306</v>
      </c>
      <c r="DMB4" s="8" t="s">
        <v>6307</v>
      </c>
      <c r="DMC4" s="8" t="s">
        <v>6308</v>
      </c>
      <c r="DMD4" s="8" t="s">
        <v>6309</v>
      </c>
      <c r="DME4" s="8" t="s">
        <v>6310</v>
      </c>
      <c r="DMF4" s="8" t="s">
        <v>6311</v>
      </c>
      <c r="DMG4" s="8" t="s">
        <v>6312</v>
      </c>
      <c r="DMH4" s="8" t="s">
        <v>6313</v>
      </c>
      <c r="DMI4" s="8" t="s">
        <v>6314</v>
      </c>
      <c r="DMJ4" s="8" t="s">
        <v>6315</v>
      </c>
      <c r="DMK4" s="8" t="s">
        <v>6316</v>
      </c>
      <c r="DML4" s="8" t="s">
        <v>6317</v>
      </c>
      <c r="DMM4" s="8" t="s">
        <v>6318</v>
      </c>
      <c r="DMN4" s="8" t="s">
        <v>6319</v>
      </c>
      <c r="DMO4" s="8" t="s">
        <v>6320</v>
      </c>
      <c r="DMP4" s="8" t="s">
        <v>6321</v>
      </c>
      <c r="DMQ4" s="8" t="s">
        <v>6322</v>
      </c>
      <c r="DMR4" s="8" t="s">
        <v>6323</v>
      </c>
      <c r="DMS4" s="8" t="s">
        <v>6324</v>
      </c>
      <c r="DMT4" s="8" t="s">
        <v>6325</v>
      </c>
      <c r="DMU4" s="8" t="s">
        <v>6326</v>
      </c>
      <c r="DMV4" s="8" t="s">
        <v>6327</v>
      </c>
      <c r="DMW4" s="8" t="s">
        <v>6328</v>
      </c>
      <c r="DMX4" s="8" t="s">
        <v>6329</v>
      </c>
      <c r="DMY4" s="8" t="s">
        <v>6330</v>
      </c>
      <c r="DMZ4" s="8" t="s">
        <v>6331</v>
      </c>
      <c r="DNA4" s="8" t="s">
        <v>6332</v>
      </c>
      <c r="DNB4" s="8" t="s">
        <v>6333</v>
      </c>
      <c r="DNC4" s="8" t="s">
        <v>6334</v>
      </c>
      <c r="DND4" s="8" t="s">
        <v>6335</v>
      </c>
      <c r="DNE4" s="8" t="s">
        <v>6336</v>
      </c>
      <c r="DNF4" s="8" t="s">
        <v>6337</v>
      </c>
      <c r="DNG4" s="8" t="s">
        <v>6338</v>
      </c>
      <c r="DNH4" s="8" t="s">
        <v>6339</v>
      </c>
      <c r="DNI4" s="8" t="s">
        <v>6340</v>
      </c>
      <c r="DNJ4" s="8" t="s">
        <v>6341</v>
      </c>
      <c r="DNK4" s="8" t="s">
        <v>6342</v>
      </c>
      <c r="DNL4" s="8" t="s">
        <v>6343</v>
      </c>
      <c r="DNM4" s="8" t="s">
        <v>6344</v>
      </c>
      <c r="DNN4" s="8" t="s">
        <v>6345</v>
      </c>
      <c r="DNO4" s="8" t="s">
        <v>6346</v>
      </c>
      <c r="DNP4" s="8" t="s">
        <v>6347</v>
      </c>
      <c r="DNQ4" s="8" t="s">
        <v>6348</v>
      </c>
      <c r="DNR4" s="8" t="s">
        <v>6349</v>
      </c>
      <c r="DNS4" s="8" t="s">
        <v>6350</v>
      </c>
      <c r="DNT4" s="8" t="s">
        <v>6351</v>
      </c>
      <c r="DNU4" s="8" t="s">
        <v>6352</v>
      </c>
      <c r="DNV4" s="8" t="s">
        <v>6353</v>
      </c>
      <c r="DNW4" s="8" t="s">
        <v>6354</v>
      </c>
      <c r="DNX4" s="8" t="s">
        <v>6355</v>
      </c>
      <c r="DNY4" s="8" t="s">
        <v>6356</v>
      </c>
      <c r="DNZ4" s="8" t="s">
        <v>6357</v>
      </c>
      <c r="DOA4" s="8" t="s">
        <v>6358</v>
      </c>
      <c r="DOB4" s="8" t="s">
        <v>6359</v>
      </c>
      <c r="DOC4" s="8" t="s">
        <v>6360</v>
      </c>
      <c r="DOD4" s="8" t="s">
        <v>6361</v>
      </c>
      <c r="DOE4" s="8" t="s">
        <v>6362</v>
      </c>
      <c r="DOF4" s="8" t="s">
        <v>6363</v>
      </c>
      <c r="DOG4" s="8" t="s">
        <v>6364</v>
      </c>
      <c r="DOH4" s="8" t="s">
        <v>6365</v>
      </c>
      <c r="DOI4" s="8" t="s">
        <v>6366</v>
      </c>
      <c r="DOJ4" s="8" t="s">
        <v>6367</v>
      </c>
      <c r="DOK4" s="8" t="s">
        <v>6368</v>
      </c>
      <c r="DOL4" s="8" t="s">
        <v>6369</v>
      </c>
      <c r="DOM4" s="8" t="s">
        <v>6370</v>
      </c>
      <c r="DON4" s="8" t="s">
        <v>6371</v>
      </c>
      <c r="DOO4" s="8" t="s">
        <v>6372</v>
      </c>
      <c r="DOP4" s="8" t="s">
        <v>6373</v>
      </c>
      <c r="DOQ4" s="8" t="s">
        <v>6374</v>
      </c>
      <c r="DOR4" s="8" t="s">
        <v>6375</v>
      </c>
      <c r="DOS4" s="8" t="s">
        <v>6376</v>
      </c>
      <c r="DOT4" s="8" t="s">
        <v>6377</v>
      </c>
      <c r="DOU4" s="8" t="s">
        <v>6378</v>
      </c>
      <c r="DOV4" s="8" t="s">
        <v>6379</v>
      </c>
      <c r="DOW4" s="8" t="s">
        <v>6380</v>
      </c>
      <c r="DOX4" s="8" t="s">
        <v>6381</v>
      </c>
      <c r="DOY4" s="8" t="s">
        <v>6382</v>
      </c>
      <c r="DOZ4" s="8" t="s">
        <v>6383</v>
      </c>
      <c r="DPA4" s="8" t="s">
        <v>6384</v>
      </c>
      <c r="DPB4" s="8" t="s">
        <v>6385</v>
      </c>
      <c r="DPC4" s="8" t="s">
        <v>6386</v>
      </c>
      <c r="DPD4" s="8" t="s">
        <v>6387</v>
      </c>
      <c r="DPE4" s="8" t="s">
        <v>6388</v>
      </c>
      <c r="DPF4" s="8" t="s">
        <v>6389</v>
      </c>
      <c r="DPG4" s="8" t="s">
        <v>6390</v>
      </c>
      <c r="DPH4" s="8" t="s">
        <v>6391</v>
      </c>
      <c r="DPI4" s="8" t="s">
        <v>6392</v>
      </c>
      <c r="DPJ4" s="8" t="s">
        <v>6393</v>
      </c>
      <c r="DPK4" s="8" t="s">
        <v>6394</v>
      </c>
      <c r="DPL4" s="8" t="s">
        <v>6395</v>
      </c>
      <c r="DPM4" s="8" t="s">
        <v>6396</v>
      </c>
      <c r="DPN4" s="8" t="s">
        <v>6397</v>
      </c>
      <c r="DPO4" s="8" t="s">
        <v>6398</v>
      </c>
      <c r="DPP4" s="8" t="s">
        <v>6399</v>
      </c>
      <c r="DPQ4" s="8" t="s">
        <v>6400</v>
      </c>
      <c r="DPR4" s="8" t="s">
        <v>6401</v>
      </c>
      <c r="DPS4" s="8" t="s">
        <v>6402</v>
      </c>
      <c r="DPT4" s="8" t="s">
        <v>6403</v>
      </c>
      <c r="DPU4" s="8" t="s">
        <v>6404</v>
      </c>
      <c r="DPV4" s="8" t="s">
        <v>6405</v>
      </c>
      <c r="DPW4" s="8" t="s">
        <v>6406</v>
      </c>
      <c r="DPX4" s="8" t="s">
        <v>6407</v>
      </c>
      <c r="DPY4" s="8" t="s">
        <v>6408</v>
      </c>
      <c r="DPZ4" s="8" t="s">
        <v>6409</v>
      </c>
      <c r="DQA4" s="8" t="s">
        <v>6410</v>
      </c>
      <c r="DQB4" s="8" t="s">
        <v>6411</v>
      </c>
      <c r="DQC4" s="8" t="s">
        <v>6412</v>
      </c>
      <c r="DQD4" s="8" t="s">
        <v>6413</v>
      </c>
      <c r="DQE4" s="8" t="s">
        <v>6414</v>
      </c>
      <c r="DQF4" s="8" t="s">
        <v>6415</v>
      </c>
      <c r="DQG4" s="8" t="s">
        <v>6416</v>
      </c>
      <c r="DQH4" s="8" t="s">
        <v>6417</v>
      </c>
      <c r="DQI4" s="8" t="s">
        <v>6418</v>
      </c>
      <c r="DQJ4" s="8" t="s">
        <v>6419</v>
      </c>
      <c r="DQK4" s="8" t="s">
        <v>6420</v>
      </c>
      <c r="DQL4" s="8" t="s">
        <v>6421</v>
      </c>
      <c r="DQM4" s="8" t="s">
        <v>6422</v>
      </c>
      <c r="DQN4" s="8" t="s">
        <v>6423</v>
      </c>
      <c r="DQO4" s="8" t="s">
        <v>6424</v>
      </c>
      <c r="DQP4" s="8" t="s">
        <v>6425</v>
      </c>
      <c r="DQQ4" s="8" t="s">
        <v>6426</v>
      </c>
      <c r="DQR4" s="8" t="s">
        <v>6427</v>
      </c>
      <c r="DQS4" s="8" t="s">
        <v>6428</v>
      </c>
      <c r="DQT4" s="8" t="s">
        <v>6429</v>
      </c>
      <c r="DQU4" s="8" t="s">
        <v>6430</v>
      </c>
      <c r="DQV4" s="8" t="s">
        <v>6431</v>
      </c>
      <c r="DQW4" s="8" t="s">
        <v>6432</v>
      </c>
      <c r="DQX4" s="8" t="s">
        <v>6433</v>
      </c>
      <c r="DQY4" s="8" t="s">
        <v>6434</v>
      </c>
      <c r="DQZ4" s="8" t="s">
        <v>6435</v>
      </c>
      <c r="DRA4" s="8" t="s">
        <v>6436</v>
      </c>
      <c r="DRB4" s="8" t="s">
        <v>6437</v>
      </c>
      <c r="DRC4" s="8" t="s">
        <v>6438</v>
      </c>
      <c r="DRD4" s="8" t="s">
        <v>6439</v>
      </c>
      <c r="DRE4" s="8" t="s">
        <v>6440</v>
      </c>
      <c r="DRF4" s="8" t="s">
        <v>6441</v>
      </c>
      <c r="DRG4" s="8" t="s">
        <v>6442</v>
      </c>
      <c r="DRH4" s="8" t="s">
        <v>6443</v>
      </c>
      <c r="DRI4" s="8" t="s">
        <v>6444</v>
      </c>
      <c r="DRJ4" s="8" t="s">
        <v>6445</v>
      </c>
      <c r="DRK4" s="8" t="s">
        <v>6446</v>
      </c>
      <c r="DRL4" s="8" t="s">
        <v>6447</v>
      </c>
      <c r="DRM4" s="8" t="s">
        <v>6448</v>
      </c>
      <c r="DRN4" s="8" t="s">
        <v>6449</v>
      </c>
      <c r="DRO4" s="8" t="s">
        <v>6450</v>
      </c>
      <c r="DRP4" s="8" t="s">
        <v>6451</v>
      </c>
      <c r="DRQ4" s="8" t="s">
        <v>6452</v>
      </c>
      <c r="DRR4" s="8" t="s">
        <v>6453</v>
      </c>
      <c r="DRS4" s="8" t="s">
        <v>6454</v>
      </c>
      <c r="DRT4" s="8" t="s">
        <v>6455</v>
      </c>
      <c r="DRU4" s="8" t="s">
        <v>6456</v>
      </c>
      <c r="DRV4" s="8" t="s">
        <v>6457</v>
      </c>
      <c r="DRW4" s="8" t="s">
        <v>6458</v>
      </c>
      <c r="DRX4" s="8" t="s">
        <v>6459</v>
      </c>
      <c r="DRY4" s="8" t="s">
        <v>6460</v>
      </c>
      <c r="DRZ4" s="8" t="s">
        <v>6461</v>
      </c>
      <c r="DSA4" s="8" t="s">
        <v>6462</v>
      </c>
      <c r="DSB4" s="8" t="s">
        <v>6463</v>
      </c>
      <c r="DSC4" s="8" t="s">
        <v>6464</v>
      </c>
      <c r="DSD4" s="8" t="s">
        <v>6465</v>
      </c>
      <c r="DSE4" s="8" t="s">
        <v>6466</v>
      </c>
      <c r="DSF4" s="8" t="s">
        <v>6467</v>
      </c>
      <c r="DSG4" s="8" t="s">
        <v>6468</v>
      </c>
      <c r="DSH4" s="8" t="s">
        <v>6469</v>
      </c>
      <c r="DSI4" s="8" t="s">
        <v>6470</v>
      </c>
      <c r="DSJ4" s="8" t="s">
        <v>6471</v>
      </c>
      <c r="DSK4" s="8" t="s">
        <v>6472</v>
      </c>
      <c r="DSL4" s="8" t="s">
        <v>6473</v>
      </c>
      <c r="DSM4" s="8" t="s">
        <v>6474</v>
      </c>
      <c r="DSN4" s="8" t="s">
        <v>6475</v>
      </c>
      <c r="DSO4" s="8" t="s">
        <v>6476</v>
      </c>
      <c r="DSP4" s="8" t="s">
        <v>6477</v>
      </c>
      <c r="DSQ4" s="8" t="s">
        <v>6478</v>
      </c>
      <c r="DSR4" s="8" t="s">
        <v>6479</v>
      </c>
      <c r="DSS4" s="8" t="s">
        <v>6480</v>
      </c>
      <c r="DST4" s="8" t="s">
        <v>6481</v>
      </c>
      <c r="DSU4" s="8" t="s">
        <v>6482</v>
      </c>
      <c r="DSV4" s="8" t="s">
        <v>6483</v>
      </c>
      <c r="DSW4" s="8" t="s">
        <v>6484</v>
      </c>
      <c r="DSX4" s="8" t="s">
        <v>6485</v>
      </c>
      <c r="DSY4" s="8" t="s">
        <v>6486</v>
      </c>
      <c r="DSZ4" s="8" t="s">
        <v>6487</v>
      </c>
      <c r="DTA4" s="8" t="s">
        <v>6488</v>
      </c>
      <c r="DTB4" s="8" t="s">
        <v>6489</v>
      </c>
      <c r="DTC4" s="8" t="s">
        <v>6490</v>
      </c>
      <c r="DTD4" s="8" t="s">
        <v>6491</v>
      </c>
      <c r="DTE4" s="8" t="s">
        <v>6492</v>
      </c>
      <c r="DTF4" s="8" t="s">
        <v>6493</v>
      </c>
      <c r="DTG4" s="8" t="s">
        <v>6494</v>
      </c>
      <c r="DTH4" s="8" t="s">
        <v>6495</v>
      </c>
      <c r="DTI4" s="8" t="s">
        <v>6496</v>
      </c>
      <c r="DTJ4" s="8" t="s">
        <v>6497</v>
      </c>
      <c r="DTK4" s="8" t="s">
        <v>6498</v>
      </c>
      <c r="DTL4" s="8" t="s">
        <v>6499</v>
      </c>
      <c r="DTM4" s="8" t="s">
        <v>6500</v>
      </c>
      <c r="DTN4" s="8" t="s">
        <v>6501</v>
      </c>
      <c r="DTO4" s="8" t="s">
        <v>6502</v>
      </c>
      <c r="DTP4" s="8" t="s">
        <v>6503</v>
      </c>
      <c r="DTQ4" s="8" t="s">
        <v>6504</v>
      </c>
      <c r="DTR4" s="8" t="s">
        <v>6505</v>
      </c>
      <c r="DTS4" s="8" t="s">
        <v>6506</v>
      </c>
      <c r="DTT4" s="8" t="s">
        <v>6507</v>
      </c>
      <c r="DTU4" s="8" t="s">
        <v>6508</v>
      </c>
      <c r="DTV4" s="8" t="s">
        <v>6509</v>
      </c>
      <c r="DTW4" s="8" t="s">
        <v>6510</v>
      </c>
      <c r="DTX4" s="8" t="s">
        <v>6511</v>
      </c>
      <c r="DTY4" s="8" t="s">
        <v>6512</v>
      </c>
      <c r="DTZ4" s="8" t="s">
        <v>6513</v>
      </c>
      <c r="DUA4" s="8" t="s">
        <v>6514</v>
      </c>
      <c r="DUB4" s="8" t="s">
        <v>6515</v>
      </c>
      <c r="DUC4" s="8" t="s">
        <v>6516</v>
      </c>
      <c r="DUD4" s="8" t="s">
        <v>6517</v>
      </c>
      <c r="DUE4" s="8" t="s">
        <v>6518</v>
      </c>
      <c r="DUF4" s="8" t="s">
        <v>6519</v>
      </c>
      <c r="DUG4" s="8" t="s">
        <v>6520</v>
      </c>
      <c r="DUH4" s="8" t="s">
        <v>6521</v>
      </c>
      <c r="DUI4" s="8" t="s">
        <v>6522</v>
      </c>
      <c r="DUJ4" s="8" t="s">
        <v>6523</v>
      </c>
      <c r="DUK4" s="8" t="s">
        <v>6524</v>
      </c>
      <c r="DUL4" s="8" t="s">
        <v>6525</v>
      </c>
      <c r="DUM4" s="8" t="s">
        <v>6526</v>
      </c>
      <c r="DUN4" s="8" t="s">
        <v>6527</v>
      </c>
      <c r="DUO4" s="8" t="s">
        <v>6528</v>
      </c>
      <c r="DUP4" s="8" t="s">
        <v>6529</v>
      </c>
      <c r="DUQ4" s="8" t="s">
        <v>6530</v>
      </c>
      <c r="DUR4" s="8" t="s">
        <v>6531</v>
      </c>
      <c r="DUS4" s="8" t="s">
        <v>6532</v>
      </c>
      <c r="DUT4" s="8" t="s">
        <v>6533</v>
      </c>
      <c r="DUU4" s="8" t="s">
        <v>6534</v>
      </c>
      <c r="DUV4" s="8" t="s">
        <v>6535</v>
      </c>
      <c r="DUW4" s="8" t="s">
        <v>6536</v>
      </c>
      <c r="DUX4" s="8" t="s">
        <v>6537</v>
      </c>
      <c r="DUY4" s="8" t="s">
        <v>6538</v>
      </c>
      <c r="DUZ4" s="8" t="s">
        <v>6539</v>
      </c>
      <c r="DVA4" s="8" t="s">
        <v>6540</v>
      </c>
      <c r="DVB4" s="8" t="s">
        <v>6541</v>
      </c>
      <c r="DVC4" s="8" t="s">
        <v>6542</v>
      </c>
      <c r="DVD4" s="8" t="s">
        <v>6543</v>
      </c>
      <c r="DVE4" s="8" t="s">
        <v>6544</v>
      </c>
      <c r="DVF4" s="8" t="s">
        <v>6545</v>
      </c>
      <c r="DVG4" s="8" t="s">
        <v>6546</v>
      </c>
      <c r="DVH4" s="8" t="s">
        <v>6547</v>
      </c>
      <c r="DVI4" s="8" t="s">
        <v>6548</v>
      </c>
      <c r="DVJ4" s="8" t="s">
        <v>6549</v>
      </c>
      <c r="DVK4" s="8" t="s">
        <v>6550</v>
      </c>
      <c r="DVL4" s="8" t="s">
        <v>6551</v>
      </c>
      <c r="DVM4" s="8" t="s">
        <v>6552</v>
      </c>
      <c r="DVN4" s="8" t="s">
        <v>6553</v>
      </c>
      <c r="DVO4" s="8" t="s">
        <v>6554</v>
      </c>
      <c r="DVP4" s="8" t="s">
        <v>6555</v>
      </c>
      <c r="DVQ4" s="8" t="s">
        <v>6556</v>
      </c>
      <c r="DVR4" s="8" t="s">
        <v>6557</v>
      </c>
      <c r="DVS4" s="8" t="s">
        <v>6558</v>
      </c>
      <c r="DVT4" s="8" t="s">
        <v>6559</v>
      </c>
      <c r="DVU4" s="8" t="s">
        <v>6560</v>
      </c>
      <c r="DVV4" s="8" t="s">
        <v>6561</v>
      </c>
      <c r="DVW4" s="8" t="s">
        <v>6562</v>
      </c>
      <c r="DVX4" s="8" t="s">
        <v>6563</v>
      </c>
      <c r="DVY4" s="8" t="s">
        <v>6564</v>
      </c>
      <c r="DVZ4" s="8" t="s">
        <v>6565</v>
      </c>
      <c r="DWA4" s="8" t="s">
        <v>6566</v>
      </c>
      <c r="DWB4" s="8" t="s">
        <v>6567</v>
      </c>
      <c r="DWC4" s="8" t="s">
        <v>6568</v>
      </c>
      <c r="DWD4" s="8" t="s">
        <v>6569</v>
      </c>
      <c r="DWE4" s="8" t="s">
        <v>6570</v>
      </c>
      <c r="DWF4" s="8" t="s">
        <v>6571</v>
      </c>
      <c r="DWG4" s="8" t="s">
        <v>6572</v>
      </c>
      <c r="DWH4" s="8" t="s">
        <v>6573</v>
      </c>
      <c r="DWI4" s="8" t="s">
        <v>6574</v>
      </c>
      <c r="DWJ4" s="8" t="s">
        <v>6575</v>
      </c>
      <c r="DWK4" s="8" t="s">
        <v>6576</v>
      </c>
      <c r="DWL4" s="8" t="s">
        <v>6577</v>
      </c>
      <c r="DWM4" s="8" t="s">
        <v>6578</v>
      </c>
      <c r="DWN4" s="8" t="s">
        <v>6579</v>
      </c>
      <c r="DWO4" s="8" t="s">
        <v>6580</v>
      </c>
      <c r="DWP4" s="8" t="s">
        <v>6581</v>
      </c>
      <c r="DWQ4" s="8" t="s">
        <v>6582</v>
      </c>
      <c r="DWR4" s="8" t="s">
        <v>6583</v>
      </c>
      <c r="DWS4" s="8" t="s">
        <v>6584</v>
      </c>
      <c r="DWT4" s="8" t="s">
        <v>6585</v>
      </c>
      <c r="DWU4" s="8" t="s">
        <v>6586</v>
      </c>
      <c r="DWV4" s="8" t="s">
        <v>6587</v>
      </c>
      <c r="DWW4" s="8" t="s">
        <v>6588</v>
      </c>
      <c r="DWX4" s="8" t="s">
        <v>6589</v>
      </c>
      <c r="DWY4" s="8" t="s">
        <v>6590</v>
      </c>
      <c r="DWZ4" s="8" t="s">
        <v>6591</v>
      </c>
      <c r="DXA4" s="8" t="s">
        <v>6592</v>
      </c>
      <c r="DXB4" s="8" t="s">
        <v>6593</v>
      </c>
      <c r="DXC4" s="8" t="s">
        <v>6594</v>
      </c>
      <c r="DXD4" s="8" t="s">
        <v>6595</v>
      </c>
      <c r="DXE4" s="8" t="s">
        <v>6596</v>
      </c>
      <c r="DXF4" s="8" t="s">
        <v>6597</v>
      </c>
      <c r="DXG4" s="8" t="s">
        <v>6598</v>
      </c>
      <c r="DXH4" s="8" t="s">
        <v>6599</v>
      </c>
      <c r="DXI4" s="8" t="s">
        <v>6600</v>
      </c>
      <c r="DXJ4" s="8" t="s">
        <v>6601</v>
      </c>
      <c r="DXK4" s="8" t="s">
        <v>6602</v>
      </c>
      <c r="DXL4" s="8" t="s">
        <v>6603</v>
      </c>
      <c r="DXM4" s="8" t="s">
        <v>6604</v>
      </c>
      <c r="DXN4" s="8" t="s">
        <v>6605</v>
      </c>
      <c r="DXO4" s="8" t="s">
        <v>6606</v>
      </c>
      <c r="DXP4" s="8" t="s">
        <v>6607</v>
      </c>
      <c r="DXQ4" s="8" t="s">
        <v>6608</v>
      </c>
      <c r="DXR4" s="8" t="s">
        <v>6609</v>
      </c>
      <c r="DXS4" s="8" t="s">
        <v>6610</v>
      </c>
      <c r="DXT4" s="8" t="s">
        <v>6611</v>
      </c>
      <c r="DXU4" s="8" t="s">
        <v>6612</v>
      </c>
      <c r="DXV4" s="8" t="s">
        <v>6613</v>
      </c>
      <c r="DXW4" s="8" t="s">
        <v>6614</v>
      </c>
      <c r="DXX4" s="8" t="s">
        <v>6615</v>
      </c>
      <c r="DXY4" s="8" t="s">
        <v>6616</v>
      </c>
      <c r="DXZ4" s="8" t="s">
        <v>6617</v>
      </c>
      <c r="DYA4" s="8" t="s">
        <v>6618</v>
      </c>
      <c r="DYB4" s="8" t="s">
        <v>6619</v>
      </c>
      <c r="DYC4" s="8" t="s">
        <v>6620</v>
      </c>
      <c r="DYD4" s="8" t="s">
        <v>6621</v>
      </c>
      <c r="DYE4" s="8" t="s">
        <v>6622</v>
      </c>
      <c r="DYF4" s="8" t="s">
        <v>6623</v>
      </c>
      <c r="DYG4" s="8" t="s">
        <v>6624</v>
      </c>
      <c r="DYH4" s="8" t="s">
        <v>6625</v>
      </c>
      <c r="DYI4" s="8" t="s">
        <v>6626</v>
      </c>
      <c r="DYJ4" s="8" t="s">
        <v>6627</v>
      </c>
      <c r="DYK4" s="8" t="s">
        <v>6628</v>
      </c>
      <c r="DYL4" s="8" t="s">
        <v>6629</v>
      </c>
      <c r="DYM4" s="8" t="s">
        <v>6630</v>
      </c>
      <c r="DYN4" s="8" t="s">
        <v>6631</v>
      </c>
      <c r="DYO4" s="8" t="s">
        <v>6632</v>
      </c>
      <c r="DYP4" s="8" t="s">
        <v>6633</v>
      </c>
      <c r="DYQ4" s="8" t="s">
        <v>6634</v>
      </c>
      <c r="DYR4" s="8" t="s">
        <v>6635</v>
      </c>
      <c r="DYS4" s="8" t="s">
        <v>6636</v>
      </c>
      <c r="DYT4" s="8" t="s">
        <v>6637</v>
      </c>
      <c r="DYU4" s="8" t="s">
        <v>6638</v>
      </c>
      <c r="DYV4" s="8" t="s">
        <v>6639</v>
      </c>
      <c r="DYW4" s="8" t="s">
        <v>6640</v>
      </c>
      <c r="DYX4" s="8" t="s">
        <v>6641</v>
      </c>
      <c r="DYY4" s="8" t="s">
        <v>6642</v>
      </c>
      <c r="DYZ4" s="8" t="s">
        <v>6643</v>
      </c>
      <c r="DZA4" s="8" t="s">
        <v>6644</v>
      </c>
      <c r="DZB4" s="8" t="s">
        <v>6645</v>
      </c>
      <c r="DZC4" s="8" t="s">
        <v>6646</v>
      </c>
      <c r="DZD4" s="8" t="s">
        <v>6647</v>
      </c>
      <c r="DZE4" s="8" t="s">
        <v>6648</v>
      </c>
      <c r="DZF4" s="8" t="s">
        <v>6649</v>
      </c>
      <c r="DZG4" s="8" t="s">
        <v>6650</v>
      </c>
      <c r="DZH4" s="8" t="s">
        <v>6651</v>
      </c>
      <c r="DZI4" s="8" t="s">
        <v>6652</v>
      </c>
      <c r="DZJ4" s="8" t="s">
        <v>6653</v>
      </c>
      <c r="DZK4" s="8" t="s">
        <v>6654</v>
      </c>
      <c r="DZL4" s="8" t="s">
        <v>6655</v>
      </c>
      <c r="DZM4" s="8" t="s">
        <v>6656</v>
      </c>
      <c r="DZN4" s="8" t="s">
        <v>6657</v>
      </c>
      <c r="DZO4" s="8" t="s">
        <v>6658</v>
      </c>
      <c r="DZP4" s="8" t="s">
        <v>6659</v>
      </c>
      <c r="DZQ4" s="8" t="s">
        <v>6660</v>
      </c>
      <c r="DZR4" s="8" t="s">
        <v>6661</v>
      </c>
      <c r="DZS4" s="8" t="s">
        <v>6662</v>
      </c>
      <c r="DZT4" s="8" t="s">
        <v>6663</v>
      </c>
      <c r="DZU4" s="8" t="s">
        <v>6664</v>
      </c>
      <c r="DZV4" s="8" t="s">
        <v>6665</v>
      </c>
      <c r="DZW4" s="8" t="s">
        <v>6666</v>
      </c>
      <c r="DZX4" s="8" t="s">
        <v>6667</v>
      </c>
      <c r="DZY4" s="8" t="s">
        <v>6668</v>
      </c>
      <c r="DZZ4" s="8" t="s">
        <v>6669</v>
      </c>
      <c r="EAA4" s="8" t="s">
        <v>6670</v>
      </c>
      <c r="EAB4" s="8" t="s">
        <v>6671</v>
      </c>
      <c r="EAC4" s="8" t="s">
        <v>6672</v>
      </c>
      <c r="EAD4" s="8" t="s">
        <v>6673</v>
      </c>
      <c r="EAE4" s="8" t="s">
        <v>6674</v>
      </c>
      <c r="EAF4" s="8" t="s">
        <v>6675</v>
      </c>
      <c r="EAG4" s="8" t="s">
        <v>6676</v>
      </c>
      <c r="EAH4" s="8" t="s">
        <v>6677</v>
      </c>
      <c r="EAI4" s="8" t="s">
        <v>6678</v>
      </c>
      <c r="EAJ4" s="8" t="s">
        <v>6679</v>
      </c>
      <c r="EAK4" s="8" t="s">
        <v>6680</v>
      </c>
      <c r="EAL4" s="8" t="s">
        <v>6681</v>
      </c>
      <c r="EAM4" s="8" t="s">
        <v>6682</v>
      </c>
      <c r="EAN4" s="8" t="s">
        <v>6683</v>
      </c>
      <c r="EAO4" s="8" t="s">
        <v>6684</v>
      </c>
      <c r="EAP4" s="8" t="s">
        <v>6685</v>
      </c>
      <c r="EAQ4" s="8" t="s">
        <v>6686</v>
      </c>
      <c r="EAR4" s="8" t="s">
        <v>6687</v>
      </c>
      <c r="EAS4" s="8" t="s">
        <v>6688</v>
      </c>
      <c r="EAT4" s="8" t="s">
        <v>6689</v>
      </c>
      <c r="EAU4" s="8" t="s">
        <v>6690</v>
      </c>
      <c r="EAV4" s="8" t="s">
        <v>6691</v>
      </c>
      <c r="EAW4" s="8" t="s">
        <v>6692</v>
      </c>
      <c r="EAX4" s="8" t="s">
        <v>6693</v>
      </c>
      <c r="EAY4" s="8" t="s">
        <v>6694</v>
      </c>
      <c r="EAZ4" s="8" t="s">
        <v>6695</v>
      </c>
      <c r="EBA4" s="8" t="s">
        <v>6696</v>
      </c>
      <c r="EBB4" s="8" t="s">
        <v>6697</v>
      </c>
      <c r="EBC4" s="8" t="s">
        <v>6698</v>
      </c>
      <c r="EBD4" s="8" t="s">
        <v>6699</v>
      </c>
      <c r="EBE4" s="8" t="s">
        <v>6700</v>
      </c>
      <c r="EBF4" s="8" t="s">
        <v>6701</v>
      </c>
      <c r="EBG4" s="8" t="s">
        <v>6702</v>
      </c>
      <c r="EBH4" s="8" t="s">
        <v>6703</v>
      </c>
      <c r="EBI4" s="8" t="s">
        <v>6704</v>
      </c>
      <c r="EBJ4" s="8" t="s">
        <v>6705</v>
      </c>
      <c r="EBK4" s="8" t="s">
        <v>6706</v>
      </c>
      <c r="EBL4" s="8" t="s">
        <v>6707</v>
      </c>
      <c r="EBM4" s="8" t="s">
        <v>6708</v>
      </c>
      <c r="EBN4" s="8" t="s">
        <v>6709</v>
      </c>
      <c r="EBO4" s="8" t="s">
        <v>6710</v>
      </c>
      <c r="EBP4" s="8" t="s">
        <v>6711</v>
      </c>
      <c r="EBQ4" s="8" t="s">
        <v>6712</v>
      </c>
      <c r="EBR4" s="8" t="s">
        <v>6713</v>
      </c>
      <c r="EBS4" s="8" t="s">
        <v>6714</v>
      </c>
      <c r="EBT4" s="8" t="s">
        <v>6715</v>
      </c>
      <c r="EBU4" s="8" t="s">
        <v>6716</v>
      </c>
      <c r="EBV4" s="8" t="s">
        <v>6717</v>
      </c>
      <c r="EBW4" s="8" t="s">
        <v>6718</v>
      </c>
      <c r="EBX4" s="8" t="s">
        <v>6719</v>
      </c>
      <c r="EBY4" s="8" t="s">
        <v>6720</v>
      </c>
      <c r="EBZ4" s="8" t="s">
        <v>6721</v>
      </c>
      <c r="ECA4" s="8" t="s">
        <v>6722</v>
      </c>
      <c r="ECB4" s="8" t="s">
        <v>6723</v>
      </c>
      <c r="ECC4" s="8" t="s">
        <v>6724</v>
      </c>
      <c r="ECD4" s="8" t="s">
        <v>6725</v>
      </c>
      <c r="ECE4" s="8" t="s">
        <v>6726</v>
      </c>
      <c r="ECF4" s="8" t="s">
        <v>6727</v>
      </c>
      <c r="ECG4" s="8" t="s">
        <v>6728</v>
      </c>
      <c r="ECH4" s="8" t="s">
        <v>6729</v>
      </c>
      <c r="ECI4" s="8" t="s">
        <v>6730</v>
      </c>
      <c r="ECJ4" s="8" t="s">
        <v>6731</v>
      </c>
      <c r="ECK4" s="8" t="s">
        <v>6732</v>
      </c>
      <c r="ECL4" s="8" t="s">
        <v>6733</v>
      </c>
      <c r="ECM4" s="8" t="s">
        <v>6734</v>
      </c>
      <c r="ECN4" s="8" t="s">
        <v>6735</v>
      </c>
      <c r="ECO4" s="8" t="s">
        <v>6736</v>
      </c>
      <c r="ECP4" s="8" t="s">
        <v>6737</v>
      </c>
      <c r="ECQ4" s="8" t="s">
        <v>6738</v>
      </c>
      <c r="ECR4" s="8" t="s">
        <v>6739</v>
      </c>
      <c r="ECS4" s="8" t="s">
        <v>6740</v>
      </c>
      <c r="ECT4" s="8" t="s">
        <v>6741</v>
      </c>
      <c r="ECU4" s="8" t="s">
        <v>6742</v>
      </c>
      <c r="ECV4" s="8" t="s">
        <v>6743</v>
      </c>
      <c r="ECW4" s="8" t="s">
        <v>6744</v>
      </c>
      <c r="ECX4" s="8" t="s">
        <v>6745</v>
      </c>
      <c r="ECY4" s="8" t="s">
        <v>6746</v>
      </c>
      <c r="ECZ4" s="8" t="s">
        <v>6747</v>
      </c>
      <c r="EDA4" s="8" t="s">
        <v>6748</v>
      </c>
      <c r="EDB4" s="8" t="s">
        <v>6749</v>
      </c>
      <c r="EDC4" s="8" t="s">
        <v>6750</v>
      </c>
      <c r="EDD4" s="8" t="s">
        <v>6751</v>
      </c>
      <c r="EDE4" s="8" t="s">
        <v>6752</v>
      </c>
      <c r="EDF4" s="8" t="s">
        <v>6753</v>
      </c>
      <c r="EDG4" s="8" t="s">
        <v>6754</v>
      </c>
      <c r="EDH4" s="8" t="s">
        <v>6755</v>
      </c>
      <c r="EDI4" s="8" t="s">
        <v>6756</v>
      </c>
      <c r="EDJ4" s="8" t="s">
        <v>6757</v>
      </c>
      <c r="EDK4" s="8" t="s">
        <v>6758</v>
      </c>
      <c r="EDL4" s="8" t="s">
        <v>6759</v>
      </c>
      <c r="EDM4" s="8" t="s">
        <v>6760</v>
      </c>
      <c r="EDN4" s="8" t="s">
        <v>6761</v>
      </c>
      <c r="EDO4" s="8" t="s">
        <v>6762</v>
      </c>
      <c r="EDP4" s="8" t="s">
        <v>6763</v>
      </c>
      <c r="EDQ4" s="8" t="s">
        <v>6764</v>
      </c>
      <c r="EDR4" s="8" t="s">
        <v>6765</v>
      </c>
      <c r="EDS4" s="8" t="s">
        <v>6766</v>
      </c>
      <c r="EDT4" s="8" t="s">
        <v>6767</v>
      </c>
      <c r="EDU4" s="8" t="s">
        <v>6768</v>
      </c>
      <c r="EDV4" s="8" t="s">
        <v>6769</v>
      </c>
      <c r="EDW4" s="8" t="s">
        <v>6770</v>
      </c>
      <c r="EDX4" s="8" t="s">
        <v>6771</v>
      </c>
      <c r="EDY4" s="8" t="s">
        <v>6772</v>
      </c>
      <c r="EDZ4" s="8" t="s">
        <v>6773</v>
      </c>
      <c r="EEA4" s="8" t="s">
        <v>6774</v>
      </c>
      <c r="EEB4" s="8" t="s">
        <v>6775</v>
      </c>
      <c r="EEC4" s="8" t="s">
        <v>6776</v>
      </c>
      <c r="EED4" s="8" t="s">
        <v>6777</v>
      </c>
      <c r="EEE4" s="8" t="s">
        <v>6778</v>
      </c>
      <c r="EEF4" s="8" t="s">
        <v>6779</v>
      </c>
      <c r="EEG4" s="8" t="s">
        <v>6780</v>
      </c>
      <c r="EEH4" s="8" t="s">
        <v>6781</v>
      </c>
      <c r="EEI4" s="8" t="s">
        <v>6782</v>
      </c>
      <c r="EEJ4" s="8" t="s">
        <v>6783</v>
      </c>
      <c r="EEK4" s="8" t="s">
        <v>6784</v>
      </c>
      <c r="EEL4" s="8" t="s">
        <v>6785</v>
      </c>
      <c r="EEM4" s="8" t="s">
        <v>6786</v>
      </c>
      <c r="EEN4" s="8" t="s">
        <v>6787</v>
      </c>
      <c r="EEO4" s="8" t="s">
        <v>6788</v>
      </c>
      <c r="EEP4" s="8" t="s">
        <v>6789</v>
      </c>
      <c r="EEQ4" s="8" t="s">
        <v>6790</v>
      </c>
      <c r="EER4" s="8" t="s">
        <v>6791</v>
      </c>
      <c r="EES4" s="8" t="s">
        <v>6792</v>
      </c>
      <c r="EET4" s="8" t="s">
        <v>6793</v>
      </c>
      <c r="EEU4" s="8" t="s">
        <v>6794</v>
      </c>
      <c r="EEV4" s="8" t="s">
        <v>6795</v>
      </c>
      <c r="EEW4" s="8" t="s">
        <v>6796</v>
      </c>
      <c r="EEX4" s="8" t="s">
        <v>6797</v>
      </c>
      <c r="EEY4" s="8" t="s">
        <v>6798</v>
      </c>
      <c r="EEZ4" s="8" t="s">
        <v>6799</v>
      </c>
      <c r="EFA4" s="8" t="s">
        <v>6800</v>
      </c>
      <c r="EFB4" s="8" t="s">
        <v>6801</v>
      </c>
      <c r="EFC4" s="8" t="s">
        <v>6802</v>
      </c>
      <c r="EFD4" s="8" t="s">
        <v>6803</v>
      </c>
      <c r="EFE4" s="8" t="s">
        <v>6804</v>
      </c>
      <c r="EFF4" s="8" t="s">
        <v>6805</v>
      </c>
      <c r="EFG4" s="8" t="s">
        <v>6806</v>
      </c>
      <c r="EFH4" s="8" t="s">
        <v>6807</v>
      </c>
      <c r="EFI4" s="8" t="s">
        <v>6808</v>
      </c>
      <c r="EFJ4" s="8" t="s">
        <v>6809</v>
      </c>
      <c r="EFK4" s="8" t="s">
        <v>6810</v>
      </c>
      <c r="EFL4" s="8" t="s">
        <v>6811</v>
      </c>
      <c r="EFM4" s="8" t="s">
        <v>6812</v>
      </c>
      <c r="EFN4" s="8" t="s">
        <v>6813</v>
      </c>
      <c r="EFO4" s="8" t="s">
        <v>6814</v>
      </c>
      <c r="EFP4" s="8" t="s">
        <v>6815</v>
      </c>
      <c r="EFQ4" s="8" t="s">
        <v>6816</v>
      </c>
      <c r="EFR4" s="8" t="s">
        <v>6817</v>
      </c>
      <c r="EFS4" s="8" t="s">
        <v>6818</v>
      </c>
      <c r="EFT4" s="8" t="s">
        <v>6819</v>
      </c>
      <c r="EFU4" s="8" t="s">
        <v>6820</v>
      </c>
      <c r="EFV4" s="8" t="s">
        <v>6821</v>
      </c>
      <c r="EFW4" s="8" t="s">
        <v>6822</v>
      </c>
      <c r="EFX4" s="8" t="s">
        <v>6823</v>
      </c>
      <c r="EFY4" s="8" t="s">
        <v>6824</v>
      </c>
      <c r="EFZ4" s="8" t="s">
        <v>6825</v>
      </c>
      <c r="EGA4" s="8" t="s">
        <v>6826</v>
      </c>
      <c r="EGB4" s="8" t="s">
        <v>6827</v>
      </c>
      <c r="EGC4" s="8" t="s">
        <v>6828</v>
      </c>
      <c r="EGD4" s="8" t="s">
        <v>6829</v>
      </c>
      <c r="EGE4" s="8" t="s">
        <v>6830</v>
      </c>
      <c r="EGF4" s="8" t="s">
        <v>6831</v>
      </c>
      <c r="EGG4" s="8" t="s">
        <v>6832</v>
      </c>
      <c r="EGH4" s="8" t="s">
        <v>6833</v>
      </c>
      <c r="EGI4" s="8" t="s">
        <v>6834</v>
      </c>
      <c r="EGJ4" s="8" t="s">
        <v>6835</v>
      </c>
      <c r="EGK4" s="8" t="s">
        <v>6836</v>
      </c>
      <c r="EGL4" s="8" t="s">
        <v>6837</v>
      </c>
      <c r="EGM4" s="8" t="s">
        <v>6838</v>
      </c>
      <c r="EGN4" s="8" t="s">
        <v>6839</v>
      </c>
      <c r="EGO4" s="8" t="s">
        <v>6840</v>
      </c>
      <c r="EGP4" s="8" t="s">
        <v>6841</v>
      </c>
      <c r="EGQ4" s="8" t="s">
        <v>6842</v>
      </c>
      <c r="EGR4" s="8" t="s">
        <v>6843</v>
      </c>
      <c r="EGS4" s="8" t="s">
        <v>6844</v>
      </c>
      <c r="EGT4" s="8" t="s">
        <v>6845</v>
      </c>
      <c r="EGU4" s="8" t="s">
        <v>6846</v>
      </c>
      <c r="EGV4" s="8" t="s">
        <v>6847</v>
      </c>
      <c r="EGW4" s="8" t="s">
        <v>6848</v>
      </c>
      <c r="EGX4" s="8" t="s">
        <v>6849</v>
      </c>
      <c r="EGY4" s="8" t="s">
        <v>6850</v>
      </c>
      <c r="EGZ4" s="8" t="s">
        <v>6851</v>
      </c>
      <c r="EHA4" s="8" t="s">
        <v>6852</v>
      </c>
      <c r="EHB4" s="8" t="s">
        <v>6853</v>
      </c>
      <c r="EHC4" s="8" t="s">
        <v>6854</v>
      </c>
      <c r="EHD4" s="8" t="s">
        <v>6855</v>
      </c>
      <c r="EHE4" s="8" t="s">
        <v>6856</v>
      </c>
      <c r="EHF4" s="8" t="s">
        <v>6857</v>
      </c>
      <c r="EHG4" s="8" t="s">
        <v>6858</v>
      </c>
      <c r="EHH4" s="8" t="s">
        <v>6859</v>
      </c>
      <c r="EHI4" s="8" t="s">
        <v>6860</v>
      </c>
      <c r="EHJ4" s="8" t="s">
        <v>6861</v>
      </c>
      <c r="EHK4" s="8" t="s">
        <v>6862</v>
      </c>
      <c r="EHL4" s="8" t="s">
        <v>6863</v>
      </c>
      <c r="EHM4" s="8" t="s">
        <v>6864</v>
      </c>
      <c r="EHN4" s="8" t="s">
        <v>6865</v>
      </c>
      <c r="EHO4" s="8" t="s">
        <v>6866</v>
      </c>
      <c r="EHP4" s="8" t="s">
        <v>6867</v>
      </c>
      <c r="EHQ4" s="8" t="s">
        <v>6868</v>
      </c>
      <c r="EHR4" s="8" t="s">
        <v>6869</v>
      </c>
      <c r="EHS4" s="8" t="s">
        <v>6870</v>
      </c>
      <c r="EHT4" s="8" t="s">
        <v>6871</v>
      </c>
      <c r="EHU4" s="8" t="s">
        <v>6872</v>
      </c>
      <c r="EHV4" s="8" t="s">
        <v>6873</v>
      </c>
      <c r="EHW4" s="8" t="s">
        <v>6874</v>
      </c>
      <c r="EHX4" s="8" t="s">
        <v>6875</v>
      </c>
      <c r="EHY4" s="8" t="s">
        <v>6876</v>
      </c>
      <c r="EHZ4" s="8" t="s">
        <v>6877</v>
      </c>
      <c r="EIA4" s="8" t="s">
        <v>6878</v>
      </c>
      <c r="EIB4" s="8" t="s">
        <v>6879</v>
      </c>
      <c r="EIC4" s="8" t="s">
        <v>6880</v>
      </c>
      <c r="EID4" s="8" t="s">
        <v>6881</v>
      </c>
      <c r="EIE4" s="8" t="s">
        <v>6882</v>
      </c>
      <c r="EIF4" s="8" t="s">
        <v>6883</v>
      </c>
      <c r="EIG4" s="8" t="s">
        <v>6884</v>
      </c>
      <c r="EIH4" s="8" t="s">
        <v>6885</v>
      </c>
      <c r="EII4" s="8" t="s">
        <v>6886</v>
      </c>
      <c r="EIJ4" s="8" t="s">
        <v>6887</v>
      </c>
      <c r="EIK4" s="8" t="s">
        <v>6888</v>
      </c>
      <c r="EIL4" s="8" t="s">
        <v>6889</v>
      </c>
      <c r="EIM4" s="8" t="s">
        <v>6890</v>
      </c>
      <c r="EIN4" s="8" t="s">
        <v>6891</v>
      </c>
      <c r="EIO4" s="8" t="s">
        <v>6892</v>
      </c>
      <c r="EIP4" s="8" t="s">
        <v>6893</v>
      </c>
      <c r="EIQ4" s="8" t="s">
        <v>6894</v>
      </c>
      <c r="EIR4" s="8" t="s">
        <v>6895</v>
      </c>
      <c r="EIS4" s="8" t="s">
        <v>6896</v>
      </c>
      <c r="EIT4" s="8" t="s">
        <v>6897</v>
      </c>
      <c r="EIU4" s="8" t="s">
        <v>6898</v>
      </c>
      <c r="EIV4" s="8" t="s">
        <v>6899</v>
      </c>
      <c r="EIW4" s="8" t="s">
        <v>6900</v>
      </c>
      <c r="EIX4" s="8" t="s">
        <v>6901</v>
      </c>
      <c r="EIY4" s="8" t="s">
        <v>6902</v>
      </c>
      <c r="EIZ4" s="8" t="s">
        <v>6903</v>
      </c>
      <c r="EJA4" s="8" t="s">
        <v>6904</v>
      </c>
      <c r="EJB4" s="8" t="s">
        <v>6905</v>
      </c>
      <c r="EJC4" s="8" t="s">
        <v>6906</v>
      </c>
      <c r="EJD4" s="8" t="s">
        <v>6907</v>
      </c>
      <c r="EJE4" s="8" t="s">
        <v>6908</v>
      </c>
      <c r="EJF4" s="8" t="s">
        <v>6909</v>
      </c>
      <c r="EJG4" s="8" t="s">
        <v>6910</v>
      </c>
      <c r="EJH4" s="8" t="s">
        <v>6911</v>
      </c>
      <c r="EJI4" s="8" t="s">
        <v>6912</v>
      </c>
      <c r="EJJ4" s="8" t="s">
        <v>6913</v>
      </c>
      <c r="EJK4" s="8" t="s">
        <v>6914</v>
      </c>
      <c r="EJL4" s="8" t="s">
        <v>6915</v>
      </c>
      <c r="EJM4" s="8" t="s">
        <v>6916</v>
      </c>
      <c r="EJN4" s="8" t="s">
        <v>6917</v>
      </c>
      <c r="EJO4" s="8" t="s">
        <v>6918</v>
      </c>
      <c r="EJP4" s="8" t="s">
        <v>6919</v>
      </c>
      <c r="EJQ4" s="8" t="s">
        <v>6920</v>
      </c>
      <c r="EJR4" s="8" t="s">
        <v>6921</v>
      </c>
      <c r="EJS4" s="8" t="s">
        <v>6922</v>
      </c>
      <c r="EJT4" s="8" t="s">
        <v>6923</v>
      </c>
      <c r="EJU4" s="8" t="s">
        <v>6924</v>
      </c>
      <c r="EJV4" s="8" t="s">
        <v>6925</v>
      </c>
      <c r="EJW4" s="8" t="s">
        <v>6926</v>
      </c>
      <c r="EJX4" s="8" t="s">
        <v>6927</v>
      </c>
      <c r="EJY4" s="8" t="s">
        <v>6928</v>
      </c>
      <c r="EJZ4" s="8" t="s">
        <v>6929</v>
      </c>
      <c r="EKA4" s="8" t="s">
        <v>6930</v>
      </c>
      <c r="EKB4" s="8" t="s">
        <v>6931</v>
      </c>
      <c r="EKC4" s="8" t="s">
        <v>6932</v>
      </c>
      <c r="EKD4" s="8" t="s">
        <v>6933</v>
      </c>
      <c r="EKE4" s="8" t="s">
        <v>6934</v>
      </c>
      <c r="EKF4" s="8" t="s">
        <v>6935</v>
      </c>
      <c r="EKG4" s="8" t="s">
        <v>6936</v>
      </c>
      <c r="EKH4" s="8" t="s">
        <v>6937</v>
      </c>
      <c r="EKI4" s="8" t="s">
        <v>6938</v>
      </c>
      <c r="EKJ4" s="8" t="s">
        <v>6939</v>
      </c>
      <c r="EKK4" s="8" t="s">
        <v>6940</v>
      </c>
      <c r="EKL4" s="8" t="s">
        <v>6941</v>
      </c>
      <c r="EKM4" s="8" t="s">
        <v>6942</v>
      </c>
      <c r="EKN4" s="8" t="s">
        <v>6943</v>
      </c>
      <c r="EKO4" s="8" t="s">
        <v>6944</v>
      </c>
      <c r="EKP4" s="8" t="s">
        <v>6945</v>
      </c>
      <c r="EKQ4" s="8" t="s">
        <v>6946</v>
      </c>
      <c r="EKR4" s="8" t="s">
        <v>6947</v>
      </c>
      <c r="EKS4" s="8" t="s">
        <v>6948</v>
      </c>
      <c r="EKT4" s="8" t="s">
        <v>6949</v>
      </c>
      <c r="EKU4" s="8" t="s">
        <v>6950</v>
      </c>
      <c r="EKV4" s="8" t="s">
        <v>6951</v>
      </c>
      <c r="EKW4" s="8" t="s">
        <v>6952</v>
      </c>
      <c r="EKX4" s="8" t="s">
        <v>6953</v>
      </c>
      <c r="EKY4" s="8" t="s">
        <v>6954</v>
      </c>
      <c r="EKZ4" s="8" t="s">
        <v>6955</v>
      </c>
      <c r="ELA4" s="8" t="s">
        <v>6956</v>
      </c>
      <c r="ELB4" s="8" t="s">
        <v>6957</v>
      </c>
      <c r="ELC4" s="8" t="s">
        <v>6958</v>
      </c>
      <c r="ELD4" s="8" t="s">
        <v>6959</v>
      </c>
      <c r="ELE4" s="8" t="s">
        <v>6960</v>
      </c>
      <c r="ELF4" s="8" t="s">
        <v>6961</v>
      </c>
      <c r="ELG4" s="8" t="s">
        <v>6962</v>
      </c>
      <c r="ELH4" s="8" t="s">
        <v>6963</v>
      </c>
      <c r="ELI4" s="8" t="s">
        <v>6964</v>
      </c>
      <c r="ELJ4" s="8" t="s">
        <v>6965</v>
      </c>
      <c r="ELK4" s="8" t="s">
        <v>6966</v>
      </c>
      <c r="ELL4" s="8" t="s">
        <v>6967</v>
      </c>
      <c r="ELM4" s="8" t="s">
        <v>6968</v>
      </c>
      <c r="ELN4" s="8" t="s">
        <v>6969</v>
      </c>
      <c r="ELO4" s="8" t="s">
        <v>6970</v>
      </c>
      <c r="ELP4" s="8" t="s">
        <v>6971</v>
      </c>
      <c r="ELQ4" s="8" t="s">
        <v>6972</v>
      </c>
      <c r="ELR4" s="8" t="s">
        <v>6973</v>
      </c>
      <c r="ELS4" s="8" t="s">
        <v>6974</v>
      </c>
      <c r="ELT4" s="8" t="s">
        <v>6975</v>
      </c>
      <c r="ELU4" s="8" t="s">
        <v>6976</v>
      </c>
      <c r="ELV4" s="8" t="s">
        <v>6977</v>
      </c>
      <c r="ELW4" s="8" t="s">
        <v>6978</v>
      </c>
      <c r="ELX4" s="8" t="s">
        <v>6979</v>
      </c>
      <c r="ELY4" s="8" t="s">
        <v>6980</v>
      </c>
      <c r="ELZ4" s="8" t="s">
        <v>6981</v>
      </c>
      <c r="EMA4" s="8" t="s">
        <v>6982</v>
      </c>
      <c r="EMB4" s="8" t="s">
        <v>6983</v>
      </c>
      <c r="EMC4" s="8" t="s">
        <v>6984</v>
      </c>
      <c r="EMD4" s="8" t="s">
        <v>6985</v>
      </c>
      <c r="EME4" s="8" t="s">
        <v>6986</v>
      </c>
      <c r="EMF4" s="8" t="s">
        <v>6987</v>
      </c>
      <c r="EMG4" s="8" t="s">
        <v>6988</v>
      </c>
      <c r="EMH4" s="8" t="s">
        <v>6989</v>
      </c>
      <c r="EMI4" s="8" t="s">
        <v>6990</v>
      </c>
      <c r="EMJ4" s="8" t="s">
        <v>6991</v>
      </c>
      <c r="EMK4" s="8" t="s">
        <v>6992</v>
      </c>
      <c r="EML4" s="8" t="s">
        <v>6993</v>
      </c>
      <c r="EMM4" s="8" t="s">
        <v>6994</v>
      </c>
      <c r="EMN4" s="8" t="s">
        <v>6995</v>
      </c>
      <c r="EMO4" s="8" t="s">
        <v>6996</v>
      </c>
      <c r="EMP4" s="8" t="s">
        <v>6997</v>
      </c>
      <c r="EMQ4" s="8" t="s">
        <v>6998</v>
      </c>
      <c r="EMR4" s="8" t="s">
        <v>6999</v>
      </c>
      <c r="EMS4" s="8" t="s">
        <v>7000</v>
      </c>
      <c r="EMT4" s="8" t="s">
        <v>7001</v>
      </c>
      <c r="EMU4" s="8" t="s">
        <v>7002</v>
      </c>
      <c r="EMV4" s="8" t="s">
        <v>7003</v>
      </c>
      <c r="EMW4" s="8" t="s">
        <v>7004</v>
      </c>
      <c r="EMX4" s="8" t="s">
        <v>7005</v>
      </c>
      <c r="EMY4" s="8" t="s">
        <v>7006</v>
      </c>
      <c r="EMZ4" s="8" t="s">
        <v>7007</v>
      </c>
      <c r="ENA4" s="8" t="s">
        <v>7008</v>
      </c>
      <c r="ENB4" s="8" t="s">
        <v>7009</v>
      </c>
      <c r="ENC4" s="8" t="s">
        <v>7010</v>
      </c>
      <c r="END4" s="8" t="s">
        <v>7011</v>
      </c>
      <c r="ENE4" s="8" t="s">
        <v>7012</v>
      </c>
      <c r="ENF4" s="8" t="s">
        <v>7013</v>
      </c>
      <c r="ENG4" s="8" t="s">
        <v>7014</v>
      </c>
      <c r="ENH4" s="8" t="s">
        <v>7015</v>
      </c>
      <c r="ENI4" s="8" t="s">
        <v>7016</v>
      </c>
      <c r="ENJ4" s="8" t="s">
        <v>7017</v>
      </c>
      <c r="ENK4" s="8" t="s">
        <v>7018</v>
      </c>
      <c r="ENL4" s="8" t="s">
        <v>7019</v>
      </c>
      <c r="ENM4" s="8" t="s">
        <v>7020</v>
      </c>
      <c r="ENN4" s="8" t="s">
        <v>7021</v>
      </c>
      <c r="ENO4" s="8" t="s">
        <v>7022</v>
      </c>
      <c r="ENP4" s="8" t="s">
        <v>7023</v>
      </c>
      <c r="ENQ4" s="8" t="s">
        <v>7024</v>
      </c>
      <c r="ENR4" s="8" t="s">
        <v>7025</v>
      </c>
      <c r="ENS4" s="8" t="s">
        <v>7026</v>
      </c>
      <c r="ENT4" s="8" t="s">
        <v>7027</v>
      </c>
      <c r="ENU4" s="8" t="s">
        <v>7028</v>
      </c>
      <c r="ENV4" s="8" t="s">
        <v>7029</v>
      </c>
      <c r="ENW4" s="8" t="s">
        <v>7030</v>
      </c>
      <c r="ENX4" s="8" t="s">
        <v>7031</v>
      </c>
      <c r="ENY4" s="8" t="s">
        <v>7032</v>
      </c>
      <c r="ENZ4" s="8" t="s">
        <v>7033</v>
      </c>
      <c r="EOA4" s="8" t="s">
        <v>7034</v>
      </c>
      <c r="EOB4" s="8" t="s">
        <v>7035</v>
      </c>
      <c r="EOC4" s="8" t="s">
        <v>7036</v>
      </c>
      <c r="EOD4" s="8" t="s">
        <v>7037</v>
      </c>
      <c r="EOE4" s="8" t="s">
        <v>7038</v>
      </c>
      <c r="EOF4" s="8" t="s">
        <v>7039</v>
      </c>
      <c r="EOG4" s="8" t="s">
        <v>7040</v>
      </c>
      <c r="EOH4" s="8" t="s">
        <v>7041</v>
      </c>
      <c r="EOI4" s="8" t="s">
        <v>7042</v>
      </c>
      <c r="EOJ4" s="8" t="s">
        <v>7043</v>
      </c>
      <c r="EOK4" s="8" t="s">
        <v>7044</v>
      </c>
      <c r="EOL4" s="8" t="s">
        <v>7045</v>
      </c>
      <c r="EOM4" s="8" t="s">
        <v>7046</v>
      </c>
      <c r="EON4" s="8" t="s">
        <v>7047</v>
      </c>
      <c r="EOO4" s="8" t="s">
        <v>7048</v>
      </c>
      <c r="EOP4" s="8" t="s">
        <v>7049</v>
      </c>
      <c r="EOQ4" s="8" t="s">
        <v>7050</v>
      </c>
      <c r="EOR4" s="8" t="s">
        <v>7051</v>
      </c>
      <c r="EOS4" s="8" t="s">
        <v>7052</v>
      </c>
      <c r="EOT4" s="8" t="s">
        <v>7053</v>
      </c>
      <c r="EOU4" s="8" t="s">
        <v>7054</v>
      </c>
      <c r="EOV4" s="8" t="s">
        <v>7055</v>
      </c>
      <c r="EOW4" s="8" t="s">
        <v>7056</v>
      </c>
      <c r="EOX4" s="8" t="s">
        <v>7057</v>
      </c>
      <c r="EOY4" s="8" t="s">
        <v>7058</v>
      </c>
      <c r="EOZ4" s="8" t="s">
        <v>7059</v>
      </c>
      <c r="EPA4" s="8" t="s">
        <v>7060</v>
      </c>
      <c r="EPB4" s="8" t="s">
        <v>7061</v>
      </c>
      <c r="EPC4" s="8" t="s">
        <v>7062</v>
      </c>
      <c r="EPD4" s="8" t="s">
        <v>7063</v>
      </c>
      <c r="EPE4" s="8" t="s">
        <v>7064</v>
      </c>
      <c r="EPF4" s="8" t="s">
        <v>7065</v>
      </c>
      <c r="EPG4" s="8" t="s">
        <v>7066</v>
      </c>
      <c r="EPH4" s="8" t="s">
        <v>7067</v>
      </c>
      <c r="EPI4" s="8" t="s">
        <v>7068</v>
      </c>
      <c r="EPJ4" s="8" t="s">
        <v>7069</v>
      </c>
      <c r="EPK4" s="8" t="s">
        <v>7070</v>
      </c>
      <c r="EPL4" s="8" t="s">
        <v>7071</v>
      </c>
      <c r="EPM4" s="8" t="s">
        <v>7072</v>
      </c>
      <c r="EPN4" s="8" t="s">
        <v>7073</v>
      </c>
      <c r="EPO4" s="8" t="s">
        <v>7074</v>
      </c>
      <c r="EPP4" s="8" t="s">
        <v>7075</v>
      </c>
      <c r="EPQ4" s="8" t="s">
        <v>7076</v>
      </c>
      <c r="EPR4" s="8" t="s">
        <v>7077</v>
      </c>
      <c r="EPS4" s="8" t="s">
        <v>7078</v>
      </c>
      <c r="EPT4" s="8" t="s">
        <v>7079</v>
      </c>
      <c r="EPU4" s="8" t="s">
        <v>7080</v>
      </c>
      <c r="EPV4" s="8" t="s">
        <v>7081</v>
      </c>
      <c r="EPW4" s="8" t="s">
        <v>7082</v>
      </c>
      <c r="EPX4" s="8" t="s">
        <v>7083</v>
      </c>
      <c r="EPY4" s="8" t="s">
        <v>7084</v>
      </c>
      <c r="EPZ4" s="8" t="s">
        <v>7085</v>
      </c>
      <c r="EQA4" s="8" t="s">
        <v>7086</v>
      </c>
      <c r="EQB4" s="8" t="s">
        <v>7087</v>
      </c>
      <c r="EQC4" s="8" t="s">
        <v>7088</v>
      </c>
      <c r="EQD4" s="8" t="s">
        <v>7089</v>
      </c>
      <c r="EQE4" s="8" t="s">
        <v>7090</v>
      </c>
      <c r="EQF4" s="8" t="s">
        <v>7091</v>
      </c>
      <c r="EQG4" s="8" t="s">
        <v>7092</v>
      </c>
      <c r="EQH4" s="8" t="s">
        <v>7093</v>
      </c>
      <c r="EQI4" s="8" t="s">
        <v>7094</v>
      </c>
      <c r="EQJ4" s="8" t="s">
        <v>7095</v>
      </c>
      <c r="EQK4" s="8" t="s">
        <v>7096</v>
      </c>
      <c r="EQL4" s="8" t="s">
        <v>7097</v>
      </c>
      <c r="EQM4" s="8" t="s">
        <v>7098</v>
      </c>
      <c r="EQN4" s="8" t="s">
        <v>7099</v>
      </c>
      <c r="EQO4" s="8" t="s">
        <v>7100</v>
      </c>
      <c r="EQP4" s="8" t="s">
        <v>7101</v>
      </c>
      <c r="EQQ4" s="8" t="s">
        <v>7102</v>
      </c>
      <c r="EQR4" s="8" t="s">
        <v>7103</v>
      </c>
      <c r="EQS4" s="8" t="s">
        <v>7104</v>
      </c>
      <c r="EQT4" s="8" t="s">
        <v>7105</v>
      </c>
      <c r="EQU4" s="8" t="s">
        <v>7106</v>
      </c>
      <c r="EQV4" s="8" t="s">
        <v>7107</v>
      </c>
      <c r="EQW4" s="8" t="s">
        <v>7108</v>
      </c>
      <c r="EQX4" s="8" t="s">
        <v>7109</v>
      </c>
      <c r="EQY4" s="8" t="s">
        <v>7110</v>
      </c>
      <c r="EQZ4" s="8" t="s">
        <v>7111</v>
      </c>
      <c r="ERA4" s="8" t="s">
        <v>7112</v>
      </c>
      <c r="ERB4" s="8" t="s">
        <v>7113</v>
      </c>
      <c r="ERC4" s="8" t="s">
        <v>7114</v>
      </c>
      <c r="ERD4" s="8" t="s">
        <v>7115</v>
      </c>
      <c r="ERE4" s="8" t="s">
        <v>7116</v>
      </c>
      <c r="ERF4" s="8" t="s">
        <v>7117</v>
      </c>
      <c r="ERG4" s="8" t="s">
        <v>7118</v>
      </c>
      <c r="ERH4" s="8" t="s">
        <v>7119</v>
      </c>
      <c r="ERI4" s="8" t="s">
        <v>7120</v>
      </c>
      <c r="ERJ4" s="8" t="s">
        <v>7121</v>
      </c>
      <c r="ERK4" s="8" t="s">
        <v>7122</v>
      </c>
      <c r="ERL4" s="8" t="s">
        <v>7123</v>
      </c>
      <c r="ERM4" s="8" t="s">
        <v>7124</v>
      </c>
      <c r="ERN4" s="8" t="s">
        <v>7125</v>
      </c>
      <c r="ERO4" s="8" t="s">
        <v>7126</v>
      </c>
      <c r="ERP4" s="8" t="s">
        <v>7127</v>
      </c>
      <c r="ERQ4" s="8" t="s">
        <v>7128</v>
      </c>
      <c r="ERR4" s="8" t="s">
        <v>7129</v>
      </c>
      <c r="ERS4" s="8" t="s">
        <v>7130</v>
      </c>
      <c r="ERT4" s="8" t="s">
        <v>7131</v>
      </c>
      <c r="ERU4" s="8" t="s">
        <v>7132</v>
      </c>
      <c r="ERV4" s="8" t="s">
        <v>7133</v>
      </c>
      <c r="ERW4" s="8" t="s">
        <v>7134</v>
      </c>
      <c r="ERX4" s="8" t="s">
        <v>7135</v>
      </c>
      <c r="ERY4" s="8" t="s">
        <v>7136</v>
      </c>
      <c r="ERZ4" s="8" t="s">
        <v>7137</v>
      </c>
      <c r="ESA4" s="8" t="s">
        <v>7138</v>
      </c>
      <c r="ESB4" s="8" t="s">
        <v>7139</v>
      </c>
      <c r="ESC4" s="8" t="s">
        <v>7140</v>
      </c>
      <c r="ESD4" s="8" t="s">
        <v>7141</v>
      </c>
      <c r="ESE4" s="8" t="s">
        <v>7142</v>
      </c>
      <c r="ESF4" s="8" t="s">
        <v>7143</v>
      </c>
      <c r="ESG4" s="8" t="s">
        <v>7144</v>
      </c>
      <c r="ESH4" s="8" t="s">
        <v>7145</v>
      </c>
      <c r="ESI4" s="8" t="s">
        <v>7146</v>
      </c>
      <c r="ESJ4" s="8" t="s">
        <v>7147</v>
      </c>
      <c r="ESK4" s="8" t="s">
        <v>7148</v>
      </c>
      <c r="ESL4" s="8" t="s">
        <v>7149</v>
      </c>
      <c r="ESM4" s="8" t="s">
        <v>7150</v>
      </c>
      <c r="ESN4" s="8" t="s">
        <v>7151</v>
      </c>
      <c r="ESO4" s="8" t="s">
        <v>7152</v>
      </c>
      <c r="ESP4" s="8" t="s">
        <v>7153</v>
      </c>
      <c r="ESQ4" s="8" t="s">
        <v>7154</v>
      </c>
      <c r="ESR4" s="8" t="s">
        <v>7155</v>
      </c>
      <c r="ESS4" s="8" t="s">
        <v>7156</v>
      </c>
      <c r="EST4" s="8" t="s">
        <v>7157</v>
      </c>
      <c r="ESU4" s="8" t="s">
        <v>7158</v>
      </c>
      <c r="ESV4" s="8" t="s">
        <v>7159</v>
      </c>
      <c r="ESW4" s="8" t="s">
        <v>7160</v>
      </c>
      <c r="ESX4" s="8" t="s">
        <v>7161</v>
      </c>
      <c r="ESY4" s="8" t="s">
        <v>7162</v>
      </c>
      <c r="ESZ4" s="8" t="s">
        <v>7163</v>
      </c>
      <c r="ETA4" s="8" t="s">
        <v>7164</v>
      </c>
      <c r="ETB4" s="8" t="s">
        <v>7165</v>
      </c>
      <c r="ETC4" s="8" t="s">
        <v>7166</v>
      </c>
      <c r="ETD4" s="8" t="s">
        <v>7167</v>
      </c>
      <c r="ETE4" s="8" t="s">
        <v>7168</v>
      </c>
      <c r="ETF4" s="8" t="s">
        <v>7169</v>
      </c>
      <c r="ETG4" s="8" t="s">
        <v>7170</v>
      </c>
      <c r="ETH4" s="8" t="s">
        <v>7171</v>
      </c>
      <c r="ETI4" s="8" t="s">
        <v>7172</v>
      </c>
      <c r="ETJ4" s="8" t="s">
        <v>7173</v>
      </c>
      <c r="ETK4" s="8" t="s">
        <v>7174</v>
      </c>
      <c r="ETL4" s="8" t="s">
        <v>7175</v>
      </c>
      <c r="ETM4" s="8" t="s">
        <v>7176</v>
      </c>
      <c r="ETN4" s="8" t="s">
        <v>7177</v>
      </c>
      <c r="ETO4" s="8" t="s">
        <v>7178</v>
      </c>
      <c r="ETP4" s="8" t="s">
        <v>7179</v>
      </c>
      <c r="ETQ4" s="8" t="s">
        <v>7180</v>
      </c>
      <c r="ETR4" s="8" t="s">
        <v>7181</v>
      </c>
      <c r="ETS4" s="8" t="s">
        <v>7182</v>
      </c>
      <c r="ETT4" s="8" t="s">
        <v>7183</v>
      </c>
      <c r="ETU4" s="8" t="s">
        <v>7184</v>
      </c>
      <c r="ETV4" s="8" t="s">
        <v>7185</v>
      </c>
      <c r="ETW4" s="8" t="s">
        <v>7186</v>
      </c>
      <c r="ETX4" s="8" t="s">
        <v>7187</v>
      </c>
      <c r="ETY4" s="8" t="s">
        <v>7188</v>
      </c>
      <c r="ETZ4" s="8" t="s">
        <v>7189</v>
      </c>
      <c r="EUA4" s="8" t="s">
        <v>7190</v>
      </c>
      <c r="EUB4" s="8" t="s">
        <v>7191</v>
      </c>
      <c r="EUC4" s="8" t="s">
        <v>7192</v>
      </c>
      <c r="EUD4" s="8" t="s">
        <v>7193</v>
      </c>
      <c r="EUE4" s="8" t="s">
        <v>7194</v>
      </c>
      <c r="EUF4" s="8" t="s">
        <v>7195</v>
      </c>
      <c r="EUG4" s="8" t="s">
        <v>7196</v>
      </c>
      <c r="EUH4" s="8" t="s">
        <v>7197</v>
      </c>
      <c r="EUI4" s="8" t="s">
        <v>7198</v>
      </c>
      <c r="EUJ4" s="8" t="s">
        <v>7199</v>
      </c>
      <c r="EUK4" s="8" t="s">
        <v>7200</v>
      </c>
      <c r="EUL4" s="8" t="s">
        <v>7201</v>
      </c>
      <c r="EUM4" s="8" t="s">
        <v>7202</v>
      </c>
      <c r="EUN4" s="8" t="s">
        <v>7203</v>
      </c>
      <c r="EUO4" s="8" t="s">
        <v>7204</v>
      </c>
      <c r="EUP4" s="8" t="s">
        <v>7205</v>
      </c>
      <c r="EUQ4" s="8" t="s">
        <v>7206</v>
      </c>
      <c r="EUR4" s="8" t="s">
        <v>7207</v>
      </c>
      <c r="EUS4" s="8" t="s">
        <v>7208</v>
      </c>
      <c r="EUT4" s="8" t="s">
        <v>7209</v>
      </c>
      <c r="EUU4" s="8" t="s">
        <v>7210</v>
      </c>
      <c r="EUV4" s="8" t="s">
        <v>7211</v>
      </c>
      <c r="EUW4" s="8" t="s">
        <v>7212</v>
      </c>
      <c r="EUX4" s="8" t="s">
        <v>7213</v>
      </c>
      <c r="EUY4" s="8" t="s">
        <v>7214</v>
      </c>
      <c r="EUZ4" s="8" t="s">
        <v>7215</v>
      </c>
      <c r="EVA4" s="8" t="s">
        <v>7216</v>
      </c>
      <c r="EVB4" s="8" t="s">
        <v>7217</v>
      </c>
      <c r="EVC4" s="8" t="s">
        <v>7218</v>
      </c>
      <c r="EVD4" s="8" t="s">
        <v>7219</v>
      </c>
      <c r="EVE4" s="8" t="s">
        <v>7220</v>
      </c>
      <c r="EVF4" s="8" t="s">
        <v>7221</v>
      </c>
      <c r="EVG4" s="8" t="s">
        <v>7222</v>
      </c>
      <c r="EVH4" s="8" t="s">
        <v>7223</v>
      </c>
      <c r="EVI4" s="8" t="s">
        <v>7224</v>
      </c>
      <c r="EVJ4" s="8" t="s">
        <v>7225</v>
      </c>
      <c r="EVK4" s="8" t="s">
        <v>7226</v>
      </c>
      <c r="EVL4" s="8" t="s">
        <v>7227</v>
      </c>
      <c r="EVM4" s="8" t="s">
        <v>7228</v>
      </c>
      <c r="EVN4" s="8" t="s">
        <v>7229</v>
      </c>
      <c r="EVO4" s="8" t="s">
        <v>7230</v>
      </c>
      <c r="EVP4" s="8" t="s">
        <v>7231</v>
      </c>
      <c r="EVQ4" s="8" t="s">
        <v>7232</v>
      </c>
      <c r="EVR4" s="8" t="s">
        <v>7233</v>
      </c>
      <c r="EVS4" s="8" t="s">
        <v>7234</v>
      </c>
      <c r="EVT4" s="8" t="s">
        <v>7235</v>
      </c>
      <c r="EVU4" s="8" t="s">
        <v>7236</v>
      </c>
      <c r="EVV4" s="8" t="s">
        <v>7237</v>
      </c>
      <c r="EVW4" s="8" t="s">
        <v>7238</v>
      </c>
      <c r="EVX4" s="8" t="s">
        <v>7239</v>
      </c>
      <c r="EVY4" s="8" t="s">
        <v>7240</v>
      </c>
      <c r="EVZ4" s="8" t="s">
        <v>7241</v>
      </c>
      <c r="EWA4" s="8" t="s">
        <v>7242</v>
      </c>
      <c r="EWB4" s="8" t="s">
        <v>7243</v>
      </c>
      <c r="EWC4" s="8" t="s">
        <v>7244</v>
      </c>
      <c r="EWD4" s="8" t="s">
        <v>7245</v>
      </c>
      <c r="EWE4" s="8" t="s">
        <v>7246</v>
      </c>
      <c r="EWF4" s="8" t="s">
        <v>7247</v>
      </c>
      <c r="EWG4" s="8" t="s">
        <v>7248</v>
      </c>
      <c r="EWH4" s="8" t="s">
        <v>7249</v>
      </c>
      <c r="EWI4" s="8" t="s">
        <v>7250</v>
      </c>
      <c r="EWJ4" s="8" t="s">
        <v>7251</v>
      </c>
      <c r="EWK4" s="8" t="s">
        <v>7252</v>
      </c>
      <c r="EWL4" s="8" t="s">
        <v>7253</v>
      </c>
      <c r="EWM4" s="8" t="s">
        <v>7254</v>
      </c>
      <c r="EWN4" s="8" t="s">
        <v>7255</v>
      </c>
      <c r="EWO4" s="8" t="s">
        <v>7256</v>
      </c>
      <c r="EWP4" s="8" t="s">
        <v>7257</v>
      </c>
      <c r="EWQ4" s="8" t="s">
        <v>7258</v>
      </c>
      <c r="EWR4" s="8" t="s">
        <v>7259</v>
      </c>
      <c r="EWS4" s="8" t="s">
        <v>7260</v>
      </c>
      <c r="EWT4" s="8" t="s">
        <v>7261</v>
      </c>
      <c r="EWU4" s="8" t="s">
        <v>7262</v>
      </c>
      <c r="EWV4" s="8" t="s">
        <v>7263</v>
      </c>
      <c r="EWW4" s="8" t="s">
        <v>7264</v>
      </c>
      <c r="EWX4" s="8" t="s">
        <v>7265</v>
      </c>
      <c r="EWY4" s="8" t="s">
        <v>7266</v>
      </c>
      <c r="EWZ4" s="8" t="s">
        <v>7267</v>
      </c>
      <c r="EXA4" s="8" t="s">
        <v>7268</v>
      </c>
      <c r="EXB4" s="8" t="s">
        <v>7269</v>
      </c>
      <c r="EXC4" s="8" t="s">
        <v>7270</v>
      </c>
      <c r="EXD4" s="8" t="s">
        <v>7271</v>
      </c>
      <c r="EXE4" s="8" t="s">
        <v>7272</v>
      </c>
      <c r="EXF4" s="8" t="s">
        <v>7273</v>
      </c>
      <c r="EXG4" s="8" t="s">
        <v>7274</v>
      </c>
      <c r="EXH4" s="8" t="s">
        <v>7275</v>
      </c>
      <c r="EXI4" s="8" t="s">
        <v>7276</v>
      </c>
      <c r="EXJ4" s="8" t="s">
        <v>7277</v>
      </c>
      <c r="EXK4" s="8" t="s">
        <v>7278</v>
      </c>
      <c r="EXL4" s="8" t="s">
        <v>7279</v>
      </c>
      <c r="EXM4" s="8" t="s">
        <v>7280</v>
      </c>
      <c r="EXN4" s="8" t="s">
        <v>7281</v>
      </c>
      <c r="EXO4" s="8" t="s">
        <v>7282</v>
      </c>
      <c r="EXP4" s="8" t="s">
        <v>7283</v>
      </c>
      <c r="EXQ4" s="8" t="s">
        <v>7284</v>
      </c>
      <c r="EXR4" s="8" t="s">
        <v>7285</v>
      </c>
      <c r="EXS4" s="8" t="s">
        <v>7286</v>
      </c>
      <c r="EXT4" s="8" t="s">
        <v>7287</v>
      </c>
      <c r="EXU4" s="8" t="s">
        <v>7288</v>
      </c>
      <c r="EXV4" s="8" t="s">
        <v>7289</v>
      </c>
      <c r="EXW4" s="8" t="s">
        <v>7290</v>
      </c>
      <c r="EXX4" s="8" t="s">
        <v>7291</v>
      </c>
      <c r="EXY4" s="8" t="s">
        <v>7292</v>
      </c>
      <c r="EXZ4" s="8" t="s">
        <v>7293</v>
      </c>
      <c r="EYA4" s="8" t="s">
        <v>7294</v>
      </c>
      <c r="EYB4" s="8" t="s">
        <v>7295</v>
      </c>
      <c r="EYC4" s="8" t="s">
        <v>7296</v>
      </c>
      <c r="EYD4" s="8" t="s">
        <v>7297</v>
      </c>
      <c r="EYE4" s="8" t="s">
        <v>7298</v>
      </c>
      <c r="EYF4" s="8" t="s">
        <v>7299</v>
      </c>
      <c r="EYG4" s="8" t="s">
        <v>7300</v>
      </c>
      <c r="EYH4" s="8" t="s">
        <v>7301</v>
      </c>
      <c r="EYI4" s="8" t="s">
        <v>7302</v>
      </c>
      <c r="EYJ4" s="8" t="s">
        <v>7303</v>
      </c>
      <c r="EYK4" s="8" t="s">
        <v>7304</v>
      </c>
      <c r="EYL4" s="8" t="s">
        <v>7305</v>
      </c>
      <c r="EYM4" s="8" t="s">
        <v>7306</v>
      </c>
      <c r="EYN4" s="8" t="s">
        <v>7307</v>
      </c>
      <c r="EYO4" s="8" t="s">
        <v>7308</v>
      </c>
      <c r="EYP4" s="8" t="s">
        <v>7309</v>
      </c>
      <c r="EYQ4" s="8" t="s">
        <v>7310</v>
      </c>
      <c r="EYR4" s="8" t="s">
        <v>7311</v>
      </c>
      <c r="EYS4" s="8" t="s">
        <v>7312</v>
      </c>
      <c r="EYT4" s="8" t="s">
        <v>7313</v>
      </c>
      <c r="EYU4" s="8" t="s">
        <v>7314</v>
      </c>
      <c r="EYV4" s="8" t="s">
        <v>7315</v>
      </c>
      <c r="EYW4" s="8" t="s">
        <v>7316</v>
      </c>
      <c r="EYX4" s="8" t="s">
        <v>7317</v>
      </c>
      <c r="EYY4" s="8" t="s">
        <v>7318</v>
      </c>
      <c r="EYZ4" s="8" t="s">
        <v>7319</v>
      </c>
      <c r="EZA4" s="8" t="s">
        <v>7320</v>
      </c>
      <c r="EZB4" s="8" t="s">
        <v>7321</v>
      </c>
      <c r="EZC4" s="8" t="s">
        <v>7322</v>
      </c>
      <c r="EZD4" s="8" t="s">
        <v>7323</v>
      </c>
      <c r="EZE4" s="8" t="s">
        <v>7324</v>
      </c>
      <c r="EZF4" s="8" t="s">
        <v>7325</v>
      </c>
      <c r="EZG4" s="8" t="s">
        <v>7326</v>
      </c>
      <c r="EZH4" s="8" t="s">
        <v>7327</v>
      </c>
      <c r="EZI4" s="8" t="s">
        <v>7328</v>
      </c>
      <c r="EZJ4" s="8" t="s">
        <v>7329</v>
      </c>
      <c r="EZK4" s="8" t="s">
        <v>7330</v>
      </c>
      <c r="EZL4" s="8" t="s">
        <v>7331</v>
      </c>
      <c r="EZM4" s="8" t="s">
        <v>7332</v>
      </c>
      <c r="EZN4" s="8" t="s">
        <v>7333</v>
      </c>
      <c r="EZO4" s="8" t="s">
        <v>7334</v>
      </c>
      <c r="EZP4" s="8" t="s">
        <v>7335</v>
      </c>
      <c r="EZQ4" s="8" t="s">
        <v>7336</v>
      </c>
      <c r="EZR4" s="8" t="s">
        <v>7337</v>
      </c>
      <c r="EZS4" s="8" t="s">
        <v>7338</v>
      </c>
      <c r="EZT4" s="8" t="s">
        <v>7339</v>
      </c>
      <c r="EZU4" s="8" t="s">
        <v>7340</v>
      </c>
      <c r="EZV4" s="8" t="s">
        <v>7341</v>
      </c>
      <c r="EZW4" s="8" t="s">
        <v>7342</v>
      </c>
      <c r="EZX4" s="8" t="s">
        <v>7343</v>
      </c>
      <c r="EZY4" s="8" t="s">
        <v>7344</v>
      </c>
      <c r="EZZ4" s="8" t="s">
        <v>7345</v>
      </c>
      <c r="FAA4" s="8" t="s">
        <v>7346</v>
      </c>
      <c r="FAB4" s="8" t="s">
        <v>7347</v>
      </c>
      <c r="FAC4" s="8" t="s">
        <v>7348</v>
      </c>
      <c r="FAD4" s="8" t="s">
        <v>7349</v>
      </c>
      <c r="FAE4" s="8" t="s">
        <v>7350</v>
      </c>
      <c r="FAF4" s="8" t="s">
        <v>7351</v>
      </c>
      <c r="FAG4" s="8" t="s">
        <v>7352</v>
      </c>
      <c r="FAH4" s="8" t="s">
        <v>7353</v>
      </c>
      <c r="FAI4" s="8" t="s">
        <v>7354</v>
      </c>
      <c r="FAJ4" s="8" t="s">
        <v>7355</v>
      </c>
      <c r="FAK4" s="8" t="s">
        <v>7356</v>
      </c>
      <c r="FAL4" s="8" t="s">
        <v>7357</v>
      </c>
      <c r="FAM4" s="8" t="s">
        <v>7358</v>
      </c>
      <c r="FAN4" s="8" t="s">
        <v>7359</v>
      </c>
      <c r="FAO4" s="8" t="s">
        <v>7360</v>
      </c>
      <c r="FAP4" s="8" t="s">
        <v>7361</v>
      </c>
      <c r="FAQ4" s="8" t="s">
        <v>7362</v>
      </c>
      <c r="FAR4" s="8" t="s">
        <v>7363</v>
      </c>
      <c r="FAS4" s="8" t="s">
        <v>7364</v>
      </c>
      <c r="FAT4" s="8" t="s">
        <v>7365</v>
      </c>
      <c r="FAU4" s="8" t="s">
        <v>7366</v>
      </c>
      <c r="FAV4" s="8" t="s">
        <v>7367</v>
      </c>
      <c r="FAW4" s="8" t="s">
        <v>7368</v>
      </c>
      <c r="FAX4" s="8" t="s">
        <v>7369</v>
      </c>
      <c r="FAY4" s="8" t="s">
        <v>7370</v>
      </c>
      <c r="FAZ4" s="8" t="s">
        <v>7371</v>
      </c>
      <c r="FBA4" s="8" t="s">
        <v>7372</v>
      </c>
      <c r="FBB4" s="8" t="s">
        <v>7373</v>
      </c>
      <c r="FBC4" s="8" t="s">
        <v>7374</v>
      </c>
      <c r="FBD4" s="8" t="s">
        <v>7375</v>
      </c>
      <c r="FBE4" s="8" t="s">
        <v>7376</v>
      </c>
      <c r="FBF4" s="8" t="s">
        <v>7377</v>
      </c>
      <c r="FBG4" s="8" t="s">
        <v>7378</v>
      </c>
      <c r="FBH4" s="8" t="s">
        <v>7379</v>
      </c>
      <c r="FBI4" s="8" t="s">
        <v>7380</v>
      </c>
      <c r="FBJ4" s="8" t="s">
        <v>7381</v>
      </c>
      <c r="FBK4" s="8" t="s">
        <v>7382</v>
      </c>
      <c r="FBL4" s="8" t="s">
        <v>7383</v>
      </c>
      <c r="FBM4" s="8" t="s">
        <v>7384</v>
      </c>
      <c r="FBN4" s="8" t="s">
        <v>7385</v>
      </c>
      <c r="FBO4" s="8" t="s">
        <v>7386</v>
      </c>
      <c r="FBP4" s="8" t="s">
        <v>7387</v>
      </c>
      <c r="FBQ4" s="8" t="s">
        <v>7388</v>
      </c>
      <c r="FBR4" s="8" t="s">
        <v>7389</v>
      </c>
      <c r="FBS4" s="8" t="s">
        <v>7390</v>
      </c>
      <c r="FBT4" s="8" t="s">
        <v>7391</v>
      </c>
      <c r="FBU4" s="8" t="s">
        <v>7392</v>
      </c>
      <c r="FBV4" s="8" t="s">
        <v>7393</v>
      </c>
      <c r="FBW4" s="8" t="s">
        <v>7394</v>
      </c>
      <c r="FBX4" s="8" t="s">
        <v>7395</v>
      </c>
      <c r="FBY4" s="8" t="s">
        <v>7396</v>
      </c>
      <c r="FBZ4" s="8" t="s">
        <v>7397</v>
      </c>
      <c r="FCA4" s="8" t="s">
        <v>7398</v>
      </c>
      <c r="FCB4" s="8" t="s">
        <v>7399</v>
      </c>
      <c r="FCC4" s="8" t="s">
        <v>7400</v>
      </c>
      <c r="FCD4" s="8" t="s">
        <v>7401</v>
      </c>
      <c r="FCE4" s="8" t="s">
        <v>7402</v>
      </c>
      <c r="FCF4" s="8" t="s">
        <v>7403</v>
      </c>
      <c r="FCG4" s="8" t="s">
        <v>7404</v>
      </c>
      <c r="FCH4" s="8" t="s">
        <v>7405</v>
      </c>
      <c r="FCI4" s="8" t="s">
        <v>7406</v>
      </c>
      <c r="FCJ4" s="8" t="s">
        <v>7407</v>
      </c>
      <c r="FCK4" s="8" t="s">
        <v>7408</v>
      </c>
      <c r="FCL4" s="8" t="s">
        <v>7409</v>
      </c>
      <c r="FCM4" s="8" t="s">
        <v>7410</v>
      </c>
      <c r="FCN4" s="8" t="s">
        <v>7411</v>
      </c>
      <c r="FCO4" s="8" t="s">
        <v>7412</v>
      </c>
      <c r="FCP4" s="8" t="s">
        <v>7413</v>
      </c>
      <c r="FCQ4" s="8" t="s">
        <v>7414</v>
      </c>
      <c r="FCR4" s="8" t="s">
        <v>7415</v>
      </c>
      <c r="FCS4" s="8" t="s">
        <v>7416</v>
      </c>
      <c r="FCT4" s="8" t="s">
        <v>7417</v>
      </c>
      <c r="FCU4" s="8" t="s">
        <v>7418</v>
      </c>
      <c r="FCV4" s="8" t="s">
        <v>7419</v>
      </c>
      <c r="FCW4" s="8" t="s">
        <v>7420</v>
      </c>
      <c r="FCX4" s="8" t="s">
        <v>7421</v>
      </c>
      <c r="FCY4" s="8" t="s">
        <v>7422</v>
      </c>
      <c r="FCZ4" s="8" t="s">
        <v>7423</v>
      </c>
      <c r="FDA4" s="8" t="s">
        <v>7424</v>
      </c>
      <c r="FDB4" s="8" t="s">
        <v>7425</v>
      </c>
      <c r="FDC4" s="8" t="s">
        <v>7426</v>
      </c>
      <c r="FDD4" s="8" t="s">
        <v>7427</v>
      </c>
      <c r="FDE4" s="8" t="s">
        <v>7428</v>
      </c>
      <c r="FDF4" s="8" t="s">
        <v>7429</v>
      </c>
      <c r="FDG4" s="8" t="s">
        <v>7430</v>
      </c>
      <c r="FDH4" s="8" t="s">
        <v>7431</v>
      </c>
      <c r="FDI4" s="8" t="s">
        <v>7432</v>
      </c>
      <c r="FDJ4" s="8" t="s">
        <v>7433</v>
      </c>
      <c r="FDK4" s="8" t="s">
        <v>7434</v>
      </c>
      <c r="FDL4" s="8" t="s">
        <v>7435</v>
      </c>
      <c r="FDM4" s="8" t="s">
        <v>7436</v>
      </c>
      <c r="FDN4" s="8" t="s">
        <v>7437</v>
      </c>
      <c r="FDO4" s="8" t="s">
        <v>7438</v>
      </c>
      <c r="FDP4" s="8" t="s">
        <v>7439</v>
      </c>
      <c r="FDQ4" s="8" t="s">
        <v>7440</v>
      </c>
      <c r="FDR4" s="8" t="s">
        <v>7441</v>
      </c>
      <c r="FDS4" s="8" t="s">
        <v>7442</v>
      </c>
      <c r="FDT4" s="8" t="s">
        <v>7443</v>
      </c>
      <c r="FDU4" s="8" t="s">
        <v>7444</v>
      </c>
      <c r="FDV4" s="8" t="s">
        <v>7445</v>
      </c>
      <c r="FDW4" s="8" t="s">
        <v>7446</v>
      </c>
      <c r="FDX4" s="8" t="s">
        <v>7447</v>
      </c>
      <c r="FDY4" s="8" t="s">
        <v>7448</v>
      </c>
      <c r="FDZ4" s="8" t="s">
        <v>7449</v>
      </c>
      <c r="FEA4" s="8" t="s">
        <v>7450</v>
      </c>
      <c r="FEB4" s="8" t="s">
        <v>7451</v>
      </c>
      <c r="FEC4" s="8" t="s">
        <v>7452</v>
      </c>
      <c r="FED4" s="8" t="s">
        <v>7453</v>
      </c>
      <c r="FEE4" s="8" t="s">
        <v>7454</v>
      </c>
      <c r="FEF4" s="8" t="s">
        <v>7455</v>
      </c>
      <c r="FEG4" s="8" t="s">
        <v>7456</v>
      </c>
      <c r="FEH4" s="8" t="s">
        <v>7457</v>
      </c>
      <c r="FEI4" s="8" t="s">
        <v>7458</v>
      </c>
      <c r="FEJ4" s="8" t="s">
        <v>7459</v>
      </c>
      <c r="FEK4" s="8" t="s">
        <v>7460</v>
      </c>
      <c r="FEL4" s="8" t="s">
        <v>7461</v>
      </c>
      <c r="FEM4" s="8" t="s">
        <v>7462</v>
      </c>
      <c r="FEN4" s="8" t="s">
        <v>7463</v>
      </c>
      <c r="FEO4" s="8" t="s">
        <v>7464</v>
      </c>
      <c r="FEP4" s="8" t="s">
        <v>7465</v>
      </c>
      <c r="FEQ4" s="8" t="s">
        <v>7466</v>
      </c>
      <c r="FER4" s="8" t="s">
        <v>7467</v>
      </c>
      <c r="FES4" s="8" t="s">
        <v>7468</v>
      </c>
      <c r="FET4" s="8" t="s">
        <v>7469</v>
      </c>
      <c r="FEU4" s="8" t="s">
        <v>7470</v>
      </c>
      <c r="FEV4" s="8" t="s">
        <v>7471</v>
      </c>
      <c r="FEW4" s="8" t="s">
        <v>7472</v>
      </c>
      <c r="FEX4" s="8" t="s">
        <v>7473</v>
      </c>
      <c r="FEY4" s="8" t="s">
        <v>7474</v>
      </c>
      <c r="FEZ4" s="8" t="s">
        <v>7475</v>
      </c>
      <c r="FFA4" s="8" t="s">
        <v>7476</v>
      </c>
      <c r="FFB4" s="8" t="s">
        <v>7477</v>
      </c>
      <c r="FFC4" s="8" t="s">
        <v>7478</v>
      </c>
      <c r="FFD4" s="8" t="s">
        <v>7479</v>
      </c>
      <c r="FFE4" s="8" t="s">
        <v>7480</v>
      </c>
      <c r="FFF4" s="8" t="s">
        <v>7481</v>
      </c>
      <c r="FFG4" s="8" t="s">
        <v>7482</v>
      </c>
      <c r="FFH4" s="8" t="s">
        <v>7483</v>
      </c>
      <c r="FFI4" s="8" t="s">
        <v>7484</v>
      </c>
      <c r="FFJ4" s="8" t="s">
        <v>7485</v>
      </c>
      <c r="FFK4" s="8" t="s">
        <v>7486</v>
      </c>
      <c r="FFL4" s="8" t="s">
        <v>7487</v>
      </c>
      <c r="FFM4" s="8" t="s">
        <v>7488</v>
      </c>
      <c r="FFN4" s="8" t="s">
        <v>7489</v>
      </c>
      <c r="FFO4" s="8" t="s">
        <v>7490</v>
      </c>
      <c r="FFP4" s="8" t="s">
        <v>7491</v>
      </c>
      <c r="FFQ4" s="8" t="s">
        <v>7492</v>
      </c>
      <c r="FFR4" s="8" t="s">
        <v>7493</v>
      </c>
      <c r="FFS4" s="8" t="s">
        <v>7494</v>
      </c>
      <c r="FFT4" s="8" t="s">
        <v>7495</v>
      </c>
      <c r="FFU4" s="8" t="s">
        <v>7496</v>
      </c>
      <c r="FFV4" s="8" t="s">
        <v>7497</v>
      </c>
      <c r="FFW4" s="8" t="s">
        <v>7498</v>
      </c>
      <c r="FFX4" s="8" t="s">
        <v>7499</v>
      </c>
      <c r="FFY4" s="8" t="s">
        <v>7500</v>
      </c>
      <c r="FFZ4" s="8" t="s">
        <v>7501</v>
      </c>
      <c r="FGA4" s="8" t="s">
        <v>7502</v>
      </c>
      <c r="FGB4" s="8" t="s">
        <v>7503</v>
      </c>
      <c r="FGC4" s="8" t="s">
        <v>7504</v>
      </c>
      <c r="FGD4" s="8" t="s">
        <v>7505</v>
      </c>
      <c r="FGE4" s="8" t="s">
        <v>7506</v>
      </c>
      <c r="FGF4" s="8" t="s">
        <v>7507</v>
      </c>
      <c r="FGG4" s="8" t="s">
        <v>7508</v>
      </c>
      <c r="FGH4" s="8" t="s">
        <v>7509</v>
      </c>
      <c r="FGI4" s="8" t="s">
        <v>7510</v>
      </c>
      <c r="FGJ4" s="8" t="s">
        <v>7511</v>
      </c>
      <c r="FGK4" s="8" t="s">
        <v>7512</v>
      </c>
      <c r="FGL4" s="8" t="s">
        <v>7513</v>
      </c>
      <c r="FGM4" s="8" t="s">
        <v>7514</v>
      </c>
      <c r="FGN4" s="8" t="s">
        <v>7515</v>
      </c>
      <c r="FGO4" s="8" t="s">
        <v>7516</v>
      </c>
      <c r="FGP4" s="8" t="s">
        <v>7517</v>
      </c>
      <c r="FGQ4" s="8" t="s">
        <v>7518</v>
      </c>
      <c r="FGR4" s="8" t="s">
        <v>7519</v>
      </c>
      <c r="FGS4" s="8" t="s">
        <v>7520</v>
      </c>
      <c r="FGT4" s="8" t="s">
        <v>7521</v>
      </c>
      <c r="FGU4" s="8" t="s">
        <v>7522</v>
      </c>
      <c r="FGV4" s="8" t="s">
        <v>7523</v>
      </c>
      <c r="FGW4" s="8" t="s">
        <v>7524</v>
      </c>
      <c r="FGX4" s="8" t="s">
        <v>7525</v>
      </c>
      <c r="FGY4" s="8" t="s">
        <v>7526</v>
      </c>
      <c r="FGZ4" s="8" t="s">
        <v>7527</v>
      </c>
      <c r="FHA4" s="8" t="s">
        <v>7528</v>
      </c>
      <c r="FHB4" s="8" t="s">
        <v>7529</v>
      </c>
      <c r="FHC4" s="8" t="s">
        <v>7530</v>
      </c>
      <c r="FHD4" s="8" t="s">
        <v>7531</v>
      </c>
      <c r="FHE4" s="8" t="s">
        <v>7532</v>
      </c>
      <c r="FHF4" s="8" t="s">
        <v>7533</v>
      </c>
      <c r="FHG4" s="8" t="s">
        <v>7534</v>
      </c>
      <c r="FHH4" s="8" t="s">
        <v>7535</v>
      </c>
      <c r="FHI4" s="8" t="s">
        <v>7536</v>
      </c>
      <c r="FHJ4" s="8" t="s">
        <v>7537</v>
      </c>
      <c r="FHK4" s="8" t="s">
        <v>7538</v>
      </c>
      <c r="FHL4" s="8" t="s">
        <v>7539</v>
      </c>
      <c r="FHM4" s="8" t="s">
        <v>7540</v>
      </c>
      <c r="FHN4" s="8" t="s">
        <v>7541</v>
      </c>
      <c r="FHO4" s="8" t="s">
        <v>7542</v>
      </c>
      <c r="FHP4" s="8" t="s">
        <v>7543</v>
      </c>
      <c r="FHQ4" s="8" t="s">
        <v>7544</v>
      </c>
      <c r="FHR4" s="8" t="s">
        <v>7545</v>
      </c>
      <c r="FHS4" s="8" t="s">
        <v>7546</v>
      </c>
      <c r="FHT4" s="8" t="s">
        <v>7547</v>
      </c>
      <c r="FHU4" s="8" t="s">
        <v>7548</v>
      </c>
      <c r="FHV4" s="8" t="s">
        <v>7549</v>
      </c>
      <c r="FHW4" s="8" t="s">
        <v>7550</v>
      </c>
      <c r="FHX4" s="8" t="s">
        <v>7551</v>
      </c>
      <c r="FHY4" s="8" t="s">
        <v>7552</v>
      </c>
      <c r="FHZ4" s="8" t="s">
        <v>7553</v>
      </c>
      <c r="FIA4" s="8" t="s">
        <v>7554</v>
      </c>
      <c r="FIB4" s="8" t="s">
        <v>7555</v>
      </c>
      <c r="FIC4" s="8" t="s">
        <v>7556</v>
      </c>
      <c r="FID4" s="8" t="s">
        <v>7557</v>
      </c>
      <c r="FIE4" s="8" t="s">
        <v>7558</v>
      </c>
      <c r="FIF4" s="8" t="s">
        <v>7559</v>
      </c>
      <c r="FIG4" s="8" t="s">
        <v>7560</v>
      </c>
      <c r="FIH4" s="8" t="s">
        <v>7561</v>
      </c>
      <c r="FII4" s="8" t="s">
        <v>7562</v>
      </c>
      <c r="FIJ4" s="8" t="s">
        <v>7563</v>
      </c>
      <c r="FIK4" s="8" t="s">
        <v>7564</v>
      </c>
      <c r="FIL4" s="8" t="s">
        <v>7565</v>
      </c>
      <c r="FIM4" s="8" t="s">
        <v>7566</v>
      </c>
      <c r="FIN4" s="8" t="s">
        <v>7567</v>
      </c>
      <c r="FIO4" s="8" t="s">
        <v>7568</v>
      </c>
      <c r="FIP4" s="8" t="s">
        <v>7569</v>
      </c>
      <c r="FIQ4" s="8" t="s">
        <v>7570</v>
      </c>
      <c r="FIR4" s="8" t="s">
        <v>7571</v>
      </c>
      <c r="FIS4" s="8" t="s">
        <v>7572</v>
      </c>
      <c r="FIT4" s="8" t="s">
        <v>7573</v>
      </c>
      <c r="FIU4" s="8" t="s">
        <v>7574</v>
      </c>
      <c r="FIV4" s="8" t="s">
        <v>7575</v>
      </c>
      <c r="FIW4" s="8" t="s">
        <v>7576</v>
      </c>
      <c r="FIX4" s="8" t="s">
        <v>7577</v>
      </c>
      <c r="FIY4" s="8" t="s">
        <v>7578</v>
      </c>
      <c r="FIZ4" s="8" t="s">
        <v>7579</v>
      </c>
      <c r="FJA4" s="8" t="s">
        <v>7580</v>
      </c>
      <c r="FJB4" s="8" t="s">
        <v>7581</v>
      </c>
      <c r="FJC4" s="8" t="s">
        <v>7582</v>
      </c>
      <c r="FJD4" s="8" t="s">
        <v>7583</v>
      </c>
      <c r="FJE4" s="8" t="s">
        <v>7584</v>
      </c>
      <c r="FJF4" s="8" t="s">
        <v>7585</v>
      </c>
      <c r="FJG4" s="8" t="s">
        <v>7586</v>
      </c>
      <c r="FJH4" s="8" t="s">
        <v>7587</v>
      </c>
      <c r="FJI4" s="8" t="s">
        <v>7588</v>
      </c>
      <c r="FJJ4" s="8" t="s">
        <v>7589</v>
      </c>
      <c r="FJK4" s="8" t="s">
        <v>7590</v>
      </c>
      <c r="FJL4" s="8" t="s">
        <v>7591</v>
      </c>
      <c r="FJM4" s="8" t="s">
        <v>7592</v>
      </c>
      <c r="FJN4" s="8" t="s">
        <v>7593</v>
      </c>
      <c r="FJO4" s="8" t="s">
        <v>7594</v>
      </c>
      <c r="FJP4" s="8" t="s">
        <v>7595</v>
      </c>
      <c r="FJQ4" s="8" t="s">
        <v>7596</v>
      </c>
      <c r="FJR4" s="8" t="s">
        <v>7597</v>
      </c>
      <c r="FJS4" s="8" t="s">
        <v>7598</v>
      </c>
      <c r="FJT4" s="8" t="s">
        <v>7599</v>
      </c>
      <c r="FJU4" s="8" t="s">
        <v>7600</v>
      </c>
      <c r="FJV4" s="8" t="s">
        <v>7601</v>
      </c>
      <c r="FJW4" s="8" t="s">
        <v>7602</v>
      </c>
      <c r="FJX4" s="8" t="s">
        <v>7603</v>
      </c>
      <c r="FJY4" s="8" t="s">
        <v>7604</v>
      </c>
      <c r="FJZ4" s="8" t="s">
        <v>7605</v>
      </c>
      <c r="FKA4" s="8" t="s">
        <v>7606</v>
      </c>
      <c r="FKB4" s="8" t="s">
        <v>7607</v>
      </c>
      <c r="FKC4" s="8" t="s">
        <v>7608</v>
      </c>
      <c r="FKD4" s="8" t="s">
        <v>7609</v>
      </c>
      <c r="FKE4" s="8" t="s">
        <v>7610</v>
      </c>
      <c r="FKF4" s="8" t="s">
        <v>7611</v>
      </c>
      <c r="FKG4" s="8" t="s">
        <v>7612</v>
      </c>
      <c r="FKH4" s="8" t="s">
        <v>7613</v>
      </c>
      <c r="FKI4" s="8" t="s">
        <v>7614</v>
      </c>
      <c r="FKJ4" s="8" t="s">
        <v>7615</v>
      </c>
      <c r="FKK4" s="8" t="s">
        <v>7616</v>
      </c>
      <c r="FKL4" s="8" t="s">
        <v>7617</v>
      </c>
      <c r="FKM4" s="8" t="s">
        <v>7618</v>
      </c>
      <c r="FKN4" s="8" t="s">
        <v>7619</v>
      </c>
      <c r="FKO4" s="8" t="s">
        <v>7620</v>
      </c>
      <c r="FKP4" s="8" t="s">
        <v>7621</v>
      </c>
      <c r="FKQ4" s="8" t="s">
        <v>7622</v>
      </c>
      <c r="FKR4" s="8" t="s">
        <v>7623</v>
      </c>
      <c r="FKS4" s="8" t="s">
        <v>7624</v>
      </c>
      <c r="FKT4" s="8" t="s">
        <v>7625</v>
      </c>
      <c r="FKU4" s="8" t="s">
        <v>7626</v>
      </c>
      <c r="FKV4" s="8" t="s">
        <v>7627</v>
      </c>
      <c r="FKW4" s="8" t="s">
        <v>7628</v>
      </c>
      <c r="FKX4" s="8" t="s">
        <v>7629</v>
      </c>
      <c r="FKY4" s="8" t="s">
        <v>7630</v>
      </c>
      <c r="FKZ4" s="8" t="s">
        <v>7631</v>
      </c>
      <c r="FLA4" s="8" t="s">
        <v>7632</v>
      </c>
      <c r="FLB4" s="8" t="s">
        <v>7633</v>
      </c>
      <c r="FLC4" s="8" t="s">
        <v>7634</v>
      </c>
      <c r="FLD4" s="8" t="s">
        <v>7635</v>
      </c>
      <c r="FLE4" s="8" t="s">
        <v>7636</v>
      </c>
      <c r="FLF4" s="8" t="s">
        <v>7637</v>
      </c>
      <c r="FLG4" s="8" t="s">
        <v>7638</v>
      </c>
      <c r="FLH4" s="8" t="s">
        <v>7639</v>
      </c>
      <c r="FLI4" s="8" t="s">
        <v>7640</v>
      </c>
      <c r="FLJ4" s="8" t="s">
        <v>7641</v>
      </c>
      <c r="FLK4" s="8" t="s">
        <v>7642</v>
      </c>
      <c r="FLL4" s="8" t="s">
        <v>7643</v>
      </c>
      <c r="FLM4" s="8" t="s">
        <v>7644</v>
      </c>
      <c r="FLN4" s="8" t="s">
        <v>7645</v>
      </c>
      <c r="FLO4" s="8" t="s">
        <v>7646</v>
      </c>
      <c r="FLP4" s="8" t="s">
        <v>7647</v>
      </c>
      <c r="FLQ4" s="8" t="s">
        <v>7648</v>
      </c>
      <c r="FLR4" s="8" t="s">
        <v>7649</v>
      </c>
      <c r="FLS4" s="8" t="s">
        <v>7650</v>
      </c>
      <c r="FLT4" s="8" t="s">
        <v>7651</v>
      </c>
      <c r="FLU4" s="8" t="s">
        <v>7652</v>
      </c>
      <c r="FLV4" s="8" t="s">
        <v>7653</v>
      </c>
      <c r="FLW4" s="8" t="s">
        <v>7654</v>
      </c>
      <c r="FLX4" s="8" t="s">
        <v>7655</v>
      </c>
      <c r="FLY4" s="8" t="s">
        <v>7656</v>
      </c>
      <c r="FLZ4" s="8" t="s">
        <v>7657</v>
      </c>
      <c r="FMA4" s="8" t="s">
        <v>7658</v>
      </c>
      <c r="FMB4" s="8" t="s">
        <v>7659</v>
      </c>
      <c r="FMC4" s="8" t="s">
        <v>7660</v>
      </c>
      <c r="FMD4" s="8" t="s">
        <v>7661</v>
      </c>
      <c r="FME4" s="8" t="s">
        <v>7662</v>
      </c>
      <c r="FMF4" s="8" t="s">
        <v>7663</v>
      </c>
      <c r="FMG4" s="8" t="s">
        <v>7664</v>
      </c>
      <c r="FMH4" s="8" t="s">
        <v>7665</v>
      </c>
      <c r="FMI4" s="8" t="s">
        <v>7666</v>
      </c>
      <c r="FMJ4" s="8" t="s">
        <v>7667</v>
      </c>
      <c r="FMK4" s="8" t="s">
        <v>7668</v>
      </c>
      <c r="FML4" s="8" t="s">
        <v>7669</v>
      </c>
      <c r="FMM4" s="8" t="s">
        <v>7670</v>
      </c>
      <c r="FMN4" s="8" t="s">
        <v>7671</v>
      </c>
      <c r="FMO4" s="8" t="s">
        <v>7672</v>
      </c>
      <c r="FMP4" s="8" t="s">
        <v>7673</v>
      </c>
      <c r="FMQ4" s="8" t="s">
        <v>7674</v>
      </c>
      <c r="FMR4" s="8" t="s">
        <v>7675</v>
      </c>
      <c r="FMS4" s="8" t="s">
        <v>7676</v>
      </c>
      <c r="FMT4" s="8" t="s">
        <v>7677</v>
      </c>
      <c r="FMU4" s="8" t="s">
        <v>7678</v>
      </c>
      <c r="FMV4" s="8" t="s">
        <v>7679</v>
      </c>
      <c r="FMW4" s="8" t="s">
        <v>7680</v>
      </c>
      <c r="FMX4" s="8" t="s">
        <v>7681</v>
      </c>
      <c r="FMY4" s="8" t="s">
        <v>7682</v>
      </c>
      <c r="FMZ4" s="8" t="s">
        <v>7683</v>
      </c>
      <c r="FNA4" s="8" t="s">
        <v>7684</v>
      </c>
      <c r="FNB4" s="8" t="s">
        <v>7685</v>
      </c>
      <c r="FNC4" s="8" t="s">
        <v>7686</v>
      </c>
      <c r="FND4" s="8" t="s">
        <v>7687</v>
      </c>
      <c r="FNE4" s="8" t="s">
        <v>7688</v>
      </c>
      <c r="FNF4" s="8" t="s">
        <v>7689</v>
      </c>
      <c r="FNG4" s="8" t="s">
        <v>7690</v>
      </c>
      <c r="FNH4" s="8" t="s">
        <v>7691</v>
      </c>
      <c r="FNI4" s="8" t="s">
        <v>7692</v>
      </c>
      <c r="FNJ4" s="8" t="s">
        <v>7693</v>
      </c>
      <c r="FNK4" s="8" t="s">
        <v>7694</v>
      </c>
      <c r="FNL4" s="8" t="s">
        <v>7695</v>
      </c>
      <c r="FNM4" s="8" t="s">
        <v>7696</v>
      </c>
      <c r="FNN4" s="8" t="s">
        <v>7697</v>
      </c>
      <c r="FNO4" s="8" t="s">
        <v>7698</v>
      </c>
      <c r="FNP4" s="8" t="s">
        <v>7699</v>
      </c>
      <c r="FNQ4" s="8" t="s">
        <v>7700</v>
      </c>
      <c r="FNR4" s="8" t="s">
        <v>7701</v>
      </c>
      <c r="FNS4" s="8" t="s">
        <v>7702</v>
      </c>
      <c r="FNT4" s="8" t="s">
        <v>7703</v>
      </c>
      <c r="FNU4" s="8" t="s">
        <v>7704</v>
      </c>
      <c r="FNV4" s="8" t="s">
        <v>7705</v>
      </c>
      <c r="FNW4" s="8" t="s">
        <v>7706</v>
      </c>
      <c r="FNX4" s="8" t="s">
        <v>7707</v>
      </c>
      <c r="FNY4" s="8" t="s">
        <v>7708</v>
      </c>
      <c r="FNZ4" s="8" t="s">
        <v>7709</v>
      </c>
      <c r="FOA4" s="8" t="s">
        <v>7710</v>
      </c>
      <c r="FOB4" s="8" t="s">
        <v>7711</v>
      </c>
      <c r="FOC4" s="8" t="s">
        <v>7712</v>
      </c>
      <c r="FOD4" s="8" t="s">
        <v>7713</v>
      </c>
      <c r="FOE4" s="8" t="s">
        <v>7714</v>
      </c>
      <c r="FOF4" s="8" t="s">
        <v>7715</v>
      </c>
      <c r="FOG4" s="8" t="s">
        <v>7716</v>
      </c>
      <c r="FOH4" s="8" t="s">
        <v>7717</v>
      </c>
      <c r="FOI4" s="8" t="s">
        <v>7718</v>
      </c>
      <c r="FOJ4" s="8" t="s">
        <v>7719</v>
      </c>
      <c r="FOK4" s="8" t="s">
        <v>7720</v>
      </c>
      <c r="FOL4" s="8" t="s">
        <v>7721</v>
      </c>
      <c r="FOM4" s="8" t="s">
        <v>7722</v>
      </c>
      <c r="FON4" s="8" t="s">
        <v>7723</v>
      </c>
      <c r="FOO4" s="8" t="s">
        <v>7724</v>
      </c>
      <c r="FOP4" s="8" t="s">
        <v>7725</v>
      </c>
      <c r="FOQ4" s="8" t="s">
        <v>7726</v>
      </c>
      <c r="FOR4" s="8" t="s">
        <v>7727</v>
      </c>
      <c r="FOS4" s="8" t="s">
        <v>7728</v>
      </c>
      <c r="FOT4" s="8" t="s">
        <v>7729</v>
      </c>
      <c r="FOU4" s="8" t="s">
        <v>7730</v>
      </c>
      <c r="FOV4" s="8" t="s">
        <v>7731</v>
      </c>
      <c r="FOW4" s="8" t="s">
        <v>7732</v>
      </c>
      <c r="FOX4" s="8" t="s">
        <v>7733</v>
      </c>
      <c r="FOY4" s="8" t="s">
        <v>7734</v>
      </c>
      <c r="FOZ4" s="8" t="s">
        <v>7735</v>
      </c>
      <c r="FPA4" s="8" t="s">
        <v>7736</v>
      </c>
      <c r="FPB4" s="8" t="s">
        <v>7737</v>
      </c>
      <c r="FPC4" s="8" t="s">
        <v>7738</v>
      </c>
      <c r="FPD4" s="8" t="s">
        <v>7739</v>
      </c>
      <c r="FPE4" s="8" t="s">
        <v>7740</v>
      </c>
      <c r="FPF4" s="8" t="s">
        <v>7741</v>
      </c>
      <c r="FPG4" s="8" t="s">
        <v>7742</v>
      </c>
      <c r="FPH4" s="8" t="s">
        <v>7743</v>
      </c>
      <c r="FPI4" s="8" t="s">
        <v>7744</v>
      </c>
      <c r="FPJ4" s="8" t="s">
        <v>7745</v>
      </c>
      <c r="FPK4" s="8" t="s">
        <v>7746</v>
      </c>
      <c r="FPL4" s="8" t="s">
        <v>7747</v>
      </c>
      <c r="FPM4" s="8" t="s">
        <v>7748</v>
      </c>
      <c r="FPN4" s="8" t="s">
        <v>7749</v>
      </c>
      <c r="FPO4" s="8" t="s">
        <v>7750</v>
      </c>
      <c r="FPP4" s="8" t="s">
        <v>7751</v>
      </c>
      <c r="FPQ4" s="8" t="s">
        <v>7752</v>
      </c>
      <c r="FPR4" s="8" t="s">
        <v>7753</v>
      </c>
      <c r="FPS4" s="8" t="s">
        <v>7754</v>
      </c>
      <c r="FPT4" s="8" t="s">
        <v>7755</v>
      </c>
      <c r="FPU4" s="8" t="s">
        <v>7756</v>
      </c>
      <c r="FPV4" s="8" t="s">
        <v>7757</v>
      </c>
      <c r="FPW4" s="8" t="s">
        <v>7758</v>
      </c>
      <c r="FPX4" s="8" t="s">
        <v>7759</v>
      </c>
      <c r="FPY4" s="8" t="s">
        <v>7760</v>
      </c>
      <c r="FPZ4" s="8" t="s">
        <v>7761</v>
      </c>
      <c r="FQA4" s="8" t="s">
        <v>7762</v>
      </c>
      <c r="FQB4" s="8" t="s">
        <v>7763</v>
      </c>
      <c r="FQC4" s="8" t="s">
        <v>7764</v>
      </c>
      <c r="FQD4" s="8" t="s">
        <v>7765</v>
      </c>
      <c r="FQE4" s="8" t="s">
        <v>7766</v>
      </c>
      <c r="FQF4" s="8" t="s">
        <v>7767</v>
      </c>
      <c r="FQG4" s="8" t="s">
        <v>7768</v>
      </c>
      <c r="FQH4" s="8" t="s">
        <v>7769</v>
      </c>
      <c r="FQI4" s="8" t="s">
        <v>7770</v>
      </c>
      <c r="FQJ4" s="8" t="s">
        <v>7771</v>
      </c>
      <c r="FQK4" s="8" t="s">
        <v>7772</v>
      </c>
      <c r="FQL4" s="8" t="s">
        <v>7773</v>
      </c>
      <c r="FQM4" s="8" t="s">
        <v>7774</v>
      </c>
      <c r="FQN4" s="8" t="s">
        <v>7775</v>
      </c>
      <c r="FQO4" s="8" t="s">
        <v>7776</v>
      </c>
      <c r="FQP4" s="8" t="s">
        <v>7777</v>
      </c>
      <c r="FQQ4" s="8" t="s">
        <v>7778</v>
      </c>
      <c r="FQR4" s="8" t="s">
        <v>7779</v>
      </c>
      <c r="FQS4" s="8" t="s">
        <v>7780</v>
      </c>
      <c r="FQT4" s="8" t="s">
        <v>7781</v>
      </c>
      <c r="FQU4" s="8" t="s">
        <v>7782</v>
      </c>
      <c r="FQV4" s="8" t="s">
        <v>7783</v>
      </c>
      <c r="FQW4" s="8" t="s">
        <v>7784</v>
      </c>
      <c r="FQX4" s="8" t="s">
        <v>7785</v>
      </c>
      <c r="FQY4" s="8" t="s">
        <v>7786</v>
      </c>
      <c r="FQZ4" s="8" t="s">
        <v>7787</v>
      </c>
      <c r="FRA4" s="8" t="s">
        <v>7788</v>
      </c>
      <c r="FRB4" s="8" t="s">
        <v>7789</v>
      </c>
      <c r="FRC4" s="8" t="s">
        <v>7790</v>
      </c>
      <c r="FRD4" s="8" t="s">
        <v>7791</v>
      </c>
      <c r="FRE4" s="8" t="s">
        <v>7792</v>
      </c>
      <c r="FRF4" s="8" t="s">
        <v>7793</v>
      </c>
      <c r="FRG4" s="8" t="s">
        <v>7794</v>
      </c>
      <c r="FRH4" s="8" t="s">
        <v>7795</v>
      </c>
      <c r="FRI4" s="8" t="s">
        <v>7796</v>
      </c>
      <c r="FRJ4" s="8" t="s">
        <v>7797</v>
      </c>
      <c r="FRK4" s="8" t="s">
        <v>7798</v>
      </c>
      <c r="FRL4" s="8" t="s">
        <v>7799</v>
      </c>
      <c r="FRM4" s="8" t="s">
        <v>7800</v>
      </c>
      <c r="FRN4" s="8" t="s">
        <v>7801</v>
      </c>
      <c r="FRO4" s="8" t="s">
        <v>7802</v>
      </c>
      <c r="FRP4" s="8" t="s">
        <v>7803</v>
      </c>
      <c r="FRQ4" s="8" t="s">
        <v>7804</v>
      </c>
      <c r="FRR4" s="8" t="s">
        <v>7805</v>
      </c>
      <c r="FRS4" s="8" t="s">
        <v>7806</v>
      </c>
      <c r="FRT4" s="8" t="s">
        <v>7807</v>
      </c>
      <c r="FRU4" s="8" t="s">
        <v>7808</v>
      </c>
      <c r="FRV4" s="8" t="s">
        <v>7809</v>
      </c>
      <c r="FRW4" s="8" t="s">
        <v>7810</v>
      </c>
      <c r="FRX4" s="8" t="s">
        <v>7811</v>
      </c>
      <c r="FRY4" s="8" t="s">
        <v>7812</v>
      </c>
      <c r="FRZ4" s="8" t="s">
        <v>7813</v>
      </c>
      <c r="FSA4" s="8" t="s">
        <v>7814</v>
      </c>
      <c r="FSB4" s="8" t="s">
        <v>7815</v>
      </c>
      <c r="FSC4" s="8" t="s">
        <v>7816</v>
      </c>
      <c r="FSD4" s="8" t="s">
        <v>7817</v>
      </c>
      <c r="FSE4" s="8" t="s">
        <v>7818</v>
      </c>
      <c r="FSF4" s="8" t="s">
        <v>7819</v>
      </c>
      <c r="FSG4" s="8" t="s">
        <v>7820</v>
      </c>
      <c r="FSH4" s="8" t="s">
        <v>7821</v>
      </c>
      <c r="FSI4" s="8" t="s">
        <v>7822</v>
      </c>
      <c r="FSJ4" s="8" t="s">
        <v>7823</v>
      </c>
      <c r="FSK4" s="8" t="s">
        <v>7824</v>
      </c>
      <c r="FSL4" s="8" t="s">
        <v>7825</v>
      </c>
      <c r="FSM4" s="8" t="s">
        <v>7826</v>
      </c>
      <c r="FSN4" s="8" t="s">
        <v>7827</v>
      </c>
      <c r="FSO4" s="8" t="s">
        <v>7828</v>
      </c>
      <c r="FSP4" s="8" t="s">
        <v>7829</v>
      </c>
      <c r="FSQ4" s="8" t="s">
        <v>7830</v>
      </c>
      <c r="FSR4" s="8" t="s">
        <v>7831</v>
      </c>
      <c r="FSS4" s="8" t="s">
        <v>7832</v>
      </c>
      <c r="FST4" s="8" t="s">
        <v>7833</v>
      </c>
      <c r="FSU4" s="8" t="s">
        <v>7834</v>
      </c>
      <c r="FSV4" s="8" t="s">
        <v>7835</v>
      </c>
      <c r="FSW4" s="8" t="s">
        <v>7836</v>
      </c>
      <c r="FSX4" s="8" t="s">
        <v>7837</v>
      </c>
      <c r="FSY4" s="8" t="s">
        <v>7838</v>
      </c>
      <c r="FSZ4" s="8" t="s">
        <v>7839</v>
      </c>
      <c r="FTA4" s="8" t="s">
        <v>7840</v>
      </c>
      <c r="FTB4" s="8" t="s">
        <v>7841</v>
      </c>
      <c r="FTC4" s="8" t="s">
        <v>7842</v>
      </c>
      <c r="FTD4" s="8" t="s">
        <v>7843</v>
      </c>
      <c r="FTE4" s="8" t="s">
        <v>7844</v>
      </c>
      <c r="FTF4" s="8" t="s">
        <v>7845</v>
      </c>
      <c r="FTG4" s="8" t="s">
        <v>7846</v>
      </c>
      <c r="FTH4" s="8" t="s">
        <v>7847</v>
      </c>
      <c r="FTI4" s="8" t="s">
        <v>7848</v>
      </c>
      <c r="FTJ4" s="8" t="s">
        <v>7849</v>
      </c>
      <c r="FTK4" s="8" t="s">
        <v>7850</v>
      </c>
      <c r="FTL4" s="8" t="s">
        <v>7851</v>
      </c>
      <c r="FTM4" s="8" t="s">
        <v>7852</v>
      </c>
      <c r="FTN4" s="8" t="s">
        <v>7853</v>
      </c>
      <c r="FTO4" s="8" t="s">
        <v>7854</v>
      </c>
      <c r="FTP4" s="8" t="s">
        <v>7855</v>
      </c>
      <c r="FTQ4" s="8" t="s">
        <v>7856</v>
      </c>
      <c r="FTR4" s="8" t="s">
        <v>7857</v>
      </c>
      <c r="FTS4" s="8" t="s">
        <v>7858</v>
      </c>
      <c r="FTT4" s="8" t="s">
        <v>7859</v>
      </c>
      <c r="FTU4" s="8" t="s">
        <v>7860</v>
      </c>
      <c r="FTV4" s="8" t="s">
        <v>7861</v>
      </c>
      <c r="FTW4" s="8" t="s">
        <v>7862</v>
      </c>
      <c r="FTX4" s="8" t="s">
        <v>7863</v>
      </c>
      <c r="FTY4" s="8" t="s">
        <v>7864</v>
      </c>
      <c r="FTZ4" s="8" t="s">
        <v>7865</v>
      </c>
      <c r="FUA4" s="8" t="s">
        <v>7866</v>
      </c>
      <c r="FUB4" s="8" t="s">
        <v>7867</v>
      </c>
      <c r="FUC4" s="8" t="s">
        <v>7868</v>
      </c>
      <c r="FUD4" s="8" t="s">
        <v>7869</v>
      </c>
      <c r="FUE4" s="8" t="s">
        <v>7870</v>
      </c>
      <c r="FUF4" s="8" t="s">
        <v>7871</v>
      </c>
      <c r="FUG4" s="8" t="s">
        <v>7872</v>
      </c>
      <c r="FUH4" s="8" t="s">
        <v>7873</v>
      </c>
      <c r="FUI4" s="8" t="s">
        <v>7874</v>
      </c>
      <c r="FUJ4" s="8" t="s">
        <v>7875</v>
      </c>
      <c r="FUK4" s="8" t="s">
        <v>7876</v>
      </c>
      <c r="FUL4" s="8" t="s">
        <v>7877</v>
      </c>
      <c r="FUM4" s="8" t="s">
        <v>7878</v>
      </c>
      <c r="FUN4" s="8" t="s">
        <v>7879</v>
      </c>
      <c r="FUO4" s="8" t="s">
        <v>7880</v>
      </c>
      <c r="FUP4" s="8" t="s">
        <v>7881</v>
      </c>
      <c r="FUQ4" s="8" t="s">
        <v>7882</v>
      </c>
      <c r="FUR4" s="8" t="s">
        <v>7883</v>
      </c>
      <c r="FUS4" s="8" t="s">
        <v>7884</v>
      </c>
      <c r="FUT4" s="8" t="s">
        <v>7885</v>
      </c>
      <c r="FUU4" s="8" t="s">
        <v>7886</v>
      </c>
      <c r="FUV4" s="8" t="s">
        <v>7887</v>
      </c>
      <c r="FUW4" s="8" t="s">
        <v>7888</v>
      </c>
      <c r="FUX4" s="8" t="s">
        <v>7889</v>
      </c>
      <c r="FUY4" s="8" t="s">
        <v>7890</v>
      </c>
      <c r="FUZ4" s="8" t="s">
        <v>7891</v>
      </c>
      <c r="FVA4" s="8" t="s">
        <v>7892</v>
      </c>
      <c r="FVB4" s="8" t="s">
        <v>7893</v>
      </c>
      <c r="FVC4" s="8" t="s">
        <v>7894</v>
      </c>
      <c r="FVD4" s="8" t="s">
        <v>7895</v>
      </c>
      <c r="FVE4" s="8" t="s">
        <v>7896</v>
      </c>
      <c r="FVF4" s="8" t="s">
        <v>7897</v>
      </c>
      <c r="FVG4" s="8" t="s">
        <v>7898</v>
      </c>
      <c r="FVH4" s="8" t="s">
        <v>7899</v>
      </c>
      <c r="FVI4" s="8" t="s">
        <v>7900</v>
      </c>
      <c r="FVJ4" s="8" t="s">
        <v>7901</v>
      </c>
      <c r="FVK4" s="8" t="s">
        <v>7902</v>
      </c>
      <c r="FVL4" s="8" t="s">
        <v>7903</v>
      </c>
      <c r="FVM4" s="8" t="s">
        <v>7904</v>
      </c>
      <c r="FVN4" s="8" t="s">
        <v>7905</v>
      </c>
      <c r="FVO4" s="8" t="s">
        <v>7906</v>
      </c>
      <c r="FVP4" s="8" t="s">
        <v>7907</v>
      </c>
      <c r="FVQ4" s="8" t="s">
        <v>7908</v>
      </c>
      <c r="FVR4" s="8" t="s">
        <v>7909</v>
      </c>
      <c r="FVS4" s="8" t="s">
        <v>7910</v>
      </c>
      <c r="FVT4" s="8" t="s">
        <v>7911</v>
      </c>
      <c r="FVU4" s="8" t="s">
        <v>7912</v>
      </c>
      <c r="FVV4" s="8" t="s">
        <v>7913</v>
      </c>
      <c r="FVW4" s="8" t="s">
        <v>7914</v>
      </c>
      <c r="FVX4" s="8" t="s">
        <v>7915</v>
      </c>
      <c r="FVY4" s="8" t="s">
        <v>7916</v>
      </c>
      <c r="FVZ4" s="8" t="s">
        <v>7917</v>
      </c>
      <c r="FWA4" s="8" t="s">
        <v>7918</v>
      </c>
      <c r="FWB4" s="8" t="s">
        <v>7919</v>
      </c>
      <c r="FWC4" s="8" t="s">
        <v>7920</v>
      </c>
      <c r="FWD4" s="8" t="s">
        <v>7921</v>
      </c>
      <c r="FWE4" s="8" t="s">
        <v>7922</v>
      </c>
      <c r="FWF4" s="8" t="s">
        <v>7923</v>
      </c>
      <c r="FWG4" s="8" t="s">
        <v>7924</v>
      </c>
      <c r="FWH4" s="8" t="s">
        <v>7925</v>
      </c>
      <c r="FWI4" s="8" t="s">
        <v>7926</v>
      </c>
      <c r="FWJ4" s="8" t="s">
        <v>7927</v>
      </c>
      <c r="FWK4" s="8" t="s">
        <v>7928</v>
      </c>
      <c r="FWL4" s="8" t="s">
        <v>7929</v>
      </c>
      <c r="FWM4" s="8" t="s">
        <v>7930</v>
      </c>
      <c r="FWN4" s="8" t="s">
        <v>7931</v>
      </c>
      <c r="FWO4" s="8" t="s">
        <v>7932</v>
      </c>
      <c r="FWP4" s="8" t="s">
        <v>7933</v>
      </c>
      <c r="FWQ4" s="8" t="s">
        <v>7934</v>
      </c>
      <c r="FWR4" s="8" t="s">
        <v>7935</v>
      </c>
      <c r="FWS4" s="8" t="s">
        <v>7936</v>
      </c>
      <c r="FWT4" s="8" t="s">
        <v>7937</v>
      </c>
      <c r="FWU4" s="8" t="s">
        <v>7938</v>
      </c>
      <c r="FWV4" s="8" t="s">
        <v>7939</v>
      </c>
      <c r="FWW4" s="8" t="s">
        <v>7940</v>
      </c>
      <c r="FWX4" s="8" t="s">
        <v>7941</v>
      </c>
      <c r="FWY4" s="8" t="s">
        <v>7942</v>
      </c>
      <c r="FWZ4" s="8" t="s">
        <v>7943</v>
      </c>
      <c r="FXA4" s="8" t="s">
        <v>7944</v>
      </c>
      <c r="FXB4" s="8" t="s">
        <v>7945</v>
      </c>
      <c r="FXC4" s="8" t="s">
        <v>7946</v>
      </c>
      <c r="FXD4" s="8" t="s">
        <v>7947</v>
      </c>
      <c r="FXE4" s="8" t="s">
        <v>7948</v>
      </c>
      <c r="FXF4" s="8" t="s">
        <v>7949</v>
      </c>
      <c r="FXG4" s="8" t="s">
        <v>7950</v>
      </c>
      <c r="FXH4" s="8" t="s">
        <v>7951</v>
      </c>
      <c r="FXI4" s="8" t="s">
        <v>7952</v>
      </c>
      <c r="FXJ4" s="8" t="s">
        <v>7953</v>
      </c>
      <c r="FXK4" s="8" t="s">
        <v>7954</v>
      </c>
      <c r="FXL4" s="8" t="s">
        <v>7955</v>
      </c>
      <c r="FXM4" s="8" t="s">
        <v>7956</v>
      </c>
      <c r="FXN4" s="8" t="s">
        <v>7957</v>
      </c>
      <c r="FXO4" s="8" t="s">
        <v>7958</v>
      </c>
      <c r="FXP4" s="8" t="s">
        <v>7959</v>
      </c>
      <c r="FXQ4" s="8" t="s">
        <v>7960</v>
      </c>
      <c r="FXR4" s="8" t="s">
        <v>7961</v>
      </c>
      <c r="FXS4" s="8" t="s">
        <v>7962</v>
      </c>
      <c r="FXT4" s="8" t="s">
        <v>7963</v>
      </c>
      <c r="FXU4" s="8" t="s">
        <v>7964</v>
      </c>
      <c r="FXV4" s="8" t="s">
        <v>7965</v>
      </c>
      <c r="FXW4" s="8" t="s">
        <v>7966</v>
      </c>
      <c r="FXX4" s="8" t="s">
        <v>7967</v>
      </c>
      <c r="FXY4" s="8" t="s">
        <v>7968</v>
      </c>
      <c r="FXZ4" s="8" t="s">
        <v>7969</v>
      </c>
      <c r="FYA4" s="8" t="s">
        <v>7970</v>
      </c>
      <c r="FYB4" s="8" t="s">
        <v>7971</v>
      </c>
      <c r="FYC4" s="8" t="s">
        <v>7972</v>
      </c>
      <c r="FYD4" s="8" t="s">
        <v>7973</v>
      </c>
      <c r="FYE4" s="8" t="s">
        <v>7974</v>
      </c>
      <c r="FYF4" s="8" t="s">
        <v>7975</v>
      </c>
      <c r="FYG4" s="8" t="s">
        <v>7976</v>
      </c>
      <c r="FYH4" s="8" t="s">
        <v>7977</v>
      </c>
      <c r="FYI4" s="8" t="s">
        <v>7978</v>
      </c>
      <c r="FYJ4" s="8" t="s">
        <v>7979</v>
      </c>
      <c r="FYK4" s="8" t="s">
        <v>7980</v>
      </c>
      <c r="FYL4" s="8" t="s">
        <v>7981</v>
      </c>
      <c r="FYM4" s="8" t="s">
        <v>7982</v>
      </c>
      <c r="FYN4" s="8" t="s">
        <v>7983</v>
      </c>
      <c r="FYO4" s="8" t="s">
        <v>7984</v>
      </c>
      <c r="FYP4" s="8" t="s">
        <v>7985</v>
      </c>
      <c r="FYQ4" s="8" t="s">
        <v>7986</v>
      </c>
      <c r="FYR4" s="8" t="s">
        <v>7987</v>
      </c>
      <c r="FYS4" s="8" t="s">
        <v>7988</v>
      </c>
      <c r="FYT4" s="8" t="s">
        <v>7989</v>
      </c>
      <c r="FYU4" s="8" t="s">
        <v>7990</v>
      </c>
      <c r="FYV4" s="8" t="s">
        <v>7991</v>
      </c>
      <c r="FYW4" s="8" t="s">
        <v>7992</v>
      </c>
      <c r="FYX4" s="8" t="s">
        <v>7993</v>
      </c>
      <c r="FYY4" s="8" t="s">
        <v>7994</v>
      </c>
      <c r="FYZ4" s="8" t="s">
        <v>7995</v>
      </c>
      <c r="FZA4" s="8" t="s">
        <v>7996</v>
      </c>
      <c r="FZB4" s="8" t="s">
        <v>7997</v>
      </c>
      <c r="FZC4" s="8" t="s">
        <v>7998</v>
      </c>
      <c r="FZD4" s="8" t="s">
        <v>7999</v>
      </c>
      <c r="FZE4" s="8" t="s">
        <v>8000</v>
      </c>
      <c r="FZF4" s="8" t="s">
        <v>8001</v>
      </c>
      <c r="FZG4" s="8" t="s">
        <v>8002</v>
      </c>
      <c r="FZH4" s="8" t="s">
        <v>8003</v>
      </c>
      <c r="FZI4" s="8" t="s">
        <v>8004</v>
      </c>
      <c r="FZJ4" s="8" t="s">
        <v>8005</v>
      </c>
      <c r="FZK4" s="8" t="s">
        <v>8006</v>
      </c>
      <c r="FZL4" s="8" t="s">
        <v>8007</v>
      </c>
      <c r="FZM4" s="8" t="s">
        <v>8008</v>
      </c>
      <c r="FZN4" s="8" t="s">
        <v>8009</v>
      </c>
      <c r="FZO4" s="8" t="s">
        <v>8010</v>
      </c>
      <c r="FZP4" s="8" t="s">
        <v>8011</v>
      </c>
      <c r="FZQ4" s="8" t="s">
        <v>8012</v>
      </c>
      <c r="FZR4" s="8" t="s">
        <v>8013</v>
      </c>
      <c r="FZS4" s="8" t="s">
        <v>8014</v>
      </c>
      <c r="FZT4" s="8" t="s">
        <v>8015</v>
      </c>
      <c r="FZU4" s="8" t="s">
        <v>8016</v>
      </c>
      <c r="FZV4" s="8" t="s">
        <v>8017</v>
      </c>
      <c r="FZW4" s="8" t="s">
        <v>8018</v>
      </c>
      <c r="FZX4" s="8" t="s">
        <v>8019</v>
      </c>
      <c r="FZY4" s="8" t="s">
        <v>8020</v>
      </c>
      <c r="FZZ4" s="8" t="s">
        <v>8021</v>
      </c>
      <c r="GAA4" s="8" t="s">
        <v>8022</v>
      </c>
      <c r="GAB4" s="8" t="s">
        <v>8023</v>
      </c>
      <c r="GAC4" s="8" t="s">
        <v>8024</v>
      </c>
      <c r="GAD4" s="8" t="s">
        <v>8025</v>
      </c>
      <c r="GAE4" s="8" t="s">
        <v>8026</v>
      </c>
      <c r="GAF4" s="8" t="s">
        <v>8027</v>
      </c>
      <c r="GAG4" s="8" t="s">
        <v>8028</v>
      </c>
      <c r="GAH4" s="8" t="s">
        <v>8029</v>
      </c>
      <c r="GAI4" s="8" t="s">
        <v>8030</v>
      </c>
      <c r="GAJ4" s="8" t="s">
        <v>8031</v>
      </c>
      <c r="GAK4" s="8" t="s">
        <v>8032</v>
      </c>
      <c r="GAL4" s="8" t="s">
        <v>8033</v>
      </c>
      <c r="GAM4" s="8" t="s">
        <v>8034</v>
      </c>
      <c r="GAN4" s="8" t="s">
        <v>8035</v>
      </c>
      <c r="GAO4" s="8" t="s">
        <v>8036</v>
      </c>
      <c r="GAP4" s="8" t="s">
        <v>8037</v>
      </c>
      <c r="GAQ4" s="8" t="s">
        <v>8038</v>
      </c>
      <c r="GAR4" s="8" t="s">
        <v>8039</v>
      </c>
      <c r="GAS4" s="8" t="s">
        <v>8040</v>
      </c>
      <c r="GAT4" s="8" t="s">
        <v>8041</v>
      </c>
      <c r="GAU4" s="8" t="s">
        <v>8042</v>
      </c>
      <c r="GAV4" s="8" t="s">
        <v>8043</v>
      </c>
      <c r="GAW4" s="8" t="s">
        <v>8044</v>
      </c>
      <c r="GAX4" s="8" t="s">
        <v>8045</v>
      </c>
      <c r="GAY4" s="8" t="s">
        <v>8046</v>
      </c>
      <c r="GAZ4" s="8" t="s">
        <v>8047</v>
      </c>
      <c r="GBA4" s="8" t="s">
        <v>8048</v>
      </c>
      <c r="GBB4" s="8" t="s">
        <v>8049</v>
      </c>
      <c r="GBC4" s="8" t="s">
        <v>8050</v>
      </c>
      <c r="GBD4" s="8" t="s">
        <v>8051</v>
      </c>
      <c r="GBE4" s="8" t="s">
        <v>8052</v>
      </c>
      <c r="GBF4" s="8" t="s">
        <v>8053</v>
      </c>
      <c r="GBG4" s="8" t="s">
        <v>8054</v>
      </c>
      <c r="GBH4" s="8" t="s">
        <v>8055</v>
      </c>
      <c r="GBI4" s="8" t="s">
        <v>8056</v>
      </c>
      <c r="GBJ4" s="8" t="s">
        <v>8057</v>
      </c>
      <c r="GBK4" s="8" t="s">
        <v>8058</v>
      </c>
      <c r="GBL4" s="8" t="s">
        <v>8059</v>
      </c>
      <c r="GBM4" s="8" t="s">
        <v>8060</v>
      </c>
      <c r="GBN4" s="8" t="s">
        <v>8061</v>
      </c>
      <c r="GBO4" s="8" t="s">
        <v>8062</v>
      </c>
      <c r="GBP4" s="8" t="s">
        <v>8063</v>
      </c>
      <c r="GBQ4" s="8" t="s">
        <v>8064</v>
      </c>
      <c r="GBR4" s="8" t="s">
        <v>8065</v>
      </c>
      <c r="GBS4" s="8" t="s">
        <v>8066</v>
      </c>
      <c r="GBT4" s="8" t="s">
        <v>8067</v>
      </c>
      <c r="GBU4" s="8" t="s">
        <v>8068</v>
      </c>
      <c r="GBV4" s="8" t="s">
        <v>8069</v>
      </c>
      <c r="GBW4" s="8" t="s">
        <v>8070</v>
      </c>
      <c r="GBX4" s="8" t="s">
        <v>8071</v>
      </c>
      <c r="GBY4" s="8" t="s">
        <v>8072</v>
      </c>
      <c r="GBZ4" s="8" t="s">
        <v>8073</v>
      </c>
      <c r="GCA4" s="8" t="s">
        <v>8074</v>
      </c>
      <c r="GCB4" s="8" t="s">
        <v>8075</v>
      </c>
      <c r="GCC4" s="8" t="s">
        <v>8076</v>
      </c>
      <c r="GCD4" s="8" t="s">
        <v>8077</v>
      </c>
      <c r="GCE4" s="8" t="s">
        <v>8078</v>
      </c>
      <c r="GCF4" s="8" t="s">
        <v>8079</v>
      </c>
      <c r="GCG4" s="8" t="s">
        <v>8080</v>
      </c>
      <c r="GCH4" s="8" t="s">
        <v>8081</v>
      </c>
      <c r="GCI4" s="8" t="s">
        <v>8082</v>
      </c>
      <c r="GCJ4" s="8" t="s">
        <v>8083</v>
      </c>
      <c r="GCK4" s="8" t="s">
        <v>8084</v>
      </c>
      <c r="GCL4" s="8" t="s">
        <v>8085</v>
      </c>
      <c r="GCM4" s="8" t="s">
        <v>8086</v>
      </c>
      <c r="GCN4" s="8" t="s">
        <v>8087</v>
      </c>
      <c r="GCO4" s="8" t="s">
        <v>8088</v>
      </c>
      <c r="GCP4" s="8" t="s">
        <v>8089</v>
      </c>
      <c r="GCQ4" s="8" t="s">
        <v>8090</v>
      </c>
      <c r="GCR4" s="8" t="s">
        <v>8091</v>
      </c>
      <c r="GCS4" s="8" t="s">
        <v>8092</v>
      </c>
      <c r="GCT4" s="8" t="s">
        <v>8093</v>
      </c>
      <c r="GCU4" s="8" t="s">
        <v>8094</v>
      </c>
      <c r="GCV4" s="8" t="s">
        <v>8095</v>
      </c>
      <c r="GCW4" s="8" t="s">
        <v>8096</v>
      </c>
      <c r="GCX4" s="8" t="s">
        <v>8097</v>
      </c>
      <c r="GCY4" s="8" t="s">
        <v>8098</v>
      </c>
      <c r="GCZ4" s="8" t="s">
        <v>8099</v>
      </c>
      <c r="GDA4" s="8" t="s">
        <v>8100</v>
      </c>
      <c r="GDB4" s="8" t="s">
        <v>8101</v>
      </c>
      <c r="GDC4" s="8" t="s">
        <v>8102</v>
      </c>
      <c r="GDD4" s="8" t="s">
        <v>8103</v>
      </c>
      <c r="GDE4" s="8" t="s">
        <v>8104</v>
      </c>
      <c r="GDF4" s="8" t="s">
        <v>8105</v>
      </c>
      <c r="GDG4" s="8" t="s">
        <v>8106</v>
      </c>
      <c r="GDH4" s="8" t="s">
        <v>8107</v>
      </c>
      <c r="GDI4" s="8" t="s">
        <v>8108</v>
      </c>
      <c r="GDJ4" s="8" t="s">
        <v>8109</v>
      </c>
      <c r="GDK4" s="8" t="s">
        <v>8110</v>
      </c>
      <c r="GDL4" s="8" t="s">
        <v>8111</v>
      </c>
      <c r="GDM4" s="8" t="s">
        <v>8112</v>
      </c>
      <c r="GDN4" s="8" t="s">
        <v>8113</v>
      </c>
      <c r="GDO4" s="8" t="s">
        <v>8114</v>
      </c>
      <c r="GDP4" s="8" t="s">
        <v>8115</v>
      </c>
      <c r="GDQ4" s="8" t="s">
        <v>8116</v>
      </c>
      <c r="GDR4" s="8" t="s">
        <v>8117</v>
      </c>
      <c r="GDS4" s="8" t="s">
        <v>8118</v>
      </c>
      <c r="GDT4" s="8" t="s">
        <v>8119</v>
      </c>
      <c r="GDU4" s="8" t="s">
        <v>8120</v>
      </c>
      <c r="GDV4" s="8" t="s">
        <v>8121</v>
      </c>
      <c r="GDW4" s="8" t="s">
        <v>8122</v>
      </c>
      <c r="GDX4" s="8" t="s">
        <v>8123</v>
      </c>
      <c r="GDY4" s="8" t="s">
        <v>8124</v>
      </c>
      <c r="GDZ4" s="8" t="s">
        <v>8125</v>
      </c>
      <c r="GEA4" s="8" t="s">
        <v>8126</v>
      </c>
      <c r="GEB4" s="8" t="s">
        <v>8127</v>
      </c>
      <c r="GEC4" s="8" t="s">
        <v>8128</v>
      </c>
      <c r="GED4" s="8" t="s">
        <v>8129</v>
      </c>
      <c r="GEE4" s="8" t="s">
        <v>8130</v>
      </c>
      <c r="GEF4" s="8" t="s">
        <v>8131</v>
      </c>
      <c r="GEG4" s="8" t="s">
        <v>8132</v>
      </c>
      <c r="GEH4" s="8" t="s">
        <v>8133</v>
      </c>
      <c r="GEI4" s="8" t="s">
        <v>8134</v>
      </c>
      <c r="GEJ4" s="8" t="s">
        <v>8135</v>
      </c>
      <c r="GEK4" s="8" t="s">
        <v>8136</v>
      </c>
      <c r="GEL4" s="8" t="s">
        <v>8137</v>
      </c>
      <c r="GEM4" s="8" t="s">
        <v>8138</v>
      </c>
      <c r="GEN4" s="8" t="s">
        <v>8139</v>
      </c>
      <c r="GEO4" s="8" t="s">
        <v>8140</v>
      </c>
      <c r="GEP4" s="8" t="s">
        <v>8141</v>
      </c>
      <c r="GEQ4" s="8" t="s">
        <v>8142</v>
      </c>
      <c r="GER4" s="8" t="s">
        <v>8143</v>
      </c>
      <c r="GES4" s="8" t="s">
        <v>8144</v>
      </c>
      <c r="GET4" s="8" t="s">
        <v>8145</v>
      </c>
      <c r="GEU4" s="8" t="s">
        <v>8146</v>
      </c>
      <c r="GEV4" s="8" t="s">
        <v>8147</v>
      </c>
      <c r="GEW4" s="8" t="s">
        <v>8148</v>
      </c>
      <c r="GEX4" s="8" t="s">
        <v>8149</v>
      </c>
      <c r="GEY4" s="8" t="s">
        <v>8150</v>
      </c>
      <c r="GEZ4" s="8" t="s">
        <v>8151</v>
      </c>
      <c r="GFA4" s="8" t="s">
        <v>8152</v>
      </c>
      <c r="GFB4" s="8" t="s">
        <v>8153</v>
      </c>
      <c r="GFC4" s="8" t="s">
        <v>8154</v>
      </c>
      <c r="GFD4" s="8" t="s">
        <v>8155</v>
      </c>
      <c r="GFE4" s="8" t="s">
        <v>8156</v>
      </c>
      <c r="GFF4" s="8" t="s">
        <v>8157</v>
      </c>
      <c r="GFG4" s="8" t="s">
        <v>8158</v>
      </c>
      <c r="GFH4" s="8" t="s">
        <v>8159</v>
      </c>
      <c r="GFI4" s="8" t="s">
        <v>8160</v>
      </c>
      <c r="GFJ4" s="8" t="s">
        <v>8161</v>
      </c>
      <c r="GFK4" s="8" t="s">
        <v>8162</v>
      </c>
      <c r="GFL4" s="8" t="s">
        <v>8163</v>
      </c>
      <c r="GFM4" s="8" t="s">
        <v>8164</v>
      </c>
      <c r="GFN4" s="8" t="s">
        <v>8165</v>
      </c>
      <c r="GFO4" s="8" t="s">
        <v>8166</v>
      </c>
      <c r="GFP4" s="8" t="s">
        <v>8167</v>
      </c>
      <c r="GFQ4" s="8" t="s">
        <v>8168</v>
      </c>
      <c r="GFR4" s="8" t="s">
        <v>8169</v>
      </c>
      <c r="GFS4" s="8" t="s">
        <v>8170</v>
      </c>
      <c r="GFT4" s="8" t="s">
        <v>8171</v>
      </c>
      <c r="GFU4" s="8" t="s">
        <v>8172</v>
      </c>
      <c r="GFV4" s="8" t="s">
        <v>8173</v>
      </c>
      <c r="GFW4" s="8" t="s">
        <v>8174</v>
      </c>
      <c r="GFX4" s="8" t="s">
        <v>8175</v>
      </c>
      <c r="GFY4" s="8" t="s">
        <v>8176</v>
      </c>
      <c r="GFZ4" s="8" t="s">
        <v>8177</v>
      </c>
      <c r="GGA4" s="8" t="s">
        <v>8178</v>
      </c>
      <c r="GGB4" s="8" t="s">
        <v>8179</v>
      </c>
      <c r="GGC4" s="8" t="s">
        <v>8180</v>
      </c>
      <c r="GGD4" s="8" t="s">
        <v>8181</v>
      </c>
      <c r="GGE4" s="8" t="s">
        <v>8182</v>
      </c>
      <c r="GGF4" s="8" t="s">
        <v>8183</v>
      </c>
      <c r="GGG4" s="8" t="s">
        <v>8184</v>
      </c>
      <c r="GGH4" s="8" t="s">
        <v>8185</v>
      </c>
      <c r="GGI4" s="8" t="s">
        <v>8186</v>
      </c>
      <c r="GGJ4" s="8" t="s">
        <v>8187</v>
      </c>
      <c r="GGK4" s="8" t="s">
        <v>8188</v>
      </c>
      <c r="GGL4" s="8" t="s">
        <v>8189</v>
      </c>
      <c r="GGM4" s="8" t="s">
        <v>8190</v>
      </c>
      <c r="GGN4" s="8" t="s">
        <v>8191</v>
      </c>
      <c r="GGO4" s="8" t="s">
        <v>8192</v>
      </c>
      <c r="GGP4" s="8" t="s">
        <v>8193</v>
      </c>
      <c r="GGQ4" s="8" t="s">
        <v>8194</v>
      </c>
      <c r="GGR4" s="8" t="s">
        <v>8195</v>
      </c>
      <c r="GGS4" s="8" t="s">
        <v>8196</v>
      </c>
      <c r="GGT4" s="8" t="s">
        <v>8197</v>
      </c>
      <c r="GGU4" s="8" t="s">
        <v>8198</v>
      </c>
      <c r="GGV4" s="8" t="s">
        <v>8199</v>
      </c>
      <c r="GGW4" s="8" t="s">
        <v>8200</v>
      </c>
      <c r="GGX4" s="8" t="s">
        <v>8201</v>
      </c>
      <c r="GGY4" s="8" t="s">
        <v>8202</v>
      </c>
      <c r="GGZ4" s="8" t="s">
        <v>8203</v>
      </c>
      <c r="GHA4" s="8" t="s">
        <v>8204</v>
      </c>
      <c r="GHB4" s="8" t="s">
        <v>8205</v>
      </c>
      <c r="GHC4" s="8" t="s">
        <v>8206</v>
      </c>
      <c r="GHD4" s="8" t="s">
        <v>8207</v>
      </c>
      <c r="GHE4" s="8" t="s">
        <v>8208</v>
      </c>
      <c r="GHF4" s="8" t="s">
        <v>8209</v>
      </c>
      <c r="GHG4" s="8" t="s">
        <v>8210</v>
      </c>
      <c r="GHH4" s="8" t="s">
        <v>8211</v>
      </c>
      <c r="GHI4" s="8" t="s">
        <v>8212</v>
      </c>
      <c r="GHJ4" s="8" t="s">
        <v>8213</v>
      </c>
      <c r="GHK4" s="8" t="s">
        <v>8214</v>
      </c>
      <c r="GHL4" s="8" t="s">
        <v>8215</v>
      </c>
      <c r="GHM4" s="8" t="s">
        <v>8216</v>
      </c>
      <c r="GHN4" s="8" t="s">
        <v>8217</v>
      </c>
      <c r="GHO4" s="8" t="s">
        <v>8218</v>
      </c>
      <c r="GHP4" s="8" t="s">
        <v>8219</v>
      </c>
      <c r="GHQ4" s="8" t="s">
        <v>8220</v>
      </c>
      <c r="GHR4" s="8" t="s">
        <v>8221</v>
      </c>
      <c r="GHS4" s="8" t="s">
        <v>8222</v>
      </c>
      <c r="GHT4" s="8" t="s">
        <v>8223</v>
      </c>
      <c r="GHU4" s="8" t="s">
        <v>8224</v>
      </c>
      <c r="GHV4" s="8" t="s">
        <v>8225</v>
      </c>
      <c r="GHW4" s="8" t="s">
        <v>8226</v>
      </c>
      <c r="GHX4" s="8" t="s">
        <v>8227</v>
      </c>
      <c r="GHY4" s="8" t="s">
        <v>8228</v>
      </c>
      <c r="GHZ4" s="8" t="s">
        <v>8229</v>
      </c>
      <c r="GIA4" s="8" t="s">
        <v>8230</v>
      </c>
      <c r="GIB4" s="8" t="s">
        <v>8231</v>
      </c>
      <c r="GIC4" s="8" t="s">
        <v>8232</v>
      </c>
      <c r="GID4" s="8" t="s">
        <v>8233</v>
      </c>
      <c r="GIE4" s="8" t="s">
        <v>8234</v>
      </c>
      <c r="GIF4" s="8" t="s">
        <v>8235</v>
      </c>
      <c r="GIG4" s="8" t="s">
        <v>8236</v>
      </c>
      <c r="GIH4" s="8" t="s">
        <v>8237</v>
      </c>
      <c r="GII4" s="8" t="s">
        <v>8238</v>
      </c>
      <c r="GIJ4" s="8" t="s">
        <v>8239</v>
      </c>
      <c r="GIK4" s="8" t="s">
        <v>8240</v>
      </c>
      <c r="GIL4" s="8" t="s">
        <v>8241</v>
      </c>
      <c r="GIM4" s="8" t="s">
        <v>8242</v>
      </c>
      <c r="GIN4" s="8" t="s">
        <v>8243</v>
      </c>
      <c r="GIO4" s="8" t="s">
        <v>8244</v>
      </c>
      <c r="GIP4" s="8" t="s">
        <v>8245</v>
      </c>
      <c r="GIQ4" s="8" t="s">
        <v>8246</v>
      </c>
      <c r="GIR4" s="8" t="s">
        <v>8247</v>
      </c>
      <c r="GIS4" s="8" t="s">
        <v>8248</v>
      </c>
      <c r="GIT4" s="8" t="s">
        <v>8249</v>
      </c>
      <c r="GIU4" s="8" t="s">
        <v>8250</v>
      </c>
      <c r="GIV4" s="8" t="s">
        <v>8251</v>
      </c>
      <c r="GIW4" s="8" t="s">
        <v>8252</v>
      </c>
      <c r="GIX4" s="8" t="s">
        <v>8253</v>
      </c>
      <c r="GIY4" s="8" t="s">
        <v>8254</v>
      </c>
      <c r="GIZ4" s="8" t="s">
        <v>8255</v>
      </c>
      <c r="GJA4" s="8" t="s">
        <v>8256</v>
      </c>
      <c r="GJB4" s="8" t="s">
        <v>8257</v>
      </c>
      <c r="GJC4" s="8" t="s">
        <v>8258</v>
      </c>
      <c r="GJD4" s="8" t="s">
        <v>8259</v>
      </c>
      <c r="GJE4" s="8" t="s">
        <v>8260</v>
      </c>
      <c r="GJF4" s="8" t="s">
        <v>8261</v>
      </c>
      <c r="GJG4" s="8" t="s">
        <v>8262</v>
      </c>
      <c r="GJH4" s="8" t="s">
        <v>8263</v>
      </c>
      <c r="GJI4" s="8" t="s">
        <v>8264</v>
      </c>
      <c r="GJJ4" s="8" t="s">
        <v>8265</v>
      </c>
      <c r="GJK4" s="8" t="s">
        <v>8266</v>
      </c>
      <c r="GJL4" s="8" t="s">
        <v>8267</v>
      </c>
      <c r="GJM4" s="8" t="s">
        <v>8268</v>
      </c>
      <c r="GJN4" s="8" t="s">
        <v>8269</v>
      </c>
      <c r="GJO4" s="8" t="s">
        <v>8270</v>
      </c>
      <c r="GJP4" s="8" t="s">
        <v>8271</v>
      </c>
      <c r="GJQ4" s="8" t="s">
        <v>8272</v>
      </c>
      <c r="GJR4" s="8" t="s">
        <v>8273</v>
      </c>
      <c r="GJS4" s="8" t="s">
        <v>8274</v>
      </c>
      <c r="GJT4" s="8" t="s">
        <v>8275</v>
      </c>
      <c r="GJU4" s="8" t="s">
        <v>8276</v>
      </c>
      <c r="GJV4" s="8" t="s">
        <v>8277</v>
      </c>
      <c r="GJW4" s="8" t="s">
        <v>8278</v>
      </c>
      <c r="GJX4" s="8" t="s">
        <v>8279</v>
      </c>
      <c r="GJY4" s="8" t="s">
        <v>8280</v>
      </c>
      <c r="GJZ4" s="8" t="s">
        <v>8281</v>
      </c>
      <c r="GKA4" s="8" t="s">
        <v>8282</v>
      </c>
      <c r="GKB4" s="8" t="s">
        <v>8283</v>
      </c>
      <c r="GKC4" s="8" t="s">
        <v>8284</v>
      </c>
      <c r="GKD4" s="8" t="s">
        <v>8285</v>
      </c>
      <c r="GKE4" s="8" t="s">
        <v>8286</v>
      </c>
      <c r="GKF4" s="8" t="s">
        <v>8287</v>
      </c>
      <c r="GKG4" s="8" t="s">
        <v>8288</v>
      </c>
      <c r="GKH4" s="8" t="s">
        <v>8289</v>
      </c>
      <c r="GKI4" s="8" t="s">
        <v>8290</v>
      </c>
      <c r="GKJ4" s="8" t="s">
        <v>8291</v>
      </c>
      <c r="GKK4" s="8" t="s">
        <v>8292</v>
      </c>
      <c r="GKL4" s="8" t="s">
        <v>8293</v>
      </c>
      <c r="GKM4" s="8" t="s">
        <v>8294</v>
      </c>
      <c r="GKN4" s="8" t="s">
        <v>8295</v>
      </c>
      <c r="GKO4" s="8" t="s">
        <v>8296</v>
      </c>
      <c r="GKP4" s="8" t="s">
        <v>8297</v>
      </c>
      <c r="GKQ4" s="8" t="s">
        <v>8298</v>
      </c>
      <c r="GKR4" s="8" t="s">
        <v>8299</v>
      </c>
      <c r="GKS4" s="8" t="s">
        <v>8300</v>
      </c>
      <c r="GKT4" s="8" t="s">
        <v>8301</v>
      </c>
      <c r="GKU4" s="8" t="s">
        <v>8302</v>
      </c>
      <c r="GKV4" s="8" t="s">
        <v>8303</v>
      </c>
      <c r="GKW4" s="8" t="s">
        <v>8304</v>
      </c>
      <c r="GKX4" s="8" t="s">
        <v>8305</v>
      </c>
      <c r="GKY4" s="8" t="s">
        <v>8306</v>
      </c>
      <c r="GKZ4" s="8" t="s">
        <v>8307</v>
      </c>
      <c r="GLA4" s="8" t="s">
        <v>8308</v>
      </c>
      <c r="GLB4" s="8" t="s">
        <v>8309</v>
      </c>
      <c r="GLC4" s="8" t="s">
        <v>8310</v>
      </c>
      <c r="GLD4" s="8" t="s">
        <v>8311</v>
      </c>
      <c r="GLE4" s="8" t="s">
        <v>8312</v>
      </c>
      <c r="GLF4" s="8" t="s">
        <v>8313</v>
      </c>
      <c r="GLG4" s="8" t="s">
        <v>8314</v>
      </c>
      <c r="GLH4" s="8" t="s">
        <v>8315</v>
      </c>
      <c r="GLI4" s="8" t="s">
        <v>8316</v>
      </c>
      <c r="GLJ4" s="8" t="s">
        <v>8317</v>
      </c>
      <c r="GLK4" s="8" t="s">
        <v>8318</v>
      </c>
      <c r="GLL4" s="8" t="s">
        <v>8319</v>
      </c>
      <c r="GLM4" s="8" t="s">
        <v>8320</v>
      </c>
      <c r="GLN4" s="8" t="s">
        <v>8321</v>
      </c>
      <c r="GLO4" s="8" t="s">
        <v>8322</v>
      </c>
      <c r="GLP4" s="8" t="s">
        <v>8323</v>
      </c>
      <c r="GLQ4" s="8" t="s">
        <v>8324</v>
      </c>
      <c r="GLR4" s="8" t="s">
        <v>8325</v>
      </c>
      <c r="GLS4" s="8" t="s">
        <v>8326</v>
      </c>
      <c r="GLT4" s="8" t="s">
        <v>8327</v>
      </c>
      <c r="GLU4" s="8" t="s">
        <v>8328</v>
      </c>
      <c r="GLV4" s="8" t="s">
        <v>8329</v>
      </c>
      <c r="GLW4" s="8" t="s">
        <v>8330</v>
      </c>
      <c r="GLX4" s="8" t="s">
        <v>8331</v>
      </c>
      <c r="GLY4" s="8" t="s">
        <v>8332</v>
      </c>
      <c r="GLZ4" s="8" t="s">
        <v>8333</v>
      </c>
      <c r="GMA4" s="8" t="s">
        <v>8334</v>
      </c>
      <c r="GMB4" s="8" t="s">
        <v>8335</v>
      </c>
      <c r="GMC4" s="8" t="s">
        <v>8336</v>
      </c>
      <c r="GMD4" s="8" t="s">
        <v>8337</v>
      </c>
      <c r="GME4" s="8" t="s">
        <v>8338</v>
      </c>
      <c r="GMF4" s="8" t="s">
        <v>8339</v>
      </c>
      <c r="GMG4" s="8" t="s">
        <v>8340</v>
      </c>
      <c r="GMH4" s="8" t="s">
        <v>8341</v>
      </c>
      <c r="GMI4" s="8" t="s">
        <v>8342</v>
      </c>
      <c r="GMJ4" s="8" t="s">
        <v>8343</v>
      </c>
      <c r="GMK4" s="8" t="s">
        <v>8344</v>
      </c>
      <c r="GML4" s="8" t="s">
        <v>8345</v>
      </c>
      <c r="GMM4" s="8" t="s">
        <v>8346</v>
      </c>
      <c r="GMN4" s="8" t="s">
        <v>8347</v>
      </c>
      <c r="GMO4" s="8" t="s">
        <v>8348</v>
      </c>
      <c r="GMP4" s="8" t="s">
        <v>8349</v>
      </c>
      <c r="GMQ4" s="8" t="s">
        <v>8350</v>
      </c>
      <c r="GMR4" s="8" t="s">
        <v>8351</v>
      </c>
      <c r="GMS4" s="8" t="s">
        <v>8352</v>
      </c>
      <c r="GMT4" s="8" t="s">
        <v>8353</v>
      </c>
      <c r="GMU4" s="8" t="s">
        <v>8354</v>
      </c>
      <c r="GMV4" s="8" t="s">
        <v>8355</v>
      </c>
      <c r="GMW4" s="8" t="s">
        <v>8356</v>
      </c>
      <c r="GMX4" s="8" t="s">
        <v>8357</v>
      </c>
      <c r="GMY4" s="8" t="s">
        <v>8358</v>
      </c>
      <c r="GMZ4" s="8" t="s">
        <v>8359</v>
      </c>
      <c r="GNA4" s="8" t="s">
        <v>8360</v>
      </c>
      <c r="GNB4" s="8" t="s">
        <v>8361</v>
      </c>
      <c r="GNC4" s="8" t="s">
        <v>8362</v>
      </c>
      <c r="GND4" s="8" t="s">
        <v>8363</v>
      </c>
      <c r="GNE4" s="8" t="s">
        <v>8364</v>
      </c>
      <c r="GNF4" s="8" t="s">
        <v>8365</v>
      </c>
      <c r="GNG4" s="8" t="s">
        <v>8366</v>
      </c>
      <c r="GNH4" s="8" t="s">
        <v>8367</v>
      </c>
      <c r="GNI4" s="8" t="s">
        <v>8368</v>
      </c>
      <c r="GNJ4" s="8" t="s">
        <v>8369</v>
      </c>
      <c r="GNK4" s="8" t="s">
        <v>8370</v>
      </c>
      <c r="GNL4" s="8" t="s">
        <v>8371</v>
      </c>
      <c r="GNM4" s="8" t="s">
        <v>8372</v>
      </c>
      <c r="GNN4" s="8" t="s">
        <v>8373</v>
      </c>
      <c r="GNO4" s="8" t="s">
        <v>8374</v>
      </c>
      <c r="GNP4" s="8" t="s">
        <v>8375</v>
      </c>
      <c r="GNQ4" s="8" t="s">
        <v>8376</v>
      </c>
      <c r="GNR4" s="8" t="s">
        <v>8377</v>
      </c>
      <c r="GNS4" s="8" t="s">
        <v>8378</v>
      </c>
      <c r="GNT4" s="8" t="s">
        <v>8379</v>
      </c>
      <c r="GNU4" s="8" t="s">
        <v>8380</v>
      </c>
      <c r="GNV4" s="8" t="s">
        <v>8381</v>
      </c>
      <c r="GNW4" s="8" t="s">
        <v>8382</v>
      </c>
      <c r="GNX4" s="8" t="s">
        <v>8383</v>
      </c>
      <c r="GNY4" s="8" t="s">
        <v>8384</v>
      </c>
      <c r="GNZ4" s="8" t="s">
        <v>8385</v>
      </c>
      <c r="GOA4" s="8" t="s">
        <v>8386</v>
      </c>
      <c r="GOB4" s="8" t="s">
        <v>8387</v>
      </c>
      <c r="GOC4" s="8" t="s">
        <v>8388</v>
      </c>
      <c r="GOD4" s="8" t="s">
        <v>8389</v>
      </c>
      <c r="GOE4" s="8" t="s">
        <v>8390</v>
      </c>
      <c r="GOF4" s="8" t="s">
        <v>8391</v>
      </c>
      <c r="GOG4" s="8" t="s">
        <v>8392</v>
      </c>
      <c r="GOH4" s="8" t="s">
        <v>8393</v>
      </c>
      <c r="GOI4" s="8" t="s">
        <v>8394</v>
      </c>
      <c r="GOJ4" s="8" t="s">
        <v>8395</v>
      </c>
      <c r="GOK4" s="8" t="s">
        <v>8396</v>
      </c>
      <c r="GOL4" s="8" t="s">
        <v>8397</v>
      </c>
      <c r="GOM4" s="8" t="s">
        <v>8398</v>
      </c>
      <c r="GON4" s="8" t="s">
        <v>8399</v>
      </c>
      <c r="GOO4" s="8" t="s">
        <v>8400</v>
      </c>
      <c r="GOP4" s="8" t="s">
        <v>8401</v>
      </c>
      <c r="GOQ4" s="8" t="s">
        <v>8402</v>
      </c>
      <c r="GOR4" s="8" t="s">
        <v>8403</v>
      </c>
      <c r="GOS4" s="8" t="s">
        <v>8404</v>
      </c>
      <c r="GOT4" s="8" t="s">
        <v>8405</v>
      </c>
      <c r="GOU4" s="8" t="s">
        <v>8406</v>
      </c>
      <c r="GOV4" s="8" t="s">
        <v>8407</v>
      </c>
      <c r="GOW4" s="8" t="s">
        <v>8408</v>
      </c>
      <c r="GOX4" s="8" t="s">
        <v>8409</v>
      </c>
      <c r="GOY4" s="8" t="s">
        <v>8410</v>
      </c>
      <c r="GOZ4" s="8" t="s">
        <v>8411</v>
      </c>
      <c r="GPA4" s="8" t="s">
        <v>8412</v>
      </c>
      <c r="GPB4" s="8" t="s">
        <v>8413</v>
      </c>
      <c r="GPC4" s="8" t="s">
        <v>8414</v>
      </c>
      <c r="GPD4" s="8" t="s">
        <v>8415</v>
      </c>
      <c r="GPE4" s="8" t="s">
        <v>8416</v>
      </c>
      <c r="GPF4" s="8" t="s">
        <v>8417</v>
      </c>
      <c r="GPG4" s="8" t="s">
        <v>8418</v>
      </c>
      <c r="GPH4" s="8" t="s">
        <v>8419</v>
      </c>
      <c r="GPI4" s="8" t="s">
        <v>8420</v>
      </c>
      <c r="GPJ4" s="8" t="s">
        <v>8421</v>
      </c>
      <c r="GPK4" s="8" t="s">
        <v>8422</v>
      </c>
      <c r="GPL4" s="8" t="s">
        <v>8423</v>
      </c>
      <c r="GPM4" s="8" t="s">
        <v>8424</v>
      </c>
      <c r="GPN4" s="8" t="s">
        <v>8425</v>
      </c>
      <c r="GPO4" s="8" t="s">
        <v>8426</v>
      </c>
      <c r="GPP4" s="8" t="s">
        <v>8427</v>
      </c>
      <c r="GPQ4" s="8" t="s">
        <v>8428</v>
      </c>
      <c r="GPR4" s="8" t="s">
        <v>8429</v>
      </c>
      <c r="GPS4" s="8" t="s">
        <v>8430</v>
      </c>
      <c r="GPT4" s="8" t="s">
        <v>8431</v>
      </c>
      <c r="GPU4" s="8" t="s">
        <v>8432</v>
      </c>
      <c r="GPV4" s="8" t="s">
        <v>8433</v>
      </c>
      <c r="GPW4" s="8" t="s">
        <v>8434</v>
      </c>
      <c r="GPX4" s="8" t="s">
        <v>8435</v>
      </c>
      <c r="GPY4" s="8" t="s">
        <v>8436</v>
      </c>
      <c r="GPZ4" s="8" t="s">
        <v>8437</v>
      </c>
      <c r="GQA4" s="8" t="s">
        <v>8438</v>
      </c>
      <c r="GQB4" s="8" t="s">
        <v>8439</v>
      </c>
      <c r="GQC4" s="8" t="s">
        <v>8440</v>
      </c>
      <c r="GQD4" s="8" t="s">
        <v>8441</v>
      </c>
      <c r="GQE4" s="8" t="s">
        <v>8442</v>
      </c>
      <c r="GQF4" s="8" t="s">
        <v>8443</v>
      </c>
      <c r="GQG4" s="8" t="s">
        <v>8444</v>
      </c>
      <c r="GQH4" s="8" t="s">
        <v>8445</v>
      </c>
      <c r="GQI4" s="8" t="s">
        <v>8446</v>
      </c>
      <c r="GQJ4" s="8" t="s">
        <v>8447</v>
      </c>
      <c r="GQK4" s="8" t="s">
        <v>8448</v>
      </c>
      <c r="GQL4" s="8" t="s">
        <v>8449</v>
      </c>
      <c r="GQM4" s="8" t="s">
        <v>8450</v>
      </c>
      <c r="GQN4" s="8" t="s">
        <v>8451</v>
      </c>
      <c r="GQO4" s="8" t="s">
        <v>8452</v>
      </c>
      <c r="GQP4" s="8" t="s">
        <v>8453</v>
      </c>
      <c r="GQQ4" s="8" t="s">
        <v>8454</v>
      </c>
      <c r="GQR4" s="8" t="s">
        <v>8455</v>
      </c>
      <c r="GQS4" s="8" t="s">
        <v>8456</v>
      </c>
      <c r="GQT4" s="8" t="s">
        <v>8457</v>
      </c>
      <c r="GQU4" s="8" t="s">
        <v>8458</v>
      </c>
      <c r="GQV4" s="8" t="s">
        <v>8459</v>
      </c>
      <c r="GQW4" s="8" t="s">
        <v>8460</v>
      </c>
      <c r="GQX4" s="8" t="s">
        <v>8461</v>
      </c>
      <c r="GQY4" s="8" t="s">
        <v>8462</v>
      </c>
      <c r="GQZ4" s="8" t="s">
        <v>8463</v>
      </c>
      <c r="GRA4" s="8" t="s">
        <v>8464</v>
      </c>
      <c r="GRB4" s="8" t="s">
        <v>8465</v>
      </c>
      <c r="GRC4" s="8" t="s">
        <v>8466</v>
      </c>
      <c r="GRD4" s="8" t="s">
        <v>8467</v>
      </c>
      <c r="GRE4" s="8" t="s">
        <v>8468</v>
      </c>
      <c r="GRF4" s="8" t="s">
        <v>8469</v>
      </c>
      <c r="GRG4" s="8" t="s">
        <v>8470</v>
      </c>
      <c r="GRH4" s="8" t="s">
        <v>8471</v>
      </c>
      <c r="GRI4" s="8" t="s">
        <v>8472</v>
      </c>
      <c r="GRJ4" s="8" t="s">
        <v>8473</v>
      </c>
      <c r="GRK4" s="8" t="s">
        <v>8474</v>
      </c>
      <c r="GRL4" s="8" t="s">
        <v>8475</v>
      </c>
      <c r="GRM4" s="8" t="s">
        <v>8476</v>
      </c>
      <c r="GRN4" s="8" t="s">
        <v>8477</v>
      </c>
      <c r="GRO4" s="8" t="s">
        <v>8478</v>
      </c>
      <c r="GRP4" s="8" t="s">
        <v>8479</v>
      </c>
      <c r="GRQ4" s="8" t="s">
        <v>8480</v>
      </c>
      <c r="GRR4" s="8" t="s">
        <v>8481</v>
      </c>
      <c r="GRS4" s="8" t="s">
        <v>8482</v>
      </c>
      <c r="GRT4" s="8" t="s">
        <v>8483</v>
      </c>
      <c r="GRU4" s="8" t="s">
        <v>8484</v>
      </c>
      <c r="GRV4" s="8" t="s">
        <v>8485</v>
      </c>
      <c r="GRW4" s="8" t="s">
        <v>8486</v>
      </c>
      <c r="GRX4" s="8" t="s">
        <v>8487</v>
      </c>
      <c r="GRY4" s="8" t="s">
        <v>8488</v>
      </c>
      <c r="GRZ4" s="8" t="s">
        <v>8489</v>
      </c>
      <c r="GSA4" s="8" t="s">
        <v>8490</v>
      </c>
      <c r="GSB4" s="8" t="s">
        <v>8491</v>
      </c>
      <c r="GSC4" s="8" t="s">
        <v>8492</v>
      </c>
      <c r="GSD4" s="8" t="s">
        <v>8493</v>
      </c>
      <c r="GSE4" s="8" t="s">
        <v>8494</v>
      </c>
      <c r="GSF4" s="8" t="s">
        <v>8495</v>
      </c>
      <c r="GSG4" s="8" t="s">
        <v>8496</v>
      </c>
      <c r="GSH4" s="8" t="s">
        <v>8497</v>
      </c>
      <c r="GSI4" s="8" t="s">
        <v>8498</v>
      </c>
      <c r="GSJ4" s="8" t="s">
        <v>8499</v>
      </c>
      <c r="GSK4" s="8" t="s">
        <v>8500</v>
      </c>
      <c r="GSL4" s="8" t="s">
        <v>8501</v>
      </c>
      <c r="GSM4" s="8" t="s">
        <v>8502</v>
      </c>
      <c r="GSN4" s="8" t="s">
        <v>8503</v>
      </c>
      <c r="GSO4" s="8" t="s">
        <v>8504</v>
      </c>
      <c r="GSP4" s="8" t="s">
        <v>8505</v>
      </c>
      <c r="GSQ4" s="8" t="s">
        <v>8506</v>
      </c>
      <c r="GSR4" s="8" t="s">
        <v>8507</v>
      </c>
      <c r="GSS4" s="8" t="s">
        <v>8508</v>
      </c>
      <c r="GST4" s="8" t="s">
        <v>8509</v>
      </c>
      <c r="GSU4" s="8" t="s">
        <v>8510</v>
      </c>
      <c r="GSV4" s="8" t="s">
        <v>8511</v>
      </c>
      <c r="GSW4" s="8" t="s">
        <v>8512</v>
      </c>
      <c r="GSX4" s="8" t="s">
        <v>8513</v>
      </c>
      <c r="GSY4" s="8" t="s">
        <v>8514</v>
      </c>
      <c r="GSZ4" s="8" t="s">
        <v>8515</v>
      </c>
      <c r="GTA4" s="8" t="s">
        <v>8516</v>
      </c>
      <c r="GTB4" s="8" t="s">
        <v>8517</v>
      </c>
      <c r="GTC4" s="8" t="s">
        <v>8518</v>
      </c>
      <c r="GTD4" s="8" t="s">
        <v>8519</v>
      </c>
      <c r="GTE4" s="8" t="s">
        <v>8520</v>
      </c>
      <c r="GTF4" s="8" t="s">
        <v>8521</v>
      </c>
      <c r="GTG4" s="8" t="s">
        <v>8522</v>
      </c>
      <c r="GTH4" s="8" t="s">
        <v>8523</v>
      </c>
      <c r="GTI4" s="8" t="s">
        <v>8524</v>
      </c>
      <c r="GTJ4" s="8" t="s">
        <v>8525</v>
      </c>
      <c r="GTK4" s="8" t="s">
        <v>8526</v>
      </c>
      <c r="GTL4" s="8" t="s">
        <v>8527</v>
      </c>
      <c r="GTM4" s="8" t="s">
        <v>8528</v>
      </c>
      <c r="GTN4" s="8" t="s">
        <v>8529</v>
      </c>
      <c r="GTO4" s="8" t="s">
        <v>8530</v>
      </c>
      <c r="GTP4" s="8" t="s">
        <v>8531</v>
      </c>
      <c r="GTQ4" s="8" t="s">
        <v>8532</v>
      </c>
      <c r="GTR4" s="8" t="s">
        <v>8533</v>
      </c>
      <c r="GTS4" s="8" t="s">
        <v>8534</v>
      </c>
      <c r="GTT4" s="8" t="s">
        <v>8535</v>
      </c>
      <c r="GTU4" s="8" t="s">
        <v>8536</v>
      </c>
      <c r="GTV4" s="8" t="s">
        <v>8537</v>
      </c>
      <c r="GTW4" s="8" t="s">
        <v>8538</v>
      </c>
      <c r="GTX4" s="8" t="s">
        <v>8539</v>
      </c>
      <c r="GTY4" s="8" t="s">
        <v>8540</v>
      </c>
      <c r="GTZ4" s="8" t="s">
        <v>8541</v>
      </c>
      <c r="GUA4" s="8" t="s">
        <v>8542</v>
      </c>
      <c r="GUB4" s="8" t="s">
        <v>8543</v>
      </c>
      <c r="GUC4" s="8" t="s">
        <v>8544</v>
      </c>
      <c r="GUD4" s="8" t="s">
        <v>8545</v>
      </c>
      <c r="GUE4" s="8" t="s">
        <v>8546</v>
      </c>
      <c r="GUF4" s="8" t="s">
        <v>8547</v>
      </c>
      <c r="GUG4" s="8" t="s">
        <v>8548</v>
      </c>
      <c r="GUH4" s="8" t="s">
        <v>8549</v>
      </c>
      <c r="GUI4" s="8" t="s">
        <v>8550</v>
      </c>
      <c r="GUJ4" s="8" t="s">
        <v>8551</v>
      </c>
      <c r="GUK4" s="8" t="s">
        <v>8552</v>
      </c>
      <c r="GUL4" s="8" t="s">
        <v>8553</v>
      </c>
      <c r="GUM4" s="8" t="s">
        <v>8554</v>
      </c>
      <c r="GUN4" s="8" t="s">
        <v>8555</v>
      </c>
      <c r="GUO4" s="8" t="s">
        <v>8556</v>
      </c>
      <c r="GUP4" s="8" t="s">
        <v>8557</v>
      </c>
      <c r="GUQ4" s="8" t="s">
        <v>8558</v>
      </c>
      <c r="GUR4" s="8" t="s">
        <v>8559</v>
      </c>
      <c r="GUS4" s="8" t="s">
        <v>8560</v>
      </c>
      <c r="GUT4" s="8" t="s">
        <v>8561</v>
      </c>
      <c r="GUU4" s="8" t="s">
        <v>8562</v>
      </c>
      <c r="GUV4" s="8" t="s">
        <v>8563</v>
      </c>
      <c r="GUW4" s="8" t="s">
        <v>8564</v>
      </c>
      <c r="GUX4" s="8" t="s">
        <v>8565</v>
      </c>
      <c r="GUY4" s="8" t="s">
        <v>8566</v>
      </c>
      <c r="GUZ4" s="8" t="s">
        <v>8567</v>
      </c>
      <c r="GVA4" s="8" t="s">
        <v>8568</v>
      </c>
      <c r="GVB4" s="8" t="s">
        <v>8569</v>
      </c>
      <c r="GVC4" s="8" t="s">
        <v>8570</v>
      </c>
      <c r="GVD4" s="8" t="s">
        <v>8571</v>
      </c>
      <c r="GVE4" s="8" t="s">
        <v>8572</v>
      </c>
      <c r="GVF4" s="8" t="s">
        <v>8573</v>
      </c>
      <c r="GVG4" s="8" t="s">
        <v>8574</v>
      </c>
      <c r="GVH4" s="8" t="s">
        <v>8575</v>
      </c>
      <c r="GVI4" s="8" t="s">
        <v>8576</v>
      </c>
      <c r="GVJ4" s="8" t="s">
        <v>8577</v>
      </c>
      <c r="GVK4" s="8" t="s">
        <v>8578</v>
      </c>
      <c r="GVL4" s="8" t="s">
        <v>8579</v>
      </c>
      <c r="GVM4" s="8" t="s">
        <v>8580</v>
      </c>
      <c r="GVN4" s="8" t="s">
        <v>8581</v>
      </c>
      <c r="GVO4" s="8" t="s">
        <v>8582</v>
      </c>
      <c r="GVP4" s="8" t="s">
        <v>8583</v>
      </c>
      <c r="GVQ4" s="8" t="s">
        <v>8584</v>
      </c>
      <c r="GVR4" s="8" t="s">
        <v>8585</v>
      </c>
      <c r="GVS4" s="8" t="s">
        <v>8586</v>
      </c>
      <c r="GVT4" s="8" t="s">
        <v>8587</v>
      </c>
      <c r="GVU4" s="8" t="s">
        <v>8588</v>
      </c>
      <c r="GVV4" s="8" t="s">
        <v>8589</v>
      </c>
      <c r="GVW4" s="8" t="s">
        <v>8590</v>
      </c>
      <c r="GVX4" s="8" t="s">
        <v>8591</v>
      </c>
      <c r="GVY4" s="8" t="s">
        <v>8592</v>
      </c>
      <c r="GVZ4" s="8" t="s">
        <v>8593</v>
      </c>
      <c r="GWA4" s="8" t="s">
        <v>8594</v>
      </c>
      <c r="GWB4" s="8" t="s">
        <v>8595</v>
      </c>
      <c r="GWC4" s="8" t="s">
        <v>8596</v>
      </c>
      <c r="GWD4" s="8" t="s">
        <v>8597</v>
      </c>
      <c r="GWE4" s="8" t="s">
        <v>8598</v>
      </c>
      <c r="GWF4" s="8" t="s">
        <v>8599</v>
      </c>
      <c r="GWG4" s="8" t="s">
        <v>8600</v>
      </c>
      <c r="GWH4" s="8" t="s">
        <v>8601</v>
      </c>
      <c r="GWI4" s="8" t="s">
        <v>8602</v>
      </c>
      <c r="GWJ4" s="8" t="s">
        <v>8603</v>
      </c>
      <c r="GWK4" s="8" t="s">
        <v>8604</v>
      </c>
      <c r="GWL4" s="8" t="s">
        <v>8605</v>
      </c>
      <c r="GWM4" s="8" t="s">
        <v>8606</v>
      </c>
      <c r="GWN4" s="8" t="s">
        <v>8607</v>
      </c>
      <c r="GWO4" s="8" t="s">
        <v>8608</v>
      </c>
      <c r="GWP4" s="8" t="s">
        <v>8609</v>
      </c>
      <c r="GWQ4" s="8" t="s">
        <v>8610</v>
      </c>
      <c r="GWR4" s="8" t="s">
        <v>8611</v>
      </c>
      <c r="GWS4" s="8" t="s">
        <v>8612</v>
      </c>
      <c r="GWT4" s="8" t="s">
        <v>8613</v>
      </c>
      <c r="GWU4" s="8" t="s">
        <v>8614</v>
      </c>
      <c r="GWV4" s="8" t="s">
        <v>8615</v>
      </c>
      <c r="GWW4" s="8" t="s">
        <v>8616</v>
      </c>
      <c r="GWX4" s="8" t="s">
        <v>8617</v>
      </c>
      <c r="GWY4" s="8" t="s">
        <v>8618</v>
      </c>
      <c r="GWZ4" s="8" t="s">
        <v>8619</v>
      </c>
      <c r="GXA4" s="8" t="s">
        <v>8620</v>
      </c>
      <c r="GXB4" s="8" t="s">
        <v>8621</v>
      </c>
      <c r="GXC4" s="8" t="s">
        <v>8622</v>
      </c>
      <c r="GXD4" s="8" t="s">
        <v>8623</v>
      </c>
      <c r="GXE4" s="8" t="s">
        <v>8624</v>
      </c>
      <c r="GXF4" s="8" t="s">
        <v>8625</v>
      </c>
      <c r="GXG4" s="8" t="s">
        <v>8626</v>
      </c>
      <c r="GXH4" s="8" t="s">
        <v>8627</v>
      </c>
      <c r="GXI4" s="8" t="s">
        <v>8628</v>
      </c>
      <c r="GXJ4" s="8" t="s">
        <v>8629</v>
      </c>
      <c r="GXK4" s="8" t="s">
        <v>8630</v>
      </c>
      <c r="GXL4" s="8" t="s">
        <v>8631</v>
      </c>
      <c r="GXM4" s="8" t="s">
        <v>8632</v>
      </c>
      <c r="GXN4" s="8" t="s">
        <v>8633</v>
      </c>
      <c r="GXO4" s="8" t="s">
        <v>8634</v>
      </c>
      <c r="GXP4" s="8" t="s">
        <v>8635</v>
      </c>
      <c r="GXQ4" s="8" t="s">
        <v>8636</v>
      </c>
      <c r="GXR4" s="8" t="s">
        <v>8637</v>
      </c>
      <c r="GXS4" s="8" t="s">
        <v>8638</v>
      </c>
      <c r="GXT4" s="8" t="s">
        <v>8639</v>
      </c>
      <c r="GXU4" s="8" t="s">
        <v>8640</v>
      </c>
      <c r="GXV4" s="8" t="s">
        <v>8641</v>
      </c>
      <c r="GXW4" s="8" t="s">
        <v>8642</v>
      </c>
      <c r="GXX4" s="8" t="s">
        <v>8643</v>
      </c>
      <c r="GXY4" s="8" t="s">
        <v>8644</v>
      </c>
      <c r="GXZ4" s="8" t="s">
        <v>8645</v>
      </c>
      <c r="GYA4" s="8" t="s">
        <v>8646</v>
      </c>
      <c r="GYB4" s="8" t="s">
        <v>8647</v>
      </c>
      <c r="GYC4" s="8" t="s">
        <v>8648</v>
      </c>
      <c r="GYD4" s="8" t="s">
        <v>8649</v>
      </c>
      <c r="GYE4" s="8" t="s">
        <v>8650</v>
      </c>
      <c r="GYF4" s="8" t="s">
        <v>8651</v>
      </c>
      <c r="GYG4" s="8" t="s">
        <v>8652</v>
      </c>
      <c r="GYH4" s="8" t="s">
        <v>8653</v>
      </c>
      <c r="GYI4" s="8" t="s">
        <v>8654</v>
      </c>
      <c r="GYJ4" s="8" t="s">
        <v>8655</v>
      </c>
      <c r="GYK4" s="8" t="s">
        <v>8656</v>
      </c>
      <c r="GYL4" s="8" t="s">
        <v>8657</v>
      </c>
      <c r="GYM4" s="8" t="s">
        <v>8658</v>
      </c>
      <c r="GYN4" s="8" t="s">
        <v>8659</v>
      </c>
      <c r="GYO4" s="8" t="s">
        <v>8660</v>
      </c>
      <c r="GYP4" s="8" t="s">
        <v>8661</v>
      </c>
      <c r="GYQ4" s="8" t="s">
        <v>8662</v>
      </c>
      <c r="GYR4" s="8" t="s">
        <v>8663</v>
      </c>
      <c r="GYS4" s="8" t="s">
        <v>8664</v>
      </c>
      <c r="GYT4" s="8" t="s">
        <v>8665</v>
      </c>
      <c r="GYU4" s="8" t="s">
        <v>8666</v>
      </c>
      <c r="GYV4" s="8" t="s">
        <v>8667</v>
      </c>
      <c r="GYW4" s="8" t="s">
        <v>8668</v>
      </c>
      <c r="GYX4" s="8" t="s">
        <v>8669</v>
      </c>
      <c r="GYY4" s="8" t="s">
        <v>8670</v>
      </c>
      <c r="GYZ4" s="8" t="s">
        <v>8671</v>
      </c>
      <c r="GZA4" s="8" t="s">
        <v>8672</v>
      </c>
      <c r="GZB4" s="8" t="s">
        <v>8673</v>
      </c>
      <c r="GZC4" s="8" t="s">
        <v>8674</v>
      </c>
      <c r="GZD4" s="8" t="s">
        <v>8675</v>
      </c>
      <c r="GZE4" s="8" t="s">
        <v>8676</v>
      </c>
      <c r="GZF4" s="8" t="s">
        <v>8677</v>
      </c>
      <c r="GZG4" s="8" t="s">
        <v>8678</v>
      </c>
      <c r="GZH4" s="8" t="s">
        <v>8679</v>
      </c>
      <c r="GZI4" s="8" t="s">
        <v>8680</v>
      </c>
      <c r="GZJ4" s="8" t="s">
        <v>8681</v>
      </c>
      <c r="GZK4" s="8" t="s">
        <v>8682</v>
      </c>
      <c r="GZL4" s="8" t="s">
        <v>8683</v>
      </c>
      <c r="GZM4" s="8" t="s">
        <v>8684</v>
      </c>
      <c r="GZN4" s="8" t="s">
        <v>8685</v>
      </c>
      <c r="GZO4" s="8" t="s">
        <v>8686</v>
      </c>
      <c r="GZP4" s="8" t="s">
        <v>8687</v>
      </c>
      <c r="GZQ4" s="8" t="s">
        <v>8688</v>
      </c>
      <c r="GZR4" s="8" t="s">
        <v>8689</v>
      </c>
      <c r="GZS4" s="8" t="s">
        <v>8690</v>
      </c>
      <c r="GZT4" s="8" t="s">
        <v>8691</v>
      </c>
      <c r="GZU4" s="8" t="s">
        <v>8692</v>
      </c>
      <c r="GZV4" s="8" t="s">
        <v>8693</v>
      </c>
      <c r="GZW4" s="8" t="s">
        <v>8694</v>
      </c>
      <c r="GZX4" s="8" t="s">
        <v>8695</v>
      </c>
      <c r="GZY4" s="8" t="s">
        <v>8696</v>
      </c>
      <c r="GZZ4" s="8" t="s">
        <v>8697</v>
      </c>
      <c r="HAA4" s="8" t="s">
        <v>8698</v>
      </c>
      <c r="HAB4" s="8" t="s">
        <v>8699</v>
      </c>
      <c r="HAC4" s="8" t="s">
        <v>8700</v>
      </c>
      <c r="HAD4" s="8" t="s">
        <v>8701</v>
      </c>
      <c r="HAE4" s="8" t="s">
        <v>8702</v>
      </c>
      <c r="HAF4" s="8" t="s">
        <v>8703</v>
      </c>
      <c r="HAG4" s="8" t="s">
        <v>8704</v>
      </c>
      <c r="HAH4" s="8" t="s">
        <v>8705</v>
      </c>
      <c r="HAI4" s="8" t="s">
        <v>8706</v>
      </c>
      <c r="HAJ4" s="8" t="s">
        <v>8707</v>
      </c>
      <c r="HAK4" s="8" t="s">
        <v>8708</v>
      </c>
      <c r="HAL4" s="8" t="s">
        <v>8709</v>
      </c>
      <c r="HAM4" s="8" t="s">
        <v>8710</v>
      </c>
      <c r="HAN4" s="8" t="s">
        <v>8711</v>
      </c>
      <c r="HAO4" s="8" t="s">
        <v>8712</v>
      </c>
      <c r="HAP4" s="8" t="s">
        <v>8713</v>
      </c>
      <c r="HAQ4" s="8" t="s">
        <v>8714</v>
      </c>
      <c r="HAR4" s="8" t="s">
        <v>8715</v>
      </c>
      <c r="HAS4" s="8" t="s">
        <v>8716</v>
      </c>
      <c r="HAT4" s="8" t="s">
        <v>8717</v>
      </c>
      <c r="HAU4" s="8" t="s">
        <v>8718</v>
      </c>
      <c r="HAV4" s="8" t="s">
        <v>8719</v>
      </c>
      <c r="HAW4" s="8" t="s">
        <v>8720</v>
      </c>
      <c r="HAX4" s="8" t="s">
        <v>8721</v>
      </c>
      <c r="HAY4" s="8" t="s">
        <v>8722</v>
      </c>
      <c r="HAZ4" s="8" t="s">
        <v>8723</v>
      </c>
      <c r="HBA4" s="8" t="s">
        <v>8724</v>
      </c>
      <c r="HBB4" s="8" t="s">
        <v>8725</v>
      </c>
      <c r="HBC4" s="8" t="s">
        <v>8726</v>
      </c>
      <c r="HBD4" s="8" t="s">
        <v>8727</v>
      </c>
      <c r="HBE4" s="8" t="s">
        <v>8728</v>
      </c>
      <c r="HBF4" s="8" t="s">
        <v>8729</v>
      </c>
      <c r="HBG4" s="8" t="s">
        <v>8730</v>
      </c>
      <c r="HBH4" s="8" t="s">
        <v>8731</v>
      </c>
      <c r="HBI4" s="8" t="s">
        <v>8732</v>
      </c>
      <c r="HBJ4" s="8" t="s">
        <v>8733</v>
      </c>
      <c r="HBK4" s="8" t="s">
        <v>8734</v>
      </c>
      <c r="HBL4" s="8" t="s">
        <v>8735</v>
      </c>
      <c r="HBM4" s="8" t="s">
        <v>8736</v>
      </c>
      <c r="HBN4" s="8" t="s">
        <v>8737</v>
      </c>
      <c r="HBO4" s="8" t="s">
        <v>8738</v>
      </c>
      <c r="HBP4" s="8" t="s">
        <v>8739</v>
      </c>
      <c r="HBQ4" s="8" t="s">
        <v>8740</v>
      </c>
      <c r="HBR4" s="8" t="s">
        <v>8741</v>
      </c>
      <c r="HBS4" s="8" t="s">
        <v>8742</v>
      </c>
      <c r="HBT4" s="8" t="s">
        <v>8743</v>
      </c>
      <c r="HBU4" s="8" t="s">
        <v>8744</v>
      </c>
      <c r="HBV4" s="8" t="s">
        <v>8745</v>
      </c>
      <c r="HBW4" s="8" t="s">
        <v>8746</v>
      </c>
      <c r="HBX4" s="8" t="s">
        <v>8747</v>
      </c>
      <c r="HBY4" s="8" t="s">
        <v>8748</v>
      </c>
      <c r="HBZ4" s="8" t="s">
        <v>8749</v>
      </c>
      <c r="HCA4" s="8" t="s">
        <v>8750</v>
      </c>
      <c r="HCB4" s="8" t="s">
        <v>8751</v>
      </c>
      <c r="HCC4" s="8" t="s">
        <v>8752</v>
      </c>
      <c r="HCD4" s="8" t="s">
        <v>8753</v>
      </c>
      <c r="HCE4" s="8" t="s">
        <v>8754</v>
      </c>
      <c r="HCF4" s="8" t="s">
        <v>8755</v>
      </c>
      <c r="HCG4" s="8" t="s">
        <v>8756</v>
      </c>
      <c r="HCH4" s="8" t="s">
        <v>8757</v>
      </c>
      <c r="HCI4" s="8" t="s">
        <v>8758</v>
      </c>
      <c r="HCJ4" s="8" t="s">
        <v>8759</v>
      </c>
      <c r="HCK4" s="8" t="s">
        <v>8760</v>
      </c>
      <c r="HCL4" s="8" t="s">
        <v>8761</v>
      </c>
      <c r="HCM4" s="8" t="s">
        <v>8762</v>
      </c>
      <c r="HCN4" s="8" t="s">
        <v>8763</v>
      </c>
      <c r="HCO4" s="8" t="s">
        <v>8764</v>
      </c>
      <c r="HCP4" s="8" t="s">
        <v>8765</v>
      </c>
      <c r="HCQ4" s="8" t="s">
        <v>8766</v>
      </c>
      <c r="HCR4" s="8" t="s">
        <v>8767</v>
      </c>
      <c r="HCS4" s="8" t="s">
        <v>8768</v>
      </c>
      <c r="HCT4" s="8" t="s">
        <v>8769</v>
      </c>
      <c r="HCU4" s="8" t="s">
        <v>8770</v>
      </c>
      <c r="HCV4" s="8" t="s">
        <v>8771</v>
      </c>
      <c r="HCW4" s="8" t="s">
        <v>8772</v>
      </c>
      <c r="HCX4" s="8" t="s">
        <v>8773</v>
      </c>
      <c r="HCY4" s="8" t="s">
        <v>8774</v>
      </c>
      <c r="HCZ4" s="8" t="s">
        <v>8775</v>
      </c>
      <c r="HDA4" s="8" t="s">
        <v>8776</v>
      </c>
      <c r="HDB4" s="8" t="s">
        <v>8777</v>
      </c>
      <c r="HDC4" s="8" t="s">
        <v>8778</v>
      </c>
      <c r="HDD4" s="8" t="s">
        <v>8779</v>
      </c>
      <c r="HDE4" s="8" t="s">
        <v>8780</v>
      </c>
      <c r="HDF4" s="8" t="s">
        <v>8781</v>
      </c>
      <c r="HDG4" s="8" t="s">
        <v>8782</v>
      </c>
      <c r="HDH4" s="8" t="s">
        <v>8783</v>
      </c>
      <c r="HDI4" s="8" t="s">
        <v>8784</v>
      </c>
      <c r="HDJ4" s="8" t="s">
        <v>8785</v>
      </c>
      <c r="HDK4" s="8" t="s">
        <v>8786</v>
      </c>
      <c r="HDL4" s="8" t="s">
        <v>8787</v>
      </c>
      <c r="HDM4" s="8" t="s">
        <v>8788</v>
      </c>
      <c r="HDN4" s="8" t="s">
        <v>8789</v>
      </c>
      <c r="HDO4" s="8" t="s">
        <v>8790</v>
      </c>
      <c r="HDP4" s="8" t="s">
        <v>8791</v>
      </c>
      <c r="HDQ4" s="8" t="s">
        <v>8792</v>
      </c>
      <c r="HDR4" s="8" t="s">
        <v>8793</v>
      </c>
      <c r="HDS4" s="8" t="s">
        <v>8794</v>
      </c>
      <c r="HDT4" s="8" t="s">
        <v>8795</v>
      </c>
      <c r="HDU4" s="8" t="s">
        <v>8796</v>
      </c>
      <c r="HDV4" s="8" t="s">
        <v>8797</v>
      </c>
      <c r="HDW4" s="8" t="s">
        <v>8798</v>
      </c>
      <c r="HDX4" s="8" t="s">
        <v>8799</v>
      </c>
      <c r="HDY4" s="8" t="s">
        <v>8800</v>
      </c>
      <c r="HDZ4" s="8" t="s">
        <v>8801</v>
      </c>
      <c r="HEA4" s="8" t="s">
        <v>8802</v>
      </c>
      <c r="HEB4" s="8" t="s">
        <v>8803</v>
      </c>
      <c r="HEC4" s="8" t="s">
        <v>8804</v>
      </c>
      <c r="HED4" s="8" t="s">
        <v>8805</v>
      </c>
      <c r="HEE4" s="8" t="s">
        <v>8806</v>
      </c>
      <c r="HEF4" s="8" t="s">
        <v>8807</v>
      </c>
      <c r="HEG4" s="8" t="s">
        <v>8808</v>
      </c>
      <c r="HEH4" s="8" t="s">
        <v>8809</v>
      </c>
      <c r="HEI4" s="8" t="s">
        <v>8810</v>
      </c>
      <c r="HEJ4" s="8" t="s">
        <v>8811</v>
      </c>
      <c r="HEK4" s="8" t="s">
        <v>8812</v>
      </c>
      <c r="HEL4" s="8" t="s">
        <v>8813</v>
      </c>
      <c r="HEM4" s="8" t="s">
        <v>8814</v>
      </c>
      <c r="HEN4" s="8" t="s">
        <v>8815</v>
      </c>
      <c r="HEO4" s="8" t="s">
        <v>8816</v>
      </c>
      <c r="HEP4" s="8" t="s">
        <v>8817</v>
      </c>
      <c r="HEQ4" s="8" t="s">
        <v>8818</v>
      </c>
      <c r="HER4" s="8" t="s">
        <v>8819</v>
      </c>
      <c r="HES4" s="8" t="s">
        <v>8820</v>
      </c>
      <c r="HET4" s="8" t="s">
        <v>8821</v>
      </c>
      <c r="HEU4" s="8" t="s">
        <v>8822</v>
      </c>
      <c r="HEV4" s="8" t="s">
        <v>8823</v>
      </c>
      <c r="HEW4" s="8" t="s">
        <v>8824</v>
      </c>
      <c r="HEX4" s="8" t="s">
        <v>8825</v>
      </c>
      <c r="HEY4" s="8" t="s">
        <v>8826</v>
      </c>
      <c r="HEZ4" s="8" t="s">
        <v>8827</v>
      </c>
      <c r="HFA4" s="8" t="s">
        <v>8828</v>
      </c>
      <c r="HFB4" s="8" t="s">
        <v>8829</v>
      </c>
      <c r="HFC4" s="8" t="s">
        <v>8830</v>
      </c>
      <c r="HFD4" s="8" t="s">
        <v>8831</v>
      </c>
      <c r="HFE4" s="8" t="s">
        <v>8832</v>
      </c>
      <c r="HFF4" s="8" t="s">
        <v>8833</v>
      </c>
      <c r="HFG4" s="8" t="s">
        <v>8834</v>
      </c>
      <c r="HFH4" s="8" t="s">
        <v>8835</v>
      </c>
      <c r="HFI4" s="8" t="s">
        <v>8836</v>
      </c>
      <c r="HFJ4" s="8" t="s">
        <v>8837</v>
      </c>
      <c r="HFK4" s="8" t="s">
        <v>8838</v>
      </c>
      <c r="HFL4" s="8" t="s">
        <v>8839</v>
      </c>
      <c r="HFM4" s="8" t="s">
        <v>8840</v>
      </c>
      <c r="HFN4" s="8" t="s">
        <v>8841</v>
      </c>
      <c r="HFO4" s="8" t="s">
        <v>8842</v>
      </c>
      <c r="HFP4" s="8" t="s">
        <v>8843</v>
      </c>
      <c r="HFQ4" s="8" t="s">
        <v>8844</v>
      </c>
      <c r="HFR4" s="8" t="s">
        <v>8845</v>
      </c>
      <c r="HFS4" s="8" t="s">
        <v>8846</v>
      </c>
      <c r="HFT4" s="8" t="s">
        <v>8847</v>
      </c>
      <c r="HFU4" s="8" t="s">
        <v>8848</v>
      </c>
      <c r="HFV4" s="8" t="s">
        <v>8849</v>
      </c>
      <c r="HFW4" s="8" t="s">
        <v>8850</v>
      </c>
      <c r="HFX4" s="8" t="s">
        <v>8851</v>
      </c>
      <c r="HFY4" s="8" t="s">
        <v>8852</v>
      </c>
      <c r="HFZ4" s="8" t="s">
        <v>8853</v>
      </c>
      <c r="HGA4" s="8" t="s">
        <v>8854</v>
      </c>
      <c r="HGB4" s="8" t="s">
        <v>8855</v>
      </c>
      <c r="HGC4" s="8" t="s">
        <v>8856</v>
      </c>
      <c r="HGD4" s="8" t="s">
        <v>8857</v>
      </c>
      <c r="HGE4" s="8" t="s">
        <v>8858</v>
      </c>
      <c r="HGF4" s="8" t="s">
        <v>8859</v>
      </c>
      <c r="HGG4" s="8" t="s">
        <v>8860</v>
      </c>
      <c r="HGH4" s="8" t="s">
        <v>8861</v>
      </c>
      <c r="HGI4" s="8" t="s">
        <v>8862</v>
      </c>
      <c r="HGJ4" s="8" t="s">
        <v>8863</v>
      </c>
      <c r="HGK4" s="8" t="s">
        <v>8864</v>
      </c>
      <c r="HGL4" s="8" t="s">
        <v>8865</v>
      </c>
      <c r="HGM4" s="8" t="s">
        <v>8866</v>
      </c>
      <c r="HGN4" s="8" t="s">
        <v>8867</v>
      </c>
      <c r="HGO4" s="8" t="s">
        <v>8868</v>
      </c>
      <c r="HGP4" s="8" t="s">
        <v>8869</v>
      </c>
      <c r="HGQ4" s="8" t="s">
        <v>8870</v>
      </c>
      <c r="HGR4" s="8" t="s">
        <v>8871</v>
      </c>
      <c r="HGS4" s="8" t="s">
        <v>8872</v>
      </c>
      <c r="HGT4" s="8" t="s">
        <v>8873</v>
      </c>
      <c r="HGU4" s="8" t="s">
        <v>8874</v>
      </c>
      <c r="HGV4" s="8" t="s">
        <v>8875</v>
      </c>
      <c r="HGW4" s="8" t="s">
        <v>8876</v>
      </c>
      <c r="HGX4" s="8" t="s">
        <v>8877</v>
      </c>
      <c r="HGY4" s="8" t="s">
        <v>8878</v>
      </c>
      <c r="HGZ4" s="8" t="s">
        <v>8879</v>
      </c>
      <c r="HHA4" s="8" t="s">
        <v>8880</v>
      </c>
      <c r="HHB4" s="8" t="s">
        <v>8881</v>
      </c>
      <c r="HHC4" s="8" t="s">
        <v>8882</v>
      </c>
      <c r="HHD4" s="8" t="s">
        <v>8883</v>
      </c>
      <c r="HHE4" s="8" t="s">
        <v>8884</v>
      </c>
      <c r="HHF4" s="8" t="s">
        <v>8885</v>
      </c>
      <c r="HHG4" s="8" t="s">
        <v>8886</v>
      </c>
      <c r="HHH4" s="8" t="s">
        <v>8887</v>
      </c>
      <c r="HHI4" s="8" t="s">
        <v>8888</v>
      </c>
      <c r="HHJ4" s="8" t="s">
        <v>8889</v>
      </c>
      <c r="HHK4" s="8" t="s">
        <v>8890</v>
      </c>
      <c r="HHL4" s="8" t="s">
        <v>8891</v>
      </c>
      <c r="HHM4" s="8" t="s">
        <v>8892</v>
      </c>
      <c r="HHN4" s="8" t="s">
        <v>8893</v>
      </c>
      <c r="HHO4" s="8" t="s">
        <v>8894</v>
      </c>
      <c r="HHP4" s="8" t="s">
        <v>8895</v>
      </c>
      <c r="HHQ4" s="8" t="s">
        <v>8896</v>
      </c>
      <c r="HHR4" s="8" t="s">
        <v>8897</v>
      </c>
      <c r="HHS4" s="8" t="s">
        <v>8898</v>
      </c>
      <c r="HHT4" s="8" t="s">
        <v>8899</v>
      </c>
      <c r="HHU4" s="8" t="s">
        <v>8900</v>
      </c>
      <c r="HHV4" s="8" t="s">
        <v>8901</v>
      </c>
      <c r="HHW4" s="8" t="s">
        <v>8902</v>
      </c>
      <c r="HHX4" s="8" t="s">
        <v>8903</v>
      </c>
      <c r="HHY4" s="8" t="s">
        <v>8904</v>
      </c>
      <c r="HHZ4" s="8" t="s">
        <v>8905</v>
      </c>
      <c r="HIA4" s="8" t="s">
        <v>8906</v>
      </c>
      <c r="HIB4" s="8" t="s">
        <v>8907</v>
      </c>
      <c r="HIC4" s="8" t="s">
        <v>8908</v>
      </c>
      <c r="HID4" s="8" t="s">
        <v>8909</v>
      </c>
      <c r="HIE4" s="8" t="s">
        <v>8910</v>
      </c>
      <c r="HIF4" s="8" t="s">
        <v>8911</v>
      </c>
      <c r="HIG4" s="8" t="s">
        <v>8912</v>
      </c>
      <c r="HIH4" s="8" t="s">
        <v>8913</v>
      </c>
      <c r="HII4" s="8" t="s">
        <v>8914</v>
      </c>
      <c r="HIJ4" s="8" t="s">
        <v>8915</v>
      </c>
      <c r="HIK4" s="8" t="s">
        <v>8916</v>
      </c>
      <c r="HIL4" s="8" t="s">
        <v>8917</v>
      </c>
      <c r="HIM4" s="8" t="s">
        <v>8918</v>
      </c>
      <c r="HIN4" s="8" t="s">
        <v>8919</v>
      </c>
      <c r="HIO4" s="8" t="s">
        <v>8920</v>
      </c>
      <c r="HIP4" s="8" t="s">
        <v>8921</v>
      </c>
      <c r="HIQ4" s="8" t="s">
        <v>8922</v>
      </c>
      <c r="HIR4" s="8" t="s">
        <v>8923</v>
      </c>
      <c r="HIS4" s="8" t="s">
        <v>8924</v>
      </c>
      <c r="HIT4" s="8" t="s">
        <v>8925</v>
      </c>
      <c r="HIU4" s="8" t="s">
        <v>8926</v>
      </c>
      <c r="HIV4" s="8" t="s">
        <v>8927</v>
      </c>
      <c r="HIW4" s="8" t="s">
        <v>8928</v>
      </c>
      <c r="HIX4" s="8" t="s">
        <v>8929</v>
      </c>
      <c r="HIY4" s="8" t="s">
        <v>8930</v>
      </c>
      <c r="HIZ4" s="8" t="s">
        <v>8931</v>
      </c>
      <c r="HJA4" s="8" t="s">
        <v>8932</v>
      </c>
      <c r="HJB4" s="8" t="s">
        <v>8933</v>
      </c>
      <c r="HJC4" s="8" t="s">
        <v>8934</v>
      </c>
      <c r="HJD4" s="8" t="s">
        <v>8935</v>
      </c>
      <c r="HJE4" s="8" t="s">
        <v>8936</v>
      </c>
      <c r="HJF4" s="8" t="s">
        <v>8937</v>
      </c>
      <c r="HJG4" s="8" t="s">
        <v>8938</v>
      </c>
      <c r="HJH4" s="8" t="s">
        <v>8939</v>
      </c>
      <c r="HJI4" s="8" t="s">
        <v>8940</v>
      </c>
      <c r="HJJ4" s="8" t="s">
        <v>8941</v>
      </c>
      <c r="HJK4" s="8" t="s">
        <v>8942</v>
      </c>
      <c r="HJL4" s="8" t="s">
        <v>8943</v>
      </c>
      <c r="HJM4" s="8" t="s">
        <v>8944</v>
      </c>
      <c r="HJN4" s="8" t="s">
        <v>8945</v>
      </c>
      <c r="HJO4" s="8" t="s">
        <v>8946</v>
      </c>
      <c r="HJP4" s="8" t="s">
        <v>8947</v>
      </c>
      <c r="HJQ4" s="8" t="s">
        <v>8948</v>
      </c>
      <c r="HJR4" s="8" t="s">
        <v>8949</v>
      </c>
      <c r="HJS4" s="8" t="s">
        <v>8950</v>
      </c>
      <c r="HJT4" s="8" t="s">
        <v>8951</v>
      </c>
      <c r="HJU4" s="8" t="s">
        <v>8952</v>
      </c>
      <c r="HJV4" s="8" t="s">
        <v>8953</v>
      </c>
      <c r="HJW4" s="8" t="s">
        <v>8954</v>
      </c>
      <c r="HJX4" s="8" t="s">
        <v>8955</v>
      </c>
      <c r="HJY4" s="8" t="s">
        <v>8956</v>
      </c>
      <c r="HJZ4" s="8" t="s">
        <v>8957</v>
      </c>
      <c r="HKA4" s="8" t="s">
        <v>8958</v>
      </c>
      <c r="HKB4" s="8" t="s">
        <v>8959</v>
      </c>
      <c r="HKC4" s="8" t="s">
        <v>8960</v>
      </c>
      <c r="HKD4" s="8" t="s">
        <v>8961</v>
      </c>
      <c r="HKE4" s="8" t="s">
        <v>8962</v>
      </c>
      <c r="HKF4" s="8" t="s">
        <v>8963</v>
      </c>
      <c r="HKG4" s="8" t="s">
        <v>8964</v>
      </c>
      <c r="HKH4" s="8" t="s">
        <v>8965</v>
      </c>
      <c r="HKI4" s="8" t="s">
        <v>8966</v>
      </c>
      <c r="HKJ4" s="8" t="s">
        <v>8967</v>
      </c>
      <c r="HKK4" s="8" t="s">
        <v>8968</v>
      </c>
      <c r="HKL4" s="8" t="s">
        <v>8969</v>
      </c>
      <c r="HKM4" s="8" t="s">
        <v>8970</v>
      </c>
      <c r="HKN4" s="8" t="s">
        <v>8971</v>
      </c>
      <c r="HKO4" s="8" t="s">
        <v>8972</v>
      </c>
      <c r="HKP4" s="8" t="s">
        <v>8973</v>
      </c>
      <c r="HKQ4" s="8" t="s">
        <v>8974</v>
      </c>
      <c r="HKR4" s="8" t="s">
        <v>8975</v>
      </c>
      <c r="HKS4" s="8" t="s">
        <v>8976</v>
      </c>
      <c r="HKT4" s="8" t="s">
        <v>8977</v>
      </c>
      <c r="HKU4" s="8" t="s">
        <v>8978</v>
      </c>
      <c r="HKV4" s="8" t="s">
        <v>8979</v>
      </c>
      <c r="HKW4" s="8" t="s">
        <v>8980</v>
      </c>
      <c r="HKX4" s="8" t="s">
        <v>8981</v>
      </c>
      <c r="HKY4" s="8" t="s">
        <v>8982</v>
      </c>
      <c r="HKZ4" s="8" t="s">
        <v>8983</v>
      </c>
      <c r="HLA4" s="8" t="s">
        <v>8984</v>
      </c>
      <c r="HLB4" s="8" t="s">
        <v>8985</v>
      </c>
      <c r="HLC4" s="8" t="s">
        <v>8986</v>
      </c>
      <c r="HLD4" s="8" t="s">
        <v>8987</v>
      </c>
      <c r="HLE4" s="8" t="s">
        <v>8988</v>
      </c>
      <c r="HLF4" s="8" t="s">
        <v>8989</v>
      </c>
      <c r="HLG4" s="8" t="s">
        <v>8990</v>
      </c>
      <c r="HLH4" s="8" t="s">
        <v>8991</v>
      </c>
      <c r="HLI4" s="8" t="s">
        <v>8992</v>
      </c>
      <c r="HLJ4" s="8" t="s">
        <v>8993</v>
      </c>
      <c r="HLK4" s="8" t="s">
        <v>8994</v>
      </c>
      <c r="HLL4" s="8" t="s">
        <v>8995</v>
      </c>
      <c r="HLM4" s="8" t="s">
        <v>8996</v>
      </c>
      <c r="HLN4" s="8" t="s">
        <v>8997</v>
      </c>
      <c r="HLO4" s="8" t="s">
        <v>8998</v>
      </c>
      <c r="HLP4" s="8" t="s">
        <v>8999</v>
      </c>
      <c r="HLQ4" s="8" t="s">
        <v>9000</v>
      </c>
      <c r="HLR4" s="8" t="s">
        <v>9001</v>
      </c>
      <c r="HLS4" s="8" t="s">
        <v>9002</v>
      </c>
      <c r="HLT4" s="8" t="s">
        <v>9003</v>
      </c>
      <c r="HLU4" s="8" t="s">
        <v>9004</v>
      </c>
      <c r="HLV4" s="8" t="s">
        <v>9005</v>
      </c>
      <c r="HLW4" s="8" t="s">
        <v>9006</v>
      </c>
      <c r="HLX4" s="8" t="s">
        <v>9007</v>
      </c>
      <c r="HLY4" s="8" t="s">
        <v>9008</v>
      </c>
      <c r="HLZ4" s="8" t="s">
        <v>9009</v>
      </c>
      <c r="HMA4" s="8" t="s">
        <v>9010</v>
      </c>
      <c r="HMB4" s="8" t="s">
        <v>9011</v>
      </c>
      <c r="HMC4" s="8" t="s">
        <v>9012</v>
      </c>
      <c r="HMD4" s="8" t="s">
        <v>9013</v>
      </c>
      <c r="HME4" s="8" t="s">
        <v>9014</v>
      </c>
      <c r="HMF4" s="8" t="s">
        <v>9015</v>
      </c>
      <c r="HMG4" s="8" t="s">
        <v>9016</v>
      </c>
      <c r="HMH4" s="8" t="s">
        <v>9017</v>
      </c>
      <c r="HMI4" s="8" t="s">
        <v>9018</v>
      </c>
      <c r="HMJ4" s="8" t="s">
        <v>9019</v>
      </c>
      <c r="HMK4" s="8" t="s">
        <v>9020</v>
      </c>
      <c r="HML4" s="8" t="s">
        <v>9021</v>
      </c>
      <c r="HMM4" s="8" t="s">
        <v>9022</v>
      </c>
      <c r="HMN4" s="8" t="s">
        <v>9023</v>
      </c>
      <c r="HMO4" s="8" t="s">
        <v>9024</v>
      </c>
      <c r="HMP4" s="8" t="s">
        <v>9025</v>
      </c>
      <c r="HMQ4" s="8" t="s">
        <v>9026</v>
      </c>
      <c r="HMR4" s="8" t="s">
        <v>9027</v>
      </c>
      <c r="HMS4" s="8" t="s">
        <v>9028</v>
      </c>
      <c r="HMT4" s="8" t="s">
        <v>9029</v>
      </c>
      <c r="HMU4" s="8" t="s">
        <v>9030</v>
      </c>
      <c r="HMV4" s="8" t="s">
        <v>9031</v>
      </c>
      <c r="HMW4" s="8" t="s">
        <v>9032</v>
      </c>
      <c r="HMX4" s="8" t="s">
        <v>9033</v>
      </c>
      <c r="HMY4" s="8" t="s">
        <v>9034</v>
      </c>
      <c r="HMZ4" s="8" t="s">
        <v>9035</v>
      </c>
      <c r="HNA4" s="8" t="s">
        <v>9036</v>
      </c>
      <c r="HNB4" s="8" t="s">
        <v>9037</v>
      </c>
      <c r="HNC4" s="8" t="s">
        <v>9038</v>
      </c>
      <c r="HND4" s="8" t="s">
        <v>9039</v>
      </c>
      <c r="HNE4" s="8" t="s">
        <v>9040</v>
      </c>
      <c r="HNF4" s="8" t="s">
        <v>9041</v>
      </c>
      <c r="HNG4" s="8" t="s">
        <v>9042</v>
      </c>
      <c r="HNH4" s="8" t="s">
        <v>9043</v>
      </c>
      <c r="HNI4" s="8" t="s">
        <v>9044</v>
      </c>
      <c r="HNJ4" s="8" t="s">
        <v>9045</v>
      </c>
      <c r="HNK4" s="8" t="s">
        <v>9046</v>
      </c>
      <c r="HNL4" s="8" t="s">
        <v>9047</v>
      </c>
      <c r="HNM4" s="8" t="s">
        <v>9048</v>
      </c>
      <c r="HNN4" s="8" t="s">
        <v>9049</v>
      </c>
      <c r="HNO4" s="8" t="s">
        <v>9050</v>
      </c>
      <c r="HNP4" s="8" t="s">
        <v>9051</v>
      </c>
      <c r="HNQ4" s="8" t="s">
        <v>9052</v>
      </c>
      <c r="HNR4" s="8" t="s">
        <v>9053</v>
      </c>
      <c r="HNS4" s="8" t="s">
        <v>9054</v>
      </c>
      <c r="HNT4" s="8" t="s">
        <v>9055</v>
      </c>
      <c r="HNU4" s="8" t="s">
        <v>9056</v>
      </c>
      <c r="HNV4" s="8" t="s">
        <v>9057</v>
      </c>
      <c r="HNW4" s="8" t="s">
        <v>9058</v>
      </c>
      <c r="HNX4" s="8" t="s">
        <v>9059</v>
      </c>
      <c r="HNY4" s="8" t="s">
        <v>9060</v>
      </c>
      <c r="HNZ4" s="8" t="s">
        <v>9061</v>
      </c>
      <c r="HOA4" s="8" t="s">
        <v>9062</v>
      </c>
      <c r="HOB4" s="8" t="s">
        <v>9063</v>
      </c>
      <c r="HOC4" s="8" t="s">
        <v>9064</v>
      </c>
      <c r="HOD4" s="8" t="s">
        <v>9065</v>
      </c>
      <c r="HOE4" s="8" t="s">
        <v>9066</v>
      </c>
      <c r="HOF4" s="8" t="s">
        <v>9067</v>
      </c>
      <c r="HOG4" s="8" t="s">
        <v>9068</v>
      </c>
      <c r="HOH4" s="8" t="s">
        <v>9069</v>
      </c>
      <c r="HOI4" s="8" t="s">
        <v>9070</v>
      </c>
      <c r="HOJ4" s="8" t="s">
        <v>9071</v>
      </c>
      <c r="HOK4" s="8" t="s">
        <v>9072</v>
      </c>
      <c r="HOL4" s="8" t="s">
        <v>9073</v>
      </c>
      <c r="HOM4" s="8" t="s">
        <v>9074</v>
      </c>
      <c r="HON4" s="8" t="s">
        <v>9075</v>
      </c>
      <c r="HOO4" s="8" t="s">
        <v>9076</v>
      </c>
      <c r="HOP4" s="8" t="s">
        <v>9077</v>
      </c>
      <c r="HOQ4" s="8" t="s">
        <v>9078</v>
      </c>
      <c r="HOR4" s="8" t="s">
        <v>9079</v>
      </c>
      <c r="HOS4" s="8" t="s">
        <v>9080</v>
      </c>
      <c r="HOT4" s="8" t="s">
        <v>9081</v>
      </c>
      <c r="HOU4" s="8" t="s">
        <v>9082</v>
      </c>
      <c r="HOV4" s="8" t="s">
        <v>9083</v>
      </c>
      <c r="HOW4" s="8" t="s">
        <v>9084</v>
      </c>
      <c r="HOX4" s="8" t="s">
        <v>9085</v>
      </c>
      <c r="HOY4" s="8" t="s">
        <v>9086</v>
      </c>
      <c r="HOZ4" s="8" t="s">
        <v>9087</v>
      </c>
      <c r="HPA4" s="8" t="s">
        <v>9088</v>
      </c>
      <c r="HPB4" s="8" t="s">
        <v>9089</v>
      </c>
      <c r="HPC4" s="8" t="s">
        <v>9090</v>
      </c>
      <c r="HPD4" s="8" t="s">
        <v>9091</v>
      </c>
      <c r="HPE4" s="8" t="s">
        <v>9092</v>
      </c>
      <c r="HPF4" s="8" t="s">
        <v>9093</v>
      </c>
      <c r="HPG4" s="8" t="s">
        <v>9094</v>
      </c>
      <c r="HPH4" s="8" t="s">
        <v>9095</v>
      </c>
      <c r="HPI4" s="8" t="s">
        <v>9096</v>
      </c>
      <c r="HPJ4" s="8" t="s">
        <v>9097</v>
      </c>
      <c r="HPK4" s="8" t="s">
        <v>9098</v>
      </c>
      <c r="HPL4" s="8" t="s">
        <v>9099</v>
      </c>
      <c r="HPM4" s="8" t="s">
        <v>9100</v>
      </c>
      <c r="HPN4" s="8" t="s">
        <v>9101</v>
      </c>
      <c r="HPO4" s="8" t="s">
        <v>9102</v>
      </c>
      <c r="HPP4" s="8" t="s">
        <v>9103</v>
      </c>
      <c r="HPQ4" s="8" t="s">
        <v>9104</v>
      </c>
      <c r="HPR4" s="8" t="s">
        <v>9105</v>
      </c>
      <c r="HPS4" s="8" t="s">
        <v>9106</v>
      </c>
      <c r="HPT4" s="8" t="s">
        <v>9107</v>
      </c>
      <c r="HPU4" s="8" t="s">
        <v>9108</v>
      </c>
      <c r="HPV4" s="8" t="s">
        <v>9109</v>
      </c>
      <c r="HPW4" s="8" t="s">
        <v>9110</v>
      </c>
      <c r="HPX4" s="8" t="s">
        <v>9111</v>
      </c>
      <c r="HPY4" s="8" t="s">
        <v>9112</v>
      </c>
      <c r="HPZ4" s="8" t="s">
        <v>9113</v>
      </c>
      <c r="HQA4" s="8" t="s">
        <v>9114</v>
      </c>
      <c r="HQB4" s="8" t="s">
        <v>9115</v>
      </c>
      <c r="HQC4" s="8" t="s">
        <v>9116</v>
      </c>
      <c r="HQD4" s="8" t="s">
        <v>9117</v>
      </c>
      <c r="HQE4" s="8" t="s">
        <v>9118</v>
      </c>
      <c r="HQF4" s="8" t="s">
        <v>9119</v>
      </c>
      <c r="HQG4" s="8" t="s">
        <v>9120</v>
      </c>
      <c r="HQH4" s="8" t="s">
        <v>9121</v>
      </c>
      <c r="HQI4" s="8" t="s">
        <v>9122</v>
      </c>
      <c r="HQJ4" s="8" t="s">
        <v>9123</v>
      </c>
      <c r="HQK4" s="8" t="s">
        <v>9124</v>
      </c>
      <c r="HQL4" s="8" t="s">
        <v>9125</v>
      </c>
      <c r="HQM4" s="8" t="s">
        <v>9126</v>
      </c>
      <c r="HQN4" s="8" t="s">
        <v>9127</v>
      </c>
      <c r="HQO4" s="8" t="s">
        <v>9128</v>
      </c>
      <c r="HQP4" s="8" t="s">
        <v>9129</v>
      </c>
      <c r="HQQ4" s="8" t="s">
        <v>9130</v>
      </c>
      <c r="HQR4" s="8" t="s">
        <v>9131</v>
      </c>
      <c r="HQS4" s="8" t="s">
        <v>9132</v>
      </c>
      <c r="HQT4" s="8" t="s">
        <v>9133</v>
      </c>
      <c r="HQU4" s="8" t="s">
        <v>9134</v>
      </c>
      <c r="HQV4" s="8" t="s">
        <v>9135</v>
      </c>
      <c r="HQW4" s="8" t="s">
        <v>9136</v>
      </c>
      <c r="HQX4" s="8" t="s">
        <v>9137</v>
      </c>
      <c r="HQY4" s="8" t="s">
        <v>9138</v>
      </c>
      <c r="HQZ4" s="8" t="s">
        <v>9139</v>
      </c>
      <c r="HRA4" s="8" t="s">
        <v>9140</v>
      </c>
      <c r="HRB4" s="8" t="s">
        <v>9141</v>
      </c>
      <c r="HRC4" s="8" t="s">
        <v>9142</v>
      </c>
      <c r="HRD4" s="8" t="s">
        <v>9143</v>
      </c>
      <c r="HRE4" s="8" t="s">
        <v>9144</v>
      </c>
      <c r="HRF4" s="8" t="s">
        <v>9145</v>
      </c>
      <c r="HRG4" s="8" t="s">
        <v>9146</v>
      </c>
      <c r="HRH4" s="8" t="s">
        <v>9147</v>
      </c>
      <c r="HRI4" s="8" t="s">
        <v>9148</v>
      </c>
      <c r="HRJ4" s="8" t="s">
        <v>9149</v>
      </c>
      <c r="HRK4" s="8" t="s">
        <v>9150</v>
      </c>
      <c r="HRL4" s="8" t="s">
        <v>9151</v>
      </c>
      <c r="HRM4" s="8" t="s">
        <v>9152</v>
      </c>
      <c r="HRN4" s="8" t="s">
        <v>9153</v>
      </c>
      <c r="HRO4" s="8" t="s">
        <v>9154</v>
      </c>
      <c r="HRP4" s="8" t="s">
        <v>9155</v>
      </c>
      <c r="HRQ4" s="8" t="s">
        <v>9156</v>
      </c>
      <c r="HRR4" s="8" t="s">
        <v>9157</v>
      </c>
      <c r="HRS4" s="8" t="s">
        <v>9158</v>
      </c>
      <c r="HRT4" s="8" t="s">
        <v>9159</v>
      </c>
      <c r="HRU4" s="8" t="s">
        <v>9160</v>
      </c>
      <c r="HRV4" s="8" t="s">
        <v>9161</v>
      </c>
      <c r="HRW4" s="8" t="s">
        <v>9162</v>
      </c>
      <c r="HRX4" s="8" t="s">
        <v>9163</v>
      </c>
      <c r="HRY4" s="8" t="s">
        <v>9164</v>
      </c>
      <c r="HRZ4" s="8" t="s">
        <v>9165</v>
      </c>
      <c r="HSA4" s="8" t="s">
        <v>9166</v>
      </c>
      <c r="HSB4" s="8" t="s">
        <v>9167</v>
      </c>
      <c r="HSC4" s="8" t="s">
        <v>9168</v>
      </c>
      <c r="HSD4" s="8" t="s">
        <v>9169</v>
      </c>
      <c r="HSE4" s="8" t="s">
        <v>9170</v>
      </c>
      <c r="HSF4" s="8" t="s">
        <v>9171</v>
      </c>
      <c r="HSG4" s="8" t="s">
        <v>9172</v>
      </c>
      <c r="HSH4" s="8" t="s">
        <v>9173</v>
      </c>
      <c r="HSI4" s="8" t="s">
        <v>9174</v>
      </c>
      <c r="HSJ4" s="8" t="s">
        <v>9175</v>
      </c>
      <c r="HSK4" s="8" t="s">
        <v>9176</v>
      </c>
      <c r="HSL4" s="8" t="s">
        <v>9177</v>
      </c>
      <c r="HSM4" s="8" t="s">
        <v>9178</v>
      </c>
      <c r="HSN4" s="8" t="s">
        <v>9179</v>
      </c>
      <c r="HSO4" s="8" t="s">
        <v>9180</v>
      </c>
      <c r="HSP4" s="8" t="s">
        <v>9181</v>
      </c>
      <c r="HSQ4" s="8" t="s">
        <v>9182</v>
      </c>
      <c r="HSR4" s="8" t="s">
        <v>9183</v>
      </c>
      <c r="HSS4" s="8" t="s">
        <v>9184</v>
      </c>
      <c r="HST4" s="8" t="s">
        <v>9185</v>
      </c>
      <c r="HSU4" s="8" t="s">
        <v>9186</v>
      </c>
      <c r="HSV4" s="8" t="s">
        <v>9187</v>
      </c>
      <c r="HSW4" s="8" t="s">
        <v>9188</v>
      </c>
      <c r="HSX4" s="8" t="s">
        <v>9189</v>
      </c>
      <c r="HSY4" s="8" t="s">
        <v>9190</v>
      </c>
      <c r="HSZ4" s="8" t="s">
        <v>9191</v>
      </c>
      <c r="HTA4" s="8" t="s">
        <v>9192</v>
      </c>
      <c r="HTB4" s="8" t="s">
        <v>9193</v>
      </c>
      <c r="HTC4" s="8" t="s">
        <v>9194</v>
      </c>
      <c r="HTD4" s="8" t="s">
        <v>9195</v>
      </c>
      <c r="HTE4" s="8" t="s">
        <v>9196</v>
      </c>
      <c r="HTF4" s="8" t="s">
        <v>9197</v>
      </c>
      <c r="HTG4" s="8" t="s">
        <v>9198</v>
      </c>
      <c r="HTH4" s="8" t="s">
        <v>9199</v>
      </c>
      <c r="HTI4" s="8" t="s">
        <v>9200</v>
      </c>
      <c r="HTJ4" s="8" t="s">
        <v>9201</v>
      </c>
      <c r="HTK4" s="8" t="s">
        <v>9202</v>
      </c>
      <c r="HTL4" s="8" t="s">
        <v>9203</v>
      </c>
      <c r="HTM4" s="8" t="s">
        <v>9204</v>
      </c>
      <c r="HTN4" s="8" t="s">
        <v>9205</v>
      </c>
      <c r="HTO4" s="8" t="s">
        <v>9206</v>
      </c>
      <c r="HTP4" s="8" t="s">
        <v>9207</v>
      </c>
      <c r="HTQ4" s="8" t="s">
        <v>9208</v>
      </c>
      <c r="HTR4" s="8" t="s">
        <v>9209</v>
      </c>
      <c r="HTS4" s="8" t="s">
        <v>9210</v>
      </c>
      <c r="HTT4" s="8" t="s">
        <v>9211</v>
      </c>
      <c r="HTU4" s="8" t="s">
        <v>9212</v>
      </c>
      <c r="HTV4" s="8" t="s">
        <v>9213</v>
      </c>
      <c r="HTW4" s="8" t="s">
        <v>9214</v>
      </c>
      <c r="HTX4" s="8" t="s">
        <v>9215</v>
      </c>
      <c r="HTY4" s="8" t="s">
        <v>9216</v>
      </c>
      <c r="HTZ4" s="8" t="s">
        <v>9217</v>
      </c>
      <c r="HUA4" s="8" t="s">
        <v>9218</v>
      </c>
      <c r="HUB4" s="8" t="s">
        <v>9219</v>
      </c>
      <c r="HUC4" s="8" t="s">
        <v>9220</v>
      </c>
      <c r="HUD4" s="8" t="s">
        <v>9221</v>
      </c>
      <c r="HUE4" s="8" t="s">
        <v>9222</v>
      </c>
      <c r="HUF4" s="8" t="s">
        <v>9223</v>
      </c>
      <c r="HUG4" s="8" t="s">
        <v>9224</v>
      </c>
      <c r="HUH4" s="8" t="s">
        <v>9225</v>
      </c>
      <c r="HUI4" s="8" t="s">
        <v>9226</v>
      </c>
      <c r="HUJ4" s="8" t="s">
        <v>9227</v>
      </c>
      <c r="HUK4" s="8" t="s">
        <v>9228</v>
      </c>
      <c r="HUL4" s="8" t="s">
        <v>9229</v>
      </c>
      <c r="HUM4" s="8" t="s">
        <v>9230</v>
      </c>
      <c r="HUN4" s="8" t="s">
        <v>9231</v>
      </c>
      <c r="HUO4" s="8" t="s">
        <v>9232</v>
      </c>
      <c r="HUP4" s="8" t="s">
        <v>9233</v>
      </c>
      <c r="HUQ4" s="8" t="s">
        <v>9234</v>
      </c>
      <c r="HUR4" s="8" t="s">
        <v>9235</v>
      </c>
      <c r="HUS4" s="8" t="s">
        <v>9236</v>
      </c>
      <c r="HUT4" s="8" t="s">
        <v>9237</v>
      </c>
      <c r="HUU4" s="8" t="s">
        <v>9238</v>
      </c>
      <c r="HUV4" s="8" t="s">
        <v>9239</v>
      </c>
      <c r="HUW4" s="8" t="s">
        <v>9240</v>
      </c>
      <c r="HUX4" s="8" t="s">
        <v>9241</v>
      </c>
      <c r="HUY4" s="8" t="s">
        <v>9242</v>
      </c>
      <c r="HUZ4" s="8" t="s">
        <v>9243</v>
      </c>
      <c r="HVA4" s="8" t="s">
        <v>9244</v>
      </c>
      <c r="HVB4" s="8" t="s">
        <v>9245</v>
      </c>
      <c r="HVC4" s="8" t="s">
        <v>9246</v>
      </c>
      <c r="HVD4" s="8" t="s">
        <v>9247</v>
      </c>
      <c r="HVE4" s="8" t="s">
        <v>9248</v>
      </c>
      <c r="HVF4" s="8" t="s">
        <v>9249</v>
      </c>
      <c r="HVG4" s="8" t="s">
        <v>9250</v>
      </c>
      <c r="HVH4" s="8" t="s">
        <v>9251</v>
      </c>
      <c r="HVI4" s="8" t="s">
        <v>9252</v>
      </c>
      <c r="HVJ4" s="8" t="s">
        <v>9253</v>
      </c>
      <c r="HVK4" s="8" t="s">
        <v>9254</v>
      </c>
      <c r="HVL4" s="8" t="s">
        <v>9255</v>
      </c>
      <c r="HVM4" s="8" t="s">
        <v>9256</v>
      </c>
      <c r="HVN4" s="8" t="s">
        <v>9257</v>
      </c>
      <c r="HVO4" s="8" t="s">
        <v>9258</v>
      </c>
      <c r="HVP4" s="8" t="s">
        <v>9259</v>
      </c>
      <c r="HVQ4" s="8" t="s">
        <v>9260</v>
      </c>
      <c r="HVR4" s="8" t="s">
        <v>9261</v>
      </c>
      <c r="HVS4" s="8" t="s">
        <v>9262</v>
      </c>
      <c r="HVT4" s="8" t="s">
        <v>9263</v>
      </c>
      <c r="HVU4" s="8" t="s">
        <v>9264</v>
      </c>
      <c r="HVV4" s="8" t="s">
        <v>9265</v>
      </c>
      <c r="HVW4" s="8" t="s">
        <v>9266</v>
      </c>
      <c r="HVX4" s="8" t="s">
        <v>9267</v>
      </c>
      <c r="HVY4" s="8" t="s">
        <v>9268</v>
      </c>
      <c r="HVZ4" s="8" t="s">
        <v>9269</v>
      </c>
      <c r="HWA4" s="8" t="s">
        <v>9270</v>
      </c>
      <c r="HWB4" s="8" t="s">
        <v>9271</v>
      </c>
      <c r="HWC4" s="8" t="s">
        <v>9272</v>
      </c>
      <c r="HWD4" s="8" t="s">
        <v>9273</v>
      </c>
      <c r="HWE4" s="8" t="s">
        <v>9274</v>
      </c>
      <c r="HWF4" s="8" t="s">
        <v>9275</v>
      </c>
      <c r="HWG4" s="8" t="s">
        <v>9276</v>
      </c>
      <c r="HWH4" s="8" t="s">
        <v>9277</v>
      </c>
      <c r="HWI4" s="8" t="s">
        <v>9278</v>
      </c>
      <c r="HWJ4" s="8" t="s">
        <v>9279</v>
      </c>
      <c r="HWK4" s="8" t="s">
        <v>9280</v>
      </c>
      <c r="HWL4" s="8" t="s">
        <v>9281</v>
      </c>
      <c r="HWM4" s="8" t="s">
        <v>9282</v>
      </c>
      <c r="HWN4" s="8" t="s">
        <v>9283</v>
      </c>
      <c r="HWO4" s="8" t="s">
        <v>9284</v>
      </c>
      <c r="HWP4" s="8" t="s">
        <v>9285</v>
      </c>
      <c r="HWQ4" s="8" t="s">
        <v>9286</v>
      </c>
      <c r="HWR4" s="8" t="s">
        <v>9287</v>
      </c>
      <c r="HWS4" s="8" t="s">
        <v>9288</v>
      </c>
      <c r="HWT4" s="8" t="s">
        <v>9289</v>
      </c>
      <c r="HWU4" s="8" t="s">
        <v>9290</v>
      </c>
      <c r="HWV4" s="8" t="s">
        <v>9291</v>
      </c>
      <c r="HWW4" s="8" t="s">
        <v>9292</v>
      </c>
      <c r="HWX4" s="8" t="s">
        <v>9293</v>
      </c>
      <c r="HWY4" s="8" t="s">
        <v>9294</v>
      </c>
      <c r="HWZ4" s="8" t="s">
        <v>9295</v>
      </c>
      <c r="HXA4" s="8" t="s">
        <v>9296</v>
      </c>
      <c r="HXB4" s="8" t="s">
        <v>9297</v>
      </c>
      <c r="HXC4" s="8" t="s">
        <v>9298</v>
      </c>
      <c r="HXD4" s="8" t="s">
        <v>9299</v>
      </c>
      <c r="HXE4" s="8" t="s">
        <v>9300</v>
      </c>
      <c r="HXF4" s="8" t="s">
        <v>9301</v>
      </c>
      <c r="HXG4" s="8" t="s">
        <v>9302</v>
      </c>
      <c r="HXH4" s="8" t="s">
        <v>9303</v>
      </c>
      <c r="HXI4" s="8" t="s">
        <v>9304</v>
      </c>
      <c r="HXJ4" s="8" t="s">
        <v>9305</v>
      </c>
      <c r="HXK4" s="8" t="s">
        <v>9306</v>
      </c>
      <c r="HXL4" s="8" t="s">
        <v>9307</v>
      </c>
      <c r="HXM4" s="8" t="s">
        <v>9308</v>
      </c>
      <c r="HXN4" s="8" t="s">
        <v>9309</v>
      </c>
      <c r="HXO4" s="8" t="s">
        <v>9310</v>
      </c>
      <c r="HXP4" s="8" t="s">
        <v>9311</v>
      </c>
      <c r="HXQ4" s="8" t="s">
        <v>9312</v>
      </c>
      <c r="HXR4" s="8" t="s">
        <v>9313</v>
      </c>
      <c r="HXS4" s="8" t="s">
        <v>9314</v>
      </c>
      <c r="HXT4" s="8" t="s">
        <v>9315</v>
      </c>
      <c r="HXU4" s="8" t="s">
        <v>9316</v>
      </c>
      <c r="HXV4" s="8" t="s">
        <v>9317</v>
      </c>
      <c r="HXW4" s="8" t="s">
        <v>9318</v>
      </c>
      <c r="HXX4" s="8" t="s">
        <v>9319</v>
      </c>
      <c r="HXY4" s="8" t="s">
        <v>9320</v>
      </c>
      <c r="HXZ4" s="8" t="s">
        <v>9321</v>
      </c>
      <c r="HYA4" s="8" t="s">
        <v>9322</v>
      </c>
      <c r="HYB4" s="8" t="s">
        <v>9323</v>
      </c>
      <c r="HYC4" s="8" t="s">
        <v>9324</v>
      </c>
      <c r="HYD4" s="8" t="s">
        <v>9325</v>
      </c>
      <c r="HYE4" s="8" t="s">
        <v>9326</v>
      </c>
      <c r="HYF4" s="8" t="s">
        <v>9327</v>
      </c>
      <c r="HYG4" s="8" t="s">
        <v>9328</v>
      </c>
      <c r="HYH4" s="8" t="s">
        <v>9329</v>
      </c>
      <c r="HYI4" s="8" t="s">
        <v>9330</v>
      </c>
      <c r="HYJ4" s="8" t="s">
        <v>9331</v>
      </c>
      <c r="HYK4" s="8" t="s">
        <v>9332</v>
      </c>
      <c r="HYL4" s="8" t="s">
        <v>9333</v>
      </c>
      <c r="HYM4" s="8" t="s">
        <v>9334</v>
      </c>
      <c r="HYN4" s="8" t="s">
        <v>9335</v>
      </c>
      <c r="HYO4" s="8" t="s">
        <v>9336</v>
      </c>
      <c r="HYP4" s="8" t="s">
        <v>9337</v>
      </c>
      <c r="HYQ4" s="8" t="s">
        <v>9338</v>
      </c>
      <c r="HYR4" s="8" t="s">
        <v>9339</v>
      </c>
      <c r="HYS4" s="8" t="s">
        <v>9340</v>
      </c>
      <c r="HYT4" s="8" t="s">
        <v>9341</v>
      </c>
      <c r="HYU4" s="8" t="s">
        <v>9342</v>
      </c>
      <c r="HYV4" s="8" t="s">
        <v>9343</v>
      </c>
      <c r="HYW4" s="8" t="s">
        <v>9344</v>
      </c>
      <c r="HYX4" s="8" t="s">
        <v>9345</v>
      </c>
      <c r="HYY4" s="8" t="s">
        <v>9346</v>
      </c>
      <c r="HYZ4" s="8" t="s">
        <v>9347</v>
      </c>
      <c r="HZA4" s="8" t="s">
        <v>9348</v>
      </c>
      <c r="HZB4" s="8" t="s">
        <v>9349</v>
      </c>
      <c r="HZC4" s="8" t="s">
        <v>9350</v>
      </c>
      <c r="HZD4" s="8" t="s">
        <v>9351</v>
      </c>
      <c r="HZE4" s="8" t="s">
        <v>9352</v>
      </c>
      <c r="HZF4" s="8" t="s">
        <v>9353</v>
      </c>
      <c r="HZG4" s="8" t="s">
        <v>9354</v>
      </c>
      <c r="HZH4" s="8" t="s">
        <v>9355</v>
      </c>
      <c r="HZI4" s="8" t="s">
        <v>9356</v>
      </c>
      <c r="HZJ4" s="8" t="s">
        <v>9357</v>
      </c>
      <c r="HZK4" s="8" t="s">
        <v>9358</v>
      </c>
      <c r="HZL4" s="8" t="s">
        <v>9359</v>
      </c>
      <c r="HZM4" s="8" t="s">
        <v>9360</v>
      </c>
      <c r="HZN4" s="8" t="s">
        <v>9361</v>
      </c>
      <c r="HZO4" s="8" t="s">
        <v>9362</v>
      </c>
      <c r="HZP4" s="8" t="s">
        <v>9363</v>
      </c>
      <c r="HZQ4" s="8" t="s">
        <v>9364</v>
      </c>
      <c r="HZR4" s="8" t="s">
        <v>9365</v>
      </c>
      <c r="HZS4" s="8" t="s">
        <v>9366</v>
      </c>
      <c r="HZT4" s="8" t="s">
        <v>9367</v>
      </c>
      <c r="HZU4" s="8" t="s">
        <v>9368</v>
      </c>
      <c r="HZV4" s="8" t="s">
        <v>9369</v>
      </c>
      <c r="HZW4" s="8" t="s">
        <v>9370</v>
      </c>
      <c r="HZX4" s="8" t="s">
        <v>9371</v>
      </c>
      <c r="HZY4" s="8" t="s">
        <v>9372</v>
      </c>
      <c r="HZZ4" s="8" t="s">
        <v>9373</v>
      </c>
      <c r="IAA4" s="8" t="s">
        <v>9374</v>
      </c>
      <c r="IAB4" s="8" t="s">
        <v>9375</v>
      </c>
      <c r="IAC4" s="8" t="s">
        <v>9376</v>
      </c>
      <c r="IAD4" s="8" t="s">
        <v>9377</v>
      </c>
      <c r="IAE4" s="8" t="s">
        <v>9378</v>
      </c>
      <c r="IAF4" s="8" t="s">
        <v>9379</v>
      </c>
      <c r="IAG4" s="8" t="s">
        <v>9380</v>
      </c>
      <c r="IAH4" s="8" t="s">
        <v>9381</v>
      </c>
      <c r="IAI4" s="8" t="s">
        <v>9382</v>
      </c>
      <c r="IAJ4" s="8" t="s">
        <v>9383</v>
      </c>
      <c r="IAK4" s="8" t="s">
        <v>9384</v>
      </c>
      <c r="IAL4" s="8" t="s">
        <v>9385</v>
      </c>
      <c r="IAM4" s="8" t="s">
        <v>9386</v>
      </c>
      <c r="IAN4" s="8" t="s">
        <v>9387</v>
      </c>
      <c r="IAO4" s="8" t="s">
        <v>9388</v>
      </c>
      <c r="IAP4" s="8" t="s">
        <v>9389</v>
      </c>
      <c r="IAQ4" s="8" t="s">
        <v>9390</v>
      </c>
      <c r="IAR4" s="8" t="s">
        <v>9391</v>
      </c>
      <c r="IAS4" s="8" t="s">
        <v>9392</v>
      </c>
      <c r="IAT4" s="8" t="s">
        <v>9393</v>
      </c>
      <c r="IAU4" s="8" t="s">
        <v>9394</v>
      </c>
      <c r="IAV4" s="8" t="s">
        <v>9395</v>
      </c>
      <c r="IAW4" s="8" t="s">
        <v>9396</v>
      </c>
      <c r="IAX4" s="8" t="s">
        <v>9397</v>
      </c>
      <c r="IAY4" s="8" t="s">
        <v>9398</v>
      </c>
      <c r="IAZ4" s="8" t="s">
        <v>9399</v>
      </c>
      <c r="IBA4" s="8" t="s">
        <v>9400</v>
      </c>
      <c r="IBB4" s="8" t="s">
        <v>9401</v>
      </c>
      <c r="IBC4" s="8" t="s">
        <v>9402</v>
      </c>
      <c r="IBD4" s="8" t="s">
        <v>9403</v>
      </c>
      <c r="IBE4" s="8" t="s">
        <v>9404</v>
      </c>
      <c r="IBF4" s="8" t="s">
        <v>9405</v>
      </c>
      <c r="IBG4" s="8" t="s">
        <v>9406</v>
      </c>
      <c r="IBH4" s="8" t="s">
        <v>9407</v>
      </c>
      <c r="IBI4" s="8" t="s">
        <v>9408</v>
      </c>
      <c r="IBJ4" s="8" t="s">
        <v>9409</v>
      </c>
      <c r="IBK4" s="8" t="s">
        <v>9410</v>
      </c>
      <c r="IBL4" s="8" t="s">
        <v>9411</v>
      </c>
      <c r="IBM4" s="8" t="s">
        <v>9412</v>
      </c>
      <c r="IBN4" s="8" t="s">
        <v>9413</v>
      </c>
      <c r="IBO4" s="8" t="s">
        <v>9414</v>
      </c>
      <c r="IBP4" s="8" t="s">
        <v>9415</v>
      </c>
      <c r="IBQ4" s="8" t="s">
        <v>9416</v>
      </c>
      <c r="IBR4" s="8" t="s">
        <v>9417</v>
      </c>
      <c r="IBS4" s="8" t="s">
        <v>9418</v>
      </c>
      <c r="IBT4" s="8" t="s">
        <v>9419</v>
      </c>
      <c r="IBU4" s="8" t="s">
        <v>9420</v>
      </c>
      <c r="IBV4" s="8" t="s">
        <v>9421</v>
      </c>
      <c r="IBW4" s="8" t="s">
        <v>9422</v>
      </c>
      <c r="IBX4" s="8" t="s">
        <v>9423</v>
      </c>
      <c r="IBY4" s="8" t="s">
        <v>9424</v>
      </c>
      <c r="IBZ4" s="8" t="s">
        <v>9425</v>
      </c>
      <c r="ICA4" s="8" t="s">
        <v>9426</v>
      </c>
      <c r="ICB4" s="8" t="s">
        <v>9427</v>
      </c>
      <c r="ICC4" s="8" t="s">
        <v>9428</v>
      </c>
      <c r="ICD4" s="8" t="s">
        <v>9429</v>
      </c>
      <c r="ICE4" s="8" t="s">
        <v>9430</v>
      </c>
      <c r="ICF4" s="8" t="s">
        <v>9431</v>
      </c>
      <c r="ICG4" s="8" t="s">
        <v>9432</v>
      </c>
      <c r="ICH4" s="8" t="s">
        <v>9433</v>
      </c>
      <c r="ICI4" s="8" t="s">
        <v>9434</v>
      </c>
      <c r="ICJ4" s="8" t="s">
        <v>9435</v>
      </c>
      <c r="ICK4" s="8" t="s">
        <v>9436</v>
      </c>
      <c r="ICL4" s="8" t="s">
        <v>9437</v>
      </c>
      <c r="ICM4" s="8" t="s">
        <v>9438</v>
      </c>
      <c r="ICN4" s="8" t="s">
        <v>9439</v>
      </c>
      <c r="ICO4" s="8" t="s">
        <v>9440</v>
      </c>
      <c r="ICP4" s="8" t="s">
        <v>9441</v>
      </c>
      <c r="ICQ4" s="8" t="s">
        <v>9442</v>
      </c>
      <c r="ICR4" s="8" t="s">
        <v>9443</v>
      </c>
      <c r="ICS4" s="8" t="s">
        <v>9444</v>
      </c>
      <c r="ICT4" s="8" t="s">
        <v>9445</v>
      </c>
      <c r="ICU4" s="8" t="s">
        <v>9446</v>
      </c>
      <c r="ICV4" s="8" t="s">
        <v>9447</v>
      </c>
      <c r="ICW4" s="8" t="s">
        <v>9448</v>
      </c>
      <c r="ICX4" s="8" t="s">
        <v>9449</v>
      </c>
      <c r="ICY4" s="8" t="s">
        <v>9450</v>
      </c>
      <c r="ICZ4" s="8" t="s">
        <v>9451</v>
      </c>
      <c r="IDA4" s="8" t="s">
        <v>9452</v>
      </c>
      <c r="IDB4" s="8" t="s">
        <v>9453</v>
      </c>
      <c r="IDC4" s="8" t="s">
        <v>9454</v>
      </c>
      <c r="IDD4" s="8" t="s">
        <v>9455</v>
      </c>
      <c r="IDE4" s="8" t="s">
        <v>9456</v>
      </c>
      <c r="IDF4" s="8" t="s">
        <v>9457</v>
      </c>
      <c r="IDG4" s="8" t="s">
        <v>9458</v>
      </c>
      <c r="IDH4" s="8" t="s">
        <v>9459</v>
      </c>
      <c r="IDI4" s="8" t="s">
        <v>9460</v>
      </c>
      <c r="IDJ4" s="8" t="s">
        <v>9461</v>
      </c>
      <c r="IDK4" s="8" t="s">
        <v>9462</v>
      </c>
      <c r="IDL4" s="8" t="s">
        <v>9463</v>
      </c>
      <c r="IDM4" s="8" t="s">
        <v>9464</v>
      </c>
      <c r="IDN4" s="8" t="s">
        <v>9465</v>
      </c>
      <c r="IDO4" s="8" t="s">
        <v>9466</v>
      </c>
      <c r="IDP4" s="8" t="s">
        <v>9467</v>
      </c>
      <c r="IDQ4" s="8" t="s">
        <v>9468</v>
      </c>
      <c r="IDR4" s="8" t="s">
        <v>9469</v>
      </c>
      <c r="IDS4" s="8" t="s">
        <v>9470</v>
      </c>
      <c r="IDT4" s="8" t="s">
        <v>9471</v>
      </c>
      <c r="IDU4" s="8" t="s">
        <v>9472</v>
      </c>
      <c r="IDV4" s="8" t="s">
        <v>9473</v>
      </c>
      <c r="IDW4" s="8" t="s">
        <v>9474</v>
      </c>
      <c r="IDX4" s="8" t="s">
        <v>9475</v>
      </c>
      <c r="IDY4" s="8" t="s">
        <v>9476</v>
      </c>
      <c r="IDZ4" s="8" t="s">
        <v>9477</v>
      </c>
      <c r="IEA4" s="8" t="s">
        <v>9478</v>
      </c>
      <c r="IEB4" s="8" t="s">
        <v>9479</v>
      </c>
      <c r="IEC4" s="8" t="s">
        <v>9480</v>
      </c>
      <c r="IED4" s="8" t="s">
        <v>9481</v>
      </c>
      <c r="IEE4" s="8" t="s">
        <v>9482</v>
      </c>
      <c r="IEF4" s="8" t="s">
        <v>9483</v>
      </c>
      <c r="IEG4" s="8" t="s">
        <v>9484</v>
      </c>
      <c r="IEH4" s="8" t="s">
        <v>9485</v>
      </c>
      <c r="IEI4" s="8" t="s">
        <v>9486</v>
      </c>
      <c r="IEJ4" s="8" t="s">
        <v>9487</v>
      </c>
      <c r="IEK4" s="8" t="s">
        <v>9488</v>
      </c>
      <c r="IEL4" s="8" t="s">
        <v>9489</v>
      </c>
      <c r="IEM4" s="8" t="s">
        <v>9490</v>
      </c>
      <c r="IEN4" s="8" t="s">
        <v>9491</v>
      </c>
      <c r="IEO4" s="8" t="s">
        <v>9492</v>
      </c>
      <c r="IEP4" s="8" t="s">
        <v>9493</v>
      </c>
      <c r="IEQ4" s="8" t="s">
        <v>9494</v>
      </c>
      <c r="IER4" s="8" t="s">
        <v>9495</v>
      </c>
      <c r="IES4" s="8" t="s">
        <v>9496</v>
      </c>
      <c r="IET4" s="8" t="s">
        <v>9497</v>
      </c>
      <c r="IEU4" s="8" t="s">
        <v>9498</v>
      </c>
      <c r="IEV4" s="8" t="s">
        <v>9499</v>
      </c>
      <c r="IEW4" s="8" t="s">
        <v>9500</v>
      </c>
      <c r="IEX4" s="8" t="s">
        <v>9501</v>
      </c>
      <c r="IEY4" s="8" t="s">
        <v>9502</v>
      </c>
      <c r="IEZ4" s="8" t="s">
        <v>9503</v>
      </c>
      <c r="IFA4" s="8" t="s">
        <v>9504</v>
      </c>
      <c r="IFB4" s="8" t="s">
        <v>9505</v>
      </c>
      <c r="IFC4" s="8" t="s">
        <v>9506</v>
      </c>
      <c r="IFD4" s="8" t="s">
        <v>9507</v>
      </c>
      <c r="IFE4" s="8" t="s">
        <v>9508</v>
      </c>
      <c r="IFF4" s="8" t="s">
        <v>9509</v>
      </c>
      <c r="IFG4" s="8" t="s">
        <v>9510</v>
      </c>
      <c r="IFH4" s="8" t="s">
        <v>9511</v>
      </c>
      <c r="IFI4" s="8" t="s">
        <v>9512</v>
      </c>
      <c r="IFJ4" s="8" t="s">
        <v>9513</v>
      </c>
      <c r="IFK4" s="8" t="s">
        <v>9514</v>
      </c>
      <c r="IFL4" s="8" t="s">
        <v>9515</v>
      </c>
      <c r="IFM4" s="8" t="s">
        <v>9516</v>
      </c>
      <c r="IFN4" s="8" t="s">
        <v>9517</v>
      </c>
      <c r="IFO4" s="8" t="s">
        <v>9518</v>
      </c>
      <c r="IFP4" s="8" t="s">
        <v>9519</v>
      </c>
      <c r="IFQ4" s="8" t="s">
        <v>9520</v>
      </c>
      <c r="IFR4" s="8" t="s">
        <v>9521</v>
      </c>
      <c r="IFS4" s="8" t="s">
        <v>9522</v>
      </c>
      <c r="IFT4" s="8" t="s">
        <v>9523</v>
      </c>
      <c r="IFU4" s="8" t="s">
        <v>9524</v>
      </c>
      <c r="IFV4" s="8" t="s">
        <v>9525</v>
      </c>
      <c r="IFW4" s="8" t="s">
        <v>9526</v>
      </c>
      <c r="IFX4" s="8" t="s">
        <v>9527</v>
      </c>
      <c r="IFY4" s="8" t="s">
        <v>9528</v>
      </c>
      <c r="IFZ4" s="8" t="s">
        <v>9529</v>
      </c>
      <c r="IGA4" s="8" t="s">
        <v>9530</v>
      </c>
      <c r="IGB4" s="8" t="s">
        <v>9531</v>
      </c>
      <c r="IGC4" s="8" t="s">
        <v>9532</v>
      </c>
      <c r="IGD4" s="8" t="s">
        <v>9533</v>
      </c>
      <c r="IGE4" s="8" t="s">
        <v>9534</v>
      </c>
      <c r="IGF4" s="8" t="s">
        <v>9535</v>
      </c>
      <c r="IGG4" s="8" t="s">
        <v>9536</v>
      </c>
      <c r="IGH4" s="8" t="s">
        <v>9537</v>
      </c>
      <c r="IGI4" s="8" t="s">
        <v>9538</v>
      </c>
      <c r="IGJ4" s="8" t="s">
        <v>9539</v>
      </c>
      <c r="IGK4" s="8" t="s">
        <v>9540</v>
      </c>
      <c r="IGL4" s="8" t="s">
        <v>9541</v>
      </c>
      <c r="IGM4" s="8" t="s">
        <v>9542</v>
      </c>
      <c r="IGN4" s="8" t="s">
        <v>9543</v>
      </c>
      <c r="IGO4" s="8" t="s">
        <v>9544</v>
      </c>
      <c r="IGP4" s="8" t="s">
        <v>9545</v>
      </c>
      <c r="IGQ4" s="8" t="s">
        <v>9546</v>
      </c>
      <c r="IGR4" s="8" t="s">
        <v>9547</v>
      </c>
      <c r="IGS4" s="8" t="s">
        <v>9548</v>
      </c>
      <c r="IGT4" s="8" t="s">
        <v>9549</v>
      </c>
      <c r="IGU4" s="8" t="s">
        <v>9550</v>
      </c>
      <c r="IGV4" s="8" t="s">
        <v>9551</v>
      </c>
      <c r="IGW4" s="8" t="s">
        <v>9552</v>
      </c>
      <c r="IGX4" s="8" t="s">
        <v>9553</v>
      </c>
      <c r="IGY4" s="8" t="s">
        <v>9554</v>
      </c>
      <c r="IGZ4" s="8" t="s">
        <v>9555</v>
      </c>
      <c r="IHA4" s="8" t="s">
        <v>9556</v>
      </c>
      <c r="IHB4" s="8" t="s">
        <v>9557</v>
      </c>
      <c r="IHC4" s="8" t="s">
        <v>9558</v>
      </c>
      <c r="IHD4" s="8" t="s">
        <v>9559</v>
      </c>
      <c r="IHE4" s="8" t="s">
        <v>9560</v>
      </c>
      <c r="IHF4" s="8" t="s">
        <v>9561</v>
      </c>
      <c r="IHG4" s="8" t="s">
        <v>9562</v>
      </c>
      <c r="IHH4" s="8" t="s">
        <v>9563</v>
      </c>
      <c r="IHI4" s="8" t="s">
        <v>9564</v>
      </c>
      <c r="IHJ4" s="8" t="s">
        <v>9565</v>
      </c>
      <c r="IHK4" s="8" t="s">
        <v>9566</v>
      </c>
      <c r="IHL4" s="8" t="s">
        <v>9567</v>
      </c>
      <c r="IHM4" s="8" t="s">
        <v>9568</v>
      </c>
      <c r="IHN4" s="8" t="s">
        <v>9569</v>
      </c>
      <c r="IHO4" s="8" t="s">
        <v>9570</v>
      </c>
      <c r="IHP4" s="8" t="s">
        <v>9571</v>
      </c>
      <c r="IHQ4" s="8" t="s">
        <v>9572</v>
      </c>
      <c r="IHR4" s="8" t="s">
        <v>9573</v>
      </c>
      <c r="IHS4" s="8" t="s">
        <v>9574</v>
      </c>
      <c r="IHT4" s="8" t="s">
        <v>9575</v>
      </c>
      <c r="IHU4" s="8" t="s">
        <v>9576</v>
      </c>
      <c r="IHV4" s="8" t="s">
        <v>9577</v>
      </c>
      <c r="IHW4" s="8" t="s">
        <v>9578</v>
      </c>
      <c r="IHX4" s="8" t="s">
        <v>9579</v>
      </c>
      <c r="IHY4" s="8" t="s">
        <v>9580</v>
      </c>
      <c r="IHZ4" s="8" t="s">
        <v>9581</v>
      </c>
      <c r="IIA4" s="8" t="s">
        <v>9582</v>
      </c>
      <c r="IIB4" s="8" t="s">
        <v>9583</v>
      </c>
      <c r="IIC4" s="8" t="s">
        <v>9584</v>
      </c>
      <c r="IID4" s="8" t="s">
        <v>9585</v>
      </c>
      <c r="IIE4" s="8" t="s">
        <v>9586</v>
      </c>
      <c r="IIF4" s="8" t="s">
        <v>9587</v>
      </c>
      <c r="IIG4" s="8" t="s">
        <v>9588</v>
      </c>
      <c r="IIH4" s="8" t="s">
        <v>9589</v>
      </c>
      <c r="III4" s="8" t="s">
        <v>9590</v>
      </c>
      <c r="IIJ4" s="8" t="s">
        <v>9591</v>
      </c>
      <c r="IIK4" s="8" t="s">
        <v>9592</v>
      </c>
      <c r="IIL4" s="8" t="s">
        <v>9593</v>
      </c>
      <c r="IIM4" s="8" t="s">
        <v>9594</v>
      </c>
      <c r="IIN4" s="8" t="s">
        <v>9595</v>
      </c>
      <c r="IIO4" s="8" t="s">
        <v>9596</v>
      </c>
      <c r="IIP4" s="8" t="s">
        <v>9597</v>
      </c>
      <c r="IIQ4" s="8" t="s">
        <v>9598</v>
      </c>
      <c r="IIR4" s="8" t="s">
        <v>9599</v>
      </c>
      <c r="IIS4" s="8" t="s">
        <v>9600</v>
      </c>
      <c r="IIT4" s="8" t="s">
        <v>9601</v>
      </c>
      <c r="IIU4" s="8" t="s">
        <v>9602</v>
      </c>
      <c r="IIV4" s="8" t="s">
        <v>9603</v>
      </c>
      <c r="IIW4" s="8" t="s">
        <v>9604</v>
      </c>
      <c r="IIX4" s="8" t="s">
        <v>9605</v>
      </c>
      <c r="IIY4" s="8" t="s">
        <v>9606</v>
      </c>
      <c r="IIZ4" s="8" t="s">
        <v>9607</v>
      </c>
      <c r="IJA4" s="8" t="s">
        <v>9608</v>
      </c>
      <c r="IJB4" s="8" t="s">
        <v>9609</v>
      </c>
      <c r="IJC4" s="8" t="s">
        <v>9610</v>
      </c>
      <c r="IJD4" s="8" t="s">
        <v>9611</v>
      </c>
      <c r="IJE4" s="8" t="s">
        <v>9612</v>
      </c>
      <c r="IJF4" s="8" t="s">
        <v>9613</v>
      </c>
      <c r="IJG4" s="8" t="s">
        <v>9614</v>
      </c>
      <c r="IJH4" s="8" t="s">
        <v>9615</v>
      </c>
      <c r="IJI4" s="8" t="s">
        <v>9616</v>
      </c>
      <c r="IJJ4" s="8" t="s">
        <v>9617</v>
      </c>
      <c r="IJK4" s="8" t="s">
        <v>9618</v>
      </c>
      <c r="IJL4" s="8" t="s">
        <v>9619</v>
      </c>
      <c r="IJM4" s="8" t="s">
        <v>9620</v>
      </c>
      <c r="IJN4" s="8" t="s">
        <v>9621</v>
      </c>
      <c r="IJO4" s="8" t="s">
        <v>9622</v>
      </c>
      <c r="IJP4" s="8" t="s">
        <v>9623</v>
      </c>
      <c r="IJQ4" s="8" t="s">
        <v>9624</v>
      </c>
      <c r="IJR4" s="8" t="s">
        <v>9625</v>
      </c>
      <c r="IJS4" s="8" t="s">
        <v>9626</v>
      </c>
      <c r="IJT4" s="8" t="s">
        <v>9627</v>
      </c>
      <c r="IJU4" s="8" t="s">
        <v>9628</v>
      </c>
      <c r="IJV4" s="8" t="s">
        <v>9629</v>
      </c>
      <c r="IJW4" s="8" t="s">
        <v>9630</v>
      </c>
      <c r="IJX4" s="8" t="s">
        <v>9631</v>
      </c>
      <c r="IJY4" s="8" t="s">
        <v>9632</v>
      </c>
      <c r="IJZ4" s="8" t="s">
        <v>9633</v>
      </c>
      <c r="IKA4" s="8" t="s">
        <v>9634</v>
      </c>
      <c r="IKB4" s="8" t="s">
        <v>9635</v>
      </c>
      <c r="IKC4" s="8" t="s">
        <v>9636</v>
      </c>
      <c r="IKD4" s="8" t="s">
        <v>9637</v>
      </c>
      <c r="IKE4" s="8" t="s">
        <v>9638</v>
      </c>
      <c r="IKF4" s="8" t="s">
        <v>9639</v>
      </c>
      <c r="IKG4" s="8" t="s">
        <v>9640</v>
      </c>
      <c r="IKH4" s="8" t="s">
        <v>9641</v>
      </c>
      <c r="IKI4" s="8" t="s">
        <v>9642</v>
      </c>
      <c r="IKJ4" s="8" t="s">
        <v>9643</v>
      </c>
      <c r="IKK4" s="8" t="s">
        <v>9644</v>
      </c>
      <c r="IKL4" s="8" t="s">
        <v>9645</v>
      </c>
      <c r="IKM4" s="8" t="s">
        <v>9646</v>
      </c>
      <c r="IKN4" s="8" t="s">
        <v>9647</v>
      </c>
      <c r="IKO4" s="8" t="s">
        <v>9648</v>
      </c>
      <c r="IKP4" s="8" t="s">
        <v>9649</v>
      </c>
      <c r="IKQ4" s="8" t="s">
        <v>9650</v>
      </c>
      <c r="IKR4" s="8" t="s">
        <v>9651</v>
      </c>
      <c r="IKS4" s="8" t="s">
        <v>9652</v>
      </c>
      <c r="IKT4" s="8" t="s">
        <v>9653</v>
      </c>
      <c r="IKU4" s="8" t="s">
        <v>9654</v>
      </c>
      <c r="IKV4" s="8" t="s">
        <v>9655</v>
      </c>
      <c r="IKW4" s="8" t="s">
        <v>9656</v>
      </c>
      <c r="IKX4" s="8" t="s">
        <v>9657</v>
      </c>
      <c r="IKY4" s="8" t="s">
        <v>9658</v>
      </c>
      <c r="IKZ4" s="8" t="s">
        <v>9659</v>
      </c>
      <c r="ILA4" s="8" t="s">
        <v>9660</v>
      </c>
      <c r="ILB4" s="8" t="s">
        <v>9661</v>
      </c>
      <c r="ILC4" s="8" t="s">
        <v>9662</v>
      </c>
      <c r="ILD4" s="8" t="s">
        <v>9663</v>
      </c>
      <c r="ILE4" s="8" t="s">
        <v>9664</v>
      </c>
      <c r="ILF4" s="8" t="s">
        <v>9665</v>
      </c>
      <c r="ILG4" s="8" t="s">
        <v>9666</v>
      </c>
      <c r="ILH4" s="8" t="s">
        <v>9667</v>
      </c>
      <c r="ILI4" s="8" t="s">
        <v>9668</v>
      </c>
      <c r="ILJ4" s="8" t="s">
        <v>9669</v>
      </c>
      <c r="ILK4" s="8" t="s">
        <v>9670</v>
      </c>
      <c r="ILL4" s="8" t="s">
        <v>9671</v>
      </c>
      <c r="ILM4" s="8" t="s">
        <v>9672</v>
      </c>
      <c r="ILN4" s="8" t="s">
        <v>9673</v>
      </c>
      <c r="ILO4" s="8" t="s">
        <v>9674</v>
      </c>
      <c r="ILP4" s="8" t="s">
        <v>9675</v>
      </c>
      <c r="ILQ4" s="8" t="s">
        <v>9676</v>
      </c>
      <c r="ILR4" s="8" t="s">
        <v>9677</v>
      </c>
      <c r="ILS4" s="8" t="s">
        <v>9678</v>
      </c>
      <c r="ILT4" s="8" t="s">
        <v>9679</v>
      </c>
      <c r="ILU4" s="8" t="s">
        <v>9680</v>
      </c>
      <c r="ILV4" s="8" t="s">
        <v>9681</v>
      </c>
      <c r="ILW4" s="8" t="s">
        <v>9682</v>
      </c>
      <c r="ILX4" s="8" t="s">
        <v>9683</v>
      </c>
      <c r="ILY4" s="8" t="s">
        <v>9684</v>
      </c>
      <c r="ILZ4" s="8" t="s">
        <v>9685</v>
      </c>
      <c r="IMA4" s="8" t="s">
        <v>9686</v>
      </c>
      <c r="IMB4" s="8" t="s">
        <v>9687</v>
      </c>
      <c r="IMC4" s="8" t="s">
        <v>9688</v>
      </c>
      <c r="IMD4" s="8" t="s">
        <v>9689</v>
      </c>
      <c r="IME4" s="8" t="s">
        <v>9690</v>
      </c>
      <c r="IMF4" s="8" t="s">
        <v>9691</v>
      </c>
      <c r="IMG4" s="8" t="s">
        <v>9692</v>
      </c>
      <c r="IMH4" s="8" t="s">
        <v>9693</v>
      </c>
      <c r="IMI4" s="8" t="s">
        <v>9694</v>
      </c>
      <c r="IMJ4" s="8" t="s">
        <v>9695</v>
      </c>
      <c r="IMK4" s="8" t="s">
        <v>9696</v>
      </c>
      <c r="IML4" s="8" t="s">
        <v>9697</v>
      </c>
      <c r="IMM4" s="8" t="s">
        <v>9698</v>
      </c>
      <c r="IMN4" s="8" t="s">
        <v>9699</v>
      </c>
      <c r="IMO4" s="8" t="s">
        <v>9700</v>
      </c>
      <c r="IMP4" s="8" t="s">
        <v>9701</v>
      </c>
      <c r="IMQ4" s="8" t="s">
        <v>9702</v>
      </c>
      <c r="IMR4" s="8" t="s">
        <v>9703</v>
      </c>
      <c r="IMS4" s="8" t="s">
        <v>9704</v>
      </c>
      <c r="IMT4" s="8" t="s">
        <v>9705</v>
      </c>
      <c r="IMU4" s="8" t="s">
        <v>9706</v>
      </c>
      <c r="IMV4" s="8" t="s">
        <v>9707</v>
      </c>
      <c r="IMW4" s="8" t="s">
        <v>9708</v>
      </c>
      <c r="IMX4" s="8" t="s">
        <v>9709</v>
      </c>
      <c r="IMY4" s="8" t="s">
        <v>9710</v>
      </c>
      <c r="IMZ4" s="8" t="s">
        <v>9711</v>
      </c>
      <c r="INA4" s="8" t="s">
        <v>9712</v>
      </c>
      <c r="INB4" s="8" t="s">
        <v>9713</v>
      </c>
      <c r="INC4" s="8" t="s">
        <v>9714</v>
      </c>
      <c r="IND4" s="8" t="s">
        <v>9715</v>
      </c>
      <c r="INE4" s="8" t="s">
        <v>9716</v>
      </c>
      <c r="INF4" s="8" t="s">
        <v>9717</v>
      </c>
      <c r="ING4" s="8" t="s">
        <v>9718</v>
      </c>
      <c r="INH4" s="8" t="s">
        <v>9719</v>
      </c>
      <c r="INI4" s="8" t="s">
        <v>9720</v>
      </c>
      <c r="INJ4" s="8" t="s">
        <v>9721</v>
      </c>
      <c r="INK4" s="8" t="s">
        <v>9722</v>
      </c>
      <c r="INL4" s="8" t="s">
        <v>9723</v>
      </c>
      <c r="INM4" s="8" t="s">
        <v>9724</v>
      </c>
      <c r="INN4" s="8" t="s">
        <v>9725</v>
      </c>
      <c r="INO4" s="8" t="s">
        <v>9726</v>
      </c>
      <c r="INP4" s="8" t="s">
        <v>9727</v>
      </c>
      <c r="INQ4" s="8" t="s">
        <v>9728</v>
      </c>
      <c r="INR4" s="8" t="s">
        <v>9729</v>
      </c>
      <c r="INS4" s="8" t="s">
        <v>9730</v>
      </c>
      <c r="INT4" s="8" t="s">
        <v>9731</v>
      </c>
      <c r="INU4" s="8" t="s">
        <v>9732</v>
      </c>
      <c r="INV4" s="8" t="s">
        <v>9733</v>
      </c>
      <c r="INW4" s="8" t="s">
        <v>9734</v>
      </c>
      <c r="INX4" s="8" t="s">
        <v>9735</v>
      </c>
      <c r="INY4" s="8" t="s">
        <v>9736</v>
      </c>
      <c r="INZ4" s="8" t="s">
        <v>9737</v>
      </c>
      <c r="IOA4" s="8" t="s">
        <v>9738</v>
      </c>
      <c r="IOB4" s="8" t="s">
        <v>9739</v>
      </c>
      <c r="IOC4" s="8" t="s">
        <v>9740</v>
      </c>
      <c r="IOD4" s="8" t="s">
        <v>9741</v>
      </c>
      <c r="IOE4" s="8" t="s">
        <v>9742</v>
      </c>
      <c r="IOF4" s="8" t="s">
        <v>9743</v>
      </c>
      <c r="IOG4" s="8" t="s">
        <v>9744</v>
      </c>
      <c r="IOH4" s="8" t="s">
        <v>9745</v>
      </c>
      <c r="IOI4" s="8" t="s">
        <v>9746</v>
      </c>
      <c r="IOJ4" s="8" t="s">
        <v>9747</v>
      </c>
      <c r="IOK4" s="8" t="s">
        <v>9748</v>
      </c>
      <c r="IOL4" s="8" t="s">
        <v>9749</v>
      </c>
      <c r="IOM4" s="8" t="s">
        <v>9750</v>
      </c>
      <c r="ION4" s="8" t="s">
        <v>9751</v>
      </c>
      <c r="IOO4" s="8" t="s">
        <v>9752</v>
      </c>
      <c r="IOP4" s="8" t="s">
        <v>9753</v>
      </c>
      <c r="IOQ4" s="8" t="s">
        <v>9754</v>
      </c>
      <c r="IOR4" s="8" t="s">
        <v>9755</v>
      </c>
      <c r="IOS4" s="8" t="s">
        <v>9756</v>
      </c>
      <c r="IOT4" s="8" t="s">
        <v>9757</v>
      </c>
      <c r="IOU4" s="8" t="s">
        <v>9758</v>
      </c>
      <c r="IOV4" s="8" t="s">
        <v>9759</v>
      </c>
      <c r="IOW4" s="8" t="s">
        <v>9760</v>
      </c>
      <c r="IOX4" s="8" t="s">
        <v>9761</v>
      </c>
      <c r="IOY4" s="8" t="s">
        <v>9762</v>
      </c>
      <c r="IOZ4" s="8" t="s">
        <v>9763</v>
      </c>
      <c r="IPA4" s="8" t="s">
        <v>9764</v>
      </c>
      <c r="IPB4" s="8" t="s">
        <v>9765</v>
      </c>
      <c r="IPC4" s="8" t="s">
        <v>9766</v>
      </c>
      <c r="IPD4" s="8" t="s">
        <v>9767</v>
      </c>
      <c r="IPE4" s="8" t="s">
        <v>9768</v>
      </c>
      <c r="IPF4" s="8" t="s">
        <v>9769</v>
      </c>
      <c r="IPG4" s="8" t="s">
        <v>9770</v>
      </c>
      <c r="IPH4" s="8" t="s">
        <v>9771</v>
      </c>
      <c r="IPI4" s="8" t="s">
        <v>9772</v>
      </c>
      <c r="IPJ4" s="8" t="s">
        <v>9773</v>
      </c>
      <c r="IPK4" s="8" t="s">
        <v>9774</v>
      </c>
      <c r="IPL4" s="8" t="s">
        <v>9775</v>
      </c>
      <c r="IPM4" s="8" t="s">
        <v>9776</v>
      </c>
      <c r="IPN4" s="8" t="s">
        <v>9777</v>
      </c>
      <c r="IPO4" s="8" t="s">
        <v>9778</v>
      </c>
      <c r="IPP4" s="8" t="s">
        <v>9779</v>
      </c>
      <c r="IPQ4" s="8" t="s">
        <v>9780</v>
      </c>
      <c r="IPR4" s="8" t="s">
        <v>9781</v>
      </c>
      <c r="IPS4" s="8" t="s">
        <v>9782</v>
      </c>
      <c r="IPT4" s="8" t="s">
        <v>9783</v>
      </c>
      <c r="IPU4" s="8" t="s">
        <v>9784</v>
      </c>
      <c r="IPV4" s="8" t="s">
        <v>9785</v>
      </c>
      <c r="IPW4" s="8" t="s">
        <v>9786</v>
      </c>
      <c r="IPX4" s="8" t="s">
        <v>9787</v>
      </c>
      <c r="IPY4" s="8" t="s">
        <v>9788</v>
      </c>
      <c r="IPZ4" s="8" t="s">
        <v>9789</v>
      </c>
      <c r="IQA4" s="8" t="s">
        <v>9790</v>
      </c>
      <c r="IQB4" s="8" t="s">
        <v>9791</v>
      </c>
      <c r="IQC4" s="8" t="s">
        <v>9792</v>
      </c>
      <c r="IQD4" s="8" t="s">
        <v>9793</v>
      </c>
      <c r="IQE4" s="8" t="s">
        <v>9794</v>
      </c>
      <c r="IQF4" s="8" t="s">
        <v>9795</v>
      </c>
      <c r="IQG4" s="8" t="s">
        <v>9796</v>
      </c>
      <c r="IQH4" s="8" t="s">
        <v>9797</v>
      </c>
      <c r="IQI4" s="8" t="s">
        <v>9798</v>
      </c>
      <c r="IQJ4" s="8" t="s">
        <v>9799</v>
      </c>
      <c r="IQK4" s="8" t="s">
        <v>9800</v>
      </c>
      <c r="IQL4" s="8" t="s">
        <v>9801</v>
      </c>
      <c r="IQM4" s="8" t="s">
        <v>9802</v>
      </c>
      <c r="IQN4" s="8" t="s">
        <v>9803</v>
      </c>
      <c r="IQO4" s="8" t="s">
        <v>9804</v>
      </c>
      <c r="IQP4" s="8" t="s">
        <v>9805</v>
      </c>
      <c r="IQQ4" s="8" t="s">
        <v>9806</v>
      </c>
      <c r="IQR4" s="8" t="s">
        <v>9807</v>
      </c>
      <c r="IQS4" s="8" t="s">
        <v>9808</v>
      </c>
      <c r="IQT4" s="8" t="s">
        <v>9809</v>
      </c>
      <c r="IQU4" s="8" t="s">
        <v>9810</v>
      </c>
      <c r="IQV4" s="8" t="s">
        <v>9811</v>
      </c>
      <c r="IQW4" s="8" t="s">
        <v>9812</v>
      </c>
      <c r="IQX4" s="8" t="s">
        <v>9813</v>
      </c>
      <c r="IQY4" s="8" t="s">
        <v>9814</v>
      </c>
      <c r="IQZ4" s="8" t="s">
        <v>9815</v>
      </c>
      <c r="IRA4" s="8" t="s">
        <v>9816</v>
      </c>
      <c r="IRB4" s="8" t="s">
        <v>9817</v>
      </c>
      <c r="IRC4" s="8" t="s">
        <v>9818</v>
      </c>
      <c r="IRD4" s="8" t="s">
        <v>9819</v>
      </c>
      <c r="IRE4" s="8" t="s">
        <v>9820</v>
      </c>
      <c r="IRF4" s="8" t="s">
        <v>9821</v>
      </c>
      <c r="IRG4" s="8" t="s">
        <v>9822</v>
      </c>
      <c r="IRH4" s="8" t="s">
        <v>9823</v>
      </c>
      <c r="IRI4" s="8" t="s">
        <v>9824</v>
      </c>
      <c r="IRJ4" s="8" t="s">
        <v>9825</v>
      </c>
      <c r="IRK4" s="8" t="s">
        <v>9826</v>
      </c>
      <c r="IRL4" s="8" t="s">
        <v>9827</v>
      </c>
      <c r="IRM4" s="8" t="s">
        <v>9828</v>
      </c>
      <c r="IRN4" s="8" t="s">
        <v>9829</v>
      </c>
      <c r="IRO4" s="8" t="s">
        <v>9830</v>
      </c>
      <c r="IRP4" s="8" t="s">
        <v>9831</v>
      </c>
      <c r="IRQ4" s="8" t="s">
        <v>9832</v>
      </c>
      <c r="IRR4" s="8" t="s">
        <v>9833</v>
      </c>
      <c r="IRS4" s="8" t="s">
        <v>9834</v>
      </c>
      <c r="IRT4" s="8" t="s">
        <v>9835</v>
      </c>
      <c r="IRU4" s="8" t="s">
        <v>9836</v>
      </c>
      <c r="IRV4" s="8" t="s">
        <v>9837</v>
      </c>
      <c r="IRW4" s="8" t="s">
        <v>9838</v>
      </c>
      <c r="IRX4" s="8" t="s">
        <v>9839</v>
      </c>
      <c r="IRY4" s="8" t="s">
        <v>9840</v>
      </c>
      <c r="IRZ4" s="8" t="s">
        <v>9841</v>
      </c>
      <c r="ISA4" s="8" t="s">
        <v>9842</v>
      </c>
      <c r="ISB4" s="8" t="s">
        <v>9843</v>
      </c>
      <c r="ISC4" s="8" t="s">
        <v>9844</v>
      </c>
      <c r="ISD4" s="8" t="s">
        <v>9845</v>
      </c>
      <c r="ISE4" s="8" t="s">
        <v>9846</v>
      </c>
      <c r="ISF4" s="8" t="s">
        <v>9847</v>
      </c>
      <c r="ISG4" s="8" t="s">
        <v>9848</v>
      </c>
      <c r="ISH4" s="8" t="s">
        <v>9849</v>
      </c>
      <c r="ISI4" s="8" t="s">
        <v>9850</v>
      </c>
      <c r="ISJ4" s="8" t="s">
        <v>9851</v>
      </c>
      <c r="ISK4" s="8" t="s">
        <v>9852</v>
      </c>
      <c r="ISL4" s="8" t="s">
        <v>9853</v>
      </c>
      <c r="ISM4" s="8" t="s">
        <v>9854</v>
      </c>
      <c r="ISN4" s="8" t="s">
        <v>9855</v>
      </c>
      <c r="ISO4" s="8" t="s">
        <v>9856</v>
      </c>
      <c r="ISP4" s="8" t="s">
        <v>9857</v>
      </c>
      <c r="ISQ4" s="8" t="s">
        <v>9858</v>
      </c>
      <c r="ISR4" s="8" t="s">
        <v>9859</v>
      </c>
      <c r="ISS4" s="8" t="s">
        <v>9860</v>
      </c>
      <c r="IST4" s="8" t="s">
        <v>9861</v>
      </c>
      <c r="ISU4" s="8" t="s">
        <v>9862</v>
      </c>
      <c r="ISV4" s="8" t="s">
        <v>9863</v>
      </c>
      <c r="ISW4" s="8" t="s">
        <v>9864</v>
      </c>
      <c r="ISX4" s="8" t="s">
        <v>9865</v>
      </c>
      <c r="ISY4" s="8" t="s">
        <v>9866</v>
      </c>
      <c r="ISZ4" s="8" t="s">
        <v>9867</v>
      </c>
      <c r="ITA4" s="8" t="s">
        <v>9868</v>
      </c>
      <c r="ITB4" s="8" t="s">
        <v>9869</v>
      </c>
      <c r="ITC4" s="8" t="s">
        <v>9870</v>
      </c>
      <c r="ITD4" s="8" t="s">
        <v>9871</v>
      </c>
      <c r="ITE4" s="8" t="s">
        <v>9872</v>
      </c>
      <c r="ITF4" s="8" t="s">
        <v>9873</v>
      </c>
      <c r="ITG4" s="8" t="s">
        <v>9874</v>
      </c>
      <c r="ITH4" s="8" t="s">
        <v>9875</v>
      </c>
      <c r="ITI4" s="8" t="s">
        <v>9876</v>
      </c>
      <c r="ITJ4" s="8" t="s">
        <v>9877</v>
      </c>
      <c r="ITK4" s="8" t="s">
        <v>9878</v>
      </c>
      <c r="ITL4" s="8" t="s">
        <v>9879</v>
      </c>
      <c r="ITM4" s="8" t="s">
        <v>9880</v>
      </c>
      <c r="ITN4" s="8" t="s">
        <v>9881</v>
      </c>
      <c r="ITO4" s="8" t="s">
        <v>9882</v>
      </c>
      <c r="ITP4" s="8" t="s">
        <v>9883</v>
      </c>
      <c r="ITQ4" s="8" t="s">
        <v>9884</v>
      </c>
      <c r="ITR4" s="8" t="s">
        <v>9885</v>
      </c>
      <c r="ITS4" s="8" t="s">
        <v>9886</v>
      </c>
      <c r="ITT4" s="8" t="s">
        <v>9887</v>
      </c>
      <c r="ITU4" s="8" t="s">
        <v>9888</v>
      </c>
      <c r="ITV4" s="8" t="s">
        <v>9889</v>
      </c>
      <c r="ITW4" s="8" t="s">
        <v>9890</v>
      </c>
      <c r="ITX4" s="8" t="s">
        <v>9891</v>
      </c>
      <c r="ITY4" s="8" t="s">
        <v>9892</v>
      </c>
      <c r="ITZ4" s="8" t="s">
        <v>9893</v>
      </c>
      <c r="IUA4" s="8" t="s">
        <v>9894</v>
      </c>
      <c r="IUB4" s="8" t="s">
        <v>9895</v>
      </c>
      <c r="IUC4" s="8" t="s">
        <v>9896</v>
      </c>
      <c r="IUD4" s="8" t="s">
        <v>9897</v>
      </c>
      <c r="IUE4" s="8" t="s">
        <v>9898</v>
      </c>
      <c r="IUF4" s="8" t="s">
        <v>9899</v>
      </c>
      <c r="IUG4" s="8" t="s">
        <v>9900</v>
      </c>
      <c r="IUH4" s="8" t="s">
        <v>9901</v>
      </c>
      <c r="IUI4" s="8" t="s">
        <v>9902</v>
      </c>
      <c r="IUJ4" s="8" t="s">
        <v>9903</v>
      </c>
      <c r="IUK4" s="8" t="s">
        <v>9904</v>
      </c>
      <c r="IUL4" s="8" t="s">
        <v>9905</v>
      </c>
      <c r="IUM4" s="8" t="s">
        <v>9906</v>
      </c>
      <c r="IUN4" s="8" t="s">
        <v>9907</v>
      </c>
      <c r="IUO4" s="8" t="s">
        <v>9908</v>
      </c>
      <c r="IUP4" s="8" t="s">
        <v>9909</v>
      </c>
      <c r="IUQ4" s="8" t="s">
        <v>9910</v>
      </c>
      <c r="IUR4" s="8" t="s">
        <v>9911</v>
      </c>
      <c r="IUS4" s="8" t="s">
        <v>9912</v>
      </c>
      <c r="IUT4" s="8" t="s">
        <v>9913</v>
      </c>
      <c r="IUU4" s="8" t="s">
        <v>9914</v>
      </c>
      <c r="IUV4" s="8" t="s">
        <v>9915</v>
      </c>
      <c r="IUW4" s="8" t="s">
        <v>9916</v>
      </c>
      <c r="IUX4" s="8" t="s">
        <v>9917</v>
      </c>
      <c r="IUY4" s="8" t="s">
        <v>9918</v>
      </c>
      <c r="IUZ4" s="8" t="s">
        <v>9919</v>
      </c>
      <c r="IVA4" s="8" t="s">
        <v>9920</v>
      </c>
      <c r="IVB4" s="8" t="s">
        <v>9921</v>
      </c>
      <c r="IVC4" s="8" t="s">
        <v>9922</v>
      </c>
      <c r="IVD4" s="8" t="s">
        <v>9923</v>
      </c>
      <c r="IVE4" s="8" t="s">
        <v>9924</v>
      </c>
      <c r="IVF4" s="8" t="s">
        <v>9925</v>
      </c>
      <c r="IVG4" s="8" t="s">
        <v>9926</v>
      </c>
      <c r="IVH4" s="8" t="s">
        <v>9927</v>
      </c>
      <c r="IVI4" s="8" t="s">
        <v>9928</v>
      </c>
      <c r="IVJ4" s="8" t="s">
        <v>9929</v>
      </c>
      <c r="IVK4" s="8" t="s">
        <v>9930</v>
      </c>
      <c r="IVL4" s="8" t="s">
        <v>9931</v>
      </c>
      <c r="IVM4" s="8" t="s">
        <v>9932</v>
      </c>
      <c r="IVN4" s="8" t="s">
        <v>9933</v>
      </c>
      <c r="IVO4" s="8" t="s">
        <v>9934</v>
      </c>
      <c r="IVP4" s="8" t="s">
        <v>9935</v>
      </c>
      <c r="IVQ4" s="8" t="s">
        <v>9936</v>
      </c>
      <c r="IVR4" s="8" t="s">
        <v>9937</v>
      </c>
      <c r="IVS4" s="8" t="s">
        <v>9938</v>
      </c>
      <c r="IVT4" s="8" t="s">
        <v>9939</v>
      </c>
      <c r="IVU4" s="8" t="s">
        <v>9940</v>
      </c>
      <c r="IVV4" s="8" t="s">
        <v>9941</v>
      </c>
      <c r="IVW4" s="8" t="s">
        <v>9942</v>
      </c>
      <c r="IVX4" s="8" t="s">
        <v>9943</v>
      </c>
      <c r="IVY4" s="8" t="s">
        <v>9944</v>
      </c>
      <c r="IVZ4" s="8" t="s">
        <v>9945</v>
      </c>
      <c r="IWA4" s="8" t="s">
        <v>9946</v>
      </c>
      <c r="IWB4" s="8" t="s">
        <v>9947</v>
      </c>
      <c r="IWC4" s="8" t="s">
        <v>9948</v>
      </c>
      <c r="IWD4" s="8" t="s">
        <v>9949</v>
      </c>
      <c r="IWE4" s="8" t="s">
        <v>9950</v>
      </c>
      <c r="IWF4" s="8" t="s">
        <v>9951</v>
      </c>
      <c r="IWG4" s="8" t="s">
        <v>9952</v>
      </c>
      <c r="IWH4" s="8" t="s">
        <v>9953</v>
      </c>
      <c r="IWI4" s="8" t="s">
        <v>9954</v>
      </c>
      <c r="IWJ4" s="8" t="s">
        <v>9955</v>
      </c>
      <c r="IWK4" s="8" t="s">
        <v>9956</v>
      </c>
      <c r="IWL4" s="8" t="s">
        <v>9957</v>
      </c>
      <c r="IWM4" s="8" t="s">
        <v>9958</v>
      </c>
      <c r="IWN4" s="8" t="s">
        <v>9959</v>
      </c>
      <c r="IWO4" s="8" t="s">
        <v>9960</v>
      </c>
      <c r="IWP4" s="8" t="s">
        <v>9961</v>
      </c>
      <c r="IWQ4" s="8" t="s">
        <v>9962</v>
      </c>
      <c r="IWR4" s="8" t="s">
        <v>9963</v>
      </c>
      <c r="IWS4" s="8" t="s">
        <v>9964</v>
      </c>
      <c r="IWT4" s="8" t="s">
        <v>9965</v>
      </c>
      <c r="IWU4" s="8" t="s">
        <v>9966</v>
      </c>
      <c r="IWV4" s="8" t="s">
        <v>9967</v>
      </c>
      <c r="IWW4" s="8" t="s">
        <v>9968</v>
      </c>
      <c r="IWX4" s="8" t="s">
        <v>9969</v>
      </c>
      <c r="IWY4" s="8" t="s">
        <v>9970</v>
      </c>
      <c r="IWZ4" s="8" t="s">
        <v>9971</v>
      </c>
      <c r="IXA4" s="8" t="s">
        <v>9972</v>
      </c>
      <c r="IXB4" s="8" t="s">
        <v>9973</v>
      </c>
      <c r="IXC4" s="8" t="s">
        <v>9974</v>
      </c>
      <c r="IXD4" s="8" t="s">
        <v>9975</v>
      </c>
      <c r="IXE4" s="8" t="s">
        <v>9976</v>
      </c>
      <c r="IXF4" s="8" t="s">
        <v>9977</v>
      </c>
      <c r="IXG4" s="8" t="s">
        <v>9978</v>
      </c>
      <c r="IXH4" s="8" t="s">
        <v>9979</v>
      </c>
      <c r="IXI4" s="8" t="s">
        <v>9980</v>
      </c>
      <c r="IXJ4" s="8" t="s">
        <v>9981</v>
      </c>
      <c r="IXK4" s="8" t="s">
        <v>9982</v>
      </c>
      <c r="IXL4" s="8" t="s">
        <v>9983</v>
      </c>
      <c r="IXM4" s="8" t="s">
        <v>9984</v>
      </c>
      <c r="IXN4" s="8" t="s">
        <v>9985</v>
      </c>
      <c r="IXO4" s="8" t="s">
        <v>9986</v>
      </c>
      <c r="IXP4" s="8" t="s">
        <v>9987</v>
      </c>
      <c r="IXQ4" s="8" t="s">
        <v>9988</v>
      </c>
      <c r="IXR4" s="8" t="s">
        <v>9989</v>
      </c>
      <c r="IXS4" s="8" t="s">
        <v>9990</v>
      </c>
      <c r="IXT4" s="8" t="s">
        <v>9991</v>
      </c>
      <c r="IXU4" s="8" t="s">
        <v>9992</v>
      </c>
      <c r="IXV4" s="8" t="s">
        <v>9993</v>
      </c>
      <c r="IXW4" s="8" t="s">
        <v>9994</v>
      </c>
      <c r="IXX4" s="8" t="s">
        <v>9995</v>
      </c>
      <c r="IXY4" s="8" t="s">
        <v>9996</v>
      </c>
      <c r="IXZ4" s="8" t="s">
        <v>9997</v>
      </c>
      <c r="IYA4" s="8" t="s">
        <v>9998</v>
      </c>
      <c r="IYB4" s="8" t="s">
        <v>9999</v>
      </c>
      <c r="IYC4" s="8" t="s">
        <v>10000</v>
      </c>
      <c r="IYD4" s="8" t="s">
        <v>10001</v>
      </c>
      <c r="IYE4" s="8" t="s">
        <v>10002</v>
      </c>
      <c r="IYF4" s="8" t="s">
        <v>10003</v>
      </c>
      <c r="IYG4" s="8" t="s">
        <v>10004</v>
      </c>
      <c r="IYH4" s="8" t="s">
        <v>10005</v>
      </c>
      <c r="IYI4" s="8" t="s">
        <v>10006</v>
      </c>
      <c r="IYJ4" s="8" t="s">
        <v>10007</v>
      </c>
      <c r="IYK4" s="8" t="s">
        <v>10008</v>
      </c>
      <c r="IYL4" s="8" t="s">
        <v>10009</v>
      </c>
      <c r="IYM4" s="8" t="s">
        <v>10010</v>
      </c>
      <c r="IYN4" s="8" t="s">
        <v>10011</v>
      </c>
      <c r="IYO4" s="8" t="s">
        <v>10012</v>
      </c>
      <c r="IYP4" s="8" t="s">
        <v>10013</v>
      </c>
      <c r="IYQ4" s="8" t="s">
        <v>10014</v>
      </c>
      <c r="IYR4" s="8" t="s">
        <v>10015</v>
      </c>
      <c r="IYS4" s="8" t="s">
        <v>10016</v>
      </c>
      <c r="IYT4" s="8" t="s">
        <v>10017</v>
      </c>
      <c r="IYU4" s="8" t="s">
        <v>10018</v>
      </c>
      <c r="IYV4" s="8" t="s">
        <v>10019</v>
      </c>
      <c r="IYW4" s="8" t="s">
        <v>10020</v>
      </c>
      <c r="IYX4" s="8" t="s">
        <v>10021</v>
      </c>
      <c r="IYY4" s="8" t="s">
        <v>10022</v>
      </c>
      <c r="IYZ4" s="8" t="s">
        <v>10023</v>
      </c>
      <c r="IZA4" s="8" t="s">
        <v>10024</v>
      </c>
      <c r="IZB4" s="8" t="s">
        <v>10025</v>
      </c>
      <c r="IZC4" s="8" t="s">
        <v>10026</v>
      </c>
      <c r="IZD4" s="8" t="s">
        <v>10027</v>
      </c>
      <c r="IZE4" s="8" t="s">
        <v>10028</v>
      </c>
      <c r="IZF4" s="8" t="s">
        <v>10029</v>
      </c>
      <c r="IZG4" s="8" t="s">
        <v>10030</v>
      </c>
      <c r="IZH4" s="8" t="s">
        <v>10031</v>
      </c>
      <c r="IZI4" s="8" t="s">
        <v>10032</v>
      </c>
      <c r="IZJ4" s="8" t="s">
        <v>10033</v>
      </c>
      <c r="IZK4" s="8" t="s">
        <v>10034</v>
      </c>
      <c r="IZL4" s="8" t="s">
        <v>10035</v>
      </c>
      <c r="IZM4" s="8" t="s">
        <v>10036</v>
      </c>
      <c r="IZN4" s="8" t="s">
        <v>10037</v>
      </c>
      <c r="IZO4" s="8" t="s">
        <v>10038</v>
      </c>
      <c r="IZP4" s="8" t="s">
        <v>10039</v>
      </c>
      <c r="IZQ4" s="8" t="s">
        <v>10040</v>
      </c>
      <c r="IZR4" s="8" t="s">
        <v>10041</v>
      </c>
      <c r="IZS4" s="8" t="s">
        <v>10042</v>
      </c>
      <c r="IZT4" s="8" t="s">
        <v>10043</v>
      </c>
      <c r="IZU4" s="8" t="s">
        <v>10044</v>
      </c>
      <c r="IZV4" s="8" t="s">
        <v>10045</v>
      </c>
      <c r="IZW4" s="8" t="s">
        <v>10046</v>
      </c>
      <c r="IZX4" s="8" t="s">
        <v>10047</v>
      </c>
      <c r="IZY4" s="8" t="s">
        <v>10048</v>
      </c>
      <c r="IZZ4" s="8" t="s">
        <v>10049</v>
      </c>
      <c r="JAA4" s="8" t="s">
        <v>10050</v>
      </c>
      <c r="JAB4" s="8" t="s">
        <v>10051</v>
      </c>
      <c r="JAC4" s="8" t="s">
        <v>10052</v>
      </c>
      <c r="JAD4" s="8" t="s">
        <v>10053</v>
      </c>
      <c r="JAE4" s="8" t="s">
        <v>10054</v>
      </c>
      <c r="JAF4" s="8" t="s">
        <v>10055</v>
      </c>
      <c r="JAG4" s="8" t="s">
        <v>10056</v>
      </c>
      <c r="JAH4" s="8" t="s">
        <v>10057</v>
      </c>
      <c r="JAI4" s="8" t="s">
        <v>10058</v>
      </c>
      <c r="JAJ4" s="8" t="s">
        <v>10059</v>
      </c>
      <c r="JAK4" s="8" t="s">
        <v>10060</v>
      </c>
      <c r="JAL4" s="8" t="s">
        <v>10061</v>
      </c>
      <c r="JAM4" s="8" t="s">
        <v>10062</v>
      </c>
      <c r="JAN4" s="8" t="s">
        <v>10063</v>
      </c>
      <c r="JAO4" s="8" t="s">
        <v>10064</v>
      </c>
      <c r="JAP4" s="8" t="s">
        <v>10065</v>
      </c>
      <c r="JAQ4" s="8" t="s">
        <v>10066</v>
      </c>
      <c r="JAR4" s="8" t="s">
        <v>10067</v>
      </c>
      <c r="JAS4" s="8" t="s">
        <v>10068</v>
      </c>
      <c r="JAT4" s="8" t="s">
        <v>10069</v>
      </c>
      <c r="JAU4" s="8" t="s">
        <v>10070</v>
      </c>
      <c r="JAV4" s="8" t="s">
        <v>10071</v>
      </c>
      <c r="JAW4" s="8" t="s">
        <v>10072</v>
      </c>
      <c r="JAX4" s="8" t="s">
        <v>10073</v>
      </c>
      <c r="JAY4" s="8" t="s">
        <v>10074</v>
      </c>
      <c r="JAZ4" s="8" t="s">
        <v>10075</v>
      </c>
      <c r="JBA4" s="8" t="s">
        <v>10076</v>
      </c>
      <c r="JBB4" s="8" t="s">
        <v>10077</v>
      </c>
      <c r="JBC4" s="8" t="s">
        <v>10078</v>
      </c>
      <c r="JBD4" s="8" t="s">
        <v>10079</v>
      </c>
      <c r="JBE4" s="8" t="s">
        <v>10080</v>
      </c>
      <c r="JBF4" s="8" t="s">
        <v>10081</v>
      </c>
      <c r="JBG4" s="8" t="s">
        <v>10082</v>
      </c>
      <c r="JBH4" s="8" t="s">
        <v>10083</v>
      </c>
      <c r="JBI4" s="8" t="s">
        <v>10084</v>
      </c>
      <c r="JBJ4" s="8" t="s">
        <v>10085</v>
      </c>
      <c r="JBK4" s="8" t="s">
        <v>10086</v>
      </c>
      <c r="JBL4" s="8" t="s">
        <v>10087</v>
      </c>
      <c r="JBM4" s="8" t="s">
        <v>10088</v>
      </c>
      <c r="JBN4" s="8" t="s">
        <v>10089</v>
      </c>
      <c r="JBO4" s="8" t="s">
        <v>10090</v>
      </c>
      <c r="JBP4" s="8" t="s">
        <v>10091</v>
      </c>
      <c r="JBQ4" s="8" t="s">
        <v>10092</v>
      </c>
      <c r="JBR4" s="8" t="s">
        <v>10093</v>
      </c>
      <c r="JBS4" s="8" t="s">
        <v>10094</v>
      </c>
      <c r="JBT4" s="8" t="s">
        <v>10095</v>
      </c>
      <c r="JBU4" s="8" t="s">
        <v>10096</v>
      </c>
      <c r="JBV4" s="8" t="s">
        <v>10097</v>
      </c>
      <c r="JBW4" s="8" t="s">
        <v>10098</v>
      </c>
      <c r="JBX4" s="8" t="s">
        <v>10099</v>
      </c>
      <c r="JBY4" s="8" t="s">
        <v>10100</v>
      </c>
      <c r="JBZ4" s="8" t="s">
        <v>10101</v>
      </c>
      <c r="JCA4" s="8" t="s">
        <v>10102</v>
      </c>
      <c r="JCB4" s="8" t="s">
        <v>10103</v>
      </c>
      <c r="JCC4" s="8" t="s">
        <v>10104</v>
      </c>
      <c r="JCD4" s="8" t="s">
        <v>10105</v>
      </c>
      <c r="JCE4" s="8" t="s">
        <v>10106</v>
      </c>
      <c r="JCF4" s="8" t="s">
        <v>10107</v>
      </c>
      <c r="JCG4" s="8" t="s">
        <v>10108</v>
      </c>
      <c r="JCH4" s="8" t="s">
        <v>10109</v>
      </c>
      <c r="JCI4" s="8" t="s">
        <v>10110</v>
      </c>
      <c r="JCJ4" s="8" t="s">
        <v>10111</v>
      </c>
      <c r="JCK4" s="8" t="s">
        <v>10112</v>
      </c>
      <c r="JCL4" s="8" t="s">
        <v>10113</v>
      </c>
      <c r="JCM4" s="8" t="s">
        <v>10114</v>
      </c>
      <c r="JCN4" s="8" t="s">
        <v>10115</v>
      </c>
      <c r="JCO4" s="8" t="s">
        <v>10116</v>
      </c>
      <c r="JCP4" s="8" t="s">
        <v>10117</v>
      </c>
      <c r="JCQ4" s="8" t="s">
        <v>10118</v>
      </c>
      <c r="JCR4" s="8" t="s">
        <v>10119</v>
      </c>
      <c r="JCS4" s="8" t="s">
        <v>10120</v>
      </c>
      <c r="JCT4" s="8" t="s">
        <v>10121</v>
      </c>
      <c r="JCU4" s="8" t="s">
        <v>10122</v>
      </c>
      <c r="JCV4" s="8" t="s">
        <v>10123</v>
      </c>
      <c r="JCW4" s="8" t="s">
        <v>10124</v>
      </c>
      <c r="JCX4" s="8" t="s">
        <v>10125</v>
      </c>
      <c r="JCY4" s="8" t="s">
        <v>10126</v>
      </c>
      <c r="JCZ4" s="8" t="s">
        <v>10127</v>
      </c>
      <c r="JDA4" s="8" t="s">
        <v>10128</v>
      </c>
      <c r="JDB4" s="8" t="s">
        <v>10129</v>
      </c>
      <c r="JDC4" s="8" t="s">
        <v>10130</v>
      </c>
      <c r="JDD4" s="8" t="s">
        <v>10131</v>
      </c>
      <c r="JDE4" s="8" t="s">
        <v>10132</v>
      </c>
      <c r="JDF4" s="8" t="s">
        <v>10133</v>
      </c>
      <c r="JDG4" s="8" t="s">
        <v>10134</v>
      </c>
      <c r="JDH4" s="8" t="s">
        <v>10135</v>
      </c>
      <c r="JDI4" s="8" t="s">
        <v>10136</v>
      </c>
      <c r="JDJ4" s="8" t="s">
        <v>10137</v>
      </c>
      <c r="JDK4" s="8" t="s">
        <v>10138</v>
      </c>
      <c r="JDL4" s="8" t="s">
        <v>10139</v>
      </c>
      <c r="JDM4" s="8" t="s">
        <v>10140</v>
      </c>
      <c r="JDN4" s="8" t="s">
        <v>10141</v>
      </c>
      <c r="JDO4" s="8" t="s">
        <v>10142</v>
      </c>
      <c r="JDP4" s="8" t="s">
        <v>10143</v>
      </c>
      <c r="JDQ4" s="8" t="s">
        <v>10144</v>
      </c>
      <c r="JDR4" s="8" t="s">
        <v>10145</v>
      </c>
      <c r="JDS4" s="8" t="s">
        <v>10146</v>
      </c>
      <c r="JDT4" s="8" t="s">
        <v>10147</v>
      </c>
      <c r="JDU4" s="8" t="s">
        <v>10148</v>
      </c>
      <c r="JDV4" s="8" t="s">
        <v>10149</v>
      </c>
      <c r="JDW4" s="8" t="s">
        <v>10150</v>
      </c>
      <c r="JDX4" s="8" t="s">
        <v>10151</v>
      </c>
      <c r="JDY4" s="8" t="s">
        <v>10152</v>
      </c>
      <c r="JDZ4" s="8" t="s">
        <v>10153</v>
      </c>
      <c r="JEA4" s="8" t="s">
        <v>10154</v>
      </c>
      <c r="JEB4" s="8" t="s">
        <v>10155</v>
      </c>
      <c r="JEC4" s="8" t="s">
        <v>10156</v>
      </c>
      <c r="JED4" s="8" t="s">
        <v>10157</v>
      </c>
      <c r="JEE4" s="8" t="s">
        <v>10158</v>
      </c>
      <c r="JEF4" s="8" t="s">
        <v>10159</v>
      </c>
      <c r="JEG4" s="8" t="s">
        <v>10160</v>
      </c>
      <c r="JEH4" s="8" t="s">
        <v>10161</v>
      </c>
      <c r="JEI4" s="8" t="s">
        <v>10162</v>
      </c>
      <c r="JEJ4" s="8" t="s">
        <v>10163</v>
      </c>
      <c r="JEK4" s="8" t="s">
        <v>10164</v>
      </c>
      <c r="JEL4" s="8" t="s">
        <v>10165</v>
      </c>
      <c r="JEM4" s="8" t="s">
        <v>10166</v>
      </c>
      <c r="JEN4" s="8" t="s">
        <v>10167</v>
      </c>
      <c r="JEO4" s="8" t="s">
        <v>10168</v>
      </c>
      <c r="JEP4" s="8" t="s">
        <v>10169</v>
      </c>
      <c r="JEQ4" s="8" t="s">
        <v>10170</v>
      </c>
      <c r="JER4" s="8" t="s">
        <v>10171</v>
      </c>
      <c r="JES4" s="8" t="s">
        <v>10172</v>
      </c>
      <c r="JET4" s="8" t="s">
        <v>10173</v>
      </c>
      <c r="JEU4" s="8" t="s">
        <v>10174</v>
      </c>
      <c r="JEV4" s="8" t="s">
        <v>10175</v>
      </c>
      <c r="JEW4" s="8" t="s">
        <v>10176</v>
      </c>
      <c r="JEX4" s="8" t="s">
        <v>10177</v>
      </c>
      <c r="JEY4" s="8" t="s">
        <v>10178</v>
      </c>
      <c r="JEZ4" s="8" t="s">
        <v>10179</v>
      </c>
      <c r="JFA4" s="8" t="s">
        <v>10180</v>
      </c>
      <c r="JFB4" s="8" t="s">
        <v>10181</v>
      </c>
      <c r="JFC4" s="8" t="s">
        <v>10182</v>
      </c>
      <c r="JFD4" s="8" t="s">
        <v>10183</v>
      </c>
      <c r="JFE4" s="8" t="s">
        <v>10184</v>
      </c>
      <c r="JFF4" s="8" t="s">
        <v>10185</v>
      </c>
      <c r="JFG4" s="8" t="s">
        <v>10186</v>
      </c>
      <c r="JFH4" s="8" t="s">
        <v>10187</v>
      </c>
      <c r="JFI4" s="8" t="s">
        <v>10188</v>
      </c>
      <c r="JFJ4" s="8" t="s">
        <v>10189</v>
      </c>
      <c r="JFK4" s="8" t="s">
        <v>10190</v>
      </c>
      <c r="JFL4" s="8" t="s">
        <v>10191</v>
      </c>
      <c r="JFM4" s="8" t="s">
        <v>10192</v>
      </c>
      <c r="JFN4" s="8" t="s">
        <v>10193</v>
      </c>
      <c r="JFO4" s="8" t="s">
        <v>10194</v>
      </c>
      <c r="JFP4" s="8" t="s">
        <v>10195</v>
      </c>
      <c r="JFQ4" s="8" t="s">
        <v>10196</v>
      </c>
      <c r="JFR4" s="8" t="s">
        <v>10197</v>
      </c>
      <c r="JFS4" s="8" t="s">
        <v>10198</v>
      </c>
      <c r="JFT4" s="8" t="s">
        <v>10199</v>
      </c>
      <c r="JFU4" s="8" t="s">
        <v>10200</v>
      </c>
      <c r="JFV4" s="8" t="s">
        <v>10201</v>
      </c>
      <c r="JFW4" s="8" t="s">
        <v>10202</v>
      </c>
      <c r="JFX4" s="8" t="s">
        <v>10203</v>
      </c>
      <c r="JFY4" s="8" t="s">
        <v>10204</v>
      </c>
      <c r="JFZ4" s="8" t="s">
        <v>10205</v>
      </c>
      <c r="JGA4" s="8" t="s">
        <v>10206</v>
      </c>
      <c r="JGB4" s="8" t="s">
        <v>10207</v>
      </c>
      <c r="JGC4" s="8" t="s">
        <v>10208</v>
      </c>
      <c r="JGD4" s="8" t="s">
        <v>10209</v>
      </c>
      <c r="JGE4" s="8" t="s">
        <v>10210</v>
      </c>
      <c r="JGF4" s="8" t="s">
        <v>10211</v>
      </c>
      <c r="JGG4" s="8" t="s">
        <v>10212</v>
      </c>
      <c r="JGH4" s="8" t="s">
        <v>10213</v>
      </c>
      <c r="JGI4" s="8" t="s">
        <v>10214</v>
      </c>
      <c r="JGJ4" s="8" t="s">
        <v>10215</v>
      </c>
      <c r="JGK4" s="8" t="s">
        <v>10216</v>
      </c>
      <c r="JGL4" s="8" t="s">
        <v>10217</v>
      </c>
      <c r="JGM4" s="8" t="s">
        <v>10218</v>
      </c>
      <c r="JGN4" s="8" t="s">
        <v>10219</v>
      </c>
      <c r="JGO4" s="8" t="s">
        <v>10220</v>
      </c>
      <c r="JGP4" s="8" t="s">
        <v>10221</v>
      </c>
      <c r="JGQ4" s="8" t="s">
        <v>10222</v>
      </c>
      <c r="JGR4" s="8" t="s">
        <v>10223</v>
      </c>
      <c r="JGS4" s="8" t="s">
        <v>10224</v>
      </c>
      <c r="JGT4" s="8" t="s">
        <v>10225</v>
      </c>
      <c r="JGU4" s="8" t="s">
        <v>10226</v>
      </c>
      <c r="JGV4" s="8" t="s">
        <v>10227</v>
      </c>
      <c r="JGW4" s="8" t="s">
        <v>10228</v>
      </c>
      <c r="JGX4" s="8" t="s">
        <v>10229</v>
      </c>
      <c r="JGY4" s="8" t="s">
        <v>10230</v>
      </c>
      <c r="JGZ4" s="8" t="s">
        <v>10231</v>
      </c>
      <c r="JHA4" s="8" t="s">
        <v>10232</v>
      </c>
      <c r="JHB4" s="8" t="s">
        <v>10233</v>
      </c>
      <c r="JHC4" s="8" t="s">
        <v>10234</v>
      </c>
      <c r="JHD4" s="8" t="s">
        <v>10235</v>
      </c>
      <c r="JHE4" s="8" t="s">
        <v>10236</v>
      </c>
      <c r="JHF4" s="8" t="s">
        <v>10237</v>
      </c>
      <c r="JHG4" s="8" t="s">
        <v>10238</v>
      </c>
      <c r="JHH4" s="8" t="s">
        <v>10239</v>
      </c>
      <c r="JHI4" s="8" t="s">
        <v>10240</v>
      </c>
      <c r="JHJ4" s="8" t="s">
        <v>10241</v>
      </c>
      <c r="JHK4" s="8" t="s">
        <v>10242</v>
      </c>
      <c r="JHL4" s="8" t="s">
        <v>10243</v>
      </c>
      <c r="JHM4" s="8" t="s">
        <v>10244</v>
      </c>
      <c r="JHN4" s="8" t="s">
        <v>10245</v>
      </c>
      <c r="JHO4" s="8" t="s">
        <v>10246</v>
      </c>
      <c r="JHP4" s="8" t="s">
        <v>10247</v>
      </c>
      <c r="JHQ4" s="8" t="s">
        <v>10248</v>
      </c>
      <c r="JHR4" s="8" t="s">
        <v>10249</v>
      </c>
      <c r="JHS4" s="8" t="s">
        <v>10250</v>
      </c>
      <c r="JHT4" s="8" t="s">
        <v>10251</v>
      </c>
      <c r="JHU4" s="8" t="s">
        <v>10252</v>
      </c>
      <c r="JHV4" s="8" t="s">
        <v>10253</v>
      </c>
      <c r="JHW4" s="8" t="s">
        <v>10254</v>
      </c>
      <c r="JHX4" s="8" t="s">
        <v>10255</v>
      </c>
      <c r="JHY4" s="8" t="s">
        <v>10256</v>
      </c>
      <c r="JHZ4" s="8" t="s">
        <v>10257</v>
      </c>
      <c r="JIA4" s="8" t="s">
        <v>10258</v>
      </c>
      <c r="JIB4" s="8" t="s">
        <v>10259</v>
      </c>
      <c r="JIC4" s="8" t="s">
        <v>10260</v>
      </c>
      <c r="JID4" s="8" t="s">
        <v>10261</v>
      </c>
      <c r="JIE4" s="8" t="s">
        <v>10262</v>
      </c>
      <c r="JIF4" s="8" t="s">
        <v>10263</v>
      </c>
      <c r="JIG4" s="8" t="s">
        <v>10264</v>
      </c>
      <c r="JIH4" s="8" t="s">
        <v>10265</v>
      </c>
      <c r="JII4" s="8" t="s">
        <v>10266</v>
      </c>
      <c r="JIJ4" s="8" t="s">
        <v>10267</v>
      </c>
      <c r="JIK4" s="8" t="s">
        <v>10268</v>
      </c>
      <c r="JIL4" s="8" t="s">
        <v>10269</v>
      </c>
      <c r="JIM4" s="8" t="s">
        <v>10270</v>
      </c>
      <c r="JIN4" s="8" t="s">
        <v>10271</v>
      </c>
      <c r="JIO4" s="8" t="s">
        <v>10272</v>
      </c>
      <c r="JIP4" s="8" t="s">
        <v>10273</v>
      </c>
      <c r="JIQ4" s="8" t="s">
        <v>10274</v>
      </c>
      <c r="JIR4" s="8" t="s">
        <v>10275</v>
      </c>
      <c r="JIS4" s="8" t="s">
        <v>10276</v>
      </c>
      <c r="JIT4" s="8" t="s">
        <v>10277</v>
      </c>
      <c r="JIU4" s="8" t="s">
        <v>10278</v>
      </c>
      <c r="JIV4" s="8" t="s">
        <v>10279</v>
      </c>
      <c r="JIW4" s="8" t="s">
        <v>10280</v>
      </c>
      <c r="JIX4" s="8" t="s">
        <v>10281</v>
      </c>
      <c r="JIY4" s="8" t="s">
        <v>10282</v>
      </c>
      <c r="JIZ4" s="8" t="s">
        <v>10283</v>
      </c>
      <c r="JJA4" s="8" t="s">
        <v>10284</v>
      </c>
      <c r="JJB4" s="8" t="s">
        <v>10285</v>
      </c>
      <c r="JJC4" s="8" t="s">
        <v>10286</v>
      </c>
      <c r="JJD4" s="8" t="s">
        <v>10287</v>
      </c>
      <c r="JJE4" s="8" t="s">
        <v>10288</v>
      </c>
      <c r="JJF4" s="8" t="s">
        <v>10289</v>
      </c>
      <c r="JJG4" s="8" t="s">
        <v>10290</v>
      </c>
      <c r="JJH4" s="8" t="s">
        <v>10291</v>
      </c>
      <c r="JJI4" s="8" t="s">
        <v>10292</v>
      </c>
      <c r="JJJ4" s="8" t="s">
        <v>10293</v>
      </c>
      <c r="JJK4" s="8" t="s">
        <v>10294</v>
      </c>
      <c r="JJL4" s="8" t="s">
        <v>10295</v>
      </c>
      <c r="JJM4" s="8" t="s">
        <v>10296</v>
      </c>
      <c r="JJN4" s="8" t="s">
        <v>10297</v>
      </c>
      <c r="JJO4" s="8" t="s">
        <v>10298</v>
      </c>
      <c r="JJP4" s="8" t="s">
        <v>10299</v>
      </c>
      <c r="JJQ4" s="8" t="s">
        <v>10300</v>
      </c>
      <c r="JJR4" s="8" t="s">
        <v>10301</v>
      </c>
      <c r="JJS4" s="8" t="s">
        <v>10302</v>
      </c>
      <c r="JJT4" s="8" t="s">
        <v>10303</v>
      </c>
      <c r="JJU4" s="8" t="s">
        <v>10304</v>
      </c>
      <c r="JJV4" s="8" t="s">
        <v>10305</v>
      </c>
      <c r="JJW4" s="8" t="s">
        <v>10306</v>
      </c>
      <c r="JJX4" s="8" t="s">
        <v>10307</v>
      </c>
      <c r="JJY4" s="8" t="s">
        <v>10308</v>
      </c>
      <c r="JJZ4" s="8" t="s">
        <v>10309</v>
      </c>
      <c r="JKA4" s="8" t="s">
        <v>10310</v>
      </c>
      <c r="JKB4" s="8" t="s">
        <v>10311</v>
      </c>
      <c r="JKC4" s="8" t="s">
        <v>10312</v>
      </c>
      <c r="JKD4" s="8" t="s">
        <v>10313</v>
      </c>
      <c r="JKE4" s="8" t="s">
        <v>10314</v>
      </c>
      <c r="JKF4" s="8" t="s">
        <v>10315</v>
      </c>
      <c r="JKG4" s="8" t="s">
        <v>10316</v>
      </c>
      <c r="JKH4" s="8" t="s">
        <v>10317</v>
      </c>
      <c r="JKI4" s="8" t="s">
        <v>10318</v>
      </c>
      <c r="JKJ4" s="8" t="s">
        <v>10319</v>
      </c>
      <c r="JKK4" s="8" t="s">
        <v>10320</v>
      </c>
      <c r="JKL4" s="8" t="s">
        <v>10321</v>
      </c>
      <c r="JKM4" s="8" t="s">
        <v>10322</v>
      </c>
      <c r="JKN4" s="8" t="s">
        <v>10323</v>
      </c>
      <c r="JKO4" s="8" t="s">
        <v>10324</v>
      </c>
      <c r="JKP4" s="8" t="s">
        <v>10325</v>
      </c>
      <c r="JKQ4" s="8" t="s">
        <v>10326</v>
      </c>
      <c r="JKR4" s="8" t="s">
        <v>10327</v>
      </c>
      <c r="JKS4" s="8" t="s">
        <v>10328</v>
      </c>
      <c r="JKT4" s="8" t="s">
        <v>10329</v>
      </c>
      <c r="JKU4" s="8" t="s">
        <v>10330</v>
      </c>
      <c r="JKV4" s="8" t="s">
        <v>10331</v>
      </c>
      <c r="JKW4" s="8" t="s">
        <v>10332</v>
      </c>
      <c r="JKX4" s="8" t="s">
        <v>10333</v>
      </c>
      <c r="JKY4" s="8" t="s">
        <v>10334</v>
      </c>
      <c r="JKZ4" s="8" t="s">
        <v>10335</v>
      </c>
      <c r="JLA4" s="8" t="s">
        <v>10336</v>
      </c>
      <c r="JLB4" s="8" t="s">
        <v>10337</v>
      </c>
      <c r="JLC4" s="8" t="s">
        <v>10338</v>
      </c>
      <c r="JLD4" s="8" t="s">
        <v>10339</v>
      </c>
      <c r="JLE4" s="8" t="s">
        <v>10340</v>
      </c>
      <c r="JLF4" s="8" t="s">
        <v>10341</v>
      </c>
      <c r="JLG4" s="8" t="s">
        <v>10342</v>
      </c>
      <c r="JLH4" s="8" t="s">
        <v>10343</v>
      </c>
      <c r="JLI4" s="8" t="s">
        <v>10344</v>
      </c>
      <c r="JLJ4" s="8" t="s">
        <v>10345</v>
      </c>
      <c r="JLK4" s="8" t="s">
        <v>10346</v>
      </c>
      <c r="JLL4" s="8" t="s">
        <v>10347</v>
      </c>
      <c r="JLM4" s="8" t="s">
        <v>10348</v>
      </c>
      <c r="JLN4" s="8" t="s">
        <v>10349</v>
      </c>
      <c r="JLO4" s="8" t="s">
        <v>10350</v>
      </c>
      <c r="JLP4" s="8" t="s">
        <v>10351</v>
      </c>
      <c r="JLQ4" s="8" t="s">
        <v>10352</v>
      </c>
      <c r="JLR4" s="8" t="s">
        <v>10353</v>
      </c>
      <c r="JLS4" s="8" t="s">
        <v>10354</v>
      </c>
      <c r="JLT4" s="8" t="s">
        <v>10355</v>
      </c>
      <c r="JLU4" s="8" t="s">
        <v>10356</v>
      </c>
      <c r="JLV4" s="8" t="s">
        <v>10357</v>
      </c>
      <c r="JLW4" s="8" t="s">
        <v>10358</v>
      </c>
      <c r="JLX4" s="8" t="s">
        <v>10359</v>
      </c>
      <c r="JLY4" s="8" t="s">
        <v>10360</v>
      </c>
      <c r="JLZ4" s="8" t="s">
        <v>10361</v>
      </c>
      <c r="JMA4" s="8" t="s">
        <v>10362</v>
      </c>
      <c r="JMB4" s="8" t="s">
        <v>10363</v>
      </c>
      <c r="JMC4" s="8" t="s">
        <v>10364</v>
      </c>
      <c r="JMD4" s="8" t="s">
        <v>10365</v>
      </c>
      <c r="JME4" s="8" t="s">
        <v>10366</v>
      </c>
      <c r="JMF4" s="8" t="s">
        <v>10367</v>
      </c>
      <c r="JMG4" s="8" t="s">
        <v>10368</v>
      </c>
      <c r="JMH4" s="8" t="s">
        <v>10369</v>
      </c>
      <c r="JMI4" s="8" t="s">
        <v>10370</v>
      </c>
      <c r="JMJ4" s="8" t="s">
        <v>10371</v>
      </c>
      <c r="JMK4" s="8" t="s">
        <v>10372</v>
      </c>
      <c r="JML4" s="8" t="s">
        <v>10373</v>
      </c>
      <c r="JMM4" s="8" t="s">
        <v>10374</v>
      </c>
      <c r="JMN4" s="8" t="s">
        <v>10375</v>
      </c>
      <c r="JMO4" s="8" t="s">
        <v>10376</v>
      </c>
      <c r="JMP4" s="8" t="s">
        <v>10377</v>
      </c>
      <c r="JMQ4" s="8" t="s">
        <v>10378</v>
      </c>
      <c r="JMR4" s="8" t="s">
        <v>10379</v>
      </c>
      <c r="JMS4" s="8" t="s">
        <v>10380</v>
      </c>
      <c r="JMT4" s="8" t="s">
        <v>10381</v>
      </c>
      <c r="JMU4" s="8" t="s">
        <v>10382</v>
      </c>
      <c r="JMV4" s="8" t="s">
        <v>10383</v>
      </c>
      <c r="JMW4" s="8" t="s">
        <v>10384</v>
      </c>
      <c r="JMX4" s="8" t="s">
        <v>10385</v>
      </c>
      <c r="JMY4" s="8" t="s">
        <v>10386</v>
      </c>
      <c r="JMZ4" s="8" t="s">
        <v>10387</v>
      </c>
      <c r="JNA4" s="8" t="s">
        <v>10388</v>
      </c>
      <c r="JNB4" s="8" t="s">
        <v>10389</v>
      </c>
      <c r="JNC4" s="8" t="s">
        <v>10390</v>
      </c>
      <c r="JND4" s="8" t="s">
        <v>10391</v>
      </c>
      <c r="JNE4" s="8" t="s">
        <v>10392</v>
      </c>
      <c r="JNF4" s="8" t="s">
        <v>10393</v>
      </c>
      <c r="JNG4" s="8" t="s">
        <v>10394</v>
      </c>
      <c r="JNH4" s="8" t="s">
        <v>10395</v>
      </c>
      <c r="JNI4" s="8" t="s">
        <v>10396</v>
      </c>
      <c r="JNJ4" s="8" t="s">
        <v>10397</v>
      </c>
      <c r="JNK4" s="8" t="s">
        <v>10398</v>
      </c>
      <c r="JNL4" s="8" t="s">
        <v>10399</v>
      </c>
      <c r="JNM4" s="8" t="s">
        <v>10400</v>
      </c>
      <c r="JNN4" s="8" t="s">
        <v>10401</v>
      </c>
      <c r="JNO4" s="8" t="s">
        <v>10402</v>
      </c>
      <c r="JNP4" s="8" t="s">
        <v>10403</v>
      </c>
      <c r="JNQ4" s="8" t="s">
        <v>10404</v>
      </c>
      <c r="JNR4" s="8" t="s">
        <v>10405</v>
      </c>
      <c r="JNS4" s="8" t="s">
        <v>10406</v>
      </c>
      <c r="JNT4" s="8" t="s">
        <v>10407</v>
      </c>
      <c r="JNU4" s="8" t="s">
        <v>10408</v>
      </c>
      <c r="JNV4" s="8" t="s">
        <v>10409</v>
      </c>
      <c r="JNW4" s="8" t="s">
        <v>10410</v>
      </c>
      <c r="JNX4" s="8" t="s">
        <v>10411</v>
      </c>
      <c r="JNY4" s="8" t="s">
        <v>10412</v>
      </c>
      <c r="JNZ4" s="8" t="s">
        <v>10413</v>
      </c>
      <c r="JOA4" s="8" t="s">
        <v>10414</v>
      </c>
      <c r="JOB4" s="8" t="s">
        <v>10415</v>
      </c>
      <c r="JOC4" s="8" t="s">
        <v>10416</v>
      </c>
      <c r="JOD4" s="8" t="s">
        <v>10417</v>
      </c>
      <c r="JOE4" s="8" t="s">
        <v>10418</v>
      </c>
      <c r="JOF4" s="8" t="s">
        <v>10419</v>
      </c>
      <c r="JOG4" s="8" t="s">
        <v>10420</v>
      </c>
      <c r="JOH4" s="8" t="s">
        <v>10421</v>
      </c>
      <c r="JOI4" s="8" t="s">
        <v>10422</v>
      </c>
      <c r="JOJ4" s="8" t="s">
        <v>10423</v>
      </c>
      <c r="JOK4" s="8" t="s">
        <v>10424</v>
      </c>
      <c r="JOL4" s="8" t="s">
        <v>10425</v>
      </c>
      <c r="JOM4" s="8" t="s">
        <v>10426</v>
      </c>
      <c r="JON4" s="8" t="s">
        <v>10427</v>
      </c>
      <c r="JOO4" s="8" t="s">
        <v>10428</v>
      </c>
      <c r="JOP4" s="8" t="s">
        <v>10429</v>
      </c>
      <c r="JOQ4" s="8" t="s">
        <v>10430</v>
      </c>
      <c r="JOR4" s="8" t="s">
        <v>10431</v>
      </c>
      <c r="JOS4" s="8" t="s">
        <v>10432</v>
      </c>
      <c r="JOT4" s="8" t="s">
        <v>10433</v>
      </c>
      <c r="JOU4" s="8" t="s">
        <v>10434</v>
      </c>
      <c r="JOV4" s="8" t="s">
        <v>10435</v>
      </c>
      <c r="JOW4" s="8" t="s">
        <v>10436</v>
      </c>
      <c r="JOX4" s="8" t="s">
        <v>10437</v>
      </c>
      <c r="JOY4" s="8" t="s">
        <v>10438</v>
      </c>
      <c r="JOZ4" s="8" t="s">
        <v>10439</v>
      </c>
      <c r="JPA4" s="8" t="s">
        <v>10440</v>
      </c>
      <c r="JPB4" s="8" t="s">
        <v>10441</v>
      </c>
      <c r="JPC4" s="8" t="s">
        <v>10442</v>
      </c>
      <c r="JPD4" s="8" t="s">
        <v>10443</v>
      </c>
      <c r="JPE4" s="8" t="s">
        <v>10444</v>
      </c>
      <c r="JPF4" s="8" t="s">
        <v>10445</v>
      </c>
      <c r="JPG4" s="8" t="s">
        <v>10446</v>
      </c>
      <c r="JPH4" s="8" t="s">
        <v>10447</v>
      </c>
      <c r="JPI4" s="8" t="s">
        <v>10448</v>
      </c>
      <c r="JPJ4" s="8" t="s">
        <v>10449</v>
      </c>
      <c r="JPK4" s="8" t="s">
        <v>10450</v>
      </c>
      <c r="JPL4" s="8" t="s">
        <v>10451</v>
      </c>
      <c r="JPM4" s="8" t="s">
        <v>10452</v>
      </c>
      <c r="JPN4" s="8" t="s">
        <v>10453</v>
      </c>
      <c r="JPO4" s="8" t="s">
        <v>10454</v>
      </c>
      <c r="JPP4" s="8" t="s">
        <v>10455</v>
      </c>
      <c r="JPQ4" s="8" t="s">
        <v>10456</v>
      </c>
      <c r="JPR4" s="8" t="s">
        <v>10457</v>
      </c>
      <c r="JPS4" s="8" t="s">
        <v>10458</v>
      </c>
      <c r="JPT4" s="8" t="s">
        <v>10459</v>
      </c>
      <c r="JPU4" s="8" t="s">
        <v>10460</v>
      </c>
      <c r="JPV4" s="8" t="s">
        <v>10461</v>
      </c>
      <c r="JPW4" s="8" t="s">
        <v>10462</v>
      </c>
      <c r="JPX4" s="8" t="s">
        <v>10463</v>
      </c>
      <c r="JPY4" s="8" t="s">
        <v>10464</v>
      </c>
      <c r="JPZ4" s="8" t="s">
        <v>10465</v>
      </c>
      <c r="JQA4" s="8" t="s">
        <v>10466</v>
      </c>
      <c r="JQB4" s="8" t="s">
        <v>10467</v>
      </c>
      <c r="JQC4" s="8" t="s">
        <v>10468</v>
      </c>
      <c r="JQD4" s="8" t="s">
        <v>10469</v>
      </c>
      <c r="JQE4" s="8" t="s">
        <v>10470</v>
      </c>
      <c r="JQF4" s="8" t="s">
        <v>10471</v>
      </c>
      <c r="JQG4" s="8" t="s">
        <v>10472</v>
      </c>
      <c r="JQH4" s="8" t="s">
        <v>10473</v>
      </c>
      <c r="JQI4" s="8" t="s">
        <v>10474</v>
      </c>
      <c r="JQJ4" s="8" t="s">
        <v>10475</v>
      </c>
      <c r="JQK4" s="8" t="s">
        <v>10476</v>
      </c>
      <c r="JQL4" s="8" t="s">
        <v>10477</v>
      </c>
      <c r="JQM4" s="8" t="s">
        <v>10478</v>
      </c>
      <c r="JQN4" s="8" t="s">
        <v>10479</v>
      </c>
      <c r="JQO4" s="8" t="s">
        <v>10480</v>
      </c>
      <c r="JQP4" s="8" t="s">
        <v>10481</v>
      </c>
      <c r="JQQ4" s="8" t="s">
        <v>10482</v>
      </c>
      <c r="JQR4" s="8" t="s">
        <v>10483</v>
      </c>
      <c r="JQS4" s="8" t="s">
        <v>10484</v>
      </c>
      <c r="JQT4" s="8" t="s">
        <v>10485</v>
      </c>
      <c r="JQU4" s="8" t="s">
        <v>10486</v>
      </c>
      <c r="JQV4" s="8" t="s">
        <v>10487</v>
      </c>
      <c r="JQW4" s="8" t="s">
        <v>10488</v>
      </c>
      <c r="JQX4" s="8" t="s">
        <v>10489</v>
      </c>
      <c r="JQY4" s="8" t="s">
        <v>10490</v>
      </c>
      <c r="JQZ4" s="8" t="s">
        <v>10491</v>
      </c>
      <c r="JRA4" s="8" t="s">
        <v>10492</v>
      </c>
      <c r="JRB4" s="8" t="s">
        <v>10493</v>
      </c>
      <c r="JRC4" s="8" t="s">
        <v>10494</v>
      </c>
      <c r="JRD4" s="8" t="s">
        <v>10495</v>
      </c>
      <c r="JRE4" s="8" t="s">
        <v>10496</v>
      </c>
      <c r="JRF4" s="8" t="s">
        <v>10497</v>
      </c>
      <c r="JRG4" s="8" t="s">
        <v>10498</v>
      </c>
      <c r="JRH4" s="8" t="s">
        <v>10499</v>
      </c>
      <c r="JRI4" s="8" t="s">
        <v>10500</v>
      </c>
      <c r="JRJ4" s="8" t="s">
        <v>10501</v>
      </c>
      <c r="JRK4" s="8" t="s">
        <v>10502</v>
      </c>
      <c r="JRL4" s="8" t="s">
        <v>10503</v>
      </c>
      <c r="JRM4" s="8" t="s">
        <v>10504</v>
      </c>
      <c r="JRN4" s="8" t="s">
        <v>10505</v>
      </c>
      <c r="JRO4" s="8" t="s">
        <v>10506</v>
      </c>
      <c r="JRP4" s="8" t="s">
        <v>10507</v>
      </c>
      <c r="JRQ4" s="8" t="s">
        <v>10508</v>
      </c>
      <c r="JRR4" s="8" t="s">
        <v>10509</v>
      </c>
      <c r="JRS4" s="8" t="s">
        <v>10510</v>
      </c>
      <c r="JRT4" s="8" t="s">
        <v>10511</v>
      </c>
      <c r="JRU4" s="8" t="s">
        <v>10512</v>
      </c>
      <c r="JRV4" s="8" t="s">
        <v>10513</v>
      </c>
      <c r="JRW4" s="8" t="s">
        <v>10514</v>
      </c>
      <c r="JRX4" s="8" t="s">
        <v>10515</v>
      </c>
      <c r="JRY4" s="8" t="s">
        <v>10516</v>
      </c>
      <c r="JRZ4" s="8" t="s">
        <v>10517</v>
      </c>
      <c r="JSA4" s="8" t="s">
        <v>10518</v>
      </c>
      <c r="JSB4" s="8" t="s">
        <v>10519</v>
      </c>
      <c r="JSC4" s="8" t="s">
        <v>10520</v>
      </c>
      <c r="JSD4" s="8" t="s">
        <v>10521</v>
      </c>
      <c r="JSE4" s="8" t="s">
        <v>10522</v>
      </c>
      <c r="JSF4" s="8" t="s">
        <v>10523</v>
      </c>
      <c r="JSG4" s="8" t="s">
        <v>10524</v>
      </c>
      <c r="JSH4" s="8" t="s">
        <v>10525</v>
      </c>
      <c r="JSI4" s="8" t="s">
        <v>10526</v>
      </c>
      <c r="JSJ4" s="8" t="s">
        <v>10527</v>
      </c>
      <c r="JSK4" s="8" t="s">
        <v>10528</v>
      </c>
      <c r="JSL4" s="8" t="s">
        <v>10529</v>
      </c>
      <c r="JSM4" s="8" t="s">
        <v>10530</v>
      </c>
      <c r="JSN4" s="8" t="s">
        <v>10531</v>
      </c>
      <c r="JSO4" s="8" t="s">
        <v>10532</v>
      </c>
      <c r="JSP4" s="8" t="s">
        <v>10533</v>
      </c>
      <c r="JSQ4" s="8" t="s">
        <v>10534</v>
      </c>
      <c r="JSR4" s="8" t="s">
        <v>10535</v>
      </c>
      <c r="JSS4" s="8" t="s">
        <v>10536</v>
      </c>
      <c r="JST4" s="8" t="s">
        <v>10537</v>
      </c>
      <c r="JSU4" s="8" t="s">
        <v>10538</v>
      </c>
      <c r="JSV4" s="8" t="s">
        <v>10539</v>
      </c>
      <c r="JSW4" s="8" t="s">
        <v>10540</v>
      </c>
      <c r="JSX4" s="8" t="s">
        <v>10541</v>
      </c>
      <c r="JSY4" s="8" t="s">
        <v>10542</v>
      </c>
      <c r="JSZ4" s="8" t="s">
        <v>10543</v>
      </c>
      <c r="JTA4" s="8" t="s">
        <v>10544</v>
      </c>
      <c r="JTB4" s="8" t="s">
        <v>10545</v>
      </c>
      <c r="JTC4" s="8" t="s">
        <v>10546</v>
      </c>
      <c r="JTD4" s="8" t="s">
        <v>10547</v>
      </c>
      <c r="JTE4" s="8" t="s">
        <v>10548</v>
      </c>
      <c r="JTF4" s="8" t="s">
        <v>10549</v>
      </c>
      <c r="JTG4" s="8" t="s">
        <v>10550</v>
      </c>
      <c r="JTH4" s="8" t="s">
        <v>10551</v>
      </c>
      <c r="JTI4" s="8" t="s">
        <v>10552</v>
      </c>
      <c r="JTJ4" s="8" t="s">
        <v>10553</v>
      </c>
      <c r="JTK4" s="8" t="s">
        <v>10554</v>
      </c>
      <c r="JTL4" s="8" t="s">
        <v>10555</v>
      </c>
      <c r="JTM4" s="8" t="s">
        <v>10556</v>
      </c>
      <c r="JTN4" s="8" t="s">
        <v>10557</v>
      </c>
      <c r="JTO4" s="8" t="s">
        <v>10558</v>
      </c>
      <c r="JTP4" s="8" t="s">
        <v>10559</v>
      </c>
      <c r="JTQ4" s="8" t="s">
        <v>10560</v>
      </c>
      <c r="JTR4" s="8" t="s">
        <v>10561</v>
      </c>
      <c r="JTS4" s="8" t="s">
        <v>10562</v>
      </c>
      <c r="JTT4" s="8" t="s">
        <v>10563</v>
      </c>
      <c r="JTU4" s="8" t="s">
        <v>10564</v>
      </c>
      <c r="JTV4" s="8" t="s">
        <v>10565</v>
      </c>
      <c r="JTW4" s="8" t="s">
        <v>10566</v>
      </c>
      <c r="JTX4" s="8" t="s">
        <v>10567</v>
      </c>
      <c r="JTY4" s="8" t="s">
        <v>10568</v>
      </c>
      <c r="JTZ4" s="8" t="s">
        <v>10569</v>
      </c>
      <c r="JUA4" s="8" t="s">
        <v>10570</v>
      </c>
      <c r="JUB4" s="8" t="s">
        <v>10571</v>
      </c>
      <c r="JUC4" s="8" t="s">
        <v>10572</v>
      </c>
      <c r="JUD4" s="8" t="s">
        <v>10573</v>
      </c>
      <c r="JUE4" s="8" t="s">
        <v>10574</v>
      </c>
      <c r="JUF4" s="8" t="s">
        <v>10575</v>
      </c>
      <c r="JUG4" s="8" t="s">
        <v>10576</v>
      </c>
      <c r="JUH4" s="8" t="s">
        <v>10577</v>
      </c>
      <c r="JUI4" s="8" t="s">
        <v>10578</v>
      </c>
      <c r="JUJ4" s="8" t="s">
        <v>10579</v>
      </c>
      <c r="JUK4" s="8" t="s">
        <v>10580</v>
      </c>
      <c r="JUL4" s="8" t="s">
        <v>10581</v>
      </c>
      <c r="JUM4" s="8" t="s">
        <v>10582</v>
      </c>
      <c r="JUN4" s="8" t="s">
        <v>10583</v>
      </c>
      <c r="JUO4" s="8" t="s">
        <v>10584</v>
      </c>
      <c r="JUP4" s="8" t="s">
        <v>10585</v>
      </c>
      <c r="JUQ4" s="8" t="s">
        <v>10586</v>
      </c>
      <c r="JUR4" s="8" t="s">
        <v>10587</v>
      </c>
      <c r="JUS4" s="8" t="s">
        <v>10588</v>
      </c>
      <c r="JUT4" s="8" t="s">
        <v>10589</v>
      </c>
      <c r="JUU4" s="8" t="s">
        <v>10590</v>
      </c>
      <c r="JUV4" s="8" t="s">
        <v>10591</v>
      </c>
      <c r="JUW4" s="8" t="s">
        <v>10592</v>
      </c>
      <c r="JUX4" s="8" t="s">
        <v>10593</v>
      </c>
      <c r="JUY4" s="8" t="s">
        <v>10594</v>
      </c>
      <c r="JUZ4" s="8" t="s">
        <v>10595</v>
      </c>
      <c r="JVA4" s="8" t="s">
        <v>10596</v>
      </c>
      <c r="JVB4" s="8" t="s">
        <v>10597</v>
      </c>
      <c r="JVC4" s="8" t="s">
        <v>10598</v>
      </c>
      <c r="JVD4" s="8" t="s">
        <v>10599</v>
      </c>
      <c r="JVE4" s="8" t="s">
        <v>10600</v>
      </c>
      <c r="JVF4" s="8" t="s">
        <v>10601</v>
      </c>
      <c r="JVG4" s="8" t="s">
        <v>10602</v>
      </c>
      <c r="JVH4" s="8" t="s">
        <v>10603</v>
      </c>
      <c r="JVI4" s="8" t="s">
        <v>10604</v>
      </c>
      <c r="JVJ4" s="8" t="s">
        <v>10605</v>
      </c>
      <c r="JVK4" s="8" t="s">
        <v>10606</v>
      </c>
      <c r="JVL4" s="8" t="s">
        <v>10607</v>
      </c>
      <c r="JVM4" s="8" t="s">
        <v>10608</v>
      </c>
      <c r="JVN4" s="8" t="s">
        <v>10609</v>
      </c>
      <c r="JVO4" s="8" t="s">
        <v>10610</v>
      </c>
      <c r="JVP4" s="8" t="s">
        <v>10611</v>
      </c>
      <c r="JVQ4" s="8" t="s">
        <v>10612</v>
      </c>
      <c r="JVR4" s="8" t="s">
        <v>10613</v>
      </c>
      <c r="JVS4" s="8" t="s">
        <v>10614</v>
      </c>
      <c r="JVT4" s="8" t="s">
        <v>10615</v>
      </c>
      <c r="JVU4" s="8" t="s">
        <v>10616</v>
      </c>
      <c r="JVV4" s="8" t="s">
        <v>10617</v>
      </c>
      <c r="JVW4" s="8" t="s">
        <v>10618</v>
      </c>
      <c r="JVX4" s="8" t="s">
        <v>10619</v>
      </c>
      <c r="JVY4" s="8" t="s">
        <v>10620</v>
      </c>
      <c r="JVZ4" s="8" t="s">
        <v>10621</v>
      </c>
      <c r="JWA4" s="8" t="s">
        <v>10622</v>
      </c>
      <c r="JWB4" s="8" t="s">
        <v>10623</v>
      </c>
      <c r="JWC4" s="8" t="s">
        <v>10624</v>
      </c>
      <c r="JWD4" s="8" t="s">
        <v>10625</v>
      </c>
      <c r="JWE4" s="8" t="s">
        <v>10626</v>
      </c>
      <c r="JWF4" s="8" t="s">
        <v>10627</v>
      </c>
      <c r="JWG4" s="8" t="s">
        <v>10628</v>
      </c>
      <c r="JWH4" s="8" t="s">
        <v>10629</v>
      </c>
      <c r="JWI4" s="8" t="s">
        <v>10630</v>
      </c>
      <c r="JWJ4" s="8" t="s">
        <v>10631</v>
      </c>
      <c r="JWK4" s="8" t="s">
        <v>10632</v>
      </c>
      <c r="JWL4" s="8" t="s">
        <v>10633</v>
      </c>
      <c r="JWM4" s="8" t="s">
        <v>10634</v>
      </c>
      <c r="JWN4" s="8" t="s">
        <v>10635</v>
      </c>
      <c r="JWO4" s="8" t="s">
        <v>10636</v>
      </c>
      <c r="JWP4" s="8" t="s">
        <v>10637</v>
      </c>
      <c r="JWQ4" s="8" t="s">
        <v>10638</v>
      </c>
      <c r="JWR4" s="8" t="s">
        <v>10639</v>
      </c>
      <c r="JWS4" s="8" t="s">
        <v>10640</v>
      </c>
      <c r="JWT4" s="8" t="s">
        <v>10641</v>
      </c>
      <c r="JWU4" s="8" t="s">
        <v>10642</v>
      </c>
      <c r="JWV4" s="8" t="s">
        <v>10643</v>
      </c>
      <c r="JWW4" s="8" t="s">
        <v>10644</v>
      </c>
      <c r="JWX4" s="8" t="s">
        <v>10645</v>
      </c>
      <c r="JWY4" s="8" t="s">
        <v>10646</v>
      </c>
      <c r="JWZ4" s="8" t="s">
        <v>10647</v>
      </c>
      <c r="JXA4" s="8" t="s">
        <v>10648</v>
      </c>
      <c r="JXB4" s="8" t="s">
        <v>10649</v>
      </c>
      <c r="JXC4" s="8" t="s">
        <v>10650</v>
      </c>
      <c r="JXD4" s="8" t="s">
        <v>10651</v>
      </c>
      <c r="JXE4" s="8" t="s">
        <v>10652</v>
      </c>
      <c r="JXF4" s="8" t="s">
        <v>10653</v>
      </c>
      <c r="JXG4" s="8" t="s">
        <v>10654</v>
      </c>
      <c r="JXH4" s="8" t="s">
        <v>10655</v>
      </c>
      <c r="JXI4" s="8" t="s">
        <v>10656</v>
      </c>
      <c r="JXJ4" s="8" t="s">
        <v>10657</v>
      </c>
      <c r="JXK4" s="8" t="s">
        <v>10658</v>
      </c>
      <c r="JXL4" s="8" t="s">
        <v>10659</v>
      </c>
      <c r="JXM4" s="8" t="s">
        <v>10660</v>
      </c>
      <c r="JXN4" s="8" t="s">
        <v>10661</v>
      </c>
      <c r="JXO4" s="8" t="s">
        <v>10662</v>
      </c>
      <c r="JXP4" s="8" t="s">
        <v>10663</v>
      </c>
      <c r="JXQ4" s="8" t="s">
        <v>10664</v>
      </c>
      <c r="JXR4" s="8" t="s">
        <v>10665</v>
      </c>
      <c r="JXS4" s="8" t="s">
        <v>10666</v>
      </c>
      <c r="JXT4" s="8" t="s">
        <v>10667</v>
      </c>
      <c r="JXU4" s="8" t="s">
        <v>10668</v>
      </c>
      <c r="JXV4" s="8" t="s">
        <v>10669</v>
      </c>
      <c r="JXW4" s="8" t="s">
        <v>10670</v>
      </c>
      <c r="JXX4" s="8" t="s">
        <v>10671</v>
      </c>
      <c r="JXY4" s="8" t="s">
        <v>10672</v>
      </c>
      <c r="JXZ4" s="8" t="s">
        <v>10673</v>
      </c>
      <c r="JYA4" s="8" t="s">
        <v>10674</v>
      </c>
      <c r="JYB4" s="8" t="s">
        <v>10675</v>
      </c>
      <c r="JYC4" s="8" t="s">
        <v>10676</v>
      </c>
      <c r="JYD4" s="8" t="s">
        <v>10677</v>
      </c>
      <c r="JYE4" s="8" t="s">
        <v>10678</v>
      </c>
      <c r="JYF4" s="8" t="s">
        <v>10679</v>
      </c>
      <c r="JYG4" s="8" t="s">
        <v>10680</v>
      </c>
      <c r="JYH4" s="8" t="s">
        <v>10681</v>
      </c>
      <c r="JYI4" s="8" t="s">
        <v>10682</v>
      </c>
      <c r="JYJ4" s="8" t="s">
        <v>10683</v>
      </c>
      <c r="JYK4" s="8" t="s">
        <v>10684</v>
      </c>
      <c r="JYL4" s="8" t="s">
        <v>10685</v>
      </c>
      <c r="JYM4" s="8" t="s">
        <v>10686</v>
      </c>
      <c r="JYN4" s="8" t="s">
        <v>10687</v>
      </c>
      <c r="JYO4" s="8" t="s">
        <v>10688</v>
      </c>
      <c r="JYP4" s="8" t="s">
        <v>10689</v>
      </c>
      <c r="JYQ4" s="8" t="s">
        <v>10690</v>
      </c>
      <c r="JYR4" s="8" t="s">
        <v>10691</v>
      </c>
      <c r="JYS4" s="8" t="s">
        <v>10692</v>
      </c>
      <c r="JYT4" s="8" t="s">
        <v>10693</v>
      </c>
      <c r="JYU4" s="8" t="s">
        <v>10694</v>
      </c>
      <c r="JYV4" s="8" t="s">
        <v>10695</v>
      </c>
      <c r="JYW4" s="8" t="s">
        <v>10696</v>
      </c>
      <c r="JYX4" s="8" t="s">
        <v>10697</v>
      </c>
      <c r="JYY4" s="8" t="s">
        <v>10698</v>
      </c>
      <c r="JYZ4" s="8" t="s">
        <v>10699</v>
      </c>
      <c r="JZA4" s="8" t="s">
        <v>10700</v>
      </c>
      <c r="JZB4" s="8" t="s">
        <v>10701</v>
      </c>
      <c r="JZC4" s="8" t="s">
        <v>10702</v>
      </c>
      <c r="JZD4" s="8" t="s">
        <v>10703</v>
      </c>
      <c r="JZE4" s="8" t="s">
        <v>10704</v>
      </c>
      <c r="JZF4" s="8" t="s">
        <v>10705</v>
      </c>
      <c r="JZG4" s="8" t="s">
        <v>10706</v>
      </c>
      <c r="JZH4" s="8" t="s">
        <v>10707</v>
      </c>
      <c r="JZI4" s="8" t="s">
        <v>10708</v>
      </c>
      <c r="JZJ4" s="8" t="s">
        <v>10709</v>
      </c>
      <c r="JZK4" s="8" t="s">
        <v>10710</v>
      </c>
      <c r="JZL4" s="8" t="s">
        <v>10711</v>
      </c>
      <c r="JZM4" s="8" t="s">
        <v>10712</v>
      </c>
      <c r="JZN4" s="8" t="s">
        <v>10713</v>
      </c>
      <c r="JZO4" s="8" t="s">
        <v>10714</v>
      </c>
      <c r="JZP4" s="8" t="s">
        <v>10715</v>
      </c>
      <c r="JZQ4" s="8" t="s">
        <v>10716</v>
      </c>
      <c r="JZR4" s="8" t="s">
        <v>10717</v>
      </c>
      <c r="JZS4" s="8" t="s">
        <v>10718</v>
      </c>
      <c r="JZT4" s="8" t="s">
        <v>10719</v>
      </c>
      <c r="JZU4" s="8" t="s">
        <v>10720</v>
      </c>
      <c r="JZV4" s="8" t="s">
        <v>10721</v>
      </c>
      <c r="JZW4" s="8" t="s">
        <v>10722</v>
      </c>
      <c r="JZX4" s="8" t="s">
        <v>10723</v>
      </c>
      <c r="JZY4" s="8" t="s">
        <v>10724</v>
      </c>
      <c r="JZZ4" s="8" t="s">
        <v>10725</v>
      </c>
      <c r="KAA4" s="8" t="s">
        <v>10726</v>
      </c>
      <c r="KAB4" s="8" t="s">
        <v>10727</v>
      </c>
      <c r="KAC4" s="8" t="s">
        <v>10728</v>
      </c>
      <c r="KAD4" s="8" t="s">
        <v>10729</v>
      </c>
      <c r="KAE4" s="8" t="s">
        <v>10730</v>
      </c>
      <c r="KAF4" s="8" t="s">
        <v>10731</v>
      </c>
      <c r="KAG4" s="8" t="s">
        <v>10732</v>
      </c>
      <c r="KAH4" s="8" t="s">
        <v>10733</v>
      </c>
      <c r="KAI4" s="8" t="s">
        <v>10734</v>
      </c>
      <c r="KAJ4" s="8" t="s">
        <v>10735</v>
      </c>
      <c r="KAK4" s="8" t="s">
        <v>10736</v>
      </c>
      <c r="KAL4" s="8" t="s">
        <v>10737</v>
      </c>
      <c r="KAM4" s="8" t="s">
        <v>10738</v>
      </c>
      <c r="KAN4" s="8" t="s">
        <v>10739</v>
      </c>
      <c r="KAO4" s="8" t="s">
        <v>10740</v>
      </c>
      <c r="KAP4" s="8" t="s">
        <v>10741</v>
      </c>
      <c r="KAQ4" s="8" t="s">
        <v>10742</v>
      </c>
      <c r="KAR4" s="8" t="s">
        <v>10743</v>
      </c>
      <c r="KAS4" s="8" t="s">
        <v>10744</v>
      </c>
      <c r="KAT4" s="8" t="s">
        <v>10745</v>
      </c>
      <c r="KAU4" s="8" t="s">
        <v>10746</v>
      </c>
      <c r="KAV4" s="8" t="s">
        <v>10747</v>
      </c>
      <c r="KAW4" s="8" t="s">
        <v>10748</v>
      </c>
      <c r="KAX4" s="8" t="s">
        <v>10749</v>
      </c>
      <c r="KAY4" s="8" t="s">
        <v>10750</v>
      </c>
      <c r="KAZ4" s="8" t="s">
        <v>10751</v>
      </c>
      <c r="KBA4" s="8" t="s">
        <v>10752</v>
      </c>
      <c r="KBB4" s="8" t="s">
        <v>10753</v>
      </c>
      <c r="KBC4" s="8" t="s">
        <v>10754</v>
      </c>
      <c r="KBD4" s="8" t="s">
        <v>10755</v>
      </c>
      <c r="KBE4" s="8" t="s">
        <v>10756</v>
      </c>
      <c r="KBF4" s="8" t="s">
        <v>10757</v>
      </c>
      <c r="KBG4" s="8" t="s">
        <v>10758</v>
      </c>
      <c r="KBH4" s="8" t="s">
        <v>10759</v>
      </c>
      <c r="KBI4" s="8" t="s">
        <v>10760</v>
      </c>
      <c r="KBJ4" s="8" t="s">
        <v>10761</v>
      </c>
      <c r="KBK4" s="8" t="s">
        <v>10762</v>
      </c>
      <c r="KBL4" s="8" t="s">
        <v>10763</v>
      </c>
      <c r="KBM4" s="8" t="s">
        <v>10764</v>
      </c>
      <c r="KBN4" s="8" t="s">
        <v>10765</v>
      </c>
      <c r="KBO4" s="8" t="s">
        <v>10766</v>
      </c>
      <c r="KBP4" s="8" t="s">
        <v>10767</v>
      </c>
      <c r="KBQ4" s="8" t="s">
        <v>10768</v>
      </c>
      <c r="KBR4" s="8" t="s">
        <v>10769</v>
      </c>
      <c r="KBS4" s="8" t="s">
        <v>10770</v>
      </c>
      <c r="KBT4" s="8" t="s">
        <v>10771</v>
      </c>
      <c r="KBU4" s="8" t="s">
        <v>10772</v>
      </c>
      <c r="KBV4" s="8" t="s">
        <v>10773</v>
      </c>
      <c r="KBW4" s="8" t="s">
        <v>10774</v>
      </c>
      <c r="KBX4" s="8" t="s">
        <v>10775</v>
      </c>
      <c r="KBY4" s="8" t="s">
        <v>10776</v>
      </c>
      <c r="KBZ4" s="8" t="s">
        <v>10777</v>
      </c>
      <c r="KCA4" s="8" t="s">
        <v>10778</v>
      </c>
      <c r="KCB4" s="8" t="s">
        <v>10779</v>
      </c>
      <c r="KCC4" s="8" t="s">
        <v>10780</v>
      </c>
      <c r="KCD4" s="8" t="s">
        <v>10781</v>
      </c>
      <c r="KCE4" s="8" t="s">
        <v>10782</v>
      </c>
      <c r="KCF4" s="8" t="s">
        <v>10783</v>
      </c>
      <c r="KCG4" s="8" t="s">
        <v>10784</v>
      </c>
      <c r="KCH4" s="8" t="s">
        <v>10785</v>
      </c>
      <c r="KCI4" s="8" t="s">
        <v>10786</v>
      </c>
      <c r="KCJ4" s="8" t="s">
        <v>10787</v>
      </c>
      <c r="KCK4" s="8" t="s">
        <v>10788</v>
      </c>
      <c r="KCL4" s="8" t="s">
        <v>10789</v>
      </c>
      <c r="KCM4" s="8" t="s">
        <v>10790</v>
      </c>
      <c r="KCN4" s="8" t="s">
        <v>10791</v>
      </c>
      <c r="KCO4" s="8" t="s">
        <v>10792</v>
      </c>
      <c r="KCP4" s="8" t="s">
        <v>10793</v>
      </c>
      <c r="KCQ4" s="8" t="s">
        <v>10794</v>
      </c>
      <c r="KCR4" s="8" t="s">
        <v>10795</v>
      </c>
      <c r="KCS4" s="8" t="s">
        <v>10796</v>
      </c>
      <c r="KCT4" s="8" t="s">
        <v>10797</v>
      </c>
      <c r="KCU4" s="8" t="s">
        <v>10798</v>
      </c>
      <c r="KCV4" s="8" t="s">
        <v>10799</v>
      </c>
      <c r="KCW4" s="8" t="s">
        <v>10800</v>
      </c>
      <c r="KCX4" s="8" t="s">
        <v>10801</v>
      </c>
      <c r="KCY4" s="8" t="s">
        <v>10802</v>
      </c>
      <c r="KCZ4" s="8" t="s">
        <v>10803</v>
      </c>
      <c r="KDA4" s="8" t="s">
        <v>10804</v>
      </c>
      <c r="KDB4" s="8" t="s">
        <v>10805</v>
      </c>
      <c r="KDC4" s="8" t="s">
        <v>10806</v>
      </c>
      <c r="KDD4" s="8" t="s">
        <v>10807</v>
      </c>
      <c r="KDE4" s="8" t="s">
        <v>10808</v>
      </c>
      <c r="KDF4" s="8" t="s">
        <v>10809</v>
      </c>
      <c r="KDG4" s="8" t="s">
        <v>10810</v>
      </c>
      <c r="KDH4" s="8" t="s">
        <v>10811</v>
      </c>
      <c r="KDI4" s="8" t="s">
        <v>10812</v>
      </c>
      <c r="KDJ4" s="8" t="s">
        <v>10813</v>
      </c>
      <c r="KDK4" s="8" t="s">
        <v>10814</v>
      </c>
      <c r="KDL4" s="8" t="s">
        <v>10815</v>
      </c>
      <c r="KDM4" s="8" t="s">
        <v>10816</v>
      </c>
      <c r="KDN4" s="8" t="s">
        <v>10817</v>
      </c>
      <c r="KDO4" s="8" t="s">
        <v>10818</v>
      </c>
      <c r="KDP4" s="8" t="s">
        <v>10819</v>
      </c>
      <c r="KDQ4" s="8" t="s">
        <v>10820</v>
      </c>
      <c r="KDR4" s="8" t="s">
        <v>10821</v>
      </c>
      <c r="KDS4" s="8" t="s">
        <v>10822</v>
      </c>
      <c r="KDT4" s="8" t="s">
        <v>10823</v>
      </c>
      <c r="KDU4" s="8" t="s">
        <v>10824</v>
      </c>
      <c r="KDV4" s="8" t="s">
        <v>10825</v>
      </c>
      <c r="KDW4" s="8" t="s">
        <v>10826</v>
      </c>
      <c r="KDX4" s="8" t="s">
        <v>10827</v>
      </c>
      <c r="KDY4" s="8" t="s">
        <v>10828</v>
      </c>
      <c r="KDZ4" s="8" t="s">
        <v>10829</v>
      </c>
      <c r="KEA4" s="8" t="s">
        <v>10830</v>
      </c>
      <c r="KEB4" s="8" t="s">
        <v>10831</v>
      </c>
      <c r="KEC4" s="8" t="s">
        <v>10832</v>
      </c>
      <c r="KED4" s="8" t="s">
        <v>10833</v>
      </c>
      <c r="KEE4" s="8" t="s">
        <v>10834</v>
      </c>
      <c r="KEF4" s="8" t="s">
        <v>10835</v>
      </c>
      <c r="KEG4" s="8" t="s">
        <v>10836</v>
      </c>
      <c r="KEH4" s="8" t="s">
        <v>10837</v>
      </c>
      <c r="KEI4" s="8" t="s">
        <v>10838</v>
      </c>
      <c r="KEJ4" s="8" t="s">
        <v>10839</v>
      </c>
      <c r="KEK4" s="8" t="s">
        <v>10840</v>
      </c>
      <c r="KEL4" s="8" t="s">
        <v>10841</v>
      </c>
      <c r="KEM4" s="8" t="s">
        <v>10842</v>
      </c>
      <c r="KEN4" s="8" t="s">
        <v>10843</v>
      </c>
      <c r="KEO4" s="8" t="s">
        <v>10844</v>
      </c>
      <c r="KEP4" s="8" t="s">
        <v>10845</v>
      </c>
      <c r="KEQ4" s="8" t="s">
        <v>10846</v>
      </c>
      <c r="KER4" s="8" t="s">
        <v>10847</v>
      </c>
      <c r="KES4" s="8" t="s">
        <v>10848</v>
      </c>
      <c r="KET4" s="8" t="s">
        <v>10849</v>
      </c>
      <c r="KEU4" s="8" t="s">
        <v>10850</v>
      </c>
      <c r="KEV4" s="8" t="s">
        <v>10851</v>
      </c>
      <c r="KEW4" s="8" t="s">
        <v>10852</v>
      </c>
      <c r="KEX4" s="8" t="s">
        <v>10853</v>
      </c>
      <c r="KEY4" s="8" t="s">
        <v>10854</v>
      </c>
      <c r="KEZ4" s="8" t="s">
        <v>10855</v>
      </c>
      <c r="KFA4" s="8" t="s">
        <v>10856</v>
      </c>
      <c r="KFB4" s="8" t="s">
        <v>10857</v>
      </c>
      <c r="KFC4" s="8" t="s">
        <v>10858</v>
      </c>
      <c r="KFD4" s="8" t="s">
        <v>10859</v>
      </c>
      <c r="KFE4" s="8" t="s">
        <v>10860</v>
      </c>
      <c r="KFF4" s="8" t="s">
        <v>10861</v>
      </c>
      <c r="KFG4" s="8" t="s">
        <v>10862</v>
      </c>
      <c r="KFH4" s="8" t="s">
        <v>10863</v>
      </c>
      <c r="KFI4" s="8" t="s">
        <v>10864</v>
      </c>
      <c r="KFJ4" s="8" t="s">
        <v>10865</v>
      </c>
      <c r="KFK4" s="8" t="s">
        <v>10866</v>
      </c>
      <c r="KFL4" s="8" t="s">
        <v>10867</v>
      </c>
      <c r="KFM4" s="8" t="s">
        <v>10868</v>
      </c>
      <c r="KFN4" s="8" t="s">
        <v>10869</v>
      </c>
      <c r="KFO4" s="8" t="s">
        <v>10870</v>
      </c>
      <c r="KFP4" s="8" t="s">
        <v>10871</v>
      </c>
      <c r="KFQ4" s="8" t="s">
        <v>10872</v>
      </c>
      <c r="KFR4" s="8" t="s">
        <v>10873</v>
      </c>
      <c r="KFS4" s="8" t="s">
        <v>10874</v>
      </c>
      <c r="KFT4" s="8" t="s">
        <v>10875</v>
      </c>
      <c r="KFU4" s="8" t="s">
        <v>10876</v>
      </c>
      <c r="KFV4" s="8" t="s">
        <v>10877</v>
      </c>
      <c r="KFW4" s="8" t="s">
        <v>10878</v>
      </c>
      <c r="KFX4" s="8" t="s">
        <v>10879</v>
      </c>
      <c r="KFY4" s="8" t="s">
        <v>10880</v>
      </c>
      <c r="KFZ4" s="8" t="s">
        <v>10881</v>
      </c>
      <c r="KGA4" s="8" t="s">
        <v>10882</v>
      </c>
      <c r="KGB4" s="8" t="s">
        <v>10883</v>
      </c>
      <c r="KGC4" s="8" t="s">
        <v>10884</v>
      </c>
      <c r="KGD4" s="8" t="s">
        <v>10885</v>
      </c>
      <c r="KGE4" s="8" t="s">
        <v>10886</v>
      </c>
      <c r="KGF4" s="8" t="s">
        <v>10887</v>
      </c>
      <c r="KGG4" s="8" t="s">
        <v>10888</v>
      </c>
      <c r="KGH4" s="8" t="s">
        <v>10889</v>
      </c>
      <c r="KGI4" s="8" t="s">
        <v>10890</v>
      </c>
      <c r="KGJ4" s="8" t="s">
        <v>10891</v>
      </c>
      <c r="KGK4" s="8" t="s">
        <v>10892</v>
      </c>
      <c r="KGL4" s="8" t="s">
        <v>10893</v>
      </c>
      <c r="KGM4" s="8" t="s">
        <v>10894</v>
      </c>
      <c r="KGN4" s="8" t="s">
        <v>10895</v>
      </c>
      <c r="KGO4" s="8" t="s">
        <v>10896</v>
      </c>
      <c r="KGP4" s="8" t="s">
        <v>10897</v>
      </c>
      <c r="KGQ4" s="8" t="s">
        <v>10898</v>
      </c>
      <c r="KGR4" s="8" t="s">
        <v>10899</v>
      </c>
      <c r="KGS4" s="8" t="s">
        <v>10900</v>
      </c>
      <c r="KGT4" s="8" t="s">
        <v>10901</v>
      </c>
      <c r="KGU4" s="8" t="s">
        <v>10902</v>
      </c>
      <c r="KGV4" s="8" t="s">
        <v>10903</v>
      </c>
      <c r="KGW4" s="8" t="s">
        <v>10904</v>
      </c>
      <c r="KGX4" s="8" t="s">
        <v>10905</v>
      </c>
      <c r="KGY4" s="8" t="s">
        <v>10906</v>
      </c>
      <c r="KGZ4" s="8" t="s">
        <v>10907</v>
      </c>
      <c r="KHA4" s="8" t="s">
        <v>10908</v>
      </c>
      <c r="KHB4" s="8" t="s">
        <v>10909</v>
      </c>
      <c r="KHC4" s="8" t="s">
        <v>10910</v>
      </c>
      <c r="KHD4" s="8" t="s">
        <v>10911</v>
      </c>
      <c r="KHE4" s="8" t="s">
        <v>10912</v>
      </c>
      <c r="KHF4" s="8" t="s">
        <v>10913</v>
      </c>
      <c r="KHG4" s="8" t="s">
        <v>10914</v>
      </c>
      <c r="KHH4" s="8" t="s">
        <v>10915</v>
      </c>
      <c r="KHI4" s="8" t="s">
        <v>10916</v>
      </c>
      <c r="KHJ4" s="8" t="s">
        <v>10917</v>
      </c>
      <c r="KHK4" s="8" t="s">
        <v>10918</v>
      </c>
      <c r="KHL4" s="8" t="s">
        <v>10919</v>
      </c>
      <c r="KHM4" s="8" t="s">
        <v>10920</v>
      </c>
      <c r="KHN4" s="8" t="s">
        <v>10921</v>
      </c>
      <c r="KHO4" s="8" t="s">
        <v>10922</v>
      </c>
      <c r="KHP4" s="8" t="s">
        <v>10923</v>
      </c>
      <c r="KHQ4" s="8" t="s">
        <v>10924</v>
      </c>
      <c r="KHR4" s="8" t="s">
        <v>10925</v>
      </c>
      <c r="KHS4" s="8" t="s">
        <v>10926</v>
      </c>
      <c r="KHT4" s="8" t="s">
        <v>10927</v>
      </c>
      <c r="KHU4" s="8" t="s">
        <v>10928</v>
      </c>
      <c r="KHV4" s="8" t="s">
        <v>10929</v>
      </c>
      <c r="KHW4" s="8" t="s">
        <v>10930</v>
      </c>
      <c r="KHX4" s="8" t="s">
        <v>10931</v>
      </c>
      <c r="KHY4" s="8" t="s">
        <v>10932</v>
      </c>
      <c r="KHZ4" s="8" t="s">
        <v>10933</v>
      </c>
      <c r="KIA4" s="8" t="s">
        <v>10934</v>
      </c>
      <c r="KIB4" s="8" t="s">
        <v>10935</v>
      </c>
      <c r="KIC4" s="8" t="s">
        <v>10936</v>
      </c>
      <c r="KID4" s="8" t="s">
        <v>10937</v>
      </c>
      <c r="KIE4" s="8" t="s">
        <v>10938</v>
      </c>
      <c r="KIF4" s="8" t="s">
        <v>10939</v>
      </c>
      <c r="KIG4" s="8" t="s">
        <v>10940</v>
      </c>
      <c r="KIH4" s="8" t="s">
        <v>10941</v>
      </c>
      <c r="KII4" s="8" t="s">
        <v>10942</v>
      </c>
      <c r="KIJ4" s="8" t="s">
        <v>10943</v>
      </c>
      <c r="KIK4" s="8" t="s">
        <v>10944</v>
      </c>
      <c r="KIL4" s="8" t="s">
        <v>10945</v>
      </c>
      <c r="KIM4" s="8" t="s">
        <v>10946</v>
      </c>
      <c r="KIN4" s="8" t="s">
        <v>10947</v>
      </c>
      <c r="KIO4" s="8" t="s">
        <v>10948</v>
      </c>
      <c r="KIP4" s="8" t="s">
        <v>10949</v>
      </c>
      <c r="KIQ4" s="8" t="s">
        <v>10950</v>
      </c>
      <c r="KIR4" s="8" t="s">
        <v>10951</v>
      </c>
      <c r="KIS4" s="8" t="s">
        <v>10952</v>
      </c>
      <c r="KIT4" s="8" t="s">
        <v>10953</v>
      </c>
      <c r="KIU4" s="8" t="s">
        <v>10954</v>
      </c>
      <c r="KIV4" s="8" t="s">
        <v>10955</v>
      </c>
      <c r="KIW4" s="8" t="s">
        <v>10956</v>
      </c>
      <c r="KIX4" s="8" t="s">
        <v>10957</v>
      </c>
      <c r="KIY4" s="8" t="s">
        <v>10958</v>
      </c>
      <c r="KIZ4" s="8" t="s">
        <v>10959</v>
      </c>
      <c r="KJA4" s="8" t="s">
        <v>10960</v>
      </c>
      <c r="KJB4" s="8" t="s">
        <v>10961</v>
      </c>
      <c r="KJC4" s="8" t="s">
        <v>10962</v>
      </c>
      <c r="KJD4" s="8" t="s">
        <v>10963</v>
      </c>
      <c r="KJE4" s="8" t="s">
        <v>10964</v>
      </c>
      <c r="KJF4" s="8" t="s">
        <v>10965</v>
      </c>
      <c r="KJG4" s="8" t="s">
        <v>10966</v>
      </c>
      <c r="KJH4" s="8" t="s">
        <v>10967</v>
      </c>
      <c r="KJI4" s="8" t="s">
        <v>10968</v>
      </c>
      <c r="KJJ4" s="8" t="s">
        <v>10969</v>
      </c>
      <c r="KJK4" s="8" t="s">
        <v>10970</v>
      </c>
      <c r="KJL4" s="8" t="s">
        <v>10971</v>
      </c>
      <c r="KJM4" s="8" t="s">
        <v>10972</v>
      </c>
      <c r="KJN4" s="8" t="s">
        <v>10973</v>
      </c>
      <c r="KJO4" s="8" t="s">
        <v>10974</v>
      </c>
      <c r="KJP4" s="8" t="s">
        <v>10975</v>
      </c>
      <c r="KJQ4" s="8" t="s">
        <v>10976</v>
      </c>
      <c r="KJR4" s="8" t="s">
        <v>10977</v>
      </c>
      <c r="KJS4" s="8" t="s">
        <v>10978</v>
      </c>
      <c r="KJT4" s="8" t="s">
        <v>10979</v>
      </c>
      <c r="KJU4" s="8" t="s">
        <v>10980</v>
      </c>
      <c r="KJV4" s="8" t="s">
        <v>10981</v>
      </c>
      <c r="KJW4" s="8" t="s">
        <v>10982</v>
      </c>
      <c r="KJX4" s="8" t="s">
        <v>10983</v>
      </c>
      <c r="KJY4" s="8" t="s">
        <v>10984</v>
      </c>
      <c r="KJZ4" s="8" t="s">
        <v>10985</v>
      </c>
      <c r="KKA4" s="8" t="s">
        <v>10986</v>
      </c>
      <c r="KKB4" s="8" t="s">
        <v>10987</v>
      </c>
      <c r="KKC4" s="8" t="s">
        <v>10988</v>
      </c>
      <c r="KKD4" s="8" t="s">
        <v>10989</v>
      </c>
      <c r="KKE4" s="8" t="s">
        <v>10990</v>
      </c>
      <c r="KKF4" s="8" t="s">
        <v>10991</v>
      </c>
      <c r="KKG4" s="8" t="s">
        <v>10992</v>
      </c>
      <c r="KKH4" s="8" t="s">
        <v>10993</v>
      </c>
      <c r="KKI4" s="8" t="s">
        <v>10994</v>
      </c>
      <c r="KKJ4" s="8" t="s">
        <v>10995</v>
      </c>
      <c r="KKK4" s="8" t="s">
        <v>10996</v>
      </c>
      <c r="KKL4" s="8" t="s">
        <v>10997</v>
      </c>
      <c r="KKM4" s="8" t="s">
        <v>10998</v>
      </c>
      <c r="KKN4" s="8" t="s">
        <v>10999</v>
      </c>
      <c r="KKO4" s="8" t="s">
        <v>11000</v>
      </c>
      <c r="KKP4" s="8" t="s">
        <v>11001</v>
      </c>
      <c r="KKQ4" s="8" t="s">
        <v>11002</v>
      </c>
      <c r="KKR4" s="8" t="s">
        <v>11003</v>
      </c>
      <c r="KKS4" s="8" t="s">
        <v>11004</v>
      </c>
      <c r="KKT4" s="8" t="s">
        <v>11005</v>
      </c>
      <c r="KKU4" s="8" t="s">
        <v>11006</v>
      </c>
      <c r="KKV4" s="8" t="s">
        <v>11007</v>
      </c>
      <c r="KKW4" s="8" t="s">
        <v>11008</v>
      </c>
      <c r="KKX4" s="8" t="s">
        <v>11009</v>
      </c>
      <c r="KKY4" s="8" t="s">
        <v>11010</v>
      </c>
      <c r="KKZ4" s="8" t="s">
        <v>11011</v>
      </c>
      <c r="KLA4" s="8" t="s">
        <v>11012</v>
      </c>
      <c r="KLB4" s="8" t="s">
        <v>11013</v>
      </c>
      <c r="KLC4" s="8" t="s">
        <v>11014</v>
      </c>
      <c r="KLD4" s="8" t="s">
        <v>11015</v>
      </c>
      <c r="KLE4" s="8" t="s">
        <v>11016</v>
      </c>
      <c r="KLF4" s="8" t="s">
        <v>11017</v>
      </c>
      <c r="KLG4" s="8" t="s">
        <v>11018</v>
      </c>
      <c r="KLH4" s="8" t="s">
        <v>11019</v>
      </c>
      <c r="KLI4" s="8" t="s">
        <v>11020</v>
      </c>
      <c r="KLJ4" s="8" t="s">
        <v>11021</v>
      </c>
      <c r="KLK4" s="8" t="s">
        <v>11022</v>
      </c>
      <c r="KLL4" s="8" t="s">
        <v>11023</v>
      </c>
      <c r="KLM4" s="8" t="s">
        <v>11024</v>
      </c>
      <c r="KLN4" s="8" t="s">
        <v>11025</v>
      </c>
      <c r="KLO4" s="8" t="s">
        <v>11026</v>
      </c>
      <c r="KLP4" s="8" t="s">
        <v>11027</v>
      </c>
      <c r="KLQ4" s="8" t="s">
        <v>11028</v>
      </c>
      <c r="KLR4" s="8" t="s">
        <v>11029</v>
      </c>
      <c r="KLS4" s="8" t="s">
        <v>11030</v>
      </c>
      <c r="KLT4" s="8" t="s">
        <v>11031</v>
      </c>
      <c r="KLU4" s="8" t="s">
        <v>11032</v>
      </c>
      <c r="KLV4" s="8" t="s">
        <v>11033</v>
      </c>
      <c r="KLW4" s="8" t="s">
        <v>11034</v>
      </c>
      <c r="KLX4" s="8" t="s">
        <v>11035</v>
      </c>
      <c r="KLY4" s="8" t="s">
        <v>11036</v>
      </c>
      <c r="KLZ4" s="8" t="s">
        <v>11037</v>
      </c>
      <c r="KMA4" s="8" t="s">
        <v>11038</v>
      </c>
      <c r="KMB4" s="8" t="s">
        <v>11039</v>
      </c>
      <c r="KMC4" s="8" t="s">
        <v>11040</v>
      </c>
      <c r="KMD4" s="8" t="s">
        <v>11041</v>
      </c>
      <c r="KME4" s="8" t="s">
        <v>11042</v>
      </c>
      <c r="KMF4" s="8" t="s">
        <v>11043</v>
      </c>
      <c r="KMG4" s="8" t="s">
        <v>11044</v>
      </c>
      <c r="KMH4" s="8" t="s">
        <v>11045</v>
      </c>
      <c r="KMI4" s="8" t="s">
        <v>11046</v>
      </c>
      <c r="KMJ4" s="8" t="s">
        <v>11047</v>
      </c>
      <c r="KMK4" s="8" t="s">
        <v>11048</v>
      </c>
      <c r="KML4" s="8" t="s">
        <v>11049</v>
      </c>
      <c r="KMM4" s="8" t="s">
        <v>11050</v>
      </c>
      <c r="KMN4" s="8" t="s">
        <v>11051</v>
      </c>
      <c r="KMO4" s="8" t="s">
        <v>11052</v>
      </c>
      <c r="KMP4" s="8" t="s">
        <v>11053</v>
      </c>
      <c r="KMQ4" s="8" t="s">
        <v>11054</v>
      </c>
      <c r="KMR4" s="8" t="s">
        <v>11055</v>
      </c>
      <c r="KMS4" s="8" t="s">
        <v>11056</v>
      </c>
      <c r="KMT4" s="8" t="s">
        <v>11057</v>
      </c>
      <c r="KMU4" s="8" t="s">
        <v>11058</v>
      </c>
      <c r="KMV4" s="8" t="s">
        <v>11059</v>
      </c>
      <c r="KMW4" s="8" t="s">
        <v>11060</v>
      </c>
      <c r="KMX4" s="8" t="s">
        <v>11061</v>
      </c>
      <c r="KMY4" s="8" t="s">
        <v>11062</v>
      </c>
      <c r="KMZ4" s="8" t="s">
        <v>11063</v>
      </c>
      <c r="KNA4" s="8" t="s">
        <v>11064</v>
      </c>
      <c r="KNB4" s="8" t="s">
        <v>11065</v>
      </c>
      <c r="KNC4" s="8" t="s">
        <v>11066</v>
      </c>
      <c r="KND4" s="8" t="s">
        <v>11067</v>
      </c>
      <c r="KNE4" s="8" t="s">
        <v>11068</v>
      </c>
      <c r="KNF4" s="8" t="s">
        <v>11069</v>
      </c>
      <c r="KNG4" s="8" t="s">
        <v>11070</v>
      </c>
      <c r="KNH4" s="8" t="s">
        <v>11071</v>
      </c>
      <c r="KNI4" s="8" t="s">
        <v>11072</v>
      </c>
      <c r="KNJ4" s="8" t="s">
        <v>11073</v>
      </c>
      <c r="KNK4" s="8" t="s">
        <v>11074</v>
      </c>
      <c r="KNL4" s="8" t="s">
        <v>11075</v>
      </c>
      <c r="KNM4" s="8" t="s">
        <v>11076</v>
      </c>
      <c r="KNN4" s="8" t="s">
        <v>11077</v>
      </c>
      <c r="KNO4" s="8" t="s">
        <v>11078</v>
      </c>
      <c r="KNP4" s="8" t="s">
        <v>11079</v>
      </c>
      <c r="KNQ4" s="8" t="s">
        <v>11080</v>
      </c>
      <c r="KNR4" s="8" t="s">
        <v>11081</v>
      </c>
      <c r="KNS4" s="8" t="s">
        <v>11082</v>
      </c>
      <c r="KNT4" s="8" t="s">
        <v>11083</v>
      </c>
      <c r="KNU4" s="8" t="s">
        <v>11084</v>
      </c>
      <c r="KNV4" s="8" t="s">
        <v>11085</v>
      </c>
      <c r="KNW4" s="8" t="s">
        <v>11086</v>
      </c>
      <c r="KNX4" s="8" t="s">
        <v>11087</v>
      </c>
      <c r="KNY4" s="8" t="s">
        <v>11088</v>
      </c>
      <c r="KNZ4" s="8" t="s">
        <v>11089</v>
      </c>
      <c r="KOA4" s="8" t="s">
        <v>11090</v>
      </c>
      <c r="KOB4" s="8" t="s">
        <v>11091</v>
      </c>
      <c r="KOC4" s="8" t="s">
        <v>11092</v>
      </c>
      <c r="KOD4" s="8" t="s">
        <v>11093</v>
      </c>
      <c r="KOE4" s="8" t="s">
        <v>11094</v>
      </c>
      <c r="KOF4" s="8" t="s">
        <v>11095</v>
      </c>
      <c r="KOG4" s="8" t="s">
        <v>11096</v>
      </c>
      <c r="KOH4" s="8" t="s">
        <v>11097</v>
      </c>
      <c r="KOI4" s="8" t="s">
        <v>11098</v>
      </c>
      <c r="KOJ4" s="8" t="s">
        <v>11099</v>
      </c>
      <c r="KOK4" s="8" t="s">
        <v>11100</v>
      </c>
      <c r="KOL4" s="8" t="s">
        <v>11101</v>
      </c>
      <c r="KOM4" s="8" t="s">
        <v>11102</v>
      </c>
      <c r="KON4" s="8" t="s">
        <v>11103</v>
      </c>
      <c r="KOO4" s="8" t="s">
        <v>11104</v>
      </c>
      <c r="KOP4" s="8" t="s">
        <v>11105</v>
      </c>
      <c r="KOQ4" s="8" t="s">
        <v>11106</v>
      </c>
      <c r="KOR4" s="8" t="s">
        <v>11107</v>
      </c>
      <c r="KOS4" s="8" t="s">
        <v>11108</v>
      </c>
      <c r="KOT4" s="8" t="s">
        <v>11109</v>
      </c>
      <c r="KOU4" s="8" t="s">
        <v>11110</v>
      </c>
      <c r="KOV4" s="8" t="s">
        <v>11111</v>
      </c>
      <c r="KOW4" s="8" t="s">
        <v>11112</v>
      </c>
      <c r="KOX4" s="8" t="s">
        <v>11113</v>
      </c>
      <c r="KOY4" s="8" t="s">
        <v>11114</v>
      </c>
      <c r="KOZ4" s="8" t="s">
        <v>11115</v>
      </c>
      <c r="KPA4" s="8" t="s">
        <v>11116</v>
      </c>
      <c r="KPB4" s="8" t="s">
        <v>11117</v>
      </c>
      <c r="KPC4" s="8" t="s">
        <v>11118</v>
      </c>
      <c r="KPD4" s="8" t="s">
        <v>11119</v>
      </c>
      <c r="KPE4" s="8" t="s">
        <v>11120</v>
      </c>
      <c r="KPF4" s="8" t="s">
        <v>11121</v>
      </c>
      <c r="KPG4" s="8" t="s">
        <v>11122</v>
      </c>
      <c r="KPH4" s="8" t="s">
        <v>11123</v>
      </c>
      <c r="KPI4" s="8" t="s">
        <v>11124</v>
      </c>
      <c r="KPJ4" s="8" t="s">
        <v>11125</v>
      </c>
      <c r="KPK4" s="8" t="s">
        <v>11126</v>
      </c>
      <c r="KPL4" s="8" t="s">
        <v>11127</v>
      </c>
      <c r="KPM4" s="8" t="s">
        <v>11128</v>
      </c>
      <c r="KPN4" s="8" t="s">
        <v>11129</v>
      </c>
      <c r="KPO4" s="8" t="s">
        <v>11130</v>
      </c>
      <c r="KPP4" s="8" t="s">
        <v>11131</v>
      </c>
      <c r="KPQ4" s="8" t="s">
        <v>11132</v>
      </c>
      <c r="KPR4" s="8" t="s">
        <v>11133</v>
      </c>
      <c r="KPS4" s="8" t="s">
        <v>11134</v>
      </c>
      <c r="KPT4" s="8" t="s">
        <v>11135</v>
      </c>
      <c r="KPU4" s="8" t="s">
        <v>11136</v>
      </c>
      <c r="KPV4" s="8" t="s">
        <v>11137</v>
      </c>
      <c r="KPW4" s="8" t="s">
        <v>11138</v>
      </c>
      <c r="KPX4" s="8" t="s">
        <v>11139</v>
      </c>
      <c r="KPY4" s="8" t="s">
        <v>11140</v>
      </c>
      <c r="KPZ4" s="8" t="s">
        <v>11141</v>
      </c>
      <c r="KQA4" s="8" t="s">
        <v>11142</v>
      </c>
      <c r="KQB4" s="8" t="s">
        <v>11143</v>
      </c>
      <c r="KQC4" s="8" t="s">
        <v>11144</v>
      </c>
      <c r="KQD4" s="8" t="s">
        <v>11145</v>
      </c>
      <c r="KQE4" s="8" t="s">
        <v>11146</v>
      </c>
      <c r="KQF4" s="8" t="s">
        <v>11147</v>
      </c>
      <c r="KQG4" s="8" t="s">
        <v>11148</v>
      </c>
      <c r="KQH4" s="8" t="s">
        <v>11149</v>
      </c>
      <c r="KQI4" s="8" t="s">
        <v>11150</v>
      </c>
      <c r="KQJ4" s="8" t="s">
        <v>11151</v>
      </c>
      <c r="KQK4" s="8" t="s">
        <v>11152</v>
      </c>
      <c r="KQL4" s="8" t="s">
        <v>11153</v>
      </c>
      <c r="KQM4" s="8" t="s">
        <v>11154</v>
      </c>
      <c r="KQN4" s="8" t="s">
        <v>11155</v>
      </c>
      <c r="KQO4" s="8" t="s">
        <v>11156</v>
      </c>
      <c r="KQP4" s="8" t="s">
        <v>11157</v>
      </c>
      <c r="KQQ4" s="8" t="s">
        <v>11158</v>
      </c>
      <c r="KQR4" s="8" t="s">
        <v>11159</v>
      </c>
      <c r="KQS4" s="8" t="s">
        <v>11160</v>
      </c>
      <c r="KQT4" s="8" t="s">
        <v>11161</v>
      </c>
      <c r="KQU4" s="8" t="s">
        <v>11162</v>
      </c>
      <c r="KQV4" s="8" t="s">
        <v>11163</v>
      </c>
      <c r="KQW4" s="8" t="s">
        <v>11164</v>
      </c>
      <c r="KQX4" s="8" t="s">
        <v>11165</v>
      </c>
      <c r="KQY4" s="8" t="s">
        <v>11166</v>
      </c>
      <c r="KQZ4" s="8" t="s">
        <v>11167</v>
      </c>
      <c r="KRA4" s="8" t="s">
        <v>11168</v>
      </c>
      <c r="KRB4" s="8" t="s">
        <v>11169</v>
      </c>
      <c r="KRC4" s="8" t="s">
        <v>11170</v>
      </c>
      <c r="KRD4" s="8" t="s">
        <v>11171</v>
      </c>
      <c r="KRE4" s="8" t="s">
        <v>11172</v>
      </c>
      <c r="KRF4" s="8" t="s">
        <v>11173</v>
      </c>
      <c r="KRG4" s="8" t="s">
        <v>11174</v>
      </c>
      <c r="KRH4" s="8" t="s">
        <v>11175</v>
      </c>
      <c r="KRI4" s="8" t="s">
        <v>11176</v>
      </c>
      <c r="KRJ4" s="8" t="s">
        <v>11177</v>
      </c>
      <c r="KRK4" s="8" t="s">
        <v>11178</v>
      </c>
      <c r="KRL4" s="8" t="s">
        <v>11179</v>
      </c>
      <c r="KRM4" s="8" t="s">
        <v>11180</v>
      </c>
      <c r="KRN4" s="8" t="s">
        <v>11181</v>
      </c>
      <c r="KRO4" s="8" t="s">
        <v>11182</v>
      </c>
      <c r="KRP4" s="8" t="s">
        <v>11183</v>
      </c>
      <c r="KRQ4" s="8" t="s">
        <v>11184</v>
      </c>
      <c r="KRR4" s="8" t="s">
        <v>11185</v>
      </c>
      <c r="KRS4" s="8" t="s">
        <v>11186</v>
      </c>
      <c r="KRT4" s="8" t="s">
        <v>11187</v>
      </c>
      <c r="KRU4" s="8" t="s">
        <v>11188</v>
      </c>
      <c r="KRV4" s="8" t="s">
        <v>11189</v>
      </c>
      <c r="KRW4" s="8" t="s">
        <v>11190</v>
      </c>
      <c r="KRX4" s="8" t="s">
        <v>11191</v>
      </c>
      <c r="KRY4" s="8" t="s">
        <v>11192</v>
      </c>
      <c r="KRZ4" s="8" t="s">
        <v>11193</v>
      </c>
      <c r="KSA4" s="8" t="s">
        <v>11194</v>
      </c>
      <c r="KSB4" s="8" t="s">
        <v>11195</v>
      </c>
      <c r="KSC4" s="8" t="s">
        <v>11196</v>
      </c>
      <c r="KSD4" s="8" t="s">
        <v>11197</v>
      </c>
      <c r="KSE4" s="8" t="s">
        <v>11198</v>
      </c>
      <c r="KSF4" s="8" t="s">
        <v>11199</v>
      </c>
      <c r="KSG4" s="8" t="s">
        <v>11200</v>
      </c>
      <c r="KSH4" s="8" t="s">
        <v>11201</v>
      </c>
      <c r="KSI4" s="8" t="s">
        <v>11202</v>
      </c>
      <c r="KSJ4" s="8" t="s">
        <v>11203</v>
      </c>
      <c r="KSK4" s="8" t="s">
        <v>11204</v>
      </c>
      <c r="KSL4" s="8" t="s">
        <v>11205</v>
      </c>
      <c r="KSM4" s="8" t="s">
        <v>11206</v>
      </c>
      <c r="KSN4" s="8" t="s">
        <v>11207</v>
      </c>
      <c r="KSO4" s="8" t="s">
        <v>11208</v>
      </c>
      <c r="KSP4" s="8" t="s">
        <v>11209</v>
      </c>
      <c r="KSQ4" s="8" t="s">
        <v>11210</v>
      </c>
      <c r="KSR4" s="8" t="s">
        <v>11211</v>
      </c>
      <c r="KSS4" s="8" t="s">
        <v>11212</v>
      </c>
      <c r="KST4" s="8" t="s">
        <v>11213</v>
      </c>
      <c r="KSU4" s="8" t="s">
        <v>11214</v>
      </c>
      <c r="KSV4" s="8" t="s">
        <v>11215</v>
      </c>
      <c r="KSW4" s="8" t="s">
        <v>11216</v>
      </c>
      <c r="KSX4" s="8" t="s">
        <v>11217</v>
      </c>
      <c r="KSY4" s="8" t="s">
        <v>11218</v>
      </c>
      <c r="KSZ4" s="8" t="s">
        <v>11219</v>
      </c>
      <c r="KTA4" s="8" t="s">
        <v>11220</v>
      </c>
      <c r="KTB4" s="8" t="s">
        <v>11221</v>
      </c>
      <c r="KTC4" s="8" t="s">
        <v>11222</v>
      </c>
      <c r="KTD4" s="8" t="s">
        <v>11223</v>
      </c>
      <c r="KTE4" s="8" t="s">
        <v>11224</v>
      </c>
      <c r="KTF4" s="8" t="s">
        <v>11225</v>
      </c>
      <c r="KTG4" s="8" t="s">
        <v>11226</v>
      </c>
      <c r="KTH4" s="8" t="s">
        <v>11227</v>
      </c>
      <c r="KTI4" s="8" t="s">
        <v>11228</v>
      </c>
      <c r="KTJ4" s="8" t="s">
        <v>11229</v>
      </c>
      <c r="KTK4" s="8" t="s">
        <v>11230</v>
      </c>
      <c r="KTL4" s="8" t="s">
        <v>11231</v>
      </c>
      <c r="KTM4" s="8" t="s">
        <v>11232</v>
      </c>
      <c r="KTN4" s="8" t="s">
        <v>11233</v>
      </c>
      <c r="KTO4" s="8" t="s">
        <v>11234</v>
      </c>
      <c r="KTP4" s="8" t="s">
        <v>11235</v>
      </c>
      <c r="KTQ4" s="8" t="s">
        <v>11236</v>
      </c>
      <c r="KTR4" s="8" t="s">
        <v>11237</v>
      </c>
      <c r="KTS4" s="8" t="s">
        <v>11238</v>
      </c>
      <c r="KTT4" s="8" t="s">
        <v>11239</v>
      </c>
      <c r="KTU4" s="8" t="s">
        <v>11240</v>
      </c>
      <c r="KTV4" s="8" t="s">
        <v>11241</v>
      </c>
      <c r="KTW4" s="8" t="s">
        <v>11242</v>
      </c>
      <c r="KTX4" s="8" t="s">
        <v>11243</v>
      </c>
      <c r="KTY4" s="8" t="s">
        <v>11244</v>
      </c>
      <c r="KTZ4" s="8" t="s">
        <v>11245</v>
      </c>
      <c r="KUA4" s="8" t="s">
        <v>11246</v>
      </c>
      <c r="KUB4" s="8" t="s">
        <v>11247</v>
      </c>
      <c r="KUC4" s="8" t="s">
        <v>11248</v>
      </c>
      <c r="KUD4" s="8" t="s">
        <v>11249</v>
      </c>
      <c r="KUE4" s="8" t="s">
        <v>11250</v>
      </c>
      <c r="KUF4" s="8" t="s">
        <v>11251</v>
      </c>
      <c r="KUG4" s="8" t="s">
        <v>11252</v>
      </c>
      <c r="KUH4" s="8" t="s">
        <v>11253</v>
      </c>
      <c r="KUI4" s="8" t="s">
        <v>11254</v>
      </c>
      <c r="KUJ4" s="8" t="s">
        <v>11255</v>
      </c>
      <c r="KUK4" s="8" t="s">
        <v>11256</v>
      </c>
      <c r="KUL4" s="8" t="s">
        <v>11257</v>
      </c>
      <c r="KUM4" s="8" t="s">
        <v>11258</v>
      </c>
      <c r="KUN4" s="8" t="s">
        <v>11259</v>
      </c>
      <c r="KUO4" s="8" t="s">
        <v>11260</v>
      </c>
      <c r="KUP4" s="8" t="s">
        <v>11261</v>
      </c>
      <c r="KUQ4" s="8" t="s">
        <v>11262</v>
      </c>
      <c r="KUR4" s="8" t="s">
        <v>11263</v>
      </c>
      <c r="KUS4" s="8" t="s">
        <v>11264</v>
      </c>
      <c r="KUT4" s="8" t="s">
        <v>11265</v>
      </c>
      <c r="KUU4" s="8" t="s">
        <v>11266</v>
      </c>
      <c r="KUV4" s="8" t="s">
        <v>11267</v>
      </c>
      <c r="KUW4" s="8" t="s">
        <v>11268</v>
      </c>
      <c r="KUX4" s="8" t="s">
        <v>11269</v>
      </c>
      <c r="KUY4" s="8" t="s">
        <v>11270</v>
      </c>
      <c r="KUZ4" s="8" t="s">
        <v>11271</v>
      </c>
      <c r="KVA4" s="8" t="s">
        <v>11272</v>
      </c>
      <c r="KVB4" s="8" t="s">
        <v>11273</v>
      </c>
      <c r="KVC4" s="8" t="s">
        <v>11274</v>
      </c>
      <c r="KVD4" s="8" t="s">
        <v>11275</v>
      </c>
      <c r="KVE4" s="8" t="s">
        <v>11276</v>
      </c>
      <c r="KVF4" s="8" t="s">
        <v>11277</v>
      </c>
      <c r="KVG4" s="8" t="s">
        <v>11278</v>
      </c>
      <c r="KVH4" s="8" t="s">
        <v>11279</v>
      </c>
      <c r="KVI4" s="8" t="s">
        <v>11280</v>
      </c>
      <c r="KVJ4" s="8" t="s">
        <v>11281</v>
      </c>
      <c r="KVK4" s="8" t="s">
        <v>11282</v>
      </c>
      <c r="KVL4" s="8" t="s">
        <v>11283</v>
      </c>
      <c r="KVM4" s="8" t="s">
        <v>11284</v>
      </c>
      <c r="KVN4" s="8" t="s">
        <v>11285</v>
      </c>
      <c r="KVO4" s="8" t="s">
        <v>11286</v>
      </c>
      <c r="KVP4" s="8" t="s">
        <v>11287</v>
      </c>
      <c r="KVQ4" s="8" t="s">
        <v>11288</v>
      </c>
      <c r="KVR4" s="8" t="s">
        <v>11289</v>
      </c>
      <c r="KVS4" s="8" t="s">
        <v>11290</v>
      </c>
      <c r="KVT4" s="8" t="s">
        <v>11291</v>
      </c>
      <c r="KVU4" s="8" t="s">
        <v>11292</v>
      </c>
      <c r="KVV4" s="8" t="s">
        <v>11293</v>
      </c>
      <c r="KVW4" s="8" t="s">
        <v>11294</v>
      </c>
      <c r="KVX4" s="8" t="s">
        <v>11295</v>
      </c>
      <c r="KVY4" s="8" t="s">
        <v>11296</v>
      </c>
      <c r="KVZ4" s="8" t="s">
        <v>11297</v>
      </c>
      <c r="KWA4" s="8" t="s">
        <v>11298</v>
      </c>
      <c r="KWB4" s="8" t="s">
        <v>11299</v>
      </c>
      <c r="KWC4" s="8" t="s">
        <v>11300</v>
      </c>
      <c r="KWD4" s="8" t="s">
        <v>11301</v>
      </c>
      <c r="KWE4" s="8" t="s">
        <v>11302</v>
      </c>
      <c r="KWF4" s="8" t="s">
        <v>11303</v>
      </c>
      <c r="KWG4" s="8" t="s">
        <v>11304</v>
      </c>
      <c r="KWH4" s="8" t="s">
        <v>11305</v>
      </c>
      <c r="KWI4" s="8" t="s">
        <v>11306</v>
      </c>
      <c r="KWJ4" s="8" t="s">
        <v>11307</v>
      </c>
      <c r="KWK4" s="8" t="s">
        <v>11308</v>
      </c>
      <c r="KWL4" s="8" t="s">
        <v>11309</v>
      </c>
      <c r="KWM4" s="8" t="s">
        <v>11310</v>
      </c>
      <c r="KWN4" s="8" t="s">
        <v>11311</v>
      </c>
      <c r="KWO4" s="8" t="s">
        <v>11312</v>
      </c>
      <c r="KWP4" s="8" t="s">
        <v>11313</v>
      </c>
      <c r="KWQ4" s="8" t="s">
        <v>11314</v>
      </c>
      <c r="KWR4" s="8" t="s">
        <v>11315</v>
      </c>
      <c r="KWS4" s="8" t="s">
        <v>11316</v>
      </c>
      <c r="KWT4" s="8" t="s">
        <v>11317</v>
      </c>
      <c r="KWU4" s="8" t="s">
        <v>11318</v>
      </c>
      <c r="KWV4" s="8" t="s">
        <v>11319</v>
      </c>
      <c r="KWW4" s="8" t="s">
        <v>11320</v>
      </c>
      <c r="KWX4" s="8" t="s">
        <v>11321</v>
      </c>
      <c r="KWY4" s="8" t="s">
        <v>11322</v>
      </c>
      <c r="KWZ4" s="8" t="s">
        <v>11323</v>
      </c>
      <c r="KXA4" s="8" t="s">
        <v>11324</v>
      </c>
      <c r="KXB4" s="8" t="s">
        <v>11325</v>
      </c>
      <c r="KXC4" s="8" t="s">
        <v>11326</v>
      </c>
      <c r="KXD4" s="8" t="s">
        <v>11327</v>
      </c>
      <c r="KXE4" s="8" t="s">
        <v>11328</v>
      </c>
      <c r="KXF4" s="8" t="s">
        <v>11329</v>
      </c>
      <c r="KXG4" s="8" t="s">
        <v>11330</v>
      </c>
      <c r="KXH4" s="8" t="s">
        <v>11331</v>
      </c>
      <c r="KXI4" s="8" t="s">
        <v>11332</v>
      </c>
      <c r="KXJ4" s="8" t="s">
        <v>11333</v>
      </c>
      <c r="KXK4" s="8" t="s">
        <v>11334</v>
      </c>
      <c r="KXL4" s="8" t="s">
        <v>11335</v>
      </c>
      <c r="KXM4" s="8" t="s">
        <v>11336</v>
      </c>
      <c r="KXN4" s="8" t="s">
        <v>11337</v>
      </c>
      <c r="KXO4" s="8" t="s">
        <v>11338</v>
      </c>
      <c r="KXP4" s="8" t="s">
        <v>11339</v>
      </c>
      <c r="KXQ4" s="8" t="s">
        <v>11340</v>
      </c>
      <c r="KXR4" s="8" t="s">
        <v>11341</v>
      </c>
      <c r="KXS4" s="8" t="s">
        <v>11342</v>
      </c>
      <c r="KXT4" s="8" t="s">
        <v>11343</v>
      </c>
      <c r="KXU4" s="8" t="s">
        <v>11344</v>
      </c>
      <c r="KXV4" s="8" t="s">
        <v>11345</v>
      </c>
      <c r="KXW4" s="8" t="s">
        <v>11346</v>
      </c>
      <c r="KXX4" s="8" t="s">
        <v>11347</v>
      </c>
      <c r="KXY4" s="8" t="s">
        <v>11348</v>
      </c>
      <c r="KXZ4" s="8" t="s">
        <v>11349</v>
      </c>
      <c r="KYA4" s="8" t="s">
        <v>11350</v>
      </c>
      <c r="KYB4" s="8" t="s">
        <v>11351</v>
      </c>
      <c r="KYC4" s="8" t="s">
        <v>11352</v>
      </c>
      <c r="KYD4" s="8" t="s">
        <v>11353</v>
      </c>
      <c r="KYE4" s="8" t="s">
        <v>11354</v>
      </c>
      <c r="KYF4" s="8" t="s">
        <v>11355</v>
      </c>
      <c r="KYG4" s="8" t="s">
        <v>11356</v>
      </c>
      <c r="KYH4" s="8" t="s">
        <v>11357</v>
      </c>
      <c r="KYI4" s="8" t="s">
        <v>11358</v>
      </c>
      <c r="KYJ4" s="8" t="s">
        <v>11359</v>
      </c>
      <c r="KYK4" s="8" t="s">
        <v>11360</v>
      </c>
      <c r="KYL4" s="8" t="s">
        <v>11361</v>
      </c>
      <c r="KYM4" s="8" t="s">
        <v>11362</v>
      </c>
      <c r="KYN4" s="8" t="s">
        <v>11363</v>
      </c>
      <c r="KYO4" s="8" t="s">
        <v>11364</v>
      </c>
      <c r="KYP4" s="8" t="s">
        <v>11365</v>
      </c>
      <c r="KYQ4" s="8" t="s">
        <v>11366</v>
      </c>
      <c r="KYR4" s="8" t="s">
        <v>11367</v>
      </c>
      <c r="KYS4" s="8" t="s">
        <v>11368</v>
      </c>
      <c r="KYT4" s="8" t="s">
        <v>11369</v>
      </c>
      <c r="KYU4" s="8" t="s">
        <v>11370</v>
      </c>
      <c r="KYV4" s="8" t="s">
        <v>11371</v>
      </c>
      <c r="KYW4" s="8" t="s">
        <v>11372</v>
      </c>
      <c r="KYX4" s="8" t="s">
        <v>11373</v>
      </c>
      <c r="KYY4" s="8" t="s">
        <v>11374</v>
      </c>
      <c r="KYZ4" s="8" t="s">
        <v>11375</v>
      </c>
      <c r="KZA4" s="8" t="s">
        <v>11376</v>
      </c>
      <c r="KZB4" s="8" t="s">
        <v>11377</v>
      </c>
      <c r="KZC4" s="8" t="s">
        <v>11378</v>
      </c>
      <c r="KZD4" s="8" t="s">
        <v>11379</v>
      </c>
      <c r="KZE4" s="8" t="s">
        <v>11380</v>
      </c>
      <c r="KZF4" s="8" t="s">
        <v>11381</v>
      </c>
      <c r="KZG4" s="8" t="s">
        <v>11382</v>
      </c>
      <c r="KZH4" s="8" t="s">
        <v>11383</v>
      </c>
      <c r="KZI4" s="8" t="s">
        <v>11384</v>
      </c>
      <c r="KZJ4" s="8" t="s">
        <v>11385</v>
      </c>
      <c r="KZK4" s="8" t="s">
        <v>11386</v>
      </c>
      <c r="KZL4" s="8" t="s">
        <v>11387</v>
      </c>
      <c r="KZM4" s="8" t="s">
        <v>11388</v>
      </c>
      <c r="KZN4" s="8" t="s">
        <v>11389</v>
      </c>
      <c r="KZO4" s="8" t="s">
        <v>11390</v>
      </c>
      <c r="KZP4" s="8" t="s">
        <v>11391</v>
      </c>
      <c r="KZQ4" s="8" t="s">
        <v>11392</v>
      </c>
      <c r="KZR4" s="8" t="s">
        <v>11393</v>
      </c>
      <c r="KZS4" s="8" t="s">
        <v>11394</v>
      </c>
      <c r="KZT4" s="8" t="s">
        <v>11395</v>
      </c>
      <c r="KZU4" s="8" t="s">
        <v>11396</v>
      </c>
      <c r="KZV4" s="8" t="s">
        <v>11397</v>
      </c>
      <c r="KZW4" s="8" t="s">
        <v>11398</v>
      </c>
      <c r="KZX4" s="8" t="s">
        <v>11399</v>
      </c>
      <c r="KZY4" s="8" t="s">
        <v>11400</v>
      </c>
      <c r="KZZ4" s="8" t="s">
        <v>11401</v>
      </c>
      <c r="LAA4" s="8" t="s">
        <v>11402</v>
      </c>
      <c r="LAB4" s="8" t="s">
        <v>11403</v>
      </c>
      <c r="LAC4" s="8" t="s">
        <v>11404</v>
      </c>
      <c r="LAD4" s="8" t="s">
        <v>11405</v>
      </c>
      <c r="LAE4" s="8" t="s">
        <v>11406</v>
      </c>
      <c r="LAF4" s="8" t="s">
        <v>11407</v>
      </c>
      <c r="LAG4" s="8" t="s">
        <v>11408</v>
      </c>
      <c r="LAH4" s="8" t="s">
        <v>11409</v>
      </c>
      <c r="LAI4" s="8" t="s">
        <v>11410</v>
      </c>
      <c r="LAJ4" s="8" t="s">
        <v>11411</v>
      </c>
      <c r="LAK4" s="8" t="s">
        <v>11412</v>
      </c>
      <c r="LAL4" s="8" t="s">
        <v>11413</v>
      </c>
      <c r="LAM4" s="8" t="s">
        <v>11414</v>
      </c>
      <c r="LAN4" s="8" t="s">
        <v>11415</v>
      </c>
      <c r="LAO4" s="8" t="s">
        <v>11416</v>
      </c>
      <c r="LAP4" s="8" t="s">
        <v>11417</v>
      </c>
      <c r="LAQ4" s="8" t="s">
        <v>11418</v>
      </c>
      <c r="LAR4" s="8" t="s">
        <v>11419</v>
      </c>
      <c r="LAS4" s="8" t="s">
        <v>11420</v>
      </c>
      <c r="LAT4" s="8" t="s">
        <v>11421</v>
      </c>
      <c r="LAU4" s="8" t="s">
        <v>11422</v>
      </c>
      <c r="LAV4" s="8" t="s">
        <v>11423</v>
      </c>
      <c r="LAW4" s="8" t="s">
        <v>11424</v>
      </c>
      <c r="LAX4" s="8" t="s">
        <v>11425</v>
      </c>
      <c r="LAY4" s="8" t="s">
        <v>11426</v>
      </c>
      <c r="LAZ4" s="8" t="s">
        <v>11427</v>
      </c>
      <c r="LBA4" s="8" t="s">
        <v>11428</v>
      </c>
      <c r="LBB4" s="8" t="s">
        <v>11429</v>
      </c>
      <c r="LBC4" s="8" t="s">
        <v>11430</v>
      </c>
      <c r="LBD4" s="8" t="s">
        <v>11431</v>
      </c>
      <c r="LBE4" s="8" t="s">
        <v>11432</v>
      </c>
      <c r="LBF4" s="8" t="s">
        <v>11433</v>
      </c>
      <c r="LBG4" s="8" t="s">
        <v>11434</v>
      </c>
      <c r="LBH4" s="8" t="s">
        <v>11435</v>
      </c>
      <c r="LBI4" s="8" t="s">
        <v>11436</v>
      </c>
      <c r="LBJ4" s="8" t="s">
        <v>11437</v>
      </c>
      <c r="LBK4" s="8" t="s">
        <v>11438</v>
      </c>
      <c r="LBL4" s="8" t="s">
        <v>11439</v>
      </c>
      <c r="LBM4" s="8" t="s">
        <v>11440</v>
      </c>
      <c r="LBN4" s="8" t="s">
        <v>11441</v>
      </c>
      <c r="LBO4" s="8" t="s">
        <v>11442</v>
      </c>
      <c r="LBP4" s="8" t="s">
        <v>11443</v>
      </c>
      <c r="LBQ4" s="8" t="s">
        <v>11444</v>
      </c>
      <c r="LBR4" s="8" t="s">
        <v>11445</v>
      </c>
      <c r="LBS4" s="8" t="s">
        <v>11446</v>
      </c>
      <c r="LBT4" s="8" t="s">
        <v>11447</v>
      </c>
      <c r="LBU4" s="8" t="s">
        <v>11448</v>
      </c>
      <c r="LBV4" s="8" t="s">
        <v>11449</v>
      </c>
      <c r="LBW4" s="8" t="s">
        <v>11450</v>
      </c>
      <c r="LBX4" s="8" t="s">
        <v>11451</v>
      </c>
      <c r="LBY4" s="8" t="s">
        <v>11452</v>
      </c>
      <c r="LBZ4" s="8" t="s">
        <v>11453</v>
      </c>
      <c r="LCA4" s="8" t="s">
        <v>11454</v>
      </c>
      <c r="LCB4" s="8" t="s">
        <v>11455</v>
      </c>
      <c r="LCC4" s="8" t="s">
        <v>11456</v>
      </c>
      <c r="LCD4" s="8" t="s">
        <v>11457</v>
      </c>
      <c r="LCE4" s="8" t="s">
        <v>11458</v>
      </c>
      <c r="LCF4" s="8" t="s">
        <v>11459</v>
      </c>
      <c r="LCG4" s="8" t="s">
        <v>11460</v>
      </c>
      <c r="LCH4" s="8" t="s">
        <v>11461</v>
      </c>
      <c r="LCI4" s="8" t="s">
        <v>11462</v>
      </c>
      <c r="LCJ4" s="8" t="s">
        <v>11463</v>
      </c>
      <c r="LCK4" s="8" t="s">
        <v>11464</v>
      </c>
      <c r="LCL4" s="8" t="s">
        <v>11465</v>
      </c>
      <c r="LCM4" s="8" t="s">
        <v>11466</v>
      </c>
      <c r="LCN4" s="8" t="s">
        <v>11467</v>
      </c>
      <c r="LCO4" s="8" t="s">
        <v>11468</v>
      </c>
      <c r="LCP4" s="8" t="s">
        <v>11469</v>
      </c>
      <c r="LCQ4" s="8" t="s">
        <v>11470</v>
      </c>
      <c r="LCR4" s="8" t="s">
        <v>11471</v>
      </c>
      <c r="LCS4" s="8" t="s">
        <v>11472</v>
      </c>
      <c r="LCT4" s="8" t="s">
        <v>11473</v>
      </c>
      <c r="LCU4" s="8" t="s">
        <v>11474</v>
      </c>
      <c r="LCV4" s="8" t="s">
        <v>11475</v>
      </c>
      <c r="LCW4" s="8" t="s">
        <v>11476</v>
      </c>
      <c r="LCX4" s="8" t="s">
        <v>11477</v>
      </c>
      <c r="LCY4" s="8" t="s">
        <v>11478</v>
      </c>
      <c r="LCZ4" s="8" t="s">
        <v>11479</v>
      </c>
      <c r="LDA4" s="8" t="s">
        <v>11480</v>
      </c>
      <c r="LDB4" s="8" t="s">
        <v>11481</v>
      </c>
      <c r="LDC4" s="8" t="s">
        <v>11482</v>
      </c>
      <c r="LDD4" s="8" t="s">
        <v>11483</v>
      </c>
      <c r="LDE4" s="8" t="s">
        <v>11484</v>
      </c>
      <c r="LDF4" s="8" t="s">
        <v>11485</v>
      </c>
      <c r="LDG4" s="8" t="s">
        <v>11486</v>
      </c>
      <c r="LDH4" s="8" t="s">
        <v>11487</v>
      </c>
      <c r="LDI4" s="8" t="s">
        <v>11488</v>
      </c>
      <c r="LDJ4" s="8" t="s">
        <v>11489</v>
      </c>
      <c r="LDK4" s="8" t="s">
        <v>11490</v>
      </c>
      <c r="LDL4" s="8" t="s">
        <v>11491</v>
      </c>
      <c r="LDM4" s="8" t="s">
        <v>11492</v>
      </c>
      <c r="LDN4" s="8" t="s">
        <v>11493</v>
      </c>
      <c r="LDO4" s="8" t="s">
        <v>11494</v>
      </c>
      <c r="LDP4" s="8" t="s">
        <v>11495</v>
      </c>
      <c r="LDQ4" s="8" t="s">
        <v>11496</v>
      </c>
      <c r="LDR4" s="8" t="s">
        <v>11497</v>
      </c>
      <c r="LDS4" s="8" t="s">
        <v>11498</v>
      </c>
      <c r="LDT4" s="8" t="s">
        <v>11499</v>
      </c>
      <c r="LDU4" s="8" t="s">
        <v>11500</v>
      </c>
      <c r="LDV4" s="8" t="s">
        <v>11501</v>
      </c>
      <c r="LDW4" s="8" t="s">
        <v>11502</v>
      </c>
      <c r="LDX4" s="8" t="s">
        <v>11503</v>
      </c>
      <c r="LDY4" s="8" t="s">
        <v>11504</v>
      </c>
      <c r="LDZ4" s="8" t="s">
        <v>11505</v>
      </c>
      <c r="LEA4" s="8" t="s">
        <v>11506</v>
      </c>
      <c r="LEB4" s="8" t="s">
        <v>11507</v>
      </c>
      <c r="LEC4" s="8" t="s">
        <v>11508</v>
      </c>
      <c r="LED4" s="8" t="s">
        <v>11509</v>
      </c>
      <c r="LEE4" s="8" t="s">
        <v>11510</v>
      </c>
      <c r="LEF4" s="8" t="s">
        <v>11511</v>
      </c>
      <c r="LEG4" s="8" t="s">
        <v>11512</v>
      </c>
      <c r="LEH4" s="8" t="s">
        <v>11513</v>
      </c>
      <c r="LEI4" s="8" t="s">
        <v>11514</v>
      </c>
      <c r="LEJ4" s="8" t="s">
        <v>11515</v>
      </c>
      <c r="LEK4" s="8" t="s">
        <v>11516</v>
      </c>
      <c r="LEL4" s="8" t="s">
        <v>11517</v>
      </c>
      <c r="LEM4" s="8" t="s">
        <v>11518</v>
      </c>
      <c r="LEN4" s="8" t="s">
        <v>11519</v>
      </c>
      <c r="LEO4" s="8" t="s">
        <v>11520</v>
      </c>
      <c r="LEP4" s="8" t="s">
        <v>11521</v>
      </c>
      <c r="LEQ4" s="8" t="s">
        <v>11522</v>
      </c>
      <c r="LER4" s="8" t="s">
        <v>11523</v>
      </c>
      <c r="LES4" s="8" t="s">
        <v>11524</v>
      </c>
      <c r="LET4" s="8" t="s">
        <v>11525</v>
      </c>
      <c r="LEU4" s="8" t="s">
        <v>11526</v>
      </c>
      <c r="LEV4" s="8" t="s">
        <v>11527</v>
      </c>
      <c r="LEW4" s="8" t="s">
        <v>11528</v>
      </c>
      <c r="LEX4" s="8" t="s">
        <v>11529</v>
      </c>
      <c r="LEY4" s="8" t="s">
        <v>11530</v>
      </c>
      <c r="LEZ4" s="8" t="s">
        <v>11531</v>
      </c>
      <c r="LFA4" s="8" t="s">
        <v>11532</v>
      </c>
      <c r="LFB4" s="8" t="s">
        <v>11533</v>
      </c>
      <c r="LFC4" s="8" t="s">
        <v>11534</v>
      </c>
      <c r="LFD4" s="8" t="s">
        <v>11535</v>
      </c>
      <c r="LFE4" s="8" t="s">
        <v>11536</v>
      </c>
      <c r="LFF4" s="8" t="s">
        <v>11537</v>
      </c>
      <c r="LFG4" s="8" t="s">
        <v>11538</v>
      </c>
      <c r="LFH4" s="8" t="s">
        <v>11539</v>
      </c>
      <c r="LFI4" s="8" t="s">
        <v>11540</v>
      </c>
      <c r="LFJ4" s="8" t="s">
        <v>11541</v>
      </c>
      <c r="LFK4" s="8" t="s">
        <v>11542</v>
      </c>
      <c r="LFL4" s="8" t="s">
        <v>11543</v>
      </c>
      <c r="LFM4" s="8" t="s">
        <v>11544</v>
      </c>
      <c r="LFN4" s="8" t="s">
        <v>11545</v>
      </c>
      <c r="LFO4" s="8" t="s">
        <v>11546</v>
      </c>
      <c r="LFP4" s="8" t="s">
        <v>11547</v>
      </c>
      <c r="LFQ4" s="8" t="s">
        <v>11548</v>
      </c>
      <c r="LFR4" s="8" t="s">
        <v>11549</v>
      </c>
      <c r="LFS4" s="8" t="s">
        <v>11550</v>
      </c>
      <c r="LFT4" s="8" t="s">
        <v>11551</v>
      </c>
      <c r="LFU4" s="8" t="s">
        <v>11552</v>
      </c>
      <c r="LFV4" s="8" t="s">
        <v>11553</v>
      </c>
      <c r="LFW4" s="8" t="s">
        <v>11554</v>
      </c>
      <c r="LFX4" s="8" t="s">
        <v>11555</v>
      </c>
      <c r="LFY4" s="8" t="s">
        <v>11556</v>
      </c>
      <c r="LFZ4" s="8" t="s">
        <v>11557</v>
      </c>
      <c r="LGA4" s="8" t="s">
        <v>11558</v>
      </c>
      <c r="LGB4" s="8" t="s">
        <v>11559</v>
      </c>
      <c r="LGC4" s="8" t="s">
        <v>11560</v>
      </c>
      <c r="LGD4" s="8" t="s">
        <v>11561</v>
      </c>
      <c r="LGE4" s="8" t="s">
        <v>11562</v>
      </c>
      <c r="LGF4" s="8" t="s">
        <v>11563</v>
      </c>
      <c r="LGG4" s="8" t="s">
        <v>11564</v>
      </c>
      <c r="LGH4" s="8" t="s">
        <v>11565</v>
      </c>
      <c r="LGI4" s="8" t="s">
        <v>11566</v>
      </c>
      <c r="LGJ4" s="8" t="s">
        <v>11567</v>
      </c>
      <c r="LGK4" s="8" t="s">
        <v>11568</v>
      </c>
      <c r="LGL4" s="8" t="s">
        <v>11569</v>
      </c>
      <c r="LGM4" s="8" t="s">
        <v>11570</v>
      </c>
      <c r="LGN4" s="8" t="s">
        <v>11571</v>
      </c>
      <c r="LGO4" s="8" t="s">
        <v>11572</v>
      </c>
      <c r="LGP4" s="8" t="s">
        <v>11573</v>
      </c>
      <c r="LGQ4" s="8" t="s">
        <v>11574</v>
      </c>
      <c r="LGR4" s="8" t="s">
        <v>11575</v>
      </c>
      <c r="LGS4" s="8" t="s">
        <v>11576</v>
      </c>
      <c r="LGT4" s="8" t="s">
        <v>11577</v>
      </c>
      <c r="LGU4" s="8" t="s">
        <v>11578</v>
      </c>
      <c r="LGV4" s="8" t="s">
        <v>11579</v>
      </c>
      <c r="LGW4" s="8" t="s">
        <v>11580</v>
      </c>
      <c r="LGX4" s="8" t="s">
        <v>11581</v>
      </c>
      <c r="LGY4" s="8" t="s">
        <v>11582</v>
      </c>
      <c r="LGZ4" s="8" t="s">
        <v>11583</v>
      </c>
      <c r="LHA4" s="8" t="s">
        <v>11584</v>
      </c>
      <c r="LHB4" s="8" t="s">
        <v>11585</v>
      </c>
      <c r="LHC4" s="8" t="s">
        <v>11586</v>
      </c>
      <c r="LHD4" s="8" t="s">
        <v>11587</v>
      </c>
      <c r="LHE4" s="8" t="s">
        <v>11588</v>
      </c>
      <c r="LHF4" s="8" t="s">
        <v>11589</v>
      </c>
      <c r="LHG4" s="8" t="s">
        <v>11590</v>
      </c>
      <c r="LHH4" s="8" t="s">
        <v>11591</v>
      </c>
      <c r="LHI4" s="8" t="s">
        <v>11592</v>
      </c>
      <c r="LHJ4" s="8" t="s">
        <v>11593</v>
      </c>
      <c r="LHK4" s="8" t="s">
        <v>11594</v>
      </c>
      <c r="LHL4" s="8" t="s">
        <v>11595</v>
      </c>
      <c r="LHM4" s="8" t="s">
        <v>11596</v>
      </c>
      <c r="LHN4" s="8" t="s">
        <v>11597</v>
      </c>
      <c r="LHO4" s="8" t="s">
        <v>11598</v>
      </c>
      <c r="LHP4" s="8" t="s">
        <v>11599</v>
      </c>
      <c r="LHQ4" s="8" t="s">
        <v>11600</v>
      </c>
      <c r="LHR4" s="8" t="s">
        <v>11601</v>
      </c>
      <c r="LHS4" s="8" t="s">
        <v>11602</v>
      </c>
      <c r="LHT4" s="8" t="s">
        <v>11603</v>
      </c>
      <c r="LHU4" s="8" t="s">
        <v>11604</v>
      </c>
      <c r="LHV4" s="8" t="s">
        <v>11605</v>
      </c>
      <c r="LHW4" s="8" t="s">
        <v>11606</v>
      </c>
      <c r="LHX4" s="8" t="s">
        <v>11607</v>
      </c>
      <c r="LHY4" s="8" t="s">
        <v>11608</v>
      </c>
      <c r="LHZ4" s="8" t="s">
        <v>11609</v>
      </c>
      <c r="LIA4" s="8" t="s">
        <v>11610</v>
      </c>
      <c r="LIB4" s="8" t="s">
        <v>11611</v>
      </c>
      <c r="LIC4" s="8" t="s">
        <v>11612</v>
      </c>
      <c r="LID4" s="8" t="s">
        <v>11613</v>
      </c>
      <c r="LIE4" s="8" t="s">
        <v>11614</v>
      </c>
      <c r="LIF4" s="8" t="s">
        <v>11615</v>
      </c>
      <c r="LIG4" s="8" t="s">
        <v>11616</v>
      </c>
      <c r="LIH4" s="8" t="s">
        <v>11617</v>
      </c>
      <c r="LII4" s="8" t="s">
        <v>11618</v>
      </c>
      <c r="LIJ4" s="8" t="s">
        <v>11619</v>
      </c>
      <c r="LIK4" s="8" t="s">
        <v>11620</v>
      </c>
      <c r="LIL4" s="8" t="s">
        <v>11621</v>
      </c>
      <c r="LIM4" s="8" t="s">
        <v>11622</v>
      </c>
      <c r="LIN4" s="8" t="s">
        <v>11623</v>
      </c>
      <c r="LIO4" s="8" t="s">
        <v>11624</v>
      </c>
      <c r="LIP4" s="8" t="s">
        <v>11625</v>
      </c>
      <c r="LIQ4" s="8" t="s">
        <v>11626</v>
      </c>
      <c r="LIR4" s="8" t="s">
        <v>11627</v>
      </c>
      <c r="LIS4" s="8" t="s">
        <v>11628</v>
      </c>
      <c r="LIT4" s="8" t="s">
        <v>11629</v>
      </c>
      <c r="LIU4" s="8" t="s">
        <v>11630</v>
      </c>
      <c r="LIV4" s="8" t="s">
        <v>11631</v>
      </c>
      <c r="LIW4" s="8" t="s">
        <v>11632</v>
      </c>
      <c r="LIX4" s="8" t="s">
        <v>11633</v>
      </c>
      <c r="LIY4" s="8" t="s">
        <v>11634</v>
      </c>
      <c r="LIZ4" s="8" t="s">
        <v>11635</v>
      </c>
      <c r="LJA4" s="8" t="s">
        <v>11636</v>
      </c>
      <c r="LJB4" s="8" t="s">
        <v>11637</v>
      </c>
      <c r="LJC4" s="8" t="s">
        <v>11638</v>
      </c>
      <c r="LJD4" s="8" t="s">
        <v>11639</v>
      </c>
      <c r="LJE4" s="8" t="s">
        <v>11640</v>
      </c>
      <c r="LJF4" s="8" t="s">
        <v>11641</v>
      </c>
      <c r="LJG4" s="8" t="s">
        <v>11642</v>
      </c>
      <c r="LJH4" s="8" t="s">
        <v>11643</v>
      </c>
      <c r="LJI4" s="8" t="s">
        <v>11644</v>
      </c>
      <c r="LJJ4" s="8" t="s">
        <v>11645</v>
      </c>
      <c r="LJK4" s="8" t="s">
        <v>11646</v>
      </c>
      <c r="LJL4" s="8" t="s">
        <v>11647</v>
      </c>
      <c r="LJM4" s="8" t="s">
        <v>11648</v>
      </c>
      <c r="LJN4" s="8" t="s">
        <v>11649</v>
      </c>
      <c r="LJO4" s="8" t="s">
        <v>11650</v>
      </c>
      <c r="LJP4" s="8" t="s">
        <v>11651</v>
      </c>
      <c r="LJQ4" s="8" t="s">
        <v>11652</v>
      </c>
      <c r="LJR4" s="8" t="s">
        <v>11653</v>
      </c>
      <c r="LJS4" s="8" t="s">
        <v>11654</v>
      </c>
      <c r="LJT4" s="8" t="s">
        <v>11655</v>
      </c>
      <c r="LJU4" s="8" t="s">
        <v>11656</v>
      </c>
      <c r="LJV4" s="8" t="s">
        <v>11657</v>
      </c>
      <c r="LJW4" s="8" t="s">
        <v>11658</v>
      </c>
      <c r="LJX4" s="8" t="s">
        <v>11659</v>
      </c>
      <c r="LJY4" s="8" t="s">
        <v>11660</v>
      </c>
      <c r="LJZ4" s="8" t="s">
        <v>11661</v>
      </c>
      <c r="LKA4" s="8" t="s">
        <v>11662</v>
      </c>
      <c r="LKB4" s="8" t="s">
        <v>11663</v>
      </c>
      <c r="LKC4" s="8" t="s">
        <v>11664</v>
      </c>
      <c r="LKD4" s="8" t="s">
        <v>11665</v>
      </c>
      <c r="LKE4" s="8" t="s">
        <v>11666</v>
      </c>
      <c r="LKF4" s="8" t="s">
        <v>11667</v>
      </c>
      <c r="LKG4" s="8" t="s">
        <v>11668</v>
      </c>
      <c r="LKH4" s="8" t="s">
        <v>11669</v>
      </c>
      <c r="LKI4" s="8" t="s">
        <v>11670</v>
      </c>
      <c r="LKJ4" s="8" t="s">
        <v>11671</v>
      </c>
      <c r="LKK4" s="8" t="s">
        <v>11672</v>
      </c>
      <c r="LKL4" s="8" t="s">
        <v>11673</v>
      </c>
      <c r="LKM4" s="8" t="s">
        <v>11674</v>
      </c>
      <c r="LKN4" s="8" t="s">
        <v>11675</v>
      </c>
      <c r="LKO4" s="8" t="s">
        <v>11676</v>
      </c>
      <c r="LKP4" s="8" t="s">
        <v>11677</v>
      </c>
      <c r="LKQ4" s="8" t="s">
        <v>11678</v>
      </c>
      <c r="LKR4" s="8" t="s">
        <v>11679</v>
      </c>
      <c r="LKS4" s="8" t="s">
        <v>11680</v>
      </c>
      <c r="LKT4" s="8" t="s">
        <v>11681</v>
      </c>
      <c r="LKU4" s="8" t="s">
        <v>11682</v>
      </c>
      <c r="LKV4" s="8" t="s">
        <v>11683</v>
      </c>
      <c r="LKW4" s="8" t="s">
        <v>11684</v>
      </c>
      <c r="LKX4" s="8" t="s">
        <v>11685</v>
      </c>
      <c r="LKY4" s="8" t="s">
        <v>11686</v>
      </c>
      <c r="LKZ4" s="8" t="s">
        <v>11687</v>
      </c>
      <c r="LLA4" s="8" t="s">
        <v>11688</v>
      </c>
      <c r="LLB4" s="8" t="s">
        <v>11689</v>
      </c>
      <c r="LLC4" s="8" t="s">
        <v>11690</v>
      </c>
      <c r="LLD4" s="8" t="s">
        <v>11691</v>
      </c>
      <c r="LLE4" s="8" t="s">
        <v>11692</v>
      </c>
      <c r="LLF4" s="8" t="s">
        <v>11693</v>
      </c>
      <c r="LLG4" s="8" t="s">
        <v>11694</v>
      </c>
      <c r="LLH4" s="8" t="s">
        <v>11695</v>
      </c>
      <c r="LLI4" s="8" t="s">
        <v>11696</v>
      </c>
      <c r="LLJ4" s="8" t="s">
        <v>11697</v>
      </c>
      <c r="LLK4" s="8" t="s">
        <v>11698</v>
      </c>
      <c r="LLL4" s="8" t="s">
        <v>11699</v>
      </c>
      <c r="LLM4" s="8" t="s">
        <v>11700</v>
      </c>
      <c r="LLN4" s="8" t="s">
        <v>11701</v>
      </c>
      <c r="LLO4" s="8" t="s">
        <v>11702</v>
      </c>
      <c r="LLP4" s="8" t="s">
        <v>11703</v>
      </c>
      <c r="LLQ4" s="8" t="s">
        <v>11704</v>
      </c>
      <c r="LLR4" s="8" t="s">
        <v>11705</v>
      </c>
      <c r="LLS4" s="8" t="s">
        <v>11706</v>
      </c>
      <c r="LLT4" s="8" t="s">
        <v>11707</v>
      </c>
      <c r="LLU4" s="8" t="s">
        <v>11708</v>
      </c>
      <c r="LLV4" s="8" t="s">
        <v>11709</v>
      </c>
      <c r="LLW4" s="8" t="s">
        <v>11710</v>
      </c>
      <c r="LLX4" s="8" t="s">
        <v>11711</v>
      </c>
      <c r="LLY4" s="8" t="s">
        <v>11712</v>
      </c>
      <c r="LLZ4" s="8" t="s">
        <v>11713</v>
      </c>
      <c r="LMA4" s="8" t="s">
        <v>11714</v>
      </c>
      <c r="LMB4" s="8" t="s">
        <v>11715</v>
      </c>
      <c r="LMC4" s="8" t="s">
        <v>11716</v>
      </c>
      <c r="LMD4" s="8" t="s">
        <v>11717</v>
      </c>
      <c r="LME4" s="8" t="s">
        <v>11718</v>
      </c>
      <c r="LMF4" s="8" t="s">
        <v>11719</v>
      </c>
      <c r="LMG4" s="8" t="s">
        <v>11720</v>
      </c>
      <c r="LMH4" s="8" t="s">
        <v>11721</v>
      </c>
      <c r="LMI4" s="8" t="s">
        <v>11722</v>
      </c>
      <c r="LMJ4" s="8" t="s">
        <v>11723</v>
      </c>
      <c r="LMK4" s="8" t="s">
        <v>11724</v>
      </c>
      <c r="LML4" s="8" t="s">
        <v>11725</v>
      </c>
      <c r="LMM4" s="8" t="s">
        <v>11726</v>
      </c>
      <c r="LMN4" s="8" t="s">
        <v>11727</v>
      </c>
      <c r="LMO4" s="8" t="s">
        <v>11728</v>
      </c>
      <c r="LMP4" s="8" t="s">
        <v>11729</v>
      </c>
      <c r="LMQ4" s="8" t="s">
        <v>11730</v>
      </c>
      <c r="LMR4" s="8" t="s">
        <v>11731</v>
      </c>
      <c r="LMS4" s="8" t="s">
        <v>11732</v>
      </c>
      <c r="LMT4" s="8" t="s">
        <v>11733</v>
      </c>
      <c r="LMU4" s="8" t="s">
        <v>11734</v>
      </c>
      <c r="LMV4" s="8" t="s">
        <v>11735</v>
      </c>
      <c r="LMW4" s="8" t="s">
        <v>11736</v>
      </c>
      <c r="LMX4" s="8" t="s">
        <v>11737</v>
      </c>
      <c r="LMY4" s="8" t="s">
        <v>11738</v>
      </c>
      <c r="LMZ4" s="8" t="s">
        <v>11739</v>
      </c>
      <c r="LNA4" s="8" t="s">
        <v>11740</v>
      </c>
      <c r="LNB4" s="8" t="s">
        <v>11741</v>
      </c>
      <c r="LNC4" s="8" t="s">
        <v>11742</v>
      </c>
      <c r="LND4" s="8" t="s">
        <v>11743</v>
      </c>
      <c r="LNE4" s="8" t="s">
        <v>11744</v>
      </c>
      <c r="LNF4" s="8" t="s">
        <v>11745</v>
      </c>
      <c r="LNG4" s="8" t="s">
        <v>11746</v>
      </c>
      <c r="LNH4" s="8" t="s">
        <v>11747</v>
      </c>
      <c r="LNI4" s="8" t="s">
        <v>11748</v>
      </c>
      <c r="LNJ4" s="8" t="s">
        <v>11749</v>
      </c>
      <c r="LNK4" s="8" t="s">
        <v>11750</v>
      </c>
      <c r="LNL4" s="8" t="s">
        <v>11751</v>
      </c>
      <c r="LNM4" s="8" t="s">
        <v>11752</v>
      </c>
      <c r="LNN4" s="8" t="s">
        <v>11753</v>
      </c>
      <c r="LNO4" s="8" t="s">
        <v>11754</v>
      </c>
      <c r="LNP4" s="8" t="s">
        <v>11755</v>
      </c>
      <c r="LNQ4" s="8" t="s">
        <v>11756</v>
      </c>
      <c r="LNR4" s="8" t="s">
        <v>11757</v>
      </c>
      <c r="LNS4" s="8" t="s">
        <v>11758</v>
      </c>
      <c r="LNT4" s="8" t="s">
        <v>11759</v>
      </c>
      <c r="LNU4" s="8" t="s">
        <v>11760</v>
      </c>
      <c r="LNV4" s="8" t="s">
        <v>11761</v>
      </c>
      <c r="LNW4" s="8" t="s">
        <v>11762</v>
      </c>
      <c r="LNX4" s="8" t="s">
        <v>11763</v>
      </c>
      <c r="LNY4" s="8" t="s">
        <v>11764</v>
      </c>
      <c r="LNZ4" s="8" t="s">
        <v>11765</v>
      </c>
      <c r="LOA4" s="8" t="s">
        <v>11766</v>
      </c>
      <c r="LOB4" s="8" t="s">
        <v>11767</v>
      </c>
      <c r="LOC4" s="8" t="s">
        <v>11768</v>
      </c>
      <c r="LOD4" s="8" t="s">
        <v>11769</v>
      </c>
      <c r="LOE4" s="8" t="s">
        <v>11770</v>
      </c>
      <c r="LOF4" s="8" t="s">
        <v>11771</v>
      </c>
      <c r="LOG4" s="8" t="s">
        <v>11772</v>
      </c>
      <c r="LOH4" s="8" t="s">
        <v>11773</v>
      </c>
      <c r="LOI4" s="8" t="s">
        <v>11774</v>
      </c>
      <c r="LOJ4" s="8" t="s">
        <v>11775</v>
      </c>
      <c r="LOK4" s="8" t="s">
        <v>11776</v>
      </c>
      <c r="LOL4" s="8" t="s">
        <v>11777</v>
      </c>
      <c r="LOM4" s="8" t="s">
        <v>11778</v>
      </c>
      <c r="LON4" s="8" t="s">
        <v>11779</v>
      </c>
      <c r="LOO4" s="8" t="s">
        <v>11780</v>
      </c>
      <c r="LOP4" s="8" t="s">
        <v>11781</v>
      </c>
      <c r="LOQ4" s="8" t="s">
        <v>11782</v>
      </c>
      <c r="LOR4" s="8" t="s">
        <v>11783</v>
      </c>
      <c r="LOS4" s="8" t="s">
        <v>11784</v>
      </c>
      <c r="LOT4" s="8" t="s">
        <v>11785</v>
      </c>
      <c r="LOU4" s="8" t="s">
        <v>11786</v>
      </c>
      <c r="LOV4" s="8" t="s">
        <v>11787</v>
      </c>
      <c r="LOW4" s="8" t="s">
        <v>11788</v>
      </c>
      <c r="LOX4" s="8" t="s">
        <v>11789</v>
      </c>
      <c r="LOY4" s="8" t="s">
        <v>11790</v>
      </c>
      <c r="LOZ4" s="8" t="s">
        <v>11791</v>
      </c>
      <c r="LPA4" s="8" t="s">
        <v>11792</v>
      </c>
      <c r="LPB4" s="8" t="s">
        <v>11793</v>
      </c>
      <c r="LPC4" s="8" t="s">
        <v>11794</v>
      </c>
      <c r="LPD4" s="8" t="s">
        <v>11795</v>
      </c>
      <c r="LPE4" s="8" t="s">
        <v>11796</v>
      </c>
      <c r="LPF4" s="8" t="s">
        <v>11797</v>
      </c>
      <c r="LPG4" s="8" t="s">
        <v>11798</v>
      </c>
      <c r="LPH4" s="8" t="s">
        <v>11799</v>
      </c>
      <c r="LPI4" s="8" t="s">
        <v>11800</v>
      </c>
      <c r="LPJ4" s="8" t="s">
        <v>11801</v>
      </c>
      <c r="LPK4" s="8" t="s">
        <v>11802</v>
      </c>
      <c r="LPL4" s="8" t="s">
        <v>11803</v>
      </c>
      <c r="LPM4" s="8" t="s">
        <v>11804</v>
      </c>
      <c r="LPN4" s="8" t="s">
        <v>11805</v>
      </c>
      <c r="LPO4" s="8" t="s">
        <v>11806</v>
      </c>
      <c r="LPP4" s="8" t="s">
        <v>11807</v>
      </c>
      <c r="LPQ4" s="8" t="s">
        <v>11808</v>
      </c>
      <c r="LPR4" s="8" t="s">
        <v>11809</v>
      </c>
      <c r="LPS4" s="8" t="s">
        <v>11810</v>
      </c>
      <c r="LPT4" s="8" t="s">
        <v>11811</v>
      </c>
      <c r="LPU4" s="8" t="s">
        <v>11812</v>
      </c>
      <c r="LPV4" s="8" t="s">
        <v>11813</v>
      </c>
      <c r="LPW4" s="8" t="s">
        <v>11814</v>
      </c>
      <c r="LPX4" s="8" t="s">
        <v>11815</v>
      </c>
      <c r="LPY4" s="8" t="s">
        <v>11816</v>
      </c>
      <c r="LPZ4" s="8" t="s">
        <v>11817</v>
      </c>
      <c r="LQA4" s="8" t="s">
        <v>11818</v>
      </c>
      <c r="LQB4" s="8" t="s">
        <v>11819</v>
      </c>
      <c r="LQC4" s="8" t="s">
        <v>11820</v>
      </c>
      <c r="LQD4" s="8" t="s">
        <v>11821</v>
      </c>
      <c r="LQE4" s="8" t="s">
        <v>11822</v>
      </c>
      <c r="LQF4" s="8" t="s">
        <v>11823</v>
      </c>
      <c r="LQG4" s="8" t="s">
        <v>11824</v>
      </c>
      <c r="LQH4" s="8" t="s">
        <v>11825</v>
      </c>
      <c r="LQI4" s="8" t="s">
        <v>11826</v>
      </c>
      <c r="LQJ4" s="8" t="s">
        <v>11827</v>
      </c>
      <c r="LQK4" s="8" t="s">
        <v>11828</v>
      </c>
      <c r="LQL4" s="8" t="s">
        <v>11829</v>
      </c>
      <c r="LQM4" s="8" t="s">
        <v>11830</v>
      </c>
      <c r="LQN4" s="8" t="s">
        <v>11831</v>
      </c>
      <c r="LQO4" s="8" t="s">
        <v>11832</v>
      </c>
      <c r="LQP4" s="8" t="s">
        <v>11833</v>
      </c>
      <c r="LQQ4" s="8" t="s">
        <v>11834</v>
      </c>
      <c r="LQR4" s="8" t="s">
        <v>11835</v>
      </c>
      <c r="LQS4" s="8" t="s">
        <v>11836</v>
      </c>
      <c r="LQT4" s="8" t="s">
        <v>11837</v>
      </c>
      <c r="LQU4" s="8" t="s">
        <v>11838</v>
      </c>
      <c r="LQV4" s="8" t="s">
        <v>11839</v>
      </c>
      <c r="LQW4" s="8" t="s">
        <v>11840</v>
      </c>
      <c r="LQX4" s="8" t="s">
        <v>11841</v>
      </c>
      <c r="LQY4" s="8" t="s">
        <v>11842</v>
      </c>
      <c r="LQZ4" s="8" t="s">
        <v>11843</v>
      </c>
      <c r="LRA4" s="8" t="s">
        <v>11844</v>
      </c>
      <c r="LRB4" s="8" t="s">
        <v>11845</v>
      </c>
      <c r="LRC4" s="8" t="s">
        <v>11846</v>
      </c>
      <c r="LRD4" s="8" t="s">
        <v>11847</v>
      </c>
      <c r="LRE4" s="8" t="s">
        <v>11848</v>
      </c>
      <c r="LRF4" s="8" t="s">
        <v>11849</v>
      </c>
      <c r="LRG4" s="8" t="s">
        <v>11850</v>
      </c>
      <c r="LRH4" s="8" t="s">
        <v>11851</v>
      </c>
      <c r="LRI4" s="8" t="s">
        <v>11852</v>
      </c>
      <c r="LRJ4" s="8" t="s">
        <v>11853</v>
      </c>
      <c r="LRK4" s="8" t="s">
        <v>11854</v>
      </c>
      <c r="LRL4" s="8" t="s">
        <v>11855</v>
      </c>
      <c r="LRM4" s="8" t="s">
        <v>11856</v>
      </c>
      <c r="LRN4" s="8" t="s">
        <v>11857</v>
      </c>
      <c r="LRO4" s="8" t="s">
        <v>11858</v>
      </c>
      <c r="LRP4" s="8" t="s">
        <v>11859</v>
      </c>
      <c r="LRQ4" s="8" t="s">
        <v>11860</v>
      </c>
      <c r="LRR4" s="8" t="s">
        <v>11861</v>
      </c>
      <c r="LRS4" s="8" t="s">
        <v>11862</v>
      </c>
      <c r="LRT4" s="8" t="s">
        <v>11863</v>
      </c>
      <c r="LRU4" s="8" t="s">
        <v>11864</v>
      </c>
      <c r="LRV4" s="8" t="s">
        <v>11865</v>
      </c>
      <c r="LRW4" s="8" t="s">
        <v>11866</v>
      </c>
      <c r="LRX4" s="8" t="s">
        <v>11867</v>
      </c>
      <c r="LRY4" s="8" t="s">
        <v>11868</v>
      </c>
      <c r="LRZ4" s="8" t="s">
        <v>11869</v>
      </c>
      <c r="LSA4" s="8" t="s">
        <v>11870</v>
      </c>
      <c r="LSB4" s="8" t="s">
        <v>11871</v>
      </c>
      <c r="LSC4" s="8" t="s">
        <v>11872</v>
      </c>
      <c r="LSD4" s="8" t="s">
        <v>11873</v>
      </c>
      <c r="LSE4" s="8" t="s">
        <v>11874</v>
      </c>
      <c r="LSF4" s="8" t="s">
        <v>11875</v>
      </c>
      <c r="LSG4" s="8" t="s">
        <v>11876</v>
      </c>
      <c r="LSH4" s="8" t="s">
        <v>11877</v>
      </c>
      <c r="LSI4" s="8" t="s">
        <v>11878</v>
      </c>
      <c r="LSJ4" s="8" t="s">
        <v>11879</v>
      </c>
      <c r="LSK4" s="8" t="s">
        <v>11880</v>
      </c>
      <c r="LSL4" s="8" t="s">
        <v>11881</v>
      </c>
      <c r="LSM4" s="8" t="s">
        <v>11882</v>
      </c>
      <c r="LSN4" s="8" t="s">
        <v>11883</v>
      </c>
      <c r="LSO4" s="8" t="s">
        <v>11884</v>
      </c>
      <c r="LSP4" s="8" t="s">
        <v>11885</v>
      </c>
      <c r="LSQ4" s="8" t="s">
        <v>11886</v>
      </c>
      <c r="LSR4" s="8" t="s">
        <v>11887</v>
      </c>
      <c r="LSS4" s="8" t="s">
        <v>11888</v>
      </c>
      <c r="LST4" s="8" t="s">
        <v>11889</v>
      </c>
      <c r="LSU4" s="8" t="s">
        <v>11890</v>
      </c>
      <c r="LSV4" s="8" t="s">
        <v>11891</v>
      </c>
      <c r="LSW4" s="8" t="s">
        <v>11892</v>
      </c>
      <c r="LSX4" s="8" t="s">
        <v>11893</v>
      </c>
      <c r="LSY4" s="8" t="s">
        <v>11894</v>
      </c>
      <c r="LSZ4" s="8" t="s">
        <v>11895</v>
      </c>
      <c r="LTA4" s="8" t="s">
        <v>11896</v>
      </c>
      <c r="LTB4" s="8" t="s">
        <v>11897</v>
      </c>
      <c r="LTC4" s="8" t="s">
        <v>11898</v>
      </c>
      <c r="LTD4" s="8" t="s">
        <v>11899</v>
      </c>
      <c r="LTE4" s="8" t="s">
        <v>11900</v>
      </c>
      <c r="LTF4" s="8" t="s">
        <v>11901</v>
      </c>
      <c r="LTG4" s="8" t="s">
        <v>11902</v>
      </c>
      <c r="LTH4" s="8" t="s">
        <v>11903</v>
      </c>
      <c r="LTI4" s="8" t="s">
        <v>11904</v>
      </c>
      <c r="LTJ4" s="8" t="s">
        <v>11905</v>
      </c>
      <c r="LTK4" s="8" t="s">
        <v>11906</v>
      </c>
      <c r="LTL4" s="8" t="s">
        <v>11907</v>
      </c>
      <c r="LTM4" s="8" t="s">
        <v>11908</v>
      </c>
      <c r="LTN4" s="8" t="s">
        <v>11909</v>
      </c>
      <c r="LTO4" s="8" t="s">
        <v>11910</v>
      </c>
      <c r="LTP4" s="8" t="s">
        <v>11911</v>
      </c>
      <c r="LTQ4" s="8" t="s">
        <v>11912</v>
      </c>
      <c r="LTR4" s="8" t="s">
        <v>11913</v>
      </c>
      <c r="LTS4" s="8" t="s">
        <v>11914</v>
      </c>
      <c r="LTT4" s="8" t="s">
        <v>11915</v>
      </c>
      <c r="LTU4" s="8" t="s">
        <v>11916</v>
      </c>
      <c r="LTV4" s="8" t="s">
        <v>11917</v>
      </c>
      <c r="LTW4" s="8" t="s">
        <v>11918</v>
      </c>
      <c r="LTX4" s="8" t="s">
        <v>11919</v>
      </c>
      <c r="LTY4" s="8" t="s">
        <v>11920</v>
      </c>
      <c r="LTZ4" s="8" t="s">
        <v>11921</v>
      </c>
      <c r="LUA4" s="8" t="s">
        <v>11922</v>
      </c>
      <c r="LUB4" s="8" t="s">
        <v>11923</v>
      </c>
      <c r="LUC4" s="8" t="s">
        <v>11924</v>
      </c>
      <c r="LUD4" s="8" t="s">
        <v>11925</v>
      </c>
      <c r="LUE4" s="8" t="s">
        <v>11926</v>
      </c>
      <c r="LUF4" s="8" t="s">
        <v>11927</v>
      </c>
      <c r="LUG4" s="8" t="s">
        <v>11928</v>
      </c>
      <c r="LUH4" s="8" t="s">
        <v>11929</v>
      </c>
      <c r="LUI4" s="8" t="s">
        <v>11930</v>
      </c>
      <c r="LUJ4" s="8" t="s">
        <v>11931</v>
      </c>
      <c r="LUK4" s="8" t="s">
        <v>11932</v>
      </c>
      <c r="LUL4" s="8" t="s">
        <v>11933</v>
      </c>
      <c r="LUM4" s="8" t="s">
        <v>11934</v>
      </c>
      <c r="LUN4" s="8" t="s">
        <v>11935</v>
      </c>
      <c r="LUO4" s="8" t="s">
        <v>11936</v>
      </c>
      <c r="LUP4" s="8" t="s">
        <v>11937</v>
      </c>
      <c r="LUQ4" s="8" t="s">
        <v>11938</v>
      </c>
      <c r="LUR4" s="8" t="s">
        <v>11939</v>
      </c>
      <c r="LUS4" s="8" t="s">
        <v>11940</v>
      </c>
      <c r="LUT4" s="8" t="s">
        <v>11941</v>
      </c>
      <c r="LUU4" s="8" t="s">
        <v>11942</v>
      </c>
      <c r="LUV4" s="8" t="s">
        <v>11943</v>
      </c>
      <c r="LUW4" s="8" t="s">
        <v>11944</v>
      </c>
      <c r="LUX4" s="8" t="s">
        <v>11945</v>
      </c>
      <c r="LUY4" s="8" t="s">
        <v>11946</v>
      </c>
      <c r="LUZ4" s="8" t="s">
        <v>11947</v>
      </c>
      <c r="LVA4" s="8" t="s">
        <v>11948</v>
      </c>
      <c r="LVB4" s="8" t="s">
        <v>11949</v>
      </c>
      <c r="LVC4" s="8" t="s">
        <v>11950</v>
      </c>
      <c r="LVD4" s="8" t="s">
        <v>11951</v>
      </c>
      <c r="LVE4" s="8" t="s">
        <v>11952</v>
      </c>
      <c r="LVF4" s="8" t="s">
        <v>11953</v>
      </c>
      <c r="LVG4" s="8" t="s">
        <v>11954</v>
      </c>
      <c r="LVH4" s="8" t="s">
        <v>11955</v>
      </c>
      <c r="LVI4" s="8" t="s">
        <v>11956</v>
      </c>
      <c r="LVJ4" s="8" t="s">
        <v>11957</v>
      </c>
      <c r="LVK4" s="8" t="s">
        <v>11958</v>
      </c>
      <c r="LVL4" s="8" t="s">
        <v>11959</v>
      </c>
      <c r="LVM4" s="8" t="s">
        <v>11960</v>
      </c>
      <c r="LVN4" s="8" t="s">
        <v>11961</v>
      </c>
      <c r="LVO4" s="8" t="s">
        <v>11962</v>
      </c>
      <c r="LVP4" s="8" t="s">
        <v>11963</v>
      </c>
      <c r="LVQ4" s="8" t="s">
        <v>11964</v>
      </c>
      <c r="LVR4" s="8" t="s">
        <v>11965</v>
      </c>
      <c r="LVS4" s="8" t="s">
        <v>11966</v>
      </c>
      <c r="LVT4" s="8" t="s">
        <v>11967</v>
      </c>
      <c r="LVU4" s="8" t="s">
        <v>11968</v>
      </c>
      <c r="LVV4" s="8" t="s">
        <v>11969</v>
      </c>
      <c r="LVW4" s="8" t="s">
        <v>11970</v>
      </c>
      <c r="LVX4" s="8" t="s">
        <v>11971</v>
      </c>
      <c r="LVY4" s="8" t="s">
        <v>11972</v>
      </c>
      <c r="LVZ4" s="8" t="s">
        <v>11973</v>
      </c>
      <c r="LWA4" s="8" t="s">
        <v>11974</v>
      </c>
      <c r="LWB4" s="8" t="s">
        <v>11975</v>
      </c>
      <c r="LWC4" s="8" t="s">
        <v>11976</v>
      </c>
      <c r="LWD4" s="8" t="s">
        <v>11977</v>
      </c>
      <c r="LWE4" s="8" t="s">
        <v>11978</v>
      </c>
      <c r="LWF4" s="8" t="s">
        <v>11979</v>
      </c>
      <c r="LWG4" s="8" t="s">
        <v>11980</v>
      </c>
      <c r="LWH4" s="8" t="s">
        <v>11981</v>
      </c>
      <c r="LWI4" s="8" t="s">
        <v>11982</v>
      </c>
      <c r="LWJ4" s="8" t="s">
        <v>11983</v>
      </c>
      <c r="LWK4" s="8" t="s">
        <v>11984</v>
      </c>
      <c r="LWL4" s="8" t="s">
        <v>11985</v>
      </c>
      <c r="LWM4" s="8" t="s">
        <v>11986</v>
      </c>
      <c r="LWN4" s="8" t="s">
        <v>11987</v>
      </c>
      <c r="LWO4" s="8" t="s">
        <v>11988</v>
      </c>
      <c r="LWP4" s="8" t="s">
        <v>11989</v>
      </c>
      <c r="LWQ4" s="8" t="s">
        <v>11990</v>
      </c>
      <c r="LWR4" s="8" t="s">
        <v>11991</v>
      </c>
      <c r="LWS4" s="8" t="s">
        <v>11992</v>
      </c>
      <c r="LWT4" s="8" t="s">
        <v>11993</v>
      </c>
      <c r="LWU4" s="8" t="s">
        <v>11994</v>
      </c>
      <c r="LWV4" s="8" t="s">
        <v>11995</v>
      </c>
      <c r="LWW4" s="8" t="s">
        <v>11996</v>
      </c>
      <c r="LWX4" s="8" t="s">
        <v>11997</v>
      </c>
      <c r="LWY4" s="8" t="s">
        <v>11998</v>
      </c>
      <c r="LWZ4" s="8" t="s">
        <v>11999</v>
      </c>
      <c r="LXA4" s="8" t="s">
        <v>12000</v>
      </c>
      <c r="LXB4" s="8" t="s">
        <v>12001</v>
      </c>
      <c r="LXC4" s="8" t="s">
        <v>12002</v>
      </c>
      <c r="LXD4" s="8" t="s">
        <v>12003</v>
      </c>
      <c r="LXE4" s="8" t="s">
        <v>12004</v>
      </c>
      <c r="LXF4" s="8" t="s">
        <v>12005</v>
      </c>
      <c r="LXG4" s="8" t="s">
        <v>12006</v>
      </c>
      <c r="LXH4" s="8" t="s">
        <v>12007</v>
      </c>
      <c r="LXI4" s="8" t="s">
        <v>12008</v>
      </c>
      <c r="LXJ4" s="8" t="s">
        <v>12009</v>
      </c>
      <c r="LXK4" s="8" t="s">
        <v>12010</v>
      </c>
      <c r="LXL4" s="8" t="s">
        <v>12011</v>
      </c>
      <c r="LXM4" s="8" t="s">
        <v>12012</v>
      </c>
      <c r="LXN4" s="8" t="s">
        <v>12013</v>
      </c>
      <c r="LXO4" s="8" t="s">
        <v>12014</v>
      </c>
      <c r="LXP4" s="8" t="s">
        <v>12015</v>
      </c>
      <c r="LXQ4" s="8" t="s">
        <v>12016</v>
      </c>
      <c r="LXR4" s="8" t="s">
        <v>12017</v>
      </c>
      <c r="LXS4" s="8" t="s">
        <v>12018</v>
      </c>
      <c r="LXT4" s="8" t="s">
        <v>12019</v>
      </c>
      <c r="LXU4" s="8" t="s">
        <v>12020</v>
      </c>
      <c r="LXV4" s="8" t="s">
        <v>12021</v>
      </c>
      <c r="LXW4" s="8" t="s">
        <v>12022</v>
      </c>
      <c r="LXX4" s="8" t="s">
        <v>12023</v>
      </c>
      <c r="LXY4" s="8" t="s">
        <v>12024</v>
      </c>
      <c r="LXZ4" s="8" t="s">
        <v>12025</v>
      </c>
      <c r="LYA4" s="8" t="s">
        <v>12026</v>
      </c>
      <c r="LYB4" s="8" t="s">
        <v>12027</v>
      </c>
      <c r="LYC4" s="8" t="s">
        <v>12028</v>
      </c>
      <c r="LYD4" s="8" t="s">
        <v>12029</v>
      </c>
      <c r="LYE4" s="8" t="s">
        <v>12030</v>
      </c>
      <c r="LYF4" s="8" t="s">
        <v>12031</v>
      </c>
      <c r="LYG4" s="8" t="s">
        <v>12032</v>
      </c>
      <c r="LYH4" s="8" t="s">
        <v>12033</v>
      </c>
      <c r="LYI4" s="8" t="s">
        <v>12034</v>
      </c>
      <c r="LYJ4" s="8" t="s">
        <v>12035</v>
      </c>
      <c r="LYK4" s="8" t="s">
        <v>12036</v>
      </c>
      <c r="LYL4" s="8" t="s">
        <v>12037</v>
      </c>
      <c r="LYM4" s="8" t="s">
        <v>12038</v>
      </c>
      <c r="LYN4" s="8" t="s">
        <v>12039</v>
      </c>
      <c r="LYO4" s="8" t="s">
        <v>12040</v>
      </c>
      <c r="LYP4" s="8" t="s">
        <v>12041</v>
      </c>
      <c r="LYQ4" s="8" t="s">
        <v>12042</v>
      </c>
      <c r="LYR4" s="8" t="s">
        <v>12043</v>
      </c>
      <c r="LYS4" s="8" t="s">
        <v>12044</v>
      </c>
      <c r="LYT4" s="8" t="s">
        <v>12045</v>
      </c>
      <c r="LYU4" s="8" t="s">
        <v>12046</v>
      </c>
      <c r="LYV4" s="8" t="s">
        <v>12047</v>
      </c>
      <c r="LYW4" s="8" t="s">
        <v>12048</v>
      </c>
      <c r="LYX4" s="8" t="s">
        <v>12049</v>
      </c>
      <c r="LYY4" s="8" t="s">
        <v>12050</v>
      </c>
      <c r="LYZ4" s="8" t="s">
        <v>12051</v>
      </c>
      <c r="LZA4" s="8" t="s">
        <v>12052</v>
      </c>
      <c r="LZB4" s="8" t="s">
        <v>12053</v>
      </c>
      <c r="LZC4" s="8" t="s">
        <v>12054</v>
      </c>
      <c r="LZD4" s="8" t="s">
        <v>12055</v>
      </c>
      <c r="LZE4" s="8" t="s">
        <v>12056</v>
      </c>
      <c r="LZF4" s="8" t="s">
        <v>12057</v>
      </c>
      <c r="LZG4" s="8" t="s">
        <v>12058</v>
      </c>
      <c r="LZH4" s="8" t="s">
        <v>12059</v>
      </c>
      <c r="LZI4" s="8" t="s">
        <v>12060</v>
      </c>
      <c r="LZJ4" s="8" t="s">
        <v>12061</v>
      </c>
      <c r="LZK4" s="8" t="s">
        <v>12062</v>
      </c>
      <c r="LZL4" s="8" t="s">
        <v>12063</v>
      </c>
      <c r="LZM4" s="8" t="s">
        <v>12064</v>
      </c>
      <c r="LZN4" s="8" t="s">
        <v>12065</v>
      </c>
      <c r="LZO4" s="8" t="s">
        <v>12066</v>
      </c>
      <c r="LZP4" s="8" t="s">
        <v>12067</v>
      </c>
      <c r="LZQ4" s="8" t="s">
        <v>12068</v>
      </c>
      <c r="LZR4" s="8" t="s">
        <v>12069</v>
      </c>
      <c r="LZS4" s="8" t="s">
        <v>12070</v>
      </c>
      <c r="LZT4" s="8" t="s">
        <v>12071</v>
      </c>
      <c r="LZU4" s="8" t="s">
        <v>12072</v>
      </c>
      <c r="LZV4" s="8" t="s">
        <v>12073</v>
      </c>
      <c r="LZW4" s="8" t="s">
        <v>12074</v>
      </c>
      <c r="LZX4" s="8" t="s">
        <v>12075</v>
      </c>
      <c r="LZY4" s="8" t="s">
        <v>12076</v>
      </c>
      <c r="LZZ4" s="8" t="s">
        <v>12077</v>
      </c>
      <c r="MAA4" s="8" t="s">
        <v>12078</v>
      </c>
      <c r="MAB4" s="8" t="s">
        <v>12079</v>
      </c>
      <c r="MAC4" s="8" t="s">
        <v>12080</v>
      </c>
      <c r="MAD4" s="8" t="s">
        <v>12081</v>
      </c>
      <c r="MAE4" s="8" t="s">
        <v>12082</v>
      </c>
      <c r="MAF4" s="8" t="s">
        <v>12083</v>
      </c>
      <c r="MAG4" s="8" t="s">
        <v>12084</v>
      </c>
      <c r="MAH4" s="8" t="s">
        <v>12085</v>
      </c>
      <c r="MAI4" s="8" t="s">
        <v>12086</v>
      </c>
      <c r="MAJ4" s="8" t="s">
        <v>12087</v>
      </c>
      <c r="MAK4" s="8" t="s">
        <v>12088</v>
      </c>
      <c r="MAL4" s="8" t="s">
        <v>12089</v>
      </c>
      <c r="MAM4" s="8" t="s">
        <v>12090</v>
      </c>
      <c r="MAN4" s="8" t="s">
        <v>12091</v>
      </c>
      <c r="MAO4" s="8" t="s">
        <v>12092</v>
      </c>
      <c r="MAP4" s="8" t="s">
        <v>12093</v>
      </c>
      <c r="MAQ4" s="8" t="s">
        <v>12094</v>
      </c>
      <c r="MAR4" s="8" t="s">
        <v>12095</v>
      </c>
      <c r="MAS4" s="8" t="s">
        <v>12096</v>
      </c>
      <c r="MAT4" s="8" t="s">
        <v>12097</v>
      </c>
      <c r="MAU4" s="8" t="s">
        <v>12098</v>
      </c>
      <c r="MAV4" s="8" t="s">
        <v>12099</v>
      </c>
      <c r="MAW4" s="8" t="s">
        <v>12100</v>
      </c>
      <c r="MAX4" s="8" t="s">
        <v>12101</v>
      </c>
      <c r="MAY4" s="8" t="s">
        <v>12102</v>
      </c>
      <c r="MAZ4" s="8" t="s">
        <v>12103</v>
      </c>
      <c r="MBA4" s="8" t="s">
        <v>12104</v>
      </c>
      <c r="MBB4" s="8" t="s">
        <v>12105</v>
      </c>
      <c r="MBC4" s="8" t="s">
        <v>12106</v>
      </c>
      <c r="MBD4" s="8" t="s">
        <v>12107</v>
      </c>
      <c r="MBE4" s="8" t="s">
        <v>12108</v>
      </c>
      <c r="MBF4" s="8" t="s">
        <v>12109</v>
      </c>
      <c r="MBG4" s="8" t="s">
        <v>12110</v>
      </c>
      <c r="MBH4" s="8" t="s">
        <v>12111</v>
      </c>
      <c r="MBI4" s="8" t="s">
        <v>12112</v>
      </c>
      <c r="MBJ4" s="8" t="s">
        <v>12113</v>
      </c>
      <c r="MBK4" s="8" t="s">
        <v>12114</v>
      </c>
      <c r="MBL4" s="8" t="s">
        <v>12115</v>
      </c>
      <c r="MBM4" s="8" t="s">
        <v>12116</v>
      </c>
      <c r="MBN4" s="8" t="s">
        <v>12117</v>
      </c>
      <c r="MBO4" s="8" t="s">
        <v>12118</v>
      </c>
      <c r="MBP4" s="8" t="s">
        <v>12119</v>
      </c>
      <c r="MBQ4" s="8" t="s">
        <v>12120</v>
      </c>
      <c r="MBR4" s="8" t="s">
        <v>12121</v>
      </c>
      <c r="MBS4" s="8" t="s">
        <v>12122</v>
      </c>
      <c r="MBT4" s="8" t="s">
        <v>12123</v>
      </c>
      <c r="MBU4" s="8" t="s">
        <v>12124</v>
      </c>
      <c r="MBV4" s="8" t="s">
        <v>12125</v>
      </c>
      <c r="MBW4" s="8" t="s">
        <v>12126</v>
      </c>
      <c r="MBX4" s="8" t="s">
        <v>12127</v>
      </c>
      <c r="MBY4" s="8" t="s">
        <v>12128</v>
      </c>
      <c r="MBZ4" s="8" t="s">
        <v>12129</v>
      </c>
      <c r="MCA4" s="8" t="s">
        <v>12130</v>
      </c>
      <c r="MCB4" s="8" t="s">
        <v>12131</v>
      </c>
      <c r="MCC4" s="8" t="s">
        <v>12132</v>
      </c>
      <c r="MCD4" s="8" t="s">
        <v>12133</v>
      </c>
      <c r="MCE4" s="8" t="s">
        <v>12134</v>
      </c>
      <c r="MCF4" s="8" t="s">
        <v>12135</v>
      </c>
      <c r="MCG4" s="8" t="s">
        <v>12136</v>
      </c>
      <c r="MCH4" s="8" t="s">
        <v>12137</v>
      </c>
      <c r="MCI4" s="8" t="s">
        <v>12138</v>
      </c>
      <c r="MCJ4" s="8" t="s">
        <v>12139</v>
      </c>
      <c r="MCK4" s="8" t="s">
        <v>12140</v>
      </c>
      <c r="MCL4" s="8" t="s">
        <v>12141</v>
      </c>
      <c r="MCM4" s="8" t="s">
        <v>12142</v>
      </c>
      <c r="MCN4" s="8" t="s">
        <v>12143</v>
      </c>
      <c r="MCO4" s="8" t="s">
        <v>12144</v>
      </c>
      <c r="MCP4" s="8" t="s">
        <v>12145</v>
      </c>
      <c r="MCQ4" s="8" t="s">
        <v>12146</v>
      </c>
      <c r="MCR4" s="8" t="s">
        <v>12147</v>
      </c>
      <c r="MCS4" s="8" t="s">
        <v>12148</v>
      </c>
      <c r="MCT4" s="8" t="s">
        <v>12149</v>
      </c>
      <c r="MCU4" s="8" t="s">
        <v>12150</v>
      </c>
      <c r="MCV4" s="8" t="s">
        <v>12151</v>
      </c>
      <c r="MCW4" s="8" t="s">
        <v>12152</v>
      </c>
      <c r="MCX4" s="8" t="s">
        <v>12153</v>
      </c>
      <c r="MCY4" s="8" t="s">
        <v>12154</v>
      </c>
      <c r="MCZ4" s="8" t="s">
        <v>12155</v>
      </c>
      <c r="MDA4" s="8" t="s">
        <v>12156</v>
      </c>
      <c r="MDB4" s="8" t="s">
        <v>12157</v>
      </c>
      <c r="MDC4" s="8" t="s">
        <v>12158</v>
      </c>
      <c r="MDD4" s="8" t="s">
        <v>12159</v>
      </c>
      <c r="MDE4" s="8" t="s">
        <v>12160</v>
      </c>
      <c r="MDF4" s="8" t="s">
        <v>12161</v>
      </c>
      <c r="MDG4" s="8" t="s">
        <v>12162</v>
      </c>
      <c r="MDH4" s="8" t="s">
        <v>12163</v>
      </c>
      <c r="MDI4" s="8" t="s">
        <v>12164</v>
      </c>
      <c r="MDJ4" s="8" t="s">
        <v>12165</v>
      </c>
      <c r="MDK4" s="8" t="s">
        <v>12166</v>
      </c>
      <c r="MDL4" s="8" t="s">
        <v>12167</v>
      </c>
      <c r="MDM4" s="8" t="s">
        <v>12168</v>
      </c>
      <c r="MDN4" s="8" t="s">
        <v>12169</v>
      </c>
      <c r="MDO4" s="8" t="s">
        <v>12170</v>
      </c>
      <c r="MDP4" s="8" t="s">
        <v>12171</v>
      </c>
      <c r="MDQ4" s="8" t="s">
        <v>12172</v>
      </c>
      <c r="MDR4" s="8" t="s">
        <v>12173</v>
      </c>
      <c r="MDS4" s="8" t="s">
        <v>12174</v>
      </c>
      <c r="MDT4" s="8" t="s">
        <v>12175</v>
      </c>
      <c r="MDU4" s="8" t="s">
        <v>12176</v>
      </c>
      <c r="MDV4" s="8" t="s">
        <v>12177</v>
      </c>
      <c r="MDW4" s="8" t="s">
        <v>12178</v>
      </c>
      <c r="MDX4" s="8" t="s">
        <v>12179</v>
      </c>
      <c r="MDY4" s="8" t="s">
        <v>12180</v>
      </c>
      <c r="MDZ4" s="8" t="s">
        <v>12181</v>
      </c>
      <c r="MEA4" s="8" t="s">
        <v>12182</v>
      </c>
      <c r="MEB4" s="8" t="s">
        <v>12183</v>
      </c>
      <c r="MEC4" s="8" t="s">
        <v>12184</v>
      </c>
      <c r="MED4" s="8" t="s">
        <v>12185</v>
      </c>
      <c r="MEE4" s="8" t="s">
        <v>12186</v>
      </c>
      <c r="MEF4" s="8" t="s">
        <v>12187</v>
      </c>
      <c r="MEG4" s="8" t="s">
        <v>12188</v>
      </c>
      <c r="MEH4" s="8" t="s">
        <v>12189</v>
      </c>
      <c r="MEI4" s="8" t="s">
        <v>12190</v>
      </c>
      <c r="MEJ4" s="8" t="s">
        <v>12191</v>
      </c>
      <c r="MEK4" s="8" t="s">
        <v>12192</v>
      </c>
      <c r="MEL4" s="8" t="s">
        <v>12193</v>
      </c>
      <c r="MEM4" s="8" t="s">
        <v>12194</v>
      </c>
      <c r="MEN4" s="8" t="s">
        <v>12195</v>
      </c>
      <c r="MEO4" s="8" t="s">
        <v>12196</v>
      </c>
      <c r="MEP4" s="8" t="s">
        <v>12197</v>
      </c>
      <c r="MEQ4" s="8" t="s">
        <v>12198</v>
      </c>
      <c r="MER4" s="8" t="s">
        <v>12199</v>
      </c>
      <c r="MES4" s="8" t="s">
        <v>12200</v>
      </c>
      <c r="MET4" s="8" t="s">
        <v>12201</v>
      </c>
      <c r="MEU4" s="8" t="s">
        <v>12202</v>
      </c>
      <c r="MEV4" s="8" t="s">
        <v>12203</v>
      </c>
      <c r="MEW4" s="8" t="s">
        <v>12204</v>
      </c>
      <c r="MEX4" s="8" t="s">
        <v>12205</v>
      </c>
      <c r="MEY4" s="8" t="s">
        <v>12206</v>
      </c>
      <c r="MEZ4" s="8" t="s">
        <v>12207</v>
      </c>
      <c r="MFA4" s="8" t="s">
        <v>12208</v>
      </c>
      <c r="MFB4" s="8" t="s">
        <v>12209</v>
      </c>
      <c r="MFC4" s="8" t="s">
        <v>12210</v>
      </c>
      <c r="MFD4" s="8" t="s">
        <v>12211</v>
      </c>
      <c r="MFE4" s="8" t="s">
        <v>12212</v>
      </c>
      <c r="MFF4" s="8" t="s">
        <v>12213</v>
      </c>
      <c r="MFG4" s="8" t="s">
        <v>12214</v>
      </c>
      <c r="MFH4" s="8" t="s">
        <v>12215</v>
      </c>
      <c r="MFI4" s="8" t="s">
        <v>12216</v>
      </c>
      <c r="MFJ4" s="8" t="s">
        <v>12217</v>
      </c>
      <c r="MFK4" s="8" t="s">
        <v>12218</v>
      </c>
      <c r="MFL4" s="8" t="s">
        <v>12219</v>
      </c>
      <c r="MFM4" s="8" t="s">
        <v>12220</v>
      </c>
      <c r="MFN4" s="8" t="s">
        <v>12221</v>
      </c>
      <c r="MFO4" s="8" t="s">
        <v>12222</v>
      </c>
      <c r="MFP4" s="8" t="s">
        <v>12223</v>
      </c>
      <c r="MFQ4" s="8" t="s">
        <v>12224</v>
      </c>
      <c r="MFR4" s="8" t="s">
        <v>12225</v>
      </c>
      <c r="MFS4" s="8" t="s">
        <v>12226</v>
      </c>
      <c r="MFT4" s="8" t="s">
        <v>12227</v>
      </c>
      <c r="MFU4" s="8" t="s">
        <v>12228</v>
      </c>
      <c r="MFV4" s="8" t="s">
        <v>12229</v>
      </c>
      <c r="MFW4" s="8" t="s">
        <v>12230</v>
      </c>
      <c r="MFX4" s="8" t="s">
        <v>12231</v>
      </c>
      <c r="MFY4" s="8" t="s">
        <v>12232</v>
      </c>
      <c r="MFZ4" s="8" t="s">
        <v>12233</v>
      </c>
      <c r="MGA4" s="8" t="s">
        <v>12234</v>
      </c>
      <c r="MGB4" s="8" t="s">
        <v>12235</v>
      </c>
      <c r="MGC4" s="8" t="s">
        <v>12236</v>
      </c>
      <c r="MGD4" s="8" t="s">
        <v>12237</v>
      </c>
      <c r="MGE4" s="8" t="s">
        <v>12238</v>
      </c>
      <c r="MGF4" s="8" t="s">
        <v>12239</v>
      </c>
      <c r="MGG4" s="8" t="s">
        <v>12240</v>
      </c>
      <c r="MGH4" s="8" t="s">
        <v>12241</v>
      </c>
      <c r="MGI4" s="8" t="s">
        <v>12242</v>
      </c>
      <c r="MGJ4" s="8" t="s">
        <v>12243</v>
      </c>
      <c r="MGK4" s="8" t="s">
        <v>12244</v>
      </c>
      <c r="MGL4" s="8" t="s">
        <v>12245</v>
      </c>
      <c r="MGM4" s="8" t="s">
        <v>12246</v>
      </c>
      <c r="MGN4" s="8" t="s">
        <v>12247</v>
      </c>
      <c r="MGO4" s="8" t="s">
        <v>12248</v>
      </c>
      <c r="MGP4" s="8" t="s">
        <v>12249</v>
      </c>
      <c r="MGQ4" s="8" t="s">
        <v>12250</v>
      </c>
      <c r="MGR4" s="8" t="s">
        <v>12251</v>
      </c>
      <c r="MGS4" s="8" t="s">
        <v>12252</v>
      </c>
      <c r="MGT4" s="8" t="s">
        <v>12253</v>
      </c>
      <c r="MGU4" s="8" t="s">
        <v>12254</v>
      </c>
      <c r="MGV4" s="8" t="s">
        <v>12255</v>
      </c>
      <c r="MGW4" s="8" t="s">
        <v>12256</v>
      </c>
      <c r="MGX4" s="8" t="s">
        <v>12257</v>
      </c>
      <c r="MGY4" s="8" t="s">
        <v>12258</v>
      </c>
      <c r="MGZ4" s="8" t="s">
        <v>12259</v>
      </c>
      <c r="MHA4" s="8" t="s">
        <v>12260</v>
      </c>
      <c r="MHB4" s="8" t="s">
        <v>12261</v>
      </c>
      <c r="MHC4" s="8" t="s">
        <v>12262</v>
      </c>
      <c r="MHD4" s="8" t="s">
        <v>12263</v>
      </c>
      <c r="MHE4" s="8" t="s">
        <v>12264</v>
      </c>
      <c r="MHF4" s="8" t="s">
        <v>12265</v>
      </c>
      <c r="MHG4" s="8" t="s">
        <v>12266</v>
      </c>
      <c r="MHH4" s="8" t="s">
        <v>12267</v>
      </c>
      <c r="MHI4" s="8" t="s">
        <v>12268</v>
      </c>
      <c r="MHJ4" s="8" t="s">
        <v>12269</v>
      </c>
      <c r="MHK4" s="8" t="s">
        <v>12270</v>
      </c>
      <c r="MHL4" s="8" t="s">
        <v>12271</v>
      </c>
      <c r="MHM4" s="8" t="s">
        <v>12272</v>
      </c>
      <c r="MHN4" s="8" t="s">
        <v>12273</v>
      </c>
      <c r="MHO4" s="8" t="s">
        <v>12274</v>
      </c>
      <c r="MHP4" s="8" t="s">
        <v>12275</v>
      </c>
      <c r="MHQ4" s="8" t="s">
        <v>12276</v>
      </c>
      <c r="MHR4" s="8" t="s">
        <v>12277</v>
      </c>
      <c r="MHS4" s="8" t="s">
        <v>12278</v>
      </c>
      <c r="MHT4" s="8" t="s">
        <v>12279</v>
      </c>
      <c r="MHU4" s="8" t="s">
        <v>12280</v>
      </c>
      <c r="MHV4" s="8" t="s">
        <v>12281</v>
      </c>
      <c r="MHW4" s="8" t="s">
        <v>12282</v>
      </c>
      <c r="MHX4" s="8" t="s">
        <v>12283</v>
      </c>
      <c r="MHY4" s="8" t="s">
        <v>12284</v>
      </c>
      <c r="MHZ4" s="8" t="s">
        <v>12285</v>
      </c>
      <c r="MIA4" s="8" t="s">
        <v>12286</v>
      </c>
      <c r="MIB4" s="8" t="s">
        <v>12287</v>
      </c>
      <c r="MIC4" s="8" t="s">
        <v>12288</v>
      </c>
      <c r="MID4" s="8" t="s">
        <v>12289</v>
      </c>
      <c r="MIE4" s="8" t="s">
        <v>12290</v>
      </c>
      <c r="MIF4" s="8" t="s">
        <v>12291</v>
      </c>
      <c r="MIG4" s="8" t="s">
        <v>12292</v>
      </c>
      <c r="MIH4" s="8" t="s">
        <v>12293</v>
      </c>
      <c r="MII4" s="8" t="s">
        <v>12294</v>
      </c>
      <c r="MIJ4" s="8" t="s">
        <v>12295</v>
      </c>
      <c r="MIK4" s="8" t="s">
        <v>12296</v>
      </c>
      <c r="MIL4" s="8" t="s">
        <v>12297</v>
      </c>
      <c r="MIM4" s="8" t="s">
        <v>12298</v>
      </c>
      <c r="MIN4" s="8" t="s">
        <v>12299</v>
      </c>
      <c r="MIO4" s="8" t="s">
        <v>12300</v>
      </c>
      <c r="MIP4" s="8" t="s">
        <v>12301</v>
      </c>
      <c r="MIQ4" s="8" t="s">
        <v>12302</v>
      </c>
      <c r="MIR4" s="8" t="s">
        <v>12303</v>
      </c>
      <c r="MIS4" s="8" t="s">
        <v>12304</v>
      </c>
      <c r="MIT4" s="8" t="s">
        <v>12305</v>
      </c>
      <c r="MIU4" s="8" t="s">
        <v>12306</v>
      </c>
      <c r="MIV4" s="8" t="s">
        <v>12307</v>
      </c>
      <c r="MIW4" s="8" t="s">
        <v>12308</v>
      </c>
      <c r="MIX4" s="8" t="s">
        <v>12309</v>
      </c>
      <c r="MIY4" s="8" t="s">
        <v>12310</v>
      </c>
      <c r="MIZ4" s="8" t="s">
        <v>12311</v>
      </c>
      <c r="MJA4" s="8" t="s">
        <v>12312</v>
      </c>
      <c r="MJB4" s="8" t="s">
        <v>12313</v>
      </c>
      <c r="MJC4" s="8" t="s">
        <v>12314</v>
      </c>
      <c r="MJD4" s="8" t="s">
        <v>12315</v>
      </c>
      <c r="MJE4" s="8" t="s">
        <v>12316</v>
      </c>
      <c r="MJF4" s="8" t="s">
        <v>12317</v>
      </c>
      <c r="MJG4" s="8" t="s">
        <v>12318</v>
      </c>
      <c r="MJH4" s="8" t="s">
        <v>12319</v>
      </c>
      <c r="MJI4" s="8" t="s">
        <v>12320</v>
      </c>
      <c r="MJJ4" s="8" t="s">
        <v>12321</v>
      </c>
      <c r="MJK4" s="8" t="s">
        <v>12322</v>
      </c>
      <c r="MJL4" s="8" t="s">
        <v>12323</v>
      </c>
      <c r="MJM4" s="8" t="s">
        <v>12324</v>
      </c>
      <c r="MJN4" s="8" t="s">
        <v>12325</v>
      </c>
      <c r="MJO4" s="8" t="s">
        <v>12326</v>
      </c>
      <c r="MJP4" s="8" t="s">
        <v>12327</v>
      </c>
      <c r="MJQ4" s="8" t="s">
        <v>12328</v>
      </c>
      <c r="MJR4" s="8" t="s">
        <v>12329</v>
      </c>
      <c r="MJS4" s="8" t="s">
        <v>12330</v>
      </c>
      <c r="MJT4" s="8" t="s">
        <v>12331</v>
      </c>
      <c r="MJU4" s="8" t="s">
        <v>12332</v>
      </c>
      <c r="MJV4" s="8" t="s">
        <v>12333</v>
      </c>
      <c r="MJW4" s="8" t="s">
        <v>12334</v>
      </c>
      <c r="MJX4" s="8" t="s">
        <v>12335</v>
      </c>
      <c r="MJY4" s="8" t="s">
        <v>12336</v>
      </c>
      <c r="MJZ4" s="8" t="s">
        <v>12337</v>
      </c>
      <c r="MKA4" s="8" t="s">
        <v>12338</v>
      </c>
      <c r="MKB4" s="8" t="s">
        <v>12339</v>
      </c>
      <c r="MKC4" s="8" t="s">
        <v>12340</v>
      </c>
      <c r="MKD4" s="8" t="s">
        <v>12341</v>
      </c>
      <c r="MKE4" s="8" t="s">
        <v>12342</v>
      </c>
      <c r="MKF4" s="8" t="s">
        <v>12343</v>
      </c>
      <c r="MKG4" s="8" t="s">
        <v>12344</v>
      </c>
      <c r="MKH4" s="8" t="s">
        <v>12345</v>
      </c>
      <c r="MKI4" s="8" t="s">
        <v>12346</v>
      </c>
      <c r="MKJ4" s="8" t="s">
        <v>12347</v>
      </c>
      <c r="MKK4" s="8" t="s">
        <v>12348</v>
      </c>
      <c r="MKL4" s="8" t="s">
        <v>12349</v>
      </c>
      <c r="MKM4" s="8" t="s">
        <v>12350</v>
      </c>
      <c r="MKN4" s="8" t="s">
        <v>12351</v>
      </c>
      <c r="MKO4" s="8" t="s">
        <v>12352</v>
      </c>
      <c r="MKP4" s="8" t="s">
        <v>12353</v>
      </c>
      <c r="MKQ4" s="8" t="s">
        <v>12354</v>
      </c>
      <c r="MKR4" s="8" t="s">
        <v>12355</v>
      </c>
      <c r="MKS4" s="8" t="s">
        <v>12356</v>
      </c>
      <c r="MKT4" s="8" t="s">
        <v>12357</v>
      </c>
      <c r="MKU4" s="8" t="s">
        <v>12358</v>
      </c>
      <c r="MKV4" s="8" t="s">
        <v>12359</v>
      </c>
      <c r="MKW4" s="8" t="s">
        <v>12360</v>
      </c>
      <c r="MKX4" s="8" t="s">
        <v>12361</v>
      </c>
      <c r="MKY4" s="8" t="s">
        <v>12362</v>
      </c>
      <c r="MKZ4" s="8" t="s">
        <v>12363</v>
      </c>
      <c r="MLA4" s="8" t="s">
        <v>12364</v>
      </c>
      <c r="MLB4" s="8" t="s">
        <v>12365</v>
      </c>
      <c r="MLC4" s="8" t="s">
        <v>12366</v>
      </c>
      <c r="MLD4" s="8" t="s">
        <v>12367</v>
      </c>
      <c r="MLE4" s="8" t="s">
        <v>12368</v>
      </c>
      <c r="MLF4" s="8" t="s">
        <v>12369</v>
      </c>
      <c r="MLG4" s="8" t="s">
        <v>12370</v>
      </c>
      <c r="MLH4" s="8" t="s">
        <v>12371</v>
      </c>
      <c r="MLI4" s="8" t="s">
        <v>12372</v>
      </c>
      <c r="MLJ4" s="8" t="s">
        <v>12373</v>
      </c>
      <c r="MLK4" s="8" t="s">
        <v>12374</v>
      </c>
      <c r="MLL4" s="8" t="s">
        <v>12375</v>
      </c>
      <c r="MLM4" s="8" t="s">
        <v>12376</v>
      </c>
      <c r="MLN4" s="8" t="s">
        <v>12377</v>
      </c>
      <c r="MLO4" s="8" t="s">
        <v>12378</v>
      </c>
      <c r="MLP4" s="8" t="s">
        <v>12379</v>
      </c>
      <c r="MLQ4" s="8" t="s">
        <v>12380</v>
      </c>
      <c r="MLR4" s="8" t="s">
        <v>12381</v>
      </c>
      <c r="MLS4" s="8" t="s">
        <v>12382</v>
      </c>
      <c r="MLT4" s="8" t="s">
        <v>12383</v>
      </c>
      <c r="MLU4" s="8" t="s">
        <v>12384</v>
      </c>
      <c r="MLV4" s="8" t="s">
        <v>12385</v>
      </c>
      <c r="MLW4" s="8" t="s">
        <v>12386</v>
      </c>
      <c r="MLX4" s="8" t="s">
        <v>12387</v>
      </c>
      <c r="MLY4" s="8" t="s">
        <v>12388</v>
      </c>
      <c r="MLZ4" s="8" t="s">
        <v>12389</v>
      </c>
      <c r="MMA4" s="8" t="s">
        <v>12390</v>
      </c>
      <c r="MMB4" s="8" t="s">
        <v>12391</v>
      </c>
      <c r="MMC4" s="8" t="s">
        <v>12392</v>
      </c>
      <c r="MMD4" s="8" t="s">
        <v>12393</v>
      </c>
      <c r="MME4" s="8" t="s">
        <v>12394</v>
      </c>
      <c r="MMF4" s="8" t="s">
        <v>12395</v>
      </c>
      <c r="MMG4" s="8" t="s">
        <v>12396</v>
      </c>
      <c r="MMH4" s="8" t="s">
        <v>12397</v>
      </c>
      <c r="MMI4" s="8" t="s">
        <v>12398</v>
      </c>
      <c r="MMJ4" s="8" t="s">
        <v>12399</v>
      </c>
      <c r="MMK4" s="8" t="s">
        <v>12400</v>
      </c>
      <c r="MML4" s="8" t="s">
        <v>12401</v>
      </c>
      <c r="MMM4" s="8" t="s">
        <v>12402</v>
      </c>
      <c r="MMN4" s="8" t="s">
        <v>12403</v>
      </c>
      <c r="MMO4" s="8" t="s">
        <v>12404</v>
      </c>
      <c r="MMP4" s="8" t="s">
        <v>12405</v>
      </c>
      <c r="MMQ4" s="8" t="s">
        <v>12406</v>
      </c>
      <c r="MMR4" s="8" t="s">
        <v>12407</v>
      </c>
      <c r="MMS4" s="8" t="s">
        <v>12408</v>
      </c>
      <c r="MMT4" s="8" t="s">
        <v>12409</v>
      </c>
      <c r="MMU4" s="8" t="s">
        <v>12410</v>
      </c>
      <c r="MMV4" s="8" t="s">
        <v>12411</v>
      </c>
      <c r="MMW4" s="8" t="s">
        <v>12412</v>
      </c>
      <c r="MMX4" s="8" t="s">
        <v>12413</v>
      </c>
      <c r="MMY4" s="8" t="s">
        <v>12414</v>
      </c>
      <c r="MMZ4" s="8" t="s">
        <v>12415</v>
      </c>
      <c r="MNA4" s="8" t="s">
        <v>12416</v>
      </c>
      <c r="MNB4" s="8" t="s">
        <v>12417</v>
      </c>
      <c r="MNC4" s="8" t="s">
        <v>12418</v>
      </c>
      <c r="MND4" s="8" t="s">
        <v>12419</v>
      </c>
      <c r="MNE4" s="8" t="s">
        <v>12420</v>
      </c>
      <c r="MNF4" s="8" t="s">
        <v>12421</v>
      </c>
      <c r="MNG4" s="8" t="s">
        <v>12422</v>
      </c>
      <c r="MNH4" s="8" t="s">
        <v>12423</v>
      </c>
      <c r="MNI4" s="8" t="s">
        <v>12424</v>
      </c>
      <c r="MNJ4" s="8" t="s">
        <v>12425</v>
      </c>
      <c r="MNK4" s="8" t="s">
        <v>12426</v>
      </c>
      <c r="MNL4" s="8" t="s">
        <v>12427</v>
      </c>
      <c r="MNM4" s="8" t="s">
        <v>12428</v>
      </c>
      <c r="MNN4" s="8" t="s">
        <v>12429</v>
      </c>
      <c r="MNO4" s="8" t="s">
        <v>12430</v>
      </c>
      <c r="MNP4" s="8" t="s">
        <v>12431</v>
      </c>
      <c r="MNQ4" s="8" t="s">
        <v>12432</v>
      </c>
      <c r="MNR4" s="8" t="s">
        <v>12433</v>
      </c>
      <c r="MNS4" s="8" t="s">
        <v>12434</v>
      </c>
      <c r="MNT4" s="8" t="s">
        <v>12435</v>
      </c>
      <c r="MNU4" s="8" t="s">
        <v>12436</v>
      </c>
      <c r="MNV4" s="8" t="s">
        <v>12437</v>
      </c>
      <c r="MNW4" s="8" t="s">
        <v>12438</v>
      </c>
      <c r="MNX4" s="8" t="s">
        <v>12439</v>
      </c>
      <c r="MNY4" s="8" t="s">
        <v>12440</v>
      </c>
      <c r="MNZ4" s="8" t="s">
        <v>12441</v>
      </c>
      <c r="MOA4" s="8" t="s">
        <v>12442</v>
      </c>
      <c r="MOB4" s="8" t="s">
        <v>12443</v>
      </c>
      <c r="MOC4" s="8" t="s">
        <v>12444</v>
      </c>
      <c r="MOD4" s="8" t="s">
        <v>12445</v>
      </c>
      <c r="MOE4" s="8" t="s">
        <v>12446</v>
      </c>
      <c r="MOF4" s="8" t="s">
        <v>12447</v>
      </c>
      <c r="MOG4" s="8" t="s">
        <v>12448</v>
      </c>
      <c r="MOH4" s="8" t="s">
        <v>12449</v>
      </c>
      <c r="MOI4" s="8" t="s">
        <v>12450</v>
      </c>
      <c r="MOJ4" s="8" t="s">
        <v>12451</v>
      </c>
      <c r="MOK4" s="8" t="s">
        <v>12452</v>
      </c>
      <c r="MOL4" s="8" t="s">
        <v>12453</v>
      </c>
      <c r="MOM4" s="8" t="s">
        <v>12454</v>
      </c>
      <c r="MON4" s="8" t="s">
        <v>12455</v>
      </c>
      <c r="MOO4" s="8" t="s">
        <v>12456</v>
      </c>
      <c r="MOP4" s="8" t="s">
        <v>12457</v>
      </c>
      <c r="MOQ4" s="8" t="s">
        <v>12458</v>
      </c>
      <c r="MOR4" s="8" t="s">
        <v>12459</v>
      </c>
      <c r="MOS4" s="8" t="s">
        <v>12460</v>
      </c>
      <c r="MOT4" s="8" t="s">
        <v>12461</v>
      </c>
      <c r="MOU4" s="8" t="s">
        <v>12462</v>
      </c>
      <c r="MOV4" s="8" t="s">
        <v>12463</v>
      </c>
      <c r="MOW4" s="8" t="s">
        <v>12464</v>
      </c>
      <c r="MOX4" s="8" t="s">
        <v>12465</v>
      </c>
      <c r="MOY4" s="8" t="s">
        <v>12466</v>
      </c>
      <c r="MOZ4" s="8" t="s">
        <v>12467</v>
      </c>
      <c r="MPA4" s="8" t="s">
        <v>12468</v>
      </c>
      <c r="MPB4" s="8" t="s">
        <v>12469</v>
      </c>
      <c r="MPC4" s="8" t="s">
        <v>12470</v>
      </c>
      <c r="MPD4" s="8" t="s">
        <v>12471</v>
      </c>
      <c r="MPE4" s="8" t="s">
        <v>12472</v>
      </c>
      <c r="MPF4" s="8" t="s">
        <v>12473</v>
      </c>
      <c r="MPG4" s="8" t="s">
        <v>12474</v>
      </c>
      <c r="MPH4" s="8" t="s">
        <v>12475</v>
      </c>
      <c r="MPI4" s="8" t="s">
        <v>12476</v>
      </c>
      <c r="MPJ4" s="8" t="s">
        <v>12477</v>
      </c>
      <c r="MPK4" s="8" t="s">
        <v>12478</v>
      </c>
      <c r="MPL4" s="8" t="s">
        <v>12479</v>
      </c>
      <c r="MPM4" s="8" t="s">
        <v>12480</v>
      </c>
      <c r="MPN4" s="8" t="s">
        <v>12481</v>
      </c>
      <c r="MPO4" s="8" t="s">
        <v>12482</v>
      </c>
      <c r="MPP4" s="8" t="s">
        <v>12483</v>
      </c>
      <c r="MPQ4" s="8" t="s">
        <v>12484</v>
      </c>
      <c r="MPR4" s="8" t="s">
        <v>12485</v>
      </c>
      <c r="MPS4" s="8" t="s">
        <v>12486</v>
      </c>
      <c r="MPT4" s="8" t="s">
        <v>12487</v>
      </c>
      <c r="MPU4" s="8" t="s">
        <v>12488</v>
      </c>
      <c r="MPV4" s="8" t="s">
        <v>12489</v>
      </c>
      <c r="MPW4" s="8" t="s">
        <v>12490</v>
      </c>
      <c r="MPX4" s="8" t="s">
        <v>12491</v>
      </c>
      <c r="MPY4" s="8" t="s">
        <v>12492</v>
      </c>
      <c r="MPZ4" s="8" t="s">
        <v>12493</v>
      </c>
      <c r="MQA4" s="8" t="s">
        <v>12494</v>
      </c>
      <c r="MQB4" s="8" t="s">
        <v>12495</v>
      </c>
      <c r="MQC4" s="8" t="s">
        <v>12496</v>
      </c>
      <c r="MQD4" s="8" t="s">
        <v>12497</v>
      </c>
      <c r="MQE4" s="8" t="s">
        <v>12498</v>
      </c>
      <c r="MQF4" s="8" t="s">
        <v>12499</v>
      </c>
      <c r="MQG4" s="8" t="s">
        <v>12500</v>
      </c>
      <c r="MQH4" s="8" t="s">
        <v>12501</v>
      </c>
      <c r="MQI4" s="8" t="s">
        <v>12502</v>
      </c>
      <c r="MQJ4" s="8" t="s">
        <v>12503</v>
      </c>
      <c r="MQK4" s="8" t="s">
        <v>12504</v>
      </c>
      <c r="MQL4" s="8" t="s">
        <v>12505</v>
      </c>
      <c r="MQM4" s="8" t="s">
        <v>12506</v>
      </c>
      <c r="MQN4" s="8" t="s">
        <v>12507</v>
      </c>
      <c r="MQO4" s="8" t="s">
        <v>12508</v>
      </c>
      <c r="MQP4" s="8" t="s">
        <v>12509</v>
      </c>
      <c r="MQQ4" s="8" t="s">
        <v>12510</v>
      </c>
      <c r="MQR4" s="8" t="s">
        <v>12511</v>
      </c>
      <c r="MQS4" s="8" t="s">
        <v>12512</v>
      </c>
      <c r="MQT4" s="8" t="s">
        <v>12513</v>
      </c>
      <c r="MQU4" s="8" t="s">
        <v>12514</v>
      </c>
      <c r="MQV4" s="8" t="s">
        <v>12515</v>
      </c>
      <c r="MQW4" s="8" t="s">
        <v>12516</v>
      </c>
      <c r="MQX4" s="8" t="s">
        <v>12517</v>
      </c>
      <c r="MQY4" s="8" t="s">
        <v>12518</v>
      </c>
      <c r="MQZ4" s="8" t="s">
        <v>12519</v>
      </c>
      <c r="MRA4" s="8" t="s">
        <v>12520</v>
      </c>
      <c r="MRB4" s="8" t="s">
        <v>12521</v>
      </c>
      <c r="MRC4" s="8" t="s">
        <v>12522</v>
      </c>
      <c r="MRD4" s="8" t="s">
        <v>12523</v>
      </c>
      <c r="MRE4" s="8" t="s">
        <v>12524</v>
      </c>
      <c r="MRF4" s="8" t="s">
        <v>12525</v>
      </c>
      <c r="MRG4" s="8" t="s">
        <v>12526</v>
      </c>
      <c r="MRH4" s="8" t="s">
        <v>12527</v>
      </c>
      <c r="MRI4" s="8" t="s">
        <v>12528</v>
      </c>
      <c r="MRJ4" s="8" t="s">
        <v>12529</v>
      </c>
      <c r="MRK4" s="8" t="s">
        <v>12530</v>
      </c>
      <c r="MRL4" s="8" t="s">
        <v>12531</v>
      </c>
      <c r="MRM4" s="8" t="s">
        <v>12532</v>
      </c>
      <c r="MRN4" s="8" t="s">
        <v>12533</v>
      </c>
      <c r="MRO4" s="8" t="s">
        <v>12534</v>
      </c>
      <c r="MRP4" s="8" t="s">
        <v>12535</v>
      </c>
      <c r="MRQ4" s="8" t="s">
        <v>12536</v>
      </c>
      <c r="MRR4" s="8" t="s">
        <v>12537</v>
      </c>
      <c r="MRS4" s="8" t="s">
        <v>12538</v>
      </c>
      <c r="MRT4" s="8" t="s">
        <v>12539</v>
      </c>
      <c r="MRU4" s="8" t="s">
        <v>12540</v>
      </c>
      <c r="MRV4" s="8" t="s">
        <v>12541</v>
      </c>
      <c r="MRW4" s="8" t="s">
        <v>12542</v>
      </c>
      <c r="MRX4" s="8" t="s">
        <v>12543</v>
      </c>
      <c r="MRY4" s="8" t="s">
        <v>12544</v>
      </c>
      <c r="MRZ4" s="8" t="s">
        <v>12545</v>
      </c>
      <c r="MSA4" s="8" t="s">
        <v>12546</v>
      </c>
      <c r="MSB4" s="8" t="s">
        <v>12547</v>
      </c>
      <c r="MSC4" s="8" t="s">
        <v>12548</v>
      </c>
      <c r="MSD4" s="8" t="s">
        <v>12549</v>
      </c>
      <c r="MSE4" s="8" t="s">
        <v>12550</v>
      </c>
      <c r="MSF4" s="8" t="s">
        <v>12551</v>
      </c>
      <c r="MSG4" s="8" t="s">
        <v>12552</v>
      </c>
      <c r="MSH4" s="8" t="s">
        <v>12553</v>
      </c>
      <c r="MSI4" s="8" t="s">
        <v>12554</v>
      </c>
      <c r="MSJ4" s="8" t="s">
        <v>12555</v>
      </c>
      <c r="MSK4" s="8" t="s">
        <v>12556</v>
      </c>
      <c r="MSL4" s="8" t="s">
        <v>12557</v>
      </c>
      <c r="MSM4" s="8" t="s">
        <v>12558</v>
      </c>
      <c r="MSN4" s="8" t="s">
        <v>12559</v>
      </c>
      <c r="MSO4" s="8" t="s">
        <v>12560</v>
      </c>
      <c r="MSP4" s="8" t="s">
        <v>12561</v>
      </c>
      <c r="MSQ4" s="8" t="s">
        <v>12562</v>
      </c>
      <c r="MSR4" s="8" t="s">
        <v>12563</v>
      </c>
      <c r="MSS4" s="8" t="s">
        <v>12564</v>
      </c>
      <c r="MST4" s="8" t="s">
        <v>12565</v>
      </c>
      <c r="MSU4" s="8" t="s">
        <v>12566</v>
      </c>
      <c r="MSV4" s="8" t="s">
        <v>12567</v>
      </c>
      <c r="MSW4" s="8" t="s">
        <v>12568</v>
      </c>
      <c r="MSX4" s="8" t="s">
        <v>12569</v>
      </c>
      <c r="MSY4" s="8" t="s">
        <v>12570</v>
      </c>
      <c r="MSZ4" s="8" t="s">
        <v>12571</v>
      </c>
      <c r="MTA4" s="8" t="s">
        <v>12572</v>
      </c>
      <c r="MTB4" s="8" t="s">
        <v>12573</v>
      </c>
      <c r="MTC4" s="8" t="s">
        <v>12574</v>
      </c>
      <c r="MTD4" s="8" t="s">
        <v>12575</v>
      </c>
      <c r="MTE4" s="8" t="s">
        <v>12576</v>
      </c>
      <c r="MTF4" s="8" t="s">
        <v>12577</v>
      </c>
      <c r="MTG4" s="8" t="s">
        <v>12578</v>
      </c>
      <c r="MTH4" s="8" t="s">
        <v>12579</v>
      </c>
      <c r="MTI4" s="8" t="s">
        <v>12580</v>
      </c>
      <c r="MTJ4" s="8" t="s">
        <v>12581</v>
      </c>
      <c r="MTK4" s="8" t="s">
        <v>12582</v>
      </c>
      <c r="MTL4" s="8" t="s">
        <v>12583</v>
      </c>
      <c r="MTM4" s="8" t="s">
        <v>12584</v>
      </c>
      <c r="MTN4" s="8" t="s">
        <v>12585</v>
      </c>
      <c r="MTO4" s="8" t="s">
        <v>12586</v>
      </c>
      <c r="MTP4" s="8" t="s">
        <v>12587</v>
      </c>
      <c r="MTQ4" s="8" t="s">
        <v>12588</v>
      </c>
      <c r="MTR4" s="8" t="s">
        <v>12589</v>
      </c>
      <c r="MTS4" s="8" t="s">
        <v>12590</v>
      </c>
      <c r="MTT4" s="8" t="s">
        <v>12591</v>
      </c>
      <c r="MTU4" s="8" t="s">
        <v>12592</v>
      </c>
      <c r="MTV4" s="8" t="s">
        <v>12593</v>
      </c>
      <c r="MTW4" s="8" t="s">
        <v>12594</v>
      </c>
      <c r="MTX4" s="8" t="s">
        <v>12595</v>
      </c>
      <c r="MTY4" s="8" t="s">
        <v>12596</v>
      </c>
      <c r="MTZ4" s="8" t="s">
        <v>12597</v>
      </c>
      <c r="MUA4" s="8" t="s">
        <v>12598</v>
      </c>
      <c r="MUB4" s="8" t="s">
        <v>12599</v>
      </c>
      <c r="MUC4" s="8" t="s">
        <v>12600</v>
      </c>
      <c r="MUD4" s="8" t="s">
        <v>12601</v>
      </c>
      <c r="MUE4" s="8" t="s">
        <v>12602</v>
      </c>
      <c r="MUF4" s="8" t="s">
        <v>12603</v>
      </c>
      <c r="MUG4" s="8" t="s">
        <v>12604</v>
      </c>
      <c r="MUH4" s="8" t="s">
        <v>12605</v>
      </c>
      <c r="MUI4" s="8" t="s">
        <v>12606</v>
      </c>
      <c r="MUJ4" s="8" t="s">
        <v>12607</v>
      </c>
      <c r="MUK4" s="8" t="s">
        <v>12608</v>
      </c>
      <c r="MUL4" s="8" t="s">
        <v>12609</v>
      </c>
      <c r="MUM4" s="8" t="s">
        <v>12610</v>
      </c>
      <c r="MUN4" s="8" t="s">
        <v>12611</v>
      </c>
      <c r="MUO4" s="8" t="s">
        <v>12612</v>
      </c>
      <c r="MUP4" s="8" t="s">
        <v>12613</v>
      </c>
      <c r="MUQ4" s="8" t="s">
        <v>12614</v>
      </c>
      <c r="MUR4" s="8" t="s">
        <v>12615</v>
      </c>
      <c r="MUS4" s="8" t="s">
        <v>12616</v>
      </c>
      <c r="MUT4" s="8" t="s">
        <v>12617</v>
      </c>
      <c r="MUU4" s="8" t="s">
        <v>12618</v>
      </c>
      <c r="MUV4" s="8" t="s">
        <v>12619</v>
      </c>
      <c r="MUW4" s="8" t="s">
        <v>12620</v>
      </c>
      <c r="MUX4" s="8" t="s">
        <v>12621</v>
      </c>
      <c r="MUY4" s="8" t="s">
        <v>12622</v>
      </c>
      <c r="MUZ4" s="8" t="s">
        <v>12623</v>
      </c>
      <c r="MVA4" s="8" t="s">
        <v>12624</v>
      </c>
      <c r="MVB4" s="8" t="s">
        <v>12625</v>
      </c>
      <c r="MVC4" s="8" t="s">
        <v>12626</v>
      </c>
      <c r="MVD4" s="8" t="s">
        <v>12627</v>
      </c>
      <c r="MVE4" s="8" t="s">
        <v>12628</v>
      </c>
      <c r="MVF4" s="8" t="s">
        <v>12629</v>
      </c>
      <c r="MVG4" s="8" t="s">
        <v>12630</v>
      </c>
      <c r="MVH4" s="8" t="s">
        <v>12631</v>
      </c>
      <c r="MVI4" s="8" t="s">
        <v>12632</v>
      </c>
      <c r="MVJ4" s="8" t="s">
        <v>12633</v>
      </c>
      <c r="MVK4" s="8" t="s">
        <v>12634</v>
      </c>
      <c r="MVL4" s="8" t="s">
        <v>12635</v>
      </c>
      <c r="MVM4" s="8" t="s">
        <v>12636</v>
      </c>
      <c r="MVN4" s="8" t="s">
        <v>12637</v>
      </c>
      <c r="MVO4" s="8" t="s">
        <v>12638</v>
      </c>
      <c r="MVP4" s="8" t="s">
        <v>12639</v>
      </c>
      <c r="MVQ4" s="8" t="s">
        <v>12640</v>
      </c>
      <c r="MVR4" s="8" t="s">
        <v>12641</v>
      </c>
      <c r="MVS4" s="8" t="s">
        <v>12642</v>
      </c>
      <c r="MVT4" s="8" t="s">
        <v>12643</v>
      </c>
      <c r="MVU4" s="8" t="s">
        <v>12644</v>
      </c>
      <c r="MVV4" s="8" t="s">
        <v>12645</v>
      </c>
      <c r="MVW4" s="8" t="s">
        <v>12646</v>
      </c>
      <c r="MVX4" s="8" t="s">
        <v>12647</v>
      </c>
      <c r="MVY4" s="8" t="s">
        <v>12648</v>
      </c>
      <c r="MVZ4" s="8" t="s">
        <v>12649</v>
      </c>
      <c r="MWA4" s="8" t="s">
        <v>12650</v>
      </c>
      <c r="MWB4" s="8" t="s">
        <v>12651</v>
      </c>
      <c r="MWC4" s="8" t="s">
        <v>12652</v>
      </c>
      <c r="MWD4" s="8" t="s">
        <v>12653</v>
      </c>
      <c r="MWE4" s="8" t="s">
        <v>12654</v>
      </c>
      <c r="MWF4" s="8" t="s">
        <v>12655</v>
      </c>
      <c r="MWG4" s="8" t="s">
        <v>12656</v>
      </c>
      <c r="MWH4" s="8" t="s">
        <v>12657</v>
      </c>
      <c r="MWI4" s="8" t="s">
        <v>12658</v>
      </c>
      <c r="MWJ4" s="8" t="s">
        <v>12659</v>
      </c>
      <c r="MWK4" s="8" t="s">
        <v>12660</v>
      </c>
      <c r="MWL4" s="8" t="s">
        <v>12661</v>
      </c>
      <c r="MWM4" s="8" t="s">
        <v>12662</v>
      </c>
      <c r="MWN4" s="8" t="s">
        <v>12663</v>
      </c>
      <c r="MWO4" s="8" t="s">
        <v>12664</v>
      </c>
      <c r="MWP4" s="8" t="s">
        <v>12665</v>
      </c>
      <c r="MWQ4" s="8" t="s">
        <v>12666</v>
      </c>
      <c r="MWR4" s="8" t="s">
        <v>12667</v>
      </c>
      <c r="MWS4" s="8" t="s">
        <v>12668</v>
      </c>
      <c r="MWT4" s="8" t="s">
        <v>12669</v>
      </c>
      <c r="MWU4" s="8" t="s">
        <v>12670</v>
      </c>
      <c r="MWV4" s="8" t="s">
        <v>12671</v>
      </c>
      <c r="MWW4" s="8" t="s">
        <v>12672</v>
      </c>
      <c r="MWX4" s="8" t="s">
        <v>12673</v>
      </c>
      <c r="MWY4" s="8" t="s">
        <v>12674</v>
      </c>
      <c r="MWZ4" s="8" t="s">
        <v>12675</v>
      </c>
      <c r="MXA4" s="8" t="s">
        <v>12676</v>
      </c>
      <c r="MXB4" s="8" t="s">
        <v>12677</v>
      </c>
      <c r="MXC4" s="8" t="s">
        <v>12678</v>
      </c>
      <c r="MXD4" s="8" t="s">
        <v>12679</v>
      </c>
      <c r="MXE4" s="8" t="s">
        <v>12680</v>
      </c>
      <c r="MXF4" s="8" t="s">
        <v>12681</v>
      </c>
      <c r="MXG4" s="8" t="s">
        <v>12682</v>
      </c>
      <c r="MXH4" s="8" t="s">
        <v>12683</v>
      </c>
      <c r="MXI4" s="8" t="s">
        <v>12684</v>
      </c>
      <c r="MXJ4" s="8" t="s">
        <v>12685</v>
      </c>
      <c r="MXK4" s="8" t="s">
        <v>12686</v>
      </c>
      <c r="MXL4" s="8" t="s">
        <v>12687</v>
      </c>
      <c r="MXM4" s="8" t="s">
        <v>12688</v>
      </c>
      <c r="MXN4" s="8" t="s">
        <v>12689</v>
      </c>
      <c r="MXO4" s="8" t="s">
        <v>12690</v>
      </c>
      <c r="MXP4" s="8" t="s">
        <v>12691</v>
      </c>
      <c r="MXQ4" s="8" t="s">
        <v>12692</v>
      </c>
      <c r="MXR4" s="8" t="s">
        <v>12693</v>
      </c>
      <c r="MXS4" s="8" t="s">
        <v>12694</v>
      </c>
      <c r="MXT4" s="8" t="s">
        <v>12695</v>
      </c>
      <c r="MXU4" s="8" t="s">
        <v>12696</v>
      </c>
      <c r="MXV4" s="8" t="s">
        <v>12697</v>
      </c>
      <c r="MXW4" s="8" t="s">
        <v>12698</v>
      </c>
      <c r="MXX4" s="8" t="s">
        <v>12699</v>
      </c>
      <c r="MXY4" s="8" t="s">
        <v>12700</v>
      </c>
      <c r="MXZ4" s="8" t="s">
        <v>12701</v>
      </c>
      <c r="MYA4" s="8" t="s">
        <v>12702</v>
      </c>
      <c r="MYB4" s="8" t="s">
        <v>12703</v>
      </c>
      <c r="MYC4" s="8" t="s">
        <v>12704</v>
      </c>
      <c r="MYD4" s="8" t="s">
        <v>12705</v>
      </c>
      <c r="MYE4" s="8" t="s">
        <v>12706</v>
      </c>
      <c r="MYF4" s="8" t="s">
        <v>12707</v>
      </c>
      <c r="MYG4" s="8" t="s">
        <v>12708</v>
      </c>
      <c r="MYH4" s="8" t="s">
        <v>12709</v>
      </c>
      <c r="MYI4" s="8" t="s">
        <v>12710</v>
      </c>
      <c r="MYJ4" s="8" t="s">
        <v>12711</v>
      </c>
      <c r="MYK4" s="8" t="s">
        <v>12712</v>
      </c>
      <c r="MYL4" s="8" t="s">
        <v>12713</v>
      </c>
      <c r="MYM4" s="8" t="s">
        <v>12714</v>
      </c>
      <c r="MYN4" s="8" t="s">
        <v>12715</v>
      </c>
      <c r="MYO4" s="8" t="s">
        <v>12716</v>
      </c>
      <c r="MYP4" s="8" t="s">
        <v>12717</v>
      </c>
      <c r="MYQ4" s="8" t="s">
        <v>12718</v>
      </c>
      <c r="MYR4" s="8" t="s">
        <v>12719</v>
      </c>
      <c r="MYS4" s="8" t="s">
        <v>12720</v>
      </c>
      <c r="MYT4" s="8" t="s">
        <v>12721</v>
      </c>
      <c r="MYU4" s="8" t="s">
        <v>12722</v>
      </c>
      <c r="MYV4" s="8" t="s">
        <v>12723</v>
      </c>
      <c r="MYW4" s="8" t="s">
        <v>12724</v>
      </c>
      <c r="MYX4" s="8" t="s">
        <v>12725</v>
      </c>
      <c r="MYY4" s="8" t="s">
        <v>12726</v>
      </c>
      <c r="MYZ4" s="8" t="s">
        <v>12727</v>
      </c>
      <c r="MZA4" s="8" t="s">
        <v>12728</v>
      </c>
      <c r="MZB4" s="8" t="s">
        <v>12729</v>
      </c>
      <c r="MZC4" s="8" t="s">
        <v>12730</v>
      </c>
      <c r="MZD4" s="8" t="s">
        <v>12731</v>
      </c>
      <c r="MZE4" s="8" t="s">
        <v>12732</v>
      </c>
      <c r="MZF4" s="8" t="s">
        <v>12733</v>
      </c>
      <c r="MZG4" s="8" t="s">
        <v>12734</v>
      </c>
      <c r="MZH4" s="8" t="s">
        <v>12735</v>
      </c>
      <c r="MZI4" s="8" t="s">
        <v>12736</v>
      </c>
      <c r="MZJ4" s="8" t="s">
        <v>12737</v>
      </c>
      <c r="MZK4" s="8" t="s">
        <v>12738</v>
      </c>
      <c r="MZL4" s="8" t="s">
        <v>12739</v>
      </c>
      <c r="MZM4" s="8" t="s">
        <v>12740</v>
      </c>
      <c r="MZN4" s="8" t="s">
        <v>12741</v>
      </c>
      <c r="MZO4" s="8" t="s">
        <v>12742</v>
      </c>
      <c r="MZP4" s="8" t="s">
        <v>12743</v>
      </c>
      <c r="MZQ4" s="8" t="s">
        <v>12744</v>
      </c>
      <c r="MZR4" s="8" t="s">
        <v>12745</v>
      </c>
      <c r="MZS4" s="8" t="s">
        <v>12746</v>
      </c>
      <c r="MZT4" s="8" t="s">
        <v>12747</v>
      </c>
      <c r="MZU4" s="8" t="s">
        <v>12748</v>
      </c>
      <c r="MZV4" s="8" t="s">
        <v>12749</v>
      </c>
      <c r="MZW4" s="8" t="s">
        <v>12750</v>
      </c>
      <c r="MZX4" s="8" t="s">
        <v>12751</v>
      </c>
      <c r="MZY4" s="8" t="s">
        <v>12752</v>
      </c>
      <c r="MZZ4" s="8" t="s">
        <v>12753</v>
      </c>
      <c r="NAA4" s="8" t="s">
        <v>12754</v>
      </c>
      <c r="NAB4" s="8" t="s">
        <v>12755</v>
      </c>
      <c r="NAC4" s="8" t="s">
        <v>12756</v>
      </c>
      <c r="NAD4" s="8" t="s">
        <v>12757</v>
      </c>
      <c r="NAE4" s="8" t="s">
        <v>12758</v>
      </c>
      <c r="NAF4" s="8" t="s">
        <v>12759</v>
      </c>
      <c r="NAG4" s="8" t="s">
        <v>12760</v>
      </c>
      <c r="NAH4" s="8" t="s">
        <v>12761</v>
      </c>
      <c r="NAI4" s="8" t="s">
        <v>12762</v>
      </c>
      <c r="NAJ4" s="8" t="s">
        <v>12763</v>
      </c>
      <c r="NAK4" s="8" t="s">
        <v>12764</v>
      </c>
      <c r="NAL4" s="8" t="s">
        <v>12765</v>
      </c>
      <c r="NAM4" s="8" t="s">
        <v>12766</v>
      </c>
      <c r="NAN4" s="8" t="s">
        <v>12767</v>
      </c>
      <c r="NAO4" s="8" t="s">
        <v>12768</v>
      </c>
      <c r="NAP4" s="8" t="s">
        <v>12769</v>
      </c>
      <c r="NAQ4" s="8" t="s">
        <v>12770</v>
      </c>
      <c r="NAR4" s="8" t="s">
        <v>12771</v>
      </c>
      <c r="NAS4" s="8" t="s">
        <v>12772</v>
      </c>
      <c r="NAT4" s="8" t="s">
        <v>12773</v>
      </c>
      <c r="NAU4" s="8" t="s">
        <v>12774</v>
      </c>
      <c r="NAV4" s="8" t="s">
        <v>12775</v>
      </c>
      <c r="NAW4" s="8" t="s">
        <v>12776</v>
      </c>
      <c r="NAX4" s="8" t="s">
        <v>12777</v>
      </c>
      <c r="NAY4" s="8" t="s">
        <v>12778</v>
      </c>
      <c r="NAZ4" s="8" t="s">
        <v>12779</v>
      </c>
      <c r="NBA4" s="8" t="s">
        <v>12780</v>
      </c>
      <c r="NBB4" s="8" t="s">
        <v>12781</v>
      </c>
      <c r="NBC4" s="8" t="s">
        <v>12782</v>
      </c>
      <c r="NBD4" s="8" t="s">
        <v>12783</v>
      </c>
      <c r="NBE4" s="8" t="s">
        <v>12784</v>
      </c>
      <c r="NBF4" s="8" t="s">
        <v>12785</v>
      </c>
      <c r="NBG4" s="8" t="s">
        <v>12786</v>
      </c>
      <c r="NBH4" s="8" t="s">
        <v>12787</v>
      </c>
      <c r="NBI4" s="8" t="s">
        <v>12788</v>
      </c>
      <c r="NBJ4" s="8" t="s">
        <v>12789</v>
      </c>
      <c r="NBK4" s="8" t="s">
        <v>12790</v>
      </c>
      <c r="NBL4" s="8" t="s">
        <v>12791</v>
      </c>
      <c r="NBM4" s="8" t="s">
        <v>12792</v>
      </c>
      <c r="NBN4" s="8" t="s">
        <v>12793</v>
      </c>
      <c r="NBO4" s="8" t="s">
        <v>12794</v>
      </c>
      <c r="NBP4" s="8" t="s">
        <v>12795</v>
      </c>
      <c r="NBQ4" s="8" t="s">
        <v>12796</v>
      </c>
      <c r="NBR4" s="8" t="s">
        <v>12797</v>
      </c>
      <c r="NBS4" s="8" t="s">
        <v>12798</v>
      </c>
      <c r="NBT4" s="8" t="s">
        <v>12799</v>
      </c>
      <c r="NBU4" s="8" t="s">
        <v>12800</v>
      </c>
      <c r="NBV4" s="8" t="s">
        <v>12801</v>
      </c>
      <c r="NBW4" s="8" t="s">
        <v>12802</v>
      </c>
      <c r="NBX4" s="8" t="s">
        <v>12803</v>
      </c>
      <c r="NBY4" s="8" t="s">
        <v>12804</v>
      </c>
      <c r="NBZ4" s="8" t="s">
        <v>12805</v>
      </c>
      <c r="NCA4" s="8" t="s">
        <v>12806</v>
      </c>
      <c r="NCB4" s="8" t="s">
        <v>12807</v>
      </c>
      <c r="NCC4" s="8" t="s">
        <v>12808</v>
      </c>
      <c r="NCD4" s="8" t="s">
        <v>12809</v>
      </c>
      <c r="NCE4" s="8" t="s">
        <v>12810</v>
      </c>
      <c r="NCF4" s="8" t="s">
        <v>12811</v>
      </c>
      <c r="NCG4" s="8" t="s">
        <v>12812</v>
      </c>
      <c r="NCH4" s="8" t="s">
        <v>12813</v>
      </c>
      <c r="NCI4" s="8" t="s">
        <v>12814</v>
      </c>
      <c r="NCJ4" s="8" t="s">
        <v>12815</v>
      </c>
      <c r="NCK4" s="8" t="s">
        <v>12816</v>
      </c>
      <c r="NCL4" s="8" t="s">
        <v>12817</v>
      </c>
      <c r="NCM4" s="8" t="s">
        <v>12818</v>
      </c>
      <c r="NCN4" s="8" t="s">
        <v>12819</v>
      </c>
      <c r="NCO4" s="8" t="s">
        <v>12820</v>
      </c>
      <c r="NCP4" s="8" t="s">
        <v>12821</v>
      </c>
      <c r="NCQ4" s="8" t="s">
        <v>12822</v>
      </c>
      <c r="NCR4" s="8" t="s">
        <v>12823</v>
      </c>
      <c r="NCS4" s="8" t="s">
        <v>12824</v>
      </c>
      <c r="NCT4" s="8" t="s">
        <v>12825</v>
      </c>
      <c r="NCU4" s="8" t="s">
        <v>12826</v>
      </c>
      <c r="NCV4" s="8" t="s">
        <v>12827</v>
      </c>
      <c r="NCW4" s="8" t="s">
        <v>12828</v>
      </c>
      <c r="NCX4" s="8" t="s">
        <v>12829</v>
      </c>
      <c r="NCY4" s="8" t="s">
        <v>12830</v>
      </c>
      <c r="NCZ4" s="8" t="s">
        <v>12831</v>
      </c>
      <c r="NDA4" s="8" t="s">
        <v>12832</v>
      </c>
      <c r="NDB4" s="8" t="s">
        <v>12833</v>
      </c>
      <c r="NDC4" s="8" t="s">
        <v>12834</v>
      </c>
      <c r="NDD4" s="8" t="s">
        <v>12835</v>
      </c>
      <c r="NDE4" s="8" t="s">
        <v>12836</v>
      </c>
      <c r="NDF4" s="8" t="s">
        <v>12837</v>
      </c>
      <c r="NDG4" s="8" t="s">
        <v>12838</v>
      </c>
      <c r="NDH4" s="8" t="s">
        <v>12839</v>
      </c>
      <c r="NDI4" s="8" t="s">
        <v>12840</v>
      </c>
      <c r="NDJ4" s="8" t="s">
        <v>12841</v>
      </c>
      <c r="NDK4" s="8" t="s">
        <v>12842</v>
      </c>
      <c r="NDL4" s="8" t="s">
        <v>12843</v>
      </c>
      <c r="NDM4" s="8" t="s">
        <v>12844</v>
      </c>
      <c r="NDN4" s="8" t="s">
        <v>12845</v>
      </c>
      <c r="NDO4" s="8" t="s">
        <v>12846</v>
      </c>
      <c r="NDP4" s="8" t="s">
        <v>12847</v>
      </c>
      <c r="NDQ4" s="8" t="s">
        <v>12848</v>
      </c>
      <c r="NDR4" s="8" t="s">
        <v>12849</v>
      </c>
      <c r="NDS4" s="8" t="s">
        <v>12850</v>
      </c>
      <c r="NDT4" s="8" t="s">
        <v>12851</v>
      </c>
      <c r="NDU4" s="8" t="s">
        <v>12852</v>
      </c>
      <c r="NDV4" s="8" t="s">
        <v>12853</v>
      </c>
      <c r="NDW4" s="8" t="s">
        <v>12854</v>
      </c>
      <c r="NDX4" s="8" t="s">
        <v>12855</v>
      </c>
      <c r="NDY4" s="8" t="s">
        <v>12856</v>
      </c>
      <c r="NDZ4" s="8" t="s">
        <v>12857</v>
      </c>
      <c r="NEA4" s="8" t="s">
        <v>12858</v>
      </c>
      <c r="NEB4" s="8" t="s">
        <v>12859</v>
      </c>
      <c r="NEC4" s="8" t="s">
        <v>12860</v>
      </c>
      <c r="NED4" s="8" t="s">
        <v>12861</v>
      </c>
      <c r="NEE4" s="8" t="s">
        <v>12862</v>
      </c>
      <c r="NEF4" s="8" t="s">
        <v>12863</v>
      </c>
      <c r="NEG4" s="8" t="s">
        <v>12864</v>
      </c>
      <c r="NEH4" s="8" t="s">
        <v>12865</v>
      </c>
      <c r="NEI4" s="8" t="s">
        <v>12866</v>
      </c>
      <c r="NEJ4" s="8" t="s">
        <v>12867</v>
      </c>
      <c r="NEK4" s="8" t="s">
        <v>12868</v>
      </c>
      <c r="NEL4" s="8" t="s">
        <v>12869</v>
      </c>
      <c r="NEM4" s="8" t="s">
        <v>12870</v>
      </c>
      <c r="NEN4" s="8" t="s">
        <v>12871</v>
      </c>
      <c r="NEO4" s="8" t="s">
        <v>12872</v>
      </c>
      <c r="NEP4" s="8" t="s">
        <v>12873</v>
      </c>
      <c r="NEQ4" s="8" t="s">
        <v>12874</v>
      </c>
      <c r="NER4" s="8" t="s">
        <v>12875</v>
      </c>
      <c r="NES4" s="8" t="s">
        <v>12876</v>
      </c>
      <c r="NET4" s="8" t="s">
        <v>12877</v>
      </c>
      <c r="NEU4" s="8" t="s">
        <v>12878</v>
      </c>
      <c r="NEV4" s="8" t="s">
        <v>12879</v>
      </c>
      <c r="NEW4" s="8" t="s">
        <v>12880</v>
      </c>
      <c r="NEX4" s="8" t="s">
        <v>12881</v>
      </c>
      <c r="NEY4" s="8" t="s">
        <v>12882</v>
      </c>
      <c r="NEZ4" s="8" t="s">
        <v>12883</v>
      </c>
      <c r="NFA4" s="8" t="s">
        <v>12884</v>
      </c>
      <c r="NFB4" s="8" t="s">
        <v>12885</v>
      </c>
      <c r="NFC4" s="8" t="s">
        <v>12886</v>
      </c>
      <c r="NFD4" s="8" t="s">
        <v>12887</v>
      </c>
      <c r="NFE4" s="8" t="s">
        <v>12888</v>
      </c>
      <c r="NFF4" s="8" t="s">
        <v>12889</v>
      </c>
      <c r="NFG4" s="8" t="s">
        <v>12890</v>
      </c>
      <c r="NFH4" s="8" t="s">
        <v>12891</v>
      </c>
      <c r="NFI4" s="8" t="s">
        <v>12892</v>
      </c>
      <c r="NFJ4" s="8" t="s">
        <v>12893</v>
      </c>
      <c r="NFK4" s="8" t="s">
        <v>12894</v>
      </c>
      <c r="NFL4" s="8" t="s">
        <v>12895</v>
      </c>
      <c r="NFM4" s="8" t="s">
        <v>12896</v>
      </c>
      <c r="NFN4" s="8" t="s">
        <v>12897</v>
      </c>
      <c r="NFO4" s="8" t="s">
        <v>12898</v>
      </c>
      <c r="NFP4" s="8" t="s">
        <v>12899</v>
      </c>
      <c r="NFQ4" s="8" t="s">
        <v>12900</v>
      </c>
      <c r="NFR4" s="8" t="s">
        <v>12901</v>
      </c>
      <c r="NFS4" s="8" t="s">
        <v>12902</v>
      </c>
      <c r="NFT4" s="8" t="s">
        <v>12903</v>
      </c>
      <c r="NFU4" s="8" t="s">
        <v>12904</v>
      </c>
      <c r="NFV4" s="8" t="s">
        <v>12905</v>
      </c>
      <c r="NFW4" s="8" t="s">
        <v>12906</v>
      </c>
      <c r="NFX4" s="8" t="s">
        <v>12907</v>
      </c>
      <c r="NFY4" s="8" t="s">
        <v>12908</v>
      </c>
      <c r="NFZ4" s="8" t="s">
        <v>12909</v>
      </c>
      <c r="NGA4" s="8" t="s">
        <v>12910</v>
      </c>
      <c r="NGB4" s="8" t="s">
        <v>12911</v>
      </c>
      <c r="NGC4" s="8" t="s">
        <v>12912</v>
      </c>
      <c r="NGD4" s="8" t="s">
        <v>12913</v>
      </c>
      <c r="NGE4" s="8" t="s">
        <v>12914</v>
      </c>
      <c r="NGF4" s="8" t="s">
        <v>12915</v>
      </c>
      <c r="NGG4" s="8" t="s">
        <v>12916</v>
      </c>
      <c r="NGH4" s="8" t="s">
        <v>12917</v>
      </c>
      <c r="NGI4" s="8" t="s">
        <v>12918</v>
      </c>
      <c r="NGJ4" s="8" t="s">
        <v>12919</v>
      </c>
      <c r="NGK4" s="8" t="s">
        <v>12920</v>
      </c>
      <c r="NGL4" s="8" t="s">
        <v>12921</v>
      </c>
      <c r="NGM4" s="8" t="s">
        <v>12922</v>
      </c>
      <c r="NGN4" s="8" t="s">
        <v>12923</v>
      </c>
      <c r="NGO4" s="8" t="s">
        <v>12924</v>
      </c>
      <c r="NGP4" s="8" t="s">
        <v>12925</v>
      </c>
      <c r="NGQ4" s="8" t="s">
        <v>12926</v>
      </c>
      <c r="NGR4" s="8" t="s">
        <v>12927</v>
      </c>
      <c r="NGS4" s="8" t="s">
        <v>12928</v>
      </c>
      <c r="NGT4" s="8" t="s">
        <v>12929</v>
      </c>
      <c r="NGU4" s="8" t="s">
        <v>12930</v>
      </c>
      <c r="NGV4" s="8" t="s">
        <v>12931</v>
      </c>
      <c r="NGW4" s="8" t="s">
        <v>12932</v>
      </c>
      <c r="NGX4" s="8" t="s">
        <v>12933</v>
      </c>
      <c r="NGY4" s="8" t="s">
        <v>12934</v>
      </c>
      <c r="NGZ4" s="8" t="s">
        <v>12935</v>
      </c>
      <c r="NHA4" s="8" t="s">
        <v>12936</v>
      </c>
      <c r="NHB4" s="8" t="s">
        <v>12937</v>
      </c>
      <c r="NHC4" s="8" t="s">
        <v>12938</v>
      </c>
      <c r="NHD4" s="8" t="s">
        <v>12939</v>
      </c>
      <c r="NHE4" s="8" t="s">
        <v>12940</v>
      </c>
      <c r="NHF4" s="8" t="s">
        <v>12941</v>
      </c>
      <c r="NHG4" s="8" t="s">
        <v>12942</v>
      </c>
      <c r="NHH4" s="8" t="s">
        <v>12943</v>
      </c>
      <c r="NHI4" s="8" t="s">
        <v>12944</v>
      </c>
      <c r="NHJ4" s="8" t="s">
        <v>12945</v>
      </c>
      <c r="NHK4" s="8" t="s">
        <v>12946</v>
      </c>
      <c r="NHL4" s="8" t="s">
        <v>12947</v>
      </c>
      <c r="NHM4" s="8" t="s">
        <v>12948</v>
      </c>
      <c r="NHN4" s="8" t="s">
        <v>12949</v>
      </c>
      <c r="NHO4" s="8" t="s">
        <v>12950</v>
      </c>
      <c r="NHP4" s="8" t="s">
        <v>12951</v>
      </c>
      <c r="NHQ4" s="8" t="s">
        <v>12952</v>
      </c>
      <c r="NHR4" s="8" t="s">
        <v>12953</v>
      </c>
      <c r="NHS4" s="8" t="s">
        <v>12954</v>
      </c>
      <c r="NHT4" s="8" t="s">
        <v>12955</v>
      </c>
      <c r="NHU4" s="8" t="s">
        <v>12956</v>
      </c>
      <c r="NHV4" s="8" t="s">
        <v>12957</v>
      </c>
      <c r="NHW4" s="8" t="s">
        <v>12958</v>
      </c>
      <c r="NHX4" s="8" t="s">
        <v>12959</v>
      </c>
      <c r="NHY4" s="8" t="s">
        <v>12960</v>
      </c>
      <c r="NHZ4" s="8" t="s">
        <v>12961</v>
      </c>
      <c r="NIA4" s="8" t="s">
        <v>12962</v>
      </c>
      <c r="NIB4" s="8" t="s">
        <v>12963</v>
      </c>
      <c r="NIC4" s="8" t="s">
        <v>12964</v>
      </c>
      <c r="NID4" s="8" t="s">
        <v>12965</v>
      </c>
      <c r="NIE4" s="8" t="s">
        <v>12966</v>
      </c>
      <c r="NIF4" s="8" t="s">
        <v>12967</v>
      </c>
      <c r="NIG4" s="8" t="s">
        <v>12968</v>
      </c>
      <c r="NIH4" s="8" t="s">
        <v>12969</v>
      </c>
      <c r="NII4" s="8" t="s">
        <v>18</v>
      </c>
      <c r="NIJ4" s="8" t="s">
        <v>19</v>
      </c>
      <c r="NIK4" s="8" t="s">
        <v>20</v>
      </c>
      <c r="NIL4" s="8" t="s">
        <v>21</v>
      </c>
      <c r="NIM4" s="8" t="s">
        <v>22</v>
      </c>
      <c r="NIN4" s="8" t="s">
        <v>23</v>
      </c>
      <c r="NIO4" s="8" t="s">
        <v>24</v>
      </c>
      <c r="NIP4" s="8" t="s">
        <v>25</v>
      </c>
      <c r="NIQ4" s="8" t="s">
        <v>26</v>
      </c>
      <c r="NIR4" s="8" t="s">
        <v>27</v>
      </c>
      <c r="NIS4" s="8" t="s">
        <v>28</v>
      </c>
      <c r="NIT4" s="8" t="s">
        <v>29</v>
      </c>
      <c r="NIU4" s="8" t="s">
        <v>30</v>
      </c>
      <c r="NIV4" s="8" t="s">
        <v>31</v>
      </c>
      <c r="NIW4" s="8" t="s">
        <v>32</v>
      </c>
      <c r="NIX4" s="8" t="s">
        <v>33</v>
      </c>
      <c r="NIY4" s="8" t="s">
        <v>34</v>
      </c>
      <c r="NIZ4" s="8" t="s">
        <v>35</v>
      </c>
      <c r="NJA4" s="8" t="s">
        <v>36</v>
      </c>
      <c r="NJB4" s="8" t="s">
        <v>37</v>
      </c>
      <c r="NJC4" s="8" t="s">
        <v>38</v>
      </c>
      <c r="NJD4" s="8" t="s">
        <v>39</v>
      </c>
      <c r="NJE4" s="8" t="s">
        <v>40</v>
      </c>
      <c r="NJF4" s="8" t="s">
        <v>41</v>
      </c>
      <c r="NJG4" s="8" t="s">
        <v>42</v>
      </c>
      <c r="NJH4" s="8" t="s">
        <v>43</v>
      </c>
      <c r="NJI4" s="8" t="s">
        <v>44</v>
      </c>
      <c r="NJJ4" s="8" t="s">
        <v>45</v>
      </c>
      <c r="NJK4" s="8" t="s">
        <v>46</v>
      </c>
      <c r="NJL4" s="8" t="s">
        <v>47</v>
      </c>
      <c r="NJM4" s="8" t="s">
        <v>48</v>
      </c>
      <c r="NJN4" s="8" t="s">
        <v>49</v>
      </c>
      <c r="NJO4" s="8" t="s">
        <v>50</v>
      </c>
      <c r="NJP4" s="8" t="s">
        <v>51</v>
      </c>
      <c r="NJQ4" s="8" t="s">
        <v>52</v>
      </c>
      <c r="NJR4" s="8" t="s">
        <v>53</v>
      </c>
      <c r="NJS4" s="8" t="s">
        <v>54</v>
      </c>
      <c r="NJT4" s="8" t="s">
        <v>55</v>
      </c>
      <c r="NJU4" s="8" t="s">
        <v>56</v>
      </c>
      <c r="NJV4" s="8" t="s">
        <v>57</v>
      </c>
      <c r="NJW4" s="8" t="s">
        <v>58</v>
      </c>
      <c r="NJX4" s="8" t="s">
        <v>59</v>
      </c>
      <c r="NJY4" s="8" t="s">
        <v>60</v>
      </c>
      <c r="NJZ4" s="8" t="s">
        <v>61</v>
      </c>
      <c r="NKA4" s="8" t="s">
        <v>62</v>
      </c>
      <c r="NKB4" s="8" t="s">
        <v>63</v>
      </c>
      <c r="NKC4" s="8" t="s">
        <v>64</v>
      </c>
      <c r="NKD4" s="8" t="s">
        <v>65</v>
      </c>
      <c r="NKE4" s="8" t="s">
        <v>66</v>
      </c>
      <c r="NKF4" s="8" t="s">
        <v>67</v>
      </c>
      <c r="NKG4" s="8" t="s">
        <v>68</v>
      </c>
      <c r="NKH4" s="8" t="s">
        <v>69</v>
      </c>
      <c r="NKI4" s="8" t="s">
        <v>70</v>
      </c>
      <c r="NKJ4" s="8" t="s">
        <v>71</v>
      </c>
      <c r="NKK4" s="8" t="s">
        <v>72</v>
      </c>
      <c r="NKL4" s="8" t="s">
        <v>73</v>
      </c>
      <c r="NKM4" s="8" t="s">
        <v>74</v>
      </c>
      <c r="NKN4" s="8" t="s">
        <v>75</v>
      </c>
      <c r="NKO4" s="8" t="s">
        <v>76</v>
      </c>
      <c r="NKP4" s="8" t="s">
        <v>77</v>
      </c>
      <c r="NKQ4" s="8" t="s">
        <v>78</v>
      </c>
      <c r="NKR4" s="8" t="s">
        <v>79</v>
      </c>
      <c r="NKS4" s="8" t="s">
        <v>80</v>
      </c>
      <c r="NKT4" s="8" t="s">
        <v>81</v>
      </c>
      <c r="NKU4" s="8" t="s">
        <v>82</v>
      </c>
      <c r="NKV4" s="8" t="s">
        <v>83</v>
      </c>
      <c r="NKW4" s="8" t="s">
        <v>84</v>
      </c>
      <c r="NKX4" s="8" t="s">
        <v>85</v>
      </c>
      <c r="NKY4" s="8" t="s">
        <v>86</v>
      </c>
      <c r="NKZ4" s="8" t="s">
        <v>87</v>
      </c>
      <c r="NLA4" s="8" t="s">
        <v>88</v>
      </c>
      <c r="NLB4" s="8" t="s">
        <v>89</v>
      </c>
      <c r="NLC4" s="8" t="s">
        <v>90</v>
      </c>
      <c r="NLD4" s="8" t="s">
        <v>91</v>
      </c>
      <c r="NLE4" s="8" t="s">
        <v>92</v>
      </c>
      <c r="NLF4" s="8" t="s">
        <v>93</v>
      </c>
      <c r="NLG4" s="8" t="s">
        <v>94</v>
      </c>
      <c r="NLH4" s="8" t="s">
        <v>95</v>
      </c>
      <c r="NLI4" s="8" t="s">
        <v>96</v>
      </c>
      <c r="NLJ4" s="8" t="s">
        <v>97</v>
      </c>
      <c r="NLK4" s="8" t="s">
        <v>98</v>
      </c>
      <c r="NLL4" s="8" t="s">
        <v>99</v>
      </c>
      <c r="NLM4" s="8" t="s">
        <v>100</v>
      </c>
      <c r="NLN4" s="8" t="s">
        <v>101</v>
      </c>
      <c r="NLO4" s="8" t="s">
        <v>102</v>
      </c>
      <c r="NLP4" s="8" t="s">
        <v>103</v>
      </c>
      <c r="NLQ4" s="8" t="s">
        <v>104</v>
      </c>
      <c r="NLR4" s="8" t="s">
        <v>105</v>
      </c>
      <c r="NLS4" s="8" t="s">
        <v>106</v>
      </c>
      <c r="NLT4" s="8" t="s">
        <v>107</v>
      </c>
      <c r="NLU4" s="8" t="s">
        <v>108</v>
      </c>
      <c r="NLV4" s="8" t="s">
        <v>109</v>
      </c>
      <c r="NLW4" s="8" t="s">
        <v>110</v>
      </c>
      <c r="NLX4" s="8" t="s">
        <v>111</v>
      </c>
      <c r="NLY4" s="8" t="s">
        <v>112</v>
      </c>
      <c r="NLZ4" s="8" t="s">
        <v>113</v>
      </c>
      <c r="NMA4" s="8" t="s">
        <v>114</v>
      </c>
      <c r="NMB4" s="8" t="s">
        <v>115</v>
      </c>
      <c r="NMC4" s="8" t="s">
        <v>116</v>
      </c>
      <c r="NMD4" s="8" t="s">
        <v>117</v>
      </c>
      <c r="NME4" s="8" t="s">
        <v>118</v>
      </c>
      <c r="NMF4" s="8" t="s">
        <v>119</v>
      </c>
      <c r="NMG4" s="8" t="s">
        <v>120</v>
      </c>
      <c r="NMH4" s="8" t="s">
        <v>121</v>
      </c>
      <c r="NMI4" s="8" t="s">
        <v>122</v>
      </c>
      <c r="NMJ4" s="8" t="s">
        <v>123</v>
      </c>
      <c r="NMK4" s="8" t="s">
        <v>124</v>
      </c>
      <c r="NML4" s="8" t="s">
        <v>125</v>
      </c>
      <c r="NMM4" s="8" t="s">
        <v>126</v>
      </c>
      <c r="NMN4" s="8" t="s">
        <v>127</v>
      </c>
      <c r="NMO4" s="8" t="s">
        <v>128</v>
      </c>
      <c r="NMP4" s="8" t="s">
        <v>129</v>
      </c>
      <c r="NMQ4" s="8" t="s">
        <v>130</v>
      </c>
      <c r="NMR4" s="8" t="s">
        <v>131</v>
      </c>
      <c r="NMS4" s="8" t="s">
        <v>132</v>
      </c>
      <c r="NMT4" s="8" t="s">
        <v>133</v>
      </c>
      <c r="NMU4" s="8" t="s">
        <v>134</v>
      </c>
      <c r="NMV4" s="8" t="s">
        <v>135</v>
      </c>
      <c r="NMW4" s="8" t="s">
        <v>136</v>
      </c>
      <c r="NMX4" s="8" t="s">
        <v>137</v>
      </c>
      <c r="NMY4" s="8" t="s">
        <v>138</v>
      </c>
      <c r="NMZ4" s="8" t="s">
        <v>139</v>
      </c>
      <c r="NNA4" s="8" t="s">
        <v>140</v>
      </c>
      <c r="NNB4" s="8" t="s">
        <v>141</v>
      </c>
      <c r="NNC4" s="8" t="s">
        <v>142</v>
      </c>
      <c r="NND4" s="8" t="s">
        <v>143</v>
      </c>
      <c r="NNE4" s="8" t="s">
        <v>144</v>
      </c>
      <c r="NNF4" s="8" t="s">
        <v>145</v>
      </c>
      <c r="NNG4" s="8" t="s">
        <v>146</v>
      </c>
      <c r="NNH4" s="8" t="s">
        <v>147</v>
      </c>
      <c r="NNI4" s="8" t="s">
        <v>148</v>
      </c>
      <c r="NNJ4" s="8" t="s">
        <v>149</v>
      </c>
      <c r="NNK4" s="8" t="s">
        <v>150</v>
      </c>
      <c r="NNL4" s="8" t="s">
        <v>151</v>
      </c>
      <c r="NNM4" s="8" t="s">
        <v>152</v>
      </c>
      <c r="NNN4" s="8" t="s">
        <v>153</v>
      </c>
      <c r="NNO4" s="8" t="s">
        <v>154</v>
      </c>
      <c r="NNP4" s="8" t="s">
        <v>155</v>
      </c>
      <c r="NNQ4" s="8" t="s">
        <v>156</v>
      </c>
      <c r="NNR4" s="8" t="s">
        <v>157</v>
      </c>
      <c r="NNS4" s="8" t="s">
        <v>158</v>
      </c>
      <c r="NNT4" s="8" t="s">
        <v>159</v>
      </c>
      <c r="NNU4" s="8" t="s">
        <v>160</v>
      </c>
      <c r="NNV4" s="8" t="s">
        <v>161</v>
      </c>
      <c r="NNW4" s="8" t="s">
        <v>162</v>
      </c>
      <c r="NNX4" s="8" t="s">
        <v>163</v>
      </c>
      <c r="NNY4" s="8" t="s">
        <v>164</v>
      </c>
      <c r="NNZ4" s="8" t="s">
        <v>165</v>
      </c>
      <c r="NOA4" s="8" t="s">
        <v>166</v>
      </c>
      <c r="NOB4" s="8" t="s">
        <v>167</v>
      </c>
      <c r="NOC4" s="8" t="s">
        <v>168</v>
      </c>
      <c r="NOD4" s="8" t="s">
        <v>169</v>
      </c>
      <c r="NOE4" s="8" t="s">
        <v>170</v>
      </c>
      <c r="NOF4" s="8" t="s">
        <v>171</v>
      </c>
      <c r="NOG4" s="8" t="s">
        <v>172</v>
      </c>
      <c r="NOH4" s="8" t="s">
        <v>173</v>
      </c>
      <c r="NOI4" s="8" t="s">
        <v>174</v>
      </c>
      <c r="NOJ4" s="8" t="s">
        <v>175</v>
      </c>
      <c r="NOK4" s="8" t="s">
        <v>176</v>
      </c>
      <c r="NOL4" s="8" t="s">
        <v>177</v>
      </c>
      <c r="NOM4" s="8" t="s">
        <v>178</v>
      </c>
      <c r="NON4" s="8" t="s">
        <v>179</v>
      </c>
      <c r="NOO4" s="8" t="s">
        <v>180</v>
      </c>
      <c r="NOP4" s="8" t="s">
        <v>181</v>
      </c>
      <c r="NOQ4" s="8" t="s">
        <v>182</v>
      </c>
      <c r="NOR4" s="8" t="s">
        <v>183</v>
      </c>
      <c r="NOS4" s="8" t="s">
        <v>184</v>
      </c>
      <c r="NOT4" s="8" t="s">
        <v>185</v>
      </c>
      <c r="NOU4" s="8" t="s">
        <v>186</v>
      </c>
      <c r="NOV4" s="8" t="s">
        <v>187</v>
      </c>
      <c r="NOW4" s="8" t="s">
        <v>188</v>
      </c>
      <c r="NOX4" s="8" t="s">
        <v>189</v>
      </c>
      <c r="NOY4" s="8" t="s">
        <v>190</v>
      </c>
      <c r="NOZ4" s="8" t="s">
        <v>191</v>
      </c>
      <c r="NPA4" s="8" t="s">
        <v>192</v>
      </c>
      <c r="NPB4" s="8" t="s">
        <v>193</v>
      </c>
      <c r="NPC4" s="8" t="s">
        <v>194</v>
      </c>
      <c r="NPD4" s="8" t="s">
        <v>195</v>
      </c>
      <c r="NPE4" s="8" t="s">
        <v>196</v>
      </c>
      <c r="NPF4" s="8" t="s">
        <v>197</v>
      </c>
      <c r="NPG4" s="8" t="s">
        <v>198</v>
      </c>
      <c r="NPH4" s="8" t="s">
        <v>199</v>
      </c>
      <c r="NPI4" s="8" t="s">
        <v>200</v>
      </c>
      <c r="NPJ4" s="8" t="s">
        <v>201</v>
      </c>
      <c r="NPK4" s="8" t="s">
        <v>202</v>
      </c>
      <c r="NPL4" s="8" t="s">
        <v>203</v>
      </c>
      <c r="NPM4" s="8" t="s">
        <v>204</v>
      </c>
      <c r="NPN4" s="8" t="s">
        <v>205</v>
      </c>
      <c r="NPO4" s="8" t="s">
        <v>206</v>
      </c>
      <c r="NPP4" s="8" t="s">
        <v>207</v>
      </c>
      <c r="NPQ4" s="8" t="s">
        <v>208</v>
      </c>
      <c r="NPR4" s="8" t="s">
        <v>209</v>
      </c>
      <c r="NPS4" s="8" t="s">
        <v>210</v>
      </c>
      <c r="NPT4" s="8" t="s">
        <v>211</v>
      </c>
      <c r="NPU4" s="8" t="s">
        <v>212</v>
      </c>
      <c r="NPV4" s="8" t="s">
        <v>213</v>
      </c>
      <c r="NPW4" s="8" t="s">
        <v>214</v>
      </c>
      <c r="NPX4" s="8" t="s">
        <v>215</v>
      </c>
      <c r="NPY4" s="8" t="s">
        <v>216</v>
      </c>
      <c r="NPZ4" s="8" t="s">
        <v>217</v>
      </c>
      <c r="NQA4" s="8" t="s">
        <v>218</v>
      </c>
      <c r="NQB4" s="8" t="s">
        <v>219</v>
      </c>
      <c r="NQC4" s="8" t="s">
        <v>220</v>
      </c>
      <c r="NQD4" s="8" t="s">
        <v>221</v>
      </c>
      <c r="NQE4" s="8" t="s">
        <v>222</v>
      </c>
      <c r="NQF4" s="8" t="s">
        <v>223</v>
      </c>
      <c r="NQG4" s="8" t="s">
        <v>224</v>
      </c>
      <c r="NQH4" s="8" t="s">
        <v>225</v>
      </c>
      <c r="NQI4" s="8" t="s">
        <v>226</v>
      </c>
      <c r="NQJ4" s="8" t="s">
        <v>227</v>
      </c>
      <c r="NQK4" s="8" t="s">
        <v>228</v>
      </c>
      <c r="NQL4" s="8" t="s">
        <v>229</v>
      </c>
      <c r="NQM4" s="8" t="s">
        <v>230</v>
      </c>
      <c r="NQN4" s="8" t="s">
        <v>231</v>
      </c>
      <c r="NQO4" s="8" t="s">
        <v>232</v>
      </c>
      <c r="NQP4" s="8" t="s">
        <v>233</v>
      </c>
      <c r="NQQ4" s="8" t="s">
        <v>234</v>
      </c>
      <c r="NQR4" s="8" t="s">
        <v>235</v>
      </c>
      <c r="NQS4" s="8" t="s">
        <v>236</v>
      </c>
      <c r="NQT4" s="8" t="s">
        <v>237</v>
      </c>
      <c r="NQU4" s="8" t="s">
        <v>238</v>
      </c>
      <c r="NQV4" s="8" t="s">
        <v>239</v>
      </c>
      <c r="NQW4" s="8" t="s">
        <v>240</v>
      </c>
      <c r="NQX4" s="8" t="s">
        <v>241</v>
      </c>
      <c r="NQY4" s="8" t="s">
        <v>242</v>
      </c>
      <c r="NQZ4" s="8" t="s">
        <v>243</v>
      </c>
      <c r="NRA4" s="8" t="s">
        <v>244</v>
      </c>
      <c r="NRB4" s="8" t="s">
        <v>245</v>
      </c>
      <c r="NRC4" s="8" t="s">
        <v>246</v>
      </c>
      <c r="NRD4" s="8" t="s">
        <v>247</v>
      </c>
      <c r="NRE4" s="8" t="s">
        <v>248</v>
      </c>
      <c r="NRF4" s="8" t="s">
        <v>249</v>
      </c>
      <c r="NRG4" s="8" t="s">
        <v>250</v>
      </c>
      <c r="NRH4" s="8" t="s">
        <v>251</v>
      </c>
      <c r="NRI4" s="8" t="s">
        <v>252</v>
      </c>
      <c r="NRJ4" s="8" t="s">
        <v>253</v>
      </c>
      <c r="NRK4" s="8" t="s">
        <v>254</v>
      </c>
      <c r="NRL4" s="8" t="s">
        <v>255</v>
      </c>
      <c r="NRM4" s="8" t="s">
        <v>256</v>
      </c>
      <c r="NRN4" s="8" t="s">
        <v>257</v>
      </c>
      <c r="NRO4" s="8" t="s">
        <v>258</v>
      </c>
      <c r="NRP4" s="8" t="s">
        <v>259</v>
      </c>
      <c r="NRQ4" s="8" t="s">
        <v>260</v>
      </c>
      <c r="NRR4" s="8" t="s">
        <v>261</v>
      </c>
      <c r="NRS4" s="8" t="s">
        <v>262</v>
      </c>
      <c r="NRT4" s="8" t="s">
        <v>263</v>
      </c>
      <c r="NRU4" s="8" t="s">
        <v>264</v>
      </c>
      <c r="NRV4" s="8" t="s">
        <v>265</v>
      </c>
      <c r="NRW4" s="8" t="s">
        <v>266</v>
      </c>
      <c r="NRX4" s="8" t="s">
        <v>267</v>
      </c>
      <c r="NRY4" s="8" t="s">
        <v>268</v>
      </c>
      <c r="NRZ4" s="8" t="s">
        <v>269</v>
      </c>
      <c r="NSA4" s="8" t="s">
        <v>270</v>
      </c>
      <c r="NSB4" s="8" t="s">
        <v>271</v>
      </c>
      <c r="NSC4" s="8" t="s">
        <v>272</v>
      </c>
      <c r="NSD4" s="8" t="s">
        <v>273</v>
      </c>
      <c r="NSE4" s="8" t="s">
        <v>274</v>
      </c>
      <c r="NSF4" s="8" t="s">
        <v>275</v>
      </c>
      <c r="NSG4" s="8" t="s">
        <v>276</v>
      </c>
      <c r="NSH4" s="8" t="s">
        <v>277</v>
      </c>
      <c r="NSI4" s="8" t="s">
        <v>278</v>
      </c>
      <c r="NSJ4" s="8" t="s">
        <v>279</v>
      </c>
      <c r="NSK4" s="8" t="s">
        <v>280</v>
      </c>
      <c r="NSL4" s="8" t="s">
        <v>281</v>
      </c>
      <c r="NSM4" s="8" t="s">
        <v>282</v>
      </c>
      <c r="NSN4" s="8" t="s">
        <v>283</v>
      </c>
      <c r="NSO4" s="8" t="s">
        <v>284</v>
      </c>
      <c r="NSP4" s="8" t="s">
        <v>285</v>
      </c>
      <c r="NSQ4" s="8" t="s">
        <v>286</v>
      </c>
      <c r="NSR4" s="8" t="s">
        <v>287</v>
      </c>
      <c r="NSS4" s="8" t="s">
        <v>288</v>
      </c>
      <c r="NST4" s="8" t="s">
        <v>289</v>
      </c>
      <c r="NSU4" s="8" t="s">
        <v>290</v>
      </c>
      <c r="NSV4" s="8" t="s">
        <v>291</v>
      </c>
      <c r="NSW4" s="8" t="s">
        <v>292</v>
      </c>
      <c r="NSX4" s="8" t="s">
        <v>293</v>
      </c>
      <c r="NSY4" s="8" t="s">
        <v>294</v>
      </c>
      <c r="NSZ4" s="8" t="s">
        <v>295</v>
      </c>
      <c r="NTA4" s="8" t="s">
        <v>296</v>
      </c>
      <c r="NTB4" s="8" t="s">
        <v>297</v>
      </c>
      <c r="NTC4" s="8" t="s">
        <v>298</v>
      </c>
      <c r="NTD4" s="8" t="s">
        <v>299</v>
      </c>
      <c r="NTE4" s="8" t="s">
        <v>300</v>
      </c>
      <c r="NTF4" s="8" t="s">
        <v>301</v>
      </c>
      <c r="NTG4" s="8" t="s">
        <v>302</v>
      </c>
      <c r="NTH4" s="8" t="s">
        <v>303</v>
      </c>
      <c r="NTI4" s="8" t="s">
        <v>304</v>
      </c>
      <c r="NTJ4" s="8" t="s">
        <v>305</v>
      </c>
      <c r="NTK4" s="8" t="s">
        <v>306</v>
      </c>
      <c r="NTL4" s="8" t="s">
        <v>307</v>
      </c>
      <c r="NTM4" s="8" t="s">
        <v>308</v>
      </c>
      <c r="NTN4" s="8" t="s">
        <v>309</v>
      </c>
      <c r="NTO4" s="8" t="s">
        <v>310</v>
      </c>
      <c r="NTP4" s="8" t="s">
        <v>311</v>
      </c>
      <c r="NTQ4" s="8" t="s">
        <v>312</v>
      </c>
      <c r="NTR4" s="8" t="s">
        <v>313</v>
      </c>
      <c r="NTS4" s="8" t="s">
        <v>314</v>
      </c>
      <c r="NTT4" s="8" t="s">
        <v>315</v>
      </c>
      <c r="NTU4" s="8" t="s">
        <v>316</v>
      </c>
      <c r="NTV4" s="8" t="s">
        <v>317</v>
      </c>
      <c r="NTW4" s="8" t="s">
        <v>318</v>
      </c>
      <c r="NTX4" s="8" t="s">
        <v>319</v>
      </c>
      <c r="NTY4" s="8" t="s">
        <v>320</v>
      </c>
      <c r="NTZ4" s="8" t="s">
        <v>321</v>
      </c>
      <c r="NUA4" s="8" t="s">
        <v>322</v>
      </c>
      <c r="NUB4" s="8" t="s">
        <v>323</v>
      </c>
      <c r="NUC4" s="8" t="s">
        <v>324</v>
      </c>
      <c r="NUD4" s="8" t="s">
        <v>325</v>
      </c>
      <c r="NUE4" s="8" t="s">
        <v>326</v>
      </c>
      <c r="NUF4" s="8" t="s">
        <v>327</v>
      </c>
      <c r="NUG4" s="8" t="s">
        <v>328</v>
      </c>
      <c r="NUH4" s="8" t="s">
        <v>329</v>
      </c>
      <c r="NUI4" s="8" t="s">
        <v>330</v>
      </c>
      <c r="NUJ4" s="8" t="s">
        <v>331</v>
      </c>
      <c r="NUK4" s="8" t="s">
        <v>332</v>
      </c>
      <c r="NUL4" s="8" t="s">
        <v>333</v>
      </c>
      <c r="NUM4" s="8" t="s">
        <v>334</v>
      </c>
      <c r="NUN4" s="8" t="s">
        <v>335</v>
      </c>
      <c r="NUO4" s="8" t="s">
        <v>336</v>
      </c>
      <c r="NUP4" s="8" t="s">
        <v>337</v>
      </c>
      <c r="NUQ4" s="8" t="s">
        <v>338</v>
      </c>
      <c r="NUR4" s="8" t="s">
        <v>339</v>
      </c>
      <c r="NUS4" s="8" t="s">
        <v>340</v>
      </c>
      <c r="NUT4" s="8" t="s">
        <v>341</v>
      </c>
      <c r="NUU4" s="8" t="s">
        <v>342</v>
      </c>
      <c r="NUV4" s="8" t="s">
        <v>343</v>
      </c>
      <c r="NUW4" s="8" t="s">
        <v>344</v>
      </c>
      <c r="NUX4" s="8" t="s">
        <v>345</v>
      </c>
      <c r="NUY4" s="8" t="s">
        <v>346</v>
      </c>
      <c r="NUZ4" s="8" t="s">
        <v>347</v>
      </c>
      <c r="NVA4" s="8" t="s">
        <v>348</v>
      </c>
      <c r="NVB4" s="8" t="s">
        <v>349</v>
      </c>
      <c r="NVC4" s="8" t="s">
        <v>350</v>
      </c>
      <c r="NVD4" s="8" t="s">
        <v>351</v>
      </c>
      <c r="NVE4" s="8" t="s">
        <v>352</v>
      </c>
      <c r="NVF4" s="8" t="s">
        <v>353</v>
      </c>
      <c r="NVG4" s="8" t="s">
        <v>354</v>
      </c>
      <c r="NVH4" s="8" t="s">
        <v>355</v>
      </c>
      <c r="NVI4" s="8" t="s">
        <v>356</v>
      </c>
      <c r="NVJ4" s="8" t="s">
        <v>357</v>
      </c>
      <c r="NVK4" s="8" t="s">
        <v>358</v>
      </c>
      <c r="NVL4" s="8" t="s">
        <v>359</v>
      </c>
      <c r="NVM4" s="8" t="s">
        <v>360</v>
      </c>
      <c r="NVN4" s="8" t="s">
        <v>361</v>
      </c>
      <c r="NVO4" s="8" t="s">
        <v>362</v>
      </c>
      <c r="NVP4" s="8" t="s">
        <v>363</v>
      </c>
      <c r="NVQ4" s="8" t="s">
        <v>364</v>
      </c>
      <c r="NVR4" s="8" t="s">
        <v>365</v>
      </c>
      <c r="NVS4" s="8" t="s">
        <v>366</v>
      </c>
      <c r="NVT4" s="8" t="s">
        <v>367</v>
      </c>
      <c r="NVU4" s="8" t="s">
        <v>368</v>
      </c>
      <c r="NVV4" s="8" t="s">
        <v>369</v>
      </c>
      <c r="NVW4" s="8" t="s">
        <v>370</v>
      </c>
      <c r="NVX4" s="8" t="s">
        <v>371</v>
      </c>
      <c r="NVY4" s="8" t="s">
        <v>372</v>
      </c>
      <c r="NVZ4" s="8" t="s">
        <v>373</v>
      </c>
      <c r="NWA4" s="8" t="s">
        <v>374</v>
      </c>
      <c r="NWB4" s="8" t="s">
        <v>375</v>
      </c>
      <c r="NWC4" s="8" t="s">
        <v>376</v>
      </c>
      <c r="NWD4" s="8" t="s">
        <v>377</v>
      </c>
      <c r="NWE4" s="8" t="s">
        <v>378</v>
      </c>
      <c r="NWF4" s="8" t="s">
        <v>379</v>
      </c>
      <c r="NWG4" s="8" t="s">
        <v>380</v>
      </c>
      <c r="NWH4" s="8" t="s">
        <v>381</v>
      </c>
      <c r="NWI4" s="8" t="s">
        <v>382</v>
      </c>
      <c r="NWJ4" s="8" t="s">
        <v>383</v>
      </c>
      <c r="NWK4" s="8" t="s">
        <v>384</v>
      </c>
      <c r="NWL4" s="8" t="s">
        <v>385</v>
      </c>
      <c r="NWM4" s="8" t="s">
        <v>386</v>
      </c>
      <c r="NWN4" s="8" t="s">
        <v>387</v>
      </c>
      <c r="NWO4" s="8" t="s">
        <v>388</v>
      </c>
      <c r="NWP4" s="8" t="s">
        <v>389</v>
      </c>
      <c r="NWQ4" s="8" t="s">
        <v>390</v>
      </c>
      <c r="NWR4" s="8" t="s">
        <v>391</v>
      </c>
      <c r="NWS4" s="8" t="s">
        <v>392</v>
      </c>
      <c r="NWT4" s="8" t="s">
        <v>393</v>
      </c>
      <c r="NWU4" s="8" t="s">
        <v>394</v>
      </c>
      <c r="NWV4" s="8" t="s">
        <v>395</v>
      </c>
      <c r="NWW4" s="8" t="s">
        <v>396</v>
      </c>
      <c r="NWX4" s="8" t="s">
        <v>397</v>
      </c>
      <c r="NWY4" s="8" t="s">
        <v>398</v>
      </c>
      <c r="NWZ4" s="8" t="s">
        <v>399</v>
      </c>
      <c r="NXA4" s="8" t="s">
        <v>400</v>
      </c>
      <c r="NXB4" s="8" t="s">
        <v>401</v>
      </c>
      <c r="NXC4" s="8" t="s">
        <v>402</v>
      </c>
      <c r="NXD4" s="8" t="s">
        <v>403</v>
      </c>
      <c r="NXE4" s="8" t="s">
        <v>404</v>
      </c>
      <c r="NXF4" s="8" t="s">
        <v>405</v>
      </c>
      <c r="NXG4" s="8" t="s">
        <v>406</v>
      </c>
      <c r="NXH4" s="8" t="s">
        <v>407</v>
      </c>
      <c r="NXI4" s="8" t="s">
        <v>408</v>
      </c>
      <c r="NXJ4" s="8" t="s">
        <v>409</v>
      </c>
      <c r="NXK4" s="8" t="s">
        <v>410</v>
      </c>
      <c r="NXL4" s="8" t="s">
        <v>411</v>
      </c>
      <c r="NXM4" s="8" t="s">
        <v>412</v>
      </c>
      <c r="NXN4" s="8" t="s">
        <v>413</v>
      </c>
      <c r="NXO4" s="8" t="s">
        <v>414</v>
      </c>
      <c r="NXP4" s="8" t="s">
        <v>415</v>
      </c>
      <c r="NXQ4" s="8" t="s">
        <v>416</v>
      </c>
      <c r="NXR4" s="8" t="s">
        <v>417</v>
      </c>
      <c r="NXS4" s="8" t="s">
        <v>418</v>
      </c>
      <c r="NXT4" s="8" t="s">
        <v>419</v>
      </c>
      <c r="NXU4" s="8" t="s">
        <v>420</v>
      </c>
      <c r="NXV4" s="8" t="s">
        <v>421</v>
      </c>
      <c r="NXW4" s="8" t="s">
        <v>422</v>
      </c>
      <c r="NXX4" s="8" t="s">
        <v>423</v>
      </c>
      <c r="NXY4" s="8" t="s">
        <v>424</v>
      </c>
      <c r="NXZ4" s="8" t="s">
        <v>425</v>
      </c>
      <c r="NYA4" s="8" t="s">
        <v>426</v>
      </c>
      <c r="NYB4" s="8" t="s">
        <v>427</v>
      </c>
      <c r="NYC4" s="8" t="s">
        <v>428</v>
      </c>
      <c r="NYD4" s="8" t="s">
        <v>429</v>
      </c>
      <c r="NYE4" s="8" t="s">
        <v>430</v>
      </c>
      <c r="NYF4" s="8" t="s">
        <v>431</v>
      </c>
      <c r="NYG4" s="8" t="s">
        <v>432</v>
      </c>
      <c r="NYH4" s="8" t="s">
        <v>433</v>
      </c>
      <c r="NYI4" s="8" t="s">
        <v>434</v>
      </c>
      <c r="NYJ4" s="8" t="s">
        <v>435</v>
      </c>
      <c r="NYK4" s="8" t="s">
        <v>436</v>
      </c>
      <c r="NYL4" s="8" t="s">
        <v>437</v>
      </c>
      <c r="NYM4" s="8" t="s">
        <v>438</v>
      </c>
      <c r="NYN4" s="8" t="s">
        <v>439</v>
      </c>
      <c r="NYO4" s="8" t="s">
        <v>440</v>
      </c>
      <c r="NYP4" s="8" t="s">
        <v>441</v>
      </c>
      <c r="NYQ4" s="8" t="s">
        <v>442</v>
      </c>
      <c r="NYR4" s="8" t="s">
        <v>443</v>
      </c>
      <c r="NYS4" s="8" t="s">
        <v>444</v>
      </c>
      <c r="NYT4" s="8" t="s">
        <v>445</v>
      </c>
      <c r="NYU4" s="8" t="s">
        <v>446</v>
      </c>
      <c r="NYV4" s="8" t="s">
        <v>447</v>
      </c>
      <c r="NYW4" s="8" t="s">
        <v>448</v>
      </c>
      <c r="NYX4" s="8" t="s">
        <v>449</v>
      </c>
      <c r="NYY4" s="8" t="s">
        <v>450</v>
      </c>
      <c r="NYZ4" s="8" t="s">
        <v>451</v>
      </c>
      <c r="NZA4" s="8" t="s">
        <v>452</v>
      </c>
      <c r="NZB4" s="8" t="s">
        <v>453</v>
      </c>
      <c r="NZC4" s="8" t="s">
        <v>454</v>
      </c>
      <c r="NZD4" s="8" t="s">
        <v>455</v>
      </c>
      <c r="NZE4" s="8" t="s">
        <v>456</v>
      </c>
      <c r="NZF4" s="8" t="s">
        <v>457</v>
      </c>
      <c r="NZG4" s="8" t="s">
        <v>458</v>
      </c>
      <c r="NZH4" s="8" t="s">
        <v>459</v>
      </c>
      <c r="NZI4" s="8" t="s">
        <v>460</v>
      </c>
      <c r="NZJ4" s="8" t="s">
        <v>461</v>
      </c>
      <c r="NZK4" s="8" t="s">
        <v>462</v>
      </c>
      <c r="NZL4" s="8" t="s">
        <v>463</v>
      </c>
      <c r="NZM4" s="8" t="s">
        <v>464</v>
      </c>
      <c r="NZN4" s="8" t="s">
        <v>465</v>
      </c>
      <c r="NZO4" s="8" t="s">
        <v>466</v>
      </c>
      <c r="NZP4" s="8" t="s">
        <v>467</v>
      </c>
      <c r="NZQ4" s="8" t="s">
        <v>468</v>
      </c>
      <c r="NZR4" s="8" t="s">
        <v>469</v>
      </c>
      <c r="NZS4" s="8" t="s">
        <v>470</v>
      </c>
      <c r="NZT4" s="8" t="s">
        <v>471</v>
      </c>
      <c r="NZU4" s="8" t="s">
        <v>472</v>
      </c>
      <c r="NZV4" s="8" t="s">
        <v>473</v>
      </c>
      <c r="NZW4" s="8" t="s">
        <v>474</v>
      </c>
      <c r="NZX4" s="8" t="s">
        <v>475</v>
      </c>
      <c r="NZY4" s="8" t="s">
        <v>476</v>
      </c>
      <c r="NZZ4" s="8" t="s">
        <v>477</v>
      </c>
      <c r="OAA4" s="8" t="s">
        <v>478</v>
      </c>
      <c r="OAB4" s="8" t="s">
        <v>479</v>
      </c>
      <c r="OAC4" s="8" t="s">
        <v>480</v>
      </c>
      <c r="OAD4" s="8" t="s">
        <v>481</v>
      </c>
      <c r="OAE4" s="8" t="s">
        <v>482</v>
      </c>
      <c r="OAF4" s="8" t="s">
        <v>483</v>
      </c>
      <c r="OAG4" s="8" t="s">
        <v>484</v>
      </c>
      <c r="OAH4" s="8" t="s">
        <v>485</v>
      </c>
      <c r="OAI4" s="8" t="s">
        <v>486</v>
      </c>
      <c r="OAJ4" s="8" t="s">
        <v>487</v>
      </c>
      <c r="OAK4" s="8" t="s">
        <v>488</v>
      </c>
      <c r="OAL4" s="8" t="s">
        <v>489</v>
      </c>
      <c r="OAM4" s="8" t="s">
        <v>490</v>
      </c>
      <c r="OAN4" s="8" t="s">
        <v>491</v>
      </c>
      <c r="OAO4" s="8" t="s">
        <v>492</v>
      </c>
      <c r="OAP4" s="8" t="s">
        <v>493</v>
      </c>
      <c r="OAQ4" s="8" t="s">
        <v>494</v>
      </c>
      <c r="OAR4" s="8" t="s">
        <v>495</v>
      </c>
      <c r="OAS4" s="8" t="s">
        <v>496</v>
      </c>
      <c r="OAT4" s="8" t="s">
        <v>497</v>
      </c>
      <c r="OAU4" s="8" t="s">
        <v>498</v>
      </c>
      <c r="OAV4" s="8" t="s">
        <v>499</v>
      </c>
      <c r="OAW4" s="8" t="s">
        <v>500</v>
      </c>
      <c r="OAX4" s="8" t="s">
        <v>501</v>
      </c>
      <c r="OAY4" s="8" t="s">
        <v>502</v>
      </c>
      <c r="OAZ4" s="8" t="s">
        <v>503</v>
      </c>
      <c r="OBA4" s="8" t="s">
        <v>504</v>
      </c>
      <c r="OBB4" s="8" t="s">
        <v>505</v>
      </c>
      <c r="OBC4" s="8" t="s">
        <v>506</v>
      </c>
      <c r="OBD4" s="8" t="s">
        <v>507</v>
      </c>
      <c r="OBE4" s="8" t="s">
        <v>508</v>
      </c>
      <c r="OBF4" s="8" t="s">
        <v>509</v>
      </c>
      <c r="OBG4" s="8" t="s">
        <v>510</v>
      </c>
      <c r="OBH4" s="8" t="s">
        <v>511</v>
      </c>
      <c r="OBI4" s="8" t="s">
        <v>512</v>
      </c>
      <c r="OBJ4" s="8" t="s">
        <v>513</v>
      </c>
      <c r="OBK4" s="8" t="s">
        <v>514</v>
      </c>
      <c r="OBL4" s="8" t="s">
        <v>515</v>
      </c>
      <c r="OBM4" s="8" t="s">
        <v>516</v>
      </c>
      <c r="OBN4" s="8" t="s">
        <v>517</v>
      </c>
      <c r="OBO4" s="8" t="s">
        <v>518</v>
      </c>
      <c r="OBP4" s="8" t="s">
        <v>519</v>
      </c>
      <c r="OBQ4" s="8" t="s">
        <v>520</v>
      </c>
      <c r="OBR4" s="8" t="s">
        <v>521</v>
      </c>
      <c r="OBS4" s="8" t="s">
        <v>522</v>
      </c>
      <c r="OBT4" s="8" t="s">
        <v>523</v>
      </c>
      <c r="OBU4" s="8" t="s">
        <v>524</v>
      </c>
      <c r="OBV4" s="8" t="s">
        <v>525</v>
      </c>
      <c r="OBW4" s="8" t="s">
        <v>526</v>
      </c>
      <c r="OBX4" s="8" t="s">
        <v>527</v>
      </c>
      <c r="OBY4" s="8" t="s">
        <v>528</v>
      </c>
      <c r="OBZ4" s="8" t="s">
        <v>529</v>
      </c>
      <c r="OCA4" s="8" t="s">
        <v>530</v>
      </c>
      <c r="OCB4" s="8" t="s">
        <v>531</v>
      </c>
      <c r="OCC4" s="8" t="s">
        <v>532</v>
      </c>
      <c r="OCD4" s="8" t="s">
        <v>533</v>
      </c>
      <c r="OCE4" s="8" t="s">
        <v>534</v>
      </c>
      <c r="OCF4" s="8" t="s">
        <v>535</v>
      </c>
      <c r="OCG4" s="8" t="s">
        <v>536</v>
      </c>
      <c r="OCH4" s="8" t="s">
        <v>537</v>
      </c>
      <c r="OCI4" s="8" t="s">
        <v>538</v>
      </c>
      <c r="OCJ4" s="8" t="s">
        <v>539</v>
      </c>
      <c r="OCK4" s="8" t="s">
        <v>540</v>
      </c>
      <c r="OCL4" s="8" t="s">
        <v>541</v>
      </c>
      <c r="OCM4" s="8" t="s">
        <v>542</v>
      </c>
      <c r="OCN4" s="8" t="s">
        <v>543</v>
      </c>
      <c r="OCO4" s="8" t="s">
        <v>544</v>
      </c>
      <c r="OCP4" s="8" t="s">
        <v>545</v>
      </c>
      <c r="OCQ4" s="8" t="s">
        <v>546</v>
      </c>
      <c r="OCR4" s="8" t="s">
        <v>547</v>
      </c>
      <c r="OCS4" s="8" t="s">
        <v>548</v>
      </c>
      <c r="OCT4" s="8" t="s">
        <v>549</v>
      </c>
      <c r="OCU4" s="8" t="s">
        <v>550</v>
      </c>
      <c r="OCV4" s="8" t="s">
        <v>551</v>
      </c>
      <c r="OCW4" s="8" t="s">
        <v>552</v>
      </c>
      <c r="OCX4" s="8" t="s">
        <v>553</v>
      </c>
      <c r="OCY4" s="8" t="s">
        <v>554</v>
      </c>
      <c r="OCZ4" s="8" t="s">
        <v>555</v>
      </c>
      <c r="ODA4" s="8" t="s">
        <v>556</v>
      </c>
      <c r="ODB4" s="8" t="s">
        <v>557</v>
      </c>
      <c r="ODC4" s="8" t="s">
        <v>558</v>
      </c>
      <c r="ODD4" s="8" t="s">
        <v>559</v>
      </c>
      <c r="ODE4" s="8" t="s">
        <v>560</v>
      </c>
      <c r="ODF4" s="8" t="s">
        <v>561</v>
      </c>
      <c r="ODG4" s="8" t="s">
        <v>562</v>
      </c>
      <c r="ODH4" s="8" t="s">
        <v>563</v>
      </c>
      <c r="ODI4" s="8" t="s">
        <v>564</v>
      </c>
      <c r="ODJ4" s="8" t="s">
        <v>565</v>
      </c>
      <c r="ODK4" s="8" t="s">
        <v>566</v>
      </c>
      <c r="ODL4" s="8" t="s">
        <v>567</v>
      </c>
      <c r="ODM4" s="8" t="s">
        <v>568</v>
      </c>
      <c r="ODN4" s="8" t="s">
        <v>569</v>
      </c>
      <c r="ODO4" s="8" t="s">
        <v>570</v>
      </c>
      <c r="ODP4" s="8" t="s">
        <v>571</v>
      </c>
      <c r="ODQ4" s="8" t="s">
        <v>572</v>
      </c>
      <c r="ODR4" s="8" t="s">
        <v>573</v>
      </c>
      <c r="ODS4" s="8" t="s">
        <v>574</v>
      </c>
      <c r="ODT4" s="8" t="s">
        <v>575</v>
      </c>
      <c r="ODU4" s="8" t="s">
        <v>576</v>
      </c>
      <c r="ODV4" s="8" t="s">
        <v>577</v>
      </c>
      <c r="ODW4" s="8" t="s">
        <v>578</v>
      </c>
      <c r="ODX4" s="8" t="s">
        <v>579</v>
      </c>
      <c r="ODY4" s="8" t="s">
        <v>580</v>
      </c>
      <c r="ODZ4" s="8" t="s">
        <v>581</v>
      </c>
      <c r="OEA4" s="8" t="s">
        <v>582</v>
      </c>
      <c r="OEB4" s="8" t="s">
        <v>583</v>
      </c>
      <c r="OEC4" s="8" t="s">
        <v>584</v>
      </c>
      <c r="OED4" s="8" t="s">
        <v>585</v>
      </c>
      <c r="OEE4" s="8" t="s">
        <v>586</v>
      </c>
      <c r="OEF4" s="8" t="s">
        <v>587</v>
      </c>
      <c r="OEG4" s="8" t="s">
        <v>588</v>
      </c>
      <c r="OEH4" s="8" t="s">
        <v>589</v>
      </c>
      <c r="OEI4" s="8" t="s">
        <v>590</v>
      </c>
      <c r="OEJ4" s="8" t="s">
        <v>591</v>
      </c>
      <c r="OEK4" s="8" t="s">
        <v>592</v>
      </c>
      <c r="OEL4" s="8" t="s">
        <v>593</v>
      </c>
      <c r="OEM4" s="8" t="s">
        <v>594</v>
      </c>
      <c r="OEN4" s="8" t="s">
        <v>595</v>
      </c>
      <c r="OEO4" s="8" t="s">
        <v>596</v>
      </c>
      <c r="OEP4" s="8" t="s">
        <v>597</v>
      </c>
      <c r="OEQ4" s="8" t="s">
        <v>598</v>
      </c>
      <c r="OER4" s="8" t="s">
        <v>599</v>
      </c>
      <c r="OES4" s="8" t="s">
        <v>600</v>
      </c>
      <c r="OET4" s="8" t="s">
        <v>601</v>
      </c>
      <c r="OEU4" s="8" t="s">
        <v>602</v>
      </c>
      <c r="OEV4" s="8" t="s">
        <v>603</v>
      </c>
      <c r="OEW4" s="8" t="s">
        <v>604</v>
      </c>
      <c r="OEX4" s="8" t="s">
        <v>605</v>
      </c>
      <c r="OEY4" s="8" t="s">
        <v>606</v>
      </c>
      <c r="OEZ4" s="8" t="s">
        <v>607</v>
      </c>
      <c r="OFA4" s="8" t="s">
        <v>608</v>
      </c>
      <c r="OFB4" s="8" t="s">
        <v>609</v>
      </c>
      <c r="OFC4" s="8" t="s">
        <v>610</v>
      </c>
      <c r="OFD4" s="8" t="s">
        <v>611</v>
      </c>
      <c r="OFE4" s="8" t="s">
        <v>612</v>
      </c>
      <c r="OFF4" s="8" t="s">
        <v>613</v>
      </c>
      <c r="OFG4" s="8" t="s">
        <v>614</v>
      </c>
      <c r="OFH4" s="8" t="s">
        <v>615</v>
      </c>
      <c r="OFI4" s="8" t="s">
        <v>616</v>
      </c>
      <c r="OFJ4" s="8" t="s">
        <v>617</v>
      </c>
      <c r="OFK4" s="8" t="s">
        <v>618</v>
      </c>
      <c r="OFL4" s="8" t="s">
        <v>619</v>
      </c>
      <c r="OFM4" s="8" t="s">
        <v>620</v>
      </c>
      <c r="OFN4" s="8" t="s">
        <v>621</v>
      </c>
      <c r="OFO4" s="8" t="s">
        <v>622</v>
      </c>
      <c r="OFP4" s="8" t="s">
        <v>623</v>
      </c>
      <c r="OFQ4" s="8" t="s">
        <v>624</v>
      </c>
      <c r="OFR4" s="8" t="s">
        <v>625</v>
      </c>
      <c r="OFS4" s="8" t="s">
        <v>626</v>
      </c>
      <c r="OFT4" s="8" t="s">
        <v>627</v>
      </c>
      <c r="OFU4" s="8" t="s">
        <v>628</v>
      </c>
      <c r="OFV4" s="8" t="s">
        <v>629</v>
      </c>
      <c r="OFW4" s="8" t="s">
        <v>630</v>
      </c>
      <c r="OFX4" s="8" t="s">
        <v>631</v>
      </c>
      <c r="OFY4" s="8" t="s">
        <v>632</v>
      </c>
      <c r="OFZ4" s="8" t="s">
        <v>633</v>
      </c>
      <c r="OGA4" s="8" t="s">
        <v>634</v>
      </c>
      <c r="OGB4" s="8" t="s">
        <v>635</v>
      </c>
      <c r="OGC4" s="8" t="s">
        <v>636</v>
      </c>
      <c r="OGD4" s="8" t="s">
        <v>637</v>
      </c>
      <c r="OGE4" s="8" t="s">
        <v>638</v>
      </c>
      <c r="OGF4" s="8" t="s">
        <v>639</v>
      </c>
      <c r="OGG4" s="8" t="s">
        <v>640</v>
      </c>
      <c r="OGH4" s="8" t="s">
        <v>641</v>
      </c>
      <c r="OGI4" s="8" t="s">
        <v>642</v>
      </c>
      <c r="OGJ4" s="8" t="s">
        <v>643</v>
      </c>
      <c r="OGK4" s="8" t="s">
        <v>644</v>
      </c>
      <c r="OGL4" s="8" t="s">
        <v>645</v>
      </c>
      <c r="OGM4" s="8" t="s">
        <v>646</v>
      </c>
      <c r="OGN4" s="8" t="s">
        <v>647</v>
      </c>
      <c r="OGO4" s="8" t="s">
        <v>648</v>
      </c>
      <c r="OGP4" s="8" t="s">
        <v>649</v>
      </c>
      <c r="OGQ4" s="8" t="s">
        <v>650</v>
      </c>
      <c r="OGR4" s="8" t="s">
        <v>651</v>
      </c>
      <c r="OGS4" s="8" t="s">
        <v>652</v>
      </c>
      <c r="OGT4" s="8" t="s">
        <v>653</v>
      </c>
      <c r="OGU4" s="8" t="s">
        <v>654</v>
      </c>
      <c r="OGV4" s="8" t="s">
        <v>655</v>
      </c>
      <c r="OGW4" s="8" t="s">
        <v>656</v>
      </c>
      <c r="OGX4" s="8" t="s">
        <v>657</v>
      </c>
      <c r="OGY4" s="8" t="s">
        <v>658</v>
      </c>
      <c r="OGZ4" s="8" t="s">
        <v>659</v>
      </c>
      <c r="OHA4" s="8" t="s">
        <v>660</v>
      </c>
      <c r="OHB4" s="8" t="s">
        <v>661</v>
      </c>
      <c r="OHC4" s="8" t="s">
        <v>662</v>
      </c>
      <c r="OHD4" s="8" t="s">
        <v>663</v>
      </c>
      <c r="OHE4" s="8" t="s">
        <v>664</v>
      </c>
      <c r="OHF4" s="8" t="s">
        <v>665</v>
      </c>
      <c r="OHG4" s="8" t="s">
        <v>666</v>
      </c>
      <c r="OHH4" s="8" t="s">
        <v>667</v>
      </c>
      <c r="OHI4" s="8" t="s">
        <v>668</v>
      </c>
      <c r="OHJ4" s="8" t="s">
        <v>669</v>
      </c>
      <c r="OHK4" s="8" t="s">
        <v>670</v>
      </c>
      <c r="OHL4" s="8" t="s">
        <v>671</v>
      </c>
      <c r="OHM4" s="8" t="s">
        <v>672</v>
      </c>
      <c r="OHN4" s="8" t="s">
        <v>673</v>
      </c>
      <c r="OHO4" s="8" t="s">
        <v>674</v>
      </c>
      <c r="OHP4" s="8" t="s">
        <v>675</v>
      </c>
      <c r="OHQ4" s="8" t="s">
        <v>676</v>
      </c>
      <c r="OHR4" s="8" t="s">
        <v>677</v>
      </c>
      <c r="OHS4" s="8" t="s">
        <v>678</v>
      </c>
      <c r="OHT4" s="8" t="s">
        <v>679</v>
      </c>
      <c r="OHU4" s="8" t="s">
        <v>680</v>
      </c>
      <c r="OHV4" s="8" t="s">
        <v>681</v>
      </c>
      <c r="OHW4" s="8" t="s">
        <v>682</v>
      </c>
      <c r="OHX4" s="8" t="s">
        <v>683</v>
      </c>
      <c r="OHY4" s="8" t="s">
        <v>684</v>
      </c>
      <c r="OHZ4" s="8" t="s">
        <v>685</v>
      </c>
      <c r="OIA4" s="8" t="s">
        <v>686</v>
      </c>
      <c r="OIB4" s="8" t="s">
        <v>687</v>
      </c>
      <c r="OIC4" s="8" t="s">
        <v>688</v>
      </c>
      <c r="OID4" s="8" t="s">
        <v>689</v>
      </c>
      <c r="OIE4" s="8" t="s">
        <v>690</v>
      </c>
      <c r="OIF4" s="8" t="s">
        <v>691</v>
      </c>
      <c r="OIG4" s="8" t="s">
        <v>692</v>
      </c>
      <c r="OIH4" s="8" t="s">
        <v>693</v>
      </c>
      <c r="OII4" s="8" t="s">
        <v>694</v>
      </c>
      <c r="OIJ4" s="8" t="s">
        <v>695</v>
      </c>
      <c r="OIK4" s="8" t="s">
        <v>696</v>
      </c>
      <c r="OIL4" s="8" t="s">
        <v>697</v>
      </c>
      <c r="OIM4" s="8" t="s">
        <v>698</v>
      </c>
      <c r="OIN4" s="8" t="s">
        <v>699</v>
      </c>
      <c r="OIO4" s="8" t="s">
        <v>700</v>
      </c>
      <c r="OIP4" s="8" t="s">
        <v>701</v>
      </c>
      <c r="OIQ4" s="8" t="s">
        <v>702</v>
      </c>
      <c r="OIR4" s="8" t="s">
        <v>703</v>
      </c>
      <c r="OIS4" s="8" t="s">
        <v>704</v>
      </c>
      <c r="OIT4" s="8" t="s">
        <v>705</v>
      </c>
      <c r="OIU4" s="8" t="s">
        <v>706</v>
      </c>
      <c r="OIV4" s="8" t="s">
        <v>707</v>
      </c>
      <c r="OIW4" s="8" t="s">
        <v>708</v>
      </c>
      <c r="OIX4" s="8" t="s">
        <v>709</v>
      </c>
      <c r="OIY4" s="8" t="s">
        <v>710</v>
      </c>
      <c r="OIZ4" s="8" t="s">
        <v>711</v>
      </c>
      <c r="OJA4" s="8" t="s">
        <v>712</v>
      </c>
      <c r="OJB4" s="8" t="s">
        <v>713</v>
      </c>
      <c r="OJC4" s="8" t="s">
        <v>714</v>
      </c>
      <c r="OJD4" s="8" t="s">
        <v>715</v>
      </c>
      <c r="OJE4" s="8" t="s">
        <v>716</v>
      </c>
      <c r="OJF4" s="8" t="s">
        <v>717</v>
      </c>
      <c r="OJG4" s="8" t="s">
        <v>718</v>
      </c>
      <c r="OJH4" s="8" t="s">
        <v>719</v>
      </c>
      <c r="OJI4" s="8" t="s">
        <v>720</v>
      </c>
      <c r="OJJ4" s="8" t="s">
        <v>721</v>
      </c>
      <c r="OJK4" s="8" t="s">
        <v>722</v>
      </c>
      <c r="OJL4" s="8" t="s">
        <v>723</v>
      </c>
      <c r="OJM4" s="8" t="s">
        <v>724</v>
      </c>
      <c r="OJN4" s="8" t="s">
        <v>725</v>
      </c>
      <c r="OJO4" s="8" t="s">
        <v>726</v>
      </c>
      <c r="OJP4" s="8" t="s">
        <v>727</v>
      </c>
      <c r="OJQ4" s="8" t="s">
        <v>728</v>
      </c>
      <c r="OJR4" s="8" t="s">
        <v>729</v>
      </c>
      <c r="OJS4" s="8" t="s">
        <v>730</v>
      </c>
      <c r="OJT4" s="8" t="s">
        <v>731</v>
      </c>
      <c r="OJU4" s="8" t="s">
        <v>732</v>
      </c>
      <c r="OJV4" s="8" t="s">
        <v>733</v>
      </c>
      <c r="OJW4" s="8" t="s">
        <v>734</v>
      </c>
      <c r="OJX4" s="8" t="s">
        <v>735</v>
      </c>
      <c r="OJY4" s="8" t="s">
        <v>736</v>
      </c>
      <c r="OJZ4" s="8" t="s">
        <v>737</v>
      </c>
      <c r="OKA4" s="8" t="s">
        <v>738</v>
      </c>
      <c r="OKB4" s="8" t="s">
        <v>739</v>
      </c>
      <c r="OKC4" s="8" t="s">
        <v>740</v>
      </c>
      <c r="OKD4" s="8" t="s">
        <v>741</v>
      </c>
      <c r="OKE4" s="8" t="s">
        <v>742</v>
      </c>
      <c r="OKF4" s="8" t="s">
        <v>743</v>
      </c>
      <c r="OKG4" s="8" t="s">
        <v>744</v>
      </c>
      <c r="OKH4" s="8" t="s">
        <v>745</v>
      </c>
      <c r="OKI4" s="8" t="s">
        <v>746</v>
      </c>
      <c r="OKJ4" s="8" t="s">
        <v>747</v>
      </c>
      <c r="OKK4" s="8" t="s">
        <v>748</v>
      </c>
      <c r="OKL4" s="8" t="s">
        <v>749</v>
      </c>
      <c r="OKM4" s="8" t="s">
        <v>750</v>
      </c>
      <c r="OKN4" s="8" t="s">
        <v>751</v>
      </c>
      <c r="OKO4" s="8" t="s">
        <v>752</v>
      </c>
      <c r="OKP4" s="8" t="s">
        <v>753</v>
      </c>
      <c r="OKQ4" s="8" t="s">
        <v>754</v>
      </c>
      <c r="OKR4" s="8" t="s">
        <v>755</v>
      </c>
      <c r="OKS4" s="8" t="s">
        <v>756</v>
      </c>
      <c r="OKT4" s="8" t="s">
        <v>757</v>
      </c>
      <c r="OKU4" s="8" t="s">
        <v>758</v>
      </c>
      <c r="OKV4" s="8" t="s">
        <v>759</v>
      </c>
      <c r="OKW4" s="8" t="s">
        <v>760</v>
      </c>
      <c r="OKX4" s="8" t="s">
        <v>761</v>
      </c>
      <c r="OKY4" s="8" t="s">
        <v>762</v>
      </c>
      <c r="OKZ4" s="8" t="s">
        <v>763</v>
      </c>
      <c r="OLA4" s="8" t="s">
        <v>764</v>
      </c>
      <c r="OLB4" s="8" t="s">
        <v>765</v>
      </c>
      <c r="OLC4" s="8" t="s">
        <v>766</v>
      </c>
      <c r="OLD4" s="8" t="s">
        <v>767</v>
      </c>
      <c r="OLE4" s="8" t="s">
        <v>768</v>
      </c>
      <c r="OLF4" s="8" t="s">
        <v>769</v>
      </c>
      <c r="OLG4" s="8" t="s">
        <v>770</v>
      </c>
      <c r="OLH4" s="8" t="s">
        <v>771</v>
      </c>
      <c r="OLI4" s="8" t="s">
        <v>772</v>
      </c>
      <c r="OLJ4" s="8" t="s">
        <v>773</v>
      </c>
      <c r="OLK4" s="8" t="s">
        <v>774</v>
      </c>
      <c r="OLL4" s="8" t="s">
        <v>775</v>
      </c>
      <c r="OLM4" s="8" t="s">
        <v>776</v>
      </c>
      <c r="OLN4" s="8" t="s">
        <v>777</v>
      </c>
      <c r="OLO4" s="8" t="s">
        <v>778</v>
      </c>
      <c r="OLP4" s="8" t="s">
        <v>779</v>
      </c>
      <c r="OLQ4" s="8" t="s">
        <v>780</v>
      </c>
      <c r="OLR4" s="8" t="s">
        <v>781</v>
      </c>
      <c r="OLS4" s="8" t="s">
        <v>782</v>
      </c>
      <c r="OLT4" s="8" t="s">
        <v>783</v>
      </c>
      <c r="OLU4" s="8" t="s">
        <v>784</v>
      </c>
      <c r="OLV4" s="8" t="s">
        <v>785</v>
      </c>
      <c r="OLW4" s="8" t="s">
        <v>786</v>
      </c>
      <c r="OLX4" s="8" t="s">
        <v>787</v>
      </c>
      <c r="OLY4" s="8" t="s">
        <v>788</v>
      </c>
      <c r="OLZ4" s="8" t="s">
        <v>789</v>
      </c>
      <c r="OMA4" s="8" t="s">
        <v>790</v>
      </c>
      <c r="OMB4" s="8" t="s">
        <v>791</v>
      </c>
      <c r="OMC4" s="8" t="s">
        <v>792</v>
      </c>
      <c r="OMD4" s="8" t="s">
        <v>793</v>
      </c>
      <c r="OME4" s="8" t="s">
        <v>794</v>
      </c>
      <c r="OMF4" s="8" t="s">
        <v>795</v>
      </c>
      <c r="OMG4" s="8" t="s">
        <v>796</v>
      </c>
      <c r="OMH4" s="8" t="s">
        <v>797</v>
      </c>
      <c r="OMI4" s="8" t="s">
        <v>798</v>
      </c>
      <c r="OMJ4" s="8" t="s">
        <v>799</v>
      </c>
      <c r="OMK4" s="8" t="s">
        <v>800</v>
      </c>
      <c r="OML4" s="8" t="s">
        <v>801</v>
      </c>
      <c r="OMM4" s="8" t="s">
        <v>802</v>
      </c>
      <c r="OMN4" s="8" t="s">
        <v>803</v>
      </c>
      <c r="OMO4" s="8" t="s">
        <v>804</v>
      </c>
      <c r="OMP4" s="8" t="s">
        <v>805</v>
      </c>
      <c r="OMQ4" s="8" t="s">
        <v>806</v>
      </c>
      <c r="OMR4" s="8" t="s">
        <v>807</v>
      </c>
      <c r="OMS4" s="8" t="s">
        <v>808</v>
      </c>
      <c r="OMT4" s="8" t="s">
        <v>809</v>
      </c>
      <c r="OMU4" s="8" t="s">
        <v>810</v>
      </c>
      <c r="OMV4" s="8" t="s">
        <v>811</v>
      </c>
      <c r="OMW4" s="8" t="s">
        <v>812</v>
      </c>
      <c r="OMX4" s="8" t="s">
        <v>813</v>
      </c>
      <c r="OMY4" s="8" t="s">
        <v>814</v>
      </c>
      <c r="OMZ4" s="8" t="s">
        <v>815</v>
      </c>
      <c r="ONA4" s="8" t="s">
        <v>816</v>
      </c>
      <c r="ONB4" s="8" t="s">
        <v>817</v>
      </c>
      <c r="ONC4" s="8" t="s">
        <v>818</v>
      </c>
      <c r="OND4" s="8" t="s">
        <v>819</v>
      </c>
      <c r="ONE4" s="8" t="s">
        <v>820</v>
      </c>
      <c r="ONF4" s="8" t="s">
        <v>821</v>
      </c>
      <c r="ONG4" s="8" t="s">
        <v>822</v>
      </c>
      <c r="ONH4" s="8" t="s">
        <v>823</v>
      </c>
      <c r="ONI4" s="8" t="s">
        <v>824</v>
      </c>
      <c r="ONJ4" s="8" t="s">
        <v>825</v>
      </c>
      <c r="ONK4" s="8" t="s">
        <v>826</v>
      </c>
      <c r="ONL4" s="8" t="s">
        <v>827</v>
      </c>
      <c r="ONM4" s="8" t="s">
        <v>828</v>
      </c>
      <c r="ONN4" s="8" t="s">
        <v>829</v>
      </c>
      <c r="ONO4" s="8" t="s">
        <v>830</v>
      </c>
      <c r="ONP4" s="8" t="s">
        <v>831</v>
      </c>
      <c r="ONQ4" s="8" t="s">
        <v>832</v>
      </c>
      <c r="ONR4" s="8" t="s">
        <v>833</v>
      </c>
      <c r="ONS4" s="8" t="s">
        <v>834</v>
      </c>
      <c r="ONT4" s="8" t="s">
        <v>835</v>
      </c>
      <c r="ONU4" s="8" t="s">
        <v>836</v>
      </c>
      <c r="ONV4" s="8" t="s">
        <v>837</v>
      </c>
      <c r="ONW4" s="8" t="s">
        <v>838</v>
      </c>
      <c r="ONX4" s="8" t="s">
        <v>839</v>
      </c>
      <c r="ONY4" s="8" t="s">
        <v>840</v>
      </c>
      <c r="ONZ4" s="8" t="s">
        <v>841</v>
      </c>
      <c r="OOA4" s="8" t="s">
        <v>842</v>
      </c>
      <c r="OOB4" s="8" t="s">
        <v>843</v>
      </c>
      <c r="OOC4" s="8" t="s">
        <v>844</v>
      </c>
      <c r="OOD4" s="8" t="s">
        <v>845</v>
      </c>
      <c r="OOE4" s="8" t="s">
        <v>846</v>
      </c>
      <c r="OOF4" s="8" t="s">
        <v>847</v>
      </c>
      <c r="OOG4" s="8" t="s">
        <v>848</v>
      </c>
      <c r="OOH4" s="8" t="s">
        <v>849</v>
      </c>
      <c r="OOI4" s="8" t="s">
        <v>850</v>
      </c>
      <c r="OOJ4" s="8" t="s">
        <v>851</v>
      </c>
      <c r="OOK4" s="8" t="s">
        <v>852</v>
      </c>
      <c r="OOL4" s="8" t="s">
        <v>853</v>
      </c>
      <c r="OOM4" s="8" t="s">
        <v>854</v>
      </c>
      <c r="OON4" s="8" t="s">
        <v>855</v>
      </c>
      <c r="OOO4" s="8" t="s">
        <v>856</v>
      </c>
      <c r="OOP4" s="8" t="s">
        <v>857</v>
      </c>
      <c r="OOQ4" s="8" t="s">
        <v>858</v>
      </c>
      <c r="OOR4" s="8" t="s">
        <v>859</v>
      </c>
      <c r="OOS4" s="8" t="s">
        <v>860</v>
      </c>
      <c r="OOT4" s="8" t="s">
        <v>861</v>
      </c>
      <c r="OOU4" s="8" t="s">
        <v>862</v>
      </c>
      <c r="OOV4" s="8" t="s">
        <v>863</v>
      </c>
      <c r="OOW4" s="8" t="s">
        <v>864</v>
      </c>
      <c r="OOX4" s="8" t="s">
        <v>865</v>
      </c>
      <c r="OOY4" s="8" t="s">
        <v>866</v>
      </c>
      <c r="OOZ4" s="8" t="s">
        <v>867</v>
      </c>
      <c r="OPA4" s="8" t="s">
        <v>868</v>
      </c>
      <c r="OPB4" s="8" t="s">
        <v>869</v>
      </c>
      <c r="OPC4" s="8" t="s">
        <v>870</v>
      </c>
      <c r="OPD4" s="8" t="s">
        <v>871</v>
      </c>
      <c r="OPE4" s="8" t="s">
        <v>872</v>
      </c>
      <c r="OPF4" s="8" t="s">
        <v>873</v>
      </c>
      <c r="OPG4" s="8" t="s">
        <v>874</v>
      </c>
      <c r="OPH4" s="8" t="s">
        <v>875</v>
      </c>
      <c r="OPI4" s="8" t="s">
        <v>876</v>
      </c>
      <c r="OPJ4" s="8" t="s">
        <v>877</v>
      </c>
      <c r="OPK4" s="8" t="s">
        <v>878</v>
      </c>
      <c r="OPL4" s="8" t="s">
        <v>879</v>
      </c>
      <c r="OPM4" s="8" t="s">
        <v>880</v>
      </c>
      <c r="OPN4" s="8" t="s">
        <v>881</v>
      </c>
      <c r="OPO4" s="8" t="s">
        <v>882</v>
      </c>
      <c r="OPP4" s="8" t="s">
        <v>883</v>
      </c>
      <c r="OPQ4" s="8" t="s">
        <v>884</v>
      </c>
      <c r="OPR4" s="8" t="s">
        <v>885</v>
      </c>
      <c r="OPS4" s="8" t="s">
        <v>886</v>
      </c>
      <c r="OPT4" s="8" t="s">
        <v>887</v>
      </c>
      <c r="OPU4" s="8" t="s">
        <v>888</v>
      </c>
      <c r="OPV4" s="8" t="s">
        <v>889</v>
      </c>
      <c r="OPW4" s="8" t="s">
        <v>890</v>
      </c>
      <c r="OPX4" s="8" t="s">
        <v>891</v>
      </c>
      <c r="OPY4" s="8" t="s">
        <v>892</v>
      </c>
      <c r="OPZ4" s="8" t="s">
        <v>893</v>
      </c>
      <c r="OQA4" s="8" t="s">
        <v>894</v>
      </c>
      <c r="OQB4" s="8" t="s">
        <v>895</v>
      </c>
      <c r="OQC4" s="8" t="s">
        <v>896</v>
      </c>
      <c r="OQD4" s="8" t="s">
        <v>897</v>
      </c>
      <c r="OQE4" s="8" t="s">
        <v>898</v>
      </c>
      <c r="OQF4" s="8" t="s">
        <v>899</v>
      </c>
      <c r="OQG4" s="8" t="s">
        <v>900</v>
      </c>
      <c r="OQH4" s="8" t="s">
        <v>901</v>
      </c>
      <c r="OQI4" s="8" t="s">
        <v>902</v>
      </c>
      <c r="OQJ4" s="8" t="s">
        <v>903</v>
      </c>
      <c r="OQK4" s="8" t="s">
        <v>904</v>
      </c>
      <c r="OQL4" s="8" t="s">
        <v>905</v>
      </c>
      <c r="OQM4" s="8" t="s">
        <v>906</v>
      </c>
      <c r="OQN4" s="8" t="s">
        <v>907</v>
      </c>
      <c r="OQO4" s="8" t="s">
        <v>908</v>
      </c>
      <c r="OQP4" s="8" t="s">
        <v>909</v>
      </c>
      <c r="OQQ4" s="8" t="s">
        <v>910</v>
      </c>
      <c r="OQR4" s="8" t="s">
        <v>911</v>
      </c>
      <c r="OQS4" s="8" t="s">
        <v>912</v>
      </c>
      <c r="OQT4" s="8" t="s">
        <v>913</v>
      </c>
      <c r="OQU4" s="8" t="s">
        <v>914</v>
      </c>
      <c r="OQV4" s="8" t="s">
        <v>915</v>
      </c>
      <c r="OQW4" s="8" t="s">
        <v>916</v>
      </c>
      <c r="OQX4" s="8" t="s">
        <v>917</v>
      </c>
      <c r="OQY4" s="8" t="s">
        <v>918</v>
      </c>
      <c r="OQZ4" s="8" t="s">
        <v>919</v>
      </c>
      <c r="ORA4" s="8" t="s">
        <v>920</v>
      </c>
      <c r="ORB4" s="8" t="s">
        <v>921</v>
      </c>
      <c r="ORC4" s="8" t="s">
        <v>922</v>
      </c>
      <c r="ORD4" s="8" t="s">
        <v>923</v>
      </c>
      <c r="ORE4" s="8" t="s">
        <v>924</v>
      </c>
      <c r="ORF4" s="8" t="s">
        <v>925</v>
      </c>
      <c r="ORG4" s="8" t="s">
        <v>926</v>
      </c>
      <c r="ORH4" s="8" t="s">
        <v>927</v>
      </c>
      <c r="ORI4" s="8" t="s">
        <v>928</v>
      </c>
      <c r="ORJ4" s="8" t="s">
        <v>929</v>
      </c>
      <c r="ORK4" s="8" t="s">
        <v>930</v>
      </c>
      <c r="ORL4" s="8" t="s">
        <v>931</v>
      </c>
      <c r="ORM4" s="8" t="s">
        <v>932</v>
      </c>
      <c r="ORN4" s="8" t="s">
        <v>933</v>
      </c>
      <c r="ORO4" s="8" t="s">
        <v>934</v>
      </c>
      <c r="ORP4" s="8" t="s">
        <v>935</v>
      </c>
      <c r="ORQ4" s="8" t="s">
        <v>936</v>
      </c>
      <c r="ORR4" s="8" t="s">
        <v>937</v>
      </c>
      <c r="ORS4" s="8" t="s">
        <v>938</v>
      </c>
      <c r="ORT4" s="8" t="s">
        <v>939</v>
      </c>
      <c r="ORU4" s="8" t="s">
        <v>940</v>
      </c>
      <c r="ORV4" s="8" t="s">
        <v>941</v>
      </c>
      <c r="ORW4" s="8" t="s">
        <v>942</v>
      </c>
      <c r="ORX4" s="8" t="s">
        <v>943</v>
      </c>
      <c r="ORY4" s="8" t="s">
        <v>944</v>
      </c>
      <c r="ORZ4" s="8" t="s">
        <v>945</v>
      </c>
      <c r="OSA4" s="8" t="s">
        <v>946</v>
      </c>
      <c r="OSB4" s="8" t="s">
        <v>947</v>
      </c>
      <c r="OSC4" s="8" t="s">
        <v>948</v>
      </c>
      <c r="OSD4" s="8" t="s">
        <v>949</v>
      </c>
      <c r="OSE4" s="8" t="s">
        <v>950</v>
      </c>
      <c r="OSF4" s="8" t="s">
        <v>951</v>
      </c>
      <c r="OSG4" s="8" t="s">
        <v>952</v>
      </c>
      <c r="OSH4" s="8" t="s">
        <v>953</v>
      </c>
      <c r="OSI4" s="8" t="s">
        <v>954</v>
      </c>
      <c r="OSJ4" s="8" t="s">
        <v>955</v>
      </c>
      <c r="OSK4" s="8" t="s">
        <v>956</v>
      </c>
      <c r="OSL4" s="8" t="s">
        <v>957</v>
      </c>
      <c r="OSM4" s="8" t="s">
        <v>958</v>
      </c>
      <c r="OSN4" s="8" t="s">
        <v>959</v>
      </c>
      <c r="OSO4" s="8" t="s">
        <v>960</v>
      </c>
      <c r="OSP4" s="8" t="s">
        <v>961</v>
      </c>
      <c r="OSQ4" s="8" t="s">
        <v>962</v>
      </c>
      <c r="OSR4" s="8" t="s">
        <v>963</v>
      </c>
      <c r="OSS4" s="8" t="s">
        <v>964</v>
      </c>
      <c r="OST4" s="8" t="s">
        <v>965</v>
      </c>
      <c r="OSU4" s="8" t="s">
        <v>966</v>
      </c>
      <c r="OSV4" s="8" t="s">
        <v>967</v>
      </c>
      <c r="OSW4" s="8" t="s">
        <v>968</v>
      </c>
      <c r="OSX4" s="8" t="s">
        <v>969</v>
      </c>
      <c r="OSY4" s="8" t="s">
        <v>970</v>
      </c>
      <c r="OSZ4" s="8" t="s">
        <v>971</v>
      </c>
      <c r="OTA4" s="8" t="s">
        <v>972</v>
      </c>
      <c r="OTB4" s="8" t="s">
        <v>973</v>
      </c>
      <c r="OTC4" s="8" t="s">
        <v>974</v>
      </c>
      <c r="OTD4" s="8" t="s">
        <v>975</v>
      </c>
      <c r="OTE4" s="8" t="s">
        <v>976</v>
      </c>
      <c r="OTF4" s="8" t="s">
        <v>977</v>
      </c>
      <c r="OTG4" s="8" t="s">
        <v>978</v>
      </c>
      <c r="OTH4" s="8" t="s">
        <v>979</v>
      </c>
      <c r="OTI4" s="8" t="s">
        <v>980</v>
      </c>
      <c r="OTJ4" s="8" t="s">
        <v>981</v>
      </c>
      <c r="OTK4" s="8" t="s">
        <v>982</v>
      </c>
      <c r="OTL4" s="8" t="s">
        <v>983</v>
      </c>
      <c r="OTM4" s="8" t="s">
        <v>984</v>
      </c>
      <c r="OTN4" s="8" t="s">
        <v>985</v>
      </c>
      <c r="OTO4" s="8" t="s">
        <v>986</v>
      </c>
      <c r="OTP4" s="8" t="s">
        <v>987</v>
      </c>
      <c r="OTQ4" s="8" t="s">
        <v>988</v>
      </c>
      <c r="OTR4" s="8" t="s">
        <v>989</v>
      </c>
      <c r="OTS4" s="8" t="s">
        <v>990</v>
      </c>
      <c r="OTT4" s="8" t="s">
        <v>991</v>
      </c>
      <c r="OTU4" s="8" t="s">
        <v>992</v>
      </c>
      <c r="OTV4" s="8" t="s">
        <v>993</v>
      </c>
      <c r="OTW4" s="8" t="s">
        <v>994</v>
      </c>
      <c r="OTX4" s="8" t="s">
        <v>995</v>
      </c>
      <c r="OTY4" s="8" t="s">
        <v>996</v>
      </c>
      <c r="OTZ4" s="8" t="s">
        <v>997</v>
      </c>
      <c r="OUA4" s="8" t="s">
        <v>998</v>
      </c>
      <c r="OUB4" s="8" t="s">
        <v>999</v>
      </c>
      <c r="OUC4" s="8" t="s">
        <v>1000</v>
      </c>
      <c r="OUD4" s="8" t="s">
        <v>1001</v>
      </c>
      <c r="OUE4" s="8" t="s">
        <v>1002</v>
      </c>
      <c r="OUF4" s="8" t="s">
        <v>1003</v>
      </c>
      <c r="OUG4" s="8" t="s">
        <v>1004</v>
      </c>
      <c r="OUH4" s="8" t="s">
        <v>1005</v>
      </c>
      <c r="OUI4" s="8" t="s">
        <v>1006</v>
      </c>
      <c r="OUJ4" s="8" t="s">
        <v>1007</v>
      </c>
      <c r="OUK4" s="8" t="s">
        <v>1008</v>
      </c>
      <c r="OUL4" s="8" t="s">
        <v>1009</v>
      </c>
      <c r="OUM4" s="8" t="s">
        <v>1010</v>
      </c>
      <c r="OUN4" s="8" t="s">
        <v>1011</v>
      </c>
      <c r="OUO4" s="8" t="s">
        <v>1012</v>
      </c>
      <c r="OUP4" s="8" t="s">
        <v>1013</v>
      </c>
      <c r="OUQ4" s="8" t="s">
        <v>1014</v>
      </c>
      <c r="OUR4" s="8" t="s">
        <v>1015</v>
      </c>
      <c r="OUS4" s="8" t="s">
        <v>1016</v>
      </c>
      <c r="OUT4" s="8" t="s">
        <v>1017</v>
      </c>
      <c r="OUU4" s="8" t="s">
        <v>1018</v>
      </c>
      <c r="OUV4" s="8" t="s">
        <v>1019</v>
      </c>
      <c r="OUW4" s="8" t="s">
        <v>1020</v>
      </c>
      <c r="OUX4" s="8" t="s">
        <v>1021</v>
      </c>
      <c r="OUY4" s="8" t="s">
        <v>1022</v>
      </c>
      <c r="OUZ4" s="8" t="s">
        <v>1023</v>
      </c>
      <c r="OVA4" s="8" t="s">
        <v>1024</v>
      </c>
      <c r="OVB4" s="8" t="s">
        <v>1025</v>
      </c>
      <c r="OVC4" s="8" t="s">
        <v>1026</v>
      </c>
      <c r="OVD4" s="8" t="s">
        <v>1027</v>
      </c>
      <c r="OVE4" s="8" t="s">
        <v>1028</v>
      </c>
      <c r="OVF4" s="8" t="s">
        <v>1029</v>
      </c>
      <c r="OVG4" s="8" t="s">
        <v>1030</v>
      </c>
      <c r="OVH4" s="8" t="s">
        <v>1031</v>
      </c>
      <c r="OVI4" s="8" t="s">
        <v>1032</v>
      </c>
      <c r="OVJ4" s="8" t="s">
        <v>1033</v>
      </c>
      <c r="OVK4" s="8" t="s">
        <v>1034</v>
      </c>
      <c r="OVL4" s="8" t="s">
        <v>1035</v>
      </c>
      <c r="OVM4" s="8" t="s">
        <v>1036</v>
      </c>
      <c r="OVN4" s="8" t="s">
        <v>1037</v>
      </c>
      <c r="OVO4" s="8" t="s">
        <v>1038</v>
      </c>
      <c r="OVP4" s="8" t="s">
        <v>1039</v>
      </c>
      <c r="OVQ4" s="8" t="s">
        <v>1040</v>
      </c>
      <c r="OVR4" s="8" t="s">
        <v>1041</v>
      </c>
      <c r="OVS4" s="8" t="s">
        <v>1042</v>
      </c>
      <c r="OVT4" s="8" t="s">
        <v>1043</v>
      </c>
      <c r="OVU4" s="8" t="s">
        <v>1044</v>
      </c>
      <c r="OVV4" s="8" t="s">
        <v>1045</v>
      </c>
      <c r="OVW4" s="8" t="s">
        <v>1046</v>
      </c>
      <c r="OVX4" s="8" t="s">
        <v>1047</v>
      </c>
      <c r="OVY4" s="8" t="s">
        <v>1048</v>
      </c>
      <c r="OVZ4" s="8" t="s">
        <v>1049</v>
      </c>
      <c r="OWA4" s="8" t="s">
        <v>1050</v>
      </c>
      <c r="OWB4" s="8" t="s">
        <v>1051</v>
      </c>
      <c r="OWC4" s="8" t="s">
        <v>1052</v>
      </c>
      <c r="OWD4" s="8" t="s">
        <v>1053</v>
      </c>
      <c r="OWE4" s="8" t="s">
        <v>1054</v>
      </c>
      <c r="OWF4" s="8" t="s">
        <v>1055</v>
      </c>
      <c r="OWG4" s="8" t="s">
        <v>1056</v>
      </c>
      <c r="OWH4" s="8" t="s">
        <v>1057</v>
      </c>
      <c r="OWI4" s="8" t="s">
        <v>1058</v>
      </c>
      <c r="OWJ4" s="8" t="s">
        <v>1059</v>
      </c>
      <c r="OWK4" s="8" t="s">
        <v>1060</v>
      </c>
      <c r="OWL4" s="8" t="s">
        <v>1061</v>
      </c>
      <c r="OWM4" s="8" t="s">
        <v>1062</v>
      </c>
      <c r="OWN4" s="8" t="s">
        <v>1063</v>
      </c>
      <c r="OWO4" s="8" t="s">
        <v>1064</v>
      </c>
      <c r="OWP4" s="8" t="s">
        <v>1065</v>
      </c>
      <c r="OWQ4" s="8" t="s">
        <v>1066</v>
      </c>
      <c r="OWR4" s="8" t="s">
        <v>1067</v>
      </c>
      <c r="OWS4" s="8" t="s">
        <v>1068</v>
      </c>
      <c r="OWT4" s="8" t="s">
        <v>1069</v>
      </c>
      <c r="OWU4" s="8" t="s">
        <v>1070</v>
      </c>
      <c r="OWV4" s="8" t="s">
        <v>1071</v>
      </c>
      <c r="OWW4" s="8" t="s">
        <v>1072</v>
      </c>
      <c r="OWX4" s="8" t="s">
        <v>1073</v>
      </c>
      <c r="OWY4" s="8" t="s">
        <v>1074</v>
      </c>
      <c r="OWZ4" s="8" t="s">
        <v>1075</v>
      </c>
      <c r="OXA4" s="8" t="s">
        <v>1076</v>
      </c>
      <c r="OXB4" s="8" t="s">
        <v>1077</v>
      </c>
      <c r="OXC4" s="8" t="s">
        <v>1078</v>
      </c>
      <c r="OXD4" s="8" t="s">
        <v>1079</v>
      </c>
      <c r="OXE4" s="8" t="s">
        <v>1080</v>
      </c>
      <c r="OXF4" s="8" t="s">
        <v>1081</v>
      </c>
      <c r="OXG4" s="8" t="s">
        <v>1082</v>
      </c>
      <c r="OXH4" s="8" t="s">
        <v>1083</v>
      </c>
      <c r="OXI4" s="8" t="s">
        <v>1084</v>
      </c>
      <c r="OXJ4" s="8" t="s">
        <v>1085</v>
      </c>
      <c r="OXK4" s="8" t="s">
        <v>1086</v>
      </c>
      <c r="OXL4" s="8" t="s">
        <v>1087</v>
      </c>
      <c r="OXM4" s="8" t="s">
        <v>1088</v>
      </c>
      <c r="OXN4" s="8" t="s">
        <v>1089</v>
      </c>
      <c r="OXO4" s="8" t="s">
        <v>1090</v>
      </c>
      <c r="OXP4" s="8" t="s">
        <v>1091</v>
      </c>
      <c r="OXQ4" s="8" t="s">
        <v>1092</v>
      </c>
      <c r="OXR4" s="8" t="s">
        <v>1093</v>
      </c>
      <c r="OXS4" s="8" t="s">
        <v>1094</v>
      </c>
      <c r="OXT4" s="8" t="s">
        <v>1095</v>
      </c>
      <c r="OXU4" s="8" t="s">
        <v>1096</v>
      </c>
      <c r="OXV4" s="8" t="s">
        <v>1097</v>
      </c>
      <c r="OXW4" s="8" t="s">
        <v>1098</v>
      </c>
      <c r="OXX4" s="8" t="s">
        <v>1099</v>
      </c>
      <c r="OXY4" s="8" t="s">
        <v>1100</v>
      </c>
      <c r="OXZ4" s="8" t="s">
        <v>1101</v>
      </c>
      <c r="OYA4" s="8" t="s">
        <v>1102</v>
      </c>
      <c r="OYB4" s="8" t="s">
        <v>1103</v>
      </c>
      <c r="OYC4" s="8" t="s">
        <v>1104</v>
      </c>
      <c r="OYD4" s="8" t="s">
        <v>1105</v>
      </c>
      <c r="OYE4" s="8" t="s">
        <v>1106</v>
      </c>
      <c r="OYF4" s="8" t="s">
        <v>1107</v>
      </c>
      <c r="OYG4" s="8" t="s">
        <v>1108</v>
      </c>
      <c r="OYH4" s="8" t="s">
        <v>1109</v>
      </c>
      <c r="OYI4" s="8" t="s">
        <v>1110</v>
      </c>
      <c r="OYJ4" s="8" t="s">
        <v>1111</v>
      </c>
      <c r="OYK4" s="8" t="s">
        <v>1112</v>
      </c>
      <c r="OYL4" s="8" t="s">
        <v>1113</v>
      </c>
      <c r="OYM4" s="8" t="s">
        <v>1114</v>
      </c>
      <c r="OYN4" s="8" t="s">
        <v>1115</v>
      </c>
      <c r="OYO4" s="8" t="s">
        <v>1116</v>
      </c>
      <c r="OYP4" s="8" t="s">
        <v>1117</v>
      </c>
      <c r="OYQ4" s="8" t="s">
        <v>1118</v>
      </c>
      <c r="OYR4" s="8" t="s">
        <v>1119</v>
      </c>
      <c r="OYS4" s="8" t="s">
        <v>1120</v>
      </c>
      <c r="OYT4" s="8" t="s">
        <v>1121</v>
      </c>
      <c r="OYU4" s="8" t="s">
        <v>1122</v>
      </c>
      <c r="OYV4" s="8" t="s">
        <v>1123</v>
      </c>
      <c r="OYW4" s="8" t="s">
        <v>1124</v>
      </c>
      <c r="OYX4" s="8" t="s">
        <v>1125</v>
      </c>
      <c r="OYY4" s="8" t="s">
        <v>1126</v>
      </c>
      <c r="OYZ4" s="8" t="s">
        <v>1127</v>
      </c>
      <c r="OZA4" s="8" t="s">
        <v>1128</v>
      </c>
      <c r="OZB4" s="8" t="s">
        <v>1129</v>
      </c>
      <c r="OZC4" s="8" t="s">
        <v>1130</v>
      </c>
      <c r="OZD4" s="8" t="s">
        <v>1131</v>
      </c>
      <c r="OZE4" s="8" t="s">
        <v>1132</v>
      </c>
      <c r="OZF4" s="8" t="s">
        <v>1133</v>
      </c>
      <c r="OZG4" s="8" t="s">
        <v>1134</v>
      </c>
      <c r="OZH4" s="8" t="s">
        <v>1135</v>
      </c>
      <c r="OZI4" s="8" t="s">
        <v>1136</v>
      </c>
      <c r="OZJ4" s="8" t="s">
        <v>1137</v>
      </c>
      <c r="OZK4" s="8" t="s">
        <v>1138</v>
      </c>
      <c r="OZL4" s="8" t="s">
        <v>1139</v>
      </c>
      <c r="OZM4" s="8" t="s">
        <v>1140</v>
      </c>
      <c r="OZN4" s="8" t="s">
        <v>1141</v>
      </c>
      <c r="OZO4" s="8" t="s">
        <v>1142</v>
      </c>
      <c r="OZP4" s="8" t="s">
        <v>1143</v>
      </c>
      <c r="OZQ4" s="8" t="s">
        <v>1144</v>
      </c>
      <c r="OZR4" s="8" t="s">
        <v>1145</v>
      </c>
      <c r="OZS4" s="8" t="s">
        <v>1146</v>
      </c>
      <c r="OZT4" s="8" t="s">
        <v>1147</v>
      </c>
      <c r="OZU4" s="8" t="s">
        <v>1148</v>
      </c>
      <c r="OZV4" s="8" t="s">
        <v>1149</v>
      </c>
      <c r="OZW4" s="8" t="s">
        <v>1150</v>
      </c>
      <c r="OZX4" s="8" t="s">
        <v>1151</v>
      </c>
      <c r="OZY4" s="8" t="s">
        <v>1152</v>
      </c>
      <c r="OZZ4" s="8" t="s">
        <v>1153</v>
      </c>
      <c r="PAA4" s="8" t="s">
        <v>1154</v>
      </c>
      <c r="PAB4" s="8" t="s">
        <v>1155</v>
      </c>
      <c r="PAC4" s="8" t="s">
        <v>1156</v>
      </c>
      <c r="PAD4" s="8" t="s">
        <v>1157</v>
      </c>
      <c r="PAE4" s="8" t="s">
        <v>1158</v>
      </c>
      <c r="PAF4" s="8" t="s">
        <v>1159</v>
      </c>
      <c r="PAG4" s="8" t="s">
        <v>1160</v>
      </c>
      <c r="PAH4" s="8" t="s">
        <v>1161</v>
      </c>
      <c r="PAI4" s="8" t="s">
        <v>1162</v>
      </c>
      <c r="PAJ4" s="8" t="s">
        <v>1163</v>
      </c>
      <c r="PAK4" s="8" t="s">
        <v>1164</v>
      </c>
      <c r="PAL4" s="8" t="s">
        <v>1165</v>
      </c>
      <c r="PAM4" s="8" t="s">
        <v>1166</v>
      </c>
      <c r="PAN4" s="8" t="s">
        <v>1167</v>
      </c>
      <c r="PAO4" s="8" t="s">
        <v>1168</v>
      </c>
      <c r="PAP4" s="8" t="s">
        <v>1169</v>
      </c>
      <c r="PAQ4" s="8" t="s">
        <v>1170</v>
      </c>
      <c r="PAR4" s="8" t="s">
        <v>1171</v>
      </c>
      <c r="PAS4" s="8" t="s">
        <v>1172</v>
      </c>
      <c r="PAT4" s="8" t="s">
        <v>1173</v>
      </c>
      <c r="PAU4" s="8" t="s">
        <v>1174</v>
      </c>
      <c r="PAV4" s="8" t="s">
        <v>1175</v>
      </c>
      <c r="PAW4" s="8" t="s">
        <v>1176</v>
      </c>
      <c r="PAX4" s="8" t="s">
        <v>1177</v>
      </c>
      <c r="PAY4" s="8" t="s">
        <v>1178</v>
      </c>
      <c r="PAZ4" s="8" t="s">
        <v>1179</v>
      </c>
      <c r="PBA4" s="8" t="s">
        <v>1180</v>
      </c>
      <c r="PBB4" s="8" t="s">
        <v>1181</v>
      </c>
      <c r="PBC4" s="8" t="s">
        <v>1182</v>
      </c>
      <c r="PBD4" s="8" t="s">
        <v>1183</v>
      </c>
      <c r="PBE4" s="8" t="s">
        <v>1184</v>
      </c>
      <c r="PBF4" s="8" t="s">
        <v>1185</v>
      </c>
      <c r="PBG4" s="8" t="s">
        <v>1186</v>
      </c>
      <c r="PBH4" s="8" t="s">
        <v>1187</v>
      </c>
      <c r="PBI4" s="8" t="s">
        <v>1188</v>
      </c>
      <c r="PBJ4" s="8" t="s">
        <v>1189</v>
      </c>
      <c r="PBK4" s="8" t="s">
        <v>1190</v>
      </c>
      <c r="PBL4" s="8" t="s">
        <v>1191</v>
      </c>
      <c r="PBM4" s="8" t="s">
        <v>1192</v>
      </c>
      <c r="PBN4" s="8" t="s">
        <v>1193</v>
      </c>
      <c r="PBO4" s="8" t="s">
        <v>1194</v>
      </c>
      <c r="PBP4" s="8" t="s">
        <v>1195</v>
      </c>
      <c r="PBQ4" s="8" t="s">
        <v>1196</v>
      </c>
      <c r="PBR4" s="8" t="s">
        <v>1197</v>
      </c>
      <c r="PBS4" s="8" t="s">
        <v>1198</v>
      </c>
      <c r="PBT4" s="8" t="s">
        <v>1199</v>
      </c>
      <c r="PBU4" s="8" t="s">
        <v>1200</v>
      </c>
      <c r="PBV4" s="8" t="s">
        <v>1201</v>
      </c>
      <c r="PBW4" s="8" t="s">
        <v>1202</v>
      </c>
      <c r="PBX4" s="8" t="s">
        <v>1203</v>
      </c>
      <c r="PBY4" s="8" t="s">
        <v>1204</v>
      </c>
      <c r="PBZ4" s="8" t="s">
        <v>1205</v>
      </c>
      <c r="PCA4" s="8" t="s">
        <v>1206</v>
      </c>
      <c r="PCB4" s="8" t="s">
        <v>1207</v>
      </c>
      <c r="PCC4" s="8" t="s">
        <v>1208</v>
      </c>
      <c r="PCD4" s="8" t="s">
        <v>1209</v>
      </c>
      <c r="PCE4" s="8" t="s">
        <v>1210</v>
      </c>
      <c r="PCF4" s="8" t="s">
        <v>1211</v>
      </c>
      <c r="PCG4" s="8" t="s">
        <v>1212</v>
      </c>
      <c r="PCH4" s="8" t="s">
        <v>1213</v>
      </c>
      <c r="PCI4" s="8" t="s">
        <v>1214</v>
      </c>
      <c r="PCJ4" s="8" t="s">
        <v>1215</v>
      </c>
      <c r="PCK4" s="8" t="s">
        <v>1216</v>
      </c>
      <c r="PCL4" s="8" t="s">
        <v>1217</v>
      </c>
      <c r="PCM4" s="8" t="s">
        <v>1218</v>
      </c>
      <c r="PCN4" s="8" t="s">
        <v>1219</v>
      </c>
      <c r="PCO4" s="8" t="s">
        <v>1220</v>
      </c>
      <c r="PCP4" s="8" t="s">
        <v>1221</v>
      </c>
      <c r="PCQ4" s="8" t="s">
        <v>1222</v>
      </c>
      <c r="PCR4" s="8" t="s">
        <v>1223</v>
      </c>
      <c r="PCS4" s="8" t="s">
        <v>1224</v>
      </c>
      <c r="PCT4" s="8" t="s">
        <v>1225</v>
      </c>
      <c r="PCU4" s="8" t="s">
        <v>1226</v>
      </c>
      <c r="PCV4" s="8" t="s">
        <v>1227</v>
      </c>
      <c r="PCW4" s="8" t="s">
        <v>1228</v>
      </c>
      <c r="PCX4" s="8" t="s">
        <v>1229</v>
      </c>
      <c r="PCY4" s="8" t="s">
        <v>1230</v>
      </c>
      <c r="PCZ4" s="8" t="s">
        <v>1231</v>
      </c>
      <c r="PDA4" s="8" t="s">
        <v>1232</v>
      </c>
      <c r="PDB4" s="8" t="s">
        <v>1233</v>
      </c>
      <c r="PDC4" s="8" t="s">
        <v>1234</v>
      </c>
      <c r="PDD4" s="8" t="s">
        <v>1235</v>
      </c>
      <c r="PDE4" s="8" t="s">
        <v>1236</v>
      </c>
      <c r="PDF4" s="8" t="s">
        <v>1237</v>
      </c>
      <c r="PDG4" s="8" t="s">
        <v>1238</v>
      </c>
      <c r="PDH4" s="8" t="s">
        <v>1239</v>
      </c>
      <c r="PDI4" s="8" t="s">
        <v>1240</v>
      </c>
      <c r="PDJ4" s="8" t="s">
        <v>1241</v>
      </c>
      <c r="PDK4" s="8" t="s">
        <v>1242</v>
      </c>
      <c r="PDL4" s="8" t="s">
        <v>1243</v>
      </c>
      <c r="PDM4" s="8" t="s">
        <v>1244</v>
      </c>
      <c r="PDN4" s="8" t="s">
        <v>1245</v>
      </c>
      <c r="PDO4" s="8" t="s">
        <v>1246</v>
      </c>
      <c r="PDP4" s="8" t="s">
        <v>1247</v>
      </c>
      <c r="PDQ4" s="8" t="s">
        <v>1248</v>
      </c>
      <c r="PDR4" s="8" t="s">
        <v>1249</v>
      </c>
      <c r="PDS4" s="8" t="s">
        <v>1250</v>
      </c>
      <c r="PDT4" s="8" t="s">
        <v>1251</v>
      </c>
      <c r="PDU4" s="8" t="s">
        <v>1252</v>
      </c>
      <c r="PDV4" s="8" t="s">
        <v>1253</v>
      </c>
      <c r="PDW4" s="8" t="s">
        <v>1254</v>
      </c>
      <c r="PDX4" s="8" t="s">
        <v>1255</v>
      </c>
      <c r="PDY4" s="8" t="s">
        <v>1256</v>
      </c>
      <c r="PDZ4" s="8" t="s">
        <v>1257</v>
      </c>
      <c r="PEA4" s="8" t="s">
        <v>1258</v>
      </c>
      <c r="PEB4" s="8" t="s">
        <v>1259</v>
      </c>
      <c r="PEC4" s="8" t="s">
        <v>1260</v>
      </c>
      <c r="PED4" s="8" t="s">
        <v>1261</v>
      </c>
      <c r="PEE4" s="8" t="s">
        <v>1262</v>
      </c>
      <c r="PEF4" s="8" t="s">
        <v>1263</v>
      </c>
      <c r="PEG4" s="8" t="s">
        <v>1264</v>
      </c>
      <c r="PEH4" s="8" t="s">
        <v>1265</v>
      </c>
      <c r="PEI4" s="8" t="s">
        <v>1266</v>
      </c>
      <c r="PEJ4" s="8" t="s">
        <v>1267</v>
      </c>
      <c r="PEK4" s="8" t="s">
        <v>1268</v>
      </c>
      <c r="PEL4" s="8" t="s">
        <v>1269</v>
      </c>
      <c r="PEM4" s="8" t="s">
        <v>1270</v>
      </c>
      <c r="PEN4" s="8" t="s">
        <v>1271</v>
      </c>
      <c r="PEO4" s="8" t="s">
        <v>1272</v>
      </c>
      <c r="PEP4" s="8" t="s">
        <v>1273</v>
      </c>
      <c r="PEQ4" s="8" t="s">
        <v>1274</v>
      </c>
      <c r="PER4" s="8" t="s">
        <v>1275</v>
      </c>
      <c r="PES4" s="8" t="s">
        <v>1276</v>
      </c>
      <c r="PET4" s="8" t="s">
        <v>1277</v>
      </c>
      <c r="PEU4" s="8" t="s">
        <v>1278</v>
      </c>
      <c r="PEV4" s="8" t="s">
        <v>1279</v>
      </c>
      <c r="PEW4" s="8" t="s">
        <v>1280</v>
      </c>
      <c r="PEX4" s="8" t="s">
        <v>1281</v>
      </c>
      <c r="PEY4" s="8" t="s">
        <v>1282</v>
      </c>
      <c r="PEZ4" s="8" t="s">
        <v>1283</v>
      </c>
      <c r="PFA4" s="8" t="s">
        <v>1284</v>
      </c>
      <c r="PFB4" s="8" t="s">
        <v>1285</v>
      </c>
      <c r="PFC4" s="8" t="s">
        <v>1286</v>
      </c>
      <c r="PFD4" s="8" t="s">
        <v>1287</v>
      </c>
      <c r="PFE4" s="8" t="s">
        <v>1288</v>
      </c>
      <c r="PFF4" s="8" t="s">
        <v>1289</v>
      </c>
      <c r="PFG4" s="8" t="s">
        <v>1290</v>
      </c>
      <c r="PFH4" s="8" t="s">
        <v>1291</v>
      </c>
      <c r="PFI4" s="8" t="s">
        <v>1292</v>
      </c>
      <c r="PFJ4" s="8" t="s">
        <v>1293</v>
      </c>
      <c r="PFK4" s="8" t="s">
        <v>1294</v>
      </c>
      <c r="PFL4" s="8" t="s">
        <v>1295</v>
      </c>
      <c r="PFM4" s="8" t="s">
        <v>1296</v>
      </c>
      <c r="PFN4" s="8" t="s">
        <v>1297</v>
      </c>
      <c r="PFO4" s="8" t="s">
        <v>1298</v>
      </c>
      <c r="PFP4" s="8" t="s">
        <v>1299</v>
      </c>
      <c r="PFQ4" s="8" t="s">
        <v>1300</v>
      </c>
      <c r="PFR4" s="8" t="s">
        <v>1301</v>
      </c>
      <c r="PFS4" s="8" t="s">
        <v>1302</v>
      </c>
      <c r="PFT4" s="8" t="s">
        <v>1303</v>
      </c>
      <c r="PFU4" s="8" t="s">
        <v>1304</v>
      </c>
      <c r="PFV4" s="8" t="s">
        <v>1305</v>
      </c>
      <c r="PFW4" s="8" t="s">
        <v>1306</v>
      </c>
      <c r="PFX4" s="8" t="s">
        <v>1307</v>
      </c>
      <c r="PFY4" s="8" t="s">
        <v>1308</v>
      </c>
      <c r="PFZ4" s="8" t="s">
        <v>1309</v>
      </c>
      <c r="PGA4" s="8" t="s">
        <v>1310</v>
      </c>
      <c r="PGB4" s="8" t="s">
        <v>1311</v>
      </c>
      <c r="PGC4" s="8" t="s">
        <v>1312</v>
      </c>
      <c r="PGD4" s="8" t="s">
        <v>1313</v>
      </c>
      <c r="PGE4" s="8" t="s">
        <v>1314</v>
      </c>
      <c r="PGF4" s="8" t="s">
        <v>1315</v>
      </c>
      <c r="PGG4" s="8" t="s">
        <v>1316</v>
      </c>
      <c r="PGH4" s="8" t="s">
        <v>1317</v>
      </c>
      <c r="PGI4" s="8" t="s">
        <v>1318</v>
      </c>
      <c r="PGJ4" s="8" t="s">
        <v>1319</v>
      </c>
      <c r="PGK4" s="8" t="s">
        <v>1320</v>
      </c>
      <c r="PGL4" s="8" t="s">
        <v>1321</v>
      </c>
      <c r="PGM4" s="8" t="s">
        <v>1322</v>
      </c>
      <c r="PGN4" s="8" t="s">
        <v>1323</v>
      </c>
      <c r="PGO4" s="8" t="s">
        <v>1324</v>
      </c>
      <c r="PGP4" s="8" t="s">
        <v>1325</v>
      </c>
      <c r="PGQ4" s="8" t="s">
        <v>1326</v>
      </c>
      <c r="PGR4" s="8" t="s">
        <v>1327</v>
      </c>
      <c r="PGS4" s="8" t="s">
        <v>1328</v>
      </c>
      <c r="PGT4" s="8" t="s">
        <v>1329</v>
      </c>
      <c r="PGU4" s="8" t="s">
        <v>1330</v>
      </c>
      <c r="PGV4" s="8" t="s">
        <v>1331</v>
      </c>
      <c r="PGW4" s="8" t="s">
        <v>1332</v>
      </c>
      <c r="PGX4" s="8" t="s">
        <v>1333</v>
      </c>
      <c r="PGY4" s="8" t="s">
        <v>1334</v>
      </c>
      <c r="PGZ4" s="8" t="s">
        <v>1335</v>
      </c>
      <c r="PHA4" s="8" t="s">
        <v>1336</v>
      </c>
      <c r="PHB4" s="8" t="s">
        <v>1337</v>
      </c>
      <c r="PHC4" s="8" t="s">
        <v>1338</v>
      </c>
      <c r="PHD4" s="8" t="s">
        <v>1339</v>
      </c>
      <c r="PHE4" s="8" t="s">
        <v>1340</v>
      </c>
      <c r="PHF4" s="8" t="s">
        <v>1341</v>
      </c>
      <c r="PHG4" s="8" t="s">
        <v>1342</v>
      </c>
      <c r="PHH4" s="8" t="s">
        <v>1343</v>
      </c>
      <c r="PHI4" s="8" t="s">
        <v>1344</v>
      </c>
      <c r="PHJ4" s="8" t="s">
        <v>1345</v>
      </c>
      <c r="PHK4" s="8" t="s">
        <v>1346</v>
      </c>
      <c r="PHL4" s="8" t="s">
        <v>1347</v>
      </c>
      <c r="PHM4" s="8" t="s">
        <v>1348</v>
      </c>
      <c r="PHN4" s="8" t="s">
        <v>1349</v>
      </c>
      <c r="PHO4" s="8" t="s">
        <v>1350</v>
      </c>
      <c r="PHP4" s="8" t="s">
        <v>1351</v>
      </c>
      <c r="PHQ4" s="8" t="s">
        <v>1352</v>
      </c>
      <c r="PHR4" s="8" t="s">
        <v>1353</v>
      </c>
      <c r="PHS4" s="8" t="s">
        <v>1354</v>
      </c>
      <c r="PHT4" s="8" t="s">
        <v>1355</v>
      </c>
      <c r="PHU4" s="8" t="s">
        <v>1356</v>
      </c>
      <c r="PHV4" s="8" t="s">
        <v>1357</v>
      </c>
      <c r="PHW4" s="8" t="s">
        <v>1358</v>
      </c>
      <c r="PHX4" s="8" t="s">
        <v>1359</v>
      </c>
      <c r="PHY4" s="8" t="s">
        <v>1360</v>
      </c>
      <c r="PHZ4" s="8" t="s">
        <v>1361</v>
      </c>
      <c r="PIA4" s="8" t="s">
        <v>1362</v>
      </c>
      <c r="PIB4" s="8" t="s">
        <v>1363</v>
      </c>
      <c r="PIC4" s="8" t="s">
        <v>1364</v>
      </c>
      <c r="PID4" s="8" t="s">
        <v>1365</v>
      </c>
      <c r="PIE4" s="8" t="s">
        <v>1366</v>
      </c>
      <c r="PIF4" s="8" t="s">
        <v>1367</v>
      </c>
      <c r="PIG4" s="8" t="s">
        <v>1368</v>
      </c>
      <c r="PIH4" s="8" t="s">
        <v>1369</v>
      </c>
      <c r="PII4" s="8" t="s">
        <v>1370</v>
      </c>
      <c r="PIJ4" s="8" t="s">
        <v>1371</v>
      </c>
      <c r="PIK4" s="8" t="s">
        <v>1372</v>
      </c>
      <c r="PIL4" s="8" t="s">
        <v>1373</v>
      </c>
      <c r="PIM4" s="8" t="s">
        <v>1374</v>
      </c>
      <c r="PIN4" s="8" t="s">
        <v>1375</v>
      </c>
      <c r="PIO4" s="8" t="s">
        <v>1376</v>
      </c>
      <c r="PIP4" s="8" t="s">
        <v>1377</v>
      </c>
      <c r="PIQ4" s="8" t="s">
        <v>1378</v>
      </c>
      <c r="PIR4" s="8" t="s">
        <v>1379</v>
      </c>
      <c r="PIS4" s="8" t="s">
        <v>1380</v>
      </c>
      <c r="PIT4" s="8" t="s">
        <v>1381</v>
      </c>
      <c r="PIU4" s="8" t="s">
        <v>1382</v>
      </c>
      <c r="PIV4" s="8" t="s">
        <v>1383</v>
      </c>
      <c r="PIW4" s="8" t="s">
        <v>1384</v>
      </c>
      <c r="PIX4" s="8" t="s">
        <v>1385</v>
      </c>
      <c r="PIY4" s="8" t="s">
        <v>1386</v>
      </c>
      <c r="PIZ4" s="8" t="s">
        <v>1387</v>
      </c>
      <c r="PJA4" s="8" t="s">
        <v>1388</v>
      </c>
      <c r="PJB4" s="8" t="s">
        <v>1389</v>
      </c>
      <c r="PJC4" s="8" t="s">
        <v>1390</v>
      </c>
      <c r="PJD4" s="8" t="s">
        <v>1391</v>
      </c>
      <c r="PJE4" s="8" t="s">
        <v>1392</v>
      </c>
      <c r="PJF4" s="8" t="s">
        <v>1393</v>
      </c>
      <c r="PJG4" s="8" t="s">
        <v>1394</v>
      </c>
      <c r="PJH4" s="8" t="s">
        <v>1395</v>
      </c>
      <c r="PJI4" s="8" t="s">
        <v>1396</v>
      </c>
      <c r="PJJ4" s="8" t="s">
        <v>1397</v>
      </c>
      <c r="PJK4" s="8" t="s">
        <v>1398</v>
      </c>
      <c r="PJL4" s="8" t="s">
        <v>1399</v>
      </c>
      <c r="PJM4" s="8" t="s">
        <v>1400</v>
      </c>
      <c r="PJN4" s="8" t="s">
        <v>1401</v>
      </c>
      <c r="PJO4" s="8" t="s">
        <v>1402</v>
      </c>
      <c r="PJP4" s="8" t="s">
        <v>1403</v>
      </c>
      <c r="PJQ4" s="8" t="s">
        <v>1404</v>
      </c>
      <c r="PJR4" s="8" t="s">
        <v>1405</v>
      </c>
      <c r="PJS4" s="8" t="s">
        <v>1406</v>
      </c>
      <c r="PJT4" s="8" t="s">
        <v>1407</v>
      </c>
      <c r="PJU4" s="8" t="s">
        <v>1408</v>
      </c>
      <c r="PJV4" s="8" t="s">
        <v>1409</v>
      </c>
      <c r="PJW4" s="8" t="s">
        <v>1410</v>
      </c>
      <c r="PJX4" s="8" t="s">
        <v>1411</v>
      </c>
      <c r="PJY4" s="8" t="s">
        <v>1412</v>
      </c>
      <c r="PJZ4" s="8" t="s">
        <v>1413</v>
      </c>
      <c r="PKA4" s="8" t="s">
        <v>1414</v>
      </c>
      <c r="PKB4" s="8" t="s">
        <v>1415</v>
      </c>
      <c r="PKC4" s="8" t="s">
        <v>1416</v>
      </c>
      <c r="PKD4" s="8" t="s">
        <v>1417</v>
      </c>
      <c r="PKE4" s="8" t="s">
        <v>1418</v>
      </c>
      <c r="PKF4" s="8" t="s">
        <v>1419</v>
      </c>
      <c r="PKG4" s="8" t="s">
        <v>1420</v>
      </c>
      <c r="PKH4" s="8" t="s">
        <v>1421</v>
      </c>
      <c r="PKI4" s="8" t="s">
        <v>1422</v>
      </c>
      <c r="PKJ4" s="8" t="s">
        <v>1423</v>
      </c>
      <c r="PKK4" s="8" t="s">
        <v>1424</v>
      </c>
      <c r="PKL4" s="8" t="s">
        <v>1425</v>
      </c>
      <c r="PKM4" s="8" t="s">
        <v>1426</v>
      </c>
      <c r="PKN4" s="8" t="s">
        <v>1427</v>
      </c>
      <c r="PKO4" s="8" t="s">
        <v>1428</v>
      </c>
      <c r="PKP4" s="8" t="s">
        <v>1429</v>
      </c>
      <c r="PKQ4" s="8" t="s">
        <v>1430</v>
      </c>
      <c r="PKR4" s="8" t="s">
        <v>1431</v>
      </c>
      <c r="PKS4" s="8" t="s">
        <v>1432</v>
      </c>
      <c r="PKT4" s="8" t="s">
        <v>1433</v>
      </c>
      <c r="PKU4" s="8" t="s">
        <v>1434</v>
      </c>
      <c r="PKV4" s="8" t="s">
        <v>1435</v>
      </c>
      <c r="PKW4" s="8" t="s">
        <v>1436</v>
      </c>
      <c r="PKX4" s="8" t="s">
        <v>1437</v>
      </c>
      <c r="PKY4" s="8" t="s">
        <v>1438</v>
      </c>
      <c r="PKZ4" s="8" t="s">
        <v>1439</v>
      </c>
      <c r="PLA4" s="8" t="s">
        <v>1440</v>
      </c>
      <c r="PLB4" s="8" t="s">
        <v>1441</v>
      </c>
      <c r="PLC4" s="8" t="s">
        <v>1442</v>
      </c>
      <c r="PLD4" s="8" t="s">
        <v>1443</v>
      </c>
      <c r="PLE4" s="8" t="s">
        <v>1444</v>
      </c>
      <c r="PLF4" s="8" t="s">
        <v>1445</v>
      </c>
      <c r="PLG4" s="8" t="s">
        <v>1446</v>
      </c>
      <c r="PLH4" s="8" t="s">
        <v>1447</v>
      </c>
      <c r="PLI4" s="8" t="s">
        <v>1448</v>
      </c>
      <c r="PLJ4" s="8" t="s">
        <v>1449</v>
      </c>
      <c r="PLK4" s="8" t="s">
        <v>1450</v>
      </c>
      <c r="PLL4" s="8" t="s">
        <v>1451</v>
      </c>
      <c r="PLM4" s="8" t="s">
        <v>1452</v>
      </c>
      <c r="PLN4" s="8" t="s">
        <v>1453</v>
      </c>
      <c r="PLO4" s="8" t="s">
        <v>1454</v>
      </c>
      <c r="PLP4" s="8" t="s">
        <v>1455</v>
      </c>
      <c r="PLQ4" s="8" t="s">
        <v>1456</v>
      </c>
      <c r="PLR4" s="8" t="s">
        <v>1457</v>
      </c>
      <c r="PLS4" s="8" t="s">
        <v>1458</v>
      </c>
      <c r="PLT4" s="8" t="s">
        <v>1459</v>
      </c>
      <c r="PLU4" s="8" t="s">
        <v>1460</v>
      </c>
      <c r="PLV4" s="8" t="s">
        <v>1461</v>
      </c>
      <c r="PLW4" s="8" t="s">
        <v>1462</v>
      </c>
      <c r="PLX4" s="8" t="s">
        <v>1463</v>
      </c>
      <c r="PLY4" s="8" t="s">
        <v>1464</v>
      </c>
      <c r="PLZ4" s="8" t="s">
        <v>1465</v>
      </c>
      <c r="PMA4" s="8" t="s">
        <v>1466</v>
      </c>
      <c r="PMB4" s="8" t="s">
        <v>1467</v>
      </c>
      <c r="PMC4" s="8" t="s">
        <v>1468</v>
      </c>
      <c r="PMD4" s="8" t="s">
        <v>1469</v>
      </c>
      <c r="PME4" s="8" t="s">
        <v>1470</v>
      </c>
      <c r="PMF4" s="8" t="s">
        <v>1471</v>
      </c>
      <c r="PMG4" s="8" t="s">
        <v>1472</v>
      </c>
      <c r="PMH4" s="8" t="s">
        <v>1473</v>
      </c>
      <c r="PMI4" s="8" t="s">
        <v>1474</v>
      </c>
      <c r="PMJ4" s="8" t="s">
        <v>1475</v>
      </c>
      <c r="PMK4" s="8" t="s">
        <v>1476</v>
      </c>
      <c r="PML4" s="8" t="s">
        <v>1477</v>
      </c>
      <c r="PMM4" s="8" t="s">
        <v>1478</v>
      </c>
      <c r="PMN4" s="8" t="s">
        <v>1479</v>
      </c>
      <c r="PMO4" s="8" t="s">
        <v>1480</v>
      </c>
      <c r="PMP4" s="8" t="s">
        <v>1481</v>
      </c>
      <c r="PMQ4" s="8" t="s">
        <v>1482</v>
      </c>
      <c r="PMR4" s="8" t="s">
        <v>1483</v>
      </c>
      <c r="PMS4" s="8" t="s">
        <v>1484</v>
      </c>
      <c r="PMT4" s="8" t="s">
        <v>1485</v>
      </c>
      <c r="PMU4" s="8" t="s">
        <v>1486</v>
      </c>
      <c r="PMV4" s="8" t="s">
        <v>1487</v>
      </c>
      <c r="PMW4" s="8" t="s">
        <v>1488</v>
      </c>
      <c r="PMX4" s="8" t="s">
        <v>1489</v>
      </c>
      <c r="PMY4" s="8" t="s">
        <v>1490</v>
      </c>
      <c r="PMZ4" s="8" t="s">
        <v>1491</v>
      </c>
      <c r="PNA4" s="8" t="s">
        <v>1492</v>
      </c>
      <c r="PNB4" s="8" t="s">
        <v>1493</v>
      </c>
      <c r="PNC4" s="8" t="s">
        <v>1494</v>
      </c>
      <c r="PND4" s="8" t="s">
        <v>1495</v>
      </c>
      <c r="PNE4" s="8" t="s">
        <v>1496</v>
      </c>
      <c r="PNF4" s="8" t="s">
        <v>1497</v>
      </c>
      <c r="PNG4" s="8" t="s">
        <v>1498</v>
      </c>
      <c r="PNH4" s="8" t="s">
        <v>1499</v>
      </c>
      <c r="PNI4" s="8" t="s">
        <v>1500</v>
      </c>
      <c r="PNJ4" s="8" t="s">
        <v>1501</v>
      </c>
      <c r="PNK4" s="8" t="s">
        <v>1502</v>
      </c>
      <c r="PNL4" s="8" t="s">
        <v>1503</v>
      </c>
      <c r="PNM4" s="8" t="s">
        <v>1504</v>
      </c>
      <c r="PNN4" s="8" t="s">
        <v>1505</v>
      </c>
      <c r="PNO4" s="8" t="s">
        <v>1506</v>
      </c>
      <c r="PNP4" s="8" t="s">
        <v>1507</v>
      </c>
      <c r="PNQ4" s="8" t="s">
        <v>1508</v>
      </c>
      <c r="PNR4" s="8" t="s">
        <v>1509</v>
      </c>
      <c r="PNS4" s="8" t="s">
        <v>1510</v>
      </c>
      <c r="PNT4" s="8" t="s">
        <v>1511</v>
      </c>
      <c r="PNU4" s="8" t="s">
        <v>1512</v>
      </c>
      <c r="PNV4" s="8" t="s">
        <v>1513</v>
      </c>
      <c r="PNW4" s="8" t="s">
        <v>1514</v>
      </c>
      <c r="PNX4" s="8" t="s">
        <v>1515</v>
      </c>
      <c r="PNY4" s="8" t="s">
        <v>1516</v>
      </c>
      <c r="PNZ4" s="8" t="s">
        <v>1517</v>
      </c>
      <c r="POA4" s="8" t="s">
        <v>1518</v>
      </c>
      <c r="POB4" s="8" t="s">
        <v>1519</v>
      </c>
      <c r="POC4" s="8" t="s">
        <v>1520</v>
      </c>
      <c r="POD4" s="8" t="s">
        <v>1521</v>
      </c>
      <c r="POE4" s="8" t="s">
        <v>1522</v>
      </c>
      <c r="POF4" s="8" t="s">
        <v>1523</v>
      </c>
      <c r="POG4" s="8" t="s">
        <v>1524</v>
      </c>
      <c r="POH4" s="8" t="s">
        <v>1525</v>
      </c>
      <c r="POI4" s="8" t="s">
        <v>1526</v>
      </c>
      <c r="POJ4" s="8" t="s">
        <v>1527</v>
      </c>
      <c r="POK4" s="8" t="s">
        <v>1528</v>
      </c>
      <c r="POL4" s="8" t="s">
        <v>1529</v>
      </c>
      <c r="POM4" s="8" t="s">
        <v>1530</v>
      </c>
      <c r="PON4" s="8" t="s">
        <v>1531</v>
      </c>
      <c r="POO4" s="8" t="s">
        <v>1532</v>
      </c>
      <c r="POP4" s="8" t="s">
        <v>1533</v>
      </c>
      <c r="POQ4" s="8" t="s">
        <v>1534</v>
      </c>
      <c r="POR4" s="8" t="s">
        <v>1535</v>
      </c>
      <c r="POS4" s="8" t="s">
        <v>1536</v>
      </c>
      <c r="POT4" s="8" t="s">
        <v>1537</v>
      </c>
      <c r="POU4" s="8" t="s">
        <v>1538</v>
      </c>
      <c r="POV4" s="8" t="s">
        <v>1539</v>
      </c>
      <c r="POW4" s="8" t="s">
        <v>1540</v>
      </c>
      <c r="POX4" s="8" t="s">
        <v>1541</v>
      </c>
      <c r="POY4" s="8" t="s">
        <v>1542</v>
      </c>
      <c r="POZ4" s="8" t="s">
        <v>1543</v>
      </c>
      <c r="PPA4" s="8" t="s">
        <v>1544</v>
      </c>
      <c r="PPB4" s="8" t="s">
        <v>1545</v>
      </c>
      <c r="PPC4" s="8" t="s">
        <v>1546</v>
      </c>
      <c r="PPD4" s="8" t="s">
        <v>1547</v>
      </c>
      <c r="PPE4" s="8" t="s">
        <v>1548</v>
      </c>
      <c r="PPF4" s="8" t="s">
        <v>1549</v>
      </c>
      <c r="PPG4" s="8" t="s">
        <v>1550</v>
      </c>
      <c r="PPH4" s="8" t="s">
        <v>1551</v>
      </c>
      <c r="PPI4" s="8" t="s">
        <v>1552</v>
      </c>
      <c r="PPJ4" s="8" t="s">
        <v>1553</v>
      </c>
      <c r="PPK4" s="8" t="s">
        <v>1554</v>
      </c>
      <c r="PPL4" s="8" t="s">
        <v>1555</v>
      </c>
      <c r="PPM4" s="8" t="s">
        <v>1556</v>
      </c>
      <c r="PPN4" s="8" t="s">
        <v>1557</v>
      </c>
      <c r="PPO4" s="8" t="s">
        <v>1558</v>
      </c>
      <c r="PPP4" s="8" t="s">
        <v>1559</v>
      </c>
      <c r="PPQ4" s="8" t="s">
        <v>1560</v>
      </c>
      <c r="PPR4" s="8" t="s">
        <v>1561</v>
      </c>
      <c r="PPS4" s="8" t="s">
        <v>1562</v>
      </c>
      <c r="PPT4" s="8" t="s">
        <v>1563</v>
      </c>
      <c r="PPU4" s="8" t="s">
        <v>1564</v>
      </c>
      <c r="PPV4" s="8" t="s">
        <v>1565</v>
      </c>
      <c r="PPW4" s="8" t="s">
        <v>1566</v>
      </c>
      <c r="PPX4" s="8" t="s">
        <v>1567</v>
      </c>
      <c r="PPY4" s="8" t="s">
        <v>1568</v>
      </c>
      <c r="PPZ4" s="8" t="s">
        <v>1569</v>
      </c>
      <c r="PQA4" s="8" t="s">
        <v>1570</v>
      </c>
      <c r="PQB4" s="8" t="s">
        <v>1571</v>
      </c>
      <c r="PQC4" s="8" t="s">
        <v>1572</v>
      </c>
      <c r="PQD4" s="8" t="s">
        <v>1573</v>
      </c>
      <c r="PQE4" s="8" t="s">
        <v>1574</v>
      </c>
      <c r="PQF4" s="8" t="s">
        <v>1575</v>
      </c>
      <c r="PQG4" s="8" t="s">
        <v>1576</v>
      </c>
      <c r="PQH4" s="8" t="s">
        <v>1577</v>
      </c>
      <c r="PQI4" s="8" t="s">
        <v>1578</v>
      </c>
      <c r="PQJ4" s="8" t="s">
        <v>1579</v>
      </c>
      <c r="PQK4" s="8" t="s">
        <v>1580</v>
      </c>
      <c r="PQL4" s="8" t="s">
        <v>1581</v>
      </c>
      <c r="PQM4" s="8" t="s">
        <v>1582</v>
      </c>
      <c r="PQN4" s="8" t="s">
        <v>1583</v>
      </c>
      <c r="PQO4" s="8" t="s">
        <v>1584</v>
      </c>
      <c r="PQP4" s="8" t="s">
        <v>1585</v>
      </c>
      <c r="PQQ4" s="8" t="s">
        <v>1586</v>
      </c>
      <c r="PQR4" s="8" t="s">
        <v>1587</v>
      </c>
      <c r="PQS4" s="8" t="s">
        <v>1588</v>
      </c>
      <c r="PQT4" s="8" t="s">
        <v>1589</v>
      </c>
      <c r="PQU4" s="8" t="s">
        <v>1590</v>
      </c>
      <c r="PQV4" s="8" t="s">
        <v>1591</v>
      </c>
      <c r="PQW4" s="8" t="s">
        <v>1592</v>
      </c>
      <c r="PQX4" s="8" t="s">
        <v>1593</v>
      </c>
      <c r="PQY4" s="8" t="s">
        <v>1594</v>
      </c>
      <c r="PQZ4" s="8" t="s">
        <v>1595</v>
      </c>
      <c r="PRA4" s="8" t="s">
        <v>1596</v>
      </c>
      <c r="PRB4" s="8" t="s">
        <v>1597</v>
      </c>
      <c r="PRC4" s="8" t="s">
        <v>1598</v>
      </c>
      <c r="PRD4" s="8" t="s">
        <v>1599</v>
      </c>
      <c r="PRE4" s="8" t="s">
        <v>1600</v>
      </c>
      <c r="PRF4" s="8" t="s">
        <v>1601</v>
      </c>
      <c r="PRG4" s="8" t="s">
        <v>1602</v>
      </c>
      <c r="PRH4" s="8" t="s">
        <v>1603</v>
      </c>
      <c r="PRI4" s="8" t="s">
        <v>1604</v>
      </c>
      <c r="PRJ4" s="8" t="s">
        <v>1605</v>
      </c>
      <c r="PRK4" s="8" t="s">
        <v>1606</v>
      </c>
      <c r="PRL4" s="8" t="s">
        <v>1607</v>
      </c>
      <c r="PRM4" s="8" t="s">
        <v>1608</v>
      </c>
      <c r="PRN4" s="8" t="s">
        <v>1609</v>
      </c>
      <c r="PRO4" s="8" t="s">
        <v>1610</v>
      </c>
      <c r="PRP4" s="8" t="s">
        <v>1611</v>
      </c>
      <c r="PRQ4" s="8" t="s">
        <v>1612</v>
      </c>
      <c r="PRR4" s="8" t="s">
        <v>1613</v>
      </c>
      <c r="PRS4" s="8" t="s">
        <v>1614</v>
      </c>
      <c r="PRT4" s="8" t="s">
        <v>1615</v>
      </c>
      <c r="PRU4" s="8" t="s">
        <v>1616</v>
      </c>
      <c r="PRV4" s="8" t="s">
        <v>1617</v>
      </c>
      <c r="PRW4" s="8" t="s">
        <v>1618</v>
      </c>
      <c r="PRX4" s="8" t="s">
        <v>1619</v>
      </c>
      <c r="PRY4" s="8" t="s">
        <v>1620</v>
      </c>
      <c r="PRZ4" s="8" t="s">
        <v>1621</v>
      </c>
      <c r="PSA4" s="8" t="s">
        <v>1622</v>
      </c>
      <c r="PSB4" s="8" t="s">
        <v>1623</v>
      </c>
      <c r="PSC4" s="8" t="s">
        <v>1624</v>
      </c>
      <c r="PSD4" s="8" t="s">
        <v>1625</v>
      </c>
      <c r="PSE4" s="8" t="s">
        <v>1626</v>
      </c>
      <c r="PSF4" s="8" t="s">
        <v>1627</v>
      </c>
      <c r="PSG4" s="8" t="s">
        <v>1628</v>
      </c>
      <c r="PSH4" s="8" t="s">
        <v>1629</v>
      </c>
      <c r="PSI4" s="8" t="s">
        <v>1630</v>
      </c>
      <c r="PSJ4" s="8" t="s">
        <v>1631</v>
      </c>
      <c r="PSK4" s="8" t="s">
        <v>1632</v>
      </c>
      <c r="PSL4" s="8" t="s">
        <v>1633</v>
      </c>
      <c r="PSM4" s="8" t="s">
        <v>1634</v>
      </c>
      <c r="PSN4" s="8" t="s">
        <v>1635</v>
      </c>
      <c r="PSO4" s="8" t="s">
        <v>1636</v>
      </c>
      <c r="PSP4" s="8" t="s">
        <v>1637</v>
      </c>
      <c r="PSQ4" s="8" t="s">
        <v>1638</v>
      </c>
      <c r="PSR4" s="8" t="s">
        <v>1639</v>
      </c>
      <c r="PSS4" s="8" t="s">
        <v>1640</v>
      </c>
      <c r="PST4" s="8" t="s">
        <v>1641</v>
      </c>
      <c r="PSU4" s="8" t="s">
        <v>1642</v>
      </c>
      <c r="PSV4" s="8" t="s">
        <v>1643</v>
      </c>
      <c r="PSW4" s="8" t="s">
        <v>1644</v>
      </c>
      <c r="PSX4" s="8" t="s">
        <v>1645</v>
      </c>
      <c r="PSY4" s="8" t="s">
        <v>1646</v>
      </c>
      <c r="PSZ4" s="8" t="s">
        <v>1647</v>
      </c>
      <c r="PTA4" s="8" t="s">
        <v>1648</v>
      </c>
      <c r="PTB4" s="8" t="s">
        <v>1649</v>
      </c>
      <c r="PTC4" s="8" t="s">
        <v>1650</v>
      </c>
      <c r="PTD4" s="8" t="s">
        <v>1651</v>
      </c>
      <c r="PTE4" s="8" t="s">
        <v>1652</v>
      </c>
      <c r="PTF4" s="8" t="s">
        <v>1653</v>
      </c>
      <c r="PTG4" s="8" t="s">
        <v>1654</v>
      </c>
      <c r="PTH4" s="8" t="s">
        <v>1655</v>
      </c>
      <c r="PTI4" s="8" t="s">
        <v>1656</v>
      </c>
      <c r="PTJ4" s="8" t="s">
        <v>1657</v>
      </c>
      <c r="PTK4" s="8" t="s">
        <v>1658</v>
      </c>
      <c r="PTL4" s="8" t="s">
        <v>1659</v>
      </c>
      <c r="PTM4" s="8" t="s">
        <v>1660</v>
      </c>
      <c r="PTN4" s="8" t="s">
        <v>1661</v>
      </c>
      <c r="PTO4" s="8" t="s">
        <v>1662</v>
      </c>
      <c r="PTP4" s="8" t="s">
        <v>1663</v>
      </c>
      <c r="PTQ4" s="8" t="s">
        <v>1664</v>
      </c>
      <c r="PTR4" s="8" t="s">
        <v>1665</v>
      </c>
      <c r="PTS4" s="8" t="s">
        <v>1666</v>
      </c>
      <c r="PTT4" s="8" t="s">
        <v>1667</v>
      </c>
      <c r="PTU4" s="8" t="s">
        <v>1668</v>
      </c>
      <c r="PTV4" s="8" t="s">
        <v>1669</v>
      </c>
      <c r="PTW4" s="8" t="s">
        <v>1670</v>
      </c>
      <c r="PTX4" s="8" t="s">
        <v>1671</v>
      </c>
      <c r="PTY4" s="8" t="s">
        <v>1672</v>
      </c>
      <c r="PTZ4" s="8" t="s">
        <v>1673</v>
      </c>
      <c r="PUA4" s="8" t="s">
        <v>1674</v>
      </c>
      <c r="PUB4" s="8" t="s">
        <v>1675</v>
      </c>
      <c r="PUC4" s="8" t="s">
        <v>1676</v>
      </c>
      <c r="PUD4" s="8" t="s">
        <v>1677</v>
      </c>
      <c r="PUE4" s="8" t="s">
        <v>1678</v>
      </c>
      <c r="PUF4" s="8" t="s">
        <v>1679</v>
      </c>
      <c r="PUG4" s="8" t="s">
        <v>1680</v>
      </c>
      <c r="PUH4" s="8" t="s">
        <v>1681</v>
      </c>
      <c r="PUI4" s="8" t="s">
        <v>1682</v>
      </c>
      <c r="PUJ4" s="8" t="s">
        <v>1683</v>
      </c>
      <c r="PUK4" s="8" t="s">
        <v>1684</v>
      </c>
      <c r="PUL4" s="8" t="s">
        <v>1685</v>
      </c>
      <c r="PUM4" s="8" t="s">
        <v>1686</v>
      </c>
      <c r="PUN4" s="8" t="s">
        <v>1687</v>
      </c>
      <c r="PUO4" s="8" t="s">
        <v>1688</v>
      </c>
      <c r="PUP4" s="8" t="s">
        <v>1689</v>
      </c>
      <c r="PUQ4" s="8" t="s">
        <v>1690</v>
      </c>
      <c r="PUR4" s="8" t="s">
        <v>1691</v>
      </c>
      <c r="PUS4" s="8" t="s">
        <v>1692</v>
      </c>
      <c r="PUT4" s="8" t="s">
        <v>1693</v>
      </c>
      <c r="PUU4" s="8" t="s">
        <v>1694</v>
      </c>
      <c r="PUV4" s="8" t="s">
        <v>1695</v>
      </c>
      <c r="PUW4" s="8" t="s">
        <v>1696</v>
      </c>
      <c r="PUX4" s="8" t="s">
        <v>1697</v>
      </c>
      <c r="PUY4" s="8" t="s">
        <v>1698</v>
      </c>
      <c r="PUZ4" s="8" t="s">
        <v>1699</v>
      </c>
      <c r="PVA4" s="8" t="s">
        <v>1700</v>
      </c>
      <c r="PVB4" s="8" t="s">
        <v>1701</v>
      </c>
      <c r="PVC4" s="8" t="s">
        <v>1702</v>
      </c>
      <c r="PVD4" s="8" t="s">
        <v>1703</v>
      </c>
      <c r="PVE4" s="8" t="s">
        <v>1704</v>
      </c>
      <c r="PVF4" s="8" t="s">
        <v>1705</v>
      </c>
      <c r="PVG4" s="8" t="s">
        <v>1706</v>
      </c>
      <c r="PVH4" s="8" t="s">
        <v>1707</v>
      </c>
      <c r="PVI4" s="8" t="s">
        <v>1708</v>
      </c>
      <c r="PVJ4" s="8" t="s">
        <v>1709</v>
      </c>
      <c r="PVK4" s="8" t="s">
        <v>1710</v>
      </c>
      <c r="PVL4" s="8" t="s">
        <v>1711</v>
      </c>
      <c r="PVM4" s="8" t="s">
        <v>1712</v>
      </c>
      <c r="PVN4" s="8" t="s">
        <v>1713</v>
      </c>
      <c r="PVO4" s="8" t="s">
        <v>1714</v>
      </c>
      <c r="PVP4" s="8" t="s">
        <v>1715</v>
      </c>
      <c r="PVQ4" s="8" t="s">
        <v>1716</v>
      </c>
      <c r="PVR4" s="8" t="s">
        <v>1717</v>
      </c>
      <c r="PVS4" s="8" t="s">
        <v>1718</v>
      </c>
      <c r="PVT4" s="8" t="s">
        <v>1719</v>
      </c>
      <c r="PVU4" s="8" t="s">
        <v>1720</v>
      </c>
      <c r="PVV4" s="8" t="s">
        <v>1721</v>
      </c>
      <c r="PVW4" s="8" t="s">
        <v>1722</v>
      </c>
      <c r="PVX4" s="8" t="s">
        <v>1723</v>
      </c>
      <c r="PVY4" s="8" t="s">
        <v>1724</v>
      </c>
      <c r="PVZ4" s="8" t="s">
        <v>1725</v>
      </c>
      <c r="PWA4" s="8" t="s">
        <v>1726</v>
      </c>
      <c r="PWB4" s="8" t="s">
        <v>1727</v>
      </c>
      <c r="PWC4" s="8" t="s">
        <v>1728</v>
      </c>
      <c r="PWD4" s="8" t="s">
        <v>1729</v>
      </c>
      <c r="PWE4" s="8" t="s">
        <v>1730</v>
      </c>
      <c r="PWF4" s="8" t="s">
        <v>1731</v>
      </c>
      <c r="PWG4" s="8" t="s">
        <v>1732</v>
      </c>
      <c r="PWH4" s="8" t="s">
        <v>1733</v>
      </c>
      <c r="PWI4" s="8" t="s">
        <v>1734</v>
      </c>
      <c r="PWJ4" s="8" t="s">
        <v>1735</v>
      </c>
      <c r="PWK4" s="8" t="s">
        <v>1736</v>
      </c>
      <c r="PWL4" s="8" t="s">
        <v>1737</v>
      </c>
      <c r="PWM4" s="8" t="s">
        <v>1738</v>
      </c>
      <c r="PWN4" s="8" t="s">
        <v>1739</v>
      </c>
      <c r="PWO4" s="8" t="s">
        <v>1740</v>
      </c>
      <c r="PWP4" s="8" t="s">
        <v>1741</v>
      </c>
      <c r="PWQ4" s="8" t="s">
        <v>1742</v>
      </c>
      <c r="PWR4" s="8" t="s">
        <v>1743</v>
      </c>
      <c r="PWS4" s="8" t="s">
        <v>1744</v>
      </c>
      <c r="PWT4" s="8" t="s">
        <v>1745</v>
      </c>
      <c r="PWU4" s="8" t="s">
        <v>1746</v>
      </c>
      <c r="PWV4" s="8" t="s">
        <v>1747</v>
      </c>
      <c r="PWW4" s="8" t="s">
        <v>1748</v>
      </c>
      <c r="PWX4" s="8" t="s">
        <v>1749</v>
      </c>
      <c r="PWY4" s="8" t="s">
        <v>1750</v>
      </c>
      <c r="PWZ4" s="8" t="s">
        <v>1751</v>
      </c>
      <c r="PXA4" s="8" t="s">
        <v>1752</v>
      </c>
      <c r="PXB4" s="8" t="s">
        <v>1753</v>
      </c>
      <c r="PXC4" s="8" t="s">
        <v>1754</v>
      </c>
      <c r="PXD4" s="8" t="s">
        <v>1755</v>
      </c>
      <c r="PXE4" s="8" t="s">
        <v>1756</v>
      </c>
      <c r="PXF4" s="8" t="s">
        <v>1757</v>
      </c>
      <c r="PXG4" s="8" t="s">
        <v>1758</v>
      </c>
      <c r="PXH4" s="8" t="s">
        <v>1759</v>
      </c>
      <c r="PXI4" s="8" t="s">
        <v>1760</v>
      </c>
      <c r="PXJ4" s="8" t="s">
        <v>1761</v>
      </c>
      <c r="PXK4" s="8" t="s">
        <v>1762</v>
      </c>
      <c r="PXL4" s="8" t="s">
        <v>1763</v>
      </c>
      <c r="PXM4" s="8" t="s">
        <v>1764</v>
      </c>
      <c r="PXN4" s="8" t="s">
        <v>1765</v>
      </c>
      <c r="PXO4" s="8" t="s">
        <v>1766</v>
      </c>
      <c r="PXP4" s="8" t="s">
        <v>1767</v>
      </c>
      <c r="PXQ4" s="8" t="s">
        <v>1768</v>
      </c>
      <c r="PXR4" s="8" t="s">
        <v>1769</v>
      </c>
      <c r="PXS4" s="8" t="s">
        <v>1770</v>
      </c>
      <c r="PXT4" s="8" t="s">
        <v>1771</v>
      </c>
      <c r="PXU4" s="8" t="s">
        <v>1772</v>
      </c>
      <c r="PXV4" s="8" t="s">
        <v>1773</v>
      </c>
      <c r="PXW4" s="8" t="s">
        <v>1774</v>
      </c>
      <c r="PXX4" s="8" t="s">
        <v>1775</v>
      </c>
      <c r="PXY4" s="8" t="s">
        <v>1776</v>
      </c>
      <c r="PXZ4" s="8" t="s">
        <v>1777</v>
      </c>
      <c r="PYA4" s="8" t="s">
        <v>1778</v>
      </c>
      <c r="PYB4" s="8" t="s">
        <v>1779</v>
      </c>
      <c r="PYC4" s="8" t="s">
        <v>1780</v>
      </c>
      <c r="PYD4" s="8" t="s">
        <v>1781</v>
      </c>
      <c r="PYE4" s="8" t="s">
        <v>1782</v>
      </c>
      <c r="PYF4" s="8" t="s">
        <v>1783</v>
      </c>
      <c r="PYG4" s="8" t="s">
        <v>1784</v>
      </c>
      <c r="PYH4" s="8" t="s">
        <v>1785</v>
      </c>
      <c r="PYI4" s="8" t="s">
        <v>1786</v>
      </c>
      <c r="PYJ4" s="8" t="s">
        <v>1787</v>
      </c>
      <c r="PYK4" s="8" t="s">
        <v>1788</v>
      </c>
      <c r="PYL4" s="8" t="s">
        <v>1789</v>
      </c>
      <c r="PYM4" s="8" t="s">
        <v>1790</v>
      </c>
      <c r="PYN4" s="8" t="s">
        <v>1791</v>
      </c>
      <c r="PYO4" s="8" t="s">
        <v>1792</v>
      </c>
      <c r="PYP4" s="8" t="s">
        <v>1793</v>
      </c>
      <c r="PYQ4" s="8" t="s">
        <v>1794</v>
      </c>
      <c r="PYR4" s="8" t="s">
        <v>1795</v>
      </c>
      <c r="PYS4" s="8" t="s">
        <v>1796</v>
      </c>
      <c r="PYT4" s="8" t="s">
        <v>1797</v>
      </c>
      <c r="PYU4" s="8" t="s">
        <v>1798</v>
      </c>
      <c r="PYV4" s="8" t="s">
        <v>1799</v>
      </c>
      <c r="PYW4" s="8" t="s">
        <v>1800</v>
      </c>
      <c r="PYX4" s="8" t="s">
        <v>1801</v>
      </c>
      <c r="PYY4" s="8" t="s">
        <v>1802</v>
      </c>
      <c r="PYZ4" s="8" t="s">
        <v>1803</v>
      </c>
      <c r="PZA4" s="8" t="s">
        <v>1804</v>
      </c>
      <c r="PZB4" s="8" t="s">
        <v>1805</v>
      </c>
      <c r="PZC4" s="8" t="s">
        <v>1806</v>
      </c>
      <c r="PZD4" s="8" t="s">
        <v>1807</v>
      </c>
      <c r="PZE4" s="8" t="s">
        <v>1808</v>
      </c>
      <c r="PZF4" s="8" t="s">
        <v>1809</v>
      </c>
      <c r="PZG4" s="8" t="s">
        <v>1810</v>
      </c>
      <c r="PZH4" s="8" t="s">
        <v>1811</v>
      </c>
      <c r="PZI4" s="8" t="s">
        <v>1812</v>
      </c>
      <c r="PZJ4" s="8" t="s">
        <v>1813</v>
      </c>
      <c r="PZK4" s="8" t="s">
        <v>1814</v>
      </c>
      <c r="PZL4" s="8" t="s">
        <v>1815</v>
      </c>
      <c r="PZM4" s="8" t="s">
        <v>1816</v>
      </c>
      <c r="PZN4" s="8" t="s">
        <v>1817</v>
      </c>
      <c r="PZO4" s="8" t="s">
        <v>1818</v>
      </c>
      <c r="PZP4" s="8" t="s">
        <v>1819</v>
      </c>
      <c r="PZQ4" s="8" t="s">
        <v>1820</v>
      </c>
      <c r="PZR4" s="8" t="s">
        <v>1821</v>
      </c>
      <c r="PZS4" s="8" t="s">
        <v>1822</v>
      </c>
      <c r="PZT4" s="8" t="s">
        <v>1823</v>
      </c>
      <c r="PZU4" s="8" t="s">
        <v>1824</v>
      </c>
      <c r="PZV4" s="8" t="s">
        <v>1825</v>
      </c>
      <c r="PZW4" s="8" t="s">
        <v>1826</v>
      </c>
      <c r="PZX4" s="8" t="s">
        <v>1827</v>
      </c>
      <c r="PZY4" s="8" t="s">
        <v>1828</v>
      </c>
      <c r="PZZ4" s="8" t="s">
        <v>1829</v>
      </c>
      <c r="QAA4" s="8" t="s">
        <v>1830</v>
      </c>
      <c r="QAB4" s="8" t="s">
        <v>1831</v>
      </c>
      <c r="QAC4" s="8" t="s">
        <v>1832</v>
      </c>
      <c r="QAD4" s="8" t="s">
        <v>1833</v>
      </c>
      <c r="QAE4" s="8" t="s">
        <v>1834</v>
      </c>
      <c r="QAF4" s="8" t="s">
        <v>1835</v>
      </c>
      <c r="QAG4" s="8" t="s">
        <v>1836</v>
      </c>
      <c r="QAH4" s="8" t="s">
        <v>1837</v>
      </c>
      <c r="QAI4" s="8" t="s">
        <v>1838</v>
      </c>
      <c r="QAJ4" s="8" t="s">
        <v>1839</v>
      </c>
      <c r="QAK4" s="8" t="s">
        <v>1840</v>
      </c>
      <c r="QAL4" s="8" t="s">
        <v>1841</v>
      </c>
      <c r="QAM4" s="8" t="s">
        <v>1842</v>
      </c>
      <c r="QAN4" s="8" t="s">
        <v>1843</v>
      </c>
      <c r="QAO4" s="8" t="s">
        <v>1844</v>
      </c>
      <c r="QAP4" s="8" t="s">
        <v>1845</v>
      </c>
      <c r="QAQ4" s="8" t="s">
        <v>1846</v>
      </c>
      <c r="QAR4" s="8" t="s">
        <v>1847</v>
      </c>
      <c r="QAS4" s="8" t="s">
        <v>1848</v>
      </c>
      <c r="QAT4" s="8" t="s">
        <v>1849</v>
      </c>
      <c r="QAU4" s="8" t="s">
        <v>1850</v>
      </c>
      <c r="QAV4" s="8" t="s">
        <v>1851</v>
      </c>
      <c r="QAW4" s="8" t="s">
        <v>1852</v>
      </c>
      <c r="QAX4" s="8" t="s">
        <v>1853</v>
      </c>
      <c r="QAY4" s="8" t="s">
        <v>1854</v>
      </c>
      <c r="QAZ4" s="8" t="s">
        <v>1855</v>
      </c>
      <c r="QBA4" s="8" t="s">
        <v>1856</v>
      </c>
      <c r="QBB4" s="8" t="s">
        <v>1857</v>
      </c>
      <c r="QBC4" s="8" t="s">
        <v>1858</v>
      </c>
      <c r="QBD4" s="8" t="s">
        <v>1859</v>
      </c>
      <c r="QBE4" s="8" t="s">
        <v>1860</v>
      </c>
      <c r="QBF4" s="8" t="s">
        <v>1861</v>
      </c>
      <c r="QBG4" s="8" t="s">
        <v>1862</v>
      </c>
      <c r="QBH4" s="8" t="s">
        <v>1863</v>
      </c>
      <c r="QBI4" s="8" t="s">
        <v>1864</v>
      </c>
      <c r="QBJ4" s="8" t="s">
        <v>1865</v>
      </c>
      <c r="QBK4" s="8" t="s">
        <v>1866</v>
      </c>
      <c r="QBL4" s="8" t="s">
        <v>1867</v>
      </c>
      <c r="QBM4" s="8" t="s">
        <v>1868</v>
      </c>
      <c r="QBN4" s="8" t="s">
        <v>1869</v>
      </c>
      <c r="QBO4" s="8" t="s">
        <v>1870</v>
      </c>
      <c r="QBP4" s="8" t="s">
        <v>1871</v>
      </c>
      <c r="QBQ4" s="8" t="s">
        <v>1872</v>
      </c>
      <c r="QBR4" s="8" t="s">
        <v>1873</v>
      </c>
      <c r="QBS4" s="8" t="s">
        <v>1874</v>
      </c>
      <c r="QBT4" s="8" t="s">
        <v>1875</v>
      </c>
      <c r="QBU4" s="8" t="s">
        <v>1876</v>
      </c>
      <c r="QBV4" s="8" t="s">
        <v>1877</v>
      </c>
      <c r="QBW4" s="8" t="s">
        <v>1878</v>
      </c>
      <c r="QBX4" s="8" t="s">
        <v>1879</v>
      </c>
      <c r="QBY4" s="8" t="s">
        <v>1880</v>
      </c>
      <c r="QBZ4" s="8" t="s">
        <v>1881</v>
      </c>
      <c r="QCA4" s="8" t="s">
        <v>1882</v>
      </c>
      <c r="QCB4" s="8" t="s">
        <v>1883</v>
      </c>
      <c r="QCC4" s="8" t="s">
        <v>1884</v>
      </c>
      <c r="QCD4" s="8" t="s">
        <v>1885</v>
      </c>
      <c r="QCE4" s="8" t="s">
        <v>1886</v>
      </c>
      <c r="QCF4" s="8" t="s">
        <v>1887</v>
      </c>
      <c r="QCG4" s="8" t="s">
        <v>1888</v>
      </c>
      <c r="QCH4" s="8" t="s">
        <v>1889</v>
      </c>
      <c r="QCI4" s="8" t="s">
        <v>1890</v>
      </c>
      <c r="QCJ4" s="8" t="s">
        <v>1891</v>
      </c>
      <c r="QCK4" s="8" t="s">
        <v>1892</v>
      </c>
      <c r="QCL4" s="8" t="s">
        <v>1893</v>
      </c>
      <c r="QCM4" s="8" t="s">
        <v>1894</v>
      </c>
      <c r="QCN4" s="8" t="s">
        <v>1895</v>
      </c>
      <c r="QCO4" s="8" t="s">
        <v>1896</v>
      </c>
      <c r="QCP4" s="8" t="s">
        <v>1897</v>
      </c>
      <c r="QCQ4" s="8" t="s">
        <v>1898</v>
      </c>
      <c r="QCR4" s="8" t="s">
        <v>1899</v>
      </c>
      <c r="QCS4" s="8" t="s">
        <v>1900</v>
      </c>
      <c r="QCT4" s="8" t="s">
        <v>1901</v>
      </c>
      <c r="QCU4" s="8" t="s">
        <v>1902</v>
      </c>
      <c r="QCV4" s="8" t="s">
        <v>1903</v>
      </c>
      <c r="QCW4" s="8" t="s">
        <v>1904</v>
      </c>
      <c r="QCX4" s="8" t="s">
        <v>1905</v>
      </c>
      <c r="QCY4" s="8" t="s">
        <v>1906</v>
      </c>
      <c r="QCZ4" s="8" t="s">
        <v>1907</v>
      </c>
      <c r="QDA4" s="8" t="s">
        <v>1908</v>
      </c>
      <c r="QDB4" s="8" t="s">
        <v>1909</v>
      </c>
      <c r="QDC4" s="8" t="s">
        <v>1910</v>
      </c>
      <c r="QDD4" s="8" t="s">
        <v>1911</v>
      </c>
      <c r="QDE4" s="8" t="s">
        <v>1912</v>
      </c>
      <c r="QDF4" s="8" t="s">
        <v>1913</v>
      </c>
      <c r="QDG4" s="8" t="s">
        <v>1914</v>
      </c>
      <c r="QDH4" s="8" t="s">
        <v>1915</v>
      </c>
      <c r="QDI4" s="8" t="s">
        <v>1916</v>
      </c>
      <c r="QDJ4" s="8" t="s">
        <v>1917</v>
      </c>
      <c r="QDK4" s="8" t="s">
        <v>1918</v>
      </c>
      <c r="QDL4" s="8" t="s">
        <v>1919</v>
      </c>
      <c r="QDM4" s="8" t="s">
        <v>1920</v>
      </c>
      <c r="QDN4" s="8" t="s">
        <v>1921</v>
      </c>
      <c r="QDO4" s="8" t="s">
        <v>1922</v>
      </c>
      <c r="QDP4" s="8" t="s">
        <v>1923</v>
      </c>
      <c r="QDQ4" s="8" t="s">
        <v>1924</v>
      </c>
      <c r="QDR4" s="8" t="s">
        <v>1925</v>
      </c>
      <c r="QDS4" s="8" t="s">
        <v>1926</v>
      </c>
      <c r="QDT4" s="8" t="s">
        <v>1927</v>
      </c>
      <c r="QDU4" s="8" t="s">
        <v>1928</v>
      </c>
      <c r="QDV4" s="8" t="s">
        <v>1929</v>
      </c>
      <c r="QDW4" s="8" t="s">
        <v>1930</v>
      </c>
      <c r="QDX4" s="8" t="s">
        <v>1931</v>
      </c>
      <c r="QDY4" s="8" t="s">
        <v>1932</v>
      </c>
      <c r="QDZ4" s="8" t="s">
        <v>1933</v>
      </c>
      <c r="QEA4" s="8" t="s">
        <v>1934</v>
      </c>
      <c r="QEB4" s="8" t="s">
        <v>1935</v>
      </c>
      <c r="QEC4" s="8" t="s">
        <v>1936</v>
      </c>
      <c r="QED4" s="8" t="s">
        <v>1937</v>
      </c>
      <c r="QEE4" s="8" t="s">
        <v>1938</v>
      </c>
      <c r="QEF4" s="8" t="s">
        <v>1939</v>
      </c>
      <c r="QEG4" s="8" t="s">
        <v>1940</v>
      </c>
      <c r="QEH4" s="8" t="s">
        <v>1941</v>
      </c>
      <c r="QEI4" s="8" t="s">
        <v>1942</v>
      </c>
      <c r="QEJ4" s="8" t="s">
        <v>1943</v>
      </c>
      <c r="QEK4" s="8" t="s">
        <v>1944</v>
      </c>
      <c r="QEL4" s="8" t="s">
        <v>1945</v>
      </c>
      <c r="QEM4" s="8" t="s">
        <v>1946</v>
      </c>
      <c r="QEN4" s="8" t="s">
        <v>1947</v>
      </c>
      <c r="QEO4" s="8" t="s">
        <v>1948</v>
      </c>
      <c r="QEP4" s="8" t="s">
        <v>1949</v>
      </c>
      <c r="QEQ4" s="8" t="s">
        <v>1950</v>
      </c>
      <c r="QER4" s="8" t="s">
        <v>1951</v>
      </c>
      <c r="QES4" s="8" t="s">
        <v>1952</v>
      </c>
      <c r="QET4" s="8" t="s">
        <v>1953</v>
      </c>
      <c r="QEU4" s="8" t="s">
        <v>1954</v>
      </c>
      <c r="QEV4" s="8" t="s">
        <v>1955</v>
      </c>
      <c r="QEW4" s="8" t="s">
        <v>1956</v>
      </c>
      <c r="QEX4" s="8" t="s">
        <v>1957</v>
      </c>
      <c r="QEY4" s="8" t="s">
        <v>1958</v>
      </c>
      <c r="QEZ4" s="8" t="s">
        <v>1959</v>
      </c>
      <c r="QFA4" s="8" t="s">
        <v>1960</v>
      </c>
      <c r="QFB4" s="8" t="s">
        <v>1961</v>
      </c>
      <c r="QFC4" s="8" t="s">
        <v>1962</v>
      </c>
      <c r="QFD4" s="8" t="s">
        <v>1963</v>
      </c>
      <c r="QFE4" s="8" t="s">
        <v>1964</v>
      </c>
      <c r="QFF4" s="8" t="s">
        <v>1965</v>
      </c>
      <c r="QFG4" s="8" t="s">
        <v>1966</v>
      </c>
      <c r="QFH4" s="8" t="s">
        <v>1967</v>
      </c>
      <c r="QFI4" s="8" t="s">
        <v>1968</v>
      </c>
      <c r="QFJ4" s="8" t="s">
        <v>1969</v>
      </c>
      <c r="QFK4" s="8" t="s">
        <v>1970</v>
      </c>
      <c r="QFL4" s="8" t="s">
        <v>1971</v>
      </c>
      <c r="QFM4" s="8" t="s">
        <v>1972</v>
      </c>
      <c r="QFN4" s="8" t="s">
        <v>1973</v>
      </c>
      <c r="QFO4" s="8" t="s">
        <v>1974</v>
      </c>
      <c r="QFP4" s="8" t="s">
        <v>1975</v>
      </c>
      <c r="QFQ4" s="8" t="s">
        <v>1976</v>
      </c>
      <c r="QFR4" s="8" t="s">
        <v>1977</v>
      </c>
      <c r="QFS4" s="8" t="s">
        <v>1978</v>
      </c>
      <c r="QFT4" s="8" t="s">
        <v>1979</v>
      </c>
      <c r="QFU4" s="8" t="s">
        <v>1980</v>
      </c>
      <c r="QFV4" s="8" t="s">
        <v>1981</v>
      </c>
      <c r="QFW4" s="8" t="s">
        <v>1982</v>
      </c>
      <c r="QFX4" s="8" t="s">
        <v>1983</v>
      </c>
      <c r="QFY4" s="8" t="s">
        <v>1984</v>
      </c>
      <c r="QFZ4" s="8" t="s">
        <v>1985</v>
      </c>
      <c r="QGA4" s="8" t="s">
        <v>1986</v>
      </c>
      <c r="QGB4" s="8" t="s">
        <v>1987</v>
      </c>
      <c r="QGC4" s="8" t="s">
        <v>1988</v>
      </c>
      <c r="QGD4" s="8" t="s">
        <v>1989</v>
      </c>
      <c r="QGE4" s="8" t="s">
        <v>1990</v>
      </c>
      <c r="QGF4" s="8" t="s">
        <v>1991</v>
      </c>
      <c r="QGG4" s="8" t="s">
        <v>1992</v>
      </c>
      <c r="QGH4" s="8" t="s">
        <v>1993</v>
      </c>
      <c r="QGI4" s="8" t="s">
        <v>1994</v>
      </c>
      <c r="QGJ4" s="8" t="s">
        <v>1995</v>
      </c>
      <c r="QGK4" s="8" t="s">
        <v>1996</v>
      </c>
      <c r="QGL4" s="8" t="s">
        <v>1997</v>
      </c>
      <c r="QGM4" s="8" t="s">
        <v>1998</v>
      </c>
      <c r="QGN4" s="8" t="s">
        <v>1999</v>
      </c>
      <c r="QGO4" s="8" t="s">
        <v>2000</v>
      </c>
      <c r="QGP4" s="8" t="s">
        <v>2001</v>
      </c>
      <c r="QGQ4" s="8" t="s">
        <v>2002</v>
      </c>
      <c r="QGR4" s="8" t="s">
        <v>2003</v>
      </c>
      <c r="QGS4" s="8" t="s">
        <v>2004</v>
      </c>
      <c r="QGT4" s="8" t="s">
        <v>2005</v>
      </c>
      <c r="QGU4" s="8" t="s">
        <v>2006</v>
      </c>
      <c r="QGV4" s="8" t="s">
        <v>2007</v>
      </c>
      <c r="QGW4" s="8" t="s">
        <v>2008</v>
      </c>
      <c r="QGX4" s="8" t="s">
        <v>2009</v>
      </c>
      <c r="QGY4" s="8" t="s">
        <v>2010</v>
      </c>
      <c r="QGZ4" s="8" t="s">
        <v>2011</v>
      </c>
      <c r="QHA4" s="8" t="s">
        <v>2012</v>
      </c>
      <c r="QHB4" s="8" t="s">
        <v>2013</v>
      </c>
      <c r="QHC4" s="8" t="s">
        <v>2014</v>
      </c>
      <c r="QHD4" s="8" t="s">
        <v>2015</v>
      </c>
      <c r="QHE4" s="8" t="s">
        <v>2016</v>
      </c>
      <c r="QHF4" s="8" t="s">
        <v>2017</v>
      </c>
      <c r="QHG4" s="8" t="s">
        <v>2018</v>
      </c>
      <c r="QHH4" s="8" t="s">
        <v>2019</v>
      </c>
      <c r="QHI4" s="8" t="s">
        <v>2020</v>
      </c>
      <c r="QHJ4" s="8" t="s">
        <v>2021</v>
      </c>
      <c r="QHK4" s="8" t="s">
        <v>2022</v>
      </c>
      <c r="QHL4" s="8" t="s">
        <v>2023</v>
      </c>
      <c r="QHM4" s="8" t="s">
        <v>2024</v>
      </c>
      <c r="QHN4" s="8" t="s">
        <v>2025</v>
      </c>
      <c r="QHO4" s="8" t="s">
        <v>2026</v>
      </c>
      <c r="QHP4" s="8" t="s">
        <v>2027</v>
      </c>
      <c r="QHQ4" s="8" t="s">
        <v>2028</v>
      </c>
      <c r="QHR4" s="8" t="s">
        <v>2029</v>
      </c>
      <c r="QHS4" s="8" t="s">
        <v>2030</v>
      </c>
      <c r="QHT4" s="8" t="s">
        <v>2031</v>
      </c>
      <c r="QHU4" s="8" t="s">
        <v>2032</v>
      </c>
      <c r="QHV4" s="8" t="s">
        <v>2033</v>
      </c>
      <c r="QHW4" s="8" t="s">
        <v>2034</v>
      </c>
      <c r="QHX4" s="8" t="s">
        <v>2035</v>
      </c>
      <c r="QHY4" s="8" t="s">
        <v>2036</v>
      </c>
      <c r="QHZ4" s="8" t="s">
        <v>2037</v>
      </c>
      <c r="QIA4" s="8" t="s">
        <v>2038</v>
      </c>
      <c r="QIB4" s="8" t="s">
        <v>2039</v>
      </c>
      <c r="QIC4" s="8" t="s">
        <v>2040</v>
      </c>
      <c r="QID4" s="8" t="s">
        <v>2041</v>
      </c>
      <c r="QIE4" s="8" t="s">
        <v>2042</v>
      </c>
      <c r="QIF4" s="8" t="s">
        <v>2043</v>
      </c>
      <c r="QIG4" s="8" t="s">
        <v>2044</v>
      </c>
      <c r="QIH4" s="8" t="s">
        <v>2045</v>
      </c>
      <c r="QII4" s="8" t="s">
        <v>2046</v>
      </c>
      <c r="QIJ4" s="8" t="s">
        <v>2047</v>
      </c>
      <c r="QIK4" s="8" t="s">
        <v>2048</v>
      </c>
      <c r="QIL4" s="8" t="s">
        <v>2049</v>
      </c>
      <c r="QIM4" s="8" t="s">
        <v>2050</v>
      </c>
      <c r="QIN4" s="8" t="s">
        <v>2051</v>
      </c>
      <c r="QIO4" s="8" t="s">
        <v>2052</v>
      </c>
      <c r="QIP4" s="8" t="s">
        <v>2053</v>
      </c>
      <c r="QIQ4" s="8" t="s">
        <v>2054</v>
      </c>
      <c r="QIR4" s="8" t="s">
        <v>2055</v>
      </c>
      <c r="QIS4" s="8" t="s">
        <v>2056</v>
      </c>
      <c r="QIT4" s="8" t="s">
        <v>2057</v>
      </c>
      <c r="QIU4" s="8" t="s">
        <v>2058</v>
      </c>
      <c r="QIV4" s="8" t="s">
        <v>2059</v>
      </c>
      <c r="QIW4" s="8" t="s">
        <v>2060</v>
      </c>
      <c r="QIX4" s="8" t="s">
        <v>2061</v>
      </c>
      <c r="QIY4" s="8" t="s">
        <v>2062</v>
      </c>
      <c r="QIZ4" s="8" t="s">
        <v>2063</v>
      </c>
      <c r="QJA4" s="8" t="s">
        <v>2064</v>
      </c>
      <c r="QJB4" s="8" t="s">
        <v>2065</v>
      </c>
      <c r="QJC4" s="8" t="s">
        <v>2066</v>
      </c>
      <c r="QJD4" s="8" t="s">
        <v>2067</v>
      </c>
      <c r="QJE4" s="8" t="s">
        <v>2068</v>
      </c>
      <c r="QJF4" s="8" t="s">
        <v>2069</v>
      </c>
      <c r="QJG4" s="8" t="s">
        <v>2070</v>
      </c>
      <c r="QJH4" s="8" t="s">
        <v>2071</v>
      </c>
      <c r="QJI4" s="8" t="s">
        <v>2072</v>
      </c>
      <c r="QJJ4" s="8" t="s">
        <v>2073</v>
      </c>
      <c r="QJK4" s="8" t="s">
        <v>2074</v>
      </c>
      <c r="QJL4" s="8" t="s">
        <v>2075</v>
      </c>
      <c r="QJM4" s="8" t="s">
        <v>2076</v>
      </c>
      <c r="QJN4" s="8" t="s">
        <v>2077</v>
      </c>
      <c r="QJO4" s="8" t="s">
        <v>2078</v>
      </c>
      <c r="QJP4" s="8" t="s">
        <v>2079</v>
      </c>
      <c r="QJQ4" s="8" t="s">
        <v>2080</v>
      </c>
      <c r="QJR4" s="8" t="s">
        <v>2081</v>
      </c>
      <c r="QJS4" s="8" t="s">
        <v>2082</v>
      </c>
      <c r="QJT4" s="8" t="s">
        <v>2083</v>
      </c>
      <c r="QJU4" s="8" t="s">
        <v>2084</v>
      </c>
      <c r="QJV4" s="8" t="s">
        <v>2085</v>
      </c>
      <c r="QJW4" s="8" t="s">
        <v>2086</v>
      </c>
      <c r="QJX4" s="8" t="s">
        <v>2087</v>
      </c>
      <c r="QJY4" s="8" t="s">
        <v>2088</v>
      </c>
      <c r="QJZ4" s="8" t="s">
        <v>2089</v>
      </c>
      <c r="QKA4" s="8" t="s">
        <v>2090</v>
      </c>
      <c r="QKB4" s="8" t="s">
        <v>2091</v>
      </c>
      <c r="QKC4" s="8" t="s">
        <v>2092</v>
      </c>
      <c r="QKD4" s="8" t="s">
        <v>2093</v>
      </c>
      <c r="QKE4" s="8" t="s">
        <v>2094</v>
      </c>
      <c r="QKF4" s="8" t="s">
        <v>2095</v>
      </c>
      <c r="QKG4" s="8" t="s">
        <v>2096</v>
      </c>
      <c r="QKH4" s="8" t="s">
        <v>2097</v>
      </c>
      <c r="QKI4" s="8" t="s">
        <v>2098</v>
      </c>
      <c r="QKJ4" s="8" t="s">
        <v>2099</v>
      </c>
      <c r="QKK4" s="8" t="s">
        <v>2100</v>
      </c>
      <c r="QKL4" s="8" t="s">
        <v>2101</v>
      </c>
      <c r="QKM4" s="8" t="s">
        <v>2102</v>
      </c>
      <c r="QKN4" s="8" t="s">
        <v>2103</v>
      </c>
      <c r="QKO4" s="8" t="s">
        <v>2104</v>
      </c>
      <c r="QKP4" s="8" t="s">
        <v>2105</v>
      </c>
      <c r="QKQ4" s="8" t="s">
        <v>2106</v>
      </c>
      <c r="QKR4" s="8" t="s">
        <v>2107</v>
      </c>
      <c r="QKS4" s="8" t="s">
        <v>2108</v>
      </c>
      <c r="QKT4" s="8" t="s">
        <v>2109</v>
      </c>
      <c r="QKU4" s="8" t="s">
        <v>2110</v>
      </c>
      <c r="QKV4" s="8" t="s">
        <v>2111</v>
      </c>
      <c r="QKW4" s="8" t="s">
        <v>2112</v>
      </c>
      <c r="QKX4" s="8" t="s">
        <v>2113</v>
      </c>
      <c r="QKY4" s="8" t="s">
        <v>2114</v>
      </c>
      <c r="QKZ4" s="8" t="s">
        <v>2115</v>
      </c>
      <c r="QLA4" s="8" t="s">
        <v>2116</v>
      </c>
      <c r="QLB4" s="8" t="s">
        <v>2117</v>
      </c>
      <c r="QLC4" s="8" t="s">
        <v>2118</v>
      </c>
      <c r="QLD4" s="8" t="s">
        <v>2119</v>
      </c>
      <c r="QLE4" s="8" t="s">
        <v>2120</v>
      </c>
      <c r="QLF4" s="8" t="s">
        <v>2121</v>
      </c>
      <c r="QLG4" s="8" t="s">
        <v>2122</v>
      </c>
      <c r="QLH4" s="8" t="s">
        <v>2123</v>
      </c>
      <c r="QLI4" s="8" t="s">
        <v>2124</v>
      </c>
      <c r="QLJ4" s="8" t="s">
        <v>2125</v>
      </c>
      <c r="QLK4" s="8" t="s">
        <v>2126</v>
      </c>
      <c r="QLL4" s="8" t="s">
        <v>2127</v>
      </c>
      <c r="QLM4" s="8" t="s">
        <v>2128</v>
      </c>
      <c r="QLN4" s="8" t="s">
        <v>2129</v>
      </c>
      <c r="QLO4" s="8" t="s">
        <v>2130</v>
      </c>
      <c r="QLP4" s="8" t="s">
        <v>2131</v>
      </c>
      <c r="QLQ4" s="8" t="s">
        <v>2132</v>
      </c>
      <c r="QLR4" s="8" t="s">
        <v>2133</v>
      </c>
      <c r="QLS4" s="8" t="s">
        <v>2134</v>
      </c>
      <c r="QLT4" s="8" t="s">
        <v>2135</v>
      </c>
      <c r="QLU4" s="8" t="s">
        <v>2136</v>
      </c>
      <c r="QLV4" s="8" t="s">
        <v>2137</v>
      </c>
      <c r="QLW4" s="8" t="s">
        <v>2138</v>
      </c>
      <c r="QLX4" s="8" t="s">
        <v>2139</v>
      </c>
      <c r="QLY4" s="8" t="s">
        <v>2140</v>
      </c>
      <c r="QLZ4" s="8" t="s">
        <v>2141</v>
      </c>
      <c r="QMA4" s="8" t="s">
        <v>2142</v>
      </c>
      <c r="QMB4" s="8" t="s">
        <v>2143</v>
      </c>
      <c r="QMC4" s="8" t="s">
        <v>2144</v>
      </c>
      <c r="QMD4" s="8" t="s">
        <v>2145</v>
      </c>
      <c r="QME4" s="8" t="s">
        <v>2146</v>
      </c>
      <c r="QMF4" s="8" t="s">
        <v>2147</v>
      </c>
      <c r="QMG4" s="8" t="s">
        <v>2148</v>
      </c>
      <c r="QMH4" s="8" t="s">
        <v>2149</v>
      </c>
      <c r="QMI4" s="8" t="s">
        <v>2150</v>
      </c>
      <c r="QMJ4" s="8" t="s">
        <v>2151</v>
      </c>
      <c r="QMK4" s="8" t="s">
        <v>2152</v>
      </c>
      <c r="QML4" s="8" t="s">
        <v>2153</v>
      </c>
      <c r="QMM4" s="8" t="s">
        <v>2154</v>
      </c>
      <c r="QMN4" s="8" t="s">
        <v>2155</v>
      </c>
      <c r="QMO4" s="8" t="s">
        <v>2156</v>
      </c>
      <c r="QMP4" s="8" t="s">
        <v>2157</v>
      </c>
      <c r="QMQ4" s="8" t="s">
        <v>2158</v>
      </c>
      <c r="QMR4" s="8" t="s">
        <v>2159</v>
      </c>
      <c r="QMS4" s="8" t="s">
        <v>2160</v>
      </c>
      <c r="QMT4" s="8" t="s">
        <v>2161</v>
      </c>
      <c r="QMU4" s="8" t="s">
        <v>2162</v>
      </c>
      <c r="QMV4" s="8" t="s">
        <v>2163</v>
      </c>
      <c r="QMW4" s="8" t="s">
        <v>2164</v>
      </c>
      <c r="QMX4" s="8" t="s">
        <v>2165</v>
      </c>
      <c r="QMY4" s="8" t="s">
        <v>2166</v>
      </c>
      <c r="QMZ4" s="8" t="s">
        <v>2167</v>
      </c>
      <c r="QNA4" s="8" t="s">
        <v>2168</v>
      </c>
      <c r="QNB4" s="8" t="s">
        <v>2169</v>
      </c>
      <c r="QNC4" s="8" t="s">
        <v>2170</v>
      </c>
      <c r="QND4" s="8" t="s">
        <v>2171</v>
      </c>
      <c r="QNE4" s="8" t="s">
        <v>2172</v>
      </c>
      <c r="QNF4" s="8" t="s">
        <v>2173</v>
      </c>
      <c r="QNG4" s="8" t="s">
        <v>2174</v>
      </c>
      <c r="QNH4" s="8" t="s">
        <v>2175</v>
      </c>
      <c r="QNI4" s="8" t="s">
        <v>2176</v>
      </c>
      <c r="QNJ4" s="8" t="s">
        <v>2177</v>
      </c>
      <c r="QNK4" s="8" t="s">
        <v>2178</v>
      </c>
      <c r="QNL4" s="8" t="s">
        <v>2179</v>
      </c>
      <c r="QNM4" s="8" t="s">
        <v>2180</v>
      </c>
      <c r="QNN4" s="8" t="s">
        <v>2181</v>
      </c>
      <c r="QNO4" s="8" t="s">
        <v>2182</v>
      </c>
      <c r="QNP4" s="8" t="s">
        <v>2183</v>
      </c>
      <c r="QNQ4" s="8" t="s">
        <v>2184</v>
      </c>
      <c r="QNR4" s="8" t="s">
        <v>2185</v>
      </c>
      <c r="QNS4" s="8" t="s">
        <v>2186</v>
      </c>
      <c r="QNT4" s="8" t="s">
        <v>2187</v>
      </c>
      <c r="QNU4" s="8" t="s">
        <v>2188</v>
      </c>
      <c r="QNV4" s="8" t="s">
        <v>2189</v>
      </c>
      <c r="QNW4" s="8" t="s">
        <v>2190</v>
      </c>
      <c r="QNX4" s="8" t="s">
        <v>2191</v>
      </c>
      <c r="QNY4" s="8" t="s">
        <v>2192</v>
      </c>
      <c r="QNZ4" s="8" t="s">
        <v>2193</v>
      </c>
      <c r="QOA4" s="8" t="s">
        <v>2194</v>
      </c>
      <c r="QOB4" s="8" t="s">
        <v>2195</v>
      </c>
      <c r="QOC4" s="8" t="s">
        <v>2196</v>
      </c>
      <c r="QOD4" s="8" t="s">
        <v>2197</v>
      </c>
      <c r="QOE4" s="8" t="s">
        <v>2198</v>
      </c>
      <c r="QOF4" s="8" t="s">
        <v>2199</v>
      </c>
      <c r="QOG4" s="8" t="s">
        <v>2200</v>
      </c>
      <c r="QOH4" s="8" t="s">
        <v>2201</v>
      </c>
      <c r="QOI4" s="8" t="s">
        <v>2202</v>
      </c>
      <c r="QOJ4" s="8" t="s">
        <v>2203</v>
      </c>
      <c r="QOK4" s="8" t="s">
        <v>2204</v>
      </c>
      <c r="QOL4" s="8" t="s">
        <v>2205</v>
      </c>
      <c r="QOM4" s="8" t="s">
        <v>2206</v>
      </c>
      <c r="QON4" s="8" t="s">
        <v>2207</v>
      </c>
      <c r="QOO4" s="8" t="s">
        <v>2208</v>
      </c>
      <c r="QOP4" s="8" t="s">
        <v>2209</v>
      </c>
      <c r="QOQ4" s="8" t="s">
        <v>2210</v>
      </c>
      <c r="QOR4" s="8" t="s">
        <v>2211</v>
      </c>
      <c r="QOS4" s="8" t="s">
        <v>2212</v>
      </c>
      <c r="QOT4" s="8" t="s">
        <v>2213</v>
      </c>
      <c r="QOU4" s="8" t="s">
        <v>2214</v>
      </c>
      <c r="QOV4" s="8" t="s">
        <v>2215</v>
      </c>
      <c r="QOW4" s="8" t="s">
        <v>2216</v>
      </c>
      <c r="QOX4" s="8" t="s">
        <v>2217</v>
      </c>
      <c r="QOY4" s="8" t="s">
        <v>2218</v>
      </c>
      <c r="QOZ4" s="8" t="s">
        <v>2219</v>
      </c>
      <c r="QPA4" s="8" t="s">
        <v>2220</v>
      </c>
      <c r="QPB4" s="8" t="s">
        <v>2221</v>
      </c>
      <c r="QPC4" s="8" t="s">
        <v>2222</v>
      </c>
      <c r="QPD4" s="8" t="s">
        <v>2223</v>
      </c>
      <c r="QPE4" s="8" t="s">
        <v>2224</v>
      </c>
      <c r="QPF4" s="8" t="s">
        <v>2225</v>
      </c>
      <c r="QPG4" s="8" t="s">
        <v>2226</v>
      </c>
      <c r="QPH4" s="8" t="s">
        <v>2227</v>
      </c>
      <c r="QPI4" s="8" t="s">
        <v>2228</v>
      </c>
      <c r="QPJ4" s="8" t="s">
        <v>2229</v>
      </c>
      <c r="QPK4" s="8" t="s">
        <v>2230</v>
      </c>
      <c r="QPL4" s="8" t="s">
        <v>2231</v>
      </c>
      <c r="QPM4" s="8" t="s">
        <v>2232</v>
      </c>
      <c r="QPN4" s="8" t="s">
        <v>2233</v>
      </c>
      <c r="QPO4" s="8" t="s">
        <v>2234</v>
      </c>
      <c r="QPP4" s="8" t="s">
        <v>2235</v>
      </c>
      <c r="QPQ4" s="8" t="s">
        <v>2236</v>
      </c>
      <c r="QPR4" s="8" t="s">
        <v>2237</v>
      </c>
      <c r="QPS4" s="8" t="s">
        <v>2238</v>
      </c>
      <c r="QPT4" s="8" t="s">
        <v>2239</v>
      </c>
      <c r="QPU4" s="8" t="s">
        <v>2240</v>
      </c>
      <c r="QPV4" s="8" t="s">
        <v>2241</v>
      </c>
      <c r="QPW4" s="8" t="s">
        <v>2242</v>
      </c>
      <c r="QPX4" s="8" t="s">
        <v>2243</v>
      </c>
      <c r="QPY4" s="8" t="s">
        <v>2244</v>
      </c>
      <c r="QPZ4" s="8" t="s">
        <v>2245</v>
      </c>
      <c r="QQA4" s="8" t="s">
        <v>2246</v>
      </c>
      <c r="QQB4" s="8" t="s">
        <v>2247</v>
      </c>
      <c r="QQC4" s="8" t="s">
        <v>2248</v>
      </c>
      <c r="QQD4" s="8" t="s">
        <v>2249</v>
      </c>
      <c r="QQE4" s="8" t="s">
        <v>2250</v>
      </c>
      <c r="QQF4" s="8" t="s">
        <v>2251</v>
      </c>
      <c r="QQG4" s="8" t="s">
        <v>2252</v>
      </c>
      <c r="QQH4" s="8" t="s">
        <v>2253</v>
      </c>
      <c r="QQI4" s="8" t="s">
        <v>2254</v>
      </c>
      <c r="QQJ4" s="8" t="s">
        <v>2255</v>
      </c>
      <c r="QQK4" s="8" t="s">
        <v>2256</v>
      </c>
      <c r="QQL4" s="8" t="s">
        <v>2257</v>
      </c>
      <c r="QQM4" s="8" t="s">
        <v>2258</v>
      </c>
      <c r="QQN4" s="8" t="s">
        <v>2259</v>
      </c>
      <c r="QQO4" s="8" t="s">
        <v>2260</v>
      </c>
      <c r="QQP4" s="8" t="s">
        <v>2261</v>
      </c>
      <c r="QQQ4" s="8" t="s">
        <v>2262</v>
      </c>
      <c r="QQR4" s="8" t="s">
        <v>2263</v>
      </c>
      <c r="QQS4" s="8" t="s">
        <v>2264</v>
      </c>
      <c r="QQT4" s="8" t="s">
        <v>2265</v>
      </c>
      <c r="QQU4" s="8" t="s">
        <v>2266</v>
      </c>
      <c r="QQV4" s="8" t="s">
        <v>2267</v>
      </c>
      <c r="QQW4" s="8" t="s">
        <v>2268</v>
      </c>
      <c r="QQX4" s="8" t="s">
        <v>2269</v>
      </c>
      <c r="QQY4" s="8" t="s">
        <v>2270</v>
      </c>
      <c r="QQZ4" s="8" t="s">
        <v>2271</v>
      </c>
      <c r="QRA4" s="8" t="s">
        <v>2272</v>
      </c>
      <c r="QRB4" s="8" t="s">
        <v>2273</v>
      </c>
      <c r="QRC4" s="8" t="s">
        <v>2274</v>
      </c>
      <c r="QRD4" s="8" t="s">
        <v>2275</v>
      </c>
      <c r="QRE4" s="8" t="s">
        <v>2276</v>
      </c>
      <c r="QRF4" s="8" t="s">
        <v>2277</v>
      </c>
      <c r="QRG4" s="8" t="s">
        <v>2278</v>
      </c>
      <c r="QRH4" s="8" t="s">
        <v>2279</v>
      </c>
      <c r="QRI4" s="8" t="s">
        <v>2280</v>
      </c>
      <c r="QRJ4" s="8" t="s">
        <v>2281</v>
      </c>
      <c r="QRK4" s="8" t="s">
        <v>2282</v>
      </c>
      <c r="QRL4" s="8" t="s">
        <v>2283</v>
      </c>
      <c r="QRM4" s="8" t="s">
        <v>2284</v>
      </c>
      <c r="QRN4" s="8" t="s">
        <v>2285</v>
      </c>
      <c r="QRO4" s="8" t="s">
        <v>2286</v>
      </c>
      <c r="QRP4" s="8" t="s">
        <v>2287</v>
      </c>
      <c r="QRQ4" s="8" t="s">
        <v>2288</v>
      </c>
      <c r="QRR4" s="8" t="s">
        <v>2289</v>
      </c>
      <c r="QRS4" s="8" t="s">
        <v>2290</v>
      </c>
      <c r="QRT4" s="8" t="s">
        <v>2291</v>
      </c>
      <c r="QRU4" s="8" t="s">
        <v>2292</v>
      </c>
      <c r="QRV4" s="8" t="s">
        <v>2293</v>
      </c>
      <c r="QRW4" s="8" t="s">
        <v>2294</v>
      </c>
      <c r="QRX4" s="8" t="s">
        <v>2295</v>
      </c>
      <c r="QRY4" s="8" t="s">
        <v>2296</v>
      </c>
      <c r="QRZ4" s="8" t="s">
        <v>2297</v>
      </c>
      <c r="QSA4" s="8" t="s">
        <v>2298</v>
      </c>
      <c r="QSB4" s="8" t="s">
        <v>2299</v>
      </c>
      <c r="QSC4" s="8" t="s">
        <v>2300</v>
      </c>
      <c r="QSD4" s="8" t="s">
        <v>2301</v>
      </c>
      <c r="QSE4" s="8" t="s">
        <v>2302</v>
      </c>
      <c r="QSF4" s="8" t="s">
        <v>2303</v>
      </c>
      <c r="QSG4" s="8" t="s">
        <v>2304</v>
      </c>
      <c r="QSH4" s="8" t="s">
        <v>2305</v>
      </c>
      <c r="QSI4" s="8" t="s">
        <v>2306</v>
      </c>
      <c r="QSJ4" s="8" t="s">
        <v>2307</v>
      </c>
      <c r="QSK4" s="8" t="s">
        <v>2308</v>
      </c>
      <c r="QSL4" s="8" t="s">
        <v>2309</v>
      </c>
      <c r="QSM4" s="8" t="s">
        <v>2310</v>
      </c>
      <c r="QSN4" s="8" t="s">
        <v>2311</v>
      </c>
      <c r="QSO4" s="8" t="s">
        <v>2312</v>
      </c>
      <c r="QSP4" s="8" t="s">
        <v>2313</v>
      </c>
      <c r="QSQ4" s="8" t="s">
        <v>2314</v>
      </c>
      <c r="QSR4" s="8" t="s">
        <v>2315</v>
      </c>
      <c r="QSS4" s="8" t="s">
        <v>2316</v>
      </c>
      <c r="QST4" s="8" t="s">
        <v>2317</v>
      </c>
      <c r="QSU4" s="8" t="s">
        <v>2318</v>
      </c>
      <c r="QSV4" s="8" t="s">
        <v>2319</v>
      </c>
      <c r="QSW4" s="8" t="s">
        <v>2320</v>
      </c>
      <c r="QSX4" s="8" t="s">
        <v>2321</v>
      </c>
      <c r="QSY4" s="8" t="s">
        <v>2322</v>
      </c>
      <c r="QSZ4" s="8" t="s">
        <v>2323</v>
      </c>
      <c r="QTA4" s="8" t="s">
        <v>2324</v>
      </c>
      <c r="QTB4" s="8" t="s">
        <v>2325</v>
      </c>
      <c r="QTC4" s="8" t="s">
        <v>2326</v>
      </c>
      <c r="QTD4" s="8" t="s">
        <v>2327</v>
      </c>
      <c r="QTE4" s="8" t="s">
        <v>2328</v>
      </c>
      <c r="QTF4" s="8" t="s">
        <v>2329</v>
      </c>
      <c r="QTG4" s="8" t="s">
        <v>2330</v>
      </c>
      <c r="QTH4" s="8" t="s">
        <v>2331</v>
      </c>
      <c r="QTI4" s="8" t="s">
        <v>2332</v>
      </c>
      <c r="QTJ4" s="8" t="s">
        <v>2333</v>
      </c>
      <c r="QTK4" s="8" t="s">
        <v>2334</v>
      </c>
      <c r="QTL4" s="8" t="s">
        <v>2335</v>
      </c>
      <c r="QTM4" s="8" t="s">
        <v>2336</v>
      </c>
      <c r="QTN4" s="8" t="s">
        <v>2337</v>
      </c>
      <c r="QTO4" s="8" t="s">
        <v>2338</v>
      </c>
      <c r="QTP4" s="8" t="s">
        <v>2339</v>
      </c>
      <c r="QTQ4" s="8" t="s">
        <v>2340</v>
      </c>
      <c r="QTR4" s="8" t="s">
        <v>2341</v>
      </c>
      <c r="QTS4" s="8" t="s">
        <v>2342</v>
      </c>
      <c r="QTT4" s="8" t="s">
        <v>2343</v>
      </c>
      <c r="QTU4" s="8" t="s">
        <v>2344</v>
      </c>
      <c r="QTV4" s="8" t="s">
        <v>2345</v>
      </c>
      <c r="QTW4" s="8" t="s">
        <v>2346</v>
      </c>
      <c r="QTX4" s="8" t="s">
        <v>2347</v>
      </c>
      <c r="QTY4" s="8" t="s">
        <v>2348</v>
      </c>
      <c r="QTZ4" s="8" t="s">
        <v>2349</v>
      </c>
      <c r="QUA4" s="8" t="s">
        <v>2350</v>
      </c>
      <c r="QUB4" s="8" t="s">
        <v>2351</v>
      </c>
      <c r="QUC4" s="8" t="s">
        <v>2352</v>
      </c>
      <c r="QUD4" s="8" t="s">
        <v>2353</v>
      </c>
      <c r="QUE4" s="8" t="s">
        <v>2354</v>
      </c>
      <c r="QUF4" s="8" t="s">
        <v>2355</v>
      </c>
      <c r="QUG4" s="8" t="s">
        <v>2356</v>
      </c>
      <c r="QUH4" s="8" t="s">
        <v>2357</v>
      </c>
      <c r="QUI4" s="8" t="s">
        <v>2358</v>
      </c>
      <c r="QUJ4" s="8" t="s">
        <v>2359</v>
      </c>
      <c r="QUK4" s="8" t="s">
        <v>2360</v>
      </c>
      <c r="QUL4" s="8" t="s">
        <v>2361</v>
      </c>
      <c r="QUM4" s="8" t="s">
        <v>2362</v>
      </c>
      <c r="QUN4" s="8" t="s">
        <v>2363</v>
      </c>
      <c r="QUO4" s="8" t="s">
        <v>2364</v>
      </c>
      <c r="QUP4" s="8" t="s">
        <v>2365</v>
      </c>
      <c r="QUQ4" s="8" t="s">
        <v>2366</v>
      </c>
      <c r="QUR4" s="8" t="s">
        <v>2367</v>
      </c>
      <c r="QUS4" s="8" t="s">
        <v>2368</v>
      </c>
      <c r="QUT4" s="8" t="s">
        <v>2369</v>
      </c>
      <c r="QUU4" s="8" t="s">
        <v>2370</v>
      </c>
      <c r="QUV4" s="8" t="s">
        <v>2371</v>
      </c>
      <c r="QUW4" s="8" t="s">
        <v>2372</v>
      </c>
      <c r="QUX4" s="8" t="s">
        <v>2373</v>
      </c>
      <c r="QUY4" s="8" t="s">
        <v>2374</v>
      </c>
      <c r="QUZ4" s="8" t="s">
        <v>2375</v>
      </c>
      <c r="QVA4" s="8" t="s">
        <v>2376</v>
      </c>
      <c r="QVB4" s="8" t="s">
        <v>2377</v>
      </c>
      <c r="QVC4" s="8" t="s">
        <v>2378</v>
      </c>
      <c r="QVD4" s="8" t="s">
        <v>2379</v>
      </c>
      <c r="QVE4" s="8" t="s">
        <v>2380</v>
      </c>
      <c r="QVF4" s="8" t="s">
        <v>2381</v>
      </c>
      <c r="QVG4" s="8" t="s">
        <v>2382</v>
      </c>
      <c r="QVH4" s="8" t="s">
        <v>2383</v>
      </c>
      <c r="QVI4" s="8" t="s">
        <v>2384</v>
      </c>
      <c r="QVJ4" s="8" t="s">
        <v>2385</v>
      </c>
      <c r="QVK4" s="8" t="s">
        <v>2386</v>
      </c>
      <c r="QVL4" s="8" t="s">
        <v>2387</v>
      </c>
      <c r="QVM4" s="8" t="s">
        <v>2388</v>
      </c>
      <c r="QVN4" s="8" t="s">
        <v>2389</v>
      </c>
      <c r="QVO4" s="8" t="s">
        <v>2390</v>
      </c>
      <c r="QVP4" s="8" t="s">
        <v>2391</v>
      </c>
      <c r="QVQ4" s="8" t="s">
        <v>2392</v>
      </c>
      <c r="QVR4" s="8" t="s">
        <v>2393</v>
      </c>
      <c r="QVS4" s="8" t="s">
        <v>2394</v>
      </c>
      <c r="QVT4" s="8" t="s">
        <v>2395</v>
      </c>
      <c r="QVU4" s="8" t="s">
        <v>2396</v>
      </c>
      <c r="QVV4" s="8" t="s">
        <v>2397</v>
      </c>
      <c r="QVW4" s="8" t="s">
        <v>2398</v>
      </c>
      <c r="QVX4" s="8" t="s">
        <v>2399</v>
      </c>
      <c r="QVY4" s="8" t="s">
        <v>2400</v>
      </c>
      <c r="QVZ4" s="8" t="s">
        <v>2401</v>
      </c>
      <c r="QWA4" s="8" t="s">
        <v>2402</v>
      </c>
      <c r="QWB4" s="8" t="s">
        <v>2403</v>
      </c>
      <c r="QWC4" s="8" t="s">
        <v>2404</v>
      </c>
      <c r="QWD4" s="8" t="s">
        <v>2405</v>
      </c>
      <c r="QWE4" s="8" t="s">
        <v>2406</v>
      </c>
      <c r="QWF4" s="8" t="s">
        <v>2407</v>
      </c>
      <c r="QWG4" s="8" t="s">
        <v>2408</v>
      </c>
      <c r="QWH4" s="8" t="s">
        <v>2409</v>
      </c>
      <c r="QWI4" s="8" t="s">
        <v>2410</v>
      </c>
      <c r="QWJ4" s="8" t="s">
        <v>2411</v>
      </c>
      <c r="QWK4" s="8" t="s">
        <v>2412</v>
      </c>
      <c r="QWL4" s="8" t="s">
        <v>2413</v>
      </c>
      <c r="QWM4" s="8" t="s">
        <v>2414</v>
      </c>
      <c r="QWN4" s="8" t="s">
        <v>2415</v>
      </c>
      <c r="QWO4" s="8" t="s">
        <v>2416</v>
      </c>
      <c r="QWP4" s="8" t="s">
        <v>2417</v>
      </c>
      <c r="QWQ4" s="8" t="s">
        <v>2418</v>
      </c>
      <c r="QWR4" s="8" t="s">
        <v>2419</v>
      </c>
      <c r="QWS4" s="8" t="s">
        <v>2420</v>
      </c>
      <c r="QWT4" s="8" t="s">
        <v>2421</v>
      </c>
      <c r="QWU4" s="8" t="s">
        <v>2422</v>
      </c>
      <c r="QWV4" s="8" t="s">
        <v>2423</v>
      </c>
      <c r="QWW4" s="8" t="s">
        <v>2424</v>
      </c>
      <c r="QWX4" s="8" t="s">
        <v>2425</v>
      </c>
      <c r="QWY4" s="8" t="s">
        <v>2426</v>
      </c>
      <c r="QWZ4" s="8" t="s">
        <v>2427</v>
      </c>
      <c r="QXA4" s="8" t="s">
        <v>2428</v>
      </c>
      <c r="QXB4" s="8" t="s">
        <v>2429</v>
      </c>
      <c r="QXC4" s="8" t="s">
        <v>2430</v>
      </c>
      <c r="QXD4" s="8" t="s">
        <v>2431</v>
      </c>
      <c r="QXE4" s="8" t="s">
        <v>2432</v>
      </c>
      <c r="QXF4" s="8" t="s">
        <v>2433</v>
      </c>
      <c r="QXG4" s="8" t="s">
        <v>2434</v>
      </c>
      <c r="QXH4" s="8" t="s">
        <v>2435</v>
      </c>
      <c r="QXI4" s="8" t="s">
        <v>2436</v>
      </c>
      <c r="QXJ4" s="8" t="s">
        <v>2437</v>
      </c>
      <c r="QXK4" s="8" t="s">
        <v>2438</v>
      </c>
      <c r="QXL4" s="8" t="s">
        <v>2439</v>
      </c>
      <c r="QXM4" s="8" t="s">
        <v>2440</v>
      </c>
      <c r="QXN4" s="8" t="s">
        <v>2441</v>
      </c>
      <c r="QXO4" s="8" t="s">
        <v>2442</v>
      </c>
      <c r="QXP4" s="8" t="s">
        <v>2443</v>
      </c>
      <c r="QXQ4" s="8" t="s">
        <v>2444</v>
      </c>
      <c r="QXR4" s="8" t="s">
        <v>2445</v>
      </c>
      <c r="QXS4" s="8" t="s">
        <v>2446</v>
      </c>
      <c r="QXT4" s="8" t="s">
        <v>2447</v>
      </c>
      <c r="QXU4" s="8" t="s">
        <v>2448</v>
      </c>
      <c r="QXV4" s="8" t="s">
        <v>2449</v>
      </c>
      <c r="QXW4" s="8" t="s">
        <v>2450</v>
      </c>
      <c r="QXX4" s="8" t="s">
        <v>2451</v>
      </c>
      <c r="QXY4" s="8" t="s">
        <v>2452</v>
      </c>
      <c r="QXZ4" s="8" t="s">
        <v>2453</v>
      </c>
      <c r="QYA4" s="8" t="s">
        <v>2454</v>
      </c>
      <c r="QYB4" s="8" t="s">
        <v>2455</v>
      </c>
      <c r="QYC4" s="8" t="s">
        <v>2456</v>
      </c>
      <c r="QYD4" s="8" t="s">
        <v>2457</v>
      </c>
      <c r="QYE4" s="8" t="s">
        <v>2458</v>
      </c>
      <c r="QYF4" s="8" t="s">
        <v>2459</v>
      </c>
      <c r="QYG4" s="8" t="s">
        <v>2460</v>
      </c>
      <c r="QYH4" s="8" t="s">
        <v>2461</v>
      </c>
      <c r="QYI4" s="8" t="s">
        <v>2462</v>
      </c>
      <c r="QYJ4" s="8" t="s">
        <v>2463</v>
      </c>
      <c r="QYK4" s="8" t="s">
        <v>2464</v>
      </c>
      <c r="QYL4" s="8" t="s">
        <v>2465</v>
      </c>
      <c r="QYM4" s="8" t="s">
        <v>2466</v>
      </c>
      <c r="QYN4" s="8" t="s">
        <v>2467</v>
      </c>
      <c r="QYO4" s="8" t="s">
        <v>2468</v>
      </c>
      <c r="QYP4" s="8" t="s">
        <v>2469</v>
      </c>
      <c r="QYQ4" s="8" t="s">
        <v>2470</v>
      </c>
      <c r="QYR4" s="8" t="s">
        <v>2471</v>
      </c>
      <c r="QYS4" s="8" t="s">
        <v>2472</v>
      </c>
      <c r="QYT4" s="8" t="s">
        <v>2473</v>
      </c>
      <c r="QYU4" s="8" t="s">
        <v>2474</v>
      </c>
      <c r="QYV4" s="8" t="s">
        <v>2475</v>
      </c>
      <c r="QYW4" s="8" t="s">
        <v>2476</v>
      </c>
      <c r="QYX4" s="8" t="s">
        <v>2477</v>
      </c>
      <c r="QYY4" s="8" t="s">
        <v>2478</v>
      </c>
      <c r="QYZ4" s="8" t="s">
        <v>2479</v>
      </c>
      <c r="QZA4" s="8" t="s">
        <v>2480</v>
      </c>
      <c r="QZB4" s="8" t="s">
        <v>2481</v>
      </c>
      <c r="QZC4" s="8" t="s">
        <v>2482</v>
      </c>
      <c r="QZD4" s="8" t="s">
        <v>2483</v>
      </c>
      <c r="QZE4" s="8" t="s">
        <v>2484</v>
      </c>
      <c r="QZF4" s="8" t="s">
        <v>2485</v>
      </c>
      <c r="QZG4" s="8" t="s">
        <v>2486</v>
      </c>
      <c r="QZH4" s="8" t="s">
        <v>2487</v>
      </c>
      <c r="QZI4" s="8" t="s">
        <v>2488</v>
      </c>
      <c r="QZJ4" s="8" t="s">
        <v>2489</v>
      </c>
      <c r="QZK4" s="8" t="s">
        <v>2490</v>
      </c>
      <c r="QZL4" s="8" t="s">
        <v>2491</v>
      </c>
      <c r="QZM4" s="8" t="s">
        <v>2492</v>
      </c>
      <c r="QZN4" s="8" t="s">
        <v>2493</v>
      </c>
      <c r="QZO4" s="8" t="s">
        <v>2494</v>
      </c>
      <c r="QZP4" s="8" t="s">
        <v>2495</v>
      </c>
      <c r="QZQ4" s="8" t="s">
        <v>2496</v>
      </c>
      <c r="QZR4" s="8" t="s">
        <v>2497</v>
      </c>
      <c r="QZS4" s="8" t="s">
        <v>2498</v>
      </c>
      <c r="QZT4" s="8" t="s">
        <v>2499</v>
      </c>
      <c r="QZU4" s="8" t="s">
        <v>2500</v>
      </c>
      <c r="QZV4" s="8" t="s">
        <v>2501</v>
      </c>
      <c r="QZW4" s="8" t="s">
        <v>2502</v>
      </c>
      <c r="QZX4" s="8" t="s">
        <v>2503</v>
      </c>
      <c r="QZY4" s="8" t="s">
        <v>2504</v>
      </c>
      <c r="QZZ4" s="8" t="s">
        <v>2505</v>
      </c>
      <c r="RAA4" s="8" t="s">
        <v>2506</v>
      </c>
      <c r="RAB4" s="8" t="s">
        <v>2507</v>
      </c>
      <c r="RAC4" s="8" t="s">
        <v>2508</v>
      </c>
      <c r="RAD4" s="8" t="s">
        <v>2509</v>
      </c>
      <c r="RAE4" s="8" t="s">
        <v>2510</v>
      </c>
      <c r="RAF4" s="8" t="s">
        <v>2511</v>
      </c>
      <c r="RAG4" s="8" t="s">
        <v>2512</v>
      </c>
      <c r="RAH4" s="8" t="s">
        <v>2513</v>
      </c>
      <c r="RAI4" s="8" t="s">
        <v>2514</v>
      </c>
      <c r="RAJ4" s="8" t="s">
        <v>2515</v>
      </c>
      <c r="RAK4" s="8" t="s">
        <v>2516</v>
      </c>
      <c r="RAL4" s="8" t="s">
        <v>2517</v>
      </c>
      <c r="RAM4" s="8" t="s">
        <v>2518</v>
      </c>
      <c r="RAN4" s="8" t="s">
        <v>2519</v>
      </c>
      <c r="RAO4" s="8" t="s">
        <v>2520</v>
      </c>
      <c r="RAP4" s="8" t="s">
        <v>2521</v>
      </c>
      <c r="RAQ4" s="8" t="s">
        <v>2522</v>
      </c>
      <c r="RAR4" s="8" t="s">
        <v>2523</v>
      </c>
      <c r="RAS4" s="8" t="s">
        <v>2524</v>
      </c>
      <c r="RAT4" s="8" t="s">
        <v>2525</v>
      </c>
      <c r="RAU4" s="8" t="s">
        <v>2526</v>
      </c>
      <c r="RAV4" s="8" t="s">
        <v>2527</v>
      </c>
      <c r="RAW4" s="8" t="s">
        <v>2528</v>
      </c>
      <c r="RAX4" s="8" t="s">
        <v>2529</v>
      </c>
      <c r="RAY4" s="8" t="s">
        <v>2530</v>
      </c>
      <c r="RAZ4" s="8" t="s">
        <v>2531</v>
      </c>
      <c r="RBA4" s="8" t="s">
        <v>2532</v>
      </c>
      <c r="RBB4" s="8" t="s">
        <v>2533</v>
      </c>
      <c r="RBC4" s="8" t="s">
        <v>2534</v>
      </c>
      <c r="RBD4" s="8" t="s">
        <v>2535</v>
      </c>
      <c r="RBE4" s="8" t="s">
        <v>2536</v>
      </c>
      <c r="RBF4" s="8" t="s">
        <v>2537</v>
      </c>
      <c r="RBG4" s="8" t="s">
        <v>2538</v>
      </c>
      <c r="RBH4" s="8" t="s">
        <v>2539</v>
      </c>
      <c r="RBI4" s="8" t="s">
        <v>2540</v>
      </c>
      <c r="RBJ4" s="8" t="s">
        <v>2541</v>
      </c>
      <c r="RBK4" s="8" t="s">
        <v>2542</v>
      </c>
      <c r="RBL4" s="8" t="s">
        <v>2543</v>
      </c>
      <c r="RBM4" s="8" t="s">
        <v>2544</v>
      </c>
      <c r="RBN4" s="8" t="s">
        <v>2545</v>
      </c>
      <c r="RBO4" s="8" t="s">
        <v>2546</v>
      </c>
      <c r="RBP4" s="8" t="s">
        <v>2547</v>
      </c>
      <c r="RBQ4" s="8" t="s">
        <v>2548</v>
      </c>
      <c r="RBR4" s="8" t="s">
        <v>2549</v>
      </c>
      <c r="RBS4" s="8" t="s">
        <v>2550</v>
      </c>
      <c r="RBT4" s="8" t="s">
        <v>2551</v>
      </c>
      <c r="RBU4" s="8" t="s">
        <v>2552</v>
      </c>
      <c r="RBV4" s="8" t="s">
        <v>2553</v>
      </c>
      <c r="RBW4" s="8" t="s">
        <v>2554</v>
      </c>
      <c r="RBX4" s="8" t="s">
        <v>2555</v>
      </c>
      <c r="RBY4" s="8" t="s">
        <v>2556</v>
      </c>
      <c r="RBZ4" s="8" t="s">
        <v>2557</v>
      </c>
      <c r="RCA4" s="8" t="s">
        <v>2558</v>
      </c>
      <c r="RCB4" s="8" t="s">
        <v>2559</v>
      </c>
      <c r="RCC4" s="8" t="s">
        <v>2560</v>
      </c>
      <c r="RCD4" s="8" t="s">
        <v>2561</v>
      </c>
      <c r="RCE4" s="8" t="s">
        <v>2562</v>
      </c>
      <c r="RCF4" s="8" t="s">
        <v>2563</v>
      </c>
      <c r="RCG4" s="8" t="s">
        <v>2564</v>
      </c>
      <c r="RCH4" s="8" t="s">
        <v>2565</v>
      </c>
      <c r="RCI4" s="8" t="s">
        <v>2566</v>
      </c>
      <c r="RCJ4" s="8" t="s">
        <v>2567</v>
      </c>
      <c r="RCK4" s="8" t="s">
        <v>2568</v>
      </c>
      <c r="RCL4" s="8" t="s">
        <v>2569</v>
      </c>
      <c r="RCM4" s="8" t="s">
        <v>2570</v>
      </c>
      <c r="RCN4" s="8" t="s">
        <v>2571</v>
      </c>
      <c r="RCO4" s="8" t="s">
        <v>2572</v>
      </c>
      <c r="RCP4" s="8" t="s">
        <v>2573</v>
      </c>
      <c r="RCQ4" s="8" t="s">
        <v>2574</v>
      </c>
      <c r="RCR4" s="8" t="s">
        <v>2575</v>
      </c>
      <c r="RCS4" s="8" t="s">
        <v>2576</v>
      </c>
      <c r="RCT4" s="8" t="s">
        <v>2577</v>
      </c>
      <c r="RCU4" s="8" t="s">
        <v>2578</v>
      </c>
      <c r="RCV4" s="8" t="s">
        <v>2579</v>
      </c>
      <c r="RCW4" s="8" t="s">
        <v>2580</v>
      </c>
      <c r="RCX4" s="8" t="s">
        <v>2581</v>
      </c>
      <c r="RCY4" s="8" t="s">
        <v>2582</v>
      </c>
      <c r="RCZ4" s="8" t="s">
        <v>2583</v>
      </c>
      <c r="RDA4" s="8" t="s">
        <v>2584</v>
      </c>
      <c r="RDB4" s="8" t="s">
        <v>2585</v>
      </c>
      <c r="RDC4" s="8" t="s">
        <v>2586</v>
      </c>
      <c r="RDD4" s="8" t="s">
        <v>2587</v>
      </c>
      <c r="RDE4" s="8" t="s">
        <v>2588</v>
      </c>
      <c r="RDF4" s="8" t="s">
        <v>2589</v>
      </c>
      <c r="RDG4" s="8" t="s">
        <v>2590</v>
      </c>
      <c r="RDH4" s="8" t="s">
        <v>2591</v>
      </c>
      <c r="RDI4" s="8" t="s">
        <v>2592</v>
      </c>
      <c r="RDJ4" s="8" t="s">
        <v>2593</v>
      </c>
      <c r="RDK4" s="8" t="s">
        <v>2594</v>
      </c>
      <c r="RDL4" s="8" t="s">
        <v>2595</v>
      </c>
      <c r="RDM4" s="8" t="s">
        <v>2596</v>
      </c>
      <c r="RDN4" s="8" t="s">
        <v>2597</v>
      </c>
      <c r="RDO4" s="8" t="s">
        <v>2598</v>
      </c>
      <c r="RDP4" s="8" t="s">
        <v>2599</v>
      </c>
      <c r="RDQ4" s="8" t="s">
        <v>2600</v>
      </c>
      <c r="RDR4" s="8" t="s">
        <v>2601</v>
      </c>
      <c r="RDS4" s="8" t="s">
        <v>2602</v>
      </c>
      <c r="RDT4" s="8" t="s">
        <v>2603</v>
      </c>
      <c r="RDU4" s="8" t="s">
        <v>2604</v>
      </c>
      <c r="RDV4" s="8" t="s">
        <v>2605</v>
      </c>
      <c r="RDW4" s="8" t="s">
        <v>2606</v>
      </c>
      <c r="RDX4" s="8" t="s">
        <v>2607</v>
      </c>
      <c r="RDY4" s="8" t="s">
        <v>2608</v>
      </c>
      <c r="RDZ4" s="8" t="s">
        <v>2609</v>
      </c>
      <c r="REA4" s="8" t="s">
        <v>2610</v>
      </c>
      <c r="REB4" s="8" t="s">
        <v>2611</v>
      </c>
      <c r="REC4" s="8" t="s">
        <v>2612</v>
      </c>
      <c r="RED4" s="8" t="s">
        <v>2613</v>
      </c>
      <c r="REE4" s="8" t="s">
        <v>2614</v>
      </c>
      <c r="REF4" s="8" t="s">
        <v>2615</v>
      </c>
      <c r="REG4" s="8" t="s">
        <v>2616</v>
      </c>
      <c r="REH4" s="8" t="s">
        <v>2617</v>
      </c>
      <c r="REI4" s="8" t="s">
        <v>2618</v>
      </c>
      <c r="REJ4" s="8" t="s">
        <v>2619</v>
      </c>
      <c r="REK4" s="8" t="s">
        <v>2620</v>
      </c>
      <c r="REL4" s="8" t="s">
        <v>2621</v>
      </c>
      <c r="REM4" s="8" t="s">
        <v>2622</v>
      </c>
      <c r="REN4" s="8" t="s">
        <v>2623</v>
      </c>
      <c r="REO4" s="8" t="s">
        <v>2624</v>
      </c>
      <c r="REP4" s="8" t="s">
        <v>2625</v>
      </c>
      <c r="REQ4" s="8" t="s">
        <v>2626</v>
      </c>
      <c r="RER4" s="8" t="s">
        <v>2627</v>
      </c>
      <c r="RES4" s="8" t="s">
        <v>2628</v>
      </c>
      <c r="RET4" s="8" t="s">
        <v>2629</v>
      </c>
      <c r="REU4" s="8" t="s">
        <v>2630</v>
      </c>
      <c r="REV4" s="8" t="s">
        <v>2631</v>
      </c>
      <c r="REW4" s="8" t="s">
        <v>2632</v>
      </c>
      <c r="REX4" s="8" t="s">
        <v>2633</v>
      </c>
      <c r="REY4" s="8" t="s">
        <v>2634</v>
      </c>
      <c r="REZ4" s="8" t="s">
        <v>2635</v>
      </c>
      <c r="RFA4" s="8" t="s">
        <v>2636</v>
      </c>
      <c r="RFB4" s="8" t="s">
        <v>2637</v>
      </c>
      <c r="RFC4" s="8" t="s">
        <v>2638</v>
      </c>
      <c r="RFD4" s="8" t="s">
        <v>2639</v>
      </c>
      <c r="RFE4" s="8" t="s">
        <v>2640</v>
      </c>
      <c r="RFF4" s="8" t="s">
        <v>2641</v>
      </c>
      <c r="RFG4" s="8" t="s">
        <v>2642</v>
      </c>
      <c r="RFH4" s="8" t="s">
        <v>2643</v>
      </c>
      <c r="RFI4" s="8" t="s">
        <v>2644</v>
      </c>
      <c r="RFJ4" s="8" t="s">
        <v>2645</v>
      </c>
      <c r="RFK4" s="8" t="s">
        <v>2646</v>
      </c>
      <c r="RFL4" s="8" t="s">
        <v>2647</v>
      </c>
      <c r="RFM4" s="8" t="s">
        <v>2648</v>
      </c>
      <c r="RFN4" s="8" t="s">
        <v>2649</v>
      </c>
      <c r="RFO4" s="8" t="s">
        <v>2650</v>
      </c>
      <c r="RFP4" s="8" t="s">
        <v>2651</v>
      </c>
      <c r="RFQ4" s="8" t="s">
        <v>2652</v>
      </c>
      <c r="RFR4" s="8" t="s">
        <v>2653</v>
      </c>
      <c r="RFS4" s="8" t="s">
        <v>2654</v>
      </c>
      <c r="RFT4" s="8" t="s">
        <v>2655</v>
      </c>
      <c r="RFU4" s="8" t="s">
        <v>2656</v>
      </c>
      <c r="RFV4" s="8" t="s">
        <v>2657</v>
      </c>
      <c r="RFW4" s="8" t="s">
        <v>2658</v>
      </c>
      <c r="RFX4" s="8" t="s">
        <v>2659</v>
      </c>
      <c r="RFY4" s="8" t="s">
        <v>2660</v>
      </c>
      <c r="RFZ4" s="8" t="s">
        <v>2661</v>
      </c>
      <c r="RGA4" s="8" t="s">
        <v>2662</v>
      </c>
      <c r="RGB4" s="8" t="s">
        <v>2663</v>
      </c>
      <c r="RGC4" s="8" t="s">
        <v>2664</v>
      </c>
      <c r="RGD4" s="8" t="s">
        <v>2665</v>
      </c>
      <c r="RGE4" s="8" t="s">
        <v>2666</v>
      </c>
      <c r="RGF4" s="8" t="s">
        <v>2667</v>
      </c>
      <c r="RGG4" s="8" t="s">
        <v>2668</v>
      </c>
      <c r="RGH4" s="8" t="s">
        <v>2669</v>
      </c>
      <c r="RGI4" s="8" t="s">
        <v>2670</v>
      </c>
      <c r="RGJ4" s="8" t="s">
        <v>2671</v>
      </c>
      <c r="RGK4" s="8" t="s">
        <v>2672</v>
      </c>
      <c r="RGL4" s="8" t="s">
        <v>2673</v>
      </c>
      <c r="RGM4" s="8" t="s">
        <v>2674</v>
      </c>
      <c r="RGN4" s="8" t="s">
        <v>2675</v>
      </c>
      <c r="RGO4" s="8" t="s">
        <v>2676</v>
      </c>
      <c r="RGP4" s="8" t="s">
        <v>2677</v>
      </c>
      <c r="RGQ4" s="8" t="s">
        <v>2678</v>
      </c>
      <c r="RGR4" s="8" t="s">
        <v>2679</v>
      </c>
      <c r="RGS4" s="8" t="s">
        <v>2680</v>
      </c>
      <c r="RGT4" s="8" t="s">
        <v>2681</v>
      </c>
      <c r="RGU4" s="8" t="s">
        <v>2682</v>
      </c>
      <c r="RGV4" s="8" t="s">
        <v>2683</v>
      </c>
      <c r="RGW4" s="8" t="s">
        <v>2684</v>
      </c>
      <c r="RGX4" s="8" t="s">
        <v>2685</v>
      </c>
      <c r="RGY4" s="8" t="s">
        <v>2686</v>
      </c>
      <c r="RGZ4" s="8" t="s">
        <v>2687</v>
      </c>
      <c r="RHA4" s="8" t="s">
        <v>2688</v>
      </c>
      <c r="RHB4" s="8" t="s">
        <v>2689</v>
      </c>
      <c r="RHC4" s="8" t="s">
        <v>2690</v>
      </c>
      <c r="RHD4" s="8" t="s">
        <v>2691</v>
      </c>
      <c r="RHE4" s="8" t="s">
        <v>2692</v>
      </c>
      <c r="RHF4" s="8" t="s">
        <v>2693</v>
      </c>
      <c r="RHG4" s="8" t="s">
        <v>2694</v>
      </c>
      <c r="RHH4" s="8" t="s">
        <v>2695</v>
      </c>
      <c r="RHI4" s="8" t="s">
        <v>2696</v>
      </c>
      <c r="RHJ4" s="8" t="s">
        <v>2697</v>
      </c>
      <c r="RHK4" s="8" t="s">
        <v>2698</v>
      </c>
      <c r="RHL4" s="8" t="s">
        <v>2699</v>
      </c>
      <c r="RHM4" s="8" t="s">
        <v>2700</v>
      </c>
      <c r="RHN4" s="8" t="s">
        <v>2701</v>
      </c>
      <c r="RHO4" s="8" t="s">
        <v>2702</v>
      </c>
      <c r="RHP4" s="8" t="s">
        <v>2703</v>
      </c>
      <c r="RHQ4" s="8" t="s">
        <v>2704</v>
      </c>
      <c r="RHR4" s="8" t="s">
        <v>2705</v>
      </c>
      <c r="RHS4" s="8" t="s">
        <v>2706</v>
      </c>
      <c r="RHT4" s="8" t="s">
        <v>2707</v>
      </c>
      <c r="RHU4" s="8" t="s">
        <v>2708</v>
      </c>
      <c r="RHV4" s="8" t="s">
        <v>2709</v>
      </c>
      <c r="RHW4" s="8" t="s">
        <v>2710</v>
      </c>
      <c r="RHX4" s="8" t="s">
        <v>2711</v>
      </c>
      <c r="RHY4" s="8" t="s">
        <v>2712</v>
      </c>
      <c r="RHZ4" s="8" t="s">
        <v>2713</v>
      </c>
      <c r="RIA4" s="8" t="s">
        <v>2714</v>
      </c>
      <c r="RIB4" s="8" t="s">
        <v>2715</v>
      </c>
      <c r="RIC4" s="8" t="s">
        <v>2716</v>
      </c>
      <c r="RID4" s="8" t="s">
        <v>2717</v>
      </c>
      <c r="RIE4" s="8" t="s">
        <v>2718</v>
      </c>
      <c r="RIF4" s="8" t="s">
        <v>2719</v>
      </c>
      <c r="RIG4" s="8" t="s">
        <v>2720</v>
      </c>
      <c r="RIH4" s="8" t="s">
        <v>2721</v>
      </c>
      <c r="RII4" s="8" t="s">
        <v>2722</v>
      </c>
      <c r="RIJ4" s="8" t="s">
        <v>2723</v>
      </c>
      <c r="RIK4" s="8" t="s">
        <v>2724</v>
      </c>
      <c r="RIL4" s="8" t="s">
        <v>2725</v>
      </c>
      <c r="RIM4" s="8" t="s">
        <v>2726</v>
      </c>
      <c r="RIN4" s="8" t="s">
        <v>2727</v>
      </c>
      <c r="RIO4" s="8" t="s">
        <v>2728</v>
      </c>
      <c r="RIP4" s="8" t="s">
        <v>2729</v>
      </c>
      <c r="RIQ4" s="8" t="s">
        <v>2730</v>
      </c>
      <c r="RIR4" s="8" t="s">
        <v>2731</v>
      </c>
      <c r="RIS4" s="8" t="s">
        <v>2732</v>
      </c>
      <c r="RIT4" s="8" t="s">
        <v>2733</v>
      </c>
      <c r="RIU4" s="8" t="s">
        <v>2734</v>
      </c>
      <c r="RIV4" s="8" t="s">
        <v>2735</v>
      </c>
      <c r="RIW4" s="8" t="s">
        <v>2736</v>
      </c>
      <c r="RIX4" s="8" t="s">
        <v>2737</v>
      </c>
      <c r="RIY4" s="8" t="s">
        <v>2738</v>
      </c>
      <c r="RIZ4" s="8" t="s">
        <v>2739</v>
      </c>
      <c r="RJA4" s="8" t="s">
        <v>2740</v>
      </c>
      <c r="RJB4" s="8" t="s">
        <v>2741</v>
      </c>
      <c r="RJC4" s="8" t="s">
        <v>2742</v>
      </c>
      <c r="RJD4" s="8" t="s">
        <v>2743</v>
      </c>
      <c r="RJE4" s="8" t="s">
        <v>2744</v>
      </c>
      <c r="RJF4" s="8" t="s">
        <v>2745</v>
      </c>
      <c r="RJG4" s="8" t="s">
        <v>2746</v>
      </c>
      <c r="RJH4" s="8" t="s">
        <v>2747</v>
      </c>
      <c r="RJI4" s="8" t="s">
        <v>2748</v>
      </c>
      <c r="RJJ4" s="8" t="s">
        <v>2749</v>
      </c>
      <c r="RJK4" s="8" t="s">
        <v>2750</v>
      </c>
      <c r="RJL4" s="8" t="s">
        <v>2751</v>
      </c>
      <c r="RJM4" s="8" t="s">
        <v>2752</v>
      </c>
      <c r="RJN4" s="8" t="s">
        <v>2753</v>
      </c>
      <c r="RJO4" s="8" t="s">
        <v>2754</v>
      </c>
      <c r="RJP4" s="8" t="s">
        <v>2755</v>
      </c>
      <c r="RJQ4" s="8" t="s">
        <v>2756</v>
      </c>
      <c r="RJR4" s="8" t="s">
        <v>2757</v>
      </c>
      <c r="RJS4" s="8" t="s">
        <v>2758</v>
      </c>
      <c r="RJT4" s="8" t="s">
        <v>2759</v>
      </c>
      <c r="RJU4" s="8" t="s">
        <v>2760</v>
      </c>
      <c r="RJV4" s="8" t="s">
        <v>2761</v>
      </c>
      <c r="RJW4" s="8" t="s">
        <v>2762</v>
      </c>
      <c r="RJX4" s="8" t="s">
        <v>2763</v>
      </c>
      <c r="RJY4" s="8" t="s">
        <v>2764</v>
      </c>
      <c r="RJZ4" s="8" t="s">
        <v>2765</v>
      </c>
      <c r="RKA4" s="8" t="s">
        <v>2766</v>
      </c>
      <c r="RKB4" s="8" t="s">
        <v>2767</v>
      </c>
      <c r="RKC4" s="8" t="s">
        <v>2768</v>
      </c>
      <c r="RKD4" s="8" t="s">
        <v>2769</v>
      </c>
      <c r="RKE4" s="8" t="s">
        <v>2770</v>
      </c>
      <c r="RKF4" s="8" t="s">
        <v>2771</v>
      </c>
      <c r="RKG4" s="8" t="s">
        <v>2772</v>
      </c>
      <c r="RKH4" s="8" t="s">
        <v>2773</v>
      </c>
      <c r="RKI4" s="8" t="s">
        <v>2774</v>
      </c>
      <c r="RKJ4" s="8" t="s">
        <v>2775</v>
      </c>
      <c r="RKK4" s="8" t="s">
        <v>2776</v>
      </c>
      <c r="RKL4" s="8" t="s">
        <v>2777</v>
      </c>
      <c r="RKM4" s="8" t="s">
        <v>2778</v>
      </c>
      <c r="RKN4" s="8" t="s">
        <v>2779</v>
      </c>
      <c r="RKO4" s="8" t="s">
        <v>2780</v>
      </c>
      <c r="RKP4" s="8" t="s">
        <v>2781</v>
      </c>
      <c r="RKQ4" s="8" t="s">
        <v>2782</v>
      </c>
      <c r="RKR4" s="8" t="s">
        <v>2783</v>
      </c>
      <c r="RKS4" s="8" t="s">
        <v>2784</v>
      </c>
      <c r="RKT4" s="8" t="s">
        <v>2785</v>
      </c>
      <c r="RKU4" s="8" t="s">
        <v>2786</v>
      </c>
      <c r="RKV4" s="8" t="s">
        <v>2787</v>
      </c>
      <c r="RKW4" s="8" t="s">
        <v>2788</v>
      </c>
      <c r="RKX4" s="8" t="s">
        <v>2789</v>
      </c>
      <c r="RKY4" s="8" t="s">
        <v>2790</v>
      </c>
      <c r="RKZ4" s="8" t="s">
        <v>2791</v>
      </c>
      <c r="RLA4" s="8" t="s">
        <v>2792</v>
      </c>
      <c r="RLB4" s="8" t="s">
        <v>2793</v>
      </c>
      <c r="RLC4" s="8" t="s">
        <v>2794</v>
      </c>
      <c r="RLD4" s="8" t="s">
        <v>2795</v>
      </c>
      <c r="RLE4" s="8" t="s">
        <v>2796</v>
      </c>
      <c r="RLF4" s="8" t="s">
        <v>2797</v>
      </c>
      <c r="RLG4" s="8" t="s">
        <v>2798</v>
      </c>
      <c r="RLH4" s="8" t="s">
        <v>2799</v>
      </c>
      <c r="RLI4" s="8" t="s">
        <v>2800</v>
      </c>
      <c r="RLJ4" s="8" t="s">
        <v>2801</v>
      </c>
      <c r="RLK4" s="8" t="s">
        <v>2802</v>
      </c>
      <c r="RLL4" s="8" t="s">
        <v>2803</v>
      </c>
      <c r="RLM4" s="8" t="s">
        <v>2804</v>
      </c>
      <c r="RLN4" s="8" t="s">
        <v>2805</v>
      </c>
      <c r="RLO4" s="8" t="s">
        <v>2806</v>
      </c>
      <c r="RLP4" s="8" t="s">
        <v>2807</v>
      </c>
      <c r="RLQ4" s="8" t="s">
        <v>2808</v>
      </c>
      <c r="RLR4" s="8" t="s">
        <v>2809</v>
      </c>
      <c r="RLS4" s="8" t="s">
        <v>2810</v>
      </c>
      <c r="RLT4" s="8" t="s">
        <v>2811</v>
      </c>
      <c r="RLU4" s="8" t="s">
        <v>2812</v>
      </c>
      <c r="RLV4" s="8" t="s">
        <v>2813</v>
      </c>
      <c r="RLW4" s="8" t="s">
        <v>2814</v>
      </c>
      <c r="RLX4" s="8" t="s">
        <v>2815</v>
      </c>
      <c r="RLY4" s="8" t="s">
        <v>2816</v>
      </c>
      <c r="RLZ4" s="8" t="s">
        <v>2817</v>
      </c>
      <c r="RMA4" s="8" t="s">
        <v>2818</v>
      </c>
      <c r="RMB4" s="8" t="s">
        <v>2819</v>
      </c>
      <c r="RMC4" s="8" t="s">
        <v>2820</v>
      </c>
      <c r="RMD4" s="8" t="s">
        <v>2821</v>
      </c>
      <c r="RME4" s="8" t="s">
        <v>2822</v>
      </c>
      <c r="RMF4" s="8" t="s">
        <v>2823</v>
      </c>
      <c r="RMG4" s="8" t="s">
        <v>2824</v>
      </c>
      <c r="RMH4" s="8" t="s">
        <v>2825</v>
      </c>
      <c r="RMI4" s="8" t="s">
        <v>2826</v>
      </c>
      <c r="RMJ4" s="8" t="s">
        <v>2827</v>
      </c>
      <c r="RMK4" s="8" t="s">
        <v>2828</v>
      </c>
      <c r="RML4" s="8" t="s">
        <v>2829</v>
      </c>
      <c r="RMM4" s="8" t="s">
        <v>2830</v>
      </c>
      <c r="RMN4" s="8" t="s">
        <v>2831</v>
      </c>
      <c r="RMO4" s="8" t="s">
        <v>2832</v>
      </c>
      <c r="RMP4" s="8" t="s">
        <v>2833</v>
      </c>
      <c r="RMQ4" s="8" t="s">
        <v>2834</v>
      </c>
      <c r="RMR4" s="8" t="s">
        <v>2835</v>
      </c>
      <c r="RMS4" s="8" t="s">
        <v>2836</v>
      </c>
      <c r="RMT4" s="8" t="s">
        <v>2837</v>
      </c>
      <c r="RMU4" s="8" t="s">
        <v>2838</v>
      </c>
      <c r="RMV4" s="8" t="s">
        <v>2839</v>
      </c>
      <c r="RMW4" s="8" t="s">
        <v>2840</v>
      </c>
      <c r="RMX4" s="8" t="s">
        <v>2841</v>
      </c>
      <c r="RMY4" s="8" t="s">
        <v>2842</v>
      </c>
      <c r="RMZ4" s="8" t="s">
        <v>2843</v>
      </c>
      <c r="RNA4" s="8" t="s">
        <v>2844</v>
      </c>
      <c r="RNB4" s="8" t="s">
        <v>2845</v>
      </c>
      <c r="RNC4" s="8" t="s">
        <v>2846</v>
      </c>
      <c r="RND4" s="8" t="s">
        <v>2847</v>
      </c>
      <c r="RNE4" s="8" t="s">
        <v>2848</v>
      </c>
      <c r="RNF4" s="8" t="s">
        <v>2849</v>
      </c>
      <c r="RNG4" s="8" t="s">
        <v>2850</v>
      </c>
      <c r="RNH4" s="8" t="s">
        <v>2851</v>
      </c>
      <c r="RNI4" s="8" t="s">
        <v>2852</v>
      </c>
      <c r="RNJ4" s="8" t="s">
        <v>2853</v>
      </c>
      <c r="RNK4" s="8" t="s">
        <v>2854</v>
      </c>
      <c r="RNL4" s="8" t="s">
        <v>2855</v>
      </c>
      <c r="RNM4" s="8" t="s">
        <v>2856</v>
      </c>
      <c r="RNN4" s="8" t="s">
        <v>2857</v>
      </c>
      <c r="RNO4" s="8" t="s">
        <v>2858</v>
      </c>
      <c r="RNP4" s="8" t="s">
        <v>2859</v>
      </c>
      <c r="RNQ4" s="8" t="s">
        <v>2860</v>
      </c>
      <c r="RNR4" s="8" t="s">
        <v>2861</v>
      </c>
      <c r="RNS4" s="8" t="s">
        <v>2862</v>
      </c>
      <c r="RNT4" s="8" t="s">
        <v>2863</v>
      </c>
      <c r="RNU4" s="8" t="s">
        <v>2864</v>
      </c>
      <c r="RNV4" s="8" t="s">
        <v>2865</v>
      </c>
      <c r="RNW4" s="8" t="s">
        <v>2866</v>
      </c>
      <c r="RNX4" s="8" t="s">
        <v>2867</v>
      </c>
      <c r="RNY4" s="8" t="s">
        <v>2868</v>
      </c>
      <c r="RNZ4" s="8" t="s">
        <v>2869</v>
      </c>
      <c r="ROA4" s="8" t="s">
        <v>2870</v>
      </c>
      <c r="ROB4" s="8" t="s">
        <v>2871</v>
      </c>
      <c r="ROC4" s="8" t="s">
        <v>2872</v>
      </c>
      <c r="ROD4" s="8" t="s">
        <v>2873</v>
      </c>
      <c r="ROE4" s="8" t="s">
        <v>2874</v>
      </c>
      <c r="ROF4" s="8" t="s">
        <v>2875</v>
      </c>
      <c r="ROG4" s="8" t="s">
        <v>2876</v>
      </c>
      <c r="ROH4" s="8" t="s">
        <v>2877</v>
      </c>
      <c r="ROI4" s="8" t="s">
        <v>2878</v>
      </c>
      <c r="ROJ4" s="8" t="s">
        <v>2879</v>
      </c>
      <c r="ROK4" s="8" t="s">
        <v>2880</v>
      </c>
      <c r="ROL4" s="8" t="s">
        <v>2881</v>
      </c>
      <c r="ROM4" s="8" t="s">
        <v>2882</v>
      </c>
      <c r="RON4" s="8" t="s">
        <v>2883</v>
      </c>
      <c r="ROO4" s="8" t="s">
        <v>2884</v>
      </c>
      <c r="ROP4" s="8" t="s">
        <v>2885</v>
      </c>
      <c r="ROQ4" s="8" t="s">
        <v>2886</v>
      </c>
      <c r="ROR4" s="8" t="s">
        <v>2887</v>
      </c>
      <c r="ROS4" s="8" t="s">
        <v>2888</v>
      </c>
      <c r="ROT4" s="8" t="s">
        <v>2889</v>
      </c>
      <c r="ROU4" s="8" t="s">
        <v>2890</v>
      </c>
      <c r="ROV4" s="8" t="s">
        <v>2891</v>
      </c>
      <c r="ROW4" s="8" t="s">
        <v>2892</v>
      </c>
      <c r="ROX4" s="8" t="s">
        <v>2893</v>
      </c>
      <c r="ROY4" s="8" t="s">
        <v>2894</v>
      </c>
      <c r="ROZ4" s="8" t="s">
        <v>2895</v>
      </c>
      <c r="RPA4" s="8" t="s">
        <v>2896</v>
      </c>
      <c r="RPB4" s="8" t="s">
        <v>2897</v>
      </c>
      <c r="RPC4" s="8" t="s">
        <v>2898</v>
      </c>
      <c r="RPD4" s="8" t="s">
        <v>2899</v>
      </c>
      <c r="RPE4" s="8" t="s">
        <v>2900</v>
      </c>
      <c r="RPF4" s="8" t="s">
        <v>2901</v>
      </c>
      <c r="RPG4" s="8" t="s">
        <v>2902</v>
      </c>
      <c r="RPH4" s="8" t="s">
        <v>2903</v>
      </c>
      <c r="RPI4" s="8" t="s">
        <v>2904</v>
      </c>
      <c r="RPJ4" s="8" t="s">
        <v>2905</v>
      </c>
      <c r="RPK4" s="8" t="s">
        <v>2906</v>
      </c>
      <c r="RPL4" s="8" t="s">
        <v>2907</v>
      </c>
      <c r="RPM4" s="8" t="s">
        <v>2908</v>
      </c>
      <c r="RPN4" s="8" t="s">
        <v>2909</v>
      </c>
      <c r="RPO4" s="8" t="s">
        <v>2910</v>
      </c>
      <c r="RPP4" s="8" t="s">
        <v>2911</v>
      </c>
      <c r="RPQ4" s="8" t="s">
        <v>2912</v>
      </c>
      <c r="RPR4" s="8" t="s">
        <v>2913</v>
      </c>
      <c r="RPS4" s="8" t="s">
        <v>2914</v>
      </c>
      <c r="RPT4" s="8" t="s">
        <v>2915</v>
      </c>
      <c r="RPU4" s="8" t="s">
        <v>2916</v>
      </c>
      <c r="RPV4" s="8" t="s">
        <v>2917</v>
      </c>
      <c r="RPW4" s="8" t="s">
        <v>2918</v>
      </c>
      <c r="RPX4" s="8" t="s">
        <v>2919</v>
      </c>
      <c r="RPY4" s="8" t="s">
        <v>2920</v>
      </c>
      <c r="RPZ4" s="8" t="s">
        <v>2921</v>
      </c>
      <c r="RQA4" s="8" t="s">
        <v>2922</v>
      </c>
      <c r="RQB4" s="8" t="s">
        <v>2923</v>
      </c>
      <c r="RQC4" s="8" t="s">
        <v>2924</v>
      </c>
      <c r="RQD4" s="8" t="s">
        <v>2925</v>
      </c>
      <c r="RQE4" s="8" t="s">
        <v>2926</v>
      </c>
      <c r="RQF4" s="8" t="s">
        <v>2927</v>
      </c>
      <c r="RQG4" s="8" t="s">
        <v>2928</v>
      </c>
      <c r="RQH4" s="8" t="s">
        <v>2929</v>
      </c>
      <c r="RQI4" s="8" t="s">
        <v>2930</v>
      </c>
      <c r="RQJ4" s="8" t="s">
        <v>2931</v>
      </c>
      <c r="RQK4" s="8" t="s">
        <v>2932</v>
      </c>
      <c r="RQL4" s="8" t="s">
        <v>2933</v>
      </c>
      <c r="RQM4" s="8" t="s">
        <v>2934</v>
      </c>
      <c r="RQN4" s="8" t="s">
        <v>2935</v>
      </c>
      <c r="RQO4" s="8" t="s">
        <v>2936</v>
      </c>
      <c r="RQP4" s="8" t="s">
        <v>2937</v>
      </c>
      <c r="RQQ4" s="8" t="s">
        <v>2938</v>
      </c>
      <c r="RQR4" s="8" t="s">
        <v>2939</v>
      </c>
      <c r="RQS4" s="8" t="s">
        <v>2940</v>
      </c>
      <c r="RQT4" s="8" t="s">
        <v>2941</v>
      </c>
      <c r="RQU4" s="8" t="s">
        <v>2942</v>
      </c>
      <c r="RQV4" s="8" t="s">
        <v>2943</v>
      </c>
      <c r="RQW4" s="8" t="s">
        <v>2944</v>
      </c>
      <c r="RQX4" s="8" t="s">
        <v>2945</v>
      </c>
      <c r="RQY4" s="8" t="s">
        <v>2946</v>
      </c>
      <c r="RQZ4" s="8" t="s">
        <v>2947</v>
      </c>
      <c r="RRA4" s="8" t="s">
        <v>2948</v>
      </c>
      <c r="RRB4" s="8" t="s">
        <v>2949</v>
      </c>
      <c r="RRC4" s="8" t="s">
        <v>2950</v>
      </c>
      <c r="RRD4" s="8" t="s">
        <v>2951</v>
      </c>
      <c r="RRE4" s="8" t="s">
        <v>2952</v>
      </c>
      <c r="RRF4" s="8" t="s">
        <v>2953</v>
      </c>
      <c r="RRG4" s="8" t="s">
        <v>2954</v>
      </c>
      <c r="RRH4" s="8" t="s">
        <v>2955</v>
      </c>
      <c r="RRI4" s="8" t="s">
        <v>2956</v>
      </c>
      <c r="RRJ4" s="8" t="s">
        <v>2957</v>
      </c>
      <c r="RRK4" s="8" t="s">
        <v>2958</v>
      </c>
      <c r="RRL4" s="8" t="s">
        <v>2959</v>
      </c>
      <c r="RRM4" s="8" t="s">
        <v>2960</v>
      </c>
      <c r="RRN4" s="8" t="s">
        <v>2961</v>
      </c>
      <c r="RRO4" s="8" t="s">
        <v>2962</v>
      </c>
      <c r="RRP4" s="8" t="s">
        <v>2963</v>
      </c>
      <c r="RRQ4" s="8" t="s">
        <v>2964</v>
      </c>
      <c r="RRR4" s="8" t="s">
        <v>2965</v>
      </c>
      <c r="RRS4" s="8" t="s">
        <v>2966</v>
      </c>
      <c r="RRT4" s="8" t="s">
        <v>2967</v>
      </c>
      <c r="RRU4" s="8" t="s">
        <v>2968</v>
      </c>
      <c r="RRV4" s="8" t="s">
        <v>2969</v>
      </c>
      <c r="RRW4" s="8" t="s">
        <v>2970</v>
      </c>
      <c r="RRX4" s="8" t="s">
        <v>2971</v>
      </c>
      <c r="RRY4" s="8" t="s">
        <v>2972</v>
      </c>
      <c r="RRZ4" s="8" t="s">
        <v>2973</v>
      </c>
      <c r="RSA4" s="8" t="s">
        <v>2974</v>
      </c>
      <c r="RSB4" s="8" t="s">
        <v>2975</v>
      </c>
      <c r="RSC4" s="8" t="s">
        <v>2976</v>
      </c>
      <c r="RSD4" s="8" t="s">
        <v>2977</v>
      </c>
      <c r="RSE4" s="8" t="s">
        <v>2978</v>
      </c>
      <c r="RSF4" s="8" t="s">
        <v>2979</v>
      </c>
      <c r="RSG4" s="8" t="s">
        <v>2980</v>
      </c>
      <c r="RSH4" s="8" t="s">
        <v>2981</v>
      </c>
      <c r="RSI4" s="8" t="s">
        <v>2982</v>
      </c>
      <c r="RSJ4" s="8" t="s">
        <v>2983</v>
      </c>
      <c r="RSK4" s="8" t="s">
        <v>2984</v>
      </c>
      <c r="RSL4" s="8" t="s">
        <v>2985</v>
      </c>
      <c r="RSM4" s="8" t="s">
        <v>2986</v>
      </c>
      <c r="RSN4" s="8" t="s">
        <v>2987</v>
      </c>
      <c r="RSO4" s="8" t="s">
        <v>2988</v>
      </c>
      <c r="RSP4" s="8" t="s">
        <v>2989</v>
      </c>
      <c r="RSQ4" s="8" t="s">
        <v>2990</v>
      </c>
      <c r="RSR4" s="8" t="s">
        <v>2991</v>
      </c>
      <c r="RSS4" s="8" t="s">
        <v>2992</v>
      </c>
      <c r="RST4" s="8" t="s">
        <v>2993</v>
      </c>
      <c r="RSU4" s="8" t="s">
        <v>2994</v>
      </c>
      <c r="RSV4" s="8" t="s">
        <v>2995</v>
      </c>
      <c r="RSW4" s="8" t="s">
        <v>2996</v>
      </c>
      <c r="RSX4" s="8" t="s">
        <v>2997</v>
      </c>
      <c r="RSY4" s="8" t="s">
        <v>2998</v>
      </c>
      <c r="RSZ4" s="8" t="s">
        <v>2999</v>
      </c>
      <c r="RTA4" s="8" t="s">
        <v>3000</v>
      </c>
      <c r="RTB4" s="8" t="s">
        <v>3001</v>
      </c>
      <c r="RTC4" s="8" t="s">
        <v>3002</v>
      </c>
      <c r="RTD4" s="8" t="s">
        <v>3003</v>
      </c>
      <c r="RTE4" s="8" t="s">
        <v>3004</v>
      </c>
      <c r="RTF4" s="8" t="s">
        <v>3005</v>
      </c>
      <c r="RTG4" s="8" t="s">
        <v>3006</v>
      </c>
      <c r="RTH4" s="8" t="s">
        <v>3007</v>
      </c>
      <c r="RTI4" s="8" t="s">
        <v>3008</v>
      </c>
      <c r="RTJ4" s="8" t="s">
        <v>3009</v>
      </c>
      <c r="RTK4" s="8" t="s">
        <v>3010</v>
      </c>
      <c r="RTL4" s="8" t="s">
        <v>3011</v>
      </c>
      <c r="RTM4" s="8" t="s">
        <v>3012</v>
      </c>
      <c r="RTN4" s="8" t="s">
        <v>3013</v>
      </c>
      <c r="RTO4" s="8" t="s">
        <v>3014</v>
      </c>
      <c r="RTP4" s="8" t="s">
        <v>3015</v>
      </c>
      <c r="RTQ4" s="8" t="s">
        <v>3016</v>
      </c>
      <c r="RTR4" s="8" t="s">
        <v>3017</v>
      </c>
      <c r="RTS4" s="8" t="s">
        <v>3018</v>
      </c>
      <c r="RTT4" s="8" t="s">
        <v>3019</v>
      </c>
      <c r="RTU4" s="8" t="s">
        <v>3020</v>
      </c>
      <c r="RTV4" s="8" t="s">
        <v>3021</v>
      </c>
      <c r="RTW4" s="8" t="s">
        <v>3022</v>
      </c>
      <c r="RTX4" s="8" t="s">
        <v>3023</v>
      </c>
      <c r="RTY4" s="8" t="s">
        <v>3024</v>
      </c>
      <c r="RTZ4" s="8" t="s">
        <v>3025</v>
      </c>
      <c r="RUA4" s="8" t="s">
        <v>3026</v>
      </c>
      <c r="RUB4" s="8" t="s">
        <v>3027</v>
      </c>
      <c r="RUC4" s="8" t="s">
        <v>3028</v>
      </c>
      <c r="RUD4" s="8" t="s">
        <v>3029</v>
      </c>
      <c r="RUE4" s="8" t="s">
        <v>3030</v>
      </c>
      <c r="RUF4" s="8" t="s">
        <v>3031</v>
      </c>
      <c r="RUG4" s="8" t="s">
        <v>3032</v>
      </c>
      <c r="RUH4" s="8" t="s">
        <v>3033</v>
      </c>
      <c r="RUI4" s="8" t="s">
        <v>3034</v>
      </c>
      <c r="RUJ4" s="8" t="s">
        <v>3035</v>
      </c>
      <c r="RUK4" s="8" t="s">
        <v>3036</v>
      </c>
      <c r="RUL4" s="8" t="s">
        <v>3037</v>
      </c>
      <c r="RUM4" s="8" t="s">
        <v>3038</v>
      </c>
      <c r="RUN4" s="8" t="s">
        <v>3039</v>
      </c>
      <c r="RUO4" s="8" t="s">
        <v>3040</v>
      </c>
      <c r="RUP4" s="8" t="s">
        <v>3041</v>
      </c>
      <c r="RUQ4" s="8" t="s">
        <v>3042</v>
      </c>
      <c r="RUR4" s="8" t="s">
        <v>3043</v>
      </c>
      <c r="RUS4" s="8" t="s">
        <v>3044</v>
      </c>
      <c r="RUT4" s="8" t="s">
        <v>3045</v>
      </c>
      <c r="RUU4" s="8" t="s">
        <v>3046</v>
      </c>
      <c r="RUV4" s="8" t="s">
        <v>3047</v>
      </c>
      <c r="RUW4" s="8" t="s">
        <v>3048</v>
      </c>
      <c r="RUX4" s="8" t="s">
        <v>3049</v>
      </c>
      <c r="RUY4" s="8" t="s">
        <v>3050</v>
      </c>
      <c r="RUZ4" s="8" t="s">
        <v>3051</v>
      </c>
      <c r="RVA4" s="8" t="s">
        <v>3052</v>
      </c>
      <c r="RVB4" s="8" t="s">
        <v>3053</v>
      </c>
      <c r="RVC4" s="8" t="s">
        <v>3054</v>
      </c>
      <c r="RVD4" s="8" t="s">
        <v>3055</v>
      </c>
      <c r="RVE4" s="8" t="s">
        <v>3056</v>
      </c>
      <c r="RVF4" s="8" t="s">
        <v>3057</v>
      </c>
      <c r="RVG4" s="8" t="s">
        <v>3058</v>
      </c>
      <c r="RVH4" s="8" t="s">
        <v>3059</v>
      </c>
      <c r="RVI4" s="8" t="s">
        <v>3060</v>
      </c>
      <c r="RVJ4" s="8" t="s">
        <v>3061</v>
      </c>
      <c r="RVK4" s="8" t="s">
        <v>3062</v>
      </c>
      <c r="RVL4" s="8" t="s">
        <v>3063</v>
      </c>
      <c r="RVM4" s="8" t="s">
        <v>3064</v>
      </c>
      <c r="RVN4" s="8" t="s">
        <v>3065</v>
      </c>
      <c r="RVO4" s="8" t="s">
        <v>3066</v>
      </c>
      <c r="RVP4" s="8" t="s">
        <v>3067</v>
      </c>
      <c r="RVQ4" s="8" t="s">
        <v>3068</v>
      </c>
      <c r="RVR4" s="8" t="s">
        <v>3069</v>
      </c>
      <c r="RVS4" s="8" t="s">
        <v>3070</v>
      </c>
      <c r="RVT4" s="8" t="s">
        <v>3071</v>
      </c>
      <c r="RVU4" s="8" t="s">
        <v>3072</v>
      </c>
      <c r="RVV4" s="8" t="s">
        <v>3073</v>
      </c>
      <c r="RVW4" s="8" t="s">
        <v>3074</v>
      </c>
      <c r="RVX4" s="8" t="s">
        <v>3075</v>
      </c>
      <c r="RVY4" s="8" t="s">
        <v>3076</v>
      </c>
      <c r="RVZ4" s="8" t="s">
        <v>3077</v>
      </c>
      <c r="RWA4" s="8" t="s">
        <v>3078</v>
      </c>
      <c r="RWB4" s="8" t="s">
        <v>3079</v>
      </c>
      <c r="RWC4" s="8" t="s">
        <v>3080</v>
      </c>
      <c r="RWD4" s="8" t="s">
        <v>3081</v>
      </c>
      <c r="RWE4" s="8" t="s">
        <v>3082</v>
      </c>
      <c r="RWF4" s="8" t="s">
        <v>3083</v>
      </c>
      <c r="RWG4" s="8" t="s">
        <v>3084</v>
      </c>
      <c r="RWH4" s="8" t="s">
        <v>3085</v>
      </c>
      <c r="RWI4" s="8" t="s">
        <v>3086</v>
      </c>
      <c r="RWJ4" s="8" t="s">
        <v>3087</v>
      </c>
      <c r="RWK4" s="8" t="s">
        <v>3088</v>
      </c>
      <c r="RWL4" s="8" t="s">
        <v>3089</v>
      </c>
      <c r="RWM4" s="8" t="s">
        <v>3090</v>
      </c>
      <c r="RWN4" s="8" t="s">
        <v>3091</v>
      </c>
      <c r="RWO4" s="8" t="s">
        <v>3092</v>
      </c>
      <c r="RWP4" s="8" t="s">
        <v>3093</v>
      </c>
      <c r="RWQ4" s="8" t="s">
        <v>3094</v>
      </c>
      <c r="RWR4" s="8" t="s">
        <v>3095</v>
      </c>
      <c r="RWS4" s="8" t="s">
        <v>3096</v>
      </c>
      <c r="RWT4" s="8" t="s">
        <v>3097</v>
      </c>
      <c r="RWU4" s="8" t="s">
        <v>3098</v>
      </c>
      <c r="RWV4" s="8" t="s">
        <v>3099</v>
      </c>
      <c r="RWW4" s="8" t="s">
        <v>3100</v>
      </c>
      <c r="RWX4" s="8" t="s">
        <v>3101</v>
      </c>
      <c r="RWY4" s="8" t="s">
        <v>3102</v>
      </c>
      <c r="RWZ4" s="8" t="s">
        <v>3103</v>
      </c>
      <c r="RXA4" s="8" t="s">
        <v>3104</v>
      </c>
      <c r="RXB4" s="8" t="s">
        <v>3105</v>
      </c>
      <c r="RXC4" s="8" t="s">
        <v>3106</v>
      </c>
      <c r="RXD4" s="8" t="s">
        <v>3107</v>
      </c>
      <c r="RXE4" s="8" t="s">
        <v>3108</v>
      </c>
      <c r="RXF4" s="8" t="s">
        <v>3109</v>
      </c>
      <c r="RXG4" s="8" t="s">
        <v>3110</v>
      </c>
      <c r="RXH4" s="8" t="s">
        <v>3111</v>
      </c>
      <c r="RXI4" s="8" t="s">
        <v>3112</v>
      </c>
      <c r="RXJ4" s="8" t="s">
        <v>3113</v>
      </c>
      <c r="RXK4" s="8" t="s">
        <v>3114</v>
      </c>
      <c r="RXL4" s="8" t="s">
        <v>3115</v>
      </c>
      <c r="RXM4" s="8" t="s">
        <v>3116</v>
      </c>
      <c r="RXN4" s="8" t="s">
        <v>3117</v>
      </c>
      <c r="RXO4" s="8" t="s">
        <v>3118</v>
      </c>
      <c r="RXP4" s="8" t="s">
        <v>3119</v>
      </c>
      <c r="RXQ4" s="8" t="s">
        <v>3120</v>
      </c>
      <c r="RXR4" s="8" t="s">
        <v>3121</v>
      </c>
      <c r="RXS4" s="8" t="s">
        <v>3122</v>
      </c>
      <c r="RXT4" s="8" t="s">
        <v>3123</v>
      </c>
      <c r="RXU4" s="8" t="s">
        <v>3124</v>
      </c>
      <c r="RXV4" s="8" t="s">
        <v>3125</v>
      </c>
      <c r="RXW4" s="8" t="s">
        <v>3126</v>
      </c>
      <c r="RXX4" s="8" t="s">
        <v>3127</v>
      </c>
      <c r="RXY4" s="8" t="s">
        <v>3128</v>
      </c>
      <c r="RXZ4" s="8" t="s">
        <v>3129</v>
      </c>
      <c r="RYA4" s="8" t="s">
        <v>3130</v>
      </c>
      <c r="RYB4" s="8" t="s">
        <v>3131</v>
      </c>
      <c r="RYC4" s="8" t="s">
        <v>3132</v>
      </c>
      <c r="RYD4" s="8" t="s">
        <v>3133</v>
      </c>
      <c r="RYE4" s="8" t="s">
        <v>3134</v>
      </c>
      <c r="RYF4" s="8" t="s">
        <v>3135</v>
      </c>
      <c r="RYG4" s="8" t="s">
        <v>3136</v>
      </c>
      <c r="RYH4" s="8" t="s">
        <v>3137</v>
      </c>
      <c r="RYI4" s="8" t="s">
        <v>3138</v>
      </c>
      <c r="RYJ4" s="8" t="s">
        <v>3139</v>
      </c>
      <c r="RYK4" s="8" t="s">
        <v>3140</v>
      </c>
      <c r="RYL4" s="8" t="s">
        <v>3141</v>
      </c>
      <c r="RYM4" s="8" t="s">
        <v>3142</v>
      </c>
      <c r="RYN4" s="8" t="s">
        <v>3143</v>
      </c>
      <c r="RYO4" s="8" t="s">
        <v>3144</v>
      </c>
      <c r="RYP4" s="8" t="s">
        <v>3145</v>
      </c>
      <c r="RYQ4" s="8" t="s">
        <v>3146</v>
      </c>
      <c r="RYR4" s="8" t="s">
        <v>3147</v>
      </c>
      <c r="RYS4" s="8" t="s">
        <v>3148</v>
      </c>
      <c r="RYT4" s="8" t="s">
        <v>3149</v>
      </c>
      <c r="RYU4" s="8" t="s">
        <v>3150</v>
      </c>
      <c r="RYV4" s="8" t="s">
        <v>3151</v>
      </c>
      <c r="RYW4" s="8" t="s">
        <v>3152</v>
      </c>
      <c r="RYX4" s="8" t="s">
        <v>3153</v>
      </c>
      <c r="RYY4" s="8" t="s">
        <v>3154</v>
      </c>
      <c r="RYZ4" s="8" t="s">
        <v>3155</v>
      </c>
      <c r="RZA4" s="8" t="s">
        <v>3156</v>
      </c>
      <c r="RZB4" s="8" t="s">
        <v>3157</v>
      </c>
      <c r="RZC4" s="8" t="s">
        <v>3158</v>
      </c>
      <c r="RZD4" s="8" t="s">
        <v>3159</v>
      </c>
      <c r="RZE4" s="8" t="s">
        <v>3160</v>
      </c>
      <c r="RZF4" s="8" t="s">
        <v>3161</v>
      </c>
      <c r="RZG4" s="8" t="s">
        <v>3162</v>
      </c>
      <c r="RZH4" s="8" t="s">
        <v>3163</v>
      </c>
      <c r="RZI4" s="8" t="s">
        <v>3164</v>
      </c>
      <c r="RZJ4" s="8" t="s">
        <v>3165</v>
      </c>
      <c r="RZK4" s="8" t="s">
        <v>3166</v>
      </c>
      <c r="RZL4" s="8" t="s">
        <v>3167</v>
      </c>
      <c r="RZM4" s="8" t="s">
        <v>3168</v>
      </c>
      <c r="RZN4" s="8" t="s">
        <v>3169</v>
      </c>
      <c r="RZO4" s="8" t="s">
        <v>3170</v>
      </c>
      <c r="RZP4" s="8" t="s">
        <v>3171</v>
      </c>
      <c r="RZQ4" s="8" t="s">
        <v>3172</v>
      </c>
      <c r="RZR4" s="8" t="s">
        <v>3173</v>
      </c>
      <c r="RZS4" s="8" t="s">
        <v>3174</v>
      </c>
      <c r="RZT4" s="8" t="s">
        <v>3175</v>
      </c>
      <c r="RZU4" s="8" t="s">
        <v>3176</v>
      </c>
      <c r="RZV4" s="8" t="s">
        <v>3177</v>
      </c>
      <c r="RZW4" s="8" t="s">
        <v>3178</v>
      </c>
      <c r="RZX4" s="8" t="s">
        <v>3179</v>
      </c>
      <c r="RZY4" s="8" t="s">
        <v>3180</v>
      </c>
      <c r="RZZ4" s="8" t="s">
        <v>3181</v>
      </c>
      <c r="SAA4" s="8" t="s">
        <v>3182</v>
      </c>
      <c r="SAB4" s="8" t="s">
        <v>3183</v>
      </c>
      <c r="SAC4" s="8" t="s">
        <v>3184</v>
      </c>
      <c r="SAD4" s="8" t="s">
        <v>3185</v>
      </c>
      <c r="SAE4" s="8" t="s">
        <v>3186</v>
      </c>
      <c r="SAF4" s="8" t="s">
        <v>3187</v>
      </c>
      <c r="SAG4" s="8" t="s">
        <v>3188</v>
      </c>
      <c r="SAH4" s="8" t="s">
        <v>3189</v>
      </c>
      <c r="SAI4" s="8" t="s">
        <v>3190</v>
      </c>
      <c r="SAJ4" s="8" t="s">
        <v>3191</v>
      </c>
      <c r="SAK4" s="8" t="s">
        <v>3192</v>
      </c>
      <c r="SAL4" s="8" t="s">
        <v>3193</v>
      </c>
      <c r="SAM4" s="8" t="s">
        <v>3194</v>
      </c>
      <c r="SAN4" s="8" t="s">
        <v>3195</v>
      </c>
      <c r="SAO4" s="8" t="s">
        <v>3196</v>
      </c>
      <c r="SAP4" s="8" t="s">
        <v>3197</v>
      </c>
      <c r="SAQ4" s="8" t="s">
        <v>3198</v>
      </c>
      <c r="SAR4" s="8" t="s">
        <v>3199</v>
      </c>
      <c r="SAS4" s="8" t="s">
        <v>3200</v>
      </c>
      <c r="SAT4" s="8" t="s">
        <v>3201</v>
      </c>
      <c r="SAU4" s="8" t="s">
        <v>3202</v>
      </c>
      <c r="SAV4" s="8" t="s">
        <v>3203</v>
      </c>
      <c r="SAW4" s="8" t="s">
        <v>3204</v>
      </c>
      <c r="SAX4" s="8" t="s">
        <v>3205</v>
      </c>
      <c r="SAY4" s="8" t="s">
        <v>3206</v>
      </c>
      <c r="SAZ4" s="8" t="s">
        <v>3207</v>
      </c>
      <c r="SBA4" s="8" t="s">
        <v>3208</v>
      </c>
      <c r="SBB4" s="8" t="s">
        <v>3209</v>
      </c>
      <c r="SBC4" s="8" t="s">
        <v>3210</v>
      </c>
      <c r="SBD4" s="8" t="s">
        <v>3211</v>
      </c>
      <c r="SBE4" s="8" t="s">
        <v>3212</v>
      </c>
      <c r="SBF4" s="8" t="s">
        <v>3213</v>
      </c>
      <c r="SBG4" s="8" t="s">
        <v>3214</v>
      </c>
      <c r="SBH4" s="8" t="s">
        <v>3215</v>
      </c>
      <c r="SBI4" s="8" t="s">
        <v>3216</v>
      </c>
      <c r="SBJ4" s="8" t="s">
        <v>3217</v>
      </c>
      <c r="SBK4" s="8" t="s">
        <v>3218</v>
      </c>
      <c r="SBL4" s="8" t="s">
        <v>3219</v>
      </c>
      <c r="SBM4" s="8" t="s">
        <v>3220</v>
      </c>
      <c r="SBN4" s="8" t="s">
        <v>3221</v>
      </c>
      <c r="SBO4" s="8" t="s">
        <v>3222</v>
      </c>
      <c r="SBP4" s="8" t="s">
        <v>3223</v>
      </c>
      <c r="SBQ4" s="8" t="s">
        <v>3224</v>
      </c>
      <c r="SBR4" s="8" t="s">
        <v>3225</v>
      </c>
      <c r="SBS4" s="8" t="s">
        <v>3226</v>
      </c>
      <c r="SBT4" s="8" t="s">
        <v>3227</v>
      </c>
      <c r="SBU4" s="8" t="s">
        <v>3228</v>
      </c>
      <c r="SBV4" s="8" t="s">
        <v>3229</v>
      </c>
      <c r="SBW4" s="8" t="s">
        <v>3230</v>
      </c>
      <c r="SBX4" s="8" t="s">
        <v>3231</v>
      </c>
      <c r="SBY4" s="8" t="s">
        <v>3232</v>
      </c>
      <c r="SBZ4" s="8" t="s">
        <v>3233</v>
      </c>
      <c r="SCA4" s="8" t="s">
        <v>3234</v>
      </c>
      <c r="SCB4" s="8" t="s">
        <v>3235</v>
      </c>
      <c r="SCC4" s="8" t="s">
        <v>3236</v>
      </c>
      <c r="SCD4" s="8" t="s">
        <v>3237</v>
      </c>
      <c r="SCE4" s="8" t="s">
        <v>3238</v>
      </c>
      <c r="SCF4" s="8" t="s">
        <v>3239</v>
      </c>
      <c r="SCG4" s="8" t="s">
        <v>3240</v>
      </c>
      <c r="SCH4" s="8" t="s">
        <v>3241</v>
      </c>
      <c r="SCI4" s="8" t="s">
        <v>3242</v>
      </c>
      <c r="SCJ4" s="8" t="s">
        <v>3243</v>
      </c>
      <c r="SCK4" s="8" t="s">
        <v>3244</v>
      </c>
      <c r="SCL4" s="8" t="s">
        <v>3245</v>
      </c>
      <c r="SCM4" s="8" t="s">
        <v>3246</v>
      </c>
      <c r="SCN4" s="8" t="s">
        <v>3247</v>
      </c>
      <c r="SCO4" s="8" t="s">
        <v>3248</v>
      </c>
      <c r="SCP4" s="8" t="s">
        <v>3249</v>
      </c>
      <c r="SCQ4" s="8" t="s">
        <v>3250</v>
      </c>
      <c r="SCR4" s="8" t="s">
        <v>3251</v>
      </c>
      <c r="SCS4" s="8" t="s">
        <v>3252</v>
      </c>
      <c r="SCT4" s="8" t="s">
        <v>3253</v>
      </c>
      <c r="SCU4" s="8" t="s">
        <v>3254</v>
      </c>
      <c r="SCV4" s="8" t="s">
        <v>3255</v>
      </c>
      <c r="SCW4" s="8" t="s">
        <v>3256</v>
      </c>
      <c r="SCX4" s="8" t="s">
        <v>3257</v>
      </c>
      <c r="SCY4" s="8" t="s">
        <v>3258</v>
      </c>
      <c r="SCZ4" s="8" t="s">
        <v>3259</v>
      </c>
      <c r="SDA4" s="8" t="s">
        <v>3260</v>
      </c>
      <c r="SDB4" s="8" t="s">
        <v>3261</v>
      </c>
      <c r="SDC4" s="8" t="s">
        <v>3262</v>
      </c>
      <c r="SDD4" s="8" t="s">
        <v>3263</v>
      </c>
      <c r="SDE4" s="8" t="s">
        <v>3264</v>
      </c>
      <c r="SDF4" s="8" t="s">
        <v>3265</v>
      </c>
      <c r="SDG4" s="8" t="s">
        <v>3266</v>
      </c>
      <c r="SDH4" s="8" t="s">
        <v>3267</v>
      </c>
      <c r="SDI4" s="8" t="s">
        <v>3268</v>
      </c>
      <c r="SDJ4" s="8" t="s">
        <v>3269</v>
      </c>
      <c r="SDK4" s="8" t="s">
        <v>3270</v>
      </c>
      <c r="SDL4" s="8" t="s">
        <v>3271</v>
      </c>
      <c r="SDM4" s="8" t="s">
        <v>3272</v>
      </c>
      <c r="SDN4" s="8" t="s">
        <v>3273</v>
      </c>
      <c r="SDO4" s="8" t="s">
        <v>3274</v>
      </c>
      <c r="SDP4" s="8" t="s">
        <v>3275</v>
      </c>
      <c r="SDQ4" s="8" t="s">
        <v>3276</v>
      </c>
      <c r="SDR4" s="91" t="s">
        <v>3277</v>
      </c>
      <c r="SDS4" s="13" t="s">
        <v>13014</v>
      </c>
    </row>
    <row r="5" spans="1:16384" s="19" customFormat="1" x14ac:dyDescent="0.25">
      <c r="A5" s="5" t="s">
        <v>12970</v>
      </c>
      <c r="B5" s="26">
        <v>45211</v>
      </c>
      <c r="C5" s="26">
        <v>45211</v>
      </c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  <c r="JI5" s="26"/>
      <c r="JJ5" s="26"/>
      <c r="JK5" s="26"/>
      <c r="JL5" s="26"/>
      <c r="JM5" s="26"/>
      <c r="JN5" s="26"/>
      <c r="JO5" s="26"/>
      <c r="JP5" s="26"/>
      <c r="JQ5" s="26"/>
      <c r="JR5" s="26"/>
      <c r="JS5" s="26"/>
      <c r="JT5" s="26"/>
      <c r="JU5" s="26"/>
      <c r="JV5" s="26"/>
      <c r="JW5" s="26"/>
      <c r="JX5" s="26"/>
      <c r="JY5" s="26"/>
      <c r="JZ5" s="26"/>
      <c r="KA5" s="26"/>
      <c r="KB5" s="26"/>
      <c r="KC5" s="26"/>
      <c r="KD5" s="26"/>
      <c r="KE5" s="26"/>
      <c r="KF5" s="26"/>
      <c r="KG5" s="26"/>
      <c r="KH5" s="26"/>
      <c r="KI5" s="26"/>
      <c r="KJ5" s="26"/>
      <c r="KK5" s="26"/>
      <c r="KL5" s="26"/>
      <c r="KM5" s="26"/>
      <c r="KN5" s="26"/>
      <c r="KO5" s="26"/>
      <c r="KP5" s="26"/>
      <c r="KQ5" s="26"/>
      <c r="KR5" s="26"/>
      <c r="KS5" s="26"/>
      <c r="KT5" s="26"/>
      <c r="KU5" s="26"/>
      <c r="KV5" s="26"/>
      <c r="KW5" s="26"/>
      <c r="KX5" s="26"/>
      <c r="KY5" s="26"/>
      <c r="KZ5" s="26"/>
      <c r="LA5" s="26"/>
      <c r="LB5" s="26"/>
      <c r="LC5" s="26"/>
      <c r="LD5" s="26"/>
      <c r="LE5" s="26"/>
      <c r="LF5" s="26"/>
      <c r="LG5" s="26"/>
      <c r="LH5" s="26"/>
      <c r="LI5" s="26"/>
      <c r="LJ5" s="26"/>
      <c r="LK5" s="26"/>
      <c r="LL5" s="26"/>
      <c r="LM5" s="26"/>
      <c r="LN5" s="26"/>
      <c r="LO5" s="26"/>
      <c r="LP5" s="26"/>
      <c r="LQ5" s="26"/>
      <c r="LR5" s="26"/>
      <c r="LS5" s="26"/>
      <c r="LT5" s="26"/>
      <c r="LU5" s="26"/>
      <c r="LV5" s="26"/>
      <c r="LW5" s="26"/>
      <c r="LX5" s="26"/>
      <c r="LY5" s="26"/>
      <c r="LZ5" s="26"/>
      <c r="MA5" s="26"/>
      <c r="MB5" s="26"/>
      <c r="MC5" s="26"/>
      <c r="MD5" s="26"/>
      <c r="ME5" s="26"/>
      <c r="MF5" s="26"/>
      <c r="MG5" s="26"/>
      <c r="MH5" s="26"/>
      <c r="MI5" s="26"/>
      <c r="MJ5" s="26"/>
      <c r="MK5" s="26"/>
      <c r="ML5" s="26"/>
      <c r="MM5" s="26"/>
      <c r="MN5" s="26"/>
      <c r="MO5" s="26"/>
      <c r="MP5" s="26"/>
      <c r="MQ5" s="26"/>
      <c r="MR5" s="26"/>
      <c r="MS5" s="26"/>
      <c r="MT5" s="26"/>
      <c r="MU5" s="26"/>
      <c r="MV5" s="26"/>
      <c r="MW5" s="26"/>
      <c r="MX5" s="26"/>
      <c r="MY5" s="26"/>
      <c r="MZ5" s="26"/>
      <c r="NA5" s="26"/>
      <c r="NB5" s="26"/>
      <c r="NC5" s="26"/>
      <c r="ND5" s="26"/>
      <c r="NE5" s="26"/>
      <c r="NF5" s="26"/>
      <c r="NG5" s="26"/>
      <c r="NH5" s="26"/>
      <c r="NI5" s="26"/>
      <c r="NJ5" s="26"/>
      <c r="NK5" s="26"/>
      <c r="NL5" s="26"/>
      <c r="NM5" s="26"/>
      <c r="NN5" s="26"/>
      <c r="NO5" s="26"/>
      <c r="NP5" s="26"/>
      <c r="NQ5" s="26"/>
      <c r="NR5" s="26"/>
      <c r="NS5" s="26"/>
      <c r="NT5" s="26"/>
      <c r="NU5" s="26"/>
      <c r="NV5" s="26"/>
      <c r="NW5" s="26"/>
      <c r="NX5" s="26"/>
      <c r="NY5" s="26"/>
      <c r="NZ5" s="26"/>
      <c r="OA5" s="26"/>
      <c r="OB5" s="26"/>
      <c r="OC5" s="26"/>
      <c r="OD5" s="26"/>
      <c r="OE5" s="26"/>
      <c r="OF5" s="26"/>
      <c r="OG5" s="26"/>
      <c r="OH5" s="26"/>
      <c r="OI5" s="26"/>
      <c r="OJ5" s="26"/>
      <c r="OK5" s="26"/>
      <c r="OL5" s="26"/>
      <c r="OM5" s="26"/>
      <c r="ON5" s="26"/>
      <c r="OO5" s="26"/>
      <c r="OP5" s="26"/>
      <c r="OQ5" s="26"/>
      <c r="OR5" s="26"/>
      <c r="OS5" s="26"/>
      <c r="OT5" s="26"/>
      <c r="OU5" s="26"/>
      <c r="OV5" s="26"/>
      <c r="OW5" s="26"/>
      <c r="OX5" s="26"/>
      <c r="OY5" s="26"/>
      <c r="OZ5" s="26"/>
      <c r="PA5" s="26"/>
      <c r="PB5" s="26"/>
      <c r="PC5" s="26"/>
      <c r="PD5" s="26"/>
      <c r="PE5" s="26"/>
      <c r="PF5" s="26"/>
      <c r="PG5" s="26"/>
      <c r="PH5" s="26"/>
      <c r="PI5" s="26"/>
      <c r="PJ5" s="26"/>
      <c r="PK5" s="26"/>
      <c r="PL5" s="26"/>
      <c r="PM5" s="26"/>
      <c r="PN5" s="26"/>
      <c r="PO5" s="26"/>
      <c r="PP5" s="26"/>
      <c r="PQ5" s="26"/>
      <c r="PR5" s="26"/>
      <c r="PS5" s="26"/>
      <c r="PT5" s="26"/>
      <c r="PU5" s="26"/>
      <c r="PV5" s="26"/>
      <c r="PW5" s="26"/>
      <c r="PX5" s="26"/>
      <c r="PY5" s="26"/>
      <c r="PZ5" s="26"/>
      <c r="QA5" s="26"/>
      <c r="QB5" s="26"/>
      <c r="QC5" s="26"/>
      <c r="QD5" s="26"/>
      <c r="QE5" s="26"/>
      <c r="QF5" s="26"/>
      <c r="QG5" s="26"/>
      <c r="QH5" s="26"/>
      <c r="QI5" s="26"/>
      <c r="QJ5" s="26"/>
      <c r="QK5" s="26"/>
      <c r="QL5" s="26"/>
      <c r="QM5" s="26"/>
      <c r="QN5" s="26"/>
      <c r="QO5" s="26"/>
      <c r="QP5" s="26"/>
      <c r="QQ5" s="26"/>
      <c r="QR5" s="26"/>
      <c r="QS5" s="26"/>
      <c r="QT5" s="26"/>
      <c r="QU5" s="26"/>
      <c r="QV5" s="26"/>
      <c r="QW5" s="26"/>
      <c r="QX5" s="26"/>
      <c r="QY5" s="26"/>
      <c r="QZ5" s="26"/>
      <c r="RA5" s="26"/>
      <c r="RB5" s="26"/>
      <c r="RC5" s="26"/>
      <c r="RD5" s="26"/>
      <c r="RE5" s="26"/>
      <c r="RF5" s="26"/>
      <c r="RG5" s="26"/>
      <c r="RH5" s="26"/>
      <c r="RI5" s="26"/>
      <c r="RJ5" s="26"/>
      <c r="RK5" s="26"/>
      <c r="RL5" s="26"/>
      <c r="RM5" s="26"/>
      <c r="RN5" s="26"/>
      <c r="RO5" s="26"/>
      <c r="RP5" s="26"/>
      <c r="RQ5" s="26"/>
      <c r="RR5" s="26"/>
      <c r="RS5" s="26"/>
      <c r="RT5" s="26"/>
      <c r="RU5" s="26"/>
      <c r="RV5" s="26"/>
      <c r="RW5" s="26"/>
      <c r="RX5" s="26"/>
      <c r="RY5" s="26"/>
      <c r="RZ5" s="26"/>
      <c r="SA5" s="26"/>
      <c r="SB5" s="26"/>
      <c r="SC5" s="26"/>
      <c r="SD5" s="26"/>
      <c r="SE5" s="26"/>
      <c r="SF5" s="26"/>
      <c r="SG5" s="26"/>
      <c r="SH5" s="26"/>
      <c r="SI5" s="26"/>
      <c r="SJ5" s="26"/>
      <c r="SK5" s="26"/>
      <c r="SL5" s="26"/>
      <c r="SM5" s="26"/>
      <c r="SN5" s="26"/>
      <c r="SO5" s="26"/>
      <c r="SP5" s="26"/>
      <c r="SQ5" s="26"/>
      <c r="SR5" s="26"/>
      <c r="SS5" s="26"/>
      <c r="ST5" s="26"/>
      <c r="SU5" s="26"/>
      <c r="SV5" s="26"/>
      <c r="SW5" s="26"/>
      <c r="SX5" s="26"/>
      <c r="SY5" s="26"/>
      <c r="SZ5" s="26"/>
      <c r="TA5" s="26"/>
      <c r="TB5" s="26"/>
      <c r="TC5" s="26"/>
      <c r="TD5" s="26"/>
      <c r="TE5" s="26"/>
      <c r="TF5" s="26"/>
      <c r="TG5" s="26"/>
      <c r="TH5" s="26"/>
      <c r="TI5" s="26"/>
      <c r="TJ5" s="26"/>
      <c r="TK5" s="26"/>
      <c r="TL5" s="26"/>
      <c r="TM5" s="26"/>
      <c r="TN5" s="26"/>
      <c r="TO5" s="26"/>
      <c r="TP5" s="26"/>
      <c r="TQ5" s="26"/>
      <c r="TR5" s="26"/>
      <c r="TS5" s="26"/>
      <c r="TT5" s="26"/>
      <c r="TU5" s="26"/>
      <c r="TV5" s="26"/>
      <c r="TW5" s="26"/>
      <c r="TX5" s="26"/>
      <c r="TY5" s="26"/>
      <c r="TZ5" s="26"/>
      <c r="UA5" s="26"/>
      <c r="UB5" s="26"/>
      <c r="UC5" s="26"/>
      <c r="UD5" s="26"/>
      <c r="UE5" s="26"/>
      <c r="UF5" s="26"/>
      <c r="UG5" s="26"/>
      <c r="UH5" s="26"/>
      <c r="UI5" s="26"/>
      <c r="UJ5" s="26"/>
      <c r="UK5" s="26"/>
      <c r="UL5" s="26"/>
      <c r="UM5" s="26"/>
      <c r="UN5" s="26"/>
      <c r="UO5" s="26"/>
      <c r="UP5" s="26"/>
      <c r="UQ5" s="26"/>
      <c r="UR5" s="26"/>
      <c r="US5" s="26"/>
      <c r="UT5" s="26"/>
      <c r="UU5" s="26"/>
      <c r="UV5" s="26"/>
      <c r="UW5" s="26"/>
      <c r="UX5" s="26"/>
      <c r="UY5" s="26"/>
      <c r="UZ5" s="26"/>
      <c r="VA5" s="26"/>
      <c r="VB5" s="26"/>
      <c r="VC5" s="26"/>
      <c r="VD5" s="26"/>
      <c r="VE5" s="26"/>
      <c r="VF5" s="26"/>
      <c r="VG5" s="26"/>
      <c r="VH5" s="26"/>
      <c r="VI5" s="26"/>
      <c r="VJ5" s="26"/>
      <c r="VK5" s="26"/>
      <c r="VL5" s="26"/>
      <c r="VM5" s="26"/>
      <c r="VN5" s="26"/>
      <c r="VO5" s="26"/>
      <c r="VP5" s="26"/>
      <c r="VQ5" s="26"/>
      <c r="VR5" s="26"/>
      <c r="VS5" s="26"/>
      <c r="VT5" s="26"/>
      <c r="VU5" s="26"/>
      <c r="VV5" s="26"/>
      <c r="VW5" s="26"/>
      <c r="VX5" s="26"/>
      <c r="VY5" s="26"/>
      <c r="VZ5" s="26"/>
      <c r="WA5" s="26"/>
      <c r="WB5" s="26"/>
      <c r="WC5" s="26"/>
      <c r="WD5" s="26"/>
      <c r="WE5" s="26"/>
      <c r="WF5" s="26"/>
      <c r="WG5" s="26"/>
      <c r="WH5" s="26"/>
      <c r="WI5" s="26"/>
      <c r="WJ5" s="26"/>
      <c r="WK5" s="26"/>
      <c r="WL5" s="26"/>
      <c r="WM5" s="26"/>
      <c r="WN5" s="26"/>
      <c r="WO5" s="26"/>
      <c r="WP5" s="26"/>
      <c r="WQ5" s="26"/>
      <c r="WR5" s="26"/>
      <c r="WS5" s="26"/>
      <c r="WT5" s="26"/>
      <c r="WU5" s="26"/>
      <c r="WV5" s="26"/>
      <c r="WW5" s="26"/>
      <c r="WX5" s="26"/>
      <c r="WY5" s="26"/>
      <c r="WZ5" s="26"/>
      <c r="XA5" s="26"/>
      <c r="XB5" s="26"/>
      <c r="XC5" s="26"/>
      <c r="XD5" s="26"/>
      <c r="XE5" s="26"/>
      <c r="XF5" s="26"/>
      <c r="XG5" s="26"/>
      <c r="XH5" s="26"/>
      <c r="XI5" s="26"/>
      <c r="XJ5" s="26"/>
      <c r="XK5" s="26"/>
      <c r="XL5" s="26"/>
      <c r="XM5" s="26"/>
      <c r="XN5" s="26"/>
      <c r="XO5" s="26"/>
      <c r="XP5" s="26"/>
      <c r="XQ5" s="26"/>
      <c r="XR5" s="26"/>
      <c r="XS5" s="26"/>
      <c r="XT5" s="26"/>
      <c r="XU5" s="26"/>
      <c r="XV5" s="26"/>
      <c r="XW5" s="26"/>
      <c r="XX5" s="26"/>
      <c r="XY5" s="26"/>
      <c r="XZ5" s="26"/>
      <c r="YA5" s="26"/>
      <c r="YB5" s="26"/>
      <c r="YC5" s="26"/>
      <c r="YD5" s="26"/>
      <c r="YE5" s="26"/>
      <c r="YF5" s="26"/>
      <c r="YG5" s="26"/>
      <c r="YH5" s="26"/>
      <c r="YI5" s="26"/>
      <c r="YJ5" s="26"/>
      <c r="YK5" s="26"/>
      <c r="YL5" s="26"/>
      <c r="YM5" s="26"/>
      <c r="YN5" s="26"/>
      <c r="YO5" s="26"/>
      <c r="YP5" s="26"/>
      <c r="YQ5" s="26"/>
      <c r="YR5" s="26"/>
      <c r="YS5" s="26"/>
      <c r="YT5" s="26"/>
      <c r="YU5" s="26"/>
      <c r="YV5" s="26"/>
      <c r="YW5" s="26"/>
      <c r="YX5" s="26"/>
      <c r="YY5" s="26"/>
      <c r="YZ5" s="26"/>
      <c r="ZA5" s="26"/>
      <c r="ZB5" s="26"/>
      <c r="ZC5" s="26"/>
      <c r="ZD5" s="26"/>
      <c r="ZE5" s="26"/>
      <c r="ZF5" s="26"/>
      <c r="ZG5" s="26"/>
      <c r="ZH5" s="26"/>
      <c r="ZI5" s="26"/>
      <c r="ZJ5" s="26"/>
      <c r="ZK5" s="26"/>
      <c r="ZL5" s="26"/>
      <c r="ZM5" s="26"/>
      <c r="ZN5" s="26"/>
      <c r="ZO5" s="26"/>
      <c r="ZP5" s="26"/>
      <c r="ZQ5" s="26"/>
      <c r="ZR5" s="26"/>
      <c r="ZS5" s="26"/>
      <c r="ZT5" s="26"/>
      <c r="ZU5" s="26"/>
      <c r="ZV5" s="26"/>
      <c r="ZW5" s="26"/>
      <c r="ZX5" s="26"/>
      <c r="ZY5" s="26"/>
      <c r="ZZ5" s="26"/>
      <c r="AAA5" s="26"/>
      <c r="AAB5" s="26"/>
      <c r="AAC5" s="26"/>
      <c r="AAD5" s="26"/>
      <c r="AAE5" s="26"/>
      <c r="AAF5" s="26"/>
      <c r="AAG5" s="26"/>
      <c r="AAH5" s="26"/>
      <c r="AAI5" s="26"/>
      <c r="AAJ5" s="26"/>
      <c r="AAK5" s="26"/>
      <c r="AAL5" s="26"/>
      <c r="AAM5" s="26"/>
      <c r="AAN5" s="26"/>
      <c r="AAO5" s="26"/>
      <c r="AAP5" s="26"/>
      <c r="AAQ5" s="26"/>
      <c r="AAR5" s="26"/>
      <c r="AAS5" s="26"/>
      <c r="AAT5" s="26"/>
      <c r="AAU5" s="26"/>
      <c r="AAV5" s="26"/>
      <c r="AAW5" s="26"/>
      <c r="AAX5" s="26"/>
      <c r="AAY5" s="26"/>
      <c r="AAZ5" s="26"/>
      <c r="ABA5" s="26"/>
      <c r="ABB5" s="26"/>
      <c r="ABC5" s="26"/>
      <c r="ABD5" s="26"/>
      <c r="ABE5" s="26"/>
      <c r="ABF5" s="26"/>
      <c r="ABG5" s="26"/>
      <c r="ABH5" s="26"/>
      <c r="ABI5" s="26"/>
      <c r="ABJ5" s="26"/>
      <c r="ABK5" s="26"/>
      <c r="ABL5" s="26"/>
      <c r="ABM5" s="26"/>
      <c r="ABN5" s="26"/>
      <c r="ABO5" s="26"/>
      <c r="ABP5" s="26"/>
      <c r="ABQ5" s="26"/>
      <c r="ABR5" s="26"/>
      <c r="ABS5" s="26"/>
      <c r="ABT5" s="26"/>
      <c r="ABU5" s="26"/>
      <c r="ABV5" s="26"/>
      <c r="ABW5" s="26"/>
      <c r="ABX5" s="26"/>
      <c r="ABY5" s="26"/>
      <c r="ABZ5" s="26"/>
      <c r="ACA5" s="26"/>
      <c r="ACB5" s="26"/>
      <c r="ACC5" s="26"/>
      <c r="ACD5" s="26"/>
      <c r="ACE5" s="26"/>
      <c r="ACF5" s="26"/>
      <c r="ACG5" s="26"/>
      <c r="ACH5" s="26"/>
      <c r="ACI5" s="26"/>
      <c r="ACJ5" s="26"/>
      <c r="ACK5" s="26"/>
      <c r="ACL5" s="26"/>
      <c r="ACM5" s="26"/>
      <c r="ACN5" s="26"/>
      <c r="ACO5" s="26"/>
      <c r="ACP5" s="26"/>
      <c r="ACQ5" s="26"/>
      <c r="ACR5" s="26"/>
      <c r="ACS5" s="26"/>
      <c r="ACT5" s="26"/>
      <c r="ACU5" s="26"/>
      <c r="ACV5" s="26"/>
      <c r="ACW5" s="26"/>
      <c r="ACX5" s="26"/>
      <c r="ACY5" s="26"/>
      <c r="ACZ5" s="26"/>
      <c r="ADA5" s="26"/>
      <c r="ADB5" s="26"/>
      <c r="ADC5" s="26"/>
      <c r="ADD5" s="26"/>
      <c r="ADE5" s="26"/>
      <c r="ADF5" s="26"/>
      <c r="ADG5" s="26"/>
      <c r="ADH5" s="26"/>
      <c r="ADI5" s="26"/>
      <c r="ADJ5" s="26"/>
      <c r="ADK5" s="26"/>
      <c r="ADL5" s="26"/>
      <c r="ADM5" s="26"/>
      <c r="ADN5" s="26"/>
      <c r="ADO5" s="26"/>
      <c r="ADP5" s="26"/>
      <c r="ADQ5" s="26"/>
      <c r="ADR5" s="26"/>
      <c r="ADS5" s="26"/>
      <c r="ADT5" s="26"/>
      <c r="ADU5" s="26"/>
      <c r="ADV5" s="26"/>
      <c r="ADW5" s="26"/>
      <c r="ADX5" s="26"/>
      <c r="ADY5" s="26"/>
      <c r="ADZ5" s="26"/>
      <c r="AEA5" s="26"/>
      <c r="AEB5" s="26"/>
      <c r="AEC5" s="26"/>
      <c r="AED5" s="26"/>
      <c r="AEE5" s="26"/>
      <c r="AEF5" s="26"/>
      <c r="AEG5" s="26"/>
      <c r="AEH5" s="26"/>
      <c r="AEI5" s="26"/>
      <c r="AEJ5" s="26"/>
      <c r="AEK5" s="26"/>
      <c r="AEL5" s="26"/>
      <c r="AEM5" s="26"/>
      <c r="AEN5" s="26"/>
      <c r="AEO5" s="26"/>
      <c r="AEP5" s="26"/>
      <c r="AEQ5" s="26"/>
      <c r="AER5" s="26"/>
      <c r="AES5" s="26"/>
      <c r="AET5" s="26"/>
      <c r="AEU5" s="26"/>
      <c r="AEV5" s="26"/>
      <c r="AEW5" s="26"/>
      <c r="AEX5" s="26"/>
      <c r="AEY5" s="26"/>
      <c r="AEZ5" s="26"/>
      <c r="AFA5" s="26"/>
      <c r="AFB5" s="26"/>
      <c r="AFC5" s="26"/>
      <c r="AFD5" s="26"/>
      <c r="AFE5" s="26"/>
      <c r="AFF5" s="26"/>
      <c r="AFG5" s="26"/>
      <c r="AFH5" s="26"/>
      <c r="AFI5" s="26"/>
      <c r="AFJ5" s="26"/>
      <c r="AFK5" s="26"/>
      <c r="AFL5" s="26"/>
      <c r="AFM5" s="26"/>
      <c r="AFN5" s="26"/>
      <c r="AFO5" s="26"/>
      <c r="AFP5" s="26"/>
      <c r="AFQ5" s="26"/>
      <c r="AFR5" s="26"/>
      <c r="AFS5" s="26"/>
      <c r="AFT5" s="26"/>
      <c r="AFU5" s="26"/>
      <c r="AFV5" s="26"/>
      <c r="AFW5" s="26"/>
      <c r="AFX5" s="26"/>
      <c r="AFY5" s="26"/>
      <c r="AFZ5" s="26"/>
      <c r="AGA5" s="26"/>
      <c r="AGB5" s="26"/>
      <c r="AGC5" s="26"/>
      <c r="AGD5" s="26"/>
      <c r="AGE5" s="26"/>
      <c r="AGF5" s="26"/>
      <c r="AGG5" s="26"/>
      <c r="AGH5" s="26"/>
      <c r="AGI5" s="26"/>
      <c r="AGJ5" s="26"/>
      <c r="AGK5" s="26"/>
      <c r="AGL5" s="26"/>
      <c r="AGM5" s="26"/>
      <c r="AGN5" s="26"/>
      <c r="AGO5" s="26"/>
      <c r="AGP5" s="26"/>
      <c r="AGQ5" s="26"/>
      <c r="AGR5" s="26"/>
      <c r="AGS5" s="26"/>
      <c r="AGT5" s="26"/>
      <c r="AGU5" s="26"/>
      <c r="AGV5" s="26"/>
      <c r="AGW5" s="26"/>
      <c r="AGX5" s="26"/>
      <c r="AGY5" s="26"/>
      <c r="AGZ5" s="26"/>
      <c r="AHA5" s="26"/>
      <c r="AHB5" s="26"/>
      <c r="AHC5" s="26"/>
      <c r="AHD5" s="26"/>
      <c r="AHE5" s="26"/>
      <c r="AHF5" s="26"/>
      <c r="AHG5" s="26"/>
      <c r="AHH5" s="26"/>
      <c r="AHI5" s="26"/>
      <c r="AHJ5" s="26"/>
      <c r="AHK5" s="26"/>
      <c r="AHL5" s="26"/>
      <c r="AHM5" s="26"/>
      <c r="AHN5" s="26"/>
      <c r="AHO5" s="26"/>
      <c r="AHP5" s="26"/>
      <c r="AHQ5" s="26"/>
      <c r="AHR5" s="26"/>
      <c r="AHS5" s="26"/>
      <c r="AHT5" s="26"/>
      <c r="AHU5" s="26"/>
      <c r="AHV5" s="26"/>
      <c r="AHW5" s="26"/>
      <c r="AHX5" s="26"/>
      <c r="AHY5" s="26"/>
      <c r="AHZ5" s="26"/>
      <c r="AIA5" s="26"/>
      <c r="AIB5" s="26"/>
      <c r="AIC5" s="26"/>
      <c r="AID5" s="26"/>
      <c r="AIE5" s="26"/>
      <c r="AIF5" s="26"/>
      <c r="AIG5" s="26"/>
      <c r="AIH5" s="26"/>
      <c r="AII5" s="26"/>
      <c r="AIJ5" s="26"/>
      <c r="AIK5" s="26"/>
      <c r="AIL5" s="26"/>
      <c r="AIM5" s="26"/>
      <c r="AIN5" s="26"/>
      <c r="AIO5" s="26"/>
      <c r="AIP5" s="26"/>
      <c r="AIQ5" s="26"/>
      <c r="AIR5" s="26"/>
      <c r="AIS5" s="26"/>
      <c r="AIT5" s="26"/>
      <c r="AIU5" s="26"/>
      <c r="AIV5" s="26"/>
      <c r="AIW5" s="26"/>
      <c r="AIX5" s="26"/>
      <c r="AIY5" s="26"/>
      <c r="AIZ5" s="26"/>
      <c r="AJA5" s="26"/>
      <c r="AJB5" s="26"/>
      <c r="AJC5" s="26"/>
      <c r="AJD5" s="26"/>
      <c r="AJE5" s="26"/>
      <c r="AJF5" s="26"/>
      <c r="AJG5" s="26"/>
      <c r="AJH5" s="26"/>
      <c r="AJI5" s="26"/>
      <c r="AJJ5" s="26"/>
      <c r="AJK5" s="26"/>
      <c r="AJL5" s="26"/>
      <c r="AJM5" s="26"/>
      <c r="AJN5" s="26"/>
      <c r="AJO5" s="26"/>
      <c r="AJP5" s="26"/>
      <c r="AJQ5" s="26"/>
      <c r="AJR5" s="26"/>
      <c r="AJS5" s="26"/>
      <c r="AJT5" s="26"/>
      <c r="AJU5" s="26"/>
      <c r="AJV5" s="26"/>
      <c r="AJW5" s="26"/>
      <c r="AJX5" s="26"/>
      <c r="AJY5" s="26"/>
      <c r="AJZ5" s="26"/>
      <c r="AKA5" s="26"/>
      <c r="AKB5" s="26"/>
      <c r="AKC5" s="26"/>
      <c r="AKD5" s="26"/>
      <c r="AKE5" s="26"/>
      <c r="AKF5" s="26"/>
      <c r="AKG5" s="26"/>
      <c r="AKH5" s="26"/>
      <c r="AKI5" s="26"/>
      <c r="AKJ5" s="26"/>
      <c r="AKK5" s="26"/>
      <c r="AKL5" s="26"/>
      <c r="AKM5" s="26"/>
      <c r="AKN5" s="26"/>
      <c r="AKO5" s="26"/>
      <c r="AKP5" s="26"/>
      <c r="AKQ5" s="26"/>
      <c r="AKR5" s="26"/>
      <c r="AKS5" s="26"/>
      <c r="AKT5" s="26"/>
      <c r="AKU5" s="26"/>
      <c r="AKV5" s="26"/>
      <c r="AKW5" s="26"/>
      <c r="AKX5" s="26"/>
      <c r="AKY5" s="26"/>
      <c r="AKZ5" s="26"/>
      <c r="ALA5" s="26"/>
      <c r="ALB5" s="26"/>
      <c r="ALC5" s="26"/>
      <c r="ALD5" s="26"/>
      <c r="ALE5" s="26"/>
      <c r="ALF5" s="26"/>
      <c r="ALG5" s="26"/>
      <c r="ALH5" s="26"/>
      <c r="ALI5" s="26"/>
      <c r="ALJ5" s="26"/>
      <c r="ALK5" s="26"/>
      <c r="ALL5" s="26"/>
      <c r="ALM5" s="26"/>
      <c r="ALN5" s="26"/>
      <c r="ALO5" s="26"/>
      <c r="ALP5" s="26"/>
      <c r="ALQ5" s="26"/>
      <c r="ALR5" s="26"/>
      <c r="ALS5" s="26"/>
      <c r="ALT5" s="26"/>
      <c r="ALU5" s="26"/>
      <c r="ALV5" s="26"/>
      <c r="ALW5" s="26"/>
      <c r="ALX5" s="26"/>
      <c r="ALY5" s="26"/>
      <c r="ALZ5" s="26"/>
      <c r="AMA5" s="26"/>
      <c r="AMB5" s="26"/>
      <c r="AMC5" s="26"/>
      <c r="AMD5" s="26"/>
      <c r="AME5" s="26"/>
      <c r="AMF5" s="26"/>
      <c r="AMG5" s="26"/>
      <c r="AMH5" s="26"/>
      <c r="AMI5" s="26"/>
      <c r="AMJ5" s="26"/>
      <c r="AMK5" s="26"/>
      <c r="AML5" s="26"/>
      <c r="AMM5" s="26"/>
      <c r="AMN5" s="26"/>
      <c r="AMO5" s="26"/>
      <c r="AMP5" s="26"/>
      <c r="AMQ5" s="26"/>
      <c r="AMR5" s="26"/>
      <c r="AMS5" s="26"/>
      <c r="AMT5" s="26"/>
      <c r="AMU5" s="26"/>
      <c r="AMV5" s="26"/>
      <c r="AMW5" s="26"/>
      <c r="AMX5" s="26"/>
      <c r="AMY5" s="26"/>
      <c r="AMZ5" s="26"/>
      <c r="ANA5" s="26"/>
      <c r="ANB5" s="26"/>
      <c r="ANC5" s="26"/>
      <c r="AND5" s="26"/>
      <c r="ANE5" s="26"/>
      <c r="ANF5" s="26"/>
      <c r="ANG5" s="26"/>
      <c r="ANH5" s="26"/>
      <c r="ANI5" s="26"/>
      <c r="ANJ5" s="26"/>
      <c r="ANK5" s="26"/>
      <c r="ANL5" s="26"/>
      <c r="ANM5" s="26"/>
      <c r="ANN5" s="26"/>
      <c r="ANO5" s="26"/>
      <c r="ANP5" s="26"/>
      <c r="ANQ5" s="26"/>
      <c r="ANR5" s="26"/>
      <c r="ANS5" s="26"/>
      <c r="ANT5" s="26"/>
      <c r="ANU5" s="26"/>
      <c r="ANV5" s="26"/>
      <c r="ANW5" s="26"/>
      <c r="ANX5" s="26"/>
      <c r="ANY5" s="26"/>
      <c r="ANZ5" s="26"/>
      <c r="AOA5" s="26"/>
      <c r="AOB5" s="26"/>
      <c r="AOC5" s="26"/>
      <c r="AOD5" s="26"/>
      <c r="AOE5" s="26"/>
      <c r="AOF5" s="26"/>
      <c r="AOG5" s="26"/>
      <c r="AOH5" s="26"/>
      <c r="AOI5" s="26"/>
      <c r="AOJ5" s="26"/>
      <c r="AOK5" s="26"/>
      <c r="AOL5" s="26"/>
      <c r="AOM5" s="26"/>
      <c r="AON5" s="26"/>
      <c r="AOO5" s="26"/>
      <c r="AOP5" s="26"/>
      <c r="AOQ5" s="26"/>
      <c r="AOR5" s="26"/>
      <c r="AOS5" s="26"/>
      <c r="AOT5" s="26"/>
      <c r="AOU5" s="26"/>
      <c r="AOV5" s="26"/>
      <c r="AOW5" s="26"/>
      <c r="AOX5" s="26"/>
      <c r="AOY5" s="26"/>
      <c r="AOZ5" s="26"/>
      <c r="APA5" s="26"/>
      <c r="APB5" s="26"/>
      <c r="APC5" s="26"/>
      <c r="APD5" s="26"/>
      <c r="APE5" s="26"/>
      <c r="APF5" s="26"/>
      <c r="APG5" s="26"/>
      <c r="APH5" s="26"/>
      <c r="API5" s="26"/>
      <c r="APJ5" s="26"/>
      <c r="APK5" s="26"/>
      <c r="APL5" s="26"/>
      <c r="APM5" s="26"/>
      <c r="APN5" s="26"/>
      <c r="APO5" s="26"/>
      <c r="APP5" s="26"/>
      <c r="APQ5" s="26"/>
      <c r="APR5" s="26"/>
      <c r="APS5" s="26"/>
      <c r="APT5" s="26"/>
      <c r="APU5" s="26"/>
      <c r="APV5" s="26"/>
      <c r="APW5" s="26"/>
      <c r="APX5" s="26"/>
      <c r="APY5" s="26"/>
      <c r="APZ5" s="26"/>
      <c r="AQA5" s="26"/>
      <c r="AQB5" s="26"/>
      <c r="AQC5" s="26"/>
      <c r="AQD5" s="26"/>
      <c r="AQE5" s="26"/>
      <c r="AQF5" s="26"/>
      <c r="AQG5" s="26"/>
      <c r="AQH5" s="26"/>
      <c r="AQI5" s="26"/>
      <c r="AQJ5" s="26"/>
      <c r="AQK5" s="26"/>
      <c r="AQL5" s="26"/>
      <c r="AQM5" s="26"/>
      <c r="AQN5" s="26"/>
      <c r="AQO5" s="26"/>
      <c r="AQP5" s="26"/>
      <c r="AQQ5" s="26"/>
      <c r="AQR5" s="26"/>
      <c r="AQS5" s="26"/>
      <c r="AQT5" s="26"/>
      <c r="AQU5" s="26"/>
      <c r="AQV5" s="26"/>
      <c r="AQW5" s="26"/>
      <c r="AQX5" s="26"/>
      <c r="AQY5" s="26"/>
      <c r="AQZ5" s="26"/>
      <c r="ARA5" s="26"/>
      <c r="ARB5" s="26"/>
      <c r="ARC5" s="26"/>
      <c r="ARD5" s="26"/>
      <c r="ARE5" s="26"/>
      <c r="ARF5" s="26"/>
      <c r="ARG5" s="26"/>
      <c r="ARH5" s="26"/>
      <c r="ARI5" s="26"/>
      <c r="ARJ5" s="26"/>
      <c r="ARK5" s="26"/>
      <c r="ARL5" s="26"/>
      <c r="ARM5" s="26"/>
      <c r="ARN5" s="26"/>
      <c r="ARO5" s="26"/>
      <c r="ARP5" s="26"/>
      <c r="ARQ5" s="26"/>
      <c r="ARR5" s="26"/>
      <c r="ARS5" s="26"/>
      <c r="ART5" s="26"/>
      <c r="ARU5" s="26"/>
      <c r="ARV5" s="26"/>
      <c r="ARW5" s="26"/>
      <c r="ARX5" s="26"/>
      <c r="ARY5" s="26"/>
      <c r="ARZ5" s="26"/>
      <c r="ASA5" s="26"/>
      <c r="ASB5" s="26"/>
      <c r="ASC5" s="26"/>
      <c r="ASD5" s="26"/>
      <c r="ASE5" s="26"/>
      <c r="ASF5" s="26"/>
      <c r="ASG5" s="26"/>
      <c r="ASH5" s="26"/>
      <c r="ASI5" s="26"/>
      <c r="ASJ5" s="26"/>
      <c r="ASK5" s="26"/>
      <c r="ASL5" s="26"/>
      <c r="ASM5" s="26"/>
      <c r="ASN5" s="26"/>
      <c r="ASO5" s="26"/>
      <c r="ASP5" s="26"/>
      <c r="ASQ5" s="26"/>
      <c r="ASR5" s="26"/>
      <c r="ASS5" s="26"/>
      <c r="AST5" s="26"/>
      <c r="ASU5" s="26"/>
      <c r="ASV5" s="26"/>
      <c r="ASW5" s="26"/>
      <c r="ASX5" s="26"/>
      <c r="ASY5" s="26"/>
      <c r="ASZ5" s="26"/>
      <c r="ATA5" s="26"/>
      <c r="ATB5" s="26"/>
      <c r="ATC5" s="26"/>
      <c r="ATD5" s="26"/>
      <c r="ATE5" s="26"/>
      <c r="ATF5" s="26"/>
      <c r="ATG5" s="26"/>
      <c r="ATH5" s="26"/>
      <c r="ATI5" s="26"/>
      <c r="ATJ5" s="26"/>
      <c r="ATK5" s="26"/>
      <c r="ATL5" s="26"/>
      <c r="ATM5" s="26"/>
      <c r="ATN5" s="26"/>
      <c r="ATO5" s="26"/>
      <c r="ATP5" s="26"/>
      <c r="ATQ5" s="26"/>
      <c r="ATR5" s="26"/>
      <c r="ATS5" s="26"/>
      <c r="ATT5" s="26"/>
      <c r="ATU5" s="26"/>
      <c r="ATV5" s="26"/>
      <c r="ATW5" s="26"/>
      <c r="ATX5" s="26"/>
      <c r="ATY5" s="26"/>
      <c r="ATZ5" s="26"/>
      <c r="AUA5" s="26"/>
      <c r="AUB5" s="26"/>
      <c r="AUC5" s="26"/>
      <c r="AUD5" s="26"/>
      <c r="AUE5" s="26"/>
      <c r="AUF5" s="26"/>
      <c r="AUG5" s="26"/>
      <c r="AUH5" s="26"/>
      <c r="AUI5" s="26"/>
      <c r="AUJ5" s="26"/>
      <c r="AUK5" s="26"/>
      <c r="AUL5" s="26"/>
      <c r="AUM5" s="26"/>
      <c r="AUN5" s="26"/>
      <c r="AUO5" s="26"/>
      <c r="AUP5" s="26"/>
      <c r="AUQ5" s="26"/>
      <c r="AUR5" s="26"/>
      <c r="AUS5" s="26"/>
      <c r="AUT5" s="26"/>
      <c r="AUU5" s="26"/>
      <c r="AUV5" s="26"/>
      <c r="AUW5" s="26"/>
      <c r="AUX5" s="26"/>
      <c r="AUY5" s="26"/>
      <c r="AUZ5" s="26"/>
      <c r="AVA5" s="26"/>
      <c r="AVB5" s="26"/>
      <c r="AVC5" s="26"/>
      <c r="AVD5" s="26"/>
      <c r="AVE5" s="26"/>
      <c r="AVF5" s="26"/>
      <c r="AVG5" s="26"/>
      <c r="AVH5" s="26"/>
      <c r="AVI5" s="26"/>
      <c r="AVJ5" s="26"/>
      <c r="AVK5" s="26"/>
      <c r="AVL5" s="26"/>
      <c r="AVM5" s="26"/>
      <c r="AVN5" s="26"/>
      <c r="AVO5" s="26"/>
      <c r="AVP5" s="26"/>
      <c r="AVQ5" s="26"/>
      <c r="AVR5" s="26"/>
      <c r="AVS5" s="26"/>
      <c r="AVT5" s="26"/>
      <c r="AVU5" s="26"/>
      <c r="AVV5" s="26"/>
      <c r="AVW5" s="26"/>
      <c r="AVX5" s="26"/>
      <c r="AVY5" s="26"/>
      <c r="AVZ5" s="26"/>
      <c r="AWA5" s="26"/>
      <c r="AWB5" s="26"/>
      <c r="AWC5" s="26"/>
      <c r="AWD5" s="26"/>
      <c r="AWE5" s="26"/>
      <c r="AWF5" s="26"/>
      <c r="AWG5" s="26"/>
      <c r="AWH5" s="26"/>
      <c r="AWI5" s="26"/>
      <c r="AWJ5" s="26"/>
      <c r="AWK5" s="26"/>
      <c r="AWL5" s="26"/>
      <c r="AWM5" s="26"/>
      <c r="AWN5" s="26"/>
      <c r="AWO5" s="26"/>
      <c r="AWP5" s="26"/>
      <c r="AWQ5" s="26"/>
      <c r="AWR5" s="26"/>
      <c r="AWS5" s="26"/>
      <c r="AWT5" s="26"/>
      <c r="AWU5" s="26"/>
      <c r="AWV5" s="26"/>
      <c r="AWW5" s="26"/>
      <c r="AWX5" s="26"/>
      <c r="AWY5" s="26"/>
      <c r="AWZ5" s="26"/>
      <c r="AXA5" s="26"/>
      <c r="AXB5" s="26"/>
      <c r="AXC5" s="26"/>
      <c r="AXD5" s="26"/>
      <c r="AXE5" s="26"/>
      <c r="AXF5" s="26"/>
      <c r="AXG5" s="26"/>
      <c r="AXH5" s="26"/>
      <c r="AXI5" s="26"/>
      <c r="AXJ5" s="26"/>
      <c r="AXK5" s="26"/>
      <c r="AXL5" s="26"/>
      <c r="AXM5" s="26"/>
      <c r="AXN5" s="26"/>
      <c r="AXO5" s="26"/>
      <c r="AXP5" s="26"/>
      <c r="AXQ5" s="26"/>
      <c r="AXR5" s="26"/>
      <c r="AXS5" s="26"/>
      <c r="AXT5" s="26"/>
      <c r="AXU5" s="26"/>
      <c r="AXV5" s="26"/>
      <c r="AXW5" s="26"/>
      <c r="AXX5" s="26"/>
      <c r="AXY5" s="26"/>
      <c r="AXZ5" s="26"/>
      <c r="AYA5" s="26"/>
      <c r="AYB5" s="26"/>
      <c r="AYC5" s="26"/>
      <c r="AYD5" s="26"/>
      <c r="AYE5" s="26"/>
      <c r="AYF5" s="26"/>
      <c r="AYG5" s="26"/>
      <c r="AYH5" s="26"/>
      <c r="AYI5" s="26"/>
      <c r="AYJ5" s="26"/>
      <c r="AYK5" s="26"/>
      <c r="AYL5" s="26"/>
      <c r="AYM5" s="26"/>
      <c r="AYN5" s="26"/>
      <c r="AYO5" s="26"/>
      <c r="AYP5" s="26"/>
      <c r="AYQ5" s="26"/>
      <c r="AYR5" s="26"/>
      <c r="AYS5" s="26"/>
      <c r="AYT5" s="26"/>
      <c r="AYU5" s="26"/>
      <c r="AYV5" s="26"/>
      <c r="AYW5" s="26"/>
      <c r="AYX5" s="26"/>
      <c r="AYY5" s="26"/>
      <c r="AYZ5" s="26"/>
      <c r="AZA5" s="26"/>
      <c r="AZB5" s="26"/>
      <c r="AZC5" s="26"/>
      <c r="AZD5" s="26"/>
      <c r="AZE5" s="26"/>
      <c r="AZF5" s="26"/>
      <c r="AZG5" s="26"/>
      <c r="AZH5" s="26"/>
      <c r="AZI5" s="26"/>
      <c r="AZJ5" s="26"/>
      <c r="AZK5" s="26"/>
      <c r="AZL5" s="26"/>
      <c r="AZM5" s="26"/>
      <c r="AZN5" s="26"/>
      <c r="AZO5" s="26"/>
      <c r="AZP5" s="26"/>
      <c r="AZQ5" s="26"/>
      <c r="AZR5" s="26"/>
      <c r="AZS5" s="26"/>
      <c r="AZT5" s="26"/>
      <c r="AZU5" s="26"/>
      <c r="AZV5" s="26"/>
      <c r="AZW5" s="26"/>
      <c r="AZX5" s="26"/>
      <c r="AZY5" s="26"/>
      <c r="AZZ5" s="26"/>
      <c r="BAA5" s="26"/>
      <c r="BAB5" s="26"/>
      <c r="BAC5" s="26"/>
      <c r="BAD5" s="26"/>
      <c r="BAE5" s="26"/>
      <c r="BAF5" s="26"/>
      <c r="BAG5" s="26"/>
      <c r="BAH5" s="26"/>
      <c r="BAI5" s="26"/>
      <c r="BAJ5" s="26"/>
      <c r="BAK5" s="26"/>
      <c r="BAL5" s="26"/>
      <c r="BAM5" s="26"/>
      <c r="BAN5" s="26"/>
      <c r="BAO5" s="26"/>
      <c r="BAP5" s="26"/>
      <c r="BAQ5" s="26"/>
      <c r="BAR5" s="26"/>
      <c r="BAS5" s="26"/>
      <c r="BAT5" s="26"/>
      <c r="BAU5" s="26"/>
      <c r="BAV5" s="26"/>
      <c r="BAW5" s="26"/>
      <c r="BAX5" s="26"/>
      <c r="BAY5" s="26"/>
      <c r="BAZ5" s="26"/>
      <c r="BBA5" s="26"/>
      <c r="BBB5" s="26"/>
      <c r="BBC5" s="26"/>
      <c r="BBD5" s="26"/>
      <c r="BBE5" s="26"/>
      <c r="BBF5" s="26"/>
      <c r="BBG5" s="26"/>
      <c r="BBH5" s="26"/>
      <c r="BBI5" s="26"/>
      <c r="BBJ5" s="26"/>
      <c r="BBK5" s="26"/>
      <c r="BBL5" s="26"/>
      <c r="BBM5" s="26"/>
      <c r="BBN5" s="26"/>
      <c r="BBO5" s="26"/>
      <c r="BBP5" s="26"/>
      <c r="BBQ5" s="26"/>
      <c r="BBR5" s="26"/>
      <c r="BBS5" s="26"/>
      <c r="BBT5" s="26"/>
      <c r="BBU5" s="26"/>
      <c r="BBV5" s="26"/>
      <c r="BBW5" s="26"/>
      <c r="BBX5" s="26"/>
      <c r="BBY5" s="26"/>
      <c r="BBZ5" s="26"/>
      <c r="BCA5" s="26"/>
      <c r="BCB5" s="26"/>
      <c r="BCC5" s="26"/>
      <c r="BCD5" s="26"/>
      <c r="BCE5" s="26"/>
      <c r="BCF5" s="26"/>
      <c r="BCG5" s="26"/>
      <c r="BCH5" s="26"/>
      <c r="BCI5" s="26"/>
      <c r="BCJ5" s="26"/>
      <c r="BCK5" s="26"/>
      <c r="BCL5" s="26"/>
      <c r="BCM5" s="26"/>
      <c r="BCN5" s="26"/>
      <c r="BCO5" s="26"/>
      <c r="BCP5" s="26"/>
      <c r="BCQ5" s="26"/>
      <c r="BCR5" s="26"/>
      <c r="BCS5" s="26"/>
      <c r="BCT5" s="26"/>
      <c r="BCU5" s="26"/>
      <c r="BCV5" s="26"/>
      <c r="BCW5" s="26"/>
      <c r="BCX5" s="26"/>
      <c r="BCY5" s="26"/>
      <c r="BCZ5" s="26"/>
      <c r="BDA5" s="26"/>
      <c r="BDB5" s="26"/>
      <c r="BDC5" s="26"/>
      <c r="BDD5" s="26"/>
      <c r="BDE5" s="26"/>
      <c r="BDF5" s="26"/>
      <c r="BDG5" s="26"/>
      <c r="BDH5" s="26"/>
      <c r="BDI5" s="26"/>
      <c r="BDJ5" s="26"/>
      <c r="BDK5" s="26"/>
      <c r="BDL5" s="26"/>
      <c r="BDM5" s="26"/>
      <c r="BDN5" s="26"/>
      <c r="BDO5" s="26"/>
      <c r="BDP5" s="26"/>
      <c r="BDQ5" s="26"/>
      <c r="BDR5" s="26"/>
      <c r="BDS5" s="26"/>
      <c r="BDT5" s="26"/>
      <c r="BDU5" s="26"/>
      <c r="BDV5" s="26"/>
      <c r="BDW5" s="26"/>
      <c r="BDX5" s="26"/>
      <c r="BDY5" s="26"/>
      <c r="BDZ5" s="26"/>
      <c r="BEA5" s="26"/>
      <c r="BEB5" s="26"/>
      <c r="BEC5" s="26"/>
      <c r="BED5" s="26"/>
      <c r="BEE5" s="26"/>
      <c r="BEF5" s="26"/>
      <c r="BEG5" s="26"/>
      <c r="BEH5" s="26"/>
      <c r="BEI5" s="26"/>
      <c r="BEJ5" s="26"/>
      <c r="BEK5" s="26"/>
      <c r="BEL5" s="26"/>
      <c r="BEM5" s="26"/>
      <c r="BEN5" s="26"/>
      <c r="BEO5" s="26"/>
      <c r="BEP5" s="26"/>
      <c r="BEQ5" s="26"/>
      <c r="BER5" s="26"/>
      <c r="BES5" s="26"/>
      <c r="BET5" s="26"/>
      <c r="BEU5" s="26"/>
      <c r="BEV5" s="26"/>
      <c r="BEW5" s="26"/>
      <c r="BEX5" s="26"/>
      <c r="BEY5" s="26"/>
      <c r="BEZ5" s="26"/>
      <c r="BFA5" s="26"/>
      <c r="BFB5" s="26"/>
      <c r="BFC5" s="26"/>
      <c r="BFD5" s="26"/>
      <c r="BFE5" s="26"/>
      <c r="BFF5" s="26"/>
      <c r="BFG5" s="26"/>
      <c r="BFH5" s="26"/>
      <c r="BFI5" s="26"/>
      <c r="BFJ5" s="26"/>
      <c r="BFK5" s="26"/>
      <c r="BFL5" s="26"/>
      <c r="BFM5" s="26"/>
      <c r="BFN5" s="26"/>
      <c r="BFO5" s="26"/>
      <c r="BFP5" s="26"/>
      <c r="BFQ5" s="26"/>
      <c r="BFR5" s="26"/>
      <c r="BFS5" s="26"/>
      <c r="BFT5" s="26"/>
      <c r="BFU5" s="26"/>
      <c r="BFV5" s="26"/>
      <c r="BFW5" s="26"/>
      <c r="BFX5" s="26"/>
      <c r="BFY5" s="26"/>
      <c r="BFZ5" s="26"/>
      <c r="BGA5" s="26"/>
      <c r="BGB5" s="26"/>
      <c r="BGC5" s="26"/>
      <c r="BGD5" s="26"/>
      <c r="BGE5" s="26"/>
      <c r="BGF5" s="26"/>
      <c r="BGG5" s="26"/>
      <c r="BGH5" s="26"/>
      <c r="BGI5" s="26"/>
      <c r="BGJ5" s="26"/>
      <c r="BGK5" s="26"/>
      <c r="BGL5" s="26"/>
      <c r="BGM5" s="26"/>
      <c r="BGN5" s="26"/>
      <c r="BGO5" s="26"/>
      <c r="BGP5" s="26"/>
      <c r="BGQ5" s="26"/>
      <c r="BGR5" s="26"/>
      <c r="BGS5" s="26"/>
      <c r="BGT5" s="26"/>
      <c r="BGU5" s="26"/>
      <c r="BGV5" s="26"/>
      <c r="BGW5" s="26"/>
      <c r="BGX5" s="26"/>
      <c r="BGY5" s="26"/>
      <c r="BGZ5" s="26"/>
      <c r="BHA5" s="26"/>
      <c r="BHB5" s="26"/>
      <c r="BHC5" s="26"/>
      <c r="BHD5" s="26"/>
      <c r="BHE5" s="26"/>
      <c r="BHF5" s="26"/>
      <c r="BHG5" s="26"/>
      <c r="BHH5" s="26"/>
      <c r="BHI5" s="26"/>
      <c r="BHJ5" s="26"/>
      <c r="BHK5" s="26"/>
      <c r="BHL5" s="26"/>
      <c r="BHM5" s="26"/>
      <c r="BHN5" s="26"/>
      <c r="BHO5" s="26"/>
      <c r="BHP5" s="26"/>
      <c r="BHQ5" s="26"/>
      <c r="BHR5" s="26"/>
      <c r="BHS5" s="26"/>
      <c r="BHT5" s="26"/>
      <c r="BHU5" s="26"/>
      <c r="BHV5" s="26"/>
      <c r="BHW5" s="26"/>
      <c r="BHX5" s="26"/>
      <c r="BHY5" s="26"/>
      <c r="BHZ5" s="26"/>
      <c r="BIA5" s="26"/>
      <c r="BIB5" s="26"/>
      <c r="BIC5" s="26"/>
      <c r="BID5" s="26"/>
      <c r="BIE5" s="26"/>
      <c r="BIF5" s="26"/>
      <c r="BIG5" s="26"/>
      <c r="BIH5" s="26"/>
      <c r="BII5" s="26"/>
      <c r="BIJ5" s="26"/>
      <c r="BIK5" s="26"/>
      <c r="BIL5" s="26"/>
      <c r="BIM5" s="26"/>
      <c r="BIN5" s="26"/>
      <c r="BIO5" s="26"/>
      <c r="BIP5" s="26"/>
      <c r="BIQ5" s="26"/>
      <c r="BIR5" s="26"/>
      <c r="BIS5" s="26"/>
      <c r="BIT5" s="26"/>
      <c r="BIU5" s="26"/>
      <c r="BIV5" s="26"/>
      <c r="BIW5" s="26"/>
      <c r="BIX5" s="26"/>
      <c r="BIY5" s="26"/>
      <c r="BIZ5" s="26"/>
      <c r="BJA5" s="26"/>
      <c r="BJB5" s="26"/>
      <c r="BJC5" s="26"/>
      <c r="BJD5" s="26"/>
      <c r="BJE5" s="26"/>
      <c r="BJF5" s="26"/>
      <c r="BJG5" s="26"/>
      <c r="BJH5" s="26"/>
      <c r="BJI5" s="26"/>
      <c r="BJJ5" s="26"/>
      <c r="BJK5" s="26"/>
      <c r="BJL5" s="26"/>
      <c r="BJM5" s="26"/>
      <c r="BJN5" s="26"/>
      <c r="BJO5" s="26"/>
      <c r="BJP5" s="26"/>
      <c r="BJQ5" s="26"/>
      <c r="BJR5" s="26"/>
      <c r="BJS5" s="26"/>
      <c r="BJT5" s="26"/>
      <c r="BJU5" s="26"/>
      <c r="BJV5" s="26"/>
      <c r="BJW5" s="26"/>
      <c r="BJX5" s="26"/>
      <c r="BJY5" s="26"/>
      <c r="BJZ5" s="26"/>
      <c r="BKA5" s="26"/>
      <c r="BKB5" s="26"/>
      <c r="BKC5" s="26"/>
      <c r="BKD5" s="26"/>
      <c r="BKE5" s="26"/>
      <c r="BKF5" s="26"/>
      <c r="BKG5" s="26"/>
      <c r="BKH5" s="26"/>
      <c r="BKI5" s="26"/>
      <c r="BKJ5" s="26"/>
      <c r="BKK5" s="26"/>
      <c r="BKL5" s="26"/>
      <c r="BKM5" s="26"/>
      <c r="BKN5" s="26"/>
      <c r="BKO5" s="26"/>
      <c r="BKP5" s="26"/>
      <c r="BKQ5" s="26"/>
      <c r="BKR5" s="26"/>
      <c r="BKS5" s="26"/>
      <c r="BKT5" s="26"/>
      <c r="BKU5" s="26"/>
      <c r="BKV5" s="26"/>
      <c r="BKW5" s="26"/>
      <c r="BKX5" s="26"/>
      <c r="BKY5" s="26"/>
      <c r="BKZ5" s="26"/>
      <c r="BLA5" s="26"/>
      <c r="BLB5" s="26"/>
      <c r="BLC5" s="26"/>
      <c r="BLD5" s="26"/>
      <c r="BLE5" s="26"/>
      <c r="BLF5" s="26"/>
      <c r="BLG5" s="26"/>
      <c r="BLH5" s="26"/>
      <c r="BLI5" s="26"/>
      <c r="BLJ5" s="26"/>
      <c r="BLK5" s="26"/>
      <c r="BLL5" s="26"/>
      <c r="BLM5" s="26"/>
      <c r="BLN5" s="26"/>
      <c r="BLO5" s="26"/>
      <c r="BLP5" s="26"/>
      <c r="BLQ5" s="26"/>
      <c r="BLR5" s="26"/>
      <c r="BLS5" s="26"/>
      <c r="BLT5" s="26"/>
      <c r="BLU5" s="26"/>
      <c r="BLV5" s="26"/>
      <c r="BLW5" s="26"/>
      <c r="BLX5" s="26"/>
      <c r="BLY5" s="26"/>
      <c r="BLZ5" s="26"/>
      <c r="BMA5" s="26"/>
      <c r="BMB5" s="26"/>
      <c r="BMC5" s="26"/>
      <c r="BMD5" s="26"/>
      <c r="BME5" s="26"/>
      <c r="BMF5" s="26"/>
      <c r="BMG5" s="26"/>
      <c r="BMH5" s="26"/>
      <c r="BMI5" s="26"/>
      <c r="BMJ5" s="26"/>
      <c r="BMK5" s="26"/>
      <c r="BML5" s="26"/>
      <c r="BMM5" s="26"/>
      <c r="BMN5" s="26"/>
      <c r="BMO5" s="26"/>
      <c r="BMP5" s="26"/>
      <c r="BMQ5" s="26"/>
      <c r="BMR5" s="26"/>
      <c r="BMS5" s="26"/>
      <c r="BMT5" s="26"/>
      <c r="BMU5" s="26"/>
      <c r="BMV5" s="26"/>
      <c r="BMW5" s="26"/>
      <c r="BMX5" s="26"/>
      <c r="BMY5" s="26"/>
      <c r="BMZ5" s="26"/>
      <c r="BNA5" s="26"/>
      <c r="BNB5" s="26"/>
      <c r="BNC5" s="26"/>
      <c r="BND5" s="26"/>
      <c r="BNE5" s="26"/>
      <c r="BNF5" s="26"/>
      <c r="BNG5" s="26"/>
      <c r="BNH5" s="26"/>
      <c r="BNI5" s="26"/>
      <c r="BNJ5" s="26"/>
      <c r="BNK5" s="26"/>
      <c r="BNL5" s="26"/>
      <c r="BNM5" s="26"/>
      <c r="BNN5" s="26"/>
      <c r="BNO5" s="26"/>
      <c r="BNP5" s="26"/>
      <c r="BNQ5" s="26"/>
      <c r="BNR5" s="26"/>
      <c r="BNS5" s="26"/>
      <c r="BNT5" s="26"/>
      <c r="BNU5" s="26"/>
      <c r="BNV5" s="26"/>
      <c r="BNW5" s="26"/>
      <c r="BNX5" s="26"/>
      <c r="BNY5" s="26"/>
      <c r="BNZ5" s="26"/>
      <c r="BOA5" s="26"/>
      <c r="BOB5" s="26"/>
      <c r="BOC5" s="26"/>
      <c r="BOD5" s="26"/>
      <c r="BOE5" s="26"/>
      <c r="BOF5" s="26"/>
      <c r="BOG5" s="26"/>
      <c r="BOH5" s="26"/>
      <c r="BOI5" s="26"/>
      <c r="BOJ5" s="26"/>
      <c r="BOK5" s="26"/>
      <c r="BOL5" s="26"/>
      <c r="BOM5" s="26"/>
      <c r="BON5" s="26"/>
      <c r="BOO5" s="26"/>
      <c r="BOP5" s="26"/>
      <c r="BOQ5" s="26"/>
      <c r="BOR5" s="26"/>
      <c r="BOS5" s="26"/>
      <c r="BOT5" s="26"/>
      <c r="BOU5" s="26"/>
      <c r="BOV5" s="26"/>
      <c r="BOW5" s="26"/>
      <c r="BOX5" s="26"/>
      <c r="BOY5" s="26"/>
      <c r="BOZ5" s="26"/>
      <c r="BPA5" s="26"/>
      <c r="BPB5" s="26"/>
      <c r="BPC5" s="26"/>
      <c r="BPD5" s="26"/>
      <c r="BPE5" s="26"/>
      <c r="BPF5" s="26"/>
      <c r="BPG5" s="26"/>
      <c r="BPH5" s="26"/>
      <c r="BPI5" s="26"/>
      <c r="BPJ5" s="26"/>
      <c r="BPK5" s="26"/>
      <c r="BPL5" s="26"/>
      <c r="BPM5" s="26"/>
      <c r="BPN5" s="26"/>
      <c r="BPO5" s="26"/>
      <c r="BPP5" s="26"/>
      <c r="BPQ5" s="26"/>
      <c r="BPR5" s="26"/>
      <c r="BPS5" s="26"/>
      <c r="BPT5" s="26"/>
      <c r="BPU5" s="26"/>
      <c r="BPV5" s="26"/>
      <c r="BPW5" s="26"/>
      <c r="BPX5" s="26"/>
      <c r="BPY5" s="26"/>
      <c r="BPZ5" s="26"/>
      <c r="BQA5" s="26"/>
      <c r="BQB5" s="26"/>
      <c r="BQC5" s="26"/>
      <c r="BQD5" s="26"/>
      <c r="BQE5" s="26"/>
      <c r="BQF5" s="26"/>
      <c r="BQG5" s="26"/>
      <c r="BQH5" s="26"/>
      <c r="BQI5" s="26"/>
      <c r="BQJ5" s="26"/>
      <c r="BQK5" s="26"/>
      <c r="BQL5" s="26"/>
      <c r="BQM5" s="26"/>
      <c r="BQN5" s="26"/>
      <c r="BQO5" s="26"/>
      <c r="BQP5" s="26"/>
      <c r="BQQ5" s="26"/>
      <c r="BQR5" s="26"/>
      <c r="BQS5" s="26"/>
      <c r="BQT5" s="26"/>
      <c r="BQU5" s="26"/>
      <c r="BQV5" s="26"/>
      <c r="BQW5" s="26"/>
      <c r="BQX5" s="26"/>
      <c r="BQY5" s="26"/>
      <c r="BQZ5" s="26"/>
      <c r="BRA5" s="26"/>
      <c r="BRB5" s="26"/>
      <c r="BRC5" s="26"/>
      <c r="BRD5" s="26"/>
      <c r="BRE5" s="26"/>
      <c r="BRF5" s="26"/>
      <c r="BRG5" s="26"/>
      <c r="BRH5" s="26"/>
      <c r="BRI5" s="26"/>
      <c r="BRJ5" s="26"/>
      <c r="BRK5" s="26"/>
      <c r="BRL5" s="26"/>
      <c r="BRM5" s="26"/>
      <c r="BRN5" s="26"/>
      <c r="BRO5" s="26"/>
      <c r="BRP5" s="26"/>
      <c r="BRQ5" s="26"/>
      <c r="BRR5" s="26"/>
      <c r="BRS5" s="26"/>
      <c r="BRT5" s="26"/>
      <c r="BRU5" s="26"/>
      <c r="BRV5" s="26"/>
      <c r="BRW5" s="26"/>
      <c r="BRX5" s="26"/>
      <c r="BRY5" s="26"/>
      <c r="BRZ5" s="26"/>
      <c r="BSA5" s="26"/>
      <c r="BSB5" s="26"/>
      <c r="BSC5" s="26"/>
      <c r="BSD5" s="26"/>
      <c r="BSE5" s="26"/>
      <c r="BSF5" s="26"/>
      <c r="BSG5" s="26"/>
      <c r="BSH5" s="26"/>
      <c r="BSI5" s="26"/>
      <c r="BSJ5" s="26"/>
      <c r="BSK5" s="26"/>
      <c r="BSL5" s="26"/>
      <c r="BSM5" s="26"/>
      <c r="BSN5" s="26"/>
      <c r="BSO5" s="26"/>
      <c r="BSP5" s="26"/>
      <c r="BSQ5" s="26"/>
      <c r="BSR5" s="26"/>
      <c r="BSS5" s="26"/>
      <c r="BST5" s="26"/>
      <c r="BSU5" s="26"/>
      <c r="BSV5" s="26"/>
      <c r="BSW5" s="26"/>
      <c r="BSX5" s="26"/>
      <c r="BSY5" s="26"/>
      <c r="BSZ5" s="26"/>
      <c r="BTA5" s="26"/>
      <c r="BTB5" s="26"/>
      <c r="BTC5" s="26"/>
      <c r="BTD5" s="26"/>
      <c r="BTE5" s="26"/>
      <c r="BTF5" s="26"/>
      <c r="BTG5" s="26"/>
      <c r="BTH5" s="26"/>
      <c r="BTI5" s="26"/>
      <c r="BTJ5" s="26"/>
      <c r="BTK5" s="26"/>
      <c r="BTL5" s="26"/>
      <c r="BTM5" s="26"/>
      <c r="BTN5" s="26"/>
      <c r="BTO5" s="26"/>
      <c r="BTP5" s="26"/>
      <c r="BTQ5" s="26"/>
      <c r="BTR5" s="26"/>
      <c r="BTS5" s="26"/>
      <c r="BTT5" s="26"/>
      <c r="BTU5" s="26"/>
      <c r="BTV5" s="26"/>
      <c r="BTW5" s="26"/>
      <c r="BTX5" s="26"/>
      <c r="BTY5" s="26"/>
      <c r="BTZ5" s="26"/>
      <c r="BUA5" s="26"/>
      <c r="BUB5" s="26"/>
      <c r="BUC5" s="26"/>
      <c r="BUD5" s="26"/>
      <c r="BUE5" s="26"/>
      <c r="BUF5" s="26"/>
      <c r="BUG5" s="26"/>
      <c r="BUH5" s="26"/>
      <c r="BUI5" s="26"/>
      <c r="BUJ5" s="26"/>
      <c r="BUK5" s="26"/>
      <c r="BUL5" s="26"/>
      <c r="BUM5" s="26"/>
      <c r="BUN5" s="26"/>
      <c r="BUO5" s="26"/>
      <c r="BUP5" s="26"/>
      <c r="BUQ5" s="26"/>
      <c r="BUR5" s="26"/>
      <c r="BUS5" s="26"/>
      <c r="BUT5" s="26"/>
      <c r="BUU5" s="26"/>
      <c r="BUV5" s="26"/>
      <c r="BUW5" s="26"/>
      <c r="BUX5" s="26"/>
      <c r="BUY5" s="26"/>
      <c r="BUZ5" s="26"/>
      <c r="BVA5" s="26"/>
      <c r="BVB5" s="26"/>
      <c r="BVC5" s="26"/>
      <c r="BVD5" s="26"/>
      <c r="BVE5" s="26"/>
      <c r="BVF5" s="26"/>
      <c r="BVG5" s="26"/>
      <c r="BVH5" s="26"/>
      <c r="BVI5" s="26"/>
      <c r="BVJ5" s="26"/>
      <c r="BVK5" s="26"/>
      <c r="BVL5" s="26"/>
      <c r="BVM5" s="26"/>
      <c r="BVN5" s="26"/>
      <c r="BVO5" s="26"/>
      <c r="BVP5" s="26"/>
      <c r="BVQ5" s="26"/>
      <c r="BVR5" s="26"/>
      <c r="BVS5" s="26"/>
      <c r="BVT5" s="26"/>
      <c r="BVU5" s="26"/>
      <c r="BVV5" s="26"/>
      <c r="BVW5" s="26"/>
      <c r="BVX5" s="26"/>
      <c r="BVY5" s="26"/>
      <c r="BVZ5" s="26"/>
      <c r="BWA5" s="26"/>
      <c r="BWB5" s="26"/>
      <c r="BWC5" s="26"/>
      <c r="BWD5" s="26"/>
      <c r="BWE5" s="26"/>
      <c r="BWF5" s="26"/>
      <c r="BWG5" s="26"/>
      <c r="BWH5" s="26"/>
      <c r="BWI5" s="26"/>
      <c r="BWJ5" s="26"/>
      <c r="BWK5" s="26"/>
      <c r="BWL5" s="26"/>
      <c r="BWM5" s="26"/>
      <c r="BWN5" s="26"/>
      <c r="BWO5" s="26"/>
      <c r="BWP5" s="26"/>
      <c r="BWQ5" s="26"/>
      <c r="BWR5" s="26"/>
      <c r="BWS5" s="26"/>
      <c r="BWT5" s="26"/>
      <c r="BWU5" s="26"/>
      <c r="BWV5" s="26"/>
      <c r="BWW5" s="26"/>
      <c r="BWX5" s="26"/>
      <c r="BWY5" s="26"/>
      <c r="BWZ5" s="26"/>
      <c r="BXA5" s="26"/>
      <c r="BXB5" s="26"/>
      <c r="BXC5" s="26"/>
      <c r="BXD5" s="26"/>
      <c r="BXE5" s="26"/>
      <c r="BXF5" s="26"/>
      <c r="BXG5" s="26"/>
      <c r="BXH5" s="26"/>
      <c r="BXI5" s="26"/>
      <c r="BXJ5" s="26"/>
      <c r="BXK5" s="26"/>
      <c r="BXL5" s="26"/>
      <c r="BXM5" s="26"/>
      <c r="BXN5" s="26"/>
      <c r="BXO5" s="26"/>
      <c r="BXP5" s="26"/>
      <c r="BXQ5" s="26"/>
      <c r="BXR5" s="26"/>
      <c r="BXS5" s="26"/>
      <c r="BXT5" s="26"/>
      <c r="BXU5" s="26"/>
      <c r="BXV5" s="26"/>
      <c r="BXW5" s="26"/>
      <c r="BXX5" s="26"/>
      <c r="BXY5" s="26"/>
      <c r="BXZ5" s="26"/>
      <c r="BYA5" s="26"/>
      <c r="BYB5" s="26"/>
      <c r="BYC5" s="26"/>
      <c r="BYD5" s="26"/>
      <c r="BYE5" s="26"/>
      <c r="BYF5" s="26"/>
      <c r="BYG5" s="26"/>
      <c r="BYH5" s="26"/>
      <c r="BYI5" s="26"/>
      <c r="BYJ5" s="26"/>
      <c r="BYK5" s="26"/>
      <c r="BYL5" s="26"/>
      <c r="BYM5" s="26"/>
      <c r="BYN5" s="26"/>
      <c r="BYO5" s="26"/>
      <c r="BYP5" s="26"/>
      <c r="BYQ5" s="26"/>
      <c r="BYR5" s="26"/>
      <c r="BYS5" s="26"/>
      <c r="BYT5" s="26"/>
      <c r="BYU5" s="26"/>
      <c r="BYV5" s="26"/>
      <c r="BYW5" s="26"/>
      <c r="BYX5" s="26"/>
      <c r="BYY5" s="26"/>
      <c r="BYZ5" s="26"/>
      <c r="BZA5" s="26"/>
      <c r="BZB5" s="26"/>
      <c r="BZC5" s="26"/>
      <c r="BZD5" s="26"/>
      <c r="BZE5" s="26"/>
      <c r="BZF5" s="26"/>
      <c r="BZG5" s="26"/>
      <c r="BZH5" s="26"/>
      <c r="BZI5" s="26"/>
      <c r="BZJ5" s="26"/>
      <c r="BZK5" s="26"/>
      <c r="BZL5" s="26"/>
      <c r="BZM5" s="26"/>
      <c r="BZN5" s="26"/>
      <c r="BZO5" s="26"/>
      <c r="BZP5" s="26"/>
      <c r="BZQ5" s="26"/>
      <c r="BZR5" s="26"/>
      <c r="BZS5" s="26"/>
      <c r="BZT5" s="26"/>
      <c r="BZU5" s="26"/>
      <c r="BZV5" s="26"/>
      <c r="BZW5" s="26"/>
      <c r="BZX5" s="26"/>
      <c r="BZY5" s="26"/>
      <c r="BZZ5" s="26"/>
      <c r="CAA5" s="26"/>
      <c r="CAB5" s="26"/>
      <c r="CAC5" s="26"/>
      <c r="CAD5" s="26"/>
      <c r="CAE5" s="26"/>
      <c r="CAF5" s="26"/>
      <c r="CAG5" s="26"/>
      <c r="CAH5" s="26"/>
      <c r="CAI5" s="26"/>
      <c r="CAJ5" s="26"/>
      <c r="CAK5" s="26"/>
      <c r="CAL5" s="26"/>
      <c r="CAM5" s="26"/>
      <c r="CAN5" s="26"/>
      <c r="CAO5" s="26"/>
      <c r="CAP5" s="26"/>
      <c r="CAQ5" s="26"/>
      <c r="CAR5" s="26"/>
      <c r="CAS5" s="26"/>
      <c r="CAT5" s="26"/>
      <c r="CAU5" s="26"/>
      <c r="CAV5" s="26"/>
      <c r="CAW5" s="26"/>
      <c r="CAX5" s="26"/>
      <c r="CAY5" s="26"/>
      <c r="CAZ5" s="26"/>
      <c r="CBA5" s="26"/>
      <c r="CBB5" s="26"/>
      <c r="CBC5" s="26"/>
      <c r="CBD5" s="26"/>
      <c r="CBE5" s="26"/>
      <c r="CBF5" s="26"/>
      <c r="CBG5" s="26"/>
      <c r="CBH5" s="26"/>
      <c r="CBI5" s="26"/>
      <c r="CBJ5" s="26"/>
      <c r="CBK5" s="26"/>
      <c r="CBL5" s="26"/>
      <c r="CBM5" s="26"/>
      <c r="CBN5" s="26"/>
      <c r="CBO5" s="26"/>
      <c r="CBP5" s="26"/>
      <c r="CBQ5" s="26"/>
      <c r="CBR5" s="26"/>
      <c r="CBS5" s="26"/>
      <c r="CBT5" s="26"/>
      <c r="CBU5" s="26"/>
      <c r="CBV5" s="26"/>
      <c r="CBW5" s="26"/>
      <c r="CBX5" s="26"/>
      <c r="CBY5" s="26"/>
      <c r="CBZ5" s="26"/>
      <c r="CCA5" s="26"/>
      <c r="CCB5" s="26"/>
      <c r="CCC5" s="26"/>
      <c r="CCD5" s="26"/>
      <c r="CCE5" s="26"/>
      <c r="CCF5" s="26"/>
      <c r="CCG5" s="26"/>
      <c r="CCH5" s="26"/>
      <c r="CCI5" s="26"/>
      <c r="CCJ5" s="26"/>
      <c r="CCK5" s="26"/>
      <c r="CCL5" s="26"/>
      <c r="CCM5" s="26"/>
      <c r="CCN5" s="26"/>
      <c r="CCO5" s="26"/>
      <c r="CCP5" s="26"/>
      <c r="CCQ5" s="26"/>
      <c r="CCR5" s="26"/>
      <c r="CCS5" s="26"/>
      <c r="CCT5" s="26"/>
      <c r="CCU5" s="26"/>
      <c r="CCV5" s="26"/>
      <c r="CCW5" s="26"/>
      <c r="CCX5" s="26"/>
      <c r="CCY5" s="26"/>
      <c r="CCZ5" s="26"/>
      <c r="CDA5" s="26"/>
      <c r="CDB5" s="26"/>
      <c r="CDC5" s="26"/>
      <c r="CDD5" s="26"/>
      <c r="CDE5" s="26"/>
      <c r="CDF5" s="26"/>
      <c r="CDG5" s="26"/>
      <c r="CDH5" s="26"/>
      <c r="CDI5" s="26"/>
      <c r="CDJ5" s="26"/>
      <c r="CDK5" s="26"/>
      <c r="CDL5" s="26"/>
      <c r="CDM5" s="26"/>
      <c r="CDN5" s="26"/>
      <c r="CDO5" s="26"/>
      <c r="CDP5" s="26"/>
      <c r="CDQ5" s="26"/>
      <c r="CDR5" s="26"/>
      <c r="CDS5" s="26"/>
      <c r="CDT5" s="26"/>
      <c r="CDU5" s="26"/>
      <c r="CDV5" s="26"/>
      <c r="CDW5" s="26"/>
      <c r="CDX5" s="26"/>
      <c r="CDY5" s="26"/>
      <c r="CDZ5" s="26"/>
      <c r="CEA5" s="26"/>
      <c r="CEB5" s="26"/>
      <c r="CEC5" s="26"/>
      <c r="CED5" s="26"/>
      <c r="CEE5" s="26"/>
      <c r="CEF5" s="26"/>
      <c r="CEG5" s="26"/>
      <c r="CEH5" s="26"/>
      <c r="CEI5" s="26"/>
      <c r="CEJ5" s="26"/>
      <c r="CEK5" s="26"/>
      <c r="CEL5" s="26"/>
      <c r="CEM5" s="26"/>
      <c r="CEN5" s="26"/>
      <c r="CEO5" s="26"/>
      <c r="CEP5" s="26"/>
      <c r="CEQ5" s="26"/>
      <c r="CER5" s="26"/>
      <c r="CES5" s="26"/>
      <c r="CET5" s="26"/>
      <c r="CEU5" s="26"/>
      <c r="CEV5" s="26"/>
      <c r="CEW5" s="26"/>
      <c r="CEX5" s="26"/>
      <c r="CEY5" s="26"/>
      <c r="CEZ5" s="26"/>
      <c r="CFA5" s="26"/>
      <c r="CFB5" s="26"/>
      <c r="CFC5" s="26"/>
      <c r="CFD5" s="26"/>
      <c r="CFE5" s="26"/>
      <c r="CFF5" s="26"/>
      <c r="CFG5" s="26"/>
      <c r="CFH5" s="26"/>
      <c r="CFI5" s="26"/>
      <c r="CFJ5" s="26"/>
      <c r="CFK5" s="26"/>
      <c r="CFL5" s="26"/>
      <c r="CFM5" s="26"/>
      <c r="CFN5" s="26"/>
      <c r="CFO5" s="26"/>
      <c r="CFP5" s="26"/>
      <c r="CFQ5" s="26"/>
      <c r="CFR5" s="26"/>
      <c r="CFS5" s="26"/>
      <c r="CFT5" s="26"/>
      <c r="CFU5" s="26"/>
      <c r="CFV5" s="26"/>
      <c r="CFW5" s="26"/>
      <c r="CFX5" s="26"/>
      <c r="CFY5" s="26"/>
      <c r="CFZ5" s="26"/>
      <c r="CGA5" s="26"/>
      <c r="CGB5" s="26"/>
      <c r="CGC5" s="26"/>
      <c r="CGD5" s="26"/>
      <c r="CGE5" s="26"/>
      <c r="CGF5" s="26"/>
      <c r="CGG5" s="26"/>
      <c r="CGH5" s="26"/>
      <c r="CGI5" s="26"/>
      <c r="CGJ5" s="26"/>
      <c r="CGK5" s="26"/>
      <c r="CGL5" s="26"/>
      <c r="CGM5" s="26"/>
      <c r="CGN5" s="26"/>
      <c r="CGO5" s="26"/>
      <c r="CGP5" s="26"/>
      <c r="CGQ5" s="26"/>
      <c r="CGR5" s="26"/>
      <c r="CGS5" s="26"/>
      <c r="CGT5" s="26"/>
      <c r="CGU5" s="26"/>
      <c r="CGV5" s="26"/>
      <c r="CGW5" s="26"/>
      <c r="CGX5" s="26"/>
      <c r="CGY5" s="26"/>
      <c r="CGZ5" s="26"/>
      <c r="CHA5" s="26"/>
      <c r="CHB5" s="26"/>
      <c r="CHC5" s="26"/>
      <c r="CHD5" s="26"/>
      <c r="CHE5" s="26"/>
      <c r="CHF5" s="26"/>
      <c r="CHG5" s="26"/>
      <c r="CHH5" s="26"/>
      <c r="CHI5" s="26"/>
      <c r="CHJ5" s="26"/>
      <c r="CHK5" s="26"/>
      <c r="CHL5" s="26"/>
      <c r="CHM5" s="26"/>
      <c r="CHN5" s="26"/>
      <c r="CHO5" s="26"/>
      <c r="CHP5" s="26"/>
      <c r="CHQ5" s="26"/>
      <c r="CHR5" s="26"/>
      <c r="CHS5" s="26"/>
      <c r="CHT5" s="26"/>
      <c r="CHU5" s="26"/>
      <c r="CHV5" s="26"/>
      <c r="CHW5" s="26"/>
      <c r="CHX5" s="26"/>
      <c r="CHY5" s="26"/>
      <c r="CHZ5" s="26"/>
      <c r="CIA5" s="26"/>
      <c r="CIB5" s="26"/>
      <c r="CIC5" s="26"/>
      <c r="CID5" s="26"/>
      <c r="CIE5" s="26"/>
      <c r="CIF5" s="26"/>
      <c r="CIG5" s="26"/>
      <c r="CIH5" s="26"/>
      <c r="CII5" s="26"/>
      <c r="CIJ5" s="26"/>
      <c r="CIK5" s="26"/>
      <c r="CIL5" s="26"/>
      <c r="CIM5" s="26"/>
      <c r="CIN5" s="26"/>
      <c r="CIO5" s="26"/>
      <c r="CIP5" s="26"/>
      <c r="CIQ5" s="26"/>
      <c r="CIR5" s="26"/>
      <c r="CIS5" s="26"/>
      <c r="CIT5" s="26"/>
      <c r="CIU5" s="26"/>
      <c r="CIV5" s="26"/>
      <c r="CIW5" s="26"/>
      <c r="CIX5" s="26"/>
      <c r="CIY5" s="26"/>
      <c r="CIZ5" s="26"/>
      <c r="CJA5" s="26"/>
      <c r="CJB5" s="26"/>
      <c r="CJC5" s="26"/>
      <c r="CJD5" s="26"/>
      <c r="CJE5" s="26"/>
      <c r="CJF5" s="26"/>
      <c r="CJG5" s="26"/>
      <c r="CJH5" s="26"/>
      <c r="CJI5" s="26"/>
      <c r="CJJ5" s="26"/>
      <c r="CJK5" s="26"/>
      <c r="CJL5" s="26"/>
      <c r="CJM5" s="26"/>
      <c r="CJN5" s="26"/>
      <c r="CJO5" s="26"/>
      <c r="CJP5" s="26"/>
      <c r="CJQ5" s="26"/>
      <c r="CJR5" s="26"/>
      <c r="CJS5" s="26"/>
      <c r="CJT5" s="26"/>
      <c r="CJU5" s="26"/>
      <c r="CJV5" s="26"/>
      <c r="CJW5" s="26"/>
      <c r="CJX5" s="26"/>
      <c r="CJY5" s="26"/>
      <c r="CJZ5" s="26"/>
      <c r="CKA5" s="26"/>
      <c r="CKB5" s="26"/>
      <c r="CKC5" s="26"/>
      <c r="CKD5" s="26"/>
      <c r="CKE5" s="26"/>
      <c r="CKF5" s="26"/>
      <c r="CKG5" s="26"/>
      <c r="CKH5" s="26"/>
      <c r="CKI5" s="26"/>
      <c r="CKJ5" s="26"/>
      <c r="CKK5" s="26"/>
      <c r="CKL5" s="26"/>
      <c r="CKM5" s="26"/>
      <c r="CKN5" s="26"/>
      <c r="CKO5" s="26"/>
      <c r="CKP5" s="26"/>
      <c r="CKQ5" s="26"/>
      <c r="CKR5" s="26"/>
      <c r="CKS5" s="26"/>
      <c r="CKT5" s="26"/>
      <c r="CKU5" s="26"/>
      <c r="CKV5" s="26"/>
      <c r="CKW5" s="26"/>
      <c r="CKX5" s="26"/>
      <c r="CKY5" s="26"/>
      <c r="CKZ5" s="26"/>
      <c r="CLA5" s="26"/>
      <c r="CLB5" s="26"/>
      <c r="CLC5" s="26"/>
      <c r="CLD5" s="26"/>
      <c r="CLE5" s="26"/>
      <c r="CLF5" s="26"/>
      <c r="CLG5" s="26"/>
      <c r="CLH5" s="26"/>
      <c r="CLI5" s="26"/>
      <c r="CLJ5" s="26"/>
      <c r="CLK5" s="26"/>
      <c r="CLL5" s="26"/>
      <c r="CLM5" s="26"/>
      <c r="CLN5" s="26"/>
      <c r="CLO5" s="26"/>
      <c r="CLP5" s="26"/>
      <c r="CLQ5" s="26"/>
      <c r="CLR5" s="26"/>
      <c r="CLS5" s="26"/>
      <c r="CLT5" s="26"/>
      <c r="CLU5" s="26"/>
      <c r="CLV5" s="26"/>
      <c r="CLW5" s="26"/>
      <c r="CLX5" s="26"/>
      <c r="CLY5" s="26"/>
      <c r="CLZ5" s="26"/>
      <c r="CMA5" s="26"/>
      <c r="CMB5" s="26"/>
      <c r="CMC5" s="26"/>
      <c r="CMD5" s="26"/>
      <c r="CME5" s="26"/>
      <c r="CMF5" s="26"/>
      <c r="CMG5" s="26"/>
      <c r="CMH5" s="26"/>
      <c r="CMI5" s="26"/>
      <c r="CMJ5" s="26"/>
      <c r="CMK5" s="26"/>
      <c r="CML5" s="26"/>
      <c r="CMM5" s="26"/>
      <c r="CMN5" s="26"/>
      <c r="CMO5" s="26"/>
      <c r="CMP5" s="26"/>
      <c r="CMQ5" s="26"/>
      <c r="CMR5" s="26"/>
      <c r="CMS5" s="26"/>
      <c r="CMT5" s="26"/>
      <c r="CMU5" s="26"/>
      <c r="CMV5" s="26"/>
      <c r="CMW5" s="26"/>
      <c r="CMX5" s="26"/>
      <c r="CMY5" s="26"/>
      <c r="CMZ5" s="26"/>
      <c r="CNA5" s="26"/>
      <c r="CNB5" s="26"/>
      <c r="CNC5" s="26"/>
      <c r="CND5" s="26"/>
      <c r="CNE5" s="26"/>
      <c r="CNF5" s="26"/>
      <c r="CNG5" s="26"/>
      <c r="CNH5" s="26"/>
      <c r="CNI5" s="26"/>
      <c r="CNJ5" s="26"/>
      <c r="CNK5" s="26"/>
      <c r="CNL5" s="26"/>
      <c r="CNM5" s="26"/>
      <c r="CNN5" s="26"/>
      <c r="CNO5" s="26"/>
      <c r="CNP5" s="26"/>
      <c r="CNQ5" s="26"/>
      <c r="CNR5" s="26"/>
      <c r="CNS5" s="26"/>
      <c r="CNT5" s="26"/>
      <c r="CNU5" s="26"/>
      <c r="CNV5" s="26"/>
      <c r="CNW5" s="26"/>
      <c r="CNX5" s="26"/>
      <c r="CNY5" s="26"/>
      <c r="CNZ5" s="26"/>
      <c r="COA5" s="26"/>
      <c r="COB5" s="26"/>
      <c r="COC5" s="26"/>
      <c r="COD5" s="26"/>
      <c r="COE5" s="26"/>
      <c r="COF5" s="26"/>
      <c r="COG5" s="26"/>
      <c r="COH5" s="26"/>
      <c r="COI5" s="26"/>
      <c r="COJ5" s="26"/>
      <c r="COK5" s="26"/>
      <c r="COL5" s="26"/>
      <c r="COM5" s="26"/>
      <c r="CON5" s="26"/>
      <c r="COO5" s="26"/>
      <c r="COP5" s="26"/>
      <c r="COQ5" s="26"/>
      <c r="COR5" s="26"/>
      <c r="COS5" s="26"/>
      <c r="COT5" s="26"/>
      <c r="COU5" s="26"/>
      <c r="COV5" s="26"/>
      <c r="COW5" s="26"/>
      <c r="COX5" s="26"/>
      <c r="COY5" s="26"/>
      <c r="COZ5" s="26"/>
      <c r="CPA5" s="26"/>
      <c r="CPB5" s="26"/>
      <c r="CPC5" s="26"/>
      <c r="CPD5" s="26"/>
      <c r="CPE5" s="26"/>
      <c r="CPF5" s="26"/>
      <c r="CPG5" s="26"/>
      <c r="CPH5" s="26"/>
      <c r="CPI5" s="26"/>
      <c r="CPJ5" s="26"/>
      <c r="CPK5" s="26"/>
      <c r="CPL5" s="26"/>
      <c r="CPM5" s="26"/>
      <c r="CPN5" s="26"/>
      <c r="CPO5" s="26"/>
      <c r="CPP5" s="26"/>
      <c r="CPQ5" s="26"/>
      <c r="CPR5" s="26"/>
      <c r="CPS5" s="26"/>
      <c r="CPT5" s="26"/>
      <c r="CPU5" s="26"/>
      <c r="CPV5" s="26"/>
      <c r="CPW5" s="26"/>
      <c r="CPX5" s="26"/>
      <c r="CPY5" s="26"/>
      <c r="CPZ5" s="26"/>
      <c r="CQA5" s="26"/>
      <c r="CQB5" s="26"/>
      <c r="CQC5" s="26"/>
      <c r="CQD5" s="26"/>
      <c r="CQE5" s="26"/>
      <c r="CQF5" s="26"/>
      <c r="CQG5" s="26"/>
      <c r="CQH5" s="26"/>
      <c r="CQI5" s="26"/>
      <c r="CQJ5" s="26"/>
      <c r="CQK5" s="26"/>
      <c r="CQL5" s="26"/>
      <c r="CQM5" s="26"/>
      <c r="CQN5" s="26"/>
      <c r="CQO5" s="26"/>
      <c r="CQP5" s="26"/>
      <c r="CQQ5" s="26"/>
      <c r="CQR5" s="26"/>
      <c r="CQS5" s="26"/>
      <c r="CQT5" s="26"/>
      <c r="CQU5" s="26"/>
      <c r="CQV5" s="26"/>
      <c r="CQW5" s="26"/>
      <c r="CQX5" s="26"/>
      <c r="CQY5" s="26"/>
      <c r="CQZ5" s="26"/>
      <c r="CRA5" s="26"/>
      <c r="CRB5" s="26"/>
      <c r="CRC5" s="26"/>
      <c r="CRD5" s="26"/>
      <c r="CRE5" s="26"/>
      <c r="CRF5" s="26"/>
      <c r="CRG5" s="26"/>
      <c r="CRH5" s="26"/>
      <c r="CRI5" s="26"/>
      <c r="CRJ5" s="26"/>
      <c r="CRK5" s="26"/>
      <c r="CRL5" s="26"/>
      <c r="CRM5" s="26"/>
      <c r="CRN5" s="26"/>
      <c r="CRO5" s="26"/>
      <c r="CRP5" s="26"/>
      <c r="CRQ5" s="26"/>
      <c r="CRR5" s="26"/>
      <c r="CRS5" s="26"/>
      <c r="CRT5" s="26"/>
      <c r="CRU5" s="26"/>
      <c r="CRV5" s="26"/>
      <c r="CRW5" s="26"/>
      <c r="CRX5" s="26"/>
      <c r="CRY5" s="26"/>
      <c r="CRZ5" s="26"/>
      <c r="CSA5" s="26"/>
      <c r="CSB5" s="26"/>
      <c r="CSC5" s="26"/>
      <c r="CSD5" s="26"/>
      <c r="CSE5" s="26"/>
      <c r="CSF5" s="26"/>
      <c r="CSG5" s="26"/>
      <c r="CSH5" s="26"/>
      <c r="CSI5" s="26"/>
      <c r="CSJ5" s="26"/>
      <c r="CSK5" s="26"/>
      <c r="CSL5" s="26"/>
      <c r="CSM5" s="26"/>
      <c r="CSN5" s="26"/>
      <c r="CSO5" s="26"/>
      <c r="CSP5" s="26"/>
      <c r="CSQ5" s="26"/>
      <c r="CSR5" s="26"/>
      <c r="CSS5" s="26"/>
      <c r="CST5" s="26"/>
      <c r="CSU5" s="26"/>
      <c r="CSV5" s="26"/>
      <c r="CSW5" s="26"/>
      <c r="CSX5" s="26"/>
      <c r="CSY5" s="26"/>
      <c r="CSZ5" s="26"/>
      <c r="CTA5" s="26"/>
      <c r="CTB5" s="26"/>
      <c r="CTC5" s="26"/>
      <c r="CTD5" s="26"/>
      <c r="CTE5" s="26"/>
      <c r="CTF5" s="26"/>
      <c r="CTG5" s="26"/>
      <c r="CTH5" s="26"/>
      <c r="CTI5" s="26"/>
      <c r="CTJ5" s="26"/>
      <c r="CTK5" s="26"/>
      <c r="CTL5" s="26"/>
      <c r="CTM5" s="26"/>
      <c r="CTN5" s="26"/>
      <c r="CTO5" s="26"/>
      <c r="CTP5" s="26"/>
      <c r="CTQ5" s="26"/>
      <c r="CTR5" s="26"/>
      <c r="CTS5" s="26"/>
      <c r="CTT5" s="26"/>
      <c r="CTU5" s="26"/>
      <c r="CTV5" s="26"/>
      <c r="CTW5" s="26"/>
      <c r="CTX5" s="26"/>
      <c r="CTY5" s="26"/>
      <c r="CTZ5" s="26"/>
      <c r="CUA5" s="26"/>
      <c r="CUB5" s="26"/>
      <c r="CUC5" s="26"/>
      <c r="CUD5" s="26"/>
      <c r="CUE5" s="26"/>
      <c r="CUF5" s="26"/>
      <c r="CUG5" s="26"/>
      <c r="CUH5" s="26"/>
      <c r="CUI5" s="26"/>
      <c r="CUJ5" s="26"/>
      <c r="CUK5" s="26"/>
      <c r="CUL5" s="26"/>
      <c r="CUM5" s="26"/>
      <c r="CUN5" s="26"/>
      <c r="CUO5" s="26"/>
      <c r="CUP5" s="26"/>
      <c r="CUQ5" s="26"/>
      <c r="CUR5" s="26"/>
      <c r="CUS5" s="26"/>
      <c r="CUT5" s="26"/>
      <c r="CUU5" s="26"/>
      <c r="CUV5" s="26"/>
      <c r="CUW5" s="26"/>
      <c r="CUX5" s="26"/>
      <c r="CUY5" s="26"/>
      <c r="CUZ5" s="26"/>
      <c r="CVA5" s="26"/>
      <c r="CVB5" s="26"/>
      <c r="CVC5" s="26"/>
      <c r="CVD5" s="26"/>
      <c r="CVE5" s="26"/>
      <c r="CVF5" s="26"/>
      <c r="CVG5" s="26"/>
      <c r="CVH5" s="26"/>
      <c r="CVI5" s="26"/>
      <c r="CVJ5" s="26"/>
      <c r="CVK5" s="26"/>
      <c r="CVL5" s="26"/>
      <c r="CVM5" s="26"/>
      <c r="CVN5" s="26"/>
      <c r="CVO5" s="26"/>
      <c r="CVP5" s="26"/>
      <c r="CVQ5" s="26"/>
      <c r="CVR5" s="26"/>
      <c r="CVS5" s="26"/>
      <c r="CVT5" s="26"/>
      <c r="CVU5" s="26"/>
      <c r="CVV5" s="26"/>
      <c r="CVW5" s="26"/>
      <c r="CVX5" s="26"/>
      <c r="CVY5" s="26"/>
      <c r="CVZ5" s="26"/>
      <c r="CWA5" s="26"/>
      <c r="CWB5" s="26"/>
      <c r="CWC5" s="26"/>
      <c r="CWD5" s="26"/>
      <c r="CWE5" s="26"/>
      <c r="CWF5" s="26"/>
      <c r="CWG5" s="26"/>
      <c r="CWH5" s="26"/>
      <c r="CWI5" s="26"/>
      <c r="CWJ5" s="26"/>
      <c r="CWK5" s="26"/>
      <c r="CWL5" s="26"/>
      <c r="CWM5" s="26"/>
      <c r="CWN5" s="26"/>
      <c r="CWO5" s="26"/>
      <c r="CWP5" s="26"/>
      <c r="CWQ5" s="26"/>
      <c r="CWR5" s="26"/>
      <c r="CWS5" s="26"/>
      <c r="CWT5" s="26"/>
      <c r="CWU5" s="26"/>
      <c r="CWV5" s="26"/>
      <c r="CWW5" s="26"/>
      <c r="CWX5" s="26"/>
      <c r="CWY5" s="26"/>
      <c r="CWZ5" s="26"/>
      <c r="CXA5" s="26"/>
      <c r="CXB5" s="26"/>
      <c r="CXC5" s="26"/>
      <c r="CXD5" s="26"/>
      <c r="CXE5" s="26"/>
      <c r="CXF5" s="26"/>
      <c r="CXG5" s="26"/>
      <c r="CXH5" s="26"/>
      <c r="CXI5" s="26"/>
      <c r="CXJ5" s="26"/>
      <c r="CXK5" s="26"/>
      <c r="CXL5" s="26"/>
      <c r="CXM5" s="26"/>
      <c r="CXN5" s="26"/>
      <c r="CXO5" s="26"/>
      <c r="CXP5" s="26"/>
      <c r="CXQ5" s="26"/>
      <c r="CXR5" s="26"/>
      <c r="CXS5" s="26"/>
      <c r="CXT5" s="26"/>
      <c r="CXU5" s="26"/>
      <c r="CXV5" s="26"/>
      <c r="CXW5" s="26"/>
      <c r="CXX5" s="26"/>
      <c r="CXY5" s="26"/>
      <c r="CXZ5" s="26"/>
      <c r="CYA5" s="26"/>
      <c r="CYB5" s="26"/>
      <c r="CYC5" s="26"/>
      <c r="CYD5" s="26"/>
      <c r="CYE5" s="26"/>
      <c r="CYF5" s="26"/>
      <c r="CYG5" s="26"/>
      <c r="CYH5" s="26"/>
      <c r="CYI5" s="26"/>
      <c r="CYJ5" s="26"/>
      <c r="CYK5" s="26"/>
      <c r="CYL5" s="26"/>
      <c r="CYM5" s="26"/>
      <c r="CYN5" s="26"/>
      <c r="CYO5" s="26"/>
      <c r="CYP5" s="26"/>
      <c r="CYQ5" s="26"/>
      <c r="CYR5" s="26"/>
      <c r="CYS5" s="26"/>
      <c r="CYT5" s="26"/>
      <c r="CYU5" s="26"/>
      <c r="CYV5" s="26"/>
      <c r="CYW5" s="26"/>
      <c r="CYX5" s="26"/>
      <c r="CYY5" s="26"/>
      <c r="CYZ5" s="26"/>
      <c r="CZA5" s="26"/>
      <c r="CZB5" s="26"/>
      <c r="CZC5" s="26"/>
      <c r="CZD5" s="26"/>
      <c r="CZE5" s="26"/>
      <c r="CZF5" s="26"/>
      <c r="CZG5" s="26"/>
      <c r="CZH5" s="26"/>
      <c r="CZI5" s="26"/>
      <c r="CZJ5" s="26"/>
      <c r="CZK5" s="26"/>
      <c r="CZL5" s="26"/>
      <c r="CZM5" s="26"/>
      <c r="CZN5" s="26"/>
      <c r="CZO5" s="26"/>
      <c r="CZP5" s="26"/>
      <c r="CZQ5" s="26"/>
      <c r="CZR5" s="26"/>
      <c r="CZS5" s="26"/>
      <c r="CZT5" s="26"/>
      <c r="CZU5" s="26"/>
      <c r="CZV5" s="26"/>
      <c r="CZW5" s="26"/>
      <c r="CZX5" s="26"/>
      <c r="CZY5" s="26"/>
      <c r="CZZ5" s="26"/>
      <c r="DAA5" s="26"/>
      <c r="DAB5" s="26"/>
      <c r="DAC5" s="26"/>
      <c r="DAD5" s="26"/>
      <c r="DAE5" s="26"/>
      <c r="DAF5" s="26"/>
      <c r="DAG5" s="26"/>
      <c r="DAH5" s="26"/>
      <c r="DAI5" s="26"/>
      <c r="DAJ5" s="26"/>
      <c r="DAK5" s="26"/>
      <c r="DAL5" s="26"/>
      <c r="DAM5" s="26"/>
      <c r="DAN5" s="26"/>
      <c r="DAO5" s="26"/>
      <c r="DAP5" s="26"/>
      <c r="DAQ5" s="26"/>
      <c r="DAR5" s="26"/>
      <c r="DAS5" s="26"/>
      <c r="DAT5" s="26"/>
      <c r="DAU5" s="26"/>
      <c r="DAV5" s="26"/>
      <c r="DAW5" s="26"/>
      <c r="DAX5" s="26"/>
      <c r="DAY5" s="26"/>
      <c r="DAZ5" s="26"/>
      <c r="DBA5" s="26"/>
      <c r="DBB5" s="26"/>
      <c r="DBC5" s="26"/>
      <c r="DBD5" s="26"/>
      <c r="DBE5" s="26"/>
      <c r="DBF5" s="26"/>
      <c r="DBG5" s="26"/>
      <c r="DBH5" s="26"/>
      <c r="DBI5" s="26"/>
      <c r="DBJ5" s="26"/>
      <c r="DBK5" s="26"/>
      <c r="DBL5" s="26"/>
      <c r="DBM5" s="26"/>
      <c r="DBN5" s="26"/>
      <c r="DBO5" s="26"/>
      <c r="DBP5" s="26"/>
      <c r="DBQ5" s="26"/>
      <c r="DBR5" s="26"/>
      <c r="DBS5" s="26"/>
      <c r="DBT5" s="26"/>
      <c r="DBU5" s="26"/>
      <c r="DBV5" s="26"/>
      <c r="DBW5" s="26"/>
      <c r="DBX5" s="26"/>
      <c r="DBY5" s="26"/>
      <c r="DBZ5" s="26"/>
      <c r="DCA5" s="26"/>
      <c r="DCB5" s="26"/>
      <c r="DCC5" s="26"/>
      <c r="DCD5" s="26"/>
      <c r="DCE5" s="26"/>
      <c r="DCF5" s="26"/>
      <c r="DCG5" s="26"/>
      <c r="DCH5" s="26"/>
      <c r="DCI5" s="26"/>
      <c r="DCJ5" s="26"/>
      <c r="DCK5" s="26"/>
      <c r="DCL5" s="26"/>
      <c r="DCM5" s="26"/>
      <c r="DCN5" s="26"/>
      <c r="DCO5" s="26"/>
      <c r="DCP5" s="26"/>
      <c r="DCQ5" s="26"/>
      <c r="DCR5" s="26"/>
      <c r="DCS5" s="26"/>
      <c r="DCT5" s="26"/>
      <c r="DCU5" s="26"/>
      <c r="DCV5" s="26"/>
      <c r="DCW5" s="26"/>
      <c r="DCX5" s="26"/>
      <c r="DCY5" s="26"/>
      <c r="DCZ5" s="26"/>
      <c r="DDA5" s="26"/>
      <c r="DDB5" s="26"/>
      <c r="DDC5" s="26"/>
      <c r="DDD5" s="26"/>
      <c r="DDE5" s="26"/>
      <c r="DDF5" s="26"/>
      <c r="DDG5" s="26"/>
      <c r="DDH5" s="26"/>
      <c r="DDI5" s="26"/>
      <c r="DDJ5" s="26"/>
      <c r="DDK5" s="26"/>
      <c r="DDL5" s="26"/>
      <c r="DDM5" s="26"/>
      <c r="DDN5" s="26"/>
      <c r="DDO5" s="26"/>
      <c r="DDP5" s="26"/>
      <c r="DDQ5" s="26"/>
      <c r="DDR5" s="26"/>
      <c r="DDS5" s="26"/>
      <c r="DDT5" s="26"/>
      <c r="DDU5" s="26"/>
      <c r="DDV5" s="26"/>
      <c r="DDW5" s="26"/>
      <c r="DDX5" s="26"/>
      <c r="DDY5" s="26"/>
      <c r="DDZ5" s="26"/>
      <c r="DEA5" s="26"/>
      <c r="DEB5" s="26"/>
      <c r="DEC5" s="26"/>
      <c r="DED5" s="26"/>
      <c r="DEE5" s="26"/>
      <c r="DEF5" s="26"/>
      <c r="DEG5" s="26"/>
      <c r="DEH5" s="26"/>
      <c r="DEI5" s="26"/>
      <c r="DEJ5" s="26"/>
      <c r="DEK5" s="26"/>
      <c r="DEL5" s="26"/>
      <c r="DEM5" s="26"/>
      <c r="DEN5" s="26"/>
      <c r="DEO5" s="26"/>
      <c r="DEP5" s="26"/>
      <c r="DEQ5" s="26"/>
      <c r="DER5" s="26"/>
      <c r="DES5" s="26"/>
      <c r="DET5" s="26"/>
      <c r="DEU5" s="26"/>
      <c r="DEV5" s="26"/>
      <c r="DEW5" s="26"/>
      <c r="DEX5" s="26"/>
      <c r="DEY5" s="26"/>
      <c r="DEZ5" s="26"/>
      <c r="DFA5" s="26"/>
      <c r="DFB5" s="26"/>
      <c r="DFC5" s="26"/>
      <c r="DFD5" s="26"/>
      <c r="DFE5" s="26"/>
      <c r="DFF5" s="26"/>
      <c r="DFG5" s="26"/>
      <c r="DFH5" s="26"/>
      <c r="DFI5" s="26"/>
      <c r="DFJ5" s="26"/>
      <c r="DFK5" s="26"/>
      <c r="DFL5" s="26"/>
      <c r="DFM5" s="26"/>
      <c r="DFN5" s="26"/>
      <c r="DFO5" s="26"/>
      <c r="DFP5" s="26"/>
      <c r="DFQ5" s="26"/>
      <c r="DFR5" s="26"/>
      <c r="DFS5" s="26"/>
      <c r="DFT5" s="26"/>
      <c r="DFU5" s="26"/>
      <c r="DFV5" s="26"/>
      <c r="DFW5" s="26"/>
      <c r="DFX5" s="26"/>
      <c r="DFY5" s="26"/>
      <c r="DFZ5" s="26"/>
      <c r="DGA5" s="26"/>
      <c r="DGB5" s="26"/>
      <c r="DGC5" s="26"/>
      <c r="DGD5" s="26"/>
      <c r="DGE5" s="26"/>
      <c r="DGF5" s="26"/>
      <c r="DGG5" s="26"/>
      <c r="DGH5" s="26"/>
      <c r="DGI5" s="26"/>
      <c r="DGJ5" s="26"/>
      <c r="DGK5" s="26"/>
      <c r="DGL5" s="26"/>
      <c r="DGM5" s="26"/>
      <c r="DGN5" s="26"/>
      <c r="DGO5" s="26"/>
      <c r="DGP5" s="26"/>
      <c r="DGQ5" s="26"/>
      <c r="DGR5" s="26"/>
      <c r="DGS5" s="26"/>
      <c r="DGT5" s="26"/>
      <c r="DGU5" s="26"/>
      <c r="DGV5" s="26"/>
      <c r="DGW5" s="26"/>
      <c r="DGX5" s="26"/>
      <c r="DGY5" s="26"/>
      <c r="DGZ5" s="26"/>
      <c r="DHA5" s="26"/>
      <c r="DHB5" s="26"/>
      <c r="DHC5" s="26"/>
      <c r="DHD5" s="26"/>
      <c r="DHE5" s="26"/>
      <c r="DHF5" s="26"/>
      <c r="DHG5" s="26"/>
      <c r="DHH5" s="26"/>
      <c r="DHI5" s="26"/>
      <c r="DHJ5" s="26"/>
      <c r="DHK5" s="26"/>
      <c r="DHL5" s="26"/>
      <c r="DHM5" s="26"/>
      <c r="DHN5" s="26"/>
      <c r="DHO5" s="26"/>
      <c r="DHP5" s="26"/>
      <c r="DHQ5" s="26"/>
      <c r="DHR5" s="26"/>
      <c r="DHS5" s="26"/>
      <c r="DHT5" s="26"/>
      <c r="DHU5" s="26"/>
      <c r="DHV5" s="26"/>
      <c r="DHW5" s="26"/>
      <c r="DHX5" s="26"/>
      <c r="DHY5" s="26"/>
      <c r="DHZ5" s="26"/>
      <c r="DIA5" s="26"/>
      <c r="DIB5" s="26"/>
      <c r="DIC5" s="26"/>
      <c r="DID5" s="26"/>
      <c r="DIE5" s="26"/>
      <c r="DIF5" s="26"/>
      <c r="DIG5" s="26"/>
      <c r="DIH5" s="26"/>
      <c r="DII5" s="26"/>
      <c r="DIJ5" s="26"/>
      <c r="DIK5" s="26"/>
      <c r="DIL5" s="26"/>
      <c r="DIM5" s="26"/>
      <c r="DIN5" s="26"/>
      <c r="DIO5" s="26"/>
      <c r="DIP5" s="26"/>
      <c r="DIQ5" s="26"/>
      <c r="DIR5" s="26"/>
      <c r="DIS5" s="26"/>
      <c r="DIT5" s="26"/>
      <c r="DIU5" s="26"/>
      <c r="DIV5" s="26"/>
      <c r="DIW5" s="26"/>
      <c r="DIX5" s="26"/>
      <c r="DIY5" s="26"/>
      <c r="DIZ5" s="26"/>
      <c r="DJA5" s="26"/>
      <c r="DJB5" s="26"/>
      <c r="DJC5" s="26"/>
      <c r="DJD5" s="26"/>
      <c r="DJE5" s="26"/>
      <c r="DJF5" s="26"/>
      <c r="DJG5" s="26"/>
      <c r="DJH5" s="26"/>
      <c r="DJI5" s="26"/>
      <c r="DJJ5" s="26"/>
      <c r="DJK5" s="26"/>
      <c r="DJL5" s="26"/>
      <c r="DJM5" s="26"/>
      <c r="DJN5" s="26"/>
      <c r="DJO5" s="26"/>
      <c r="DJP5" s="26"/>
      <c r="DJQ5" s="26"/>
      <c r="DJR5" s="26"/>
      <c r="DJS5" s="26"/>
      <c r="DJT5" s="26"/>
      <c r="DJU5" s="26"/>
      <c r="DJV5" s="26"/>
      <c r="DJW5" s="26"/>
      <c r="DJX5" s="26"/>
      <c r="DJY5" s="26"/>
      <c r="DJZ5" s="26"/>
      <c r="DKA5" s="26"/>
      <c r="DKB5" s="26"/>
      <c r="DKC5" s="26"/>
      <c r="DKD5" s="26"/>
      <c r="DKE5" s="26"/>
      <c r="DKF5" s="26"/>
      <c r="DKG5" s="26"/>
      <c r="DKH5" s="26"/>
      <c r="DKI5" s="26"/>
      <c r="DKJ5" s="26"/>
      <c r="DKK5" s="26"/>
      <c r="DKL5" s="26"/>
      <c r="DKM5" s="26"/>
      <c r="DKN5" s="26"/>
      <c r="DKO5" s="26"/>
      <c r="DKP5" s="26"/>
      <c r="DKQ5" s="26"/>
      <c r="DKR5" s="26"/>
      <c r="DKS5" s="26"/>
      <c r="DKT5" s="26"/>
      <c r="DKU5" s="26"/>
      <c r="DKV5" s="26"/>
      <c r="DKW5" s="26"/>
      <c r="DKX5" s="26"/>
      <c r="DKY5" s="26"/>
      <c r="DKZ5" s="26"/>
      <c r="DLA5" s="26"/>
      <c r="DLB5" s="26"/>
      <c r="DLC5" s="26"/>
      <c r="DLD5" s="26"/>
      <c r="DLE5" s="26"/>
      <c r="DLF5" s="26"/>
      <c r="DLG5" s="26"/>
      <c r="DLH5" s="26"/>
      <c r="DLI5" s="26"/>
      <c r="DLJ5" s="26"/>
      <c r="DLK5" s="26"/>
      <c r="DLL5" s="26"/>
      <c r="DLM5" s="26"/>
      <c r="DLN5" s="26"/>
      <c r="DLO5" s="26"/>
      <c r="DLP5" s="26"/>
      <c r="DLQ5" s="26"/>
      <c r="DLR5" s="26"/>
      <c r="DLS5" s="26"/>
      <c r="DLT5" s="26"/>
      <c r="DLU5" s="26"/>
      <c r="DLV5" s="26"/>
      <c r="DLW5" s="26"/>
      <c r="DLX5" s="26"/>
      <c r="DLY5" s="26"/>
      <c r="DLZ5" s="26"/>
      <c r="DMA5" s="26"/>
      <c r="DMB5" s="26"/>
      <c r="DMC5" s="26"/>
      <c r="DMD5" s="26"/>
      <c r="DME5" s="26"/>
      <c r="DMF5" s="26"/>
      <c r="DMG5" s="26"/>
      <c r="DMH5" s="26"/>
      <c r="DMI5" s="26"/>
      <c r="DMJ5" s="26"/>
      <c r="DMK5" s="26"/>
      <c r="DML5" s="26"/>
      <c r="DMM5" s="26"/>
      <c r="DMN5" s="26"/>
      <c r="DMO5" s="26"/>
      <c r="DMP5" s="26"/>
      <c r="DMQ5" s="26"/>
      <c r="DMR5" s="26"/>
      <c r="DMS5" s="26"/>
      <c r="DMT5" s="26"/>
      <c r="DMU5" s="26"/>
      <c r="DMV5" s="26"/>
      <c r="DMW5" s="26"/>
      <c r="DMX5" s="26"/>
      <c r="DMY5" s="26"/>
      <c r="DMZ5" s="26"/>
      <c r="DNA5" s="26"/>
      <c r="DNB5" s="26"/>
      <c r="DNC5" s="26"/>
      <c r="DND5" s="26"/>
      <c r="DNE5" s="26"/>
      <c r="DNF5" s="26"/>
      <c r="DNG5" s="26"/>
      <c r="DNH5" s="26"/>
      <c r="DNI5" s="26"/>
      <c r="DNJ5" s="26"/>
      <c r="DNK5" s="26"/>
      <c r="DNL5" s="26"/>
      <c r="DNM5" s="26"/>
      <c r="DNN5" s="26"/>
      <c r="DNO5" s="26"/>
      <c r="DNP5" s="26"/>
      <c r="DNQ5" s="26"/>
      <c r="DNR5" s="26"/>
      <c r="DNS5" s="26"/>
      <c r="DNT5" s="26"/>
      <c r="DNU5" s="26"/>
      <c r="DNV5" s="26"/>
      <c r="DNW5" s="26"/>
      <c r="DNX5" s="26"/>
      <c r="DNY5" s="26"/>
      <c r="DNZ5" s="26"/>
      <c r="DOA5" s="26"/>
      <c r="DOB5" s="26"/>
      <c r="DOC5" s="26"/>
      <c r="DOD5" s="26"/>
      <c r="DOE5" s="26"/>
      <c r="DOF5" s="26"/>
      <c r="DOG5" s="26"/>
      <c r="DOH5" s="26"/>
      <c r="DOI5" s="26"/>
      <c r="DOJ5" s="26"/>
      <c r="DOK5" s="26"/>
      <c r="DOL5" s="26"/>
      <c r="DOM5" s="26"/>
      <c r="DON5" s="26"/>
      <c r="DOO5" s="26"/>
      <c r="DOP5" s="26"/>
      <c r="DOQ5" s="26"/>
      <c r="DOR5" s="26"/>
      <c r="DOS5" s="26"/>
      <c r="DOT5" s="26"/>
      <c r="DOU5" s="26"/>
      <c r="DOV5" s="26"/>
      <c r="DOW5" s="26"/>
      <c r="DOX5" s="26"/>
      <c r="DOY5" s="26"/>
      <c r="DOZ5" s="26"/>
      <c r="DPA5" s="26"/>
      <c r="DPB5" s="26"/>
      <c r="DPC5" s="26"/>
      <c r="DPD5" s="26"/>
      <c r="DPE5" s="26"/>
      <c r="DPF5" s="26"/>
      <c r="DPG5" s="26"/>
      <c r="DPH5" s="26"/>
      <c r="DPI5" s="26"/>
      <c r="DPJ5" s="26"/>
      <c r="DPK5" s="26"/>
      <c r="DPL5" s="26"/>
      <c r="DPM5" s="26"/>
      <c r="DPN5" s="26"/>
      <c r="DPO5" s="26"/>
      <c r="DPP5" s="26"/>
      <c r="DPQ5" s="26"/>
      <c r="DPR5" s="26"/>
      <c r="DPS5" s="26"/>
      <c r="DPT5" s="26"/>
      <c r="DPU5" s="26"/>
      <c r="DPV5" s="26"/>
      <c r="DPW5" s="26"/>
      <c r="DPX5" s="26"/>
      <c r="DPY5" s="26"/>
      <c r="DPZ5" s="26"/>
      <c r="DQA5" s="26"/>
      <c r="DQB5" s="26"/>
      <c r="DQC5" s="26"/>
      <c r="DQD5" s="26"/>
      <c r="DQE5" s="26"/>
      <c r="DQF5" s="26"/>
      <c r="DQG5" s="26"/>
      <c r="DQH5" s="26"/>
      <c r="DQI5" s="26"/>
      <c r="DQJ5" s="26"/>
      <c r="DQK5" s="26"/>
      <c r="DQL5" s="26"/>
      <c r="DQM5" s="26"/>
      <c r="DQN5" s="26"/>
      <c r="DQO5" s="26"/>
      <c r="DQP5" s="26"/>
      <c r="DQQ5" s="26"/>
      <c r="DQR5" s="26"/>
      <c r="DQS5" s="26"/>
      <c r="DQT5" s="26"/>
      <c r="DQU5" s="26"/>
      <c r="DQV5" s="26"/>
      <c r="DQW5" s="26"/>
      <c r="DQX5" s="26"/>
      <c r="DQY5" s="26"/>
      <c r="DQZ5" s="26"/>
      <c r="DRA5" s="26"/>
      <c r="DRB5" s="26"/>
      <c r="DRC5" s="26"/>
      <c r="DRD5" s="26"/>
      <c r="DRE5" s="26"/>
      <c r="DRF5" s="26"/>
      <c r="DRG5" s="26"/>
      <c r="DRH5" s="26"/>
      <c r="DRI5" s="26"/>
      <c r="DRJ5" s="26"/>
      <c r="DRK5" s="26"/>
      <c r="DRL5" s="26"/>
      <c r="DRM5" s="26"/>
      <c r="DRN5" s="26"/>
      <c r="DRO5" s="26"/>
      <c r="DRP5" s="26"/>
      <c r="DRQ5" s="26"/>
      <c r="DRR5" s="26"/>
      <c r="DRS5" s="26"/>
      <c r="DRT5" s="26"/>
      <c r="DRU5" s="26"/>
      <c r="DRV5" s="26"/>
      <c r="DRW5" s="26"/>
      <c r="DRX5" s="26"/>
      <c r="DRY5" s="26"/>
      <c r="DRZ5" s="26"/>
      <c r="DSA5" s="26"/>
      <c r="DSB5" s="26"/>
      <c r="DSC5" s="26"/>
      <c r="DSD5" s="26"/>
      <c r="DSE5" s="26"/>
      <c r="DSF5" s="26"/>
      <c r="DSG5" s="26"/>
      <c r="DSH5" s="26"/>
      <c r="DSI5" s="26"/>
      <c r="DSJ5" s="26"/>
      <c r="DSK5" s="26"/>
      <c r="DSL5" s="26"/>
      <c r="DSM5" s="26"/>
      <c r="DSN5" s="26"/>
      <c r="DSO5" s="26"/>
      <c r="DSP5" s="26"/>
      <c r="DSQ5" s="26"/>
      <c r="DSR5" s="26"/>
      <c r="DSS5" s="26"/>
      <c r="DST5" s="26"/>
      <c r="DSU5" s="26"/>
      <c r="DSV5" s="26"/>
      <c r="DSW5" s="26"/>
      <c r="DSX5" s="26"/>
      <c r="DSY5" s="26"/>
      <c r="DSZ5" s="26"/>
      <c r="DTA5" s="26"/>
      <c r="DTB5" s="26"/>
      <c r="DTC5" s="26"/>
      <c r="DTD5" s="26"/>
      <c r="DTE5" s="26"/>
      <c r="DTF5" s="26"/>
      <c r="DTG5" s="26"/>
      <c r="DTH5" s="26"/>
      <c r="DTI5" s="26"/>
      <c r="DTJ5" s="26"/>
      <c r="DTK5" s="26"/>
      <c r="DTL5" s="26"/>
      <c r="DTM5" s="26"/>
      <c r="DTN5" s="26"/>
      <c r="DTO5" s="26"/>
      <c r="DTP5" s="26"/>
      <c r="DTQ5" s="26"/>
      <c r="DTR5" s="26"/>
      <c r="DTS5" s="26"/>
      <c r="DTT5" s="26"/>
      <c r="DTU5" s="26"/>
      <c r="DTV5" s="26"/>
      <c r="DTW5" s="26"/>
      <c r="DTX5" s="26"/>
      <c r="DTY5" s="26"/>
      <c r="DTZ5" s="26"/>
      <c r="DUA5" s="26"/>
      <c r="DUB5" s="26"/>
      <c r="DUC5" s="26"/>
      <c r="DUD5" s="26"/>
      <c r="DUE5" s="26"/>
      <c r="DUF5" s="26"/>
      <c r="DUG5" s="26"/>
      <c r="DUH5" s="26"/>
      <c r="DUI5" s="26"/>
      <c r="DUJ5" s="26"/>
      <c r="DUK5" s="26"/>
      <c r="DUL5" s="26"/>
      <c r="DUM5" s="26"/>
      <c r="DUN5" s="26"/>
      <c r="DUO5" s="26"/>
      <c r="DUP5" s="26"/>
      <c r="DUQ5" s="26"/>
      <c r="DUR5" s="26"/>
      <c r="DUS5" s="26"/>
      <c r="DUT5" s="26"/>
      <c r="DUU5" s="26"/>
      <c r="DUV5" s="26"/>
      <c r="DUW5" s="26"/>
      <c r="DUX5" s="26"/>
      <c r="DUY5" s="26"/>
      <c r="DUZ5" s="26"/>
      <c r="DVA5" s="26"/>
      <c r="DVB5" s="26"/>
      <c r="DVC5" s="26"/>
      <c r="DVD5" s="26"/>
      <c r="DVE5" s="26"/>
      <c r="DVF5" s="26"/>
      <c r="DVG5" s="26"/>
      <c r="DVH5" s="26"/>
      <c r="DVI5" s="26"/>
      <c r="DVJ5" s="26"/>
      <c r="DVK5" s="26"/>
      <c r="DVL5" s="26"/>
      <c r="DVM5" s="26"/>
      <c r="DVN5" s="26"/>
      <c r="DVO5" s="26"/>
      <c r="DVP5" s="26"/>
      <c r="DVQ5" s="26"/>
      <c r="DVR5" s="26"/>
      <c r="DVS5" s="26"/>
      <c r="DVT5" s="26"/>
      <c r="DVU5" s="26"/>
      <c r="DVV5" s="26"/>
      <c r="DVW5" s="26"/>
      <c r="DVX5" s="26"/>
      <c r="DVY5" s="26"/>
      <c r="DVZ5" s="26"/>
      <c r="DWA5" s="26"/>
      <c r="DWB5" s="26"/>
      <c r="DWC5" s="26"/>
      <c r="DWD5" s="26"/>
      <c r="DWE5" s="26"/>
      <c r="DWF5" s="26"/>
      <c r="DWG5" s="26"/>
      <c r="DWH5" s="26"/>
      <c r="DWI5" s="26"/>
      <c r="DWJ5" s="26"/>
      <c r="DWK5" s="26"/>
      <c r="DWL5" s="26"/>
      <c r="DWM5" s="26"/>
      <c r="DWN5" s="26"/>
      <c r="DWO5" s="26"/>
      <c r="DWP5" s="26"/>
      <c r="DWQ5" s="26"/>
      <c r="DWR5" s="26"/>
      <c r="DWS5" s="26"/>
      <c r="DWT5" s="26"/>
      <c r="DWU5" s="26"/>
      <c r="DWV5" s="26"/>
      <c r="DWW5" s="26"/>
      <c r="DWX5" s="26"/>
      <c r="DWY5" s="26"/>
      <c r="DWZ5" s="26"/>
      <c r="DXA5" s="26"/>
      <c r="DXB5" s="26"/>
      <c r="DXC5" s="26"/>
      <c r="DXD5" s="26"/>
      <c r="DXE5" s="26"/>
      <c r="DXF5" s="26"/>
      <c r="DXG5" s="26"/>
      <c r="DXH5" s="26"/>
      <c r="DXI5" s="26"/>
      <c r="DXJ5" s="26"/>
      <c r="DXK5" s="26"/>
      <c r="DXL5" s="26"/>
      <c r="DXM5" s="26"/>
      <c r="DXN5" s="26"/>
      <c r="DXO5" s="26"/>
      <c r="DXP5" s="26"/>
      <c r="DXQ5" s="26"/>
      <c r="DXR5" s="26"/>
      <c r="DXS5" s="26"/>
      <c r="DXT5" s="26"/>
      <c r="DXU5" s="26"/>
      <c r="DXV5" s="26"/>
      <c r="DXW5" s="26"/>
      <c r="DXX5" s="26"/>
      <c r="DXY5" s="26"/>
      <c r="DXZ5" s="26"/>
      <c r="DYA5" s="26"/>
      <c r="DYB5" s="26"/>
      <c r="DYC5" s="26"/>
      <c r="DYD5" s="26"/>
      <c r="DYE5" s="26"/>
      <c r="DYF5" s="26"/>
      <c r="DYG5" s="26"/>
      <c r="DYH5" s="26"/>
      <c r="DYI5" s="26"/>
      <c r="DYJ5" s="26"/>
      <c r="DYK5" s="26"/>
      <c r="DYL5" s="26"/>
      <c r="DYM5" s="26"/>
      <c r="DYN5" s="26"/>
      <c r="DYO5" s="26"/>
      <c r="DYP5" s="26"/>
      <c r="DYQ5" s="26"/>
      <c r="DYR5" s="26"/>
      <c r="DYS5" s="26"/>
      <c r="DYT5" s="26"/>
      <c r="DYU5" s="26"/>
      <c r="DYV5" s="26"/>
      <c r="DYW5" s="26"/>
      <c r="DYX5" s="26"/>
      <c r="DYY5" s="26"/>
      <c r="DYZ5" s="26"/>
      <c r="DZA5" s="26"/>
      <c r="DZB5" s="26"/>
      <c r="DZC5" s="26"/>
      <c r="DZD5" s="26"/>
      <c r="DZE5" s="26"/>
      <c r="DZF5" s="26"/>
      <c r="DZG5" s="26"/>
      <c r="DZH5" s="26"/>
      <c r="DZI5" s="26"/>
      <c r="DZJ5" s="26"/>
      <c r="DZK5" s="26"/>
      <c r="DZL5" s="26"/>
      <c r="DZM5" s="26"/>
      <c r="DZN5" s="26"/>
      <c r="DZO5" s="26"/>
      <c r="DZP5" s="26"/>
      <c r="DZQ5" s="26"/>
      <c r="DZR5" s="26"/>
      <c r="DZS5" s="26"/>
      <c r="DZT5" s="26"/>
      <c r="DZU5" s="26"/>
      <c r="DZV5" s="26"/>
      <c r="DZW5" s="26"/>
      <c r="DZX5" s="26"/>
      <c r="DZY5" s="26"/>
      <c r="DZZ5" s="26"/>
      <c r="EAA5" s="26"/>
      <c r="EAB5" s="26"/>
      <c r="EAC5" s="26"/>
      <c r="EAD5" s="26"/>
      <c r="EAE5" s="26"/>
      <c r="EAF5" s="26"/>
      <c r="EAG5" s="26"/>
      <c r="EAH5" s="26"/>
      <c r="EAI5" s="26"/>
      <c r="EAJ5" s="26"/>
      <c r="EAK5" s="26"/>
      <c r="EAL5" s="26"/>
      <c r="EAM5" s="26"/>
      <c r="EAN5" s="26"/>
      <c r="EAO5" s="26"/>
      <c r="EAP5" s="26"/>
      <c r="EAQ5" s="26"/>
      <c r="EAR5" s="26"/>
      <c r="EAS5" s="26"/>
      <c r="EAT5" s="26"/>
      <c r="EAU5" s="26"/>
      <c r="EAV5" s="26"/>
      <c r="EAW5" s="26"/>
      <c r="EAX5" s="26"/>
      <c r="EAY5" s="26"/>
      <c r="EAZ5" s="26"/>
      <c r="EBA5" s="26"/>
      <c r="EBB5" s="26"/>
      <c r="EBC5" s="26"/>
      <c r="EBD5" s="26"/>
      <c r="EBE5" s="26"/>
      <c r="EBF5" s="26"/>
      <c r="EBG5" s="26"/>
      <c r="EBH5" s="26"/>
      <c r="EBI5" s="26"/>
      <c r="EBJ5" s="26"/>
      <c r="EBK5" s="26"/>
      <c r="EBL5" s="26"/>
      <c r="EBM5" s="26"/>
      <c r="EBN5" s="26"/>
      <c r="EBO5" s="26"/>
      <c r="EBP5" s="26"/>
      <c r="EBQ5" s="26"/>
      <c r="EBR5" s="26"/>
      <c r="EBS5" s="26"/>
      <c r="EBT5" s="26"/>
      <c r="EBU5" s="26"/>
      <c r="EBV5" s="26"/>
      <c r="EBW5" s="26"/>
      <c r="EBX5" s="26"/>
      <c r="EBY5" s="26"/>
      <c r="EBZ5" s="26"/>
      <c r="ECA5" s="26"/>
      <c r="ECB5" s="26"/>
      <c r="ECC5" s="26"/>
      <c r="ECD5" s="26"/>
      <c r="ECE5" s="26"/>
      <c r="ECF5" s="26"/>
      <c r="ECG5" s="26"/>
      <c r="ECH5" s="26"/>
      <c r="ECI5" s="26"/>
      <c r="ECJ5" s="26"/>
      <c r="ECK5" s="26"/>
      <c r="ECL5" s="26"/>
      <c r="ECM5" s="26"/>
      <c r="ECN5" s="26"/>
      <c r="ECO5" s="26"/>
      <c r="ECP5" s="26"/>
      <c r="ECQ5" s="26"/>
      <c r="ECR5" s="26"/>
      <c r="ECS5" s="26"/>
      <c r="ECT5" s="26"/>
      <c r="ECU5" s="26"/>
      <c r="ECV5" s="26"/>
      <c r="ECW5" s="26"/>
      <c r="ECX5" s="26"/>
      <c r="ECY5" s="26"/>
      <c r="ECZ5" s="26"/>
      <c r="EDA5" s="26"/>
      <c r="EDB5" s="26"/>
      <c r="EDC5" s="26"/>
      <c r="EDD5" s="26"/>
      <c r="EDE5" s="26"/>
      <c r="EDF5" s="26"/>
      <c r="EDG5" s="26"/>
      <c r="EDH5" s="26"/>
      <c r="EDI5" s="26"/>
      <c r="EDJ5" s="26"/>
      <c r="EDK5" s="26"/>
      <c r="EDL5" s="26"/>
      <c r="EDM5" s="26"/>
      <c r="EDN5" s="26"/>
      <c r="EDO5" s="26"/>
      <c r="EDP5" s="26"/>
      <c r="EDQ5" s="26"/>
      <c r="EDR5" s="26"/>
      <c r="EDS5" s="26"/>
      <c r="EDT5" s="26"/>
      <c r="EDU5" s="26"/>
      <c r="EDV5" s="26"/>
      <c r="EDW5" s="26"/>
      <c r="EDX5" s="26"/>
      <c r="EDY5" s="26"/>
      <c r="EDZ5" s="26"/>
      <c r="EEA5" s="26"/>
      <c r="EEB5" s="26"/>
      <c r="EEC5" s="26"/>
      <c r="EED5" s="26"/>
      <c r="EEE5" s="26"/>
      <c r="EEF5" s="26"/>
      <c r="EEG5" s="26"/>
      <c r="EEH5" s="26"/>
      <c r="EEI5" s="26"/>
      <c r="EEJ5" s="26"/>
      <c r="EEK5" s="26"/>
      <c r="EEL5" s="26"/>
      <c r="EEM5" s="26"/>
      <c r="EEN5" s="26"/>
      <c r="EEO5" s="26"/>
      <c r="EEP5" s="26"/>
      <c r="EEQ5" s="26"/>
      <c r="EER5" s="26"/>
      <c r="EES5" s="26"/>
      <c r="EET5" s="26"/>
      <c r="EEU5" s="26"/>
      <c r="EEV5" s="26"/>
      <c r="EEW5" s="26"/>
      <c r="EEX5" s="26"/>
      <c r="EEY5" s="26"/>
      <c r="EEZ5" s="26"/>
      <c r="EFA5" s="26"/>
      <c r="EFB5" s="26"/>
      <c r="EFC5" s="26"/>
      <c r="EFD5" s="26"/>
      <c r="EFE5" s="26"/>
      <c r="EFF5" s="26"/>
      <c r="EFG5" s="26"/>
      <c r="EFH5" s="26"/>
      <c r="EFI5" s="26"/>
      <c r="EFJ5" s="26"/>
      <c r="EFK5" s="26"/>
      <c r="EFL5" s="26"/>
      <c r="EFM5" s="26"/>
      <c r="EFN5" s="26"/>
      <c r="EFO5" s="26"/>
      <c r="EFP5" s="26"/>
      <c r="EFQ5" s="26"/>
      <c r="EFR5" s="26"/>
      <c r="EFS5" s="26"/>
      <c r="EFT5" s="26"/>
      <c r="EFU5" s="26"/>
      <c r="EFV5" s="26"/>
      <c r="EFW5" s="26"/>
      <c r="EFX5" s="26"/>
      <c r="EFY5" s="26"/>
      <c r="EFZ5" s="26"/>
      <c r="EGA5" s="26"/>
      <c r="EGB5" s="26"/>
      <c r="EGC5" s="26"/>
      <c r="EGD5" s="26"/>
      <c r="EGE5" s="26"/>
      <c r="EGF5" s="26"/>
      <c r="EGG5" s="26"/>
      <c r="EGH5" s="26"/>
      <c r="EGI5" s="26"/>
      <c r="EGJ5" s="26"/>
      <c r="EGK5" s="26"/>
      <c r="EGL5" s="26"/>
      <c r="EGM5" s="26"/>
      <c r="EGN5" s="26"/>
      <c r="EGO5" s="26"/>
      <c r="EGP5" s="26"/>
      <c r="EGQ5" s="26"/>
      <c r="EGR5" s="26"/>
      <c r="EGS5" s="26"/>
      <c r="EGT5" s="26"/>
      <c r="EGU5" s="26"/>
      <c r="EGV5" s="26"/>
      <c r="EGW5" s="26"/>
      <c r="EGX5" s="26"/>
      <c r="EGY5" s="26"/>
      <c r="EGZ5" s="26"/>
      <c r="EHA5" s="26"/>
      <c r="EHB5" s="26"/>
      <c r="EHC5" s="26"/>
      <c r="EHD5" s="26"/>
      <c r="EHE5" s="26"/>
      <c r="EHF5" s="26"/>
      <c r="EHG5" s="26"/>
      <c r="EHH5" s="26"/>
      <c r="EHI5" s="26"/>
      <c r="EHJ5" s="26"/>
      <c r="EHK5" s="26"/>
      <c r="EHL5" s="26"/>
      <c r="EHM5" s="26"/>
      <c r="EHN5" s="26"/>
      <c r="EHO5" s="26"/>
      <c r="EHP5" s="26"/>
      <c r="EHQ5" s="26"/>
      <c r="EHR5" s="26"/>
      <c r="EHS5" s="26"/>
      <c r="EHT5" s="26"/>
      <c r="EHU5" s="26"/>
      <c r="EHV5" s="26"/>
      <c r="EHW5" s="26"/>
      <c r="EHX5" s="26"/>
      <c r="EHY5" s="26"/>
      <c r="EHZ5" s="26"/>
      <c r="EIA5" s="26"/>
      <c r="EIB5" s="26"/>
      <c r="EIC5" s="26"/>
      <c r="EID5" s="26"/>
      <c r="EIE5" s="26"/>
      <c r="EIF5" s="26"/>
      <c r="EIG5" s="26"/>
      <c r="EIH5" s="26"/>
      <c r="EII5" s="26"/>
      <c r="EIJ5" s="26"/>
      <c r="EIK5" s="26"/>
      <c r="EIL5" s="26"/>
      <c r="EIM5" s="26"/>
      <c r="EIN5" s="26"/>
      <c r="EIO5" s="26"/>
      <c r="EIP5" s="26"/>
      <c r="EIQ5" s="26"/>
      <c r="EIR5" s="26"/>
      <c r="EIS5" s="26"/>
      <c r="EIT5" s="26"/>
      <c r="EIU5" s="26"/>
      <c r="EIV5" s="26"/>
      <c r="EIW5" s="26"/>
      <c r="EIX5" s="26"/>
      <c r="EIY5" s="26"/>
      <c r="EIZ5" s="26"/>
      <c r="EJA5" s="26"/>
      <c r="EJB5" s="26"/>
      <c r="EJC5" s="26"/>
      <c r="EJD5" s="26"/>
      <c r="EJE5" s="26"/>
      <c r="EJF5" s="26"/>
      <c r="EJG5" s="26"/>
      <c r="EJH5" s="26"/>
      <c r="EJI5" s="26"/>
      <c r="EJJ5" s="26"/>
      <c r="EJK5" s="26"/>
      <c r="EJL5" s="26"/>
      <c r="EJM5" s="26"/>
      <c r="EJN5" s="26"/>
      <c r="EJO5" s="26"/>
      <c r="EJP5" s="26"/>
      <c r="EJQ5" s="26"/>
      <c r="EJR5" s="26"/>
      <c r="EJS5" s="26"/>
      <c r="EJT5" s="26"/>
      <c r="EJU5" s="26"/>
      <c r="EJV5" s="26"/>
      <c r="EJW5" s="26"/>
      <c r="EJX5" s="26"/>
      <c r="EJY5" s="26"/>
      <c r="EJZ5" s="26"/>
      <c r="EKA5" s="26"/>
      <c r="EKB5" s="26"/>
      <c r="EKC5" s="26"/>
      <c r="EKD5" s="26"/>
      <c r="EKE5" s="26"/>
      <c r="EKF5" s="26"/>
      <c r="EKG5" s="26"/>
      <c r="EKH5" s="26"/>
      <c r="EKI5" s="26"/>
      <c r="EKJ5" s="26"/>
      <c r="EKK5" s="26"/>
      <c r="EKL5" s="26"/>
      <c r="EKM5" s="26"/>
      <c r="EKN5" s="26"/>
      <c r="EKO5" s="26"/>
      <c r="EKP5" s="26"/>
      <c r="EKQ5" s="26"/>
      <c r="EKR5" s="26"/>
      <c r="EKS5" s="26"/>
      <c r="EKT5" s="26"/>
      <c r="EKU5" s="26"/>
      <c r="EKV5" s="26"/>
      <c r="EKW5" s="26"/>
      <c r="EKX5" s="26"/>
      <c r="EKY5" s="26"/>
      <c r="EKZ5" s="26"/>
      <c r="ELA5" s="26"/>
      <c r="ELB5" s="26"/>
      <c r="ELC5" s="26"/>
      <c r="ELD5" s="26"/>
      <c r="ELE5" s="26"/>
      <c r="ELF5" s="26"/>
      <c r="ELG5" s="26"/>
      <c r="ELH5" s="26"/>
      <c r="ELI5" s="26"/>
      <c r="ELJ5" s="26"/>
      <c r="ELK5" s="26"/>
      <c r="ELL5" s="26"/>
      <c r="ELM5" s="26"/>
      <c r="ELN5" s="26"/>
      <c r="ELO5" s="26"/>
      <c r="ELP5" s="26"/>
      <c r="ELQ5" s="26"/>
      <c r="ELR5" s="26"/>
      <c r="ELS5" s="26"/>
      <c r="ELT5" s="26"/>
      <c r="ELU5" s="26"/>
      <c r="ELV5" s="26"/>
      <c r="ELW5" s="26"/>
      <c r="ELX5" s="26"/>
      <c r="ELY5" s="26"/>
      <c r="ELZ5" s="26"/>
      <c r="EMA5" s="26"/>
      <c r="EMB5" s="26"/>
      <c r="EMC5" s="26"/>
      <c r="EMD5" s="26"/>
      <c r="EME5" s="26"/>
      <c r="EMF5" s="26"/>
      <c r="EMG5" s="26"/>
      <c r="EMH5" s="26"/>
      <c r="EMI5" s="26"/>
      <c r="EMJ5" s="26"/>
      <c r="EMK5" s="26"/>
      <c r="EML5" s="26"/>
      <c r="EMM5" s="26"/>
      <c r="EMN5" s="26"/>
      <c r="EMO5" s="26"/>
      <c r="EMP5" s="26"/>
      <c r="EMQ5" s="26"/>
      <c r="EMR5" s="26"/>
      <c r="EMS5" s="26"/>
      <c r="EMT5" s="26"/>
      <c r="EMU5" s="26"/>
      <c r="EMV5" s="26"/>
      <c r="EMW5" s="26"/>
      <c r="EMX5" s="26"/>
      <c r="EMY5" s="26"/>
      <c r="EMZ5" s="26"/>
      <c r="ENA5" s="26"/>
      <c r="ENB5" s="26"/>
      <c r="ENC5" s="26"/>
      <c r="END5" s="26"/>
      <c r="ENE5" s="26"/>
      <c r="ENF5" s="26"/>
      <c r="ENG5" s="26"/>
      <c r="ENH5" s="26"/>
      <c r="ENI5" s="26"/>
      <c r="ENJ5" s="26"/>
      <c r="ENK5" s="26"/>
      <c r="ENL5" s="26"/>
      <c r="ENM5" s="26"/>
      <c r="ENN5" s="26"/>
      <c r="ENO5" s="26"/>
      <c r="ENP5" s="26"/>
      <c r="ENQ5" s="26"/>
      <c r="ENR5" s="26"/>
      <c r="ENS5" s="26"/>
      <c r="ENT5" s="26"/>
      <c r="ENU5" s="26"/>
      <c r="ENV5" s="26"/>
      <c r="ENW5" s="26"/>
      <c r="ENX5" s="26"/>
      <c r="ENY5" s="26"/>
      <c r="ENZ5" s="26"/>
      <c r="EOA5" s="26"/>
      <c r="EOB5" s="26"/>
      <c r="EOC5" s="26"/>
      <c r="EOD5" s="26"/>
      <c r="EOE5" s="26"/>
      <c r="EOF5" s="26"/>
      <c r="EOG5" s="26"/>
      <c r="EOH5" s="26"/>
      <c r="EOI5" s="26"/>
      <c r="EOJ5" s="26"/>
      <c r="EOK5" s="26"/>
      <c r="EOL5" s="26"/>
      <c r="EOM5" s="26"/>
      <c r="EON5" s="26"/>
      <c r="EOO5" s="26"/>
      <c r="EOP5" s="26"/>
      <c r="EOQ5" s="26"/>
      <c r="EOR5" s="26"/>
      <c r="EOS5" s="26"/>
      <c r="EOT5" s="26"/>
      <c r="EOU5" s="26"/>
      <c r="EOV5" s="26"/>
      <c r="EOW5" s="26"/>
      <c r="EOX5" s="26"/>
      <c r="EOY5" s="26"/>
      <c r="EOZ5" s="26"/>
      <c r="EPA5" s="26"/>
      <c r="EPB5" s="26"/>
      <c r="EPC5" s="26"/>
      <c r="EPD5" s="26"/>
      <c r="EPE5" s="26"/>
      <c r="EPF5" s="26"/>
      <c r="EPG5" s="26"/>
      <c r="EPH5" s="26"/>
      <c r="EPI5" s="26"/>
      <c r="EPJ5" s="26"/>
      <c r="EPK5" s="26"/>
      <c r="EPL5" s="26"/>
      <c r="EPM5" s="26"/>
      <c r="EPN5" s="26"/>
      <c r="EPO5" s="26"/>
      <c r="EPP5" s="26"/>
      <c r="EPQ5" s="26"/>
      <c r="EPR5" s="26"/>
      <c r="EPS5" s="26"/>
      <c r="EPT5" s="26"/>
      <c r="EPU5" s="26"/>
      <c r="EPV5" s="26"/>
      <c r="EPW5" s="26"/>
      <c r="EPX5" s="26"/>
      <c r="EPY5" s="26"/>
      <c r="EPZ5" s="26"/>
      <c r="EQA5" s="26"/>
      <c r="EQB5" s="26"/>
      <c r="EQC5" s="26"/>
      <c r="EQD5" s="26"/>
      <c r="EQE5" s="26"/>
      <c r="EQF5" s="26"/>
      <c r="EQG5" s="26"/>
      <c r="EQH5" s="26"/>
      <c r="EQI5" s="26"/>
      <c r="EQJ5" s="26"/>
      <c r="EQK5" s="26"/>
      <c r="EQL5" s="26"/>
      <c r="EQM5" s="26"/>
      <c r="EQN5" s="26"/>
      <c r="EQO5" s="26"/>
      <c r="EQP5" s="26"/>
      <c r="EQQ5" s="26"/>
      <c r="EQR5" s="26"/>
      <c r="EQS5" s="26"/>
      <c r="EQT5" s="26"/>
      <c r="EQU5" s="26"/>
      <c r="EQV5" s="26"/>
      <c r="EQW5" s="26"/>
      <c r="EQX5" s="26"/>
      <c r="EQY5" s="26"/>
      <c r="EQZ5" s="26"/>
      <c r="ERA5" s="26"/>
      <c r="ERB5" s="26"/>
      <c r="ERC5" s="26"/>
      <c r="ERD5" s="26"/>
      <c r="ERE5" s="26"/>
      <c r="ERF5" s="26"/>
      <c r="ERG5" s="26"/>
      <c r="ERH5" s="26"/>
      <c r="ERI5" s="26"/>
      <c r="ERJ5" s="26"/>
      <c r="ERK5" s="26"/>
      <c r="ERL5" s="26"/>
      <c r="ERM5" s="26"/>
      <c r="ERN5" s="26"/>
      <c r="ERO5" s="26"/>
      <c r="ERP5" s="26"/>
      <c r="ERQ5" s="26"/>
      <c r="ERR5" s="26"/>
      <c r="ERS5" s="26"/>
      <c r="ERT5" s="26"/>
      <c r="ERU5" s="26"/>
      <c r="ERV5" s="26"/>
      <c r="ERW5" s="26"/>
      <c r="ERX5" s="26"/>
      <c r="ERY5" s="26"/>
      <c r="ERZ5" s="26"/>
      <c r="ESA5" s="26"/>
      <c r="ESB5" s="26"/>
      <c r="ESC5" s="26"/>
      <c r="ESD5" s="26"/>
      <c r="ESE5" s="26"/>
      <c r="ESF5" s="26"/>
      <c r="ESG5" s="26"/>
      <c r="ESH5" s="26"/>
      <c r="ESI5" s="26"/>
      <c r="ESJ5" s="26"/>
      <c r="ESK5" s="26"/>
      <c r="ESL5" s="26"/>
      <c r="ESM5" s="26"/>
      <c r="ESN5" s="26"/>
      <c r="ESO5" s="26"/>
      <c r="ESP5" s="26"/>
      <c r="ESQ5" s="26"/>
      <c r="ESR5" s="26"/>
      <c r="ESS5" s="26"/>
      <c r="EST5" s="26"/>
      <c r="ESU5" s="26"/>
      <c r="ESV5" s="26"/>
      <c r="ESW5" s="26"/>
      <c r="ESX5" s="26"/>
      <c r="ESY5" s="26"/>
      <c r="ESZ5" s="26"/>
      <c r="ETA5" s="26"/>
      <c r="ETB5" s="26"/>
      <c r="ETC5" s="26"/>
      <c r="ETD5" s="26"/>
      <c r="ETE5" s="26"/>
      <c r="ETF5" s="26"/>
      <c r="ETG5" s="26"/>
      <c r="ETH5" s="26"/>
      <c r="ETI5" s="26"/>
      <c r="ETJ5" s="26"/>
      <c r="ETK5" s="26"/>
      <c r="ETL5" s="26"/>
      <c r="ETM5" s="26"/>
      <c r="ETN5" s="26"/>
      <c r="ETO5" s="26"/>
      <c r="ETP5" s="26"/>
      <c r="ETQ5" s="26"/>
      <c r="ETR5" s="26"/>
      <c r="ETS5" s="26"/>
      <c r="ETT5" s="26"/>
      <c r="ETU5" s="26"/>
      <c r="ETV5" s="26"/>
      <c r="ETW5" s="26"/>
      <c r="ETX5" s="26"/>
      <c r="ETY5" s="26"/>
      <c r="ETZ5" s="26"/>
      <c r="EUA5" s="26"/>
      <c r="EUB5" s="26"/>
      <c r="EUC5" s="26"/>
      <c r="EUD5" s="26"/>
      <c r="EUE5" s="26"/>
      <c r="EUF5" s="26"/>
      <c r="EUG5" s="26"/>
      <c r="EUH5" s="26"/>
      <c r="EUI5" s="26"/>
      <c r="EUJ5" s="26"/>
      <c r="EUK5" s="26"/>
      <c r="EUL5" s="26"/>
      <c r="EUM5" s="26"/>
      <c r="EUN5" s="26"/>
      <c r="EUO5" s="26"/>
      <c r="EUP5" s="26"/>
      <c r="EUQ5" s="26"/>
      <c r="EUR5" s="26"/>
      <c r="EUS5" s="26"/>
      <c r="EUT5" s="26"/>
      <c r="EUU5" s="26"/>
      <c r="EUV5" s="26"/>
      <c r="EUW5" s="26"/>
      <c r="EUX5" s="26"/>
      <c r="EUY5" s="26"/>
      <c r="EUZ5" s="26"/>
      <c r="EVA5" s="26"/>
      <c r="EVB5" s="26"/>
      <c r="EVC5" s="26"/>
      <c r="EVD5" s="26"/>
      <c r="EVE5" s="26"/>
      <c r="EVF5" s="26"/>
      <c r="EVG5" s="26"/>
      <c r="EVH5" s="26"/>
      <c r="EVI5" s="26"/>
      <c r="EVJ5" s="26"/>
      <c r="EVK5" s="26"/>
      <c r="EVL5" s="26"/>
      <c r="EVM5" s="26"/>
      <c r="EVN5" s="26"/>
      <c r="EVO5" s="26"/>
      <c r="EVP5" s="26"/>
      <c r="EVQ5" s="26"/>
      <c r="EVR5" s="26"/>
      <c r="EVS5" s="26"/>
      <c r="EVT5" s="26"/>
      <c r="EVU5" s="26"/>
      <c r="EVV5" s="26"/>
      <c r="EVW5" s="26"/>
      <c r="EVX5" s="26"/>
      <c r="EVY5" s="26"/>
      <c r="EVZ5" s="26"/>
      <c r="EWA5" s="26"/>
      <c r="EWB5" s="26"/>
      <c r="EWC5" s="26"/>
      <c r="EWD5" s="26"/>
      <c r="EWE5" s="26"/>
      <c r="EWF5" s="26"/>
      <c r="EWG5" s="26"/>
      <c r="EWH5" s="26"/>
      <c r="EWI5" s="26"/>
      <c r="EWJ5" s="26"/>
      <c r="EWK5" s="26"/>
      <c r="EWL5" s="26"/>
      <c r="EWM5" s="26"/>
      <c r="EWN5" s="26"/>
      <c r="EWO5" s="26"/>
      <c r="EWP5" s="26"/>
      <c r="EWQ5" s="26"/>
      <c r="EWR5" s="26"/>
      <c r="EWS5" s="26"/>
      <c r="EWT5" s="26"/>
      <c r="EWU5" s="26"/>
      <c r="EWV5" s="26"/>
      <c r="EWW5" s="26"/>
      <c r="EWX5" s="26"/>
      <c r="EWY5" s="26"/>
      <c r="EWZ5" s="26"/>
      <c r="EXA5" s="26"/>
      <c r="EXB5" s="26"/>
      <c r="EXC5" s="26"/>
      <c r="EXD5" s="26"/>
      <c r="EXE5" s="26"/>
      <c r="EXF5" s="26"/>
      <c r="EXG5" s="26"/>
      <c r="EXH5" s="26"/>
      <c r="EXI5" s="26"/>
      <c r="EXJ5" s="26"/>
      <c r="EXK5" s="26"/>
      <c r="EXL5" s="26"/>
      <c r="EXM5" s="26"/>
      <c r="EXN5" s="26"/>
      <c r="EXO5" s="26"/>
      <c r="EXP5" s="26"/>
      <c r="EXQ5" s="26"/>
      <c r="EXR5" s="26"/>
      <c r="EXS5" s="26"/>
      <c r="EXT5" s="26"/>
      <c r="EXU5" s="26"/>
      <c r="EXV5" s="26"/>
      <c r="EXW5" s="26"/>
      <c r="EXX5" s="26"/>
      <c r="EXY5" s="26"/>
      <c r="EXZ5" s="26"/>
      <c r="EYA5" s="26"/>
      <c r="EYB5" s="26"/>
      <c r="EYC5" s="26"/>
      <c r="EYD5" s="26"/>
      <c r="EYE5" s="26"/>
      <c r="EYF5" s="26"/>
      <c r="EYG5" s="26"/>
      <c r="EYH5" s="26"/>
      <c r="EYI5" s="26"/>
      <c r="EYJ5" s="26"/>
      <c r="EYK5" s="26"/>
      <c r="EYL5" s="26"/>
      <c r="EYM5" s="26"/>
      <c r="EYN5" s="26"/>
      <c r="EYO5" s="26"/>
      <c r="EYP5" s="26"/>
      <c r="EYQ5" s="26"/>
      <c r="EYR5" s="26"/>
      <c r="EYS5" s="26"/>
      <c r="EYT5" s="26"/>
      <c r="EYU5" s="26"/>
      <c r="EYV5" s="26"/>
      <c r="EYW5" s="26"/>
      <c r="EYX5" s="26"/>
      <c r="EYY5" s="26"/>
      <c r="EYZ5" s="26"/>
      <c r="EZA5" s="26"/>
      <c r="EZB5" s="26"/>
      <c r="EZC5" s="26"/>
      <c r="EZD5" s="26"/>
      <c r="EZE5" s="26"/>
      <c r="EZF5" s="26"/>
      <c r="EZG5" s="26"/>
      <c r="EZH5" s="26"/>
      <c r="EZI5" s="26"/>
      <c r="EZJ5" s="26"/>
      <c r="EZK5" s="26"/>
      <c r="EZL5" s="26"/>
      <c r="EZM5" s="26"/>
      <c r="EZN5" s="26"/>
      <c r="EZO5" s="26"/>
      <c r="EZP5" s="26"/>
      <c r="EZQ5" s="26"/>
      <c r="EZR5" s="26"/>
      <c r="EZS5" s="26"/>
      <c r="EZT5" s="26"/>
      <c r="EZU5" s="26"/>
      <c r="EZV5" s="26"/>
      <c r="EZW5" s="26"/>
      <c r="EZX5" s="26"/>
      <c r="EZY5" s="26"/>
      <c r="EZZ5" s="26"/>
      <c r="FAA5" s="26"/>
      <c r="FAB5" s="26"/>
      <c r="FAC5" s="26"/>
      <c r="FAD5" s="26"/>
      <c r="FAE5" s="26"/>
      <c r="FAF5" s="26"/>
      <c r="FAG5" s="26"/>
      <c r="FAH5" s="26"/>
      <c r="FAI5" s="26"/>
      <c r="FAJ5" s="26"/>
      <c r="FAK5" s="26"/>
      <c r="FAL5" s="26"/>
      <c r="FAM5" s="26"/>
      <c r="FAN5" s="26"/>
      <c r="FAO5" s="26"/>
      <c r="FAP5" s="26"/>
      <c r="FAQ5" s="26"/>
      <c r="FAR5" s="26"/>
      <c r="FAS5" s="26"/>
      <c r="FAT5" s="26"/>
      <c r="FAU5" s="26"/>
      <c r="FAV5" s="26"/>
      <c r="FAW5" s="26"/>
      <c r="FAX5" s="26"/>
      <c r="FAY5" s="26"/>
      <c r="FAZ5" s="26"/>
      <c r="FBA5" s="26"/>
      <c r="FBB5" s="26"/>
      <c r="FBC5" s="26"/>
      <c r="FBD5" s="26"/>
      <c r="FBE5" s="26"/>
      <c r="FBF5" s="26"/>
      <c r="FBG5" s="26"/>
      <c r="FBH5" s="26"/>
      <c r="FBI5" s="26"/>
      <c r="FBJ5" s="26"/>
      <c r="FBK5" s="26"/>
      <c r="FBL5" s="26"/>
      <c r="FBM5" s="26"/>
      <c r="FBN5" s="26"/>
      <c r="FBO5" s="26"/>
      <c r="FBP5" s="26"/>
      <c r="FBQ5" s="26"/>
      <c r="FBR5" s="26"/>
      <c r="FBS5" s="26"/>
      <c r="FBT5" s="26"/>
      <c r="FBU5" s="26"/>
      <c r="FBV5" s="26"/>
      <c r="FBW5" s="26"/>
      <c r="FBX5" s="26"/>
      <c r="FBY5" s="26"/>
      <c r="FBZ5" s="26"/>
      <c r="FCA5" s="26"/>
      <c r="FCB5" s="26"/>
      <c r="FCC5" s="26"/>
      <c r="FCD5" s="26"/>
      <c r="FCE5" s="26"/>
      <c r="FCF5" s="26"/>
      <c r="FCG5" s="26"/>
      <c r="FCH5" s="26"/>
      <c r="FCI5" s="26"/>
      <c r="FCJ5" s="26"/>
      <c r="FCK5" s="26"/>
      <c r="FCL5" s="26"/>
      <c r="FCM5" s="26"/>
      <c r="FCN5" s="26"/>
      <c r="FCO5" s="26"/>
      <c r="FCP5" s="26"/>
      <c r="FCQ5" s="26"/>
      <c r="FCR5" s="26"/>
      <c r="FCS5" s="26"/>
      <c r="FCT5" s="26"/>
      <c r="FCU5" s="26"/>
      <c r="FCV5" s="26"/>
      <c r="FCW5" s="26"/>
      <c r="FCX5" s="26"/>
      <c r="FCY5" s="26"/>
      <c r="FCZ5" s="26"/>
      <c r="FDA5" s="26"/>
      <c r="FDB5" s="26"/>
      <c r="FDC5" s="26"/>
      <c r="FDD5" s="26"/>
      <c r="FDE5" s="26"/>
      <c r="FDF5" s="26"/>
      <c r="FDG5" s="26"/>
      <c r="FDH5" s="26"/>
      <c r="FDI5" s="26"/>
      <c r="FDJ5" s="26"/>
      <c r="FDK5" s="26"/>
      <c r="FDL5" s="26"/>
      <c r="FDM5" s="26"/>
      <c r="FDN5" s="26"/>
      <c r="FDO5" s="26"/>
      <c r="FDP5" s="26"/>
      <c r="FDQ5" s="26"/>
      <c r="FDR5" s="26"/>
      <c r="FDS5" s="26"/>
      <c r="FDT5" s="26"/>
      <c r="FDU5" s="26"/>
      <c r="FDV5" s="26"/>
      <c r="FDW5" s="26"/>
      <c r="FDX5" s="26"/>
      <c r="FDY5" s="26"/>
      <c r="FDZ5" s="26"/>
      <c r="FEA5" s="26"/>
      <c r="FEB5" s="26"/>
      <c r="FEC5" s="26"/>
      <c r="FED5" s="26"/>
      <c r="FEE5" s="26"/>
      <c r="FEF5" s="26"/>
      <c r="FEG5" s="26"/>
      <c r="FEH5" s="26"/>
      <c r="FEI5" s="26"/>
      <c r="FEJ5" s="26"/>
      <c r="FEK5" s="26"/>
      <c r="FEL5" s="26"/>
      <c r="FEM5" s="26"/>
      <c r="FEN5" s="26"/>
      <c r="FEO5" s="26"/>
      <c r="FEP5" s="26"/>
      <c r="FEQ5" s="26"/>
      <c r="FER5" s="26"/>
      <c r="FES5" s="26"/>
      <c r="FET5" s="26"/>
      <c r="FEU5" s="26"/>
      <c r="FEV5" s="26"/>
      <c r="FEW5" s="26"/>
      <c r="FEX5" s="26"/>
      <c r="FEY5" s="26"/>
      <c r="FEZ5" s="26"/>
      <c r="FFA5" s="26"/>
      <c r="FFB5" s="26"/>
      <c r="FFC5" s="26"/>
      <c r="FFD5" s="26"/>
      <c r="FFE5" s="26"/>
      <c r="FFF5" s="26"/>
      <c r="FFG5" s="26"/>
      <c r="FFH5" s="26"/>
      <c r="FFI5" s="26"/>
      <c r="FFJ5" s="26"/>
      <c r="FFK5" s="26"/>
      <c r="FFL5" s="26"/>
      <c r="FFM5" s="26"/>
      <c r="FFN5" s="26"/>
      <c r="FFO5" s="26"/>
      <c r="FFP5" s="26"/>
      <c r="FFQ5" s="26"/>
      <c r="FFR5" s="26"/>
      <c r="FFS5" s="26"/>
      <c r="FFT5" s="26"/>
      <c r="FFU5" s="26"/>
      <c r="FFV5" s="26"/>
      <c r="FFW5" s="26"/>
      <c r="FFX5" s="26"/>
      <c r="FFY5" s="26"/>
      <c r="FFZ5" s="26"/>
      <c r="FGA5" s="26"/>
      <c r="FGB5" s="26"/>
      <c r="FGC5" s="26"/>
      <c r="FGD5" s="26"/>
      <c r="FGE5" s="26"/>
      <c r="FGF5" s="26"/>
      <c r="FGG5" s="26"/>
      <c r="FGH5" s="26"/>
      <c r="FGI5" s="26"/>
      <c r="FGJ5" s="26"/>
      <c r="FGK5" s="26"/>
      <c r="FGL5" s="26"/>
      <c r="FGM5" s="26"/>
      <c r="FGN5" s="26"/>
      <c r="FGO5" s="26"/>
      <c r="FGP5" s="26"/>
      <c r="FGQ5" s="26"/>
      <c r="FGR5" s="26"/>
      <c r="FGS5" s="26"/>
      <c r="FGT5" s="26"/>
      <c r="FGU5" s="26"/>
      <c r="FGV5" s="26"/>
      <c r="FGW5" s="26"/>
      <c r="FGX5" s="26"/>
      <c r="FGY5" s="26"/>
      <c r="FGZ5" s="26"/>
      <c r="FHA5" s="26"/>
      <c r="FHB5" s="26"/>
      <c r="FHC5" s="26"/>
      <c r="FHD5" s="26"/>
      <c r="FHE5" s="26"/>
      <c r="FHF5" s="26"/>
      <c r="FHG5" s="26"/>
      <c r="FHH5" s="26"/>
      <c r="FHI5" s="26"/>
      <c r="FHJ5" s="26"/>
      <c r="FHK5" s="26"/>
      <c r="FHL5" s="26"/>
      <c r="FHM5" s="26"/>
      <c r="FHN5" s="26"/>
      <c r="FHO5" s="26"/>
      <c r="FHP5" s="26"/>
      <c r="FHQ5" s="26"/>
      <c r="FHR5" s="26"/>
      <c r="FHS5" s="26"/>
      <c r="FHT5" s="26"/>
      <c r="FHU5" s="26"/>
      <c r="FHV5" s="26"/>
      <c r="FHW5" s="26"/>
      <c r="FHX5" s="26"/>
      <c r="FHY5" s="26"/>
      <c r="FHZ5" s="26"/>
      <c r="FIA5" s="26"/>
      <c r="FIB5" s="26"/>
      <c r="FIC5" s="26"/>
      <c r="FID5" s="26"/>
      <c r="FIE5" s="26"/>
      <c r="FIF5" s="26"/>
      <c r="FIG5" s="26"/>
      <c r="FIH5" s="26"/>
      <c r="FII5" s="26"/>
      <c r="FIJ5" s="26"/>
      <c r="FIK5" s="26"/>
      <c r="FIL5" s="26"/>
      <c r="FIM5" s="26"/>
      <c r="FIN5" s="26"/>
      <c r="FIO5" s="26"/>
      <c r="FIP5" s="26"/>
      <c r="FIQ5" s="26"/>
      <c r="FIR5" s="26"/>
      <c r="FIS5" s="26"/>
      <c r="FIT5" s="26"/>
      <c r="FIU5" s="26"/>
      <c r="FIV5" s="26"/>
      <c r="FIW5" s="26"/>
      <c r="FIX5" s="26"/>
      <c r="FIY5" s="26"/>
      <c r="FIZ5" s="26"/>
      <c r="FJA5" s="26"/>
      <c r="FJB5" s="26"/>
      <c r="FJC5" s="26"/>
      <c r="FJD5" s="26"/>
      <c r="FJE5" s="26"/>
      <c r="FJF5" s="26"/>
      <c r="FJG5" s="26"/>
      <c r="FJH5" s="26"/>
      <c r="FJI5" s="26"/>
      <c r="FJJ5" s="26"/>
      <c r="FJK5" s="26"/>
      <c r="FJL5" s="26"/>
      <c r="FJM5" s="26"/>
      <c r="FJN5" s="26"/>
      <c r="FJO5" s="26"/>
      <c r="FJP5" s="26"/>
      <c r="FJQ5" s="26"/>
      <c r="FJR5" s="26"/>
      <c r="FJS5" s="26"/>
      <c r="FJT5" s="26"/>
      <c r="FJU5" s="26"/>
      <c r="FJV5" s="26"/>
      <c r="FJW5" s="26"/>
      <c r="FJX5" s="26"/>
      <c r="FJY5" s="26"/>
      <c r="FJZ5" s="26"/>
      <c r="FKA5" s="26"/>
      <c r="FKB5" s="26"/>
      <c r="FKC5" s="26"/>
      <c r="FKD5" s="26"/>
      <c r="FKE5" s="26"/>
      <c r="FKF5" s="26"/>
      <c r="FKG5" s="26"/>
      <c r="FKH5" s="26"/>
      <c r="FKI5" s="26"/>
      <c r="FKJ5" s="26"/>
      <c r="FKK5" s="26"/>
      <c r="FKL5" s="26"/>
      <c r="FKM5" s="26"/>
      <c r="FKN5" s="26"/>
      <c r="FKO5" s="26"/>
      <c r="FKP5" s="26"/>
      <c r="FKQ5" s="26"/>
      <c r="FKR5" s="26"/>
      <c r="FKS5" s="26"/>
      <c r="FKT5" s="26"/>
      <c r="FKU5" s="26"/>
      <c r="FKV5" s="26"/>
      <c r="FKW5" s="26"/>
      <c r="FKX5" s="26"/>
      <c r="FKY5" s="26"/>
      <c r="FKZ5" s="26"/>
      <c r="FLA5" s="26"/>
      <c r="FLB5" s="26"/>
      <c r="FLC5" s="26"/>
      <c r="FLD5" s="26"/>
      <c r="FLE5" s="26"/>
      <c r="FLF5" s="26"/>
      <c r="FLG5" s="26"/>
      <c r="FLH5" s="26"/>
      <c r="FLI5" s="26"/>
      <c r="FLJ5" s="26"/>
      <c r="FLK5" s="26"/>
      <c r="FLL5" s="26"/>
      <c r="FLM5" s="26"/>
      <c r="FLN5" s="26"/>
      <c r="FLO5" s="26"/>
      <c r="FLP5" s="26"/>
      <c r="FLQ5" s="26"/>
      <c r="FLR5" s="26"/>
      <c r="FLS5" s="26"/>
      <c r="FLT5" s="26"/>
      <c r="FLU5" s="26"/>
      <c r="FLV5" s="26"/>
      <c r="FLW5" s="26"/>
      <c r="FLX5" s="26"/>
      <c r="FLY5" s="26"/>
      <c r="FLZ5" s="26"/>
      <c r="FMA5" s="26"/>
      <c r="FMB5" s="26"/>
      <c r="FMC5" s="26"/>
      <c r="FMD5" s="26"/>
      <c r="FME5" s="26"/>
      <c r="FMF5" s="26"/>
      <c r="FMG5" s="26"/>
      <c r="FMH5" s="26"/>
      <c r="FMI5" s="26"/>
      <c r="FMJ5" s="26"/>
      <c r="FMK5" s="26"/>
      <c r="FML5" s="26"/>
      <c r="FMM5" s="26"/>
      <c r="FMN5" s="26"/>
      <c r="FMO5" s="26"/>
      <c r="FMP5" s="26"/>
      <c r="FMQ5" s="26"/>
      <c r="FMR5" s="26"/>
      <c r="FMS5" s="26"/>
      <c r="FMT5" s="26"/>
      <c r="FMU5" s="26"/>
      <c r="FMV5" s="26"/>
      <c r="FMW5" s="26"/>
      <c r="FMX5" s="26"/>
      <c r="FMY5" s="26"/>
      <c r="FMZ5" s="26"/>
      <c r="FNA5" s="26"/>
      <c r="FNB5" s="26"/>
      <c r="FNC5" s="26"/>
      <c r="FND5" s="26"/>
      <c r="FNE5" s="26"/>
      <c r="FNF5" s="26"/>
      <c r="FNG5" s="26"/>
      <c r="FNH5" s="26"/>
      <c r="FNI5" s="26"/>
      <c r="FNJ5" s="26"/>
      <c r="FNK5" s="26"/>
      <c r="FNL5" s="26"/>
      <c r="FNM5" s="26"/>
      <c r="FNN5" s="26"/>
      <c r="FNO5" s="26"/>
      <c r="FNP5" s="26"/>
      <c r="FNQ5" s="26"/>
      <c r="FNR5" s="26"/>
      <c r="FNS5" s="26"/>
      <c r="FNT5" s="26"/>
      <c r="FNU5" s="26"/>
      <c r="FNV5" s="26"/>
      <c r="FNW5" s="26"/>
      <c r="FNX5" s="26"/>
      <c r="FNY5" s="26"/>
      <c r="FNZ5" s="26"/>
      <c r="FOA5" s="26"/>
      <c r="FOB5" s="26"/>
      <c r="FOC5" s="26"/>
      <c r="FOD5" s="26"/>
      <c r="FOE5" s="26"/>
      <c r="FOF5" s="26"/>
      <c r="FOG5" s="26"/>
      <c r="FOH5" s="26"/>
      <c r="FOI5" s="26"/>
      <c r="FOJ5" s="26"/>
      <c r="FOK5" s="26"/>
      <c r="FOL5" s="26"/>
      <c r="FOM5" s="26"/>
      <c r="FON5" s="26"/>
      <c r="FOO5" s="26"/>
      <c r="FOP5" s="26"/>
      <c r="FOQ5" s="26"/>
      <c r="FOR5" s="26"/>
      <c r="FOS5" s="26"/>
      <c r="FOT5" s="26"/>
      <c r="FOU5" s="26"/>
      <c r="FOV5" s="26"/>
      <c r="FOW5" s="26"/>
      <c r="FOX5" s="26"/>
      <c r="FOY5" s="26"/>
      <c r="FOZ5" s="26"/>
      <c r="FPA5" s="26"/>
      <c r="FPB5" s="26"/>
      <c r="FPC5" s="26"/>
      <c r="FPD5" s="26"/>
      <c r="FPE5" s="26"/>
      <c r="FPF5" s="26"/>
      <c r="FPG5" s="26"/>
      <c r="FPH5" s="26"/>
      <c r="FPI5" s="26"/>
      <c r="FPJ5" s="26"/>
      <c r="FPK5" s="26"/>
      <c r="FPL5" s="26"/>
      <c r="FPM5" s="26"/>
      <c r="FPN5" s="26"/>
      <c r="FPO5" s="26"/>
      <c r="FPP5" s="26"/>
      <c r="FPQ5" s="26"/>
      <c r="FPR5" s="26"/>
      <c r="FPS5" s="26"/>
      <c r="FPT5" s="26"/>
      <c r="FPU5" s="26"/>
      <c r="FPV5" s="26"/>
      <c r="FPW5" s="26"/>
      <c r="FPX5" s="26"/>
      <c r="FPY5" s="26"/>
      <c r="FPZ5" s="26"/>
      <c r="FQA5" s="26"/>
      <c r="FQB5" s="26"/>
      <c r="FQC5" s="26"/>
      <c r="FQD5" s="26"/>
      <c r="FQE5" s="26"/>
      <c r="FQF5" s="26"/>
      <c r="FQG5" s="26"/>
      <c r="FQH5" s="26"/>
      <c r="FQI5" s="26"/>
      <c r="FQJ5" s="26"/>
      <c r="FQK5" s="26"/>
      <c r="FQL5" s="26"/>
      <c r="FQM5" s="26"/>
      <c r="FQN5" s="26"/>
      <c r="FQO5" s="26"/>
      <c r="FQP5" s="26"/>
      <c r="FQQ5" s="26"/>
      <c r="FQR5" s="26"/>
      <c r="FQS5" s="26"/>
      <c r="FQT5" s="26"/>
      <c r="FQU5" s="26"/>
      <c r="FQV5" s="26"/>
      <c r="FQW5" s="26"/>
      <c r="FQX5" s="26"/>
      <c r="FQY5" s="26"/>
      <c r="FQZ5" s="26"/>
      <c r="FRA5" s="26"/>
      <c r="FRB5" s="26"/>
      <c r="FRC5" s="26"/>
      <c r="FRD5" s="26"/>
      <c r="FRE5" s="26"/>
      <c r="FRF5" s="26"/>
      <c r="FRG5" s="26"/>
      <c r="FRH5" s="26"/>
      <c r="FRI5" s="26"/>
      <c r="FRJ5" s="26"/>
      <c r="FRK5" s="26"/>
      <c r="FRL5" s="26"/>
      <c r="FRM5" s="26"/>
      <c r="FRN5" s="26"/>
      <c r="FRO5" s="26"/>
      <c r="FRP5" s="26"/>
      <c r="FRQ5" s="26"/>
      <c r="FRR5" s="26"/>
      <c r="FRS5" s="26"/>
      <c r="FRT5" s="26"/>
      <c r="FRU5" s="26"/>
      <c r="FRV5" s="26"/>
      <c r="FRW5" s="26"/>
      <c r="FRX5" s="26"/>
      <c r="FRY5" s="26"/>
      <c r="FRZ5" s="26"/>
      <c r="FSA5" s="26"/>
      <c r="FSB5" s="26"/>
      <c r="FSC5" s="26"/>
      <c r="FSD5" s="26"/>
      <c r="FSE5" s="26"/>
      <c r="FSF5" s="26"/>
      <c r="FSG5" s="26"/>
      <c r="FSH5" s="26"/>
      <c r="FSI5" s="26"/>
      <c r="FSJ5" s="26"/>
      <c r="FSK5" s="26"/>
      <c r="FSL5" s="26"/>
      <c r="FSM5" s="26"/>
      <c r="FSN5" s="26"/>
      <c r="FSO5" s="26"/>
      <c r="FSP5" s="26"/>
      <c r="FSQ5" s="26"/>
      <c r="FSR5" s="26"/>
      <c r="FSS5" s="26"/>
      <c r="FST5" s="26"/>
      <c r="FSU5" s="26"/>
      <c r="FSV5" s="26"/>
      <c r="FSW5" s="26"/>
      <c r="FSX5" s="26"/>
      <c r="FSY5" s="26"/>
      <c r="FSZ5" s="26"/>
      <c r="FTA5" s="26"/>
      <c r="FTB5" s="26"/>
      <c r="FTC5" s="26"/>
      <c r="FTD5" s="26"/>
      <c r="FTE5" s="26"/>
      <c r="FTF5" s="26"/>
      <c r="FTG5" s="26"/>
      <c r="FTH5" s="26"/>
      <c r="FTI5" s="26"/>
      <c r="FTJ5" s="26"/>
      <c r="FTK5" s="26"/>
      <c r="FTL5" s="26"/>
      <c r="FTM5" s="26"/>
      <c r="FTN5" s="26"/>
      <c r="FTO5" s="26"/>
      <c r="FTP5" s="26"/>
      <c r="FTQ5" s="26"/>
      <c r="FTR5" s="26"/>
      <c r="FTS5" s="26"/>
      <c r="FTT5" s="26"/>
      <c r="FTU5" s="26"/>
      <c r="FTV5" s="26"/>
      <c r="FTW5" s="26"/>
      <c r="FTX5" s="26"/>
      <c r="FTY5" s="26"/>
      <c r="FTZ5" s="26"/>
      <c r="FUA5" s="26"/>
      <c r="FUB5" s="26"/>
      <c r="FUC5" s="26"/>
      <c r="FUD5" s="26"/>
      <c r="FUE5" s="26"/>
      <c r="FUF5" s="26"/>
      <c r="FUG5" s="26"/>
      <c r="FUH5" s="26"/>
      <c r="FUI5" s="26"/>
      <c r="FUJ5" s="26"/>
      <c r="FUK5" s="26"/>
      <c r="FUL5" s="26"/>
      <c r="FUM5" s="26"/>
      <c r="FUN5" s="26"/>
      <c r="FUO5" s="26"/>
      <c r="FUP5" s="26"/>
      <c r="FUQ5" s="26"/>
      <c r="FUR5" s="26"/>
      <c r="FUS5" s="26"/>
      <c r="FUT5" s="26"/>
      <c r="FUU5" s="26"/>
      <c r="FUV5" s="26"/>
      <c r="FUW5" s="26"/>
      <c r="FUX5" s="26"/>
      <c r="FUY5" s="26"/>
      <c r="FUZ5" s="26"/>
      <c r="FVA5" s="26"/>
      <c r="FVB5" s="26"/>
      <c r="FVC5" s="26"/>
      <c r="FVD5" s="26"/>
      <c r="FVE5" s="26"/>
      <c r="FVF5" s="26"/>
      <c r="FVG5" s="26"/>
      <c r="FVH5" s="26"/>
      <c r="FVI5" s="26"/>
      <c r="FVJ5" s="26"/>
      <c r="FVK5" s="26"/>
      <c r="FVL5" s="26"/>
      <c r="FVM5" s="26"/>
      <c r="FVN5" s="26"/>
      <c r="FVO5" s="26"/>
      <c r="FVP5" s="26"/>
      <c r="FVQ5" s="26"/>
      <c r="FVR5" s="26"/>
      <c r="FVS5" s="26"/>
      <c r="FVT5" s="26"/>
      <c r="FVU5" s="26"/>
      <c r="FVV5" s="26"/>
      <c r="FVW5" s="26"/>
      <c r="FVX5" s="26"/>
      <c r="FVY5" s="26"/>
      <c r="FVZ5" s="26"/>
      <c r="FWA5" s="26"/>
      <c r="FWB5" s="26"/>
      <c r="FWC5" s="26"/>
      <c r="FWD5" s="26"/>
      <c r="FWE5" s="26"/>
      <c r="FWF5" s="26"/>
      <c r="FWG5" s="26"/>
      <c r="FWH5" s="26"/>
      <c r="FWI5" s="26"/>
      <c r="FWJ5" s="26"/>
      <c r="FWK5" s="26"/>
      <c r="FWL5" s="26"/>
      <c r="FWM5" s="26"/>
      <c r="FWN5" s="26"/>
      <c r="FWO5" s="26"/>
      <c r="FWP5" s="26"/>
      <c r="FWQ5" s="26"/>
      <c r="FWR5" s="26"/>
      <c r="FWS5" s="26"/>
      <c r="FWT5" s="26"/>
      <c r="FWU5" s="26"/>
      <c r="FWV5" s="26"/>
      <c r="FWW5" s="26"/>
      <c r="FWX5" s="26"/>
      <c r="FWY5" s="26"/>
      <c r="FWZ5" s="26"/>
      <c r="FXA5" s="26"/>
      <c r="FXB5" s="26"/>
      <c r="FXC5" s="26"/>
      <c r="FXD5" s="26"/>
      <c r="FXE5" s="26"/>
      <c r="FXF5" s="26"/>
      <c r="FXG5" s="26"/>
      <c r="FXH5" s="26"/>
      <c r="FXI5" s="26"/>
      <c r="FXJ5" s="26"/>
      <c r="FXK5" s="26"/>
      <c r="FXL5" s="26"/>
      <c r="FXM5" s="26"/>
      <c r="FXN5" s="26"/>
      <c r="FXO5" s="26"/>
      <c r="FXP5" s="26"/>
      <c r="FXQ5" s="26"/>
      <c r="FXR5" s="26"/>
      <c r="FXS5" s="26"/>
      <c r="FXT5" s="26"/>
      <c r="FXU5" s="26"/>
      <c r="FXV5" s="26"/>
      <c r="FXW5" s="26"/>
      <c r="FXX5" s="26"/>
      <c r="FXY5" s="26"/>
      <c r="FXZ5" s="26"/>
      <c r="FYA5" s="26"/>
      <c r="FYB5" s="26"/>
      <c r="FYC5" s="26"/>
      <c r="FYD5" s="26"/>
      <c r="FYE5" s="26"/>
      <c r="FYF5" s="26"/>
      <c r="FYG5" s="26"/>
      <c r="FYH5" s="26"/>
      <c r="FYI5" s="26"/>
      <c r="FYJ5" s="26"/>
      <c r="FYK5" s="26"/>
      <c r="FYL5" s="26"/>
      <c r="FYM5" s="26"/>
      <c r="FYN5" s="26"/>
      <c r="FYO5" s="26"/>
      <c r="FYP5" s="26"/>
      <c r="FYQ5" s="26"/>
      <c r="FYR5" s="26"/>
      <c r="FYS5" s="26"/>
      <c r="FYT5" s="26"/>
      <c r="FYU5" s="26"/>
      <c r="FYV5" s="26"/>
      <c r="FYW5" s="26"/>
      <c r="FYX5" s="26"/>
      <c r="FYY5" s="26"/>
      <c r="FYZ5" s="26"/>
      <c r="FZA5" s="26"/>
      <c r="FZB5" s="26"/>
      <c r="FZC5" s="26"/>
      <c r="FZD5" s="26"/>
      <c r="FZE5" s="26"/>
      <c r="FZF5" s="26"/>
      <c r="FZG5" s="26"/>
      <c r="FZH5" s="26"/>
      <c r="FZI5" s="26"/>
      <c r="FZJ5" s="26"/>
      <c r="FZK5" s="26"/>
      <c r="FZL5" s="26"/>
      <c r="FZM5" s="26"/>
      <c r="FZN5" s="26"/>
      <c r="FZO5" s="26"/>
      <c r="FZP5" s="26"/>
      <c r="FZQ5" s="26"/>
      <c r="FZR5" s="26"/>
      <c r="FZS5" s="26"/>
      <c r="FZT5" s="26"/>
      <c r="FZU5" s="26"/>
      <c r="FZV5" s="26"/>
      <c r="FZW5" s="26"/>
      <c r="FZX5" s="26"/>
      <c r="FZY5" s="26"/>
      <c r="FZZ5" s="26"/>
      <c r="GAA5" s="26"/>
      <c r="GAB5" s="26"/>
      <c r="GAC5" s="26"/>
      <c r="GAD5" s="26"/>
      <c r="GAE5" s="26"/>
      <c r="GAF5" s="26"/>
      <c r="GAG5" s="26"/>
      <c r="GAH5" s="26"/>
      <c r="GAI5" s="26"/>
      <c r="GAJ5" s="26"/>
      <c r="GAK5" s="26"/>
      <c r="GAL5" s="26"/>
      <c r="GAM5" s="26"/>
      <c r="GAN5" s="26"/>
      <c r="GAO5" s="26"/>
      <c r="GAP5" s="26"/>
      <c r="GAQ5" s="26"/>
      <c r="GAR5" s="26"/>
      <c r="GAS5" s="26"/>
      <c r="GAT5" s="26"/>
      <c r="GAU5" s="26"/>
      <c r="GAV5" s="26"/>
      <c r="GAW5" s="26"/>
      <c r="GAX5" s="26"/>
      <c r="GAY5" s="26"/>
      <c r="GAZ5" s="26"/>
      <c r="GBA5" s="26"/>
      <c r="GBB5" s="26"/>
      <c r="GBC5" s="26"/>
      <c r="GBD5" s="26"/>
      <c r="GBE5" s="26"/>
      <c r="GBF5" s="26"/>
      <c r="GBG5" s="26"/>
      <c r="GBH5" s="26"/>
      <c r="GBI5" s="26"/>
      <c r="GBJ5" s="26"/>
      <c r="GBK5" s="26"/>
      <c r="GBL5" s="26"/>
      <c r="GBM5" s="26"/>
      <c r="GBN5" s="26"/>
      <c r="GBO5" s="26"/>
      <c r="GBP5" s="26"/>
      <c r="GBQ5" s="26"/>
      <c r="GBR5" s="26"/>
      <c r="GBS5" s="26"/>
      <c r="GBT5" s="26"/>
      <c r="GBU5" s="26"/>
      <c r="GBV5" s="26"/>
      <c r="GBW5" s="26"/>
      <c r="GBX5" s="26"/>
      <c r="GBY5" s="26"/>
      <c r="GBZ5" s="26"/>
      <c r="GCA5" s="26"/>
      <c r="GCB5" s="26"/>
      <c r="GCC5" s="26"/>
      <c r="GCD5" s="26"/>
      <c r="GCE5" s="26"/>
      <c r="GCF5" s="26"/>
      <c r="GCG5" s="26"/>
      <c r="GCH5" s="26"/>
      <c r="GCI5" s="26"/>
      <c r="GCJ5" s="26"/>
      <c r="GCK5" s="26"/>
      <c r="GCL5" s="26"/>
      <c r="GCM5" s="26"/>
      <c r="GCN5" s="26"/>
      <c r="GCO5" s="26"/>
      <c r="GCP5" s="26"/>
      <c r="GCQ5" s="26"/>
      <c r="GCR5" s="26"/>
      <c r="GCS5" s="26"/>
      <c r="GCT5" s="26"/>
      <c r="GCU5" s="26"/>
      <c r="GCV5" s="26"/>
      <c r="GCW5" s="26"/>
      <c r="GCX5" s="26"/>
      <c r="GCY5" s="26"/>
      <c r="GCZ5" s="26"/>
      <c r="GDA5" s="26"/>
      <c r="GDB5" s="26"/>
      <c r="GDC5" s="26"/>
      <c r="GDD5" s="26"/>
      <c r="GDE5" s="26"/>
      <c r="GDF5" s="26"/>
      <c r="GDG5" s="26"/>
      <c r="GDH5" s="26"/>
      <c r="GDI5" s="26"/>
      <c r="GDJ5" s="26"/>
      <c r="GDK5" s="26"/>
      <c r="GDL5" s="26"/>
      <c r="GDM5" s="26"/>
      <c r="GDN5" s="26"/>
      <c r="GDO5" s="26"/>
      <c r="GDP5" s="26"/>
      <c r="GDQ5" s="26"/>
      <c r="GDR5" s="26"/>
      <c r="GDS5" s="26"/>
      <c r="GDT5" s="26"/>
      <c r="GDU5" s="26"/>
      <c r="GDV5" s="26"/>
      <c r="GDW5" s="26"/>
      <c r="GDX5" s="26"/>
      <c r="GDY5" s="26"/>
      <c r="GDZ5" s="26"/>
      <c r="GEA5" s="26"/>
      <c r="GEB5" s="26"/>
      <c r="GEC5" s="26"/>
      <c r="GED5" s="26"/>
      <c r="GEE5" s="26"/>
      <c r="GEF5" s="26"/>
      <c r="GEG5" s="26"/>
      <c r="GEH5" s="26"/>
      <c r="GEI5" s="26"/>
      <c r="GEJ5" s="26"/>
      <c r="GEK5" s="26"/>
      <c r="GEL5" s="26"/>
      <c r="GEM5" s="26"/>
      <c r="GEN5" s="26"/>
      <c r="GEO5" s="26"/>
      <c r="GEP5" s="26"/>
      <c r="GEQ5" s="26"/>
      <c r="GER5" s="26"/>
      <c r="GES5" s="26"/>
      <c r="GET5" s="26"/>
      <c r="GEU5" s="26"/>
      <c r="GEV5" s="26"/>
      <c r="GEW5" s="26"/>
      <c r="GEX5" s="26"/>
      <c r="GEY5" s="26"/>
      <c r="GEZ5" s="26"/>
      <c r="GFA5" s="26"/>
      <c r="GFB5" s="26"/>
      <c r="GFC5" s="26"/>
      <c r="GFD5" s="26"/>
      <c r="GFE5" s="26"/>
      <c r="GFF5" s="26"/>
      <c r="GFG5" s="26"/>
      <c r="GFH5" s="26"/>
      <c r="GFI5" s="26"/>
      <c r="GFJ5" s="26"/>
      <c r="GFK5" s="26"/>
      <c r="GFL5" s="26"/>
      <c r="GFM5" s="26"/>
      <c r="GFN5" s="26"/>
      <c r="GFO5" s="26"/>
      <c r="GFP5" s="26"/>
      <c r="GFQ5" s="26"/>
      <c r="GFR5" s="26"/>
      <c r="GFS5" s="26"/>
      <c r="GFT5" s="26"/>
      <c r="GFU5" s="26"/>
      <c r="GFV5" s="26"/>
      <c r="GFW5" s="26"/>
      <c r="GFX5" s="26"/>
      <c r="GFY5" s="26"/>
      <c r="GFZ5" s="26"/>
      <c r="GGA5" s="26"/>
      <c r="GGB5" s="26"/>
      <c r="GGC5" s="26"/>
      <c r="GGD5" s="26"/>
      <c r="GGE5" s="26"/>
      <c r="GGF5" s="26"/>
      <c r="GGG5" s="26"/>
      <c r="GGH5" s="26"/>
      <c r="GGI5" s="26"/>
      <c r="GGJ5" s="26"/>
      <c r="GGK5" s="26"/>
      <c r="GGL5" s="26"/>
      <c r="GGM5" s="26"/>
      <c r="GGN5" s="26"/>
      <c r="GGO5" s="26"/>
      <c r="GGP5" s="26"/>
      <c r="GGQ5" s="26"/>
      <c r="GGR5" s="26"/>
      <c r="GGS5" s="26"/>
      <c r="GGT5" s="26"/>
      <c r="GGU5" s="26"/>
      <c r="GGV5" s="26"/>
      <c r="GGW5" s="26"/>
      <c r="GGX5" s="26"/>
      <c r="GGY5" s="26"/>
      <c r="GGZ5" s="26"/>
      <c r="GHA5" s="26"/>
      <c r="GHB5" s="26"/>
      <c r="GHC5" s="26"/>
      <c r="GHD5" s="26"/>
      <c r="GHE5" s="26"/>
      <c r="GHF5" s="26"/>
      <c r="GHG5" s="26"/>
      <c r="GHH5" s="26"/>
      <c r="GHI5" s="26"/>
      <c r="GHJ5" s="26"/>
      <c r="GHK5" s="26"/>
      <c r="GHL5" s="26"/>
      <c r="GHM5" s="26"/>
      <c r="GHN5" s="26"/>
      <c r="GHO5" s="26"/>
      <c r="GHP5" s="26"/>
      <c r="GHQ5" s="26"/>
      <c r="GHR5" s="26"/>
      <c r="GHS5" s="26"/>
      <c r="GHT5" s="26"/>
      <c r="GHU5" s="26"/>
      <c r="GHV5" s="26"/>
      <c r="GHW5" s="26"/>
      <c r="GHX5" s="26"/>
      <c r="GHY5" s="26"/>
      <c r="GHZ5" s="26"/>
      <c r="GIA5" s="26"/>
      <c r="GIB5" s="26"/>
      <c r="GIC5" s="26"/>
      <c r="GID5" s="26"/>
      <c r="GIE5" s="26"/>
      <c r="GIF5" s="26"/>
      <c r="GIG5" s="26"/>
      <c r="GIH5" s="26"/>
      <c r="GII5" s="26"/>
      <c r="GIJ5" s="26"/>
      <c r="GIK5" s="26"/>
      <c r="GIL5" s="26"/>
      <c r="GIM5" s="26"/>
      <c r="GIN5" s="26"/>
      <c r="GIO5" s="26"/>
      <c r="GIP5" s="26"/>
      <c r="GIQ5" s="26"/>
      <c r="GIR5" s="26"/>
      <c r="GIS5" s="26"/>
      <c r="GIT5" s="26"/>
      <c r="GIU5" s="26"/>
      <c r="GIV5" s="26"/>
      <c r="GIW5" s="26"/>
      <c r="GIX5" s="26"/>
      <c r="GIY5" s="26"/>
      <c r="GIZ5" s="26"/>
      <c r="GJA5" s="26"/>
      <c r="GJB5" s="26"/>
      <c r="GJC5" s="26"/>
      <c r="GJD5" s="26"/>
      <c r="GJE5" s="26"/>
      <c r="GJF5" s="26"/>
      <c r="GJG5" s="26"/>
      <c r="GJH5" s="26"/>
      <c r="GJI5" s="26"/>
      <c r="GJJ5" s="26"/>
      <c r="GJK5" s="26"/>
      <c r="GJL5" s="26"/>
      <c r="GJM5" s="26"/>
      <c r="GJN5" s="26"/>
      <c r="GJO5" s="26"/>
      <c r="GJP5" s="26"/>
      <c r="GJQ5" s="26"/>
      <c r="GJR5" s="26"/>
      <c r="GJS5" s="26"/>
      <c r="GJT5" s="26"/>
      <c r="GJU5" s="26"/>
      <c r="GJV5" s="26"/>
      <c r="GJW5" s="26"/>
      <c r="GJX5" s="26"/>
      <c r="GJY5" s="26"/>
      <c r="GJZ5" s="26"/>
      <c r="GKA5" s="26"/>
      <c r="GKB5" s="26"/>
      <c r="GKC5" s="26"/>
      <c r="GKD5" s="26"/>
      <c r="GKE5" s="26"/>
      <c r="GKF5" s="26"/>
      <c r="GKG5" s="26"/>
      <c r="GKH5" s="26"/>
      <c r="GKI5" s="26"/>
      <c r="GKJ5" s="26"/>
      <c r="GKK5" s="26"/>
      <c r="GKL5" s="26"/>
      <c r="GKM5" s="26"/>
      <c r="GKN5" s="26"/>
      <c r="GKO5" s="26"/>
      <c r="GKP5" s="26"/>
      <c r="GKQ5" s="26"/>
      <c r="GKR5" s="26"/>
      <c r="GKS5" s="26"/>
      <c r="GKT5" s="26"/>
      <c r="GKU5" s="26"/>
      <c r="GKV5" s="26"/>
      <c r="GKW5" s="26"/>
      <c r="GKX5" s="26"/>
      <c r="GKY5" s="26"/>
      <c r="GKZ5" s="26"/>
      <c r="GLA5" s="26"/>
      <c r="GLB5" s="26"/>
      <c r="GLC5" s="26"/>
      <c r="GLD5" s="26"/>
      <c r="GLE5" s="26"/>
      <c r="GLF5" s="26"/>
      <c r="GLG5" s="26"/>
      <c r="GLH5" s="26"/>
      <c r="GLI5" s="26"/>
      <c r="GLJ5" s="26"/>
      <c r="GLK5" s="26"/>
      <c r="GLL5" s="26"/>
      <c r="GLM5" s="26"/>
      <c r="GLN5" s="26"/>
      <c r="GLO5" s="26"/>
      <c r="GLP5" s="26"/>
      <c r="GLQ5" s="26"/>
      <c r="GLR5" s="26"/>
      <c r="GLS5" s="26"/>
      <c r="GLT5" s="26"/>
      <c r="GLU5" s="26"/>
      <c r="GLV5" s="26"/>
      <c r="GLW5" s="26"/>
      <c r="GLX5" s="26"/>
      <c r="GLY5" s="26"/>
      <c r="GLZ5" s="26"/>
      <c r="GMA5" s="26"/>
      <c r="GMB5" s="26"/>
      <c r="GMC5" s="26"/>
      <c r="GMD5" s="26"/>
      <c r="GME5" s="26"/>
      <c r="GMF5" s="26"/>
      <c r="GMG5" s="26"/>
      <c r="GMH5" s="26"/>
      <c r="GMI5" s="26"/>
      <c r="GMJ5" s="26"/>
      <c r="GMK5" s="26"/>
      <c r="GML5" s="26"/>
      <c r="GMM5" s="26"/>
      <c r="GMN5" s="26"/>
      <c r="GMO5" s="26"/>
      <c r="GMP5" s="26"/>
      <c r="GMQ5" s="26"/>
      <c r="GMR5" s="26"/>
      <c r="GMS5" s="26"/>
      <c r="GMT5" s="26"/>
      <c r="GMU5" s="26"/>
      <c r="GMV5" s="26"/>
      <c r="GMW5" s="26"/>
      <c r="GMX5" s="26"/>
      <c r="GMY5" s="26"/>
      <c r="GMZ5" s="26"/>
      <c r="GNA5" s="26"/>
      <c r="GNB5" s="26"/>
      <c r="GNC5" s="26"/>
      <c r="GND5" s="26"/>
      <c r="GNE5" s="26"/>
      <c r="GNF5" s="26"/>
      <c r="GNG5" s="26"/>
      <c r="GNH5" s="26"/>
      <c r="GNI5" s="26"/>
      <c r="GNJ5" s="26"/>
      <c r="GNK5" s="26"/>
      <c r="GNL5" s="26"/>
      <c r="GNM5" s="26"/>
      <c r="GNN5" s="26"/>
      <c r="GNO5" s="26"/>
      <c r="GNP5" s="26"/>
      <c r="GNQ5" s="26"/>
      <c r="GNR5" s="26"/>
      <c r="GNS5" s="26"/>
      <c r="GNT5" s="26"/>
      <c r="GNU5" s="26"/>
      <c r="GNV5" s="26"/>
      <c r="GNW5" s="26"/>
      <c r="GNX5" s="26"/>
      <c r="GNY5" s="26"/>
      <c r="GNZ5" s="26"/>
      <c r="GOA5" s="26"/>
      <c r="GOB5" s="26"/>
      <c r="GOC5" s="26"/>
      <c r="GOD5" s="26"/>
      <c r="GOE5" s="26"/>
      <c r="GOF5" s="26"/>
      <c r="GOG5" s="26"/>
      <c r="GOH5" s="26"/>
      <c r="GOI5" s="26"/>
      <c r="GOJ5" s="26"/>
      <c r="GOK5" s="26"/>
      <c r="GOL5" s="26"/>
      <c r="GOM5" s="26"/>
      <c r="GON5" s="26"/>
      <c r="GOO5" s="26"/>
      <c r="GOP5" s="26"/>
      <c r="GOQ5" s="26"/>
      <c r="GOR5" s="26"/>
      <c r="GOS5" s="26"/>
      <c r="GOT5" s="26"/>
      <c r="GOU5" s="26"/>
      <c r="GOV5" s="26"/>
      <c r="GOW5" s="26"/>
      <c r="GOX5" s="26"/>
      <c r="GOY5" s="26"/>
      <c r="GOZ5" s="26"/>
      <c r="GPA5" s="26"/>
      <c r="GPB5" s="26"/>
      <c r="GPC5" s="26"/>
      <c r="GPD5" s="26"/>
      <c r="GPE5" s="26"/>
      <c r="GPF5" s="26"/>
      <c r="GPG5" s="26"/>
      <c r="GPH5" s="26"/>
      <c r="GPI5" s="26"/>
      <c r="GPJ5" s="26"/>
      <c r="GPK5" s="26"/>
      <c r="GPL5" s="26"/>
      <c r="GPM5" s="26"/>
      <c r="GPN5" s="26"/>
      <c r="GPO5" s="26"/>
      <c r="GPP5" s="26"/>
      <c r="GPQ5" s="26"/>
      <c r="GPR5" s="26"/>
      <c r="GPS5" s="26"/>
      <c r="GPT5" s="26"/>
      <c r="GPU5" s="26"/>
      <c r="GPV5" s="26"/>
      <c r="GPW5" s="26"/>
      <c r="GPX5" s="26"/>
      <c r="GPY5" s="26"/>
      <c r="GPZ5" s="26"/>
      <c r="GQA5" s="26"/>
      <c r="GQB5" s="26"/>
      <c r="GQC5" s="26"/>
      <c r="GQD5" s="26"/>
      <c r="GQE5" s="26"/>
      <c r="GQF5" s="26"/>
      <c r="GQG5" s="26"/>
      <c r="GQH5" s="26"/>
      <c r="GQI5" s="26"/>
      <c r="GQJ5" s="26"/>
      <c r="GQK5" s="26"/>
      <c r="GQL5" s="26"/>
      <c r="GQM5" s="26"/>
      <c r="GQN5" s="26"/>
      <c r="GQO5" s="26"/>
      <c r="GQP5" s="26"/>
      <c r="GQQ5" s="26"/>
      <c r="GQR5" s="26"/>
      <c r="GQS5" s="26"/>
      <c r="GQT5" s="26"/>
      <c r="GQU5" s="26"/>
      <c r="GQV5" s="26"/>
      <c r="GQW5" s="26"/>
      <c r="GQX5" s="26"/>
      <c r="GQY5" s="26"/>
      <c r="GQZ5" s="26"/>
      <c r="GRA5" s="26"/>
      <c r="GRB5" s="26"/>
      <c r="GRC5" s="26"/>
      <c r="GRD5" s="26"/>
      <c r="GRE5" s="26"/>
      <c r="GRF5" s="26"/>
      <c r="GRG5" s="26"/>
      <c r="GRH5" s="26"/>
      <c r="GRI5" s="26"/>
      <c r="GRJ5" s="26"/>
      <c r="GRK5" s="26"/>
      <c r="GRL5" s="26"/>
      <c r="GRM5" s="26"/>
      <c r="GRN5" s="26"/>
      <c r="GRO5" s="26"/>
      <c r="GRP5" s="26"/>
      <c r="GRQ5" s="26"/>
      <c r="GRR5" s="26"/>
      <c r="GRS5" s="26"/>
      <c r="GRT5" s="26"/>
      <c r="GRU5" s="26"/>
      <c r="GRV5" s="26"/>
      <c r="GRW5" s="26"/>
      <c r="GRX5" s="26"/>
      <c r="GRY5" s="26"/>
      <c r="GRZ5" s="26"/>
      <c r="GSA5" s="26"/>
      <c r="GSB5" s="26"/>
      <c r="GSC5" s="26"/>
      <c r="GSD5" s="26"/>
      <c r="GSE5" s="26"/>
      <c r="GSF5" s="26"/>
      <c r="GSG5" s="26"/>
      <c r="GSH5" s="26"/>
      <c r="GSI5" s="26"/>
      <c r="GSJ5" s="26"/>
      <c r="GSK5" s="26"/>
      <c r="GSL5" s="26"/>
      <c r="GSM5" s="26"/>
      <c r="GSN5" s="26"/>
      <c r="GSO5" s="26"/>
      <c r="GSP5" s="26"/>
      <c r="GSQ5" s="26"/>
      <c r="GSR5" s="26"/>
      <c r="GSS5" s="26"/>
      <c r="GST5" s="26"/>
      <c r="GSU5" s="26"/>
      <c r="GSV5" s="26"/>
      <c r="GSW5" s="26"/>
      <c r="GSX5" s="26"/>
      <c r="GSY5" s="26"/>
      <c r="GSZ5" s="26"/>
      <c r="GTA5" s="26"/>
      <c r="GTB5" s="26"/>
      <c r="GTC5" s="26"/>
      <c r="GTD5" s="26"/>
      <c r="GTE5" s="26"/>
      <c r="GTF5" s="26"/>
      <c r="GTG5" s="26"/>
      <c r="GTH5" s="26"/>
      <c r="GTI5" s="26"/>
      <c r="GTJ5" s="26"/>
      <c r="GTK5" s="26"/>
      <c r="GTL5" s="26"/>
      <c r="GTM5" s="26"/>
      <c r="GTN5" s="26"/>
      <c r="GTO5" s="26"/>
      <c r="GTP5" s="26"/>
      <c r="GTQ5" s="26"/>
      <c r="GTR5" s="26"/>
      <c r="GTS5" s="26"/>
      <c r="GTT5" s="26"/>
      <c r="GTU5" s="26"/>
      <c r="GTV5" s="26"/>
      <c r="GTW5" s="26"/>
      <c r="GTX5" s="26"/>
      <c r="GTY5" s="26"/>
      <c r="GTZ5" s="26"/>
      <c r="GUA5" s="26"/>
      <c r="GUB5" s="26"/>
      <c r="GUC5" s="26"/>
      <c r="GUD5" s="26"/>
      <c r="GUE5" s="26"/>
      <c r="GUF5" s="26"/>
      <c r="GUG5" s="26"/>
      <c r="GUH5" s="26"/>
      <c r="GUI5" s="26"/>
      <c r="GUJ5" s="26"/>
      <c r="GUK5" s="26"/>
      <c r="GUL5" s="26"/>
      <c r="GUM5" s="26"/>
      <c r="GUN5" s="26"/>
      <c r="GUO5" s="26"/>
      <c r="GUP5" s="26"/>
      <c r="GUQ5" s="26"/>
      <c r="GUR5" s="26"/>
      <c r="GUS5" s="26"/>
      <c r="GUT5" s="26"/>
      <c r="GUU5" s="26"/>
      <c r="GUV5" s="26"/>
      <c r="GUW5" s="26"/>
      <c r="GUX5" s="26"/>
      <c r="GUY5" s="26"/>
      <c r="GUZ5" s="26"/>
      <c r="GVA5" s="26"/>
      <c r="GVB5" s="26"/>
      <c r="GVC5" s="26"/>
      <c r="GVD5" s="26"/>
      <c r="GVE5" s="26"/>
      <c r="GVF5" s="26"/>
      <c r="GVG5" s="26"/>
      <c r="GVH5" s="26"/>
      <c r="GVI5" s="26"/>
      <c r="GVJ5" s="26"/>
      <c r="GVK5" s="26"/>
      <c r="GVL5" s="26"/>
      <c r="GVM5" s="26"/>
      <c r="GVN5" s="26"/>
      <c r="GVO5" s="26"/>
      <c r="GVP5" s="26"/>
      <c r="GVQ5" s="26"/>
      <c r="GVR5" s="26"/>
      <c r="GVS5" s="26"/>
      <c r="GVT5" s="26"/>
      <c r="GVU5" s="26"/>
      <c r="GVV5" s="26"/>
      <c r="GVW5" s="26"/>
      <c r="GVX5" s="26"/>
      <c r="GVY5" s="26"/>
      <c r="GVZ5" s="26"/>
      <c r="GWA5" s="26"/>
      <c r="GWB5" s="26"/>
      <c r="GWC5" s="26"/>
      <c r="GWD5" s="26"/>
      <c r="GWE5" s="26"/>
      <c r="GWF5" s="26"/>
      <c r="GWG5" s="26"/>
      <c r="GWH5" s="26"/>
      <c r="GWI5" s="26"/>
      <c r="GWJ5" s="26"/>
      <c r="GWK5" s="26"/>
      <c r="GWL5" s="26"/>
      <c r="GWM5" s="26"/>
      <c r="GWN5" s="26"/>
      <c r="GWO5" s="26"/>
      <c r="GWP5" s="26"/>
      <c r="GWQ5" s="26"/>
      <c r="GWR5" s="26"/>
      <c r="GWS5" s="26"/>
      <c r="GWT5" s="26"/>
      <c r="GWU5" s="26"/>
      <c r="GWV5" s="26"/>
      <c r="GWW5" s="26"/>
      <c r="GWX5" s="26"/>
      <c r="GWY5" s="26"/>
      <c r="GWZ5" s="26"/>
      <c r="GXA5" s="26"/>
      <c r="GXB5" s="26"/>
      <c r="GXC5" s="26"/>
      <c r="GXD5" s="26"/>
      <c r="GXE5" s="26"/>
      <c r="GXF5" s="26"/>
      <c r="GXG5" s="26"/>
      <c r="GXH5" s="26"/>
      <c r="GXI5" s="26"/>
      <c r="GXJ5" s="26"/>
      <c r="GXK5" s="26"/>
      <c r="GXL5" s="26"/>
      <c r="GXM5" s="26"/>
      <c r="GXN5" s="26"/>
      <c r="GXO5" s="26"/>
      <c r="GXP5" s="26"/>
      <c r="GXQ5" s="26"/>
      <c r="GXR5" s="26"/>
      <c r="GXS5" s="26"/>
      <c r="GXT5" s="26"/>
      <c r="GXU5" s="26"/>
      <c r="GXV5" s="26"/>
      <c r="GXW5" s="26"/>
      <c r="GXX5" s="26"/>
      <c r="GXY5" s="26"/>
      <c r="GXZ5" s="26"/>
      <c r="GYA5" s="26"/>
      <c r="GYB5" s="26"/>
      <c r="GYC5" s="26"/>
      <c r="GYD5" s="26"/>
      <c r="GYE5" s="26"/>
      <c r="GYF5" s="26"/>
      <c r="GYG5" s="26"/>
      <c r="GYH5" s="26"/>
      <c r="GYI5" s="26"/>
      <c r="GYJ5" s="26"/>
      <c r="GYK5" s="26"/>
      <c r="GYL5" s="26"/>
      <c r="GYM5" s="26"/>
      <c r="GYN5" s="26"/>
      <c r="GYO5" s="26"/>
      <c r="GYP5" s="26"/>
      <c r="GYQ5" s="26"/>
      <c r="GYR5" s="26"/>
      <c r="GYS5" s="26"/>
      <c r="GYT5" s="26"/>
      <c r="GYU5" s="26"/>
      <c r="GYV5" s="26"/>
      <c r="GYW5" s="26"/>
      <c r="GYX5" s="26"/>
      <c r="GYY5" s="26"/>
      <c r="GYZ5" s="26"/>
      <c r="GZA5" s="26"/>
      <c r="GZB5" s="26"/>
      <c r="GZC5" s="26"/>
      <c r="GZD5" s="26"/>
      <c r="GZE5" s="26"/>
      <c r="GZF5" s="26"/>
      <c r="GZG5" s="26"/>
      <c r="GZH5" s="26"/>
      <c r="GZI5" s="26"/>
      <c r="GZJ5" s="26"/>
      <c r="GZK5" s="26"/>
      <c r="GZL5" s="26"/>
      <c r="GZM5" s="26"/>
      <c r="GZN5" s="26"/>
      <c r="GZO5" s="26"/>
      <c r="GZP5" s="26"/>
      <c r="GZQ5" s="26"/>
      <c r="GZR5" s="26"/>
      <c r="GZS5" s="26"/>
      <c r="GZT5" s="26"/>
      <c r="GZU5" s="26"/>
      <c r="GZV5" s="26"/>
      <c r="GZW5" s="26"/>
      <c r="GZX5" s="26"/>
      <c r="GZY5" s="26"/>
      <c r="GZZ5" s="26"/>
      <c r="HAA5" s="26"/>
      <c r="HAB5" s="26"/>
      <c r="HAC5" s="26"/>
      <c r="HAD5" s="26"/>
      <c r="HAE5" s="26"/>
      <c r="HAF5" s="26"/>
      <c r="HAG5" s="26"/>
      <c r="HAH5" s="26"/>
      <c r="HAI5" s="26"/>
      <c r="HAJ5" s="26"/>
      <c r="HAK5" s="26"/>
      <c r="HAL5" s="26"/>
      <c r="HAM5" s="26"/>
      <c r="HAN5" s="26"/>
      <c r="HAO5" s="26"/>
      <c r="HAP5" s="26"/>
      <c r="HAQ5" s="26"/>
      <c r="HAR5" s="26"/>
      <c r="HAS5" s="26"/>
      <c r="HAT5" s="26"/>
      <c r="HAU5" s="26"/>
      <c r="HAV5" s="26"/>
      <c r="HAW5" s="26"/>
      <c r="HAX5" s="26"/>
      <c r="HAY5" s="26"/>
      <c r="HAZ5" s="26"/>
      <c r="HBA5" s="26"/>
      <c r="HBB5" s="26"/>
      <c r="HBC5" s="26"/>
      <c r="HBD5" s="26"/>
      <c r="HBE5" s="26"/>
      <c r="HBF5" s="26"/>
      <c r="HBG5" s="26"/>
      <c r="HBH5" s="26"/>
      <c r="HBI5" s="26"/>
      <c r="HBJ5" s="26"/>
      <c r="HBK5" s="26"/>
      <c r="HBL5" s="26"/>
      <c r="HBM5" s="26"/>
      <c r="HBN5" s="26"/>
      <c r="HBO5" s="26"/>
      <c r="HBP5" s="26"/>
      <c r="HBQ5" s="26"/>
      <c r="HBR5" s="26"/>
      <c r="HBS5" s="26"/>
      <c r="HBT5" s="26"/>
      <c r="HBU5" s="26"/>
      <c r="HBV5" s="26"/>
      <c r="HBW5" s="26"/>
      <c r="HBX5" s="26"/>
      <c r="HBY5" s="26"/>
      <c r="HBZ5" s="26"/>
      <c r="HCA5" s="26"/>
      <c r="HCB5" s="26"/>
      <c r="HCC5" s="26"/>
      <c r="HCD5" s="26"/>
      <c r="HCE5" s="26"/>
      <c r="HCF5" s="26"/>
      <c r="HCG5" s="26"/>
      <c r="HCH5" s="26"/>
      <c r="HCI5" s="26"/>
      <c r="HCJ5" s="26"/>
      <c r="HCK5" s="26"/>
      <c r="HCL5" s="26"/>
      <c r="HCM5" s="26"/>
      <c r="HCN5" s="26"/>
      <c r="HCO5" s="26"/>
      <c r="HCP5" s="26"/>
      <c r="HCQ5" s="26"/>
      <c r="HCR5" s="26"/>
      <c r="HCS5" s="26"/>
      <c r="HCT5" s="26"/>
      <c r="HCU5" s="26"/>
      <c r="HCV5" s="26"/>
      <c r="HCW5" s="26"/>
      <c r="HCX5" s="26"/>
      <c r="HCY5" s="26"/>
      <c r="HCZ5" s="26"/>
      <c r="HDA5" s="26"/>
      <c r="HDB5" s="26"/>
      <c r="HDC5" s="26"/>
      <c r="HDD5" s="26"/>
      <c r="HDE5" s="26"/>
      <c r="HDF5" s="26"/>
      <c r="HDG5" s="26"/>
      <c r="HDH5" s="26"/>
      <c r="HDI5" s="26"/>
      <c r="HDJ5" s="26"/>
      <c r="HDK5" s="26"/>
      <c r="HDL5" s="26"/>
      <c r="HDM5" s="26"/>
      <c r="HDN5" s="26"/>
      <c r="HDO5" s="26"/>
      <c r="HDP5" s="26"/>
      <c r="HDQ5" s="26"/>
      <c r="HDR5" s="26"/>
      <c r="HDS5" s="26"/>
      <c r="HDT5" s="26"/>
      <c r="HDU5" s="26"/>
      <c r="HDV5" s="26"/>
      <c r="HDW5" s="26"/>
      <c r="HDX5" s="26"/>
      <c r="HDY5" s="26"/>
      <c r="HDZ5" s="26"/>
      <c r="HEA5" s="26"/>
      <c r="HEB5" s="26"/>
      <c r="HEC5" s="26"/>
      <c r="HED5" s="26"/>
      <c r="HEE5" s="26"/>
      <c r="HEF5" s="26"/>
      <c r="HEG5" s="26"/>
      <c r="HEH5" s="26"/>
      <c r="HEI5" s="26"/>
      <c r="HEJ5" s="26"/>
      <c r="HEK5" s="26"/>
      <c r="HEL5" s="26"/>
      <c r="HEM5" s="26"/>
      <c r="HEN5" s="26"/>
      <c r="HEO5" s="26"/>
      <c r="HEP5" s="26"/>
      <c r="HEQ5" s="26"/>
      <c r="HER5" s="26"/>
      <c r="HES5" s="26"/>
      <c r="HET5" s="26"/>
      <c r="HEU5" s="26"/>
      <c r="HEV5" s="26"/>
      <c r="HEW5" s="26"/>
      <c r="HEX5" s="26"/>
      <c r="HEY5" s="26"/>
      <c r="HEZ5" s="26"/>
      <c r="HFA5" s="26"/>
      <c r="HFB5" s="26"/>
      <c r="HFC5" s="26"/>
      <c r="HFD5" s="26"/>
      <c r="HFE5" s="26"/>
      <c r="HFF5" s="26"/>
      <c r="HFG5" s="26"/>
      <c r="HFH5" s="26"/>
      <c r="HFI5" s="26"/>
      <c r="HFJ5" s="26"/>
      <c r="HFK5" s="26"/>
      <c r="HFL5" s="26"/>
      <c r="HFM5" s="26"/>
      <c r="HFN5" s="26"/>
      <c r="HFO5" s="26"/>
      <c r="HFP5" s="26"/>
      <c r="HFQ5" s="26"/>
      <c r="HFR5" s="26"/>
      <c r="HFS5" s="26"/>
      <c r="HFT5" s="26"/>
      <c r="HFU5" s="26"/>
      <c r="HFV5" s="26"/>
      <c r="HFW5" s="26"/>
      <c r="HFX5" s="26"/>
      <c r="HFY5" s="26"/>
      <c r="HFZ5" s="26"/>
      <c r="HGA5" s="26"/>
      <c r="HGB5" s="26"/>
      <c r="HGC5" s="26"/>
      <c r="HGD5" s="26"/>
      <c r="HGE5" s="26"/>
      <c r="HGF5" s="26"/>
      <c r="HGG5" s="26"/>
      <c r="HGH5" s="26"/>
      <c r="HGI5" s="26"/>
      <c r="HGJ5" s="26"/>
      <c r="HGK5" s="26"/>
      <c r="HGL5" s="26"/>
      <c r="HGM5" s="26"/>
      <c r="HGN5" s="26"/>
      <c r="HGO5" s="26"/>
      <c r="HGP5" s="26"/>
      <c r="HGQ5" s="26"/>
      <c r="HGR5" s="26"/>
      <c r="HGS5" s="26"/>
      <c r="HGT5" s="26"/>
      <c r="HGU5" s="26"/>
      <c r="HGV5" s="26"/>
      <c r="HGW5" s="26"/>
      <c r="HGX5" s="26"/>
      <c r="HGY5" s="26"/>
      <c r="HGZ5" s="26"/>
      <c r="HHA5" s="26"/>
      <c r="HHB5" s="26"/>
      <c r="HHC5" s="26"/>
      <c r="HHD5" s="26"/>
      <c r="HHE5" s="26"/>
      <c r="HHF5" s="26"/>
      <c r="HHG5" s="26"/>
      <c r="HHH5" s="26"/>
      <c r="HHI5" s="26"/>
      <c r="HHJ5" s="26"/>
      <c r="HHK5" s="26"/>
      <c r="HHL5" s="26"/>
      <c r="HHM5" s="26"/>
      <c r="HHN5" s="26"/>
      <c r="HHO5" s="26"/>
      <c r="HHP5" s="26"/>
      <c r="HHQ5" s="26"/>
      <c r="HHR5" s="26"/>
      <c r="HHS5" s="26"/>
      <c r="HHT5" s="26"/>
      <c r="HHU5" s="26"/>
      <c r="HHV5" s="26"/>
      <c r="HHW5" s="26"/>
      <c r="HHX5" s="26"/>
      <c r="HHY5" s="26"/>
      <c r="HHZ5" s="26"/>
      <c r="HIA5" s="26"/>
      <c r="HIB5" s="26"/>
      <c r="HIC5" s="26"/>
      <c r="HID5" s="26"/>
      <c r="HIE5" s="26"/>
      <c r="HIF5" s="26"/>
      <c r="HIG5" s="26"/>
      <c r="HIH5" s="26"/>
      <c r="HII5" s="26"/>
      <c r="HIJ5" s="26"/>
      <c r="HIK5" s="26"/>
      <c r="HIL5" s="26"/>
      <c r="HIM5" s="26"/>
      <c r="HIN5" s="26"/>
      <c r="HIO5" s="26"/>
      <c r="HIP5" s="26"/>
      <c r="HIQ5" s="26"/>
      <c r="HIR5" s="26"/>
      <c r="HIS5" s="26"/>
      <c r="HIT5" s="26"/>
      <c r="HIU5" s="26"/>
      <c r="HIV5" s="26"/>
      <c r="HIW5" s="26"/>
      <c r="HIX5" s="26"/>
      <c r="HIY5" s="26"/>
      <c r="HIZ5" s="26"/>
      <c r="HJA5" s="26"/>
      <c r="HJB5" s="26"/>
      <c r="HJC5" s="26"/>
      <c r="HJD5" s="26"/>
      <c r="HJE5" s="26"/>
      <c r="HJF5" s="26"/>
      <c r="HJG5" s="26"/>
      <c r="HJH5" s="26"/>
      <c r="HJI5" s="26"/>
      <c r="HJJ5" s="26"/>
      <c r="HJK5" s="26"/>
      <c r="HJL5" s="26"/>
      <c r="HJM5" s="26"/>
      <c r="HJN5" s="26"/>
      <c r="HJO5" s="26"/>
      <c r="HJP5" s="26"/>
      <c r="HJQ5" s="26"/>
      <c r="HJR5" s="26"/>
      <c r="HJS5" s="26"/>
      <c r="HJT5" s="26"/>
      <c r="HJU5" s="26"/>
      <c r="HJV5" s="26"/>
      <c r="HJW5" s="26"/>
      <c r="HJX5" s="26"/>
      <c r="HJY5" s="26"/>
      <c r="HJZ5" s="26"/>
      <c r="HKA5" s="26"/>
      <c r="HKB5" s="26"/>
      <c r="HKC5" s="26"/>
      <c r="HKD5" s="26"/>
      <c r="HKE5" s="26"/>
      <c r="HKF5" s="26"/>
      <c r="HKG5" s="26"/>
      <c r="HKH5" s="26"/>
      <c r="HKI5" s="26"/>
      <c r="HKJ5" s="26"/>
      <c r="HKK5" s="26"/>
      <c r="HKL5" s="26"/>
      <c r="HKM5" s="26"/>
      <c r="HKN5" s="26"/>
      <c r="HKO5" s="26"/>
      <c r="HKP5" s="26"/>
      <c r="HKQ5" s="26"/>
      <c r="HKR5" s="26"/>
      <c r="HKS5" s="26"/>
      <c r="HKT5" s="26"/>
      <c r="HKU5" s="26"/>
      <c r="HKV5" s="26"/>
      <c r="HKW5" s="26"/>
      <c r="HKX5" s="26"/>
      <c r="HKY5" s="26"/>
      <c r="HKZ5" s="26"/>
      <c r="HLA5" s="26"/>
      <c r="HLB5" s="26"/>
      <c r="HLC5" s="26"/>
      <c r="HLD5" s="26"/>
      <c r="HLE5" s="26"/>
      <c r="HLF5" s="26"/>
      <c r="HLG5" s="26"/>
      <c r="HLH5" s="26"/>
      <c r="HLI5" s="26"/>
      <c r="HLJ5" s="26"/>
      <c r="HLK5" s="26"/>
      <c r="HLL5" s="26"/>
      <c r="HLM5" s="26"/>
      <c r="HLN5" s="26"/>
      <c r="HLO5" s="26"/>
      <c r="HLP5" s="26"/>
      <c r="HLQ5" s="26"/>
      <c r="HLR5" s="26"/>
      <c r="HLS5" s="26"/>
      <c r="HLT5" s="26"/>
      <c r="HLU5" s="26"/>
      <c r="HLV5" s="26"/>
      <c r="HLW5" s="26"/>
      <c r="HLX5" s="26"/>
      <c r="HLY5" s="26"/>
      <c r="HLZ5" s="26"/>
      <c r="HMA5" s="26"/>
      <c r="HMB5" s="26"/>
      <c r="HMC5" s="26"/>
      <c r="HMD5" s="26"/>
      <c r="HME5" s="26"/>
      <c r="HMF5" s="26"/>
      <c r="HMG5" s="26"/>
      <c r="HMH5" s="26"/>
      <c r="HMI5" s="26"/>
      <c r="HMJ5" s="26"/>
      <c r="HMK5" s="26"/>
      <c r="HML5" s="26"/>
      <c r="HMM5" s="26"/>
      <c r="HMN5" s="26"/>
      <c r="HMO5" s="26"/>
      <c r="HMP5" s="26"/>
      <c r="HMQ5" s="26"/>
      <c r="HMR5" s="26"/>
      <c r="HMS5" s="26"/>
      <c r="HMT5" s="26"/>
      <c r="HMU5" s="26"/>
      <c r="HMV5" s="26"/>
      <c r="HMW5" s="26"/>
      <c r="HMX5" s="26"/>
      <c r="HMY5" s="26"/>
      <c r="HMZ5" s="26"/>
      <c r="HNA5" s="26"/>
      <c r="HNB5" s="26"/>
      <c r="HNC5" s="26"/>
      <c r="HND5" s="26"/>
      <c r="HNE5" s="26"/>
      <c r="HNF5" s="26"/>
      <c r="HNG5" s="26"/>
      <c r="HNH5" s="26"/>
      <c r="HNI5" s="26"/>
      <c r="HNJ5" s="26"/>
      <c r="HNK5" s="26"/>
      <c r="HNL5" s="26"/>
      <c r="HNM5" s="26"/>
      <c r="HNN5" s="26"/>
      <c r="HNO5" s="26"/>
      <c r="HNP5" s="26"/>
      <c r="HNQ5" s="26"/>
      <c r="HNR5" s="26"/>
      <c r="HNS5" s="26"/>
      <c r="HNT5" s="26"/>
      <c r="HNU5" s="26"/>
      <c r="HNV5" s="26"/>
      <c r="HNW5" s="26"/>
      <c r="HNX5" s="26"/>
      <c r="HNY5" s="26"/>
      <c r="HNZ5" s="26"/>
      <c r="HOA5" s="26"/>
      <c r="HOB5" s="26"/>
      <c r="HOC5" s="26"/>
      <c r="HOD5" s="26"/>
      <c r="HOE5" s="26"/>
      <c r="HOF5" s="26"/>
      <c r="HOG5" s="26"/>
      <c r="HOH5" s="26"/>
      <c r="HOI5" s="26"/>
      <c r="HOJ5" s="26"/>
      <c r="HOK5" s="26"/>
      <c r="HOL5" s="26"/>
      <c r="HOM5" s="26"/>
      <c r="HON5" s="26"/>
      <c r="HOO5" s="26"/>
      <c r="HOP5" s="26"/>
      <c r="HOQ5" s="26"/>
      <c r="HOR5" s="26"/>
      <c r="HOS5" s="26"/>
      <c r="HOT5" s="26"/>
      <c r="HOU5" s="26"/>
      <c r="HOV5" s="26"/>
      <c r="HOW5" s="26"/>
      <c r="HOX5" s="26"/>
      <c r="HOY5" s="26"/>
      <c r="HOZ5" s="26"/>
      <c r="HPA5" s="26"/>
      <c r="HPB5" s="26"/>
      <c r="HPC5" s="26"/>
      <c r="HPD5" s="26"/>
      <c r="HPE5" s="26"/>
      <c r="HPF5" s="26"/>
      <c r="HPG5" s="26"/>
      <c r="HPH5" s="26"/>
      <c r="HPI5" s="26"/>
      <c r="HPJ5" s="26"/>
      <c r="HPK5" s="26"/>
      <c r="HPL5" s="26"/>
      <c r="HPM5" s="26"/>
      <c r="HPN5" s="26"/>
      <c r="HPO5" s="26"/>
      <c r="HPP5" s="26"/>
      <c r="HPQ5" s="26"/>
      <c r="HPR5" s="26"/>
      <c r="HPS5" s="26"/>
      <c r="HPT5" s="26"/>
      <c r="HPU5" s="26"/>
      <c r="HPV5" s="26"/>
      <c r="HPW5" s="26"/>
      <c r="HPX5" s="26"/>
      <c r="HPY5" s="26"/>
      <c r="HPZ5" s="26"/>
      <c r="HQA5" s="26"/>
      <c r="HQB5" s="26"/>
      <c r="HQC5" s="26"/>
      <c r="HQD5" s="26"/>
      <c r="HQE5" s="26"/>
      <c r="HQF5" s="26"/>
      <c r="HQG5" s="26"/>
      <c r="HQH5" s="26"/>
      <c r="HQI5" s="26"/>
      <c r="HQJ5" s="26"/>
      <c r="HQK5" s="26"/>
      <c r="HQL5" s="26"/>
      <c r="HQM5" s="26"/>
      <c r="HQN5" s="26"/>
      <c r="HQO5" s="26"/>
      <c r="HQP5" s="26"/>
      <c r="HQQ5" s="26"/>
      <c r="HQR5" s="26"/>
      <c r="HQS5" s="26"/>
      <c r="HQT5" s="26"/>
      <c r="HQU5" s="26"/>
      <c r="HQV5" s="26"/>
      <c r="HQW5" s="26"/>
      <c r="HQX5" s="26"/>
      <c r="HQY5" s="26"/>
      <c r="HQZ5" s="26"/>
      <c r="HRA5" s="26"/>
      <c r="HRB5" s="26"/>
      <c r="HRC5" s="26"/>
      <c r="HRD5" s="26"/>
      <c r="HRE5" s="26"/>
      <c r="HRF5" s="26"/>
      <c r="HRG5" s="26"/>
      <c r="HRH5" s="26"/>
      <c r="HRI5" s="26"/>
      <c r="HRJ5" s="26"/>
      <c r="HRK5" s="26"/>
      <c r="HRL5" s="26"/>
      <c r="HRM5" s="26"/>
      <c r="HRN5" s="26"/>
      <c r="HRO5" s="26"/>
      <c r="HRP5" s="26"/>
      <c r="HRQ5" s="26"/>
      <c r="HRR5" s="26"/>
      <c r="HRS5" s="26"/>
      <c r="HRT5" s="26"/>
      <c r="HRU5" s="26"/>
      <c r="HRV5" s="26"/>
      <c r="HRW5" s="26"/>
      <c r="HRX5" s="26"/>
      <c r="HRY5" s="26"/>
      <c r="HRZ5" s="26"/>
      <c r="HSA5" s="26"/>
      <c r="HSB5" s="26"/>
      <c r="HSC5" s="26"/>
      <c r="HSD5" s="26"/>
      <c r="HSE5" s="26"/>
      <c r="HSF5" s="26"/>
      <c r="HSG5" s="26"/>
      <c r="HSH5" s="26"/>
      <c r="HSI5" s="26"/>
      <c r="HSJ5" s="26"/>
      <c r="HSK5" s="26"/>
      <c r="HSL5" s="26"/>
      <c r="HSM5" s="26"/>
      <c r="HSN5" s="26"/>
      <c r="HSO5" s="26"/>
      <c r="HSP5" s="26"/>
      <c r="HSQ5" s="26"/>
      <c r="HSR5" s="26"/>
      <c r="HSS5" s="26"/>
      <c r="HST5" s="26"/>
      <c r="HSU5" s="26"/>
      <c r="HSV5" s="26"/>
      <c r="HSW5" s="26"/>
      <c r="HSX5" s="26"/>
      <c r="HSY5" s="26"/>
      <c r="HSZ5" s="26"/>
      <c r="HTA5" s="26"/>
      <c r="HTB5" s="26"/>
      <c r="HTC5" s="26"/>
      <c r="HTD5" s="26"/>
      <c r="HTE5" s="26"/>
      <c r="HTF5" s="26"/>
      <c r="HTG5" s="26"/>
      <c r="HTH5" s="26"/>
      <c r="HTI5" s="26"/>
      <c r="HTJ5" s="26"/>
      <c r="HTK5" s="26"/>
      <c r="HTL5" s="26"/>
      <c r="HTM5" s="26"/>
      <c r="HTN5" s="26"/>
      <c r="HTO5" s="26"/>
      <c r="HTP5" s="26"/>
      <c r="HTQ5" s="26"/>
      <c r="HTR5" s="26"/>
      <c r="HTS5" s="26"/>
      <c r="HTT5" s="26"/>
      <c r="HTU5" s="26"/>
      <c r="HTV5" s="26"/>
      <c r="HTW5" s="26"/>
      <c r="HTX5" s="26"/>
      <c r="HTY5" s="26"/>
      <c r="HTZ5" s="26"/>
      <c r="HUA5" s="26"/>
      <c r="HUB5" s="26"/>
      <c r="HUC5" s="26"/>
      <c r="HUD5" s="26"/>
      <c r="HUE5" s="26"/>
      <c r="HUF5" s="26"/>
      <c r="HUG5" s="26"/>
      <c r="HUH5" s="26"/>
      <c r="HUI5" s="26"/>
      <c r="HUJ5" s="26"/>
      <c r="HUK5" s="26"/>
      <c r="HUL5" s="26"/>
      <c r="HUM5" s="26"/>
      <c r="HUN5" s="26"/>
      <c r="HUO5" s="26"/>
      <c r="HUP5" s="26"/>
      <c r="HUQ5" s="26"/>
      <c r="HUR5" s="26"/>
      <c r="HUS5" s="26"/>
      <c r="HUT5" s="26"/>
      <c r="HUU5" s="26"/>
      <c r="HUV5" s="26"/>
      <c r="HUW5" s="26"/>
      <c r="HUX5" s="26"/>
      <c r="HUY5" s="26"/>
      <c r="HUZ5" s="26"/>
      <c r="HVA5" s="26"/>
      <c r="HVB5" s="26"/>
      <c r="HVC5" s="26"/>
      <c r="HVD5" s="26"/>
      <c r="HVE5" s="26"/>
      <c r="HVF5" s="26"/>
      <c r="HVG5" s="26"/>
      <c r="HVH5" s="26"/>
      <c r="HVI5" s="26"/>
      <c r="HVJ5" s="26"/>
      <c r="HVK5" s="26"/>
      <c r="HVL5" s="26"/>
      <c r="HVM5" s="26"/>
      <c r="HVN5" s="26"/>
      <c r="HVO5" s="26"/>
      <c r="HVP5" s="26"/>
      <c r="HVQ5" s="26"/>
      <c r="HVR5" s="26"/>
      <c r="HVS5" s="26"/>
      <c r="HVT5" s="26"/>
      <c r="HVU5" s="26"/>
      <c r="HVV5" s="26"/>
      <c r="HVW5" s="26"/>
      <c r="HVX5" s="26"/>
      <c r="HVY5" s="26"/>
      <c r="HVZ5" s="26"/>
      <c r="HWA5" s="26"/>
      <c r="HWB5" s="26"/>
      <c r="HWC5" s="26"/>
      <c r="HWD5" s="26"/>
      <c r="HWE5" s="26"/>
      <c r="HWF5" s="26"/>
      <c r="HWG5" s="26"/>
      <c r="HWH5" s="26"/>
      <c r="HWI5" s="26"/>
      <c r="HWJ5" s="26"/>
      <c r="HWK5" s="26"/>
      <c r="HWL5" s="26"/>
      <c r="HWM5" s="26"/>
      <c r="HWN5" s="26"/>
      <c r="HWO5" s="26"/>
      <c r="HWP5" s="26"/>
      <c r="HWQ5" s="26"/>
      <c r="HWR5" s="26"/>
      <c r="HWS5" s="26"/>
      <c r="HWT5" s="26"/>
      <c r="HWU5" s="26"/>
      <c r="HWV5" s="26"/>
      <c r="HWW5" s="26"/>
      <c r="HWX5" s="26"/>
      <c r="HWY5" s="26"/>
      <c r="HWZ5" s="26"/>
      <c r="HXA5" s="26"/>
      <c r="HXB5" s="26"/>
      <c r="HXC5" s="26"/>
      <c r="HXD5" s="26"/>
      <c r="HXE5" s="26"/>
      <c r="HXF5" s="26"/>
      <c r="HXG5" s="26"/>
      <c r="HXH5" s="26"/>
      <c r="HXI5" s="26"/>
      <c r="HXJ5" s="26"/>
      <c r="HXK5" s="26"/>
      <c r="HXL5" s="26"/>
      <c r="HXM5" s="26"/>
      <c r="HXN5" s="26"/>
      <c r="HXO5" s="26"/>
      <c r="HXP5" s="26"/>
      <c r="HXQ5" s="26"/>
      <c r="HXR5" s="26"/>
      <c r="HXS5" s="26"/>
      <c r="HXT5" s="26"/>
      <c r="HXU5" s="26"/>
      <c r="HXV5" s="26"/>
      <c r="HXW5" s="26"/>
      <c r="HXX5" s="26"/>
      <c r="HXY5" s="26"/>
      <c r="HXZ5" s="26"/>
      <c r="HYA5" s="26"/>
      <c r="HYB5" s="26"/>
      <c r="HYC5" s="26"/>
      <c r="HYD5" s="26"/>
      <c r="HYE5" s="26"/>
      <c r="HYF5" s="26"/>
      <c r="HYG5" s="26"/>
      <c r="HYH5" s="26"/>
      <c r="HYI5" s="26"/>
      <c r="HYJ5" s="26"/>
      <c r="HYK5" s="26"/>
      <c r="HYL5" s="26"/>
      <c r="HYM5" s="26"/>
      <c r="HYN5" s="26"/>
      <c r="HYO5" s="26"/>
      <c r="HYP5" s="26"/>
      <c r="HYQ5" s="26"/>
      <c r="HYR5" s="26"/>
      <c r="HYS5" s="26"/>
      <c r="HYT5" s="26"/>
      <c r="HYU5" s="26"/>
      <c r="HYV5" s="26"/>
      <c r="HYW5" s="26"/>
      <c r="HYX5" s="26"/>
      <c r="HYY5" s="26"/>
      <c r="HYZ5" s="26"/>
      <c r="HZA5" s="26"/>
      <c r="HZB5" s="26"/>
      <c r="HZC5" s="26"/>
      <c r="HZD5" s="26"/>
      <c r="HZE5" s="26"/>
      <c r="HZF5" s="26"/>
      <c r="HZG5" s="26"/>
      <c r="HZH5" s="26"/>
      <c r="HZI5" s="26"/>
      <c r="HZJ5" s="26"/>
      <c r="HZK5" s="26"/>
      <c r="HZL5" s="26"/>
      <c r="HZM5" s="26"/>
      <c r="HZN5" s="26"/>
      <c r="HZO5" s="26"/>
      <c r="HZP5" s="26"/>
      <c r="HZQ5" s="26"/>
      <c r="HZR5" s="26"/>
      <c r="HZS5" s="26"/>
      <c r="HZT5" s="26"/>
      <c r="HZU5" s="26"/>
      <c r="HZV5" s="26"/>
      <c r="HZW5" s="26"/>
      <c r="HZX5" s="26"/>
      <c r="HZY5" s="26"/>
      <c r="HZZ5" s="26"/>
      <c r="IAA5" s="26"/>
      <c r="IAB5" s="26"/>
      <c r="IAC5" s="26"/>
      <c r="IAD5" s="26"/>
      <c r="IAE5" s="26"/>
      <c r="IAF5" s="26"/>
      <c r="IAG5" s="26"/>
      <c r="IAH5" s="26"/>
      <c r="IAI5" s="26"/>
      <c r="IAJ5" s="26"/>
      <c r="IAK5" s="26"/>
      <c r="IAL5" s="26"/>
      <c r="IAM5" s="26"/>
      <c r="IAN5" s="26"/>
      <c r="IAO5" s="26"/>
      <c r="IAP5" s="26"/>
      <c r="IAQ5" s="26"/>
      <c r="IAR5" s="26"/>
      <c r="IAS5" s="26"/>
      <c r="IAT5" s="26"/>
      <c r="IAU5" s="26"/>
      <c r="IAV5" s="26"/>
      <c r="IAW5" s="26"/>
      <c r="IAX5" s="26"/>
      <c r="IAY5" s="26"/>
      <c r="IAZ5" s="26"/>
      <c r="IBA5" s="26"/>
      <c r="IBB5" s="26"/>
      <c r="IBC5" s="26"/>
      <c r="IBD5" s="26"/>
      <c r="IBE5" s="26"/>
      <c r="IBF5" s="26"/>
      <c r="IBG5" s="26"/>
      <c r="IBH5" s="26"/>
      <c r="IBI5" s="26"/>
      <c r="IBJ5" s="26"/>
      <c r="IBK5" s="26"/>
      <c r="IBL5" s="26"/>
      <c r="IBM5" s="26"/>
      <c r="IBN5" s="26"/>
      <c r="IBO5" s="26"/>
      <c r="IBP5" s="26"/>
      <c r="IBQ5" s="26"/>
      <c r="IBR5" s="26"/>
      <c r="IBS5" s="26"/>
      <c r="IBT5" s="26"/>
      <c r="IBU5" s="26"/>
      <c r="IBV5" s="26"/>
      <c r="IBW5" s="26"/>
      <c r="IBX5" s="26"/>
      <c r="IBY5" s="26"/>
      <c r="IBZ5" s="26"/>
      <c r="ICA5" s="26"/>
      <c r="ICB5" s="26"/>
      <c r="ICC5" s="26"/>
      <c r="ICD5" s="26"/>
      <c r="ICE5" s="26"/>
      <c r="ICF5" s="26"/>
      <c r="ICG5" s="26"/>
      <c r="ICH5" s="26"/>
      <c r="ICI5" s="26"/>
      <c r="ICJ5" s="26"/>
      <c r="ICK5" s="26"/>
      <c r="ICL5" s="26"/>
      <c r="ICM5" s="26"/>
      <c r="ICN5" s="26"/>
      <c r="ICO5" s="26"/>
      <c r="ICP5" s="26"/>
      <c r="ICQ5" s="26"/>
      <c r="ICR5" s="26"/>
      <c r="ICS5" s="26"/>
      <c r="ICT5" s="26"/>
      <c r="ICU5" s="26"/>
      <c r="ICV5" s="26"/>
      <c r="ICW5" s="26"/>
      <c r="ICX5" s="26"/>
      <c r="ICY5" s="26"/>
      <c r="ICZ5" s="26"/>
      <c r="IDA5" s="26"/>
      <c r="IDB5" s="26"/>
      <c r="IDC5" s="26"/>
      <c r="IDD5" s="26"/>
      <c r="IDE5" s="26"/>
      <c r="IDF5" s="26"/>
      <c r="IDG5" s="26"/>
      <c r="IDH5" s="26"/>
      <c r="IDI5" s="26"/>
      <c r="IDJ5" s="26"/>
      <c r="IDK5" s="26"/>
      <c r="IDL5" s="26"/>
      <c r="IDM5" s="26"/>
      <c r="IDN5" s="26"/>
      <c r="IDO5" s="26"/>
      <c r="IDP5" s="26"/>
      <c r="IDQ5" s="26"/>
      <c r="IDR5" s="26"/>
      <c r="IDS5" s="26"/>
      <c r="IDT5" s="26"/>
      <c r="IDU5" s="26"/>
      <c r="IDV5" s="26"/>
      <c r="IDW5" s="26"/>
      <c r="IDX5" s="26"/>
      <c r="IDY5" s="26"/>
      <c r="IDZ5" s="26"/>
      <c r="IEA5" s="26"/>
      <c r="IEB5" s="26"/>
      <c r="IEC5" s="26"/>
      <c r="IED5" s="26"/>
      <c r="IEE5" s="26"/>
      <c r="IEF5" s="26"/>
      <c r="IEG5" s="26"/>
      <c r="IEH5" s="26"/>
      <c r="IEI5" s="26"/>
      <c r="IEJ5" s="26"/>
      <c r="IEK5" s="26"/>
      <c r="IEL5" s="26"/>
      <c r="IEM5" s="26"/>
      <c r="IEN5" s="26"/>
      <c r="IEO5" s="26"/>
      <c r="IEP5" s="26"/>
      <c r="IEQ5" s="26"/>
      <c r="IER5" s="26"/>
      <c r="IES5" s="26"/>
      <c r="IET5" s="26"/>
      <c r="IEU5" s="26"/>
      <c r="IEV5" s="26"/>
      <c r="IEW5" s="26"/>
      <c r="IEX5" s="26"/>
      <c r="IEY5" s="26"/>
      <c r="IEZ5" s="26"/>
      <c r="IFA5" s="26"/>
      <c r="IFB5" s="26"/>
      <c r="IFC5" s="26"/>
      <c r="IFD5" s="26"/>
      <c r="IFE5" s="26"/>
      <c r="IFF5" s="26"/>
      <c r="IFG5" s="26"/>
      <c r="IFH5" s="26"/>
      <c r="IFI5" s="26"/>
      <c r="IFJ5" s="26"/>
      <c r="IFK5" s="26"/>
      <c r="IFL5" s="26"/>
      <c r="IFM5" s="26"/>
      <c r="IFN5" s="26"/>
      <c r="IFO5" s="26"/>
      <c r="IFP5" s="26"/>
      <c r="IFQ5" s="26"/>
      <c r="IFR5" s="26"/>
      <c r="IFS5" s="26"/>
      <c r="IFT5" s="26"/>
      <c r="IFU5" s="26"/>
      <c r="IFV5" s="26"/>
      <c r="IFW5" s="26"/>
      <c r="IFX5" s="26"/>
      <c r="IFY5" s="26"/>
      <c r="IFZ5" s="26"/>
      <c r="IGA5" s="26"/>
      <c r="IGB5" s="26"/>
      <c r="IGC5" s="26"/>
      <c r="IGD5" s="26"/>
      <c r="IGE5" s="26"/>
      <c r="IGF5" s="26"/>
      <c r="IGG5" s="26"/>
      <c r="IGH5" s="26"/>
      <c r="IGI5" s="26"/>
      <c r="IGJ5" s="26"/>
      <c r="IGK5" s="26"/>
      <c r="IGL5" s="26"/>
      <c r="IGM5" s="26"/>
      <c r="IGN5" s="26"/>
      <c r="IGO5" s="26"/>
      <c r="IGP5" s="26"/>
      <c r="IGQ5" s="26"/>
      <c r="IGR5" s="26"/>
      <c r="IGS5" s="26"/>
      <c r="IGT5" s="26"/>
      <c r="IGU5" s="26"/>
      <c r="IGV5" s="26"/>
      <c r="IGW5" s="26"/>
      <c r="IGX5" s="26"/>
      <c r="IGY5" s="26"/>
      <c r="IGZ5" s="26"/>
      <c r="IHA5" s="26"/>
      <c r="IHB5" s="26"/>
      <c r="IHC5" s="26"/>
      <c r="IHD5" s="26"/>
      <c r="IHE5" s="26"/>
      <c r="IHF5" s="26"/>
      <c r="IHG5" s="26"/>
      <c r="IHH5" s="26"/>
      <c r="IHI5" s="26"/>
      <c r="IHJ5" s="26"/>
      <c r="IHK5" s="26"/>
      <c r="IHL5" s="26"/>
      <c r="IHM5" s="26"/>
      <c r="IHN5" s="26"/>
      <c r="IHO5" s="26"/>
      <c r="IHP5" s="26"/>
      <c r="IHQ5" s="26"/>
      <c r="IHR5" s="26"/>
      <c r="IHS5" s="26"/>
      <c r="IHT5" s="26"/>
      <c r="IHU5" s="26"/>
      <c r="IHV5" s="26"/>
      <c r="IHW5" s="26"/>
      <c r="IHX5" s="26"/>
      <c r="IHY5" s="26"/>
      <c r="IHZ5" s="26"/>
      <c r="IIA5" s="26"/>
      <c r="IIB5" s="26"/>
      <c r="IIC5" s="26"/>
      <c r="IID5" s="26"/>
      <c r="IIE5" s="26"/>
      <c r="IIF5" s="26"/>
      <c r="IIG5" s="26"/>
      <c r="IIH5" s="26"/>
      <c r="III5" s="26"/>
      <c r="IIJ5" s="26"/>
      <c r="IIK5" s="26"/>
      <c r="IIL5" s="26"/>
      <c r="IIM5" s="26"/>
      <c r="IIN5" s="26"/>
      <c r="IIO5" s="26"/>
      <c r="IIP5" s="26"/>
      <c r="IIQ5" s="26"/>
      <c r="IIR5" s="26"/>
      <c r="IIS5" s="26"/>
      <c r="IIT5" s="26"/>
      <c r="IIU5" s="26"/>
      <c r="IIV5" s="26"/>
      <c r="IIW5" s="26"/>
      <c r="IIX5" s="26"/>
      <c r="IIY5" s="26"/>
      <c r="IIZ5" s="26"/>
      <c r="IJA5" s="26"/>
      <c r="IJB5" s="26"/>
      <c r="IJC5" s="26"/>
      <c r="IJD5" s="26"/>
      <c r="IJE5" s="26"/>
      <c r="IJF5" s="26"/>
      <c r="IJG5" s="26"/>
      <c r="IJH5" s="26"/>
      <c r="IJI5" s="26"/>
      <c r="IJJ5" s="26"/>
      <c r="IJK5" s="26"/>
      <c r="IJL5" s="26"/>
      <c r="IJM5" s="26"/>
      <c r="IJN5" s="26"/>
      <c r="IJO5" s="26"/>
      <c r="IJP5" s="26"/>
      <c r="IJQ5" s="26"/>
      <c r="IJR5" s="26"/>
      <c r="IJS5" s="26"/>
      <c r="IJT5" s="26"/>
      <c r="IJU5" s="26"/>
      <c r="IJV5" s="26"/>
      <c r="IJW5" s="26"/>
      <c r="IJX5" s="26"/>
      <c r="IJY5" s="26"/>
      <c r="IJZ5" s="26"/>
      <c r="IKA5" s="26"/>
      <c r="IKB5" s="26"/>
      <c r="IKC5" s="26"/>
      <c r="IKD5" s="26"/>
      <c r="IKE5" s="26"/>
      <c r="IKF5" s="26"/>
      <c r="IKG5" s="26"/>
      <c r="IKH5" s="26"/>
      <c r="IKI5" s="26"/>
      <c r="IKJ5" s="26"/>
      <c r="IKK5" s="26"/>
      <c r="IKL5" s="26"/>
      <c r="IKM5" s="26"/>
      <c r="IKN5" s="26"/>
      <c r="IKO5" s="26"/>
      <c r="IKP5" s="26"/>
      <c r="IKQ5" s="26"/>
      <c r="IKR5" s="26"/>
      <c r="IKS5" s="26"/>
      <c r="IKT5" s="26"/>
      <c r="IKU5" s="26"/>
      <c r="IKV5" s="26"/>
      <c r="IKW5" s="26"/>
      <c r="IKX5" s="26"/>
      <c r="IKY5" s="26"/>
      <c r="IKZ5" s="26"/>
      <c r="ILA5" s="26"/>
      <c r="ILB5" s="26"/>
      <c r="ILC5" s="26"/>
      <c r="ILD5" s="26"/>
      <c r="ILE5" s="26"/>
      <c r="ILF5" s="26"/>
      <c r="ILG5" s="26"/>
      <c r="ILH5" s="26"/>
      <c r="ILI5" s="26"/>
      <c r="ILJ5" s="26"/>
      <c r="ILK5" s="26"/>
      <c r="ILL5" s="26"/>
      <c r="ILM5" s="26"/>
      <c r="ILN5" s="26"/>
      <c r="ILO5" s="26"/>
      <c r="ILP5" s="26"/>
      <c r="ILQ5" s="26"/>
      <c r="ILR5" s="26"/>
      <c r="ILS5" s="26"/>
      <c r="ILT5" s="26"/>
      <c r="ILU5" s="26"/>
      <c r="ILV5" s="26"/>
      <c r="ILW5" s="26"/>
      <c r="ILX5" s="26"/>
      <c r="ILY5" s="26"/>
      <c r="ILZ5" s="26"/>
      <c r="IMA5" s="26"/>
      <c r="IMB5" s="26"/>
      <c r="IMC5" s="26"/>
      <c r="IMD5" s="26"/>
      <c r="IME5" s="26"/>
      <c r="IMF5" s="26"/>
      <c r="IMG5" s="26"/>
      <c r="IMH5" s="26"/>
      <c r="IMI5" s="26"/>
      <c r="IMJ5" s="26"/>
      <c r="IMK5" s="26"/>
      <c r="IML5" s="26"/>
      <c r="IMM5" s="26"/>
      <c r="IMN5" s="26"/>
      <c r="IMO5" s="26"/>
      <c r="IMP5" s="26"/>
      <c r="IMQ5" s="26"/>
      <c r="IMR5" s="26"/>
      <c r="IMS5" s="26"/>
      <c r="IMT5" s="26"/>
      <c r="IMU5" s="26"/>
      <c r="IMV5" s="26"/>
      <c r="IMW5" s="26"/>
      <c r="IMX5" s="26"/>
      <c r="IMY5" s="26"/>
      <c r="IMZ5" s="26"/>
      <c r="INA5" s="26"/>
      <c r="INB5" s="26"/>
      <c r="INC5" s="26"/>
      <c r="IND5" s="26"/>
      <c r="INE5" s="26"/>
      <c r="INF5" s="26"/>
      <c r="ING5" s="26"/>
      <c r="INH5" s="26"/>
      <c r="INI5" s="26"/>
      <c r="INJ5" s="26"/>
      <c r="INK5" s="26"/>
      <c r="INL5" s="26"/>
      <c r="INM5" s="26"/>
      <c r="INN5" s="26"/>
      <c r="INO5" s="26"/>
      <c r="INP5" s="26"/>
      <c r="INQ5" s="26"/>
      <c r="INR5" s="26"/>
      <c r="INS5" s="26"/>
      <c r="INT5" s="26"/>
      <c r="INU5" s="26"/>
      <c r="INV5" s="26"/>
      <c r="INW5" s="26"/>
      <c r="INX5" s="26"/>
      <c r="INY5" s="26"/>
      <c r="INZ5" s="26"/>
      <c r="IOA5" s="26"/>
      <c r="IOB5" s="26"/>
      <c r="IOC5" s="26"/>
      <c r="IOD5" s="26"/>
      <c r="IOE5" s="26"/>
      <c r="IOF5" s="26"/>
      <c r="IOG5" s="26"/>
      <c r="IOH5" s="26"/>
      <c r="IOI5" s="26"/>
      <c r="IOJ5" s="26"/>
      <c r="IOK5" s="26"/>
      <c r="IOL5" s="26"/>
      <c r="IOM5" s="26"/>
      <c r="ION5" s="26"/>
      <c r="IOO5" s="26"/>
      <c r="IOP5" s="26"/>
      <c r="IOQ5" s="26"/>
      <c r="IOR5" s="26"/>
      <c r="IOS5" s="26"/>
      <c r="IOT5" s="26"/>
      <c r="IOU5" s="26"/>
      <c r="IOV5" s="26"/>
      <c r="IOW5" s="26"/>
      <c r="IOX5" s="26"/>
      <c r="IOY5" s="26"/>
      <c r="IOZ5" s="26"/>
      <c r="IPA5" s="26"/>
      <c r="IPB5" s="26"/>
      <c r="IPC5" s="26"/>
      <c r="IPD5" s="26"/>
      <c r="IPE5" s="26"/>
      <c r="IPF5" s="26"/>
      <c r="IPG5" s="26"/>
      <c r="IPH5" s="26"/>
      <c r="IPI5" s="26"/>
      <c r="IPJ5" s="26"/>
      <c r="IPK5" s="26"/>
      <c r="IPL5" s="26"/>
      <c r="IPM5" s="26"/>
      <c r="IPN5" s="26"/>
      <c r="IPO5" s="26"/>
      <c r="IPP5" s="26"/>
      <c r="IPQ5" s="26"/>
      <c r="IPR5" s="26"/>
      <c r="IPS5" s="26"/>
      <c r="IPT5" s="26"/>
      <c r="IPU5" s="26"/>
      <c r="IPV5" s="26"/>
      <c r="IPW5" s="26"/>
      <c r="IPX5" s="26"/>
      <c r="IPY5" s="26"/>
      <c r="IPZ5" s="26"/>
      <c r="IQA5" s="26"/>
      <c r="IQB5" s="26"/>
      <c r="IQC5" s="26"/>
      <c r="IQD5" s="26"/>
      <c r="IQE5" s="26"/>
      <c r="IQF5" s="26"/>
      <c r="IQG5" s="26"/>
      <c r="IQH5" s="26"/>
      <c r="IQI5" s="26"/>
      <c r="IQJ5" s="26"/>
      <c r="IQK5" s="26"/>
      <c r="IQL5" s="26"/>
      <c r="IQM5" s="26"/>
      <c r="IQN5" s="26"/>
      <c r="IQO5" s="26"/>
      <c r="IQP5" s="26"/>
      <c r="IQQ5" s="26"/>
      <c r="IQR5" s="26"/>
      <c r="IQS5" s="26"/>
      <c r="IQT5" s="26"/>
      <c r="IQU5" s="26"/>
      <c r="IQV5" s="26"/>
      <c r="IQW5" s="26"/>
      <c r="IQX5" s="26"/>
      <c r="IQY5" s="26"/>
      <c r="IQZ5" s="26"/>
      <c r="IRA5" s="26"/>
      <c r="IRB5" s="26"/>
      <c r="IRC5" s="26"/>
      <c r="IRD5" s="26"/>
      <c r="IRE5" s="26"/>
      <c r="IRF5" s="26"/>
      <c r="IRG5" s="26"/>
      <c r="IRH5" s="26"/>
      <c r="IRI5" s="26"/>
      <c r="IRJ5" s="26"/>
      <c r="IRK5" s="26"/>
      <c r="IRL5" s="26"/>
      <c r="IRM5" s="26"/>
      <c r="IRN5" s="26"/>
      <c r="IRO5" s="26"/>
      <c r="IRP5" s="26"/>
      <c r="IRQ5" s="26"/>
      <c r="IRR5" s="26"/>
      <c r="IRS5" s="26"/>
      <c r="IRT5" s="26"/>
      <c r="IRU5" s="26"/>
      <c r="IRV5" s="26"/>
      <c r="IRW5" s="26"/>
      <c r="IRX5" s="26"/>
      <c r="IRY5" s="26"/>
      <c r="IRZ5" s="26"/>
      <c r="ISA5" s="26"/>
      <c r="ISB5" s="26"/>
      <c r="ISC5" s="26"/>
      <c r="ISD5" s="26"/>
      <c r="ISE5" s="26"/>
      <c r="ISF5" s="26"/>
      <c r="ISG5" s="26"/>
      <c r="ISH5" s="26"/>
      <c r="ISI5" s="26"/>
      <c r="ISJ5" s="26"/>
      <c r="ISK5" s="26"/>
      <c r="ISL5" s="26"/>
      <c r="ISM5" s="26"/>
      <c r="ISN5" s="26"/>
      <c r="ISO5" s="26"/>
      <c r="ISP5" s="26"/>
      <c r="ISQ5" s="26"/>
      <c r="ISR5" s="26"/>
      <c r="ISS5" s="26"/>
      <c r="IST5" s="26"/>
      <c r="ISU5" s="26"/>
      <c r="ISV5" s="26"/>
      <c r="ISW5" s="26"/>
      <c r="ISX5" s="26"/>
      <c r="ISY5" s="26"/>
      <c r="ISZ5" s="26"/>
      <c r="ITA5" s="26"/>
      <c r="ITB5" s="26"/>
      <c r="ITC5" s="26"/>
      <c r="ITD5" s="26"/>
      <c r="ITE5" s="26"/>
      <c r="ITF5" s="26"/>
      <c r="ITG5" s="26"/>
      <c r="ITH5" s="26"/>
      <c r="ITI5" s="26"/>
      <c r="ITJ5" s="26"/>
      <c r="ITK5" s="26"/>
      <c r="ITL5" s="26"/>
      <c r="ITM5" s="26"/>
      <c r="ITN5" s="26"/>
      <c r="ITO5" s="26"/>
      <c r="ITP5" s="26"/>
      <c r="ITQ5" s="26"/>
      <c r="ITR5" s="26"/>
      <c r="ITS5" s="26"/>
      <c r="ITT5" s="26"/>
      <c r="ITU5" s="26"/>
      <c r="ITV5" s="26"/>
      <c r="ITW5" s="26"/>
      <c r="ITX5" s="26"/>
      <c r="ITY5" s="26"/>
      <c r="ITZ5" s="26"/>
      <c r="IUA5" s="26"/>
      <c r="IUB5" s="26"/>
      <c r="IUC5" s="26"/>
      <c r="IUD5" s="26"/>
      <c r="IUE5" s="26"/>
      <c r="IUF5" s="26"/>
      <c r="IUG5" s="26"/>
      <c r="IUH5" s="26"/>
      <c r="IUI5" s="26"/>
      <c r="IUJ5" s="26"/>
      <c r="IUK5" s="26"/>
      <c r="IUL5" s="26"/>
      <c r="IUM5" s="26"/>
      <c r="IUN5" s="26"/>
      <c r="IUO5" s="26"/>
      <c r="IUP5" s="26"/>
      <c r="IUQ5" s="26"/>
      <c r="IUR5" s="26"/>
      <c r="IUS5" s="26"/>
      <c r="IUT5" s="26"/>
      <c r="IUU5" s="26"/>
      <c r="IUV5" s="26"/>
      <c r="IUW5" s="26"/>
      <c r="IUX5" s="26"/>
      <c r="IUY5" s="26"/>
      <c r="IUZ5" s="26"/>
      <c r="IVA5" s="26"/>
      <c r="IVB5" s="26"/>
      <c r="IVC5" s="26"/>
      <c r="IVD5" s="26"/>
      <c r="IVE5" s="26"/>
      <c r="IVF5" s="26"/>
      <c r="IVG5" s="26"/>
      <c r="IVH5" s="26"/>
      <c r="IVI5" s="26"/>
      <c r="IVJ5" s="26"/>
      <c r="IVK5" s="26"/>
      <c r="IVL5" s="26"/>
      <c r="IVM5" s="26"/>
      <c r="IVN5" s="26"/>
      <c r="IVO5" s="26"/>
      <c r="IVP5" s="26"/>
      <c r="IVQ5" s="26"/>
      <c r="IVR5" s="26"/>
      <c r="IVS5" s="26"/>
      <c r="IVT5" s="26"/>
      <c r="IVU5" s="26"/>
      <c r="IVV5" s="26"/>
      <c r="IVW5" s="26"/>
      <c r="IVX5" s="26"/>
      <c r="IVY5" s="26"/>
      <c r="IVZ5" s="26"/>
      <c r="IWA5" s="26"/>
      <c r="IWB5" s="26"/>
      <c r="IWC5" s="26"/>
      <c r="IWD5" s="26"/>
      <c r="IWE5" s="26"/>
      <c r="IWF5" s="26"/>
      <c r="IWG5" s="26"/>
      <c r="IWH5" s="26"/>
      <c r="IWI5" s="26"/>
      <c r="IWJ5" s="26"/>
      <c r="IWK5" s="26"/>
      <c r="IWL5" s="26"/>
      <c r="IWM5" s="26"/>
      <c r="IWN5" s="26"/>
      <c r="IWO5" s="26"/>
      <c r="IWP5" s="26"/>
      <c r="IWQ5" s="26"/>
      <c r="IWR5" s="26"/>
      <c r="IWS5" s="26"/>
      <c r="IWT5" s="26"/>
      <c r="IWU5" s="26"/>
      <c r="IWV5" s="26"/>
      <c r="IWW5" s="26"/>
      <c r="IWX5" s="26"/>
      <c r="IWY5" s="26"/>
      <c r="IWZ5" s="26"/>
      <c r="IXA5" s="26"/>
      <c r="IXB5" s="26"/>
      <c r="IXC5" s="26"/>
      <c r="IXD5" s="26"/>
      <c r="IXE5" s="26"/>
      <c r="IXF5" s="26"/>
      <c r="IXG5" s="26"/>
      <c r="IXH5" s="26"/>
      <c r="IXI5" s="26"/>
      <c r="IXJ5" s="26"/>
      <c r="IXK5" s="26"/>
      <c r="IXL5" s="26"/>
      <c r="IXM5" s="26"/>
      <c r="IXN5" s="26"/>
      <c r="IXO5" s="26"/>
      <c r="IXP5" s="26"/>
      <c r="IXQ5" s="26"/>
      <c r="IXR5" s="26"/>
      <c r="IXS5" s="26"/>
      <c r="IXT5" s="26"/>
      <c r="IXU5" s="26"/>
      <c r="IXV5" s="26"/>
      <c r="IXW5" s="26"/>
      <c r="IXX5" s="26"/>
      <c r="IXY5" s="26"/>
      <c r="IXZ5" s="26"/>
      <c r="IYA5" s="26"/>
      <c r="IYB5" s="26"/>
      <c r="IYC5" s="26"/>
      <c r="IYD5" s="26"/>
      <c r="IYE5" s="26"/>
      <c r="IYF5" s="26"/>
      <c r="IYG5" s="26"/>
      <c r="IYH5" s="26"/>
      <c r="IYI5" s="26"/>
      <c r="IYJ5" s="26"/>
      <c r="IYK5" s="26"/>
      <c r="IYL5" s="26"/>
      <c r="IYM5" s="26"/>
      <c r="IYN5" s="26"/>
      <c r="IYO5" s="26"/>
      <c r="IYP5" s="26"/>
      <c r="IYQ5" s="26"/>
      <c r="IYR5" s="26"/>
      <c r="IYS5" s="26"/>
      <c r="IYT5" s="26"/>
      <c r="IYU5" s="26"/>
      <c r="IYV5" s="26"/>
      <c r="IYW5" s="26"/>
      <c r="IYX5" s="26"/>
      <c r="IYY5" s="26"/>
      <c r="IYZ5" s="26"/>
      <c r="IZA5" s="26"/>
      <c r="IZB5" s="26"/>
      <c r="IZC5" s="26"/>
      <c r="IZD5" s="26"/>
      <c r="IZE5" s="26"/>
      <c r="IZF5" s="26"/>
      <c r="IZG5" s="26"/>
      <c r="IZH5" s="26"/>
      <c r="IZI5" s="26"/>
      <c r="IZJ5" s="26"/>
      <c r="IZK5" s="26"/>
      <c r="IZL5" s="26"/>
      <c r="IZM5" s="26"/>
      <c r="IZN5" s="26"/>
      <c r="IZO5" s="26"/>
      <c r="IZP5" s="26"/>
      <c r="IZQ5" s="26"/>
      <c r="IZR5" s="26"/>
      <c r="IZS5" s="26"/>
      <c r="IZT5" s="26"/>
      <c r="IZU5" s="26"/>
      <c r="IZV5" s="26"/>
      <c r="IZW5" s="26"/>
      <c r="IZX5" s="26"/>
      <c r="IZY5" s="26"/>
      <c r="IZZ5" s="26"/>
      <c r="JAA5" s="26"/>
      <c r="JAB5" s="26"/>
      <c r="JAC5" s="26"/>
      <c r="JAD5" s="26"/>
      <c r="JAE5" s="26"/>
      <c r="JAF5" s="26"/>
      <c r="JAG5" s="26"/>
      <c r="JAH5" s="26"/>
      <c r="JAI5" s="26"/>
      <c r="JAJ5" s="26"/>
      <c r="JAK5" s="26"/>
      <c r="JAL5" s="26"/>
      <c r="JAM5" s="26"/>
      <c r="JAN5" s="26"/>
      <c r="JAO5" s="26"/>
      <c r="JAP5" s="26"/>
      <c r="JAQ5" s="26"/>
      <c r="JAR5" s="26"/>
      <c r="JAS5" s="26"/>
      <c r="JAT5" s="26"/>
      <c r="JAU5" s="26"/>
      <c r="JAV5" s="26"/>
      <c r="JAW5" s="26"/>
      <c r="JAX5" s="26"/>
      <c r="JAY5" s="26"/>
      <c r="JAZ5" s="26"/>
      <c r="JBA5" s="26"/>
      <c r="JBB5" s="26"/>
      <c r="JBC5" s="26"/>
      <c r="JBD5" s="26"/>
      <c r="JBE5" s="26"/>
      <c r="JBF5" s="26"/>
      <c r="JBG5" s="26"/>
      <c r="JBH5" s="26"/>
      <c r="JBI5" s="26"/>
      <c r="JBJ5" s="26"/>
      <c r="JBK5" s="26"/>
      <c r="JBL5" s="26"/>
      <c r="JBM5" s="26"/>
      <c r="JBN5" s="26"/>
      <c r="JBO5" s="26"/>
      <c r="JBP5" s="26"/>
      <c r="JBQ5" s="26"/>
      <c r="JBR5" s="26"/>
      <c r="JBS5" s="26"/>
      <c r="JBT5" s="26"/>
      <c r="JBU5" s="26"/>
      <c r="JBV5" s="26"/>
      <c r="JBW5" s="26"/>
      <c r="JBX5" s="26"/>
      <c r="JBY5" s="26"/>
      <c r="JBZ5" s="26"/>
      <c r="JCA5" s="26"/>
      <c r="JCB5" s="26"/>
      <c r="JCC5" s="26"/>
      <c r="JCD5" s="26"/>
      <c r="JCE5" s="26"/>
      <c r="JCF5" s="26"/>
      <c r="JCG5" s="26"/>
      <c r="JCH5" s="26"/>
      <c r="JCI5" s="26"/>
      <c r="JCJ5" s="26"/>
      <c r="JCK5" s="26"/>
      <c r="JCL5" s="26"/>
      <c r="JCM5" s="26"/>
      <c r="JCN5" s="26"/>
      <c r="JCO5" s="26"/>
      <c r="JCP5" s="26"/>
      <c r="JCQ5" s="26"/>
      <c r="JCR5" s="26"/>
      <c r="JCS5" s="26"/>
      <c r="JCT5" s="26"/>
      <c r="JCU5" s="26"/>
      <c r="JCV5" s="26"/>
      <c r="JCW5" s="26"/>
      <c r="JCX5" s="26"/>
      <c r="JCY5" s="26"/>
      <c r="JCZ5" s="26"/>
      <c r="JDA5" s="26"/>
      <c r="JDB5" s="26"/>
      <c r="JDC5" s="26"/>
      <c r="JDD5" s="26"/>
      <c r="JDE5" s="26"/>
      <c r="JDF5" s="26"/>
      <c r="JDG5" s="26"/>
      <c r="JDH5" s="26"/>
      <c r="JDI5" s="26"/>
      <c r="JDJ5" s="26"/>
      <c r="JDK5" s="26"/>
      <c r="JDL5" s="26"/>
      <c r="JDM5" s="26"/>
      <c r="JDN5" s="26"/>
      <c r="JDO5" s="26"/>
      <c r="JDP5" s="26"/>
      <c r="JDQ5" s="26"/>
      <c r="JDR5" s="26"/>
      <c r="JDS5" s="26"/>
      <c r="JDT5" s="26"/>
      <c r="JDU5" s="26"/>
      <c r="JDV5" s="26"/>
      <c r="JDW5" s="26"/>
      <c r="JDX5" s="26"/>
      <c r="JDY5" s="26"/>
      <c r="JDZ5" s="26"/>
      <c r="JEA5" s="26"/>
      <c r="JEB5" s="26"/>
      <c r="JEC5" s="26"/>
      <c r="JED5" s="26"/>
      <c r="JEE5" s="26"/>
      <c r="JEF5" s="26"/>
      <c r="JEG5" s="26"/>
      <c r="JEH5" s="26"/>
      <c r="JEI5" s="26"/>
      <c r="JEJ5" s="26"/>
      <c r="JEK5" s="26"/>
      <c r="JEL5" s="26"/>
      <c r="JEM5" s="26"/>
      <c r="JEN5" s="26"/>
      <c r="JEO5" s="26"/>
      <c r="JEP5" s="26"/>
      <c r="JEQ5" s="26"/>
      <c r="JER5" s="26"/>
      <c r="JES5" s="26"/>
      <c r="JET5" s="26"/>
      <c r="JEU5" s="26"/>
      <c r="JEV5" s="26"/>
      <c r="JEW5" s="26"/>
      <c r="JEX5" s="26"/>
      <c r="JEY5" s="26"/>
      <c r="JEZ5" s="26"/>
      <c r="JFA5" s="26"/>
      <c r="JFB5" s="26"/>
      <c r="JFC5" s="26"/>
      <c r="JFD5" s="26"/>
      <c r="JFE5" s="26"/>
      <c r="JFF5" s="26"/>
      <c r="JFG5" s="26"/>
      <c r="JFH5" s="26"/>
      <c r="JFI5" s="26"/>
      <c r="JFJ5" s="26"/>
      <c r="JFK5" s="26"/>
      <c r="JFL5" s="26"/>
      <c r="JFM5" s="26"/>
      <c r="JFN5" s="26"/>
      <c r="JFO5" s="26"/>
      <c r="JFP5" s="26"/>
      <c r="JFQ5" s="26"/>
      <c r="JFR5" s="26"/>
      <c r="JFS5" s="26"/>
      <c r="JFT5" s="26"/>
      <c r="JFU5" s="26"/>
      <c r="JFV5" s="26"/>
      <c r="JFW5" s="26"/>
      <c r="JFX5" s="26"/>
      <c r="JFY5" s="26"/>
      <c r="JFZ5" s="26"/>
      <c r="JGA5" s="26"/>
      <c r="JGB5" s="26"/>
      <c r="JGC5" s="26"/>
      <c r="JGD5" s="26"/>
      <c r="JGE5" s="26"/>
      <c r="JGF5" s="26"/>
      <c r="JGG5" s="26"/>
      <c r="JGH5" s="26"/>
      <c r="JGI5" s="26"/>
      <c r="JGJ5" s="26"/>
      <c r="JGK5" s="26"/>
      <c r="JGL5" s="26"/>
      <c r="JGM5" s="26"/>
      <c r="JGN5" s="26"/>
      <c r="JGO5" s="26"/>
      <c r="JGP5" s="26"/>
      <c r="JGQ5" s="26"/>
      <c r="JGR5" s="26"/>
      <c r="JGS5" s="26"/>
      <c r="JGT5" s="26"/>
      <c r="JGU5" s="26"/>
      <c r="JGV5" s="26"/>
      <c r="JGW5" s="26"/>
      <c r="JGX5" s="26"/>
      <c r="JGY5" s="26"/>
      <c r="JGZ5" s="26"/>
      <c r="JHA5" s="26"/>
      <c r="JHB5" s="26"/>
      <c r="JHC5" s="26"/>
      <c r="JHD5" s="26"/>
      <c r="JHE5" s="26"/>
      <c r="JHF5" s="26"/>
      <c r="JHG5" s="26"/>
      <c r="JHH5" s="26"/>
      <c r="JHI5" s="26"/>
      <c r="JHJ5" s="26"/>
      <c r="JHK5" s="26"/>
      <c r="JHL5" s="26"/>
      <c r="JHM5" s="26"/>
      <c r="JHN5" s="26"/>
      <c r="JHO5" s="26"/>
      <c r="JHP5" s="26"/>
      <c r="JHQ5" s="26"/>
      <c r="JHR5" s="26"/>
      <c r="JHS5" s="26"/>
      <c r="JHT5" s="26"/>
      <c r="JHU5" s="26"/>
      <c r="JHV5" s="26"/>
      <c r="JHW5" s="26"/>
      <c r="JHX5" s="26"/>
      <c r="JHY5" s="26"/>
      <c r="JHZ5" s="26"/>
      <c r="JIA5" s="26"/>
      <c r="JIB5" s="26"/>
      <c r="JIC5" s="26"/>
      <c r="JID5" s="26"/>
      <c r="JIE5" s="26"/>
      <c r="JIF5" s="26"/>
      <c r="JIG5" s="26"/>
      <c r="JIH5" s="26"/>
      <c r="JII5" s="26"/>
      <c r="JIJ5" s="26"/>
      <c r="JIK5" s="26"/>
      <c r="JIL5" s="26"/>
      <c r="JIM5" s="26"/>
      <c r="JIN5" s="26"/>
      <c r="JIO5" s="26"/>
      <c r="JIP5" s="26"/>
      <c r="JIQ5" s="26"/>
      <c r="JIR5" s="26"/>
      <c r="JIS5" s="26"/>
      <c r="JIT5" s="26"/>
      <c r="JIU5" s="26"/>
      <c r="JIV5" s="26"/>
      <c r="JIW5" s="26"/>
      <c r="JIX5" s="26"/>
      <c r="JIY5" s="26"/>
      <c r="JIZ5" s="26"/>
      <c r="JJA5" s="26"/>
      <c r="JJB5" s="26"/>
      <c r="JJC5" s="26"/>
      <c r="JJD5" s="26"/>
      <c r="JJE5" s="26"/>
      <c r="JJF5" s="26"/>
      <c r="JJG5" s="26"/>
      <c r="JJH5" s="26"/>
      <c r="JJI5" s="26"/>
      <c r="JJJ5" s="26"/>
      <c r="JJK5" s="26"/>
      <c r="JJL5" s="26"/>
      <c r="JJM5" s="26"/>
      <c r="JJN5" s="26"/>
      <c r="JJO5" s="26"/>
      <c r="JJP5" s="26"/>
      <c r="JJQ5" s="26"/>
      <c r="JJR5" s="26"/>
      <c r="JJS5" s="26"/>
      <c r="JJT5" s="26"/>
      <c r="JJU5" s="26"/>
      <c r="JJV5" s="26"/>
      <c r="JJW5" s="26"/>
      <c r="JJX5" s="26"/>
      <c r="JJY5" s="26"/>
      <c r="JJZ5" s="26"/>
      <c r="JKA5" s="26"/>
      <c r="JKB5" s="26"/>
      <c r="JKC5" s="26"/>
      <c r="JKD5" s="26"/>
      <c r="JKE5" s="26"/>
      <c r="JKF5" s="26"/>
      <c r="JKG5" s="26"/>
      <c r="JKH5" s="26"/>
      <c r="JKI5" s="26"/>
      <c r="JKJ5" s="26"/>
      <c r="JKK5" s="26"/>
      <c r="JKL5" s="26"/>
      <c r="JKM5" s="26"/>
      <c r="JKN5" s="26"/>
      <c r="JKO5" s="26"/>
      <c r="JKP5" s="26"/>
      <c r="JKQ5" s="26"/>
      <c r="JKR5" s="26"/>
      <c r="JKS5" s="26"/>
      <c r="JKT5" s="26"/>
      <c r="JKU5" s="26"/>
      <c r="JKV5" s="26"/>
      <c r="JKW5" s="26"/>
      <c r="JKX5" s="26"/>
      <c r="JKY5" s="26"/>
      <c r="JKZ5" s="26"/>
      <c r="JLA5" s="26"/>
      <c r="JLB5" s="26"/>
      <c r="JLC5" s="26"/>
      <c r="JLD5" s="26"/>
      <c r="JLE5" s="26"/>
      <c r="JLF5" s="26"/>
      <c r="JLG5" s="26"/>
      <c r="JLH5" s="26"/>
      <c r="JLI5" s="26"/>
      <c r="JLJ5" s="26"/>
      <c r="JLK5" s="26"/>
      <c r="JLL5" s="26"/>
      <c r="JLM5" s="26"/>
      <c r="JLN5" s="26"/>
      <c r="JLO5" s="26"/>
      <c r="JLP5" s="26"/>
      <c r="JLQ5" s="26"/>
      <c r="JLR5" s="26"/>
      <c r="JLS5" s="26"/>
      <c r="JLT5" s="26"/>
      <c r="JLU5" s="26"/>
      <c r="JLV5" s="26"/>
      <c r="JLW5" s="26"/>
      <c r="JLX5" s="26"/>
      <c r="JLY5" s="26"/>
      <c r="JLZ5" s="26"/>
      <c r="JMA5" s="26"/>
      <c r="JMB5" s="26"/>
      <c r="JMC5" s="26"/>
      <c r="JMD5" s="26"/>
      <c r="JME5" s="26"/>
      <c r="JMF5" s="26"/>
      <c r="JMG5" s="26"/>
      <c r="JMH5" s="26"/>
      <c r="JMI5" s="26"/>
      <c r="JMJ5" s="26"/>
      <c r="JMK5" s="26"/>
      <c r="JML5" s="26"/>
      <c r="JMM5" s="26"/>
      <c r="JMN5" s="26"/>
      <c r="JMO5" s="26"/>
      <c r="JMP5" s="26"/>
      <c r="JMQ5" s="26"/>
      <c r="JMR5" s="26"/>
      <c r="JMS5" s="26"/>
      <c r="JMT5" s="26"/>
      <c r="JMU5" s="26"/>
      <c r="JMV5" s="26"/>
      <c r="JMW5" s="26"/>
      <c r="JMX5" s="26"/>
      <c r="JMY5" s="26"/>
      <c r="JMZ5" s="26"/>
      <c r="JNA5" s="26"/>
      <c r="JNB5" s="26"/>
      <c r="JNC5" s="26"/>
      <c r="JND5" s="26"/>
      <c r="JNE5" s="26"/>
      <c r="JNF5" s="26"/>
      <c r="JNG5" s="26"/>
      <c r="JNH5" s="26"/>
      <c r="JNI5" s="26"/>
      <c r="JNJ5" s="26"/>
      <c r="JNK5" s="26"/>
      <c r="JNL5" s="26"/>
      <c r="JNM5" s="26"/>
      <c r="JNN5" s="26"/>
      <c r="JNO5" s="26"/>
      <c r="JNP5" s="26"/>
      <c r="JNQ5" s="26"/>
      <c r="JNR5" s="26"/>
      <c r="JNS5" s="26"/>
      <c r="JNT5" s="26"/>
      <c r="JNU5" s="26"/>
      <c r="JNV5" s="26"/>
      <c r="JNW5" s="26"/>
      <c r="JNX5" s="26"/>
      <c r="JNY5" s="26"/>
      <c r="JNZ5" s="26"/>
      <c r="JOA5" s="26"/>
      <c r="JOB5" s="26"/>
      <c r="JOC5" s="26"/>
      <c r="JOD5" s="26"/>
      <c r="JOE5" s="26"/>
      <c r="JOF5" s="26"/>
      <c r="JOG5" s="26"/>
      <c r="JOH5" s="26"/>
      <c r="JOI5" s="26"/>
      <c r="JOJ5" s="26"/>
      <c r="JOK5" s="26"/>
      <c r="JOL5" s="26"/>
      <c r="JOM5" s="26"/>
      <c r="JON5" s="26"/>
      <c r="JOO5" s="26"/>
      <c r="JOP5" s="26"/>
      <c r="JOQ5" s="26"/>
      <c r="JOR5" s="26"/>
      <c r="JOS5" s="26"/>
      <c r="JOT5" s="26"/>
      <c r="JOU5" s="26"/>
      <c r="JOV5" s="26"/>
      <c r="JOW5" s="26"/>
      <c r="JOX5" s="26"/>
      <c r="JOY5" s="26"/>
      <c r="JOZ5" s="26"/>
      <c r="JPA5" s="26"/>
      <c r="JPB5" s="26"/>
      <c r="JPC5" s="26"/>
      <c r="JPD5" s="26"/>
      <c r="JPE5" s="26"/>
      <c r="JPF5" s="26"/>
      <c r="JPG5" s="26"/>
      <c r="JPH5" s="26"/>
      <c r="JPI5" s="26"/>
      <c r="JPJ5" s="26"/>
      <c r="JPK5" s="26"/>
      <c r="JPL5" s="26"/>
      <c r="JPM5" s="26"/>
      <c r="JPN5" s="26"/>
      <c r="JPO5" s="26"/>
      <c r="JPP5" s="26"/>
      <c r="JPQ5" s="26"/>
      <c r="JPR5" s="26"/>
      <c r="JPS5" s="26"/>
      <c r="JPT5" s="26"/>
      <c r="JPU5" s="26"/>
      <c r="JPV5" s="26"/>
      <c r="JPW5" s="26"/>
      <c r="JPX5" s="26"/>
      <c r="JPY5" s="26"/>
      <c r="JPZ5" s="26"/>
      <c r="JQA5" s="26"/>
      <c r="JQB5" s="26"/>
      <c r="JQC5" s="26"/>
      <c r="JQD5" s="26"/>
      <c r="JQE5" s="26"/>
      <c r="JQF5" s="26"/>
      <c r="JQG5" s="26"/>
      <c r="JQH5" s="26"/>
      <c r="JQI5" s="26"/>
      <c r="JQJ5" s="26"/>
      <c r="JQK5" s="26"/>
      <c r="JQL5" s="26"/>
      <c r="JQM5" s="26"/>
      <c r="JQN5" s="26"/>
      <c r="JQO5" s="26"/>
      <c r="JQP5" s="26"/>
      <c r="JQQ5" s="26"/>
      <c r="JQR5" s="26"/>
      <c r="JQS5" s="26"/>
      <c r="JQT5" s="26"/>
      <c r="JQU5" s="26"/>
      <c r="JQV5" s="26"/>
      <c r="JQW5" s="26"/>
      <c r="JQX5" s="26"/>
      <c r="JQY5" s="26"/>
      <c r="JQZ5" s="26"/>
      <c r="JRA5" s="26"/>
      <c r="JRB5" s="26"/>
      <c r="JRC5" s="26"/>
      <c r="JRD5" s="26"/>
      <c r="JRE5" s="26"/>
      <c r="JRF5" s="26"/>
      <c r="JRG5" s="26"/>
      <c r="JRH5" s="26"/>
      <c r="JRI5" s="26"/>
      <c r="JRJ5" s="26"/>
      <c r="JRK5" s="26"/>
      <c r="JRL5" s="26"/>
      <c r="JRM5" s="26"/>
      <c r="JRN5" s="26"/>
      <c r="JRO5" s="26"/>
      <c r="JRP5" s="26"/>
      <c r="JRQ5" s="26"/>
      <c r="JRR5" s="26"/>
      <c r="JRS5" s="26"/>
      <c r="JRT5" s="26"/>
      <c r="JRU5" s="26"/>
      <c r="JRV5" s="26"/>
      <c r="JRW5" s="26"/>
      <c r="JRX5" s="26"/>
      <c r="JRY5" s="26"/>
      <c r="JRZ5" s="26"/>
      <c r="JSA5" s="26"/>
      <c r="JSB5" s="26"/>
      <c r="JSC5" s="26"/>
      <c r="JSD5" s="26"/>
      <c r="JSE5" s="26"/>
      <c r="JSF5" s="26"/>
      <c r="JSG5" s="26"/>
      <c r="JSH5" s="26"/>
      <c r="JSI5" s="26"/>
      <c r="JSJ5" s="26"/>
      <c r="JSK5" s="26"/>
      <c r="JSL5" s="26"/>
      <c r="JSM5" s="26"/>
      <c r="JSN5" s="26"/>
      <c r="JSO5" s="26"/>
      <c r="JSP5" s="26"/>
      <c r="JSQ5" s="26"/>
      <c r="JSR5" s="26"/>
      <c r="JSS5" s="26"/>
      <c r="JST5" s="26"/>
      <c r="JSU5" s="26"/>
      <c r="JSV5" s="26"/>
      <c r="JSW5" s="26"/>
      <c r="JSX5" s="26"/>
      <c r="JSY5" s="26"/>
      <c r="JSZ5" s="26"/>
      <c r="JTA5" s="26"/>
      <c r="JTB5" s="26"/>
      <c r="JTC5" s="26"/>
      <c r="JTD5" s="26"/>
      <c r="JTE5" s="26"/>
      <c r="JTF5" s="26"/>
      <c r="JTG5" s="26"/>
      <c r="JTH5" s="26"/>
      <c r="JTI5" s="26"/>
      <c r="JTJ5" s="26"/>
      <c r="JTK5" s="26"/>
      <c r="JTL5" s="26"/>
      <c r="JTM5" s="26"/>
      <c r="JTN5" s="26"/>
      <c r="JTO5" s="26"/>
      <c r="JTP5" s="26"/>
      <c r="JTQ5" s="26"/>
      <c r="JTR5" s="26"/>
      <c r="JTS5" s="26"/>
      <c r="JTT5" s="26"/>
      <c r="JTU5" s="26"/>
      <c r="JTV5" s="26"/>
      <c r="JTW5" s="26"/>
      <c r="JTX5" s="26"/>
      <c r="JTY5" s="26"/>
      <c r="JTZ5" s="26"/>
      <c r="JUA5" s="26"/>
      <c r="JUB5" s="26"/>
      <c r="JUC5" s="26"/>
      <c r="JUD5" s="26"/>
      <c r="JUE5" s="26"/>
      <c r="JUF5" s="26"/>
      <c r="JUG5" s="26"/>
      <c r="JUH5" s="26"/>
      <c r="JUI5" s="26"/>
      <c r="JUJ5" s="26"/>
      <c r="JUK5" s="26"/>
      <c r="JUL5" s="26"/>
      <c r="JUM5" s="26"/>
      <c r="JUN5" s="26"/>
      <c r="JUO5" s="26"/>
      <c r="JUP5" s="26"/>
      <c r="JUQ5" s="26"/>
      <c r="JUR5" s="26"/>
      <c r="JUS5" s="26"/>
      <c r="JUT5" s="26"/>
      <c r="JUU5" s="26"/>
      <c r="JUV5" s="26"/>
      <c r="JUW5" s="26"/>
      <c r="JUX5" s="26"/>
      <c r="JUY5" s="26"/>
      <c r="JUZ5" s="26"/>
      <c r="JVA5" s="26"/>
      <c r="JVB5" s="26"/>
      <c r="JVC5" s="26"/>
      <c r="JVD5" s="26"/>
      <c r="JVE5" s="26"/>
      <c r="JVF5" s="26"/>
      <c r="JVG5" s="26"/>
      <c r="JVH5" s="26"/>
      <c r="JVI5" s="26"/>
      <c r="JVJ5" s="26"/>
      <c r="JVK5" s="26"/>
      <c r="JVL5" s="26"/>
      <c r="JVM5" s="26"/>
      <c r="JVN5" s="26"/>
      <c r="JVO5" s="26"/>
      <c r="JVP5" s="26"/>
      <c r="JVQ5" s="26"/>
      <c r="JVR5" s="26"/>
      <c r="JVS5" s="26"/>
      <c r="JVT5" s="26"/>
      <c r="JVU5" s="26"/>
      <c r="JVV5" s="26"/>
      <c r="JVW5" s="26"/>
      <c r="JVX5" s="26"/>
      <c r="JVY5" s="26"/>
      <c r="JVZ5" s="26"/>
      <c r="JWA5" s="26"/>
      <c r="JWB5" s="26"/>
      <c r="JWC5" s="26"/>
      <c r="JWD5" s="26"/>
      <c r="JWE5" s="26"/>
      <c r="JWF5" s="26"/>
      <c r="JWG5" s="26"/>
      <c r="JWH5" s="26"/>
      <c r="JWI5" s="26"/>
      <c r="JWJ5" s="26"/>
      <c r="JWK5" s="26"/>
      <c r="JWL5" s="26"/>
      <c r="JWM5" s="26"/>
      <c r="JWN5" s="26"/>
      <c r="JWO5" s="26"/>
      <c r="JWP5" s="26"/>
      <c r="JWQ5" s="26"/>
      <c r="JWR5" s="26"/>
      <c r="JWS5" s="26"/>
      <c r="JWT5" s="26"/>
      <c r="JWU5" s="26"/>
      <c r="JWV5" s="26"/>
      <c r="JWW5" s="26"/>
      <c r="JWX5" s="26"/>
      <c r="JWY5" s="26"/>
      <c r="JWZ5" s="26"/>
      <c r="JXA5" s="26"/>
      <c r="JXB5" s="26"/>
      <c r="JXC5" s="26"/>
      <c r="JXD5" s="26"/>
      <c r="JXE5" s="26"/>
      <c r="JXF5" s="26"/>
      <c r="JXG5" s="26"/>
      <c r="JXH5" s="26"/>
      <c r="JXI5" s="26"/>
      <c r="JXJ5" s="26"/>
      <c r="JXK5" s="26"/>
      <c r="JXL5" s="26"/>
      <c r="JXM5" s="26"/>
      <c r="JXN5" s="26"/>
      <c r="JXO5" s="26"/>
      <c r="JXP5" s="26"/>
      <c r="JXQ5" s="26"/>
      <c r="JXR5" s="26"/>
      <c r="JXS5" s="26"/>
      <c r="JXT5" s="26"/>
      <c r="JXU5" s="26"/>
      <c r="JXV5" s="26"/>
      <c r="JXW5" s="26"/>
      <c r="JXX5" s="26"/>
      <c r="JXY5" s="26"/>
      <c r="JXZ5" s="26"/>
      <c r="JYA5" s="26"/>
      <c r="JYB5" s="26"/>
      <c r="JYC5" s="26"/>
      <c r="JYD5" s="26"/>
      <c r="JYE5" s="26"/>
      <c r="JYF5" s="26"/>
      <c r="JYG5" s="26"/>
      <c r="JYH5" s="26"/>
      <c r="JYI5" s="26"/>
      <c r="JYJ5" s="26"/>
      <c r="JYK5" s="26"/>
      <c r="JYL5" s="26"/>
      <c r="JYM5" s="26"/>
      <c r="JYN5" s="26"/>
      <c r="JYO5" s="26"/>
      <c r="JYP5" s="26"/>
      <c r="JYQ5" s="26"/>
      <c r="JYR5" s="26"/>
      <c r="JYS5" s="26"/>
      <c r="JYT5" s="26"/>
      <c r="JYU5" s="26"/>
      <c r="JYV5" s="26"/>
      <c r="JYW5" s="26"/>
      <c r="JYX5" s="26"/>
      <c r="JYY5" s="26"/>
      <c r="JYZ5" s="26"/>
      <c r="JZA5" s="26"/>
      <c r="JZB5" s="26"/>
      <c r="JZC5" s="26"/>
      <c r="JZD5" s="26"/>
      <c r="JZE5" s="26"/>
      <c r="JZF5" s="26"/>
      <c r="JZG5" s="26"/>
      <c r="JZH5" s="26"/>
      <c r="JZI5" s="26"/>
      <c r="JZJ5" s="26"/>
      <c r="JZK5" s="26"/>
      <c r="JZL5" s="26"/>
      <c r="JZM5" s="26"/>
      <c r="JZN5" s="26"/>
      <c r="JZO5" s="26"/>
      <c r="JZP5" s="26"/>
      <c r="JZQ5" s="26"/>
      <c r="JZR5" s="26"/>
      <c r="JZS5" s="26"/>
      <c r="JZT5" s="26"/>
      <c r="JZU5" s="26"/>
      <c r="JZV5" s="26"/>
      <c r="JZW5" s="26"/>
      <c r="JZX5" s="26"/>
      <c r="JZY5" s="26"/>
      <c r="JZZ5" s="26"/>
      <c r="KAA5" s="26"/>
      <c r="KAB5" s="26"/>
      <c r="KAC5" s="26"/>
      <c r="KAD5" s="26"/>
      <c r="KAE5" s="26"/>
      <c r="KAF5" s="26"/>
      <c r="KAG5" s="26"/>
      <c r="KAH5" s="26"/>
      <c r="KAI5" s="26"/>
      <c r="KAJ5" s="26"/>
      <c r="KAK5" s="26"/>
      <c r="KAL5" s="26"/>
      <c r="KAM5" s="26"/>
      <c r="KAN5" s="26"/>
      <c r="KAO5" s="26"/>
      <c r="KAP5" s="26"/>
      <c r="KAQ5" s="26"/>
      <c r="KAR5" s="26"/>
      <c r="KAS5" s="26"/>
      <c r="KAT5" s="26"/>
      <c r="KAU5" s="26"/>
      <c r="KAV5" s="26"/>
      <c r="KAW5" s="26"/>
      <c r="KAX5" s="26"/>
      <c r="KAY5" s="26"/>
      <c r="KAZ5" s="26"/>
      <c r="KBA5" s="26"/>
      <c r="KBB5" s="26"/>
      <c r="KBC5" s="26"/>
      <c r="KBD5" s="26"/>
      <c r="KBE5" s="26"/>
      <c r="KBF5" s="26"/>
      <c r="KBG5" s="26"/>
      <c r="KBH5" s="26"/>
      <c r="KBI5" s="26"/>
      <c r="KBJ5" s="26"/>
      <c r="KBK5" s="26"/>
      <c r="KBL5" s="26"/>
      <c r="KBM5" s="26"/>
      <c r="KBN5" s="26"/>
      <c r="KBO5" s="26"/>
      <c r="KBP5" s="26"/>
      <c r="KBQ5" s="26"/>
      <c r="KBR5" s="26"/>
      <c r="KBS5" s="26"/>
      <c r="KBT5" s="26"/>
      <c r="KBU5" s="26"/>
      <c r="KBV5" s="26"/>
      <c r="KBW5" s="26"/>
      <c r="KBX5" s="26"/>
      <c r="KBY5" s="26"/>
      <c r="KBZ5" s="26"/>
      <c r="KCA5" s="26"/>
      <c r="KCB5" s="26"/>
      <c r="KCC5" s="26"/>
      <c r="KCD5" s="26"/>
      <c r="KCE5" s="26"/>
      <c r="KCF5" s="26"/>
      <c r="KCG5" s="26"/>
      <c r="KCH5" s="26"/>
      <c r="KCI5" s="26"/>
      <c r="KCJ5" s="26"/>
      <c r="KCK5" s="26"/>
      <c r="KCL5" s="26"/>
      <c r="KCM5" s="26"/>
      <c r="KCN5" s="26"/>
      <c r="KCO5" s="26"/>
      <c r="KCP5" s="26"/>
      <c r="KCQ5" s="26"/>
      <c r="KCR5" s="26"/>
      <c r="KCS5" s="26"/>
      <c r="KCT5" s="26"/>
      <c r="KCU5" s="26"/>
      <c r="KCV5" s="26"/>
      <c r="KCW5" s="26"/>
      <c r="KCX5" s="26"/>
      <c r="KCY5" s="26"/>
      <c r="KCZ5" s="26"/>
      <c r="KDA5" s="26"/>
      <c r="KDB5" s="26"/>
      <c r="KDC5" s="26"/>
      <c r="KDD5" s="26"/>
      <c r="KDE5" s="26"/>
      <c r="KDF5" s="26"/>
      <c r="KDG5" s="26"/>
      <c r="KDH5" s="26"/>
      <c r="KDI5" s="26"/>
      <c r="KDJ5" s="26"/>
      <c r="KDK5" s="26"/>
      <c r="KDL5" s="26"/>
      <c r="KDM5" s="26"/>
      <c r="KDN5" s="26"/>
      <c r="KDO5" s="26"/>
      <c r="KDP5" s="26"/>
      <c r="KDQ5" s="26"/>
      <c r="KDR5" s="26"/>
      <c r="KDS5" s="26"/>
      <c r="KDT5" s="26"/>
      <c r="KDU5" s="26"/>
      <c r="KDV5" s="26"/>
      <c r="KDW5" s="26"/>
      <c r="KDX5" s="26"/>
      <c r="KDY5" s="26"/>
      <c r="KDZ5" s="26"/>
      <c r="KEA5" s="26"/>
      <c r="KEB5" s="26"/>
      <c r="KEC5" s="26"/>
      <c r="KED5" s="26"/>
      <c r="KEE5" s="26"/>
      <c r="KEF5" s="26"/>
      <c r="KEG5" s="26"/>
      <c r="KEH5" s="26"/>
      <c r="KEI5" s="26"/>
      <c r="KEJ5" s="26"/>
      <c r="KEK5" s="26"/>
      <c r="KEL5" s="26"/>
      <c r="KEM5" s="26"/>
      <c r="KEN5" s="26"/>
      <c r="KEO5" s="26"/>
      <c r="KEP5" s="26"/>
      <c r="KEQ5" s="26"/>
      <c r="KER5" s="26"/>
      <c r="KES5" s="26"/>
      <c r="KET5" s="26"/>
      <c r="KEU5" s="26"/>
      <c r="KEV5" s="26"/>
      <c r="KEW5" s="26"/>
      <c r="KEX5" s="26"/>
      <c r="KEY5" s="26"/>
      <c r="KEZ5" s="26"/>
      <c r="KFA5" s="26"/>
      <c r="KFB5" s="26"/>
      <c r="KFC5" s="26"/>
      <c r="KFD5" s="26"/>
      <c r="KFE5" s="26"/>
      <c r="KFF5" s="26"/>
      <c r="KFG5" s="26"/>
      <c r="KFH5" s="26"/>
      <c r="KFI5" s="26"/>
      <c r="KFJ5" s="26"/>
      <c r="KFK5" s="26"/>
      <c r="KFL5" s="26"/>
      <c r="KFM5" s="26"/>
      <c r="KFN5" s="26"/>
      <c r="KFO5" s="26"/>
      <c r="KFP5" s="26"/>
      <c r="KFQ5" s="26"/>
      <c r="KFR5" s="26"/>
      <c r="KFS5" s="26"/>
      <c r="KFT5" s="26"/>
      <c r="KFU5" s="26"/>
      <c r="KFV5" s="26"/>
      <c r="KFW5" s="26"/>
      <c r="KFX5" s="26"/>
      <c r="KFY5" s="26"/>
      <c r="KFZ5" s="26"/>
      <c r="KGA5" s="26"/>
      <c r="KGB5" s="26"/>
      <c r="KGC5" s="26"/>
      <c r="KGD5" s="26"/>
      <c r="KGE5" s="26"/>
      <c r="KGF5" s="26"/>
      <c r="KGG5" s="26"/>
      <c r="KGH5" s="26"/>
      <c r="KGI5" s="26"/>
      <c r="KGJ5" s="26"/>
      <c r="KGK5" s="26"/>
      <c r="KGL5" s="26"/>
      <c r="KGM5" s="26"/>
      <c r="KGN5" s="26"/>
      <c r="KGO5" s="26"/>
      <c r="KGP5" s="26"/>
      <c r="KGQ5" s="26"/>
      <c r="KGR5" s="26"/>
      <c r="KGS5" s="26"/>
      <c r="KGT5" s="26"/>
      <c r="KGU5" s="26"/>
      <c r="KGV5" s="26"/>
      <c r="KGW5" s="26"/>
      <c r="KGX5" s="26"/>
      <c r="KGY5" s="26"/>
      <c r="KGZ5" s="26"/>
      <c r="KHA5" s="26"/>
      <c r="KHB5" s="26"/>
      <c r="KHC5" s="26"/>
      <c r="KHD5" s="26"/>
      <c r="KHE5" s="26"/>
      <c r="KHF5" s="26"/>
      <c r="KHG5" s="26"/>
      <c r="KHH5" s="26"/>
      <c r="KHI5" s="26"/>
      <c r="KHJ5" s="26"/>
      <c r="KHK5" s="26"/>
      <c r="KHL5" s="26"/>
      <c r="KHM5" s="26"/>
      <c r="KHN5" s="26"/>
      <c r="KHO5" s="26"/>
      <c r="KHP5" s="26"/>
      <c r="KHQ5" s="26"/>
      <c r="KHR5" s="26"/>
      <c r="KHS5" s="26"/>
      <c r="KHT5" s="26"/>
      <c r="KHU5" s="26"/>
      <c r="KHV5" s="26"/>
      <c r="KHW5" s="26"/>
      <c r="KHX5" s="26"/>
      <c r="KHY5" s="26"/>
      <c r="KHZ5" s="26"/>
      <c r="KIA5" s="26"/>
      <c r="KIB5" s="26"/>
      <c r="KIC5" s="26"/>
      <c r="KID5" s="26"/>
      <c r="KIE5" s="26"/>
      <c r="KIF5" s="26"/>
      <c r="KIG5" s="26"/>
      <c r="KIH5" s="26"/>
      <c r="KII5" s="26"/>
      <c r="KIJ5" s="26"/>
      <c r="KIK5" s="26"/>
      <c r="KIL5" s="26"/>
      <c r="KIM5" s="26"/>
      <c r="KIN5" s="26"/>
      <c r="KIO5" s="26"/>
      <c r="KIP5" s="26"/>
      <c r="KIQ5" s="26"/>
      <c r="KIR5" s="26"/>
      <c r="KIS5" s="26"/>
      <c r="KIT5" s="26"/>
      <c r="KIU5" s="26"/>
      <c r="KIV5" s="26"/>
      <c r="KIW5" s="26"/>
      <c r="KIX5" s="26"/>
      <c r="KIY5" s="26"/>
      <c r="KIZ5" s="26"/>
      <c r="KJA5" s="26"/>
      <c r="KJB5" s="26"/>
      <c r="KJC5" s="26"/>
      <c r="KJD5" s="26"/>
      <c r="KJE5" s="26"/>
      <c r="KJF5" s="26"/>
      <c r="KJG5" s="26"/>
      <c r="KJH5" s="26"/>
      <c r="KJI5" s="26"/>
      <c r="KJJ5" s="26"/>
      <c r="KJK5" s="26"/>
      <c r="KJL5" s="26"/>
      <c r="KJM5" s="26"/>
      <c r="KJN5" s="26"/>
      <c r="KJO5" s="26"/>
      <c r="KJP5" s="26"/>
      <c r="KJQ5" s="26"/>
      <c r="KJR5" s="26"/>
      <c r="KJS5" s="26"/>
      <c r="KJT5" s="26"/>
      <c r="KJU5" s="26"/>
      <c r="KJV5" s="26"/>
      <c r="KJW5" s="26"/>
      <c r="KJX5" s="26"/>
      <c r="KJY5" s="26"/>
      <c r="KJZ5" s="26"/>
      <c r="KKA5" s="26"/>
      <c r="KKB5" s="26"/>
      <c r="KKC5" s="26"/>
      <c r="KKD5" s="26"/>
      <c r="KKE5" s="26"/>
      <c r="KKF5" s="26"/>
      <c r="KKG5" s="26"/>
      <c r="KKH5" s="26"/>
      <c r="KKI5" s="26"/>
      <c r="KKJ5" s="26"/>
      <c r="KKK5" s="26"/>
      <c r="KKL5" s="26"/>
      <c r="KKM5" s="26"/>
      <c r="KKN5" s="26"/>
      <c r="KKO5" s="26"/>
      <c r="KKP5" s="26"/>
      <c r="KKQ5" s="26"/>
      <c r="KKR5" s="26"/>
      <c r="KKS5" s="26"/>
      <c r="KKT5" s="26"/>
      <c r="KKU5" s="26"/>
      <c r="KKV5" s="26"/>
      <c r="KKW5" s="26"/>
      <c r="KKX5" s="26"/>
      <c r="KKY5" s="26"/>
      <c r="KKZ5" s="26"/>
      <c r="KLA5" s="26"/>
      <c r="KLB5" s="26"/>
      <c r="KLC5" s="26"/>
      <c r="KLD5" s="26"/>
      <c r="KLE5" s="26"/>
      <c r="KLF5" s="26"/>
      <c r="KLG5" s="26"/>
      <c r="KLH5" s="26"/>
      <c r="KLI5" s="26"/>
      <c r="KLJ5" s="26"/>
      <c r="KLK5" s="26"/>
      <c r="KLL5" s="26"/>
      <c r="KLM5" s="26"/>
      <c r="KLN5" s="26"/>
      <c r="KLO5" s="26"/>
      <c r="KLP5" s="26"/>
      <c r="KLQ5" s="26"/>
      <c r="KLR5" s="26"/>
      <c r="KLS5" s="26"/>
      <c r="KLT5" s="26"/>
      <c r="KLU5" s="26"/>
      <c r="KLV5" s="26"/>
      <c r="KLW5" s="26"/>
      <c r="KLX5" s="26"/>
      <c r="KLY5" s="26"/>
      <c r="KLZ5" s="26"/>
      <c r="KMA5" s="26"/>
      <c r="KMB5" s="26"/>
      <c r="KMC5" s="26"/>
      <c r="KMD5" s="26"/>
      <c r="KME5" s="26"/>
      <c r="KMF5" s="26"/>
      <c r="KMG5" s="26"/>
      <c r="KMH5" s="26"/>
      <c r="KMI5" s="26"/>
      <c r="KMJ5" s="26"/>
      <c r="KMK5" s="26"/>
      <c r="KML5" s="26"/>
      <c r="KMM5" s="26"/>
      <c r="KMN5" s="26"/>
      <c r="KMO5" s="26"/>
      <c r="KMP5" s="26"/>
      <c r="KMQ5" s="26"/>
      <c r="KMR5" s="26"/>
      <c r="KMS5" s="26"/>
      <c r="KMT5" s="26"/>
      <c r="KMU5" s="26"/>
      <c r="KMV5" s="26"/>
      <c r="KMW5" s="26"/>
      <c r="KMX5" s="26"/>
      <c r="KMY5" s="26"/>
      <c r="KMZ5" s="26"/>
      <c r="KNA5" s="26"/>
      <c r="KNB5" s="26"/>
      <c r="KNC5" s="26"/>
      <c r="KND5" s="26"/>
      <c r="KNE5" s="26"/>
      <c r="KNF5" s="26"/>
      <c r="KNG5" s="26"/>
      <c r="KNH5" s="26"/>
      <c r="KNI5" s="26"/>
      <c r="KNJ5" s="26"/>
      <c r="KNK5" s="26"/>
      <c r="KNL5" s="26"/>
      <c r="KNM5" s="26"/>
      <c r="KNN5" s="26"/>
      <c r="KNO5" s="26"/>
      <c r="KNP5" s="26"/>
      <c r="KNQ5" s="26"/>
      <c r="KNR5" s="26"/>
      <c r="KNS5" s="26"/>
      <c r="KNT5" s="26"/>
      <c r="KNU5" s="26"/>
      <c r="KNV5" s="26"/>
      <c r="KNW5" s="26"/>
      <c r="KNX5" s="26"/>
      <c r="KNY5" s="26"/>
      <c r="KNZ5" s="26"/>
      <c r="KOA5" s="26"/>
      <c r="KOB5" s="26"/>
      <c r="KOC5" s="26"/>
      <c r="KOD5" s="26"/>
      <c r="KOE5" s="26"/>
      <c r="KOF5" s="26"/>
      <c r="KOG5" s="26"/>
      <c r="KOH5" s="26"/>
      <c r="KOI5" s="26"/>
      <c r="KOJ5" s="26"/>
      <c r="KOK5" s="26"/>
      <c r="KOL5" s="26"/>
      <c r="KOM5" s="26"/>
      <c r="KON5" s="26"/>
      <c r="KOO5" s="26"/>
      <c r="KOP5" s="26"/>
      <c r="KOQ5" s="26"/>
      <c r="KOR5" s="26"/>
      <c r="KOS5" s="26"/>
      <c r="KOT5" s="26"/>
      <c r="KOU5" s="26"/>
      <c r="KOV5" s="26"/>
      <c r="KOW5" s="26"/>
      <c r="KOX5" s="26"/>
      <c r="KOY5" s="26"/>
      <c r="KOZ5" s="26"/>
      <c r="KPA5" s="26"/>
      <c r="KPB5" s="26"/>
      <c r="KPC5" s="26"/>
      <c r="KPD5" s="26"/>
      <c r="KPE5" s="26"/>
      <c r="KPF5" s="26"/>
      <c r="KPG5" s="26"/>
      <c r="KPH5" s="26"/>
      <c r="KPI5" s="26"/>
      <c r="KPJ5" s="26"/>
      <c r="KPK5" s="26"/>
      <c r="KPL5" s="26"/>
      <c r="KPM5" s="26"/>
      <c r="KPN5" s="26"/>
      <c r="KPO5" s="26"/>
      <c r="KPP5" s="26"/>
      <c r="KPQ5" s="26"/>
      <c r="KPR5" s="26"/>
      <c r="KPS5" s="26"/>
      <c r="KPT5" s="26"/>
      <c r="KPU5" s="26"/>
      <c r="KPV5" s="26"/>
      <c r="KPW5" s="26"/>
      <c r="KPX5" s="26"/>
      <c r="KPY5" s="26"/>
      <c r="KPZ5" s="26"/>
      <c r="KQA5" s="26"/>
      <c r="KQB5" s="26"/>
      <c r="KQC5" s="26"/>
      <c r="KQD5" s="26"/>
      <c r="KQE5" s="26"/>
      <c r="KQF5" s="26"/>
      <c r="KQG5" s="26"/>
      <c r="KQH5" s="26"/>
      <c r="KQI5" s="26"/>
      <c r="KQJ5" s="26"/>
      <c r="KQK5" s="26"/>
      <c r="KQL5" s="26"/>
      <c r="KQM5" s="26"/>
      <c r="KQN5" s="26"/>
      <c r="KQO5" s="26"/>
      <c r="KQP5" s="26"/>
      <c r="KQQ5" s="26"/>
      <c r="KQR5" s="26"/>
      <c r="KQS5" s="26"/>
      <c r="KQT5" s="26"/>
      <c r="KQU5" s="26"/>
      <c r="KQV5" s="26"/>
      <c r="KQW5" s="26"/>
      <c r="KQX5" s="26"/>
      <c r="KQY5" s="26"/>
      <c r="KQZ5" s="26"/>
      <c r="KRA5" s="26"/>
      <c r="KRB5" s="26"/>
      <c r="KRC5" s="26"/>
      <c r="KRD5" s="26"/>
      <c r="KRE5" s="26"/>
      <c r="KRF5" s="26"/>
      <c r="KRG5" s="26"/>
      <c r="KRH5" s="26"/>
      <c r="KRI5" s="26"/>
      <c r="KRJ5" s="26"/>
      <c r="KRK5" s="26"/>
      <c r="KRL5" s="26"/>
      <c r="KRM5" s="26"/>
      <c r="KRN5" s="26"/>
      <c r="KRO5" s="26"/>
      <c r="KRP5" s="26"/>
      <c r="KRQ5" s="26"/>
      <c r="KRR5" s="26"/>
      <c r="KRS5" s="26"/>
      <c r="KRT5" s="26"/>
      <c r="KRU5" s="26"/>
      <c r="KRV5" s="26"/>
      <c r="KRW5" s="26"/>
      <c r="KRX5" s="26"/>
      <c r="KRY5" s="26"/>
      <c r="KRZ5" s="26"/>
      <c r="KSA5" s="26"/>
      <c r="KSB5" s="26"/>
      <c r="KSC5" s="26"/>
      <c r="KSD5" s="26"/>
      <c r="KSE5" s="26"/>
      <c r="KSF5" s="26"/>
      <c r="KSG5" s="26"/>
      <c r="KSH5" s="26"/>
      <c r="KSI5" s="26"/>
      <c r="KSJ5" s="26"/>
      <c r="KSK5" s="26"/>
      <c r="KSL5" s="26"/>
      <c r="KSM5" s="26"/>
      <c r="KSN5" s="26"/>
      <c r="KSO5" s="26"/>
      <c r="KSP5" s="26"/>
      <c r="KSQ5" s="26"/>
      <c r="KSR5" s="26"/>
      <c r="KSS5" s="26"/>
      <c r="KST5" s="26"/>
      <c r="KSU5" s="26"/>
      <c r="KSV5" s="26"/>
      <c r="KSW5" s="26"/>
      <c r="KSX5" s="26"/>
      <c r="KSY5" s="26"/>
      <c r="KSZ5" s="26"/>
      <c r="KTA5" s="26"/>
      <c r="KTB5" s="26"/>
      <c r="KTC5" s="26"/>
      <c r="KTD5" s="26"/>
      <c r="KTE5" s="26"/>
      <c r="KTF5" s="26"/>
      <c r="KTG5" s="26"/>
      <c r="KTH5" s="26"/>
      <c r="KTI5" s="26"/>
      <c r="KTJ5" s="26"/>
      <c r="KTK5" s="26"/>
      <c r="KTL5" s="26"/>
      <c r="KTM5" s="26"/>
      <c r="KTN5" s="26"/>
      <c r="KTO5" s="26"/>
      <c r="KTP5" s="26"/>
      <c r="KTQ5" s="26"/>
      <c r="KTR5" s="26"/>
      <c r="KTS5" s="26"/>
      <c r="KTT5" s="26"/>
      <c r="KTU5" s="26"/>
      <c r="KTV5" s="26"/>
      <c r="KTW5" s="26"/>
      <c r="KTX5" s="26"/>
      <c r="KTY5" s="26"/>
      <c r="KTZ5" s="26"/>
      <c r="KUA5" s="26"/>
      <c r="KUB5" s="26"/>
      <c r="KUC5" s="26"/>
      <c r="KUD5" s="26"/>
      <c r="KUE5" s="26"/>
      <c r="KUF5" s="26"/>
      <c r="KUG5" s="26"/>
      <c r="KUH5" s="26"/>
      <c r="KUI5" s="26"/>
      <c r="KUJ5" s="26"/>
      <c r="KUK5" s="26"/>
      <c r="KUL5" s="26"/>
      <c r="KUM5" s="26"/>
      <c r="KUN5" s="26"/>
      <c r="KUO5" s="26"/>
      <c r="KUP5" s="26"/>
      <c r="KUQ5" s="26"/>
      <c r="KUR5" s="26"/>
      <c r="KUS5" s="26"/>
      <c r="KUT5" s="26"/>
      <c r="KUU5" s="26"/>
      <c r="KUV5" s="26"/>
      <c r="KUW5" s="26"/>
      <c r="KUX5" s="26"/>
      <c r="KUY5" s="26"/>
      <c r="KUZ5" s="26"/>
      <c r="KVA5" s="26"/>
      <c r="KVB5" s="26"/>
      <c r="KVC5" s="26"/>
      <c r="KVD5" s="26"/>
      <c r="KVE5" s="26"/>
      <c r="KVF5" s="26"/>
      <c r="KVG5" s="26"/>
      <c r="KVH5" s="26"/>
      <c r="KVI5" s="26"/>
      <c r="KVJ5" s="26"/>
      <c r="KVK5" s="26"/>
      <c r="KVL5" s="26"/>
      <c r="KVM5" s="26"/>
      <c r="KVN5" s="26"/>
      <c r="KVO5" s="26"/>
      <c r="KVP5" s="26"/>
      <c r="KVQ5" s="26"/>
      <c r="KVR5" s="26"/>
      <c r="KVS5" s="26"/>
      <c r="KVT5" s="26"/>
      <c r="KVU5" s="26"/>
      <c r="KVV5" s="26"/>
      <c r="KVW5" s="26"/>
      <c r="KVX5" s="26"/>
      <c r="KVY5" s="26"/>
      <c r="KVZ5" s="26"/>
      <c r="KWA5" s="26"/>
      <c r="KWB5" s="26"/>
      <c r="KWC5" s="26"/>
      <c r="KWD5" s="26"/>
      <c r="KWE5" s="26"/>
      <c r="KWF5" s="26"/>
      <c r="KWG5" s="26"/>
      <c r="KWH5" s="26"/>
      <c r="KWI5" s="26"/>
      <c r="KWJ5" s="26"/>
      <c r="KWK5" s="26"/>
      <c r="KWL5" s="26"/>
      <c r="KWM5" s="26"/>
      <c r="KWN5" s="26"/>
      <c r="KWO5" s="26"/>
      <c r="KWP5" s="26"/>
      <c r="KWQ5" s="26"/>
      <c r="KWR5" s="26"/>
      <c r="KWS5" s="26"/>
      <c r="KWT5" s="26"/>
      <c r="KWU5" s="26"/>
      <c r="KWV5" s="26"/>
      <c r="KWW5" s="26"/>
      <c r="KWX5" s="26"/>
      <c r="KWY5" s="26"/>
      <c r="KWZ5" s="26"/>
      <c r="KXA5" s="26"/>
      <c r="KXB5" s="26"/>
      <c r="KXC5" s="26"/>
      <c r="KXD5" s="26"/>
      <c r="KXE5" s="26"/>
      <c r="KXF5" s="26"/>
      <c r="KXG5" s="26"/>
      <c r="KXH5" s="26"/>
      <c r="KXI5" s="26"/>
      <c r="KXJ5" s="26"/>
      <c r="KXK5" s="26"/>
      <c r="KXL5" s="26"/>
      <c r="KXM5" s="26"/>
      <c r="KXN5" s="26"/>
      <c r="KXO5" s="26"/>
      <c r="KXP5" s="26"/>
      <c r="KXQ5" s="26"/>
      <c r="KXR5" s="26"/>
      <c r="KXS5" s="26"/>
      <c r="KXT5" s="26"/>
      <c r="KXU5" s="26"/>
      <c r="KXV5" s="26"/>
      <c r="KXW5" s="26"/>
      <c r="KXX5" s="26"/>
      <c r="KXY5" s="26"/>
      <c r="KXZ5" s="26"/>
      <c r="KYA5" s="26"/>
      <c r="KYB5" s="26"/>
      <c r="KYC5" s="26"/>
      <c r="KYD5" s="26"/>
      <c r="KYE5" s="26"/>
      <c r="KYF5" s="26"/>
      <c r="KYG5" s="26"/>
      <c r="KYH5" s="26"/>
      <c r="KYI5" s="26"/>
      <c r="KYJ5" s="26"/>
      <c r="KYK5" s="26"/>
      <c r="KYL5" s="26"/>
      <c r="KYM5" s="26"/>
      <c r="KYN5" s="26"/>
      <c r="KYO5" s="26"/>
      <c r="KYP5" s="26"/>
      <c r="KYQ5" s="26"/>
      <c r="KYR5" s="26"/>
      <c r="KYS5" s="26"/>
      <c r="KYT5" s="26"/>
      <c r="KYU5" s="26"/>
      <c r="KYV5" s="26"/>
      <c r="KYW5" s="26"/>
      <c r="KYX5" s="26"/>
      <c r="KYY5" s="26"/>
      <c r="KYZ5" s="26"/>
      <c r="KZA5" s="26"/>
      <c r="KZB5" s="26"/>
      <c r="KZC5" s="26"/>
      <c r="KZD5" s="26"/>
      <c r="KZE5" s="26"/>
      <c r="KZF5" s="26"/>
      <c r="KZG5" s="26"/>
      <c r="KZH5" s="26"/>
      <c r="KZI5" s="26"/>
      <c r="KZJ5" s="26"/>
      <c r="KZK5" s="26"/>
      <c r="KZL5" s="26"/>
      <c r="KZM5" s="26"/>
      <c r="KZN5" s="26"/>
      <c r="KZO5" s="26"/>
      <c r="KZP5" s="26"/>
      <c r="KZQ5" s="26"/>
      <c r="KZR5" s="26"/>
      <c r="KZS5" s="26"/>
      <c r="KZT5" s="26"/>
      <c r="KZU5" s="26"/>
      <c r="KZV5" s="26"/>
      <c r="KZW5" s="26"/>
      <c r="KZX5" s="26"/>
      <c r="KZY5" s="26"/>
      <c r="KZZ5" s="26"/>
      <c r="LAA5" s="26"/>
      <c r="LAB5" s="26"/>
      <c r="LAC5" s="26"/>
      <c r="LAD5" s="26"/>
      <c r="LAE5" s="26"/>
      <c r="LAF5" s="26"/>
      <c r="LAG5" s="26"/>
      <c r="LAH5" s="26"/>
      <c r="LAI5" s="26"/>
      <c r="LAJ5" s="26"/>
      <c r="LAK5" s="26"/>
      <c r="LAL5" s="26"/>
      <c r="LAM5" s="26"/>
      <c r="LAN5" s="26"/>
      <c r="LAO5" s="26"/>
      <c r="LAP5" s="26"/>
      <c r="LAQ5" s="26"/>
      <c r="LAR5" s="26"/>
      <c r="LAS5" s="26"/>
      <c r="LAT5" s="26"/>
      <c r="LAU5" s="26"/>
      <c r="LAV5" s="26"/>
      <c r="LAW5" s="26"/>
      <c r="LAX5" s="26"/>
      <c r="LAY5" s="26"/>
      <c r="LAZ5" s="26"/>
      <c r="LBA5" s="26"/>
      <c r="LBB5" s="26"/>
      <c r="LBC5" s="26"/>
      <c r="LBD5" s="26"/>
      <c r="LBE5" s="26"/>
      <c r="LBF5" s="26"/>
      <c r="LBG5" s="26"/>
      <c r="LBH5" s="26"/>
      <c r="LBI5" s="26"/>
      <c r="LBJ5" s="26"/>
      <c r="LBK5" s="26"/>
      <c r="LBL5" s="26"/>
      <c r="LBM5" s="26"/>
      <c r="LBN5" s="26"/>
      <c r="LBO5" s="26"/>
      <c r="LBP5" s="26"/>
      <c r="LBQ5" s="26"/>
      <c r="LBR5" s="26"/>
      <c r="LBS5" s="26"/>
      <c r="LBT5" s="26"/>
      <c r="LBU5" s="26"/>
      <c r="LBV5" s="26"/>
      <c r="LBW5" s="26"/>
      <c r="LBX5" s="26"/>
      <c r="LBY5" s="26"/>
      <c r="LBZ5" s="26"/>
      <c r="LCA5" s="26"/>
      <c r="LCB5" s="26"/>
      <c r="LCC5" s="26"/>
      <c r="LCD5" s="26"/>
      <c r="LCE5" s="26"/>
      <c r="LCF5" s="26"/>
      <c r="LCG5" s="26"/>
      <c r="LCH5" s="26"/>
      <c r="LCI5" s="26"/>
      <c r="LCJ5" s="26"/>
      <c r="LCK5" s="26"/>
      <c r="LCL5" s="26"/>
      <c r="LCM5" s="26"/>
      <c r="LCN5" s="26"/>
      <c r="LCO5" s="26"/>
      <c r="LCP5" s="26"/>
      <c r="LCQ5" s="26"/>
      <c r="LCR5" s="26"/>
      <c r="LCS5" s="26"/>
      <c r="LCT5" s="26"/>
      <c r="LCU5" s="26"/>
      <c r="LCV5" s="26"/>
      <c r="LCW5" s="26"/>
      <c r="LCX5" s="26"/>
      <c r="LCY5" s="26"/>
      <c r="LCZ5" s="26"/>
      <c r="LDA5" s="26"/>
      <c r="LDB5" s="26"/>
      <c r="LDC5" s="26"/>
      <c r="LDD5" s="26"/>
      <c r="LDE5" s="26"/>
      <c r="LDF5" s="26"/>
      <c r="LDG5" s="26"/>
      <c r="LDH5" s="26"/>
      <c r="LDI5" s="26"/>
      <c r="LDJ5" s="26"/>
      <c r="LDK5" s="26"/>
      <c r="LDL5" s="26"/>
      <c r="LDM5" s="26"/>
      <c r="LDN5" s="26"/>
      <c r="LDO5" s="26"/>
      <c r="LDP5" s="26"/>
      <c r="LDQ5" s="26"/>
      <c r="LDR5" s="26"/>
      <c r="LDS5" s="26"/>
      <c r="LDT5" s="26"/>
      <c r="LDU5" s="26"/>
      <c r="LDV5" s="26"/>
      <c r="LDW5" s="26"/>
      <c r="LDX5" s="26"/>
      <c r="LDY5" s="26"/>
      <c r="LDZ5" s="26"/>
      <c r="LEA5" s="26"/>
      <c r="LEB5" s="26"/>
      <c r="LEC5" s="26"/>
      <c r="LED5" s="26"/>
      <c r="LEE5" s="26"/>
      <c r="LEF5" s="26"/>
      <c r="LEG5" s="26"/>
      <c r="LEH5" s="26"/>
      <c r="LEI5" s="26"/>
      <c r="LEJ5" s="26"/>
      <c r="LEK5" s="26"/>
      <c r="LEL5" s="26"/>
      <c r="LEM5" s="26"/>
      <c r="LEN5" s="26"/>
      <c r="LEO5" s="26"/>
      <c r="LEP5" s="26"/>
      <c r="LEQ5" s="26"/>
      <c r="LER5" s="26"/>
      <c r="LES5" s="26"/>
      <c r="LET5" s="26"/>
      <c r="LEU5" s="26"/>
      <c r="LEV5" s="26"/>
      <c r="LEW5" s="26"/>
      <c r="LEX5" s="26"/>
      <c r="LEY5" s="26"/>
      <c r="LEZ5" s="26"/>
      <c r="LFA5" s="26"/>
      <c r="LFB5" s="26"/>
      <c r="LFC5" s="26"/>
      <c r="LFD5" s="26"/>
      <c r="LFE5" s="26"/>
      <c r="LFF5" s="26"/>
      <c r="LFG5" s="26"/>
      <c r="LFH5" s="26"/>
      <c r="LFI5" s="26"/>
      <c r="LFJ5" s="26"/>
      <c r="LFK5" s="26"/>
      <c r="LFL5" s="26"/>
      <c r="LFM5" s="26"/>
      <c r="LFN5" s="26"/>
      <c r="LFO5" s="26"/>
      <c r="LFP5" s="26"/>
      <c r="LFQ5" s="26"/>
      <c r="LFR5" s="26"/>
      <c r="LFS5" s="26"/>
      <c r="LFT5" s="26"/>
      <c r="LFU5" s="26"/>
      <c r="LFV5" s="26"/>
      <c r="LFW5" s="26"/>
      <c r="LFX5" s="26"/>
      <c r="LFY5" s="26"/>
      <c r="LFZ5" s="26"/>
      <c r="LGA5" s="26"/>
      <c r="LGB5" s="26"/>
      <c r="LGC5" s="26"/>
      <c r="LGD5" s="26"/>
      <c r="LGE5" s="26"/>
      <c r="LGF5" s="26"/>
      <c r="LGG5" s="26"/>
      <c r="LGH5" s="26"/>
      <c r="LGI5" s="26"/>
      <c r="LGJ5" s="26"/>
      <c r="LGK5" s="26"/>
      <c r="LGL5" s="26"/>
      <c r="LGM5" s="26"/>
      <c r="LGN5" s="26"/>
      <c r="LGO5" s="26"/>
      <c r="LGP5" s="26"/>
      <c r="LGQ5" s="26"/>
      <c r="LGR5" s="26"/>
      <c r="LGS5" s="26"/>
      <c r="LGT5" s="26"/>
      <c r="LGU5" s="26"/>
      <c r="LGV5" s="26"/>
      <c r="LGW5" s="26"/>
      <c r="LGX5" s="26"/>
      <c r="LGY5" s="26"/>
      <c r="LGZ5" s="26"/>
      <c r="LHA5" s="26"/>
      <c r="LHB5" s="26"/>
      <c r="LHC5" s="26"/>
      <c r="LHD5" s="26"/>
      <c r="LHE5" s="26"/>
      <c r="LHF5" s="26"/>
      <c r="LHG5" s="26"/>
      <c r="LHH5" s="26"/>
      <c r="LHI5" s="26"/>
      <c r="LHJ5" s="26"/>
      <c r="LHK5" s="26"/>
      <c r="LHL5" s="26"/>
      <c r="LHM5" s="26"/>
      <c r="LHN5" s="26"/>
      <c r="LHO5" s="26"/>
      <c r="LHP5" s="26"/>
      <c r="LHQ5" s="26"/>
      <c r="LHR5" s="26"/>
      <c r="LHS5" s="26"/>
      <c r="LHT5" s="26"/>
      <c r="LHU5" s="26"/>
      <c r="LHV5" s="26"/>
      <c r="LHW5" s="26"/>
      <c r="LHX5" s="26"/>
      <c r="LHY5" s="26"/>
      <c r="LHZ5" s="26"/>
      <c r="LIA5" s="26"/>
      <c r="LIB5" s="26"/>
      <c r="LIC5" s="26"/>
      <c r="LID5" s="26"/>
      <c r="LIE5" s="26"/>
      <c r="LIF5" s="26"/>
      <c r="LIG5" s="26"/>
      <c r="LIH5" s="26"/>
      <c r="LII5" s="26"/>
      <c r="LIJ5" s="26"/>
      <c r="LIK5" s="26"/>
      <c r="LIL5" s="26"/>
      <c r="LIM5" s="26"/>
      <c r="LIN5" s="26"/>
      <c r="LIO5" s="26"/>
      <c r="LIP5" s="26"/>
      <c r="LIQ5" s="26"/>
      <c r="LIR5" s="26"/>
      <c r="LIS5" s="26"/>
      <c r="LIT5" s="26"/>
      <c r="LIU5" s="26"/>
      <c r="LIV5" s="26"/>
      <c r="LIW5" s="26"/>
      <c r="LIX5" s="26"/>
      <c r="LIY5" s="26"/>
      <c r="LIZ5" s="26"/>
      <c r="LJA5" s="26"/>
      <c r="LJB5" s="26"/>
      <c r="LJC5" s="26"/>
      <c r="LJD5" s="26"/>
      <c r="LJE5" s="26"/>
      <c r="LJF5" s="26"/>
      <c r="LJG5" s="26"/>
      <c r="LJH5" s="26"/>
      <c r="LJI5" s="26"/>
      <c r="LJJ5" s="26"/>
      <c r="LJK5" s="26"/>
      <c r="LJL5" s="26"/>
      <c r="LJM5" s="26"/>
      <c r="LJN5" s="26"/>
      <c r="LJO5" s="26"/>
      <c r="LJP5" s="26"/>
      <c r="LJQ5" s="26"/>
      <c r="LJR5" s="26"/>
      <c r="LJS5" s="26"/>
      <c r="LJT5" s="26"/>
      <c r="LJU5" s="26"/>
      <c r="LJV5" s="26"/>
      <c r="LJW5" s="26"/>
      <c r="LJX5" s="26"/>
      <c r="LJY5" s="26"/>
      <c r="LJZ5" s="26"/>
      <c r="LKA5" s="26"/>
      <c r="LKB5" s="26"/>
      <c r="LKC5" s="26"/>
      <c r="LKD5" s="26"/>
      <c r="LKE5" s="26"/>
      <c r="LKF5" s="26"/>
      <c r="LKG5" s="26"/>
      <c r="LKH5" s="26"/>
      <c r="LKI5" s="26"/>
      <c r="LKJ5" s="26"/>
      <c r="LKK5" s="26"/>
      <c r="LKL5" s="26"/>
      <c r="LKM5" s="26"/>
      <c r="LKN5" s="26"/>
      <c r="LKO5" s="26"/>
      <c r="LKP5" s="26"/>
      <c r="LKQ5" s="26"/>
      <c r="LKR5" s="26"/>
      <c r="LKS5" s="26"/>
      <c r="LKT5" s="26"/>
      <c r="LKU5" s="26"/>
      <c r="LKV5" s="26"/>
      <c r="LKW5" s="26"/>
      <c r="LKX5" s="26"/>
      <c r="LKY5" s="26"/>
      <c r="LKZ5" s="26"/>
      <c r="LLA5" s="26"/>
      <c r="LLB5" s="26"/>
      <c r="LLC5" s="26"/>
      <c r="LLD5" s="26"/>
      <c r="LLE5" s="26"/>
      <c r="LLF5" s="26"/>
      <c r="LLG5" s="26"/>
      <c r="LLH5" s="26"/>
      <c r="LLI5" s="26"/>
      <c r="LLJ5" s="26"/>
      <c r="LLK5" s="26"/>
      <c r="LLL5" s="26"/>
      <c r="LLM5" s="26"/>
      <c r="LLN5" s="26"/>
      <c r="LLO5" s="26"/>
      <c r="LLP5" s="26"/>
      <c r="LLQ5" s="26"/>
      <c r="LLR5" s="26"/>
      <c r="LLS5" s="26"/>
      <c r="LLT5" s="26"/>
      <c r="LLU5" s="26"/>
      <c r="LLV5" s="26"/>
      <c r="LLW5" s="26"/>
      <c r="LLX5" s="26"/>
      <c r="LLY5" s="26"/>
      <c r="LLZ5" s="26"/>
      <c r="LMA5" s="26"/>
      <c r="LMB5" s="26"/>
      <c r="LMC5" s="26"/>
      <c r="LMD5" s="26"/>
      <c r="LME5" s="26"/>
      <c r="LMF5" s="26"/>
      <c r="LMG5" s="26"/>
      <c r="LMH5" s="26"/>
      <c r="LMI5" s="26"/>
      <c r="LMJ5" s="26"/>
      <c r="LMK5" s="26"/>
      <c r="LML5" s="26"/>
      <c r="LMM5" s="26"/>
      <c r="LMN5" s="26"/>
      <c r="LMO5" s="26"/>
      <c r="LMP5" s="26"/>
      <c r="LMQ5" s="26"/>
      <c r="LMR5" s="26"/>
      <c r="LMS5" s="26"/>
      <c r="LMT5" s="26"/>
      <c r="LMU5" s="26"/>
      <c r="LMV5" s="26"/>
      <c r="LMW5" s="26"/>
      <c r="LMX5" s="26"/>
      <c r="LMY5" s="26"/>
      <c r="LMZ5" s="26"/>
      <c r="LNA5" s="26"/>
      <c r="LNB5" s="26"/>
      <c r="LNC5" s="26"/>
      <c r="LND5" s="26"/>
      <c r="LNE5" s="26"/>
      <c r="LNF5" s="26"/>
      <c r="LNG5" s="26"/>
      <c r="LNH5" s="26"/>
      <c r="LNI5" s="26"/>
      <c r="LNJ5" s="26"/>
      <c r="LNK5" s="26"/>
      <c r="LNL5" s="26"/>
      <c r="LNM5" s="26"/>
      <c r="LNN5" s="26"/>
      <c r="LNO5" s="26"/>
      <c r="LNP5" s="26"/>
      <c r="LNQ5" s="26"/>
      <c r="LNR5" s="26"/>
      <c r="LNS5" s="26"/>
      <c r="LNT5" s="26"/>
      <c r="LNU5" s="26"/>
      <c r="LNV5" s="26"/>
      <c r="LNW5" s="26"/>
      <c r="LNX5" s="26"/>
      <c r="LNY5" s="26"/>
      <c r="LNZ5" s="26"/>
      <c r="LOA5" s="26"/>
      <c r="LOB5" s="26"/>
      <c r="LOC5" s="26"/>
      <c r="LOD5" s="26"/>
      <c r="LOE5" s="26"/>
      <c r="LOF5" s="26"/>
      <c r="LOG5" s="26"/>
      <c r="LOH5" s="26"/>
      <c r="LOI5" s="26"/>
      <c r="LOJ5" s="26"/>
      <c r="LOK5" s="26"/>
      <c r="LOL5" s="26"/>
      <c r="LOM5" s="26"/>
      <c r="LON5" s="26"/>
      <c r="LOO5" s="26"/>
      <c r="LOP5" s="26"/>
      <c r="LOQ5" s="26"/>
      <c r="LOR5" s="26"/>
      <c r="LOS5" s="26"/>
      <c r="LOT5" s="26"/>
      <c r="LOU5" s="26"/>
      <c r="LOV5" s="26"/>
      <c r="LOW5" s="26"/>
      <c r="LOX5" s="26"/>
      <c r="LOY5" s="26"/>
      <c r="LOZ5" s="26"/>
      <c r="LPA5" s="26"/>
      <c r="LPB5" s="26"/>
      <c r="LPC5" s="26"/>
      <c r="LPD5" s="26"/>
      <c r="LPE5" s="26"/>
      <c r="LPF5" s="26"/>
      <c r="LPG5" s="26"/>
      <c r="LPH5" s="26"/>
      <c r="LPI5" s="26"/>
      <c r="LPJ5" s="26"/>
      <c r="LPK5" s="26"/>
      <c r="LPL5" s="26"/>
      <c r="LPM5" s="26"/>
      <c r="LPN5" s="26"/>
      <c r="LPO5" s="26"/>
      <c r="LPP5" s="26"/>
      <c r="LPQ5" s="26"/>
      <c r="LPR5" s="26"/>
      <c r="LPS5" s="26"/>
      <c r="LPT5" s="26"/>
      <c r="LPU5" s="26"/>
      <c r="LPV5" s="26"/>
      <c r="LPW5" s="26"/>
      <c r="LPX5" s="26"/>
      <c r="LPY5" s="26"/>
      <c r="LPZ5" s="26"/>
      <c r="LQA5" s="26"/>
      <c r="LQB5" s="26"/>
      <c r="LQC5" s="26"/>
      <c r="LQD5" s="26"/>
      <c r="LQE5" s="26"/>
      <c r="LQF5" s="26"/>
      <c r="LQG5" s="26"/>
      <c r="LQH5" s="26"/>
      <c r="LQI5" s="26"/>
      <c r="LQJ5" s="26"/>
      <c r="LQK5" s="26"/>
      <c r="LQL5" s="26"/>
      <c r="LQM5" s="26"/>
      <c r="LQN5" s="26"/>
      <c r="LQO5" s="26"/>
      <c r="LQP5" s="26"/>
      <c r="LQQ5" s="26"/>
      <c r="LQR5" s="26"/>
      <c r="LQS5" s="26"/>
      <c r="LQT5" s="26"/>
      <c r="LQU5" s="26"/>
      <c r="LQV5" s="26"/>
      <c r="LQW5" s="26"/>
      <c r="LQX5" s="26"/>
      <c r="LQY5" s="26"/>
      <c r="LQZ5" s="26"/>
      <c r="LRA5" s="26"/>
      <c r="LRB5" s="26"/>
      <c r="LRC5" s="26"/>
      <c r="LRD5" s="26"/>
      <c r="LRE5" s="26"/>
      <c r="LRF5" s="26"/>
      <c r="LRG5" s="26"/>
      <c r="LRH5" s="26"/>
      <c r="LRI5" s="26"/>
      <c r="LRJ5" s="26"/>
      <c r="LRK5" s="26"/>
      <c r="LRL5" s="26"/>
      <c r="LRM5" s="26"/>
      <c r="LRN5" s="26"/>
      <c r="LRO5" s="26"/>
      <c r="LRP5" s="26"/>
      <c r="LRQ5" s="26"/>
      <c r="LRR5" s="26"/>
      <c r="LRS5" s="26"/>
      <c r="LRT5" s="26"/>
      <c r="LRU5" s="26"/>
      <c r="LRV5" s="26"/>
      <c r="LRW5" s="26"/>
      <c r="LRX5" s="26"/>
      <c r="LRY5" s="26"/>
      <c r="LRZ5" s="26"/>
      <c r="LSA5" s="26"/>
      <c r="LSB5" s="26"/>
      <c r="LSC5" s="26"/>
      <c r="LSD5" s="26"/>
      <c r="LSE5" s="26"/>
      <c r="LSF5" s="26"/>
      <c r="LSG5" s="26"/>
      <c r="LSH5" s="26"/>
      <c r="LSI5" s="26"/>
      <c r="LSJ5" s="26"/>
      <c r="LSK5" s="26"/>
      <c r="LSL5" s="26"/>
      <c r="LSM5" s="26"/>
      <c r="LSN5" s="26"/>
      <c r="LSO5" s="26"/>
      <c r="LSP5" s="26"/>
      <c r="LSQ5" s="26"/>
      <c r="LSR5" s="26"/>
      <c r="LSS5" s="26"/>
      <c r="LST5" s="26"/>
      <c r="LSU5" s="26"/>
      <c r="LSV5" s="26"/>
      <c r="LSW5" s="26"/>
      <c r="LSX5" s="26"/>
      <c r="LSY5" s="26"/>
      <c r="LSZ5" s="26"/>
      <c r="LTA5" s="26"/>
      <c r="LTB5" s="26"/>
      <c r="LTC5" s="26"/>
      <c r="LTD5" s="26"/>
      <c r="LTE5" s="26"/>
      <c r="LTF5" s="26"/>
      <c r="LTG5" s="26"/>
      <c r="LTH5" s="26"/>
      <c r="LTI5" s="26"/>
      <c r="LTJ5" s="26"/>
      <c r="LTK5" s="26"/>
      <c r="LTL5" s="26"/>
      <c r="LTM5" s="26"/>
      <c r="LTN5" s="26"/>
      <c r="LTO5" s="26"/>
      <c r="LTP5" s="26"/>
      <c r="LTQ5" s="26"/>
      <c r="LTR5" s="26"/>
      <c r="LTS5" s="26"/>
      <c r="LTT5" s="26"/>
      <c r="LTU5" s="26"/>
      <c r="LTV5" s="26"/>
      <c r="LTW5" s="26"/>
      <c r="LTX5" s="26"/>
      <c r="LTY5" s="26"/>
      <c r="LTZ5" s="26"/>
      <c r="LUA5" s="26"/>
      <c r="LUB5" s="26"/>
      <c r="LUC5" s="26"/>
      <c r="LUD5" s="26"/>
      <c r="LUE5" s="26"/>
      <c r="LUF5" s="26"/>
      <c r="LUG5" s="26"/>
      <c r="LUH5" s="26"/>
      <c r="LUI5" s="26"/>
      <c r="LUJ5" s="26"/>
      <c r="LUK5" s="26"/>
      <c r="LUL5" s="26"/>
      <c r="LUM5" s="26"/>
      <c r="LUN5" s="26"/>
      <c r="LUO5" s="26"/>
      <c r="LUP5" s="26"/>
      <c r="LUQ5" s="26"/>
      <c r="LUR5" s="26"/>
      <c r="LUS5" s="26"/>
      <c r="LUT5" s="26"/>
      <c r="LUU5" s="26"/>
      <c r="LUV5" s="26"/>
      <c r="LUW5" s="26"/>
      <c r="LUX5" s="26"/>
      <c r="LUY5" s="26"/>
      <c r="LUZ5" s="26"/>
      <c r="LVA5" s="26"/>
      <c r="LVB5" s="26"/>
      <c r="LVC5" s="26"/>
      <c r="LVD5" s="26"/>
      <c r="LVE5" s="26"/>
      <c r="LVF5" s="26"/>
      <c r="LVG5" s="26"/>
      <c r="LVH5" s="26"/>
      <c r="LVI5" s="26"/>
      <c r="LVJ5" s="26"/>
      <c r="LVK5" s="26"/>
      <c r="LVL5" s="26"/>
      <c r="LVM5" s="26"/>
      <c r="LVN5" s="26"/>
      <c r="LVO5" s="26"/>
      <c r="LVP5" s="26"/>
      <c r="LVQ5" s="26"/>
      <c r="LVR5" s="26"/>
      <c r="LVS5" s="26"/>
      <c r="LVT5" s="26"/>
      <c r="LVU5" s="26"/>
      <c r="LVV5" s="26"/>
      <c r="LVW5" s="26"/>
      <c r="LVX5" s="26"/>
      <c r="LVY5" s="26"/>
      <c r="LVZ5" s="26"/>
      <c r="LWA5" s="26"/>
      <c r="LWB5" s="26"/>
      <c r="LWC5" s="26"/>
      <c r="LWD5" s="26"/>
      <c r="LWE5" s="26"/>
      <c r="LWF5" s="26"/>
      <c r="LWG5" s="26"/>
      <c r="LWH5" s="26"/>
      <c r="LWI5" s="26"/>
      <c r="LWJ5" s="26"/>
      <c r="LWK5" s="26"/>
      <c r="LWL5" s="26"/>
      <c r="LWM5" s="26"/>
      <c r="LWN5" s="26"/>
      <c r="LWO5" s="26"/>
      <c r="LWP5" s="26"/>
      <c r="LWQ5" s="26"/>
      <c r="LWR5" s="26"/>
      <c r="LWS5" s="26"/>
      <c r="LWT5" s="26"/>
      <c r="LWU5" s="26"/>
      <c r="LWV5" s="26"/>
      <c r="LWW5" s="26"/>
      <c r="LWX5" s="26"/>
      <c r="LWY5" s="26"/>
      <c r="LWZ5" s="26"/>
      <c r="LXA5" s="26"/>
      <c r="LXB5" s="26"/>
      <c r="LXC5" s="26"/>
      <c r="LXD5" s="26"/>
      <c r="LXE5" s="26"/>
      <c r="LXF5" s="26"/>
      <c r="LXG5" s="26"/>
      <c r="LXH5" s="26"/>
      <c r="LXI5" s="26"/>
      <c r="LXJ5" s="26"/>
      <c r="LXK5" s="26"/>
      <c r="LXL5" s="26"/>
      <c r="LXM5" s="26"/>
      <c r="LXN5" s="26"/>
      <c r="LXO5" s="26"/>
      <c r="LXP5" s="26"/>
      <c r="LXQ5" s="26"/>
      <c r="LXR5" s="26"/>
      <c r="LXS5" s="26"/>
      <c r="LXT5" s="26"/>
      <c r="LXU5" s="26"/>
      <c r="LXV5" s="26"/>
      <c r="LXW5" s="26"/>
      <c r="LXX5" s="26"/>
      <c r="LXY5" s="26"/>
      <c r="LXZ5" s="26"/>
      <c r="LYA5" s="26"/>
      <c r="LYB5" s="26"/>
      <c r="LYC5" s="26"/>
      <c r="LYD5" s="26"/>
      <c r="LYE5" s="26"/>
      <c r="LYF5" s="26"/>
      <c r="LYG5" s="26"/>
      <c r="LYH5" s="26"/>
      <c r="LYI5" s="26"/>
      <c r="LYJ5" s="26"/>
      <c r="LYK5" s="26"/>
      <c r="LYL5" s="26"/>
      <c r="LYM5" s="26"/>
      <c r="LYN5" s="26"/>
      <c r="LYO5" s="26"/>
      <c r="LYP5" s="26"/>
      <c r="LYQ5" s="26"/>
      <c r="LYR5" s="26"/>
      <c r="LYS5" s="26"/>
      <c r="LYT5" s="26"/>
      <c r="LYU5" s="26"/>
      <c r="LYV5" s="26"/>
      <c r="LYW5" s="26"/>
      <c r="LYX5" s="26"/>
      <c r="LYY5" s="26"/>
      <c r="LYZ5" s="26"/>
      <c r="LZA5" s="26"/>
      <c r="LZB5" s="26"/>
      <c r="LZC5" s="26"/>
      <c r="LZD5" s="26"/>
      <c r="LZE5" s="26"/>
      <c r="LZF5" s="26"/>
      <c r="LZG5" s="26"/>
      <c r="LZH5" s="26"/>
      <c r="LZI5" s="26"/>
      <c r="LZJ5" s="26"/>
      <c r="LZK5" s="26"/>
      <c r="LZL5" s="26"/>
      <c r="LZM5" s="26"/>
      <c r="LZN5" s="26"/>
      <c r="LZO5" s="26"/>
      <c r="LZP5" s="26"/>
      <c r="LZQ5" s="26"/>
      <c r="LZR5" s="26"/>
      <c r="LZS5" s="26"/>
      <c r="LZT5" s="26"/>
      <c r="LZU5" s="26"/>
      <c r="LZV5" s="26"/>
      <c r="LZW5" s="26"/>
      <c r="LZX5" s="26"/>
      <c r="LZY5" s="26"/>
      <c r="LZZ5" s="26"/>
      <c r="MAA5" s="26"/>
      <c r="MAB5" s="26"/>
      <c r="MAC5" s="26"/>
      <c r="MAD5" s="26"/>
      <c r="MAE5" s="26"/>
      <c r="MAF5" s="26"/>
      <c r="MAG5" s="26"/>
      <c r="MAH5" s="26"/>
      <c r="MAI5" s="26"/>
      <c r="MAJ5" s="26"/>
      <c r="MAK5" s="26"/>
      <c r="MAL5" s="26"/>
      <c r="MAM5" s="26"/>
      <c r="MAN5" s="26"/>
      <c r="MAO5" s="26"/>
      <c r="MAP5" s="26"/>
      <c r="MAQ5" s="26"/>
      <c r="MAR5" s="26"/>
      <c r="MAS5" s="26"/>
      <c r="MAT5" s="26"/>
      <c r="MAU5" s="26"/>
      <c r="MAV5" s="26"/>
      <c r="MAW5" s="26"/>
      <c r="MAX5" s="26"/>
      <c r="MAY5" s="26"/>
      <c r="MAZ5" s="26"/>
      <c r="MBA5" s="26"/>
      <c r="MBB5" s="26"/>
      <c r="MBC5" s="26"/>
      <c r="MBD5" s="26"/>
      <c r="MBE5" s="26"/>
      <c r="MBF5" s="26"/>
      <c r="MBG5" s="26"/>
      <c r="MBH5" s="26"/>
      <c r="MBI5" s="26"/>
      <c r="MBJ5" s="26"/>
      <c r="MBK5" s="26"/>
      <c r="MBL5" s="26"/>
      <c r="MBM5" s="26"/>
      <c r="MBN5" s="26"/>
      <c r="MBO5" s="26"/>
      <c r="MBP5" s="26"/>
      <c r="MBQ5" s="26"/>
      <c r="MBR5" s="26"/>
      <c r="MBS5" s="26"/>
      <c r="MBT5" s="26"/>
      <c r="MBU5" s="26"/>
      <c r="MBV5" s="26"/>
      <c r="MBW5" s="26"/>
      <c r="MBX5" s="26"/>
      <c r="MBY5" s="26"/>
      <c r="MBZ5" s="26"/>
      <c r="MCA5" s="26"/>
      <c r="MCB5" s="26"/>
      <c r="MCC5" s="26"/>
      <c r="MCD5" s="26"/>
      <c r="MCE5" s="26"/>
      <c r="MCF5" s="26"/>
      <c r="MCG5" s="26"/>
      <c r="MCH5" s="26"/>
      <c r="MCI5" s="26"/>
      <c r="MCJ5" s="26"/>
      <c r="MCK5" s="26"/>
      <c r="MCL5" s="26"/>
      <c r="MCM5" s="26"/>
      <c r="MCN5" s="26"/>
      <c r="MCO5" s="26"/>
      <c r="MCP5" s="26"/>
      <c r="MCQ5" s="26"/>
      <c r="MCR5" s="26"/>
      <c r="MCS5" s="26"/>
      <c r="MCT5" s="26"/>
      <c r="MCU5" s="26"/>
      <c r="MCV5" s="26"/>
      <c r="MCW5" s="26"/>
      <c r="MCX5" s="26"/>
      <c r="MCY5" s="26"/>
      <c r="MCZ5" s="26"/>
      <c r="MDA5" s="26"/>
      <c r="MDB5" s="26"/>
      <c r="MDC5" s="26"/>
      <c r="MDD5" s="26"/>
      <c r="MDE5" s="26"/>
      <c r="MDF5" s="26"/>
      <c r="MDG5" s="26"/>
      <c r="MDH5" s="26"/>
      <c r="MDI5" s="26"/>
      <c r="MDJ5" s="26"/>
      <c r="MDK5" s="26"/>
      <c r="MDL5" s="26"/>
      <c r="MDM5" s="26"/>
      <c r="MDN5" s="26"/>
      <c r="MDO5" s="26"/>
      <c r="MDP5" s="26"/>
      <c r="MDQ5" s="26"/>
      <c r="MDR5" s="26"/>
      <c r="MDS5" s="26"/>
      <c r="MDT5" s="26"/>
      <c r="MDU5" s="26"/>
      <c r="MDV5" s="26"/>
      <c r="MDW5" s="26"/>
      <c r="MDX5" s="26"/>
      <c r="MDY5" s="26"/>
      <c r="MDZ5" s="26"/>
      <c r="MEA5" s="26"/>
      <c r="MEB5" s="26"/>
      <c r="MEC5" s="26"/>
      <c r="MED5" s="26"/>
      <c r="MEE5" s="26"/>
      <c r="MEF5" s="26"/>
      <c r="MEG5" s="26"/>
      <c r="MEH5" s="26"/>
      <c r="MEI5" s="26"/>
      <c r="MEJ5" s="26"/>
      <c r="MEK5" s="26"/>
      <c r="MEL5" s="26"/>
      <c r="MEM5" s="26"/>
      <c r="MEN5" s="26"/>
      <c r="MEO5" s="26"/>
      <c r="MEP5" s="26"/>
      <c r="MEQ5" s="26"/>
      <c r="MER5" s="26"/>
      <c r="MES5" s="26"/>
      <c r="MET5" s="26"/>
      <c r="MEU5" s="26"/>
      <c r="MEV5" s="26"/>
      <c r="MEW5" s="26"/>
      <c r="MEX5" s="26"/>
      <c r="MEY5" s="26"/>
      <c r="MEZ5" s="26"/>
      <c r="MFA5" s="26"/>
      <c r="MFB5" s="26"/>
      <c r="MFC5" s="26"/>
      <c r="MFD5" s="26"/>
      <c r="MFE5" s="26"/>
      <c r="MFF5" s="26"/>
      <c r="MFG5" s="26"/>
      <c r="MFH5" s="26"/>
      <c r="MFI5" s="26"/>
      <c r="MFJ5" s="26"/>
      <c r="MFK5" s="26"/>
      <c r="MFL5" s="26"/>
      <c r="MFM5" s="26"/>
      <c r="MFN5" s="26"/>
      <c r="MFO5" s="26"/>
      <c r="MFP5" s="26"/>
      <c r="MFQ5" s="26"/>
      <c r="MFR5" s="26"/>
      <c r="MFS5" s="26"/>
      <c r="MFT5" s="26"/>
      <c r="MFU5" s="26"/>
      <c r="MFV5" s="26"/>
      <c r="MFW5" s="26"/>
      <c r="MFX5" s="26"/>
      <c r="MFY5" s="26"/>
      <c r="MFZ5" s="26"/>
      <c r="MGA5" s="26"/>
      <c r="MGB5" s="26"/>
      <c r="MGC5" s="26"/>
      <c r="MGD5" s="26"/>
      <c r="MGE5" s="26"/>
      <c r="MGF5" s="26"/>
      <c r="MGG5" s="26"/>
      <c r="MGH5" s="26"/>
      <c r="MGI5" s="26"/>
      <c r="MGJ5" s="26"/>
      <c r="MGK5" s="26"/>
      <c r="MGL5" s="26"/>
      <c r="MGM5" s="26"/>
      <c r="MGN5" s="26"/>
      <c r="MGO5" s="26"/>
      <c r="MGP5" s="26"/>
      <c r="MGQ5" s="26"/>
      <c r="MGR5" s="26"/>
      <c r="MGS5" s="26"/>
      <c r="MGT5" s="26"/>
      <c r="MGU5" s="26"/>
      <c r="MGV5" s="26"/>
      <c r="MGW5" s="26"/>
      <c r="MGX5" s="26"/>
      <c r="MGY5" s="26"/>
      <c r="MGZ5" s="26"/>
      <c r="MHA5" s="26"/>
      <c r="MHB5" s="26"/>
      <c r="MHC5" s="26"/>
      <c r="MHD5" s="26"/>
      <c r="MHE5" s="26"/>
      <c r="MHF5" s="26"/>
      <c r="MHG5" s="26"/>
      <c r="MHH5" s="26"/>
      <c r="MHI5" s="26"/>
      <c r="MHJ5" s="26"/>
      <c r="MHK5" s="26"/>
      <c r="MHL5" s="26"/>
      <c r="MHM5" s="26"/>
      <c r="MHN5" s="26"/>
      <c r="MHO5" s="26"/>
      <c r="MHP5" s="26"/>
      <c r="MHQ5" s="26"/>
      <c r="MHR5" s="26"/>
      <c r="MHS5" s="26"/>
      <c r="MHT5" s="26"/>
      <c r="MHU5" s="26"/>
      <c r="MHV5" s="26"/>
      <c r="MHW5" s="26"/>
      <c r="MHX5" s="26"/>
      <c r="MHY5" s="26"/>
      <c r="MHZ5" s="26"/>
      <c r="MIA5" s="26"/>
      <c r="MIB5" s="26"/>
      <c r="MIC5" s="26"/>
      <c r="MID5" s="26"/>
      <c r="MIE5" s="26"/>
      <c r="MIF5" s="26"/>
      <c r="MIG5" s="26"/>
      <c r="MIH5" s="26"/>
      <c r="MII5" s="26"/>
      <c r="MIJ5" s="26"/>
      <c r="MIK5" s="26"/>
      <c r="MIL5" s="26"/>
      <c r="MIM5" s="26"/>
      <c r="MIN5" s="26"/>
      <c r="MIO5" s="26"/>
      <c r="MIP5" s="26"/>
      <c r="MIQ5" s="26"/>
      <c r="MIR5" s="26"/>
      <c r="MIS5" s="26"/>
      <c r="MIT5" s="26"/>
      <c r="MIU5" s="26"/>
      <c r="MIV5" s="26"/>
      <c r="MIW5" s="26"/>
      <c r="MIX5" s="26"/>
      <c r="MIY5" s="26"/>
      <c r="MIZ5" s="26"/>
      <c r="MJA5" s="26"/>
      <c r="MJB5" s="26"/>
      <c r="MJC5" s="26"/>
      <c r="MJD5" s="26"/>
      <c r="MJE5" s="26"/>
      <c r="MJF5" s="26"/>
      <c r="MJG5" s="26"/>
      <c r="MJH5" s="26"/>
      <c r="MJI5" s="26"/>
      <c r="MJJ5" s="26"/>
      <c r="MJK5" s="26"/>
      <c r="MJL5" s="26"/>
      <c r="MJM5" s="26"/>
      <c r="MJN5" s="26"/>
      <c r="MJO5" s="26"/>
      <c r="MJP5" s="26"/>
      <c r="MJQ5" s="26"/>
      <c r="MJR5" s="26"/>
      <c r="MJS5" s="26"/>
      <c r="MJT5" s="26"/>
      <c r="MJU5" s="26"/>
      <c r="MJV5" s="26"/>
      <c r="MJW5" s="26"/>
      <c r="MJX5" s="26"/>
      <c r="MJY5" s="26"/>
      <c r="MJZ5" s="26"/>
      <c r="MKA5" s="26"/>
      <c r="MKB5" s="26"/>
      <c r="MKC5" s="26"/>
      <c r="MKD5" s="26"/>
      <c r="MKE5" s="26"/>
      <c r="MKF5" s="26"/>
      <c r="MKG5" s="26"/>
      <c r="MKH5" s="26"/>
      <c r="MKI5" s="26"/>
      <c r="MKJ5" s="26"/>
      <c r="MKK5" s="26"/>
      <c r="MKL5" s="26"/>
      <c r="MKM5" s="26"/>
      <c r="MKN5" s="26"/>
      <c r="MKO5" s="26"/>
      <c r="MKP5" s="26"/>
      <c r="MKQ5" s="26"/>
      <c r="MKR5" s="26"/>
      <c r="MKS5" s="26"/>
      <c r="MKT5" s="26"/>
      <c r="MKU5" s="26"/>
      <c r="MKV5" s="26"/>
      <c r="MKW5" s="26"/>
      <c r="MKX5" s="26"/>
      <c r="MKY5" s="26"/>
      <c r="MKZ5" s="26"/>
      <c r="MLA5" s="26"/>
      <c r="MLB5" s="26"/>
      <c r="MLC5" s="26"/>
      <c r="MLD5" s="26"/>
      <c r="MLE5" s="26"/>
      <c r="MLF5" s="26"/>
      <c r="MLG5" s="26"/>
      <c r="MLH5" s="26"/>
      <c r="MLI5" s="26"/>
      <c r="MLJ5" s="26"/>
      <c r="MLK5" s="26"/>
      <c r="MLL5" s="26"/>
      <c r="MLM5" s="26"/>
      <c r="MLN5" s="26"/>
      <c r="MLO5" s="26"/>
      <c r="MLP5" s="26"/>
      <c r="MLQ5" s="26"/>
      <c r="MLR5" s="26"/>
      <c r="MLS5" s="26"/>
      <c r="MLT5" s="26"/>
      <c r="MLU5" s="26"/>
      <c r="MLV5" s="26"/>
      <c r="MLW5" s="26"/>
      <c r="MLX5" s="26"/>
      <c r="MLY5" s="26"/>
      <c r="MLZ5" s="26"/>
      <c r="MMA5" s="26"/>
      <c r="MMB5" s="26"/>
      <c r="MMC5" s="26"/>
      <c r="MMD5" s="26"/>
      <c r="MME5" s="26"/>
      <c r="MMF5" s="26"/>
      <c r="MMG5" s="26"/>
      <c r="MMH5" s="26"/>
      <c r="MMI5" s="26"/>
      <c r="MMJ5" s="26"/>
      <c r="MMK5" s="26"/>
      <c r="MML5" s="26"/>
      <c r="MMM5" s="26"/>
      <c r="MMN5" s="26"/>
      <c r="MMO5" s="26"/>
      <c r="MMP5" s="26"/>
      <c r="MMQ5" s="26"/>
      <c r="MMR5" s="26"/>
      <c r="MMS5" s="26"/>
      <c r="MMT5" s="26"/>
      <c r="MMU5" s="26"/>
      <c r="MMV5" s="26"/>
      <c r="MMW5" s="26"/>
      <c r="MMX5" s="26"/>
      <c r="MMY5" s="26"/>
      <c r="MMZ5" s="26"/>
      <c r="MNA5" s="26"/>
      <c r="MNB5" s="26"/>
      <c r="MNC5" s="26"/>
      <c r="MND5" s="26"/>
      <c r="MNE5" s="26"/>
      <c r="MNF5" s="26"/>
      <c r="MNG5" s="26"/>
      <c r="MNH5" s="26"/>
      <c r="MNI5" s="26"/>
      <c r="MNJ5" s="26"/>
      <c r="MNK5" s="26"/>
      <c r="MNL5" s="26"/>
      <c r="MNM5" s="26"/>
      <c r="MNN5" s="26"/>
      <c r="MNO5" s="26"/>
      <c r="MNP5" s="26"/>
      <c r="MNQ5" s="26"/>
      <c r="MNR5" s="26"/>
      <c r="MNS5" s="26"/>
      <c r="MNT5" s="26"/>
      <c r="MNU5" s="26"/>
      <c r="MNV5" s="26"/>
      <c r="MNW5" s="26"/>
      <c r="MNX5" s="26"/>
      <c r="MNY5" s="26"/>
      <c r="MNZ5" s="26"/>
      <c r="MOA5" s="26"/>
      <c r="MOB5" s="26"/>
      <c r="MOC5" s="26"/>
      <c r="MOD5" s="26"/>
      <c r="MOE5" s="26"/>
      <c r="MOF5" s="26"/>
      <c r="MOG5" s="26"/>
      <c r="MOH5" s="26"/>
      <c r="MOI5" s="26"/>
      <c r="MOJ5" s="26"/>
      <c r="MOK5" s="26"/>
      <c r="MOL5" s="26"/>
      <c r="MOM5" s="26"/>
      <c r="MON5" s="26"/>
      <c r="MOO5" s="26"/>
      <c r="MOP5" s="26"/>
      <c r="MOQ5" s="26"/>
      <c r="MOR5" s="26"/>
      <c r="MOS5" s="26"/>
      <c r="MOT5" s="26"/>
      <c r="MOU5" s="26"/>
      <c r="MOV5" s="26"/>
      <c r="MOW5" s="26"/>
      <c r="MOX5" s="26"/>
      <c r="MOY5" s="26"/>
      <c r="MOZ5" s="26"/>
      <c r="MPA5" s="26"/>
      <c r="MPB5" s="26"/>
      <c r="MPC5" s="26"/>
      <c r="MPD5" s="26"/>
      <c r="MPE5" s="26"/>
      <c r="MPF5" s="26"/>
      <c r="MPG5" s="26"/>
      <c r="MPH5" s="26"/>
      <c r="MPI5" s="26"/>
      <c r="MPJ5" s="26"/>
      <c r="MPK5" s="26"/>
      <c r="MPL5" s="26"/>
      <c r="MPM5" s="26"/>
      <c r="MPN5" s="26"/>
      <c r="MPO5" s="26"/>
      <c r="MPP5" s="26"/>
      <c r="MPQ5" s="26"/>
      <c r="MPR5" s="26"/>
      <c r="MPS5" s="26"/>
      <c r="MPT5" s="26"/>
      <c r="MPU5" s="26"/>
      <c r="MPV5" s="26"/>
      <c r="MPW5" s="26"/>
      <c r="MPX5" s="26"/>
      <c r="MPY5" s="26"/>
      <c r="MPZ5" s="26"/>
      <c r="MQA5" s="26"/>
      <c r="MQB5" s="26"/>
      <c r="MQC5" s="26"/>
      <c r="MQD5" s="26"/>
      <c r="MQE5" s="26"/>
      <c r="MQF5" s="26"/>
      <c r="MQG5" s="26"/>
      <c r="MQH5" s="26"/>
      <c r="MQI5" s="26"/>
      <c r="MQJ5" s="26"/>
      <c r="MQK5" s="26"/>
      <c r="MQL5" s="26"/>
      <c r="MQM5" s="26"/>
      <c r="MQN5" s="26"/>
      <c r="MQO5" s="26"/>
      <c r="MQP5" s="26"/>
      <c r="MQQ5" s="26"/>
      <c r="MQR5" s="26"/>
      <c r="MQS5" s="26"/>
      <c r="MQT5" s="26"/>
      <c r="MQU5" s="26"/>
      <c r="MQV5" s="26"/>
      <c r="MQW5" s="26"/>
      <c r="MQX5" s="26"/>
      <c r="MQY5" s="26"/>
      <c r="MQZ5" s="26"/>
      <c r="MRA5" s="26"/>
      <c r="MRB5" s="26"/>
      <c r="MRC5" s="26"/>
      <c r="MRD5" s="26"/>
      <c r="MRE5" s="26"/>
      <c r="MRF5" s="26"/>
      <c r="MRG5" s="26"/>
      <c r="MRH5" s="26"/>
      <c r="MRI5" s="26"/>
      <c r="MRJ5" s="26"/>
      <c r="MRK5" s="26"/>
      <c r="MRL5" s="26"/>
      <c r="MRM5" s="26"/>
      <c r="MRN5" s="26"/>
      <c r="MRO5" s="26"/>
      <c r="MRP5" s="26"/>
      <c r="MRQ5" s="26"/>
      <c r="MRR5" s="26"/>
      <c r="MRS5" s="26"/>
      <c r="MRT5" s="26"/>
      <c r="MRU5" s="26"/>
      <c r="MRV5" s="26"/>
      <c r="MRW5" s="26"/>
      <c r="MRX5" s="26"/>
      <c r="MRY5" s="26"/>
      <c r="MRZ5" s="26"/>
      <c r="MSA5" s="26"/>
      <c r="MSB5" s="26"/>
      <c r="MSC5" s="26"/>
      <c r="MSD5" s="26"/>
      <c r="MSE5" s="26"/>
      <c r="MSF5" s="26"/>
      <c r="MSG5" s="26"/>
      <c r="MSH5" s="26"/>
      <c r="MSI5" s="26"/>
      <c r="MSJ5" s="26"/>
      <c r="MSK5" s="26"/>
      <c r="MSL5" s="26"/>
      <c r="MSM5" s="26"/>
      <c r="MSN5" s="26"/>
      <c r="MSO5" s="26"/>
      <c r="MSP5" s="26"/>
      <c r="MSQ5" s="26"/>
      <c r="MSR5" s="26"/>
      <c r="MSS5" s="26"/>
      <c r="MST5" s="26"/>
      <c r="MSU5" s="26"/>
      <c r="MSV5" s="26"/>
      <c r="MSW5" s="26"/>
      <c r="MSX5" s="26"/>
      <c r="MSY5" s="26"/>
      <c r="MSZ5" s="26"/>
      <c r="MTA5" s="26"/>
      <c r="MTB5" s="26"/>
      <c r="MTC5" s="26"/>
      <c r="MTD5" s="26"/>
      <c r="MTE5" s="26"/>
      <c r="MTF5" s="26"/>
      <c r="MTG5" s="26"/>
      <c r="MTH5" s="26"/>
      <c r="MTI5" s="26"/>
      <c r="MTJ5" s="26"/>
      <c r="MTK5" s="26"/>
      <c r="MTL5" s="26"/>
      <c r="MTM5" s="26"/>
      <c r="MTN5" s="26"/>
      <c r="MTO5" s="26"/>
      <c r="MTP5" s="26"/>
      <c r="MTQ5" s="26"/>
      <c r="MTR5" s="26"/>
      <c r="MTS5" s="26"/>
      <c r="MTT5" s="26"/>
      <c r="MTU5" s="26"/>
      <c r="MTV5" s="26"/>
      <c r="MTW5" s="26"/>
      <c r="MTX5" s="26"/>
      <c r="MTY5" s="26"/>
      <c r="MTZ5" s="26"/>
      <c r="MUA5" s="26"/>
      <c r="MUB5" s="26"/>
      <c r="MUC5" s="26"/>
      <c r="MUD5" s="26"/>
      <c r="MUE5" s="26"/>
      <c r="MUF5" s="26"/>
      <c r="MUG5" s="26"/>
      <c r="MUH5" s="26"/>
      <c r="MUI5" s="26"/>
      <c r="MUJ5" s="26"/>
      <c r="MUK5" s="26"/>
      <c r="MUL5" s="26"/>
      <c r="MUM5" s="26"/>
      <c r="MUN5" s="26"/>
      <c r="MUO5" s="26"/>
      <c r="MUP5" s="26"/>
      <c r="MUQ5" s="26"/>
      <c r="MUR5" s="26"/>
      <c r="MUS5" s="26"/>
      <c r="MUT5" s="26"/>
      <c r="MUU5" s="26"/>
      <c r="MUV5" s="26"/>
      <c r="MUW5" s="26"/>
      <c r="MUX5" s="26"/>
      <c r="MUY5" s="26"/>
      <c r="MUZ5" s="26"/>
      <c r="MVA5" s="26"/>
      <c r="MVB5" s="26"/>
      <c r="MVC5" s="26"/>
      <c r="MVD5" s="26"/>
      <c r="MVE5" s="26"/>
      <c r="MVF5" s="26"/>
      <c r="MVG5" s="26"/>
      <c r="MVH5" s="26"/>
      <c r="MVI5" s="26"/>
      <c r="MVJ5" s="26"/>
      <c r="MVK5" s="26"/>
      <c r="MVL5" s="26"/>
      <c r="MVM5" s="26"/>
      <c r="MVN5" s="26"/>
      <c r="MVO5" s="26"/>
      <c r="MVP5" s="26"/>
      <c r="MVQ5" s="26"/>
      <c r="MVR5" s="26"/>
      <c r="MVS5" s="26"/>
      <c r="MVT5" s="26"/>
      <c r="MVU5" s="26"/>
      <c r="MVV5" s="26"/>
      <c r="MVW5" s="26"/>
      <c r="MVX5" s="26"/>
      <c r="MVY5" s="26"/>
      <c r="MVZ5" s="26"/>
      <c r="MWA5" s="26"/>
      <c r="MWB5" s="26"/>
      <c r="MWC5" s="26"/>
      <c r="MWD5" s="26"/>
      <c r="MWE5" s="26"/>
      <c r="MWF5" s="26"/>
      <c r="MWG5" s="26"/>
      <c r="MWH5" s="26"/>
      <c r="MWI5" s="26"/>
      <c r="MWJ5" s="26"/>
      <c r="MWK5" s="26"/>
      <c r="MWL5" s="26"/>
      <c r="MWM5" s="26"/>
      <c r="MWN5" s="26"/>
      <c r="MWO5" s="26"/>
      <c r="MWP5" s="26"/>
      <c r="MWQ5" s="26"/>
      <c r="MWR5" s="26"/>
      <c r="MWS5" s="26"/>
      <c r="MWT5" s="26"/>
      <c r="MWU5" s="26"/>
      <c r="MWV5" s="26"/>
      <c r="MWW5" s="26"/>
      <c r="MWX5" s="26"/>
      <c r="MWY5" s="26"/>
      <c r="MWZ5" s="26"/>
      <c r="MXA5" s="26"/>
      <c r="MXB5" s="26"/>
      <c r="MXC5" s="26"/>
      <c r="MXD5" s="26"/>
      <c r="MXE5" s="26"/>
      <c r="MXF5" s="26"/>
      <c r="MXG5" s="26"/>
      <c r="MXH5" s="26"/>
      <c r="MXI5" s="26"/>
      <c r="MXJ5" s="26"/>
      <c r="MXK5" s="26"/>
      <c r="MXL5" s="26"/>
      <c r="MXM5" s="26"/>
      <c r="MXN5" s="26"/>
      <c r="MXO5" s="26"/>
      <c r="MXP5" s="26"/>
      <c r="MXQ5" s="26"/>
      <c r="MXR5" s="26"/>
      <c r="MXS5" s="26"/>
      <c r="MXT5" s="26"/>
      <c r="MXU5" s="26"/>
      <c r="MXV5" s="26"/>
      <c r="MXW5" s="26"/>
      <c r="MXX5" s="26"/>
      <c r="MXY5" s="26"/>
      <c r="MXZ5" s="26"/>
      <c r="MYA5" s="26"/>
      <c r="MYB5" s="26"/>
      <c r="MYC5" s="26"/>
      <c r="MYD5" s="26"/>
      <c r="MYE5" s="26"/>
      <c r="MYF5" s="26"/>
      <c r="MYG5" s="26"/>
      <c r="MYH5" s="26"/>
      <c r="MYI5" s="26"/>
      <c r="MYJ5" s="26"/>
      <c r="MYK5" s="26"/>
      <c r="MYL5" s="26"/>
      <c r="MYM5" s="26"/>
      <c r="MYN5" s="26"/>
      <c r="MYO5" s="26"/>
      <c r="MYP5" s="26"/>
      <c r="MYQ5" s="26"/>
      <c r="MYR5" s="26"/>
      <c r="MYS5" s="26"/>
      <c r="MYT5" s="26"/>
      <c r="MYU5" s="26"/>
      <c r="MYV5" s="26"/>
      <c r="MYW5" s="26"/>
      <c r="MYX5" s="26"/>
      <c r="MYY5" s="26"/>
      <c r="MYZ5" s="26"/>
      <c r="MZA5" s="26"/>
      <c r="MZB5" s="26"/>
      <c r="MZC5" s="26"/>
      <c r="MZD5" s="26"/>
      <c r="MZE5" s="26"/>
      <c r="MZF5" s="26"/>
      <c r="MZG5" s="26"/>
      <c r="MZH5" s="26"/>
      <c r="MZI5" s="26"/>
      <c r="MZJ5" s="26"/>
      <c r="MZK5" s="26"/>
      <c r="MZL5" s="26"/>
      <c r="MZM5" s="26"/>
      <c r="MZN5" s="26"/>
      <c r="MZO5" s="26"/>
      <c r="MZP5" s="26"/>
      <c r="MZQ5" s="26"/>
      <c r="MZR5" s="26"/>
      <c r="MZS5" s="26"/>
      <c r="MZT5" s="26"/>
      <c r="MZU5" s="26"/>
      <c r="MZV5" s="26"/>
      <c r="MZW5" s="26"/>
      <c r="MZX5" s="26"/>
      <c r="MZY5" s="26"/>
      <c r="MZZ5" s="26"/>
      <c r="NAA5" s="26"/>
      <c r="NAB5" s="26"/>
      <c r="NAC5" s="26"/>
      <c r="NAD5" s="26"/>
      <c r="NAE5" s="26"/>
      <c r="NAF5" s="26"/>
      <c r="NAG5" s="26"/>
      <c r="NAH5" s="26"/>
      <c r="NAI5" s="26"/>
      <c r="NAJ5" s="26"/>
      <c r="NAK5" s="26"/>
      <c r="NAL5" s="26"/>
      <c r="NAM5" s="26"/>
      <c r="NAN5" s="26"/>
      <c r="NAO5" s="26"/>
      <c r="NAP5" s="26"/>
      <c r="NAQ5" s="26"/>
      <c r="NAR5" s="26"/>
      <c r="NAS5" s="26"/>
      <c r="NAT5" s="26"/>
      <c r="NAU5" s="26"/>
      <c r="NAV5" s="26"/>
      <c r="NAW5" s="26"/>
      <c r="NAX5" s="26"/>
      <c r="NAY5" s="26"/>
      <c r="NAZ5" s="26"/>
      <c r="NBA5" s="26"/>
      <c r="NBB5" s="26"/>
      <c r="NBC5" s="26"/>
      <c r="NBD5" s="26"/>
      <c r="NBE5" s="26"/>
      <c r="NBF5" s="26"/>
      <c r="NBG5" s="26"/>
      <c r="NBH5" s="26"/>
      <c r="NBI5" s="26"/>
      <c r="NBJ5" s="26"/>
      <c r="NBK5" s="26"/>
      <c r="NBL5" s="26"/>
      <c r="NBM5" s="26"/>
      <c r="NBN5" s="26"/>
      <c r="NBO5" s="26"/>
      <c r="NBP5" s="26"/>
      <c r="NBQ5" s="26"/>
      <c r="NBR5" s="26"/>
      <c r="NBS5" s="26"/>
      <c r="NBT5" s="26"/>
      <c r="NBU5" s="26"/>
      <c r="NBV5" s="26"/>
      <c r="NBW5" s="26"/>
      <c r="NBX5" s="26"/>
      <c r="NBY5" s="26"/>
      <c r="NBZ5" s="26"/>
      <c r="NCA5" s="26"/>
      <c r="NCB5" s="26"/>
      <c r="NCC5" s="26"/>
      <c r="NCD5" s="26"/>
      <c r="NCE5" s="26"/>
      <c r="NCF5" s="26"/>
      <c r="NCG5" s="26"/>
      <c r="NCH5" s="26"/>
      <c r="NCI5" s="26"/>
      <c r="NCJ5" s="26"/>
      <c r="NCK5" s="26"/>
      <c r="NCL5" s="26"/>
      <c r="NCM5" s="26"/>
      <c r="NCN5" s="26"/>
      <c r="NCO5" s="26"/>
      <c r="NCP5" s="26"/>
      <c r="NCQ5" s="26"/>
      <c r="NCR5" s="26"/>
      <c r="NCS5" s="26"/>
      <c r="NCT5" s="26"/>
      <c r="NCU5" s="26"/>
      <c r="NCV5" s="26"/>
      <c r="NCW5" s="26"/>
      <c r="NCX5" s="26"/>
      <c r="NCY5" s="26"/>
      <c r="NCZ5" s="26"/>
      <c r="NDA5" s="26"/>
      <c r="NDB5" s="26"/>
      <c r="NDC5" s="26"/>
      <c r="NDD5" s="26"/>
      <c r="NDE5" s="26"/>
      <c r="NDF5" s="26"/>
      <c r="NDG5" s="26"/>
      <c r="NDH5" s="26"/>
      <c r="NDI5" s="26"/>
      <c r="NDJ5" s="26"/>
      <c r="NDK5" s="26"/>
      <c r="NDL5" s="26"/>
      <c r="NDM5" s="26"/>
      <c r="NDN5" s="26"/>
      <c r="NDO5" s="26"/>
      <c r="NDP5" s="26"/>
      <c r="NDQ5" s="26"/>
      <c r="NDR5" s="26"/>
      <c r="NDS5" s="26"/>
      <c r="NDT5" s="26"/>
      <c r="NDU5" s="26"/>
      <c r="NDV5" s="26"/>
      <c r="NDW5" s="26"/>
      <c r="NDX5" s="26"/>
      <c r="NDY5" s="26"/>
      <c r="NDZ5" s="26"/>
      <c r="NEA5" s="26"/>
      <c r="NEB5" s="26"/>
      <c r="NEC5" s="26"/>
      <c r="NED5" s="26"/>
      <c r="NEE5" s="26"/>
      <c r="NEF5" s="26"/>
      <c r="NEG5" s="26"/>
      <c r="NEH5" s="26"/>
      <c r="NEI5" s="26"/>
      <c r="NEJ5" s="26"/>
      <c r="NEK5" s="26"/>
      <c r="NEL5" s="26"/>
      <c r="NEM5" s="26"/>
      <c r="NEN5" s="26"/>
      <c r="NEO5" s="26"/>
      <c r="NEP5" s="26"/>
      <c r="NEQ5" s="26"/>
      <c r="NER5" s="26"/>
      <c r="NES5" s="26"/>
      <c r="NET5" s="26"/>
      <c r="NEU5" s="26"/>
      <c r="NEV5" s="26"/>
      <c r="NEW5" s="26"/>
      <c r="NEX5" s="26"/>
      <c r="NEY5" s="26"/>
      <c r="NEZ5" s="26"/>
      <c r="NFA5" s="26"/>
      <c r="NFB5" s="26"/>
      <c r="NFC5" s="26"/>
      <c r="NFD5" s="26"/>
      <c r="NFE5" s="26"/>
      <c r="NFF5" s="26"/>
      <c r="NFG5" s="26"/>
      <c r="NFH5" s="26"/>
      <c r="NFI5" s="26"/>
      <c r="NFJ5" s="26"/>
      <c r="NFK5" s="26"/>
      <c r="NFL5" s="26"/>
      <c r="NFM5" s="26"/>
      <c r="NFN5" s="26"/>
      <c r="NFO5" s="26"/>
      <c r="NFP5" s="26"/>
      <c r="NFQ5" s="26"/>
      <c r="NFR5" s="26"/>
      <c r="NFS5" s="26"/>
      <c r="NFT5" s="26"/>
      <c r="NFU5" s="26"/>
      <c r="NFV5" s="26"/>
      <c r="NFW5" s="26"/>
      <c r="NFX5" s="26"/>
      <c r="NFY5" s="26"/>
      <c r="NFZ5" s="26"/>
      <c r="NGA5" s="26"/>
      <c r="NGB5" s="26"/>
      <c r="NGC5" s="26"/>
      <c r="NGD5" s="26"/>
      <c r="NGE5" s="26"/>
      <c r="NGF5" s="26"/>
      <c r="NGG5" s="26"/>
      <c r="NGH5" s="26"/>
      <c r="NGI5" s="26"/>
      <c r="NGJ5" s="26"/>
      <c r="NGK5" s="26"/>
      <c r="NGL5" s="26"/>
      <c r="NGM5" s="26"/>
      <c r="NGN5" s="26"/>
      <c r="NGO5" s="26"/>
      <c r="NGP5" s="26"/>
      <c r="NGQ5" s="26"/>
      <c r="NGR5" s="26"/>
      <c r="NGS5" s="26"/>
      <c r="NGT5" s="26"/>
      <c r="NGU5" s="26"/>
      <c r="NGV5" s="26"/>
      <c r="NGW5" s="26"/>
      <c r="NGX5" s="26"/>
      <c r="NGY5" s="26"/>
      <c r="NGZ5" s="26"/>
      <c r="NHA5" s="26"/>
      <c r="NHB5" s="26"/>
      <c r="NHC5" s="26"/>
      <c r="NHD5" s="26"/>
      <c r="NHE5" s="26"/>
      <c r="NHF5" s="26"/>
      <c r="NHG5" s="26"/>
      <c r="NHH5" s="26"/>
      <c r="NHI5" s="26"/>
      <c r="NHJ5" s="26"/>
      <c r="NHK5" s="26"/>
      <c r="NHL5" s="26"/>
      <c r="NHM5" s="26"/>
      <c r="NHN5" s="26"/>
      <c r="NHO5" s="26"/>
      <c r="NHP5" s="26"/>
      <c r="NHQ5" s="26"/>
      <c r="NHR5" s="26"/>
      <c r="NHS5" s="26"/>
      <c r="NHT5" s="26"/>
      <c r="NHU5" s="26"/>
      <c r="NHV5" s="26"/>
      <c r="NHW5" s="26"/>
      <c r="NHX5" s="26"/>
      <c r="NHY5" s="26"/>
      <c r="NHZ5" s="26"/>
      <c r="NIA5" s="26"/>
      <c r="NIB5" s="26"/>
      <c r="NIC5" s="26"/>
      <c r="NID5" s="26"/>
      <c r="NIE5" s="26"/>
      <c r="NIF5" s="26"/>
      <c r="NIG5" s="26"/>
      <c r="NIH5" s="26"/>
      <c r="NII5" s="26"/>
      <c r="NIJ5" s="26"/>
      <c r="NIK5" s="26"/>
      <c r="NIL5" s="26"/>
      <c r="NIM5" s="26"/>
      <c r="NIN5" s="26"/>
      <c r="NIO5" s="26"/>
      <c r="NIP5" s="26"/>
      <c r="NIQ5" s="26"/>
      <c r="NIR5" s="26"/>
      <c r="NIS5" s="26"/>
      <c r="NIT5" s="26"/>
      <c r="NIU5" s="26"/>
      <c r="NIV5" s="26"/>
      <c r="NIW5" s="26"/>
      <c r="NIX5" s="26"/>
      <c r="NIY5" s="26"/>
      <c r="NIZ5" s="26"/>
      <c r="NJA5" s="26"/>
      <c r="NJB5" s="26"/>
      <c r="NJC5" s="26"/>
      <c r="NJD5" s="26"/>
      <c r="NJE5" s="26"/>
      <c r="NJF5" s="26"/>
      <c r="NJG5" s="26"/>
      <c r="NJH5" s="26"/>
      <c r="NJI5" s="26"/>
      <c r="NJJ5" s="26"/>
      <c r="NJK5" s="26"/>
      <c r="NJL5" s="26"/>
      <c r="NJM5" s="26"/>
      <c r="NJN5" s="26"/>
      <c r="NJO5" s="26"/>
      <c r="NJP5" s="26"/>
      <c r="NJQ5" s="26"/>
      <c r="NJR5" s="26"/>
      <c r="NJS5" s="26"/>
      <c r="NJT5" s="26"/>
      <c r="NJU5" s="26"/>
      <c r="NJV5" s="26"/>
      <c r="NJW5" s="26"/>
      <c r="NJX5" s="26"/>
      <c r="NJY5" s="26"/>
      <c r="NJZ5" s="26"/>
      <c r="NKA5" s="26"/>
      <c r="NKB5" s="26"/>
      <c r="NKC5" s="26"/>
      <c r="NKD5" s="26"/>
      <c r="NKE5" s="26"/>
      <c r="NKF5" s="26"/>
      <c r="NKG5" s="26"/>
      <c r="NKH5" s="26"/>
      <c r="NKI5" s="26"/>
      <c r="NKJ5" s="26"/>
      <c r="NKK5" s="26"/>
      <c r="NKL5" s="26"/>
      <c r="NKM5" s="26"/>
      <c r="NKN5" s="26"/>
      <c r="NKO5" s="26"/>
      <c r="NKP5" s="26"/>
      <c r="NKQ5" s="26"/>
      <c r="NKR5" s="26"/>
      <c r="NKS5" s="26"/>
      <c r="NKT5" s="26"/>
      <c r="NKU5" s="26"/>
      <c r="NKV5" s="26"/>
      <c r="NKW5" s="26"/>
      <c r="NKX5" s="26"/>
      <c r="NKY5" s="26"/>
      <c r="NKZ5" s="26"/>
      <c r="NLA5" s="26"/>
      <c r="NLB5" s="26"/>
      <c r="NLC5" s="26"/>
      <c r="NLD5" s="26"/>
      <c r="NLE5" s="26"/>
      <c r="NLF5" s="26"/>
      <c r="NLG5" s="26"/>
      <c r="NLH5" s="26"/>
      <c r="NLI5" s="26"/>
      <c r="NLJ5" s="26"/>
      <c r="NLK5" s="26"/>
      <c r="NLL5" s="26"/>
      <c r="NLM5" s="26"/>
      <c r="NLN5" s="26"/>
      <c r="NLO5" s="26"/>
      <c r="NLP5" s="26"/>
      <c r="NLQ5" s="26"/>
      <c r="NLR5" s="26"/>
      <c r="NLS5" s="26"/>
      <c r="NLT5" s="26"/>
      <c r="NLU5" s="26"/>
      <c r="NLV5" s="26"/>
      <c r="NLW5" s="26"/>
      <c r="NLX5" s="26"/>
      <c r="NLY5" s="26"/>
      <c r="NLZ5" s="26"/>
      <c r="NMA5" s="26"/>
      <c r="NMB5" s="26"/>
      <c r="NMC5" s="26"/>
      <c r="NMD5" s="26"/>
      <c r="NME5" s="26"/>
      <c r="NMF5" s="26"/>
      <c r="NMG5" s="26"/>
      <c r="NMH5" s="26"/>
      <c r="NMI5" s="26"/>
      <c r="NMJ5" s="26"/>
      <c r="NMK5" s="26"/>
      <c r="NML5" s="26"/>
      <c r="NMM5" s="26"/>
      <c r="NMN5" s="26"/>
      <c r="NMO5" s="26"/>
      <c r="NMP5" s="26"/>
      <c r="NMQ5" s="26"/>
      <c r="NMR5" s="26"/>
      <c r="NMS5" s="26"/>
      <c r="NMT5" s="26"/>
      <c r="NMU5" s="26"/>
      <c r="NMV5" s="26"/>
      <c r="NMW5" s="26"/>
      <c r="NMX5" s="26"/>
      <c r="NMY5" s="26"/>
      <c r="NMZ5" s="26"/>
      <c r="NNA5" s="26"/>
      <c r="NNB5" s="26"/>
      <c r="NNC5" s="26"/>
      <c r="NND5" s="26"/>
      <c r="NNE5" s="26"/>
      <c r="NNF5" s="26"/>
      <c r="NNG5" s="26"/>
      <c r="NNH5" s="26"/>
      <c r="NNI5" s="26"/>
      <c r="NNJ5" s="26"/>
      <c r="NNK5" s="26"/>
      <c r="NNL5" s="26"/>
      <c r="NNM5" s="26"/>
      <c r="NNN5" s="26"/>
      <c r="NNO5" s="26"/>
      <c r="NNP5" s="26"/>
      <c r="NNQ5" s="26"/>
      <c r="NNR5" s="26"/>
      <c r="NNS5" s="26"/>
      <c r="NNT5" s="26"/>
      <c r="NNU5" s="26"/>
      <c r="NNV5" s="26"/>
      <c r="NNW5" s="26"/>
      <c r="NNX5" s="26"/>
      <c r="NNY5" s="26"/>
      <c r="NNZ5" s="26"/>
      <c r="NOA5" s="26"/>
      <c r="NOB5" s="26"/>
      <c r="NOC5" s="26"/>
      <c r="NOD5" s="26"/>
      <c r="NOE5" s="26"/>
      <c r="NOF5" s="26"/>
      <c r="NOG5" s="26"/>
      <c r="NOH5" s="26"/>
      <c r="NOI5" s="26"/>
      <c r="NOJ5" s="26"/>
      <c r="NOK5" s="26"/>
      <c r="NOL5" s="26"/>
      <c r="NOM5" s="26"/>
      <c r="NON5" s="26"/>
      <c r="NOO5" s="26"/>
      <c r="NOP5" s="26"/>
      <c r="NOQ5" s="26"/>
      <c r="NOR5" s="26"/>
      <c r="NOS5" s="26"/>
      <c r="NOT5" s="26"/>
      <c r="NOU5" s="26"/>
      <c r="NOV5" s="26"/>
      <c r="NOW5" s="26"/>
      <c r="NOX5" s="26"/>
      <c r="NOY5" s="26"/>
      <c r="NOZ5" s="26"/>
      <c r="NPA5" s="26"/>
      <c r="NPB5" s="26"/>
      <c r="NPC5" s="26"/>
      <c r="NPD5" s="26"/>
      <c r="NPE5" s="26"/>
      <c r="NPF5" s="26"/>
      <c r="NPG5" s="26"/>
      <c r="NPH5" s="26"/>
      <c r="NPI5" s="26"/>
      <c r="NPJ5" s="26"/>
      <c r="NPK5" s="26"/>
      <c r="NPL5" s="26"/>
      <c r="NPM5" s="26"/>
      <c r="NPN5" s="26"/>
      <c r="NPO5" s="26"/>
      <c r="NPP5" s="26"/>
      <c r="NPQ5" s="26"/>
      <c r="NPR5" s="26"/>
      <c r="NPS5" s="26"/>
      <c r="NPT5" s="26"/>
      <c r="NPU5" s="26"/>
      <c r="NPV5" s="26"/>
      <c r="NPW5" s="26"/>
      <c r="NPX5" s="26"/>
      <c r="NPY5" s="26"/>
      <c r="NPZ5" s="26"/>
      <c r="NQA5" s="26"/>
      <c r="NQB5" s="26"/>
      <c r="NQC5" s="26"/>
      <c r="NQD5" s="26"/>
      <c r="NQE5" s="26"/>
      <c r="NQF5" s="26"/>
      <c r="NQG5" s="26"/>
      <c r="NQH5" s="26"/>
      <c r="NQI5" s="26"/>
      <c r="NQJ5" s="26"/>
      <c r="NQK5" s="26"/>
      <c r="NQL5" s="26"/>
      <c r="NQM5" s="26"/>
      <c r="NQN5" s="26"/>
      <c r="NQO5" s="26"/>
      <c r="NQP5" s="26"/>
      <c r="NQQ5" s="26"/>
      <c r="NQR5" s="26"/>
      <c r="NQS5" s="26"/>
      <c r="NQT5" s="26"/>
      <c r="NQU5" s="26"/>
      <c r="NQV5" s="26"/>
      <c r="NQW5" s="26"/>
      <c r="NQX5" s="26"/>
      <c r="NQY5" s="26"/>
      <c r="NQZ5" s="26"/>
      <c r="NRA5" s="26"/>
      <c r="NRB5" s="26"/>
      <c r="NRC5" s="26"/>
      <c r="NRD5" s="26"/>
      <c r="NRE5" s="26"/>
      <c r="NRF5" s="26"/>
      <c r="NRG5" s="26"/>
      <c r="NRH5" s="26"/>
      <c r="NRI5" s="26"/>
      <c r="NRJ5" s="26"/>
      <c r="NRK5" s="26"/>
      <c r="NRL5" s="26"/>
      <c r="NRM5" s="26"/>
      <c r="NRN5" s="26"/>
      <c r="NRO5" s="26"/>
      <c r="NRP5" s="26"/>
      <c r="NRQ5" s="26"/>
      <c r="NRR5" s="26"/>
      <c r="NRS5" s="26"/>
      <c r="NRT5" s="26"/>
      <c r="NRU5" s="26"/>
      <c r="NRV5" s="26"/>
      <c r="NRW5" s="26"/>
      <c r="NRX5" s="26"/>
      <c r="NRY5" s="26"/>
      <c r="NRZ5" s="26"/>
      <c r="NSA5" s="26"/>
      <c r="NSB5" s="26"/>
      <c r="NSC5" s="26"/>
      <c r="NSD5" s="26"/>
      <c r="NSE5" s="26"/>
      <c r="NSF5" s="26"/>
      <c r="NSG5" s="26"/>
      <c r="NSH5" s="26"/>
      <c r="NSI5" s="26"/>
      <c r="NSJ5" s="26"/>
      <c r="NSK5" s="26"/>
      <c r="NSL5" s="26"/>
      <c r="NSM5" s="26"/>
      <c r="NSN5" s="26"/>
      <c r="NSO5" s="26"/>
      <c r="NSP5" s="26"/>
      <c r="NSQ5" s="26"/>
      <c r="NSR5" s="26"/>
      <c r="NSS5" s="26"/>
      <c r="NST5" s="26"/>
      <c r="NSU5" s="26"/>
      <c r="NSV5" s="26"/>
      <c r="NSW5" s="26"/>
      <c r="NSX5" s="26"/>
      <c r="NSY5" s="26"/>
      <c r="NSZ5" s="26"/>
      <c r="NTA5" s="26"/>
      <c r="NTB5" s="26"/>
      <c r="NTC5" s="26"/>
      <c r="NTD5" s="26"/>
      <c r="NTE5" s="26"/>
      <c r="NTF5" s="26"/>
      <c r="NTG5" s="26"/>
      <c r="NTH5" s="26"/>
      <c r="NTI5" s="26"/>
      <c r="NTJ5" s="26"/>
      <c r="NTK5" s="26"/>
      <c r="NTL5" s="26"/>
      <c r="NTM5" s="26"/>
      <c r="NTN5" s="26"/>
      <c r="NTO5" s="26"/>
      <c r="NTP5" s="26"/>
      <c r="NTQ5" s="26"/>
      <c r="NTR5" s="26"/>
      <c r="NTS5" s="26"/>
      <c r="NTT5" s="26"/>
      <c r="NTU5" s="26"/>
      <c r="NTV5" s="26"/>
      <c r="NTW5" s="26"/>
      <c r="NTX5" s="26"/>
      <c r="NTY5" s="26"/>
      <c r="NTZ5" s="26"/>
      <c r="NUA5" s="26"/>
      <c r="NUB5" s="26"/>
      <c r="NUC5" s="26"/>
      <c r="NUD5" s="26"/>
      <c r="NUE5" s="26"/>
      <c r="NUF5" s="26"/>
      <c r="NUG5" s="26"/>
      <c r="NUH5" s="26"/>
      <c r="NUI5" s="26"/>
      <c r="NUJ5" s="26"/>
      <c r="NUK5" s="26"/>
      <c r="NUL5" s="26"/>
      <c r="NUM5" s="26"/>
      <c r="NUN5" s="26"/>
      <c r="NUO5" s="26"/>
      <c r="NUP5" s="26"/>
      <c r="NUQ5" s="26"/>
      <c r="NUR5" s="26"/>
      <c r="NUS5" s="26"/>
      <c r="NUT5" s="26"/>
      <c r="NUU5" s="26"/>
      <c r="NUV5" s="26"/>
      <c r="NUW5" s="26"/>
      <c r="NUX5" s="26"/>
      <c r="NUY5" s="26"/>
      <c r="NUZ5" s="26"/>
      <c r="NVA5" s="26"/>
      <c r="NVB5" s="26"/>
      <c r="NVC5" s="26"/>
      <c r="NVD5" s="26"/>
      <c r="NVE5" s="26"/>
      <c r="NVF5" s="26"/>
      <c r="NVG5" s="26"/>
      <c r="NVH5" s="26"/>
      <c r="NVI5" s="26"/>
      <c r="NVJ5" s="26"/>
      <c r="NVK5" s="26"/>
      <c r="NVL5" s="26"/>
      <c r="NVM5" s="26"/>
      <c r="NVN5" s="26"/>
      <c r="NVO5" s="26"/>
      <c r="NVP5" s="26"/>
      <c r="NVQ5" s="26"/>
      <c r="NVR5" s="26"/>
      <c r="NVS5" s="26"/>
      <c r="NVT5" s="26"/>
      <c r="NVU5" s="26"/>
      <c r="NVV5" s="26"/>
      <c r="NVW5" s="26"/>
      <c r="NVX5" s="26"/>
      <c r="NVY5" s="26"/>
      <c r="NVZ5" s="26"/>
      <c r="NWA5" s="26"/>
      <c r="NWB5" s="26"/>
      <c r="NWC5" s="26"/>
      <c r="NWD5" s="26"/>
      <c r="NWE5" s="26"/>
      <c r="NWF5" s="26"/>
      <c r="NWG5" s="26"/>
      <c r="NWH5" s="26"/>
      <c r="NWI5" s="26"/>
      <c r="NWJ5" s="26"/>
      <c r="NWK5" s="26"/>
      <c r="NWL5" s="26"/>
      <c r="NWM5" s="26"/>
      <c r="NWN5" s="26"/>
      <c r="NWO5" s="26"/>
      <c r="NWP5" s="26"/>
      <c r="NWQ5" s="26"/>
      <c r="NWR5" s="26"/>
      <c r="NWS5" s="26"/>
      <c r="NWT5" s="26"/>
      <c r="NWU5" s="26"/>
      <c r="NWV5" s="26"/>
      <c r="NWW5" s="26"/>
      <c r="NWX5" s="26"/>
      <c r="NWY5" s="26"/>
      <c r="NWZ5" s="26"/>
      <c r="NXA5" s="26"/>
      <c r="NXB5" s="26"/>
      <c r="NXC5" s="26"/>
      <c r="NXD5" s="26"/>
      <c r="NXE5" s="26"/>
      <c r="NXF5" s="26"/>
      <c r="NXG5" s="26"/>
      <c r="NXH5" s="26"/>
      <c r="NXI5" s="26"/>
      <c r="NXJ5" s="26"/>
      <c r="NXK5" s="26"/>
      <c r="NXL5" s="26"/>
      <c r="NXM5" s="26"/>
      <c r="NXN5" s="26"/>
      <c r="NXO5" s="26"/>
      <c r="NXP5" s="26"/>
      <c r="NXQ5" s="26"/>
      <c r="NXR5" s="26"/>
      <c r="NXS5" s="26"/>
      <c r="NXT5" s="26"/>
      <c r="NXU5" s="26"/>
      <c r="NXV5" s="26"/>
      <c r="NXW5" s="26"/>
      <c r="NXX5" s="26"/>
      <c r="NXY5" s="26"/>
      <c r="NXZ5" s="26"/>
      <c r="NYA5" s="26"/>
      <c r="NYB5" s="26"/>
      <c r="NYC5" s="26"/>
      <c r="NYD5" s="26"/>
      <c r="NYE5" s="26"/>
      <c r="NYF5" s="26"/>
      <c r="NYG5" s="26"/>
      <c r="NYH5" s="26"/>
      <c r="NYI5" s="26"/>
      <c r="NYJ5" s="26"/>
      <c r="NYK5" s="26"/>
      <c r="NYL5" s="26"/>
      <c r="NYM5" s="26"/>
      <c r="NYN5" s="26"/>
      <c r="NYO5" s="26"/>
      <c r="NYP5" s="26"/>
      <c r="NYQ5" s="26"/>
      <c r="NYR5" s="26"/>
      <c r="NYS5" s="26"/>
      <c r="NYT5" s="26"/>
      <c r="NYU5" s="26"/>
      <c r="NYV5" s="26"/>
      <c r="NYW5" s="26"/>
      <c r="NYX5" s="26"/>
      <c r="NYY5" s="26"/>
      <c r="NYZ5" s="26"/>
      <c r="NZA5" s="26"/>
      <c r="NZB5" s="26"/>
      <c r="NZC5" s="26"/>
      <c r="NZD5" s="26"/>
      <c r="NZE5" s="26"/>
      <c r="NZF5" s="26"/>
      <c r="NZG5" s="26"/>
      <c r="NZH5" s="26"/>
      <c r="NZI5" s="26"/>
      <c r="NZJ5" s="26"/>
      <c r="NZK5" s="26"/>
      <c r="NZL5" s="26"/>
      <c r="NZM5" s="26"/>
      <c r="NZN5" s="26"/>
      <c r="NZO5" s="26"/>
      <c r="NZP5" s="26"/>
      <c r="NZQ5" s="26"/>
      <c r="NZR5" s="26"/>
      <c r="NZS5" s="26"/>
      <c r="NZT5" s="26"/>
      <c r="NZU5" s="26"/>
      <c r="NZV5" s="26"/>
      <c r="NZW5" s="26"/>
      <c r="NZX5" s="26"/>
      <c r="NZY5" s="26"/>
      <c r="NZZ5" s="26"/>
      <c r="OAA5" s="26"/>
      <c r="OAB5" s="26"/>
      <c r="OAC5" s="26"/>
      <c r="OAD5" s="26"/>
      <c r="OAE5" s="26"/>
      <c r="OAF5" s="26"/>
      <c r="OAG5" s="26"/>
      <c r="OAH5" s="26"/>
      <c r="OAI5" s="26"/>
      <c r="OAJ5" s="26"/>
      <c r="OAK5" s="26"/>
      <c r="OAL5" s="26"/>
      <c r="OAM5" s="26"/>
      <c r="OAN5" s="26"/>
      <c r="OAO5" s="26"/>
      <c r="OAP5" s="26"/>
      <c r="OAQ5" s="26"/>
      <c r="OAR5" s="26"/>
      <c r="OAS5" s="26"/>
      <c r="OAT5" s="26"/>
      <c r="OAU5" s="26"/>
      <c r="OAV5" s="26"/>
      <c r="OAW5" s="26"/>
      <c r="OAX5" s="26"/>
      <c r="OAY5" s="26"/>
      <c r="OAZ5" s="26"/>
      <c r="OBA5" s="26"/>
      <c r="OBB5" s="26"/>
      <c r="OBC5" s="26"/>
      <c r="OBD5" s="26"/>
      <c r="OBE5" s="26"/>
      <c r="OBF5" s="26"/>
      <c r="OBG5" s="26"/>
      <c r="OBH5" s="26"/>
      <c r="OBI5" s="26"/>
      <c r="OBJ5" s="26"/>
      <c r="OBK5" s="26"/>
      <c r="OBL5" s="26"/>
      <c r="OBM5" s="26"/>
      <c r="OBN5" s="26"/>
      <c r="OBO5" s="26"/>
      <c r="OBP5" s="26"/>
      <c r="OBQ5" s="26"/>
      <c r="OBR5" s="26"/>
      <c r="OBS5" s="26"/>
      <c r="OBT5" s="26"/>
      <c r="OBU5" s="26"/>
      <c r="OBV5" s="26"/>
      <c r="OBW5" s="26"/>
      <c r="OBX5" s="26"/>
      <c r="OBY5" s="26"/>
      <c r="OBZ5" s="26"/>
      <c r="OCA5" s="26"/>
      <c r="OCB5" s="26"/>
      <c r="OCC5" s="26"/>
      <c r="OCD5" s="26"/>
      <c r="OCE5" s="26"/>
      <c r="OCF5" s="26"/>
      <c r="OCG5" s="26"/>
      <c r="OCH5" s="26"/>
      <c r="OCI5" s="26"/>
      <c r="OCJ5" s="26"/>
      <c r="OCK5" s="26"/>
      <c r="OCL5" s="26"/>
      <c r="OCM5" s="26"/>
      <c r="OCN5" s="26"/>
      <c r="OCO5" s="26"/>
      <c r="OCP5" s="26"/>
      <c r="OCQ5" s="26"/>
      <c r="OCR5" s="26"/>
      <c r="OCS5" s="26"/>
      <c r="OCT5" s="26"/>
      <c r="OCU5" s="26"/>
      <c r="OCV5" s="26"/>
      <c r="OCW5" s="26"/>
      <c r="OCX5" s="26"/>
      <c r="OCY5" s="26"/>
      <c r="OCZ5" s="26"/>
      <c r="ODA5" s="26"/>
      <c r="ODB5" s="26"/>
      <c r="ODC5" s="26"/>
      <c r="ODD5" s="26"/>
      <c r="ODE5" s="26"/>
      <c r="ODF5" s="26"/>
      <c r="ODG5" s="26"/>
      <c r="ODH5" s="26"/>
      <c r="ODI5" s="26"/>
      <c r="ODJ5" s="26"/>
      <c r="ODK5" s="26"/>
      <c r="ODL5" s="26"/>
      <c r="ODM5" s="26"/>
      <c r="ODN5" s="26"/>
      <c r="ODO5" s="26"/>
      <c r="ODP5" s="26"/>
      <c r="ODQ5" s="26"/>
      <c r="ODR5" s="26"/>
      <c r="ODS5" s="26"/>
      <c r="ODT5" s="26"/>
      <c r="ODU5" s="26"/>
      <c r="ODV5" s="26"/>
      <c r="ODW5" s="26"/>
      <c r="ODX5" s="26"/>
      <c r="ODY5" s="26"/>
      <c r="ODZ5" s="26"/>
      <c r="OEA5" s="26"/>
      <c r="OEB5" s="26"/>
      <c r="OEC5" s="26"/>
      <c r="OED5" s="26"/>
      <c r="OEE5" s="26"/>
      <c r="OEF5" s="26"/>
      <c r="OEG5" s="26"/>
      <c r="OEH5" s="26"/>
      <c r="OEI5" s="26"/>
      <c r="OEJ5" s="26"/>
      <c r="OEK5" s="26"/>
      <c r="OEL5" s="26"/>
      <c r="OEM5" s="26"/>
      <c r="OEN5" s="26"/>
      <c r="OEO5" s="26"/>
      <c r="OEP5" s="26"/>
      <c r="OEQ5" s="26"/>
      <c r="OER5" s="26"/>
      <c r="OES5" s="26"/>
      <c r="OET5" s="26"/>
      <c r="OEU5" s="26"/>
      <c r="OEV5" s="26"/>
      <c r="OEW5" s="26"/>
      <c r="OEX5" s="26"/>
      <c r="OEY5" s="26"/>
      <c r="OEZ5" s="26"/>
      <c r="OFA5" s="26"/>
      <c r="OFB5" s="26"/>
      <c r="OFC5" s="26"/>
      <c r="OFD5" s="26"/>
      <c r="OFE5" s="26"/>
      <c r="OFF5" s="26"/>
      <c r="OFG5" s="26"/>
      <c r="OFH5" s="26"/>
      <c r="OFI5" s="26"/>
      <c r="OFJ5" s="26"/>
      <c r="OFK5" s="26"/>
      <c r="OFL5" s="26"/>
      <c r="OFM5" s="26"/>
      <c r="OFN5" s="26"/>
      <c r="OFO5" s="26"/>
      <c r="OFP5" s="26"/>
      <c r="OFQ5" s="26"/>
      <c r="OFR5" s="26"/>
      <c r="OFS5" s="26"/>
      <c r="OFT5" s="26"/>
      <c r="OFU5" s="26"/>
      <c r="OFV5" s="26"/>
      <c r="OFW5" s="26"/>
      <c r="OFX5" s="26"/>
      <c r="OFY5" s="26"/>
      <c r="OFZ5" s="26"/>
      <c r="OGA5" s="26"/>
      <c r="OGB5" s="26"/>
      <c r="OGC5" s="26"/>
      <c r="OGD5" s="26"/>
      <c r="OGE5" s="26"/>
      <c r="OGF5" s="26"/>
      <c r="OGG5" s="26"/>
      <c r="OGH5" s="26"/>
      <c r="OGI5" s="26"/>
      <c r="OGJ5" s="26"/>
      <c r="OGK5" s="26"/>
      <c r="OGL5" s="26"/>
      <c r="OGM5" s="26"/>
      <c r="OGN5" s="26"/>
      <c r="OGO5" s="26"/>
      <c r="OGP5" s="26"/>
      <c r="OGQ5" s="26"/>
      <c r="OGR5" s="26"/>
      <c r="OGS5" s="26"/>
      <c r="OGT5" s="26"/>
      <c r="OGU5" s="26"/>
      <c r="OGV5" s="26"/>
      <c r="OGW5" s="26"/>
      <c r="OGX5" s="26"/>
      <c r="OGY5" s="26"/>
      <c r="OGZ5" s="26"/>
      <c r="OHA5" s="26"/>
      <c r="OHB5" s="26"/>
      <c r="OHC5" s="26"/>
      <c r="OHD5" s="26"/>
      <c r="OHE5" s="26"/>
      <c r="OHF5" s="26"/>
      <c r="OHG5" s="26"/>
      <c r="OHH5" s="26"/>
      <c r="OHI5" s="26"/>
      <c r="OHJ5" s="26"/>
      <c r="OHK5" s="26"/>
      <c r="OHL5" s="26"/>
      <c r="OHM5" s="26"/>
      <c r="OHN5" s="26"/>
      <c r="OHO5" s="26"/>
      <c r="OHP5" s="26"/>
      <c r="OHQ5" s="26"/>
      <c r="OHR5" s="26"/>
      <c r="OHS5" s="26"/>
      <c r="OHT5" s="26"/>
      <c r="OHU5" s="26"/>
      <c r="OHV5" s="26"/>
      <c r="OHW5" s="26"/>
      <c r="OHX5" s="26"/>
      <c r="OHY5" s="26"/>
      <c r="OHZ5" s="26"/>
      <c r="OIA5" s="26"/>
      <c r="OIB5" s="26"/>
      <c r="OIC5" s="26"/>
      <c r="OID5" s="26"/>
      <c r="OIE5" s="26"/>
      <c r="OIF5" s="26"/>
      <c r="OIG5" s="26"/>
      <c r="OIH5" s="26"/>
      <c r="OII5" s="26"/>
      <c r="OIJ5" s="26"/>
      <c r="OIK5" s="26"/>
      <c r="OIL5" s="26"/>
      <c r="OIM5" s="26"/>
      <c r="OIN5" s="26"/>
      <c r="OIO5" s="26"/>
      <c r="OIP5" s="26"/>
      <c r="OIQ5" s="26"/>
      <c r="OIR5" s="26"/>
      <c r="OIS5" s="26"/>
      <c r="OIT5" s="26"/>
      <c r="OIU5" s="26"/>
      <c r="OIV5" s="26"/>
      <c r="OIW5" s="26"/>
      <c r="OIX5" s="26"/>
      <c r="OIY5" s="26"/>
      <c r="OIZ5" s="26"/>
      <c r="OJA5" s="26"/>
      <c r="OJB5" s="26"/>
      <c r="OJC5" s="26"/>
      <c r="OJD5" s="26"/>
      <c r="OJE5" s="26"/>
      <c r="OJF5" s="26"/>
      <c r="OJG5" s="26"/>
      <c r="OJH5" s="26"/>
      <c r="OJI5" s="26"/>
      <c r="OJJ5" s="26"/>
      <c r="OJK5" s="26"/>
      <c r="OJL5" s="26"/>
      <c r="OJM5" s="26"/>
      <c r="OJN5" s="26"/>
      <c r="OJO5" s="26"/>
      <c r="OJP5" s="26"/>
      <c r="OJQ5" s="26"/>
      <c r="OJR5" s="26"/>
      <c r="OJS5" s="26"/>
      <c r="OJT5" s="26"/>
      <c r="OJU5" s="26"/>
      <c r="OJV5" s="26"/>
      <c r="OJW5" s="26"/>
      <c r="OJX5" s="26"/>
      <c r="OJY5" s="26"/>
      <c r="OJZ5" s="26"/>
      <c r="OKA5" s="26"/>
      <c r="OKB5" s="26"/>
      <c r="OKC5" s="26"/>
      <c r="OKD5" s="26"/>
      <c r="OKE5" s="26"/>
      <c r="OKF5" s="26"/>
      <c r="OKG5" s="26"/>
      <c r="OKH5" s="26"/>
      <c r="OKI5" s="26"/>
      <c r="OKJ5" s="26"/>
      <c r="OKK5" s="26"/>
      <c r="OKL5" s="26"/>
      <c r="OKM5" s="26"/>
      <c r="OKN5" s="26"/>
      <c r="OKO5" s="26"/>
      <c r="OKP5" s="26"/>
      <c r="OKQ5" s="26"/>
      <c r="OKR5" s="26"/>
      <c r="OKS5" s="26"/>
      <c r="OKT5" s="26"/>
      <c r="OKU5" s="26"/>
      <c r="OKV5" s="26"/>
      <c r="OKW5" s="26"/>
      <c r="OKX5" s="26"/>
      <c r="OKY5" s="26"/>
      <c r="OKZ5" s="26"/>
      <c r="OLA5" s="26"/>
      <c r="OLB5" s="26"/>
      <c r="OLC5" s="26"/>
      <c r="OLD5" s="26"/>
      <c r="OLE5" s="26"/>
      <c r="OLF5" s="26"/>
      <c r="OLG5" s="26"/>
      <c r="OLH5" s="26"/>
      <c r="OLI5" s="26"/>
      <c r="OLJ5" s="26"/>
      <c r="OLK5" s="26"/>
      <c r="OLL5" s="26"/>
      <c r="OLM5" s="26"/>
      <c r="OLN5" s="26"/>
      <c r="OLO5" s="26"/>
      <c r="OLP5" s="26"/>
      <c r="OLQ5" s="26"/>
      <c r="OLR5" s="26"/>
      <c r="OLS5" s="26"/>
      <c r="OLT5" s="26"/>
      <c r="OLU5" s="26"/>
      <c r="OLV5" s="26"/>
      <c r="OLW5" s="26"/>
      <c r="OLX5" s="26"/>
      <c r="OLY5" s="26"/>
      <c r="OLZ5" s="26"/>
      <c r="OMA5" s="26"/>
      <c r="OMB5" s="26"/>
      <c r="OMC5" s="26"/>
      <c r="OMD5" s="26"/>
      <c r="OME5" s="26"/>
      <c r="OMF5" s="26"/>
      <c r="OMG5" s="26"/>
      <c r="OMH5" s="26"/>
      <c r="OMI5" s="26"/>
      <c r="OMJ5" s="26"/>
      <c r="OMK5" s="26"/>
      <c r="OML5" s="26"/>
      <c r="OMM5" s="26"/>
      <c r="OMN5" s="26"/>
      <c r="OMO5" s="26"/>
      <c r="OMP5" s="26"/>
      <c r="OMQ5" s="26"/>
      <c r="OMR5" s="26"/>
      <c r="OMS5" s="26"/>
      <c r="OMT5" s="26"/>
      <c r="OMU5" s="26"/>
      <c r="OMV5" s="26"/>
      <c r="OMW5" s="26"/>
      <c r="OMX5" s="26"/>
      <c r="OMY5" s="26"/>
      <c r="OMZ5" s="26"/>
      <c r="ONA5" s="26"/>
      <c r="ONB5" s="26"/>
      <c r="ONC5" s="26"/>
      <c r="OND5" s="26"/>
      <c r="ONE5" s="26"/>
      <c r="ONF5" s="26"/>
      <c r="ONG5" s="26"/>
      <c r="ONH5" s="26"/>
      <c r="ONI5" s="26"/>
      <c r="ONJ5" s="26"/>
      <c r="ONK5" s="26"/>
      <c r="ONL5" s="26"/>
      <c r="ONM5" s="26"/>
      <c r="ONN5" s="26"/>
      <c r="ONO5" s="26"/>
      <c r="ONP5" s="26"/>
      <c r="ONQ5" s="26"/>
      <c r="ONR5" s="26"/>
      <c r="ONS5" s="26"/>
      <c r="ONT5" s="26"/>
      <c r="ONU5" s="26"/>
      <c r="ONV5" s="26"/>
      <c r="ONW5" s="26"/>
      <c r="ONX5" s="26"/>
      <c r="ONY5" s="26"/>
      <c r="ONZ5" s="26"/>
      <c r="OOA5" s="26"/>
      <c r="OOB5" s="26"/>
      <c r="OOC5" s="26"/>
      <c r="OOD5" s="26"/>
      <c r="OOE5" s="26"/>
      <c r="OOF5" s="26"/>
      <c r="OOG5" s="26"/>
      <c r="OOH5" s="26"/>
      <c r="OOI5" s="26"/>
      <c r="OOJ5" s="26"/>
      <c r="OOK5" s="26"/>
      <c r="OOL5" s="26"/>
      <c r="OOM5" s="26"/>
      <c r="OON5" s="26"/>
      <c r="OOO5" s="26"/>
      <c r="OOP5" s="26"/>
      <c r="OOQ5" s="26"/>
      <c r="OOR5" s="26"/>
      <c r="OOS5" s="26"/>
      <c r="OOT5" s="26"/>
      <c r="OOU5" s="26"/>
      <c r="OOV5" s="26"/>
      <c r="OOW5" s="26"/>
      <c r="OOX5" s="26"/>
      <c r="OOY5" s="26"/>
      <c r="OOZ5" s="26"/>
      <c r="OPA5" s="26"/>
      <c r="OPB5" s="26"/>
      <c r="OPC5" s="26"/>
      <c r="OPD5" s="26"/>
      <c r="OPE5" s="26"/>
      <c r="OPF5" s="26"/>
      <c r="OPG5" s="26"/>
      <c r="OPH5" s="26"/>
      <c r="OPI5" s="26"/>
      <c r="OPJ5" s="26"/>
      <c r="OPK5" s="26"/>
      <c r="OPL5" s="26"/>
      <c r="OPM5" s="26"/>
      <c r="OPN5" s="26"/>
      <c r="OPO5" s="26"/>
      <c r="OPP5" s="26"/>
      <c r="OPQ5" s="26"/>
      <c r="OPR5" s="26"/>
      <c r="OPS5" s="26"/>
      <c r="OPT5" s="26"/>
      <c r="OPU5" s="26"/>
      <c r="OPV5" s="26"/>
      <c r="OPW5" s="26"/>
      <c r="OPX5" s="26"/>
      <c r="OPY5" s="26"/>
      <c r="OPZ5" s="26"/>
      <c r="OQA5" s="26"/>
      <c r="OQB5" s="26"/>
      <c r="OQC5" s="26"/>
      <c r="OQD5" s="26"/>
      <c r="OQE5" s="26"/>
      <c r="OQF5" s="26"/>
      <c r="OQG5" s="26"/>
      <c r="OQH5" s="26"/>
      <c r="OQI5" s="26"/>
      <c r="OQJ5" s="26"/>
      <c r="OQK5" s="26"/>
      <c r="OQL5" s="26"/>
      <c r="OQM5" s="26"/>
      <c r="OQN5" s="26"/>
      <c r="OQO5" s="26"/>
      <c r="OQP5" s="26"/>
      <c r="OQQ5" s="26"/>
      <c r="OQR5" s="26"/>
      <c r="OQS5" s="26"/>
      <c r="OQT5" s="26"/>
      <c r="OQU5" s="26"/>
      <c r="OQV5" s="26"/>
      <c r="OQW5" s="26"/>
      <c r="OQX5" s="26"/>
      <c r="OQY5" s="26"/>
      <c r="OQZ5" s="26"/>
      <c r="ORA5" s="26"/>
      <c r="ORB5" s="26"/>
      <c r="ORC5" s="26"/>
      <c r="ORD5" s="26"/>
      <c r="ORE5" s="26"/>
      <c r="ORF5" s="26"/>
      <c r="ORG5" s="26"/>
      <c r="ORH5" s="26"/>
      <c r="ORI5" s="26"/>
      <c r="ORJ5" s="26"/>
      <c r="ORK5" s="26"/>
      <c r="ORL5" s="26"/>
      <c r="ORM5" s="26"/>
      <c r="ORN5" s="26"/>
      <c r="ORO5" s="26"/>
      <c r="ORP5" s="26"/>
      <c r="ORQ5" s="26"/>
      <c r="ORR5" s="26"/>
      <c r="ORS5" s="26"/>
      <c r="ORT5" s="26"/>
      <c r="ORU5" s="26"/>
      <c r="ORV5" s="26"/>
      <c r="ORW5" s="26"/>
      <c r="ORX5" s="26"/>
      <c r="ORY5" s="26"/>
      <c r="ORZ5" s="26"/>
      <c r="OSA5" s="26"/>
      <c r="OSB5" s="26"/>
      <c r="OSC5" s="26"/>
      <c r="OSD5" s="26"/>
      <c r="OSE5" s="26"/>
      <c r="OSF5" s="26"/>
      <c r="OSG5" s="26"/>
      <c r="OSH5" s="26"/>
      <c r="OSI5" s="26"/>
      <c r="OSJ5" s="26"/>
      <c r="OSK5" s="26"/>
      <c r="OSL5" s="26"/>
      <c r="OSM5" s="26"/>
      <c r="OSN5" s="26"/>
      <c r="OSO5" s="26"/>
      <c r="OSP5" s="26"/>
      <c r="OSQ5" s="26"/>
      <c r="OSR5" s="26"/>
      <c r="OSS5" s="26"/>
      <c r="OST5" s="26"/>
      <c r="OSU5" s="26"/>
      <c r="OSV5" s="26"/>
      <c r="OSW5" s="26"/>
      <c r="OSX5" s="26"/>
      <c r="OSY5" s="26"/>
      <c r="OSZ5" s="26"/>
      <c r="OTA5" s="26"/>
      <c r="OTB5" s="26"/>
      <c r="OTC5" s="26"/>
      <c r="OTD5" s="26"/>
      <c r="OTE5" s="26"/>
      <c r="OTF5" s="26"/>
      <c r="OTG5" s="26"/>
      <c r="OTH5" s="26"/>
      <c r="OTI5" s="26"/>
      <c r="OTJ5" s="26"/>
      <c r="OTK5" s="26"/>
      <c r="OTL5" s="26"/>
      <c r="OTM5" s="26"/>
      <c r="OTN5" s="26"/>
      <c r="OTO5" s="26"/>
      <c r="OTP5" s="26"/>
      <c r="OTQ5" s="26"/>
      <c r="OTR5" s="26"/>
      <c r="OTS5" s="26"/>
      <c r="OTT5" s="26"/>
      <c r="OTU5" s="26"/>
      <c r="OTV5" s="26"/>
      <c r="OTW5" s="26"/>
      <c r="OTX5" s="26"/>
      <c r="OTY5" s="26"/>
      <c r="OTZ5" s="26"/>
      <c r="OUA5" s="26"/>
      <c r="OUB5" s="26"/>
      <c r="OUC5" s="26"/>
      <c r="OUD5" s="26"/>
      <c r="OUE5" s="26"/>
      <c r="OUF5" s="26"/>
      <c r="OUG5" s="26"/>
      <c r="OUH5" s="26"/>
      <c r="OUI5" s="26"/>
      <c r="OUJ5" s="26"/>
      <c r="OUK5" s="26"/>
      <c r="OUL5" s="26"/>
      <c r="OUM5" s="26"/>
      <c r="OUN5" s="26"/>
      <c r="OUO5" s="26"/>
      <c r="OUP5" s="26"/>
      <c r="OUQ5" s="26"/>
      <c r="OUR5" s="26"/>
      <c r="OUS5" s="26"/>
      <c r="OUT5" s="26"/>
      <c r="OUU5" s="26"/>
      <c r="OUV5" s="26"/>
      <c r="OUW5" s="26"/>
      <c r="OUX5" s="26"/>
      <c r="OUY5" s="26"/>
      <c r="OUZ5" s="26"/>
      <c r="OVA5" s="26"/>
      <c r="OVB5" s="26"/>
      <c r="OVC5" s="26"/>
      <c r="OVD5" s="26"/>
      <c r="OVE5" s="26"/>
      <c r="OVF5" s="26"/>
      <c r="OVG5" s="26"/>
      <c r="OVH5" s="26"/>
      <c r="OVI5" s="26"/>
      <c r="OVJ5" s="26"/>
      <c r="OVK5" s="26"/>
      <c r="OVL5" s="26"/>
      <c r="OVM5" s="26"/>
      <c r="OVN5" s="26"/>
      <c r="OVO5" s="26"/>
      <c r="OVP5" s="26"/>
      <c r="OVQ5" s="26"/>
      <c r="OVR5" s="26"/>
      <c r="OVS5" s="26"/>
      <c r="OVT5" s="26"/>
      <c r="OVU5" s="26"/>
      <c r="OVV5" s="26"/>
      <c r="OVW5" s="26"/>
      <c r="OVX5" s="26"/>
      <c r="OVY5" s="26"/>
      <c r="OVZ5" s="26"/>
      <c r="OWA5" s="26"/>
      <c r="OWB5" s="26"/>
      <c r="OWC5" s="26"/>
      <c r="OWD5" s="26"/>
      <c r="OWE5" s="26"/>
      <c r="OWF5" s="26"/>
      <c r="OWG5" s="26"/>
      <c r="OWH5" s="26"/>
      <c r="OWI5" s="26"/>
      <c r="OWJ5" s="26"/>
      <c r="OWK5" s="26"/>
      <c r="OWL5" s="26"/>
      <c r="OWM5" s="26"/>
      <c r="OWN5" s="26"/>
      <c r="OWO5" s="26"/>
      <c r="OWP5" s="26"/>
      <c r="OWQ5" s="26"/>
      <c r="OWR5" s="26"/>
      <c r="OWS5" s="26"/>
      <c r="OWT5" s="26"/>
      <c r="OWU5" s="26"/>
      <c r="OWV5" s="26"/>
      <c r="OWW5" s="26"/>
      <c r="OWX5" s="26"/>
      <c r="OWY5" s="26"/>
      <c r="OWZ5" s="26"/>
      <c r="OXA5" s="26"/>
      <c r="OXB5" s="26"/>
      <c r="OXC5" s="26"/>
      <c r="OXD5" s="26"/>
      <c r="OXE5" s="26"/>
      <c r="OXF5" s="26"/>
      <c r="OXG5" s="26"/>
      <c r="OXH5" s="26"/>
      <c r="OXI5" s="26"/>
      <c r="OXJ5" s="26"/>
      <c r="OXK5" s="26"/>
      <c r="OXL5" s="26"/>
      <c r="OXM5" s="26"/>
      <c r="OXN5" s="26"/>
      <c r="OXO5" s="26"/>
      <c r="OXP5" s="26"/>
      <c r="OXQ5" s="26"/>
      <c r="OXR5" s="26"/>
      <c r="OXS5" s="26"/>
      <c r="OXT5" s="26"/>
      <c r="OXU5" s="26"/>
      <c r="OXV5" s="26"/>
      <c r="OXW5" s="26"/>
      <c r="OXX5" s="26"/>
      <c r="OXY5" s="26"/>
      <c r="OXZ5" s="26"/>
      <c r="OYA5" s="26"/>
      <c r="OYB5" s="26"/>
      <c r="OYC5" s="26"/>
      <c r="OYD5" s="26"/>
      <c r="OYE5" s="26"/>
      <c r="OYF5" s="26"/>
      <c r="OYG5" s="26"/>
      <c r="OYH5" s="26"/>
      <c r="OYI5" s="26"/>
      <c r="OYJ5" s="26"/>
      <c r="OYK5" s="26"/>
      <c r="OYL5" s="26"/>
      <c r="OYM5" s="26"/>
      <c r="OYN5" s="26"/>
      <c r="OYO5" s="26"/>
      <c r="OYP5" s="26"/>
      <c r="OYQ5" s="26"/>
      <c r="OYR5" s="26"/>
      <c r="OYS5" s="26"/>
      <c r="OYT5" s="26"/>
      <c r="OYU5" s="26"/>
      <c r="OYV5" s="26"/>
      <c r="OYW5" s="26"/>
      <c r="OYX5" s="26"/>
      <c r="OYY5" s="26"/>
      <c r="OYZ5" s="26"/>
      <c r="OZA5" s="26"/>
      <c r="OZB5" s="26"/>
      <c r="OZC5" s="26"/>
      <c r="OZD5" s="26"/>
      <c r="OZE5" s="26"/>
      <c r="OZF5" s="26"/>
      <c r="OZG5" s="26"/>
      <c r="OZH5" s="26"/>
      <c r="OZI5" s="26"/>
      <c r="OZJ5" s="26"/>
      <c r="OZK5" s="26"/>
      <c r="OZL5" s="26"/>
      <c r="OZM5" s="26"/>
      <c r="OZN5" s="26"/>
      <c r="OZO5" s="26"/>
      <c r="OZP5" s="26"/>
      <c r="OZQ5" s="26"/>
      <c r="OZR5" s="26"/>
      <c r="OZS5" s="26"/>
      <c r="OZT5" s="26"/>
      <c r="OZU5" s="26"/>
      <c r="OZV5" s="26"/>
      <c r="OZW5" s="26"/>
      <c r="OZX5" s="26"/>
      <c r="OZY5" s="26"/>
      <c r="OZZ5" s="26"/>
      <c r="PAA5" s="26"/>
      <c r="PAB5" s="26"/>
      <c r="PAC5" s="26"/>
      <c r="PAD5" s="26"/>
      <c r="PAE5" s="26"/>
      <c r="PAF5" s="26"/>
      <c r="PAG5" s="26"/>
      <c r="PAH5" s="26"/>
      <c r="PAI5" s="26"/>
      <c r="PAJ5" s="26"/>
      <c r="PAK5" s="26"/>
      <c r="PAL5" s="26"/>
      <c r="PAM5" s="26"/>
      <c r="PAN5" s="26"/>
      <c r="PAO5" s="26"/>
      <c r="PAP5" s="26"/>
      <c r="PAQ5" s="26"/>
      <c r="PAR5" s="26"/>
      <c r="PAS5" s="26"/>
      <c r="PAT5" s="26"/>
      <c r="PAU5" s="26"/>
      <c r="PAV5" s="26"/>
      <c r="PAW5" s="26"/>
      <c r="PAX5" s="26"/>
      <c r="PAY5" s="26"/>
      <c r="PAZ5" s="26"/>
      <c r="PBA5" s="26"/>
      <c r="PBB5" s="26"/>
      <c r="PBC5" s="26"/>
      <c r="PBD5" s="26"/>
      <c r="PBE5" s="26"/>
      <c r="PBF5" s="26"/>
      <c r="PBG5" s="26"/>
      <c r="PBH5" s="26"/>
      <c r="PBI5" s="26"/>
      <c r="PBJ5" s="26"/>
      <c r="PBK5" s="26"/>
      <c r="PBL5" s="26"/>
      <c r="PBM5" s="26"/>
      <c r="PBN5" s="26"/>
      <c r="PBO5" s="26"/>
      <c r="PBP5" s="26"/>
      <c r="PBQ5" s="26"/>
      <c r="PBR5" s="26"/>
      <c r="PBS5" s="26"/>
      <c r="PBT5" s="26"/>
      <c r="PBU5" s="26"/>
      <c r="PBV5" s="26"/>
      <c r="PBW5" s="26"/>
      <c r="PBX5" s="26"/>
      <c r="PBY5" s="26"/>
      <c r="PBZ5" s="26"/>
      <c r="PCA5" s="26"/>
      <c r="PCB5" s="26"/>
      <c r="PCC5" s="26"/>
      <c r="PCD5" s="26"/>
      <c r="PCE5" s="26"/>
      <c r="PCF5" s="26"/>
      <c r="PCG5" s="26"/>
      <c r="PCH5" s="26"/>
      <c r="PCI5" s="26"/>
      <c r="PCJ5" s="26"/>
      <c r="PCK5" s="26"/>
      <c r="PCL5" s="26"/>
      <c r="PCM5" s="26"/>
      <c r="PCN5" s="26"/>
      <c r="PCO5" s="26"/>
      <c r="PCP5" s="26"/>
      <c r="PCQ5" s="26"/>
      <c r="PCR5" s="26"/>
      <c r="PCS5" s="26"/>
      <c r="PCT5" s="26"/>
      <c r="PCU5" s="26"/>
      <c r="PCV5" s="26"/>
      <c r="PCW5" s="26"/>
      <c r="PCX5" s="26"/>
      <c r="PCY5" s="26"/>
      <c r="PCZ5" s="26"/>
      <c r="PDA5" s="26"/>
      <c r="PDB5" s="26"/>
      <c r="PDC5" s="26"/>
      <c r="PDD5" s="26"/>
      <c r="PDE5" s="26"/>
      <c r="PDF5" s="26"/>
      <c r="PDG5" s="26"/>
      <c r="PDH5" s="26"/>
      <c r="PDI5" s="26"/>
      <c r="PDJ5" s="26"/>
      <c r="PDK5" s="26"/>
      <c r="PDL5" s="26"/>
      <c r="PDM5" s="26"/>
      <c r="PDN5" s="26"/>
      <c r="PDO5" s="26"/>
      <c r="PDP5" s="26"/>
      <c r="PDQ5" s="26"/>
      <c r="PDR5" s="26"/>
      <c r="PDS5" s="26"/>
      <c r="PDT5" s="26"/>
      <c r="PDU5" s="26"/>
      <c r="PDV5" s="26"/>
      <c r="PDW5" s="26"/>
      <c r="PDX5" s="26"/>
      <c r="PDY5" s="26"/>
      <c r="PDZ5" s="26"/>
      <c r="PEA5" s="26"/>
      <c r="PEB5" s="26"/>
      <c r="PEC5" s="26"/>
      <c r="PED5" s="26"/>
      <c r="PEE5" s="26"/>
      <c r="PEF5" s="26"/>
      <c r="PEG5" s="26"/>
      <c r="PEH5" s="26"/>
      <c r="PEI5" s="26"/>
      <c r="PEJ5" s="26"/>
      <c r="PEK5" s="26"/>
      <c r="PEL5" s="26"/>
      <c r="PEM5" s="26"/>
      <c r="PEN5" s="26"/>
      <c r="PEO5" s="26"/>
      <c r="PEP5" s="26"/>
      <c r="PEQ5" s="26"/>
      <c r="PER5" s="26"/>
      <c r="PES5" s="26"/>
      <c r="PET5" s="26"/>
      <c r="PEU5" s="26"/>
      <c r="PEV5" s="26"/>
      <c r="PEW5" s="26"/>
      <c r="PEX5" s="26"/>
      <c r="PEY5" s="26"/>
      <c r="PEZ5" s="26"/>
      <c r="PFA5" s="26"/>
      <c r="PFB5" s="26"/>
      <c r="PFC5" s="26"/>
      <c r="PFD5" s="26"/>
      <c r="PFE5" s="26"/>
      <c r="PFF5" s="26"/>
      <c r="PFG5" s="26"/>
      <c r="PFH5" s="26"/>
      <c r="PFI5" s="26"/>
      <c r="PFJ5" s="26"/>
      <c r="PFK5" s="26"/>
      <c r="PFL5" s="26"/>
      <c r="PFM5" s="26"/>
      <c r="PFN5" s="26"/>
      <c r="PFO5" s="26"/>
      <c r="PFP5" s="26"/>
      <c r="PFQ5" s="26"/>
      <c r="PFR5" s="26"/>
      <c r="PFS5" s="26"/>
      <c r="PFT5" s="26"/>
      <c r="PFU5" s="26"/>
      <c r="PFV5" s="26"/>
      <c r="PFW5" s="26"/>
      <c r="PFX5" s="26"/>
      <c r="PFY5" s="26"/>
      <c r="PFZ5" s="26"/>
      <c r="PGA5" s="26"/>
      <c r="PGB5" s="26"/>
      <c r="PGC5" s="26"/>
      <c r="PGD5" s="26"/>
      <c r="PGE5" s="26"/>
      <c r="PGF5" s="26"/>
      <c r="PGG5" s="26"/>
      <c r="PGH5" s="26"/>
      <c r="PGI5" s="26"/>
      <c r="PGJ5" s="26"/>
      <c r="PGK5" s="26"/>
      <c r="PGL5" s="26"/>
      <c r="PGM5" s="26"/>
      <c r="PGN5" s="26"/>
      <c r="PGO5" s="26"/>
      <c r="PGP5" s="26"/>
      <c r="PGQ5" s="26"/>
      <c r="PGR5" s="26"/>
      <c r="PGS5" s="26"/>
      <c r="PGT5" s="26"/>
      <c r="PGU5" s="26"/>
      <c r="PGV5" s="26"/>
      <c r="PGW5" s="26"/>
      <c r="PGX5" s="26"/>
      <c r="PGY5" s="26"/>
      <c r="PGZ5" s="26"/>
      <c r="PHA5" s="26"/>
      <c r="PHB5" s="26"/>
      <c r="PHC5" s="26"/>
      <c r="PHD5" s="26"/>
      <c r="PHE5" s="26"/>
      <c r="PHF5" s="26"/>
      <c r="PHG5" s="26"/>
      <c r="PHH5" s="26"/>
      <c r="PHI5" s="26"/>
      <c r="PHJ5" s="26"/>
      <c r="PHK5" s="26"/>
      <c r="PHL5" s="26"/>
      <c r="PHM5" s="26"/>
      <c r="PHN5" s="26"/>
      <c r="PHO5" s="26"/>
      <c r="PHP5" s="26"/>
      <c r="PHQ5" s="26"/>
      <c r="PHR5" s="26"/>
      <c r="PHS5" s="26"/>
      <c r="PHT5" s="26"/>
      <c r="PHU5" s="26"/>
      <c r="PHV5" s="26"/>
      <c r="PHW5" s="26"/>
      <c r="PHX5" s="26"/>
      <c r="PHY5" s="26"/>
      <c r="PHZ5" s="26"/>
      <c r="PIA5" s="26"/>
      <c r="PIB5" s="26"/>
      <c r="PIC5" s="26"/>
      <c r="PID5" s="26"/>
      <c r="PIE5" s="26"/>
      <c r="PIF5" s="26"/>
      <c r="PIG5" s="26"/>
      <c r="PIH5" s="26"/>
      <c r="PII5" s="26"/>
      <c r="PIJ5" s="26"/>
      <c r="PIK5" s="26"/>
      <c r="PIL5" s="26"/>
      <c r="PIM5" s="26"/>
      <c r="PIN5" s="26"/>
      <c r="PIO5" s="26"/>
      <c r="PIP5" s="26"/>
      <c r="PIQ5" s="26"/>
      <c r="PIR5" s="26"/>
      <c r="PIS5" s="26"/>
      <c r="PIT5" s="26"/>
      <c r="PIU5" s="26"/>
      <c r="PIV5" s="26"/>
      <c r="PIW5" s="26"/>
      <c r="PIX5" s="26"/>
      <c r="PIY5" s="26"/>
      <c r="PIZ5" s="26"/>
      <c r="PJA5" s="26"/>
      <c r="PJB5" s="26"/>
      <c r="PJC5" s="26"/>
      <c r="PJD5" s="26"/>
      <c r="PJE5" s="26"/>
      <c r="PJF5" s="26"/>
      <c r="PJG5" s="26"/>
      <c r="PJH5" s="26"/>
      <c r="PJI5" s="26"/>
      <c r="PJJ5" s="26"/>
      <c r="PJK5" s="26"/>
      <c r="PJL5" s="26"/>
      <c r="PJM5" s="26"/>
      <c r="PJN5" s="26"/>
      <c r="PJO5" s="26"/>
      <c r="PJP5" s="26"/>
      <c r="PJQ5" s="26"/>
      <c r="PJR5" s="26"/>
      <c r="PJS5" s="26"/>
      <c r="PJT5" s="26"/>
      <c r="PJU5" s="26"/>
      <c r="PJV5" s="26"/>
      <c r="PJW5" s="26"/>
      <c r="PJX5" s="26"/>
      <c r="PJY5" s="26"/>
      <c r="PJZ5" s="26"/>
      <c r="PKA5" s="26"/>
      <c r="PKB5" s="26"/>
      <c r="PKC5" s="26"/>
      <c r="PKD5" s="26"/>
      <c r="PKE5" s="26"/>
      <c r="PKF5" s="26"/>
      <c r="PKG5" s="26"/>
      <c r="PKH5" s="26"/>
      <c r="PKI5" s="26"/>
      <c r="PKJ5" s="26"/>
      <c r="PKK5" s="26"/>
      <c r="PKL5" s="26"/>
      <c r="PKM5" s="26"/>
      <c r="PKN5" s="26"/>
      <c r="PKO5" s="26"/>
      <c r="PKP5" s="26"/>
      <c r="PKQ5" s="26"/>
      <c r="PKR5" s="26"/>
      <c r="PKS5" s="26"/>
      <c r="PKT5" s="26"/>
      <c r="PKU5" s="26"/>
      <c r="PKV5" s="26"/>
      <c r="PKW5" s="26"/>
      <c r="PKX5" s="26"/>
      <c r="PKY5" s="26"/>
      <c r="PKZ5" s="26"/>
      <c r="PLA5" s="26"/>
      <c r="PLB5" s="26"/>
      <c r="PLC5" s="26"/>
      <c r="PLD5" s="26"/>
      <c r="PLE5" s="26"/>
      <c r="PLF5" s="26"/>
      <c r="PLG5" s="26"/>
      <c r="PLH5" s="26"/>
      <c r="PLI5" s="26"/>
      <c r="PLJ5" s="26"/>
      <c r="PLK5" s="26"/>
      <c r="PLL5" s="26"/>
      <c r="PLM5" s="26"/>
      <c r="PLN5" s="26"/>
      <c r="PLO5" s="26"/>
      <c r="PLP5" s="26"/>
      <c r="PLQ5" s="26"/>
      <c r="PLR5" s="26"/>
      <c r="PLS5" s="26"/>
      <c r="PLT5" s="26"/>
      <c r="PLU5" s="26"/>
      <c r="PLV5" s="26"/>
      <c r="PLW5" s="26"/>
      <c r="PLX5" s="26"/>
      <c r="PLY5" s="26"/>
      <c r="PLZ5" s="26"/>
      <c r="PMA5" s="26"/>
      <c r="PMB5" s="26"/>
      <c r="PMC5" s="26"/>
      <c r="PMD5" s="26"/>
      <c r="PME5" s="26"/>
      <c r="PMF5" s="26"/>
      <c r="PMG5" s="26"/>
      <c r="PMH5" s="26"/>
      <c r="PMI5" s="26"/>
      <c r="PMJ5" s="26"/>
      <c r="PMK5" s="26"/>
      <c r="PML5" s="26"/>
      <c r="PMM5" s="26"/>
      <c r="PMN5" s="26"/>
      <c r="PMO5" s="26"/>
      <c r="PMP5" s="26"/>
      <c r="PMQ5" s="26"/>
      <c r="PMR5" s="26"/>
      <c r="PMS5" s="26"/>
      <c r="PMT5" s="26"/>
      <c r="PMU5" s="26"/>
      <c r="PMV5" s="26"/>
      <c r="PMW5" s="26"/>
      <c r="PMX5" s="26"/>
      <c r="PMY5" s="26"/>
      <c r="PMZ5" s="26"/>
      <c r="PNA5" s="26"/>
      <c r="PNB5" s="26"/>
      <c r="PNC5" s="26"/>
      <c r="PND5" s="26"/>
      <c r="PNE5" s="26"/>
      <c r="PNF5" s="26"/>
      <c r="PNG5" s="26"/>
      <c r="PNH5" s="26"/>
      <c r="PNI5" s="26"/>
      <c r="PNJ5" s="26"/>
      <c r="PNK5" s="26"/>
      <c r="PNL5" s="26"/>
      <c r="PNM5" s="26"/>
      <c r="PNN5" s="26"/>
      <c r="PNO5" s="26"/>
      <c r="PNP5" s="26"/>
      <c r="PNQ5" s="26"/>
      <c r="PNR5" s="26"/>
      <c r="PNS5" s="26"/>
      <c r="PNT5" s="26"/>
      <c r="PNU5" s="26"/>
      <c r="PNV5" s="26"/>
      <c r="PNW5" s="26"/>
      <c r="PNX5" s="26"/>
      <c r="PNY5" s="26"/>
      <c r="PNZ5" s="26"/>
      <c r="POA5" s="26"/>
      <c r="POB5" s="26"/>
      <c r="POC5" s="26"/>
      <c r="POD5" s="26"/>
      <c r="POE5" s="26"/>
      <c r="POF5" s="26"/>
      <c r="POG5" s="26"/>
      <c r="POH5" s="26"/>
      <c r="POI5" s="26"/>
      <c r="POJ5" s="26"/>
      <c r="POK5" s="26"/>
      <c r="POL5" s="26"/>
      <c r="POM5" s="26"/>
      <c r="PON5" s="26"/>
      <c r="POO5" s="26"/>
      <c r="POP5" s="26"/>
      <c r="POQ5" s="26"/>
      <c r="POR5" s="26"/>
      <c r="POS5" s="26"/>
      <c r="POT5" s="26"/>
      <c r="POU5" s="26"/>
      <c r="POV5" s="26"/>
      <c r="POW5" s="26"/>
      <c r="POX5" s="26"/>
      <c r="POY5" s="26"/>
      <c r="POZ5" s="26"/>
      <c r="PPA5" s="26"/>
      <c r="PPB5" s="26"/>
      <c r="PPC5" s="26"/>
      <c r="PPD5" s="26"/>
      <c r="PPE5" s="26"/>
      <c r="PPF5" s="26"/>
      <c r="PPG5" s="26"/>
      <c r="PPH5" s="26"/>
      <c r="PPI5" s="26"/>
      <c r="PPJ5" s="26"/>
      <c r="PPK5" s="26"/>
      <c r="PPL5" s="26"/>
      <c r="PPM5" s="26"/>
      <c r="PPN5" s="26"/>
      <c r="PPO5" s="26"/>
      <c r="PPP5" s="26"/>
      <c r="PPQ5" s="26"/>
      <c r="PPR5" s="26"/>
      <c r="PPS5" s="26"/>
      <c r="PPT5" s="26"/>
      <c r="PPU5" s="26"/>
      <c r="PPV5" s="26"/>
      <c r="PPW5" s="26"/>
      <c r="PPX5" s="26"/>
      <c r="PPY5" s="26"/>
      <c r="PPZ5" s="26"/>
      <c r="PQA5" s="26"/>
      <c r="PQB5" s="26"/>
      <c r="PQC5" s="26"/>
      <c r="PQD5" s="26"/>
      <c r="PQE5" s="26"/>
      <c r="PQF5" s="26"/>
      <c r="PQG5" s="26"/>
      <c r="PQH5" s="26"/>
      <c r="PQI5" s="26"/>
      <c r="PQJ5" s="26"/>
      <c r="PQK5" s="26"/>
      <c r="PQL5" s="26"/>
      <c r="PQM5" s="26"/>
      <c r="PQN5" s="26"/>
      <c r="PQO5" s="26"/>
      <c r="PQP5" s="26"/>
      <c r="PQQ5" s="26"/>
      <c r="PQR5" s="26"/>
      <c r="PQS5" s="26"/>
      <c r="PQT5" s="26"/>
      <c r="PQU5" s="26"/>
      <c r="PQV5" s="26"/>
      <c r="PQW5" s="26"/>
      <c r="PQX5" s="26"/>
      <c r="PQY5" s="26"/>
      <c r="PQZ5" s="26"/>
      <c r="PRA5" s="26"/>
      <c r="PRB5" s="26"/>
      <c r="PRC5" s="26"/>
      <c r="PRD5" s="26"/>
      <c r="PRE5" s="26"/>
      <c r="PRF5" s="26"/>
      <c r="PRG5" s="26"/>
      <c r="PRH5" s="26"/>
      <c r="PRI5" s="26"/>
      <c r="PRJ5" s="26"/>
      <c r="PRK5" s="26"/>
      <c r="PRL5" s="26"/>
      <c r="PRM5" s="26"/>
      <c r="PRN5" s="26"/>
      <c r="PRO5" s="26"/>
      <c r="PRP5" s="26"/>
      <c r="PRQ5" s="26"/>
      <c r="PRR5" s="26"/>
      <c r="PRS5" s="26"/>
      <c r="PRT5" s="26"/>
      <c r="PRU5" s="26"/>
      <c r="PRV5" s="26"/>
      <c r="PRW5" s="26"/>
      <c r="PRX5" s="26"/>
      <c r="PRY5" s="26"/>
      <c r="PRZ5" s="26"/>
      <c r="PSA5" s="26"/>
      <c r="PSB5" s="26"/>
      <c r="PSC5" s="26"/>
      <c r="PSD5" s="26"/>
      <c r="PSE5" s="26"/>
      <c r="PSF5" s="26"/>
      <c r="PSG5" s="26"/>
      <c r="PSH5" s="26"/>
      <c r="PSI5" s="26"/>
      <c r="PSJ5" s="26"/>
      <c r="PSK5" s="26"/>
      <c r="PSL5" s="26"/>
      <c r="PSM5" s="26"/>
      <c r="PSN5" s="26"/>
      <c r="PSO5" s="26"/>
      <c r="PSP5" s="26"/>
      <c r="PSQ5" s="26"/>
      <c r="PSR5" s="26"/>
      <c r="PSS5" s="26"/>
      <c r="PST5" s="26"/>
      <c r="PSU5" s="26"/>
      <c r="PSV5" s="26"/>
      <c r="PSW5" s="26"/>
      <c r="PSX5" s="26"/>
      <c r="PSY5" s="26"/>
      <c r="PSZ5" s="26"/>
      <c r="PTA5" s="26"/>
      <c r="PTB5" s="26"/>
      <c r="PTC5" s="26"/>
      <c r="PTD5" s="26"/>
      <c r="PTE5" s="26"/>
      <c r="PTF5" s="26"/>
      <c r="PTG5" s="26"/>
      <c r="PTH5" s="26"/>
      <c r="PTI5" s="26"/>
      <c r="PTJ5" s="26"/>
      <c r="PTK5" s="26"/>
      <c r="PTL5" s="26"/>
      <c r="PTM5" s="26"/>
      <c r="PTN5" s="26"/>
      <c r="PTO5" s="26"/>
      <c r="PTP5" s="26"/>
      <c r="PTQ5" s="26"/>
      <c r="PTR5" s="26"/>
      <c r="PTS5" s="26"/>
      <c r="PTT5" s="26"/>
      <c r="PTU5" s="26"/>
      <c r="PTV5" s="26"/>
      <c r="PTW5" s="26"/>
      <c r="PTX5" s="26"/>
      <c r="PTY5" s="26"/>
      <c r="PTZ5" s="26"/>
      <c r="PUA5" s="26"/>
      <c r="PUB5" s="26"/>
      <c r="PUC5" s="26"/>
      <c r="PUD5" s="26"/>
      <c r="PUE5" s="26"/>
      <c r="PUF5" s="26"/>
      <c r="PUG5" s="26"/>
      <c r="PUH5" s="26"/>
      <c r="PUI5" s="26"/>
      <c r="PUJ5" s="26"/>
      <c r="PUK5" s="26"/>
      <c r="PUL5" s="26"/>
      <c r="PUM5" s="26"/>
      <c r="PUN5" s="26"/>
      <c r="PUO5" s="26"/>
      <c r="PUP5" s="26"/>
      <c r="PUQ5" s="26"/>
      <c r="PUR5" s="26"/>
      <c r="PUS5" s="26"/>
      <c r="PUT5" s="26"/>
      <c r="PUU5" s="26"/>
      <c r="PUV5" s="26"/>
      <c r="PUW5" s="26"/>
      <c r="PUX5" s="26"/>
      <c r="PUY5" s="26"/>
      <c r="PUZ5" s="26"/>
      <c r="PVA5" s="26"/>
      <c r="PVB5" s="26"/>
      <c r="PVC5" s="26"/>
      <c r="PVD5" s="26"/>
      <c r="PVE5" s="26"/>
      <c r="PVF5" s="26"/>
      <c r="PVG5" s="26"/>
      <c r="PVH5" s="26"/>
      <c r="PVI5" s="26"/>
      <c r="PVJ5" s="26"/>
      <c r="PVK5" s="26"/>
      <c r="PVL5" s="26"/>
      <c r="PVM5" s="26"/>
      <c r="PVN5" s="26"/>
      <c r="PVO5" s="26"/>
      <c r="PVP5" s="26"/>
      <c r="PVQ5" s="26"/>
      <c r="PVR5" s="26"/>
      <c r="PVS5" s="26"/>
      <c r="PVT5" s="26"/>
      <c r="PVU5" s="26"/>
      <c r="PVV5" s="26"/>
      <c r="PVW5" s="26"/>
      <c r="PVX5" s="26"/>
      <c r="PVY5" s="26"/>
      <c r="PVZ5" s="26"/>
      <c r="PWA5" s="26"/>
      <c r="PWB5" s="26"/>
      <c r="PWC5" s="26"/>
      <c r="PWD5" s="26"/>
      <c r="PWE5" s="26"/>
      <c r="PWF5" s="26"/>
      <c r="PWG5" s="26"/>
      <c r="PWH5" s="26"/>
      <c r="PWI5" s="26"/>
      <c r="PWJ5" s="26"/>
      <c r="PWK5" s="26"/>
      <c r="PWL5" s="26"/>
      <c r="PWM5" s="26"/>
      <c r="PWN5" s="26"/>
      <c r="PWO5" s="26"/>
      <c r="PWP5" s="26"/>
      <c r="PWQ5" s="26"/>
      <c r="PWR5" s="26"/>
      <c r="PWS5" s="26"/>
      <c r="PWT5" s="26"/>
      <c r="PWU5" s="26"/>
      <c r="PWV5" s="26"/>
      <c r="PWW5" s="26"/>
      <c r="PWX5" s="26"/>
      <c r="PWY5" s="26"/>
      <c r="PWZ5" s="26"/>
      <c r="PXA5" s="26"/>
      <c r="PXB5" s="26"/>
      <c r="PXC5" s="26"/>
      <c r="PXD5" s="26"/>
      <c r="PXE5" s="26"/>
      <c r="PXF5" s="26"/>
      <c r="PXG5" s="26"/>
      <c r="PXH5" s="26"/>
      <c r="PXI5" s="26"/>
      <c r="PXJ5" s="26"/>
      <c r="PXK5" s="26"/>
      <c r="PXL5" s="26"/>
      <c r="PXM5" s="26"/>
      <c r="PXN5" s="26"/>
      <c r="PXO5" s="26"/>
      <c r="PXP5" s="26"/>
      <c r="PXQ5" s="26"/>
      <c r="PXR5" s="26"/>
      <c r="PXS5" s="26"/>
      <c r="PXT5" s="26"/>
      <c r="PXU5" s="26"/>
      <c r="PXV5" s="26"/>
      <c r="PXW5" s="26"/>
      <c r="PXX5" s="26"/>
      <c r="PXY5" s="26"/>
      <c r="PXZ5" s="26"/>
      <c r="PYA5" s="26"/>
      <c r="PYB5" s="26"/>
      <c r="PYC5" s="26"/>
      <c r="PYD5" s="26"/>
      <c r="PYE5" s="26"/>
      <c r="PYF5" s="26"/>
      <c r="PYG5" s="26"/>
      <c r="PYH5" s="26"/>
      <c r="PYI5" s="26"/>
      <c r="PYJ5" s="26"/>
      <c r="PYK5" s="26"/>
      <c r="PYL5" s="26"/>
      <c r="PYM5" s="26"/>
      <c r="PYN5" s="26"/>
      <c r="PYO5" s="26"/>
      <c r="PYP5" s="26"/>
      <c r="PYQ5" s="26"/>
      <c r="PYR5" s="26"/>
      <c r="PYS5" s="26"/>
      <c r="PYT5" s="26"/>
      <c r="PYU5" s="26"/>
      <c r="PYV5" s="26"/>
      <c r="PYW5" s="26"/>
      <c r="PYX5" s="26"/>
      <c r="PYY5" s="26"/>
      <c r="PYZ5" s="26"/>
      <c r="PZA5" s="26"/>
      <c r="PZB5" s="26"/>
      <c r="PZC5" s="26"/>
      <c r="PZD5" s="26"/>
      <c r="PZE5" s="26"/>
      <c r="PZF5" s="26"/>
      <c r="PZG5" s="26"/>
      <c r="PZH5" s="26"/>
      <c r="PZI5" s="26"/>
      <c r="PZJ5" s="26"/>
      <c r="PZK5" s="26"/>
      <c r="PZL5" s="26"/>
      <c r="PZM5" s="26"/>
      <c r="PZN5" s="26"/>
      <c r="PZO5" s="26"/>
      <c r="PZP5" s="26"/>
      <c r="PZQ5" s="26"/>
      <c r="PZR5" s="26"/>
      <c r="PZS5" s="26"/>
      <c r="PZT5" s="26"/>
      <c r="PZU5" s="26"/>
      <c r="PZV5" s="26"/>
      <c r="PZW5" s="26"/>
      <c r="PZX5" s="26"/>
      <c r="PZY5" s="26"/>
      <c r="PZZ5" s="26"/>
      <c r="QAA5" s="26"/>
      <c r="QAB5" s="26"/>
      <c r="QAC5" s="26"/>
      <c r="QAD5" s="26"/>
      <c r="QAE5" s="26"/>
      <c r="QAF5" s="26"/>
      <c r="QAG5" s="26"/>
      <c r="QAH5" s="26"/>
      <c r="QAI5" s="26"/>
      <c r="QAJ5" s="26"/>
      <c r="QAK5" s="26"/>
      <c r="QAL5" s="26"/>
      <c r="QAM5" s="26"/>
      <c r="QAN5" s="26"/>
      <c r="QAO5" s="26"/>
      <c r="QAP5" s="26"/>
      <c r="QAQ5" s="26"/>
      <c r="QAR5" s="26"/>
      <c r="QAS5" s="26"/>
      <c r="QAT5" s="26"/>
      <c r="QAU5" s="26"/>
      <c r="QAV5" s="26"/>
      <c r="QAW5" s="26"/>
      <c r="QAX5" s="26"/>
      <c r="QAY5" s="26"/>
      <c r="QAZ5" s="26"/>
      <c r="QBA5" s="26"/>
      <c r="QBB5" s="26"/>
      <c r="QBC5" s="26"/>
      <c r="QBD5" s="26"/>
      <c r="QBE5" s="26"/>
      <c r="QBF5" s="26"/>
      <c r="QBG5" s="26"/>
      <c r="QBH5" s="26"/>
      <c r="QBI5" s="26"/>
      <c r="QBJ5" s="26"/>
      <c r="QBK5" s="26"/>
      <c r="QBL5" s="26"/>
      <c r="QBM5" s="26"/>
      <c r="QBN5" s="26"/>
      <c r="QBO5" s="26"/>
      <c r="QBP5" s="26"/>
      <c r="QBQ5" s="26"/>
      <c r="QBR5" s="26"/>
      <c r="QBS5" s="26"/>
      <c r="QBT5" s="26"/>
      <c r="QBU5" s="26"/>
      <c r="QBV5" s="26"/>
      <c r="QBW5" s="26"/>
      <c r="QBX5" s="26"/>
      <c r="QBY5" s="26"/>
      <c r="QBZ5" s="26"/>
      <c r="QCA5" s="26"/>
      <c r="QCB5" s="26"/>
      <c r="QCC5" s="26"/>
      <c r="QCD5" s="26"/>
      <c r="QCE5" s="26"/>
      <c r="QCF5" s="26"/>
      <c r="QCG5" s="26"/>
      <c r="QCH5" s="26"/>
      <c r="QCI5" s="26"/>
      <c r="QCJ5" s="26"/>
      <c r="QCK5" s="26"/>
      <c r="QCL5" s="26"/>
      <c r="QCM5" s="26"/>
      <c r="QCN5" s="26"/>
      <c r="QCO5" s="26"/>
      <c r="QCP5" s="26"/>
      <c r="QCQ5" s="26"/>
      <c r="QCR5" s="26"/>
      <c r="QCS5" s="26"/>
      <c r="QCT5" s="26"/>
      <c r="QCU5" s="26"/>
      <c r="QCV5" s="26"/>
      <c r="QCW5" s="26"/>
      <c r="QCX5" s="26"/>
      <c r="QCY5" s="26"/>
      <c r="QCZ5" s="26"/>
      <c r="QDA5" s="26"/>
      <c r="QDB5" s="26"/>
      <c r="QDC5" s="26"/>
      <c r="QDD5" s="26"/>
      <c r="QDE5" s="26"/>
      <c r="QDF5" s="26"/>
      <c r="QDG5" s="26"/>
      <c r="QDH5" s="26"/>
      <c r="QDI5" s="26"/>
      <c r="QDJ5" s="26"/>
      <c r="QDK5" s="26"/>
      <c r="QDL5" s="26"/>
      <c r="QDM5" s="26"/>
      <c r="QDN5" s="26"/>
      <c r="QDO5" s="26"/>
      <c r="QDP5" s="26"/>
      <c r="QDQ5" s="26"/>
      <c r="QDR5" s="26"/>
      <c r="QDS5" s="26"/>
      <c r="QDT5" s="26"/>
      <c r="QDU5" s="26"/>
      <c r="QDV5" s="26"/>
      <c r="QDW5" s="26"/>
      <c r="QDX5" s="26"/>
      <c r="QDY5" s="26"/>
      <c r="QDZ5" s="26"/>
      <c r="QEA5" s="26"/>
      <c r="QEB5" s="26"/>
      <c r="QEC5" s="26"/>
      <c r="QED5" s="26"/>
      <c r="QEE5" s="26"/>
      <c r="QEF5" s="26"/>
      <c r="QEG5" s="26"/>
      <c r="QEH5" s="26"/>
      <c r="QEI5" s="26"/>
      <c r="QEJ5" s="26"/>
      <c r="QEK5" s="26"/>
      <c r="QEL5" s="26"/>
      <c r="QEM5" s="26"/>
      <c r="QEN5" s="26"/>
      <c r="QEO5" s="26"/>
      <c r="QEP5" s="26"/>
      <c r="QEQ5" s="26"/>
      <c r="QER5" s="26"/>
      <c r="QES5" s="26"/>
      <c r="QET5" s="26"/>
      <c r="QEU5" s="26"/>
      <c r="QEV5" s="26"/>
      <c r="QEW5" s="26"/>
      <c r="QEX5" s="26"/>
      <c r="QEY5" s="26"/>
      <c r="QEZ5" s="26"/>
      <c r="QFA5" s="26"/>
      <c r="QFB5" s="26"/>
      <c r="QFC5" s="26"/>
      <c r="QFD5" s="26"/>
      <c r="QFE5" s="26"/>
      <c r="QFF5" s="26"/>
      <c r="QFG5" s="26"/>
      <c r="QFH5" s="26"/>
      <c r="QFI5" s="26"/>
      <c r="QFJ5" s="26"/>
      <c r="QFK5" s="26"/>
      <c r="QFL5" s="26"/>
      <c r="QFM5" s="26"/>
      <c r="QFN5" s="26"/>
      <c r="QFO5" s="26"/>
      <c r="QFP5" s="26"/>
      <c r="QFQ5" s="26"/>
      <c r="QFR5" s="26"/>
      <c r="QFS5" s="26"/>
      <c r="QFT5" s="26"/>
      <c r="QFU5" s="26"/>
      <c r="QFV5" s="26"/>
      <c r="QFW5" s="26"/>
      <c r="QFX5" s="26"/>
      <c r="QFY5" s="26"/>
      <c r="QFZ5" s="26"/>
      <c r="QGA5" s="26"/>
      <c r="QGB5" s="26"/>
      <c r="QGC5" s="26"/>
      <c r="QGD5" s="26"/>
      <c r="QGE5" s="26"/>
      <c r="QGF5" s="26"/>
      <c r="QGG5" s="26"/>
      <c r="QGH5" s="26"/>
      <c r="QGI5" s="26"/>
      <c r="QGJ5" s="26"/>
      <c r="QGK5" s="26"/>
      <c r="QGL5" s="26"/>
      <c r="QGM5" s="26"/>
      <c r="QGN5" s="26"/>
      <c r="QGO5" s="26"/>
      <c r="QGP5" s="26"/>
      <c r="QGQ5" s="26"/>
      <c r="QGR5" s="26"/>
      <c r="QGS5" s="26"/>
      <c r="QGT5" s="26"/>
      <c r="QGU5" s="26"/>
      <c r="QGV5" s="26"/>
      <c r="QGW5" s="26"/>
      <c r="QGX5" s="26"/>
      <c r="QGY5" s="26"/>
      <c r="QGZ5" s="26"/>
      <c r="QHA5" s="26"/>
      <c r="QHB5" s="26"/>
      <c r="QHC5" s="26"/>
      <c r="QHD5" s="26"/>
      <c r="QHE5" s="26"/>
      <c r="QHF5" s="26"/>
      <c r="QHG5" s="26"/>
      <c r="QHH5" s="26"/>
      <c r="QHI5" s="26"/>
      <c r="QHJ5" s="26"/>
      <c r="QHK5" s="26"/>
      <c r="QHL5" s="26"/>
      <c r="QHM5" s="26"/>
      <c r="QHN5" s="26"/>
      <c r="QHO5" s="26"/>
      <c r="QHP5" s="26"/>
      <c r="QHQ5" s="26"/>
      <c r="QHR5" s="26"/>
      <c r="QHS5" s="26"/>
      <c r="QHT5" s="26"/>
      <c r="QHU5" s="26"/>
      <c r="QHV5" s="26"/>
      <c r="QHW5" s="26"/>
      <c r="QHX5" s="26"/>
      <c r="QHY5" s="26"/>
      <c r="QHZ5" s="26"/>
      <c r="QIA5" s="26"/>
      <c r="QIB5" s="26"/>
      <c r="QIC5" s="26"/>
      <c r="QID5" s="26"/>
      <c r="QIE5" s="26"/>
      <c r="QIF5" s="26"/>
      <c r="QIG5" s="26"/>
      <c r="QIH5" s="26"/>
      <c r="QII5" s="26"/>
      <c r="QIJ5" s="26"/>
      <c r="QIK5" s="26"/>
      <c r="QIL5" s="26"/>
      <c r="QIM5" s="26"/>
      <c r="QIN5" s="26"/>
      <c r="QIO5" s="26"/>
      <c r="QIP5" s="26"/>
      <c r="QIQ5" s="26"/>
      <c r="QIR5" s="26"/>
      <c r="QIS5" s="26"/>
      <c r="QIT5" s="26"/>
      <c r="QIU5" s="26"/>
      <c r="QIV5" s="26"/>
      <c r="QIW5" s="26"/>
      <c r="QIX5" s="26"/>
      <c r="QIY5" s="26"/>
      <c r="QIZ5" s="26"/>
      <c r="QJA5" s="26"/>
      <c r="QJB5" s="26"/>
      <c r="QJC5" s="26"/>
      <c r="QJD5" s="26"/>
      <c r="QJE5" s="26"/>
      <c r="QJF5" s="26"/>
      <c r="QJG5" s="26"/>
      <c r="QJH5" s="26"/>
      <c r="QJI5" s="26"/>
      <c r="QJJ5" s="26"/>
      <c r="QJK5" s="26"/>
      <c r="QJL5" s="26"/>
      <c r="QJM5" s="26"/>
      <c r="QJN5" s="26"/>
      <c r="QJO5" s="26"/>
      <c r="QJP5" s="26"/>
      <c r="QJQ5" s="26"/>
      <c r="QJR5" s="26"/>
      <c r="QJS5" s="26"/>
      <c r="QJT5" s="26"/>
      <c r="QJU5" s="26"/>
      <c r="QJV5" s="26"/>
      <c r="QJW5" s="26"/>
      <c r="QJX5" s="26"/>
      <c r="QJY5" s="26"/>
      <c r="QJZ5" s="26"/>
      <c r="QKA5" s="26"/>
      <c r="QKB5" s="26"/>
      <c r="QKC5" s="26"/>
      <c r="QKD5" s="26"/>
      <c r="QKE5" s="26"/>
      <c r="QKF5" s="26"/>
      <c r="QKG5" s="26"/>
      <c r="QKH5" s="26"/>
      <c r="QKI5" s="26"/>
      <c r="QKJ5" s="26"/>
      <c r="QKK5" s="26"/>
      <c r="QKL5" s="26"/>
      <c r="QKM5" s="26"/>
      <c r="QKN5" s="26"/>
      <c r="QKO5" s="26"/>
      <c r="QKP5" s="26"/>
      <c r="QKQ5" s="26"/>
      <c r="QKR5" s="26"/>
      <c r="QKS5" s="26"/>
      <c r="QKT5" s="26"/>
      <c r="QKU5" s="26"/>
      <c r="QKV5" s="26"/>
      <c r="QKW5" s="26"/>
      <c r="QKX5" s="26"/>
      <c r="QKY5" s="26"/>
      <c r="QKZ5" s="26"/>
      <c r="QLA5" s="26"/>
      <c r="QLB5" s="26"/>
      <c r="QLC5" s="26"/>
      <c r="QLD5" s="26"/>
      <c r="QLE5" s="26"/>
      <c r="QLF5" s="26"/>
      <c r="QLG5" s="26"/>
      <c r="QLH5" s="26"/>
      <c r="QLI5" s="26"/>
      <c r="QLJ5" s="26"/>
      <c r="QLK5" s="26"/>
      <c r="QLL5" s="26"/>
      <c r="QLM5" s="26"/>
      <c r="QLN5" s="26"/>
      <c r="QLO5" s="26"/>
      <c r="QLP5" s="26"/>
      <c r="QLQ5" s="26"/>
      <c r="QLR5" s="26"/>
      <c r="QLS5" s="26"/>
      <c r="QLT5" s="26"/>
      <c r="QLU5" s="26"/>
      <c r="QLV5" s="26"/>
      <c r="QLW5" s="26"/>
      <c r="QLX5" s="26"/>
      <c r="QLY5" s="26"/>
      <c r="QLZ5" s="26"/>
      <c r="QMA5" s="26"/>
      <c r="QMB5" s="26"/>
      <c r="QMC5" s="26"/>
      <c r="QMD5" s="26"/>
      <c r="QME5" s="26"/>
      <c r="QMF5" s="26"/>
      <c r="QMG5" s="26"/>
      <c r="QMH5" s="26"/>
      <c r="QMI5" s="26"/>
      <c r="QMJ5" s="26"/>
      <c r="QMK5" s="26"/>
      <c r="QML5" s="26"/>
      <c r="QMM5" s="26"/>
      <c r="QMN5" s="26"/>
      <c r="QMO5" s="26"/>
      <c r="QMP5" s="26"/>
      <c r="QMQ5" s="26"/>
      <c r="QMR5" s="26"/>
      <c r="QMS5" s="26"/>
      <c r="QMT5" s="26"/>
      <c r="QMU5" s="26"/>
      <c r="QMV5" s="26"/>
      <c r="QMW5" s="26"/>
      <c r="QMX5" s="26"/>
      <c r="QMY5" s="26"/>
      <c r="QMZ5" s="26"/>
      <c r="QNA5" s="26"/>
      <c r="QNB5" s="26"/>
      <c r="QNC5" s="26"/>
      <c r="QND5" s="26"/>
      <c r="QNE5" s="26"/>
      <c r="QNF5" s="26"/>
      <c r="QNG5" s="26"/>
      <c r="QNH5" s="26"/>
      <c r="QNI5" s="26"/>
      <c r="QNJ5" s="26"/>
      <c r="QNK5" s="26"/>
      <c r="QNL5" s="26"/>
      <c r="QNM5" s="26"/>
      <c r="QNN5" s="26"/>
      <c r="QNO5" s="26"/>
      <c r="QNP5" s="26"/>
      <c r="QNQ5" s="26"/>
      <c r="QNR5" s="26"/>
      <c r="QNS5" s="26"/>
      <c r="QNT5" s="26"/>
      <c r="QNU5" s="26"/>
      <c r="QNV5" s="26"/>
      <c r="QNW5" s="26"/>
      <c r="QNX5" s="26"/>
      <c r="QNY5" s="26"/>
      <c r="QNZ5" s="26"/>
      <c r="QOA5" s="26"/>
      <c r="QOB5" s="26"/>
      <c r="QOC5" s="26"/>
      <c r="QOD5" s="26"/>
      <c r="QOE5" s="26"/>
      <c r="QOF5" s="26"/>
      <c r="QOG5" s="26"/>
      <c r="QOH5" s="26"/>
      <c r="QOI5" s="26"/>
      <c r="QOJ5" s="26"/>
      <c r="QOK5" s="26"/>
      <c r="QOL5" s="26"/>
      <c r="QOM5" s="26"/>
      <c r="QON5" s="26"/>
      <c r="QOO5" s="26"/>
      <c r="QOP5" s="26"/>
      <c r="QOQ5" s="26"/>
      <c r="QOR5" s="26"/>
      <c r="QOS5" s="26"/>
      <c r="QOT5" s="26"/>
      <c r="QOU5" s="26"/>
      <c r="QOV5" s="26"/>
      <c r="QOW5" s="26"/>
      <c r="QOX5" s="26"/>
      <c r="QOY5" s="26"/>
      <c r="QOZ5" s="26"/>
      <c r="QPA5" s="26"/>
      <c r="QPB5" s="26"/>
      <c r="QPC5" s="26"/>
      <c r="QPD5" s="26"/>
      <c r="QPE5" s="26"/>
      <c r="QPF5" s="26"/>
      <c r="QPG5" s="26"/>
      <c r="QPH5" s="26"/>
      <c r="QPI5" s="26"/>
      <c r="QPJ5" s="26"/>
      <c r="QPK5" s="26"/>
      <c r="QPL5" s="26"/>
      <c r="QPM5" s="26"/>
      <c r="QPN5" s="26"/>
      <c r="QPO5" s="26"/>
      <c r="QPP5" s="26"/>
      <c r="QPQ5" s="26"/>
      <c r="QPR5" s="26"/>
      <c r="QPS5" s="26"/>
      <c r="QPT5" s="26"/>
      <c r="QPU5" s="26"/>
      <c r="QPV5" s="26"/>
      <c r="QPW5" s="26"/>
      <c r="QPX5" s="26"/>
      <c r="QPY5" s="26"/>
      <c r="QPZ5" s="26"/>
      <c r="QQA5" s="26"/>
      <c r="QQB5" s="26"/>
      <c r="QQC5" s="26"/>
      <c r="QQD5" s="26"/>
      <c r="QQE5" s="26"/>
      <c r="QQF5" s="26"/>
      <c r="QQG5" s="26"/>
      <c r="QQH5" s="26"/>
      <c r="QQI5" s="26"/>
      <c r="QQJ5" s="26"/>
      <c r="QQK5" s="26"/>
      <c r="QQL5" s="26"/>
      <c r="QQM5" s="26"/>
      <c r="QQN5" s="26"/>
      <c r="QQO5" s="26"/>
      <c r="QQP5" s="26"/>
      <c r="QQQ5" s="26"/>
      <c r="QQR5" s="26"/>
      <c r="QQS5" s="26"/>
      <c r="QQT5" s="26"/>
      <c r="QQU5" s="26"/>
      <c r="QQV5" s="26"/>
      <c r="QQW5" s="26"/>
      <c r="QQX5" s="26"/>
      <c r="QQY5" s="26"/>
      <c r="QQZ5" s="26"/>
      <c r="QRA5" s="26"/>
      <c r="QRB5" s="26"/>
      <c r="QRC5" s="26"/>
      <c r="QRD5" s="26"/>
      <c r="QRE5" s="26"/>
      <c r="QRF5" s="26"/>
      <c r="QRG5" s="26"/>
      <c r="QRH5" s="26"/>
      <c r="QRI5" s="26"/>
      <c r="QRJ5" s="26"/>
      <c r="QRK5" s="26"/>
      <c r="QRL5" s="26"/>
      <c r="QRM5" s="26"/>
      <c r="QRN5" s="26"/>
      <c r="QRO5" s="26"/>
      <c r="QRP5" s="26"/>
      <c r="QRQ5" s="26"/>
      <c r="QRR5" s="26"/>
      <c r="QRS5" s="26"/>
      <c r="QRT5" s="26"/>
      <c r="QRU5" s="26"/>
      <c r="QRV5" s="26"/>
      <c r="QRW5" s="26"/>
      <c r="QRX5" s="26"/>
      <c r="QRY5" s="26"/>
      <c r="QRZ5" s="26"/>
      <c r="QSA5" s="26"/>
      <c r="QSB5" s="26"/>
      <c r="QSC5" s="26"/>
      <c r="QSD5" s="26"/>
      <c r="QSE5" s="26"/>
      <c r="QSF5" s="26"/>
      <c r="QSG5" s="26"/>
      <c r="QSH5" s="26"/>
      <c r="QSI5" s="26"/>
      <c r="QSJ5" s="26"/>
      <c r="QSK5" s="26"/>
      <c r="QSL5" s="26"/>
      <c r="QSM5" s="26"/>
      <c r="QSN5" s="26"/>
      <c r="QSO5" s="26"/>
      <c r="QSP5" s="26"/>
      <c r="QSQ5" s="26"/>
      <c r="QSR5" s="26"/>
      <c r="QSS5" s="26"/>
      <c r="QST5" s="26"/>
      <c r="QSU5" s="26"/>
      <c r="QSV5" s="26"/>
      <c r="QSW5" s="26"/>
      <c r="QSX5" s="26"/>
      <c r="QSY5" s="26"/>
      <c r="QSZ5" s="26"/>
      <c r="QTA5" s="26"/>
      <c r="QTB5" s="26"/>
      <c r="QTC5" s="26"/>
      <c r="QTD5" s="26"/>
      <c r="QTE5" s="26"/>
      <c r="QTF5" s="26"/>
      <c r="QTG5" s="26"/>
      <c r="QTH5" s="26"/>
      <c r="QTI5" s="26"/>
      <c r="QTJ5" s="26"/>
      <c r="QTK5" s="26"/>
      <c r="QTL5" s="26"/>
      <c r="QTM5" s="26"/>
      <c r="QTN5" s="26"/>
      <c r="QTO5" s="26"/>
      <c r="QTP5" s="26"/>
      <c r="QTQ5" s="26"/>
      <c r="QTR5" s="26"/>
      <c r="QTS5" s="26"/>
      <c r="QTT5" s="26"/>
      <c r="QTU5" s="26"/>
      <c r="QTV5" s="26"/>
      <c r="QTW5" s="26"/>
      <c r="QTX5" s="26"/>
      <c r="QTY5" s="26"/>
      <c r="QTZ5" s="26"/>
      <c r="QUA5" s="26"/>
      <c r="QUB5" s="26"/>
      <c r="QUC5" s="26"/>
      <c r="QUD5" s="26"/>
      <c r="QUE5" s="26"/>
      <c r="QUF5" s="26"/>
      <c r="QUG5" s="26"/>
      <c r="QUH5" s="26"/>
      <c r="QUI5" s="26"/>
      <c r="QUJ5" s="26"/>
      <c r="QUK5" s="26"/>
      <c r="QUL5" s="26"/>
      <c r="QUM5" s="26"/>
      <c r="QUN5" s="26"/>
      <c r="QUO5" s="26"/>
      <c r="QUP5" s="26"/>
      <c r="QUQ5" s="26"/>
      <c r="QUR5" s="26"/>
      <c r="QUS5" s="26"/>
      <c r="QUT5" s="26"/>
      <c r="QUU5" s="26"/>
      <c r="QUV5" s="26"/>
      <c r="QUW5" s="26"/>
      <c r="QUX5" s="26"/>
      <c r="QUY5" s="26"/>
      <c r="QUZ5" s="26"/>
      <c r="QVA5" s="26"/>
      <c r="QVB5" s="26"/>
      <c r="QVC5" s="26"/>
      <c r="QVD5" s="26"/>
      <c r="QVE5" s="26"/>
      <c r="QVF5" s="26"/>
      <c r="QVG5" s="26"/>
      <c r="QVH5" s="26"/>
      <c r="QVI5" s="26"/>
      <c r="QVJ5" s="26"/>
      <c r="QVK5" s="26"/>
      <c r="QVL5" s="26"/>
      <c r="QVM5" s="26"/>
      <c r="QVN5" s="26"/>
      <c r="QVO5" s="26"/>
      <c r="QVP5" s="26"/>
      <c r="QVQ5" s="26"/>
      <c r="QVR5" s="26"/>
      <c r="QVS5" s="26"/>
      <c r="QVT5" s="26"/>
      <c r="QVU5" s="26"/>
      <c r="QVV5" s="26"/>
      <c r="QVW5" s="26"/>
      <c r="QVX5" s="26"/>
      <c r="QVY5" s="26"/>
      <c r="QVZ5" s="26"/>
      <c r="QWA5" s="26"/>
      <c r="QWB5" s="26"/>
      <c r="QWC5" s="26"/>
      <c r="QWD5" s="26"/>
      <c r="QWE5" s="26"/>
      <c r="QWF5" s="26"/>
      <c r="QWG5" s="26"/>
      <c r="QWH5" s="26"/>
      <c r="QWI5" s="26"/>
      <c r="QWJ5" s="26"/>
      <c r="QWK5" s="26"/>
      <c r="QWL5" s="26"/>
      <c r="QWM5" s="26"/>
      <c r="QWN5" s="26"/>
      <c r="QWO5" s="26"/>
      <c r="QWP5" s="26"/>
      <c r="QWQ5" s="26"/>
      <c r="QWR5" s="26"/>
      <c r="QWS5" s="26"/>
      <c r="QWT5" s="26"/>
      <c r="QWU5" s="26"/>
      <c r="QWV5" s="26"/>
      <c r="QWW5" s="26"/>
      <c r="QWX5" s="26"/>
      <c r="QWY5" s="26"/>
      <c r="QWZ5" s="26"/>
      <c r="QXA5" s="26"/>
      <c r="QXB5" s="26"/>
      <c r="QXC5" s="26"/>
      <c r="QXD5" s="26"/>
      <c r="QXE5" s="26"/>
      <c r="QXF5" s="26"/>
      <c r="QXG5" s="26"/>
      <c r="QXH5" s="26"/>
      <c r="QXI5" s="26"/>
      <c r="QXJ5" s="26"/>
      <c r="QXK5" s="26"/>
      <c r="QXL5" s="26"/>
      <c r="QXM5" s="26"/>
      <c r="QXN5" s="26"/>
      <c r="QXO5" s="26"/>
      <c r="QXP5" s="26"/>
      <c r="QXQ5" s="26"/>
      <c r="QXR5" s="26"/>
      <c r="QXS5" s="26"/>
      <c r="QXT5" s="26"/>
      <c r="QXU5" s="26"/>
      <c r="QXV5" s="26"/>
      <c r="QXW5" s="26"/>
      <c r="QXX5" s="26"/>
      <c r="QXY5" s="26"/>
      <c r="QXZ5" s="26"/>
      <c r="QYA5" s="26"/>
      <c r="QYB5" s="26"/>
      <c r="QYC5" s="26"/>
      <c r="QYD5" s="26"/>
      <c r="QYE5" s="26"/>
      <c r="QYF5" s="26"/>
      <c r="QYG5" s="26"/>
      <c r="QYH5" s="26"/>
      <c r="QYI5" s="26"/>
      <c r="QYJ5" s="26"/>
      <c r="QYK5" s="26"/>
      <c r="QYL5" s="26"/>
      <c r="QYM5" s="26"/>
      <c r="QYN5" s="26"/>
      <c r="QYO5" s="26"/>
      <c r="QYP5" s="26"/>
      <c r="QYQ5" s="26"/>
      <c r="QYR5" s="26"/>
      <c r="QYS5" s="26"/>
      <c r="QYT5" s="26"/>
      <c r="QYU5" s="26"/>
      <c r="QYV5" s="26"/>
      <c r="QYW5" s="26"/>
      <c r="QYX5" s="26"/>
      <c r="QYY5" s="26"/>
      <c r="QYZ5" s="26"/>
      <c r="QZA5" s="26"/>
      <c r="QZB5" s="26"/>
      <c r="QZC5" s="26"/>
      <c r="QZD5" s="26"/>
      <c r="QZE5" s="26"/>
      <c r="QZF5" s="26"/>
      <c r="QZG5" s="26"/>
      <c r="QZH5" s="26"/>
      <c r="QZI5" s="26"/>
      <c r="QZJ5" s="26"/>
      <c r="QZK5" s="26"/>
      <c r="QZL5" s="26"/>
      <c r="QZM5" s="26"/>
      <c r="QZN5" s="26"/>
      <c r="QZO5" s="26"/>
      <c r="QZP5" s="26"/>
      <c r="QZQ5" s="26"/>
      <c r="QZR5" s="26"/>
      <c r="QZS5" s="26"/>
      <c r="QZT5" s="26"/>
      <c r="QZU5" s="26"/>
      <c r="QZV5" s="26"/>
      <c r="QZW5" s="26"/>
      <c r="QZX5" s="26"/>
      <c r="QZY5" s="26"/>
      <c r="QZZ5" s="26"/>
      <c r="RAA5" s="26"/>
      <c r="RAB5" s="26"/>
      <c r="RAC5" s="26"/>
      <c r="RAD5" s="26"/>
      <c r="RAE5" s="26"/>
      <c r="RAF5" s="26"/>
      <c r="RAG5" s="26"/>
      <c r="RAH5" s="26"/>
      <c r="RAI5" s="26"/>
      <c r="RAJ5" s="26"/>
      <c r="RAK5" s="26"/>
      <c r="RAL5" s="26"/>
      <c r="RAM5" s="26"/>
      <c r="RAN5" s="26"/>
      <c r="RAO5" s="26"/>
      <c r="RAP5" s="26"/>
      <c r="RAQ5" s="26"/>
      <c r="RAR5" s="26"/>
      <c r="RAS5" s="26"/>
      <c r="RAT5" s="26"/>
      <c r="RAU5" s="26"/>
      <c r="RAV5" s="26"/>
      <c r="RAW5" s="26"/>
      <c r="RAX5" s="26"/>
      <c r="RAY5" s="26"/>
      <c r="RAZ5" s="26"/>
      <c r="RBA5" s="26"/>
      <c r="RBB5" s="26"/>
      <c r="RBC5" s="26"/>
      <c r="RBD5" s="26"/>
      <c r="RBE5" s="26"/>
      <c r="RBF5" s="26"/>
      <c r="RBG5" s="26"/>
      <c r="RBH5" s="26"/>
      <c r="RBI5" s="26"/>
      <c r="RBJ5" s="26"/>
      <c r="RBK5" s="26"/>
      <c r="RBL5" s="26"/>
      <c r="RBM5" s="26"/>
      <c r="RBN5" s="26"/>
      <c r="RBO5" s="26"/>
      <c r="RBP5" s="26"/>
      <c r="RBQ5" s="26"/>
      <c r="RBR5" s="26"/>
      <c r="RBS5" s="26"/>
      <c r="RBT5" s="26"/>
      <c r="RBU5" s="26"/>
      <c r="RBV5" s="26"/>
      <c r="RBW5" s="26"/>
      <c r="RBX5" s="26"/>
      <c r="RBY5" s="26"/>
      <c r="RBZ5" s="26"/>
      <c r="RCA5" s="26"/>
      <c r="RCB5" s="26"/>
      <c r="RCC5" s="26"/>
      <c r="RCD5" s="26"/>
      <c r="RCE5" s="26"/>
      <c r="RCF5" s="26"/>
      <c r="RCG5" s="26"/>
      <c r="RCH5" s="26"/>
      <c r="RCI5" s="26"/>
      <c r="RCJ5" s="26"/>
      <c r="RCK5" s="26"/>
      <c r="RCL5" s="26"/>
      <c r="RCM5" s="26"/>
      <c r="RCN5" s="26"/>
      <c r="RCO5" s="26"/>
      <c r="RCP5" s="26"/>
      <c r="RCQ5" s="26"/>
      <c r="RCR5" s="26"/>
      <c r="RCS5" s="26"/>
      <c r="RCT5" s="26"/>
      <c r="RCU5" s="26"/>
      <c r="RCV5" s="26"/>
      <c r="RCW5" s="26"/>
      <c r="RCX5" s="26"/>
      <c r="RCY5" s="26"/>
      <c r="RCZ5" s="26"/>
      <c r="RDA5" s="26"/>
      <c r="RDB5" s="26"/>
      <c r="RDC5" s="26"/>
      <c r="RDD5" s="26"/>
      <c r="RDE5" s="26"/>
      <c r="RDF5" s="26"/>
      <c r="RDG5" s="26"/>
      <c r="RDH5" s="26"/>
      <c r="RDI5" s="26"/>
      <c r="RDJ5" s="26"/>
      <c r="RDK5" s="26"/>
      <c r="RDL5" s="26"/>
      <c r="RDM5" s="26"/>
      <c r="RDN5" s="26"/>
      <c r="RDO5" s="26"/>
      <c r="RDP5" s="26"/>
      <c r="RDQ5" s="26"/>
      <c r="RDR5" s="26"/>
      <c r="RDS5" s="26"/>
      <c r="RDT5" s="26"/>
      <c r="RDU5" s="26"/>
      <c r="RDV5" s="26"/>
      <c r="RDW5" s="26"/>
      <c r="RDX5" s="26"/>
      <c r="RDY5" s="26"/>
      <c r="RDZ5" s="26"/>
      <c r="REA5" s="26"/>
      <c r="REB5" s="26"/>
      <c r="REC5" s="26"/>
      <c r="RED5" s="26"/>
      <c r="REE5" s="26"/>
      <c r="REF5" s="26"/>
      <c r="REG5" s="26"/>
      <c r="REH5" s="26"/>
      <c r="REI5" s="26"/>
      <c r="REJ5" s="26"/>
      <c r="REK5" s="26"/>
      <c r="REL5" s="26"/>
      <c r="REM5" s="26"/>
      <c r="REN5" s="26"/>
      <c r="REO5" s="26"/>
      <c r="REP5" s="26"/>
      <c r="REQ5" s="26"/>
      <c r="RER5" s="26"/>
      <c r="RES5" s="26"/>
      <c r="RET5" s="26"/>
      <c r="REU5" s="26"/>
      <c r="REV5" s="26"/>
      <c r="REW5" s="26"/>
      <c r="REX5" s="26"/>
      <c r="REY5" s="26"/>
      <c r="REZ5" s="26"/>
      <c r="RFA5" s="26"/>
      <c r="RFB5" s="26"/>
      <c r="RFC5" s="26"/>
      <c r="RFD5" s="26"/>
      <c r="RFE5" s="26"/>
      <c r="RFF5" s="26"/>
      <c r="RFG5" s="26"/>
      <c r="RFH5" s="26"/>
      <c r="RFI5" s="26"/>
      <c r="RFJ5" s="26"/>
      <c r="RFK5" s="26"/>
      <c r="RFL5" s="26"/>
      <c r="RFM5" s="26"/>
      <c r="RFN5" s="26"/>
      <c r="RFO5" s="26"/>
      <c r="RFP5" s="26"/>
      <c r="RFQ5" s="26"/>
      <c r="RFR5" s="26"/>
      <c r="RFS5" s="26"/>
      <c r="RFT5" s="26"/>
      <c r="RFU5" s="26"/>
      <c r="RFV5" s="26"/>
      <c r="RFW5" s="26"/>
      <c r="RFX5" s="26"/>
      <c r="RFY5" s="26"/>
      <c r="RFZ5" s="26"/>
      <c r="RGA5" s="26"/>
      <c r="RGB5" s="26"/>
      <c r="RGC5" s="26"/>
      <c r="RGD5" s="26"/>
      <c r="RGE5" s="26"/>
      <c r="RGF5" s="26"/>
      <c r="RGG5" s="26"/>
      <c r="RGH5" s="26"/>
      <c r="RGI5" s="26"/>
      <c r="RGJ5" s="26"/>
      <c r="RGK5" s="26"/>
      <c r="RGL5" s="26"/>
      <c r="RGM5" s="26"/>
      <c r="RGN5" s="26"/>
      <c r="RGO5" s="26"/>
      <c r="RGP5" s="26"/>
      <c r="RGQ5" s="26"/>
      <c r="RGR5" s="26"/>
      <c r="RGS5" s="26"/>
      <c r="RGT5" s="26"/>
      <c r="RGU5" s="26"/>
      <c r="RGV5" s="26"/>
      <c r="RGW5" s="26"/>
      <c r="RGX5" s="26"/>
      <c r="RGY5" s="26"/>
      <c r="RGZ5" s="26"/>
      <c r="RHA5" s="26"/>
      <c r="RHB5" s="26"/>
      <c r="RHC5" s="26"/>
      <c r="RHD5" s="26"/>
      <c r="RHE5" s="26"/>
      <c r="RHF5" s="26"/>
      <c r="RHG5" s="26"/>
      <c r="RHH5" s="26"/>
      <c r="RHI5" s="26"/>
      <c r="RHJ5" s="26"/>
      <c r="RHK5" s="26"/>
      <c r="RHL5" s="26"/>
      <c r="RHM5" s="26"/>
      <c r="RHN5" s="26"/>
      <c r="RHO5" s="26"/>
      <c r="RHP5" s="26"/>
      <c r="RHQ5" s="26"/>
      <c r="RHR5" s="26"/>
      <c r="RHS5" s="26"/>
      <c r="RHT5" s="26"/>
      <c r="RHU5" s="26"/>
      <c r="RHV5" s="26"/>
      <c r="RHW5" s="26"/>
      <c r="RHX5" s="26"/>
      <c r="RHY5" s="26"/>
      <c r="RHZ5" s="26"/>
      <c r="RIA5" s="26"/>
      <c r="RIB5" s="26"/>
      <c r="RIC5" s="26"/>
      <c r="RID5" s="26"/>
      <c r="RIE5" s="26"/>
      <c r="RIF5" s="26"/>
      <c r="RIG5" s="26"/>
      <c r="RIH5" s="26"/>
      <c r="RII5" s="26"/>
      <c r="RIJ5" s="26"/>
      <c r="RIK5" s="26"/>
      <c r="RIL5" s="26"/>
      <c r="RIM5" s="26"/>
      <c r="RIN5" s="26"/>
      <c r="RIO5" s="26"/>
      <c r="RIP5" s="26"/>
      <c r="RIQ5" s="26"/>
      <c r="RIR5" s="26"/>
      <c r="RIS5" s="26"/>
      <c r="RIT5" s="26"/>
      <c r="RIU5" s="26"/>
      <c r="RIV5" s="26"/>
      <c r="RIW5" s="26"/>
      <c r="RIX5" s="26"/>
      <c r="RIY5" s="26"/>
      <c r="RIZ5" s="26"/>
      <c r="RJA5" s="26"/>
      <c r="RJB5" s="26"/>
      <c r="RJC5" s="26"/>
      <c r="RJD5" s="26"/>
      <c r="RJE5" s="26"/>
      <c r="RJF5" s="26"/>
      <c r="RJG5" s="26"/>
      <c r="RJH5" s="26"/>
      <c r="RJI5" s="26"/>
      <c r="RJJ5" s="26"/>
      <c r="RJK5" s="26"/>
      <c r="RJL5" s="26"/>
      <c r="RJM5" s="26"/>
      <c r="RJN5" s="26"/>
      <c r="RJO5" s="26"/>
      <c r="RJP5" s="26"/>
      <c r="RJQ5" s="26"/>
      <c r="RJR5" s="26"/>
      <c r="RJS5" s="26"/>
      <c r="RJT5" s="26"/>
      <c r="RJU5" s="26"/>
      <c r="RJV5" s="26"/>
      <c r="RJW5" s="26"/>
      <c r="RJX5" s="26"/>
      <c r="RJY5" s="26"/>
      <c r="RJZ5" s="26"/>
      <c r="RKA5" s="26"/>
      <c r="RKB5" s="26"/>
      <c r="RKC5" s="26"/>
      <c r="RKD5" s="26"/>
      <c r="RKE5" s="26"/>
      <c r="RKF5" s="26"/>
      <c r="RKG5" s="26"/>
      <c r="RKH5" s="26"/>
      <c r="RKI5" s="26"/>
      <c r="RKJ5" s="26"/>
      <c r="RKK5" s="26"/>
      <c r="RKL5" s="26"/>
      <c r="RKM5" s="26"/>
      <c r="RKN5" s="26"/>
      <c r="RKO5" s="26"/>
      <c r="RKP5" s="26"/>
      <c r="RKQ5" s="26"/>
      <c r="RKR5" s="26"/>
      <c r="RKS5" s="26"/>
      <c r="RKT5" s="26"/>
      <c r="RKU5" s="26"/>
      <c r="RKV5" s="26"/>
      <c r="RKW5" s="26"/>
      <c r="RKX5" s="26"/>
      <c r="RKY5" s="26"/>
      <c r="RKZ5" s="26"/>
      <c r="RLA5" s="26"/>
      <c r="RLB5" s="26"/>
      <c r="RLC5" s="26"/>
      <c r="RLD5" s="26"/>
      <c r="RLE5" s="26"/>
      <c r="RLF5" s="26"/>
      <c r="RLG5" s="26"/>
      <c r="RLH5" s="26"/>
      <c r="RLI5" s="26"/>
      <c r="RLJ5" s="26"/>
      <c r="RLK5" s="26"/>
      <c r="RLL5" s="26"/>
      <c r="RLM5" s="26"/>
      <c r="RLN5" s="26"/>
      <c r="RLO5" s="26"/>
      <c r="RLP5" s="26"/>
      <c r="RLQ5" s="26"/>
      <c r="RLR5" s="26"/>
      <c r="RLS5" s="26"/>
      <c r="RLT5" s="26"/>
      <c r="RLU5" s="26"/>
      <c r="RLV5" s="26"/>
      <c r="RLW5" s="26"/>
      <c r="RLX5" s="26"/>
      <c r="RLY5" s="26"/>
      <c r="RLZ5" s="26"/>
      <c r="RMA5" s="26"/>
      <c r="RMB5" s="26"/>
      <c r="RMC5" s="26"/>
      <c r="RMD5" s="26"/>
      <c r="RME5" s="26"/>
      <c r="RMF5" s="26"/>
      <c r="RMG5" s="26"/>
      <c r="RMH5" s="26"/>
      <c r="RMI5" s="26"/>
      <c r="RMJ5" s="26"/>
      <c r="RMK5" s="26"/>
      <c r="RML5" s="26"/>
      <c r="RMM5" s="26"/>
      <c r="RMN5" s="26"/>
      <c r="RMO5" s="26"/>
      <c r="RMP5" s="26"/>
      <c r="RMQ5" s="26"/>
      <c r="RMR5" s="26"/>
      <c r="RMS5" s="26"/>
      <c r="RMT5" s="26"/>
      <c r="RMU5" s="26"/>
      <c r="RMV5" s="26"/>
      <c r="RMW5" s="26"/>
      <c r="RMX5" s="26"/>
      <c r="RMY5" s="26"/>
      <c r="RMZ5" s="26"/>
      <c r="RNA5" s="26"/>
      <c r="RNB5" s="26"/>
      <c r="RNC5" s="26"/>
      <c r="RND5" s="26"/>
      <c r="RNE5" s="26"/>
      <c r="RNF5" s="26"/>
      <c r="RNG5" s="26"/>
      <c r="RNH5" s="26"/>
      <c r="RNI5" s="26"/>
      <c r="RNJ5" s="26"/>
      <c r="RNK5" s="26"/>
      <c r="RNL5" s="26"/>
      <c r="RNM5" s="26"/>
      <c r="RNN5" s="26"/>
      <c r="RNO5" s="26"/>
      <c r="RNP5" s="26"/>
      <c r="RNQ5" s="26"/>
      <c r="RNR5" s="26"/>
      <c r="RNS5" s="26"/>
      <c r="RNT5" s="26"/>
      <c r="RNU5" s="26"/>
      <c r="RNV5" s="26"/>
      <c r="RNW5" s="26"/>
      <c r="RNX5" s="26"/>
      <c r="RNY5" s="26"/>
      <c r="RNZ5" s="26"/>
      <c r="ROA5" s="26"/>
      <c r="ROB5" s="26"/>
      <c r="ROC5" s="26"/>
      <c r="ROD5" s="26"/>
      <c r="ROE5" s="26"/>
      <c r="ROF5" s="26"/>
      <c r="ROG5" s="26"/>
      <c r="ROH5" s="26"/>
      <c r="ROI5" s="26"/>
      <c r="ROJ5" s="26"/>
      <c r="ROK5" s="26"/>
      <c r="ROL5" s="26"/>
      <c r="ROM5" s="26"/>
      <c r="RON5" s="26"/>
      <c r="ROO5" s="26"/>
      <c r="ROP5" s="26"/>
      <c r="ROQ5" s="26"/>
      <c r="ROR5" s="26"/>
      <c r="ROS5" s="26"/>
      <c r="ROT5" s="26"/>
      <c r="ROU5" s="26"/>
      <c r="ROV5" s="26"/>
      <c r="ROW5" s="26"/>
      <c r="ROX5" s="26"/>
      <c r="ROY5" s="26"/>
      <c r="ROZ5" s="26"/>
      <c r="RPA5" s="26"/>
      <c r="RPB5" s="26"/>
      <c r="RPC5" s="26"/>
      <c r="RPD5" s="26"/>
      <c r="RPE5" s="26"/>
      <c r="RPF5" s="26"/>
      <c r="RPG5" s="26"/>
      <c r="RPH5" s="26"/>
      <c r="RPI5" s="26"/>
      <c r="RPJ5" s="26"/>
      <c r="RPK5" s="26"/>
      <c r="RPL5" s="26"/>
      <c r="RPM5" s="26"/>
      <c r="RPN5" s="26"/>
      <c r="RPO5" s="26"/>
      <c r="RPP5" s="26"/>
      <c r="RPQ5" s="26"/>
      <c r="RPR5" s="26"/>
      <c r="RPS5" s="26"/>
      <c r="RPT5" s="26"/>
      <c r="RPU5" s="26"/>
      <c r="RPV5" s="26"/>
      <c r="RPW5" s="26"/>
      <c r="RPX5" s="26"/>
      <c r="RPY5" s="26"/>
      <c r="RPZ5" s="26"/>
      <c r="RQA5" s="26"/>
      <c r="RQB5" s="26"/>
      <c r="RQC5" s="26"/>
      <c r="RQD5" s="26"/>
      <c r="RQE5" s="26"/>
      <c r="RQF5" s="26"/>
      <c r="RQG5" s="26"/>
      <c r="RQH5" s="26"/>
      <c r="RQI5" s="26"/>
      <c r="RQJ5" s="26"/>
      <c r="RQK5" s="26"/>
      <c r="RQL5" s="26"/>
      <c r="RQM5" s="26"/>
      <c r="RQN5" s="26"/>
      <c r="RQO5" s="26"/>
      <c r="RQP5" s="26"/>
      <c r="RQQ5" s="26"/>
      <c r="RQR5" s="26"/>
      <c r="RQS5" s="26"/>
      <c r="RQT5" s="26"/>
      <c r="RQU5" s="26"/>
      <c r="RQV5" s="26"/>
      <c r="RQW5" s="26"/>
      <c r="RQX5" s="26"/>
      <c r="RQY5" s="26"/>
      <c r="RQZ5" s="26"/>
      <c r="RRA5" s="26"/>
      <c r="RRB5" s="26"/>
      <c r="RRC5" s="26"/>
      <c r="RRD5" s="26"/>
      <c r="RRE5" s="26"/>
      <c r="RRF5" s="26"/>
      <c r="RRG5" s="26"/>
      <c r="RRH5" s="26"/>
      <c r="RRI5" s="26"/>
      <c r="RRJ5" s="26"/>
      <c r="RRK5" s="26"/>
      <c r="RRL5" s="26"/>
      <c r="RRM5" s="26"/>
      <c r="RRN5" s="26"/>
      <c r="RRO5" s="26"/>
      <c r="RRP5" s="26"/>
      <c r="RRQ5" s="26"/>
      <c r="RRR5" s="26"/>
      <c r="RRS5" s="26"/>
      <c r="RRT5" s="26"/>
      <c r="RRU5" s="26"/>
      <c r="RRV5" s="26"/>
      <c r="RRW5" s="26"/>
      <c r="RRX5" s="26"/>
      <c r="RRY5" s="26"/>
      <c r="RRZ5" s="26"/>
      <c r="RSA5" s="26"/>
      <c r="RSB5" s="26"/>
      <c r="RSC5" s="26"/>
      <c r="RSD5" s="26"/>
      <c r="RSE5" s="26"/>
      <c r="RSF5" s="26"/>
      <c r="RSG5" s="26"/>
      <c r="RSH5" s="26"/>
      <c r="RSI5" s="26"/>
      <c r="RSJ5" s="26"/>
      <c r="RSK5" s="26"/>
      <c r="RSL5" s="26"/>
      <c r="RSM5" s="26"/>
      <c r="RSN5" s="26"/>
      <c r="RSO5" s="26"/>
      <c r="RSP5" s="26"/>
      <c r="RSQ5" s="26"/>
      <c r="RSR5" s="26"/>
      <c r="RSS5" s="26"/>
      <c r="RST5" s="26"/>
      <c r="RSU5" s="26"/>
      <c r="RSV5" s="26"/>
      <c r="RSW5" s="26"/>
      <c r="RSX5" s="26"/>
      <c r="RSY5" s="26"/>
      <c r="RSZ5" s="26"/>
      <c r="RTA5" s="26"/>
      <c r="RTB5" s="26"/>
      <c r="RTC5" s="26"/>
      <c r="RTD5" s="26"/>
      <c r="RTE5" s="26"/>
      <c r="RTF5" s="26"/>
      <c r="RTG5" s="26"/>
      <c r="RTH5" s="26"/>
      <c r="RTI5" s="26"/>
      <c r="RTJ5" s="26"/>
      <c r="RTK5" s="26"/>
      <c r="RTL5" s="26"/>
      <c r="RTM5" s="26"/>
      <c r="RTN5" s="26"/>
      <c r="RTO5" s="26"/>
      <c r="RTP5" s="26"/>
      <c r="RTQ5" s="26"/>
      <c r="RTR5" s="26"/>
      <c r="RTS5" s="26"/>
      <c r="RTT5" s="26"/>
      <c r="RTU5" s="26"/>
      <c r="RTV5" s="26"/>
      <c r="RTW5" s="26"/>
      <c r="RTX5" s="26"/>
      <c r="RTY5" s="26"/>
      <c r="RTZ5" s="26"/>
      <c r="RUA5" s="26"/>
      <c r="RUB5" s="26"/>
      <c r="RUC5" s="26"/>
      <c r="RUD5" s="26"/>
      <c r="RUE5" s="26"/>
      <c r="RUF5" s="26"/>
      <c r="RUG5" s="26"/>
      <c r="RUH5" s="26"/>
      <c r="RUI5" s="26"/>
      <c r="RUJ5" s="26"/>
      <c r="RUK5" s="26"/>
      <c r="RUL5" s="26"/>
      <c r="RUM5" s="26"/>
      <c r="RUN5" s="26"/>
      <c r="RUO5" s="26"/>
      <c r="RUP5" s="26"/>
      <c r="RUQ5" s="26"/>
      <c r="RUR5" s="26"/>
      <c r="RUS5" s="26"/>
      <c r="RUT5" s="26"/>
      <c r="RUU5" s="26"/>
      <c r="RUV5" s="26"/>
      <c r="RUW5" s="26"/>
      <c r="RUX5" s="26"/>
      <c r="RUY5" s="26"/>
      <c r="RUZ5" s="26"/>
      <c r="RVA5" s="26"/>
      <c r="RVB5" s="26"/>
      <c r="RVC5" s="26"/>
      <c r="RVD5" s="26"/>
      <c r="RVE5" s="26"/>
      <c r="RVF5" s="26"/>
      <c r="RVG5" s="26"/>
      <c r="RVH5" s="26"/>
      <c r="RVI5" s="26"/>
      <c r="RVJ5" s="26"/>
      <c r="RVK5" s="26"/>
      <c r="RVL5" s="26"/>
      <c r="RVM5" s="26"/>
      <c r="RVN5" s="26"/>
      <c r="RVO5" s="26"/>
      <c r="RVP5" s="26"/>
      <c r="RVQ5" s="26"/>
      <c r="RVR5" s="26"/>
      <c r="RVS5" s="26"/>
      <c r="RVT5" s="26"/>
      <c r="RVU5" s="26"/>
      <c r="RVV5" s="26"/>
      <c r="RVW5" s="26"/>
      <c r="RVX5" s="26"/>
      <c r="RVY5" s="26"/>
      <c r="RVZ5" s="26"/>
      <c r="RWA5" s="26"/>
      <c r="RWB5" s="26"/>
      <c r="RWC5" s="26"/>
      <c r="RWD5" s="26"/>
      <c r="RWE5" s="26"/>
      <c r="RWF5" s="26"/>
      <c r="RWG5" s="26"/>
      <c r="RWH5" s="26"/>
      <c r="RWI5" s="26"/>
      <c r="RWJ5" s="26"/>
      <c r="RWK5" s="26"/>
      <c r="RWL5" s="26"/>
      <c r="RWM5" s="26"/>
      <c r="RWN5" s="26"/>
      <c r="RWO5" s="26"/>
      <c r="RWP5" s="26"/>
      <c r="RWQ5" s="26"/>
      <c r="RWR5" s="26"/>
      <c r="RWS5" s="26"/>
      <c r="RWT5" s="26"/>
      <c r="RWU5" s="26"/>
      <c r="RWV5" s="26"/>
      <c r="RWW5" s="26"/>
      <c r="RWX5" s="26"/>
      <c r="RWY5" s="26"/>
      <c r="RWZ5" s="26"/>
      <c r="RXA5" s="26"/>
      <c r="RXB5" s="26"/>
      <c r="RXC5" s="26"/>
      <c r="RXD5" s="26"/>
      <c r="RXE5" s="26"/>
      <c r="RXF5" s="26"/>
      <c r="RXG5" s="26"/>
      <c r="RXH5" s="26"/>
      <c r="RXI5" s="26"/>
      <c r="RXJ5" s="26"/>
      <c r="RXK5" s="26"/>
      <c r="RXL5" s="26"/>
      <c r="RXM5" s="26"/>
      <c r="RXN5" s="26"/>
      <c r="RXO5" s="26"/>
      <c r="RXP5" s="26"/>
      <c r="RXQ5" s="26"/>
      <c r="RXR5" s="26"/>
      <c r="RXS5" s="26"/>
      <c r="RXT5" s="26"/>
      <c r="RXU5" s="26"/>
      <c r="RXV5" s="26"/>
      <c r="RXW5" s="26"/>
      <c r="RXX5" s="26"/>
      <c r="RXY5" s="26"/>
      <c r="RXZ5" s="26"/>
      <c r="RYA5" s="26"/>
      <c r="RYB5" s="26"/>
      <c r="RYC5" s="26"/>
      <c r="RYD5" s="26"/>
      <c r="RYE5" s="26"/>
      <c r="RYF5" s="26"/>
      <c r="RYG5" s="26"/>
      <c r="RYH5" s="26"/>
      <c r="RYI5" s="26"/>
      <c r="RYJ5" s="26"/>
      <c r="RYK5" s="26"/>
      <c r="RYL5" s="26"/>
      <c r="RYM5" s="26"/>
      <c r="RYN5" s="26"/>
      <c r="RYO5" s="26"/>
      <c r="RYP5" s="26"/>
      <c r="RYQ5" s="26"/>
      <c r="RYR5" s="26"/>
      <c r="RYS5" s="26"/>
      <c r="RYT5" s="26"/>
      <c r="RYU5" s="26"/>
      <c r="RYV5" s="26"/>
      <c r="RYW5" s="26"/>
      <c r="RYX5" s="26"/>
      <c r="RYY5" s="26"/>
      <c r="RYZ5" s="26"/>
      <c r="RZA5" s="26"/>
      <c r="RZB5" s="26"/>
      <c r="RZC5" s="26"/>
      <c r="RZD5" s="26"/>
      <c r="RZE5" s="26"/>
      <c r="RZF5" s="26"/>
      <c r="RZG5" s="26"/>
      <c r="RZH5" s="26"/>
      <c r="RZI5" s="26"/>
      <c r="RZJ5" s="26"/>
      <c r="RZK5" s="26"/>
      <c r="RZL5" s="26"/>
      <c r="RZM5" s="26"/>
      <c r="RZN5" s="26"/>
      <c r="RZO5" s="26"/>
      <c r="RZP5" s="26"/>
      <c r="RZQ5" s="26"/>
      <c r="RZR5" s="26"/>
      <c r="RZS5" s="26"/>
      <c r="RZT5" s="26"/>
      <c r="RZU5" s="26"/>
      <c r="RZV5" s="26"/>
      <c r="RZW5" s="26"/>
      <c r="RZX5" s="26"/>
      <c r="RZY5" s="26"/>
      <c r="RZZ5" s="26"/>
      <c r="SAA5" s="26"/>
      <c r="SAB5" s="26"/>
      <c r="SAC5" s="26"/>
      <c r="SAD5" s="26"/>
      <c r="SAE5" s="26"/>
      <c r="SAF5" s="26"/>
      <c r="SAG5" s="26"/>
      <c r="SAH5" s="26"/>
      <c r="SAI5" s="26"/>
      <c r="SAJ5" s="26"/>
      <c r="SAK5" s="26"/>
      <c r="SAL5" s="26"/>
      <c r="SAM5" s="26"/>
      <c r="SAN5" s="26"/>
      <c r="SAO5" s="26"/>
      <c r="SAP5" s="26"/>
      <c r="SAQ5" s="26"/>
      <c r="SAR5" s="26"/>
      <c r="SAS5" s="26"/>
      <c r="SAT5" s="26"/>
      <c r="SAU5" s="26"/>
      <c r="SAV5" s="26"/>
      <c r="SAW5" s="26"/>
      <c r="SAX5" s="26"/>
      <c r="SAY5" s="26"/>
      <c r="SAZ5" s="26"/>
      <c r="SBA5" s="26"/>
      <c r="SBB5" s="26"/>
      <c r="SBC5" s="26"/>
      <c r="SBD5" s="26"/>
      <c r="SBE5" s="26"/>
      <c r="SBF5" s="26"/>
      <c r="SBG5" s="26"/>
      <c r="SBH5" s="26"/>
      <c r="SBI5" s="26"/>
      <c r="SBJ5" s="26"/>
      <c r="SBK5" s="26"/>
      <c r="SBL5" s="26"/>
      <c r="SBM5" s="26"/>
      <c r="SBN5" s="26"/>
      <c r="SBO5" s="26"/>
      <c r="SBP5" s="26"/>
      <c r="SBQ5" s="26"/>
      <c r="SBR5" s="26"/>
      <c r="SBS5" s="26"/>
      <c r="SBT5" s="26"/>
      <c r="SBU5" s="26"/>
      <c r="SBV5" s="26"/>
      <c r="SBW5" s="26"/>
      <c r="SBX5" s="26"/>
      <c r="SBY5" s="26"/>
      <c r="SBZ5" s="26"/>
      <c r="SCA5" s="26"/>
      <c r="SCB5" s="26"/>
      <c r="SCC5" s="26"/>
      <c r="SCD5" s="26"/>
      <c r="SCE5" s="26"/>
      <c r="SCF5" s="26"/>
      <c r="SCG5" s="26"/>
      <c r="SCH5" s="26"/>
      <c r="SCI5" s="26"/>
      <c r="SCJ5" s="26"/>
      <c r="SCK5" s="26"/>
      <c r="SCL5" s="26"/>
      <c r="SCM5" s="26"/>
      <c r="SCN5" s="26"/>
      <c r="SCO5" s="26"/>
      <c r="SCP5" s="26"/>
      <c r="SCQ5" s="26"/>
      <c r="SCR5" s="26"/>
      <c r="SCS5" s="26"/>
      <c r="SCT5" s="26"/>
      <c r="SCU5" s="26"/>
      <c r="SCV5" s="26"/>
      <c r="SCW5" s="26"/>
      <c r="SCX5" s="26"/>
      <c r="SCY5" s="26"/>
      <c r="SCZ5" s="26"/>
      <c r="SDA5" s="26"/>
      <c r="SDB5" s="26"/>
      <c r="SDC5" s="26"/>
      <c r="SDD5" s="26"/>
      <c r="SDE5" s="26"/>
      <c r="SDF5" s="26"/>
      <c r="SDG5" s="26"/>
      <c r="SDH5" s="26"/>
      <c r="SDI5" s="26"/>
      <c r="SDJ5" s="26"/>
      <c r="SDK5" s="26"/>
      <c r="SDL5" s="26"/>
      <c r="SDM5" s="26"/>
      <c r="SDN5" s="26"/>
      <c r="SDO5" s="26"/>
      <c r="SDP5" s="26"/>
      <c r="SDQ5" s="26"/>
      <c r="SDR5" s="27"/>
      <c r="SDS5" s="12" t="s">
        <v>13014</v>
      </c>
      <c r="SDT5" s="18"/>
      <c r="SDU5" s="18"/>
      <c r="SDV5" s="18"/>
      <c r="SDW5" s="18"/>
      <c r="SDX5" s="18"/>
      <c r="SDY5" s="18"/>
      <c r="SDZ5" s="18"/>
      <c r="SEA5" s="18"/>
      <c r="SEB5" s="18"/>
      <c r="SEC5" s="18"/>
      <c r="SED5" s="18"/>
      <c r="SEE5" s="18"/>
      <c r="SEF5" s="18"/>
      <c r="SEG5" s="18"/>
      <c r="SEH5" s="18"/>
      <c r="SEI5" s="18"/>
      <c r="SEJ5" s="18"/>
      <c r="SEK5" s="18"/>
      <c r="SEL5" s="18"/>
      <c r="SEM5" s="18"/>
      <c r="SEN5" s="18"/>
      <c r="SEO5" s="18"/>
      <c r="SEP5" s="18"/>
      <c r="SEQ5" s="18"/>
      <c r="SER5" s="18"/>
      <c r="SES5" s="18"/>
      <c r="SET5" s="18"/>
      <c r="SEU5" s="18"/>
      <c r="SEV5" s="18"/>
      <c r="SEW5" s="18"/>
      <c r="SEX5" s="18"/>
      <c r="SEY5" s="18"/>
      <c r="SEZ5" s="18"/>
      <c r="SFA5" s="18"/>
      <c r="SFB5" s="18"/>
      <c r="SFC5" s="18"/>
      <c r="SFD5" s="18"/>
      <c r="SFE5" s="18"/>
      <c r="SFF5" s="18"/>
      <c r="SFG5" s="18"/>
      <c r="SFH5" s="18"/>
      <c r="SFI5" s="18"/>
      <c r="SFJ5" s="18"/>
      <c r="SFK5" s="18"/>
      <c r="SFL5" s="18"/>
      <c r="SFM5" s="18"/>
      <c r="SFN5" s="18"/>
      <c r="SFO5" s="18"/>
      <c r="SFP5" s="18"/>
      <c r="SFQ5" s="18"/>
      <c r="SFR5" s="18"/>
      <c r="SFS5" s="18"/>
      <c r="SFT5" s="18"/>
      <c r="SFU5" s="18"/>
      <c r="SFV5" s="18"/>
      <c r="SFW5" s="18"/>
      <c r="SFX5" s="18"/>
      <c r="SFY5" s="18"/>
      <c r="SFZ5" s="18"/>
      <c r="SGA5" s="18"/>
      <c r="SGB5" s="18"/>
      <c r="SGC5" s="18"/>
      <c r="SGD5" s="18"/>
      <c r="SGE5" s="18"/>
      <c r="SGF5" s="18"/>
      <c r="SGG5" s="18"/>
      <c r="SGH5" s="18"/>
      <c r="SGI5" s="18"/>
      <c r="SGJ5" s="18"/>
      <c r="SGK5" s="18"/>
      <c r="SGL5" s="18"/>
      <c r="SGM5" s="18"/>
      <c r="SGN5" s="18"/>
      <c r="SGO5" s="18"/>
      <c r="SGP5" s="18"/>
      <c r="SGQ5" s="18"/>
      <c r="SGR5" s="18"/>
      <c r="SGS5" s="18"/>
      <c r="SGT5" s="18"/>
      <c r="SGU5" s="18"/>
      <c r="SGV5" s="18"/>
      <c r="SGW5" s="18"/>
      <c r="SGX5" s="18"/>
      <c r="SGY5" s="18"/>
      <c r="SGZ5" s="18"/>
      <c r="SHA5" s="18"/>
      <c r="SHB5" s="18"/>
      <c r="SHC5" s="18"/>
      <c r="SHD5" s="18"/>
      <c r="SHE5" s="18"/>
      <c r="SHF5" s="18"/>
      <c r="SHG5" s="18"/>
      <c r="SHH5" s="18"/>
      <c r="SHI5" s="18"/>
      <c r="SHJ5" s="18"/>
      <c r="SHK5" s="18"/>
      <c r="SHL5" s="18"/>
      <c r="SHM5" s="18"/>
      <c r="SHN5" s="18"/>
      <c r="SHO5" s="18"/>
      <c r="SHP5" s="18"/>
      <c r="SHQ5" s="18"/>
      <c r="SHR5" s="18"/>
      <c r="SHS5" s="18"/>
      <c r="SHT5" s="18"/>
      <c r="SHU5" s="18"/>
      <c r="SHV5" s="18"/>
      <c r="SHW5" s="18"/>
      <c r="SHX5" s="18"/>
      <c r="SHY5" s="18"/>
      <c r="SHZ5" s="18"/>
      <c r="SIA5" s="18"/>
      <c r="SIB5" s="18"/>
      <c r="SIC5" s="18"/>
      <c r="SID5" s="18"/>
      <c r="SIE5" s="18"/>
      <c r="SIF5" s="18"/>
      <c r="SIG5" s="18"/>
      <c r="SIH5" s="18"/>
      <c r="SII5" s="18"/>
      <c r="SIJ5" s="18"/>
      <c r="SIK5" s="18"/>
      <c r="SIL5" s="18"/>
      <c r="SIM5" s="18"/>
      <c r="SIN5" s="18"/>
      <c r="SIO5" s="18"/>
      <c r="SIP5" s="18"/>
      <c r="SIQ5" s="18"/>
      <c r="SIR5" s="18"/>
      <c r="SIS5" s="18"/>
      <c r="SIT5" s="18"/>
      <c r="SIU5" s="18"/>
      <c r="SIV5" s="18"/>
      <c r="SIW5" s="18"/>
      <c r="SIX5" s="18"/>
      <c r="SIY5" s="18"/>
      <c r="SIZ5" s="18"/>
      <c r="SJA5" s="18"/>
      <c r="SJB5" s="18"/>
      <c r="SJC5" s="18"/>
      <c r="SJD5" s="18"/>
      <c r="SJE5" s="18"/>
      <c r="SJF5" s="18"/>
      <c r="SJG5" s="18"/>
      <c r="SJH5" s="18"/>
      <c r="SJI5" s="18"/>
      <c r="SJJ5" s="18"/>
      <c r="SJK5" s="18"/>
      <c r="SJL5" s="18"/>
      <c r="SJM5" s="18"/>
      <c r="SJN5" s="18"/>
      <c r="SJO5" s="18"/>
      <c r="SJP5" s="18"/>
      <c r="SJQ5" s="18"/>
      <c r="SJR5" s="18"/>
      <c r="SJS5" s="18"/>
      <c r="SJT5" s="18"/>
      <c r="SJU5" s="18"/>
      <c r="SJV5" s="18"/>
      <c r="SJW5" s="18"/>
      <c r="SJX5" s="18"/>
      <c r="SJY5" s="18"/>
      <c r="SJZ5" s="18"/>
      <c r="SKA5" s="18"/>
      <c r="SKB5" s="18"/>
      <c r="SKC5" s="18"/>
      <c r="SKD5" s="18"/>
      <c r="SKE5" s="18"/>
      <c r="SKF5" s="18"/>
      <c r="SKG5" s="18"/>
      <c r="SKH5" s="18"/>
      <c r="SKI5" s="18"/>
      <c r="SKJ5" s="18"/>
      <c r="SKK5" s="18"/>
      <c r="SKL5" s="18"/>
      <c r="SKM5" s="18"/>
      <c r="SKN5" s="18"/>
      <c r="SKO5" s="18"/>
      <c r="SKP5" s="18"/>
      <c r="SKQ5" s="18"/>
      <c r="SKR5" s="18"/>
      <c r="SKS5" s="18"/>
      <c r="SKT5" s="18"/>
      <c r="SKU5" s="18"/>
      <c r="SKV5" s="18"/>
      <c r="SKW5" s="18"/>
      <c r="SKX5" s="18"/>
      <c r="SKY5" s="18"/>
      <c r="SKZ5" s="18"/>
      <c r="SLA5" s="18"/>
      <c r="SLB5" s="18"/>
      <c r="SLC5" s="18"/>
      <c r="SLD5" s="18"/>
      <c r="SLE5" s="18"/>
      <c r="SLF5" s="18"/>
      <c r="SLG5" s="18"/>
      <c r="SLH5" s="18"/>
      <c r="SLI5" s="18"/>
      <c r="SLJ5" s="18"/>
      <c r="SLK5" s="18"/>
      <c r="SLL5" s="18"/>
      <c r="SLM5" s="18"/>
      <c r="SLN5" s="18"/>
      <c r="SLO5" s="18"/>
      <c r="SLP5" s="18"/>
      <c r="SLQ5" s="18"/>
      <c r="SLR5" s="18"/>
      <c r="SLS5" s="18"/>
      <c r="SLT5" s="18"/>
      <c r="SLU5" s="18"/>
      <c r="SLV5" s="18"/>
      <c r="SLW5" s="18"/>
      <c r="SLX5" s="18"/>
      <c r="SLY5" s="18"/>
      <c r="SLZ5" s="18"/>
      <c r="SMA5" s="18"/>
      <c r="SMB5" s="18"/>
      <c r="SMC5" s="18"/>
      <c r="SMD5" s="18"/>
      <c r="SME5" s="18"/>
      <c r="SMF5" s="18"/>
      <c r="SMG5" s="18"/>
      <c r="SMH5" s="18"/>
      <c r="SMI5" s="18"/>
      <c r="SMJ5" s="18"/>
      <c r="SMK5" s="18"/>
      <c r="SML5" s="18"/>
      <c r="SMM5" s="18"/>
      <c r="SMN5" s="18"/>
      <c r="SMO5" s="18"/>
      <c r="SMP5" s="18"/>
      <c r="SMQ5" s="18"/>
      <c r="SMR5" s="18"/>
      <c r="SMS5" s="18"/>
      <c r="SMT5" s="18"/>
      <c r="SMU5" s="18"/>
      <c r="SMV5" s="18"/>
      <c r="SMW5" s="18"/>
      <c r="SMX5" s="18"/>
      <c r="SMY5" s="18"/>
      <c r="SMZ5" s="18"/>
      <c r="SNA5" s="18"/>
      <c r="SNB5" s="18"/>
      <c r="SNC5" s="18"/>
      <c r="SND5" s="18"/>
      <c r="SNE5" s="18"/>
      <c r="SNF5" s="18"/>
      <c r="SNG5" s="18"/>
      <c r="SNH5" s="18"/>
      <c r="SNI5" s="18"/>
      <c r="SNJ5" s="18"/>
      <c r="SNK5" s="18"/>
      <c r="SNL5" s="18"/>
      <c r="SNM5" s="18"/>
      <c r="SNN5" s="18"/>
      <c r="SNO5" s="18"/>
      <c r="SNP5" s="18"/>
      <c r="SNQ5" s="18"/>
      <c r="SNR5" s="18"/>
      <c r="SNS5" s="18"/>
      <c r="SNT5" s="18"/>
      <c r="SNU5" s="18"/>
      <c r="SNV5" s="18"/>
      <c r="SNW5" s="18"/>
      <c r="SNX5" s="18"/>
      <c r="SNY5" s="18"/>
      <c r="SNZ5" s="18"/>
      <c r="SOA5" s="18"/>
      <c r="SOB5" s="18"/>
      <c r="SOC5" s="18"/>
      <c r="SOD5" s="18"/>
      <c r="SOE5" s="18"/>
      <c r="SOF5" s="18"/>
      <c r="SOG5" s="18"/>
      <c r="SOH5" s="18"/>
      <c r="SOI5" s="18"/>
      <c r="SOJ5" s="18"/>
      <c r="SOK5" s="18"/>
      <c r="SOL5" s="18"/>
      <c r="SOM5" s="18"/>
      <c r="SON5" s="18"/>
      <c r="SOO5" s="18"/>
      <c r="SOP5" s="18"/>
      <c r="SOQ5" s="18"/>
      <c r="SOR5" s="18"/>
      <c r="SOS5" s="18"/>
      <c r="SOT5" s="18"/>
      <c r="SOU5" s="18"/>
      <c r="SOV5" s="18"/>
      <c r="SOW5" s="18"/>
      <c r="SOX5" s="18"/>
      <c r="SOY5" s="18"/>
      <c r="SOZ5" s="18"/>
      <c r="SPA5" s="18"/>
      <c r="SPB5" s="18"/>
      <c r="SPC5" s="18"/>
      <c r="SPD5" s="18"/>
      <c r="SPE5" s="18"/>
      <c r="SPF5" s="18"/>
      <c r="SPG5" s="18"/>
      <c r="SPH5" s="18"/>
      <c r="SPI5" s="18"/>
      <c r="SPJ5" s="18"/>
      <c r="SPK5" s="18"/>
      <c r="SPL5" s="18"/>
      <c r="SPM5" s="18"/>
      <c r="SPN5" s="18"/>
      <c r="SPO5" s="18"/>
      <c r="SPP5" s="18"/>
      <c r="SPQ5" s="18"/>
      <c r="SPR5" s="18"/>
      <c r="SPS5" s="18"/>
      <c r="SPT5" s="18"/>
      <c r="SPU5" s="18"/>
      <c r="SPV5" s="18"/>
      <c r="SPW5" s="18"/>
      <c r="SPX5" s="18"/>
      <c r="SPY5" s="18"/>
      <c r="SPZ5" s="18"/>
      <c r="SQA5" s="18"/>
      <c r="SQB5" s="18"/>
      <c r="SQC5" s="18"/>
      <c r="SQD5" s="18"/>
      <c r="SQE5" s="18"/>
      <c r="SQF5" s="18"/>
      <c r="SQG5" s="18"/>
      <c r="SQH5" s="18"/>
      <c r="SQI5" s="18"/>
      <c r="SQJ5" s="18"/>
      <c r="SQK5" s="18"/>
      <c r="SQL5" s="18"/>
      <c r="SQM5" s="18"/>
      <c r="SQN5" s="18"/>
      <c r="SQO5" s="18"/>
      <c r="SQP5" s="18"/>
      <c r="SQQ5" s="18"/>
      <c r="SQR5" s="18"/>
      <c r="SQS5" s="18"/>
      <c r="SQT5" s="18"/>
      <c r="SQU5" s="18"/>
      <c r="SQV5" s="18"/>
      <c r="SQW5" s="18"/>
      <c r="SQX5" s="18"/>
      <c r="SQY5" s="18"/>
      <c r="SQZ5" s="18"/>
      <c r="SRA5" s="18"/>
      <c r="SRB5" s="18"/>
      <c r="SRC5" s="18"/>
      <c r="SRD5" s="18"/>
      <c r="SRE5" s="18"/>
      <c r="SRF5" s="18"/>
      <c r="SRG5" s="18"/>
      <c r="SRH5" s="18"/>
      <c r="SRI5" s="18"/>
      <c r="SRJ5" s="18"/>
      <c r="SRK5" s="18"/>
      <c r="SRL5" s="18"/>
      <c r="SRM5" s="18"/>
      <c r="SRN5" s="18"/>
      <c r="SRO5" s="18"/>
      <c r="SRP5" s="18"/>
      <c r="SRQ5" s="18"/>
      <c r="SRR5" s="18"/>
      <c r="SRS5" s="18"/>
      <c r="SRT5" s="18"/>
      <c r="SRU5" s="18"/>
      <c r="SRV5" s="18"/>
      <c r="SRW5" s="18"/>
      <c r="SRX5" s="18"/>
      <c r="SRY5" s="18"/>
      <c r="SRZ5" s="18"/>
      <c r="SSA5" s="18"/>
      <c r="SSB5" s="18"/>
      <c r="SSC5" s="18"/>
      <c r="SSD5" s="18"/>
      <c r="SSE5" s="18"/>
      <c r="SSF5" s="18"/>
      <c r="SSG5" s="18"/>
      <c r="SSH5" s="18"/>
      <c r="SSI5" s="18"/>
      <c r="SSJ5" s="18"/>
      <c r="SSK5" s="18"/>
      <c r="SSL5" s="18"/>
      <c r="SSM5" s="18"/>
      <c r="SSN5" s="18"/>
      <c r="SSO5" s="18"/>
      <c r="SSP5" s="18"/>
      <c r="SSQ5" s="18"/>
      <c r="SSR5" s="18"/>
      <c r="SSS5" s="18"/>
      <c r="SST5" s="18"/>
      <c r="SSU5" s="18"/>
      <c r="SSV5" s="18"/>
      <c r="SSW5" s="18"/>
      <c r="SSX5" s="18"/>
      <c r="SSY5" s="18"/>
      <c r="SSZ5" s="18"/>
      <c r="STA5" s="18"/>
      <c r="STB5" s="18"/>
      <c r="STC5" s="18"/>
      <c r="STD5" s="18"/>
      <c r="STE5" s="18"/>
      <c r="STF5" s="18"/>
      <c r="STG5" s="18"/>
      <c r="STH5" s="18"/>
      <c r="STI5" s="18"/>
      <c r="STJ5" s="18"/>
      <c r="STK5" s="18"/>
      <c r="STL5" s="18"/>
      <c r="STM5" s="18"/>
      <c r="STN5" s="18"/>
      <c r="STO5" s="18"/>
      <c r="STP5" s="18"/>
      <c r="STQ5" s="18"/>
      <c r="STR5" s="18"/>
      <c r="STS5" s="18"/>
      <c r="STT5" s="18"/>
      <c r="STU5" s="18"/>
      <c r="STV5" s="18"/>
      <c r="STW5" s="18"/>
      <c r="STX5" s="18"/>
      <c r="STY5" s="18"/>
      <c r="STZ5" s="18"/>
      <c r="SUA5" s="18"/>
      <c r="SUB5" s="18"/>
      <c r="SUC5" s="18"/>
      <c r="SUD5" s="18"/>
      <c r="SUE5" s="18"/>
      <c r="SUF5" s="18"/>
      <c r="SUG5" s="18"/>
      <c r="SUH5" s="18"/>
      <c r="SUI5" s="18"/>
      <c r="SUJ5" s="18"/>
      <c r="SUK5" s="18"/>
      <c r="SUL5" s="18"/>
      <c r="SUM5" s="18"/>
      <c r="SUN5" s="18"/>
      <c r="SUO5" s="18"/>
      <c r="SUP5" s="18"/>
      <c r="SUQ5" s="18"/>
      <c r="SUR5" s="18"/>
      <c r="SUS5" s="18"/>
      <c r="SUT5" s="18"/>
      <c r="SUU5" s="18"/>
      <c r="SUV5" s="18"/>
      <c r="SUW5" s="18"/>
      <c r="SUX5" s="18"/>
      <c r="SUY5" s="18"/>
      <c r="SUZ5" s="18"/>
      <c r="SVA5" s="18"/>
      <c r="SVB5" s="18"/>
      <c r="SVC5" s="18"/>
      <c r="SVD5" s="18"/>
      <c r="SVE5" s="18"/>
      <c r="SVF5" s="18"/>
      <c r="SVG5" s="18"/>
      <c r="SVH5" s="18"/>
      <c r="SVI5" s="18"/>
      <c r="SVJ5" s="18"/>
      <c r="SVK5" s="18"/>
      <c r="SVL5" s="18"/>
      <c r="SVM5" s="18"/>
      <c r="SVN5" s="18"/>
      <c r="SVO5" s="18"/>
      <c r="SVP5" s="18"/>
      <c r="SVQ5" s="18"/>
      <c r="SVR5" s="18"/>
      <c r="SVS5" s="18"/>
      <c r="SVT5" s="18"/>
      <c r="SVU5" s="18"/>
      <c r="SVV5" s="18"/>
      <c r="SVW5" s="18"/>
      <c r="SVX5" s="18"/>
      <c r="SVY5" s="18"/>
      <c r="SVZ5" s="18"/>
      <c r="SWA5" s="18"/>
      <c r="SWB5" s="18"/>
      <c r="SWC5" s="18"/>
      <c r="SWD5" s="18"/>
      <c r="SWE5" s="18"/>
      <c r="SWF5" s="18"/>
      <c r="SWG5" s="18"/>
      <c r="SWH5" s="18"/>
      <c r="SWI5" s="18"/>
      <c r="SWJ5" s="18"/>
      <c r="SWK5" s="18"/>
      <c r="SWL5" s="18"/>
      <c r="SWM5" s="18"/>
      <c r="SWN5" s="18"/>
      <c r="SWO5" s="18"/>
      <c r="SWP5" s="18"/>
      <c r="SWQ5" s="18"/>
      <c r="SWR5" s="18"/>
      <c r="SWS5" s="18"/>
      <c r="SWT5" s="18"/>
      <c r="SWU5" s="18"/>
      <c r="SWV5" s="18"/>
      <c r="SWW5" s="18"/>
      <c r="SWX5" s="18"/>
      <c r="SWY5" s="18"/>
      <c r="SWZ5" s="18"/>
      <c r="SXA5" s="18"/>
      <c r="SXB5" s="18"/>
      <c r="SXC5" s="18"/>
      <c r="SXD5" s="18"/>
      <c r="SXE5" s="18"/>
      <c r="SXF5" s="18"/>
      <c r="SXG5" s="18"/>
      <c r="SXH5" s="18"/>
      <c r="SXI5" s="18"/>
      <c r="SXJ5" s="18"/>
      <c r="SXK5" s="18"/>
      <c r="SXL5" s="18"/>
      <c r="SXM5" s="18"/>
      <c r="SXN5" s="18"/>
      <c r="SXO5" s="18"/>
      <c r="SXP5" s="18"/>
      <c r="SXQ5" s="18"/>
      <c r="SXR5" s="18"/>
      <c r="SXS5" s="18"/>
      <c r="SXT5" s="18"/>
      <c r="SXU5" s="18"/>
      <c r="SXV5" s="18"/>
      <c r="SXW5" s="18"/>
      <c r="SXX5" s="18"/>
      <c r="SXY5" s="18"/>
      <c r="SXZ5" s="18"/>
      <c r="SYA5" s="18"/>
      <c r="SYB5" s="18"/>
      <c r="SYC5" s="18"/>
      <c r="SYD5" s="18"/>
      <c r="SYE5" s="18"/>
      <c r="SYF5" s="18"/>
      <c r="SYG5" s="18"/>
      <c r="SYH5" s="18"/>
      <c r="SYI5" s="18"/>
      <c r="SYJ5" s="18"/>
      <c r="SYK5" s="18"/>
      <c r="SYL5" s="18"/>
      <c r="SYM5" s="18"/>
      <c r="SYN5" s="18"/>
      <c r="SYO5" s="18"/>
      <c r="SYP5" s="18"/>
      <c r="SYQ5" s="18"/>
      <c r="SYR5" s="18"/>
      <c r="SYS5" s="18"/>
      <c r="SYT5" s="18"/>
      <c r="SYU5" s="18"/>
      <c r="SYV5" s="18"/>
      <c r="SYW5" s="18"/>
      <c r="SYX5" s="18"/>
      <c r="SYY5" s="18"/>
      <c r="SYZ5" s="18"/>
      <c r="SZA5" s="18"/>
      <c r="SZB5" s="18"/>
      <c r="SZC5" s="18"/>
      <c r="SZD5" s="18"/>
      <c r="SZE5" s="18"/>
      <c r="SZF5" s="18"/>
      <c r="SZG5" s="18"/>
      <c r="SZH5" s="18"/>
      <c r="SZI5" s="18"/>
      <c r="SZJ5" s="18"/>
      <c r="SZK5" s="18"/>
      <c r="SZL5" s="18"/>
      <c r="SZM5" s="18"/>
      <c r="SZN5" s="18"/>
      <c r="SZO5" s="18"/>
      <c r="SZP5" s="18"/>
      <c r="SZQ5" s="18"/>
      <c r="SZR5" s="18"/>
      <c r="SZS5" s="18"/>
      <c r="SZT5" s="18"/>
      <c r="SZU5" s="18"/>
      <c r="SZV5" s="18"/>
      <c r="SZW5" s="18"/>
      <c r="SZX5" s="18"/>
      <c r="SZY5" s="18"/>
      <c r="SZZ5" s="18"/>
      <c r="TAA5" s="18"/>
      <c r="TAB5" s="18"/>
      <c r="TAC5" s="18"/>
      <c r="TAD5" s="18"/>
      <c r="TAE5" s="18"/>
      <c r="TAF5" s="18"/>
      <c r="TAG5" s="18"/>
      <c r="TAH5" s="18"/>
      <c r="TAI5" s="18"/>
      <c r="TAJ5" s="18"/>
      <c r="TAK5" s="18"/>
      <c r="TAL5" s="18"/>
      <c r="TAM5" s="18"/>
      <c r="TAN5" s="18"/>
      <c r="TAO5" s="18"/>
      <c r="TAP5" s="18"/>
      <c r="TAQ5" s="18"/>
      <c r="TAR5" s="18"/>
      <c r="TAS5" s="18"/>
      <c r="TAT5" s="18"/>
      <c r="TAU5" s="18"/>
      <c r="TAV5" s="18"/>
      <c r="TAW5" s="18"/>
      <c r="TAX5" s="18"/>
      <c r="TAY5" s="18"/>
      <c r="TAZ5" s="18"/>
      <c r="TBA5" s="18"/>
      <c r="TBB5" s="18"/>
      <c r="TBC5" s="18"/>
      <c r="TBD5" s="18"/>
      <c r="TBE5" s="18"/>
      <c r="TBF5" s="18"/>
      <c r="TBG5" s="18"/>
      <c r="TBH5" s="18"/>
      <c r="TBI5" s="18"/>
      <c r="TBJ5" s="18"/>
      <c r="TBK5" s="18"/>
      <c r="TBL5" s="18"/>
      <c r="TBM5" s="18"/>
      <c r="TBN5" s="18"/>
      <c r="TBO5" s="18"/>
      <c r="TBP5" s="18"/>
      <c r="TBQ5" s="18"/>
      <c r="TBR5" s="18"/>
      <c r="TBS5" s="18"/>
      <c r="TBT5" s="18"/>
      <c r="TBU5" s="18"/>
      <c r="TBV5" s="18"/>
      <c r="TBW5" s="18"/>
      <c r="TBX5" s="18"/>
      <c r="TBY5" s="18"/>
      <c r="TBZ5" s="18"/>
      <c r="TCA5" s="18"/>
      <c r="TCB5" s="18"/>
      <c r="TCC5" s="18"/>
      <c r="TCD5" s="18"/>
      <c r="TCE5" s="18"/>
      <c r="TCF5" s="18"/>
      <c r="TCG5" s="18"/>
      <c r="TCH5" s="18"/>
      <c r="TCI5" s="18"/>
      <c r="TCJ5" s="18"/>
      <c r="TCK5" s="18"/>
      <c r="TCL5" s="18"/>
      <c r="TCM5" s="18"/>
      <c r="TCN5" s="18"/>
      <c r="TCO5" s="18"/>
      <c r="TCP5" s="18"/>
      <c r="TCQ5" s="18"/>
      <c r="TCR5" s="18"/>
      <c r="TCS5" s="18"/>
      <c r="TCT5" s="18"/>
      <c r="TCU5" s="18"/>
      <c r="TCV5" s="18"/>
      <c r="TCW5" s="18"/>
      <c r="TCX5" s="18"/>
      <c r="TCY5" s="18"/>
      <c r="TCZ5" s="18"/>
      <c r="TDA5" s="18"/>
      <c r="TDB5" s="18"/>
      <c r="TDC5" s="18"/>
      <c r="TDD5" s="18"/>
      <c r="TDE5" s="18"/>
      <c r="TDF5" s="18"/>
      <c r="TDG5" s="18"/>
      <c r="TDH5" s="18"/>
      <c r="TDI5" s="18"/>
      <c r="TDJ5" s="18"/>
      <c r="TDK5" s="18"/>
      <c r="TDL5" s="18"/>
      <c r="TDM5" s="18"/>
      <c r="TDN5" s="18"/>
      <c r="TDO5" s="18"/>
      <c r="TDP5" s="18"/>
      <c r="TDQ5" s="18"/>
      <c r="TDR5" s="18"/>
      <c r="TDS5" s="18"/>
      <c r="TDT5" s="18"/>
      <c r="TDU5" s="18"/>
      <c r="TDV5" s="18"/>
      <c r="TDW5" s="18"/>
      <c r="TDX5" s="18"/>
      <c r="TDY5" s="18"/>
      <c r="TDZ5" s="18"/>
      <c r="TEA5" s="18"/>
      <c r="TEB5" s="18"/>
      <c r="TEC5" s="18"/>
      <c r="TED5" s="18"/>
      <c r="TEE5" s="18"/>
      <c r="TEF5" s="18"/>
      <c r="TEG5" s="18"/>
      <c r="TEH5" s="18"/>
      <c r="TEI5" s="18"/>
      <c r="TEJ5" s="18"/>
      <c r="TEK5" s="18"/>
      <c r="TEL5" s="18"/>
      <c r="TEM5" s="18"/>
      <c r="TEN5" s="18"/>
      <c r="TEO5" s="18"/>
      <c r="TEP5" s="18"/>
      <c r="TEQ5" s="18"/>
      <c r="TER5" s="18"/>
      <c r="TES5" s="18"/>
      <c r="TET5" s="18"/>
      <c r="TEU5" s="18"/>
      <c r="TEV5" s="18"/>
      <c r="TEW5" s="18"/>
      <c r="TEX5" s="18"/>
      <c r="TEY5" s="18"/>
      <c r="TEZ5" s="18"/>
      <c r="TFA5" s="18"/>
      <c r="TFB5" s="18"/>
      <c r="TFC5" s="18"/>
      <c r="TFD5" s="18"/>
      <c r="TFE5" s="18"/>
      <c r="TFF5" s="18"/>
      <c r="TFG5" s="18"/>
      <c r="TFH5" s="18"/>
      <c r="TFI5" s="18"/>
      <c r="TFJ5" s="18"/>
      <c r="TFK5" s="18"/>
      <c r="TFL5" s="18"/>
      <c r="TFM5" s="18"/>
      <c r="TFN5" s="18"/>
      <c r="TFO5" s="18"/>
      <c r="TFP5" s="18"/>
      <c r="TFQ5" s="18"/>
      <c r="TFR5" s="18"/>
      <c r="TFS5" s="18"/>
      <c r="TFT5" s="18"/>
      <c r="TFU5" s="18"/>
      <c r="TFV5" s="18"/>
      <c r="TFW5" s="18"/>
      <c r="TFX5" s="18"/>
      <c r="TFY5" s="18"/>
      <c r="TFZ5" s="18"/>
      <c r="TGA5" s="18"/>
      <c r="TGB5" s="18"/>
      <c r="TGC5" s="18"/>
      <c r="TGD5" s="18"/>
      <c r="TGE5" s="18"/>
      <c r="TGF5" s="18"/>
      <c r="TGG5" s="18"/>
      <c r="TGH5" s="18"/>
      <c r="TGI5" s="18"/>
      <c r="TGJ5" s="18"/>
      <c r="TGK5" s="18"/>
      <c r="TGL5" s="18"/>
      <c r="TGM5" s="18"/>
      <c r="TGN5" s="18"/>
      <c r="TGO5" s="18"/>
      <c r="TGP5" s="18"/>
      <c r="TGQ5" s="18"/>
      <c r="TGR5" s="18"/>
      <c r="TGS5" s="18"/>
      <c r="TGT5" s="18"/>
      <c r="TGU5" s="18"/>
      <c r="TGV5" s="18"/>
      <c r="TGW5" s="18"/>
      <c r="TGX5" s="18"/>
      <c r="TGY5" s="18"/>
      <c r="TGZ5" s="18"/>
      <c r="THA5" s="18"/>
      <c r="THB5" s="18"/>
      <c r="THC5" s="18"/>
      <c r="THD5" s="18"/>
      <c r="THE5" s="18"/>
      <c r="THF5" s="18"/>
      <c r="THG5" s="18"/>
      <c r="THH5" s="18"/>
      <c r="THI5" s="18"/>
      <c r="THJ5" s="18"/>
      <c r="THK5" s="18"/>
      <c r="THL5" s="18"/>
      <c r="THM5" s="18"/>
      <c r="THN5" s="18"/>
      <c r="THO5" s="18"/>
      <c r="THP5" s="18"/>
      <c r="THQ5" s="18"/>
      <c r="THR5" s="18"/>
      <c r="THS5" s="18"/>
      <c r="THT5" s="18"/>
      <c r="THU5" s="18"/>
      <c r="THV5" s="18"/>
      <c r="THW5" s="18"/>
      <c r="THX5" s="18"/>
      <c r="THY5" s="18"/>
      <c r="THZ5" s="18"/>
      <c r="TIA5" s="18"/>
      <c r="TIB5" s="18"/>
      <c r="TIC5" s="18"/>
      <c r="TID5" s="18"/>
      <c r="TIE5" s="18"/>
      <c r="TIF5" s="18"/>
      <c r="TIG5" s="18"/>
      <c r="TIH5" s="18"/>
      <c r="TII5" s="18"/>
      <c r="TIJ5" s="18"/>
      <c r="TIK5" s="18"/>
      <c r="TIL5" s="18"/>
      <c r="TIM5" s="18"/>
      <c r="TIN5" s="18"/>
      <c r="TIO5" s="18"/>
      <c r="TIP5" s="18"/>
      <c r="TIQ5" s="18"/>
      <c r="TIR5" s="18"/>
      <c r="TIS5" s="18"/>
      <c r="TIT5" s="18"/>
      <c r="TIU5" s="18"/>
      <c r="TIV5" s="18"/>
      <c r="TIW5" s="18"/>
      <c r="TIX5" s="18"/>
      <c r="TIY5" s="18"/>
      <c r="TIZ5" s="18"/>
      <c r="TJA5" s="18"/>
      <c r="TJB5" s="18"/>
      <c r="TJC5" s="18"/>
      <c r="TJD5" s="18"/>
      <c r="TJE5" s="18"/>
      <c r="TJF5" s="18"/>
      <c r="TJG5" s="18"/>
      <c r="TJH5" s="18"/>
      <c r="TJI5" s="18"/>
      <c r="TJJ5" s="18"/>
      <c r="TJK5" s="18"/>
      <c r="TJL5" s="18"/>
      <c r="TJM5" s="18"/>
      <c r="TJN5" s="18"/>
      <c r="TJO5" s="18"/>
      <c r="TJP5" s="18"/>
      <c r="TJQ5" s="18"/>
      <c r="TJR5" s="18"/>
      <c r="TJS5" s="18"/>
      <c r="TJT5" s="18"/>
      <c r="TJU5" s="18"/>
      <c r="TJV5" s="18"/>
      <c r="TJW5" s="18"/>
      <c r="TJX5" s="18"/>
      <c r="TJY5" s="18"/>
      <c r="TJZ5" s="18"/>
      <c r="TKA5" s="18"/>
      <c r="TKB5" s="18"/>
      <c r="TKC5" s="18"/>
      <c r="TKD5" s="18"/>
      <c r="TKE5" s="18"/>
      <c r="TKF5" s="18"/>
      <c r="TKG5" s="18"/>
      <c r="TKH5" s="18"/>
      <c r="TKI5" s="18"/>
      <c r="TKJ5" s="18"/>
      <c r="TKK5" s="18"/>
      <c r="TKL5" s="18"/>
      <c r="TKM5" s="18"/>
      <c r="TKN5" s="18"/>
      <c r="TKO5" s="18"/>
      <c r="TKP5" s="18"/>
      <c r="TKQ5" s="18"/>
      <c r="TKR5" s="18"/>
      <c r="TKS5" s="18"/>
      <c r="TKT5" s="18"/>
      <c r="TKU5" s="18"/>
      <c r="TKV5" s="18"/>
      <c r="TKW5" s="18"/>
      <c r="TKX5" s="18"/>
      <c r="TKY5" s="18"/>
      <c r="TKZ5" s="18"/>
      <c r="TLA5" s="18"/>
      <c r="TLB5" s="18"/>
      <c r="TLC5" s="18"/>
      <c r="TLD5" s="18"/>
      <c r="TLE5" s="18"/>
      <c r="TLF5" s="18"/>
      <c r="TLG5" s="18"/>
      <c r="TLH5" s="18"/>
      <c r="TLI5" s="18"/>
      <c r="TLJ5" s="18"/>
      <c r="TLK5" s="18"/>
      <c r="TLL5" s="18"/>
      <c r="TLM5" s="18"/>
      <c r="TLN5" s="18"/>
      <c r="TLO5" s="18"/>
      <c r="TLP5" s="18"/>
      <c r="TLQ5" s="18"/>
      <c r="TLR5" s="18"/>
      <c r="TLS5" s="18"/>
      <c r="TLT5" s="18"/>
      <c r="TLU5" s="18"/>
      <c r="TLV5" s="18"/>
      <c r="TLW5" s="18"/>
      <c r="TLX5" s="18"/>
      <c r="TLY5" s="18"/>
      <c r="TLZ5" s="18"/>
      <c r="TMA5" s="18"/>
      <c r="TMB5" s="18"/>
      <c r="TMC5" s="18"/>
      <c r="TMD5" s="18"/>
      <c r="TME5" s="18"/>
      <c r="TMF5" s="18"/>
      <c r="TMG5" s="18"/>
      <c r="TMH5" s="18"/>
      <c r="TMI5" s="18"/>
      <c r="TMJ5" s="18"/>
      <c r="TMK5" s="18"/>
      <c r="TML5" s="18"/>
      <c r="TMM5" s="18"/>
      <c r="TMN5" s="18"/>
      <c r="TMO5" s="18"/>
      <c r="TMP5" s="18"/>
      <c r="TMQ5" s="18"/>
      <c r="TMR5" s="18"/>
      <c r="TMS5" s="18"/>
      <c r="TMT5" s="18"/>
      <c r="TMU5" s="18"/>
      <c r="TMV5" s="18"/>
      <c r="TMW5" s="18"/>
      <c r="TMX5" s="18"/>
      <c r="TMY5" s="18"/>
      <c r="TMZ5" s="18"/>
      <c r="TNA5" s="18"/>
      <c r="TNB5" s="18"/>
      <c r="TNC5" s="18"/>
      <c r="TND5" s="18"/>
      <c r="TNE5" s="18"/>
      <c r="TNF5" s="18"/>
      <c r="TNG5" s="18"/>
      <c r="TNH5" s="18"/>
      <c r="TNI5" s="18"/>
      <c r="TNJ5" s="18"/>
      <c r="TNK5" s="18"/>
      <c r="TNL5" s="18"/>
      <c r="TNM5" s="18"/>
      <c r="TNN5" s="18"/>
      <c r="TNO5" s="18"/>
      <c r="TNP5" s="18"/>
      <c r="TNQ5" s="18"/>
      <c r="TNR5" s="18"/>
      <c r="TNS5" s="18"/>
      <c r="TNT5" s="18"/>
      <c r="TNU5" s="18"/>
      <c r="TNV5" s="18"/>
      <c r="TNW5" s="18"/>
      <c r="TNX5" s="18"/>
      <c r="TNY5" s="18"/>
      <c r="TNZ5" s="18"/>
      <c r="TOA5" s="18"/>
      <c r="TOB5" s="18"/>
      <c r="TOC5" s="18"/>
      <c r="TOD5" s="18"/>
      <c r="TOE5" s="18"/>
      <c r="TOF5" s="18"/>
      <c r="TOG5" s="18"/>
      <c r="TOH5" s="18"/>
      <c r="TOI5" s="18"/>
      <c r="TOJ5" s="18"/>
      <c r="TOK5" s="18"/>
      <c r="TOL5" s="18"/>
      <c r="TOM5" s="18"/>
      <c r="TON5" s="18"/>
      <c r="TOO5" s="18"/>
      <c r="TOP5" s="18"/>
      <c r="TOQ5" s="18"/>
      <c r="TOR5" s="18"/>
      <c r="TOS5" s="18"/>
      <c r="TOT5" s="18"/>
      <c r="TOU5" s="18"/>
      <c r="TOV5" s="18"/>
      <c r="TOW5" s="18"/>
      <c r="TOX5" s="18"/>
      <c r="TOY5" s="18"/>
      <c r="TOZ5" s="18"/>
      <c r="TPA5" s="18"/>
      <c r="TPB5" s="18"/>
      <c r="TPC5" s="18"/>
      <c r="TPD5" s="18"/>
      <c r="TPE5" s="18"/>
      <c r="TPF5" s="18"/>
      <c r="TPG5" s="18"/>
      <c r="TPH5" s="18"/>
      <c r="TPI5" s="18"/>
      <c r="TPJ5" s="18"/>
      <c r="TPK5" s="18"/>
      <c r="TPL5" s="18"/>
      <c r="TPM5" s="18"/>
      <c r="TPN5" s="18"/>
      <c r="TPO5" s="18"/>
      <c r="TPP5" s="18"/>
      <c r="TPQ5" s="18"/>
      <c r="TPR5" s="18"/>
      <c r="TPS5" s="18"/>
      <c r="TPT5" s="18"/>
      <c r="TPU5" s="18"/>
      <c r="TPV5" s="18"/>
      <c r="TPW5" s="18"/>
      <c r="TPX5" s="18"/>
      <c r="TPY5" s="18"/>
      <c r="TPZ5" s="18"/>
      <c r="TQA5" s="18"/>
      <c r="TQB5" s="18"/>
      <c r="TQC5" s="18"/>
      <c r="TQD5" s="18"/>
      <c r="TQE5" s="18"/>
      <c r="TQF5" s="18"/>
      <c r="TQG5" s="18"/>
      <c r="TQH5" s="18"/>
      <c r="TQI5" s="18"/>
      <c r="TQJ5" s="18"/>
      <c r="TQK5" s="18"/>
      <c r="TQL5" s="18"/>
      <c r="TQM5" s="18"/>
      <c r="TQN5" s="18"/>
      <c r="TQO5" s="18"/>
      <c r="TQP5" s="18"/>
      <c r="TQQ5" s="18"/>
      <c r="TQR5" s="18"/>
      <c r="TQS5" s="18"/>
      <c r="TQT5" s="18"/>
      <c r="TQU5" s="18"/>
      <c r="TQV5" s="18"/>
      <c r="TQW5" s="18"/>
      <c r="TQX5" s="18"/>
      <c r="TQY5" s="18"/>
      <c r="TQZ5" s="18"/>
      <c r="TRA5" s="18"/>
      <c r="TRB5" s="18"/>
      <c r="TRC5" s="18"/>
      <c r="TRD5" s="18"/>
      <c r="TRE5" s="18"/>
      <c r="TRF5" s="18"/>
      <c r="TRG5" s="18"/>
      <c r="TRH5" s="18"/>
      <c r="TRI5" s="18"/>
      <c r="TRJ5" s="18"/>
      <c r="TRK5" s="18"/>
      <c r="TRL5" s="18"/>
      <c r="TRM5" s="18"/>
      <c r="TRN5" s="18"/>
      <c r="TRO5" s="18"/>
      <c r="TRP5" s="18"/>
      <c r="TRQ5" s="18"/>
      <c r="TRR5" s="18"/>
      <c r="TRS5" s="18"/>
      <c r="TRT5" s="18"/>
      <c r="TRU5" s="18"/>
      <c r="TRV5" s="18"/>
      <c r="TRW5" s="18"/>
      <c r="TRX5" s="18"/>
      <c r="TRY5" s="18"/>
      <c r="TRZ5" s="18"/>
      <c r="TSA5" s="18"/>
      <c r="TSB5" s="18"/>
      <c r="TSC5" s="18"/>
      <c r="TSD5" s="18"/>
      <c r="TSE5" s="18"/>
      <c r="TSF5" s="18"/>
      <c r="TSG5" s="18"/>
      <c r="TSH5" s="18"/>
      <c r="TSI5" s="18"/>
      <c r="TSJ5" s="18"/>
      <c r="TSK5" s="18"/>
      <c r="TSL5" s="18"/>
      <c r="TSM5" s="18"/>
      <c r="TSN5" s="18"/>
      <c r="TSO5" s="18"/>
      <c r="TSP5" s="18"/>
      <c r="TSQ5" s="18"/>
      <c r="TSR5" s="18"/>
      <c r="TSS5" s="18"/>
      <c r="TST5" s="18"/>
      <c r="TSU5" s="18"/>
      <c r="TSV5" s="18"/>
      <c r="TSW5" s="18"/>
      <c r="TSX5" s="18"/>
      <c r="TSY5" s="18"/>
      <c r="TSZ5" s="18"/>
      <c r="TTA5" s="18"/>
      <c r="TTB5" s="18"/>
      <c r="TTC5" s="18"/>
      <c r="TTD5" s="18"/>
      <c r="TTE5" s="18"/>
      <c r="TTF5" s="18"/>
      <c r="TTG5" s="18"/>
      <c r="TTH5" s="18"/>
      <c r="TTI5" s="18"/>
      <c r="TTJ5" s="18"/>
      <c r="TTK5" s="18"/>
      <c r="TTL5" s="18"/>
      <c r="TTM5" s="18"/>
      <c r="TTN5" s="18"/>
      <c r="TTO5" s="18"/>
      <c r="TTP5" s="18"/>
      <c r="TTQ5" s="18"/>
      <c r="TTR5" s="18"/>
      <c r="TTS5" s="18"/>
      <c r="TTT5" s="18"/>
      <c r="TTU5" s="18"/>
      <c r="TTV5" s="18"/>
      <c r="TTW5" s="18"/>
      <c r="TTX5" s="18"/>
      <c r="TTY5" s="18"/>
      <c r="TTZ5" s="18"/>
      <c r="TUA5" s="18"/>
      <c r="TUB5" s="18"/>
      <c r="TUC5" s="18"/>
      <c r="TUD5" s="18"/>
      <c r="TUE5" s="18"/>
      <c r="TUF5" s="18"/>
      <c r="TUG5" s="18"/>
      <c r="TUH5" s="18"/>
      <c r="TUI5" s="18"/>
      <c r="TUJ5" s="18"/>
      <c r="TUK5" s="18"/>
      <c r="TUL5" s="18"/>
      <c r="TUM5" s="18"/>
      <c r="TUN5" s="18"/>
      <c r="TUO5" s="18"/>
      <c r="TUP5" s="18"/>
      <c r="TUQ5" s="18"/>
      <c r="TUR5" s="18"/>
      <c r="TUS5" s="18"/>
      <c r="TUT5" s="18"/>
      <c r="TUU5" s="18"/>
      <c r="TUV5" s="18"/>
      <c r="TUW5" s="18"/>
      <c r="TUX5" s="18"/>
      <c r="TUY5" s="18"/>
      <c r="TUZ5" s="18"/>
      <c r="TVA5" s="18"/>
      <c r="TVB5" s="18"/>
      <c r="TVC5" s="18"/>
      <c r="TVD5" s="18"/>
      <c r="TVE5" s="18"/>
      <c r="TVF5" s="18"/>
      <c r="TVG5" s="18"/>
      <c r="TVH5" s="18"/>
      <c r="TVI5" s="18"/>
      <c r="TVJ5" s="18"/>
      <c r="TVK5" s="18"/>
      <c r="TVL5" s="18"/>
      <c r="TVM5" s="18"/>
      <c r="TVN5" s="18"/>
      <c r="TVO5" s="18"/>
      <c r="TVP5" s="18"/>
      <c r="TVQ5" s="18"/>
      <c r="TVR5" s="18"/>
      <c r="TVS5" s="18"/>
      <c r="TVT5" s="18"/>
      <c r="TVU5" s="18"/>
      <c r="TVV5" s="18"/>
      <c r="TVW5" s="18"/>
      <c r="TVX5" s="18"/>
      <c r="TVY5" s="18"/>
      <c r="TVZ5" s="18"/>
      <c r="TWA5" s="18"/>
      <c r="TWB5" s="18"/>
      <c r="TWC5" s="18"/>
      <c r="TWD5" s="18"/>
      <c r="TWE5" s="18"/>
      <c r="TWF5" s="18"/>
      <c r="TWG5" s="18"/>
      <c r="TWH5" s="18"/>
      <c r="TWI5" s="18"/>
      <c r="TWJ5" s="18"/>
      <c r="TWK5" s="18"/>
      <c r="TWL5" s="18"/>
      <c r="TWM5" s="18"/>
      <c r="TWN5" s="18"/>
      <c r="TWO5" s="18"/>
      <c r="TWP5" s="18"/>
      <c r="TWQ5" s="18"/>
      <c r="TWR5" s="18"/>
      <c r="TWS5" s="18"/>
      <c r="TWT5" s="18"/>
      <c r="TWU5" s="18"/>
      <c r="TWV5" s="18"/>
      <c r="TWW5" s="18"/>
      <c r="TWX5" s="18"/>
      <c r="TWY5" s="18"/>
      <c r="TWZ5" s="18"/>
      <c r="TXA5" s="18"/>
      <c r="TXB5" s="18"/>
      <c r="TXC5" s="18"/>
      <c r="TXD5" s="18"/>
      <c r="TXE5" s="18"/>
      <c r="TXF5" s="18"/>
      <c r="TXG5" s="18"/>
      <c r="TXH5" s="18"/>
      <c r="TXI5" s="18"/>
      <c r="TXJ5" s="18"/>
      <c r="TXK5" s="18"/>
      <c r="TXL5" s="18"/>
      <c r="TXM5" s="18"/>
      <c r="TXN5" s="18"/>
      <c r="TXO5" s="18"/>
      <c r="TXP5" s="18"/>
      <c r="TXQ5" s="18"/>
      <c r="TXR5" s="18"/>
      <c r="TXS5" s="18"/>
      <c r="TXT5" s="18"/>
      <c r="TXU5" s="18"/>
      <c r="TXV5" s="18"/>
      <c r="TXW5" s="18"/>
      <c r="TXX5" s="18"/>
      <c r="TXY5" s="18"/>
      <c r="TXZ5" s="18"/>
      <c r="TYA5" s="18"/>
      <c r="TYB5" s="18"/>
      <c r="TYC5" s="18"/>
      <c r="TYD5" s="18"/>
      <c r="TYE5" s="18"/>
      <c r="TYF5" s="18"/>
      <c r="TYG5" s="18"/>
      <c r="TYH5" s="18"/>
      <c r="TYI5" s="18"/>
      <c r="TYJ5" s="18"/>
      <c r="TYK5" s="18"/>
      <c r="TYL5" s="18"/>
      <c r="TYM5" s="18"/>
      <c r="TYN5" s="18"/>
      <c r="TYO5" s="18"/>
      <c r="TYP5" s="18"/>
      <c r="TYQ5" s="18"/>
      <c r="TYR5" s="18"/>
      <c r="TYS5" s="18"/>
      <c r="TYT5" s="18"/>
      <c r="TYU5" s="18"/>
      <c r="TYV5" s="18"/>
      <c r="TYW5" s="18"/>
      <c r="TYX5" s="18"/>
      <c r="TYY5" s="18"/>
      <c r="TYZ5" s="18"/>
      <c r="TZA5" s="18"/>
      <c r="TZB5" s="18"/>
      <c r="TZC5" s="18"/>
      <c r="TZD5" s="18"/>
      <c r="TZE5" s="18"/>
      <c r="TZF5" s="18"/>
      <c r="TZG5" s="18"/>
      <c r="TZH5" s="18"/>
      <c r="TZI5" s="18"/>
      <c r="TZJ5" s="18"/>
      <c r="TZK5" s="18"/>
      <c r="TZL5" s="18"/>
      <c r="TZM5" s="18"/>
      <c r="TZN5" s="18"/>
      <c r="TZO5" s="18"/>
      <c r="TZP5" s="18"/>
      <c r="TZQ5" s="18"/>
      <c r="TZR5" s="18"/>
      <c r="TZS5" s="18"/>
      <c r="TZT5" s="18"/>
      <c r="TZU5" s="18"/>
      <c r="TZV5" s="18"/>
      <c r="TZW5" s="18"/>
      <c r="TZX5" s="18"/>
      <c r="TZY5" s="18"/>
      <c r="TZZ5" s="18"/>
      <c r="UAA5" s="18"/>
      <c r="UAB5" s="18"/>
      <c r="UAC5" s="18"/>
      <c r="UAD5" s="18"/>
      <c r="UAE5" s="18"/>
      <c r="UAF5" s="18"/>
      <c r="UAG5" s="18"/>
      <c r="UAH5" s="18"/>
      <c r="UAI5" s="18"/>
      <c r="UAJ5" s="18"/>
      <c r="UAK5" s="18"/>
      <c r="UAL5" s="18"/>
      <c r="UAM5" s="18"/>
      <c r="UAN5" s="18"/>
      <c r="UAO5" s="18"/>
      <c r="UAP5" s="18"/>
      <c r="UAQ5" s="18"/>
      <c r="UAR5" s="18"/>
      <c r="UAS5" s="18"/>
      <c r="UAT5" s="18"/>
      <c r="UAU5" s="18"/>
      <c r="UAV5" s="18"/>
      <c r="UAW5" s="18"/>
      <c r="UAX5" s="18"/>
      <c r="UAY5" s="18"/>
      <c r="UAZ5" s="18"/>
      <c r="UBA5" s="18"/>
      <c r="UBB5" s="18"/>
      <c r="UBC5" s="18"/>
      <c r="UBD5" s="18"/>
      <c r="UBE5" s="18"/>
      <c r="UBF5" s="18"/>
      <c r="UBG5" s="18"/>
      <c r="UBH5" s="18"/>
      <c r="UBI5" s="18"/>
      <c r="UBJ5" s="18"/>
      <c r="UBK5" s="18"/>
      <c r="UBL5" s="18"/>
      <c r="UBM5" s="18"/>
      <c r="UBN5" s="18"/>
      <c r="UBO5" s="18"/>
      <c r="UBP5" s="18"/>
      <c r="UBQ5" s="18"/>
      <c r="UBR5" s="18"/>
      <c r="UBS5" s="18"/>
      <c r="UBT5" s="18"/>
      <c r="UBU5" s="18"/>
      <c r="UBV5" s="18"/>
      <c r="UBW5" s="18"/>
      <c r="UBX5" s="18"/>
      <c r="UBY5" s="18"/>
      <c r="UBZ5" s="18"/>
      <c r="UCA5" s="18"/>
      <c r="UCB5" s="18"/>
      <c r="UCC5" s="18"/>
      <c r="UCD5" s="18"/>
      <c r="UCE5" s="18"/>
      <c r="UCF5" s="18"/>
      <c r="UCG5" s="18"/>
      <c r="UCH5" s="18"/>
      <c r="UCI5" s="18"/>
      <c r="UCJ5" s="18"/>
      <c r="UCK5" s="18"/>
      <c r="UCL5" s="18"/>
      <c r="UCM5" s="18"/>
      <c r="UCN5" s="18"/>
      <c r="UCO5" s="18"/>
      <c r="UCP5" s="18"/>
      <c r="UCQ5" s="18"/>
      <c r="UCR5" s="18"/>
      <c r="UCS5" s="18"/>
      <c r="UCT5" s="18"/>
      <c r="UCU5" s="18"/>
      <c r="UCV5" s="18"/>
      <c r="UCW5" s="18"/>
      <c r="UCX5" s="18"/>
      <c r="UCY5" s="18"/>
      <c r="UCZ5" s="18"/>
      <c r="UDA5" s="18"/>
      <c r="UDB5" s="18"/>
      <c r="UDC5" s="18"/>
      <c r="UDD5" s="18"/>
      <c r="UDE5" s="18"/>
      <c r="UDF5" s="18"/>
      <c r="UDG5" s="18"/>
      <c r="UDH5" s="18"/>
      <c r="UDI5" s="18"/>
      <c r="UDJ5" s="18"/>
      <c r="UDK5" s="18"/>
      <c r="UDL5" s="18"/>
      <c r="UDM5" s="18"/>
      <c r="UDN5" s="18"/>
      <c r="UDO5" s="18"/>
      <c r="UDP5" s="18"/>
      <c r="UDQ5" s="18"/>
      <c r="UDR5" s="18"/>
      <c r="UDS5" s="18"/>
      <c r="UDT5" s="18"/>
      <c r="UDU5" s="18"/>
      <c r="UDV5" s="18"/>
      <c r="UDW5" s="18"/>
      <c r="UDX5" s="18"/>
      <c r="UDY5" s="18"/>
      <c r="UDZ5" s="18"/>
      <c r="UEA5" s="18"/>
      <c r="UEB5" s="18"/>
      <c r="UEC5" s="18"/>
      <c r="UED5" s="18"/>
      <c r="UEE5" s="18"/>
      <c r="UEF5" s="18"/>
      <c r="UEG5" s="18"/>
      <c r="UEH5" s="18"/>
      <c r="UEI5" s="18"/>
      <c r="UEJ5" s="18"/>
      <c r="UEK5" s="18"/>
      <c r="UEL5" s="18"/>
      <c r="UEM5" s="18"/>
      <c r="UEN5" s="18"/>
      <c r="UEO5" s="18"/>
      <c r="UEP5" s="18"/>
      <c r="UEQ5" s="18"/>
      <c r="UER5" s="18"/>
      <c r="UES5" s="18"/>
      <c r="UET5" s="18"/>
      <c r="UEU5" s="18"/>
      <c r="UEV5" s="18"/>
      <c r="UEW5" s="18"/>
      <c r="UEX5" s="18"/>
      <c r="UEY5" s="18"/>
      <c r="UEZ5" s="18"/>
      <c r="UFA5" s="18"/>
      <c r="UFB5" s="18"/>
      <c r="UFC5" s="18"/>
      <c r="UFD5" s="18"/>
      <c r="UFE5" s="18"/>
      <c r="UFF5" s="18"/>
      <c r="UFG5" s="18"/>
      <c r="UFH5" s="18"/>
      <c r="UFI5" s="18"/>
      <c r="UFJ5" s="18"/>
      <c r="UFK5" s="18"/>
      <c r="UFL5" s="18"/>
      <c r="UFM5" s="18"/>
      <c r="UFN5" s="18"/>
      <c r="UFO5" s="18"/>
      <c r="UFP5" s="18"/>
      <c r="UFQ5" s="18"/>
      <c r="UFR5" s="18"/>
      <c r="UFS5" s="18"/>
      <c r="UFT5" s="18"/>
      <c r="UFU5" s="18"/>
      <c r="UFV5" s="18"/>
      <c r="UFW5" s="18"/>
      <c r="UFX5" s="18"/>
      <c r="UFY5" s="18"/>
      <c r="UFZ5" s="18"/>
      <c r="UGA5" s="18"/>
      <c r="UGB5" s="18"/>
      <c r="UGC5" s="18"/>
      <c r="UGD5" s="18"/>
      <c r="UGE5" s="18"/>
      <c r="UGF5" s="18"/>
      <c r="UGG5" s="18"/>
      <c r="UGH5" s="18"/>
      <c r="UGI5" s="18"/>
      <c r="UGJ5" s="18"/>
      <c r="UGK5" s="18"/>
      <c r="UGL5" s="18"/>
      <c r="UGM5" s="18"/>
      <c r="UGN5" s="18"/>
      <c r="UGO5" s="18"/>
      <c r="UGP5" s="18"/>
      <c r="UGQ5" s="18"/>
      <c r="UGR5" s="18"/>
      <c r="UGS5" s="18"/>
      <c r="UGT5" s="18"/>
      <c r="UGU5" s="18"/>
      <c r="UGV5" s="18"/>
      <c r="UGW5" s="18"/>
      <c r="UGX5" s="18"/>
      <c r="UGY5" s="18"/>
      <c r="UGZ5" s="18"/>
      <c r="UHA5" s="18"/>
      <c r="UHB5" s="18"/>
      <c r="UHC5" s="18"/>
      <c r="UHD5" s="18"/>
      <c r="UHE5" s="18"/>
      <c r="UHF5" s="18"/>
      <c r="UHG5" s="18"/>
      <c r="UHH5" s="18"/>
      <c r="UHI5" s="18"/>
      <c r="UHJ5" s="18"/>
      <c r="UHK5" s="18"/>
      <c r="UHL5" s="18"/>
      <c r="UHM5" s="18"/>
      <c r="UHN5" s="18"/>
      <c r="UHO5" s="18"/>
      <c r="UHP5" s="18"/>
      <c r="UHQ5" s="18"/>
      <c r="UHR5" s="18"/>
      <c r="UHS5" s="18"/>
      <c r="UHT5" s="18"/>
      <c r="UHU5" s="18"/>
      <c r="UHV5" s="18"/>
      <c r="UHW5" s="18"/>
      <c r="UHX5" s="18"/>
      <c r="UHY5" s="18"/>
      <c r="UHZ5" s="18"/>
      <c r="UIA5" s="18"/>
      <c r="UIB5" s="18"/>
      <c r="UIC5" s="18"/>
      <c r="UID5" s="18"/>
      <c r="UIE5" s="18"/>
      <c r="UIF5" s="18"/>
      <c r="UIG5" s="18"/>
      <c r="UIH5" s="18"/>
      <c r="UII5" s="18"/>
      <c r="UIJ5" s="18"/>
      <c r="UIK5" s="18"/>
      <c r="UIL5" s="18"/>
      <c r="UIM5" s="18"/>
      <c r="UIN5" s="18"/>
      <c r="UIO5" s="18"/>
      <c r="UIP5" s="18"/>
      <c r="UIQ5" s="18"/>
      <c r="UIR5" s="18"/>
      <c r="UIS5" s="18"/>
      <c r="UIT5" s="18"/>
      <c r="UIU5" s="18"/>
      <c r="UIV5" s="18"/>
      <c r="UIW5" s="18"/>
      <c r="UIX5" s="18"/>
      <c r="UIY5" s="18"/>
      <c r="UIZ5" s="18"/>
      <c r="UJA5" s="18"/>
      <c r="UJB5" s="18"/>
      <c r="UJC5" s="18"/>
      <c r="UJD5" s="18"/>
      <c r="UJE5" s="18"/>
      <c r="UJF5" s="18"/>
      <c r="UJG5" s="18"/>
      <c r="UJH5" s="18"/>
      <c r="UJI5" s="18"/>
      <c r="UJJ5" s="18"/>
      <c r="UJK5" s="18"/>
      <c r="UJL5" s="18"/>
      <c r="UJM5" s="18"/>
      <c r="UJN5" s="18"/>
      <c r="UJO5" s="18"/>
      <c r="UJP5" s="18"/>
      <c r="UJQ5" s="18"/>
      <c r="UJR5" s="18"/>
      <c r="UJS5" s="18"/>
      <c r="UJT5" s="18"/>
      <c r="UJU5" s="18"/>
      <c r="UJV5" s="18"/>
      <c r="UJW5" s="18"/>
      <c r="UJX5" s="18"/>
      <c r="UJY5" s="18"/>
      <c r="UJZ5" s="18"/>
      <c r="UKA5" s="18"/>
      <c r="UKB5" s="18"/>
      <c r="UKC5" s="18"/>
      <c r="UKD5" s="18"/>
      <c r="UKE5" s="18"/>
      <c r="UKF5" s="18"/>
      <c r="UKG5" s="18"/>
      <c r="UKH5" s="18"/>
      <c r="UKI5" s="18"/>
      <c r="UKJ5" s="18"/>
      <c r="UKK5" s="18"/>
      <c r="UKL5" s="18"/>
      <c r="UKM5" s="18"/>
      <c r="UKN5" s="18"/>
      <c r="UKO5" s="18"/>
      <c r="UKP5" s="18"/>
      <c r="UKQ5" s="18"/>
      <c r="UKR5" s="18"/>
      <c r="UKS5" s="18"/>
      <c r="UKT5" s="18"/>
      <c r="UKU5" s="18"/>
      <c r="UKV5" s="18"/>
      <c r="UKW5" s="18"/>
      <c r="UKX5" s="18"/>
      <c r="UKY5" s="18"/>
      <c r="UKZ5" s="18"/>
      <c r="ULA5" s="18"/>
      <c r="ULB5" s="18"/>
      <c r="ULC5" s="18"/>
      <c r="ULD5" s="18"/>
      <c r="ULE5" s="18"/>
      <c r="ULF5" s="18"/>
      <c r="ULG5" s="18"/>
      <c r="ULH5" s="18"/>
      <c r="ULI5" s="18"/>
      <c r="ULJ5" s="18"/>
      <c r="ULK5" s="18"/>
      <c r="ULL5" s="18"/>
      <c r="ULM5" s="18"/>
      <c r="ULN5" s="18"/>
      <c r="ULO5" s="18"/>
      <c r="ULP5" s="18"/>
      <c r="ULQ5" s="18"/>
      <c r="ULR5" s="18"/>
      <c r="ULS5" s="18"/>
      <c r="ULT5" s="18"/>
      <c r="ULU5" s="18"/>
      <c r="ULV5" s="18"/>
      <c r="ULW5" s="18"/>
      <c r="ULX5" s="18"/>
      <c r="ULY5" s="18"/>
      <c r="ULZ5" s="18"/>
      <c r="UMA5" s="18"/>
      <c r="UMB5" s="18"/>
      <c r="UMC5" s="18"/>
      <c r="UMD5" s="18"/>
      <c r="UME5" s="18"/>
      <c r="UMF5" s="18"/>
      <c r="UMG5" s="18"/>
      <c r="UMH5" s="18"/>
      <c r="UMI5" s="18"/>
      <c r="UMJ5" s="18"/>
      <c r="UMK5" s="18"/>
      <c r="UML5" s="18"/>
      <c r="UMM5" s="18"/>
      <c r="UMN5" s="18"/>
      <c r="UMO5" s="18"/>
      <c r="UMP5" s="18"/>
      <c r="UMQ5" s="18"/>
      <c r="UMR5" s="18"/>
      <c r="UMS5" s="18"/>
      <c r="UMT5" s="18"/>
      <c r="UMU5" s="18"/>
      <c r="UMV5" s="18"/>
      <c r="UMW5" s="18"/>
      <c r="UMX5" s="18"/>
      <c r="UMY5" s="18"/>
      <c r="UMZ5" s="18"/>
      <c r="UNA5" s="18"/>
      <c r="UNB5" s="18"/>
      <c r="UNC5" s="18"/>
      <c r="UND5" s="18"/>
      <c r="UNE5" s="18"/>
      <c r="UNF5" s="18"/>
      <c r="UNG5" s="18"/>
      <c r="UNH5" s="18"/>
      <c r="UNI5" s="18"/>
      <c r="UNJ5" s="18"/>
      <c r="UNK5" s="18"/>
      <c r="UNL5" s="18"/>
      <c r="UNM5" s="18"/>
      <c r="UNN5" s="18"/>
      <c r="UNO5" s="18"/>
      <c r="UNP5" s="18"/>
      <c r="UNQ5" s="18"/>
      <c r="UNR5" s="18"/>
      <c r="UNS5" s="18"/>
      <c r="UNT5" s="18"/>
      <c r="UNU5" s="18"/>
      <c r="UNV5" s="18"/>
      <c r="UNW5" s="18"/>
      <c r="UNX5" s="18"/>
      <c r="UNY5" s="18"/>
      <c r="UNZ5" s="18"/>
      <c r="UOA5" s="18"/>
      <c r="UOB5" s="18"/>
      <c r="UOC5" s="18"/>
      <c r="UOD5" s="18"/>
      <c r="UOE5" s="18"/>
      <c r="UOF5" s="18"/>
      <c r="UOG5" s="18"/>
      <c r="UOH5" s="18"/>
      <c r="UOI5" s="18"/>
      <c r="UOJ5" s="18"/>
      <c r="UOK5" s="18"/>
      <c r="UOL5" s="18"/>
      <c r="UOM5" s="18"/>
      <c r="UON5" s="18"/>
      <c r="UOO5" s="18"/>
      <c r="UOP5" s="18"/>
      <c r="UOQ5" s="18"/>
      <c r="UOR5" s="18"/>
      <c r="UOS5" s="18"/>
      <c r="UOT5" s="18"/>
      <c r="UOU5" s="18"/>
      <c r="UOV5" s="18"/>
      <c r="UOW5" s="18"/>
      <c r="UOX5" s="18"/>
      <c r="UOY5" s="18"/>
      <c r="UOZ5" s="18"/>
      <c r="UPA5" s="18"/>
      <c r="UPB5" s="18"/>
      <c r="UPC5" s="18"/>
      <c r="UPD5" s="18"/>
      <c r="UPE5" s="18"/>
      <c r="UPF5" s="18"/>
      <c r="UPG5" s="18"/>
      <c r="UPH5" s="18"/>
      <c r="UPI5" s="18"/>
      <c r="UPJ5" s="18"/>
      <c r="UPK5" s="18"/>
      <c r="UPL5" s="18"/>
      <c r="UPM5" s="18"/>
      <c r="UPN5" s="18"/>
      <c r="UPO5" s="18"/>
      <c r="UPP5" s="18"/>
      <c r="UPQ5" s="18"/>
      <c r="UPR5" s="18"/>
      <c r="UPS5" s="18"/>
      <c r="UPT5" s="18"/>
      <c r="UPU5" s="18"/>
      <c r="UPV5" s="18"/>
      <c r="UPW5" s="18"/>
      <c r="UPX5" s="18"/>
      <c r="UPY5" s="18"/>
      <c r="UPZ5" s="18"/>
      <c r="UQA5" s="18"/>
      <c r="UQB5" s="18"/>
      <c r="UQC5" s="18"/>
      <c r="UQD5" s="18"/>
      <c r="UQE5" s="18"/>
      <c r="UQF5" s="18"/>
      <c r="UQG5" s="18"/>
      <c r="UQH5" s="18"/>
      <c r="UQI5" s="18"/>
      <c r="UQJ5" s="18"/>
      <c r="UQK5" s="18"/>
      <c r="UQL5" s="18"/>
      <c r="UQM5" s="18"/>
      <c r="UQN5" s="18"/>
      <c r="UQO5" s="18"/>
      <c r="UQP5" s="18"/>
      <c r="UQQ5" s="18"/>
      <c r="UQR5" s="18"/>
      <c r="UQS5" s="18"/>
      <c r="UQT5" s="18"/>
      <c r="UQU5" s="18"/>
      <c r="UQV5" s="18"/>
      <c r="UQW5" s="18"/>
      <c r="UQX5" s="18"/>
      <c r="UQY5" s="18"/>
      <c r="UQZ5" s="18"/>
      <c r="URA5" s="18"/>
      <c r="URB5" s="18"/>
      <c r="URC5" s="18"/>
      <c r="URD5" s="18"/>
      <c r="URE5" s="18"/>
      <c r="URF5" s="18"/>
      <c r="URG5" s="18"/>
      <c r="URH5" s="18"/>
      <c r="URI5" s="18"/>
      <c r="URJ5" s="18"/>
      <c r="URK5" s="18"/>
      <c r="URL5" s="18"/>
      <c r="URM5" s="18"/>
      <c r="URN5" s="18"/>
      <c r="URO5" s="18"/>
      <c r="URP5" s="18"/>
      <c r="URQ5" s="18"/>
      <c r="URR5" s="18"/>
      <c r="URS5" s="18"/>
      <c r="URT5" s="18"/>
      <c r="URU5" s="18"/>
      <c r="URV5" s="18"/>
      <c r="URW5" s="18"/>
      <c r="URX5" s="18"/>
      <c r="URY5" s="18"/>
      <c r="URZ5" s="18"/>
      <c r="USA5" s="18"/>
      <c r="USB5" s="18"/>
      <c r="USC5" s="18"/>
      <c r="USD5" s="18"/>
      <c r="USE5" s="18"/>
      <c r="USF5" s="18"/>
      <c r="USG5" s="18"/>
      <c r="USH5" s="18"/>
      <c r="USI5" s="18"/>
      <c r="USJ5" s="18"/>
      <c r="USK5" s="18"/>
      <c r="USL5" s="18"/>
      <c r="USM5" s="18"/>
      <c r="USN5" s="18"/>
      <c r="USO5" s="18"/>
      <c r="USP5" s="18"/>
      <c r="USQ5" s="18"/>
      <c r="USR5" s="18"/>
      <c r="USS5" s="18"/>
      <c r="UST5" s="18"/>
      <c r="USU5" s="18"/>
      <c r="USV5" s="18"/>
      <c r="USW5" s="18"/>
      <c r="USX5" s="18"/>
      <c r="USY5" s="18"/>
      <c r="USZ5" s="18"/>
      <c r="UTA5" s="18"/>
      <c r="UTB5" s="18"/>
      <c r="UTC5" s="18"/>
      <c r="UTD5" s="18"/>
      <c r="UTE5" s="18"/>
      <c r="UTF5" s="18"/>
      <c r="UTG5" s="18"/>
      <c r="UTH5" s="18"/>
      <c r="UTI5" s="18"/>
      <c r="UTJ5" s="18"/>
      <c r="UTK5" s="18"/>
      <c r="UTL5" s="18"/>
      <c r="UTM5" s="18"/>
      <c r="UTN5" s="18"/>
      <c r="UTO5" s="18"/>
      <c r="UTP5" s="18"/>
      <c r="UTQ5" s="18"/>
      <c r="UTR5" s="18"/>
      <c r="UTS5" s="18"/>
      <c r="UTT5" s="18"/>
      <c r="UTU5" s="18"/>
      <c r="UTV5" s="18"/>
      <c r="UTW5" s="18"/>
      <c r="UTX5" s="18"/>
      <c r="UTY5" s="18"/>
      <c r="UTZ5" s="18"/>
      <c r="UUA5" s="18"/>
      <c r="UUB5" s="18"/>
      <c r="UUC5" s="18"/>
      <c r="UUD5" s="18"/>
      <c r="UUE5" s="18"/>
      <c r="UUF5" s="18"/>
      <c r="UUG5" s="18"/>
      <c r="UUH5" s="18"/>
      <c r="UUI5" s="18"/>
      <c r="UUJ5" s="18"/>
      <c r="UUK5" s="18"/>
      <c r="UUL5" s="18"/>
      <c r="UUM5" s="18"/>
      <c r="UUN5" s="18"/>
      <c r="UUO5" s="18"/>
      <c r="UUP5" s="18"/>
      <c r="UUQ5" s="18"/>
      <c r="UUR5" s="18"/>
      <c r="UUS5" s="18"/>
      <c r="UUT5" s="18"/>
      <c r="UUU5" s="18"/>
      <c r="UUV5" s="18"/>
      <c r="UUW5" s="18"/>
      <c r="UUX5" s="18"/>
      <c r="UUY5" s="18"/>
      <c r="UUZ5" s="18"/>
      <c r="UVA5" s="18"/>
      <c r="UVB5" s="18"/>
      <c r="UVC5" s="18"/>
      <c r="UVD5" s="18"/>
      <c r="UVE5" s="18"/>
      <c r="UVF5" s="18"/>
      <c r="UVG5" s="18"/>
      <c r="UVH5" s="18"/>
      <c r="UVI5" s="18"/>
      <c r="UVJ5" s="18"/>
      <c r="UVK5" s="18"/>
      <c r="UVL5" s="18"/>
      <c r="UVM5" s="18"/>
      <c r="UVN5" s="18"/>
      <c r="UVO5" s="18"/>
      <c r="UVP5" s="18"/>
      <c r="UVQ5" s="18"/>
      <c r="UVR5" s="18"/>
      <c r="UVS5" s="18"/>
      <c r="UVT5" s="18"/>
      <c r="UVU5" s="18"/>
      <c r="UVV5" s="18"/>
      <c r="UVW5" s="18"/>
      <c r="UVX5" s="18"/>
      <c r="UVY5" s="18"/>
      <c r="UVZ5" s="18"/>
      <c r="UWA5" s="18"/>
      <c r="UWB5" s="18"/>
      <c r="UWC5" s="18"/>
      <c r="UWD5" s="18"/>
      <c r="UWE5" s="18"/>
      <c r="UWF5" s="18"/>
      <c r="UWG5" s="18"/>
      <c r="UWH5" s="18"/>
      <c r="UWI5" s="18"/>
      <c r="UWJ5" s="18"/>
      <c r="UWK5" s="18"/>
      <c r="UWL5" s="18"/>
      <c r="UWM5" s="18"/>
      <c r="UWN5" s="18"/>
      <c r="UWO5" s="18"/>
      <c r="UWP5" s="18"/>
      <c r="UWQ5" s="18"/>
      <c r="UWR5" s="18"/>
      <c r="UWS5" s="18"/>
      <c r="UWT5" s="18"/>
      <c r="UWU5" s="18"/>
      <c r="UWV5" s="18"/>
      <c r="UWW5" s="18"/>
      <c r="UWX5" s="18"/>
      <c r="UWY5" s="18"/>
      <c r="UWZ5" s="18"/>
      <c r="UXA5" s="18"/>
      <c r="UXB5" s="18"/>
      <c r="UXC5" s="18"/>
      <c r="UXD5" s="18"/>
      <c r="UXE5" s="18"/>
      <c r="UXF5" s="18"/>
      <c r="UXG5" s="18"/>
      <c r="UXH5" s="18"/>
      <c r="UXI5" s="18"/>
      <c r="UXJ5" s="18"/>
      <c r="UXK5" s="18"/>
      <c r="UXL5" s="18"/>
      <c r="UXM5" s="18"/>
      <c r="UXN5" s="18"/>
      <c r="UXO5" s="18"/>
      <c r="UXP5" s="18"/>
      <c r="UXQ5" s="18"/>
      <c r="UXR5" s="18"/>
      <c r="UXS5" s="18"/>
      <c r="UXT5" s="18"/>
      <c r="UXU5" s="18"/>
      <c r="UXV5" s="18"/>
      <c r="UXW5" s="18"/>
      <c r="UXX5" s="18"/>
      <c r="UXY5" s="18"/>
      <c r="UXZ5" s="18"/>
      <c r="UYA5" s="18"/>
      <c r="UYB5" s="18"/>
      <c r="UYC5" s="18"/>
      <c r="UYD5" s="18"/>
      <c r="UYE5" s="18"/>
      <c r="UYF5" s="18"/>
      <c r="UYG5" s="18"/>
      <c r="UYH5" s="18"/>
      <c r="UYI5" s="18"/>
      <c r="UYJ5" s="18"/>
      <c r="UYK5" s="18"/>
      <c r="UYL5" s="18"/>
      <c r="UYM5" s="18"/>
      <c r="UYN5" s="18"/>
      <c r="UYO5" s="18"/>
      <c r="UYP5" s="18"/>
      <c r="UYQ5" s="18"/>
      <c r="UYR5" s="18"/>
      <c r="UYS5" s="18"/>
      <c r="UYT5" s="18"/>
      <c r="UYU5" s="18"/>
      <c r="UYV5" s="18"/>
      <c r="UYW5" s="18"/>
      <c r="UYX5" s="18"/>
      <c r="UYY5" s="18"/>
      <c r="UYZ5" s="18"/>
      <c r="UZA5" s="18"/>
      <c r="UZB5" s="18"/>
      <c r="UZC5" s="18"/>
      <c r="UZD5" s="18"/>
      <c r="UZE5" s="18"/>
      <c r="UZF5" s="18"/>
      <c r="UZG5" s="18"/>
      <c r="UZH5" s="18"/>
      <c r="UZI5" s="18"/>
      <c r="UZJ5" s="18"/>
      <c r="UZK5" s="18"/>
      <c r="UZL5" s="18"/>
      <c r="UZM5" s="18"/>
      <c r="UZN5" s="18"/>
      <c r="UZO5" s="18"/>
      <c r="UZP5" s="18"/>
      <c r="UZQ5" s="18"/>
      <c r="UZR5" s="18"/>
      <c r="UZS5" s="18"/>
      <c r="UZT5" s="18"/>
      <c r="UZU5" s="18"/>
      <c r="UZV5" s="18"/>
      <c r="UZW5" s="18"/>
      <c r="UZX5" s="18"/>
      <c r="UZY5" s="18"/>
      <c r="UZZ5" s="18"/>
      <c r="VAA5" s="18"/>
      <c r="VAB5" s="18"/>
      <c r="VAC5" s="18"/>
      <c r="VAD5" s="18"/>
      <c r="VAE5" s="18"/>
      <c r="VAF5" s="18"/>
      <c r="VAG5" s="18"/>
      <c r="VAH5" s="18"/>
      <c r="VAI5" s="18"/>
      <c r="VAJ5" s="18"/>
      <c r="VAK5" s="18"/>
      <c r="VAL5" s="18"/>
      <c r="VAM5" s="18"/>
      <c r="VAN5" s="18"/>
      <c r="VAO5" s="18"/>
      <c r="VAP5" s="18"/>
      <c r="VAQ5" s="18"/>
      <c r="VAR5" s="18"/>
      <c r="VAS5" s="18"/>
      <c r="VAT5" s="18"/>
      <c r="VAU5" s="18"/>
      <c r="VAV5" s="18"/>
      <c r="VAW5" s="18"/>
      <c r="VAX5" s="18"/>
      <c r="VAY5" s="18"/>
      <c r="VAZ5" s="18"/>
      <c r="VBA5" s="18"/>
      <c r="VBB5" s="18"/>
      <c r="VBC5" s="18"/>
      <c r="VBD5" s="18"/>
      <c r="VBE5" s="18"/>
      <c r="VBF5" s="18"/>
      <c r="VBG5" s="18"/>
      <c r="VBH5" s="18"/>
      <c r="VBI5" s="18"/>
      <c r="VBJ5" s="18"/>
      <c r="VBK5" s="18"/>
      <c r="VBL5" s="18"/>
      <c r="VBM5" s="18"/>
      <c r="VBN5" s="18"/>
      <c r="VBO5" s="18"/>
      <c r="VBP5" s="18"/>
      <c r="VBQ5" s="18"/>
      <c r="VBR5" s="18"/>
      <c r="VBS5" s="18"/>
      <c r="VBT5" s="18"/>
      <c r="VBU5" s="18"/>
      <c r="VBV5" s="18"/>
      <c r="VBW5" s="18"/>
      <c r="VBX5" s="18"/>
      <c r="VBY5" s="18"/>
      <c r="VBZ5" s="18"/>
      <c r="VCA5" s="18"/>
      <c r="VCB5" s="18"/>
      <c r="VCC5" s="18"/>
      <c r="VCD5" s="18"/>
      <c r="VCE5" s="18"/>
      <c r="VCF5" s="18"/>
      <c r="VCG5" s="18"/>
      <c r="VCH5" s="18"/>
      <c r="VCI5" s="18"/>
      <c r="VCJ5" s="18"/>
      <c r="VCK5" s="18"/>
      <c r="VCL5" s="18"/>
      <c r="VCM5" s="18"/>
      <c r="VCN5" s="18"/>
      <c r="VCO5" s="18"/>
      <c r="VCP5" s="18"/>
      <c r="VCQ5" s="18"/>
      <c r="VCR5" s="18"/>
      <c r="VCS5" s="18"/>
      <c r="VCT5" s="18"/>
      <c r="VCU5" s="18"/>
      <c r="VCV5" s="18"/>
      <c r="VCW5" s="18"/>
      <c r="VCX5" s="18"/>
      <c r="VCY5" s="18"/>
      <c r="VCZ5" s="18"/>
      <c r="VDA5" s="18"/>
      <c r="VDB5" s="18"/>
      <c r="VDC5" s="18"/>
      <c r="VDD5" s="18"/>
      <c r="VDE5" s="18"/>
      <c r="VDF5" s="18"/>
      <c r="VDG5" s="18"/>
      <c r="VDH5" s="18"/>
      <c r="VDI5" s="18"/>
      <c r="VDJ5" s="18"/>
      <c r="VDK5" s="18"/>
      <c r="VDL5" s="18"/>
      <c r="VDM5" s="18"/>
      <c r="VDN5" s="18"/>
      <c r="VDO5" s="18"/>
      <c r="VDP5" s="18"/>
      <c r="VDQ5" s="18"/>
      <c r="VDR5" s="18"/>
      <c r="VDS5" s="18"/>
      <c r="VDT5" s="18"/>
      <c r="VDU5" s="18"/>
      <c r="VDV5" s="18"/>
      <c r="VDW5" s="18"/>
      <c r="VDX5" s="18"/>
      <c r="VDY5" s="18"/>
      <c r="VDZ5" s="18"/>
      <c r="VEA5" s="18"/>
      <c r="VEB5" s="18"/>
      <c r="VEC5" s="18"/>
      <c r="VED5" s="18"/>
      <c r="VEE5" s="18"/>
      <c r="VEF5" s="18"/>
      <c r="VEG5" s="18"/>
      <c r="VEH5" s="18"/>
      <c r="VEI5" s="18"/>
      <c r="VEJ5" s="18"/>
      <c r="VEK5" s="18"/>
      <c r="VEL5" s="18"/>
      <c r="VEM5" s="18"/>
      <c r="VEN5" s="18"/>
      <c r="VEO5" s="18"/>
      <c r="VEP5" s="18"/>
      <c r="VEQ5" s="18"/>
      <c r="VER5" s="18"/>
      <c r="VES5" s="18"/>
      <c r="VET5" s="18"/>
      <c r="VEU5" s="18"/>
      <c r="VEV5" s="18"/>
      <c r="VEW5" s="18"/>
      <c r="VEX5" s="18"/>
      <c r="VEY5" s="18"/>
      <c r="VEZ5" s="18"/>
      <c r="VFA5" s="18"/>
      <c r="VFB5" s="18"/>
      <c r="VFC5" s="18"/>
      <c r="VFD5" s="18"/>
      <c r="VFE5" s="18"/>
      <c r="VFF5" s="18"/>
      <c r="VFG5" s="18"/>
      <c r="VFH5" s="18"/>
      <c r="VFI5" s="18"/>
      <c r="VFJ5" s="18"/>
      <c r="VFK5" s="18"/>
      <c r="VFL5" s="18"/>
      <c r="VFM5" s="18"/>
      <c r="VFN5" s="18"/>
      <c r="VFO5" s="18"/>
      <c r="VFP5" s="18"/>
      <c r="VFQ5" s="18"/>
      <c r="VFR5" s="18"/>
      <c r="VFS5" s="18"/>
      <c r="VFT5" s="18"/>
      <c r="VFU5" s="18"/>
      <c r="VFV5" s="18"/>
      <c r="VFW5" s="18"/>
      <c r="VFX5" s="18"/>
      <c r="VFY5" s="18"/>
      <c r="VFZ5" s="18"/>
      <c r="VGA5" s="18"/>
      <c r="VGB5" s="18"/>
      <c r="VGC5" s="18"/>
      <c r="VGD5" s="18"/>
      <c r="VGE5" s="18"/>
      <c r="VGF5" s="18"/>
      <c r="VGG5" s="18"/>
      <c r="VGH5" s="18"/>
      <c r="VGI5" s="18"/>
      <c r="VGJ5" s="18"/>
      <c r="VGK5" s="18"/>
      <c r="VGL5" s="18"/>
      <c r="VGM5" s="18"/>
      <c r="VGN5" s="18"/>
      <c r="VGO5" s="18"/>
      <c r="VGP5" s="18"/>
      <c r="VGQ5" s="18"/>
      <c r="VGR5" s="18"/>
      <c r="VGS5" s="18"/>
      <c r="VGT5" s="18"/>
      <c r="VGU5" s="18"/>
      <c r="VGV5" s="18"/>
      <c r="VGW5" s="18"/>
      <c r="VGX5" s="18"/>
      <c r="VGY5" s="18"/>
      <c r="VGZ5" s="18"/>
      <c r="VHA5" s="18"/>
      <c r="VHB5" s="18"/>
      <c r="VHC5" s="18"/>
      <c r="VHD5" s="18"/>
      <c r="VHE5" s="18"/>
      <c r="VHF5" s="18"/>
      <c r="VHG5" s="18"/>
      <c r="VHH5" s="18"/>
      <c r="VHI5" s="18"/>
      <c r="VHJ5" s="18"/>
      <c r="VHK5" s="18"/>
      <c r="VHL5" s="18"/>
      <c r="VHM5" s="18"/>
      <c r="VHN5" s="18"/>
      <c r="VHO5" s="18"/>
      <c r="VHP5" s="18"/>
      <c r="VHQ5" s="18"/>
      <c r="VHR5" s="18"/>
      <c r="VHS5" s="18"/>
      <c r="VHT5" s="18"/>
      <c r="VHU5" s="18"/>
      <c r="VHV5" s="18"/>
      <c r="VHW5" s="18"/>
      <c r="VHX5" s="18"/>
      <c r="VHY5" s="18"/>
      <c r="VHZ5" s="18"/>
      <c r="VIA5" s="18"/>
      <c r="VIB5" s="18"/>
      <c r="VIC5" s="18"/>
      <c r="VID5" s="18"/>
      <c r="VIE5" s="18"/>
      <c r="VIF5" s="18"/>
      <c r="VIG5" s="18"/>
      <c r="VIH5" s="18"/>
      <c r="VII5" s="18"/>
      <c r="VIJ5" s="18"/>
      <c r="VIK5" s="18"/>
      <c r="VIL5" s="18"/>
      <c r="VIM5" s="18"/>
      <c r="VIN5" s="18"/>
      <c r="VIO5" s="18"/>
      <c r="VIP5" s="18"/>
      <c r="VIQ5" s="18"/>
      <c r="VIR5" s="18"/>
      <c r="VIS5" s="18"/>
      <c r="VIT5" s="18"/>
      <c r="VIU5" s="18"/>
      <c r="VIV5" s="18"/>
      <c r="VIW5" s="18"/>
      <c r="VIX5" s="18"/>
      <c r="VIY5" s="18"/>
      <c r="VIZ5" s="18"/>
      <c r="VJA5" s="18"/>
      <c r="VJB5" s="18"/>
      <c r="VJC5" s="18"/>
      <c r="VJD5" s="18"/>
      <c r="VJE5" s="18"/>
      <c r="VJF5" s="18"/>
      <c r="VJG5" s="18"/>
      <c r="VJH5" s="18"/>
      <c r="VJI5" s="18"/>
      <c r="VJJ5" s="18"/>
      <c r="VJK5" s="18"/>
      <c r="VJL5" s="18"/>
      <c r="VJM5" s="18"/>
      <c r="VJN5" s="18"/>
      <c r="VJO5" s="18"/>
      <c r="VJP5" s="18"/>
      <c r="VJQ5" s="18"/>
      <c r="VJR5" s="18"/>
      <c r="VJS5" s="18"/>
      <c r="VJT5" s="18"/>
      <c r="VJU5" s="18"/>
      <c r="VJV5" s="18"/>
      <c r="VJW5" s="18"/>
      <c r="VJX5" s="18"/>
      <c r="VJY5" s="18"/>
      <c r="VJZ5" s="18"/>
      <c r="VKA5" s="18"/>
      <c r="VKB5" s="18"/>
      <c r="VKC5" s="18"/>
      <c r="VKD5" s="18"/>
      <c r="VKE5" s="18"/>
      <c r="VKF5" s="18"/>
      <c r="VKG5" s="18"/>
      <c r="VKH5" s="18"/>
      <c r="VKI5" s="18"/>
      <c r="VKJ5" s="18"/>
      <c r="VKK5" s="18"/>
      <c r="VKL5" s="18"/>
      <c r="VKM5" s="18"/>
      <c r="VKN5" s="18"/>
      <c r="VKO5" s="18"/>
      <c r="VKP5" s="18"/>
      <c r="VKQ5" s="18"/>
      <c r="VKR5" s="18"/>
      <c r="VKS5" s="18"/>
      <c r="VKT5" s="18"/>
      <c r="VKU5" s="18"/>
      <c r="VKV5" s="18"/>
      <c r="VKW5" s="18"/>
      <c r="VKX5" s="18"/>
      <c r="VKY5" s="18"/>
      <c r="VKZ5" s="18"/>
      <c r="VLA5" s="18"/>
      <c r="VLB5" s="18"/>
      <c r="VLC5" s="18"/>
      <c r="VLD5" s="18"/>
      <c r="VLE5" s="18"/>
      <c r="VLF5" s="18"/>
      <c r="VLG5" s="18"/>
      <c r="VLH5" s="18"/>
      <c r="VLI5" s="18"/>
      <c r="VLJ5" s="18"/>
      <c r="VLK5" s="18"/>
      <c r="VLL5" s="18"/>
      <c r="VLM5" s="18"/>
      <c r="VLN5" s="18"/>
      <c r="VLO5" s="18"/>
      <c r="VLP5" s="18"/>
      <c r="VLQ5" s="18"/>
      <c r="VLR5" s="18"/>
      <c r="VLS5" s="18"/>
      <c r="VLT5" s="18"/>
      <c r="VLU5" s="18"/>
      <c r="VLV5" s="18"/>
      <c r="VLW5" s="18"/>
      <c r="VLX5" s="18"/>
      <c r="VLY5" s="18"/>
      <c r="VLZ5" s="18"/>
      <c r="VMA5" s="18"/>
      <c r="VMB5" s="18"/>
      <c r="VMC5" s="18"/>
      <c r="VMD5" s="18"/>
      <c r="VME5" s="18"/>
      <c r="VMF5" s="18"/>
      <c r="VMG5" s="18"/>
      <c r="VMH5" s="18"/>
      <c r="VMI5" s="18"/>
      <c r="VMJ5" s="18"/>
      <c r="VMK5" s="18"/>
      <c r="VML5" s="18"/>
      <c r="VMM5" s="18"/>
      <c r="VMN5" s="18"/>
      <c r="VMO5" s="18"/>
      <c r="VMP5" s="18"/>
      <c r="VMQ5" s="18"/>
      <c r="VMR5" s="18"/>
      <c r="VMS5" s="18"/>
      <c r="VMT5" s="18"/>
      <c r="VMU5" s="18"/>
      <c r="VMV5" s="18"/>
      <c r="VMW5" s="18"/>
      <c r="VMX5" s="18"/>
      <c r="VMY5" s="18"/>
      <c r="VMZ5" s="18"/>
      <c r="VNA5" s="18"/>
      <c r="VNB5" s="18"/>
      <c r="VNC5" s="18"/>
      <c r="VND5" s="18"/>
      <c r="VNE5" s="18"/>
      <c r="VNF5" s="18"/>
      <c r="VNG5" s="18"/>
      <c r="VNH5" s="18"/>
      <c r="VNI5" s="18"/>
      <c r="VNJ5" s="18"/>
      <c r="VNK5" s="18"/>
      <c r="VNL5" s="18"/>
      <c r="VNM5" s="18"/>
      <c r="VNN5" s="18"/>
      <c r="VNO5" s="18"/>
      <c r="VNP5" s="18"/>
      <c r="VNQ5" s="18"/>
      <c r="VNR5" s="18"/>
      <c r="VNS5" s="18"/>
      <c r="VNT5" s="18"/>
      <c r="VNU5" s="18"/>
      <c r="VNV5" s="18"/>
      <c r="VNW5" s="18"/>
      <c r="VNX5" s="18"/>
      <c r="VNY5" s="18"/>
      <c r="VNZ5" s="18"/>
      <c r="VOA5" s="18"/>
      <c r="VOB5" s="18"/>
      <c r="VOC5" s="18"/>
      <c r="VOD5" s="18"/>
      <c r="VOE5" s="18"/>
      <c r="VOF5" s="18"/>
      <c r="VOG5" s="18"/>
      <c r="VOH5" s="18"/>
      <c r="VOI5" s="18"/>
      <c r="VOJ5" s="18"/>
      <c r="VOK5" s="18"/>
      <c r="VOL5" s="18"/>
      <c r="VOM5" s="18"/>
      <c r="VON5" s="18"/>
      <c r="VOO5" s="18"/>
      <c r="VOP5" s="18"/>
      <c r="VOQ5" s="18"/>
      <c r="VOR5" s="18"/>
      <c r="VOS5" s="18"/>
      <c r="VOT5" s="18"/>
      <c r="VOU5" s="18"/>
      <c r="VOV5" s="18"/>
      <c r="VOW5" s="18"/>
      <c r="VOX5" s="18"/>
      <c r="VOY5" s="18"/>
      <c r="VOZ5" s="18"/>
      <c r="VPA5" s="18"/>
      <c r="VPB5" s="18"/>
      <c r="VPC5" s="18"/>
      <c r="VPD5" s="18"/>
      <c r="VPE5" s="18"/>
      <c r="VPF5" s="18"/>
      <c r="VPG5" s="18"/>
      <c r="VPH5" s="18"/>
      <c r="VPI5" s="18"/>
      <c r="VPJ5" s="18"/>
      <c r="VPK5" s="18"/>
      <c r="VPL5" s="18"/>
      <c r="VPM5" s="18"/>
      <c r="VPN5" s="18"/>
      <c r="VPO5" s="18"/>
      <c r="VPP5" s="18"/>
      <c r="VPQ5" s="18"/>
      <c r="VPR5" s="18"/>
      <c r="VPS5" s="18"/>
      <c r="VPT5" s="18"/>
      <c r="VPU5" s="18"/>
      <c r="VPV5" s="18"/>
      <c r="VPW5" s="18"/>
      <c r="VPX5" s="18"/>
      <c r="VPY5" s="18"/>
      <c r="VPZ5" s="18"/>
      <c r="VQA5" s="18"/>
      <c r="VQB5" s="18"/>
      <c r="VQC5" s="18"/>
      <c r="VQD5" s="18"/>
      <c r="VQE5" s="18"/>
      <c r="VQF5" s="18"/>
      <c r="VQG5" s="18"/>
      <c r="VQH5" s="18"/>
      <c r="VQI5" s="18"/>
      <c r="VQJ5" s="18"/>
      <c r="VQK5" s="18"/>
      <c r="VQL5" s="18"/>
      <c r="VQM5" s="18"/>
      <c r="VQN5" s="18"/>
      <c r="VQO5" s="18"/>
      <c r="VQP5" s="18"/>
      <c r="VQQ5" s="18"/>
      <c r="VQR5" s="18"/>
      <c r="VQS5" s="18"/>
      <c r="VQT5" s="18"/>
      <c r="VQU5" s="18"/>
      <c r="VQV5" s="18"/>
      <c r="VQW5" s="18"/>
      <c r="VQX5" s="18"/>
      <c r="VQY5" s="18"/>
      <c r="VQZ5" s="18"/>
      <c r="VRA5" s="18"/>
      <c r="VRB5" s="18"/>
      <c r="VRC5" s="18"/>
      <c r="VRD5" s="18"/>
      <c r="VRE5" s="18"/>
      <c r="VRF5" s="18"/>
      <c r="VRG5" s="18"/>
      <c r="VRH5" s="18"/>
      <c r="VRI5" s="18"/>
      <c r="VRJ5" s="18"/>
      <c r="VRK5" s="18"/>
      <c r="VRL5" s="18"/>
      <c r="VRM5" s="18"/>
      <c r="VRN5" s="18"/>
      <c r="VRO5" s="18"/>
      <c r="VRP5" s="18"/>
      <c r="VRQ5" s="18"/>
      <c r="VRR5" s="18"/>
      <c r="VRS5" s="18"/>
      <c r="VRT5" s="18"/>
      <c r="VRU5" s="18"/>
      <c r="VRV5" s="18"/>
      <c r="VRW5" s="18"/>
      <c r="VRX5" s="18"/>
      <c r="VRY5" s="18"/>
      <c r="VRZ5" s="18"/>
      <c r="VSA5" s="18"/>
      <c r="VSB5" s="18"/>
      <c r="VSC5" s="18"/>
      <c r="VSD5" s="18"/>
      <c r="VSE5" s="18"/>
      <c r="VSF5" s="18"/>
      <c r="VSG5" s="18"/>
      <c r="VSH5" s="18"/>
      <c r="VSI5" s="18"/>
      <c r="VSJ5" s="18"/>
      <c r="VSK5" s="18"/>
      <c r="VSL5" s="18"/>
      <c r="VSM5" s="18"/>
      <c r="VSN5" s="18"/>
      <c r="VSO5" s="18"/>
      <c r="VSP5" s="18"/>
      <c r="VSQ5" s="18"/>
      <c r="VSR5" s="18"/>
      <c r="VSS5" s="18"/>
      <c r="VST5" s="18"/>
      <c r="VSU5" s="18"/>
      <c r="VSV5" s="18"/>
      <c r="VSW5" s="18"/>
      <c r="VSX5" s="18"/>
      <c r="VSY5" s="18"/>
      <c r="VSZ5" s="18"/>
      <c r="VTA5" s="18"/>
      <c r="VTB5" s="18"/>
      <c r="VTC5" s="18"/>
      <c r="VTD5" s="18"/>
      <c r="VTE5" s="18"/>
      <c r="VTF5" s="18"/>
      <c r="VTG5" s="18"/>
      <c r="VTH5" s="18"/>
      <c r="VTI5" s="18"/>
      <c r="VTJ5" s="18"/>
      <c r="VTK5" s="18"/>
      <c r="VTL5" s="18"/>
      <c r="VTM5" s="18"/>
      <c r="VTN5" s="18"/>
      <c r="VTO5" s="18"/>
      <c r="VTP5" s="18"/>
      <c r="VTQ5" s="18"/>
      <c r="VTR5" s="18"/>
      <c r="VTS5" s="18"/>
      <c r="VTT5" s="18"/>
      <c r="VTU5" s="18"/>
      <c r="VTV5" s="18"/>
      <c r="VTW5" s="18"/>
      <c r="VTX5" s="18"/>
      <c r="VTY5" s="18"/>
      <c r="VTZ5" s="18"/>
      <c r="VUA5" s="18"/>
      <c r="VUB5" s="18"/>
      <c r="VUC5" s="18"/>
      <c r="VUD5" s="18"/>
      <c r="VUE5" s="18"/>
      <c r="VUF5" s="18"/>
      <c r="VUG5" s="18"/>
      <c r="VUH5" s="18"/>
      <c r="VUI5" s="18"/>
      <c r="VUJ5" s="18"/>
      <c r="VUK5" s="18"/>
      <c r="VUL5" s="18"/>
      <c r="VUM5" s="18"/>
      <c r="VUN5" s="18"/>
      <c r="VUO5" s="18"/>
      <c r="VUP5" s="18"/>
      <c r="VUQ5" s="18"/>
      <c r="VUR5" s="18"/>
      <c r="VUS5" s="18"/>
      <c r="VUT5" s="18"/>
      <c r="VUU5" s="18"/>
      <c r="VUV5" s="18"/>
      <c r="VUW5" s="18"/>
      <c r="VUX5" s="18"/>
      <c r="VUY5" s="18"/>
      <c r="VUZ5" s="18"/>
      <c r="VVA5" s="18"/>
      <c r="VVB5" s="18"/>
      <c r="VVC5" s="18"/>
      <c r="VVD5" s="18"/>
      <c r="VVE5" s="18"/>
      <c r="VVF5" s="18"/>
      <c r="VVG5" s="18"/>
      <c r="VVH5" s="18"/>
      <c r="VVI5" s="18"/>
      <c r="VVJ5" s="18"/>
      <c r="VVK5" s="18"/>
      <c r="VVL5" s="18"/>
      <c r="VVM5" s="18"/>
      <c r="VVN5" s="18"/>
      <c r="VVO5" s="18"/>
      <c r="VVP5" s="18"/>
      <c r="VVQ5" s="18"/>
      <c r="VVR5" s="18"/>
      <c r="VVS5" s="18"/>
      <c r="VVT5" s="18"/>
      <c r="VVU5" s="18"/>
      <c r="VVV5" s="18"/>
      <c r="VVW5" s="18"/>
      <c r="VVX5" s="18"/>
      <c r="VVY5" s="18"/>
      <c r="VVZ5" s="18"/>
      <c r="VWA5" s="18"/>
      <c r="VWB5" s="18"/>
      <c r="VWC5" s="18"/>
      <c r="VWD5" s="18"/>
      <c r="VWE5" s="18"/>
      <c r="VWF5" s="18"/>
      <c r="VWG5" s="18"/>
      <c r="VWH5" s="18"/>
      <c r="VWI5" s="18"/>
      <c r="VWJ5" s="18"/>
      <c r="VWK5" s="18"/>
      <c r="VWL5" s="18"/>
      <c r="VWM5" s="18"/>
      <c r="VWN5" s="18"/>
      <c r="VWO5" s="18"/>
      <c r="VWP5" s="18"/>
      <c r="VWQ5" s="18"/>
      <c r="VWR5" s="18"/>
      <c r="VWS5" s="18"/>
      <c r="VWT5" s="18"/>
      <c r="VWU5" s="18"/>
      <c r="VWV5" s="18"/>
      <c r="VWW5" s="18"/>
      <c r="VWX5" s="18"/>
      <c r="VWY5" s="18"/>
      <c r="VWZ5" s="18"/>
      <c r="VXA5" s="18"/>
      <c r="VXB5" s="18"/>
      <c r="VXC5" s="18"/>
      <c r="VXD5" s="18"/>
      <c r="VXE5" s="18"/>
      <c r="VXF5" s="18"/>
      <c r="VXG5" s="18"/>
      <c r="VXH5" s="18"/>
      <c r="VXI5" s="18"/>
      <c r="VXJ5" s="18"/>
      <c r="VXK5" s="18"/>
      <c r="VXL5" s="18"/>
      <c r="VXM5" s="18"/>
      <c r="VXN5" s="18"/>
      <c r="VXO5" s="18"/>
      <c r="VXP5" s="18"/>
      <c r="VXQ5" s="18"/>
      <c r="VXR5" s="18"/>
      <c r="VXS5" s="18"/>
      <c r="VXT5" s="18"/>
      <c r="VXU5" s="18"/>
      <c r="VXV5" s="18"/>
      <c r="VXW5" s="18"/>
      <c r="VXX5" s="18"/>
      <c r="VXY5" s="18"/>
      <c r="VXZ5" s="18"/>
      <c r="VYA5" s="18"/>
      <c r="VYB5" s="18"/>
      <c r="VYC5" s="18"/>
      <c r="VYD5" s="18"/>
      <c r="VYE5" s="18"/>
      <c r="VYF5" s="18"/>
      <c r="VYG5" s="18"/>
      <c r="VYH5" s="18"/>
      <c r="VYI5" s="18"/>
      <c r="VYJ5" s="18"/>
      <c r="VYK5" s="18"/>
      <c r="VYL5" s="18"/>
      <c r="VYM5" s="18"/>
      <c r="VYN5" s="18"/>
      <c r="VYO5" s="18"/>
      <c r="VYP5" s="18"/>
      <c r="VYQ5" s="18"/>
      <c r="VYR5" s="18"/>
      <c r="VYS5" s="18"/>
      <c r="VYT5" s="18"/>
      <c r="VYU5" s="18"/>
      <c r="VYV5" s="18"/>
      <c r="VYW5" s="18"/>
      <c r="VYX5" s="18"/>
      <c r="VYY5" s="18"/>
      <c r="VYZ5" s="18"/>
      <c r="VZA5" s="18"/>
      <c r="VZB5" s="18"/>
      <c r="VZC5" s="18"/>
      <c r="VZD5" s="18"/>
      <c r="VZE5" s="18"/>
      <c r="VZF5" s="18"/>
      <c r="VZG5" s="18"/>
      <c r="VZH5" s="18"/>
      <c r="VZI5" s="18"/>
      <c r="VZJ5" s="18"/>
      <c r="VZK5" s="18"/>
      <c r="VZL5" s="18"/>
      <c r="VZM5" s="18"/>
      <c r="VZN5" s="18"/>
      <c r="VZO5" s="18"/>
      <c r="VZP5" s="18"/>
      <c r="VZQ5" s="18"/>
      <c r="VZR5" s="18"/>
      <c r="VZS5" s="18"/>
      <c r="VZT5" s="18"/>
      <c r="VZU5" s="18"/>
      <c r="VZV5" s="18"/>
      <c r="VZW5" s="18"/>
      <c r="VZX5" s="18"/>
      <c r="VZY5" s="18"/>
      <c r="VZZ5" s="18"/>
      <c r="WAA5" s="18"/>
      <c r="WAB5" s="18"/>
      <c r="WAC5" s="18"/>
      <c r="WAD5" s="18"/>
      <c r="WAE5" s="18"/>
      <c r="WAF5" s="18"/>
      <c r="WAG5" s="18"/>
      <c r="WAH5" s="18"/>
      <c r="WAI5" s="18"/>
      <c r="WAJ5" s="18"/>
      <c r="WAK5" s="18"/>
      <c r="WAL5" s="18"/>
      <c r="WAM5" s="18"/>
      <c r="WAN5" s="18"/>
      <c r="WAO5" s="18"/>
      <c r="WAP5" s="18"/>
      <c r="WAQ5" s="18"/>
      <c r="WAR5" s="18"/>
      <c r="WAS5" s="18"/>
      <c r="WAT5" s="18"/>
      <c r="WAU5" s="18"/>
      <c r="WAV5" s="18"/>
      <c r="WAW5" s="18"/>
      <c r="WAX5" s="18"/>
      <c r="WAY5" s="18"/>
      <c r="WAZ5" s="18"/>
      <c r="WBA5" s="18"/>
      <c r="WBB5" s="18"/>
      <c r="WBC5" s="18"/>
      <c r="WBD5" s="18"/>
      <c r="WBE5" s="18"/>
      <c r="WBF5" s="18"/>
      <c r="WBG5" s="18"/>
      <c r="WBH5" s="18"/>
      <c r="WBI5" s="18"/>
      <c r="WBJ5" s="18"/>
      <c r="WBK5" s="18"/>
      <c r="WBL5" s="18"/>
      <c r="WBM5" s="18"/>
      <c r="WBN5" s="18"/>
      <c r="WBO5" s="18"/>
      <c r="WBP5" s="18"/>
      <c r="WBQ5" s="18"/>
      <c r="WBR5" s="18"/>
      <c r="WBS5" s="18"/>
      <c r="WBT5" s="18"/>
      <c r="WBU5" s="18"/>
      <c r="WBV5" s="18"/>
      <c r="WBW5" s="18"/>
      <c r="WBX5" s="18"/>
      <c r="WBY5" s="18"/>
      <c r="WBZ5" s="18"/>
      <c r="WCA5" s="18"/>
      <c r="WCB5" s="18"/>
      <c r="WCC5" s="18"/>
      <c r="WCD5" s="18"/>
      <c r="WCE5" s="18"/>
      <c r="WCF5" s="18"/>
      <c r="WCG5" s="18"/>
      <c r="WCH5" s="18"/>
      <c r="WCI5" s="18"/>
      <c r="WCJ5" s="18"/>
      <c r="WCK5" s="18"/>
      <c r="WCL5" s="18"/>
      <c r="WCM5" s="18"/>
      <c r="WCN5" s="18"/>
      <c r="WCO5" s="18"/>
      <c r="WCP5" s="18"/>
      <c r="WCQ5" s="18"/>
      <c r="WCR5" s="18"/>
      <c r="WCS5" s="18"/>
      <c r="WCT5" s="18"/>
      <c r="WCU5" s="18"/>
      <c r="WCV5" s="18"/>
      <c r="WCW5" s="18"/>
      <c r="WCX5" s="18"/>
      <c r="WCY5" s="18"/>
      <c r="WCZ5" s="18"/>
      <c r="WDA5" s="18"/>
      <c r="WDB5" s="18"/>
      <c r="WDC5" s="18"/>
      <c r="WDD5" s="18"/>
      <c r="WDE5" s="18"/>
      <c r="WDF5" s="18"/>
      <c r="WDG5" s="18"/>
      <c r="WDH5" s="18"/>
      <c r="WDI5" s="18"/>
      <c r="WDJ5" s="18"/>
      <c r="WDK5" s="18"/>
      <c r="WDL5" s="18"/>
      <c r="WDM5" s="18"/>
      <c r="WDN5" s="18"/>
      <c r="WDO5" s="18"/>
      <c r="WDP5" s="18"/>
      <c r="WDQ5" s="18"/>
      <c r="WDR5" s="18"/>
      <c r="WDS5" s="18"/>
      <c r="WDT5" s="18"/>
      <c r="WDU5" s="18"/>
      <c r="WDV5" s="18"/>
      <c r="WDW5" s="18"/>
      <c r="WDX5" s="18"/>
      <c r="WDY5" s="18"/>
      <c r="WDZ5" s="18"/>
      <c r="WEA5" s="18"/>
      <c r="WEB5" s="18"/>
      <c r="WEC5" s="18"/>
      <c r="WED5" s="18"/>
      <c r="WEE5" s="18"/>
      <c r="WEF5" s="18"/>
      <c r="WEG5" s="18"/>
      <c r="WEH5" s="18"/>
      <c r="WEI5" s="18"/>
      <c r="WEJ5" s="18"/>
      <c r="WEK5" s="18"/>
      <c r="WEL5" s="18"/>
      <c r="WEM5" s="18"/>
      <c r="WEN5" s="18"/>
      <c r="WEO5" s="18"/>
      <c r="WEP5" s="18"/>
      <c r="WEQ5" s="18"/>
      <c r="WER5" s="18"/>
      <c r="WES5" s="18"/>
      <c r="WET5" s="18"/>
      <c r="WEU5" s="18"/>
      <c r="WEV5" s="18"/>
      <c r="WEW5" s="18"/>
      <c r="WEX5" s="18"/>
      <c r="WEY5" s="18"/>
      <c r="WEZ5" s="18"/>
      <c r="WFA5" s="18"/>
      <c r="WFB5" s="18"/>
      <c r="WFC5" s="18"/>
      <c r="WFD5" s="18"/>
      <c r="WFE5" s="18"/>
      <c r="WFF5" s="18"/>
      <c r="WFG5" s="18"/>
      <c r="WFH5" s="18"/>
      <c r="WFI5" s="18"/>
      <c r="WFJ5" s="18"/>
      <c r="WFK5" s="18"/>
      <c r="WFL5" s="18"/>
      <c r="WFM5" s="18"/>
      <c r="WFN5" s="18"/>
      <c r="WFO5" s="18"/>
      <c r="WFP5" s="18"/>
      <c r="WFQ5" s="18"/>
      <c r="WFR5" s="18"/>
      <c r="WFS5" s="18"/>
      <c r="WFT5" s="18"/>
      <c r="WFU5" s="18"/>
      <c r="WFV5" s="18"/>
      <c r="WFW5" s="18"/>
      <c r="WFX5" s="18"/>
      <c r="WFY5" s="18"/>
      <c r="WFZ5" s="18"/>
      <c r="WGA5" s="18"/>
      <c r="WGB5" s="18"/>
      <c r="WGC5" s="18"/>
      <c r="WGD5" s="18"/>
      <c r="WGE5" s="18"/>
      <c r="WGF5" s="18"/>
      <c r="WGG5" s="18"/>
      <c r="WGH5" s="18"/>
      <c r="WGI5" s="18"/>
      <c r="WGJ5" s="18"/>
      <c r="WGK5" s="18"/>
      <c r="WGL5" s="18"/>
      <c r="WGM5" s="18"/>
      <c r="WGN5" s="18"/>
      <c r="WGO5" s="18"/>
      <c r="WGP5" s="18"/>
      <c r="WGQ5" s="18"/>
      <c r="WGR5" s="18"/>
      <c r="WGS5" s="18"/>
      <c r="WGT5" s="18"/>
      <c r="WGU5" s="18"/>
      <c r="WGV5" s="18"/>
      <c r="WGW5" s="18"/>
      <c r="WGX5" s="18"/>
      <c r="WGY5" s="18"/>
      <c r="WGZ5" s="18"/>
      <c r="WHA5" s="18"/>
      <c r="WHB5" s="18"/>
      <c r="WHC5" s="18"/>
      <c r="WHD5" s="18"/>
      <c r="WHE5" s="18"/>
      <c r="WHF5" s="18"/>
      <c r="WHG5" s="18"/>
      <c r="WHH5" s="18"/>
      <c r="WHI5" s="18"/>
      <c r="WHJ5" s="18"/>
      <c r="WHK5" s="18"/>
      <c r="WHL5" s="18"/>
      <c r="WHM5" s="18"/>
      <c r="WHN5" s="18"/>
      <c r="WHO5" s="18"/>
      <c r="WHP5" s="18"/>
      <c r="WHQ5" s="18"/>
      <c r="WHR5" s="18"/>
      <c r="WHS5" s="18"/>
      <c r="WHT5" s="18"/>
      <c r="WHU5" s="18"/>
      <c r="WHV5" s="18"/>
      <c r="WHW5" s="18"/>
      <c r="WHX5" s="18"/>
      <c r="WHY5" s="18"/>
      <c r="WHZ5" s="18"/>
      <c r="WIA5" s="18"/>
      <c r="WIB5" s="18"/>
      <c r="WIC5" s="18"/>
      <c r="WID5" s="18"/>
      <c r="WIE5" s="18"/>
      <c r="WIF5" s="18"/>
      <c r="WIG5" s="18"/>
      <c r="WIH5" s="18"/>
      <c r="WII5" s="18"/>
      <c r="WIJ5" s="18"/>
      <c r="WIK5" s="18"/>
      <c r="WIL5" s="18"/>
      <c r="WIM5" s="18"/>
      <c r="WIN5" s="18"/>
      <c r="WIO5" s="18"/>
      <c r="WIP5" s="18"/>
      <c r="WIQ5" s="18"/>
      <c r="WIR5" s="18"/>
      <c r="WIS5" s="18"/>
      <c r="WIT5" s="18"/>
      <c r="WIU5" s="18"/>
      <c r="WIV5" s="18"/>
      <c r="WIW5" s="18"/>
      <c r="WIX5" s="18"/>
      <c r="WIY5" s="18"/>
      <c r="WIZ5" s="18"/>
      <c r="WJA5" s="18"/>
      <c r="WJB5" s="18"/>
      <c r="WJC5" s="18"/>
      <c r="WJD5" s="18"/>
      <c r="WJE5" s="18"/>
      <c r="WJF5" s="18"/>
      <c r="WJG5" s="18"/>
      <c r="WJH5" s="18"/>
      <c r="WJI5" s="18"/>
      <c r="WJJ5" s="18"/>
      <c r="WJK5" s="18"/>
      <c r="WJL5" s="18"/>
      <c r="WJM5" s="18"/>
      <c r="WJN5" s="18"/>
      <c r="WJO5" s="18"/>
      <c r="WJP5" s="18"/>
      <c r="WJQ5" s="18"/>
      <c r="WJR5" s="18"/>
      <c r="WJS5" s="18"/>
      <c r="WJT5" s="18"/>
      <c r="WJU5" s="18"/>
      <c r="WJV5" s="18"/>
      <c r="WJW5" s="18"/>
      <c r="WJX5" s="18"/>
      <c r="WJY5" s="18"/>
      <c r="WJZ5" s="18"/>
      <c r="WKA5" s="18"/>
      <c r="WKB5" s="18"/>
      <c r="WKC5" s="18"/>
      <c r="WKD5" s="18"/>
      <c r="WKE5" s="18"/>
      <c r="WKF5" s="18"/>
      <c r="WKG5" s="18"/>
      <c r="WKH5" s="18"/>
      <c r="WKI5" s="18"/>
      <c r="WKJ5" s="18"/>
      <c r="WKK5" s="18"/>
      <c r="WKL5" s="18"/>
      <c r="WKM5" s="18"/>
      <c r="WKN5" s="18"/>
      <c r="WKO5" s="18"/>
      <c r="WKP5" s="18"/>
      <c r="WKQ5" s="18"/>
      <c r="WKR5" s="18"/>
      <c r="WKS5" s="18"/>
      <c r="WKT5" s="18"/>
      <c r="WKU5" s="18"/>
      <c r="WKV5" s="18"/>
      <c r="WKW5" s="18"/>
      <c r="WKX5" s="18"/>
      <c r="WKY5" s="18"/>
      <c r="WKZ5" s="18"/>
      <c r="WLA5" s="18"/>
      <c r="WLB5" s="18"/>
      <c r="WLC5" s="18"/>
      <c r="WLD5" s="18"/>
      <c r="WLE5" s="18"/>
      <c r="WLF5" s="18"/>
      <c r="WLG5" s="18"/>
      <c r="WLH5" s="18"/>
      <c r="WLI5" s="18"/>
      <c r="WLJ5" s="18"/>
      <c r="WLK5" s="18"/>
      <c r="WLL5" s="18"/>
      <c r="WLM5" s="18"/>
      <c r="WLN5" s="18"/>
      <c r="WLO5" s="18"/>
      <c r="WLP5" s="18"/>
      <c r="WLQ5" s="18"/>
      <c r="WLR5" s="18"/>
      <c r="WLS5" s="18"/>
      <c r="WLT5" s="18"/>
      <c r="WLU5" s="18"/>
      <c r="WLV5" s="18"/>
      <c r="WLW5" s="18"/>
      <c r="WLX5" s="18"/>
      <c r="WLY5" s="18"/>
      <c r="WLZ5" s="18"/>
      <c r="WMA5" s="18"/>
      <c r="WMB5" s="18"/>
      <c r="WMC5" s="18"/>
      <c r="WMD5" s="18"/>
      <c r="WME5" s="18"/>
      <c r="WMF5" s="18"/>
      <c r="WMG5" s="18"/>
      <c r="WMH5" s="18"/>
      <c r="WMI5" s="18"/>
      <c r="WMJ5" s="18"/>
      <c r="WMK5" s="18"/>
      <c r="WML5" s="18"/>
      <c r="WMM5" s="18"/>
      <c r="WMN5" s="18"/>
      <c r="WMO5" s="18"/>
      <c r="WMP5" s="18"/>
      <c r="WMQ5" s="18"/>
      <c r="WMR5" s="18"/>
      <c r="WMS5" s="18"/>
      <c r="WMT5" s="18"/>
      <c r="WMU5" s="18"/>
      <c r="WMV5" s="18"/>
      <c r="WMW5" s="18"/>
      <c r="WMX5" s="18"/>
      <c r="WMY5" s="18"/>
      <c r="WMZ5" s="18"/>
      <c r="WNA5" s="18"/>
      <c r="WNB5" s="18"/>
      <c r="WNC5" s="18"/>
      <c r="WND5" s="18"/>
      <c r="WNE5" s="18"/>
      <c r="WNF5" s="18"/>
      <c r="WNG5" s="18"/>
      <c r="WNH5" s="18"/>
      <c r="WNI5" s="18"/>
      <c r="WNJ5" s="18"/>
      <c r="WNK5" s="18"/>
      <c r="WNL5" s="18"/>
      <c r="WNM5" s="18"/>
      <c r="WNN5" s="18"/>
      <c r="WNO5" s="18"/>
      <c r="WNP5" s="18"/>
      <c r="WNQ5" s="18"/>
      <c r="WNR5" s="18"/>
      <c r="WNS5" s="18"/>
      <c r="WNT5" s="18"/>
      <c r="WNU5" s="18"/>
      <c r="WNV5" s="18"/>
      <c r="WNW5" s="18"/>
      <c r="WNX5" s="18"/>
      <c r="WNY5" s="18"/>
      <c r="WNZ5" s="18"/>
      <c r="WOA5" s="18"/>
      <c r="WOB5" s="18"/>
      <c r="WOC5" s="18"/>
      <c r="WOD5" s="18"/>
      <c r="WOE5" s="18"/>
      <c r="WOF5" s="18"/>
      <c r="WOG5" s="18"/>
      <c r="WOH5" s="18"/>
      <c r="WOI5" s="18"/>
      <c r="WOJ5" s="18"/>
      <c r="WOK5" s="18"/>
      <c r="WOL5" s="18"/>
      <c r="WOM5" s="18"/>
      <c r="WON5" s="18"/>
      <c r="WOO5" s="18"/>
      <c r="WOP5" s="18"/>
      <c r="WOQ5" s="18"/>
      <c r="WOR5" s="18"/>
      <c r="WOS5" s="18"/>
      <c r="WOT5" s="18"/>
      <c r="WOU5" s="18"/>
      <c r="WOV5" s="18"/>
      <c r="WOW5" s="18"/>
      <c r="WOX5" s="18"/>
      <c r="WOY5" s="18"/>
      <c r="WOZ5" s="18"/>
      <c r="WPA5" s="18"/>
      <c r="WPB5" s="18"/>
      <c r="WPC5" s="18"/>
      <c r="WPD5" s="18"/>
      <c r="WPE5" s="18"/>
      <c r="WPF5" s="18"/>
      <c r="WPG5" s="18"/>
      <c r="WPH5" s="18"/>
      <c r="WPI5" s="18"/>
      <c r="WPJ5" s="18"/>
      <c r="WPK5" s="18"/>
      <c r="WPL5" s="18"/>
      <c r="WPM5" s="18"/>
      <c r="WPN5" s="18"/>
      <c r="WPO5" s="18"/>
      <c r="WPP5" s="18"/>
      <c r="WPQ5" s="18"/>
      <c r="WPR5" s="18"/>
      <c r="WPS5" s="18"/>
      <c r="WPT5" s="18"/>
      <c r="WPU5" s="18"/>
      <c r="WPV5" s="18"/>
      <c r="WPW5" s="18"/>
      <c r="WPX5" s="18"/>
      <c r="WPY5" s="18"/>
      <c r="WPZ5" s="18"/>
      <c r="WQA5" s="18"/>
      <c r="WQB5" s="18"/>
      <c r="WQC5" s="18"/>
      <c r="WQD5" s="18"/>
      <c r="WQE5" s="18"/>
      <c r="WQF5" s="18"/>
      <c r="WQG5" s="18"/>
      <c r="WQH5" s="18"/>
      <c r="WQI5" s="18"/>
      <c r="WQJ5" s="18"/>
      <c r="WQK5" s="18"/>
      <c r="WQL5" s="18"/>
      <c r="WQM5" s="18"/>
      <c r="WQN5" s="18"/>
      <c r="WQO5" s="18"/>
      <c r="WQP5" s="18"/>
      <c r="WQQ5" s="18"/>
      <c r="WQR5" s="18"/>
      <c r="WQS5" s="18"/>
      <c r="WQT5" s="18"/>
      <c r="WQU5" s="18"/>
      <c r="WQV5" s="18"/>
      <c r="WQW5" s="18"/>
      <c r="WQX5" s="18"/>
      <c r="WQY5" s="18"/>
      <c r="WQZ5" s="18"/>
      <c r="WRA5" s="18"/>
      <c r="WRB5" s="18"/>
      <c r="WRC5" s="18"/>
      <c r="WRD5" s="18"/>
      <c r="WRE5" s="18"/>
      <c r="WRF5" s="18"/>
      <c r="WRG5" s="18"/>
      <c r="WRH5" s="18"/>
      <c r="WRI5" s="18"/>
      <c r="WRJ5" s="18"/>
      <c r="WRK5" s="18"/>
      <c r="WRL5" s="18"/>
      <c r="WRM5" s="18"/>
      <c r="WRN5" s="18"/>
      <c r="WRO5" s="18"/>
      <c r="WRP5" s="18"/>
      <c r="WRQ5" s="18"/>
      <c r="WRR5" s="18"/>
      <c r="WRS5" s="18"/>
      <c r="WRT5" s="18"/>
      <c r="WRU5" s="18"/>
      <c r="WRV5" s="18"/>
      <c r="WRW5" s="18"/>
      <c r="WRX5" s="18"/>
      <c r="WRY5" s="18"/>
      <c r="WRZ5" s="18"/>
      <c r="WSA5" s="18"/>
      <c r="WSB5" s="18"/>
      <c r="WSC5" s="18"/>
      <c r="WSD5" s="18"/>
      <c r="WSE5" s="18"/>
      <c r="WSF5" s="18"/>
      <c r="WSG5" s="18"/>
      <c r="WSH5" s="18"/>
      <c r="WSI5" s="18"/>
      <c r="WSJ5" s="18"/>
      <c r="WSK5" s="18"/>
      <c r="WSL5" s="18"/>
      <c r="WSM5" s="18"/>
      <c r="WSN5" s="18"/>
      <c r="WSO5" s="18"/>
      <c r="WSP5" s="18"/>
      <c r="WSQ5" s="18"/>
      <c r="WSR5" s="18"/>
      <c r="WSS5" s="18"/>
      <c r="WST5" s="18"/>
      <c r="WSU5" s="18"/>
      <c r="WSV5" s="18"/>
      <c r="WSW5" s="18"/>
      <c r="WSX5" s="18"/>
      <c r="WSY5" s="18"/>
      <c r="WSZ5" s="18"/>
      <c r="WTA5" s="18"/>
      <c r="WTB5" s="18"/>
      <c r="WTC5" s="18"/>
      <c r="WTD5" s="18"/>
      <c r="WTE5" s="18"/>
      <c r="WTF5" s="18"/>
      <c r="WTG5" s="18"/>
      <c r="WTH5" s="18"/>
      <c r="WTI5" s="18"/>
      <c r="WTJ5" s="18"/>
      <c r="WTK5" s="18"/>
      <c r="WTL5" s="18"/>
      <c r="WTM5" s="18"/>
      <c r="WTN5" s="18"/>
      <c r="WTO5" s="18"/>
      <c r="WTP5" s="18"/>
      <c r="WTQ5" s="18"/>
      <c r="WTR5" s="18"/>
      <c r="WTS5" s="18"/>
      <c r="WTT5" s="18"/>
      <c r="WTU5" s="18"/>
      <c r="WTV5" s="18"/>
      <c r="WTW5" s="18"/>
      <c r="WTX5" s="18"/>
      <c r="WTY5" s="18"/>
      <c r="WTZ5" s="18"/>
      <c r="WUA5" s="18"/>
      <c r="WUB5" s="18"/>
      <c r="WUC5" s="18"/>
      <c r="WUD5" s="18"/>
      <c r="WUE5" s="18"/>
      <c r="WUF5" s="18"/>
      <c r="WUG5" s="18"/>
      <c r="WUH5" s="18"/>
      <c r="WUI5" s="18"/>
      <c r="WUJ5" s="18"/>
      <c r="WUK5" s="18"/>
      <c r="WUL5" s="18"/>
      <c r="WUM5" s="18"/>
      <c r="WUN5" s="18"/>
      <c r="WUO5" s="18"/>
      <c r="WUP5" s="18"/>
      <c r="WUQ5" s="18"/>
      <c r="WUR5" s="18"/>
      <c r="WUS5" s="18"/>
      <c r="WUT5" s="18"/>
      <c r="WUU5" s="18"/>
      <c r="WUV5" s="18"/>
      <c r="WUW5" s="18"/>
      <c r="WUX5" s="18"/>
      <c r="WUY5" s="18"/>
      <c r="WUZ5" s="18"/>
      <c r="WVA5" s="18"/>
      <c r="WVB5" s="18"/>
      <c r="WVC5" s="18"/>
      <c r="WVD5" s="18"/>
      <c r="WVE5" s="18"/>
      <c r="WVF5" s="18"/>
      <c r="WVG5" s="18"/>
      <c r="WVH5" s="18"/>
      <c r="WVI5" s="18"/>
      <c r="WVJ5" s="18"/>
      <c r="WVK5" s="18"/>
      <c r="WVL5" s="18"/>
      <c r="WVM5" s="18"/>
      <c r="WVN5" s="18"/>
      <c r="WVO5" s="18"/>
      <c r="WVP5" s="18"/>
      <c r="WVQ5" s="18"/>
      <c r="WVR5" s="18"/>
      <c r="WVS5" s="18"/>
      <c r="WVT5" s="18"/>
      <c r="WVU5" s="18"/>
      <c r="WVV5" s="18"/>
      <c r="WVW5" s="18"/>
      <c r="WVX5" s="18"/>
      <c r="WVY5" s="18"/>
      <c r="WVZ5" s="18"/>
      <c r="WWA5" s="18"/>
      <c r="WWB5" s="18"/>
      <c r="WWC5" s="18"/>
      <c r="WWD5" s="18"/>
      <c r="WWE5" s="18"/>
      <c r="WWF5" s="18"/>
      <c r="WWG5" s="18"/>
      <c r="WWH5" s="18"/>
      <c r="WWI5" s="18"/>
      <c r="WWJ5" s="18"/>
      <c r="WWK5" s="18"/>
      <c r="WWL5" s="18"/>
      <c r="WWM5" s="18"/>
      <c r="WWN5" s="18"/>
      <c r="WWO5" s="18"/>
      <c r="WWP5" s="18"/>
      <c r="WWQ5" s="18"/>
      <c r="WWR5" s="18"/>
      <c r="WWS5" s="18"/>
      <c r="WWT5" s="18"/>
      <c r="WWU5" s="18"/>
      <c r="WWV5" s="18"/>
      <c r="WWW5" s="18"/>
      <c r="WWX5" s="18"/>
      <c r="WWY5" s="18"/>
      <c r="WWZ5" s="18"/>
      <c r="WXA5" s="18"/>
      <c r="WXB5" s="18"/>
      <c r="WXC5" s="18"/>
      <c r="WXD5" s="18"/>
      <c r="WXE5" s="18"/>
      <c r="WXF5" s="18"/>
      <c r="WXG5" s="18"/>
      <c r="WXH5" s="18"/>
      <c r="WXI5" s="18"/>
      <c r="WXJ5" s="18"/>
      <c r="WXK5" s="18"/>
      <c r="WXL5" s="18"/>
      <c r="WXM5" s="18"/>
      <c r="WXN5" s="18"/>
      <c r="WXO5" s="18"/>
      <c r="WXP5" s="18"/>
      <c r="WXQ5" s="18"/>
      <c r="WXR5" s="18"/>
      <c r="WXS5" s="18"/>
      <c r="WXT5" s="18"/>
      <c r="WXU5" s="18"/>
      <c r="WXV5" s="18"/>
      <c r="WXW5" s="18"/>
      <c r="WXX5" s="18"/>
      <c r="WXY5" s="18"/>
      <c r="WXZ5" s="18"/>
      <c r="WYA5" s="18"/>
      <c r="WYB5" s="18"/>
      <c r="WYC5" s="18"/>
      <c r="WYD5" s="18"/>
      <c r="WYE5" s="18"/>
      <c r="WYF5" s="18"/>
      <c r="WYG5" s="18"/>
      <c r="WYH5" s="18"/>
      <c r="WYI5" s="18"/>
      <c r="WYJ5" s="18"/>
      <c r="WYK5" s="18"/>
      <c r="WYL5" s="18"/>
      <c r="WYM5" s="18"/>
      <c r="WYN5" s="18"/>
      <c r="WYO5" s="18"/>
      <c r="WYP5" s="18"/>
      <c r="WYQ5" s="18"/>
      <c r="WYR5" s="18"/>
      <c r="WYS5" s="18"/>
      <c r="WYT5" s="18"/>
      <c r="WYU5" s="18"/>
      <c r="WYV5" s="18"/>
      <c r="WYW5" s="18"/>
      <c r="WYX5" s="18"/>
      <c r="WYY5" s="18"/>
      <c r="WYZ5" s="18"/>
      <c r="WZA5" s="18"/>
      <c r="WZB5" s="18"/>
      <c r="WZC5" s="18"/>
      <c r="WZD5" s="18"/>
      <c r="WZE5" s="18"/>
      <c r="WZF5" s="18"/>
      <c r="WZG5" s="18"/>
      <c r="WZH5" s="18"/>
      <c r="WZI5" s="18"/>
      <c r="WZJ5" s="18"/>
      <c r="WZK5" s="18"/>
      <c r="WZL5" s="18"/>
      <c r="WZM5" s="18"/>
      <c r="WZN5" s="18"/>
      <c r="WZO5" s="18"/>
      <c r="WZP5" s="18"/>
      <c r="WZQ5" s="18"/>
      <c r="WZR5" s="18"/>
      <c r="WZS5" s="18"/>
      <c r="WZT5" s="18"/>
      <c r="WZU5" s="18"/>
      <c r="WZV5" s="18"/>
      <c r="WZW5" s="18"/>
      <c r="WZX5" s="18"/>
      <c r="WZY5" s="18"/>
      <c r="WZZ5" s="18"/>
      <c r="XAA5" s="18"/>
      <c r="XAB5" s="18"/>
      <c r="XAC5" s="18"/>
      <c r="XAD5" s="18"/>
      <c r="XAE5" s="18"/>
      <c r="XAF5" s="18"/>
      <c r="XAG5" s="18"/>
      <c r="XAH5" s="18"/>
      <c r="XAI5" s="18"/>
      <c r="XAJ5" s="18"/>
      <c r="XAK5" s="18"/>
      <c r="XAL5" s="18"/>
      <c r="XAM5" s="18"/>
      <c r="XAN5" s="18"/>
      <c r="XAO5" s="18"/>
      <c r="XAP5" s="18"/>
      <c r="XAQ5" s="18"/>
      <c r="XAR5" s="18"/>
      <c r="XAS5" s="18"/>
      <c r="XAT5" s="18"/>
      <c r="XAU5" s="18"/>
      <c r="XAV5" s="18"/>
      <c r="XAW5" s="18"/>
      <c r="XAX5" s="18"/>
      <c r="XAY5" s="18"/>
      <c r="XAZ5" s="18"/>
      <c r="XBA5" s="18"/>
      <c r="XBB5" s="18"/>
      <c r="XBC5" s="18"/>
      <c r="XBD5" s="18"/>
      <c r="XBE5" s="18"/>
      <c r="XBF5" s="18"/>
      <c r="XBG5" s="18"/>
      <c r="XBH5" s="18"/>
      <c r="XBI5" s="18"/>
      <c r="XBJ5" s="18"/>
      <c r="XBK5" s="18"/>
      <c r="XBL5" s="18"/>
      <c r="XBM5" s="18"/>
      <c r="XBN5" s="18"/>
      <c r="XBO5" s="18"/>
      <c r="XBP5" s="18"/>
      <c r="XBQ5" s="18"/>
      <c r="XBR5" s="18"/>
      <c r="XBS5" s="18"/>
      <c r="XBT5" s="18"/>
      <c r="XBU5" s="18"/>
      <c r="XBV5" s="18"/>
      <c r="XBW5" s="18"/>
      <c r="XBX5" s="18"/>
      <c r="XBY5" s="18"/>
      <c r="XBZ5" s="18"/>
      <c r="XCA5" s="18"/>
      <c r="XCB5" s="18"/>
      <c r="XCC5" s="18"/>
      <c r="XCD5" s="18"/>
      <c r="XCE5" s="18"/>
      <c r="XCF5" s="18"/>
      <c r="XCG5" s="18"/>
      <c r="XCH5" s="18"/>
      <c r="XCI5" s="18"/>
      <c r="XCJ5" s="18"/>
      <c r="XCK5" s="18"/>
      <c r="XCL5" s="18"/>
      <c r="XCM5" s="18"/>
      <c r="XCN5" s="18"/>
      <c r="XCO5" s="18"/>
      <c r="XCP5" s="18"/>
      <c r="XCQ5" s="18"/>
      <c r="XCR5" s="18"/>
      <c r="XCS5" s="18"/>
      <c r="XCT5" s="18"/>
      <c r="XCU5" s="18"/>
      <c r="XCV5" s="18"/>
      <c r="XCW5" s="18"/>
      <c r="XCX5" s="18"/>
      <c r="XCY5" s="18"/>
      <c r="XCZ5" s="18"/>
      <c r="XDA5" s="18"/>
      <c r="XDB5" s="18"/>
      <c r="XDC5" s="18"/>
      <c r="XDD5" s="18"/>
      <c r="XDE5" s="18"/>
      <c r="XDF5" s="18"/>
      <c r="XDG5" s="18"/>
      <c r="XDH5" s="18"/>
      <c r="XDI5" s="18"/>
      <c r="XDJ5" s="18"/>
      <c r="XDK5" s="18"/>
      <c r="XDL5" s="18"/>
      <c r="XDM5" s="18"/>
      <c r="XDN5" s="18"/>
      <c r="XDO5" s="18"/>
      <c r="XDP5" s="18"/>
      <c r="XDQ5" s="18"/>
      <c r="XDR5" s="18"/>
      <c r="XDS5" s="18"/>
      <c r="XDT5" s="18"/>
      <c r="XDU5" s="18"/>
      <c r="XDV5" s="18"/>
      <c r="XDW5" s="18"/>
      <c r="XDX5" s="18"/>
      <c r="XDY5" s="18"/>
      <c r="XDZ5" s="18"/>
      <c r="XEA5" s="18"/>
      <c r="XEB5" s="18"/>
      <c r="XEC5" s="18"/>
      <c r="XED5" s="18"/>
      <c r="XEE5" s="18"/>
      <c r="XEF5" s="18"/>
      <c r="XEG5" s="18"/>
      <c r="XEH5" s="18"/>
      <c r="XEI5" s="18"/>
      <c r="XEJ5" s="18"/>
      <c r="XEK5" s="18"/>
      <c r="XEL5" s="18"/>
      <c r="XEM5" s="18"/>
      <c r="XEN5" s="18"/>
      <c r="XEO5" s="18"/>
      <c r="XEP5" s="18"/>
      <c r="XEQ5" s="18"/>
      <c r="XER5" s="18"/>
      <c r="XES5" s="18"/>
      <c r="XET5" s="18"/>
      <c r="XEU5" s="18"/>
      <c r="XEV5" s="18"/>
      <c r="XEW5" s="18"/>
      <c r="XEX5" s="18"/>
      <c r="XEY5" s="18"/>
      <c r="XEZ5" s="18"/>
      <c r="XFA5" s="18"/>
      <c r="XFB5" s="18"/>
      <c r="XFC5" s="18"/>
      <c r="XFD5" s="18"/>
    </row>
    <row r="6" spans="1:16384" s="4" customFormat="1" x14ac:dyDescent="0.25">
      <c r="A6" s="3" t="s">
        <v>7</v>
      </c>
      <c r="B6" s="26" t="s">
        <v>9</v>
      </c>
      <c r="C6" s="28" t="s">
        <v>9</v>
      </c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  <c r="AMK6" s="28"/>
      <c r="AML6" s="28"/>
      <c r="AMM6" s="28"/>
      <c r="AMN6" s="28"/>
      <c r="AMO6" s="28"/>
      <c r="AMP6" s="28"/>
      <c r="AMQ6" s="28"/>
      <c r="AMR6" s="28"/>
      <c r="AMS6" s="28"/>
      <c r="AMT6" s="28"/>
      <c r="AMU6" s="28"/>
      <c r="AMV6" s="28"/>
      <c r="AMW6" s="28"/>
      <c r="AMX6" s="28"/>
      <c r="AMY6" s="28"/>
      <c r="AMZ6" s="28"/>
      <c r="ANA6" s="28"/>
      <c r="ANB6" s="28"/>
      <c r="ANC6" s="28"/>
      <c r="AND6" s="28"/>
      <c r="ANE6" s="28"/>
      <c r="ANF6" s="28"/>
      <c r="ANG6" s="28"/>
      <c r="ANH6" s="28"/>
      <c r="ANI6" s="28"/>
      <c r="ANJ6" s="28"/>
      <c r="ANK6" s="28"/>
      <c r="ANL6" s="28"/>
      <c r="ANM6" s="28"/>
      <c r="ANN6" s="28"/>
      <c r="ANO6" s="28"/>
      <c r="ANP6" s="28"/>
      <c r="ANQ6" s="28"/>
      <c r="ANR6" s="28"/>
      <c r="ANS6" s="28"/>
      <c r="ANT6" s="28"/>
      <c r="ANU6" s="28"/>
      <c r="ANV6" s="28"/>
      <c r="ANW6" s="28"/>
      <c r="ANX6" s="28"/>
      <c r="ANY6" s="28"/>
      <c r="ANZ6" s="28"/>
      <c r="AOA6" s="28"/>
      <c r="AOB6" s="28"/>
      <c r="AOC6" s="28"/>
      <c r="AOD6" s="28"/>
      <c r="AOE6" s="28"/>
      <c r="AOF6" s="28"/>
      <c r="AOG6" s="28"/>
      <c r="AOH6" s="28"/>
      <c r="AOI6" s="28"/>
      <c r="AOJ6" s="28"/>
      <c r="AOK6" s="28"/>
      <c r="AOL6" s="28"/>
      <c r="AOM6" s="28"/>
      <c r="AON6" s="28"/>
      <c r="AOO6" s="28"/>
      <c r="AOP6" s="28"/>
      <c r="AOQ6" s="28"/>
      <c r="AOR6" s="28"/>
      <c r="AOS6" s="28"/>
      <c r="AOT6" s="28"/>
      <c r="AOU6" s="28"/>
      <c r="AOV6" s="28"/>
      <c r="AOW6" s="28"/>
      <c r="AOX6" s="28"/>
      <c r="AOY6" s="28"/>
      <c r="AOZ6" s="28"/>
      <c r="APA6" s="28"/>
      <c r="APB6" s="28"/>
      <c r="APC6" s="28"/>
      <c r="APD6" s="28"/>
      <c r="APE6" s="28"/>
      <c r="APF6" s="28"/>
      <c r="APG6" s="28"/>
      <c r="APH6" s="28"/>
      <c r="API6" s="28"/>
      <c r="APJ6" s="28"/>
      <c r="APK6" s="28"/>
      <c r="APL6" s="28"/>
      <c r="APM6" s="28"/>
      <c r="APN6" s="28"/>
      <c r="APO6" s="28"/>
      <c r="APP6" s="28"/>
      <c r="APQ6" s="28"/>
      <c r="APR6" s="28"/>
      <c r="APS6" s="28"/>
      <c r="APT6" s="28"/>
      <c r="APU6" s="28"/>
      <c r="APV6" s="28"/>
      <c r="APW6" s="28"/>
      <c r="APX6" s="28"/>
      <c r="APY6" s="28"/>
      <c r="APZ6" s="28"/>
      <c r="AQA6" s="28"/>
      <c r="AQB6" s="28"/>
      <c r="AQC6" s="28"/>
      <c r="AQD6" s="28"/>
      <c r="AQE6" s="28"/>
      <c r="AQF6" s="28"/>
      <c r="AQG6" s="28"/>
      <c r="AQH6" s="28"/>
      <c r="AQI6" s="28"/>
      <c r="AQJ6" s="28"/>
      <c r="AQK6" s="28"/>
      <c r="AQL6" s="28"/>
      <c r="AQM6" s="28"/>
      <c r="AQN6" s="28"/>
      <c r="AQO6" s="28"/>
      <c r="AQP6" s="28"/>
      <c r="AQQ6" s="28"/>
      <c r="AQR6" s="28"/>
      <c r="AQS6" s="28"/>
      <c r="AQT6" s="28"/>
      <c r="AQU6" s="28"/>
      <c r="AQV6" s="28"/>
      <c r="AQW6" s="28"/>
      <c r="AQX6" s="28"/>
      <c r="AQY6" s="28"/>
      <c r="AQZ6" s="28"/>
      <c r="ARA6" s="28"/>
      <c r="ARB6" s="28"/>
      <c r="ARC6" s="28"/>
      <c r="ARD6" s="28"/>
      <c r="ARE6" s="28"/>
      <c r="ARF6" s="28"/>
      <c r="ARG6" s="28"/>
      <c r="ARH6" s="28"/>
      <c r="ARI6" s="28"/>
      <c r="ARJ6" s="28"/>
      <c r="ARK6" s="28"/>
      <c r="ARL6" s="28"/>
      <c r="ARM6" s="28"/>
      <c r="ARN6" s="28"/>
      <c r="ARO6" s="28"/>
      <c r="ARP6" s="28"/>
      <c r="ARQ6" s="28"/>
      <c r="ARR6" s="28"/>
      <c r="ARS6" s="28"/>
      <c r="ART6" s="28"/>
      <c r="ARU6" s="28"/>
      <c r="ARV6" s="28"/>
      <c r="ARW6" s="28"/>
      <c r="ARX6" s="28"/>
      <c r="ARY6" s="28"/>
      <c r="ARZ6" s="28"/>
      <c r="ASA6" s="28"/>
      <c r="ASB6" s="28"/>
      <c r="ASC6" s="28"/>
      <c r="ASD6" s="28"/>
      <c r="ASE6" s="28"/>
      <c r="ASF6" s="28"/>
      <c r="ASG6" s="28"/>
      <c r="ASH6" s="28"/>
      <c r="ASI6" s="28"/>
      <c r="ASJ6" s="28"/>
      <c r="ASK6" s="28"/>
      <c r="ASL6" s="28"/>
      <c r="ASM6" s="28"/>
      <c r="ASN6" s="28"/>
      <c r="ASO6" s="28"/>
      <c r="ASP6" s="28"/>
      <c r="ASQ6" s="28"/>
      <c r="ASR6" s="28"/>
      <c r="ASS6" s="28"/>
      <c r="AST6" s="28"/>
      <c r="ASU6" s="28"/>
      <c r="ASV6" s="28"/>
      <c r="ASW6" s="28"/>
      <c r="ASX6" s="28"/>
      <c r="ASY6" s="28"/>
      <c r="ASZ6" s="28"/>
      <c r="ATA6" s="28"/>
      <c r="ATB6" s="28"/>
      <c r="ATC6" s="28"/>
      <c r="ATD6" s="28"/>
      <c r="ATE6" s="28"/>
      <c r="ATF6" s="28"/>
      <c r="ATG6" s="28"/>
      <c r="ATH6" s="28"/>
      <c r="ATI6" s="28"/>
      <c r="ATJ6" s="28"/>
      <c r="ATK6" s="28"/>
      <c r="ATL6" s="28"/>
      <c r="ATM6" s="28"/>
      <c r="ATN6" s="28"/>
      <c r="ATO6" s="28"/>
      <c r="ATP6" s="28"/>
      <c r="ATQ6" s="28"/>
      <c r="ATR6" s="28"/>
      <c r="ATS6" s="28"/>
      <c r="ATT6" s="28"/>
      <c r="ATU6" s="28"/>
      <c r="ATV6" s="28"/>
      <c r="ATW6" s="28"/>
      <c r="ATX6" s="28"/>
      <c r="ATY6" s="28"/>
      <c r="ATZ6" s="28"/>
      <c r="AUA6" s="28"/>
      <c r="AUB6" s="28"/>
      <c r="AUC6" s="28"/>
      <c r="AUD6" s="28"/>
      <c r="AUE6" s="28"/>
      <c r="AUF6" s="28"/>
      <c r="AUG6" s="28"/>
      <c r="AUH6" s="28"/>
      <c r="AUI6" s="28"/>
      <c r="AUJ6" s="28"/>
      <c r="AUK6" s="28"/>
      <c r="AUL6" s="28"/>
      <c r="AUM6" s="28"/>
      <c r="AUN6" s="28"/>
      <c r="AUO6" s="28"/>
      <c r="AUP6" s="28"/>
      <c r="AUQ6" s="28"/>
      <c r="AUR6" s="28"/>
      <c r="AUS6" s="28"/>
      <c r="AUT6" s="28"/>
      <c r="AUU6" s="28"/>
      <c r="AUV6" s="28"/>
      <c r="AUW6" s="28"/>
      <c r="AUX6" s="28"/>
      <c r="AUY6" s="28"/>
      <c r="AUZ6" s="28"/>
      <c r="AVA6" s="28"/>
      <c r="AVB6" s="28"/>
      <c r="AVC6" s="28"/>
      <c r="AVD6" s="28"/>
      <c r="AVE6" s="28"/>
      <c r="AVF6" s="28"/>
      <c r="AVG6" s="28"/>
      <c r="AVH6" s="28"/>
      <c r="AVI6" s="28"/>
      <c r="AVJ6" s="28"/>
      <c r="AVK6" s="28"/>
      <c r="AVL6" s="28"/>
      <c r="AVM6" s="28"/>
      <c r="AVN6" s="28"/>
      <c r="AVO6" s="28"/>
      <c r="AVP6" s="28"/>
      <c r="AVQ6" s="28"/>
      <c r="AVR6" s="28"/>
      <c r="AVS6" s="28"/>
      <c r="AVT6" s="28"/>
      <c r="AVU6" s="28"/>
      <c r="AVV6" s="28"/>
      <c r="AVW6" s="28"/>
      <c r="AVX6" s="28"/>
      <c r="AVY6" s="28"/>
      <c r="AVZ6" s="28"/>
      <c r="AWA6" s="28"/>
      <c r="AWB6" s="28"/>
      <c r="AWC6" s="28"/>
      <c r="AWD6" s="28"/>
      <c r="AWE6" s="28"/>
      <c r="AWF6" s="28"/>
      <c r="AWG6" s="28"/>
      <c r="AWH6" s="28"/>
      <c r="AWI6" s="28"/>
      <c r="AWJ6" s="28"/>
      <c r="AWK6" s="28"/>
      <c r="AWL6" s="28"/>
      <c r="AWM6" s="28"/>
      <c r="AWN6" s="28"/>
      <c r="AWO6" s="28"/>
      <c r="AWP6" s="28"/>
      <c r="AWQ6" s="28"/>
      <c r="AWR6" s="28"/>
      <c r="AWS6" s="28"/>
      <c r="AWT6" s="28"/>
      <c r="AWU6" s="28"/>
      <c r="AWV6" s="28"/>
      <c r="AWW6" s="28"/>
      <c r="AWX6" s="28"/>
      <c r="AWY6" s="28"/>
      <c r="AWZ6" s="28"/>
      <c r="AXA6" s="28"/>
      <c r="AXB6" s="28"/>
      <c r="AXC6" s="28"/>
      <c r="AXD6" s="28"/>
      <c r="AXE6" s="28"/>
      <c r="AXF6" s="28"/>
      <c r="AXG6" s="28"/>
      <c r="AXH6" s="28"/>
      <c r="AXI6" s="28"/>
      <c r="AXJ6" s="28"/>
      <c r="AXK6" s="28"/>
      <c r="AXL6" s="28"/>
      <c r="AXM6" s="28"/>
      <c r="AXN6" s="28"/>
      <c r="AXO6" s="28"/>
      <c r="AXP6" s="28"/>
      <c r="AXQ6" s="28"/>
      <c r="AXR6" s="28"/>
      <c r="AXS6" s="28"/>
      <c r="AXT6" s="28"/>
      <c r="AXU6" s="28"/>
      <c r="AXV6" s="28"/>
      <c r="AXW6" s="28"/>
      <c r="AXX6" s="28"/>
      <c r="AXY6" s="28"/>
      <c r="AXZ6" s="28"/>
      <c r="AYA6" s="28"/>
      <c r="AYB6" s="28"/>
      <c r="AYC6" s="28"/>
      <c r="AYD6" s="28"/>
      <c r="AYE6" s="28"/>
      <c r="AYF6" s="28"/>
      <c r="AYG6" s="28"/>
      <c r="AYH6" s="28"/>
      <c r="AYI6" s="28"/>
      <c r="AYJ6" s="28"/>
      <c r="AYK6" s="28"/>
      <c r="AYL6" s="28"/>
      <c r="AYM6" s="28"/>
      <c r="AYN6" s="28"/>
      <c r="AYO6" s="28"/>
      <c r="AYP6" s="28"/>
      <c r="AYQ6" s="28"/>
      <c r="AYR6" s="28"/>
      <c r="AYS6" s="28"/>
      <c r="AYT6" s="28"/>
      <c r="AYU6" s="28"/>
      <c r="AYV6" s="28"/>
      <c r="AYW6" s="28"/>
      <c r="AYX6" s="28"/>
      <c r="AYY6" s="28"/>
      <c r="AYZ6" s="28"/>
      <c r="AZA6" s="28"/>
      <c r="AZB6" s="28"/>
      <c r="AZC6" s="28"/>
      <c r="AZD6" s="28"/>
      <c r="AZE6" s="28"/>
      <c r="AZF6" s="28"/>
      <c r="AZG6" s="28"/>
      <c r="AZH6" s="28"/>
      <c r="AZI6" s="28"/>
      <c r="AZJ6" s="28"/>
      <c r="AZK6" s="28"/>
      <c r="AZL6" s="28"/>
      <c r="AZM6" s="28"/>
      <c r="AZN6" s="28"/>
      <c r="AZO6" s="28"/>
      <c r="AZP6" s="28"/>
      <c r="AZQ6" s="28"/>
      <c r="AZR6" s="28"/>
      <c r="AZS6" s="28"/>
      <c r="AZT6" s="28"/>
      <c r="AZU6" s="28"/>
      <c r="AZV6" s="28"/>
      <c r="AZW6" s="28"/>
      <c r="AZX6" s="28"/>
      <c r="AZY6" s="28"/>
      <c r="AZZ6" s="28"/>
      <c r="BAA6" s="28"/>
      <c r="BAB6" s="28"/>
      <c r="BAC6" s="28"/>
      <c r="BAD6" s="28"/>
      <c r="BAE6" s="28"/>
      <c r="BAF6" s="28"/>
      <c r="BAG6" s="28"/>
      <c r="BAH6" s="28"/>
      <c r="BAI6" s="28"/>
      <c r="BAJ6" s="28"/>
      <c r="BAK6" s="28"/>
      <c r="BAL6" s="28"/>
      <c r="BAM6" s="28"/>
      <c r="BAN6" s="28"/>
      <c r="BAO6" s="28"/>
      <c r="BAP6" s="28"/>
      <c r="BAQ6" s="28"/>
      <c r="BAR6" s="28"/>
      <c r="BAS6" s="28"/>
      <c r="BAT6" s="28"/>
      <c r="BAU6" s="28"/>
      <c r="BAV6" s="28"/>
      <c r="BAW6" s="28"/>
      <c r="BAX6" s="28"/>
      <c r="BAY6" s="28"/>
      <c r="BAZ6" s="28"/>
      <c r="BBA6" s="28"/>
      <c r="BBB6" s="28"/>
      <c r="BBC6" s="28"/>
      <c r="BBD6" s="28"/>
      <c r="BBE6" s="28"/>
      <c r="BBF6" s="28"/>
      <c r="BBG6" s="28"/>
      <c r="BBH6" s="28"/>
      <c r="BBI6" s="28"/>
      <c r="BBJ6" s="28"/>
      <c r="BBK6" s="28"/>
      <c r="BBL6" s="28"/>
      <c r="BBM6" s="28"/>
      <c r="BBN6" s="28"/>
      <c r="BBO6" s="28"/>
      <c r="BBP6" s="28"/>
      <c r="BBQ6" s="28"/>
      <c r="BBR6" s="28"/>
      <c r="BBS6" s="28"/>
      <c r="BBT6" s="28"/>
      <c r="BBU6" s="28"/>
      <c r="BBV6" s="28"/>
      <c r="BBW6" s="28"/>
      <c r="BBX6" s="28"/>
      <c r="BBY6" s="28"/>
      <c r="BBZ6" s="28"/>
      <c r="BCA6" s="28"/>
      <c r="BCB6" s="28"/>
      <c r="BCC6" s="28"/>
      <c r="BCD6" s="28"/>
      <c r="BCE6" s="28"/>
      <c r="BCF6" s="28"/>
      <c r="BCG6" s="28"/>
      <c r="BCH6" s="28"/>
      <c r="BCI6" s="28"/>
      <c r="BCJ6" s="28"/>
      <c r="BCK6" s="28"/>
      <c r="BCL6" s="28"/>
      <c r="BCM6" s="28"/>
      <c r="BCN6" s="28"/>
      <c r="BCO6" s="28"/>
      <c r="BCP6" s="28"/>
      <c r="BCQ6" s="28"/>
      <c r="BCR6" s="28"/>
      <c r="BCS6" s="28"/>
      <c r="BCT6" s="28"/>
      <c r="BCU6" s="28"/>
      <c r="BCV6" s="28"/>
      <c r="BCW6" s="28"/>
      <c r="BCX6" s="28"/>
      <c r="BCY6" s="28"/>
      <c r="BCZ6" s="28"/>
      <c r="BDA6" s="28"/>
      <c r="BDB6" s="28"/>
      <c r="BDC6" s="28"/>
      <c r="BDD6" s="28"/>
      <c r="BDE6" s="28"/>
      <c r="BDF6" s="28"/>
      <c r="BDG6" s="28"/>
      <c r="BDH6" s="28"/>
      <c r="BDI6" s="28"/>
      <c r="BDJ6" s="28"/>
      <c r="BDK6" s="28"/>
      <c r="BDL6" s="28"/>
      <c r="BDM6" s="28"/>
      <c r="BDN6" s="28"/>
      <c r="BDO6" s="28"/>
      <c r="BDP6" s="28"/>
      <c r="BDQ6" s="28"/>
      <c r="BDR6" s="28"/>
      <c r="BDS6" s="28"/>
      <c r="BDT6" s="28"/>
      <c r="BDU6" s="28"/>
      <c r="BDV6" s="28"/>
      <c r="BDW6" s="28"/>
      <c r="BDX6" s="28"/>
      <c r="BDY6" s="28"/>
      <c r="BDZ6" s="28"/>
      <c r="BEA6" s="28"/>
      <c r="BEB6" s="28"/>
      <c r="BEC6" s="28"/>
      <c r="BED6" s="28"/>
      <c r="BEE6" s="28"/>
      <c r="BEF6" s="28"/>
      <c r="BEG6" s="28"/>
      <c r="BEH6" s="28"/>
      <c r="BEI6" s="28"/>
      <c r="BEJ6" s="28"/>
      <c r="BEK6" s="28"/>
      <c r="BEL6" s="28"/>
      <c r="BEM6" s="28"/>
      <c r="BEN6" s="28"/>
      <c r="BEO6" s="28"/>
      <c r="BEP6" s="28"/>
      <c r="BEQ6" s="28"/>
      <c r="BER6" s="28"/>
      <c r="BES6" s="28"/>
      <c r="BET6" s="28"/>
      <c r="BEU6" s="28"/>
      <c r="BEV6" s="28"/>
      <c r="BEW6" s="28"/>
      <c r="BEX6" s="28"/>
      <c r="BEY6" s="28"/>
      <c r="BEZ6" s="28"/>
      <c r="BFA6" s="28"/>
      <c r="BFB6" s="28"/>
      <c r="BFC6" s="28"/>
      <c r="BFD6" s="28"/>
      <c r="BFE6" s="28"/>
      <c r="BFF6" s="28"/>
      <c r="BFG6" s="28"/>
      <c r="BFH6" s="28"/>
      <c r="BFI6" s="28"/>
      <c r="BFJ6" s="28"/>
      <c r="BFK6" s="28"/>
      <c r="BFL6" s="28"/>
      <c r="BFM6" s="28"/>
      <c r="BFN6" s="28"/>
      <c r="BFO6" s="28"/>
      <c r="BFP6" s="28"/>
      <c r="BFQ6" s="28"/>
      <c r="BFR6" s="28"/>
      <c r="BFS6" s="28"/>
      <c r="BFT6" s="28"/>
      <c r="BFU6" s="28"/>
      <c r="BFV6" s="28"/>
      <c r="BFW6" s="28"/>
      <c r="BFX6" s="28"/>
      <c r="BFY6" s="28"/>
      <c r="BFZ6" s="28"/>
      <c r="BGA6" s="28"/>
      <c r="BGB6" s="28"/>
      <c r="BGC6" s="28"/>
      <c r="BGD6" s="28"/>
      <c r="BGE6" s="28"/>
      <c r="BGF6" s="28"/>
      <c r="BGG6" s="28"/>
      <c r="BGH6" s="28"/>
      <c r="BGI6" s="28"/>
      <c r="BGJ6" s="28"/>
      <c r="BGK6" s="28"/>
      <c r="BGL6" s="28"/>
      <c r="BGM6" s="28"/>
      <c r="BGN6" s="28"/>
      <c r="BGO6" s="28"/>
      <c r="BGP6" s="28"/>
      <c r="BGQ6" s="28"/>
      <c r="BGR6" s="28"/>
      <c r="BGS6" s="28"/>
      <c r="BGT6" s="28"/>
      <c r="BGU6" s="28"/>
      <c r="BGV6" s="28"/>
      <c r="BGW6" s="28"/>
      <c r="BGX6" s="28"/>
      <c r="BGY6" s="28"/>
      <c r="BGZ6" s="28"/>
      <c r="BHA6" s="28"/>
      <c r="BHB6" s="28"/>
      <c r="BHC6" s="28"/>
      <c r="BHD6" s="28"/>
      <c r="BHE6" s="28"/>
      <c r="BHF6" s="28"/>
      <c r="BHG6" s="28"/>
      <c r="BHH6" s="28"/>
      <c r="BHI6" s="28"/>
      <c r="BHJ6" s="28"/>
      <c r="BHK6" s="28"/>
      <c r="BHL6" s="28"/>
      <c r="BHM6" s="28"/>
      <c r="BHN6" s="28"/>
      <c r="BHO6" s="28"/>
      <c r="BHP6" s="28"/>
      <c r="BHQ6" s="28"/>
      <c r="BHR6" s="28"/>
      <c r="BHS6" s="28"/>
      <c r="BHT6" s="28"/>
      <c r="BHU6" s="28"/>
      <c r="BHV6" s="28"/>
      <c r="BHW6" s="28"/>
      <c r="BHX6" s="28"/>
      <c r="BHY6" s="28"/>
      <c r="BHZ6" s="28"/>
      <c r="BIA6" s="28"/>
      <c r="BIB6" s="28"/>
      <c r="BIC6" s="28"/>
      <c r="BID6" s="28"/>
      <c r="BIE6" s="28"/>
      <c r="BIF6" s="28"/>
      <c r="BIG6" s="28"/>
      <c r="BIH6" s="28"/>
      <c r="BII6" s="28"/>
      <c r="BIJ6" s="28"/>
      <c r="BIK6" s="28"/>
      <c r="BIL6" s="28"/>
      <c r="BIM6" s="28"/>
      <c r="BIN6" s="28"/>
      <c r="BIO6" s="28"/>
      <c r="BIP6" s="28"/>
      <c r="BIQ6" s="28"/>
      <c r="BIR6" s="28"/>
      <c r="BIS6" s="28"/>
      <c r="BIT6" s="28"/>
      <c r="BIU6" s="28"/>
      <c r="BIV6" s="28"/>
      <c r="BIW6" s="28"/>
      <c r="BIX6" s="28"/>
      <c r="BIY6" s="28"/>
      <c r="BIZ6" s="28"/>
      <c r="BJA6" s="28"/>
      <c r="BJB6" s="28"/>
      <c r="BJC6" s="28"/>
      <c r="BJD6" s="28"/>
      <c r="BJE6" s="28"/>
      <c r="BJF6" s="28"/>
      <c r="BJG6" s="28"/>
      <c r="BJH6" s="28"/>
      <c r="BJI6" s="28"/>
      <c r="BJJ6" s="28"/>
      <c r="BJK6" s="28"/>
      <c r="BJL6" s="28"/>
      <c r="BJM6" s="28"/>
      <c r="BJN6" s="28"/>
      <c r="BJO6" s="28"/>
      <c r="BJP6" s="28"/>
      <c r="BJQ6" s="28"/>
      <c r="BJR6" s="28"/>
      <c r="BJS6" s="28"/>
      <c r="BJT6" s="28"/>
      <c r="BJU6" s="28"/>
      <c r="BJV6" s="28"/>
      <c r="BJW6" s="28"/>
      <c r="BJX6" s="28"/>
      <c r="BJY6" s="28"/>
      <c r="BJZ6" s="28"/>
      <c r="BKA6" s="28"/>
      <c r="BKB6" s="28"/>
      <c r="BKC6" s="28"/>
      <c r="BKD6" s="28"/>
      <c r="BKE6" s="28"/>
      <c r="BKF6" s="28"/>
      <c r="BKG6" s="28"/>
      <c r="BKH6" s="28"/>
      <c r="BKI6" s="28"/>
      <c r="BKJ6" s="28"/>
      <c r="BKK6" s="28"/>
      <c r="BKL6" s="28"/>
      <c r="BKM6" s="28"/>
      <c r="BKN6" s="28"/>
      <c r="BKO6" s="28"/>
      <c r="BKP6" s="28"/>
      <c r="BKQ6" s="28"/>
      <c r="BKR6" s="28"/>
      <c r="BKS6" s="28"/>
      <c r="BKT6" s="28"/>
      <c r="BKU6" s="28"/>
      <c r="BKV6" s="28"/>
      <c r="BKW6" s="28"/>
      <c r="BKX6" s="28"/>
      <c r="BKY6" s="28"/>
      <c r="BKZ6" s="28"/>
      <c r="BLA6" s="28"/>
      <c r="BLB6" s="28"/>
      <c r="BLC6" s="28"/>
      <c r="BLD6" s="28"/>
      <c r="BLE6" s="28"/>
      <c r="BLF6" s="28"/>
      <c r="BLG6" s="28"/>
      <c r="BLH6" s="28"/>
      <c r="BLI6" s="28"/>
      <c r="BLJ6" s="28"/>
      <c r="BLK6" s="28"/>
      <c r="BLL6" s="28"/>
      <c r="BLM6" s="28"/>
      <c r="BLN6" s="28"/>
      <c r="BLO6" s="28"/>
      <c r="BLP6" s="28"/>
      <c r="BLQ6" s="28"/>
      <c r="BLR6" s="28"/>
      <c r="BLS6" s="28"/>
      <c r="BLT6" s="28"/>
      <c r="BLU6" s="28"/>
      <c r="BLV6" s="28"/>
      <c r="BLW6" s="28"/>
      <c r="BLX6" s="28"/>
      <c r="BLY6" s="28"/>
      <c r="BLZ6" s="28"/>
      <c r="BMA6" s="28"/>
      <c r="BMB6" s="28"/>
      <c r="BMC6" s="28"/>
      <c r="BMD6" s="28"/>
      <c r="BME6" s="28"/>
      <c r="BMF6" s="28"/>
      <c r="BMG6" s="28"/>
      <c r="BMH6" s="28"/>
      <c r="BMI6" s="28"/>
      <c r="BMJ6" s="28"/>
      <c r="BMK6" s="28"/>
      <c r="BML6" s="28"/>
      <c r="BMM6" s="28"/>
      <c r="BMN6" s="28"/>
      <c r="BMO6" s="28"/>
      <c r="BMP6" s="28"/>
      <c r="BMQ6" s="28"/>
      <c r="BMR6" s="28"/>
      <c r="BMS6" s="28"/>
      <c r="BMT6" s="28"/>
      <c r="BMU6" s="28"/>
      <c r="BMV6" s="28"/>
      <c r="BMW6" s="28"/>
      <c r="BMX6" s="28"/>
      <c r="BMY6" s="28"/>
      <c r="BMZ6" s="28"/>
      <c r="BNA6" s="28"/>
      <c r="BNB6" s="28"/>
      <c r="BNC6" s="28"/>
      <c r="BND6" s="28"/>
      <c r="BNE6" s="28"/>
      <c r="BNF6" s="28"/>
      <c r="BNG6" s="28"/>
      <c r="BNH6" s="28"/>
      <c r="BNI6" s="28"/>
      <c r="BNJ6" s="28"/>
      <c r="BNK6" s="28"/>
      <c r="BNL6" s="28"/>
      <c r="BNM6" s="28"/>
      <c r="BNN6" s="28"/>
      <c r="BNO6" s="28"/>
      <c r="BNP6" s="28"/>
      <c r="BNQ6" s="28"/>
      <c r="BNR6" s="28"/>
      <c r="BNS6" s="28"/>
      <c r="BNT6" s="28"/>
      <c r="BNU6" s="28"/>
      <c r="BNV6" s="28"/>
      <c r="BNW6" s="28"/>
      <c r="BNX6" s="28"/>
      <c r="BNY6" s="28"/>
      <c r="BNZ6" s="28"/>
      <c r="BOA6" s="28"/>
      <c r="BOB6" s="28"/>
      <c r="BOC6" s="28"/>
      <c r="BOD6" s="28"/>
      <c r="BOE6" s="28"/>
      <c r="BOF6" s="28"/>
      <c r="BOG6" s="28"/>
      <c r="BOH6" s="28"/>
      <c r="BOI6" s="28"/>
      <c r="BOJ6" s="28"/>
      <c r="BOK6" s="28"/>
      <c r="BOL6" s="28"/>
      <c r="BOM6" s="28"/>
      <c r="BON6" s="28"/>
      <c r="BOO6" s="28"/>
      <c r="BOP6" s="28"/>
      <c r="BOQ6" s="28"/>
      <c r="BOR6" s="28"/>
      <c r="BOS6" s="28"/>
      <c r="BOT6" s="28"/>
      <c r="BOU6" s="28"/>
      <c r="BOV6" s="28"/>
      <c r="BOW6" s="28"/>
      <c r="BOX6" s="28"/>
      <c r="BOY6" s="28"/>
      <c r="BOZ6" s="28"/>
      <c r="BPA6" s="28"/>
      <c r="BPB6" s="28"/>
      <c r="BPC6" s="28"/>
      <c r="BPD6" s="28"/>
      <c r="BPE6" s="28"/>
      <c r="BPF6" s="28"/>
      <c r="BPG6" s="28"/>
      <c r="BPH6" s="28"/>
      <c r="BPI6" s="28"/>
      <c r="BPJ6" s="28"/>
      <c r="BPK6" s="28"/>
      <c r="BPL6" s="28"/>
      <c r="BPM6" s="28"/>
      <c r="BPN6" s="28"/>
      <c r="BPO6" s="28"/>
      <c r="BPP6" s="28"/>
      <c r="BPQ6" s="28"/>
      <c r="BPR6" s="28"/>
      <c r="BPS6" s="28"/>
      <c r="BPT6" s="28"/>
      <c r="BPU6" s="28"/>
      <c r="BPV6" s="28"/>
      <c r="BPW6" s="28"/>
      <c r="BPX6" s="28"/>
      <c r="BPY6" s="28"/>
      <c r="BPZ6" s="28"/>
      <c r="BQA6" s="28"/>
      <c r="BQB6" s="28"/>
      <c r="BQC6" s="28"/>
      <c r="BQD6" s="28"/>
      <c r="BQE6" s="28"/>
      <c r="BQF6" s="28"/>
      <c r="BQG6" s="28"/>
      <c r="BQH6" s="28"/>
      <c r="BQI6" s="28"/>
      <c r="BQJ6" s="28"/>
      <c r="BQK6" s="28"/>
      <c r="BQL6" s="28"/>
      <c r="BQM6" s="28"/>
      <c r="BQN6" s="28"/>
      <c r="BQO6" s="28"/>
      <c r="BQP6" s="28"/>
      <c r="BQQ6" s="28"/>
      <c r="BQR6" s="28"/>
      <c r="BQS6" s="28"/>
      <c r="BQT6" s="28"/>
      <c r="BQU6" s="28"/>
      <c r="BQV6" s="28"/>
      <c r="BQW6" s="28"/>
      <c r="BQX6" s="28"/>
      <c r="BQY6" s="28"/>
      <c r="BQZ6" s="28"/>
      <c r="BRA6" s="28"/>
      <c r="BRB6" s="28"/>
      <c r="BRC6" s="28"/>
      <c r="BRD6" s="28"/>
      <c r="BRE6" s="28"/>
      <c r="BRF6" s="28"/>
      <c r="BRG6" s="28"/>
      <c r="BRH6" s="28"/>
      <c r="BRI6" s="28"/>
      <c r="BRJ6" s="28"/>
      <c r="BRK6" s="28"/>
      <c r="BRL6" s="28"/>
      <c r="BRM6" s="28"/>
      <c r="BRN6" s="28"/>
      <c r="BRO6" s="28"/>
      <c r="BRP6" s="28"/>
      <c r="BRQ6" s="28"/>
      <c r="BRR6" s="28"/>
      <c r="BRS6" s="28"/>
      <c r="BRT6" s="28"/>
      <c r="BRU6" s="28"/>
      <c r="BRV6" s="28"/>
      <c r="BRW6" s="28"/>
      <c r="BRX6" s="28"/>
      <c r="BRY6" s="28"/>
      <c r="BRZ6" s="28"/>
      <c r="BSA6" s="28"/>
      <c r="BSB6" s="28"/>
      <c r="BSC6" s="28"/>
      <c r="BSD6" s="28"/>
      <c r="BSE6" s="28"/>
      <c r="BSF6" s="28"/>
      <c r="BSG6" s="28"/>
      <c r="BSH6" s="28"/>
      <c r="BSI6" s="28"/>
      <c r="BSJ6" s="28"/>
      <c r="BSK6" s="28"/>
      <c r="BSL6" s="28"/>
      <c r="BSM6" s="28"/>
      <c r="BSN6" s="28"/>
      <c r="BSO6" s="28"/>
      <c r="BSP6" s="28"/>
      <c r="BSQ6" s="28"/>
      <c r="BSR6" s="28"/>
      <c r="BSS6" s="28"/>
      <c r="BST6" s="28"/>
      <c r="BSU6" s="28"/>
      <c r="BSV6" s="28"/>
      <c r="BSW6" s="28"/>
      <c r="BSX6" s="28"/>
      <c r="BSY6" s="28"/>
      <c r="BSZ6" s="28"/>
      <c r="BTA6" s="28"/>
      <c r="BTB6" s="28"/>
      <c r="BTC6" s="28"/>
      <c r="BTD6" s="28"/>
      <c r="BTE6" s="28"/>
      <c r="BTF6" s="28"/>
      <c r="BTG6" s="28"/>
      <c r="BTH6" s="28"/>
      <c r="BTI6" s="28"/>
      <c r="BTJ6" s="28"/>
      <c r="BTK6" s="28"/>
      <c r="BTL6" s="28"/>
      <c r="BTM6" s="28"/>
      <c r="BTN6" s="28"/>
      <c r="BTO6" s="28"/>
      <c r="BTP6" s="28"/>
      <c r="BTQ6" s="28"/>
      <c r="BTR6" s="28"/>
      <c r="BTS6" s="28"/>
      <c r="BTT6" s="28"/>
      <c r="BTU6" s="28"/>
      <c r="BTV6" s="28"/>
      <c r="BTW6" s="28"/>
      <c r="BTX6" s="28"/>
      <c r="BTY6" s="28"/>
      <c r="BTZ6" s="28"/>
      <c r="BUA6" s="28"/>
      <c r="BUB6" s="28"/>
      <c r="BUC6" s="28"/>
      <c r="BUD6" s="28"/>
      <c r="BUE6" s="28"/>
      <c r="BUF6" s="28"/>
      <c r="BUG6" s="28"/>
      <c r="BUH6" s="28"/>
      <c r="BUI6" s="28"/>
      <c r="BUJ6" s="28"/>
      <c r="BUK6" s="28"/>
      <c r="BUL6" s="28"/>
      <c r="BUM6" s="28"/>
      <c r="BUN6" s="28"/>
      <c r="BUO6" s="28"/>
      <c r="BUP6" s="28"/>
      <c r="BUQ6" s="28"/>
      <c r="BUR6" s="28"/>
      <c r="BUS6" s="28"/>
      <c r="BUT6" s="28"/>
      <c r="BUU6" s="28"/>
      <c r="BUV6" s="28"/>
      <c r="BUW6" s="28"/>
      <c r="BUX6" s="28"/>
      <c r="BUY6" s="28"/>
      <c r="BUZ6" s="28"/>
      <c r="BVA6" s="28"/>
      <c r="BVB6" s="28"/>
      <c r="BVC6" s="28"/>
      <c r="BVD6" s="28"/>
      <c r="BVE6" s="28"/>
      <c r="BVF6" s="28"/>
      <c r="BVG6" s="28"/>
      <c r="BVH6" s="28"/>
      <c r="BVI6" s="28"/>
      <c r="BVJ6" s="28"/>
      <c r="BVK6" s="28"/>
      <c r="BVL6" s="28"/>
      <c r="BVM6" s="28"/>
      <c r="BVN6" s="28"/>
      <c r="BVO6" s="28"/>
      <c r="BVP6" s="28"/>
      <c r="BVQ6" s="28"/>
      <c r="BVR6" s="28"/>
      <c r="BVS6" s="28"/>
      <c r="BVT6" s="28"/>
      <c r="BVU6" s="28"/>
      <c r="BVV6" s="28"/>
      <c r="BVW6" s="28"/>
      <c r="BVX6" s="28"/>
      <c r="BVY6" s="28"/>
      <c r="BVZ6" s="28"/>
      <c r="BWA6" s="28"/>
      <c r="BWB6" s="28"/>
      <c r="BWC6" s="28"/>
      <c r="BWD6" s="28"/>
      <c r="BWE6" s="28"/>
      <c r="BWF6" s="28"/>
      <c r="BWG6" s="28"/>
      <c r="BWH6" s="28"/>
      <c r="BWI6" s="28"/>
      <c r="BWJ6" s="28"/>
      <c r="BWK6" s="28"/>
      <c r="BWL6" s="28"/>
      <c r="BWM6" s="28"/>
      <c r="BWN6" s="28"/>
      <c r="BWO6" s="28"/>
      <c r="BWP6" s="28"/>
      <c r="BWQ6" s="28"/>
      <c r="BWR6" s="28"/>
      <c r="BWS6" s="28"/>
      <c r="BWT6" s="28"/>
      <c r="BWU6" s="28"/>
      <c r="BWV6" s="28"/>
      <c r="BWW6" s="28"/>
      <c r="BWX6" s="28"/>
      <c r="BWY6" s="28"/>
      <c r="BWZ6" s="28"/>
      <c r="BXA6" s="28"/>
      <c r="BXB6" s="28"/>
      <c r="BXC6" s="28"/>
      <c r="BXD6" s="28"/>
      <c r="BXE6" s="28"/>
      <c r="BXF6" s="28"/>
      <c r="BXG6" s="28"/>
      <c r="BXH6" s="28"/>
      <c r="BXI6" s="28"/>
      <c r="BXJ6" s="28"/>
      <c r="BXK6" s="28"/>
      <c r="BXL6" s="28"/>
      <c r="BXM6" s="28"/>
      <c r="BXN6" s="28"/>
      <c r="BXO6" s="28"/>
      <c r="BXP6" s="28"/>
      <c r="BXQ6" s="28"/>
      <c r="BXR6" s="28"/>
      <c r="BXS6" s="28"/>
      <c r="BXT6" s="28"/>
      <c r="BXU6" s="28"/>
      <c r="BXV6" s="28"/>
      <c r="BXW6" s="28"/>
      <c r="BXX6" s="28"/>
      <c r="BXY6" s="28"/>
      <c r="BXZ6" s="28"/>
      <c r="BYA6" s="28"/>
      <c r="BYB6" s="28"/>
      <c r="BYC6" s="28"/>
      <c r="BYD6" s="28"/>
      <c r="BYE6" s="28"/>
      <c r="BYF6" s="28"/>
      <c r="BYG6" s="28"/>
      <c r="BYH6" s="28"/>
      <c r="BYI6" s="28"/>
      <c r="BYJ6" s="28"/>
      <c r="BYK6" s="28"/>
      <c r="BYL6" s="28"/>
      <c r="BYM6" s="28"/>
      <c r="BYN6" s="28"/>
      <c r="BYO6" s="28"/>
      <c r="BYP6" s="28"/>
      <c r="BYQ6" s="28"/>
      <c r="BYR6" s="28"/>
      <c r="BYS6" s="28"/>
      <c r="BYT6" s="28"/>
      <c r="BYU6" s="28"/>
      <c r="BYV6" s="28"/>
      <c r="BYW6" s="28"/>
      <c r="BYX6" s="28"/>
      <c r="BYY6" s="28"/>
      <c r="BYZ6" s="28"/>
      <c r="BZA6" s="28"/>
      <c r="BZB6" s="28"/>
      <c r="BZC6" s="28"/>
      <c r="BZD6" s="28"/>
      <c r="BZE6" s="28"/>
      <c r="BZF6" s="28"/>
      <c r="BZG6" s="28"/>
      <c r="BZH6" s="28"/>
      <c r="BZI6" s="28"/>
      <c r="BZJ6" s="28"/>
      <c r="BZK6" s="28"/>
      <c r="BZL6" s="28"/>
      <c r="BZM6" s="28"/>
      <c r="BZN6" s="28"/>
      <c r="BZO6" s="28"/>
      <c r="BZP6" s="28"/>
      <c r="BZQ6" s="28"/>
      <c r="BZR6" s="28"/>
      <c r="BZS6" s="28"/>
      <c r="BZT6" s="28"/>
      <c r="BZU6" s="28"/>
      <c r="BZV6" s="28"/>
      <c r="BZW6" s="28"/>
      <c r="BZX6" s="28"/>
      <c r="BZY6" s="28"/>
      <c r="BZZ6" s="28"/>
      <c r="CAA6" s="28"/>
      <c r="CAB6" s="28"/>
      <c r="CAC6" s="28"/>
      <c r="CAD6" s="28"/>
      <c r="CAE6" s="28"/>
      <c r="CAF6" s="28"/>
      <c r="CAG6" s="28"/>
      <c r="CAH6" s="28"/>
      <c r="CAI6" s="28"/>
      <c r="CAJ6" s="28"/>
      <c r="CAK6" s="28"/>
      <c r="CAL6" s="28"/>
      <c r="CAM6" s="28"/>
      <c r="CAN6" s="28"/>
      <c r="CAO6" s="28"/>
      <c r="CAP6" s="28"/>
      <c r="CAQ6" s="28"/>
      <c r="CAR6" s="28"/>
      <c r="CAS6" s="28"/>
      <c r="CAT6" s="28"/>
      <c r="CAU6" s="28"/>
      <c r="CAV6" s="28"/>
      <c r="CAW6" s="28"/>
      <c r="CAX6" s="28"/>
      <c r="CAY6" s="28"/>
      <c r="CAZ6" s="28"/>
      <c r="CBA6" s="28"/>
      <c r="CBB6" s="28"/>
      <c r="CBC6" s="28"/>
      <c r="CBD6" s="28"/>
      <c r="CBE6" s="28"/>
      <c r="CBF6" s="28"/>
      <c r="CBG6" s="28"/>
      <c r="CBH6" s="28"/>
      <c r="CBI6" s="28"/>
      <c r="CBJ6" s="28"/>
      <c r="CBK6" s="28"/>
      <c r="CBL6" s="28"/>
      <c r="CBM6" s="28"/>
      <c r="CBN6" s="28"/>
      <c r="CBO6" s="28"/>
      <c r="CBP6" s="28"/>
      <c r="CBQ6" s="28"/>
      <c r="CBR6" s="28"/>
      <c r="CBS6" s="28"/>
      <c r="CBT6" s="28"/>
      <c r="CBU6" s="28"/>
      <c r="CBV6" s="28"/>
      <c r="CBW6" s="28"/>
      <c r="CBX6" s="28"/>
      <c r="CBY6" s="28"/>
      <c r="CBZ6" s="28"/>
      <c r="CCA6" s="28"/>
      <c r="CCB6" s="28"/>
      <c r="CCC6" s="28"/>
      <c r="CCD6" s="28"/>
      <c r="CCE6" s="28"/>
      <c r="CCF6" s="28"/>
      <c r="CCG6" s="28"/>
      <c r="CCH6" s="28"/>
      <c r="CCI6" s="28"/>
      <c r="CCJ6" s="28"/>
      <c r="CCK6" s="28"/>
      <c r="CCL6" s="28"/>
      <c r="CCM6" s="28"/>
      <c r="CCN6" s="28"/>
      <c r="CCO6" s="28"/>
      <c r="CCP6" s="28"/>
      <c r="CCQ6" s="28"/>
      <c r="CCR6" s="28"/>
      <c r="CCS6" s="28"/>
      <c r="CCT6" s="28"/>
      <c r="CCU6" s="28"/>
      <c r="CCV6" s="28"/>
      <c r="CCW6" s="28"/>
      <c r="CCX6" s="28"/>
      <c r="CCY6" s="28"/>
      <c r="CCZ6" s="28"/>
      <c r="CDA6" s="28"/>
      <c r="CDB6" s="28"/>
      <c r="CDC6" s="28"/>
      <c r="CDD6" s="28"/>
      <c r="CDE6" s="28"/>
      <c r="CDF6" s="28"/>
      <c r="CDG6" s="28"/>
      <c r="CDH6" s="28"/>
      <c r="CDI6" s="28"/>
      <c r="CDJ6" s="28"/>
      <c r="CDK6" s="28"/>
      <c r="CDL6" s="28"/>
      <c r="CDM6" s="28"/>
      <c r="CDN6" s="28"/>
      <c r="CDO6" s="28"/>
      <c r="CDP6" s="28"/>
      <c r="CDQ6" s="28"/>
      <c r="CDR6" s="28"/>
      <c r="CDS6" s="28"/>
      <c r="CDT6" s="28"/>
      <c r="CDU6" s="28"/>
      <c r="CDV6" s="28"/>
      <c r="CDW6" s="28"/>
      <c r="CDX6" s="28"/>
      <c r="CDY6" s="28"/>
      <c r="CDZ6" s="28"/>
      <c r="CEA6" s="28"/>
      <c r="CEB6" s="28"/>
      <c r="CEC6" s="28"/>
      <c r="CED6" s="28"/>
      <c r="CEE6" s="28"/>
      <c r="CEF6" s="28"/>
      <c r="CEG6" s="28"/>
      <c r="CEH6" s="28"/>
      <c r="CEI6" s="28"/>
      <c r="CEJ6" s="28"/>
      <c r="CEK6" s="28"/>
      <c r="CEL6" s="28"/>
      <c r="CEM6" s="28"/>
      <c r="CEN6" s="28"/>
      <c r="CEO6" s="28"/>
      <c r="CEP6" s="28"/>
      <c r="CEQ6" s="28"/>
      <c r="CER6" s="28"/>
      <c r="CES6" s="28"/>
      <c r="CET6" s="28"/>
      <c r="CEU6" s="28"/>
      <c r="CEV6" s="28"/>
      <c r="CEW6" s="28"/>
      <c r="CEX6" s="28"/>
      <c r="CEY6" s="28"/>
      <c r="CEZ6" s="28"/>
      <c r="CFA6" s="28"/>
      <c r="CFB6" s="28"/>
      <c r="CFC6" s="28"/>
      <c r="CFD6" s="28"/>
      <c r="CFE6" s="28"/>
      <c r="CFF6" s="28"/>
      <c r="CFG6" s="28"/>
      <c r="CFH6" s="28"/>
      <c r="CFI6" s="28"/>
      <c r="CFJ6" s="28"/>
      <c r="CFK6" s="28"/>
      <c r="CFL6" s="28"/>
      <c r="CFM6" s="28"/>
      <c r="CFN6" s="28"/>
      <c r="CFO6" s="28"/>
      <c r="CFP6" s="28"/>
      <c r="CFQ6" s="28"/>
      <c r="CFR6" s="28"/>
      <c r="CFS6" s="28"/>
      <c r="CFT6" s="28"/>
      <c r="CFU6" s="28"/>
      <c r="CFV6" s="28"/>
      <c r="CFW6" s="28"/>
      <c r="CFX6" s="28"/>
      <c r="CFY6" s="28"/>
      <c r="CFZ6" s="28"/>
      <c r="CGA6" s="28"/>
      <c r="CGB6" s="28"/>
      <c r="CGC6" s="28"/>
      <c r="CGD6" s="28"/>
      <c r="CGE6" s="28"/>
      <c r="CGF6" s="28"/>
      <c r="CGG6" s="28"/>
      <c r="CGH6" s="28"/>
      <c r="CGI6" s="28"/>
      <c r="CGJ6" s="28"/>
      <c r="CGK6" s="28"/>
      <c r="CGL6" s="28"/>
      <c r="CGM6" s="28"/>
      <c r="CGN6" s="28"/>
      <c r="CGO6" s="28"/>
      <c r="CGP6" s="28"/>
      <c r="CGQ6" s="28"/>
      <c r="CGR6" s="28"/>
      <c r="CGS6" s="28"/>
      <c r="CGT6" s="28"/>
      <c r="CGU6" s="28"/>
      <c r="CGV6" s="28"/>
      <c r="CGW6" s="28"/>
      <c r="CGX6" s="28"/>
      <c r="CGY6" s="28"/>
      <c r="CGZ6" s="28"/>
      <c r="CHA6" s="28"/>
      <c r="CHB6" s="28"/>
      <c r="CHC6" s="28"/>
      <c r="CHD6" s="28"/>
      <c r="CHE6" s="28"/>
      <c r="CHF6" s="28"/>
      <c r="CHG6" s="28"/>
      <c r="CHH6" s="28"/>
      <c r="CHI6" s="28"/>
      <c r="CHJ6" s="28"/>
      <c r="CHK6" s="28"/>
      <c r="CHL6" s="28"/>
      <c r="CHM6" s="28"/>
      <c r="CHN6" s="28"/>
      <c r="CHO6" s="28"/>
      <c r="CHP6" s="28"/>
      <c r="CHQ6" s="28"/>
      <c r="CHR6" s="28"/>
      <c r="CHS6" s="28"/>
      <c r="CHT6" s="28"/>
      <c r="CHU6" s="28"/>
      <c r="CHV6" s="28"/>
      <c r="CHW6" s="28"/>
      <c r="CHX6" s="28"/>
      <c r="CHY6" s="28"/>
      <c r="CHZ6" s="28"/>
      <c r="CIA6" s="28"/>
      <c r="CIB6" s="28"/>
      <c r="CIC6" s="28"/>
      <c r="CID6" s="28"/>
      <c r="CIE6" s="28"/>
      <c r="CIF6" s="28"/>
      <c r="CIG6" s="28"/>
      <c r="CIH6" s="28"/>
      <c r="CII6" s="28"/>
      <c r="CIJ6" s="28"/>
      <c r="CIK6" s="28"/>
      <c r="CIL6" s="28"/>
      <c r="CIM6" s="28"/>
      <c r="CIN6" s="28"/>
      <c r="CIO6" s="28"/>
      <c r="CIP6" s="28"/>
      <c r="CIQ6" s="28"/>
      <c r="CIR6" s="28"/>
      <c r="CIS6" s="28"/>
      <c r="CIT6" s="28"/>
      <c r="CIU6" s="28"/>
      <c r="CIV6" s="28"/>
      <c r="CIW6" s="28"/>
      <c r="CIX6" s="28"/>
      <c r="CIY6" s="28"/>
      <c r="CIZ6" s="28"/>
      <c r="CJA6" s="28"/>
      <c r="CJB6" s="28"/>
      <c r="CJC6" s="28"/>
      <c r="CJD6" s="28"/>
      <c r="CJE6" s="28"/>
      <c r="CJF6" s="28"/>
      <c r="CJG6" s="28"/>
      <c r="CJH6" s="28"/>
      <c r="CJI6" s="28"/>
      <c r="CJJ6" s="28"/>
      <c r="CJK6" s="28"/>
      <c r="CJL6" s="28"/>
      <c r="CJM6" s="28"/>
      <c r="CJN6" s="28"/>
      <c r="CJO6" s="28"/>
      <c r="CJP6" s="28"/>
      <c r="CJQ6" s="28"/>
      <c r="CJR6" s="28"/>
      <c r="CJS6" s="28"/>
      <c r="CJT6" s="28"/>
      <c r="CJU6" s="28"/>
      <c r="CJV6" s="28"/>
      <c r="CJW6" s="28"/>
      <c r="CJX6" s="28"/>
      <c r="CJY6" s="28"/>
      <c r="CJZ6" s="28"/>
      <c r="CKA6" s="28"/>
      <c r="CKB6" s="28"/>
      <c r="CKC6" s="28"/>
      <c r="CKD6" s="28"/>
      <c r="CKE6" s="28"/>
      <c r="CKF6" s="28"/>
      <c r="CKG6" s="28"/>
      <c r="CKH6" s="28"/>
      <c r="CKI6" s="28"/>
      <c r="CKJ6" s="28"/>
      <c r="CKK6" s="28"/>
      <c r="CKL6" s="28"/>
      <c r="CKM6" s="28"/>
      <c r="CKN6" s="28"/>
      <c r="CKO6" s="28"/>
      <c r="CKP6" s="28"/>
      <c r="CKQ6" s="28"/>
      <c r="CKR6" s="28"/>
      <c r="CKS6" s="28"/>
      <c r="CKT6" s="28"/>
      <c r="CKU6" s="28"/>
      <c r="CKV6" s="28"/>
      <c r="CKW6" s="28"/>
      <c r="CKX6" s="28"/>
      <c r="CKY6" s="28"/>
      <c r="CKZ6" s="28"/>
      <c r="CLA6" s="28"/>
      <c r="CLB6" s="28"/>
      <c r="CLC6" s="28"/>
      <c r="CLD6" s="28"/>
      <c r="CLE6" s="28"/>
      <c r="CLF6" s="28"/>
      <c r="CLG6" s="28"/>
      <c r="CLH6" s="28"/>
      <c r="CLI6" s="28"/>
      <c r="CLJ6" s="28"/>
      <c r="CLK6" s="28"/>
      <c r="CLL6" s="28"/>
      <c r="CLM6" s="28"/>
      <c r="CLN6" s="28"/>
      <c r="CLO6" s="28"/>
      <c r="CLP6" s="28"/>
      <c r="CLQ6" s="28"/>
      <c r="CLR6" s="28"/>
      <c r="CLS6" s="28"/>
      <c r="CLT6" s="28"/>
      <c r="CLU6" s="28"/>
      <c r="CLV6" s="28"/>
      <c r="CLW6" s="28"/>
      <c r="CLX6" s="28"/>
      <c r="CLY6" s="28"/>
      <c r="CLZ6" s="28"/>
      <c r="CMA6" s="28"/>
      <c r="CMB6" s="28"/>
      <c r="CMC6" s="28"/>
      <c r="CMD6" s="28"/>
      <c r="CME6" s="28"/>
      <c r="CMF6" s="28"/>
      <c r="CMG6" s="28"/>
      <c r="CMH6" s="28"/>
      <c r="CMI6" s="28"/>
      <c r="CMJ6" s="28"/>
      <c r="CMK6" s="28"/>
      <c r="CML6" s="28"/>
      <c r="CMM6" s="28"/>
      <c r="CMN6" s="28"/>
      <c r="CMO6" s="28"/>
      <c r="CMP6" s="28"/>
      <c r="CMQ6" s="28"/>
      <c r="CMR6" s="28"/>
      <c r="CMS6" s="28"/>
      <c r="CMT6" s="28"/>
      <c r="CMU6" s="28"/>
      <c r="CMV6" s="28"/>
      <c r="CMW6" s="28"/>
      <c r="CMX6" s="28"/>
      <c r="CMY6" s="28"/>
      <c r="CMZ6" s="28"/>
      <c r="CNA6" s="28"/>
      <c r="CNB6" s="28"/>
      <c r="CNC6" s="28"/>
      <c r="CND6" s="28"/>
      <c r="CNE6" s="28"/>
      <c r="CNF6" s="28"/>
      <c r="CNG6" s="28"/>
      <c r="CNH6" s="28"/>
      <c r="CNI6" s="28"/>
      <c r="CNJ6" s="28"/>
      <c r="CNK6" s="28"/>
      <c r="CNL6" s="28"/>
      <c r="CNM6" s="28"/>
      <c r="CNN6" s="28"/>
      <c r="CNO6" s="28"/>
      <c r="CNP6" s="28"/>
      <c r="CNQ6" s="28"/>
      <c r="CNR6" s="28"/>
      <c r="CNS6" s="28"/>
      <c r="CNT6" s="28"/>
      <c r="CNU6" s="28"/>
      <c r="CNV6" s="28"/>
      <c r="CNW6" s="28"/>
      <c r="CNX6" s="28"/>
      <c r="CNY6" s="28"/>
      <c r="CNZ6" s="28"/>
      <c r="COA6" s="28"/>
      <c r="COB6" s="28"/>
      <c r="COC6" s="28"/>
      <c r="COD6" s="28"/>
      <c r="COE6" s="28"/>
      <c r="COF6" s="28"/>
      <c r="COG6" s="28"/>
      <c r="COH6" s="28"/>
      <c r="COI6" s="28"/>
      <c r="COJ6" s="28"/>
      <c r="COK6" s="28"/>
      <c r="COL6" s="28"/>
      <c r="COM6" s="28"/>
      <c r="CON6" s="28"/>
      <c r="COO6" s="28"/>
      <c r="COP6" s="28"/>
      <c r="COQ6" s="28"/>
      <c r="COR6" s="28"/>
      <c r="COS6" s="28"/>
      <c r="COT6" s="28"/>
      <c r="COU6" s="28"/>
      <c r="COV6" s="28"/>
      <c r="COW6" s="28"/>
      <c r="COX6" s="28"/>
      <c r="COY6" s="28"/>
      <c r="COZ6" s="28"/>
      <c r="CPA6" s="28"/>
      <c r="CPB6" s="28"/>
      <c r="CPC6" s="28"/>
      <c r="CPD6" s="28"/>
      <c r="CPE6" s="28"/>
      <c r="CPF6" s="28"/>
      <c r="CPG6" s="28"/>
      <c r="CPH6" s="28"/>
      <c r="CPI6" s="28"/>
      <c r="CPJ6" s="28"/>
      <c r="CPK6" s="28"/>
      <c r="CPL6" s="28"/>
      <c r="CPM6" s="28"/>
      <c r="CPN6" s="28"/>
      <c r="CPO6" s="28"/>
      <c r="CPP6" s="28"/>
      <c r="CPQ6" s="28"/>
      <c r="CPR6" s="28"/>
      <c r="CPS6" s="28"/>
      <c r="CPT6" s="28"/>
      <c r="CPU6" s="28"/>
      <c r="CPV6" s="28"/>
      <c r="CPW6" s="28"/>
      <c r="CPX6" s="28"/>
      <c r="CPY6" s="28"/>
      <c r="CPZ6" s="28"/>
      <c r="CQA6" s="28"/>
      <c r="CQB6" s="28"/>
      <c r="CQC6" s="28"/>
      <c r="CQD6" s="28"/>
      <c r="CQE6" s="28"/>
      <c r="CQF6" s="28"/>
      <c r="CQG6" s="28"/>
      <c r="CQH6" s="28"/>
      <c r="CQI6" s="28"/>
      <c r="CQJ6" s="28"/>
      <c r="CQK6" s="28"/>
      <c r="CQL6" s="28"/>
      <c r="CQM6" s="28"/>
      <c r="CQN6" s="28"/>
      <c r="CQO6" s="28"/>
      <c r="CQP6" s="28"/>
      <c r="CQQ6" s="28"/>
      <c r="CQR6" s="28"/>
      <c r="CQS6" s="28"/>
      <c r="CQT6" s="28"/>
      <c r="CQU6" s="28"/>
      <c r="CQV6" s="28"/>
      <c r="CQW6" s="28"/>
      <c r="CQX6" s="28"/>
      <c r="CQY6" s="28"/>
      <c r="CQZ6" s="28"/>
      <c r="CRA6" s="28"/>
      <c r="CRB6" s="28"/>
      <c r="CRC6" s="28"/>
      <c r="CRD6" s="28"/>
      <c r="CRE6" s="28"/>
      <c r="CRF6" s="28"/>
      <c r="CRG6" s="28"/>
      <c r="CRH6" s="28"/>
      <c r="CRI6" s="28"/>
      <c r="CRJ6" s="28"/>
      <c r="CRK6" s="28"/>
      <c r="CRL6" s="28"/>
      <c r="CRM6" s="28"/>
      <c r="CRN6" s="28"/>
      <c r="CRO6" s="28"/>
      <c r="CRP6" s="28"/>
      <c r="CRQ6" s="28"/>
      <c r="CRR6" s="28"/>
      <c r="CRS6" s="28"/>
      <c r="CRT6" s="28"/>
      <c r="CRU6" s="28"/>
      <c r="CRV6" s="28"/>
      <c r="CRW6" s="28"/>
      <c r="CRX6" s="28"/>
      <c r="CRY6" s="28"/>
      <c r="CRZ6" s="28"/>
      <c r="CSA6" s="28"/>
      <c r="CSB6" s="28"/>
      <c r="CSC6" s="28"/>
      <c r="CSD6" s="28"/>
      <c r="CSE6" s="28"/>
      <c r="CSF6" s="28"/>
      <c r="CSG6" s="28"/>
      <c r="CSH6" s="28"/>
      <c r="CSI6" s="28"/>
      <c r="CSJ6" s="28"/>
      <c r="CSK6" s="28"/>
      <c r="CSL6" s="28"/>
      <c r="CSM6" s="28"/>
      <c r="CSN6" s="28"/>
      <c r="CSO6" s="28"/>
      <c r="CSP6" s="28"/>
      <c r="CSQ6" s="28"/>
      <c r="CSR6" s="28"/>
      <c r="CSS6" s="28"/>
      <c r="CST6" s="28"/>
      <c r="CSU6" s="28"/>
      <c r="CSV6" s="28"/>
      <c r="CSW6" s="28"/>
      <c r="CSX6" s="28"/>
      <c r="CSY6" s="28"/>
      <c r="CSZ6" s="28"/>
      <c r="CTA6" s="28"/>
      <c r="CTB6" s="28"/>
      <c r="CTC6" s="28"/>
      <c r="CTD6" s="28"/>
      <c r="CTE6" s="28"/>
      <c r="CTF6" s="28"/>
      <c r="CTG6" s="28"/>
      <c r="CTH6" s="28"/>
      <c r="CTI6" s="28"/>
      <c r="CTJ6" s="28"/>
      <c r="CTK6" s="28"/>
      <c r="CTL6" s="28"/>
      <c r="CTM6" s="28"/>
      <c r="CTN6" s="28"/>
      <c r="CTO6" s="28"/>
      <c r="CTP6" s="28"/>
      <c r="CTQ6" s="28"/>
      <c r="CTR6" s="28"/>
      <c r="CTS6" s="28"/>
      <c r="CTT6" s="28"/>
      <c r="CTU6" s="28"/>
      <c r="CTV6" s="28"/>
      <c r="CTW6" s="28"/>
      <c r="CTX6" s="28"/>
      <c r="CTY6" s="28"/>
      <c r="CTZ6" s="28"/>
      <c r="CUA6" s="28"/>
      <c r="CUB6" s="28"/>
      <c r="CUC6" s="28"/>
      <c r="CUD6" s="28"/>
      <c r="CUE6" s="28"/>
      <c r="CUF6" s="28"/>
      <c r="CUG6" s="28"/>
      <c r="CUH6" s="28"/>
      <c r="CUI6" s="28"/>
      <c r="CUJ6" s="28"/>
      <c r="CUK6" s="28"/>
      <c r="CUL6" s="28"/>
      <c r="CUM6" s="28"/>
      <c r="CUN6" s="28"/>
      <c r="CUO6" s="28"/>
      <c r="CUP6" s="28"/>
      <c r="CUQ6" s="28"/>
      <c r="CUR6" s="28"/>
      <c r="CUS6" s="28"/>
      <c r="CUT6" s="28"/>
      <c r="CUU6" s="28"/>
      <c r="CUV6" s="28"/>
      <c r="CUW6" s="28"/>
      <c r="CUX6" s="28"/>
      <c r="CUY6" s="28"/>
      <c r="CUZ6" s="28"/>
      <c r="CVA6" s="28"/>
      <c r="CVB6" s="28"/>
      <c r="CVC6" s="28"/>
      <c r="CVD6" s="28"/>
      <c r="CVE6" s="28"/>
      <c r="CVF6" s="28"/>
      <c r="CVG6" s="28"/>
      <c r="CVH6" s="28"/>
      <c r="CVI6" s="28"/>
      <c r="CVJ6" s="28"/>
      <c r="CVK6" s="28"/>
      <c r="CVL6" s="28"/>
      <c r="CVM6" s="28"/>
      <c r="CVN6" s="28"/>
      <c r="CVO6" s="28"/>
      <c r="CVP6" s="28"/>
      <c r="CVQ6" s="28"/>
      <c r="CVR6" s="28"/>
      <c r="CVS6" s="28"/>
      <c r="CVT6" s="28"/>
      <c r="CVU6" s="28"/>
      <c r="CVV6" s="28"/>
      <c r="CVW6" s="28"/>
      <c r="CVX6" s="28"/>
      <c r="CVY6" s="28"/>
      <c r="CVZ6" s="28"/>
      <c r="CWA6" s="28"/>
      <c r="CWB6" s="28"/>
      <c r="CWC6" s="28"/>
      <c r="CWD6" s="28"/>
      <c r="CWE6" s="28"/>
      <c r="CWF6" s="28"/>
      <c r="CWG6" s="28"/>
      <c r="CWH6" s="28"/>
      <c r="CWI6" s="28"/>
      <c r="CWJ6" s="28"/>
      <c r="CWK6" s="28"/>
      <c r="CWL6" s="28"/>
      <c r="CWM6" s="28"/>
      <c r="CWN6" s="28"/>
      <c r="CWO6" s="28"/>
      <c r="CWP6" s="28"/>
      <c r="CWQ6" s="28"/>
      <c r="CWR6" s="28"/>
      <c r="CWS6" s="28"/>
      <c r="CWT6" s="28"/>
      <c r="CWU6" s="28"/>
      <c r="CWV6" s="28"/>
      <c r="CWW6" s="28"/>
      <c r="CWX6" s="28"/>
      <c r="CWY6" s="28"/>
      <c r="CWZ6" s="28"/>
      <c r="CXA6" s="28"/>
      <c r="CXB6" s="28"/>
      <c r="CXC6" s="28"/>
      <c r="CXD6" s="28"/>
      <c r="CXE6" s="28"/>
      <c r="CXF6" s="28"/>
      <c r="CXG6" s="28"/>
      <c r="CXH6" s="28"/>
      <c r="CXI6" s="28"/>
      <c r="CXJ6" s="28"/>
      <c r="CXK6" s="28"/>
      <c r="CXL6" s="28"/>
      <c r="CXM6" s="28"/>
      <c r="CXN6" s="28"/>
      <c r="CXO6" s="28"/>
      <c r="CXP6" s="28"/>
      <c r="CXQ6" s="28"/>
      <c r="CXR6" s="28"/>
      <c r="CXS6" s="28"/>
      <c r="CXT6" s="28"/>
      <c r="CXU6" s="28"/>
      <c r="CXV6" s="28"/>
      <c r="CXW6" s="28"/>
      <c r="CXX6" s="28"/>
      <c r="CXY6" s="28"/>
      <c r="CXZ6" s="28"/>
      <c r="CYA6" s="28"/>
      <c r="CYB6" s="28"/>
      <c r="CYC6" s="28"/>
      <c r="CYD6" s="28"/>
      <c r="CYE6" s="28"/>
      <c r="CYF6" s="28"/>
      <c r="CYG6" s="28"/>
      <c r="CYH6" s="28"/>
      <c r="CYI6" s="28"/>
      <c r="CYJ6" s="28"/>
      <c r="CYK6" s="28"/>
      <c r="CYL6" s="28"/>
      <c r="CYM6" s="28"/>
      <c r="CYN6" s="28"/>
      <c r="CYO6" s="28"/>
      <c r="CYP6" s="28"/>
      <c r="CYQ6" s="28"/>
      <c r="CYR6" s="28"/>
      <c r="CYS6" s="28"/>
      <c r="CYT6" s="28"/>
      <c r="CYU6" s="28"/>
      <c r="CYV6" s="28"/>
      <c r="CYW6" s="28"/>
      <c r="CYX6" s="28"/>
      <c r="CYY6" s="28"/>
      <c r="CYZ6" s="28"/>
      <c r="CZA6" s="28"/>
      <c r="CZB6" s="28"/>
      <c r="CZC6" s="28"/>
      <c r="CZD6" s="28"/>
      <c r="CZE6" s="28"/>
      <c r="CZF6" s="28"/>
      <c r="CZG6" s="28"/>
      <c r="CZH6" s="28"/>
      <c r="CZI6" s="28"/>
      <c r="CZJ6" s="28"/>
      <c r="CZK6" s="28"/>
      <c r="CZL6" s="28"/>
      <c r="CZM6" s="28"/>
      <c r="CZN6" s="28"/>
      <c r="CZO6" s="28"/>
      <c r="CZP6" s="28"/>
      <c r="CZQ6" s="28"/>
      <c r="CZR6" s="28"/>
      <c r="CZS6" s="28"/>
      <c r="CZT6" s="28"/>
      <c r="CZU6" s="28"/>
      <c r="CZV6" s="28"/>
      <c r="CZW6" s="28"/>
      <c r="CZX6" s="28"/>
      <c r="CZY6" s="28"/>
      <c r="CZZ6" s="28"/>
      <c r="DAA6" s="28"/>
      <c r="DAB6" s="28"/>
      <c r="DAC6" s="28"/>
      <c r="DAD6" s="28"/>
      <c r="DAE6" s="28"/>
      <c r="DAF6" s="28"/>
      <c r="DAG6" s="28"/>
      <c r="DAH6" s="28"/>
      <c r="DAI6" s="28"/>
      <c r="DAJ6" s="28"/>
      <c r="DAK6" s="28"/>
      <c r="DAL6" s="28"/>
      <c r="DAM6" s="28"/>
      <c r="DAN6" s="28"/>
      <c r="DAO6" s="28"/>
      <c r="DAP6" s="28"/>
      <c r="DAQ6" s="28"/>
      <c r="DAR6" s="28"/>
      <c r="DAS6" s="28"/>
      <c r="DAT6" s="28"/>
      <c r="DAU6" s="28"/>
      <c r="DAV6" s="28"/>
      <c r="DAW6" s="28"/>
      <c r="DAX6" s="28"/>
      <c r="DAY6" s="28"/>
      <c r="DAZ6" s="28"/>
      <c r="DBA6" s="28"/>
      <c r="DBB6" s="28"/>
      <c r="DBC6" s="28"/>
      <c r="DBD6" s="28"/>
      <c r="DBE6" s="28"/>
      <c r="DBF6" s="28"/>
      <c r="DBG6" s="28"/>
      <c r="DBH6" s="28"/>
      <c r="DBI6" s="28"/>
      <c r="DBJ6" s="28"/>
      <c r="DBK6" s="28"/>
      <c r="DBL6" s="28"/>
      <c r="DBM6" s="28"/>
      <c r="DBN6" s="28"/>
      <c r="DBO6" s="28"/>
      <c r="DBP6" s="28"/>
      <c r="DBQ6" s="28"/>
      <c r="DBR6" s="28"/>
      <c r="DBS6" s="28"/>
      <c r="DBT6" s="28"/>
      <c r="DBU6" s="28"/>
      <c r="DBV6" s="28"/>
      <c r="DBW6" s="28"/>
      <c r="DBX6" s="28"/>
      <c r="DBY6" s="28"/>
      <c r="DBZ6" s="28"/>
      <c r="DCA6" s="28"/>
      <c r="DCB6" s="28"/>
      <c r="DCC6" s="28"/>
      <c r="DCD6" s="28"/>
      <c r="DCE6" s="28"/>
      <c r="DCF6" s="28"/>
      <c r="DCG6" s="28"/>
      <c r="DCH6" s="28"/>
      <c r="DCI6" s="28"/>
      <c r="DCJ6" s="28"/>
      <c r="DCK6" s="28"/>
      <c r="DCL6" s="28"/>
      <c r="DCM6" s="28"/>
      <c r="DCN6" s="28"/>
      <c r="DCO6" s="28"/>
      <c r="DCP6" s="28"/>
      <c r="DCQ6" s="28"/>
      <c r="DCR6" s="28"/>
      <c r="DCS6" s="28"/>
      <c r="DCT6" s="28"/>
      <c r="DCU6" s="28"/>
      <c r="DCV6" s="28"/>
      <c r="DCW6" s="28"/>
      <c r="DCX6" s="28"/>
      <c r="DCY6" s="28"/>
      <c r="DCZ6" s="28"/>
      <c r="DDA6" s="28"/>
      <c r="DDB6" s="28"/>
      <c r="DDC6" s="28"/>
      <c r="DDD6" s="28"/>
      <c r="DDE6" s="28"/>
      <c r="DDF6" s="28"/>
      <c r="DDG6" s="28"/>
      <c r="DDH6" s="28"/>
      <c r="DDI6" s="28"/>
      <c r="DDJ6" s="28"/>
      <c r="DDK6" s="28"/>
      <c r="DDL6" s="28"/>
      <c r="DDM6" s="28"/>
      <c r="DDN6" s="28"/>
      <c r="DDO6" s="28"/>
      <c r="DDP6" s="28"/>
      <c r="DDQ6" s="28"/>
      <c r="DDR6" s="28"/>
      <c r="DDS6" s="28"/>
      <c r="DDT6" s="28"/>
      <c r="DDU6" s="28"/>
      <c r="DDV6" s="28"/>
      <c r="DDW6" s="28"/>
      <c r="DDX6" s="28"/>
      <c r="DDY6" s="28"/>
      <c r="DDZ6" s="28"/>
      <c r="DEA6" s="28"/>
      <c r="DEB6" s="28"/>
      <c r="DEC6" s="28"/>
      <c r="DED6" s="28"/>
      <c r="DEE6" s="28"/>
      <c r="DEF6" s="28"/>
      <c r="DEG6" s="28"/>
      <c r="DEH6" s="28"/>
      <c r="DEI6" s="28"/>
      <c r="DEJ6" s="28"/>
      <c r="DEK6" s="28"/>
      <c r="DEL6" s="28"/>
      <c r="DEM6" s="28"/>
      <c r="DEN6" s="28"/>
      <c r="DEO6" s="28"/>
      <c r="DEP6" s="28"/>
      <c r="DEQ6" s="28"/>
      <c r="DER6" s="28"/>
      <c r="DES6" s="28"/>
      <c r="DET6" s="28"/>
      <c r="DEU6" s="28"/>
      <c r="DEV6" s="28"/>
      <c r="DEW6" s="28"/>
      <c r="DEX6" s="28"/>
      <c r="DEY6" s="28"/>
      <c r="DEZ6" s="28"/>
      <c r="DFA6" s="28"/>
      <c r="DFB6" s="28"/>
      <c r="DFC6" s="28"/>
      <c r="DFD6" s="28"/>
      <c r="DFE6" s="28"/>
      <c r="DFF6" s="28"/>
      <c r="DFG6" s="28"/>
      <c r="DFH6" s="28"/>
      <c r="DFI6" s="28"/>
      <c r="DFJ6" s="28"/>
      <c r="DFK6" s="28"/>
      <c r="DFL6" s="28"/>
      <c r="DFM6" s="28"/>
      <c r="DFN6" s="28"/>
      <c r="DFO6" s="28"/>
      <c r="DFP6" s="28"/>
      <c r="DFQ6" s="28"/>
      <c r="DFR6" s="28"/>
      <c r="DFS6" s="28"/>
      <c r="DFT6" s="28"/>
      <c r="DFU6" s="28"/>
      <c r="DFV6" s="28"/>
      <c r="DFW6" s="28"/>
      <c r="DFX6" s="28"/>
      <c r="DFY6" s="28"/>
      <c r="DFZ6" s="28"/>
      <c r="DGA6" s="28"/>
      <c r="DGB6" s="28"/>
      <c r="DGC6" s="28"/>
      <c r="DGD6" s="28"/>
      <c r="DGE6" s="28"/>
      <c r="DGF6" s="28"/>
      <c r="DGG6" s="28"/>
      <c r="DGH6" s="28"/>
      <c r="DGI6" s="28"/>
      <c r="DGJ6" s="28"/>
      <c r="DGK6" s="28"/>
      <c r="DGL6" s="28"/>
      <c r="DGM6" s="28"/>
      <c r="DGN6" s="28"/>
      <c r="DGO6" s="28"/>
      <c r="DGP6" s="28"/>
      <c r="DGQ6" s="28"/>
      <c r="DGR6" s="28"/>
      <c r="DGS6" s="28"/>
      <c r="DGT6" s="28"/>
      <c r="DGU6" s="28"/>
      <c r="DGV6" s="28"/>
      <c r="DGW6" s="28"/>
      <c r="DGX6" s="28"/>
      <c r="DGY6" s="28"/>
      <c r="DGZ6" s="28"/>
      <c r="DHA6" s="28"/>
      <c r="DHB6" s="28"/>
      <c r="DHC6" s="28"/>
      <c r="DHD6" s="28"/>
      <c r="DHE6" s="28"/>
      <c r="DHF6" s="28"/>
      <c r="DHG6" s="28"/>
      <c r="DHH6" s="28"/>
      <c r="DHI6" s="28"/>
      <c r="DHJ6" s="28"/>
      <c r="DHK6" s="28"/>
      <c r="DHL6" s="28"/>
      <c r="DHM6" s="28"/>
      <c r="DHN6" s="28"/>
      <c r="DHO6" s="28"/>
      <c r="DHP6" s="28"/>
      <c r="DHQ6" s="28"/>
      <c r="DHR6" s="28"/>
      <c r="DHS6" s="28"/>
      <c r="DHT6" s="28"/>
      <c r="DHU6" s="28"/>
      <c r="DHV6" s="28"/>
      <c r="DHW6" s="28"/>
      <c r="DHX6" s="28"/>
      <c r="DHY6" s="28"/>
      <c r="DHZ6" s="28"/>
      <c r="DIA6" s="28"/>
      <c r="DIB6" s="28"/>
      <c r="DIC6" s="28"/>
      <c r="DID6" s="28"/>
      <c r="DIE6" s="28"/>
      <c r="DIF6" s="28"/>
      <c r="DIG6" s="28"/>
      <c r="DIH6" s="28"/>
      <c r="DII6" s="28"/>
      <c r="DIJ6" s="28"/>
      <c r="DIK6" s="28"/>
      <c r="DIL6" s="28"/>
      <c r="DIM6" s="28"/>
      <c r="DIN6" s="28"/>
      <c r="DIO6" s="28"/>
      <c r="DIP6" s="28"/>
      <c r="DIQ6" s="28"/>
      <c r="DIR6" s="28"/>
      <c r="DIS6" s="28"/>
      <c r="DIT6" s="28"/>
      <c r="DIU6" s="28"/>
      <c r="DIV6" s="28"/>
      <c r="DIW6" s="28"/>
      <c r="DIX6" s="28"/>
      <c r="DIY6" s="28"/>
      <c r="DIZ6" s="28"/>
      <c r="DJA6" s="28"/>
      <c r="DJB6" s="28"/>
      <c r="DJC6" s="28"/>
      <c r="DJD6" s="28"/>
      <c r="DJE6" s="28"/>
      <c r="DJF6" s="28"/>
      <c r="DJG6" s="28"/>
      <c r="DJH6" s="28"/>
      <c r="DJI6" s="28"/>
      <c r="DJJ6" s="28"/>
      <c r="DJK6" s="28"/>
      <c r="DJL6" s="28"/>
      <c r="DJM6" s="28"/>
      <c r="DJN6" s="28"/>
      <c r="DJO6" s="28"/>
      <c r="DJP6" s="28"/>
      <c r="DJQ6" s="28"/>
      <c r="DJR6" s="28"/>
      <c r="DJS6" s="28"/>
      <c r="DJT6" s="28"/>
      <c r="DJU6" s="28"/>
      <c r="DJV6" s="28"/>
      <c r="DJW6" s="28"/>
      <c r="DJX6" s="28"/>
      <c r="DJY6" s="28"/>
      <c r="DJZ6" s="28"/>
      <c r="DKA6" s="28"/>
      <c r="DKB6" s="28"/>
      <c r="DKC6" s="28"/>
      <c r="DKD6" s="28"/>
      <c r="DKE6" s="28"/>
      <c r="DKF6" s="28"/>
      <c r="DKG6" s="28"/>
      <c r="DKH6" s="28"/>
      <c r="DKI6" s="28"/>
      <c r="DKJ6" s="28"/>
      <c r="DKK6" s="28"/>
      <c r="DKL6" s="28"/>
      <c r="DKM6" s="28"/>
      <c r="DKN6" s="28"/>
      <c r="DKO6" s="28"/>
      <c r="DKP6" s="28"/>
      <c r="DKQ6" s="28"/>
      <c r="DKR6" s="28"/>
      <c r="DKS6" s="28"/>
      <c r="DKT6" s="28"/>
      <c r="DKU6" s="28"/>
      <c r="DKV6" s="28"/>
      <c r="DKW6" s="28"/>
      <c r="DKX6" s="28"/>
      <c r="DKY6" s="28"/>
      <c r="DKZ6" s="28"/>
      <c r="DLA6" s="28"/>
      <c r="DLB6" s="28"/>
      <c r="DLC6" s="28"/>
      <c r="DLD6" s="28"/>
      <c r="DLE6" s="28"/>
      <c r="DLF6" s="28"/>
      <c r="DLG6" s="28"/>
      <c r="DLH6" s="28"/>
      <c r="DLI6" s="28"/>
      <c r="DLJ6" s="28"/>
      <c r="DLK6" s="28"/>
      <c r="DLL6" s="28"/>
      <c r="DLM6" s="28"/>
      <c r="DLN6" s="28"/>
      <c r="DLO6" s="28"/>
      <c r="DLP6" s="28"/>
      <c r="DLQ6" s="28"/>
      <c r="DLR6" s="28"/>
      <c r="DLS6" s="28"/>
      <c r="DLT6" s="28"/>
      <c r="DLU6" s="28"/>
      <c r="DLV6" s="28"/>
      <c r="DLW6" s="28"/>
      <c r="DLX6" s="28"/>
      <c r="DLY6" s="28"/>
      <c r="DLZ6" s="28"/>
      <c r="DMA6" s="28"/>
      <c r="DMB6" s="28"/>
      <c r="DMC6" s="28"/>
      <c r="DMD6" s="28"/>
      <c r="DME6" s="28"/>
      <c r="DMF6" s="28"/>
      <c r="DMG6" s="28"/>
      <c r="DMH6" s="28"/>
      <c r="DMI6" s="28"/>
      <c r="DMJ6" s="28"/>
      <c r="DMK6" s="28"/>
      <c r="DML6" s="28"/>
      <c r="DMM6" s="28"/>
      <c r="DMN6" s="28"/>
      <c r="DMO6" s="28"/>
      <c r="DMP6" s="28"/>
      <c r="DMQ6" s="28"/>
      <c r="DMR6" s="28"/>
      <c r="DMS6" s="28"/>
      <c r="DMT6" s="28"/>
      <c r="DMU6" s="28"/>
      <c r="DMV6" s="28"/>
      <c r="DMW6" s="28"/>
      <c r="DMX6" s="28"/>
      <c r="DMY6" s="28"/>
      <c r="DMZ6" s="28"/>
      <c r="DNA6" s="28"/>
      <c r="DNB6" s="28"/>
      <c r="DNC6" s="28"/>
      <c r="DND6" s="28"/>
      <c r="DNE6" s="28"/>
      <c r="DNF6" s="28"/>
      <c r="DNG6" s="28"/>
      <c r="DNH6" s="28"/>
      <c r="DNI6" s="28"/>
      <c r="DNJ6" s="28"/>
      <c r="DNK6" s="28"/>
      <c r="DNL6" s="28"/>
      <c r="DNM6" s="28"/>
      <c r="DNN6" s="28"/>
      <c r="DNO6" s="28"/>
      <c r="DNP6" s="28"/>
      <c r="DNQ6" s="28"/>
      <c r="DNR6" s="28"/>
      <c r="DNS6" s="28"/>
      <c r="DNT6" s="28"/>
      <c r="DNU6" s="28"/>
      <c r="DNV6" s="28"/>
      <c r="DNW6" s="28"/>
      <c r="DNX6" s="28"/>
      <c r="DNY6" s="28"/>
      <c r="DNZ6" s="28"/>
      <c r="DOA6" s="28"/>
      <c r="DOB6" s="28"/>
      <c r="DOC6" s="28"/>
      <c r="DOD6" s="28"/>
      <c r="DOE6" s="28"/>
      <c r="DOF6" s="28"/>
      <c r="DOG6" s="28"/>
      <c r="DOH6" s="28"/>
      <c r="DOI6" s="28"/>
      <c r="DOJ6" s="28"/>
      <c r="DOK6" s="28"/>
      <c r="DOL6" s="28"/>
      <c r="DOM6" s="28"/>
      <c r="DON6" s="28"/>
      <c r="DOO6" s="28"/>
      <c r="DOP6" s="28"/>
      <c r="DOQ6" s="28"/>
      <c r="DOR6" s="28"/>
      <c r="DOS6" s="28"/>
      <c r="DOT6" s="28"/>
      <c r="DOU6" s="28"/>
      <c r="DOV6" s="28"/>
      <c r="DOW6" s="28"/>
      <c r="DOX6" s="28"/>
      <c r="DOY6" s="28"/>
      <c r="DOZ6" s="28"/>
      <c r="DPA6" s="28"/>
      <c r="DPB6" s="28"/>
      <c r="DPC6" s="28"/>
      <c r="DPD6" s="28"/>
      <c r="DPE6" s="28"/>
      <c r="DPF6" s="28"/>
      <c r="DPG6" s="28"/>
      <c r="DPH6" s="28"/>
      <c r="DPI6" s="28"/>
      <c r="DPJ6" s="28"/>
      <c r="DPK6" s="28"/>
      <c r="DPL6" s="28"/>
      <c r="DPM6" s="28"/>
      <c r="DPN6" s="28"/>
      <c r="DPO6" s="28"/>
      <c r="DPP6" s="28"/>
      <c r="DPQ6" s="28"/>
      <c r="DPR6" s="28"/>
      <c r="DPS6" s="28"/>
      <c r="DPT6" s="28"/>
      <c r="DPU6" s="28"/>
      <c r="DPV6" s="28"/>
      <c r="DPW6" s="28"/>
      <c r="DPX6" s="28"/>
      <c r="DPY6" s="28"/>
      <c r="DPZ6" s="28"/>
      <c r="DQA6" s="28"/>
      <c r="DQB6" s="28"/>
      <c r="DQC6" s="28"/>
      <c r="DQD6" s="28"/>
      <c r="DQE6" s="28"/>
      <c r="DQF6" s="28"/>
      <c r="DQG6" s="28"/>
      <c r="DQH6" s="28"/>
      <c r="DQI6" s="28"/>
      <c r="DQJ6" s="28"/>
      <c r="DQK6" s="28"/>
      <c r="DQL6" s="28"/>
      <c r="DQM6" s="28"/>
      <c r="DQN6" s="28"/>
      <c r="DQO6" s="28"/>
      <c r="DQP6" s="28"/>
      <c r="DQQ6" s="28"/>
      <c r="DQR6" s="28"/>
      <c r="DQS6" s="28"/>
      <c r="DQT6" s="28"/>
      <c r="DQU6" s="28"/>
      <c r="DQV6" s="28"/>
      <c r="DQW6" s="28"/>
      <c r="DQX6" s="28"/>
      <c r="DQY6" s="28"/>
      <c r="DQZ6" s="28"/>
      <c r="DRA6" s="28"/>
      <c r="DRB6" s="28"/>
      <c r="DRC6" s="28"/>
      <c r="DRD6" s="28"/>
      <c r="DRE6" s="28"/>
      <c r="DRF6" s="28"/>
      <c r="DRG6" s="28"/>
      <c r="DRH6" s="28"/>
      <c r="DRI6" s="28"/>
      <c r="DRJ6" s="28"/>
      <c r="DRK6" s="28"/>
      <c r="DRL6" s="28"/>
      <c r="DRM6" s="28"/>
      <c r="DRN6" s="28"/>
      <c r="DRO6" s="28"/>
      <c r="DRP6" s="28"/>
      <c r="DRQ6" s="28"/>
      <c r="DRR6" s="28"/>
      <c r="DRS6" s="28"/>
      <c r="DRT6" s="28"/>
      <c r="DRU6" s="28"/>
      <c r="DRV6" s="28"/>
      <c r="DRW6" s="28"/>
      <c r="DRX6" s="28"/>
      <c r="DRY6" s="28"/>
      <c r="DRZ6" s="28"/>
      <c r="DSA6" s="28"/>
      <c r="DSB6" s="28"/>
      <c r="DSC6" s="28"/>
      <c r="DSD6" s="28"/>
      <c r="DSE6" s="28"/>
      <c r="DSF6" s="28"/>
      <c r="DSG6" s="28"/>
      <c r="DSH6" s="28"/>
      <c r="DSI6" s="28"/>
      <c r="DSJ6" s="28"/>
      <c r="DSK6" s="28"/>
      <c r="DSL6" s="28"/>
      <c r="DSM6" s="28"/>
      <c r="DSN6" s="28"/>
      <c r="DSO6" s="28"/>
      <c r="DSP6" s="28"/>
      <c r="DSQ6" s="28"/>
      <c r="DSR6" s="28"/>
      <c r="DSS6" s="28"/>
      <c r="DST6" s="28"/>
      <c r="DSU6" s="28"/>
      <c r="DSV6" s="28"/>
      <c r="DSW6" s="28"/>
      <c r="DSX6" s="28"/>
      <c r="DSY6" s="28"/>
      <c r="DSZ6" s="28"/>
      <c r="DTA6" s="28"/>
      <c r="DTB6" s="28"/>
      <c r="DTC6" s="28"/>
      <c r="DTD6" s="28"/>
      <c r="DTE6" s="28"/>
      <c r="DTF6" s="28"/>
      <c r="DTG6" s="28"/>
      <c r="DTH6" s="28"/>
      <c r="DTI6" s="28"/>
      <c r="DTJ6" s="28"/>
      <c r="DTK6" s="28"/>
      <c r="DTL6" s="28"/>
      <c r="DTM6" s="28"/>
      <c r="DTN6" s="28"/>
      <c r="DTO6" s="28"/>
      <c r="DTP6" s="28"/>
      <c r="DTQ6" s="28"/>
      <c r="DTR6" s="28"/>
      <c r="DTS6" s="28"/>
      <c r="DTT6" s="28"/>
      <c r="DTU6" s="28"/>
      <c r="DTV6" s="28"/>
      <c r="DTW6" s="28"/>
      <c r="DTX6" s="28"/>
      <c r="DTY6" s="28"/>
      <c r="DTZ6" s="28"/>
      <c r="DUA6" s="28"/>
      <c r="DUB6" s="28"/>
      <c r="DUC6" s="28"/>
      <c r="DUD6" s="28"/>
      <c r="DUE6" s="28"/>
      <c r="DUF6" s="28"/>
      <c r="DUG6" s="28"/>
      <c r="DUH6" s="28"/>
      <c r="DUI6" s="28"/>
      <c r="DUJ6" s="28"/>
      <c r="DUK6" s="28"/>
      <c r="DUL6" s="28"/>
      <c r="DUM6" s="28"/>
      <c r="DUN6" s="28"/>
      <c r="DUO6" s="28"/>
      <c r="DUP6" s="28"/>
      <c r="DUQ6" s="28"/>
      <c r="DUR6" s="28"/>
      <c r="DUS6" s="28"/>
      <c r="DUT6" s="28"/>
      <c r="DUU6" s="28"/>
      <c r="DUV6" s="28"/>
      <c r="DUW6" s="28"/>
      <c r="DUX6" s="28"/>
      <c r="DUY6" s="28"/>
      <c r="DUZ6" s="28"/>
      <c r="DVA6" s="28"/>
      <c r="DVB6" s="28"/>
      <c r="DVC6" s="28"/>
      <c r="DVD6" s="28"/>
      <c r="DVE6" s="28"/>
      <c r="DVF6" s="28"/>
      <c r="DVG6" s="28"/>
      <c r="DVH6" s="28"/>
      <c r="DVI6" s="28"/>
      <c r="DVJ6" s="28"/>
      <c r="DVK6" s="28"/>
      <c r="DVL6" s="28"/>
      <c r="DVM6" s="28"/>
      <c r="DVN6" s="28"/>
      <c r="DVO6" s="28"/>
      <c r="DVP6" s="28"/>
      <c r="DVQ6" s="28"/>
      <c r="DVR6" s="28"/>
      <c r="DVS6" s="28"/>
      <c r="DVT6" s="28"/>
      <c r="DVU6" s="28"/>
      <c r="DVV6" s="28"/>
      <c r="DVW6" s="28"/>
      <c r="DVX6" s="28"/>
      <c r="DVY6" s="28"/>
      <c r="DVZ6" s="28"/>
      <c r="DWA6" s="28"/>
      <c r="DWB6" s="28"/>
      <c r="DWC6" s="28"/>
      <c r="DWD6" s="28"/>
      <c r="DWE6" s="28"/>
      <c r="DWF6" s="28"/>
      <c r="DWG6" s="28"/>
      <c r="DWH6" s="28"/>
      <c r="DWI6" s="28"/>
      <c r="DWJ6" s="28"/>
      <c r="DWK6" s="28"/>
      <c r="DWL6" s="28"/>
      <c r="DWM6" s="28"/>
      <c r="DWN6" s="28"/>
      <c r="DWO6" s="28"/>
      <c r="DWP6" s="28"/>
      <c r="DWQ6" s="28"/>
      <c r="DWR6" s="28"/>
      <c r="DWS6" s="28"/>
      <c r="DWT6" s="28"/>
      <c r="DWU6" s="28"/>
      <c r="DWV6" s="28"/>
      <c r="DWW6" s="28"/>
      <c r="DWX6" s="28"/>
      <c r="DWY6" s="28"/>
      <c r="DWZ6" s="28"/>
      <c r="DXA6" s="28"/>
      <c r="DXB6" s="28"/>
      <c r="DXC6" s="28"/>
      <c r="DXD6" s="28"/>
      <c r="DXE6" s="28"/>
      <c r="DXF6" s="28"/>
      <c r="DXG6" s="28"/>
      <c r="DXH6" s="28"/>
      <c r="DXI6" s="28"/>
      <c r="DXJ6" s="28"/>
      <c r="DXK6" s="28"/>
      <c r="DXL6" s="28"/>
      <c r="DXM6" s="28"/>
      <c r="DXN6" s="28"/>
      <c r="DXO6" s="28"/>
      <c r="DXP6" s="28"/>
      <c r="DXQ6" s="28"/>
      <c r="DXR6" s="28"/>
      <c r="DXS6" s="28"/>
      <c r="DXT6" s="28"/>
      <c r="DXU6" s="28"/>
      <c r="DXV6" s="28"/>
      <c r="DXW6" s="28"/>
      <c r="DXX6" s="28"/>
      <c r="DXY6" s="28"/>
      <c r="DXZ6" s="28"/>
      <c r="DYA6" s="28"/>
      <c r="DYB6" s="28"/>
      <c r="DYC6" s="28"/>
      <c r="DYD6" s="28"/>
      <c r="DYE6" s="28"/>
      <c r="DYF6" s="28"/>
      <c r="DYG6" s="28"/>
      <c r="DYH6" s="28"/>
      <c r="DYI6" s="28"/>
      <c r="DYJ6" s="28"/>
      <c r="DYK6" s="28"/>
      <c r="DYL6" s="28"/>
      <c r="DYM6" s="28"/>
      <c r="DYN6" s="28"/>
      <c r="DYO6" s="28"/>
      <c r="DYP6" s="28"/>
      <c r="DYQ6" s="28"/>
      <c r="DYR6" s="28"/>
      <c r="DYS6" s="28"/>
      <c r="DYT6" s="28"/>
      <c r="DYU6" s="28"/>
      <c r="DYV6" s="28"/>
      <c r="DYW6" s="28"/>
      <c r="DYX6" s="28"/>
      <c r="DYY6" s="28"/>
      <c r="DYZ6" s="28"/>
      <c r="DZA6" s="28"/>
      <c r="DZB6" s="28"/>
      <c r="DZC6" s="28"/>
      <c r="DZD6" s="28"/>
      <c r="DZE6" s="28"/>
      <c r="DZF6" s="28"/>
      <c r="DZG6" s="28"/>
      <c r="DZH6" s="28"/>
      <c r="DZI6" s="28"/>
      <c r="DZJ6" s="28"/>
      <c r="DZK6" s="28"/>
      <c r="DZL6" s="28"/>
      <c r="DZM6" s="28"/>
      <c r="DZN6" s="28"/>
      <c r="DZO6" s="28"/>
      <c r="DZP6" s="28"/>
      <c r="DZQ6" s="28"/>
      <c r="DZR6" s="28"/>
      <c r="DZS6" s="28"/>
      <c r="DZT6" s="28"/>
      <c r="DZU6" s="28"/>
      <c r="DZV6" s="28"/>
      <c r="DZW6" s="28"/>
      <c r="DZX6" s="28"/>
      <c r="DZY6" s="28"/>
      <c r="DZZ6" s="28"/>
      <c r="EAA6" s="28"/>
      <c r="EAB6" s="28"/>
      <c r="EAC6" s="28"/>
      <c r="EAD6" s="28"/>
      <c r="EAE6" s="28"/>
      <c r="EAF6" s="28"/>
      <c r="EAG6" s="28"/>
      <c r="EAH6" s="28"/>
      <c r="EAI6" s="28"/>
      <c r="EAJ6" s="28"/>
      <c r="EAK6" s="28"/>
      <c r="EAL6" s="28"/>
      <c r="EAM6" s="28"/>
      <c r="EAN6" s="28"/>
      <c r="EAO6" s="28"/>
      <c r="EAP6" s="28"/>
      <c r="EAQ6" s="28"/>
      <c r="EAR6" s="28"/>
      <c r="EAS6" s="28"/>
      <c r="EAT6" s="28"/>
      <c r="EAU6" s="28"/>
      <c r="EAV6" s="28"/>
      <c r="EAW6" s="28"/>
      <c r="EAX6" s="28"/>
      <c r="EAY6" s="28"/>
      <c r="EAZ6" s="28"/>
      <c r="EBA6" s="28"/>
      <c r="EBB6" s="28"/>
      <c r="EBC6" s="28"/>
      <c r="EBD6" s="28"/>
      <c r="EBE6" s="28"/>
      <c r="EBF6" s="28"/>
      <c r="EBG6" s="28"/>
      <c r="EBH6" s="28"/>
      <c r="EBI6" s="28"/>
      <c r="EBJ6" s="28"/>
      <c r="EBK6" s="28"/>
      <c r="EBL6" s="28"/>
      <c r="EBM6" s="28"/>
      <c r="EBN6" s="28"/>
      <c r="EBO6" s="28"/>
      <c r="EBP6" s="28"/>
      <c r="EBQ6" s="28"/>
      <c r="EBR6" s="28"/>
      <c r="EBS6" s="28"/>
      <c r="EBT6" s="28"/>
      <c r="EBU6" s="28"/>
      <c r="EBV6" s="28"/>
      <c r="EBW6" s="28"/>
      <c r="EBX6" s="28"/>
      <c r="EBY6" s="28"/>
      <c r="EBZ6" s="28"/>
      <c r="ECA6" s="28"/>
      <c r="ECB6" s="28"/>
      <c r="ECC6" s="28"/>
      <c r="ECD6" s="28"/>
      <c r="ECE6" s="28"/>
      <c r="ECF6" s="28"/>
      <c r="ECG6" s="28"/>
      <c r="ECH6" s="28"/>
      <c r="ECI6" s="28"/>
      <c r="ECJ6" s="28"/>
      <c r="ECK6" s="28"/>
      <c r="ECL6" s="28"/>
      <c r="ECM6" s="28"/>
      <c r="ECN6" s="28"/>
      <c r="ECO6" s="28"/>
      <c r="ECP6" s="28"/>
      <c r="ECQ6" s="28"/>
      <c r="ECR6" s="28"/>
      <c r="ECS6" s="28"/>
      <c r="ECT6" s="28"/>
      <c r="ECU6" s="28"/>
      <c r="ECV6" s="28"/>
      <c r="ECW6" s="28"/>
      <c r="ECX6" s="28"/>
      <c r="ECY6" s="28"/>
      <c r="ECZ6" s="28"/>
      <c r="EDA6" s="28"/>
      <c r="EDB6" s="28"/>
      <c r="EDC6" s="28"/>
      <c r="EDD6" s="28"/>
      <c r="EDE6" s="28"/>
      <c r="EDF6" s="28"/>
      <c r="EDG6" s="28"/>
      <c r="EDH6" s="28"/>
      <c r="EDI6" s="28"/>
      <c r="EDJ6" s="28"/>
      <c r="EDK6" s="28"/>
      <c r="EDL6" s="28"/>
      <c r="EDM6" s="28"/>
      <c r="EDN6" s="28"/>
      <c r="EDO6" s="28"/>
      <c r="EDP6" s="28"/>
      <c r="EDQ6" s="28"/>
      <c r="EDR6" s="28"/>
      <c r="EDS6" s="28"/>
      <c r="EDT6" s="28"/>
      <c r="EDU6" s="28"/>
      <c r="EDV6" s="28"/>
      <c r="EDW6" s="28"/>
      <c r="EDX6" s="28"/>
      <c r="EDY6" s="28"/>
      <c r="EDZ6" s="28"/>
      <c r="EEA6" s="28"/>
      <c r="EEB6" s="28"/>
      <c r="EEC6" s="28"/>
      <c r="EED6" s="28"/>
      <c r="EEE6" s="28"/>
      <c r="EEF6" s="28"/>
      <c r="EEG6" s="28"/>
      <c r="EEH6" s="28"/>
      <c r="EEI6" s="28"/>
      <c r="EEJ6" s="28"/>
      <c r="EEK6" s="28"/>
      <c r="EEL6" s="28"/>
      <c r="EEM6" s="28"/>
      <c r="EEN6" s="28"/>
      <c r="EEO6" s="28"/>
      <c r="EEP6" s="28"/>
      <c r="EEQ6" s="28"/>
      <c r="EER6" s="28"/>
      <c r="EES6" s="28"/>
      <c r="EET6" s="28"/>
      <c r="EEU6" s="28"/>
      <c r="EEV6" s="28"/>
      <c r="EEW6" s="28"/>
      <c r="EEX6" s="28"/>
      <c r="EEY6" s="28"/>
      <c r="EEZ6" s="28"/>
      <c r="EFA6" s="28"/>
      <c r="EFB6" s="28"/>
      <c r="EFC6" s="28"/>
      <c r="EFD6" s="28"/>
      <c r="EFE6" s="28"/>
      <c r="EFF6" s="28"/>
      <c r="EFG6" s="28"/>
      <c r="EFH6" s="28"/>
      <c r="EFI6" s="28"/>
      <c r="EFJ6" s="28"/>
      <c r="EFK6" s="28"/>
      <c r="EFL6" s="28"/>
      <c r="EFM6" s="28"/>
      <c r="EFN6" s="28"/>
      <c r="EFO6" s="28"/>
      <c r="EFP6" s="28"/>
      <c r="EFQ6" s="28"/>
      <c r="EFR6" s="28"/>
      <c r="EFS6" s="28"/>
      <c r="EFT6" s="28"/>
      <c r="EFU6" s="28"/>
      <c r="EFV6" s="28"/>
      <c r="EFW6" s="28"/>
      <c r="EFX6" s="28"/>
      <c r="EFY6" s="28"/>
      <c r="EFZ6" s="28"/>
      <c r="EGA6" s="28"/>
      <c r="EGB6" s="28"/>
      <c r="EGC6" s="28"/>
      <c r="EGD6" s="28"/>
      <c r="EGE6" s="28"/>
      <c r="EGF6" s="28"/>
      <c r="EGG6" s="28"/>
      <c r="EGH6" s="28"/>
      <c r="EGI6" s="28"/>
      <c r="EGJ6" s="28"/>
      <c r="EGK6" s="28"/>
      <c r="EGL6" s="28"/>
      <c r="EGM6" s="28"/>
      <c r="EGN6" s="28"/>
      <c r="EGO6" s="28"/>
      <c r="EGP6" s="28"/>
      <c r="EGQ6" s="28"/>
      <c r="EGR6" s="28"/>
      <c r="EGS6" s="28"/>
      <c r="EGT6" s="28"/>
      <c r="EGU6" s="28"/>
      <c r="EGV6" s="28"/>
      <c r="EGW6" s="28"/>
      <c r="EGX6" s="28"/>
      <c r="EGY6" s="28"/>
      <c r="EGZ6" s="28"/>
      <c r="EHA6" s="28"/>
      <c r="EHB6" s="28"/>
      <c r="EHC6" s="28"/>
      <c r="EHD6" s="28"/>
      <c r="EHE6" s="28"/>
      <c r="EHF6" s="28"/>
      <c r="EHG6" s="28"/>
      <c r="EHH6" s="28"/>
      <c r="EHI6" s="28"/>
      <c r="EHJ6" s="28"/>
      <c r="EHK6" s="28"/>
      <c r="EHL6" s="28"/>
      <c r="EHM6" s="28"/>
      <c r="EHN6" s="28"/>
      <c r="EHO6" s="28"/>
      <c r="EHP6" s="28"/>
      <c r="EHQ6" s="28"/>
      <c r="EHR6" s="28"/>
      <c r="EHS6" s="28"/>
      <c r="EHT6" s="28"/>
      <c r="EHU6" s="28"/>
      <c r="EHV6" s="28"/>
      <c r="EHW6" s="28"/>
      <c r="EHX6" s="28"/>
      <c r="EHY6" s="28"/>
      <c r="EHZ6" s="28"/>
      <c r="EIA6" s="28"/>
      <c r="EIB6" s="28"/>
      <c r="EIC6" s="28"/>
      <c r="EID6" s="28"/>
      <c r="EIE6" s="28"/>
      <c r="EIF6" s="28"/>
      <c r="EIG6" s="28"/>
      <c r="EIH6" s="28"/>
      <c r="EII6" s="28"/>
      <c r="EIJ6" s="28"/>
      <c r="EIK6" s="28"/>
      <c r="EIL6" s="28"/>
      <c r="EIM6" s="28"/>
      <c r="EIN6" s="28"/>
      <c r="EIO6" s="28"/>
      <c r="EIP6" s="28"/>
      <c r="EIQ6" s="28"/>
      <c r="EIR6" s="28"/>
      <c r="EIS6" s="28"/>
      <c r="EIT6" s="28"/>
      <c r="EIU6" s="28"/>
      <c r="EIV6" s="28"/>
      <c r="EIW6" s="28"/>
      <c r="EIX6" s="28"/>
      <c r="EIY6" s="28"/>
      <c r="EIZ6" s="28"/>
      <c r="EJA6" s="28"/>
      <c r="EJB6" s="28"/>
      <c r="EJC6" s="28"/>
      <c r="EJD6" s="28"/>
      <c r="EJE6" s="28"/>
      <c r="EJF6" s="28"/>
      <c r="EJG6" s="28"/>
      <c r="EJH6" s="28"/>
      <c r="EJI6" s="28"/>
      <c r="EJJ6" s="28"/>
      <c r="EJK6" s="28"/>
      <c r="EJL6" s="28"/>
      <c r="EJM6" s="28"/>
      <c r="EJN6" s="28"/>
      <c r="EJO6" s="28"/>
      <c r="EJP6" s="28"/>
      <c r="EJQ6" s="28"/>
      <c r="EJR6" s="28"/>
      <c r="EJS6" s="28"/>
      <c r="EJT6" s="28"/>
      <c r="EJU6" s="28"/>
      <c r="EJV6" s="28"/>
      <c r="EJW6" s="28"/>
      <c r="EJX6" s="28"/>
      <c r="EJY6" s="28"/>
      <c r="EJZ6" s="28"/>
      <c r="EKA6" s="28"/>
      <c r="EKB6" s="28"/>
      <c r="EKC6" s="28"/>
      <c r="EKD6" s="28"/>
      <c r="EKE6" s="28"/>
      <c r="EKF6" s="28"/>
      <c r="EKG6" s="28"/>
      <c r="EKH6" s="28"/>
      <c r="EKI6" s="28"/>
      <c r="EKJ6" s="28"/>
      <c r="EKK6" s="28"/>
      <c r="EKL6" s="28"/>
      <c r="EKM6" s="28"/>
      <c r="EKN6" s="28"/>
      <c r="EKO6" s="28"/>
      <c r="EKP6" s="28"/>
      <c r="EKQ6" s="28"/>
      <c r="EKR6" s="28"/>
      <c r="EKS6" s="28"/>
      <c r="EKT6" s="28"/>
      <c r="EKU6" s="28"/>
      <c r="EKV6" s="28"/>
      <c r="EKW6" s="28"/>
      <c r="EKX6" s="28"/>
      <c r="EKY6" s="28"/>
      <c r="EKZ6" s="28"/>
      <c r="ELA6" s="28"/>
      <c r="ELB6" s="28"/>
      <c r="ELC6" s="28"/>
      <c r="ELD6" s="28"/>
      <c r="ELE6" s="28"/>
      <c r="ELF6" s="28"/>
      <c r="ELG6" s="28"/>
      <c r="ELH6" s="28"/>
      <c r="ELI6" s="28"/>
      <c r="ELJ6" s="28"/>
      <c r="ELK6" s="28"/>
      <c r="ELL6" s="28"/>
      <c r="ELM6" s="28"/>
      <c r="ELN6" s="28"/>
      <c r="ELO6" s="28"/>
      <c r="ELP6" s="28"/>
      <c r="ELQ6" s="28"/>
      <c r="ELR6" s="28"/>
      <c r="ELS6" s="28"/>
      <c r="ELT6" s="28"/>
      <c r="ELU6" s="28"/>
      <c r="ELV6" s="28"/>
      <c r="ELW6" s="28"/>
      <c r="ELX6" s="28"/>
      <c r="ELY6" s="28"/>
      <c r="ELZ6" s="28"/>
      <c r="EMA6" s="28"/>
      <c r="EMB6" s="28"/>
      <c r="EMC6" s="28"/>
      <c r="EMD6" s="28"/>
      <c r="EME6" s="28"/>
      <c r="EMF6" s="28"/>
      <c r="EMG6" s="28"/>
      <c r="EMH6" s="28"/>
      <c r="EMI6" s="28"/>
      <c r="EMJ6" s="28"/>
      <c r="EMK6" s="28"/>
      <c r="EML6" s="28"/>
      <c r="EMM6" s="28"/>
      <c r="EMN6" s="28"/>
      <c r="EMO6" s="28"/>
      <c r="EMP6" s="28"/>
      <c r="EMQ6" s="28"/>
      <c r="EMR6" s="28"/>
      <c r="EMS6" s="28"/>
      <c r="EMT6" s="28"/>
      <c r="EMU6" s="28"/>
      <c r="EMV6" s="28"/>
      <c r="EMW6" s="28"/>
      <c r="EMX6" s="28"/>
      <c r="EMY6" s="28"/>
      <c r="EMZ6" s="28"/>
      <c r="ENA6" s="28"/>
      <c r="ENB6" s="28"/>
      <c r="ENC6" s="28"/>
      <c r="END6" s="28"/>
      <c r="ENE6" s="28"/>
      <c r="ENF6" s="28"/>
      <c r="ENG6" s="28"/>
      <c r="ENH6" s="28"/>
      <c r="ENI6" s="28"/>
      <c r="ENJ6" s="28"/>
      <c r="ENK6" s="28"/>
      <c r="ENL6" s="28"/>
      <c r="ENM6" s="28"/>
      <c r="ENN6" s="28"/>
      <c r="ENO6" s="28"/>
      <c r="ENP6" s="28"/>
      <c r="ENQ6" s="28"/>
      <c r="ENR6" s="28"/>
      <c r="ENS6" s="28"/>
      <c r="ENT6" s="28"/>
      <c r="ENU6" s="28"/>
      <c r="ENV6" s="28"/>
      <c r="ENW6" s="28"/>
      <c r="ENX6" s="28"/>
      <c r="ENY6" s="28"/>
      <c r="ENZ6" s="28"/>
      <c r="EOA6" s="28"/>
      <c r="EOB6" s="28"/>
      <c r="EOC6" s="28"/>
      <c r="EOD6" s="28"/>
      <c r="EOE6" s="28"/>
      <c r="EOF6" s="28"/>
      <c r="EOG6" s="28"/>
      <c r="EOH6" s="28"/>
      <c r="EOI6" s="28"/>
      <c r="EOJ6" s="28"/>
      <c r="EOK6" s="28"/>
      <c r="EOL6" s="28"/>
      <c r="EOM6" s="28"/>
      <c r="EON6" s="28"/>
      <c r="EOO6" s="28"/>
      <c r="EOP6" s="28"/>
      <c r="EOQ6" s="28"/>
      <c r="EOR6" s="28"/>
      <c r="EOS6" s="28"/>
      <c r="EOT6" s="28"/>
      <c r="EOU6" s="28"/>
      <c r="EOV6" s="28"/>
      <c r="EOW6" s="28"/>
      <c r="EOX6" s="28"/>
      <c r="EOY6" s="28"/>
      <c r="EOZ6" s="28"/>
      <c r="EPA6" s="28"/>
      <c r="EPB6" s="28"/>
      <c r="EPC6" s="28"/>
      <c r="EPD6" s="28"/>
      <c r="EPE6" s="28"/>
      <c r="EPF6" s="28"/>
      <c r="EPG6" s="28"/>
      <c r="EPH6" s="28"/>
      <c r="EPI6" s="28"/>
      <c r="EPJ6" s="28"/>
      <c r="EPK6" s="28"/>
      <c r="EPL6" s="28"/>
      <c r="EPM6" s="28"/>
      <c r="EPN6" s="28"/>
      <c r="EPO6" s="28"/>
      <c r="EPP6" s="28"/>
      <c r="EPQ6" s="28"/>
      <c r="EPR6" s="28"/>
      <c r="EPS6" s="28"/>
      <c r="EPT6" s="28"/>
      <c r="EPU6" s="28"/>
      <c r="EPV6" s="28"/>
      <c r="EPW6" s="28"/>
      <c r="EPX6" s="28"/>
      <c r="EPY6" s="28"/>
      <c r="EPZ6" s="28"/>
      <c r="EQA6" s="28"/>
      <c r="EQB6" s="28"/>
      <c r="EQC6" s="28"/>
      <c r="EQD6" s="28"/>
      <c r="EQE6" s="28"/>
      <c r="EQF6" s="28"/>
      <c r="EQG6" s="28"/>
      <c r="EQH6" s="28"/>
      <c r="EQI6" s="28"/>
      <c r="EQJ6" s="28"/>
      <c r="EQK6" s="28"/>
      <c r="EQL6" s="28"/>
      <c r="EQM6" s="28"/>
      <c r="EQN6" s="28"/>
      <c r="EQO6" s="28"/>
      <c r="EQP6" s="28"/>
      <c r="EQQ6" s="28"/>
      <c r="EQR6" s="28"/>
      <c r="EQS6" s="28"/>
      <c r="EQT6" s="28"/>
      <c r="EQU6" s="28"/>
      <c r="EQV6" s="28"/>
      <c r="EQW6" s="28"/>
      <c r="EQX6" s="28"/>
      <c r="EQY6" s="28"/>
      <c r="EQZ6" s="28"/>
      <c r="ERA6" s="28"/>
      <c r="ERB6" s="28"/>
      <c r="ERC6" s="28"/>
      <c r="ERD6" s="28"/>
      <c r="ERE6" s="28"/>
      <c r="ERF6" s="28"/>
      <c r="ERG6" s="28"/>
      <c r="ERH6" s="28"/>
      <c r="ERI6" s="28"/>
      <c r="ERJ6" s="28"/>
      <c r="ERK6" s="28"/>
      <c r="ERL6" s="28"/>
      <c r="ERM6" s="28"/>
      <c r="ERN6" s="28"/>
      <c r="ERO6" s="28"/>
      <c r="ERP6" s="28"/>
      <c r="ERQ6" s="28"/>
      <c r="ERR6" s="28"/>
      <c r="ERS6" s="28"/>
      <c r="ERT6" s="28"/>
      <c r="ERU6" s="28"/>
      <c r="ERV6" s="28"/>
      <c r="ERW6" s="28"/>
      <c r="ERX6" s="28"/>
      <c r="ERY6" s="28"/>
      <c r="ERZ6" s="28"/>
      <c r="ESA6" s="28"/>
      <c r="ESB6" s="28"/>
      <c r="ESC6" s="28"/>
      <c r="ESD6" s="28"/>
      <c r="ESE6" s="28"/>
      <c r="ESF6" s="28"/>
      <c r="ESG6" s="28"/>
      <c r="ESH6" s="28"/>
      <c r="ESI6" s="28"/>
      <c r="ESJ6" s="28"/>
      <c r="ESK6" s="28"/>
      <c r="ESL6" s="28"/>
      <c r="ESM6" s="28"/>
      <c r="ESN6" s="28"/>
      <c r="ESO6" s="28"/>
      <c r="ESP6" s="28"/>
      <c r="ESQ6" s="28"/>
      <c r="ESR6" s="28"/>
      <c r="ESS6" s="28"/>
      <c r="EST6" s="28"/>
      <c r="ESU6" s="28"/>
      <c r="ESV6" s="28"/>
      <c r="ESW6" s="28"/>
      <c r="ESX6" s="28"/>
      <c r="ESY6" s="28"/>
      <c r="ESZ6" s="28"/>
      <c r="ETA6" s="28"/>
      <c r="ETB6" s="28"/>
      <c r="ETC6" s="28"/>
      <c r="ETD6" s="28"/>
      <c r="ETE6" s="28"/>
      <c r="ETF6" s="28"/>
      <c r="ETG6" s="28"/>
      <c r="ETH6" s="28"/>
      <c r="ETI6" s="28"/>
      <c r="ETJ6" s="28"/>
      <c r="ETK6" s="28"/>
      <c r="ETL6" s="28"/>
      <c r="ETM6" s="28"/>
      <c r="ETN6" s="28"/>
      <c r="ETO6" s="28"/>
      <c r="ETP6" s="28"/>
      <c r="ETQ6" s="28"/>
      <c r="ETR6" s="28"/>
      <c r="ETS6" s="28"/>
      <c r="ETT6" s="28"/>
      <c r="ETU6" s="28"/>
      <c r="ETV6" s="28"/>
      <c r="ETW6" s="28"/>
      <c r="ETX6" s="28"/>
      <c r="ETY6" s="28"/>
      <c r="ETZ6" s="28"/>
      <c r="EUA6" s="28"/>
      <c r="EUB6" s="28"/>
      <c r="EUC6" s="28"/>
      <c r="EUD6" s="28"/>
      <c r="EUE6" s="28"/>
      <c r="EUF6" s="28"/>
      <c r="EUG6" s="28"/>
      <c r="EUH6" s="28"/>
      <c r="EUI6" s="28"/>
      <c r="EUJ6" s="28"/>
      <c r="EUK6" s="28"/>
      <c r="EUL6" s="28"/>
      <c r="EUM6" s="28"/>
      <c r="EUN6" s="28"/>
      <c r="EUO6" s="28"/>
      <c r="EUP6" s="28"/>
      <c r="EUQ6" s="28"/>
      <c r="EUR6" s="28"/>
      <c r="EUS6" s="28"/>
      <c r="EUT6" s="28"/>
      <c r="EUU6" s="28"/>
      <c r="EUV6" s="28"/>
      <c r="EUW6" s="28"/>
      <c r="EUX6" s="28"/>
      <c r="EUY6" s="28"/>
      <c r="EUZ6" s="28"/>
      <c r="EVA6" s="28"/>
      <c r="EVB6" s="28"/>
      <c r="EVC6" s="28"/>
      <c r="EVD6" s="28"/>
      <c r="EVE6" s="28"/>
      <c r="EVF6" s="28"/>
      <c r="EVG6" s="28"/>
      <c r="EVH6" s="28"/>
      <c r="EVI6" s="28"/>
      <c r="EVJ6" s="28"/>
      <c r="EVK6" s="28"/>
      <c r="EVL6" s="28"/>
      <c r="EVM6" s="28"/>
      <c r="EVN6" s="28"/>
      <c r="EVO6" s="28"/>
      <c r="EVP6" s="28"/>
      <c r="EVQ6" s="28"/>
      <c r="EVR6" s="28"/>
      <c r="EVS6" s="28"/>
      <c r="EVT6" s="28"/>
      <c r="EVU6" s="28"/>
      <c r="EVV6" s="28"/>
      <c r="EVW6" s="28"/>
      <c r="EVX6" s="28"/>
      <c r="EVY6" s="28"/>
      <c r="EVZ6" s="28"/>
      <c r="EWA6" s="28"/>
      <c r="EWB6" s="28"/>
      <c r="EWC6" s="28"/>
      <c r="EWD6" s="28"/>
      <c r="EWE6" s="28"/>
      <c r="EWF6" s="28"/>
      <c r="EWG6" s="28"/>
      <c r="EWH6" s="28"/>
      <c r="EWI6" s="28"/>
      <c r="EWJ6" s="28"/>
      <c r="EWK6" s="28"/>
      <c r="EWL6" s="28"/>
      <c r="EWM6" s="28"/>
      <c r="EWN6" s="28"/>
      <c r="EWO6" s="28"/>
      <c r="EWP6" s="28"/>
      <c r="EWQ6" s="28"/>
      <c r="EWR6" s="28"/>
      <c r="EWS6" s="28"/>
      <c r="EWT6" s="28"/>
      <c r="EWU6" s="28"/>
      <c r="EWV6" s="28"/>
      <c r="EWW6" s="28"/>
      <c r="EWX6" s="28"/>
      <c r="EWY6" s="28"/>
      <c r="EWZ6" s="28"/>
      <c r="EXA6" s="28"/>
      <c r="EXB6" s="28"/>
      <c r="EXC6" s="28"/>
      <c r="EXD6" s="28"/>
      <c r="EXE6" s="28"/>
      <c r="EXF6" s="28"/>
      <c r="EXG6" s="28"/>
      <c r="EXH6" s="28"/>
      <c r="EXI6" s="28"/>
      <c r="EXJ6" s="28"/>
      <c r="EXK6" s="28"/>
      <c r="EXL6" s="28"/>
      <c r="EXM6" s="28"/>
      <c r="EXN6" s="28"/>
      <c r="EXO6" s="28"/>
      <c r="EXP6" s="28"/>
      <c r="EXQ6" s="28"/>
      <c r="EXR6" s="28"/>
      <c r="EXS6" s="28"/>
      <c r="EXT6" s="28"/>
      <c r="EXU6" s="28"/>
      <c r="EXV6" s="28"/>
      <c r="EXW6" s="28"/>
      <c r="EXX6" s="28"/>
      <c r="EXY6" s="28"/>
      <c r="EXZ6" s="28"/>
      <c r="EYA6" s="28"/>
      <c r="EYB6" s="28"/>
      <c r="EYC6" s="28"/>
      <c r="EYD6" s="28"/>
      <c r="EYE6" s="28"/>
      <c r="EYF6" s="28"/>
      <c r="EYG6" s="28"/>
      <c r="EYH6" s="28"/>
      <c r="EYI6" s="28"/>
      <c r="EYJ6" s="28"/>
      <c r="EYK6" s="28"/>
      <c r="EYL6" s="28"/>
      <c r="EYM6" s="28"/>
      <c r="EYN6" s="28"/>
      <c r="EYO6" s="28"/>
      <c r="EYP6" s="28"/>
      <c r="EYQ6" s="28"/>
      <c r="EYR6" s="28"/>
      <c r="EYS6" s="28"/>
      <c r="EYT6" s="28"/>
      <c r="EYU6" s="28"/>
      <c r="EYV6" s="28"/>
      <c r="EYW6" s="28"/>
      <c r="EYX6" s="28"/>
      <c r="EYY6" s="28"/>
      <c r="EYZ6" s="28"/>
      <c r="EZA6" s="28"/>
      <c r="EZB6" s="28"/>
      <c r="EZC6" s="28"/>
      <c r="EZD6" s="28"/>
      <c r="EZE6" s="28"/>
      <c r="EZF6" s="28"/>
      <c r="EZG6" s="28"/>
      <c r="EZH6" s="28"/>
      <c r="EZI6" s="28"/>
      <c r="EZJ6" s="28"/>
      <c r="EZK6" s="28"/>
      <c r="EZL6" s="28"/>
      <c r="EZM6" s="28"/>
      <c r="EZN6" s="28"/>
      <c r="EZO6" s="28"/>
      <c r="EZP6" s="28"/>
      <c r="EZQ6" s="28"/>
      <c r="EZR6" s="28"/>
      <c r="EZS6" s="28"/>
      <c r="EZT6" s="28"/>
      <c r="EZU6" s="28"/>
      <c r="EZV6" s="28"/>
      <c r="EZW6" s="28"/>
      <c r="EZX6" s="28"/>
      <c r="EZY6" s="28"/>
      <c r="EZZ6" s="28"/>
      <c r="FAA6" s="28"/>
      <c r="FAB6" s="28"/>
      <c r="FAC6" s="28"/>
      <c r="FAD6" s="28"/>
      <c r="FAE6" s="28"/>
      <c r="FAF6" s="28"/>
      <c r="FAG6" s="28"/>
      <c r="FAH6" s="28"/>
      <c r="FAI6" s="28"/>
      <c r="FAJ6" s="28"/>
      <c r="FAK6" s="28"/>
      <c r="FAL6" s="28"/>
      <c r="FAM6" s="28"/>
      <c r="FAN6" s="28"/>
      <c r="FAO6" s="28"/>
      <c r="FAP6" s="28"/>
      <c r="FAQ6" s="28"/>
      <c r="FAR6" s="28"/>
      <c r="FAS6" s="28"/>
      <c r="FAT6" s="28"/>
      <c r="FAU6" s="28"/>
      <c r="FAV6" s="28"/>
      <c r="FAW6" s="28"/>
      <c r="FAX6" s="28"/>
      <c r="FAY6" s="28"/>
      <c r="FAZ6" s="28"/>
      <c r="FBA6" s="28"/>
      <c r="FBB6" s="28"/>
      <c r="FBC6" s="28"/>
      <c r="FBD6" s="28"/>
      <c r="FBE6" s="28"/>
      <c r="FBF6" s="28"/>
      <c r="FBG6" s="28"/>
      <c r="FBH6" s="28"/>
      <c r="FBI6" s="28"/>
      <c r="FBJ6" s="28"/>
      <c r="FBK6" s="28"/>
      <c r="FBL6" s="28"/>
      <c r="FBM6" s="28"/>
      <c r="FBN6" s="28"/>
      <c r="FBO6" s="28"/>
      <c r="FBP6" s="28"/>
      <c r="FBQ6" s="28"/>
      <c r="FBR6" s="28"/>
      <c r="FBS6" s="28"/>
      <c r="FBT6" s="28"/>
      <c r="FBU6" s="28"/>
      <c r="FBV6" s="28"/>
      <c r="FBW6" s="28"/>
      <c r="FBX6" s="28"/>
      <c r="FBY6" s="28"/>
      <c r="FBZ6" s="28"/>
      <c r="FCA6" s="28"/>
      <c r="FCB6" s="28"/>
      <c r="FCC6" s="28"/>
      <c r="FCD6" s="28"/>
      <c r="FCE6" s="28"/>
      <c r="FCF6" s="28"/>
      <c r="FCG6" s="28"/>
      <c r="FCH6" s="28"/>
      <c r="FCI6" s="28"/>
      <c r="FCJ6" s="28"/>
      <c r="FCK6" s="28"/>
      <c r="FCL6" s="28"/>
      <c r="FCM6" s="28"/>
      <c r="FCN6" s="28"/>
      <c r="FCO6" s="28"/>
      <c r="FCP6" s="28"/>
      <c r="FCQ6" s="28"/>
      <c r="FCR6" s="28"/>
      <c r="FCS6" s="28"/>
      <c r="FCT6" s="28"/>
      <c r="FCU6" s="28"/>
      <c r="FCV6" s="28"/>
      <c r="FCW6" s="28"/>
      <c r="FCX6" s="28"/>
      <c r="FCY6" s="28"/>
      <c r="FCZ6" s="28"/>
      <c r="FDA6" s="28"/>
      <c r="FDB6" s="28"/>
      <c r="FDC6" s="28"/>
      <c r="FDD6" s="28"/>
      <c r="FDE6" s="28"/>
      <c r="FDF6" s="28"/>
      <c r="FDG6" s="28"/>
      <c r="FDH6" s="28"/>
      <c r="FDI6" s="28"/>
      <c r="FDJ6" s="28"/>
      <c r="FDK6" s="28"/>
      <c r="FDL6" s="28"/>
      <c r="FDM6" s="28"/>
      <c r="FDN6" s="28"/>
      <c r="FDO6" s="28"/>
      <c r="FDP6" s="28"/>
      <c r="FDQ6" s="28"/>
      <c r="FDR6" s="28"/>
      <c r="FDS6" s="28"/>
      <c r="FDT6" s="28"/>
      <c r="FDU6" s="28"/>
      <c r="FDV6" s="28"/>
      <c r="FDW6" s="28"/>
      <c r="FDX6" s="28"/>
      <c r="FDY6" s="28"/>
      <c r="FDZ6" s="28"/>
      <c r="FEA6" s="28"/>
      <c r="FEB6" s="28"/>
      <c r="FEC6" s="28"/>
      <c r="FED6" s="28"/>
      <c r="FEE6" s="28"/>
      <c r="FEF6" s="28"/>
      <c r="FEG6" s="28"/>
      <c r="FEH6" s="28"/>
      <c r="FEI6" s="28"/>
      <c r="FEJ6" s="28"/>
      <c r="FEK6" s="28"/>
      <c r="FEL6" s="28"/>
      <c r="FEM6" s="28"/>
      <c r="FEN6" s="28"/>
      <c r="FEO6" s="28"/>
      <c r="FEP6" s="28"/>
      <c r="FEQ6" s="28"/>
      <c r="FER6" s="28"/>
      <c r="FES6" s="28"/>
      <c r="FET6" s="28"/>
      <c r="FEU6" s="28"/>
      <c r="FEV6" s="28"/>
      <c r="FEW6" s="28"/>
      <c r="FEX6" s="28"/>
      <c r="FEY6" s="28"/>
      <c r="FEZ6" s="28"/>
      <c r="FFA6" s="28"/>
      <c r="FFB6" s="28"/>
      <c r="FFC6" s="28"/>
      <c r="FFD6" s="28"/>
      <c r="FFE6" s="28"/>
      <c r="FFF6" s="28"/>
      <c r="FFG6" s="28"/>
      <c r="FFH6" s="28"/>
      <c r="FFI6" s="28"/>
      <c r="FFJ6" s="28"/>
      <c r="FFK6" s="28"/>
      <c r="FFL6" s="28"/>
      <c r="FFM6" s="28"/>
      <c r="FFN6" s="28"/>
      <c r="FFO6" s="28"/>
      <c r="FFP6" s="28"/>
      <c r="FFQ6" s="28"/>
      <c r="FFR6" s="28"/>
      <c r="FFS6" s="28"/>
      <c r="FFT6" s="28"/>
      <c r="FFU6" s="28"/>
      <c r="FFV6" s="28"/>
      <c r="FFW6" s="28"/>
      <c r="FFX6" s="28"/>
      <c r="FFY6" s="28"/>
      <c r="FFZ6" s="28"/>
      <c r="FGA6" s="28"/>
      <c r="FGB6" s="28"/>
      <c r="FGC6" s="28"/>
      <c r="FGD6" s="28"/>
      <c r="FGE6" s="28"/>
      <c r="FGF6" s="28"/>
      <c r="FGG6" s="28"/>
      <c r="FGH6" s="28"/>
      <c r="FGI6" s="28"/>
      <c r="FGJ6" s="28"/>
      <c r="FGK6" s="28"/>
      <c r="FGL6" s="28"/>
      <c r="FGM6" s="28"/>
      <c r="FGN6" s="28"/>
      <c r="FGO6" s="28"/>
      <c r="FGP6" s="28"/>
      <c r="FGQ6" s="28"/>
      <c r="FGR6" s="28"/>
      <c r="FGS6" s="28"/>
      <c r="FGT6" s="28"/>
      <c r="FGU6" s="28"/>
      <c r="FGV6" s="28"/>
      <c r="FGW6" s="28"/>
      <c r="FGX6" s="28"/>
      <c r="FGY6" s="28"/>
      <c r="FGZ6" s="28"/>
      <c r="FHA6" s="28"/>
      <c r="FHB6" s="28"/>
      <c r="FHC6" s="28"/>
      <c r="FHD6" s="28"/>
      <c r="FHE6" s="28"/>
      <c r="FHF6" s="28"/>
      <c r="FHG6" s="28"/>
      <c r="FHH6" s="28"/>
      <c r="FHI6" s="28"/>
      <c r="FHJ6" s="28"/>
      <c r="FHK6" s="28"/>
      <c r="FHL6" s="28"/>
      <c r="FHM6" s="28"/>
      <c r="FHN6" s="28"/>
      <c r="FHO6" s="28"/>
      <c r="FHP6" s="28"/>
      <c r="FHQ6" s="28"/>
      <c r="FHR6" s="28"/>
      <c r="FHS6" s="28"/>
      <c r="FHT6" s="28"/>
      <c r="FHU6" s="28"/>
      <c r="FHV6" s="28"/>
      <c r="FHW6" s="28"/>
      <c r="FHX6" s="28"/>
      <c r="FHY6" s="28"/>
      <c r="FHZ6" s="28"/>
      <c r="FIA6" s="28"/>
      <c r="FIB6" s="28"/>
      <c r="FIC6" s="28"/>
      <c r="FID6" s="28"/>
      <c r="FIE6" s="28"/>
      <c r="FIF6" s="28"/>
      <c r="FIG6" s="28"/>
      <c r="FIH6" s="28"/>
      <c r="FII6" s="28"/>
      <c r="FIJ6" s="28"/>
      <c r="FIK6" s="28"/>
      <c r="FIL6" s="28"/>
      <c r="FIM6" s="28"/>
      <c r="FIN6" s="28"/>
      <c r="FIO6" s="28"/>
      <c r="FIP6" s="28"/>
      <c r="FIQ6" s="28"/>
      <c r="FIR6" s="28"/>
      <c r="FIS6" s="28"/>
      <c r="FIT6" s="28"/>
      <c r="FIU6" s="28"/>
      <c r="FIV6" s="28"/>
      <c r="FIW6" s="28"/>
      <c r="FIX6" s="28"/>
      <c r="FIY6" s="28"/>
      <c r="FIZ6" s="28"/>
      <c r="FJA6" s="28"/>
      <c r="FJB6" s="28"/>
      <c r="FJC6" s="28"/>
      <c r="FJD6" s="28"/>
      <c r="FJE6" s="28"/>
      <c r="FJF6" s="28"/>
      <c r="FJG6" s="28"/>
      <c r="FJH6" s="28"/>
      <c r="FJI6" s="28"/>
      <c r="FJJ6" s="28"/>
      <c r="FJK6" s="28"/>
      <c r="FJL6" s="28"/>
      <c r="FJM6" s="28"/>
      <c r="FJN6" s="28"/>
      <c r="FJO6" s="28"/>
      <c r="FJP6" s="28"/>
      <c r="FJQ6" s="28"/>
      <c r="FJR6" s="28"/>
      <c r="FJS6" s="28"/>
      <c r="FJT6" s="28"/>
      <c r="FJU6" s="28"/>
      <c r="FJV6" s="28"/>
      <c r="FJW6" s="28"/>
      <c r="FJX6" s="28"/>
      <c r="FJY6" s="28"/>
      <c r="FJZ6" s="28"/>
      <c r="FKA6" s="28"/>
      <c r="FKB6" s="28"/>
      <c r="FKC6" s="28"/>
      <c r="FKD6" s="28"/>
      <c r="FKE6" s="28"/>
      <c r="FKF6" s="28"/>
      <c r="FKG6" s="28"/>
      <c r="FKH6" s="28"/>
      <c r="FKI6" s="28"/>
      <c r="FKJ6" s="28"/>
      <c r="FKK6" s="28"/>
      <c r="FKL6" s="28"/>
      <c r="FKM6" s="28"/>
      <c r="FKN6" s="28"/>
      <c r="FKO6" s="28"/>
      <c r="FKP6" s="28"/>
      <c r="FKQ6" s="28"/>
      <c r="FKR6" s="28"/>
      <c r="FKS6" s="28"/>
      <c r="FKT6" s="28"/>
      <c r="FKU6" s="28"/>
      <c r="FKV6" s="28"/>
      <c r="FKW6" s="28"/>
      <c r="FKX6" s="28"/>
      <c r="FKY6" s="28"/>
      <c r="FKZ6" s="28"/>
      <c r="FLA6" s="28"/>
      <c r="FLB6" s="28"/>
      <c r="FLC6" s="28"/>
      <c r="FLD6" s="28"/>
      <c r="FLE6" s="28"/>
      <c r="FLF6" s="28"/>
      <c r="FLG6" s="28"/>
      <c r="FLH6" s="28"/>
      <c r="FLI6" s="28"/>
      <c r="FLJ6" s="28"/>
      <c r="FLK6" s="28"/>
      <c r="FLL6" s="28"/>
      <c r="FLM6" s="28"/>
      <c r="FLN6" s="28"/>
      <c r="FLO6" s="28"/>
      <c r="FLP6" s="28"/>
      <c r="FLQ6" s="28"/>
      <c r="FLR6" s="28"/>
      <c r="FLS6" s="28"/>
      <c r="FLT6" s="28"/>
      <c r="FLU6" s="28"/>
      <c r="FLV6" s="28"/>
      <c r="FLW6" s="28"/>
      <c r="FLX6" s="28"/>
      <c r="FLY6" s="28"/>
      <c r="FLZ6" s="28"/>
      <c r="FMA6" s="28"/>
      <c r="FMB6" s="28"/>
      <c r="FMC6" s="28"/>
      <c r="FMD6" s="28"/>
      <c r="FME6" s="28"/>
      <c r="FMF6" s="28"/>
      <c r="FMG6" s="28"/>
      <c r="FMH6" s="28"/>
      <c r="FMI6" s="28"/>
      <c r="FMJ6" s="28"/>
      <c r="FMK6" s="28"/>
      <c r="FML6" s="28"/>
      <c r="FMM6" s="28"/>
      <c r="FMN6" s="28"/>
      <c r="FMO6" s="28"/>
      <c r="FMP6" s="28"/>
      <c r="FMQ6" s="28"/>
      <c r="FMR6" s="28"/>
      <c r="FMS6" s="28"/>
      <c r="FMT6" s="28"/>
      <c r="FMU6" s="28"/>
      <c r="FMV6" s="28"/>
      <c r="FMW6" s="28"/>
      <c r="FMX6" s="28"/>
      <c r="FMY6" s="28"/>
      <c r="FMZ6" s="28"/>
      <c r="FNA6" s="28"/>
      <c r="FNB6" s="28"/>
      <c r="FNC6" s="28"/>
      <c r="FND6" s="28"/>
      <c r="FNE6" s="28"/>
      <c r="FNF6" s="28"/>
      <c r="FNG6" s="28"/>
      <c r="FNH6" s="28"/>
      <c r="FNI6" s="28"/>
      <c r="FNJ6" s="28"/>
      <c r="FNK6" s="28"/>
      <c r="FNL6" s="28"/>
      <c r="FNM6" s="28"/>
      <c r="FNN6" s="28"/>
      <c r="FNO6" s="28"/>
      <c r="FNP6" s="28"/>
      <c r="FNQ6" s="28"/>
      <c r="FNR6" s="28"/>
      <c r="FNS6" s="28"/>
      <c r="FNT6" s="28"/>
      <c r="FNU6" s="28"/>
      <c r="FNV6" s="28"/>
      <c r="FNW6" s="28"/>
      <c r="FNX6" s="28"/>
      <c r="FNY6" s="28"/>
      <c r="FNZ6" s="28"/>
      <c r="FOA6" s="28"/>
      <c r="FOB6" s="28"/>
      <c r="FOC6" s="28"/>
      <c r="FOD6" s="28"/>
      <c r="FOE6" s="28"/>
      <c r="FOF6" s="28"/>
      <c r="FOG6" s="28"/>
      <c r="FOH6" s="28"/>
      <c r="FOI6" s="28"/>
      <c r="FOJ6" s="28"/>
      <c r="FOK6" s="28"/>
      <c r="FOL6" s="28"/>
      <c r="FOM6" s="28"/>
      <c r="FON6" s="28"/>
      <c r="FOO6" s="28"/>
      <c r="FOP6" s="28"/>
      <c r="FOQ6" s="28"/>
      <c r="FOR6" s="28"/>
      <c r="FOS6" s="28"/>
      <c r="FOT6" s="28"/>
      <c r="FOU6" s="28"/>
      <c r="FOV6" s="28"/>
      <c r="FOW6" s="28"/>
      <c r="FOX6" s="28"/>
      <c r="FOY6" s="28"/>
      <c r="FOZ6" s="28"/>
      <c r="FPA6" s="28"/>
      <c r="FPB6" s="28"/>
      <c r="FPC6" s="28"/>
      <c r="FPD6" s="28"/>
      <c r="FPE6" s="28"/>
      <c r="FPF6" s="28"/>
      <c r="FPG6" s="28"/>
      <c r="FPH6" s="28"/>
      <c r="FPI6" s="28"/>
      <c r="FPJ6" s="28"/>
      <c r="FPK6" s="28"/>
      <c r="FPL6" s="28"/>
      <c r="FPM6" s="28"/>
      <c r="FPN6" s="28"/>
      <c r="FPO6" s="28"/>
      <c r="FPP6" s="28"/>
      <c r="FPQ6" s="28"/>
      <c r="FPR6" s="28"/>
      <c r="FPS6" s="28"/>
      <c r="FPT6" s="28"/>
      <c r="FPU6" s="28"/>
      <c r="FPV6" s="28"/>
      <c r="FPW6" s="28"/>
      <c r="FPX6" s="28"/>
      <c r="FPY6" s="28"/>
      <c r="FPZ6" s="28"/>
      <c r="FQA6" s="28"/>
      <c r="FQB6" s="28"/>
      <c r="FQC6" s="28"/>
      <c r="FQD6" s="28"/>
      <c r="FQE6" s="28"/>
      <c r="FQF6" s="28"/>
      <c r="FQG6" s="28"/>
      <c r="FQH6" s="28"/>
      <c r="FQI6" s="28"/>
      <c r="FQJ6" s="28"/>
      <c r="FQK6" s="28"/>
      <c r="FQL6" s="28"/>
      <c r="FQM6" s="28"/>
      <c r="FQN6" s="28"/>
      <c r="FQO6" s="28"/>
      <c r="FQP6" s="28"/>
      <c r="FQQ6" s="28"/>
      <c r="FQR6" s="28"/>
      <c r="FQS6" s="28"/>
      <c r="FQT6" s="28"/>
      <c r="FQU6" s="28"/>
      <c r="FQV6" s="28"/>
      <c r="FQW6" s="28"/>
      <c r="FQX6" s="28"/>
      <c r="FQY6" s="28"/>
      <c r="FQZ6" s="28"/>
      <c r="FRA6" s="28"/>
      <c r="FRB6" s="28"/>
      <c r="FRC6" s="28"/>
      <c r="FRD6" s="28"/>
      <c r="FRE6" s="28"/>
      <c r="FRF6" s="28"/>
      <c r="FRG6" s="28"/>
      <c r="FRH6" s="28"/>
      <c r="FRI6" s="28"/>
      <c r="FRJ6" s="28"/>
      <c r="FRK6" s="28"/>
      <c r="FRL6" s="28"/>
      <c r="FRM6" s="28"/>
      <c r="FRN6" s="28"/>
      <c r="FRO6" s="28"/>
      <c r="FRP6" s="28"/>
      <c r="FRQ6" s="28"/>
      <c r="FRR6" s="28"/>
      <c r="FRS6" s="28"/>
      <c r="FRT6" s="28"/>
      <c r="FRU6" s="28"/>
      <c r="FRV6" s="28"/>
      <c r="FRW6" s="28"/>
      <c r="FRX6" s="28"/>
      <c r="FRY6" s="28"/>
      <c r="FRZ6" s="28"/>
      <c r="FSA6" s="28"/>
      <c r="FSB6" s="28"/>
      <c r="FSC6" s="28"/>
      <c r="FSD6" s="28"/>
      <c r="FSE6" s="28"/>
      <c r="FSF6" s="28"/>
      <c r="FSG6" s="28"/>
      <c r="FSH6" s="28"/>
      <c r="FSI6" s="28"/>
      <c r="FSJ6" s="28"/>
      <c r="FSK6" s="28"/>
      <c r="FSL6" s="28"/>
      <c r="FSM6" s="28"/>
      <c r="FSN6" s="28"/>
      <c r="FSO6" s="28"/>
      <c r="FSP6" s="28"/>
      <c r="FSQ6" s="28"/>
      <c r="FSR6" s="28"/>
      <c r="FSS6" s="28"/>
      <c r="FST6" s="28"/>
      <c r="FSU6" s="28"/>
      <c r="FSV6" s="28"/>
      <c r="FSW6" s="28"/>
      <c r="FSX6" s="28"/>
      <c r="FSY6" s="28"/>
      <c r="FSZ6" s="28"/>
      <c r="FTA6" s="28"/>
      <c r="FTB6" s="28"/>
      <c r="FTC6" s="28"/>
      <c r="FTD6" s="28"/>
      <c r="FTE6" s="28"/>
      <c r="FTF6" s="28"/>
      <c r="FTG6" s="28"/>
      <c r="FTH6" s="28"/>
      <c r="FTI6" s="28"/>
      <c r="FTJ6" s="28"/>
      <c r="FTK6" s="28"/>
      <c r="FTL6" s="28"/>
      <c r="FTM6" s="28"/>
      <c r="FTN6" s="28"/>
      <c r="FTO6" s="28"/>
      <c r="FTP6" s="28"/>
      <c r="FTQ6" s="28"/>
      <c r="FTR6" s="28"/>
      <c r="FTS6" s="28"/>
      <c r="FTT6" s="28"/>
      <c r="FTU6" s="28"/>
      <c r="FTV6" s="28"/>
      <c r="FTW6" s="28"/>
      <c r="FTX6" s="28"/>
      <c r="FTY6" s="28"/>
      <c r="FTZ6" s="28"/>
      <c r="FUA6" s="28"/>
      <c r="FUB6" s="28"/>
      <c r="FUC6" s="28"/>
      <c r="FUD6" s="28"/>
      <c r="FUE6" s="28"/>
      <c r="FUF6" s="28"/>
      <c r="FUG6" s="28"/>
      <c r="FUH6" s="28"/>
      <c r="FUI6" s="28"/>
      <c r="FUJ6" s="28"/>
      <c r="FUK6" s="28"/>
      <c r="FUL6" s="28"/>
      <c r="FUM6" s="28"/>
      <c r="FUN6" s="28"/>
      <c r="FUO6" s="28"/>
      <c r="FUP6" s="28"/>
      <c r="FUQ6" s="28"/>
      <c r="FUR6" s="28"/>
      <c r="FUS6" s="28"/>
      <c r="FUT6" s="28"/>
      <c r="FUU6" s="28"/>
      <c r="FUV6" s="28"/>
      <c r="FUW6" s="28"/>
      <c r="FUX6" s="28"/>
      <c r="FUY6" s="28"/>
      <c r="FUZ6" s="28"/>
      <c r="FVA6" s="28"/>
      <c r="FVB6" s="28"/>
      <c r="FVC6" s="28"/>
      <c r="FVD6" s="28"/>
      <c r="FVE6" s="28"/>
      <c r="FVF6" s="28"/>
      <c r="FVG6" s="28"/>
      <c r="FVH6" s="28"/>
      <c r="FVI6" s="28"/>
      <c r="FVJ6" s="28"/>
      <c r="FVK6" s="28"/>
      <c r="FVL6" s="28"/>
      <c r="FVM6" s="28"/>
      <c r="FVN6" s="28"/>
      <c r="FVO6" s="28"/>
      <c r="FVP6" s="28"/>
      <c r="FVQ6" s="28"/>
      <c r="FVR6" s="28"/>
      <c r="FVS6" s="28"/>
      <c r="FVT6" s="28"/>
      <c r="FVU6" s="28"/>
      <c r="FVV6" s="28"/>
      <c r="FVW6" s="28"/>
      <c r="FVX6" s="28"/>
      <c r="FVY6" s="28"/>
      <c r="FVZ6" s="28"/>
      <c r="FWA6" s="28"/>
      <c r="FWB6" s="28"/>
      <c r="FWC6" s="28"/>
      <c r="FWD6" s="28"/>
      <c r="FWE6" s="28"/>
      <c r="FWF6" s="28"/>
      <c r="FWG6" s="28"/>
      <c r="FWH6" s="28"/>
      <c r="FWI6" s="28"/>
      <c r="FWJ6" s="28"/>
      <c r="FWK6" s="28"/>
      <c r="FWL6" s="28"/>
      <c r="FWM6" s="28"/>
      <c r="FWN6" s="28"/>
      <c r="FWO6" s="28"/>
      <c r="FWP6" s="28"/>
      <c r="FWQ6" s="28"/>
      <c r="FWR6" s="28"/>
      <c r="FWS6" s="28"/>
      <c r="FWT6" s="28"/>
      <c r="FWU6" s="28"/>
      <c r="FWV6" s="28"/>
      <c r="FWW6" s="28"/>
      <c r="FWX6" s="28"/>
      <c r="FWY6" s="28"/>
      <c r="FWZ6" s="28"/>
      <c r="FXA6" s="28"/>
      <c r="FXB6" s="28"/>
      <c r="FXC6" s="28"/>
      <c r="FXD6" s="28"/>
      <c r="FXE6" s="28"/>
      <c r="FXF6" s="28"/>
      <c r="FXG6" s="28"/>
      <c r="FXH6" s="28"/>
      <c r="FXI6" s="28"/>
      <c r="FXJ6" s="28"/>
      <c r="FXK6" s="28"/>
      <c r="FXL6" s="28"/>
      <c r="FXM6" s="28"/>
      <c r="FXN6" s="28"/>
      <c r="FXO6" s="28"/>
      <c r="FXP6" s="28"/>
      <c r="FXQ6" s="28"/>
      <c r="FXR6" s="28"/>
      <c r="FXS6" s="28"/>
      <c r="FXT6" s="28"/>
      <c r="FXU6" s="28"/>
      <c r="FXV6" s="28"/>
      <c r="FXW6" s="28"/>
      <c r="FXX6" s="28"/>
      <c r="FXY6" s="28"/>
      <c r="FXZ6" s="28"/>
      <c r="FYA6" s="28"/>
      <c r="FYB6" s="28"/>
      <c r="FYC6" s="28"/>
      <c r="FYD6" s="28"/>
      <c r="FYE6" s="28"/>
      <c r="FYF6" s="28"/>
      <c r="FYG6" s="28"/>
      <c r="FYH6" s="28"/>
      <c r="FYI6" s="28"/>
      <c r="FYJ6" s="28"/>
      <c r="FYK6" s="28"/>
      <c r="FYL6" s="28"/>
      <c r="FYM6" s="28"/>
      <c r="FYN6" s="28"/>
      <c r="FYO6" s="28"/>
      <c r="FYP6" s="28"/>
      <c r="FYQ6" s="28"/>
      <c r="FYR6" s="28"/>
      <c r="FYS6" s="28"/>
      <c r="FYT6" s="28"/>
      <c r="FYU6" s="28"/>
      <c r="FYV6" s="28"/>
      <c r="FYW6" s="28"/>
      <c r="FYX6" s="28"/>
      <c r="FYY6" s="28"/>
      <c r="FYZ6" s="28"/>
      <c r="FZA6" s="28"/>
      <c r="FZB6" s="28"/>
      <c r="FZC6" s="28"/>
      <c r="FZD6" s="28"/>
      <c r="FZE6" s="28"/>
      <c r="FZF6" s="28"/>
      <c r="FZG6" s="28"/>
      <c r="FZH6" s="28"/>
      <c r="FZI6" s="28"/>
      <c r="FZJ6" s="28"/>
      <c r="FZK6" s="28"/>
      <c r="FZL6" s="28"/>
      <c r="FZM6" s="28"/>
      <c r="FZN6" s="28"/>
      <c r="FZO6" s="28"/>
      <c r="FZP6" s="28"/>
      <c r="FZQ6" s="28"/>
      <c r="FZR6" s="28"/>
      <c r="FZS6" s="28"/>
      <c r="FZT6" s="28"/>
      <c r="FZU6" s="28"/>
      <c r="FZV6" s="28"/>
      <c r="FZW6" s="28"/>
      <c r="FZX6" s="28"/>
      <c r="FZY6" s="28"/>
      <c r="FZZ6" s="28"/>
      <c r="GAA6" s="28"/>
      <c r="GAB6" s="28"/>
      <c r="GAC6" s="28"/>
      <c r="GAD6" s="28"/>
      <c r="GAE6" s="28"/>
      <c r="GAF6" s="28"/>
      <c r="GAG6" s="28"/>
      <c r="GAH6" s="28"/>
      <c r="GAI6" s="28"/>
      <c r="GAJ6" s="28"/>
      <c r="GAK6" s="28"/>
      <c r="GAL6" s="28"/>
      <c r="GAM6" s="28"/>
      <c r="GAN6" s="28"/>
      <c r="GAO6" s="28"/>
      <c r="GAP6" s="28"/>
      <c r="GAQ6" s="28"/>
      <c r="GAR6" s="28"/>
      <c r="GAS6" s="28"/>
      <c r="GAT6" s="28"/>
      <c r="GAU6" s="28"/>
      <c r="GAV6" s="28"/>
      <c r="GAW6" s="28"/>
      <c r="GAX6" s="28"/>
      <c r="GAY6" s="28"/>
      <c r="GAZ6" s="28"/>
      <c r="GBA6" s="28"/>
      <c r="GBB6" s="28"/>
      <c r="GBC6" s="28"/>
      <c r="GBD6" s="28"/>
      <c r="GBE6" s="28"/>
      <c r="GBF6" s="28"/>
      <c r="GBG6" s="28"/>
      <c r="GBH6" s="28"/>
      <c r="GBI6" s="28"/>
      <c r="GBJ6" s="28"/>
      <c r="GBK6" s="28"/>
      <c r="GBL6" s="28"/>
      <c r="GBM6" s="28"/>
      <c r="GBN6" s="28"/>
      <c r="GBO6" s="28"/>
      <c r="GBP6" s="28"/>
      <c r="GBQ6" s="28"/>
      <c r="GBR6" s="28"/>
      <c r="GBS6" s="28"/>
      <c r="GBT6" s="28"/>
      <c r="GBU6" s="28"/>
      <c r="GBV6" s="28"/>
      <c r="GBW6" s="28"/>
      <c r="GBX6" s="28"/>
      <c r="GBY6" s="28"/>
      <c r="GBZ6" s="28"/>
      <c r="GCA6" s="28"/>
      <c r="GCB6" s="28"/>
      <c r="GCC6" s="28"/>
      <c r="GCD6" s="28"/>
      <c r="GCE6" s="28"/>
      <c r="GCF6" s="28"/>
      <c r="GCG6" s="28"/>
      <c r="GCH6" s="28"/>
      <c r="GCI6" s="28"/>
      <c r="GCJ6" s="28"/>
      <c r="GCK6" s="28"/>
      <c r="GCL6" s="28"/>
      <c r="GCM6" s="28"/>
      <c r="GCN6" s="28"/>
      <c r="GCO6" s="28"/>
      <c r="GCP6" s="28"/>
      <c r="GCQ6" s="28"/>
      <c r="GCR6" s="28"/>
      <c r="GCS6" s="28"/>
      <c r="GCT6" s="28"/>
      <c r="GCU6" s="28"/>
      <c r="GCV6" s="28"/>
      <c r="GCW6" s="28"/>
      <c r="GCX6" s="28"/>
      <c r="GCY6" s="28"/>
      <c r="GCZ6" s="28"/>
      <c r="GDA6" s="28"/>
      <c r="GDB6" s="28"/>
      <c r="GDC6" s="28"/>
      <c r="GDD6" s="28"/>
      <c r="GDE6" s="28"/>
      <c r="GDF6" s="28"/>
      <c r="GDG6" s="28"/>
      <c r="GDH6" s="28"/>
      <c r="GDI6" s="28"/>
      <c r="GDJ6" s="28"/>
      <c r="GDK6" s="28"/>
      <c r="GDL6" s="28"/>
      <c r="GDM6" s="28"/>
      <c r="GDN6" s="28"/>
      <c r="GDO6" s="28"/>
      <c r="GDP6" s="28"/>
      <c r="GDQ6" s="28"/>
      <c r="GDR6" s="28"/>
      <c r="GDS6" s="28"/>
      <c r="GDT6" s="28"/>
      <c r="GDU6" s="28"/>
      <c r="GDV6" s="28"/>
      <c r="GDW6" s="28"/>
      <c r="GDX6" s="28"/>
      <c r="GDY6" s="28"/>
      <c r="GDZ6" s="28"/>
      <c r="GEA6" s="28"/>
      <c r="GEB6" s="28"/>
      <c r="GEC6" s="28"/>
      <c r="GED6" s="28"/>
      <c r="GEE6" s="28"/>
      <c r="GEF6" s="28"/>
      <c r="GEG6" s="28"/>
      <c r="GEH6" s="28"/>
      <c r="GEI6" s="28"/>
      <c r="GEJ6" s="28"/>
      <c r="GEK6" s="28"/>
      <c r="GEL6" s="28"/>
      <c r="GEM6" s="28"/>
      <c r="GEN6" s="28"/>
      <c r="GEO6" s="28"/>
      <c r="GEP6" s="28"/>
      <c r="GEQ6" s="28"/>
      <c r="GER6" s="28"/>
      <c r="GES6" s="28"/>
      <c r="GET6" s="28"/>
      <c r="GEU6" s="28"/>
      <c r="GEV6" s="28"/>
      <c r="GEW6" s="28"/>
      <c r="GEX6" s="28"/>
      <c r="GEY6" s="28"/>
      <c r="GEZ6" s="28"/>
      <c r="GFA6" s="28"/>
      <c r="GFB6" s="28"/>
      <c r="GFC6" s="28"/>
      <c r="GFD6" s="28"/>
      <c r="GFE6" s="28"/>
      <c r="GFF6" s="28"/>
      <c r="GFG6" s="28"/>
      <c r="GFH6" s="28"/>
      <c r="GFI6" s="28"/>
      <c r="GFJ6" s="28"/>
      <c r="GFK6" s="28"/>
      <c r="GFL6" s="28"/>
      <c r="GFM6" s="28"/>
      <c r="GFN6" s="28"/>
      <c r="GFO6" s="28"/>
      <c r="GFP6" s="28"/>
      <c r="GFQ6" s="28"/>
      <c r="GFR6" s="28"/>
      <c r="GFS6" s="28"/>
      <c r="GFT6" s="28"/>
      <c r="GFU6" s="28"/>
      <c r="GFV6" s="28"/>
      <c r="GFW6" s="28"/>
      <c r="GFX6" s="28"/>
      <c r="GFY6" s="28"/>
      <c r="GFZ6" s="28"/>
      <c r="GGA6" s="28"/>
      <c r="GGB6" s="28"/>
      <c r="GGC6" s="28"/>
      <c r="GGD6" s="28"/>
      <c r="GGE6" s="28"/>
      <c r="GGF6" s="28"/>
      <c r="GGG6" s="28"/>
      <c r="GGH6" s="28"/>
      <c r="GGI6" s="28"/>
      <c r="GGJ6" s="28"/>
      <c r="GGK6" s="28"/>
      <c r="GGL6" s="28"/>
      <c r="GGM6" s="28"/>
      <c r="GGN6" s="28"/>
      <c r="GGO6" s="28"/>
      <c r="GGP6" s="28"/>
      <c r="GGQ6" s="28"/>
      <c r="GGR6" s="28"/>
      <c r="GGS6" s="28"/>
      <c r="GGT6" s="28"/>
      <c r="GGU6" s="28"/>
      <c r="GGV6" s="28"/>
      <c r="GGW6" s="28"/>
      <c r="GGX6" s="28"/>
      <c r="GGY6" s="28"/>
      <c r="GGZ6" s="28"/>
      <c r="GHA6" s="28"/>
      <c r="GHB6" s="28"/>
      <c r="GHC6" s="28"/>
      <c r="GHD6" s="28"/>
      <c r="GHE6" s="28"/>
      <c r="GHF6" s="28"/>
      <c r="GHG6" s="28"/>
      <c r="GHH6" s="28"/>
      <c r="GHI6" s="28"/>
      <c r="GHJ6" s="28"/>
      <c r="GHK6" s="28"/>
      <c r="GHL6" s="28"/>
      <c r="GHM6" s="28"/>
      <c r="GHN6" s="28"/>
      <c r="GHO6" s="28"/>
      <c r="GHP6" s="28"/>
      <c r="GHQ6" s="28"/>
      <c r="GHR6" s="28"/>
      <c r="GHS6" s="28"/>
      <c r="GHT6" s="28"/>
      <c r="GHU6" s="28"/>
      <c r="GHV6" s="28"/>
      <c r="GHW6" s="28"/>
      <c r="GHX6" s="28"/>
      <c r="GHY6" s="28"/>
      <c r="GHZ6" s="28"/>
      <c r="GIA6" s="28"/>
      <c r="GIB6" s="28"/>
      <c r="GIC6" s="28"/>
      <c r="GID6" s="28"/>
      <c r="GIE6" s="28"/>
      <c r="GIF6" s="28"/>
      <c r="GIG6" s="28"/>
      <c r="GIH6" s="28"/>
      <c r="GII6" s="28"/>
      <c r="GIJ6" s="28"/>
      <c r="GIK6" s="28"/>
      <c r="GIL6" s="28"/>
      <c r="GIM6" s="28"/>
      <c r="GIN6" s="28"/>
      <c r="GIO6" s="28"/>
      <c r="GIP6" s="28"/>
      <c r="GIQ6" s="28"/>
      <c r="GIR6" s="28"/>
      <c r="GIS6" s="28"/>
      <c r="GIT6" s="28"/>
      <c r="GIU6" s="28"/>
      <c r="GIV6" s="28"/>
      <c r="GIW6" s="28"/>
      <c r="GIX6" s="28"/>
      <c r="GIY6" s="28"/>
      <c r="GIZ6" s="28"/>
      <c r="GJA6" s="28"/>
      <c r="GJB6" s="28"/>
      <c r="GJC6" s="28"/>
      <c r="GJD6" s="28"/>
      <c r="GJE6" s="28"/>
      <c r="GJF6" s="28"/>
      <c r="GJG6" s="28"/>
      <c r="GJH6" s="28"/>
      <c r="GJI6" s="28"/>
      <c r="GJJ6" s="28"/>
      <c r="GJK6" s="28"/>
      <c r="GJL6" s="28"/>
      <c r="GJM6" s="28"/>
      <c r="GJN6" s="28"/>
      <c r="GJO6" s="28"/>
      <c r="GJP6" s="28"/>
      <c r="GJQ6" s="28"/>
      <c r="GJR6" s="28"/>
      <c r="GJS6" s="28"/>
      <c r="GJT6" s="28"/>
      <c r="GJU6" s="28"/>
      <c r="GJV6" s="28"/>
      <c r="GJW6" s="28"/>
      <c r="GJX6" s="28"/>
      <c r="GJY6" s="28"/>
      <c r="GJZ6" s="28"/>
      <c r="GKA6" s="28"/>
      <c r="GKB6" s="28"/>
      <c r="GKC6" s="28"/>
      <c r="GKD6" s="28"/>
      <c r="GKE6" s="28"/>
      <c r="GKF6" s="28"/>
      <c r="GKG6" s="28"/>
      <c r="GKH6" s="28"/>
      <c r="GKI6" s="28"/>
      <c r="GKJ6" s="28"/>
      <c r="GKK6" s="28"/>
      <c r="GKL6" s="28"/>
      <c r="GKM6" s="28"/>
      <c r="GKN6" s="28"/>
      <c r="GKO6" s="28"/>
      <c r="GKP6" s="28"/>
      <c r="GKQ6" s="28"/>
      <c r="GKR6" s="28"/>
      <c r="GKS6" s="28"/>
      <c r="GKT6" s="28"/>
      <c r="GKU6" s="28"/>
      <c r="GKV6" s="28"/>
      <c r="GKW6" s="28"/>
      <c r="GKX6" s="28"/>
      <c r="GKY6" s="28"/>
      <c r="GKZ6" s="28"/>
      <c r="GLA6" s="28"/>
      <c r="GLB6" s="28"/>
      <c r="GLC6" s="28"/>
      <c r="GLD6" s="28"/>
      <c r="GLE6" s="28"/>
      <c r="GLF6" s="28"/>
      <c r="GLG6" s="28"/>
      <c r="GLH6" s="28"/>
      <c r="GLI6" s="28"/>
      <c r="GLJ6" s="28"/>
      <c r="GLK6" s="28"/>
      <c r="GLL6" s="28"/>
      <c r="GLM6" s="28"/>
      <c r="GLN6" s="28"/>
      <c r="GLO6" s="28"/>
      <c r="GLP6" s="28"/>
      <c r="GLQ6" s="28"/>
      <c r="GLR6" s="28"/>
      <c r="GLS6" s="28"/>
      <c r="GLT6" s="28"/>
      <c r="GLU6" s="28"/>
      <c r="GLV6" s="28"/>
      <c r="GLW6" s="28"/>
      <c r="GLX6" s="28"/>
      <c r="GLY6" s="28"/>
      <c r="GLZ6" s="28"/>
      <c r="GMA6" s="28"/>
      <c r="GMB6" s="28"/>
      <c r="GMC6" s="28"/>
      <c r="GMD6" s="28"/>
      <c r="GME6" s="28"/>
      <c r="GMF6" s="28"/>
      <c r="GMG6" s="28"/>
      <c r="GMH6" s="28"/>
      <c r="GMI6" s="28"/>
      <c r="GMJ6" s="28"/>
      <c r="GMK6" s="28"/>
      <c r="GML6" s="28"/>
      <c r="GMM6" s="28"/>
      <c r="GMN6" s="28"/>
      <c r="GMO6" s="28"/>
      <c r="GMP6" s="28"/>
      <c r="GMQ6" s="28"/>
      <c r="GMR6" s="28"/>
      <c r="GMS6" s="28"/>
      <c r="GMT6" s="28"/>
      <c r="GMU6" s="28"/>
      <c r="GMV6" s="28"/>
      <c r="GMW6" s="28"/>
      <c r="GMX6" s="28"/>
      <c r="GMY6" s="28"/>
      <c r="GMZ6" s="28"/>
      <c r="GNA6" s="28"/>
      <c r="GNB6" s="28"/>
      <c r="GNC6" s="28"/>
      <c r="GND6" s="28"/>
      <c r="GNE6" s="28"/>
      <c r="GNF6" s="28"/>
      <c r="GNG6" s="28"/>
      <c r="GNH6" s="28"/>
      <c r="GNI6" s="28"/>
      <c r="GNJ6" s="28"/>
      <c r="GNK6" s="28"/>
      <c r="GNL6" s="28"/>
      <c r="GNM6" s="28"/>
      <c r="GNN6" s="28"/>
      <c r="GNO6" s="28"/>
      <c r="GNP6" s="28"/>
      <c r="GNQ6" s="28"/>
      <c r="GNR6" s="28"/>
      <c r="GNS6" s="28"/>
      <c r="GNT6" s="28"/>
      <c r="GNU6" s="28"/>
      <c r="GNV6" s="28"/>
      <c r="GNW6" s="28"/>
      <c r="GNX6" s="28"/>
      <c r="GNY6" s="28"/>
      <c r="GNZ6" s="28"/>
      <c r="GOA6" s="28"/>
      <c r="GOB6" s="28"/>
      <c r="GOC6" s="28"/>
      <c r="GOD6" s="28"/>
      <c r="GOE6" s="28"/>
      <c r="GOF6" s="28"/>
      <c r="GOG6" s="28"/>
      <c r="GOH6" s="28"/>
      <c r="GOI6" s="28"/>
      <c r="GOJ6" s="28"/>
      <c r="GOK6" s="28"/>
      <c r="GOL6" s="28"/>
      <c r="GOM6" s="28"/>
      <c r="GON6" s="28"/>
      <c r="GOO6" s="28"/>
      <c r="GOP6" s="28"/>
      <c r="GOQ6" s="28"/>
      <c r="GOR6" s="28"/>
      <c r="GOS6" s="28"/>
      <c r="GOT6" s="28"/>
      <c r="GOU6" s="28"/>
      <c r="GOV6" s="28"/>
      <c r="GOW6" s="28"/>
      <c r="GOX6" s="28"/>
      <c r="GOY6" s="28"/>
      <c r="GOZ6" s="28"/>
      <c r="GPA6" s="28"/>
      <c r="GPB6" s="28"/>
      <c r="GPC6" s="28"/>
      <c r="GPD6" s="28"/>
      <c r="GPE6" s="28"/>
      <c r="GPF6" s="28"/>
      <c r="GPG6" s="28"/>
      <c r="GPH6" s="28"/>
      <c r="GPI6" s="28"/>
      <c r="GPJ6" s="28"/>
      <c r="GPK6" s="28"/>
      <c r="GPL6" s="28"/>
      <c r="GPM6" s="28"/>
      <c r="GPN6" s="28"/>
      <c r="GPO6" s="28"/>
      <c r="GPP6" s="28"/>
      <c r="GPQ6" s="28"/>
      <c r="GPR6" s="28"/>
      <c r="GPS6" s="28"/>
      <c r="GPT6" s="28"/>
      <c r="GPU6" s="28"/>
      <c r="GPV6" s="28"/>
      <c r="GPW6" s="28"/>
      <c r="GPX6" s="28"/>
      <c r="GPY6" s="28"/>
      <c r="GPZ6" s="28"/>
      <c r="GQA6" s="28"/>
      <c r="GQB6" s="28"/>
      <c r="GQC6" s="28"/>
      <c r="GQD6" s="28"/>
      <c r="GQE6" s="28"/>
      <c r="GQF6" s="28"/>
      <c r="GQG6" s="28"/>
      <c r="GQH6" s="28"/>
      <c r="GQI6" s="28"/>
      <c r="GQJ6" s="28"/>
      <c r="GQK6" s="28"/>
      <c r="GQL6" s="28"/>
      <c r="GQM6" s="28"/>
      <c r="GQN6" s="28"/>
      <c r="GQO6" s="28"/>
      <c r="GQP6" s="28"/>
      <c r="GQQ6" s="28"/>
      <c r="GQR6" s="28"/>
      <c r="GQS6" s="28"/>
      <c r="GQT6" s="28"/>
      <c r="GQU6" s="28"/>
      <c r="GQV6" s="28"/>
      <c r="GQW6" s="28"/>
      <c r="GQX6" s="28"/>
      <c r="GQY6" s="28"/>
      <c r="GQZ6" s="28"/>
      <c r="GRA6" s="28"/>
      <c r="GRB6" s="28"/>
      <c r="GRC6" s="28"/>
      <c r="GRD6" s="28"/>
      <c r="GRE6" s="28"/>
      <c r="GRF6" s="28"/>
      <c r="GRG6" s="28"/>
      <c r="GRH6" s="28"/>
      <c r="GRI6" s="28"/>
      <c r="GRJ6" s="28"/>
      <c r="GRK6" s="28"/>
      <c r="GRL6" s="28"/>
      <c r="GRM6" s="28"/>
      <c r="GRN6" s="28"/>
      <c r="GRO6" s="28"/>
      <c r="GRP6" s="28"/>
      <c r="GRQ6" s="28"/>
      <c r="GRR6" s="28"/>
      <c r="GRS6" s="28"/>
      <c r="GRT6" s="28"/>
      <c r="GRU6" s="28"/>
      <c r="GRV6" s="28"/>
      <c r="GRW6" s="28"/>
      <c r="GRX6" s="28"/>
      <c r="GRY6" s="28"/>
      <c r="GRZ6" s="28"/>
      <c r="GSA6" s="28"/>
      <c r="GSB6" s="28"/>
      <c r="GSC6" s="28"/>
      <c r="GSD6" s="28"/>
      <c r="GSE6" s="28"/>
      <c r="GSF6" s="28"/>
      <c r="GSG6" s="28"/>
      <c r="GSH6" s="28"/>
      <c r="GSI6" s="28"/>
      <c r="GSJ6" s="28"/>
      <c r="GSK6" s="28"/>
      <c r="GSL6" s="28"/>
      <c r="GSM6" s="28"/>
      <c r="GSN6" s="28"/>
      <c r="GSO6" s="28"/>
      <c r="GSP6" s="28"/>
      <c r="GSQ6" s="28"/>
      <c r="GSR6" s="28"/>
      <c r="GSS6" s="28"/>
      <c r="GST6" s="28"/>
      <c r="GSU6" s="28"/>
      <c r="GSV6" s="28"/>
      <c r="GSW6" s="28"/>
      <c r="GSX6" s="28"/>
      <c r="GSY6" s="28"/>
      <c r="GSZ6" s="28"/>
      <c r="GTA6" s="28"/>
      <c r="GTB6" s="28"/>
      <c r="GTC6" s="28"/>
      <c r="GTD6" s="28"/>
      <c r="GTE6" s="28"/>
      <c r="GTF6" s="28"/>
      <c r="GTG6" s="28"/>
      <c r="GTH6" s="28"/>
      <c r="GTI6" s="28"/>
      <c r="GTJ6" s="28"/>
      <c r="GTK6" s="28"/>
      <c r="GTL6" s="28"/>
      <c r="GTM6" s="28"/>
      <c r="GTN6" s="28"/>
      <c r="GTO6" s="28"/>
      <c r="GTP6" s="28"/>
      <c r="GTQ6" s="28"/>
      <c r="GTR6" s="28"/>
      <c r="GTS6" s="28"/>
      <c r="GTT6" s="28"/>
      <c r="GTU6" s="28"/>
      <c r="GTV6" s="28"/>
      <c r="GTW6" s="28"/>
      <c r="GTX6" s="28"/>
      <c r="GTY6" s="28"/>
      <c r="GTZ6" s="28"/>
      <c r="GUA6" s="28"/>
      <c r="GUB6" s="28"/>
      <c r="GUC6" s="28"/>
      <c r="GUD6" s="28"/>
      <c r="GUE6" s="28"/>
      <c r="GUF6" s="28"/>
      <c r="GUG6" s="28"/>
      <c r="GUH6" s="28"/>
      <c r="GUI6" s="28"/>
      <c r="GUJ6" s="28"/>
      <c r="GUK6" s="28"/>
      <c r="GUL6" s="28"/>
      <c r="GUM6" s="28"/>
      <c r="GUN6" s="28"/>
      <c r="GUO6" s="28"/>
      <c r="GUP6" s="28"/>
      <c r="GUQ6" s="28"/>
      <c r="GUR6" s="28"/>
      <c r="GUS6" s="28"/>
      <c r="GUT6" s="28"/>
      <c r="GUU6" s="28"/>
      <c r="GUV6" s="28"/>
      <c r="GUW6" s="28"/>
      <c r="GUX6" s="28"/>
      <c r="GUY6" s="28"/>
      <c r="GUZ6" s="28"/>
      <c r="GVA6" s="28"/>
      <c r="GVB6" s="28"/>
      <c r="GVC6" s="28"/>
      <c r="GVD6" s="28"/>
      <c r="GVE6" s="28"/>
      <c r="GVF6" s="28"/>
      <c r="GVG6" s="28"/>
      <c r="GVH6" s="28"/>
      <c r="GVI6" s="28"/>
      <c r="GVJ6" s="28"/>
      <c r="GVK6" s="28"/>
      <c r="GVL6" s="28"/>
      <c r="GVM6" s="28"/>
      <c r="GVN6" s="28"/>
      <c r="GVO6" s="28"/>
      <c r="GVP6" s="28"/>
      <c r="GVQ6" s="28"/>
      <c r="GVR6" s="28"/>
      <c r="GVS6" s="28"/>
      <c r="GVT6" s="28"/>
      <c r="GVU6" s="28"/>
      <c r="GVV6" s="28"/>
      <c r="GVW6" s="28"/>
      <c r="GVX6" s="28"/>
      <c r="GVY6" s="28"/>
      <c r="GVZ6" s="28"/>
      <c r="GWA6" s="28"/>
      <c r="GWB6" s="28"/>
      <c r="GWC6" s="28"/>
      <c r="GWD6" s="28"/>
      <c r="GWE6" s="28"/>
      <c r="GWF6" s="28"/>
      <c r="GWG6" s="28"/>
      <c r="GWH6" s="28"/>
      <c r="GWI6" s="28"/>
      <c r="GWJ6" s="28"/>
      <c r="GWK6" s="28"/>
      <c r="GWL6" s="28"/>
      <c r="GWM6" s="28"/>
      <c r="GWN6" s="28"/>
      <c r="GWO6" s="28"/>
      <c r="GWP6" s="28"/>
      <c r="GWQ6" s="28"/>
      <c r="GWR6" s="28"/>
      <c r="GWS6" s="28"/>
      <c r="GWT6" s="28"/>
      <c r="GWU6" s="28"/>
      <c r="GWV6" s="28"/>
      <c r="GWW6" s="28"/>
      <c r="GWX6" s="28"/>
      <c r="GWY6" s="28"/>
      <c r="GWZ6" s="28"/>
      <c r="GXA6" s="28"/>
      <c r="GXB6" s="28"/>
      <c r="GXC6" s="28"/>
      <c r="GXD6" s="28"/>
      <c r="GXE6" s="28"/>
      <c r="GXF6" s="28"/>
      <c r="GXG6" s="28"/>
      <c r="GXH6" s="28"/>
      <c r="GXI6" s="28"/>
      <c r="GXJ6" s="28"/>
      <c r="GXK6" s="28"/>
      <c r="GXL6" s="28"/>
      <c r="GXM6" s="28"/>
      <c r="GXN6" s="28"/>
      <c r="GXO6" s="28"/>
      <c r="GXP6" s="28"/>
      <c r="GXQ6" s="28"/>
      <c r="GXR6" s="28"/>
      <c r="GXS6" s="28"/>
      <c r="GXT6" s="28"/>
      <c r="GXU6" s="28"/>
      <c r="GXV6" s="28"/>
      <c r="GXW6" s="28"/>
      <c r="GXX6" s="28"/>
      <c r="GXY6" s="28"/>
      <c r="GXZ6" s="28"/>
      <c r="GYA6" s="28"/>
      <c r="GYB6" s="28"/>
      <c r="GYC6" s="28"/>
      <c r="GYD6" s="28"/>
      <c r="GYE6" s="28"/>
      <c r="GYF6" s="28"/>
      <c r="GYG6" s="28"/>
      <c r="GYH6" s="28"/>
      <c r="GYI6" s="28"/>
      <c r="GYJ6" s="28"/>
      <c r="GYK6" s="28"/>
      <c r="GYL6" s="28"/>
      <c r="GYM6" s="28"/>
      <c r="GYN6" s="28"/>
      <c r="GYO6" s="28"/>
      <c r="GYP6" s="28"/>
      <c r="GYQ6" s="28"/>
      <c r="GYR6" s="28"/>
      <c r="GYS6" s="28"/>
      <c r="GYT6" s="28"/>
      <c r="GYU6" s="28"/>
      <c r="GYV6" s="28"/>
      <c r="GYW6" s="28"/>
      <c r="GYX6" s="28"/>
      <c r="GYY6" s="28"/>
      <c r="GYZ6" s="28"/>
      <c r="GZA6" s="28"/>
      <c r="GZB6" s="28"/>
      <c r="GZC6" s="28"/>
      <c r="GZD6" s="28"/>
      <c r="GZE6" s="28"/>
      <c r="GZF6" s="28"/>
      <c r="GZG6" s="28"/>
      <c r="GZH6" s="28"/>
      <c r="GZI6" s="28"/>
      <c r="GZJ6" s="28"/>
      <c r="GZK6" s="28"/>
      <c r="GZL6" s="28"/>
      <c r="GZM6" s="28"/>
      <c r="GZN6" s="28"/>
      <c r="GZO6" s="28"/>
      <c r="GZP6" s="28"/>
      <c r="GZQ6" s="28"/>
      <c r="GZR6" s="28"/>
      <c r="GZS6" s="28"/>
      <c r="GZT6" s="28"/>
      <c r="GZU6" s="28"/>
      <c r="GZV6" s="28"/>
      <c r="GZW6" s="28"/>
      <c r="GZX6" s="28"/>
      <c r="GZY6" s="28"/>
      <c r="GZZ6" s="28"/>
      <c r="HAA6" s="28"/>
      <c r="HAB6" s="28"/>
      <c r="HAC6" s="28"/>
      <c r="HAD6" s="28"/>
      <c r="HAE6" s="28"/>
      <c r="HAF6" s="28"/>
      <c r="HAG6" s="28"/>
      <c r="HAH6" s="28"/>
      <c r="HAI6" s="28"/>
      <c r="HAJ6" s="28"/>
      <c r="HAK6" s="28"/>
      <c r="HAL6" s="28"/>
      <c r="HAM6" s="28"/>
      <c r="HAN6" s="28"/>
      <c r="HAO6" s="28"/>
      <c r="HAP6" s="28"/>
      <c r="HAQ6" s="28"/>
      <c r="HAR6" s="28"/>
      <c r="HAS6" s="28"/>
      <c r="HAT6" s="28"/>
      <c r="HAU6" s="28"/>
      <c r="HAV6" s="28"/>
      <c r="HAW6" s="28"/>
      <c r="HAX6" s="28"/>
      <c r="HAY6" s="28"/>
      <c r="HAZ6" s="28"/>
      <c r="HBA6" s="28"/>
      <c r="HBB6" s="28"/>
      <c r="HBC6" s="28"/>
      <c r="HBD6" s="28"/>
      <c r="HBE6" s="28"/>
      <c r="HBF6" s="28"/>
      <c r="HBG6" s="28"/>
      <c r="HBH6" s="28"/>
      <c r="HBI6" s="28"/>
      <c r="HBJ6" s="28"/>
      <c r="HBK6" s="28"/>
      <c r="HBL6" s="28"/>
      <c r="HBM6" s="28"/>
      <c r="HBN6" s="28"/>
      <c r="HBO6" s="28"/>
      <c r="HBP6" s="28"/>
      <c r="HBQ6" s="28"/>
      <c r="HBR6" s="28"/>
      <c r="HBS6" s="28"/>
      <c r="HBT6" s="28"/>
      <c r="HBU6" s="28"/>
      <c r="HBV6" s="28"/>
      <c r="HBW6" s="28"/>
      <c r="HBX6" s="28"/>
      <c r="HBY6" s="28"/>
      <c r="HBZ6" s="28"/>
      <c r="HCA6" s="28"/>
      <c r="HCB6" s="28"/>
      <c r="HCC6" s="28"/>
      <c r="HCD6" s="28"/>
      <c r="HCE6" s="28"/>
      <c r="HCF6" s="28"/>
      <c r="HCG6" s="28"/>
      <c r="HCH6" s="28"/>
      <c r="HCI6" s="28"/>
      <c r="HCJ6" s="28"/>
      <c r="HCK6" s="28"/>
      <c r="HCL6" s="28"/>
      <c r="HCM6" s="28"/>
      <c r="HCN6" s="28"/>
      <c r="HCO6" s="28"/>
      <c r="HCP6" s="28"/>
      <c r="HCQ6" s="28"/>
      <c r="HCR6" s="28"/>
      <c r="HCS6" s="28"/>
      <c r="HCT6" s="28"/>
      <c r="HCU6" s="28"/>
      <c r="HCV6" s="28"/>
      <c r="HCW6" s="28"/>
      <c r="HCX6" s="28"/>
      <c r="HCY6" s="28"/>
      <c r="HCZ6" s="28"/>
      <c r="HDA6" s="28"/>
      <c r="HDB6" s="28"/>
      <c r="HDC6" s="28"/>
      <c r="HDD6" s="28"/>
      <c r="HDE6" s="28"/>
      <c r="HDF6" s="28"/>
      <c r="HDG6" s="28"/>
      <c r="HDH6" s="28"/>
      <c r="HDI6" s="28"/>
      <c r="HDJ6" s="28"/>
      <c r="HDK6" s="28"/>
      <c r="HDL6" s="28"/>
      <c r="HDM6" s="28"/>
      <c r="HDN6" s="28"/>
      <c r="HDO6" s="28"/>
      <c r="HDP6" s="28"/>
      <c r="HDQ6" s="28"/>
      <c r="HDR6" s="28"/>
      <c r="HDS6" s="28"/>
      <c r="HDT6" s="28"/>
      <c r="HDU6" s="28"/>
      <c r="HDV6" s="28"/>
      <c r="HDW6" s="28"/>
      <c r="HDX6" s="28"/>
      <c r="HDY6" s="28"/>
      <c r="HDZ6" s="28"/>
      <c r="HEA6" s="28"/>
      <c r="HEB6" s="28"/>
      <c r="HEC6" s="28"/>
      <c r="HED6" s="28"/>
      <c r="HEE6" s="28"/>
      <c r="HEF6" s="28"/>
      <c r="HEG6" s="28"/>
      <c r="HEH6" s="28"/>
      <c r="HEI6" s="28"/>
      <c r="HEJ6" s="28"/>
      <c r="HEK6" s="28"/>
      <c r="HEL6" s="28"/>
      <c r="HEM6" s="28"/>
      <c r="HEN6" s="28"/>
      <c r="HEO6" s="28"/>
      <c r="HEP6" s="28"/>
      <c r="HEQ6" s="28"/>
      <c r="HER6" s="28"/>
      <c r="HES6" s="28"/>
      <c r="HET6" s="28"/>
      <c r="HEU6" s="28"/>
      <c r="HEV6" s="28"/>
      <c r="HEW6" s="28"/>
      <c r="HEX6" s="28"/>
      <c r="HEY6" s="28"/>
      <c r="HEZ6" s="28"/>
      <c r="HFA6" s="28"/>
      <c r="HFB6" s="28"/>
      <c r="HFC6" s="28"/>
      <c r="HFD6" s="28"/>
      <c r="HFE6" s="28"/>
      <c r="HFF6" s="28"/>
      <c r="HFG6" s="28"/>
      <c r="HFH6" s="28"/>
      <c r="HFI6" s="28"/>
      <c r="HFJ6" s="28"/>
      <c r="HFK6" s="28"/>
      <c r="HFL6" s="28"/>
      <c r="HFM6" s="28"/>
      <c r="HFN6" s="28"/>
      <c r="HFO6" s="28"/>
      <c r="HFP6" s="28"/>
      <c r="HFQ6" s="28"/>
      <c r="HFR6" s="28"/>
      <c r="HFS6" s="28"/>
      <c r="HFT6" s="28"/>
      <c r="HFU6" s="28"/>
      <c r="HFV6" s="28"/>
      <c r="HFW6" s="28"/>
      <c r="HFX6" s="28"/>
      <c r="HFY6" s="28"/>
      <c r="HFZ6" s="28"/>
      <c r="HGA6" s="28"/>
      <c r="HGB6" s="28"/>
      <c r="HGC6" s="28"/>
      <c r="HGD6" s="28"/>
      <c r="HGE6" s="28"/>
      <c r="HGF6" s="28"/>
      <c r="HGG6" s="28"/>
      <c r="HGH6" s="28"/>
      <c r="HGI6" s="28"/>
      <c r="HGJ6" s="28"/>
      <c r="HGK6" s="28"/>
      <c r="HGL6" s="28"/>
      <c r="HGM6" s="28"/>
      <c r="HGN6" s="28"/>
      <c r="HGO6" s="28"/>
      <c r="HGP6" s="28"/>
      <c r="HGQ6" s="28"/>
      <c r="HGR6" s="28"/>
      <c r="HGS6" s="28"/>
      <c r="HGT6" s="28"/>
      <c r="HGU6" s="28"/>
      <c r="HGV6" s="28"/>
      <c r="HGW6" s="28"/>
      <c r="HGX6" s="28"/>
      <c r="HGY6" s="28"/>
      <c r="HGZ6" s="28"/>
      <c r="HHA6" s="28"/>
      <c r="HHB6" s="28"/>
      <c r="HHC6" s="28"/>
      <c r="HHD6" s="28"/>
      <c r="HHE6" s="28"/>
      <c r="HHF6" s="28"/>
      <c r="HHG6" s="28"/>
      <c r="HHH6" s="28"/>
      <c r="HHI6" s="28"/>
      <c r="HHJ6" s="28"/>
      <c r="HHK6" s="28"/>
      <c r="HHL6" s="28"/>
      <c r="HHM6" s="28"/>
      <c r="HHN6" s="28"/>
      <c r="HHO6" s="28"/>
      <c r="HHP6" s="28"/>
      <c r="HHQ6" s="28"/>
      <c r="HHR6" s="28"/>
      <c r="HHS6" s="28"/>
      <c r="HHT6" s="28"/>
      <c r="HHU6" s="28"/>
      <c r="HHV6" s="28"/>
      <c r="HHW6" s="28"/>
      <c r="HHX6" s="28"/>
      <c r="HHY6" s="28"/>
      <c r="HHZ6" s="28"/>
      <c r="HIA6" s="28"/>
      <c r="HIB6" s="28"/>
      <c r="HIC6" s="28"/>
      <c r="HID6" s="28"/>
      <c r="HIE6" s="28"/>
      <c r="HIF6" s="28"/>
      <c r="HIG6" s="28"/>
      <c r="HIH6" s="28"/>
      <c r="HII6" s="28"/>
      <c r="HIJ6" s="28"/>
      <c r="HIK6" s="28"/>
      <c r="HIL6" s="28"/>
      <c r="HIM6" s="28"/>
      <c r="HIN6" s="28"/>
      <c r="HIO6" s="28"/>
      <c r="HIP6" s="28"/>
      <c r="HIQ6" s="28"/>
      <c r="HIR6" s="28"/>
      <c r="HIS6" s="28"/>
      <c r="HIT6" s="28"/>
      <c r="HIU6" s="28"/>
      <c r="HIV6" s="28"/>
      <c r="HIW6" s="28"/>
      <c r="HIX6" s="28"/>
      <c r="HIY6" s="28"/>
      <c r="HIZ6" s="28"/>
      <c r="HJA6" s="28"/>
      <c r="HJB6" s="28"/>
      <c r="HJC6" s="28"/>
      <c r="HJD6" s="28"/>
      <c r="HJE6" s="28"/>
      <c r="HJF6" s="28"/>
      <c r="HJG6" s="28"/>
      <c r="HJH6" s="28"/>
      <c r="HJI6" s="28"/>
      <c r="HJJ6" s="28"/>
      <c r="HJK6" s="28"/>
      <c r="HJL6" s="28"/>
      <c r="HJM6" s="28"/>
      <c r="HJN6" s="28"/>
      <c r="HJO6" s="28"/>
      <c r="HJP6" s="28"/>
      <c r="HJQ6" s="28"/>
      <c r="HJR6" s="28"/>
      <c r="HJS6" s="28"/>
      <c r="HJT6" s="28"/>
      <c r="HJU6" s="28"/>
      <c r="HJV6" s="28"/>
      <c r="HJW6" s="28"/>
      <c r="HJX6" s="28"/>
      <c r="HJY6" s="28"/>
      <c r="HJZ6" s="28"/>
      <c r="HKA6" s="28"/>
      <c r="HKB6" s="28"/>
      <c r="HKC6" s="28"/>
      <c r="HKD6" s="28"/>
      <c r="HKE6" s="28"/>
      <c r="HKF6" s="28"/>
      <c r="HKG6" s="28"/>
      <c r="HKH6" s="28"/>
      <c r="HKI6" s="28"/>
      <c r="HKJ6" s="28"/>
      <c r="HKK6" s="28"/>
      <c r="HKL6" s="28"/>
      <c r="HKM6" s="28"/>
      <c r="HKN6" s="28"/>
      <c r="HKO6" s="28"/>
      <c r="HKP6" s="28"/>
      <c r="HKQ6" s="28"/>
      <c r="HKR6" s="28"/>
      <c r="HKS6" s="28"/>
      <c r="HKT6" s="28"/>
      <c r="HKU6" s="28"/>
      <c r="HKV6" s="28"/>
      <c r="HKW6" s="28"/>
      <c r="HKX6" s="28"/>
      <c r="HKY6" s="28"/>
      <c r="HKZ6" s="28"/>
      <c r="HLA6" s="28"/>
      <c r="HLB6" s="28"/>
      <c r="HLC6" s="28"/>
      <c r="HLD6" s="28"/>
      <c r="HLE6" s="28"/>
      <c r="HLF6" s="28"/>
      <c r="HLG6" s="28"/>
      <c r="HLH6" s="28"/>
      <c r="HLI6" s="28"/>
      <c r="HLJ6" s="28"/>
      <c r="HLK6" s="28"/>
      <c r="HLL6" s="28"/>
      <c r="HLM6" s="28"/>
      <c r="HLN6" s="28"/>
      <c r="HLO6" s="28"/>
      <c r="HLP6" s="28"/>
      <c r="HLQ6" s="28"/>
      <c r="HLR6" s="28"/>
      <c r="HLS6" s="28"/>
      <c r="HLT6" s="28"/>
      <c r="HLU6" s="28"/>
      <c r="HLV6" s="28"/>
      <c r="HLW6" s="28"/>
      <c r="HLX6" s="28"/>
      <c r="HLY6" s="28"/>
      <c r="HLZ6" s="28"/>
      <c r="HMA6" s="28"/>
      <c r="HMB6" s="28"/>
      <c r="HMC6" s="28"/>
      <c r="HMD6" s="28"/>
      <c r="HME6" s="28"/>
      <c r="HMF6" s="28"/>
      <c r="HMG6" s="28"/>
      <c r="HMH6" s="28"/>
      <c r="HMI6" s="28"/>
      <c r="HMJ6" s="28"/>
      <c r="HMK6" s="28"/>
      <c r="HML6" s="28"/>
      <c r="HMM6" s="28"/>
      <c r="HMN6" s="28"/>
      <c r="HMO6" s="28"/>
      <c r="HMP6" s="28"/>
      <c r="HMQ6" s="28"/>
      <c r="HMR6" s="28"/>
      <c r="HMS6" s="28"/>
      <c r="HMT6" s="28"/>
      <c r="HMU6" s="28"/>
      <c r="HMV6" s="28"/>
      <c r="HMW6" s="28"/>
      <c r="HMX6" s="28"/>
      <c r="HMY6" s="28"/>
      <c r="HMZ6" s="28"/>
      <c r="HNA6" s="28"/>
      <c r="HNB6" s="28"/>
      <c r="HNC6" s="28"/>
      <c r="HND6" s="28"/>
      <c r="HNE6" s="28"/>
      <c r="HNF6" s="28"/>
      <c r="HNG6" s="28"/>
      <c r="HNH6" s="28"/>
      <c r="HNI6" s="28"/>
      <c r="HNJ6" s="28"/>
      <c r="HNK6" s="28"/>
      <c r="HNL6" s="28"/>
      <c r="HNM6" s="28"/>
      <c r="HNN6" s="28"/>
      <c r="HNO6" s="28"/>
      <c r="HNP6" s="28"/>
      <c r="HNQ6" s="28"/>
      <c r="HNR6" s="28"/>
      <c r="HNS6" s="28"/>
      <c r="HNT6" s="28"/>
      <c r="HNU6" s="28"/>
      <c r="HNV6" s="28"/>
      <c r="HNW6" s="28"/>
      <c r="HNX6" s="28"/>
      <c r="HNY6" s="28"/>
      <c r="HNZ6" s="28"/>
      <c r="HOA6" s="28"/>
      <c r="HOB6" s="28"/>
      <c r="HOC6" s="28"/>
      <c r="HOD6" s="28"/>
      <c r="HOE6" s="28"/>
      <c r="HOF6" s="28"/>
      <c r="HOG6" s="28"/>
      <c r="HOH6" s="28"/>
      <c r="HOI6" s="28"/>
      <c r="HOJ6" s="28"/>
      <c r="HOK6" s="28"/>
      <c r="HOL6" s="28"/>
      <c r="HOM6" s="28"/>
      <c r="HON6" s="28"/>
      <c r="HOO6" s="28"/>
      <c r="HOP6" s="28"/>
      <c r="HOQ6" s="28"/>
      <c r="HOR6" s="28"/>
      <c r="HOS6" s="28"/>
      <c r="HOT6" s="28"/>
      <c r="HOU6" s="28"/>
      <c r="HOV6" s="28"/>
      <c r="HOW6" s="28"/>
      <c r="HOX6" s="28"/>
      <c r="HOY6" s="28"/>
      <c r="HOZ6" s="28"/>
      <c r="HPA6" s="28"/>
      <c r="HPB6" s="28"/>
      <c r="HPC6" s="28"/>
      <c r="HPD6" s="28"/>
      <c r="HPE6" s="28"/>
      <c r="HPF6" s="28"/>
      <c r="HPG6" s="28"/>
      <c r="HPH6" s="28"/>
      <c r="HPI6" s="28"/>
      <c r="HPJ6" s="28"/>
      <c r="HPK6" s="28"/>
      <c r="HPL6" s="28"/>
      <c r="HPM6" s="28"/>
      <c r="HPN6" s="28"/>
      <c r="HPO6" s="28"/>
      <c r="HPP6" s="28"/>
      <c r="HPQ6" s="28"/>
      <c r="HPR6" s="28"/>
      <c r="HPS6" s="28"/>
      <c r="HPT6" s="28"/>
      <c r="HPU6" s="28"/>
      <c r="HPV6" s="28"/>
      <c r="HPW6" s="28"/>
      <c r="HPX6" s="28"/>
      <c r="HPY6" s="28"/>
      <c r="HPZ6" s="28"/>
      <c r="HQA6" s="28"/>
      <c r="HQB6" s="28"/>
      <c r="HQC6" s="28"/>
      <c r="HQD6" s="28"/>
      <c r="HQE6" s="28"/>
      <c r="HQF6" s="28"/>
      <c r="HQG6" s="28"/>
      <c r="HQH6" s="28"/>
      <c r="HQI6" s="28"/>
      <c r="HQJ6" s="28"/>
      <c r="HQK6" s="28"/>
      <c r="HQL6" s="28"/>
      <c r="HQM6" s="28"/>
      <c r="HQN6" s="28"/>
      <c r="HQO6" s="28"/>
      <c r="HQP6" s="28"/>
      <c r="HQQ6" s="28"/>
      <c r="HQR6" s="28"/>
      <c r="HQS6" s="28"/>
      <c r="HQT6" s="28"/>
      <c r="HQU6" s="28"/>
      <c r="HQV6" s="28"/>
      <c r="HQW6" s="28"/>
      <c r="HQX6" s="28"/>
      <c r="HQY6" s="28"/>
      <c r="HQZ6" s="28"/>
      <c r="HRA6" s="28"/>
      <c r="HRB6" s="28"/>
      <c r="HRC6" s="28"/>
      <c r="HRD6" s="28"/>
      <c r="HRE6" s="28"/>
      <c r="HRF6" s="28"/>
      <c r="HRG6" s="28"/>
      <c r="HRH6" s="28"/>
      <c r="HRI6" s="28"/>
      <c r="HRJ6" s="28"/>
      <c r="HRK6" s="28"/>
      <c r="HRL6" s="28"/>
      <c r="HRM6" s="28"/>
      <c r="HRN6" s="28"/>
      <c r="HRO6" s="28"/>
      <c r="HRP6" s="28"/>
      <c r="HRQ6" s="28"/>
      <c r="HRR6" s="28"/>
      <c r="HRS6" s="28"/>
      <c r="HRT6" s="28"/>
      <c r="HRU6" s="28"/>
      <c r="HRV6" s="28"/>
      <c r="HRW6" s="28"/>
      <c r="HRX6" s="28"/>
      <c r="HRY6" s="28"/>
      <c r="HRZ6" s="28"/>
      <c r="HSA6" s="28"/>
      <c r="HSB6" s="28"/>
      <c r="HSC6" s="28"/>
      <c r="HSD6" s="28"/>
      <c r="HSE6" s="28"/>
      <c r="HSF6" s="28"/>
      <c r="HSG6" s="28"/>
      <c r="HSH6" s="28"/>
      <c r="HSI6" s="28"/>
      <c r="HSJ6" s="28"/>
      <c r="HSK6" s="28"/>
      <c r="HSL6" s="28"/>
      <c r="HSM6" s="28"/>
      <c r="HSN6" s="28"/>
      <c r="HSO6" s="28"/>
      <c r="HSP6" s="28"/>
      <c r="HSQ6" s="28"/>
      <c r="HSR6" s="28"/>
      <c r="HSS6" s="28"/>
      <c r="HST6" s="28"/>
      <c r="HSU6" s="28"/>
      <c r="HSV6" s="28"/>
      <c r="HSW6" s="28"/>
      <c r="HSX6" s="28"/>
      <c r="HSY6" s="28"/>
      <c r="HSZ6" s="28"/>
      <c r="HTA6" s="28"/>
      <c r="HTB6" s="28"/>
      <c r="HTC6" s="28"/>
      <c r="HTD6" s="28"/>
      <c r="HTE6" s="28"/>
      <c r="HTF6" s="28"/>
      <c r="HTG6" s="28"/>
      <c r="HTH6" s="28"/>
      <c r="HTI6" s="28"/>
      <c r="HTJ6" s="28"/>
      <c r="HTK6" s="28"/>
      <c r="HTL6" s="28"/>
      <c r="HTM6" s="28"/>
      <c r="HTN6" s="28"/>
      <c r="HTO6" s="28"/>
      <c r="HTP6" s="28"/>
      <c r="HTQ6" s="28"/>
      <c r="HTR6" s="28"/>
      <c r="HTS6" s="28"/>
      <c r="HTT6" s="28"/>
      <c r="HTU6" s="28"/>
      <c r="HTV6" s="28"/>
      <c r="HTW6" s="28"/>
      <c r="HTX6" s="28"/>
      <c r="HTY6" s="28"/>
      <c r="HTZ6" s="28"/>
      <c r="HUA6" s="28"/>
      <c r="HUB6" s="28"/>
      <c r="HUC6" s="28"/>
      <c r="HUD6" s="28"/>
      <c r="HUE6" s="28"/>
      <c r="HUF6" s="28"/>
      <c r="HUG6" s="28"/>
      <c r="HUH6" s="28"/>
      <c r="HUI6" s="28"/>
      <c r="HUJ6" s="28"/>
      <c r="HUK6" s="28"/>
      <c r="HUL6" s="28"/>
      <c r="HUM6" s="28"/>
      <c r="HUN6" s="28"/>
      <c r="HUO6" s="28"/>
      <c r="HUP6" s="28"/>
      <c r="HUQ6" s="28"/>
      <c r="HUR6" s="28"/>
      <c r="HUS6" s="28"/>
      <c r="HUT6" s="28"/>
      <c r="HUU6" s="28"/>
      <c r="HUV6" s="28"/>
      <c r="HUW6" s="28"/>
      <c r="HUX6" s="28"/>
      <c r="HUY6" s="28"/>
      <c r="HUZ6" s="28"/>
      <c r="HVA6" s="28"/>
      <c r="HVB6" s="28"/>
      <c r="HVC6" s="28"/>
      <c r="HVD6" s="28"/>
      <c r="HVE6" s="28"/>
      <c r="HVF6" s="28"/>
      <c r="HVG6" s="28"/>
      <c r="HVH6" s="28"/>
      <c r="HVI6" s="28"/>
      <c r="HVJ6" s="28"/>
      <c r="HVK6" s="28"/>
      <c r="HVL6" s="28"/>
      <c r="HVM6" s="28"/>
      <c r="HVN6" s="28"/>
      <c r="HVO6" s="28"/>
      <c r="HVP6" s="28"/>
      <c r="HVQ6" s="28"/>
      <c r="HVR6" s="28"/>
      <c r="HVS6" s="28"/>
      <c r="HVT6" s="28"/>
      <c r="HVU6" s="28"/>
      <c r="HVV6" s="28"/>
      <c r="HVW6" s="28"/>
      <c r="HVX6" s="28"/>
      <c r="HVY6" s="28"/>
      <c r="HVZ6" s="28"/>
      <c r="HWA6" s="28"/>
      <c r="HWB6" s="28"/>
      <c r="HWC6" s="28"/>
      <c r="HWD6" s="28"/>
      <c r="HWE6" s="28"/>
      <c r="HWF6" s="28"/>
      <c r="HWG6" s="28"/>
      <c r="HWH6" s="28"/>
      <c r="HWI6" s="28"/>
      <c r="HWJ6" s="28"/>
      <c r="HWK6" s="28"/>
      <c r="HWL6" s="28"/>
      <c r="HWM6" s="28"/>
      <c r="HWN6" s="28"/>
      <c r="HWO6" s="28"/>
      <c r="HWP6" s="28"/>
      <c r="HWQ6" s="28"/>
      <c r="HWR6" s="28"/>
      <c r="HWS6" s="28"/>
      <c r="HWT6" s="28"/>
      <c r="HWU6" s="28"/>
      <c r="HWV6" s="28"/>
      <c r="HWW6" s="28"/>
      <c r="HWX6" s="28"/>
      <c r="HWY6" s="28"/>
      <c r="HWZ6" s="28"/>
      <c r="HXA6" s="28"/>
      <c r="HXB6" s="28"/>
      <c r="HXC6" s="28"/>
      <c r="HXD6" s="28"/>
      <c r="HXE6" s="28"/>
      <c r="HXF6" s="28"/>
      <c r="HXG6" s="28"/>
      <c r="HXH6" s="28"/>
      <c r="HXI6" s="28"/>
      <c r="HXJ6" s="28"/>
      <c r="HXK6" s="28"/>
      <c r="HXL6" s="28"/>
      <c r="HXM6" s="28"/>
      <c r="HXN6" s="28"/>
      <c r="HXO6" s="28"/>
      <c r="HXP6" s="28"/>
      <c r="HXQ6" s="28"/>
      <c r="HXR6" s="28"/>
      <c r="HXS6" s="28"/>
      <c r="HXT6" s="28"/>
      <c r="HXU6" s="28"/>
      <c r="HXV6" s="28"/>
      <c r="HXW6" s="28"/>
      <c r="HXX6" s="28"/>
      <c r="HXY6" s="28"/>
      <c r="HXZ6" s="28"/>
      <c r="HYA6" s="28"/>
      <c r="HYB6" s="28"/>
      <c r="HYC6" s="28"/>
      <c r="HYD6" s="28"/>
      <c r="HYE6" s="28"/>
      <c r="HYF6" s="28"/>
      <c r="HYG6" s="28"/>
      <c r="HYH6" s="28"/>
      <c r="HYI6" s="28"/>
      <c r="HYJ6" s="28"/>
      <c r="HYK6" s="28"/>
      <c r="HYL6" s="28"/>
      <c r="HYM6" s="28"/>
      <c r="HYN6" s="28"/>
      <c r="HYO6" s="28"/>
      <c r="HYP6" s="28"/>
      <c r="HYQ6" s="28"/>
      <c r="HYR6" s="28"/>
      <c r="HYS6" s="28"/>
      <c r="HYT6" s="28"/>
      <c r="HYU6" s="28"/>
      <c r="HYV6" s="28"/>
      <c r="HYW6" s="28"/>
      <c r="HYX6" s="28"/>
      <c r="HYY6" s="28"/>
      <c r="HYZ6" s="28"/>
      <c r="HZA6" s="28"/>
      <c r="HZB6" s="28"/>
      <c r="HZC6" s="28"/>
      <c r="HZD6" s="28"/>
      <c r="HZE6" s="28"/>
      <c r="HZF6" s="28"/>
      <c r="HZG6" s="28"/>
      <c r="HZH6" s="28"/>
      <c r="HZI6" s="28"/>
      <c r="HZJ6" s="28"/>
      <c r="HZK6" s="28"/>
      <c r="HZL6" s="28"/>
      <c r="HZM6" s="28"/>
      <c r="HZN6" s="28"/>
      <c r="HZO6" s="28"/>
      <c r="HZP6" s="28"/>
      <c r="HZQ6" s="28"/>
      <c r="HZR6" s="28"/>
      <c r="HZS6" s="28"/>
      <c r="HZT6" s="28"/>
      <c r="HZU6" s="28"/>
      <c r="HZV6" s="28"/>
      <c r="HZW6" s="28"/>
      <c r="HZX6" s="28"/>
      <c r="HZY6" s="28"/>
      <c r="HZZ6" s="28"/>
      <c r="IAA6" s="28"/>
      <c r="IAB6" s="28"/>
      <c r="IAC6" s="28"/>
      <c r="IAD6" s="28"/>
      <c r="IAE6" s="28"/>
      <c r="IAF6" s="28"/>
      <c r="IAG6" s="28"/>
      <c r="IAH6" s="28"/>
      <c r="IAI6" s="28"/>
      <c r="IAJ6" s="28"/>
      <c r="IAK6" s="28"/>
      <c r="IAL6" s="28"/>
      <c r="IAM6" s="28"/>
      <c r="IAN6" s="28"/>
      <c r="IAO6" s="28"/>
      <c r="IAP6" s="28"/>
      <c r="IAQ6" s="28"/>
      <c r="IAR6" s="28"/>
      <c r="IAS6" s="28"/>
      <c r="IAT6" s="28"/>
      <c r="IAU6" s="28"/>
      <c r="IAV6" s="28"/>
      <c r="IAW6" s="28"/>
      <c r="IAX6" s="28"/>
      <c r="IAY6" s="28"/>
      <c r="IAZ6" s="28"/>
      <c r="IBA6" s="28"/>
      <c r="IBB6" s="28"/>
      <c r="IBC6" s="28"/>
      <c r="IBD6" s="28"/>
      <c r="IBE6" s="28"/>
      <c r="IBF6" s="28"/>
      <c r="IBG6" s="28"/>
      <c r="IBH6" s="28"/>
      <c r="IBI6" s="28"/>
      <c r="IBJ6" s="28"/>
      <c r="IBK6" s="28"/>
      <c r="IBL6" s="28"/>
      <c r="IBM6" s="28"/>
      <c r="IBN6" s="28"/>
      <c r="IBO6" s="28"/>
      <c r="IBP6" s="28"/>
      <c r="IBQ6" s="28"/>
      <c r="IBR6" s="28"/>
      <c r="IBS6" s="28"/>
      <c r="IBT6" s="28"/>
      <c r="IBU6" s="28"/>
      <c r="IBV6" s="28"/>
      <c r="IBW6" s="28"/>
      <c r="IBX6" s="28"/>
      <c r="IBY6" s="28"/>
      <c r="IBZ6" s="28"/>
      <c r="ICA6" s="28"/>
      <c r="ICB6" s="28"/>
      <c r="ICC6" s="28"/>
      <c r="ICD6" s="28"/>
      <c r="ICE6" s="28"/>
      <c r="ICF6" s="28"/>
      <c r="ICG6" s="28"/>
      <c r="ICH6" s="28"/>
      <c r="ICI6" s="28"/>
      <c r="ICJ6" s="28"/>
      <c r="ICK6" s="28"/>
      <c r="ICL6" s="28"/>
      <c r="ICM6" s="28"/>
      <c r="ICN6" s="28"/>
      <c r="ICO6" s="28"/>
      <c r="ICP6" s="28"/>
      <c r="ICQ6" s="28"/>
      <c r="ICR6" s="28"/>
      <c r="ICS6" s="28"/>
      <c r="ICT6" s="28"/>
      <c r="ICU6" s="28"/>
      <c r="ICV6" s="28"/>
      <c r="ICW6" s="28"/>
      <c r="ICX6" s="28"/>
      <c r="ICY6" s="28"/>
      <c r="ICZ6" s="28"/>
      <c r="IDA6" s="28"/>
      <c r="IDB6" s="28"/>
      <c r="IDC6" s="28"/>
      <c r="IDD6" s="28"/>
      <c r="IDE6" s="28"/>
      <c r="IDF6" s="28"/>
      <c r="IDG6" s="28"/>
      <c r="IDH6" s="28"/>
      <c r="IDI6" s="28"/>
      <c r="IDJ6" s="28"/>
      <c r="IDK6" s="28"/>
      <c r="IDL6" s="28"/>
      <c r="IDM6" s="28"/>
      <c r="IDN6" s="28"/>
      <c r="IDO6" s="28"/>
      <c r="IDP6" s="28"/>
      <c r="IDQ6" s="28"/>
      <c r="IDR6" s="28"/>
      <c r="IDS6" s="28"/>
      <c r="IDT6" s="28"/>
      <c r="IDU6" s="28"/>
      <c r="IDV6" s="28"/>
      <c r="IDW6" s="28"/>
      <c r="IDX6" s="28"/>
      <c r="IDY6" s="28"/>
      <c r="IDZ6" s="28"/>
      <c r="IEA6" s="28"/>
      <c r="IEB6" s="28"/>
      <c r="IEC6" s="28"/>
      <c r="IED6" s="28"/>
      <c r="IEE6" s="28"/>
      <c r="IEF6" s="28"/>
      <c r="IEG6" s="28"/>
      <c r="IEH6" s="28"/>
      <c r="IEI6" s="28"/>
      <c r="IEJ6" s="28"/>
      <c r="IEK6" s="28"/>
      <c r="IEL6" s="28"/>
      <c r="IEM6" s="28"/>
      <c r="IEN6" s="28"/>
      <c r="IEO6" s="28"/>
      <c r="IEP6" s="28"/>
      <c r="IEQ6" s="28"/>
      <c r="IER6" s="28"/>
      <c r="IES6" s="28"/>
      <c r="IET6" s="28"/>
      <c r="IEU6" s="28"/>
      <c r="IEV6" s="28"/>
      <c r="IEW6" s="28"/>
      <c r="IEX6" s="28"/>
      <c r="IEY6" s="28"/>
      <c r="IEZ6" s="28"/>
      <c r="IFA6" s="28"/>
      <c r="IFB6" s="28"/>
      <c r="IFC6" s="28"/>
      <c r="IFD6" s="28"/>
      <c r="IFE6" s="28"/>
      <c r="IFF6" s="28"/>
      <c r="IFG6" s="28"/>
      <c r="IFH6" s="28"/>
      <c r="IFI6" s="28"/>
      <c r="IFJ6" s="28"/>
      <c r="IFK6" s="28"/>
      <c r="IFL6" s="28"/>
      <c r="IFM6" s="28"/>
      <c r="IFN6" s="28"/>
      <c r="IFO6" s="28"/>
      <c r="IFP6" s="28"/>
      <c r="IFQ6" s="28"/>
      <c r="IFR6" s="28"/>
      <c r="IFS6" s="28"/>
      <c r="IFT6" s="28"/>
      <c r="IFU6" s="28"/>
      <c r="IFV6" s="28"/>
      <c r="IFW6" s="28"/>
      <c r="IFX6" s="28"/>
      <c r="IFY6" s="28"/>
      <c r="IFZ6" s="28"/>
      <c r="IGA6" s="28"/>
      <c r="IGB6" s="28"/>
      <c r="IGC6" s="28"/>
      <c r="IGD6" s="28"/>
      <c r="IGE6" s="28"/>
      <c r="IGF6" s="28"/>
      <c r="IGG6" s="28"/>
      <c r="IGH6" s="28"/>
      <c r="IGI6" s="28"/>
      <c r="IGJ6" s="28"/>
      <c r="IGK6" s="28"/>
      <c r="IGL6" s="28"/>
      <c r="IGM6" s="28"/>
      <c r="IGN6" s="28"/>
      <c r="IGO6" s="28"/>
      <c r="IGP6" s="28"/>
      <c r="IGQ6" s="28"/>
      <c r="IGR6" s="28"/>
      <c r="IGS6" s="28"/>
      <c r="IGT6" s="28"/>
      <c r="IGU6" s="28"/>
      <c r="IGV6" s="28"/>
      <c r="IGW6" s="28"/>
      <c r="IGX6" s="28"/>
      <c r="IGY6" s="28"/>
      <c r="IGZ6" s="28"/>
      <c r="IHA6" s="28"/>
      <c r="IHB6" s="28"/>
      <c r="IHC6" s="28"/>
      <c r="IHD6" s="28"/>
      <c r="IHE6" s="28"/>
      <c r="IHF6" s="28"/>
      <c r="IHG6" s="28"/>
      <c r="IHH6" s="28"/>
      <c r="IHI6" s="28"/>
      <c r="IHJ6" s="28"/>
      <c r="IHK6" s="28"/>
      <c r="IHL6" s="28"/>
      <c r="IHM6" s="28"/>
      <c r="IHN6" s="28"/>
      <c r="IHO6" s="28"/>
      <c r="IHP6" s="28"/>
      <c r="IHQ6" s="28"/>
      <c r="IHR6" s="28"/>
      <c r="IHS6" s="28"/>
      <c r="IHT6" s="28"/>
      <c r="IHU6" s="28"/>
      <c r="IHV6" s="28"/>
      <c r="IHW6" s="28"/>
      <c r="IHX6" s="28"/>
      <c r="IHY6" s="28"/>
      <c r="IHZ6" s="28"/>
      <c r="IIA6" s="28"/>
      <c r="IIB6" s="28"/>
      <c r="IIC6" s="28"/>
      <c r="IID6" s="28"/>
      <c r="IIE6" s="28"/>
      <c r="IIF6" s="28"/>
      <c r="IIG6" s="28"/>
      <c r="IIH6" s="28"/>
      <c r="III6" s="28"/>
      <c r="IIJ6" s="28"/>
      <c r="IIK6" s="28"/>
      <c r="IIL6" s="28"/>
      <c r="IIM6" s="28"/>
      <c r="IIN6" s="28"/>
      <c r="IIO6" s="28"/>
      <c r="IIP6" s="28"/>
      <c r="IIQ6" s="28"/>
      <c r="IIR6" s="28"/>
      <c r="IIS6" s="28"/>
      <c r="IIT6" s="28"/>
      <c r="IIU6" s="28"/>
      <c r="IIV6" s="28"/>
      <c r="IIW6" s="28"/>
      <c r="IIX6" s="28"/>
      <c r="IIY6" s="28"/>
      <c r="IIZ6" s="28"/>
      <c r="IJA6" s="28"/>
      <c r="IJB6" s="28"/>
      <c r="IJC6" s="28"/>
      <c r="IJD6" s="28"/>
      <c r="IJE6" s="28"/>
      <c r="IJF6" s="28"/>
      <c r="IJG6" s="28"/>
      <c r="IJH6" s="28"/>
      <c r="IJI6" s="28"/>
      <c r="IJJ6" s="28"/>
      <c r="IJK6" s="28"/>
      <c r="IJL6" s="28"/>
      <c r="IJM6" s="28"/>
      <c r="IJN6" s="28"/>
      <c r="IJO6" s="28"/>
      <c r="IJP6" s="28"/>
      <c r="IJQ6" s="28"/>
      <c r="IJR6" s="28"/>
      <c r="IJS6" s="28"/>
      <c r="IJT6" s="28"/>
      <c r="IJU6" s="28"/>
      <c r="IJV6" s="28"/>
      <c r="IJW6" s="28"/>
      <c r="IJX6" s="28"/>
      <c r="IJY6" s="28"/>
      <c r="IJZ6" s="28"/>
      <c r="IKA6" s="28"/>
      <c r="IKB6" s="28"/>
      <c r="IKC6" s="28"/>
      <c r="IKD6" s="28"/>
      <c r="IKE6" s="28"/>
      <c r="IKF6" s="28"/>
      <c r="IKG6" s="28"/>
      <c r="IKH6" s="28"/>
      <c r="IKI6" s="28"/>
      <c r="IKJ6" s="28"/>
      <c r="IKK6" s="28"/>
      <c r="IKL6" s="28"/>
      <c r="IKM6" s="28"/>
      <c r="IKN6" s="28"/>
      <c r="IKO6" s="28"/>
      <c r="IKP6" s="28"/>
      <c r="IKQ6" s="28"/>
      <c r="IKR6" s="28"/>
      <c r="IKS6" s="28"/>
      <c r="IKT6" s="28"/>
      <c r="IKU6" s="28"/>
      <c r="IKV6" s="28"/>
      <c r="IKW6" s="28"/>
      <c r="IKX6" s="28"/>
      <c r="IKY6" s="28"/>
      <c r="IKZ6" s="28"/>
      <c r="ILA6" s="28"/>
      <c r="ILB6" s="28"/>
      <c r="ILC6" s="28"/>
      <c r="ILD6" s="28"/>
      <c r="ILE6" s="28"/>
      <c r="ILF6" s="28"/>
      <c r="ILG6" s="28"/>
      <c r="ILH6" s="28"/>
      <c r="ILI6" s="28"/>
      <c r="ILJ6" s="28"/>
      <c r="ILK6" s="28"/>
      <c r="ILL6" s="28"/>
      <c r="ILM6" s="28"/>
      <c r="ILN6" s="28"/>
      <c r="ILO6" s="28"/>
      <c r="ILP6" s="28"/>
      <c r="ILQ6" s="28"/>
      <c r="ILR6" s="28"/>
      <c r="ILS6" s="28"/>
      <c r="ILT6" s="28"/>
      <c r="ILU6" s="28"/>
      <c r="ILV6" s="28"/>
      <c r="ILW6" s="28"/>
      <c r="ILX6" s="28"/>
      <c r="ILY6" s="28"/>
      <c r="ILZ6" s="28"/>
      <c r="IMA6" s="28"/>
      <c r="IMB6" s="28"/>
      <c r="IMC6" s="28"/>
      <c r="IMD6" s="28"/>
      <c r="IME6" s="28"/>
      <c r="IMF6" s="28"/>
      <c r="IMG6" s="28"/>
      <c r="IMH6" s="28"/>
      <c r="IMI6" s="28"/>
      <c r="IMJ6" s="28"/>
      <c r="IMK6" s="28"/>
      <c r="IML6" s="28"/>
      <c r="IMM6" s="28"/>
      <c r="IMN6" s="28"/>
      <c r="IMO6" s="28"/>
      <c r="IMP6" s="28"/>
      <c r="IMQ6" s="28"/>
      <c r="IMR6" s="28"/>
      <c r="IMS6" s="28"/>
      <c r="IMT6" s="28"/>
      <c r="IMU6" s="28"/>
      <c r="IMV6" s="28"/>
      <c r="IMW6" s="28"/>
      <c r="IMX6" s="28"/>
      <c r="IMY6" s="28"/>
      <c r="IMZ6" s="28"/>
      <c r="INA6" s="28"/>
      <c r="INB6" s="28"/>
      <c r="INC6" s="28"/>
      <c r="IND6" s="28"/>
      <c r="INE6" s="28"/>
      <c r="INF6" s="28"/>
      <c r="ING6" s="28"/>
      <c r="INH6" s="28"/>
      <c r="INI6" s="28"/>
      <c r="INJ6" s="28"/>
      <c r="INK6" s="28"/>
      <c r="INL6" s="28"/>
      <c r="INM6" s="28"/>
      <c r="INN6" s="28"/>
      <c r="INO6" s="28"/>
      <c r="INP6" s="28"/>
      <c r="INQ6" s="28"/>
      <c r="INR6" s="28"/>
      <c r="INS6" s="28"/>
      <c r="INT6" s="28"/>
      <c r="INU6" s="28"/>
      <c r="INV6" s="28"/>
      <c r="INW6" s="28"/>
      <c r="INX6" s="28"/>
      <c r="INY6" s="28"/>
      <c r="INZ6" s="28"/>
      <c r="IOA6" s="28"/>
      <c r="IOB6" s="28"/>
      <c r="IOC6" s="28"/>
      <c r="IOD6" s="28"/>
      <c r="IOE6" s="28"/>
      <c r="IOF6" s="28"/>
      <c r="IOG6" s="28"/>
      <c r="IOH6" s="28"/>
      <c r="IOI6" s="28"/>
      <c r="IOJ6" s="28"/>
      <c r="IOK6" s="28"/>
      <c r="IOL6" s="28"/>
      <c r="IOM6" s="28"/>
      <c r="ION6" s="28"/>
      <c r="IOO6" s="28"/>
      <c r="IOP6" s="28"/>
      <c r="IOQ6" s="28"/>
      <c r="IOR6" s="28"/>
      <c r="IOS6" s="28"/>
      <c r="IOT6" s="28"/>
      <c r="IOU6" s="28"/>
      <c r="IOV6" s="28"/>
      <c r="IOW6" s="28"/>
      <c r="IOX6" s="28"/>
      <c r="IOY6" s="28"/>
      <c r="IOZ6" s="28"/>
      <c r="IPA6" s="28"/>
      <c r="IPB6" s="28"/>
      <c r="IPC6" s="28"/>
      <c r="IPD6" s="28"/>
      <c r="IPE6" s="28"/>
      <c r="IPF6" s="28"/>
      <c r="IPG6" s="28"/>
      <c r="IPH6" s="28"/>
      <c r="IPI6" s="28"/>
      <c r="IPJ6" s="28"/>
      <c r="IPK6" s="28"/>
      <c r="IPL6" s="28"/>
      <c r="IPM6" s="28"/>
      <c r="IPN6" s="28"/>
      <c r="IPO6" s="28"/>
      <c r="IPP6" s="28"/>
      <c r="IPQ6" s="28"/>
      <c r="IPR6" s="28"/>
      <c r="IPS6" s="28"/>
      <c r="IPT6" s="28"/>
      <c r="IPU6" s="28"/>
      <c r="IPV6" s="28"/>
      <c r="IPW6" s="28"/>
      <c r="IPX6" s="28"/>
      <c r="IPY6" s="28"/>
      <c r="IPZ6" s="28"/>
      <c r="IQA6" s="28"/>
      <c r="IQB6" s="28"/>
      <c r="IQC6" s="28"/>
      <c r="IQD6" s="28"/>
      <c r="IQE6" s="28"/>
      <c r="IQF6" s="28"/>
      <c r="IQG6" s="28"/>
      <c r="IQH6" s="28"/>
      <c r="IQI6" s="28"/>
      <c r="IQJ6" s="28"/>
      <c r="IQK6" s="28"/>
      <c r="IQL6" s="28"/>
      <c r="IQM6" s="28"/>
      <c r="IQN6" s="28"/>
      <c r="IQO6" s="28"/>
      <c r="IQP6" s="28"/>
      <c r="IQQ6" s="28"/>
      <c r="IQR6" s="28"/>
      <c r="IQS6" s="28"/>
      <c r="IQT6" s="28"/>
      <c r="IQU6" s="28"/>
      <c r="IQV6" s="28"/>
      <c r="IQW6" s="28"/>
      <c r="IQX6" s="28"/>
      <c r="IQY6" s="28"/>
      <c r="IQZ6" s="28"/>
      <c r="IRA6" s="28"/>
      <c r="IRB6" s="28"/>
      <c r="IRC6" s="28"/>
      <c r="IRD6" s="28"/>
      <c r="IRE6" s="28"/>
      <c r="IRF6" s="28"/>
      <c r="IRG6" s="28"/>
      <c r="IRH6" s="28"/>
      <c r="IRI6" s="28"/>
      <c r="IRJ6" s="28"/>
      <c r="IRK6" s="28"/>
      <c r="IRL6" s="28"/>
      <c r="IRM6" s="28"/>
      <c r="IRN6" s="28"/>
      <c r="IRO6" s="28"/>
      <c r="IRP6" s="28"/>
      <c r="IRQ6" s="28"/>
      <c r="IRR6" s="28"/>
      <c r="IRS6" s="28"/>
      <c r="IRT6" s="28"/>
      <c r="IRU6" s="28"/>
      <c r="IRV6" s="28"/>
      <c r="IRW6" s="28"/>
      <c r="IRX6" s="28"/>
      <c r="IRY6" s="28"/>
      <c r="IRZ6" s="28"/>
      <c r="ISA6" s="28"/>
      <c r="ISB6" s="28"/>
      <c r="ISC6" s="28"/>
      <c r="ISD6" s="28"/>
      <c r="ISE6" s="28"/>
      <c r="ISF6" s="28"/>
      <c r="ISG6" s="28"/>
      <c r="ISH6" s="28"/>
      <c r="ISI6" s="28"/>
      <c r="ISJ6" s="28"/>
      <c r="ISK6" s="28"/>
      <c r="ISL6" s="28"/>
      <c r="ISM6" s="28"/>
      <c r="ISN6" s="28"/>
      <c r="ISO6" s="28"/>
      <c r="ISP6" s="28"/>
      <c r="ISQ6" s="28"/>
      <c r="ISR6" s="28"/>
      <c r="ISS6" s="28"/>
      <c r="IST6" s="28"/>
      <c r="ISU6" s="28"/>
      <c r="ISV6" s="28"/>
      <c r="ISW6" s="28"/>
      <c r="ISX6" s="28"/>
      <c r="ISY6" s="28"/>
      <c r="ISZ6" s="28"/>
      <c r="ITA6" s="28"/>
      <c r="ITB6" s="28"/>
      <c r="ITC6" s="28"/>
      <c r="ITD6" s="28"/>
      <c r="ITE6" s="28"/>
      <c r="ITF6" s="28"/>
      <c r="ITG6" s="28"/>
      <c r="ITH6" s="28"/>
      <c r="ITI6" s="28"/>
      <c r="ITJ6" s="28"/>
      <c r="ITK6" s="28"/>
      <c r="ITL6" s="28"/>
      <c r="ITM6" s="28"/>
      <c r="ITN6" s="28"/>
      <c r="ITO6" s="28"/>
      <c r="ITP6" s="28"/>
      <c r="ITQ6" s="28"/>
      <c r="ITR6" s="28"/>
      <c r="ITS6" s="28"/>
      <c r="ITT6" s="28"/>
      <c r="ITU6" s="28"/>
      <c r="ITV6" s="28"/>
      <c r="ITW6" s="28"/>
      <c r="ITX6" s="28"/>
      <c r="ITY6" s="28"/>
      <c r="ITZ6" s="28"/>
      <c r="IUA6" s="28"/>
      <c r="IUB6" s="28"/>
      <c r="IUC6" s="28"/>
      <c r="IUD6" s="28"/>
      <c r="IUE6" s="28"/>
      <c r="IUF6" s="28"/>
      <c r="IUG6" s="28"/>
      <c r="IUH6" s="28"/>
      <c r="IUI6" s="28"/>
      <c r="IUJ6" s="28"/>
      <c r="IUK6" s="28"/>
      <c r="IUL6" s="28"/>
      <c r="IUM6" s="28"/>
      <c r="IUN6" s="28"/>
      <c r="IUO6" s="28"/>
      <c r="IUP6" s="28"/>
      <c r="IUQ6" s="28"/>
      <c r="IUR6" s="28"/>
      <c r="IUS6" s="28"/>
      <c r="IUT6" s="28"/>
      <c r="IUU6" s="28"/>
      <c r="IUV6" s="28"/>
      <c r="IUW6" s="28"/>
      <c r="IUX6" s="28"/>
      <c r="IUY6" s="28"/>
      <c r="IUZ6" s="28"/>
      <c r="IVA6" s="28"/>
      <c r="IVB6" s="28"/>
      <c r="IVC6" s="28"/>
      <c r="IVD6" s="28"/>
      <c r="IVE6" s="28"/>
      <c r="IVF6" s="28"/>
      <c r="IVG6" s="28"/>
      <c r="IVH6" s="28"/>
      <c r="IVI6" s="28"/>
      <c r="IVJ6" s="28"/>
      <c r="IVK6" s="28"/>
      <c r="IVL6" s="28"/>
      <c r="IVM6" s="28"/>
      <c r="IVN6" s="28"/>
      <c r="IVO6" s="28"/>
      <c r="IVP6" s="28"/>
      <c r="IVQ6" s="28"/>
      <c r="IVR6" s="28"/>
      <c r="IVS6" s="28"/>
      <c r="IVT6" s="28"/>
      <c r="IVU6" s="28"/>
      <c r="IVV6" s="28"/>
      <c r="IVW6" s="28"/>
      <c r="IVX6" s="28"/>
      <c r="IVY6" s="28"/>
      <c r="IVZ6" s="28"/>
      <c r="IWA6" s="28"/>
      <c r="IWB6" s="28"/>
      <c r="IWC6" s="28"/>
      <c r="IWD6" s="28"/>
      <c r="IWE6" s="28"/>
      <c r="IWF6" s="28"/>
      <c r="IWG6" s="28"/>
      <c r="IWH6" s="28"/>
      <c r="IWI6" s="28"/>
      <c r="IWJ6" s="28"/>
      <c r="IWK6" s="28"/>
      <c r="IWL6" s="28"/>
      <c r="IWM6" s="28"/>
      <c r="IWN6" s="28"/>
      <c r="IWO6" s="28"/>
      <c r="IWP6" s="28"/>
      <c r="IWQ6" s="28"/>
      <c r="IWR6" s="28"/>
      <c r="IWS6" s="28"/>
      <c r="IWT6" s="28"/>
      <c r="IWU6" s="28"/>
      <c r="IWV6" s="28"/>
      <c r="IWW6" s="28"/>
      <c r="IWX6" s="28"/>
      <c r="IWY6" s="28"/>
      <c r="IWZ6" s="28"/>
      <c r="IXA6" s="28"/>
      <c r="IXB6" s="28"/>
      <c r="IXC6" s="28"/>
      <c r="IXD6" s="28"/>
      <c r="IXE6" s="28"/>
      <c r="IXF6" s="28"/>
      <c r="IXG6" s="28"/>
      <c r="IXH6" s="28"/>
      <c r="IXI6" s="28"/>
      <c r="IXJ6" s="28"/>
      <c r="IXK6" s="28"/>
      <c r="IXL6" s="28"/>
      <c r="IXM6" s="28"/>
      <c r="IXN6" s="28"/>
      <c r="IXO6" s="28"/>
      <c r="IXP6" s="28"/>
      <c r="IXQ6" s="28"/>
      <c r="IXR6" s="28"/>
      <c r="IXS6" s="28"/>
      <c r="IXT6" s="28"/>
      <c r="IXU6" s="28"/>
      <c r="IXV6" s="28"/>
      <c r="IXW6" s="28"/>
      <c r="IXX6" s="28"/>
      <c r="IXY6" s="28"/>
      <c r="IXZ6" s="28"/>
      <c r="IYA6" s="28"/>
      <c r="IYB6" s="28"/>
      <c r="IYC6" s="28"/>
      <c r="IYD6" s="28"/>
      <c r="IYE6" s="28"/>
      <c r="IYF6" s="28"/>
      <c r="IYG6" s="28"/>
      <c r="IYH6" s="28"/>
      <c r="IYI6" s="28"/>
      <c r="IYJ6" s="28"/>
      <c r="IYK6" s="28"/>
      <c r="IYL6" s="28"/>
      <c r="IYM6" s="28"/>
      <c r="IYN6" s="28"/>
      <c r="IYO6" s="28"/>
      <c r="IYP6" s="28"/>
      <c r="IYQ6" s="28"/>
      <c r="IYR6" s="28"/>
      <c r="IYS6" s="28"/>
      <c r="IYT6" s="28"/>
      <c r="IYU6" s="28"/>
      <c r="IYV6" s="28"/>
      <c r="IYW6" s="28"/>
      <c r="IYX6" s="28"/>
      <c r="IYY6" s="28"/>
      <c r="IYZ6" s="28"/>
      <c r="IZA6" s="28"/>
      <c r="IZB6" s="28"/>
      <c r="IZC6" s="28"/>
      <c r="IZD6" s="28"/>
      <c r="IZE6" s="28"/>
      <c r="IZF6" s="28"/>
      <c r="IZG6" s="28"/>
      <c r="IZH6" s="28"/>
      <c r="IZI6" s="28"/>
      <c r="IZJ6" s="28"/>
      <c r="IZK6" s="28"/>
      <c r="IZL6" s="28"/>
      <c r="IZM6" s="28"/>
      <c r="IZN6" s="28"/>
      <c r="IZO6" s="28"/>
      <c r="IZP6" s="28"/>
      <c r="IZQ6" s="28"/>
      <c r="IZR6" s="28"/>
      <c r="IZS6" s="28"/>
      <c r="IZT6" s="28"/>
      <c r="IZU6" s="28"/>
      <c r="IZV6" s="28"/>
      <c r="IZW6" s="28"/>
      <c r="IZX6" s="28"/>
      <c r="IZY6" s="28"/>
      <c r="IZZ6" s="28"/>
      <c r="JAA6" s="28"/>
      <c r="JAB6" s="28"/>
      <c r="JAC6" s="28"/>
      <c r="JAD6" s="28"/>
      <c r="JAE6" s="28"/>
      <c r="JAF6" s="28"/>
      <c r="JAG6" s="28"/>
      <c r="JAH6" s="28"/>
      <c r="JAI6" s="28"/>
      <c r="JAJ6" s="28"/>
      <c r="JAK6" s="28"/>
      <c r="JAL6" s="28"/>
      <c r="JAM6" s="28"/>
      <c r="JAN6" s="28"/>
      <c r="JAO6" s="28"/>
      <c r="JAP6" s="28"/>
      <c r="JAQ6" s="28"/>
      <c r="JAR6" s="28"/>
      <c r="JAS6" s="28"/>
      <c r="JAT6" s="28"/>
      <c r="JAU6" s="28"/>
      <c r="JAV6" s="28"/>
      <c r="JAW6" s="28"/>
      <c r="JAX6" s="28"/>
      <c r="JAY6" s="28"/>
      <c r="JAZ6" s="28"/>
      <c r="JBA6" s="28"/>
      <c r="JBB6" s="28"/>
      <c r="JBC6" s="28"/>
      <c r="JBD6" s="28"/>
      <c r="JBE6" s="28"/>
      <c r="JBF6" s="28"/>
      <c r="JBG6" s="28"/>
      <c r="JBH6" s="28"/>
      <c r="JBI6" s="28"/>
      <c r="JBJ6" s="28"/>
      <c r="JBK6" s="28"/>
      <c r="JBL6" s="28"/>
      <c r="JBM6" s="28"/>
      <c r="JBN6" s="28"/>
      <c r="JBO6" s="28"/>
      <c r="JBP6" s="28"/>
      <c r="JBQ6" s="28"/>
      <c r="JBR6" s="28"/>
      <c r="JBS6" s="28"/>
      <c r="JBT6" s="28"/>
      <c r="JBU6" s="28"/>
      <c r="JBV6" s="28"/>
      <c r="JBW6" s="28"/>
      <c r="JBX6" s="28"/>
      <c r="JBY6" s="28"/>
      <c r="JBZ6" s="28"/>
      <c r="JCA6" s="28"/>
      <c r="JCB6" s="28"/>
      <c r="JCC6" s="28"/>
      <c r="JCD6" s="28"/>
      <c r="JCE6" s="28"/>
      <c r="JCF6" s="28"/>
      <c r="JCG6" s="28"/>
      <c r="JCH6" s="28"/>
      <c r="JCI6" s="28"/>
      <c r="JCJ6" s="28"/>
      <c r="JCK6" s="28"/>
      <c r="JCL6" s="28"/>
      <c r="JCM6" s="28"/>
      <c r="JCN6" s="28"/>
      <c r="JCO6" s="28"/>
      <c r="JCP6" s="28"/>
      <c r="JCQ6" s="28"/>
      <c r="JCR6" s="28"/>
      <c r="JCS6" s="28"/>
      <c r="JCT6" s="28"/>
      <c r="JCU6" s="28"/>
      <c r="JCV6" s="28"/>
      <c r="JCW6" s="28"/>
      <c r="JCX6" s="28"/>
      <c r="JCY6" s="28"/>
      <c r="JCZ6" s="28"/>
      <c r="JDA6" s="28"/>
      <c r="JDB6" s="28"/>
      <c r="JDC6" s="28"/>
      <c r="JDD6" s="28"/>
      <c r="JDE6" s="28"/>
      <c r="JDF6" s="28"/>
      <c r="JDG6" s="28"/>
      <c r="JDH6" s="28"/>
      <c r="JDI6" s="28"/>
      <c r="JDJ6" s="28"/>
      <c r="JDK6" s="28"/>
      <c r="JDL6" s="28"/>
      <c r="JDM6" s="28"/>
      <c r="JDN6" s="28"/>
      <c r="JDO6" s="28"/>
      <c r="JDP6" s="28"/>
      <c r="JDQ6" s="28"/>
      <c r="JDR6" s="28"/>
      <c r="JDS6" s="28"/>
      <c r="JDT6" s="28"/>
      <c r="JDU6" s="28"/>
      <c r="JDV6" s="28"/>
      <c r="JDW6" s="28"/>
      <c r="JDX6" s="28"/>
      <c r="JDY6" s="28"/>
      <c r="JDZ6" s="28"/>
      <c r="JEA6" s="28"/>
      <c r="JEB6" s="28"/>
      <c r="JEC6" s="28"/>
      <c r="JED6" s="28"/>
      <c r="JEE6" s="28"/>
      <c r="JEF6" s="28"/>
      <c r="JEG6" s="28"/>
      <c r="JEH6" s="28"/>
      <c r="JEI6" s="28"/>
      <c r="JEJ6" s="28"/>
      <c r="JEK6" s="28"/>
      <c r="JEL6" s="28"/>
      <c r="JEM6" s="28"/>
      <c r="JEN6" s="28"/>
      <c r="JEO6" s="28"/>
      <c r="JEP6" s="28"/>
      <c r="JEQ6" s="28"/>
      <c r="JER6" s="28"/>
      <c r="JES6" s="28"/>
      <c r="JET6" s="28"/>
      <c r="JEU6" s="28"/>
      <c r="JEV6" s="28"/>
      <c r="JEW6" s="28"/>
      <c r="JEX6" s="28"/>
      <c r="JEY6" s="28"/>
      <c r="JEZ6" s="28"/>
      <c r="JFA6" s="28"/>
      <c r="JFB6" s="28"/>
      <c r="JFC6" s="28"/>
      <c r="JFD6" s="28"/>
      <c r="JFE6" s="28"/>
      <c r="JFF6" s="28"/>
      <c r="JFG6" s="28"/>
      <c r="JFH6" s="28"/>
      <c r="JFI6" s="28"/>
      <c r="JFJ6" s="28"/>
      <c r="JFK6" s="28"/>
      <c r="JFL6" s="28"/>
      <c r="JFM6" s="28"/>
      <c r="JFN6" s="28"/>
      <c r="JFO6" s="28"/>
      <c r="JFP6" s="28"/>
      <c r="JFQ6" s="28"/>
      <c r="JFR6" s="28"/>
      <c r="JFS6" s="28"/>
      <c r="JFT6" s="28"/>
      <c r="JFU6" s="28"/>
      <c r="JFV6" s="28"/>
      <c r="JFW6" s="28"/>
      <c r="JFX6" s="28"/>
      <c r="JFY6" s="28"/>
      <c r="JFZ6" s="28"/>
      <c r="JGA6" s="28"/>
      <c r="JGB6" s="28"/>
      <c r="JGC6" s="28"/>
      <c r="JGD6" s="28"/>
      <c r="JGE6" s="28"/>
      <c r="JGF6" s="28"/>
      <c r="JGG6" s="28"/>
      <c r="JGH6" s="28"/>
      <c r="JGI6" s="28"/>
      <c r="JGJ6" s="28"/>
      <c r="JGK6" s="28"/>
      <c r="JGL6" s="28"/>
      <c r="JGM6" s="28"/>
      <c r="JGN6" s="28"/>
      <c r="JGO6" s="28"/>
      <c r="JGP6" s="28"/>
      <c r="JGQ6" s="28"/>
      <c r="JGR6" s="28"/>
      <c r="JGS6" s="28"/>
      <c r="JGT6" s="28"/>
      <c r="JGU6" s="28"/>
      <c r="JGV6" s="28"/>
      <c r="JGW6" s="28"/>
      <c r="JGX6" s="28"/>
      <c r="JGY6" s="28"/>
      <c r="JGZ6" s="28"/>
      <c r="JHA6" s="28"/>
      <c r="JHB6" s="28"/>
      <c r="JHC6" s="28"/>
      <c r="JHD6" s="28"/>
      <c r="JHE6" s="28"/>
      <c r="JHF6" s="28"/>
      <c r="JHG6" s="28"/>
      <c r="JHH6" s="28"/>
      <c r="JHI6" s="28"/>
      <c r="JHJ6" s="28"/>
      <c r="JHK6" s="28"/>
      <c r="JHL6" s="28"/>
      <c r="JHM6" s="28"/>
      <c r="JHN6" s="28"/>
      <c r="JHO6" s="28"/>
      <c r="JHP6" s="28"/>
      <c r="JHQ6" s="28"/>
      <c r="JHR6" s="28"/>
      <c r="JHS6" s="28"/>
      <c r="JHT6" s="28"/>
      <c r="JHU6" s="28"/>
      <c r="JHV6" s="28"/>
      <c r="JHW6" s="28"/>
      <c r="JHX6" s="28"/>
      <c r="JHY6" s="28"/>
      <c r="JHZ6" s="28"/>
      <c r="JIA6" s="28"/>
      <c r="JIB6" s="28"/>
      <c r="JIC6" s="28"/>
      <c r="JID6" s="28"/>
      <c r="JIE6" s="28"/>
      <c r="JIF6" s="28"/>
      <c r="JIG6" s="28"/>
      <c r="JIH6" s="28"/>
      <c r="JII6" s="28"/>
      <c r="JIJ6" s="28"/>
      <c r="JIK6" s="28"/>
      <c r="JIL6" s="28"/>
      <c r="JIM6" s="28"/>
      <c r="JIN6" s="28"/>
      <c r="JIO6" s="28"/>
      <c r="JIP6" s="28"/>
      <c r="JIQ6" s="28"/>
      <c r="JIR6" s="28"/>
      <c r="JIS6" s="28"/>
      <c r="JIT6" s="28"/>
      <c r="JIU6" s="28"/>
      <c r="JIV6" s="28"/>
      <c r="JIW6" s="28"/>
      <c r="JIX6" s="28"/>
      <c r="JIY6" s="28"/>
      <c r="JIZ6" s="28"/>
      <c r="JJA6" s="28"/>
      <c r="JJB6" s="28"/>
      <c r="JJC6" s="28"/>
      <c r="JJD6" s="28"/>
      <c r="JJE6" s="28"/>
      <c r="JJF6" s="28"/>
      <c r="JJG6" s="28"/>
      <c r="JJH6" s="28"/>
      <c r="JJI6" s="28"/>
      <c r="JJJ6" s="28"/>
      <c r="JJK6" s="28"/>
      <c r="JJL6" s="28"/>
      <c r="JJM6" s="28"/>
      <c r="JJN6" s="28"/>
      <c r="JJO6" s="28"/>
      <c r="JJP6" s="28"/>
      <c r="JJQ6" s="28"/>
      <c r="JJR6" s="28"/>
      <c r="JJS6" s="28"/>
      <c r="JJT6" s="28"/>
      <c r="JJU6" s="28"/>
      <c r="JJV6" s="28"/>
      <c r="JJW6" s="28"/>
      <c r="JJX6" s="28"/>
      <c r="JJY6" s="28"/>
      <c r="JJZ6" s="28"/>
      <c r="JKA6" s="28"/>
      <c r="JKB6" s="28"/>
      <c r="JKC6" s="28"/>
      <c r="JKD6" s="28"/>
      <c r="JKE6" s="28"/>
      <c r="JKF6" s="28"/>
      <c r="JKG6" s="28"/>
      <c r="JKH6" s="28"/>
      <c r="JKI6" s="28"/>
      <c r="JKJ6" s="28"/>
      <c r="JKK6" s="28"/>
      <c r="JKL6" s="28"/>
      <c r="JKM6" s="28"/>
      <c r="JKN6" s="28"/>
      <c r="JKO6" s="28"/>
      <c r="JKP6" s="28"/>
      <c r="JKQ6" s="28"/>
      <c r="JKR6" s="28"/>
      <c r="JKS6" s="28"/>
      <c r="JKT6" s="28"/>
      <c r="JKU6" s="28"/>
      <c r="JKV6" s="28"/>
      <c r="JKW6" s="28"/>
      <c r="JKX6" s="28"/>
      <c r="JKY6" s="28"/>
      <c r="JKZ6" s="28"/>
      <c r="JLA6" s="28"/>
      <c r="JLB6" s="28"/>
      <c r="JLC6" s="28"/>
      <c r="JLD6" s="28"/>
      <c r="JLE6" s="28"/>
      <c r="JLF6" s="28"/>
      <c r="JLG6" s="28"/>
      <c r="JLH6" s="28"/>
      <c r="JLI6" s="28"/>
      <c r="JLJ6" s="28"/>
      <c r="JLK6" s="28"/>
      <c r="JLL6" s="28"/>
      <c r="JLM6" s="28"/>
      <c r="JLN6" s="28"/>
      <c r="JLO6" s="28"/>
      <c r="JLP6" s="28"/>
      <c r="JLQ6" s="28"/>
      <c r="JLR6" s="28"/>
      <c r="JLS6" s="28"/>
      <c r="JLT6" s="28"/>
      <c r="JLU6" s="28"/>
      <c r="JLV6" s="28"/>
      <c r="JLW6" s="28"/>
      <c r="JLX6" s="28"/>
      <c r="JLY6" s="28"/>
      <c r="JLZ6" s="28"/>
      <c r="JMA6" s="28"/>
      <c r="JMB6" s="28"/>
      <c r="JMC6" s="28"/>
      <c r="JMD6" s="28"/>
      <c r="JME6" s="28"/>
      <c r="JMF6" s="28"/>
      <c r="JMG6" s="28"/>
      <c r="JMH6" s="28"/>
      <c r="JMI6" s="28"/>
      <c r="JMJ6" s="28"/>
      <c r="JMK6" s="28"/>
      <c r="JML6" s="28"/>
      <c r="JMM6" s="28"/>
      <c r="JMN6" s="28"/>
      <c r="JMO6" s="28"/>
      <c r="JMP6" s="28"/>
      <c r="JMQ6" s="28"/>
      <c r="JMR6" s="28"/>
      <c r="JMS6" s="28"/>
      <c r="JMT6" s="28"/>
      <c r="JMU6" s="28"/>
      <c r="JMV6" s="28"/>
      <c r="JMW6" s="28"/>
      <c r="JMX6" s="28"/>
      <c r="JMY6" s="28"/>
      <c r="JMZ6" s="28"/>
      <c r="JNA6" s="28"/>
      <c r="JNB6" s="28"/>
      <c r="JNC6" s="28"/>
      <c r="JND6" s="28"/>
      <c r="JNE6" s="28"/>
      <c r="JNF6" s="28"/>
      <c r="JNG6" s="28"/>
      <c r="JNH6" s="28"/>
      <c r="JNI6" s="28"/>
      <c r="JNJ6" s="28"/>
      <c r="JNK6" s="28"/>
      <c r="JNL6" s="28"/>
      <c r="JNM6" s="28"/>
      <c r="JNN6" s="28"/>
      <c r="JNO6" s="28"/>
      <c r="JNP6" s="28"/>
      <c r="JNQ6" s="28"/>
      <c r="JNR6" s="28"/>
      <c r="JNS6" s="28"/>
      <c r="JNT6" s="28"/>
      <c r="JNU6" s="28"/>
      <c r="JNV6" s="28"/>
      <c r="JNW6" s="28"/>
      <c r="JNX6" s="28"/>
      <c r="JNY6" s="28"/>
      <c r="JNZ6" s="28"/>
      <c r="JOA6" s="28"/>
      <c r="JOB6" s="28"/>
      <c r="JOC6" s="28"/>
      <c r="JOD6" s="28"/>
      <c r="JOE6" s="28"/>
      <c r="JOF6" s="28"/>
      <c r="JOG6" s="28"/>
      <c r="JOH6" s="28"/>
      <c r="JOI6" s="28"/>
      <c r="JOJ6" s="28"/>
      <c r="JOK6" s="28"/>
      <c r="JOL6" s="28"/>
      <c r="JOM6" s="28"/>
      <c r="JON6" s="28"/>
      <c r="JOO6" s="28"/>
      <c r="JOP6" s="28"/>
      <c r="JOQ6" s="28"/>
      <c r="JOR6" s="28"/>
      <c r="JOS6" s="28"/>
      <c r="JOT6" s="28"/>
      <c r="JOU6" s="28"/>
      <c r="JOV6" s="28"/>
      <c r="JOW6" s="28"/>
      <c r="JOX6" s="28"/>
      <c r="JOY6" s="28"/>
      <c r="JOZ6" s="28"/>
      <c r="JPA6" s="28"/>
      <c r="JPB6" s="28"/>
      <c r="JPC6" s="28"/>
      <c r="JPD6" s="28"/>
      <c r="JPE6" s="28"/>
      <c r="JPF6" s="28"/>
      <c r="JPG6" s="28"/>
      <c r="JPH6" s="28"/>
      <c r="JPI6" s="28"/>
      <c r="JPJ6" s="28"/>
      <c r="JPK6" s="28"/>
      <c r="JPL6" s="28"/>
      <c r="JPM6" s="28"/>
      <c r="JPN6" s="28"/>
      <c r="JPO6" s="28"/>
      <c r="JPP6" s="28"/>
      <c r="JPQ6" s="28"/>
      <c r="JPR6" s="28"/>
      <c r="JPS6" s="28"/>
      <c r="JPT6" s="28"/>
      <c r="JPU6" s="28"/>
      <c r="JPV6" s="28"/>
      <c r="JPW6" s="28"/>
      <c r="JPX6" s="28"/>
      <c r="JPY6" s="28"/>
      <c r="JPZ6" s="28"/>
      <c r="JQA6" s="28"/>
      <c r="JQB6" s="28"/>
      <c r="JQC6" s="28"/>
      <c r="JQD6" s="28"/>
      <c r="JQE6" s="28"/>
      <c r="JQF6" s="28"/>
      <c r="JQG6" s="28"/>
      <c r="JQH6" s="28"/>
      <c r="JQI6" s="28"/>
      <c r="JQJ6" s="28"/>
      <c r="JQK6" s="28"/>
      <c r="JQL6" s="28"/>
      <c r="JQM6" s="28"/>
      <c r="JQN6" s="28"/>
      <c r="JQO6" s="28"/>
      <c r="JQP6" s="28"/>
      <c r="JQQ6" s="28"/>
      <c r="JQR6" s="28"/>
      <c r="JQS6" s="28"/>
      <c r="JQT6" s="28"/>
      <c r="JQU6" s="28"/>
      <c r="JQV6" s="28"/>
      <c r="JQW6" s="28"/>
      <c r="JQX6" s="28"/>
      <c r="JQY6" s="28"/>
      <c r="JQZ6" s="28"/>
      <c r="JRA6" s="28"/>
      <c r="JRB6" s="28"/>
      <c r="JRC6" s="28"/>
      <c r="JRD6" s="28"/>
      <c r="JRE6" s="28"/>
      <c r="JRF6" s="28"/>
      <c r="JRG6" s="28"/>
      <c r="JRH6" s="28"/>
      <c r="JRI6" s="28"/>
      <c r="JRJ6" s="28"/>
      <c r="JRK6" s="28"/>
      <c r="JRL6" s="28"/>
      <c r="JRM6" s="28"/>
      <c r="JRN6" s="28"/>
      <c r="JRO6" s="28"/>
      <c r="JRP6" s="28"/>
      <c r="JRQ6" s="28"/>
      <c r="JRR6" s="28"/>
      <c r="JRS6" s="28"/>
      <c r="JRT6" s="28"/>
      <c r="JRU6" s="28"/>
      <c r="JRV6" s="28"/>
      <c r="JRW6" s="28"/>
      <c r="JRX6" s="28"/>
      <c r="JRY6" s="28"/>
      <c r="JRZ6" s="28"/>
      <c r="JSA6" s="28"/>
      <c r="JSB6" s="28"/>
      <c r="JSC6" s="28"/>
      <c r="JSD6" s="28"/>
      <c r="JSE6" s="28"/>
      <c r="JSF6" s="28"/>
      <c r="JSG6" s="28"/>
      <c r="JSH6" s="28"/>
      <c r="JSI6" s="28"/>
      <c r="JSJ6" s="28"/>
      <c r="JSK6" s="28"/>
      <c r="JSL6" s="28"/>
      <c r="JSM6" s="28"/>
      <c r="JSN6" s="28"/>
      <c r="JSO6" s="28"/>
      <c r="JSP6" s="28"/>
      <c r="JSQ6" s="28"/>
      <c r="JSR6" s="28"/>
      <c r="JSS6" s="28"/>
      <c r="JST6" s="28"/>
      <c r="JSU6" s="28"/>
      <c r="JSV6" s="28"/>
      <c r="JSW6" s="28"/>
      <c r="JSX6" s="28"/>
      <c r="JSY6" s="28"/>
      <c r="JSZ6" s="28"/>
      <c r="JTA6" s="28"/>
      <c r="JTB6" s="28"/>
      <c r="JTC6" s="28"/>
      <c r="JTD6" s="28"/>
      <c r="JTE6" s="28"/>
      <c r="JTF6" s="28"/>
      <c r="JTG6" s="28"/>
      <c r="JTH6" s="28"/>
      <c r="JTI6" s="28"/>
      <c r="JTJ6" s="28"/>
      <c r="JTK6" s="28"/>
      <c r="JTL6" s="28"/>
      <c r="JTM6" s="28"/>
      <c r="JTN6" s="28"/>
      <c r="JTO6" s="28"/>
      <c r="JTP6" s="28"/>
      <c r="JTQ6" s="28"/>
      <c r="JTR6" s="28"/>
      <c r="JTS6" s="28"/>
      <c r="JTT6" s="28"/>
      <c r="JTU6" s="28"/>
      <c r="JTV6" s="28"/>
      <c r="JTW6" s="28"/>
      <c r="JTX6" s="28"/>
      <c r="JTY6" s="28"/>
      <c r="JTZ6" s="28"/>
      <c r="JUA6" s="28"/>
      <c r="JUB6" s="28"/>
      <c r="JUC6" s="28"/>
      <c r="JUD6" s="28"/>
      <c r="JUE6" s="28"/>
      <c r="JUF6" s="28"/>
      <c r="JUG6" s="28"/>
      <c r="JUH6" s="28"/>
      <c r="JUI6" s="28"/>
      <c r="JUJ6" s="28"/>
      <c r="JUK6" s="28"/>
      <c r="JUL6" s="28"/>
      <c r="JUM6" s="28"/>
      <c r="JUN6" s="28"/>
      <c r="JUO6" s="28"/>
      <c r="JUP6" s="28"/>
      <c r="JUQ6" s="28"/>
      <c r="JUR6" s="28"/>
      <c r="JUS6" s="28"/>
      <c r="JUT6" s="28"/>
      <c r="JUU6" s="28"/>
      <c r="JUV6" s="28"/>
      <c r="JUW6" s="28"/>
      <c r="JUX6" s="28"/>
      <c r="JUY6" s="28"/>
      <c r="JUZ6" s="28"/>
      <c r="JVA6" s="28"/>
      <c r="JVB6" s="28"/>
      <c r="JVC6" s="28"/>
      <c r="JVD6" s="28"/>
      <c r="JVE6" s="28"/>
      <c r="JVF6" s="28"/>
      <c r="JVG6" s="28"/>
      <c r="JVH6" s="28"/>
      <c r="JVI6" s="28"/>
      <c r="JVJ6" s="28"/>
      <c r="JVK6" s="28"/>
      <c r="JVL6" s="28"/>
      <c r="JVM6" s="28"/>
      <c r="JVN6" s="28"/>
      <c r="JVO6" s="28"/>
      <c r="JVP6" s="28"/>
      <c r="JVQ6" s="28"/>
      <c r="JVR6" s="28"/>
      <c r="JVS6" s="28"/>
      <c r="JVT6" s="28"/>
      <c r="JVU6" s="28"/>
      <c r="JVV6" s="28"/>
      <c r="JVW6" s="28"/>
      <c r="JVX6" s="28"/>
      <c r="JVY6" s="28"/>
      <c r="JVZ6" s="28"/>
      <c r="JWA6" s="28"/>
      <c r="JWB6" s="28"/>
      <c r="JWC6" s="28"/>
      <c r="JWD6" s="28"/>
      <c r="JWE6" s="28"/>
      <c r="JWF6" s="28"/>
      <c r="JWG6" s="28"/>
      <c r="JWH6" s="28"/>
      <c r="JWI6" s="28"/>
      <c r="JWJ6" s="28"/>
      <c r="JWK6" s="28"/>
      <c r="JWL6" s="28"/>
      <c r="JWM6" s="28"/>
      <c r="JWN6" s="28"/>
      <c r="JWO6" s="28"/>
      <c r="JWP6" s="28"/>
      <c r="JWQ6" s="28"/>
      <c r="JWR6" s="28"/>
      <c r="JWS6" s="28"/>
      <c r="JWT6" s="28"/>
      <c r="JWU6" s="28"/>
      <c r="JWV6" s="28"/>
      <c r="JWW6" s="28"/>
      <c r="JWX6" s="28"/>
      <c r="JWY6" s="28"/>
      <c r="JWZ6" s="28"/>
      <c r="JXA6" s="28"/>
      <c r="JXB6" s="28"/>
      <c r="JXC6" s="28"/>
      <c r="JXD6" s="28"/>
      <c r="JXE6" s="28"/>
      <c r="JXF6" s="28"/>
      <c r="JXG6" s="28"/>
      <c r="JXH6" s="28"/>
      <c r="JXI6" s="28"/>
      <c r="JXJ6" s="28"/>
      <c r="JXK6" s="28"/>
      <c r="JXL6" s="28"/>
      <c r="JXM6" s="28"/>
      <c r="JXN6" s="28"/>
      <c r="JXO6" s="28"/>
      <c r="JXP6" s="28"/>
      <c r="JXQ6" s="28"/>
      <c r="JXR6" s="28"/>
      <c r="JXS6" s="28"/>
      <c r="JXT6" s="28"/>
      <c r="JXU6" s="28"/>
      <c r="JXV6" s="28"/>
      <c r="JXW6" s="28"/>
      <c r="JXX6" s="28"/>
      <c r="JXY6" s="28"/>
      <c r="JXZ6" s="28"/>
      <c r="JYA6" s="28"/>
      <c r="JYB6" s="28"/>
      <c r="JYC6" s="28"/>
      <c r="JYD6" s="28"/>
      <c r="JYE6" s="28"/>
      <c r="JYF6" s="28"/>
      <c r="JYG6" s="28"/>
      <c r="JYH6" s="28"/>
      <c r="JYI6" s="28"/>
      <c r="JYJ6" s="28"/>
      <c r="JYK6" s="28"/>
      <c r="JYL6" s="28"/>
      <c r="JYM6" s="28"/>
      <c r="JYN6" s="28"/>
      <c r="JYO6" s="28"/>
      <c r="JYP6" s="28"/>
      <c r="JYQ6" s="28"/>
      <c r="JYR6" s="28"/>
      <c r="JYS6" s="28"/>
      <c r="JYT6" s="28"/>
      <c r="JYU6" s="28"/>
      <c r="JYV6" s="28"/>
      <c r="JYW6" s="28"/>
      <c r="JYX6" s="28"/>
      <c r="JYY6" s="28"/>
      <c r="JYZ6" s="28"/>
      <c r="JZA6" s="28"/>
      <c r="JZB6" s="28"/>
      <c r="JZC6" s="28"/>
      <c r="JZD6" s="28"/>
      <c r="JZE6" s="28"/>
      <c r="JZF6" s="28"/>
      <c r="JZG6" s="28"/>
      <c r="JZH6" s="28"/>
      <c r="JZI6" s="28"/>
      <c r="JZJ6" s="28"/>
      <c r="JZK6" s="28"/>
      <c r="JZL6" s="28"/>
      <c r="JZM6" s="28"/>
      <c r="JZN6" s="28"/>
      <c r="JZO6" s="28"/>
      <c r="JZP6" s="28"/>
      <c r="JZQ6" s="28"/>
      <c r="JZR6" s="28"/>
      <c r="JZS6" s="28"/>
      <c r="JZT6" s="28"/>
      <c r="JZU6" s="28"/>
      <c r="JZV6" s="28"/>
      <c r="JZW6" s="28"/>
      <c r="JZX6" s="28"/>
      <c r="JZY6" s="28"/>
      <c r="JZZ6" s="28"/>
      <c r="KAA6" s="28"/>
      <c r="KAB6" s="28"/>
      <c r="KAC6" s="28"/>
      <c r="KAD6" s="28"/>
      <c r="KAE6" s="28"/>
      <c r="KAF6" s="28"/>
      <c r="KAG6" s="28"/>
      <c r="KAH6" s="28"/>
      <c r="KAI6" s="28"/>
      <c r="KAJ6" s="28"/>
      <c r="KAK6" s="28"/>
      <c r="KAL6" s="28"/>
      <c r="KAM6" s="28"/>
      <c r="KAN6" s="28"/>
      <c r="KAO6" s="28"/>
      <c r="KAP6" s="28"/>
      <c r="KAQ6" s="28"/>
      <c r="KAR6" s="28"/>
      <c r="KAS6" s="28"/>
      <c r="KAT6" s="28"/>
      <c r="KAU6" s="28"/>
      <c r="KAV6" s="28"/>
      <c r="KAW6" s="28"/>
      <c r="KAX6" s="28"/>
      <c r="KAY6" s="28"/>
      <c r="KAZ6" s="28"/>
      <c r="KBA6" s="28"/>
      <c r="KBB6" s="28"/>
      <c r="KBC6" s="28"/>
      <c r="KBD6" s="28"/>
      <c r="KBE6" s="28"/>
      <c r="KBF6" s="28"/>
      <c r="KBG6" s="28"/>
      <c r="KBH6" s="28"/>
      <c r="KBI6" s="28"/>
      <c r="KBJ6" s="28"/>
      <c r="KBK6" s="28"/>
      <c r="KBL6" s="28"/>
      <c r="KBM6" s="28"/>
      <c r="KBN6" s="28"/>
      <c r="KBO6" s="28"/>
      <c r="KBP6" s="28"/>
      <c r="KBQ6" s="28"/>
      <c r="KBR6" s="28"/>
      <c r="KBS6" s="28"/>
      <c r="KBT6" s="28"/>
      <c r="KBU6" s="28"/>
      <c r="KBV6" s="28"/>
      <c r="KBW6" s="28"/>
      <c r="KBX6" s="28"/>
      <c r="KBY6" s="28"/>
      <c r="KBZ6" s="28"/>
      <c r="KCA6" s="28"/>
      <c r="KCB6" s="28"/>
      <c r="KCC6" s="28"/>
      <c r="KCD6" s="28"/>
      <c r="KCE6" s="28"/>
      <c r="KCF6" s="28"/>
      <c r="KCG6" s="28"/>
      <c r="KCH6" s="28"/>
      <c r="KCI6" s="28"/>
      <c r="KCJ6" s="28"/>
      <c r="KCK6" s="28"/>
      <c r="KCL6" s="28"/>
      <c r="KCM6" s="28"/>
      <c r="KCN6" s="28"/>
      <c r="KCO6" s="28"/>
      <c r="KCP6" s="28"/>
      <c r="KCQ6" s="28"/>
      <c r="KCR6" s="28"/>
      <c r="KCS6" s="28"/>
      <c r="KCT6" s="28"/>
      <c r="KCU6" s="28"/>
      <c r="KCV6" s="28"/>
      <c r="KCW6" s="28"/>
      <c r="KCX6" s="28"/>
      <c r="KCY6" s="28"/>
      <c r="KCZ6" s="28"/>
      <c r="KDA6" s="28"/>
      <c r="KDB6" s="28"/>
      <c r="KDC6" s="28"/>
      <c r="KDD6" s="28"/>
      <c r="KDE6" s="28"/>
      <c r="KDF6" s="28"/>
      <c r="KDG6" s="28"/>
      <c r="KDH6" s="28"/>
      <c r="KDI6" s="28"/>
      <c r="KDJ6" s="28"/>
      <c r="KDK6" s="28"/>
      <c r="KDL6" s="28"/>
      <c r="KDM6" s="28"/>
      <c r="KDN6" s="28"/>
      <c r="KDO6" s="28"/>
      <c r="KDP6" s="28"/>
      <c r="KDQ6" s="28"/>
      <c r="KDR6" s="28"/>
      <c r="KDS6" s="28"/>
      <c r="KDT6" s="28"/>
      <c r="KDU6" s="28"/>
      <c r="KDV6" s="28"/>
      <c r="KDW6" s="28"/>
      <c r="KDX6" s="28"/>
      <c r="KDY6" s="28"/>
      <c r="KDZ6" s="28"/>
      <c r="KEA6" s="28"/>
      <c r="KEB6" s="28"/>
      <c r="KEC6" s="28"/>
      <c r="KED6" s="28"/>
      <c r="KEE6" s="28"/>
      <c r="KEF6" s="28"/>
      <c r="KEG6" s="28"/>
      <c r="KEH6" s="28"/>
      <c r="KEI6" s="28"/>
      <c r="KEJ6" s="28"/>
      <c r="KEK6" s="28"/>
      <c r="KEL6" s="28"/>
      <c r="KEM6" s="28"/>
      <c r="KEN6" s="28"/>
      <c r="KEO6" s="28"/>
      <c r="KEP6" s="28"/>
      <c r="KEQ6" s="28"/>
      <c r="KER6" s="28"/>
      <c r="KES6" s="28"/>
      <c r="KET6" s="28"/>
      <c r="KEU6" s="28"/>
      <c r="KEV6" s="28"/>
      <c r="KEW6" s="28"/>
      <c r="KEX6" s="28"/>
      <c r="KEY6" s="28"/>
      <c r="KEZ6" s="28"/>
      <c r="KFA6" s="28"/>
      <c r="KFB6" s="28"/>
      <c r="KFC6" s="28"/>
      <c r="KFD6" s="28"/>
      <c r="KFE6" s="28"/>
      <c r="KFF6" s="28"/>
      <c r="KFG6" s="28"/>
      <c r="KFH6" s="28"/>
      <c r="KFI6" s="28"/>
      <c r="KFJ6" s="28"/>
      <c r="KFK6" s="28"/>
      <c r="KFL6" s="28"/>
      <c r="KFM6" s="28"/>
      <c r="KFN6" s="28"/>
      <c r="KFO6" s="28"/>
      <c r="KFP6" s="28"/>
      <c r="KFQ6" s="28"/>
      <c r="KFR6" s="28"/>
      <c r="KFS6" s="28"/>
      <c r="KFT6" s="28"/>
      <c r="KFU6" s="28"/>
      <c r="KFV6" s="28"/>
      <c r="KFW6" s="28"/>
      <c r="KFX6" s="28"/>
      <c r="KFY6" s="28"/>
      <c r="KFZ6" s="28"/>
      <c r="KGA6" s="28"/>
      <c r="KGB6" s="28"/>
      <c r="KGC6" s="28"/>
      <c r="KGD6" s="28"/>
      <c r="KGE6" s="28"/>
      <c r="KGF6" s="28"/>
      <c r="KGG6" s="28"/>
      <c r="KGH6" s="28"/>
      <c r="KGI6" s="28"/>
      <c r="KGJ6" s="28"/>
      <c r="KGK6" s="28"/>
      <c r="KGL6" s="28"/>
      <c r="KGM6" s="28"/>
      <c r="KGN6" s="28"/>
      <c r="KGO6" s="28"/>
      <c r="KGP6" s="28"/>
      <c r="KGQ6" s="28"/>
      <c r="KGR6" s="28"/>
      <c r="KGS6" s="28"/>
      <c r="KGT6" s="28"/>
      <c r="KGU6" s="28"/>
      <c r="KGV6" s="28"/>
      <c r="KGW6" s="28"/>
      <c r="KGX6" s="28"/>
      <c r="KGY6" s="28"/>
      <c r="KGZ6" s="28"/>
      <c r="KHA6" s="28"/>
      <c r="KHB6" s="28"/>
      <c r="KHC6" s="28"/>
      <c r="KHD6" s="28"/>
      <c r="KHE6" s="28"/>
      <c r="KHF6" s="28"/>
      <c r="KHG6" s="28"/>
      <c r="KHH6" s="28"/>
      <c r="KHI6" s="28"/>
      <c r="KHJ6" s="28"/>
      <c r="KHK6" s="28"/>
      <c r="KHL6" s="28"/>
      <c r="KHM6" s="28"/>
      <c r="KHN6" s="28"/>
      <c r="KHO6" s="28"/>
      <c r="KHP6" s="28"/>
      <c r="KHQ6" s="28"/>
      <c r="KHR6" s="28"/>
      <c r="KHS6" s="28"/>
      <c r="KHT6" s="28"/>
      <c r="KHU6" s="28"/>
      <c r="KHV6" s="28"/>
      <c r="KHW6" s="28"/>
      <c r="KHX6" s="28"/>
      <c r="KHY6" s="28"/>
      <c r="KHZ6" s="28"/>
      <c r="KIA6" s="28"/>
      <c r="KIB6" s="28"/>
      <c r="KIC6" s="28"/>
      <c r="KID6" s="28"/>
      <c r="KIE6" s="28"/>
      <c r="KIF6" s="28"/>
      <c r="KIG6" s="28"/>
      <c r="KIH6" s="28"/>
      <c r="KII6" s="28"/>
      <c r="KIJ6" s="28"/>
      <c r="KIK6" s="28"/>
      <c r="KIL6" s="28"/>
      <c r="KIM6" s="28"/>
      <c r="KIN6" s="28"/>
      <c r="KIO6" s="28"/>
      <c r="KIP6" s="28"/>
      <c r="KIQ6" s="28"/>
      <c r="KIR6" s="28"/>
      <c r="KIS6" s="28"/>
      <c r="KIT6" s="28"/>
      <c r="KIU6" s="28"/>
      <c r="KIV6" s="28"/>
      <c r="KIW6" s="28"/>
      <c r="KIX6" s="28"/>
      <c r="KIY6" s="28"/>
      <c r="KIZ6" s="28"/>
      <c r="KJA6" s="28"/>
      <c r="KJB6" s="28"/>
      <c r="KJC6" s="28"/>
      <c r="KJD6" s="28"/>
      <c r="KJE6" s="28"/>
      <c r="KJF6" s="28"/>
      <c r="KJG6" s="28"/>
      <c r="KJH6" s="28"/>
      <c r="KJI6" s="28"/>
      <c r="KJJ6" s="28"/>
      <c r="KJK6" s="28"/>
      <c r="KJL6" s="28"/>
      <c r="KJM6" s="28"/>
      <c r="KJN6" s="28"/>
      <c r="KJO6" s="28"/>
      <c r="KJP6" s="28"/>
      <c r="KJQ6" s="28"/>
      <c r="KJR6" s="28"/>
      <c r="KJS6" s="28"/>
      <c r="KJT6" s="28"/>
      <c r="KJU6" s="28"/>
      <c r="KJV6" s="28"/>
      <c r="KJW6" s="28"/>
      <c r="KJX6" s="28"/>
      <c r="KJY6" s="28"/>
      <c r="KJZ6" s="28"/>
      <c r="KKA6" s="28"/>
      <c r="KKB6" s="28"/>
      <c r="KKC6" s="28"/>
      <c r="KKD6" s="28"/>
      <c r="KKE6" s="28"/>
      <c r="KKF6" s="28"/>
      <c r="KKG6" s="28"/>
      <c r="KKH6" s="28"/>
      <c r="KKI6" s="28"/>
      <c r="KKJ6" s="28"/>
      <c r="KKK6" s="28"/>
      <c r="KKL6" s="28"/>
      <c r="KKM6" s="28"/>
      <c r="KKN6" s="28"/>
      <c r="KKO6" s="28"/>
      <c r="KKP6" s="28"/>
      <c r="KKQ6" s="28"/>
      <c r="KKR6" s="28"/>
      <c r="KKS6" s="28"/>
      <c r="KKT6" s="28"/>
      <c r="KKU6" s="28"/>
      <c r="KKV6" s="28"/>
      <c r="KKW6" s="28"/>
      <c r="KKX6" s="28"/>
      <c r="KKY6" s="28"/>
      <c r="KKZ6" s="28"/>
      <c r="KLA6" s="28"/>
      <c r="KLB6" s="28"/>
      <c r="KLC6" s="28"/>
      <c r="KLD6" s="28"/>
      <c r="KLE6" s="28"/>
      <c r="KLF6" s="28"/>
      <c r="KLG6" s="28"/>
      <c r="KLH6" s="28"/>
      <c r="KLI6" s="28"/>
      <c r="KLJ6" s="28"/>
      <c r="KLK6" s="28"/>
      <c r="KLL6" s="28"/>
      <c r="KLM6" s="28"/>
      <c r="KLN6" s="28"/>
      <c r="KLO6" s="28"/>
      <c r="KLP6" s="28"/>
      <c r="KLQ6" s="28"/>
      <c r="KLR6" s="28"/>
      <c r="KLS6" s="28"/>
      <c r="KLT6" s="28"/>
      <c r="KLU6" s="28"/>
      <c r="KLV6" s="28"/>
      <c r="KLW6" s="28"/>
      <c r="KLX6" s="28"/>
      <c r="KLY6" s="28"/>
      <c r="KLZ6" s="28"/>
      <c r="KMA6" s="28"/>
      <c r="KMB6" s="28"/>
      <c r="KMC6" s="28"/>
      <c r="KMD6" s="28"/>
      <c r="KME6" s="28"/>
      <c r="KMF6" s="28"/>
      <c r="KMG6" s="28"/>
      <c r="KMH6" s="28"/>
      <c r="KMI6" s="28"/>
      <c r="KMJ6" s="28"/>
      <c r="KMK6" s="28"/>
      <c r="KML6" s="28"/>
      <c r="KMM6" s="28"/>
      <c r="KMN6" s="28"/>
      <c r="KMO6" s="28"/>
      <c r="KMP6" s="28"/>
      <c r="KMQ6" s="28"/>
      <c r="KMR6" s="28"/>
      <c r="KMS6" s="28"/>
      <c r="KMT6" s="28"/>
      <c r="KMU6" s="28"/>
      <c r="KMV6" s="28"/>
      <c r="KMW6" s="28"/>
      <c r="KMX6" s="28"/>
      <c r="KMY6" s="28"/>
      <c r="KMZ6" s="28"/>
      <c r="KNA6" s="28"/>
      <c r="KNB6" s="28"/>
      <c r="KNC6" s="28"/>
      <c r="KND6" s="28"/>
      <c r="KNE6" s="28"/>
      <c r="KNF6" s="28"/>
      <c r="KNG6" s="28"/>
      <c r="KNH6" s="28"/>
      <c r="KNI6" s="28"/>
      <c r="KNJ6" s="28"/>
      <c r="KNK6" s="28"/>
      <c r="KNL6" s="28"/>
      <c r="KNM6" s="28"/>
      <c r="KNN6" s="28"/>
      <c r="KNO6" s="28"/>
      <c r="KNP6" s="28"/>
      <c r="KNQ6" s="28"/>
      <c r="KNR6" s="28"/>
      <c r="KNS6" s="28"/>
      <c r="KNT6" s="28"/>
      <c r="KNU6" s="28"/>
      <c r="KNV6" s="28"/>
      <c r="KNW6" s="28"/>
      <c r="KNX6" s="28"/>
      <c r="KNY6" s="28"/>
      <c r="KNZ6" s="28"/>
      <c r="KOA6" s="28"/>
      <c r="KOB6" s="28"/>
      <c r="KOC6" s="28"/>
      <c r="KOD6" s="28"/>
      <c r="KOE6" s="28"/>
      <c r="KOF6" s="28"/>
      <c r="KOG6" s="28"/>
      <c r="KOH6" s="28"/>
      <c r="KOI6" s="28"/>
      <c r="KOJ6" s="28"/>
      <c r="KOK6" s="28"/>
      <c r="KOL6" s="28"/>
      <c r="KOM6" s="28"/>
      <c r="KON6" s="28"/>
      <c r="KOO6" s="28"/>
      <c r="KOP6" s="28"/>
      <c r="KOQ6" s="28"/>
      <c r="KOR6" s="28"/>
      <c r="KOS6" s="28"/>
      <c r="KOT6" s="28"/>
      <c r="KOU6" s="28"/>
      <c r="KOV6" s="28"/>
      <c r="KOW6" s="28"/>
      <c r="KOX6" s="28"/>
      <c r="KOY6" s="28"/>
      <c r="KOZ6" s="28"/>
      <c r="KPA6" s="28"/>
      <c r="KPB6" s="28"/>
      <c r="KPC6" s="28"/>
      <c r="KPD6" s="28"/>
      <c r="KPE6" s="28"/>
      <c r="KPF6" s="28"/>
      <c r="KPG6" s="28"/>
      <c r="KPH6" s="28"/>
      <c r="KPI6" s="28"/>
      <c r="KPJ6" s="28"/>
      <c r="KPK6" s="28"/>
      <c r="KPL6" s="28"/>
      <c r="KPM6" s="28"/>
      <c r="KPN6" s="28"/>
      <c r="KPO6" s="28"/>
      <c r="KPP6" s="28"/>
      <c r="KPQ6" s="28"/>
      <c r="KPR6" s="28"/>
      <c r="KPS6" s="28"/>
      <c r="KPT6" s="28"/>
      <c r="KPU6" s="28"/>
      <c r="KPV6" s="28"/>
      <c r="KPW6" s="28"/>
      <c r="KPX6" s="28"/>
      <c r="KPY6" s="28"/>
      <c r="KPZ6" s="28"/>
      <c r="KQA6" s="28"/>
      <c r="KQB6" s="28"/>
      <c r="KQC6" s="28"/>
      <c r="KQD6" s="28"/>
      <c r="KQE6" s="28"/>
      <c r="KQF6" s="28"/>
      <c r="KQG6" s="28"/>
      <c r="KQH6" s="28"/>
      <c r="KQI6" s="28"/>
      <c r="KQJ6" s="28"/>
      <c r="KQK6" s="28"/>
      <c r="KQL6" s="28"/>
      <c r="KQM6" s="28"/>
      <c r="KQN6" s="28"/>
      <c r="KQO6" s="28"/>
      <c r="KQP6" s="28"/>
      <c r="KQQ6" s="28"/>
      <c r="KQR6" s="28"/>
      <c r="KQS6" s="28"/>
      <c r="KQT6" s="28"/>
      <c r="KQU6" s="28"/>
      <c r="KQV6" s="28"/>
      <c r="KQW6" s="28"/>
      <c r="KQX6" s="28"/>
      <c r="KQY6" s="28"/>
      <c r="KQZ6" s="28"/>
      <c r="KRA6" s="28"/>
      <c r="KRB6" s="28"/>
      <c r="KRC6" s="28"/>
      <c r="KRD6" s="28"/>
      <c r="KRE6" s="28"/>
      <c r="KRF6" s="28"/>
      <c r="KRG6" s="28"/>
      <c r="KRH6" s="28"/>
      <c r="KRI6" s="28"/>
      <c r="KRJ6" s="28"/>
      <c r="KRK6" s="28"/>
      <c r="KRL6" s="28"/>
      <c r="KRM6" s="28"/>
      <c r="KRN6" s="28"/>
      <c r="KRO6" s="28"/>
      <c r="KRP6" s="28"/>
      <c r="KRQ6" s="28"/>
      <c r="KRR6" s="28"/>
      <c r="KRS6" s="28"/>
      <c r="KRT6" s="28"/>
      <c r="KRU6" s="28"/>
      <c r="KRV6" s="28"/>
      <c r="KRW6" s="28"/>
      <c r="KRX6" s="28"/>
      <c r="KRY6" s="28"/>
      <c r="KRZ6" s="28"/>
      <c r="KSA6" s="28"/>
      <c r="KSB6" s="28"/>
      <c r="KSC6" s="28"/>
      <c r="KSD6" s="28"/>
      <c r="KSE6" s="28"/>
      <c r="KSF6" s="28"/>
      <c r="KSG6" s="28"/>
      <c r="KSH6" s="28"/>
      <c r="KSI6" s="28"/>
      <c r="KSJ6" s="28"/>
      <c r="KSK6" s="28"/>
      <c r="KSL6" s="28"/>
      <c r="KSM6" s="28"/>
      <c r="KSN6" s="28"/>
      <c r="KSO6" s="28"/>
      <c r="KSP6" s="28"/>
      <c r="KSQ6" s="28"/>
      <c r="KSR6" s="28"/>
      <c r="KSS6" s="28"/>
      <c r="KST6" s="28"/>
      <c r="KSU6" s="28"/>
      <c r="KSV6" s="28"/>
      <c r="KSW6" s="28"/>
      <c r="KSX6" s="28"/>
      <c r="KSY6" s="28"/>
      <c r="KSZ6" s="28"/>
      <c r="KTA6" s="28"/>
      <c r="KTB6" s="28"/>
      <c r="KTC6" s="28"/>
      <c r="KTD6" s="28"/>
      <c r="KTE6" s="28"/>
      <c r="KTF6" s="28"/>
      <c r="KTG6" s="28"/>
      <c r="KTH6" s="28"/>
      <c r="KTI6" s="28"/>
      <c r="KTJ6" s="28"/>
      <c r="KTK6" s="28"/>
      <c r="KTL6" s="28"/>
      <c r="KTM6" s="28"/>
      <c r="KTN6" s="28"/>
      <c r="KTO6" s="28"/>
      <c r="KTP6" s="28"/>
      <c r="KTQ6" s="28"/>
      <c r="KTR6" s="28"/>
      <c r="KTS6" s="28"/>
      <c r="KTT6" s="28"/>
      <c r="KTU6" s="28"/>
      <c r="KTV6" s="28"/>
      <c r="KTW6" s="28"/>
      <c r="KTX6" s="28"/>
      <c r="KTY6" s="28"/>
      <c r="KTZ6" s="28"/>
      <c r="KUA6" s="28"/>
      <c r="KUB6" s="28"/>
      <c r="KUC6" s="28"/>
      <c r="KUD6" s="28"/>
      <c r="KUE6" s="28"/>
      <c r="KUF6" s="28"/>
      <c r="KUG6" s="28"/>
      <c r="KUH6" s="28"/>
      <c r="KUI6" s="28"/>
      <c r="KUJ6" s="28"/>
      <c r="KUK6" s="28"/>
      <c r="KUL6" s="28"/>
      <c r="KUM6" s="28"/>
      <c r="KUN6" s="28"/>
      <c r="KUO6" s="28"/>
      <c r="KUP6" s="28"/>
      <c r="KUQ6" s="28"/>
      <c r="KUR6" s="28"/>
      <c r="KUS6" s="28"/>
      <c r="KUT6" s="28"/>
      <c r="KUU6" s="28"/>
      <c r="KUV6" s="28"/>
      <c r="KUW6" s="28"/>
      <c r="KUX6" s="28"/>
      <c r="KUY6" s="28"/>
      <c r="KUZ6" s="28"/>
      <c r="KVA6" s="28"/>
      <c r="KVB6" s="28"/>
      <c r="KVC6" s="28"/>
      <c r="KVD6" s="28"/>
      <c r="KVE6" s="28"/>
      <c r="KVF6" s="28"/>
      <c r="KVG6" s="28"/>
      <c r="KVH6" s="28"/>
      <c r="KVI6" s="28"/>
      <c r="KVJ6" s="28"/>
      <c r="KVK6" s="28"/>
      <c r="KVL6" s="28"/>
      <c r="KVM6" s="28"/>
      <c r="KVN6" s="28"/>
      <c r="KVO6" s="28"/>
      <c r="KVP6" s="28"/>
      <c r="KVQ6" s="28"/>
      <c r="KVR6" s="28"/>
      <c r="KVS6" s="28"/>
      <c r="KVT6" s="28"/>
      <c r="KVU6" s="28"/>
      <c r="KVV6" s="28"/>
      <c r="KVW6" s="28"/>
      <c r="KVX6" s="28"/>
      <c r="KVY6" s="28"/>
      <c r="KVZ6" s="28"/>
      <c r="KWA6" s="28"/>
      <c r="KWB6" s="28"/>
      <c r="KWC6" s="28"/>
      <c r="KWD6" s="28"/>
      <c r="KWE6" s="28"/>
      <c r="KWF6" s="28"/>
      <c r="KWG6" s="28"/>
      <c r="KWH6" s="28"/>
      <c r="KWI6" s="28"/>
      <c r="KWJ6" s="28"/>
      <c r="KWK6" s="28"/>
      <c r="KWL6" s="28"/>
      <c r="KWM6" s="28"/>
      <c r="KWN6" s="28"/>
      <c r="KWO6" s="28"/>
      <c r="KWP6" s="28"/>
      <c r="KWQ6" s="28"/>
      <c r="KWR6" s="28"/>
      <c r="KWS6" s="28"/>
      <c r="KWT6" s="28"/>
      <c r="KWU6" s="28"/>
      <c r="KWV6" s="28"/>
      <c r="KWW6" s="28"/>
      <c r="KWX6" s="28"/>
      <c r="KWY6" s="28"/>
      <c r="KWZ6" s="28"/>
      <c r="KXA6" s="28"/>
      <c r="KXB6" s="28"/>
      <c r="KXC6" s="28"/>
      <c r="KXD6" s="28"/>
      <c r="KXE6" s="28"/>
      <c r="KXF6" s="28"/>
      <c r="KXG6" s="28"/>
      <c r="KXH6" s="28"/>
      <c r="KXI6" s="28"/>
      <c r="KXJ6" s="28"/>
      <c r="KXK6" s="28"/>
      <c r="KXL6" s="28"/>
      <c r="KXM6" s="28"/>
      <c r="KXN6" s="28"/>
      <c r="KXO6" s="28"/>
      <c r="KXP6" s="28"/>
      <c r="KXQ6" s="28"/>
      <c r="KXR6" s="28"/>
      <c r="KXS6" s="28"/>
      <c r="KXT6" s="28"/>
      <c r="KXU6" s="28"/>
      <c r="KXV6" s="28"/>
      <c r="KXW6" s="28"/>
      <c r="KXX6" s="28"/>
      <c r="KXY6" s="28"/>
      <c r="KXZ6" s="28"/>
      <c r="KYA6" s="28"/>
      <c r="KYB6" s="28"/>
      <c r="KYC6" s="28"/>
      <c r="KYD6" s="28"/>
      <c r="KYE6" s="28"/>
      <c r="KYF6" s="28"/>
      <c r="KYG6" s="28"/>
      <c r="KYH6" s="28"/>
      <c r="KYI6" s="28"/>
      <c r="KYJ6" s="28"/>
      <c r="KYK6" s="28"/>
      <c r="KYL6" s="28"/>
      <c r="KYM6" s="28"/>
      <c r="KYN6" s="28"/>
      <c r="KYO6" s="28"/>
      <c r="KYP6" s="28"/>
      <c r="KYQ6" s="28"/>
      <c r="KYR6" s="28"/>
      <c r="KYS6" s="28"/>
      <c r="KYT6" s="28"/>
      <c r="KYU6" s="28"/>
      <c r="KYV6" s="28"/>
      <c r="KYW6" s="28"/>
      <c r="KYX6" s="28"/>
      <c r="KYY6" s="28"/>
      <c r="KYZ6" s="28"/>
      <c r="KZA6" s="28"/>
      <c r="KZB6" s="28"/>
      <c r="KZC6" s="28"/>
      <c r="KZD6" s="28"/>
      <c r="KZE6" s="28"/>
      <c r="KZF6" s="28"/>
      <c r="KZG6" s="28"/>
      <c r="KZH6" s="28"/>
      <c r="KZI6" s="28"/>
      <c r="KZJ6" s="28"/>
      <c r="KZK6" s="28"/>
      <c r="KZL6" s="28"/>
      <c r="KZM6" s="28"/>
      <c r="KZN6" s="28"/>
      <c r="KZO6" s="28"/>
      <c r="KZP6" s="28"/>
      <c r="KZQ6" s="28"/>
      <c r="KZR6" s="28"/>
      <c r="KZS6" s="28"/>
      <c r="KZT6" s="28"/>
      <c r="KZU6" s="28"/>
      <c r="KZV6" s="28"/>
      <c r="KZW6" s="28"/>
      <c r="KZX6" s="28"/>
      <c r="KZY6" s="28"/>
      <c r="KZZ6" s="28"/>
      <c r="LAA6" s="28"/>
      <c r="LAB6" s="28"/>
      <c r="LAC6" s="28"/>
      <c r="LAD6" s="28"/>
      <c r="LAE6" s="28"/>
      <c r="LAF6" s="28"/>
      <c r="LAG6" s="28"/>
      <c r="LAH6" s="28"/>
      <c r="LAI6" s="28"/>
      <c r="LAJ6" s="28"/>
      <c r="LAK6" s="28"/>
      <c r="LAL6" s="28"/>
      <c r="LAM6" s="28"/>
      <c r="LAN6" s="28"/>
      <c r="LAO6" s="28"/>
      <c r="LAP6" s="28"/>
      <c r="LAQ6" s="28"/>
      <c r="LAR6" s="28"/>
      <c r="LAS6" s="28"/>
      <c r="LAT6" s="28"/>
      <c r="LAU6" s="28"/>
      <c r="LAV6" s="28"/>
      <c r="LAW6" s="28"/>
      <c r="LAX6" s="28"/>
      <c r="LAY6" s="28"/>
      <c r="LAZ6" s="28"/>
      <c r="LBA6" s="28"/>
      <c r="LBB6" s="28"/>
      <c r="LBC6" s="28"/>
      <c r="LBD6" s="28"/>
      <c r="LBE6" s="28"/>
      <c r="LBF6" s="28"/>
      <c r="LBG6" s="28"/>
      <c r="LBH6" s="28"/>
      <c r="LBI6" s="28"/>
      <c r="LBJ6" s="28"/>
      <c r="LBK6" s="28"/>
      <c r="LBL6" s="28"/>
      <c r="LBM6" s="28"/>
      <c r="LBN6" s="28"/>
      <c r="LBO6" s="28"/>
      <c r="LBP6" s="28"/>
      <c r="LBQ6" s="28"/>
      <c r="LBR6" s="28"/>
      <c r="LBS6" s="28"/>
      <c r="LBT6" s="28"/>
      <c r="LBU6" s="28"/>
      <c r="LBV6" s="28"/>
      <c r="LBW6" s="28"/>
      <c r="LBX6" s="28"/>
      <c r="LBY6" s="28"/>
      <c r="LBZ6" s="28"/>
      <c r="LCA6" s="28"/>
      <c r="LCB6" s="28"/>
      <c r="LCC6" s="28"/>
      <c r="LCD6" s="28"/>
      <c r="LCE6" s="28"/>
      <c r="LCF6" s="28"/>
      <c r="LCG6" s="28"/>
      <c r="LCH6" s="28"/>
      <c r="LCI6" s="28"/>
      <c r="LCJ6" s="28"/>
      <c r="LCK6" s="28"/>
      <c r="LCL6" s="28"/>
      <c r="LCM6" s="28"/>
      <c r="LCN6" s="28"/>
      <c r="LCO6" s="28"/>
      <c r="LCP6" s="28"/>
      <c r="LCQ6" s="28"/>
      <c r="LCR6" s="28"/>
      <c r="LCS6" s="28"/>
      <c r="LCT6" s="28"/>
      <c r="LCU6" s="28"/>
      <c r="LCV6" s="28"/>
      <c r="LCW6" s="28"/>
      <c r="LCX6" s="28"/>
      <c r="LCY6" s="28"/>
      <c r="LCZ6" s="28"/>
      <c r="LDA6" s="28"/>
      <c r="LDB6" s="28"/>
      <c r="LDC6" s="28"/>
      <c r="LDD6" s="28"/>
      <c r="LDE6" s="28"/>
      <c r="LDF6" s="28"/>
      <c r="LDG6" s="28"/>
      <c r="LDH6" s="28"/>
      <c r="LDI6" s="28"/>
      <c r="LDJ6" s="28"/>
      <c r="LDK6" s="28"/>
      <c r="LDL6" s="28"/>
      <c r="LDM6" s="28"/>
      <c r="LDN6" s="28"/>
      <c r="LDO6" s="28"/>
      <c r="LDP6" s="28"/>
      <c r="LDQ6" s="28"/>
      <c r="LDR6" s="28"/>
      <c r="LDS6" s="28"/>
      <c r="LDT6" s="28"/>
      <c r="LDU6" s="28"/>
      <c r="LDV6" s="28"/>
      <c r="LDW6" s="28"/>
      <c r="LDX6" s="28"/>
      <c r="LDY6" s="28"/>
      <c r="LDZ6" s="28"/>
      <c r="LEA6" s="28"/>
      <c r="LEB6" s="28"/>
      <c r="LEC6" s="28"/>
      <c r="LED6" s="28"/>
      <c r="LEE6" s="28"/>
      <c r="LEF6" s="28"/>
      <c r="LEG6" s="28"/>
      <c r="LEH6" s="28"/>
      <c r="LEI6" s="28"/>
      <c r="LEJ6" s="28"/>
      <c r="LEK6" s="28"/>
      <c r="LEL6" s="28"/>
      <c r="LEM6" s="28"/>
      <c r="LEN6" s="28"/>
      <c r="LEO6" s="28"/>
      <c r="LEP6" s="28"/>
      <c r="LEQ6" s="28"/>
      <c r="LER6" s="28"/>
      <c r="LES6" s="28"/>
      <c r="LET6" s="28"/>
      <c r="LEU6" s="28"/>
      <c r="LEV6" s="28"/>
      <c r="LEW6" s="28"/>
      <c r="LEX6" s="28"/>
      <c r="LEY6" s="28"/>
      <c r="LEZ6" s="28"/>
      <c r="LFA6" s="28"/>
      <c r="LFB6" s="28"/>
      <c r="LFC6" s="28"/>
      <c r="LFD6" s="28"/>
      <c r="LFE6" s="28"/>
      <c r="LFF6" s="28"/>
      <c r="LFG6" s="28"/>
      <c r="LFH6" s="28"/>
      <c r="LFI6" s="28"/>
      <c r="LFJ6" s="28"/>
      <c r="LFK6" s="28"/>
      <c r="LFL6" s="28"/>
      <c r="LFM6" s="28"/>
      <c r="LFN6" s="28"/>
      <c r="LFO6" s="28"/>
      <c r="LFP6" s="28"/>
      <c r="LFQ6" s="28"/>
      <c r="LFR6" s="28"/>
      <c r="LFS6" s="28"/>
      <c r="LFT6" s="28"/>
      <c r="LFU6" s="28"/>
      <c r="LFV6" s="28"/>
      <c r="LFW6" s="28"/>
      <c r="LFX6" s="28"/>
      <c r="LFY6" s="28"/>
      <c r="LFZ6" s="28"/>
      <c r="LGA6" s="28"/>
      <c r="LGB6" s="28"/>
      <c r="LGC6" s="28"/>
      <c r="LGD6" s="28"/>
      <c r="LGE6" s="28"/>
      <c r="LGF6" s="28"/>
      <c r="LGG6" s="28"/>
      <c r="LGH6" s="28"/>
      <c r="LGI6" s="28"/>
      <c r="LGJ6" s="28"/>
      <c r="LGK6" s="28"/>
      <c r="LGL6" s="28"/>
      <c r="LGM6" s="28"/>
      <c r="LGN6" s="28"/>
      <c r="LGO6" s="28"/>
      <c r="LGP6" s="28"/>
      <c r="LGQ6" s="28"/>
      <c r="LGR6" s="28"/>
      <c r="LGS6" s="28"/>
      <c r="LGT6" s="28"/>
      <c r="LGU6" s="28"/>
      <c r="LGV6" s="28"/>
      <c r="LGW6" s="28"/>
      <c r="LGX6" s="28"/>
      <c r="LGY6" s="28"/>
      <c r="LGZ6" s="28"/>
      <c r="LHA6" s="28"/>
      <c r="LHB6" s="28"/>
      <c r="LHC6" s="28"/>
      <c r="LHD6" s="28"/>
      <c r="LHE6" s="28"/>
      <c r="LHF6" s="28"/>
      <c r="LHG6" s="28"/>
      <c r="LHH6" s="28"/>
      <c r="LHI6" s="28"/>
      <c r="LHJ6" s="28"/>
      <c r="LHK6" s="28"/>
      <c r="LHL6" s="28"/>
      <c r="LHM6" s="28"/>
      <c r="LHN6" s="28"/>
      <c r="LHO6" s="28"/>
      <c r="LHP6" s="28"/>
      <c r="LHQ6" s="28"/>
      <c r="LHR6" s="28"/>
      <c r="LHS6" s="28"/>
      <c r="LHT6" s="28"/>
      <c r="LHU6" s="28"/>
      <c r="LHV6" s="28"/>
      <c r="LHW6" s="28"/>
      <c r="LHX6" s="28"/>
      <c r="LHY6" s="28"/>
      <c r="LHZ6" s="28"/>
      <c r="LIA6" s="28"/>
      <c r="LIB6" s="28"/>
      <c r="LIC6" s="28"/>
      <c r="LID6" s="28"/>
      <c r="LIE6" s="28"/>
      <c r="LIF6" s="28"/>
      <c r="LIG6" s="28"/>
      <c r="LIH6" s="28"/>
      <c r="LII6" s="28"/>
      <c r="LIJ6" s="28"/>
      <c r="LIK6" s="28"/>
      <c r="LIL6" s="28"/>
      <c r="LIM6" s="28"/>
      <c r="LIN6" s="28"/>
      <c r="LIO6" s="28"/>
      <c r="LIP6" s="28"/>
      <c r="LIQ6" s="28"/>
      <c r="LIR6" s="28"/>
      <c r="LIS6" s="28"/>
      <c r="LIT6" s="28"/>
      <c r="LIU6" s="28"/>
      <c r="LIV6" s="28"/>
      <c r="LIW6" s="28"/>
      <c r="LIX6" s="28"/>
      <c r="LIY6" s="28"/>
      <c r="LIZ6" s="28"/>
      <c r="LJA6" s="28"/>
      <c r="LJB6" s="28"/>
      <c r="LJC6" s="28"/>
      <c r="LJD6" s="28"/>
      <c r="LJE6" s="28"/>
      <c r="LJF6" s="28"/>
      <c r="LJG6" s="28"/>
      <c r="LJH6" s="28"/>
      <c r="LJI6" s="28"/>
      <c r="LJJ6" s="28"/>
      <c r="LJK6" s="28"/>
      <c r="LJL6" s="28"/>
      <c r="LJM6" s="28"/>
      <c r="LJN6" s="28"/>
      <c r="LJO6" s="28"/>
      <c r="LJP6" s="28"/>
      <c r="LJQ6" s="28"/>
      <c r="LJR6" s="28"/>
      <c r="LJS6" s="28"/>
      <c r="LJT6" s="28"/>
      <c r="LJU6" s="28"/>
      <c r="LJV6" s="28"/>
      <c r="LJW6" s="28"/>
      <c r="LJX6" s="28"/>
      <c r="LJY6" s="28"/>
      <c r="LJZ6" s="28"/>
      <c r="LKA6" s="28"/>
      <c r="LKB6" s="28"/>
      <c r="LKC6" s="28"/>
      <c r="LKD6" s="28"/>
      <c r="LKE6" s="28"/>
      <c r="LKF6" s="28"/>
      <c r="LKG6" s="28"/>
      <c r="LKH6" s="28"/>
      <c r="LKI6" s="28"/>
      <c r="LKJ6" s="28"/>
      <c r="LKK6" s="28"/>
      <c r="LKL6" s="28"/>
      <c r="LKM6" s="28"/>
      <c r="LKN6" s="28"/>
      <c r="LKO6" s="28"/>
      <c r="LKP6" s="28"/>
      <c r="LKQ6" s="28"/>
      <c r="LKR6" s="28"/>
      <c r="LKS6" s="28"/>
      <c r="LKT6" s="28"/>
      <c r="LKU6" s="28"/>
      <c r="LKV6" s="28"/>
      <c r="LKW6" s="28"/>
      <c r="LKX6" s="28"/>
      <c r="LKY6" s="28"/>
      <c r="LKZ6" s="28"/>
      <c r="LLA6" s="28"/>
      <c r="LLB6" s="28"/>
      <c r="LLC6" s="28"/>
      <c r="LLD6" s="28"/>
      <c r="LLE6" s="28"/>
      <c r="LLF6" s="28"/>
      <c r="LLG6" s="28"/>
      <c r="LLH6" s="28"/>
      <c r="LLI6" s="28"/>
      <c r="LLJ6" s="28"/>
      <c r="LLK6" s="28"/>
      <c r="LLL6" s="28"/>
      <c r="LLM6" s="28"/>
      <c r="LLN6" s="28"/>
      <c r="LLO6" s="28"/>
      <c r="LLP6" s="28"/>
      <c r="LLQ6" s="28"/>
      <c r="LLR6" s="28"/>
      <c r="LLS6" s="28"/>
      <c r="LLT6" s="28"/>
      <c r="LLU6" s="28"/>
      <c r="LLV6" s="28"/>
      <c r="LLW6" s="28"/>
      <c r="LLX6" s="28"/>
      <c r="LLY6" s="28"/>
      <c r="LLZ6" s="28"/>
      <c r="LMA6" s="28"/>
      <c r="LMB6" s="28"/>
      <c r="LMC6" s="28"/>
      <c r="LMD6" s="28"/>
      <c r="LME6" s="28"/>
      <c r="LMF6" s="28"/>
      <c r="LMG6" s="28"/>
      <c r="LMH6" s="28"/>
      <c r="LMI6" s="28"/>
      <c r="LMJ6" s="28"/>
      <c r="LMK6" s="28"/>
      <c r="LML6" s="28"/>
      <c r="LMM6" s="28"/>
      <c r="LMN6" s="28"/>
      <c r="LMO6" s="28"/>
      <c r="LMP6" s="28"/>
      <c r="LMQ6" s="28"/>
      <c r="LMR6" s="28"/>
      <c r="LMS6" s="28"/>
      <c r="LMT6" s="28"/>
      <c r="LMU6" s="28"/>
      <c r="LMV6" s="28"/>
      <c r="LMW6" s="28"/>
      <c r="LMX6" s="28"/>
      <c r="LMY6" s="28"/>
      <c r="LMZ6" s="28"/>
      <c r="LNA6" s="28"/>
      <c r="LNB6" s="28"/>
      <c r="LNC6" s="28"/>
      <c r="LND6" s="28"/>
      <c r="LNE6" s="28"/>
      <c r="LNF6" s="28"/>
      <c r="LNG6" s="28"/>
      <c r="LNH6" s="28"/>
      <c r="LNI6" s="28"/>
      <c r="LNJ6" s="28"/>
      <c r="LNK6" s="28"/>
      <c r="LNL6" s="28"/>
      <c r="LNM6" s="28"/>
      <c r="LNN6" s="28"/>
      <c r="LNO6" s="28"/>
      <c r="LNP6" s="28"/>
      <c r="LNQ6" s="28"/>
      <c r="LNR6" s="28"/>
      <c r="LNS6" s="28"/>
      <c r="LNT6" s="28"/>
      <c r="LNU6" s="28"/>
      <c r="LNV6" s="28"/>
      <c r="LNW6" s="28"/>
      <c r="LNX6" s="28"/>
      <c r="LNY6" s="28"/>
      <c r="LNZ6" s="28"/>
      <c r="LOA6" s="28"/>
      <c r="LOB6" s="28"/>
      <c r="LOC6" s="28"/>
      <c r="LOD6" s="28"/>
      <c r="LOE6" s="28"/>
      <c r="LOF6" s="28"/>
      <c r="LOG6" s="28"/>
      <c r="LOH6" s="28"/>
      <c r="LOI6" s="28"/>
      <c r="LOJ6" s="28"/>
      <c r="LOK6" s="28"/>
      <c r="LOL6" s="28"/>
      <c r="LOM6" s="28"/>
      <c r="LON6" s="28"/>
      <c r="LOO6" s="28"/>
      <c r="LOP6" s="28"/>
      <c r="LOQ6" s="28"/>
      <c r="LOR6" s="28"/>
      <c r="LOS6" s="28"/>
      <c r="LOT6" s="28"/>
      <c r="LOU6" s="28"/>
      <c r="LOV6" s="28"/>
      <c r="LOW6" s="28"/>
      <c r="LOX6" s="28"/>
      <c r="LOY6" s="28"/>
      <c r="LOZ6" s="28"/>
      <c r="LPA6" s="28"/>
      <c r="LPB6" s="28"/>
      <c r="LPC6" s="28"/>
      <c r="LPD6" s="28"/>
      <c r="LPE6" s="28"/>
      <c r="LPF6" s="28"/>
      <c r="LPG6" s="28"/>
      <c r="LPH6" s="28"/>
      <c r="LPI6" s="28"/>
      <c r="LPJ6" s="28"/>
      <c r="LPK6" s="28"/>
      <c r="LPL6" s="28"/>
      <c r="LPM6" s="28"/>
      <c r="LPN6" s="28"/>
      <c r="LPO6" s="28"/>
      <c r="LPP6" s="28"/>
      <c r="LPQ6" s="28"/>
      <c r="LPR6" s="28"/>
      <c r="LPS6" s="28"/>
      <c r="LPT6" s="28"/>
      <c r="LPU6" s="28"/>
      <c r="LPV6" s="28"/>
      <c r="LPW6" s="28"/>
      <c r="LPX6" s="28"/>
      <c r="LPY6" s="28"/>
      <c r="LPZ6" s="28"/>
      <c r="LQA6" s="28"/>
      <c r="LQB6" s="28"/>
      <c r="LQC6" s="28"/>
      <c r="LQD6" s="28"/>
      <c r="LQE6" s="28"/>
      <c r="LQF6" s="28"/>
      <c r="LQG6" s="28"/>
      <c r="LQH6" s="28"/>
      <c r="LQI6" s="28"/>
      <c r="LQJ6" s="28"/>
      <c r="LQK6" s="28"/>
      <c r="LQL6" s="28"/>
      <c r="LQM6" s="28"/>
      <c r="LQN6" s="28"/>
      <c r="LQO6" s="28"/>
      <c r="LQP6" s="28"/>
      <c r="LQQ6" s="28"/>
      <c r="LQR6" s="28"/>
      <c r="LQS6" s="28"/>
      <c r="LQT6" s="28"/>
      <c r="LQU6" s="28"/>
      <c r="LQV6" s="28"/>
      <c r="LQW6" s="28"/>
      <c r="LQX6" s="28"/>
      <c r="LQY6" s="28"/>
      <c r="LQZ6" s="28"/>
      <c r="LRA6" s="28"/>
      <c r="LRB6" s="28"/>
      <c r="LRC6" s="28"/>
      <c r="LRD6" s="28"/>
      <c r="LRE6" s="28"/>
      <c r="LRF6" s="28"/>
      <c r="LRG6" s="28"/>
      <c r="LRH6" s="28"/>
      <c r="LRI6" s="28"/>
      <c r="LRJ6" s="28"/>
      <c r="LRK6" s="28"/>
      <c r="LRL6" s="28"/>
      <c r="LRM6" s="28"/>
      <c r="LRN6" s="28"/>
      <c r="LRO6" s="28"/>
      <c r="LRP6" s="28"/>
      <c r="LRQ6" s="28"/>
      <c r="LRR6" s="28"/>
      <c r="LRS6" s="28"/>
      <c r="LRT6" s="28"/>
      <c r="LRU6" s="28"/>
      <c r="LRV6" s="28"/>
      <c r="LRW6" s="28"/>
      <c r="LRX6" s="28"/>
      <c r="LRY6" s="28"/>
      <c r="LRZ6" s="28"/>
      <c r="LSA6" s="28"/>
      <c r="LSB6" s="28"/>
      <c r="LSC6" s="28"/>
      <c r="LSD6" s="28"/>
      <c r="LSE6" s="28"/>
      <c r="LSF6" s="28"/>
      <c r="LSG6" s="28"/>
      <c r="LSH6" s="28"/>
      <c r="LSI6" s="28"/>
      <c r="LSJ6" s="28"/>
      <c r="LSK6" s="28"/>
      <c r="LSL6" s="28"/>
      <c r="LSM6" s="28"/>
      <c r="LSN6" s="28"/>
      <c r="LSO6" s="28"/>
      <c r="LSP6" s="28"/>
      <c r="LSQ6" s="28"/>
      <c r="LSR6" s="28"/>
      <c r="LSS6" s="28"/>
      <c r="LST6" s="28"/>
      <c r="LSU6" s="28"/>
      <c r="LSV6" s="28"/>
      <c r="LSW6" s="28"/>
      <c r="LSX6" s="28"/>
      <c r="LSY6" s="28"/>
      <c r="LSZ6" s="28"/>
      <c r="LTA6" s="28"/>
      <c r="LTB6" s="28"/>
      <c r="LTC6" s="28"/>
      <c r="LTD6" s="28"/>
      <c r="LTE6" s="28"/>
      <c r="LTF6" s="28"/>
      <c r="LTG6" s="28"/>
      <c r="LTH6" s="28"/>
      <c r="LTI6" s="28"/>
      <c r="LTJ6" s="28"/>
      <c r="LTK6" s="28"/>
      <c r="LTL6" s="28"/>
      <c r="LTM6" s="28"/>
      <c r="LTN6" s="28"/>
      <c r="LTO6" s="28"/>
      <c r="LTP6" s="28"/>
      <c r="LTQ6" s="28"/>
      <c r="LTR6" s="28"/>
      <c r="LTS6" s="28"/>
      <c r="LTT6" s="28"/>
      <c r="LTU6" s="28"/>
      <c r="LTV6" s="28"/>
      <c r="LTW6" s="28"/>
      <c r="LTX6" s="28"/>
      <c r="LTY6" s="28"/>
      <c r="LTZ6" s="28"/>
      <c r="LUA6" s="28"/>
      <c r="LUB6" s="28"/>
      <c r="LUC6" s="28"/>
      <c r="LUD6" s="28"/>
      <c r="LUE6" s="28"/>
      <c r="LUF6" s="28"/>
      <c r="LUG6" s="28"/>
      <c r="LUH6" s="28"/>
      <c r="LUI6" s="28"/>
      <c r="LUJ6" s="28"/>
      <c r="LUK6" s="28"/>
      <c r="LUL6" s="28"/>
      <c r="LUM6" s="28"/>
      <c r="LUN6" s="28"/>
      <c r="LUO6" s="28"/>
      <c r="LUP6" s="28"/>
      <c r="LUQ6" s="28"/>
      <c r="LUR6" s="28"/>
      <c r="LUS6" s="28"/>
      <c r="LUT6" s="28"/>
      <c r="LUU6" s="28"/>
      <c r="LUV6" s="28"/>
      <c r="LUW6" s="28"/>
      <c r="LUX6" s="28"/>
      <c r="LUY6" s="28"/>
      <c r="LUZ6" s="28"/>
      <c r="LVA6" s="28"/>
      <c r="LVB6" s="28"/>
      <c r="LVC6" s="28"/>
      <c r="LVD6" s="28"/>
      <c r="LVE6" s="28"/>
      <c r="LVF6" s="28"/>
      <c r="LVG6" s="28"/>
      <c r="LVH6" s="28"/>
      <c r="LVI6" s="28"/>
      <c r="LVJ6" s="28"/>
      <c r="LVK6" s="28"/>
      <c r="LVL6" s="28"/>
      <c r="LVM6" s="28"/>
      <c r="LVN6" s="28"/>
      <c r="LVO6" s="28"/>
      <c r="LVP6" s="28"/>
      <c r="LVQ6" s="28"/>
      <c r="LVR6" s="28"/>
      <c r="LVS6" s="28"/>
      <c r="LVT6" s="28"/>
      <c r="LVU6" s="28"/>
      <c r="LVV6" s="28"/>
      <c r="LVW6" s="28"/>
      <c r="LVX6" s="28"/>
      <c r="LVY6" s="28"/>
      <c r="LVZ6" s="28"/>
      <c r="LWA6" s="28"/>
      <c r="LWB6" s="28"/>
      <c r="LWC6" s="28"/>
      <c r="LWD6" s="28"/>
      <c r="LWE6" s="28"/>
      <c r="LWF6" s="28"/>
      <c r="LWG6" s="28"/>
      <c r="LWH6" s="28"/>
      <c r="LWI6" s="28"/>
      <c r="LWJ6" s="28"/>
      <c r="LWK6" s="28"/>
      <c r="LWL6" s="28"/>
      <c r="LWM6" s="28"/>
      <c r="LWN6" s="28"/>
      <c r="LWO6" s="28"/>
      <c r="LWP6" s="28"/>
      <c r="LWQ6" s="28"/>
      <c r="LWR6" s="28"/>
      <c r="LWS6" s="28"/>
      <c r="LWT6" s="28"/>
      <c r="LWU6" s="28"/>
      <c r="LWV6" s="28"/>
      <c r="LWW6" s="28"/>
      <c r="LWX6" s="28"/>
      <c r="LWY6" s="28"/>
      <c r="LWZ6" s="28"/>
      <c r="LXA6" s="28"/>
      <c r="LXB6" s="28"/>
      <c r="LXC6" s="28"/>
      <c r="LXD6" s="28"/>
      <c r="LXE6" s="28"/>
      <c r="LXF6" s="28"/>
      <c r="LXG6" s="28"/>
      <c r="LXH6" s="28"/>
      <c r="LXI6" s="28"/>
      <c r="LXJ6" s="28"/>
      <c r="LXK6" s="28"/>
      <c r="LXL6" s="28"/>
      <c r="LXM6" s="28"/>
      <c r="LXN6" s="28"/>
      <c r="LXO6" s="28"/>
      <c r="LXP6" s="28"/>
      <c r="LXQ6" s="28"/>
      <c r="LXR6" s="28"/>
      <c r="LXS6" s="28"/>
      <c r="LXT6" s="28"/>
      <c r="LXU6" s="28"/>
      <c r="LXV6" s="28"/>
      <c r="LXW6" s="28"/>
      <c r="LXX6" s="28"/>
      <c r="LXY6" s="28"/>
      <c r="LXZ6" s="28"/>
      <c r="LYA6" s="28"/>
      <c r="LYB6" s="28"/>
      <c r="LYC6" s="28"/>
      <c r="LYD6" s="28"/>
      <c r="LYE6" s="28"/>
      <c r="LYF6" s="28"/>
      <c r="LYG6" s="28"/>
      <c r="LYH6" s="28"/>
      <c r="LYI6" s="28"/>
      <c r="LYJ6" s="28"/>
      <c r="LYK6" s="28"/>
      <c r="LYL6" s="28"/>
      <c r="LYM6" s="28"/>
      <c r="LYN6" s="28"/>
      <c r="LYO6" s="28"/>
      <c r="LYP6" s="28"/>
      <c r="LYQ6" s="28"/>
      <c r="LYR6" s="28"/>
      <c r="LYS6" s="28"/>
      <c r="LYT6" s="28"/>
      <c r="LYU6" s="28"/>
      <c r="LYV6" s="28"/>
      <c r="LYW6" s="28"/>
      <c r="LYX6" s="28"/>
      <c r="LYY6" s="28"/>
      <c r="LYZ6" s="28"/>
      <c r="LZA6" s="28"/>
      <c r="LZB6" s="28"/>
      <c r="LZC6" s="28"/>
      <c r="LZD6" s="28"/>
      <c r="LZE6" s="28"/>
      <c r="LZF6" s="28"/>
      <c r="LZG6" s="28"/>
      <c r="LZH6" s="28"/>
      <c r="LZI6" s="28"/>
      <c r="LZJ6" s="28"/>
      <c r="LZK6" s="28"/>
      <c r="LZL6" s="28"/>
      <c r="LZM6" s="28"/>
      <c r="LZN6" s="28"/>
      <c r="LZO6" s="28"/>
      <c r="LZP6" s="28"/>
      <c r="LZQ6" s="28"/>
      <c r="LZR6" s="28"/>
      <c r="LZS6" s="28"/>
      <c r="LZT6" s="28"/>
      <c r="LZU6" s="28"/>
      <c r="LZV6" s="28"/>
      <c r="LZW6" s="28"/>
      <c r="LZX6" s="28"/>
      <c r="LZY6" s="28"/>
      <c r="LZZ6" s="28"/>
      <c r="MAA6" s="28"/>
      <c r="MAB6" s="28"/>
      <c r="MAC6" s="28"/>
      <c r="MAD6" s="28"/>
      <c r="MAE6" s="28"/>
      <c r="MAF6" s="28"/>
      <c r="MAG6" s="28"/>
      <c r="MAH6" s="28"/>
      <c r="MAI6" s="28"/>
      <c r="MAJ6" s="28"/>
      <c r="MAK6" s="28"/>
      <c r="MAL6" s="28"/>
      <c r="MAM6" s="28"/>
      <c r="MAN6" s="28"/>
      <c r="MAO6" s="28"/>
      <c r="MAP6" s="28"/>
      <c r="MAQ6" s="28"/>
      <c r="MAR6" s="28"/>
      <c r="MAS6" s="28"/>
      <c r="MAT6" s="28"/>
      <c r="MAU6" s="28"/>
      <c r="MAV6" s="28"/>
      <c r="MAW6" s="28"/>
      <c r="MAX6" s="28"/>
      <c r="MAY6" s="28"/>
      <c r="MAZ6" s="28"/>
      <c r="MBA6" s="28"/>
      <c r="MBB6" s="28"/>
      <c r="MBC6" s="28"/>
      <c r="MBD6" s="28"/>
      <c r="MBE6" s="28"/>
      <c r="MBF6" s="28"/>
      <c r="MBG6" s="28"/>
      <c r="MBH6" s="28"/>
      <c r="MBI6" s="28"/>
      <c r="MBJ6" s="28"/>
      <c r="MBK6" s="28"/>
      <c r="MBL6" s="28"/>
      <c r="MBM6" s="28"/>
      <c r="MBN6" s="28"/>
      <c r="MBO6" s="28"/>
      <c r="MBP6" s="28"/>
      <c r="MBQ6" s="28"/>
      <c r="MBR6" s="28"/>
      <c r="MBS6" s="28"/>
      <c r="MBT6" s="28"/>
      <c r="MBU6" s="28"/>
      <c r="MBV6" s="28"/>
      <c r="MBW6" s="28"/>
      <c r="MBX6" s="28"/>
      <c r="MBY6" s="28"/>
      <c r="MBZ6" s="28"/>
      <c r="MCA6" s="28"/>
      <c r="MCB6" s="28"/>
      <c r="MCC6" s="28"/>
      <c r="MCD6" s="28"/>
      <c r="MCE6" s="28"/>
      <c r="MCF6" s="28"/>
      <c r="MCG6" s="28"/>
      <c r="MCH6" s="28"/>
      <c r="MCI6" s="28"/>
      <c r="MCJ6" s="28"/>
      <c r="MCK6" s="28"/>
      <c r="MCL6" s="28"/>
      <c r="MCM6" s="28"/>
      <c r="MCN6" s="28"/>
      <c r="MCO6" s="28"/>
      <c r="MCP6" s="28"/>
      <c r="MCQ6" s="28"/>
      <c r="MCR6" s="28"/>
      <c r="MCS6" s="28"/>
      <c r="MCT6" s="28"/>
      <c r="MCU6" s="28"/>
      <c r="MCV6" s="28"/>
      <c r="MCW6" s="28"/>
      <c r="MCX6" s="28"/>
      <c r="MCY6" s="28"/>
      <c r="MCZ6" s="28"/>
      <c r="MDA6" s="28"/>
      <c r="MDB6" s="28"/>
      <c r="MDC6" s="28"/>
      <c r="MDD6" s="28"/>
      <c r="MDE6" s="28"/>
      <c r="MDF6" s="28"/>
      <c r="MDG6" s="28"/>
      <c r="MDH6" s="28"/>
      <c r="MDI6" s="28"/>
      <c r="MDJ6" s="28"/>
      <c r="MDK6" s="28"/>
      <c r="MDL6" s="28"/>
      <c r="MDM6" s="28"/>
      <c r="MDN6" s="28"/>
      <c r="MDO6" s="28"/>
      <c r="MDP6" s="28"/>
      <c r="MDQ6" s="28"/>
      <c r="MDR6" s="28"/>
      <c r="MDS6" s="28"/>
      <c r="MDT6" s="28"/>
      <c r="MDU6" s="28"/>
      <c r="MDV6" s="28"/>
      <c r="MDW6" s="28"/>
      <c r="MDX6" s="28"/>
      <c r="MDY6" s="28"/>
      <c r="MDZ6" s="28"/>
      <c r="MEA6" s="28"/>
      <c r="MEB6" s="28"/>
      <c r="MEC6" s="28"/>
      <c r="MED6" s="28"/>
      <c r="MEE6" s="28"/>
      <c r="MEF6" s="28"/>
      <c r="MEG6" s="28"/>
      <c r="MEH6" s="28"/>
      <c r="MEI6" s="28"/>
      <c r="MEJ6" s="28"/>
      <c r="MEK6" s="28"/>
      <c r="MEL6" s="28"/>
      <c r="MEM6" s="28"/>
      <c r="MEN6" s="28"/>
      <c r="MEO6" s="28"/>
      <c r="MEP6" s="28"/>
      <c r="MEQ6" s="28"/>
      <c r="MER6" s="28"/>
      <c r="MES6" s="28"/>
      <c r="MET6" s="28"/>
      <c r="MEU6" s="28"/>
      <c r="MEV6" s="28"/>
      <c r="MEW6" s="28"/>
      <c r="MEX6" s="28"/>
      <c r="MEY6" s="28"/>
      <c r="MEZ6" s="28"/>
      <c r="MFA6" s="28"/>
      <c r="MFB6" s="28"/>
      <c r="MFC6" s="28"/>
      <c r="MFD6" s="28"/>
      <c r="MFE6" s="28"/>
      <c r="MFF6" s="28"/>
      <c r="MFG6" s="28"/>
      <c r="MFH6" s="28"/>
      <c r="MFI6" s="28"/>
      <c r="MFJ6" s="28"/>
      <c r="MFK6" s="28"/>
      <c r="MFL6" s="28"/>
      <c r="MFM6" s="28"/>
      <c r="MFN6" s="28"/>
      <c r="MFO6" s="28"/>
      <c r="MFP6" s="28"/>
      <c r="MFQ6" s="28"/>
      <c r="MFR6" s="28"/>
      <c r="MFS6" s="28"/>
      <c r="MFT6" s="28"/>
      <c r="MFU6" s="28"/>
      <c r="MFV6" s="28"/>
      <c r="MFW6" s="28"/>
      <c r="MFX6" s="28"/>
      <c r="MFY6" s="28"/>
      <c r="MFZ6" s="28"/>
      <c r="MGA6" s="28"/>
      <c r="MGB6" s="28"/>
      <c r="MGC6" s="28"/>
      <c r="MGD6" s="28"/>
      <c r="MGE6" s="28"/>
      <c r="MGF6" s="28"/>
      <c r="MGG6" s="28"/>
      <c r="MGH6" s="28"/>
      <c r="MGI6" s="28"/>
      <c r="MGJ6" s="28"/>
      <c r="MGK6" s="28"/>
      <c r="MGL6" s="28"/>
      <c r="MGM6" s="28"/>
      <c r="MGN6" s="28"/>
      <c r="MGO6" s="28"/>
      <c r="MGP6" s="28"/>
      <c r="MGQ6" s="28"/>
      <c r="MGR6" s="28"/>
      <c r="MGS6" s="28"/>
      <c r="MGT6" s="28"/>
      <c r="MGU6" s="28"/>
      <c r="MGV6" s="28"/>
      <c r="MGW6" s="28"/>
      <c r="MGX6" s="28"/>
      <c r="MGY6" s="28"/>
      <c r="MGZ6" s="28"/>
      <c r="MHA6" s="28"/>
      <c r="MHB6" s="28"/>
      <c r="MHC6" s="28"/>
      <c r="MHD6" s="28"/>
      <c r="MHE6" s="28"/>
      <c r="MHF6" s="28"/>
      <c r="MHG6" s="28"/>
      <c r="MHH6" s="28"/>
      <c r="MHI6" s="28"/>
      <c r="MHJ6" s="28"/>
      <c r="MHK6" s="28"/>
      <c r="MHL6" s="28"/>
      <c r="MHM6" s="28"/>
      <c r="MHN6" s="28"/>
      <c r="MHO6" s="28"/>
      <c r="MHP6" s="28"/>
      <c r="MHQ6" s="28"/>
      <c r="MHR6" s="28"/>
      <c r="MHS6" s="28"/>
      <c r="MHT6" s="28"/>
      <c r="MHU6" s="28"/>
      <c r="MHV6" s="28"/>
      <c r="MHW6" s="28"/>
      <c r="MHX6" s="28"/>
      <c r="MHY6" s="28"/>
      <c r="MHZ6" s="28"/>
      <c r="MIA6" s="28"/>
      <c r="MIB6" s="28"/>
      <c r="MIC6" s="28"/>
      <c r="MID6" s="28"/>
      <c r="MIE6" s="28"/>
      <c r="MIF6" s="28"/>
      <c r="MIG6" s="28"/>
      <c r="MIH6" s="28"/>
      <c r="MII6" s="28"/>
      <c r="MIJ6" s="28"/>
      <c r="MIK6" s="28"/>
      <c r="MIL6" s="28"/>
      <c r="MIM6" s="28"/>
      <c r="MIN6" s="28"/>
      <c r="MIO6" s="28"/>
      <c r="MIP6" s="28"/>
      <c r="MIQ6" s="28"/>
      <c r="MIR6" s="28"/>
      <c r="MIS6" s="28"/>
      <c r="MIT6" s="28"/>
      <c r="MIU6" s="28"/>
      <c r="MIV6" s="28"/>
      <c r="MIW6" s="28"/>
      <c r="MIX6" s="28"/>
      <c r="MIY6" s="28"/>
      <c r="MIZ6" s="28"/>
      <c r="MJA6" s="28"/>
      <c r="MJB6" s="28"/>
      <c r="MJC6" s="28"/>
      <c r="MJD6" s="28"/>
      <c r="MJE6" s="28"/>
      <c r="MJF6" s="28"/>
      <c r="MJG6" s="28"/>
      <c r="MJH6" s="28"/>
      <c r="MJI6" s="28"/>
      <c r="MJJ6" s="28"/>
      <c r="MJK6" s="28"/>
      <c r="MJL6" s="28"/>
      <c r="MJM6" s="28"/>
      <c r="MJN6" s="28"/>
      <c r="MJO6" s="28"/>
      <c r="MJP6" s="28"/>
      <c r="MJQ6" s="28"/>
      <c r="MJR6" s="28"/>
      <c r="MJS6" s="28"/>
      <c r="MJT6" s="28"/>
      <c r="MJU6" s="28"/>
      <c r="MJV6" s="28"/>
      <c r="MJW6" s="28"/>
      <c r="MJX6" s="28"/>
      <c r="MJY6" s="28"/>
      <c r="MJZ6" s="28"/>
      <c r="MKA6" s="28"/>
      <c r="MKB6" s="28"/>
      <c r="MKC6" s="28"/>
      <c r="MKD6" s="28"/>
      <c r="MKE6" s="28"/>
      <c r="MKF6" s="28"/>
      <c r="MKG6" s="28"/>
      <c r="MKH6" s="28"/>
      <c r="MKI6" s="28"/>
      <c r="MKJ6" s="28"/>
      <c r="MKK6" s="28"/>
      <c r="MKL6" s="28"/>
      <c r="MKM6" s="28"/>
      <c r="MKN6" s="28"/>
      <c r="MKO6" s="28"/>
      <c r="MKP6" s="28"/>
      <c r="MKQ6" s="28"/>
      <c r="MKR6" s="28"/>
      <c r="MKS6" s="28"/>
      <c r="MKT6" s="28"/>
      <c r="MKU6" s="28"/>
      <c r="MKV6" s="28"/>
      <c r="MKW6" s="28"/>
      <c r="MKX6" s="28"/>
      <c r="MKY6" s="28"/>
      <c r="MKZ6" s="28"/>
      <c r="MLA6" s="28"/>
      <c r="MLB6" s="28"/>
      <c r="MLC6" s="28"/>
      <c r="MLD6" s="28"/>
      <c r="MLE6" s="28"/>
      <c r="MLF6" s="28"/>
      <c r="MLG6" s="28"/>
      <c r="MLH6" s="28"/>
      <c r="MLI6" s="28"/>
      <c r="MLJ6" s="28"/>
      <c r="MLK6" s="28"/>
      <c r="MLL6" s="28"/>
      <c r="MLM6" s="28"/>
      <c r="MLN6" s="28"/>
      <c r="MLO6" s="28"/>
      <c r="MLP6" s="28"/>
      <c r="MLQ6" s="28"/>
      <c r="MLR6" s="28"/>
      <c r="MLS6" s="28"/>
      <c r="MLT6" s="28"/>
      <c r="MLU6" s="28"/>
      <c r="MLV6" s="28"/>
      <c r="MLW6" s="28"/>
      <c r="MLX6" s="28"/>
      <c r="MLY6" s="28"/>
      <c r="MLZ6" s="28"/>
      <c r="MMA6" s="28"/>
      <c r="MMB6" s="28"/>
      <c r="MMC6" s="28"/>
      <c r="MMD6" s="28"/>
      <c r="MME6" s="28"/>
      <c r="MMF6" s="28"/>
      <c r="MMG6" s="28"/>
      <c r="MMH6" s="28"/>
      <c r="MMI6" s="28"/>
      <c r="MMJ6" s="28"/>
      <c r="MMK6" s="28"/>
      <c r="MML6" s="28"/>
      <c r="MMM6" s="28"/>
      <c r="MMN6" s="28"/>
      <c r="MMO6" s="28"/>
      <c r="MMP6" s="28"/>
      <c r="MMQ6" s="28"/>
      <c r="MMR6" s="28"/>
      <c r="MMS6" s="28"/>
      <c r="MMT6" s="28"/>
      <c r="MMU6" s="28"/>
      <c r="MMV6" s="28"/>
      <c r="MMW6" s="28"/>
      <c r="MMX6" s="28"/>
      <c r="MMY6" s="28"/>
      <c r="MMZ6" s="28"/>
      <c r="MNA6" s="28"/>
      <c r="MNB6" s="28"/>
      <c r="MNC6" s="28"/>
      <c r="MND6" s="28"/>
      <c r="MNE6" s="28"/>
      <c r="MNF6" s="28"/>
      <c r="MNG6" s="28"/>
      <c r="MNH6" s="28"/>
      <c r="MNI6" s="28"/>
      <c r="MNJ6" s="28"/>
      <c r="MNK6" s="28"/>
      <c r="MNL6" s="28"/>
      <c r="MNM6" s="28"/>
      <c r="MNN6" s="28"/>
      <c r="MNO6" s="28"/>
      <c r="MNP6" s="28"/>
      <c r="MNQ6" s="28"/>
      <c r="MNR6" s="28"/>
      <c r="MNS6" s="28"/>
      <c r="MNT6" s="28"/>
      <c r="MNU6" s="28"/>
      <c r="MNV6" s="28"/>
      <c r="MNW6" s="28"/>
      <c r="MNX6" s="28"/>
      <c r="MNY6" s="28"/>
      <c r="MNZ6" s="28"/>
      <c r="MOA6" s="28"/>
      <c r="MOB6" s="28"/>
      <c r="MOC6" s="28"/>
      <c r="MOD6" s="28"/>
      <c r="MOE6" s="28"/>
      <c r="MOF6" s="28"/>
      <c r="MOG6" s="28"/>
      <c r="MOH6" s="28"/>
      <c r="MOI6" s="28"/>
      <c r="MOJ6" s="28"/>
      <c r="MOK6" s="28"/>
      <c r="MOL6" s="28"/>
      <c r="MOM6" s="28"/>
      <c r="MON6" s="28"/>
      <c r="MOO6" s="28"/>
      <c r="MOP6" s="28"/>
      <c r="MOQ6" s="28"/>
      <c r="MOR6" s="28"/>
      <c r="MOS6" s="28"/>
      <c r="MOT6" s="28"/>
      <c r="MOU6" s="28"/>
      <c r="MOV6" s="28"/>
      <c r="MOW6" s="28"/>
      <c r="MOX6" s="28"/>
      <c r="MOY6" s="28"/>
      <c r="MOZ6" s="28"/>
      <c r="MPA6" s="28"/>
      <c r="MPB6" s="28"/>
      <c r="MPC6" s="28"/>
      <c r="MPD6" s="28"/>
      <c r="MPE6" s="28"/>
      <c r="MPF6" s="28"/>
      <c r="MPG6" s="28"/>
      <c r="MPH6" s="28"/>
      <c r="MPI6" s="28"/>
      <c r="MPJ6" s="28"/>
      <c r="MPK6" s="28"/>
      <c r="MPL6" s="28"/>
      <c r="MPM6" s="28"/>
      <c r="MPN6" s="28"/>
      <c r="MPO6" s="28"/>
      <c r="MPP6" s="28"/>
      <c r="MPQ6" s="28"/>
      <c r="MPR6" s="28"/>
      <c r="MPS6" s="28"/>
      <c r="MPT6" s="28"/>
      <c r="MPU6" s="28"/>
      <c r="MPV6" s="28"/>
      <c r="MPW6" s="28"/>
      <c r="MPX6" s="28"/>
      <c r="MPY6" s="28"/>
      <c r="MPZ6" s="28"/>
      <c r="MQA6" s="28"/>
      <c r="MQB6" s="28"/>
      <c r="MQC6" s="28"/>
      <c r="MQD6" s="28"/>
      <c r="MQE6" s="28"/>
      <c r="MQF6" s="28"/>
      <c r="MQG6" s="28"/>
      <c r="MQH6" s="28"/>
      <c r="MQI6" s="28"/>
      <c r="MQJ6" s="28"/>
      <c r="MQK6" s="28"/>
      <c r="MQL6" s="28"/>
      <c r="MQM6" s="28"/>
      <c r="MQN6" s="28"/>
      <c r="MQO6" s="28"/>
      <c r="MQP6" s="28"/>
      <c r="MQQ6" s="28"/>
      <c r="MQR6" s="28"/>
      <c r="MQS6" s="28"/>
      <c r="MQT6" s="28"/>
      <c r="MQU6" s="28"/>
      <c r="MQV6" s="28"/>
      <c r="MQW6" s="28"/>
      <c r="MQX6" s="28"/>
      <c r="MQY6" s="28"/>
      <c r="MQZ6" s="28"/>
      <c r="MRA6" s="28"/>
      <c r="MRB6" s="28"/>
      <c r="MRC6" s="28"/>
      <c r="MRD6" s="28"/>
      <c r="MRE6" s="28"/>
      <c r="MRF6" s="28"/>
      <c r="MRG6" s="28"/>
      <c r="MRH6" s="28"/>
      <c r="MRI6" s="28"/>
      <c r="MRJ6" s="28"/>
      <c r="MRK6" s="28"/>
      <c r="MRL6" s="28"/>
      <c r="MRM6" s="28"/>
      <c r="MRN6" s="28"/>
      <c r="MRO6" s="28"/>
      <c r="MRP6" s="28"/>
      <c r="MRQ6" s="28"/>
      <c r="MRR6" s="28"/>
      <c r="MRS6" s="28"/>
      <c r="MRT6" s="28"/>
      <c r="MRU6" s="28"/>
      <c r="MRV6" s="28"/>
      <c r="MRW6" s="28"/>
      <c r="MRX6" s="28"/>
      <c r="MRY6" s="28"/>
      <c r="MRZ6" s="28"/>
      <c r="MSA6" s="28"/>
      <c r="MSB6" s="28"/>
      <c r="MSC6" s="28"/>
      <c r="MSD6" s="28"/>
      <c r="MSE6" s="28"/>
      <c r="MSF6" s="28"/>
      <c r="MSG6" s="28"/>
      <c r="MSH6" s="28"/>
      <c r="MSI6" s="28"/>
      <c r="MSJ6" s="28"/>
      <c r="MSK6" s="28"/>
      <c r="MSL6" s="28"/>
      <c r="MSM6" s="28"/>
      <c r="MSN6" s="28"/>
      <c r="MSO6" s="28"/>
      <c r="MSP6" s="28"/>
      <c r="MSQ6" s="28"/>
      <c r="MSR6" s="28"/>
      <c r="MSS6" s="28"/>
      <c r="MST6" s="28"/>
      <c r="MSU6" s="28"/>
      <c r="MSV6" s="28"/>
      <c r="MSW6" s="28"/>
      <c r="MSX6" s="28"/>
      <c r="MSY6" s="28"/>
      <c r="MSZ6" s="28"/>
      <c r="MTA6" s="28"/>
      <c r="MTB6" s="28"/>
      <c r="MTC6" s="28"/>
      <c r="MTD6" s="28"/>
      <c r="MTE6" s="28"/>
      <c r="MTF6" s="28"/>
      <c r="MTG6" s="28"/>
      <c r="MTH6" s="28"/>
      <c r="MTI6" s="28"/>
      <c r="MTJ6" s="28"/>
      <c r="MTK6" s="28"/>
      <c r="MTL6" s="28"/>
      <c r="MTM6" s="28"/>
      <c r="MTN6" s="28"/>
      <c r="MTO6" s="28"/>
      <c r="MTP6" s="28"/>
      <c r="MTQ6" s="28"/>
      <c r="MTR6" s="28"/>
      <c r="MTS6" s="28"/>
      <c r="MTT6" s="28"/>
      <c r="MTU6" s="28"/>
      <c r="MTV6" s="28"/>
      <c r="MTW6" s="28"/>
      <c r="MTX6" s="28"/>
      <c r="MTY6" s="28"/>
      <c r="MTZ6" s="28"/>
      <c r="MUA6" s="28"/>
      <c r="MUB6" s="28"/>
      <c r="MUC6" s="28"/>
      <c r="MUD6" s="28"/>
      <c r="MUE6" s="28"/>
      <c r="MUF6" s="28"/>
      <c r="MUG6" s="28"/>
      <c r="MUH6" s="28"/>
      <c r="MUI6" s="28"/>
      <c r="MUJ6" s="28"/>
      <c r="MUK6" s="28"/>
      <c r="MUL6" s="28"/>
      <c r="MUM6" s="28"/>
      <c r="MUN6" s="28"/>
      <c r="MUO6" s="28"/>
      <c r="MUP6" s="28"/>
      <c r="MUQ6" s="28"/>
      <c r="MUR6" s="28"/>
      <c r="MUS6" s="28"/>
      <c r="MUT6" s="28"/>
      <c r="MUU6" s="28"/>
      <c r="MUV6" s="28"/>
      <c r="MUW6" s="28"/>
      <c r="MUX6" s="28"/>
      <c r="MUY6" s="28"/>
      <c r="MUZ6" s="28"/>
      <c r="MVA6" s="28"/>
      <c r="MVB6" s="28"/>
      <c r="MVC6" s="28"/>
      <c r="MVD6" s="28"/>
      <c r="MVE6" s="28"/>
      <c r="MVF6" s="28"/>
      <c r="MVG6" s="28"/>
      <c r="MVH6" s="28"/>
      <c r="MVI6" s="28"/>
      <c r="MVJ6" s="28"/>
      <c r="MVK6" s="28"/>
      <c r="MVL6" s="28"/>
      <c r="MVM6" s="28"/>
      <c r="MVN6" s="28"/>
      <c r="MVO6" s="28"/>
      <c r="MVP6" s="28"/>
      <c r="MVQ6" s="28"/>
      <c r="MVR6" s="28"/>
      <c r="MVS6" s="28"/>
      <c r="MVT6" s="28"/>
      <c r="MVU6" s="28"/>
      <c r="MVV6" s="28"/>
      <c r="MVW6" s="28"/>
      <c r="MVX6" s="28"/>
      <c r="MVY6" s="28"/>
      <c r="MVZ6" s="28"/>
      <c r="MWA6" s="28"/>
      <c r="MWB6" s="28"/>
      <c r="MWC6" s="28"/>
      <c r="MWD6" s="28"/>
      <c r="MWE6" s="28"/>
      <c r="MWF6" s="28"/>
      <c r="MWG6" s="28"/>
      <c r="MWH6" s="28"/>
      <c r="MWI6" s="28"/>
      <c r="MWJ6" s="28"/>
      <c r="MWK6" s="28"/>
      <c r="MWL6" s="28"/>
      <c r="MWM6" s="28"/>
      <c r="MWN6" s="28"/>
      <c r="MWO6" s="28"/>
      <c r="MWP6" s="28"/>
      <c r="MWQ6" s="28"/>
      <c r="MWR6" s="28"/>
      <c r="MWS6" s="28"/>
      <c r="MWT6" s="28"/>
      <c r="MWU6" s="28"/>
      <c r="MWV6" s="28"/>
      <c r="MWW6" s="28"/>
      <c r="MWX6" s="28"/>
      <c r="MWY6" s="28"/>
      <c r="MWZ6" s="28"/>
      <c r="MXA6" s="28"/>
      <c r="MXB6" s="28"/>
      <c r="MXC6" s="28"/>
      <c r="MXD6" s="28"/>
      <c r="MXE6" s="28"/>
      <c r="MXF6" s="28"/>
      <c r="MXG6" s="28"/>
      <c r="MXH6" s="28"/>
      <c r="MXI6" s="28"/>
      <c r="MXJ6" s="28"/>
      <c r="MXK6" s="28"/>
      <c r="MXL6" s="28"/>
      <c r="MXM6" s="28"/>
      <c r="MXN6" s="28"/>
      <c r="MXO6" s="28"/>
      <c r="MXP6" s="28"/>
      <c r="MXQ6" s="28"/>
      <c r="MXR6" s="28"/>
      <c r="MXS6" s="28"/>
      <c r="MXT6" s="28"/>
      <c r="MXU6" s="28"/>
      <c r="MXV6" s="28"/>
      <c r="MXW6" s="28"/>
      <c r="MXX6" s="28"/>
      <c r="MXY6" s="28"/>
      <c r="MXZ6" s="28"/>
      <c r="MYA6" s="28"/>
      <c r="MYB6" s="28"/>
      <c r="MYC6" s="28"/>
      <c r="MYD6" s="28"/>
      <c r="MYE6" s="28"/>
      <c r="MYF6" s="28"/>
      <c r="MYG6" s="28"/>
      <c r="MYH6" s="28"/>
      <c r="MYI6" s="28"/>
      <c r="MYJ6" s="28"/>
      <c r="MYK6" s="28"/>
      <c r="MYL6" s="28"/>
      <c r="MYM6" s="28"/>
      <c r="MYN6" s="28"/>
      <c r="MYO6" s="28"/>
      <c r="MYP6" s="28"/>
      <c r="MYQ6" s="28"/>
      <c r="MYR6" s="28"/>
      <c r="MYS6" s="28"/>
      <c r="MYT6" s="28"/>
      <c r="MYU6" s="28"/>
      <c r="MYV6" s="28"/>
      <c r="MYW6" s="28"/>
      <c r="MYX6" s="28"/>
      <c r="MYY6" s="28"/>
      <c r="MYZ6" s="28"/>
      <c r="MZA6" s="28"/>
      <c r="MZB6" s="28"/>
      <c r="MZC6" s="28"/>
      <c r="MZD6" s="28"/>
      <c r="MZE6" s="28"/>
      <c r="MZF6" s="28"/>
      <c r="MZG6" s="28"/>
      <c r="MZH6" s="28"/>
      <c r="MZI6" s="28"/>
      <c r="MZJ6" s="28"/>
      <c r="MZK6" s="28"/>
      <c r="MZL6" s="28"/>
      <c r="MZM6" s="28"/>
      <c r="MZN6" s="28"/>
      <c r="MZO6" s="28"/>
      <c r="MZP6" s="28"/>
      <c r="MZQ6" s="28"/>
      <c r="MZR6" s="28"/>
      <c r="MZS6" s="28"/>
      <c r="MZT6" s="28"/>
      <c r="MZU6" s="28"/>
      <c r="MZV6" s="28"/>
      <c r="MZW6" s="28"/>
      <c r="MZX6" s="28"/>
      <c r="MZY6" s="28"/>
      <c r="MZZ6" s="28"/>
      <c r="NAA6" s="28"/>
      <c r="NAB6" s="28"/>
      <c r="NAC6" s="28"/>
      <c r="NAD6" s="28"/>
      <c r="NAE6" s="28"/>
      <c r="NAF6" s="28"/>
      <c r="NAG6" s="28"/>
      <c r="NAH6" s="28"/>
      <c r="NAI6" s="28"/>
      <c r="NAJ6" s="28"/>
      <c r="NAK6" s="28"/>
      <c r="NAL6" s="28"/>
      <c r="NAM6" s="28"/>
      <c r="NAN6" s="28"/>
      <c r="NAO6" s="28"/>
      <c r="NAP6" s="28"/>
      <c r="NAQ6" s="28"/>
      <c r="NAR6" s="28"/>
      <c r="NAS6" s="28"/>
      <c r="NAT6" s="28"/>
      <c r="NAU6" s="28"/>
      <c r="NAV6" s="28"/>
      <c r="NAW6" s="28"/>
      <c r="NAX6" s="28"/>
      <c r="NAY6" s="28"/>
      <c r="NAZ6" s="28"/>
      <c r="NBA6" s="28"/>
      <c r="NBB6" s="28"/>
      <c r="NBC6" s="28"/>
      <c r="NBD6" s="28"/>
      <c r="NBE6" s="28"/>
      <c r="NBF6" s="28"/>
      <c r="NBG6" s="28"/>
      <c r="NBH6" s="28"/>
      <c r="NBI6" s="28"/>
      <c r="NBJ6" s="28"/>
      <c r="NBK6" s="28"/>
      <c r="NBL6" s="28"/>
      <c r="NBM6" s="28"/>
      <c r="NBN6" s="28"/>
      <c r="NBO6" s="28"/>
      <c r="NBP6" s="28"/>
      <c r="NBQ6" s="28"/>
      <c r="NBR6" s="28"/>
      <c r="NBS6" s="28"/>
      <c r="NBT6" s="28"/>
      <c r="NBU6" s="28"/>
      <c r="NBV6" s="28"/>
      <c r="NBW6" s="28"/>
      <c r="NBX6" s="28"/>
      <c r="NBY6" s="28"/>
      <c r="NBZ6" s="28"/>
      <c r="NCA6" s="28"/>
      <c r="NCB6" s="28"/>
      <c r="NCC6" s="28"/>
      <c r="NCD6" s="28"/>
      <c r="NCE6" s="28"/>
      <c r="NCF6" s="28"/>
      <c r="NCG6" s="28"/>
      <c r="NCH6" s="28"/>
      <c r="NCI6" s="28"/>
      <c r="NCJ6" s="28"/>
      <c r="NCK6" s="28"/>
      <c r="NCL6" s="28"/>
      <c r="NCM6" s="28"/>
      <c r="NCN6" s="28"/>
      <c r="NCO6" s="28"/>
      <c r="NCP6" s="28"/>
      <c r="NCQ6" s="28"/>
      <c r="NCR6" s="28"/>
      <c r="NCS6" s="28"/>
      <c r="NCT6" s="28"/>
      <c r="NCU6" s="28"/>
      <c r="NCV6" s="28"/>
      <c r="NCW6" s="28"/>
      <c r="NCX6" s="28"/>
      <c r="NCY6" s="28"/>
      <c r="NCZ6" s="28"/>
      <c r="NDA6" s="28"/>
      <c r="NDB6" s="28"/>
      <c r="NDC6" s="28"/>
      <c r="NDD6" s="28"/>
      <c r="NDE6" s="28"/>
      <c r="NDF6" s="28"/>
      <c r="NDG6" s="28"/>
      <c r="NDH6" s="28"/>
      <c r="NDI6" s="28"/>
      <c r="NDJ6" s="28"/>
      <c r="NDK6" s="28"/>
      <c r="NDL6" s="28"/>
      <c r="NDM6" s="28"/>
      <c r="NDN6" s="28"/>
      <c r="NDO6" s="28"/>
      <c r="NDP6" s="28"/>
      <c r="NDQ6" s="28"/>
      <c r="NDR6" s="28"/>
      <c r="NDS6" s="28"/>
      <c r="NDT6" s="28"/>
      <c r="NDU6" s="28"/>
      <c r="NDV6" s="28"/>
      <c r="NDW6" s="28"/>
      <c r="NDX6" s="28"/>
      <c r="NDY6" s="28"/>
      <c r="NDZ6" s="28"/>
      <c r="NEA6" s="28"/>
      <c r="NEB6" s="28"/>
      <c r="NEC6" s="28"/>
      <c r="NED6" s="28"/>
      <c r="NEE6" s="28"/>
      <c r="NEF6" s="28"/>
      <c r="NEG6" s="28"/>
      <c r="NEH6" s="28"/>
      <c r="NEI6" s="28"/>
      <c r="NEJ6" s="28"/>
      <c r="NEK6" s="28"/>
      <c r="NEL6" s="28"/>
      <c r="NEM6" s="28"/>
      <c r="NEN6" s="28"/>
      <c r="NEO6" s="28"/>
      <c r="NEP6" s="28"/>
      <c r="NEQ6" s="28"/>
      <c r="NER6" s="28"/>
      <c r="NES6" s="28"/>
      <c r="NET6" s="28"/>
      <c r="NEU6" s="28"/>
      <c r="NEV6" s="28"/>
      <c r="NEW6" s="28"/>
      <c r="NEX6" s="28"/>
      <c r="NEY6" s="28"/>
      <c r="NEZ6" s="28"/>
      <c r="NFA6" s="28"/>
      <c r="NFB6" s="28"/>
      <c r="NFC6" s="28"/>
      <c r="NFD6" s="28"/>
      <c r="NFE6" s="28"/>
      <c r="NFF6" s="28"/>
      <c r="NFG6" s="28"/>
      <c r="NFH6" s="28"/>
      <c r="NFI6" s="28"/>
      <c r="NFJ6" s="28"/>
      <c r="NFK6" s="28"/>
      <c r="NFL6" s="28"/>
      <c r="NFM6" s="28"/>
      <c r="NFN6" s="28"/>
      <c r="NFO6" s="28"/>
      <c r="NFP6" s="28"/>
      <c r="NFQ6" s="28"/>
      <c r="NFR6" s="28"/>
      <c r="NFS6" s="28"/>
      <c r="NFT6" s="28"/>
      <c r="NFU6" s="28"/>
      <c r="NFV6" s="28"/>
      <c r="NFW6" s="28"/>
      <c r="NFX6" s="28"/>
      <c r="NFY6" s="28"/>
      <c r="NFZ6" s="28"/>
      <c r="NGA6" s="28"/>
      <c r="NGB6" s="28"/>
      <c r="NGC6" s="28"/>
      <c r="NGD6" s="28"/>
      <c r="NGE6" s="28"/>
      <c r="NGF6" s="28"/>
      <c r="NGG6" s="28"/>
      <c r="NGH6" s="28"/>
      <c r="NGI6" s="28"/>
      <c r="NGJ6" s="28"/>
      <c r="NGK6" s="28"/>
      <c r="NGL6" s="28"/>
      <c r="NGM6" s="28"/>
      <c r="NGN6" s="28"/>
      <c r="NGO6" s="28"/>
      <c r="NGP6" s="28"/>
      <c r="NGQ6" s="28"/>
      <c r="NGR6" s="28"/>
      <c r="NGS6" s="28"/>
      <c r="NGT6" s="28"/>
      <c r="NGU6" s="28"/>
      <c r="NGV6" s="28"/>
      <c r="NGW6" s="28"/>
      <c r="NGX6" s="28"/>
      <c r="NGY6" s="28"/>
      <c r="NGZ6" s="28"/>
      <c r="NHA6" s="28"/>
      <c r="NHB6" s="28"/>
      <c r="NHC6" s="28"/>
      <c r="NHD6" s="28"/>
      <c r="NHE6" s="28"/>
      <c r="NHF6" s="28"/>
      <c r="NHG6" s="28"/>
      <c r="NHH6" s="28"/>
      <c r="NHI6" s="28"/>
      <c r="NHJ6" s="28"/>
      <c r="NHK6" s="28"/>
      <c r="NHL6" s="28"/>
      <c r="NHM6" s="28"/>
      <c r="NHN6" s="28"/>
      <c r="NHO6" s="28"/>
      <c r="NHP6" s="28"/>
      <c r="NHQ6" s="28"/>
      <c r="NHR6" s="28"/>
      <c r="NHS6" s="28"/>
      <c r="NHT6" s="28"/>
      <c r="NHU6" s="28"/>
      <c r="NHV6" s="28"/>
      <c r="NHW6" s="28"/>
      <c r="NHX6" s="28"/>
      <c r="NHY6" s="28"/>
      <c r="NHZ6" s="28"/>
      <c r="NIA6" s="28"/>
      <c r="NIB6" s="28"/>
      <c r="NIC6" s="28"/>
      <c r="NID6" s="28"/>
      <c r="NIE6" s="28"/>
      <c r="NIF6" s="28"/>
      <c r="NIG6" s="28"/>
      <c r="NIH6" s="28"/>
      <c r="NII6" s="28"/>
      <c r="NIJ6" s="28"/>
      <c r="NIK6" s="28"/>
      <c r="NIL6" s="28"/>
      <c r="NIM6" s="28"/>
      <c r="NIN6" s="28"/>
      <c r="NIO6" s="28"/>
      <c r="NIP6" s="28"/>
      <c r="NIQ6" s="28"/>
      <c r="NIR6" s="28"/>
      <c r="NIS6" s="28"/>
      <c r="NIT6" s="28"/>
      <c r="NIU6" s="28"/>
      <c r="NIV6" s="28"/>
      <c r="NIW6" s="28"/>
      <c r="NIX6" s="28"/>
      <c r="NIY6" s="28"/>
      <c r="NIZ6" s="28"/>
      <c r="NJA6" s="28"/>
      <c r="NJB6" s="28"/>
      <c r="NJC6" s="28"/>
      <c r="NJD6" s="28"/>
      <c r="NJE6" s="28"/>
      <c r="NJF6" s="28"/>
      <c r="NJG6" s="28"/>
      <c r="NJH6" s="28"/>
      <c r="NJI6" s="28"/>
      <c r="NJJ6" s="28"/>
      <c r="NJK6" s="28"/>
      <c r="NJL6" s="28"/>
      <c r="NJM6" s="28"/>
      <c r="NJN6" s="28"/>
      <c r="NJO6" s="28"/>
      <c r="NJP6" s="28"/>
      <c r="NJQ6" s="28"/>
      <c r="NJR6" s="28"/>
      <c r="NJS6" s="28"/>
      <c r="NJT6" s="28"/>
      <c r="NJU6" s="28"/>
      <c r="NJV6" s="28"/>
      <c r="NJW6" s="28"/>
      <c r="NJX6" s="28"/>
      <c r="NJY6" s="28"/>
      <c r="NJZ6" s="28"/>
      <c r="NKA6" s="28"/>
      <c r="NKB6" s="28"/>
      <c r="NKC6" s="28"/>
      <c r="NKD6" s="28"/>
      <c r="NKE6" s="28"/>
      <c r="NKF6" s="28"/>
      <c r="NKG6" s="28"/>
      <c r="NKH6" s="28"/>
      <c r="NKI6" s="28"/>
      <c r="NKJ6" s="28"/>
      <c r="NKK6" s="28"/>
      <c r="NKL6" s="28"/>
      <c r="NKM6" s="28"/>
      <c r="NKN6" s="28"/>
      <c r="NKO6" s="28"/>
      <c r="NKP6" s="28"/>
      <c r="NKQ6" s="28"/>
      <c r="NKR6" s="28"/>
      <c r="NKS6" s="28"/>
      <c r="NKT6" s="28"/>
      <c r="NKU6" s="28"/>
      <c r="NKV6" s="28"/>
      <c r="NKW6" s="28"/>
      <c r="NKX6" s="28"/>
      <c r="NKY6" s="28"/>
      <c r="NKZ6" s="28"/>
      <c r="NLA6" s="28"/>
      <c r="NLB6" s="28"/>
      <c r="NLC6" s="28"/>
      <c r="NLD6" s="28"/>
      <c r="NLE6" s="28"/>
      <c r="NLF6" s="28"/>
      <c r="NLG6" s="28"/>
      <c r="NLH6" s="28"/>
      <c r="NLI6" s="28"/>
      <c r="NLJ6" s="28"/>
      <c r="NLK6" s="28"/>
      <c r="NLL6" s="28"/>
      <c r="NLM6" s="28"/>
      <c r="NLN6" s="28"/>
      <c r="NLO6" s="28"/>
      <c r="NLP6" s="28"/>
      <c r="NLQ6" s="28"/>
      <c r="NLR6" s="28"/>
      <c r="NLS6" s="28"/>
      <c r="NLT6" s="28"/>
      <c r="NLU6" s="28"/>
      <c r="NLV6" s="28"/>
      <c r="NLW6" s="28"/>
      <c r="NLX6" s="28"/>
      <c r="NLY6" s="28"/>
      <c r="NLZ6" s="28"/>
      <c r="NMA6" s="28"/>
      <c r="NMB6" s="28"/>
      <c r="NMC6" s="28"/>
      <c r="NMD6" s="28"/>
      <c r="NME6" s="28"/>
      <c r="NMF6" s="28"/>
      <c r="NMG6" s="28"/>
      <c r="NMH6" s="28"/>
      <c r="NMI6" s="28"/>
      <c r="NMJ6" s="28"/>
      <c r="NMK6" s="28"/>
      <c r="NML6" s="28"/>
      <c r="NMM6" s="28"/>
      <c r="NMN6" s="28"/>
      <c r="NMO6" s="28"/>
      <c r="NMP6" s="28"/>
      <c r="NMQ6" s="28"/>
      <c r="NMR6" s="28"/>
      <c r="NMS6" s="28"/>
      <c r="NMT6" s="28"/>
      <c r="NMU6" s="28"/>
      <c r="NMV6" s="28"/>
      <c r="NMW6" s="28"/>
      <c r="NMX6" s="28"/>
      <c r="NMY6" s="28"/>
      <c r="NMZ6" s="28"/>
      <c r="NNA6" s="28"/>
      <c r="NNB6" s="28"/>
      <c r="NNC6" s="28"/>
      <c r="NND6" s="28"/>
      <c r="NNE6" s="28"/>
      <c r="NNF6" s="28"/>
      <c r="NNG6" s="28"/>
      <c r="NNH6" s="28"/>
      <c r="NNI6" s="28"/>
      <c r="NNJ6" s="28"/>
      <c r="NNK6" s="28"/>
      <c r="NNL6" s="28"/>
      <c r="NNM6" s="28"/>
      <c r="NNN6" s="28"/>
      <c r="NNO6" s="28"/>
      <c r="NNP6" s="28"/>
      <c r="NNQ6" s="28"/>
      <c r="NNR6" s="28"/>
      <c r="NNS6" s="28"/>
      <c r="NNT6" s="28"/>
      <c r="NNU6" s="28"/>
      <c r="NNV6" s="28"/>
      <c r="NNW6" s="28"/>
      <c r="NNX6" s="28"/>
      <c r="NNY6" s="28"/>
      <c r="NNZ6" s="28"/>
      <c r="NOA6" s="28"/>
      <c r="NOB6" s="28"/>
      <c r="NOC6" s="28"/>
      <c r="NOD6" s="28"/>
      <c r="NOE6" s="28"/>
      <c r="NOF6" s="28"/>
      <c r="NOG6" s="28"/>
      <c r="NOH6" s="28"/>
      <c r="NOI6" s="28"/>
      <c r="NOJ6" s="28"/>
      <c r="NOK6" s="28"/>
      <c r="NOL6" s="28"/>
      <c r="NOM6" s="28"/>
      <c r="NON6" s="28"/>
      <c r="NOO6" s="28"/>
      <c r="NOP6" s="28"/>
      <c r="NOQ6" s="28"/>
      <c r="NOR6" s="28"/>
      <c r="NOS6" s="28"/>
      <c r="NOT6" s="28"/>
      <c r="NOU6" s="28"/>
      <c r="NOV6" s="28"/>
      <c r="NOW6" s="28"/>
      <c r="NOX6" s="28"/>
      <c r="NOY6" s="28"/>
      <c r="NOZ6" s="28"/>
      <c r="NPA6" s="28"/>
      <c r="NPB6" s="28"/>
      <c r="NPC6" s="28"/>
      <c r="NPD6" s="28"/>
      <c r="NPE6" s="28"/>
      <c r="NPF6" s="28"/>
      <c r="NPG6" s="28"/>
      <c r="NPH6" s="28"/>
      <c r="NPI6" s="28"/>
      <c r="NPJ6" s="28"/>
      <c r="NPK6" s="28"/>
      <c r="NPL6" s="28"/>
      <c r="NPM6" s="28"/>
      <c r="NPN6" s="28"/>
      <c r="NPO6" s="28"/>
      <c r="NPP6" s="28"/>
      <c r="NPQ6" s="28"/>
      <c r="NPR6" s="28"/>
      <c r="NPS6" s="28"/>
      <c r="NPT6" s="28"/>
      <c r="NPU6" s="28"/>
      <c r="NPV6" s="28"/>
      <c r="NPW6" s="28"/>
      <c r="NPX6" s="28"/>
      <c r="NPY6" s="28"/>
      <c r="NPZ6" s="28"/>
      <c r="NQA6" s="28"/>
      <c r="NQB6" s="28"/>
      <c r="NQC6" s="28"/>
      <c r="NQD6" s="28"/>
      <c r="NQE6" s="28"/>
      <c r="NQF6" s="28"/>
      <c r="NQG6" s="28"/>
      <c r="NQH6" s="28"/>
      <c r="NQI6" s="28"/>
      <c r="NQJ6" s="28"/>
      <c r="NQK6" s="28"/>
      <c r="NQL6" s="28"/>
      <c r="NQM6" s="28"/>
      <c r="NQN6" s="28"/>
      <c r="NQO6" s="28"/>
      <c r="NQP6" s="28"/>
      <c r="NQQ6" s="28"/>
      <c r="NQR6" s="28"/>
      <c r="NQS6" s="28"/>
      <c r="NQT6" s="28"/>
      <c r="NQU6" s="28"/>
      <c r="NQV6" s="28"/>
      <c r="NQW6" s="28"/>
      <c r="NQX6" s="28"/>
      <c r="NQY6" s="28"/>
      <c r="NQZ6" s="28"/>
      <c r="NRA6" s="28"/>
      <c r="NRB6" s="28"/>
      <c r="NRC6" s="28"/>
      <c r="NRD6" s="28"/>
      <c r="NRE6" s="28"/>
      <c r="NRF6" s="28"/>
      <c r="NRG6" s="28"/>
      <c r="NRH6" s="28"/>
      <c r="NRI6" s="28"/>
      <c r="NRJ6" s="28"/>
      <c r="NRK6" s="28"/>
      <c r="NRL6" s="28"/>
      <c r="NRM6" s="28"/>
      <c r="NRN6" s="28"/>
      <c r="NRO6" s="28"/>
      <c r="NRP6" s="28"/>
      <c r="NRQ6" s="28"/>
      <c r="NRR6" s="28"/>
      <c r="NRS6" s="28"/>
      <c r="NRT6" s="28"/>
      <c r="NRU6" s="28"/>
      <c r="NRV6" s="28"/>
      <c r="NRW6" s="28"/>
      <c r="NRX6" s="28"/>
      <c r="NRY6" s="28"/>
      <c r="NRZ6" s="28"/>
      <c r="NSA6" s="28"/>
      <c r="NSB6" s="28"/>
      <c r="NSC6" s="28"/>
      <c r="NSD6" s="28"/>
      <c r="NSE6" s="28"/>
      <c r="NSF6" s="28"/>
      <c r="NSG6" s="28"/>
      <c r="NSH6" s="28"/>
      <c r="NSI6" s="28"/>
      <c r="NSJ6" s="28"/>
      <c r="NSK6" s="28"/>
      <c r="NSL6" s="28"/>
      <c r="NSM6" s="28"/>
      <c r="NSN6" s="28"/>
      <c r="NSO6" s="28"/>
      <c r="NSP6" s="28"/>
      <c r="NSQ6" s="28"/>
      <c r="NSR6" s="28"/>
      <c r="NSS6" s="28"/>
      <c r="NST6" s="28"/>
      <c r="NSU6" s="28"/>
      <c r="NSV6" s="28"/>
      <c r="NSW6" s="28"/>
      <c r="NSX6" s="28"/>
      <c r="NSY6" s="28"/>
      <c r="NSZ6" s="28"/>
      <c r="NTA6" s="28"/>
      <c r="NTB6" s="28"/>
      <c r="NTC6" s="28"/>
      <c r="NTD6" s="28"/>
      <c r="NTE6" s="28"/>
      <c r="NTF6" s="28"/>
      <c r="NTG6" s="28"/>
      <c r="NTH6" s="28"/>
      <c r="NTI6" s="28"/>
      <c r="NTJ6" s="28"/>
      <c r="NTK6" s="28"/>
      <c r="NTL6" s="28"/>
      <c r="NTM6" s="28"/>
      <c r="NTN6" s="28"/>
      <c r="NTO6" s="28"/>
      <c r="NTP6" s="28"/>
      <c r="NTQ6" s="28"/>
      <c r="NTR6" s="28"/>
      <c r="NTS6" s="28"/>
      <c r="NTT6" s="28"/>
      <c r="NTU6" s="28"/>
      <c r="NTV6" s="28"/>
      <c r="NTW6" s="28"/>
      <c r="NTX6" s="28"/>
      <c r="NTY6" s="28"/>
      <c r="NTZ6" s="28"/>
      <c r="NUA6" s="28"/>
      <c r="NUB6" s="28"/>
      <c r="NUC6" s="28"/>
      <c r="NUD6" s="28"/>
      <c r="NUE6" s="28"/>
      <c r="NUF6" s="28"/>
      <c r="NUG6" s="28"/>
      <c r="NUH6" s="28"/>
      <c r="NUI6" s="28"/>
      <c r="NUJ6" s="28"/>
      <c r="NUK6" s="28"/>
      <c r="NUL6" s="28"/>
      <c r="NUM6" s="28"/>
      <c r="NUN6" s="28"/>
      <c r="NUO6" s="28"/>
      <c r="NUP6" s="28"/>
      <c r="NUQ6" s="28"/>
      <c r="NUR6" s="28"/>
      <c r="NUS6" s="28"/>
      <c r="NUT6" s="28"/>
      <c r="NUU6" s="28"/>
      <c r="NUV6" s="28"/>
      <c r="NUW6" s="28"/>
      <c r="NUX6" s="28"/>
      <c r="NUY6" s="28"/>
      <c r="NUZ6" s="28"/>
      <c r="NVA6" s="28"/>
      <c r="NVB6" s="28"/>
      <c r="NVC6" s="28"/>
      <c r="NVD6" s="28"/>
      <c r="NVE6" s="28"/>
      <c r="NVF6" s="28"/>
      <c r="NVG6" s="28"/>
      <c r="NVH6" s="28"/>
      <c r="NVI6" s="28"/>
      <c r="NVJ6" s="28"/>
      <c r="NVK6" s="28"/>
      <c r="NVL6" s="28"/>
      <c r="NVM6" s="28"/>
      <c r="NVN6" s="28"/>
      <c r="NVO6" s="28"/>
      <c r="NVP6" s="28"/>
      <c r="NVQ6" s="28"/>
      <c r="NVR6" s="28"/>
      <c r="NVS6" s="28"/>
      <c r="NVT6" s="28"/>
      <c r="NVU6" s="28"/>
      <c r="NVV6" s="28"/>
      <c r="NVW6" s="28"/>
      <c r="NVX6" s="28"/>
      <c r="NVY6" s="28"/>
      <c r="NVZ6" s="28"/>
      <c r="NWA6" s="28"/>
      <c r="NWB6" s="28"/>
      <c r="NWC6" s="28"/>
      <c r="NWD6" s="28"/>
      <c r="NWE6" s="28"/>
      <c r="NWF6" s="28"/>
      <c r="NWG6" s="28"/>
      <c r="NWH6" s="28"/>
      <c r="NWI6" s="28"/>
      <c r="NWJ6" s="28"/>
      <c r="NWK6" s="28"/>
      <c r="NWL6" s="28"/>
      <c r="NWM6" s="28"/>
      <c r="NWN6" s="28"/>
      <c r="NWO6" s="28"/>
      <c r="NWP6" s="28"/>
      <c r="NWQ6" s="28"/>
      <c r="NWR6" s="28"/>
      <c r="NWS6" s="28"/>
      <c r="NWT6" s="28"/>
      <c r="NWU6" s="28"/>
      <c r="NWV6" s="28"/>
      <c r="NWW6" s="28"/>
      <c r="NWX6" s="28"/>
      <c r="NWY6" s="28"/>
      <c r="NWZ6" s="28"/>
      <c r="NXA6" s="28"/>
      <c r="NXB6" s="28"/>
      <c r="NXC6" s="28"/>
      <c r="NXD6" s="28"/>
      <c r="NXE6" s="28"/>
      <c r="NXF6" s="28"/>
      <c r="NXG6" s="28"/>
      <c r="NXH6" s="28"/>
      <c r="NXI6" s="28"/>
      <c r="NXJ6" s="28"/>
      <c r="NXK6" s="28"/>
      <c r="NXL6" s="28"/>
      <c r="NXM6" s="28"/>
      <c r="NXN6" s="28"/>
      <c r="NXO6" s="28"/>
      <c r="NXP6" s="28"/>
      <c r="NXQ6" s="28"/>
      <c r="NXR6" s="28"/>
      <c r="NXS6" s="28"/>
      <c r="NXT6" s="28"/>
      <c r="NXU6" s="28"/>
      <c r="NXV6" s="28"/>
      <c r="NXW6" s="28"/>
      <c r="NXX6" s="28"/>
      <c r="NXY6" s="28"/>
      <c r="NXZ6" s="28"/>
      <c r="NYA6" s="28"/>
      <c r="NYB6" s="28"/>
      <c r="NYC6" s="28"/>
      <c r="NYD6" s="28"/>
      <c r="NYE6" s="28"/>
      <c r="NYF6" s="28"/>
      <c r="NYG6" s="28"/>
      <c r="NYH6" s="28"/>
      <c r="NYI6" s="28"/>
      <c r="NYJ6" s="28"/>
      <c r="NYK6" s="28"/>
      <c r="NYL6" s="28"/>
      <c r="NYM6" s="28"/>
      <c r="NYN6" s="28"/>
      <c r="NYO6" s="28"/>
      <c r="NYP6" s="28"/>
      <c r="NYQ6" s="28"/>
      <c r="NYR6" s="28"/>
      <c r="NYS6" s="28"/>
      <c r="NYT6" s="28"/>
      <c r="NYU6" s="28"/>
      <c r="NYV6" s="28"/>
      <c r="NYW6" s="28"/>
      <c r="NYX6" s="28"/>
      <c r="NYY6" s="28"/>
      <c r="NYZ6" s="28"/>
      <c r="NZA6" s="28"/>
      <c r="NZB6" s="28"/>
      <c r="NZC6" s="28"/>
      <c r="NZD6" s="28"/>
      <c r="NZE6" s="28"/>
      <c r="NZF6" s="28"/>
      <c r="NZG6" s="28"/>
      <c r="NZH6" s="28"/>
      <c r="NZI6" s="28"/>
      <c r="NZJ6" s="28"/>
      <c r="NZK6" s="28"/>
      <c r="NZL6" s="28"/>
      <c r="NZM6" s="28"/>
      <c r="NZN6" s="28"/>
      <c r="NZO6" s="28"/>
      <c r="NZP6" s="28"/>
      <c r="NZQ6" s="28"/>
      <c r="NZR6" s="28"/>
      <c r="NZS6" s="28"/>
      <c r="NZT6" s="28"/>
      <c r="NZU6" s="28"/>
      <c r="NZV6" s="28"/>
      <c r="NZW6" s="28"/>
      <c r="NZX6" s="28"/>
      <c r="NZY6" s="28"/>
      <c r="NZZ6" s="28"/>
      <c r="OAA6" s="28"/>
      <c r="OAB6" s="28"/>
      <c r="OAC6" s="28"/>
      <c r="OAD6" s="28"/>
      <c r="OAE6" s="28"/>
      <c r="OAF6" s="28"/>
      <c r="OAG6" s="28"/>
      <c r="OAH6" s="28"/>
      <c r="OAI6" s="28"/>
      <c r="OAJ6" s="28"/>
      <c r="OAK6" s="28"/>
      <c r="OAL6" s="28"/>
      <c r="OAM6" s="28"/>
      <c r="OAN6" s="28"/>
      <c r="OAO6" s="28"/>
      <c r="OAP6" s="28"/>
      <c r="OAQ6" s="28"/>
      <c r="OAR6" s="28"/>
      <c r="OAS6" s="28"/>
      <c r="OAT6" s="28"/>
      <c r="OAU6" s="28"/>
      <c r="OAV6" s="28"/>
      <c r="OAW6" s="28"/>
      <c r="OAX6" s="28"/>
      <c r="OAY6" s="28"/>
      <c r="OAZ6" s="28"/>
      <c r="OBA6" s="28"/>
      <c r="OBB6" s="28"/>
      <c r="OBC6" s="28"/>
      <c r="OBD6" s="28"/>
      <c r="OBE6" s="28"/>
      <c r="OBF6" s="28"/>
      <c r="OBG6" s="28"/>
      <c r="OBH6" s="28"/>
      <c r="OBI6" s="28"/>
      <c r="OBJ6" s="28"/>
      <c r="OBK6" s="28"/>
      <c r="OBL6" s="28"/>
      <c r="OBM6" s="28"/>
      <c r="OBN6" s="28"/>
      <c r="OBO6" s="28"/>
      <c r="OBP6" s="28"/>
      <c r="OBQ6" s="28"/>
      <c r="OBR6" s="28"/>
      <c r="OBS6" s="28"/>
      <c r="OBT6" s="28"/>
      <c r="OBU6" s="28"/>
      <c r="OBV6" s="28"/>
      <c r="OBW6" s="28"/>
      <c r="OBX6" s="28"/>
      <c r="OBY6" s="28"/>
      <c r="OBZ6" s="28"/>
      <c r="OCA6" s="28"/>
      <c r="OCB6" s="28"/>
      <c r="OCC6" s="28"/>
      <c r="OCD6" s="28"/>
      <c r="OCE6" s="28"/>
      <c r="OCF6" s="28"/>
      <c r="OCG6" s="28"/>
      <c r="OCH6" s="28"/>
      <c r="OCI6" s="28"/>
      <c r="OCJ6" s="28"/>
      <c r="OCK6" s="28"/>
      <c r="OCL6" s="28"/>
      <c r="OCM6" s="28"/>
      <c r="OCN6" s="28"/>
      <c r="OCO6" s="28"/>
      <c r="OCP6" s="28"/>
      <c r="OCQ6" s="28"/>
      <c r="OCR6" s="28"/>
      <c r="OCS6" s="28"/>
      <c r="OCT6" s="28"/>
      <c r="OCU6" s="28"/>
      <c r="OCV6" s="28"/>
      <c r="OCW6" s="28"/>
      <c r="OCX6" s="28"/>
      <c r="OCY6" s="28"/>
      <c r="OCZ6" s="28"/>
      <c r="ODA6" s="28"/>
      <c r="ODB6" s="28"/>
      <c r="ODC6" s="28"/>
      <c r="ODD6" s="28"/>
      <c r="ODE6" s="28"/>
      <c r="ODF6" s="28"/>
      <c r="ODG6" s="28"/>
      <c r="ODH6" s="28"/>
      <c r="ODI6" s="28"/>
      <c r="ODJ6" s="28"/>
      <c r="ODK6" s="28"/>
      <c r="ODL6" s="28"/>
      <c r="ODM6" s="28"/>
      <c r="ODN6" s="28"/>
      <c r="ODO6" s="28"/>
      <c r="ODP6" s="28"/>
      <c r="ODQ6" s="28"/>
      <c r="ODR6" s="28"/>
      <c r="ODS6" s="28"/>
      <c r="ODT6" s="28"/>
      <c r="ODU6" s="28"/>
      <c r="ODV6" s="28"/>
      <c r="ODW6" s="28"/>
      <c r="ODX6" s="28"/>
      <c r="ODY6" s="28"/>
      <c r="ODZ6" s="28"/>
      <c r="OEA6" s="28"/>
      <c r="OEB6" s="28"/>
      <c r="OEC6" s="28"/>
      <c r="OED6" s="28"/>
      <c r="OEE6" s="28"/>
      <c r="OEF6" s="28"/>
      <c r="OEG6" s="28"/>
      <c r="OEH6" s="28"/>
      <c r="OEI6" s="28"/>
      <c r="OEJ6" s="28"/>
      <c r="OEK6" s="28"/>
      <c r="OEL6" s="28"/>
      <c r="OEM6" s="28"/>
      <c r="OEN6" s="28"/>
      <c r="OEO6" s="28"/>
      <c r="OEP6" s="28"/>
      <c r="OEQ6" s="28"/>
      <c r="OER6" s="28"/>
      <c r="OES6" s="28"/>
      <c r="OET6" s="28"/>
      <c r="OEU6" s="28"/>
      <c r="OEV6" s="28"/>
      <c r="OEW6" s="28"/>
      <c r="OEX6" s="28"/>
      <c r="OEY6" s="28"/>
      <c r="OEZ6" s="28"/>
      <c r="OFA6" s="28"/>
      <c r="OFB6" s="28"/>
      <c r="OFC6" s="28"/>
      <c r="OFD6" s="28"/>
      <c r="OFE6" s="28"/>
      <c r="OFF6" s="28"/>
      <c r="OFG6" s="28"/>
      <c r="OFH6" s="28"/>
      <c r="OFI6" s="28"/>
      <c r="OFJ6" s="28"/>
      <c r="OFK6" s="28"/>
      <c r="OFL6" s="28"/>
      <c r="OFM6" s="28"/>
      <c r="OFN6" s="28"/>
      <c r="OFO6" s="28"/>
      <c r="OFP6" s="28"/>
      <c r="OFQ6" s="28"/>
      <c r="OFR6" s="28"/>
      <c r="OFS6" s="28"/>
      <c r="OFT6" s="28"/>
      <c r="OFU6" s="28"/>
      <c r="OFV6" s="28"/>
      <c r="OFW6" s="28"/>
      <c r="OFX6" s="28"/>
      <c r="OFY6" s="28"/>
      <c r="OFZ6" s="28"/>
      <c r="OGA6" s="28"/>
      <c r="OGB6" s="28"/>
      <c r="OGC6" s="28"/>
      <c r="OGD6" s="28"/>
      <c r="OGE6" s="28"/>
      <c r="OGF6" s="28"/>
      <c r="OGG6" s="28"/>
      <c r="OGH6" s="28"/>
      <c r="OGI6" s="28"/>
      <c r="OGJ6" s="28"/>
      <c r="OGK6" s="28"/>
      <c r="OGL6" s="28"/>
      <c r="OGM6" s="28"/>
      <c r="OGN6" s="28"/>
      <c r="OGO6" s="28"/>
      <c r="OGP6" s="28"/>
      <c r="OGQ6" s="28"/>
      <c r="OGR6" s="28"/>
      <c r="OGS6" s="28"/>
      <c r="OGT6" s="28"/>
      <c r="OGU6" s="28"/>
      <c r="OGV6" s="28"/>
      <c r="OGW6" s="28"/>
      <c r="OGX6" s="28"/>
      <c r="OGY6" s="28"/>
      <c r="OGZ6" s="28"/>
      <c r="OHA6" s="28"/>
      <c r="OHB6" s="28"/>
      <c r="OHC6" s="28"/>
      <c r="OHD6" s="28"/>
      <c r="OHE6" s="28"/>
      <c r="OHF6" s="28"/>
      <c r="OHG6" s="28"/>
      <c r="OHH6" s="28"/>
      <c r="OHI6" s="28"/>
      <c r="OHJ6" s="28"/>
      <c r="OHK6" s="28"/>
      <c r="OHL6" s="28"/>
      <c r="OHM6" s="28"/>
      <c r="OHN6" s="28"/>
      <c r="OHO6" s="28"/>
      <c r="OHP6" s="28"/>
      <c r="OHQ6" s="28"/>
      <c r="OHR6" s="28"/>
      <c r="OHS6" s="28"/>
      <c r="OHT6" s="28"/>
      <c r="OHU6" s="28"/>
      <c r="OHV6" s="28"/>
      <c r="OHW6" s="28"/>
      <c r="OHX6" s="28"/>
      <c r="OHY6" s="28"/>
      <c r="OHZ6" s="28"/>
      <c r="OIA6" s="28"/>
      <c r="OIB6" s="28"/>
      <c r="OIC6" s="28"/>
      <c r="OID6" s="28"/>
      <c r="OIE6" s="28"/>
      <c r="OIF6" s="28"/>
      <c r="OIG6" s="28"/>
      <c r="OIH6" s="28"/>
      <c r="OII6" s="28"/>
      <c r="OIJ6" s="28"/>
      <c r="OIK6" s="28"/>
      <c r="OIL6" s="28"/>
      <c r="OIM6" s="28"/>
      <c r="OIN6" s="28"/>
      <c r="OIO6" s="28"/>
      <c r="OIP6" s="28"/>
      <c r="OIQ6" s="28"/>
      <c r="OIR6" s="28"/>
      <c r="OIS6" s="28"/>
      <c r="OIT6" s="28"/>
      <c r="OIU6" s="28"/>
      <c r="OIV6" s="28"/>
      <c r="OIW6" s="28"/>
      <c r="OIX6" s="28"/>
      <c r="OIY6" s="28"/>
      <c r="OIZ6" s="28"/>
      <c r="OJA6" s="28"/>
      <c r="OJB6" s="28"/>
      <c r="OJC6" s="28"/>
      <c r="OJD6" s="28"/>
      <c r="OJE6" s="28"/>
      <c r="OJF6" s="28"/>
      <c r="OJG6" s="28"/>
      <c r="OJH6" s="28"/>
      <c r="OJI6" s="28"/>
      <c r="OJJ6" s="28"/>
      <c r="OJK6" s="28"/>
      <c r="OJL6" s="28"/>
      <c r="OJM6" s="28"/>
      <c r="OJN6" s="28"/>
      <c r="OJO6" s="28"/>
      <c r="OJP6" s="28"/>
      <c r="OJQ6" s="28"/>
      <c r="OJR6" s="28"/>
      <c r="OJS6" s="28"/>
      <c r="OJT6" s="28"/>
      <c r="OJU6" s="28"/>
      <c r="OJV6" s="28"/>
      <c r="OJW6" s="28"/>
      <c r="OJX6" s="28"/>
      <c r="OJY6" s="28"/>
      <c r="OJZ6" s="28"/>
      <c r="OKA6" s="28"/>
      <c r="OKB6" s="28"/>
      <c r="OKC6" s="28"/>
      <c r="OKD6" s="28"/>
      <c r="OKE6" s="28"/>
      <c r="OKF6" s="28"/>
      <c r="OKG6" s="28"/>
      <c r="OKH6" s="28"/>
      <c r="OKI6" s="28"/>
      <c r="OKJ6" s="28"/>
      <c r="OKK6" s="28"/>
      <c r="OKL6" s="28"/>
      <c r="OKM6" s="28"/>
      <c r="OKN6" s="28"/>
      <c r="OKO6" s="28"/>
      <c r="OKP6" s="28"/>
      <c r="OKQ6" s="28"/>
      <c r="OKR6" s="28"/>
      <c r="OKS6" s="28"/>
      <c r="OKT6" s="28"/>
      <c r="OKU6" s="28"/>
      <c r="OKV6" s="28"/>
      <c r="OKW6" s="28"/>
      <c r="OKX6" s="28"/>
      <c r="OKY6" s="28"/>
      <c r="OKZ6" s="28"/>
      <c r="OLA6" s="28"/>
      <c r="OLB6" s="28"/>
      <c r="OLC6" s="28"/>
      <c r="OLD6" s="28"/>
      <c r="OLE6" s="28"/>
      <c r="OLF6" s="28"/>
      <c r="OLG6" s="28"/>
      <c r="OLH6" s="28"/>
      <c r="OLI6" s="28"/>
      <c r="OLJ6" s="28"/>
      <c r="OLK6" s="28"/>
      <c r="OLL6" s="28"/>
      <c r="OLM6" s="28"/>
      <c r="OLN6" s="28"/>
      <c r="OLO6" s="28"/>
      <c r="OLP6" s="28"/>
      <c r="OLQ6" s="28"/>
      <c r="OLR6" s="28"/>
      <c r="OLS6" s="28"/>
      <c r="OLT6" s="28"/>
      <c r="OLU6" s="28"/>
      <c r="OLV6" s="28"/>
      <c r="OLW6" s="28"/>
      <c r="OLX6" s="28"/>
      <c r="OLY6" s="28"/>
      <c r="OLZ6" s="28"/>
      <c r="OMA6" s="28"/>
      <c r="OMB6" s="28"/>
      <c r="OMC6" s="28"/>
      <c r="OMD6" s="28"/>
      <c r="OME6" s="28"/>
      <c r="OMF6" s="28"/>
      <c r="OMG6" s="28"/>
      <c r="OMH6" s="28"/>
      <c r="OMI6" s="28"/>
      <c r="OMJ6" s="28"/>
      <c r="OMK6" s="28"/>
      <c r="OML6" s="28"/>
      <c r="OMM6" s="28"/>
      <c r="OMN6" s="28"/>
      <c r="OMO6" s="28"/>
      <c r="OMP6" s="28"/>
      <c r="OMQ6" s="28"/>
      <c r="OMR6" s="28"/>
      <c r="OMS6" s="28"/>
      <c r="OMT6" s="28"/>
      <c r="OMU6" s="28"/>
      <c r="OMV6" s="28"/>
      <c r="OMW6" s="28"/>
      <c r="OMX6" s="28"/>
      <c r="OMY6" s="28"/>
      <c r="OMZ6" s="28"/>
      <c r="ONA6" s="28"/>
      <c r="ONB6" s="28"/>
      <c r="ONC6" s="28"/>
      <c r="OND6" s="28"/>
      <c r="ONE6" s="28"/>
      <c r="ONF6" s="28"/>
      <c r="ONG6" s="28"/>
      <c r="ONH6" s="28"/>
      <c r="ONI6" s="28"/>
      <c r="ONJ6" s="28"/>
      <c r="ONK6" s="28"/>
      <c r="ONL6" s="28"/>
      <c r="ONM6" s="28"/>
      <c r="ONN6" s="28"/>
      <c r="ONO6" s="28"/>
      <c r="ONP6" s="28"/>
      <c r="ONQ6" s="28"/>
      <c r="ONR6" s="28"/>
      <c r="ONS6" s="28"/>
      <c r="ONT6" s="28"/>
      <c r="ONU6" s="28"/>
      <c r="ONV6" s="28"/>
      <c r="ONW6" s="28"/>
      <c r="ONX6" s="28"/>
      <c r="ONY6" s="28"/>
      <c r="ONZ6" s="28"/>
      <c r="OOA6" s="28"/>
      <c r="OOB6" s="28"/>
      <c r="OOC6" s="28"/>
      <c r="OOD6" s="28"/>
      <c r="OOE6" s="28"/>
      <c r="OOF6" s="28"/>
      <c r="OOG6" s="28"/>
      <c r="OOH6" s="28"/>
      <c r="OOI6" s="28"/>
      <c r="OOJ6" s="28"/>
      <c r="OOK6" s="28"/>
      <c r="OOL6" s="28"/>
      <c r="OOM6" s="28"/>
      <c r="OON6" s="28"/>
      <c r="OOO6" s="28"/>
      <c r="OOP6" s="28"/>
      <c r="OOQ6" s="28"/>
      <c r="OOR6" s="28"/>
      <c r="OOS6" s="28"/>
      <c r="OOT6" s="28"/>
      <c r="OOU6" s="28"/>
      <c r="OOV6" s="28"/>
      <c r="OOW6" s="28"/>
      <c r="OOX6" s="28"/>
      <c r="OOY6" s="28"/>
      <c r="OOZ6" s="28"/>
      <c r="OPA6" s="28"/>
      <c r="OPB6" s="28"/>
      <c r="OPC6" s="28"/>
      <c r="OPD6" s="28"/>
      <c r="OPE6" s="28"/>
      <c r="OPF6" s="28"/>
      <c r="OPG6" s="28"/>
      <c r="OPH6" s="28"/>
      <c r="OPI6" s="28"/>
      <c r="OPJ6" s="28"/>
      <c r="OPK6" s="28"/>
      <c r="OPL6" s="28"/>
      <c r="OPM6" s="28"/>
      <c r="OPN6" s="28"/>
      <c r="OPO6" s="28"/>
      <c r="OPP6" s="28"/>
      <c r="OPQ6" s="28"/>
      <c r="OPR6" s="28"/>
      <c r="OPS6" s="28"/>
      <c r="OPT6" s="28"/>
      <c r="OPU6" s="28"/>
      <c r="OPV6" s="28"/>
      <c r="OPW6" s="28"/>
      <c r="OPX6" s="28"/>
      <c r="OPY6" s="28"/>
      <c r="OPZ6" s="28"/>
      <c r="OQA6" s="28"/>
      <c r="OQB6" s="28"/>
      <c r="OQC6" s="28"/>
      <c r="OQD6" s="28"/>
      <c r="OQE6" s="28"/>
      <c r="OQF6" s="28"/>
      <c r="OQG6" s="28"/>
      <c r="OQH6" s="28"/>
      <c r="OQI6" s="28"/>
      <c r="OQJ6" s="28"/>
      <c r="OQK6" s="28"/>
      <c r="OQL6" s="28"/>
      <c r="OQM6" s="28"/>
      <c r="OQN6" s="28"/>
      <c r="OQO6" s="28"/>
      <c r="OQP6" s="28"/>
      <c r="OQQ6" s="28"/>
      <c r="OQR6" s="28"/>
      <c r="OQS6" s="28"/>
      <c r="OQT6" s="28"/>
      <c r="OQU6" s="28"/>
      <c r="OQV6" s="28"/>
      <c r="OQW6" s="28"/>
      <c r="OQX6" s="28"/>
      <c r="OQY6" s="28"/>
      <c r="OQZ6" s="28"/>
      <c r="ORA6" s="28"/>
      <c r="ORB6" s="28"/>
      <c r="ORC6" s="28"/>
      <c r="ORD6" s="28"/>
      <c r="ORE6" s="28"/>
      <c r="ORF6" s="28"/>
      <c r="ORG6" s="28"/>
      <c r="ORH6" s="28"/>
      <c r="ORI6" s="28"/>
      <c r="ORJ6" s="28"/>
      <c r="ORK6" s="28"/>
      <c r="ORL6" s="28"/>
      <c r="ORM6" s="28"/>
      <c r="ORN6" s="28"/>
      <c r="ORO6" s="28"/>
      <c r="ORP6" s="28"/>
      <c r="ORQ6" s="28"/>
      <c r="ORR6" s="28"/>
      <c r="ORS6" s="28"/>
      <c r="ORT6" s="28"/>
      <c r="ORU6" s="28"/>
      <c r="ORV6" s="28"/>
      <c r="ORW6" s="28"/>
      <c r="ORX6" s="28"/>
      <c r="ORY6" s="28"/>
      <c r="ORZ6" s="28"/>
      <c r="OSA6" s="28"/>
      <c r="OSB6" s="28"/>
      <c r="OSC6" s="28"/>
      <c r="OSD6" s="28"/>
      <c r="OSE6" s="28"/>
      <c r="OSF6" s="28"/>
      <c r="OSG6" s="28"/>
      <c r="OSH6" s="28"/>
      <c r="OSI6" s="28"/>
      <c r="OSJ6" s="28"/>
      <c r="OSK6" s="28"/>
      <c r="OSL6" s="28"/>
      <c r="OSM6" s="28"/>
      <c r="OSN6" s="28"/>
      <c r="OSO6" s="28"/>
      <c r="OSP6" s="28"/>
      <c r="OSQ6" s="28"/>
      <c r="OSR6" s="28"/>
      <c r="OSS6" s="28"/>
      <c r="OST6" s="28"/>
      <c r="OSU6" s="28"/>
      <c r="OSV6" s="28"/>
      <c r="OSW6" s="28"/>
      <c r="OSX6" s="28"/>
      <c r="OSY6" s="28"/>
      <c r="OSZ6" s="28"/>
      <c r="OTA6" s="28"/>
      <c r="OTB6" s="28"/>
      <c r="OTC6" s="28"/>
      <c r="OTD6" s="28"/>
      <c r="OTE6" s="28"/>
      <c r="OTF6" s="28"/>
      <c r="OTG6" s="28"/>
      <c r="OTH6" s="28"/>
      <c r="OTI6" s="28"/>
      <c r="OTJ6" s="28"/>
      <c r="OTK6" s="28"/>
      <c r="OTL6" s="28"/>
      <c r="OTM6" s="28"/>
      <c r="OTN6" s="28"/>
      <c r="OTO6" s="28"/>
      <c r="OTP6" s="28"/>
      <c r="OTQ6" s="28"/>
      <c r="OTR6" s="28"/>
      <c r="OTS6" s="28"/>
      <c r="OTT6" s="28"/>
      <c r="OTU6" s="28"/>
      <c r="OTV6" s="28"/>
      <c r="OTW6" s="28"/>
      <c r="OTX6" s="28"/>
      <c r="OTY6" s="28"/>
      <c r="OTZ6" s="28"/>
      <c r="OUA6" s="28"/>
      <c r="OUB6" s="28"/>
      <c r="OUC6" s="28"/>
      <c r="OUD6" s="28"/>
      <c r="OUE6" s="28"/>
      <c r="OUF6" s="28"/>
      <c r="OUG6" s="28"/>
      <c r="OUH6" s="28"/>
      <c r="OUI6" s="28"/>
      <c r="OUJ6" s="28"/>
      <c r="OUK6" s="28"/>
      <c r="OUL6" s="28"/>
      <c r="OUM6" s="28"/>
      <c r="OUN6" s="28"/>
      <c r="OUO6" s="28"/>
      <c r="OUP6" s="28"/>
      <c r="OUQ6" s="28"/>
      <c r="OUR6" s="28"/>
      <c r="OUS6" s="28"/>
      <c r="OUT6" s="28"/>
      <c r="OUU6" s="28"/>
      <c r="OUV6" s="28"/>
      <c r="OUW6" s="28"/>
      <c r="OUX6" s="28"/>
      <c r="OUY6" s="28"/>
      <c r="OUZ6" s="28"/>
      <c r="OVA6" s="28"/>
      <c r="OVB6" s="28"/>
      <c r="OVC6" s="28"/>
      <c r="OVD6" s="28"/>
      <c r="OVE6" s="28"/>
      <c r="OVF6" s="28"/>
      <c r="OVG6" s="28"/>
      <c r="OVH6" s="28"/>
      <c r="OVI6" s="28"/>
      <c r="OVJ6" s="28"/>
      <c r="OVK6" s="28"/>
      <c r="OVL6" s="28"/>
      <c r="OVM6" s="28"/>
      <c r="OVN6" s="28"/>
      <c r="OVO6" s="28"/>
      <c r="OVP6" s="28"/>
      <c r="OVQ6" s="28"/>
      <c r="OVR6" s="28"/>
      <c r="OVS6" s="28"/>
      <c r="OVT6" s="28"/>
      <c r="OVU6" s="28"/>
      <c r="OVV6" s="28"/>
      <c r="OVW6" s="28"/>
      <c r="OVX6" s="28"/>
      <c r="OVY6" s="28"/>
      <c r="OVZ6" s="28"/>
      <c r="OWA6" s="28"/>
      <c r="OWB6" s="28"/>
      <c r="OWC6" s="28"/>
      <c r="OWD6" s="28"/>
      <c r="OWE6" s="28"/>
      <c r="OWF6" s="28"/>
      <c r="OWG6" s="28"/>
      <c r="OWH6" s="28"/>
      <c r="OWI6" s="28"/>
      <c r="OWJ6" s="28"/>
      <c r="OWK6" s="28"/>
      <c r="OWL6" s="28"/>
      <c r="OWM6" s="28"/>
      <c r="OWN6" s="28"/>
      <c r="OWO6" s="28"/>
      <c r="OWP6" s="28"/>
      <c r="OWQ6" s="28"/>
      <c r="OWR6" s="28"/>
      <c r="OWS6" s="28"/>
      <c r="OWT6" s="28"/>
      <c r="OWU6" s="28"/>
      <c r="OWV6" s="28"/>
      <c r="OWW6" s="28"/>
      <c r="OWX6" s="28"/>
      <c r="OWY6" s="28"/>
      <c r="OWZ6" s="28"/>
      <c r="OXA6" s="28"/>
      <c r="OXB6" s="28"/>
      <c r="OXC6" s="28"/>
      <c r="OXD6" s="28"/>
      <c r="OXE6" s="28"/>
      <c r="OXF6" s="28"/>
      <c r="OXG6" s="28"/>
      <c r="OXH6" s="28"/>
      <c r="OXI6" s="28"/>
      <c r="OXJ6" s="28"/>
      <c r="OXK6" s="28"/>
      <c r="OXL6" s="28"/>
      <c r="OXM6" s="28"/>
      <c r="OXN6" s="28"/>
      <c r="OXO6" s="28"/>
      <c r="OXP6" s="28"/>
      <c r="OXQ6" s="28"/>
      <c r="OXR6" s="28"/>
      <c r="OXS6" s="28"/>
      <c r="OXT6" s="28"/>
      <c r="OXU6" s="28"/>
      <c r="OXV6" s="28"/>
      <c r="OXW6" s="28"/>
      <c r="OXX6" s="28"/>
      <c r="OXY6" s="28"/>
      <c r="OXZ6" s="28"/>
      <c r="OYA6" s="28"/>
      <c r="OYB6" s="28"/>
      <c r="OYC6" s="28"/>
      <c r="OYD6" s="28"/>
      <c r="OYE6" s="28"/>
      <c r="OYF6" s="28"/>
      <c r="OYG6" s="28"/>
      <c r="OYH6" s="28"/>
      <c r="OYI6" s="28"/>
      <c r="OYJ6" s="28"/>
      <c r="OYK6" s="28"/>
      <c r="OYL6" s="28"/>
      <c r="OYM6" s="28"/>
      <c r="OYN6" s="28"/>
      <c r="OYO6" s="28"/>
      <c r="OYP6" s="28"/>
      <c r="OYQ6" s="28"/>
      <c r="OYR6" s="28"/>
      <c r="OYS6" s="28"/>
      <c r="OYT6" s="28"/>
      <c r="OYU6" s="28"/>
      <c r="OYV6" s="28"/>
      <c r="OYW6" s="28"/>
      <c r="OYX6" s="28"/>
      <c r="OYY6" s="28"/>
      <c r="OYZ6" s="28"/>
      <c r="OZA6" s="28"/>
      <c r="OZB6" s="28"/>
      <c r="OZC6" s="28"/>
      <c r="OZD6" s="28"/>
      <c r="OZE6" s="28"/>
      <c r="OZF6" s="28"/>
      <c r="OZG6" s="28"/>
      <c r="OZH6" s="28"/>
      <c r="OZI6" s="28"/>
      <c r="OZJ6" s="28"/>
      <c r="OZK6" s="28"/>
      <c r="OZL6" s="28"/>
      <c r="OZM6" s="28"/>
      <c r="OZN6" s="28"/>
      <c r="OZO6" s="28"/>
      <c r="OZP6" s="28"/>
      <c r="OZQ6" s="28"/>
      <c r="OZR6" s="28"/>
      <c r="OZS6" s="28"/>
      <c r="OZT6" s="28"/>
      <c r="OZU6" s="28"/>
      <c r="OZV6" s="28"/>
      <c r="OZW6" s="28"/>
      <c r="OZX6" s="28"/>
      <c r="OZY6" s="28"/>
      <c r="OZZ6" s="28"/>
      <c r="PAA6" s="28"/>
      <c r="PAB6" s="28"/>
      <c r="PAC6" s="28"/>
      <c r="PAD6" s="28"/>
      <c r="PAE6" s="28"/>
      <c r="PAF6" s="28"/>
      <c r="PAG6" s="28"/>
      <c r="PAH6" s="28"/>
      <c r="PAI6" s="28"/>
      <c r="PAJ6" s="28"/>
      <c r="PAK6" s="28"/>
      <c r="PAL6" s="28"/>
      <c r="PAM6" s="28"/>
      <c r="PAN6" s="28"/>
      <c r="PAO6" s="28"/>
      <c r="PAP6" s="28"/>
      <c r="PAQ6" s="28"/>
      <c r="PAR6" s="28"/>
      <c r="PAS6" s="28"/>
      <c r="PAT6" s="28"/>
      <c r="PAU6" s="28"/>
      <c r="PAV6" s="28"/>
      <c r="PAW6" s="28"/>
      <c r="PAX6" s="28"/>
      <c r="PAY6" s="28"/>
      <c r="PAZ6" s="28"/>
      <c r="PBA6" s="28"/>
      <c r="PBB6" s="28"/>
      <c r="PBC6" s="28"/>
      <c r="PBD6" s="28"/>
      <c r="PBE6" s="28"/>
      <c r="PBF6" s="28"/>
      <c r="PBG6" s="28"/>
      <c r="PBH6" s="28"/>
      <c r="PBI6" s="28"/>
      <c r="PBJ6" s="28"/>
      <c r="PBK6" s="28"/>
      <c r="PBL6" s="28"/>
      <c r="PBM6" s="28"/>
      <c r="PBN6" s="28"/>
      <c r="PBO6" s="28"/>
      <c r="PBP6" s="28"/>
      <c r="PBQ6" s="28"/>
      <c r="PBR6" s="28"/>
      <c r="PBS6" s="28"/>
      <c r="PBT6" s="28"/>
      <c r="PBU6" s="28"/>
      <c r="PBV6" s="28"/>
      <c r="PBW6" s="28"/>
      <c r="PBX6" s="28"/>
      <c r="PBY6" s="28"/>
      <c r="PBZ6" s="28"/>
      <c r="PCA6" s="28"/>
      <c r="PCB6" s="28"/>
      <c r="PCC6" s="28"/>
      <c r="PCD6" s="28"/>
      <c r="PCE6" s="28"/>
      <c r="PCF6" s="28"/>
      <c r="PCG6" s="28"/>
      <c r="PCH6" s="28"/>
      <c r="PCI6" s="28"/>
      <c r="PCJ6" s="28"/>
      <c r="PCK6" s="28"/>
      <c r="PCL6" s="28"/>
      <c r="PCM6" s="28"/>
      <c r="PCN6" s="28"/>
      <c r="PCO6" s="28"/>
      <c r="PCP6" s="28"/>
      <c r="PCQ6" s="28"/>
      <c r="PCR6" s="28"/>
      <c r="PCS6" s="28"/>
      <c r="PCT6" s="28"/>
      <c r="PCU6" s="28"/>
      <c r="PCV6" s="28"/>
      <c r="PCW6" s="28"/>
      <c r="PCX6" s="28"/>
      <c r="PCY6" s="28"/>
      <c r="PCZ6" s="28"/>
      <c r="PDA6" s="28"/>
      <c r="PDB6" s="28"/>
      <c r="PDC6" s="28"/>
      <c r="PDD6" s="28"/>
      <c r="PDE6" s="28"/>
      <c r="PDF6" s="28"/>
      <c r="PDG6" s="28"/>
      <c r="PDH6" s="28"/>
      <c r="PDI6" s="28"/>
      <c r="PDJ6" s="28"/>
      <c r="PDK6" s="28"/>
      <c r="PDL6" s="28"/>
      <c r="PDM6" s="28"/>
      <c r="PDN6" s="28"/>
      <c r="PDO6" s="28"/>
      <c r="PDP6" s="28"/>
      <c r="PDQ6" s="28"/>
      <c r="PDR6" s="28"/>
      <c r="PDS6" s="28"/>
      <c r="PDT6" s="28"/>
      <c r="PDU6" s="28"/>
      <c r="PDV6" s="28"/>
      <c r="PDW6" s="28"/>
      <c r="PDX6" s="28"/>
      <c r="PDY6" s="28"/>
      <c r="PDZ6" s="28"/>
      <c r="PEA6" s="28"/>
      <c r="PEB6" s="28"/>
      <c r="PEC6" s="28"/>
      <c r="PED6" s="28"/>
      <c r="PEE6" s="28"/>
      <c r="PEF6" s="28"/>
      <c r="PEG6" s="28"/>
      <c r="PEH6" s="28"/>
      <c r="PEI6" s="28"/>
      <c r="PEJ6" s="28"/>
      <c r="PEK6" s="28"/>
      <c r="PEL6" s="28"/>
      <c r="PEM6" s="28"/>
      <c r="PEN6" s="28"/>
      <c r="PEO6" s="28"/>
      <c r="PEP6" s="28"/>
      <c r="PEQ6" s="28"/>
      <c r="PER6" s="28"/>
      <c r="PES6" s="28"/>
      <c r="PET6" s="28"/>
      <c r="PEU6" s="28"/>
      <c r="PEV6" s="28"/>
      <c r="PEW6" s="28"/>
      <c r="PEX6" s="28"/>
      <c r="PEY6" s="28"/>
      <c r="PEZ6" s="28"/>
      <c r="PFA6" s="28"/>
      <c r="PFB6" s="28"/>
      <c r="PFC6" s="28"/>
      <c r="PFD6" s="28"/>
      <c r="PFE6" s="28"/>
      <c r="PFF6" s="28"/>
      <c r="PFG6" s="28"/>
      <c r="PFH6" s="28"/>
      <c r="PFI6" s="28"/>
      <c r="PFJ6" s="28"/>
      <c r="PFK6" s="28"/>
      <c r="PFL6" s="28"/>
      <c r="PFM6" s="28"/>
      <c r="PFN6" s="28"/>
      <c r="PFO6" s="28"/>
      <c r="PFP6" s="28"/>
      <c r="PFQ6" s="28"/>
      <c r="PFR6" s="28"/>
      <c r="PFS6" s="28"/>
      <c r="PFT6" s="28"/>
      <c r="PFU6" s="28"/>
      <c r="PFV6" s="28"/>
      <c r="PFW6" s="28"/>
      <c r="PFX6" s="28"/>
      <c r="PFY6" s="28"/>
      <c r="PFZ6" s="28"/>
      <c r="PGA6" s="28"/>
      <c r="PGB6" s="28"/>
      <c r="PGC6" s="28"/>
      <c r="PGD6" s="28"/>
      <c r="PGE6" s="28"/>
      <c r="PGF6" s="28"/>
      <c r="PGG6" s="28"/>
      <c r="PGH6" s="28"/>
      <c r="PGI6" s="28"/>
      <c r="PGJ6" s="28"/>
      <c r="PGK6" s="28"/>
      <c r="PGL6" s="28"/>
      <c r="PGM6" s="28"/>
      <c r="PGN6" s="28"/>
      <c r="PGO6" s="28"/>
      <c r="PGP6" s="28"/>
      <c r="PGQ6" s="28"/>
      <c r="PGR6" s="28"/>
      <c r="PGS6" s="28"/>
      <c r="PGT6" s="28"/>
      <c r="PGU6" s="28"/>
      <c r="PGV6" s="28"/>
      <c r="PGW6" s="28"/>
      <c r="PGX6" s="28"/>
      <c r="PGY6" s="28"/>
      <c r="PGZ6" s="28"/>
      <c r="PHA6" s="28"/>
      <c r="PHB6" s="28"/>
      <c r="PHC6" s="28"/>
      <c r="PHD6" s="28"/>
      <c r="PHE6" s="28"/>
      <c r="PHF6" s="28"/>
      <c r="PHG6" s="28"/>
      <c r="PHH6" s="28"/>
      <c r="PHI6" s="28"/>
      <c r="PHJ6" s="28"/>
      <c r="PHK6" s="28"/>
      <c r="PHL6" s="28"/>
      <c r="PHM6" s="28"/>
      <c r="PHN6" s="28"/>
      <c r="PHO6" s="28"/>
      <c r="PHP6" s="28"/>
      <c r="PHQ6" s="28"/>
      <c r="PHR6" s="28"/>
      <c r="PHS6" s="28"/>
      <c r="PHT6" s="28"/>
      <c r="PHU6" s="28"/>
      <c r="PHV6" s="28"/>
      <c r="PHW6" s="28"/>
      <c r="PHX6" s="28"/>
      <c r="PHY6" s="28"/>
      <c r="PHZ6" s="28"/>
      <c r="PIA6" s="28"/>
      <c r="PIB6" s="28"/>
      <c r="PIC6" s="28"/>
      <c r="PID6" s="28"/>
      <c r="PIE6" s="28"/>
      <c r="PIF6" s="28"/>
      <c r="PIG6" s="28"/>
      <c r="PIH6" s="28"/>
      <c r="PII6" s="28"/>
      <c r="PIJ6" s="28"/>
      <c r="PIK6" s="28"/>
      <c r="PIL6" s="28"/>
      <c r="PIM6" s="28"/>
      <c r="PIN6" s="28"/>
      <c r="PIO6" s="28"/>
      <c r="PIP6" s="28"/>
      <c r="PIQ6" s="28"/>
      <c r="PIR6" s="28"/>
      <c r="PIS6" s="28"/>
      <c r="PIT6" s="28"/>
      <c r="PIU6" s="28"/>
      <c r="PIV6" s="28"/>
      <c r="PIW6" s="28"/>
      <c r="PIX6" s="28"/>
      <c r="PIY6" s="28"/>
      <c r="PIZ6" s="28"/>
      <c r="PJA6" s="28"/>
      <c r="PJB6" s="28"/>
      <c r="PJC6" s="28"/>
      <c r="PJD6" s="28"/>
      <c r="PJE6" s="28"/>
      <c r="PJF6" s="28"/>
      <c r="PJG6" s="28"/>
      <c r="PJH6" s="28"/>
      <c r="PJI6" s="28"/>
      <c r="PJJ6" s="28"/>
      <c r="PJK6" s="28"/>
      <c r="PJL6" s="28"/>
      <c r="PJM6" s="28"/>
      <c r="PJN6" s="28"/>
      <c r="PJO6" s="28"/>
      <c r="PJP6" s="28"/>
      <c r="PJQ6" s="28"/>
      <c r="PJR6" s="28"/>
      <c r="PJS6" s="28"/>
      <c r="PJT6" s="28"/>
      <c r="PJU6" s="28"/>
      <c r="PJV6" s="28"/>
      <c r="PJW6" s="28"/>
      <c r="PJX6" s="28"/>
      <c r="PJY6" s="28"/>
      <c r="PJZ6" s="28"/>
      <c r="PKA6" s="28"/>
      <c r="PKB6" s="28"/>
      <c r="PKC6" s="28"/>
      <c r="PKD6" s="28"/>
      <c r="PKE6" s="28"/>
      <c r="PKF6" s="28"/>
      <c r="PKG6" s="28"/>
      <c r="PKH6" s="28"/>
      <c r="PKI6" s="28"/>
      <c r="PKJ6" s="28"/>
      <c r="PKK6" s="28"/>
      <c r="PKL6" s="28"/>
      <c r="PKM6" s="28"/>
      <c r="PKN6" s="28"/>
      <c r="PKO6" s="28"/>
      <c r="PKP6" s="28"/>
      <c r="PKQ6" s="28"/>
      <c r="PKR6" s="28"/>
      <c r="PKS6" s="28"/>
      <c r="PKT6" s="28"/>
      <c r="PKU6" s="28"/>
      <c r="PKV6" s="28"/>
      <c r="PKW6" s="28"/>
      <c r="PKX6" s="28"/>
      <c r="PKY6" s="28"/>
      <c r="PKZ6" s="28"/>
      <c r="PLA6" s="28"/>
      <c r="PLB6" s="28"/>
      <c r="PLC6" s="28"/>
      <c r="PLD6" s="28"/>
      <c r="PLE6" s="28"/>
      <c r="PLF6" s="28"/>
      <c r="PLG6" s="28"/>
      <c r="PLH6" s="28"/>
      <c r="PLI6" s="28"/>
      <c r="PLJ6" s="28"/>
      <c r="PLK6" s="28"/>
      <c r="PLL6" s="28"/>
      <c r="PLM6" s="28"/>
      <c r="PLN6" s="28"/>
      <c r="PLO6" s="28"/>
      <c r="PLP6" s="28"/>
      <c r="PLQ6" s="28"/>
      <c r="PLR6" s="28"/>
      <c r="PLS6" s="28"/>
      <c r="PLT6" s="28"/>
      <c r="PLU6" s="28"/>
      <c r="PLV6" s="28"/>
      <c r="PLW6" s="28"/>
      <c r="PLX6" s="28"/>
      <c r="PLY6" s="28"/>
      <c r="PLZ6" s="28"/>
      <c r="PMA6" s="28"/>
      <c r="PMB6" s="28"/>
      <c r="PMC6" s="28"/>
      <c r="PMD6" s="28"/>
      <c r="PME6" s="28"/>
      <c r="PMF6" s="28"/>
      <c r="PMG6" s="28"/>
      <c r="PMH6" s="28"/>
      <c r="PMI6" s="28"/>
      <c r="PMJ6" s="28"/>
      <c r="PMK6" s="28"/>
      <c r="PML6" s="28"/>
      <c r="PMM6" s="28"/>
      <c r="PMN6" s="28"/>
      <c r="PMO6" s="28"/>
      <c r="PMP6" s="28"/>
      <c r="PMQ6" s="28"/>
      <c r="PMR6" s="28"/>
      <c r="PMS6" s="28"/>
      <c r="PMT6" s="28"/>
      <c r="PMU6" s="28"/>
      <c r="PMV6" s="28"/>
      <c r="PMW6" s="28"/>
      <c r="PMX6" s="28"/>
      <c r="PMY6" s="28"/>
      <c r="PMZ6" s="28"/>
      <c r="PNA6" s="28"/>
      <c r="PNB6" s="28"/>
      <c r="PNC6" s="28"/>
      <c r="PND6" s="28"/>
      <c r="PNE6" s="28"/>
      <c r="PNF6" s="28"/>
      <c r="PNG6" s="28"/>
      <c r="PNH6" s="28"/>
      <c r="PNI6" s="28"/>
      <c r="PNJ6" s="28"/>
      <c r="PNK6" s="28"/>
      <c r="PNL6" s="28"/>
      <c r="PNM6" s="28"/>
      <c r="PNN6" s="28"/>
      <c r="PNO6" s="28"/>
      <c r="PNP6" s="28"/>
      <c r="PNQ6" s="28"/>
      <c r="PNR6" s="28"/>
      <c r="PNS6" s="28"/>
      <c r="PNT6" s="28"/>
      <c r="PNU6" s="28"/>
      <c r="PNV6" s="28"/>
      <c r="PNW6" s="28"/>
      <c r="PNX6" s="28"/>
      <c r="PNY6" s="28"/>
      <c r="PNZ6" s="28"/>
      <c r="POA6" s="28"/>
      <c r="POB6" s="28"/>
      <c r="POC6" s="28"/>
      <c r="POD6" s="28"/>
      <c r="POE6" s="28"/>
      <c r="POF6" s="28"/>
      <c r="POG6" s="28"/>
      <c r="POH6" s="28"/>
      <c r="POI6" s="28"/>
      <c r="POJ6" s="28"/>
      <c r="POK6" s="28"/>
      <c r="POL6" s="28"/>
      <c r="POM6" s="28"/>
      <c r="PON6" s="28"/>
      <c r="POO6" s="28"/>
      <c r="POP6" s="28"/>
      <c r="POQ6" s="28"/>
      <c r="POR6" s="28"/>
      <c r="POS6" s="28"/>
      <c r="POT6" s="28"/>
      <c r="POU6" s="28"/>
      <c r="POV6" s="28"/>
      <c r="POW6" s="28"/>
      <c r="POX6" s="28"/>
      <c r="POY6" s="28"/>
      <c r="POZ6" s="28"/>
      <c r="PPA6" s="28"/>
      <c r="PPB6" s="28"/>
      <c r="PPC6" s="28"/>
      <c r="PPD6" s="28"/>
      <c r="PPE6" s="28"/>
      <c r="PPF6" s="28"/>
      <c r="PPG6" s="28"/>
      <c r="PPH6" s="28"/>
      <c r="PPI6" s="28"/>
      <c r="PPJ6" s="28"/>
      <c r="PPK6" s="28"/>
      <c r="PPL6" s="28"/>
      <c r="PPM6" s="28"/>
      <c r="PPN6" s="28"/>
      <c r="PPO6" s="28"/>
      <c r="PPP6" s="28"/>
      <c r="PPQ6" s="28"/>
      <c r="PPR6" s="28"/>
      <c r="PPS6" s="28"/>
      <c r="PPT6" s="28"/>
      <c r="PPU6" s="28"/>
      <c r="PPV6" s="28"/>
      <c r="PPW6" s="28"/>
      <c r="PPX6" s="28"/>
      <c r="PPY6" s="28"/>
      <c r="PPZ6" s="28"/>
      <c r="PQA6" s="28"/>
      <c r="PQB6" s="28"/>
      <c r="PQC6" s="28"/>
      <c r="PQD6" s="28"/>
      <c r="PQE6" s="28"/>
      <c r="PQF6" s="28"/>
      <c r="PQG6" s="28"/>
      <c r="PQH6" s="28"/>
      <c r="PQI6" s="28"/>
      <c r="PQJ6" s="28"/>
      <c r="PQK6" s="28"/>
      <c r="PQL6" s="28"/>
      <c r="PQM6" s="28"/>
      <c r="PQN6" s="28"/>
      <c r="PQO6" s="28"/>
      <c r="PQP6" s="28"/>
      <c r="PQQ6" s="28"/>
      <c r="PQR6" s="28"/>
      <c r="PQS6" s="28"/>
      <c r="PQT6" s="28"/>
      <c r="PQU6" s="28"/>
      <c r="PQV6" s="28"/>
      <c r="PQW6" s="28"/>
      <c r="PQX6" s="28"/>
      <c r="PQY6" s="28"/>
      <c r="PQZ6" s="28"/>
      <c r="PRA6" s="28"/>
      <c r="PRB6" s="28"/>
      <c r="PRC6" s="28"/>
      <c r="PRD6" s="28"/>
      <c r="PRE6" s="28"/>
      <c r="PRF6" s="28"/>
      <c r="PRG6" s="28"/>
      <c r="PRH6" s="28"/>
      <c r="PRI6" s="28"/>
      <c r="PRJ6" s="28"/>
      <c r="PRK6" s="28"/>
      <c r="PRL6" s="28"/>
      <c r="PRM6" s="28"/>
      <c r="PRN6" s="28"/>
      <c r="PRO6" s="28"/>
      <c r="PRP6" s="28"/>
      <c r="PRQ6" s="28"/>
      <c r="PRR6" s="28"/>
      <c r="PRS6" s="28"/>
      <c r="PRT6" s="28"/>
      <c r="PRU6" s="28"/>
      <c r="PRV6" s="28"/>
      <c r="PRW6" s="28"/>
      <c r="PRX6" s="28"/>
      <c r="PRY6" s="28"/>
      <c r="PRZ6" s="28"/>
      <c r="PSA6" s="28"/>
      <c r="PSB6" s="28"/>
      <c r="PSC6" s="28"/>
      <c r="PSD6" s="28"/>
      <c r="PSE6" s="28"/>
      <c r="PSF6" s="28"/>
      <c r="PSG6" s="28"/>
      <c r="PSH6" s="28"/>
      <c r="PSI6" s="28"/>
      <c r="PSJ6" s="28"/>
      <c r="PSK6" s="28"/>
      <c r="PSL6" s="28"/>
      <c r="PSM6" s="28"/>
      <c r="PSN6" s="28"/>
      <c r="PSO6" s="28"/>
      <c r="PSP6" s="28"/>
      <c r="PSQ6" s="28"/>
      <c r="PSR6" s="28"/>
      <c r="PSS6" s="28"/>
      <c r="PST6" s="28"/>
      <c r="PSU6" s="28"/>
      <c r="PSV6" s="28"/>
      <c r="PSW6" s="28"/>
      <c r="PSX6" s="28"/>
      <c r="PSY6" s="28"/>
      <c r="PSZ6" s="28"/>
      <c r="PTA6" s="28"/>
      <c r="PTB6" s="28"/>
      <c r="PTC6" s="28"/>
      <c r="PTD6" s="28"/>
      <c r="PTE6" s="28"/>
      <c r="PTF6" s="28"/>
      <c r="PTG6" s="28"/>
      <c r="PTH6" s="28"/>
      <c r="PTI6" s="28"/>
      <c r="PTJ6" s="28"/>
      <c r="PTK6" s="28"/>
      <c r="PTL6" s="28"/>
      <c r="PTM6" s="28"/>
      <c r="PTN6" s="28"/>
      <c r="PTO6" s="28"/>
      <c r="PTP6" s="28"/>
      <c r="PTQ6" s="28"/>
      <c r="PTR6" s="28"/>
      <c r="PTS6" s="28"/>
      <c r="PTT6" s="28"/>
      <c r="PTU6" s="28"/>
      <c r="PTV6" s="28"/>
      <c r="PTW6" s="28"/>
      <c r="PTX6" s="28"/>
      <c r="PTY6" s="28"/>
      <c r="PTZ6" s="28"/>
      <c r="PUA6" s="28"/>
      <c r="PUB6" s="28"/>
      <c r="PUC6" s="28"/>
      <c r="PUD6" s="28"/>
      <c r="PUE6" s="28"/>
      <c r="PUF6" s="28"/>
      <c r="PUG6" s="28"/>
      <c r="PUH6" s="28"/>
      <c r="PUI6" s="28"/>
      <c r="PUJ6" s="28"/>
      <c r="PUK6" s="28"/>
      <c r="PUL6" s="28"/>
      <c r="PUM6" s="28"/>
      <c r="PUN6" s="28"/>
      <c r="PUO6" s="28"/>
      <c r="PUP6" s="28"/>
      <c r="PUQ6" s="28"/>
      <c r="PUR6" s="28"/>
      <c r="PUS6" s="28"/>
      <c r="PUT6" s="28"/>
      <c r="PUU6" s="28"/>
      <c r="PUV6" s="28"/>
      <c r="PUW6" s="28"/>
      <c r="PUX6" s="28"/>
      <c r="PUY6" s="28"/>
      <c r="PUZ6" s="28"/>
      <c r="PVA6" s="28"/>
      <c r="PVB6" s="28"/>
      <c r="PVC6" s="28"/>
      <c r="PVD6" s="28"/>
      <c r="PVE6" s="28"/>
      <c r="PVF6" s="28"/>
      <c r="PVG6" s="28"/>
      <c r="PVH6" s="28"/>
      <c r="PVI6" s="28"/>
      <c r="PVJ6" s="28"/>
      <c r="PVK6" s="28"/>
      <c r="PVL6" s="28"/>
      <c r="PVM6" s="28"/>
      <c r="PVN6" s="28"/>
      <c r="PVO6" s="28"/>
      <c r="PVP6" s="28"/>
      <c r="PVQ6" s="28"/>
      <c r="PVR6" s="28"/>
      <c r="PVS6" s="28"/>
      <c r="PVT6" s="28"/>
      <c r="PVU6" s="28"/>
      <c r="PVV6" s="28"/>
      <c r="PVW6" s="28"/>
      <c r="PVX6" s="28"/>
      <c r="PVY6" s="28"/>
      <c r="PVZ6" s="28"/>
      <c r="PWA6" s="28"/>
      <c r="PWB6" s="28"/>
      <c r="PWC6" s="28"/>
      <c r="PWD6" s="28"/>
      <c r="PWE6" s="28"/>
      <c r="PWF6" s="28"/>
      <c r="PWG6" s="28"/>
      <c r="PWH6" s="28"/>
      <c r="PWI6" s="28"/>
      <c r="PWJ6" s="28"/>
      <c r="PWK6" s="28"/>
      <c r="PWL6" s="28"/>
      <c r="PWM6" s="28"/>
      <c r="PWN6" s="28"/>
      <c r="PWO6" s="28"/>
      <c r="PWP6" s="28"/>
      <c r="PWQ6" s="28"/>
      <c r="PWR6" s="28"/>
      <c r="PWS6" s="28"/>
      <c r="PWT6" s="28"/>
      <c r="PWU6" s="28"/>
      <c r="PWV6" s="28"/>
      <c r="PWW6" s="28"/>
      <c r="PWX6" s="28"/>
      <c r="PWY6" s="28"/>
      <c r="PWZ6" s="28"/>
      <c r="PXA6" s="28"/>
      <c r="PXB6" s="28"/>
      <c r="PXC6" s="28"/>
      <c r="PXD6" s="28"/>
      <c r="PXE6" s="28"/>
      <c r="PXF6" s="28"/>
      <c r="PXG6" s="28"/>
      <c r="PXH6" s="28"/>
      <c r="PXI6" s="28"/>
      <c r="PXJ6" s="28"/>
      <c r="PXK6" s="28"/>
      <c r="PXL6" s="28"/>
      <c r="PXM6" s="28"/>
      <c r="PXN6" s="28"/>
      <c r="PXO6" s="28"/>
      <c r="PXP6" s="28"/>
      <c r="PXQ6" s="28"/>
      <c r="PXR6" s="28"/>
      <c r="PXS6" s="28"/>
      <c r="PXT6" s="28"/>
      <c r="PXU6" s="28"/>
      <c r="PXV6" s="28"/>
      <c r="PXW6" s="28"/>
      <c r="PXX6" s="28"/>
      <c r="PXY6" s="28"/>
      <c r="PXZ6" s="28"/>
      <c r="PYA6" s="28"/>
      <c r="PYB6" s="28"/>
      <c r="PYC6" s="28"/>
      <c r="PYD6" s="28"/>
      <c r="PYE6" s="28"/>
      <c r="PYF6" s="28"/>
      <c r="PYG6" s="28"/>
      <c r="PYH6" s="28"/>
      <c r="PYI6" s="28"/>
      <c r="PYJ6" s="28"/>
      <c r="PYK6" s="28"/>
      <c r="PYL6" s="28"/>
      <c r="PYM6" s="28"/>
      <c r="PYN6" s="28"/>
      <c r="PYO6" s="28"/>
      <c r="PYP6" s="28"/>
      <c r="PYQ6" s="28"/>
      <c r="PYR6" s="28"/>
      <c r="PYS6" s="28"/>
      <c r="PYT6" s="28"/>
      <c r="PYU6" s="28"/>
      <c r="PYV6" s="28"/>
      <c r="PYW6" s="28"/>
      <c r="PYX6" s="28"/>
      <c r="PYY6" s="28"/>
      <c r="PYZ6" s="28"/>
      <c r="PZA6" s="28"/>
      <c r="PZB6" s="28"/>
      <c r="PZC6" s="28"/>
      <c r="PZD6" s="28"/>
      <c r="PZE6" s="28"/>
      <c r="PZF6" s="28"/>
      <c r="PZG6" s="28"/>
      <c r="PZH6" s="28"/>
      <c r="PZI6" s="28"/>
      <c r="PZJ6" s="28"/>
      <c r="PZK6" s="28"/>
      <c r="PZL6" s="28"/>
      <c r="PZM6" s="28"/>
      <c r="PZN6" s="28"/>
      <c r="PZO6" s="28"/>
      <c r="PZP6" s="28"/>
      <c r="PZQ6" s="28"/>
      <c r="PZR6" s="28"/>
      <c r="PZS6" s="28"/>
      <c r="PZT6" s="28"/>
      <c r="PZU6" s="28"/>
      <c r="PZV6" s="28"/>
      <c r="PZW6" s="28"/>
      <c r="PZX6" s="28"/>
      <c r="PZY6" s="28"/>
      <c r="PZZ6" s="28"/>
      <c r="QAA6" s="28"/>
      <c r="QAB6" s="28"/>
      <c r="QAC6" s="28"/>
      <c r="QAD6" s="28"/>
      <c r="QAE6" s="28"/>
      <c r="QAF6" s="28"/>
      <c r="QAG6" s="28"/>
      <c r="QAH6" s="28"/>
      <c r="QAI6" s="28"/>
      <c r="QAJ6" s="28"/>
      <c r="QAK6" s="28"/>
      <c r="QAL6" s="28"/>
      <c r="QAM6" s="28"/>
      <c r="QAN6" s="28"/>
      <c r="QAO6" s="28"/>
      <c r="QAP6" s="28"/>
      <c r="QAQ6" s="28"/>
      <c r="QAR6" s="28"/>
      <c r="QAS6" s="28"/>
      <c r="QAT6" s="28"/>
      <c r="QAU6" s="28"/>
      <c r="QAV6" s="28"/>
      <c r="QAW6" s="28"/>
      <c r="QAX6" s="28"/>
      <c r="QAY6" s="28"/>
      <c r="QAZ6" s="28"/>
      <c r="QBA6" s="28"/>
      <c r="QBB6" s="28"/>
      <c r="QBC6" s="28"/>
      <c r="QBD6" s="28"/>
      <c r="QBE6" s="28"/>
      <c r="QBF6" s="28"/>
      <c r="QBG6" s="28"/>
      <c r="QBH6" s="28"/>
      <c r="QBI6" s="28"/>
      <c r="QBJ6" s="28"/>
      <c r="QBK6" s="28"/>
      <c r="QBL6" s="28"/>
      <c r="QBM6" s="28"/>
      <c r="QBN6" s="28"/>
      <c r="QBO6" s="28"/>
      <c r="QBP6" s="28"/>
      <c r="QBQ6" s="28"/>
      <c r="QBR6" s="28"/>
      <c r="QBS6" s="28"/>
      <c r="QBT6" s="28"/>
      <c r="QBU6" s="28"/>
      <c r="QBV6" s="28"/>
      <c r="QBW6" s="28"/>
      <c r="QBX6" s="28"/>
      <c r="QBY6" s="28"/>
      <c r="QBZ6" s="28"/>
      <c r="QCA6" s="28"/>
      <c r="QCB6" s="28"/>
      <c r="QCC6" s="28"/>
      <c r="QCD6" s="28"/>
      <c r="QCE6" s="28"/>
      <c r="QCF6" s="28"/>
      <c r="QCG6" s="28"/>
      <c r="QCH6" s="28"/>
      <c r="QCI6" s="28"/>
      <c r="QCJ6" s="28"/>
      <c r="QCK6" s="28"/>
      <c r="QCL6" s="28"/>
      <c r="QCM6" s="28"/>
      <c r="QCN6" s="28"/>
      <c r="QCO6" s="28"/>
      <c r="QCP6" s="28"/>
      <c r="QCQ6" s="28"/>
      <c r="QCR6" s="28"/>
      <c r="QCS6" s="28"/>
      <c r="QCT6" s="28"/>
      <c r="QCU6" s="28"/>
      <c r="QCV6" s="28"/>
      <c r="QCW6" s="28"/>
      <c r="QCX6" s="28"/>
      <c r="QCY6" s="28"/>
      <c r="QCZ6" s="28"/>
      <c r="QDA6" s="28"/>
      <c r="QDB6" s="28"/>
      <c r="QDC6" s="28"/>
      <c r="QDD6" s="28"/>
      <c r="QDE6" s="28"/>
      <c r="QDF6" s="28"/>
      <c r="QDG6" s="28"/>
      <c r="QDH6" s="28"/>
      <c r="QDI6" s="28"/>
      <c r="QDJ6" s="28"/>
      <c r="QDK6" s="28"/>
      <c r="QDL6" s="28"/>
      <c r="QDM6" s="28"/>
      <c r="QDN6" s="28"/>
      <c r="QDO6" s="28"/>
      <c r="QDP6" s="28"/>
      <c r="QDQ6" s="28"/>
      <c r="QDR6" s="28"/>
      <c r="QDS6" s="28"/>
      <c r="QDT6" s="28"/>
      <c r="QDU6" s="28"/>
      <c r="QDV6" s="28"/>
      <c r="QDW6" s="28"/>
      <c r="QDX6" s="28"/>
      <c r="QDY6" s="28"/>
      <c r="QDZ6" s="28"/>
      <c r="QEA6" s="28"/>
      <c r="QEB6" s="28"/>
      <c r="QEC6" s="28"/>
      <c r="QED6" s="28"/>
      <c r="QEE6" s="28"/>
      <c r="QEF6" s="28"/>
      <c r="QEG6" s="28"/>
      <c r="QEH6" s="28"/>
      <c r="QEI6" s="28"/>
      <c r="QEJ6" s="28"/>
      <c r="QEK6" s="28"/>
      <c r="QEL6" s="28"/>
      <c r="QEM6" s="28"/>
      <c r="QEN6" s="28"/>
      <c r="QEO6" s="28"/>
      <c r="QEP6" s="28"/>
      <c r="QEQ6" s="28"/>
      <c r="QER6" s="28"/>
      <c r="QES6" s="28"/>
      <c r="QET6" s="28"/>
      <c r="QEU6" s="28"/>
      <c r="QEV6" s="28"/>
      <c r="QEW6" s="28"/>
      <c r="QEX6" s="28"/>
      <c r="QEY6" s="28"/>
      <c r="QEZ6" s="28"/>
      <c r="QFA6" s="28"/>
      <c r="QFB6" s="28"/>
      <c r="QFC6" s="28"/>
      <c r="QFD6" s="28"/>
      <c r="QFE6" s="28"/>
      <c r="QFF6" s="28"/>
      <c r="QFG6" s="28"/>
      <c r="QFH6" s="28"/>
      <c r="QFI6" s="28"/>
      <c r="QFJ6" s="28"/>
      <c r="QFK6" s="28"/>
      <c r="QFL6" s="28"/>
      <c r="QFM6" s="28"/>
      <c r="QFN6" s="28"/>
      <c r="QFO6" s="28"/>
      <c r="QFP6" s="28"/>
      <c r="QFQ6" s="28"/>
      <c r="QFR6" s="28"/>
      <c r="QFS6" s="28"/>
      <c r="QFT6" s="28"/>
      <c r="QFU6" s="28"/>
      <c r="QFV6" s="28"/>
      <c r="QFW6" s="28"/>
      <c r="QFX6" s="28"/>
      <c r="QFY6" s="28"/>
      <c r="QFZ6" s="28"/>
      <c r="QGA6" s="28"/>
      <c r="QGB6" s="28"/>
      <c r="QGC6" s="28"/>
      <c r="QGD6" s="28"/>
      <c r="QGE6" s="28"/>
      <c r="QGF6" s="28"/>
      <c r="QGG6" s="28"/>
      <c r="QGH6" s="28"/>
      <c r="QGI6" s="28"/>
      <c r="QGJ6" s="28"/>
      <c r="QGK6" s="28"/>
      <c r="QGL6" s="28"/>
      <c r="QGM6" s="28"/>
      <c r="QGN6" s="28"/>
      <c r="QGO6" s="28"/>
      <c r="QGP6" s="28"/>
      <c r="QGQ6" s="28"/>
      <c r="QGR6" s="28"/>
      <c r="QGS6" s="28"/>
      <c r="QGT6" s="28"/>
      <c r="QGU6" s="28"/>
      <c r="QGV6" s="28"/>
      <c r="QGW6" s="28"/>
      <c r="QGX6" s="28"/>
      <c r="QGY6" s="28"/>
      <c r="QGZ6" s="28"/>
      <c r="QHA6" s="28"/>
      <c r="QHB6" s="28"/>
      <c r="QHC6" s="28"/>
      <c r="QHD6" s="28"/>
      <c r="QHE6" s="28"/>
      <c r="QHF6" s="28"/>
      <c r="QHG6" s="28"/>
      <c r="QHH6" s="28"/>
      <c r="QHI6" s="28"/>
      <c r="QHJ6" s="28"/>
      <c r="QHK6" s="28"/>
      <c r="QHL6" s="28"/>
      <c r="QHM6" s="28"/>
      <c r="QHN6" s="28"/>
      <c r="QHO6" s="28"/>
      <c r="QHP6" s="28"/>
      <c r="QHQ6" s="28"/>
      <c r="QHR6" s="28"/>
      <c r="QHS6" s="28"/>
      <c r="QHT6" s="28"/>
      <c r="QHU6" s="28"/>
      <c r="QHV6" s="28"/>
      <c r="QHW6" s="28"/>
      <c r="QHX6" s="28"/>
      <c r="QHY6" s="28"/>
      <c r="QHZ6" s="28"/>
      <c r="QIA6" s="28"/>
      <c r="QIB6" s="28"/>
      <c r="QIC6" s="28"/>
      <c r="QID6" s="28"/>
      <c r="QIE6" s="28"/>
      <c r="QIF6" s="28"/>
      <c r="QIG6" s="28"/>
      <c r="QIH6" s="28"/>
      <c r="QII6" s="28"/>
      <c r="QIJ6" s="28"/>
      <c r="QIK6" s="28"/>
      <c r="QIL6" s="28"/>
      <c r="QIM6" s="28"/>
      <c r="QIN6" s="28"/>
      <c r="QIO6" s="28"/>
      <c r="QIP6" s="28"/>
      <c r="QIQ6" s="28"/>
      <c r="QIR6" s="28"/>
      <c r="QIS6" s="28"/>
      <c r="QIT6" s="28"/>
      <c r="QIU6" s="28"/>
      <c r="QIV6" s="28"/>
      <c r="QIW6" s="28"/>
      <c r="QIX6" s="28"/>
      <c r="QIY6" s="28"/>
      <c r="QIZ6" s="28"/>
      <c r="QJA6" s="28"/>
      <c r="QJB6" s="28"/>
      <c r="QJC6" s="28"/>
      <c r="QJD6" s="28"/>
      <c r="QJE6" s="28"/>
      <c r="QJF6" s="28"/>
      <c r="QJG6" s="28"/>
      <c r="QJH6" s="28"/>
      <c r="QJI6" s="28"/>
      <c r="QJJ6" s="28"/>
      <c r="QJK6" s="28"/>
      <c r="QJL6" s="28"/>
      <c r="QJM6" s="28"/>
      <c r="QJN6" s="28"/>
      <c r="QJO6" s="28"/>
      <c r="QJP6" s="28"/>
      <c r="QJQ6" s="28"/>
      <c r="QJR6" s="28"/>
      <c r="QJS6" s="28"/>
      <c r="QJT6" s="28"/>
      <c r="QJU6" s="28"/>
      <c r="QJV6" s="28"/>
      <c r="QJW6" s="28"/>
      <c r="QJX6" s="28"/>
      <c r="QJY6" s="28"/>
      <c r="QJZ6" s="28"/>
      <c r="QKA6" s="28"/>
      <c r="QKB6" s="28"/>
      <c r="QKC6" s="28"/>
      <c r="QKD6" s="28"/>
      <c r="QKE6" s="28"/>
      <c r="QKF6" s="28"/>
      <c r="QKG6" s="28"/>
      <c r="QKH6" s="28"/>
      <c r="QKI6" s="28"/>
      <c r="QKJ6" s="28"/>
      <c r="QKK6" s="28"/>
      <c r="QKL6" s="28"/>
      <c r="QKM6" s="28"/>
      <c r="QKN6" s="28"/>
      <c r="QKO6" s="28"/>
      <c r="QKP6" s="28"/>
      <c r="QKQ6" s="28"/>
      <c r="QKR6" s="28"/>
      <c r="QKS6" s="28"/>
      <c r="QKT6" s="28"/>
      <c r="QKU6" s="28"/>
      <c r="QKV6" s="28"/>
      <c r="QKW6" s="28"/>
      <c r="QKX6" s="28"/>
      <c r="QKY6" s="28"/>
      <c r="QKZ6" s="28"/>
      <c r="QLA6" s="28"/>
      <c r="QLB6" s="28"/>
      <c r="QLC6" s="28"/>
      <c r="QLD6" s="28"/>
      <c r="QLE6" s="28"/>
      <c r="QLF6" s="28"/>
      <c r="QLG6" s="28"/>
      <c r="QLH6" s="28"/>
      <c r="QLI6" s="28"/>
      <c r="QLJ6" s="28"/>
      <c r="QLK6" s="28"/>
      <c r="QLL6" s="28"/>
      <c r="QLM6" s="28"/>
      <c r="QLN6" s="28"/>
      <c r="QLO6" s="28"/>
      <c r="QLP6" s="28"/>
      <c r="QLQ6" s="28"/>
      <c r="QLR6" s="28"/>
      <c r="QLS6" s="28"/>
      <c r="QLT6" s="28"/>
      <c r="QLU6" s="28"/>
      <c r="QLV6" s="28"/>
      <c r="QLW6" s="28"/>
      <c r="QLX6" s="28"/>
      <c r="QLY6" s="28"/>
      <c r="QLZ6" s="28"/>
      <c r="QMA6" s="28"/>
      <c r="QMB6" s="28"/>
      <c r="QMC6" s="28"/>
      <c r="QMD6" s="28"/>
      <c r="QME6" s="28"/>
      <c r="QMF6" s="28"/>
      <c r="QMG6" s="28"/>
      <c r="QMH6" s="28"/>
      <c r="QMI6" s="28"/>
      <c r="QMJ6" s="28"/>
      <c r="QMK6" s="28"/>
      <c r="QML6" s="28"/>
      <c r="QMM6" s="28"/>
      <c r="QMN6" s="28"/>
      <c r="QMO6" s="28"/>
      <c r="QMP6" s="28"/>
      <c r="QMQ6" s="28"/>
      <c r="QMR6" s="28"/>
      <c r="QMS6" s="28"/>
      <c r="QMT6" s="28"/>
      <c r="QMU6" s="28"/>
      <c r="QMV6" s="28"/>
      <c r="QMW6" s="28"/>
      <c r="QMX6" s="28"/>
      <c r="QMY6" s="28"/>
      <c r="QMZ6" s="28"/>
      <c r="QNA6" s="28"/>
      <c r="QNB6" s="28"/>
      <c r="QNC6" s="28"/>
      <c r="QND6" s="28"/>
      <c r="QNE6" s="28"/>
      <c r="QNF6" s="28"/>
      <c r="QNG6" s="28"/>
      <c r="QNH6" s="28"/>
      <c r="QNI6" s="28"/>
      <c r="QNJ6" s="28"/>
      <c r="QNK6" s="28"/>
      <c r="QNL6" s="28"/>
      <c r="QNM6" s="28"/>
      <c r="QNN6" s="28"/>
      <c r="QNO6" s="28"/>
      <c r="QNP6" s="28"/>
      <c r="QNQ6" s="28"/>
      <c r="QNR6" s="28"/>
      <c r="QNS6" s="28"/>
      <c r="QNT6" s="28"/>
      <c r="QNU6" s="28"/>
      <c r="QNV6" s="28"/>
      <c r="QNW6" s="28"/>
      <c r="QNX6" s="28"/>
      <c r="QNY6" s="28"/>
      <c r="QNZ6" s="28"/>
      <c r="QOA6" s="28"/>
      <c r="QOB6" s="28"/>
      <c r="QOC6" s="28"/>
      <c r="QOD6" s="28"/>
      <c r="QOE6" s="28"/>
      <c r="QOF6" s="28"/>
      <c r="QOG6" s="28"/>
      <c r="QOH6" s="28"/>
      <c r="QOI6" s="28"/>
      <c r="QOJ6" s="28"/>
      <c r="QOK6" s="28"/>
      <c r="QOL6" s="28"/>
      <c r="QOM6" s="28"/>
      <c r="QON6" s="28"/>
      <c r="QOO6" s="28"/>
      <c r="QOP6" s="28"/>
      <c r="QOQ6" s="28"/>
      <c r="QOR6" s="28"/>
      <c r="QOS6" s="28"/>
      <c r="QOT6" s="28"/>
      <c r="QOU6" s="28"/>
      <c r="QOV6" s="28"/>
      <c r="QOW6" s="28"/>
      <c r="QOX6" s="28"/>
      <c r="QOY6" s="28"/>
      <c r="QOZ6" s="28"/>
      <c r="QPA6" s="28"/>
      <c r="QPB6" s="28"/>
      <c r="QPC6" s="28"/>
      <c r="QPD6" s="28"/>
      <c r="QPE6" s="28"/>
      <c r="QPF6" s="28"/>
      <c r="QPG6" s="28"/>
      <c r="QPH6" s="28"/>
      <c r="QPI6" s="28"/>
      <c r="QPJ6" s="28"/>
      <c r="QPK6" s="28"/>
      <c r="QPL6" s="28"/>
      <c r="QPM6" s="28"/>
      <c r="QPN6" s="28"/>
      <c r="QPO6" s="28"/>
      <c r="QPP6" s="28"/>
      <c r="QPQ6" s="28"/>
      <c r="QPR6" s="28"/>
      <c r="QPS6" s="28"/>
      <c r="QPT6" s="28"/>
      <c r="QPU6" s="28"/>
      <c r="QPV6" s="28"/>
      <c r="QPW6" s="28"/>
      <c r="QPX6" s="28"/>
      <c r="QPY6" s="28"/>
      <c r="QPZ6" s="28"/>
      <c r="QQA6" s="28"/>
      <c r="QQB6" s="28"/>
      <c r="QQC6" s="28"/>
      <c r="QQD6" s="28"/>
      <c r="QQE6" s="28"/>
      <c r="QQF6" s="28"/>
      <c r="QQG6" s="28"/>
      <c r="QQH6" s="28"/>
      <c r="QQI6" s="28"/>
      <c r="QQJ6" s="28"/>
      <c r="QQK6" s="28"/>
      <c r="QQL6" s="28"/>
      <c r="QQM6" s="28"/>
      <c r="QQN6" s="28"/>
      <c r="QQO6" s="28"/>
      <c r="QQP6" s="28"/>
      <c r="QQQ6" s="28"/>
      <c r="QQR6" s="28"/>
      <c r="QQS6" s="28"/>
      <c r="QQT6" s="28"/>
      <c r="QQU6" s="28"/>
      <c r="QQV6" s="28"/>
      <c r="QQW6" s="28"/>
      <c r="QQX6" s="28"/>
      <c r="QQY6" s="28"/>
      <c r="QQZ6" s="28"/>
      <c r="QRA6" s="28"/>
      <c r="QRB6" s="28"/>
      <c r="QRC6" s="28"/>
      <c r="QRD6" s="28"/>
      <c r="QRE6" s="28"/>
      <c r="QRF6" s="28"/>
      <c r="QRG6" s="28"/>
      <c r="QRH6" s="28"/>
      <c r="QRI6" s="28"/>
      <c r="QRJ6" s="28"/>
      <c r="QRK6" s="28"/>
      <c r="QRL6" s="28"/>
      <c r="QRM6" s="28"/>
      <c r="QRN6" s="28"/>
      <c r="QRO6" s="28"/>
      <c r="QRP6" s="28"/>
      <c r="QRQ6" s="28"/>
      <c r="QRR6" s="28"/>
      <c r="QRS6" s="28"/>
      <c r="QRT6" s="28"/>
      <c r="QRU6" s="28"/>
      <c r="QRV6" s="28"/>
      <c r="QRW6" s="28"/>
      <c r="QRX6" s="28"/>
      <c r="QRY6" s="28"/>
      <c r="QRZ6" s="28"/>
      <c r="QSA6" s="28"/>
      <c r="QSB6" s="28"/>
      <c r="QSC6" s="28"/>
      <c r="QSD6" s="28"/>
      <c r="QSE6" s="28"/>
      <c r="QSF6" s="28"/>
      <c r="QSG6" s="28"/>
      <c r="QSH6" s="28"/>
      <c r="QSI6" s="28"/>
      <c r="QSJ6" s="28"/>
      <c r="QSK6" s="28"/>
      <c r="QSL6" s="28"/>
      <c r="QSM6" s="28"/>
      <c r="QSN6" s="28"/>
      <c r="QSO6" s="28"/>
      <c r="QSP6" s="28"/>
      <c r="QSQ6" s="28"/>
      <c r="QSR6" s="28"/>
      <c r="QSS6" s="28"/>
      <c r="QST6" s="28"/>
      <c r="QSU6" s="28"/>
      <c r="QSV6" s="28"/>
      <c r="QSW6" s="28"/>
      <c r="QSX6" s="28"/>
      <c r="QSY6" s="28"/>
      <c r="QSZ6" s="28"/>
      <c r="QTA6" s="28"/>
      <c r="QTB6" s="28"/>
      <c r="QTC6" s="28"/>
      <c r="QTD6" s="28"/>
      <c r="QTE6" s="28"/>
      <c r="QTF6" s="28"/>
      <c r="QTG6" s="28"/>
      <c r="QTH6" s="28"/>
      <c r="QTI6" s="28"/>
      <c r="QTJ6" s="28"/>
      <c r="QTK6" s="28"/>
      <c r="QTL6" s="28"/>
      <c r="QTM6" s="28"/>
      <c r="QTN6" s="28"/>
      <c r="QTO6" s="28"/>
      <c r="QTP6" s="28"/>
      <c r="QTQ6" s="28"/>
      <c r="QTR6" s="28"/>
      <c r="QTS6" s="28"/>
      <c r="QTT6" s="28"/>
      <c r="QTU6" s="28"/>
      <c r="QTV6" s="28"/>
      <c r="QTW6" s="28"/>
      <c r="QTX6" s="28"/>
      <c r="QTY6" s="28"/>
      <c r="QTZ6" s="28"/>
      <c r="QUA6" s="28"/>
      <c r="QUB6" s="28"/>
      <c r="QUC6" s="28"/>
      <c r="QUD6" s="28"/>
      <c r="QUE6" s="28"/>
      <c r="QUF6" s="28"/>
      <c r="QUG6" s="28"/>
      <c r="QUH6" s="28"/>
      <c r="QUI6" s="28"/>
      <c r="QUJ6" s="28"/>
      <c r="QUK6" s="28"/>
      <c r="QUL6" s="28"/>
      <c r="QUM6" s="28"/>
      <c r="QUN6" s="28"/>
      <c r="QUO6" s="28"/>
      <c r="QUP6" s="28"/>
      <c r="QUQ6" s="28"/>
      <c r="QUR6" s="28"/>
      <c r="QUS6" s="28"/>
      <c r="QUT6" s="28"/>
      <c r="QUU6" s="28"/>
      <c r="QUV6" s="28"/>
      <c r="QUW6" s="28"/>
      <c r="QUX6" s="28"/>
      <c r="QUY6" s="28"/>
      <c r="QUZ6" s="28"/>
      <c r="QVA6" s="28"/>
      <c r="QVB6" s="28"/>
      <c r="QVC6" s="28"/>
      <c r="QVD6" s="28"/>
      <c r="QVE6" s="28"/>
      <c r="QVF6" s="28"/>
      <c r="QVG6" s="28"/>
      <c r="QVH6" s="28"/>
      <c r="QVI6" s="28"/>
      <c r="QVJ6" s="28"/>
      <c r="QVK6" s="28"/>
      <c r="QVL6" s="28"/>
      <c r="QVM6" s="28"/>
      <c r="QVN6" s="28"/>
      <c r="QVO6" s="28"/>
      <c r="QVP6" s="28"/>
      <c r="QVQ6" s="28"/>
      <c r="QVR6" s="28"/>
      <c r="QVS6" s="28"/>
      <c r="QVT6" s="28"/>
      <c r="QVU6" s="28"/>
      <c r="QVV6" s="28"/>
      <c r="QVW6" s="28"/>
      <c r="QVX6" s="28"/>
      <c r="QVY6" s="28"/>
      <c r="QVZ6" s="28"/>
      <c r="QWA6" s="28"/>
      <c r="QWB6" s="28"/>
      <c r="QWC6" s="28"/>
      <c r="QWD6" s="28"/>
      <c r="QWE6" s="28"/>
      <c r="QWF6" s="28"/>
      <c r="QWG6" s="28"/>
      <c r="QWH6" s="28"/>
      <c r="QWI6" s="28"/>
      <c r="QWJ6" s="28"/>
      <c r="QWK6" s="28"/>
      <c r="QWL6" s="28"/>
      <c r="QWM6" s="28"/>
      <c r="QWN6" s="28"/>
      <c r="QWO6" s="28"/>
      <c r="QWP6" s="28"/>
      <c r="QWQ6" s="28"/>
      <c r="QWR6" s="28"/>
      <c r="QWS6" s="28"/>
      <c r="QWT6" s="28"/>
      <c r="QWU6" s="28"/>
      <c r="QWV6" s="28"/>
      <c r="QWW6" s="28"/>
      <c r="QWX6" s="28"/>
      <c r="QWY6" s="28"/>
      <c r="QWZ6" s="28"/>
      <c r="QXA6" s="28"/>
      <c r="QXB6" s="28"/>
      <c r="QXC6" s="28"/>
      <c r="QXD6" s="28"/>
      <c r="QXE6" s="28"/>
      <c r="QXF6" s="28"/>
      <c r="QXG6" s="28"/>
      <c r="QXH6" s="28"/>
      <c r="QXI6" s="28"/>
      <c r="QXJ6" s="28"/>
      <c r="QXK6" s="28"/>
      <c r="QXL6" s="28"/>
      <c r="QXM6" s="28"/>
      <c r="QXN6" s="28"/>
      <c r="QXO6" s="28"/>
      <c r="QXP6" s="28"/>
      <c r="QXQ6" s="28"/>
      <c r="QXR6" s="28"/>
      <c r="QXS6" s="28"/>
      <c r="QXT6" s="28"/>
      <c r="QXU6" s="28"/>
      <c r="QXV6" s="28"/>
      <c r="QXW6" s="28"/>
      <c r="QXX6" s="28"/>
      <c r="QXY6" s="28"/>
      <c r="QXZ6" s="28"/>
      <c r="QYA6" s="28"/>
      <c r="QYB6" s="28"/>
      <c r="QYC6" s="28"/>
      <c r="QYD6" s="28"/>
      <c r="QYE6" s="28"/>
      <c r="QYF6" s="28"/>
      <c r="QYG6" s="28"/>
      <c r="QYH6" s="28"/>
      <c r="QYI6" s="28"/>
      <c r="QYJ6" s="28"/>
      <c r="QYK6" s="28"/>
      <c r="QYL6" s="28"/>
      <c r="QYM6" s="28"/>
      <c r="QYN6" s="28"/>
      <c r="QYO6" s="28"/>
      <c r="QYP6" s="28"/>
      <c r="QYQ6" s="28"/>
      <c r="QYR6" s="28"/>
      <c r="QYS6" s="28"/>
      <c r="QYT6" s="28"/>
      <c r="QYU6" s="28"/>
      <c r="QYV6" s="28"/>
      <c r="QYW6" s="28"/>
      <c r="QYX6" s="28"/>
      <c r="QYY6" s="28"/>
      <c r="QYZ6" s="28"/>
      <c r="QZA6" s="28"/>
      <c r="QZB6" s="28"/>
      <c r="QZC6" s="28"/>
      <c r="QZD6" s="28"/>
      <c r="QZE6" s="28"/>
      <c r="QZF6" s="28"/>
      <c r="QZG6" s="28"/>
      <c r="QZH6" s="28"/>
      <c r="QZI6" s="28"/>
      <c r="QZJ6" s="28"/>
      <c r="QZK6" s="28"/>
      <c r="QZL6" s="28"/>
      <c r="QZM6" s="28"/>
      <c r="QZN6" s="28"/>
      <c r="QZO6" s="28"/>
      <c r="QZP6" s="28"/>
      <c r="QZQ6" s="28"/>
      <c r="QZR6" s="28"/>
      <c r="QZS6" s="28"/>
      <c r="QZT6" s="28"/>
      <c r="QZU6" s="28"/>
      <c r="QZV6" s="28"/>
      <c r="QZW6" s="28"/>
      <c r="QZX6" s="28"/>
      <c r="QZY6" s="28"/>
      <c r="QZZ6" s="28"/>
      <c r="RAA6" s="28"/>
      <c r="RAB6" s="28"/>
      <c r="RAC6" s="28"/>
      <c r="RAD6" s="28"/>
      <c r="RAE6" s="28"/>
      <c r="RAF6" s="28"/>
      <c r="RAG6" s="28"/>
      <c r="RAH6" s="28"/>
      <c r="RAI6" s="28"/>
      <c r="RAJ6" s="28"/>
      <c r="RAK6" s="28"/>
      <c r="RAL6" s="28"/>
      <c r="RAM6" s="28"/>
      <c r="RAN6" s="28"/>
      <c r="RAO6" s="28"/>
      <c r="RAP6" s="28"/>
      <c r="RAQ6" s="28"/>
      <c r="RAR6" s="28"/>
      <c r="RAS6" s="28"/>
      <c r="RAT6" s="28"/>
      <c r="RAU6" s="28"/>
      <c r="RAV6" s="28"/>
      <c r="RAW6" s="28"/>
      <c r="RAX6" s="28"/>
      <c r="RAY6" s="28"/>
      <c r="RAZ6" s="28"/>
      <c r="RBA6" s="28"/>
      <c r="RBB6" s="28"/>
      <c r="RBC6" s="28"/>
      <c r="RBD6" s="28"/>
      <c r="RBE6" s="28"/>
      <c r="RBF6" s="28"/>
      <c r="RBG6" s="28"/>
      <c r="RBH6" s="28"/>
      <c r="RBI6" s="28"/>
      <c r="RBJ6" s="28"/>
      <c r="RBK6" s="28"/>
      <c r="RBL6" s="28"/>
      <c r="RBM6" s="28"/>
      <c r="RBN6" s="28"/>
      <c r="RBO6" s="28"/>
      <c r="RBP6" s="28"/>
      <c r="RBQ6" s="28"/>
      <c r="RBR6" s="28"/>
      <c r="RBS6" s="28"/>
      <c r="RBT6" s="28"/>
      <c r="RBU6" s="28"/>
      <c r="RBV6" s="28"/>
      <c r="RBW6" s="28"/>
      <c r="RBX6" s="28"/>
      <c r="RBY6" s="28"/>
      <c r="RBZ6" s="28"/>
      <c r="RCA6" s="28"/>
      <c r="RCB6" s="28"/>
      <c r="RCC6" s="28"/>
      <c r="RCD6" s="28"/>
      <c r="RCE6" s="28"/>
      <c r="RCF6" s="28"/>
      <c r="RCG6" s="28"/>
      <c r="RCH6" s="28"/>
      <c r="RCI6" s="28"/>
      <c r="RCJ6" s="28"/>
      <c r="RCK6" s="28"/>
      <c r="RCL6" s="28"/>
      <c r="RCM6" s="28"/>
      <c r="RCN6" s="28"/>
      <c r="RCO6" s="28"/>
      <c r="RCP6" s="28"/>
      <c r="RCQ6" s="28"/>
      <c r="RCR6" s="28"/>
      <c r="RCS6" s="28"/>
      <c r="RCT6" s="28"/>
      <c r="RCU6" s="28"/>
      <c r="RCV6" s="28"/>
      <c r="RCW6" s="28"/>
      <c r="RCX6" s="28"/>
      <c r="RCY6" s="28"/>
      <c r="RCZ6" s="28"/>
      <c r="RDA6" s="28"/>
      <c r="RDB6" s="28"/>
      <c r="RDC6" s="28"/>
      <c r="RDD6" s="28"/>
      <c r="RDE6" s="28"/>
      <c r="RDF6" s="28"/>
      <c r="RDG6" s="28"/>
      <c r="RDH6" s="28"/>
      <c r="RDI6" s="28"/>
      <c r="RDJ6" s="28"/>
      <c r="RDK6" s="28"/>
      <c r="RDL6" s="28"/>
      <c r="RDM6" s="28"/>
      <c r="RDN6" s="28"/>
      <c r="RDO6" s="28"/>
      <c r="RDP6" s="28"/>
      <c r="RDQ6" s="28"/>
      <c r="RDR6" s="28"/>
      <c r="RDS6" s="28"/>
      <c r="RDT6" s="28"/>
      <c r="RDU6" s="28"/>
      <c r="RDV6" s="28"/>
      <c r="RDW6" s="28"/>
      <c r="RDX6" s="28"/>
      <c r="RDY6" s="28"/>
      <c r="RDZ6" s="28"/>
      <c r="REA6" s="28"/>
      <c r="REB6" s="28"/>
      <c r="REC6" s="28"/>
      <c r="RED6" s="28"/>
      <c r="REE6" s="28"/>
      <c r="REF6" s="28"/>
      <c r="REG6" s="28"/>
      <c r="REH6" s="28"/>
      <c r="REI6" s="28"/>
      <c r="REJ6" s="28"/>
      <c r="REK6" s="28"/>
      <c r="REL6" s="28"/>
      <c r="REM6" s="28"/>
      <c r="REN6" s="28"/>
      <c r="REO6" s="28"/>
      <c r="REP6" s="28"/>
      <c r="REQ6" s="28"/>
      <c r="RER6" s="28"/>
      <c r="RES6" s="28"/>
      <c r="RET6" s="28"/>
      <c r="REU6" s="28"/>
      <c r="REV6" s="28"/>
      <c r="REW6" s="28"/>
      <c r="REX6" s="28"/>
      <c r="REY6" s="28"/>
      <c r="REZ6" s="28"/>
      <c r="RFA6" s="28"/>
      <c r="RFB6" s="28"/>
      <c r="RFC6" s="28"/>
      <c r="RFD6" s="28"/>
      <c r="RFE6" s="28"/>
      <c r="RFF6" s="28"/>
      <c r="RFG6" s="28"/>
      <c r="RFH6" s="28"/>
      <c r="RFI6" s="28"/>
      <c r="RFJ6" s="28"/>
      <c r="RFK6" s="28"/>
      <c r="RFL6" s="28"/>
      <c r="RFM6" s="28"/>
      <c r="RFN6" s="28"/>
      <c r="RFO6" s="28"/>
      <c r="RFP6" s="28"/>
      <c r="RFQ6" s="28"/>
      <c r="RFR6" s="28"/>
      <c r="RFS6" s="28"/>
      <c r="RFT6" s="28"/>
      <c r="RFU6" s="28"/>
      <c r="RFV6" s="28"/>
      <c r="RFW6" s="28"/>
      <c r="RFX6" s="28"/>
      <c r="RFY6" s="28"/>
      <c r="RFZ6" s="28"/>
      <c r="RGA6" s="28"/>
      <c r="RGB6" s="28"/>
      <c r="RGC6" s="28"/>
      <c r="RGD6" s="28"/>
      <c r="RGE6" s="28"/>
      <c r="RGF6" s="28"/>
      <c r="RGG6" s="28"/>
      <c r="RGH6" s="28"/>
      <c r="RGI6" s="28"/>
      <c r="RGJ6" s="28"/>
      <c r="RGK6" s="28"/>
      <c r="RGL6" s="28"/>
      <c r="RGM6" s="28"/>
      <c r="RGN6" s="28"/>
      <c r="RGO6" s="28"/>
      <c r="RGP6" s="28"/>
      <c r="RGQ6" s="28"/>
      <c r="RGR6" s="28"/>
      <c r="RGS6" s="28"/>
      <c r="RGT6" s="28"/>
      <c r="RGU6" s="28"/>
      <c r="RGV6" s="28"/>
      <c r="RGW6" s="28"/>
      <c r="RGX6" s="28"/>
      <c r="RGY6" s="28"/>
      <c r="RGZ6" s="28"/>
      <c r="RHA6" s="28"/>
      <c r="RHB6" s="28"/>
      <c r="RHC6" s="28"/>
      <c r="RHD6" s="28"/>
      <c r="RHE6" s="28"/>
      <c r="RHF6" s="28"/>
      <c r="RHG6" s="28"/>
      <c r="RHH6" s="28"/>
      <c r="RHI6" s="28"/>
      <c r="RHJ6" s="28"/>
      <c r="RHK6" s="28"/>
      <c r="RHL6" s="28"/>
      <c r="RHM6" s="28"/>
      <c r="RHN6" s="28"/>
      <c r="RHO6" s="28"/>
      <c r="RHP6" s="28"/>
      <c r="RHQ6" s="28"/>
      <c r="RHR6" s="28"/>
      <c r="RHS6" s="28"/>
      <c r="RHT6" s="28"/>
      <c r="RHU6" s="28"/>
      <c r="RHV6" s="28"/>
      <c r="RHW6" s="28"/>
      <c r="RHX6" s="28"/>
      <c r="RHY6" s="28"/>
      <c r="RHZ6" s="28"/>
      <c r="RIA6" s="28"/>
      <c r="RIB6" s="28"/>
      <c r="RIC6" s="28"/>
      <c r="RID6" s="28"/>
      <c r="RIE6" s="28"/>
      <c r="RIF6" s="28"/>
      <c r="RIG6" s="28"/>
      <c r="RIH6" s="28"/>
      <c r="RII6" s="28"/>
      <c r="RIJ6" s="28"/>
      <c r="RIK6" s="28"/>
      <c r="RIL6" s="28"/>
      <c r="RIM6" s="28"/>
      <c r="RIN6" s="28"/>
      <c r="RIO6" s="28"/>
      <c r="RIP6" s="28"/>
      <c r="RIQ6" s="28"/>
      <c r="RIR6" s="28"/>
      <c r="RIS6" s="28"/>
      <c r="RIT6" s="28"/>
      <c r="RIU6" s="28"/>
      <c r="RIV6" s="28"/>
      <c r="RIW6" s="28"/>
      <c r="RIX6" s="28"/>
      <c r="RIY6" s="28"/>
      <c r="RIZ6" s="28"/>
      <c r="RJA6" s="28"/>
      <c r="RJB6" s="28"/>
      <c r="RJC6" s="28"/>
      <c r="RJD6" s="28"/>
      <c r="RJE6" s="28"/>
      <c r="RJF6" s="28"/>
      <c r="RJG6" s="28"/>
      <c r="RJH6" s="28"/>
      <c r="RJI6" s="28"/>
      <c r="RJJ6" s="28"/>
      <c r="RJK6" s="28"/>
      <c r="RJL6" s="28"/>
      <c r="RJM6" s="28"/>
      <c r="RJN6" s="28"/>
      <c r="RJO6" s="28"/>
      <c r="RJP6" s="28"/>
      <c r="RJQ6" s="28"/>
      <c r="RJR6" s="28"/>
      <c r="RJS6" s="28"/>
      <c r="RJT6" s="28"/>
      <c r="RJU6" s="28"/>
      <c r="RJV6" s="28"/>
      <c r="RJW6" s="28"/>
      <c r="RJX6" s="28"/>
      <c r="RJY6" s="28"/>
      <c r="RJZ6" s="28"/>
      <c r="RKA6" s="28"/>
      <c r="RKB6" s="28"/>
      <c r="RKC6" s="28"/>
      <c r="RKD6" s="28"/>
      <c r="RKE6" s="28"/>
      <c r="RKF6" s="28"/>
      <c r="RKG6" s="28"/>
      <c r="RKH6" s="28"/>
      <c r="RKI6" s="28"/>
      <c r="RKJ6" s="28"/>
      <c r="RKK6" s="28"/>
      <c r="RKL6" s="28"/>
      <c r="RKM6" s="28"/>
      <c r="RKN6" s="28"/>
      <c r="RKO6" s="28"/>
      <c r="RKP6" s="28"/>
      <c r="RKQ6" s="28"/>
      <c r="RKR6" s="28"/>
      <c r="RKS6" s="28"/>
      <c r="RKT6" s="28"/>
      <c r="RKU6" s="28"/>
      <c r="RKV6" s="28"/>
      <c r="RKW6" s="28"/>
      <c r="RKX6" s="28"/>
      <c r="RKY6" s="28"/>
      <c r="RKZ6" s="28"/>
      <c r="RLA6" s="28"/>
      <c r="RLB6" s="28"/>
      <c r="RLC6" s="28"/>
      <c r="RLD6" s="28"/>
      <c r="RLE6" s="28"/>
      <c r="RLF6" s="28"/>
      <c r="RLG6" s="28"/>
      <c r="RLH6" s="28"/>
      <c r="RLI6" s="28"/>
      <c r="RLJ6" s="28"/>
      <c r="RLK6" s="28"/>
      <c r="RLL6" s="28"/>
      <c r="RLM6" s="28"/>
      <c r="RLN6" s="28"/>
      <c r="RLO6" s="28"/>
      <c r="RLP6" s="28"/>
      <c r="RLQ6" s="28"/>
      <c r="RLR6" s="28"/>
      <c r="RLS6" s="28"/>
      <c r="RLT6" s="28"/>
      <c r="RLU6" s="28"/>
      <c r="RLV6" s="28"/>
      <c r="RLW6" s="28"/>
      <c r="RLX6" s="28"/>
      <c r="RLY6" s="28"/>
      <c r="RLZ6" s="28"/>
      <c r="RMA6" s="28"/>
      <c r="RMB6" s="28"/>
      <c r="RMC6" s="28"/>
      <c r="RMD6" s="28"/>
      <c r="RME6" s="28"/>
      <c r="RMF6" s="28"/>
      <c r="RMG6" s="28"/>
      <c r="RMH6" s="28"/>
      <c r="RMI6" s="28"/>
      <c r="RMJ6" s="28"/>
      <c r="RMK6" s="28"/>
      <c r="RML6" s="28"/>
      <c r="RMM6" s="28"/>
      <c r="RMN6" s="28"/>
      <c r="RMO6" s="28"/>
      <c r="RMP6" s="28"/>
      <c r="RMQ6" s="28"/>
      <c r="RMR6" s="28"/>
      <c r="RMS6" s="28"/>
      <c r="RMT6" s="28"/>
      <c r="RMU6" s="28"/>
      <c r="RMV6" s="28"/>
      <c r="RMW6" s="28"/>
      <c r="RMX6" s="28"/>
      <c r="RMY6" s="28"/>
      <c r="RMZ6" s="28"/>
      <c r="RNA6" s="28"/>
      <c r="RNB6" s="28"/>
      <c r="RNC6" s="28"/>
      <c r="RND6" s="28"/>
      <c r="RNE6" s="28"/>
      <c r="RNF6" s="28"/>
      <c r="RNG6" s="28"/>
      <c r="RNH6" s="28"/>
      <c r="RNI6" s="28"/>
      <c r="RNJ6" s="28"/>
      <c r="RNK6" s="28"/>
      <c r="RNL6" s="28"/>
      <c r="RNM6" s="28"/>
      <c r="RNN6" s="28"/>
      <c r="RNO6" s="28"/>
      <c r="RNP6" s="28"/>
      <c r="RNQ6" s="28"/>
      <c r="RNR6" s="28"/>
      <c r="RNS6" s="28"/>
      <c r="RNT6" s="28"/>
      <c r="RNU6" s="28"/>
      <c r="RNV6" s="28"/>
      <c r="RNW6" s="28"/>
      <c r="RNX6" s="28"/>
      <c r="RNY6" s="28"/>
      <c r="RNZ6" s="28"/>
      <c r="ROA6" s="28"/>
      <c r="ROB6" s="28"/>
      <c r="ROC6" s="28"/>
      <c r="ROD6" s="28"/>
      <c r="ROE6" s="28"/>
      <c r="ROF6" s="28"/>
      <c r="ROG6" s="28"/>
      <c r="ROH6" s="28"/>
      <c r="ROI6" s="28"/>
      <c r="ROJ6" s="28"/>
      <c r="ROK6" s="28"/>
      <c r="ROL6" s="28"/>
      <c r="ROM6" s="28"/>
      <c r="RON6" s="28"/>
      <c r="ROO6" s="28"/>
      <c r="ROP6" s="28"/>
      <c r="ROQ6" s="28"/>
      <c r="ROR6" s="28"/>
      <c r="ROS6" s="28"/>
      <c r="ROT6" s="28"/>
      <c r="ROU6" s="28"/>
      <c r="ROV6" s="28"/>
      <c r="ROW6" s="28"/>
      <c r="ROX6" s="28"/>
      <c r="ROY6" s="28"/>
      <c r="ROZ6" s="28"/>
      <c r="RPA6" s="28"/>
      <c r="RPB6" s="28"/>
      <c r="RPC6" s="28"/>
      <c r="RPD6" s="28"/>
      <c r="RPE6" s="28"/>
      <c r="RPF6" s="28"/>
      <c r="RPG6" s="28"/>
      <c r="RPH6" s="28"/>
      <c r="RPI6" s="28"/>
      <c r="RPJ6" s="28"/>
      <c r="RPK6" s="28"/>
      <c r="RPL6" s="28"/>
      <c r="RPM6" s="28"/>
      <c r="RPN6" s="28"/>
      <c r="RPO6" s="28"/>
      <c r="RPP6" s="28"/>
      <c r="RPQ6" s="28"/>
      <c r="RPR6" s="28"/>
      <c r="RPS6" s="28"/>
      <c r="RPT6" s="28"/>
      <c r="RPU6" s="28"/>
      <c r="RPV6" s="28"/>
      <c r="RPW6" s="28"/>
      <c r="RPX6" s="28"/>
      <c r="RPY6" s="28"/>
      <c r="RPZ6" s="28"/>
      <c r="RQA6" s="28"/>
      <c r="RQB6" s="28"/>
      <c r="RQC6" s="28"/>
      <c r="RQD6" s="28"/>
      <c r="RQE6" s="28"/>
      <c r="RQF6" s="28"/>
      <c r="RQG6" s="28"/>
      <c r="RQH6" s="28"/>
      <c r="RQI6" s="28"/>
      <c r="RQJ6" s="28"/>
      <c r="RQK6" s="28"/>
      <c r="RQL6" s="28"/>
      <c r="RQM6" s="28"/>
      <c r="RQN6" s="28"/>
      <c r="RQO6" s="28"/>
      <c r="RQP6" s="28"/>
      <c r="RQQ6" s="28"/>
      <c r="RQR6" s="28"/>
      <c r="RQS6" s="28"/>
      <c r="RQT6" s="28"/>
      <c r="RQU6" s="28"/>
      <c r="RQV6" s="28"/>
      <c r="RQW6" s="28"/>
      <c r="RQX6" s="28"/>
      <c r="RQY6" s="28"/>
      <c r="RQZ6" s="28"/>
      <c r="RRA6" s="28"/>
      <c r="RRB6" s="28"/>
      <c r="RRC6" s="28"/>
      <c r="RRD6" s="28"/>
      <c r="RRE6" s="28"/>
      <c r="RRF6" s="28"/>
      <c r="RRG6" s="28"/>
      <c r="RRH6" s="28"/>
      <c r="RRI6" s="28"/>
      <c r="RRJ6" s="28"/>
      <c r="RRK6" s="28"/>
      <c r="RRL6" s="28"/>
      <c r="RRM6" s="28"/>
      <c r="RRN6" s="28"/>
      <c r="RRO6" s="28"/>
      <c r="RRP6" s="28"/>
      <c r="RRQ6" s="28"/>
      <c r="RRR6" s="28"/>
      <c r="RRS6" s="28"/>
      <c r="RRT6" s="28"/>
      <c r="RRU6" s="28"/>
      <c r="RRV6" s="28"/>
      <c r="RRW6" s="28"/>
      <c r="RRX6" s="28"/>
      <c r="RRY6" s="28"/>
      <c r="RRZ6" s="28"/>
      <c r="RSA6" s="28"/>
      <c r="RSB6" s="28"/>
      <c r="RSC6" s="28"/>
      <c r="RSD6" s="28"/>
      <c r="RSE6" s="28"/>
      <c r="RSF6" s="28"/>
      <c r="RSG6" s="28"/>
      <c r="RSH6" s="28"/>
      <c r="RSI6" s="28"/>
      <c r="RSJ6" s="28"/>
      <c r="RSK6" s="28"/>
      <c r="RSL6" s="28"/>
      <c r="RSM6" s="28"/>
      <c r="RSN6" s="28"/>
      <c r="RSO6" s="28"/>
      <c r="RSP6" s="28"/>
      <c r="RSQ6" s="28"/>
      <c r="RSR6" s="28"/>
      <c r="RSS6" s="28"/>
      <c r="RST6" s="28"/>
      <c r="RSU6" s="28"/>
      <c r="RSV6" s="28"/>
      <c r="RSW6" s="28"/>
      <c r="RSX6" s="28"/>
      <c r="RSY6" s="28"/>
      <c r="RSZ6" s="28"/>
      <c r="RTA6" s="28"/>
      <c r="RTB6" s="28"/>
      <c r="RTC6" s="28"/>
      <c r="RTD6" s="28"/>
      <c r="RTE6" s="28"/>
      <c r="RTF6" s="28"/>
      <c r="RTG6" s="28"/>
      <c r="RTH6" s="28"/>
      <c r="RTI6" s="28"/>
      <c r="RTJ6" s="28"/>
      <c r="RTK6" s="28"/>
      <c r="RTL6" s="28"/>
      <c r="RTM6" s="28"/>
      <c r="RTN6" s="28"/>
      <c r="RTO6" s="28"/>
      <c r="RTP6" s="28"/>
      <c r="RTQ6" s="28"/>
      <c r="RTR6" s="28"/>
      <c r="RTS6" s="28"/>
      <c r="RTT6" s="28"/>
      <c r="RTU6" s="28"/>
      <c r="RTV6" s="28"/>
      <c r="RTW6" s="28"/>
      <c r="RTX6" s="28"/>
      <c r="RTY6" s="28"/>
      <c r="RTZ6" s="28"/>
      <c r="RUA6" s="28"/>
      <c r="RUB6" s="28"/>
      <c r="RUC6" s="28"/>
      <c r="RUD6" s="28"/>
      <c r="RUE6" s="28"/>
      <c r="RUF6" s="28"/>
      <c r="RUG6" s="28"/>
      <c r="RUH6" s="28"/>
      <c r="RUI6" s="28"/>
      <c r="RUJ6" s="28"/>
      <c r="RUK6" s="28"/>
      <c r="RUL6" s="28"/>
      <c r="RUM6" s="28"/>
      <c r="RUN6" s="28"/>
      <c r="RUO6" s="28"/>
      <c r="RUP6" s="28"/>
      <c r="RUQ6" s="28"/>
      <c r="RUR6" s="28"/>
      <c r="RUS6" s="28"/>
      <c r="RUT6" s="28"/>
      <c r="RUU6" s="28"/>
      <c r="RUV6" s="28"/>
      <c r="RUW6" s="28"/>
      <c r="RUX6" s="28"/>
      <c r="RUY6" s="28"/>
      <c r="RUZ6" s="28"/>
      <c r="RVA6" s="28"/>
      <c r="RVB6" s="28"/>
      <c r="RVC6" s="28"/>
      <c r="RVD6" s="28"/>
      <c r="RVE6" s="28"/>
      <c r="RVF6" s="28"/>
      <c r="RVG6" s="28"/>
      <c r="RVH6" s="28"/>
      <c r="RVI6" s="28"/>
      <c r="RVJ6" s="28"/>
      <c r="RVK6" s="28"/>
      <c r="RVL6" s="28"/>
      <c r="RVM6" s="28"/>
      <c r="RVN6" s="28"/>
      <c r="RVO6" s="28"/>
      <c r="RVP6" s="28"/>
      <c r="RVQ6" s="28"/>
      <c r="RVR6" s="28"/>
      <c r="RVS6" s="28"/>
      <c r="RVT6" s="28"/>
      <c r="RVU6" s="28"/>
      <c r="RVV6" s="28"/>
      <c r="RVW6" s="28"/>
      <c r="RVX6" s="28"/>
      <c r="RVY6" s="28"/>
      <c r="RVZ6" s="28"/>
      <c r="RWA6" s="28"/>
      <c r="RWB6" s="28"/>
      <c r="RWC6" s="28"/>
      <c r="RWD6" s="28"/>
      <c r="RWE6" s="28"/>
      <c r="RWF6" s="28"/>
      <c r="RWG6" s="28"/>
      <c r="RWH6" s="28"/>
      <c r="RWI6" s="28"/>
      <c r="RWJ6" s="28"/>
      <c r="RWK6" s="28"/>
      <c r="RWL6" s="28"/>
      <c r="RWM6" s="28"/>
      <c r="RWN6" s="28"/>
      <c r="RWO6" s="28"/>
      <c r="RWP6" s="28"/>
      <c r="RWQ6" s="28"/>
      <c r="RWR6" s="28"/>
      <c r="RWS6" s="28"/>
      <c r="RWT6" s="28"/>
      <c r="RWU6" s="28"/>
      <c r="RWV6" s="28"/>
      <c r="RWW6" s="28"/>
      <c r="RWX6" s="28"/>
      <c r="RWY6" s="28"/>
      <c r="RWZ6" s="28"/>
      <c r="RXA6" s="28"/>
      <c r="RXB6" s="28"/>
      <c r="RXC6" s="28"/>
      <c r="RXD6" s="28"/>
      <c r="RXE6" s="28"/>
      <c r="RXF6" s="28"/>
      <c r="RXG6" s="28"/>
      <c r="RXH6" s="28"/>
      <c r="RXI6" s="28"/>
      <c r="RXJ6" s="28"/>
      <c r="RXK6" s="28"/>
      <c r="RXL6" s="28"/>
      <c r="RXM6" s="28"/>
      <c r="RXN6" s="28"/>
      <c r="RXO6" s="28"/>
      <c r="RXP6" s="28"/>
      <c r="RXQ6" s="28"/>
      <c r="RXR6" s="28"/>
      <c r="RXS6" s="28"/>
      <c r="RXT6" s="28"/>
      <c r="RXU6" s="28"/>
      <c r="RXV6" s="28"/>
      <c r="RXW6" s="28"/>
      <c r="RXX6" s="28"/>
      <c r="RXY6" s="28"/>
      <c r="RXZ6" s="28"/>
      <c r="RYA6" s="28"/>
      <c r="RYB6" s="28"/>
      <c r="RYC6" s="28"/>
      <c r="RYD6" s="28"/>
      <c r="RYE6" s="28"/>
      <c r="RYF6" s="28"/>
      <c r="RYG6" s="28"/>
      <c r="RYH6" s="28"/>
      <c r="RYI6" s="28"/>
      <c r="RYJ6" s="28"/>
      <c r="RYK6" s="28"/>
      <c r="RYL6" s="28"/>
      <c r="RYM6" s="28"/>
      <c r="RYN6" s="28"/>
      <c r="RYO6" s="28"/>
      <c r="RYP6" s="28"/>
      <c r="RYQ6" s="28"/>
      <c r="RYR6" s="28"/>
      <c r="RYS6" s="28"/>
      <c r="RYT6" s="28"/>
      <c r="RYU6" s="28"/>
      <c r="RYV6" s="28"/>
      <c r="RYW6" s="28"/>
      <c r="RYX6" s="28"/>
      <c r="RYY6" s="28"/>
      <c r="RYZ6" s="28"/>
      <c r="RZA6" s="28"/>
      <c r="RZB6" s="28"/>
      <c r="RZC6" s="28"/>
      <c r="RZD6" s="28"/>
      <c r="RZE6" s="28"/>
      <c r="RZF6" s="28"/>
      <c r="RZG6" s="28"/>
      <c r="RZH6" s="28"/>
      <c r="RZI6" s="28"/>
      <c r="RZJ6" s="28"/>
      <c r="RZK6" s="28"/>
      <c r="RZL6" s="28"/>
      <c r="RZM6" s="28"/>
      <c r="RZN6" s="28"/>
      <c r="RZO6" s="28"/>
      <c r="RZP6" s="28"/>
      <c r="RZQ6" s="28"/>
      <c r="RZR6" s="28"/>
      <c r="RZS6" s="28"/>
      <c r="RZT6" s="28"/>
      <c r="RZU6" s="28"/>
      <c r="RZV6" s="28"/>
      <c r="RZW6" s="28"/>
      <c r="RZX6" s="28"/>
      <c r="RZY6" s="28"/>
      <c r="RZZ6" s="28"/>
      <c r="SAA6" s="28"/>
      <c r="SAB6" s="28"/>
      <c r="SAC6" s="28"/>
      <c r="SAD6" s="28"/>
      <c r="SAE6" s="28"/>
      <c r="SAF6" s="28"/>
      <c r="SAG6" s="28"/>
      <c r="SAH6" s="28"/>
      <c r="SAI6" s="28"/>
      <c r="SAJ6" s="28"/>
      <c r="SAK6" s="28"/>
      <c r="SAL6" s="28"/>
      <c r="SAM6" s="28"/>
      <c r="SAN6" s="28"/>
      <c r="SAO6" s="28"/>
      <c r="SAP6" s="28"/>
      <c r="SAQ6" s="28"/>
      <c r="SAR6" s="28"/>
      <c r="SAS6" s="28"/>
      <c r="SAT6" s="28"/>
      <c r="SAU6" s="28"/>
      <c r="SAV6" s="28"/>
      <c r="SAW6" s="28"/>
      <c r="SAX6" s="28"/>
      <c r="SAY6" s="28"/>
      <c r="SAZ6" s="28"/>
      <c r="SBA6" s="28"/>
      <c r="SBB6" s="28"/>
      <c r="SBC6" s="28"/>
      <c r="SBD6" s="28"/>
      <c r="SBE6" s="28"/>
      <c r="SBF6" s="28"/>
      <c r="SBG6" s="28"/>
      <c r="SBH6" s="28"/>
      <c r="SBI6" s="28"/>
      <c r="SBJ6" s="28"/>
      <c r="SBK6" s="28"/>
      <c r="SBL6" s="28"/>
      <c r="SBM6" s="28"/>
      <c r="SBN6" s="28"/>
      <c r="SBO6" s="28"/>
      <c r="SBP6" s="28"/>
      <c r="SBQ6" s="28"/>
      <c r="SBR6" s="28"/>
      <c r="SBS6" s="28"/>
      <c r="SBT6" s="28"/>
      <c r="SBU6" s="28"/>
      <c r="SBV6" s="28"/>
      <c r="SBW6" s="28"/>
      <c r="SBX6" s="28"/>
      <c r="SBY6" s="28"/>
      <c r="SBZ6" s="28"/>
      <c r="SCA6" s="28"/>
      <c r="SCB6" s="28"/>
      <c r="SCC6" s="28"/>
      <c r="SCD6" s="28"/>
      <c r="SCE6" s="28"/>
      <c r="SCF6" s="28"/>
      <c r="SCG6" s="28"/>
      <c r="SCH6" s="28"/>
      <c r="SCI6" s="28"/>
      <c r="SCJ6" s="28"/>
      <c r="SCK6" s="28"/>
      <c r="SCL6" s="28"/>
      <c r="SCM6" s="28"/>
      <c r="SCN6" s="28"/>
      <c r="SCO6" s="28"/>
      <c r="SCP6" s="28"/>
      <c r="SCQ6" s="28"/>
      <c r="SCR6" s="28"/>
      <c r="SCS6" s="28"/>
      <c r="SCT6" s="28"/>
      <c r="SCU6" s="28"/>
      <c r="SCV6" s="28"/>
      <c r="SCW6" s="28"/>
      <c r="SCX6" s="28"/>
      <c r="SCY6" s="28"/>
      <c r="SCZ6" s="28"/>
      <c r="SDA6" s="28"/>
      <c r="SDB6" s="28"/>
      <c r="SDC6" s="28"/>
      <c r="SDD6" s="28"/>
      <c r="SDE6" s="28"/>
      <c r="SDF6" s="28"/>
      <c r="SDG6" s="28"/>
      <c r="SDH6" s="28"/>
      <c r="SDI6" s="28"/>
      <c r="SDJ6" s="28"/>
      <c r="SDK6" s="28"/>
      <c r="SDL6" s="28"/>
      <c r="SDM6" s="28"/>
      <c r="SDN6" s="28"/>
      <c r="SDO6" s="28"/>
      <c r="SDP6" s="28"/>
      <c r="SDQ6" s="28"/>
      <c r="SDR6" s="29"/>
      <c r="SDS6" s="12" t="s">
        <v>13014</v>
      </c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  <c r="XFD6" s="2"/>
    </row>
    <row r="7" spans="1:16384" s="9" customFormat="1" ht="29.25" customHeight="1" x14ac:dyDescent="0.25">
      <c r="A7" s="8" t="s">
        <v>0</v>
      </c>
      <c r="B7" s="30" t="s">
        <v>13033</v>
      </c>
      <c r="C7" s="30" t="s">
        <v>13034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  <c r="IW7" s="30"/>
      <c r="IX7" s="30"/>
      <c r="IY7" s="30"/>
      <c r="IZ7" s="30"/>
      <c r="JA7" s="30"/>
      <c r="JB7" s="30"/>
      <c r="JC7" s="30"/>
      <c r="JD7" s="30"/>
      <c r="JE7" s="30"/>
      <c r="JF7" s="30"/>
      <c r="JG7" s="30"/>
      <c r="JH7" s="30"/>
      <c r="JI7" s="30"/>
      <c r="JJ7" s="30"/>
      <c r="JK7" s="30"/>
      <c r="JL7" s="30"/>
      <c r="JM7" s="30"/>
      <c r="JN7" s="30"/>
      <c r="JO7" s="30"/>
      <c r="JP7" s="30"/>
      <c r="JQ7" s="30"/>
      <c r="JR7" s="30"/>
      <c r="JS7" s="30"/>
      <c r="JT7" s="30"/>
      <c r="JU7" s="30"/>
      <c r="JV7" s="30"/>
      <c r="JW7" s="30"/>
      <c r="JX7" s="30"/>
      <c r="JY7" s="30"/>
      <c r="JZ7" s="30"/>
      <c r="KA7" s="30"/>
      <c r="KB7" s="30"/>
      <c r="KC7" s="30"/>
      <c r="KD7" s="30"/>
      <c r="KE7" s="30"/>
      <c r="KF7" s="30"/>
      <c r="KG7" s="30"/>
      <c r="KH7" s="30"/>
      <c r="KI7" s="30"/>
      <c r="KJ7" s="30"/>
      <c r="KK7" s="30"/>
      <c r="KL7" s="30"/>
      <c r="KM7" s="30"/>
      <c r="KN7" s="30"/>
      <c r="KO7" s="30"/>
      <c r="KP7" s="30"/>
      <c r="KQ7" s="30"/>
      <c r="KR7" s="30"/>
      <c r="KS7" s="30"/>
      <c r="KT7" s="30"/>
      <c r="KU7" s="30"/>
      <c r="KV7" s="30"/>
      <c r="KW7" s="30"/>
      <c r="KX7" s="30"/>
      <c r="KY7" s="30"/>
      <c r="KZ7" s="30"/>
      <c r="LA7" s="30"/>
      <c r="LB7" s="30"/>
      <c r="LC7" s="30"/>
      <c r="LD7" s="30"/>
      <c r="LE7" s="30"/>
      <c r="LF7" s="30"/>
      <c r="LG7" s="30"/>
      <c r="LH7" s="30"/>
      <c r="LI7" s="30"/>
      <c r="LJ7" s="30"/>
      <c r="LK7" s="30"/>
      <c r="LL7" s="30"/>
      <c r="LM7" s="30"/>
      <c r="LN7" s="30"/>
      <c r="LO7" s="30"/>
      <c r="LP7" s="30"/>
      <c r="LQ7" s="30"/>
      <c r="LR7" s="30"/>
      <c r="LS7" s="30"/>
      <c r="LT7" s="30"/>
      <c r="LU7" s="30"/>
      <c r="LV7" s="30"/>
      <c r="LW7" s="30"/>
      <c r="LX7" s="30"/>
      <c r="LY7" s="30"/>
      <c r="LZ7" s="30"/>
      <c r="MA7" s="30"/>
      <c r="MB7" s="30"/>
      <c r="MC7" s="30"/>
      <c r="MD7" s="30"/>
      <c r="ME7" s="30"/>
      <c r="MF7" s="30"/>
      <c r="MG7" s="30"/>
      <c r="MH7" s="30"/>
      <c r="MI7" s="30"/>
      <c r="MJ7" s="30"/>
      <c r="MK7" s="30"/>
      <c r="ML7" s="30"/>
      <c r="MM7" s="30"/>
      <c r="MN7" s="30"/>
      <c r="MO7" s="30"/>
      <c r="MP7" s="30"/>
      <c r="MQ7" s="30"/>
      <c r="MR7" s="30"/>
      <c r="MS7" s="30"/>
      <c r="MT7" s="30"/>
      <c r="MU7" s="30"/>
      <c r="MV7" s="30"/>
      <c r="MW7" s="30"/>
      <c r="MX7" s="30"/>
      <c r="MY7" s="30"/>
      <c r="MZ7" s="30"/>
      <c r="NA7" s="30"/>
      <c r="NB7" s="30"/>
      <c r="NC7" s="30"/>
      <c r="ND7" s="30"/>
      <c r="NE7" s="30"/>
      <c r="NF7" s="30"/>
      <c r="NG7" s="30"/>
      <c r="NH7" s="30"/>
      <c r="NI7" s="30"/>
      <c r="NJ7" s="30"/>
      <c r="NK7" s="30"/>
      <c r="NL7" s="30"/>
      <c r="NM7" s="30"/>
      <c r="NN7" s="30"/>
      <c r="NO7" s="30"/>
      <c r="NP7" s="30"/>
      <c r="NQ7" s="30"/>
      <c r="NR7" s="30"/>
      <c r="NS7" s="30"/>
      <c r="NT7" s="30"/>
      <c r="NU7" s="30"/>
      <c r="NV7" s="30"/>
      <c r="NW7" s="30"/>
      <c r="NX7" s="30"/>
      <c r="NY7" s="30"/>
      <c r="NZ7" s="30"/>
      <c r="OA7" s="30"/>
      <c r="OB7" s="30"/>
      <c r="OC7" s="30"/>
      <c r="OD7" s="30"/>
      <c r="OE7" s="30"/>
      <c r="OF7" s="30"/>
      <c r="OG7" s="30"/>
      <c r="OH7" s="30"/>
      <c r="OI7" s="30"/>
      <c r="OJ7" s="30"/>
      <c r="OK7" s="30"/>
      <c r="OL7" s="30"/>
      <c r="OM7" s="30"/>
      <c r="ON7" s="30"/>
      <c r="OO7" s="30"/>
      <c r="OP7" s="30"/>
      <c r="OQ7" s="30"/>
      <c r="OR7" s="30"/>
      <c r="OS7" s="30"/>
      <c r="OT7" s="30"/>
      <c r="OU7" s="30"/>
      <c r="OV7" s="30"/>
      <c r="OW7" s="30"/>
      <c r="OX7" s="30"/>
      <c r="OY7" s="30"/>
      <c r="OZ7" s="30"/>
      <c r="PA7" s="30"/>
      <c r="PB7" s="30"/>
      <c r="PC7" s="30"/>
      <c r="PD7" s="30"/>
      <c r="PE7" s="30"/>
      <c r="PF7" s="30"/>
      <c r="PG7" s="30"/>
      <c r="PH7" s="30"/>
      <c r="PI7" s="30"/>
      <c r="PJ7" s="30"/>
      <c r="PK7" s="30"/>
      <c r="PL7" s="30"/>
      <c r="PM7" s="30"/>
      <c r="PN7" s="30"/>
      <c r="PO7" s="30"/>
      <c r="PP7" s="30"/>
      <c r="PQ7" s="30"/>
      <c r="PR7" s="30"/>
      <c r="PS7" s="30"/>
      <c r="PT7" s="30"/>
      <c r="PU7" s="30"/>
      <c r="PV7" s="30"/>
      <c r="PW7" s="30"/>
      <c r="PX7" s="30"/>
      <c r="PY7" s="30"/>
      <c r="PZ7" s="30"/>
      <c r="QA7" s="30"/>
      <c r="QB7" s="30"/>
      <c r="QC7" s="30"/>
      <c r="QD7" s="30"/>
      <c r="QE7" s="30"/>
      <c r="QF7" s="30"/>
      <c r="QG7" s="30"/>
      <c r="QH7" s="30"/>
      <c r="QI7" s="30"/>
      <c r="QJ7" s="30"/>
      <c r="QK7" s="30"/>
      <c r="QL7" s="30"/>
      <c r="QM7" s="30"/>
      <c r="QN7" s="30"/>
      <c r="QO7" s="30"/>
      <c r="QP7" s="30"/>
      <c r="QQ7" s="30"/>
      <c r="QR7" s="30"/>
      <c r="QS7" s="30"/>
      <c r="QT7" s="30"/>
      <c r="QU7" s="30"/>
      <c r="QV7" s="30"/>
      <c r="QW7" s="30"/>
      <c r="QX7" s="30"/>
      <c r="QY7" s="30"/>
      <c r="QZ7" s="30"/>
      <c r="RA7" s="30"/>
      <c r="RB7" s="30"/>
      <c r="RC7" s="30"/>
      <c r="RD7" s="30"/>
      <c r="RE7" s="30"/>
      <c r="RF7" s="30"/>
      <c r="RG7" s="30"/>
      <c r="RH7" s="30"/>
      <c r="RI7" s="30"/>
      <c r="RJ7" s="30"/>
      <c r="RK7" s="30"/>
      <c r="RL7" s="30"/>
      <c r="RM7" s="30"/>
      <c r="RN7" s="30"/>
      <c r="RO7" s="30"/>
      <c r="RP7" s="30"/>
      <c r="RQ7" s="30"/>
      <c r="RR7" s="30"/>
      <c r="RS7" s="30"/>
      <c r="RT7" s="30"/>
      <c r="RU7" s="30"/>
      <c r="RV7" s="30"/>
      <c r="RW7" s="30"/>
      <c r="RX7" s="30"/>
      <c r="RY7" s="30"/>
      <c r="RZ7" s="30"/>
      <c r="SA7" s="30"/>
      <c r="SB7" s="30"/>
      <c r="SC7" s="30"/>
      <c r="SD7" s="30"/>
      <c r="SE7" s="30"/>
      <c r="SF7" s="30"/>
      <c r="SG7" s="30"/>
      <c r="SH7" s="30"/>
      <c r="SI7" s="30"/>
      <c r="SJ7" s="30"/>
      <c r="SK7" s="30"/>
      <c r="SL7" s="30"/>
      <c r="SM7" s="30"/>
      <c r="SN7" s="30"/>
      <c r="SO7" s="30"/>
      <c r="SP7" s="30"/>
      <c r="SQ7" s="30"/>
      <c r="SR7" s="30"/>
      <c r="SS7" s="30"/>
      <c r="ST7" s="30"/>
      <c r="SU7" s="30"/>
      <c r="SV7" s="30"/>
      <c r="SW7" s="30"/>
      <c r="SX7" s="30"/>
      <c r="SY7" s="30"/>
      <c r="SZ7" s="30"/>
      <c r="TA7" s="30"/>
      <c r="TB7" s="30"/>
      <c r="TC7" s="30"/>
      <c r="TD7" s="30"/>
      <c r="TE7" s="30"/>
      <c r="TF7" s="30"/>
      <c r="TG7" s="30"/>
      <c r="TH7" s="30"/>
      <c r="TI7" s="30"/>
      <c r="TJ7" s="30"/>
      <c r="TK7" s="30"/>
      <c r="TL7" s="30"/>
      <c r="TM7" s="30"/>
      <c r="TN7" s="30"/>
      <c r="TO7" s="30"/>
      <c r="TP7" s="30"/>
      <c r="TQ7" s="30"/>
      <c r="TR7" s="30"/>
      <c r="TS7" s="30"/>
      <c r="TT7" s="30"/>
      <c r="TU7" s="30"/>
      <c r="TV7" s="30"/>
      <c r="TW7" s="30"/>
      <c r="TX7" s="30"/>
      <c r="TY7" s="30"/>
      <c r="TZ7" s="30"/>
      <c r="UA7" s="30"/>
      <c r="UB7" s="30"/>
      <c r="UC7" s="30"/>
      <c r="UD7" s="30"/>
      <c r="UE7" s="30"/>
      <c r="UF7" s="30"/>
      <c r="UG7" s="30"/>
      <c r="UH7" s="30"/>
      <c r="UI7" s="30"/>
      <c r="UJ7" s="30"/>
      <c r="UK7" s="30"/>
      <c r="UL7" s="30"/>
      <c r="UM7" s="30"/>
      <c r="UN7" s="30"/>
      <c r="UO7" s="30"/>
      <c r="UP7" s="30"/>
      <c r="UQ7" s="30"/>
      <c r="UR7" s="30"/>
      <c r="US7" s="30"/>
      <c r="UT7" s="30"/>
      <c r="UU7" s="30"/>
      <c r="UV7" s="30"/>
      <c r="UW7" s="30"/>
      <c r="UX7" s="30"/>
      <c r="UY7" s="30"/>
      <c r="UZ7" s="30"/>
      <c r="VA7" s="30"/>
      <c r="VB7" s="30"/>
      <c r="VC7" s="30"/>
      <c r="VD7" s="30"/>
      <c r="VE7" s="30"/>
      <c r="VF7" s="30"/>
      <c r="VG7" s="30"/>
      <c r="VH7" s="30"/>
      <c r="VI7" s="30"/>
      <c r="VJ7" s="30"/>
      <c r="VK7" s="30"/>
      <c r="VL7" s="30"/>
      <c r="VM7" s="30"/>
      <c r="VN7" s="30"/>
      <c r="VO7" s="30"/>
      <c r="VP7" s="30"/>
      <c r="VQ7" s="30"/>
      <c r="VR7" s="30"/>
      <c r="VS7" s="30"/>
      <c r="VT7" s="30"/>
      <c r="VU7" s="30"/>
      <c r="VV7" s="30"/>
      <c r="VW7" s="30"/>
      <c r="VX7" s="30"/>
      <c r="VY7" s="30"/>
      <c r="VZ7" s="30"/>
      <c r="WA7" s="30"/>
      <c r="WB7" s="30"/>
      <c r="WC7" s="30"/>
      <c r="WD7" s="30"/>
      <c r="WE7" s="30"/>
      <c r="WF7" s="30"/>
      <c r="WG7" s="30"/>
      <c r="WH7" s="30"/>
      <c r="WI7" s="30"/>
      <c r="WJ7" s="30"/>
      <c r="WK7" s="30"/>
      <c r="WL7" s="30"/>
      <c r="WM7" s="30"/>
      <c r="WN7" s="30"/>
      <c r="WO7" s="30"/>
      <c r="WP7" s="30"/>
      <c r="WQ7" s="30"/>
      <c r="WR7" s="30"/>
      <c r="WS7" s="30"/>
      <c r="WT7" s="30"/>
      <c r="WU7" s="30"/>
      <c r="WV7" s="30"/>
      <c r="WW7" s="30"/>
      <c r="WX7" s="30"/>
      <c r="WY7" s="30"/>
      <c r="WZ7" s="30"/>
      <c r="XA7" s="30"/>
      <c r="XB7" s="30"/>
      <c r="XC7" s="30"/>
      <c r="XD7" s="30"/>
      <c r="XE7" s="30"/>
      <c r="XF7" s="30"/>
      <c r="XG7" s="30"/>
      <c r="XH7" s="30"/>
      <c r="XI7" s="30"/>
      <c r="XJ7" s="30"/>
      <c r="XK7" s="30"/>
      <c r="XL7" s="30"/>
      <c r="XM7" s="30"/>
      <c r="XN7" s="30"/>
      <c r="XO7" s="30"/>
      <c r="XP7" s="30"/>
      <c r="XQ7" s="30"/>
      <c r="XR7" s="30"/>
      <c r="XS7" s="30"/>
      <c r="XT7" s="30"/>
      <c r="XU7" s="30"/>
      <c r="XV7" s="30"/>
      <c r="XW7" s="30"/>
      <c r="XX7" s="30"/>
      <c r="XY7" s="30"/>
      <c r="XZ7" s="30"/>
      <c r="YA7" s="30"/>
      <c r="YB7" s="30"/>
      <c r="YC7" s="30"/>
      <c r="YD7" s="30"/>
      <c r="YE7" s="30"/>
      <c r="YF7" s="30"/>
      <c r="YG7" s="30"/>
      <c r="YH7" s="30"/>
      <c r="YI7" s="30"/>
      <c r="YJ7" s="30"/>
      <c r="YK7" s="30"/>
      <c r="YL7" s="30"/>
      <c r="YM7" s="30"/>
      <c r="YN7" s="30"/>
      <c r="YO7" s="30"/>
      <c r="YP7" s="30"/>
      <c r="YQ7" s="30"/>
      <c r="YR7" s="30"/>
      <c r="YS7" s="30"/>
      <c r="YT7" s="30"/>
      <c r="YU7" s="30"/>
      <c r="YV7" s="30"/>
      <c r="YW7" s="30"/>
      <c r="YX7" s="30"/>
      <c r="YY7" s="30"/>
      <c r="YZ7" s="30"/>
      <c r="ZA7" s="30"/>
      <c r="ZB7" s="30"/>
      <c r="ZC7" s="30"/>
      <c r="ZD7" s="30"/>
      <c r="ZE7" s="30"/>
      <c r="ZF7" s="30"/>
      <c r="ZG7" s="30"/>
      <c r="ZH7" s="30"/>
      <c r="ZI7" s="30"/>
      <c r="ZJ7" s="30"/>
      <c r="ZK7" s="30"/>
      <c r="ZL7" s="30"/>
      <c r="ZM7" s="30"/>
      <c r="ZN7" s="30"/>
      <c r="ZO7" s="30"/>
      <c r="ZP7" s="30"/>
      <c r="ZQ7" s="30"/>
      <c r="ZR7" s="30"/>
      <c r="ZS7" s="30"/>
      <c r="ZT7" s="30"/>
      <c r="ZU7" s="30"/>
      <c r="ZV7" s="30"/>
      <c r="ZW7" s="30"/>
      <c r="ZX7" s="30"/>
      <c r="ZY7" s="30"/>
      <c r="ZZ7" s="30"/>
      <c r="AAA7" s="30"/>
      <c r="AAB7" s="30"/>
      <c r="AAC7" s="30"/>
      <c r="AAD7" s="30"/>
      <c r="AAE7" s="30"/>
      <c r="AAF7" s="30"/>
      <c r="AAG7" s="30"/>
      <c r="AAH7" s="30"/>
      <c r="AAI7" s="30"/>
      <c r="AAJ7" s="30"/>
      <c r="AAK7" s="30"/>
      <c r="AAL7" s="30"/>
      <c r="AAM7" s="30"/>
      <c r="AAN7" s="30"/>
      <c r="AAO7" s="30"/>
      <c r="AAP7" s="30"/>
      <c r="AAQ7" s="30"/>
      <c r="AAR7" s="30"/>
      <c r="AAS7" s="30"/>
      <c r="AAT7" s="30"/>
      <c r="AAU7" s="30"/>
      <c r="AAV7" s="30"/>
      <c r="AAW7" s="30"/>
      <c r="AAX7" s="30"/>
      <c r="AAY7" s="30"/>
      <c r="AAZ7" s="30"/>
      <c r="ABA7" s="30"/>
      <c r="ABB7" s="30"/>
      <c r="ABC7" s="30"/>
      <c r="ABD7" s="30"/>
      <c r="ABE7" s="30"/>
      <c r="ABF7" s="30"/>
      <c r="ABG7" s="30"/>
      <c r="ABH7" s="30"/>
      <c r="ABI7" s="30"/>
      <c r="ABJ7" s="30"/>
      <c r="ABK7" s="30"/>
      <c r="ABL7" s="30"/>
      <c r="ABM7" s="30"/>
      <c r="ABN7" s="30"/>
      <c r="ABO7" s="30"/>
      <c r="ABP7" s="30"/>
      <c r="ABQ7" s="30"/>
      <c r="ABR7" s="30"/>
      <c r="ABS7" s="30"/>
      <c r="ABT7" s="30"/>
      <c r="ABU7" s="30"/>
      <c r="ABV7" s="30"/>
      <c r="ABW7" s="30"/>
      <c r="ABX7" s="30"/>
      <c r="ABY7" s="30"/>
      <c r="ABZ7" s="30"/>
      <c r="ACA7" s="30"/>
      <c r="ACB7" s="30"/>
      <c r="ACC7" s="30"/>
      <c r="ACD7" s="30"/>
      <c r="ACE7" s="30"/>
      <c r="ACF7" s="30"/>
      <c r="ACG7" s="30"/>
      <c r="ACH7" s="30"/>
      <c r="ACI7" s="30"/>
      <c r="ACJ7" s="30"/>
      <c r="ACK7" s="30"/>
      <c r="ACL7" s="30"/>
      <c r="ACM7" s="30"/>
      <c r="ACN7" s="30"/>
      <c r="ACO7" s="30"/>
      <c r="ACP7" s="30"/>
      <c r="ACQ7" s="30"/>
      <c r="ACR7" s="30"/>
      <c r="ACS7" s="30"/>
      <c r="ACT7" s="30"/>
      <c r="ACU7" s="30"/>
      <c r="ACV7" s="30"/>
      <c r="ACW7" s="30"/>
      <c r="ACX7" s="30"/>
      <c r="ACY7" s="30"/>
      <c r="ACZ7" s="30"/>
      <c r="ADA7" s="30"/>
      <c r="ADB7" s="30"/>
      <c r="ADC7" s="30"/>
      <c r="ADD7" s="30"/>
      <c r="ADE7" s="30"/>
      <c r="ADF7" s="30"/>
      <c r="ADG7" s="30"/>
      <c r="ADH7" s="30"/>
      <c r="ADI7" s="30"/>
      <c r="ADJ7" s="30"/>
      <c r="ADK7" s="30"/>
      <c r="ADL7" s="30"/>
      <c r="ADM7" s="30"/>
      <c r="ADN7" s="30"/>
      <c r="ADO7" s="30"/>
      <c r="ADP7" s="30"/>
      <c r="ADQ7" s="30"/>
      <c r="ADR7" s="30"/>
      <c r="ADS7" s="30"/>
      <c r="ADT7" s="30"/>
      <c r="ADU7" s="30"/>
      <c r="ADV7" s="30"/>
      <c r="ADW7" s="30"/>
      <c r="ADX7" s="30"/>
      <c r="ADY7" s="30"/>
      <c r="ADZ7" s="30"/>
      <c r="AEA7" s="30"/>
      <c r="AEB7" s="30"/>
      <c r="AEC7" s="30"/>
      <c r="AED7" s="30"/>
      <c r="AEE7" s="30"/>
      <c r="AEF7" s="30"/>
      <c r="AEG7" s="30"/>
      <c r="AEH7" s="30"/>
      <c r="AEI7" s="30"/>
      <c r="AEJ7" s="30"/>
      <c r="AEK7" s="30"/>
      <c r="AEL7" s="30"/>
      <c r="AEM7" s="30"/>
      <c r="AEN7" s="30"/>
      <c r="AEO7" s="30"/>
      <c r="AEP7" s="30"/>
      <c r="AEQ7" s="30"/>
      <c r="AER7" s="30"/>
      <c r="AES7" s="30"/>
      <c r="AET7" s="30"/>
      <c r="AEU7" s="30"/>
      <c r="AEV7" s="30"/>
      <c r="AEW7" s="30"/>
      <c r="AEX7" s="30"/>
      <c r="AEY7" s="30"/>
      <c r="AEZ7" s="30"/>
      <c r="AFA7" s="30"/>
      <c r="AFB7" s="30"/>
      <c r="AFC7" s="30"/>
      <c r="AFD7" s="30"/>
      <c r="AFE7" s="30"/>
      <c r="AFF7" s="30"/>
      <c r="AFG7" s="30"/>
      <c r="AFH7" s="30"/>
      <c r="AFI7" s="30"/>
      <c r="AFJ7" s="30"/>
      <c r="AFK7" s="30"/>
      <c r="AFL7" s="30"/>
      <c r="AFM7" s="30"/>
      <c r="AFN7" s="30"/>
      <c r="AFO7" s="30"/>
      <c r="AFP7" s="30"/>
      <c r="AFQ7" s="30"/>
      <c r="AFR7" s="30"/>
      <c r="AFS7" s="30"/>
      <c r="AFT7" s="30"/>
      <c r="AFU7" s="30"/>
      <c r="AFV7" s="30"/>
      <c r="AFW7" s="30"/>
      <c r="AFX7" s="30"/>
      <c r="AFY7" s="30"/>
      <c r="AFZ7" s="30"/>
      <c r="AGA7" s="30"/>
      <c r="AGB7" s="30"/>
      <c r="AGC7" s="30"/>
      <c r="AGD7" s="30"/>
      <c r="AGE7" s="30"/>
      <c r="AGF7" s="30"/>
      <c r="AGG7" s="30"/>
      <c r="AGH7" s="30"/>
      <c r="AGI7" s="30"/>
      <c r="AGJ7" s="30"/>
      <c r="AGK7" s="30"/>
      <c r="AGL7" s="30"/>
      <c r="AGM7" s="30"/>
      <c r="AGN7" s="30"/>
      <c r="AGO7" s="30"/>
      <c r="AGP7" s="30"/>
      <c r="AGQ7" s="30"/>
      <c r="AGR7" s="30"/>
      <c r="AGS7" s="30"/>
      <c r="AGT7" s="30"/>
      <c r="AGU7" s="30"/>
      <c r="AGV7" s="30"/>
      <c r="AGW7" s="30"/>
      <c r="AGX7" s="30"/>
      <c r="AGY7" s="30"/>
      <c r="AGZ7" s="30"/>
      <c r="AHA7" s="30"/>
      <c r="AHB7" s="30"/>
      <c r="AHC7" s="30"/>
      <c r="AHD7" s="30"/>
      <c r="AHE7" s="30"/>
      <c r="AHF7" s="30"/>
      <c r="AHG7" s="30"/>
      <c r="AHH7" s="30"/>
      <c r="AHI7" s="30"/>
      <c r="AHJ7" s="30"/>
      <c r="AHK7" s="30"/>
      <c r="AHL7" s="30"/>
      <c r="AHM7" s="30"/>
      <c r="AHN7" s="30"/>
      <c r="AHO7" s="30"/>
      <c r="AHP7" s="30"/>
      <c r="AHQ7" s="30"/>
      <c r="AHR7" s="30"/>
      <c r="AHS7" s="30"/>
      <c r="AHT7" s="30"/>
      <c r="AHU7" s="30"/>
      <c r="AHV7" s="30"/>
      <c r="AHW7" s="30"/>
      <c r="AHX7" s="30"/>
      <c r="AHY7" s="30"/>
      <c r="AHZ7" s="30"/>
      <c r="AIA7" s="30"/>
      <c r="AIB7" s="30"/>
      <c r="AIC7" s="30"/>
      <c r="AID7" s="30"/>
      <c r="AIE7" s="30"/>
      <c r="AIF7" s="30"/>
      <c r="AIG7" s="30"/>
      <c r="AIH7" s="30"/>
      <c r="AII7" s="30"/>
      <c r="AIJ7" s="30"/>
      <c r="AIK7" s="30"/>
      <c r="AIL7" s="30"/>
      <c r="AIM7" s="30"/>
      <c r="AIN7" s="30"/>
      <c r="AIO7" s="30"/>
      <c r="AIP7" s="30"/>
      <c r="AIQ7" s="30"/>
      <c r="AIR7" s="30"/>
      <c r="AIS7" s="30"/>
      <c r="AIT7" s="30"/>
      <c r="AIU7" s="30"/>
      <c r="AIV7" s="30"/>
      <c r="AIW7" s="30"/>
      <c r="AIX7" s="30"/>
      <c r="AIY7" s="30"/>
      <c r="AIZ7" s="30"/>
      <c r="AJA7" s="30"/>
      <c r="AJB7" s="30"/>
      <c r="AJC7" s="30"/>
      <c r="AJD7" s="30"/>
      <c r="AJE7" s="30"/>
      <c r="AJF7" s="30"/>
      <c r="AJG7" s="30"/>
      <c r="AJH7" s="30"/>
      <c r="AJI7" s="30"/>
      <c r="AJJ7" s="30"/>
      <c r="AJK7" s="30"/>
      <c r="AJL7" s="30"/>
      <c r="AJM7" s="30"/>
      <c r="AJN7" s="30"/>
      <c r="AJO7" s="30"/>
      <c r="AJP7" s="30"/>
      <c r="AJQ7" s="30"/>
      <c r="AJR7" s="30"/>
      <c r="AJS7" s="30"/>
      <c r="AJT7" s="30"/>
      <c r="AJU7" s="30"/>
      <c r="AJV7" s="30"/>
      <c r="AJW7" s="30"/>
      <c r="AJX7" s="30"/>
      <c r="AJY7" s="30"/>
      <c r="AJZ7" s="30"/>
      <c r="AKA7" s="30"/>
      <c r="AKB7" s="30"/>
      <c r="AKC7" s="30"/>
      <c r="AKD7" s="30"/>
      <c r="AKE7" s="30"/>
      <c r="AKF7" s="30"/>
      <c r="AKG7" s="30"/>
      <c r="AKH7" s="30"/>
      <c r="AKI7" s="30"/>
      <c r="AKJ7" s="30"/>
      <c r="AKK7" s="30"/>
      <c r="AKL7" s="30"/>
      <c r="AKM7" s="30"/>
      <c r="AKN7" s="30"/>
      <c r="AKO7" s="30"/>
      <c r="AKP7" s="30"/>
      <c r="AKQ7" s="30"/>
      <c r="AKR7" s="30"/>
      <c r="AKS7" s="30"/>
      <c r="AKT7" s="30"/>
      <c r="AKU7" s="30"/>
      <c r="AKV7" s="30"/>
      <c r="AKW7" s="30"/>
      <c r="AKX7" s="30"/>
      <c r="AKY7" s="30"/>
      <c r="AKZ7" s="30"/>
      <c r="ALA7" s="30"/>
      <c r="ALB7" s="30"/>
      <c r="ALC7" s="30"/>
      <c r="ALD7" s="30"/>
      <c r="ALE7" s="30"/>
      <c r="ALF7" s="30"/>
      <c r="ALG7" s="30"/>
      <c r="ALH7" s="30"/>
      <c r="ALI7" s="30"/>
      <c r="ALJ7" s="30"/>
      <c r="ALK7" s="30"/>
      <c r="ALL7" s="30"/>
      <c r="ALM7" s="30"/>
      <c r="ALN7" s="30"/>
      <c r="ALO7" s="30"/>
      <c r="ALP7" s="30"/>
      <c r="ALQ7" s="30"/>
      <c r="ALR7" s="30"/>
      <c r="ALS7" s="30"/>
      <c r="ALT7" s="30"/>
      <c r="ALU7" s="30"/>
      <c r="ALV7" s="30"/>
      <c r="ALW7" s="30"/>
      <c r="ALX7" s="30"/>
      <c r="ALY7" s="30"/>
      <c r="ALZ7" s="30"/>
      <c r="AMA7" s="30"/>
      <c r="AMB7" s="30"/>
      <c r="AMC7" s="30"/>
      <c r="AMD7" s="30"/>
      <c r="AME7" s="30"/>
      <c r="AMF7" s="30"/>
      <c r="AMG7" s="30"/>
      <c r="AMH7" s="30"/>
      <c r="AMI7" s="30"/>
      <c r="AMJ7" s="30"/>
      <c r="AMK7" s="30"/>
      <c r="AML7" s="30"/>
      <c r="AMM7" s="30"/>
      <c r="AMN7" s="30"/>
      <c r="AMO7" s="30"/>
      <c r="AMP7" s="30"/>
      <c r="AMQ7" s="30"/>
      <c r="AMR7" s="30"/>
      <c r="AMS7" s="30"/>
      <c r="AMT7" s="30"/>
      <c r="AMU7" s="30"/>
      <c r="AMV7" s="30"/>
      <c r="AMW7" s="30"/>
      <c r="AMX7" s="30"/>
      <c r="AMY7" s="30"/>
      <c r="AMZ7" s="30"/>
      <c r="ANA7" s="30"/>
      <c r="ANB7" s="30"/>
      <c r="ANC7" s="30"/>
      <c r="AND7" s="30"/>
      <c r="ANE7" s="30"/>
      <c r="ANF7" s="30"/>
      <c r="ANG7" s="30"/>
      <c r="ANH7" s="30"/>
      <c r="ANI7" s="30"/>
      <c r="ANJ7" s="30"/>
      <c r="ANK7" s="30"/>
      <c r="ANL7" s="30"/>
      <c r="ANM7" s="30"/>
      <c r="ANN7" s="30"/>
      <c r="ANO7" s="30"/>
      <c r="ANP7" s="30"/>
      <c r="ANQ7" s="30"/>
      <c r="ANR7" s="30"/>
      <c r="ANS7" s="30"/>
      <c r="ANT7" s="30"/>
      <c r="ANU7" s="30"/>
      <c r="ANV7" s="30"/>
      <c r="ANW7" s="30"/>
      <c r="ANX7" s="30"/>
      <c r="ANY7" s="30"/>
      <c r="ANZ7" s="30"/>
      <c r="AOA7" s="30"/>
      <c r="AOB7" s="30"/>
      <c r="AOC7" s="30"/>
      <c r="AOD7" s="30"/>
      <c r="AOE7" s="30"/>
      <c r="AOF7" s="30"/>
      <c r="AOG7" s="30"/>
      <c r="AOH7" s="30"/>
      <c r="AOI7" s="30"/>
      <c r="AOJ7" s="30"/>
      <c r="AOK7" s="30"/>
      <c r="AOL7" s="30"/>
      <c r="AOM7" s="30"/>
      <c r="AON7" s="30"/>
      <c r="AOO7" s="30"/>
      <c r="AOP7" s="30"/>
      <c r="AOQ7" s="30"/>
      <c r="AOR7" s="30"/>
      <c r="AOS7" s="30"/>
      <c r="AOT7" s="30"/>
      <c r="AOU7" s="30"/>
      <c r="AOV7" s="30"/>
      <c r="AOW7" s="30"/>
      <c r="AOX7" s="30"/>
      <c r="AOY7" s="30"/>
      <c r="AOZ7" s="30"/>
      <c r="APA7" s="30"/>
      <c r="APB7" s="30"/>
      <c r="APC7" s="30"/>
      <c r="APD7" s="30"/>
      <c r="APE7" s="30"/>
      <c r="APF7" s="30"/>
      <c r="APG7" s="30"/>
      <c r="APH7" s="30"/>
      <c r="API7" s="30"/>
      <c r="APJ7" s="30"/>
      <c r="APK7" s="30"/>
      <c r="APL7" s="30"/>
      <c r="APM7" s="30"/>
      <c r="APN7" s="30"/>
      <c r="APO7" s="30"/>
      <c r="APP7" s="30"/>
      <c r="APQ7" s="30"/>
      <c r="APR7" s="30"/>
      <c r="APS7" s="30"/>
      <c r="APT7" s="30"/>
      <c r="APU7" s="30"/>
      <c r="APV7" s="30"/>
      <c r="APW7" s="30"/>
      <c r="APX7" s="30"/>
      <c r="APY7" s="30"/>
      <c r="APZ7" s="30"/>
      <c r="AQA7" s="30"/>
      <c r="AQB7" s="30"/>
      <c r="AQC7" s="30"/>
      <c r="AQD7" s="30"/>
      <c r="AQE7" s="30"/>
      <c r="AQF7" s="30"/>
      <c r="AQG7" s="30"/>
      <c r="AQH7" s="30"/>
      <c r="AQI7" s="30"/>
      <c r="AQJ7" s="30"/>
      <c r="AQK7" s="30"/>
      <c r="AQL7" s="30"/>
      <c r="AQM7" s="30"/>
      <c r="AQN7" s="30"/>
      <c r="AQO7" s="30"/>
      <c r="AQP7" s="30"/>
      <c r="AQQ7" s="30"/>
      <c r="AQR7" s="30"/>
      <c r="AQS7" s="30"/>
      <c r="AQT7" s="30"/>
      <c r="AQU7" s="30"/>
      <c r="AQV7" s="30"/>
      <c r="AQW7" s="30"/>
      <c r="AQX7" s="30"/>
      <c r="AQY7" s="30"/>
      <c r="AQZ7" s="30"/>
      <c r="ARA7" s="30"/>
      <c r="ARB7" s="30"/>
      <c r="ARC7" s="30"/>
      <c r="ARD7" s="30"/>
      <c r="ARE7" s="30"/>
      <c r="ARF7" s="30"/>
      <c r="ARG7" s="30"/>
      <c r="ARH7" s="30"/>
      <c r="ARI7" s="30"/>
      <c r="ARJ7" s="30"/>
      <c r="ARK7" s="30"/>
      <c r="ARL7" s="30"/>
      <c r="ARM7" s="30"/>
      <c r="ARN7" s="30"/>
      <c r="ARO7" s="30"/>
      <c r="ARP7" s="30"/>
      <c r="ARQ7" s="30"/>
      <c r="ARR7" s="30"/>
      <c r="ARS7" s="30"/>
      <c r="ART7" s="30"/>
      <c r="ARU7" s="30"/>
      <c r="ARV7" s="30"/>
      <c r="ARW7" s="30"/>
      <c r="ARX7" s="30"/>
      <c r="ARY7" s="30"/>
      <c r="ARZ7" s="30"/>
      <c r="ASA7" s="30"/>
      <c r="ASB7" s="30"/>
      <c r="ASC7" s="30"/>
      <c r="ASD7" s="30"/>
      <c r="ASE7" s="30"/>
      <c r="ASF7" s="30"/>
      <c r="ASG7" s="30"/>
      <c r="ASH7" s="30"/>
      <c r="ASI7" s="30"/>
      <c r="ASJ7" s="30"/>
      <c r="ASK7" s="30"/>
      <c r="ASL7" s="30"/>
      <c r="ASM7" s="30"/>
      <c r="ASN7" s="30"/>
      <c r="ASO7" s="30"/>
      <c r="ASP7" s="30"/>
      <c r="ASQ7" s="30"/>
      <c r="ASR7" s="30"/>
      <c r="ASS7" s="30"/>
      <c r="AST7" s="30"/>
      <c r="ASU7" s="30"/>
      <c r="ASV7" s="30"/>
      <c r="ASW7" s="30"/>
      <c r="ASX7" s="30"/>
      <c r="ASY7" s="30"/>
      <c r="ASZ7" s="30"/>
      <c r="ATA7" s="30"/>
      <c r="ATB7" s="30"/>
      <c r="ATC7" s="30"/>
      <c r="ATD7" s="30"/>
      <c r="ATE7" s="30"/>
      <c r="ATF7" s="30"/>
      <c r="ATG7" s="30"/>
      <c r="ATH7" s="30"/>
      <c r="ATI7" s="30"/>
      <c r="ATJ7" s="30"/>
      <c r="ATK7" s="30"/>
      <c r="ATL7" s="30"/>
      <c r="ATM7" s="30"/>
      <c r="ATN7" s="30"/>
      <c r="ATO7" s="30"/>
      <c r="ATP7" s="30"/>
      <c r="ATQ7" s="30"/>
      <c r="ATR7" s="30"/>
      <c r="ATS7" s="30"/>
      <c r="ATT7" s="30"/>
      <c r="ATU7" s="30"/>
      <c r="ATV7" s="30"/>
      <c r="ATW7" s="30"/>
      <c r="ATX7" s="30"/>
      <c r="ATY7" s="30"/>
      <c r="ATZ7" s="30"/>
      <c r="AUA7" s="30"/>
      <c r="AUB7" s="30"/>
      <c r="AUC7" s="30"/>
      <c r="AUD7" s="30"/>
      <c r="AUE7" s="30"/>
      <c r="AUF7" s="30"/>
      <c r="AUG7" s="30"/>
      <c r="AUH7" s="30"/>
      <c r="AUI7" s="30"/>
      <c r="AUJ7" s="30"/>
      <c r="AUK7" s="30"/>
      <c r="AUL7" s="30"/>
      <c r="AUM7" s="30"/>
      <c r="AUN7" s="30"/>
      <c r="AUO7" s="30"/>
      <c r="AUP7" s="30"/>
      <c r="AUQ7" s="30"/>
      <c r="AUR7" s="30"/>
      <c r="AUS7" s="30"/>
      <c r="AUT7" s="30"/>
      <c r="AUU7" s="30"/>
      <c r="AUV7" s="30"/>
      <c r="AUW7" s="30"/>
      <c r="AUX7" s="30"/>
      <c r="AUY7" s="30"/>
      <c r="AUZ7" s="30"/>
      <c r="AVA7" s="30"/>
      <c r="AVB7" s="30"/>
      <c r="AVC7" s="30"/>
      <c r="AVD7" s="30"/>
      <c r="AVE7" s="30"/>
      <c r="AVF7" s="30"/>
      <c r="AVG7" s="30"/>
      <c r="AVH7" s="30"/>
      <c r="AVI7" s="30"/>
      <c r="AVJ7" s="30"/>
      <c r="AVK7" s="30"/>
      <c r="AVL7" s="30"/>
      <c r="AVM7" s="30"/>
      <c r="AVN7" s="30"/>
      <c r="AVO7" s="30"/>
      <c r="AVP7" s="30"/>
      <c r="AVQ7" s="30"/>
      <c r="AVR7" s="30"/>
      <c r="AVS7" s="30"/>
      <c r="AVT7" s="30"/>
      <c r="AVU7" s="30"/>
      <c r="AVV7" s="30"/>
      <c r="AVW7" s="30"/>
      <c r="AVX7" s="30"/>
      <c r="AVY7" s="30"/>
      <c r="AVZ7" s="30"/>
      <c r="AWA7" s="30"/>
      <c r="AWB7" s="30"/>
      <c r="AWC7" s="30"/>
      <c r="AWD7" s="30"/>
      <c r="AWE7" s="30"/>
      <c r="AWF7" s="30"/>
      <c r="AWG7" s="30"/>
      <c r="AWH7" s="30"/>
      <c r="AWI7" s="30"/>
      <c r="AWJ7" s="30"/>
      <c r="AWK7" s="30"/>
      <c r="AWL7" s="30"/>
      <c r="AWM7" s="30"/>
      <c r="AWN7" s="30"/>
      <c r="AWO7" s="30"/>
      <c r="AWP7" s="30"/>
      <c r="AWQ7" s="30"/>
      <c r="AWR7" s="30"/>
      <c r="AWS7" s="30"/>
      <c r="AWT7" s="30"/>
      <c r="AWU7" s="30"/>
      <c r="AWV7" s="30"/>
      <c r="AWW7" s="30"/>
      <c r="AWX7" s="30"/>
      <c r="AWY7" s="30"/>
      <c r="AWZ7" s="30"/>
      <c r="AXA7" s="30"/>
      <c r="AXB7" s="30"/>
      <c r="AXC7" s="30"/>
      <c r="AXD7" s="30"/>
      <c r="AXE7" s="30"/>
      <c r="AXF7" s="30"/>
      <c r="AXG7" s="30"/>
      <c r="AXH7" s="30"/>
      <c r="AXI7" s="30"/>
      <c r="AXJ7" s="30"/>
      <c r="AXK7" s="30"/>
      <c r="AXL7" s="30"/>
      <c r="AXM7" s="30"/>
      <c r="AXN7" s="30"/>
      <c r="AXO7" s="30"/>
      <c r="AXP7" s="30"/>
      <c r="AXQ7" s="30"/>
      <c r="AXR7" s="30"/>
      <c r="AXS7" s="30"/>
      <c r="AXT7" s="30"/>
      <c r="AXU7" s="30"/>
      <c r="AXV7" s="30"/>
      <c r="AXW7" s="30"/>
      <c r="AXX7" s="30"/>
      <c r="AXY7" s="30"/>
      <c r="AXZ7" s="30"/>
      <c r="AYA7" s="30"/>
      <c r="AYB7" s="30"/>
      <c r="AYC7" s="30"/>
      <c r="AYD7" s="30"/>
      <c r="AYE7" s="30"/>
      <c r="AYF7" s="30"/>
      <c r="AYG7" s="30"/>
      <c r="AYH7" s="30"/>
      <c r="AYI7" s="30"/>
      <c r="AYJ7" s="30"/>
      <c r="AYK7" s="30"/>
      <c r="AYL7" s="30"/>
      <c r="AYM7" s="30"/>
      <c r="AYN7" s="30"/>
      <c r="AYO7" s="30"/>
      <c r="AYP7" s="30"/>
      <c r="AYQ7" s="30"/>
      <c r="AYR7" s="30"/>
      <c r="AYS7" s="30"/>
      <c r="AYT7" s="30"/>
      <c r="AYU7" s="30"/>
      <c r="AYV7" s="30"/>
      <c r="AYW7" s="30"/>
      <c r="AYX7" s="30"/>
      <c r="AYY7" s="30"/>
      <c r="AYZ7" s="30"/>
      <c r="AZA7" s="30"/>
      <c r="AZB7" s="30"/>
      <c r="AZC7" s="30"/>
      <c r="AZD7" s="30"/>
      <c r="AZE7" s="30"/>
      <c r="AZF7" s="30"/>
      <c r="AZG7" s="30"/>
      <c r="AZH7" s="30"/>
      <c r="AZI7" s="30"/>
      <c r="AZJ7" s="30"/>
      <c r="AZK7" s="30"/>
      <c r="AZL7" s="30"/>
      <c r="AZM7" s="30"/>
      <c r="AZN7" s="30"/>
      <c r="AZO7" s="30"/>
      <c r="AZP7" s="30"/>
      <c r="AZQ7" s="30"/>
      <c r="AZR7" s="30"/>
      <c r="AZS7" s="30"/>
      <c r="AZT7" s="30"/>
      <c r="AZU7" s="30"/>
      <c r="AZV7" s="30"/>
      <c r="AZW7" s="30"/>
      <c r="AZX7" s="30"/>
      <c r="AZY7" s="30"/>
      <c r="AZZ7" s="30"/>
      <c r="BAA7" s="30"/>
      <c r="BAB7" s="30"/>
      <c r="BAC7" s="30"/>
      <c r="BAD7" s="30"/>
      <c r="BAE7" s="30"/>
      <c r="BAF7" s="30"/>
      <c r="BAG7" s="30"/>
      <c r="BAH7" s="30"/>
      <c r="BAI7" s="30"/>
      <c r="BAJ7" s="30"/>
      <c r="BAK7" s="30"/>
      <c r="BAL7" s="30"/>
      <c r="BAM7" s="30"/>
      <c r="BAN7" s="30"/>
      <c r="BAO7" s="30"/>
      <c r="BAP7" s="30"/>
      <c r="BAQ7" s="30"/>
      <c r="BAR7" s="30"/>
      <c r="BAS7" s="30"/>
      <c r="BAT7" s="30"/>
      <c r="BAU7" s="30"/>
      <c r="BAV7" s="30"/>
      <c r="BAW7" s="30"/>
      <c r="BAX7" s="30"/>
      <c r="BAY7" s="30"/>
      <c r="BAZ7" s="30"/>
      <c r="BBA7" s="30"/>
      <c r="BBB7" s="30"/>
      <c r="BBC7" s="30"/>
      <c r="BBD7" s="30"/>
      <c r="BBE7" s="30"/>
      <c r="BBF7" s="30"/>
      <c r="BBG7" s="30"/>
      <c r="BBH7" s="30"/>
      <c r="BBI7" s="30"/>
      <c r="BBJ7" s="30"/>
      <c r="BBK7" s="30"/>
      <c r="BBL7" s="30"/>
      <c r="BBM7" s="30"/>
      <c r="BBN7" s="30"/>
      <c r="BBO7" s="30"/>
      <c r="BBP7" s="30"/>
      <c r="BBQ7" s="30"/>
      <c r="BBR7" s="30"/>
      <c r="BBS7" s="30"/>
      <c r="BBT7" s="30"/>
      <c r="BBU7" s="30"/>
      <c r="BBV7" s="30"/>
      <c r="BBW7" s="30"/>
      <c r="BBX7" s="30"/>
      <c r="BBY7" s="30"/>
      <c r="BBZ7" s="30"/>
      <c r="BCA7" s="30"/>
      <c r="BCB7" s="30"/>
      <c r="BCC7" s="30"/>
      <c r="BCD7" s="30"/>
      <c r="BCE7" s="30"/>
      <c r="BCF7" s="30"/>
      <c r="BCG7" s="30"/>
      <c r="BCH7" s="30"/>
      <c r="BCI7" s="30"/>
      <c r="BCJ7" s="30"/>
      <c r="BCK7" s="30"/>
      <c r="BCL7" s="30"/>
      <c r="BCM7" s="30"/>
      <c r="BCN7" s="30"/>
      <c r="BCO7" s="30"/>
      <c r="BCP7" s="30"/>
      <c r="BCQ7" s="30"/>
      <c r="BCR7" s="30"/>
      <c r="BCS7" s="30"/>
      <c r="BCT7" s="30"/>
      <c r="BCU7" s="30"/>
      <c r="BCV7" s="30"/>
      <c r="BCW7" s="30"/>
      <c r="BCX7" s="30"/>
      <c r="BCY7" s="30"/>
      <c r="BCZ7" s="30"/>
      <c r="BDA7" s="30"/>
      <c r="BDB7" s="30"/>
      <c r="BDC7" s="30"/>
      <c r="BDD7" s="30"/>
      <c r="BDE7" s="30"/>
      <c r="BDF7" s="30"/>
      <c r="BDG7" s="30"/>
      <c r="BDH7" s="30"/>
      <c r="BDI7" s="30"/>
      <c r="BDJ7" s="30"/>
      <c r="BDK7" s="30"/>
      <c r="BDL7" s="30"/>
      <c r="BDM7" s="30"/>
      <c r="BDN7" s="30"/>
      <c r="BDO7" s="30"/>
      <c r="BDP7" s="30"/>
      <c r="BDQ7" s="30"/>
      <c r="BDR7" s="30"/>
      <c r="BDS7" s="30"/>
      <c r="BDT7" s="30"/>
      <c r="BDU7" s="30"/>
      <c r="BDV7" s="30"/>
      <c r="BDW7" s="30"/>
      <c r="BDX7" s="30"/>
      <c r="BDY7" s="30"/>
      <c r="BDZ7" s="30"/>
      <c r="BEA7" s="30"/>
      <c r="BEB7" s="30"/>
      <c r="BEC7" s="30"/>
      <c r="BED7" s="30"/>
      <c r="BEE7" s="30"/>
      <c r="BEF7" s="30"/>
      <c r="BEG7" s="30"/>
      <c r="BEH7" s="30"/>
      <c r="BEI7" s="30"/>
      <c r="BEJ7" s="30"/>
      <c r="BEK7" s="30"/>
      <c r="BEL7" s="30"/>
      <c r="BEM7" s="30"/>
      <c r="BEN7" s="30"/>
      <c r="BEO7" s="30"/>
      <c r="BEP7" s="30"/>
      <c r="BEQ7" s="30"/>
      <c r="BER7" s="30"/>
      <c r="BES7" s="30"/>
      <c r="BET7" s="30"/>
      <c r="BEU7" s="30"/>
      <c r="BEV7" s="30"/>
      <c r="BEW7" s="30"/>
      <c r="BEX7" s="30"/>
      <c r="BEY7" s="30"/>
      <c r="BEZ7" s="30"/>
      <c r="BFA7" s="30"/>
      <c r="BFB7" s="30"/>
      <c r="BFC7" s="30"/>
      <c r="BFD7" s="30"/>
      <c r="BFE7" s="30"/>
      <c r="BFF7" s="30"/>
      <c r="BFG7" s="30"/>
      <c r="BFH7" s="30"/>
      <c r="BFI7" s="30"/>
      <c r="BFJ7" s="30"/>
      <c r="BFK7" s="30"/>
      <c r="BFL7" s="30"/>
      <c r="BFM7" s="30"/>
      <c r="BFN7" s="30"/>
      <c r="BFO7" s="30"/>
      <c r="BFP7" s="30"/>
      <c r="BFQ7" s="30"/>
      <c r="BFR7" s="30"/>
      <c r="BFS7" s="30"/>
      <c r="BFT7" s="30"/>
      <c r="BFU7" s="30"/>
      <c r="BFV7" s="30"/>
      <c r="BFW7" s="30"/>
      <c r="BFX7" s="30"/>
      <c r="BFY7" s="30"/>
      <c r="BFZ7" s="30"/>
      <c r="BGA7" s="30"/>
      <c r="BGB7" s="30"/>
      <c r="BGC7" s="30"/>
      <c r="BGD7" s="30"/>
      <c r="BGE7" s="30"/>
      <c r="BGF7" s="30"/>
      <c r="BGG7" s="30"/>
      <c r="BGH7" s="30"/>
      <c r="BGI7" s="30"/>
      <c r="BGJ7" s="30"/>
      <c r="BGK7" s="30"/>
      <c r="BGL7" s="30"/>
      <c r="BGM7" s="30"/>
      <c r="BGN7" s="30"/>
      <c r="BGO7" s="30"/>
      <c r="BGP7" s="30"/>
      <c r="BGQ7" s="30"/>
      <c r="BGR7" s="30"/>
      <c r="BGS7" s="30"/>
      <c r="BGT7" s="30"/>
      <c r="BGU7" s="30"/>
      <c r="BGV7" s="30"/>
      <c r="BGW7" s="30"/>
      <c r="BGX7" s="30"/>
      <c r="BGY7" s="30"/>
      <c r="BGZ7" s="30"/>
      <c r="BHA7" s="30"/>
      <c r="BHB7" s="30"/>
      <c r="BHC7" s="30"/>
      <c r="BHD7" s="30"/>
      <c r="BHE7" s="30"/>
      <c r="BHF7" s="30"/>
      <c r="BHG7" s="30"/>
      <c r="BHH7" s="30"/>
      <c r="BHI7" s="30"/>
      <c r="BHJ7" s="30"/>
      <c r="BHK7" s="30"/>
      <c r="BHL7" s="30"/>
      <c r="BHM7" s="30"/>
      <c r="BHN7" s="30"/>
      <c r="BHO7" s="30"/>
      <c r="BHP7" s="30"/>
      <c r="BHQ7" s="30"/>
      <c r="BHR7" s="30"/>
      <c r="BHS7" s="30"/>
      <c r="BHT7" s="30"/>
      <c r="BHU7" s="30"/>
      <c r="BHV7" s="30"/>
      <c r="BHW7" s="30"/>
      <c r="BHX7" s="30"/>
      <c r="BHY7" s="30"/>
      <c r="BHZ7" s="30"/>
      <c r="BIA7" s="30"/>
      <c r="BIB7" s="30"/>
      <c r="BIC7" s="30"/>
      <c r="BID7" s="30"/>
      <c r="BIE7" s="30"/>
      <c r="BIF7" s="30"/>
      <c r="BIG7" s="30"/>
      <c r="BIH7" s="30"/>
      <c r="BII7" s="30"/>
      <c r="BIJ7" s="30"/>
      <c r="BIK7" s="30"/>
      <c r="BIL7" s="30"/>
      <c r="BIM7" s="30"/>
      <c r="BIN7" s="30"/>
      <c r="BIO7" s="30"/>
      <c r="BIP7" s="30"/>
      <c r="BIQ7" s="30"/>
      <c r="BIR7" s="30"/>
      <c r="BIS7" s="30"/>
      <c r="BIT7" s="30"/>
      <c r="BIU7" s="30"/>
      <c r="BIV7" s="30"/>
      <c r="BIW7" s="30"/>
      <c r="BIX7" s="30"/>
      <c r="BIY7" s="30"/>
      <c r="BIZ7" s="30"/>
      <c r="BJA7" s="30"/>
      <c r="BJB7" s="30"/>
      <c r="BJC7" s="30"/>
      <c r="BJD7" s="30"/>
      <c r="BJE7" s="30"/>
      <c r="BJF7" s="30"/>
      <c r="BJG7" s="30"/>
      <c r="BJH7" s="30"/>
      <c r="BJI7" s="30"/>
      <c r="BJJ7" s="30"/>
      <c r="BJK7" s="30"/>
      <c r="BJL7" s="30"/>
      <c r="BJM7" s="30"/>
      <c r="BJN7" s="30"/>
      <c r="BJO7" s="30"/>
      <c r="BJP7" s="30"/>
      <c r="BJQ7" s="30"/>
      <c r="BJR7" s="30"/>
      <c r="BJS7" s="30"/>
      <c r="BJT7" s="30"/>
      <c r="BJU7" s="30"/>
      <c r="BJV7" s="30"/>
      <c r="BJW7" s="30"/>
      <c r="BJX7" s="30"/>
      <c r="BJY7" s="30"/>
      <c r="BJZ7" s="30"/>
      <c r="BKA7" s="30"/>
      <c r="BKB7" s="30"/>
      <c r="BKC7" s="30"/>
      <c r="BKD7" s="30"/>
      <c r="BKE7" s="30"/>
      <c r="BKF7" s="30"/>
      <c r="BKG7" s="30"/>
      <c r="BKH7" s="30"/>
      <c r="BKI7" s="30"/>
      <c r="BKJ7" s="30"/>
      <c r="BKK7" s="30"/>
      <c r="BKL7" s="30"/>
      <c r="BKM7" s="30"/>
      <c r="BKN7" s="30"/>
      <c r="BKO7" s="30"/>
      <c r="BKP7" s="30"/>
      <c r="BKQ7" s="30"/>
      <c r="BKR7" s="30"/>
      <c r="BKS7" s="30"/>
      <c r="BKT7" s="30"/>
      <c r="BKU7" s="30"/>
      <c r="BKV7" s="30"/>
      <c r="BKW7" s="30"/>
      <c r="BKX7" s="30"/>
      <c r="BKY7" s="30"/>
      <c r="BKZ7" s="30"/>
      <c r="BLA7" s="30"/>
      <c r="BLB7" s="30"/>
      <c r="BLC7" s="30"/>
      <c r="BLD7" s="30"/>
      <c r="BLE7" s="30"/>
      <c r="BLF7" s="30"/>
      <c r="BLG7" s="30"/>
      <c r="BLH7" s="30"/>
      <c r="BLI7" s="30"/>
      <c r="BLJ7" s="30"/>
      <c r="BLK7" s="30"/>
      <c r="BLL7" s="30"/>
      <c r="BLM7" s="30"/>
      <c r="BLN7" s="30"/>
      <c r="BLO7" s="30"/>
      <c r="BLP7" s="30"/>
      <c r="BLQ7" s="30"/>
      <c r="BLR7" s="30"/>
      <c r="BLS7" s="30"/>
      <c r="BLT7" s="30"/>
      <c r="BLU7" s="30"/>
      <c r="BLV7" s="30"/>
      <c r="BLW7" s="30"/>
      <c r="BLX7" s="30"/>
      <c r="BLY7" s="30"/>
      <c r="BLZ7" s="30"/>
      <c r="BMA7" s="30"/>
      <c r="BMB7" s="30"/>
      <c r="BMC7" s="30"/>
      <c r="BMD7" s="30"/>
      <c r="BME7" s="30"/>
      <c r="BMF7" s="30"/>
      <c r="BMG7" s="30"/>
      <c r="BMH7" s="30"/>
      <c r="BMI7" s="30"/>
      <c r="BMJ7" s="30"/>
      <c r="BMK7" s="30"/>
      <c r="BML7" s="30"/>
      <c r="BMM7" s="30"/>
      <c r="BMN7" s="30"/>
      <c r="BMO7" s="30"/>
      <c r="BMP7" s="30"/>
      <c r="BMQ7" s="30"/>
      <c r="BMR7" s="30"/>
      <c r="BMS7" s="30"/>
      <c r="BMT7" s="30"/>
      <c r="BMU7" s="30"/>
      <c r="BMV7" s="30"/>
      <c r="BMW7" s="30"/>
      <c r="BMX7" s="30"/>
      <c r="BMY7" s="30"/>
      <c r="BMZ7" s="30"/>
      <c r="BNA7" s="30"/>
      <c r="BNB7" s="30"/>
      <c r="BNC7" s="30"/>
      <c r="BND7" s="30"/>
      <c r="BNE7" s="30"/>
      <c r="BNF7" s="30"/>
      <c r="BNG7" s="30"/>
      <c r="BNH7" s="30"/>
      <c r="BNI7" s="30"/>
      <c r="BNJ7" s="30"/>
      <c r="BNK7" s="30"/>
      <c r="BNL7" s="30"/>
      <c r="BNM7" s="30"/>
      <c r="BNN7" s="30"/>
      <c r="BNO7" s="30"/>
      <c r="BNP7" s="30"/>
      <c r="BNQ7" s="30"/>
      <c r="BNR7" s="30"/>
      <c r="BNS7" s="30"/>
      <c r="BNT7" s="30"/>
      <c r="BNU7" s="30"/>
      <c r="BNV7" s="30"/>
      <c r="BNW7" s="30"/>
      <c r="BNX7" s="30"/>
      <c r="BNY7" s="30"/>
      <c r="BNZ7" s="30"/>
      <c r="BOA7" s="30"/>
      <c r="BOB7" s="30"/>
      <c r="BOC7" s="30"/>
      <c r="BOD7" s="30"/>
      <c r="BOE7" s="30"/>
      <c r="BOF7" s="30"/>
      <c r="BOG7" s="30"/>
      <c r="BOH7" s="30"/>
      <c r="BOI7" s="30"/>
      <c r="BOJ7" s="30"/>
      <c r="BOK7" s="30"/>
      <c r="BOL7" s="30"/>
      <c r="BOM7" s="30"/>
      <c r="BON7" s="30"/>
      <c r="BOO7" s="30"/>
      <c r="BOP7" s="30"/>
      <c r="BOQ7" s="30"/>
      <c r="BOR7" s="30"/>
      <c r="BOS7" s="30"/>
      <c r="BOT7" s="30"/>
      <c r="BOU7" s="30"/>
      <c r="BOV7" s="30"/>
      <c r="BOW7" s="30"/>
      <c r="BOX7" s="30"/>
      <c r="BOY7" s="30"/>
      <c r="BOZ7" s="30"/>
      <c r="BPA7" s="30"/>
      <c r="BPB7" s="30"/>
      <c r="BPC7" s="30"/>
      <c r="BPD7" s="30"/>
      <c r="BPE7" s="30"/>
      <c r="BPF7" s="30"/>
      <c r="BPG7" s="30"/>
      <c r="BPH7" s="30"/>
      <c r="BPI7" s="30"/>
      <c r="BPJ7" s="30"/>
      <c r="BPK7" s="30"/>
      <c r="BPL7" s="30"/>
      <c r="BPM7" s="30"/>
      <c r="BPN7" s="30"/>
      <c r="BPO7" s="30"/>
      <c r="BPP7" s="30"/>
      <c r="BPQ7" s="30"/>
      <c r="BPR7" s="30"/>
      <c r="BPS7" s="30"/>
      <c r="BPT7" s="30"/>
      <c r="BPU7" s="30"/>
      <c r="BPV7" s="30"/>
      <c r="BPW7" s="30"/>
      <c r="BPX7" s="30"/>
      <c r="BPY7" s="30"/>
      <c r="BPZ7" s="30"/>
      <c r="BQA7" s="30"/>
      <c r="BQB7" s="30"/>
      <c r="BQC7" s="30"/>
      <c r="BQD7" s="30"/>
      <c r="BQE7" s="30"/>
      <c r="BQF7" s="30"/>
      <c r="BQG7" s="30"/>
      <c r="BQH7" s="30"/>
      <c r="BQI7" s="30"/>
      <c r="BQJ7" s="30"/>
      <c r="BQK7" s="30"/>
      <c r="BQL7" s="30"/>
      <c r="BQM7" s="30"/>
      <c r="BQN7" s="30"/>
      <c r="BQO7" s="30"/>
      <c r="BQP7" s="30"/>
      <c r="BQQ7" s="30"/>
      <c r="BQR7" s="30"/>
      <c r="BQS7" s="30"/>
      <c r="BQT7" s="30"/>
      <c r="BQU7" s="30"/>
      <c r="BQV7" s="30"/>
      <c r="BQW7" s="30"/>
      <c r="BQX7" s="30"/>
      <c r="BQY7" s="30"/>
      <c r="BQZ7" s="30"/>
      <c r="BRA7" s="30"/>
      <c r="BRB7" s="30"/>
      <c r="BRC7" s="30"/>
      <c r="BRD7" s="30"/>
      <c r="BRE7" s="30"/>
      <c r="BRF7" s="30"/>
      <c r="BRG7" s="30"/>
      <c r="BRH7" s="30"/>
      <c r="BRI7" s="30"/>
      <c r="BRJ7" s="30"/>
      <c r="BRK7" s="30"/>
      <c r="BRL7" s="30"/>
      <c r="BRM7" s="30"/>
      <c r="BRN7" s="30"/>
      <c r="BRO7" s="30"/>
      <c r="BRP7" s="30"/>
      <c r="BRQ7" s="30"/>
      <c r="BRR7" s="30"/>
      <c r="BRS7" s="30"/>
      <c r="BRT7" s="30"/>
      <c r="BRU7" s="30"/>
      <c r="BRV7" s="30"/>
      <c r="BRW7" s="30"/>
      <c r="BRX7" s="30"/>
      <c r="BRY7" s="30"/>
      <c r="BRZ7" s="30"/>
      <c r="BSA7" s="30"/>
      <c r="BSB7" s="30"/>
      <c r="BSC7" s="30"/>
      <c r="BSD7" s="30"/>
      <c r="BSE7" s="30"/>
      <c r="BSF7" s="30"/>
      <c r="BSG7" s="30"/>
      <c r="BSH7" s="30"/>
      <c r="BSI7" s="30"/>
      <c r="BSJ7" s="30"/>
      <c r="BSK7" s="30"/>
      <c r="BSL7" s="30"/>
      <c r="BSM7" s="30"/>
      <c r="BSN7" s="30"/>
      <c r="BSO7" s="30"/>
      <c r="BSP7" s="30"/>
      <c r="BSQ7" s="30"/>
      <c r="BSR7" s="30"/>
      <c r="BSS7" s="30"/>
      <c r="BST7" s="30"/>
      <c r="BSU7" s="30"/>
      <c r="BSV7" s="30"/>
      <c r="BSW7" s="30"/>
      <c r="BSX7" s="30"/>
      <c r="BSY7" s="30"/>
      <c r="BSZ7" s="30"/>
      <c r="BTA7" s="30"/>
      <c r="BTB7" s="30"/>
      <c r="BTC7" s="30"/>
      <c r="BTD7" s="30"/>
      <c r="BTE7" s="30"/>
      <c r="BTF7" s="30"/>
      <c r="BTG7" s="30"/>
      <c r="BTH7" s="30"/>
      <c r="BTI7" s="30"/>
      <c r="BTJ7" s="30"/>
      <c r="BTK7" s="30"/>
      <c r="BTL7" s="30"/>
      <c r="BTM7" s="30"/>
      <c r="BTN7" s="30"/>
      <c r="BTO7" s="30"/>
      <c r="BTP7" s="30"/>
      <c r="BTQ7" s="30"/>
      <c r="BTR7" s="30"/>
      <c r="BTS7" s="30"/>
      <c r="BTT7" s="30"/>
      <c r="BTU7" s="30"/>
      <c r="BTV7" s="30"/>
      <c r="BTW7" s="30"/>
      <c r="BTX7" s="30"/>
      <c r="BTY7" s="30"/>
      <c r="BTZ7" s="30"/>
      <c r="BUA7" s="30"/>
      <c r="BUB7" s="30"/>
      <c r="BUC7" s="30"/>
      <c r="BUD7" s="30"/>
      <c r="BUE7" s="30"/>
      <c r="BUF7" s="30"/>
      <c r="BUG7" s="30"/>
      <c r="BUH7" s="30"/>
      <c r="BUI7" s="30"/>
      <c r="BUJ7" s="30"/>
      <c r="BUK7" s="30"/>
      <c r="BUL7" s="30"/>
      <c r="BUM7" s="30"/>
      <c r="BUN7" s="30"/>
      <c r="BUO7" s="30"/>
      <c r="BUP7" s="30"/>
      <c r="BUQ7" s="30"/>
      <c r="BUR7" s="30"/>
      <c r="BUS7" s="30"/>
      <c r="BUT7" s="30"/>
      <c r="BUU7" s="30"/>
      <c r="BUV7" s="30"/>
      <c r="BUW7" s="30"/>
      <c r="BUX7" s="30"/>
      <c r="BUY7" s="30"/>
      <c r="BUZ7" s="30"/>
      <c r="BVA7" s="30"/>
      <c r="BVB7" s="30"/>
      <c r="BVC7" s="30"/>
      <c r="BVD7" s="30"/>
      <c r="BVE7" s="30"/>
      <c r="BVF7" s="30"/>
      <c r="BVG7" s="30"/>
      <c r="BVH7" s="30"/>
      <c r="BVI7" s="30"/>
      <c r="BVJ7" s="30"/>
      <c r="BVK7" s="30"/>
      <c r="BVL7" s="30"/>
      <c r="BVM7" s="30"/>
      <c r="BVN7" s="30"/>
      <c r="BVO7" s="30"/>
      <c r="BVP7" s="30"/>
      <c r="BVQ7" s="30"/>
      <c r="BVR7" s="30"/>
      <c r="BVS7" s="30"/>
      <c r="BVT7" s="30"/>
      <c r="BVU7" s="30"/>
      <c r="BVV7" s="30"/>
      <c r="BVW7" s="30"/>
      <c r="BVX7" s="30"/>
      <c r="BVY7" s="30"/>
      <c r="BVZ7" s="30"/>
      <c r="BWA7" s="30"/>
      <c r="BWB7" s="30"/>
      <c r="BWC7" s="30"/>
      <c r="BWD7" s="30"/>
      <c r="BWE7" s="30"/>
      <c r="BWF7" s="30"/>
      <c r="BWG7" s="30"/>
      <c r="BWH7" s="30"/>
      <c r="BWI7" s="30"/>
      <c r="BWJ7" s="30"/>
      <c r="BWK7" s="30"/>
      <c r="BWL7" s="30"/>
      <c r="BWM7" s="30"/>
      <c r="BWN7" s="30"/>
      <c r="BWO7" s="30"/>
      <c r="BWP7" s="30"/>
      <c r="BWQ7" s="30"/>
      <c r="BWR7" s="30"/>
      <c r="BWS7" s="30"/>
      <c r="BWT7" s="30"/>
      <c r="BWU7" s="30"/>
      <c r="BWV7" s="30"/>
      <c r="BWW7" s="30"/>
      <c r="BWX7" s="30"/>
      <c r="BWY7" s="30"/>
      <c r="BWZ7" s="30"/>
      <c r="BXA7" s="30"/>
      <c r="BXB7" s="30"/>
      <c r="BXC7" s="30"/>
      <c r="BXD7" s="30"/>
      <c r="BXE7" s="30"/>
      <c r="BXF7" s="30"/>
      <c r="BXG7" s="30"/>
      <c r="BXH7" s="30"/>
      <c r="BXI7" s="30"/>
      <c r="BXJ7" s="30"/>
      <c r="BXK7" s="30"/>
      <c r="BXL7" s="30"/>
      <c r="BXM7" s="30"/>
      <c r="BXN7" s="30"/>
      <c r="BXO7" s="30"/>
      <c r="BXP7" s="30"/>
      <c r="BXQ7" s="30"/>
      <c r="BXR7" s="30"/>
      <c r="BXS7" s="30"/>
      <c r="BXT7" s="30"/>
      <c r="BXU7" s="30"/>
      <c r="BXV7" s="30"/>
      <c r="BXW7" s="30"/>
      <c r="BXX7" s="30"/>
      <c r="BXY7" s="30"/>
      <c r="BXZ7" s="30"/>
      <c r="BYA7" s="30"/>
      <c r="BYB7" s="30"/>
      <c r="BYC7" s="30"/>
      <c r="BYD7" s="30"/>
      <c r="BYE7" s="30"/>
      <c r="BYF7" s="30"/>
      <c r="BYG7" s="30"/>
      <c r="BYH7" s="30"/>
      <c r="BYI7" s="30"/>
      <c r="BYJ7" s="30"/>
      <c r="BYK7" s="30"/>
      <c r="BYL7" s="30"/>
      <c r="BYM7" s="30"/>
      <c r="BYN7" s="30"/>
      <c r="BYO7" s="30"/>
      <c r="BYP7" s="30"/>
      <c r="BYQ7" s="30"/>
      <c r="BYR7" s="30"/>
      <c r="BYS7" s="30"/>
      <c r="BYT7" s="30"/>
      <c r="BYU7" s="30"/>
      <c r="BYV7" s="30"/>
      <c r="BYW7" s="30"/>
      <c r="BYX7" s="30"/>
      <c r="BYY7" s="30"/>
      <c r="BYZ7" s="30"/>
      <c r="BZA7" s="30"/>
      <c r="BZB7" s="30"/>
      <c r="BZC7" s="30"/>
      <c r="BZD7" s="30"/>
      <c r="BZE7" s="30"/>
      <c r="BZF7" s="30"/>
      <c r="BZG7" s="30"/>
      <c r="BZH7" s="30"/>
      <c r="BZI7" s="30"/>
      <c r="BZJ7" s="30"/>
      <c r="BZK7" s="30"/>
      <c r="BZL7" s="30"/>
      <c r="BZM7" s="30"/>
      <c r="BZN7" s="30"/>
      <c r="BZO7" s="30"/>
      <c r="BZP7" s="30"/>
      <c r="BZQ7" s="30"/>
      <c r="BZR7" s="30"/>
      <c r="BZS7" s="30"/>
      <c r="BZT7" s="30"/>
      <c r="BZU7" s="30"/>
      <c r="BZV7" s="30"/>
      <c r="BZW7" s="30"/>
      <c r="BZX7" s="30"/>
      <c r="BZY7" s="30"/>
      <c r="BZZ7" s="30"/>
      <c r="CAA7" s="30"/>
      <c r="CAB7" s="30"/>
      <c r="CAC7" s="30"/>
      <c r="CAD7" s="30"/>
      <c r="CAE7" s="30"/>
      <c r="CAF7" s="30"/>
      <c r="CAG7" s="30"/>
      <c r="CAH7" s="30"/>
      <c r="CAI7" s="30"/>
      <c r="CAJ7" s="30"/>
      <c r="CAK7" s="30"/>
      <c r="CAL7" s="30"/>
      <c r="CAM7" s="30"/>
      <c r="CAN7" s="30"/>
      <c r="CAO7" s="30"/>
      <c r="CAP7" s="30"/>
      <c r="CAQ7" s="30"/>
      <c r="CAR7" s="30"/>
      <c r="CAS7" s="30"/>
      <c r="CAT7" s="30"/>
      <c r="CAU7" s="30"/>
      <c r="CAV7" s="30"/>
      <c r="CAW7" s="30"/>
      <c r="CAX7" s="30"/>
      <c r="CAY7" s="30"/>
      <c r="CAZ7" s="30"/>
      <c r="CBA7" s="30"/>
      <c r="CBB7" s="30"/>
      <c r="CBC7" s="30"/>
      <c r="CBD7" s="30"/>
      <c r="CBE7" s="30"/>
      <c r="CBF7" s="30"/>
      <c r="CBG7" s="30"/>
      <c r="CBH7" s="30"/>
      <c r="CBI7" s="30"/>
      <c r="CBJ7" s="30"/>
      <c r="CBK7" s="30"/>
      <c r="CBL7" s="30"/>
      <c r="CBM7" s="30"/>
      <c r="CBN7" s="30"/>
      <c r="CBO7" s="30"/>
      <c r="CBP7" s="30"/>
      <c r="CBQ7" s="30"/>
      <c r="CBR7" s="30"/>
      <c r="CBS7" s="30"/>
      <c r="CBT7" s="30"/>
      <c r="CBU7" s="30"/>
      <c r="CBV7" s="30"/>
      <c r="CBW7" s="30"/>
      <c r="CBX7" s="30"/>
      <c r="CBY7" s="30"/>
      <c r="CBZ7" s="30"/>
      <c r="CCA7" s="30"/>
      <c r="CCB7" s="30"/>
      <c r="CCC7" s="30"/>
      <c r="CCD7" s="30"/>
      <c r="CCE7" s="30"/>
      <c r="CCF7" s="30"/>
      <c r="CCG7" s="30"/>
      <c r="CCH7" s="30"/>
      <c r="CCI7" s="30"/>
      <c r="CCJ7" s="30"/>
      <c r="CCK7" s="30"/>
      <c r="CCL7" s="30"/>
      <c r="CCM7" s="30"/>
      <c r="CCN7" s="30"/>
      <c r="CCO7" s="30"/>
      <c r="CCP7" s="30"/>
      <c r="CCQ7" s="30"/>
      <c r="CCR7" s="30"/>
      <c r="CCS7" s="30"/>
      <c r="CCT7" s="30"/>
      <c r="CCU7" s="30"/>
      <c r="CCV7" s="30"/>
      <c r="CCW7" s="30"/>
      <c r="CCX7" s="30"/>
      <c r="CCY7" s="30"/>
      <c r="CCZ7" s="30"/>
      <c r="CDA7" s="30"/>
      <c r="CDB7" s="30"/>
      <c r="CDC7" s="30"/>
      <c r="CDD7" s="30"/>
      <c r="CDE7" s="30"/>
      <c r="CDF7" s="30"/>
      <c r="CDG7" s="30"/>
      <c r="CDH7" s="30"/>
      <c r="CDI7" s="30"/>
      <c r="CDJ7" s="30"/>
      <c r="CDK7" s="30"/>
      <c r="CDL7" s="30"/>
      <c r="CDM7" s="30"/>
      <c r="CDN7" s="30"/>
      <c r="CDO7" s="30"/>
      <c r="CDP7" s="30"/>
      <c r="CDQ7" s="30"/>
      <c r="CDR7" s="30"/>
      <c r="CDS7" s="30"/>
      <c r="CDT7" s="30"/>
      <c r="CDU7" s="30"/>
      <c r="CDV7" s="30"/>
      <c r="CDW7" s="30"/>
      <c r="CDX7" s="30"/>
      <c r="CDY7" s="30"/>
      <c r="CDZ7" s="30"/>
      <c r="CEA7" s="30"/>
      <c r="CEB7" s="30"/>
      <c r="CEC7" s="30"/>
      <c r="CED7" s="30"/>
      <c r="CEE7" s="30"/>
      <c r="CEF7" s="30"/>
      <c r="CEG7" s="30"/>
      <c r="CEH7" s="30"/>
      <c r="CEI7" s="30"/>
      <c r="CEJ7" s="30"/>
      <c r="CEK7" s="30"/>
      <c r="CEL7" s="30"/>
      <c r="CEM7" s="30"/>
      <c r="CEN7" s="30"/>
      <c r="CEO7" s="30"/>
      <c r="CEP7" s="30"/>
      <c r="CEQ7" s="30"/>
      <c r="CER7" s="30"/>
      <c r="CES7" s="30"/>
      <c r="CET7" s="30"/>
      <c r="CEU7" s="30"/>
      <c r="CEV7" s="30"/>
      <c r="CEW7" s="30"/>
      <c r="CEX7" s="30"/>
      <c r="CEY7" s="30"/>
      <c r="CEZ7" s="30"/>
      <c r="CFA7" s="30"/>
      <c r="CFB7" s="30"/>
      <c r="CFC7" s="30"/>
      <c r="CFD7" s="30"/>
      <c r="CFE7" s="30"/>
      <c r="CFF7" s="30"/>
      <c r="CFG7" s="30"/>
      <c r="CFH7" s="30"/>
      <c r="CFI7" s="30"/>
      <c r="CFJ7" s="30"/>
      <c r="CFK7" s="30"/>
      <c r="CFL7" s="30"/>
      <c r="CFM7" s="30"/>
      <c r="CFN7" s="30"/>
      <c r="CFO7" s="30"/>
      <c r="CFP7" s="30"/>
      <c r="CFQ7" s="30"/>
      <c r="CFR7" s="30"/>
      <c r="CFS7" s="30"/>
      <c r="CFT7" s="30"/>
      <c r="CFU7" s="30"/>
      <c r="CFV7" s="30"/>
      <c r="CFW7" s="30"/>
      <c r="CFX7" s="30"/>
      <c r="CFY7" s="30"/>
      <c r="CFZ7" s="30"/>
      <c r="CGA7" s="30"/>
      <c r="CGB7" s="30"/>
      <c r="CGC7" s="30"/>
      <c r="CGD7" s="30"/>
      <c r="CGE7" s="30"/>
      <c r="CGF7" s="30"/>
      <c r="CGG7" s="30"/>
      <c r="CGH7" s="30"/>
      <c r="CGI7" s="30"/>
      <c r="CGJ7" s="30"/>
      <c r="CGK7" s="30"/>
      <c r="CGL7" s="30"/>
      <c r="CGM7" s="30"/>
      <c r="CGN7" s="30"/>
      <c r="CGO7" s="30"/>
      <c r="CGP7" s="30"/>
      <c r="CGQ7" s="30"/>
      <c r="CGR7" s="30"/>
      <c r="CGS7" s="30"/>
      <c r="CGT7" s="30"/>
      <c r="CGU7" s="30"/>
      <c r="CGV7" s="30"/>
      <c r="CGW7" s="30"/>
      <c r="CGX7" s="30"/>
      <c r="CGY7" s="30"/>
      <c r="CGZ7" s="30"/>
      <c r="CHA7" s="30"/>
      <c r="CHB7" s="30"/>
      <c r="CHC7" s="30"/>
      <c r="CHD7" s="30"/>
      <c r="CHE7" s="30"/>
      <c r="CHF7" s="30"/>
      <c r="CHG7" s="30"/>
      <c r="CHH7" s="30"/>
      <c r="CHI7" s="30"/>
      <c r="CHJ7" s="30"/>
      <c r="CHK7" s="30"/>
      <c r="CHL7" s="30"/>
      <c r="CHM7" s="30"/>
      <c r="CHN7" s="30"/>
      <c r="CHO7" s="30"/>
      <c r="CHP7" s="30"/>
      <c r="CHQ7" s="30"/>
      <c r="CHR7" s="30"/>
      <c r="CHS7" s="30"/>
      <c r="CHT7" s="30"/>
      <c r="CHU7" s="30"/>
      <c r="CHV7" s="30"/>
      <c r="CHW7" s="30"/>
      <c r="CHX7" s="30"/>
      <c r="CHY7" s="30"/>
      <c r="CHZ7" s="30"/>
      <c r="CIA7" s="30"/>
      <c r="CIB7" s="30"/>
      <c r="CIC7" s="30"/>
      <c r="CID7" s="30"/>
      <c r="CIE7" s="30"/>
      <c r="CIF7" s="30"/>
      <c r="CIG7" s="30"/>
      <c r="CIH7" s="30"/>
      <c r="CII7" s="30"/>
      <c r="CIJ7" s="30"/>
      <c r="CIK7" s="30"/>
      <c r="CIL7" s="30"/>
      <c r="CIM7" s="30"/>
      <c r="CIN7" s="30"/>
      <c r="CIO7" s="30"/>
      <c r="CIP7" s="30"/>
      <c r="CIQ7" s="30"/>
      <c r="CIR7" s="30"/>
      <c r="CIS7" s="30"/>
      <c r="CIT7" s="30"/>
      <c r="CIU7" s="30"/>
      <c r="CIV7" s="30"/>
      <c r="CIW7" s="30"/>
      <c r="CIX7" s="30"/>
      <c r="CIY7" s="30"/>
      <c r="CIZ7" s="30"/>
      <c r="CJA7" s="30"/>
      <c r="CJB7" s="30"/>
      <c r="CJC7" s="30"/>
      <c r="CJD7" s="30"/>
      <c r="CJE7" s="30"/>
      <c r="CJF7" s="30"/>
      <c r="CJG7" s="30"/>
      <c r="CJH7" s="30"/>
      <c r="CJI7" s="30"/>
      <c r="CJJ7" s="30"/>
      <c r="CJK7" s="30"/>
      <c r="CJL7" s="30"/>
      <c r="CJM7" s="30"/>
      <c r="CJN7" s="30"/>
      <c r="CJO7" s="30"/>
      <c r="CJP7" s="30"/>
      <c r="CJQ7" s="30"/>
      <c r="CJR7" s="30"/>
      <c r="CJS7" s="30"/>
      <c r="CJT7" s="30"/>
      <c r="CJU7" s="30"/>
      <c r="CJV7" s="30"/>
      <c r="CJW7" s="30"/>
      <c r="CJX7" s="30"/>
      <c r="CJY7" s="30"/>
      <c r="CJZ7" s="30"/>
      <c r="CKA7" s="30"/>
      <c r="CKB7" s="30"/>
      <c r="CKC7" s="30"/>
      <c r="CKD7" s="30"/>
      <c r="CKE7" s="30"/>
      <c r="CKF7" s="30"/>
      <c r="CKG7" s="30"/>
      <c r="CKH7" s="30"/>
      <c r="CKI7" s="30"/>
      <c r="CKJ7" s="30"/>
      <c r="CKK7" s="30"/>
      <c r="CKL7" s="30"/>
      <c r="CKM7" s="30"/>
      <c r="CKN7" s="30"/>
      <c r="CKO7" s="30"/>
      <c r="CKP7" s="30"/>
      <c r="CKQ7" s="30"/>
      <c r="CKR7" s="30"/>
      <c r="CKS7" s="30"/>
      <c r="CKT7" s="30"/>
      <c r="CKU7" s="30"/>
      <c r="CKV7" s="30"/>
      <c r="CKW7" s="30"/>
      <c r="CKX7" s="30"/>
      <c r="CKY7" s="30"/>
      <c r="CKZ7" s="30"/>
      <c r="CLA7" s="30"/>
      <c r="CLB7" s="30"/>
      <c r="CLC7" s="30"/>
      <c r="CLD7" s="30"/>
      <c r="CLE7" s="30"/>
      <c r="CLF7" s="30"/>
      <c r="CLG7" s="30"/>
      <c r="CLH7" s="30"/>
      <c r="CLI7" s="30"/>
      <c r="CLJ7" s="30"/>
      <c r="CLK7" s="30"/>
      <c r="CLL7" s="30"/>
      <c r="CLM7" s="30"/>
      <c r="CLN7" s="30"/>
      <c r="CLO7" s="30"/>
      <c r="CLP7" s="30"/>
      <c r="CLQ7" s="30"/>
      <c r="CLR7" s="30"/>
      <c r="CLS7" s="30"/>
      <c r="CLT7" s="30"/>
      <c r="CLU7" s="30"/>
      <c r="CLV7" s="30"/>
      <c r="CLW7" s="30"/>
      <c r="CLX7" s="30"/>
      <c r="CLY7" s="30"/>
      <c r="CLZ7" s="30"/>
      <c r="CMA7" s="30"/>
      <c r="CMB7" s="30"/>
      <c r="CMC7" s="30"/>
      <c r="CMD7" s="30"/>
      <c r="CME7" s="30"/>
      <c r="CMF7" s="30"/>
      <c r="CMG7" s="30"/>
      <c r="CMH7" s="30"/>
      <c r="CMI7" s="30"/>
      <c r="CMJ7" s="30"/>
      <c r="CMK7" s="30"/>
      <c r="CML7" s="30"/>
      <c r="CMM7" s="30"/>
      <c r="CMN7" s="30"/>
      <c r="CMO7" s="30"/>
      <c r="CMP7" s="30"/>
      <c r="CMQ7" s="30"/>
      <c r="CMR7" s="30"/>
      <c r="CMS7" s="30"/>
      <c r="CMT7" s="30"/>
      <c r="CMU7" s="30"/>
      <c r="CMV7" s="30"/>
      <c r="CMW7" s="30"/>
      <c r="CMX7" s="30"/>
      <c r="CMY7" s="30"/>
      <c r="CMZ7" s="30"/>
      <c r="CNA7" s="30"/>
      <c r="CNB7" s="30"/>
      <c r="CNC7" s="30"/>
      <c r="CND7" s="30"/>
      <c r="CNE7" s="30"/>
      <c r="CNF7" s="30"/>
      <c r="CNG7" s="30"/>
      <c r="CNH7" s="30"/>
      <c r="CNI7" s="30"/>
      <c r="CNJ7" s="30"/>
      <c r="CNK7" s="30"/>
      <c r="CNL7" s="30"/>
      <c r="CNM7" s="30"/>
      <c r="CNN7" s="30"/>
      <c r="CNO7" s="30"/>
      <c r="CNP7" s="30"/>
      <c r="CNQ7" s="30"/>
      <c r="CNR7" s="30"/>
      <c r="CNS7" s="30"/>
      <c r="CNT7" s="30"/>
      <c r="CNU7" s="30"/>
      <c r="CNV7" s="30"/>
      <c r="CNW7" s="30"/>
      <c r="CNX7" s="30"/>
      <c r="CNY7" s="30"/>
      <c r="CNZ7" s="30"/>
      <c r="COA7" s="30"/>
      <c r="COB7" s="30"/>
      <c r="COC7" s="30"/>
      <c r="COD7" s="30"/>
      <c r="COE7" s="30"/>
      <c r="COF7" s="30"/>
      <c r="COG7" s="30"/>
      <c r="COH7" s="30"/>
      <c r="COI7" s="30"/>
      <c r="COJ7" s="30"/>
      <c r="COK7" s="30"/>
      <c r="COL7" s="30"/>
      <c r="COM7" s="30"/>
      <c r="CON7" s="30"/>
      <c r="COO7" s="30"/>
      <c r="COP7" s="30"/>
      <c r="COQ7" s="30"/>
      <c r="COR7" s="30"/>
      <c r="COS7" s="30"/>
      <c r="COT7" s="30"/>
      <c r="COU7" s="30"/>
      <c r="COV7" s="30"/>
      <c r="COW7" s="30"/>
      <c r="COX7" s="30"/>
      <c r="COY7" s="30"/>
      <c r="COZ7" s="30"/>
      <c r="CPA7" s="30"/>
      <c r="CPB7" s="30"/>
      <c r="CPC7" s="30"/>
      <c r="CPD7" s="30"/>
      <c r="CPE7" s="30"/>
      <c r="CPF7" s="30"/>
      <c r="CPG7" s="30"/>
      <c r="CPH7" s="30"/>
      <c r="CPI7" s="30"/>
      <c r="CPJ7" s="30"/>
      <c r="CPK7" s="30"/>
      <c r="CPL7" s="30"/>
      <c r="CPM7" s="30"/>
      <c r="CPN7" s="30"/>
      <c r="CPO7" s="30"/>
      <c r="CPP7" s="30"/>
      <c r="CPQ7" s="30"/>
      <c r="CPR7" s="30"/>
      <c r="CPS7" s="30"/>
      <c r="CPT7" s="30"/>
      <c r="CPU7" s="30"/>
      <c r="CPV7" s="30"/>
      <c r="CPW7" s="30"/>
      <c r="CPX7" s="30"/>
      <c r="CPY7" s="30"/>
      <c r="CPZ7" s="30"/>
      <c r="CQA7" s="30"/>
      <c r="CQB7" s="30"/>
      <c r="CQC7" s="30"/>
      <c r="CQD7" s="30"/>
      <c r="CQE7" s="30"/>
      <c r="CQF7" s="30"/>
      <c r="CQG7" s="30"/>
      <c r="CQH7" s="30"/>
      <c r="CQI7" s="30"/>
      <c r="CQJ7" s="30"/>
      <c r="CQK7" s="30"/>
      <c r="CQL7" s="30"/>
      <c r="CQM7" s="30"/>
      <c r="CQN7" s="30"/>
      <c r="CQO7" s="30"/>
      <c r="CQP7" s="30"/>
      <c r="CQQ7" s="30"/>
      <c r="CQR7" s="30"/>
      <c r="CQS7" s="30"/>
      <c r="CQT7" s="30"/>
      <c r="CQU7" s="30"/>
      <c r="CQV7" s="30"/>
      <c r="CQW7" s="30"/>
      <c r="CQX7" s="30"/>
      <c r="CQY7" s="30"/>
      <c r="CQZ7" s="30"/>
      <c r="CRA7" s="30"/>
      <c r="CRB7" s="30"/>
      <c r="CRC7" s="30"/>
      <c r="CRD7" s="30"/>
      <c r="CRE7" s="30"/>
      <c r="CRF7" s="30"/>
      <c r="CRG7" s="30"/>
      <c r="CRH7" s="30"/>
      <c r="CRI7" s="30"/>
      <c r="CRJ7" s="30"/>
      <c r="CRK7" s="30"/>
      <c r="CRL7" s="30"/>
      <c r="CRM7" s="30"/>
      <c r="CRN7" s="30"/>
      <c r="CRO7" s="30"/>
      <c r="CRP7" s="30"/>
      <c r="CRQ7" s="30"/>
      <c r="CRR7" s="30"/>
      <c r="CRS7" s="30"/>
      <c r="CRT7" s="30"/>
      <c r="CRU7" s="30"/>
      <c r="CRV7" s="30"/>
      <c r="CRW7" s="30"/>
      <c r="CRX7" s="30"/>
      <c r="CRY7" s="30"/>
      <c r="CRZ7" s="30"/>
      <c r="CSA7" s="30"/>
      <c r="CSB7" s="30"/>
      <c r="CSC7" s="30"/>
      <c r="CSD7" s="30"/>
      <c r="CSE7" s="30"/>
      <c r="CSF7" s="30"/>
      <c r="CSG7" s="30"/>
      <c r="CSH7" s="30"/>
      <c r="CSI7" s="30"/>
      <c r="CSJ7" s="30"/>
      <c r="CSK7" s="30"/>
      <c r="CSL7" s="30"/>
      <c r="CSM7" s="30"/>
      <c r="CSN7" s="30"/>
      <c r="CSO7" s="30"/>
      <c r="CSP7" s="30"/>
      <c r="CSQ7" s="30"/>
      <c r="CSR7" s="30"/>
      <c r="CSS7" s="30"/>
      <c r="CST7" s="30"/>
      <c r="CSU7" s="30"/>
      <c r="CSV7" s="30"/>
      <c r="CSW7" s="30"/>
      <c r="CSX7" s="30"/>
      <c r="CSY7" s="30"/>
      <c r="CSZ7" s="30"/>
      <c r="CTA7" s="30"/>
      <c r="CTB7" s="30"/>
      <c r="CTC7" s="30"/>
      <c r="CTD7" s="30"/>
      <c r="CTE7" s="30"/>
      <c r="CTF7" s="30"/>
      <c r="CTG7" s="30"/>
      <c r="CTH7" s="30"/>
      <c r="CTI7" s="30"/>
      <c r="CTJ7" s="30"/>
      <c r="CTK7" s="30"/>
      <c r="CTL7" s="30"/>
      <c r="CTM7" s="30"/>
      <c r="CTN7" s="30"/>
      <c r="CTO7" s="30"/>
      <c r="CTP7" s="30"/>
      <c r="CTQ7" s="30"/>
      <c r="CTR7" s="30"/>
      <c r="CTS7" s="30"/>
      <c r="CTT7" s="30"/>
      <c r="CTU7" s="30"/>
      <c r="CTV7" s="30"/>
      <c r="CTW7" s="30"/>
      <c r="CTX7" s="30"/>
      <c r="CTY7" s="30"/>
      <c r="CTZ7" s="30"/>
      <c r="CUA7" s="30"/>
      <c r="CUB7" s="30"/>
      <c r="CUC7" s="30"/>
      <c r="CUD7" s="30"/>
      <c r="CUE7" s="30"/>
      <c r="CUF7" s="30"/>
      <c r="CUG7" s="30"/>
      <c r="CUH7" s="30"/>
      <c r="CUI7" s="30"/>
      <c r="CUJ7" s="30"/>
      <c r="CUK7" s="30"/>
      <c r="CUL7" s="30"/>
      <c r="CUM7" s="30"/>
      <c r="CUN7" s="30"/>
      <c r="CUO7" s="30"/>
      <c r="CUP7" s="30"/>
      <c r="CUQ7" s="30"/>
      <c r="CUR7" s="30"/>
      <c r="CUS7" s="30"/>
      <c r="CUT7" s="30"/>
      <c r="CUU7" s="30"/>
      <c r="CUV7" s="30"/>
      <c r="CUW7" s="30"/>
      <c r="CUX7" s="30"/>
      <c r="CUY7" s="30"/>
      <c r="CUZ7" s="30"/>
      <c r="CVA7" s="30"/>
      <c r="CVB7" s="30"/>
      <c r="CVC7" s="30"/>
      <c r="CVD7" s="30"/>
      <c r="CVE7" s="30"/>
      <c r="CVF7" s="30"/>
      <c r="CVG7" s="30"/>
      <c r="CVH7" s="30"/>
      <c r="CVI7" s="30"/>
      <c r="CVJ7" s="30"/>
      <c r="CVK7" s="30"/>
      <c r="CVL7" s="30"/>
      <c r="CVM7" s="30"/>
      <c r="CVN7" s="30"/>
      <c r="CVO7" s="30"/>
      <c r="CVP7" s="30"/>
      <c r="CVQ7" s="30"/>
      <c r="CVR7" s="30"/>
      <c r="CVS7" s="30"/>
      <c r="CVT7" s="30"/>
      <c r="CVU7" s="30"/>
      <c r="CVV7" s="30"/>
      <c r="CVW7" s="30"/>
      <c r="CVX7" s="30"/>
      <c r="CVY7" s="30"/>
      <c r="CVZ7" s="30"/>
      <c r="CWA7" s="30"/>
      <c r="CWB7" s="30"/>
      <c r="CWC7" s="30"/>
      <c r="CWD7" s="30"/>
      <c r="CWE7" s="30"/>
      <c r="CWF7" s="30"/>
      <c r="CWG7" s="30"/>
      <c r="CWH7" s="30"/>
      <c r="CWI7" s="30"/>
      <c r="CWJ7" s="30"/>
      <c r="CWK7" s="30"/>
      <c r="CWL7" s="30"/>
      <c r="CWM7" s="30"/>
      <c r="CWN7" s="30"/>
      <c r="CWO7" s="30"/>
      <c r="CWP7" s="30"/>
      <c r="CWQ7" s="30"/>
      <c r="CWR7" s="30"/>
      <c r="CWS7" s="30"/>
      <c r="CWT7" s="30"/>
      <c r="CWU7" s="30"/>
      <c r="CWV7" s="30"/>
      <c r="CWW7" s="30"/>
      <c r="CWX7" s="30"/>
      <c r="CWY7" s="30"/>
      <c r="CWZ7" s="30"/>
      <c r="CXA7" s="30"/>
      <c r="CXB7" s="30"/>
      <c r="CXC7" s="30"/>
      <c r="CXD7" s="30"/>
      <c r="CXE7" s="30"/>
      <c r="CXF7" s="30"/>
      <c r="CXG7" s="30"/>
      <c r="CXH7" s="30"/>
      <c r="CXI7" s="30"/>
      <c r="CXJ7" s="30"/>
      <c r="CXK7" s="30"/>
      <c r="CXL7" s="30"/>
      <c r="CXM7" s="30"/>
      <c r="CXN7" s="30"/>
      <c r="CXO7" s="30"/>
      <c r="CXP7" s="30"/>
      <c r="CXQ7" s="30"/>
      <c r="CXR7" s="30"/>
      <c r="CXS7" s="30"/>
      <c r="CXT7" s="30"/>
      <c r="CXU7" s="30"/>
      <c r="CXV7" s="30"/>
      <c r="CXW7" s="30"/>
      <c r="CXX7" s="30"/>
      <c r="CXY7" s="30"/>
      <c r="CXZ7" s="30"/>
      <c r="CYA7" s="30"/>
      <c r="CYB7" s="30"/>
      <c r="CYC7" s="30"/>
      <c r="CYD7" s="30"/>
      <c r="CYE7" s="30"/>
      <c r="CYF7" s="30"/>
      <c r="CYG7" s="30"/>
      <c r="CYH7" s="30"/>
      <c r="CYI7" s="30"/>
      <c r="CYJ7" s="30"/>
      <c r="CYK7" s="30"/>
      <c r="CYL7" s="30"/>
      <c r="CYM7" s="30"/>
      <c r="CYN7" s="30"/>
      <c r="CYO7" s="30"/>
      <c r="CYP7" s="30"/>
      <c r="CYQ7" s="30"/>
      <c r="CYR7" s="30"/>
      <c r="CYS7" s="30"/>
      <c r="CYT7" s="30"/>
      <c r="CYU7" s="30"/>
      <c r="CYV7" s="30"/>
      <c r="CYW7" s="30"/>
      <c r="CYX7" s="30"/>
      <c r="CYY7" s="30"/>
      <c r="CYZ7" s="30"/>
      <c r="CZA7" s="30"/>
      <c r="CZB7" s="30"/>
      <c r="CZC7" s="30"/>
      <c r="CZD7" s="30"/>
      <c r="CZE7" s="30"/>
      <c r="CZF7" s="30"/>
      <c r="CZG7" s="30"/>
      <c r="CZH7" s="30"/>
      <c r="CZI7" s="30"/>
      <c r="CZJ7" s="30"/>
      <c r="CZK7" s="30"/>
      <c r="CZL7" s="30"/>
      <c r="CZM7" s="30"/>
      <c r="CZN7" s="30"/>
      <c r="CZO7" s="30"/>
      <c r="CZP7" s="30"/>
      <c r="CZQ7" s="30"/>
      <c r="CZR7" s="30"/>
      <c r="CZS7" s="30"/>
      <c r="CZT7" s="30"/>
      <c r="CZU7" s="30"/>
      <c r="CZV7" s="30"/>
      <c r="CZW7" s="30"/>
      <c r="CZX7" s="30"/>
      <c r="CZY7" s="30"/>
      <c r="CZZ7" s="30"/>
      <c r="DAA7" s="30"/>
      <c r="DAB7" s="30"/>
      <c r="DAC7" s="30"/>
      <c r="DAD7" s="30"/>
      <c r="DAE7" s="30"/>
      <c r="DAF7" s="30"/>
      <c r="DAG7" s="30"/>
      <c r="DAH7" s="30"/>
      <c r="DAI7" s="30"/>
      <c r="DAJ7" s="30"/>
      <c r="DAK7" s="30"/>
      <c r="DAL7" s="30"/>
      <c r="DAM7" s="30"/>
      <c r="DAN7" s="30"/>
      <c r="DAO7" s="30"/>
      <c r="DAP7" s="30"/>
      <c r="DAQ7" s="30"/>
      <c r="DAR7" s="30"/>
      <c r="DAS7" s="30"/>
      <c r="DAT7" s="30"/>
      <c r="DAU7" s="30"/>
      <c r="DAV7" s="30"/>
      <c r="DAW7" s="30"/>
      <c r="DAX7" s="30"/>
      <c r="DAY7" s="30"/>
      <c r="DAZ7" s="30"/>
      <c r="DBA7" s="30"/>
      <c r="DBB7" s="30"/>
      <c r="DBC7" s="30"/>
      <c r="DBD7" s="30"/>
      <c r="DBE7" s="30"/>
      <c r="DBF7" s="30"/>
      <c r="DBG7" s="30"/>
      <c r="DBH7" s="30"/>
      <c r="DBI7" s="30"/>
      <c r="DBJ7" s="30"/>
      <c r="DBK7" s="30"/>
      <c r="DBL7" s="30"/>
      <c r="DBM7" s="30"/>
      <c r="DBN7" s="30"/>
      <c r="DBO7" s="30"/>
      <c r="DBP7" s="30"/>
      <c r="DBQ7" s="30"/>
      <c r="DBR7" s="30"/>
      <c r="DBS7" s="30"/>
      <c r="DBT7" s="30"/>
      <c r="DBU7" s="30"/>
      <c r="DBV7" s="30"/>
      <c r="DBW7" s="30"/>
      <c r="DBX7" s="30"/>
      <c r="DBY7" s="30"/>
      <c r="DBZ7" s="30"/>
      <c r="DCA7" s="30"/>
      <c r="DCB7" s="30"/>
      <c r="DCC7" s="30"/>
      <c r="DCD7" s="30"/>
      <c r="DCE7" s="30"/>
      <c r="DCF7" s="30"/>
      <c r="DCG7" s="30"/>
      <c r="DCH7" s="30"/>
      <c r="DCI7" s="30"/>
      <c r="DCJ7" s="30"/>
      <c r="DCK7" s="30"/>
      <c r="DCL7" s="30"/>
      <c r="DCM7" s="30"/>
      <c r="DCN7" s="30"/>
      <c r="DCO7" s="30"/>
      <c r="DCP7" s="30"/>
      <c r="DCQ7" s="30"/>
      <c r="DCR7" s="30"/>
      <c r="DCS7" s="30"/>
      <c r="DCT7" s="30"/>
      <c r="DCU7" s="30"/>
      <c r="DCV7" s="30"/>
      <c r="DCW7" s="30"/>
      <c r="DCX7" s="30"/>
      <c r="DCY7" s="30"/>
      <c r="DCZ7" s="30"/>
      <c r="DDA7" s="30"/>
      <c r="DDB7" s="30"/>
      <c r="DDC7" s="30"/>
      <c r="DDD7" s="30"/>
      <c r="DDE7" s="30"/>
      <c r="DDF7" s="30"/>
      <c r="DDG7" s="30"/>
      <c r="DDH7" s="30"/>
      <c r="DDI7" s="30"/>
      <c r="DDJ7" s="30"/>
      <c r="DDK7" s="30"/>
      <c r="DDL7" s="30"/>
      <c r="DDM7" s="30"/>
      <c r="DDN7" s="30"/>
      <c r="DDO7" s="30"/>
      <c r="DDP7" s="30"/>
      <c r="DDQ7" s="30"/>
      <c r="DDR7" s="30"/>
      <c r="DDS7" s="30"/>
      <c r="DDT7" s="30"/>
      <c r="DDU7" s="30"/>
      <c r="DDV7" s="30"/>
      <c r="DDW7" s="30"/>
      <c r="DDX7" s="30"/>
      <c r="DDY7" s="30"/>
      <c r="DDZ7" s="30"/>
      <c r="DEA7" s="30"/>
      <c r="DEB7" s="30"/>
      <c r="DEC7" s="30"/>
      <c r="DED7" s="30"/>
      <c r="DEE7" s="30"/>
      <c r="DEF7" s="30"/>
      <c r="DEG7" s="30"/>
      <c r="DEH7" s="30"/>
      <c r="DEI7" s="30"/>
      <c r="DEJ7" s="30"/>
      <c r="DEK7" s="30"/>
      <c r="DEL7" s="30"/>
      <c r="DEM7" s="30"/>
      <c r="DEN7" s="30"/>
      <c r="DEO7" s="30"/>
      <c r="DEP7" s="30"/>
      <c r="DEQ7" s="30"/>
      <c r="DER7" s="30"/>
      <c r="DES7" s="30"/>
      <c r="DET7" s="30"/>
      <c r="DEU7" s="30"/>
      <c r="DEV7" s="30"/>
      <c r="DEW7" s="30"/>
      <c r="DEX7" s="30"/>
      <c r="DEY7" s="30"/>
      <c r="DEZ7" s="30"/>
      <c r="DFA7" s="30"/>
      <c r="DFB7" s="30"/>
      <c r="DFC7" s="30"/>
      <c r="DFD7" s="30"/>
      <c r="DFE7" s="30"/>
      <c r="DFF7" s="30"/>
      <c r="DFG7" s="30"/>
      <c r="DFH7" s="30"/>
      <c r="DFI7" s="30"/>
      <c r="DFJ7" s="30"/>
      <c r="DFK7" s="30"/>
      <c r="DFL7" s="30"/>
      <c r="DFM7" s="30"/>
      <c r="DFN7" s="30"/>
      <c r="DFO7" s="30"/>
      <c r="DFP7" s="30"/>
      <c r="DFQ7" s="30"/>
      <c r="DFR7" s="30"/>
      <c r="DFS7" s="30"/>
      <c r="DFT7" s="30"/>
      <c r="DFU7" s="30"/>
      <c r="DFV7" s="30"/>
      <c r="DFW7" s="30"/>
      <c r="DFX7" s="30"/>
      <c r="DFY7" s="30"/>
      <c r="DFZ7" s="30"/>
      <c r="DGA7" s="30"/>
      <c r="DGB7" s="30"/>
      <c r="DGC7" s="30"/>
      <c r="DGD7" s="30"/>
      <c r="DGE7" s="30"/>
      <c r="DGF7" s="30"/>
      <c r="DGG7" s="30"/>
      <c r="DGH7" s="30"/>
      <c r="DGI7" s="30"/>
      <c r="DGJ7" s="30"/>
      <c r="DGK7" s="30"/>
      <c r="DGL7" s="30"/>
      <c r="DGM7" s="30"/>
      <c r="DGN7" s="30"/>
      <c r="DGO7" s="30"/>
      <c r="DGP7" s="30"/>
      <c r="DGQ7" s="30"/>
      <c r="DGR7" s="30"/>
      <c r="DGS7" s="30"/>
      <c r="DGT7" s="30"/>
      <c r="DGU7" s="30"/>
      <c r="DGV7" s="30"/>
      <c r="DGW7" s="30"/>
      <c r="DGX7" s="30"/>
      <c r="DGY7" s="30"/>
      <c r="DGZ7" s="30"/>
      <c r="DHA7" s="30"/>
      <c r="DHB7" s="30"/>
      <c r="DHC7" s="30"/>
      <c r="DHD7" s="30"/>
      <c r="DHE7" s="30"/>
      <c r="DHF7" s="30"/>
      <c r="DHG7" s="30"/>
      <c r="DHH7" s="30"/>
      <c r="DHI7" s="30"/>
      <c r="DHJ7" s="30"/>
      <c r="DHK7" s="30"/>
      <c r="DHL7" s="30"/>
      <c r="DHM7" s="30"/>
      <c r="DHN7" s="30"/>
      <c r="DHO7" s="30"/>
      <c r="DHP7" s="30"/>
      <c r="DHQ7" s="30"/>
      <c r="DHR7" s="30"/>
      <c r="DHS7" s="30"/>
      <c r="DHT7" s="30"/>
      <c r="DHU7" s="30"/>
      <c r="DHV7" s="30"/>
      <c r="DHW7" s="30"/>
      <c r="DHX7" s="30"/>
      <c r="DHY7" s="30"/>
      <c r="DHZ7" s="30"/>
      <c r="DIA7" s="30"/>
      <c r="DIB7" s="30"/>
      <c r="DIC7" s="30"/>
      <c r="DID7" s="30"/>
      <c r="DIE7" s="30"/>
      <c r="DIF7" s="30"/>
      <c r="DIG7" s="30"/>
      <c r="DIH7" s="30"/>
      <c r="DII7" s="30"/>
      <c r="DIJ7" s="30"/>
      <c r="DIK7" s="30"/>
      <c r="DIL7" s="30"/>
      <c r="DIM7" s="30"/>
      <c r="DIN7" s="30"/>
      <c r="DIO7" s="30"/>
      <c r="DIP7" s="30"/>
      <c r="DIQ7" s="30"/>
      <c r="DIR7" s="30"/>
      <c r="DIS7" s="30"/>
      <c r="DIT7" s="30"/>
      <c r="DIU7" s="30"/>
      <c r="DIV7" s="30"/>
      <c r="DIW7" s="30"/>
      <c r="DIX7" s="30"/>
      <c r="DIY7" s="30"/>
      <c r="DIZ7" s="30"/>
      <c r="DJA7" s="30"/>
      <c r="DJB7" s="30"/>
      <c r="DJC7" s="30"/>
      <c r="DJD7" s="30"/>
      <c r="DJE7" s="30"/>
      <c r="DJF7" s="30"/>
      <c r="DJG7" s="30"/>
      <c r="DJH7" s="30"/>
      <c r="DJI7" s="30"/>
      <c r="DJJ7" s="30"/>
      <c r="DJK7" s="30"/>
      <c r="DJL7" s="30"/>
      <c r="DJM7" s="30"/>
      <c r="DJN7" s="30"/>
      <c r="DJO7" s="30"/>
      <c r="DJP7" s="30"/>
      <c r="DJQ7" s="30"/>
      <c r="DJR7" s="30"/>
      <c r="DJS7" s="30"/>
      <c r="DJT7" s="30"/>
      <c r="DJU7" s="30"/>
      <c r="DJV7" s="30"/>
      <c r="DJW7" s="30"/>
      <c r="DJX7" s="30"/>
      <c r="DJY7" s="30"/>
      <c r="DJZ7" s="30"/>
      <c r="DKA7" s="30"/>
      <c r="DKB7" s="30"/>
      <c r="DKC7" s="30"/>
      <c r="DKD7" s="30"/>
      <c r="DKE7" s="30"/>
      <c r="DKF7" s="30"/>
      <c r="DKG7" s="30"/>
      <c r="DKH7" s="30"/>
      <c r="DKI7" s="30"/>
      <c r="DKJ7" s="30"/>
      <c r="DKK7" s="30"/>
      <c r="DKL7" s="30"/>
      <c r="DKM7" s="30"/>
      <c r="DKN7" s="30"/>
      <c r="DKO7" s="30"/>
      <c r="DKP7" s="30"/>
      <c r="DKQ7" s="30"/>
      <c r="DKR7" s="30"/>
      <c r="DKS7" s="30"/>
      <c r="DKT7" s="30"/>
      <c r="DKU7" s="30"/>
      <c r="DKV7" s="30"/>
      <c r="DKW7" s="30"/>
      <c r="DKX7" s="30"/>
      <c r="DKY7" s="30"/>
      <c r="DKZ7" s="30"/>
      <c r="DLA7" s="30"/>
      <c r="DLB7" s="30"/>
      <c r="DLC7" s="30"/>
      <c r="DLD7" s="30"/>
      <c r="DLE7" s="30"/>
      <c r="DLF7" s="30"/>
      <c r="DLG7" s="30"/>
      <c r="DLH7" s="30"/>
      <c r="DLI7" s="30"/>
      <c r="DLJ7" s="30"/>
      <c r="DLK7" s="30"/>
      <c r="DLL7" s="30"/>
      <c r="DLM7" s="30"/>
      <c r="DLN7" s="30"/>
      <c r="DLO7" s="30"/>
      <c r="DLP7" s="30"/>
      <c r="DLQ7" s="30"/>
      <c r="DLR7" s="30"/>
      <c r="DLS7" s="30"/>
      <c r="DLT7" s="30"/>
      <c r="DLU7" s="30"/>
      <c r="DLV7" s="30"/>
      <c r="DLW7" s="30"/>
      <c r="DLX7" s="30"/>
      <c r="DLY7" s="30"/>
      <c r="DLZ7" s="30"/>
      <c r="DMA7" s="30"/>
      <c r="DMB7" s="30"/>
      <c r="DMC7" s="30"/>
      <c r="DMD7" s="30"/>
      <c r="DME7" s="30"/>
      <c r="DMF7" s="30"/>
      <c r="DMG7" s="30"/>
      <c r="DMH7" s="30"/>
      <c r="DMI7" s="30"/>
      <c r="DMJ7" s="30"/>
      <c r="DMK7" s="30"/>
      <c r="DML7" s="30"/>
      <c r="DMM7" s="30"/>
      <c r="DMN7" s="30"/>
      <c r="DMO7" s="30"/>
      <c r="DMP7" s="30"/>
      <c r="DMQ7" s="30"/>
      <c r="DMR7" s="30"/>
      <c r="DMS7" s="30"/>
      <c r="DMT7" s="30"/>
      <c r="DMU7" s="30"/>
      <c r="DMV7" s="30"/>
      <c r="DMW7" s="30"/>
      <c r="DMX7" s="30"/>
      <c r="DMY7" s="30"/>
      <c r="DMZ7" s="30"/>
      <c r="DNA7" s="30"/>
      <c r="DNB7" s="30"/>
      <c r="DNC7" s="30"/>
      <c r="DND7" s="30"/>
      <c r="DNE7" s="30"/>
      <c r="DNF7" s="30"/>
      <c r="DNG7" s="30"/>
      <c r="DNH7" s="30"/>
      <c r="DNI7" s="30"/>
      <c r="DNJ7" s="30"/>
      <c r="DNK7" s="30"/>
      <c r="DNL7" s="30"/>
      <c r="DNM7" s="30"/>
      <c r="DNN7" s="30"/>
      <c r="DNO7" s="30"/>
      <c r="DNP7" s="30"/>
      <c r="DNQ7" s="30"/>
      <c r="DNR7" s="30"/>
      <c r="DNS7" s="30"/>
      <c r="DNT7" s="30"/>
      <c r="DNU7" s="30"/>
      <c r="DNV7" s="30"/>
      <c r="DNW7" s="30"/>
      <c r="DNX7" s="30"/>
      <c r="DNY7" s="30"/>
      <c r="DNZ7" s="30"/>
      <c r="DOA7" s="30"/>
      <c r="DOB7" s="30"/>
      <c r="DOC7" s="30"/>
      <c r="DOD7" s="30"/>
      <c r="DOE7" s="30"/>
      <c r="DOF7" s="30"/>
      <c r="DOG7" s="30"/>
      <c r="DOH7" s="30"/>
      <c r="DOI7" s="30"/>
      <c r="DOJ7" s="30"/>
      <c r="DOK7" s="30"/>
      <c r="DOL7" s="30"/>
      <c r="DOM7" s="30"/>
      <c r="DON7" s="30"/>
      <c r="DOO7" s="30"/>
      <c r="DOP7" s="30"/>
      <c r="DOQ7" s="30"/>
      <c r="DOR7" s="30"/>
      <c r="DOS7" s="30"/>
      <c r="DOT7" s="30"/>
      <c r="DOU7" s="30"/>
      <c r="DOV7" s="30"/>
      <c r="DOW7" s="30"/>
      <c r="DOX7" s="30"/>
      <c r="DOY7" s="30"/>
      <c r="DOZ7" s="30"/>
      <c r="DPA7" s="30"/>
      <c r="DPB7" s="30"/>
      <c r="DPC7" s="30"/>
      <c r="DPD7" s="30"/>
      <c r="DPE7" s="30"/>
      <c r="DPF7" s="30"/>
      <c r="DPG7" s="30"/>
      <c r="DPH7" s="30"/>
      <c r="DPI7" s="30"/>
      <c r="DPJ7" s="30"/>
      <c r="DPK7" s="30"/>
      <c r="DPL7" s="30"/>
      <c r="DPM7" s="30"/>
      <c r="DPN7" s="30"/>
      <c r="DPO7" s="30"/>
      <c r="DPP7" s="30"/>
      <c r="DPQ7" s="30"/>
      <c r="DPR7" s="30"/>
      <c r="DPS7" s="30"/>
      <c r="DPT7" s="30"/>
      <c r="DPU7" s="30"/>
      <c r="DPV7" s="30"/>
      <c r="DPW7" s="30"/>
      <c r="DPX7" s="30"/>
      <c r="DPY7" s="30"/>
      <c r="DPZ7" s="30"/>
      <c r="DQA7" s="30"/>
      <c r="DQB7" s="30"/>
      <c r="DQC7" s="30"/>
      <c r="DQD7" s="30"/>
      <c r="DQE7" s="30"/>
      <c r="DQF7" s="30"/>
      <c r="DQG7" s="30"/>
      <c r="DQH7" s="30"/>
      <c r="DQI7" s="30"/>
      <c r="DQJ7" s="30"/>
      <c r="DQK7" s="30"/>
      <c r="DQL7" s="30"/>
      <c r="DQM7" s="30"/>
      <c r="DQN7" s="30"/>
      <c r="DQO7" s="30"/>
      <c r="DQP7" s="30"/>
      <c r="DQQ7" s="30"/>
      <c r="DQR7" s="30"/>
      <c r="DQS7" s="30"/>
      <c r="DQT7" s="30"/>
      <c r="DQU7" s="30"/>
      <c r="DQV7" s="30"/>
      <c r="DQW7" s="30"/>
      <c r="DQX7" s="30"/>
      <c r="DQY7" s="30"/>
      <c r="DQZ7" s="30"/>
      <c r="DRA7" s="30"/>
      <c r="DRB7" s="30"/>
      <c r="DRC7" s="30"/>
      <c r="DRD7" s="30"/>
      <c r="DRE7" s="30"/>
      <c r="DRF7" s="30"/>
      <c r="DRG7" s="30"/>
      <c r="DRH7" s="30"/>
      <c r="DRI7" s="30"/>
      <c r="DRJ7" s="30"/>
      <c r="DRK7" s="30"/>
      <c r="DRL7" s="30"/>
      <c r="DRM7" s="30"/>
      <c r="DRN7" s="30"/>
      <c r="DRO7" s="30"/>
      <c r="DRP7" s="30"/>
      <c r="DRQ7" s="30"/>
      <c r="DRR7" s="30"/>
      <c r="DRS7" s="30"/>
      <c r="DRT7" s="30"/>
      <c r="DRU7" s="30"/>
      <c r="DRV7" s="30"/>
      <c r="DRW7" s="30"/>
      <c r="DRX7" s="30"/>
      <c r="DRY7" s="30"/>
      <c r="DRZ7" s="30"/>
      <c r="DSA7" s="30"/>
      <c r="DSB7" s="30"/>
      <c r="DSC7" s="30"/>
      <c r="DSD7" s="30"/>
      <c r="DSE7" s="30"/>
      <c r="DSF7" s="30"/>
      <c r="DSG7" s="30"/>
      <c r="DSH7" s="30"/>
      <c r="DSI7" s="30"/>
      <c r="DSJ7" s="30"/>
      <c r="DSK7" s="30"/>
      <c r="DSL7" s="30"/>
      <c r="DSM7" s="30"/>
      <c r="DSN7" s="30"/>
      <c r="DSO7" s="30"/>
      <c r="DSP7" s="30"/>
      <c r="DSQ7" s="30"/>
      <c r="DSR7" s="30"/>
      <c r="DSS7" s="30"/>
      <c r="DST7" s="30"/>
      <c r="DSU7" s="30"/>
      <c r="DSV7" s="30"/>
      <c r="DSW7" s="30"/>
      <c r="DSX7" s="30"/>
      <c r="DSY7" s="30"/>
      <c r="DSZ7" s="30"/>
      <c r="DTA7" s="30"/>
      <c r="DTB7" s="30"/>
      <c r="DTC7" s="30"/>
      <c r="DTD7" s="30"/>
      <c r="DTE7" s="30"/>
      <c r="DTF7" s="30"/>
      <c r="DTG7" s="30"/>
      <c r="DTH7" s="30"/>
      <c r="DTI7" s="30"/>
      <c r="DTJ7" s="30"/>
      <c r="DTK7" s="30"/>
      <c r="DTL7" s="30"/>
      <c r="DTM7" s="30"/>
      <c r="DTN7" s="30"/>
      <c r="DTO7" s="30"/>
      <c r="DTP7" s="30"/>
      <c r="DTQ7" s="30"/>
      <c r="DTR7" s="30"/>
      <c r="DTS7" s="30"/>
      <c r="DTT7" s="30"/>
      <c r="DTU7" s="30"/>
      <c r="DTV7" s="30"/>
      <c r="DTW7" s="30"/>
      <c r="DTX7" s="30"/>
      <c r="DTY7" s="30"/>
      <c r="DTZ7" s="30"/>
      <c r="DUA7" s="30"/>
      <c r="DUB7" s="30"/>
      <c r="DUC7" s="30"/>
      <c r="DUD7" s="30"/>
      <c r="DUE7" s="30"/>
      <c r="DUF7" s="30"/>
      <c r="DUG7" s="30"/>
      <c r="DUH7" s="30"/>
      <c r="DUI7" s="30"/>
      <c r="DUJ7" s="30"/>
      <c r="DUK7" s="30"/>
      <c r="DUL7" s="30"/>
      <c r="DUM7" s="30"/>
      <c r="DUN7" s="30"/>
      <c r="DUO7" s="30"/>
      <c r="DUP7" s="30"/>
      <c r="DUQ7" s="30"/>
      <c r="DUR7" s="30"/>
      <c r="DUS7" s="30"/>
      <c r="DUT7" s="30"/>
      <c r="DUU7" s="30"/>
      <c r="DUV7" s="30"/>
      <c r="DUW7" s="30"/>
      <c r="DUX7" s="30"/>
      <c r="DUY7" s="30"/>
      <c r="DUZ7" s="30"/>
      <c r="DVA7" s="30"/>
      <c r="DVB7" s="30"/>
      <c r="DVC7" s="30"/>
      <c r="DVD7" s="30"/>
      <c r="DVE7" s="30"/>
      <c r="DVF7" s="30"/>
      <c r="DVG7" s="30"/>
      <c r="DVH7" s="30"/>
      <c r="DVI7" s="30"/>
      <c r="DVJ7" s="30"/>
      <c r="DVK7" s="30"/>
      <c r="DVL7" s="30"/>
      <c r="DVM7" s="30"/>
      <c r="DVN7" s="30"/>
      <c r="DVO7" s="30"/>
      <c r="DVP7" s="30"/>
      <c r="DVQ7" s="30"/>
      <c r="DVR7" s="30"/>
      <c r="DVS7" s="30"/>
      <c r="DVT7" s="30"/>
      <c r="DVU7" s="30"/>
      <c r="DVV7" s="30"/>
      <c r="DVW7" s="30"/>
      <c r="DVX7" s="30"/>
      <c r="DVY7" s="30"/>
      <c r="DVZ7" s="30"/>
      <c r="DWA7" s="30"/>
      <c r="DWB7" s="30"/>
      <c r="DWC7" s="30"/>
      <c r="DWD7" s="30"/>
      <c r="DWE7" s="30"/>
      <c r="DWF7" s="30"/>
      <c r="DWG7" s="30"/>
      <c r="DWH7" s="30"/>
      <c r="DWI7" s="30"/>
      <c r="DWJ7" s="30"/>
      <c r="DWK7" s="30"/>
      <c r="DWL7" s="30"/>
      <c r="DWM7" s="30"/>
      <c r="DWN7" s="30"/>
      <c r="DWO7" s="30"/>
      <c r="DWP7" s="30"/>
      <c r="DWQ7" s="30"/>
      <c r="DWR7" s="30"/>
      <c r="DWS7" s="30"/>
      <c r="DWT7" s="30"/>
      <c r="DWU7" s="30"/>
      <c r="DWV7" s="30"/>
      <c r="DWW7" s="30"/>
      <c r="DWX7" s="30"/>
      <c r="DWY7" s="30"/>
      <c r="DWZ7" s="30"/>
      <c r="DXA7" s="30"/>
      <c r="DXB7" s="30"/>
      <c r="DXC7" s="30"/>
      <c r="DXD7" s="30"/>
      <c r="DXE7" s="30"/>
      <c r="DXF7" s="30"/>
      <c r="DXG7" s="30"/>
      <c r="DXH7" s="30"/>
      <c r="DXI7" s="30"/>
      <c r="DXJ7" s="30"/>
      <c r="DXK7" s="30"/>
      <c r="DXL7" s="30"/>
      <c r="DXM7" s="30"/>
      <c r="DXN7" s="30"/>
      <c r="DXO7" s="30"/>
      <c r="DXP7" s="30"/>
      <c r="DXQ7" s="30"/>
      <c r="DXR7" s="30"/>
      <c r="DXS7" s="30"/>
      <c r="DXT7" s="30"/>
      <c r="DXU7" s="30"/>
      <c r="DXV7" s="30"/>
      <c r="DXW7" s="30"/>
      <c r="DXX7" s="30"/>
      <c r="DXY7" s="30"/>
      <c r="DXZ7" s="30"/>
      <c r="DYA7" s="30"/>
      <c r="DYB7" s="30"/>
      <c r="DYC7" s="30"/>
      <c r="DYD7" s="30"/>
      <c r="DYE7" s="30"/>
      <c r="DYF7" s="30"/>
      <c r="DYG7" s="30"/>
      <c r="DYH7" s="30"/>
      <c r="DYI7" s="30"/>
      <c r="DYJ7" s="30"/>
      <c r="DYK7" s="30"/>
      <c r="DYL7" s="30"/>
      <c r="DYM7" s="30"/>
      <c r="DYN7" s="30"/>
      <c r="DYO7" s="30"/>
      <c r="DYP7" s="30"/>
      <c r="DYQ7" s="30"/>
      <c r="DYR7" s="30"/>
      <c r="DYS7" s="30"/>
      <c r="DYT7" s="30"/>
      <c r="DYU7" s="30"/>
      <c r="DYV7" s="30"/>
      <c r="DYW7" s="30"/>
      <c r="DYX7" s="30"/>
      <c r="DYY7" s="30"/>
      <c r="DYZ7" s="30"/>
      <c r="DZA7" s="30"/>
      <c r="DZB7" s="30"/>
      <c r="DZC7" s="30"/>
      <c r="DZD7" s="30"/>
      <c r="DZE7" s="30"/>
      <c r="DZF7" s="30"/>
      <c r="DZG7" s="30"/>
      <c r="DZH7" s="30"/>
      <c r="DZI7" s="30"/>
      <c r="DZJ7" s="30"/>
      <c r="DZK7" s="30"/>
      <c r="DZL7" s="30"/>
      <c r="DZM7" s="30"/>
      <c r="DZN7" s="30"/>
      <c r="DZO7" s="30"/>
      <c r="DZP7" s="30"/>
      <c r="DZQ7" s="30"/>
      <c r="DZR7" s="30"/>
      <c r="DZS7" s="30"/>
      <c r="DZT7" s="30"/>
      <c r="DZU7" s="30"/>
      <c r="DZV7" s="30"/>
      <c r="DZW7" s="30"/>
      <c r="DZX7" s="30"/>
      <c r="DZY7" s="30"/>
      <c r="DZZ7" s="30"/>
      <c r="EAA7" s="30"/>
      <c r="EAB7" s="30"/>
      <c r="EAC7" s="30"/>
      <c r="EAD7" s="30"/>
      <c r="EAE7" s="30"/>
      <c r="EAF7" s="30"/>
      <c r="EAG7" s="30"/>
      <c r="EAH7" s="30"/>
      <c r="EAI7" s="30"/>
      <c r="EAJ7" s="30"/>
      <c r="EAK7" s="30"/>
      <c r="EAL7" s="30"/>
      <c r="EAM7" s="30"/>
      <c r="EAN7" s="30"/>
      <c r="EAO7" s="30"/>
      <c r="EAP7" s="30"/>
      <c r="EAQ7" s="30"/>
      <c r="EAR7" s="30"/>
      <c r="EAS7" s="30"/>
      <c r="EAT7" s="30"/>
      <c r="EAU7" s="30"/>
      <c r="EAV7" s="30"/>
      <c r="EAW7" s="30"/>
      <c r="EAX7" s="30"/>
      <c r="EAY7" s="30"/>
      <c r="EAZ7" s="30"/>
      <c r="EBA7" s="30"/>
      <c r="EBB7" s="30"/>
      <c r="EBC7" s="30"/>
      <c r="EBD7" s="30"/>
      <c r="EBE7" s="30"/>
      <c r="EBF7" s="30"/>
      <c r="EBG7" s="30"/>
      <c r="EBH7" s="30"/>
      <c r="EBI7" s="30"/>
      <c r="EBJ7" s="30"/>
      <c r="EBK7" s="30"/>
      <c r="EBL7" s="30"/>
      <c r="EBM7" s="30"/>
      <c r="EBN7" s="30"/>
      <c r="EBO7" s="30"/>
      <c r="EBP7" s="30"/>
      <c r="EBQ7" s="30"/>
      <c r="EBR7" s="30"/>
      <c r="EBS7" s="30"/>
      <c r="EBT7" s="30"/>
      <c r="EBU7" s="30"/>
      <c r="EBV7" s="30"/>
      <c r="EBW7" s="30"/>
      <c r="EBX7" s="30"/>
      <c r="EBY7" s="30"/>
      <c r="EBZ7" s="30"/>
      <c r="ECA7" s="30"/>
      <c r="ECB7" s="30"/>
      <c r="ECC7" s="30"/>
      <c r="ECD7" s="30"/>
      <c r="ECE7" s="30"/>
      <c r="ECF7" s="30"/>
      <c r="ECG7" s="30"/>
      <c r="ECH7" s="30"/>
      <c r="ECI7" s="30"/>
      <c r="ECJ7" s="30"/>
      <c r="ECK7" s="30"/>
      <c r="ECL7" s="30"/>
      <c r="ECM7" s="30"/>
      <c r="ECN7" s="30"/>
      <c r="ECO7" s="30"/>
      <c r="ECP7" s="30"/>
      <c r="ECQ7" s="30"/>
      <c r="ECR7" s="30"/>
      <c r="ECS7" s="30"/>
      <c r="ECT7" s="30"/>
      <c r="ECU7" s="30"/>
      <c r="ECV7" s="30"/>
      <c r="ECW7" s="30"/>
      <c r="ECX7" s="30"/>
      <c r="ECY7" s="30"/>
      <c r="ECZ7" s="30"/>
      <c r="EDA7" s="30"/>
      <c r="EDB7" s="30"/>
      <c r="EDC7" s="30"/>
      <c r="EDD7" s="30"/>
      <c r="EDE7" s="30"/>
      <c r="EDF7" s="30"/>
      <c r="EDG7" s="30"/>
      <c r="EDH7" s="30"/>
      <c r="EDI7" s="30"/>
      <c r="EDJ7" s="30"/>
      <c r="EDK7" s="30"/>
      <c r="EDL7" s="30"/>
      <c r="EDM7" s="30"/>
      <c r="EDN7" s="30"/>
      <c r="EDO7" s="30"/>
      <c r="EDP7" s="30"/>
      <c r="EDQ7" s="30"/>
      <c r="EDR7" s="30"/>
      <c r="EDS7" s="30"/>
      <c r="EDT7" s="30"/>
      <c r="EDU7" s="30"/>
      <c r="EDV7" s="30"/>
      <c r="EDW7" s="30"/>
      <c r="EDX7" s="30"/>
      <c r="EDY7" s="30"/>
      <c r="EDZ7" s="30"/>
      <c r="EEA7" s="30"/>
      <c r="EEB7" s="30"/>
      <c r="EEC7" s="30"/>
      <c r="EED7" s="30"/>
      <c r="EEE7" s="30"/>
      <c r="EEF7" s="30"/>
      <c r="EEG7" s="30"/>
      <c r="EEH7" s="30"/>
      <c r="EEI7" s="30"/>
      <c r="EEJ7" s="30"/>
      <c r="EEK7" s="30"/>
      <c r="EEL7" s="30"/>
      <c r="EEM7" s="30"/>
      <c r="EEN7" s="30"/>
      <c r="EEO7" s="30"/>
      <c r="EEP7" s="30"/>
      <c r="EEQ7" s="30"/>
      <c r="EER7" s="30"/>
      <c r="EES7" s="30"/>
      <c r="EET7" s="30"/>
      <c r="EEU7" s="30"/>
      <c r="EEV7" s="30"/>
      <c r="EEW7" s="30"/>
      <c r="EEX7" s="30"/>
      <c r="EEY7" s="30"/>
      <c r="EEZ7" s="30"/>
      <c r="EFA7" s="30"/>
      <c r="EFB7" s="30"/>
      <c r="EFC7" s="30"/>
      <c r="EFD7" s="30"/>
      <c r="EFE7" s="30"/>
      <c r="EFF7" s="30"/>
      <c r="EFG7" s="30"/>
      <c r="EFH7" s="30"/>
      <c r="EFI7" s="30"/>
      <c r="EFJ7" s="30"/>
      <c r="EFK7" s="30"/>
      <c r="EFL7" s="30"/>
      <c r="EFM7" s="30"/>
      <c r="EFN7" s="30"/>
      <c r="EFO7" s="30"/>
      <c r="EFP7" s="30"/>
      <c r="EFQ7" s="30"/>
      <c r="EFR7" s="30"/>
      <c r="EFS7" s="30"/>
      <c r="EFT7" s="30"/>
      <c r="EFU7" s="30"/>
      <c r="EFV7" s="30"/>
      <c r="EFW7" s="30"/>
      <c r="EFX7" s="30"/>
      <c r="EFY7" s="30"/>
      <c r="EFZ7" s="30"/>
      <c r="EGA7" s="30"/>
      <c r="EGB7" s="30"/>
      <c r="EGC7" s="30"/>
      <c r="EGD7" s="30"/>
      <c r="EGE7" s="30"/>
      <c r="EGF7" s="30"/>
      <c r="EGG7" s="30"/>
      <c r="EGH7" s="30"/>
      <c r="EGI7" s="30"/>
      <c r="EGJ7" s="30"/>
      <c r="EGK7" s="30"/>
      <c r="EGL7" s="30"/>
      <c r="EGM7" s="30"/>
      <c r="EGN7" s="30"/>
      <c r="EGO7" s="30"/>
      <c r="EGP7" s="30"/>
      <c r="EGQ7" s="30"/>
      <c r="EGR7" s="30"/>
      <c r="EGS7" s="30"/>
      <c r="EGT7" s="30"/>
      <c r="EGU7" s="30"/>
      <c r="EGV7" s="30"/>
      <c r="EGW7" s="30"/>
      <c r="EGX7" s="30"/>
      <c r="EGY7" s="30"/>
      <c r="EGZ7" s="30"/>
      <c r="EHA7" s="30"/>
      <c r="EHB7" s="30"/>
      <c r="EHC7" s="30"/>
      <c r="EHD7" s="30"/>
      <c r="EHE7" s="30"/>
      <c r="EHF7" s="30"/>
      <c r="EHG7" s="30"/>
      <c r="EHH7" s="30"/>
      <c r="EHI7" s="30"/>
      <c r="EHJ7" s="30"/>
      <c r="EHK7" s="30"/>
      <c r="EHL7" s="30"/>
      <c r="EHM7" s="30"/>
      <c r="EHN7" s="30"/>
      <c r="EHO7" s="30"/>
      <c r="EHP7" s="30"/>
      <c r="EHQ7" s="30"/>
      <c r="EHR7" s="30"/>
      <c r="EHS7" s="30"/>
      <c r="EHT7" s="30"/>
      <c r="EHU7" s="30"/>
      <c r="EHV7" s="30"/>
      <c r="EHW7" s="30"/>
      <c r="EHX7" s="30"/>
      <c r="EHY7" s="30"/>
      <c r="EHZ7" s="30"/>
      <c r="EIA7" s="30"/>
      <c r="EIB7" s="30"/>
      <c r="EIC7" s="30"/>
      <c r="EID7" s="30"/>
      <c r="EIE7" s="30"/>
      <c r="EIF7" s="30"/>
      <c r="EIG7" s="30"/>
      <c r="EIH7" s="30"/>
      <c r="EII7" s="30"/>
      <c r="EIJ7" s="30"/>
      <c r="EIK7" s="30"/>
      <c r="EIL7" s="30"/>
      <c r="EIM7" s="30"/>
      <c r="EIN7" s="30"/>
      <c r="EIO7" s="30"/>
      <c r="EIP7" s="30"/>
      <c r="EIQ7" s="30"/>
      <c r="EIR7" s="30"/>
      <c r="EIS7" s="30"/>
      <c r="EIT7" s="30"/>
      <c r="EIU7" s="30"/>
      <c r="EIV7" s="30"/>
      <c r="EIW7" s="30"/>
      <c r="EIX7" s="30"/>
      <c r="EIY7" s="30"/>
      <c r="EIZ7" s="30"/>
      <c r="EJA7" s="30"/>
      <c r="EJB7" s="30"/>
      <c r="EJC7" s="30"/>
      <c r="EJD7" s="30"/>
      <c r="EJE7" s="30"/>
      <c r="EJF7" s="30"/>
      <c r="EJG7" s="30"/>
      <c r="EJH7" s="30"/>
      <c r="EJI7" s="30"/>
      <c r="EJJ7" s="30"/>
      <c r="EJK7" s="30"/>
      <c r="EJL7" s="30"/>
      <c r="EJM7" s="30"/>
      <c r="EJN7" s="30"/>
      <c r="EJO7" s="30"/>
      <c r="EJP7" s="30"/>
      <c r="EJQ7" s="30"/>
      <c r="EJR7" s="30"/>
      <c r="EJS7" s="30"/>
      <c r="EJT7" s="30"/>
      <c r="EJU7" s="30"/>
      <c r="EJV7" s="30"/>
      <c r="EJW7" s="30"/>
      <c r="EJX7" s="30"/>
      <c r="EJY7" s="30"/>
      <c r="EJZ7" s="30"/>
      <c r="EKA7" s="30"/>
      <c r="EKB7" s="30"/>
      <c r="EKC7" s="30"/>
      <c r="EKD7" s="30"/>
      <c r="EKE7" s="30"/>
      <c r="EKF7" s="30"/>
      <c r="EKG7" s="30"/>
      <c r="EKH7" s="30"/>
      <c r="EKI7" s="30"/>
      <c r="EKJ7" s="30"/>
      <c r="EKK7" s="30"/>
      <c r="EKL7" s="30"/>
      <c r="EKM7" s="30"/>
      <c r="EKN7" s="30"/>
      <c r="EKO7" s="30"/>
      <c r="EKP7" s="30"/>
      <c r="EKQ7" s="30"/>
      <c r="EKR7" s="30"/>
      <c r="EKS7" s="30"/>
      <c r="EKT7" s="30"/>
      <c r="EKU7" s="30"/>
      <c r="EKV7" s="30"/>
      <c r="EKW7" s="30"/>
      <c r="EKX7" s="30"/>
      <c r="EKY7" s="30"/>
      <c r="EKZ7" s="30"/>
      <c r="ELA7" s="30"/>
      <c r="ELB7" s="30"/>
      <c r="ELC7" s="30"/>
      <c r="ELD7" s="30"/>
      <c r="ELE7" s="30"/>
      <c r="ELF7" s="30"/>
      <c r="ELG7" s="30"/>
      <c r="ELH7" s="30"/>
      <c r="ELI7" s="30"/>
      <c r="ELJ7" s="30"/>
      <c r="ELK7" s="30"/>
      <c r="ELL7" s="30"/>
      <c r="ELM7" s="30"/>
      <c r="ELN7" s="30"/>
      <c r="ELO7" s="30"/>
      <c r="ELP7" s="30"/>
      <c r="ELQ7" s="30"/>
      <c r="ELR7" s="30"/>
      <c r="ELS7" s="30"/>
      <c r="ELT7" s="30"/>
      <c r="ELU7" s="30"/>
      <c r="ELV7" s="30"/>
      <c r="ELW7" s="30"/>
      <c r="ELX7" s="30"/>
      <c r="ELY7" s="30"/>
      <c r="ELZ7" s="30"/>
      <c r="EMA7" s="30"/>
      <c r="EMB7" s="30"/>
      <c r="EMC7" s="30"/>
      <c r="EMD7" s="30"/>
      <c r="EME7" s="30"/>
      <c r="EMF7" s="30"/>
      <c r="EMG7" s="30"/>
      <c r="EMH7" s="30"/>
      <c r="EMI7" s="30"/>
      <c r="EMJ7" s="30"/>
      <c r="EMK7" s="30"/>
      <c r="EML7" s="30"/>
      <c r="EMM7" s="30"/>
      <c r="EMN7" s="30"/>
      <c r="EMO7" s="30"/>
      <c r="EMP7" s="30"/>
      <c r="EMQ7" s="30"/>
      <c r="EMR7" s="30"/>
      <c r="EMS7" s="30"/>
      <c r="EMT7" s="30"/>
      <c r="EMU7" s="30"/>
      <c r="EMV7" s="30"/>
      <c r="EMW7" s="30"/>
      <c r="EMX7" s="30"/>
      <c r="EMY7" s="30"/>
      <c r="EMZ7" s="30"/>
      <c r="ENA7" s="30"/>
      <c r="ENB7" s="30"/>
      <c r="ENC7" s="30"/>
      <c r="END7" s="30"/>
      <c r="ENE7" s="30"/>
      <c r="ENF7" s="30"/>
      <c r="ENG7" s="30"/>
      <c r="ENH7" s="30"/>
      <c r="ENI7" s="30"/>
      <c r="ENJ7" s="30"/>
      <c r="ENK7" s="30"/>
      <c r="ENL7" s="30"/>
      <c r="ENM7" s="30"/>
      <c r="ENN7" s="30"/>
      <c r="ENO7" s="30"/>
      <c r="ENP7" s="30"/>
      <c r="ENQ7" s="30"/>
      <c r="ENR7" s="30"/>
      <c r="ENS7" s="30"/>
      <c r="ENT7" s="30"/>
      <c r="ENU7" s="30"/>
      <c r="ENV7" s="30"/>
      <c r="ENW7" s="30"/>
      <c r="ENX7" s="30"/>
      <c r="ENY7" s="30"/>
      <c r="ENZ7" s="30"/>
      <c r="EOA7" s="30"/>
      <c r="EOB7" s="30"/>
      <c r="EOC7" s="30"/>
      <c r="EOD7" s="30"/>
      <c r="EOE7" s="30"/>
      <c r="EOF7" s="30"/>
      <c r="EOG7" s="30"/>
      <c r="EOH7" s="30"/>
      <c r="EOI7" s="30"/>
      <c r="EOJ7" s="30"/>
      <c r="EOK7" s="30"/>
      <c r="EOL7" s="30"/>
      <c r="EOM7" s="30"/>
      <c r="EON7" s="30"/>
      <c r="EOO7" s="30"/>
      <c r="EOP7" s="30"/>
      <c r="EOQ7" s="30"/>
      <c r="EOR7" s="30"/>
      <c r="EOS7" s="30"/>
      <c r="EOT7" s="30"/>
      <c r="EOU7" s="30"/>
      <c r="EOV7" s="30"/>
      <c r="EOW7" s="30"/>
      <c r="EOX7" s="30"/>
      <c r="EOY7" s="30"/>
      <c r="EOZ7" s="30"/>
      <c r="EPA7" s="30"/>
      <c r="EPB7" s="30"/>
      <c r="EPC7" s="30"/>
      <c r="EPD7" s="30"/>
      <c r="EPE7" s="30"/>
      <c r="EPF7" s="30"/>
      <c r="EPG7" s="30"/>
      <c r="EPH7" s="30"/>
      <c r="EPI7" s="30"/>
      <c r="EPJ7" s="30"/>
      <c r="EPK7" s="30"/>
      <c r="EPL7" s="30"/>
      <c r="EPM7" s="30"/>
      <c r="EPN7" s="30"/>
      <c r="EPO7" s="30"/>
      <c r="EPP7" s="30"/>
      <c r="EPQ7" s="30"/>
      <c r="EPR7" s="30"/>
      <c r="EPS7" s="30"/>
      <c r="EPT7" s="30"/>
      <c r="EPU7" s="30"/>
      <c r="EPV7" s="30"/>
      <c r="EPW7" s="30"/>
      <c r="EPX7" s="30"/>
      <c r="EPY7" s="30"/>
      <c r="EPZ7" s="30"/>
      <c r="EQA7" s="30"/>
      <c r="EQB7" s="30"/>
      <c r="EQC7" s="30"/>
      <c r="EQD7" s="30"/>
      <c r="EQE7" s="30"/>
      <c r="EQF7" s="30"/>
      <c r="EQG7" s="30"/>
      <c r="EQH7" s="30"/>
      <c r="EQI7" s="30"/>
      <c r="EQJ7" s="30"/>
      <c r="EQK7" s="30"/>
      <c r="EQL7" s="30"/>
      <c r="EQM7" s="30"/>
      <c r="EQN7" s="30"/>
      <c r="EQO7" s="30"/>
      <c r="EQP7" s="30"/>
      <c r="EQQ7" s="30"/>
      <c r="EQR7" s="30"/>
      <c r="EQS7" s="30"/>
      <c r="EQT7" s="30"/>
      <c r="EQU7" s="30"/>
      <c r="EQV7" s="30"/>
      <c r="EQW7" s="30"/>
      <c r="EQX7" s="30"/>
      <c r="EQY7" s="30"/>
      <c r="EQZ7" s="30"/>
      <c r="ERA7" s="30"/>
      <c r="ERB7" s="30"/>
      <c r="ERC7" s="30"/>
      <c r="ERD7" s="30"/>
      <c r="ERE7" s="30"/>
      <c r="ERF7" s="30"/>
      <c r="ERG7" s="30"/>
      <c r="ERH7" s="30"/>
      <c r="ERI7" s="30"/>
      <c r="ERJ7" s="30"/>
      <c r="ERK7" s="30"/>
      <c r="ERL7" s="30"/>
      <c r="ERM7" s="30"/>
      <c r="ERN7" s="30"/>
      <c r="ERO7" s="30"/>
      <c r="ERP7" s="30"/>
      <c r="ERQ7" s="30"/>
      <c r="ERR7" s="30"/>
      <c r="ERS7" s="30"/>
      <c r="ERT7" s="30"/>
      <c r="ERU7" s="30"/>
      <c r="ERV7" s="30"/>
      <c r="ERW7" s="30"/>
      <c r="ERX7" s="30"/>
      <c r="ERY7" s="30"/>
      <c r="ERZ7" s="30"/>
      <c r="ESA7" s="30"/>
      <c r="ESB7" s="30"/>
      <c r="ESC7" s="30"/>
      <c r="ESD7" s="30"/>
      <c r="ESE7" s="30"/>
      <c r="ESF7" s="30"/>
      <c r="ESG7" s="30"/>
      <c r="ESH7" s="30"/>
      <c r="ESI7" s="30"/>
      <c r="ESJ7" s="30"/>
      <c r="ESK7" s="30"/>
      <c r="ESL7" s="30"/>
      <c r="ESM7" s="30"/>
      <c r="ESN7" s="30"/>
      <c r="ESO7" s="30"/>
      <c r="ESP7" s="30"/>
      <c r="ESQ7" s="30"/>
      <c r="ESR7" s="30"/>
      <c r="ESS7" s="30"/>
      <c r="EST7" s="30"/>
      <c r="ESU7" s="30"/>
      <c r="ESV7" s="30"/>
      <c r="ESW7" s="30"/>
      <c r="ESX7" s="30"/>
      <c r="ESY7" s="30"/>
      <c r="ESZ7" s="30"/>
      <c r="ETA7" s="30"/>
      <c r="ETB7" s="30"/>
      <c r="ETC7" s="30"/>
      <c r="ETD7" s="30"/>
      <c r="ETE7" s="30"/>
      <c r="ETF7" s="30"/>
      <c r="ETG7" s="30"/>
      <c r="ETH7" s="30"/>
      <c r="ETI7" s="30"/>
      <c r="ETJ7" s="30"/>
      <c r="ETK7" s="30"/>
      <c r="ETL7" s="30"/>
      <c r="ETM7" s="30"/>
      <c r="ETN7" s="30"/>
      <c r="ETO7" s="30"/>
      <c r="ETP7" s="30"/>
      <c r="ETQ7" s="30"/>
      <c r="ETR7" s="30"/>
      <c r="ETS7" s="30"/>
      <c r="ETT7" s="30"/>
      <c r="ETU7" s="30"/>
      <c r="ETV7" s="30"/>
      <c r="ETW7" s="30"/>
      <c r="ETX7" s="30"/>
      <c r="ETY7" s="30"/>
      <c r="ETZ7" s="30"/>
      <c r="EUA7" s="30"/>
      <c r="EUB7" s="30"/>
      <c r="EUC7" s="30"/>
      <c r="EUD7" s="30"/>
      <c r="EUE7" s="30"/>
      <c r="EUF7" s="30"/>
      <c r="EUG7" s="30"/>
      <c r="EUH7" s="30"/>
      <c r="EUI7" s="30"/>
      <c r="EUJ7" s="30"/>
      <c r="EUK7" s="30"/>
      <c r="EUL7" s="30"/>
      <c r="EUM7" s="30"/>
      <c r="EUN7" s="30"/>
      <c r="EUO7" s="30"/>
      <c r="EUP7" s="30"/>
      <c r="EUQ7" s="30"/>
      <c r="EUR7" s="30"/>
      <c r="EUS7" s="30"/>
      <c r="EUT7" s="30"/>
      <c r="EUU7" s="30"/>
      <c r="EUV7" s="30"/>
      <c r="EUW7" s="30"/>
      <c r="EUX7" s="30"/>
      <c r="EUY7" s="30"/>
      <c r="EUZ7" s="30"/>
      <c r="EVA7" s="30"/>
      <c r="EVB7" s="30"/>
      <c r="EVC7" s="30"/>
      <c r="EVD7" s="30"/>
      <c r="EVE7" s="30"/>
      <c r="EVF7" s="30"/>
      <c r="EVG7" s="30"/>
      <c r="EVH7" s="30"/>
      <c r="EVI7" s="30"/>
      <c r="EVJ7" s="30"/>
      <c r="EVK7" s="30"/>
      <c r="EVL7" s="30"/>
      <c r="EVM7" s="30"/>
      <c r="EVN7" s="30"/>
      <c r="EVO7" s="30"/>
      <c r="EVP7" s="30"/>
      <c r="EVQ7" s="30"/>
      <c r="EVR7" s="30"/>
      <c r="EVS7" s="30"/>
      <c r="EVT7" s="30"/>
      <c r="EVU7" s="30"/>
      <c r="EVV7" s="30"/>
      <c r="EVW7" s="30"/>
      <c r="EVX7" s="30"/>
      <c r="EVY7" s="30"/>
      <c r="EVZ7" s="30"/>
      <c r="EWA7" s="30"/>
      <c r="EWB7" s="30"/>
      <c r="EWC7" s="30"/>
      <c r="EWD7" s="30"/>
      <c r="EWE7" s="30"/>
      <c r="EWF7" s="30"/>
      <c r="EWG7" s="30"/>
      <c r="EWH7" s="30"/>
      <c r="EWI7" s="30"/>
      <c r="EWJ7" s="30"/>
      <c r="EWK7" s="30"/>
      <c r="EWL7" s="30"/>
      <c r="EWM7" s="30"/>
      <c r="EWN7" s="30"/>
      <c r="EWO7" s="30"/>
      <c r="EWP7" s="30"/>
      <c r="EWQ7" s="30"/>
      <c r="EWR7" s="30"/>
      <c r="EWS7" s="30"/>
      <c r="EWT7" s="30"/>
      <c r="EWU7" s="30"/>
      <c r="EWV7" s="30"/>
      <c r="EWW7" s="30"/>
      <c r="EWX7" s="30"/>
      <c r="EWY7" s="30"/>
      <c r="EWZ7" s="30"/>
      <c r="EXA7" s="30"/>
      <c r="EXB7" s="30"/>
      <c r="EXC7" s="30"/>
      <c r="EXD7" s="30"/>
      <c r="EXE7" s="30"/>
      <c r="EXF7" s="30"/>
      <c r="EXG7" s="30"/>
      <c r="EXH7" s="30"/>
      <c r="EXI7" s="30"/>
      <c r="EXJ7" s="30"/>
      <c r="EXK7" s="30"/>
      <c r="EXL7" s="30"/>
      <c r="EXM7" s="30"/>
      <c r="EXN7" s="30"/>
      <c r="EXO7" s="30"/>
      <c r="EXP7" s="30"/>
      <c r="EXQ7" s="30"/>
      <c r="EXR7" s="30"/>
      <c r="EXS7" s="30"/>
      <c r="EXT7" s="30"/>
      <c r="EXU7" s="30"/>
      <c r="EXV7" s="30"/>
      <c r="EXW7" s="30"/>
      <c r="EXX7" s="30"/>
      <c r="EXY7" s="30"/>
      <c r="EXZ7" s="30"/>
      <c r="EYA7" s="30"/>
      <c r="EYB7" s="30"/>
      <c r="EYC7" s="30"/>
      <c r="EYD7" s="30"/>
      <c r="EYE7" s="30"/>
      <c r="EYF7" s="30"/>
      <c r="EYG7" s="30"/>
      <c r="EYH7" s="30"/>
      <c r="EYI7" s="30"/>
      <c r="EYJ7" s="30"/>
      <c r="EYK7" s="30"/>
      <c r="EYL7" s="30"/>
      <c r="EYM7" s="30"/>
      <c r="EYN7" s="30"/>
      <c r="EYO7" s="30"/>
      <c r="EYP7" s="30"/>
      <c r="EYQ7" s="30"/>
      <c r="EYR7" s="30"/>
      <c r="EYS7" s="30"/>
      <c r="EYT7" s="30"/>
      <c r="EYU7" s="30"/>
      <c r="EYV7" s="30"/>
      <c r="EYW7" s="30"/>
      <c r="EYX7" s="30"/>
      <c r="EYY7" s="30"/>
      <c r="EYZ7" s="30"/>
      <c r="EZA7" s="30"/>
      <c r="EZB7" s="30"/>
      <c r="EZC7" s="30"/>
      <c r="EZD7" s="30"/>
      <c r="EZE7" s="30"/>
      <c r="EZF7" s="30"/>
      <c r="EZG7" s="30"/>
      <c r="EZH7" s="30"/>
      <c r="EZI7" s="30"/>
      <c r="EZJ7" s="30"/>
      <c r="EZK7" s="30"/>
      <c r="EZL7" s="30"/>
      <c r="EZM7" s="30"/>
      <c r="EZN7" s="30"/>
      <c r="EZO7" s="30"/>
      <c r="EZP7" s="30"/>
      <c r="EZQ7" s="30"/>
      <c r="EZR7" s="30"/>
      <c r="EZS7" s="30"/>
      <c r="EZT7" s="30"/>
      <c r="EZU7" s="30"/>
      <c r="EZV7" s="30"/>
      <c r="EZW7" s="30"/>
      <c r="EZX7" s="30"/>
      <c r="EZY7" s="30"/>
      <c r="EZZ7" s="30"/>
      <c r="FAA7" s="30"/>
      <c r="FAB7" s="30"/>
      <c r="FAC7" s="30"/>
      <c r="FAD7" s="30"/>
      <c r="FAE7" s="30"/>
      <c r="FAF7" s="30"/>
      <c r="FAG7" s="30"/>
      <c r="FAH7" s="30"/>
      <c r="FAI7" s="30"/>
      <c r="FAJ7" s="30"/>
      <c r="FAK7" s="30"/>
      <c r="FAL7" s="30"/>
      <c r="FAM7" s="30"/>
      <c r="FAN7" s="30"/>
      <c r="FAO7" s="30"/>
      <c r="FAP7" s="30"/>
      <c r="FAQ7" s="30"/>
      <c r="FAR7" s="30"/>
      <c r="FAS7" s="30"/>
      <c r="FAT7" s="30"/>
      <c r="FAU7" s="30"/>
      <c r="FAV7" s="30"/>
      <c r="FAW7" s="30"/>
      <c r="FAX7" s="30"/>
      <c r="FAY7" s="30"/>
      <c r="FAZ7" s="30"/>
      <c r="FBA7" s="30"/>
      <c r="FBB7" s="30"/>
      <c r="FBC7" s="30"/>
      <c r="FBD7" s="30"/>
      <c r="FBE7" s="30"/>
      <c r="FBF7" s="30"/>
      <c r="FBG7" s="30"/>
      <c r="FBH7" s="30"/>
      <c r="FBI7" s="30"/>
      <c r="FBJ7" s="30"/>
      <c r="FBK7" s="30"/>
      <c r="FBL7" s="30"/>
      <c r="FBM7" s="30"/>
      <c r="FBN7" s="30"/>
      <c r="FBO7" s="30"/>
      <c r="FBP7" s="30"/>
      <c r="FBQ7" s="30"/>
      <c r="FBR7" s="30"/>
      <c r="FBS7" s="30"/>
      <c r="FBT7" s="30"/>
      <c r="FBU7" s="30"/>
      <c r="FBV7" s="30"/>
      <c r="FBW7" s="30"/>
      <c r="FBX7" s="30"/>
      <c r="FBY7" s="30"/>
      <c r="FBZ7" s="30"/>
      <c r="FCA7" s="30"/>
      <c r="FCB7" s="30"/>
      <c r="FCC7" s="30"/>
      <c r="FCD7" s="30"/>
      <c r="FCE7" s="30"/>
      <c r="FCF7" s="30"/>
      <c r="FCG7" s="30"/>
      <c r="FCH7" s="30"/>
      <c r="FCI7" s="30"/>
      <c r="FCJ7" s="30"/>
      <c r="FCK7" s="30"/>
      <c r="FCL7" s="30"/>
      <c r="FCM7" s="30"/>
      <c r="FCN7" s="30"/>
      <c r="FCO7" s="30"/>
      <c r="FCP7" s="30"/>
      <c r="FCQ7" s="30"/>
      <c r="FCR7" s="30"/>
      <c r="FCS7" s="30"/>
      <c r="FCT7" s="30"/>
      <c r="FCU7" s="30"/>
      <c r="FCV7" s="30"/>
      <c r="FCW7" s="30"/>
      <c r="FCX7" s="30"/>
      <c r="FCY7" s="30"/>
      <c r="FCZ7" s="30"/>
      <c r="FDA7" s="30"/>
      <c r="FDB7" s="30"/>
      <c r="FDC7" s="30"/>
      <c r="FDD7" s="30"/>
      <c r="FDE7" s="30"/>
      <c r="FDF7" s="30"/>
      <c r="FDG7" s="30"/>
      <c r="FDH7" s="30"/>
      <c r="FDI7" s="30"/>
      <c r="FDJ7" s="30"/>
      <c r="FDK7" s="30"/>
      <c r="FDL7" s="30"/>
      <c r="FDM7" s="30"/>
      <c r="FDN7" s="30"/>
      <c r="FDO7" s="30"/>
      <c r="FDP7" s="30"/>
      <c r="FDQ7" s="30"/>
      <c r="FDR7" s="30"/>
      <c r="FDS7" s="30"/>
      <c r="FDT7" s="30"/>
      <c r="FDU7" s="30"/>
      <c r="FDV7" s="30"/>
      <c r="FDW7" s="30"/>
      <c r="FDX7" s="30"/>
      <c r="FDY7" s="30"/>
      <c r="FDZ7" s="30"/>
      <c r="FEA7" s="30"/>
      <c r="FEB7" s="30"/>
      <c r="FEC7" s="30"/>
      <c r="FED7" s="30"/>
      <c r="FEE7" s="30"/>
      <c r="FEF7" s="30"/>
      <c r="FEG7" s="30"/>
      <c r="FEH7" s="30"/>
      <c r="FEI7" s="30"/>
      <c r="FEJ7" s="30"/>
      <c r="FEK7" s="30"/>
      <c r="FEL7" s="30"/>
      <c r="FEM7" s="30"/>
      <c r="FEN7" s="30"/>
      <c r="FEO7" s="30"/>
      <c r="FEP7" s="30"/>
      <c r="FEQ7" s="30"/>
      <c r="FER7" s="30"/>
      <c r="FES7" s="30"/>
      <c r="FET7" s="30"/>
      <c r="FEU7" s="30"/>
      <c r="FEV7" s="30"/>
      <c r="FEW7" s="30"/>
      <c r="FEX7" s="30"/>
      <c r="FEY7" s="30"/>
      <c r="FEZ7" s="30"/>
      <c r="FFA7" s="30"/>
      <c r="FFB7" s="30"/>
      <c r="FFC7" s="30"/>
      <c r="FFD7" s="30"/>
      <c r="FFE7" s="30"/>
      <c r="FFF7" s="30"/>
      <c r="FFG7" s="30"/>
      <c r="FFH7" s="30"/>
      <c r="FFI7" s="30"/>
      <c r="FFJ7" s="30"/>
      <c r="FFK7" s="30"/>
      <c r="FFL7" s="30"/>
      <c r="FFM7" s="30"/>
      <c r="FFN7" s="30"/>
      <c r="FFO7" s="30"/>
      <c r="FFP7" s="30"/>
      <c r="FFQ7" s="30"/>
      <c r="FFR7" s="30"/>
      <c r="FFS7" s="30"/>
      <c r="FFT7" s="30"/>
      <c r="FFU7" s="30"/>
      <c r="FFV7" s="30"/>
      <c r="FFW7" s="30"/>
      <c r="FFX7" s="30"/>
      <c r="FFY7" s="30"/>
      <c r="FFZ7" s="30"/>
      <c r="FGA7" s="30"/>
      <c r="FGB7" s="30"/>
      <c r="FGC7" s="30"/>
      <c r="FGD7" s="30"/>
      <c r="FGE7" s="30"/>
      <c r="FGF7" s="30"/>
      <c r="FGG7" s="30"/>
      <c r="FGH7" s="30"/>
      <c r="FGI7" s="30"/>
      <c r="FGJ7" s="30"/>
      <c r="FGK7" s="30"/>
      <c r="FGL7" s="30"/>
      <c r="FGM7" s="30"/>
      <c r="FGN7" s="30"/>
      <c r="FGO7" s="30"/>
      <c r="FGP7" s="30"/>
      <c r="FGQ7" s="30"/>
      <c r="FGR7" s="30"/>
      <c r="FGS7" s="30"/>
      <c r="FGT7" s="30"/>
      <c r="FGU7" s="30"/>
      <c r="FGV7" s="30"/>
      <c r="FGW7" s="30"/>
      <c r="FGX7" s="30"/>
      <c r="FGY7" s="30"/>
      <c r="FGZ7" s="30"/>
      <c r="FHA7" s="30"/>
      <c r="FHB7" s="30"/>
      <c r="FHC7" s="30"/>
      <c r="FHD7" s="30"/>
      <c r="FHE7" s="30"/>
      <c r="FHF7" s="30"/>
      <c r="FHG7" s="30"/>
      <c r="FHH7" s="30"/>
      <c r="FHI7" s="30"/>
      <c r="FHJ7" s="30"/>
      <c r="FHK7" s="30"/>
      <c r="FHL7" s="30"/>
      <c r="FHM7" s="30"/>
      <c r="FHN7" s="30"/>
      <c r="FHO7" s="30"/>
      <c r="FHP7" s="30"/>
      <c r="FHQ7" s="30"/>
      <c r="FHR7" s="30"/>
      <c r="FHS7" s="30"/>
      <c r="FHT7" s="30"/>
      <c r="FHU7" s="30"/>
      <c r="FHV7" s="30"/>
      <c r="FHW7" s="30"/>
      <c r="FHX7" s="30"/>
      <c r="FHY7" s="30"/>
      <c r="FHZ7" s="30"/>
      <c r="FIA7" s="30"/>
      <c r="FIB7" s="30"/>
      <c r="FIC7" s="30"/>
      <c r="FID7" s="30"/>
      <c r="FIE7" s="30"/>
      <c r="FIF7" s="30"/>
      <c r="FIG7" s="30"/>
      <c r="FIH7" s="30"/>
      <c r="FII7" s="30"/>
      <c r="FIJ7" s="30"/>
      <c r="FIK7" s="30"/>
      <c r="FIL7" s="30"/>
      <c r="FIM7" s="30"/>
      <c r="FIN7" s="30"/>
      <c r="FIO7" s="30"/>
      <c r="FIP7" s="30"/>
      <c r="FIQ7" s="30"/>
      <c r="FIR7" s="30"/>
      <c r="FIS7" s="30"/>
      <c r="FIT7" s="30"/>
      <c r="FIU7" s="30"/>
      <c r="FIV7" s="30"/>
      <c r="FIW7" s="30"/>
      <c r="FIX7" s="30"/>
      <c r="FIY7" s="30"/>
      <c r="FIZ7" s="30"/>
      <c r="FJA7" s="30"/>
      <c r="FJB7" s="30"/>
      <c r="FJC7" s="30"/>
      <c r="FJD7" s="30"/>
      <c r="FJE7" s="30"/>
      <c r="FJF7" s="30"/>
      <c r="FJG7" s="30"/>
      <c r="FJH7" s="30"/>
      <c r="FJI7" s="30"/>
      <c r="FJJ7" s="30"/>
      <c r="FJK7" s="30"/>
      <c r="FJL7" s="30"/>
      <c r="FJM7" s="30"/>
      <c r="FJN7" s="30"/>
      <c r="FJO7" s="30"/>
      <c r="FJP7" s="30"/>
      <c r="FJQ7" s="30"/>
      <c r="FJR7" s="30"/>
      <c r="FJS7" s="30"/>
      <c r="FJT7" s="30"/>
      <c r="FJU7" s="30"/>
      <c r="FJV7" s="30"/>
      <c r="FJW7" s="30"/>
      <c r="FJX7" s="30"/>
      <c r="FJY7" s="30"/>
      <c r="FJZ7" s="30"/>
      <c r="FKA7" s="30"/>
      <c r="FKB7" s="30"/>
      <c r="FKC7" s="30"/>
      <c r="FKD7" s="30"/>
      <c r="FKE7" s="30"/>
      <c r="FKF7" s="30"/>
      <c r="FKG7" s="30"/>
      <c r="FKH7" s="30"/>
      <c r="FKI7" s="30"/>
      <c r="FKJ7" s="30"/>
      <c r="FKK7" s="30"/>
      <c r="FKL7" s="30"/>
      <c r="FKM7" s="30"/>
      <c r="FKN7" s="30"/>
      <c r="FKO7" s="30"/>
      <c r="FKP7" s="30"/>
      <c r="FKQ7" s="30"/>
      <c r="FKR7" s="30"/>
      <c r="FKS7" s="30"/>
      <c r="FKT7" s="30"/>
      <c r="FKU7" s="30"/>
      <c r="FKV7" s="30"/>
      <c r="FKW7" s="30"/>
      <c r="FKX7" s="30"/>
      <c r="FKY7" s="30"/>
      <c r="FKZ7" s="30"/>
      <c r="FLA7" s="30"/>
      <c r="FLB7" s="30"/>
      <c r="FLC7" s="30"/>
      <c r="FLD7" s="30"/>
      <c r="FLE7" s="30"/>
      <c r="FLF7" s="30"/>
      <c r="FLG7" s="30"/>
      <c r="FLH7" s="30"/>
      <c r="FLI7" s="30"/>
      <c r="FLJ7" s="30"/>
      <c r="FLK7" s="30"/>
      <c r="FLL7" s="30"/>
      <c r="FLM7" s="30"/>
      <c r="FLN7" s="30"/>
      <c r="FLO7" s="30"/>
      <c r="FLP7" s="30"/>
      <c r="FLQ7" s="30"/>
      <c r="FLR7" s="30"/>
      <c r="FLS7" s="30"/>
      <c r="FLT7" s="30"/>
      <c r="FLU7" s="30"/>
      <c r="FLV7" s="30"/>
      <c r="FLW7" s="30"/>
      <c r="FLX7" s="30"/>
      <c r="FLY7" s="30"/>
      <c r="FLZ7" s="30"/>
      <c r="FMA7" s="30"/>
      <c r="FMB7" s="30"/>
      <c r="FMC7" s="30"/>
      <c r="FMD7" s="30"/>
      <c r="FME7" s="30"/>
      <c r="FMF7" s="30"/>
      <c r="FMG7" s="30"/>
      <c r="FMH7" s="30"/>
      <c r="FMI7" s="30"/>
      <c r="FMJ7" s="30"/>
      <c r="FMK7" s="30"/>
      <c r="FML7" s="30"/>
      <c r="FMM7" s="30"/>
      <c r="FMN7" s="30"/>
      <c r="FMO7" s="30"/>
      <c r="FMP7" s="30"/>
      <c r="FMQ7" s="30"/>
      <c r="FMR7" s="30"/>
      <c r="FMS7" s="30"/>
      <c r="FMT7" s="30"/>
      <c r="FMU7" s="30"/>
      <c r="FMV7" s="30"/>
      <c r="FMW7" s="30"/>
      <c r="FMX7" s="30"/>
      <c r="FMY7" s="30"/>
      <c r="FMZ7" s="30"/>
      <c r="FNA7" s="30"/>
      <c r="FNB7" s="30"/>
      <c r="FNC7" s="30"/>
      <c r="FND7" s="30"/>
      <c r="FNE7" s="30"/>
      <c r="FNF7" s="30"/>
      <c r="FNG7" s="30"/>
      <c r="FNH7" s="30"/>
      <c r="FNI7" s="30"/>
      <c r="FNJ7" s="30"/>
      <c r="FNK7" s="30"/>
      <c r="FNL7" s="30"/>
      <c r="FNM7" s="30"/>
      <c r="FNN7" s="30"/>
      <c r="FNO7" s="30"/>
      <c r="FNP7" s="30"/>
      <c r="FNQ7" s="30"/>
      <c r="FNR7" s="30"/>
      <c r="FNS7" s="30"/>
      <c r="FNT7" s="30"/>
      <c r="FNU7" s="30"/>
      <c r="FNV7" s="30"/>
      <c r="FNW7" s="30"/>
      <c r="FNX7" s="30"/>
      <c r="FNY7" s="30"/>
      <c r="FNZ7" s="30"/>
      <c r="FOA7" s="30"/>
      <c r="FOB7" s="30"/>
      <c r="FOC7" s="30"/>
      <c r="FOD7" s="30"/>
      <c r="FOE7" s="30"/>
      <c r="FOF7" s="30"/>
      <c r="FOG7" s="30"/>
      <c r="FOH7" s="30"/>
      <c r="FOI7" s="30"/>
      <c r="FOJ7" s="30"/>
      <c r="FOK7" s="30"/>
      <c r="FOL7" s="30"/>
      <c r="FOM7" s="30"/>
      <c r="FON7" s="30"/>
      <c r="FOO7" s="30"/>
      <c r="FOP7" s="30"/>
      <c r="FOQ7" s="30"/>
      <c r="FOR7" s="30"/>
      <c r="FOS7" s="30"/>
      <c r="FOT7" s="30"/>
      <c r="FOU7" s="30"/>
      <c r="FOV7" s="30"/>
      <c r="FOW7" s="30"/>
      <c r="FOX7" s="30"/>
      <c r="FOY7" s="30"/>
      <c r="FOZ7" s="30"/>
      <c r="FPA7" s="30"/>
      <c r="FPB7" s="30"/>
      <c r="FPC7" s="30"/>
      <c r="FPD7" s="30"/>
      <c r="FPE7" s="30"/>
      <c r="FPF7" s="30"/>
      <c r="FPG7" s="30"/>
      <c r="FPH7" s="30"/>
      <c r="FPI7" s="30"/>
      <c r="FPJ7" s="30"/>
      <c r="FPK7" s="30"/>
      <c r="FPL7" s="30"/>
      <c r="FPM7" s="30"/>
      <c r="FPN7" s="30"/>
      <c r="FPO7" s="30"/>
      <c r="FPP7" s="30"/>
      <c r="FPQ7" s="30"/>
      <c r="FPR7" s="30"/>
      <c r="FPS7" s="30"/>
      <c r="FPT7" s="30"/>
      <c r="FPU7" s="30"/>
      <c r="FPV7" s="30"/>
      <c r="FPW7" s="30"/>
      <c r="FPX7" s="30"/>
      <c r="FPY7" s="30"/>
      <c r="FPZ7" s="30"/>
      <c r="FQA7" s="30"/>
      <c r="FQB7" s="30"/>
      <c r="FQC7" s="30"/>
      <c r="FQD7" s="30"/>
      <c r="FQE7" s="30"/>
      <c r="FQF7" s="30"/>
      <c r="FQG7" s="30"/>
      <c r="FQH7" s="30"/>
      <c r="FQI7" s="30"/>
      <c r="FQJ7" s="30"/>
      <c r="FQK7" s="30"/>
      <c r="FQL7" s="30"/>
      <c r="FQM7" s="30"/>
      <c r="FQN7" s="30"/>
      <c r="FQO7" s="30"/>
      <c r="FQP7" s="30"/>
      <c r="FQQ7" s="30"/>
      <c r="FQR7" s="30"/>
      <c r="FQS7" s="30"/>
      <c r="FQT7" s="30"/>
      <c r="FQU7" s="30"/>
      <c r="FQV7" s="30"/>
      <c r="FQW7" s="30"/>
      <c r="FQX7" s="30"/>
      <c r="FQY7" s="30"/>
      <c r="FQZ7" s="30"/>
      <c r="FRA7" s="30"/>
      <c r="FRB7" s="30"/>
      <c r="FRC7" s="30"/>
      <c r="FRD7" s="30"/>
      <c r="FRE7" s="30"/>
      <c r="FRF7" s="30"/>
      <c r="FRG7" s="30"/>
      <c r="FRH7" s="30"/>
      <c r="FRI7" s="30"/>
      <c r="FRJ7" s="30"/>
      <c r="FRK7" s="30"/>
      <c r="FRL7" s="30"/>
      <c r="FRM7" s="30"/>
      <c r="FRN7" s="30"/>
      <c r="FRO7" s="30"/>
      <c r="FRP7" s="30"/>
      <c r="FRQ7" s="30"/>
      <c r="FRR7" s="30"/>
      <c r="FRS7" s="30"/>
      <c r="FRT7" s="30"/>
      <c r="FRU7" s="30"/>
      <c r="FRV7" s="30"/>
      <c r="FRW7" s="30"/>
      <c r="FRX7" s="30"/>
      <c r="FRY7" s="30"/>
      <c r="FRZ7" s="30"/>
      <c r="FSA7" s="30"/>
      <c r="FSB7" s="30"/>
      <c r="FSC7" s="30"/>
      <c r="FSD7" s="30"/>
      <c r="FSE7" s="30"/>
      <c r="FSF7" s="30"/>
      <c r="FSG7" s="30"/>
      <c r="FSH7" s="30"/>
      <c r="FSI7" s="30"/>
      <c r="FSJ7" s="30"/>
      <c r="FSK7" s="30"/>
      <c r="FSL7" s="30"/>
      <c r="FSM7" s="30"/>
      <c r="FSN7" s="30"/>
      <c r="FSO7" s="30"/>
      <c r="FSP7" s="30"/>
      <c r="FSQ7" s="30"/>
      <c r="FSR7" s="30"/>
      <c r="FSS7" s="30"/>
      <c r="FST7" s="30"/>
      <c r="FSU7" s="30"/>
      <c r="FSV7" s="30"/>
      <c r="FSW7" s="30"/>
      <c r="FSX7" s="30"/>
      <c r="FSY7" s="30"/>
      <c r="FSZ7" s="30"/>
      <c r="FTA7" s="30"/>
      <c r="FTB7" s="30"/>
      <c r="FTC7" s="30"/>
      <c r="FTD7" s="30"/>
      <c r="FTE7" s="30"/>
      <c r="FTF7" s="30"/>
      <c r="FTG7" s="30"/>
      <c r="FTH7" s="30"/>
      <c r="FTI7" s="30"/>
      <c r="FTJ7" s="30"/>
      <c r="FTK7" s="30"/>
      <c r="FTL7" s="30"/>
      <c r="FTM7" s="30"/>
      <c r="FTN7" s="30"/>
      <c r="FTO7" s="30"/>
      <c r="FTP7" s="30"/>
      <c r="FTQ7" s="30"/>
      <c r="FTR7" s="30"/>
      <c r="FTS7" s="30"/>
      <c r="FTT7" s="30"/>
      <c r="FTU7" s="30"/>
      <c r="FTV7" s="30"/>
      <c r="FTW7" s="30"/>
      <c r="FTX7" s="30"/>
      <c r="FTY7" s="30"/>
      <c r="FTZ7" s="30"/>
      <c r="FUA7" s="30"/>
      <c r="FUB7" s="30"/>
      <c r="FUC7" s="30"/>
      <c r="FUD7" s="30"/>
      <c r="FUE7" s="30"/>
      <c r="FUF7" s="30"/>
      <c r="FUG7" s="30"/>
      <c r="FUH7" s="30"/>
      <c r="FUI7" s="30"/>
      <c r="FUJ7" s="30"/>
      <c r="FUK7" s="30"/>
      <c r="FUL7" s="30"/>
      <c r="FUM7" s="30"/>
      <c r="FUN7" s="30"/>
      <c r="FUO7" s="30"/>
      <c r="FUP7" s="30"/>
      <c r="FUQ7" s="30"/>
      <c r="FUR7" s="30"/>
      <c r="FUS7" s="30"/>
      <c r="FUT7" s="30"/>
      <c r="FUU7" s="30"/>
      <c r="FUV7" s="30"/>
      <c r="FUW7" s="30"/>
      <c r="FUX7" s="30"/>
      <c r="FUY7" s="30"/>
      <c r="FUZ7" s="30"/>
      <c r="FVA7" s="30"/>
      <c r="FVB7" s="30"/>
      <c r="FVC7" s="30"/>
      <c r="FVD7" s="30"/>
      <c r="FVE7" s="30"/>
      <c r="FVF7" s="30"/>
      <c r="FVG7" s="30"/>
      <c r="FVH7" s="30"/>
      <c r="FVI7" s="30"/>
      <c r="FVJ7" s="30"/>
      <c r="FVK7" s="30"/>
      <c r="FVL7" s="30"/>
      <c r="FVM7" s="30"/>
      <c r="FVN7" s="30"/>
      <c r="FVO7" s="30"/>
      <c r="FVP7" s="30"/>
      <c r="FVQ7" s="30"/>
      <c r="FVR7" s="30"/>
      <c r="FVS7" s="30"/>
      <c r="FVT7" s="30"/>
      <c r="FVU7" s="30"/>
      <c r="FVV7" s="30"/>
      <c r="FVW7" s="30"/>
      <c r="FVX7" s="30"/>
      <c r="FVY7" s="30"/>
      <c r="FVZ7" s="30"/>
      <c r="FWA7" s="30"/>
      <c r="FWB7" s="30"/>
      <c r="FWC7" s="30"/>
      <c r="FWD7" s="30"/>
      <c r="FWE7" s="30"/>
      <c r="FWF7" s="30"/>
      <c r="FWG7" s="30"/>
      <c r="FWH7" s="30"/>
      <c r="FWI7" s="30"/>
      <c r="FWJ7" s="30"/>
      <c r="FWK7" s="30"/>
      <c r="FWL7" s="30"/>
      <c r="FWM7" s="30"/>
      <c r="FWN7" s="30"/>
      <c r="FWO7" s="30"/>
      <c r="FWP7" s="30"/>
      <c r="FWQ7" s="30"/>
      <c r="FWR7" s="30"/>
      <c r="FWS7" s="30"/>
      <c r="FWT7" s="30"/>
      <c r="FWU7" s="30"/>
      <c r="FWV7" s="30"/>
      <c r="FWW7" s="30"/>
      <c r="FWX7" s="30"/>
      <c r="FWY7" s="30"/>
      <c r="FWZ7" s="30"/>
      <c r="FXA7" s="30"/>
      <c r="FXB7" s="30"/>
      <c r="FXC7" s="30"/>
      <c r="FXD7" s="30"/>
      <c r="FXE7" s="30"/>
      <c r="FXF7" s="30"/>
      <c r="FXG7" s="30"/>
      <c r="FXH7" s="30"/>
      <c r="FXI7" s="30"/>
      <c r="FXJ7" s="30"/>
      <c r="FXK7" s="30"/>
      <c r="FXL7" s="30"/>
      <c r="FXM7" s="30"/>
      <c r="FXN7" s="30"/>
      <c r="FXO7" s="30"/>
      <c r="FXP7" s="30"/>
      <c r="FXQ7" s="30"/>
      <c r="FXR7" s="30"/>
      <c r="FXS7" s="30"/>
      <c r="FXT7" s="30"/>
      <c r="FXU7" s="30"/>
      <c r="FXV7" s="30"/>
      <c r="FXW7" s="30"/>
      <c r="FXX7" s="30"/>
      <c r="FXY7" s="30"/>
      <c r="FXZ7" s="30"/>
      <c r="FYA7" s="30"/>
      <c r="FYB7" s="30"/>
      <c r="FYC7" s="30"/>
      <c r="FYD7" s="30"/>
      <c r="FYE7" s="30"/>
      <c r="FYF7" s="30"/>
      <c r="FYG7" s="30"/>
      <c r="FYH7" s="30"/>
      <c r="FYI7" s="30"/>
      <c r="FYJ7" s="30"/>
      <c r="FYK7" s="30"/>
      <c r="FYL7" s="30"/>
      <c r="FYM7" s="30"/>
      <c r="FYN7" s="30"/>
      <c r="FYO7" s="30"/>
      <c r="FYP7" s="30"/>
      <c r="FYQ7" s="30"/>
      <c r="FYR7" s="30"/>
      <c r="FYS7" s="30"/>
      <c r="FYT7" s="30"/>
      <c r="FYU7" s="30"/>
      <c r="FYV7" s="30"/>
      <c r="FYW7" s="30"/>
      <c r="FYX7" s="30"/>
      <c r="FYY7" s="30"/>
      <c r="FYZ7" s="30"/>
      <c r="FZA7" s="30"/>
      <c r="FZB7" s="30"/>
      <c r="FZC7" s="30"/>
      <c r="FZD7" s="30"/>
      <c r="FZE7" s="30"/>
      <c r="FZF7" s="30"/>
      <c r="FZG7" s="30"/>
      <c r="FZH7" s="30"/>
      <c r="FZI7" s="30"/>
      <c r="FZJ7" s="30"/>
      <c r="FZK7" s="30"/>
      <c r="FZL7" s="30"/>
      <c r="FZM7" s="30"/>
      <c r="FZN7" s="30"/>
      <c r="FZO7" s="30"/>
      <c r="FZP7" s="30"/>
      <c r="FZQ7" s="30"/>
      <c r="FZR7" s="30"/>
      <c r="FZS7" s="30"/>
      <c r="FZT7" s="30"/>
      <c r="FZU7" s="30"/>
      <c r="FZV7" s="30"/>
      <c r="FZW7" s="30"/>
      <c r="FZX7" s="30"/>
      <c r="FZY7" s="30"/>
      <c r="FZZ7" s="30"/>
      <c r="GAA7" s="30"/>
      <c r="GAB7" s="30"/>
      <c r="GAC7" s="30"/>
      <c r="GAD7" s="30"/>
      <c r="GAE7" s="30"/>
      <c r="GAF7" s="30"/>
      <c r="GAG7" s="30"/>
      <c r="GAH7" s="30"/>
      <c r="GAI7" s="30"/>
      <c r="GAJ7" s="30"/>
      <c r="GAK7" s="30"/>
      <c r="GAL7" s="30"/>
      <c r="GAM7" s="30"/>
      <c r="GAN7" s="30"/>
      <c r="GAO7" s="30"/>
      <c r="GAP7" s="30"/>
      <c r="GAQ7" s="30"/>
      <c r="GAR7" s="30"/>
      <c r="GAS7" s="30"/>
      <c r="GAT7" s="30"/>
      <c r="GAU7" s="30"/>
      <c r="GAV7" s="30"/>
      <c r="GAW7" s="30"/>
      <c r="GAX7" s="30"/>
      <c r="GAY7" s="30"/>
      <c r="GAZ7" s="30"/>
      <c r="GBA7" s="30"/>
      <c r="GBB7" s="30"/>
      <c r="GBC7" s="30"/>
      <c r="GBD7" s="30"/>
      <c r="GBE7" s="30"/>
      <c r="GBF7" s="30"/>
      <c r="GBG7" s="30"/>
      <c r="GBH7" s="30"/>
      <c r="GBI7" s="30"/>
      <c r="GBJ7" s="30"/>
      <c r="GBK7" s="30"/>
      <c r="GBL7" s="30"/>
      <c r="GBM7" s="30"/>
      <c r="GBN7" s="30"/>
      <c r="GBO7" s="30"/>
      <c r="GBP7" s="30"/>
      <c r="GBQ7" s="30"/>
      <c r="GBR7" s="30"/>
      <c r="GBS7" s="30"/>
      <c r="GBT7" s="30"/>
      <c r="GBU7" s="30"/>
      <c r="GBV7" s="30"/>
      <c r="GBW7" s="30"/>
      <c r="GBX7" s="30"/>
      <c r="GBY7" s="30"/>
      <c r="GBZ7" s="30"/>
      <c r="GCA7" s="30"/>
      <c r="GCB7" s="30"/>
      <c r="GCC7" s="30"/>
      <c r="GCD7" s="30"/>
      <c r="GCE7" s="30"/>
      <c r="GCF7" s="30"/>
      <c r="GCG7" s="30"/>
      <c r="GCH7" s="30"/>
      <c r="GCI7" s="30"/>
      <c r="GCJ7" s="30"/>
      <c r="GCK7" s="30"/>
      <c r="GCL7" s="30"/>
      <c r="GCM7" s="30"/>
      <c r="GCN7" s="30"/>
      <c r="GCO7" s="30"/>
      <c r="GCP7" s="30"/>
      <c r="GCQ7" s="30"/>
      <c r="GCR7" s="30"/>
      <c r="GCS7" s="30"/>
      <c r="GCT7" s="30"/>
      <c r="GCU7" s="30"/>
      <c r="GCV7" s="30"/>
      <c r="GCW7" s="30"/>
      <c r="GCX7" s="30"/>
      <c r="GCY7" s="30"/>
      <c r="GCZ7" s="30"/>
      <c r="GDA7" s="30"/>
      <c r="GDB7" s="30"/>
      <c r="GDC7" s="30"/>
      <c r="GDD7" s="30"/>
      <c r="GDE7" s="30"/>
      <c r="GDF7" s="30"/>
      <c r="GDG7" s="30"/>
      <c r="GDH7" s="30"/>
      <c r="GDI7" s="30"/>
      <c r="GDJ7" s="30"/>
      <c r="GDK7" s="30"/>
      <c r="GDL7" s="30"/>
      <c r="GDM7" s="30"/>
      <c r="GDN7" s="30"/>
      <c r="GDO7" s="30"/>
      <c r="GDP7" s="30"/>
      <c r="GDQ7" s="30"/>
      <c r="GDR7" s="30"/>
      <c r="GDS7" s="30"/>
      <c r="GDT7" s="30"/>
      <c r="GDU7" s="30"/>
      <c r="GDV7" s="30"/>
      <c r="GDW7" s="30"/>
      <c r="GDX7" s="30"/>
      <c r="GDY7" s="30"/>
      <c r="GDZ7" s="30"/>
      <c r="GEA7" s="30"/>
      <c r="GEB7" s="30"/>
      <c r="GEC7" s="30"/>
      <c r="GED7" s="30"/>
      <c r="GEE7" s="30"/>
      <c r="GEF7" s="30"/>
      <c r="GEG7" s="30"/>
      <c r="GEH7" s="30"/>
      <c r="GEI7" s="30"/>
      <c r="GEJ7" s="30"/>
      <c r="GEK7" s="30"/>
      <c r="GEL7" s="30"/>
      <c r="GEM7" s="30"/>
      <c r="GEN7" s="30"/>
      <c r="GEO7" s="30"/>
      <c r="GEP7" s="30"/>
      <c r="GEQ7" s="30"/>
      <c r="GER7" s="30"/>
      <c r="GES7" s="30"/>
      <c r="GET7" s="30"/>
      <c r="GEU7" s="30"/>
      <c r="GEV7" s="30"/>
      <c r="GEW7" s="30"/>
      <c r="GEX7" s="30"/>
      <c r="GEY7" s="30"/>
      <c r="GEZ7" s="30"/>
      <c r="GFA7" s="30"/>
      <c r="GFB7" s="30"/>
      <c r="GFC7" s="30"/>
      <c r="GFD7" s="30"/>
      <c r="GFE7" s="30"/>
      <c r="GFF7" s="30"/>
      <c r="GFG7" s="30"/>
      <c r="GFH7" s="30"/>
      <c r="GFI7" s="30"/>
      <c r="GFJ7" s="30"/>
      <c r="GFK7" s="30"/>
      <c r="GFL7" s="30"/>
      <c r="GFM7" s="30"/>
      <c r="GFN7" s="30"/>
      <c r="GFO7" s="30"/>
      <c r="GFP7" s="30"/>
      <c r="GFQ7" s="30"/>
      <c r="GFR7" s="30"/>
      <c r="GFS7" s="30"/>
      <c r="GFT7" s="30"/>
      <c r="GFU7" s="30"/>
      <c r="GFV7" s="30"/>
      <c r="GFW7" s="30"/>
      <c r="GFX7" s="30"/>
      <c r="GFY7" s="30"/>
      <c r="GFZ7" s="30"/>
      <c r="GGA7" s="30"/>
      <c r="GGB7" s="30"/>
      <c r="GGC7" s="30"/>
      <c r="GGD7" s="30"/>
      <c r="GGE7" s="30"/>
      <c r="GGF7" s="30"/>
      <c r="GGG7" s="30"/>
      <c r="GGH7" s="30"/>
      <c r="GGI7" s="30"/>
      <c r="GGJ7" s="30"/>
      <c r="GGK7" s="30"/>
      <c r="GGL7" s="30"/>
      <c r="GGM7" s="30"/>
      <c r="GGN7" s="30"/>
      <c r="GGO7" s="30"/>
      <c r="GGP7" s="30"/>
      <c r="GGQ7" s="30"/>
      <c r="GGR7" s="30"/>
      <c r="GGS7" s="30"/>
      <c r="GGT7" s="30"/>
      <c r="GGU7" s="30"/>
      <c r="GGV7" s="30"/>
      <c r="GGW7" s="30"/>
      <c r="GGX7" s="30"/>
      <c r="GGY7" s="30"/>
      <c r="GGZ7" s="30"/>
      <c r="GHA7" s="30"/>
      <c r="GHB7" s="30"/>
      <c r="GHC7" s="30"/>
      <c r="GHD7" s="30"/>
      <c r="GHE7" s="30"/>
      <c r="GHF7" s="30"/>
      <c r="GHG7" s="30"/>
      <c r="GHH7" s="30"/>
      <c r="GHI7" s="30"/>
      <c r="GHJ7" s="30"/>
      <c r="GHK7" s="30"/>
      <c r="GHL7" s="30"/>
      <c r="GHM7" s="30"/>
      <c r="GHN7" s="30"/>
      <c r="GHO7" s="30"/>
      <c r="GHP7" s="30"/>
      <c r="GHQ7" s="30"/>
      <c r="GHR7" s="30"/>
      <c r="GHS7" s="30"/>
      <c r="GHT7" s="30"/>
      <c r="GHU7" s="30"/>
      <c r="GHV7" s="30"/>
      <c r="GHW7" s="30"/>
      <c r="GHX7" s="30"/>
      <c r="GHY7" s="30"/>
      <c r="GHZ7" s="30"/>
      <c r="GIA7" s="30"/>
      <c r="GIB7" s="30"/>
      <c r="GIC7" s="30"/>
      <c r="GID7" s="30"/>
      <c r="GIE7" s="30"/>
      <c r="GIF7" s="30"/>
      <c r="GIG7" s="30"/>
      <c r="GIH7" s="30"/>
      <c r="GII7" s="30"/>
      <c r="GIJ7" s="30"/>
      <c r="GIK7" s="30"/>
      <c r="GIL7" s="30"/>
      <c r="GIM7" s="30"/>
      <c r="GIN7" s="30"/>
      <c r="GIO7" s="30"/>
      <c r="GIP7" s="30"/>
      <c r="GIQ7" s="30"/>
      <c r="GIR7" s="30"/>
      <c r="GIS7" s="30"/>
      <c r="GIT7" s="30"/>
      <c r="GIU7" s="30"/>
      <c r="GIV7" s="30"/>
      <c r="GIW7" s="30"/>
      <c r="GIX7" s="30"/>
      <c r="GIY7" s="30"/>
      <c r="GIZ7" s="30"/>
      <c r="GJA7" s="30"/>
      <c r="GJB7" s="30"/>
      <c r="GJC7" s="30"/>
      <c r="GJD7" s="30"/>
      <c r="GJE7" s="30"/>
      <c r="GJF7" s="30"/>
      <c r="GJG7" s="30"/>
      <c r="GJH7" s="30"/>
      <c r="GJI7" s="30"/>
      <c r="GJJ7" s="30"/>
      <c r="GJK7" s="30"/>
      <c r="GJL7" s="30"/>
      <c r="GJM7" s="30"/>
      <c r="GJN7" s="30"/>
      <c r="GJO7" s="30"/>
      <c r="GJP7" s="30"/>
      <c r="GJQ7" s="30"/>
      <c r="GJR7" s="30"/>
      <c r="GJS7" s="30"/>
      <c r="GJT7" s="30"/>
      <c r="GJU7" s="30"/>
      <c r="GJV7" s="30"/>
      <c r="GJW7" s="30"/>
      <c r="GJX7" s="30"/>
      <c r="GJY7" s="30"/>
      <c r="GJZ7" s="30"/>
      <c r="GKA7" s="30"/>
      <c r="GKB7" s="30"/>
      <c r="GKC7" s="30"/>
      <c r="GKD7" s="30"/>
      <c r="GKE7" s="30"/>
      <c r="GKF7" s="30"/>
      <c r="GKG7" s="30"/>
      <c r="GKH7" s="30"/>
      <c r="GKI7" s="30"/>
      <c r="GKJ7" s="30"/>
      <c r="GKK7" s="30"/>
      <c r="GKL7" s="30"/>
      <c r="GKM7" s="30"/>
      <c r="GKN7" s="30"/>
      <c r="GKO7" s="30"/>
      <c r="GKP7" s="30"/>
      <c r="GKQ7" s="30"/>
      <c r="GKR7" s="30"/>
      <c r="GKS7" s="30"/>
      <c r="GKT7" s="30"/>
      <c r="GKU7" s="30"/>
      <c r="GKV7" s="30"/>
      <c r="GKW7" s="30"/>
      <c r="GKX7" s="30"/>
      <c r="GKY7" s="30"/>
      <c r="GKZ7" s="30"/>
      <c r="GLA7" s="30"/>
      <c r="GLB7" s="30"/>
      <c r="GLC7" s="30"/>
      <c r="GLD7" s="30"/>
      <c r="GLE7" s="30"/>
      <c r="GLF7" s="30"/>
      <c r="GLG7" s="30"/>
      <c r="GLH7" s="30"/>
      <c r="GLI7" s="30"/>
      <c r="GLJ7" s="30"/>
      <c r="GLK7" s="30"/>
      <c r="GLL7" s="30"/>
      <c r="GLM7" s="30"/>
      <c r="GLN7" s="30"/>
      <c r="GLO7" s="30"/>
      <c r="GLP7" s="30"/>
      <c r="GLQ7" s="30"/>
      <c r="GLR7" s="30"/>
      <c r="GLS7" s="30"/>
      <c r="GLT7" s="30"/>
      <c r="GLU7" s="30"/>
      <c r="GLV7" s="30"/>
      <c r="GLW7" s="30"/>
      <c r="GLX7" s="30"/>
      <c r="GLY7" s="30"/>
      <c r="GLZ7" s="30"/>
      <c r="GMA7" s="30"/>
      <c r="GMB7" s="30"/>
      <c r="GMC7" s="30"/>
      <c r="GMD7" s="30"/>
      <c r="GME7" s="30"/>
      <c r="GMF7" s="30"/>
      <c r="GMG7" s="30"/>
      <c r="GMH7" s="30"/>
      <c r="GMI7" s="30"/>
      <c r="GMJ7" s="30"/>
      <c r="GMK7" s="30"/>
      <c r="GML7" s="30"/>
      <c r="GMM7" s="30"/>
      <c r="GMN7" s="30"/>
      <c r="GMO7" s="30"/>
      <c r="GMP7" s="30"/>
      <c r="GMQ7" s="30"/>
      <c r="GMR7" s="30"/>
      <c r="GMS7" s="30"/>
      <c r="GMT7" s="30"/>
      <c r="GMU7" s="30"/>
      <c r="GMV7" s="30"/>
      <c r="GMW7" s="30"/>
      <c r="GMX7" s="30"/>
      <c r="GMY7" s="30"/>
      <c r="GMZ7" s="30"/>
      <c r="GNA7" s="30"/>
      <c r="GNB7" s="30"/>
      <c r="GNC7" s="30"/>
      <c r="GND7" s="30"/>
      <c r="GNE7" s="30"/>
      <c r="GNF7" s="30"/>
      <c r="GNG7" s="30"/>
      <c r="GNH7" s="30"/>
      <c r="GNI7" s="30"/>
      <c r="GNJ7" s="30"/>
      <c r="GNK7" s="30"/>
      <c r="GNL7" s="30"/>
      <c r="GNM7" s="30"/>
      <c r="GNN7" s="30"/>
      <c r="GNO7" s="30"/>
      <c r="GNP7" s="30"/>
      <c r="GNQ7" s="30"/>
      <c r="GNR7" s="30"/>
      <c r="GNS7" s="30"/>
      <c r="GNT7" s="30"/>
      <c r="GNU7" s="30"/>
      <c r="GNV7" s="30"/>
      <c r="GNW7" s="30"/>
      <c r="GNX7" s="30"/>
      <c r="GNY7" s="30"/>
      <c r="GNZ7" s="30"/>
      <c r="GOA7" s="30"/>
      <c r="GOB7" s="30"/>
      <c r="GOC7" s="30"/>
      <c r="GOD7" s="30"/>
      <c r="GOE7" s="30"/>
      <c r="GOF7" s="30"/>
      <c r="GOG7" s="30"/>
      <c r="GOH7" s="30"/>
      <c r="GOI7" s="30"/>
      <c r="GOJ7" s="30"/>
      <c r="GOK7" s="30"/>
      <c r="GOL7" s="30"/>
      <c r="GOM7" s="30"/>
      <c r="GON7" s="30"/>
      <c r="GOO7" s="30"/>
      <c r="GOP7" s="30"/>
      <c r="GOQ7" s="30"/>
      <c r="GOR7" s="30"/>
      <c r="GOS7" s="30"/>
      <c r="GOT7" s="30"/>
      <c r="GOU7" s="30"/>
      <c r="GOV7" s="30"/>
      <c r="GOW7" s="30"/>
      <c r="GOX7" s="30"/>
      <c r="GOY7" s="30"/>
      <c r="GOZ7" s="30"/>
      <c r="GPA7" s="30"/>
      <c r="GPB7" s="30"/>
      <c r="GPC7" s="30"/>
      <c r="GPD7" s="30"/>
      <c r="GPE7" s="30"/>
      <c r="GPF7" s="30"/>
      <c r="GPG7" s="30"/>
      <c r="GPH7" s="30"/>
      <c r="GPI7" s="30"/>
      <c r="GPJ7" s="30"/>
      <c r="GPK7" s="30"/>
      <c r="GPL7" s="30"/>
      <c r="GPM7" s="30"/>
      <c r="GPN7" s="30"/>
      <c r="GPO7" s="30"/>
      <c r="GPP7" s="30"/>
      <c r="GPQ7" s="30"/>
      <c r="GPR7" s="30"/>
      <c r="GPS7" s="30"/>
      <c r="GPT7" s="30"/>
      <c r="GPU7" s="30"/>
      <c r="GPV7" s="30"/>
      <c r="GPW7" s="30"/>
      <c r="GPX7" s="30"/>
      <c r="GPY7" s="30"/>
      <c r="GPZ7" s="30"/>
      <c r="GQA7" s="30"/>
      <c r="GQB7" s="30"/>
      <c r="GQC7" s="30"/>
      <c r="GQD7" s="30"/>
      <c r="GQE7" s="30"/>
      <c r="GQF7" s="30"/>
      <c r="GQG7" s="30"/>
      <c r="GQH7" s="30"/>
      <c r="GQI7" s="30"/>
      <c r="GQJ7" s="30"/>
      <c r="GQK7" s="30"/>
      <c r="GQL7" s="30"/>
      <c r="GQM7" s="30"/>
      <c r="GQN7" s="30"/>
      <c r="GQO7" s="30"/>
      <c r="GQP7" s="30"/>
      <c r="GQQ7" s="30"/>
      <c r="GQR7" s="30"/>
      <c r="GQS7" s="30"/>
      <c r="GQT7" s="30"/>
      <c r="GQU7" s="30"/>
      <c r="GQV7" s="30"/>
      <c r="GQW7" s="30"/>
      <c r="GQX7" s="30"/>
      <c r="GQY7" s="30"/>
      <c r="GQZ7" s="30"/>
      <c r="GRA7" s="30"/>
      <c r="GRB7" s="30"/>
      <c r="GRC7" s="30"/>
      <c r="GRD7" s="30"/>
      <c r="GRE7" s="30"/>
      <c r="GRF7" s="30"/>
      <c r="GRG7" s="30"/>
      <c r="GRH7" s="30"/>
      <c r="GRI7" s="30"/>
      <c r="GRJ7" s="30"/>
      <c r="GRK7" s="30"/>
      <c r="GRL7" s="30"/>
      <c r="GRM7" s="30"/>
      <c r="GRN7" s="30"/>
      <c r="GRO7" s="30"/>
      <c r="GRP7" s="30"/>
      <c r="GRQ7" s="30"/>
      <c r="GRR7" s="30"/>
      <c r="GRS7" s="30"/>
      <c r="GRT7" s="30"/>
      <c r="GRU7" s="30"/>
      <c r="GRV7" s="30"/>
      <c r="GRW7" s="30"/>
      <c r="GRX7" s="30"/>
      <c r="GRY7" s="30"/>
      <c r="GRZ7" s="30"/>
      <c r="GSA7" s="30"/>
      <c r="GSB7" s="30"/>
      <c r="GSC7" s="30"/>
      <c r="GSD7" s="30"/>
      <c r="GSE7" s="30"/>
      <c r="GSF7" s="30"/>
      <c r="GSG7" s="30"/>
      <c r="GSH7" s="30"/>
      <c r="GSI7" s="30"/>
      <c r="GSJ7" s="30"/>
      <c r="GSK7" s="30"/>
      <c r="GSL7" s="30"/>
      <c r="GSM7" s="30"/>
      <c r="GSN7" s="30"/>
      <c r="GSO7" s="30"/>
      <c r="GSP7" s="30"/>
      <c r="GSQ7" s="30"/>
      <c r="GSR7" s="30"/>
      <c r="GSS7" s="30"/>
      <c r="GST7" s="30"/>
      <c r="GSU7" s="30"/>
      <c r="GSV7" s="30"/>
      <c r="GSW7" s="30"/>
      <c r="GSX7" s="30"/>
      <c r="GSY7" s="30"/>
      <c r="GSZ7" s="30"/>
      <c r="GTA7" s="30"/>
      <c r="GTB7" s="30"/>
      <c r="GTC7" s="30"/>
      <c r="GTD7" s="30"/>
      <c r="GTE7" s="30"/>
      <c r="GTF7" s="30"/>
      <c r="GTG7" s="30"/>
      <c r="GTH7" s="30"/>
      <c r="GTI7" s="30"/>
      <c r="GTJ7" s="30"/>
      <c r="GTK7" s="30"/>
      <c r="GTL7" s="30"/>
      <c r="GTM7" s="30"/>
      <c r="GTN7" s="30"/>
      <c r="GTO7" s="30"/>
      <c r="GTP7" s="30"/>
      <c r="GTQ7" s="30"/>
      <c r="GTR7" s="30"/>
      <c r="GTS7" s="30"/>
      <c r="GTT7" s="30"/>
      <c r="GTU7" s="30"/>
      <c r="GTV7" s="30"/>
      <c r="GTW7" s="30"/>
      <c r="GTX7" s="30"/>
      <c r="GTY7" s="30"/>
      <c r="GTZ7" s="30"/>
      <c r="GUA7" s="30"/>
      <c r="GUB7" s="30"/>
      <c r="GUC7" s="30"/>
      <c r="GUD7" s="30"/>
      <c r="GUE7" s="30"/>
      <c r="GUF7" s="30"/>
      <c r="GUG7" s="30"/>
      <c r="GUH7" s="30"/>
      <c r="GUI7" s="30"/>
      <c r="GUJ7" s="30"/>
      <c r="GUK7" s="30"/>
      <c r="GUL7" s="30"/>
      <c r="GUM7" s="30"/>
      <c r="GUN7" s="30"/>
      <c r="GUO7" s="30"/>
      <c r="GUP7" s="30"/>
      <c r="GUQ7" s="30"/>
      <c r="GUR7" s="30"/>
      <c r="GUS7" s="30"/>
      <c r="GUT7" s="30"/>
      <c r="GUU7" s="30"/>
      <c r="GUV7" s="30"/>
      <c r="GUW7" s="30"/>
      <c r="GUX7" s="30"/>
      <c r="GUY7" s="30"/>
      <c r="GUZ7" s="30"/>
      <c r="GVA7" s="30"/>
      <c r="GVB7" s="30"/>
      <c r="GVC7" s="30"/>
      <c r="GVD7" s="30"/>
      <c r="GVE7" s="30"/>
      <c r="GVF7" s="30"/>
      <c r="GVG7" s="30"/>
      <c r="GVH7" s="30"/>
      <c r="GVI7" s="30"/>
      <c r="GVJ7" s="30"/>
      <c r="GVK7" s="30"/>
      <c r="GVL7" s="30"/>
      <c r="GVM7" s="30"/>
      <c r="GVN7" s="30"/>
      <c r="GVO7" s="30"/>
      <c r="GVP7" s="30"/>
      <c r="GVQ7" s="30"/>
      <c r="GVR7" s="30"/>
      <c r="GVS7" s="30"/>
      <c r="GVT7" s="30"/>
      <c r="GVU7" s="30"/>
      <c r="GVV7" s="30"/>
      <c r="GVW7" s="30"/>
      <c r="GVX7" s="30"/>
      <c r="GVY7" s="30"/>
      <c r="GVZ7" s="30"/>
      <c r="GWA7" s="30"/>
      <c r="GWB7" s="30"/>
      <c r="GWC7" s="30"/>
      <c r="GWD7" s="30"/>
      <c r="GWE7" s="30"/>
      <c r="GWF7" s="30"/>
      <c r="GWG7" s="30"/>
      <c r="GWH7" s="30"/>
      <c r="GWI7" s="30"/>
      <c r="GWJ7" s="30"/>
      <c r="GWK7" s="30"/>
      <c r="GWL7" s="30"/>
      <c r="GWM7" s="30"/>
      <c r="GWN7" s="30"/>
      <c r="GWO7" s="30"/>
      <c r="GWP7" s="30"/>
      <c r="GWQ7" s="30"/>
      <c r="GWR7" s="30"/>
      <c r="GWS7" s="30"/>
      <c r="GWT7" s="30"/>
      <c r="GWU7" s="30"/>
      <c r="GWV7" s="30"/>
      <c r="GWW7" s="30"/>
      <c r="GWX7" s="30"/>
      <c r="GWY7" s="30"/>
      <c r="GWZ7" s="30"/>
      <c r="GXA7" s="30"/>
      <c r="GXB7" s="30"/>
      <c r="GXC7" s="30"/>
      <c r="GXD7" s="30"/>
      <c r="GXE7" s="30"/>
      <c r="GXF7" s="30"/>
      <c r="GXG7" s="30"/>
      <c r="GXH7" s="30"/>
      <c r="GXI7" s="30"/>
      <c r="GXJ7" s="30"/>
      <c r="GXK7" s="30"/>
      <c r="GXL7" s="30"/>
      <c r="GXM7" s="30"/>
      <c r="GXN7" s="30"/>
      <c r="GXO7" s="30"/>
      <c r="GXP7" s="30"/>
      <c r="GXQ7" s="30"/>
      <c r="GXR7" s="30"/>
      <c r="GXS7" s="30"/>
      <c r="GXT7" s="30"/>
      <c r="GXU7" s="30"/>
      <c r="GXV7" s="30"/>
      <c r="GXW7" s="30"/>
      <c r="GXX7" s="30"/>
      <c r="GXY7" s="30"/>
      <c r="GXZ7" s="30"/>
      <c r="GYA7" s="30"/>
      <c r="GYB7" s="30"/>
      <c r="GYC7" s="30"/>
      <c r="GYD7" s="30"/>
      <c r="GYE7" s="30"/>
      <c r="GYF7" s="30"/>
      <c r="GYG7" s="30"/>
      <c r="GYH7" s="30"/>
      <c r="GYI7" s="30"/>
      <c r="GYJ7" s="30"/>
      <c r="GYK7" s="30"/>
      <c r="GYL7" s="30"/>
      <c r="GYM7" s="30"/>
      <c r="GYN7" s="30"/>
      <c r="GYO7" s="30"/>
      <c r="GYP7" s="30"/>
      <c r="GYQ7" s="30"/>
      <c r="GYR7" s="30"/>
      <c r="GYS7" s="30"/>
      <c r="GYT7" s="30"/>
      <c r="GYU7" s="30"/>
      <c r="GYV7" s="30"/>
      <c r="GYW7" s="30"/>
      <c r="GYX7" s="30"/>
      <c r="GYY7" s="30"/>
      <c r="GYZ7" s="30"/>
      <c r="GZA7" s="30"/>
      <c r="GZB7" s="30"/>
      <c r="GZC7" s="30"/>
      <c r="GZD7" s="30"/>
      <c r="GZE7" s="30"/>
      <c r="GZF7" s="30"/>
      <c r="GZG7" s="30"/>
      <c r="GZH7" s="30"/>
      <c r="GZI7" s="30"/>
      <c r="GZJ7" s="30"/>
      <c r="GZK7" s="30"/>
      <c r="GZL7" s="30"/>
      <c r="GZM7" s="30"/>
      <c r="GZN7" s="30"/>
      <c r="GZO7" s="30"/>
      <c r="GZP7" s="30"/>
      <c r="GZQ7" s="30"/>
      <c r="GZR7" s="30"/>
      <c r="GZS7" s="30"/>
      <c r="GZT7" s="30"/>
      <c r="GZU7" s="30"/>
      <c r="GZV7" s="30"/>
      <c r="GZW7" s="30"/>
      <c r="GZX7" s="30"/>
      <c r="GZY7" s="30"/>
      <c r="GZZ7" s="30"/>
      <c r="HAA7" s="30"/>
      <c r="HAB7" s="30"/>
      <c r="HAC7" s="30"/>
      <c r="HAD7" s="30"/>
      <c r="HAE7" s="30"/>
      <c r="HAF7" s="30"/>
      <c r="HAG7" s="30"/>
      <c r="HAH7" s="30"/>
      <c r="HAI7" s="30"/>
      <c r="HAJ7" s="30"/>
      <c r="HAK7" s="30"/>
      <c r="HAL7" s="30"/>
      <c r="HAM7" s="30"/>
      <c r="HAN7" s="30"/>
      <c r="HAO7" s="30"/>
      <c r="HAP7" s="30"/>
      <c r="HAQ7" s="30"/>
      <c r="HAR7" s="30"/>
      <c r="HAS7" s="30"/>
      <c r="HAT7" s="30"/>
      <c r="HAU7" s="30"/>
      <c r="HAV7" s="30"/>
      <c r="HAW7" s="30"/>
      <c r="HAX7" s="30"/>
      <c r="HAY7" s="30"/>
      <c r="HAZ7" s="30"/>
      <c r="HBA7" s="30"/>
      <c r="HBB7" s="30"/>
      <c r="HBC7" s="30"/>
      <c r="HBD7" s="30"/>
      <c r="HBE7" s="30"/>
      <c r="HBF7" s="30"/>
      <c r="HBG7" s="30"/>
      <c r="HBH7" s="30"/>
      <c r="HBI7" s="30"/>
      <c r="HBJ7" s="30"/>
      <c r="HBK7" s="30"/>
      <c r="HBL7" s="30"/>
      <c r="HBM7" s="30"/>
      <c r="HBN7" s="30"/>
      <c r="HBO7" s="30"/>
      <c r="HBP7" s="30"/>
      <c r="HBQ7" s="30"/>
      <c r="HBR7" s="30"/>
      <c r="HBS7" s="30"/>
      <c r="HBT7" s="30"/>
      <c r="HBU7" s="30"/>
      <c r="HBV7" s="30"/>
      <c r="HBW7" s="30"/>
      <c r="HBX7" s="30"/>
      <c r="HBY7" s="30"/>
      <c r="HBZ7" s="30"/>
      <c r="HCA7" s="30"/>
      <c r="HCB7" s="30"/>
      <c r="HCC7" s="30"/>
      <c r="HCD7" s="30"/>
      <c r="HCE7" s="30"/>
      <c r="HCF7" s="30"/>
      <c r="HCG7" s="30"/>
      <c r="HCH7" s="30"/>
      <c r="HCI7" s="30"/>
      <c r="HCJ7" s="30"/>
      <c r="HCK7" s="30"/>
      <c r="HCL7" s="30"/>
      <c r="HCM7" s="30"/>
      <c r="HCN7" s="30"/>
      <c r="HCO7" s="30"/>
      <c r="HCP7" s="30"/>
      <c r="HCQ7" s="30"/>
      <c r="HCR7" s="30"/>
      <c r="HCS7" s="30"/>
      <c r="HCT7" s="30"/>
      <c r="HCU7" s="30"/>
      <c r="HCV7" s="30"/>
      <c r="HCW7" s="30"/>
      <c r="HCX7" s="30"/>
      <c r="HCY7" s="30"/>
      <c r="HCZ7" s="30"/>
      <c r="HDA7" s="30"/>
      <c r="HDB7" s="30"/>
      <c r="HDC7" s="30"/>
      <c r="HDD7" s="30"/>
      <c r="HDE7" s="30"/>
      <c r="HDF7" s="30"/>
      <c r="HDG7" s="30"/>
      <c r="HDH7" s="30"/>
      <c r="HDI7" s="30"/>
      <c r="HDJ7" s="30"/>
      <c r="HDK7" s="30"/>
      <c r="HDL7" s="30"/>
      <c r="HDM7" s="30"/>
      <c r="HDN7" s="30"/>
      <c r="HDO7" s="30"/>
      <c r="HDP7" s="30"/>
      <c r="HDQ7" s="30"/>
      <c r="HDR7" s="30"/>
      <c r="HDS7" s="30"/>
      <c r="HDT7" s="30"/>
      <c r="HDU7" s="30"/>
      <c r="HDV7" s="30"/>
      <c r="HDW7" s="30"/>
      <c r="HDX7" s="30"/>
      <c r="HDY7" s="30"/>
      <c r="HDZ7" s="30"/>
      <c r="HEA7" s="30"/>
      <c r="HEB7" s="30"/>
      <c r="HEC7" s="30"/>
      <c r="HED7" s="30"/>
      <c r="HEE7" s="30"/>
      <c r="HEF7" s="30"/>
      <c r="HEG7" s="30"/>
      <c r="HEH7" s="30"/>
      <c r="HEI7" s="30"/>
      <c r="HEJ7" s="30"/>
      <c r="HEK7" s="30"/>
      <c r="HEL7" s="30"/>
      <c r="HEM7" s="30"/>
      <c r="HEN7" s="30"/>
      <c r="HEO7" s="30"/>
      <c r="HEP7" s="30"/>
      <c r="HEQ7" s="30"/>
      <c r="HER7" s="30"/>
      <c r="HES7" s="30"/>
      <c r="HET7" s="30"/>
      <c r="HEU7" s="30"/>
      <c r="HEV7" s="30"/>
      <c r="HEW7" s="30"/>
      <c r="HEX7" s="30"/>
      <c r="HEY7" s="30"/>
      <c r="HEZ7" s="30"/>
      <c r="HFA7" s="30"/>
      <c r="HFB7" s="30"/>
      <c r="HFC7" s="30"/>
      <c r="HFD7" s="30"/>
      <c r="HFE7" s="30"/>
      <c r="HFF7" s="30"/>
      <c r="HFG7" s="30"/>
      <c r="HFH7" s="30"/>
      <c r="HFI7" s="30"/>
      <c r="HFJ7" s="30"/>
      <c r="HFK7" s="30"/>
      <c r="HFL7" s="30"/>
      <c r="HFM7" s="30"/>
      <c r="HFN7" s="30"/>
      <c r="HFO7" s="30"/>
      <c r="HFP7" s="30"/>
      <c r="HFQ7" s="30"/>
      <c r="HFR7" s="30"/>
      <c r="HFS7" s="30"/>
      <c r="HFT7" s="30"/>
      <c r="HFU7" s="30"/>
      <c r="HFV7" s="30"/>
      <c r="HFW7" s="30"/>
      <c r="HFX7" s="30"/>
      <c r="HFY7" s="30"/>
      <c r="HFZ7" s="30"/>
      <c r="HGA7" s="30"/>
      <c r="HGB7" s="30"/>
      <c r="HGC7" s="30"/>
      <c r="HGD7" s="30"/>
      <c r="HGE7" s="30"/>
      <c r="HGF7" s="30"/>
      <c r="HGG7" s="30"/>
      <c r="HGH7" s="30"/>
      <c r="HGI7" s="30"/>
      <c r="HGJ7" s="30"/>
      <c r="HGK7" s="30"/>
      <c r="HGL7" s="30"/>
      <c r="HGM7" s="30"/>
      <c r="HGN7" s="30"/>
      <c r="HGO7" s="30"/>
      <c r="HGP7" s="30"/>
      <c r="HGQ7" s="30"/>
      <c r="HGR7" s="30"/>
      <c r="HGS7" s="30"/>
      <c r="HGT7" s="30"/>
      <c r="HGU7" s="30"/>
      <c r="HGV7" s="30"/>
      <c r="HGW7" s="30"/>
      <c r="HGX7" s="30"/>
      <c r="HGY7" s="30"/>
      <c r="HGZ7" s="30"/>
      <c r="HHA7" s="30"/>
      <c r="HHB7" s="30"/>
      <c r="HHC7" s="30"/>
      <c r="HHD7" s="30"/>
      <c r="HHE7" s="30"/>
      <c r="HHF7" s="30"/>
      <c r="HHG7" s="30"/>
      <c r="HHH7" s="30"/>
      <c r="HHI7" s="30"/>
      <c r="HHJ7" s="30"/>
      <c r="HHK7" s="30"/>
      <c r="HHL7" s="30"/>
      <c r="HHM7" s="30"/>
      <c r="HHN7" s="30"/>
      <c r="HHO7" s="30"/>
      <c r="HHP7" s="30"/>
      <c r="HHQ7" s="30"/>
      <c r="HHR7" s="30"/>
      <c r="HHS7" s="30"/>
      <c r="HHT7" s="30"/>
      <c r="HHU7" s="30"/>
      <c r="HHV7" s="30"/>
      <c r="HHW7" s="30"/>
      <c r="HHX7" s="30"/>
      <c r="HHY7" s="30"/>
      <c r="HHZ7" s="30"/>
      <c r="HIA7" s="30"/>
      <c r="HIB7" s="30"/>
      <c r="HIC7" s="30"/>
      <c r="HID7" s="30"/>
      <c r="HIE7" s="30"/>
      <c r="HIF7" s="30"/>
      <c r="HIG7" s="30"/>
      <c r="HIH7" s="30"/>
      <c r="HII7" s="30"/>
      <c r="HIJ7" s="30"/>
      <c r="HIK7" s="30"/>
      <c r="HIL7" s="30"/>
      <c r="HIM7" s="30"/>
      <c r="HIN7" s="30"/>
      <c r="HIO7" s="30"/>
      <c r="HIP7" s="30"/>
      <c r="HIQ7" s="30"/>
      <c r="HIR7" s="30"/>
      <c r="HIS7" s="30"/>
      <c r="HIT7" s="30"/>
      <c r="HIU7" s="30"/>
      <c r="HIV7" s="30"/>
      <c r="HIW7" s="30"/>
      <c r="HIX7" s="30"/>
      <c r="HIY7" s="30"/>
      <c r="HIZ7" s="30"/>
      <c r="HJA7" s="30"/>
      <c r="HJB7" s="30"/>
      <c r="HJC7" s="30"/>
      <c r="HJD7" s="30"/>
      <c r="HJE7" s="30"/>
      <c r="HJF7" s="30"/>
      <c r="HJG7" s="30"/>
      <c r="HJH7" s="30"/>
      <c r="HJI7" s="30"/>
      <c r="HJJ7" s="30"/>
      <c r="HJK7" s="30"/>
      <c r="HJL7" s="30"/>
      <c r="HJM7" s="30"/>
      <c r="HJN7" s="30"/>
      <c r="HJO7" s="30"/>
      <c r="HJP7" s="30"/>
      <c r="HJQ7" s="30"/>
      <c r="HJR7" s="30"/>
      <c r="HJS7" s="30"/>
      <c r="HJT7" s="30"/>
      <c r="HJU7" s="30"/>
      <c r="HJV7" s="30"/>
      <c r="HJW7" s="30"/>
      <c r="HJX7" s="30"/>
      <c r="HJY7" s="30"/>
      <c r="HJZ7" s="30"/>
      <c r="HKA7" s="30"/>
      <c r="HKB7" s="30"/>
      <c r="HKC7" s="30"/>
      <c r="HKD7" s="30"/>
      <c r="HKE7" s="30"/>
      <c r="HKF7" s="30"/>
      <c r="HKG7" s="30"/>
      <c r="HKH7" s="30"/>
      <c r="HKI7" s="30"/>
      <c r="HKJ7" s="30"/>
      <c r="HKK7" s="30"/>
      <c r="HKL7" s="30"/>
      <c r="HKM7" s="30"/>
      <c r="HKN7" s="30"/>
      <c r="HKO7" s="30"/>
      <c r="HKP7" s="30"/>
      <c r="HKQ7" s="30"/>
      <c r="HKR7" s="30"/>
      <c r="HKS7" s="30"/>
      <c r="HKT7" s="30"/>
      <c r="HKU7" s="30"/>
      <c r="HKV7" s="30"/>
      <c r="HKW7" s="30"/>
      <c r="HKX7" s="30"/>
      <c r="HKY7" s="30"/>
      <c r="HKZ7" s="30"/>
      <c r="HLA7" s="30"/>
      <c r="HLB7" s="30"/>
      <c r="HLC7" s="30"/>
      <c r="HLD7" s="30"/>
      <c r="HLE7" s="30"/>
      <c r="HLF7" s="30"/>
      <c r="HLG7" s="30"/>
      <c r="HLH7" s="30"/>
      <c r="HLI7" s="30"/>
      <c r="HLJ7" s="30"/>
      <c r="HLK7" s="30"/>
      <c r="HLL7" s="30"/>
      <c r="HLM7" s="30"/>
      <c r="HLN7" s="30"/>
      <c r="HLO7" s="30"/>
      <c r="HLP7" s="30"/>
      <c r="HLQ7" s="30"/>
      <c r="HLR7" s="30"/>
      <c r="HLS7" s="30"/>
      <c r="HLT7" s="30"/>
      <c r="HLU7" s="30"/>
      <c r="HLV7" s="30"/>
      <c r="HLW7" s="30"/>
      <c r="HLX7" s="30"/>
      <c r="HLY7" s="30"/>
      <c r="HLZ7" s="30"/>
      <c r="HMA7" s="30"/>
      <c r="HMB7" s="30"/>
      <c r="HMC7" s="30"/>
      <c r="HMD7" s="30"/>
      <c r="HME7" s="30"/>
      <c r="HMF7" s="30"/>
      <c r="HMG7" s="30"/>
      <c r="HMH7" s="30"/>
      <c r="HMI7" s="30"/>
      <c r="HMJ7" s="30"/>
      <c r="HMK7" s="30"/>
      <c r="HML7" s="30"/>
      <c r="HMM7" s="30"/>
      <c r="HMN7" s="30"/>
      <c r="HMO7" s="30"/>
      <c r="HMP7" s="30"/>
      <c r="HMQ7" s="30"/>
      <c r="HMR7" s="30"/>
      <c r="HMS7" s="30"/>
      <c r="HMT7" s="30"/>
      <c r="HMU7" s="30"/>
      <c r="HMV7" s="30"/>
      <c r="HMW7" s="30"/>
      <c r="HMX7" s="30"/>
      <c r="HMY7" s="30"/>
      <c r="HMZ7" s="30"/>
      <c r="HNA7" s="30"/>
      <c r="HNB7" s="30"/>
      <c r="HNC7" s="30"/>
      <c r="HND7" s="30"/>
      <c r="HNE7" s="30"/>
      <c r="HNF7" s="30"/>
      <c r="HNG7" s="30"/>
      <c r="HNH7" s="30"/>
      <c r="HNI7" s="30"/>
      <c r="HNJ7" s="30"/>
      <c r="HNK7" s="30"/>
      <c r="HNL7" s="30"/>
      <c r="HNM7" s="30"/>
      <c r="HNN7" s="30"/>
      <c r="HNO7" s="30"/>
      <c r="HNP7" s="30"/>
      <c r="HNQ7" s="30"/>
      <c r="HNR7" s="30"/>
      <c r="HNS7" s="30"/>
      <c r="HNT7" s="30"/>
      <c r="HNU7" s="30"/>
      <c r="HNV7" s="30"/>
      <c r="HNW7" s="30"/>
      <c r="HNX7" s="30"/>
      <c r="HNY7" s="30"/>
      <c r="HNZ7" s="30"/>
      <c r="HOA7" s="30"/>
      <c r="HOB7" s="30"/>
      <c r="HOC7" s="30"/>
      <c r="HOD7" s="30"/>
      <c r="HOE7" s="30"/>
      <c r="HOF7" s="30"/>
      <c r="HOG7" s="30"/>
      <c r="HOH7" s="30"/>
      <c r="HOI7" s="30"/>
      <c r="HOJ7" s="30"/>
      <c r="HOK7" s="30"/>
      <c r="HOL7" s="30"/>
      <c r="HOM7" s="30"/>
      <c r="HON7" s="30"/>
      <c r="HOO7" s="30"/>
      <c r="HOP7" s="30"/>
      <c r="HOQ7" s="30"/>
      <c r="HOR7" s="30"/>
      <c r="HOS7" s="30"/>
      <c r="HOT7" s="30"/>
      <c r="HOU7" s="30"/>
      <c r="HOV7" s="30"/>
      <c r="HOW7" s="30"/>
      <c r="HOX7" s="30"/>
      <c r="HOY7" s="30"/>
      <c r="HOZ7" s="30"/>
      <c r="HPA7" s="30"/>
      <c r="HPB7" s="30"/>
      <c r="HPC7" s="30"/>
      <c r="HPD7" s="30"/>
      <c r="HPE7" s="30"/>
      <c r="HPF7" s="30"/>
      <c r="HPG7" s="30"/>
      <c r="HPH7" s="30"/>
      <c r="HPI7" s="30"/>
      <c r="HPJ7" s="30"/>
      <c r="HPK7" s="30"/>
      <c r="HPL7" s="30"/>
      <c r="HPM7" s="30"/>
      <c r="HPN7" s="30"/>
      <c r="HPO7" s="30"/>
      <c r="HPP7" s="30"/>
      <c r="HPQ7" s="30"/>
      <c r="HPR7" s="30"/>
      <c r="HPS7" s="30"/>
      <c r="HPT7" s="30"/>
      <c r="HPU7" s="30"/>
      <c r="HPV7" s="30"/>
      <c r="HPW7" s="30"/>
      <c r="HPX7" s="30"/>
      <c r="HPY7" s="30"/>
      <c r="HPZ7" s="30"/>
      <c r="HQA7" s="30"/>
      <c r="HQB7" s="30"/>
      <c r="HQC7" s="30"/>
      <c r="HQD7" s="30"/>
      <c r="HQE7" s="30"/>
      <c r="HQF7" s="30"/>
      <c r="HQG7" s="30"/>
      <c r="HQH7" s="30"/>
      <c r="HQI7" s="30"/>
      <c r="HQJ7" s="30"/>
      <c r="HQK7" s="30"/>
      <c r="HQL7" s="30"/>
      <c r="HQM7" s="30"/>
      <c r="HQN7" s="30"/>
      <c r="HQO7" s="30"/>
      <c r="HQP7" s="30"/>
      <c r="HQQ7" s="30"/>
      <c r="HQR7" s="30"/>
      <c r="HQS7" s="30"/>
      <c r="HQT7" s="30"/>
      <c r="HQU7" s="30"/>
      <c r="HQV7" s="30"/>
      <c r="HQW7" s="30"/>
      <c r="HQX7" s="30"/>
      <c r="HQY7" s="30"/>
      <c r="HQZ7" s="30"/>
      <c r="HRA7" s="30"/>
      <c r="HRB7" s="30"/>
      <c r="HRC7" s="30"/>
      <c r="HRD7" s="30"/>
      <c r="HRE7" s="30"/>
      <c r="HRF7" s="30"/>
      <c r="HRG7" s="30"/>
      <c r="HRH7" s="30"/>
      <c r="HRI7" s="30"/>
      <c r="HRJ7" s="30"/>
      <c r="HRK7" s="30"/>
      <c r="HRL7" s="30"/>
      <c r="HRM7" s="30"/>
      <c r="HRN7" s="30"/>
      <c r="HRO7" s="30"/>
      <c r="HRP7" s="30"/>
      <c r="HRQ7" s="30"/>
      <c r="HRR7" s="30"/>
      <c r="HRS7" s="30"/>
      <c r="HRT7" s="30"/>
      <c r="HRU7" s="30"/>
      <c r="HRV7" s="30"/>
      <c r="HRW7" s="30"/>
      <c r="HRX7" s="30"/>
      <c r="HRY7" s="30"/>
      <c r="HRZ7" s="30"/>
      <c r="HSA7" s="30"/>
      <c r="HSB7" s="30"/>
      <c r="HSC7" s="30"/>
      <c r="HSD7" s="30"/>
      <c r="HSE7" s="30"/>
      <c r="HSF7" s="30"/>
      <c r="HSG7" s="30"/>
      <c r="HSH7" s="30"/>
      <c r="HSI7" s="30"/>
      <c r="HSJ7" s="30"/>
      <c r="HSK7" s="30"/>
      <c r="HSL7" s="30"/>
      <c r="HSM7" s="30"/>
      <c r="HSN7" s="30"/>
      <c r="HSO7" s="30"/>
      <c r="HSP7" s="30"/>
      <c r="HSQ7" s="30"/>
      <c r="HSR7" s="30"/>
      <c r="HSS7" s="30"/>
      <c r="HST7" s="30"/>
      <c r="HSU7" s="30"/>
      <c r="HSV7" s="30"/>
      <c r="HSW7" s="30"/>
      <c r="HSX7" s="30"/>
      <c r="HSY7" s="30"/>
      <c r="HSZ7" s="30"/>
      <c r="HTA7" s="30"/>
      <c r="HTB7" s="30"/>
      <c r="HTC7" s="30"/>
      <c r="HTD7" s="30"/>
      <c r="HTE7" s="30"/>
      <c r="HTF7" s="30"/>
      <c r="HTG7" s="30"/>
      <c r="HTH7" s="30"/>
      <c r="HTI7" s="30"/>
      <c r="HTJ7" s="30"/>
      <c r="HTK7" s="30"/>
      <c r="HTL7" s="30"/>
      <c r="HTM7" s="30"/>
      <c r="HTN7" s="30"/>
      <c r="HTO7" s="30"/>
      <c r="HTP7" s="30"/>
      <c r="HTQ7" s="30"/>
      <c r="HTR7" s="30"/>
      <c r="HTS7" s="30"/>
      <c r="HTT7" s="30"/>
      <c r="HTU7" s="30"/>
      <c r="HTV7" s="30"/>
      <c r="HTW7" s="30"/>
      <c r="HTX7" s="30"/>
      <c r="HTY7" s="30"/>
      <c r="HTZ7" s="30"/>
      <c r="HUA7" s="30"/>
      <c r="HUB7" s="30"/>
      <c r="HUC7" s="30"/>
      <c r="HUD7" s="30"/>
      <c r="HUE7" s="30"/>
      <c r="HUF7" s="30"/>
      <c r="HUG7" s="30"/>
      <c r="HUH7" s="30"/>
      <c r="HUI7" s="30"/>
      <c r="HUJ7" s="30"/>
      <c r="HUK7" s="30"/>
      <c r="HUL7" s="30"/>
      <c r="HUM7" s="30"/>
      <c r="HUN7" s="30"/>
      <c r="HUO7" s="30"/>
      <c r="HUP7" s="30"/>
      <c r="HUQ7" s="30"/>
      <c r="HUR7" s="30"/>
      <c r="HUS7" s="30"/>
      <c r="HUT7" s="30"/>
      <c r="HUU7" s="30"/>
      <c r="HUV7" s="30"/>
      <c r="HUW7" s="30"/>
      <c r="HUX7" s="30"/>
      <c r="HUY7" s="30"/>
      <c r="HUZ7" s="30"/>
      <c r="HVA7" s="30"/>
      <c r="HVB7" s="30"/>
      <c r="HVC7" s="30"/>
      <c r="HVD7" s="30"/>
      <c r="HVE7" s="30"/>
      <c r="HVF7" s="30"/>
      <c r="HVG7" s="30"/>
      <c r="HVH7" s="30"/>
      <c r="HVI7" s="30"/>
      <c r="HVJ7" s="30"/>
      <c r="HVK7" s="30"/>
      <c r="HVL7" s="30"/>
      <c r="HVM7" s="30"/>
      <c r="HVN7" s="30"/>
      <c r="HVO7" s="30"/>
      <c r="HVP7" s="30"/>
      <c r="HVQ7" s="30"/>
      <c r="HVR7" s="30"/>
      <c r="HVS7" s="30"/>
      <c r="HVT7" s="30"/>
      <c r="HVU7" s="30"/>
      <c r="HVV7" s="30"/>
      <c r="HVW7" s="30"/>
      <c r="HVX7" s="30"/>
      <c r="HVY7" s="30"/>
      <c r="HVZ7" s="30"/>
      <c r="HWA7" s="30"/>
      <c r="HWB7" s="30"/>
      <c r="HWC7" s="30"/>
      <c r="HWD7" s="30"/>
      <c r="HWE7" s="30"/>
      <c r="HWF7" s="30"/>
      <c r="HWG7" s="30"/>
      <c r="HWH7" s="30"/>
      <c r="HWI7" s="30"/>
      <c r="HWJ7" s="30"/>
      <c r="HWK7" s="30"/>
      <c r="HWL7" s="30"/>
      <c r="HWM7" s="30"/>
      <c r="HWN7" s="30"/>
      <c r="HWO7" s="30"/>
      <c r="HWP7" s="30"/>
      <c r="HWQ7" s="30"/>
      <c r="HWR7" s="30"/>
      <c r="HWS7" s="30"/>
      <c r="HWT7" s="30"/>
      <c r="HWU7" s="30"/>
      <c r="HWV7" s="30"/>
      <c r="HWW7" s="30"/>
      <c r="HWX7" s="30"/>
      <c r="HWY7" s="30"/>
      <c r="HWZ7" s="30"/>
      <c r="HXA7" s="30"/>
      <c r="HXB7" s="30"/>
      <c r="HXC7" s="30"/>
      <c r="HXD7" s="30"/>
      <c r="HXE7" s="30"/>
      <c r="HXF7" s="30"/>
      <c r="HXG7" s="30"/>
      <c r="HXH7" s="30"/>
      <c r="HXI7" s="30"/>
      <c r="HXJ7" s="30"/>
      <c r="HXK7" s="30"/>
      <c r="HXL7" s="30"/>
      <c r="HXM7" s="30"/>
      <c r="HXN7" s="30"/>
      <c r="HXO7" s="30"/>
      <c r="HXP7" s="30"/>
      <c r="HXQ7" s="30"/>
      <c r="HXR7" s="30"/>
      <c r="HXS7" s="30"/>
      <c r="HXT7" s="30"/>
      <c r="HXU7" s="30"/>
      <c r="HXV7" s="30"/>
      <c r="HXW7" s="30"/>
      <c r="HXX7" s="30"/>
      <c r="HXY7" s="30"/>
      <c r="HXZ7" s="30"/>
      <c r="HYA7" s="30"/>
      <c r="HYB7" s="30"/>
      <c r="HYC7" s="30"/>
      <c r="HYD7" s="30"/>
      <c r="HYE7" s="30"/>
      <c r="HYF7" s="30"/>
      <c r="HYG7" s="30"/>
      <c r="HYH7" s="30"/>
      <c r="HYI7" s="30"/>
      <c r="HYJ7" s="30"/>
      <c r="HYK7" s="30"/>
      <c r="HYL7" s="30"/>
      <c r="HYM7" s="30"/>
      <c r="HYN7" s="30"/>
      <c r="HYO7" s="30"/>
      <c r="HYP7" s="30"/>
      <c r="HYQ7" s="30"/>
      <c r="HYR7" s="30"/>
      <c r="HYS7" s="30"/>
      <c r="HYT7" s="30"/>
      <c r="HYU7" s="30"/>
      <c r="HYV7" s="30"/>
      <c r="HYW7" s="30"/>
      <c r="HYX7" s="30"/>
      <c r="HYY7" s="30"/>
      <c r="HYZ7" s="30"/>
      <c r="HZA7" s="30"/>
      <c r="HZB7" s="30"/>
      <c r="HZC7" s="30"/>
      <c r="HZD7" s="30"/>
      <c r="HZE7" s="30"/>
      <c r="HZF7" s="30"/>
      <c r="HZG7" s="30"/>
      <c r="HZH7" s="30"/>
      <c r="HZI7" s="30"/>
      <c r="HZJ7" s="30"/>
      <c r="HZK7" s="30"/>
      <c r="HZL7" s="30"/>
      <c r="HZM7" s="30"/>
      <c r="HZN7" s="30"/>
      <c r="HZO7" s="30"/>
      <c r="HZP7" s="30"/>
      <c r="HZQ7" s="30"/>
      <c r="HZR7" s="30"/>
      <c r="HZS7" s="30"/>
      <c r="HZT7" s="30"/>
      <c r="HZU7" s="30"/>
      <c r="HZV7" s="30"/>
      <c r="HZW7" s="30"/>
      <c r="HZX7" s="30"/>
      <c r="HZY7" s="30"/>
      <c r="HZZ7" s="30"/>
      <c r="IAA7" s="30"/>
      <c r="IAB7" s="30"/>
      <c r="IAC7" s="30"/>
      <c r="IAD7" s="30"/>
      <c r="IAE7" s="30"/>
      <c r="IAF7" s="30"/>
      <c r="IAG7" s="30"/>
      <c r="IAH7" s="30"/>
      <c r="IAI7" s="30"/>
      <c r="IAJ7" s="30"/>
      <c r="IAK7" s="30"/>
      <c r="IAL7" s="30"/>
      <c r="IAM7" s="30"/>
      <c r="IAN7" s="30"/>
      <c r="IAO7" s="30"/>
      <c r="IAP7" s="30"/>
      <c r="IAQ7" s="30"/>
      <c r="IAR7" s="30"/>
      <c r="IAS7" s="30"/>
      <c r="IAT7" s="30"/>
      <c r="IAU7" s="30"/>
      <c r="IAV7" s="30"/>
      <c r="IAW7" s="30"/>
      <c r="IAX7" s="30"/>
      <c r="IAY7" s="30"/>
      <c r="IAZ7" s="30"/>
      <c r="IBA7" s="30"/>
      <c r="IBB7" s="30"/>
      <c r="IBC7" s="30"/>
      <c r="IBD7" s="30"/>
      <c r="IBE7" s="30"/>
      <c r="IBF7" s="30"/>
      <c r="IBG7" s="30"/>
      <c r="IBH7" s="30"/>
      <c r="IBI7" s="30"/>
      <c r="IBJ7" s="30"/>
      <c r="IBK7" s="30"/>
      <c r="IBL7" s="30"/>
      <c r="IBM7" s="30"/>
      <c r="IBN7" s="30"/>
      <c r="IBO7" s="30"/>
      <c r="IBP7" s="30"/>
      <c r="IBQ7" s="30"/>
      <c r="IBR7" s="30"/>
      <c r="IBS7" s="30"/>
      <c r="IBT7" s="30"/>
      <c r="IBU7" s="30"/>
      <c r="IBV7" s="30"/>
      <c r="IBW7" s="30"/>
      <c r="IBX7" s="30"/>
      <c r="IBY7" s="30"/>
      <c r="IBZ7" s="30"/>
      <c r="ICA7" s="30"/>
      <c r="ICB7" s="30"/>
      <c r="ICC7" s="30"/>
      <c r="ICD7" s="30"/>
      <c r="ICE7" s="30"/>
      <c r="ICF7" s="30"/>
      <c r="ICG7" s="30"/>
      <c r="ICH7" s="30"/>
      <c r="ICI7" s="30"/>
      <c r="ICJ7" s="30"/>
      <c r="ICK7" s="30"/>
      <c r="ICL7" s="30"/>
      <c r="ICM7" s="30"/>
      <c r="ICN7" s="30"/>
      <c r="ICO7" s="30"/>
      <c r="ICP7" s="30"/>
      <c r="ICQ7" s="30"/>
      <c r="ICR7" s="30"/>
      <c r="ICS7" s="30"/>
      <c r="ICT7" s="30"/>
      <c r="ICU7" s="30"/>
      <c r="ICV7" s="30"/>
      <c r="ICW7" s="30"/>
      <c r="ICX7" s="30"/>
      <c r="ICY7" s="30"/>
      <c r="ICZ7" s="30"/>
      <c r="IDA7" s="30"/>
      <c r="IDB7" s="30"/>
      <c r="IDC7" s="30"/>
      <c r="IDD7" s="30"/>
      <c r="IDE7" s="30"/>
      <c r="IDF7" s="30"/>
      <c r="IDG7" s="30"/>
      <c r="IDH7" s="30"/>
      <c r="IDI7" s="30"/>
      <c r="IDJ7" s="30"/>
      <c r="IDK7" s="30"/>
      <c r="IDL7" s="30"/>
      <c r="IDM7" s="30"/>
      <c r="IDN7" s="30"/>
      <c r="IDO7" s="30"/>
      <c r="IDP7" s="30"/>
      <c r="IDQ7" s="30"/>
      <c r="IDR7" s="30"/>
      <c r="IDS7" s="30"/>
      <c r="IDT7" s="30"/>
      <c r="IDU7" s="30"/>
      <c r="IDV7" s="30"/>
      <c r="IDW7" s="30"/>
      <c r="IDX7" s="30"/>
      <c r="IDY7" s="30"/>
      <c r="IDZ7" s="30"/>
      <c r="IEA7" s="30"/>
      <c r="IEB7" s="30"/>
      <c r="IEC7" s="30"/>
      <c r="IED7" s="30"/>
      <c r="IEE7" s="30"/>
      <c r="IEF7" s="30"/>
      <c r="IEG7" s="30"/>
      <c r="IEH7" s="30"/>
      <c r="IEI7" s="30"/>
      <c r="IEJ7" s="30"/>
      <c r="IEK7" s="30"/>
      <c r="IEL7" s="30"/>
      <c r="IEM7" s="30"/>
      <c r="IEN7" s="30"/>
      <c r="IEO7" s="30"/>
      <c r="IEP7" s="30"/>
      <c r="IEQ7" s="30"/>
      <c r="IER7" s="30"/>
      <c r="IES7" s="30"/>
      <c r="IET7" s="30"/>
      <c r="IEU7" s="30"/>
      <c r="IEV7" s="30"/>
      <c r="IEW7" s="30"/>
      <c r="IEX7" s="30"/>
      <c r="IEY7" s="30"/>
      <c r="IEZ7" s="30"/>
      <c r="IFA7" s="30"/>
      <c r="IFB7" s="30"/>
      <c r="IFC7" s="30"/>
      <c r="IFD7" s="30"/>
      <c r="IFE7" s="30"/>
      <c r="IFF7" s="30"/>
      <c r="IFG7" s="30"/>
      <c r="IFH7" s="30"/>
      <c r="IFI7" s="30"/>
      <c r="IFJ7" s="30"/>
      <c r="IFK7" s="30"/>
      <c r="IFL7" s="30"/>
      <c r="IFM7" s="30"/>
      <c r="IFN7" s="30"/>
      <c r="IFO7" s="30"/>
      <c r="IFP7" s="30"/>
      <c r="IFQ7" s="30"/>
      <c r="IFR7" s="30"/>
      <c r="IFS7" s="30"/>
      <c r="IFT7" s="30"/>
      <c r="IFU7" s="30"/>
      <c r="IFV7" s="30"/>
      <c r="IFW7" s="30"/>
      <c r="IFX7" s="30"/>
      <c r="IFY7" s="30"/>
      <c r="IFZ7" s="30"/>
      <c r="IGA7" s="30"/>
      <c r="IGB7" s="30"/>
      <c r="IGC7" s="30"/>
      <c r="IGD7" s="30"/>
      <c r="IGE7" s="30"/>
      <c r="IGF7" s="30"/>
      <c r="IGG7" s="30"/>
      <c r="IGH7" s="30"/>
      <c r="IGI7" s="30"/>
      <c r="IGJ7" s="30"/>
      <c r="IGK7" s="30"/>
      <c r="IGL7" s="30"/>
      <c r="IGM7" s="30"/>
      <c r="IGN7" s="30"/>
      <c r="IGO7" s="30"/>
      <c r="IGP7" s="30"/>
      <c r="IGQ7" s="30"/>
      <c r="IGR7" s="30"/>
      <c r="IGS7" s="30"/>
      <c r="IGT7" s="30"/>
      <c r="IGU7" s="30"/>
      <c r="IGV7" s="30"/>
      <c r="IGW7" s="30"/>
      <c r="IGX7" s="30"/>
      <c r="IGY7" s="30"/>
      <c r="IGZ7" s="30"/>
      <c r="IHA7" s="30"/>
      <c r="IHB7" s="30"/>
      <c r="IHC7" s="30"/>
      <c r="IHD7" s="30"/>
      <c r="IHE7" s="30"/>
      <c r="IHF7" s="30"/>
      <c r="IHG7" s="30"/>
      <c r="IHH7" s="30"/>
      <c r="IHI7" s="30"/>
      <c r="IHJ7" s="30"/>
      <c r="IHK7" s="30"/>
      <c r="IHL7" s="30"/>
      <c r="IHM7" s="30"/>
      <c r="IHN7" s="30"/>
      <c r="IHO7" s="30"/>
      <c r="IHP7" s="30"/>
      <c r="IHQ7" s="30"/>
      <c r="IHR7" s="30"/>
      <c r="IHS7" s="30"/>
      <c r="IHT7" s="30"/>
      <c r="IHU7" s="30"/>
      <c r="IHV7" s="30"/>
      <c r="IHW7" s="30"/>
      <c r="IHX7" s="30"/>
      <c r="IHY7" s="30"/>
      <c r="IHZ7" s="30"/>
      <c r="IIA7" s="30"/>
      <c r="IIB7" s="30"/>
      <c r="IIC7" s="30"/>
      <c r="IID7" s="30"/>
      <c r="IIE7" s="30"/>
      <c r="IIF7" s="30"/>
      <c r="IIG7" s="30"/>
      <c r="IIH7" s="30"/>
      <c r="III7" s="30"/>
      <c r="IIJ7" s="30"/>
      <c r="IIK7" s="30"/>
      <c r="IIL7" s="30"/>
      <c r="IIM7" s="30"/>
      <c r="IIN7" s="30"/>
      <c r="IIO7" s="30"/>
      <c r="IIP7" s="30"/>
      <c r="IIQ7" s="30"/>
      <c r="IIR7" s="30"/>
      <c r="IIS7" s="30"/>
      <c r="IIT7" s="30"/>
      <c r="IIU7" s="30"/>
      <c r="IIV7" s="30"/>
      <c r="IIW7" s="30"/>
      <c r="IIX7" s="30"/>
      <c r="IIY7" s="30"/>
      <c r="IIZ7" s="30"/>
      <c r="IJA7" s="30"/>
      <c r="IJB7" s="30"/>
      <c r="IJC7" s="30"/>
      <c r="IJD7" s="30"/>
      <c r="IJE7" s="30"/>
      <c r="IJF7" s="30"/>
      <c r="IJG7" s="30"/>
      <c r="IJH7" s="30"/>
      <c r="IJI7" s="30"/>
      <c r="IJJ7" s="30"/>
      <c r="IJK7" s="30"/>
      <c r="IJL7" s="30"/>
      <c r="IJM7" s="30"/>
      <c r="IJN7" s="30"/>
      <c r="IJO7" s="30"/>
      <c r="IJP7" s="30"/>
      <c r="IJQ7" s="30"/>
      <c r="IJR7" s="30"/>
      <c r="IJS7" s="30"/>
      <c r="IJT7" s="30"/>
      <c r="IJU7" s="30"/>
      <c r="IJV7" s="30"/>
      <c r="IJW7" s="30"/>
      <c r="IJX7" s="30"/>
      <c r="IJY7" s="30"/>
      <c r="IJZ7" s="30"/>
      <c r="IKA7" s="30"/>
      <c r="IKB7" s="30"/>
      <c r="IKC7" s="30"/>
      <c r="IKD7" s="30"/>
      <c r="IKE7" s="30"/>
      <c r="IKF7" s="30"/>
      <c r="IKG7" s="30"/>
      <c r="IKH7" s="30"/>
      <c r="IKI7" s="30"/>
      <c r="IKJ7" s="30"/>
      <c r="IKK7" s="30"/>
      <c r="IKL7" s="30"/>
      <c r="IKM7" s="30"/>
      <c r="IKN7" s="30"/>
      <c r="IKO7" s="30"/>
      <c r="IKP7" s="30"/>
      <c r="IKQ7" s="30"/>
      <c r="IKR7" s="30"/>
      <c r="IKS7" s="30"/>
      <c r="IKT7" s="30"/>
      <c r="IKU7" s="30"/>
      <c r="IKV7" s="30"/>
      <c r="IKW7" s="30"/>
      <c r="IKX7" s="30"/>
      <c r="IKY7" s="30"/>
      <c r="IKZ7" s="30"/>
      <c r="ILA7" s="30"/>
      <c r="ILB7" s="30"/>
      <c r="ILC7" s="30"/>
      <c r="ILD7" s="30"/>
      <c r="ILE7" s="30"/>
      <c r="ILF7" s="30"/>
      <c r="ILG7" s="30"/>
      <c r="ILH7" s="30"/>
      <c r="ILI7" s="30"/>
      <c r="ILJ7" s="30"/>
      <c r="ILK7" s="30"/>
      <c r="ILL7" s="30"/>
      <c r="ILM7" s="30"/>
      <c r="ILN7" s="30"/>
      <c r="ILO7" s="30"/>
      <c r="ILP7" s="30"/>
      <c r="ILQ7" s="30"/>
      <c r="ILR7" s="30"/>
      <c r="ILS7" s="30"/>
      <c r="ILT7" s="30"/>
      <c r="ILU7" s="30"/>
      <c r="ILV7" s="30"/>
      <c r="ILW7" s="30"/>
      <c r="ILX7" s="30"/>
      <c r="ILY7" s="30"/>
      <c r="ILZ7" s="30"/>
      <c r="IMA7" s="30"/>
      <c r="IMB7" s="30"/>
      <c r="IMC7" s="30"/>
      <c r="IMD7" s="30"/>
      <c r="IME7" s="30"/>
      <c r="IMF7" s="30"/>
      <c r="IMG7" s="30"/>
      <c r="IMH7" s="30"/>
      <c r="IMI7" s="30"/>
      <c r="IMJ7" s="30"/>
      <c r="IMK7" s="30"/>
      <c r="IML7" s="30"/>
      <c r="IMM7" s="30"/>
      <c r="IMN7" s="30"/>
      <c r="IMO7" s="30"/>
      <c r="IMP7" s="30"/>
      <c r="IMQ7" s="30"/>
      <c r="IMR7" s="30"/>
      <c r="IMS7" s="30"/>
      <c r="IMT7" s="30"/>
      <c r="IMU7" s="30"/>
      <c r="IMV7" s="30"/>
      <c r="IMW7" s="30"/>
      <c r="IMX7" s="30"/>
      <c r="IMY7" s="30"/>
      <c r="IMZ7" s="30"/>
      <c r="INA7" s="30"/>
      <c r="INB7" s="30"/>
      <c r="INC7" s="30"/>
      <c r="IND7" s="30"/>
      <c r="INE7" s="30"/>
      <c r="INF7" s="30"/>
      <c r="ING7" s="30"/>
      <c r="INH7" s="30"/>
      <c r="INI7" s="30"/>
      <c r="INJ7" s="30"/>
      <c r="INK7" s="30"/>
      <c r="INL7" s="30"/>
      <c r="INM7" s="30"/>
      <c r="INN7" s="30"/>
      <c r="INO7" s="30"/>
      <c r="INP7" s="30"/>
      <c r="INQ7" s="30"/>
      <c r="INR7" s="30"/>
      <c r="INS7" s="30"/>
      <c r="INT7" s="30"/>
      <c r="INU7" s="30"/>
      <c r="INV7" s="30"/>
      <c r="INW7" s="30"/>
      <c r="INX7" s="30"/>
      <c r="INY7" s="30"/>
      <c r="INZ7" s="30"/>
      <c r="IOA7" s="30"/>
      <c r="IOB7" s="30"/>
      <c r="IOC7" s="30"/>
      <c r="IOD7" s="30"/>
      <c r="IOE7" s="30"/>
      <c r="IOF7" s="30"/>
      <c r="IOG7" s="30"/>
      <c r="IOH7" s="30"/>
      <c r="IOI7" s="30"/>
      <c r="IOJ7" s="30"/>
      <c r="IOK7" s="30"/>
      <c r="IOL7" s="30"/>
      <c r="IOM7" s="30"/>
      <c r="ION7" s="30"/>
      <c r="IOO7" s="30"/>
      <c r="IOP7" s="30"/>
      <c r="IOQ7" s="30"/>
      <c r="IOR7" s="30"/>
      <c r="IOS7" s="30"/>
      <c r="IOT7" s="30"/>
      <c r="IOU7" s="30"/>
      <c r="IOV7" s="30"/>
      <c r="IOW7" s="30"/>
      <c r="IOX7" s="30"/>
      <c r="IOY7" s="30"/>
      <c r="IOZ7" s="30"/>
      <c r="IPA7" s="30"/>
      <c r="IPB7" s="30"/>
      <c r="IPC7" s="30"/>
      <c r="IPD7" s="30"/>
      <c r="IPE7" s="30"/>
      <c r="IPF7" s="30"/>
      <c r="IPG7" s="30"/>
      <c r="IPH7" s="30"/>
      <c r="IPI7" s="30"/>
      <c r="IPJ7" s="30"/>
      <c r="IPK7" s="30"/>
      <c r="IPL7" s="30"/>
      <c r="IPM7" s="30"/>
      <c r="IPN7" s="30"/>
      <c r="IPO7" s="30"/>
      <c r="IPP7" s="30"/>
      <c r="IPQ7" s="30"/>
      <c r="IPR7" s="30"/>
      <c r="IPS7" s="30"/>
      <c r="IPT7" s="30"/>
      <c r="IPU7" s="30"/>
      <c r="IPV7" s="30"/>
      <c r="IPW7" s="30"/>
      <c r="IPX7" s="30"/>
      <c r="IPY7" s="30"/>
      <c r="IPZ7" s="30"/>
      <c r="IQA7" s="30"/>
      <c r="IQB7" s="30"/>
      <c r="IQC7" s="30"/>
      <c r="IQD7" s="30"/>
      <c r="IQE7" s="30"/>
      <c r="IQF7" s="30"/>
      <c r="IQG7" s="30"/>
      <c r="IQH7" s="30"/>
      <c r="IQI7" s="30"/>
      <c r="IQJ7" s="30"/>
      <c r="IQK7" s="30"/>
      <c r="IQL7" s="30"/>
      <c r="IQM7" s="30"/>
      <c r="IQN7" s="30"/>
      <c r="IQO7" s="30"/>
      <c r="IQP7" s="30"/>
      <c r="IQQ7" s="30"/>
      <c r="IQR7" s="30"/>
      <c r="IQS7" s="30"/>
      <c r="IQT7" s="30"/>
      <c r="IQU7" s="30"/>
      <c r="IQV7" s="30"/>
      <c r="IQW7" s="30"/>
      <c r="IQX7" s="30"/>
      <c r="IQY7" s="30"/>
      <c r="IQZ7" s="30"/>
      <c r="IRA7" s="30"/>
      <c r="IRB7" s="30"/>
      <c r="IRC7" s="30"/>
      <c r="IRD7" s="30"/>
      <c r="IRE7" s="30"/>
      <c r="IRF7" s="30"/>
      <c r="IRG7" s="30"/>
      <c r="IRH7" s="30"/>
      <c r="IRI7" s="30"/>
      <c r="IRJ7" s="30"/>
      <c r="IRK7" s="30"/>
      <c r="IRL7" s="30"/>
      <c r="IRM7" s="30"/>
      <c r="IRN7" s="30"/>
      <c r="IRO7" s="30"/>
      <c r="IRP7" s="30"/>
      <c r="IRQ7" s="30"/>
      <c r="IRR7" s="30"/>
      <c r="IRS7" s="30"/>
      <c r="IRT7" s="30"/>
      <c r="IRU7" s="30"/>
      <c r="IRV7" s="30"/>
      <c r="IRW7" s="30"/>
      <c r="IRX7" s="30"/>
      <c r="IRY7" s="30"/>
      <c r="IRZ7" s="30"/>
      <c r="ISA7" s="30"/>
      <c r="ISB7" s="30"/>
      <c r="ISC7" s="30"/>
      <c r="ISD7" s="30"/>
      <c r="ISE7" s="30"/>
      <c r="ISF7" s="30"/>
      <c r="ISG7" s="30"/>
      <c r="ISH7" s="30"/>
      <c r="ISI7" s="30"/>
      <c r="ISJ7" s="30"/>
      <c r="ISK7" s="30"/>
      <c r="ISL7" s="30"/>
      <c r="ISM7" s="30"/>
      <c r="ISN7" s="30"/>
      <c r="ISO7" s="30"/>
      <c r="ISP7" s="30"/>
      <c r="ISQ7" s="30"/>
      <c r="ISR7" s="30"/>
      <c r="ISS7" s="30"/>
      <c r="IST7" s="30"/>
      <c r="ISU7" s="30"/>
      <c r="ISV7" s="30"/>
      <c r="ISW7" s="30"/>
      <c r="ISX7" s="30"/>
      <c r="ISY7" s="30"/>
      <c r="ISZ7" s="30"/>
      <c r="ITA7" s="30"/>
      <c r="ITB7" s="30"/>
      <c r="ITC7" s="30"/>
      <c r="ITD7" s="30"/>
      <c r="ITE7" s="30"/>
      <c r="ITF7" s="30"/>
      <c r="ITG7" s="30"/>
      <c r="ITH7" s="30"/>
      <c r="ITI7" s="30"/>
      <c r="ITJ7" s="30"/>
      <c r="ITK7" s="30"/>
      <c r="ITL7" s="30"/>
      <c r="ITM7" s="30"/>
      <c r="ITN7" s="30"/>
      <c r="ITO7" s="30"/>
      <c r="ITP7" s="30"/>
      <c r="ITQ7" s="30"/>
      <c r="ITR7" s="30"/>
      <c r="ITS7" s="30"/>
      <c r="ITT7" s="30"/>
      <c r="ITU7" s="30"/>
      <c r="ITV7" s="30"/>
      <c r="ITW7" s="30"/>
      <c r="ITX7" s="30"/>
      <c r="ITY7" s="30"/>
      <c r="ITZ7" s="30"/>
      <c r="IUA7" s="30"/>
      <c r="IUB7" s="30"/>
      <c r="IUC7" s="30"/>
      <c r="IUD7" s="30"/>
      <c r="IUE7" s="30"/>
      <c r="IUF7" s="30"/>
      <c r="IUG7" s="30"/>
      <c r="IUH7" s="30"/>
      <c r="IUI7" s="30"/>
      <c r="IUJ7" s="30"/>
      <c r="IUK7" s="30"/>
      <c r="IUL7" s="30"/>
      <c r="IUM7" s="30"/>
      <c r="IUN7" s="30"/>
      <c r="IUO7" s="30"/>
      <c r="IUP7" s="30"/>
      <c r="IUQ7" s="30"/>
      <c r="IUR7" s="30"/>
      <c r="IUS7" s="30"/>
      <c r="IUT7" s="30"/>
      <c r="IUU7" s="30"/>
      <c r="IUV7" s="30"/>
      <c r="IUW7" s="30"/>
      <c r="IUX7" s="30"/>
      <c r="IUY7" s="30"/>
      <c r="IUZ7" s="30"/>
      <c r="IVA7" s="30"/>
      <c r="IVB7" s="30"/>
      <c r="IVC7" s="30"/>
      <c r="IVD7" s="30"/>
      <c r="IVE7" s="30"/>
      <c r="IVF7" s="30"/>
      <c r="IVG7" s="30"/>
      <c r="IVH7" s="30"/>
      <c r="IVI7" s="30"/>
      <c r="IVJ7" s="30"/>
      <c r="IVK7" s="30"/>
      <c r="IVL7" s="30"/>
      <c r="IVM7" s="30"/>
      <c r="IVN7" s="30"/>
      <c r="IVO7" s="30"/>
      <c r="IVP7" s="30"/>
      <c r="IVQ7" s="30"/>
      <c r="IVR7" s="30"/>
      <c r="IVS7" s="30"/>
      <c r="IVT7" s="30"/>
      <c r="IVU7" s="30"/>
      <c r="IVV7" s="30"/>
      <c r="IVW7" s="30"/>
      <c r="IVX7" s="30"/>
      <c r="IVY7" s="30"/>
      <c r="IVZ7" s="30"/>
      <c r="IWA7" s="30"/>
      <c r="IWB7" s="30"/>
      <c r="IWC7" s="30"/>
      <c r="IWD7" s="30"/>
      <c r="IWE7" s="30"/>
      <c r="IWF7" s="30"/>
      <c r="IWG7" s="30"/>
      <c r="IWH7" s="30"/>
      <c r="IWI7" s="30"/>
      <c r="IWJ7" s="30"/>
      <c r="IWK7" s="30"/>
      <c r="IWL7" s="30"/>
      <c r="IWM7" s="30"/>
      <c r="IWN7" s="30"/>
      <c r="IWO7" s="30"/>
      <c r="IWP7" s="30"/>
      <c r="IWQ7" s="30"/>
      <c r="IWR7" s="30"/>
      <c r="IWS7" s="30"/>
      <c r="IWT7" s="30"/>
      <c r="IWU7" s="30"/>
      <c r="IWV7" s="30"/>
      <c r="IWW7" s="30"/>
      <c r="IWX7" s="30"/>
      <c r="IWY7" s="30"/>
      <c r="IWZ7" s="30"/>
      <c r="IXA7" s="30"/>
      <c r="IXB7" s="30"/>
      <c r="IXC7" s="30"/>
      <c r="IXD7" s="30"/>
      <c r="IXE7" s="30"/>
      <c r="IXF7" s="30"/>
      <c r="IXG7" s="30"/>
      <c r="IXH7" s="30"/>
      <c r="IXI7" s="30"/>
      <c r="IXJ7" s="30"/>
      <c r="IXK7" s="30"/>
      <c r="IXL7" s="30"/>
      <c r="IXM7" s="30"/>
      <c r="IXN7" s="30"/>
      <c r="IXO7" s="30"/>
      <c r="IXP7" s="30"/>
      <c r="IXQ7" s="30"/>
      <c r="IXR7" s="30"/>
      <c r="IXS7" s="30"/>
      <c r="IXT7" s="30"/>
      <c r="IXU7" s="30"/>
      <c r="IXV7" s="30"/>
      <c r="IXW7" s="30"/>
      <c r="IXX7" s="30"/>
      <c r="IXY7" s="30"/>
      <c r="IXZ7" s="30"/>
      <c r="IYA7" s="30"/>
      <c r="IYB7" s="30"/>
      <c r="IYC7" s="30"/>
      <c r="IYD7" s="30"/>
      <c r="IYE7" s="30"/>
      <c r="IYF7" s="30"/>
      <c r="IYG7" s="30"/>
      <c r="IYH7" s="30"/>
      <c r="IYI7" s="30"/>
      <c r="IYJ7" s="30"/>
      <c r="IYK7" s="30"/>
      <c r="IYL7" s="30"/>
      <c r="IYM7" s="30"/>
      <c r="IYN7" s="30"/>
      <c r="IYO7" s="30"/>
      <c r="IYP7" s="30"/>
      <c r="IYQ7" s="30"/>
      <c r="IYR7" s="30"/>
      <c r="IYS7" s="30"/>
      <c r="IYT7" s="30"/>
      <c r="IYU7" s="30"/>
      <c r="IYV7" s="30"/>
      <c r="IYW7" s="30"/>
      <c r="IYX7" s="30"/>
      <c r="IYY7" s="30"/>
      <c r="IYZ7" s="30"/>
      <c r="IZA7" s="30"/>
      <c r="IZB7" s="30"/>
      <c r="IZC7" s="30"/>
      <c r="IZD7" s="30"/>
      <c r="IZE7" s="30"/>
      <c r="IZF7" s="30"/>
      <c r="IZG7" s="30"/>
      <c r="IZH7" s="30"/>
      <c r="IZI7" s="30"/>
      <c r="IZJ7" s="30"/>
      <c r="IZK7" s="30"/>
      <c r="IZL7" s="30"/>
      <c r="IZM7" s="30"/>
      <c r="IZN7" s="30"/>
      <c r="IZO7" s="30"/>
      <c r="IZP7" s="30"/>
      <c r="IZQ7" s="30"/>
      <c r="IZR7" s="30"/>
      <c r="IZS7" s="30"/>
      <c r="IZT7" s="30"/>
      <c r="IZU7" s="30"/>
      <c r="IZV7" s="30"/>
      <c r="IZW7" s="30"/>
      <c r="IZX7" s="30"/>
      <c r="IZY7" s="30"/>
      <c r="IZZ7" s="30"/>
      <c r="JAA7" s="30"/>
      <c r="JAB7" s="30"/>
      <c r="JAC7" s="30"/>
      <c r="JAD7" s="30"/>
      <c r="JAE7" s="30"/>
      <c r="JAF7" s="30"/>
      <c r="JAG7" s="30"/>
      <c r="JAH7" s="30"/>
      <c r="JAI7" s="30"/>
      <c r="JAJ7" s="30"/>
      <c r="JAK7" s="30"/>
      <c r="JAL7" s="30"/>
      <c r="JAM7" s="30"/>
      <c r="JAN7" s="30"/>
      <c r="JAO7" s="30"/>
      <c r="JAP7" s="30"/>
      <c r="JAQ7" s="30"/>
      <c r="JAR7" s="30"/>
      <c r="JAS7" s="30"/>
      <c r="JAT7" s="30"/>
      <c r="JAU7" s="30"/>
      <c r="JAV7" s="30"/>
      <c r="JAW7" s="30"/>
      <c r="JAX7" s="30"/>
      <c r="JAY7" s="30"/>
      <c r="JAZ7" s="30"/>
      <c r="JBA7" s="30"/>
      <c r="JBB7" s="30"/>
      <c r="JBC7" s="30"/>
      <c r="JBD7" s="30"/>
      <c r="JBE7" s="30"/>
      <c r="JBF7" s="30"/>
      <c r="JBG7" s="30"/>
      <c r="JBH7" s="30"/>
      <c r="JBI7" s="30"/>
      <c r="JBJ7" s="30"/>
      <c r="JBK7" s="30"/>
      <c r="JBL7" s="30"/>
      <c r="JBM7" s="30"/>
      <c r="JBN7" s="30"/>
      <c r="JBO7" s="30"/>
      <c r="JBP7" s="30"/>
      <c r="JBQ7" s="30"/>
      <c r="JBR7" s="30"/>
      <c r="JBS7" s="30"/>
      <c r="JBT7" s="30"/>
      <c r="JBU7" s="30"/>
      <c r="JBV7" s="30"/>
      <c r="JBW7" s="30"/>
      <c r="JBX7" s="30"/>
      <c r="JBY7" s="30"/>
      <c r="JBZ7" s="30"/>
      <c r="JCA7" s="30"/>
      <c r="JCB7" s="30"/>
      <c r="JCC7" s="30"/>
      <c r="JCD7" s="30"/>
      <c r="JCE7" s="30"/>
      <c r="JCF7" s="30"/>
      <c r="JCG7" s="30"/>
      <c r="JCH7" s="30"/>
      <c r="JCI7" s="30"/>
      <c r="JCJ7" s="30"/>
      <c r="JCK7" s="30"/>
      <c r="JCL7" s="30"/>
      <c r="JCM7" s="30"/>
      <c r="JCN7" s="30"/>
      <c r="JCO7" s="30"/>
      <c r="JCP7" s="30"/>
      <c r="JCQ7" s="30"/>
      <c r="JCR7" s="30"/>
      <c r="JCS7" s="30"/>
      <c r="JCT7" s="30"/>
      <c r="JCU7" s="30"/>
      <c r="JCV7" s="30"/>
      <c r="JCW7" s="30"/>
      <c r="JCX7" s="30"/>
      <c r="JCY7" s="30"/>
      <c r="JCZ7" s="30"/>
      <c r="JDA7" s="30"/>
      <c r="JDB7" s="30"/>
      <c r="JDC7" s="30"/>
      <c r="JDD7" s="30"/>
      <c r="JDE7" s="30"/>
      <c r="JDF7" s="30"/>
      <c r="JDG7" s="30"/>
      <c r="JDH7" s="30"/>
      <c r="JDI7" s="30"/>
      <c r="JDJ7" s="30"/>
      <c r="JDK7" s="30"/>
      <c r="JDL7" s="30"/>
      <c r="JDM7" s="30"/>
      <c r="JDN7" s="30"/>
      <c r="JDO7" s="30"/>
      <c r="JDP7" s="30"/>
      <c r="JDQ7" s="30"/>
      <c r="JDR7" s="30"/>
      <c r="JDS7" s="30"/>
      <c r="JDT7" s="30"/>
      <c r="JDU7" s="30"/>
      <c r="JDV7" s="30"/>
      <c r="JDW7" s="30"/>
      <c r="JDX7" s="30"/>
      <c r="JDY7" s="30"/>
      <c r="JDZ7" s="30"/>
      <c r="JEA7" s="30"/>
      <c r="JEB7" s="30"/>
      <c r="JEC7" s="30"/>
      <c r="JED7" s="30"/>
      <c r="JEE7" s="30"/>
      <c r="JEF7" s="30"/>
      <c r="JEG7" s="30"/>
      <c r="JEH7" s="30"/>
      <c r="JEI7" s="30"/>
      <c r="JEJ7" s="30"/>
      <c r="JEK7" s="30"/>
      <c r="JEL7" s="30"/>
      <c r="JEM7" s="30"/>
      <c r="JEN7" s="30"/>
      <c r="JEO7" s="30"/>
      <c r="JEP7" s="30"/>
      <c r="JEQ7" s="30"/>
      <c r="JER7" s="30"/>
      <c r="JES7" s="30"/>
      <c r="JET7" s="30"/>
      <c r="JEU7" s="30"/>
      <c r="JEV7" s="30"/>
      <c r="JEW7" s="30"/>
      <c r="JEX7" s="30"/>
      <c r="JEY7" s="30"/>
      <c r="JEZ7" s="30"/>
      <c r="JFA7" s="30"/>
      <c r="JFB7" s="30"/>
      <c r="JFC7" s="30"/>
      <c r="JFD7" s="30"/>
      <c r="JFE7" s="30"/>
      <c r="JFF7" s="30"/>
      <c r="JFG7" s="30"/>
      <c r="JFH7" s="30"/>
      <c r="JFI7" s="30"/>
      <c r="JFJ7" s="30"/>
      <c r="JFK7" s="30"/>
      <c r="JFL7" s="30"/>
      <c r="JFM7" s="30"/>
      <c r="JFN7" s="30"/>
      <c r="JFO7" s="30"/>
      <c r="JFP7" s="30"/>
      <c r="JFQ7" s="30"/>
      <c r="JFR7" s="30"/>
      <c r="JFS7" s="30"/>
      <c r="JFT7" s="30"/>
      <c r="JFU7" s="30"/>
      <c r="JFV7" s="30"/>
      <c r="JFW7" s="30"/>
      <c r="JFX7" s="30"/>
      <c r="JFY7" s="30"/>
      <c r="JFZ7" s="30"/>
      <c r="JGA7" s="30"/>
      <c r="JGB7" s="30"/>
      <c r="JGC7" s="30"/>
      <c r="JGD7" s="30"/>
      <c r="JGE7" s="30"/>
      <c r="JGF7" s="30"/>
      <c r="JGG7" s="30"/>
      <c r="JGH7" s="30"/>
      <c r="JGI7" s="30"/>
      <c r="JGJ7" s="30"/>
      <c r="JGK7" s="30"/>
      <c r="JGL7" s="30"/>
      <c r="JGM7" s="30"/>
      <c r="JGN7" s="30"/>
      <c r="JGO7" s="30"/>
      <c r="JGP7" s="30"/>
      <c r="JGQ7" s="30"/>
      <c r="JGR7" s="30"/>
      <c r="JGS7" s="30"/>
      <c r="JGT7" s="30"/>
      <c r="JGU7" s="30"/>
      <c r="JGV7" s="30"/>
      <c r="JGW7" s="30"/>
      <c r="JGX7" s="30"/>
      <c r="JGY7" s="30"/>
      <c r="JGZ7" s="30"/>
      <c r="JHA7" s="30"/>
      <c r="JHB7" s="30"/>
      <c r="JHC7" s="30"/>
      <c r="JHD7" s="30"/>
      <c r="JHE7" s="30"/>
      <c r="JHF7" s="30"/>
      <c r="JHG7" s="30"/>
      <c r="JHH7" s="30"/>
      <c r="JHI7" s="30"/>
      <c r="JHJ7" s="30"/>
      <c r="JHK7" s="30"/>
      <c r="JHL7" s="30"/>
      <c r="JHM7" s="30"/>
      <c r="JHN7" s="30"/>
      <c r="JHO7" s="30"/>
      <c r="JHP7" s="30"/>
      <c r="JHQ7" s="30"/>
      <c r="JHR7" s="30"/>
      <c r="JHS7" s="30"/>
      <c r="JHT7" s="30"/>
      <c r="JHU7" s="30"/>
      <c r="JHV7" s="30"/>
      <c r="JHW7" s="30"/>
      <c r="JHX7" s="30"/>
      <c r="JHY7" s="30"/>
      <c r="JHZ7" s="30"/>
      <c r="JIA7" s="30"/>
      <c r="JIB7" s="30"/>
      <c r="JIC7" s="30"/>
      <c r="JID7" s="30"/>
      <c r="JIE7" s="30"/>
      <c r="JIF7" s="30"/>
      <c r="JIG7" s="30"/>
      <c r="JIH7" s="30"/>
      <c r="JII7" s="30"/>
      <c r="JIJ7" s="30"/>
      <c r="JIK7" s="30"/>
      <c r="JIL7" s="30"/>
      <c r="JIM7" s="30"/>
      <c r="JIN7" s="30"/>
      <c r="JIO7" s="30"/>
      <c r="JIP7" s="30"/>
      <c r="JIQ7" s="30"/>
      <c r="JIR7" s="30"/>
      <c r="JIS7" s="30"/>
      <c r="JIT7" s="30"/>
      <c r="JIU7" s="30"/>
      <c r="JIV7" s="30"/>
      <c r="JIW7" s="30"/>
      <c r="JIX7" s="30"/>
      <c r="JIY7" s="30"/>
      <c r="JIZ7" s="30"/>
      <c r="JJA7" s="30"/>
      <c r="JJB7" s="30"/>
      <c r="JJC7" s="30"/>
      <c r="JJD7" s="30"/>
      <c r="JJE7" s="30"/>
      <c r="JJF7" s="30"/>
      <c r="JJG7" s="30"/>
      <c r="JJH7" s="30"/>
      <c r="JJI7" s="30"/>
      <c r="JJJ7" s="30"/>
      <c r="JJK7" s="30"/>
      <c r="JJL7" s="30"/>
      <c r="JJM7" s="30"/>
      <c r="JJN7" s="30"/>
      <c r="JJO7" s="30"/>
      <c r="JJP7" s="30"/>
      <c r="JJQ7" s="30"/>
      <c r="JJR7" s="30"/>
      <c r="JJS7" s="30"/>
      <c r="JJT7" s="30"/>
      <c r="JJU7" s="30"/>
      <c r="JJV7" s="30"/>
      <c r="JJW7" s="30"/>
      <c r="JJX7" s="30"/>
      <c r="JJY7" s="30"/>
      <c r="JJZ7" s="30"/>
      <c r="JKA7" s="30"/>
      <c r="JKB7" s="30"/>
      <c r="JKC7" s="30"/>
      <c r="JKD7" s="30"/>
      <c r="JKE7" s="30"/>
      <c r="JKF7" s="30"/>
      <c r="JKG7" s="30"/>
      <c r="JKH7" s="30"/>
      <c r="JKI7" s="30"/>
      <c r="JKJ7" s="30"/>
      <c r="JKK7" s="30"/>
      <c r="JKL7" s="30"/>
      <c r="JKM7" s="30"/>
      <c r="JKN7" s="30"/>
      <c r="JKO7" s="30"/>
      <c r="JKP7" s="30"/>
      <c r="JKQ7" s="30"/>
      <c r="JKR7" s="30"/>
      <c r="JKS7" s="30"/>
      <c r="JKT7" s="30"/>
      <c r="JKU7" s="30"/>
      <c r="JKV7" s="30"/>
      <c r="JKW7" s="30"/>
      <c r="JKX7" s="30"/>
      <c r="JKY7" s="30"/>
      <c r="JKZ7" s="30"/>
      <c r="JLA7" s="30"/>
      <c r="JLB7" s="30"/>
      <c r="JLC7" s="30"/>
      <c r="JLD7" s="30"/>
      <c r="JLE7" s="30"/>
      <c r="JLF7" s="30"/>
      <c r="JLG7" s="30"/>
      <c r="JLH7" s="30"/>
      <c r="JLI7" s="30"/>
      <c r="JLJ7" s="30"/>
      <c r="JLK7" s="30"/>
      <c r="JLL7" s="30"/>
      <c r="JLM7" s="30"/>
      <c r="JLN7" s="30"/>
      <c r="JLO7" s="30"/>
      <c r="JLP7" s="30"/>
      <c r="JLQ7" s="30"/>
      <c r="JLR7" s="30"/>
      <c r="JLS7" s="30"/>
      <c r="JLT7" s="30"/>
      <c r="JLU7" s="30"/>
      <c r="JLV7" s="30"/>
      <c r="JLW7" s="30"/>
      <c r="JLX7" s="30"/>
      <c r="JLY7" s="30"/>
      <c r="JLZ7" s="30"/>
      <c r="JMA7" s="30"/>
      <c r="JMB7" s="30"/>
      <c r="JMC7" s="30"/>
      <c r="JMD7" s="30"/>
      <c r="JME7" s="30"/>
      <c r="JMF7" s="30"/>
      <c r="JMG7" s="30"/>
      <c r="JMH7" s="30"/>
      <c r="JMI7" s="30"/>
      <c r="JMJ7" s="30"/>
      <c r="JMK7" s="30"/>
      <c r="JML7" s="30"/>
      <c r="JMM7" s="30"/>
      <c r="JMN7" s="30"/>
      <c r="JMO7" s="30"/>
      <c r="JMP7" s="30"/>
      <c r="JMQ7" s="30"/>
      <c r="JMR7" s="30"/>
      <c r="JMS7" s="30"/>
      <c r="JMT7" s="30"/>
      <c r="JMU7" s="30"/>
      <c r="JMV7" s="30"/>
      <c r="JMW7" s="30"/>
      <c r="JMX7" s="30"/>
      <c r="JMY7" s="30"/>
      <c r="JMZ7" s="30"/>
      <c r="JNA7" s="30"/>
      <c r="JNB7" s="30"/>
      <c r="JNC7" s="30"/>
      <c r="JND7" s="30"/>
      <c r="JNE7" s="30"/>
      <c r="JNF7" s="30"/>
      <c r="JNG7" s="30"/>
      <c r="JNH7" s="30"/>
      <c r="JNI7" s="30"/>
      <c r="JNJ7" s="30"/>
      <c r="JNK7" s="30"/>
      <c r="JNL7" s="30"/>
      <c r="JNM7" s="30"/>
      <c r="JNN7" s="30"/>
      <c r="JNO7" s="30"/>
      <c r="JNP7" s="30"/>
      <c r="JNQ7" s="30"/>
      <c r="JNR7" s="30"/>
      <c r="JNS7" s="30"/>
      <c r="JNT7" s="30"/>
      <c r="JNU7" s="30"/>
      <c r="JNV7" s="30"/>
      <c r="JNW7" s="30"/>
      <c r="JNX7" s="30"/>
      <c r="JNY7" s="30"/>
      <c r="JNZ7" s="30"/>
      <c r="JOA7" s="30"/>
      <c r="JOB7" s="30"/>
      <c r="JOC7" s="30"/>
      <c r="JOD7" s="30"/>
      <c r="JOE7" s="30"/>
      <c r="JOF7" s="30"/>
      <c r="JOG7" s="30"/>
      <c r="JOH7" s="30"/>
      <c r="JOI7" s="30"/>
      <c r="JOJ7" s="30"/>
      <c r="JOK7" s="30"/>
      <c r="JOL7" s="30"/>
      <c r="JOM7" s="30"/>
      <c r="JON7" s="30"/>
      <c r="JOO7" s="30"/>
      <c r="JOP7" s="30"/>
      <c r="JOQ7" s="30"/>
      <c r="JOR7" s="30"/>
      <c r="JOS7" s="30"/>
      <c r="JOT7" s="30"/>
      <c r="JOU7" s="30"/>
      <c r="JOV7" s="30"/>
      <c r="JOW7" s="30"/>
      <c r="JOX7" s="30"/>
      <c r="JOY7" s="30"/>
      <c r="JOZ7" s="30"/>
      <c r="JPA7" s="30"/>
      <c r="JPB7" s="30"/>
      <c r="JPC7" s="30"/>
      <c r="JPD7" s="30"/>
      <c r="JPE7" s="30"/>
      <c r="JPF7" s="30"/>
      <c r="JPG7" s="30"/>
      <c r="JPH7" s="30"/>
      <c r="JPI7" s="30"/>
      <c r="JPJ7" s="30"/>
      <c r="JPK7" s="30"/>
      <c r="JPL7" s="30"/>
      <c r="JPM7" s="30"/>
      <c r="JPN7" s="30"/>
      <c r="JPO7" s="30"/>
      <c r="JPP7" s="30"/>
      <c r="JPQ7" s="30"/>
      <c r="JPR7" s="30"/>
      <c r="JPS7" s="30"/>
      <c r="JPT7" s="30"/>
      <c r="JPU7" s="30"/>
      <c r="JPV7" s="30"/>
      <c r="JPW7" s="30"/>
      <c r="JPX7" s="30"/>
      <c r="JPY7" s="30"/>
      <c r="JPZ7" s="30"/>
      <c r="JQA7" s="30"/>
      <c r="JQB7" s="30"/>
      <c r="JQC7" s="30"/>
      <c r="JQD7" s="30"/>
      <c r="JQE7" s="30"/>
      <c r="JQF7" s="30"/>
      <c r="JQG7" s="30"/>
      <c r="JQH7" s="30"/>
      <c r="JQI7" s="30"/>
      <c r="JQJ7" s="30"/>
      <c r="JQK7" s="30"/>
      <c r="JQL7" s="30"/>
      <c r="JQM7" s="30"/>
      <c r="JQN7" s="30"/>
      <c r="JQO7" s="30"/>
      <c r="JQP7" s="30"/>
      <c r="JQQ7" s="30"/>
      <c r="JQR7" s="30"/>
      <c r="JQS7" s="30"/>
      <c r="JQT7" s="30"/>
      <c r="JQU7" s="30"/>
      <c r="JQV7" s="30"/>
      <c r="JQW7" s="30"/>
      <c r="JQX7" s="30"/>
      <c r="JQY7" s="30"/>
      <c r="JQZ7" s="30"/>
      <c r="JRA7" s="30"/>
      <c r="JRB7" s="30"/>
      <c r="JRC7" s="30"/>
      <c r="JRD7" s="30"/>
      <c r="JRE7" s="30"/>
      <c r="JRF7" s="30"/>
      <c r="JRG7" s="30"/>
      <c r="JRH7" s="30"/>
      <c r="JRI7" s="30"/>
      <c r="JRJ7" s="30"/>
      <c r="JRK7" s="30"/>
      <c r="JRL7" s="30"/>
      <c r="JRM7" s="30"/>
      <c r="JRN7" s="30"/>
      <c r="JRO7" s="30"/>
      <c r="JRP7" s="30"/>
      <c r="JRQ7" s="30"/>
      <c r="JRR7" s="30"/>
      <c r="JRS7" s="30"/>
      <c r="JRT7" s="30"/>
      <c r="JRU7" s="30"/>
      <c r="JRV7" s="30"/>
      <c r="JRW7" s="30"/>
      <c r="JRX7" s="30"/>
      <c r="JRY7" s="30"/>
      <c r="JRZ7" s="30"/>
      <c r="JSA7" s="30"/>
      <c r="JSB7" s="30"/>
      <c r="JSC7" s="30"/>
      <c r="JSD7" s="30"/>
      <c r="JSE7" s="30"/>
      <c r="JSF7" s="30"/>
      <c r="JSG7" s="30"/>
      <c r="JSH7" s="30"/>
      <c r="JSI7" s="30"/>
      <c r="JSJ7" s="30"/>
      <c r="JSK7" s="30"/>
      <c r="JSL7" s="30"/>
      <c r="JSM7" s="30"/>
      <c r="JSN7" s="30"/>
      <c r="JSO7" s="30"/>
      <c r="JSP7" s="30"/>
      <c r="JSQ7" s="30"/>
      <c r="JSR7" s="30"/>
      <c r="JSS7" s="30"/>
      <c r="JST7" s="30"/>
      <c r="JSU7" s="30"/>
      <c r="JSV7" s="30"/>
      <c r="JSW7" s="30"/>
      <c r="JSX7" s="30"/>
      <c r="JSY7" s="30"/>
      <c r="JSZ7" s="30"/>
      <c r="JTA7" s="30"/>
      <c r="JTB7" s="30"/>
      <c r="JTC7" s="30"/>
      <c r="JTD7" s="30"/>
      <c r="JTE7" s="30"/>
      <c r="JTF7" s="30"/>
      <c r="JTG7" s="30"/>
      <c r="JTH7" s="30"/>
      <c r="JTI7" s="30"/>
      <c r="JTJ7" s="30"/>
      <c r="JTK7" s="30"/>
      <c r="JTL7" s="30"/>
      <c r="JTM7" s="30"/>
      <c r="JTN7" s="30"/>
      <c r="JTO7" s="30"/>
      <c r="JTP7" s="30"/>
      <c r="JTQ7" s="30"/>
      <c r="JTR7" s="30"/>
      <c r="JTS7" s="30"/>
      <c r="JTT7" s="30"/>
      <c r="JTU7" s="30"/>
      <c r="JTV7" s="30"/>
      <c r="JTW7" s="30"/>
      <c r="JTX7" s="30"/>
      <c r="JTY7" s="30"/>
      <c r="JTZ7" s="30"/>
      <c r="JUA7" s="30"/>
      <c r="JUB7" s="30"/>
      <c r="JUC7" s="30"/>
      <c r="JUD7" s="30"/>
      <c r="JUE7" s="30"/>
      <c r="JUF7" s="30"/>
      <c r="JUG7" s="30"/>
      <c r="JUH7" s="30"/>
      <c r="JUI7" s="30"/>
      <c r="JUJ7" s="30"/>
      <c r="JUK7" s="30"/>
      <c r="JUL7" s="30"/>
      <c r="JUM7" s="30"/>
      <c r="JUN7" s="30"/>
      <c r="JUO7" s="30"/>
      <c r="JUP7" s="30"/>
      <c r="JUQ7" s="30"/>
      <c r="JUR7" s="30"/>
      <c r="JUS7" s="30"/>
      <c r="JUT7" s="30"/>
      <c r="JUU7" s="30"/>
      <c r="JUV7" s="30"/>
      <c r="JUW7" s="30"/>
      <c r="JUX7" s="30"/>
      <c r="JUY7" s="30"/>
      <c r="JUZ7" s="30"/>
      <c r="JVA7" s="30"/>
      <c r="JVB7" s="30"/>
      <c r="JVC7" s="30"/>
      <c r="JVD7" s="30"/>
      <c r="JVE7" s="30"/>
      <c r="JVF7" s="30"/>
      <c r="JVG7" s="30"/>
      <c r="JVH7" s="30"/>
      <c r="JVI7" s="30"/>
      <c r="JVJ7" s="30"/>
      <c r="JVK7" s="30"/>
      <c r="JVL7" s="30"/>
      <c r="JVM7" s="30"/>
      <c r="JVN7" s="30"/>
      <c r="JVO7" s="30"/>
      <c r="JVP7" s="30"/>
      <c r="JVQ7" s="30"/>
      <c r="JVR7" s="30"/>
      <c r="JVS7" s="30"/>
      <c r="JVT7" s="30"/>
      <c r="JVU7" s="30"/>
      <c r="JVV7" s="30"/>
      <c r="JVW7" s="30"/>
      <c r="JVX7" s="30"/>
      <c r="JVY7" s="30"/>
      <c r="JVZ7" s="30"/>
      <c r="JWA7" s="30"/>
      <c r="JWB7" s="30"/>
      <c r="JWC7" s="30"/>
      <c r="JWD7" s="30"/>
      <c r="JWE7" s="30"/>
      <c r="JWF7" s="30"/>
      <c r="JWG7" s="30"/>
      <c r="JWH7" s="30"/>
      <c r="JWI7" s="30"/>
      <c r="JWJ7" s="30"/>
      <c r="JWK7" s="30"/>
      <c r="JWL7" s="30"/>
      <c r="JWM7" s="30"/>
      <c r="JWN7" s="30"/>
      <c r="JWO7" s="30"/>
      <c r="JWP7" s="30"/>
      <c r="JWQ7" s="30"/>
      <c r="JWR7" s="30"/>
      <c r="JWS7" s="30"/>
      <c r="JWT7" s="30"/>
      <c r="JWU7" s="30"/>
      <c r="JWV7" s="30"/>
      <c r="JWW7" s="30"/>
      <c r="JWX7" s="30"/>
      <c r="JWY7" s="30"/>
      <c r="JWZ7" s="30"/>
      <c r="JXA7" s="30"/>
      <c r="JXB7" s="30"/>
      <c r="JXC7" s="30"/>
      <c r="JXD7" s="30"/>
      <c r="JXE7" s="30"/>
      <c r="JXF7" s="30"/>
      <c r="JXG7" s="30"/>
      <c r="JXH7" s="30"/>
      <c r="JXI7" s="30"/>
      <c r="JXJ7" s="30"/>
      <c r="JXK7" s="30"/>
      <c r="JXL7" s="30"/>
      <c r="JXM7" s="30"/>
      <c r="JXN7" s="30"/>
      <c r="JXO7" s="30"/>
      <c r="JXP7" s="30"/>
      <c r="JXQ7" s="30"/>
      <c r="JXR7" s="30"/>
      <c r="JXS7" s="30"/>
      <c r="JXT7" s="30"/>
      <c r="JXU7" s="30"/>
      <c r="JXV7" s="30"/>
      <c r="JXW7" s="30"/>
      <c r="JXX7" s="30"/>
      <c r="JXY7" s="30"/>
      <c r="JXZ7" s="30"/>
      <c r="JYA7" s="30"/>
      <c r="JYB7" s="30"/>
      <c r="JYC7" s="30"/>
      <c r="JYD7" s="30"/>
      <c r="JYE7" s="30"/>
      <c r="JYF7" s="30"/>
      <c r="JYG7" s="30"/>
      <c r="JYH7" s="30"/>
      <c r="JYI7" s="30"/>
      <c r="JYJ7" s="30"/>
      <c r="JYK7" s="30"/>
      <c r="JYL7" s="30"/>
      <c r="JYM7" s="30"/>
      <c r="JYN7" s="30"/>
      <c r="JYO7" s="30"/>
      <c r="JYP7" s="30"/>
      <c r="JYQ7" s="30"/>
      <c r="JYR7" s="30"/>
      <c r="JYS7" s="30"/>
      <c r="JYT7" s="30"/>
      <c r="JYU7" s="30"/>
      <c r="JYV7" s="30"/>
      <c r="JYW7" s="30"/>
      <c r="JYX7" s="30"/>
      <c r="JYY7" s="30"/>
      <c r="JYZ7" s="30"/>
      <c r="JZA7" s="30"/>
      <c r="JZB7" s="30"/>
      <c r="JZC7" s="30"/>
      <c r="JZD7" s="30"/>
      <c r="JZE7" s="30"/>
      <c r="JZF7" s="30"/>
      <c r="JZG7" s="30"/>
      <c r="JZH7" s="30"/>
      <c r="JZI7" s="30"/>
      <c r="JZJ7" s="30"/>
      <c r="JZK7" s="30"/>
      <c r="JZL7" s="30"/>
      <c r="JZM7" s="30"/>
      <c r="JZN7" s="30"/>
      <c r="JZO7" s="30"/>
      <c r="JZP7" s="30"/>
      <c r="JZQ7" s="30"/>
      <c r="JZR7" s="30"/>
      <c r="JZS7" s="30"/>
      <c r="JZT7" s="30"/>
      <c r="JZU7" s="30"/>
      <c r="JZV7" s="30"/>
      <c r="JZW7" s="30"/>
      <c r="JZX7" s="30"/>
      <c r="JZY7" s="30"/>
      <c r="JZZ7" s="30"/>
      <c r="KAA7" s="30"/>
      <c r="KAB7" s="30"/>
      <c r="KAC7" s="30"/>
      <c r="KAD7" s="30"/>
      <c r="KAE7" s="30"/>
      <c r="KAF7" s="30"/>
      <c r="KAG7" s="30"/>
      <c r="KAH7" s="30"/>
      <c r="KAI7" s="30"/>
      <c r="KAJ7" s="30"/>
      <c r="KAK7" s="30"/>
      <c r="KAL7" s="30"/>
      <c r="KAM7" s="30"/>
      <c r="KAN7" s="30"/>
      <c r="KAO7" s="30"/>
      <c r="KAP7" s="30"/>
      <c r="KAQ7" s="30"/>
      <c r="KAR7" s="30"/>
      <c r="KAS7" s="30"/>
      <c r="KAT7" s="30"/>
      <c r="KAU7" s="30"/>
      <c r="KAV7" s="30"/>
      <c r="KAW7" s="30"/>
      <c r="KAX7" s="30"/>
      <c r="KAY7" s="30"/>
      <c r="KAZ7" s="30"/>
      <c r="KBA7" s="30"/>
      <c r="KBB7" s="30"/>
      <c r="KBC7" s="30"/>
      <c r="KBD7" s="30"/>
      <c r="KBE7" s="30"/>
      <c r="KBF7" s="30"/>
      <c r="KBG7" s="30"/>
      <c r="KBH7" s="30"/>
      <c r="KBI7" s="30"/>
      <c r="KBJ7" s="30"/>
      <c r="KBK7" s="30"/>
      <c r="KBL7" s="30"/>
      <c r="KBM7" s="30"/>
      <c r="KBN7" s="30"/>
      <c r="KBO7" s="30"/>
      <c r="KBP7" s="30"/>
      <c r="KBQ7" s="30"/>
      <c r="KBR7" s="30"/>
      <c r="KBS7" s="30"/>
      <c r="KBT7" s="30"/>
      <c r="KBU7" s="30"/>
      <c r="KBV7" s="30"/>
      <c r="KBW7" s="30"/>
      <c r="KBX7" s="30"/>
      <c r="KBY7" s="30"/>
      <c r="KBZ7" s="30"/>
      <c r="KCA7" s="30"/>
      <c r="KCB7" s="30"/>
      <c r="KCC7" s="30"/>
      <c r="KCD7" s="30"/>
      <c r="KCE7" s="30"/>
      <c r="KCF7" s="30"/>
      <c r="KCG7" s="30"/>
      <c r="KCH7" s="30"/>
      <c r="KCI7" s="30"/>
      <c r="KCJ7" s="30"/>
      <c r="KCK7" s="30"/>
      <c r="KCL7" s="30"/>
      <c r="KCM7" s="30"/>
      <c r="KCN7" s="30"/>
      <c r="KCO7" s="30"/>
      <c r="KCP7" s="30"/>
      <c r="KCQ7" s="30"/>
      <c r="KCR7" s="30"/>
      <c r="KCS7" s="30"/>
      <c r="KCT7" s="30"/>
      <c r="KCU7" s="30"/>
      <c r="KCV7" s="30"/>
      <c r="KCW7" s="30"/>
      <c r="KCX7" s="30"/>
      <c r="KCY7" s="30"/>
      <c r="KCZ7" s="30"/>
      <c r="KDA7" s="30"/>
      <c r="KDB7" s="30"/>
      <c r="KDC7" s="30"/>
      <c r="KDD7" s="30"/>
      <c r="KDE7" s="30"/>
      <c r="KDF7" s="30"/>
      <c r="KDG7" s="30"/>
      <c r="KDH7" s="30"/>
      <c r="KDI7" s="30"/>
      <c r="KDJ7" s="30"/>
      <c r="KDK7" s="30"/>
      <c r="KDL7" s="30"/>
      <c r="KDM7" s="30"/>
      <c r="KDN7" s="30"/>
      <c r="KDO7" s="30"/>
      <c r="KDP7" s="30"/>
      <c r="KDQ7" s="30"/>
      <c r="KDR7" s="30"/>
      <c r="KDS7" s="30"/>
      <c r="KDT7" s="30"/>
      <c r="KDU7" s="30"/>
      <c r="KDV7" s="30"/>
      <c r="KDW7" s="30"/>
      <c r="KDX7" s="30"/>
      <c r="KDY7" s="30"/>
      <c r="KDZ7" s="30"/>
      <c r="KEA7" s="30"/>
      <c r="KEB7" s="30"/>
      <c r="KEC7" s="30"/>
      <c r="KED7" s="30"/>
      <c r="KEE7" s="30"/>
      <c r="KEF7" s="30"/>
      <c r="KEG7" s="30"/>
      <c r="KEH7" s="30"/>
      <c r="KEI7" s="30"/>
      <c r="KEJ7" s="30"/>
      <c r="KEK7" s="30"/>
      <c r="KEL7" s="30"/>
      <c r="KEM7" s="30"/>
      <c r="KEN7" s="30"/>
      <c r="KEO7" s="30"/>
      <c r="KEP7" s="30"/>
      <c r="KEQ7" s="30"/>
      <c r="KER7" s="30"/>
      <c r="KES7" s="30"/>
      <c r="KET7" s="30"/>
      <c r="KEU7" s="30"/>
      <c r="KEV7" s="30"/>
      <c r="KEW7" s="30"/>
      <c r="KEX7" s="30"/>
      <c r="KEY7" s="30"/>
      <c r="KEZ7" s="30"/>
      <c r="KFA7" s="30"/>
      <c r="KFB7" s="30"/>
      <c r="KFC7" s="30"/>
      <c r="KFD7" s="30"/>
      <c r="KFE7" s="30"/>
      <c r="KFF7" s="30"/>
      <c r="KFG7" s="30"/>
      <c r="KFH7" s="30"/>
      <c r="KFI7" s="30"/>
      <c r="KFJ7" s="30"/>
      <c r="KFK7" s="30"/>
      <c r="KFL7" s="30"/>
      <c r="KFM7" s="30"/>
      <c r="KFN7" s="30"/>
      <c r="KFO7" s="30"/>
      <c r="KFP7" s="30"/>
      <c r="KFQ7" s="30"/>
      <c r="KFR7" s="30"/>
      <c r="KFS7" s="30"/>
      <c r="KFT7" s="30"/>
      <c r="KFU7" s="30"/>
      <c r="KFV7" s="30"/>
      <c r="KFW7" s="30"/>
      <c r="KFX7" s="30"/>
      <c r="KFY7" s="30"/>
      <c r="KFZ7" s="30"/>
      <c r="KGA7" s="30"/>
      <c r="KGB7" s="30"/>
      <c r="KGC7" s="30"/>
      <c r="KGD7" s="30"/>
      <c r="KGE7" s="30"/>
      <c r="KGF7" s="30"/>
      <c r="KGG7" s="30"/>
      <c r="KGH7" s="30"/>
      <c r="KGI7" s="30"/>
      <c r="KGJ7" s="30"/>
      <c r="KGK7" s="30"/>
      <c r="KGL7" s="30"/>
      <c r="KGM7" s="30"/>
      <c r="KGN7" s="30"/>
      <c r="KGO7" s="30"/>
      <c r="KGP7" s="30"/>
      <c r="KGQ7" s="30"/>
      <c r="KGR7" s="30"/>
      <c r="KGS7" s="30"/>
      <c r="KGT7" s="30"/>
      <c r="KGU7" s="30"/>
      <c r="KGV7" s="30"/>
      <c r="KGW7" s="30"/>
      <c r="KGX7" s="30"/>
      <c r="KGY7" s="30"/>
      <c r="KGZ7" s="30"/>
      <c r="KHA7" s="30"/>
      <c r="KHB7" s="30"/>
      <c r="KHC7" s="30"/>
      <c r="KHD7" s="30"/>
      <c r="KHE7" s="30"/>
      <c r="KHF7" s="30"/>
      <c r="KHG7" s="30"/>
      <c r="KHH7" s="30"/>
      <c r="KHI7" s="30"/>
      <c r="KHJ7" s="30"/>
      <c r="KHK7" s="30"/>
      <c r="KHL7" s="30"/>
      <c r="KHM7" s="30"/>
      <c r="KHN7" s="30"/>
      <c r="KHO7" s="30"/>
      <c r="KHP7" s="30"/>
      <c r="KHQ7" s="30"/>
      <c r="KHR7" s="30"/>
      <c r="KHS7" s="30"/>
      <c r="KHT7" s="30"/>
      <c r="KHU7" s="30"/>
      <c r="KHV7" s="30"/>
      <c r="KHW7" s="30"/>
      <c r="KHX7" s="30"/>
      <c r="KHY7" s="30"/>
      <c r="KHZ7" s="30"/>
      <c r="KIA7" s="30"/>
      <c r="KIB7" s="30"/>
      <c r="KIC7" s="30"/>
      <c r="KID7" s="30"/>
      <c r="KIE7" s="30"/>
      <c r="KIF7" s="30"/>
      <c r="KIG7" s="30"/>
      <c r="KIH7" s="30"/>
      <c r="KII7" s="30"/>
      <c r="KIJ7" s="30"/>
      <c r="KIK7" s="30"/>
      <c r="KIL7" s="30"/>
      <c r="KIM7" s="30"/>
      <c r="KIN7" s="30"/>
      <c r="KIO7" s="30"/>
      <c r="KIP7" s="30"/>
      <c r="KIQ7" s="30"/>
      <c r="KIR7" s="30"/>
      <c r="KIS7" s="30"/>
      <c r="KIT7" s="30"/>
      <c r="KIU7" s="30"/>
      <c r="KIV7" s="30"/>
      <c r="KIW7" s="30"/>
      <c r="KIX7" s="30"/>
      <c r="KIY7" s="30"/>
      <c r="KIZ7" s="30"/>
      <c r="KJA7" s="30"/>
      <c r="KJB7" s="30"/>
      <c r="KJC7" s="30"/>
      <c r="KJD7" s="30"/>
      <c r="KJE7" s="30"/>
      <c r="KJF7" s="30"/>
      <c r="KJG7" s="30"/>
      <c r="KJH7" s="30"/>
      <c r="KJI7" s="30"/>
      <c r="KJJ7" s="30"/>
      <c r="KJK7" s="30"/>
      <c r="KJL7" s="30"/>
      <c r="KJM7" s="30"/>
      <c r="KJN7" s="30"/>
      <c r="KJO7" s="30"/>
      <c r="KJP7" s="30"/>
      <c r="KJQ7" s="30"/>
      <c r="KJR7" s="30"/>
      <c r="KJS7" s="30"/>
      <c r="KJT7" s="30"/>
      <c r="KJU7" s="30"/>
      <c r="KJV7" s="30"/>
      <c r="KJW7" s="30"/>
      <c r="KJX7" s="30"/>
      <c r="KJY7" s="30"/>
      <c r="KJZ7" s="30"/>
      <c r="KKA7" s="30"/>
      <c r="KKB7" s="30"/>
      <c r="KKC7" s="30"/>
      <c r="KKD7" s="30"/>
      <c r="KKE7" s="30"/>
      <c r="KKF7" s="30"/>
      <c r="KKG7" s="30"/>
      <c r="KKH7" s="30"/>
      <c r="KKI7" s="30"/>
      <c r="KKJ7" s="30"/>
      <c r="KKK7" s="30"/>
      <c r="KKL7" s="30"/>
      <c r="KKM7" s="30"/>
      <c r="KKN7" s="30"/>
      <c r="KKO7" s="30"/>
      <c r="KKP7" s="30"/>
      <c r="KKQ7" s="30"/>
      <c r="KKR7" s="30"/>
      <c r="KKS7" s="30"/>
      <c r="KKT7" s="30"/>
      <c r="KKU7" s="30"/>
      <c r="KKV7" s="30"/>
      <c r="KKW7" s="30"/>
      <c r="KKX7" s="30"/>
      <c r="KKY7" s="30"/>
      <c r="KKZ7" s="30"/>
      <c r="KLA7" s="30"/>
      <c r="KLB7" s="30"/>
      <c r="KLC7" s="30"/>
      <c r="KLD7" s="30"/>
      <c r="KLE7" s="30"/>
      <c r="KLF7" s="30"/>
      <c r="KLG7" s="30"/>
      <c r="KLH7" s="30"/>
      <c r="KLI7" s="30"/>
      <c r="KLJ7" s="30"/>
      <c r="KLK7" s="30"/>
      <c r="KLL7" s="30"/>
      <c r="KLM7" s="30"/>
      <c r="KLN7" s="30"/>
      <c r="KLO7" s="30"/>
      <c r="KLP7" s="30"/>
      <c r="KLQ7" s="30"/>
      <c r="KLR7" s="30"/>
      <c r="KLS7" s="30"/>
      <c r="KLT7" s="30"/>
      <c r="KLU7" s="30"/>
      <c r="KLV7" s="30"/>
      <c r="KLW7" s="30"/>
      <c r="KLX7" s="30"/>
      <c r="KLY7" s="30"/>
      <c r="KLZ7" s="30"/>
      <c r="KMA7" s="30"/>
      <c r="KMB7" s="30"/>
      <c r="KMC7" s="30"/>
      <c r="KMD7" s="30"/>
      <c r="KME7" s="30"/>
      <c r="KMF7" s="30"/>
      <c r="KMG7" s="30"/>
      <c r="KMH7" s="30"/>
      <c r="KMI7" s="30"/>
      <c r="KMJ7" s="30"/>
      <c r="KMK7" s="30"/>
      <c r="KML7" s="30"/>
      <c r="KMM7" s="30"/>
      <c r="KMN7" s="30"/>
      <c r="KMO7" s="30"/>
      <c r="KMP7" s="30"/>
      <c r="KMQ7" s="30"/>
      <c r="KMR7" s="30"/>
      <c r="KMS7" s="30"/>
      <c r="KMT7" s="30"/>
      <c r="KMU7" s="30"/>
      <c r="KMV7" s="30"/>
      <c r="KMW7" s="30"/>
      <c r="KMX7" s="30"/>
      <c r="KMY7" s="30"/>
      <c r="KMZ7" s="30"/>
      <c r="KNA7" s="30"/>
      <c r="KNB7" s="30"/>
      <c r="KNC7" s="30"/>
      <c r="KND7" s="30"/>
      <c r="KNE7" s="30"/>
      <c r="KNF7" s="30"/>
      <c r="KNG7" s="30"/>
      <c r="KNH7" s="30"/>
      <c r="KNI7" s="30"/>
      <c r="KNJ7" s="30"/>
      <c r="KNK7" s="30"/>
      <c r="KNL7" s="30"/>
      <c r="KNM7" s="30"/>
      <c r="KNN7" s="30"/>
      <c r="KNO7" s="30"/>
      <c r="KNP7" s="30"/>
      <c r="KNQ7" s="30"/>
      <c r="KNR7" s="30"/>
      <c r="KNS7" s="30"/>
      <c r="KNT7" s="30"/>
      <c r="KNU7" s="30"/>
      <c r="KNV7" s="30"/>
      <c r="KNW7" s="30"/>
      <c r="KNX7" s="30"/>
      <c r="KNY7" s="30"/>
      <c r="KNZ7" s="30"/>
      <c r="KOA7" s="30"/>
      <c r="KOB7" s="30"/>
      <c r="KOC7" s="30"/>
      <c r="KOD7" s="30"/>
      <c r="KOE7" s="30"/>
      <c r="KOF7" s="30"/>
      <c r="KOG7" s="30"/>
      <c r="KOH7" s="30"/>
      <c r="KOI7" s="30"/>
      <c r="KOJ7" s="30"/>
      <c r="KOK7" s="30"/>
      <c r="KOL7" s="30"/>
      <c r="KOM7" s="30"/>
      <c r="KON7" s="30"/>
      <c r="KOO7" s="30"/>
      <c r="KOP7" s="30"/>
      <c r="KOQ7" s="30"/>
      <c r="KOR7" s="30"/>
      <c r="KOS7" s="30"/>
      <c r="KOT7" s="30"/>
      <c r="KOU7" s="30"/>
      <c r="KOV7" s="30"/>
      <c r="KOW7" s="30"/>
      <c r="KOX7" s="30"/>
      <c r="KOY7" s="30"/>
      <c r="KOZ7" s="30"/>
      <c r="KPA7" s="30"/>
      <c r="KPB7" s="30"/>
      <c r="KPC7" s="30"/>
      <c r="KPD7" s="30"/>
      <c r="KPE7" s="30"/>
      <c r="KPF7" s="30"/>
      <c r="KPG7" s="30"/>
      <c r="KPH7" s="30"/>
      <c r="KPI7" s="30"/>
      <c r="KPJ7" s="30"/>
      <c r="KPK7" s="30"/>
      <c r="KPL7" s="30"/>
      <c r="KPM7" s="30"/>
      <c r="KPN7" s="30"/>
      <c r="KPO7" s="30"/>
      <c r="KPP7" s="30"/>
      <c r="KPQ7" s="30"/>
      <c r="KPR7" s="30"/>
      <c r="KPS7" s="30"/>
      <c r="KPT7" s="30"/>
      <c r="KPU7" s="30"/>
      <c r="KPV7" s="30"/>
      <c r="KPW7" s="30"/>
      <c r="KPX7" s="30"/>
      <c r="KPY7" s="30"/>
      <c r="KPZ7" s="30"/>
      <c r="KQA7" s="30"/>
      <c r="KQB7" s="30"/>
      <c r="KQC7" s="30"/>
      <c r="KQD7" s="30"/>
      <c r="KQE7" s="30"/>
      <c r="KQF7" s="30"/>
      <c r="KQG7" s="30"/>
      <c r="KQH7" s="30"/>
      <c r="KQI7" s="30"/>
      <c r="KQJ7" s="30"/>
      <c r="KQK7" s="30"/>
      <c r="KQL7" s="30"/>
      <c r="KQM7" s="30"/>
      <c r="KQN7" s="30"/>
      <c r="KQO7" s="30"/>
      <c r="KQP7" s="30"/>
      <c r="KQQ7" s="30"/>
      <c r="KQR7" s="30"/>
      <c r="KQS7" s="30"/>
      <c r="KQT7" s="30"/>
      <c r="KQU7" s="30"/>
      <c r="KQV7" s="30"/>
      <c r="KQW7" s="30"/>
      <c r="KQX7" s="30"/>
      <c r="KQY7" s="30"/>
      <c r="KQZ7" s="30"/>
      <c r="KRA7" s="30"/>
      <c r="KRB7" s="30"/>
      <c r="KRC7" s="30"/>
      <c r="KRD7" s="30"/>
      <c r="KRE7" s="30"/>
      <c r="KRF7" s="30"/>
      <c r="KRG7" s="30"/>
      <c r="KRH7" s="30"/>
      <c r="KRI7" s="30"/>
      <c r="KRJ7" s="30"/>
      <c r="KRK7" s="30"/>
      <c r="KRL7" s="30"/>
      <c r="KRM7" s="30"/>
      <c r="KRN7" s="30"/>
      <c r="KRO7" s="30"/>
      <c r="KRP7" s="30"/>
      <c r="KRQ7" s="30"/>
      <c r="KRR7" s="30"/>
      <c r="KRS7" s="30"/>
      <c r="KRT7" s="30"/>
      <c r="KRU7" s="30"/>
      <c r="KRV7" s="30"/>
      <c r="KRW7" s="30"/>
      <c r="KRX7" s="30"/>
      <c r="KRY7" s="30"/>
      <c r="KRZ7" s="30"/>
      <c r="KSA7" s="30"/>
      <c r="KSB7" s="30"/>
      <c r="KSC7" s="30"/>
      <c r="KSD7" s="30"/>
      <c r="KSE7" s="30"/>
      <c r="KSF7" s="30"/>
      <c r="KSG7" s="30"/>
      <c r="KSH7" s="30"/>
      <c r="KSI7" s="30"/>
      <c r="KSJ7" s="30"/>
      <c r="KSK7" s="30"/>
      <c r="KSL7" s="30"/>
      <c r="KSM7" s="30"/>
      <c r="KSN7" s="30"/>
      <c r="KSO7" s="30"/>
      <c r="KSP7" s="30"/>
      <c r="KSQ7" s="30"/>
      <c r="KSR7" s="30"/>
      <c r="KSS7" s="30"/>
      <c r="KST7" s="30"/>
      <c r="KSU7" s="30"/>
      <c r="KSV7" s="30"/>
      <c r="KSW7" s="30"/>
      <c r="KSX7" s="30"/>
      <c r="KSY7" s="30"/>
      <c r="KSZ7" s="30"/>
      <c r="KTA7" s="30"/>
      <c r="KTB7" s="30"/>
      <c r="KTC7" s="30"/>
      <c r="KTD7" s="30"/>
      <c r="KTE7" s="30"/>
      <c r="KTF7" s="30"/>
      <c r="KTG7" s="30"/>
      <c r="KTH7" s="30"/>
      <c r="KTI7" s="30"/>
      <c r="KTJ7" s="30"/>
      <c r="KTK7" s="30"/>
      <c r="KTL7" s="30"/>
      <c r="KTM7" s="30"/>
      <c r="KTN7" s="30"/>
      <c r="KTO7" s="30"/>
      <c r="KTP7" s="30"/>
      <c r="KTQ7" s="30"/>
      <c r="KTR7" s="30"/>
      <c r="KTS7" s="30"/>
      <c r="KTT7" s="30"/>
      <c r="KTU7" s="30"/>
      <c r="KTV7" s="30"/>
      <c r="KTW7" s="30"/>
      <c r="KTX7" s="30"/>
      <c r="KTY7" s="30"/>
      <c r="KTZ7" s="30"/>
      <c r="KUA7" s="30"/>
      <c r="KUB7" s="30"/>
      <c r="KUC7" s="30"/>
      <c r="KUD7" s="30"/>
      <c r="KUE7" s="30"/>
      <c r="KUF7" s="30"/>
      <c r="KUG7" s="30"/>
      <c r="KUH7" s="30"/>
      <c r="KUI7" s="30"/>
      <c r="KUJ7" s="30"/>
      <c r="KUK7" s="30"/>
      <c r="KUL7" s="30"/>
      <c r="KUM7" s="30"/>
      <c r="KUN7" s="30"/>
      <c r="KUO7" s="30"/>
      <c r="KUP7" s="30"/>
      <c r="KUQ7" s="30"/>
      <c r="KUR7" s="30"/>
      <c r="KUS7" s="30"/>
      <c r="KUT7" s="30"/>
      <c r="KUU7" s="30"/>
      <c r="KUV7" s="30"/>
      <c r="KUW7" s="30"/>
      <c r="KUX7" s="30"/>
      <c r="KUY7" s="30"/>
      <c r="KUZ7" s="30"/>
      <c r="KVA7" s="30"/>
      <c r="KVB7" s="30"/>
      <c r="KVC7" s="30"/>
      <c r="KVD7" s="30"/>
      <c r="KVE7" s="30"/>
      <c r="KVF7" s="30"/>
      <c r="KVG7" s="30"/>
      <c r="KVH7" s="30"/>
      <c r="KVI7" s="30"/>
      <c r="KVJ7" s="30"/>
      <c r="KVK7" s="30"/>
      <c r="KVL7" s="30"/>
      <c r="KVM7" s="30"/>
      <c r="KVN7" s="30"/>
      <c r="KVO7" s="30"/>
      <c r="KVP7" s="30"/>
      <c r="KVQ7" s="30"/>
      <c r="KVR7" s="30"/>
      <c r="KVS7" s="30"/>
      <c r="KVT7" s="30"/>
      <c r="KVU7" s="30"/>
      <c r="KVV7" s="30"/>
      <c r="KVW7" s="30"/>
      <c r="KVX7" s="30"/>
      <c r="KVY7" s="30"/>
      <c r="KVZ7" s="30"/>
      <c r="KWA7" s="30"/>
      <c r="KWB7" s="30"/>
      <c r="KWC7" s="30"/>
      <c r="KWD7" s="30"/>
      <c r="KWE7" s="30"/>
      <c r="KWF7" s="30"/>
      <c r="KWG7" s="30"/>
      <c r="KWH7" s="30"/>
      <c r="KWI7" s="30"/>
      <c r="KWJ7" s="30"/>
      <c r="KWK7" s="30"/>
      <c r="KWL7" s="30"/>
      <c r="KWM7" s="30"/>
      <c r="KWN7" s="30"/>
      <c r="KWO7" s="30"/>
      <c r="KWP7" s="30"/>
      <c r="KWQ7" s="30"/>
      <c r="KWR7" s="30"/>
      <c r="KWS7" s="30"/>
      <c r="KWT7" s="30"/>
      <c r="KWU7" s="30"/>
      <c r="KWV7" s="30"/>
      <c r="KWW7" s="30"/>
      <c r="KWX7" s="30"/>
      <c r="KWY7" s="30"/>
      <c r="KWZ7" s="30"/>
      <c r="KXA7" s="30"/>
      <c r="KXB7" s="30"/>
      <c r="KXC7" s="30"/>
      <c r="KXD7" s="30"/>
      <c r="KXE7" s="30"/>
      <c r="KXF7" s="30"/>
      <c r="KXG7" s="30"/>
      <c r="KXH7" s="30"/>
      <c r="KXI7" s="30"/>
      <c r="KXJ7" s="30"/>
      <c r="KXK7" s="30"/>
      <c r="KXL7" s="30"/>
      <c r="KXM7" s="30"/>
      <c r="KXN7" s="30"/>
      <c r="KXO7" s="30"/>
      <c r="KXP7" s="30"/>
      <c r="KXQ7" s="30"/>
      <c r="KXR7" s="30"/>
      <c r="KXS7" s="30"/>
      <c r="KXT7" s="30"/>
      <c r="KXU7" s="30"/>
      <c r="KXV7" s="30"/>
      <c r="KXW7" s="30"/>
      <c r="KXX7" s="30"/>
      <c r="KXY7" s="30"/>
      <c r="KXZ7" s="30"/>
      <c r="KYA7" s="30"/>
      <c r="KYB7" s="30"/>
      <c r="KYC7" s="30"/>
      <c r="KYD7" s="30"/>
      <c r="KYE7" s="30"/>
      <c r="KYF7" s="30"/>
      <c r="KYG7" s="30"/>
      <c r="KYH7" s="30"/>
      <c r="KYI7" s="30"/>
      <c r="KYJ7" s="30"/>
      <c r="KYK7" s="30"/>
      <c r="KYL7" s="30"/>
      <c r="KYM7" s="30"/>
      <c r="KYN7" s="30"/>
      <c r="KYO7" s="30"/>
      <c r="KYP7" s="30"/>
      <c r="KYQ7" s="30"/>
      <c r="KYR7" s="30"/>
      <c r="KYS7" s="30"/>
      <c r="KYT7" s="30"/>
      <c r="KYU7" s="30"/>
      <c r="KYV7" s="30"/>
      <c r="KYW7" s="30"/>
      <c r="KYX7" s="30"/>
      <c r="KYY7" s="30"/>
      <c r="KYZ7" s="30"/>
      <c r="KZA7" s="30"/>
      <c r="KZB7" s="30"/>
      <c r="KZC7" s="30"/>
      <c r="KZD7" s="30"/>
      <c r="KZE7" s="30"/>
      <c r="KZF7" s="30"/>
      <c r="KZG7" s="30"/>
      <c r="KZH7" s="30"/>
      <c r="KZI7" s="30"/>
      <c r="KZJ7" s="30"/>
      <c r="KZK7" s="30"/>
      <c r="KZL7" s="30"/>
      <c r="KZM7" s="30"/>
      <c r="KZN7" s="30"/>
      <c r="KZO7" s="30"/>
      <c r="KZP7" s="30"/>
      <c r="KZQ7" s="30"/>
      <c r="KZR7" s="30"/>
      <c r="KZS7" s="30"/>
      <c r="KZT7" s="30"/>
      <c r="KZU7" s="30"/>
      <c r="KZV7" s="30"/>
      <c r="KZW7" s="30"/>
      <c r="KZX7" s="30"/>
      <c r="KZY7" s="30"/>
      <c r="KZZ7" s="30"/>
      <c r="LAA7" s="30"/>
      <c r="LAB7" s="30"/>
      <c r="LAC7" s="30"/>
      <c r="LAD7" s="30"/>
      <c r="LAE7" s="30"/>
      <c r="LAF7" s="30"/>
      <c r="LAG7" s="30"/>
      <c r="LAH7" s="30"/>
      <c r="LAI7" s="30"/>
      <c r="LAJ7" s="30"/>
      <c r="LAK7" s="30"/>
      <c r="LAL7" s="30"/>
      <c r="LAM7" s="30"/>
      <c r="LAN7" s="30"/>
      <c r="LAO7" s="30"/>
      <c r="LAP7" s="30"/>
      <c r="LAQ7" s="30"/>
      <c r="LAR7" s="30"/>
      <c r="LAS7" s="30"/>
      <c r="LAT7" s="30"/>
      <c r="LAU7" s="30"/>
      <c r="LAV7" s="30"/>
      <c r="LAW7" s="30"/>
      <c r="LAX7" s="30"/>
      <c r="LAY7" s="30"/>
      <c r="LAZ7" s="30"/>
      <c r="LBA7" s="30"/>
      <c r="LBB7" s="30"/>
      <c r="LBC7" s="30"/>
      <c r="LBD7" s="30"/>
      <c r="LBE7" s="30"/>
      <c r="LBF7" s="30"/>
      <c r="LBG7" s="30"/>
      <c r="LBH7" s="30"/>
      <c r="LBI7" s="30"/>
      <c r="LBJ7" s="30"/>
      <c r="LBK7" s="30"/>
      <c r="LBL7" s="30"/>
      <c r="LBM7" s="30"/>
      <c r="LBN7" s="30"/>
      <c r="LBO7" s="30"/>
      <c r="LBP7" s="30"/>
      <c r="LBQ7" s="30"/>
      <c r="LBR7" s="30"/>
      <c r="LBS7" s="30"/>
      <c r="LBT7" s="30"/>
      <c r="LBU7" s="30"/>
      <c r="LBV7" s="30"/>
      <c r="LBW7" s="30"/>
      <c r="LBX7" s="30"/>
      <c r="LBY7" s="30"/>
      <c r="LBZ7" s="30"/>
      <c r="LCA7" s="30"/>
      <c r="LCB7" s="30"/>
      <c r="LCC7" s="30"/>
      <c r="LCD7" s="30"/>
      <c r="LCE7" s="30"/>
      <c r="LCF7" s="30"/>
      <c r="LCG7" s="30"/>
      <c r="LCH7" s="30"/>
      <c r="LCI7" s="30"/>
      <c r="LCJ7" s="30"/>
      <c r="LCK7" s="30"/>
      <c r="LCL7" s="30"/>
      <c r="LCM7" s="30"/>
      <c r="LCN7" s="30"/>
      <c r="LCO7" s="30"/>
      <c r="LCP7" s="30"/>
      <c r="LCQ7" s="30"/>
      <c r="LCR7" s="30"/>
      <c r="LCS7" s="30"/>
      <c r="LCT7" s="30"/>
      <c r="LCU7" s="30"/>
      <c r="LCV7" s="30"/>
      <c r="LCW7" s="30"/>
      <c r="LCX7" s="30"/>
      <c r="LCY7" s="30"/>
      <c r="LCZ7" s="30"/>
      <c r="LDA7" s="30"/>
      <c r="LDB7" s="30"/>
      <c r="LDC7" s="30"/>
      <c r="LDD7" s="30"/>
      <c r="LDE7" s="30"/>
      <c r="LDF7" s="30"/>
      <c r="LDG7" s="30"/>
      <c r="LDH7" s="30"/>
      <c r="LDI7" s="30"/>
      <c r="LDJ7" s="30"/>
      <c r="LDK7" s="30"/>
      <c r="LDL7" s="30"/>
      <c r="LDM7" s="30"/>
      <c r="LDN7" s="30"/>
      <c r="LDO7" s="30"/>
      <c r="LDP7" s="30"/>
      <c r="LDQ7" s="30"/>
      <c r="LDR7" s="30"/>
      <c r="LDS7" s="30"/>
      <c r="LDT7" s="30"/>
      <c r="LDU7" s="30"/>
      <c r="LDV7" s="30"/>
      <c r="LDW7" s="30"/>
      <c r="LDX7" s="30"/>
      <c r="LDY7" s="30"/>
      <c r="LDZ7" s="30"/>
      <c r="LEA7" s="30"/>
      <c r="LEB7" s="30"/>
      <c r="LEC7" s="30"/>
      <c r="LED7" s="30"/>
      <c r="LEE7" s="30"/>
      <c r="LEF7" s="30"/>
      <c r="LEG7" s="30"/>
      <c r="LEH7" s="30"/>
      <c r="LEI7" s="30"/>
      <c r="LEJ7" s="30"/>
      <c r="LEK7" s="30"/>
      <c r="LEL7" s="30"/>
      <c r="LEM7" s="30"/>
      <c r="LEN7" s="30"/>
      <c r="LEO7" s="30"/>
      <c r="LEP7" s="30"/>
      <c r="LEQ7" s="30"/>
      <c r="LER7" s="30"/>
      <c r="LES7" s="30"/>
      <c r="LET7" s="30"/>
      <c r="LEU7" s="30"/>
      <c r="LEV7" s="30"/>
      <c r="LEW7" s="30"/>
      <c r="LEX7" s="30"/>
      <c r="LEY7" s="30"/>
      <c r="LEZ7" s="30"/>
      <c r="LFA7" s="30"/>
      <c r="LFB7" s="30"/>
      <c r="LFC7" s="30"/>
      <c r="LFD7" s="30"/>
      <c r="LFE7" s="30"/>
      <c r="LFF7" s="30"/>
      <c r="LFG7" s="30"/>
      <c r="LFH7" s="30"/>
      <c r="LFI7" s="30"/>
      <c r="LFJ7" s="30"/>
      <c r="LFK7" s="30"/>
      <c r="LFL7" s="30"/>
      <c r="LFM7" s="30"/>
      <c r="LFN7" s="30"/>
      <c r="LFO7" s="30"/>
      <c r="LFP7" s="30"/>
      <c r="LFQ7" s="30"/>
      <c r="LFR7" s="30"/>
      <c r="LFS7" s="30"/>
      <c r="LFT7" s="30"/>
      <c r="LFU7" s="30"/>
      <c r="LFV7" s="30"/>
      <c r="LFW7" s="30"/>
      <c r="LFX7" s="30"/>
      <c r="LFY7" s="30"/>
      <c r="LFZ7" s="30"/>
      <c r="LGA7" s="30"/>
      <c r="LGB7" s="30"/>
      <c r="LGC7" s="30"/>
      <c r="LGD7" s="30"/>
      <c r="LGE7" s="30"/>
      <c r="LGF7" s="30"/>
      <c r="LGG7" s="30"/>
      <c r="LGH7" s="30"/>
      <c r="LGI7" s="30"/>
      <c r="LGJ7" s="30"/>
      <c r="LGK7" s="30"/>
      <c r="LGL7" s="30"/>
      <c r="LGM7" s="30"/>
      <c r="LGN7" s="30"/>
      <c r="LGO7" s="30"/>
      <c r="LGP7" s="30"/>
      <c r="LGQ7" s="30"/>
      <c r="LGR7" s="30"/>
      <c r="LGS7" s="30"/>
      <c r="LGT7" s="30"/>
      <c r="LGU7" s="30"/>
      <c r="LGV7" s="30"/>
      <c r="LGW7" s="30"/>
      <c r="LGX7" s="30"/>
      <c r="LGY7" s="30"/>
      <c r="LGZ7" s="30"/>
      <c r="LHA7" s="30"/>
      <c r="LHB7" s="30"/>
      <c r="LHC7" s="30"/>
      <c r="LHD7" s="30"/>
      <c r="LHE7" s="30"/>
      <c r="LHF7" s="30"/>
      <c r="LHG7" s="30"/>
      <c r="LHH7" s="30"/>
      <c r="LHI7" s="30"/>
      <c r="LHJ7" s="30"/>
      <c r="LHK7" s="30"/>
      <c r="LHL7" s="30"/>
      <c r="LHM7" s="30"/>
      <c r="LHN7" s="30"/>
      <c r="LHO7" s="30"/>
      <c r="LHP7" s="30"/>
      <c r="LHQ7" s="30"/>
      <c r="LHR7" s="30"/>
      <c r="LHS7" s="30"/>
      <c r="LHT7" s="30"/>
      <c r="LHU7" s="30"/>
      <c r="LHV7" s="30"/>
      <c r="LHW7" s="30"/>
      <c r="LHX7" s="30"/>
      <c r="LHY7" s="30"/>
      <c r="LHZ7" s="30"/>
      <c r="LIA7" s="30"/>
      <c r="LIB7" s="30"/>
      <c r="LIC7" s="30"/>
      <c r="LID7" s="30"/>
      <c r="LIE7" s="30"/>
      <c r="LIF7" s="30"/>
      <c r="LIG7" s="30"/>
      <c r="LIH7" s="30"/>
      <c r="LII7" s="30"/>
      <c r="LIJ7" s="30"/>
      <c r="LIK7" s="30"/>
      <c r="LIL7" s="30"/>
      <c r="LIM7" s="30"/>
      <c r="LIN7" s="30"/>
      <c r="LIO7" s="30"/>
      <c r="LIP7" s="30"/>
      <c r="LIQ7" s="30"/>
      <c r="LIR7" s="30"/>
      <c r="LIS7" s="30"/>
      <c r="LIT7" s="30"/>
      <c r="LIU7" s="30"/>
      <c r="LIV7" s="30"/>
      <c r="LIW7" s="30"/>
      <c r="LIX7" s="30"/>
      <c r="LIY7" s="30"/>
      <c r="LIZ7" s="30"/>
      <c r="LJA7" s="30"/>
      <c r="LJB7" s="30"/>
      <c r="LJC7" s="30"/>
      <c r="LJD7" s="30"/>
      <c r="LJE7" s="30"/>
      <c r="LJF7" s="30"/>
      <c r="LJG7" s="30"/>
      <c r="LJH7" s="30"/>
      <c r="LJI7" s="30"/>
      <c r="LJJ7" s="30"/>
      <c r="LJK7" s="30"/>
      <c r="LJL7" s="30"/>
      <c r="LJM7" s="30"/>
      <c r="LJN7" s="30"/>
      <c r="LJO7" s="30"/>
      <c r="LJP7" s="30"/>
      <c r="LJQ7" s="30"/>
      <c r="LJR7" s="30"/>
      <c r="LJS7" s="30"/>
      <c r="LJT7" s="30"/>
      <c r="LJU7" s="30"/>
      <c r="LJV7" s="30"/>
      <c r="LJW7" s="30"/>
      <c r="LJX7" s="30"/>
      <c r="LJY7" s="30"/>
      <c r="LJZ7" s="30"/>
      <c r="LKA7" s="30"/>
      <c r="LKB7" s="30"/>
      <c r="LKC7" s="30"/>
      <c r="LKD7" s="30"/>
      <c r="LKE7" s="30"/>
      <c r="LKF7" s="30"/>
      <c r="LKG7" s="30"/>
      <c r="LKH7" s="30"/>
      <c r="LKI7" s="30"/>
      <c r="LKJ7" s="30"/>
      <c r="LKK7" s="30"/>
      <c r="LKL7" s="30"/>
      <c r="LKM7" s="30"/>
      <c r="LKN7" s="30"/>
      <c r="LKO7" s="30"/>
      <c r="LKP7" s="30"/>
      <c r="LKQ7" s="30"/>
      <c r="LKR7" s="30"/>
      <c r="LKS7" s="30"/>
      <c r="LKT7" s="30"/>
      <c r="LKU7" s="30"/>
      <c r="LKV7" s="30"/>
      <c r="LKW7" s="30"/>
      <c r="LKX7" s="30"/>
      <c r="LKY7" s="30"/>
      <c r="LKZ7" s="30"/>
      <c r="LLA7" s="30"/>
      <c r="LLB7" s="30"/>
      <c r="LLC7" s="30"/>
      <c r="LLD7" s="30"/>
      <c r="LLE7" s="30"/>
      <c r="LLF7" s="30"/>
      <c r="LLG7" s="30"/>
      <c r="LLH7" s="30"/>
      <c r="LLI7" s="30"/>
      <c r="LLJ7" s="30"/>
      <c r="LLK7" s="30"/>
      <c r="LLL7" s="30"/>
      <c r="LLM7" s="30"/>
      <c r="LLN7" s="30"/>
      <c r="LLO7" s="30"/>
      <c r="LLP7" s="30"/>
      <c r="LLQ7" s="30"/>
      <c r="LLR7" s="30"/>
      <c r="LLS7" s="30"/>
      <c r="LLT7" s="30"/>
      <c r="LLU7" s="30"/>
      <c r="LLV7" s="30"/>
      <c r="LLW7" s="30"/>
      <c r="LLX7" s="30"/>
      <c r="LLY7" s="30"/>
      <c r="LLZ7" s="30"/>
      <c r="LMA7" s="30"/>
      <c r="LMB7" s="30"/>
      <c r="LMC7" s="30"/>
      <c r="LMD7" s="30"/>
      <c r="LME7" s="30"/>
      <c r="LMF7" s="30"/>
      <c r="LMG7" s="30"/>
      <c r="LMH7" s="30"/>
      <c r="LMI7" s="30"/>
      <c r="LMJ7" s="30"/>
      <c r="LMK7" s="30"/>
      <c r="LML7" s="30"/>
      <c r="LMM7" s="30"/>
      <c r="LMN7" s="30"/>
      <c r="LMO7" s="30"/>
      <c r="LMP7" s="30"/>
      <c r="LMQ7" s="30"/>
      <c r="LMR7" s="30"/>
      <c r="LMS7" s="30"/>
      <c r="LMT7" s="30"/>
      <c r="LMU7" s="30"/>
      <c r="LMV7" s="30"/>
      <c r="LMW7" s="30"/>
      <c r="LMX7" s="30"/>
      <c r="LMY7" s="30"/>
      <c r="LMZ7" s="30"/>
      <c r="LNA7" s="30"/>
      <c r="LNB7" s="30"/>
      <c r="LNC7" s="30"/>
      <c r="LND7" s="30"/>
      <c r="LNE7" s="30"/>
      <c r="LNF7" s="30"/>
      <c r="LNG7" s="30"/>
      <c r="LNH7" s="30"/>
      <c r="LNI7" s="30"/>
      <c r="LNJ7" s="30"/>
      <c r="LNK7" s="30"/>
      <c r="LNL7" s="30"/>
      <c r="LNM7" s="30"/>
      <c r="LNN7" s="30"/>
      <c r="LNO7" s="30"/>
      <c r="LNP7" s="30"/>
      <c r="LNQ7" s="30"/>
      <c r="LNR7" s="30"/>
      <c r="LNS7" s="30"/>
      <c r="LNT7" s="30"/>
      <c r="LNU7" s="30"/>
      <c r="LNV7" s="30"/>
      <c r="LNW7" s="30"/>
      <c r="LNX7" s="30"/>
      <c r="LNY7" s="30"/>
      <c r="LNZ7" s="30"/>
      <c r="LOA7" s="30"/>
      <c r="LOB7" s="30"/>
      <c r="LOC7" s="30"/>
      <c r="LOD7" s="30"/>
      <c r="LOE7" s="30"/>
      <c r="LOF7" s="30"/>
      <c r="LOG7" s="30"/>
      <c r="LOH7" s="30"/>
      <c r="LOI7" s="30"/>
      <c r="LOJ7" s="30"/>
      <c r="LOK7" s="30"/>
      <c r="LOL7" s="30"/>
      <c r="LOM7" s="30"/>
      <c r="LON7" s="30"/>
      <c r="LOO7" s="30"/>
      <c r="LOP7" s="30"/>
      <c r="LOQ7" s="30"/>
      <c r="LOR7" s="30"/>
      <c r="LOS7" s="30"/>
      <c r="LOT7" s="30"/>
      <c r="LOU7" s="30"/>
      <c r="LOV7" s="30"/>
      <c r="LOW7" s="30"/>
      <c r="LOX7" s="30"/>
      <c r="LOY7" s="30"/>
      <c r="LOZ7" s="30"/>
      <c r="LPA7" s="30"/>
      <c r="LPB7" s="30"/>
      <c r="LPC7" s="30"/>
      <c r="LPD7" s="30"/>
      <c r="LPE7" s="30"/>
      <c r="LPF7" s="30"/>
      <c r="LPG7" s="30"/>
      <c r="LPH7" s="30"/>
      <c r="LPI7" s="30"/>
      <c r="LPJ7" s="30"/>
      <c r="LPK7" s="30"/>
      <c r="LPL7" s="30"/>
      <c r="LPM7" s="30"/>
      <c r="LPN7" s="30"/>
      <c r="LPO7" s="30"/>
      <c r="LPP7" s="30"/>
      <c r="LPQ7" s="30"/>
      <c r="LPR7" s="30"/>
      <c r="LPS7" s="30"/>
      <c r="LPT7" s="30"/>
      <c r="LPU7" s="30"/>
      <c r="LPV7" s="30"/>
      <c r="LPW7" s="30"/>
      <c r="LPX7" s="30"/>
      <c r="LPY7" s="30"/>
      <c r="LPZ7" s="30"/>
      <c r="LQA7" s="30"/>
      <c r="LQB7" s="30"/>
      <c r="LQC7" s="30"/>
      <c r="LQD7" s="30"/>
      <c r="LQE7" s="30"/>
      <c r="LQF7" s="30"/>
      <c r="LQG7" s="30"/>
      <c r="LQH7" s="30"/>
      <c r="LQI7" s="30"/>
      <c r="LQJ7" s="30"/>
      <c r="LQK7" s="30"/>
      <c r="LQL7" s="30"/>
      <c r="LQM7" s="30"/>
      <c r="LQN7" s="30"/>
      <c r="LQO7" s="30"/>
      <c r="LQP7" s="30"/>
      <c r="LQQ7" s="30"/>
      <c r="LQR7" s="30"/>
      <c r="LQS7" s="30"/>
      <c r="LQT7" s="30"/>
      <c r="LQU7" s="30"/>
      <c r="LQV7" s="30"/>
      <c r="LQW7" s="30"/>
      <c r="LQX7" s="30"/>
      <c r="LQY7" s="30"/>
      <c r="LQZ7" s="30"/>
      <c r="LRA7" s="30"/>
      <c r="LRB7" s="30"/>
      <c r="LRC7" s="30"/>
      <c r="LRD7" s="30"/>
      <c r="LRE7" s="30"/>
      <c r="LRF7" s="30"/>
      <c r="LRG7" s="30"/>
      <c r="LRH7" s="30"/>
      <c r="LRI7" s="30"/>
      <c r="LRJ7" s="30"/>
      <c r="LRK7" s="30"/>
      <c r="LRL7" s="30"/>
      <c r="LRM7" s="30"/>
      <c r="LRN7" s="30"/>
      <c r="LRO7" s="30"/>
      <c r="LRP7" s="30"/>
      <c r="LRQ7" s="30"/>
      <c r="LRR7" s="30"/>
      <c r="LRS7" s="30"/>
      <c r="LRT7" s="30"/>
      <c r="LRU7" s="30"/>
      <c r="LRV7" s="30"/>
      <c r="LRW7" s="30"/>
      <c r="LRX7" s="30"/>
      <c r="LRY7" s="30"/>
      <c r="LRZ7" s="30"/>
      <c r="LSA7" s="30"/>
      <c r="LSB7" s="30"/>
      <c r="LSC7" s="30"/>
      <c r="LSD7" s="30"/>
      <c r="LSE7" s="30"/>
      <c r="LSF7" s="30"/>
      <c r="LSG7" s="30"/>
      <c r="LSH7" s="30"/>
      <c r="LSI7" s="30"/>
      <c r="LSJ7" s="30"/>
      <c r="LSK7" s="30"/>
      <c r="LSL7" s="30"/>
      <c r="LSM7" s="30"/>
      <c r="LSN7" s="30"/>
      <c r="LSO7" s="30"/>
      <c r="LSP7" s="30"/>
      <c r="LSQ7" s="30"/>
      <c r="LSR7" s="30"/>
      <c r="LSS7" s="30"/>
      <c r="LST7" s="30"/>
      <c r="LSU7" s="30"/>
      <c r="LSV7" s="30"/>
      <c r="LSW7" s="30"/>
      <c r="LSX7" s="30"/>
      <c r="LSY7" s="30"/>
      <c r="LSZ7" s="30"/>
      <c r="LTA7" s="30"/>
      <c r="LTB7" s="30"/>
      <c r="LTC7" s="30"/>
      <c r="LTD7" s="30"/>
      <c r="LTE7" s="30"/>
      <c r="LTF7" s="30"/>
      <c r="LTG7" s="30"/>
      <c r="LTH7" s="30"/>
      <c r="LTI7" s="30"/>
      <c r="LTJ7" s="30"/>
      <c r="LTK7" s="30"/>
      <c r="LTL7" s="30"/>
      <c r="LTM7" s="30"/>
      <c r="LTN7" s="30"/>
      <c r="LTO7" s="30"/>
      <c r="LTP7" s="30"/>
      <c r="LTQ7" s="30"/>
      <c r="LTR7" s="30"/>
      <c r="LTS7" s="30"/>
      <c r="LTT7" s="30"/>
      <c r="LTU7" s="30"/>
      <c r="LTV7" s="30"/>
      <c r="LTW7" s="30"/>
      <c r="LTX7" s="30"/>
      <c r="LTY7" s="30"/>
      <c r="LTZ7" s="30"/>
      <c r="LUA7" s="30"/>
      <c r="LUB7" s="30"/>
      <c r="LUC7" s="30"/>
      <c r="LUD7" s="30"/>
      <c r="LUE7" s="30"/>
      <c r="LUF7" s="30"/>
      <c r="LUG7" s="30"/>
      <c r="LUH7" s="30"/>
      <c r="LUI7" s="30"/>
      <c r="LUJ7" s="30"/>
      <c r="LUK7" s="30"/>
      <c r="LUL7" s="30"/>
      <c r="LUM7" s="30"/>
      <c r="LUN7" s="30"/>
      <c r="LUO7" s="30"/>
      <c r="LUP7" s="30"/>
      <c r="LUQ7" s="30"/>
      <c r="LUR7" s="30"/>
      <c r="LUS7" s="30"/>
      <c r="LUT7" s="30"/>
      <c r="LUU7" s="30"/>
      <c r="LUV7" s="30"/>
      <c r="LUW7" s="30"/>
      <c r="LUX7" s="30"/>
      <c r="LUY7" s="30"/>
      <c r="LUZ7" s="30"/>
      <c r="LVA7" s="30"/>
      <c r="LVB7" s="30"/>
      <c r="LVC7" s="30"/>
      <c r="LVD7" s="30"/>
      <c r="LVE7" s="30"/>
      <c r="LVF7" s="30"/>
      <c r="LVG7" s="30"/>
      <c r="LVH7" s="30"/>
      <c r="LVI7" s="30"/>
      <c r="LVJ7" s="30"/>
      <c r="LVK7" s="30"/>
      <c r="LVL7" s="30"/>
      <c r="LVM7" s="30"/>
      <c r="LVN7" s="30"/>
      <c r="LVO7" s="30"/>
      <c r="LVP7" s="30"/>
      <c r="LVQ7" s="30"/>
      <c r="LVR7" s="30"/>
      <c r="LVS7" s="30"/>
      <c r="LVT7" s="30"/>
      <c r="LVU7" s="30"/>
      <c r="LVV7" s="30"/>
      <c r="LVW7" s="30"/>
      <c r="LVX7" s="30"/>
      <c r="LVY7" s="30"/>
      <c r="LVZ7" s="30"/>
      <c r="LWA7" s="30"/>
      <c r="LWB7" s="30"/>
      <c r="LWC7" s="30"/>
      <c r="LWD7" s="30"/>
      <c r="LWE7" s="30"/>
      <c r="LWF7" s="30"/>
      <c r="LWG7" s="30"/>
      <c r="LWH7" s="30"/>
      <c r="LWI7" s="30"/>
      <c r="LWJ7" s="30"/>
      <c r="LWK7" s="30"/>
      <c r="LWL7" s="30"/>
      <c r="LWM7" s="30"/>
      <c r="LWN7" s="30"/>
      <c r="LWO7" s="30"/>
      <c r="LWP7" s="30"/>
      <c r="LWQ7" s="30"/>
      <c r="LWR7" s="30"/>
      <c r="LWS7" s="30"/>
      <c r="LWT7" s="30"/>
      <c r="LWU7" s="30"/>
      <c r="LWV7" s="30"/>
      <c r="LWW7" s="30"/>
      <c r="LWX7" s="30"/>
      <c r="LWY7" s="30"/>
      <c r="LWZ7" s="30"/>
      <c r="LXA7" s="30"/>
      <c r="LXB7" s="30"/>
      <c r="LXC7" s="30"/>
      <c r="LXD7" s="30"/>
      <c r="LXE7" s="30"/>
      <c r="LXF7" s="30"/>
      <c r="LXG7" s="30"/>
      <c r="LXH7" s="30"/>
      <c r="LXI7" s="30"/>
      <c r="LXJ7" s="30"/>
      <c r="LXK7" s="30"/>
      <c r="LXL7" s="30"/>
      <c r="LXM7" s="30"/>
      <c r="LXN7" s="30"/>
      <c r="LXO7" s="30"/>
      <c r="LXP7" s="30"/>
      <c r="LXQ7" s="30"/>
      <c r="LXR7" s="30"/>
      <c r="LXS7" s="30"/>
      <c r="LXT7" s="30"/>
      <c r="LXU7" s="30"/>
      <c r="LXV7" s="30"/>
      <c r="LXW7" s="30"/>
      <c r="LXX7" s="30"/>
      <c r="LXY7" s="30"/>
      <c r="LXZ7" s="30"/>
      <c r="LYA7" s="30"/>
      <c r="LYB7" s="30"/>
      <c r="LYC7" s="30"/>
      <c r="LYD7" s="30"/>
      <c r="LYE7" s="30"/>
      <c r="LYF7" s="30"/>
      <c r="LYG7" s="30"/>
      <c r="LYH7" s="30"/>
      <c r="LYI7" s="30"/>
      <c r="LYJ7" s="30"/>
      <c r="LYK7" s="30"/>
      <c r="LYL7" s="30"/>
      <c r="LYM7" s="30"/>
      <c r="LYN7" s="30"/>
      <c r="LYO7" s="30"/>
      <c r="LYP7" s="30"/>
      <c r="LYQ7" s="30"/>
      <c r="LYR7" s="30"/>
      <c r="LYS7" s="30"/>
      <c r="LYT7" s="30"/>
      <c r="LYU7" s="30"/>
      <c r="LYV7" s="30"/>
      <c r="LYW7" s="30"/>
      <c r="LYX7" s="30"/>
      <c r="LYY7" s="30"/>
      <c r="LYZ7" s="30"/>
      <c r="LZA7" s="30"/>
      <c r="LZB7" s="30"/>
      <c r="LZC7" s="30"/>
      <c r="LZD7" s="30"/>
      <c r="LZE7" s="30"/>
      <c r="LZF7" s="30"/>
      <c r="LZG7" s="30"/>
      <c r="LZH7" s="30"/>
      <c r="LZI7" s="30"/>
      <c r="LZJ7" s="30"/>
      <c r="LZK7" s="30"/>
      <c r="LZL7" s="30"/>
      <c r="LZM7" s="30"/>
      <c r="LZN7" s="30"/>
      <c r="LZO7" s="30"/>
      <c r="LZP7" s="30"/>
      <c r="LZQ7" s="30"/>
      <c r="LZR7" s="30"/>
      <c r="LZS7" s="30"/>
      <c r="LZT7" s="30"/>
      <c r="LZU7" s="30"/>
      <c r="LZV7" s="30"/>
      <c r="LZW7" s="30"/>
      <c r="LZX7" s="30"/>
      <c r="LZY7" s="30"/>
      <c r="LZZ7" s="30"/>
      <c r="MAA7" s="30"/>
      <c r="MAB7" s="30"/>
      <c r="MAC7" s="30"/>
      <c r="MAD7" s="30"/>
      <c r="MAE7" s="30"/>
      <c r="MAF7" s="30"/>
      <c r="MAG7" s="30"/>
      <c r="MAH7" s="30"/>
      <c r="MAI7" s="30"/>
      <c r="MAJ7" s="30"/>
      <c r="MAK7" s="30"/>
      <c r="MAL7" s="30"/>
      <c r="MAM7" s="30"/>
      <c r="MAN7" s="30"/>
      <c r="MAO7" s="30"/>
      <c r="MAP7" s="30"/>
      <c r="MAQ7" s="30"/>
      <c r="MAR7" s="30"/>
      <c r="MAS7" s="30"/>
      <c r="MAT7" s="30"/>
      <c r="MAU7" s="30"/>
      <c r="MAV7" s="30"/>
      <c r="MAW7" s="30"/>
      <c r="MAX7" s="30"/>
      <c r="MAY7" s="30"/>
      <c r="MAZ7" s="30"/>
      <c r="MBA7" s="30"/>
      <c r="MBB7" s="30"/>
      <c r="MBC7" s="30"/>
      <c r="MBD7" s="30"/>
      <c r="MBE7" s="30"/>
      <c r="MBF7" s="30"/>
      <c r="MBG7" s="30"/>
      <c r="MBH7" s="30"/>
      <c r="MBI7" s="30"/>
      <c r="MBJ7" s="30"/>
      <c r="MBK7" s="30"/>
      <c r="MBL7" s="30"/>
      <c r="MBM7" s="30"/>
      <c r="MBN7" s="30"/>
      <c r="MBO7" s="30"/>
      <c r="MBP7" s="30"/>
      <c r="MBQ7" s="30"/>
      <c r="MBR7" s="30"/>
      <c r="MBS7" s="30"/>
      <c r="MBT7" s="30"/>
      <c r="MBU7" s="30"/>
      <c r="MBV7" s="30"/>
      <c r="MBW7" s="30"/>
      <c r="MBX7" s="30"/>
      <c r="MBY7" s="30"/>
      <c r="MBZ7" s="30"/>
      <c r="MCA7" s="30"/>
      <c r="MCB7" s="30"/>
      <c r="MCC7" s="30"/>
      <c r="MCD7" s="30"/>
      <c r="MCE7" s="30"/>
      <c r="MCF7" s="30"/>
      <c r="MCG7" s="30"/>
      <c r="MCH7" s="30"/>
      <c r="MCI7" s="30"/>
      <c r="MCJ7" s="30"/>
      <c r="MCK7" s="30"/>
      <c r="MCL7" s="30"/>
      <c r="MCM7" s="30"/>
      <c r="MCN7" s="30"/>
      <c r="MCO7" s="30"/>
      <c r="MCP7" s="30"/>
      <c r="MCQ7" s="30"/>
      <c r="MCR7" s="30"/>
      <c r="MCS7" s="30"/>
      <c r="MCT7" s="30"/>
      <c r="MCU7" s="30"/>
      <c r="MCV7" s="30"/>
      <c r="MCW7" s="30"/>
      <c r="MCX7" s="30"/>
      <c r="MCY7" s="30"/>
      <c r="MCZ7" s="30"/>
      <c r="MDA7" s="30"/>
      <c r="MDB7" s="30"/>
      <c r="MDC7" s="30"/>
      <c r="MDD7" s="30"/>
      <c r="MDE7" s="30"/>
      <c r="MDF7" s="30"/>
      <c r="MDG7" s="30"/>
      <c r="MDH7" s="30"/>
      <c r="MDI7" s="30"/>
      <c r="MDJ7" s="30"/>
      <c r="MDK7" s="30"/>
      <c r="MDL7" s="30"/>
      <c r="MDM7" s="30"/>
      <c r="MDN7" s="30"/>
      <c r="MDO7" s="30"/>
      <c r="MDP7" s="30"/>
      <c r="MDQ7" s="30"/>
      <c r="MDR7" s="30"/>
      <c r="MDS7" s="30"/>
      <c r="MDT7" s="30"/>
      <c r="MDU7" s="30"/>
      <c r="MDV7" s="30"/>
      <c r="MDW7" s="30"/>
      <c r="MDX7" s="30"/>
      <c r="MDY7" s="30"/>
      <c r="MDZ7" s="30"/>
      <c r="MEA7" s="30"/>
      <c r="MEB7" s="30"/>
      <c r="MEC7" s="30"/>
      <c r="MED7" s="30"/>
      <c r="MEE7" s="30"/>
      <c r="MEF7" s="30"/>
      <c r="MEG7" s="30"/>
      <c r="MEH7" s="30"/>
      <c r="MEI7" s="30"/>
      <c r="MEJ7" s="30"/>
      <c r="MEK7" s="30"/>
      <c r="MEL7" s="30"/>
      <c r="MEM7" s="30"/>
      <c r="MEN7" s="30"/>
      <c r="MEO7" s="30"/>
      <c r="MEP7" s="30"/>
      <c r="MEQ7" s="30"/>
      <c r="MER7" s="30"/>
      <c r="MES7" s="30"/>
      <c r="MET7" s="30"/>
      <c r="MEU7" s="30"/>
      <c r="MEV7" s="30"/>
      <c r="MEW7" s="30"/>
      <c r="MEX7" s="30"/>
      <c r="MEY7" s="30"/>
      <c r="MEZ7" s="30"/>
      <c r="MFA7" s="30"/>
      <c r="MFB7" s="30"/>
      <c r="MFC7" s="30"/>
      <c r="MFD7" s="30"/>
      <c r="MFE7" s="30"/>
      <c r="MFF7" s="30"/>
      <c r="MFG7" s="30"/>
      <c r="MFH7" s="30"/>
      <c r="MFI7" s="30"/>
      <c r="MFJ7" s="30"/>
      <c r="MFK7" s="30"/>
      <c r="MFL7" s="30"/>
      <c r="MFM7" s="30"/>
      <c r="MFN7" s="30"/>
      <c r="MFO7" s="30"/>
      <c r="MFP7" s="30"/>
      <c r="MFQ7" s="30"/>
      <c r="MFR7" s="30"/>
      <c r="MFS7" s="30"/>
      <c r="MFT7" s="30"/>
      <c r="MFU7" s="30"/>
      <c r="MFV7" s="30"/>
      <c r="MFW7" s="30"/>
      <c r="MFX7" s="30"/>
      <c r="MFY7" s="30"/>
      <c r="MFZ7" s="30"/>
      <c r="MGA7" s="30"/>
      <c r="MGB7" s="30"/>
      <c r="MGC7" s="30"/>
      <c r="MGD7" s="30"/>
      <c r="MGE7" s="30"/>
      <c r="MGF7" s="30"/>
      <c r="MGG7" s="30"/>
      <c r="MGH7" s="30"/>
      <c r="MGI7" s="30"/>
      <c r="MGJ7" s="30"/>
      <c r="MGK7" s="30"/>
      <c r="MGL7" s="30"/>
      <c r="MGM7" s="30"/>
      <c r="MGN7" s="30"/>
      <c r="MGO7" s="30"/>
      <c r="MGP7" s="30"/>
      <c r="MGQ7" s="30"/>
      <c r="MGR7" s="30"/>
      <c r="MGS7" s="30"/>
      <c r="MGT7" s="30"/>
      <c r="MGU7" s="30"/>
      <c r="MGV7" s="30"/>
      <c r="MGW7" s="30"/>
      <c r="MGX7" s="30"/>
      <c r="MGY7" s="30"/>
      <c r="MGZ7" s="30"/>
      <c r="MHA7" s="30"/>
      <c r="MHB7" s="30"/>
      <c r="MHC7" s="30"/>
      <c r="MHD7" s="30"/>
      <c r="MHE7" s="30"/>
      <c r="MHF7" s="30"/>
      <c r="MHG7" s="30"/>
      <c r="MHH7" s="30"/>
      <c r="MHI7" s="30"/>
      <c r="MHJ7" s="30"/>
      <c r="MHK7" s="30"/>
      <c r="MHL7" s="30"/>
      <c r="MHM7" s="30"/>
      <c r="MHN7" s="30"/>
      <c r="MHO7" s="30"/>
      <c r="MHP7" s="30"/>
      <c r="MHQ7" s="30"/>
      <c r="MHR7" s="30"/>
      <c r="MHS7" s="30"/>
      <c r="MHT7" s="30"/>
      <c r="MHU7" s="30"/>
      <c r="MHV7" s="30"/>
      <c r="MHW7" s="30"/>
      <c r="MHX7" s="30"/>
      <c r="MHY7" s="30"/>
      <c r="MHZ7" s="30"/>
      <c r="MIA7" s="30"/>
      <c r="MIB7" s="30"/>
      <c r="MIC7" s="30"/>
      <c r="MID7" s="30"/>
      <c r="MIE7" s="30"/>
      <c r="MIF7" s="30"/>
      <c r="MIG7" s="30"/>
      <c r="MIH7" s="30"/>
      <c r="MII7" s="30"/>
      <c r="MIJ7" s="30"/>
      <c r="MIK7" s="30"/>
      <c r="MIL7" s="30"/>
      <c r="MIM7" s="30"/>
      <c r="MIN7" s="30"/>
      <c r="MIO7" s="30"/>
      <c r="MIP7" s="30"/>
      <c r="MIQ7" s="30"/>
      <c r="MIR7" s="30"/>
      <c r="MIS7" s="30"/>
      <c r="MIT7" s="30"/>
      <c r="MIU7" s="30"/>
      <c r="MIV7" s="30"/>
      <c r="MIW7" s="30"/>
      <c r="MIX7" s="30"/>
      <c r="MIY7" s="30"/>
      <c r="MIZ7" s="30"/>
      <c r="MJA7" s="30"/>
      <c r="MJB7" s="30"/>
      <c r="MJC7" s="30"/>
      <c r="MJD7" s="30"/>
      <c r="MJE7" s="30"/>
      <c r="MJF7" s="30"/>
      <c r="MJG7" s="30"/>
      <c r="MJH7" s="30"/>
      <c r="MJI7" s="30"/>
      <c r="MJJ7" s="30"/>
      <c r="MJK7" s="30"/>
      <c r="MJL7" s="30"/>
      <c r="MJM7" s="30"/>
      <c r="MJN7" s="30"/>
      <c r="MJO7" s="30"/>
      <c r="MJP7" s="30"/>
      <c r="MJQ7" s="30"/>
      <c r="MJR7" s="30"/>
      <c r="MJS7" s="30"/>
      <c r="MJT7" s="30"/>
      <c r="MJU7" s="30"/>
      <c r="MJV7" s="30"/>
      <c r="MJW7" s="30"/>
      <c r="MJX7" s="30"/>
      <c r="MJY7" s="30"/>
      <c r="MJZ7" s="30"/>
      <c r="MKA7" s="30"/>
      <c r="MKB7" s="30"/>
      <c r="MKC7" s="30"/>
      <c r="MKD7" s="30"/>
      <c r="MKE7" s="30"/>
      <c r="MKF7" s="30"/>
      <c r="MKG7" s="30"/>
      <c r="MKH7" s="30"/>
      <c r="MKI7" s="30"/>
      <c r="MKJ7" s="30"/>
      <c r="MKK7" s="30"/>
      <c r="MKL7" s="30"/>
      <c r="MKM7" s="30"/>
      <c r="MKN7" s="30"/>
      <c r="MKO7" s="30"/>
      <c r="MKP7" s="30"/>
      <c r="MKQ7" s="30"/>
      <c r="MKR7" s="30"/>
      <c r="MKS7" s="30"/>
      <c r="MKT7" s="30"/>
      <c r="MKU7" s="30"/>
      <c r="MKV7" s="30"/>
      <c r="MKW7" s="30"/>
      <c r="MKX7" s="30"/>
      <c r="MKY7" s="30"/>
      <c r="MKZ7" s="30"/>
      <c r="MLA7" s="30"/>
      <c r="MLB7" s="30"/>
      <c r="MLC7" s="30"/>
      <c r="MLD7" s="30"/>
      <c r="MLE7" s="30"/>
      <c r="MLF7" s="30"/>
      <c r="MLG7" s="30"/>
      <c r="MLH7" s="30"/>
      <c r="MLI7" s="30"/>
      <c r="MLJ7" s="30"/>
      <c r="MLK7" s="30"/>
      <c r="MLL7" s="30"/>
      <c r="MLM7" s="30"/>
      <c r="MLN7" s="30"/>
      <c r="MLO7" s="30"/>
      <c r="MLP7" s="30"/>
      <c r="MLQ7" s="30"/>
      <c r="MLR7" s="30"/>
      <c r="MLS7" s="30"/>
      <c r="MLT7" s="30"/>
      <c r="MLU7" s="30"/>
      <c r="MLV7" s="30"/>
      <c r="MLW7" s="30"/>
      <c r="MLX7" s="30"/>
      <c r="MLY7" s="30"/>
      <c r="MLZ7" s="30"/>
      <c r="MMA7" s="30"/>
      <c r="MMB7" s="30"/>
      <c r="MMC7" s="30"/>
      <c r="MMD7" s="30"/>
      <c r="MME7" s="30"/>
      <c r="MMF7" s="30"/>
      <c r="MMG7" s="30"/>
      <c r="MMH7" s="30"/>
      <c r="MMI7" s="30"/>
      <c r="MMJ7" s="30"/>
      <c r="MMK7" s="30"/>
      <c r="MML7" s="30"/>
      <c r="MMM7" s="30"/>
      <c r="MMN7" s="30"/>
      <c r="MMO7" s="30"/>
      <c r="MMP7" s="30"/>
      <c r="MMQ7" s="30"/>
      <c r="MMR7" s="30"/>
      <c r="MMS7" s="30"/>
      <c r="MMT7" s="30"/>
      <c r="MMU7" s="30"/>
      <c r="MMV7" s="30"/>
      <c r="MMW7" s="30"/>
      <c r="MMX7" s="30"/>
      <c r="MMY7" s="30"/>
      <c r="MMZ7" s="30"/>
      <c r="MNA7" s="30"/>
      <c r="MNB7" s="30"/>
      <c r="MNC7" s="30"/>
      <c r="MND7" s="30"/>
      <c r="MNE7" s="30"/>
      <c r="MNF7" s="30"/>
      <c r="MNG7" s="30"/>
      <c r="MNH7" s="30"/>
      <c r="MNI7" s="30"/>
      <c r="MNJ7" s="30"/>
      <c r="MNK7" s="30"/>
      <c r="MNL7" s="30"/>
      <c r="MNM7" s="30"/>
      <c r="MNN7" s="30"/>
      <c r="MNO7" s="30"/>
      <c r="MNP7" s="30"/>
      <c r="MNQ7" s="30"/>
      <c r="MNR7" s="30"/>
      <c r="MNS7" s="30"/>
      <c r="MNT7" s="30"/>
      <c r="MNU7" s="30"/>
      <c r="MNV7" s="30"/>
      <c r="MNW7" s="30"/>
      <c r="MNX7" s="30"/>
      <c r="MNY7" s="30"/>
      <c r="MNZ7" s="30"/>
      <c r="MOA7" s="30"/>
      <c r="MOB7" s="30"/>
      <c r="MOC7" s="30"/>
      <c r="MOD7" s="30"/>
      <c r="MOE7" s="30"/>
      <c r="MOF7" s="30"/>
      <c r="MOG7" s="30"/>
      <c r="MOH7" s="30"/>
      <c r="MOI7" s="30"/>
      <c r="MOJ7" s="30"/>
      <c r="MOK7" s="30"/>
      <c r="MOL7" s="30"/>
      <c r="MOM7" s="30"/>
      <c r="MON7" s="30"/>
      <c r="MOO7" s="30"/>
      <c r="MOP7" s="30"/>
      <c r="MOQ7" s="30"/>
      <c r="MOR7" s="30"/>
      <c r="MOS7" s="30"/>
      <c r="MOT7" s="30"/>
      <c r="MOU7" s="30"/>
      <c r="MOV7" s="30"/>
      <c r="MOW7" s="30"/>
      <c r="MOX7" s="30"/>
      <c r="MOY7" s="30"/>
      <c r="MOZ7" s="30"/>
      <c r="MPA7" s="30"/>
      <c r="MPB7" s="30"/>
      <c r="MPC7" s="30"/>
      <c r="MPD7" s="30"/>
      <c r="MPE7" s="30"/>
      <c r="MPF7" s="30"/>
      <c r="MPG7" s="30"/>
      <c r="MPH7" s="30"/>
      <c r="MPI7" s="30"/>
      <c r="MPJ7" s="30"/>
      <c r="MPK7" s="30"/>
      <c r="MPL7" s="30"/>
      <c r="MPM7" s="30"/>
      <c r="MPN7" s="30"/>
      <c r="MPO7" s="30"/>
      <c r="MPP7" s="30"/>
      <c r="MPQ7" s="30"/>
      <c r="MPR7" s="30"/>
      <c r="MPS7" s="30"/>
      <c r="MPT7" s="30"/>
      <c r="MPU7" s="30"/>
      <c r="MPV7" s="30"/>
      <c r="MPW7" s="30"/>
      <c r="MPX7" s="30"/>
      <c r="MPY7" s="30"/>
      <c r="MPZ7" s="30"/>
      <c r="MQA7" s="30"/>
      <c r="MQB7" s="30"/>
      <c r="MQC7" s="30"/>
      <c r="MQD7" s="30"/>
      <c r="MQE7" s="30"/>
      <c r="MQF7" s="30"/>
      <c r="MQG7" s="30"/>
      <c r="MQH7" s="30"/>
      <c r="MQI7" s="30"/>
      <c r="MQJ7" s="30"/>
      <c r="MQK7" s="30"/>
      <c r="MQL7" s="30"/>
      <c r="MQM7" s="30"/>
      <c r="MQN7" s="30"/>
      <c r="MQO7" s="30"/>
      <c r="MQP7" s="30"/>
      <c r="MQQ7" s="30"/>
      <c r="MQR7" s="30"/>
      <c r="MQS7" s="30"/>
      <c r="MQT7" s="30"/>
      <c r="MQU7" s="30"/>
      <c r="MQV7" s="30"/>
      <c r="MQW7" s="30"/>
      <c r="MQX7" s="30"/>
      <c r="MQY7" s="30"/>
      <c r="MQZ7" s="30"/>
      <c r="MRA7" s="30"/>
      <c r="MRB7" s="30"/>
      <c r="MRC7" s="30"/>
      <c r="MRD7" s="30"/>
      <c r="MRE7" s="30"/>
      <c r="MRF7" s="30"/>
      <c r="MRG7" s="30"/>
      <c r="MRH7" s="30"/>
      <c r="MRI7" s="30"/>
      <c r="MRJ7" s="30"/>
      <c r="MRK7" s="30"/>
      <c r="MRL7" s="30"/>
      <c r="MRM7" s="30"/>
      <c r="MRN7" s="30"/>
      <c r="MRO7" s="30"/>
      <c r="MRP7" s="30"/>
      <c r="MRQ7" s="30"/>
      <c r="MRR7" s="30"/>
      <c r="MRS7" s="30"/>
      <c r="MRT7" s="30"/>
      <c r="MRU7" s="30"/>
      <c r="MRV7" s="30"/>
      <c r="MRW7" s="30"/>
      <c r="MRX7" s="30"/>
      <c r="MRY7" s="30"/>
      <c r="MRZ7" s="30"/>
      <c r="MSA7" s="30"/>
      <c r="MSB7" s="30"/>
      <c r="MSC7" s="30"/>
      <c r="MSD7" s="30"/>
      <c r="MSE7" s="30"/>
      <c r="MSF7" s="30"/>
      <c r="MSG7" s="30"/>
      <c r="MSH7" s="30"/>
      <c r="MSI7" s="30"/>
      <c r="MSJ7" s="30"/>
      <c r="MSK7" s="30"/>
      <c r="MSL7" s="30"/>
      <c r="MSM7" s="30"/>
      <c r="MSN7" s="30"/>
      <c r="MSO7" s="30"/>
      <c r="MSP7" s="30"/>
      <c r="MSQ7" s="30"/>
      <c r="MSR7" s="30"/>
      <c r="MSS7" s="30"/>
      <c r="MST7" s="30"/>
      <c r="MSU7" s="30"/>
      <c r="MSV7" s="30"/>
      <c r="MSW7" s="30"/>
      <c r="MSX7" s="30"/>
      <c r="MSY7" s="30"/>
      <c r="MSZ7" s="30"/>
      <c r="MTA7" s="30"/>
      <c r="MTB7" s="30"/>
      <c r="MTC7" s="30"/>
      <c r="MTD7" s="30"/>
      <c r="MTE7" s="30"/>
      <c r="MTF7" s="30"/>
      <c r="MTG7" s="30"/>
      <c r="MTH7" s="30"/>
      <c r="MTI7" s="30"/>
      <c r="MTJ7" s="30"/>
      <c r="MTK7" s="30"/>
      <c r="MTL7" s="30"/>
      <c r="MTM7" s="30"/>
      <c r="MTN7" s="30"/>
      <c r="MTO7" s="30"/>
      <c r="MTP7" s="30"/>
      <c r="MTQ7" s="30"/>
      <c r="MTR7" s="30"/>
      <c r="MTS7" s="30"/>
      <c r="MTT7" s="30"/>
      <c r="MTU7" s="30"/>
      <c r="MTV7" s="30"/>
      <c r="MTW7" s="30"/>
      <c r="MTX7" s="30"/>
      <c r="MTY7" s="30"/>
      <c r="MTZ7" s="30"/>
      <c r="MUA7" s="30"/>
      <c r="MUB7" s="30"/>
      <c r="MUC7" s="30"/>
      <c r="MUD7" s="30"/>
      <c r="MUE7" s="30"/>
      <c r="MUF7" s="30"/>
      <c r="MUG7" s="30"/>
      <c r="MUH7" s="30"/>
      <c r="MUI7" s="30"/>
      <c r="MUJ7" s="30"/>
      <c r="MUK7" s="30"/>
      <c r="MUL7" s="30"/>
      <c r="MUM7" s="30"/>
      <c r="MUN7" s="30"/>
      <c r="MUO7" s="30"/>
      <c r="MUP7" s="30"/>
      <c r="MUQ7" s="30"/>
      <c r="MUR7" s="30"/>
      <c r="MUS7" s="30"/>
      <c r="MUT7" s="30"/>
      <c r="MUU7" s="30"/>
      <c r="MUV7" s="30"/>
      <c r="MUW7" s="30"/>
      <c r="MUX7" s="30"/>
      <c r="MUY7" s="30"/>
      <c r="MUZ7" s="30"/>
      <c r="MVA7" s="30"/>
      <c r="MVB7" s="30"/>
      <c r="MVC7" s="30"/>
      <c r="MVD7" s="30"/>
      <c r="MVE7" s="30"/>
      <c r="MVF7" s="30"/>
      <c r="MVG7" s="30"/>
      <c r="MVH7" s="30"/>
      <c r="MVI7" s="30"/>
      <c r="MVJ7" s="30"/>
      <c r="MVK7" s="30"/>
      <c r="MVL7" s="30"/>
      <c r="MVM7" s="30"/>
      <c r="MVN7" s="30"/>
      <c r="MVO7" s="30"/>
      <c r="MVP7" s="30"/>
      <c r="MVQ7" s="30"/>
      <c r="MVR7" s="30"/>
      <c r="MVS7" s="30"/>
      <c r="MVT7" s="30"/>
      <c r="MVU7" s="30"/>
      <c r="MVV7" s="30"/>
      <c r="MVW7" s="30"/>
      <c r="MVX7" s="30"/>
      <c r="MVY7" s="30"/>
      <c r="MVZ7" s="30"/>
      <c r="MWA7" s="30"/>
      <c r="MWB7" s="30"/>
      <c r="MWC7" s="30"/>
      <c r="MWD7" s="30"/>
      <c r="MWE7" s="30"/>
      <c r="MWF7" s="30"/>
      <c r="MWG7" s="30"/>
      <c r="MWH7" s="30"/>
      <c r="MWI7" s="30"/>
      <c r="MWJ7" s="30"/>
      <c r="MWK7" s="30"/>
      <c r="MWL7" s="30"/>
      <c r="MWM7" s="30"/>
      <c r="MWN7" s="30"/>
      <c r="MWO7" s="30"/>
      <c r="MWP7" s="30"/>
      <c r="MWQ7" s="30"/>
      <c r="MWR7" s="30"/>
      <c r="MWS7" s="30"/>
      <c r="MWT7" s="30"/>
      <c r="MWU7" s="30"/>
      <c r="MWV7" s="30"/>
      <c r="MWW7" s="30"/>
      <c r="MWX7" s="30"/>
      <c r="MWY7" s="30"/>
      <c r="MWZ7" s="30"/>
      <c r="MXA7" s="30"/>
      <c r="MXB7" s="30"/>
      <c r="MXC7" s="30"/>
      <c r="MXD7" s="30"/>
      <c r="MXE7" s="30"/>
      <c r="MXF7" s="30"/>
      <c r="MXG7" s="30"/>
      <c r="MXH7" s="30"/>
      <c r="MXI7" s="30"/>
      <c r="MXJ7" s="30"/>
      <c r="MXK7" s="30"/>
      <c r="MXL7" s="30"/>
      <c r="MXM7" s="30"/>
      <c r="MXN7" s="30"/>
      <c r="MXO7" s="30"/>
      <c r="MXP7" s="30"/>
      <c r="MXQ7" s="30"/>
      <c r="MXR7" s="30"/>
      <c r="MXS7" s="30"/>
      <c r="MXT7" s="30"/>
      <c r="MXU7" s="30"/>
      <c r="MXV7" s="30"/>
      <c r="MXW7" s="30"/>
      <c r="MXX7" s="30"/>
      <c r="MXY7" s="30"/>
      <c r="MXZ7" s="30"/>
      <c r="MYA7" s="30"/>
      <c r="MYB7" s="30"/>
      <c r="MYC7" s="30"/>
      <c r="MYD7" s="30"/>
      <c r="MYE7" s="30"/>
      <c r="MYF7" s="30"/>
      <c r="MYG7" s="30"/>
      <c r="MYH7" s="30"/>
      <c r="MYI7" s="30"/>
      <c r="MYJ7" s="30"/>
      <c r="MYK7" s="30"/>
      <c r="MYL7" s="30"/>
      <c r="MYM7" s="30"/>
      <c r="MYN7" s="30"/>
      <c r="MYO7" s="30"/>
      <c r="MYP7" s="30"/>
      <c r="MYQ7" s="30"/>
      <c r="MYR7" s="30"/>
      <c r="MYS7" s="30"/>
      <c r="MYT7" s="30"/>
      <c r="MYU7" s="30"/>
      <c r="MYV7" s="30"/>
      <c r="MYW7" s="30"/>
      <c r="MYX7" s="30"/>
      <c r="MYY7" s="30"/>
      <c r="MYZ7" s="30"/>
      <c r="MZA7" s="30"/>
      <c r="MZB7" s="30"/>
      <c r="MZC7" s="30"/>
      <c r="MZD7" s="30"/>
      <c r="MZE7" s="30"/>
      <c r="MZF7" s="30"/>
      <c r="MZG7" s="30"/>
      <c r="MZH7" s="30"/>
      <c r="MZI7" s="30"/>
      <c r="MZJ7" s="30"/>
      <c r="MZK7" s="30"/>
      <c r="MZL7" s="30"/>
      <c r="MZM7" s="30"/>
      <c r="MZN7" s="30"/>
      <c r="MZO7" s="30"/>
      <c r="MZP7" s="30"/>
      <c r="MZQ7" s="30"/>
      <c r="MZR7" s="30"/>
      <c r="MZS7" s="30"/>
      <c r="MZT7" s="30"/>
      <c r="MZU7" s="30"/>
      <c r="MZV7" s="30"/>
      <c r="MZW7" s="30"/>
      <c r="MZX7" s="30"/>
      <c r="MZY7" s="30"/>
      <c r="MZZ7" s="30"/>
      <c r="NAA7" s="30"/>
      <c r="NAB7" s="30"/>
      <c r="NAC7" s="30"/>
      <c r="NAD7" s="30"/>
      <c r="NAE7" s="30"/>
      <c r="NAF7" s="30"/>
      <c r="NAG7" s="30"/>
      <c r="NAH7" s="30"/>
      <c r="NAI7" s="30"/>
      <c r="NAJ7" s="30"/>
      <c r="NAK7" s="30"/>
      <c r="NAL7" s="30"/>
      <c r="NAM7" s="30"/>
      <c r="NAN7" s="30"/>
      <c r="NAO7" s="30"/>
      <c r="NAP7" s="30"/>
      <c r="NAQ7" s="30"/>
      <c r="NAR7" s="30"/>
      <c r="NAS7" s="30"/>
      <c r="NAT7" s="30"/>
      <c r="NAU7" s="30"/>
      <c r="NAV7" s="30"/>
      <c r="NAW7" s="30"/>
      <c r="NAX7" s="30"/>
      <c r="NAY7" s="30"/>
      <c r="NAZ7" s="30"/>
      <c r="NBA7" s="30"/>
      <c r="NBB7" s="30"/>
      <c r="NBC7" s="30"/>
      <c r="NBD7" s="30"/>
      <c r="NBE7" s="30"/>
      <c r="NBF7" s="30"/>
      <c r="NBG7" s="30"/>
      <c r="NBH7" s="30"/>
      <c r="NBI7" s="30"/>
      <c r="NBJ7" s="30"/>
      <c r="NBK7" s="30"/>
      <c r="NBL7" s="30"/>
      <c r="NBM7" s="30"/>
      <c r="NBN7" s="30"/>
      <c r="NBO7" s="30"/>
      <c r="NBP7" s="30"/>
      <c r="NBQ7" s="30"/>
      <c r="NBR7" s="30"/>
      <c r="NBS7" s="30"/>
      <c r="NBT7" s="30"/>
      <c r="NBU7" s="30"/>
      <c r="NBV7" s="30"/>
      <c r="NBW7" s="30"/>
      <c r="NBX7" s="30"/>
      <c r="NBY7" s="30"/>
      <c r="NBZ7" s="30"/>
      <c r="NCA7" s="30"/>
      <c r="NCB7" s="30"/>
      <c r="NCC7" s="30"/>
      <c r="NCD7" s="30"/>
      <c r="NCE7" s="30"/>
      <c r="NCF7" s="30"/>
      <c r="NCG7" s="30"/>
      <c r="NCH7" s="30"/>
      <c r="NCI7" s="30"/>
      <c r="NCJ7" s="30"/>
      <c r="NCK7" s="30"/>
      <c r="NCL7" s="30"/>
      <c r="NCM7" s="30"/>
      <c r="NCN7" s="30"/>
      <c r="NCO7" s="30"/>
      <c r="NCP7" s="30"/>
      <c r="NCQ7" s="30"/>
      <c r="NCR7" s="30"/>
      <c r="NCS7" s="30"/>
      <c r="NCT7" s="30"/>
      <c r="NCU7" s="30"/>
      <c r="NCV7" s="30"/>
      <c r="NCW7" s="30"/>
      <c r="NCX7" s="30"/>
      <c r="NCY7" s="30"/>
      <c r="NCZ7" s="30"/>
      <c r="NDA7" s="30"/>
      <c r="NDB7" s="30"/>
      <c r="NDC7" s="30"/>
      <c r="NDD7" s="30"/>
      <c r="NDE7" s="30"/>
      <c r="NDF7" s="30"/>
      <c r="NDG7" s="30"/>
      <c r="NDH7" s="30"/>
      <c r="NDI7" s="30"/>
      <c r="NDJ7" s="30"/>
      <c r="NDK7" s="30"/>
      <c r="NDL7" s="30"/>
      <c r="NDM7" s="30"/>
      <c r="NDN7" s="30"/>
      <c r="NDO7" s="30"/>
      <c r="NDP7" s="30"/>
      <c r="NDQ7" s="30"/>
      <c r="NDR7" s="30"/>
      <c r="NDS7" s="30"/>
      <c r="NDT7" s="30"/>
      <c r="NDU7" s="30"/>
      <c r="NDV7" s="30"/>
      <c r="NDW7" s="30"/>
      <c r="NDX7" s="30"/>
      <c r="NDY7" s="30"/>
      <c r="NDZ7" s="30"/>
      <c r="NEA7" s="30"/>
      <c r="NEB7" s="30"/>
      <c r="NEC7" s="30"/>
      <c r="NED7" s="30"/>
      <c r="NEE7" s="30"/>
      <c r="NEF7" s="30"/>
      <c r="NEG7" s="30"/>
      <c r="NEH7" s="30"/>
      <c r="NEI7" s="30"/>
      <c r="NEJ7" s="30"/>
      <c r="NEK7" s="30"/>
      <c r="NEL7" s="30"/>
      <c r="NEM7" s="30"/>
      <c r="NEN7" s="30"/>
      <c r="NEO7" s="30"/>
      <c r="NEP7" s="30"/>
      <c r="NEQ7" s="30"/>
      <c r="NER7" s="30"/>
      <c r="NES7" s="30"/>
      <c r="NET7" s="30"/>
      <c r="NEU7" s="30"/>
      <c r="NEV7" s="30"/>
      <c r="NEW7" s="30"/>
      <c r="NEX7" s="30"/>
      <c r="NEY7" s="30"/>
      <c r="NEZ7" s="30"/>
      <c r="NFA7" s="30"/>
      <c r="NFB7" s="30"/>
      <c r="NFC7" s="30"/>
      <c r="NFD7" s="30"/>
      <c r="NFE7" s="30"/>
      <c r="NFF7" s="30"/>
      <c r="NFG7" s="30"/>
      <c r="NFH7" s="30"/>
      <c r="NFI7" s="30"/>
      <c r="NFJ7" s="30"/>
      <c r="NFK7" s="30"/>
      <c r="NFL7" s="30"/>
      <c r="NFM7" s="30"/>
      <c r="NFN7" s="30"/>
      <c r="NFO7" s="30"/>
      <c r="NFP7" s="30"/>
      <c r="NFQ7" s="30"/>
      <c r="NFR7" s="30"/>
      <c r="NFS7" s="30"/>
      <c r="NFT7" s="30"/>
      <c r="NFU7" s="30"/>
      <c r="NFV7" s="30"/>
      <c r="NFW7" s="30"/>
      <c r="NFX7" s="30"/>
      <c r="NFY7" s="30"/>
      <c r="NFZ7" s="30"/>
      <c r="NGA7" s="30"/>
      <c r="NGB7" s="30"/>
      <c r="NGC7" s="30"/>
      <c r="NGD7" s="30"/>
      <c r="NGE7" s="30"/>
      <c r="NGF7" s="30"/>
      <c r="NGG7" s="30"/>
      <c r="NGH7" s="30"/>
      <c r="NGI7" s="30"/>
      <c r="NGJ7" s="30"/>
      <c r="NGK7" s="30"/>
      <c r="NGL7" s="30"/>
      <c r="NGM7" s="30"/>
      <c r="NGN7" s="30"/>
      <c r="NGO7" s="30"/>
      <c r="NGP7" s="30"/>
      <c r="NGQ7" s="30"/>
      <c r="NGR7" s="30"/>
      <c r="NGS7" s="30"/>
      <c r="NGT7" s="30"/>
      <c r="NGU7" s="30"/>
      <c r="NGV7" s="30"/>
      <c r="NGW7" s="30"/>
      <c r="NGX7" s="30"/>
      <c r="NGY7" s="30"/>
      <c r="NGZ7" s="30"/>
      <c r="NHA7" s="30"/>
      <c r="NHB7" s="30"/>
      <c r="NHC7" s="30"/>
      <c r="NHD7" s="30"/>
      <c r="NHE7" s="30"/>
      <c r="NHF7" s="30"/>
      <c r="NHG7" s="30"/>
      <c r="NHH7" s="30"/>
      <c r="NHI7" s="30"/>
      <c r="NHJ7" s="30"/>
      <c r="NHK7" s="30"/>
      <c r="NHL7" s="30"/>
      <c r="NHM7" s="30"/>
      <c r="NHN7" s="30"/>
      <c r="NHO7" s="30"/>
      <c r="NHP7" s="30"/>
      <c r="NHQ7" s="30"/>
      <c r="NHR7" s="30"/>
      <c r="NHS7" s="30"/>
      <c r="NHT7" s="30"/>
      <c r="NHU7" s="30"/>
      <c r="NHV7" s="30"/>
      <c r="NHW7" s="30"/>
      <c r="NHX7" s="30"/>
      <c r="NHY7" s="30"/>
      <c r="NHZ7" s="30"/>
      <c r="NIA7" s="30"/>
      <c r="NIB7" s="30"/>
      <c r="NIC7" s="30"/>
      <c r="NID7" s="30"/>
      <c r="NIE7" s="30"/>
      <c r="NIF7" s="30"/>
      <c r="NIG7" s="30"/>
      <c r="NIH7" s="30"/>
      <c r="NII7" s="30"/>
      <c r="NIJ7" s="30"/>
      <c r="NIK7" s="30"/>
      <c r="NIL7" s="30"/>
      <c r="NIM7" s="30"/>
      <c r="NIN7" s="30"/>
      <c r="NIO7" s="30"/>
      <c r="NIP7" s="30"/>
      <c r="NIQ7" s="30"/>
      <c r="NIR7" s="30"/>
      <c r="NIS7" s="30"/>
      <c r="NIT7" s="30"/>
      <c r="NIU7" s="30"/>
      <c r="NIV7" s="30"/>
      <c r="NIW7" s="30"/>
      <c r="NIX7" s="30"/>
      <c r="NIY7" s="30"/>
      <c r="NIZ7" s="30"/>
      <c r="NJA7" s="30"/>
      <c r="NJB7" s="30"/>
      <c r="NJC7" s="30"/>
      <c r="NJD7" s="30"/>
      <c r="NJE7" s="30"/>
      <c r="NJF7" s="30"/>
      <c r="NJG7" s="30"/>
      <c r="NJH7" s="30"/>
      <c r="NJI7" s="30"/>
      <c r="NJJ7" s="30"/>
      <c r="NJK7" s="30"/>
      <c r="NJL7" s="30"/>
      <c r="NJM7" s="30"/>
      <c r="NJN7" s="30"/>
      <c r="NJO7" s="30"/>
      <c r="NJP7" s="30"/>
      <c r="NJQ7" s="30"/>
      <c r="NJR7" s="30"/>
      <c r="NJS7" s="30"/>
      <c r="NJT7" s="30"/>
      <c r="NJU7" s="30"/>
      <c r="NJV7" s="30"/>
      <c r="NJW7" s="30"/>
      <c r="NJX7" s="30"/>
      <c r="NJY7" s="30"/>
      <c r="NJZ7" s="30"/>
      <c r="NKA7" s="30"/>
      <c r="NKB7" s="30"/>
      <c r="NKC7" s="30"/>
      <c r="NKD7" s="30"/>
      <c r="NKE7" s="30"/>
      <c r="NKF7" s="30"/>
      <c r="NKG7" s="30"/>
      <c r="NKH7" s="30"/>
      <c r="NKI7" s="30"/>
      <c r="NKJ7" s="30"/>
      <c r="NKK7" s="30"/>
      <c r="NKL7" s="30"/>
      <c r="NKM7" s="30"/>
      <c r="NKN7" s="30"/>
      <c r="NKO7" s="30"/>
      <c r="NKP7" s="30"/>
      <c r="NKQ7" s="30"/>
      <c r="NKR7" s="30"/>
      <c r="NKS7" s="30"/>
      <c r="NKT7" s="30"/>
      <c r="NKU7" s="30"/>
      <c r="NKV7" s="30"/>
      <c r="NKW7" s="30"/>
      <c r="NKX7" s="30"/>
      <c r="NKY7" s="30"/>
      <c r="NKZ7" s="30"/>
      <c r="NLA7" s="30"/>
      <c r="NLB7" s="30"/>
      <c r="NLC7" s="30"/>
      <c r="NLD7" s="30"/>
      <c r="NLE7" s="30"/>
      <c r="NLF7" s="30"/>
      <c r="NLG7" s="30"/>
      <c r="NLH7" s="30"/>
      <c r="NLI7" s="30"/>
      <c r="NLJ7" s="30"/>
      <c r="NLK7" s="30"/>
      <c r="NLL7" s="30"/>
      <c r="NLM7" s="30"/>
      <c r="NLN7" s="30"/>
      <c r="NLO7" s="30"/>
      <c r="NLP7" s="30"/>
      <c r="NLQ7" s="30"/>
      <c r="NLR7" s="30"/>
      <c r="NLS7" s="30"/>
      <c r="NLT7" s="30"/>
      <c r="NLU7" s="30"/>
      <c r="NLV7" s="30"/>
      <c r="NLW7" s="30"/>
      <c r="NLX7" s="30"/>
      <c r="NLY7" s="30"/>
      <c r="NLZ7" s="30"/>
      <c r="NMA7" s="30"/>
      <c r="NMB7" s="30"/>
      <c r="NMC7" s="30"/>
      <c r="NMD7" s="30"/>
      <c r="NME7" s="30"/>
      <c r="NMF7" s="30"/>
      <c r="NMG7" s="30"/>
      <c r="NMH7" s="30"/>
      <c r="NMI7" s="30"/>
      <c r="NMJ7" s="30"/>
      <c r="NMK7" s="30"/>
      <c r="NML7" s="30"/>
      <c r="NMM7" s="30"/>
      <c r="NMN7" s="30"/>
      <c r="NMO7" s="30"/>
      <c r="NMP7" s="30"/>
      <c r="NMQ7" s="30"/>
      <c r="NMR7" s="30"/>
      <c r="NMS7" s="30"/>
      <c r="NMT7" s="30"/>
      <c r="NMU7" s="30"/>
      <c r="NMV7" s="30"/>
      <c r="NMW7" s="30"/>
      <c r="NMX7" s="30"/>
      <c r="NMY7" s="30"/>
      <c r="NMZ7" s="30"/>
      <c r="NNA7" s="30"/>
      <c r="NNB7" s="30"/>
      <c r="NNC7" s="30"/>
      <c r="NND7" s="30"/>
      <c r="NNE7" s="30"/>
      <c r="NNF7" s="30"/>
      <c r="NNG7" s="30"/>
      <c r="NNH7" s="30"/>
      <c r="NNI7" s="30"/>
      <c r="NNJ7" s="30"/>
      <c r="NNK7" s="30"/>
      <c r="NNL7" s="30"/>
      <c r="NNM7" s="30"/>
      <c r="NNN7" s="30"/>
      <c r="NNO7" s="30"/>
      <c r="NNP7" s="30"/>
      <c r="NNQ7" s="30"/>
      <c r="NNR7" s="30"/>
      <c r="NNS7" s="30"/>
      <c r="NNT7" s="30"/>
      <c r="NNU7" s="30"/>
      <c r="NNV7" s="30"/>
      <c r="NNW7" s="30"/>
      <c r="NNX7" s="30"/>
      <c r="NNY7" s="30"/>
      <c r="NNZ7" s="30"/>
      <c r="NOA7" s="30"/>
      <c r="NOB7" s="30"/>
      <c r="NOC7" s="30"/>
      <c r="NOD7" s="30"/>
      <c r="NOE7" s="30"/>
      <c r="NOF7" s="30"/>
      <c r="NOG7" s="30"/>
      <c r="NOH7" s="30"/>
      <c r="NOI7" s="30"/>
      <c r="NOJ7" s="30"/>
      <c r="NOK7" s="30"/>
      <c r="NOL7" s="30"/>
      <c r="NOM7" s="30"/>
      <c r="NON7" s="30"/>
      <c r="NOO7" s="30"/>
      <c r="NOP7" s="30"/>
      <c r="NOQ7" s="30"/>
      <c r="NOR7" s="30"/>
      <c r="NOS7" s="30"/>
      <c r="NOT7" s="30"/>
      <c r="NOU7" s="30"/>
      <c r="NOV7" s="30"/>
      <c r="NOW7" s="30"/>
      <c r="NOX7" s="30"/>
      <c r="NOY7" s="30"/>
      <c r="NOZ7" s="30"/>
      <c r="NPA7" s="30"/>
      <c r="NPB7" s="30"/>
      <c r="NPC7" s="30"/>
      <c r="NPD7" s="30"/>
      <c r="NPE7" s="30"/>
      <c r="NPF7" s="30"/>
      <c r="NPG7" s="30"/>
      <c r="NPH7" s="30"/>
      <c r="NPI7" s="30"/>
      <c r="NPJ7" s="30"/>
      <c r="NPK7" s="30"/>
      <c r="NPL7" s="30"/>
      <c r="NPM7" s="30"/>
      <c r="NPN7" s="30"/>
      <c r="NPO7" s="30"/>
      <c r="NPP7" s="30"/>
      <c r="NPQ7" s="30"/>
      <c r="NPR7" s="30"/>
      <c r="NPS7" s="30"/>
      <c r="NPT7" s="30"/>
      <c r="NPU7" s="30"/>
      <c r="NPV7" s="30"/>
      <c r="NPW7" s="30"/>
      <c r="NPX7" s="30"/>
      <c r="NPY7" s="30"/>
      <c r="NPZ7" s="30"/>
      <c r="NQA7" s="30"/>
      <c r="NQB7" s="30"/>
      <c r="NQC7" s="30"/>
      <c r="NQD7" s="30"/>
      <c r="NQE7" s="30"/>
      <c r="NQF7" s="30"/>
      <c r="NQG7" s="30"/>
      <c r="NQH7" s="30"/>
      <c r="NQI7" s="30"/>
      <c r="NQJ7" s="30"/>
      <c r="NQK7" s="30"/>
      <c r="NQL7" s="30"/>
      <c r="NQM7" s="30"/>
      <c r="NQN7" s="30"/>
      <c r="NQO7" s="30"/>
      <c r="NQP7" s="30"/>
      <c r="NQQ7" s="30"/>
      <c r="NQR7" s="30"/>
      <c r="NQS7" s="30"/>
      <c r="NQT7" s="30"/>
      <c r="NQU7" s="30"/>
      <c r="NQV7" s="30"/>
      <c r="NQW7" s="30"/>
      <c r="NQX7" s="30"/>
      <c r="NQY7" s="30"/>
      <c r="NQZ7" s="30"/>
      <c r="NRA7" s="30"/>
      <c r="NRB7" s="30"/>
      <c r="NRC7" s="30"/>
      <c r="NRD7" s="30"/>
      <c r="NRE7" s="30"/>
      <c r="NRF7" s="30"/>
      <c r="NRG7" s="30"/>
      <c r="NRH7" s="30"/>
      <c r="NRI7" s="30"/>
      <c r="NRJ7" s="30"/>
      <c r="NRK7" s="30"/>
      <c r="NRL7" s="30"/>
      <c r="NRM7" s="30"/>
      <c r="NRN7" s="30"/>
      <c r="NRO7" s="30"/>
      <c r="NRP7" s="30"/>
      <c r="NRQ7" s="30"/>
      <c r="NRR7" s="30"/>
      <c r="NRS7" s="30"/>
      <c r="NRT7" s="30"/>
      <c r="NRU7" s="30"/>
      <c r="NRV7" s="30"/>
      <c r="NRW7" s="30"/>
      <c r="NRX7" s="30"/>
      <c r="NRY7" s="30"/>
      <c r="NRZ7" s="30"/>
      <c r="NSA7" s="30"/>
      <c r="NSB7" s="30"/>
      <c r="NSC7" s="30"/>
      <c r="NSD7" s="30"/>
      <c r="NSE7" s="30"/>
      <c r="NSF7" s="30"/>
      <c r="NSG7" s="30"/>
      <c r="NSH7" s="30"/>
      <c r="NSI7" s="30"/>
      <c r="NSJ7" s="30"/>
      <c r="NSK7" s="30"/>
      <c r="NSL7" s="30"/>
      <c r="NSM7" s="30"/>
      <c r="NSN7" s="30"/>
      <c r="NSO7" s="30"/>
      <c r="NSP7" s="30"/>
      <c r="NSQ7" s="30"/>
      <c r="NSR7" s="30"/>
      <c r="NSS7" s="30"/>
      <c r="NST7" s="30"/>
      <c r="NSU7" s="30"/>
      <c r="NSV7" s="30"/>
      <c r="NSW7" s="30"/>
      <c r="NSX7" s="30"/>
      <c r="NSY7" s="30"/>
      <c r="NSZ7" s="30"/>
      <c r="NTA7" s="30"/>
      <c r="NTB7" s="30"/>
      <c r="NTC7" s="30"/>
      <c r="NTD7" s="30"/>
      <c r="NTE7" s="30"/>
      <c r="NTF7" s="30"/>
      <c r="NTG7" s="30"/>
      <c r="NTH7" s="30"/>
      <c r="NTI7" s="30"/>
      <c r="NTJ7" s="30"/>
      <c r="NTK7" s="30"/>
      <c r="NTL7" s="30"/>
      <c r="NTM7" s="30"/>
      <c r="NTN7" s="30"/>
      <c r="NTO7" s="30"/>
      <c r="NTP7" s="30"/>
      <c r="NTQ7" s="30"/>
      <c r="NTR7" s="30"/>
      <c r="NTS7" s="30"/>
      <c r="NTT7" s="30"/>
      <c r="NTU7" s="30"/>
      <c r="NTV7" s="30"/>
      <c r="NTW7" s="30"/>
      <c r="NTX7" s="30"/>
      <c r="NTY7" s="30"/>
      <c r="NTZ7" s="30"/>
      <c r="NUA7" s="30"/>
      <c r="NUB7" s="30"/>
      <c r="NUC7" s="30"/>
      <c r="NUD7" s="30"/>
      <c r="NUE7" s="30"/>
      <c r="NUF7" s="30"/>
      <c r="NUG7" s="30"/>
      <c r="NUH7" s="30"/>
      <c r="NUI7" s="30"/>
      <c r="NUJ7" s="30"/>
      <c r="NUK7" s="30"/>
      <c r="NUL7" s="30"/>
      <c r="NUM7" s="30"/>
      <c r="NUN7" s="30"/>
      <c r="NUO7" s="30"/>
      <c r="NUP7" s="30"/>
      <c r="NUQ7" s="30"/>
      <c r="NUR7" s="30"/>
      <c r="NUS7" s="30"/>
      <c r="NUT7" s="30"/>
      <c r="NUU7" s="30"/>
      <c r="NUV7" s="30"/>
      <c r="NUW7" s="30"/>
      <c r="NUX7" s="30"/>
      <c r="NUY7" s="30"/>
      <c r="NUZ7" s="30"/>
      <c r="NVA7" s="30"/>
      <c r="NVB7" s="30"/>
      <c r="NVC7" s="30"/>
      <c r="NVD7" s="30"/>
      <c r="NVE7" s="30"/>
      <c r="NVF7" s="30"/>
      <c r="NVG7" s="30"/>
      <c r="NVH7" s="30"/>
      <c r="NVI7" s="30"/>
      <c r="NVJ7" s="30"/>
      <c r="NVK7" s="30"/>
      <c r="NVL7" s="30"/>
      <c r="NVM7" s="30"/>
      <c r="NVN7" s="30"/>
      <c r="NVO7" s="30"/>
      <c r="NVP7" s="30"/>
      <c r="NVQ7" s="30"/>
      <c r="NVR7" s="30"/>
      <c r="NVS7" s="30"/>
      <c r="NVT7" s="30"/>
      <c r="NVU7" s="30"/>
      <c r="NVV7" s="30"/>
      <c r="NVW7" s="30"/>
      <c r="NVX7" s="30"/>
      <c r="NVY7" s="30"/>
      <c r="NVZ7" s="30"/>
      <c r="NWA7" s="30"/>
      <c r="NWB7" s="30"/>
      <c r="NWC7" s="30"/>
      <c r="NWD7" s="30"/>
      <c r="NWE7" s="30"/>
      <c r="NWF7" s="30"/>
      <c r="NWG7" s="30"/>
      <c r="NWH7" s="30"/>
      <c r="NWI7" s="30"/>
      <c r="NWJ7" s="30"/>
      <c r="NWK7" s="30"/>
      <c r="NWL7" s="30"/>
      <c r="NWM7" s="30"/>
      <c r="NWN7" s="30"/>
      <c r="NWO7" s="30"/>
      <c r="NWP7" s="30"/>
      <c r="NWQ7" s="30"/>
      <c r="NWR7" s="30"/>
      <c r="NWS7" s="30"/>
      <c r="NWT7" s="30"/>
      <c r="NWU7" s="30"/>
      <c r="NWV7" s="30"/>
      <c r="NWW7" s="30"/>
      <c r="NWX7" s="30"/>
      <c r="NWY7" s="30"/>
      <c r="NWZ7" s="30"/>
      <c r="NXA7" s="30"/>
      <c r="NXB7" s="30"/>
      <c r="NXC7" s="30"/>
      <c r="NXD7" s="30"/>
      <c r="NXE7" s="30"/>
      <c r="NXF7" s="30"/>
      <c r="NXG7" s="30"/>
      <c r="NXH7" s="30"/>
      <c r="NXI7" s="30"/>
      <c r="NXJ7" s="30"/>
      <c r="NXK7" s="30"/>
      <c r="NXL7" s="30"/>
      <c r="NXM7" s="30"/>
      <c r="NXN7" s="30"/>
      <c r="NXO7" s="30"/>
      <c r="NXP7" s="30"/>
      <c r="NXQ7" s="30"/>
      <c r="NXR7" s="30"/>
      <c r="NXS7" s="30"/>
      <c r="NXT7" s="30"/>
      <c r="NXU7" s="30"/>
      <c r="NXV7" s="30"/>
      <c r="NXW7" s="30"/>
      <c r="NXX7" s="30"/>
      <c r="NXY7" s="30"/>
      <c r="NXZ7" s="30"/>
      <c r="NYA7" s="30"/>
      <c r="NYB7" s="30"/>
      <c r="NYC7" s="30"/>
      <c r="NYD7" s="30"/>
      <c r="NYE7" s="30"/>
      <c r="NYF7" s="30"/>
      <c r="NYG7" s="30"/>
      <c r="NYH7" s="30"/>
      <c r="NYI7" s="30"/>
      <c r="NYJ7" s="30"/>
      <c r="NYK7" s="30"/>
      <c r="NYL7" s="30"/>
      <c r="NYM7" s="30"/>
      <c r="NYN7" s="30"/>
      <c r="NYO7" s="30"/>
      <c r="NYP7" s="30"/>
      <c r="NYQ7" s="30"/>
      <c r="NYR7" s="30"/>
      <c r="NYS7" s="30"/>
      <c r="NYT7" s="30"/>
      <c r="NYU7" s="30"/>
      <c r="NYV7" s="30"/>
      <c r="NYW7" s="30"/>
      <c r="NYX7" s="30"/>
      <c r="NYY7" s="30"/>
      <c r="NYZ7" s="30"/>
      <c r="NZA7" s="30"/>
      <c r="NZB7" s="30"/>
      <c r="NZC7" s="30"/>
      <c r="NZD7" s="30"/>
      <c r="NZE7" s="30"/>
      <c r="NZF7" s="30"/>
      <c r="NZG7" s="30"/>
      <c r="NZH7" s="30"/>
      <c r="NZI7" s="30"/>
      <c r="NZJ7" s="30"/>
      <c r="NZK7" s="30"/>
      <c r="NZL7" s="30"/>
      <c r="NZM7" s="30"/>
      <c r="NZN7" s="30"/>
      <c r="NZO7" s="30"/>
      <c r="NZP7" s="30"/>
      <c r="NZQ7" s="30"/>
      <c r="NZR7" s="30"/>
      <c r="NZS7" s="30"/>
      <c r="NZT7" s="30"/>
      <c r="NZU7" s="30"/>
      <c r="NZV7" s="30"/>
      <c r="NZW7" s="30"/>
      <c r="NZX7" s="30"/>
      <c r="NZY7" s="30"/>
      <c r="NZZ7" s="30"/>
      <c r="OAA7" s="30"/>
      <c r="OAB7" s="30"/>
      <c r="OAC7" s="30"/>
      <c r="OAD7" s="30"/>
      <c r="OAE7" s="30"/>
      <c r="OAF7" s="30"/>
      <c r="OAG7" s="30"/>
      <c r="OAH7" s="30"/>
      <c r="OAI7" s="30"/>
      <c r="OAJ7" s="30"/>
      <c r="OAK7" s="30"/>
      <c r="OAL7" s="30"/>
      <c r="OAM7" s="30"/>
      <c r="OAN7" s="30"/>
      <c r="OAO7" s="30"/>
      <c r="OAP7" s="30"/>
      <c r="OAQ7" s="30"/>
      <c r="OAR7" s="30"/>
      <c r="OAS7" s="30"/>
      <c r="OAT7" s="30"/>
      <c r="OAU7" s="30"/>
      <c r="OAV7" s="30"/>
      <c r="OAW7" s="30"/>
      <c r="OAX7" s="30"/>
      <c r="OAY7" s="30"/>
      <c r="OAZ7" s="30"/>
      <c r="OBA7" s="30"/>
      <c r="OBB7" s="30"/>
      <c r="OBC7" s="30"/>
      <c r="OBD7" s="30"/>
      <c r="OBE7" s="30"/>
      <c r="OBF7" s="30"/>
      <c r="OBG7" s="30"/>
      <c r="OBH7" s="30"/>
      <c r="OBI7" s="30"/>
      <c r="OBJ7" s="30"/>
      <c r="OBK7" s="30"/>
      <c r="OBL7" s="30"/>
      <c r="OBM7" s="30"/>
      <c r="OBN7" s="30"/>
      <c r="OBO7" s="30"/>
      <c r="OBP7" s="30"/>
      <c r="OBQ7" s="30"/>
      <c r="OBR7" s="30"/>
      <c r="OBS7" s="30"/>
      <c r="OBT7" s="30"/>
      <c r="OBU7" s="30"/>
      <c r="OBV7" s="30"/>
      <c r="OBW7" s="30"/>
      <c r="OBX7" s="30"/>
      <c r="OBY7" s="30"/>
      <c r="OBZ7" s="30"/>
      <c r="OCA7" s="30"/>
      <c r="OCB7" s="30"/>
      <c r="OCC7" s="30"/>
      <c r="OCD7" s="30"/>
      <c r="OCE7" s="30"/>
      <c r="OCF7" s="30"/>
      <c r="OCG7" s="30"/>
      <c r="OCH7" s="30"/>
      <c r="OCI7" s="30"/>
      <c r="OCJ7" s="30"/>
      <c r="OCK7" s="30"/>
      <c r="OCL7" s="30"/>
      <c r="OCM7" s="30"/>
      <c r="OCN7" s="30"/>
      <c r="OCO7" s="30"/>
      <c r="OCP7" s="30"/>
      <c r="OCQ7" s="30"/>
      <c r="OCR7" s="30"/>
      <c r="OCS7" s="30"/>
      <c r="OCT7" s="30"/>
      <c r="OCU7" s="30"/>
      <c r="OCV7" s="30"/>
      <c r="OCW7" s="30"/>
      <c r="OCX7" s="30"/>
      <c r="OCY7" s="30"/>
      <c r="OCZ7" s="30"/>
      <c r="ODA7" s="30"/>
      <c r="ODB7" s="30"/>
      <c r="ODC7" s="30"/>
      <c r="ODD7" s="30"/>
      <c r="ODE7" s="30"/>
      <c r="ODF7" s="30"/>
      <c r="ODG7" s="30"/>
      <c r="ODH7" s="30"/>
      <c r="ODI7" s="30"/>
      <c r="ODJ7" s="30"/>
      <c r="ODK7" s="30"/>
      <c r="ODL7" s="30"/>
      <c r="ODM7" s="30"/>
      <c r="ODN7" s="30"/>
      <c r="ODO7" s="30"/>
      <c r="ODP7" s="30"/>
      <c r="ODQ7" s="30"/>
      <c r="ODR7" s="30"/>
      <c r="ODS7" s="30"/>
      <c r="ODT7" s="30"/>
      <c r="ODU7" s="30"/>
      <c r="ODV7" s="30"/>
      <c r="ODW7" s="30"/>
      <c r="ODX7" s="30"/>
      <c r="ODY7" s="30"/>
      <c r="ODZ7" s="30"/>
      <c r="OEA7" s="30"/>
      <c r="OEB7" s="30"/>
      <c r="OEC7" s="30"/>
      <c r="OED7" s="30"/>
      <c r="OEE7" s="30"/>
      <c r="OEF7" s="30"/>
      <c r="OEG7" s="30"/>
      <c r="OEH7" s="30"/>
      <c r="OEI7" s="30"/>
      <c r="OEJ7" s="30"/>
      <c r="OEK7" s="30"/>
      <c r="OEL7" s="30"/>
      <c r="OEM7" s="30"/>
      <c r="OEN7" s="30"/>
      <c r="OEO7" s="30"/>
      <c r="OEP7" s="30"/>
      <c r="OEQ7" s="30"/>
      <c r="OER7" s="30"/>
      <c r="OES7" s="30"/>
      <c r="OET7" s="30"/>
      <c r="OEU7" s="30"/>
      <c r="OEV7" s="30"/>
      <c r="OEW7" s="30"/>
      <c r="OEX7" s="30"/>
      <c r="OEY7" s="30"/>
      <c r="OEZ7" s="30"/>
      <c r="OFA7" s="30"/>
      <c r="OFB7" s="30"/>
      <c r="OFC7" s="30"/>
      <c r="OFD7" s="30"/>
      <c r="OFE7" s="30"/>
      <c r="OFF7" s="30"/>
      <c r="OFG7" s="30"/>
      <c r="OFH7" s="30"/>
      <c r="OFI7" s="30"/>
      <c r="OFJ7" s="30"/>
      <c r="OFK7" s="30"/>
      <c r="OFL7" s="30"/>
      <c r="OFM7" s="30"/>
      <c r="OFN7" s="30"/>
      <c r="OFO7" s="30"/>
      <c r="OFP7" s="30"/>
      <c r="OFQ7" s="30"/>
      <c r="OFR7" s="30"/>
      <c r="OFS7" s="30"/>
      <c r="OFT7" s="30"/>
      <c r="OFU7" s="30"/>
      <c r="OFV7" s="30"/>
      <c r="OFW7" s="30"/>
      <c r="OFX7" s="30"/>
      <c r="OFY7" s="30"/>
      <c r="OFZ7" s="30"/>
      <c r="OGA7" s="30"/>
      <c r="OGB7" s="30"/>
      <c r="OGC7" s="30"/>
      <c r="OGD7" s="30"/>
      <c r="OGE7" s="30"/>
      <c r="OGF7" s="30"/>
      <c r="OGG7" s="30"/>
      <c r="OGH7" s="30"/>
      <c r="OGI7" s="30"/>
      <c r="OGJ7" s="30"/>
      <c r="OGK7" s="30"/>
      <c r="OGL7" s="30"/>
      <c r="OGM7" s="30"/>
      <c r="OGN7" s="30"/>
      <c r="OGO7" s="30"/>
      <c r="OGP7" s="30"/>
      <c r="OGQ7" s="30"/>
      <c r="OGR7" s="30"/>
      <c r="OGS7" s="30"/>
      <c r="OGT7" s="30"/>
      <c r="OGU7" s="30"/>
      <c r="OGV7" s="30"/>
      <c r="OGW7" s="30"/>
      <c r="OGX7" s="30"/>
      <c r="OGY7" s="30"/>
      <c r="OGZ7" s="30"/>
      <c r="OHA7" s="30"/>
      <c r="OHB7" s="30"/>
      <c r="OHC7" s="30"/>
      <c r="OHD7" s="30"/>
      <c r="OHE7" s="30"/>
      <c r="OHF7" s="30"/>
      <c r="OHG7" s="30"/>
      <c r="OHH7" s="30"/>
      <c r="OHI7" s="30"/>
      <c r="OHJ7" s="30"/>
      <c r="OHK7" s="30"/>
      <c r="OHL7" s="30"/>
      <c r="OHM7" s="30"/>
      <c r="OHN7" s="30"/>
      <c r="OHO7" s="30"/>
      <c r="OHP7" s="30"/>
      <c r="OHQ7" s="30"/>
      <c r="OHR7" s="30"/>
      <c r="OHS7" s="30"/>
      <c r="OHT7" s="30"/>
      <c r="OHU7" s="30"/>
      <c r="OHV7" s="30"/>
      <c r="OHW7" s="30"/>
      <c r="OHX7" s="30"/>
      <c r="OHY7" s="30"/>
      <c r="OHZ7" s="30"/>
      <c r="OIA7" s="30"/>
      <c r="OIB7" s="30"/>
      <c r="OIC7" s="30"/>
      <c r="OID7" s="30"/>
      <c r="OIE7" s="30"/>
      <c r="OIF7" s="30"/>
      <c r="OIG7" s="30"/>
      <c r="OIH7" s="30"/>
      <c r="OII7" s="30"/>
      <c r="OIJ7" s="30"/>
      <c r="OIK7" s="30"/>
      <c r="OIL7" s="30"/>
      <c r="OIM7" s="30"/>
      <c r="OIN7" s="30"/>
      <c r="OIO7" s="30"/>
      <c r="OIP7" s="30"/>
      <c r="OIQ7" s="30"/>
      <c r="OIR7" s="30"/>
      <c r="OIS7" s="30"/>
      <c r="OIT7" s="30"/>
      <c r="OIU7" s="30"/>
      <c r="OIV7" s="30"/>
      <c r="OIW7" s="30"/>
      <c r="OIX7" s="30"/>
      <c r="OIY7" s="30"/>
      <c r="OIZ7" s="30"/>
      <c r="OJA7" s="30"/>
      <c r="OJB7" s="30"/>
      <c r="OJC7" s="30"/>
      <c r="OJD7" s="30"/>
      <c r="OJE7" s="30"/>
      <c r="OJF7" s="30"/>
      <c r="OJG7" s="30"/>
      <c r="OJH7" s="30"/>
      <c r="OJI7" s="30"/>
      <c r="OJJ7" s="30"/>
      <c r="OJK7" s="30"/>
      <c r="OJL7" s="30"/>
      <c r="OJM7" s="30"/>
      <c r="OJN7" s="30"/>
      <c r="OJO7" s="30"/>
      <c r="OJP7" s="30"/>
      <c r="OJQ7" s="30"/>
      <c r="OJR7" s="30"/>
      <c r="OJS7" s="30"/>
      <c r="OJT7" s="30"/>
      <c r="OJU7" s="30"/>
      <c r="OJV7" s="30"/>
      <c r="OJW7" s="30"/>
      <c r="OJX7" s="30"/>
      <c r="OJY7" s="30"/>
      <c r="OJZ7" s="30"/>
      <c r="OKA7" s="30"/>
      <c r="OKB7" s="30"/>
      <c r="OKC7" s="30"/>
      <c r="OKD7" s="30"/>
      <c r="OKE7" s="30"/>
      <c r="OKF7" s="30"/>
      <c r="OKG7" s="30"/>
      <c r="OKH7" s="30"/>
      <c r="OKI7" s="30"/>
      <c r="OKJ7" s="30"/>
      <c r="OKK7" s="30"/>
      <c r="OKL7" s="30"/>
      <c r="OKM7" s="30"/>
      <c r="OKN7" s="30"/>
      <c r="OKO7" s="30"/>
      <c r="OKP7" s="30"/>
      <c r="OKQ7" s="30"/>
      <c r="OKR7" s="30"/>
      <c r="OKS7" s="30"/>
      <c r="OKT7" s="30"/>
      <c r="OKU7" s="30"/>
      <c r="OKV7" s="30"/>
      <c r="OKW7" s="30"/>
      <c r="OKX7" s="30"/>
      <c r="OKY7" s="30"/>
      <c r="OKZ7" s="30"/>
      <c r="OLA7" s="30"/>
      <c r="OLB7" s="30"/>
      <c r="OLC7" s="30"/>
      <c r="OLD7" s="30"/>
      <c r="OLE7" s="30"/>
      <c r="OLF7" s="30"/>
      <c r="OLG7" s="30"/>
      <c r="OLH7" s="30"/>
      <c r="OLI7" s="30"/>
      <c r="OLJ7" s="30"/>
      <c r="OLK7" s="30"/>
      <c r="OLL7" s="30"/>
      <c r="OLM7" s="30"/>
      <c r="OLN7" s="30"/>
      <c r="OLO7" s="30"/>
      <c r="OLP7" s="30"/>
      <c r="OLQ7" s="30"/>
      <c r="OLR7" s="30"/>
      <c r="OLS7" s="30"/>
      <c r="OLT7" s="30"/>
      <c r="OLU7" s="30"/>
      <c r="OLV7" s="30"/>
      <c r="OLW7" s="30"/>
      <c r="OLX7" s="30"/>
      <c r="OLY7" s="30"/>
      <c r="OLZ7" s="30"/>
      <c r="OMA7" s="30"/>
      <c r="OMB7" s="30"/>
      <c r="OMC7" s="30"/>
      <c r="OMD7" s="30"/>
      <c r="OME7" s="30"/>
      <c r="OMF7" s="30"/>
      <c r="OMG7" s="30"/>
      <c r="OMH7" s="30"/>
      <c r="OMI7" s="30"/>
      <c r="OMJ7" s="30"/>
      <c r="OMK7" s="30"/>
      <c r="OML7" s="30"/>
      <c r="OMM7" s="30"/>
      <c r="OMN7" s="30"/>
      <c r="OMO7" s="30"/>
      <c r="OMP7" s="30"/>
      <c r="OMQ7" s="30"/>
      <c r="OMR7" s="30"/>
      <c r="OMS7" s="30"/>
      <c r="OMT7" s="30"/>
      <c r="OMU7" s="30"/>
      <c r="OMV7" s="30"/>
      <c r="OMW7" s="30"/>
      <c r="OMX7" s="30"/>
      <c r="OMY7" s="30"/>
      <c r="OMZ7" s="30"/>
      <c r="ONA7" s="30"/>
      <c r="ONB7" s="30"/>
      <c r="ONC7" s="30"/>
      <c r="OND7" s="30"/>
      <c r="ONE7" s="30"/>
      <c r="ONF7" s="30"/>
      <c r="ONG7" s="30"/>
      <c r="ONH7" s="30"/>
      <c r="ONI7" s="30"/>
      <c r="ONJ7" s="30"/>
      <c r="ONK7" s="30"/>
      <c r="ONL7" s="30"/>
      <c r="ONM7" s="30"/>
      <c r="ONN7" s="30"/>
      <c r="ONO7" s="30"/>
      <c r="ONP7" s="30"/>
      <c r="ONQ7" s="30"/>
      <c r="ONR7" s="30"/>
      <c r="ONS7" s="30"/>
      <c r="ONT7" s="30"/>
      <c r="ONU7" s="30"/>
      <c r="ONV7" s="30"/>
      <c r="ONW7" s="30"/>
      <c r="ONX7" s="30"/>
      <c r="ONY7" s="30"/>
      <c r="ONZ7" s="30"/>
      <c r="OOA7" s="30"/>
      <c r="OOB7" s="30"/>
      <c r="OOC7" s="30"/>
      <c r="OOD7" s="30"/>
      <c r="OOE7" s="30"/>
      <c r="OOF7" s="30"/>
      <c r="OOG7" s="30"/>
      <c r="OOH7" s="30"/>
      <c r="OOI7" s="30"/>
      <c r="OOJ7" s="30"/>
      <c r="OOK7" s="30"/>
      <c r="OOL7" s="30"/>
      <c r="OOM7" s="30"/>
      <c r="OON7" s="30"/>
      <c r="OOO7" s="30"/>
      <c r="OOP7" s="30"/>
      <c r="OOQ7" s="30"/>
      <c r="OOR7" s="30"/>
      <c r="OOS7" s="30"/>
      <c r="OOT7" s="30"/>
      <c r="OOU7" s="30"/>
      <c r="OOV7" s="30"/>
      <c r="OOW7" s="30"/>
      <c r="OOX7" s="30"/>
      <c r="OOY7" s="30"/>
      <c r="OOZ7" s="30"/>
      <c r="OPA7" s="30"/>
      <c r="OPB7" s="30"/>
      <c r="OPC7" s="30"/>
      <c r="OPD7" s="30"/>
      <c r="OPE7" s="30"/>
      <c r="OPF7" s="30"/>
      <c r="OPG7" s="30"/>
      <c r="OPH7" s="30"/>
      <c r="OPI7" s="30"/>
      <c r="OPJ7" s="30"/>
      <c r="OPK7" s="30"/>
      <c r="OPL7" s="30"/>
      <c r="OPM7" s="30"/>
      <c r="OPN7" s="30"/>
      <c r="OPO7" s="30"/>
      <c r="OPP7" s="30"/>
      <c r="OPQ7" s="30"/>
      <c r="OPR7" s="30"/>
      <c r="OPS7" s="30"/>
      <c r="OPT7" s="30"/>
      <c r="OPU7" s="30"/>
      <c r="OPV7" s="30"/>
      <c r="OPW7" s="30"/>
      <c r="OPX7" s="30"/>
      <c r="OPY7" s="30"/>
      <c r="OPZ7" s="30"/>
      <c r="OQA7" s="30"/>
      <c r="OQB7" s="30"/>
      <c r="OQC7" s="30"/>
      <c r="OQD7" s="30"/>
      <c r="OQE7" s="30"/>
      <c r="OQF7" s="30"/>
      <c r="OQG7" s="30"/>
      <c r="OQH7" s="30"/>
      <c r="OQI7" s="30"/>
      <c r="OQJ7" s="30"/>
      <c r="OQK7" s="30"/>
      <c r="OQL7" s="30"/>
      <c r="OQM7" s="30"/>
      <c r="OQN7" s="30"/>
      <c r="OQO7" s="30"/>
      <c r="OQP7" s="30"/>
      <c r="OQQ7" s="30"/>
      <c r="OQR7" s="30"/>
      <c r="OQS7" s="30"/>
      <c r="OQT7" s="30"/>
      <c r="OQU7" s="30"/>
      <c r="OQV7" s="30"/>
      <c r="OQW7" s="30"/>
      <c r="OQX7" s="30"/>
      <c r="OQY7" s="30"/>
      <c r="OQZ7" s="30"/>
      <c r="ORA7" s="30"/>
      <c r="ORB7" s="30"/>
      <c r="ORC7" s="30"/>
      <c r="ORD7" s="30"/>
      <c r="ORE7" s="30"/>
      <c r="ORF7" s="30"/>
      <c r="ORG7" s="30"/>
      <c r="ORH7" s="30"/>
      <c r="ORI7" s="30"/>
      <c r="ORJ7" s="30"/>
      <c r="ORK7" s="30"/>
      <c r="ORL7" s="30"/>
      <c r="ORM7" s="30"/>
      <c r="ORN7" s="30"/>
      <c r="ORO7" s="30"/>
      <c r="ORP7" s="30"/>
      <c r="ORQ7" s="30"/>
      <c r="ORR7" s="30"/>
      <c r="ORS7" s="30"/>
      <c r="ORT7" s="30"/>
      <c r="ORU7" s="30"/>
      <c r="ORV7" s="30"/>
      <c r="ORW7" s="30"/>
      <c r="ORX7" s="30"/>
      <c r="ORY7" s="30"/>
      <c r="ORZ7" s="30"/>
      <c r="OSA7" s="30"/>
      <c r="OSB7" s="30"/>
      <c r="OSC7" s="30"/>
      <c r="OSD7" s="30"/>
      <c r="OSE7" s="30"/>
      <c r="OSF7" s="30"/>
      <c r="OSG7" s="30"/>
      <c r="OSH7" s="30"/>
      <c r="OSI7" s="30"/>
      <c r="OSJ7" s="30"/>
      <c r="OSK7" s="30"/>
      <c r="OSL7" s="30"/>
      <c r="OSM7" s="30"/>
      <c r="OSN7" s="30"/>
      <c r="OSO7" s="30"/>
      <c r="OSP7" s="30"/>
      <c r="OSQ7" s="30"/>
      <c r="OSR7" s="30"/>
      <c r="OSS7" s="30"/>
      <c r="OST7" s="30"/>
      <c r="OSU7" s="30"/>
      <c r="OSV7" s="30"/>
      <c r="OSW7" s="30"/>
      <c r="OSX7" s="30"/>
      <c r="OSY7" s="30"/>
      <c r="OSZ7" s="30"/>
      <c r="OTA7" s="30"/>
      <c r="OTB7" s="30"/>
      <c r="OTC7" s="30"/>
      <c r="OTD7" s="30"/>
      <c r="OTE7" s="30"/>
      <c r="OTF7" s="30"/>
      <c r="OTG7" s="30"/>
      <c r="OTH7" s="30"/>
      <c r="OTI7" s="30"/>
      <c r="OTJ7" s="30"/>
      <c r="OTK7" s="30"/>
      <c r="OTL7" s="30"/>
      <c r="OTM7" s="30"/>
      <c r="OTN7" s="30"/>
      <c r="OTO7" s="30"/>
      <c r="OTP7" s="30"/>
      <c r="OTQ7" s="30"/>
      <c r="OTR7" s="30"/>
      <c r="OTS7" s="30"/>
      <c r="OTT7" s="30"/>
      <c r="OTU7" s="30"/>
      <c r="OTV7" s="30"/>
      <c r="OTW7" s="30"/>
      <c r="OTX7" s="30"/>
      <c r="OTY7" s="30"/>
      <c r="OTZ7" s="30"/>
      <c r="OUA7" s="30"/>
      <c r="OUB7" s="30"/>
      <c r="OUC7" s="30"/>
      <c r="OUD7" s="30"/>
      <c r="OUE7" s="30"/>
      <c r="OUF7" s="30"/>
      <c r="OUG7" s="30"/>
      <c r="OUH7" s="30"/>
      <c r="OUI7" s="30"/>
      <c r="OUJ7" s="30"/>
      <c r="OUK7" s="30"/>
      <c r="OUL7" s="30"/>
      <c r="OUM7" s="30"/>
      <c r="OUN7" s="30"/>
      <c r="OUO7" s="30"/>
      <c r="OUP7" s="30"/>
      <c r="OUQ7" s="30"/>
      <c r="OUR7" s="30"/>
      <c r="OUS7" s="30"/>
      <c r="OUT7" s="30"/>
      <c r="OUU7" s="30"/>
      <c r="OUV7" s="30"/>
      <c r="OUW7" s="30"/>
      <c r="OUX7" s="30"/>
      <c r="OUY7" s="30"/>
      <c r="OUZ7" s="30"/>
      <c r="OVA7" s="30"/>
      <c r="OVB7" s="30"/>
      <c r="OVC7" s="30"/>
      <c r="OVD7" s="30"/>
      <c r="OVE7" s="30"/>
      <c r="OVF7" s="30"/>
      <c r="OVG7" s="30"/>
      <c r="OVH7" s="30"/>
      <c r="OVI7" s="30"/>
      <c r="OVJ7" s="30"/>
      <c r="OVK7" s="30"/>
      <c r="OVL7" s="30"/>
      <c r="OVM7" s="30"/>
      <c r="OVN7" s="30"/>
      <c r="OVO7" s="30"/>
      <c r="OVP7" s="30"/>
      <c r="OVQ7" s="30"/>
      <c r="OVR7" s="30"/>
      <c r="OVS7" s="30"/>
      <c r="OVT7" s="30"/>
      <c r="OVU7" s="30"/>
      <c r="OVV7" s="30"/>
      <c r="OVW7" s="30"/>
      <c r="OVX7" s="30"/>
      <c r="OVY7" s="30"/>
      <c r="OVZ7" s="30"/>
      <c r="OWA7" s="30"/>
      <c r="OWB7" s="30"/>
      <c r="OWC7" s="30"/>
      <c r="OWD7" s="30"/>
      <c r="OWE7" s="30"/>
      <c r="OWF7" s="30"/>
      <c r="OWG7" s="30"/>
      <c r="OWH7" s="30"/>
      <c r="OWI7" s="30"/>
      <c r="OWJ7" s="30"/>
      <c r="OWK7" s="30"/>
      <c r="OWL7" s="30"/>
      <c r="OWM7" s="30"/>
      <c r="OWN7" s="30"/>
      <c r="OWO7" s="30"/>
      <c r="OWP7" s="30"/>
      <c r="OWQ7" s="30"/>
      <c r="OWR7" s="30"/>
      <c r="OWS7" s="30"/>
      <c r="OWT7" s="30"/>
      <c r="OWU7" s="30"/>
      <c r="OWV7" s="30"/>
      <c r="OWW7" s="30"/>
      <c r="OWX7" s="30"/>
      <c r="OWY7" s="30"/>
      <c r="OWZ7" s="30"/>
      <c r="OXA7" s="30"/>
      <c r="OXB7" s="30"/>
      <c r="OXC7" s="30"/>
      <c r="OXD7" s="30"/>
      <c r="OXE7" s="30"/>
      <c r="OXF7" s="30"/>
      <c r="OXG7" s="30"/>
      <c r="OXH7" s="30"/>
      <c r="OXI7" s="30"/>
      <c r="OXJ7" s="30"/>
      <c r="OXK7" s="30"/>
      <c r="OXL7" s="30"/>
      <c r="OXM7" s="30"/>
      <c r="OXN7" s="30"/>
      <c r="OXO7" s="30"/>
      <c r="OXP7" s="30"/>
      <c r="OXQ7" s="30"/>
      <c r="OXR7" s="30"/>
      <c r="OXS7" s="30"/>
      <c r="OXT7" s="30"/>
      <c r="OXU7" s="30"/>
      <c r="OXV7" s="30"/>
      <c r="OXW7" s="30"/>
      <c r="OXX7" s="30"/>
      <c r="OXY7" s="30"/>
      <c r="OXZ7" s="30"/>
      <c r="OYA7" s="30"/>
      <c r="OYB7" s="30"/>
      <c r="OYC7" s="30"/>
      <c r="OYD7" s="30"/>
      <c r="OYE7" s="30"/>
      <c r="OYF7" s="30"/>
      <c r="OYG7" s="30"/>
      <c r="OYH7" s="30"/>
      <c r="OYI7" s="30"/>
      <c r="OYJ7" s="30"/>
      <c r="OYK7" s="30"/>
      <c r="OYL7" s="30"/>
      <c r="OYM7" s="30"/>
      <c r="OYN7" s="30"/>
      <c r="OYO7" s="30"/>
      <c r="OYP7" s="30"/>
      <c r="OYQ7" s="30"/>
      <c r="OYR7" s="30"/>
      <c r="OYS7" s="30"/>
      <c r="OYT7" s="30"/>
      <c r="OYU7" s="30"/>
      <c r="OYV7" s="30"/>
      <c r="OYW7" s="30"/>
      <c r="OYX7" s="30"/>
      <c r="OYY7" s="30"/>
      <c r="OYZ7" s="30"/>
      <c r="OZA7" s="30"/>
      <c r="OZB7" s="30"/>
      <c r="OZC7" s="30"/>
      <c r="OZD7" s="30"/>
      <c r="OZE7" s="30"/>
      <c r="OZF7" s="30"/>
      <c r="OZG7" s="30"/>
      <c r="OZH7" s="30"/>
      <c r="OZI7" s="30"/>
      <c r="OZJ7" s="30"/>
      <c r="OZK7" s="30"/>
      <c r="OZL7" s="30"/>
      <c r="OZM7" s="30"/>
      <c r="OZN7" s="30"/>
      <c r="OZO7" s="30"/>
      <c r="OZP7" s="30"/>
      <c r="OZQ7" s="30"/>
      <c r="OZR7" s="30"/>
      <c r="OZS7" s="30"/>
      <c r="OZT7" s="30"/>
      <c r="OZU7" s="30"/>
      <c r="OZV7" s="30"/>
      <c r="OZW7" s="30"/>
      <c r="OZX7" s="30"/>
      <c r="OZY7" s="30"/>
      <c r="OZZ7" s="30"/>
      <c r="PAA7" s="30"/>
      <c r="PAB7" s="30"/>
      <c r="PAC7" s="30"/>
      <c r="PAD7" s="30"/>
      <c r="PAE7" s="30"/>
      <c r="PAF7" s="30"/>
      <c r="PAG7" s="30"/>
      <c r="PAH7" s="30"/>
      <c r="PAI7" s="30"/>
      <c r="PAJ7" s="30"/>
      <c r="PAK7" s="30"/>
      <c r="PAL7" s="30"/>
      <c r="PAM7" s="30"/>
      <c r="PAN7" s="30"/>
      <c r="PAO7" s="30"/>
      <c r="PAP7" s="30"/>
      <c r="PAQ7" s="30"/>
      <c r="PAR7" s="30"/>
      <c r="PAS7" s="30"/>
      <c r="PAT7" s="30"/>
      <c r="PAU7" s="30"/>
      <c r="PAV7" s="30"/>
      <c r="PAW7" s="30"/>
      <c r="PAX7" s="30"/>
      <c r="PAY7" s="30"/>
      <c r="PAZ7" s="30"/>
      <c r="PBA7" s="30"/>
      <c r="PBB7" s="30"/>
      <c r="PBC7" s="30"/>
      <c r="PBD7" s="30"/>
      <c r="PBE7" s="30"/>
      <c r="PBF7" s="30"/>
      <c r="PBG7" s="30"/>
      <c r="PBH7" s="30"/>
      <c r="PBI7" s="30"/>
      <c r="PBJ7" s="30"/>
      <c r="PBK7" s="30"/>
      <c r="PBL7" s="30"/>
      <c r="PBM7" s="30"/>
      <c r="PBN7" s="30"/>
      <c r="PBO7" s="30"/>
      <c r="PBP7" s="30"/>
      <c r="PBQ7" s="30"/>
      <c r="PBR7" s="30"/>
      <c r="PBS7" s="30"/>
      <c r="PBT7" s="30"/>
      <c r="PBU7" s="30"/>
      <c r="PBV7" s="30"/>
      <c r="PBW7" s="30"/>
      <c r="PBX7" s="30"/>
      <c r="PBY7" s="30"/>
      <c r="PBZ7" s="30"/>
      <c r="PCA7" s="30"/>
      <c r="PCB7" s="30"/>
      <c r="PCC7" s="30"/>
      <c r="PCD7" s="30"/>
      <c r="PCE7" s="30"/>
      <c r="PCF7" s="30"/>
      <c r="PCG7" s="30"/>
      <c r="PCH7" s="30"/>
      <c r="PCI7" s="30"/>
      <c r="PCJ7" s="30"/>
      <c r="PCK7" s="30"/>
      <c r="PCL7" s="30"/>
      <c r="PCM7" s="30"/>
      <c r="PCN7" s="30"/>
      <c r="PCO7" s="30"/>
      <c r="PCP7" s="30"/>
      <c r="PCQ7" s="30"/>
      <c r="PCR7" s="30"/>
      <c r="PCS7" s="30"/>
      <c r="PCT7" s="30"/>
      <c r="PCU7" s="30"/>
      <c r="PCV7" s="30"/>
      <c r="PCW7" s="30"/>
      <c r="PCX7" s="30"/>
      <c r="PCY7" s="30"/>
      <c r="PCZ7" s="30"/>
      <c r="PDA7" s="30"/>
      <c r="PDB7" s="30"/>
      <c r="PDC7" s="30"/>
      <c r="PDD7" s="30"/>
      <c r="PDE7" s="30"/>
      <c r="PDF7" s="30"/>
      <c r="PDG7" s="30"/>
      <c r="PDH7" s="30"/>
      <c r="PDI7" s="30"/>
      <c r="PDJ7" s="30"/>
      <c r="PDK7" s="30"/>
      <c r="PDL7" s="30"/>
      <c r="PDM7" s="30"/>
      <c r="PDN7" s="30"/>
      <c r="PDO7" s="30"/>
      <c r="PDP7" s="30"/>
      <c r="PDQ7" s="30"/>
      <c r="PDR7" s="30"/>
      <c r="PDS7" s="30"/>
      <c r="PDT7" s="30"/>
      <c r="PDU7" s="30"/>
      <c r="PDV7" s="30"/>
      <c r="PDW7" s="30"/>
      <c r="PDX7" s="30"/>
      <c r="PDY7" s="30"/>
      <c r="PDZ7" s="30"/>
      <c r="PEA7" s="30"/>
      <c r="PEB7" s="30"/>
      <c r="PEC7" s="30"/>
      <c r="PED7" s="30"/>
      <c r="PEE7" s="30"/>
      <c r="PEF7" s="30"/>
      <c r="PEG7" s="30"/>
      <c r="PEH7" s="30"/>
      <c r="PEI7" s="30"/>
      <c r="PEJ7" s="30"/>
      <c r="PEK7" s="30"/>
      <c r="PEL7" s="30"/>
      <c r="PEM7" s="30"/>
      <c r="PEN7" s="30"/>
      <c r="PEO7" s="30"/>
      <c r="PEP7" s="30"/>
      <c r="PEQ7" s="30"/>
      <c r="PER7" s="30"/>
      <c r="PES7" s="30"/>
      <c r="PET7" s="30"/>
      <c r="PEU7" s="30"/>
      <c r="PEV7" s="30"/>
      <c r="PEW7" s="30"/>
      <c r="PEX7" s="30"/>
      <c r="PEY7" s="30"/>
      <c r="PEZ7" s="30"/>
      <c r="PFA7" s="30"/>
      <c r="PFB7" s="30"/>
      <c r="PFC7" s="30"/>
      <c r="PFD7" s="30"/>
      <c r="PFE7" s="30"/>
      <c r="PFF7" s="30"/>
      <c r="PFG7" s="30"/>
      <c r="PFH7" s="30"/>
      <c r="PFI7" s="30"/>
      <c r="PFJ7" s="30"/>
      <c r="PFK7" s="30"/>
      <c r="PFL7" s="30"/>
      <c r="PFM7" s="30"/>
      <c r="PFN7" s="30"/>
      <c r="PFO7" s="30"/>
      <c r="PFP7" s="30"/>
      <c r="PFQ7" s="30"/>
      <c r="PFR7" s="30"/>
      <c r="PFS7" s="30"/>
      <c r="PFT7" s="30"/>
      <c r="PFU7" s="30"/>
      <c r="PFV7" s="30"/>
      <c r="PFW7" s="30"/>
      <c r="PFX7" s="30"/>
      <c r="PFY7" s="30"/>
      <c r="PFZ7" s="30"/>
      <c r="PGA7" s="30"/>
      <c r="PGB7" s="30"/>
      <c r="PGC7" s="30"/>
      <c r="PGD7" s="30"/>
      <c r="PGE7" s="30"/>
      <c r="PGF7" s="30"/>
      <c r="PGG7" s="30"/>
      <c r="PGH7" s="30"/>
      <c r="PGI7" s="30"/>
      <c r="PGJ7" s="30"/>
      <c r="PGK7" s="30"/>
      <c r="PGL7" s="30"/>
      <c r="PGM7" s="30"/>
      <c r="PGN7" s="30"/>
      <c r="PGO7" s="30"/>
      <c r="PGP7" s="30"/>
      <c r="PGQ7" s="30"/>
      <c r="PGR7" s="30"/>
      <c r="PGS7" s="30"/>
      <c r="PGT7" s="30"/>
      <c r="PGU7" s="30"/>
      <c r="PGV7" s="30"/>
      <c r="PGW7" s="30"/>
      <c r="PGX7" s="30"/>
      <c r="PGY7" s="30"/>
      <c r="PGZ7" s="30"/>
      <c r="PHA7" s="30"/>
      <c r="PHB7" s="30"/>
      <c r="PHC7" s="30"/>
      <c r="PHD7" s="30"/>
      <c r="PHE7" s="30"/>
      <c r="PHF7" s="30"/>
      <c r="PHG7" s="30"/>
      <c r="PHH7" s="30"/>
      <c r="PHI7" s="30"/>
      <c r="PHJ7" s="30"/>
      <c r="PHK7" s="30"/>
      <c r="PHL7" s="30"/>
      <c r="PHM7" s="30"/>
      <c r="PHN7" s="30"/>
      <c r="PHO7" s="30"/>
      <c r="PHP7" s="30"/>
      <c r="PHQ7" s="30"/>
      <c r="PHR7" s="30"/>
      <c r="PHS7" s="30"/>
      <c r="PHT7" s="30"/>
      <c r="PHU7" s="30"/>
      <c r="PHV7" s="30"/>
      <c r="PHW7" s="30"/>
      <c r="PHX7" s="30"/>
      <c r="PHY7" s="30"/>
      <c r="PHZ7" s="30"/>
      <c r="PIA7" s="30"/>
      <c r="PIB7" s="30"/>
      <c r="PIC7" s="30"/>
      <c r="PID7" s="30"/>
      <c r="PIE7" s="30"/>
      <c r="PIF7" s="30"/>
      <c r="PIG7" s="30"/>
      <c r="PIH7" s="30"/>
      <c r="PII7" s="30"/>
      <c r="PIJ7" s="30"/>
      <c r="PIK7" s="30"/>
      <c r="PIL7" s="30"/>
      <c r="PIM7" s="30"/>
      <c r="PIN7" s="30"/>
      <c r="PIO7" s="30"/>
      <c r="PIP7" s="30"/>
      <c r="PIQ7" s="30"/>
      <c r="PIR7" s="30"/>
      <c r="PIS7" s="30"/>
      <c r="PIT7" s="30"/>
      <c r="PIU7" s="30"/>
      <c r="PIV7" s="30"/>
      <c r="PIW7" s="30"/>
      <c r="PIX7" s="30"/>
      <c r="PIY7" s="30"/>
      <c r="PIZ7" s="30"/>
      <c r="PJA7" s="30"/>
      <c r="PJB7" s="30"/>
      <c r="PJC7" s="30"/>
      <c r="PJD7" s="30"/>
      <c r="PJE7" s="30"/>
      <c r="PJF7" s="30"/>
      <c r="PJG7" s="30"/>
      <c r="PJH7" s="30"/>
      <c r="PJI7" s="30"/>
      <c r="PJJ7" s="30"/>
      <c r="PJK7" s="30"/>
      <c r="PJL7" s="30"/>
      <c r="PJM7" s="30"/>
      <c r="PJN7" s="30"/>
      <c r="PJO7" s="30"/>
      <c r="PJP7" s="30"/>
      <c r="PJQ7" s="30"/>
      <c r="PJR7" s="30"/>
      <c r="PJS7" s="30"/>
      <c r="PJT7" s="30"/>
      <c r="PJU7" s="30"/>
      <c r="PJV7" s="30"/>
      <c r="PJW7" s="30"/>
      <c r="PJX7" s="30"/>
      <c r="PJY7" s="30"/>
      <c r="PJZ7" s="30"/>
      <c r="PKA7" s="30"/>
      <c r="PKB7" s="30"/>
      <c r="PKC7" s="30"/>
      <c r="PKD7" s="30"/>
      <c r="PKE7" s="30"/>
      <c r="PKF7" s="30"/>
      <c r="PKG7" s="30"/>
      <c r="PKH7" s="30"/>
      <c r="PKI7" s="30"/>
      <c r="PKJ7" s="30"/>
      <c r="PKK7" s="30"/>
      <c r="PKL7" s="30"/>
      <c r="PKM7" s="30"/>
      <c r="PKN7" s="30"/>
      <c r="PKO7" s="30"/>
      <c r="PKP7" s="30"/>
      <c r="PKQ7" s="30"/>
      <c r="PKR7" s="30"/>
      <c r="PKS7" s="30"/>
      <c r="PKT7" s="30"/>
      <c r="PKU7" s="30"/>
      <c r="PKV7" s="30"/>
      <c r="PKW7" s="30"/>
      <c r="PKX7" s="30"/>
      <c r="PKY7" s="30"/>
      <c r="PKZ7" s="30"/>
      <c r="PLA7" s="30"/>
      <c r="PLB7" s="30"/>
      <c r="PLC7" s="30"/>
      <c r="PLD7" s="30"/>
      <c r="PLE7" s="30"/>
      <c r="PLF7" s="30"/>
      <c r="PLG7" s="30"/>
      <c r="PLH7" s="30"/>
      <c r="PLI7" s="30"/>
      <c r="PLJ7" s="30"/>
      <c r="PLK7" s="30"/>
      <c r="PLL7" s="30"/>
      <c r="PLM7" s="30"/>
      <c r="PLN7" s="30"/>
      <c r="PLO7" s="30"/>
      <c r="PLP7" s="30"/>
      <c r="PLQ7" s="30"/>
      <c r="PLR7" s="30"/>
      <c r="PLS7" s="30"/>
      <c r="PLT7" s="30"/>
      <c r="PLU7" s="30"/>
      <c r="PLV7" s="30"/>
      <c r="PLW7" s="30"/>
      <c r="PLX7" s="30"/>
      <c r="PLY7" s="30"/>
      <c r="PLZ7" s="30"/>
      <c r="PMA7" s="30"/>
      <c r="PMB7" s="30"/>
      <c r="PMC7" s="30"/>
      <c r="PMD7" s="30"/>
      <c r="PME7" s="30"/>
      <c r="PMF7" s="30"/>
      <c r="PMG7" s="30"/>
      <c r="PMH7" s="30"/>
      <c r="PMI7" s="30"/>
      <c r="PMJ7" s="30"/>
      <c r="PMK7" s="30"/>
      <c r="PML7" s="30"/>
      <c r="PMM7" s="30"/>
      <c r="PMN7" s="30"/>
      <c r="PMO7" s="30"/>
      <c r="PMP7" s="30"/>
      <c r="PMQ7" s="30"/>
      <c r="PMR7" s="30"/>
      <c r="PMS7" s="30"/>
      <c r="PMT7" s="30"/>
      <c r="PMU7" s="30"/>
      <c r="PMV7" s="30"/>
      <c r="PMW7" s="30"/>
      <c r="PMX7" s="30"/>
      <c r="PMY7" s="30"/>
      <c r="PMZ7" s="30"/>
      <c r="PNA7" s="30"/>
      <c r="PNB7" s="30"/>
      <c r="PNC7" s="30"/>
      <c r="PND7" s="30"/>
      <c r="PNE7" s="30"/>
      <c r="PNF7" s="30"/>
      <c r="PNG7" s="30"/>
      <c r="PNH7" s="30"/>
      <c r="PNI7" s="30"/>
      <c r="PNJ7" s="30"/>
      <c r="PNK7" s="30"/>
      <c r="PNL7" s="30"/>
      <c r="PNM7" s="30"/>
      <c r="PNN7" s="30"/>
      <c r="PNO7" s="30"/>
      <c r="PNP7" s="30"/>
      <c r="PNQ7" s="30"/>
      <c r="PNR7" s="30"/>
      <c r="PNS7" s="30"/>
      <c r="PNT7" s="30"/>
      <c r="PNU7" s="30"/>
      <c r="PNV7" s="30"/>
      <c r="PNW7" s="30"/>
      <c r="PNX7" s="30"/>
      <c r="PNY7" s="30"/>
      <c r="PNZ7" s="30"/>
      <c r="POA7" s="30"/>
      <c r="POB7" s="30"/>
      <c r="POC7" s="30"/>
      <c r="POD7" s="30"/>
      <c r="POE7" s="30"/>
      <c r="POF7" s="30"/>
      <c r="POG7" s="30"/>
      <c r="POH7" s="30"/>
      <c r="POI7" s="30"/>
      <c r="POJ7" s="30"/>
      <c r="POK7" s="30"/>
      <c r="POL7" s="30"/>
      <c r="POM7" s="30"/>
      <c r="PON7" s="30"/>
      <c r="POO7" s="30"/>
      <c r="POP7" s="30"/>
      <c r="POQ7" s="30"/>
      <c r="POR7" s="30"/>
      <c r="POS7" s="30"/>
      <c r="POT7" s="30"/>
      <c r="POU7" s="30"/>
      <c r="POV7" s="30"/>
      <c r="POW7" s="30"/>
      <c r="POX7" s="30"/>
      <c r="POY7" s="30"/>
      <c r="POZ7" s="30"/>
      <c r="PPA7" s="30"/>
      <c r="PPB7" s="30"/>
      <c r="PPC7" s="30"/>
      <c r="PPD7" s="30"/>
      <c r="PPE7" s="30"/>
      <c r="PPF7" s="30"/>
      <c r="PPG7" s="30"/>
      <c r="PPH7" s="30"/>
      <c r="PPI7" s="30"/>
      <c r="PPJ7" s="30"/>
      <c r="PPK7" s="30"/>
      <c r="PPL7" s="30"/>
      <c r="PPM7" s="30"/>
      <c r="PPN7" s="30"/>
      <c r="PPO7" s="30"/>
      <c r="PPP7" s="30"/>
      <c r="PPQ7" s="30"/>
      <c r="PPR7" s="30"/>
      <c r="PPS7" s="30"/>
      <c r="PPT7" s="30"/>
      <c r="PPU7" s="30"/>
      <c r="PPV7" s="30"/>
      <c r="PPW7" s="30"/>
      <c r="PPX7" s="30"/>
      <c r="PPY7" s="30"/>
      <c r="PPZ7" s="30"/>
      <c r="PQA7" s="30"/>
      <c r="PQB7" s="30"/>
      <c r="PQC7" s="30"/>
      <c r="PQD7" s="30"/>
      <c r="PQE7" s="30"/>
      <c r="PQF7" s="30"/>
      <c r="PQG7" s="30"/>
      <c r="PQH7" s="30"/>
      <c r="PQI7" s="30"/>
      <c r="PQJ7" s="30"/>
      <c r="PQK7" s="30"/>
      <c r="PQL7" s="30"/>
      <c r="PQM7" s="30"/>
      <c r="PQN7" s="30"/>
      <c r="PQO7" s="30"/>
      <c r="PQP7" s="30"/>
      <c r="PQQ7" s="30"/>
      <c r="PQR7" s="30"/>
      <c r="PQS7" s="30"/>
      <c r="PQT7" s="30"/>
      <c r="PQU7" s="30"/>
      <c r="PQV7" s="30"/>
      <c r="PQW7" s="30"/>
      <c r="PQX7" s="30"/>
      <c r="PQY7" s="30"/>
      <c r="PQZ7" s="30"/>
      <c r="PRA7" s="30"/>
      <c r="PRB7" s="30"/>
      <c r="PRC7" s="30"/>
      <c r="PRD7" s="30"/>
      <c r="PRE7" s="30"/>
      <c r="PRF7" s="30"/>
      <c r="PRG7" s="30"/>
      <c r="PRH7" s="30"/>
      <c r="PRI7" s="30"/>
      <c r="PRJ7" s="30"/>
      <c r="PRK7" s="30"/>
      <c r="PRL7" s="30"/>
      <c r="PRM7" s="30"/>
      <c r="PRN7" s="30"/>
      <c r="PRO7" s="30"/>
      <c r="PRP7" s="30"/>
      <c r="PRQ7" s="30"/>
      <c r="PRR7" s="30"/>
      <c r="PRS7" s="30"/>
      <c r="PRT7" s="30"/>
      <c r="PRU7" s="30"/>
      <c r="PRV7" s="30"/>
      <c r="PRW7" s="30"/>
      <c r="PRX7" s="30"/>
      <c r="PRY7" s="30"/>
      <c r="PRZ7" s="30"/>
      <c r="PSA7" s="30"/>
      <c r="PSB7" s="30"/>
      <c r="PSC7" s="30"/>
      <c r="PSD7" s="30"/>
      <c r="PSE7" s="30"/>
      <c r="PSF7" s="30"/>
      <c r="PSG7" s="30"/>
      <c r="PSH7" s="30"/>
      <c r="PSI7" s="30"/>
      <c r="PSJ7" s="30"/>
      <c r="PSK7" s="30"/>
      <c r="PSL7" s="30"/>
      <c r="PSM7" s="30"/>
      <c r="PSN7" s="30"/>
      <c r="PSO7" s="30"/>
      <c r="PSP7" s="30"/>
      <c r="PSQ7" s="30"/>
      <c r="PSR7" s="30"/>
      <c r="PSS7" s="30"/>
      <c r="PST7" s="30"/>
      <c r="PSU7" s="30"/>
      <c r="PSV7" s="30"/>
      <c r="PSW7" s="30"/>
      <c r="PSX7" s="30"/>
      <c r="PSY7" s="30"/>
      <c r="PSZ7" s="30"/>
      <c r="PTA7" s="30"/>
      <c r="PTB7" s="30"/>
      <c r="PTC7" s="30"/>
      <c r="PTD7" s="30"/>
      <c r="PTE7" s="30"/>
      <c r="PTF7" s="30"/>
      <c r="PTG7" s="30"/>
      <c r="PTH7" s="30"/>
      <c r="PTI7" s="30"/>
      <c r="PTJ7" s="30"/>
      <c r="PTK7" s="30"/>
      <c r="PTL7" s="30"/>
      <c r="PTM7" s="30"/>
      <c r="PTN7" s="30"/>
      <c r="PTO7" s="30"/>
      <c r="PTP7" s="30"/>
      <c r="PTQ7" s="30"/>
      <c r="PTR7" s="30"/>
      <c r="PTS7" s="30"/>
      <c r="PTT7" s="30"/>
      <c r="PTU7" s="30"/>
      <c r="PTV7" s="30"/>
      <c r="PTW7" s="30"/>
      <c r="PTX7" s="30"/>
      <c r="PTY7" s="30"/>
      <c r="PTZ7" s="30"/>
      <c r="PUA7" s="30"/>
      <c r="PUB7" s="30"/>
      <c r="PUC7" s="30"/>
      <c r="PUD7" s="30"/>
      <c r="PUE7" s="30"/>
      <c r="PUF7" s="30"/>
      <c r="PUG7" s="30"/>
      <c r="PUH7" s="30"/>
      <c r="PUI7" s="30"/>
      <c r="PUJ7" s="30"/>
      <c r="PUK7" s="30"/>
      <c r="PUL7" s="30"/>
      <c r="PUM7" s="30"/>
      <c r="PUN7" s="30"/>
      <c r="PUO7" s="30"/>
      <c r="PUP7" s="30"/>
      <c r="PUQ7" s="30"/>
      <c r="PUR7" s="30"/>
      <c r="PUS7" s="30"/>
      <c r="PUT7" s="30"/>
      <c r="PUU7" s="30"/>
      <c r="PUV7" s="30"/>
      <c r="PUW7" s="30"/>
      <c r="PUX7" s="30"/>
      <c r="PUY7" s="30"/>
      <c r="PUZ7" s="30"/>
      <c r="PVA7" s="30"/>
      <c r="PVB7" s="30"/>
      <c r="PVC7" s="30"/>
      <c r="PVD7" s="30"/>
      <c r="PVE7" s="30"/>
      <c r="PVF7" s="30"/>
      <c r="PVG7" s="30"/>
      <c r="PVH7" s="30"/>
      <c r="PVI7" s="30"/>
      <c r="PVJ7" s="30"/>
      <c r="PVK7" s="30"/>
      <c r="PVL7" s="30"/>
      <c r="PVM7" s="30"/>
      <c r="PVN7" s="30"/>
      <c r="PVO7" s="30"/>
      <c r="PVP7" s="30"/>
      <c r="PVQ7" s="30"/>
      <c r="PVR7" s="30"/>
      <c r="PVS7" s="30"/>
      <c r="PVT7" s="30"/>
      <c r="PVU7" s="30"/>
      <c r="PVV7" s="30"/>
      <c r="PVW7" s="30"/>
      <c r="PVX7" s="30"/>
      <c r="PVY7" s="30"/>
      <c r="PVZ7" s="30"/>
      <c r="PWA7" s="30"/>
      <c r="PWB7" s="30"/>
      <c r="PWC7" s="30"/>
      <c r="PWD7" s="30"/>
      <c r="PWE7" s="30"/>
      <c r="PWF7" s="30"/>
      <c r="PWG7" s="30"/>
      <c r="PWH7" s="30"/>
      <c r="PWI7" s="30"/>
      <c r="PWJ7" s="30"/>
      <c r="PWK7" s="30"/>
      <c r="PWL7" s="30"/>
      <c r="PWM7" s="30"/>
      <c r="PWN7" s="30"/>
      <c r="PWO7" s="30"/>
      <c r="PWP7" s="30"/>
      <c r="PWQ7" s="30"/>
      <c r="PWR7" s="30"/>
      <c r="PWS7" s="30"/>
      <c r="PWT7" s="30"/>
      <c r="PWU7" s="30"/>
      <c r="PWV7" s="30"/>
      <c r="PWW7" s="30"/>
      <c r="PWX7" s="30"/>
      <c r="PWY7" s="30"/>
      <c r="PWZ7" s="30"/>
      <c r="PXA7" s="30"/>
      <c r="PXB7" s="30"/>
      <c r="PXC7" s="30"/>
      <c r="PXD7" s="30"/>
      <c r="PXE7" s="30"/>
      <c r="PXF7" s="30"/>
      <c r="PXG7" s="30"/>
      <c r="PXH7" s="30"/>
      <c r="PXI7" s="30"/>
      <c r="PXJ7" s="30"/>
      <c r="PXK7" s="30"/>
      <c r="PXL7" s="30"/>
      <c r="PXM7" s="30"/>
      <c r="PXN7" s="30"/>
      <c r="PXO7" s="30"/>
      <c r="PXP7" s="30"/>
      <c r="PXQ7" s="30"/>
      <c r="PXR7" s="30"/>
      <c r="PXS7" s="30"/>
      <c r="PXT7" s="30"/>
      <c r="PXU7" s="30"/>
      <c r="PXV7" s="30"/>
      <c r="PXW7" s="30"/>
      <c r="PXX7" s="30"/>
      <c r="PXY7" s="30"/>
      <c r="PXZ7" s="30"/>
      <c r="PYA7" s="30"/>
      <c r="PYB7" s="30"/>
      <c r="PYC7" s="30"/>
      <c r="PYD7" s="30"/>
      <c r="PYE7" s="30"/>
      <c r="PYF7" s="30"/>
      <c r="PYG7" s="30"/>
      <c r="PYH7" s="30"/>
      <c r="PYI7" s="30"/>
      <c r="PYJ7" s="30"/>
      <c r="PYK7" s="30"/>
      <c r="PYL7" s="30"/>
      <c r="PYM7" s="30"/>
      <c r="PYN7" s="30"/>
      <c r="PYO7" s="30"/>
      <c r="PYP7" s="30"/>
      <c r="PYQ7" s="30"/>
      <c r="PYR7" s="30"/>
      <c r="PYS7" s="30"/>
      <c r="PYT7" s="30"/>
      <c r="PYU7" s="30"/>
      <c r="PYV7" s="30"/>
      <c r="PYW7" s="30"/>
      <c r="PYX7" s="30"/>
      <c r="PYY7" s="30"/>
      <c r="PYZ7" s="30"/>
      <c r="PZA7" s="30"/>
      <c r="PZB7" s="30"/>
      <c r="PZC7" s="30"/>
      <c r="PZD7" s="30"/>
      <c r="PZE7" s="30"/>
      <c r="PZF7" s="30"/>
      <c r="PZG7" s="30"/>
      <c r="PZH7" s="30"/>
      <c r="PZI7" s="30"/>
      <c r="PZJ7" s="30"/>
      <c r="PZK7" s="30"/>
      <c r="PZL7" s="30"/>
      <c r="PZM7" s="30"/>
      <c r="PZN7" s="30"/>
      <c r="PZO7" s="30"/>
      <c r="PZP7" s="30"/>
      <c r="PZQ7" s="30"/>
      <c r="PZR7" s="30"/>
      <c r="PZS7" s="30"/>
      <c r="PZT7" s="30"/>
      <c r="PZU7" s="30"/>
      <c r="PZV7" s="30"/>
      <c r="PZW7" s="30"/>
      <c r="PZX7" s="30"/>
      <c r="PZY7" s="30"/>
      <c r="PZZ7" s="30"/>
      <c r="QAA7" s="30"/>
      <c r="QAB7" s="30"/>
      <c r="QAC7" s="30"/>
      <c r="QAD7" s="30"/>
      <c r="QAE7" s="30"/>
      <c r="QAF7" s="30"/>
      <c r="QAG7" s="30"/>
      <c r="QAH7" s="30"/>
      <c r="QAI7" s="30"/>
      <c r="QAJ7" s="30"/>
      <c r="QAK7" s="30"/>
      <c r="QAL7" s="30"/>
      <c r="QAM7" s="30"/>
      <c r="QAN7" s="30"/>
      <c r="QAO7" s="30"/>
      <c r="QAP7" s="30"/>
      <c r="QAQ7" s="30"/>
      <c r="QAR7" s="30"/>
      <c r="QAS7" s="30"/>
      <c r="QAT7" s="30"/>
      <c r="QAU7" s="30"/>
      <c r="QAV7" s="30"/>
      <c r="QAW7" s="30"/>
      <c r="QAX7" s="30"/>
      <c r="QAY7" s="30"/>
      <c r="QAZ7" s="30"/>
      <c r="QBA7" s="30"/>
      <c r="QBB7" s="30"/>
      <c r="QBC7" s="30"/>
      <c r="QBD7" s="30"/>
      <c r="QBE7" s="30"/>
      <c r="QBF7" s="30"/>
      <c r="QBG7" s="30"/>
      <c r="QBH7" s="30"/>
      <c r="QBI7" s="30"/>
      <c r="QBJ7" s="30"/>
      <c r="QBK7" s="30"/>
      <c r="QBL7" s="30"/>
      <c r="QBM7" s="30"/>
      <c r="QBN7" s="30"/>
      <c r="QBO7" s="30"/>
      <c r="QBP7" s="30"/>
      <c r="QBQ7" s="30"/>
      <c r="QBR7" s="30"/>
      <c r="QBS7" s="30"/>
      <c r="QBT7" s="30"/>
      <c r="QBU7" s="30"/>
      <c r="QBV7" s="30"/>
      <c r="QBW7" s="30"/>
      <c r="QBX7" s="30"/>
      <c r="QBY7" s="30"/>
      <c r="QBZ7" s="30"/>
      <c r="QCA7" s="30"/>
      <c r="QCB7" s="30"/>
      <c r="QCC7" s="30"/>
      <c r="QCD7" s="30"/>
      <c r="QCE7" s="30"/>
      <c r="QCF7" s="30"/>
      <c r="QCG7" s="30"/>
      <c r="QCH7" s="30"/>
      <c r="QCI7" s="30"/>
      <c r="QCJ7" s="30"/>
      <c r="QCK7" s="30"/>
      <c r="QCL7" s="30"/>
      <c r="QCM7" s="30"/>
      <c r="QCN7" s="30"/>
      <c r="QCO7" s="30"/>
      <c r="QCP7" s="30"/>
      <c r="QCQ7" s="30"/>
      <c r="QCR7" s="30"/>
      <c r="QCS7" s="30"/>
      <c r="QCT7" s="30"/>
      <c r="QCU7" s="30"/>
      <c r="QCV7" s="30"/>
      <c r="QCW7" s="30"/>
      <c r="QCX7" s="30"/>
      <c r="QCY7" s="30"/>
      <c r="QCZ7" s="30"/>
      <c r="QDA7" s="30"/>
      <c r="QDB7" s="30"/>
      <c r="QDC7" s="30"/>
      <c r="QDD7" s="30"/>
      <c r="QDE7" s="30"/>
      <c r="QDF7" s="30"/>
      <c r="QDG7" s="30"/>
      <c r="QDH7" s="30"/>
      <c r="QDI7" s="30"/>
      <c r="QDJ7" s="30"/>
      <c r="QDK7" s="30"/>
      <c r="QDL7" s="30"/>
      <c r="QDM7" s="30"/>
      <c r="QDN7" s="30"/>
      <c r="QDO7" s="30"/>
      <c r="QDP7" s="30"/>
      <c r="QDQ7" s="30"/>
      <c r="QDR7" s="30"/>
      <c r="QDS7" s="30"/>
      <c r="QDT7" s="30"/>
      <c r="QDU7" s="30"/>
      <c r="QDV7" s="30"/>
      <c r="QDW7" s="30"/>
      <c r="QDX7" s="30"/>
      <c r="QDY7" s="30"/>
      <c r="QDZ7" s="30"/>
      <c r="QEA7" s="30"/>
      <c r="QEB7" s="30"/>
      <c r="QEC7" s="30"/>
      <c r="QED7" s="30"/>
      <c r="QEE7" s="30"/>
      <c r="QEF7" s="30"/>
      <c r="QEG7" s="30"/>
      <c r="QEH7" s="30"/>
      <c r="QEI7" s="30"/>
      <c r="QEJ7" s="30"/>
      <c r="QEK7" s="30"/>
      <c r="QEL7" s="30"/>
      <c r="QEM7" s="30"/>
      <c r="QEN7" s="30"/>
      <c r="QEO7" s="30"/>
      <c r="QEP7" s="30"/>
      <c r="QEQ7" s="30"/>
      <c r="QER7" s="30"/>
      <c r="QES7" s="30"/>
      <c r="QET7" s="30"/>
      <c r="QEU7" s="30"/>
      <c r="QEV7" s="30"/>
      <c r="QEW7" s="30"/>
      <c r="QEX7" s="30"/>
      <c r="QEY7" s="30"/>
      <c r="QEZ7" s="30"/>
      <c r="QFA7" s="30"/>
      <c r="QFB7" s="30"/>
      <c r="QFC7" s="30"/>
      <c r="QFD7" s="30"/>
      <c r="QFE7" s="30"/>
      <c r="QFF7" s="30"/>
      <c r="QFG7" s="30"/>
      <c r="QFH7" s="30"/>
      <c r="QFI7" s="30"/>
      <c r="QFJ7" s="30"/>
      <c r="QFK7" s="30"/>
      <c r="QFL7" s="30"/>
      <c r="QFM7" s="30"/>
      <c r="QFN7" s="30"/>
      <c r="QFO7" s="30"/>
      <c r="QFP7" s="30"/>
      <c r="QFQ7" s="30"/>
      <c r="QFR7" s="30"/>
      <c r="QFS7" s="30"/>
      <c r="QFT7" s="30"/>
      <c r="QFU7" s="30"/>
      <c r="QFV7" s="30"/>
      <c r="QFW7" s="30"/>
      <c r="QFX7" s="30"/>
      <c r="QFY7" s="30"/>
      <c r="QFZ7" s="30"/>
      <c r="QGA7" s="30"/>
      <c r="QGB7" s="30"/>
      <c r="QGC7" s="30"/>
      <c r="QGD7" s="30"/>
      <c r="QGE7" s="30"/>
      <c r="QGF7" s="30"/>
      <c r="QGG7" s="30"/>
      <c r="QGH7" s="30"/>
      <c r="QGI7" s="30"/>
      <c r="QGJ7" s="30"/>
      <c r="QGK7" s="30"/>
      <c r="QGL7" s="30"/>
      <c r="QGM7" s="30"/>
      <c r="QGN7" s="30"/>
      <c r="QGO7" s="30"/>
      <c r="QGP7" s="30"/>
      <c r="QGQ7" s="30"/>
      <c r="QGR7" s="30"/>
      <c r="QGS7" s="30"/>
      <c r="QGT7" s="30"/>
      <c r="QGU7" s="30"/>
      <c r="QGV7" s="30"/>
      <c r="QGW7" s="30"/>
      <c r="QGX7" s="30"/>
      <c r="QGY7" s="30"/>
      <c r="QGZ7" s="30"/>
      <c r="QHA7" s="30"/>
      <c r="QHB7" s="30"/>
      <c r="QHC7" s="30"/>
      <c r="QHD7" s="30"/>
      <c r="QHE7" s="30"/>
      <c r="QHF7" s="30"/>
      <c r="QHG7" s="30"/>
      <c r="QHH7" s="30"/>
      <c r="QHI7" s="30"/>
      <c r="QHJ7" s="30"/>
      <c r="QHK7" s="30"/>
      <c r="QHL7" s="30"/>
      <c r="QHM7" s="30"/>
      <c r="QHN7" s="30"/>
      <c r="QHO7" s="30"/>
      <c r="QHP7" s="30"/>
      <c r="QHQ7" s="30"/>
      <c r="QHR7" s="30"/>
      <c r="QHS7" s="30"/>
      <c r="QHT7" s="30"/>
      <c r="QHU7" s="30"/>
      <c r="QHV7" s="30"/>
      <c r="QHW7" s="30"/>
      <c r="QHX7" s="30"/>
      <c r="QHY7" s="30"/>
      <c r="QHZ7" s="30"/>
      <c r="QIA7" s="30"/>
      <c r="QIB7" s="30"/>
      <c r="QIC7" s="30"/>
      <c r="QID7" s="30"/>
      <c r="QIE7" s="30"/>
      <c r="QIF7" s="30"/>
      <c r="QIG7" s="30"/>
      <c r="QIH7" s="30"/>
      <c r="QII7" s="30"/>
      <c r="QIJ7" s="30"/>
      <c r="QIK7" s="30"/>
      <c r="QIL7" s="30"/>
      <c r="QIM7" s="30"/>
      <c r="QIN7" s="30"/>
      <c r="QIO7" s="30"/>
      <c r="QIP7" s="30"/>
      <c r="QIQ7" s="30"/>
      <c r="QIR7" s="30"/>
      <c r="QIS7" s="30"/>
      <c r="QIT7" s="30"/>
      <c r="QIU7" s="30"/>
      <c r="QIV7" s="30"/>
      <c r="QIW7" s="30"/>
      <c r="QIX7" s="30"/>
      <c r="QIY7" s="30"/>
      <c r="QIZ7" s="30"/>
      <c r="QJA7" s="30"/>
      <c r="QJB7" s="30"/>
      <c r="QJC7" s="30"/>
      <c r="QJD7" s="30"/>
      <c r="QJE7" s="30"/>
      <c r="QJF7" s="30"/>
      <c r="QJG7" s="30"/>
      <c r="QJH7" s="30"/>
      <c r="QJI7" s="30"/>
      <c r="QJJ7" s="30"/>
      <c r="QJK7" s="30"/>
      <c r="QJL7" s="30"/>
      <c r="QJM7" s="30"/>
      <c r="QJN7" s="30"/>
      <c r="QJO7" s="30"/>
      <c r="QJP7" s="30"/>
      <c r="QJQ7" s="30"/>
      <c r="QJR7" s="30"/>
      <c r="QJS7" s="30"/>
      <c r="QJT7" s="30"/>
      <c r="QJU7" s="30"/>
      <c r="QJV7" s="30"/>
      <c r="QJW7" s="30"/>
      <c r="QJX7" s="30"/>
      <c r="QJY7" s="30"/>
      <c r="QJZ7" s="30"/>
      <c r="QKA7" s="30"/>
      <c r="QKB7" s="30"/>
      <c r="QKC7" s="30"/>
      <c r="QKD7" s="30"/>
      <c r="QKE7" s="30"/>
      <c r="QKF7" s="30"/>
      <c r="QKG7" s="30"/>
      <c r="QKH7" s="30"/>
      <c r="QKI7" s="30"/>
      <c r="QKJ7" s="30"/>
      <c r="QKK7" s="30"/>
      <c r="QKL7" s="30"/>
      <c r="QKM7" s="30"/>
      <c r="QKN7" s="30"/>
      <c r="QKO7" s="30"/>
      <c r="QKP7" s="30"/>
      <c r="QKQ7" s="30"/>
      <c r="QKR7" s="30"/>
      <c r="QKS7" s="30"/>
      <c r="QKT7" s="30"/>
      <c r="QKU7" s="30"/>
      <c r="QKV7" s="30"/>
      <c r="QKW7" s="30"/>
      <c r="QKX7" s="30"/>
      <c r="QKY7" s="30"/>
      <c r="QKZ7" s="30"/>
      <c r="QLA7" s="30"/>
      <c r="QLB7" s="30"/>
      <c r="QLC7" s="30"/>
      <c r="QLD7" s="30"/>
      <c r="QLE7" s="30"/>
      <c r="QLF7" s="30"/>
      <c r="QLG7" s="30"/>
      <c r="QLH7" s="30"/>
      <c r="QLI7" s="30"/>
      <c r="QLJ7" s="30"/>
      <c r="QLK7" s="30"/>
      <c r="QLL7" s="30"/>
      <c r="QLM7" s="30"/>
      <c r="QLN7" s="30"/>
      <c r="QLO7" s="30"/>
      <c r="QLP7" s="30"/>
      <c r="QLQ7" s="30"/>
      <c r="QLR7" s="30"/>
      <c r="QLS7" s="30"/>
      <c r="QLT7" s="30"/>
      <c r="QLU7" s="30"/>
      <c r="QLV7" s="30"/>
      <c r="QLW7" s="30"/>
      <c r="QLX7" s="30"/>
      <c r="QLY7" s="30"/>
      <c r="QLZ7" s="30"/>
      <c r="QMA7" s="30"/>
      <c r="QMB7" s="30"/>
      <c r="QMC7" s="30"/>
      <c r="QMD7" s="30"/>
      <c r="QME7" s="30"/>
      <c r="QMF7" s="30"/>
      <c r="QMG7" s="30"/>
      <c r="QMH7" s="30"/>
      <c r="QMI7" s="30"/>
      <c r="QMJ7" s="30"/>
      <c r="QMK7" s="30"/>
      <c r="QML7" s="30"/>
      <c r="QMM7" s="30"/>
      <c r="QMN7" s="30"/>
      <c r="QMO7" s="30"/>
      <c r="QMP7" s="30"/>
      <c r="QMQ7" s="30"/>
      <c r="QMR7" s="30"/>
      <c r="QMS7" s="30"/>
      <c r="QMT7" s="30"/>
      <c r="QMU7" s="30"/>
      <c r="QMV7" s="30"/>
      <c r="QMW7" s="30"/>
      <c r="QMX7" s="30"/>
      <c r="QMY7" s="30"/>
      <c r="QMZ7" s="30"/>
      <c r="QNA7" s="30"/>
      <c r="QNB7" s="30"/>
      <c r="QNC7" s="30"/>
      <c r="QND7" s="30"/>
      <c r="QNE7" s="30"/>
      <c r="QNF7" s="30"/>
      <c r="QNG7" s="30"/>
      <c r="QNH7" s="30"/>
      <c r="QNI7" s="30"/>
      <c r="QNJ7" s="30"/>
      <c r="QNK7" s="30"/>
      <c r="QNL7" s="30"/>
      <c r="QNM7" s="30"/>
      <c r="QNN7" s="30"/>
      <c r="QNO7" s="30"/>
      <c r="QNP7" s="30"/>
      <c r="QNQ7" s="30"/>
      <c r="QNR7" s="30"/>
      <c r="QNS7" s="30"/>
      <c r="QNT7" s="30"/>
      <c r="QNU7" s="30"/>
      <c r="QNV7" s="30"/>
      <c r="QNW7" s="30"/>
      <c r="QNX7" s="30"/>
      <c r="QNY7" s="30"/>
      <c r="QNZ7" s="30"/>
      <c r="QOA7" s="30"/>
      <c r="QOB7" s="30"/>
      <c r="QOC7" s="30"/>
      <c r="QOD7" s="30"/>
      <c r="QOE7" s="30"/>
      <c r="QOF7" s="30"/>
      <c r="QOG7" s="30"/>
      <c r="QOH7" s="30"/>
      <c r="QOI7" s="30"/>
      <c r="QOJ7" s="30"/>
      <c r="QOK7" s="30"/>
      <c r="QOL7" s="30"/>
      <c r="QOM7" s="30"/>
      <c r="QON7" s="30"/>
      <c r="QOO7" s="30"/>
      <c r="QOP7" s="30"/>
      <c r="QOQ7" s="30"/>
      <c r="QOR7" s="30"/>
      <c r="QOS7" s="30"/>
      <c r="QOT7" s="30"/>
      <c r="QOU7" s="30"/>
      <c r="QOV7" s="30"/>
      <c r="QOW7" s="30"/>
      <c r="QOX7" s="30"/>
      <c r="QOY7" s="30"/>
      <c r="QOZ7" s="30"/>
      <c r="QPA7" s="30"/>
      <c r="QPB7" s="30"/>
      <c r="QPC7" s="30"/>
      <c r="QPD7" s="30"/>
      <c r="QPE7" s="30"/>
      <c r="QPF7" s="30"/>
      <c r="QPG7" s="30"/>
      <c r="QPH7" s="30"/>
      <c r="QPI7" s="30"/>
      <c r="QPJ7" s="30"/>
      <c r="QPK7" s="30"/>
      <c r="QPL7" s="30"/>
      <c r="QPM7" s="30"/>
      <c r="QPN7" s="30"/>
      <c r="QPO7" s="30"/>
      <c r="QPP7" s="30"/>
      <c r="QPQ7" s="30"/>
      <c r="QPR7" s="30"/>
      <c r="QPS7" s="30"/>
      <c r="QPT7" s="30"/>
      <c r="QPU7" s="30"/>
      <c r="QPV7" s="30"/>
      <c r="QPW7" s="30"/>
      <c r="QPX7" s="30"/>
      <c r="QPY7" s="30"/>
      <c r="QPZ7" s="30"/>
      <c r="QQA7" s="30"/>
      <c r="QQB7" s="30"/>
      <c r="QQC7" s="30"/>
      <c r="QQD7" s="30"/>
      <c r="QQE7" s="30"/>
      <c r="QQF7" s="30"/>
      <c r="QQG7" s="30"/>
      <c r="QQH7" s="30"/>
      <c r="QQI7" s="30"/>
      <c r="QQJ7" s="30"/>
      <c r="QQK7" s="30"/>
      <c r="QQL7" s="30"/>
      <c r="QQM7" s="30"/>
      <c r="QQN7" s="30"/>
      <c r="QQO7" s="30"/>
      <c r="QQP7" s="30"/>
      <c r="QQQ7" s="30"/>
      <c r="QQR7" s="30"/>
      <c r="QQS7" s="30"/>
      <c r="QQT7" s="30"/>
      <c r="QQU7" s="30"/>
      <c r="QQV7" s="30"/>
      <c r="QQW7" s="30"/>
      <c r="QQX7" s="30"/>
      <c r="QQY7" s="30"/>
      <c r="QQZ7" s="30"/>
      <c r="QRA7" s="30"/>
      <c r="QRB7" s="30"/>
      <c r="QRC7" s="30"/>
      <c r="QRD7" s="30"/>
      <c r="QRE7" s="30"/>
      <c r="QRF7" s="30"/>
      <c r="QRG7" s="30"/>
      <c r="QRH7" s="30"/>
      <c r="QRI7" s="30"/>
      <c r="QRJ7" s="30"/>
      <c r="QRK7" s="30"/>
      <c r="QRL7" s="30"/>
      <c r="QRM7" s="30"/>
      <c r="QRN7" s="30"/>
      <c r="QRO7" s="30"/>
      <c r="QRP7" s="30"/>
      <c r="QRQ7" s="30"/>
      <c r="QRR7" s="30"/>
      <c r="QRS7" s="30"/>
      <c r="QRT7" s="30"/>
      <c r="QRU7" s="30"/>
      <c r="QRV7" s="30"/>
      <c r="QRW7" s="30"/>
      <c r="QRX7" s="30"/>
      <c r="QRY7" s="30"/>
      <c r="QRZ7" s="30"/>
      <c r="QSA7" s="30"/>
      <c r="QSB7" s="30"/>
      <c r="QSC7" s="30"/>
      <c r="QSD7" s="30"/>
      <c r="QSE7" s="30"/>
      <c r="QSF7" s="30"/>
      <c r="QSG7" s="30"/>
      <c r="QSH7" s="30"/>
      <c r="QSI7" s="30"/>
      <c r="QSJ7" s="30"/>
      <c r="QSK7" s="30"/>
      <c r="QSL7" s="30"/>
      <c r="QSM7" s="30"/>
      <c r="QSN7" s="30"/>
      <c r="QSO7" s="30"/>
      <c r="QSP7" s="30"/>
      <c r="QSQ7" s="30"/>
      <c r="QSR7" s="30"/>
      <c r="QSS7" s="30"/>
      <c r="QST7" s="30"/>
      <c r="QSU7" s="30"/>
      <c r="QSV7" s="30"/>
      <c r="QSW7" s="30"/>
      <c r="QSX7" s="30"/>
      <c r="QSY7" s="30"/>
      <c r="QSZ7" s="30"/>
      <c r="QTA7" s="30"/>
      <c r="QTB7" s="30"/>
      <c r="QTC7" s="30"/>
      <c r="QTD7" s="30"/>
      <c r="QTE7" s="30"/>
      <c r="QTF7" s="30"/>
      <c r="QTG7" s="30"/>
      <c r="QTH7" s="30"/>
      <c r="QTI7" s="30"/>
      <c r="QTJ7" s="30"/>
      <c r="QTK7" s="30"/>
      <c r="QTL7" s="30"/>
      <c r="QTM7" s="30"/>
      <c r="QTN7" s="30"/>
      <c r="QTO7" s="30"/>
      <c r="QTP7" s="30"/>
      <c r="QTQ7" s="30"/>
      <c r="QTR7" s="30"/>
      <c r="QTS7" s="30"/>
      <c r="QTT7" s="30"/>
      <c r="QTU7" s="30"/>
      <c r="QTV7" s="30"/>
      <c r="QTW7" s="30"/>
      <c r="QTX7" s="30"/>
      <c r="QTY7" s="30"/>
      <c r="QTZ7" s="30"/>
      <c r="QUA7" s="30"/>
      <c r="QUB7" s="30"/>
      <c r="QUC7" s="30"/>
      <c r="QUD7" s="30"/>
      <c r="QUE7" s="30"/>
      <c r="QUF7" s="30"/>
      <c r="QUG7" s="30"/>
      <c r="QUH7" s="30"/>
      <c r="QUI7" s="30"/>
      <c r="QUJ7" s="30"/>
      <c r="QUK7" s="30"/>
      <c r="QUL7" s="30"/>
      <c r="QUM7" s="30"/>
      <c r="QUN7" s="30"/>
      <c r="QUO7" s="30"/>
      <c r="QUP7" s="30"/>
      <c r="QUQ7" s="30"/>
      <c r="QUR7" s="30"/>
      <c r="QUS7" s="30"/>
      <c r="QUT7" s="30"/>
      <c r="QUU7" s="30"/>
      <c r="QUV7" s="30"/>
      <c r="QUW7" s="30"/>
      <c r="QUX7" s="30"/>
      <c r="QUY7" s="30"/>
      <c r="QUZ7" s="30"/>
      <c r="QVA7" s="30"/>
      <c r="QVB7" s="30"/>
      <c r="QVC7" s="30"/>
      <c r="QVD7" s="30"/>
      <c r="QVE7" s="30"/>
      <c r="QVF7" s="30"/>
      <c r="QVG7" s="30"/>
      <c r="QVH7" s="30"/>
      <c r="QVI7" s="30"/>
      <c r="QVJ7" s="30"/>
      <c r="QVK7" s="30"/>
      <c r="QVL7" s="30"/>
      <c r="QVM7" s="30"/>
      <c r="QVN7" s="30"/>
      <c r="QVO7" s="30"/>
      <c r="QVP7" s="30"/>
      <c r="QVQ7" s="30"/>
      <c r="QVR7" s="30"/>
      <c r="QVS7" s="30"/>
      <c r="QVT7" s="30"/>
      <c r="QVU7" s="30"/>
      <c r="QVV7" s="30"/>
      <c r="QVW7" s="30"/>
      <c r="QVX7" s="30"/>
      <c r="QVY7" s="30"/>
      <c r="QVZ7" s="30"/>
      <c r="QWA7" s="30"/>
      <c r="QWB7" s="30"/>
      <c r="QWC7" s="30"/>
      <c r="QWD7" s="30"/>
      <c r="QWE7" s="30"/>
      <c r="QWF7" s="30"/>
      <c r="QWG7" s="30"/>
      <c r="QWH7" s="30"/>
      <c r="QWI7" s="30"/>
      <c r="QWJ7" s="30"/>
      <c r="QWK7" s="30"/>
      <c r="QWL7" s="30"/>
      <c r="QWM7" s="30"/>
      <c r="QWN7" s="30"/>
      <c r="QWO7" s="30"/>
      <c r="QWP7" s="30"/>
      <c r="QWQ7" s="30"/>
      <c r="QWR7" s="30"/>
      <c r="QWS7" s="30"/>
      <c r="QWT7" s="30"/>
      <c r="QWU7" s="30"/>
      <c r="QWV7" s="30"/>
      <c r="QWW7" s="30"/>
      <c r="QWX7" s="30"/>
      <c r="QWY7" s="30"/>
      <c r="QWZ7" s="30"/>
      <c r="QXA7" s="30"/>
      <c r="QXB7" s="30"/>
      <c r="QXC7" s="30"/>
      <c r="QXD7" s="30"/>
      <c r="QXE7" s="30"/>
      <c r="QXF7" s="30"/>
      <c r="QXG7" s="30"/>
      <c r="QXH7" s="30"/>
      <c r="QXI7" s="30"/>
      <c r="QXJ7" s="30"/>
      <c r="QXK7" s="30"/>
      <c r="QXL7" s="30"/>
      <c r="QXM7" s="30"/>
      <c r="QXN7" s="30"/>
      <c r="QXO7" s="30"/>
      <c r="QXP7" s="30"/>
      <c r="QXQ7" s="30"/>
      <c r="QXR7" s="30"/>
      <c r="QXS7" s="30"/>
      <c r="QXT7" s="30"/>
      <c r="QXU7" s="30"/>
      <c r="QXV7" s="30"/>
      <c r="QXW7" s="30"/>
      <c r="QXX7" s="30"/>
      <c r="QXY7" s="30"/>
      <c r="QXZ7" s="30"/>
      <c r="QYA7" s="30"/>
      <c r="QYB7" s="30"/>
      <c r="QYC7" s="30"/>
      <c r="QYD7" s="30"/>
      <c r="QYE7" s="30"/>
      <c r="QYF7" s="30"/>
      <c r="QYG7" s="30"/>
      <c r="QYH7" s="30"/>
      <c r="QYI7" s="30"/>
      <c r="QYJ7" s="30"/>
      <c r="QYK7" s="30"/>
      <c r="QYL7" s="30"/>
      <c r="QYM7" s="30"/>
      <c r="QYN7" s="30"/>
      <c r="QYO7" s="30"/>
      <c r="QYP7" s="30"/>
      <c r="QYQ7" s="30"/>
      <c r="QYR7" s="30"/>
      <c r="QYS7" s="30"/>
      <c r="QYT7" s="30"/>
      <c r="QYU7" s="30"/>
      <c r="QYV7" s="30"/>
      <c r="QYW7" s="30"/>
      <c r="QYX7" s="30"/>
      <c r="QYY7" s="30"/>
      <c r="QYZ7" s="30"/>
      <c r="QZA7" s="30"/>
      <c r="QZB7" s="30"/>
      <c r="QZC7" s="30"/>
      <c r="QZD7" s="30"/>
      <c r="QZE7" s="30"/>
      <c r="QZF7" s="30"/>
      <c r="QZG7" s="30"/>
      <c r="QZH7" s="30"/>
      <c r="QZI7" s="30"/>
      <c r="QZJ7" s="30"/>
      <c r="QZK7" s="30"/>
      <c r="QZL7" s="30"/>
      <c r="QZM7" s="30"/>
      <c r="QZN7" s="30"/>
      <c r="QZO7" s="30"/>
      <c r="QZP7" s="30"/>
      <c r="QZQ7" s="30"/>
      <c r="QZR7" s="30"/>
      <c r="QZS7" s="30"/>
      <c r="QZT7" s="30"/>
      <c r="QZU7" s="30"/>
      <c r="QZV7" s="30"/>
      <c r="QZW7" s="30"/>
      <c r="QZX7" s="30"/>
      <c r="QZY7" s="30"/>
      <c r="QZZ7" s="30"/>
      <c r="RAA7" s="30"/>
      <c r="RAB7" s="30"/>
      <c r="RAC7" s="30"/>
      <c r="RAD7" s="30"/>
      <c r="RAE7" s="30"/>
      <c r="RAF7" s="30"/>
      <c r="RAG7" s="30"/>
      <c r="RAH7" s="30"/>
      <c r="RAI7" s="30"/>
      <c r="RAJ7" s="30"/>
      <c r="RAK7" s="30"/>
      <c r="RAL7" s="30"/>
      <c r="RAM7" s="30"/>
      <c r="RAN7" s="30"/>
      <c r="RAO7" s="30"/>
      <c r="RAP7" s="30"/>
      <c r="RAQ7" s="30"/>
      <c r="RAR7" s="30"/>
      <c r="RAS7" s="30"/>
      <c r="RAT7" s="30"/>
      <c r="RAU7" s="30"/>
      <c r="RAV7" s="30"/>
      <c r="RAW7" s="30"/>
      <c r="RAX7" s="30"/>
      <c r="RAY7" s="30"/>
      <c r="RAZ7" s="30"/>
      <c r="RBA7" s="30"/>
      <c r="RBB7" s="30"/>
      <c r="RBC7" s="30"/>
      <c r="RBD7" s="30"/>
      <c r="RBE7" s="30"/>
      <c r="RBF7" s="30"/>
      <c r="RBG7" s="30"/>
      <c r="RBH7" s="30"/>
      <c r="RBI7" s="30"/>
      <c r="RBJ7" s="30"/>
      <c r="RBK7" s="30"/>
      <c r="RBL7" s="30"/>
      <c r="RBM7" s="30"/>
      <c r="RBN7" s="30"/>
      <c r="RBO7" s="30"/>
      <c r="RBP7" s="30"/>
      <c r="RBQ7" s="30"/>
      <c r="RBR7" s="30"/>
      <c r="RBS7" s="30"/>
      <c r="RBT7" s="30"/>
      <c r="RBU7" s="30"/>
      <c r="RBV7" s="30"/>
      <c r="RBW7" s="30"/>
      <c r="RBX7" s="30"/>
      <c r="RBY7" s="30"/>
      <c r="RBZ7" s="30"/>
      <c r="RCA7" s="30"/>
      <c r="RCB7" s="30"/>
      <c r="RCC7" s="30"/>
      <c r="RCD7" s="30"/>
      <c r="RCE7" s="30"/>
      <c r="RCF7" s="30"/>
      <c r="RCG7" s="30"/>
      <c r="RCH7" s="30"/>
      <c r="RCI7" s="30"/>
      <c r="RCJ7" s="30"/>
      <c r="RCK7" s="30"/>
      <c r="RCL7" s="30"/>
      <c r="RCM7" s="30"/>
      <c r="RCN7" s="30"/>
      <c r="RCO7" s="30"/>
      <c r="RCP7" s="30"/>
      <c r="RCQ7" s="30"/>
      <c r="RCR7" s="30"/>
      <c r="RCS7" s="30"/>
      <c r="RCT7" s="30"/>
      <c r="RCU7" s="30"/>
      <c r="RCV7" s="30"/>
      <c r="RCW7" s="30"/>
      <c r="RCX7" s="30"/>
      <c r="RCY7" s="30"/>
      <c r="RCZ7" s="30"/>
      <c r="RDA7" s="30"/>
      <c r="RDB7" s="30"/>
      <c r="RDC7" s="30"/>
      <c r="RDD7" s="30"/>
      <c r="RDE7" s="30"/>
      <c r="RDF7" s="30"/>
      <c r="RDG7" s="30"/>
      <c r="RDH7" s="30"/>
      <c r="RDI7" s="30"/>
      <c r="RDJ7" s="30"/>
      <c r="RDK7" s="30"/>
      <c r="RDL7" s="30"/>
      <c r="RDM7" s="30"/>
      <c r="RDN7" s="30"/>
      <c r="RDO7" s="30"/>
      <c r="RDP7" s="30"/>
      <c r="RDQ7" s="30"/>
      <c r="RDR7" s="30"/>
      <c r="RDS7" s="30"/>
      <c r="RDT7" s="30"/>
      <c r="RDU7" s="30"/>
      <c r="RDV7" s="30"/>
      <c r="RDW7" s="30"/>
      <c r="RDX7" s="30"/>
      <c r="RDY7" s="30"/>
      <c r="RDZ7" s="30"/>
      <c r="REA7" s="30"/>
      <c r="REB7" s="30"/>
      <c r="REC7" s="30"/>
      <c r="RED7" s="30"/>
      <c r="REE7" s="30"/>
      <c r="REF7" s="30"/>
      <c r="REG7" s="30"/>
      <c r="REH7" s="30"/>
      <c r="REI7" s="30"/>
      <c r="REJ7" s="30"/>
      <c r="REK7" s="30"/>
      <c r="REL7" s="30"/>
      <c r="REM7" s="30"/>
      <c r="REN7" s="30"/>
      <c r="REO7" s="30"/>
      <c r="REP7" s="30"/>
      <c r="REQ7" s="30"/>
      <c r="RER7" s="30"/>
      <c r="RES7" s="30"/>
      <c r="RET7" s="30"/>
      <c r="REU7" s="30"/>
      <c r="REV7" s="30"/>
      <c r="REW7" s="30"/>
      <c r="REX7" s="30"/>
      <c r="REY7" s="30"/>
      <c r="REZ7" s="30"/>
      <c r="RFA7" s="30"/>
      <c r="RFB7" s="30"/>
      <c r="RFC7" s="30"/>
      <c r="RFD7" s="30"/>
      <c r="RFE7" s="30"/>
      <c r="RFF7" s="30"/>
      <c r="RFG7" s="30"/>
      <c r="RFH7" s="30"/>
      <c r="RFI7" s="30"/>
      <c r="RFJ7" s="30"/>
      <c r="RFK7" s="30"/>
      <c r="RFL7" s="30"/>
      <c r="RFM7" s="30"/>
      <c r="RFN7" s="30"/>
      <c r="RFO7" s="30"/>
      <c r="RFP7" s="30"/>
      <c r="RFQ7" s="30"/>
      <c r="RFR7" s="30"/>
      <c r="RFS7" s="30"/>
      <c r="RFT7" s="30"/>
      <c r="RFU7" s="30"/>
      <c r="RFV7" s="30"/>
      <c r="RFW7" s="30"/>
      <c r="RFX7" s="30"/>
      <c r="RFY7" s="30"/>
      <c r="RFZ7" s="30"/>
      <c r="RGA7" s="30"/>
      <c r="RGB7" s="30"/>
      <c r="RGC7" s="30"/>
      <c r="RGD7" s="30"/>
      <c r="RGE7" s="30"/>
      <c r="RGF7" s="30"/>
      <c r="RGG7" s="30"/>
      <c r="RGH7" s="30"/>
      <c r="RGI7" s="30"/>
      <c r="RGJ7" s="30"/>
      <c r="RGK7" s="30"/>
      <c r="RGL7" s="30"/>
      <c r="RGM7" s="30"/>
      <c r="RGN7" s="30"/>
      <c r="RGO7" s="30"/>
      <c r="RGP7" s="30"/>
      <c r="RGQ7" s="30"/>
      <c r="RGR7" s="30"/>
      <c r="RGS7" s="30"/>
      <c r="RGT7" s="30"/>
      <c r="RGU7" s="30"/>
      <c r="RGV7" s="30"/>
      <c r="RGW7" s="30"/>
      <c r="RGX7" s="30"/>
      <c r="RGY7" s="30"/>
      <c r="RGZ7" s="30"/>
      <c r="RHA7" s="30"/>
      <c r="RHB7" s="30"/>
      <c r="RHC7" s="30"/>
      <c r="RHD7" s="30"/>
      <c r="RHE7" s="30"/>
      <c r="RHF7" s="30"/>
      <c r="RHG7" s="30"/>
      <c r="RHH7" s="30"/>
      <c r="RHI7" s="30"/>
      <c r="RHJ7" s="30"/>
      <c r="RHK7" s="30"/>
      <c r="RHL7" s="30"/>
      <c r="RHM7" s="30"/>
      <c r="RHN7" s="30"/>
      <c r="RHO7" s="30"/>
      <c r="RHP7" s="30"/>
      <c r="RHQ7" s="30"/>
      <c r="RHR7" s="30"/>
      <c r="RHS7" s="30"/>
      <c r="RHT7" s="30"/>
      <c r="RHU7" s="30"/>
      <c r="RHV7" s="30"/>
      <c r="RHW7" s="30"/>
      <c r="RHX7" s="30"/>
      <c r="RHY7" s="30"/>
      <c r="RHZ7" s="30"/>
      <c r="RIA7" s="30"/>
      <c r="RIB7" s="30"/>
      <c r="RIC7" s="30"/>
      <c r="RID7" s="30"/>
      <c r="RIE7" s="30"/>
      <c r="RIF7" s="30"/>
      <c r="RIG7" s="30"/>
      <c r="RIH7" s="30"/>
      <c r="RII7" s="30"/>
      <c r="RIJ7" s="30"/>
      <c r="RIK7" s="30"/>
      <c r="RIL7" s="30"/>
      <c r="RIM7" s="30"/>
      <c r="RIN7" s="30"/>
      <c r="RIO7" s="30"/>
      <c r="RIP7" s="30"/>
      <c r="RIQ7" s="30"/>
      <c r="RIR7" s="30"/>
      <c r="RIS7" s="30"/>
      <c r="RIT7" s="30"/>
      <c r="RIU7" s="30"/>
      <c r="RIV7" s="30"/>
      <c r="RIW7" s="30"/>
      <c r="RIX7" s="30"/>
      <c r="RIY7" s="30"/>
      <c r="RIZ7" s="30"/>
      <c r="RJA7" s="30"/>
      <c r="RJB7" s="30"/>
      <c r="RJC7" s="30"/>
      <c r="RJD7" s="30"/>
      <c r="RJE7" s="30"/>
      <c r="RJF7" s="30"/>
      <c r="RJG7" s="30"/>
      <c r="RJH7" s="30"/>
      <c r="RJI7" s="30"/>
      <c r="RJJ7" s="30"/>
      <c r="RJK7" s="30"/>
      <c r="RJL7" s="30"/>
      <c r="RJM7" s="30"/>
      <c r="RJN7" s="30"/>
      <c r="RJO7" s="30"/>
      <c r="RJP7" s="30"/>
      <c r="RJQ7" s="30"/>
      <c r="RJR7" s="30"/>
      <c r="RJS7" s="30"/>
      <c r="RJT7" s="30"/>
      <c r="RJU7" s="30"/>
      <c r="RJV7" s="30"/>
      <c r="RJW7" s="30"/>
      <c r="RJX7" s="30"/>
      <c r="RJY7" s="30"/>
      <c r="RJZ7" s="30"/>
      <c r="RKA7" s="30"/>
      <c r="RKB7" s="30"/>
      <c r="RKC7" s="30"/>
      <c r="RKD7" s="30"/>
      <c r="RKE7" s="30"/>
      <c r="RKF7" s="30"/>
      <c r="RKG7" s="30"/>
      <c r="RKH7" s="30"/>
      <c r="RKI7" s="30"/>
      <c r="RKJ7" s="30"/>
      <c r="RKK7" s="30"/>
      <c r="RKL7" s="30"/>
      <c r="RKM7" s="30"/>
      <c r="RKN7" s="30"/>
      <c r="RKO7" s="30"/>
      <c r="RKP7" s="30"/>
      <c r="RKQ7" s="30"/>
      <c r="RKR7" s="30"/>
      <c r="RKS7" s="30"/>
      <c r="RKT7" s="30"/>
      <c r="RKU7" s="30"/>
      <c r="RKV7" s="30"/>
      <c r="RKW7" s="30"/>
      <c r="RKX7" s="30"/>
      <c r="RKY7" s="30"/>
      <c r="RKZ7" s="30"/>
      <c r="RLA7" s="30"/>
      <c r="RLB7" s="30"/>
      <c r="RLC7" s="30"/>
      <c r="RLD7" s="30"/>
      <c r="RLE7" s="30"/>
      <c r="RLF7" s="30"/>
      <c r="RLG7" s="30"/>
      <c r="RLH7" s="30"/>
      <c r="RLI7" s="30"/>
      <c r="RLJ7" s="30"/>
      <c r="RLK7" s="30"/>
      <c r="RLL7" s="30"/>
      <c r="RLM7" s="30"/>
      <c r="RLN7" s="30"/>
      <c r="RLO7" s="30"/>
      <c r="RLP7" s="30"/>
      <c r="RLQ7" s="30"/>
      <c r="RLR7" s="30"/>
      <c r="RLS7" s="30"/>
      <c r="RLT7" s="30"/>
      <c r="RLU7" s="30"/>
      <c r="RLV7" s="30"/>
      <c r="RLW7" s="30"/>
      <c r="RLX7" s="30"/>
      <c r="RLY7" s="30"/>
      <c r="RLZ7" s="30"/>
      <c r="RMA7" s="30"/>
      <c r="RMB7" s="30"/>
      <c r="RMC7" s="30"/>
      <c r="RMD7" s="30"/>
      <c r="RME7" s="30"/>
      <c r="RMF7" s="30"/>
      <c r="RMG7" s="30"/>
      <c r="RMH7" s="30"/>
      <c r="RMI7" s="30"/>
      <c r="RMJ7" s="30"/>
      <c r="RMK7" s="30"/>
      <c r="RML7" s="30"/>
      <c r="RMM7" s="30"/>
      <c r="RMN7" s="30"/>
      <c r="RMO7" s="30"/>
      <c r="RMP7" s="30"/>
      <c r="RMQ7" s="30"/>
      <c r="RMR7" s="30"/>
      <c r="RMS7" s="30"/>
      <c r="RMT7" s="30"/>
      <c r="RMU7" s="30"/>
      <c r="RMV7" s="30"/>
      <c r="RMW7" s="30"/>
      <c r="RMX7" s="30"/>
      <c r="RMY7" s="30"/>
      <c r="RMZ7" s="30"/>
      <c r="RNA7" s="30"/>
      <c r="RNB7" s="30"/>
      <c r="RNC7" s="30"/>
      <c r="RND7" s="30"/>
      <c r="RNE7" s="30"/>
      <c r="RNF7" s="30"/>
      <c r="RNG7" s="30"/>
      <c r="RNH7" s="30"/>
      <c r="RNI7" s="30"/>
      <c r="RNJ7" s="30"/>
      <c r="RNK7" s="30"/>
      <c r="RNL7" s="30"/>
      <c r="RNM7" s="30"/>
      <c r="RNN7" s="30"/>
      <c r="RNO7" s="30"/>
      <c r="RNP7" s="30"/>
      <c r="RNQ7" s="30"/>
      <c r="RNR7" s="30"/>
      <c r="RNS7" s="30"/>
      <c r="RNT7" s="30"/>
      <c r="RNU7" s="30"/>
      <c r="RNV7" s="30"/>
      <c r="RNW7" s="30"/>
      <c r="RNX7" s="30"/>
      <c r="RNY7" s="30"/>
      <c r="RNZ7" s="30"/>
      <c r="ROA7" s="30"/>
      <c r="ROB7" s="30"/>
      <c r="ROC7" s="30"/>
      <c r="ROD7" s="30"/>
      <c r="ROE7" s="30"/>
      <c r="ROF7" s="30"/>
      <c r="ROG7" s="30"/>
      <c r="ROH7" s="30"/>
      <c r="ROI7" s="30"/>
      <c r="ROJ7" s="30"/>
      <c r="ROK7" s="30"/>
      <c r="ROL7" s="30"/>
      <c r="ROM7" s="30"/>
      <c r="RON7" s="30"/>
      <c r="ROO7" s="30"/>
      <c r="ROP7" s="30"/>
      <c r="ROQ7" s="30"/>
      <c r="ROR7" s="30"/>
      <c r="ROS7" s="30"/>
      <c r="ROT7" s="30"/>
      <c r="ROU7" s="30"/>
      <c r="ROV7" s="30"/>
      <c r="ROW7" s="30"/>
      <c r="ROX7" s="30"/>
      <c r="ROY7" s="30"/>
      <c r="ROZ7" s="30"/>
      <c r="RPA7" s="30"/>
      <c r="RPB7" s="30"/>
      <c r="RPC7" s="30"/>
      <c r="RPD7" s="30"/>
      <c r="RPE7" s="30"/>
      <c r="RPF7" s="30"/>
      <c r="RPG7" s="30"/>
      <c r="RPH7" s="30"/>
      <c r="RPI7" s="30"/>
      <c r="RPJ7" s="30"/>
      <c r="RPK7" s="30"/>
      <c r="RPL7" s="30"/>
      <c r="RPM7" s="30"/>
      <c r="RPN7" s="30"/>
      <c r="RPO7" s="30"/>
      <c r="RPP7" s="30"/>
      <c r="RPQ7" s="30"/>
      <c r="RPR7" s="30"/>
      <c r="RPS7" s="30"/>
      <c r="RPT7" s="30"/>
      <c r="RPU7" s="30"/>
      <c r="RPV7" s="30"/>
      <c r="RPW7" s="30"/>
      <c r="RPX7" s="30"/>
      <c r="RPY7" s="30"/>
      <c r="RPZ7" s="30"/>
      <c r="RQA7" s="30"/>
      <c r="RQB7" s="30"/>
      <c r="RQC7" s="30"/>
      <c r="RQD7" s="30"/>
      <c r="RQE7" s="30"/>
      <c r="RQF7" s="30"/>
      <c r="RQG7" s="30"/>
      <c r="RQH7" s="30"/>
      <c r="RQI7" s="30"/>
      <c r="RQJ7" s="30"/>
      <c r="RQK7" s="30"/>
      <c r="RQL7" s="30"/>
      <c r="RQM7" s="30"/>
      <c r="RQN7" s="30"/>
      <c r="RQO7" s="30"/>
      <c r="RQP7" s="30"/>
      <c r="RQQ7" s="30"/>
      <c r="RQR7" s="30"/>
      <c r="RQS7" s="30"/>
      <c r="RQT7" s="30"/>
      <c r="RQU7" s="30"/>
      <c r="RQV7" s="30"/>
      <c r="RQW7" s="30"/>
      <c r="RQX7" s="30"/>
      <c r="RQY7" s="30"/>
      <c r="RQZ7" s="30"/>
      <c r="RRA7" s="30"/>
      <c r="RRB7" s="30"/>
      <c r="RRC7" s="30"/>
      <c r="RRD7" s="30"/>
      <c r="RRE7" s="30"/>
      <c r="RRF7" s="30"/>
      <c r="RRG7" s="30"/>
      <c r="RRH7" s="30"/>
      <c r="RRI7" s="30"/>
      <c r="RRJ7" s="30"/>
      <c r="RRK7" s="30"/>
      <c r="RRL7" s="30"/>
      <c r="RRM7" s="30"/>
      <c r="RRN7" s="30"/>
      <c r="RRO7" s="30"/>
      <c r="RRP7" s="30"/>
      <c r="RRQ7" s="30"/>
      <c r="RRR7" s="30"/>
      <c r="RRS7" s="30"/>
      <c r="RRT7" s="30"/>
      <c r="RRU7" s="30"/>
      <c r="RRV7" s="30"/>
      <c r="RRW7" s="30"/>
      <c r="RRX7" s="30"/>
      <c r="RRY7" s="30"/>
      <c r="RRZ7" s="30"/>
      <c r="RSA7" s="30"/>
      <c r="RSB7" s="30"/>
      <c r="RSC7" s="30"/>
      <c r="RSD7" s="30"/>
      <c r="RSE7" s="30"/>
      <c r="RSF7" s="30"/>
      <c r="RSG7" s="30"/>
      <c r="RSH7" s="30"/>
      <c r="RSI7" s="30"/>
      <c r="RSJ7" s="30"/>
      <c r="RSK7" s="30"/>
      <c r="RSL7" s="30"/>
      <c r="RSM7" s="30"/>
      <c r="RSN7" s="30"/>
      <c r="RSO7" s="30"/>
      <c r="RSP7" s="30"/>
      <c r="RSQ7" s="30"/>
      <c r="RSR7" s="30"/>
      <c r="RSS7" s="30"/>
      <c r="RST7" s="30"/>
      <c r="RSU7" s="30"/>
      <c r="RSV7" s="30"/>
      <c r="RSW7" s="30"/>
      <c r="RSX7" s="30"/>
      <c r="RSY7" s="30"/>
      <c r="RSZ7" s="30"/>
      <c r="RTA7" s="30"/>
      <c r="RTB7" s="30"/>
      <c r="RTC7" s="30"/>
      <c r="RTD7" s="30"/>
      <c r="RTE7" s="30"/>
      <c r="RTF7" s="30"/>
      <c r="RTG7" s="30"/>
      <c r="RTH7" s="30"/>
      <c r="RTI7" s="30"/>
      <c r="RTJ7" s="30"/>
      <c r="RTK7" s="30"/>
      <c r="RTL7" s="30"/>
      <c r="RTM7" s="30"/>
      <c r="RTN7" s="30"/>
      <c r="RTO7" s="30"/>
      <c r="RTP7" s="30"/>
      <c r="RTQ7" s="30"/>
      <c r="RTR7" s="30"/>
      <c r="RTS7" s="30"/>
      <c r="RTT7" s="30"/>
      <c r="RTU7" s="30"/>
      <c r="RTV7" s="30"/>
      <c r="RTW7" s="30"/>
      <c r="RTX7" s="30"/>
      <c r="RTY7" s="30"/>
      <c r="RTZ7" s="30"/>
      <c r="RUA7" s="30"/>
      <c r="RUB7" s="30"/>
      <c r="RUC7" s="30"/>
      <c r="RUD7" s="30"/>
      <c r="RUE7" s="30"/>
      <c r="RUF7" s="30"/>
      <c r="RUG7" s="30"/>
      <c r="RUH7" s="30"/>
      <c r="RUI7" s="30"/>
      <c r="RUJ7" s="30"/>
      <c r="RUK7" s="30"/>
      <c r="RUL7" s="30"/>
      <c r="RUM7" s="30"/>
      <c r="RUN7" s="30"/>
      <c r="RUO7" s="30"/>
      <c r="RUP7" s="30"/>
      <c r="RUQ7" s="30"/>
      <c r="RUR7" s="30"/>
      <c r="RUS7" s="30"/>
      <c r="RUT7" s="30"/>
      <c r="RUU7" s="30"/>
      <c r="RUV7" s="30"/>
      <c r="RUW7" s="30"/>
      <c r="RUX7" s="30"/>
      <c r="RUY7" s="30"/>
      <c r="RUZ7" s="30"/>
      <c r="RVA7" s="30"/>
      <c r="RVB7" s="30"/>
      <c r="RVC7" s="30"/>
      <c r="RVD7" s="30"/>
      <c r="RVE7" s="30"/>
      <c r="RVF7" s="30"/>
      <c r="RVG7" s="30"/>
      <c r="RVH7" s="30"/>
      <c r="RVI7" s="30"/>
      <c r="RVJ7" s="30"/>
      <c r="RVK7" s="30"/>
      <c r="RVL7" s="30"/>
      <c r="RVM7" s="30"/>
      <c r="RVN7" s="30"/>
      <c r="RVO7" s="30"/>
      <c r="RVP7" s="30"/>
      <c r="RVQ7" s="30"/>
      <c r="RVR7" s="30"/>
      <c r="RVS7" s="30"/>
      <c r="RVT7" s="30"/>
      <c r="RVU7" s="30"/>
      <c r="RVV7" s="30"/>
      <c r="RVW7" s="30"/>
      <c r="RVX7" s="30"/>
      <c r="RVY7" s="30"/>
      <c r="RVZ7" s="30"/>
      <c r="RWA7" s="30"/>
      <c r="RWB7" s="30"/>
      <c r="RWC7" s="30"/>
      <c r="RWD7" s="30"/>
      <c r="RWE7" s="30"/>
      <c r="RWF7" s="30"/>
      <c r="RWG7" s="30"/>
      <c r="RWH7" s="30"/>
      <c r="RWI7" s="30"/>
      <c r="RWJ7" s="30"/>
      <c r="RWK7" s="30"/>
      <c r="RWL7" s="30"/>
      <c r="RWM7" s="30"/>
      <c r="RWN7" s="30"/>
      <c r="RWO7" s="30"/>
      <c r="RWP7" s="30"/>
      <c r="RWQ7" s="30"/>
      <c r="RWR7" s="30"/>
      <c r="RWS7" s="30"/>
      <c r="RWT7" s="30"/>
      <c r="RWU7" s="30"/>
      <c r="RWV7" s="30"/>
      <c r="RWW7" s="30"/>
      <c r="RWX7" s="30"/>
      <c r="RWY7" s="30"/>
      <c r="RWZ7" s="30"/>
      <c r="RXA7" s="30"/>
      <c r="RXB7" s="30"/>
      <c r="RXC7" s="30"/>
      <c r="RXD7" s="30"/>
      <c r="RXE7" s="30"/>
      <c r="RXF7" s="30"/>
      <c r="RXG7" s="30"/>
      <c r="RXH7" s="30"/>
      <c r="RXI7" s="30"/>
      <c r="RXJ7" s="30"/>
      <c r="RXK7" s="30"/>
      <c r="RXL7" s="30"/>
      <c r="RXM7" s="30"/>
      <c r="RXN7" s="30"/>
      <c r="RXO7" s="30"/>
      <c r="RXP7" s="30"/>
      <c r="RXQ7" s="30"/>
      <c r="RXR7" s="30"/>
      <c r="RXS7" s="30"/>
      <c r="RXT7" s="30"/>
      <c r="RXU7" s="30"/>
      <c r="RXV7" s="30"/>
      <c r="RXW7" s="30"/>
      <c r="RXX7" s="30"/>
      <c r="RXY7" s="30"/>
      <c r="RXZ7" s="30"/>
      <c r="RYA7" s="30"/>
      <c r="RYB7" s="30"/>
      <c r="RYC7" s="30"/>
      <c r="RYD7" s="30"/>
      <c r="RYE7" s="30"/>
      <c r="RYF7" s="30"/>
      <c r="RYG7" s="30"/>
      <c r="RYH7" s="30"/>
      <c r="RYI7" s="30"/>
      <c r="RYJ7" s="30"/>
      <c r="RYK7" s="30"/>
      <c r="RYL7" s="30"/>
      <c r="RYM7" s="30"/>
      <c r="RYN7" s="30"/>
      <c r="RYO7" s="30"/>
      <c r="RYP7" s="30"/>
      <c r="RYQ7" s="30"/>
      <c r="RYR7" s="30"/>
      <c r="RYS7" s="30"/>
      <c r="RYT7" s="30"/>
      <c r="RYU7" s="30"/>
      <c r="RYV7" s="30"/>
      <c r="RYW7" s="30"/>
      <c r="RYX7" s="30"/>
      <c r="RYY7" s="30"/>
      <c r="RYZ7" s="30"/>
      <c r="RZA7" s="30"/>
      <c r="RZB7" s="30"/>
      <c r="RZC7" s="30"/>
      <c r="RZD7" s="30"/>
      <c r="RZE7" s="30"/>
      <c r="RZF7" s="30"/>
      <c r="RZG7" s="30"/>
      <c r="RZH7" s="30"/>
      <c r="RZI7" s="30"/>
      <c r="RZJ7" s="30"/>
      <c r="RZK7" s="30"/>
      <c r="RZL7" s="30"/>
      <c r="RZM7" s="30"/>
      <c r="RZN7" s="30"/>
      <c r="RZO7" s="30"/>
      <c r="RZP7" s="30"/>
      <c r="RZQ7" s="30"/>
      <c r="RZR7" s="30"/>
      <c r="RZS7" s="30"/>
      <c r="RZT7" s="30"/>
      <c r="RZU7" s="30"/>
      <c r="RZV7" s="30"/>
      <c r="RZW7" s="30"/>
      <c r="RZX7" s="30"/>
      <c r="RZY7" s="30"/>
      <c r="RZZ7" s="30"/>
      <c r="SAA7" s="30"/>
      <c r="SAB7" s="30"/>
      <c r="SAC7" s="30"/>
      <c r="SAD7" s="30"/>
      <c r="SAE7" s="30"/>
      <c r="SAF7" s="30"/>
      <c r="SAG7" s="30"/>
      <c r="SAH7" s="30"/>
      <c r="SAI7" s="30"/>
      <c r="SAJ7" s="30"/>
      <c r="SAK7" s="30"/>
      <c r="SAL7" s="30"/>
      <c r="SAM7" s="30"/>
      <c r="SAN7" s="30"/>
      <c r="SAO7" s="30"/>
      <c r="SAP7" s="30"/>
      <c r="SAQ7" s="30"/>
      <c r="SAR7" s="30"/>
      <c r="SAS7" s="30"/>
      <c r="SAT7" s="30"/>
      <c r="SAU7" s="30"/>
      <c r="SAV7" s="30"/>
      <c r="SAW7" s="30"/>
      <c r="SAX7" s="30"/>
      <c r="SAY7" s="30"/>
      <c r="SAZ7" s="30"/>
      <c r="SBA7" s="30"/>
      <c r="SBB7" s="30"/>
      <c r="SBC7" s="30"/>
      <c r="SBD7" s="30"/>
      <c r="SBE7" s="30"/>
      <c r="SBF7" s="30"/>
      <c r="SBG7" s="30"/>
      <c r="SBH7" s="30"/>
      <c r="SBI7" s="30"/>
      <c r="SBJ7" s="30"/>
      <c r="SBK7" s="30"/>
      <c r="SBL7" s="30"/>
      <c r="SBM7" s="30"/>
      <c r="SBN7" s="30"/>
      <c r="SBO7" s="30"/>
      <c r="SBP7" s="30"/>
      <c r="SBQ7" s="30"/>
      <c r="SBR7" s="30"/>
      <c r="SBS7" s="30"/>
      <c r="SBT7" s="30"/>
      <c r="SBU7" s="30"/>
      <c r="SBV7" s="30"/>
      <c r="SBW7" s="30"/>
      <c r="SBX7" s="30"/>
      <c r="SBY7" s="30"/>
      <c r="SBZ7" s="30"/>
      <c r="SCA7" s="30"/>
      <c r="SCB7" s="30"/>
      <c r="SCC7" s="30"/>
      <c r="SCD7" s="30"/>
      <c r="SCE7" s="30"/>
      <c r="SCF7" s="30"/>
      <c r="SCG7" s="30"/>
      <c r="SCH7" s="30"/>
      <c r="SCI7" s="30"/>
      <c r="SCJ7" s="30"/>
      <c r="SCK7" s="30"/>
      <c r="SCL7" s="30"/>
      <c r="SCM7" s="30"/>
      <c r="SCN7" s="30"/>
      <c r="SCO7" s="30"/>
      <c r="SCP7" s="30"/>
      <c r="SCQ7" s="30"/>
      <c r="SCR7" s="30"/>
      <c r="SCS7" s="30"/>
      <c r="SCT7" s="30"/>
      <c r="SCU7" s="30"/>
      <c r="SCV7" s="30"/>
      <c r="SCW7" s="30"/>
      <c r="SCX7" s="30"/>
      <c r="SCY7" s="30"/>
      <c r="SCZ7" s="30"/>
      <c r="SDA7" s="30"/>
      <c r="SDB7" s="30"/>
      <c r="SDC7" s="30"/>
      <c r="SDD7" s="30"/>
      <c r="SDE7" s="30"/>
      <c r="SDF7" s="30"/>
      <c r="SDG7" s="30"/>
      <c r="SDH7" s="30"/>
      <c r="SDI7" s="30"/>
      <c r="SDJ7" s="30"/>
      <c r="SDK7" s="30"/>
      <c r="SDL7" s="30"/>
      <c r="SDM7" s="30"/>
      <c r="SDN7" s="30"/>
      <c r="SDO7" s="30"/>
      <c r="SDP7" s="30"/>
      <c r="SDQ7" s="30"/>
      <c r="SDR7" s="31"/>
      <c r="SDS7" s="12" t="s">
        <v>13014</v>
      </c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3"/>
      <c r="XEC7" s="13"/>
      <c r="XED7" s="13"/>
      <c r="XEE7" s="13"/>
      <c r="XEF7" s="13"/>
      <c r="XEG7" s="13"/>
      <c r="XEH7" s="13"/>
      <c r="XEI7" s="13"/>
      <c r="XEJ7" s="13"/>
      <c r="XEK7" s="13"/>
      <c r="XEL7" s="13"/>
      <c r="XEM7" s="13"/>
      <c r="XEN7" s="13"/>
      <c r="XEO7" s="13"/>
      <c r="XEP7" s="13"/>
      <c r="XEQ7" s="13"/>
      <c r="XER7" s="13"/>
      <c r="XES7" s="13"/>
      <c r="XET7" s="13"/>
      <c r="XEU7" s="13"/>
      <c r="XEV7" s="13"/>
      <c r="XEW7" s="13"/>
      <c r="XEX7" s="13"/>
      <c r="XEY7" s="13"/>
      <c r="XEZ7" s="13"/>
      <c r="XFA7" s="13"/>
      <c r="XFB7" s="13"/>
      <c r="XFC7" s="13"/>
      <c r="XFD7" s="13"/>
    </row>
    <row r="8" spans="1:16384" s="10" customFormat="1" x14ac:dyDescent="0.25">
      <c r="A8" s="3" t="s">
        <v>1</v>
      </c>
      <c r="B8" s="32" t="s">
        <v>2</v>
      </c>
      <c r="C8" s="32" t="s">
        <v>17</v>
      </c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2"/>
      <c r="JD8" s="32"/>
      <c r="JE8" s="32"/>
      <c r="JF8" s="32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2"/>
      <c r="JT8" s="32"/>
      <c r="JU8" s="32"/>
      <c r="JV8" s="32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2"/>
      <c r="KJ8" s="32"/>
      <c r="KK8" s="32"/>
      <c r="KL8" s="32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2"/>
      <c r="KZ8" s="32"/>
      <c r="LA8" s="32"/>
      <c r="LB8" s="32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2"/>
      <c r="LP8" s="32"/>
      <c r="LQ8" s="32"/>
      <c r="LR8" s="32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2"/>
      <c r="MF8" s="32"/>
      <c r="MG8" s="32"/>
      <c r="MH8" s="32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2"/>
      <c r="MV8" s="32"/>
      <c r="MW8" s="32"/>
      <c r="MX8" s="32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2"/>
      <c r="NL8" s="32"/>
      <c r="NM8" s="32"/>
      <c r="NN8" s="32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2"/>
      <c r="OB8" s="32"/>
      <c r="OC8" s="32"/>
      <c r="OD8" s="32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2"/>
      <c r="OR8" s="32"/>
      <c r="OS8" s="32"/>
      <c r="OT8" s="32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2"/>
      <c r="PH8" s="32"/>
      <c r="PI8" s="32"/>
      <c r="PJ8" s="32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2"/>
      <c r="PX8" s="32"/>
      <c r="PY8" s="32"/>
      <c r="PZ8" s="32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2"/>
      <c r="QN8" s="32"/>
      <c r="QO8" s="32"/>
      <c r="QP8" s="32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2"/>
      <c r="RD8" s="32"/>
      <c r="RE8" s="32"/>
      <c r="RF8" s="32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2"/>
      <c r="RT8" s="32"/>
      <c r="RU8" s="32"/>
      <c r="RV8" s="32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2"/>
      <c r="SJ8" s="32"/>
      <c r="SK8" s="32"/>
      <c r="SL8" s="32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2"/>
      <c r="SZ8" s="32"/>
      <c r="TA8" s="32"/>
      <c r="TB8" s="32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2"/>
      <c r="TP8" s="32"/>
      <c r="TQ8" s="32"/>
      <c r="TR8" s="32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2"/>
      <c r="UF8" s="32"/>
      <c r="UG8" s="32"/>
      <c r="UH8" s="32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2"/>
      <c r="UV8" s="32"/>
      <c r="UW8" s="32"/>
      <c r="UX8" s="32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2"/>
      <c r="VL8" s="32"/>
      <c r="VM8" s="32"/>
      <c r="VN8" s="32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2"/>
      <c r="WB8" s="32"/>
      <c r="WC8" s="32"/>
      <c r="WD8" s="32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2"/>
      <c r="WR8" s="32"/>
      <c r="WS8" s="32"/>
      <c r="WT8" s="32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2"/>
      <c r="XH8" s="32"/>
      <c r="XI8" s="32"/>
      <c r="XJ8" s="32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2"/>
      <c r="XX8" s="32"/>
      <c r="XY8" s="32"/>
      <c r="XZ8" s="32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2"/>
      <c r="YN8" s="32"/>
      <c r="YO8" s="32"/>
      <c r="YP8" s="32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2"/>
      <c r="ZD8" s="32"/>
      <c r="ZE8" s="32"/>
      <c r="ZF8" s="32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2"/>
      <c r="ZT8" s="32"/>
      <c r="ZU8" s="32"/>
      <c r="ZV8" s="32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2"/>
      <c r="AAJ8" s="32"/>
      <c r="AAK8" s="32"/>
      <c r="AAL8" s="32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2"/>
      <c r="AAZ8" s="32"/>
      <c r="ABA8" s="32"/>
      <c r="ABB8" s="32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2"/>
      <c r="ABP8" s="32"/>
      <c r="ABQ8" s="32"/>
      <c r="ABR8" s="32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2"/>
      <c r="ACF8" s="32"/>
      <c r="ACG8" s="32"/>
      <c r="ACH8" s="32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2"/>
      <c r="ACV8" s="32"/>
      <c r="ACW8" s="32"/>
      <c r="ACX8" s="32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2"/>
      <c r="ADL8" s="32"/>
      <c r="ADM8" s="32"/>
      <c r="ADN8" s="32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2"/>
      <c r="AEB8" s="32"/>
      <c r="AEC8" s="32"/>
      <c r="AED8" s="32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2"/>
      <c r="AER8" s="32"/>
      <c r="AES8" s="32"/>
      <c r="AET8" s="32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2"/>
      <c r="AFH8" s="32"/>
      <c r="AFI8" s="32"/>
      <c r="AFJ8" s="32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2"/>
      <c r="AFX8" s="32"/>
      <c r="AFY8" s="32"/>
      <c r="AFZ8" s="32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2"/>
      <c r="AGN8" s="32"/>
      <c r="AGO8" s="32"/>
      <c r="AGP8" s="32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2"/>
      <c r="AHD8" s="32"/>
      <c r="AHE8" s="32"/>
      <c r="AHF8" s="32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2"/>
      <c r="AHT8" s="32"/>
      <c r="AHU8" s="32"/>
      <c r="AHV8" s="32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2"/>
      <c r="AIJ8" s="32"/>
      <c r="AIK8" s="32"/>
      <c r="AIL8" s="32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2"/>
      <c r="AIZ8" s="32"/>
      <c r="AJA8" s="32"/>
      <c r="AJB8" s="32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2"/>
      <c r="AJP8" s="32"/>
      <c r="AJQ8" s="32"/>
      <c r="AJR8" s="32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2"/>
      <c r="AKF8" s="32"/>
      <c r="AKG8" s="32"/>
      <c r="AKH8" s="32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2"/>
      <c r="AKV8" s="32"/>
      <c r="AKW8" s="32"/>
      <c r="AKX8" s="32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2"/>
      <c r="ALL8" s="32"/>
      <c r="ALM8" s="32"/>
      <c r="ALN8" s="32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2"/>
      <c r="AMB8" s="32"/>
      <c r="AMC8" s="32"/>
      <c r="AMD8" s="32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2"/>
      <c r="AMR8" s="32"/>
      <c r="AMS8" s="32"/>
      <c r="AMT8" s="32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2"/>
      <c r="ANH8" s="32"/>
      <c r="ANI8" s="32"/>
      <c r="ANJ8" s="32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2"/>
      <c r="ANX8" s="32"/>
      <c r="ANY8" s="32"/>
      <c r="ANZ8" s="32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2"/>
      <c r="AON8" s="32"/>
      <c r="AOO8" s="32"/>
      <c r="AOP8" s="32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2"/>
      <c r="APD8" s="32"/>
      <c r="APE8" s="32"/>
      <c r="APF8" s="32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2"/>
      <c r="APT8" s="32"/>
      <c r="APU8" s="32"/>
      <c r="APV8" s="32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2"/>
      <c r="AQJ8" s="32"/>
      <c r="AQK8" s="32"/>
      <c r="AQL8" s="32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2"/>
      <c r="AQZ8" s="32"/>
      <c r="ARA8" s="32"/>
      <c r="ARB8" s="32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2"/>
      <c r="ARP8" s="32"/>
      <c r="ARQ8" s="32"/>
      <c r="ARR8" s="32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2"/>
      <c r="ASF8" s="32"/>
      <c r="ASG8" s="32"/>
      <c r="ASH8" s="32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2"/>
      <c r="ASV8" s="32"/>
      <c r="ASW8" s="32"/>
      <c r="ASX8" s="32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2"/>
      <c r="ATL8" s="32"/>
      <c r="ATM8" s="32"/>
      <c r="ATN8" s="32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2"/>
      <c r="AUB8" s="32"/>
      <c r="AUC8" s="32"/>
      <c r="AUD8" s="32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2"/>
      <c r="AUR8" s="32"/>
      <c r="AUS8" s="32"/>
      <c r="AUT8" s="32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2"/>
      <c r="AVH8" s="32"/>
      <c r="AVI8" s="32"/>
      <c r="AVJ8" s="32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2"/>
      <c r="AVX8" s="32"/>
      <c r="AVY8" s="32"/>
      <c r="AVZ8" s="32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2"/>
      <c r="AWN8" s="32"/>
      <c r="AWO8" s="32"/>
      <c r="AWP8" s="32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2"/>
      <c r="AXD8" s="32"/>
      <c r="AXE8" s="32"/>
      <c r="AXF8" s="32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2"/>
      <c r="AXT8" s="32"/>
      <c r="AXU8" s="32"/>
      <c r="AXV8" s="32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2"/>
      <c r="AYJ8" s="32"/>
      <c r="AYK8" s="32"/>
      <c r="AYL8" s="32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2"/>
      <c r="AYZ8" s="32"/>
      <c r="AZA8" s="32"/>
      <c r="AZB8" s="32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2"/>
      <c r="AZP8" s="32"/>
      <c r="AZQ8" s="32"/>
      <c r="AZR8" s="32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2"/>
      <c r="BAF8" s="32"/>
      <c r="BAG8" s="32"/>
      <c r="BAH8" s="32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2"/>
      <c r="BAV8" s="32"/>
      <c r="BAW8" s="32"/>
      <c r="BAX8" s="32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2"/>
      <c r="BBL8" s="32"/>
      <c r="BBM8" s="32"/>
      <c r="BBN8" s="32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2"/>
      <c r="BCB8" s="32"/>
      <c r="BCC8" s="32"/>
      <c r="BCD8" s="32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2"/>
      <c r="BCR8" s="32"/>
      <c r="BCS8" s="32"/>
      <c r="BCT8" s="32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2"/>
      <c r="BDH8" s="32"/>
      <c r="BDI8" s="32"/>
      <c r="BDJ8" s="32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2"/>
      <c r="BDX8" s="32"/>
      <c r="BDY8" s="32"/>
      <c r="BDZ8" s="32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2"/>
      <c r="BEN8" s="32"/>
      <c r="BEO8" s="32"/>
      <c r="BEP8" s="32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2"/>
      <c r="BFD8" s="32"/>
      <c r="BFE8" s="32"/>
      <c r="BFF8" s="32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2"/>
      <c r="BFT8" s="32"/>
      <c r="BFU8" s="32"/>
      <c r="BFV8" s="32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2"/>
      <c r="BGJ8" s="32"/>
      <c r="BGK8" s="32"/>
      <c r="BGL8" s="32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2"/>
      <c r="BGZ8" s="32"/>
      <c r="BHA8" s="32"/>
      <c r="BHB8" s="32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2"/>
      <c r="BHP8" s="32"/>
      <c r="BHQ8" s="32"/>
      <c r="BHR8" s="32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2"/>
      <c r="BIF8" s="32"/>
      <c r="BIG8" s="32"/>
      <c r="BIH8" s="32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2"/>
      <c r="BIV8" s="32"/>
      <c r="BIW8" s="32"/>
      <c r="BIX8" s="32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2"/>
      <c r="BJL8" s="32"/>
      <c r="BJM8" s="32"/>
      <c r="BJN8" s="32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2"/>
      <c r="BKB8" s="32"/>
      <c r="BKC8" s="32"/>
      <c r="BKD8" s="32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2"/>
      <c r="BKR8" s="32"/>
      <c r="BKS8" s="32"/>
      <c r="BKT8" s="32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2"/>
      <c r="BLH8" s="32"/>
      <c r="BLI8" s="32"/>
      <c r="BLJ8" s="32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2"/>
      <c r="BLX8" s="32"/>
      <c r="BLY8" s="32"/>
      <c r="BLZ8" s="32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2"/>
      <c r="BMN8" s="32"/>
      <c r="BMO8" s="32"/>
      <c r="BMP8" s="32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2"/>
      <c r="BND8" s="32"/>
      <c r="BNE8" s="32"/>
      <c r="BNF8" s="32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2"/>
      <c r="BNT8" s="32"/>
      <c r="BNU8" s="32"/>
      <c r="BNV8" s="32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2"/>
      <c r="BOJ8" s="32"/>
      <c r="BOK8" s="32"/>
      <c r="BOL8" s="32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2"/>
      <c r="BOZ8" s="32"/>
      <c r="BPA8" s="32"/>
      <c r="BPB8" s="32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2"/>
      <c r="BPP8" s="32"/>
      <c r="BPQ8" s="32"/>
      <c r="BPR8" s="32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2"/>
      <c r="BQF8" s="32"/>
      <c r="BQG8" s="32"/>
      <c r="BQH8" s="32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2"/>
      <c r="BQV8" s="32"/>
      <c r="BQW8" s="32"/>
      <c r="BQX8" s="32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2"/>
      <c r="BRL8" s="32"/>
      <c r="BRM8" s="32"/>
      <c r="BRN8" s="32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2"/>
      <c r="BSB8" s="32"/>
      <c r="BSC8" s="32"/>
      <c r="BSD8" s="32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2"/>
      <c r="BSR8" s="32"/>
      <c r="BSS8" s="32"/>
      <c r="BST8" s="32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2"/>
      <c r="BTH8" s="32"/>
      <c r="BTI8" s="32"/>
      <c r="BTJ8" s="32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2"/>
      <c r="BTX8" s="32"/>
      <c r="BTY8" s="32"/>
      <c r="BTZ8" s="32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2"/>
      <c r="BUN8" s="32"/>
      <c r="BUO8" s="32"/>
      <c r="BUP8" s="32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2"/>
      <c r="BVD8" s="32"/>
      <c r="BVE8" s="32"/>
      <c r="BVF8" s="32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2"/>
      <c r="BVT8" s="32"/>
      <c r="BVU8" s="32"/>
      <c r="BVV8" s="32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2"/>
      <c r="BWJ8" s="32"/>
      <c r="BWK8" s="32"/>
      <c r="BWL8" s="32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2"/>
      <c r="BWZ8" s="32"/>
      <c r="BXA8" s="32"/>
      <c r="BXB8" s="32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2"/>
      <c r="BXP8" s="32"/>
      <c r="BXQ8" s="32"/>
      <c r="BXR8" s="32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2"/>
      <c r="BYF8" s="32"/>
      <c r="BYG8" s="32"/>
      <c r="BYH8" s="32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2"/>
      <c r="BYV8" s="32"/>
      <c r="BYW8" s="32"/>
      <c r="BYX8" s="32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2"/>
      <c r="BZL8" s="32"/>
      <c r="BZM8" s="32"/>
      <c r="BZN8" s="32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2"/>
      <c r="CAB8" s="32"/>
      <c r="CAC8" s="32"/>
      <c r="CAD8" s="32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2"/>
      <c r="CAR8" s="32"/>
      <c r="CAS8" s="32"/>
      <c r="CAT8" s="32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2"/>
      <c r="CBH8" s="32"/>
      <c r="CBI8" s="32"/>
      <c r="CBJ8" s="32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2"/>
      <c r="CBX8" s="32"/>
      <c r="CBY8" s="32"/>
      <c r="CBZ8" s="32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2"/>
      <c r="CCN8" s="32"/>
      <c r="CCO8" s="32"/>
      <c r="CCP8" s="32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2"/>
      <c r="CDD8" s="32"/>
      <c r="CDE8" s="32"/>
      <c r="CDF8" s="32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2"/>
      <c r="CDT8" s="32"/>
      <c r="CDU8" s="32"/>
      <c r="CDV8" s="32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2"/>
      <c r="CEJ8" s="32"/>
      <c r="CEK8" s="32"/>
      <c r="CEL8" s="32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2"/>
      <c r="CEZ8" s="32"/>
      <c r="CFA8" s="32"/>
      <c r="CFB8" s="32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2"/>
      <c r="CFP8" s="32"/>
      <c r="CFQ8" s="32"/>
      <c r="CFR8" s="32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2"/>
      <c r="CGF8" s="32"/>
      <c r="CGG8" s="32"/>
      <c r="CGH8" s="32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2"/>
      <c r="CGV8" s="32"/>
      <c r="CGW8" s="32"/>
      <c r="CGX8" s="32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2"/>
      <c r="CHL8" s="32"/>
      <c r="CHM8" s="32"/>
      <c r="CHN8" s="32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2"/>
      <c r="CIB8" s="32"/>
      <c r="CIC8" s="32"/>
      <c r="CID8" s="32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2"/>
      <c r="CIR8" s="32"/>
      <c r="CIS8" s="32"/>
      <c r="CIT8" s="32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2"/>
      <c r="CJH8" s="32"/>
      <c r="CJI8" s="32"/>
      <c r="CJJ8" s="32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2"/>
      <c r="CJX8" s="32"/>
      <c r="CJY8" s="32"/>
      <c r="CJZ8" s="32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2"/>
      <c r="CKN8" s="32"/>
      <c r="CKO8" s="32"/>
      <c r="CKP8" s="32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2"/>
      <c r="CLD8" s="32"/>
      <c r="CLE8" s="32"/>
      <c r="CLF8" s="32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2"/>
      <c r="CLT8" s="32"/>
      <c r="CLU8" s="32"/>
      <c r="CLV8" s="32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2"/>
      <c r="CMJ8" s="32"/>
      <c r="CMK8" s="32"/>
      <c r="CML8" s="32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2"/>
      <c r="CMZ8" s="32"/>
      <c r="CNA8" s="32"/>
      <c r="CNB8" s="32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2"/>
      <c r="CNP8" s="32"/>
      <c r="CNQ8" s="32"/>
      <c r="CNR8" s="32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2"/>
      <c r="COF8" s="32"/>
      <c r="COG8" s="32"/>
      <c r="COH8" s="32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2"/>
      <c r="COV8" s="32"/>
      <c r="COW8" s="32"/>
      <c r="COX8" s="32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2"/>
      <c r="CPL8" s="32"/>
      <c r="CPM8" s="32"/>
      <c r="CPN8" s="32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2"/>
      <c r="CQB8" s="32"/>
      <c r="CQC8" s="32"/>
      <c r="CQD8" s="32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2"/>
      <c r="CQR8" s="32"/>
      <c r="CQS8" s="32"/>
      <c r="CQT8" s="32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2"/>
      <c r="CRH8" s="32"/>
      <c r="CRI8" s="32"/>
      <c r="CRJ8" s="32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2"/>
      <c r="CRX8" s="32"/>
      <c r="CRY8" s="32"/>
      <c r="CRZ8" s="32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2"/>
      <c r="CSN8" s="32"/>
      <c r="CSO8" s="32"/>
      <c r="CSP8" s="32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2"/>
      <c r="CTD8" s="32"/>
      <c r="CTE8" s="32"/>
      <c r="CTF8" s="32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2"/>
      <c r="CTT8" s="32"/>
      <c r="CTU8" s="32"/>
      <c r="CTV8" s="32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2"/>
      <c r="CUJ8" s="32"/>
      <c r="CUK8" s="32"/>
      <c r="CUL8" s="32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2"/>
      <c r="CUZ8" s="32"/>
      <c r="CVA8" s="32"/>
      <c r="CVB8" s="32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2"/>
      <c r="CVP8" s="32"/>
      <c r="CVQ8" s="32"/>
      <c r="CVR8" s="32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2"/>
      <c r="CWF8" s="32"/>
      <c r="CWG8" s="32"/>
      <c r="CWH8" s="32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2"/>
      <c r="CWV8" s="32"/>
      <c r="CWW8" s="32"/>
      <c r="CWX8" s="32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2"/>
      <c r="CXL8" s="32"/>
      <c r="CXM8" s="32"/>
      <c r="CXN8" s="32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2"/>
      <c r="CYB8" s="32"/>
      <c r="CYC8" s="32"/>
      <c r="CYD8" s="32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2"/>
      <c r="CYR8" s="32"/>
      <c r="CYS8" s="32"/>
      <c r="CYT8" s="32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2"/>
      <c r="CZH8" s="32"/>
      <c r="CZI8" s="32"/>
      <c r="CZJ8" s="32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2"/>
      <c r="CZX8" s="32"/>
      <c r="CZY8" s="32"/>
      <c r="CZZ8" s="32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2"/>
      <c r="DAN8" s="32"/>
      <c r="DAO8" s="32"/>
      <c r="DAP8" s="32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2"/>
      <c r="DBD8" s="32"/>
      <c r="DBE8" s="32"/>
      <c r="DBF8" s="32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2"/>
      <c r="DBT8" s="32"/>
      <c r="DBU8" s="32"/>
      <c r="DBV8" s="32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2"/>
      <c r="DCJ8" s="32"/>
      <c r="DCK8" s="32"/>
      <c r="DCL8" s="32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2"/>
      <c r="DCZ8" s="32"/>
      <c r="DDA8" s="32"/>
      <c r="DDB8" s="32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2"/>
      <c r="DDP8" s="32"/>
      <c r="DDQ8" s="32"/>
      <c r="DDR8" s="32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2"/>
      <c r="DEF8" s="32"/>
      <c r="DEG8" s="32"/>
      <c r="DEH8" s="32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2"/>
      <c r="DEV8" s="32"/>
      <c r="DEW8" s="32"/>
      <c r="DEX8" s="32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2"/>
      <c r="DFL8" s="32"/>
      <c r="DFM8" s="32"/>
      <c r="DFN8" s="32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2"/>
      <c r="DGB8" s="32"/>
      <c r="DGC8" s="32"/>
      <c r="DGD8" s="32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2"/>
      <c r="DGR8" s="32"/>
      <c r="DGS8" s="32"/>
      <c r="DGT8" s="32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2"/>
      <c r="DHH8" s="32"/>
      <c r="DHI8" s="32"/>
      <c r="DHJ8" s="32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2"/>
      <c r="DHX8" s="32"/>
      <c r="DHY8" s="32"/>
      <c r="DHZ8" s="32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2"/>
      <c r="DIN8" s="32"/>
      <c r="DIO8" s="32"/>
      <c r="DIP8" s="32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2"/>
      <c r="DJD8" s="32"/>
      <c r="DJE8" s="32"/>
      <c r="DJF8" s="32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2"/>
      <c r="DJT8" s="32"/>
      <c r="DJU8" s="32"/>
      <c r="DJV8" s="32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2"/>
      <c r="DKJ8" s="32"/>
      <c r="DKK8" s="32"/>
      <c r="DKL8" s="32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2"/>
      <c r="DKZ8" s="32"/>
      <c r="DLA8" s="32"/>
      <c r="DLB8" s="32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2"/>
      <c r="DLP8" s="32"/>
      <c r="DLQ8" s="32"/>
      <c r="DLR8" s="32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2"/>
      <c r="DMF8" s="32"/>
      <c r="DMG8" s="32"/>
      <c r="DMH8" s="32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2"/>
      <c r="DMV8" s="32"/>
      <c r="DMW8" s="32"/>
      <c r="DMX8" s="32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2"/>
      <c r="DNL8" s="32"/>
      <c r="DNM8" s="32"/>
      <c r="DNN8" s="32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2"/>
      <c r="DOB8" s="32"/>
      <c r="DOC8" s="32"/>
      <c r="DOD8" s="32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2"/>
      <c r="DOR8" s="32"/>
      <c r="DOS8" s="32"/>
      <c r="DOT8" s="32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2"/>
      <c r="DPH8" s="32"/>
      <c r="DPI8" s="32"/>
      <c r="DPJ8" s="32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2"/>
      <c r="DPX8" s="32"/>
      <c r="DPY8" s="32"/>
      <c r="DPZ8" s="32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2"/>
      <c r="DQN8" s="32"/>
      <c r="DQO8" s="32"/>
      <c r="DQP8" s="32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2"/>
      <c r="DRD8" s="32"/>
      <c r="DRE8" s="32"/>
      <c r="DRF8" s="32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2"/>
      <c r="DRT8" s="32"/>
      <c r="DRU8" s="32"/>
      <c r="DRV8" s="32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2"/>
      <c r="DSJ8" s="32"/>
      <c r="DSK8" s="32"/>
      <c r="DSL8" s="32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2"/>
      <c r="DSZ8" s="32"/>
      <c r="DTA8" s="32"/>
      <c r="DTB8" s="32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2"/>
      <c r="DTP8" s="32"/>
      <c r="DTQ8" s="32"/>
      <c r="DTR8" s="32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2"/>
      <c r="DUF8" s="32"/>
      <c r="DUG8" s="32"/>
      <c r="DUH8" s="32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2"/>
      <c r="DUV8" s="32"/>
      <c r="DUW8" s="32"/>
      <c r="DUX8" s="32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2"/>
      <c r="DVL8" s="32"/>
      <c r="DVM8" s="32"/>
      <c r="DVN8" s="32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2"/>
      <c r="DWB8" s="32"/>
      <c r="DWC8" s="32"/>
      <c r="DWD8" s="32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2"/>
      <c r="DWR8" s="32"/>
      <c r="DWS8" s="32"/>
      <c r="DWT8" s="32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2"/>
      <c r="DXH8" s="32"/>
      <c r="DXI8" s="32"/>
      <c r="DXJ8" s="32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2"/>
      <c r="DXX8" s="32"/>
      <c r="DXY8" s="32"/>
      <c r="DXZ8" s="32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2"/>
      <c r="DYN8" s="32"/>
      <c r="DYO8" s="32"/>
      <c r="DYP8" s="32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2"/>
      <c r="DZD8" s="32"/>
      <c r="DZE8" s="32"/>
      <c r="DZF8" s="32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2"/>
      <c r="DZT8" s="32"/>
      <c r="DZU8" s="32"/>
      <c r="DZV8" s="32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2"/>
      <c r="EAJ8" s="32"/>
      <c r="EAK8" s="32"/>
      <c r="EAL8" s="32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2"/>
      <c r="EAZ8" s="32"/>
      <c r="EBA8" s="32"/>
      <c r="EBB8" s="32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2"/>
      <c r="EBP8" s="32"/>
      <c r="EBQ8" s="32"/>
      <c r="EBR8" s="32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2"/>
      <c r="ECF8" s="32"/>
      <c r="ECG8" s="32"/>
      <c r="ECH8" s="32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2"/>
      <c r="ECV8" s="32"/>
      <c r="ECW8" s="32"/>
      <c r="ECX8" s="32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2"/>
      <c r="EDL8" s="32"/>
      <c r="EDM8" s="32"/>
      <c r="EDN8" s="32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2"/>
      <c r="EEB8" s="32"/>
      <c r="EEC8" s="32"/>
      <c r="EED8" s="32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2"/>
      <c r="EER8" s="32"/>
      <c r="EES8" s="32"/>
      <c r="EET8" s="32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2"/>
      <c r="EFH8" s="32"/>
      <c r="EFI8" s="32"/>
      <c r="EFJ8" s="32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2"/>
      <c r="EFX8" s="32"/>
      <c r="EFY8" s="32"/>
      <c r="EFZ8" s="32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2"/>
      <c r="EGN8" s="32"/>
      <c r="EGO8" s="32"/>
      <c r="EGP8" s="32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2"/>
      <c r="EHD8" s="32"/>
      <c r="EHE8" s="32"/>
      <c r="EHF8" s="32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2"/>
      <c r="EHT8" s="32"/>
      <c r="EHU8" s="32"/>
      <c r="EHV8" s="32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2"/>
      <c r="EIJ8" s="32"/>
      <c r="EIK8" s="32"/>
      <c r="EIL8" s="32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2"/>
      <c r="EIZ8" s="32"/>
      <c r="EJA8" s="32"/>
      <c r="EJB8" s="32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2"/>
      <c r="EJP8" s="32"/>
      <c r="EJQ8" s="32"/>
      <c r="EJR8" s="32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2"/>
      <c r="EKF8" s="32"/>
      <c r="EKG8" s="32"/>
      <c r="EKH8" s="32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2"/>
      <c r="EKV8" s="32"/>
      <c r="EKW8" s="32"/>
      <c r="EKX8" s="32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2"/>
      <c r="ELL8" s="32"/>
      <c r="ELM8" s="32"/>
      <c r="ELN8" s="32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2"/>
      <c r="EMB8" s="32"/>
      <c r="EMC8" s="32"/>
      <c r="EMD8" s="32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2"/>
      <c r="EMR8" s="32"/>
      <c r="EMS8" s="32"/>
      <c r="EMT8" s="32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2"/>
      <c r="ENH8" s="32"/>
      <c r="ENI8" s="32"/>
      <c r="ENJ8" s="32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2"/>
      <c r="ENX8" s="32"/>
      <c r="ENY8" s="32"/>
      <c r="ENZ8" s="32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2"/>
      <c r="EON8" s="32"/>
      <c r="EOO8" s="32"/>
      <c r="EOP8" s="32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2"/>
      <c r="EPD8" s="32"/>
      <c r="EPE8" s="32"/>
      <c r="EPF8" s="32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2"/>
      <c r="EPT8" s="32"/>
      <c r="EPU8" s="32"/>
      <c r="EPV8" s="32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2"/>
      <c r="EQJ8" s="32"/>
      <c r="EQK8" s="32"/>
      <c r="EQL8" s="32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2"/>
      <c r="EQZ8" s="32"/>
      <c r="ERA8" s="32"/>
      <c r="ERB8" s="32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2"/>
      <c r="ERP8" s="32"/>
      <c r="ERQ8" s="32"/>
      <c r="ERR8" s="32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2"/>
      <c r="ESF8" s="32"/>
      <c r="ESG8" s="32"/>
      <c r="ESH8" s="32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2"/>
      <c r="ESV8" s="32"/>
      <c r="ESW8" s="32"/>
      <c r="ESX8" s="32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2"/>
      <c r="ETL8" s="32"/>
      <c r="ETM8" s="32"/>
      <c r="ETN8" s="32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2"/>
      <c r="EUB8" s="32"/>
      <c r="EUC8" s="32"/>
      <c r="EUD8" s="32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2"/>
      <c r="EUR8" s="32"/>
      <c r="EUS8" s="32"/>
      <c r="EUT8" s="32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2"/>
      <c r="EVH8" s="32"/>
      <c r="EVI8" s="32"/>
      <c r="EVJ8" s="32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2"/>
      <c r="EVX8" s="32"/>
      <c r="EVY8" s="32"/>
      <c r="EVZ8" s="32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2"/>
      <c r="EWN8" s="32"/>
      <c r="EWO8" s="32"/>
      <c r="EWP8" s="32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2"/>
      <c r="EXD8" s="32"/>
      <c r="EXE8" s="32"/>
      <c r="EXF8" s="32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2"/>
      <c r="EXT8" s="32"/>
      <c r="EXU8" s="32"/>
      <c r="EXV8" s="32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2"/>
      <c r="EYJ8" s="32"/>
      <c r="EYK8" s="32"/>
      <c r="EYL8" s="32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2"/>
      <c r="EYZ8" s="32"/>
      <c r="EZA8" s="32"/>
      <c r="EZB8" s="32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2"/>
      <c r="EZP8" s="32"/>
      <c r="EZQ8" s="32"/>
      <c r="EZR8" s="32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2"/>
      <c r="FAF8" s="32"/>
      <c r="FAG8" s="32"/>
      <c r="FAH8" s="32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2"/>
      <c r="FAV8" s="32"/>
      <c r="FAW8" s="32"/>
      <c r="FAX8" s="32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2"/>
      <c r="FBL8" s="32"/>
      <c r="FBM8" s="32"/>
      <c r="FBN8" s="32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2"/>
      <c r="FCB8" s="32"/>
      <c r="FCC8" s="32"/>
      <c r="FCD8" s="32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2"/>
      <c r="FCR8" s="32"/>
      <c r="FCS8" s="32"/>
      <c r="FCT8" s="32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2"/>
      <c r="FDH8" s="32"/>
      <c r="FDI8" s="32"/>
      <c r="FDJ8" s="32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2"/>
      <c r="FDX8" s="32"/>
      <c r="FDY8" s="32"/>
      <c r="FDZ8" s="32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2"/>
      <c r="FEN8" s="32"/>
      <c r="FEO8" s="32"/>
      <c r="FEP8" s="32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2"/>
      <c r="FFD8" s="32"/>
      <c r="FFE8" s="32"/>
      <c r="FFF8" s="32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2"/>
      <c r="FFT8" s="32"/>
      <c r="FFU8" s="32"/>
      <c r="FFV8" s="32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2"/>
      <c r="FGJ8" s="32"/>
      <c r="FGK8" s="32"/>
      <c r="FGL8" s="32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2"/>
      <c r="FGZ8" s="32"/>
      <c r="FHA8" s="32"/>
      <c r="FHB8" s="32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2"/>
      <c r="FHP8" s="32"/>
      <c r="FHQ8" s="32"/>
      <c r="FHR8" s="32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2"/>
      <c r="FIF8" s="32"/>
      <c r="FIG8" s="32"/>
      <c r="FIH8" s="32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2"/>
      <c r="FIV8" s="32"/>
      <c r="FIW8" s="32"/>
      <c r="FIX8" s="32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2"/>
      <c r="FJL8" s="32"/>
      <c r="FJM8" s="32"/>
      <c r="FJN8" s="32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2"/>
      <c r="FKB8" s="32"/>
      <c r="FKC8" s="32"/>
      <c r="FKD8" s="32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2"/>
      <c r="FKR8" s="32"/>
      <c r="FKS8" s="32"/>
      <c r="FKT8" s="32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2"/>
      <c r="FLH8" s="32"/>
      <c r="FLI8" s="32"/>
      <c r="FLJ8" s="32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2"/>
      <c r="FLX8" s="32"/>
      <c r="FLY8" s="32"/>
      <c r="FLZ8" s="32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2"/>
      <c r="FMN8" s="32"/>
      <c r="FMO8" s="32"/>
      <c r="FMP8" s="32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2"/>
      <c r="FND8" s="32"/>
      <c r="FNE8" s="32"/>
      <c r="FNF8" s="32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2"/>
      <c r="FNT8" s="32"/>
      <c r="FNU8" s="32"/>
      <c r="FNV8" s="32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2"/>
      <c r="FOJ8" s="32"/>
      <c r="FOK8" s="32"/>
      <c r="FOL8" s="32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2"/>
      <c r="FOZ8" s="32"/>
      <c r="FPA8" s="32"/>
      <c r="FPB8" s="32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2"/>
      <c r="FPP8" s="32"/>
      <c r="FPQ8" s="32"/>
      <c r="FPR8" s="32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2"/>
      <c r="FQF8" s="32"/>
      <c r="FQG8" s="32"/>
      <c r="FQH8" s="32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2"/>
      <c r="FQV8" s="32"/>
      <c r="FQW8" s="32"/>
      <c r="FQX8" s="32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2"/>
      <c r="FRL8" s="32"/>
      <c r="FRM8" s="32"/>
      <c r="FRN8" s="32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2"/>
      <c r="FSB8" s="32"/>
      <c r="FSC8" s="32"/>
      <c r="FSD8" s="32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2"/>
      <c r="FSR8" s="32"/>
      <c r="FSS8" s="32"/>
      <c r="FST8" s="32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2"/>
      <c r="FTH8" s="32"/>
      <c r="FTI8" s="32"/>
      <c r="FTJ8" s="32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2"/>
      <c r="FTX8" s="32"/>
      <c r="FTY8" s="32"/>
      <c r="FTZ8" s="32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2"/>
      <c r="FUN8" s="32"/>
      <c r="FUO8" s="32"/>
      <c r="FUP8" s="32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2"/>
      <c r="FVD8" s="32"/>
      <c r="FVE8" s="32"/>
      <c r="FVF8" s="32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2"/>
      <c r="FVT8" s="32"/>
      <c r="FVU8" s="32"/>
      <c r="FVV8" s="32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2"/>
      <c r="FWJ8" s="32"/>
      <c r="FWK8" s="32"/>
      <c r="FWL8" s="32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2"/>
      <c r="FWZ8" s="32"/>
      <c r="FXA8" s="32"/>
      <c r="FXB8" s="32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2"/>
      <c r="FXP8" s="32"/>
      <c r="FXQ8" s="32"/>
      <c r="FXR8" s="32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2"/>
      <c r="FYF8" s="32"/>
      <c r="FYG8" s="32"/>
      <c r="FYH8" s="32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2"/>
      <c r="FYV8" s="32"/>
      <c r="FYW8" s="32"/>
      <c r="FYX8" s="32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2"/>
      <c r="FZL8" s="32"/>
      <c r="FZM8" s="32"/>
      <c r="FZN8" s="32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2"/>
      <c r="GAB8" s="32"/>
      <c r="GAC8" s="32"/>
      <c r="GAD8" s="32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2"/>
      <c r="GAR8" s="32"/>
      <c r="GAS8" s="32"/>
      <c r="GAT8" s="32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2"/>
      <c r="GBH8" s="32"/>
      <c r="GBI8" s="32"/>
      <c r="GBJ8" s="32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2"/>
      <c r="GBX8" s="32"/>
      <c r="GBY8" s="32"/>
      <c r="GBZ8" s="32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2"/>
      <c r="GCN8" s="32"/>
      <c r="GCO8" s="32"/>
      <c r="GCP8" s="32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2"/>
      <c r="GDD8" s="32"/>
      <c r="GDE8" s="32"/>
      <c r="GDF8" s="32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2"/>
      <c r="GDT8" s="32"/>
      <c r="GDU8" s="32"/>
      <c r="GDV8" s="32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2"/>
      <c r="GEJ8" s="32"/>
      <c r="GEK8" s="32"/>
      <c r="GEL8" s="32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2"/>
      <c r="GEZ8" s="32"/>
      <c r="GFA8" s="32"/>
      <c r="GFB8" s="32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2"/>
      <c r="GFP8" s="32"/>
      <c r="GFQ8" s="32"/>
      <c r="GFR8" s="32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2"/>
      <c r="GGF8" s="32"/>
      <c r="GGG8" s="32"/>
      <c r="GGH8" s="32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2"/>
      <c r="GGV8" s="32"/>
      <c r="GGW8" s="32"/>
      <c r="GGX8" s="32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2"/>
      <c r="GHL8" s="32"/>
      <c r="GHM8" s="32"/>
      <c r="GHN8" s="32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2"/>
      <c r="GIB8" s="32"/>
      <c r="GIC8" s="32"/>
      <c r="GID8" s="32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2"/>
      <c r="GIR8" s="32"/>
      <c r="GIS8" s="32"/>
      <c r="GIT8" s="32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2"/>
      <c r="GJH8" s="32"/>
      <c r="GJI8" s="32"/>
      <c r="GJJ8" s="32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2"/>
      <c r="GJX8" s="32"/>
      <c r="GJY8" s="32"/>
      <c r="GJZ8" s="32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2"/>
      <c r="GKN8" s="32"/>
      <c r="GKO8" s="32"/>
      <c r="GKP8" s="32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2"/>
      <c r="GLD8" s="32"/>
      <c r="GLE8" s="32"/>
      <c r="GLF8" s="32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2"/>
      <c r="GLT8" s="32"/>
      <c r="GLU8" s="32"/>
      <c r="GLV8" s="32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2"/>
      <c r="GMJ8" s="32"/>
      <c r="GMK8" s="32"/>
      <c r="GML8" s="32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2"/>
      <c r="GMZ8" s="32"/>
      <c r="GNA8" s="32"/>
      <c r="GNB8" s="32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3"/>
      <c r="GNO8" s="32"/>
      <c r="GNP8" s="32"/>
      <c r="GNQ8" s="32"/>
      <c r="GNR8" s="32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2"/>
      <c r="GOF8" s="32"/>
      <c r="GOG8" s="32"/>
      <c r="GOH8" s="32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2"/>
      <c r="GOV8" s="32"/>
      <c r="GOW8" s="32"/>
      <c r="GOX8" s="32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2"/>
      <c r="GPL8" s="32"/>
      <c r="GPM8" s="32"/>
      <c r="GPN8" s="32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2"/>
      <c r="GQB8" s="32"/>
      <c r="GQC8" s="32"/>
      <c r="GQD8" s="32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2"/>
      <c r="GQR8" s="32"/>
      <c r="GQS8" s="32"/>
      <c r="GQT8" s="32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2"/>
      <c r="GRH8" s="32"/>
      <c r="GRI8" s="32"/>
      <c r="GRJ8" s="32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2"/>
      <c r="GRX8" s="32"/>
      <c r="GRY8" s="32"/>
      <c r="GRZ8" s="32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2"/>
      <c r="GSN8" s="32"/>
      <c r="GSO8" s="32"/>
      <c r="GSP8" s="32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2"/>
      <c r="GTD8" s="32"/>
      <c r="GTE8" s="32"/>
      <c r="GTF8" s="32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2"/>
      <c r="GTT8" s="32"/>
      <c r="GTU8" s="32"/>
      <c r="GTV8" s="32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2"/>
      <c r="GUJ8" s="32"/>
      <c r="GUK8" s="32"/>
      <c r="GUL8" s="32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2"/>
      <c r="GUZ8" s="32"/>
      <c r="GVA8" s="32"/>
      <c r="GVB8" s="32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2"/>
      <c r="GVP8" s="32"/>
      <c r="GVQ8" s="32"/>
      <c r="GVR8" s="32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2"/>
      <c r="GWF8" s="32"/>
      <c r="GWG8" s="32"/>
      <c r="GWH8" s="32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2"/>
      <c r="GWV8" s="32"/>
      <c r="GWW8" s="32"/>
      <c r="GWX8" s="32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2"/>
      <c r="GXL8" s="32"/>
      <c r="GXM8" s="32"/>
      <c r="GXN8" s="32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2"/>
      <c r="GYB8" s="32"/>
      <c r="GYC8" s="32"/>
      <c r="GYD8" s="32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2"/>
      <c r="GYR8" s="32"/>
      <c r="GYS8" s="32"/>
      <c r="GYT8" s="32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2"/>
      <c r="GZH8" s="32"/>
      <c r="GZI8" s="32"/>
      <c r="GZJ8" s="32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2"/>
      <c r="GZX8" s="32"/>
      <c r="GZY8" s="32"/>
      <c r="GZZ8" s="32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2"/>
      <c r="HAN8" s="32"/>
      <c r="HAO8" s="32"/>
      <c r="HAP8" s="32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2"/>
      <c r="HBD8" s="32"/>
      <c r="HBE8" s="32"/>
      <c r="HBF8" s="32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2"/>
      <c r="HBT8" s="32"/>
      <c r="HBU8" s="32"/>
      <c r="HBV8" s="32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2"/>
      <c r="HCJ8" s="32"/>
      <c r="HCK8" s="32"/>
      <c r="HCL8" s="32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2"/>
      <c r="HCZ8" s="32"/>
      <c r="HDA8" s="32"/>
      <c r="HDB8" s="32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2"/>
      <c r="HDP8" s="32"/>
      <c r="HDQ8" s="32"/>
      <c r="HDR8" s="32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2"/>
      <c r="HEF8" s="32"/>
      <c r="HEG8" s="32"/>
      <c r="HEH8" s="32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2"/>
      <c r="HEV8" s="32"/>
      <c r="HEW8" s="32"/>
      <c r="HEX8" s="32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2"/>
      <c r="HFL8" s="32"/>
      <c r="HFM8" s="32"/>
      <c r="HFN8" s="32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2"/>
      <c r="HGB8" s="32"/>
      <c r="HGC8" s="32"/>
      <c r="HGD8" s="32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2"/>
      <c r="HGR8" s="32"/>
      <c r="HGS8" s="32"/>
      <c r="HGT8" s="32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2"/>
      <c r="HHH8" s="32"/>
      <c r="HHI8" s="32"/>
      <c r="HHJ8" s="32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2"/>
      <c r="HHX8" s="32"/>
      <c r="HHY8" s="32"/>
      <c r="HHZ8" s="32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2"/>
      <c r="HIN8" s="32"/>
      <c r="HIO8" s="32"/>
      <c r="HIP8" s="32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2"/>
      <c r="HJD8" s="32"/>
      <c r="HJE8" s="32"/>
      <c r="HJF8" s="32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2"/>
      <c r="HJT8" s="32"/>
      <c r="HJU8" s="32"/>
      <c r="HJV8" s="32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2"/>
      <c r="HKJ8" s="32"/>
      <c r="HKK8" s="32"/>
      <c r="HKL8" s="32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2"/>
      <c r="HKZ8" s="32"/>
      <c r="HLA8" s="32"/>
      <c r="HLB8" s="32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2"/>
      <c r="HLP8" s="32"/>
      <c r="HLQ8" s="32"/>
      <c r="HLR8" s="32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2"/>
      <c r="HMF8" s="32"/>
      <c r="HMG8" s="32"/>
      <c r="HMH8" s="32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2"/>
      <c r="HMV8" s="32"/>
      <c r="HMW8" s="32"/>
      <c r="HMX8" s="32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2"/>
      <c r="HNL8" s="32"/>
      <c r="HNM8" s="32"/>
      <c r="HNN8" s="32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2"/>
      <c r="HOB8" s="32"/>
      <c r="HOC8" s="32"/>
      <c r="HOD8" s="32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2"/>
      <c r="HOR8" s="32"/>
      <c r="HOS8" s="32"/>
      <c r="HOT8" s="32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2"/>
      <c r="HPH8" s="32"/>
      <c r="HPI8" s="32"/>
      <c r="HPJ8" s="32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2"/>
      <c r="HPX8" s="32"/>
      <c r="HPY8" s="32"/>
      <c r="HPZ8" s="32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2"/>
      <c r="HQN8" s="32"/>
      <c r="HQO8" s="32"/>
      <c r="HQP8" s="32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2"/>
      <c r="HRD8" s="32"/>
      <c r="HRE8" s="32"/>
      <c r="HRF8" s="32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2"/>
      <c r="HRT8" s="32"/>
      <c r="HRU8" s="32"/>
      <c r="HRV8" s="32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2"/>
      <c r="HSJ8" s="32"/>
      <c r="HSK8" s="32"/>
      <c r="HSL8" s="32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2"/>
      <c r="HSZ8" s="32"/>
      <c r="HTA8" s="32"/>
      <c r="HTB8" s="32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2"/>
      <c r="HTP8" s="32"/>
      <c r="HTQ8" s="32"/>
      <c r="HTR8" s="32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2"/>
      <c r="HUF8" s="32"/>
      <c r="HUG8" s="32"/>
      <c r="HUH8" s="32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2"/>
      <c r="HUV8" s="32"/>
      <c r="HUW8" s="32"/>
      <c r="HUX8" s="32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2"/>
      <c r="HVL8" s="32"/>
      <c r="HVM8" s="32"/>
      <c r="HVN8" s="32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2"/>
      <c r="HWB8" s="32"/>
      <c r="HWC8" s="32"/>
      <c r="HWD8" s="32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2"/>
      <c r="HWR8" s="32"/>
      <c r="HWS8" s="32"/>
      <c r="HWT8" s="32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2"/>
      <c r="HXH8" s="32"/>
      <c r="HXI8" s="32"/>
      <c r="HXJ8" s="32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2"/>
      <c r="HXX8" s="32"/>
      <c r="HXY8" s="32"/>
      <c r="HXZ8" s="32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2"/>
      <c r="HYN8" s="32"/>
      <c r="HYO8" s="32"/>
      <c r="HYP8" s="32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2"/>
      <c r="HZD8" s="32"/>
      <c r="HZE8" s="32"/>
      <c r="HZF8" s="32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2"/>
      <c r="HZT8" s="32"/>
      <c r="HZU8" s="32"/>
      <c r="HZV8" s="32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2"/>
      <c r="IAJ8" s="32"/>
      <c r="IAK8" s="32"/>
      <c r="IAL8" s="32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2"/>
      <c r="IAZ8" s="32"/>
      <c r="IBA8" s="32"/>
      <c r="IBB8" s="32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2"/>
      <c r="IBP8" s="32"/>
      <c r="IBQ8" s="32"/>
      <c r="IBR8" s="32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2"/>
      <c r="ICF8" s="32"/>
      <c r="ICG8" s="32"/>
      <c r="ICH8" s="32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2"/>
      <c r="ICV8" s="32"/>
      <c r="ICW8" s="32"/>
      <c r="ICX8" s="32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2"/>
      <c r="IDL8" s="32"/>
      <c r="IDM8" s="32"/>
      <c r="IDN8" s="32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2"/>
      <c r="IEB8" s="32"/>
      <c r="IEC8" s="32"/>
      <c r="IED8" s="32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2"/>
      <c r="IER8" s="32"/>
      <c r="IES8" s="32"/>
      <c r="IET8" s="32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2"/>
      <c r="IFH8" s="32"/>
      <c r="IFI8" s="32"/>
      <c r="IFJ8" s="32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2"/>
      <c r="IFX8" s="32"/>
      <c r="IFY8" s="32"/>
      <c r="IFZ8" s="32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2"/>
      <c r="IGN8" s="32"/>
      <c r="IGO8" s="32"/>
      <c r="IGP8" s="32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2"/>
      <c r="IHD8" s="32"/>
      <c r="IHE8" s="32"/>
      <c r="IHF8" s="32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2"/>
      <c r="IHT8" s="32"/>
      <c r="IHU8" s="32"/>
      <c r="IHV8" s="32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2"/>
      <c r="IIJ8" s="32"/>
      <c r="IIK8" s="32"/>
      <c r="IIL8" s="32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2"/>
      <c r="IIZ8" s="32"/>
      <c r="IJA8" s="32"/>
      <c r="IJB8" s="32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2"/>
      <c r="IJP8" s="32"/>
      <c r="IJQ8" s="32"/>
      <c r="IJR8" s="32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2"/>
      <c r="IKF8" s="32"/>
      <c r="IKG8" s="32"/>
      <c r="IKH8" s="32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2"/>
      <c r="IKV8" s="32"/>
      <c r="IKW8" s="32"/>
      <c r="IKX8" s="32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2"/>
      <c r="ILL8" s="32"/>
      <c r="ILM8" s="32"/>
      <c r="ILN8" s="32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2"/>
      <c r="IMB8" s="32"/>
      <c r="IMC8" s="32"/>
      <c r="IMD8" s="32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2"/>
      <c r="IMR8" s="32"/>
      <c r="IMS8" s="32"/>
      <c r="IMT8" s="32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2"/>
      <c r="INH8" s="32"/>
      <c r="INI8" s="32"/>
      <c r="INJ8" s="32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2"/>
      <c r="INX8" s="32"/>
      <c r="INY8" s="32"/>
      <c r="INZ8" s="32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2"/>
      <c r="ION8" s="32"/>
      <c r="IOO8" s="32"/>
      <c r="IOP8" s="32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2"/>
      <c r="IPD8" s="32"/>
      <c r="IPE8" s="32"/>
      <c r="IPF8" s="32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2"/>
      <c r="IPT8" s="32"/>
      <c r="IPU8" s="32"/>
      <c r="IPV8" s="32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2"/>
      <c r="IQJ8" s="32"/>
      <c r="IQK8" s="32"/>
      <c r="IQL8" s="32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2"/>
      <c r="IQZ8" s="32"/>
      <c r="IRA8" s="32"/>
      <c r="IRB8" s="32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2"/>
      <c r="IRP8" s="32"/>
      <c r="IRQ8" s="32"/>
      <c r="IRR8" s="32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2"/>
      <c r="ISF8" s="32"/>
      <c r="ISG8" s="32"/>
      <c r="ISH8" s="32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2"/>
      <c r="ISV8" s="32"/>
      <c r="ISW8" s="32"/>
      <c r="ISX8" s="32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2"/>
      <c r="ITL8" s="32"/>
      <c r="ITM8" s="32"/>
      <c r="ITN8" s="32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2"/>
      <c r="IUB8" s="32"/>
      <c r="IUC8" s="32"/>
      <c r="IUD8" s="32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2"/>
      <c r="IUR8" s="32"/>
      <c r="IUS8" s="32"/>
      <c r="IUT8" s="32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2"/>
      <c r="IVH8" s="32"/>
      <c r="IVI8" s="32"/>
      <c r="IVJ8" s="32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2"/>
      <c r="IVX8" s="32"/>
      <c r="IVY8" s="32"/>
      <c r="IVZ8" s="32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2"/>
      <c r="IWN8" s="32"/>
      <c r="IWO8" s="32"/>
      <c r="IWP8" s="32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2"/>
      <c r="IXD8" s="32"/>
      <c r="IXE8" s="32"/>
      <c r="IXF8" s="32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2"/>
      <c r="IXT8" s="32"/>
      <c r="IXU8" s="32"/>
      <c r="IXV8" s="32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2"/>
      <c r="IYJ8" s="32"/>
      <c r="IYK8" s="32"/>
      <c r="IYL8" s="32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2"/>
      <c r="IYZ8" s="32"/>
      <c r="IZA8" s="32"/>
      <c r="IZB8" s="32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2"/>
      <c r="IZP8" s="32"/>
      <c r="IZQ8" s="32"/>
      <c r="IZR8" s="32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2"/>
      <c r="JAF8" s="32"/>
      <c r="JAG8" s="32"/>
      <c r="JAH8" s="32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2"/>
      <c r="JAV8" s="32"/>
      <c r="JAW8" s="32"/>
      <c r="JAX8" s="32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2"/>
      <c r="JBL8" s="32"/>
      <c r="JBM8" s="32"/>
      <c r="JBN8" s="32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2"/>
      <c r="JCB8" s="32"/>
      <c r="JCC8" s="32"/>
      <c r="JCD8" s="32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2"/>
      <c r="JCR8" s="32"/>
      <c r="JCS8" s="32"/>
      <c r="JCT8" s="32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2"/>
      <c r="JDH8" s="32"/>
      <c r="JDI8" s="32"/>
      <c r="JDJ8" s="32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2"/>
      <c r="JDX8" s="32"/>
      <c r="JDY8" s="32"/>
      <c r="JDZ8" s="32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2"/>
      <c r="JEN8" s="32"/>
      <c r="JEO8" s="32"/>
      <c r="JEP8" s="32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2"/>
      <c r="JFD8" s="32"/>
      <c r="JFE8" s="32"/>
      <c r="JFF8" s="32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2"/>
      <c r="JFT8" s="32"/>
      <c r="JFU8" s="32"/>
      <c r="JFV8" s="32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2"/>
      <c r="JGJ8" s="32"/>
      <c r="JGK8" s="32"/>
      <c r="JGL8" s="32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2"/>
      <c r="JGZ8" s="32"/>
      <c r="JHA8" s="32"/>
      <c r="JHB8" s="32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2"/>
      <c r="JHP8" s="32"/>
      <c r="JHQ8" s="32"/>
      <c r="JHR8" s="32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2"/>
      <c r="JIF8" s="32"/>
      <c r="JIG8" s="32"/>
      <c r="JIH8" s="32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2"/>
      <c r="JIV8" s="32"/>
      <c r="JIW8" s="32"/>
      <c r="JIX8" s="32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2"/>
      <c r="JJL8" s="32"/>
      <c r="JJM8" s="32"/>
      <c r="JJN8" s="32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2"/>
      <c r="JKB8" s="32"/>
      <c r="JKC8" s="32"/>
      <c r="JKD8" s="32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2"/>
      <c r="JKR8" s="32"/>
      <c r="JKS8" s="32"/>
      <c r="JKT8" s="32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2"/>
      <c r="JLH8" s="32"/>
      <c r="JLI8" s="32"/>
      <c r="JLJ8" s="32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2"/>
      <c r="JLX8" s="32"/>
      <c r="JLY8" s="32"/>
      <c r="JLZ8" s="32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2"/>
      <c r="JMN8" s="32"/>
      <c r="JMO8" s="32"/>
      <c r="JMP8" s="32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2"/>
      <c r="JND8" s="32"/>
      <c r="JNE8" s="32"/>
      <c r="JNF8" s="32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2"/>
      <c r="JNT8" s="32"/>
      <c r="JNU8" s="32"/>
      <c r="JNV8" s="32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2"/>
      <c r="JOJ8" s="32"/>
      <c r="JOK8" s="32"/>
      <c r="JOL8" s="32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2"/>
      <c r="JOZ8" s="32"/>
      <c r="JPA8" s="32"/>
      <c r="JPB8" s="32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2"/>
      <c r="JPP8" s="32"/>
      <c r="JPQ8" s="32"/>
      <c r="JPR8" s="32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2"/>
      <c r="JQF8" s="32"/>
      <c r="JQG8" s="32"/>
      <c r="JQH8" s="32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2"/>
      <c r="JQV8" s="32"/>
      <c r="JQW8" s="32"/>
      <c r="JQX8" s="32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2"/>
      <c r="JRL8" s="32"/>
      <c r="JRM8" s="32"/>
      <c r="JRN8" s="32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2"/>
      <c r="JSB8" s="32"/>
      <c r="JSC8" s="32"/>
      <c r="JSD8" s="32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2"/>
      <c r="JSR8" s="32"/>
      <c r="JSS8" s="32"/>
      <c r="JST8" s="32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2"/>
      <c r="JTH8" s="32"/>
      <c r="JTI8" s="32"/>
      <c r="JTJ8" s="32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2"/>
      <c r="JTX8" s="32"/>
      <c r="JTY8" s="32"/>
      <c r="JTZ8" s="32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2"/>
      <c r="JUN8" s="32"/>
      <c r="JUO8" s="32"/>
      <c r="JUP8" s="32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2"/>
      <c r="JVD8" s="32"/>
      <c r="JVE8" s="32"/>
      <c r="JVF8" s="32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2"/>
      <c r="JVT8" s="32"/>
      <c r="JVU8" s="32"/>
      <c r="JVV8" s="32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2"/>
      <c r="JWJ8" s="32"/>
      <c r="JWK8" s="32"/>
      <c r="JWL8" s="32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2"/>
      <c r="JWZ8" s="32"/>
      <c r="JXA8" s="32"/>
      <c r="JXB8" s="32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2"/>
      <c r="JXP8" s="32"/>
      <c r="JXQ8" s="32"/>
      <c r="JXR8" s="32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2"/>
      <c r="JYF8" s="32"/>
      <c r="JYG8" s="32"/>
      <c r="JYH8" s="32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2"/>
      <c r="JYV8" s="32"/>
      <c r="JYW8" s="32"/>
      <c r="JYX8" s="32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2"/>
      <c r="JZL8" s="32"/>
      <c r="JZM8" s="32"/>
      <c r="JZN8" s="32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2"/>
      <c r="KAB8" s="32"/>
      <c r="KAC8" s="32"/>
      <c r="KAD8" s="32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2"/>
      <c r="KAR8" s="32"/>
      <c r="KAS8" s="32"/>
      <c r="KAT8" s="32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2"/>
      <c r="KBH8" s="32"/>
      <c r="KBI8" s="32"/>
      <c r="KBJ8" s="32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2"/>
      <c r="KBX8" s="32"/>
      <c r="KBY8" s="32"/>
      <c r="KBZ8" s="32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2"/>
      <c r="KCN8" s="32"/>
      <c r="KCO8" s="32"/>
      <c r="KCP8" s="32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2"/>
      <c r="KDD8" s="32"/>
      <c r="KDE8" s="32"/>
      <c r="KDF8" s="32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2"/>
      <c r="KDT8" s="32"/>
      <c r="KDU8" s="32"/>
      <c r="KDV8" s="32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2"/>
      <c r="KEJ8" s="32"/>
      <c r="KEK8" s="32"/>
      <c r="KEL8" s="32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2"/>
      <c r="KEZ8" s="32"/>
      <c r="KFA8" s="32"/>
      <c r="KFB8" s="32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2"/>
      <c r="KFP8" s="32"/>
      <c r="KFQ8" s="32"/>
      <c r="KFR8" s="32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2"/>
      <c r="KGF8" s="32"/>
      <c r="KGG8" s="32"/>
      <c r="KGH8" s="32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2"/>
      <c r="KGV8" s="32"/>
      <c r="KGW8" s="32"/>
      <c r="KGX8" s="32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2"/>
      <c r="KHL8" s="32"/>
      <c r="KHM8" s="32"/>
      <c r="KHN8" s="32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2"/>
      <c r="KIB8" s="32"/>
      <c r="KIC8" s="32"/>
      <c r="KID8" s="32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2"/>
      <c r="KIR8" s="32"/>
      <c r="KIS8" s="32"/>
      <c r="KIT8" s="32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2"/>
      <c r="KJH8" s="32"/>
      <c r="KJI8" s="32"/>
      <c r="KJJ8" s="32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2"/>
      <c r="KJX8" s="32"/>
      <c r="KJY8" s="32"/>
      <c r="KJZ8" s="32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2"/>
      <c r="KKN8" s="32"/>
      <c r="KKO8" s="32"/>
      <c r="KKP8" s="32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2"/>
      <c r="KLD8" s="32"/>
      <c r="KLE8" s="32"/>
      <c r="KLF8" s="32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2"/>
      <c r="KLT8" s="32"/>
      <c r="KLU8" s="32"/>
      <c r="KLV8" s="32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2"/>
      <c r="KMJ8" s="32"/>
      <c r="KMK8" s="32"/>
      <c r="KML8" s="32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2"/>
      <c r="KMZ8" s="32"/>
      <c r="KNA8" s="32"/>
      <c r="KNB8" s="32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2"/>
      <c r="KNP8" s="32"/>
      <c r="KNQ8" s="32"/>
      <c r="KNR8" s="32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2"/>
      <c r="KOF8" s="32"/>
      <c r="KOG8" s="32"/>
      <c r="KOH8" s="32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2"/>
      <c r="KOV8" s="32"/>
      <c r="KOW8" s="32"/>
      <c r="KOX8" s="32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2"/>
      <c r="KPL8" s="32"/>
      <c r="KPM8" s="32"/>
      <c r="KPN8" s="32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2"/>
      <c r="KQB8" s="32"/>
      <c r="KQC8" s="32"/>
      <c r="KQD8" s="32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2"/>
      <c r="KQR8" s="32"/>
      <c r="KQS8" s="32"/>
      <c r="KQT8" s="32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2"/>
      <c r="KRH8" s="32"/>
      <c r="KRI8" s="32"/>
      <c r="KRJ8" s="32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2"/>
      <c r="KRX8" s="32"/>
      <c r="KRY8" s="32"/>
      <c r="KRZ8" s="32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2"/>
      <c r="KSN8" s="32"/>
      <c r="KSO8" s="32"/>
      <c r="KSP8" s="32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2"/>
      <c r="KTD8" s="32"/>
      <c r="KTE8" s="32"/>
      <c r="KTF8" s="32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2"/>
      <c r="KTT8" s="32"/>
      <c r="KTU8" s="32"/>
      <c r="KTV8" s="32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2"/>
      <c r="KUJ8" s="32"/>
      <c r="KUK8" s="32"/>
      <c r="KUL8" s="32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2"/>
      <c r="KUZ8" s="32"/>
      <c r="KVA8" s="32"/>
      <c r="KVB8" s="32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2"/>
      <c r="KVP8" s="32"/>
      <c r="KVQ8" s="32"/>
      <c r="KVR8" s="32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2"/>
      <c r="KWF8" s="32"/>
      <c r="KWG8" s="32"/>
      <c r="KWH8" s="32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2"/>
      <c r="KWV8" s="32"/>
      <c r="KWW8" s="32"/>
      <c r="KWX8" s="32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2"/>
      <c r="KXL8" s="32"/>
      <c r="KXM8" s="32"/>
      <c r="KXN8" s="32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2"/>
      <c r="KYB8" s="32"/>
      <c r="KYC8" s="32"/>
      <c r="KYD8" s="32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2"/>
      <c r="KYR8" s="32"/>
      <c r="KYS8" s="32"/>
      <c r="KYT8" s="32"/>
      <c r="KYU8" s="32"/>
      <c r="KYV8" s="32"/>
      <c r="KYW8" s="32"/>
      <c r="KYX8" s="32"/>
      <c r="KYY8" s="32"/>
      <c r="KYZ8" s="32"/>
      <c r="KZA8" s="32"/>
      <c r="KZB8" s="32"/>
      <c r="KZC8" s="32"/>
      <c r="KZD8" s="32"/>
      <c r="KZE8" s="32"/>
      <c r="KZF8" s="32"/>
      <c r="KZG8" s="32"/>
      <c r="KZH8" s="32"/>
      <c r="KZI8" s="32"/>
      <c r="KZJ8" s="32"/>
      <c r="KZK8" s="32"/>
      <c r="KZL8" s="32"/>
      <c r="KZM8" s="32"/>
      <c r="KZN8" s="32"/>
      <c r="KZO8" s="32"/>
      <c r="KZP8" s="32"/>
      <c r="KZQ8" s="32"/>
      <c r="KZR8" s="32"/>
      <c r="KZS8" s="32"/>
      <c r="KZT8" s="32"/>
      <c r="KZU8" s="32"/>
      <c r="KZV8" s="32"/>
      <c r="KZW8" s="32"/>
      <c r="KZX8" s="32"/>
      <c r="KZY8" s="32"/>
      <c r="KZZ8" s="32"/>
      <c r="LAA8" s="32"/>
      <c r="LAB8" s="32"/>
      <c r="LAC8" s="32"/>
      <c r="LAD8" s="32"/>
      <c r="LAE8" s="32"/>
      <c r="LAF8" s="32"/>
      <c r="LAG8" s="32"/>
      <c r="LAH8" s="32"/>
      <c r="LAI8" s="32"/>
      <c r="LAJ8" s="32"/>
      <c r="LAK8" s="32"/>
      <c r="LAL8" s="32"/>
      <c r="LAM8" s="32"/>
      <c r="LAN8" s="32"/>
      <c r="LAO8" s="32"/>
      <c r="LAP8" s="32"/>
      <c r="LAQ8" s="32"/>
      <c r="LAR8" s="32"/>
      <c r="LAS8" s="32"/>
      <c r="LAT8" s="32"/>
      <c r="LAU8" s="32"/>
      <c r="LAV8" s="32"/>
      <c r="LAW8" s="32"/>
      <c r="LAX8" s="32"/>
      <c r="LAY8" s="32"/>
      <c r="LAZ8" s="32"/>
      <c r="LBA8" s="32"/>
      <c r="LBB8" s="32"/>
      <c r="LBC8" s="32"/>
      <c r="LBD8" s="32"/>
      <c r="LBE8" s="32"/>
      <c r="LBF8" s="32"/>
      <c r="LBG8" s="32"/>
      <c r="LBH8" s="32"/>
      <c r="LBI8" s="32"/>
      <c r="LBJ8" s="32"/>
      <c r="LBK8" s="32"/>
      <c r="LBL8" s="32"/>
      <c r="LBM8" s="32"/>
      <c r="LBN8" s="32"/>
      <c r="LBO8" s="32"/>
      <c r="LBP8" s="32"/>
      <c r="LBQ8" s="32"/>
      <c r="LBR8" s="32"/>
      <c r="LBS8" s="32"/>
      <c r="LBT8" s="32"/>
      <c r="LBU8" s="32"/>
      <c r="LBV8" s="32"/>
      <c r="LBW8" s="32"/>
      <c r="LBX8" s="32"/>
      <c r="LBY8" s="32"/>
      <c r="LBZ8" s="32"/>
      <c r="LCA8" s="32"/>
      <c r="LCB8" s="32"/>
      <c r="LCC8" s="32"/>
      <c r="LCD8" s="32"/>
      <c r="LCE8" s="32"/>
      <c r="LCF8" s="32"/>
      <c r="LCG8" s="32"/>
      <c r="LCH8" s="32"/>
      <c r="LCI8" s="32"/>
      <c r="LCJ8" s="32"/>
      <c r="LCK8" s="32"/>
      <c r="LCL8" s="32"/>
      <c r="LCM8" s="32"/>
      <c r="LCN8" s="32"/>
      <c r="LCO8" s="32"/>
      <c r="LCP8" s="32"/>
      <c r="LCQ8" s="32"/>
      <c r="LCR8" s="32"/>
      <c r="LCS8" s="32"/>
      <c r="LCT8" s="32"/>
      <c r="LCU8" s="32"/>
      <c r="LCV8" s="32"/>
      <c r="LCW8" s="32"/>
      <c r="LCX8" s="32"/>
      <c r="LCY8" s="32"/>
      <c r="LCZ8" s="32"/>
      <c r="LDA8" s="32"/>
      <c r="LDB8" s="32"/>
      <c r="LDC8" s="32"/>
      <c r="LDD8" s="32"/>
      <c r="LDE8" s="32"/>
      <c r="LDF8" s="32"/>
      <c r="LDG8" s="32"/>
      <c r="LDH8" s="32"/>
      <c r="LDI8" s="32"/>
      <c r="LDJ8" s="32"/>
      <c r="LDK8" s="32"/>
      <c r="LDL8" s="32"/>
      <c r="LDM8" s="32"/>
      <c r="LDN8" s="32"/>
      <c r="LDO8" s="32"/>
      <c r="LDP8" s="32"/>
      <c r="LDQ8" s="32"/>
      <c r="LDR8" s="32"/>
      <c r="LDS8" s="32"/>
      <c r="LDT8" s="32"/>
      <c r="LDU8" s="32"/>
      <c r="LDV8" s="32"/>
      <c r="LDW8" s="32"/>
      <c r="LDX8" s="32"/>
      <c r="LDY8" s="32"/>
      <c r="LDZ8" s="32"/>
      <c r="LEA8" s="32"/>
      <c r="LEB8" s="32"/>
      <c r="LEC8" s="32"/>
      <c r="LED8" s="32"/>
      <c r="LEE8" s="32"/>
      <c r="LEF8" s="32"/>
      <c r="LEG8" s="32"/>
      <c r="LEH8" s="32"/>
      <c r="LEI8" s="32"/>
      <c r="LEJ8" s="32"/>
      <c r="LEK8" s="32"/>
      <c r="LEL8" s="32"/>
      <c r="LEM8" s="32"/>
      <c r="LEN8" s="32"/>
      <c r="LEO8" s="32"/>
      <c r="LEP8" s="32"/>
      <c r="LEQ8" s="32"/>
      <c r="LER8" s="32"/>
      <c r="LES8" s="32"/>
      <c r="LET8" s="32"/>
      <c r="LEU8" s="32"/>
      <c r="LEV8" s="32"/>
      <c r="LEW8" s="32"/>
      <c r="LEX8" s="32"/>
      <c r="LEY8" s="32"/>
      <c r="LEZ8" s="32"/>
      <c r="LFA8" s="32"/>
      <c r="LFB8" s="32"/>
      <c r="LFC8" s="32"/>
      <c r="LFD8" s="32"/>
      <c r="LFE8" s="32"/>
      <c r="LFF8" s="32"/>
      <c r="LFG8" s="32"/>
      <c r="LFH8" s="32"/>
      <c r="LFI8" s="32"/>
      <c r="LFJ8" s="32"/>
      <c r="LFK8" s="32"/>
      <c r="LFL8" s="32"/>
      <c r="LFM8" s="32"/>
      <c r="LFN8" s="32"/>
      <c r="LFO8" s="32"/>
      <c r="LFP8" s="32"/>
      <c r="LFQ8" s="32"/>
      <c r="LFR8" s="32"/>
      <c r="LFS8" s="32"/>
      <c r="LFT8" s="32"/>
      <c r="LFU8" s="32"/>
      <c r="LFV8" s="32"/>
      <c r="LFW8" s="32"/>
      <c r="LFX8" s="32"/>
      <c r="LFY8" s="32"/>
      <c r="LFZ8" s="32"/>
      <c r="LGA8" s="32"/>
      <c r="LGB8" s="32"/>
      <c r="LGC8" s="32"/>
      <c r="LGD8" s="32"/>
      <c r="LGE8" s="32"/>
      <c r="LGF8" s="32"/>
      <c r="LGG8" s="32"/>
      <c r="LGH8" s="32"/>
      <c r="LGI8" s="32"/>
      <c r="LGJ8" s="32"/>
      <c r="LGK8" s="32"/>
      <c r="LGL8" s="32"/>
      <c r="LGM8" s="32"/>
      <c r="LGN8" s="32"/>
      <c r="LGO8" s="32"/>
      <c r="LGP8" s="32"/>
      <c r="LGQ8" s="32"/>
      <c r="LGR8" s="32"/>
      <c r="LGS8" s="32"/>
      <c r="LGT8" s="32"/>
      <c r="LGU8" s="32"/>
      <c r="LGV8" s="32"/>
      <c r="LGW8" s="32"/>
      <c r="LGX8" s="32"/>
      <c r="LGY8" s="32"/>
      <c r="LGZ8" s="32"/>
      <c r="LHA8" s="32"/>
      <c r="LHB8" s="32"/>
      <c r="LHC8" s="32"/>
      <c r="LHD8" s="32"/>
      <c r="LHE8" s="32"/>
      <c r="LHF8" s="32"/>
      <c r="LHG8" s="32"/>
      <c r="LHH8" s="32"/>
      <c r="LHI8" s="32"/>
      <c r="LHJ8" s="32"/>
      <c r="LHK8" s="32"/>
      <c r="LHL8" s="32"/>
      <c r="LHM8" s="32"/>
      <c r="LHN8" s="32"/>
      <c r="LHO8" s="32"/>
      <c r="LHP8" s="32"/>
      <c r="LHQ8" s="32"/>
      <c r="LHR8" s="32"/>
      <c r="LHS8" s="32"/>
      <c r="LHT8" s="32"/>
      <c r="LHU8" s="32"/>
      <c r="LHV8" s="32"/>
      <c r="LHW8" s="32"/>
      <c r="LHX8" s="32"/>
      <c r="LHY8" s="32"/>
      <c r="LHZ8" s="32"/>
      <c r="LIA8" s="32"/>
      <c r="LIB8" s="32"/>
      <c r="LIC8" s="32"/>
      <c r="LID8" s="32"/>
      <c r="LIE8" s="32"/>
      <c r="LIF8" s="32"/>
      <c r="LIG8" s="32"/>
      <c r="LIH8" s="32"/>
      <c r="LII8" s="32"/>
      <c r="LIJ8" s="32"/>
      <c r="LIK8" s="32"/>
      <c r="LIL8" s="32"/>
      <c r="LIM8" s="32"/>
      <c r="LIN8" s="32"/>
      <c r="LIO8" s="32"/>
      <c r="LIP8" s="32"/>
      <c r="LIQ8" s="32"/>
      <c r="LIR8" s="32"/>
      <c r="LIS8" s="32"/>
      <c r="LIT8" s="32"/>
      <c r="LIU8" s="32"/>
      <c r="LIV8" s="32"/>
      <c r="LIW8" s="32"/>
      <c r="LIX8" s="32"/>
      <c r="LIY8" s="32"/>
      <c r="LIZ8" s="32"/>
      <c r="LJA8" s="32"/>
      <c r="LJB8" s="32"/>
      <c r="LJC8" s="32"/>
      <c r="LJD8" s="32"/>
      <c r="LJE8" s="32"/>
      <c r="LJF8" s="32"/>
      <c r="LJG8" s="32"/>
      <c r="LJH8" s="32"/>
      <c r="LJI8" s="32"/>
      <c r="LJJ8" s="32"/>
      <c r="LJK8" s="32"/>
      <c r="LJL8" s="32"/>
      <c r="LJM8" s="32"/>
      <c r="LJN8" s="32"/>
      <c r="LJO8" s="32"/>
      <c r="LJP8" s="32"/>
      <c r="LJQ8" s="32"/>
      <c r="LJR8" s="32"/>
      <c r="LJS8" s="32"/>
      <c r="LJT8" s="32"/>
      <c r="LJU8" s="32"/>
      <c r="LJV8" s="32"/>
      <c r="LJW8" s="32"/>
      <c r="LJX8" s="32"/>
      <c r="LJY8" s="32"/>
      <c r="LJZ8" s="32"/>
      <c r="LKA8" s="32"/>
      <c r="LKB8" s="32"/>
      <c r="LKC8" s="32"/>
      <c r="LKD8" s="32"/>
      <c r="LKE8" s="32"/>
      <c r="LKF8" s="32"/>
      <c r="LKG8" s="32"/>
      <c r="LKH8" s="32"/>
      <c r="LKI8" s="32"/>
      <c r="LKJ8" s="32"/>
      <c r="LKK8" s="32"/>
      <c r="LKL8" s="32"/>
      <c r="LKM8" s="32"/>
      <c r="LKN8" s="32"/>
      <c r="LKO8" s="32"/>
      <c r="LKP8" s="32"/>
      <c r="LKQ8" s="32"/>
      <c r="LKR8" s="32"/>
      <c r="LKS8" s="32"/>
      <c r="LKT8" s="32"/>
      <c r="LKU8" s="32"/>
      <c r="LKV8" s="32"/>
      <c r="LKW8" s="32"/>
      <c r="LKX8" s="32"/>
      <c r="LKY8" s="32"/>
      <c r="LKZ8" s="32"/>
      <c r="LLA8" s="32"/>
      <c r="LLB8" s="32"/>
      <c r="LLC8" s="32"/>
      <c r="LLD8" s="32"/>
      <c r="LLE8" s="32"/>
      <c r="LLF8" s="32"/>
      <c r="LLG8" s="32"/>
      <c r="LLH8" s="32"/>
      <c r="LLI8" s="32"/>
      <c r="LLJ8" s="32"/>
      <c r="LLK8" s="32"/>
      <c r="LLL8" s="32"/>
      <c r="LLM8" s="32"/>
      <c r="LLN8" s="32"/>
      <c r="LLO8" s="32"/>
      <c r="LLP8" s="32"/>
      <c r="LLQ8" s="32"/>
      <c r="LLR8" s="32"/>
      <c r="LLS8" s="32"/>
      <c r="LLT8" s="32"/>
      <c r="LLU8" s="32"/>
      <c r="LLV8" s="32"/>
      <c r="LLW8" s="32"/>
      <c r="LLX8" s="32"/>
      <c r="LLY8" s="32"/>
      <c r="LLZ8" s="32"/>
      <c r="LMA8" s="32"/>
      <c r="LMB8" s="32"/>
      <c r="LMC8" s="32"/>
      <c r="LMD8" s="32"/>
      <c r="LME8" s="32"/>
      <c r="LMF8" s="32"/>
      <c r="LMG8" s="32"/>
      <c r="LMH8" s="32"/>
      <c r="LMI8" s="32"/>
      <c r="LMJ8" s="32"/>
      <c r="LMK8" s="32"/>
      <c r="LML8" s="32"/>
      <c r="LMM8" s="32"/>
      <c r="LMN8" s="32"/>
      <c r="LMO8" s="32"/>
      <c r="LMP8" s="32"/>
      <c r="LMQ8" s="32"/>
      <c r="LMR8" s="32"/>
      <c r="LMS8" s="32"/>
      <c r="LMT8" s="32"/>
      <c r="LMU8" s="32"/>
      <c r="LMV8" s="32"/>
      <c r="LMW8" s="32"/>
      <c r="LMX8" s="32"/>
      <c r="LMY8" s="32"/>
      <c r="LMZ8" s="32"/>
      <c r="LNA8" s="32"/>
      <c r="LNB8" s="32"/>
      <c r="LNC8" s="32"/>
      <c r="LND8" s="32"/>
      <c r="LNE8" s="32"/>
      <c r="LNF8" s="32"/>
      <c r="LNG8" s="32"/>
      <c r="LNH8" s="32"/>
      <c r="LNI8" s="32"/>
      <c r="LNJ8" s="32"/>
      <c r="LNK8" s="32"/>
      <c r="LNL8" s="32"/>
      <c r="LNM8" s="32"/>
      <c r="LNN8" s="32"/>
      <c r="LNO8" s="32"/>
      <c r="LNP8" s="32"/>
      <c r="LNQ8" s="32"/>
      <c r="LNR8" s="32"/>
      <c r="LNS8" s="32"/>
      <c r="LNT8" s="32"/>
      <c r="LNU8" s="32"/>
      <c r="LNV8" s="32"/>
      <c r="LNW8" s="32"/>
      <c r="LNX8" s="32"/>
      <c r="LNY8" s="32"/>
      <c r="LNZ8" s="32"/>
      <c r="LOA8" s="32"/>
      <c r="LOB8" s="32"/>
      <c r="LOC8" s="32"/>
      <c r="LOD8" s="32"/>
      <c r="LOE8" s="32"/>
      <c r="LOF8" s="32"/>
      <c r="LOG8" s="32"/>
      <c r="LOH8" s="32"/>
      <c r="LOI8" s="32"/>
      <c r="LOJ8" s="32"/>
      <c r="LOK8" s="32"/>
      <c r="LOL8" s="32"/>
      <c r="LOM8" s="32"/>
      <c r="LON8" s="32"/>
      <c r="LOO8" s="32"/>
      <c r="LOP8" s="32"/>
      <c r="LOQ8" s="32"/>
      <c r="LOR8" s="32"/>
      <c r="LOS8" s="32"/>
      <c r="LOT8" s="32"/>
      <c r="LOU8" s="32"/>
      <c r="LOV8" s="32"/>
      <c r="LOW8" s="32"/>
      <c r="LOX8" s="32"/>
      <c r="LOY8" s="32"/>
      <c r="LOZ8" s="32"/>
      <c r="LPA8" s="32"/>
      <c r="LPB8" s="32"/>
      <c r="LPC8" s="32"/>
      <c r="LPD8" s="32"/>
      <c r="LPE8" s="32"/>
      <c r="LPF8" s="32"/>
      <c r="LPG8" s="32"/>
      <c r="LPH8" s="32"/>
      <c r="LPI8" s="32"/>
      <c r="LPJ8" s="32"/>
      <c r="LPK8" s="32"/>
      <c r="LPL8" s="32"/>
      <c r="LPM8" s="32"/>
      <c r="LPN8" s="32"/>
      <c r="LPO8" s="32"/>
      <c r="LPP8" s="32"/>
      <c r="LPQ8" s="32"/>
      <c r="LPR8" s="32"/>
      <c r="LPS8" s="32"/>
      <c r="LPT8" s="32"/>
      <c r="LPU8" s="32"/>
      <c r="LPV8" s="32"/>
      <c r="LPW8" s="32"/>
      <c r="LPX8" s="32"/>
      <c r="LPY8" s="32"/>
      <c r="LPZ8" s="32"/>
      <c r="LQA8" s="32"/>
      <c r="LQB8" s="32"/>
      <c r="LQC8" s="32"/>
      <c r="LQD8" s="32"/>
      <c r="LQE8" s="32"/>
      <c r="LQF8" s="32"/>
      <c r="LQG8" s="32"/>
      <c r="LQH8" s="32"/>
      <c r="LQI8" s="32"/>
      <c r="LQJ8" s="32"/>
      <c r="LQK8" s="32"/>
      <c r="LQL8" s="32"/>
      <c r="LQM8" s="32"/>
      <c r="LQN8" s="32"/>
      <c r="LQO8" s="32"/>
      <c r="LQP8" s="32"/>
      <c r="LQQ8" s="32"/>
      <c r="LQR8" s="32"/>
      <c r="LQS8" s="32"/>
      <c r="LQT8" s="32"/>
      <c r="LQU8" s="32"/>
      <c r="LQV8" s="32"/>
      <c r="LQW8" s="32"/>
      <c r="LQX8" s="32"/>
      <c r="LQY8" s="32"/>
      <c r="LQZ8" s="32"/>
      <c r="LRA8" s="32"/>
      <c r="LRB8" s="32"/>
      <c r="LRC8" s="32"/>
      <c r="LRD8" s="32"/>
      <c r="LRE8" s="32"/>
      <c r="LRF8" s="32"/>
      <c r="LRG8" s="32"/>
      <c r="LRH8" s="32"/>
      <c r="LRI8" s="32"/>
      <c r="LRJ8" s="32"/>
      <c r="LRK8" s="32"/>
      <c r="LRL8" s="32"/>
      <c r="LRM8" s="32"/>
      <c r="LRN8" s="32"/>
      <c r="LRO8" s="32"/>
      <c r="LRP8" s="32"/>
      <c r="LRQ8" s="32"/>
      <c r="LRR8" s="32"/>
      <c r="LRS8" s="32"/>
      <c r="LRT8" s="32"/>
      <c r="LRU8" s="32"/>
      <c r="LRV8" s="32"/>
      <c r="LRW8" s="32"/>
      <c r="LRX8" s="32"/>
      <c r="LRY8" s="32"/>
      <c r="LRZ8" s="32"/>
      <c r="LSA8" s="32"/>
      <c r="LSB8" s="32"/>
      <c r="LSC8" s="32"/>
      <c r="LSD8" s="32"/>
      <c r="LSE8" s="32"/>
      <c r="LSF8" s="32"/>
      <c r="LSG8" s="32"/>
      <c r="LSH8" s="32"/>
      <c r="LSI8" s="32"/>
      <c r="LSJ8" s="32"/>
      <c r="LSK8" s="32"/>
      <c r="LSL8" s="32"/>
      <c r="LSM8" s="32"/>
      <c r="LSN8" s="32"/>
      <c r="LSO8" s="32"/>
      <c r="LSP8" s="32"/>
      <c r="LSQ8" s="32"/>
      <c r="LSR8" s="32"/>
      <c r="LSS8" s="32"/>
      <c r="LST8" s="32"/>
      <c r="LSU8" s="32"/>
      <c r="LSV8" s="32"/>
      <c r="LSW8" s="32"/>
      <c r="LSX8" s="32"/>
      <c r="LSY8" s="32"/>
      <c r="LSZ8" s="32"/>
      <c r="LTA8" s="32"/>
      <c r="LTB8" s="32"/>
      <c r="LTC8" s="32"/>
      <c r="LTD8" s="32"/>
      <c r="LTE8" s="32"/>
      <c r="LTF8" s="32"/>
      <c r="LTG8" s="32"/>
      <c r="LTH8" s="32"/>
      <c r="LTI8" s="32"/>
      <c r="LTJ8" s="32"/>
      <c r="LTK8" s="32"/>
      <c r="LTL8" s="32"/>
      <c r="LTM8" s="32"/>
      <c r="LTN8" s="32"/>
      <c r="LTO8" s="32"/>
      <c r="LTP8" s="32"/>
      <c r="LTQ8" s="32"/>
      <c r="LTR8" s="32"/>
      <c r="LTS8" s="32"/>
      <c r="LTT8" s="32"/>
      <c r="LTU8" s="32"/>
      <c r="LTV8" s="32"/>
      <c r="LTW8" s="32"/>
      <c r="LTX8" s="32"/>
      <c r="LTY8" s="32"/>
      <c r="LTZ8" s="32"/>
      <c r="LUA8" s="32"/>
      <c r="LUB8" s="32"/>
      <c r="LUC8" s="32"/>
      <c r="LUD8" s="32"/>
      <c r="LUE8" s="32"/>
      <c r="LUF8" s="32"/>
      <c r="LUG8" s="32"/>
      <c r="LUH8" s="32"/>
      <c r="LUI8" s="32"/>
      <c r="LUJ8" s="32"/>
      <c r="LUK8" s="32"/>
      <c r="LUL8" s="32"/>
      <c r="LUM8" s="32"/>
      <c r="LUN8" s="32"/>
      <c r="LUO8" s="32"/>
      <c r="LUP8" s="32"/>
      <c r="LUQ8" s="32"/>
      <c r="LUR8" s="32"/>
      <c r="LUS8" s="32"/>
      <c r="LUT8" s="32"/>
      <c r="LUU8" s="32"/>
      <c r="LUV8" s="32"/>
      <c r="LUW8" s="32"/>
      <c r="LUX8" s="32"/>
      <c r="LUY8" s="32"/>
      <c r="LUZ8" s="32"/>
      <c r="LVA8" s="32"/>
      <c r="LVB8" s="32"/>
      <c r="LVC8" s="32"/>
      <c r="LVD8" s="32"/>
      <c r="LVE8" s="32"/>
      <c r="LVF8" s="32"/>
      <c r="LVG8" s="32"/>
      <c r="LVH8" s="32"/>
      <c r="LVI8" s="32"/>
      <c r="LVJ8" s="32"/>
      <c r="LVK8" s="32"/>
      <c r="LVL8" s="32"/>
      <c r="LVM8" s="32"/>
      <c r="LVN8" s="32"/>
      <c r="LVO8" s="32"/>
      <c r="LVP8" s="32"/>
      <c r="LVQ8" s="32"/>
      <c r="LVR8" s="32"/>
      <c r="LVS8" s="32"/>
      <c r="LVT8" s="32"/>
      <c r="LVU8" s="32"/>
      <c r="LVV8" s="32"/>
      <c r="LVW8" s="32"/>
      <c r="LVX8" s="32"/>
      <c r="LVY8" s="32"/>
      <c r="LVZ8" s="32"/>
      <c r="LWA8" s="32"/>
      <c r="LWB8" s="32"/>
      <c r="LWC8" s="32"/>
      <c r="LWD8" s="32"/>
      <c r="LWE8" s="32"/>
      <c r="LWF8" s="32"/>
      <c r="LWG8" s="32"/>
      <c r="LWH8" s="32"/>
      <c r="LWI8" s="32"/>
      <c r="LWJ8" s="32"/>
      <c r="LWK8" s="32"/>
      <c r="LWL8" s="32"/>
      <c r="LWM8" s="32"/>
      <c r="LWN8" s="32"/>
      <c r="LWO8" s="32"/>
      <c r="LWP8" s="32"/>
      <c r="LWQ8" s="32"/>
      <c r="LWR8" s="32"/>
      <c r="LWS8" s="32"/>
      <c r="LWT8" s="32"/>
      <c r="LWU8" s="32"/>
      <c r="LWV8" s="32"/>
      <c r="LWW8" s="32"/>
      <c r="LWX8" s="32"/>
      <c r="LWY8" s="32"/>
      <c r="LWZ8" s="32"/>
      <c r="LXA8" s="32"/>
      <c r="LXB8" s="32"/>
      <c r="LXC8" s="32"/>
      <c r="LXD8" s="32"/>
      <c r="LXE8" s="32"/>
      <c r="LXF8" s="32"/>
      <c r="LXG8" s="32"/>
      <c r="LXH8" s="32"/>
      <c r="LXI8" s="32"/>
      <c r="LXJ8" s="32"/>
      <c r="LXK8" s="32"/>
      <c r="LXL8" s="32"/>
      <c r="LXM8" s="32"/>
      <c r="LXN8" s="32"/>
      <c r="LXO8" s="32"/>
      <c r="LXP8" s="32"/>
      <c r="LXQ8" s="32"/>
      <c r="LXR8" s="32"/>
      <c r="LXS8" s="32"/>
      <c r="LXT8" s="32"/>
      <c r="LXU8" s="32"/>
      <c r="LXV8" s="32"/>
      <c r="LXW8" s="32"/>
      <c r="LXX8" s="32"/>
      <c r="LXY8" s="32"/>
      <c r="LXZ8" s="32"/>
      <c r="LYA8" s="32"/>
      <c r="LYB8" s="32"/>
      <c r="LYC8" s="32"/>
      <c r="LYD8" s="32"/>
      <c r="LYE8" s="32"/>
      <c r="LYF8" s="32"/>
      <c r="LYG8" s="32"/>
      <c r="LYH8" s="32"/>
      <c r="LYI8" s="32"/>
      <c r="LYJ8" s="32"/>
      <c r="LYK8" s="32"/>
      <c r="LYL8" s="32"/>
      <c r="LYM8" s="32"/>
      <c r="LYN8" s="32"/>
      <c r="LYO8" s="32"/>
      <c r="LYP8" s="32"/>
      <c r="LYQ8" s="32"/>
      <c r="LYR8" s="32"/>
      <c r="LYS8" s="32"/>
      <c r="LYT8" s="32"/>
      <c r="LYU8" s="32"/>
      <c r="LYV8" s="32"/>
      <c r="LYW8" s="32"/>
      <c r="LYX8" s="32"/>
      <c r="LYY8" s="32"/>
      <c r="LYZ8" s="32"/>
      <c r="LZA8" s="32"/>
      <c r="LZB8" s="32"/>
      <c r="LZC8" s="32"/>
      <c r="LZD8" s="32"/>
      <c r="LZE8" s="32"/>
      <c r="LZF8" s="32"/>
      <c r="LZG8" s="32"/>
      <c r="LZH8" s="32"/>
      <c r="LZI8" s="32"/>
      <c r="LZJ8" s="32"/>
      <c r="LZK8" s="32"/>
      <c r="LZL8" s="32"/>
      <c r="LZM8" s="32"/>
      <c r="LZN8" s="32"/>
      <c r="LZO8" s="32"/>
      <c r="LZP8" s="32"/>
      <c r="LZQ8" s="32"/>
      <c r="LZR8" s="32"/>
      <c r="LZS8" s="32"/>
      <c r="LZT8" s="32"/>
      <c r="LZU8" s="32"/>
      <c r="LZV8" s="32"/>
      <c r="LZW8" s="32"/>
      <c r="LZX8" s="32"/>
      <c r="LZY8" s="32"/>
      <c r="LZZ8" s="32"/>
      <c r="MAA8" s="32"/>
      <c r="MAB8" s="32"/>
      <c r="MAC8" s="32"/>
      <c r="MAD8" s="32"/>
      <c r="MAE8" s="32"/>
      <c r="MAF8" s="32"/>
      <c r="MAG8" s="32"/>
      <c r="MAH8" s="32"/>
      <c r="MAI8" s="32"/>
      <c r="MAJ8" s="32"/>
      <c r="MAK8" s="32"/>
      <c r="MAL8" s="32"/>
      <c r="MAM8" s="32"/>
      <c r="MAN8" s="32"/>
      <c r="MAO8" s="32"/>
      <c r="MAP8" s="32"/>
      <c r="MAQ8" s="32"/>
      <c r="MAR8" s="32"/>
      <c r="MAS8" s="32"/>
      <c r="MAT8" s="32"/>
      <c r="MAU8" s="32"/>
      <c r="MAV8" s="32"/>
      <c r="MAW8" s="32"/>
      <c r="MAX8" s="32"/>
      <c r="MAY8" s="32"/>
      <c r="MAZ8" s="32"/>
      <c r="MBA8" s="32"/>
      <c r="MBB8" s="32"/>
      <c r="MBC8" s="32"/>
      <c r="MBD8" s="32"/>
      <c r="MBE8" s="32"/>
      <c r="MBF8" s="32"/>
      <c r="MBG8" s="32"/>
      <c r="MBH8" s="32"/>
      <c r="MBI8" s="32"/>
      <c r="MBJ8" s="32"/>
      <c r="MBK8" s="32"/>
      <c r="MBL8" s="32"/>
      <c r="MBM8" s="32"/>
      <c r="MBN8" s="32"/>
      <c r="MBO8" s="32"/>
      <c r="MBP8" s="32"/>
      <c r="MBQ8" s="32"/>
      <c r="MBR8" s="32"/>
      <c r="MBS8" s="32"/>
      <c r="MBT8" s="32"/>
      <c r="MBU8" s="32"/>
      <c r="MBV8" s="32"/>
      <c r="MBW8" s="32"/>
      <c r="MBX8" s="32"/>
      <c r="MBY8" s="32"/>
      <c r="MBZ8" s="32"/>
      <c r="MCA8" s="32"/>
      <c r="MCB8" s="32"/>
      <c r="MCC8" s="32"/>
      <c r="MCD8" s="32"/>
      <c r="MCE8" s="32"/>
      <c r="MCF8" s="32"/>
      <c r="MCG8" s="32"/>
      <c r="MCH8" s="32"/>
      <c r="MCI8" s="32"/>
      <c r="MCJ8" s="32"/>
      <c r="MCK8" s="32"/>
      <c r="MCL8" s="32"/>
      <c r="MCM8" s="32"/>
      <c r="MCN8" s="32"/>
      <c r="MCO8" s="32"/>
      <c r="MCP8" s="32"/>
      <c r="MCQ8" s="32"/>
      <c r="MCR8" s="32"/>
      <c r="MCS8" s="32"/>
      <c r="MCT8" s="32"/>
      <c r="MCU8" s="32"/>
      <c r="MCV8" s="32"/>
      <c r="MCW8" s="32"/>
      <c r="MCX8" s="32"/>
      <c r="MCY8" s="32"/>
      <c r="MCZ8" s="32"/>
      <c r="MDA8" s="32"/>
      <c r="MDB8" s="32"/>
      <c r="MDC8" s="32"/>
      <c r="MDD8" s="32"/>
      <c r="MDE8" s="32"/>
      <c r="MDF8" s="32"/>
      <c r="MDG8" s="32"/>
      <c r="MDH8" s="32"/>
      <c r="MDI8" s="32"/>
      <c r="MDJ8" s="32"/>
      <c r="MDK8" s="32"/>
      <c r="MDL8" s="32"/>
      <c r="MDM8" s="32"/>
      <c r="MDN8" s="32"/>
      <c r="MDO8" s="32"/>
      <c r="MDP8" s="32"/>
      <c r="MDQ8" s="32"/>
      <c r="MDR8" s="32"/>
      <c r="MDS8" s="32"/>
      <c r="MDT8" s="32"/>
      <c r="MDU8" s="32"/>
      <c r="MDV8" s="32"/>
      <c r="MDW8" s="32"/>
      <c r="MDX8" s="32"/>
      <c r="MDY8" s="32"/>
      <c r="MDZ8" s="32"/>
      <c r="MEA8" s="32"/>
      <c r="MEB8" s="32"/>
      <c r="MEC8" s="32"/>
      <c r="MED8" s="32"/>
      <c r="MEE8" s="32"/>
      <c r="MEF8" s="32"/>
      <c r="MEG8" s="32"/>
      <c r="MEH8" s="32"/>
      <c r="MEI8" s="32"/>
      <c r="MEJ8" s="32"/>
      <c r="MEK8" s="32"/>
      <c r="MEL8" s="32"/>
      <c r="MEM8" s="32"/>
      <c r="MEN8" s="32"/>
      <c r="MEO8" s="32"/>
      <c r="MEP8" s="32"/>
      <c r="MEQ8" s="32"/>
      <c r="MER8" s="32"/>
      <c r="MES8" s="32"/>
      <c r="MET8" s="32"/>
      <c r="MEU8" s="32"/>
      <c r="MEV8" s="32"/>
      <c r="MEW8" s="32"/>
      <c r="MEX8" s="32"/>
      <c r="MEY8" s="32"/>
      <c r="MEZ8" s="32"/>
      <c r="MFA8" s="32"/>
      <c r="MFB8" s="32"/>
      <c r="MFC8" s="32"/>
      <c r="MFD8" s="32"/>
      <c r="MFE8" s="32"/>
      <c r="MFF8" s="32"/>
      <c r="MFG8" s="32"/>
      <c r="MFH8" s="32"/>
      <c r="MFI8" s="32"/>
      <c r="MFJ8" s="32"/>
      <c r="MFK8" s="32"/>
      <c r="MFL8" s="32"/>
      <c r="MFM8" s="32"/>
      <c r="MFN8" s="32"/>
      <c r="MFO8" s="32"/>
      <c r="MFP8" s="32"/>
      <c r="MFQ8" s="32"/>
      <c r="MFR8" s="32"/>
      <c r="MFS8" s="32"/>
      <c r="MFT8" s="32"/>
      <c r="MFU8" s="32"/>
      <c r="MFV8" s="32"/>
      <c r="MFW8" s="32"/>
      <c r="MFX8" s="32"/>
      <c r="MFY8" s="32"/>
      <c r="MFZ8" s="32"/>
      <c r="MGA8" s="32"/>
      <c r="MGB8" s="32"/>
      <c r="MGC8" s="32"/>
      <c r="MGD8" s="32"/>
      <c r="MGE8" s="32"/>
      <c r="MGF8" s="32"/>
      <c r="MGG8" s="32"/>
      <c r="MGH8" s="32"/>
      <c r="MGI8" s="32"/>
      <c r="MGJ8" s="32"/>
      <c r="MGK8" s="32"/>
      <c r="MGL8" s="32"/>
      <c r="MGM8" s="32"/>
      <c r="MGN8" s="32"/>
      <c r="MGO8" s="32"/>
      <c r="MGP8" s="32"/>
      <c r="MGQ8" s="32"/>
      <c r="MGR8" s="32"/>
      <c r="MGS8" s="32"/>
      <c r="MGT8" s="32"/>
      <c r="MGU8" s="32"/>
      <c r="MGV8" s="32"/>
      <c r="MGW8" s="32"/>
      <c r="MGX8" s="32"/>
      <c r="MGY8" s="32"/>
      <c r="MGZ8" s="32"/>
      <c r="MHA8" s="32"/>
      <c r="MHB8" s="32"/>
      <c r="MHC8" s="32"/>
      <c r="MHD8" s="32"/>
      <c r="MHE8" s="32"/>
      <c r="MHF8" s="32"/>
      <c r="MHG8" s="32"/>
      <c r="MHH8" s="32"/>
      <c r="MHI8" s="32"/>
      <c r="MHJ8" s="32"/>
      <c r="MHK8" s="32"/>
      <c r="MHL8" s="32"/>
      <c r="MHM8" s="32"/>
      <c r="MHN8" s="32"/>
      <c r="MHO8" s="32"/>
      <c r="MHP8" s="32"/>
      <c r="MHQ8" s="32"/>
      <c r="MHR8" s="32"/>
      <c r="MHS8" s="32"/>
      <c r="MHT8" s="32"/>
      <c r="MHU8" s="32"/>
      <c r="MHV8" s="32"/>
      <c r="MHW8" s="32"/>
      <c r="MHX8" s="32"/>
      <c r="MHY8" s="32"/>
      <c r="MHZ8" s="32"/>
      <c r="MIA8" s="32"/>
      <c r="MIB8" s="32"/>
      <c r="MIC8" s="32"/>
      <c r="MID8" s="32"/>
      <c r="MIE8" s="32"/>
      <c r="MIF8" s="32"/>
      <c r="MIG8" s="32"/>
      <c r="MIH8" s="32"/>
      <c r="MII8" s="32"/>
      <c r="MIJ8" s="32"/>
      <c r="MIK8" s="32"/>
      <c r="MIL8" s="32"/>
      <c r="MIM8" s="32"/>
      <c r="MIN8" s="32"/>
      <c r="MIO8" s="32"/>
      <c r="MIP8" s="32"/>
      <c r="MIQ8" s="32"/>
      <c r="MIR8" s="32"/>
      <c r="MIS8" s="32"/>
      <c r="MIT8" s="32"/>
      <c r="MIU8" s="32"/>
      <c r="MIV8" s="32"/>
      <c r="MIW8" s="32"/>
      <c r="MIX8" s="32"/>
      <c r="MIY8" s="32"/>
      <c r="MIZ8" s="32"/>
      <c r="MJA8" s="32"/>
      <c r="MJB8" s="32"/>
      <c r="MJC8" s="32"/>
      <c r="MJD8" s="32"/>
      <c r="MJE8" s="32"/>
      <c r="MJF8" s="32"/>
      <c r="MJG8" s="32"/>
      <c r="MJH8" s="32"/>
      <c r="MJI8" s="32"/>
      <c r="MJJ8" s="32"/>
      <c r="MJK8" s="32"/>
      <c r="MJL8" s="32"/>
      <c r="MJM8" s="32"/>
      <c r="MJN8" s="32"/>
      <c r="MJO8" s="32"/>
      <c r="MJP8" s="32"/>
      <c r="MJQ8" s="32"/>
      <c r="MJR8" s="32"/>
      <c r="MJS8" s="32"/>
      <c r="MJT8" s="32"/>
      <c r="MJU8" s="32"/>
      <c r="MJV8" s="32"/>
      <c r="MJW8" s="32"/>
      <c r="MJX8" s="32"/>
      <c r="MJY8" s="32"/>
      <c r="MJZ8" s="32"/>
      <c r="MKA8" s="32"/>
      <c r="MKB8" s="32"/>
      <c r="MKC8" s="32"/>
      <c r="MKD8" s="32"/>
      <c r="MKE8" s="32"/>
      <c r="MKF8" s="32"/>
      <c r="MKG8" s="32"/>
      <c r="MKH8" s="32"/>
      <c r="MKI8" s="32"/>
      <c r="MKJ8" s="32"/>
      <c r="MKK8" s="32"/>
      <c r="MKL8" s="32"/>
      <c r="MKM8" s="32"/>
      <c r="MKN8" s="32"/>
      <c r="MKO8" s="32"/>
      <c r="MKP8" s="32"/>
      <c r="MKQ8" s="32"/>
      <c r="MKR8" s="32"/>
      <c r="MKS8" s="32"/>
      <c r="MKT8" s="32"/>
      <c r="MKU8" s="32"/>
      <c r="MKV8" s="32"/>
      <c r="MKW8" s="32"/>
      <c r="MKX8" s="32"/>
      <c r="MKY8" s="32"/>
      <c r="MKZ8" s="32"/>
      <c r="MLA8" s="32"/>
      <c r="MLB8" s="32"/>
      <c r="MLC8" s="32"/>
      <c r="MLD8" s="32"/>
      <c r="MLE8" s="32"/>
      <c r="MLF8" s="32"/>
      <c r="MLG8" s="32"/>
      <c r="MLH8" s="32"/>
      <c r="MLI8" s="32"/>
      <c r="MLJ8" s="32"/>
      <c r="MLK8" s="32"/>
      <c r="MLL8" s="32"/>
      <c r="MLM8" s="32"/>
      <c r="MLN8" s="32"/>
      <c r="MLO8" s="32"/>
      <c r="MLP8" s="32"/>
      <c r="MLQ8" s="32"/>
      <c r="MLR8" s="32"/>
      <c r="MLS8" s="32"/>
      <c r="MLT8" s="32"/>
      <c r="MLU8" s="32"/>
      <c r="MLV8" s="32"/>
      <c r="MLW8" s="32"/>
      <c r="MLX8" s="32"/>
      <c r="MLY8" s="32"/>
      <c r="MLZ8" s="32"/>
      <c r="MMA8" s="32"/>
      <c r="MMB8" s="32"/>
      <c r="MMC8" s="32"/>
      <c r="MMD8" s="32"/>
      <c r="MME8" s="32"/>
      <c r="MMF8" s="32"/>
      <c r="MMG8" s="32"/>
      <c r="MMH8" s="32"/>
      <c r="MMI8" s="32"/>
      <c r="MMJ8" s="32"/>
      <c r="MMK8" s="32"/>
      <c r="MML8" s="32"/>
      <c r="MMM8" s="32"/>
      <c r="MMN8" s="32"/>
      <c r="MMO8" s="32"/>
      <c r="MMP8" s="32"/>
      <c r="MMQ8" s="32"/>
      <c r="MMR8" s="32"/>
      <c r="MMS8" s="32"/>
      <c r="MMT8" s="32"/>
      <c r="MMU8" s="32"/>
      <c r="MMV8" s="32"/>
      <c r="MMW8" s="32"/>
      <c r="MMX8" s="32"/>
      <c r="MMY8" s="32"/>
      <c r="MMZ8" s="32"/>
      <c r="MNA8" s="32"/>
      <c r="MNB8" s="32"/>
      <c r="MNC8" s="32"/>
      <c r="MND8" s="32"/>
      <c r="MNE8" s="32"/>
      <c r="MNF8" s="32"/>
      <c r="MNG8" s="32"/>
      <c r="MNH8" s="32"/>
      <c r="MNI8" s="32"/>
      <c r="MNJ8" s="32"/>
      <c r="MNK8" s="32"/>
      <c r="MNL8" s="32"/>
      <c r="MNM8" s="32"/>
      <c r="MNN8" s="32"/>
      <c r="MNO8" s="32"/>
      <c r="MNP8" s="32"/>
      <c r="MNQ8" s="32"/>
      <c r="MNR8" s="32"/>
      <c r="MNS8" s="32"/>
      <c r="MNT8" s="32"/>
      <c r="MNU8" s="32"/>
      <c r="MNV8" s="32"/>
      <c r="MNW8" s="32"/>
      <c r="MNX8" s="32"/>
      <c r="MNY8" s="32"/>
      <c r="MNZ8" s="32"/>
      <c r="MOA8" s="32"/>
      <c r="MOB8" s="32"/>
      <c r="MOC8" s="32"/>
      <c r="MOD8" s="32"/>
      <c r="MOE8" s="32"/>
      <c r="MOF8" s="32"/>
      <c r="MOG8" s="32"/>
      <c r="MOH8" s="32"/>
      <c r="MOI8" s="32"/>
      <c r="MOJ8" s="32"/>
      <c r="MOK8" s="32"/>
      <c r="MOL8" s="32"/>
      <c r="MOM8" s="32"/>
      <c r="MON8" s="32"/>
      <c r="MOO8" s="32"/>
      <c r="MOP8" s="32"/>
      <c r="MOQ8" s="32"/>
      <c r="MOR8" s="32"/>
      <c r="MOS8" s="32"/>
      <c r="MOT8" s="32"/>
      <c r="MOU8" s="32"/>
      <c r="MOV8" s="32"/>
      <c r="MOW8" s="32"/>
      <c r="MOX8" s="32"/>
      <c r="MOY8" s="32"/>
      <c r="MOZ8" s="32"/>
      <c r="MPA8" s="32"/>
      <c r="MPB8" s="32"/>
      <c r="MPC8" s="32"/>
      <c r="MPD8" s="32"/>
      <c r="MPE8" s="32"/>
      <c r="MPF8" s="32"/>
      <c r="MPG8" s="32"/>
      <c r="MPH8" s="32"/>
      <c r="MPI8" s="32"/>
      <c r="MPJ8" s="32"/>
      <c r="MPK8" s="32"/>
      <c r="MPL8" s="32"/>
      <c r="MPM8" s="32"/>
      <c r="MPN8" s="32"/>
      <c r="MPO8" s="32"/>
      <c r="MPP8" s="32"/>
      <c r="MPQ8" s="32"/>
      <c r="MPR8" s="32"/>
      <c r="MPS8" s="32"/>
      <c r="MPT8" s="32"/>
      <c r="MPU8" s="32"/>
      <c r="MPV8" s="32"/>
      <c r="MPW8" s="32"/>
      <c r="MPX8" s="32"/>
      <c r="MPY8" s="32"/>
      <c r="MPZ8" s="32"/>
      <c r="MQA8" s="32"/>
      <c r="MQB8" s="32"/>
      <c r="MQC8" s="32"/>
      <c r="MQD8" s="32"/>
      <c r="MQE8" s="32"/>
      <c r="MQF8" s="32"/>
      <c r="MQG8" s="32"/>
      <c r="MQH8" s="32"/>
      <c r="MQI8" s="32"/>
      <c r="MQJ8" s="32"/>
      <c r="MQK8" s="32"/>
      <c r="MQL8" s="32"/>
      <c r="MQM8" s="32"/>
      <c r="MQN8" s="32"/>
      <c r="MQO8" s="32"/>
      <c r="MQP8" s="32"/>
      <c r="MQQ8" s="32"/>
      <c r="MQR8" s="32"/>
      <c r="MQS8" s="32"/>
      <c r="MQT8" s="32"/>
      <c r="MQU8" s="32"/>
      <c r="MQV8" s="32"/>
      <c r="MQW8" s="32"/>
      <c r="MQX8" s="32"/>
      <c r="MQY8" s="32"/>
      <c r="MQZ8" s="32"/>
      <c r="MRA8" s="32"/>
      <c r="MRB8" s="32"/>
      <c r="MRC8" s="32"/>
      <c r="MRD8" s="32"/>
      <c r="MRE8" s="32"/>
      <c r="MRF8" s="32"/>
      <c r="MRG8" s="32"/>
      <c r="MRH8" s="32"/>
      <c r="MRI8" s="32"/>
      <c r="MRJ8" s="32"/>
      <c r="MRK8" s="32"/>
      <c r="MRL8" s="32"/>
      <c r="MRM8" s="32"/>
      <c r="MRN8" s="32"/>
      <c r="MRO8" s="32"/>
      <c r="MRP8" s="32"/>
      <c r="MRQ8" s="32"/>
      <c r="MRR8" s="32"/>
      <c r="MRS8" s="32"/>
      <c r="MRT8" s="32"/>
      <c r="MRU8" s="32"/>
      <c r="MRV8" s="32"/>
      <c r="MRW8" s="32"/>
      <c r="MRX8" s="32"/>
      <c r="MRY8" s="32"/>
      <c r="MRZ8" s="32"/>
      <c r="MSA8" s="32"/>
      <c r="MSB8" s="32"/>
      <c r="MSC8" s="32"/>
      <c r="MSD8" s="32"/>
      <c r="MSE8" s="32"/>
      <c r="MSF8" s="32"/>
      <c r="MSG8" s="32"/>
      <c r="MSH8" s="32"/>
      <c r="MSI8" s="32"/>
      <c r="MSJ8" s="32"/>
      <c r="MSK8" s="32"/>
      <c r="MSL8" s="32"/>
      <c r="MSM8" s="32"/>
      <c r="MSN8" s="32"/>
      <c r="MSO8" s="32"/>
      <c r="MSP8" s="32"/>
      <c r="MSQ8" s="32"/>
      <c r="MSR8" s="32"/>
      <c r="MSS8" s="32"/>
      <c r="MST8" s="32"/>
      <c r="MSU8" s="32"/>
      <c r="MSV8" s="32"/>
      <c r="MSW8" s="32"/>
      <c r="MSX8" s="32"/>
      <c r="MSY8" s="32"/>
      <c r="MSZ8" s="32"/>
      <c r="MTA8" s="32"/>
      <c r="MTB8" s="32"/>
      <c r="MTC8" s="32"/>
      <c r="MTD8" s="32"/>
      <c r="MTE8" s="32"/>
      <c r="MTF8" s="32"/>
      <c r="MTG8" s="32"/>
      <c r="MTH8" s="32"/>
      <c r="MTI8" s="32"/>
      <c r="MTJ8" s="32"/>
      <c r="MTK8" s="32"/>
      <c r="MTL8" s="32"/>
      <c r="MTM8" s="32"/>
      <c r="MTN8" s="32"/>
      <c r="MTO8" s="32"/>
      <c r="MTP8" s="32"/>
      <c r="MTQ8" s="32"/>
      <c r="MTR8" s="32"/>
      <c r="MTS8" s="32"/>
      <c r="MTT8" s="32"/>
      <c r="MTU8" s="32"/>
      <c r="MTV8" s="32"/>
      <c r="MTW8" s="32"/>
      <c r="MTX8" s="32"/>
      <c r="MTY8" s="32"/>
      <c r="MTZ8" s="32"/>
      <c r="MUA8" s="32"/>
      <c r="MUB8" s="32"/>
      <c r="MUC8" s="32"/>
      <c r="MUD8" s="32"/>
      <c r="MUE8" s="32"/>
      <c r="MUF8" s="32"/>
      <c r="MUG8" s="32"/>
      <c r="MUH8" s="32"/>
      <c r="MUI8" s="32"/>
      <c r="MUJ8" s="32"/>
      <c r="MUK8" s="32"/>
      <c r="MUL8" s="32"/>
      <c r="MUM8" s="32"/>
      <c r="MUN8" s="32"/>
      <c r="MUO8" s="32"/>
      <c r="MUP8" s="32"/>
      <c r="MUQ8" s="32"/>
      <c r="MUR8" s="32"/>
      <c r="MUS8" s="32"/>
      <c r="MUT8" s="32"/>
      <c r="MUU8" s="32"/>
      <c r="MUV8" s="32"/>
      <c r="MUW8" s="32"/>
      <c r="MUX8" s="32"/>
      <c r="MUY8" s="32"/>
      <c r="MUZ8" s="32"/>
      <c r="MVA8" s="32"/>
      <c r="MVB8" s="32"/>
      <c r="MVC8" s="32"/>
      <c r="MVD8" s="32"/>
      <c r="MVE8" s="32"/>
      <c r="MVF8" s="32"/>
      <c r="MVG8" s="32"/>
      <c r="MVH8" s="32"/>
      <c r="MVI8" s="32"/>
      <c r="MVJ8" s="32"/>
      <c r="MVK8" s="32"/>
      <c r="MVL8" s="32"/>
      <c r="MVM8" s="32"/>
      <c r="MVN8" s="32"/>
      <c r="MVO8" s="32"/>
      <c r="MVP8" s="32"/>
      <c r="MVQ8" s="32"/>
      <c r="MVR8" s="32"/>
      <c r="MVS8" s="32"/>
      <c r="MVT8" s="32"/>
      <c r="MVU8" s="32"/>
      <c r="MVV8" s="32"/>
      <c r="MVW8" s="32"/>
      <c r="MVX8" s="32"/>
      <c r="MVY8" s="32"/>
      <c r="MVZ8" s="32"/>
      <c r="MWA8" s="32"/>
      <c r="MWB8" s="32"/>
      <c r="MWC8" s="32"/>
      <c r="MWD8" s="32"/>
      <c r="MWE8" s="32"/>
      <c r="MWF8" s="32"/>
      <c r="MWG8" s="32"/>
      <c r="MWH8" s="32"/>
      <c r="MWI8" s="32"/>
      <c r="MWJ8" s="32"/>
      <c r="MWK8" s="32"/>
      <c r="MWL8" s="32"/>
      <c r="MWM8" s="32"/>
      <c r="MWN8" s="32"/>
      <c r="MWO8" s="32"/>
      <c r="MWP8" s="32"/>
      <c r="MWQ8" s="32"/>
      <c r="MWR8" s="32"/>
      <c r="MWS8" s="32"/>
      <c r="MWT8" s="32"/>
      <c r="MWU8" s="32"/>
      <c r="MWV8" s="32"/>
      <c r="MWW8" s="32"/>
      <c r="MWX8" s="32"/>
      <c r="MWY8" s="32"/>
      <c r="MWZ8" s="32"/>
      <c r="MXA8" s="32"/>
      <c r="MXB8" s="32"/>
      <c r="MXC8" s="32"/>
      <c r="MXD8" s="32"/>
      <c r="MXE8" s="32"/>
      <c r="MXF8" s="32"/>
      <c r="MXG8" s="32"/>
      <c r="MXH8" s="32"/>
      <c r="MXI8" s="32"/>
      <c r="MXJ8" s="32"/>
      <c r="MXK8" s="32"/>
      <c r="MXL8" s="32"/>
      <c r="MXM8" s="32"/>
      <c r="MXN8" s="32"/>
      <c r="MXO8" s="32"/>
      <c r="MXP8" s="32"/>
      <c r="MXQ8" s="32"/>
      <c r="MXR8" s="32"/>
      <c r="MXS8" s="32"/>
      <c r="MXT8" s="32"/>
      <c r="MXU8" s="32"/>
      <c r="MXV8" s="32"/>
      <c r="MXW8" s="32"/>
      <c r="MXX8" s="32"/>
      <c r="MXY8" s="32"/>
      <c r="MXZ8" s="32"/>
      <c r="MYA8" s="32"/>
      <c r="MYB8" s="32"/>
      <c r="MYC8" s="32"/>
      <c r="MYD8" s="32"/>
      <c r="MYE8" s="32"/>
      <c r="MYF8" s="32"/>
      <c r="MYG8" s="32"/>
      <c r="MYH8" s="32"/>
      <c r="MYI8" s="32"/>
      <c r="MYJ8" s="32"/>
      <c r="MYK8" s="32"/>
      <c r="MYL8" s="32"/>
      <c r="MYM8" s="32"/>
      <c r="MYN8" s="32"/>
      <c r="MYO8" s="32"/>
      <c r="MYP8" s="32"/>
      <c r="MYQ8" s="32"/>
      <c r="MYR8" s="32"/>
      <c r="MYS8" s="32"/>
      <c r="MYT8" s="32"/>
      <c r="MYU8" s="32"/>
      <c r="MYV8" s="32"/>
      <c r="MYW8" s="32"/>
      <c r="MYX8" s="32"/>
      <c r="MYY8" s="32"/>
      <c r="MYZ8" s="32"/>
      <c r="MZA8" s="32"/>
      <c r="MZB8" s="32"/>
      <c r="MZC8" s="32"/>
      <c r="MZD8" s="32"/>
      <c r="MZE8" s="32"/>
      <c r="MZF8" s="32"/>
      <c r="MZG8" s="32"/>
      <c r="MZH8" s="32"/>
      <c r="MZI8" s="32"/>
      <c r="MZJ8" s="32"/>
      <c r="MZK8" s="32"/>
      <c r="MZL8" s="32"/>
      <c r="MZM8" s="32"/>
      <c r="MZN8" s="32"/>
      <c r="MZO8" s="32"/>
      <c r="MZP8" s="32"/>
      <c r="MZQ8" s="32"/>
      <c r="MZR8" s="32"/>
      <c r="MZS8" s="32"/>
      <c r="MZT8" s="32"/>
      <c r="MZU8" s="32"/>
      <c r="MZV8" s="32"/>
      <c r="MZW8" s="32"/>
      <c r="MZX8" s="32"/>
      <c r="MZY8" s="32"/>
      <c r="MZZ8" s="32"/>
      <c r="NAA8" s="32"/>
      <c r="NAB8" s="32"/>
      <c r="NAC8" s="32"/>
      <c r="NAD8" s="32"/>
      <c r="NAE8" s="32"/>
      <c r="NAF8" s="32"/>
      <c r="NAG8" s="32"/>
      <c r="NAH8" s="32"/>
      <c r="NAI8" s="32"/>
      <c r="NAJ8" s="32"/>
      <c r="NAK8" s="32"/>
      <c r="NAL8" s="32"/>
      <c r="NAM8" s="32"/>
      <c r="NAN8" s="32"/>
      <c r="NAO8" s="32"/>
      <c r="NAP8" s="32"/>
      <c r="NAQ8" s="32"/>
      <c r="NAR8" s="32"/>
      <c r="NAS8" s="32"/>
      <c r="NAT8" s="32"/>
      <c r="NAU8" s="32"/>
      <c r="NAV8" s="32"/>
      <c r="NAW8" s="32"/>
      <c r="NAX8" s="32"/>
      <c r="NAY8" s="32"/>
      <c r="NAZ8" s="32"/>
      <c r="NBA8" s="32"/>
      <c r="NBB8" s="32"/>
      <c r="NBC8" s="32"/>
      <c r="NBD8" s="32"/>
      <c r="NBE8" s="32"/>
      <c r="NBF8" s="32"/>
      <c r="NBG8" s="32"/>
      <c r="NBH8" s="32"/>
      <c r="NBI8" s="32"/>
      <c r="NBJ8" s="32"/>
      <c r="NBK8" s="32"/>
      <c r="NBL8" s="32"/>
      <c r="NBM8" s="32"/>
      <c r="NBN8" s="32"/>
      <c r="NBO8" s="32"/>
      <c r="NBP8" s="32"/>
      <c r="NBQ8" s="32"/>
      <c r="NBR8" s="32"/>
      <c r="NBS8" s="32"/>
      <c r="NBT8" s="32"/>
      <c r="NBU8" s="32"/>
      <c r="NBV8" s="32"/>
      <c r="NBW8" s="32"/>
      <c r="NBX8" s="32"/>
      <c r="NBY8" s="32"/>
      <c r="NBZ8" s="32"/>
      <c r="NCA8" s="32"/>
      <c r="NCB8" s="32"/>
      <c r="NCC8" s="32"/>
      <c r="NCD8" s="32"/>
      <c r="NCE8" s="32"/>
      <c r="NCF8" s="32"/>
      <c r="NCG8" s="32"/>
      <c r="NCH8" s="32"/>
      <c r="NCI8" s="32"/>
      <c r="NCJ8" s="32"/>
      <c r="NCK8" s="32"/>
      <c r="NCL8" s="32"/>
      <c r="NCM8" s="32"/>
      <c r="NCN8" s="32"/>
      <c r="NCO8" s="32"/>
      <c r="NCP8" s="32"/>
      <c r="NCQ8" s="32"/>
      <c r="NCR8" s="32"/>
      <c r="NCS8" s="32"/>
      <c r="NCT8" s="32"/>
      <c r="NCU8" s="32"/>
      <c r="NCV8" s="32"/>
      <c r="NCW8" s="32"/>
      <c r="NCX8" s="32"/>
      <c r="NCY8" s="32"/>
      <c r="NCZ8" s="32"/>
      <c r="NDA8" s="32"/>
      <c r="NDB8" s="32"/>
      <c r="NDC8" s="32"/>
      <c r="NDD8" s="32"/>
      <c r="NDE8" s="32"/>
      <c r="NDF8" s="32"/>
      <c r="NDG8" s="32"/>
      <c r="NDH8" s="32"/>
      <c r="NDI8" s="32"/>
      <c r="NDJ8" s="32"/>
      <c r="NDK8" s="32"/>
      <c r="NDL8" s="32"/>
      <c r="NDM8" s="32"/>
      <c r="NDN8" s="32"/>
      <c r="NDO8" s="32"/>
      <c r="NDP8" s="32"/>
      <c r="NDQ8" s="32"/>
      <c r="NDR8" s="32"/>
      <c r="NDS8" s="32"/>
      <c r="NDT8" s="32"/>
      <c r="NDU8" s="32"/>
      <c r="NDV8" s="32"/>
      <c r="NDW8" s="32"/>
      <c r="NDX8" s="32"/>
      <c r="NDY8" s="32"/>
      <c r="NDZ8" s="32"/>
      <c r="NEA8" s="32"/>
      <c r="NEB8" s="32"/>
      <c r="NEC8" s="32"/>
      <c r="NED8" s="32"/>
      <c r="NEE8" s="32"/>
      <c r="NEF8" s="32"/>
      <c r="NEG8" s="32"/>
      <c r="NEH8" s="32"/>
      <c r="NEI8" s="32"/>
      <c r="NEJ8" s="32"/>
      <c r="NEK8" s="32"/>
      <c r="NEL8" s="32"/>
      <c r="NEM8" s="32"/>
      <c r="NEN8" s="32"/>
      <c r="NEO8" s="32"/>
      <c r="NEP8" s="32"/>
      <c r="NEQ8" s="32"/>
      <c r="NER8" s="32"/>
      <c r="NES8" s="32"/>
      <c r="NET8" s="32"/>
      <c r="NEU8" s="32"/>
      <c r="NEV8" s="32"/>
      <c r="NEW8" s="32"/>
      <c r="NEX8" s="32"/>
      <c r="NEY8" s="32"/>
      <c r="NEZ8" s="32"/>
      <c r="NFA8" s="32"/>
      <c r="NFB8" s="32"/>
      <c r="NFC8" s="32"/>
      <c r="NFD8" s="32"/>
      <c r="NFE8" s="32"/>
      <c r="NFF8" s="32"/>
      <c r="NFG8" s="32"/>
      <c r="NFH8" s="32"/>
      <c r="NFI8" s="32"/>
      <c r="NFJ8" s="32"/>
      <c r="NFK8" s="32"/>
      <c r="NFL8" s="32"/>
      <c r="NFM8" s="32"/>
      <c r="NFN8" s="32"/>
      <c r="NFO8" s="32"/>
      <c r="NFP8" s="32"/>
      <c r="NFQ8" s="32"/>
      <c r="NFR8" s="32"/>
      <c r="NFS8" s="32"/>
      <c r="NFT8" s="32"/>
      <c r="NFU8" s="32"/>
      <c r="NFV8" s="32"/>
      <c r="NFW8" s="32"/>
      <c r="NFX8" s="32"/>
      <c r="NFY8" s="32"/>
      <c r="NFZ8" s="32"/>
      <c r="NGA8" s="32"/>
      <c r="NGB8" s="32"/>
      <c r="NGC8" s="32"/>
      <c r="NGD8" s="32"/>
      <c r="NGE8" s="32"/>
      <c r="NGF8" s="32"/>
      <c r="NGG8" s="32"/>
      <c r="NGH8" s="32"/>
      <c r="NGI8" s="32"/>
      <c r="NGJ8" s="32"/>
      <c r="NGK8" s="32"/>
      <c r="NGL8" s="32"/>
      <c r="NGM8" s="32"/>
      <c r="NGN8" s="32"/>
      <c r="NGO8" s="32"/>
      <c r="NGP8" s="32"/>
      <c r="NGQ8" s="32"/>
      <c r="NGR8" s="32"/>
      <c r="NGS8" s="32"/>
      <c r="NGT8" s="32"/>
      <c r="NGU8" s="32"/>
      <c r="NGV8" s="32"/>
      <c r="NGW8" s="32"/>
      <c r="NGX8" s="32"/>
      <c r="NGY8" s="32"/>
      <c r="NGZ8" s="32"/>
      <c r="NHA8" s="32"/>
      <c r="NHB8" s="32"/>
      <c r="NHC8" s="32"/>
      <c r="NHD8" s="32"/>
      <c r="NHE8" s="32"/>
      <c r="NHF8" s="32"/>
      <c r="NHG8" s="32"/>
      <c r="NHH8" s="32"/>
      <c r="NHI8" s="32"/>
      <c r="NHJ8" s="32"/>
      <c r="NHK8" s="32"/>
      <c r="NHL8" s="32"/>
      <c r="NHM8" s="32"/>
      <c r="NHN8" s="32"/>
      <c r="NHO8" s="32"/>
      <c r="NHP8" s="32"/>
      <c r="NHQ8" s="32"/>
      <c r="NHR8" s="32"/>
      <c r="NHS8" s="32"/>
      <c r="NHT8" s="32"/>
      <c r="NHU8" s="32"/>
      <c r="NHV8" s="32"/>
      <c r="NHW8" s="32"/>
      <c r="NHX8" s="32"/>
      <c r="NHY8" s="32"/>
      <c r="NHZ8" s="32"/>
      <c r="NIA8" s="32"/>
      <c r="NIB8" s="32"/>
      <c r="NIC8" s="32"/>
      <c r="NID8" s="32"/>
      <c r="NIE8" s="32"/>
      <c r="NIF8" s="32"/>
      <c r="NIG8" s="32"/>
      <c r="NIH8" s="32"/>
      <c r="NII8" s="32"/>
      <c r="NIJ8" s="32"/>
      <c r="NIK8" s="32"/>
      <c r="NIL8" s="32"/>
      <c r="NIM8" s="32"/>
      <c r="NIN8" s="32"/>
      <c r="NIO8" s="32"/>
      <c r="NIP8" s="32"/>
      <c r="NIQ8" s="32"/>
      <c r="NIR8" s="32"/>
      <c r="NIS8" s="32"/>
      <c r="NIT8" s="32"/>
      <c r="NIU8" s="32"/>
      <c r="NIV8" s="32"/>
      <c r="NIW8" s="32"/>
      <c r="NIX8" s="32"/>
      <c r="NIY8" s="32"/>
      <c r="NIZ8" s="32"/>
      <c r="NJA8" s="32"/>
      <c r="NJB8" s="32"/>
      <c r="NJC8" s="32"/>
      <c r="NJD8" s="32"/>
      <c r="NJE8" s="32"/>
      <c r="NJF8" s="32"/>
      <c r="NJG8" s="32"/>
      <c r="NJH8" s="32"/>
      <c r="NJI8" s="32"/>
      <c r="NJJ8" s="32"/>
      <c r="NJK8" s="32"/>
      <c r="NJL8" s="32"/>
      <c r="NJM8" s="32"/>
      <c r="NJN8" s="32"/>
      <c r="NJO8" s="32"/>
      <c r="NJP8" s="32"/>
      <c r="NJQ8" s="32"/>
      <c r="NJR8" s="32"/>
      <c r="NJS8" s="32"/>
      <c r="NJT8" s="32"/>
      <c r="NJU8" s="32"/>
      <c r="NJV8" s="32"/>
      <c r="NJW8" s="32"/>
      <c r="NJX8" s="32"/>
      <c r="NJY8" s="32"/>
      <c r="NJZ8" s="32"/>
      <c r="NKA8" s="32"/>
      <c r="NKB8" s="32"/>
      <c r="NKC8" s="32"/>
      <c r="NKD8" s="32"/>
      <c r="NKE8" s="32"/>
      <c r="NKF8" s="32"/>
      <c r="NKG8" s="32"/>
      <c r="NKH8" s="32"/>
      <c r="NKI8" s="32"/>
      <c r="NKJ8" s="32"/>
      <c r="NKK8" s="32"/>
      <c r="NKL8" s="32"/>
      <c r="NKM8" s="32"/>
      <c r="NKN8" s="32"/>
      <c r="NKO8" s="32"/>
      <c r="NKP8" s="32"/>
      <c r="NKQ8" s="32"/>
      <c r="NKR8" s="32"/>
      <c r="NKS8" s="32"/>
      <c r="NKT8" s="32"/>
      <c r="NKU8" s="32"/>
      <c r="NKV8" s="32"/>
      <c r="NKW8" s="32"/>
      <c r="NKX8" s="32"/>
      <c r="NKY8" s="32"/>
      <c r="NKZ8" s="32"/>
      <c r="NLA8" s="32"/>
      <c r="NLB8" s="32"/>
      <c r="NLC8" s="32"/>
      <c r="NLD8" s="32"/>
      <c r="NLE8" s="32"/>
      <c r="NLF8" s="32"/>
      <c r="NLG8" s="32"/>
      <c r="NLH8" s="32"/>
      <c r="NLI8" s="32"/>
      <c r="NLJ8" s="32"/>
      <c r="NLK8" s="32"/>
      <c r="NLL8" s="32"/>
      <c r="NLM8" s="32"/>
      <c r="NLN8" s="32"/>
      <c r="NLO8" s="32"/>
      <c r="NLP8" s="32"/>
      <c r="NLQ8" s="32"/>
      <c r="NLR8" s="32"/>
      <c r="NLS8" s="32"/>
      <c r="NLT8" s="32"/>
      <c r="NLU8" s="32"/>
      <c r="NLV8" s="32"/>
      <c r="NLW8" s="32"/>
      <c r="NLX8" s="32"/>
      <c r="NLY8" s="32"/>
      <c r="NLZ8" s="32"/>
      <c r="NMA8" s="32"/>
      <c r="NMB8" s="32"/>
      <c r="NMC8" s="32"/>
      <c r="NMD8" s="32"/>
      <c r="NME8" s="32"/>
      <c r="NMF8" s="32"/>
      <c r="NMG8" s="32"/>
      <c r="NMH8" s="32"/>
      <c r="NMI8" s="32"/>
      <c r="NMJ8" s="32"/>
      <c r="NMK8" s="32"/>
      <c r="NML8" s="32"/>
      <c r="NMM8" s="32"/>
      <c r="NMN8" s="32"/>
      <c r="NMO8" s="32"/>
      <c r="NMP8" s="32"/>
      <c r="NMQ8" s="32"/>
      <c r="NMR8" s="32"/>
      <c r="NMS8" s="32"/>
      <c r="NMT8" s="32"/>
      <c r="NMU8" s="32"/>
      <c r="NMV8" s="32"/>
      <c r="NMW8" s="32"/>
      <c r="NMX8" s="32"/>
      <c r="NMY8" s="32"/>
      <c r="NMZ8" s="32"/>
      <c r="NNA8" s="32"/>
      <c r="NNB8" s="32"/>
      <c r="NNC8" s="32"/>
      <c r="NND8" s="32"/>
      <c r="NNE8" s="32"/>
      <c r="NNF8" s="32"/>
      <c r="NNG8" s="32"/>
      <c r="NNH8" s="32"/>
      <c r="NNI8" s="32"/>
      <c r="NNJ8" s="32"/>
      <c r="NNK8" s="32"/>
      <c r="NNL8" s="32"/>
      <c r="NNM8" s="32"/>
      <c r="NNN8" s="32"/>
      <c r="NNO8" s="32"/>
      <c r="NNP8" s="32"/>
      <c r="NNQ8" s="32"/>
      <c r="NNR8" s="32"/>
      <c r="NNS8" s="32"/>
      <c r="NNT8" s="32"/>
      <c r="NNU8" s="32"/>
      <c r="NNV8" s="32"/>
      <c r="NNW8" s="32"/>
      <c r="NNX8" s="32"/>
      <c r="NNY8" s="32"/>
      <c r="NNZ8" s="32"/>
      <c r="NOA8" s="32"/>
      <c r="NOB8" s="32"/>
      <c r="NOC8" s="32"/>
      <c r="NOD8" s="32"/>
      <c r="NOE8" s="32"/>
      <c r="NOF8" s="32"/>
      <c r="NOG8" s="32"/>
      <c r="NOH8" s="32"/>
      <c r="NOI8" s="32"/>
      <c r="NOJ8" s="32"/>
      <c r="NOK8" s="32"/>
      <c r="NOL8" s="32"/>
      <c r="NOM8" s="32"/>
      <c r="NON8" s="32"/>
      <c r="NOO8" s="32"/>
      <c r="NOP8" s="32"/>
      <c r="NOQ8" s="32"/>
      <c r="NOR8" s="32"/>
      <c r="NOS8" s="32"/>
      <c r="NOT8" s="32"/>
      <c r="NOU8" s="32"/>
      <c r="NOV8" s="32"/>
      <c r="NOW8" s="32"/>
      <c r="NOX8" s="32"/>
      <c r="NOY8" s="32"/>
      <c r="NOZ8" s="32"/>
      <c r="NPA8" s="32"/>
      <c r="NPB8" s="32"/>
      <c r="NPC8" s="32"/>
      <c r="NPD8" s="32"/>
      <c r="NPE8" s="32"/>
      <c r="NPF8" s="32"/>
      <c r="NPG8" s="32"/>
      <c r="NPH8" s="32"/>
      <c r="NPI8" s="32"/>
      <c r="NPJ8" s="32"/>
      <c r="NPK8" s="32"/>
      <c r="NPL8" s="32"/>
      <c r="NPM8" s="32"/>
      <c r="NPN8" s="32"/>
      <c r="NPO8" s="32"/>
      <c r="NPP8" s="32"/>
      <c r="NPQ8" s="32"/>
      <c r="NPR8" s="32"/>
      <c r="NPS8" s="32"/>
      <c r="NPT8" s="32"/>
      <c r="NPU8" s="32"/>
      <c r="NPV8" s="32"/>
      <c r="NPW8" s="32"/>
      <c r="NPX8" s="32"/>
      <c r="NPY8" s="32"/>
      <c r="NPZ8" s="32"/>
      <c r="NQA8" s="32"/>
      <c r="NQB8" s="32"/>
      <c r="NQC8" s="32"/>
      <c r="NQD8" s="32"/>
      <c r="NQE8" s="32"/>
      <c r="NQF8" s="32"/>
      <c r="NQG8" s="32"/>
      <c r="NQH8" s="32"/>
      <c r="NQI8" s="32"/>
      <c r="NQJ8" s="32"/>
      <c r="NQK8" s="32"/>
      <c r="NQL8" s="32"/>
      <c r="NQM8" s="32"/>
      <c r="NQN8" s="32"/>
      <c r="NQO8" s="32"/>
      <c r="NQP8" s="32"/>
      <c r="NQQ8" s="32"/>
      <c r="NQR8" s="32"/>
      <c r="NQS8" s="32"/>
      <c r="NQT8" s="32"/>
      <c r="NQU8" s="32"/>
      <c r="NQV8" s="32"/>
      <c r="NQW8" s="32"/>
      <c r="NQX8" s="32"/>
      <c r="NQY8" s="32"/>
      <c r="NQZ8" s="32"/>
      <c r="NRA8" s="32"/>
      <c r="NRB8" s="32"/>
      <c r="NRC8" s="32"/>
      <c r="NRD8" s="32"/>
      <c r="NRE8" s="32"/>
      <c r="NRF8" s="32"/>
      <c r="NRG8" s="32"/>
      <c r="NRH8" s="32"/>
      <c r="NRI8" s="32"/>
      <c r="NRJ8" s="32"/>
      <c r="NRK8" s="32"/>
      <c r="NRL8" s="32"/>
      <c r="NRM8" s="32"/>
      <c r="NRN8" s="32"/>
      <c r="NRO8" s="32"/>
      <c r="NRP8" s="32"/>
      <c r="NRQ8" s="32"/>
      <c r="NRR8" s="32"/>
      <c r="NRS8" s="32"/>
      <c r="NRT8" s="32"/>
      <c r="NRU8" s="32"/>
      <c r="NRV8" s="32"/>
      <c r="NRW8" s="32"/>
      <c r="NRX8" s="32"/>
      <c r="NRY8" s="32"/>
      <c r="NRZ8" s="32"/>
      <c r="NSA8" s="32"/>
      <c r="NSB8" s="32"/>
      <c r="NSC8" s="32"/>
      <c r="NSD8" s="32"/>
      <c r="NSE8" s="32"/>
      <c r="NSF8" s="32"/>
      <c r="NSG8" s="32"/>
      <c r="NSH8" s="32"/>
      <c r="NSI8" s="32"/>
      <c r="NSJ8" s="32"/>
      <c r="NSK8" s="32"/>
      <c r="NSL8" s="32"/>
      <c r="NSM8" s="32"/>
      <c r="NSN8" s="32"/>
      <c r="NSO8" s="32"/>
      <c r="NSP8" s="32"/>
      <c r="NSQ8" s="32"/>
      <c r="NSR8" s="32"/>
      <c r="NSS8" s="32"/>
      <c r="NST8" s="32"/>
      <c r="NSU8" s="32"/>
      <c r="NSV8" s="32"/>
      <c r="NSW8" s="32"/>
      <c r="NSX8" s="32"/>
      <c r="NSY8" s="32"/>
      <c r="NSZ8" s="32"/>
      <c r="NTA8" s="32"/>
      <c r="NTB8" s="32"/>
      <c r="NTC8" s="32"/>
      <c r="NTD8" s="32"/>
      <c r="NTE8" s="32"/>
      <c r="NTF8" s="32"/>
      <c r="NTG8" s="32"/>
      <c r="NTH8" s="32"/>
      <c r="NTI8" s="32"/>
      <c r="NTJ8" s="32"/>
      <c r="NTK8" s="32"/>
      <c r="NTL8" s="32"/>
      <c r="NTM8" s="32"/>
      <c r="NTN8" s="32"/>
      <c r="NTO8" s="32"/>
      <c r="NTP8" s="32"/>
      <c r="NTQ8" s="32"/>
      <c r="NTR8" s="32"/>
      <c r="NTS8" s="32"/>
      <c r="NTT8" s="32"/>
      <c r="NTU8" s="32"/>
      <c r="NTV8" s="32"/>
      <c r="NTW8" s="32"/>
      <c r="NTX8" s="32"/>
      <c r="NTY8" s="32"/>
      <c r="NTZ8" s="32"/>
      <c r="NUA8" s="32"/>
      <c r="NUB8" s="32"/>
      <c r="NUC8" s="32"/>
      <c r="NUD8" s="32"/>
      <c r="NUE8" s="32"/>
      <c r="NUF8" s="32"/>
      <c r="NUG8" s="32"/>
      <c r="NUH8" s="32"/>
      <c r="NUI8" s="32"/>
      <c r="NUJ8" s="32"/>
      <c r="NUK8" s="32"/>
      <c r="NUL8" s="32"/>
      <c r="NUM8" s="32"/>
      <c r="NUN8" s="32"/>
      <c r="NUO8" s="32"/>
      <c r="NUP8" s="32"/>
      <c r="NUQ8" s="32"/>
      <c r="NUR8" s="32"/>
      <c r="NUS8" s="32"/>
      <c r="NUT8" s="32"/>
      <c r="NUU8" s="32"/>
      <c r="NUV8" s="32"/>
      <c r="NUW8" s="32"/>
      <c r="NUX8" s="32"/>
      <c r="NUY8" s="32"/>
      <c r="NUZ8" s="32"/>
      <c r="NVA8" s="32"/>
      <c r="NVB8" s="32"/>
      <c r="NVC8" s="32"/>
      <c r="NVD8" s="32"/>
      <c r="NVE8" s="32"/>
      <c r="NVF8" s="32"/>
      <c r="NVG8" s="32"/>
      <c r="NVH8" s="32"/>
      <c r="NVI8" s="32"/>
      <c r="NVJ8" s="32"/>
      <c r="NVK8" s="32"/>
      <c r="NVL8" s="32"/>
      <c r="NVM8" s="32"/>
      <c r="NVN8" s="32"/>
      <c r="NVO8" s="32"/>
      <c r="NVP8" s="32"/>
      <c r="NVQ8" s="32"/>
      <c r="NVR8" s="32"/>
      <c r="NVS8" s="32"/>
      <c r="NVT8" s="32"/>
      <c r="NVU8" s="32"/>
      <c r="NVV8" s="32"/>
      <c r="NVW8" s="32"/>
      <c r="NVX8" s="32"/>
      <c r="NVY8" s="32"/>
      <c r="NVZ8" s="32"/>
      <c r="NWA8" s="32"/>
      <c r="NWB8" s="32"/>
      <c r="NWC8" s="32"/>
      <c r="NWD8" s="32"/>
      <c r="NWE8" s="32"/>
      <c r="NWF8" s="32"/>
      <c r="NWG8" s="32"/>
      <c r="NWH8" s="32"/>
      <c r="NWI8" s="32"/>
      <c r="NWJ8" s="32"/>
      <c r="NWK8" s="32"/>
      <c r="NWL8" s="32"/>
      <c r="NWM8" s="32"/>
      <c r="NWN8" s="32"/>
      <c r="NWO8" s="32"/>
      <c r="NWP8" s="32"/>
      <c r="NWQ8" s="32"/>
      <c r="NWR8" s="32"/>
      <c r="NWS8" s="32"/>
      <c r="NWT8" s="32"/>
      <c r="NWU8" s="32"/>
      <c r="NWV8" s="32"/>
      <c r="NWW8" s="32"/>
      <c r="NWX8" s="32"/>
      <c r="NWY8" s="32"/>
      <c r="NWZ8" s="32"/>
      <c r="NXA8" s="32"/>
      <c r="NXB8" s="32"/>
      <c r="NXC8" s="32"/>
      <c r="NXD8" s="32"/>
      <c r="NXE8" s="32"/>
      <c r="NXF8" s="32"/>
      <c r="NXG8" s="32"/>
      <c r="NXH8" s="32"/>
      <c r="NXI8" s="32"/>
      <c r="NXJ8" s="32"/>
      <c r="NXK8" s="32"/>
      <c r="NXL8" s="32"/>
      <c r="NXM8" s="32"/>
      <c r="NXN8" s="32"/>
      <c r="NXO8" s="32"/>
      <c r="NXP8" s="32"/>
      <c r="NXQ8" s="32"/>
      <c r="NXR8" s="32"/>
      <c r="NXS8" s="32"/>
      <c r="NXT8" s="32"/>
      <c r="NXU8" s="32"/>
      <c r="NXV8" s="32"/>
      <c r="NXW8" s="32"/>
      <c r="NXX8" s="32"/>
      <c r="NXY8" s="32"/>
      <c r="NXZ8" s="32"/>
      <c r="NYA8" s="32"/>
      <c r="NYB8" s="32"/>
      <c r="NYC8" s="32"/>
      <c r="NYD8" s="32"/>
      <c r="NYE8" s="32"/>
      <c r="NYF8" s="32"/>
      <c r="NYG8" s="32"/>
      <c r="NYH8" s="32"/>
      <c r="NYI8" s="32"/>
      <c r="NYJ8" s="32"/>
      <c r="NYK8" s="32"/>
      <c r="NYL8" s="32"/>
      <c r="NYM8" s="32"/>
      <c r="NYN8" s="32"/>
      <c r="NYO8" s="32"/>
      <c r="NYP8" s="32"/>
      <c r="NYQ8" s="32"/>
      <c r="NYR8" s="32"/>
      <c r="NYS8" s="32"/>
      <c r="NYT8" s="32"/>
      <c r="NYU8" s="32"/>
      <c r="NYV8" s="32"/>
      <c r="NYW8" s="32"/>
      <c r="NYX8" s="32"/>
      <c r="NYY8" s="32"/>
      <c r="NYZ8" s="32"/>
      <c r="NZA8" s="32"/>
      <c r="NZB8" s="32"/>
      <c r="NZC8" s="32"/>
      <c r="NZD8" s="32"/>
      <c r="NZE8" s="32"/>
      <c r="NZF8" s="32"/>
      <c r="NZG8" s="32"/>
      <c r="NZH8" s="32"/>
      <c r="NZI8" s="32"/>
      <c r="NZJ8" s="32"/>
      <c r="NZK8" s="32"/>
      <c r="NZL8" s="32"/>
      <c r="NZM8" s="32"/>
      <c r="NZN8" s="32"/>
      <c r="NZO8" s="32"/>
      <c r="NZP8" s="32"/>
      <c r="NZQ8" s="32"/>
      <c r="NZR8" s="32"/>
      <c r="NZS8" s="32"/>
      <c r="NZT8" s="32"/>
      <c r="NZU8" s="32"/>
      <c r="NZV8" s="32"/>
      <c r="NZW8" s="32"/>
      <c r="NZX8" s="32"/>
      <c r="NZY8" s="32"/>
      <c r="NZZ8" s="32"/>
      <c r="OAA8" s="32"/>
      <c r="OAB8" s="32"/>
      <c r="OAC8" s="32"/>
      <c r="OAD8" s="32"/>
      <c r="OAE8" s="32"/>
      <c r="OAF8" s="32"/>
      <c r="OAG8" s="32"/>
      <c r="OAH8" s="32"/>
      <c r="OAI8" s="32"/>
      <c r="OAJ8" s="32"/>
      <c r="OAK8" s="32"/>
      <c r="OAL8" s="32"/>
      <c r="OAM8" s="32"/>
      <c r="OAN8" s="32"/>
      <c r="OAO8" s="32"/>
      <c r="OAP8" s="32"/>
      <c r="OAQ8" s="32"/>
      <c r="OAR8" s="32"/>
      <c r="OAS8" s="32"/>
      <c r="OAT8" s="32"/>
      <c r="OAU8" s="32"/>
      <c r="OAV8" s="32"/>
      <c r="OAW8" s="32"/>
      <c r="OAX8" s="32"/>
      <c r="OAY8" s="32"/>
      <c r="OAZ8" s="32"/>
      <c r="OBA8" s="32"/>
      <c r="OBB8" s="32"/>
      <c r="OBC8" s="32"/>
      <c r="OBD8" s="32"/>
      <c r="OBE8" s="32"/>
      <c r="OBF8" s="32"/>
      <c r="OBG8" s="32"/>
      <c r="OBH8" s="32"/>
      <c r="OBI8" s="32"/>
      <c r="OBJ8" s="32"/>
      <c r="OBK8" s="32"/>
      <c r="OBL8" s="32"/>
      <c r="OBM8" s="32"/>
      <c r="OBN8" s="32"/>
      <c r="OBO8" s="32"/>
      <c r="OBP8" s="32"/>
      <c r="OBQ8" s="32"/>
      <c r="OBR8" s="32"/>
      <c r="OBS8" s="32"/>
      <c r="OBT8" s="32"/>
      <c r="OBU8" s="32"/>
      <c r="OBV8" s="32"/>
      <c r="OBW8" s="32"/>
      <c r="OBX8" s="32"/>
      <c r="OBY8" s="32"/>
      <c r="OBZ8" s="32"/>
      <c r="OCA8" s="32"/>
      <c r="OCB8" s="32"/>
      <c r="OCC8" s="32"/>
      <c r="OCD8" s="32"/>
      <c r="OCE8" s="32"/>
      <c r="OCF8" s="32"/>
      <c r="OCG8" s="32"/>
      <c r="OCH8" s="32"/>
      <c r="OCI8" s="32"/>
      <c r="OCJ8" s="32"/>
      <c r="OCK8" s="32"/>
      <c r="OCL8" s="32"/>
      <c r="OCM8" s="32"/>
      <c r="OCN8" s="32"/>
      <c r="OCO8" s="32"/>
      <c r="OCP8" s="32"/>
      <c r="OCQ8" s="32"/>
      <c r="OCR8" s="32"/>
      <c r="OCS8" s="32"/>
      <c r="OCT8" s="32"/>
      <c r="OCU8" s="32"/>
      <c r="OCV8" s="32"/>
      <c r="OCW8" s="32"/>
      <c r="OCX8" s="32"/>
      <c r="OCY8" s="32"/>
      <c r="OCZ8" s="32"/>
      <c r="ODA8" s="32"/>
      <c r="ODB8" s="32"/>
      <c r="ODC8" s="32"/>
      <c r="ODD8" s="32"/>
      <c r="ODE8" s="32"/>
      <c r="ODF8" s="32"/>
      <c r="ODG8" s="32"/>
      <c r="ODH8" s="32"/>
      <c r="ODI8" s="32"/>
      <c r="ODJ8" s="32"/>
      <c r="ODK8" s="32"/>
      <c r="ODL8" s="32"/>
      <c r="ODM8" s="32"/>
      <c r="ODN8" s="32"/>
      <c r="ODO8" s="32"/>
      <c r="ODP8" s="32"/>
      <c r="ODQ8" s="32"/>
      <c r="ODR8" s="32"/>
      <c r="ODS8" s="32"/>
      <c r="ODT8" s="32"/>
      <c r="ODU8" s="32"/>
      <c r="ODV8" s="32"/>
      <c r="ODW8" s="32"/>
      <c r="ODX8" s="32"/>
      <c r="ODY8" s="32"/>
      <c r="ODZ8" s="32"/>
      <c r="OEA8" s="32"/>
      <c r="OEB8" s="32"/>
      <c r="OEC8" s="32"/>
      <c r="OED8" s="32"/>
      <c r="OEE8" s="32"/>
      <c r="OEF8" s="32"/>
      <c r="OEG8" s="32"/>
      <c r="OEH8" s="32"/>
      <c r="OEI8" s="32"/>
      <c r="OEJ8" s="32"/>
      <c r="OEK8" s="32"/>
      <c r="OEL8" s="32"/>
      <c r="OEM8" s="32"/>
      <c r="OEN8" s="32"/>
      <c r="OEO8" s="32"/>
      <c r="OEP8" s="32"/>
      <c r="OEQ8" s="32"/>
      <c r="OER8" s="32"/>
      <c r="OES8" s="32"/>
      <c r="OET8" s="32"/>
      <c r="OEU8" s="32"/>
      <c r="OEV8" s="32"/>
      <c r="OEW8" s="32"/>
      <c r="OEX8" s="32"/>
      <c r="OEY8" s="32"/>
      <c r="OEZ8" s="32"/>
      <c r="OFA8" s="32"/>
      <c r="OFB8" s="32"/>
      <c r="OFC8" s="32"/>
      <c r="OFD8" s="32"/>
      <c r="OFE8" s="32"/>
      <c r="OFF8" s="32"/>
      <c r="OFG8" s="32"/>
      <c r="OFH8" s="32"/>
      <c r="OFI8" s="32"/>
      <c r="OFJ8" s="32"/>
      <c r="OFK8" s="32"/>
      <c r="OFL8" s="32"/>
      <c r="OFM8" s="32"/>
      <c r="OFN8" s="32"/>
      <c r="OFO8" s="32"/>
      <c r="OFP8" s="32"/>
      <c r="OFQ8" s="32"/>
      <c r="OFR8" s="32"/>
      <c r="OFS8" s="32"/>
      <c r="OFT8" s="32"/>
      <c r="OFU8" s="32"/>
      <c r="OFV8" s="32"/>
      <c r="OFW8" s="32"/>
      <c r="OFX8" s="32"/>
      <c r="OFY8" s="32"/>
      <c r="OFZ8" s="32"/>
      <c r="OGA8" s="32"/>
      <c r="OGB8" s="32"/>
      <c r="OGC8" s="32"/>
      <c r="OGD8" s="32"/>
      <c r="OGE8" s="32"/>
      <c r="OGF8" s="32"/>
      <c r="OGG8" s="32"/>
      <c r="OGH8" s="32"/>
      <c r="OGI8" s="32"/>
      <c r="OGJ8" s="32"/>
      <c r="OGK8" s="32"/>
      <c r="OGL8" s="32"/>
      <c r="OGM8" s="32"/>
      <c r="OGN8" s="32"/>
      <c r="OGO8" s="32"/>
      <c r="OGP8" s="32"/>
      <c r="OGQ8" s="32"/>
      <c r="OGR8" s="32"/>
      <c r="OGS8" s="32"/>
      <c r="OGT8" s="32"/>
      <c r="OGU8" s="32"/>
      <c r="OGV8" s="32"/>
      <c r="OGW8" s="32"/>
      <c r="OGX8" s="32"/>
      <c r="OGY8" s="32"/>
      <c r="OGZ8" s="32"/>
      <c r="OHA8" s="32"/>
      <c r="OHB8" s="32"/>
      <c r="OHC8" s="32"/>
      <c r="OHD8" s="32"/>
      <c r="OHE8" s="32"/>
      <c r="OHF8" s="32"/>
      <c r="OHG8" s="32"/>
      <c r="OHH8" s="32"/>
      <c r="OHI8" s="32"/>
      <c r="OHJ8" s="32"/>
      <c r="OHK8" s="32"/>
      <c r="OHL8" s="32"/>
      <c r="OHM8" s="32"/>
      <c r="OHN8" s="32"/>
      <c r="OHO8" s="32"/>
      <c r="OHP8" s="32"/>
      <c r="OHQ8" s="32"/>
      <c r="OHR8" s="32"/>
      <c r="OHS8" s="32"/>
      <c r="OHT8" s="32"/>
      <c r="OHU8" s="32"/>
      <c r="OHV8" s="32"/>
      <c r="OHW8" s="32"/>
      <c r="OHX8" s="32"/>
      <c r="OHY8" s="32"/>
      <c r="OHZ8" s="32"/>
      <c r="OIA8" s="32"/>
      <c r="OIB8" s="32"/>
      <c r="OIC8" s="32"/>
      <c r="OID8" s="32"/>
      <c r="OIE8" s="32"/>
      <c r="OIF8" s="32"/>
      <c r="OIG8" s="32"/>
      <c r="OIH8" s="32"/>
      <c r="OII8" s="32"/>
      <c r="OIJ8" s="32"/>
      <c r="OIK8" s="32"/>
      <c r="OIL8" s="32"/>
      <c r="OIM8" s="32"/>
      <c r="OIN8" s="32"/>
      <c r="OIO8" s="32"/>
      <c r="OIP8" s="32"/>
      <c r="OIQ8" s="32"/>
      <c r="OIR8" s="32"/>
      <c r="OIS8" s="32"/>
      <c r="OIT8" s="32"/>
      <c r="OIU8" s="32"/>
      <c r="OIV8" s="32"/>
      <c r="OIW8" s="32"/>
      <c r="OIX8" s="32"/>
      <c r="OIY8" s="32"/>
      <c r="OIZ8" s="32"/>
      <c r="OJA8" s="32"/>
      <c r="OJB8" s="32"/>
      <c r="OJC8" s="32"/>
      <c r="OJD8" s="32"/>
      <c r="OJE8" s="32"/>
      <c r="OJF8" s="32"/>
      <c r="OJG8" s="32"/>
      <c r="OJH8" s="32"/>
      <c r="OJI8" s="32"/>
      <c r="OJJ8" s="32"/>
      <c r="OJK8" s="32"/>
      <c r="OJL8" s="32"/>
      <c r="OJM8" s="32"/>
      <c r="OJN8" s="32"/>
      <c r="OJO8" s="32"/>
      <c r="OJP8" s="32"/>
      <c r="OJQ8" s="32"/>
      <c r="OJR8" s="32"/>
      <c r="OJS8" s="32"/>
      <c r="OJT8" s="32"/>
      <c r="OJU8" s="32"/>
      <c r="OJV8" s="32"/>
      <c r="OJW8" s="32"/>
      <c r="OJX8" s="32"/>
      <c r="OJY8" s="32"/>
      <c r="OJZ8" s="32"/>
      <c r="OKA8" s="32"/>
      <c r="OKB8" s="32"/>
      <c r="OKC8" s="32"/>
      <c r="OKD8" s="32"/>
      <c r="OKE8" s="32"/>
      <c r="OKF8" s="32"/>
      <c r="OKG8" s="32"/>
      <c r="OKH8" s="32"/>
      <c r="OKI8" s="32"/>
      <c r="OKJ8" s="32"/>
      <c r="OKK8" s="32"/>
      <c r="OKL8" s="32"/>
      <c r="OKM8" s="32"/>
      <c r="OKN8" s="32"/>
      <c r="OKO8" s="32"/>
      <c r="OKP8" s="32"/>
      <c r="OKQ8" s="32"/>
      <c r="OKR8" s="32"/>
      <c r="OKS8" s="32"/>
      <c r="OKT8" s="32"/>
      <c r="OKU8" s="32"/>
      <c r="OKV8" s="32"/>
      <c r="OKW8" s="32"/>
      <c r="OKX8" s="32"/>
      <c r="OKY8" s="32"/>
      <c r="OKZ8" s="32"/>
      <c r="OLA8" s="32"/>
      <c r="OLB8" s="32"/>
      <c r="OLC8" s="32"/>
      <c r="OLD8" s="32"/>
      <c r="OLE8" s="32"/>
      <c r="OLF8" s="32"/>
      <c r="OLG8" s="32"/>
      <c r="OLH8" s="32"/>
      <c r="OLI8" s="32"/>
      <c r="OLJ8" s="32"/>
      <c r="OLK8" s="32"/>
      <c r="OLL8" s="32"/>
      <c r="OLM8" s="32"/>
      <c r="OLN8" s="32"/>
      <c r="OLO8" s="32"/>
      <c r="OLP8" s="32"/>
      <c r="OLQ8" s="32"/>
      <c r="OLR8" s="32"/>
      <c r="OLS8" s="32"/>
      <c r="OLT8" s="32"/>
      <c r="OLU8" s="32"/>
      <c r="OLV8" s="32"/>
      <c r="OLW8" s="32"/>
      <c r="OLX8" s="32"/>
      <c r="OLY8" s="32"/>
      <c r="OLZ8" s="32"/>
      <c r="OMA8" s="32"/>
      <c r="OMB8" s="32"/>
      <c r="OMC8" s="32"/>
      <c r="OMD8" s="32"/>
      <c r="OME8" s="32"/>
      <c r="OMF8" s="32"/>
      <c r="OMG8" s="32"/>
      <c r="OMH8" s="32"/>
      <c r="OMI8" s="32"/>
      <c r="OMJ8" s="32"/>
      <c r="OMK8" s="32"/>
      <c r="OML8" s="32"/>
      <c r="OMM8" s="32"/>
      <c r="OMN8" s="32"/>
      <c r="OMO8" s="32"/>
      <c r="OMP8" s="32"/>
      <c r="OMQ8" s="32"/>
      <c r="OMR8" s="32"/>
      <c r="OMS8" s="32"/>
      <c r="OMT8" s="32"/>
      <c r="OMU8" s="32"/>
      <c r="OMV8" s="32"/>
      <c r="OMW8" s="32"/>
      <c r="OMX8" s="32"/>
      <c r="OMY8" s="32"/>
      <c r="OMZ8" s="32"/>
      <c r="ONA8" s="32"/>
      <c r="ONB8" s="32"/>
      <c r="ONC8" s="32"/>
      <c r="OND8" s="32"/>
      <c r="ONE8" s="32"/>
      <c r="ONF8" s="32"/>
      <c r="ONG8" s="32"/>
      <c r="ONH8" s="32"/>
      <c r="ONI8" s="32"/>
      <c r="ONJ8" s="32"/>
      <c r="ONK8" s="32"/>
      <c r="ONL8" s="32"/>
      <c r="ONM8" s="32"/>
      <c r="ONN8" s="32"/>
      <c r="ONO8" s="32"/>
      <c r="ONP8" s="32"/>
      <c r="ONQ8" s="32"/>
      <c r="ONR8" s="32"/>
      <c r="ONS8" s="32"/>
      <c r="ONT8" s="32"/>
      <c r="ONU8" s="32"/>
      <c r="ONV8" s="32"/>
      <c r="ONW8" s="32"/>
      <c r="ONX8" s="32"/>
      <c r="ONY8" s="32"/>
      <c r="ONZ8" s="32"/>
      <c r="OOA8" s="32"/>
      <c r="OOB8" s="32"/>
      <c r="OOC8" s="32"/>
      <c r="OOD8" s="32"/>
      <c r="OOE8" s="32"/>
      <c r="OOF8" s="32"/>
      <c r="OOG8" s="32"/>
      <c r="OOH8" s="32"/>
      <c r="OOI8" s="32"/>
      <c r="OOJ8" s="32"/>
      <c r="OOK8" s="32"/>
      <c r="OOL8" s="32"/>
      <c r="OOM8" s="32"/>
      <c r="OON8" s="32"/>
      <c r="OOO8" s="32"/>
      <c r="OOP8" s="32"/>
      <c r="OOQ8" s="32"/>
      <c r="OOR8" s="32"/>
      <c r="OOS8" s="32"/>
      <c r="OOT8" s="32"/>
      <c r="OOU8" s="32"/>
      <c r="OOV8" s="32"/>
      <c r="OOW8" s="32"/>
      <c r="OOX8" s="32"/>
      <c r="OOY8" s="32"/>
      <c r="OOZ8" s="32"/>
      <c r="OPA8" s="32"/>
      <c r="OPB8" s="32"/>
      <c r="OPC8" s="32"/>
      <c r="OPD8" s="32"/>
      <c r="OPE8" s="32"/>
      <c r="OPF8" s="32"/>
      <c r="OPG8" s="32"/>
      <c r="OPH8" s="32"/>
      <c r="OPI8" s="32"/>
      <c r="OPJ8" s="32"/>
      <c r="OPK8" s="32"/>
      <c r="OPL8" s="32"/>
      <c r="OPM8" s="32"/>
      <c r="OPN8" s="32"/>
      <c r="OPO8" s="32"/>
      <c r="OPP8" s="32"/>
      <c r="OPQ8" s="32"/>
      <c r="OPR8" s="32"/>
      <c r="OPS8" s="32"/>
      <c r="OPT8" s="32"/>
      <c r="OPU8" s="32"/>
      <c r="OPV8" s="32"/>
      <c r="OPW8" s="32"/>
      <c r="OPX8" s="32"/>
      <c r="OPY8" s="32"/>
      <c r="OPZ8" s="32"/>
      <c r="OQA8" s="32"/>
      <c r="OQB8" s="32"/>
      <c r="OQC8" s="32"/>
      <c r="OQD8" s="32"/>
      <c r="OQE8" s="32"/>
      <c r="OQF8" s="32"/>
      <c r="OQG8" s="32"/>
      <c r="OQH8" s="32"/>
      <c r="OQI8" s="32"/>
      <c r="OQJ8" s="32"/>
      <c r="OQK8" s="32"/>
      <c r="OQL8" s="32"/>
      <c r="OQM8" s="32"/>
      <c r="OQN8" s="32"/>
      <c r="OQO8" s="32"/>
      <c r="OQP8" s="32"/>
      <c r="OQQ8" s="32"/>
      <c r="OQR8" s="32"/>
      <c r="OQS8" s="32"/>
      <c r="OQT8" s="32"/>
      <c r="OQU8" s="32"/>
      <c r="OQV8" s="32"/>
      <c r="OQW8" s="32"/>
      <c r="OQX8" s="32"/>
      <c r="OQY8" s="32"/>
      <c r="OQZ8" s="32"/>
      <c r="ORA8" s="32"/>
      <c r="ORB8" s="32"/>
      <c r="ORC8" s="32"/>
      <c r="ORD8" s="32"/>
      <c r="ORE8" s="32"/>
      <c r="ORF8" s="32"/>
      <c r="ORG8" s="32"/>
      <c r="ORH8" s="32"/>
      <c r="ORI8" s="32"/>
      <c r="ORJ8" s="32"/>
      <c r="ORK8" s="32"/>
      <c r="ORL8" s="32"/>
      <c r="ORM8" s="32"/>
      <c r="ORN8" s="32"/>
      <c r="ORO8" s="32"/>
      <c r="ORP8" s="32"/>
      <c r="ORQ8" s="32"/>
      <c r="ORR8" s="32"/>
      <c r="ORS8" s="32"/>
      <c r="ORT8" s="32"/>
      <c r="ORU8" s="32"/>
      <c r="ORV8" s="32"/>
      <c r="ORW8" s="32"/>
      <c r="ORX8" s="32"/>
      <c r="ORY8" s="32"/>
      <c r="ORZ8" s="32"/>
      <c r="OSA8" s="32"/>
      <c r="OSB8" s="32"/>
      <c r="OSC8" s="32"/>
      <c r="OSD8" s="32"/>
      <c r="OSE8" s="32"/>
      <c r="OSF8" s="32"/>
      <c r="OSG8" s="32"/>
      <c r="OSH8" s="32"/>
      <c r="OSI8" s="32"/>
      <c r="OSJ8" s="32"/>
      <c r="OSK8" s="32"/>
      <c r="OSL8" s="32"/>
      <c r="OSM8" s="32"/>
      <c r="OSN8" s="32"/>
      <c r="OSO8" s="32"/>
      <c r="OSP8" s="32"/>
      <c r="OSQ8" s="32"/>
      <c r="OSR8" s="32"/>
      <c r="OSS8" s="32"/>
      <c r="OST8" s="32"/>
      <c r="OSU8" s="32"/>
      <c r="OSV8" s="32"/>
      <c r="OSW8" s="32"/>
      <c r="OSX8" s="32"/>
      <c r="OSY8" s="32"/>
      <c r="OSZ8" s="32"/>
      <c r="OTA8" s="32"/>
      <c r="OTB8" s="32"/>
      <c r="OTC8" s="32"/>
      <c r="OTD8" s="32"/>
      <c r="OTE8" s="32"/>
      <c r="OTF8" s="32"/>
      <c r="OTG8" s="32"/>
      <c r="OTH8" s="32"/>
      <c r="OTI8" s="32"/>
      <c r="OTJ8" s="32"/>
      <c r="OTK8" s="32"/>
      <c r="OTL8" s="32"/>
      <c r="OTM8" s="32"/>
      <c r="OTN8" s="32"/>
      <c r="OTO8" s="32"/>
      <c r="OTP8" s="32"/>
      <c r="OTQ8" s="32"/>
      <c r="OTR8" s="32"/>
      <c r="OTS8" s="32"/>
      <c r="OTT8" s="32"/>
      <c r="OTU8" s="32"/>
      <c r="OTV8" s="32"/>
      <c r="OTW8" s="32"/>
      <c r="OTX8" s="32"/>
      <c r="OTY8" s="32"/>
      <c r="OTZ8" s="32"/>
      <c r="OUA8" s="32"/>
      <c r="OUB8" s="32"/>
      <c r="OUC8" s="32"/>
      <c r="OUD8" s="32"/>
      <c r="OUE8" s="32"/>
      <c r="OUF8" s="32"/>
      <c r="OUG8" s="32"/>
      <c r="OUH8" s="32"/>
      <c r="OUI8" s="32"/>
      <c r="OUJ8" s="32"/>
      <c r="OUK8" s="32"/>
      <c r="OUL8" s="32"/>
      <c r="OUM8" s="32"/>
      <c r="OUN8" s="32"/>
      <c r="OUO8" s="32"/>
      <c r="OUP8" s="32"/>
      <c r="OUQ8" s="32"/>
      <c r="OUR8" s="32"/>
      <c r="OUS8" s="32"/>
      <c r="OUT8" s="32"/>
      <c r="OUU8" s="32"/>
      <c r="OUV8" s="32"/>
      <c r="OUW8" s="32"/>
      <c r="OUX8" s="32"/>
      <c r="OUY8" s="32"/>
      <c r="OUZ8" s="32"/>
      <c r="OVA8" s="32"/>
      <c r="OVB8" s="32"/>
      <c r="OVC8" s="32"/>
      <c r="OVD8" s="32"/>
      <c r="OVE8" s="32"/>
      <c r="OVF8" s="32"/>
      <c r="OVG8" s="32"/>
      <c r="OVH8" s="32"/>
      <c r="OVI8" s="32"/>
      <c r="OVJ8" s="32"/>
      <c r="OVK8" s="32"/>
      <c r="OVL8" s="32"/>
      <c r="OVM8" s="32"/>
      <c r="OVN8" s="32"/>
      <c r="OVO8" s="32"/>
      <c r="OVP8" s="32"/>
      <c r="OVQ8" s="32"/>
      <c r="OVR8" s="32"/>
      <c r="OVS8" s="32"/>
      <c r="OVT8" s="32"/>
      <c r="OVU8" s="32"/>
      <c r="OVV8" s="32"/>
      <c r="OVW8" s="32"/>
      <c r="OVX8" s="32"/>
      <c r="OVY8" s="32"/>
      <c r="OVZ8" s="32"/>
      <c r="OWA8" s="32"/>
      <c r="OWB8" s="32"/>
      <c r="OWC8" s="32"/>
      <c r="OWD8" s="32"/>
      <c r="OWE8" s="32"/>
      <c r="OWF8" s="32"/>
      <c r="OWG8" s="32"/>
      <c r="OWH8" s="32"/>
      <c r="OWI8" s="32"/>
      <c r="OWJ8" s="32"/>
      <c r="OWK8" s="32"/>
      <c r="OWL8" s="32"/>
      <c r="OWM8" s="32"/>
      <c r="OWN8" s="32"/>
      <c r="OWO8" s="32"/>
      <c r="OWP8" s="32"/>
      <c r="OWQ8" s="32"/>
      <c r="OWR8" s="32"/>
      <c r="OWS8" s="32"/>
      <c r="OWT8" s="32"/>
      <c r="OWU8" s="32"/>
      <c r="OWV8" s="32"/>
      <c r="OWW8" s="32"/>
      <c r="OWX8" s="32"/>
      <c r="OWY8" s="32"/>
      <c r="OWZ8" s="32"/>
      <c r="OXA8" s="32"/>
      <c r="OXB8" s="32"/>
      <c r="OXC8" s="32"/>
      <c r="OXD8" s="32"/>
      <c r="OXE8" s="32"/>
      <c r="OXF8" s="32"/>
      <c r="OXG8" s="32"/>
      <c r="OXH8" s="32"/>
      <c r="OXI8" s="32"/>
      <c r="OXJ8" s="32"/>
      <c r="OXK8" s="32"/>
      <c r="OXL8" s="32"/>
      <c r="OXM8" s="32"/>
      <c r="OXN8" s="32"/>
      <c r="OXO8" s="32"/>
      <c r="OXP8" s="32"/>
      <c r="OXQ8" s="32"/>
      <c r="OXR8" s="32"/>
      <c r="OXS8" s="32"/>
      <c r="OXT8" s="32"/>
      <c r="OXU8" s="32"/>
      <c r="OXV8" s="32"/>
      <c r="OXW8" s="32"/>
      <c r="OXX8" s="32"/>
      <c r="OXY8" s="32"/>
      <c r="OXZ8" s="32"/>
      <c r="OYA8" s="32"/>
      <c r="OYB8" s="32"/>
      <c r="OYC8" s="32"/>
      <c r="OYD8" s="32"/>
      <c r="OYE8" s="32"/>
      <c r="OYF8" s="32"/>
      <c r="OYG8" s="32"/>
      <c r="OYH8" s="32"/>
      <c r="OYI8" s="32"/>
      <c r="OYJ8" s="32"/>
      <c r="OYK8" s="32"/>
      <c r="OYL8" s="32"/>
      <c r="OYM8" s="32"/>
      <c r="OYN8" s="32"/>
      <c r="OYO8" s="32"/>
      <c r="OYP8" s="32"/>
      <c r="OYQ8" s="32"/>
      <c r="OYR8" s="32"/>
      <c r="OYS8" s="32"/>
      <c r="OYT8" s="32"/>
      <c r="OYU8" s="32"/>
      <c r="OYV8" s="32"/>
      <c r="OYW8" s="32"/>
      <c r="OYX8" s="32"/>
      <c r="OYY8" s="32"/>
      <c r="OYZ8" s="32"/>
      <c r="OZA8" s="32"/>
      <c r="OZB8" s="32"/>
      <c r="OZC8" s="32"/>
      <c r="OZD8" s="32"/>
      <c r="OZE8" s="32"/>
      <c r="OZF8" s="32"/>
      <c r="OZG8" s="32"/>
      <c r="OZH8" s="32"/>
      <c r="OZI8" s="32"/>
      <c r="OZJ8" s="32"/>
      <c r="OZK8" s="32"/>
      <c r="OZL8" s="32"/>
      <c r="OZM8" s="32"/>
      <c r="OZN8" s="32"/>
      <c r="OZO8" s="32"/>
      <c r="OZP8" s="32"/>
      <c r="OZQ8" s="32"/>
      <c r="OZR8" s="32"/>
      <c r="OZS8" s="32"/>
      <c r="OZT8" s="32"/>
      <c r="OZU8" s="32"/>
      <c r="OZV8" s="32"/>
      <c r="OZW8" s="32"/>
      <c r="OZX8" s="32"/>
      <c r="OZY8" s="32"/>
      <c r="OZZ8" s="32"/>
      <c r="PAA8" s="32"/>
      <c r="PAB8" s="32"/>
      <c r="PAC8" s="32"/>
      <c r="PAD8" s="32"/>
      <c r="PAE8" s="32"/>
      <c r="PAF8" s="32"/>
      <c r="PAG8" s="32"/>
      <c r="PAH8" s="32"/>
      <c r="PAI8" s="32"/>
      <c r="PAJ8" s="32"/>
      <c r="PAK8" s="32"/>
      <c r="PAL8" s="32"/>
      <c r="PAM8" s="32"/>
      <c r="PAN8" s="32"/>
      <c r="PAO8" s="32"/>
      <c r="PAP8" s="32"/>
      <c r="PAQ8" s="32"/>
      <c r="PAR8" s="32"/>
      <c r="PAS8" s="32"/>
      <c r="PAT8" s="32"/>
      <c r="PAU8" s="32"/>
      <c r="PAV8" s="32"/>
      <c r="PAW8" s="32"/>
      <c r="PAX8" s="32"/>
      <c r="PAY8" s="32"/>
      <c r="PAZ8" s="32"/>
      <c r="PBA8" s="32"/>
      <c r="PBB8" s="32"/>
      <c r="PBC8" s="32"/>
      <c r="PBD8" s="32"/>
      <c r="PBE8" s="32"/>
      <c r="PBF8" s="32"/>
      <c r="PBG8" s="32"/>
      <c r="PBH8" s="32"/>
      <c r="PBI8" s="32"/>
      <c r="PBJ8" s="32"/>
      <c r="PBK8" s="32"/>
      <c r="PBL8" s="32"/>
      <c r="PBM8" s="32"/>
      <c r="PBN8" s="32"/>
      <c r="PBO8" s="32"/>
      <c r="PBP8" s="32"/>
      <c r="PBQ8" s="32"/>
      <c r="PBR8" s="32"/>
      <c r="PBS8" s="32"/>
      <c r="PBT8" s="32"/>
      <c r="PBU8" s="32"/>
      <c r="PBV8" s="32"/>
      <c r="PBW8" s="32"/>
      <c r="PBX8" s="32"/>
      <c r="PBY8" s="32"/>
      <c r="PBZ8" s="32"/>
      <c r="PCA8" s="32"/>
      <c r="PCB8" s="32"/>
      <c r="PCC8" s="32"/>
      <c r="PCD8" s="32"/>
      <c r="PCE8" s="32"/>
      <c r="PCF8" s="32"/>
      <c r="PCG8" s="32"/>
      <c r="PCH8" s="32"/>
      <c r="PCI8" s="32"/>
      <c r="PCJ8" s="32"/>
      <c r="PCK8" s="32"/>
      <c r="PCL8" s="32"/>
      <c r="PCM8" s="32"/>
      <c r="PCN8" s="32"/>
      <c r="PCO8" s="32"/>
      <c r="PCP8" s="32"/>
      <c r="PCQ8" s="32"/>
      <c r="PCR8" s="32"/>
      <c r="PCS8" s="32"/>
      <c r="PCT8" s="32"/>
      <c r="PCU8" s="32"/>
      <c r="PCV8" s="32"/>
      <c r="PCW8" s="32"/>
      <c r="PCX8" s="32"/>
      <c r="PCY8" s="32"/>
      <c r="PCZ8" s="32"/>
      <c r="PDA8" s="32"/>
      <c r="PDB8" s="32"/>
      <c r="PDC8" s="32"/>
      <c r="PDD8" s="32"/>
      <c r="PDE8" s="32"/>
      <c r="PDF8" s="32"/>
      <c r="PDG8" s="32"/>
      <c r="PDH8" s="32"/>
      <c r="PDI8" s="32"/>
      <c r="PDJ8" s="32"/>
      <c r="PDK8" s="32"/>
      <c r="PDL8" s="32"/>
      <c r="PDM8" s="32"/>
      <c r="PDN8" s="32"/>
      <c r="PDO8" s="32"/>
      <c r="PDP8" s="32"/>
      <c r="PDQ8" s="32"/>
      <c r="PDR8" s="32"/>
      <c r="PDS8" s="32"/>
      <c r="PDT8" s="32"/>
      <c r="PDU8" s="32"/>
      <c r="PDV8" s="32"/>
      <c r="PDW8" s="32"/>
      <c r="PDX8" s="32"/>
      <c r="PDY8" s="32"/>
      <c r="PDZ8" s="32"/>
      <c r="PEA8" s="32"/>
      <c r="PEB8" s="32"/>
      <c r="PEC8" s="32"/>
      <c r="PED8" s="32"/>
      <c r="PEE8" s="32"/>
      <c r="PEF8" s="32"/>
      <c r="PEG8" s="32"/>
      <c r="PEH8" s="32"/>
      <c r="PEI8" s="32"/>
      <c r="PEJ8" s="32"/>
      <c r="PEK8" s="32"/>
      <c r="PEL8" s="32"/>
      <c r="PEM8" s="32"/>
      <c r="PEN8" s="32"/>
      <c r="PEO8" s="32"/>
      <c r="PEP8" s="32"/>
      <c r="PEQ8" s="32"/>
      <c r="PER8" s="32"/>
      <c r="PES8" s="32"/>
      <c r="PET8" s="32"/>
      <c r="PEU8" s="32"/>
      <c r="PEV8" s="32"/>
      <c r="PEW8" s="32"/>
      <c r="PEX8" s="32"/>
      <c r="PEY8" s="32"/>
      <c r="PEZ8" s="32"/>
      <c r="PFA8" s="32"/>
      <c r="PFB8" s="32"/>
      <c r="PFC8" s="32"/>
      <c r="PFD8" s="32"/>
      <c r="PFE8" s="32"/>
      <c r="PFF8" s="32"/>
      <c r="PFG8" s="32"/>
      <c r="PFH8" s="32"/>
      <c r="PFI8" s="32"/>
      <c r="PFJ8" s="32"/>
      <c r="PFK8" s="32"/>
      <c r="PFL8" s="32"/>
      <c r="PFM8" s="32"/>
      <c r="PFN8" s="32"/>
      <c r="PFO8" s="32"/>
      <c r="PFP8" s="32"/>
      <c r="PFQ8" s="32"/>
      <c r="PFR8" s="32"/>
      <c r="PFS8" s="32"/>
      <c r="PFT8" s="32"/>
      <c r="PFU8" s="32"/>
      <c r="PFV8" s="32"/>
      <c r="PFW8" s="32"/>
      <c r="PFX8" s="32"/>
      <c r="PFY8" s="32"/>
      <c r="PFZ8" s="32"/>
      <c r="PGA8" s="32"/>
      <c r="PGB8" s="32"/>
      <c r="PGC8" s="32"/>
      <c r="PGD8" s="32"/>
      <c r="PGE8" s="32"/>
      <c r="PGF8" s="32"/>
      <c r="PGG8" s="32"/>
      <c r="PGH8" s="32"/>
      <c r="PGI8" s="32"/>
      <c r="PGJ8" s="32"/>
      <c r="PGK8" s="32"/>
      <c r="PGL8" s="32"/>
      <c r="PGM8" s="32"/>
      <c r="PGN8" s="32"/>
      <c r="PGO8" s="32"/>
      <c r="PGP8" s="32"/>
      <c r="PGQ8" s="32"/>
      <c r="PGR8" s="32"/>
      <c r="PGS8" s="32"/>
      <c r="PGT8" s="32"/>
      <c r="PGU8" s="32"/>
      <c r="PGV8" s="32"/>
      <c r="PGW8" s="32"/>
      <c r="PGX8" s="32"/>
      <c r="PGY8" s="32"/>
      <c r="PGZ8" s="32"/>
      <c r="PHA8" s="32"/>
      <c r="PHB8" s="32"/>
      <c r="PHC8" s="32"/>
      <c r="PHD8" s="32"/>
      <c r="PHE8" s="32"/>
      <c r="PHF8" s="32"/>
      <c r="PHG8" s="32"/>
      <c r="PHH8" s="32"/>
      <c r="PHI8" s="32"/>
      <c r="PHJ8" s="32"/>
      <c r="PHK8" s="32"/>
      <c r="PHL8" s="32"/>
      <c r="PHM8" s="32"/>
      <c r="PHN8" s="32"/>
      <c r="PHO8" s="32"/>
      <c r="PHP8" s="32"/>
      <c r="PHQ8" s="32"/>
      <c r="PHR8" s="32"/>
      <c r="PHS8" s="32"/>
      <c r="PHT8" s="32"/>
      <c r="PHU8" s="32"/>
      <c r="PHV8" s="32"/>
      <c r="PHW8" s="32"/>
      <c r="PHX8" s="32"/>
      <c r="PHY8" s="32"/>
      <c r="PHZ8" s="32"/>
      <c r="PIA8" s="32"/>
      <c r="PIB8" s="32"/>
      <c r="PIC8" s="32"/>
      <c r="PID8" s="32"/>
      <c r="PIE8" s="32"/>
      <c r="PIF8" s="32"/>
      <c r="PIG8" s="32"/>
      <c r="PIH8" s="32"/>
      <c r="PII8" s="32"/>
      <c r="PIJ8" s="32"/>
      <c r="PIK8" s="32"/>
      <c r="PIL8" s="32"/>
      <c r="PIM8" s="32"/>
      <c r="PIN8" s="32"/>
      <c r="PIO8" s="32"/>
      <c r="PIP8" s="32"/>
      <c r="PIQ8" s="32"/>
      <c r="PIR8" s="32"/>
      <c r="PIS8" s="32"/>
      <c r="PIT8" s="32"/>
      <c r="PIU8" s="32"/>
      <c r="PIV8" s="32"/>
      <c r="PIW8" s="32"/>
      <c r="PIX8" s="32"/>
      <c r="PIY8" s="32"/>
      <c r="PIZ8" s="32"/>
      <c r="PJA8" s="32"/>
      <c r="PJB8" s="32"/>
      <c r="PJC8" s="32"/>
      <c r="PJD8" s="32"/>
      <c r="PJE8" s="32"/>
      <c r="PJF8" s="32"/>
      <c r="PJG8" s="32"/>
      <c r="PJH8" s="32"/>
      <c r="PJI8" s="32"/>
      <c r="PJJ8" s="32"/>
      <c r="PJK8" s="32"/>
      <c r="PJL8" s="32"/>
      <c r="PJM8" s="32"/>
      <c r="PJN8" s="32"/>
      <c r="PJO8" s="32"/>
      <c r="PJP8" s="32"/>
      <c r="PJQ8" s="32"/>
      <c r="PJR8" s="32"/>
      <c r="PJS8" s="32"/>
      <c r="PJT8" s="32"/>
      <c r="PJU8" s="32"/>
      <c r="PJV8" s="32"/>
      <c r="PJW8" s="32"/>
      <c r="PJX8" s="32"/>
      <c r="PJY8" s="32"/>
      <c r="PJZ8" s="32"/>
      <c r="PKA8" s="32"/>
      <c r="PKB8" s="32"/>
      <c r="PKC8" s="32"/>
      <c r="PKD8" s="32"/>
      <c r="PKE8" s="32"/>
      <c r="PKF8" s="32"/>
      <c r="PKG8" s="32"/>
      <c r="PKH8" s="32"/>
      <c r="PKI8" s="32"/>
      <c r="PKJ8" s="32"/>
      <c r="PKK8" s="32"/>
      <c r="PKL8" s="32"/>
      <c r="PKM8" s="32"/>
      <c r="PKN8" s="32"/>
      <c r="PKO8" s="32"/>
      <c r="PKP8" s="32"/>
      <c r="PKQ8" s="32"/>
      <c r="PKR8" s="32"/>
      <c r="PKS8" s="32"/>
      <c r="PKT8" s="32"/>
      <c r="PKU8" s="32"/>
      <c r="PKV8" s="32"/>
      <c r="PKW8" s="32"/>
      <c r="PKX8" s="32"/>
      <c r="PKY8" s="32"/>
      <c r="PKZ8" s="32"/>
      <c r="PLA8" s="32"/>
      <c r="PLB8" s="32"/>
      <c r="PLC8" s="32"/>
      <c r="PLD8" s="32"/>
      <c r="PLE8" s="32"/>
      <c r="PLF8" s="32"/>
      <c r="PLG8" s="32"/>
      <c r="PLH8" s="32"/>
      <c r="PLI8" s="32"/>
      <c r="PLJ8" s="32"/>
      <c r="PLK8" s="32"/>
      <c r="PLL8" s="32"/>
      <c r="PLM8" s="32"/>
      <c r="PLN8" s="32"/>
      <c r="PLO8" s="32"/>
      <c r="PLP8" s="32"/>
      <c r="PLQ8" s="32"/>
      <c r="PLR8" s="32"/>
      <c r="PLS8" s="32"/>
      <c r="PLT8" s="32"/>
      <c r="PLU8" s="32"/>
      <c r="PLV8" s="32"/>
      <c r="PLW8" s="32"/>
      <c r="PLX8" s="32"/>
      <c r="PLY8" s="32"/>
      <c r="PLZ8" s="32"/>
      <c r="PMA8" s="32"/>
      <c r="PMB8" s="32"/>
      <c r="PMC8" s="32"/>
      <c r="PMD8" s="32"/>
      <c r="PME8" s="32"/>
      <c r="PMF8" s="32"/>
      <c r="PMG8" s="32"/>
      <c r="PMH8" s="32"/>
      <c r="PMI8" s="32"/>
      <c r="PMJ8" s="32"/>
      <c r="PMK8" s="32"/>
      <c r="PML8" s="32"/>
      <c r="PMM8" s="32"/>
      <c r="PMN8" s="32"/>
      <c r="PMO8" s="32"/>
      <c r="PMP8" s="32"/>
      <c r="PMQ8" s="32"/>
      <c r="PMR8" s="32"/>
      <c r="PMS8" s="32"/>
      <c r="PMT8" s="32"/>
      <c r="PMU8" s="32"/>
      <c r="PMV8" s="32"/>
      <c r="PMW8" s="32"/>
      <c r="PMX8" s="32"/>
      <c r="PMY8" s="32"/>
      <c r="PMZ8" s="32"/>
      <c r="PNA8" s="32"/>
      <c r="PNB8" s="32"/>
      <c r="PNC8" s="32"/>
      <c r="PND8" s="32"/>
      <c r="PNE8" s="32"/>
      <c r="PNF8" s="32"/>
      <c r="PNG8" s="32"/>
      <c r="PNH8" s="32"/>
      <c r="PNI8" s="32"/>
      <c r="PNJ8" s="32"/>
      <c r="PNK8" s="32"/>
      <c r="PNL8" s="32"/>
      <c r="PNM8" s="32"/>
      <c r="PNN8" s="32"/>
      <c r="PNO8" s="32"/>
      <c r="PNP8" s="32"/>
      <c r="PNQ8" s="32"/>
      <c r="PNR8" s="32"/>
      <c r="PNS8" s="32"/>
      <c r="PNT8" s="32"/>
      <c r="PNU8" s="32"/>
      <c r="PNV8" s="32"/>
      <c r="PNW8" s="32"/>
      <c r="PNX8" s="32"/>
      <c r="PNY8" s="32"/>
      <c r="PNZ8" s="32"/>
      <c r="POA8" s="32"/>
      <c r="POB8" s="32"/>
      <c r="POC8" s="32"/>
      <c r="POD8" s="32"/>
      <c r="POE8" s="32"/>
      <c r="POF8" s="32"/>
      <c r="POG8" s="32"/>
      <c r="POH8" s="32"/>
      <c r="POI8" s="32"/>
      <c r="POJ8" s="32"/>
      <c r="POK8" s="32"/>
      <c r="POL8" s="32"/>
      <c r="POM8" s="32"/>
      <c r="PON8" s="32"/>
      <c r="POO8" s="32"/>
      <c r="POP8" s="32"/>
      <c r="POQ8" s="32"/>
      <c r="POR8" s="32"/>
      <c r="POS8" s="32"/>
      <c r="POT8" s="32"/>
      <c r="POU8" s="32"/>
      <c r="POV8" s="32"/>
      <c r="POW8" s="32"/>
      <c r="POX8" s="32"/>
      <c r="POY8" s="32"/>
      <c r="POZ8" s="32"/>
      <c r="PPA8" s="32"/>
      <c r="PPB8" s="32"/>
      <c r="PPC8" s="32"/>
      <c r="PPD8" s="32"/>
      <c r="PPE8" s="32"/>
      <c r="PPF8" s="32"/>
      <c r="PPG8" s="32"/>
      <c r="PPH8" s="32"/>
      <c r="PPI8" s="32"/>
      <c r="PPJ8" s="32"/>
      <c r="PPK8" s="32"/>
      <c r="PPL8" s="32"/>
      <c r="PPM8" s="32"/>
      <c r="PPN8" s="32"/>
      <c r="PPO8" s="32"/>
      <c r="PPP8" s="32"/>
      <c r="PPQ8" s="32"/>
      <c r="PPR8" s="32"/>
      <c r="PPS8" s="32"/>
      <c r="PPT8" s="32"/>
      <c r="PPU8" s="32"/>
      <c r="PPV8" s="32"/>
      <c r="PPW8" s="32"/>
      <c r="PPX8" s="32"/>
      <c r="PPY8" s="32"/>
      <c r="PPZ8" s="32"/>
      <c r="PQA8" s="32"/>
      <c r="PQB8" s="32"/>
      <c r="PQC8" s="32"/>
      <c r="PQD8" s="32"/>
      <c r="PQE8" s="32"/>
      <c r="PQF8" s="32"/>
      <c r="PQG8" s="32"/>
      <c r="PQH8" s="32"/>
      <c r="PQI8" s="32"/>
      <c r="PQJ8" s="32"/>
      <c r="PQK8" s="32"/>
      <c r="PQL8" s="32"/>
      <c r="PQM8" s="32"/>
      <c r="PQN8" s="32"/>
      <c r="PQO8" s="32"/>
      <c r="PQP8" s="32"/>
      <c r="PQQ8" s="32"/>
      <c r="PQR8" s="32"/>
      <c r="PQS8" s="32"/>
      <c r="PQT8" s="32"/>
      <c r="PQU8" s="32"/>
      <c r="PQV8" s="32"/>
      <c r="PQW8" s="32"/>
      <c r="PQX8" s="32"/>
      <c r="PQY8" s="32"/>
      <c r="PQZ8" s="32"/>
      <c r="PRA8" s="32"/>
      <c r="PRB8" s="32"/>
      <c r="PRC8" s="32"/>
      <c r="PRD8" s="32"/>
      <c r="PRE8" s="32"/>
      <c r="PRF8" s="32"/>
      <c r="PRG8" s="32"/>
      <c r="PRH8" s="32"/>
      <c r="PRI8" s="32"/>
      <c r="PRJ8" s="32"/>
      <c r="PRK8" s="32"/>
      <c r="PRL8" s="32"/>
      <c r="PRM8" s="32"/>
      <c r="PRN8" s="32"/>
      <c r="PRO8" s="32"/>
      <c r="PRP8" s="32"/>
      <c r="PRQ8" s="32"/>
      <c r="PRR8" s="32"/>
      <c r="PRS8" s="32"/>
      <c r="PRT8" s="32"/>
      <c r="PRU8" s="32"/>
      <c r="PRV8" s="32"/>
      <c r="PRW8" s="32"/>
      <c r="PRX8" s="32"/>
      <c r="PRY8" s="32"/>
      <c r="PRZ8" s="32"/>
      <c r="PSA8" s="32"/>
      <c r="PSB8" s="32"/>
      <c r="PSC8" s="32"/>
      <c r="PSD8" s="32"/>
      <c r="PSE8" s="32"/>
      <c r="PSF8" s="32"/>
      <c r="PSG8" s="32"/>
      <c r="PSH8" s="32"/>
      <c r="PSI8" s="32"/>
      <c r="PSJ8" s="32"/>
      <c r="PSK8" s="32"/>
      <c r="PSL8" s="32"/>
      <c r="PSM8" s="32"/>
      <c r="PSN8" s="32"/>
      <c r="PSO8" s="32"/>
      <c r="PSP8" s="32"/>
      <c r="PSQ8" s="32"/>
      <c r="PSR8" s="32"/>
      <c r="PSS8" s="32"/>
      <c r="PST8" s="32"/>
      <c r="PSU8" s="32"/>
      <c r="PSV8" s="32"/>
      <c r="PSW8" s="32"/>
      <c r="PSX8" s="32"/>
      <c r="PSY8" s="32"/>
      <c r="PSZ8" s="32"/>
      <c r="PTA8" s="32"/>
      <c r="PTB8" s="32"/>
      <c r="PTC8" s="32"/>
      <c r="PTD8" s="32"/>
      <c r="PTE8" s="32"/>
      <c r="PTF8" s="32"/>
      <c r="PTG8" s="32"/>
      <c r="PTH8" s="32"/>
      <c r="PTI8" s="32"/>
      <c r="PTJ8" s="32"/>
      <c r="PTK8" s="32"/>
      <c r="PTL8" s="32"/>
      <c r="PTM8" s="32"/>
      <c r="PTN8" s="32"/>
      <c r="PTO8" s="32"/>
      <c r="PTP8" s="32"/>
      <c r="PTQ8" s="32"/>
      <c r="PTR8" s="32"/>
      <c r="PTS8" s="32"/>
      <c r="PTT8" s="32"/>
      <c r="PTU8" s="32"/>
      <c r="PTV8" s="32"/>
      <c r="PTW8" s="32"/>
      <c r="PTX8" s="32"/>
      <c r="PTY8" s="32"/>
      <c r="PTZ8" s="32"/>
      <c r="PUA8" s="32"/>
      <c r="PUB8" s="32"/>
      <c r="PUC8" s="32"/>
      <c r="PUD8" s="32"/>
      <c r="PUE8" s="32"/>
      <c r="PUF8" s="32"/>
      <c r="PUG8" s="32"/>
      <c r="PUH8" s="32"/>
      <c r="PUI8" s="32"/>
      <c r="PUJ8" s="32"/>
      <c r="PUK8" s="32"/>
      <c r="PUL8" s="32"/>
      <c r="PUM8" s="32"/>
      <c r="PUN8" s="32"/>
      <c r="PUO8" s="32"/>
      <c r="PUP8" s="32"/>
      <c r="PUQ8" s="32"/>
      <c r="PUR8" s="32"/>
      <c r="PUS8" s="32"/>
      <c r="PUT8" s="32"/>
      <c r="PUU8" s="32"/>
      <c r="PUV8" s="32"/>
      <c r="PUW8" s="32"/>
      <c r="PUX8" s="32"/>
      <c r="PUY8" s="32"/>
      <c r="PUZ8" s="32"/>
      <c r="PVA8" s="32"/>
      <c r="PVB8" s="32"/>
      <c r="PVC8" s="32"/>
      <c r="PVD8" s="32"/>
      <c r="PVE8" s="32"/>
      <c r="PVF8" s="32"/>
      <c r="PVG8" s="32"/>
      <c r="PVH8" s="32"/>
      <c r="PVI8" s="32"/>
      <c r="PVJ8" s="32"/>
      <c r="PVK8" s="32"/>
      <c r="PVL8" s="32"/>
      <c r="PVM8" s="32"/>
      <c r="PVN8" s="32"/>
      <c r="PVO8" s="32"/>
      <c r="PVP8" s="32"/>
      <c r="PVQ8" s="32"/>
      <c r="PVR8" s="32"/>
      <c r="PVS8" s="32"/>
      <c r="PVT8" s="32"/>
      <c r="PVU8" s="32"/>
      <c r="PVV8" s="32"/>
      <c r="PVW8" s="32"/>
      <c r="PVX8" s="32"/>
      <c r="PVY8" s="32"/>
      <c r="PVZ8" s="32"/>
      <c r="PWA8" s="32"/>
      <c r="PWB8" s="32"/>
      <c r="PWC8" s="32"/>
      <c r="PWD8" s="32"/>
      <c r="PWE8" s="32"/>
      <c r="PWF8" s="32"/>
      <c r="PWG8" s="32"/>
      <c r="PWH8" s="32"/>
      <c r="PWI8" s="32"/>
      <c r="PWJ8" s="32"/>
      <c r="PWK8" s="32"/>
      <c r="PWL8" s="32"/>
      <c r="PWM8" s="32"/>
      <c r="PWN8" s="32"/>
      <c r="PWO8" s="32"/>
      <c r="PWP8" s="32"/>
      <c r="PWQ8" s="32"/>
      <c r="PWR8" s="32"/>
      <c r="PWS8" s="32"/>
      <c r="PWT8" s="32"/>
      <c r="PWU8" s="32"/>
      <c r="PWV8" s="32"/>
      <c r="PWW8" s="32"/>
      <c r="PWX8" s="32"/>
      <c r="PWY8" s="32"/>
      <c r="PWZ8" s="32"/>
      <c r="PXA8" s="32"/>
      <c r="PXB8" s="32"/>
      <c r="PXC8" s="32"/>
      <c r="PXD8" s="32"/>
      <c r="PXE8" s="32"/>
      <c r="PXF8" s="32"/>
      <c r="PXG8" s="32"/>
      <c r="PXH8" s="32"/>
      <c r="PXI8" s="32"/>
      <c r="PXJ8" s="32"/>
      <c r="PXK8" s="32"/>
      <c r="PXL8" s="32"/>
      <c r="PXM8" s="32"/>
      <c r="PXN8" s="32"/>
      <c r="PXO8" s="32"/>
      <c r="PXP8" s="32"/>
      <c r="PXQ8" s="32"/>
      <c r="PXR8" s="32"/>
      <c r="PXS8" s="32"/>
      <c r="PXT8" s="32"/>
      <c r="PXU8" s="32"/>
      <c r="PXV8" s="32"/>
      <c r="PXW8" s="32"/>
      <c r="PXX8" s="32"/>
      <c r="PXY8" s="32"/>
      <c r="PXZ8" s="32"/>
      <c r="PYA8" s="32"/>
      <c r="PYB8" s="32"/>
      <c r="PYC8" s="32"/>
      <c r="PYD8" s="32"/>
      <c r="PYE8" s="32"/>
      <c r="PYF8" s="32"/>
      <c r="PYG8" s="32"/>
      <c r="PYH8" s="32"/>
      <c r="PYI8" s="32"/>
      <c r="PYJ8" s="32"/>
      <c r="PYK8" s="32"/>
      <c r="PYL8" s="32"/>
      <c r="PYM8" s="32"/>
      <c r="PYN8" s="32"/>
      <c r="PYO8" s="32"/>
      <c r="PYP8" s="32"/>
      <c r="PYQ8" s="32"/>
      <c r="PYR8" s="32"/>
      <c r="PYS8" s="32"/>
      <c r="PYT8" s="32"/>
      <c r="PYU8" s="32"/>
      <c r="PYV8" s="32"/>
      <c r="PYW8" s="32"/>
      <c r="PYX8" s="32"/>
      <c r="PYY8" s="32"/>
      <c r="PYZ8" s="32"/>
      <c r="PZA8" s="32"/>
      <c r="PZB8" s="32"/>
      <c r="PZC8" s="32"/>
      <c r="PZD8" s="32"/>
      <c r="PZE8" s="32"/>
      <c r="PZF8" s="32"/>
      <c r="PZG8" s="32"/>
      <c r="PZH8" s="32"/>
      <c r="PZI8" s="32"/>
      <c r="PZJ8" s="32"/>
      <c r="PZK8" s="32"/>
      <c r="PZL8" s="32"/>
      <c r="PZM8" s="32"/>
      <c r="PZN8" s="32"/>
      <c r="PZO8" s="32"/>
      <c r="PZP8" s="32"/>
      <c r="PZQ8" s="32"/>
      <c r="PZR8" s="32"/>
      <c r="PZS8" s="32"/>
      <c r="PZT8" s="32"/>
      <c r="PZU8" s="32"/>
      <c r="PZV8" s="32"/>
      <c r="PZW8" s="32"/>
      <c r="PZX8" s="32"/>
      <c r="PZY8" s="32"/>
      <c r="PZZ8" s="32"/>
      <c r="QAA8" s="32"/>
      <c r="QAB8" s="32"/>
      <c r="QAC8" s="32"/>
      <c r="QAD8" s="32"/>
      <c r="QAE8" s="32"/>
      <c r="QAF8" s="32"/>
      <c r="QAG8" s="32"/>
      <c r="QAH8" s="32"/>
      <c r="QAI8" s="32"/>
      <c r="QAJ8" s="32"/>
      <c r="QAK8" s="32"/>
      <c r="QAL8" s="32"/>
      <c r="QAM8" s="32"/>
      <c r="QAN8" s="32"/>
      <c r="QAO8" s="32"/>
      <c r="QAP8" s="32"/>
      <c r="QAQ8" s="32"/>
      <c r="QAR8" s="32"/>
      <c r="QAS8" s="32"/>
      <c r="QAT8" s="32"/>
      <c r="QAU8" s="32"/>
      <c r="QAV8" s="32"/>
      <c r="QAW8" s="32"/>
      <c r="QAX8" s="32"/>
      <c r="QAY8" s="32"/>
      <c r="QAZ8" s="32"/>
      <c r="QBA8" s="32"/>
      <c r="QBB8" s="32"/>
      <c r="QBC8" s="32"/>
      <c r="QBD8" s="32"/>
      <c r="QBE8" s="32"/>
      <c r="QBF8" s="32"/>
      <c r="QBG8" s="32"/>
      <c r="QBH8" s="32"/>
      <c r="QBI8" s="32"/>
      <c r="QBJ8" s="32"/>
      <c r="QBK8" s="32"/>
      <c r="QBL8" s="32"/>
      <c r="QBM8" s="32"/>
      <c r="QBN8" s="32"/>
      <c r="QBO8" s="32"/>
      <c r="QBP8" s="32"/>
      <c r="QBQ8" s="32"/>
      <c r="QBR8" s="32"/>
      <c r="QBS8" s="32"/>
      <c r="QBT8" s="32"/>
      <c r="QBU8" s="32"/>
      <c r="QBV8" s="32"/>
      <c r="QBW8" s="32"/>
      <c r="QBX8" s="32"/>
      <c r="QBY8" s="32"/>
      <c r="QBZ8" s="32"/>
      <c r="QCA8" s="32"/>
      <c r="QCB8" s="32"/>
      <c r="QCC8" s="32"/>
      <c r="QCD8" s="32"/>
      <c r="QCE8" s="32"/>
      <c r="QCF8" s="32"/>
      <c r="QCG8" s="32"/>
      <c r="QCH8" s="32"/>
      <c r="QCI8" s="32"/>
      <c r="QCJ8" s="32"/>
      <c r="QCK8" s="32"/>
      <c r="QCL8" s="32"/>
      <c r="QCM8" s="32"/>
      <c r="QCN8" s="32"/>
      <c r="QCO8" s="32"/>
      <c r="QCP8" s="32"/>
      <c r="QCQ8" s="32"/>
      <c r="QCR8" s="32"/>
      <c r="QCS8" s="32"/>
      <c r="QCT8" s="32"/>
      <c r="QCU8" s="32"/>
      <c r="QCV8" s="32"/>
      <c r="QCW8" s="32"/>
      <c r="QCX8" s="32"/>
      <c r="QCY8" s="32"/>
      <c r="QCZ8" s="32"/>
      <c r="QDA8" s="32"/>
      <c r="QDB8" s="32"/>
      <c r="QDC8" s="32"/>
      <c r="QDD8" s="32"/>
      <c r="QDE8" s="32"/>
      <c r="QDF8" s="32"/>
      <c r="QDG8" s="32"/>
      <c r="QDH8" s="32"/>
      <c r="QDI8" s="32"/>
      <c r="QDJ8" s="32"/>
      <c r="QDK8" s="32"/>
      <c r="QDL8" s="32"/>
      <c r="QDM8" s="32"/>
      <c r="QDN8" s="32"/>
      <c r="QDO8" s="32"/>
      <c r="QDP8" s="32"/>
      <c r="QDQ8" s="32"/>
      <c r="QDR8" s="32"/>
      <c r="QDS8" s="32"/>
      <c r="QDT8" s="32"/>
      <c r="QDU8" s="32"/>
      <c r="QDV8" s="32"/>
      <c r="QDW8" s="32"/>
      <c r="QDX8" s="32"/>
      <c r="QDY8" s="32"/>
      <c r="QDZ8" s="32"/>
      <c r="QEA8" s="32"/>
      <c r="QEB8" s="32"/>
      <c r="QEC8" s="32"/>
      <c r="QED8" s="32"/>
      <c r="QEE8" s="32"/>
      <c r="QEF8" s="32"/>
      <c r="QEG8" s="32"/>
      <c r="QEH8" s="32"/>
      <c r="QEI8" s="32"/>
      <c r="QEJ8" s="32"/>
      <c r="QEK8" s="32"/>
      <c r="QEL8" s="32"/>
      <c r="QEM8" s="32"/>
      <c r="QEN8" s="32"/>
      <c r="QEO8" s="32"/>
      <c r="QEP8" s="32"/>
      <c r="QEQ8" s="32"/>
      <c r="QER8" s="32"/>
      <c r="QES8" s="32"/>
      <c r="QET8" s="32"/>
      <c r="QEU8" s="32"/>
      <c r="QEV8" s="32"/>
      <c r="QEW8" s="32"/>
      <c r="QEX8" s="32"/>
      <c r="QEY8" s="32"/>
      <c r="QEZ8" s="32"/>
      <c r="QFA8" s="32"/>
      <c r="QFB8" s="32"/>
      <c r="QFC8" s="32"/>
      <c r="QFD8" s="32"/>
      <c r="QFE8" s="32"/>
      <c r="QFF8" s="32"/>
      <c r="QFG8" s="32"/>
      <c r="QFH8" s="32"/>
      <c r="QFI8" s="32"/>
      <c r="QFJ8" s="32"/>
      <c r="QFK8" s="32"/>
      <c r="QFL8" s="32"/>
      <c r="QFM8" s="32"/>
      <c r="QFN8" s="32"/>
      <c r="QFO8" s="32"/>
      <c r="QFP8" s="32"/>
      <c r="QFQ8" s="32"/>
      <c r="QFR8" s="32"/>
      <c r="QFS8" s="32"/>
      <c r="QFT8" s="32"/>
      <c r="QFU8" s="32"/>
      <c r="QFV8" s="32"/>
      <c r="QFW8" s="32"/>
      <c r="QFX8" s="32"/>
      <c r="QFY8" s="32"/>
      <c r="QFZ8" s="32"/>
      <c r="QGA8" s="32"/>
      <c r="QGB8" s="32"/>
      <c r="QGC8" s="32"/>
      <c r="QGD8" s="32"/>
      <c r="QGE8" s="32"/>
      <c r="QGF8" s="32"/>
      <c r="QGG8" s="32"/>
      <c r="QGH8" s="32"/>
      <c r="QGI8" s="32"/>
      <c r="QGJ8" s="32"/>
      <c r="QGK8" s="32"/>
      <c r="QGL8" s="32"/>
      <c r="QGM8" s="32"/>
      <c r="QGN8" s="32"/>
      <c r="QGO8" s="32"/>
      <c r="QGP8" s="32"/>
      <c r="QGQ8" s="32"/>
      <c r="QGR8" s="32"/>
      <c r="QGS8" s="32"/>
      <c r="QGT8" s="32"/>
      <c r="QGU8" s="32"/>
      <c r="QGV8" s="32"/>
      <c r="QGW8" s="32"/>
      <c r="QGX8" s="32"/>
      <c r="QGY8" s="32"/>
      <c r="QGZ8" s="32"/>
      <c r="QHA8" s="32"/>
      <c r="QHB8" s="32"/>
      <c r="QHC8" s="32"/>
      <c r="QHD8" s="32"/>
      <c r="QHE8" s="32"/>
      <c r="QHF8" s="32"/>
      <c r="QHG8" s="32"/>
      <c r="QHH8" s="32"/>
      <c r="QHI8" s="32"/>
      <c r="QHJ8" s="32"/>
      <c r="QHK8" s="32"/>
      <c r="QHL8" s="32"/>
      <c r="QHM8" s="32"/>
      <c r="QHN8" s="32"/>
      <c r="QHO8" s="32"/>
      <c r="QHP8" s="32"/>
      <c r="QHQ8" s="32"/>
      <c r="QHR8" s="32"/>
      <c r="QHS8" s="32"/>
      <c r="QHT8" s="32"/>
      <c r="QHU8" s="32"/>
      <c r="QHV8" s="32"/>
      <c r="QHW8" s="32"/>
      <c r="QHX8" s="32"/>
      <c r="QHY8" s="32"/>
      <c r="QHZ8" s="32"/>
      <c r="QIA8" s="32"/>
      <c r="QIB8" s="32"/>
      <c r="QIC8" s="32"/>
      <c r="QID8" s="32"/>
      <c r="QIE8" s="32"/>
      <c r="QIF8" s="32"/>
      <c r="QIG8" s="32"/>
      <c r="QIH8" s="32"/>
      <c r="QII8" s="32"/>
      <c r="QIJ8" s="32"/>
      <c r="QIK8" s="32"/>
      <c r="QIL8" s="32"/>
      <c r="QIM8" s="32"/>
      <c r="QIN8" s="32"/>
      <c r="QIO8" s="32"/>
      <c r="QIP8" s="32"/>
      <c r="QIQ8" s="32"/>
      <c r="QIR8" s="32"/>
      <c r="QIS8" s="32"/>
      <c r="QIT8" s="32"/>
      <c r="QIU8" s="32"/>
      <c r="QIV8" s="32"/>
      <c r="QIW8" s="32"/>
      <c r="QIX8" s="32"/>
      <c r="QIY8" s="32"/>
      <c r="QIZ8" s="32"/>
      <c r="QJA8" s="32"/>
      <c r="QJB8" s="32"/>
      <c r="QJC8" s="32"/>
      <c r="QJD8" s="32"/>
      <c r="QJE8" s="32"/>
      <c r="QJF8" s="32"/>
      <c r="QJG8" s="32"/>
      <c r="QJH8" s="32"/>
      <c r="QJI8" s="32"/>
      <c r="QJJ8" s="32"/>
      <c r="QJK8" s="32"/>
      <c r="QJL8" s="32"/>
      <c r="QJM8" s="32"/>
      <c r="QJN8" s="32"/>
      <c r="QJO8" s="32"/>
      <c r="QJP8" s="32"/>
      <c r="QJQ8" s="32"/>
      <c r="QJR8" s="32"/>
      <c r="QJS8" s="32"/>
      <c r="QJT8" s="32"/>
      <c r="QJU8" s="32"/>
      <c r="QJV8" s="32"/>
      <c r="QJW8" s="32"/>
      <c r="QJX8" s="32"/>
      <c r="QJY8" s="32"/>
      <c r="QJZ8" s="32"/>
      <c r="QKA8" s="32"/>
      <c r="QKB8" s="32"/>
      <c r="QKC8" s="32"/>
      <c r="QKD8" s="32"/>
      <c r="QKE8" s="32"/>
      <c r="QKF8" s="32"/>
      <c r="QKG8" s="32"/>
      <c r="QKH8" s="32"/>
      <c r="QKI8" s="32"/>
      <c r="QKJ8" s="32"/>
      <c r="QKK8" s="32"/>
      <c r="QKL8" s="32"/>
      <c r="QKM8" s="32"/>
      <c r="QKN8" s="32"/>
      <c r="QKO8" s="32"/>
      <c r="QKP8" s="32"/>
      <c r="QKQ8" s="32"/>
      <c r="QKR8" s="32"/>
      <c r="QKS8" s="32"/>
      <c r="QKT8" s="32"/>
      <c r="QKU8" s="32"/>
      <c r="QKV8" s="32"/>
      <c r="QKW8" s="32"/>
      <c r="QKX8" s="32"/>
      <c r="QKY8" s="32"/>
      <c r="QKZ8" s="32"/>
      <c r="QLA8" s="32"/>
      <c r="QLB8" s="32"/>
      <c r="QLC8" s="32"/>
      <c r="QLD8" s="32"/>
      <c r="QLE8" s="32"/>
      <c r="QLF8" s="32"/>
      <c r="QLG8" s="32"/>
      <c r="QLH8" s="32"/>
      <c r="QLI8" s="32"/>
      <c r="QLJ8" s="32"/>
      <c r="QLK8" s="32"/>
      <c r="QLL8" s="32"/>
      <c r="QLM8" s="32"/>
      <c r="QLN8" s="32"/>
      <c r="QLO8" s="32"/>
      <c r="QLP8" s="32"/>
      <c r="QLQ8" s="32"/>
      <c r="QLR8" s="32"/>
      <c r="QLS8" s="32"/>
      <c r="QLT8" s="32"/>
      <c r="QLU8" s="32"/>
      <c r="QLV8" s="32"/>
      <c r="QLW8" s="32"/>
      <c r="QLX8" s="32"/>
      <c r="QLY8" s="32"/>
      <c r="QLZ8" s="32"/>
      <c r="QMA8" s="32"/>
      <c r="QMB8" s="32"/>
      <c r="QMC8" s="32"/>
      <c r="QMD8" s="32"/>
      <c r="QME8" s="32"/>
      <c r="QMF8" s="32"/>
      <c r="QMG8" s="32"/>
      <c r="QMH8" s="32"/>
      <c r="QMI8" s="32"/>
      <c r="QMJ8" s="32"/>
      <c r="QMK8" s="32"/>
      <c r="QML8" s="32"/>
      <c r="QMM8" s="32"/>
      <c r="QMN8" s="32"/>
      <c r="QMO8" s="32"/>
      <c r="QMP8" s="32"/>
      <c r="QMQ8" s="32"/>
      <c r="QMR8" s="32"/>
      <c r="QMS8" s="32"/>
      <c r="QMT8" s="32"/>
      <c r="QMU8" s="32"/>
      <c r="QMV8" s="32"/>
      <c r="QMW8" s="32"/>
      <c r="QMX8" s="32"/>
      <c r="QMY8" s="32"/>
      <c r="QMZ8" s="32"/>
      <c r="QNA8" s="32"/>
      <c r="QNB8" s="32"/>
      <c r="QNC8" s="32"/>
      <c r="QND8" s="32"/>
      <c r="QNE8" s="32"/>
      <c r="QNF8" s="32"/>
      <c r="QNG8" s="32"/>
      <c r="QNH8" s="32"/>
      <c r="QNI8" s="32"/>
      <c r="QNJ8" s="32"/>
      <c r="QNK8" s="32"/>
      <c r="QNL8" s="32"/>
      <c r="QNM8" s="32"/>
      <c r="QNN8" s="32"/>
      <c r="QNO8" s="32"/>
      <c r="QNP8" s="32"/>
      <c r="QNQ8" s="32"/>
      <c r="QNR8" s="32"/>
      <c r="QNS8" s="32"/>
      <c r="QNT8" s="32"/>
      <c r="QNU8" s="32"/>
      <c r="QNV8" s="32"/>
      <c r="QNW8" s="32"/>
      <c r="QNX8" s="32"/>
      <c r="QNY8" s="32"/>
      <c r="QNZ8" s="32"/>
      <c r="QOA8" s="32"/>
      <c r="QOB8" s="32"/>
      <c r="QOC8" s="32"/>
      <c r="QOD8" s="32"/>
      <c r="QOE8" s="32"/>
      <c r="QOF8" s="32"/>
      <c r="QOG8" s="32"/>
      <c r="QOH8" s="32"/>
      <c r="QOI8" s="32"/>
      <c r="QOJ8" s="32"/>
      <c r="QOK8" s="32"/>
      <c r="QOL8" s="32"/>
      <c r="QOM8" s="32"/>
      <c r="QON8" s="32"/>
      <c r="QOO8" s="32"/>
      <c r="QOP8" s="32"/>
      <c r="QOQ8" s="32"/>
      <c r="QOR8" s="32"/>
      <c r="QOS8" s="32"/>
      <c r="QOT8" s="32"/>
      <c r="QOU8" s="32"/>
      <c r="QOV8" s="32"/>
      <c r="QOW8" s="32"/>
      <c r="QOX8" s="32"/>
      <c r="QOY8" s="32"/>
      <c r="QOZ8" s="32"/>
      <c r="QPA8" s="32"/>
      <c r="QPB8" s="32"/>
      <c r="QPC8" s="32"/>
      <c r="QPD8" s="32"/>
      <c r="QPE8" s="32"/>
      <c r="QPF8" s="32"/>
      <c r="QPG8" s="32"/>
      <c r="QPH8" s="32"/>
      <c r="QPI8" s="32"/>
      <c r="QPJ8" s="32"/>
      <c r="QPK8" s="32"/>
      <c r="QPL8" s="32"/>
      <c r="QPM8" s="32"/>
      <c r="QPN8" s="32"/>
      <c r="QPO8" s="32"/>
      <c r="QPP8" s="32"/>
      <c r="QPQ8" s="32"/>
      <c r="QPR8" s="32"/>
      <c r="QPS8" s="32"/>
      <c r="QPT8" s="32"/>
      <c r="QPU8" s="32"/>
      <c r="QPV8" s="32"/>
      <c r="QPW8" s="32"/>
      <c r="QPX8" s="32"/>
      <c r="QPY8" s="32"/>
      <c r="QPZ8" s="32"/>
      <c r="QQA8" s="32"/>
      <c r="QQB8" s="32"/>
      <c r="QQC8" s="32"/>
      <c r="QQD8" s="32"/>
      <c r="QQE8" s="32"/>
      <c r="QQF8" s="32"/>
      <c r="QQG8" s="32"/>
      <c r="QQH8" s="32"/>
      <c r="QQI8" s="32"/>
      <c r="QQJ8" s="32"/>
      <c r="QQK8" s="32"/>
      <c r="QQL8" s="32"/>
      <c r="QQM8" s="32"/>
      <c r="QQN8" s="32"/>
      <c r="QQO8" s="32"/>
      <c r="QQP8" s="32"/>
      <c r="QQQ8" s="32"/>
      <c r="QQR8" s="32"/>
      <c r="QQS8" s="32"/>
      <c r="QQT8" s="32"/>
      <c r="QQU8" s="32"/>
      <c r="QQV8" s="32"/>
      <c r="QQW8" s="32"/>
      <c r="QQX8" s="32"/>
      <c r="QQY8" s="32"/>
      <c r="QQZ8" s="32"/>
      <c r="QRA8" s="32"/>
      <c r="QRB8" s="32"/>
      <c r="QRC8" s="32"/>
      <c r="QRD8" s="32"/>
      <c r="QRE8" s="32"/>
      <c r="QRF8" s="32"/>
      <c r="QRG8" s="32"/>
      <c r="QRH8" s="32"/>
      <c r="QRI8" s="32"/>
      <c r="QRJ8" s="32"/>
      <c r="QRK8" s="32"/>
      <c r="QRL8" s="32"/>
      <c r="QRM8" s="32"/>
      <c r="QRN8" s="32"/>
      <c r="QRO8" s="32"/>
      <c r="QRP8" s="32"/>
      <c r="QRQ8" s="32"/>
      <c r="QRR8" s="32"/>
      <c r="QRS8" s="32"/>
      <c r="QRT8" s="32"/>
      <c r="QRU8" s="32"/>
      <c r="QRV8" s="32"/>
      <c r="QRW8" s="32"/>
      <c r="QRX8" s="32"/>
      <c r="QRY8" s="32"/>
      <c r="QRZ8" s="32"/>
      <c r="QSA8" s="32"/>
      <c r="QSB8" s="32"/>
      <c r="QSC8" s="32"/>
      <c r="QSD8" s="32"/>
      <c r="QSE8" s="32"/>
      <c r="QSF8" s="32"/>
      <c r="QSG8" s="32"/>
      <c r="QSH8" s="32"/>
      <c r="QSI8" s="32"/>
      <c r="QSJ8" s="32"/>
      <c r="QSK8" s="32"/>
      <c r="QSL8" s="32"/>
      <c r="QSM8" s="32"/>
      <c r="QSN8" s="32"/>
      <c r="QSO8" s="32"/>
      <c r="QSP8" s="32"/>
      <c r="QSQ8" s="32"/>
      <c r="QSR8" s="32"/>
      <c r="QSS8" s="32"/>
      <c r="QST8" s="32"/>
      <c r="QSU8" s="32"/>
      <c r="QSV8" s="32"/>
      <c r="QSW8" s="32"/>
      <c r="QSX8" s="32"/>
      <c r="QSY8" s="32"/>
      <c r="QSZ8" s="32"/>
      <c r="QTA8" s="32"/>
      <c r="QTB8" s="32"/>
      <c r="QTC8" s="32"/>
      <c r="QTD8" s="32"/>
      <c r="QTE8" s="32"/>
      <c r="QTF8" s="32"/>
      <c r="QTG8" s="32"/>
      <c r="QTH8" s="32"/>
      <c r="QTI8" s="32"/>
      <c r="QTJ8" s="32"/>
      <c r="QTK8" s="32"/>
      <c r="QTL8" s="32"/>
      <c r="QTM8" s="32"/>
      <c r="QTN8" s="32"/>
      <c r="QTO8" s="32"/>
      <c r="QTP8" s="32"/>
      <c r="QTQ8" s="32"/>
      <c r="QTR8" s="32"/>
      <c r="QTS8" s="32"/>
      <c r="QTT8" s="32"/>
      <c r="QTU8" s="32"/>
      <c r="QTV8" s="32"/>
      <c r="QTW8" s="32"/>
      <c r="QTX8" s="32"/>
      <c r="QTY8" s="32"/>
      <c r="QTZ8" s="32"/>
      <c r="QUA8" s="32"/>
      <c r="QUB8" s="32"/>
      <c r="QUC8" s="32"/>
      <c r="QUD8" s="32"/>
      <c r="QUE8" s="32"/>
      <c r="QUF8" s="32"/>
      <c r="QUG8" s="32"/>
      <c r="QUH8" s="32"/>
      <c r="QUI8" s="32"/>
      <c r="QUJ8" s="32"/>
      <c r="QUK8" s="32"/>
      <c r="QUL8" s="32"/>
      <c r="QUM8" s="32"/>
      <c r="QUN8" s="32"/>
      <c r="QUO8" s="32"/>
      <c r="QUP8" s="32"/>
      <c r="QUQ8" s="32"/>
      <c r="QUR8" s="32"/>
      <c r="QUS8" s="32"/>
      <c r="QUT8" s="32"/>
      <c r="QUU8" s="32"/>
      <c r="QUV8" s="32"/>
      <c r="QUW8" s="32"/>
      <c r="QUX8" s="32"/>
      <c r="QUY8" s="32"/>
      <c r="QUZ8" s="32"/>
      <c r="QVA8" s="32"/>
      <c r="QVB8" s="32"/>
      <c r="QVC8" s="32"/>
      <c r="QVD8" s="32"/>
      <c r="QVE8" s="32"/>
      <c r="QVF8" s="32"/>
      <c r="QVG8" s="32"/>
      <c r="QVH8" s="32"/>
      <c r="QVI8" s="32"/>
      <c r="QVJ8" s="32"/>
      <c r="QVK8" s="32"/>
      <c r="QVL8" s="32"/>
      <c r="QVM8" s="32"/>
      <c r="QVN8" s="32"/>
      <c r="QVO8" s="32"/>
      <c r="QVP8" s="32"/>
      <c r="QVQ8" s="32"/>
      <c r="QVR8" s="32"/>
      <c r="QVS8" s="32"/>
      <c r="QVT8" s="32"/>
      <c r="QVU8" s="32"/>
      <c r="QVV8" s="32"/>
      <c r="QVW8" s="32"/>
      <c r="QVX8" s="32"/>
      <c r="QVY8" s="32"/>
      <c r="QVZ8" s="32"/>
      <c r="QWA8" s="32"/>
      <c r="QWB8" s="32"/>
      <c r="QWC8" s="32"/>
      <c r="QWD8" s="32"/>
      <c r="QWE8" s="32"/>
      <c r="QWF8" s="32"/>
      <c r="QWG8" s="32"/>
      <c r="QWH8" s="32"/>
      <c r="QWI8" s="32"/>
      <c r="QWJ8" s="32"/>
      <c r="QWK8" s="32"/>
      <c r="QWL8" s="32"/>
      <c r="QWM8" s="32"/>
      <c r="QWN8" s="32"/>
      <c r="QWO8" s="32"/>
      <c r="QWP8" s="32"/>
      <c r="QWQ8" s="32"/>
      <c r="QWR8" s="32"/>
      <c r="QWS8" s="32"/>
      <c r="QWT8" s="32"/>
      <c r="QWU8" s="32"/>
      <c r="QWV8" s="32"/>
      <c r="QWW8" s="32"/>
      <c r="QWX8" s="32"/>
      <c r="QWY8" s="32"/>
      <c r="QWZ8" s="32"/>
      <c r="QXA8" s="32"/>
      <c r="QXB8" s="32"/>
      <c r="QXC8" s="32"/>
      <c r="QXD8" s="32"/>
      <c r="QXE8" s="32"/>
      <c r="QXF8" s="32"/>
      <c r="QXG8" s="32"/>
      <c r="QXH8" s="32"/>
      <c r="QXI8" s="32"/>
      <c r="QXJ8" s="32"/>
      <c r="QXK8" s="32"/>
      <c r="QXL8" s="32"/>
      <c r="QXM8" s="32"/>
      <c r="QXN8" s="32"/>
      <c r="QXO8" s="32"/>
      <c r="QXP8" s="32"/>
      <c r="QXQ8" s="32"/>
      <c r="QXR8" s="32"/>
      <c r="QXS8" s="32"/>
      <c r="QXT8" s="32"/>
      <c r="QXU8" s="32"/>
      <c r="QXV8" s="32"/>
      <c r="QXW8" s="32"/>
      <c r="QXX8" s="32"/>
      <c r="QXY8" s="32"/>
      <c r="QXZ8" s="32"/>
      <c r="QYA8" s="32"/>
      <c r="QYB8" s="32"/>
      <c r="QYC8" s="32"/>
      <c r="QYD8" s="32"/>
      <c r="QYE8" s="32"/>
      <c r="QYF8" s="32"/>
      <c r="QYG8" s="32"/>
      <c r="QYH8" s="32"/>
      <c r="QYI8" s="32"/>
      <c r="QYJ8" s="32"/>
      <c r="QYK8" s="32"/>
      <c r="QYL8" s="32"/>
      <c r="QYM8" s="32"/>
      <c r="QYN8" s="32"/>
      <c r="QYO8" s="32"/>
      <c r="QYP8" s="32"/>
      <c r="QYQ8" s="32"/>
      <c r="QYR8" s="32"/>
      <c r="QYS8" s="32"/>
      <c r="QYT8" s="32"/>
      <c r="QYU8" s="32"/>
      <c r="QYV8" s="32"/>
      <c r="QYW8" s="32"/>
      <c r="QYX8" s="32"/>
      <c r="QYY8" s="32"/>
      <c r="QYZ8" s="32"/>
      <c r="QZA8" s="32"/>
      <c r="QZB8" s="32"/>
      <c r="QZC8" s="32"/>
      <c r="QZD8" s="32"/>
      <c r="QZE8" s="32"/>
      <c r="QZF8" s="32"/>
      <c r="QZG8" s="32"/>
      <c r="QZH8" s="32"/>
      <c r="QZI8" s="32"/>
      <c r="QZJ8" s="32"/>
      <c r="QZK8" s="32"/>
      <c r="QZL8" s="32"/>
      <c r="QZM8" s="32"/>
      <c r="QZN8" s="32"/>
      <c r="QZO8" s="32"/>
      <c r="QZP8" s="32"/>
      <c r="QZQ8" s="32"/>
      <c r="QZR8" s="32"/>
      <c r="QZS8" s="32"/>
      <c r="QZT8" s="32"/>
      <c r="QZU8" s="32"/>
      <c r="QZV8" s="32"/>
      <c r="QZW8" s="32"/>
      <c r="QZX8" s="32"/>
      <c r="QZY8" s="32"/>
      <c r="QZZ8" s="32"/>
      <c r="RAA8" s="32"/>
      <c r="RAB8" s="32"/>
      <c r="RAC8" s="32"/>
      <c r="RAD8" s="32"/>
      <c r="RAE8" s="32"/>
      <c r="RAF8" s="32"/>
      <c r="RAG8" s="32"/>
      <c r="RAH8" s="32"/>
      <c r="RAI8" s="32"/>
      <c r="RAJ8" s="32"/>
      <c r="RAK8" s="32"/>
      <c r="RAL8" s="32"/>
      <c r="RAM8" s="32"/>
      <c r="RAN8" s="32"/>
      <c r="RAO8" s="32"/>
      <c r="RAP8" s="32"/>
      <c r="RAQ8" s="32"/>
      <c r="RAR8" s="32"/>
      <c r="RAS8" s="32"/>
      <c r="RAT8" s="32"/>
      <c r="RAU8" s="32"/>
      <c r="RAV8" s="32"/>
      <c r="RAW8" s="32"/>
      <c r="RAX8" s="32"/>
      <c r="RAY8" s="32"/>
      <c r="RAZ8" s="32"/>
      <c r="RBA8" s="32"/>
      <c r="RBB8" s="32"/>
      <c r="RBC8" s="32"/>
      <c r="RBD8" s="32"/>
      <c r="RBE8" s="32"/>
      <c r="RBF8" s="32"/>
      <c r="RBG8" s="32"/>
      <c r="RBH8" s="32"/>
      <c r="RBI8" s="32"/>
      <c r="RBJ8" s="32"/>
      <c r="RBK8" s="32"/>
      <c r="RBL8" s="32"/>
      <c r="RBM8" s="32"/>
      <c r="RBN8" s="32"/>
      <c r="RBO8" s="32"/>
      <c r="RBP8" s="32"/>
      <c r="RBQ8" s="32"/>
      <c r="RBR8" s="32"/>
      <c r="RBS8" s="32"/>
      <c r="RBT8" s="32"/>
      <c r="RBU8" s="32"/>
      <c r="RBV8" s="32"/>
      <c r="RBW8" s="32"/>
      <c r="RBX8" s="32"/>
      <c r="RBY8" s="32"/>
      <c r="RBZ8" s="32"/>
      <c r="RCA8" s="32"/>
      <c r="RCB8" s="32"/>
      <c r="RCC8" s="32"/>
      <c r="RCD8" s="32"/>
      <c r="RCE8" s="32"/>
      <c r="RCF8" s="32"/>
      <c r="RCG8" s="32"/>
      <c r="RCH8" s="32"/>
      <c r="RCI8" s="32"/>
      <c r="RCJ8" s="32"/>
      <c r="RCK8" s="32"/>
      <c r="RCL8" s="32"/>
      <c r="RCM8" s="32"/>
      <c r="RCN8" s="32"/>
      <c r="RCO8" s="32"/>
      <c r="RCP8" s="32"/>
      <c r="RCQ8" s="32"/>
      <c r="RCR8" s="32"/>
      <c r="RCS8" s="32"/>
      <c r="RCT8" s="32"/>
      <c r="RCU8" s="32"/>
      <c r="RCV8" s="32"/>
      <c r="RCW8" s="32"/>
      <c r="RCX8" s="32"/>
      <c r="RCY8" s="32"/>
      <c r="RCZ8" s="32"/>
      <c r="RDA8" s="32"/>
      <c r="RDB8" s="32"/>
      <c r="RDC8" s="32"/>
      <c r="RDD8" s="32"/>
      <c r="RDE8" s="32"/>
      <c r="RDF8" s="32"/>
      <c r="RDG8" s="32"/>
      <c r="RDH8" s="32"/>
      <c r="RDI8" s="32"/>
      <c r="RDJ8" s="32"/>
      <c r="RDK8" s="32"/>
      <c r="RDL8" s="32"/>
      <c r="RDM8" s="32"/>
      <c r="RDN8" s="32"/>
      <c r="RDO8" s="32"/>
      <c r="RDP8" s="32"/>
      <c r="RDQ8" s="32"/>
      <c r="RDR8" s="32"/>
      <c r="RDS8" s="32"/>
      <c r="RDT8" s="32"/>
      <c r="RDU8" s="32"/>
      <c r="RDV8" s="32"/>
      <c r="RDW8" s="32"/>
      <c r="RDX8" s="32"/>
      <c r="RDY8" s="32"/>
      <c r="RDZ8" s="32"/>
      <c r="REA8" s="32"/>
      <c r="REB8" s="32"/>
      <c r="REC8" s="32"/>
      <c r="RED8" s="32"/>
      <c r="REE8" s="32"/>
      <c r="REF8" s="32"/>
      <c r="REG8" s="32"/>
      <c r="REH8" s="32"/>
      <c r="REI8" s="32"/>
      <c r="REJ8" s="32"/>
      <c r="REK8" s="32"/>
      <c r="REL8" s="32"/>
      <c r="REM8" s="32"/>
      <c r="REN8" s="32"/>
      <c r="REO8" s="32"/>
      <c r="REP8" s="32"/>
      <c r="REQ8" s="32"/>
      <c r="RER8" s="32"/>
      <c r="RES8" s="32"/>
      <c r="RET8" s="32"/>
      <c r="REU8" s="32"/>
      <c r="REV8" s="32"/>
      <c r="REW8" s="32"/>
      <c r="REX8" s="32"/>
      <c r="REY8" s="32"/>
      <c r="REZ8" s="32"/>
      <c r="RFA8" s="32"/>
      <c r="RFB8" s="32"/>
      <c r="RFC8" s="32"/>
      <c r="RFD8" s="32"/>
      <c r="RFE8" s="32"/>
      <c r="RFF8" s="32"/>
      <c r="RFG8" s="32"/>
      <c r="RFH8" s="32"/>
      <c r="RFI8" s="32"/>
      <c r="RFJ8" s="32"/>
      <c r="RFK8" s="32"/>
      <c r="RFL8" s="32"/>
      <c r="RFM8" s="32"/>
      <c r="RFN8" s="32"/>
      <c r="RFO8" s="32"/>
      <c r="RFP8" s="32"/>
      <c r="RFQ8" s="32"/>
      <c r="RFR8" s="32"/>
      <c r="RFS8" s="32"/>
      <c r="RFT8" s="32"/>
      <c r="RFU8" s="32"/>
      <c r="RFV8" s="32"/>
      <c r="RFW8" s="32"/>
      <c r="RFX8" s="32"/>
      <c r="RFY8" s="32"/>
      <c r="RFZ8" s="32"/>
      <c r="RGA8" s="32"/>
      <c r="RGB8" s="32"/>
      <c r="RGC8" s="32"/>
      <c r="RGD8" s="32"/>
      <c r="RGE8" s="32"/>
      <c r="RGF8" s="32"/>
      <c r="RGG8" s="32"/>
      <c r="RGH8" s="32"/>
      <c r="RGI8" s="32"/>
      <c r="RGJ8" s="32"/>
      <c r="RGK8" s="32"/>
      <c r="RGL8" s="32"/>
      <c r="RGM8" s="32"/>
      <c r="RGN8" s="32"/>
      <c r="RGO8" s="32"/>
      <c r="RGP8" s="32"/>
      <c r="RGQ8" s="32"/>
      <c r="RGR8" s="32"/>
      <c r="RGS8" s="32"/>
      <c r="RGT8" s="32"/>
      <c r="RGU8" s="32"/>
      <c r="RGV8" s="32"/>
      <c r="RGW8" s="32"/>
      <c r="RGX8" s="32"/>
      <c r="RGY8" s="32"/>
      <c r="RGZ8" s="32"/>
      <c r="RHA8" s="32"/>
      <c r="RHB8" s="32"/>
      <c r="RHC8" s="32"/>
      <c r="RHD8" s="32"/>
      <c r="RHE8" s="32"/>
      <c r="RHF8" s="32"/>
      <c r="RHG8" s="32"/>
      <c r="RHH8" s="32"/>
      <c r="RHI8" s="32"/>
      <c r="RHJ8" s="32"/>
      <c r="RHK8" s="32"/>
      <c r="RHL8" s="32"/>
      <c r="RHM8" s="32"/>
      <c r="RHN8" s="32"/>
      <c r="RHO8" s="32"/>
      <c r="RHP8" s="32"/>
      <c r="RHQ8" s="32"/>
      <c r="RHR8" s="32"/>
      <c r="RHS8" s="32"/>
      <c r="RHT8" s="32"/>
      <c r="RHU8" s="32"/>
      <c r="RHV8" s="32"/>
      <c r="RHW8" s="32"/>
      <c r="RHX8" s="32"/>
      <c r="RHY8" s="32"/>
      <c r="RHZ8" s="32"/>
      <c r="RIA8" s="32"/>
      <c r="RIB8" s="32"/>
      <c r="RIC8" s="32"/>
      <c r="RID8" s="32"/>
      <c r="RIE8" s="32"/>
      <c r="RIF8" s="32"/>
      <c r="RIG8" s="32"/>
      <c r="RIH8" s="32"/>
      <c r="RII8" s="32"/>
      <c r="RIJ8" s="32"/>
      <c r="RIK8" s="32"/>
      <c r="RIL8" s="32"/>
      <c r="RIM8" s="32"/>
      <c r="RIN8" s="32"/>
      <c r="RIO8" s="32"/>
      <c r="RIP8" s="32"/>
      <c r="RIQ8" s="32"/>
      <c r="RIR8" s="32"/>
      <c r="RIS8" s="32"/>
      <c r="RIT8" s="32"/>
      <c r="RIU8" s="32"/>
      <c r="RIV8" s="32"/>
      <c r="RIW8" s="32"/>
      <c r="RIX8" s="32"/>
      <c r="RIY8" s="32"/>
      <c r="RIZ8" s="32"/>
      <c r="RJA8" s="32"/>
      <c r="RJB8" s="32"/>
      <c r="RJC8" s="32"/>
      <c r="RJD8" s="32"/>
      <c r="RJE8" s="32"/>
      <c r="RJF8" s="32"/>
      <c r="RJG8" s="32"/>
      <c r="RJH8" s="32"/>
      <c r="RJI8" s="32"/>
      <c r="RJJ8" s="32"/>
      <c r="RJK8" s="32"/>
      <c r="RJL8" s="32"/>
      <c r="RJM8" s="32"/>
      <c r="RJN8" s="32"/>
      <c r="RJO8" s="32"/>
      <c r="RJP8" s="32"/>
      <c r="RJQ8" s="32"/>
      <c r="RJR8" s="32"/>
      <c r="RJS8" s="32"/>
      <c r="RJT8" s="32"/>
      <c r="RJU8" s="32"/>
      <c r="RJV8" s="32"/>
      <c r="RJW8" s="32"/>
      <c r="RJX8" s="32"/>
      <c r="RJY8" s="32"/>
      <c r="RJZ8" s="32"/>
      <c r="RKA8" s="32"/>
      <c r="RKB8" s="32"/>
      <c r="RKC8" s="32"/>
      <c r="RKD8" s="32"/>
      <c r="RKE8" s="32"/>
      <c r="RKF8" s="32"/>
      <c r="RKG8" s="32"/>
      <c r="RKH8" s="32"/>
      <c r="RKI8" s="32"/>
      <c r="RKJ8" s="32"/>
      <c r="RKK8" s="32"/>
      <c r="RKL8" s="32"/>
      <c r="RKM8" s="32"/>
      <c r="RKN8" s="32"/>
      <c r="RKO8" s="32"/>
      <c r="RKP8" s="32"/>
      <c r="RKQ8" s="32"/>
      <c r="RKR8" s="32"/>
      <c r="RKS8" s="32"/>
      <c r="RKT8" s="32"/>
      <c r="RKU8" s="32"/>
      <c r="RKV8" s="32"/>
      <c r="RKW8" s="32"/>
      <c r="RKX8" s="32"/>
      <c r="RKY8" s="32"/>
      <c r="RKZ8" s="32"/>
      <c r="RLA8" s="32"/>
      <c r="RLB8" s="32"/>
      <c r="RLC8" s="32"/>
      <c r="RLD8" s="32"/>
      <c r="RLE8" s="32"/>
      <c r="RLF8" s="32"/>
      <c r="RLG8" s="32"/>
      <c r="RLH8" s="32"/>
      <c r="RLI8" s="32"/>
      <c r="RLJ8" s="32"/>
      <c r="RLK8" s="32"/>
      <c r="RLL8" s="32"/>
      <c r="RLM8" s="32"/>
      <c r="RLN8" s="32"/>
      <c r="RLO8" s="32"/>
      <c r="RLP8" s="32"/>
      <c r="RLQ8" s="32"/>
      <c r="RLR8" s="32"/>
      <c r="RLS8" s="32"/>
      <c r="RLT8" s="32"/>
      <c r="RLU8" s="32"/>
      <c r="RLV8" s="32"/>
      <c r="RLW8" s="32"/>
      <c r="RLX8" s="32"/>
      <c r="RLY8" s="32"/>
      <c r="RLZ8" s="32"/>
      <c r="RMA8" s="32"/>
      <c r="RMB8" s="32"/>
      <c r="RMC8" s="32"/>
      <c r="RMD8" s="32"/>
      <c r="RME8" s="32"/>
      <c r="RMF8" s="32"/>
      <c r="RMG8" s="32"/>
      <c r="RMH8" s="32"/>
      <c r="RMI8" s="32"/>
      <c r="RMJ8" s="32"/>
      <c r="RMK8" s="32"/>
      <c r="RML8" s="32"/>
      <c r="RMM8" s="32"/>
      <c r="RMN8" s="32"/>
      <c r="RMO8" s="32"/>
      <c r="RMP8" s="32"/>
      <c r="RMQ8" s="32"/>
      <c r="RMR8" s="32"/>
      <c r="RMS8" s="32"/>
      <c r="RMT8" s="32"/>
      <c r="RMU8" s="32"/>
      <c r="RMV8" s="32"/>
      <c r="RMW8" s="32"/>
      <c r="RMX8" s="32"/>
      <c r="RMY8" s="32"/>
      <c r="RMZ8" s="32"/>
      <c r="RNA8" s="32"/>
      <c r="RNB8" s="32"/>
      <c r="RNC8" s="32"/>
      <c r="RND8" s="32"/>
      <c r="RNE8" s="32"/>
      <c r="RNF8" s="32"/>
      <c r="RNG8" s="32"/>
      <c r="RNH8" s="32"/>
      <c r="RNI8" s="32"/>
      <c r="RNJ8" s="32"/>
      <c r="RNK8" s="32"/>
      <c r="RNL8" s="32"/>
      <c r="RNM8" s="32"/>
      <c r="RNN8" s="32"/>
      <c r="RNO8" s="32"/>
      <c r="RNP8" s="32"/>
      <c r="RNQ8" s="32"/>
      <c r="RNR8" s="32"/>
      <c r="RNS8" s="32"/>
      <c r="RNT8" s="32"/>
      <c r="RNU8" s="32"/>
      <c r="RNV8" s="32"/>
      <c r="RNW8" s="32"/>
      <c r="RNX8" s="32"/>
      <c r="RNY8" s="32"/>
      <c r="RNZ8" s="32"/>
      <c r="ROA8" s="32"/>
      <c r="ROB8" s="32"/>
      <c r="ROC8" s="32"/>
      <c r="ROD8" s="32"/>
      <c r="ROE8" s="32"/>
      <c r="ROF8" s="32"/>
      <c r="ROG8" s="32"/>
      <c r="ROH8" s="32"/>
      <c r="ROI8" s="32"/>
      <c r="ROJ8" s="32"/>
      <c r="ROK8" s="32"/>
      <c r="ROL8" s="32"/>
      <c r="ROM8" s="32"/>
      <c r="RON8" s="32"/>
      <c r="ROO8" s="32"/>
      <c r="ROP8" s="32"/>
      <c r="ROQ8" s="32"/>
      <c r="ROR8" s="32"/>
      <c r="ROS8" s="32"/>
      <c r="ROT8" s="32"/>
      <c r="ROU8" s="32"/>
      <c r="ROV8" s="32"/>
      <c r="ROW8" s="32"/>
      <c r="ROX8" s="32"/>
      <c r="ROY8" s="32"/>
      <c r="ROZ8" s="32"/>
      <c r="RPA8" s="32"/>
      <c r="RPB8" s="32"/>
      <c r="RPC8" s="32"/>
      <c r="RPD8" s="32"/>
      <c r="RPE8" s="32"/>
      <c r="RPF8" s="32"/>
      <c r="RPG8" s="32"/>
      <c r="RPH8" s="32"/>
      <c r="RPI8" s="32"/>
      <c r="RPJ8" s="32"/>
      <c r="RPK8" s="32"/>
      <c r="RPL8" s="32"/>
      <c r="RPM8" s="32"/>
      <c r="RPN8" s="32"/>
      <c r="RPO8" s="32"/>
      <c r="RPP8" s="32"/>
      <c r="RPQ8" s="32"/>
      <c r="RPR8" s="32"/>
      <c r="RPS8" s="32"/>
      <c r="RPT8" s="32"/>
      <c r="RPU8" s="32"/>
      <c r="RPV8" s="32"/>
      <c r="RPW8" s="32"/>
      <c r="RPX8" s="32"/>
      <c r="RPY8" s="32"/>
      <c r="RPZ8" s="32"/>
      <c r="RQA8" s="32"/>
      <c r="RQB8" s="32"/>
      <c r="RQC8" s="32"/>
      <c r="RQD8" s="32"/>
      <c r="RQE8" s="32"/>
      <c r="RQF8" s="32"/>
      <c r="RQG8" s="32"/>
      <c r="RQH8" s="32"/>
      <c r="RQI8" s="32"/>
      <c r="RQJ8" s="32"/>
      <c r="RQK8" s="32"/>
      <c r="RQL8" s="32"/>
      <c r="RQM8" s="32"/>
      <c r="RQN8" s="32"/>
      <c r="RQO8" s="32"/>
      <c r="RQP8" s="32"/>
      <c r="RQQ8" s="32"/>
      <c r="RQR8" s="32"/>
      <c r="RQS8" s="32"/>
      <c r="RQT8" s="32"/>
      <c r="RQU8" s="32"/>
      <c r="RQV8" s="32"/>
      <c r="RQW8" s="32"/>
      <c r="RQX8" s="32"/>
      <c r="RQY8" s="32"/>
      <c r="RQZ8" s="32"/>
      <c r="RRA8" s="32"/>
      <c r="RRB8" s="32"/>
      <c r="RRC8" s="32"/>
      <c r="RRD8" s="32"/>
      <c r="RRE8" s="32"/>
      <c r="RRF8" s="32"/>
      <c r="RRG8" s="32"/>
      <c r="RRH8" s="32"/>
      <c r="RRI8" s="32"/>
      <c r="RRJ8" s="32"/>
      <c r="RRK8" s="32"/>
      <c r="RRL8" s="32"/>
      <c r="RRM8" s="32"/>
      <c r="RRN8" s="32"/>
      <c r="RRO8" s="32"/>
      <c r="RRP8" s="32"/>
      <c r="RRQ8" s="32"/>
      <c r="RRR8" s="32"/>
      <c r="RRS8" s="32"/>
      <c r="RRT8" s="32"/>
      <c r="RRU8" s="32"/>
      <c r="RRV8" s="32"/>
      <c r="RRW8" s="32"/>
      <c r="RRX8" s="32"/>
      <c r="RRY8" s="32"/>
      <c r="RRZ8" s="32"/>
      <c r="RSA8" s="32"/>
      <c r="RSB8" s="32"/>
      <c r="RSC8" s="32"/>
      <c r="RSD8" s="32"/>
      <c r="RSE8" s="32"/>
      <c r="RSF8" s="32"/>
      <c r="RSG8" s="32"/>
      <c r="RSH8" s="32"/>
      <c r="RSI8" s="32"/>
      <c r="RSJ8" s="32"/>
      <c r="RSK8" s="32"/>
      <c r="RSL8" s="32"/>
      <c r="RSM8" s="32"/>
      <c r="RSN8" s="32"/>
      <c r="RSO8" s="32"/>
      <c r="RSP8" s="32"/>
      <c r="RSQ8" s="32"/>
      <c r="RSR8" s="32"/>
      <c r="RSS8" s="32"/>
      <c r="RST8" s="32"/>
      <c r="RSU8" s="32"/>
      <c r="RSV8" s="32"/>
      <c r="RSW8" s="32"/>
      <c r="RSX8" s="32"/>
      <c r="RSY8" s="32"/>
      <c r="RSZ8" s="32"/>
      <c r="RTA8" s="32"/>
      <c r="RTB8" s="32"/>
      <c r="RTC8" s="32"/>
      <c r="RTD8" s="32"/>
      <c r="RTE8" s="32"/>
      <c r="RTF8" s="32"/>
      <c r="RTG8" s="32"/>
      <c r="RTH8" s="32"/>
      <c r="RTI8" s="32"/>
      <c r="RTJ8" s="32"/>
      <c r="RTK8" s="32"/>
      <c r="RTL8" s="32"/>
      <c r="RTM8" s="32"/>
      <c r="RTN8" s="32"/>
      <c r="RTO8" s="32"/>
      <c r="RTP8" s="32"/>
      <c r="RTQ8" s="32"/>
      <c r="RTR8" s="32"/>
      <c r="RTS8" s="32"/>
      <c r="RTT8" s="32"/>
      <c r="RTU8" s="32"/>
      <c r="RTV8" s="32"/>
      <c r="RTW8" s="32"/>
      <c r="RTX8" s="32"/>
      <c r="RTY8" s="32"/>
      <c r="RTZ8" s="32"/>
      <c r="RUA8" s="32"/>
      <c r="RUB8" s="32"/>
      <c r="RUC8" s="32"/>
      <c r="RUD8" s="32"/>
      <c r="RUE8" s="32"/>
      <c r="RUF8" s="32"/>
      <c r="RUG8" s="32"/>
      <c r="RUH8" s="32"/>
      <c r="RUI8" s="32"/>
      <c r="RUJ8" s="32"/>
      <c r="RUK8" s="32"/>
      <c r="RUL8" s="32"/>
      <c r="RUM8" s="32"/>
      <c r="RUN8" s="32"/>
      <c r="RUO8" s="32"/>
      <c r="RUP8" s="32"/>
      <c r="RUQ8" s="32"/>
      <c r="RUR8" s="32"/>
      <c r="RUS8" s="32"/>
      <c r="RUT8" s="32"/>
      <c r="RUU8" s="32"/>
      <c r="RUV8" s="32"/>
      <c r="RUW8" s="32"/>
      <c r="RUX8" s="32"/>
      <c r="RUY8" s="32"/>
      <c r="RUZ8" s="32"/>
      <c r="RVA8" s="32"/>
      <c r="RVB8" s="32"/>
      <c r="RVC8" s="32"/>
      <c r="RVD8" s="32"/>
      <c r="RVE8" s="32"/>
      <c r="RVF8" s="32"/>
      <c r="RVG8" s="32"/>
      <c r="RVH8" s="32"/>
      <c r="RVI8" s="32"/>
      <c r="RVJ8" s="32"/>
      <c r="RVK8" s="32"/>
      <c r="RVL8" s="32"/>
      <c r="RVM8" s="32"/>
      <c r="RVN8" s="32"/>
      <c r="RVO8" s="32"/>
      <c r="RVP8" s="32"/>
      <c r="RVQ8" s="32"/>
      <c r="RVR8" s="32"/>
      <c r="RVS8" s="32"/>
      <c r="RVT8" s="32"/>
      <c r="RVU8" s="32"/>
      <c r="RVV8" s="32"/>
      <c r="RVW8" s="32"/>
      <c r="RVX8" s="32"/>
      <c r="RVY8" s="32"/>
      <c r="RVZ8" s="32"/>
      <c r="RWA8" s="32"/>
      <c r="RWB8" s="32"/>
      <c r="RWC8" s="32"/>
      <c r="RWD8" s="32"/>
      <c r="RWE8" s="32"/>
      <c r="RWF8" s="32"/>
      <c r="RWG8" s="32"/>
      <c r="RWH8" s="32"/>
      <c r="RWI8" s="32"/>
      <c r="RWJ8" s="32"/>
      <c r="RWK8" s="32"/>
      <c r="RWL8" s="32"/>
      <c r="RWM8" s="32"/>
      <c r="RWN8" s="32"/>
      <c r="RWO8" s="32"/>
      <c r="RWP8" s="32"/>
      <c r="RWQ8" s="32"/>
      <c r="RWR8" s="32"/>
      <c r="RWS8" s="32"/>
      <c r="RWT8" s="32"/>
      <c r="RWU8" s="32"/>
      <c r="RWV8" s="32"/>
      <c r="RWW8" s="32"/>
      <c r="RWX8" s="32"/>
      <c r="RWY8" s="32"/>
      <c r="RWZ8" s="32"/>
      <c r="RXA8" s="32"/>
      <c r="RXB8" s="32"/>
      <c r="RXC8" s="32"/>
      <c r="RXD8" s="32"/>
      <c r="RXE8" s="32"/>
      <c r="RXF8" s="32"/>
      <c r="RXG8" s="32"/>
      <c r="RXH8" s="32"/>
      <c r="RXI8" s="32"/>
      <c r="RXJ8" s="32"/>
      <c r="RXK8" s="32"/>
      <c r="RXL8" s="32"/>
      <c r="RXM8" s="32"/>
      <c r="RXN8" s="32"/>
      <c r="RXO8" s="32"/>
      <c r="RXP8" s="32"/>
      <c r="RXQ8" s="32"/>
      <c r="RXR8" s="32"/>
      <c r="RXS8" s="32"/>
      <c r="RXT8" s="32"/>
      <c r="RXU8" s="32"/>
      <c r="RXV8" s="32"/>
      <c r="RXW8" s="32"/>
      <c r="RXX8" s="32"/>
      <c r="RXY8" s="32"/>
      <c r="RXZ8" s="32"/>
      <c r="RYA8" s="32"/>
      <c r="RYB8" s="32"/>
      <c r="RYC8" s="32"/>
      <c r="RYD8" s="32"/>
      <c r="RYE8" s="32"/>
      <c r="RYF8" s="32"/>
      <c r="RYG8" s="32"/>
      <c r="RYH8" s="32"/>
      <c r="RYI8" s="32"/>
      <c r="RYJ8" s="32"/>
      <c r="RYK8" s="32"/>
      <c r="RYL8" s="32"/>
      <c r="RYM8" s="32"/>
      <c r="RYN8" s="32"/>
      <c r="RYO8" s="32"/>
      <c r="RYP8" s="32"/>
      <c r="RYQ8" s="32"/>
      <c r="RYR8" s="32"/>
      <c r="RYS8" s="32"/>
      <c r="RYT8" s="32"/>
      <c r="RYU8" s="32"/>
      <c r="RYV8" s="32"/>
      <c r="RYW8" s="32"/>
      <c r="RYX8" s="32"/>
      <c r="RYY8" s="32"/>
      <c r="RYZ8" s="32"/>
      <c r="RZA8" s="32"/>
      <c r="RZB8" s="32"/>
      <c r="RZC8" s="32"/>
      <c r="RZD8" s="32"/>
      <c r="RZE8" s="32"/>
      <c r="RZF8" s="32"/>
      <c r="RZG8" s="32"/>
      <c r="RZH8" s="32"/>
      <c r="RZI8" s="32"/>
      <c r="RZJ8" s="32"/>
      <c r="RZK8" s="32"/>
      <c r="RZL8" s="32"/>
      <c r="RZM8" s="32"/>
      <c r="RZN8" s="32"/>
      <c r="RZO8" s="32"/>
      <c r="RZP8" s="32"/>
      <c r="RZQ8" s="32"/>
      <c r="RZR8" s="32"/>
      <c r="RZS8" s="32"/>
      <c r="RZT8" s="32"/>
      <c r="RZU8" s="32"/>
      <c r="RZV8" s="32"/>
      <c r="RZW8" s="32"/>
      <c r="RZX8" s="32"/>
      <c r="RZY8" s="32"/>
      <c r="RZZ8" s="32"/>
      <c r="SAA8" s="32"/>
      <c r="SAB8" s="32"/>
      <c r="SAC8" s="32"/>
      <c r="SAD8" s="32"/>
      <c r="SAE8" s="32"/>
      <c r="SAF8" s="32"/>
      <c r="SAG8" s="32"/>
      <c r="SAH8" s="32"/>
      <c r="SAI8" s="32"/>
      <c r="SAJ8" s="32"/>
      <c r="SAK8" s="32"/>
      <c r="SAL8" s="32"/>
      <c r="SAM8" s="32"/>
      <c r="SAN8" s="32"/>
      <c r="SAO8" s="32"/>
      <c r="SAP8" s="32"/>
      <c r="SAQ8" s="32"/>
      <c r="SAR8" s="32"/>
      <c r="SAS8" s="32"/>
      <c r="SAT8" s="32"/>
      <c r="SAU8" s="32"/>
      <c r="SAV8" s="32"/>
      <c r="SAW8" s="32"/>
      <c r="SAX8" s="32"/>
      <c r="SAY8" s="32"/>
      <c r="SAZ8" s="32"/>
      <c r="SBA8" s="32"/>
      <c r="SBB8" s="32"/>
      <c r="SBC8" s="32"/>
      <c r="SBD8" s="32"/>
      <c r="SBE8" s="32"/>
      <c r="SBF8" s="32"/>
      <c r="SBG8" s="32"/>
      <c r="SBH8" s="32"/>
      <c r="SBI8" s="32"/>
      <c r="SBJ8" s="32"/>
      <c r="SBK8" s="32"/>
      <c r="SBL8" s="32"/>
      <c r="SBM8" s="32"/>
      <c r="SBN8" s="32"/>
      <c r="SBO8" s="32"/>
      <c r="SBP8" s="32"/>
      <c r="SBQ8" s="32"/>
      <c r="SBR8" s="32"/>
      <c r="SBS8" s="32"/>
      <c r="SBT8" s="32"/>
      <c r="SBU8" s="32"/>
      <c r="SBV8" s="32"/>
      <c r="SBW8" s="32"/>
      <c r="SBX8" s="32"/>
      <c r="SBY8" s="32"/>
      <c r="SBZ8" s="32"/>
      <c r="SCA8" s="32"/>
      <c r="SCB8" s="32"/>
      <c r="SCC8" s="32"/>
      <c r="SCD8" s="32"/>
      <c r="SCE8" s="32"/>
      <c r="SCF8" s="32"/>
      <c r="SCG8" s="32"/>
      <c r="SCH8" s="32"/>
      <c r="SCI8" s="32"/>
      <c r="SCJ8" s="32"/>
      <c r="SCK8" s="32"/>
      <c r="SCL8" s="32"/>
      <c r="SCM8" s="32"/>
      <c r="SCN8" s="32"/>
      <c r="SCO8" s="32"/>
      <c r="SCP8" s="32"/>
      <c r="SCQ8" s="32"/>
      <c r="SCR8" s="32"/>
      <c r="SCS8" s="32"/>
      <c r="SCT8" s="32"/>
      <c r="SCU8" s="32"/>
      <c r="SCV8" s="32"/>
      <c r="SCW8" s="32"/>
      <c r="SCX8" s="32"/>
      <c r="SCY8" s="32"/>
      <c r="SCZ8" s="32"/>
      <c r="SDA8" s="32"/>
      <c r="SDB8" s="32"/>
      <c r="SDC8" s="32"/>
      <c r="SDD8" s="32"/>
      <c r="SDE8" s="32"/>
      <c r="SDF8" s="32"/>
      <c r="SDG8" s="32"/>
      <c r="SDH8" s="32"/>
      <c r="SDI8" s="32"/>
      <c r="SDJ8" s="32"/>
      <c r="SDK8" s="32"/>
      <c r="SDL8" s="32"/>
      <c r="SDM8" s="32"/>
      <c r="SDN8" s="32"/>
      <c r="SDO8" s="32"/>
      <c r="SDP8" s="32"/>
      <c r="SDQ8" s="32"/>
      <c r="SDR8" s="34"/>
      <c r="SDS8" s="12" t="s">
        <v>13014</v>
      </c>
      <c r="SDT8" s="14"/>
      <c r="SDU8" s="14"/>
      <c r="SDV8" s="14"/>
      <c r="SDW8" s="14"/>
      <c r="SDX8" s="14"/>
      <c r="SDY8" s="14"/>
      <c r="SDZ8" s="14"/>
      <c r="SEA8" s="14"/>
      <c r="SEB8" s="14"/>
      <c r="SEC8" s="14"/>
      <c r="SED8" s="14"/>
      <c r="SEE8" s="14"/>
      <c r="SEF8" s="14"/>
      <c r="SEG8" s="14"/>
      <c r="SEH8" s="14"/>
      <c r="SEI8" s="14"/>
      <c r="SEJ8" s="14"/>
      <c r="SEK8" s="14"/>
      <c r="SEL8" s="14"/>
      <c r="SEM8" s="14"/>
      <c r="SEN8" s="14"/>
      <c r="SEO8" s="14"/>
      <c r="SEP8" s="14"/>
      <c r="SEQ8" s="14"/>
      <c r="SER8" s="14"/>
      <c r="SES8" s="14"/>
      <c r="SET8" s="14"/>
      <c r="SEU8" s="14"/>
      <c r="SEV8" s="14"/>
      <c r="SEW8" s="14"/>
      <c r="SEX8" s="14"/>
      <c r="SEY8" s="14"/>
      <c r="SEZ8" s="14"/>
      <c r="SFA8" s="14"/>
      <c r="SFB8" s="14"/>
      <c r="SFC8" s="14"/>
      <c r="SFD8" s="14"/>
      <c r="SFE8" s="14"/>
      <c r="SFF8" s="14"/>
      <c r="SFG8" s="14"/>
      <c r="SFH8" s="14"/>
      <c r="SFI8" s="14"/>
      <c r="SFJ8" s="14"/>
      <c r="SFK8" s="14"/>
      <c r="SFL8" s="14"/>
      <c r="SFM8" s="14"/>
      <c r="SFN8" s="14"/>
      <c r="SFO8" s="14"/>
      <c r="SFP8" s="14"/>
      <c r="SFQ8" s="14"/>
      <c r="SFR8" s="14"/>
      <c r="SFS8" s="14"/>
      <c r="SFT8" s="14"/>
      <c r="SFU8" s="14"/>
      <c r="SFV8" s="14"/>
      <c r="SFW8" s="14"/>
      <c r="SFX8" s="14"/>
      <c r="SFY8" s="14"/>
      <c r="SFZ8" s="14"/>
      <c r="SGA8" s="14"/>
      <c r="SGB8" s="14"/>
      <c r="SGC8" s="14"/>
      <c r="SGD8" s="14"/>
      <c r="SGE8" s="14"/>
      <c r="SGF8" s="14"/>
      <c r="SGG8" s="14"/>
      <c r="SGH8" s="14"/>
      <c r="SGI8" s="14"/>
      <c r="SGJ8" s="14"/>
      <c r="SGK8" s="14"/>
      <c r="SGL8" s="14"/>
      <c r="SGM8" s="14"/>
      <c r="SGN8" s="14"/>
      <c r="SGO8" s="14"/>
      <c r="SGP8" s="14"/>
      <c r="SGQ8" s="14"/>
      <c r="SGR8" s="14"/>
      <c r="SGS8" s="14"/>
      <c r="SGT8" s="14"/>
      <c r="SGU8" s="14"/>
      <c r="SGV8" s="14"/>
      <c r="SGW8" s="14"/>
      <c r="SGX8" s="14"/>
      <c r="SGY8" s="14"/>
      <c r="SGZ8" s="14"/>
      <c r="SHA8" s="14"/>
      <c r="SHB8" s="14"/>
      <c r="SHC8" s="14"/>
      <c r="SHD8" s="14"/>
      <c r="SHE8" s="14"/>
      <c r="SHF8" s="14"/>
      <c r="SHG8" s="14"/>
      <c r="SHH8" s="14"/>
      <c r="SHI8" s="14"/>
      <c r="SHJ8" s="14"/>
      <c r="SHK8" s="14"/>
      <c r="SHL8" s="14"/>
      <c r="SHM8" s="14"/>
      <c r="SHN8" s="14"/>
      <c r="SHO8" s="14"/>
      <c r="SHP8" s="14"/>
      <c r="SHQ8" s="14"/>
      <c r="SHR8" s="14"/>
      <c r="SHS8" s="14"/>
      <c r="SHT8" s="14"/>
      <c r="SHU8" s="14"/>
      <c r="SHV8" s="14"/>
      <c r="SHW8" s="14"/>
      <c r="SHX8" s="14"/>
      <c r="SHY8" s="14"/>
      <c r="SHZ8" s="14"/>
      <c r="SIA8" s="14"/>
      <c r="SIB8" s="14"/>
      <c r="SIC8" s="14"/>
      <c r="SID8" s="14"/>
      <c r="SIE8" s="14"/>
      <c r="SIF8" s="14"/>
      <c r="SIG8" s="14"/>
      <c r="SIH8" s="14"/>
      <c r="SII8" s="14"/>
      <c r="SIJ8" s="14"/>
      <c r="SIK8" s="14"/>
      <c r="SIL8" s="14"/>
      <c r="SIM8" s="14"/>
      <c r="SIN8" s="14"/>
      <c r="SIO8" s="14"/>
      <c r="SIP8" s="14"/>
      <c r="SIQ8" s="14"/>
      <c r="SIR8" s="14"/>
      <c r="SIS8" s="14"/>
      <c r="SIT8" s="14"/>
      <c r="SIU8" s="14"/>
      <c r="SIV8" s="14"/>
      <c r="SIW8" s="14"/>
      <c r="SIX8" s="14"/>
      <c r="SIY8" s="14"/>
      <c r="SIZ8" s="14"/>
      <c r="SJA8" s="14"/>
      <c r="SJB8" s="14"/>
      <c r="SJC8" s="14"/>
      <c r="SJD8" s="14"/>
      <c r="SJE8" s="14"/>
      <c r="SJF8" s="14"/>
      <c r="SJG8" s="14"/>
      <c r="SJH8" s="14"/>
      <c r="SJI8" s="14"/>
      <c r="SJJ8" s="14"/>
      <c r="SJK8" s="14"/>
      <c r="SJL8" s="14"/>
      <c r="SJM8" s="14"/>
      <c r="SJN8" s="14"/>
      <c r="SJO8" s="14"/>
      <c r="SJP8" s="14"/>
      <c r="SJQ8" s="14"/>
      <c r="SJR8" s="14"/>
      <c r="SJS8" s="14"/>
      <c r="SJT8" s="14"/>
      <c r="SJU8" s="14"/>
      <c r="SJV8" s="14"/>
      <c r="SJW8" s="14"/>
      <c r="SJX8" s="14"/>
      <c r="SJY8" s="14"/>
      <c r="SJZ8" s="14"/>
      <c r="SKA8" s="14"/>
      <c r="SKB8" s="14"/>
      <c r="SKC8" s="14"/>
      <c r="SKD8" s="14"/>
      <c r="SKE8" s="14"/>
      <c r="SKF8" s="14"/>
      <c r="SKG8" s="14"/>
      <c r="SKH8" s="14"/>
      <c r="SKI8" s="14"/>
      <c r="SKJ8" s="14"/>
      <c r="SKK8" s="14"/>
      <c r="SKL8" s="14"/>
      <c r="SKM8" s="14"/>
      <c r="SKN8" s="14"/>
      <c r="SKO8" s="14"/>
      <c r="SKP8" s="14"/>
      <c r="SKQ8" s="14"/>
      <c r="SKR8" s="14"/>
      <c r="SKS8" s="14"/>
      <c r="SKT8" s="14"/>
      <c r="SKU8" s="14"/>
      <c r="SKV8" s="14"/>
      <c r="SKW8" s="14"/>
      <c r="SKX8" s="14"/>
      <c r="SKY8" s="14"/>
      <c r="SKZ8" s="14"/>
      <c r="SLA8" s="14"/>
      <c r="SLB8" s="14"/>
      <c r="SLC8" s="14"/>
      <c r="SLD8" s="14"/>
      <c r="SLE8" s="14"/>
      <c r="SLF8" s="14"/>
      <c r="SLG8" s="14"/>
      <c r="SLH8" s="14"/>
      <c r="SLI8" s="14"/>
      <c r="SLJ8" s="14"/>
      <c r="SLK8" s="14"/>
      <c r="SLL8" s="14"/>
      <c r="SLM8" s="14"/>
      <c r="SLN8" s="14"/>
      <c r="SLO8" s="14"/>
      <c r="SLP8" s="14"/>
      <c r="SLQ8" s="14"/>
      <c r="SLR8" s="14"/>
      <c r="SLS8" s="14"/>
      <c r="SLT8" s="14"/>
      <c r="SLU8" s="14"/>
      <c r="SLV8" s="14"/>
      <c r="SLW8" s="14"/>
      <c r="SLX8" s="14"/>
      <c r="SLY8" s="14"/>
      <c r="SLZ8" s="14"/>
      <c r="SMA8" s="14"/>
      <c r="SMB8" s="14"/>
      <c r="SMC8" s="14"/>
      <c r="SMD8" s="14"/>
      <c r="SME8" s="14"/>
      <c r="SMF8" s="14"/>
      <c r="SMG8" s="14"/>
      <c r="SMH8" s="14"/>
      <c r="SMI8" s="14"/>
      <c r="SMJ8" s="14"/>
      <c r="SMK8" s="14"/>
      <c r="SML8" s="14"/>
      <c r="SMM8" s="14"/>
      <c r="SMN8" s="14"/>
      <c r="SMO8" s="14"/>
      <c r="SMP8" s="14"/>
      <c r="SMQ8" s="14"/>
      <c r="SMR8" s="14"/>
      <c r="SMS8" s="14"/>
      <c r="SMT8" s="14"/>
      <c r="SMU8" s="14"/>
      <c r="SMV8" s="14"/>
      <c r="SMW8" s="14"/>
      <c r="SMX8" s="14"/>
      <c r="SMY8" s="14"/>
      <c r="SMZ8" s="14"/>
      <c r="SNA8" s="14"/>
      <c r="SNB8" s="14"/>
      <c r="SNC8" s="14"/>
      <c r="SND8" s="14"/>
      <c r="SNE8" s="14"/>
      <c r="SNF8" s="14"/>
      <c r="SNG8" s="14"/>
      <c r="SNH8" s="14"/>
      <c r="SNI8" s="14"/>
      <c r="SNJ8" s="14"/>
      <c r="SNK8" s="14"/>
      <c r="SNL8" s="14"/>
      <c r="SNM8" s="14"/>
      <c r="SNN8" s="14"/>
      <c r="SNO8" s="14"/>
      <c r="SNP8" s="14"/>
      <c r="SNQ8" s="14"/>
      <c r="SNR8" s="14"/>
      <c r="SNS8" s="14"/>
      <c r="SNT8" s="14"/>
      <c r="SNU8" s="14"/>
      <c r="SNV8" s="14"/>
      <c r="SNW8" s="14"/>
      <c r="SNX8" s="14"/>
      <c r="SNY8" s="14"/>
      <c r="SNZ8" s="14"/>
      <c r="SOA8" s="14"/>
      <c r="SOB8" s="14"/>
      <c r="SOC8" s="14"/>
      <c r="SOD8" s="14"/>
      <c r="SOE8" s="14"/>
      <c r="SOF8" s="14"/>
      <c r="SOG8" s="14"/>
      <c r="SOH8" s="14"/>
      <c r="SOI8" s="14"/>
      <c r="SOJ8" s="14"/>
      <c r="SOK8" s="14"/>
      <c r="SOL8" s="14"/>
      <c r="SOM8" s="14"/>
      <c r="SON8" s="14"/>
      <c r="SOO8" s="14"/>
      <c r="SOP8" s="14"/>
      <c r="SOQ8" s="14"/>
      <c r="SOR8" s="14"/>
      <c r="SOS8" s="14"/>
      <c r="SOT8" s="14"/>
      <c r="SOU8" s="14"/>
      <c r="SOV8" s="14"/>
      <c r="SOW8" s="14"/>
      <c r="SOX8" s="14"/>
      <c r="SOY8" s="14"/>
      <c r="SOZ8" s="14"/>
      <c r="SPA8" s="14"/>
      <c r="SPB8" s="14"/>
      <c r="SPC8" s="14"/>
      <c r="SPD8" s="14"/>
      <c r="SPE8" s="14"/>
      <c r="SPF8" s="14"/>
      <c r="SPG8" s="14"/>
      <c r="SPH8" s="14"/>
      <c r="SPI8" s="14"/>
      <c r="SPJ8" s="14"/>
      <c r="SPK8" s="14"/>
      <c r="SPL8" s="14"/>
      <c r="SPM8" s="14"/>
      <c r="SPN8" s="14"/>
      <c r="SPO8" s="14"/>
      <c r="SPP8" s="14"/>
      <c r="SPQ8" s="14"/>
      <c r="SPR8" s="14"/>
      <c r="SPS8" s="14"/>
      <c r="SPT8" s="14"/>
      <c r="SPU8" s="14"/>
      <c r="SPV8" s="14"/>
      <c r="SPW8" s="14"/>
      <c r="SPX8" s="14"/>
      <c r="SPY8" s="14"/>
      <c r="SPZ8" s="14"/>
      <c r="SQA8" s="14"/>
      <c r="SQB8" s="14"/>
      <c r="SQC8" s="14"/>
      <c r="SQD8" s="14"/>
      <c r="SQE8" s="14"/>
      <c r="SQF8" s="14"/>
      <c r="SQG8" s="14"/>
      <c r="SQH8" s="14"/>
      <c r="SQI8" s="14"/>
      <c r="SQJ8" s="14"/>
      <c r="SQK8" s="14"/>
      <c r="SQL8" s="14"/>
      <c r="SQM8" s="14"/>
      <c r="SQN8" s="14"/>
      <c r="SQO8" s="14"/>
      <c r="SQP8" s="14"/>
      <c r="SQQ8" s="14"/>
      <c r="SQR8" s="14"/>
      <c r="SQS8" s="14"/>
      <c r="SQT8" s="14"/>
      <c r="SQU8" s="14"/>
      <c r="SQV8" s="14"/>
      <c r="SQW8" s="14"/>
      <c r="SQX8" s="14"/>
      <c r="SQY8" s="14"/>
      <c r="SQZ8" s="14"/>
      <c r="SRA8" s="14"/>
      <c r="SRB8" s="14"/>
      <c r="SRC8" s="14"/>
      <c r="SRD8" s="14"/>
      <c r="SRE8" s="14"/>
      <c r="SRF8" s="14"/>
      <c r="SRG8" s="14"/>
      <c r="SRH8" s="14"/>
      <c r="SRI8" s="14"/>
      <c r="SRJ8" s="14"/>
      <c r="SRK8" s="14"/>
      <c r="SRL8" s="14"/>
      <c r="SRM8" s="14"/>
      <c r="SRN8" s="14"/>
      <c r="SRO8" s="14"/>
      <c r="SRP8" s="14"/>
      <c r="SRQ8" s="14"/>
      <c r="SRR8" s="14"/>
      <c r="SRS8" s="14"/>
      <c r="SRT8" s="14"/>
      <c r="SRU8" s="14"/>
      <c r="SRV8" s="14"/>
      <c r="SRW8" s="14"/>
      <c r="SRX8" s="14"/>
      <c r="SRY8" s="14"/>
      <c r="SRZ8" s="14"/>
      <c r="SSA8" s="14"/>
      <c r="SSB8" s="14"/>
      <c r="SSC8" s="14"/>
      <c r="SSD8" s="14"/>
      <c r="SSE8" s="14"/>
      <c r="SSF8" s="14"/>
      <c r="SSG8" s="14"/>
      <c r="SSH8" s="14"/>
      <c r="SSI8" s="14"/>
      <c r="SSJ8" s="14"/>
      <c r="SSK8" s="14"/>
      <c r="SSL8" s="14"/>
      <c r="SSM8" s="14"/>
      <c r="SSN8" s="14"/>
      <c r="SSO8" s="14"/>
      <c r="SSP8" s="14"/>
      <c r="SSQ8" s="14"/>
      <c r="SSR8" s="14"/>
      <c r="SSS8" s="14"/>
      <c r="SST8" s="14"/>
      <c r="SSU8" s="14"/>
      <c r="SSV8" s="14"/>
      <c r="SSW8" s="14"/>
      <c r="SSX8" s="14"/>
      <c r="SSY8" s="14"/>
      <c r="SSZ8" s="14"/>
      <c r="STA8" s="14"/>
      <c r="STB8" s="14"/>
      <c r="STC8" s="14"/>
      <c r="STD8" s="14"/>
      <c r="STE8" s="14"/>
      <c r="STF8" s="14"/>
      <c r="STG8" s="14"/>
      <c r="STH8" s="14"/>
      <c r="STI8" s="14"/>
      <c r="STJ8" s="14"/>
      <c r="STK8" s="14"/>
      <c r="STL8" s="14"/>
      <c r="STM8" s="14"/>
      <c r="STN8" s="14"/>
      <c r="STO8" s="14"/>
      <c r="STP8" s="14"/>
      <c r="STQ8" s="14"/>
      <c r="STR8" s="14"/>
      <c r="STS8" s="14"/>
      <c r="STT8" s="14"/>
      <c r="STU8" s="14"/>
      <c r="STV8" s="14"/>
      <c r="STW8" s="14"/>
      <c r="STX8" s="14"/>
      <c r="STY8" s="14"/>
      <c r="STZ8" s="14"/>
      <c r="SUA8" s="14"/>
      <c r="SUB8" s="14"/>
      <c r="SUC8" s="14"/>
      <c r="SUD8" s="14"/>
      <c r="SUE8" s="14"/>
      <c r="SUF8" s="14"/>
      <c r="SUG8" s="14"/>
      <c r="SUH8" s="14"/>
      <c r="SUI8" s="14"/>
      <c r="SUJ8" s="14"/>
      <c r="SUK8" s="14"/>
      <c r="SUL8" s="14"/>
      <c r="SUM8" s="14"/>
      <c r="SUN8" s="14"/>
      <c r="SUO8" s="14"/>
      <c r="SUP8" s="14"/>
      <c r="SUQ8" s="14"/>
      <c r="SUR8" s="14"/>
      <c r="SUS8" s="14"/>
      <c r="SUT8" s="14"/>
      <c r="SUU8" s="14"/>
      <c r="SUV8" s="14"/>
      <c r="SUW8" s="14"/>
      <c r="SUX8" s="14"/>
      <c r="SUY8" s="14"/>
      <c r="SUZ8" s="14"/>
      <c r="SVA8" s="14"/>
      <c r="SVB8" s="14"/>
      <c r="SVC8" s="14"/>
      <c r="SVD8" s="14"/>
      <c r="SVE8" s="14"/>
      <c r="SVF8" s="14"/>
      <c r="SVG8" s="14"/>
      <c r="SVH8" s="14"/>
      <c r="SVI8" s="14"/>
      <c r="SVJ8" s="14"/>
      <c r="SVK8" s="14"/>
      <c r="SVL8" s="14"/>
      <c r="SVM8" s="14"/>
      <c r="SVN8" s="14"/>
      <c r="SVO8" s="14"/>
      <c r="SVP8" s="14"/>
      <c r="SVQ8" s="14"/>
      <c r="SVR8" s="14"/>
      <c r="SVS8" s="14"/>
      <c r="SVT8" s="14"/>
      <c r="SVU8" s="14"/>
      <c r="SVV8" s="14"/>
      <c r="SVW8" s="14"/>
      <c r="SVX8" s="14"/>
      <c r="SVY8" s="14"/>
      <c r="SVZ8" s="14"/>
      <c r="SWA8" s="14"/>
      <c r="SWB8" s="14"/>
      <c r="SWC8" s="14"/>
      <c r="SWD8" s="14"/>
      <c r="SWE8" s="14"/>
      <c r="SWF8" s="14"/>
      <c r="SWG8" s="14"/>
      <c r="SWH8" s="14"/>
      <c r="SWI8" s="14"/>
      <c r="SWJ8" s="14"/>
      <c r="SWK8" s="14"/>
      <c r="SWL8" s="14"/>
      <c r="SWM8" s="14"/>
      <c r="SWN8" s="14"/>
      <c r="SWO8" s="14"/>
      <c r="SWP8" s="14"/>
      <c r="SWQ8" s="14"/>
      <c r="SWR8" s="14"/>
      <c r="SWS8" s="14"/>
      <c r="SWT8" s="14"/>
      <c r="SWU8" s="14"/>
      <c r="SWV8" s="14"/>
      <c r="SWW8" s="14"/>
      <c r="SWX8" s="14"/>
      <c r="SWY8" s="14"/>
      <c r="SWZ8" s="14"/>
      <c r="SXA8" s="14"/>
      <c r="SXB8" s="14"/>
      <c r="SXC8" s="14"/>
      <c r="SXD8" s="14"/>
      <c r="SXE8" s="14"/>
      <c r="SXF8" s="14"/>
      <c r="SXG8" s="14"/>
      <c r="SXH8" s="14"/>
      <c r="SXI8" s="14"/>
      <c r="SXJ8" s="14"/>
      <c r="SXK8" s="14"/>
      <c r="SXL8" s="14"/>
      <c r="SXM8" s="14"/>
      <c r="SXN8" s="14"/>
      <c r="SXO8" s="14"/>
      <c r="SXP8" s="14"/>
      <c r="SXQ8" s="14"/>
      <c r="SXR8" s="14"/>
      <c r="SXS8" s="14"/>
      <c r="SXT8" s="14"/>
      <c r="SXU8" s="14"/>
      <c r="SXV8" s="14"/>
      <c r="SXW8" s="14"/>
      <c r="SXX8" s="14"/>
      <c r="SXY8" s="14"/>
      <c r="SXZ8" s="14"/>
      <c r="SYA8" s="14"/>
      <c r="SYB8" s="14"/>
      <c r="SYC8" s="14"/>
      <c r="SYD8" s="14"/>
      <c r="SYE8" s="14"/>
      <c r="SYF8" s="14"/>
      <c r="SYG8" s="14"/>
      <c r="SYH8" s="14"/>
      <c r="SYI8" s="14"/>
      <c r="SYJ8" s="14"/>
      <c r="SYK8" s="14"/>
      <c r="SYL8" s="14"/>
      <c r="SYM8" s="14"/>
      <c r="SYN8" s="14"/>
      <c r="SYO8" s="14"/>
      <c r="SYP8" s="14"/>
      <c r="SYQ8" s="14"/>
      <c r="SYR8" s="14"/>
      <c r="SYS8" s="14"/>
      <c r="SYT8" s="14"/>
      <c r="SYU8" s="14"/>
      <c r="SYV8" s="14"/>
      <c r="SYW8" s="14"/>
      <c r="SYX8" s="14"/>
      <c r="SYY8" s="14"/>
      <c r="SYZ8" s="14"/>
      <c r="SZA8" s="14"/>
      <c r="SZB8" s="14"/>
      <c r="SZC8" s="14"/>
      <c r="SZD8" s="14"/>
      <c r="SZE8" s="14"/>
      <c r="SZF8" s="14"/>
      <c r="SZG8" s="14"/>
      <c r="SZH8" s="14"/>
      <c r="SZI8" s="14"/>
      <c r="SZJ8" s="14"/>
      <c r="SZK8" s="14"/>
      <c r="SZL8" s="14"/>
      <c r="SZM8" s="14"/>
      <c r="SZN8" s="14"/>
      <c r="SZO8" s="14"/>
      <c r="SZP8" s="14"/>
      <c r="SZQ8" s="14"/>
      <c r="SZR8" s="14"/>
      <c r="SZS8" s="14"/>
      <c r="SZT8" s="14"/>
      <c r="SZU8" s="14"/>
      <c r="SZV8" s="14"/>
      <c r="SZW8" s="14"/>
      <c r="SZX8" s="14"/>
      <c r="SZY8" s="14"/>
      <c r="SZZ8" s="14"/>
      <c r="TAA8" s="14"/>
      <c r="TAB8" s="14"/>
      <c r="TAC8" s="14"/>
      <c r="TAD8" s="14"/>
      <c r="TAE8" s="14"/>
      <c r="TAF8" s="14"/>
      <c r="TAG8" s="14"/>
      <c r="TAH8" s="14"/>
      <c r="TAI8" s="14"/>
      <c r="TAJ8" s="14"/>
      <c r="TAK8" s="14"/>
      <c r="TAL8" s="14"/>
      <c r="TAM8" s="14"/>
      <c r="TAN8" s="14"/>
      <c r="TAO8" s="14"/>
      <c r="TAP8" s="14"/>
      <c r="TAQ8" s="14"/>
      <c r="TAR8" s="14"/>
      <c r="TAS8" s="14"/>
      <c r="TAT8" s="14"/>
      <c r="TAU8" s="14"/>
      <c r="TAV8" s="14"/>
      <c r="TAW8" s="14"/>
      <c r="TAX8" s="14"/>
      <c r="TAY8" s="14"/>
      <c r="TAZ8" s="14"/>
      <c r="TBA8" s="14"/>
      <c r="TBB8" s="14"/>
      <c r="TBC8" s="14"/>
      <c r="TBD8" s="14"/>
      <c r="TBE8" s="14"/>
      <c r="TBF8" s="14"/>
      <c r="TBG8" s="14"/>
      <c r="TBH8" s="14"/>
      <c r="TBI8" s="14"/>
      <c r="TBJ8" s="14"/>
      <c r="TBK8" s="14"/>
      <c r="TBL8" s="14"/>
      <c r="TBM8" s="14"/>
      <c r="TBN8" s="14"/>
      <c r="TBO8" s="14"/>
      <c r="TBP8" s="14"/>
      <c r="TBQ8" s="14"/>
      <c r="TBR8" s="14"/>
      <c r="TBS8" s="14"/>
      <c r="TBT8" s="14"/>
      <c r="TBU8" s="14"/>
      <c r="TBV8" s="14"/>
      <c r="TBW8" s="14"/>
      <c r="TBX8" s="14"/>
      <c r="TBY8" s="14"/>
      <c r="TBZ8" s="14"/>
      <c r="TCA8" s="14"/>
      <c r="TCB8" s="14"/>
      <c r="TCC8" s="14"/>
      <c r="TCD8" s="14"/>
      <c r="TCE8" s="14"/>
      <c r="TCF8" s="14"/>
      <c r="TCG8" s="14"/>
      <c r="TCH8" s="14"/>
      <c r="TCI8" s="14"/>
      <c r="TCJ8" s="14"/>
      <c r="TCK8" s="14"/>
      <c r="TCL8" s="14"/>
      <c r="TCM8" s="14"/>
      <c r="TCN8" s="14"/>
      <c r="TCO8" s="14"/>
      <c r="TCP8" s="14"/>
      <c r="TCQ8" s="14"/>
      <c r="TCR8" s="14"/>
      <c r="TCS8" s="14"/>
      <c r="TCT8" s="14"/>
      <c r="TCU8" s="14"/>
      <c r="TCV8" s="14"/>
      <c r="TCW8" s="14"/>
      <c r="TCX8" s="14"/>
      <c r="TCY8" s="14"/>
      <c r="TCZ8" s="14"/>
      <c r="TDA8" s="14"/>
      <c r="TDB8" s="14"/>
      <c r="TDC8" s="14"/>
      <c r="TDD8" s="14"/>
      <c r="TDE8" s="14"/>
      <c r="TDF8" s="14"/>
      <c r="TDG8" s="14"/>
      <c r="TDH8" s="14"/>
      <c r="TDI8" s="14"/>
      <c r="TDJ8" s="14"/>
      <c r="TDK8" s="14"/>
      <c r="TDL8" s="14"/>
      <c r="TDM8" s="14"/>
      <c r="TDN8" s="14"/>
      <c r="TDO8" s="14"/>
      <c r="TDP8" s="14"/>
      <c r="TDQ8" s="14"/>
      <c r="TDR8" s="14"/>
      <c r="TDS8" s="14"/>
      <c r="TDT8" s="14"/>
      <c r="TDU8" s="14"/>
      <c r="TDV8" s="14"/>
      <c r="TDW8" s="14"/>
      <c r="TDX8" s="14"/>
      <c r="TDY8" s="14"/>
      <c r="TDZ8" s="14"/>
      <c r="TEA8" s="14"/>
      <c r="TEB8" s="14"/>
      <c r="TEC8" s="14"/>
      <c r="TED8" s="14"/>
      <c r="TEE8" s="14"/>
      <c r="TEF8" s="14"/>
      <c r="TEG8" s="14"/>
      <c r="TEH8" s="14"/>
      <c r="TEI8" s="14"/>
      <c r="TEJ8" s="14"/>
      <c r="TEK8" s="14"/>
      <c r="TEL8" s="14"/>
      <c r="TEM8" s="14"/>
      <c r="TEN8" s="14"/>
      <c r="TEO8" s="14"/>
      <c r="TEP8" s="14"/>
      <c r="TEQ8" s="14"/>
      <c r="TER8" s="14"/>
      <c r="TES8" s="14"/>
      <c r="TET8" s="14"/>
      <c r="TEU8" s="14"/>
      <c r="TEV8" s="14"/>
      <c r="TEW8" s="14"/>
      <c r="TEX8" s="14"/>
      <c r="TEY8" s="14"/>
      <c r="TEZ8" s="14"/>
      <c r="TFA8" s="14"/>
      <c r="TFB8" s="14"/>
      <c r="TFC8" s="14"/>
      <c r="TFD8" s="14"/>
      <c r="TFE8" s="14"/>
      <c r="TFF8" s="14"/>
      <c r="TFG8" s="14"/>
      <c r="TFH8" s="14"/>
      <c r="TFI8" s="14"/>
      <c r="TFJ8" s="14"/>
      <c r="TFK8" s="14"/>
      <c r="TFL8" s="14"/>
      <c r="TFM8" s="14"/>
      <c r="TFN8" s="14"/>
      <c r="TFO8" s="14"/>
      <c r="TFP8" s="14"/>
      <c r="TFQ8" s="14"/>
      <c r="TFR8" s="14"/>
      <c r="TFS8" s="14"/>
      <c r="TFT8" s="14"/>
      <c r="TFU8" s="14"/>
      <c r="TFV8" s="14"/>
      <c r="TFW8" s="14"/>
      <c r="TFX8" s="14"/>
      <c r="TFY8" s="14"/>
      <c r="TFZ8" s="14"/>
      <c r="TGA8" s="14"/>
      <c r="TGB8" s="14"/>
      <c r="TGC8" s="14"/>
      <c r="TGD8" s="14"/>
      <c r="TGE8" s="14"/>
      <c r="TGF8" s="14"/>
      <c r="TGG8" s="14"/>
      <c r="TGH8" s="14"/>
      <c r="TGI8" s="14"/>
      <c r="TGJ8" s="14"/>
      <c r="TGK8" s="14"/>
      <c r="TGL8" s="14"/>
      <c r="TGM8" s="14"/>
      <c r="TGN8" s="14"/>
      <c r="TGO8" s="14"/>
      <c r="TGP8" s="14"/>
      <c r="TGQ8" s="14"/>
      <c r="TGR8" s="14"/>
      <c r="TGS8" s="14"/>
      <c r="TGT8" s="14"/>
      <c r="TGU8" s="14"/>
      <c r="TGV8" s="14"/>
      <c r="TGW8" s="14"/>
      <c r="TGX8" s="14"/>
      <c r="TGY8" s="14"/>
      <c r="TGZ8" s="14"/>
      <c r="THA8" s="14"/>
      <c r="THB8" s="14"/>
      <c r="THC8" s="14"/>
      <c r="THD8" s="14"/>
      <c r="THE8" s="14"/>
      <c r="THF8" s="14"/>
      <c r="THG8" s="14"/>
      <c r="THH8" s="14"/>
      <c r="THI8" s="14"/>
      <c r="THJ8" s="14"/>
      <c r="THK8" s="14"/>
      <c r="THL8" s="14"/>
      <c r="THM8" s="14"/>
      <c r="THN8" s="14"/>
      <c r="THO8" s="14"/>
      <c r="THP8" s="14"/>
      <c r="THQ8" s="14"/>
      <c r="THR8" s="14"/>
      <c r="THS8" s="14"/>
      <c r="THT8" s="14"/>
      <c r="THU8" s="14"/>
      <c r="THV8" s="14"/>
      <c r="THW8" s="14"/>
      <c r="THX8" s="14"/>
      <c r="THY8" s="14"/>
      <c r="THZ8" s="14"/>
      <c r="TIA8" s="14"/>
      <c r="TIB8" s="14"/>
      <c r="TIC8" s="14"/>
      <c r="TID8" s="14"/>
      <c r="TIE8" s="14"/>
      <c r="TIF8" s="14"/>
      <c r="TIG8" s="14"/>
      <c r="TIH8" s="14"/>
      <c r="TII8" s="14"/>
      <c r="TIJ8" s="14"/>
      <c r="TIK8" s="14"/>
      <c r="TIL8" s="14"/>
      <c r="TIM8" s="14"/>
      <c r="TIN8" s="14"/>
      <c r="TIO8" s="14"/>
      <c r="TIP8" s="14"/>
      <c r="TIQ8" s="14"/>
      <c r="TIR8" s="14"/>
      <c r="TIS8" s="14"/>
      <c r="TIT8" s="14"/>
      <c r="TIU8" s="14"/>
      <c r="TIV8" s="14"/>
      <c r="TIW8" s="14"/>
      <c r="TIX8" s="14"/>
      <c r="TIY8" s="14"/>
      <c r="TIZ8" s="14"/>
      <c r="TJA8" s="14"/>
      <c r="TJB8" s="14"/>
      <c r="TJC8" s="14"/>
      <c r="TJD8" s="14"/>
      <c r="TJE8" s="14"/>
      <c r="TJF8" s="14"/>
      <c r="TJG8" s="14"/>
      <c r="TJH8" s="14"/>
      <c r="TJI8" s="14"/>
      <c r="TJJ8" s="14"/>
      <c r="TJK8" s="14"/>
      <c r="TJL8" s="14"/>
      <c r="TJM8" s="14"/>
      <c r="TJN8" s="14"/>
      <c r="TJO8" s="14"/>
      <c r="TJP8" s="14"/>
      <c r="TJQ8" s="14"/>
      <c r="TJR8" s="14"/>
      <c r="TJS8" s="14"/>
      <c r="TJT8" s="14"/>
      <c r="TJU8" s="14"/>
      <c r="TJV8" s="14"/>
      <c r="TJW8" s="14"/>
      <c r="TJX8" s="14"/>
      <c r="TJY8" s="14"/>
      <c r="TJZ8" s="14"/>
      <c r="TKA8" s="14"/>
      <c r="TKB8" s="14"/>
      <c r="TKC8" s="14"/>
      <c r="TKD8" s="14"/>
      <c r="TKE8" s="14"/>
      <c r="TKF8" s="14"/>
      <c r="TKG8" s="14"/>
      <c r="TKH8" s="14"/>
      <c r="TKI8" s="14"/>
      <c r="TKJ8" s="14"/>
      <c r="TKK8" s="14"/>
      <c r="TKL8" s="14"/>
      <c r="TKM8" s="14"/>
      <c r="TKN8" s="14"/>
      <c r="TKO8" s="14"/>
      <c r="TKP8" s="14"/>
      <c r="TKQ8" s="14"/>
      <c r="TKR8" s="14"/>
      <c r="TKS8" s="14"/>
      <c r="TKT8" s="14"/>
      <c r="TKU8" s="14"/>
      <c r="TKV8" s="14"/>
      <c r="TKW8" s="14"/>
      <c r="TKX8" s="14"/>
      <c r="TKY8" s="14"/>
      <c r="TKZ8" s="14"/>
      <c r="TLA8" s="14"/>
      <c r="TLB8" s="14"/>
      <c r="TLC8" s="14"/>
      <c r="TLD8" s="14"/>
      <c r="TLE8" s="14"/>
      <c r="TLF8" s="14"/>
      <c r="TLG8" s="14"/>
      <c r="TLH8" s="14"/>
      <c r="TLI8" s="14"/>
      <c r="TLJ8" s="14"/>
      <c r="TLK8" s="14"/>
      <c r="TLL8" s="14"/>
      <c r="TLM8" s="14"/>
      <c r="TLN8" s="14"/>
      <c r="TLO8" s="14"/>
      <c r="TLP8" s="14"/>
      <c r="TLQ8" s="14"/>
      <c r="TLR8" s="14"/>
      <c r="TLS8" s="14"/>
      <c r="TLT8" s="14"/>
      <c r="TLU8" s="14"/>
      <c r="TLV8" s="14"/>
      <c r="TLW8" s="14"/>
      <c r="TLX8" s="14"/>
      <c r="TLY8" s="14"/>
      <c r="TLZ8" s="14"/>
      <c r="TMA8" s="14"/>
      <c r="TMB8" s="14"/>
      <c r="TMC8" s="14"/>
      <c r="TMD8" s="14"/>
      <c r="TME8" s="14"/>
      <c r="TMF8" s="14"/>
      <c r="TMG8" s="14"/>
      <c r="TMH8" s="14"/>
      <c r="TMI8" s="14"/>
      <c r="TMJ8" s="14"/>
      <c r="TMK8" s="14"/>
      <c r="TML8" s="14"/>
      <c r="TMM8" s="14"/>
      <c r="TMN8" s="14"/>
      <c r="TMO8" s="14"/>
      <c r="TMP8" s="14"/>
      <c r="TMQ8" s="14"/>
      <c r="TMR8" s="14"/>
      <c r="TMS8" s="14"/>
      <c r="TMT8" s="14"/>
      <c r="TMU8" s="14"/>
      <c r="TMV8" s="14"/>
      <c r="TMW8" s="14"/>
      <c r="TMX8" s="14"/>
      <c r="TMY8" s="14"/>
      <c r="TMZ8" s="14"/>
      <c r="TNA8" s="14"/>
      <c r="TNB8" s="14"/>
      <c r="TNC8" s="14"/>
      <c r="TND8" s="14"/>
      <c r="TNE8" s="14"/>
      <c r="TNF8" s="14"/>
      <c r="TNG8" s="14"/>
      <c r="TNH8" s="14"/>
      <c r="TNI8" s="14"/>
      <c r="TNJ8" s="14"/>
      <c r="TNK8" s="14"/>
      <c r="TNL8" s="14"/>
      <c r="TNM8" s="14"/>
      <c r="TNN8" s="14"/>
      <c r="TNO8" s="14"/>
      <c r="TNP8" s="14"/>
      <c r="TNQ8" s="14"/>
      <c r="TNR8" s="14"/>
      <c r="TNS8" s="14"/>
      <c r="TNT8" s="14"/>
      <c r="TNU8" s="14"/>
      <c r="TNV8" s="14"/>
      <c r="TNW8" s="14"/>
      <c r="TNX8" s="14"/>
      <c r="TNY8" s="14"/>
      <c r="TNZ8" s="14"/>
      <c r="TOA8" s="14"/>
      <c r="TOB8" s="14"/>
      <c r="TOC8" s="14"/>
      <c r="TOD8" s="14"/>
      <c r="TOE8" s="14"/>
      <c r="TOF8" s="14"/>
      <c r="TOG8" s="14"/>
      <c r="TOH8" s="14"/>
      <c r="TOI8" s="14"/>
      <c r="TOJ8" s="14"/>
      <c r="TOK8" s="14"/>
      <c r="TOL8" s="14"/>
      <c r="TOM8" s="14"/>
      <c r="TON8" s="14"/>
      <c r="TOO8" s="14"/>
      <c r="TOP8" s="14"/>
      <c r="TOQ8" s="14"/>
      <c r="TOR8" s="14"/>
      <c r="TOS8" s="14"/>
      <c r="TOT8" s="14"/>
      <c r="TOU8" s="14"/>
      <c r="TOV8" s="14"/>
      <c r="TOW8" s="14"/>
      <c r="TOX8" s="14"/>
      <c r="TOY8" s="14"/>
      <c r="TOZ8" s="14"/>
      <c r="TPA8" s="14"/>
      <c r="TPB8" s="14"/>
      <c r="TPC8" s="14"/>
      <c r="TPD8" s="14"/>
      <c r="TPE8" s="14"/>
      <c r="TPF8" s="14"/>
      <c r="TPG8" s="14"/>
      <c r="TPH8" s="14"/>
      <c r="TPI8" s="14"/>
      <c r="TPJ8" s="14"/>
      <c r="TPK8" s="14"/>
      <c r="TPL8" s="14"/>
      <c r="TPM8" s="14"/>
      <c r="TPN8" s="14"/>
      <c r="TPO8" s="14"/>
      <c r="TPP8" s="14"/>
      <c r="TPQ8" s="14"/>
      <c r="TPR8" s="14"/>
      <c r="TPS8" s="14"/>
      <c r="TPT8" s="14"/>
      <c r="TPU8" s="14"/>
      <c r="TPV8" s="14"/>
      <c r="TPW8" s="14"/>
      <c r="TPX8" s="14"/>
      <c r="TPY8" s="14"/>
      <c r="TPZ8" s="14"/>
      <c r="TQA8" s="14"/>
      <c r="TQB8" s="14"/>
      <c r="TQC8" s="14"/>
      <c r="TQD8" s="14"/>
      <c r="TQE8" s="14"/>
      <c r="TQF8" s="14"/>
      <c r="TQG8" s="14"/>
      <c r="TQH8" s="14"/>
      <c r="TQI8" s="14"/>
      <c r="TQJ8" s="14"/>
      <c r="TQK8" s="14"/>
      <c r="TQL8" s="14"/>
      <c r="TQM8" s="14"/>
      <c r="TQN8" s="14"/>
      <c r="TQO8" s="14"/>
      <c r="TQP8" s="14"/>
      <c r="TQQ8" s="14"/>
      <c r="TQR8" s="14"/>
      <c r="TQS8" s="14"/>
      <c r="TQT8" s="14"/>
      <c r="TQU8" s="14"/>
      <c r="TQV8" s="14"/>
      <c r="TQW8" s="14"/>
      <c r="TQX8" s="14"/>
      <c r="TQY8" s="14"/>
      <c r="TQZ8" s="14"/>
      <c r="TRA8" s="14"/>
      <c r="TRB8" s="14"/>
      <c r="TRC8" s="14"/>
      <c r="TRD8" s="14"/>
      <c r="TRE8" s="14"/>
      <c r="TRF8" s="14"/>
      <c r="TRG8" s="14"/>
      <c r="TRH8" s="14"/>
      <c r="TRI8" s="14"/>
      <c r="TRJ8" s="14"/>
      <c r="TRK8" s="14"/>
      <c r="TRL8" s="14"/>
      <c r="TRM8" s="14"/>
      <c r="TRN8" s="14"/>
      <c r="TRO8" s="14"/>
      <c r="TRP8" s="14"/>
      <c r="TRQ8" s="14"/>
      <c r="TRR8" s="14"/>
      <c r="TRS8" s="14"/>
      <c r="TRT8" s="14"/>
      <c r="TRU8" s="14"/>
      <c r="TRV8" s="14"/>
      <c r="TRW8" s="14"/>
      <c r="TRX8" s="14"/>
      <c r="TRY8" s="14"/>
      <c r="TRZ8" s="14"/>
      <c r="TSA8" s="14"/>
      <c r="TSB8" s="14"/>
      <c r="TSC8" s="14"/>
      <c r="TSD8" s="14"/>
      <c r="TSE8" s="14"/>
      <c r="TSF8" s="14"/>
      <c r="TSG8" s="14"/>
      <c r="TSH8" s="14"/>
      <c r="TSI8" s="14"/>
      <c r="TSJ8" s="14"/>
      <c r="TSK8" s="14"/>
      <c r="TSL8" s="14"/>
      <c r="TSM8" s="14"/>
      <c r="TSN8" s="14"/>
      <c r="TSO8" s="14"/>
      <c r="TSP8" s="14"/>
      <c r="TSQ8" s="14"/>
      <c r="TSR8" s="14"/>
      <c r="TSS8" s="14"/>
      <c r="TST8" s="14"/>
      <c r="TSU8" s="14"/>
      <c r="TSV8" s="14"/>
      <c r="TSW8" s="14"/>
      <c r="TSX8" s="14"/>
      <c r="TSY8" s="14"/>
      <c r="TSZ8" s="14"/>
      <c r="TTA8" s="14"/>
      <c r="TTB8" s="14"/>
      <c r="TTC8" s="14"/>
      <c r="TTD8" s="14"/>
      <c r="TTE8" s="14"/>
      <c r="TTF8" s="14"/>
      <c r="TTG8" s="14"/>
      <c r="TTH8" s="14"/>
      <c r="TTI8" s="14"/>
      <c r="TTJ8" s="14"/>
      <c r="TTK8" s="14"/>
      <c r="TTL8" s="14"/>
      <c r="TTM8" s="14"/>
      <c r="TTN8" s="14"/>
      <c r="TTO8" s="14"/>
      <c r="TTP8" s="14"/>
      <c r="TTQ8" s="14"/>
      <c r="TTR8" s="14"/>
      <c r="TTS8" s="14"/>
      <c r="TTT8" s="14"/>
      <c r="TTU8" s="14"/>
      <c r="TTV8" s="14"/>
      <c r="TTW8" s="14"/>
      <c r="TTX8" s="14"/>
      <c r="TTY8" s="14"/>
      <c r="TTZ8" s="14"/>
      <c r="TUA8" s="14"/>
      <c r="TUB8" s="14"/>
      <c r="TUC8" s="14"/>
      <c r="TUD8" s="14"/>
      <c r="TUE8" s="14"/>
      <c r="TUF8" s="14"/>
      <c r="TUG8" s="14"/>
      <c r="TUH8" s="14"/>
      <c r="TUI8" s="14"/>
      <c r="TUJ8" s="14"/>
      <c r="TUK8" s="14"/>
      <c r="TUL8" s="14"/>
      <c r="TUM8" s="14"/>
      <c r="TUN8" s="14"/>
      <c r="TUO8" s="14"/>
      <c r="TUP8" s="14"/>
      <c r="TUQ8" s="14"/>
      <c r="TUR8" s="14"/>
      <c r="TUS8" s="14"/>
      <c r="TUT8" s="14"/>
      <c r="TUU8" s="14"/>
      <c r="TUV8" s="14"/>
      <c r="TUW8" s="14"/>
      <c r="TUX8" s="14"/>
      <c r="TUY8" s="14"/>
      <c r="TUZ8" s="14"/>
      <c r="TVA8" s="14"/>
      <c r="TVB8" s="14"/>
      <c r="TVC8" s="14"/>
      <c r="TVD8" s="14"/>
      <c r="TVE8" s="14"/>
      <c r="TVF8" s="14"/>
      <c r="TVG8" s="14"/>
      <c r="TVH8" s="14"/>
      <c r="TVI8" s="14"/>
      <c r="TVJ8" s="14"/>
      <c r="TVK8" s="14"/>
      <c r="TVL8" s="14"/>
      <c r="TVM8" s="14"/>
      <c r="TVN8" s="14"/>
      <c r="TVO8" s="14"/>
      <c r="TVP8" s="14"/>
      <c r="TVQ8" s="14"/>
      <c r="TVR8" s="14"/>
      <c r="TVS8" s="14"/>
      <c r="TVT8" s="14"/>
      <c r="TVU8" s="14"/>
      <c r="TVV8" s="14"/>
      <c r="TVW8" s="14"/>
      <c r="TVX8" s="14"/>
      <c r="TVY8" s="14"/>
      <c r="TVZ8" s="14"/>
      <c r="TWA8" s="14"/>
      <c r="TWB8" s="14"/>
      <c r="TWC8" s="14"/>
      <c r="TWD8" s="14"/>
      <c r="TWE8" s="14"/>
      <c r="TWF8" s="14"/>
      <c r="TWG8" s="14"/>
      <c r="TWH8" s="14"/>
      <c r="TWI8" s="14"/>
      <c r="TWJ8" s="14"/>
      <c r="TWK8" s="14"/>
      <c r="TWL8" s="14"/>
      <c r="TWM8" s="14"/>
      <c r="TWN8" s="14"/>
      <c r="TWO8" s="14"/>
      <c r="TWP8" s="14"/>
      <c r="TWQ8" s="14"/>
      <c r="TWR8" s="14"/>
      <c r="TWS8" s="14"/>
      <c r="TWT8" s="14"/>
      <c r="TWU8" s="14"/>
      <c r="TWV8" s="14"/>
      <c r="TWW8" s="14"/>
      <c r="TWX8" s="14"/>
      <c r="TWY8" s="14"/>
      <c r="TWZ8" s="14"/>
      <c r="TXA8" s="14"/>
      <c r="TXB8" s="14"/>
      <c r="TXC8" s="14"/>
      <c r="TXD8" s="14"/>
      <c r="TXE8" s="14"/>
      <c r="TXF8" s="14"/>
      <c r="TXG8" s="14"/>
      <c r="TXH8" s="14"/>
      <c r="TXI8" s="14"/>
      <c r="TXJ8" s="14"/>
      <c r="TXK8" s="14"/>
      <c r="TXL8" s="14"/>
      <c r="TXM8" s="14"/>
      <c r="TXN8" s="14"/>
      <c r="TXO8" s="14"/>
      <c r="TXP8" s="14"/>
      <c r="TXQ8" s="14"/>
      <c r="TXR8" s="14"/>
      <c r="TXS8" s="14"/>
      <c r="TXT8" s="14"/>
      <c r="TXU8" s="14"/>
      <c r="TXV8" s="14"/>
      <c r="TXW8" s="14"/>
      <c r="TXX8" s="14"/>
      <c r="TXY8" s="14"/>
      <c r="TXZ8" s="14"/>
      <c r="TYA8" s="14"/>
      <c r="TYB8" s="14"/>
      <c r="TYC8" s="14"/>
      <c r="TYD8" s="14"/>
      <c r="TYE8" s="14"/>
      <c r="TYF8" s="14"/>
      <c r="TYG8" s="14"/>
      <c r="TYH8" s="14"/>
      <c r="TYI8" s="14"/>
      <c r="TYJ8" s="14"/>
      <c r="TYK8" s="14"/>
      <c r="TYL8" s="14"/>
      <c r="TYM8" s="14"/>
      <c r="TYN8" s="14"/>
      <c r="TYO8" s="14"/>
      <c r="TYP8" s="14"/>
      <c r="TYQ8" s="14"/>
      <c r="TYR8" s="14"/>
      <c r="TYS8" s="14"/>
      <c r="TYT8" s="14"/>
      <c r="TYU8" s="14"/>
      <c r="TYV8" s="14"/>
      <c r="TYW8" s="14"/>
      <c r="TYX8" s="14"/>
      <c r="TYY8" s="14"/>
      <c r="TYZ8" s="14"/>
      <c r="TZA8" s="14"/>
      <c r="TZB8" s="14"/>
      <c r="TZC8" s="14"/>
      <c r="TZD8" s="14"/>
      <c r="TZE8" s="14"/>
      <c r="TZF8" s="14"/>
      <c r="TZG8" s="14"/>
      <c r="TZH8" s="14"/>
      <c r="TZI8" s="14"/>
      <c r="TZJ8" s="14"/>
      <c r="TZK8" s="14"/>
      <c r="TZL8" s="14"/>
      <c r="TZM8" s="14"/>
      <c r="TZN8" s="14"/>
      <c r="TZO8" s="14"/>
      <c r="TZP8" s="14"/>
      <c r="TZQ8" s="14"/>
      <c r="TZR8" s="14"/>
      <c r="TZS8" s="14"/>
      <c r="TZT8" s="14"/>
      <c r="TZU8" s="14"/>
      <c r="TZV8" s="14"/>
      <c r="TZW8" s="14"/>
      <c r="TZX8" s="14"/>
      <c r="TZY8" s="14"/>
      <c r="TZZ8" s="14"/>
      <c r="UAA8" s="14"/>
      <c r="UAB8" s="14"/>
      <c r="UAC8" s="14"/>
      <c r="UAD8" s="14"/>
      <c r="UAE8" s="14"/>
      <c r="UAF8" s="14"/>
      <c r="UAG8" s="14"/>
      <c r="UAH8" s="14"/>
      <c r="UAI8" s="14"/>
      <c r="UAJ8" s="14"/>
      <c r="UAK8" s="14"/>
      <c r="UAL8" s="14"/>
      <c r="UAM8" s="14"/>
      <c r="UAN8" s="14"/>
      <c r="UAO8" s="14"/>
      <c r="UAP8" s="14"/>
      <c r="UAQ8" s="14"/>
      <c r="UAR8" s="14"/>
      <c r="UAS8" s="14"/>
      <c r="UAT8" s="14"/>
      <c r="UAU8" s="14"/>
      <c r="UAV8" s="14"/>
      <c r="UAW8" s="14"/>
      <c r="UAX8" s="14"/>
      <c r="UAY8" s="14"/>
      <c r="UAZ8" s="14"/>
      <c r="UBA8" s="14"/>
      <c r="UBB8" s="14"/>
      <c r="UBC8" s="14"/>
      <c r="UBD8" s="14"/>
      <c r="UBE8" s="14"/>
      <c r="UBF8" s="14"/>
      <c r="UBG8" s="14"/>
      <c r="UBH8" s="14"/>
      <c r="UBI8" s="14"/>
      <c r="UBJ8" s="14"/>
      <c r="UBK8" s="14"/>
      <c r="UBL8" s="14"/>
      <c r="UBM8" s="14"/>
      <c r="UBN8" s="14"/>
      <c r="UBO8" s="14"/>
      <c r="UBP8" s="14"/>
      <c r="UBQ8" s="14"/>
      <c r="UBR8" s="14"/>
      <c r="UBS8" s="14"/>
      <c r="UBT8" s="14"/>
      <c r="UBU8" s="14"/>
      <c r="UBV8" s="14"/>
      <c r="UBW8" s="14"/>
      <c r="UBX8" s="14"/>
      <c r="UBY8" s="14"/>
      <c r="UBZ8" s="14"/>
      <c r="UCA8" s="14"/>
      <c r="UCB8" s="14"/>
      <c r="UCC8" s="14"/>
      <c r="UCD8" s="14"/>
      <c r="UCE8" s="14"/>
      <c r="UCF8" s="14"/>
      <c r="UCG8" s="14"/>
      <c r="UCH8" s="14"/>
      <c r="UCI8" s="14"/>
      <c r="UCJ8" s="14"/>
      <c r="UCK8" s="14"/>
      <c r="UCL8" s="14"/>
      <c r="UCM8" s="14"/>
      <c r="UCN8" s="14"/>
      <c r="UCO8" s="14"/>
      <c r="UCP8" s="14"/>
      <c r="UCQ8" s="14"/>
      <c r="UCR8" s="14"/>
      <c r="UCS8" s="14"/>
      <c r="UCT8" s="14"/>
      <c r="UCU8" s="14"/>
      <c r="UCV8" s="14"/>
      <c r="UCW8" s="14"/>
      <c r="UCX8" s="14"/>
      <c r="UCY8" s="14"/>
      <c r="UCZ8" s="14"/>
      <c r="UDA8" s="14"/>
      <c r="UDB8" s="14"/>
      <c r="UDC8" s="14"/>
      <c r="UDD8" s="14"/>
      <c r="UDE8" s="14"/>
      <c r="UDF8" s="14"/>
      <c r="UDG8" s="14"/>
      <c r="UDH8" s="14"/>
      <c r="UDI8" s="14"/>
      <c r="UDJ8" s="14"/>
      <c r="UDK8" s="14"/>
      <c r="UDL8" s="14"/>
      <c r="UDM8" s="14"/>
      <c r="UDN8" s="14"/>
      <c r="UDO8" s="14"/>
      <c r="UDP8" s="14"/>
      <c r="UDQ8" s="14"/>
      <c r="UDR8" s="14"/>
      <c r="UDS8" s="14"/>
      <c r="UDT8" s="14"/>
      <c r="UDU8" s="14"/>
      <c r="UDV8" s="14"/>
      <c r="UDW8" s="14"/>
      <c r="UDX8" s="14"/>
      <c r="UDY8" s="14"/>
      <c r="UDZ8" s="14"/>
      <c r="UEA8" s="14"/>
      <c r="UEB8" s="14"/>
      <c r="UEC8" s="14"/>
      <c r="UED8" s="14"/>
      <c r="UEE8" s="14"/>
      <c r="UEF8" s="14"/>
      <c r="UEG8" s="14"/>
      <c r="UEH8" s="14"/>
      <c r="UEI8" s="14"/>
      <c r="UEJ8" s="14"/>
      <c r="UEK8" s="14"/>
      <c r="UEL8" s="14"/>
      <c r="UEM8" s="14"/>
      <c r="UEN8" s="14"/>
      <c r="UEO8" s="14"/>
      <c r="UEP8" s="14"/>
      <c r="UEQ8" s="14"/>
      <c r="UER8" s="14"/>
      <c r="UES8" s="14"/>
      <c r="UET8" s="14"/>
      <c r="UEU8" s="14"/>
      <c r="UEV8" s="14"/>
      <c r="UEW8" s="14"/>
      <c r="UEX8" s="14"/>
      <c r="UEY8" s="14"/>
      <c r="UEZ8" s="14"/>
      <c r="UFA8" s="14"/>
      <c r="UFB8" s="14"/>
      <c r="UFC8" s="14"/>
      <c r="UFD8" s="14"/>
      <c r="UFE8" s="14"/>
      <c r="UFF8" s="14"/>
      <c r="UFG8" s="14"/>
      <c r="UFH8" s="14"/>
      <c r="UFI8" s="14"/>
      <c r="UFJ8" s="14"/>
      <c r="UFK8" s="14"/>
      <c r="UFL8" s="14"/>
      <c r="UFM8" s="14"/>
      <c r="UFN8" s="14"/>
      <c r="UFO8" s="14"/>
      <c r="UFP8" s="14"/>
      <c r="UFQ8" s="14"/>
      <c r="UFR8" s="14"/>
      <c r="UFS8" s="14"/>
      <c r="UFT8" s="14"/>
      <c r="UFU8" s="14"/>
      <c r="UFV8" s="14"/>
      <c r="UFW8" s="14"/>
      <c r="UFX8" s="14"/>
      <c r="UFY8" s="14"/>
      <c r="UFZ8" s="14"/>
      <c r="UGA8" s="14"/>
      <c r="UGB8" s="14"/>
      <c r="UGC8" s="14"/>
      <c r="UGD8" s="14"/>
      <c r="UGE8" s="14"/>
      <c r="UGF8" s="14"/>
      <c r="UGG8" s="14"/>
      <c r="UGH8" s="14"/>
      <c r="UGI8" s="14"/>
      <c r="UGJ8" s="14"/>
      <c r="UGK8" s="14"/>
      <c r="UGL8" s="14"/>
      <c r="UGM8" s="14"/>
      <c r="UGN8" s="14"/>
      <c r="UGO8" s="14"/>
      <c r="UGP8" s="14"/>
      <c r="UGQ8" s="14"/>
      <c r="UGR8" s="14"/>
      <c r="UGS8" s="14"/>
      <c r="UGT8" s="14"/>
      <c r="UGU8" s="14"/>
      <c r="UGV8" s="14"/>
      <c r="UGW8" s="14"/>
      <c r="UGX8" s="14"/>
      <c r="UGY8" s="14"/>
      <c r="UGZ8" s="14"/>
      <c r="UHA8" s="14"/>
      <c r="UHB8" s="14"/>
      <c r="UHC8" s="14"/>
      <c r="UHD8" s="14"/>
      <c r="UHE8" s="14"/>
      <c r="UHF8" s="14"/>
      <c r="UHG8" s="14"/>
      <c r="UHH8" s="14"/>
      <c r="UHI8" s="14"/>
      <c r="UHJ8" s="14"/>
      <c r="UHK8" s="14"/>
      <c r="UHL8" s="14"/>
      <c r="UHM8" s="14"/>
      <c r="UHN8" s="14"/>
      <c r="UHO8" s="14"/>
      <c r="UHP8" s="14"/>
      <c r="UHQ8" s="14"/>
      <c r="UHR8" s="14"/>
      <c r="UHS8" s="14"/>
      <c r="UHT8" s="14"/>
      <c r="UHU8" s="14"/>
      <c r="UHV8" s="14"/>
      <c r="UHW8" s="14"/>
      <c r="UHX8" s="14"/>
      <c r="UHY8" s="14"/>
      <c r="UHZ8" s="14"/>
      <c r="UIA8" s="14"/>
      <c r="UIB8" s="14"/>
      <c r="UIC8" s="14"/>
      <c r="UID8" s="14"/>
      <c r="UIE8" s="14"/>
      <c r="UIF8" s="14"/>
      <c r="UIG8" s="14"/>
      <c r="UIH8" s="14"/>
      <c r="UII8" s="14"/>
      <c r="UIJ8" s="14"/>
      <c r="UIK8" s="14"/>
      <c r="UIL8" s="14"/>
      <c r="UIM8" s="14"/>
      <c r="UIN8" s="14"/>
      <c r="UIO8" s="14"/>
      <c r="UIP8" s="14"/>
      <c r="UIQ8" s="14"/>
      <c r="UIR8" s="14"/>
      <c r="UIS8" s="14"/>
      <c r="UIT8" s="14"/>
      <c r="UIU8" s="14"/>
      <c r="UIV8" s="14"/>
      <c r="UIW8" s="14"/>
      <c r="UIX8" s="14"/>
      <c r="UIY8" s="14"/>
      <c r="UIZ8" s="14"/>
      <c r="UJA8" s="14"/>
      <c r="UJB8" s="14"/>
      <c r="UJC8" s="14"/>
      <c r="UJD8" s="14"/>
      <c r="UJE8" s="14"/>
      <c r="UJF8" s="14"/>
      <c r="UJG8" s="14"/>
      <c r="UJH8" s="14"/>
      <c r="UJI8" s="14"/>
      <c r="UJJ8" s="14"/>
      <c r="UJK8" s="14"/>
      <c r="UJL8" s="14"/>
      <c r="UJM8" s="14"/>
      <c r="UJN8" s="14"/>
      <c r="UJO8" s="14"/>
      <c r="UJP8" s="14"/>
      <c r="UJQ8" s="14"/>
      <c r="UJR8" s="14"/>
      <c r="UJS8" s="14"/>
      <c r="UJT8" s="14"/>
      <c r="UJU8" s="14"/>
      <c r="UJV8" s="14"/>
      <c r="UJW8" s="14"/>
      <c r="UJX8" s="14"/>
      <c r="UJY8" s="14"/>
      <c r="UJZ8" s="14"/>
      <c r="UKA8" s="14"/>
      <c r="UKB8" s="14"/>
      <c r="UKC8" s="14"/>
      <c r="UKD8" s="14"/>
      <c r="UKE8" s="14"/>
      <c r="UKF8" s="14"/>
      <c r="UKG8" s="14"/>
      <c r="UKH8" s="14"/>
      <c r="UKI8" s="14"/>
      <c r="UKJ8" s="14"/>
      <c r="UKK8" s="14"/>
      <c r="UKL8" s="14"/>
      <c r="UKM8" s="14"/>
      <c r="UKN8" s="14"/>
      <c r="UKO8" s="14"/>
      <c r="UKP8" s="14"/>
      <c r="UKQ8" s="14"/>
      <c r="UKR8" s="14"/>
      <c r="UKS8" s="14"/>
      <c r="UKT8" s="14"/>
      <c r="UKU8" s="14"/>
      <c r="UKV8" s="14"/>
      <c r="UKW8" s="14"/>
      <c r="UKX8" s="14"/>
      <c r="UKY8" s="14"/>
      <c r="UKZ8" s="14"/>
      <c r="ULA8" s="14"/>
      <c r="ULB8" s="14"/>
      <c r="ULC8" s="14"/>
      <c r="ULD8" s="14"/>
      <c r="ULE8" s="14"/>
      <c r="ULF8" s="14"/>
      <c r="ULG8" s="14"/>
      <c r="ULH8" s="14"/>
      <c r="ULI8" s="14"/>
      <c r="ULJ8" s="14"/>
      <c r="ULK8" s="14"/>
      <c r="ULL8" s="14"/>
      <c r="ULM8" s="14"/>
      <c r="ULN8" s="14"/>
      <c r="ULO8" s="14"/>
      <c r="ULP8" s="14"/>
      <c r="ULQ8" s="14"/>
      <c r="ULR8" s="14"/>
      <c r="ULS8" s="14"/>
      <c r="ULT8" s="14"/>
      <c r="ULU8" s="14"/>
      <c r="ULV8" s="14"/>
      <c r="ULW8" s="14"/>
      <c r="ULX8" s="14"/>
      <c r="ULY8" s="14"/>
      <c r="ULZ8" s="14"/>
      <c r="UMA8" s="14"/>
      <c r="UMB8" s="14"/>
      <c r="UMC8" s="14"/>
      <c r="UMD8" s="14"/>
      <c r="UME8" s="14"/>
      <c r="UMF8" s="14"/>
      <c r="UMG8" s="14"/>
      <c r="UMH8" s="14"/>
      <c r="UMI8" s="14"/>
      <c r="UMJ8" s="14"/>
      <c r="UMK8" s="14"/>
      <c r="UML8" s="14"/>
      <c r="UMM8" s="14"/>
      <c r="UMN8" s="14"/>
      <c r="UMO8" s="14"/>
      <c r="UMP8" s="14"/>
      <c r="UMQ8" s="14"/>
      <c r="UMR8" s="14"/>
      <c r="UMS8" s="14"/>
      <c r="UMT8" s="14"/>
      <c r="UMU8" s="14"/>
      <c r="UMV8" s="14"/>
      <c r="UMW8" s="14"/>
      <c r="UMX8" s="14"/>
      <c r="UMY8" s="14"/>
      <c r="UMZ8" s="14"/>
      <c r="UNA8" s="14"/>
      <c r="UNB8" s="14"/>
      <c r="UNC8" s="14"/>
      <c r="UND8" s="14"/>
      <c r="UNE8" s="14"/>
      <c r="UNF8" s="14"/>
      <c r="UNG8" s="14"/>
      <c r="UNH8" s="14"/>
      <c r="UNI8" s="14"/>
      <c r="UNJ8" s="14"/>
      <c r="UNK8" s="14"/>
      <c r="UNL8" s="14"/>
      <c r="UNM8" s="14"/>
      <c r="UNN8" s="14"/>
      <c r="UNO8" s="14"/>
      <c r="UNP8" s="14"/>
      <c r="UNQ8" s="14"/>
      <c r="UNR8" s="14"/>
      <c r="UNS8" s="14"/>
      <c r="UNT8" s="14"/>
      <c r="UNU8" s="14"/>
      <c r="UNV8" s="14"/>
      <c r="UNW8" s="14"/>
      <c r="UNX8" s="14"/>
      <c r="UNY8" s="14"/>
      <c r="UNZ8" s="14"/>
      <c r="UOA8" s="14"/>
      <c r="UOB8" s="14"/>
      <c r="UOC8" s="14"/>
      <c r="UOD8" s="14"/>
      <c r="UOE8" s="14"/>
      <c r="UOF8" s="14"/>
      <c r="UOG8" s="14"/>
      <c r="UOH8" s="14"/>
      <c r="UOI8" s="14"/>
      <c r="UOJ8" s="14"/>
      <c r="UOK8" s="14"/>
      <c r="UOL8" s="14"/>
      <c r="UOM8" s="14"/>
      <c r="UON8" s="14"/>
      <c r="UOO8" s="14"/>
      <c r="UOP8" s="14"/>
      <c r="UOQ8" s="14"/>
      <c r="UOR8" s="14"/>
      <c r="UOS8" s="14"/>
      <c r="UOT8" s="14"/>
      <c r="UOU8" s="14"/>
      <c r="UOV8" s="14"/>
      <c r="UOW8" s="14"/>
      <c r="UOX8" s="14"/>
      <c r="UOY8" s="14"/>
      <c r="UOZ8" s="14"/>
      <c r="UPA8" s="14"/>
      <c r="UPB8" s="14"/>
      <c r="UPC8" s="14"/>
      <c r="UPD8" s="14"/>
      <c r="UPE8" s="14"/>
      <c r="UPF8" s="14"/>
      <c r="UPG8" s="14"/>
      <c r="UPH8" s="14"/>
      <c r="UPI8" s="14"/>
      <c r="UPJ8" s="14"/>
      <c r="UPK8" s="14"/>
      <c r="UPL8" s="14"/>
      <c r="UPM8" s="14"/>
      <c r="UPN8" s="14"/>
      <c r="UPO8" s="14"/>
      <c r="UPP8" s="14"/>
      <c r="UPQ8" s="14"/>
      <c r="UPR8" s="14"/>
      <c r="UPS8" s="14"/>
      <c r="UPT8" s="14"/>
      <c r="UPU8" s="14"/>
      <c r="UPV8" s="14"/>
      <c r="UPW8" s="14"/>
      <c r="UPX8" s="14"/>
      <c r="UPY8" s="14"/>
      <c r="UPZ8" s="14"/>
      <c r="UQA8" s="14"/>
      <c r="UQB8" s="14"/>
      <c r="UQC8" s="14"/>
      <c r="UQD8" s="14"/>
      <c r="UQE8" s="14"/>
      <c r="UQF8" s="14"/>
      <c r="UQG8" s="14"/>
      <c r="UQH8" s="14"/>
      <c r="UQI8" s="14"/>
      <c r="UQJ8" s="14"/>
      <c r="UQK8" s="14"/>
      <c r="UQL8" s="14"/>
      <c r="UQM8" s="14"/>
      <c r="UQN8" s="14"/>
      <c r="UQO8" s="14"/>
      <c r="UQP8" s="14"/>
      <c r="UQQ8" s="14"/>
      <c r="UQR8" s="14"/>
      <c r="UQS8" s="14"/>
      <c r="UQT8" s="14"/>
      <c r="UQU8" s="14"/>
      <c r="UQV8" s="14"/>
      <c r="UQW8" s="14"/>
      <c r="UQX8" s="14"/>
      <c r="UQY8" s="14"/>
      <c r="UQZ8" s="14"/>
      <c r="URA8" s="14"/>
      <c r="URB8" s="14"/>
      <c r="URC8" s="14"/>
      <c r="URD8" s="14"/>
      <c r="URE8" s="14"/>
      <c r="URF8" s="14"/>
      <c r="URG8" s="14"/>
      <c r="URH8" s="14"/>
      <c r="URI8" s="14"/>
      <c r="URJ8" s="14"/>
      <c r="URK8" s="14"/>
      <c r="URL8" s="14"/>
      <c r="URM8" s="14"/>
      <c r="URN8" s="14"/>
      <c r="URO8" s="14"/>
      <c r="URP8" s="14"/>
      <c r="URQ8" s="14"/>
      <c r="URR8" s="14"/>
      <c r="URS8" s="14"/>
      <c r="URT8" s="14"/>
      <c r="URU8" s="14"/>
      <c r="URV8" s="14"/>
      <c r="URW8" s="14"/>
      <c r="URX8" s="14"/>
      <c r="URY8" s="14"/>
      <c r="URZ8" s="14"/>
      <c r="USA8" s="14"/>
      <c r="USB8" s="14"/>
      <c r="USC8" s="14"/>
      <c r="USD8" s="14"/>
      <c r="USE8" s="14"/>
      <c r="USF8" s="14"/>
      <c r="USG8" s="14"/>
      <c r="USH8" s="14"/>
      <c r="USI8" s="14"/>
      <c r="USJ8" s="14"/>
      <c r="USK8" s="14"/>
      <c r="USL8" s="14"/>
      <c r="USM8" s="14"/>
      <c r="USN8" s="14"/>
      <c r="USO8" s="14"/>
      <c r="USP8" s="14"/>
      <c r="USQ8" s="14"/>
      <c r="USR8" s="14"/>
      <c r="USS8" s="14"/>
      <c r="UST8" s="14"/>
      <c r="USU8" s="14"/>
      <c r="USV8" s="14"/>
      <c r="USW8" s="14"/>
      <c r="USX8" s="14"/>
      <c r="USY8" s="14"/>
      <c r="USZ8" s="14"/>
      <c r="UTA8" s="14"/>
      <c r="UTB8" s="14"/>
      <c r="UTC8" s="14"/>
      <c r="UTD8" s="14"/>
      <c r="UTE8" s="14"/>
      <c r="UTF8" s="14"/>
      <c r="UTG8" s="14"/>
      <c r="UTH8" s="14"/>
      <c r="UTI8" s="14"/>
      <c r="UTJ8" s="14"/>
      <c r="UTK8" s="14"/>
      <c r="UTL8" s="14"/>
      <c r="UTM8" s="14"/>
      <c r="UTN8" s="14"/>
      <c r="UTO8" s="14"/>
      <c r="UTP8" s="14"/>
      <c r="UTQ8" s="14"/>
      <c r="UTR8" s="14"/>
      <c r="UTS8" s="14"/>
      <c r="UTT8" s="14"/>
      <c r="UTU8" s="14"/>
      <c r="UTV8" s="14"/>
      <c r="UTW8" s="14"/>
      <c r="UTX8" s="14"/>
      <c r="UTY8" s="14"/>
      <c r="UTZ8" s="14"/>
      <c r="UUA8" s="14"/>
      <c r="UUB8" s="14"/>
      <c r="UUC8" s="14"/>
      <c r="UUD8" s="14"/>
      <c r="UUE8" s="14"/>
      <c r="UUF8" s="14"/>
      <c r="UUG8" s="14"/>
      <c r="UUH8" s="14"/>
      <c r="UUI8" s="14"/>
      <c r="UUJ8" s="14"/>
      <c r="UUK8" s="14"/>
      <c r="UUL8" s="14"/>
      <c r="UUM8" s="14"/>
      <c r="UUN8" s="14"/>
      <c r="UUO8" s="14"/>
      <c r="UUP8" s="14"/>
      <c r="UUQ8" s="14"/>
      <c r="UUR8" s="14"/>
      <c r="UUS8" s="14"/>
      <c r="UUT8" s="14"/>
      <c r="UUU8" s="14"/>
      <c r="UUV8" s="14"/>
      <c r="UUW8" s="14"/>
      <c r="UUX8" s="14"/>
      <c r="UUY8" s="14"/>
      <c r="UUZ8" s="14"/>
      <c r="UVA8" s="14"/>
      <c r="UVB8" s="14"/>
      <c r="UVC8" s="14"/>
      <c r="UVD8" s="14"/>
      <c r="UVE8" s="14"/>
      <c r="UVF8" s="14"/>
      <c r="UVG8" s="14"/>
      <c r="UVH8" s="14"/>
      <c r="UVI8" s="14"/>
      <c r="UVJ8" s="14"/>
      <c r="UVK8" s="14"/>
      <c r="UVL8" s="14"/>
      <c r="UVM8" s="14"/>
      <c r="UVN8" s="14"/>
      <c r="UVO8" s="14"/>
      <c r="UVP8" s="14"/>
      <c r="UVQ8" s="14"/>
      <c r="UVR8" s="14"/>
      <c r="UVS8" s="14"/>
      <c r="UVT8" s="14"/>
      <c r="UVU8" s="14"/>
      <c r="UVV8" s="14"/>
      <c r="UVW8" s="14"/>
      <c r="UVX8" s="14"/>
      <c r="UVY8" s="14"/>
      <c r="UVZ8" s="14"/>
      <c r="UWA8" s="14"/>
      <c r="UWB8" s="14"/>
      <c r="UWC8" s="14"/>
      <c r="UWD8" s="14"/>
      <c r="UWE8" s="14"/>
      <c r="UWF8" s="14"/>
      <c r="UWG8" s="14"/>
      <c r="UWH8" s="14"/>
      <c r="UWI8" s="14"/>
      <c r="UWJ8" s="14"/>
      <c r="UWK8" s="14"/>
      <c r="UWL8" s="14"/>
      <c r="UWM8" s="14"/>
      <c r="UWN8" s="14"/>
      <c r="UWO8" s="14"/>
      <c r="UWP8" s="14"/>
      <c r="UWQ8" s="14"/>
      <c r="UWR8" s="14"/>
      <c r="UWS8" s="14"/>
      <c r="UWT8" s="14"/>
      <c r="UWU8" s="14"/>
      <c r="UWV8" s="14"/>
      <c r="UWW8" s="14"/>
      <c r="UWX8" s="14"/>
      <c r="UWY8" s="14"/>
      <c r="UWZ8" s="14"/>
      <c r="UXA8" s="14"/>
      <c r="UXB8" s="14"/>
      <c r="UXC8" s="14"/>
      <c r="UXD8" s="14"/>
      <c r="UXE8" s="14"/>
      <c r="UXF8" s="14"/>
      <c r="UXG8" s="14"/>
      <c r="UXH8" s="14"/>
      <c r="UXI8" s="14"/>
      <c r="UXJ8" s="14"/>
      <c r="UXK8" s="14"/>
      <c r="UXL8" s="14"/>
      <c r="UXM8" s="14"/>
      <c r="UXN8" s="14"/>
      <c r="UXO8" s="14"/>
      <c r="UXP8" s="14"/>
      <c r="UXQ8" s="14"/>
      <c r="UXR8" s="14"/>
      <c r="UXS8" s="14"/>
      <c r="UXT8" s="14"/>
      <c r="UXU8" s="14"/>
      <c r="UXV8" s="14"/>
      <c r="UXW8" s="14"/>
      <c r="UXX8" s="14"/>
      <c r="UXY8" s="14"/>
      <c r="UXZ8" s="14"/>
      <c r="UYA8" s="14"/>
      <c r="UYB8" s="14"/>
      <c r="UYC8" s="14"/>
      <c r="UYD8" s="14"/>
      <c r="UYE8" s="14"/>
      <c r="UYF8" s="14"/>
      <c r="UYG8" s="14"/>
      <c r="UYH8" s="14"/>
      <c r="UYI8" s="14"/>
      <c r="UYJ8" s="14"/>
      <c r="UYK8" s="14"/>
      <c r="UYL8" s="14"/>
      <c r="UYM8" s="14"/>
      <c r="UYN8" s="14"/>
      <c r="UYO8" s="14"/>
      <c r="UYP8" s="14"/>
      <c r="UYQ8" s="14"/>
      <c r="UYR8" s="14"/>
      <c r="UYS8" s="14"/>
      <c r="UYT8" s="14"/>
      <c r="UYU8" s="14"/>
      <c r="UYV8" s="14"/>
      <c r="UYW8" s="14"/>
      <c r="UYX8" s="14"/>
      <c r="UYY8" s="14"/>
      <c r="UYZ8" s="14"/>
      <c r="UZA8" s="14"/>
      <c r="UZB8" s="14"/>
      <c r="UZC8" s="14"/>
      <c r="UZD8" s="14"/>
      <c r="UZE8" s="14"/>
      <c r="UZF8" s="14"/>
      <c r="UZG8" s="14"/>
      <c r="UZH8" s="14"/>
      <c r="UZI8" s="14"/>
      <c r="UZJ8" s="14"/>
      <c r="UZK8" s="14"/>
      <c r="UZL8" s="14"/>
      <c r="UZM8" s="14"/>
      <c r="UZN8" s="14"/>
      <c r="UZO8" s="14"/>
      <c r="UZP8" s="14"/>
      <c r="UZQ8" s="14"/>
      <c r="UZR8" s="14"/>
      <c r="UZS8" s="14"/>
      <c r="UZT8" s="14"/>
      <c r="UZU8" s="14"/>
      <c r="UZV8" s="14"/>
      <c r="UZW8" s="14"/>
      <c r="UZX8" s="14"/>
      <c r="UZY8" s="14"/>
      <c r="UZZ8" s="14"/>
      <c r="VAA8" s="14"/>
      <c r="VAB8" s="14"/>
      <c r="VAC8" s="14"/>
      <c r="VAD8" s="14"/>
      <c r="VAE8" s="14"/>
      <c r="VAF8" s="14"/>
      <c r="VAG8" s="14"/>
      <c r="VAH8" s="14"/>
      <c r="VAI8" s="14"/>
      <c r="VAJ8" s="14"/>
      <c r="VAK8" s="14"/>
      <c r="VAL8" s="14"/>
      <c r="VAM8" s="14"/>
      <c r="VAN8" s="14"/>
      <c r="VAO8" s="14"/>
      <c r="VAP8" s="14"/>
      <c r="VAQ8" s="14"/>
      <c r="VAR8" s="14"/>
      <c r="VAS8" s="14"/>
      <c r="VAT8" s="14"/>
      <c r="VAU8" s="14"/>
      <c r="VAV8" s="14"/>
      <c r="VAW8" s="14"/>
      <c r="VAX8" s="14"/>
      <c r="VAY8" s="14"/>
      <c r="VAZ8" s="14"/>
      <c r="VBA8" s="14"/>
      <c r="VBB8" s="14"/>
      <c r="VBC8" s="14"/>
      <c r="VBD8" s="14"/>
      <c r="VBE8" s="14"/>
      <c r="VBF8" s="14"/>
      <c r="VBG8" s="14"/>
      <c r="VBH8" s="14"/>
      <c r="VBI8" s="14"/>
      <c r="VBJ8" s="14"/>
      <c r="VBK8" s="14"/>
      <c r="VBL8" s="14"/>
      <c r="VBM8" s="14"/>
      <c r="VBN8" s="14"/>
      <c r="VBO8" s="14"/>
      <c r="VBP8" s="14"/>
      <c r="VBQ8" s="14"/>
      <c r="VBR8" s="14"/>
      <c r="VBS8" s="14"/>
      <c r="VBT8" s="14"/>
      <c r="VBU8" s="14"/>
      <c r="VBV8" s="14"/>
      <c r="VBW8" s="14"/>
      <c r="VBX8" s="14"/>
      <c r="VBY8" s="14"/>
      <c r="VBZ8" s="14"/>
      <c r="VCA8" s="14"/>
      <c r="VCB8" s="14"/>
      <c r="VCC8" s="14"/>
      <c r="VCD8" s="14"/>
      <c r="VCE8" s="14"/>
      <c r="VCF8" s="14"/>
      <c r="VCG8" s="14"/>
      <c r="VCH8" s="14"/>
      <c r="VCI8" s="14"/>
      <c r="VCJ8" s="14"/>
      <c r="VCK8" s="14"/>
      <c r="VCL8" s="14"/>
      <c r="VCM8" s="14"/>
      <c r="VCN8" s="14"/>
      <c r="VCO8" s="14"/>
      <c r="VCP8" s="14"/>
      <c r="VCQ8" s="14"/>
      <c r="VCR8" s="14"/>
      <c r="VCS8" s="14"/>
      <c r="VCT8" s="14"/>
      <c r="VCU8" s="14"/>
      <c r="VCV8" s="14"/>
      <c r="VCW8" s="14"/>
      <c r="VCX8" s="14"/>
      <c r="VCY8" s="14"/>
      <c r="VCZ8" s="14"/>
      <c r="VDA8" s="14"/>
      <c r="VDB8" s="14"/>
      <c r="VDC8" s="14"/>
      <c r="VDD8" s="14"/>
      <c r="VDE8" s="14"/>
      <c r="VDF8" s="14"/>
      <c r="VDG8" s="14"/>
      <c r="VDH8" s="14"/>
      <c r="VDI8" s="14"/>
      <c r="VDJ8" s="14"/>
      <c r="VDK8" s="14"/>
      <c r="VDL8" s="14"/>
      <c r="VDM8" s="14"/>
      <c r="VDN8" s="14"/>
      <c r="VDO8" s="14"/>
      <c r="VDP8" s="14"/>
      <c r="VDQ8" s="14"/>
      <c r="VDR8" s="14"/>
      <c r="VDS8" s="14"/>
      <c r="VDT8" s="14"/>
      <c r="VDU8" s="14"/>
      <c r="VDV8" s="14"/>
      <c r="VDW8" s="14"/>
      <c r="VDX8" s="14"/>
      <c r="VDY8" s="14"/>
      <c r="VDZ8" s="14"/>
      <c r="VEA8" s="14"/>
      <c r="VEB8" s="14"/>
      <c r="VEC8" s="14"/>
      <c r="VED8" s="14"/>
      <c r="VEE8" s="14"/>
      <c r="VEF8" s="14"/>
      <c r="VEG8" s="14"/>
      <c r="VEH8" s="14"/>
      <c r="VEI8" s="14"/>
      <c r="VEJ8" s="14"/>
      <c r="VEK8" s="14"/>
      <c r="VEL8" s="14"/>
      <c r="VEM8" s="14"/>
      <c r="VEN8" s="14"/>
      <c r="VEO8" s="14"/>
      <c r="VEP8" s="14"/>
      <c r="VEQ8" s="14"/>
      <c r="VER8" s="14"/>
      <c r="VES8" s="14"/>
      <c r="VET8" s="14"/>
      <c r="VEU8" s="14"/>
      <c r="VEV8" s="14"/>
      <c r="VEW8" s="14"/>
      <c r="VEX8" s="14"/>
      <c r="VEY8" s="14"/>
      <c r="VEZ8" s="14"/>
      <c r="VFA8" s="14"/>
      <c r="VFB8" s="14"/>
      <c r="VFC8" s="14"/>
      <c r="VFD8" s="14"/>
      <c r="VFE8" s="14"/>
      <c r="VFF8" s="14"/>
      <c r="VFG8" s="14"/>
      <c r="VFH8" s="14"/>
      <c r="VFI8" s="14"/>
      <c r="VFJ8" s="14"/>
      <c r="VFK8" s="14"/>
      <c r="VFL8" s="14"/>
      <c r="VFM8" s="14"/>
      <c r="VFN8" s="14"/>
      <c r="VFO8" s="14"/>
      <c r="VFP8" s="14"/>
      <c r="VFQ8" s="14"/>
      <c r="VFR8" s="14"/>
      <c r="VFS8" s="14"/>
      <c r="VFT8" s="14"/>
      <c r="VFU8" s="14"/>
      <c r="VFV8" s="14"/>
      <c r="VFW8" s="14"/>
      <c r="VFX8" s="14"/>
      <c r="VFY8" s="14"/>
      <c r="VFZ8" s="14"/>
      <c r="VGA8" s="14"/>
      <c r="VGB8" s="14"/>
      <c r="VGC8" s="14"/>
      <c r="VGD8" s="14"/>
      <c r="VGE8" s="14"/>
      <c r="VGF8" s="14"/>
      <c r="VGG8" s="14"/>
      <c r="VGH8" s="14"/>
      <c r="VGI8" s="14"/>
      <c r="VGJ8" s="14"/>
      <c r="VGK8" s="14"/>
      <c r="VGL8" s="14"/>
      <c r="VGM8" s="14"/>
      <c r="VGN8" s="14"/>
      <c r="VGO8" s="14"/>
      <c r="VGP8" s="14"/>
      <c r="VGQ8" s="14"/>
      <c r="VGR8" s="14"/>
      <c r="VGS8" s="14"/>
      <c r="VGT8" s="14"/>
      <c r="VGU8" s="14"/>
      <c r="VGV8" s="14"/>
      <c r="VGW8" s="14"/>
      <c r="VGX8" s="14"/>
      <c r="VGY8" s="14"/>
      <c r="VGZ8" s="14"/>
      <c r="VHA8" s="14"/>
      <c r="VHB8" s="14"/>
      <c r="VHC8" s="14"/>
      <c r="VHD8" s="14"/>
      <c r="VHE8" s="14"/>
      <c r="VHF8" s="14"/>
      <c r="VHG8" s="14"/>
      <c r="VHH8" s="14"/>
      <c r="VHI8" s="14"/>
      <c r="VHJ8" s="14"/>
      <c r="VHK8" s="14"/>
      <c r="VHL8" s="14"/>
      <c r="VHM8" s="14"/>
      <c r="VHN8" s="14"/>
      <c r="VHO8" s="14"/>
      <c r="VHP8" s="14"/>
      <c r="VHQ8" s="14"/>
      <c r="VHR8" s="14"/>
      <c r="VHS8" s="14"/>
      <c r="VHT8" s="14"/>
      <c r="VHU8" s="14"/>
      <c r="VHV8" s="14"/>
      <c r="VHW8" s="14"/>
      <c r="VHX8" s="14"/>
      <c r="VHY8" s="14"/>
      <c r="VHZ8" s="14"/>
      <c r="VIA8" s="14"/>
      <c r="VIB8" s="14"/>
      <c r="VIC8" s="14"/>
      <c r="VID8" s="14"/>
      <c r="VIE8" s="14"/>
      <c r="VIF8" s="14"/>
      <c r="VIG8" s="14"/>
      <c r="VIH8" s="14"/>
      <c r="VII8" s="14"/>
      <c r="VIJ8" s="14"/>
      <c r="VIK8" s="14"/>
      <c r="VIL8" s="14"/>
      <c r="VIM8" s="14"/>
      <c r="VIN8" s="14"/>
      <c r="VIO8" s="14"/>
      <c r="VIP8" s="14"/>
      <c r="VIQ8" s="14"/>
      <c r="VIR8" s="14"/>
      <c r="VIS8" s="14"/>
      <c r="VIT8" s="14"/>
      <c r="VIU8" s="14"/>
      <c r="VIV8" s="14"/>
      <c r="VIW8" s="14"/>
      <c r="VIX8" s="14"/>
      <c r="VIY8" s="14"/>
      <c r="VIZ8" s="14"/>
      <c r="VJA8" s="14"/>
      <c r="VJB8" s="14"/>
      <c r="VJC8" s="14"/>
      <c r="VJD8" s="14"/>
      <c r="VJE8" s="14"/>
      <c r="VJF8" s="14"/>
      <c r="VJG8" s="14"/>
      <c r="VJH8" s="14"/>
      <c r="VJI8" s="14"/>
      <c r="VJJ8" s="14"/>
      <c r="VJK8" s="14"/>
      <c r="VJL8" s="14"/>
      <c r="VJM8" s="14"/>
      <c r="VJN8" s="14"/>
      <c r="VJO8" s="14"/>
      <c r="VJP8" s="14"/>
      <c r="VJQ8" s="14"/>
      <c r="VJR8" s="14"/>
      <c r="VJS8" s="14"/>
      <c r="VJT8" s="14"/>
      <c r="VJU8" s="14"/>
      <c r="VJV8" s="14"/>
      <c r="VJW8" s="14"/>
      <c r="VJX8" s="14"/>
      <c r="VJY8" s="14"/>
      <c r="VJZ8" s="14"/>
      <c r="VKA8" s="14"/>
      <c r="VKB8" s="14"/>
      <c r="VKC8" s="14"/>
      <c r="VKD8" s="14"/>
      <c r="VKE8" s="14"/>
      <c r="VKF8" s="14"/>
      <c r="VKG8" s="14"/>
      <c r="VKH8" s="14"/>
      <c r="VKI8" s="14"/>
      <c r="VKJ8" s="14"/>
      <c r="VKK8" s="14"/>
      <c r="VKL8" s="14"/>
      <c r="VKM8" s="14"/>
      <c r="VKN8" s="14"/>
      <c r="VKO8" s="14"/>
      <c r="VKP8" s="14"/>
      <c r="VKQ8" s="14"/>
      <c r="VKR8" s="14"/>
      <c r="VKS8" s="14"/>
      <c r="VKT8" s="14"/>
      <c r="VKU8" s="14"/>
      <c r="VKV8" s="14"/>
      <c r="VKW8" s="14"/>
      <c r="VKX8" s="14"/>
      <c r="VKY8" s="14"/>
      <c r="VKZ8" s="14"/>
      <c r="VLA8" s="14"/>
      <c r="VLB8" s="14"/>
      <c r="VLC8" s="14"/>
      <c r="VLD8" s="14"/>
      <c r="VLE8" s="14"/>
      <c r="VLF8" s="14"/>
      <c r="VLG8" s="14"/>
      <c r="VLH8" s="14"/>
      <c r="VLI8" s="14"/>
      <c r="VLJ8" s="14"/>
      <c r="VLK8" s="14"/>
      <c r="VLL8" s="14"/>
      <c r="VLM8" s="14"/>
      <c r="VLN8" s="14"/>
      <c r="VLO8" s="14"/>
      <c r="VLP8" s="14"/>
      <c r="VLQ8" s="14"/>
      <c r="VLR8" s="14"/>
      <c r="VLS8" s="14"/>
      <c r="VLT8" s="14"/>
      <c r="VLU8" s="14"/>
      <c r="VLV8" s="14"/>
      <c r="VLW8" s="14"/>
      <c r="VLX8" s="14"/>
      <c r="VLY8" s="14"/>
      <c r="VLZ8" s="14"/>
      <c r="VMA8" s="14"/>
      <c r="VMB8" s="14"/>
      <c r="VMC8" s="14"/>
      <c r="VMD8" s="14"/>
      <c r="VME8" s="14"/>
      <c r="VMF8" s="14"/>
      <c r="VMG8" s="14"/>
      <c r="VMH8" s="14"/>
      <c r="VMI8" s="14"/>
      <c r="VMJ8" s="14"/>
      <c r="VMK8" s="14"/>
      <c r="VML8" s="14"/>
      <c r="VMM8" s="14"/>
      <c r="VMN8" s="14"/>
      <c r="VMO8" s="14"/>
      <c r="VMP8" s="14"/>
      <c r="VMQ8" s="14"/>
      <c r="VMR8" s="14"/>
      <c r="VMS8" s="14"/>
      <c r="VMT8" s="14"/>
      <c r="VMU8" s="14"/>
      <c r="VMV8" s="14"/>
      <c r="VMW8" s="14"/>
      <c r="VMX8" s="14"/>
      <c r="VMY8" s="14"/>
      <c r="VMZ8" s="14"/>
      <c r="VNA8" s="14"/>
      <c r="VNB8" s="14"/>
      <c r="VNC8" s="14"/>
      <c r="VND8" s="14"/>
      <c r="VNE8" s="14"/>
      <c r="VNF8" s="14"/>
      <c r="VNG8" s="14"/>
      <c r="VNH8" s="14"/>
      <c r="VNI8" s="14"/>
      <c r="VNJ8" s="14"/>
      <c r="VNK8" s="14"/>
      <c r="VNL8" s="14"/>
      <c r="VNM8" s="14"/>
      <c r="VNN8" s="14"/>
      <c r="VNO8" s="14"/>
      <c r="VNP8" s="14"/>
      <c r="VNQ8" s="14"/>
      <c r="VNR8" s="14"/>
      <c r="VNS8" s="14"/>
      <c r="VNT8" s="14"/>
      <c r="VNU8" s="14"/>
      <c r="VNV8" s="14"/>
      <c r="VNW8" s="14"/>
      <c r="VNX8" s="14"/>
      <c r="VNY8" s="14"/>
      <c r="VNZ8" s="14"/>
      <c r="VOA8" s="14"/>
      <c r="VOB8" s="14"/>
      <c r="VOC8" s="14"/>
      <c r="VOD8" s="14"/>
      <c r="VOE8" s="14"/>
      <c r="VOF8" s="14"/>
      <c r="VOG8" s="14"/>
      <c r="VOH8" s="14"/>
      <c r="VOI8" s="14"/>
      <c r="VOJ8" s="14"/>
      <c r="VOK8" s="14"/>
      <c r="VOL8" s="14"/>
      <c r="VOM8" s="14"/>
      <c r="VON8" s="14"/>
      <c r="VOO8" s="14"/>
      <c r="VOP8" s="14"/>
      <c r="VOQ8" s="14"/>
      <c r="VOR8" s="14"/>
      <c r="VOS8" s="14"/>
      <c r="VOT8" s="14"/>
      <c r="VOU8" s="14"/>
      <c r="VOV8" s="14"/>
      <c r="VOW8" s="14"/>
      <c r="VOX8" s="14"/>
      <c r="VOY8" s="14"/>
      <c r="VOZ8" s="14"/>
      <c r="VPA8" s="14"/>
      <c r="VPB8" s="14"/>
      <c r="VPC8" s="14"/>
      <c r="VPD8" s="14"/>
      <c r="VPE8" s="14"/>
      <c r="VPF8" s="14"/>
      <c r="VPG8" s="14"/>
      <c r="VPH8" s="14"/>
      <c r="VPI8" s="14"/>
      <c r="VPJ8" s="14"/>
      <c r="VPK8" s="14"/>
      <c r="VPL8" s="14"/>
      <c r="VPM8" s="14"/>
      <c r="VPN8" s="14"/>
      <c r="VPO8" s="14"/>
      <c r="VPP8" s="14"/>
      <c r="VPQ8" s="14"/>
      <c r="VPR8" s="14"/>
      <c r="VPS8" s="14"/>
      <c r="VPT8" s="14"/>
      <c r="VPU8" s="14"/>
      <c r="VPV8" s="14"/>
      <c r="VPW8" s="14"/>
      <c r="VPX8" s="14"/>
      <c r="VPY8" s="14"/>
      <c r="VPZ8" s="14"/>
      <c r="VQA8" s="14"/>
      <c r="VQB8" s="14"/>
      <c r="VQC8" s="14"/>
      <c r="VQD8" s="14"/>
      <c r="VQE8" s="14"/>
      <c r="VQF8" s="14"/>
      <c r="VQG8" s="14"/>
      <c r="VQH8" s="14"/>
      <c r="VQI8" s="14"/>
      <c r="VQJ8" s="14"/>
      <c r="VQK8" s="14"/>
      <c r="VQL8" s="14"/>
      <c r="VQM8" s="14"/>
      <c r="VQN8" s="14"/>
      <c r="VQO8" s="14"/>
      <c r="VQP8" s="14"/>
      <c r="VQQ8" s="14"/>
      <c r="VQR8" s="14"/>
      <c r="VQS8" s="14"/>
      <c r="VQT8" s="14"/>
      <c r="VQU8" s="14"/>
      <c r="VQV8" s="14"/>
      <c r="VQW8" s="14"/>
      <c r="VQX8" s="14"/>
      <c r="VQY8" s="14"/>
      <c r="VQZ8" s="14"/>
      <c r="VRA8" s="14"/>
      <c r="VRB8" s="14"/>
      <c r="VRC8" s="14"/>
      <c r="VRD8" s="14"/>
      <c r="VRE8" s="14"/>
      <c r="VRF8" s="14"/>
      <c r="VRG8" s="14"/>
      <c r="VRH8" s="14"/>
      <c r="VRI8" s="14"/>
      <c r="VRJ8" s="14"/>
      <c r="VRK8" s="14"/>
      <c r="VRL8" s="14"/>
      <c r="VRM8" s="14"/>
      <c r="VRN8" s="14"/>
      <c r="VRO8" s="14"/>
      <c r="VRP8" s="14"/>
      <c r="VRQ8" s="14"/>
      <c r="VRR8" s="14"/>
      <c r="VRS8" s="14"/>
      <c r="VRT8" s="14"/>
      <c r="VRU8" s="14"/>
      <c r="VRV8" s="14"/>
      <c r="VRW8" s="14"/>
      <c r="VRX8" s="14"/>
      <c r="VRY8" s="14"/>
      <c r="VRZ8" s="14"/>
      <c r="VSA8" s="14"/>
      <c r="VSB8" s="14"/>
      <c r="VSC8" s="14"/>
      <c r="VSD8" s="14"/>
      <c r="VSE8" s="14"/>
      <c r="VSF8" s="14"/>
      <c r="VSG8" s="14"/>
      <c r="VSH8" s="14"/>
      <c r="VSI8" s="14"/>
      <c r="VSJ8" s="14"/>
      <c r="VSK8" s="14"/>
      <c r="VSL8" s="14"/>
      <c r="VSM8" s="14"/>
      <c r="VSN8" s="14"/>
      <c r="VSO8" s="14"/>
      <c r="VSP8" s="14"/>
      <c r="VSQ8" s="14"/>
      <c r="VSR8" s="14"/>
      <c r="VSS8" s="14"/>
      <c r="VST8" s="14"/>
      <c r="VSU8" s="14"/>
      <c r="VSV8" s="14"/>
      <c r="VSW8" s="14"/>
      <c r="VSX8" s="14"/>
      <c r="VSY8" s="14"/>
      <c r="VSZ8" s="14"/>
      <c r="VTA8" s="14"/>
      <c r="VTB8" s="14"/>
      <c r="VTC8" s="14"/>
      <c r="VTD8" s="14"/>
      <c r="VTE8" s="14"/>
      <c r="VTF8" s="14"/>
      <c r="VTG8" s="14"/>
      <c r="VTH8" s="14"/>
      <c r="VTI8" s="14"/>
      <c r="VTJ8" s="14"/>
      <c r="VTK8" s="14"/>
      <c r="VTL8" s="14"/>
      <c r="VTM8" s="14"/>
      <c r="VTN8" s="14"/>
      <c r="VTO8" s="14"/>
      <c r="VTP8" s="14"/>
      <c r="VTQ8" s="14"/>
      <c r="VTR8" s="14"/>
      <c r="VTS8" s="14"/>
      <c r="VTT8" s="14"/>
      <c r="VTU8" s="14"/>
      <c r="VTV8" s="14"/>
      <c r="VTW8" s="14"/>
      <c r="VTX8" s="14"/>
      <c r="VTY8" s="14"/>
      <c r="VTZ8" s="14"/>
      <c r="VUA8" s="14"/>
      <c r="VUB8" s="14"/>
      <c r="VUC8" s="14"/>
      <c r="VUD8" s="14"/>
      <c r="VUE8" s="14"/>
      <c r="VUF8" s="14"/>
      <c r="VUG8" s="14"/>
      <c r="VUH8" s="14"/>
      <c r="VUI8" s="14"/>
      <c r="VUJ8" s="14"/>
      <c r="VUK8" s="14"/>
      <c r="VUL8" s="14"/>
      <c r="VUM8" s="14"/>
      <c r="VUN8" s="14"/>
      <c r="VUO8" s="14"/>
      <c r="VUP8" s="14"/>
      <c r="VUQ8" s="14"/>
      <c r="VUR8" s="14"/>
      <c r="VUS8" s="14"/>
      <c r="VUT8" s="14"/>
      <c r="VUU8" s="14"/>
      <c r="VUV8" s="14"/>
      <c r="VUW8" s="14"/>
      <c r="VUX8" s="14"/>
      <c r="VUY8" s="14"/>
      <c r="VUZ8" s="14"/>
      <c r="VVA8" s="14"/>
      <c r="VVB8" s="14"/>
      <c r="VVC8" s="14"/>
      <c r="VVD8" s="14"/>
      <c r="VVE8" s="14"/>
      <c r="VVF8" s="14"/>
      <c r="VVG8" s="14"/>
      <c r="VVH8" s="14"/>
      <c r="VVI8" s="14"/>
      <c r="VVJ8" s="14"/>
      <c r="VVK8" s="14"/>
      <c r="VVL8" s="14"/>
      <c r="VVM8" s="14"/>
      <c r="VVN8" s="14"/>
      <c r="VVO8" s="14"/>
      <c r="VVP8" s="14"/>
      <c r="VVQ8" s="14"/>
      <c r="VVR8" s="14"/>
      <c r="VVS8" s="14"/>
      <c r="VVT8" s="14"/>
      <c r="VVU8" s="14"/>
      <c r="VVV8" s="14"/>
      <c r="VVW8" s="14"/>
      <c r="VVX8" s="14"/>
      <c r="VVY8" s="14"/>
      <c r="VVZ8" s="14"/>
      <c r="VWA8" s="14"/>
      <c r="VWB8" s="14"/>
      <c r="VWC8" s="14"/>
      <c r="VWD8" s="14"/>
      <c r="VWE8" s="14"/>
      <c r="VWF8" s="14"/>
      <c r="VWG8" s="14"/>
      <c r="VWH8" s="14"/>
      <c r="VWI8" s="14"/>
      <c r="VWJ8" s="14"/>
      <c r="VWK8" s="14"/>
      <c r="VWL8" s="14"/>
      <c r="VWM8" s="14"/>
      <c r="VWN8" s="14"/>
      <c r="VWO8" s="14"/>
      <c r="VWP8" s="14"/>
      <c r="VWQ8" s="14"/>
      <c r="VWR8" s="14"/>
      <c r="VWS8" s="14"/>
      <c r="VWT8" s="14"/>
      <c r="VWU8" s="14"/>
      <c r="VWV8" s="14"/>
      <c r="VWW8" s="14"/>
      <c r="VWX8" s="14"/>
      <c r="VWY8" s="14"/>
      <c r="VWZ8" s="14"/>
      <c r="VXA8" s="14"/>
      <c r="VXB8" s="14"/>
      <c r="VXC8" s="14"/>
      <c r="VXD8" s="14"/>
      <c r="VXE8" s="14"/>
      <c r="VXF8" s="14"/>
      <c r="VXG8" s="14"/>
      <c r="VXH8" s="14"/>
      <c r="VXI8" s="14"/>
      <c r="VXJ8" s="14"/>
      <c r="VXK8" s="14"/>
      <c r="VXL8" s="14"/>
      <c r="VXM8" s="14"/>
      <c r="VXN8" s="14"/>
      <c r="VXO8" s="14"/>
      <c r="VXP8" s="14"/>
      <c r="VXQ8" s="14"/>
      <c r="VXR8" s="14"/>
      <c r="VXS8" s="14"/>
      <c r="VXT8" s="14"/>
      <c r="VXU8" s="14"/>
      <c r="VXV8" s="14"/>
      <c r="VXW8" s="14"/>
      <c r="VXX8" s="14"/>
      <c r="VXY8" s="14"/>
      <c r="VXZ8" s="14"/>
      <c r="VYA8" s="14"/>
      <c r="VYB8" s="14"/>
      <c r="VYC8" s="14"/>
      <c r="VYD8" s="14"/>
      <c r="VYE8" s="14"/>
      <c r="VYF8" s="14"/>
      <c r="VYG8" s="14"/>
      <c r="VYH8" s="14"/>
      <c r="VYI8" s="14"/>
      <c r="VYJ8" s="14"/>
      <c r="VYK8" s="14"/>
      <c r="VYL8" s="14"/>
      <c r="VYM8" s="14"/>
      <c r="VYN8" s="14"/>
      <c r="VYO8" s="14"/>
      <c r="VYP8" s="14"/>
      <c r="VYQ8" s="14"/>
      <c r="VYR8" s="14"/>
      <c r="VYS8" s="14"/>
      <c r="VYT8" s="14"/>
      <c r="VYU8" s="14"/>
      <c r="VYV8" s="14"/>
      <c r="VYW8" s="14"/>
      <c r="VYX8" s="14"/>
      <c r="VYY8" s="14"/>
      <c r="VYZ8" s="14"/>
      <c r="VZA8" s="14"/>
      <c r="VZB8" s="14"/>
      <c r="VZC8" s="14"/>
      <c r="VZD8" s="14"/>
      <c r="VZE8" s="14"/>
      <c r="VZF8" s="14"/>
      <c r="VZG8" s="14"/>
      <c r="VZH8" s="14"/>
      <c r="VZI8" s="14"/>
      <c r="VZJ8" s="14"/>
      <c r="VZK8" s="14"/>
      <c r="VZL8" s="14"/>
      <c r="VZM8" s="14"/>
      <c r="VZN8" s="14"/>
      <c r="VZO8" s="14"/>
      <c r="VZP8" s="14"/>
      <c r="VZQ8" s="14"/>
      <c r="VZR8" s="14"/>
      <c r="VZS8" s="14"/>
      <c r="VZT8" s="14"/>
      <c r="VZU8" s="14"/>
      <c r="VZV8" s="14"/>
      <c r="VZW8" s="14"/>
      <c r="VZX8" s="14"/>
      <c r="VZY8" s="14"/>
      <c r="VZZ8" s="14"/>
      <c r="WAA8" s="14"/>
      <c r="WAB8" s="14"/>
      <c r="WAC8" s="14"/>
      <c r="WAD8" s="14"/>
      <c r="WAE8" s="14"/>
      <c r="WAF8" s="14"/>
      <c r="WAG8" s="14"/>
      <c r="WAH8" s="14"/>
      <c r="WAI8" s="14"/>
      <c r="WAJ8" s="14"/>
      <c r="WAK8" s="14"/>
      <c r="WAL8" s="14"/>
      <c r="WAM8" s="14"/>
      <c r="WAN8" s="14"/>
      <c r="WAO8" s="14"/>
      <c r="WAP8" s="14"/>
      <c r="WAQ8" s="14"/>
      <c r="WAR8" s="14"/>
      <c r="WAS8" s="14"/>
      <c r="WAT8" s="14"/>
      <c r="WAU8" s="14"/>
      <c r="WAV8" s="14"/>
      <c r="WAW8" s="14"/>
      <c r="WAX8" s="14"/>
      <c r="WAY8" s="14"/>
      <c r="WAZ8" s="14"/>
      <c r="WBA8" s="14"/>
      <c r="WBB8" s="14"/>
      <c r="WBC8" s="14"/>
      <c r="WBD8" s="14"/>
      <c r="WBE8" s="14"/>
      <c r="WBF8" s="14"/>
      <c r="WBG8" s="14"/>
      <c r="WBH8" s="14"/>
      <c r="WBI8" s="14"/>
      <c r="WBJ8" s="14"/>
      <c r="WBK8" s="14"/>
      <c r="WBL8" s="14"/>
      <c r="WBM8" s="14"/>
      <c r="WBN8" s="14"/>
      <c r="WBO8" s="14"/>
      <c r="WBP8" s="14"/>
      <c r="WBQ8" s="14"/>
      <c r="WBR8" s="14"/>
      <c r="WBS8" s="14"/>
      <c r="WBT8" s="14"/>
      <c r="WBU8" s="14"/>
      <c r="WBV8" s="14"/>
      <c r="WBW8" s="14"/>
      <c r="WBX8" s="14"/>
      <c r="WBY8" s="14"/>
      <c r="WBZ8" s="14"/>
      <c r="WCA8" s="14"/>
      <c r="WCB8" s="14"/>
      <c r="WCC8" s="14"/>
      <c r="WCD8" s="14"/>
      <c r="WCE8" s="14"/>
      <c r="WCF8" s="14"/>
      <c r="WCG8" s="14"/>
      <c r="WCH8" s="14"/>
      <c r="WCI8" s="14"/>
      <c r="WCJ8" s="14"/>
      <c r="WCK8" s="14"/>
      <c r="WCL8" s="14"/>
      <c r="WCM8" s="14"/>
      <c r="WCN8" s="14"/>
      <c r="WCO8" s="14"/>
      <c r="WCP8" s="14"/>
      <c r="WCQ8" s="14"/>
      <c r="WCR8" s="14"/>
      <c r="WCS8" s="14"/>
      <c r="WCT8" s="14"/>
      <c r="WCU8" s="14"/>
      <c r="WCV8" s="14"/>
      <c r="WCW8" s="14"/>
      <c r="WCX8" s="14"/>
      <c r="WCY8" s="14"/>
      <c r="WCZ8" s="14"/>
      <c r="WDA8" s="14"/>
      <c r="WDB8" s="14"/>
      <c r="WDC8" s="14"/>
      <c r="WDD8" s="14"/>
      <c r="WDE8" s="14"/>
      <c r="WDF8" s="14"/>
      <c r="WDG8" s="14"/>
      <c r="WDH8" s="14"/>
      <c r="WDI8" s="14"/>
      <c r="WDJ8" s="14"/>
      <c r="WDK8" s="14"/>
      <c r="WDL8" s="14"/>
      <c r="WDM8" s="14"/>
      <c r="WDN8" s="14"/>
      <c r="WDO8" s="14"/>
      <c r="WDP8" s="14"/>
      <c r="WDQ8" s="14"/>
      <c r="WDR8" s="14"/>
      <c r="WDS8" s="14"/>
      <c r="WDT8" s="14"/>
      <c r="WDU8" s="14"/>
      <c r="WDV8" s="14"/>
      <c r="WDW8" s="14"/>
      <c r="WDX8" s="14"/>
      <c r="WDY8" s="14"/>
      <c r="WDZ8" s="14"/>
      <c r="WEA8" s="14"/>
      <c r="WEB8" s="14"/>
      <c r="WEC8" s="14"/>
      <c r="WED8" s="14"/>
      <c r="WEE8" s="14"/>
      <c r="WEF8" s="14"/>
      <c r="WEG8" s="14"/>
      <c r="WEH8" s="14"/>
      <c r="WEI8" s="14"/>
      <c r="WEJ8" s="14"/>
      <c r="WEK8" s="14"/>
      <c r="WEL8" s="14"/>
      <c r="WEM8" s="14"/>
      <c r="WEN8" s="14"/>
      <c r="WEO8" s="14"/>
      <c r="WEP8" s="14"/>
      <c r="WEQ8" s="14"/>
      <c r="WER8" s="14"/>
      <c r="WES8" s="14"/>
      <c r="WET8" s="14"/>
      <c r="WEU8" s="14"/>
      <c r="WEV8" s="14"/>
      <c r="WEW8" s="14"/>
      <c r="WEX8" s="14"/>
      <c r="WEY8" s="14"/>
      <c r="WEZ8" s="14"/>
      <c r="WFA8" s="14"/>
      <c r="WFB8" s="14"/>
      <c r="WFC8" s="14"/>
      <c r="WFD8" s="14"/>
      <c r="WFE8" s="14"/>
      <c r="WFF8" s="14"/>
      <c r="WFG8" s="14"/>
      <c r="WFH8" s="14"/>
      <c r="WFI8" s="14"/>
      <c r="WFJ8" s="14"/>
      <c r="WFK8" s="14"/>
      <c r="WFL8" s="14"/>
      <c r="WFM8" s="14"/>
      <c r="WFN8" s="14"/>
      <c r="WFO8" s="14"/>
      <c r="WFP8" s="14"/>
      <c r="WFQ8" s="14"/>
      <c r="WFR8" s="14"/>
      <c r="WFS8" s="14"/>
      <c r="WFT8" s="14"/>
      <c r="WFU8" s="14"/>
      <c r="WFV8" s="14"/>
      <c r="WFW8" s="14"/>
      <c r="WFX8" s="14"/>
      <c r="WFY8" s="14"/>
      <c r="WFZ8" s="14"/>
      <c r="WGA8" s="14"/>
      <c r="WGB8" s="14"/>
      <c r="WGC8" s="14"/>
      <c r="WGD8" s="14"/>
      <c r="WGE8" s="14"/>
      <c r="WGF8" s="14"/>
      <c r="WGG8" s="14"/>
      <c r="WGH8" s="14"/>
      <c r="WGI8" s="14"/>
      <c r="WGJ8" s="14"/>
      <c r="WGK8" s="14"/>
      <c r="WGL8" s="14"/>
      <c r="WGM8" s="14"/>
      <c r="WGN8" s="14"/>
      <c r="WGO8" s="14"/>
      <c r="WGP8" s="14"/>
      <c r="WGQ8" s="14"/>
      <c r="WGR8" s="14"/>
      <c r="WGS8" s="14"/>
      <c r="WGT8" s="14"/>
      <c r="WGU8" s="14"/>
      <c r="WGV8" s="14"/>
      <c r="WGW8" s="14"/>
      <c r="WGX8" s="14"/>
      <c r="WGY8" s="14"/>
      <c r="WGZ8" s="14"/>
      <c r="WHA8" s="14"/>
      <c r="WHB8" s="14"/>
      <c r="WHC8" s="14"/>
      <c r="WHD8" s="14"/>
      <c r="WHE8" s="14"/>
      <c r="WHF8" s="14"/>
      <c r="WHG8" s="14"/>
      <c r="WHH8" s="14"/>
      <c r="WHI8" s="14"/>
      <c r="WHJ8" s="14"/>
      <c r="WHK8" s="14"/>
      <c r="WHL8" s="14"/>
      <c r="WHM8" s="14"/>
      <c r="WHN8" s="14"/>
      <c r="WHO8" s="14"/>
      <c r="WHP8" s="14"/>
      <c r="WHQ8" s="14"/>
      <c r="WHR8" s="14"/>
      <c r="WHS8" s="14"/>
      <c r="WHT8" s="14"/>
      <c r="WHU8" s="14"/>
      <c r="WHV8" s="14"/>
      <c r="WHW8" s="14"/>
      <c r="WHX8" s="14"/>
      <c r="WHY8" s="14"/>
      <c r="WHZ8" s="14"/>
      <c r="WIA8" s="14"/>
      <c r="WIB8" s="14"/>
      <c r="WIC8" s="14"/>
      <c r="WID8" s="14"/>
      <c r="WIE8" s="14"/>
      <c r="WIF8" s="14"/>
      <c r="WIG8" s="14"/>
      <c r="WIH8" s="14"/>
      <c r="WII8" s="14"/>
      <c r="WIJ8" s="14"/>
      <c r="WIK8" s="14"/>
      <c r="WIL8" s="14"/>
      <c r="WIM8" s="14"/>
      <c r="WIN8" s="14"/>
      <c r="WIO8" s="14"/>
      <c r="WIP8" s="14"/>
      <c r="WIQ8" s="14"/>
      <c r="WIR8" s="14"/>
      <c r="WIS8" s="14"/>
      <c r="WIT8" s="14"/>
      <c r="WIU8" s="14"/>
      <c r="WIV8" s="14"/>
      <c r="WIW8" s="14"/>
      <c r="WIX8" s="14"/>
      <c r="WIY8" s="14"/>
      <c r="WIZ8" s="14"/>
      <c r="WJA8" s="14"/>
      <c r="WJB8" s="14"/>
      <c r="WJC8" s="14"/>
      <c r="WJD8" s="14"/>
      <c r="WJE8" s="14"/>
      <c r="WJF8" s="14"/>
      <c r="WJG8" s="14"/>
      <c r="WJH8" s="14"/>
      <c r="WJI8" s="14"/>
      <c r="WJJ8" s="14"/>
      <c r="WJK8" s="14"/>
      <c r="WJL8" s="14"/>
      <c r="WJM8" s="14"/>
      <c r="WJN8" s="14"/>
      <c r="WJO8" s="14"/>
      <c r="WJP8" s="14"/>
      <c r="WJQ8" s="14"/>
      <c r="WJR8" s="14"/>
      <c r="WJS8" s="14"/>
      <c r="WJT8" s="14"/>
      <c r="WJU8" s="14"/>
      <c r="WJV8" s="14"/>
      <c r="WJW8" s="14"/>
      <c r="WJX8" s="14"/>
      <c r="WJY8" s="14"/>
      <c r="WJZ8" s="14"/>
      <c r="WKA8" s="14"/>
      <c r="WKB8" s="14"/>
      <c r="WKC8" s="14"/>
      <c r="WKD8" s="14"/>
      <c r="WKE8" s="14"/>
      <c r="WKF8" s="14"/>
      <c r="WKG8" s="14"/>
      <c r="WKH8" s="14"/>
      <c r="WKI8" s="14"/>
      <c r="WKJ8" s="14"/>
      <c r="WKK8" s="14"/>
      <c r="WKL8" s="14"/>
      <c r="WKM8" s="14"/>
      <c r="WKN8" s="14"/>
      <c r="WKO8" s="14"/>
      <c r="WKP8" s="14"/>
      <c r="WKQ8" s="14"/>
      <c r="WKR8" s="14"/>
      <c r="WKS8" s="14"/>
      <c r="WKT8" s="14"/>
      <c r="WKU8" s="14"/>
      <c r="WKV8" s="14"/>
      <c r="WKW8" s="14"/>
      <c r="WKX8" s="14"/>
      <c r="WKY8" s="14"/>
      <c r="WKZ8" s="14"/>
      <c r="WLA8" s="14"/>
      <c r="WLB8" s="14"/>
      <c r="WLC8" s="14"/>
      <c r="WLD8" s="14"/>
      <c r="WLE8" s="14"/>
      <c r="WLF8" s="14"/>
      <c r="WLG8" s="14"/>
      <c r="WLH8" s="14"/>
      <c r="WLI8" s="14"/>
      <c r="WLJ8" s="14"/>
      <c r="WLK8" s="14"/>
      <c r="WLL8" s="14"/>
      <c r="WLM8" s="14"/>
      <c r="WLN8" s="14"/>
      <c r="WLO8" s="14"/>
      <c r="WLP8" s="14"/>
      <c r="WLQ8" s="14"/>
      <c r="WLR8" s="14"/>
      <c r="WLS8" s="14"/>
      <c r="WLT8" s="14"/>
      <c r="WLU8" s="14"/>
      <c r="WLV8" s="14"/>
      <c r="WLW8" s="14"/>
      <c r="WLX8" s="14"/>
      <c r="WLY8" s="14"/>
      <c r="WLZ8" s="14"/>
      <c r="WMA8" s="14"/>
      <c r="WMB8" s="14"/>
      <c r="WMC8" s="14"/>
      <c r="WMD8" s="14"/>
      <c r="WME8" s="14"/>
      <c r="WMF8" s="14"/>
      <c r="WMG8" s="14"/>
      <c r="WMH8" s="14"/>
      <c r="WMI8" s="14"/>
      <c r="WMJ8" s="14"/>
      <c r="WMK8" s="14"/>
      <c r="WML8" s="14"/>
      <c r="WMM8" s="14"/>
      <c r="WMN8" s="14"/>
      <c r="WMO8" s="14"/>
      <c r="WMP8" s="14"/>
      <c r="WMQ8" s="14"/>
      <c r="WMR8" s="14"/>
      <c r="WMS8" s="14"/>
      <c r="WMT8" s="14"/>
      <c r="WMU8" s="14"/>
      <c r="WMV8" s="14"/>
      <c r="WMW8" s="14"/>
      <c r="WMX8" s="14"/>
      <c r="WMY8" s="14"/>
      <c r="WMZ8" s="14"/>
      <c r="WNA8" s="14"/>
      <c r="WNB8" s="14"/>
      <c r="WNC8" s="14"/>
      <c r="WND8" s="14"/>
      <c r="WNE8" s="14"/>
      <c r="WNF8" s="14"/>
      <c r="WNG8" s="14"/>
      <c r="WNH8" s="14"/>
      <c r="WNI8" s="14"/>
      <c r="WNJ8" s="14"/>
      <c r="WNK8" s="14"/>
      <c r="WNL8" s="14"/>
      <c r="WNM8" s="14"/>
      <c r="WNN8" s="14"/>
      <c r="WNO8" s="14"/>
      <c r="WNP8" s="14"/>
      <c r="WNQ8" s="14"/>
      <c r="WNR8" s="14"/>
      <c r="WNS8" s="14"/>
      <c r="WNT8" s="14"/>
      <c r="WNU8" s="14"/>
      <c r="WNV8" s="14"/>
      <c r="WNW8" s="14"/>
      <c r="WNX8" s="14"/>
      <c r="WNY8" s="14"/>
      <c r="WNZ8" s="14"/>
      <c r="WOA8" s="14"/>
      <c r="WOB8" s="14"/>
      <c r="WOC8" s="14"/>
      <c r="WOD8" s="14"/>
      <c r="WOE8" s="14"/>
      <c r="WOF8" s="14"/>
      <c r="WOG8" s="14"/>
      <c r="WOH8" s="14"/>
      <c r="WOI8" s="14"/>
      <c r="WOJ8" s="14"/>
      <c r="WOK8" s="14"/>
      <c r="WOL8" s="14"/>
      <c r="WOM8" s="14"/>
      <c r="WON8" s="14"/>
      <c r="WOO8" s="14"/>
      <c r="WOP8" s="14"/>
      <c r="WOQ8" s="14"/>
      <c r="WOR8" s="14"/>
      <c r="WOS8" s="14"/>
      <c r="WOT8" s="14"/>
      <c r="WOU8" s="14"/>
      <c r="WOV8" s="14"/>
      <c r="WOW8" s="14"/>
      <c r="WOX8" s="14"/>
      <c r="WOY8" s="14"/>
      <c r="WOZ8" s="14"/>
      <c r="WPA8" s="14"/>
      <c r="WPB8" s="14"/>
      <c r="WPC8" s="14"/>
      <c r="WPD8" s="14"/>
      <c r="WPE8" s="14"/>
      <c r="WPF8" s="14"/>
      <c r="WPG8" s="14"/>
      <c r="WPH8" s="14"/>
      <c r="WPI8" s="14"/>
      <c r="WPJ8" s="14"/>
      <c r="WPK8" s="14"/>
      <c r="WPL8" s="14"/>
      <c r="WPM8" s="14"/>
      <c r="WPN8" s="14"/>
      <c r="WPO8" s="14"/>
      <c r="WPP8" s="14"/>
      <c r="WPQ8" s="14"/>
      <c r="WPR8" s="14"/>
      <c r="WPS8" s="14"/>
      <c r="WPT8" s="14"/>
      <c r="WPU8" s="14"/>
      <c r="WPV8" s="14"/>
      <c r="WPW8" s="14"/>
      <c r="WPX8" s="14"/>
      <c r="WPY8" s="14"/>
      <c r="WPZ8" s="14"/>
      <c r="WQA8" s="14"/>
      <c r="WQB8" s="14"/>
      <c r="WQC8" s="14"/>
      <c r="WQD8" s="14"/>
      <c r="WQE8" s="14"/>
      <c r="WQF8" s="14"/>
      <c r="WQG8" s="14"/>
      <c r="WQH8" s="14"/>
      <c r="WQI8" s="14"/>
      <c r="WQJ8" s="14"/>
      <c r="WQK8" s="14"/>
      <c r="WQL8" s="14"/>
      <c r="WQM8" s="14"/>
      <c r="WQN8" s="14"/>
      <c r="WQO8" s="14"/>
      <c r="WQP8" s="14"/>
      <c r="WQQ8" s="14"/>
      <c r="WQR8" s="14"/>
      <c r="WQS8" s="14"/>
      <c r="WQT8" s="14"/>
      <c r="WQU8" s="14"/>
      <c r="WQV8" s="14"/>
      <c r="WQW8" s="14"/>
      <c r="WQX8" s="14"/>
      <c r="WQY8" s="14"/>
      <c r="WQZ8" s="14"/>
      <c r="WRA8" s="14"/>
      <c r="WRB8" s="14"/>
      <c r="WRC8" s="14"/>
      <c r="WRD8" s="14"/>
      <c r="WRE8" s="14"/>
      <c r="WRF8" s="14"/>
      <c r="WRG8" s="14"/>
      <c r="WRH8" s="14"/>
      <c r="WRI8" s="14"/>
      <c r="WRJ8" s="14"/>
      <c r="WRK8" s="14"/>
      <c r="WRL8" s="14"/>
      <c r="WRM8" s="14"/>
      <c r="WRN8" s="14"/>
      <c r="WRO8" s="14"/>
      <c r="WRP8" s="14"/>
      <c r="WRQ8" s="14"/>
      <c r="WRR8" s="14"/>
      <c r="WRS8" s="14"/>
      <c r="WRT8" s="14"/>
      <c r="WRU8" s="14"/>
      <c r="WRV8" s="14"/>
      <c r="WRW8" s="14"/>
      <c r="WRX8" s="14"/>
      <c r="WRY8" s="14"/>
      <c r="WRZ8" s="14"/>
      <c r="WSA8" s="14"/>
      <c r="WSB8" s="14"/>
      <c r="WSC8" s="14"/>
      <c r="WSD8" s="14"/>
      <c r="WSE8" s="14"/>
      <c r="WSF8" s="14"/>
      <c r="WSG8" s="14"/>
      <c r="WSH8" s="14"/>
      <c r="WSI8" s="14"/>
      <c r="WSJ8" s="14"/>
      <c r="WSK8" s="14"/>
      <c r="WSL8" s="14"/>
      <c r="WSM8" s="14"/>
      <c r="WSN8" s="14"/>
      <c r="WSO8" s="14"/>
      <c r="WSP8" s="14"/>
      <c r="WSQ8" s="14"/>
      <c r="WSR8" s="14"/>
      <c r="WSS8" s="14"/>
      <c r="WST8" s="14"/>
      <c r="WSU8" s="14"/>
      <c r="WSV8" s="14"/>
      <c r="WSW8" s="14"/>
      <c r="WSX8" s="14"/>
      <c r="WSY8" s="14"/>
      <c r="WSZ8" s="14"/>
      <c r="WTA8" s="14"/>
      <c r="WTB8" s="14"/>
      <c r="WTC8" s="14"/>
      <c r="WTD8" s="14"/>
      <c r="WTE8" s="14"/>
      <c r="WTF8" s="14"/>
      <c r="WTG8" s="14"/>
      <c r="WTH8" s="14"/>
      <c r="WTI8" s="14"/>
      <c r="WTJ8" s="14"/>
      <c r="WTK8" s="14"/>
      <c r="WTL8" s="14"/>
      <c r="WTM8" s="14"/>
      <c r="WTN8" s="14"/>
      <c r="WTO8" s="14"/>
      <c r="WTP8" s="14"/>
      <c r="WTQ8" s="14"/>
      <c r="WTR8" s="14"/>
      <c r="WTS8" s="14"/>
      <c r="WTT8" s="14"/>
      <c r="WTU8" s="14"/>
      <c r="WTV8" s="14"/>
      <c r="WTW8" s="14"/>
      <c r="WTX8" s="14"/>
      <c r="WTY8" s="14"/>
      <c r="WTZ8" s="14"/>
      <c r="WUA8" s="14"/>
      <c r="WUB8" s="14"/>
      <c r="WUC8" s="14"/>
      <c r="WUD8" s="14"/>
      <c r="WUE8" s="14"/>
      <c r="WUF8" s="14"/>
      <c r="WUG8" s="14"/>
      <c r="WUH8" s="14"/>
      <c r="WUI8" s="14"/>
      <c r="WUJ8" s="14"/>
      <c r="WUK8" s="14"/>
      <c r="WUL8" s="14"/>
      <c r="WUM8" s="14"/>
      <c r="WUN8" s="14"/>
      <c r="WUO8" s="14"/>
      <c r="WUP8" s="14"/>
      <c r="WUQ8" s="14"/>
      <c r="WUR8" s="14"/>
      <c r="WUS8" s="14"/>
      <c r="WUT8" s="14"/>
      <c r="WUU8" s="14"/>
      <c r="WUV8" s="14"/>
      <c r="WUW8" s="14"/>
      <c r="WUX8" s="14"/>
      <c r="WUY8" s="14"/>
      <c r="WUZ8" s="14"/>
      <c r="WVA8" s="14"/>
      <c r="WVB8" s="14"/>
      <c r="WVC8" s="14"/>
      <c r="WVD8" s="14"/>
      <c r="WVE8" s="14"/>
      <c r="WVF8" s="14"/>
      <c r="WVG8" s="14"/>
      <c r="WVH8" s="14"/>
      <c r="WVI8" s="14"/>
      <c r="WVJ8" s="14"/>
      <c r="WVK8" s="14"/>
      <c r="WVL8" s="14"/>
      <c r="WVM8" s="14"/>
      <c r="WVN8" s="14"/>
      <c r="WVO8" s="14"/>
      <c r="WVP8" s="14"/>
      <c r="WVQ8" s="14"/>
      <c r="WVR8" s="14"/>
      <c r="WVS8" s="14"/>
      <c r="WVT8" s="14"/>
      <c r="WVU8" s="14"/>
      <c r="WVV8" s="14"/>
      <c r="WVW8" s="14"/>
      <c r="WVX8" s="14"/>
      <c r="WVY8" s="14"/>
      <c r="WVZ8" s="14"/>
      <c r="WWA8" s="14"/>
      <c r="WWB8" s="14"/>
      <c r="WWC8" s="14"/>
      <c r="WWD8" s="14"/>
      <c r="WWE8" s="14"/>
      <c r="WWF8" s="14"/>
      <c r="WWG8" s="14"/>
      <c r="WWH8" s="14"/>
      <c r="WWI8" s="14"/>
      <c r="WWJ8" s="14"/>
      <c r="WWK8" s="14"/>
      <c r="WWL8" s="14"/>
      <c r="WWM8" s="14"/>
      <c r="WWN8" s="14"/>
      <c r="WWO8" s="14"/>
      <c r="WWP8" s="14"/>
      <c r="WWQ8" s="14"/>
      <c r="WWR8" s="14"/>
      <c r="WWS8" s="14"/>
      <c r="WWT8" s="14"/>
      <c r="WWU8" s="14"/>
      <c r="WWV8" s="14"/>
      <c r="WWW8" s="14"/>
      <c r="WWX8" s="14"/>
      <c r="WWY8" s="14"/>
      <c r="WWZ8" s="14"/>
      <c r="WXA8" s="14"/>
      <c r="WXB8" s="14"/>
      <c r="WXC8" s="14"/>
      <c r="WXD8" s="14"/>
      <c r="WXE8" s="14"/>
      <c r="WXF8" s="14"/>
      <c r="WXG8" s="14"/>
      <c r="WXH8" s="14"/>
      <c r="WXI8" s="14"/>
      <c r="WXJ8" s="14"/>
      <c r="WXK8" s="14"/>
      <c r="WXL8" s="14"/>
      <c r="WXM8" s="14"/>
      <c r="WXN8" s="14"/>
      <c r="WXO8" s="14"/>
      <c r="WXP8" s="14"/>
      <c r="WXQ8" s="14"/>
      <c r="WXR8" s="14"/>
      <c r="WXS8" s="14"/>
      <c r="WXT8" s="14"/>
      <c r="WXU8" s="14"/>
      <c r="WXV8" s="14"/>
      <c r="WXW8" s="14"/>
      <c r="WXX8" s="14"/>
      <c r="WXY8" s="14"/>
      <c r="WXZ8" s="14"/>
      <c r="WYA8" s="14"/>
      <c r="WYB8" s="14"/>
      <c r="WYC8" s="14"/>
      <c r="WYD8" s="14"/>
      <c r="WYE8" s="14"/>
      <c r="WYF8" s="14"/>
      <c r="WYG8" s="14"/>
      <c r="WYH8" s="14"/>
      <c r="WYI8" s="14"/>
      <c r="WYJ8" s="14"/>
      <c r="WYK8" s="14"/>
      <c r="WYL8" s="14"/>
      <c r="WYM8" s="14"/>
      <c r="WYN8" s="14"/>
      <c r="WYO8" s="14"/>
      <c r="WYP8" s="14"/>
      <c r="WYQ8" s="14"/>
      <c r="WYR8" s="14"/>
      <c r="WYS8" s="14"/>
      <c r="WYT8" s="14"/>
      <c r="WYU8" s="14"/>
      <c r="WYV8" s="14"/>
      <c r="WYW8" s="14"/>
      <c r="WYX8" s="14"/>
      <c r="WYY8" s="14"/>
      <c r="WYZ8" s="14"/>
      <c r="WZA8" s="14"/>
      <c r="WZB8" s="14"/>
      <c r="WZC8" s="14"/>
      <c r="WZD8" s="14"/>
      <c r="WZE8" s="14"/>
      <c r="WZF8" s="14"/>
      <c r="WZG8" s="14"/>
      <c r="WZH8" s="14"/>
      <c r="WZI8" s="14"/>
      <c r="WZJ8" s="14"/>
      <c r="WZK8" s="14"/>
      <c r="WZL8" s="14"/>
      <c r="WZM8" s="14"/>
      <c r="WZN8" s="14"/>
      <c r="WZO8" s="14"/>
      <c r="WZP8" s="14"/>
      <c r="WZQ8" s="14"/>
      <c r="WZR8" s="14"/>
      <c r="WZS8" s="14"/>
      <c r="WZT8" s="14"/>
      <c r="WZU8" s="14"/>
      <c r="WZV8" s="14"/>
      <c r="WZW8" s="14"/>
      <c r="WZX8" s="14"/>
      <c r="WZY8" s="14"/>
      <c r="WZZ8" s="14"/>
      <c r="XAA8" s="14"/>
      <c r="XAB8" s="14"/>
      <c r="XAC8" s="14"/>
      <c r="XAD8" s="14"/>
      <c r="XAE8" s="14"/>
      <c r="XAF8" s="14"/>
      <c r="XAG8" s="14"/>
      <c r="XAH8" s="14"/>
      <c r="XAI8" s="14"/>
      <c r="XAJ8" s="14"/>
      <c r="XAK8" s="14"/>
      <c r="XAL8" s="14"/>
      <c r="XAM8" s="14"/>
      <c r="XAN8" s="14"/>
      <c r="XAO8" s="14"/>
      <c r="XAP8" s="14"/>
      <c r="XAQ8" s="14"/>
      <c r="XAR8" s="14"/>
      <c r="XAS8" s="14"/>
      <c r="XAT8" s="14"/>
      <c r="XAU8" s="14"/>
      <c r="XAV8" s="14"/>
      <c r="XAW8" s="14"/>
      <c r="XAX8" s="14"/>
      <c r="XAY8" s="14"/>
      <c r="XAZ8" s="14"/>
      <c r="XBA8" s="14"/>
      <c r="XBB8" s="14"/>
      <c r="XBC8" s="14"/>
      <c r="XBD8" s="14"/>
      <c r="XBE8" s="14"/>
      <c r="XBF8" s="14"/>
      <c r="XBG8" s="14"/>
      <c r="XBH8" s="14"/>
      <c r="XBI8" s="14"/>
      <c r="XBJ8" s="14"/>
      <c r="XBK8" s="14"/>
      <c r="XBL8" s="14"/>
      <c r="XBM8" s="14"/>
      <c r="XBN8" s="14"/>
      <c r="XBO8" s="14"/>
      <c r="XBP8" s="14"/>
      <c r="XBQ8" s="14"/>
      <c r="XBR8" s="14"/>
      <c r="XBS8" s="14"/>
      <c r="XBT8" s="14"/>
      <c r="XBU8" s="14"/>
      <c r="XBV8" s="14"/>
      <c r="XBW8" s="14"/>
      <c r="XBX8" s="14"/>
      <c r="XBY8" s="14"/>
      <c r="XBZ8" s="14"/>
      <c r="XCA8" s="14"/>
      <c r="XCB8" s="14"/>
      <c r="XCC8" s="14"/>
      <c r="XCD8" s="14"/>
      <c r="XCE8" s="14"/>
      <c r="XCF8" s="14"/>
      <c r="XCG8" s="14"/>
      <c r="XCH8" s="14"/>
      <c r="XCI8" s="14"/>
      <c r="XCJ8" s="14"/>
      <c r="XCK8" s="14"/>
      <c r="XCL8" s="14"/>
      <c r="XCM8" s="14"/>
      <c r="XCN8" s="14"/>
      <c r="XCO8" s="14"/>
      <c r="XCP8" s="14"/>
      <c r="XCQ8" s="14"/>
      <c r="XCR8" s="14"/>
      <c r="XCS8" s="14"/>
      <c r="XCT8" s="14"/>
      <c r="XCU8" s="14"/>
      <c r="XCV8" s="14"/>
      <c r="XCW8" s="14"/>
      <c r="XCX8" s="14"/>
      <c r="XCY8" s="14"/>
      <c r="XCZ8" s="14"/>
      <c r="XDA8" s="14"/>
      <c r="XDB8" s="14"/>
      <c r="XDC8" s="14"/>
      <c r="XDD8" s="14"/>
      <c r="XDE8" s="14"/>
      <c r="XDF8" s="14"/>
      <c r="XDG8" s="14"/>
      <c r="XDH8" s="14"/>
      <c r="XDI8" s="14"/>
      <c r="XDJ8" s="14"/>
      <c r="XDK8" s="14"/>
      <c r="XDL8" s="14"/>
      <c r="XDM8" s="14"/>
      <c r="XDN8" s="14"/>
      <c r="XDO8" s="14"/>
      <c r="XDP8" s="14"/>
      <c r="XDQ8" s="14"/>
      <c r="XDR8" s="14"/>
      <c r="XDS8" s="14"/>
      <c r="XDT8" s="14"/>
      <c r="XDU8" s="14"/>
      <c r="XDV8" s="14"/>
      <c r="XDW8" s="14"/>
      <c r="XDX8" s="14"/>
      <c r="XDY8" s="14"/>
      <c r="XDZ8" s="14"/>
      <c r="XEA8" s="14"/>
      <c r="XEB8" s="14"/>
      <c r="XEC8" s="14"/>
      <c r="XED8" s="14"/>
      <c r="XEE8" s="14"/>
      <c r="XEF8" s="14"/>
      <c r="XEG8" s="14"/>
      <c r="XEH8" s="14"/>
      <c r="XEI8" s="14"/>
      <c r="XEJ8" s="14"/>
      <c r="XEK8" s="14"/>
      <c r="XEL8" s="14"/>
      <c r="XEM8" s="14"/>
      <c r="XEN8" s="14"/>
      <c r="XEO8" s="14"/>
      <c r="XEP8" s="14"/>
      <c r="XEQ8" s="14"/>
      <c r="XER8" s="14"/>
      <c r="XES8" s="14"/>
      <c r="XET8" s="14"/>
      <c r="XEU8" s="14"/>
      <c r="XEV8" s="14"/>
      <c r="XEW8" s="14"/>
      <c r="XEX8" s="14"/>
      <c r="XEY8" s="14"/>
      <c r="XEZ8" s="14"/>
      <c r="XFA8" s="14"/>
      <c r="XFB8" s="14"/>
      <c r="XFC8" s="14"/>
      <c r="XFD8" s="14"/>
    </row>
    <row r="9" spans="1:16384" s="4" customFormat="1" x14ac:dyDescent="0.25">
      <c r="A9" s="3" t="s">
        <v>15</v>
      </c>
      <c r="B9" s="28" t="s">
        <v>12988</v>
      </c>
      <c r="C9" s="28" t="s">
        <v>12987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  <c r="AMK9" s="28"/>
      <c r="AML9" s="28"/>
      <c r="AMM9" s="28"/>
      <c r="AMN9" s="28"/>
      <c r="AMO9" s="28"/>
      <c r="AMP9" s="28"/>
      <c r="AMQ9" s="28"/>
      <c r="AMR9" s="28"/>
      <c r="AMS9" s="28"/>
      <c r="AMT9" s="28"/>
      <c r="AMU9" s="28"/>
      <c r="AMV9" s="28"/>
      <c r="AMW9" s="28"/>
      <c r="AMX9" s="28"/>
      <c r="AMY9" s="28"/>
      <c r="AMZ9" s="28"/>
      <c r="ANA9" s="28"/>
      <c r="ANB9" s="28"/>
      <c r="ANC9" s="28"/>
      <c r="AND9" s="28"/>
      <c r="ANE9" s="28"/>
      <c r="ANF9" s="28"/>
      <c r="ANG9" s="28"/>
      <c r="ANH9" s="28"/>
      <c r="ANI9" s="28"/>
      <c r="ANJ9" s="28"/>
      <c r="ANK9" s="28"/>
      <c r="ANL9" s="28"/>
      <c r="ANM9" s="28"/>
      <c r="ANN9" s="28"/>
      <c r="ANO9" s="28"/>
      <c r="ANP9" s="28"/>
      <c r="ANQ9" s="28"/>
      <c r="ANR9" s="28"/>
      <c r="ANS9" s="28"/>
      <c r="ANT9" s="28"/>
      <c r="ANU9" s="28"/>
      <c r="ANV9" s="28"/>
      <c r="ANW9" s="28"/>
      <c r="ANX9" s="28"/>
      <c r="ANY9" s="28"/>
      <c r="ANZ9" s="28"/>
      <c r="AOA9" s="28"/>
      <c r="AOB9" s="28"/>
      <c r="AOC9" s="28"/>
      <c r="AOD9" s="28"/>
      <c r="AOE9" s="28"/>
      <c r="AOF9" s="28"/>
      <c r="AOG9" s="28"/>
      <c r="AOH9" s="28"/>
      <c r="AOI9" s="28"/>
      <c r="AOJ9" s="28"/>
      <c r="AOK9" s="28"/>
      <c r="AOL9" s="28"/>
      <c r="AOM9" s="28"/>
      <c r="AON9" s="28"/>
      <c r="AOO9" s="28"/>
      <c r="AOP9" s="28"/>
      <c r="AOQ9" s="28"/>
      <c r="AOR9" s="28"/>
      <c r="AOS9" s="28"/>
      <c r="AOT9" s="28"/>
      <c r="AOU9" s="28"/>
      <c r="AOV9" s="28"/>
      <c r="AOW9" s="28"/>
      <c r="AOX9" s="28"/>
      <c r="AOY9" s="28"/>
      <c r="AOZ9" s="28"/>
      <c r="APA9" s="28"/>
      <c r="APB9" s="28"/>
      <c r="APC9" s="28"/>
      <c r="APD9" s="28"/>
      <c r="APE9" s="28"/>
      <c r="APF9" s="28"/>
      <c r="APG9" s="28"/>
      <c r="APH9" s="28"/>
      <c r="API9" s="28"/>
      <c r="APJ9" s="28"/>
      <c r="APK9" s="28"/>
      <c r="APL9" s="28"/>
      <c r="APM9" s="28"/>
      <c r="APN9" s="28"/>
      <c r="APO9" s="28"/>
      <c r="APP9" s="28"/>
      <c r="APQ9" s="28"/>
      <c r="APR9" s="28"/>
      <c r="APS9" s="28"/>
      <c r="APT9" s="28"/>
      <c r="APU9" s="28"/>
      <c r="APV9" s="28"/>
      <c r="APW9" s="28"/>
      <c r="APX9" s="28"/>
      <c r="APY9" s="28"/>
      <c r="APZ9" s="28"/>
      <c r="AQA9" s="28"/>
      <c r="AQB9" s="28"/>
      <c r="AQC9" s="28"/>
      <c r="AQD9" s="28"/>
      <c r="AQE9" s="28"/>
      <c r="AQF9" s="28"/>
      <c r="AQG9" s="28"/>
      <c r="AQH9" s="28"/>
      <c r="AQI9" s="28"/>
      <c r="AQJ9" s="28"/>
      <c r="AQK9" s="28"/>
      <c r="AQL9" s="28"/>
      <c r="AQM9" s="28"/>
      <c r="AQN9" s="28"/>
      <c r="AQO9" s="28"/>
      <c r="AQP9" s="28"/>
      <c r="AQQ9" s="28"/>
      <c r="AQR9" s="28"/>
      <c r="AQS9" s="28"/>
      <c r="AQT9" s="28"/>
      <c r="AQU9" s="28"/>
      <c r="AQV9" s="28"/>
      <c r="AQW9" s="28"/>
      <c r="AQX9" s="28"/>
      <c r="AQY9" s="28"/>
      <c r="AQZ9" s="28"/>
      <c r="ARA9" s="28"/>
      <c r="ARB9" s="28"/>
      <c r="ARC9" s="28"/>
      <c r="ARD9" s="28"/>
      <c r="ARE9" s="28"/>
      <c r="ARF9" s="28"/>
      <c r="ARG9" s="28"/>
      <c r="ARH9" s="28"/>
      <c r="ARI9" s="28"/>
      <c r="ARJ9" s="28"/>
      <c r="ARK9" s="28"/>
      <c r="ARL9" s="28"/>
      <c r="ARM9" s="28"/>
      <c r="ARN9" s="28"/>
      <c r="ARO9" s="28"/>
      <c r="ARP9" s="28"/>
      <c r="ARQ9" s="28"/>
      <c r="ARR9" s="28"/>
      <c r="ARS9" s="28"/>
      <c r="ART9" s="28"/>
      <c r="ARU9" s="28"/>
      <c r="ARV9" s="28"/>
      <c r="ARW9" s="28"/>
      <c r="ARX9" s="28"/>
      <c r="ARY9" s="28"/>
      <c r="ARZ9" s="28"/>
      <c r="ASA9" s="28"/>
      <c r="ASB9" s="28"/>
      <c r="ASC9" s="28"/>
      <c r="ASD9" s="28"/>
      <c r="ASE9" s="28"/>
      <c r="ASF9" s="28"/>
      <c r="ASG9" s="28"/>
      <c r="ASH9" s="28"/>
      <c r="ASI9" s="28"/>
      <c r="ASJ9" s="28"/>
      <c r="ASK9" s="28"/>
      <c r="ASL9" s="28"/>
      <c r="ASM9" s="28"/>
      <c r="ASN9" s="28"/>
      <c r="ASO9" s="28"/>
      <c r="ASP9" s="28"/>
      <c r="ASQ9" s="28"/>
      <c r="ASR9" s="28"/>
      <c r="ASS9" s="28"/>
      <c r="AST9" s="28"/>
      <c r="ASU9" s="28"/>
      <c r="ASV9" s="28"/>
      <c r="ASW9" s="28"/>
      <c r="ASX9" s="28"/>
      <c r="ASY9" s="28"/>
      <c r="ASZ9" s="28"/>
      <c r="ATA9" s="28"/>
      <c r="ATB9" s="28"/>
      <c r="ATC9" s="28"/>
      <c r="ATD9" s="28"/>
      <c r="ATE9" s="28"/>
      <c r="ATF9" s="28"/>
      <c r="ATG9" s="28"/>
      <c r="ATH9" s="28"/>
      <c r="ATI9" s="28"/>
      <c r="ATJ9" s="28"/>
      <c r="ATK9" s="28"/>
      <c r="ATL9" s="28"/>
      <c r="ATM9" s="28"/>
      <c r="ATN9" s="28"/>
      <c r="ATO9" s="28"/>
      <c r="ATP9" s="28"/>
      <c r="ATQ9" s="28"/>
      <c r="ATR9" s="28"/>
      <c r="ATS9" s="28"/>
      <c r="ATT9" s="28"/>
      <c r="ATU9" s="28"/>
      <c r="ATV9" s="28"/>
      <c r="ATW9" s="28"/>
      <c r="ATX9" s="28"/>
      <c r="ATY9" s="28"/>
      <c r="ATZ9" s="28"/>
      <c r="AUA9" s="28"/>
      <c r="AUB9" s="28"/>
      <c r="AUC9" s="28"/>
      <c r="AUD9" s="28"/>
      <c r="AUE9" s="28"/>
      <c r="AUF9" s="28"/>
      <c r="AUG9" s="28"/>
      <c r="AUH9" s="28"/>
      <c r="AUI9" s="28"/>
      <c r="AUJ9" s="28"/>
      <c r="AUK9" s="28"/>
      <c r="AUL9" s="28"/>
      <c r="AUM9" s="28"/>
      <c r="AUN9" s="28"/>
      <c r="AUO9" s="28"/>
      <c r="AUP9" s="28"/>
      <c r="AUQ9" s="28"/>
      <c r="AUR9" s="28"/>
      <c r="AUS9" s="28"/>
      <c r="AUT9" s="28"/>
      <c r="AUU9" s="28"/>
      <c r="AUV9" s="28"/>
      <c r="AUW9" s="28"/>
      <c r="AUX9" s="28"/>
      <c r="AUY9" s="28"/>
      <c r="AUZ9" s="28"/>
      <c r="AVA9" s="28"/>
      <c r="AVB9" s="28"/>
      <c r="AVC9" s="28"/>
      <c r="AVD9" s="28"/>
      <c r="AVE9" s="28"/>
      <c r="AVF9" s="28"/>
      <c r="AVG9" s="28"/>
      <c r="AVH9" s="28"/>
      <c r="AVI9" s="28"/>
      <c r="AVJ9" s="28"/>
      <c r="AVK9" s="28"/>
      <c r="AVL9" s="28"/>
      <c r="AVM9" s="28"/>
      <c r="AVN9" s="28"/>
      <c r="AVO9" s="28"/>
      <c r="AVP9" s="28"/>
      <c r="AVQ9" s="28"/>
      <c r="AVR9" s="28"/>
      <c r="AVS9" s="28"/>
      <c r="AVT9" s="28"/>
      <c r="AVU9" s="28"/>
      <c r="AVV9" s="28"/>
      <c r="AVW9" s="28"/>
      <c r="AVX9" s="28"/>
      <c r="AVY9" s="28"/>
      <c r="AVZ9" s="28"/>
      <c r="AWA9" s="28"/>
      <c r="AWB9" s="28"/>
      <c r="AWC9" s="28"/>
      <c r="AWD9" s="28"/>
      <c r="AWE9" s="28"/>
      <c r="AWF9" s="28"/>
      <c r="AWG9" s="28"/>
      <c r="AWH9" s="28"/>
      <c r="AWI9" s="28"/>
      <c r="AWJ9" s="28"/>
      <c r="AWK9" s="28"/>
      <c r="AWL9" s="28"/>
      <c r="AWM9" s="28"/>
      <c r="AWN9" s="28"/>
      <c r="AWO9" s="28"/>
      <c r="AWP9" s="28"/>
      <c r="AWQ9" s="28"/>
      <c r="AWR9" s="28"/>
      <c r="AWS9" s="28"/>
      <c r="AWT9" s="28"/>
      <c r="AWU9" s="28"/>
      <c r="AWV9" s="28"/>
      <c r="AWW9" s="28"/>
      <c r="AWX9" s="28"/>
      <c r="AWY9" s="28"/>
      <c r="AWZ9" s="28"/>
      <c r="AXA9" s="28"/>
      <c r="AXB9" s="28"/>
      <c r="AXC9" s="28"/>
      <c r="AXD9" s="28"/>
      <c r="AXE9" s="28"/>
      <c r="AXF9" s="28"/>
      <c r="AXG9" s="28"/>
      <c r="AXH9" s="28"/>
      <c r="AXI9" s="28"/>
      <c r="AXJ9" s="28"/>
      <c r="AXK9" s="28"/>
      <c r="AXL9" s="28"/>
      <c r="AXM9" s="28"/>
      <c r="AXN9" s="28"/>
      <c r="AXO9" s="28"/>
      <c r="AXP9" s="28"/>
      <c r="AXQ9" s="28"/>
      <c r="AXR9" s="28"/>
      <c r="AXS9" s="28"/>
      <c r="AXT9" s="28"/>
      <c r="AXU9" s="28"/>
      <c r="AXV9" s="28"/>
      <c r="AXW9" s="28"/>
      <c r="AXX9" s="28"/>
      <c r="AXY9" s="28"/>
      <c r="AXZ9" s="28"/>
      <c r="AYA9" s="28"/>
      <c r="AYB9" s="28"/>
      <c r="AYC9" s="28"/>
      <c r="AYD9" s="28"/>
      <c r="AYE9" s="28"/>
      <c r="AYF9" s="28"/>
      <c r="AYG9" s="28"/>
      <c r="AYH9" s="28"/>
      <c r="AYI9" s="28"/>
      <c r="AYJ9" s="28"/>
      <c r="AYK9" s="28"/>
      <c r="AYL9" s="28"/>
      <c r="AYM9" s="28"/>
      <c r="AYN9" s="28"/>
      <c r="AYO9" s="28"/>
      <c r="AYP9" s="28"/>
      <c r="AYQ9" s="28"/>
      <c r="AYR9" s="28"/>
      <c r="AYS9" s="28"/>
      <c r="AYT9" s="28"/>
      <c r="AYU9" s="28"/>
      <c r="AYV9" s="28"/>
      <c r="AYW9" s="28"/>
      <c r="AYX9" s="28"/>
      <c r="AYY9" s="28"/>
      <c r="AYZ9" s="28"/>
      <c r="AZA9" s="28"/>
      <c r="AZB9" s="28"/>
      <c r="AZC9" s="28"/>
      <c r="AZD9" s="28"/>
      <c r="AZE9" s="28"/>
      <c r="AZF9" s="28"/>
      <c r="AZG9" s="28"/>
      <c r="AZH9" s="28"/>
      <c r="AZI9" s="28"/>
      <c r="AZJ9" s="28"/>
      <c r="AZK9" s="28"/>
      <c r="AZL9" s="28"/>
      <c r="AZM9" s="28"/>
      <c r="AZN9" s="28"/>
      <c r="AZO9" s="28"/>
      <c r="AZP9" s="28"/>
      <c r="AZQ9" s="28"/>
      <c r="AZR9" s="28"/>
      <c r="AZS9" s="28"/>
      <c r="AZT9" s="28"/>
      <c r="AZU9" s="28"/>
      <c r="AZV9" s="28"/>
      <c r="AZW9" s="28"/>
      <c r="AZX9" s="28"/>
      <c r="AZY9" s="28"/>
      <c r="AZZ9" s="28"/>
      <c r="BAA9" s="28"/>
      <c r="BAB9" s="28"/>
      <c r="BAC9" s="28"/>
      <c r="BAD9" s="28"/>
      <c r="BAE9" s="28"/>
      <c r="BAF9" s="28"/>
      <c r="BAG9" s="28"/>
      <c r="BAH9" s="28"/>
      <c r="BAI9" s="28"/>
      <c r="BAJ9" s="28"/>
      <c r="BAK9" s="28"/>
      <c r="BAL9" s="28"/>
      <c r="BAM9" s="28"/>
      <c r="BAN9" s="28"/>
      <c r="BAO9" s="28"/>
      <c r="BAP9" s="28"/>
      <c r="BAQ9" s="28"/>
      <c r="BAR9" s="28"/>
      <c r="BAS9" s="28"/>
      <c r="BAT9" s="28"/>
      <c r="BAU9" s="28"/>
      <c r="BAV9" s="28"/>
      <c r="BAW9" s="28"/>
      <c r="BAX9" s="28"/>
      <c r="BAY9" s="28"/>
      <c r="BAZ9" s="28"/>
      <c r="BBA9" s="28"/>
      <c r="BBB9" s="28"/>
      <c r="BBC9" s="28"/>
      <c r="BBD9" s="28"/>
      <c r="BBE9" s="28"/>
      <c r="BBF9" s="28"/>
      <c r="BBG9" s="28"/>
      <c r="BBH9" s="28"/>
      <c r="BBI9" s="28"/>
      <c r="BBJ9" s="28"/>
      <c r="BBK9" s="28"/>
      <c r="BBL9" s="28"/>
      <c r="BBM9" s="28"/>
      <c r="BBN9" s="28"/>
      <c r="BBO9" s="28"/>
      <c r="BBP9" s="28"/>
      <c r="BBQ9" s="28"/>
      <c r="BBR9" s="28"/>
      <c r="BBS9" s="28"/>
      <c r="BBT9" s="28"/>
      <c r="BBU9" s="28"/>
      <c r="BBV9" s="28"/>
      <c r="BBW9" s="28"/>
      <c r="BBX9" s="28"/>
      <c r="BBY9" s="28"/>
      <c r="BBZ9" s="28"/>
      <c r="BCA9" s="28"/>
      <c r="BCB9" s="28"/>
      <c r="BCC9" s="28"/>
      <c r="BCD9" s="28"/>
      <c r="BCE9" s="28"/>
      <c r="BCF9" s="28"/>
      <c r="BCG9" s="28"/>
      <c r="BCH9" s="28"/>
      <c r="BCI9" s="28"/>
      <c r="BCJ9" s="28"/>
      <c r="BCK9" s="28"/>
      <c r="BCL9" s="28"/>
      <c r="BCM9" s="28"/>
      <c r="BCN9" s="28"/>
      <c r="BCO9" s="28"/>
      <c r="BCP9" s="28"/>
      <c r="BCQ9" s="28"/>
      <c r="BCR9" s="28"/>
      <c r="BCS9" s="28"/>
      <c r="BCT9" s="28"/>
      <c r="BCU9" s="28"/>
      <c r="BCV9" s="28"/>
      <c r="BCW9" s="28"/>
      <c r="BCX9" s="28"/>
      <c r="BCY9" s="28"/>
      <c r="BCZ9" s="28"/>
      <c r="BDA9" s="28"/>
      <c r="BDB9" s="28"/>
      <c r="BDC9" s="28"/>
      <c r="BDD9" s="28"/>
      <c r="BDE9" s="28"/>
      <c r="BDF9" s="28"/>
      <c r="BDG9" s="28"/>
      <c r="BDH9" s="28"/>
      <c r="BDI9" s="28"/>
      <c r="BDJ9" s="28"/>
      <c r="BDK9" s="28"/>
      <c r="BDL9" s="28"/>
      <c r="BDM9" s="28"/>
      <c r="BDN9" s="28"/>
      <c r="BDO9" s="28"/>
      <c r="BDP9" s="28"/>
      <c r="BDQ9" s="28"/>
      <c r="BDR9" s="28"/>
      <c r="BDS9" s="28"/>
      <c r="BDT9" s="28"/>
      <c r="BDU9" s="28"/>
      <c r="BDV9" s="28"/>
      <c r="BDW9" s="28"/>
      <c r="BDX9" s="28"/>
      <c r="BDY9" s="28"/>
      <c r="BDZ9" s="28"/>
      <c r="BEA9" s="28"/>
      <c r="BEB9" s="28"/>
      <c r="BEC9" s="28"/>
      <c r="BED9" s="28"/>
      <c r="BEE9" s="28"/>
      <c r="BEF9" s="28"/>
      <c r="BEG9" s="28"/>
      <c r="BEH9" s="28"/>
      <c r="BEI9" s="28"/>
      <c r="BEJ9" s="28"/>
      <c r="BEK9" s="28"/>
      <c r="BEL9" s="28"/>
      <c r="BEM9" s="28"/>
      <c r="BEN9" s="28"/>
      <c r="BEO9" s="28"/>
      <c r="BEP9" s="28"/>
      <c r="BEQ9" s="28"/>
      <c r="BER9" s="28"/>
      <c r="BES9" s="28"/>
      <c r="BET9" s="28"/>
      <c r="BEU9" s="28"/>
      <c r="BEV9" s="28"/>
      <c r="BEW9" s="28"/>
      <c r="BEX9" s="28"/>
      <c r="BEY9" s="28"/>
      <c r="BEZ9" s="28"/>
      <c r="BFA9" s="28"/>
      <c r="BFB9" s="28"/>
      <c r="BFC9" s="28"/>
      <c r="BFD9" s="28"/>
      <c r="BFE9" s="28"/>
      <c r="BFF9" s="28"/>
      <c r="BFG9" s="28"/>
      <c r="BFH9" s="28"/>
      <c r="BFI9" s="28"/>
      <c r="BFJ9" s="28"/>
      <c r="BFK9" s="28"/>
      <c r="BFL9" s="28"/>
      <c r="BFM9" s="28"/>
      <c r="BFN9" s="28"/>
      <c r="BFO9" s="28"/>
      <c r="BFP9" s="28"/>
      <c r="BFQ9" s="28"/>
      <c r="BFR9" s="28"/>
      <c r="BFS9" s="28"/>
      <c r="BFT9" s="28"/>
      <c r="BFU9" s="28"/>
      <c r="BFV9" s="28"/>
      <c r="BFW9" s="28"/>
      <c r="BFX9" s="28"/>
      <c r="BFY9" s="28"/>
      <c r="BFZ9" s="28"/>
      <c r="BGA9" s="28"/>
      <c r="BGB9" s="28"/>
      <c r="BGC9" s="28"/>
      <c r="BGD9" s="28"/>
      <c r="BGE9" s="28"/>
      <c r="BGF9" s="28"/>
      <c r="BGG9" s="28"/>
      <c r="BGH9" s="28"/>
      <c r="BGI9" s="28"/>
      <c r="BGJ9" s="28"/>
      <c r="BGK9" s="28"/>
      <c r="BGL9" s="28"/>
      <c r="BGM9" s="28"/>
      <c r="BGN9" s="28"/>
      <c r="BGO9" s="28"/>
      <c r="BGP9" s="28"/>
      <c r="BGQ9" s="28"/>
      <c r="BGR9" s="28"/>
      <c r="BGS9" s="28"/>
      <c r="BGT9" s="28"/>
      <c r="BGU9" s="28"/>
      <c r="BGV9" s="28"/>
      <c r="BGW9" s="28"/>
      <c r="BGX9" s="28"/>
      <c r="BGY9" s="28"/>
      <c r="BGZ9" s="28"/>
      <c r="BHA9" s="28"/>
      <c r="BHB9" s="28"/>
      <c r="BHC9" s="28"/>
      <c r="BHD9" s="28"/>
      <c r="BHE9" s="28"/>
      <c r="BHF9" s="28"/>
      <c r="BHG9" s="28"/>
      <c r="BHH9" s="28"/>
      <c r="BHI9" s="28"/>
      <c r="BHJ9" s="28"/>
      <c r="BHK9" s="28"/>
      <c r="BHL9" s="28"/>
      <c r="BHM9" s="28"/>
      <c r="BHN9" s="28"/>
      <c r="BHO9" s="28"/>
      <c r="BHP9" s="28"/>
      <c r="BHQ9" s="28"/>
      <c r="BHR9" s="28"/>
      <c r="BHS9" s="28"/>
      <c r="BHT9" s="28"/>
      <c r="BHU9" s="28"/>
      <c r="BHV9" s="28"/>
      <c r="BHW9" s="28"/>
      <c r="BHX9" s="28"/>
      <c r="BHY9" s="28"/>
      <c r="BHZ9" s="28"/>
      <c r="BIA9" s="28"/>
      <c r="BIB9" s="28"/>
      <c r="BIC9" s="28"/>
      <c r="BID9" s="28"/>
      <c r="BIE9" s="28"/>
      <c r="BIF9" s="28"/>
      <c r="BIG9" s="28"/>
      <c r="BIH9" s="28"/>
      <c r="BII9" s="28"/>
      <c r="BIJ9" s="28"/>
      <c r="BIK9" s="28"/>
      <c r="BIL9" s="28"/>
      <c r="BIM9" s="28"/>
      <c r="BIN9" s="28"/>
      <c r="BIO9" s="28"/>
      <c r="BIP9" s="28"/>
      <c r="BIQ9" s="28"/>
      <c r="BIR9" s="28"/>
      <c r="BIS9" s="28"/>
      <c r="BIT9" s="28"/>
      <c r="BIU9" s="28"/>
      <c r="BIV9" s="28"/>
      <c r="BIW9" s="28"/>
      <c r="BIX9" s="28"/>
      <c r="BIY9" s="28"/>
      <c r="BIZ9" s="28"/>
      <c r="BJA9" s="28"/>
      <c r="BJB9" s="28"/>
      <c r="BJC9" s="28"/>
      <c r="BJD9" s="28"/>
      <c r="BJE9" s="28"/>
      <c r="BJF9" s="28"/>
      <c r="BJG9" s="28"/>
      <c r="BJH9" s="28"/>
      <c r="BJI9" s="28"/>
      <c r="BJJ9" s="28"/>
      <c r="BJK9" s="28"/>
      <c r="BJL9" s="28"/>
      <c r="BJM9" s="28"/>
      <c r="BJN9" s="28"/>
      <c r="BJO9" s="28"/>
      <c r="BJP9" s="28"/>
      <c r="BJQ9" s="28"/>
      <c r="BJR9" s="28"/>
      <c r="BJS9" s="28"/>
      <c r="BJT9" s="28"/>
      <c r="BJU9" s="28"/>
      <c r="BJV9" s="28"/>
      <c r="BJW9" s="28"/>
      <c r="BJX9" s="28"/>
      <c r="BJY9" s="28"/>
      <c r="BJZ9" s="28"/>
      <c r="BKA9" s="28"/>
      <c r="BKB9" s="28"/>
      <c r="BKC9" s="28"/>
      <c r="BKD9" s="28"/>
      <c r="BKE9" s="28"/>
      <c r="BKF9" s="28"/>
      <c r="BKG9" s="28"/>
      <c r="BKH9" s="28"/>
      <c r="BKI9" s="28"/>
      <c r="BKJ9" s="28"/>
      <c r="BKK9" s="28"/>
      <c r="BKL9" s="28"/>
      <c r="BKM9" s="28"/>
      <c r="BKN9" s="28"/>
      <c r="BKO9" s="28"/>
      <c r="BKP9" s="28"/>
      <c r="BKQ9" s="28"/>
      <c r="BKR9" s="28"/>
      <c r="BKS9" s="28"/>
      <c r="BKT9" s="28"/>
      <c r="BKU9" s="28"/>
      <c r="BKV9" s="28"/>
      <c r="BKW9" s="28"/>
      <c r="BKX9" s="28"/>
      <c r="BKY9" s="28"/>
      <c r="BKZ9" s="28"/>
      <c r="BLA9" s="28"/>
      <c r="BLB9" s="28"/>
      <c r="BLC9" s="28"/>
      <c r="BLD9" s="28"/>
      <c r="BLE9" s="28"/>
      <c r="BLF9" s="28"/>
      <c r="BLG9" s="28"/>
      <c r="BLH9" s="28"/>
      <c r="BLI9" s="28"/>
      <c r="BLJ9" s="28"/>
      <c r="BLK9" s="28"/>
      <c r="BLL9" s="28"/>
      <c r="BLM9" s="28"/>
      <c r="BLN9" s="28"/>
      <c r="BLO9" s="28"/>
      <c r="BLP9" s="28"/>
      <c r="BLQ9" s="28"/>
      <c r="BLR9" s="28"/>
      <c r="BLS9" s="28"/>
      <c r="BLT9" s="28"/>
      <c r="BLU9" s="28"/>
      <c r="BLV9" s="28"/>
      <c r="BLW9" s="28"/>
      <c r="BLX9" s="28"/>
      <c r="BLY9" s="28"/>
      <c r="BLZ9" s="28"/>
      <c r="BMA9" s="28"/>
      <c r="BMB9" s="28"/>
      <c r="BMC9" s="28"/>
      <c r="BMD9" s="28"/>
      <c r="BME9" s="28"/>
      <c r="BMF9" s="28"/>
      <c r="BMG9" s="28"/>
      <c r="BMH9" s="28"/>
      <c r="BMI9" s="28"/>
      <c r="BMJ9" s="28"/>
      <c r="BMK9" s="28"/>
      <c r="BML9" s="28"/>
      <c r="BMM9" s="28"/>
      <c r="BMN9" s="28"/>
      <c r="BMO9" s="28"/>
      <c r="BMP9" s="28"/>
      <c r="BMQ9" s="28"/>
      <c r="BMR9" s="28"/>
      <c r="BMS9" s="28"/>
      <c r="BMT9" s="28"/>
      <c r="BMU9" s="28"/>
      <c r="BMV9" s="28"/>
      <c r="BMW9" s="28"/>
      <c r="BMX9" s="28"/>
      <c r="BMY9" s="28"/>
      <c r="BMZ9" s="28"/>
      <c r="BNA9" s="28"/>
      <c r="BNB9" s="28"/>
      <c r="BNC9" s="28"/>
      <c r="BND9" s="28"/>
      <c r="BNE9" s="28"/>
      <c r="BNF9" s="28"/>
      <c r="BNG9" s="28"/>
      <c r="BNH9" s="28"/>
      <c r="BNI9" s="28"/>
      <c r="BNJ9" s="28"/>
      <c r="BNK9" s="28"/>
      <c r="BNL9" s="28"/>
      <c r="BNM9" s="28"/>
      <c r="BNN9" s="28"/>
      <c r="BNO9" s="28"/>
      <c r="BNP9" s="28"/>
      <c r="BNQ9" s="28"/>
      <c r="BNR9" s="28"/>
      <c r="BNS9" s="28"/>
      <c r="BNT9" s="28"/>
      <c r="BNU9" s="28"/>
      <c r="BNV9" s="28"/>
      <c r="BNW9" s="28"/>
      <c r="BNX9" s="28"/>
      <c r="BNY9" s="28"/>
      <c r="BNZ9" s="28"/>
      <c r="BOA9" s="28"/>
      <c r="BOB9" s="28"/>
      <c r="BOC9" s="28"/>
      <c r="BOD9" s="28"/>
      <c r="BOE9" s="28"/>
      <c r="BOF9" s="28"/>
      <c r="BOG9" s="28"/>
      <c r="BOH9" s="28"/>
      <c r="BOI9" s="28"/>
      <c r="BOJ9" s="28"/>
      <c r="BOK9" s="28"/>
      <c r="BOL9" s="28"/>
      <c r="BOM9" s="28"/>
      <c r="BON9" s="28"/>
      <c r="BOO9" s="28"/>
      <c r="BOP9" s="28"/>
      <c r="BOQ9" s="28"/>
      <c r="BOR9" s="28"/>
      <c r="BOS9" s="28"/>
      <c r="BOT9" s="28"/>
      <c r="BOU9" s="28"/>
      <c r="BOV9" s="28"/>
      <c r="BOW9" s="28"/>
      <c r="BOX9" s="28"/>
      <c r="BOY9" s="28"/>
      <c r="BOZ9" s="28"/>
      <c r="BPA9" s="28"/>
      <c r="BPB9" s="28"/>
      <c r="BPC9" s="28"/>
      <c r="BPD9" s="28"/>
      <c r="BPE9" s="28"/>
      <c r="BPF9" s="28"/>
      <c r="BPG9" s="28"/>
      <c r="BPH9" s="28"/>
      <c r="BPI9" s="28"/>
      <c r="BPJ9" s="28"/>
      <c r="BPK9" s="28"/>
      <c r="BPL9" s="28"/>
      <c r="BPM9" s="28"/>
      <c r="BPN9" s="28"/>
      <c r="BPO9" s="28"/>
      <c r="BPP9" s="28"/>
      <c r="BPQ9" s="28"/>
      <c r="BPR9" s="28"/>
      <c r="BPS9" s="28"/>
      <c r="BPT9" s="28"/>
      <c r="BPU9" s="28"/>
      <c r="BPV9" s="28"/>
      <c r="BPW9" s="28"/>
      <c r="BPX9" s="28"/>
      <c r="BPY9" s="28"/>
      <c r="BPZ9" s="28"/>
      <c r="BQA9" s="28"/>
      <c r="BQB9" s="28"/>
      <c r="BQC9" s="28"/>
      <c r="BQD9" s="28"/>
      <c r="BQE9" s="28"/>
      <c r="BQF9" s="28"/>
      <c r="BQG9" s="28"/>
      <c r="BQH9" s="28"/>
      <c r="BQI9" s="28"/>
      <c r="BQJ9" s="28"/>
      <c r="BQK9" s="28"/>
      <c r="BQL9" s="28"/>
      <c r="BQM9" s="28"/>
      <c r="BQN9" s="28"/>
      <c r="BQO9" s="28"/>
      <c r="BQP9" s="28"/>
      <c r="BQQ9" s="28"/>
      <c r="BQR9" s="28"/>
      <c r="BQS9" s="28"/>
      <c r="BQT9" s="28"/>
      <c r="BQU9" s="28"/>
      <c r="BQV9" s="28"/>
      <c r="BQW9" s="28"/>
      <c r="BQX9" s="28"/>
      <c r="BQY9" s="28"/>
      <c r="BQZ9" s="28"/>
      <c r="BRA9" s="28"/>
      <c r="BRB9" s="28"/>
      <c r="BRC9" s="28"/>
      <c r="BRD9" s="28"/>
      <c r="BRE9" s="28"/>
      <c r="BRF9" s="28"/>
      <c r="BRG9" s="28"/>
      <c r="BRH9" s="28"/>
      <c r="BRI9" s="28"/>
      <c r="BRJ9" s="28"/>
      <c r="BRK9" s="28"/>
      <c r="BRL9" s="28"/>
      <c r="BRM9" s="28"/>
      <c r="BRN9" s="28"/>
      <c r="BRO9" s="28"/>
      <c r="BRP9" s="28"/>
      <c r="BRQ9" s="28"/>
      <c r="BRR9" s="28"/>
      <c r="BRS9" s="28"/>
      <c r="BRT9" s="28"/>
      <c r="BRU9" s="28"/>
      <c r="BRV9" s="28"/>
      <c r="BRW9" s="28"/>
      <c r="BRX9" s="28"/>
      <c r="BRY9" s="28"/>
      <c r="BRZ9" s="28"/>
      <c r="BSA9" s="28"/>
      <c r="BSB9" s="28"/>
      <c r="BSC9" s="28"/>
      <c r="BSD9" s="28"/>
      <c r="BSE9" s="28"/>
      <c r="BSF9" s="28"/>
      <c r="BSG9" s="28"/>
      <c r="BSH9" s="28"/>
      <c r="BSI9" s="28"/>
      <c r="BSJ9" s="28"/>
      <c r="BSK9" s="28"/>
      <c r="BSL9" s="28"/>
      <c r="BSM9" s="28"/>
      <c r="BSN9" s="28"/>
      <c r="BSO9" s="28"/>
      <c r="BSP9" s="28"/>
      <c r="BSQ9" s="28"/>
      <c r="BSR9" s="28"/>
      <c r="BSS9" s="28"/>
      <c r="BST9" s="28"/>
      <c r="BSU9" s="28"/>
      <c r="BSV9" s="28"/>
      <c r="BSW9" s="28"/>
      <c r="BSX9" s="28"/>
      <c r="BSY9" s="28"/>
      <c r="BSZ9" s="28"/>
      <c r="BTA9" s="28"/>
      <c r="BTB9" s="28"/>
      <c r="BTC9" s="28"/>
      <c r="BTD9" s="28"/>
      <c r="BTE9" s="28"/>
      <c r="BTF9" s="28"/>
      <c r="BTG9" s="28"/>
      <c r="BTH9" s="28"/>
      <c r="BTI9" s="28"/>
      <c r="BTJ9" s="28"/>
      <c r="BTK9" s="28"/>
      <c r="BTL9" s="28"/>
      <c r="BTM9" s="28"/>
      <c r="BTN9" s="28"/>
      <c r="BTO9" s="28"/>
      <c r="BTP9" s="28"/>
      <c r="BTQ9" s="28"/>
      <c r="BTR9" s="28"/>
      <c r="BTS9" s="28"/>
      <c r="BTT9" s="28"/>
      <c r="BTU9" s="28"/>
      <c r="BTV9" s="28"/>
      <c r="BTW9" s="28"/>
      <c r="BTX9" s="28"/>
      <c r="BTY9" s="28"/>
      <c r="BTZ9" s="28"/>
      <c r="BUA9" s="28"/>
      <c r="BUB9" s="28"/>
      <c r="BUC9" s="28"/>
      <c r="BUD9" s="28"/>
      <c r="BUE9" s="28"/>
      <c r="BUF9" s="28"/>
      <c r="BUG9" s="28"/>
      <c r="BUH9" s="28"/>
      <c r="BUI9" s="28"/>
      <c r="BUJ9" s="28"/>
      <c r="BUK9" s="28"/>
      <c r="BUL9" s="28"/>
      <c r="BUM9" s="28"/>
      <c r="BUN9" s="28"/>
      <c r="BUO9" s="28"/>
      <c r="BUP9" s="28"/>
      <c r="BUQ9" s="28"/>
      <c r="BUR9" s="28"/>
      <c r="BUS9" s="28"/>
      <c r="BUT9" s="28"/>
      <c r="BUU9" s="28"/>
      <c r="BUV9" s="28"/>
      <c r="BUW9" s="28"/>
      <c r="BUX9" s="28"/>
      <c r="BUY9" s="28"/>
      <c r="BUZ9" s="28"/>
      <c r="BVA9" s="28"/>
      <c r="BVB9" s="28"/>
      <c r="BVC9" s="28"/>
      <c r="BVD9" s="28"/>
      <c r="BVE9" s="28"/>
      <c r="BVF9" s="28"/>
      <c r="BVG9" s="28"/>
      <c r="BVH9" s="28"/>
      <c r="BVI9" s="28"/>
      <c r="BVJ9" s="28"/>
      <c r="BVK9" s="28"/>
      <c r="BVL9" s="28"/>
      <c r="BVM9" s="28"/>
      <c r="BVN9" s="28"/>
      <c r="BVO9" s="28"/>
      <c r="BVP9" s="28"/>
      <c r="BVQ9" s="28"/>
      <c r="BVR9" s="28"/>
      <c r="BVS9" s="28"/>
      <c r="BVT9" s="28"/>
      <c r="BVU9" s="28"/>
      <c r="BVV9" s="28"/>
      <c r="BVW9" s="28"/>
      <c r="BVX9" s="28"/>
      <c r="BVY9" s="28"/>
      <c r="BVZ9" s="28"/>
      <c r="BWA9" s="28"/>
      <c r="BWB9" s="28"/>
      <c r="BWC9" s="28"/>
      <c r="BWD9" s="28"/>
      <c r="BWE9" s="28"/>
      <c r="BWF9" s="28"/>
      <c r="BWG9" s="28"/>
      <c r="BWH9" s="28"/>
      <c r="BWI9" s="28"/>
      <c r="BWJ9" s="28"/>
      <c r="BWK9" s="28"/>
      <c r="BWL9" s="28"/>
      <c r="BWM9" s="28"/>
      <c r="BWN9" s="28"/>
      <c r="BWO9" s="28"/>
      <c r="BWP9" s="28"/>
      <c r="BWQ9" s="28"/>
      <c r="BWR9" s="28"/>
      <c r="BWS9" s="28"/>
      <c r="BWT9" s="28"/>
      <c r="BWU9" s="28"/>
      <c r="BWV9" s="28"/>
      <c r="BWW9" s="28"/>
      <c r="BWX9" s="28"/>
      <c r="BWY9" s="28"/>
      <c r="BWZ9" s="28"/>
      <c r="BXA9" s="28"/>
      <c r="BXB9" s="28"/>
      <c r="BXC9" s="28"/>
      <c r="BXD9" s="28"/>
      <c r="BXE9" s="28"/>
      <c r="BXF9" s="28"/>
      <c r="BXG9" s="28"/>
      <c r="BXH9" s="28"/>
      <c r="BXI9" s="28"/>
      <c r="BXJ9" s="28"/>
      <c r="BXK9" s="28"/>
      <c r="BXL9" s="28"/>
      <c r="BXM9" s="28"/>
      <c r="BXN9" s="28"/>
      <c r="BXO9" s="28"/>
      <c r="BXP9" s="28"/>
      <c r="BXQ9" s="28"/>
      <c r="BXR9" s="28"/>
      <c r="BXS9" s="28"/>
      <c r="BXT9" s="28"/>
      <c r="BXU9" s="28"/>
      <c r="BXV9" s="28"/>
      <c r="BXW9" s="28"/>
      <c r="BXX9" s="28"/>
      <c r="BXY9" s="28"/>
      <c r="BXZ9" s="28"/>
      <c r="BYA9" s="28"/>
      <c r="BYB9" s="28"/>
      <c r="BYC9" s="28"/>
      <c r="BYD9" s="28"/>
      <c r="BYE9" s="28"/>
      <c r="BYF9" s="28"/>
      <c r="BYG9" s="28"/>
      <c r="BYH9" s="28"/>
      <c r="BYI9" s="28"/>
      <c r="BYJ9" s="28"/>
      <c r="BYK9" s="28"/>
      <c r="BYL9" s="28"/>
      <c r="BYM9" s="28"/>
      <c r="BYN9" s="28"/>
      <c r="BYO9" s="28"/>
      <c r="BYP9" s="28"/>
      <c r="BYQ9" s="28"/>
      <c r="BYR9" s="28"/>
      <c r="BYS9" s="28"/>
      <c r="BYT9" s="28"/>
      <c r="BYU9" s="28"/>
      <c r="BYV9" s="28"/>
      <c r="BYW9" s="28"/>
      <c r="BYX9" s="28"/>
      <c r="BYY9" s="28"/>
      <c r="BYZ9" s="28"/>
      <c r="BZA9" s="28"/>
      <c r="BZB9" s="28"/>
      <c r="BZC9" s="28"/>
      <c r="BZD9" s="28"/>
      <c r="BZE9" s="28"/>
      <c r="BZF9" s="28"/>
      <c r="BZG9" s="28"/>
      <c r="BZH9" s="28"/>
      <c r="BZI9" s="28"/>
      <c r="BZJ9" s="28"/>
      <c r="BZK9" s="28"/>
      <c r="BZL9" s="28"/>
      <c r="BZM9" s="28"/>
      <c r="BZN9" s="28"/>
      <c r="BZO9" s="28"/>
      <c r="BZP9" s="28"/>
      <c r="BZQ9" s="28"/>
      <c r="BZR9" s="28"/>
      <c r="BZS9" s="28"/>
      <c r="BZT9" s="28"/>
      <c r="BZU9" s="28"/>
      <c r="BZV9" s="28"/>
      <c r="BZW9" s="28"/>
      <c r="BZX9" s="28"/>
      <c r="BZY9" s="28"/>
      <c r="BZZ9" s="28"/>
      <c r="CAA9" s="28"/>
      <c r="CAB9" s="28"/>
      <c r="CAC9" s="28"/>
      <c r="CAD9" s="28"/>
      <c r="CAE9" s="28"/>
      <c r="CAF9" s="28"/>
      <c r="CAG9" s="28"/>
      <c r="CAH9" s="28"/>
      <c r="CAI9" s="28"/>
      <c r="CAJ9" s="28"/>
      <c r="CAK9" s="28"/>
      <c r="CAL9" s="28"/>
      <c r="CAM9" s="28"/>
      <c r="CAN9" s="28"/>
      <c r="CAO9" s="28"/>
      <c r="CAP9" s="28"/>
      <c r="CAQ9" s="28"/>
      <c r="CAR9" s="28"/>
      <c r="CAS9" s="28"/>
      <c r="CAT9" s="28"/>
      <c r="CAU9" s="28"/>
      <c r="CAV9" s="28"/>
      <c r="CAW9" s="28"/>
      <c r="CAX9" s="28"/>
      <c r="CAY9" s="28"/>
      <c r="CAZ9" s="28"/>
      <c r="CBA9" s="28"/>
      <c r="CBB9" s="28"/>
      <c r="CBC9" s="28"/>
      <c r="CBD9" s="28"/>
      <c r="CBE9" s="28"/>
      <c r="CBF9" s="28"/>
      <c r="CBG9" s="28"/>
      <c r="CBH9" s="28"/>
      <c r="CBI9" s="28"/>
      <c r="CBJ9" s="28"/>
      <c r="CBK9" s="28"/>
      <c r="CBL9" s="28"/>
      <c r="CBM9" s="28"/>
      <c r="CBN9" s="28"/>
      <c r="CBO9" s="28"/>
      <c r="CBP9" s="28"/>
      <c r="CBQ9" s="28"/>
      <c r="CBR9" s="28"/>
      <c r="CBS9" s="28"/>
      <c r="CBT9" s="28"/>
      <c r="CBU9" s="28"/>
      <c r="CBV9" s="28"/>
      <c r="CBW9" s="28"/>
      <c r="CBX9" s="28"/>
      <c r="CBY9" s="28"/>
      <c r="CBZ9" s="28"/>
      <c r="CCA9" s="28"/>
      <c r="CCB9" s="28"/>
      <c r="CCC9" s="28"/>
      <c r="CCD9" s="28"/>
      <c r="CCE9" s="28"/>
      <c r="CCF9" s="28"/>
      <c r="CCG9" s="28"/>
      <c r="CCH9" s="28"/>
      <c r="CCI9" s="28"/>
      <c r="CCJ9" s="28"/>
      <c r="CCK9" s="28"/>
      <c r="CCL9" s="28"/>
      <c r="CCM9" s="28"/>
      <c r="CCN9" s="28"/>
      <c r="CCO9" s="28"/>
      <c r="CCP9" s="28"/>
      <c r="CCQ9" s="28"/>
      <c r="CCR9" s="28"/>
      <c r="CCS9" s="28"/>
      <c r="CCT9" s="28"/>
      <c r="CCU9" s="28"/>
      <c r="CCV9" s="28"/>
      <c r="CCW9" s="28"/>
      <c r="CCX9" s="28"/>
      <c r="CCY9" s="28"/>
      <c r="CCZ9" s="28"/>
      <c r="CDA9" s="28"/>
      <c r="CDB9" s="28"/>
      <c r="CDC9" s="28"/>
      <c r="CDD9" s="28"/>
      <c r="CDE9" s="28"/>
      <c r="CDF9" s="28"/>
      <c r="CDG9" s="28"/>
      <c r="CDH9" s="28"/>
      <c r="CDI9" s="28"/>
      <c r="CDJ9" s="28"/>
      <c r="CDK9" s="28"/>
      <c r="CDL9" s="28"/>
      <c r="CDM9" s="28"/>
      <c r="CDN9" s="28"/>
      <c r="CDO9" s="28"/>
      <c r="CDP9" s="28"/>
      <c r="CDQ9" s="28"/>
      <c r="CDR9" s="28"/>
      <c r="CDS9" s="28"/>
      <c r="CDT9" s="28"/>
      <c r="CDU9" s="28"/>
      <c r="CDV9" s="28"/>
      <c r="CDW9" s="28"/>
      <c r="CDX9" s="28"/>
      <c r="CDY9" s="28"/>
      <c r="CDZ9" s="28"/>
      <c r="CEA9" s="28"/>
      <c r="CEB9" s="28"/>
      <c r="CEC9" s="28"/>
      <c r="CED9" s="28"/>
      <c r="CEE9" s="28"/>
      <c r="CEF9" s="28"/>
      <c r="CEG9" s="28"/>
      <c r="CEH9" s="28"/>
      <c r="CEI9" s="28"/>
      <c r="CEJ9" s="28"/>
      <c r="CEK9" s="28"/>
      <c r="CEL9" s="28"/>
      <c r="CEM9" s="28"/>
      <c r="CEN9" s="28"/>
      <c r="CEO9" s="28"/>
      <c r="CEP9" s="28"/>
      <c r="CEQ9" s="28"/>
      <c r="CER9" s="28"/>
      <c r="CES9" s="28"/>
      <c r="CET9" s="28"/>
      <c r="CEU9" s="28"/>
      <c r="CEV9" s="28"/>
      <c r="CEW9" s="28"/>
      <c r="CEX9" s="28"/>
      <c r="CEY9" s="28"/>
      <c r="CEZ9" s="28"/>
      <c r="CFA9" s="28"/>
      <c r="CFB9" s="28"/>
      <c r="CFC9" s="28"/>
      <c r="CFD9" s="28"/>
      <c r="CFE9" s="28"/>
      <c r="CFF9" s="28"/>
      <c r="CFG9" s="28"/>
      <c r="CFH9" s="28"/>
      <c r="CFI9" s="28"/>
      <c r="CFJ9" s="28"/>
      <c r="CFK9" s="28"/>
      <c r="CFL9" s="28"/>
      <c r="CFM9" s="28"/>
      <c r="CFN9" s="28"/>
      <c r="CFO9" s="28"/>
      <c r="CFP9" s="28"/>
      <c r="CFQ9" s="28"/>
      <c r="CFR9" s="28"/>
      <c r="CFS9" s="28"/>
      <c r="CFT9" s="28"/>
      <c r="CFU9" s="28"/>
      <c r="CFV9" s="28"/>
      <c r="CFW9" s="28"/>
      <c r="CFX9" s="28"/>
      <c r="CFY9" s="28"/>
      <c r="CFZ9" s="28"/>
      <c r="CGA9" s="28"/>
      <c r="CGB9" s="28"/>
      <c r="CGC9" s="28"/>
      <c r="CGD9" s="28"/>
      <c r="CGE9" s="28"/>
      <c r="CGF9" s="28"/>
      <c r="CGG9" s="28"/>
      <c r="CGH9" s="28"/>
      <c r="CGI9" s="28"/>
      <c r="CGJ9" s="28"/>
      <c r="CGK9" s="28"/>
      <c r="CGL9" s="28"/>
      <c r="CGM9" s="28"/>
      <c r="CGN9" s="28"/>
      <c r="CGO9" s="28"/>
      <c r="CGP9" s="28"/>
      <c r="CGQ9" s="28"/>
      <c r="CGR9" s="28"/>
      <c r="CGS9" s="28"/>
      <c r="CGT9" s="28"/>
      <c r="CGU9" s="28"/>
      <c r="CGV9" s="28"/>
      <c r="CGW9" s="28"/>
      <c r="CGX9" s="28"/>
      <c r="CGY9" s="28"/>
      <c r="CGZ9" s="28"/>
      <c r="CHA9" s="28"/>
      <c r="CHB9" s="28"/>
      <c r="CHC9" s="28"/>
      <c r="CHD9" s="28"/>
      <c r="CHE9" s="28"/>
      <c r="CHF9" s="28"/>
      <c r="CHG9" s="28"/>
      <c r="CHH9" s="28"/>
      <c r="CHI9" s="28"/>
      <c r="CHJ9" s="28"/>
      <c r="CHK9" s="28"/>
      <c r="CHL9" s="28"/>
      <c r="CHM9" s="28"/>
      <c r="CHN9" s="28"/>
      <c r="CHO9" s="28"/>
      <c r="CHP9" s="28"/>
      <c r="CHQ9" s="28"/>
      <c r="CHR9" s="28"/>
      <c r="CHS9" s="28"/>
      <c r="CHT9" s="28"/>
      <c r="CHU9" s="28"/>
      <c r="CHV9" s="28"/>
      <c r="CHW9" s="28"/>
      <c r="CHX9" s="28"/>
      <c r="CHY9" s="28"/>
      <c r="CHZ9" s="28"/>
      <c r="CIA9" s="28"/>
      <c r="CIB9" s="28"/>
      <c r="CIC9" s="28"/>
      <c r="CID9" s="28"/>
      <c r="CIE9" s="28"/>
      <c r="CIF9" s="28"/>
      <c r="CIG9" s="28"/>
      <c r="CIH9" s="28"/>
      <c r="CII9" s="28"/>
      <c r="CIJ9" s="28"/>
      <c r="CIK9" s="28"/>
      <c r="CIL9" s="28"/>
      <c r="CIM9" s="28"/>
      <c r="CIN9" s="28"/>
      <c r="CIO9" s="28"/>
      <c r="CIP9" s="28"/>
      <c r="CIQ9" s="28"/>
      <c r="CIR9" s="28"/>
      <c r="CIS9" s="28"/>
      <c r="CIT9" s="28"/>
      <c r="CIU9" s="28"/>
      <c r="CIV9" s="28"/>
      <c r="CIW9" s="28"/>
      <c r="CIX9" s="28"/>
      <c r="CIY9" s="28"/>
      <c r="CIZ9" s="28"/>
      <c r="CJA9" s="28"/>
      <c r="CJB9" s="28"/>
      <c r="CJC9" s="28"/>
      <c r="CJD9" s="28"/>
      <c r="CJE9" s="28"/>
      <c r="CJF9" s="28"/>
      <c r="CJG9" s="28"/>
      <c r="CJH9" s="28"/>
      <c r="CJI9" s="28"/>
      <c r="CJJ9" s="28"/>
      <c r="CJK9" s="28"/>
      <c r="CJL9" s="28"/>
      <c r="CJM9" s="28"/>
      <c r="CJN9" s="28"/>
      <c r="CJO9" s="28"/>
      <c r="CJP9" s="28"/>
      <c r="CJQ9" s="28"/>
      <c r="CJR9" s="28"/>
      <c r="CJS9" s="28"/>
      <c r="CJT9" s="28"/>
      <c r="CJU9" s="28"/>
      <c r="CJV9" s="28"/>
      <c r="CJW9" s="28"/>
      <c r="CJX9" s="28"/>
      <c r="CJY9" s="28"/>
      <c r="CJZ9" s="28"/>
      <c r="CKA9" s="28"/>
      <c r="CKB9" s="28"/>
      <c r="CKC9" s="28"/>
      <c r="CKD9" s="28"/>
      <c r="CKE9" s="28"/>
      <c r="CKF9" s="28"/>
      <c r="CKG9" s="28"/>
      <c r="CKH9" s="28"/>
      <c r="CKI9" s="28"/>
      <c r="CKJ9" s="28"/>
      <c r="CKK9" s="28"/>
      <c r="CKL9" s="28"/>
      <c r="CKM9" s="28"/>
      <c r="CKN9" s="28"/>
      <c r="CKO9" s="28"/>
      <c r="CKP9" s="28"/>
      <c r="CKQ9" s="28"/>
      <c r="CKR9" s="28"/>
      <c r="CKS9" s="28"/>
      <c r="CKT9" s="28"/>
      <c r="CKU9" s="28"/>
      <c r="CKV9" s="28"/>
      <c r="CKW9" s="28"/>
      <c r="CKX9" s="28"/>
      <c r="CKY9" s="28"/>
      <c r="CKZ9" s="28"/>
      <c r="CLA9" s="28"/>
      <c r="CLB9" s="28"/>
      <c r="CLC9" s="28"/>
      <c r="CLD9" s="28"/>
      <c r="CLE9" s="28"/>
      <c r="CLF9" s="28"/>
      <c r="CLG9" s="28"/>
      <c r="CLH9" s="28"/>
      <c r="CLI9" s="28"/>
      <c r="CLJ9" s="28"/>
      <c r="CLK9" s="28"/>
      <c r="CLL9" s="28"/>
      <c r="CLM9" s="28"/>
      <c r="CLN9" s="28"/>
      <c r="CLO9" s="28"/>
      <c r="CLP9" s="28"/>
      <c r="CLQ9" s="28"/>
      <c r="CLR9" s="28"/>
      <c r="CLS9" s="28"/>
      <c r="CLT9" s="28"/>
      <c r="CLU9" s="28"/>
      <c r="CLV9" s="28"/>
      <c r="CLW9" s="28"/>
      <c r="CLX9" s="28"/>
      <c r="CLY9" s="28"/>
      <c r="CLZ9" s="28"/>
      <c r="CMA9" s="28"/>
      <c r="CMB9" s="28"/>
      <c r="CMC9" s="28"/>
      <c r="CMD9" s="28"/>
      <c r="CME9" s="28"/>
      <c r="CMF9" s="28"/>
      <c r="CMG9" s="28"/>
      <c r="CMH9" s="28"/>
      <c r="CMI9" s="28"/>
      <c r="CMJ9" s="28"/>
      <c r="CMK9" s="28"/>
      <c r="CML9" s="28"/>
      <c r="CMM9" s="28"/>
      <c r="CMN9" s="28"/>
      <c r="CMO9" s="28"/>
      <c r="CMP9" s="28"/>
      <c r="CMQ9" s="28"/>
      <c r="CMR9" s="28"/>
      <c r="CMS9" s="28"/>
      <c r="CMT9" s="28"/>
      <c r="CMU9" s="28"/>
      <c r="CMV9" s="28"/>
      <c r="CMW9" s="28"/>
      <c r="CMX9" s="28"/>
      <c r="CMY9" s="28"/>
      <c r="CMZ9" s="28"/>
      <c r="CNA9" s="28"/>
      <c r="CNB9" s="28"/>
      <c r="CNC9" s="28"/>
      <c r="CND9" s="28"/>
      <c r="CNE9" s="28"/>
      <c r="CNF9" s="28"/>
      <c r="CNG9" s="28"/>
      <c r="CNH9" s="28"/>
      <c r="CNI9" s="28"/>
      <c r="CNJ9" s="28"/>
      <c r="CNK9" s="28"/>
      <c r="CNL9" s="28"/>
      <c r="CNM9" s="28"/>
      <c r="CNN9" s="28"/>
      <c r="CNO9" s="28"/>
      <c r="CNP9" s="28"/>
      <c r="CNQ9" s="28"/>
      <c r="CNR9" s="28"/>
      <c r="CNS9" s="28"/>
      <c r="CNT9" s="28"/>
      <c r="CNU9" s="28"/>
      <c r="CNV9" s="28"/>
      <c r="CNW9" s="28"/>
      <c r="CNX9" s="28"/>
      <c r="CNY9" s="28"/>
      <c r="CNZ9" s="28"/>
      <c r="COA9" s="28"/>
      <c r="COB9" s="28"/>
      <c r="COC9" s="28"/>
      <c r="COD9" s="28"/>
      <c r="COE9" s="28"/>
      <c r="COF9" s="28"/>
      <c r="COG9" s="28"/>
      <c r="COH9" s="28"/>
      <c r="COI9" s="28"/>
      <c r="COJ9" s="28"/>
      <c r="COK9" s="28"/>
      <c r="COL9" s="28"/>
      <c r="COM9" s="28"/>
      <c r="CON9" s="28"/>
      <c r="COO9" s="28"/>
      <c r="COP9" s="28"/>
      <c r="COQ9" s="28"/>
      <c r="COR9" s="28"/>
      <c r="COS9" s="28"/>
      <c r="COT9" s="28"/>
      <c r="COU9" s="28"/>
      <c r="COV9" s="28"/>
      <c r="COW9" s="28"/>
      <c r="COX9" s="28"/>
      <c r="COY9" s="28"/>
      <c r="COZ9" s="28"/>
      <c r="CPA9" s="28"/>
      <c r="CPB9" s="28"/>
      <c r="CPC9" s="28"/>
      <c r="CPD9" s="28"/>
      <c r="CPE9" s="28"/>
      <c r="CPF9" s="28"/>
      <c r="CPG9" s="28"/>
      <c r="CPH9" s="28"/>
      <c r="CPI9" s="28"/>
      <c r="CPJ9" s="28"/>
      <c r="CPK9" s="28"/>
      <c r="CPL9" s="28"/>
      <c r="CPM9" s="28"/>
      <c r="CPN9" s="28"/>
      <c r="CPO9" s="28"/>
      <c r="CPP9" s="28"/>
      <c r="CPQ9" s="28"/>
      <c r="CPR9" s="28"/>
      <c r="CPS9" s="28"/>
      <c r="CPT9" s="28"/>
      <c r="CPU9" s="28"/>
      <c r="CPV9" s="28"/>
      <c r="CPW9" s="28"/>
      <c r="CPX9" s="28"/>
      <c r="CPY9" s="28"/>
      <c r="CPZ9" s="28"/>
      <c r="CQA9" s="28"/>
      <c r="CQB9" s="28"/>
      <c r="CQC9" s="28"/>
      <c r="CQD9" s="28"/>
      <c r="CQE9" s="28"/>
      <c r="CQF9" s="28"/>
      <c r="CQG9" s="28"/>
      <c r="CQH9" s="28"/>
      <c r="CQI9" s="28"/>
      <c r="CQJ9" s="28"/>
      <c r="CQK9" s="28"/>
      <c r="CQL9" s="28"/>
      <c r="CQM9" s="28"/>
      <c r="CQN9" s="28"/>
      <c r="CQO9" s="28"/>
      <c r="CQP9" s="28"/>
      <c r="CQQ9" s="28"/>
      <c r="CQR9" s="28"/>
      <c r="CQS9" s="28"/>
      <c r="CQT9" s="28"/>
      <c r="CQU9" s="28"/>
      <c r="CQV9" s="28"/>
      <c r="CQW9" s="28"/>
      <c r="CQX9" s="28"/>
      <c r="CQY9" s="28"/>
      <c r="CQZ9" s="28"/>
      <c r="CRA9" s="28"/>
      <c r="CRB9" s="28"/>
      <c r="CRC9" s="28"/>
      <c r="CRD9" s="28"/>
      <c r="CRE9" s="28"/>
      <c r="CRF9" s="28"/>
      <c r="CRG9" s="28"/>
      <c r="CRH9" s="28"/>
      <c r="CRI9" s="28"/>
      <c r="CRJ9" s="28"/>
      <c r="CRK9" s="28"/>
      <c r="CRL9" s="28"/>
      <c r="CRM9" s="28"/>
      <c r="CRN9" s="28"/>
      <c r="CRO9" s="28"/>
      <c r="CRP9" s="28"/>
      <c r="CRQ9" s="28"/>
      <c r="CRR9" s="28"/>
      <c r="CRS9" s="28"/>
      <c r="CRT9" s="28"/>
      <c r="CRU9" s="28"/>
      <c r="CRV9" s="28"/>
      <c r="CRW9" s="28"/>
      <c r="CRX9" s="28"/>
      <c r="CRY9" s="28"/>
      <c r="CRZ9" s="28"/>
      <c r="CSA9" s="28"/>
      <c r="CSB9" s="28"/>
      <c r="CSC9" s="28"/>
      <c r="CSD9" s="28"/>
      <c r="CSE9" s="28"/>
      <c r="CSF9" s="28"/>
      <c r="CSG9" s="28"/>
      <c r="CSH9" s="28"/>
      <c r="CSI9" s="28"/>
      <c r="CSJ9" s="28"/>
      <c r="CSK9" s="28"/>
      <c r="CSL9" s="28"/>
      <c r="CSM9" s="28"/>
      <c r="CSN9" s="28"/>
      <c r="CSO9" s="28"/>
      <c r="CSP9" s="28"/>
      <c r="CSQ9" s="28"/>
      <c r="CSR9" s="28"/>
      <c r="CSS9" s="28"/>
      <c r="CST9" s="28"/>
      <c r="CSU9" s="28"/>
      <c r="CSV9" s="28"/>
      <c r="CSW9" s="28"/>
      <c r="CSX9" s="28"/>
      <c r="CSY9" s="28"/>
      <c r="CSZ9" s="28"/>
      <c r="CTA9" s="28"/>
      <c r="CTB9" s="28"/>
      <c r="CTC9" s="28"/>
      <c r="CTD9" s="28"/>
      <c r="CTE9" s="28"/>
      <c r="CTF9" s="28"/>
      <c r="CTG9" s="28"/>
      <c r="CTH9" s="28"/>
      <c r="CTI9" s="28"/>
      <c r="CTJ9" s="28"/>
      <c r="CTK9" s="28"/>
      <c r="CTL9" s="28"/>
      <c r="CTM9" s="28"/>
      <c r="CTN9" s="28"/>
      <c r="CTO9" s="28"/>
      <c r="CTP9" s="28"/>
      <c r="CTQ9" s="28"/>
      <c r="CTR9" s="28"/>
      <c r="CTS9" s="28"/>
      <c r="CTT9" s="28"/>
      <c r="CTU9" s="28"/>
      <c r="CTV9" s="28"/>
      <c r="CTW9" s="28"/>
      <c r="CTX9" s="28"/>
      <c r="CTY9" s="28"/>
      <c r="CTZ9" s="28"/>
      <c r="CUA9" s="28"/>
      <c r="CUB9" s="28"/>
      <c r="CUC9" s="28"/>
      <c r="CUD9" s="28"/>
      <c r="CUE9" s="28"/>
      <c r="CUF9" s="28"/>
      <c r="CUG9" s="28"/>
      <c r="CUH9" s="28"/>
      <c r="CUI9" s="28"/>
      <c r="CUJ9" s="28"/>
      <c r="CUK9" s="28"/>
      <c r="CUL9" s="28"/>
      <c r="CUM9" s="28"/>
      <c r="CUN9" s="28"/>
      <c r="CUO9" s="28"/>
      <c r="CUP9" s="28"/>
      <c r="CUQ9" s="28"/>
      <c r="CUR9" s="28"/>
      <c r="CUS9" s="28"/>
      <c r="CUT9" s="28"/>
      <c r="CUU9" s="28"/>
      <c r="CUV9" s="28"/>
      <c r="CUW9" s="28"/>
      <c r="CUX9" s="28"/>
      <c r="CUY9" s="28"/>
      <c r="CUZ9" s="28"/>
      <c r="CVA9" s="28"/>
      <c r="CVB9" s="28"/>
      <c r="CVC9" s="28"/>
      <c r="CVD9" s="28"/>
      <c r="CVE9" s="28"/>
      <c r="CVF9" s="28"/>
      <c r="CVG9" s="28"/>
      <c r="CVH9" s="28"/>
      <c r="CVI9" s="28"/>
      <c r="CVJ9" s="28"/>
      <c r="CVK9" s="28"/>
      <c r="CVL9" s="28"/>
      <c r="CVM9" s="28"/>
      <c r="CVN9" s="28"/>
      <c r="CVO9" s="28"/>
      <c r="CVP9" s="28"/>
      <c r="CVQ9" s="28"/>
      <c r="CVR9" s="28"/>
      <c r="CVS9" s="28"/>
      <c r="CVT9" s="28"/>
      <c r="CVU9" s="28"/>
      <c r="CVV9" s="28"/>
      <c r="CVW9" s="28"/>
      <c r="CVX9" s="28"/>
      <c r="CVY9" s="28"/>
      <c r="CVZ9" s="28"/>
      <c r="CWA9" s="28"/>
      <c r="CWB9" s="28"/>
      <c r="CWC9" s="28"/>
      <c r="CWD9" s="28"/>
      <c r="CWE9" s="28"/>
      <c r="CWF9" s="28"/>
      <c r="CWG9" s="28"/>
      <c r="CWH9" s="28"/>
      <c r="CWI9" s="28"/>
      <c r="CWJ9" s="28"/>
      <c r="CWK9" s="28"/>
      <c r="CWL9" s="28"/>
      <c r="CWM9" s="28"/>
      <c r="CWN9" s="28"/>
      <c r="CWO9" s="28"/>
      <c r="CWP9" s="28"/>
      <c r="CWQ9" s="28"/>
      <c r="CWR9" s="28"/>
      <c r="CWS9" s="28"/>
      <c r="CWT9" s="28"/>
      <c r="CWU9" s="28"/>
      <c r="CWV9" s="28"/>
      <c r="CWW9" s="28"/>
      <c r="CWX9" s="28"/>
      <c r="CWY9" s="28"/>
      <c r="CWZ9" s="28"/>
      <c r="CXA9" s="28"/>
      <c r="CXB9" s="28"/>
      <c r="CXC9" s="28"/>
      <c r="CXD9" s="28"/>
      <c r="CXE9" s="28"/>
      <c r="CXF9" s="28"/>
      <c r="CXG9" s="28"/>
      <c r="CXH9" s="28"/>
      <c r="CXI9" s="28"/>
      <c r="CXJ9" s="28"/>
      <c r="CXK9" s="28"/>
      <c r="CXL9" s="28"/>
      <c r="CXM9" s="28"/>
      <c r="CXN9" s="28"/>
      <c r="CXO9" s="28"/>
      <c r="CXP9" s="28"/>
      <c r="CXQ9" s="28"/>
      <c r="CXR9" s="28"/>
      <c r="CXS9" s="28"/>
      <c r="CXT9" s="28"/>
      <c r="CXU9" s="28"/>
      <c r="CXV9" s="28"/>
      <c r="CXW9" s="28"/>
      <c r="CXX9" s="28"/>
      <c r="CXY9" s="28"/>
      <c r="CXZ9" s="28"/>
      <c r="CYA9" s="28"/>
      <c r="CYB9" s="28"/>
      <c r="CYC9" s="28"/>
      <c r="CYD9" s="28"/>
      <c r="CYE9" s="28"/>
      <c r="CYF9" s="28"/>
      <c r="CYG9" s="28"/>
      <c r="CYH9" s="28"/>
      <c r="CYI9" s="28"/>
      <c r="CYJ9" s="28"/>
      <c r="CYK9" s="28"/>
      <c r="CYL9" s="28"/>
      <c r="CYM9" s="28"/>
      <c r="CYN9" s="28"/>
      <c r="CYO9" s="28"/>
      <c r="CYP9" s="28"/>
      <c r="CYQ9" s="28"/>
      <c r="CYR9" s="28"/>
      <c r="CYS9" s="28"/>
      <c r="CYT9" s="28"/>
      <c r="CYU9" s="28"/>
      <c r="CYV9" s="28"/>
      <c r="CYW9" s="28"/>
      <c r="CYX9" s="28"/>
      <c r="CYY9" s="28"/>
      <c r="CYZ9" s="28"/>
      <c r="CZA9" s="28"/>
      <c r="CZB9" s="28"/>
      <c r="CZC9" s="28"/>
      <c r="CZD9" s="28"/>
      <c r="CZE9" s="28"/>
      <c r="CZF9" s="28"/>
      <c r="CZG9" s="28"/>
      <c r="CZH9" s="28"/>
      <c r="CZI9" s="28"/>
      <c r="CZJ9" s="28"/>
      <c r="CZK9" s="28"/>
      <c r="CZL9" s="28"/>
      <c r="CZM9" s="28"/>
      <c r="CZN9" s="28"/>
      <c r="CZO9" s="28"/>
      <c r="CZP9" s="28"/>
      <c r="CZQ9" s="28"/>
      <c r="CZR9" s="28"/>
      <c r="CZS9" s="28"/>
      <c r="CZT9" s="28"/>
      <c r="CZU9" s="28"/>
      <c r="CZV9" s="28"/>
      <c r="CZW9" s="28"/>
      <c r="CZX9" s="28"/>
      <c r="CZY9" s="28"/>
      <c r="CZZ9" s="28"/>
      <c r="DAA9" s="28"/>
      <c r="DAB9" s="28"/>
      <c r="DAC9" s="28"/>
      <c r="DAD9" s="28"/>
      <c r="DAE9" s="28"/>
      <c r="DAF9" s="28"/>
      <c r="DAG9" s="28"/>
      <c r="DAH9" s="28"/>
      <c r="DAI9" s="28"/>
      <c r="DAJ9" s="28"/>
      <c r="DAK9" s="28"/>
      <c r="DAL9" s="28"/>
      <c r="DAM9" s="28"/>
      <c r="DAN9" s="28"/>
      <c r="DAO9" s="28"/>
      <c r="DAP9" s="28"/>
      <c r="DAQ9" s="28"/>
      <c r="DAR9" s="28"/>
      <c r="DAS9" s="28"/>
      <c r="DAT9" s="28"/>
      <c r="DAU9" s="28"/>
      <c r="DAV9" s="28"/>
      <c r="DAW9" s="28"/>
      <c r="DAX9" s="28"/>
      <c r="DAY9" s="28"/>
      <c r="DAZ9" s="28"/>
      <c r="DBA9" s="28"/>
      <c r="DBB9" s="28"/>
      <c r="DBC9" s="28"/>
      <c r="DBD9" s="28"/>
      <c r="DBE9" s="28"/>
      <c r="DBF9" s="28"/>
      <c r="DBG9" s="28"/>
      <c r="DBH9" s="28"/>
      <c r="DBI9" s="28"/>
      <c r="DBJ9" s="28"/>
      <c r="DBK9" s="28"/>
      <c r="DBL9" s="28"/>
      <c r="DBM9" s="28"/>
      <c r="DBN9" s="28"/>
      <c r="DBO9" s="28"/>
      <c r="DBP9" s="28"/>
      <c r="DBQ9" s="28"/>
      <c r="DBR9" s="28"/>
      <c r="DBS9" s="28"/>
      <c r="DBT9" s="28"/>
      <c r="DBU9" s="28"/>
      <c r="DBV9" s="28"/>
      <c r="DBW9" s="28"/>
      <c r="DBX9" s="28"/>
      <c r="DBY9" s="28"/>
      <c r="DBZ9" s="28"/>
      <c r="DCA9" s="28"/>
      <c r="DCB9" s="28"/>
      <c r="DCC9" s="28"/>
      <c r="DCD9" s="28"/>
      <c r="DCE9" s="28"/>
      <c r="DCF9" s="28"/>
      <c r="DCG9" s="28"/>
      <c r="DCH9" s="28"/>
      <c r="DCI9" s="28"/>
      <c r="DCJ9" s="28"/>
      <c r="DCK9" s="28"/>
      <c r="DCL9" s="28"/>
      <c r="DCM9" s="28"/>
      <c r="DCN9" s="28"/>
      <c r="DCO9" s="28"/>
      <c r="DCP9" s="28"/>
      <c r="DCQ9" s="28"/>
      <c r="DCR9" s="28"/>
      <c r="DCS9" s="28"/>
      <c r="DCT9" s="28"/>
      <c r="DCU9" s="28"/>
      <c r="DCV9" s="28"/>
      <c r="DCW9" s="28"/>
      <c r="DCX9" s="28"/>
      <c r="DCY9" s="28"/>
      <c r="DCZ9" s="28"/>
      <c r="DDA9" s="28"/>
      <c r="DDB9" s="28"/>
      <c r="DDC9" s="28"/>
      <c r="DDD9" s="28"/>
      <c r="DDE9" s="28"/>
      <c r="DDF9" s="28"/>
      <c r="DDG9" s="28"/>
      <c r="DDH9" s="28"/>
      <c r="DDI9" s="28"/>
      <c r="DDJ9" s="28"/>
      <c r="DDK9" s="28"/>
      <c r="DDL9" s="28"/>
      <c r="DDM9" s="28"/>
      <c r="DDN9" s="28"/>
      <c r="DDO9" s="28"/>
      <c r="DDP9" s="28"/>
      <c r="DDQ9" s="28"/>
      <c r="DDR9" s="28"/>
      <c r="DDS9" s="28"/>
      <c r="DDT9" s="28"/>
      <c r="DDU9" s="28"/>
      <c r="DDV9" s="28"/>
      <c r="DDW9" s="28"/>
      <c r="DDX9" s="28"/>
      <c r="DDY9" s="28"/>
      <c r="DDZ9" s="28"/>
      <c r="DEA9" s="28"/>
      <c r="DEB9" s="28"/>
      <c r="DEC9" s="28"/>
      <c r="DED9" s="28"/>
      <c r="DEE9" s="28"/>
      <c r="DEF9" s="28"/>
      <c r="DEG9" s="28"/>
      <c r="DEH9" s="28"/>
      <c r="DEI9" s="28"/>
      <c r="DEJ9" s="28"/>
      <c r="DEK9" s="28"/>
      <c r="DEL9" s="28"/>
      <c r="DEM9" s="28"/>
      <c r="DEN9" s="28"/>
      <c r="DEO9" s="28"/>
      <c r="DEP9" s="28"/>
      <c r="DEQ9" s="28"/>
      <c r="DER9" s="28"/>
      <c r="DES9" s="28"/>
      <c r="DET9" s="28"/>
      <c r="DEU9" s="28"/>
      <c r="DEV9" s="28"/>
      <c r="DEW9" s="28"/>
      <c r="DEX9" s="28"/>
      <c r="DEY9" s="28"/>
      <c r="DEZ9" s="28"/>
      <c r="DFA9" s="28"/>
      <c r="DFB9" s="28"/>
      <c r="DFC9" s="28"/>
      <c r="DFD9" s="28"/>
      <c r="DFE9" s="28"/>
      <c r="DFF9" s="28"/>
      <c r="DFG9" s="28"/>
      <c r="DFH9" s="28"/>
      <c r="DFI9" s="28"/>
      <c r="DFJ9" s="28"/>
      <c r="DFK9" s="28"/>
      <c r="DFL9" s="28"/>
      <c r="DFM9" s="28"/>
      <c r="DFN9" s="28"/>
      <c r="DFO9" s="28"/>
      <c r="DFP9" s="28"/>
      <c r="DFQ9" s="28"/>
      <c r="DFR9" s="28"/>
      <c r="DFS9" s="28"/>
      <c r="DFT9" s="28"/>
      <c r="DFU9" s="28"/>
      <c r="DFV9" s="28"/>
      <c r="DFW9" s="28"/>
      <c r="DFX9" s="28"/>
      <c r="DFY9" s="28"/>
      <c r="DFZ9" s="28"/>
      <c r="DGA9" s="28"/>
      <c r="DGB9" s="28"/>
      <c r="DGC9" s="28"/>
      <c r="DGD9" s="28"/>
      <c r="DGE9" s="28"/>
      <c r="DGF9" s="28"/>
      <c r="DGG9" s="28"/>
      <c r="DGH9" s="28"/>
      <c r="DGI9" s="28"/>
      <c r="DGJ9" s="28"/>
      <c r="DGK9" s="28"/>
      <c r="DGL9" s="28"/>
      <c r="DGM9" s="28"/>
      <c r="DGN9" s="28"/>
      <c r="DGO9" s="28"/>
      <c r="DGP9" s="28"/>
      <c r="DGQ9" s="28"/>
      <c r="DGR9" s="28"/>
      <c r="DGS9" s="28"/>
      <c r="DGT9" s="28"/>
      <c r="DGU9" s="28"/>
      <c r="DGV9" s="28"/>
      <c r="DGW9" s="28"/>
      <c r="DGX9" s="28"/>
      <c r="DGY9" s="28"/>
      <c r="DGZ9" s="28"/>
      <c r="DHA9" s="28"/>
      <c r="DHB9" s="28"/>
      <c r="DHC9" s="28"/>
      <c r="DHD9" s="28"/>
      <c r="DHE9" s="28"/>
      <c r="DHF9" s="28"/>
      <c r="DHG9" s="28"/>
      <c r="DHH9" s="28"/>
      <c r="DHI9" s="28"/>
      <c r="DHJ9" s="28"/>
      <c r="DHK9" s="28"/>
      <c r="DHL9" s="28"/>
      <c r="DHM9" s="28"/>
      <c r="DHN9" s="28"/>
      <c r="DHO9" s="28"/>
      <c r="DHP9" s="28"/>
      <c r="DHQ9" s="28"/>
      <c r="DHR9" s="28"/>
      <c r="DHS9" s="28"/>
      <c r="DHT9" s="28"/>
      <c r="DHU9" s="28"/>
      <c r="DHV9" s="28"/>
      <c r="DHW9" s="28"/>
      <c r="DHX9" s="28"/>
      <c r="DHY9" s="28"/>
      <c r="DHZ9" s="28"/>
      <c r="DIA9" s="28"/>
      <c r="DIB9" s="28"/>
      <c r="DIC9" s="28"/>
      <c r="DID9" s="28"/>
      <c r="DIE9" s="28"/>
      <c r="DIF9" s="28"/>
      <c r="DIG9" s="28"/>
      <c r="DIH9" s="28"/>
      <c r="DII9" s="28"/>
      <c r="DIJ9" s="28"/>
      <c r="DIK9" s="28"/>
      <c r="DIL9" s="28"/>
      <c r="DIM9" s="28"/>
      <c r="DIN9" s="28"/>
      <c r="DIO9" s="28"/>
      <c r="DIP9" s="28"/>
      <c r="DIQ9" s="28"/>
      <c r="DIR9" s="28"/>
      <c r="DIS9" s="28"/>
      <c r="DIT9" s="28"/>
      <c r="DIU9" s="28"/>
      <c r="DIV9" s="28"/>
      <c r="DIW9" s="28"/>
      <c r="DIX9" s="28"/>
      <c r="DIY9" s="28"/>
      <c r="DIZ9" s="28"/>
      <c r="DJA9" s="28"/>
      <c r="DJB9" s="28"/>
      <c r="DJC9" s="28"/>
      <c r="DJD9" s="28"/>
      <c r="DJE9" s="28"/>
      <c r="DJF9" s="28"/>
      <c r="DJG9" s="28"/>
      <c r="DJH9" s="28"/>
      <c r="DJI9" s="28"/>
      <c r="DJJ9" s="28"/>
      <c r="DJK9" s="28"/>
      <c r="DJL9" s="28"/>
      <c r="DJM9" s="28"/>
      <c r="DJN9" s="28"/>
      <c r="DJO9" s="28"/>
      <c r="DJP9" s="28"/>
      <c r="DJQ9" s="28"/>
      <c r="DJR9" s="28"/>
      <c r="DJS9" s="28"/>
      <c r="DJT9" s="28"/>
      <c r="DJU9" s="28"/>
      <c r="DJV9" s="28"/>
      <c r="DJW9" s="28"/>
      <c r="DJX9" s="28"/>
      <c r="DJY9" s="28"/>
      <c r="DJZ9" s="28"/>
      <c r="DKA9" s="28"/>
      <c r="DKB9" s="28"/>
      <c r="DKC9" s="28"/>
      <c r="DKD9" s="28"/>
      <c r="DKE9" s="28"/>
      <c r="DKF9" s="28"/>
      <c r="DKG9" s="28"/>
      <c r="DKH9" s="28"/>
      <c r="DKI9" s="28"/>
      <c r="DKJ9" s="28"/>
      <c r="DKK9" s="28"/>
      <c r="DKL9" s="28"/>
      <c r="DKM9" s="28"/>
      <c r="DKN9" s="28"/>
      <c r="DKO9" s="28"/>
      <c r="DKP9" s="28"/>
      <c r="DKQ9" s="28"/>
      <c r="DKR9" s="28"/>
      <c r="DKS9" s="28"/>
      <c r="DKT9" s="28"/>
      <c r="DKU9" s="28"/>
      <c r="DKV9" s="28"/>
      <c r="DKW9" s="28"/>
      <c r="DKX9" s="28"/>
      <c r="DKY9" s="28"/>
      <c r="DKZ9" s="28"/>
      <c r="DLA9" s="28"/>
      <c r="DLB9" s="28"/>
      <c r="DLC9" s="28"/>
      <c r="DLD9" s="28"/>
      <c r="DLE9" s="28"/>
      <c r="DLF9" s="28"/>
      <c r="DLG9" s="28"/>
      <c r="DLH9" s="28"/>
      <c r="DLI9" s="28"/>
      <c r="DLJ9" s="28"/>
      <c r="DLK9" s="28"/>
      <c r="DLL9" s="28"/>
      <c r="DLM9" s="28"/>
      <c r="DLN9" s="28"/>
      <c r="DLO9" s="28"/>
      <c r="DLP9" s="28"/>
      <c r="DLQ9" s="28"/>
      <c r="DLR9" s="28"/>
      <c r="DLS9" s="28"/>
      <c r="DLT9" s="28"/>
      <c r="DLU9" s="28"/>
      <c r="DLV9" s="28"/>
      <c r="DLW9" s="28"/>
      <c r="DLX9" s="28"/>
      <c r="DLY9" s="28"/>
      <c r="DLZ9" s="28"/>
      <c r="DMA9" s="28"/>
      <c r="DMB9" s="28"/>
      <c r="DMC9" s="28"/>
      <c r="DMD9" s="28"/>
      <c r="DME9" s="28"/>
      <c r="DMF9" s="28"/>
      <c r="DMG9" s="28"/>
      <c r="DMH9" s="28"/>
      <c r="DMI9" s="28"/>
      <c r="DMJ9" s="28"/>
      <c r="DMK9" s="28"/>
      <c r="DML9" s="28"/>
      <c r="DMM9" s="28"/>
      <c r="DMN9" s="28"/>
      <c r="DMO9" s="28"/>
      <c r="DMP9" s="28"/>
      <c r="DMQ9" s="28"/>
      <c r="DMR9" s="28"/>
      <c r="DMS9" s="28"/>
      <c r="DMT9" s="28"/>
      <c r="DMU9" s="28"/>
      <c r="DMV9" s="28"/>
      <c r="DMW9" s="28"/>
      <c r="DMX9" s="28"/>
      <c r="DMY9" s="28"/>
      <c r="DMZ9" s="28"/>
      <c r="DNA9" s="28"/>
      <c r="DNB9" s="28"/>
      <c r="DNC9" s="28"/>
      <c r="DND9" s="28"/>
      <c r="DNE9" s="28"/>
      <c r="DNF9" s="28"/>
      <c r="DNG9" s="28"/>
      <c r="DNH9" s="28"/>
      <c r="DNI9" s="28"/>
      <c r="DNJ9" s="28"/>
      <c r="DNK9" s="28"/>
      <c r="DNL9" s="28"/>
      <c r="DNM9" s="28"/>
      <c r="DNN9" s="28"/>
      <c r="DNO9" s="28"/>
      <c r="DNP9" s="28"/>
      <c r="DNQ9" s="28"/>
      <c r="DNR9" s="28"/>
      <c r="DNS9" s="28"/>
      <c r="DNT9" s="28"/>
      <c r="DNU9" s="28"/>
      <c r="DNV9" s="28"/>
      <c r="DNW9" s="28"/>
      <c r="DNX9" s="28"/>
      <c r="DNY9" s="28"/>
      <c r="DNZ9" s="28"/>
      <c r="DOA9" s="28"/>
      <c r="DOB9" s="28"/>
      <c r="DOC9" s="28"/>
      <c r="DOD9" s="28"/>
      <c r="DOE9" s="28"/>
      <c r="DOF9" s="28"/>
      <c r="DOG9" s="28"/>
      <c r="DOH9" s="28"/>
      <c r="DOI9" s="28"/>
      <c r="DOJ9" s="28"/>
      <c r="DOK9" s="28"/>
      <c r="DOL9" s="28"/>
      <c r="DOM9" s="28"/>
      <c r="DON9" s="28"/>
      <c r="DOO9" s="28"/>
      <c r="DOP9" s="28"/>
      <c r="DOQ9" s="28"/>
      <c r="DOR9" s="28"/>
      <c r="DOS9" s="28"/>
      <c r="DOT9" s="28"/>
      <c r="DOU9" s="28"/>
      <c r="DOV9" s="28"/>
      <c r="DOW9" s="28"/>
      <c r="DOX9" s="28"/>
      <c r="DOY9" s="28"/>
      <c r="DOZ9" s="28"/>
      <c r="DPA9" s="28"/>
      <c r="DPB9" s="28"/>
      <c r="DPC9" s="28"/>
      <c r="DPD9" s="28"/>
      <c r="DPE9" s="28"/>
      <c r="DPF9" s="28"/>
      <c r="DPG9" s="28"/>
      <c r="DPH9" s="28"/>
      <c r="DPI9" s="28"/>
      <c r="DPJ9" s="28"/>
      <c r="DPK9" s="28"/>
      <c r="DPL9" s="28"/>
      <c r="DPM9" s="28"/>
      <c r="DPN9" s="28"/>
      <c r="DPO9" s="28"/>
      <c r="DPP9" s="28"/>
      <c r="DPQ9" s="28"/>
      <c r="DPR9" s="28"/>
      <c r="DPS9" s="28"/>
      <c r="DPT9" s="28"/>
      <c r="DPU9" s="28"/>
      <c r="DPV9" s="28"/>
      <c r="DPW9" s="28"/>
      <c r="DPX9" s="28"/>
      <c r="DPY9" s="28"/>
      <c r="DPZ9" s="28"/>
      <c r="DQA9" s="28"/>
      <c r="DQB9" s="28"/>
      <c r="DQC9" s="28"/>
      <c r="DQD9" s="28"/>
      <c r="DQE9" s="28"/>
      <c r="DQF9" s="28"/>
      <c r="DQG9" s="28"/>
      <c r="DQH9" s="28"/>
      <c r="DQI9" s="28"/>
      <c r="DQJ9" s="28"/>
      <c r="DQK9" s="28"/>
      <c r="DQL9" s="28"/>
      <c r="DQM9" s="28"/>
      <c r="DQN9" s="28"/>
      <c r="DQO9" s="28"/>
      <c r="DQP9" s="28"/>
      <c r="DQQ9" s="28"/>
      <c r="DQR9" s="28"/>
      <c r="DQS9" s="28"/>
      <c r="DQT9" s="28"/>
      <c r="DQU9" s="28"/>
      <c r="DQV9" s="28"/>
      <c r="DQW9" s="28"/>
      <c r="DQX9" s="28"/>
      <c r="DQY9" s="28"/>
      <c r="DQZ9" s="28"/>
      <c r="DRA9" s="28"/>
      <c r="DRB9" s="28"/>
      <c r="DRC9" s="28"/>
      <c r="DRD9" s="28"/>
      <c r="DRE9" s="28"/>
      <c r="DRF9" s="28"/>
      <c r="DRG9" s="28"/>
      <c r="DRH9" s="28"/>
      <c r="DRI9" s="28"/>
      <c r="DRJ9" s="28"/>
      <c r="DRK9" s="28"/>
      <c r="DRL9" s="28"/>
      <c r="DRM9" s="28"/>
      <c r="DRN9" s="28"/>
      <c r="DRO9" s="28"/>
      <c r="DRP9" s="28"/>
      <c r="DRQ9" s="28"/>
      <c r="DRR9" s="28"/>
      <c r="DRS9" s="28"/>
      <c r="DRT9" s="28"/>
      <c r="DRU9" s="28"/>
      <c r="DRV9" s="28"/>
      <c r="DRW9" s="28"/>
      <c r="DRX9" s="28"/>
      <c r="DRY9" s="28"/>
      <c r="DRZ9" s="28"/>
      <c r="DSA9" s="28"/>
      <c r="DSB9" s="28"/>
      <c r="DSC9" s="28"/>
      <c r="DSD9" s="28"/>
      <c r="DSE9" s="28"/>
      <c r="DSF9" s="28"/>
      <c r="DSG9" s="28"/>
      <c r="DSH9" s="28"/>
      <c r="DSI9" s="28"/>
      <c r="DSJ9" s="28"/>
      <c r="DSK9" s="28"/>
      <c r="DSL9" s="28"/>
      <c r="DSM9" s="28"/>
      <c r="DSN9" s="28"/>
      <c r="DSO9" s="28"/>
      <c r="DSP9" s="28"/>
      <c r="DSQ9" s="28"/>
      <c r="DSR9" s="28"/>
      <c r="DSS9" s="28"/>
      <c r="DST9" s="28"/>
      <c r="DSU9" s="28"/>
      <c r="DSV9" s="28"/>
      <c r="DSW9" s="28"/>
      <c r="DSX9" s="28"/>
      <c r="DSY9" s="28"/>
      <c r="DSZ9" s="28"/>
      <c r="DTA9" s="28"/>
      <c r="DTB9" s="28"/>
      <c r="DTC9" s="28"/>
      <c r="DTD9" s="28"/>
      <c r="DTE9" s="28"/>
      <c r="DTF9" s="28"/>
      <c r="DTG9" s="28"/>
      <c r="DTH9" s="28"/>
      <c r="DTI9" s="28"/>
      <c r="DTJ9" s="28"/>
      <c r="DTK9" s="28"/>
      <c r="DTL9" s="28"/>
      <c r="DTM9" s="28"/>
      <c r="DTN9" s="28"/>
      <c r="DTO9" s="28"/>
      <c r="DTP9" s="28"/>
      <c r="DTQ9" s="28"/>
      <c r="DTR9" s="28"/>
      <c r="DTS9" s="28"/>
      <c r="DTT9" s="28"/>
      <c r="DTU9" s="28"/>
      <c r="DTV9" s="28"/>
      <c r="DTW9" s="28"/>
      <c r="DTX9" s="28"/>
      <c r="DTY9" s="28"/>
      <c r="DTZ9" s="28"/>
      <c r="DUA9" s="28"/>
      <c r="DUB9" s="28"/>
      <c r="DUC9" s="28"/>
      <c r="DUD9" s="28"/>
      <c r="DUE9" s="28"/>
      <c r="DUF9" s="28"/>
      <c r="DUG9" s="28"/>
      <c r="DUH9" s="28"/>
      <c r="DUI9" s="28"/>
      <c r="DUJ9" s="28"/>
      <c r="DUK9" s="28"/>
      <c r="DUL9" s="28"/>
      <c r="DUM9" s="28"/>
      <c r="DUN9" s="28"/>
      <c r="DUO9" s="28"/>
      <c r="DUP9" s="28"/>
      <c r="DUQ9" s="28"/>
      <c r="DUR9" s="28"/>
      <c r="DUS9" s="28"/>
      <c r="DUT9" s="28"/>
      <c r="DUU9" s="28"/>
      <c r="DUV9" s="28"/>
      <c r="DUW9" s="28"/>
      <c r="DUX9" s="28"/>
      <c r="DUY9" s="28"/>
      <c r="DUZ9" s="28"/>
      <c r="DVA9" s="28"/>
      <c r="DVB9" s="28"/>
      <c r="DVC9" s="28"/>
      <c r="DVD9" s="28"/>
      <c r="DVE9" s="28"/>
      <c r="DVF9" s="28"/>
      <c r="DVG9" s="28"/>
      <c r="DVH9" s="28"/>
      <c r="DVI9" s="28"/>
      <c r="DVJ9" s="28"/>
      <c r="DVK9" s="28"/>
      <c r="DVL9" s="28"/>
      <c r="DVM9" s="28"/>
      <c r="DVN9" s="28"/>
      <c r="DVO9" s="28"/>
      <c r="DVP9" s="28"/>
      <c r="DVQ9" s="28"/>
      <c r="DVR9" s="28"/>
      <c r="DVS9" s="28"/>
      <c r="DVT9" s="28"/>
      <c r="DVU9" s="28"/>
      <c r="DVV9" s="28"/>
      <c r="DVW9" s="28"/>
      <c r="DVX9" s="28"/>
      <c r="DVY9" s="28"/>
      <c r="DVZ9" s="28"/>
      <c r="DWA9" s="28"/>
      <c r="DWB9" s="28"/>
      <c r="DWC9" s="28"/>
      <c r="DWD9" s="28"/>
      <c r="DWE9" s="28"/>
      <c r="DWF9" s="28"/>
      <c r="DWG9" s="28"/>
      <c r="DWH9" s="28"/>
      <c r="DWI9" s="28"/>
      <c r="DWJ9" s="28"/>
      <c r="DWK9" s="28"/>
      <c r="DWL9" s="28"/>
      <c r="DWM9" s="28"/>
      <c r="DWN9" s="28"/>
      <c r="DWO9" s="28"/>
      <c r="DWP9" s="28"/>
      <c r="DWQ9" s="28"/>
      <c r="DWR9" s="28"/>
      <c r="DWS9" s="28"/>
      <c r="DWT9" s="28"/>
      <c r="DWU9" s="28"/>
      <c r="DWV9" s="28"/>
      <c r="DWW9" s="28"/>
      <c r="DWX9" s="28"/>
      <c r="DWY9" s="28"/>
      <c r="DWZ9" s="28"/>
      <c r="DXA9" s="28"/>
      <c r="DXB9" s="28"/>
      <c r="DXC9" s="28"/>
      <c r="DXD9" s="28"/>
      <c r="DXE9" s="28"/>
      <c r="DXF9" s="28"/>
      <c r="DXG9" s="28"/>
      <c r="DXH9" s="28"/>
      <c r="DXI9" s="28"/>
      <c r="DXJ9" s="28"/>
      <c r="DXK9" s="28"/>
      <c r="DXL9" s="28"/>
      <c r="DXM9" s="28"/>
      <c r="DXN9" s="28"/>
      <c r="DXO9" s="28"/>
      <c r="DXP9" s="28"/>
      <c r="DXQ9" s="28"/>
      <c r="DXR9" s="28"/>
      <c r="DXS9" s="28"/>
      <c r="DXT9" s="28"/>
      <c r="DXU9" s="28"/>
      <c r="DXV9" s="28"/>
      <c r="DXW9" s="28"/>
      <c r="DXX9" s="28"/>
      <c r="DXY9" s="28"/>
      <c r="DXZ9" s="28"/>
      <c r="DYA9" s="28"/>
      <c r="DYB9" s="28"/>
      <c r="DYC9" s="28"/>
      <c r="DYD9" s="28"/>
      <c r="DYE9" s="28"/>
      <c r="DYF9" s="28"/>
      <c r="DYG9" s="28"/>
      <c r="DYH9" s="28"/>
      <c r="DYI9" s="28"/>
      <c r="DYJ9" s="28"/>
      <c r="DYK9" s="28"/>
      <c r="DYL9" s="28"/>
      <c r="DYM9" s="28"/>
      <c r="DYN9" s="28"/>
      <c r="DYO9" s="28"/>
      <c r="DYP9" s="28"/>
      <c r="DYQ9" s="28"/>
      <c r="DYR9" s="28"/>
      <c r="DYS9" s="28"/>
      <c r="DYT9" s="28"/>
      <c r="DYU9" s="28"/>
      <c r="DYV9" s="28"/>
      <c r="DYW9" s="28"/>
      <c r="DYX9" s="28"/>
      <c r="DYY9" s="28"/>
      <c r="DYZ9" s="28"/>
      <c r="DZA9" s="28"/>
      <c r="DZB9" s="28"/>
      <c r="DZC9" s="28"/>
      <c r="DZD9" s="28"/>
      <c r="DZE9" s="28"/>
      <c r="DZF9" s="28"/>
      <c r="DZG9" s="28"/>
      <c r="DZH9" s="28"/>
      <c r="DZI9" s="28"/>
      <c r="DZJ9" s="28"/>
      <c r="DZK9" s="28"/>
      <c r="DZL9" s="28"/>
      <c r="DZM9" s="28"/>
      <c r="DZN9" s="28"/>
      <c r="DZO9" s="28"/>
      <c r="DZP9" s="28"/>
      <c r="DZQ9" s="28"/>
      <c r="DZR9" s="28"/>
      <c r="DZS9" s="28"/>
      <c r="DZT9" s="28"/>
      <c r="DZU9" s="28"/>
      <c r="DZV9" s="28"/>
      <c r="DZW9" s="28"/>
      <c r="DZX9" s="28"/>
      <c r="DZY9" s="28"/>
      <c r="DZZ9" s="28"/>
      <c r="EAA9" s="28"/>
      <c r="EAB9" s="28"/>
      <c r="EAC9" s="28"/>
      <c r="EAD9" s="28"/>
      <c r="EAE9" s="28"/>
      <c r="EAF9" s="28"/>
      <c r="EAG9" s="28"/>
      <c r="EAH9" s="28"/>
      <c r="EAI9" s="28"/>
      <c r="EAJ9" s="28"/>
      <c r="EAK9" s="28"/>
      <c r="EAL9" s="28"/>
      <c r="EAM9" s="28"/>
      <c r="EAN9" s="28"/>
      <c r="EAO9" s="28"/>
      <c r="EAP9" s="28"/>
      <c r="EAQ9" s="28"/>
      <c r="EAR9" s="28"/>
      <c r="EAS9" s="28"/>
      <c r="EAT9" s="28"/>
      <c r="EAU9" s="28"/>
      <c r="EAV9" s="28"/>
      <c r="EAW9" s="28"/>
      <c r="EAX9" s="28"/>
      <c r="EAY9" s="28"/>
      <c r="EAZ9" s="28"/>
      <c r="EBA9" s="28"/>
      <c r="EBB9" s="28"/>
      <c r="EBC9" s="28"/>
      <c r="EBD9" s="28"/>
      <c r="EBE9" s="28"/>
      <c r="EBF9" s="28"/>
      <c r="EBG9" s="28"/>
      <c r="EBH9" s="28"/>
      <c r="EBI9" s="28"/>
      <c r="EBJ9" s="28"/>
      <c r="EBK9" s="28"/>
      <c r="EBL9" s="28"/>
      <c r="EBM9" s="28"/>
      <c r="EBN9" s="28"/>
      <c r="EBO9" s="28"/>
      <c r="EBP9" s="28"/>
      <c r="EBQ9" s="28"/>
      <c r="EBR9" s="28"/>
      <c r="EBS9" s="28"/>
      <c r="EBT9" s="28"/>
      <c r="EBU9" s="28"/>
      <c r="EBV9" s="28"/>
      <c r="EBW9" s="28"/>
      <c r="EBX9" s="28"/>
      <c r="EBY9" s="28"/>
      <c r="EBZ9" s="28"/>
      <c r="ECA9" s="28"/>
      <c r="ECB9" s="28"/>
      <c r="ECC9" s="28"/>
      <c r="ECD9" s="28"/>
      <c r="ECE9" s="28"/>
      <c r="ECF9" s="28"/>
      <c r="ECG9" s="28"/>
      <c r="ECH9" s="28"/>
      <c r="ECI9" s="28"/>
      <c r="ECJ9" s="28"/>
      <c r="ECK9" s="28"/>
      <c r="ECL9" s="28"/>
      <c r="ECM9" s="28"/>
      <c r="ECN9" s="28"/>
      <c r="ECO9" s="28"/>
      <c r="ECP9" s="28"/>
      <c r="ECQ9" s="28"/>
      <c r="ECR9" s="28"/>
      <c r="ECS9" s="28"/>
      <c r="ECT9" s="28"/>
      <c r="ECU9" s="28"/>
      <c r="ECV9" s="28"/>
      <c r="ECW9" s="28"/>
      <c r="ECX9" s="28"/>
      <c r="ECY9" s="28"/>
      <c r="ECZ9" s="28"/>
      <c r="EDA9" s="28"/>
      <c r="EDB9" s="28"/>
      <c r="EDC9" s="28"/>
      <c r="EDD9" s="28"/>
      <c r="EDE9" s="28"/>
      <c r="EDF9" s="28"/>
      <c r="EDG9" s="28"/>
      <c r="EDH9" s="28"/>
      <c r="EDI9" s="28"/>
      <c r="EDJ9" s="28"/>
      <c r="EDK9" s="28"/>
      <c r="EDL9" s="28"/>
      <c r="EDM9" s="28"/>
      <c r="EDN9" s="28"/>
      <c r="EDO9" s="28"/>
      <c r="EDP9" s="28"/>
      <c r="EDQ9" s="28"/>
      <c r="EDR9" s="28"/>
      <c r="EDS9" s="28"/>
      <c r="EDT9" s="28"/>
      <c r="EDU9" s="28"/>
      <c r="EDV9" s="28"/>
      <c r="EDW9" s="28"/>
      <c r="EDX9" s="28"/>
      <c r="EDY9" s="28"/>
      <c r="EDZ9" s="28"/>
      <c r="EEA9" s="28"/>
      <c r="EEB9" s="28"/>
      <c r="EEC9" s="28"/>
      <c r="EED9" s="28"/>
      <c r="EEE9" s="28"/>
      <c r="EEF9" s="28"/>
      <c r="EEG9" s="28"/>
      <c r="EEH9" s="28"/>
      <c r="EEI9" s="28"/>
      <c r="EEJ9" s="28"/>
      <c r="EEK9" s="28"/>
      <c r="EEL9" s="28"/>
      <c r="EEM9" s="28"/>
      <c r="EEN9" s="28"/>
      <c r="EEO9" s="28"/>
      <c r="EEP9" s="28"/>
      <c r="EEQ9" s="28"/>
      <c r="EER9" s="28"/>
      <c r="EES9" s="28"/>
      <c r="EET9" s="28"/>
      <c r="EEU9" s="28"/>
      <c r="EEV9" s="28"/>
      <c r="EEW9" s="28"/>
      <c r="EEX9" s="28"/>
      <c r="EEY9" s="28"/>
      <c r="EEZ9" s="28"/>
      <c r="EFA9" s="28"/>
      <c r="EFB9" s="28"/>
      <c r="EFC9" s="28"/>
      <c r="EFD9" s="28"/>
      <c r="EFE9" s="28"/>
      <c r="EFF9" s="28"/>
      <c r="EFG9" s="28"/>
      <c r="EFH9" s="28"/>
      <c r="EFI9" s="28"/>
      <c r="EFJ9" s="28"/>
      <c r="EFK9" s="28"/>
      <c r="EFL9" s="28"/>
      <c r="EFM9" s="28"/>
      <c r="EFN9" s="28"/>
      <c r="EFO9" s="28"/>
      <c r="EFP9" s="28"/>
      <c r="EFQ9" s="28"/>
      <c r="EFR9" s="28"/>
      <c r="EFS9" s="28"/>
      <c r="EFT9" s="28"/>
      <c r="EFU9" s="28"/>
      <c r="EFV9" s="28"/>
      <c r="EFW9" s="28"/>
      <c r="EFX9" s="28"/>
      <c r="EFY9" s="28"/>
      <c r="EFZ9" s="28"/>
      <c r="EGA9" s="28"/>
      <c r="EGB9" s="28"/>
      <c r="EGC9" s="28"/>
      <c r="EGD9" s="28"/>
      <c r="EGE9" s="28"/>
      <c r="EGF9" s="28"/>
      <c r="EGG9" s="28"/>
      <c r="EGH9" s="28"/>
      <c r="EGI9" s="28"/>
      <c r="EGJ9" s="28"/>
      <c r="EGK9" s="28"/>
      <c r="EGL9" s="28"/>
      <c r="EGM9" s="28"/>
      <c r="EGN9" s="28"/>
      <c r="EGO9" s="28"/>
      <c r="EGP9" s="28"/>
      <c r="EGQ9" s="28"/>
      <c r="EGR9" s="28"/>
      <c r="EGS9" s="28"/>
      <c r="EGT9" s="28"/>
      <c r="EGU9" s="28"/>
      <c r="EGV9" s="28"/>
      <c r="EGW9" s="28"/>
      <c r="EGX9" s="28"/>
      <c r="EGY9" s="28"/>
      <c r="EGZ9" s="28"/>
      <c r="EHA9" s="28"/>
      <c r="EHB9" s="28"/>
      <c r="EHC9" s="28"/>
      <c r="EHD9" s="28"/>
      <c r="EHE9" s="28"/>
      <c r="EHF9" s="28"/>
      <c r="EHG9" s="28"/>
      <c r="EHH9" s="28"/>
      <c r="EHI9" s="28"/>
      <c r="EHJ9" s="28"/>
      <c r="EHK9" s="28"/>
      <c r="EHL9" s="28"/>
      <c r="EHM9" s="28"/>
      <c r="EHN9" s="28"/>
      <c r="EHO9" s="28"/>
      <c r="EHP9" s="28"/>
      <c r="EHQ9" s="28"/>
      <c r="EHR9" s="28"/>
      <c r="EHS9" s="28"/>
      <c r="EHT9" s="28"/>
      <c r="EHU9" s="28"/>
      <c r="EHV9" s="28"/>
      <c r="EHW9" s="28"/>
      <c r="EHX9" s="28"/>
      <c r="EHY9" s="28"/>
      <c r="EHZ9" s="28"/>
      <c r="EIA9" s="28"/>
      <c r="EIB9" s="28"/>
      <c r="EIC9" s="28"/>
      <c r="EID9" s="28"/>
      <c r="EIE9" s="28"/>
      <c r="EIF9" s="28"/>
      <c r="EIG9" s="28"/>
      <c r="EIH9" s="28"/>
      <c r="EII9" s="28"/>
      <c r="EIJ9" s="28"/>
      <c r="EIK9" s="28"/>
      <c r="EIL9" s="28"/>
      <c r="EIM9" s="28"/>
      <c r="EIN9" s="28"/>
      <c r="EIO9" s="28"/>
      <c r="EIP9" s="28"/>
      <c r="EIQ9" s="28"/>
      <c r="EIR9" s="28"/>
      <c r="EIS9" s="28"/>
      <c r="EIT9" s="28"/>
      <c r="EIU9" s="28"/>
      <c r="EIV9" s="28"/>
      <c r="EIW9" s="28"/>
      <c r="EIX9" s="28"/>
      <c r="EIY9" s="28"/>
      <c r="EIZ9" s="28"/>
      <c r="EJA9" s="28"/>
      <c r="EJB9" s="28"/>
      <c r="EJC9" s="28"/>
      <c r="EJD9" s="28"/>
      <c r="EJE9" s="28"/>
      <c r="EJF9" s="28"/>
      <c r="EJG9" s="28"/>
      <c r="EJH9" s="28"/>
      <c r="EJI9" s="28"/>
      <c r="EJJ9" s="28"/>
      <c r="EJK9" s="28"/>
      <c r="EJL9" s="28"/>
      <c r="EJM9" s="28"/>
      <c r="EJN9" s="28"/>
      <c r="EJO9" s="28"/>
      <c r="EJP9" s="28"/>
      <c r="EJQ9" s="28"/>
      <c r="EJR9" s="28"/>
      <c r="EJS9" s="28"/>
      <c r="EJT9" s="28"/>
      <c r="EJU9" s="28"/>
      <c r="EJV9" s="28"/>
      <c r="EJW9" s="28"/>
      <c r="EJX9" s="28"/>
      <c r="EJY9" s="28"/>
      <c r="EJZ9" s="28"/>
      <c r="EKA9" s="28"/>
      <c r="EKB9" s="28"/>
      <c r="EKC9" s="28"/>
      <c r="EKD9" s="28"/>
      <c r="EKE9" s="28"/>
      <c r="EKF9" s="28"/>
      <c r="EKG9" s="28"/>
      <c r="EKH9" s="28"/>
      <c r="EKI9" s="28"/>
      <c r="EKJ9" s="28"/>
      <c r="EKK9" s="28"/>
      <c r="EKL9" s="28"/>
      <c r="EKM9" s="28"/>
      <c r="EKN9" s="28"/>
      <c r="EKO9" s="28"/>
      <c r="EKP9" s="28"/>
      <c r="EKQ9" s="28"/>
      <c r="EKR9" s="28"/>
      <c r="EKS9" s="28"/>
      <c r="EKT9" s="28"/>
      <c r="EKU9" s="28"/>
      <c r="EKV9" s="28"/>
      <c r="EKW9" s="28"/>
      <c r="EKX9" s="28"/>
      <c r="EKY9" s="28"/>
      <c r="EKZ9" s="28"/>
      <c r="ELA9" s="28"/>
      <c r="ELB9" s="28"/>
      <c r="ELC9" s="28"/>
      <c r="ELD9" s="28"/>
      <c r="ELE9" s="28"/>
      <c r="ELF9" s="28"/>
      <c r="ELG9" s="28"/>
      <c r="ELH9" s="28"/>
      <c r="ELI9" s="28"/>
      <c r="ELJ9" s="28"/>
      <c r="ELK9" s="28"/>
      <c r="ELL9" s="28"/>
      <c r="ELM9" s="28"/>
      <c r="ELN9" s="28"/>
      <c r="ELO9" s="28"/>
      <c r="ELP9" s="28"/>
      <c r="ELQ9" s="28"/>
      <c r="ELR9" s="28"/>
      <c r="ELS9" s="28"/>
      <c r="ELT9" s="28"/>
      <c r="ELU9" s="28"/>
      <c r="ELV9" s="28"/>
      <c r="ELW9" s="28"/>
      <c r="ELX9" s="28"/>
      <c r="ELY9" s="28"/>
      <c r="ELZ9" s="28"/>
      <c r="EMA9" s="28"/>
      <c r="EMB9" s="28"/>
      <c r="EMC9" s="28"/>
      <c r="EMD9" s="28"/>
      <c r="EME9" s="28"/>
      <c r="EMF9" s="28"/>
      <c r="EMG9" s="28"/>
      <c r="EMH9" s="28"/>
      <c r="EMI9" s="28"/>
      <c r="EMJ9" s="28"/>
      <c r="EMK9" s="28"/>
      <c r="EML9" s="28"/>
      <c r="EMM9" s="28"/>
      <c r="EMN9" s="28"/>
      <c r="EMO9" s="28"/>
      <c r="EMP9" s="28"/>
      <c r="EMQ9" s="28"/>
      <c r="EMR9" s="28"/>
      <c r="EMS9" s="28"/>
      <c r="EMT9" s="28"/>
      <c r="EMU9" s="28"/>
      <c r="EMV9" s="28"/>
      <c r="EMW9" s="28"/>
      <c r="EMX9" s="28"/>
      <c r="EMY9" s="28"/>
      <c r="EMZ9" s="28"/>
      <c r="ENA9" s="28"/>
      <c r="ENB9" s="28"/>
      <c r="ENC9" s="28"/>
      <c r="END9" s="28"/>
      <c r="ENE9" s="28"/>
      <c r="ENF9" s="28"/>
      <c r="ENG9" s="28"/>
      <c r="ENH9" s="28"/>
      <c r="ENI9" s="28"/>
      <c r="ENJ9" s="28"/>
      <c r="ENK9" s="28"/>
      <c r="ENL9" s="28"/>
      <c r="ENM9" s="28"/>
      <c r="ENN9" s="28"/>
      <c r="ENO9" s="28"/>
      <c r="ENP9" s="28"/>
      <c r="ENQ9" s="28"/>
      <c r="ENR9" s="28"/>
      <c r="ENS9" s="28"/>
      <c r="ENT9" s="28"/>
      <c r="ENU9" s="28"/>
      <c r="ENV9" s="28"/>
      <c r="ENW9" s="28"/>
      <c r="ENX9" s="28"/>
      <c r="ENY9" s="28"/>
      <c r="ENZ9" s="28"/>
      <c r="EOA9" s="28"/>
      <c r="EOB9" s="28"/>
      <c r="EOC9" s="28"/>
      <c r="EOD9" s="28"/>
      <c r="EOE9" s="28"/>
      <c r="EOF9" s="28"/>
      <c r="EOG9" s="28"/>
      <c r="EOH9" s="28"/>
      <c r="EOI9" s="28"/>
      <c r="EOJ9" s="28"/>
      <c r="EOK9" s="28"/>
      <c r="EOL9" s="28"/>
      <c r="EOM9" s="28"/>
      <c r="EON9" s="28"/>
      <c r="EOO9" s="28"/>
      <c r="EOP9" s="28"/>
      <c r="EOQ9" s="28"/>
      <c r="EOR9" s="28"/>
      <c r="EOS9" s="28"/>
      <c r="EOT9" s="28"/>
      <c r="EOU9" s="28"/>
      <c r="EOV9" s="28"/>
      <c r="EOW9" s="28"/>
      <c r="EOX9" s="28"/>
      <c r="EOY9" s="28"/>
      <c r="EOZ9" s="28"/>
      <c r="EPA9" s="28"/>
      <c r="EPB9" s="28"/>
      <c r="EPC9" s="28"/>
      <c r="EPD9" s="28"/>
      <c r="EPE9" s="28"/>
      <c r="EPF9" s="28"/>
      <c r="EPG9" s="28"/>
      <c r="EPH9" s="28"/>
      <c r="EPI9" s="28"/>
      <c r="EPJ9" s="28"/>
      <c r="EPK9" s="28"/>
      <c r="EPL9" s="28"/>
      <c r="EPM9" s="28"/>
      <c r="EPN9" s="28"/>
      <c r="EPO9" s="28"/>
      <c r="EPP9" s="28"/>
      <c r="EPQ9" s="28"/>
      <c r="EPR9" s="28"/>
      <c r="EPS9" s="28"/>
      <c r="EPT9" s="28"/>
      <c r="EPU9" s="28"/>
      <c r="EPV9" s="28"/>
      <c r="EPW9" s="28"/>
      <c r="EPX9" s="28"/>
      <c r="EPY9" s="28"/>
      <c r="EPZ9" s="28"/>
      <c r="EQA9" s="28"/>
      <c r="EQB9" s="28"/>
      <c r="EQC9" s="28"/>
      <c r="EQD9" s="28"/>
      <c r="EQE9" s="28"/>
      <c r="EQF9" s="28"/>
      <c r="EQG9" s="28"/>
      <c r="EQH9" s="28"/>
      <c r="EQI9" s="28"/>
      <c r="EQJ9" s="28"/>
      <c r="EQK9" s="28"/>
      <c r="EQL9" s="28"/>
      <c r="EQM9" s="28"/>
      <c r="EQN9" s="28"/>
      <c r="EQO9" s="28"/>
      <c r="EQP9" s="28"/>
      <c r="EQQ9" s="28"/>
      <c r="EQR9" s="28"/>
      <c r="EQS9" s="28"/>
      <c r="EQT9" s="28"/>
      <c r="EQU9" s="28"/>
      <c r="EQV9" s="28"/>
      <c r="EQW9" s="28"/>
      <c r="EQX9" s="28"/>
      <c r="EQY9" s="28"/>
      <c r="EQZ9" s="28"/>
      <c r="ERA9" s="28"/>
      <c r="ERB9" s="28"/>
      <c r="ERC9" s="28"/>
      <c r="ERD9" s="28"/>
      <c r="ERE9" s="28"/>
      <c r="ERF9" s="28"/>
      <c r="ERG9" s="28"/>
      <c r="ERH9" s="28"/>
      <c r="ERI9" s="28"/>
      <c r="ERJ9" s="28"/>
      <c r="ERK9" s="28"/>
      <c r="ERL9" s="28"/>
      <c r="ERM9" s="28"/>
      <c r="ERN9" s="28"/>
      <c r="ERO9" s="28"/>
      <c r="ERP9" s="28"/>
      <c r="ERQ9" s="28"/>
      <c r="ERR9" s="28"/>
      <c r="ERS9" s="28"/>
      <c r="ERT9" s="28"/>
      <c r="ERU9" s="28"/>
      <c r="ERV9" s="28"/>
      <c r="ERW9" s="28"/>
      <c r="ERX9" s="28"/>
      <c r="ERY9" s="28"/>
      <c r="ERZ9" s="28"/>
      <c r="ESA9" s="28"/>
      <c r="ESB9" s="28"/>
      <c r="ESC9" s="28"/>
      <c r="ESD9" s="28"/>
      <c r="ESE9" s="28"/>
      <c r="ESF9" s="28"/>
      <c r="ESG9" s="28"/>
      <c r="ESH9" s="28"/>
      <c r="ESI9" s="28"/>
      <c r="ESJ9" s="28"/>
      <c r="ESK9" s="28"/>
      <c r="ESL9" s="28"/>
      <c r="ESM9" s="28"/>
      <c r="ESN9" s="28"/>
      <c r="ESO9" s="28"/>
      <c r="ESP9" s="28"/>
      <c r="ESQ9" s="28"/>
      <c r="ESR9" s="28"/>
      <c r="ESS9" s="28"/>
      <c r="EST9" s="28"/>
      <c r="ESU9" s="28"/>
      <c r="ESV9" s="28"/>
      <c r="ESW9" s="28"/>
      <c r="ESX9" s="28"/>
      <c r="ESY9" s="28"/>
      <c r="ESZ9" s="28"/>
      <c r="ETA9" s="28"/>
      <c r="ETB9" s="28"/>
      <c r="ETC9" s="28"/>
      <c r="ETD9" s="28"/>
      <c r="ETE9" s="28"/>
      <c r="ETF9" s="28"/>
      <c r="ETG9" s="28"/>
      <c r="ETH9" s="28"/>
      <c r="ETI9" s="28"/>
      <c r="ETJ9" s="28"/>
      <c r="ETK9" s="28"/>
      <c r="ETL9" s="28"/>
      <c r="ETM9" s="28"/>
      <c r="ETN9" s="28"/>
      <c r="ETO9" s="28"/>
      <c r="ETP9" s="28"/>
      <c r="ETQ9" s="28"/>
      <c r="ETR9" s="28"/>
      <c r="ETS9" s="28"/>
      <c r="ETT9" s="28"/>
      <c r="ETU9" s="28"/>
      <c r="ETV9" s="28"/>
      <c r="ETW9" s="28"/>
      <c r="ETX9" s="28"/>
      <c r="ETY9" s="28"/>
      <c r="ETZ9" s="28"/>
      <c r="EUA9" s="28"/>
      <c r="EUB9" s="28"/>
      <c r="EUC9" s="28"/>
      <c r="EUD9" s="28"/>
      <c r="EUE9" s="28"/>
      <c r="EUF9" s="28"/>
      <c r="EUG9" s="28"/>
      <c r="EUH9" s="28"/>
      <c r="EUI9" s="28"/>
      <c r="EUJ9" s="28"/>
      <c r="EUK9" s="28"/>
      <c r="EUL9" s="28"/>
      <c r="EUM9" s="28"/>
      <c r="EUN9" s="28"/>
      <c r="EUO9" s="28"/>
      <c r="EUP9" s="28"/>
      <c r="EUQ9" s="28"/>
      <c r="EUR9" s="28"/>
      <c r="EUS9" s="28"/>
      <c r="EUT9" s="28"/>
      <c r="EUU9" s="28"/>
      <c r="EUV9" s="28"/>
      <c r="EUW9" s="28"/>
      <c r="EUX9" s="28"/>
      <c r="EUY9" s="28"/>
      <c r="EUZ9" s="28"/>
      <c r="EVA9" s="28"/>
      <c r="EVB9" s="28"/>
      <c r="EVC9" s="28"/>
      <c r="EVD9" s="28"/>
      <c r="EVE9" s="28"/>
      <c r="EVF9" s="28"/>
      <c r="EVG9" s="28"/>
      <c r="EVH9" s="28"/>
      <c r="EVI9" s="28"/>
      <c r="EVJ9" s="28"/>
      <c r="EVK9" s="28"/>
      <c r="EVL9" s="28"/>
      <c r="EVM9" s="28"/>
      <c r="EVN9" s="28"/>
      <c r="EVO9" s="28"/>
      <c r="EVP9" s="28"/>
      <c r="EVQ9" s="28"/>
      <c r="EVR9" s="28"/>
      <c r="EVS9" s="28"/>
      <c r="EVT9" s="28"/>
      <c r="EVU9" s="28"/>
      <c r="EVV9" s="28"/>
      <c r="EVW9" s="28"/>
      <c r="EVX9" s="28"/>
      <c r="EVY9" s="28"/>
      <c r="EVZ9" s="28"/>
      <c r="EWA9" s="28"/>
      <c r="EWB9" s="28"/>
      <c r="EWC9" s="28"/>
      <c r="EWD9" s="28"/>
      <c r="EWE9" s="28"/>
      <c r="EWF9" s="28"/>
      <c r="EWG9" s="28"/>
      <c r="EWH9" s="28"/>
      <c r="EWI9" s="28"/>
      <c r="EWJ9" s="28"/>
      <c r="EWK9" s="28"/>
      <c r="EWL9" s="28"/>
      <c r="EWM9" s="28"/>
      <c r="EWN9" s="28"/>
      <c r="EWO9" s="28"/>
      <c r="EWP9" s="28"/>
      <c r="EWQ9" s="28"/>
      <c r="EWR9" s="28"/>
      <c r="EWS9" s="28"/>
      <c r="EWT9" s="28"/>
      <c r="EWU9" s="28"/>
      <c r="EWV9" s="28"/>
      <c r="EWW9" s="28"/>
      <c r="EWX9" s="28"/>
      <c r="EWY9" s="28"/>
      <c r="EWZ9" s="28"/>
      <c r="EXA9" s="28"/>
      <c r="EXB9" s="28"/>
      <c r="EXC9" s="28"/>
      <c r="EXD9" s="28"/>
      <c r="EXE9" s="28"/>
      <c r="EXF9" s="28"/>
      <c r="EXG9" s="28"/>
      <c r="EXH9" s="28"/>
      <c r="EXI9" s="28"/>
      <c r="EXJ9" s="28"/>
      <c r="EXK9" s="28"/>
      <c r="EXL9" s="28"/>
      <c r="EXM9" s="28"/>
      <c r="EXN9" s="28"/>
      <c r="EXO9" s="28"/>
      <c r="EXP9" s="28"/>
      <c r="EXQ9" s="28"/>
      <c r="EXR9" s="28"/>
      <c r="EXS9" s="28"/>
      <c r="EXT9" s="28"/>
      <c r="EXU9" s="28"/>
      <c r="EXV9" s="28"/>
      <c r="EXW9" s="28"/>
      <c r="EXX9" s="28"/>
      <c r="EXY9" s="28"/>
      <c r="EXZ9" s="28"/>
      <c r="EYA9" s="28"/>
      <c r="EYB9" s="28"/>
      <c r="EYC9" s="28"/>
      <c r="EYD9" s="28"/>
      <c r="EYE9" s="28"/>
      <c r="EYF9" s="28"/>
      <c r="EYG9" s="28"/>
      <c r="EYH9" s="28"/>
      <c r="EYI9" s="28"/>
      <c r="EYJ9" s="28"/>
      <c r="EYK9" s="28"/>
      <c r="EYL9" s="28"/>
      <c r="EYM9" s="28"/>
      <c r="EYN9" s="28"/>
      <c r="EYO9" s="28"/>
      <c r="EYP9" s="28"/>
      <c r="EYQ9" s="28"/>
      <c r="EYR9" s="28"/>
      <c r="EYS9" s="28"/>
      <c r="EYT9" s="28"/>
      <c r="EYU9" s="28"/>
      <c r="EYV9" s="28"/>
      <c r="EYW9" s="28"/>
      <c r="EYX9" s="28"/>
      <c r="EYY9" s="28"/>
      <c r="EYZ9" s="28"/>
      <c r="EZA9" s="28"/>
      <c r="EZB9" s="28"/>
      <c r="EZC9" s="28"/>
      <c r="EZD9" s="28"/>
      <c r="EZE9" s="28"/>
      <c r="EZF9" s="28"/>
      <c r="EZG9" s="28"/>
      <c r="EZH9" s="28"/>
      <c r="EZI9" s="28"/>
      <c r="EZJ9" s="28"/>
      <c r="EZK9" s="28"/>
      <c r="EZL9" s="28"/>
      <c r="EZM9" s="28"/>
      <c r="EZN9" s="28"/>
      <c r="EZO9" s="28"/>
      <c r="EZP9" s="28"/>
      <c r="EZQ9" s="28"/>
      <c r="EZR9" s="28"/>
      <c r="EZS9" s="28"/>
      <c r="EZT9" s="28"/>
      <c r="EZU9" s="28"/>
      <c r="EZV9" s="28"/>
      <c r="EZW9" s="28"/>
      <c r="EZX9" s="28"/>
      <c r="EZY9" s="28"/>
      <c r="EZZ9" s="28"/>
      <c r="FAA9" s="28"/>
      <c r="FAB9" s="28"/>
      <c r="FAC9" s="28"/>
      <c r="FAD9" s="28"/>
      <c r="FAE9" s="28"/>
      <c r="FAF9" s="28"/>
      <c r="FAG9" s="28"/>
      <c r="FAH9" s="28"/>
      <c r="FAI9" s="28"/>
      <c r="FAJ9" s="28"/>
      <c r="FAK9" s="28"/>
      <c r="FAL9" s="28"/>
      <c r="FAM9" s="28"/>
      <c r="FAN9" s="28"/>
      <c r="FAO9" s="28"/>
      <c r="FAP9" s="28"/>
      <c r="FAQ9" s="28"/>
      <c r="FAR9" s="28"/>
      <c r="FAS9" s="28"/>
      <c r="FAT9" s="28"/>
      <c r="FAU9" s="28"/>
      <c r="FAV9" s="28"/>
      <c r="FAW9" s="28"/>
      <c r="FAX9" s="28"/>
      <c r="FAY9" s="28"/>
      <c r="FAZ9" s="28"/>
      <c r="FBA9" s="28"/>
      <c r="FBB9" s="28"/>
      <c r="FBC9" s="28"/>
      <c r="FBD9" s="28"/>
      <c r="FBE9" s="28"/>
      <c r="FBF9" s="28"/>
      <c r="FBG9" s="28"/>
      <c r="FBH9" s="28"/>
      <c r="FBI9" s="28"/>
      <c r="FBJ9" s="28"/>
      <c r="FBK9" s="28"/>
      <c r="FBL9" s="28"/>
      <c r="FBM9" s="28"/>
      <c r="FBN9" s="28"/>
      <c r="FBO9" s="28"/>
      <c r="FBP9" s="28"/>
      <c r="FBQ9" s="28"/>
      <c r="FBR9" s="28"/>
      <c r="FBS9" s="28"/>
      <c r="FBT9" s="28"/>
      <c r="FBU9" s="28"/>
      <c r="FBV9" s="28"/>
      <c r="FBW9" s="28"/>
      <c r="FBX9" s="28"/>
      <c r="FBY9" s="28"/>
      <c r="FBZ9" s="28"/>
      <c r="FCA9" s="28"/>
      <c r="FCB9" s="28"/>
      <c r="FCC9" s="28"/>
      <c r="FCD9" s="28"/>
      <c r="FCE9" s="28"/>
      <c r="FCF9" s="28"/>
      <c r="FCG9" s="28"/>
      <c r="FCH9" s="28"/>
      <c r="FCI9" s="28"/>
      <c r="FCJ9" s="28"/>
      <c r="FCK9" s="28"/>
      <c r="FCL9" s="28"/>
      <c r="FCM9" s="28"/>
      <c r="FCN9" s="28"/>
      <c r="FCO9" s="28"/>
      <c r="FCP9" s="28"/>
      <c r="FCQ9" s="28"/>
      <c r="FCR9" s="28"/>
      <c r="FCS9" s="28"/>
      <c r="FCT9" s="28"/>
      <c r="FCU9" s="28"/>
      <c r="FCV9" s="28"/>
      <c r="FCW9" s="28"/>
      <c r="FCX9" s="28"/>
      <c r="FCY9" s="28"/>
      <c r="FCZ9" s="28"/>
      <c r="FDA9" s="28"/>
      <c r="FDB9" s="28"/>
      <c r="FDC9" s="28"/>
      <c r="FDD9" s="28"/>
      <c r="FDE9" s="28"/>
      <c r="FDF9" s="28"/>
      <c r="FDG9" s="28"/>
      <c r="FDH9" s="28"/>
      <c r="FDI9" s="28"/>
      <c r="FDJ9" s="28"/>
      <c r="FDK9" s="28"/>
      <c r="FDL9" s="28"/>
      <c r="FDM9" s="28"/>
      <c r="FDN9" s="28"/>
      <c r="FDO9" s="28"/>
      <c r="FDP9" s="28"/>
      <c r="FDQ9" s="28"/>
      <c r="FDR9" s="28"/>
      <c r="FDS9" s="28"/>
      <c r="FDT9" s="28"/>
      <c r="FDU9" s="28"/>
      <c r="FDV9" s="28"/>
      <c r="FDW9" s="28"/>
      <c r="FDX9" s="28"/>
      <c r="FDY9" s="28"/>
      <c r="FDZ9" s="28"/>
      <c r="FEA9" s="28"/>
      <c r="FEB9" s="28"/>
      <c r="FEC9" s="28"/>
      <c r="FED9" s="28"/>
      <c r="FEE9" s="28"/>
      <c r="FEF9" s="28"/>
      <c r="FEG9" s="28"/>
      <c r="FEH9" s="28"/>
      <c r="FEI9" s="28"/>
      <c r="FEJ9" s="28"/>
      <c r="FEK9" s="28"/>
      <c r="FEL9" s="28"/>
      <c r="FEM9" s="28"/>
      <c r="FEN9" s="28"/>
      <c r="FEO9" s="28"/>
      <c r="FEP9" s="28"/>
      <c r="FEQ9" s="28"/>
      <c r="FER9" s="28"/>
      <c r="FES9" s="28"/>
      <c r="FET9" s="28"/>
      <c r="FEU9" s="28"/>
      <c r="FEV9" s="28"/>
      <c r="FEW9" s="28"/>
      <c r="FEX9" s="28"/>
      <c r="FEY9" s="28"/>
      <c r="FEZ9" s="28"/>
      <c r="FFA9" s="28"/>
      <c r="FFB9" s="28"/>
      <c r="FFC9" s="28"/>
      <c r="FFD9" s="28"/>
      <c r="FFE9" s="28"/>
      <c r="FFF9" s="28"/>
      <c r="FFG9" s="28"/>
      <c r="FFH9" s="28"/>
      <c r="FFI9" s="28"/>
      <c r="FFJ9" s="28"/>
      <c r="FFK9" s="28"/>
      <c r="FFL9" s="28"/>
      <c r="FFM9" s="28"/>
      <c r="FFN9" s="28"/>
      <c r="FFO9" s="28"/>
      <c r="FFP9" s="28"/>
      <c r="FFQ9" s="28"/>
      <c r="FFR9" s="28"/>
      <c r="FFS9" s="28"/>
      <c r="FFT9" s="28"/>
      <c r="FFU9" s="28"/>
      <c r="FFV9" s="28"/>
      <c r="FFW9" s="28"/>
      <c r="FFX9" s="28"/>
      <c r="FFY9" s="28"/>
      <c r="FFZ9" s="28"/>
      <c r="FGA9" s="28"/>
      <c r="FGB9" s="28"/>
      <c r="FGC9" s="28"/>
      <c r="FGD9" s="28"/>
      <c r="FGE9" s="28"/>
      <c r="FGF9" s="28"/>
      <c r="FGG9" s="28"/>
      <c r="FGH9" s="28"/>
      <c r="FGI9" s="28"/>
      <c r="FGJ9" s="28"/>
      <c r="FGK9" s="28"/>
      <c r="FGL9" s="28"/>
      <c r="FGM9" s="28"/>
      <c r="FGN9" s="28"/>
      <c r="FGO9" s="28"/>
      <c r="FGP9" s="28"/>
      <c r="FGQ9" s="28"/>
      <c r="FGR9" s="28"/>
      <c r="FGS9" s="28"/>
      <c r="FGT9" s="28"/>
      <c r="FGU9" s="28"/>
      <c r="FGV9" s="28"/>
      <c r="FGW9" s="28"/>
      <c r="FGX9" s="28"/>
      <c r="FGY9" s="28"/>
      <c r="FGZ9" s="28"/>
      <c r="FHA9" s="28"/>
      <c r="FHB9" s="28"/>
      <c r="FHC9" s="28"/>
      <c r="FHD9" s="28"/>
      <c r="FHE9" s="28"/>
      <c r="FHF9" s="28"/>
      <c r="FHG9" s="28"/>
      <c r="FHH9" s="28"/>
      <c r="FHI9" s="28"/>
      <c r="FHJ9" s="28"/>
      <c r="FHK9" s="28"/>
      <c r="FHL9" s="28"/>
      <c r="FHM9" s="28"/>
      <c r="FHN9" s="28"/>
      <c r="FHO9" s="28"/>
      <c r="FHP9" s="28"/>
      <c r="FHQ9" s="28"/>
      <c r="FHR9" s="28"/>
      <c r="FHS9" s="28"/>
      <c r="FHT9" s="28"/>
      <c r="FHU9" s="28"/>
      <c r="FHV9" s="28"/>
      <c r="FHW9" s="28"/>
      <c r="FHX9" s="28"/>
      <c r="FHY9" s="28"/>
      <c r="FHZ9" s="28"/>
      <c r="FIA9" s="28"/>
      <c r="FIB9" s="28"/>
      <c r="FIC9" s="28"/>
      <c r="FID9" s="28"/>
      <c r="FIE9" s="28"/>
      <c r="FIF9" s="28"/>
      <c r="FIG9" s="28"/>
      <c r="FIH9" s="28"/>
      <c r="FII9" s="28"/>
      <c r="FIJ9" s="28"/>
      <c r="FIK9" s="28"/>
      <c r="FIL9" s="28"/>
      <c r="FIM9" s="28"/>
      <c r="FIN9" s="28"/>
      <c r="FIO9" s="28"/>
      <c r="FIP9" s="28"/>
      <c r="FIQ9" s="28"/>
      <c r="FIR9" s="28"/>
      <c r="FIS9" s="28"/>
      <c r="FIT9" s="28"/>
      <c r="FIU9" s="28"/>
      <c r="FIV9" s="28"/>
      <c r="FIW9" s="28"/>
      <c r="FIX9" s="28"/>
      <c r="FIY9" s="28"/>
      <c r="FIZ9" s="28"/>
      <c r="FJA9" s="28"/>
      <c r="FJB9" s="28"/>
      <c r="FJC9" s="28"/>
      <c r="FJD9" s="28"/>
      <c r="FJE9" s="28"/>
      <c r="FJF9" s="28"/>
      <c r="FJG9" s="28"/>
      <c r="FJH9" s="28"/>
      <c r="FJI9" s="28"/>
      <c r="FJJ9" s="28"/>
      <c r="FJK9" s="28"/>
      <c r="FJL9" s="28"/>
      <c r="FJM9" s="28"/>
      <c r="FJN9" s="28"/>
      <c r="FJO9" s="28"/>
      <c r="FJP9" s="28"/>
      <c r="FJQ9" s="28"/>
      <c r="FJR9" s="28"/>
      <c r="FJS9" s="28"/>
      <c r="FJT9" s="28"/>
      <c r="FJU9" s="28"/>
      <c r="FJV9" s="28"/>
      <c r="FJW9" s="28"/>
      <c r="FJX9" s="28"/>
      <c r="FJY9" s="28"/>
      <c r="FJZ9" s="28"/>
      <c r="FKA9" s="28"/>
      <c r="FKB9" s="28"/>
      <c r="FKC9" s="28"/>
      <c r="FKD9" s="28"/>
      <c r="FKE9" s="28"/>
      <c r="FKF9" s="28"/>
      <c r="FKG9" s="28"/>
      <c r="FKH9" s="28"/>
      <c r="FKI9" s="28"/>
      <c r="FKJ9" s="28"/>
      <c r="FKK9" s="28"/>
      <c r="FKL9" s="28"/>
      <c r="FKM9" s="28"/>
      <c r="FKN9" s="28"/>
      <c r="FKO9" s="28"/>
      <c r="FKP9" s="28"/>
      <c r="FKQ9" s="28"/>
      <c r="FKR9" s="28"/>
      <c r="FKS9" s="28"/>
      <c r="FKT9" s="28"/>
      <c r="FKU9" s="28"/>
      <c r="FKV9" s="28"/>
      <c r="FKW9" s="28"/>
      <c r="FKX9" s="28"/>
      <c r="FKY9" s="28"/>
      <c r="FKZ9" s="28"/>
      <c r="FLA9" s="28"/>
      <c r="FLB9" s="28"/>
      <c r="FLC9" s="28"/>
      <c r="FLD9" s="28"/>
      <c r="FLE9" s="28"/>
      <c r="FLF9" s="28"/>
      <c r="FLG9" s="28"/>
      <c r="FLH9" s="28"/>
      <c r="FLI9" s="28"/>
      <c r="FLJ9" s="28"/>
      <c r="FLK9" s="28"/>
      <c r="FLL9" s="28"/>
      <c r="FLM9" s="28"/>
      <c r="FLN9" s="28"/>
      <c r="FLO9" s="28"/>
      <c r="FLP9" s="28"/>
      <c r="FLQ9" s="28"/>
      <c r="FLR9" s="28"/>
      <c r="FLS9" s="28"/>
      <c r="FLT9" s="28"/>
      <c r="FLU9" s="28"/>
      <c r="FLV9" s="28"/>
      <c r="FLW9" s="28"/>
      <c r="FLX9" s="28"/>
      <c r="FLY9" s="28"/>
      <c r="FLZ9" s="28"/>
      <c r="FMA9" s="28"/>
      <c r="FMB9" s="28"/>
      <c r="FMC9" s="28"/>
      <c r="FMD9" s="28"/>
      <c r="FME9" s="28"/>
      <c r="FMF9" s="28"/>
      <c r="FMG9" s="28"/>
      <c r="FMH9" s="28"/>
      <c r="FMI9" s="28"/>
      <c r="FMJ9" s="28"/>
      <c r="FMK9" s="28"/>
      <c r="FML9" s="28"/>
      <c r="FMM9" s="28"/>
      <c r="FMN9" s="28"/>
      <c r="FMO9" s="28"/>
      <c r="FMP9" s="28"/>
      <c r="FMQ9" s="28"/>
      <c r="FMR9" s="28"/>
      <c r="FMS9" s="28"/>
      <c r="FMT9" s="28"/>
      <c r="FMU9" s="28"/>
      <c r="FMV9" s="28"/>
      <c r="FMW9" s="28"/>
      <c r="FMX9" s="28"/>
      <c r="FMY9" s="28"/>
      <c r="FMZ9" s="28"/>
      <c r="FNA9" s="28"/>
      <c r="FNB9" s="28"/>
      <c r="FNC9" s="28"/>
      <c r="FND9" s="28"/>
      <c r="FNE9" s="28"/>
      <c r="FNF9" s="28"/>
      <c r="FNG9" s="28"/>
      <c r="FNH9" s="28"/>
      <c r="FNI9" s="28"/>
      <c r="FNJ9" s="28"/>
      <c r="FNK9" s="28"/>
      <c r="FNL9" s="28"/>
      <c r="FNM9" s="28"/>
      <c r="FNN9" s="28"/>
      <c r="FNO9" s="28"/>
      <c r="FNP9" s="28"/>
      <c r="FNQ9" s="28"/>
      <c r="FNR9" s="28"/>
      <c r="FNS9" s="28"/>
      <c r="FNT9" s="28"/>
      <c r="FNU9" s="28"/>
      <c r="FNV9" s="28"/>
      <c r="FNW9" s="28"/>
      <c r="FNX9" s="28"/>
      <c r="FNY9" s="28"/>
      <c r="FNZ9" s="28"/>
      <c r="FOA9" s="28"/>
      <c r="FOB9" s="28"/>
      <c r="FOC9" s="28"/>
      <c r="FOD9" s="28"/>
      <c r="FOE9" s="28"/>
      <c r="FOF9" s="28"/>
      <c r="FOG9" s="28"/>
      <c r="FOH9" s="28"/>
      <c r="FOI9" s="28"/>
      <c r="FOJ9" s="28"/>
      <c r="FOK9" s="28"/>
      <c r="FOL9" s="28"/>
      <c r="FOM9" s="28"/>
      <c r="FON9" s="28"/>
      <c r="FOO9" s="28"/>
      <c r="FOP9" s="28"/>
      <c r="FOQ9" s="28"/>
      <c r="FOR9" s="28"/>
      <c r="FOS9" s="28"/>
      <c r="FOT9" s="28"/>
      <c r="FOU9" s="28"/>
      <c r="FOV9" s="28"/>
      <c r="FOW9" s="28"/>
      <c r="FOX9" s="28"/>
      <c r="FOY9" s="28"/>
      <c r="FOZ9" s="28"/>
      <c r="FPA9" s="28"/>
      <c r="FPB9" s="28"/>
      <c r="FPC9" s="28"/>
      <c r="FPD9" s="28"/>
      <c r="FPE9" s="28"/>
      <c r="FPF9" s="28"/>
      <c r="FPG9" s="28"/>
      <c r="FPH9" s="28"/>
      <c r="FPI9" s="28"/>
      <c r="FPJ9" s="28"/>
      <c r="FPK9" s="28"/>
      <c r="FPL9" s="28"/>
      <c r="FPM9" s="28"/>
      <c r="FPN9" s="28"/>
      <c r="FPO9" s="28"/>
      <c r="FPP9" s="28"/>
      <c r="FPQ9" s="28"/>
      <c r="FPR9" s="28"/>
      <c r="FPS9" s="28"/>
      <c r="FPT9" s="28"/>
      <c r="FPU9" s="28"/>
      <c r="FPV9" s="28"/>
      <c r="FPW9" s="28"/>
      <c r="FPX9" s="28"/>
      <c r="FPY9" s="28"/>
      <c r="FPZ9" s="28"/>
      <c r="FQA9" s="28"/>
      <c r="FQB9" s="28"/>
      <c r="FQC9" s="28"/>
      <c r="FQD9" s="28"/>
      <c r="FQE9" s="28"/>
      <c r="FQF9" s="28"/>
      <c r="FQG9" s="28"/>
      <c r="FQH9" s="28"/>
      <c r="FQI9" s="28"/>
      <c r="FQJ9" s="28"/>
      <c r="FQK9" s="28"/>
      <c r="FQL9" s="28"/>
      <c r="FQM9" s="28"/>
      <c r="FQN9" s="28"/>
      <c r="FQO9" s="28"/>
      <c r="FQP9" s="28"/>
      <c r="FQQ9" s="28"/>
      <c r="FQR9" s="28"/>
      <c r="FQS9" s="28"/>
      <c r="FQT9" s="28"/>
      <c r="FQU9" s="28"/>
      <c r="FQV9" s="28"/>
      <c r="FQW9" s="28"/>
      <c r="FQX9" s="28"/>
      <c r="FQY9" s="28"/>
      <c r="FQZ9" s="28"/>
      <c r="FRA9" s="28"/>
      <c r="FRB9" s="28"/>
      <c r="FRC9" s="28"/>
      <c r="FRD9" s="28"/>
      <c r="FRE9" s="28"/>
      <c r="FRF9" s="28"/>
      <c r="FRG9" s="28"/>
      <c r="FRH9" s="28"/>
      <c r="FRI9" s="28"/>
      <c r="FRJ9" s="28"/>
      <c r="FRK9" s="28"/>
      <c r="FRL9" s="28"/>
      <c r="FRM9" s="28"/>
      <c r="FRN9" s="28"/>
      <c r="FRO9" s="28"/>
      <c r="FRP9" s="28"/>
      <c r="FRQ9" s="28"/>
      <c r="FRR9" s="28"/>
      <c r="FRS9" s="28"/>
      <c r="FRT9" s="28"/>
      <c r="FRU9" s="28"/>
      <c r="FRV9" s="28"/>
      <c r="FRW9" s="28"/>
      <c r="FRX9" s="28"/>
      <c r="FRY9" s="28"/>
      <c r="FRZ9" s="28"/>
      <c r="FSA9" s="28"/>
      <c r="FSB9" s="28"/>
      <c r="FSC9" s="28"/>
      <c r="FSD9" s="28"/>
      <c r="FSE9" s="28"/>
      <c r="FSF9" s="28"/>
      <c r="FSG9" s="28"/>
      <c r="FSH9" s="28"/>
      <c r="FSI9" s="28"/>
      <c r="FSJ9" s="28"/>
      <c r="FSK9" s="28"/>
      <c r="FSL9" s="28"/>
      <c r="FSM9" s="28"/>
      <c r="FSN9" s="28"/>
      <c r="FSO9" s="28"/>
      <c r="FSP9" s="28"/>
      <c r="FSQ9" s="28"/>
      <c r="FSR9" s="28"/>
      <c r="FSS9" s="28"/>
      <c r="FST9" s="28"/>
      <c r="FSU9" s="28"/>
      <c r="FSV9" s="28"/>
      <c r="FSW9" s="28"/>
      <c r="FSX9" s="28"/>
      <c r="FSY9" s="28"/>
      <c r="FSZ9" s="28"/>
      <c r="FTA9" s="28"/>
      <c r="FTB9" s="28"/>
      <c r="FTC9" s="28"/>
      <c r="FTD9" s="28"/>
      <c r="FTE9" s="28"/>
      <c r="FTF9" s="28"/>
      <c r="FTG9" s="28"/>
      <c r="FTH9" s="28"/>
      <c r="FTI9" s="28"/>
      <c r="FTJ9" s="28"/>
      <c r="FTK9" s="28"/>
      <c r="FTL9" s="28"/>
      <c r="FTM9" s="28"/>
      <c r="FTN9" s="28"/>
      <c r="FTO9" s="28"/>
      <c r="FTP9" s="28"/>
      <c r="FTQ9" s="28"/>
      <c r="FTR9" s="28"/>
      <c r="FTS9" s="28"/>
      <c r="FTT9" s="28"/>
      <c r="FTU9" s="28"/>
      <c r="FTV9" s="28"/>
      <c r="FTW9" s="28"/>
      <c r="FTX9" s="28"/>
      <c r="FTY9" s="28"/>
      <c r="FTZ9" s="28"/>
      <c r="FUA9" s="28"/>
      <c r="FUB9" s="28"/>
      <c r="FUC9" s="28"/>
      <c r="FUD9" s="28"/>
      <c r="FUE9" s="28"/>
      <c r="FUF9" s="28"/>
      <c r="FUG9" s="28"/>
      <c r="FUH9" s="28"/>
      <c r="FUI9" s="28"/>
      <c r="FUJ9" s="28"/>
      <c r="FUK9" s="28"/>
      <c r="FUL9" s="28"/>
      <c r="FUM9" s="28"/>
      <c r="FUN9" s="28"/>
      <c r="FUO9" s="28"/>
      <c r="FUP9" s="28"/>
      <c r="FUQ9" s="28"/>
      <c r="FUR9" s="28"/>
      <c r="FUS9" s="28"/>
      <c r="FUT9" s="28"/>
      <c r="FUU9" s="28"/>
      <c r="FUV9" s="28"/>
      <c r="FUW9" s="28"/>
      <c r="FUX9" s="28"/>
      <c r="FUY9" s="28"/>
      <c r="FUZ9" s="28"/>
      <c r="FVA9" s="28"/>
      <c r="FVB9" s="28"/>
      <c r="FVC9" s="28"/>
      <c r="FVD9" s="28"/>
      <c r="FVE9" s="28"/>
      <c r="FVF9" s="28"/>
      <c r="FVG9" s="28"/>
      <c r="FVH9" s="28"/>
      <c r="FVI9" s="28"/>
      <c r="FVJ9" s="28"/>
      <c r="FVK9" s="28"/>
      <c r="FVL9" s="28"/>
      <c r="FVM9" s="28"/>
      <c r="FVN9" s="28"/>
      <c r="FVO9" s="28"/>
      <c r="FVP9" s="28"/>
      <c r="FVQ9" s="28"/>
      <c r="FVR9" s="28"/>
      <c r="FVS9" s="28"/>
      <c r="FVT9" s="28"/>
      <c r="FVU9" s="28"/>
      <c r="FVV9" s="28"/>
      <c r="FVW9" s="28"/>
      <c r="FVX9" s="28"/>
      <c r="FVY9" s="28"/>
      <c r="FVZ9" s="28"/>
      <c r="FWA9" s="28"/>
      <c r="FWB9" s="28"/>
      <c r="FWC9" s="28"/>
      <c r="FWD9" s="28"/>
      <c r="FWE9" s="28"/>
      <c r="FWF9" s="28"/>
      <c r="FWG9" s="28"/>
      <c r="FWH9" s="28"/>
      <c r="FWI9" s="28"/>
      <c r="FWJ9" s="28"/>
      <c r="FWK9" s="28"/>
      <c r="FWL9" s="28"/>
      <c r="FWM9" s="28"/>
      <c r="FWN9" s="28"/>
      <c r="FWO9" s="28"/>
      <c r="FWP9" s="28"/>
      <c r="FWQ9" s="28"/>
      <c r="FWR9" s="28"/>
      <c r="FWS9" s="28"/>
      <c r="FWT9" s="28"/>
      <c r="FWU9" s="28"/>
      <c r="FWV9" s="28"/>
      <c r="FWW9" s="28"/>
      <c r="FWX9" s="28"/>
      <c r="FWY9" s="28"/>
      <c r="FWZ9" s="28"/>
      <c r="FXA9" s="28"/>
      <c r="FXB9" s="28"/>
      <c r="FXC9" s="28"/>
      <c r="FXD9" s="28"/>
      <c r="FXE9" s="28"/>
      <c r="FXF9" s="28"/>
      <c r="FXG9" s="28"/>
      <c r="FXH9" s="28"/>
      <c r="FXI9" s="28"/>
      <c r="FXJ9" s="28"/>
      <c r="FXK9" s="28"/>
      <c r="FXL9" s="28"/>
      <c r="FXM9" s="28"/>
      <c r="FXN9" s="28"/>
      <c r="FXO9" s="28"/>
      <c r="FXP9" s="28"/>
      <c r="FXQ9" s="28"/>
      <c r="FXR9" s="28"/>
      <c r="FXS9" s="28"/>
      <c r="FXT9" s="28"/>
      <c r="FXU9" s="28"/>
      <c r="FXV9" s="28"/>
      <c r="FXW9" s="28"/>
      <c r="FXX9" s="28"/>
      <c r="FXY9" s="28"/>
      <c r="FXZ9" s="28"/>
      <c r="FYA9" s="28"/>
      <c r="FYB9" s="28"/>
      <c r="FYC9" s="28"/>
      <c r="FYD9" s="28"/>
      <c r="FYE9" s="28"/>
      <c r="FYF9" s="28"/>
      <c r="FYG9" s="28"/>
      <c r="FYH9" s="28"/>
      <c r="FYI9" s="28"/>
      <c r="FYJ9" s="28"/>
      <c r="FYK9" s="28"/>
      <c r="FYL9" s="28"/>
      <c r="FYM9" s="28"/>
      <c r="FYN9" s="28"/>
      <c r="FYO9" s="28"/>
      <c r="FYP9" s="28"/>
      <c r="FYQ9" s="28"/>
      <c r="FYR9" s="28"/>
      <c r="FYS9" s="28"/>
      <c r="FYT9" s="28"/>
      <c r="FYU9" s="28"/>
      <c r="FYV9" s="28"/>
      <c r="FYW9" s="28"/>
      <c r="FYX9" s="28"/>
      <c r="FYY9" s="28"/>
      <c r="FYZ9" s="28"/>
      <c r="FZA9" s="28"/>
      <c r="FZB9" s="28"/>
      <c r="FZC9" s="28"/>
      <c r="FZD9" s="28"/>
      <c r="FZE9" s="28"/>
      <c r="FZF9" s="28"/>
      <c r="FZG9" s="28"/>
      <c r="FZH9" s="28"/>
      <c r="FZI9" s="28"/>
      <c r="FZJ9" s="28"/>
      <c r="FZK9" s="28"/>
      <c r="FZL9" s="28"/>
      <c r="FZM9" s="28"/>
      <c r="FZN9" s="28"/>
      <c r="FZO9" s="28"/>
      <c r="FZP9" s="28"/>
      <c r="FZQ9" s="28"/>
      <c r="FZR9" s="28"/>
      <c r="FZS9" s="28"/>
      <c r="FZT9" s="28"/>
      <c r="FZU9" s="28"/>
      <c r="FZV9" s="28"/>
      <c r="FZW9" s="28"/>
      <c r="FZX9" s="28"/>
      <c r="FZY9" s="28"/>
      <c r="FZZ9" s="28"/>
      <c r="GAA9" s="28"/>
      <c r="GAB9" s="28"/>
      <c r="GAC9" s="28"/>
      <c r="GAD9" s="28"/>
      <c r="GAE9" s="28"/>
      <c r="GAF9" s="28"/>
      <c r="GAG9" s="28"/>
      <c r="GAH9" s="28"/>
      <c r="GAI9" s="28"/>
      <c r="GAJ9" s="28"/>
      <c r="GAK9" s="28"/>
      <c r="GAL9" s="28"/>
      <c r="GAM9" s="28"/>
      <c r="GAN9" s="28"/>
      <c r="GAO9" s="28"/>
      <c r="GAP9" s="28"/>
      <c r="GAQ9" s="28"/>
      <c r="GAR9" s="28"/>
      <c r="GAS9" s="28"/>
      <c r="GAT9" s="28"/>
      <c r="GAU9" s="28"/>
      <c r="GAV9" s="28"/>
      <c r="GAW9" s="28"/>
      <c r="GAX9" s="28"/>
      <c r="GAY9" s="28"/>
      <c r="GAZ9" s="28"/>
      <c r="GBA9" s="28"/>
      <c r="GBB9" s="28"/>
      <c r="GBC9" s="28"/>
      <c r="GBD9" s="28"/>
      <c r="GBE9" s="28"/>
      <c r="GBF9" s="28"/>
      <c r="GBG9" s="28"/>
      <c r="GBH9" s="28"/>
      <c r="GBI9" s="28"/>
      <c r="GBJ9" s="28"/>
      <c r="GBK9" s="28"/>
      <c r="GBL9" s="28"/>
      <c r="GBM9" s="28"/>
      <c r="GBN9" s="28"/>
      <c r="GBO9" s="28"/>
      <c r="GBP9" s="28"/>
      <c r="GBQ9" s="28"/>
      <c r="GBR9" s="28"/>
      <c r="GBS9" s="28"/>
      <c r="GBT9" s="28"/>
      <c r="GBU9" s="28"/>
      <c r="GBV9" s="28"/>
      <c r="GBW9" s="28"/>
      <c r="GBX9" s="28"/>
      <c r="GBY9" s="28"/>
      <c r="GBZ9" s="28"/>
      <c r="GCA9" s="28"/>
      <c r="GCB9" s="28"/>
      <c r="GCC9" s="28"/>
      <c r="GCD9" s="28"/>
      <c r="GCE9" s="28"/>
      <c r="GCF9" s="28"/>
      <c r="GCG9" s="28"/>
      <c r="GCH9" s="28"/>
      <c r="GCI9" s="28"/>
      <c r="GCJ9" s="28"/>
      <c r="GCK9" s="28"/>
      <c r="GCL9" s="28"/>
      <c r="GCM9" s="28"/>
      <c r="GCN9" s="28"/>
      <c r="GCO9" s="28"/>
      <c r="GCP9" s="28"/>
      <c r="GCQ9" s="28"/>
      <c r="GCR9" s="28"/>
      <c r="GCS9" s="28"/>
      <c r="GCT9" s="28"/>
      <c r="GCU9" s="28"/>
      <c r="GCV9" s="28"/>
      <c r="GCW9" s="28"/>
      <c r="GCX9" s="28"/>
      <c r="GCY9" s="28"/>
      <c r="GCZ9" s="28"/>
      <c r="GDA9" s="28"/>
      <c r="GDB9" s="28"/>
      <c r="GDC9" s="28"/>
      <c r="GDD9" s="28"/>
      <c r="GDE9" s="28"/>
      <c r="GDF9" s="28"/>
      <c r="GDG9" s="28"/>
      <c r="GDH9" s="28"/>
      <c r="GDI9" s="28"/>
      <c r="GDJ9" s="28"/>
      <c r="GDK9" s="28"/>
      <c r="GDL9" s="28"/>
      <c r="GDM9" s="28"/>
      <c r="GDN9" s="28"/>
      <c r="GDO9" s="28"/>
      <c r="GDP9" s="28"/>
      <c r="GDQ9" s="28"/>
      <c r="GDR9" s="28"/>
      <c r="GDS9" s="28"/>
      <c r="GDT9" s="28"/>
      <c r="GDU9" s="28"/>
      <c r="GDV9" s="28"/>
      <c r="GDW9" s="28"/>
      <c r="GDX9" s="28"/>
      <c r="GDY9" s="28"/>
      <c r="GDZ9" s="28"/>
      <c r="GEA9" s="28"/>
      <c r="GEB9" s="28"/>
      <c r="GEC9" s="28"/>
      <c r="GED9" s="28"/>
      <c r="GEE9" s="28"/>
      <c r="GEF9" s="28"/>
      <c r="GEG9" s="28"/>
      <c r="GEH9" s="28"/>
      <c r="GEI9" s="28"/>
      <c r="GEJ9" s="28"/>
      <c r="GEK9" s="28"/>
      <c r="GEL9" s="28"/>
      <c r="GEM9" s="28"/>
      <c r="GEN9" s="28"/>
      <c r="GEO9" s="28"/>
      <c r="GEP9" s="28"/>
      <c r="GEQ9" s="28"/>
      <c r="GER9" s="28"/>
      <c r="GES9" s="28"/>
      <c r="GET9" s="28"/>
      <c r="GEU9" s="28"/>
      <c r="GEV9" s="28"/>
      <c r="GEW9" s="28"/>
      <c r="GEX9" s="28"/>
      <c r="GEY9" s="28"/>
      <c r="GEZ9" s="28"/>
      <c r="GFA9" s="28"/>
      <c r="GFB9" s="28"/>
      <c r="GFC9" s="28"/>
      <c r="GFD9" s="28"/>
      <c r="GFE9" s="28"/>
      <c r="GFF9" s="28"/>
      <c r="GFG9" s="28"/>
      <c r="GFH9" s="28"/>
      <c r="GFI9" s="28"/>
      <c r="GFJ9" s="28"/>
      <c r="GFK9" s="28"/>
      <c r="GFL9" s="28"/>
      <c r="GFM9" s="28"/>
      <c r="GFN9" s="28"/>
      <c r="GFO9" s="28"/>
      <c r="GFP9" s="28"/>
      <c r="GFQ9" s="28"/>
      <c r="GFR9" s="28"/>
      <c r="GFS9" s="28"/>
      <c r="GFT9" s="28"/>
      <c r="GFU9" s="28"/>
      <c r="GFV9" s="28"/>
      <c r="GFW9" s="28"/>
      <c r="GFX9" s="28"/>
      <c r="GFY9" s="28"/>
      <c r="GFZ9" s="28"/>
      <c r="GGA9" s="28"/>
      <c r="GGB9" s="28"/>
      <c r="GGC9" s="28"/>
      <c r="GGD9" s="28"/>
      <c r="GGE9" s="28"/>
      <c r="GGF9" s="28"/>
      <c r="GGG9" s="28"/>
      <c r="GGH9" s="28"/>
      <c r="GGI9" s="28"/>
      <c r="GGJ9" s="28"/>
      <c r="GGK9" s="28"/>
      <c r="GGL9" s="28"/>
      <c r="GGM9" s="28"/>
      <c r="GGN9" s="28"/>
      <c r="GGO9" s="28"/>
      <c r="GGP9" s="28"/>
      <c r="GGQ9" s="28"/>
      <c r="GGR9" s="28"/>
      <c r="GGS9" s="28"/>
      <c r="GGT9" s="28"/>
      <c r="GGU9" s="28"/>
      <c r="GGV9" s="28"/>
      <c r="GGW9" s="28"/>
      <c r="GGX9" s="28"/>
      <c r="GGY9" s="28"/>
      <c r="GGZ9" s="28"/>
      <c r="GHA9" s="28"/>
      <c r="GHB9" s="28"/>
      <c r="GHC9" s="28"/>
      <c r="GHD9" s="28"/>
      <c r="GHE9" s="28"/>
      <c r="GHF9" s="28"/>
      <c r="GHG9" s="28"/>
      <c r="GHH9" s="28"/>
      <c r="GHI9" s="28"/>
      <c r="GHJ9" s="28"/>
      <c r="GHK9" s="28"/>
      <c r="GHL9" s="28"/>
      <c r="GHM9" s="28"/>
      <c r="GHN9" s="28"/>
      <c r="GHO9" s="28"/>
      <c r="GHP9" s="28"/>
      <c r="GHQ9" s="28"/>
      <c r="GHR9" s="28"/>
      <c r="GHS9" s="28"/>
      <c r="GHT9" s="28"/>
      <c r="GHU9" s="28"/>
      <c r="GHV9" s="28"/>
      <c r="GHW9" s="28"/>
      <c r="GHX9" s="28"/>
      <c r="GHY9" s="28"/>
      <c r="GHZ9" s="28"/>
      <c r="GIA9" s="28"/>
      <c r="GIB9" s="28"/>
      <c r="GIC9" s="28"/>
      <c r="GID9" s="28"/>
      <c r="GIE9" s="28"/>
      <c r="GIF9" s="28"/>
      <c r="GIG9" s="28"/>
      <c r="GIH9" s="28"/>
      <c r="GII9" s="28"/>
      <c r="GIJ9" s="28"/>
      <c r="GIK9" s="28"/>
      <c r="GIL9" s="28"/>
      <c r="GIM9" s="28"/>
      <c r="GIN9" s="28"/>
      <c r="GIO9" s="28"/>
      <c r="GIP9" s="28"/>
      <c r="GIQ9" s="28"/>
      <c r="GIR9" s="28"/>
      <c r="GIS9" s="28"/>
      <c r="GIT9" s="28"/>
      <c r="GIU9" s="28"/>
      <c r="GIV9" s="28"/>
      <c r="GIW9" s="28"/>
      <c r="GIX9" s="28"/>
      <c r="GIY9" s="28"/>
      <c r="GIZ9" s="28"/>
      <c r="GJA9" s="28"/>
      <c r="GJB9" s="28"/>
      <c r="GJC9" s="28"/>
      <c r="GJD9" s="28"/>
      <c r="GJE9" s="28"/>
      <c r="GJF9" s="28"/>
      <c r="GJG9" s="28"/>
      <c r="GJH9" s="28"/>
      <c r="GJI9" s="28"/>
      <c r="GJJ9" s="28"/>
      <c r="GJK9" s="28"/>
      <c r="GJL9" s="28"/>
      <c r="GJM9" s="28"/>
      <c r="GJN9" s="28"/>
      <c r="GJO9" s="28"/>
      <c r="GJP9" s="28"/>
      <c r="GJQ9" s="28"/>
      <c r="GJR9" s="28"/>
      <c r="GJS9" s="28"/>
      <c r="GJT9" s="28"/>
      <c r="GJU9" s="28"/>
      <c r="GJV9" s="28"/>
      <c r="GJW9" s="28"/>
      <c r="GJX9" s="28"/>
      <c r="GJY9" s="28"/>
      <c r="GJZ9" s="28"/>
      <c r="GKA9" s="28"/>
      <c r="GKB9" s="28"/>
      <c r="GKC9" s="28"/>
      <c r="GKD9" s="28"/>
      <c r="GKE9" s="28"/>
      <c r="GKF9" s="28"/>
      <c r="GKG9" s="28"/>
      <c r="GKH9" s="28"/>
      <c r="GKI9" s="28"/>
      <c r="GKJ9" s="28"/>
      <c r="GKK9" s="28"/>
      <c r="GKL9" s="28"/>
      <c r="GKM9" s="28"/>
      <c r="GKN9" s="28"/>
      <c r="GKO9" s="28"/>
      <c r="GKP9" s="28"/>
      <c r="GKQ9" s="28"/>
      <c r="GKR9" s="28"/>
      <c r="GKS9" s="28"/>
      <c r="GKT9" s="28"/>
      <c r="GKU9" s="28"/>
      <c r="GKV9" s="28"/>
      <c r="GKW9" s="28"/>
      <c r="GKX9" s="28"/>
      <c r="GKY9" s="28"/>
      <c r="GKZ9" s="28"/>
      <c r="GLA9" s="28"/>
      <c r="GLB9" s="28"/>
      <c r="GLC9" s="28"/>
      <c r="GLD9" s="28"/>
      <c r="GLE9" s="28"/>
      <c r="GLF9" s="28"/>
      <c r="GLG9" s="28"/>
      <c r="GLH9" s="28"/>
      <c r="GLI9" s="28"/>
      <c r="GLJ9" s="28"/>
      <c r="GLK9" s="28"/>
      <c r="GLL9" s="28"/>
      <c r="GLM9" s="28"/>
      <c r="GLN9" s="28"/>
      <c r="GLO9" s="28"/>
      <c r="GLP9" s="28"/>
      <c r="GLQ9" s="28"/>
      <c r="GLR9" s="28"/>
      <c r="GLS9" s="28"/>
      <c r="GLT9" s="28"/>
      <c r="GLU9" s="28"/>
      <c r="GLV9" s="28"/>
      <c r="GLW9" s="28"/>
      <c r="GLX9" s="28"/>
      <c r="GLY9" s="28"/>
      <c r="GLZ9" s="28"/>
      <c r="GMA9" s="28"/>
      <c r="GMB9" s="28"/>
      <c r="GMC9" s="28"/>
      <c r="GMD9" s="28"/>
      <c r="GME9" s="28"/>
      <c r="GMF9" s="28"/>
      <c r="GMG9" s="28"/>
      <c r="GMH9" s="28"/>
      <c r="GMI9" s="28"/>
      <c r="GMJ9" s="28"/>
      <c r="GMK9" s="28"/>
      <c r="GML9" s="28"/>
      <c r="GMM9" s="28"/>
      <c r="GMN9" s="28"/>
      <c r="GMO9" s="28"/>
      <c r="GMP9" s="28"/>
      <c r="GMQ9" s="28"/>
      <c r="GMR9" s="28"/>
      <c r="GMS9" s="28"/>
      <c r="GMT9" s="28"/>
      <c r="GMU9" s="28"/>
      <c r="GMV9" s="28"/>
      <c r="GMW9" s="28"/>
      <c r="GMX9" s="28"/>
      <c r="GMY9" s="28"/>
      <c r="GMZ9" s="28"/>
      <c r="GNA9" s="28"/>
      <c r="GNB9" s="28"/>
      <c r="GNC9" s="28"/>
      <c r="GND9" s="28"/>
      <c r="GNE9" s="28"/>
      <c r="GNF9" s="28"/>
      <c r="GNG9" s="28"/>
      <c r="GNH9" s="28"/>
      <c r="GNI9" s="28"/>
      <c r="GNJ9" s="28"/>
      <c r="GNK9" s="28"/>
      <c r="GNL9" s="28"/>
      <c r="GNM9" s="28"/>
      <c r="GNN9" s="28"/>
      <c r="GNO9" s="28"/>
      <c r="GNP9" s="28"/>
      <c r="GNQ9" s="28"/>
      <c r="GNR9" s="28"/>
      <c r="GNS9" s="28"/>
      <c r="GNT9" s="28"/>
      <c r="GNU9" s="28"/>
      <c r="GNV9" s="28"/>
      <c r="GNW9" s="28"/>
      <c r="GNX9" s="28"/>
      <c r="GNY9" s="28"/>
      <c r="GNZ9" s="28"/>
      <c r="GOA9" s="28"/>
      <c r="GOB9" s="28"/>
      <c r="GOC9" s="28"/>
      <c r="GOD9" s="28"/>
      <c r="GOE9" s="28"/>
      <c r="GOF9" s="28"/>
      <c r="GOG9" s="28"/>
      <c r="GOH9" s="28"/>
      <c r="GOI9" s="28"/>
      <c r="GOJ9" s="28"/>
      <c r="GOK9" s="28"/>
      <c r="GOL9" s="28"/>
      <c r="GOM9" s="28"/>
      <c r="GON9" s="28"/>
      <c r="GOO9" s="28"/>
      <c r="GOP9" s="28"/>
      <c r="GOQ9" s="28"/>
      <c r="GOR9" s="28"/>
      <c r="GOS9" s="28"/>
      <c r="GOT9" s="28"/>
      <c r="GOU9" s="28"/>
      <c r="GOV9" s="28"/>
      <c r="GOW9" s="28"/>
      <c r="GOX9" s="28"/>
      <c r="GOY9" s="28"/>
      <c r="GOZ9" s="28"/>
      <c r="GPA9" s="28"/>
      <c r="GPB9" s="28"/>
      <c r="GPC9" s="28"/>
      <c r="GPD9" s="28"/>
      <c r="GPE9" s="28"/>
      <c r="GPF9" s="28"/>
      <c r="GPG9" s="28"/>
      <c r="GPH9" s="28"/>
      <c r="GPI9" s="28"/>
      <c r="GPJ9" s="28"/>
      <c r="GPK9" s="28"/>
      <c r="GPL9" s="28"/>
      <c r="GPM9" s="28"/>
      <c r="GPN9" s="28"/>
      <c r="GPO9" s="28"/>
      <c r="GPP9" s="28"/>
      <c r="GPQ9" s="28"/>
      <c r="GPR9" s="28"/>
      <c r="GPS9" s="28"/>
      <c r="GPT9" s="28"/>
      <c r="GPU9" s="28"/>
      <c r="GPV9" s="28"/>
      <c r="GPW9" s="28"/>
      <c r="GPX9" s="28"/>
      <c r="GPY9" s="28"/>
      <c r="GPZ9" s="28"/>
      <c r="GQA9" s="28"/>
      <c r="GQB9" s="28"/>
      <c r="GQC9" s="28"/>
      <c r="GQD9" s="28"/>
      <c r="GQE9" s="28"/>
      <c r="GQF9" s="28"/>
      <c r="GQG9" s="28"/>
      <c r="GQH9" s="28"/>
      <c r="GQI9" s="28"/>
      <c r="GQJ9" s="28"/>
      <c r="GQK9" s="28"/>
      <c r="GQL9" s="28"/>
      <c r="GQM9" s="28"/>
      <c r="GQN9" s="28"/>
      <c r="GQO9" s="28"/>
      <c r="GQP9" s="28"/>
      <c r="GQQ9" s="28"/>
      <c r="GQR9" s="28"/>
      <c r="GQS9" s="28"/>
      <c r="GQT9" s="28"/>
      <c r="GQU9" s="28"/>
      <c r="GQV9" s="28"/>
      <c r="GQW9" s="28"/>
      <c r="GQX9" s="28"/>
      <c r="GQY9" s="28"/>
      <c r="GQZ9" s="28"/>
      <c r="GRA9" s="28"/>
      <c r="GRB9" s="28"/>
      <c r="GRC9" s="28"/>
      <c r="GRD9" s="28"/>
      <c r="GRE9" s="28"/>
      <c r="GRF9" s="28"/>
      <c r="GRG9" s="28"/>
      <c r="GRH9" s="28"/>
      <c r="GRI9" s="28"/>
      <c r="GRJ9" s="28"/>
      <c r="GRK9" s="28"/>
      <c r="GRL9" s="28"/>
      <c r="GRM9" s="28"/>
      <c r="GRN9" s="28"/>
      <c r="GRO9" s="28"/>
      <c r="GRP9" s="28"/>
      <c r="GRQ9" s="28"/>
      <c r="GRR9" s="28"/>
      <c r="GRS9" s="28"/>
      <c r="GRT9" s="28"/>
      <c r="GRU9" s="28"/>
      <c r="GRV9" s="28"/>
      <c r="GRW9" s="28"/>
      <c r="GRX9" s="28"/>
      <c r="GRY9" s="28"/>
      <c r="GRZ9" s="28"/>
      <c r="GSA9" s="28"/>
      <c r="GSB9" s="28"/>
      <c r="GSC9" s="28"/>
      <c r="GSD9" s="28"/>
      <c r="GSE9" s="28"/>
      <c r="GSF9" s="28"/>
      <c r="GSG9" s="28"/>
      <c r="GSH9" s="28"/>
      <c r="GSI9" s="28"/>
      <c r="GSJ9" s="28"/>
      <c r="GSK9" s="28"/>
      <c r="GSL9" s="28"/>
      <c r="GSM9" s="28"/>
      <c r="GSN9" s="28"/>
      <c r="GSO9" s="28"/>
      <c r="GSP9" s="28"/>
      <c r="GSQ9" s="28"/>
      <c r="GSR9" s="28"/>
      <c r="GSS9" s="28"/>
      <c r="GST9" s="28"/>
      <c r="GSU9" s="28"/>
      <c r="GSV9" s="28"/>
      <c r="GSW9" s="28"/>
      <c r="GSX9" s="28"/>
      <c r="GSY9" s="28"/>
      <c r="GSZ9" s="28"/>
      <c r="GTA9" s="28"/>
      <c r="GTB9" s="28"/>
      <c r="GTC9" s="28"/>
      <c r="GTD9" s="28"/>
      <c r="GTE9" s="28"/>
      <c r="GTF9" s="28"/>
      <c r="GTG9" s="28"/>
      <c r="GTH9" s="28"/>
      <c r="GTI9" s="28"/>
      <c r="GTJ9" s="28"/>
      <c r="GTK9" s="28"/>
      <c r="GTL9" s="28"/>
      <c r="GTM9" s="28"/>
      <c r="GTN9" s="28"/>
      <c r="GTO9" s="28"/>
      <c r="GTP9" s="28"/>
      <c r="GTQ9" s="28"/>
      <c r="GTR9" s="28"/>
      <c r="GTS9" s="28"/>
      <c r="GTT9" s="28"/>
      <c r="GTU9" s="28"/>
      <c r="GTV9" s="28"/>
      <c r="GTW9" s="28"/>
      <c r="GTX9" s="28"/>
      <c r="GTY9" s="28"/>
      <c r="GTZ9" s="28"/>
      <c r="GUA9" s="28"/>
      <c r="GUB9" s="28"/>
      <c r="GUC9" s="28"/>
      <c r="GUD9" s="28"/>
      <c r="GUE9" s="28"/>
      <c r="GUF9" s="28"/>
      <c r="GUG9" s="28"/>
      <c r="GUH9" s="28"/>
      <c r="GUI9" s="28"/>
      <c r="GUJ9" s="28"/>
      <c r="GUK9" s="28"/>
      <c r="GUL9" s="28"/>
      <c r="GUM9" s="28"/>
      <c r="GUN9" s="28"/>
      <c r="GUO9" s="28"/>
      <c r="GUP9" s="28"/>
      <c r="GUQ9" s="28"/>
      <c r="GUR9" s="28"/>
      <c r="GUS9" s="28"/>
      <c r="GUT9" s="28"/>
      <c r="GUU9" s="28"/>
      <c r="GUV9" s="28"/>
      <c r="GUW9" s="28"/>
      <c r="GUX9" s="28"/>
      <c r="GUY9" s="28"/>
      <c r="GUZ9" s="28"/>
      <c r="GVA9" s="28"/>
      <c r="GVB9" s="28"/>
      <c r="GVC9" s="28"/>
      <c r="GVD9" s="28"/>
      <c r="GVE9" s="28"/>
      <c r="GVF9" s="28"/>
      <c r="GVG9" s="28"/>
      <c r="GVH9" s="28"/>
      <c r="GVI9" s="28"/>
      <c r="GVJ9" s="28"/>
      <c r="GVK9" s="28"/>
      <c r="GVL9" s="28"/>
      <c r="GVM9" s="28"/>
      <c r="GVN9" s="28"/>
      <c r="GVO9" s="28"/>
      <c r="GVP9" s="28"/>
      <c r="GVQ9" s="28"/>
      <c r="GVR9" s="28"/>
      <c r="GVS9" s="28"/>
      <c r="GVT9" s="28"/>
      <c r="GVU9" s="28"/>
      <c r="GVV9" s="28"/>
      <c r="GVW9" s="28"/>
      <c r="GVX9" s="28"/>
      <c r="GVY9" s="28"/>
      <c r="GVZ9" s="28"/>
      <c r="GWA9" s="28"/>
      <c r="GWB9" s="28"/>
      <c r="GWC9" s="28"/>
      <c r="GWD9" s="28"/>
      <c r="GWE9" s="28"/>
      <c r="GWF9" s="28"/>
      <c r="GWG9" s="28"/>
      <c r="GWH9" s="28"/>
      <c r="GWI9" s="28"/>
      <c r="GWJ9" s="28"/>
      <c r="GWK9" s="28"/>
      <c r="GWL9" s="28"/>
      <c r="GWM9" s="28"/>
      <c r="GWN9" s="28"/>
      <c r="GWO9" s="28"/>
      <c r="GWP9" s="28"/>
      <c r="GWQ9" s="28"/>
      <c r="GWR9" s="28"/>
      <c r="GWS9" s="28"/>
      <c r="GWT9" s="28"/>
      <c r="GWU9" s="28"/>
      <c r="GWV9" s="28"/>
      <c r="GWW9" s="28"/>
      <c r="GWX9" s="28"/>
      <c r="GWY9" s="28"/>
      <c r="GWZ9" s="28"/>
      <c r="GXA9" s="28"/>
      <c r="GXB9" s="28"/>
      <c r="GXC9" s="28"/>
      <c r="GXD9" s="28"/>
      <c r="GXE9" s="28"/>
      <c r="GXF9" s="28"/>
      <c r="GXG9" s="28"/>
      <c r="GXH9" s="28"/>
      <c r="GXI9" s="28"/>
      <c r="GXJ9" s="28"/>
      <c r="GXK9" s="28"/>
      <c r="GXL9" s="28"/>
      <c r="GXM9" s="28"/>
      <c r="GXN9" s="28"/>
      <c r="GXO9" s="28"/>
      <c r="GXP9" s="28"/>
      <c r="GXQ9" s="28"/>
      <c r="GXR9" s="28"/>
      <c r="GXS9" s="28"/>
      <c r="GXT9" s="28"/>
      <c r="GXU9" s="28"/>
      <c r="GXV9" s="28"/>
      <c r="GXW9" s="28"/>
      <c r="GXX9" s="28"/>
      <c r="GXY9" s="28"/>
      <c r="GXZ9" s="28"/>
      <c r="GYA9" s="28"/>
      <c r="GYB9" s="28"/>
      <c r="GYC9" s="28"/>
      <c r="GYD9" s="28"/>
      <c r="GYE9" s="28"/>
      <c r="GYF9" s="28"/>
      <c r="GYG9" s="28"/>
      <c r="GYH9" s="28"/>
      <c r="GYI9" s="28"/>
      <c r="GYJ9" s="28"/>
      <c r="GYK9" s="28"/>
      <c r="GYL9" s="28"/>
      <c r="GYM9" s="28"/>
      <c r="GYN9" s="28"/>
      <c r="GYO9" s="28"/>
      <c r="GYP9" s="28"/>
      <c r="GYQ9" s="28"/>
      <c r="GYR9" s="28"/>
      <c r="GYS9" s="28"/>
      <c r="GYT9" s="28"/>
      <c r="GYU9" s="28"/>
      <c r="GYV9" s="28"/>
      <c r="GYW9" s="28"/>
      <c r="GYX9" s="28"/>
      <c r="GYY9" s="28"/>
      <c r="GYZ9" s="28"/>
      <c r="GZA9" s="28"/>
      <c r="GZB9" s="28"/>
      <c r="GZC9" s="28"/>
      <c r="GZD9" s="28"/>
      <c r="GZE9" s="28"/>
      <c r="GZF9" s="28"/>
      <c r="GZG9" s="28"/>
      <c r="GZH9" s="28"/>
      <c r="GZI9" s="28"/>
      <c r="GZJ9" s="28"/>
      <c r="GZK9" s="28"/>
      <c r="GZL9" s="28"/>
      <c r="GZM9" s="28"/>
      <c r="GZN9" s="28"/>
      <c r="GZO9" s="28"/>
      <c r="GZP9" s="28"/>
      <c r="GZQ9" s="28"/>
      <c r="GZR9" s="28"/>
      <c r="GZS9" s="28"/>
      <c r="GZT9" s="28"/>
      <c r="GZU9" s="28"/>
      <c r="GZV9" s="28"/>
      <c r="GZW9" s="28"/>
      <c r="GZX9" s="28"/>
      <c r="GZY9" s="28"/>
      <c r="GZZ9" s="28"/>
      <c r="HAA9" s="28"/>
      <c r="HAB9" s="28"/>
      <c r="HAC9" s="28"/>
      <c r="HAD9" s="28"/>
      <c r="HAE9" s="28"/>
      <c r="HAF9" s="28"/>
      <c r="HAG9" s="28"/>
      <c r="HAH9" s="28"/>
      <c r="HAI9" s="28"/>
      <c r="HAJ9" s="28"/>
      <c r="HAK9" s="28"/>
      <c r="HAL9" s="28"/>
      <c r="HAM9" s="28"/>
      <c r="HAN9" s="28"/>
      <c r="HAO9" s="28"/>
      <c r="HAP9" s="28"/>
      <c r="HAQ9" s="28"/>
      <c r="HAR9" s="28"/>
      <c r="HAS9" s="28"/>
      <c r="HAT9" s="28"/>
      <c r="HAU9" s="28"/>
      <c r="HAV9" s="28"/>
      <c r="HAW9" s="28"/>
      <c r="HAX9" s="28"/>
      <c r="HAY9" s="28"/>
      <c r="HAZ9" s="28"/>
      <c r="HBA9" s="28"/>
      <c r="HBB9" s="28"/>
      <c r="HBC9" s="28"/>
      <c r="HBD9" s="28"/>
      <c r="HBE9" s="28"/>
      <c r="HBF9" s="28"/>
      <c r="HBG9" s="28"/>
      <c r="HBH9" s="28"/>
      <c r="HBI9" s="28"/>
      <c r="HBJ9" s="28"/>
      <c r="HBK9" s="28"/>
      <c r="HBL9" s="28"/>
      <c r="HBM9" s="28"/>
      <c r="HBN9" s="28"/>
      <c r="HBO9" s="28"/>
      <c r="HBP9" s="28"/>
      <c r="HBQ9" s="28"/>
      <c r="HBR9" s="28"/>
      <c r="HBS9" s="28"/>
      <c r="HBT9" s="28"/>
      <c r="HBU9" s="28"/>
      <c r="HBV9" s="28"/>
      <c r="HBW9" s="28"/>
      <c r="HBX9" s="28"/>
      <c r="HBY9" s="28"/>
      <c r="HBZ9" s="28"/>
      <c r="HCA9" s="28"/>
      <c r="HCB9" s="28"/>
      <c r="HCC9" s="28"/>
      <c r="HCD9" s="28"/>
      <c r="HCE9" s="28"/>
      <c r="HCF9" s="28"/>
      <c r="HCG9" s="28"/>
      <c r="HCH9" s="28"/>
      <c r="HCI9" s="28"/>
      <c r="HCJ9" s="28"/>
      <c r="HCK9" s="28"/>
      <c r="HCL9" s="28"/>
      <c r="HCM9" s="28"/>
      <c r="HCN9" s="28"/>
      <c r="HCO9" s="28"/>
      <c r="HCP9" s="28"/>
      <c r="HCQ9" s="28"/>
      <c r="HCR9" s="28"/>
      <c r="HCS9" s="28"/>
      <c r="HCT9" s="28"/>
      <c r="HCU9" s="28"/>
      <c r="HCV9" s="28"/>
      <c r="HCW9" s="28"/>
      <c r="HCX9" s="28"/>
      <c r="HCY9" s="28"/>
      <c r="HCZ9" s="28"/>
      <c r="HDA9" s="28"/>
      <c r="HDB9" s="28"/>
      <c r="HDC9" s="28"/>
      <c r="HDD9" s="28"/>
      <c r="HDE9" s="28"/>
      <c r="HDF9" s="28"/>
      <c r="HDG9" s="28"/>
      <c r="HDH9" s="28"/>
      <c r="HDI9" s="28"/>
      <c r="HDJ9" s="28"/>
      <c r="HDK9" s="28"/>
      <c r="HDL9" s="28"/>
      <c r="HDM9" s="28"/>
      <c r="HDN9" s="28"/>
      <c r="HDO9" s="28"/>
      <c r="HDP9" s="28"/>
      <c r="HDQ9" s="28"/>
      <c r="HDR9" s="28"/>
      <c r="HDS9" s="28"/>
      <c r="HDT9" s="28"/>
      <c r="HDU9" s="28"/>
      <c r="HDV9" s="28"/>
      <c r="HDW9" s="28"/>
      <c r="HDX9" s="28"/>
      <c r="HDY9" s="28"/>
      <c r="HDZ9" s="28"/>
      <c r="HEA9" s="28"/>
      <c r="HEB9" s="28"/>
      <c r="HEC9" s="28"/>
      <c r="HED9" s="28"/>
      <c r="HEE9" s="28"/>
      <c r="HEF9" s="28"/>
      <c r="HEG9" s="28"/>
      <c r="HEH9" s="28"/>
      <c r="HEI9" s="28"/>
      <c r="HEJ9" s="28"/>
      <c r="HEK9" s="28"/>
      <c r="HEL9" s="28"/>
      <c r="HEM9" s="28"/>
      <c r="HEN9" s="28"/>
      <c r="HEO9" s="28"/>
      <c r="HEP9" s="28"/>
      <c r="HEQ9" s="28"/>
      <c r="HER9" s="28"/>
      <c r="HES9" s="28"/>
      <c r="HET9" s="28"/>
      <c r="HEU9" s="28"/>
      <c r="HEV9" s="28"/>
      <c r="HEW9" s="28"/>
      <c r="HEX9" s="28"/>
      <c r="HEY9" s="28"/>
      <c r="HEZ9" s="28"/>
      <c r="HFA9" s="28"/>
      <c r="HFB9" s="28"/>
      <c r="HFC9" s="28"/>
      <c r="HFD9" s="28"/>
      <c r="HFE9" s="28"/>
      <c r="HFF9" s="28"/>
      <c r="HFG9" s="28"/>
      <c r="HFH9" s="28"/>
      <c r="HFI9" s="28"/>
      <c r="HFJ9" s="28"/>
      <c r="HFK9" s="28"/>
      <c r="HFL9" s="28"/>
      <c r="HFM9" s="28"/>
      <c r="HFN9" s="28"/>
      <c r="HFO9" s="28"/>
      <c r="HFP9" s="28"/>
      <c r="HFQ9" s="28"/>
      <c r="HFR9" s="28"/>
      <c r="HFS9" s="28"/>
      <c r="HFT9" s="28"/>
      <c r="HFU9" s="28"/>
      <c r="HFV9" s="28"/>
      <c r="HFW9" s="28"/>
      <c r="HFX9" s="28"/>
      <c r="HFY9" s="28"/>
      <c r="HFZ9" s="28"/>
      <c r="HGA9" s="28"/>
      <c r="HGB9" s="28"/>
      <c r="HGC9" s="28"/>
      <c r="HGD9" s="28"/>
      <c r="HGE9" s="28"/>
      <c r="HGF9" s="28"/>
      <c r="HGG9" s="28"/>
      <c r="HGH9" s="28"/>
      <c r="HGI9" s="28"/>
      <c r="HGJ9" s="28"/>
      <c r="HGK9" s="28"/>
      <c r="HGL9" s="28"/>
      <c r="HGM9" s="28"/>
      <c r="HGN9" s="28"/>
      <c r="HGO9" s="28"/>
      <c r="HGP9" s="28"/>
      <c r="HGQ9" s="28"/>
      <c r="HGR9" s="28"/>
      <c r="HGS9" s="28"/>
      <c r="HGT9" s="28"/>
      <c r="HGU9" s="28"/>
      <c r="HGV9" s="28"/>
      <c r="HGW9" s="28"/>
      <c r="HGX9" s="28"/>
      <c r="HGY9" s="28"/>
      <c r="HGZ9" s="28"/>
      <c r="HHA9" s="28"/>
      <c r="HHB9" s="28"/>
      <c r="HHC9" s="28"/>
      <c r="HHD9" s="28"/>
      <c r="HHE9" s="28"/>
      <c r="HHF9" s="28"/>
      <c r="HHG9" s="28"/>
      <c r="HHH9" s="28"/>
      <c r="HHI9" s="28"/>
      <c r="HHJ9" s="28"/>
      <c r="HHK9" s="28"/>
      <c r="HHL9" s="28"/>
      <c r="HHM9" s="28"/>
      <c r="HHN9" s="28"/>
      <c r="HHO9" s="28"/>
      <c r="HHP9" s="28"/>
      <c r="HHQ9" s="28"/>
      <c r="HHR9" s="28"/>
      <c r="HHS9" s="28"/>
      <c r="HHT9" s="28"/>
      <c r="HHU9" s="28"/>
      <c r="HHV9" s="28"/>
      <c r="HHW9" s="28"/>
      <c r="HHX9" s="28"/>
      <c r="HHY9" s="28"/>
      <c r="HHZ9" s="28"/>
      <c r="HIA9" s="28"/>
      <c r="HIB9" s="28"/>
      <c r="HIC9" s="28"/>
      <c r="HID9" s="28"/>
      <c r="HIE9" s="28"/>
      <c r="HIF9" s="28"/>
      <c r="HIG9" s="28"/>
      <c r="HIH9" s="28"/>
      <c r="HII9" s="28"/>
      <c r="HIJ9" s="28"/>
      <c r="HIK9" s="28"/>
      <c r="HIL9" s="28"/>
      <c r="HIM9" s="28"/>
      <c r="HIN9" s="28"/>
      <c r="HIO9" s="28"/>
      <c r="HIP9" s="28"/>
      <c r="HIQ9" s="28"/>
      <c r="HIR9" s="28"/>
      <c r="HIS9" s="28"/>
      <c r="HIT9" s="28"/>
      <c r="HIU9" s="28"/>
      <c r="HIV9" s="28"/>
      <c r="HIW9" s="28"/>
      <c r="HIX9" s="28"/>
      <c r="HIY9" s="28"/>
      <c r="HIZ9" s="28"/>
      <c r="HJA9" s="28"/>
      <c r="HJB9" s="28"/>
      <c r="HJC9" s="28"/>
      <c r="HJD9" s="28"/>
      <c r="HJE9" s="28"/>
      <c r="HJF9" s="28"/>
      <c r="HJG9" s="28"/>
      <c r="HJH9" s="28"/>
      <c r="HJI9" s="28"/>
      <c r="HJJ9" s="28"/>
      <c r="HJK9" s="28"/>
      <c r="HJL9" s="28"/>
      <c r="HJM9" s="28"/>
      <c r="HJN9" s="28"/>
      <c r="HJO9" s="28"/>
      <c r="HJP9" s="28"/>
      <c r="HJQ9" s="28"/>
      <c r="HJR9" s="28"/>
      <c r="HJS9" s="28"/>
      <c r="HJT9" s="28"/>
      <c r="HJU9" s="28"/>
      <c r="HJV9" s="28"/>
      <c r="HJW9" s="28"/>
      <c r="HJX9" s="28"/>
      <c r="HJY9" s="28"/>
      <c r="HJZ9" s="28"/>
      <c r="HKA9" s="28"/>
      <c r="HKB9" s="28"/>
      <c r="HKC9" s="28"/>
      <c r="HKD9" s="28"/>
      <c r="HKE9" s="28"/>
      <c r="HKF9" s="28"/>
      <c r="HKG9" s="28"/>
      <c r="HKH9" s="28"/>
      <c r="HKI9" s="28"/>
      <c r="HKJ9" s="28"/>
      <c r="HKK9" s="28"/>
      <c r="HKL9" s="28"/>
      <c r="HKM9" s="28"/>
      <c r="HKN9" s="28"/>
      <c r="HKO9" s="28"/>
      <c r="HKP9" s="28"/>
      <c r="HKQ9" s="28"/>
      <c r="HKR9" s="28"/>
      <c r="HKS9" s="28"/>
      <c r="HKT9" s="28"/>
      <c r="HKU9" s="28"/>
      <c r="HKV9" s="28"/>
      <c r="HKW9" s="28"/>
      <c r="HKX9" s="28"/>
      <c r="HKY9" s="28"/>
      <c r="HKZ9" s="28"/>
      <c r="HLA9" s="28"/>
      <c r="HLB9" s="28"/>
      <c r="HLC9" s="28"/>
      <c r="HLD9" s="28"/>
      <c r="HLE9" s="28"/>
      <c r="HLF9" s="28"/>
      <c r="HLG9" s="28"/>
      <c r="HLH9" s="28"/>
      <c r="HLI9" s="28"/>
      <c r="HLJ9" s="28"/>
      <c r="HLK9" s="28"/>
      <c r="HLL9" s="28"/>
      <c r="HLM9" s="28"/>
      <c r="HLN9" s="28"/>
      <c r="HLO9" s="28"/>
      <c r="HLP9" s="28"/>
      <c r="HLQ9" s="28"/>
      <c r="HLR9" s="28"/>
      <c r="HLS9" s="28"/>
      <c r="HLT9" s="28"/>
      <c r="HLU9" s="28"/>
      <c r="HLV9" s="28"/>
      <c r="HLW9" s="28"/>
      <c r="HLX9" s="28"/>
      <c r="HLY9" s="28"/>
      <c r="HLZ9" s="28"/>
      <c r="HMA9" s="28"/>
      <c r="HMB9" s="28"/>
      <c r="HMC9" s="28"/>
      <c r="HMD9" s="28"/>
      <c r="HME9" s="28"/>
      <c r="HMF9" s="28"/>
      <c r="HMG9" s="28"/>
      <c r="HMH9" s="28"/>
      <c r="HMI9" s="28"/>
      <c r="HMJ9" s="28"/>
      <c r="HMK9" s="28"/>
      <c r="HML9" s="28"/>
      <c r="HMM9" s="28"/>
      <c r="HMN9" s="28"/>
      <c r="HMO9" s="28"/>
      <c r="HMP9" s="28"/>
      <c r="HMQ9" s="28"/>
      <c r="HMR9" s="28"/>
      <c r="HMS9" s="28"/>
      <c r="HMT9" s="28"/>
      <c r="HMU9" s="28"/>
      <c r="HMV9" s="28"/>
      <c r="HMW9" s="28"/>
      <c r="HMX9" s="28"/>
      <c r="HMY9" s="28"/>
      <c r="HMZ9" s="28"/>
      <c r="HNA9" s="28"/>
      <c r="HNB9" s="28"/>
      <c r="HNC9" s="28"/>
      <c r="HND9" s="28"/>
      <c r="HNE9" s="28"/>
      <c r="HNF9" s="28"/>
      <c r="HNG9" s="28"/>
      <c r="HNH9" s="28"/>
      <c r="HNI9" s="28"/>
      <c r="HNJ9" s="28"/>
      <c r="HNK9" s="28"/>
      <c r="HNL9" s="28"/>
      <c r="HNM9" s="28"/>
      <c r="HNN9" s="28"/>
      <c r="HNO9" s="28"/>
      <c r="HNP9" s="28"/>
      <c r="HNQ9" s="28"/>
      <c r="HNR9" s="28"/>
      <c r="HNS9" s="28"/>
      <c r="HNT9" s="28"/>
      <c r="HNU9" s="28"/>
      <c r="HNV9" s="28"/>
      <c r="HNW9" s="28"/>
      <c r="HNX9" s="28"/>
      <c r="HNY9" s="28"/>
      <c r="HNZ9" s="28"/>
      <c r="HOA9" s="28"/>
      <c r="HOB9" s="28"/>
      <c r="HOC9" s="28"/>
      <c r="HOD9" s="28"/>
      <c r="HOE9" s="28"/>
      <c r="HOF9" s="28"/>
      <c r="HOG9" s="28"/>
      <c r="HOH9" s="28"/>
      <c r="HOI9" s="28"/>
      <c r="HOJ9" s="28"/>
      <c r="HOK9" s="28"/>
      <c r="HOL9" s="28"/>
      <c r="HOM9" s="28"/>
      <c r="HON9" s="28"/>
      <c r="HOO9" s="28"/>
      <c r="HOP9" s="28"/>
      <c r="HOQ9" s="28"/>
      <c r="HOR9" s="28"/>
      <c r="HOS9" s="28"/>
      <c r="HOT9" s="28"/>
      <c r="HOU9" s="28"/>
      <c r="HOV9" s="28"/>
      <c r="HOW9" s="28"/>
      <c r="HOX9" s="28"/>
      <c r="HOY9" s="28"/>
      <c r="HOZ9" s="28"/>
      <c r="HPA9" s="28"/>
      <c r="HPB9" s="28"/>
      <c r="HPC9" s="28"/>
      <c r="HPD9" s="28"/>
      <c r="HPE9" s="28"/>
      <c r="HPF9" s="28"/>
      <c r="HPG9" s="28"/>
      <c r="HPH9" s="28"/>
      <c r="HPI9" s="28"/>
      <c r="HPJ9" s="28"/>
      <c r="HPK9" s="28"/>
      <c r="HPL9" s="28"/>
      <c r="HPM9" s="28"/>
      <c r="HPN9" s="28"/>
      <c r="HPO9" s="28"/>
      <c r="HPP9" s="28"/>
      <c r="HPQ9" s="28"/>
      <c r="HPR9" s="28"/>
      <c r="HPS9" s="28"/>
      <c r="HPT9" s="28"/>
      <c r="HPU9" s="28"/>
      <c r="HPV9" s="28"/>
      <c r="HPW9" s="28"/>
      <c r="HPX9" s="28"/>
      <c r="HPY9" s="28"/>
      <c r="HPZ9" s="28"/>
      <c r="HQA9" s="28"/>
      <c r="HQB9" s="28"/>
      <c r="HQC9" s="28"/>
      <c r="HQD9" s="28"/>
      <c r="HQE9" s="28"/>
      <c r="HQF9" s="28"/>
      <c r="HQG9" s="28"/>
      <c r="HQH9" s="28"/>
      <c r="HQI9" s="28"/>
      <c r="HQJ9" s="28"/>
      <c r="HQK9" s="28"/>
      <c r="HQL9" s="28"/>
      <c r="HQM9" s="28"/>
      <c r="HQN9" s="28"/>
      <c r="HQO9" s="28"/>
      <c r="HQP9" s="28"/>
      <c r="HQQ9" s="28"/>
      <c r="HQR9" s="28"/>
      <c r="HQS9" s="28"/>
      <c r="HQT9" s="28"/>
      <c r="HQU9" s="28"/>
      <c r="HQV9" s="28"/>
      <c r="HQW9" s="28"/>
      <c r="HQX9" s="28"/>
      <c r="HQY9" s="28"/>
      <c r="HQZ9" s="28"/>
      <c r="HRA9" s="28"/>
      <c r="HRB9" s="28"/>
      <c r="HRC9" s="28"/>
      <c r="HRD9" s="28"/>
      <c r="HRE9" s="28"/>
      <c r="HRF9" s="28"/>
      <c r="HRG9" s="28"/>
      <c r="HRH9" s="28"/>
      <c r="HRI9" s="28"/>
      <c r="HRJ9" s="28"/>
      <c r="HRK9" s="28"/>
      <c r="HRL9" s="28"/>
      <c r="HRM9" s="28"/>
      <c r="HRN9" s="28"/>
      <c r="HRO9" s="28"/>
      <c r="HRP9" s="28"/>
      <c r="HRQ9" s="28"/>
      <c r="HRR9" s="28"/>
      <c r="HRS9" s="28"/>
      <c r="HRT9" s="28"/>
      <c r="HRU9" s="28"/>
      <c r="HRV9" s="28"/>
      <c r="HRW9" s="28"/>
      <c r="HRX9" s="28"/>
      <c r="HRY9" s="28"/>
      <c r="HRZ9" s="28"/>
      <c r="HSA9" s="28"/>
      <c r="HSB9" s="28"/>
      <c r="HSC9" s="28"/>
      <c r="HSD9" s="28"/>
      <c r="HSE9" s="28"/>
      <c r="HSF9" s="28"/>
      <c r="HSG9" s="28"/>
      <c r="HSH9" s="28"/>
      <c r="HSI9" s="28"/>
      <c r="HSJ9" s="28"/>
      <c r="HSK9" s="28"/>
      <c r="HSL9" s="28"/>
      <c r="HSM9" s="28"/>
      <c r="HSN9" s="28"/>
      <c r="HSO9" s="28"/>
      <c r="HSP9" s="28"/>
      <c r="HSQ9" s="28"/>
      <c r="HSR9" s="28"/>
      <c r="HSS9" s="28"/>
      <c r="HST9" s="28"/>
      <c r="HSU9" s="28"/>
      <c r="HSV9" s="28"/>
      <c r="HSW9" s="28"/>
      <c r="HSX9" s="28"/>
      <c r="HSY9" s="28"/>
      <c r="HSZ9" s="28"/>
      <c r="HTA9" s="28"/>
      <c r="HTB9" s="28"/>
      <c r="HTC9" s="28"/>
      <c r="HTD9" s="28"/>
      <c r="HTE9" s="28"/>
      <c r="HTF9" s="28"/>
      <c r="HTG9" s="28"/>
      <c r="HTH9" s="28"/>
      <c r="HTI9" s="28"/>
      <c r="HTJ9" s="28"/>
      <c r="HTK9" s="28"/>
      <c r="HTL9" s="28"/>
      <c r="HTM9" s="28"/>
      <c r="HTN9" s="28"/>
      <c r="HTO9" s="28"/>
      <c r="HTP9" s="28"/>
      <c r="HTQ9" s="28"/>
      <c r="HTR9" s="28"/>
      <c r="HTS9" s="28"/>
      <c r="HTT9" s="28"/>
      <c r="HTU9" s="28"/>
      <c r="HTV9" s="28"/>
      <c r="HTW9" s="28"/>
      <c r="HTX9" s="28"/>
      <c r="HTY9" s="28"/>
      <c r="HTZ9" s="28"/>
      <c r="HUA9" s="28"/>
      <c r="HUB9" s="28"/>
      <c r="HUC9" s="28"/>
      <c r="HUD9" s="28"/>
      <c r="HUE9" s="28"/>
      <c r="HUF9" s="28"/>
      <c r="HUG9" s="28"/>
      <c r="HUH9" s="28"/>
      <c r="HUI9" s="28"/>
      <c r="HUJ9" s="28"/>
      <c r="HUK9" s="28"/>
      <c r="HUL9" s="28"/>
      <c r="HUM9" s="28"/>
      <c r="HUN9" s="28"/>
      <c r="HUO9" s="28"/>
      <c r="HUP9" s="28"/>
      <c r="HUQ9" s="28"/>
      <c r="HUR9" s="28"/>
      <c r="HUS9" s="28"/>
      <c r="HUT9" s="28"/>
      <c r="HUU9" s="28"/>
      <c r="HUV9" s="28"/>
      <c r="HUW9" s="28"/>
      <c r="HUX9" s="28"/>
      <c r="HUY9" s="28"/>
      <c r="HUZ9" s="28"/>
      <c r="HVA9" s="28"/>
      <c r="HVB9" s="28"/>
      <c r="HVC9" s="28"/>
      <c r="HVD9" s="28"/>
      <c r="HVE9" s="28"/>
      <c r="HVF9" s="28"/>
      <c r="HVG9" s="28"/>
      <c r="HVH9" s="28"/>
      <c r="HVI9" s="28"/>
      <c r="HVJ9" s="28"/>
      <c r="HVK9" s="28"/>
      <c r="HVL9" s="28"/>
      <c r="HVM9" s="28"/>
      <c r="HVN9" s="28"/>
      <c r="HVO9" s="28"/>
      <c r="HVP9" s="28"/>
      <c r="HVQ9" s="28"/>
      <c r="HVR9" s="28"/>
      <c r="HVS9" s="28"/>
      <c r="HVT9" s="28"/>
      <c r="HVU9" s="28"/>
      <c r="HVV9" s="28"/>
      <c r="HVW9" s="28"/>
      <c r="HVX9" s="28"/>
      <c r="HVY9" s="28"/>
      <c r="HVZ9" s="28"/>
      <c r="HWA9" s="28"/>
      <c r="HWB9" s="28"/>
      <c r="HWC9" s="28"/>
      <c r="HWD9" s="28"/>
      <c r="HWE9" s="28"/>
      <c r="HWF9" s="28"/>
      <c r="HWG9" s="28"/>
      <c r="HWH9" s="28"/>
      <c r="HWI9" s="28"/>
      <c r="HWJ9" s="28"/>
      <c r="HWK9" s="28"/>
      <c r="HWL9" s="28"/>
      <c r="HWM9" s="28"/>
      <c r="HWN9" s="28"/>
      <c r="HWO9" s="28"/>
      <c r="HWP9" s="28"/>
      <c r="HWQ9" s="28"/>
      <c r="HWR9" s="28"/>
      <c r="HWS9" s="28"/>
      <c r="HWT9" s="28"/>
      <c r="HWU9" s="28"/>
      <c r="HWV9" s="28"/>
      <c r="HWW9" s="28"/>
      <c r="HWX9" s="28"/>
      <c r="HWY9" s="28"/>
      <c r="HWZ9" s="28"/>
      <c r="HXA9" s="28"/>
      <c r="HXB9" s="28"/>
      <c r="HXC9" s="28"/>
      <c r="HXD9" s="28"/>
      <c r="HXE9" s="28"/>
      <c r="HXF9" s="28"/>
      <c r="HXG9" s="28"/>
      <c r="HXH9" s="28"/>
      <c r="HXI9" s="28"/>
      <c r="HXJ9" s="28"/>
      <c r="HXK9" s="28"/>
      <c r="HXL9" s="28"/>
      <c r="HXM9" s="28"/>
      <c r="HXN9" s="28"/>
      <c r="HXO9" s="28"/>
      <c r="HXP9" s="28"/>
      <c r="HXQ9" s="28"/>
      <c r="HXR9" s="28"/>
      <c r="HXS9" s="28"/>
      <c r="HXT9" s="28"/>
      <c r="HXU9" s="28"/>
      <c r="HXV9" s="28"/>
      <c r="HXW9" s="28"/>
      <c r="HXX9" s="28"/>
      <c r="HXY9" s="28"/>
      <c r="HXZ9" s="28"/>
      <c r="HYA9" s="28"/>
      <c r="HYB9" s="28"/>
      <c r="HYC9" s="28"/>
      <c r="HYD9" s="28"/>
      <c r="HYE9" s="28"/>
      <c r="HYF9" s="28"/>
      <c r="HYG9" s="28"/>
      <c r="HYH9" s="28"/>
      <c r="HYI9" s="28"/>
      <c r="HYJ9" s="28"/>
      <c r="HYK9" s="28"/>
      <c r="HYL9" s="28"/>
      <c r="HYM9" s="28"/>
      <c r="HYN9" s="28"/>
      <c r="HYO9" s="28"/>
      <c r="HYP9" s="28"/>
      <c r="HYQ9" s="28"/>
      <c r="HYR9" s="28"/>
      <c r="HYS9" s="28"/>
      <c r="HYT9" s="28"/>
      <c r="HYU9" s="28"/>
      <c r="HYV9" s="28"/>
      <c r="HYW9" s="28"/>
      <c r="HYX9" s="28"/>
      <c r="HYY9" s="28"/>
      <c r="HYZ9" s="28"/>
      <c r="HZA9" s="28"/>
      <c r="HZB9" s="28"/>
      <c r="HZC9" s="28"/>
      <c r="HZD9" s="28"/>
      <c r="HZE9" s="28"/>
      <c r="HZF9" s="28"/>
      <c r="HZG9" s="28"/>
      <c r="HZH9" s="28"/>
      <c r="HZI9" s="28"/>
      <c r="HZJ9" s="28"/>
      <c r="HZK9" s="28"/>
      <c r="HZL9" s="28"/>
      <c r="HZM9" s="28"/>
      <c r="HZN9" s="28"/>
      <c r="HZO9" s="28"/>
      <c r="HZP9" s="28"/>
      <c r="HZQ9" s="28"/>
      <c r="HZR9" s="28"/>
      <c r="HZS9" s="28"/>
      <c r="HZT9" s="28"/>
      <c r="HZU9" s="28"/>
      <c r="HZV9" s="28"/>
      <c r="HZW9" s="28"/>
      <c r="HZX9" s="28"/>
      <c r="HZY9" s="28"/>
      <c r="HZZ9" s="28"/>
      <c r="IAA9" s="28"/>
      <c r="IAB9" s="28"/>
      <c r="IAC9" s="28"/>
      <c r="IAD9" s="28"/>
      <c r="IAE9" s="28"/>
      <c r="IAF9" s="28"/>
      <c r="IAG9" s="28"/>
      <c r="IAH9" s="28"/>
      <c r="IAI9" s="28"/>
      <c r="IAJ9" s="28"/>
      <c r="IAK9" s="28"/>
      <c r="IAL9" s="28"/>
      <c r="IAM9" s="28"/>
      <c r="IAN9" s="28"/>
      <c r="IAO9" s="28"/>
      <c r="IAP9" s="28"/>
      <c r="IAQ9" s="28"/>
      <c r="IAR9" s="28"/>
      <c r="IAS9" s="28"/>
      <c r="IAT9" s="28"/>
      <c r="IAU9" s="28"/>
      <c r="IAV9" s="28"/>
      <c r="IAW9" s="28"/>
      <c r="IAX9" s="28"/>
      <c r="IAY9" s="28"/>
      <c r="IAZ9" s="28"/>
      <c r="IBA9" s="28"/>
      <c r="IBB9" s="28"/>
      <c r="IBC9" s="28"/>
      <c r="IBD9" s="28"/>
      <c r="IBE9" s="28"/>
      <c r="IBF9" s="28"/>
      <c r="IBG9" s="28"/>
      <c r="IBH9" s="28"/>
      <c r="IBI9" s="28"/>
      <c r="IBJ9" s="28"/>
      <c r="IBK9" s="28"/>
      <c r="IBL9" s="28"/>
      <c r="IBM9" s="28"/>
      <c r="IBN9" s="28"/>
      <c r="IBO9" s="28"/>
      <c r="IBP9" s="28"/>
      <c r="IBQ9" s="28"/>
      <c r="IBR9" s="28"/>
      <c r="IBS9" s="28"/>
      <c r="IBT9" s="28"/>
      <c r="IBU9" s="28"/>
      <c r="IBV9" s="28"/>
      <c r="IBW9" s="28"/>
      <c r="IBX9" s="28"/>
      <c r="IBY9" s="28"/>
      <c r="IBZ9" s="28"/>
      <c r="ICA9" s="28"/>
      <c r="ICB9" s="28"/>
      <c r="ICC9" s="28"/>
      <c r="ICD9" s="28"/>
      <c r="ICE9" s="28"/>
      <c r="ICF9" s="28"/>
      <c r="ICG9" s="28"/>
      <c r="ICH9" s="28"/>
      <c r="ICI9" s="28"/>
      <c r="ICJ9" s="28"/>
      <c r="ICK9" s="28"/>
      <c r="ICL9" s="28"/>
      <c r="ICM9" s="28"/>
      <c r="ICN9" s="28"/>
      <c r="ICO9" s="28"/>
      <c r="ICP9" s="28"/>
      <c r="ICQ9" s="28"/>
      <c r="ICR9" s="28"/>
      <c r="ICS9" s="28"/>
      <c r="ICT9" s="28"/>
      <c r="ICU9" s="28"/>
      <c r="ICV9" s="28"/>
      <c r="ICW9" s="28"/>
      <c r="ICX9" s="28"/>
      <c r="ICY9" s="28"/>
      <c r="ICZ9" s="28"/>
      <c r="IDA9" s="28"/>
      <c r="IDB9" s="28"/>
      <c r="IDC9" s="28"/>
      <c r="IDD9" s="28"/>
      <c r="IDE9" s="28"/>
      <c r="IDF9" s="28"/>
      <c r="IDG9" s="28"/>
      <c r="IDH9" s="28"/>
      <c r="IDI9" s="28"/>
      <c r="IDJ9" s="28"/>
      <c r="IDK9" s="28"/>
      <c r="IDL9" s="28"/>
      <c r="IDM9" s="28"/>
      <c r="IDN9" s="28"/>
      <c r="IDO9" s="28"/>
      <c r="IDP9" s="28"/>
      <c r="IDQ9" s="28"/>
      <c r="IDR9" s="28"/>
      <c r="IDS9" s="28"/>
      <c r="IDT9" s="28"/>
      <c r="IDU9" s="28"/>
      <c r="IDV9" s="28"/>
      <c r="IDW9" s="28"/>
      <c r="IDX9" s="28"/>
      <c r="IDY9" s="28"/>
      <c r="IDZ9" s="28"/>
      <c r="IEA9" s="28"/>
      <c r="IEB9" s="28"/>
      <c r="IEC9" s="28"/>
      <c r="IED9" s="28"/>
      <c r="IEE9" s="28"/>
      <c r="IEF9" s="28"/>
      <c r="IEG9" s="28"/>
      <c r="IEH9" s="28"/>
      <c r="IEI9" s="28"/>
      <c r="IEJ9" s="28"/>
      <c r="IEK9" s="28"/>
      <c r="IEL9" s="28"/>
      <c r="IEM9" s="28"/>
      <c r="IEN9" s="28"/>
      <c r="IEO9" s="28"/>
      <c r="IEP9" s="28"/>
      <c r="IEQ9" s="28"/>
      <c r="IER9" s="28"/>
      <c r="IES9" s="28"/>
      <c r="IET9" s="28"/>
      <c r="IEU9" s="28"/>
      <c r="IEV9" s="28"/>
      <c r="IEW9" s="28"/>
      <c r="IEX9" s="28"/>
      <c r="IEY9" s="28"/>
      <c r="IEZ9" s="28"/>
      <c r="IFA9" s="28"/>
      <c r="IFB9" s="28"/>
      <c r="IFC9" s="28"/>
      <c r="IFD9" s="28"/>
      <c r="IFE9" s="28"/>
      <c r="IFF9" s="28"/>
      <c r="IFG9" s="28"/>
      <c r="IFH9" s="28"/>
      <c r="IFI9" s="28"/>
      <c r="IFJ9" s="28"/>
      <c r="IFK9" s="28"/>
      <c r="IFL9" s="28"/>
      <c r="IFM9" s="28"/>
      <c r="IFN9" s="28"/>
      <c r="IFO9" s="28"/>
      <c r="IFP9" s="28"/>
      <c r="IFQ9" s="28"/>
      <c r="IFR9" s="28"/>
      <c r="IFS9" s="28"/>
      <c r="IFT9" s="28"/>
      <c r="IFU9" s="28"/>
      <c r="IFV9" s="28"/>
      <c r="IFW9" s="28"/>
      <c r="IFX9" s="28"/>
      <c r="IFY9" s="28"/>
      <c r="IFZ9" s="28"/>
      <c r="IGA9" s="28"/>
      <c r="IGB9" s="28"/>
      <c r="IGC9" s="28"/>
      <c r="IGD9" s="28"/>
      <c r="IGE9" s="28"/>
      <c r="IGF9" s="28"/>
      <c r="IGG9" s="28"/>
      <c r="IGH9" s="28"/>
      <c r="IGI9" s="28"/>
      <c r="IGJ9" s="28"/>
      <c r="IGK9" s="28"/>
      <c r="IGL9" s="28"/>
      <c r="IGM9" s="28"/>
      <c r="IGN9" s="28"/>
      <c r="IGO9" s="28"/>
      <c r="IGP9" s="28"/>
      <c r="IGQ9" s="28"/>
      <c r="IGR9" s="28"/>
      <c r="IGS9" s="28"/>
      <c r="IGT9" s="28"/>
      <c r="IGU9" s="28"/>
      <c r="IGV9" s="28"/>
      <c r="IGW9" s="28"/>
      <c r="IGX9" s="28"/>
      <c r="IGY9" s="28"/>
      <c r="IGZ9" s="28"/>
      <c r="IHA9" s="28"/>
      <c r="IHB9" s="28"/>
      <c r="IHC9" s="28"/>
      <c r="IHD9" s="28"/>
      <c r="IHE9" s="28"/>
      <c r="IHF9" s="28"/>
      <c r="IHG9" s="28"/>
      <c r="IHH9" s="28"/>
      <c r="IHI9" s="28"/>
      <c r="IHJ9" s="28"/>
      <c r="IHK9" s="28"/>
      <c r="IHL9" s="28"/>
      <c r="IHM9" s="28"/>
      <c r="IHN9" s="28"/>
      <c r="IHO9" s="28"/>
      <c r="IHP9" s="28"/>
      <c r="IHQ9" s="28"/>
      <c r="IHR9" s="28"/>
      <c r="IHS9" s="28"/>
      <c r="IHT9" s="28"/>
      <c r="IHU9" s="28"/>
      <c r="IHV9" s="28"/>
      <c r="IHW9" s="28"/>
      <c r="IHX9" s="28"/>
      <c r="IHY9" s="28"/>
      <c r="IHZ9" s="28"/>
      <c r="IIA9" s="28"/>
      <c r="IIB9" s="28"/>
      <c r="IIC9" s="28"/>
      <c r="IID9" s="28"/>
      <c r="IIE9" s="28"/>
      <c r="IIF9" s="28"/>
      <c r="IIG9" s="28"/>
      <c r="IIH9" s="28"/>
      <c r="III9" s="28"/>
      <c r="IIJ9" s="28"/>
      <c r="IIK9" s="28"/>
      <c r="IIL9" s="28"/>
      <c r="IIM9" s="28"/>
      <c r="IIN9" s="28"/>
      <c r="IIO9" s="28"/>
      <c r="IIP9" s="28"/>
      <c r="IIQ9" s="28"/>
      <c r="IIR9" s="28"/>
      <c r="IIS9" s="28"/>
      <c r="IIT9" s="28"/>
      <c r="IIU9" s="28"/>
      <c r="IIV9" s="28"/>
      <c r="IIW9" s="28"/>
      <c r="IIX9" s="28"/>
      <c r="IIY9" s="28"/>
      <c r="IIZ9" s="28"/>
      <c r="IJA9" s="28"/>
      <c r="IJB9" s="28"/>
      <c r="IJC9" s="28"/>
      <c r="IJD9" s="28"/>
      <c r="IJE9" s="28"/>
      <c r="IJF9" s="28"/>
      <c r="IJG9" s="28"/>
      <c r="IJH9" s="28"/>
      <c r="IJI9" s="28"/>
      <c r="IJJ9" s="28"/>
      <c r="IJK9" s="28"/>
      <c r="IJL9" s="28"/>
      <c r="IJM9" s="28"/>
      <c r="IJN9" s="28"/>
      <c r="IJO9" s="28"/>
      <c r="IJP9" s="28"/>
      <c r="IJQ9" s="28"/>
      <c r="IJR9" s="28"/>
      <c r="IJS9" s="28"/>
      <c r="IJT9" s="28"/>
      <c r="IJU9" s="28"/>
      <c r="IJV9" s="28"/>
      <c r="IJW9" s="28"/>
      <c r="IJX9" s="28"/>
      <c r="IJY9" s="28"/>
      <c r="IJZ9" s="28"/>
      <c r="IKA9" s="28"/>
      <c r="IKB9" s="28"/>
      <c r="IKC9" s="28"/>
      <c r="IKD9" s="28"/>
      <c r="IKE9" s="28"/>
      <c r="IKF9" s="28"/>
      <c r="IKG9" s="28"/>
      <c r="IKH9" s="28"/>
      <c r="IKI9" s="28"/>
      <c r="IKJ9" s="28"/>
      <c r="IKK9" s="28"/>
      <c r="IKL9" s="28"/>
      <c r="IKM9" s="28"/>
      <c r="IKN9" s="28"/>
      <c r="IKO9" s="28"/>
      <c r="IKP9" s="28"/>
      <c r="IKQ9" s="28"/>
      <c r="IKR9" s="28"/>
      <c r="IKS9" s="28"/>
      <c r="IKT9" s="28"/>
      <c r="IKU9" s="28"/>
      <c r="IKV9" s="28"/>
      <c r="IKW9" s="28"/>
      <c r="IKX9" s="28"/>
      <c r="IKY9" s="28"/>
      <c r="IKZ9" s="28"/>
      <c r="ILA9" s="28"/>
      <c r="ILB9" s="28"/>
      <c r="ILC9" s="28"/>
      <c r="ILD9" s="28"/>
      <c r="ILE9" s="28"/>
      <c r="ILF9" s="28"/>
      <c r="ILG9" s="28"/>
      <c r="ILH9" s="28"/>
      <c r="ILI9" s="28"/>
      <c r="ILJ9" s="28"/>
      <c r="ILK9" s="28"/>
      <c r="ILL9" s="28"/>
      <c r="ILM9" s="28"/>
      <c r="ILN9" s="28"/>
      <c r="ILO9" s="28"/>
      <c r="ILP9" s="28"/>
      <c r="ILQ9" s="28"/>
      <c r="ILR9" s="28"/>
      <c r="ILS9" s="28"/>
      <c r="ILT9" s="28"/>
      <c r="ILU9" s="28"/>
      <c r="ILV9" s="28"/>
      <c r="ILW9" s="28"/>
      <c r="ILX9" s="28"/>
      <c r="ILY9" s="28"/>
      <c r="ILZ9" s="28"/>
      <c r="IMA9" s="28"/>
      <c r="IMB9" s="28"/>
      <c r="IMC9" s="28"/>
      <c r="IMD9" s="28"/>
      <c r="IME9" s="28"/>
      <c r="IMF9" s="28"/>
      <c r="IMG9" s="28"/>
      <c r="IMH9" s="28"/>
      <c r="IMI9" s="28"/>
      <c r="IMJ9" s="28"/>
      <c r="IMK9" s="28"/>
      <c r="IML9" s="28"/>
      <c r="IMM9" s="28"/>
      <c r="IMN9" s="28"/>
      <c r="IMO9" s="28"/>
      <c r="IMP9" s="28"/>
      <c r="IMQ9" s="28"/>
      <c r="IMR9" s="28"/>
      <c r="IMS9" s="28"/>
      <c r="IMT9" s="28"/>
      <c r="IMU9" s="28"/>
      <c r="IMV9" s="28"/>
      <c r="IMW9" s="28"/>
      <c r="IMX9" s="28"/>
      <c r="IMY9" s="28"/>
      <c r="IMZ9" s="28"/>
      <c r="INA9" s="28"/>
      <c r="INB9" s="28"/>
      <c r="INC9" s="28"/>
      <c r="IND9" s="28"/>
      <c r="INE9" s="28"/>
      <c r="INF9" s="28"/>
      <c r="ING9" s="28"/>
      <c r="INH9" s="28"/>
      <c r="INI9" s="28"/>
      <c r="INJ9" s="28"/>
      <c r="INK9" s="28"/>
      <c r="INL9" s="28"/>
      <c r="INM9" s="28"/>
      <c r="INN9" s="28"/>
      <c r="INO9" s="28"/>
      <c r="INP9" s="28"/>
      <c r="INQ9" s="28"/>
      <c r="INR9" s="28"/>
      <c r="INS9" s="28"/>
      <c r="INT9" s="28"/>
      <c r="INU9" s="28"/>
      <c r="INV9" s="28"/>
      <c r="INW9" s="28"/>
      <c r="INX9" s="28"/>
      <c r="INY9" s="28"/>
      <c r="INZ9" s="28"/>
      <c r="IOA9" s="28"/>
      <c r="IOB9" s="28"/>
      <c r="IOC9" s="28"/>
      <c r="IOD9" s="28"/>
      <c r="IOE9" s="28"/>
      <c r="IOF9" s="28"/>
      <c r="IOG9" s="28"/>
      <c r="IOH9" s="28"/>
      <c r="IOI9" s="28"/>
      <c r="IOJ9" s="28"/>
      <c r="IOK9" s="28"/>
      <c r="IOL9" s="28"/>
      <c r="IOM9" s="28"/>
      <c r="ION9" s="28"/>
      <c r="IOO9" s="28"/>
      <c r="IOP9" s="28"/>
      <c r="IOQ9" s="28"/>
      <c r="IOR9" s="28"/>
      <c r="IOS9" s="28"/>
      <c r="IOT9" s="28"/>
      <c r="IOU9" s="28"/>
      <c r="IOV9" s="28"/>
      <c r="IOW9" s="28"/>
      <c r="IOX9" s="28"/>
      <c r="IOY9" s="28"/>
      <c r="IOZ9" s="28"/>
      <c r="IPA9" s="28"/>
      <c r="IPB9" s="28"/>
      <c r="IPC9" s="28"/>
      <c r="IPD9" s="28"/>
      <c r="IPE9" s="28"/>
      <c r="IPF9" s="28"/>
      <c r="IPG9" s="28"/>
      <c r="IPH9" s="28"/>
      <c r="IPI9" s="28"/>
      <c r="IPJ9" s="28"/>
      <c r="IPK9" s="28"/>
      <c r="IPL9" s="28"/>
      <c r="IPM9" s="28"/>
      <c r="IPN9" s="28"/>
      <c r="IPO9" s="28"/>
      <c r="IPP9" s="28"/>
      <c r="IPQ9" s="28"/>
      <c r="IPR9" s="28"/>
      <c r="IPS9" s="28"/>
      <c r="IPT9" s="28"/>
      <c r="IPU9" s="28"/>
      <c r="IPV9" s="28"/>
      <c r="IPW9" s="28"/>
      <c r="IPX9" s="28"/>
      <c r="IPY9" s="28"/>
      <c r="IPZ9" s="28"/>
      <c r="IQA9" s="28"/>
      <c r="IQB9" s="28"/>
      <c r="IQC9" s="28"/>
      <c r="IQD9" s="28"/>
      <c r="IQE9" s="28"/>
      <c r="IQF9" s="28"/>
      <c r="IQG9" s="28"/>
      <c r="IQH9" s="28"/>
      <c r="IQI9" s="28"/>
      <c r="IQJ9" s="28"/>
      <c r="IQK9" s="28"/>
      <c r="IQL9" s="28"/>
      <c r="IQM9" s="28"/>
      <c r="IQN9" s="28"/>
      <c r="IQO9" s="28"/>
      <c r="IQP9" s="28"/>
      <c r="IQQ9" s="28"/>
      <c r="IQR9" s="28"/>
      <c r="IQS9" s="28"/>
      <c r="IQT9" s="28"/>
      <c r="IQU9" s="28"/>
      <c r="IQV9" s="28"/>
      <c r="IQW9" s="28"/>
      <c r="IQX9" s="28"/>
      <c r="IQY9" s="28"/>
      <c r="IQZ9" s="28"/>
      <c r="IRA9" s="28"/>
      <c r="IRB9" s="28"/>
      <c r="IRC9" s="28"/>
      <c r="IRD9" s="28"/>
      <c r="IRE9" s="28"/>
      <c r="IRF9" s="28"/>
      <c r="IRG9" s="28"/>
      <c r="IRH9" s="28"/>
      <c r="IRI9" s="28"/>
      <c r="IRJ9" s="28"/>
      <c r="IRK9" s="28"/>
      <c r="IRL9" s="28"/>
      <c r="IRM9" s="28"/>
      <c r="IRN9" s="28"/>
      <c r="IRO9" s="28"/>
      <c r="IRP9" s="28"/>
      <c r="IRQ9" s="28"/>
      <c r="IRR9" s="28"/>
      <c r="IRS9" s="28"/>
      <c r="IRT9" s="28"/>
      <c r="IRU9" s="28"/>
      <c r="IRV9" s="28"/>
      <c r="IRW9" s="28"/>
      <c r="IRX9" s="28"/>
      <c r="IRY9" s="28"/>
      <c r="IRZ9" s="28"/>
      <c r="ISA9" s="28"/>
      <c r="ISB9" s="28"/>
      <c r="ISC9" s="28"/>
      <c r="ISD9" s="28"/>
      <c r="ISE9" s="28"/>
      <c r="ISF9" s="28"/>
      <c r="ISG9" s="28"/>
      <c r="ISH9" s="28"/>
      <c r="ISI9" s="28"/>
      <c r="ISJ9" s="28"/>
      <c r="ISK9" s="28"/>
      <c r="ISL9" s="28"/>
      <c r="ISM9" s="28"/>
      <c r="ISN9" s="28"/>
      <c r="ISO9" s="28"/>
      <c r="ISP9" s="28"/>
      <c r="ISQ9" s="28"/>
      <c r="ISR9" s="28"/>
      <c r="ISS9" s="28"/>
      <c r="IST9" s="28"/>
      <c r="ISU9" s="28"/>
      <c r="ISV9" s="28"/>
      <c r="ISW9" s="28"/>
      <c r="ISX9" s="28"/>
      <c r="ISY9" s="28"/>
      <c r="ISZ9" s="28"/>
      <c r="ITA9" s="28"/>
      <c r="ITB9" s="28"/>
      <c r="ITC9" s="28"/>
      <c r="ITD9" s="28"/>
      <c r="ITE9" s="28"/>
      <c r="ITF9" s="28"/>
      <c r="ITG9" s="28"/>
      <c r="ITH9" s="28"/>
      <c r="ITI9" s="28"/>
      <c r="ITJ9" s="28"/>
      <c r="ITK9" s="28"/>
      <c r="ITL9" s="28"/>
      <c r="ITM9" s="28"/>
      <c r="ITN9" s="28"/>
      <c r="ITO9" s="28"/>
      <c r="ITP9" s="28"/>
      <c r="ITQ9" s="28"/>
      <c r="ITR9" s="28"/>
      <c r="ITS9" s="28"/>
      <c r="ITT9" s="28"/>
      <c r="ITU9" s="28"/>
      <c r="ITV9" s="28"/>
      <c r="ITW9" s="28"/>
      <c r="ITX9" s="28"/>
      <c r="ITY9" s="28"/>
      <c r="ITZ9" s="28"/>
      <c r="IUA9" s="28"/>
      <c r="IUB9" s="28"/>
      <c r="IUC9" s="28"/>
      <c r="IUD9" s="28"/>
      <c r="IUE9" s="28"/>
      <c r="IUF9" s="28"/>
      <c r="IUG9" s="28"/>
      <c r="IUH9" s="28"/>
      <c r="IUI9" s="28"/>
      <c r="IUJ9" s="28"/>
      <c r="IUK9" s="28"/>
      <c r="IUL9" s="28"/>
      <c r="IUM9" s="28"/>
      <c r="IUN9" s="28"/>
      <c r="IUO9" s="28"/>
      <c r="IUP9" s="28"/>
      <c r="IUQ9" s="28"/>
      <c r="IUR9" s="28"/>
      <c r="IUS9" s="28"/>
      <c r="IUT9" s="28"/>
      <c r="IUU9" s="28"/>
      <c r="IUV9" s="28"/>
      <c r="IUW9" s="28"/>
      <c r="IUX9" s="28"/>
      <c r="IUY9" s="28"/>
      <c r="IUZ9" s="28"/>
      <c r="IVA9" s="28"/>
      <c r="IVB9" s="28"/>
      <c r="IVC9" s="28"/>
      <c r="IVD9" s="28"/>
      <c r="IVE9" s="28"/>
      <c r="IVF9" s="28"/>
      <c r="IVG9" s="28"/>
      <c r="IVH9" s="28"/>
      <c r="IVI9" s="28"/>
      <c r="IVJ9" s="28"/>
      <c r="IVK9" s="28"/>
      <c r="IVL9" s="28"/>
      <c r="IVM9" s="28"/>
      <c r="IVN9" s="28"/>
      <c r="IVO9" s="28"/>
      <c r="IVP9" s="28"/>
      <c r="IVQ9" s="28"/>
      <c r="IVR9" s="28"/>
      <c r="IVS9" s="28"/>
      <c r="IVT9" s="28"/>
      <c r="IVU9" s="28"/>
      <c r="IVV9" s="28"/>
      <c r="IVW9" s="28"/>
      <c r="IVX9" s="28"/>
      <c r="IVY9" s="28"/>
      <c r="IVZ9" s="28"/>
      <c r="IWA9" s="28"/>
      <c r="IWB9" s="28"/>
      <c r="IWC9" s="28"/>
      <c r="IWD9" s="28"/>
      <c r="IWE9" s="28"/>
      <c r="IWF9" s="28"/>
      <c r="IWG9" s="28"/>
      <c r="IWH9" s="28"/>
      <c r="IWI9" s="28"/>
      <c r="IWJ9" s="28"/>
      <c r="IWK9" s="28"/>
      <c r="IWL9" s="28"/>
      <c r="IWM9" s="28"/>
      <c r="IWN9" s="28"/>
      <c r="IWO9" s="28"/>
      <c r="IWP9" s="28"/>
      <c r="IWQ9" s="28"/>
      <c r="IWR9" s="28"/>
      <c r="IWS9" s="28"/>
      <c r="IWT9" s="28"/>
      <c r="IWU9" s="28"/>
      <c r="IWV9" s="28"/>
      <c r="IWW9" s="28"/>
      <c r="IWX9" s="28"/>
      <c r="IWY9" s="28"/>
      <c r="IWZ9" s="28"/>
      <c r="IXA9" s="28"/>
      <c r="IXB9" s="28"/>
      <c r="IXC9" s="28"/>
      <c r="IXD9" s="28"/>
      <c r="IXE9" s="28"/>
      <c r="IXF9" s="28"/>
      <c r="IXG9" s="28"/>
      <c r="IXH9" s="28"/>
      <c r="IXI9" s="28"/>
      <c r="IXJ9" s="28"/>
      <c r="IXK9" s="28"/>
      <c r="IXL9" s="28"/>
      <c r="IXM9" s="28"/>
      <c r="IXN9" s="28"/>
      <c r="IXO9" s="28"/>
      <c r="IXP9" s="28"/>
      <c r="IXQ9" s="28"/>
      <c r="IXR9" s="28"/>
      <c r="IXS9" s="28"/>
      <c r="IXT9" s="28"/>
      <c r="IXU9" s="28"/>
      <c r="IXV9" s="28"/>
      <c r="IXW9" s="28"/>
      <c r="IXX9" s="28"/>
      <c r="IXY9" s="28"/>
      <c r="IXZ9" s="28"/>
      <c r="IYA9" s="28"/>
      <c r="IYB9" s="28"/>
      <c r="IYC9" s="28"/>
      <c r="IYD9" s="28"/>
      <c r="IYE9" s="28"/>
      <c r="IYF9" s="28"/>
      <c r="IYG9" s="28"/>
      <c r="IYH9" s="28"/>
      <c r="IYI9" s="28"/>
      <c r="IYJ9" s="28"/>
      <c r="IYK9" s="28"/>
      <c r="IYL9" s="28"/>
      <c r="IYM9" s="28"/>
      <c r="IYN9" s="28"/>
      <c r="IYO9" s="28"/>
      <c r="IYP9" s="28"/>
      <c r="IYQ9" s="28"/>
      <c r="IYR9" s="28"/>
      <c r="IYS9" s="28"/>
      <c r="IYT9" s="28"/>
      <c r="IYU9" s="28"/>
      <c r="IYV9" s="28"/>
      <c r="IYW9" s="28"/>
      <c r="IYX9" s="28"/>
      <c r="IYY9" s="28"/>
      <c r="IYZ9" s="28"/>
      <c r="IZA9" s="28"/>
      <c r="IZB9" s="28"/>
      <c r="IZC9" s="28"/>
      <c r="IZD9" s="28"/>
      <c r="IZE9" s="28"/>
      <c r="IZF9" s="28"/>
      <c r="IZG9" s="28"/>
      <c r="IZH9" s="28"/>
      <c r="IZI9" s="28"/>
      <c r="IZJ9" s="28"/>
      <c r="IZK9" s="28"/>
      <c r="IZL9" s="28"/>
      <c r="IZM9" s="28"/>
      <c r="IZN9" s="28"/>
      <c r="IZO9" s="28"/>
      <c r="IZP9" s="28"/>
      <c r="IZQ9" s="28"/>
      <c r="IZR9" s="28"/>
      <c r="IZS9" s="28"/>
      <c r="IZT9" s="28"/>
      <c r="IZU9" s="28"/>
      <c r="IZV9" s="28"/>
      <c r="IZW9" s="28"/>
      <c r="IZX9" s="28"/>
      <c r="IZY9" s="28"/>
      <c r="IZZ9" s="28"/>
      <c r="JAA9" s="28"/>
      <c r="JAB9" s="28"/>
      <c r="JAC9" s="28"/>
      <c r="JAD9" s="28"/>
      <c r="JAE9" s="28"/>
      <c r="JAF9" s="28"/>
      <c r="JAG9" s="28"/>
      <c r="JAH9" s="28"/>
      <c r="JAI9" s="28"/>
      <c r="JAJ9" s="28"/>
      <c r="JAK9" s="28"/>
      <c r="JAL9" s="28"/>
      <c r="JAM9" s="28"/>
      <c r="JAN9" s="28"/>
      <c r="JAO9" s="28"/>
      <c r="JAP9" s="28"/>
      <c r="JAQ9" s="28"/>
      <c r="JAR9" s="28"/>
      <c r="JAS9" s="28"/>
      <c r="JAT9" s="28"/>
      <c r="JAU9" s="28"/>
      <c r="JAV9" s="28"/>
      <c r="JAW9" s="28"/>
      <c r="JAX9" s="28"/>
      <c r="JAY9" s="28"/>
      <c r="JAZ9" s="28"/>
      <c r="JBA9" s="28"/>
      <c r="JBB9" s="28"/>
      <c r="JBC9" s="28"/>
      <c r="JBD9" s="28"/>
      <c r="JBE9" s="28"/>
      <c r="JBF9" s="28"/>
      <c r="JBG9" s="28"/>
      <c r="JBH9" s="28"/>
      <c r="JBI9" s="28"/>
      <c r="JBJ9" s="28"/>
      <c r="JBK9" s="28"/>
      <c r="JBL9" s="28"/>
      <c r="JBM9" s="28"/>
      <c r="JBN9" s="28"/>
      <c r="JBO9" s="28"/>
      <c r="JBP9" s="28"/>
      <c r="JBQ9" s="28"/>
      <c r="JBR9" s="28"/>
      <c r="JBS9" s="28"/>
      <c r="JBT9" s="28"/>
      <c r="JBU9" s="28"/>
      <c r="JBV9" s="28"/>
      <c r="JBW9" s="28"/>
      <c r="JBX9" s="28"/>
      <c r="JBY9" s="28"/>
      <c r="JBZ9" s="28"/>
      <c r="JCA9" s="28"/>
      <c r="JCB9" s="28"/>
      <c r="JCC9" s="28"/>
      <c r="JCD9" s="28"/>
      <c r="JCE9" s="28"/>
      <c r="JCF9" s="28"/>
      <c r="JCG9" s="28"/>
      <c r="JCH9" s="28"/>
      <c r="JCI9" s="28"/>
      <c r="JCJ9" s="28"/>
      <c r="JCK9" s="28"/>
      <c r="JCL9" s="28"/>
      <c r="JCM9" s="28"/>
      <c r="JCN9" s="28"/>
      <c r="JCO9" s="28"/>
      <c r="JCP9" s="28"/>
      <c r="JCQ9" s="28"/>
      <c r="JCR9" s="28"/>
      <c r="JCS9" s="28"/>
      <c r="JCT9" s="28"/>
      <c r="JCU9" s="28"/>
      <c r="JCV9" s="28"/>
      <c r="JCW9" s="28"/>
      <c r="JCX9" s="28"/>
      <c r="JCY9" s="28"/>
      <c r="JCZ9" s="28"/>
      <c r="JDA9" s="28"/>
      <c r="JDB9" s="28"/>
      <c r="JDC9" s="28"/>
      <c r="JDD9" s="28"/>
      <c r="JDE9" s="28"/>
      <c r="JDF9" s="28"/>
      <c r="JDG9" s="28"/>
      <c r="JDH9" s="28"/>
      <c r="JDI9" s="28"/>
      <c r="JDJ9" s="28"/>
      <c r="JDK9" s="28"/>
      <c r="JDL9" s="28"/>
      <c r="JDM9" s="28"/>
      <c r="JDN9" s="28"/>
      <c r="JDO9" s="28"/>
      <c r="JDP9" s="28"/>
      <c r="JDQ9" s="28"/>
      <c r="JDR9" s="28"/>
      <c r="JDS9" s="28"/>
      <c r="JDT9" s="28"/>
      <c r="JDU9" s="28"/>
      <c r="JDV9" s="28"/>
      <c r="JDW9" s="28"/>
      <c r="JDX9" s="28"/>
      <c r="JDY9" s="28"/>
      <c r="JDZ9" s="28"/>
      <c r="JEA9" s="28"/>
      <c r="JEB9" s="28"/>
      <c r="JEC9" s="28"/>
      <c r="JED9" s="28"/>
      <c r="JEE9" s="28"/>
      <c r="JEF9" s="28"/>
      <c r="JEG9" s="28"/>
      <c r="JEH9" s="28"/>
      <c r="JEI9" s="28"/>
      <c r="JEJ9" s="28"/>
      <c r="JEK9" s="28"/>
      <c r="JEL9" s="28"/>
      <c r="JEM9" s="28"/>
      <c r="JEN9" s="28"/>
      <c r="JEO9" s="28"/>
      <c r="JEP9" s="28"/>
      <c r="JEQ9" s="28"/>
      <c r="JER9" s="28"/>
      <c r="JES9" s="28"/>
      <c r="JET9" s="28"/>
      <c r="JEU9" s="28"/>
      <c r="JEV9" s="28"/>
      <c r="JEW9" s="28"/>
      <c r="JEX9" s="28"/>
      <c r="JEY9" s="28"/>
      <c r="JEZ9" s="28"/>
      <c r="JFA9" s="28"/>
      <c r="JFB9" s="28"/>
      <c r="JFC9" s="28"/>
      <c r="JFD9" s="28"/>
      <c r="JFE9" s="28"/>
      <c r="JFF9" s="28"/>
      <c r="JFG9" s="28"/>
      <c r="JFH9" s="28"/>
      <c r="JFI9" s="28"/>
      <c r="JFJ9" s="28"/>
      <c r="JFK9" s="28"/>
      <c r="JFL9" s="28"/>
      <c r="JFM9" s="28"/>
      <c r="JFN9" s="28"/>
      <c r="JFO9" s="28"/>
      <c r="JFP9" s="28"/>
      <c r="JFQ9" s="28"/>
      <c r="JFR9" s="28"/>
      <c r="JFS9" s="28"/>
      <c r="JFT9" s="28"/>
      <c r="JFU9" s="28"/>
      <c r="JFV9" s="28"/>
      <c r="JFW9" s="28"/>
      <c r="JFX9" s="28"/>
      <c r="JFY9" s="28"/>
      <c r="JFZ9" s="28"/>
      <c r="JGA9" s="28"/>
      <c r="JGB9" s="28"/>
      <c r="JGC9" s="28"/>
      <c r="JGD9" s="28"/>
      <c r="JGE9" s="28"/>
      <c r="JGF9" s="28"/>
      <c r="JGG9" s="28"/>
      <c r="JGH9" s="28"/>
      <c r="JGI9" s="28"/>
      <c r="JGJ9" s="28"/>
      <c r="JGK9" s="28"/>
      <c r="JGL9" s="28"/>
      <c r="JGM9" s="28"/>
      <c r="JGN9" s="28"/>
      <c r="JGO9" s="28"/>
      <c r="JGP9" s="28"/>
      <c r="JGQ9" s="28"/>
      <c r="JGR9" s="28"/>
      <c r="JGS9" s="28"/>
      <c r="JGT9" s="28"/>
      <c r="JGU9" s="28"/>
      <c r="JGV9" s="28"/>
      <c r="JGW9" s="28"/>
      <c r="JGX9" s="28"/>
      <c r="JGY9" s="28"/>
      <c r="JGZ9" s="28"/>
      <c r="JHA9" s="28"/>
      <c r="JHB9" s="28"/>
      <c r="JHC9" s="28"/>
      <c r="JHD9" s="28"/>
      <c r="JHE9" s="28"/>
      <c r="JHF9" s="28"/>
      <c r="JHG9" s="28"/>
      <c r="JHH9" s="28"/>
      <c r="JHI9" s="28"/>
      <c r="JHJ9" s="28"/>
      <c r="JHK9" s="28"/>
      <c r="JHL9" s="28"/>
      <c r="JHM9" s="28"/>
      <c r="JHN9" s="28"/>
      <c r="JHO9" s="28"/>
      <c r="JHP9" s="28"/>
      <c r="JHQ9" s="28"/>
      <c r="JHR9" s="28"/>
      <c r="JHS9" s="28"/>
      <c r="JHT9" s="28"/>
      <c r="JHU9" s="28"/>
      <c r="JHV9" s="28"/>
      <c r="JHW9" s="28"/>
      <c r="JHX9" s="28"/>
      <c r="JHY9" s="28"/>
      <c r="JHZ9" s="28"/>
      <c r="JIA9" s="28"/>
      <c r="JIB9" s="28"/>
      <c r="JIC9" s="28"/>
      <c r="JID9" s="28"/>
      <c r="JIE9" s="28"/>
      <c r="JIF9" s="28"/>
      <c r="JIG9" s="28"/>
      <c r="JIH9" s="28"/>
      <c r="JII9" s="28"/>
      <c r="JIJ9" s="28"/>
      <c r="JIK9" s="28"/>
      <c r="JIL9" s="28"/>
      <c r="JIM9" s="28"/>
      <c r="JIN9" s="28"/>
      <c r="JIO9" s="28"/>
      <c r="JIP9" s="28"/>
      <c r="JIQ9" s="28"/>
      <c r="JIR9" s="28"/>
      <c r="JIS9" s="28"/>
      <c r="JIT9" s="28"/>
      <c r="JIU9" s="28"/>
      <c r="JIV9" s="28"/>
      <c r="JIW9" s="28"/>
      <c r="JIX9" s="28"/>
      <c r="JIY9" s="28"/>
      <c r="JIZ9" s="28"/>
      <c r="JJA9" s="28"/>
      <c r="JJB9" s="28"/>
      <c r="JJC9" s="28"/>
      <c r="JJD9" s="28"/>
      <c r="JJE9" s="28"/>
      <c r="JJF9" s="28"/>
      <c r="JJG9" s="28"/>
      <c r="JJH9" s="28"/>
      <c r="JJI9" s="28"/>
      <c r="JJJ9" s="28"/>
      <c r="JJK9" s="28"/>
      <c r="JJL9" s="28"/>
      <c r="JJM9" s="28"/>
      <c r="JJN9" s="28"/>
      <c r="JJO9" s="28"/>
      <c r="JJP9" s="28"/>
      <c r="JJQ9" s="28"/>
      <c r="JJR9" s="28"/>
      <c r="JJS9" s="28"/>
      <c r="JJT9" s="28"/>
      <c r="JJU9" s="28"/>
      <c r="JJV9" s="28"/>
      <c r="JJW9" s="28"/>
      <c r="JJX9" s="28"/>
      <c r="JJY9" s="28"/>
      <c r="JJZ9" s="28"/>
      <c r="JKA9" s="28"/>
      <c r="JKB9" s="28"/>
      <c r="JKC9" s="28"/>
      <c r="JKD9" s="28"/>
      <c r="JKE9" s="28"/>
      <c r="JKF9" s="28"/>
      <c r="JKG9" s="28"/>
      <c r="JKH9" s="28"/>
      <c r="JKI9" s="28"/>
      <c r="JKJ9" s="28"/>
      <c r="JKK9" s="28"/>
      <c r="JKL9" s="28"/>
      <c r="JKM9" s="28"/>
      <c r="JKN9" s="28"/>
      <c r="JKO9" s="28"/>
      <c r="JKP9" s="28"/>
      <c r="JKQ9" s="28"/>
      <c r="JKR9" s="28"/>
      <c r="JKS9" s="28"/>
      <c r="JKT9" s="28"/>
      <c r="JKU9" s="28"/>
      <c r="JKV9" s="28"/>
      <c r="JKW9" s="28"/>
      <c r="JKX9" s="28"/>
      <c r="JKY9" s="28"/>
      <c r="JKZ9" s="28"/>
      <c r="JLA9" s="28"/>
      <c r="JLB9" s="28"/>
      <c r="JLC9" s="28"/>
      <c r="JLD9" s="28"/>
      <c r="JLE9" s="28"/>
      <c r="JLF9" s="28"/>
      <c r="JLG9" s="28"/>
      <c r="JLH9" s="28"/>
      <c r="JLI9" s="28"/>
      <c r="JLJ9" s="28"/>
      <c r="JLK9" s="28"/>
      <c r="JLL9" s="28"/>
      <c r="JLM9" s="28"/>
      <c r="JLN9" s="28"/>
      <c r="JLO9" s="28"/>
      <c r="JLP9" s="28"/>
      <c r="JLQ9" s="28"/>
      <c r="JLR9" s="28"/>
      <c r="JLS9" s="28"/>
      <c r="JLT9" s="28"/>
      <c r="JLU9" s="28"/>
      <c r="JLV9" s="28"/>
      <c r="JLW9" s="28"/>
      <c r="JLX9" s="28"/>
      <c r="JLY9" s="28"/>
      <c r="JLZ9" s="28"/>
      <c r="JMA9" s="28"/>
      <c r="JMB9" s="28"/>
      <c r="JMC9" s="28"/>
      <c r="JMD9" s="28"/>
      <c r="JME9" s="28"/>
      <c r="JMF9" s="28"/>
      <c r="JMG9" s="28"/>
      <c r="JMH9" s="28"/>
      <c r="JMI9" s="28"/>
      <c r="JMJ9" s="28"/>
      <c r="JMK9" s="28"/>
      <c r="JML9" s="28"/>
      <c r="JMM9" s="28"/>
      <c r="JMN9" s="28"/>
      <c r="JMO9" s="28"/>
      <c r="JMP9" s="28"/>
      <c r="JMQ9" s="28"/>
      <c r="JMR9" s="28"/>
      <c r="JMS9" s="28"/>
      <c r="JMT9" s="28"/>
      <c r="JMU9" s="28"/>
      <c r="JMV9" s="28"/>
      <c r="JMW9" s="28"/>
      <c r="JMX9" s="28"/>
      <c r="JMY9" s="28"/>
      <c r="JMZ9" s="28"/>
      <c r="JNA9" s="28"/>
      <c r="JNB9" s="28"/>
      <c r="JNC9" s="28"/>
      <c r="JND9" s="28"/>
      <c r="JNE9" s="28"/>
      <c r="JNF9" s="28"/>
      <c r="JNG9" s="28"/>
      <c r="JNH9" s="28"/>
      <c r="JNI9" s="28"/>
      <c r="JNJ9" s="28"/>
      <c r="JNK9" s="28"/>
      <c r="JNL9" s="28"/>
      <c r="JNM9" s="28"/>
      <c r="JNN9" s="28"/>
      <c r="JNO9" s="28"/>
      <c r="JNP9" s="28"/>
      <c r="JNQ9" s="28"/>
      <c r="JNR9" s="28"/>
      <c r="JNS9" s="28"/>
      <c r="JNT9" s="28"/>
      <c r="JNU9" s="28"/>
      <c r="JNV9" s="28"/>
      <c r="JNW9" s="28"/>
      <c r="JNX9" s="28"/>
      <c r="JNY9" s="28"/>
      <c r="JNZ9" s="28"/>
      <c r="JOA9" s="28"/>
      <c r="JOB9" s="28"/>
      <c r="JOC9" s="28"/>
      <c r="JOD9" s="28"/>
      <c r="JOE9" s="28"/>
      <c r="JOF9" s="28"/>
      <c r="JOG9" s="28"/>
      <c r="JOH9" s="28"/>
      <c r="JOI9" s="28"/>
      <c r="JOJ9" s="28"/>
      <c r="JOK9" s="28"/>
      <c r="JOL9" s="28"/>
      <c r="JOM9" s="28"/>
      <c r="JON9" s="28"/>
      <c r="JOO9" s="28"/>
      <c r="JOP9" s="28"/>
      <c r="JOQ9" s="28"/>
      <c r="JOR9" s="28"/>
      <c r="JOS9" s="28"/>
      <c r="JOT9" s="28"/>
      <c r="JOU9" s="28"/>
      <c r="JOV9" s="28"/>
      <c r="JOW9" s="28"/>
      <c r="JOX9" s="28"/>
      <c r="JOY9" s="28"/>
      <c r="JOZ9" s="28"/>
      <c r="JPA9" s="28"/>
      <c r="JPB9" s="28"/>
      <c r="JPC9" s="28"/>
      <c r="JPD9" s="28"/>
      <c r="JPE9" s="28"/>
      <c r="JPF9" s="28"/>
      <c r="JPG9" s="28"/>
      <c r="JPH9" s="28"/>
      <c r="JPI9" s="28"/>
      <c r="JPJ9" s="28"/>
      <c r="JPK9" s="28"/>
      <c r="JPL9" s="28"/>
      <c r="JPM9" s="28"/>
      <c r="JPN9" s="28"/>
      <c r="JPO9" s="28"/>
      <c r="JPP9" s="28"/>
      <c r="JPQ9" s="28"/>
      <c r="JPR9" s="28"/>
      <c r="JPS9" s="28"/>
      <c r="JPT9" s="28"/>
      <c r="JPU9" s="28"/>
      <c r="JPV9" s="28"/>
      <c r="JPW9" s="28"/>
      <c r="JPX9" s="28"/>
      <c r="JPY9" s="28"/>
      <c r="JPZ9" s="28"/>
      <c r="JQA9" s="28"/>
      <c r="JQB9" s="28"/>
      <c r="JQC9" s="28"/>
      <c r="JQD9" s="28"/>
      <c r="JQE9" s="28"/>
      <c r="JQF9" s="28"/>
      <c r="JQG9" s="28"/>
      <c r="JQH9" s="28"/>
      <c r="JQI9" s="28"/>
      <c r="JQJ9" s="28"/>
      <c r="JQK9" s="28"/>
      <c r="JQL9" s="28"/>
      <c r="JQM9" s="28"/>
      <c r="JQN9" s="28"/>
      <c r="JQO9" s="28"/>
      <c r="JQP9" s="28"/>
      <c r="JQQ9" s="28"/>
      <c r="JQR9" s="28"/>
      <c r="JQS9" s="28"/>
      <c r="JQT9" s="28"/>
      <c r="JQU9" s="28"/>
      <c r="JQV9" s="28"/>
      <c r="JQW9" s="28"/>
      <c r="JQX9" s="28"/>
      <c r="JQY9" s="28"/>
      <c r="JQZ9" s="28"/>
      <c r="JRA9" s="28"/>
      <c r="JRB9" s="28"/>
      <c r="JRC9" s="28"/>
      <c r="JRD9" s="28"/>
      <c r="JRE9" s="28"/>
      <c r="JRF9" s="28"/>
      <c r="JRG9" s="28"/>
      <c r="JRH9" s="28"/>
      <c r="JRI9" s="28"/>
      <c r="JRJ9" s="28"/>
      <c r="JRK9" s="28"/>
      <c r="JRL9" s="28"/>
      <c r="JRM9" s="28"/>
      <c r="JRN9" s="28"/>
      <c r="JRO9" s="28"/>
      <c r="JRP9" s="28"/>
      <c r="JRQ9" s="28"/>
      <c r="JRR9" s="28"/>
      <c r="JRS9" s="28"/>
      <c r="JRT9" s="28"/>
      <c r="JRU9" s="28"/>
      <c r="JRV9" s="28"/>
      <c r="JRW9" s="28"/>
      <c r="JRX9" s="28"/>
      <c r="JRY9" s="28"/>
      <c r="JRZ9" s="28"/>
      <c r="JSA9" s="28"/>
      <c r="JSB9" s="28"/>
      <c r="JSC9" s="28"/>
      <c r="JSD9" s="28"/>
      <c r="JSE9" s="28"/>
      <c r="JSF9" s="28"/>
      <c r="JSG9" s="28"/>
      <c r="JSH9" s="28"/>
      <c r="JSI9" s="28"/>
      <c r="JSJ9" s="28"/>
      <c r="JSK9" s="28"/>
      <c r="JSL9" s="28"/>
      <c r="JSM9" s="28"/>
      <c r="JSN9" s="28"/>
      <c r="JSO9" s="28"/>
      <c r="JSP9" s="28"/>
      <c r="JSQ9" s="28"/>
      <c r="JSR9" s="28"/>
      <c r="JSS9" s="28"/>
      <c r="JST9" s="28"/>
      <c r="JSU9" s="28"/>
      <c r="JSV9" s="28"/>
      <c r="JSW9" s="28"/>
      <c r="JSX9" s="28"/>
      <c r="JSY9" s="28"/>
      <c r="JSZ9" s="28"/>
      <c r="JTA9" s="28"/>
      <c r="JTB9" s="28"/>
      <c r="JTC9" s="28"/>
      <c r="JTD9" s="28"/>
      <c r="JTE9" s="28"/>
      <c r="JTF9" s="28"/>
      <c r="JTG9" s="28"/>
      <c r="JTH9" s="28"/>
      <c r="JTI9" s="28"/>
      <c r="JTJ9" s="28"/>
      <c r="JTK9" s="28"/>
      <c r="JTL9" s="28"/>
      <c r="JTM9" s="28"/>
      <c r="JTN9" s="28"/>
      <c r="JTO9" s="28"/>
      <c r="JTP9" s="28"/>
      <c r="JTQ9" s="28"/>
      <c r="JTR9" s="28"/>
      <c r="JTS9" s="28"/>
      <c r="JTT9" s="28"/>
      <c r="JTU9" s="28"/>
      <c r="JTV9" s="28"/>
      <c r="JTW9" s="28"/>
      <c r="JTX9" s="28"/>
      <c r="JTY9" s="28"/>
      <c r="JTZ9" s="28"/>
      <c r="JUA9" s="28"/>
      <c r="JUB9" s="28"/>
      <c r="JUC9" s="28"/>
      <c r="JUD9" s="28"/>
      <c r="JUE9" s="28"/>
      <c r="JUF9" s="28"/>
      <c r="JUG9" s="28"/>
      <c r="JUH9" s="28"/>
      <c r="JUI9" s="28"/>
      <c r="JUJ9" s="28"/>
      <c r="JUK9" s="28"/>
      <c r="JUL9" s="28"/>
      <c r="JUM9" s="28"/>
      <c r="JUN9" s="28"/>
      <c r="JUO9" s="28"/>
      <c r="JUP9" s="28"/>
      <c r="JUQ9" s="28"/>
      <c r="JUR9" s="28"/>
      <c r="JUS9" s="28"/>
      <c r="JUT9" s="28"/>
      <c r="JUU9" s="28"/>
      <c r="JUV9" s="28"/>
      <c r="JUW9" s="28"/>
      <c r="JUX9" s="28"/>
      <c r="JUY9" s="28"/>
      <c r="JUZ9" s="28"/>
      <c r="JVA9" s="28"/>
      <c r="JVB9" s="28"/>
      <c r="JVC9" s="28"/>
      <c r="JVD9" s="28"/>
      <c r="JVE9" s="28"/>
      <c r="JVF9" s="28"/>
      <c r="JVG9" s="28"/>
      <c r="JVH9" s="28"/>
      <c r="JVI9" s="28"/>
      <c r="JVJ9" s="28"/>
      <c r="JVK9" s="28"/>
      <c r="JVL9" s="28"/>
      <c r="JVM9" s="28"/>
      <c r="JVN9" s="28"/>
      <c r="JVO9" s="28"/>
      <c r="JVP9" s="28"/>
      <c r="JVQ9" s="28"/>
      <c r="JVR9" s="28"/>
      <c r="JVS9" s="28"/>
      <c r="JVT9" s="28"/>
      <c r="JVU9" s="28"/>
      <c r="JVV9" s="28"/>
      <c r="JVW9" s="28"/>
      <c r="JVX9" s="28"/>
      <c r="JVY9" s="28"/>
      <c r="JVZ9" s="28"/>
      <c r="JWA9" s="28"/>
      <c r="JWB9" s="28"/>
      <c r="JWC9" s="28"/>
      <c r="JWD9" s="28"/>
      <c r="JWE9" s="28"/>
      <c r="JWF9" s="28"/>
      <c r="JWG9" s="28"/>
      <c r="JWH9" s="28"/>
      <c r="JWI9" s="28"/>
      <c r="JWJ9" s="28"/>
      <c r="JWK9" s="28"/>
      <c r="JWL9" s="28"/>
      <c r="JWM9" s="28"/>
      <c r="JWN9" s="28"/>
      <c r="JWO9" s="28"/>
      <c r="JWP9" s="28"/>
      <c r="JWQ9" s="28"/>
      <c r="JWR9" s="28"/>
      <c r="JWS9" s="28"/>
      <c r="JWT9" s="28"/>
      <c r="JWU9" s="28"/>
      <c r="JWV9" s="28"/>
      <c r="JWW9" s="28"/>
      <c r="JWX9" s="28"/>
      <c r="JWY9" s="28"/>
      <c r="JWZ9" s="28"/>
      <c r="JXA9" s="28"/>
      <c r="JXB9" s="28"/>
      <c r="JXC9" s="28"/>
      <c r="JXD9" s="28"/>
      <c r="JXE9" s="28"/>
      <c r="JXF9" s="28"/>
      <c r="JXG9" s="28"/>
      <c r="JXH9" s="28"/>
      <c r="JXI9" s="28"/>
      <c r="JXJ9" s="28"/>
      <c r="JXK9" s="28"/>
      <c r="JXL9" s="28"/>
      <c r="JXM9" s="28"/>
      <c r="JXN9" s="28"/>
      <c r="JXO9" s="28"/>
      <c r="JXP9" s="28"/>
      <c r="JXQ9" s="28"/>
      <c r="JXR9" s="28"/>
      <c r="JXS9" s="28"/>
      <c r="JXT9" s="28"/>
      <c r="JXU9" s="28"/>
      <c r="JXV9" s="28"/>
      <c r="JXW9" s="28"/>
      <c r="JXX9" s="28"/>
      <c r="JXY9" s="28"/>
      <c r="JXZ9" s="28"/>
      <c r="JYA9" s="28"/>
      <c r="JYB9" s="28"/>
      <c r="JYC9" s="28"/>
      <c r="JYD9" s="28"/>
      <c r="JYE9" s="28"/>
      <c r="JYF9" s="28"/>
      <c r="JYG9" s="28"/>
      <c r="JYH9" s="28"/>
      <c r="JYI9" s="28"/>
      <c r="JYJ9" s="28"/>
      <c r="JYK9" s="28"/>
      <c r="JYL9" s="28"/>
      <c r="JYM9" s="28"/>
      <c r="JYN9" s="28"/>
      <c r="JYO9" s="28"/>
      <c r="JYP9" s="28"/>
      <c r="JYQ9" s="28"/>
      <c r="JYR9" s="28"/>
      <c r="JYS9" s="28"/>
      <c r="JYT9" s="28"/>
      <c r="JYU9" s="28"/>
      <c r="JYV9" s="28"/>
      <c r="JYW9" s="28"/>
      <c r="JYX9" s="28"/>
      <c r="JYY9" s="28"/>
      <c r="JYZ9" s="28"/>
      <c r="JZA9" s="28"/>
      <c r="JZB9" s="28"/>
      <c r="JZC9" s="28"/>
      <c r="JZD9" s="28"/>
      <c r="JZE9" s="28"/>
      <c r="JZF9" s="28"/>
      <c r="JZG9" s="28"/>
      <c r="JZH9" s="28"/>
      <c r="JZI9" s="28"/>
      <c r="JZJ9" s="28"/>
      <c r="JZK9" s="28"/>
      <c r="JZL9" s="28"/>
      <c r="JZM9" s="28"/>
      <c r="JZN9" s="28"/>
      <c r="JZO9" s="28"/>
      <c r="JZP9" s="28"/>
      <c r="JZQ9" s="28"/>
      <c r="JZR9" s="28"/>
      <c r="JZS9" s="28"/>
      <c r="JZT9" s="28"/>
      <c r="JZU9" s="28"/>
      <c r="JZV9" s="28"/>
      <c r="JZW9" s="28"/>
      <c r="JZX9" s="28"/>
      <c r="JZY9" s="28"/>
      <c r="JZZ9" s="28"/>
      <c r="KAA9" s="28"/>
      <c r="KAB9" s="28"/>
      <c r="KAC9" s="28"/>
      <c r="KAD9" s="28"/>
      <c r="KAE9" s="28"/>
      <c r="KAF9" s="28"/>
      <c r="KAG9" s="28"/>
      <c r="KAH9" s="28"/>
      <c r="KAI9" s="28"/>
      <c r="KAJ9" s="28"/>
      <c r="KAK9" s="28"/>
      <c r="KAL9" s="28"/>
      <c r="KAM9" s="28"/>
      <c r="KAN9" s="28"/>
      <c r="KAO9" s="28"/>
      <c r="KAP9" s="28"/>
      <c r="KAQ9" s="28"/>
      <c r="KAR9" s="28"/>
      <c r="KAS9" s="28"/>
      <c r="KAT9" s="28"/>
      <c r="KAU9" s="28"/>
      <c r="KAV9" s="28"/>
      <c r="KAW9" s="28"/>
      <c r="KAX9" s="28"/>
      <c r="KAY9" s="28"/>
      <c r="KAZ9" s="28"/>
      <c r="KBA9" s="28"/>
      <c r="KBB9" s="28"/>
      <c r="KBC9" s="28"/>
      <c r="KBD9" s="28"/>
      <c r="KBE9" s="28"/>
      <c r="KBF9" s="28"/>
      <c r="KBG9" s="28"/>
      <c r="KBH9" s="28"/>
      <c r="KBI9" s="28"/>
      <c r="KBJ9" s="28"/>
      <c r="KBK9" s="28"/>
      <c r="KBL9" s="28"/>
      <c r="KBM9" s="28"/>
      <c r="KBN9" s="28"/>
      <c r="KBO9" s="28"/>
      <c r="KBP9" s="28"/>
      <c r="KBQ9" s="28"/>
      <c r="KBR9" s="28"/>
      <c r="KBS9" s="28"/>
      <c r="KBT9" s="28"/>
      <c r="KBU9" s="28"/>
      <c r="KBV9" s="28"/>
      <c r="KBW9" s="28"/>
      <c r="KBX9" s="28"/>
      <c r="KBY9" s="28"/>
      <c r="KBZ9" s="28"/>
      <c r="KCA9" s="28"/>
      <c r="KCB9" s="28"/>
      <c r="KCC9" s="28"/>
      <c r="KCD9" s="28"/>
      <c r="KCE9" s="28"/>
      <c r="KCF9" s="28"/>
      <c r="KCG9" s="28"/>
      <c r="KCH9" s="28"/>
      <c r="KCI9" s="28"/>
      <c r="KCJ9" s="28"/>
      <c r="KCK9" s="28"/>
      <c r="KCL9" s="28"/>
      <c r="KCM9" s="28"/>
      <c r="KCN9" s="28"/>
      <c r="KCO9" s="28"/>
      <c r="KCP9" s="28"/>
      <c r="KCQ9" s="28"/>
      <c r="KCR9" s="28"/>
      <c r="KCS9" s="28"/>
      <c r="KCT9" s="28"/>
      <c r="KCU9" s="28"/>
      <c r="KCV9" s="28"/>
      <c r="KCW9" s="28"/>
      <c r="KCX9" s="28"/>
      <c r="KCY9" s="28"/>
      <c r="KCZ9" s="28"/>
      <c r="KDA9" s="28"/>
      <c r="KDB9" s="28"/>
      <c r="KDC9" s="28"/>
      <c r="KDD9" s="28"/>
      <c r="KDE9" s="28"/>
      <c r="KDF9" s="28"/>
      <c r="KDG9" s="28"/>
      <c r="KDH9" s="28"/>
      <c r="KDI9" s="28"/>
      <c r="KDJ9" s="28"/>
      <c r="KDK9" s="28"/>
      <c r="KDL9" s="28"/>
      <c r="KDM9" s="28"/>
      <c r="KDN9" s="28"/>
      <c r="KDO9" s="28"/>
      <c r="KDP9" s="28"/>
      <c r="KDQ9" s="28"/>
      <c r="KDR9" s="28"/>
      <c r="KDS9" s="28"/>
      <c r="KDT9" s="28"/>
      <c r="KDU9" s="28"/>
      <c r="KDV9" s="28"/>
      <c r="KDW9" s="28"/>
      <c r="KDX9" s="28"/>
      <c r="KDY9" s="28"/>
      <c r="KDZ9" s="28"/>
      <c r="KEA9" s="28"/>
      <c r="KEB9" s="28"/>
      <c r="KEC9" s="28"/>
      <c r="KED9" s="28"/>
      <c r="KEE9" s="28"/>
      <c r="KEF9" s="28"/>
      <c r="KEG9" s="28"/>
      <c r="KEH9" s="28"/>
      <c r="KEI9" s="28"/>
      <c r="KEJ9" s="28"/>
      <c r="KEK9" s="28"/>
      <c r="KEL9" s="28"/>
      <c r="KEM9" s="28"/>
      <c r="KEN9" s="28"/>
      <c r="KEO9" s="28"/>
      <c r="KEP9" s="28"/>
      <c r="KEQ9" s="28"/>
      <c r="KER9" s="28"/>
      <c r="KES9" s="28"/>
      <c r="KET9" s="28"/>
      <c r="KEU9" s="28"/>
      <c r="KEV9" s="28"/>
      <c r="KEW9" s="28"/>
      <c r="KEX9" s="28"/>
      <c r="KEY9" s="28"/>
      <c r="KEZ9" s="28"/>
      <c r="KFA9" s="28"/>
      <c r="KFB9" s="28"/>
      <c r="KFC9" s="28"/>
      <c r="KFD9" s="28"/>
      <c r="KFE9" s="28"/>
      <c r="KFF9" s="28"/>
      <c r="KFG9" s="28"/>
      <c r="KFH9" s="28"/>
      <c r="KFI9" s="28"/>
      <c r="KFJ9" s="28"/>
      <c r="KFK9" s="28"/>
      <c r="KFL9" s="28"/>
      <c r="KFM9" s="28"/>
      <c r="KFN9" s="28"/>
      <c r="KFO9" s="28"/>
      <c r="KFP9" s="28"/>
      <c r="KFQ9" s="28"/>
      <c r="KFR9" s="28"/>
      <c r="KFS9" s="28"/>
      <c r="KFT9" s="28"/>
      <c r="KFU9" s="28"/>
      <c r="KFV9" s="28"/>
      <c r="KFW9" s="28"/>
      <c r="KFX9" s="28"/>
      <c r="KFY9" s="28"/>
      <c r="KFZ9" s="28"/>
      <c r="KGA9" s="28"/>
      <c r="KGB9" s="28"/>
      <c r="KGC9" s="28"/>
      <c r="KGD9" s="28"/>
      <c r="KGE9" s="28"/>
      <c r="KGF9" s="28"/>
      <c r="KGG9" s="28"/>
      <c r="KGH9" s="28"/>
      <c r="KGI9" s="28"/>
      <c r="KGJ9" s="28"/>
      <c r="KGK9" s="28"/>
      <c r="KGL9" s="28"/>
      <c r="KGM9" s="28"/>
      <c r="KGN9" s="28"/>
      <c r="KGO9" s="28"/>
      <c r="KGP9" s="28"/>
      <c r="KGQ9" s="28"/>
      <c r="KGR9" s="28"/>
      <c r="KGS9" s="28"/>
      <c r="KGT9" s="28"/>
      <c r="KGU9" s="28"/>
      <c r="KGV9" s="28"/>
      <c r="KGW9" s="28"/>
      <c r="KGX9" s="28"/>
      <c r="KGY9" s="28"/>
      <c r="KGZ9" s="28"/>
      <c r="KHA9" s="28"/>
      <c r="KHB9" s="28"/>
      <c r="KHC9" s="28"/>
      <c r="KHD9" s="28"/>
      <c r="KHE9" s="28"/>
      <c r="KHF9" s="28"/>
      <c r="KHG9" s="28"/>
      <c r="KHH9" s="28"/>
      <c r="KHI9" s="28"/>
      <c r="KHJ9" s="28"/>
      <c r="KHK9" s="28"/>
      <c r="KHL9" s="28"/>
      <c r="KHM9" s="28"/>
      <c r="KHN9" s="28"/>
      <c r="KHO9" s="28"/>
      <c r="KHP9" s="28"/>
      <c r="KHQ9" s="28"/>
      <c r="KHR9" s="28"/>
      <c r="KHS9" s="28"/>
      <c r="KHT9" s="28"/>
      <c r="KHU9" s="28"/>
      <c r="KHV9" s="28"/>
      <c r="KHW9" s="28"/>
      <c r="KHX9" s="28"/>
      <c r="KHY9" s="28"/>
      <c r="KHZ9" s="28"/>
      <c r="KIA9" s="28"/>
      <c r="KIB9" s="28"/>
      <c r="KIC9" s="28"/>
      <c r="KID9" s="28"/>
      <c r="KIE9" s="28"/>
      <c r="KIF9" s="28"/>
      <c r="KIG9" s="28"/>
      <c r="KIH9" s="28"/>
      <c r="KII9" s="28"/>
      <c r="KIJ9" s="28"/>
      <c r="KIK9" s="28"/>
      <c r="KIL9" s="28"/>
      <c r="KIM9" s="28"/>
      <c r="KIN9" s="28"/>
      <c r="KIO9" s="28"/>
      <c r="KIP9" s="28"/>
      <c r="KIQ9" s="28"/>
      <c r="KIR9" s="28"/>
      <c r="KIS9" s="28"/>
      <c r="KIT9" s="28"/>
      <c r="KIU9" s="28"/>
      <c r="KIV9" s="28"/>
      <c r="KIW9" s="28"/>
      <c r="KIX9" s="28"/>
      <c r="KIY9" s="28"/>
      <c r="KIZ9" s="28"/>
      <c r="KJA9" s="28"/>
      <c r="KJB9" s="28"/>
      <c r="KJC9" s="28"/>
      <c r="KJD9" s="28"/>
      <c r="KJE9" s="28"/>
      <c r="KJF9" s="28"/>
      <c r="KJG9" s="28"/>
      <c r="KJH9" s="28"/>
      <c r="KJI9" s="28"/>
      <c r="KJJ9" s="28"/>
      <c r="KJK9" s="28"/>
      <c r="KJL9" s="28"/>
      <c r="KJM9" s="28"/>
      <c r="KJN9" s="28"/>
      <c r="KJO9" s="28"/>
      <c r="KJP9" s="28"/>
      <c r="KJQ9" s="28"/>
      <c r="KJR9" s="28"/>
      <c r="KJS9" s="28"/>
      <c r="KJT9" s="28"/>
      <c r="KJU9" s="28"/>
      <c r="KJV9" s="28"/>
      <c r="KJW9" s="28"/>
      <c r="KJX9" s="28"/>
      <c r="KJY9" s="28"/>
      <c r="KJZ9" s="28"/>
      <c r="KKA9" s="28"/>
      <c r="KKB9" s="28"/>
      <c r="KKC9" s="28"/>
      <c r="KKD9" s="28"/>
      <c r="KKE9" s="28"/>
      <c r="KKF9" s="28"/>
      <c r="KKG9" s="28"/>
      <c r="KKH9" s="28"/>
      <c r="KKI9" s="28"/>
      <c r="KKJ9" s="28"/>
      <c r="KKK9" s="28"/>
      <c r="KKL9" s="28"/>
      <c r="KKM9" s="28"/>
      <c r="KKN9" s="28"/>
      <c r="KKO9" s="28"/>
      <c r="KKP9" s="28"/>
      <c r="KKQ9" s="28"/>
      <c r="KKR9" s="28"/>
      <c r="KKS9" s="28"/>
      <c r="KKT9" s="28"/>
      <c r="KKU9" s="28"/>
      <c r="KKV9" s="28"/>
      <c r="KKW9" s="28"/>
      <c r="KKX9" s="28"/>
      <c r="KKY9" s="28"/>
      <c r="KKZ9" s="28"/>
      <c r="KLA9" s="28"/>
      <c r="KLB9" s="28"/>
      <c r="KLC9" s="28"/>
      <c r="KLD9" s="28"/>
      <c r="KLE9" s="28"/>
      <c r="KLF9" s="28"/>
      <c r="KLG9" s="28"/>
      <c r="KLH9" s="28"/>
      <c r="KLI9" s="28"/>
      <c r="KLJ9" s="28"/>
      <c r="KLK9" s="28"/>
      <c r="KLL9" s="28"/>
      <c r="KLM9" s="28"/>
      <c r="KLN9" s="28"/>
      <c r="KLO9" s="28"/>
      <c r="KLP9" s="28"/>
      <c r="KLQ9" s="28"/>
      <c r="KLR9" s="28"/>
      <c r="KLS9" s="28"/>
      <c r="KLT9" s="28"/>
      <c r="KLU9" s="28"/>
      <c r="KLV9" s="28"/>
      <c r="KLW9" s="28"/>
      <c r="KLX9" s="28"/>
      <c r="KLY9" s="28"/>
      <c r="KLZ9" s="28"/>
      <c r="KMA9" s="28"/>
      <c r="KMB9" s="28"/>
      <c r="KMC9" s="28"/>
      <c r="KMD9" s="28"/>
      <c r="KME9" s="28"/>
      <c r="KMF9" s="28"/>
      <c r="KMG9" s="28"/>
      <c r="KMH9" s="28"/>
      <c r="KMI9" s="28"/>
      <c r="KMJ9" s="28"/>
      <c r="KMK9" s="28"/>
      <c r="KML9" s="28"/>
      <c r="KMM9" s="28"/>
      <c r="KMN9" s="28"/>
      <c r="KMO9" s="28"/>
      <c r="KMP9" s="28"/>
      <c r="KMQ9" s="28"/>
      <c r="KMR9" s="28"/>
      <c r="KMS9" s="28"/>
      <c r="KMT9" s="28"/>
      <c r="KMU9" s="28"/>
      <c r="KMV9" s="28"/>
      <c r="KMW9" s="28"/>
      <c r="KMX9" s="28"/>
      <c r="KMY9" s="28"/>
      <c r="KMZ9" s="28"/>
      <c r="KNA9" s="28"/>
      <c r="KNB9" s="28"/>
      <c r="KNC9" s="28"/>
      <c r="KND9" s="28"/>
      <c r="KNE9" s="28"/>
      <c r="KNF9" s="28"/>
      <c r="KNG9" s="28"/>
      <c r="KNH9" s="28"/>
      <c r="KNI9" s="28"/>
      <c r="KNJ9" s="28"/>
      <c r="KNK9" s="28"/>
      <c r="KNL9" s="28"/>
      <c r="KNM9" s="28"/>
      <c r="KNN9" s="28"/>
      <c r="KNO9" s="28"/>
      <c r="KNP9" s="28"/>
      <c r="KNQ9" s="28"/>
      <c r="KNR9" s="28"/>
      <c r="KNS9" s="28"/>
      <c r="KNT9" s="28"/>
      <c r="KNU9" s="28"/>
      <c r="KNV9" s="28"/>
      <c r="KNW9" s="28"/>
      <c r="KNX9" s="28"/>
      <c r="KNY9" s="28"/>
      <c r="KNZ9" s="28"/>
      <c r="KOA9" s="28"/>
      <c r="KOB9" s="28"/>
      <c r="KOC9" s="28"/>
      <c r="KOD9" s="28"/>
      <c r="KOE9" s="28"/>
      <c r="KOF9" s="28"/>
      <c r="KOG9" s="28"/>
      <c r="KOH9" s="28"/>
      <c r="KOI9" s="28"/>
      <c r="KOJ9" s="28"/>
      <c r="KOK9" s="28"/>
      <c r="KOL9" s="28"/>
      <c r="KOM9" s="28"/>
      <c r="KON9" s="28"/>
      <c r="KOO9" s="28"/>
      <c r="KOP9" s="28"/>
      <c r="KOQ9" s="28"/>
      <c r="KOR9" s="28"/>
      <c r="KOS9" s="28"/>
      <c r="KOT9" s="28"/>
      <c r="KOU9" s="28"/>
      <c r="KOV9" s="28"/>
      <c r="KOW9" s="28"/>
      <c r="KOX9" s="28"/>
      <c r="KOY9" s="28"/>
      <c r="KOZ9" s="28"/>
      <c r="KPA9" s="28"/>
      <c r="KPB9" s="28"/>
      <c r="KPC9" s="28"/>
      <c r="KPD9" s="28"/>
      <c r="KPE9" s="28"/>
      <c r="KPF9" s="28"/>
      <c r="KPG9" s="28"/>
      <c r="KPH9" s="28"/>
      <c r="KPI9" s="28"/>
      <c r="KPJ9" s="28"/>
      <c r="KPK9" s="28"/>
      <c r="KPL9" s="28"/>
      <c r="KPM9" s="28"/>
      <c r="KPN9" s="28"/>
      <c r="KPO9" s="28"/>
      <c r="KPP9" s="28"/>
      <c r="KPQ9" s="28"/>
      <c r="KPR9" s="28"/>
      <c r="KPS9" s="28"/>
      <c r="KPT9" s="28"/>
      <c r="KPU9" s="28"/>
      <c r="KPV9" s="28"/>
      <c r="KPW9" s="28"/>
      <c r="KPX9" s="28"/>
      <c r="KPY9" s="28"/>
      <c r="KPZ9" s="28"/>
      <c r="KQA9" s="28"/>
      <c r="KQB9" s="28"/>
      <c r="KQC9" s="28"/>
      <c r="KQD9" s="28"/>
      <c r="KQE9" s="28"/>
      <c r="KQF9" s="28"/>
      <c r="KQG9" s="28"/>
      <c r="KQH9" s="28"/>
      <c r="KQI9" s="28"/>
      <c r="KQJ9" s="28"/>
      <c r="KQK9" s="28"/>
      <c r="KQL9" s="28"/>
      <c r="KQM9" s="28"/>
      <c r="KQN9" s="28"/>
      <c r="KQO9" s="28"/>
      <c r="KQP9" s="28"/>
      <c r="KQQ9" s="28"/>
      <c r="KQR9" s="28"/>
      <c r="KQS9" s="28"/>
      <c r="KQT9" s="28"/>
      <c r="KQU9" s="28"/>
      <c r="KQV9" s="28"/>
      <c r="KQW9" s="28"/>
      <c r="KQX9" s="28"/>
      <c r="KQY9" s="28"/>
      <c r="KQZ9" s="28"/>
      <c r="KRA9" s="28"/>
      <c r="KRB9" s="28"/>
      <c r="KRC9" s="28"/>
      <c r="KRD9" s="28"/>
      <c r="KRE9" s="28"/>
      <c r="KRF9" s="28"/>
      <c r="KRG9" s="28"/>
      <c r="KRH9" s="28"/>
      <c r="KRI9" s="28"/>
      <c r="KRJ9" s="28"/>
      <c r="KRK9" s="28"/>
      <c r="KRL9" s="28"/>
      <c r="KRM9" s="28"/>
      <c r="KRN9" s="28"/>
      <c r="KRO9" s="28"/>
      <c r="KRP9" s="28"/>
      <c r="KRQ9" s="28"/>
      <c r="KRR9" s="28"/>
      <c r="KRS9" s="28"/>
      <c r="KRT9" s="28"/>
      <c r="KRU9" s="28"/>
      <c r="KRV9" s="28"/>
      <c r="KRW9" s="28"/>
      <c r="KRX9" s="28"/>
      <c r="KRY9" s="28"/>
      <c r="KRZ9" s="28"/>
      <c r="KSA9" s="28"/>
      <c r="KSB9" s="28"/>
      <c r="KSC9" s="28"/>
      <c r="KSD9" s="28"/>
      <c r="KSE9" s="28"/>
      <c r="KSF9" s="28"/>
      <c r="KSG9" s="28"/>
      <c r="KSH9" s="28"/>
      <c r="KSI9" s="28"/>
      <c r="KSJ9" s="28"/>
      <c r="KSK9" s="28"/>
      <c r="KSL9" s="28"/>
      <c r="KSM9" s="28"/>
      <c r="KSN9" s="28"/>
      <c r="KSO9" s="28"/>
      <c r="KSP9" s="28"/>
      <c r="KSQ9" s="28"/>
      <c r="KSR9" s="28"/>
      <c r="KSS9" s="28"/>
      <c r="KST9" s="28"/>
      <c r="KSU9" s="28"/>
      <c r="KSV9" s="28"/>
      <c r="KSW9" s="28"/>
      <c r="KSX9" s="28"/>
      <c r="KSY9" s="28"/>
      <c r="KSZ9" s="28"/>
      <c r="KTA9" s="28"/>
      <c r="KTB9" s="28"/>
      <c r="KTC9" s="28"/>
      <c r="KTD9" s="28"/>
      <c r="KTE9" s="28"/>
      <c r="KTF9" s="28"/>
      <c r="KTG9" s="28"/>
      <c r="KTH9" s="28"/>
      <c r="KTI9" s="28"/>
      <c r="KTJ9" s="28"/>
      <c r="KTK9" s="28"/>
      <c r="KTL9" s="28"/>
      <c r="KTM9" s="28"/>
      <c r="KTN9" s="28"/>
      <c r="KTO9" s="28"/>
      <c r="KTP9" s="28"/>
      <c r="KTQ9" s="28"/>
      <c r="KTR9" s="28"/>
      <c r="KTS9" s="28"/>
      <c r="KTT9" s="28"/>
      <c r="KTU9" s="28"/>
      <c r="KTV9" s="28"/>
      <c r="KTW9" s="28"/>
      <c r="KTX9" s="28"/>
      <c r="KTY9" s="28"/>
      <c r="KTZ9" s="28"/>
      <c r="KUA9" s="28"/>
      <c r="KUB9" s="28"/>
      <c r="KUC9" s="28"/>
      <c r="KUD9" s="28"/>
      <c r="KUE9" s="28"/>
      <c r="KUF9" s="28"/>
      <c r="KUG9" s="28"/>
      <c r="KUH9" s="28"/>
      <c r="KUI9" s="28"/>
      <c r="KUJ9" s="28"/>
      <c r="KUK9" s="28"/>
      <c r="KUL9" s="28"/>
      <c r="KUM9" s="28"/>
      <c r="KUN9" s="28"/>
      <c r="KUO9" s="28"/>
      <c r="KUP9" s="28"/>
      <c r="KUQ9" s="28"/>
      <c r="KUR9" s="28"/>
      <c r="KUS9" s="28"/>
      <c r="KUT9" s="28"/>
      <c r="KUU9" s="28"/>
      <c r="KUV9" s="28"/>
      <c r="KUW9" s="28"/>
      <c r="KUX9" s="28"/>
      <c r="KUY9" s="28"/>
      <c r="KUZ9" s="28"/>
      <c r="KVA9" s="28"/>
      <c r="KVB9" s="28"/>
      <c r="KVC9" s="28"/>
      <c r="KVD9" s="28"/>
      <c r="KVE9" s="28"/>
      <c r="KVF9" s="28"/>
      <c r="KVG9" s="28"/>
      <c r="KVH9" s="28"/>
      <c r="KVI9" s="28"/>
      <c r="KVJ9" s="28"/>
      <c r="KVK9" s="28"/>
      <c r="KVL9" s="28"/>
      <c r="KVM9" s="28"/>
      <c r="KVN9" s="28"/>
      <c r="KVO9" s="28"/>
      <c r="KVP9" s="28"/>
      <c r="KVQ9" s="28"/>
      <c r="KVR9" s="28"/>
      <c r="KVS9" s="28"/>
      <c r="KVT9" s="28"/>
      <c r="KVU9" s="28"/>
      <c r="KVV9" s="28"/>
      <c r="KVW9" s="28"/>
      <c r="KVX9" s="28"/>
      <c r="KVY9" s="28"/>
      <c r="KVZ9" s="28"/>
      <c r="KWA9" s="28"/>
      <c r="KWB9" s="28"/>
      <c r="KWC9" s="28"/>
      <c r="KWD9" s="28"/>
      <c r="KWE9" s="28"/>
      <c r="KWF9" s="28"/>
      <c r="KWG9" s="28"/>
      <c r="KWH9" s="28"/>
      <c r="KWI9" s="28"/>
      <c r="KWJ9" s="28"/>
      <c r="KWK9" s="28"/>
      <c r="KWL9" s="28"/>
      <c r="KWM9" s="28"/>
      <c r="KWN9" s="28"/>
      <c r="KWO9" s="28"/>
      <c r="KWP9" s="28"/>
      <c r="KWQ9" s="28"/>
      <c r="KWR9" s="28"/>
      <c r="KWS9" s="28"/>
      <c r="KWT9" s="28"/>
      <c r="KWU9" s="28"/>
      <c r="KWV9" s="28"/>
      <c r="KWW9" s="28"/>
      <c r="KWX9" s="28"/>
      <c r="KWY9" s="28"/>
      <c r="KWZ9" s="28"/>
      <c r="KXA9" s="28"/>
      <c r="KXB9" s="28"/>
      <c r="KXC9" s="28"/>
      <c r="KXD9" s="28"/>
      <c r="KXE9" s="28"/>
      <c r="KXF9" s="28"/>
      <c r="KXG9" s="28"/>
      <c r="KXH9" s="28"/>
      <c r="KXI9" s="28"/>
      <c r="KXJ9" s="28"/>
      <c r="KXK9" s="28"/>
      <c r="KXL9" s="28"/>
      <c r="KXM9" s="28"/>
      <c r="KXN9" s="28"/>
      <c r="KXO9" s="28"/>
      <c r="KXP9" s="28"/>
      <c r="KXQ9" s="28"/>
      <c r="KXR9" s="28"/>
      <c r="KXS9" s="28"/>
      <c r="KXT9" s="28"/>
      <c r="KXU9" s="28"/>
      <c r="KXV9" s="28"/>
      <c r="KXW9" s="28"/>
      <c r="KXX9" s="28"/>
      <c r="KXY9" s="28"/>
      <c r="KXZ9" s="28"/>
      <c r="KYA9" s="28"/>
      <c r="KYB9" s="28"/>
      <c r="KYC9" s="28"/>
      <c r="KYD9" s="28"/>
      <c r="KYE9" s="28"/>
      <c r="KYF9" s="28"/>
      <c r="KYG9" s="28"/>
      <c r="KYH9" s="28"/>
      <c r="KYI9" s="28"/>
      <c r="KYJ9" s="28"/>
      <c r="KYK9" s="28"/>
      <c r="KYL9" s="28"/>
      <c r="KYM9" s="28"/>
      <c r="KYN9" s="28"/>
      <c r="KYO9" s="28"/>
      <c r="KYP9" s="28"/>
      <c r="KYQ9" s="28"/>
      <c r="KYR9" s="28"/>
      <c r="KYS9" s="28"/>
      <c r="KYT9" s="28"/>
      <c r="KYU9" s="28"/>
      <c r="KYV9" s="28"/>
      <c r="KYW9" s="28"/>
      <c r="KYX9" s="28"/>
      <c r="KYY9" s="28"/>
      <c r="KYZ9" s="28"/>
      <c r="KZA9" s="28"/>
      <c r="KZB9" s="28"/>
      <c r="KZC9" s="28"/>
      <c r="KZD9" s="28"/>
      <c r="KZE9" s="28"/>
      <c r="KZF9" s="28"/>
      <c r="KZG9" s="28"/>
      <c r="KZH9" s="28"/>
      <c r="KZI9" s="28"/>
      <c r="KZJ9" s="28"/>
      <c r="KZK9" s="28"/>
      <c r="KZL9" s="28"/>
      <c r="KZM9" s="28"/>
      <c r="KZN9" s="28"/>
      <c r="KZO9" s="28"/>
      <c r="KZP9" s="28"/>
      <c r="KZQ9" s="28"/>
      <c r="KZR9" s="28"/>
      <c r="KZS9" s="28"/>
      <c r="KZT9" s="28"/>
      <c r="KZU9" s="28"/>
      <c r="KZV9" s="28"/>
      <c r="KZW9" s="28"/>
      <c r="KZX9" s="28"/>
      <c r="KZY9" s="28"/>
      <c r="KZZ9" s="28"/>
      <c r="LAA9" s="28"/>
      <c r="LAB9" s="28"/>
      <c r="LAC9" s="28"/>
      <c r="LAD9" s="28"/>
      <c r="LAE9" s="28"/>
      <c r="LAF9" s="28"/>
      <c r="LAG9" s="28"/>
      <c r="LAH9" s="28"/>
      <c r="LAI9" s="28"/>
      <c r="LAJ9" s="28"/>
      <c r="LAK9" s="28"/>
      <c r="LAL9" s="28"/>
      <c r="LAM9" s="28"/>
      <c r="LAN9" s="28"/>
      <c r="LAO9" s="28"/>
      <c r="LAP9" s="28"/>
      <c r="LAQ9" s="28"/>
      <c r="LAR9" s="28"/>
      <c r="LAS9" s="28"/>
      <c r="LAT9" s="28"/>
      <c r="LAU9" s="28"/>
      <c r="LAV9" s="28"/>
      <c r="LAW9" s="28"/>
      <c r="LAX9" s="28"/>
      <c r="LAY9" s="28"/>
      <c r="LAZ9" s="28"/>
      <c r="LBA9" s="28"/>
      <c r="LBB9" s="28"/>
      <c r="LBC9" s="28"/>
      <c r="LBD9" s="28"/>
      <c r="LBE9" s="28"/>
      <c r="LBF9" s="28"/>
      <c r="LBG9" s="28"/>
      <c r="LBH9" s="28"/>
      <c r="LBI9" s="28"/>
      <c r="LBJ9" s="28"/>
      <c r="LBK9" s="28"/>
      <c r="LBL9" s="28"/>
      <c r="LBM9" s="28"/>
      <c r="LBN9" s="28"/>
      <c r="LBO9" s="28"/>
      <c r="LBP9" s="28"/>
      <c r="LBQ9" s="28"/>
      <c r="LBR9" s="28"/>
      <c r="LBS9" s="28"/>
      <c r="LBT9" s="28"/>
      <c r="LBU9" s="28"/>
      <c r="LBV9" s="28"/>
      <c r="LBW9" s="28"/>
      <c r="LBX9" s="28"/>
      <c r="LBY9" s="28"/>
      <c r="LBZ9" s="28"/>
      <c r="LCA9" s="28"/>
      <c r="LCB9" s="28"/>
      <c r="LCC9" s="28"/>
      <c r="LCD9" s="28"/>
      <c r="LCE9" s="28"/>
      <c r="LCF9" s="28"/>
      <c r="LCG9" s="28"/>
      <c r="LCH9" s="28"/>
      <c r="LCI9" s="28"/>
      <c r="LCJ9" s="28"/>
      <c r="LCK9" s="28"/>
      <c r="LCL9" s="28"/>
      <c r="LCM9" s="28"/>
      <c r="LCN9" s="28"/>
      <c r="LCO9" s="28"/>
      <c r="LCP9" s="28"/>
      <c r="LCQ9" s="28"/>
      <c r="LCR9" s="28"/>
      <c r="LCS9" s="28"/>
      <c r="LCT9" s="28"/>
      <c r="LCU9" s="28"/>
      <c r="LCV9" s="28"/>
      <c r="LCW9" s="28"/>
      <c r="LCX9" s="28"/>
      <c r="LCY9" s="28"/>
      <c r="LCZ9" s="28"/>
      <c r="LDA9" s="28"/>
      <c r="LDB9" s="28"/>
      <c r="LDC9" s="28"/>
      <c r="LDD9" s="28"/>
      <c r="LDE9" s="28"/>
      <c r="LDF9" s="28"/>
      <c r="LDG9" s="28"/>
      <c r="LDH9" s="28"/>
      <c r="LDI9" s="28"/>
      <c r="LDJ9" s="28"/>
      <c r="LDK9" s="28"/>
      <c r="LDL9" s="28"/>
      <c r="LDM9" s="28"/>
      <c r="LDN9" s="28"/>
      <c r="LDO9" s="28"/>
      <c r="LDP9" s="28"/>
      <c r="LDQ9" s="28"/>
      <c r="LDR9" s="28"/>
      <c r="LDS9" s="28"/>
      <c r="LDT9" s="28"/>
      <c r="LDU9" s="28"/>
      <c r="LDV9" s="28"/>
      <c r="LDW9" s="28"/>
      <c r="LDX9" s="28"/>
      <c r="LDY9" s="28"/>
      <c r="LDZ9" s="28"/>
      <c r="LEA9" s="28"/>
      <c r="LEB9" s="28"/>
      <c r="LEC9" s="28"/>
      <c r="LED9" s="28"/>
      <c r="LEE9" s="28"/>
      <c r="LEF9" s="28"/>
      <c r="LEG9" s="28"/>
      <c r="LEH9" s="28"/>
      <c r="LEI9" s="28"/>
      <c r="LEJ9" s="28"/>
      <c r="LEK9" s="28"/>
      <c r="LEL9" s="28"/>
      <c r="LEM9" s="28"/>
      <c r="LEN9" s="28"/>
      <c r="LEO9" s="28"/>
      <c r="LEP9" s="28"/>
      <c r="LEQ9" s="28"/>
      <c r="LER9" s="28"/>
      <c r="LES9" s="28"/>
      <c r="LET9" s="28"/>
      <c r="LEU9" s="28"/>
      <c r="LEV9" s="28"/>
      <c r="LEW9" s="28"/>
      <c r="LEX9" s="28"/>
      <c r="LEY9" s="28"/>
      <c r="LEZ9" s="28"/>
      <c r="LFA9" s="28"/>
      <c r="LFB9" s="28"/>
      <c r="LFC9" s="28"/>
      <c r="LFD9" s="28"/>
      <c r="LFE9" s="28"/>
      <c r="LFF9" s="28"/>
      <c r="LFG9" s="28"/>
      <c r="LFH9" s="28"/>
      <c r="LFI9" s="28"/>
      <c r="LFJ9" s="28"/>
      <c r="LFK9" s="28"/>
      <c r="LFL9" s="28"/>
      <c r="LFM9" s="28"/>
      <c r="LFN9" s="28"/>
      <c r="LFO9" s="28"/>
      <c r="LFP9" s="28"/>
      <c r="LFQ9" s="28"/>
      <c r="LFR9" s="28"/>
      <c r="LFS9" s="28"/>
      <c r="LFT9" s="28"/>
      <c r="LFU9" s="28"/>
      <c r="LFV9" s="28"/>
      <c r="LFW9" s="28"/>
      <c r="LFX9" s="28"/>
      <c r="LFY9" s="28"/>
      <c r="LFZ9" s="28"/>
      <c r="LGA9" s="28"/>
      <c r="LGB9" s="28"/>
      <c r="LGC9" s="28"/>
      <c r="LGD9" s="28"/>
      <c r="LGE9" s="28"/>
      <c r="LGF9" s="28"/>
      <c r="LGG9" s="28"/>
      <c r="LGH9" s="28"/>
      <c r="LGI9" s="28"/>
      <c r="LGJ9" s="28"/>
      <c r="LGK9" s="28"/>
      <c r="LGL9" s="28"/>
      <c r="LGM9" s="28"/>
      <c r="LGN9" s="28"/>
      <c r="LGO9" s="28"/>
      <c r="LGP9" s="28"/>
      <c r="LGQ9" s="28"/>
      <c r="LGR9" s="28"/>
      <c r="LGS9" s="28"/>
      <c r="LGT9" s="28"/>
      <c r="LGU9" s="28"/>
      <c r="LGV9" s="28"/>
      <c r="LGW9" s="28"/>
      <c r="LGX9" s="28"/>
      <c r="LGY9" s="28"/>
      <c r="LGZ9" s="28"/>
      <c r="LHA9" s="28"/>
      <c r="LHB9" s="28"/>
      <c r="LHC9" s="28"/>
      <c r="LHD9" s="28"/>
      <c r="LHE9" s="28"/>
      <c r="LHF9" s="28"/>
      <c r="LHG9" s="28"/>
      <c r="LHH9" s="28"/>
      <c r="LHI9" s="28"/>
      <c r="LHJ9" s="28"/>
      <c r="LHK9" s="28"/>
      <c r="LHL9" s="28"/>
      <c r="LHM9" s="28"/>
      <c r="LHN9" s="28"/>
      <c r="LHO9" s="28"/>
      <c r="LHP9" s="28"/>
      <c r="LHQ9" s="28"/>
      <c r="LHR9" s="28"/>
      <c r="LHS9" s="28"/>
      <c r="LHT9" s="28"/>
      <c r="LHU9" s="28"/>
      <c r="LHV9" s="28"/>
      <c r="LHW9" s="28"/>
      <c r="LHX9" s="28"/>
      <c r="LHY9" s="28"/>
      <c r="LHZ9" s="28"/>
      <c r="LIA9" s="28"/>
      <c r="LIB9" s="28"/>
      <c r="LIC9" s="28"/>
      <c r="LID9" s="28"/>
      <c r="LIE9" s="28"/>
      <c r="LIF9" s="28"/>
      <c r="LIG9" s="28"/>
      <c r="LIH9" s="28"/>
      <c r="LII9" s="28"/>
      <c r="LIJ9" s="28"/>
      <c r="LIK9" s="28"/>
      <c r="LIL9" s="28"/>
      <c r="LIM9" s="28"/>
      <c r="LIN9" s="28"/>
      <c r="LIO9" s="28"/>
      <c r="LIP9" s="28"/>
      <c r="LIQ9" s="28"/>
      <c r="LIR9" s="28"/>
      <c r="LIS9" s="28"/>
      <c r="LIT9" s="28"/>
      <c r="LIU9" s="28"/>
      <c r="LIV9" s="28"/>
      <c r="LIW9" s="28"/>
      <c r="LIX9" s="28"/>
      <c r="LIY9" s="28"/>
      <c r="LIZ9" s="28"/>
      <c r="LJA9" s="28"/>
      <c r="LJB9" s="28"/>
      <c r="LJC9" s="28"/>
      <c r="LJD9" s="28"/>
      <c r="LJE9" s="28"/>
      <c r="LJF9" s="28"/>
      <c r="LJG9" s="28"/>
      <c r="LJH9" s="28"/>
      <c r="LJI9" s="28"/>
      <c r="LJJ9" s="28"/>
      <c r="LJK9" s="28"/>
      <c r="LJL9" s="28"/>
      <c r="LJM9" s="28"/>
      <c r="LJN9" s="28"/>
      <c r="LJO9" s="28"/>
      <c r="LJP9" s="28"/>
      <c r="LJQ9" s="28"/>
      <c r="LJR9" s="28"/>
      <c r="LJS9" s="28"/>
      <c r="LJT9" s="28"/>
      <c r="LJU9" s="28"/>
      <c r="LJV9" s="28"/>
      <c r="LJW9" s="28"/>
      <c r="LJX9" s="28"/>
      <c r="LJY9" s="28"/>
      <c r="LJZ9" s="28"/>
      <c r="LKA9" s="28"/>
      <c r="LKB9" s="28"/>
      <c r="LKC9" s="28"/>
      <c r="LKD9" s="28"/>
      <c r="LKE9" s="28"/>
      <c r="LKF9" s="28"/>
      <c r="LKG9" s="28"/>
      <c r="LKH9" s="28"/>
      <c r="LKI9" s="28"/>
      <c r="LKJ9" s="28"/>
      <c r="LKK9" s="28"/>
      <c r="LKL9" s="28"/>
      <c r="LKM9" s="28"/>
      <c r="LKN9" s="28"/>
      <c r="LKO9" s="28"/>
      <c r="LKP9" s="28"/>
      <c r="LKQ9" s="28"/>
      <c r="LKR9" s="28"/>
      <c r="LKS9" s="28"/>
      <c r="LKT9" s="28"/>
      <c r="LKU9" s="28"/>
      <c r="LKV9" s="28"/>
      <c r="LKW9" s="28"/>
      <c r="LKX9" s="28"/>
      <c r="LKY9" s="28"/>
      <c r="LKZ9" s="28"/>
      <c r="LLA9" s="28"/>
      <c r="LLB9" s="28"/>
      <c r="LLC9" s="28"/>
      <c r="LLD9" s="28"/>
      <c r="LLE9" s="28"/>
      <c r="LLF9" s="28"/>
      <c r="LLG9" s="28"/>
      <c r="LLH9" s="28"/>
      <c r="LLI9" s="28"/>
      <c r="LLJ9" s="28"/>
      <c r="LLK9" s="28"/>
      <c r="LLL9" s="28"/>
      <c r="LLM9" s="28"/>
      <c r="LLN9" s="28"/>
      <c r="LLO9" s="28"/>
      <c r="LLP9" s="28"/>
      <c r="LLQ9" s="28"/>
      <c r="LLR9" s="28"/>
      <c r="LLS9" s="28"/>
      <c r="LLT9" s="28"/>
      <c r="LLU9" s="28"/>
      <c r="LLV9" s="28"/>
      <c r="LLW9" s="28"/>
      <c r="LLX9" s="28"/>
      <c r="LLY9" s="28"/>
      <c r="LLZ9" s="28"/>
      <c r="LMA9" s="28"/>
      <c r="LMB9" s="28"/>
      <c r="LMC9" s="28"/>
      <c r="LMD9" s="28"/>
      <c r="LME9" s="28"/>
      <c r="LMF9" s="28"/>
      <c r="LMG9" s="28"/>
      <c r="LMH9" s="28"/>
      <c r="LMI9" s="28"/>
      <c r="LMJ9" s="28"/>
      <c r="LMK9" s="28"/>
      <c r="LML9" s="28"/>
      <c r="LMM9" s="28"/>
      <c r="LMN9" s="28"/>
      <c r="LMO9" s="28"/>
      <c r="LMP9" s="28"/>
      <c r="LMQ9" s="28"/>
      <c r="LMR9" s="28"/>
      <c r="LMS9" s="28"/>
      <c r="LMT9" s="28"/>
      <c r="LMU9" s="28"/>
      <c r="LMV9" s="28"/>
      <c r="LMW9" s="28"/>
      <c r="LMX9" s="28"/>
      <c r="LMY9" s="28"/>
      <c r="LMZ9" s="28"/>
      <c r="LNA9" s="28"/>
      <c r="LNB9" s="28"/>
      <c r="LNC9" s="28"/>
      <c r="LND9" s="28"/>
      <c r="LNE9" s="28"/>
      <c r="LNF9" s="28"/>
      <c r="LNG9" s="28"/>
      <c r="LNH9" s="28"/>
      <c r="LNI9" s="28"/>
      <c r="LNJ9" s="28"/>
      <c r="LNK9" s="28"/>
      <c r="LNL9" s="28"/>
      <c r="LNM9" s="28"/>
      <c r="LNN9" s="28"/>
      <c r="LNO9" s="28"/>
      <c r="LNP9" s="28"/>
      <c r="LNQ9" s="28"/>
      <c r="LNR9" s="28"/>
      <c r="LNS9" s="28"/>
      <c r="LNT9" s="28"/>
      <c r="LNU9" s="28"/>
      <c r="LNV9" s="28"/>
      <c r="LNW9" s="28"/>
      <c r="LNX9" s="28"/>
      <c r="LNY9" s="28"/>
      <c r="LNZ9" s="28"/>
      <c r="LOA9" s="28"/>
      <c r="LOB9" s="28"/>
      <c r="LOC9" s="28"/>
      <c r="LOD9" s="28"/>
      <c r="LOE9" s="28"/>
      <c r="LOF9" s="28"/>
      <c r="LOG9" s="28"/>
      <c r="LOH9" s="28"/>
      <c r="LOI9" s="28"/>
      <c r="LOJ9" s="28"/>
      <c r="LOK9" s="28"/>
      <c r="LOL9" s="28"/>
      <c r="LOM9" s="28"/>
      <c r="LON9" s="28"/>
      <c r="LOO9" s="28"/>
      <c r="LOP9" s="28"/>
      <c r="LOQ9" s="28"/>
      <c r="LOR9" s="28"/>
      <c r="LOS9" s="28"/>
      <c r="LOT9" s="28"/>
      <c r="LOU9" s="28"/>
      <c r="LOV9" s="28"/>
      <c r="LOW9" s="28"/>
      <c r="LOX9" s="28"/>
      <c r="LOY9" s="28"/>
      <c r="LOZ9" s="28"/>
      <c r="LPA9" s="28"/>
      <c r="LPB9" s="28"/>
      <c r="LPC9" s="28"/>
      <c r="LPD9" s="28"/>
      <c r="LPE9" s="28"/>
      <c r="LPF9" s="28"/>
      <c r="LPG9" s="28"/>
      <c r="LPH9" s="28"/>
      <c r="LPI9" s="28"/>
      <c r="LPJ9" s="28"/>
      <c r="LPK9" s="28"/>
      <c r="LPL9" s="28"/>
      <c r="LPM9" s="28"/>
      <c r="LPN9" s="28"/>
      <c r="LPO9" s="28"/>
      <c r="LPP9" s="28"/>
      <c r="LPQ9" s="28"/>
      <c r="LPR9" s="28"/>
      <c r="LPS9" s="28"/>
      <c r="LPT9" s="28"/>
      <c r="LPU9" s="28"/>
      <c r="LPV9" s="28"/>
      <c r="LPW9" s="28"/>
      <c r="LPX9" s="28"/>
      <c r="LPY9" s="28"/>
      <c r="LPZ9" s="28"/>
      <c r="LQA9" s="28"/>
      <c r="LQB9" s="28"/>
      <c r="LQC9" s="28"/>
      <c r="LQD9" s="28"/>
      <c r="LQE9" s="28"/>
      <c r="LQF9" s="28"/>
      <c r="LQG9" s="28"/>
      <c r="LQH9" s="28"/>
      <c r="LQI9" s="28"/>
      <c r="LQJ9" s="28"/>
      <c r="LQK9" s="28"/>
      <c r="LQL9" s="28"/>
      <c r="LQM9" s="28"/>
      <c r="LQN9" s="28"/>
      <c r="LQO9" s="28"/>
      <c r="LQP9" s="28"/>
      <c r="LQQ9" s="28"/>
      <c r="LQR9" s="28"/>
      <c r="LQS9" s="28"/>
      <c r="LQT9" s="28"/>
      <c r="LQU9" s="28"/>
      <c r="LQV9" s="28"/>
      <c r="LQW9" s="28"/>
      <c r="LQX9" s="28"/>
      <c r="LQY9" s="28"/>
      <c r="LQZ9" s="28"/>
      <c r="LRA9" s="28"/>
      <c r="LRB9" s="28"/>
      <c r="LRC9" s="28"/>
      <c r="LRD9" s="28"/>
      <c r="LRE9" s="28"/>
      <c r="LRF9" s="28"/>
      <c r="LRG9" s="28"/>
      <c r="LRH9" s="28"/>
      <c r="LRI9" s="28"/>
      <c r="LRJ9" s="28"/>
      <c r="LRK9" s="28"/>
      <c r="LRL9" s="28"/>
      <c r="LRM9" s="28"/>
      <c r="LRN9" s="28"/>
      <c r="LRO9" s="28"/>
      <c r="LRP9" s="28"/>
      <c r="LRQ9" s="28"/>
      <c r="LRR9" s="28"/>
      <c r="LRS9" s="28"/>
      <c r="LRT9" s="28"/>
      <c r="LRU9" s="28"/>
      <c r="LRV9" s="28"/>
      <c r="LRW9" s="28"/>
      <c r="LRX9" s="28"/>
      <c r="LRY9" s="28"/>
      <c r="LRZ9" s="28"/>
      <c r="LSA9" s="28"/>
      <c r="LSB9" s="28"/>
      <c r="LSC9" s="28"/>
      <c r="LSD9" s="28"/>
      <c r="LSE9" s="28"/>
      <c r="LSF9" s="28"/>
      <c r="LSG9" s="28"/>
      <c r="LSH9" s="28"/>
      <c r="LSI9" s="28"/>
      <c r="LSJ9" s="28"/>
      <c r="LSK9" s="28"/>
      <c r="LSL9" s="28"/>
      <c r="LSM9" s="28"/>
      <c r="LSN9" s="28"/>
      <c r="LSO9" s="28"/>
      <c r="LSP9" s="28"/>
      <c r="LSQ9" s="28"/>
      <c r="LSR9" s="28"/>
      <c r="LSS9" s="28"/>
      <c r="LST9" s="28"/>
      <c r="LSU9" s="28"/>
      <c r="LSV9" s="28"/>
      <c r="LSW9" s="28"/>
      <c r="LSX9" s="28"/>
      <c r="LSY9" s="28"/>
      <c r="LSZ9" s="28"/>
      <c r="LTA9" s="28"/>
      <c r="LTB9" s="28"/>
      <c r="LTC9" s="28"/>
      <c r="LTD9" s="28"/>
      <c r="LTE9" s="28"/>
      <c r="LTF9" s="28"/>
      <c r="LTG9" s="28"/>
      <c r="LTH9" s="28"/>
      <c r="LTI9" s="28"/>
      <c r="LTJ9" s="28"/>
      <c r="LTK9" s="28"/>
      <c r="LTL9" s="28"/>
      <c r="LTM9" s="28"/>
      <c r="LTN9" s="28"/>
      <c r="LTO9" s="28"/>
      <c r="LTP9" s="28"/>
      <c r="LTQ9" s="28"/>
      <c r="LTR9" s="28"/>
      <c r="LTS9" s="28"/>
      <c r="LTT9" s="28"/>
      <c r="LTU9" s="28"/>
      <c r="LTV9" s="28"/>
      <c r="LTW9" s="28"/>
      <c r="LTX9" s="28"/>
      <c r="LTY9" s="28"/>
      <c r="LTZ9" s="28"/>
      <c r="LUA9" s="28"/>
      <c r="LUB9" s="28"/>
      <c r="LUC9" s="28"/>
      <c r="LUD9" s="28"/>
      <c r="LUE9" s="28"/>
      <c r="LUF9" s="28"/>
      <c r="LUG9" s="28"/>
      <c r="LUH9" s="28"/>
      <c r="LUI9" s="28"/>
      <c r="LUJ9" s="28"/>
      <c r="LUK9" s="28"/>
      <c r="LUL9" s="28"/>
      <c r="LUM9" s="28"/>
      <c r="LUN9" s="28"/>
      <c r="LUO9" s="28"/>
      <c r="LUP9" s="28"/>
      <c r="LUQ9" s="28"/>
      <c r="LUR9" s="28"/>
      <c r="LUS9" s="28"/>
      <c r="LUT9" s="28"/>
      <c r="LUU9" s="28"/>
      <c r="LUV9" s="28"/>
      <c r="LUW9" s="28"/>
      <c r="LUX9" s="28"/>
      <c r="LUY9" s="28"/>
      <c r="LUZ9" s="28"/>
      <c r="LVA9" s="28"/>
      <c r="LVB9" s="28"/>
      <c r="LVC9" s="28"/>
      <c r="LVD9" s="28"/>
      <c r="LVE9" s="28"/>
      <c r="LVF9" s="28"/>
      <c r="LVG9" s="28"/>
      <c r="LVH9" s="28"/>
      <c r="LVI9" s="28"/>
      <c r="LVJ9" s="28"/>
      <c r="LVK9" s="28"/>
      <c r="LVL9" s="28"/>
      <c r="LVM9" s="28"/>
      <c r="LVN9" s="28"/>
      <c r="LVO9" s="28"/>
      <c r="LVP9" s="28"/>
      <c r="LVQ9" s="28"/>
      <c r="LVR9" s="28"/>
      <c r="LVS9" s="28"/>
      <c r="LVT9" s="28"/>
      <c r="LVU9" s="28"/>
      <c r="LVV9" s="28"/>
      <c r="LVW9" s="28"/>
      <c r="LVX9" s="28"/>
      <c r="LVY9" s="28"/>
      <c r="LVZ9" s="28"/>
      <c r="LWA9" s="28"/>
      <c r="LWB9" s="28"/>
      <c r="LWC9" s="28"/>
      <c r="LWD9" s="28"/>
      <c r="LWE9" s="28"/>
      <c r="LWF9" s="28"/>
      <c r="LWG9" s="28"/>
      <c r="LWH9" s="28"/>
      <c r="LWI9" s="28"/>
      <c r="LWJ9" s="28"/>
      <c r="LWK9" s="28"/>
      <c r="LWL9" s="28"/>
      <c r="LWM9" s="28"/>
      <c r="LWN9" s="28"/>
      <c r="LWO9" s="28"/>
      <c r="LWP9" s="28"/>
      <c r="LWQ9" s="28"/>
      <c r="LWR9" s="28"/>
      <c r="LWS9" s="28"/>
      <c r="LWT9" s="28"/>
      <c r="LWU9" s="28"/>
      <c r="LWV9" s="28"/>
      <c r="LWW9" s="28"/>
      <c r="LWX9" s="28"/>
      <c r="LWY9" s="28"/>
      <c r="LWZ9" s="28"/>
      <c r="LXA9" s="28"/>
      <c r="LXB9" s="28"/>
      <c r="LXC9" s="28"/>
      <c r="LXD9" s="28"/>
      <c r="LXE9" s="28"/>
      <c r="LXF9" s="28"/>
      <c r="LXG9" s="28"/>
      <c r="LXH9" s="28"/>
      <c r="LXI9" s="28"/>
      <c r="LXJ9" s="28"/>
      <c r="LXK9" s="28"/>
      <c r="LXL9" s="28"/>
      <c r="LXM9" s="28"/>
      <c r="LXN9" s="28"/>
      <c r="LXO9" s="28"/>
      <c r="LXP9" s="28"/>
      <c r="LXQ9" s="28"/>
      <c r="LXR9" s="28"/>
      <c r="LXS9" s="28"/>
      <c r="LXT9" s="28"/>
      <c r="LXU9" s="28"/>
      <c r="LXV9" s="28"/>
      <c r="LXW9" s="28"/>
      <c r="LXX9" s="28"/>
      <c r="LXY9" s="28"/>
      <c r="LXZ9" s="28"/>
      <c r="LYA9" s="28"/>
      <c r="LYB9" s="28"/>
      <c r="LYC9" s="28"/>
      <c r="LYD9" s="28"/>
      <c r="LYE9" s="28"/>
      <c r="LYF9" s="28"/>
      <c r="LYG9" s="28"/>
      <c r="LYH9" s="28"/>
      <c r="LYI9" s="28"/>
      <c r="LYJ9" s="28"/>
      <c r="LYK9" s="28"/>
      <c r="LYL9" s="28"/>
      <c r="LYM9" s="28"/>
      <c r="LYN9" s="28"/>
      <c r="LYO9" s="28"/>
      <c r="LYP9" s="28"/>
      <c r="LYQ9" s="28"/>
      <c r="LYR9" s="28"/>
      <c r="LYS9" s="28"/>
      <c r="LYT9" s="28"/>
      <c r="LYU9" s="28"/>
      <c r="LYV9" s="28"/>
      <c r="LYW9" s="28"/>
      <c r="LYX9" s="28"/>
      <c r="LYY9" s="28"/>
      <c r="LYZ9" s="28"/>
      <c r="LZA9" s="28"/>
      <c r="LZB9" s="28"/>
      <c r="LZC9" s="28"/>
      <c r="LZD9" s="28"/>
      <c r="LZE9" s="28"/>
      <c r="LZF9" s="28"/>
      <c r="LZG9" s="28"/>
      <c r="LZH9" s="28"/>
      <c r="LZI9" s="28"/>
      <c r="LZJ9" s="28"/>
      <c r="LZK9" s="28"/>
      <c r="LZL9" s="28"/>
      <c r="LZM9" s="28"/>
      <c r="LZN9" s="28"/>
      <c r="LZO9" s="28"/>
      <c r="LZP9" s="28"/>
      <c r="LZQ9" s="28"/>
      <c r="LZR9" s="28"/>
      <c r="LZS9" s="28"/>
      <c r="LZT9" s="28"/>
      <c r="LZU9" s="28"/>
      <c r="LZV9" s="28"/>
      <c r="LZW9" s="28"/>
      <c r="LZX9" s="28"/>
      <c r="LZY9" s="28"/>
      <c r="LZZ9" s="28"/>
      <c r="MAA9" s="28"/>
      <c r="MAB9" s="28"/>
      <c r="MAC9" s="28"/>
      <c r="MAD9" s="28"/>
      <c r="MAE9" s="28"/>
      <c r="MAF9" s="28"/>
      <c r="MAG9" s="28"/>
      <c r="MAH9" s="28"/>
      <c r="MAI9" s="28"/>
      <c r="MAJ9" s="28"/>
      <c r="MAK9" s="28"/>
      <c r="MAL9" s="28"/>
      <c r="MAM9" s="28"/>
      <c r="MAN9" s="28"/>
      <c r="MAO9" s="28"/>
      <c r="MAP9" s="28"/>
      <c r="MAQ9" s="28"/>
      <c r="MAR9" s="28"/>
      <c r="MAS9" s="28"/>
      <c r="MAT9" s="28"/>
      <c r="MAU9" s="28"/>
      <c r="MAV9" s="28"/>
      <c r="MAW9" s="28"/>
      <c r="MAX9" s="28"/>
      <c r="MAY9" s="28"/>
      <c r="MAZ9" s="28"/>
      <c r="MBA9" s="28"/>
      <c r="MBB9" s="28"/>
      <c r="MBC9" s="28"/>
      <c r="MBD9" s="28"/>
      <c r="MBE9" s="28"/>
      <c r="MBF9" s="28"/>
      <c r="MBG9" s="28"/>
      <c r="MBH9" s="28"/>
      <c r="MBI9" s="28"/>
      <c r="MBJ9" s="28"/>
      <c r="MBK9" s="28"/>
      <c r="MBL9" s="28"/>
      <c r="MBM9" s="28"/>
      <c r="MBN9" s="28"/>
      <c r="MBO9" s="28"/>
      <c r="MBP9" s="28"/>
      <c r="MBQ9" s="28"/>
      <c r="MBR9" s="28"/>
      <c r="MBS9" s="28"/>
      <c r="MBT9" s="28"/>
      <c r="MBU9" s="28"/>
      <c r="MBV9" s="28"/>
      <c r="MBW9" s="28"/>
      <c r="MBX9" s="28"/>
      <c r="MBY9" s="28"/>
      <c r="MBZ9" s="28"/>
      <c r="MCA9" s="28"/>
      <c r="MCB9" s="28"/>
      <c r="MCC9" s="28"/>
      <c r="MCD9" s="28"/>
      <c r="MCE9" s="28"/>
      <c r="MCF9" s="28"/>
      <c r="MCG9" s="28"/>
      <c r="MCH9" s="28"/>
      <c r="MCI9" s="28"/>
      <c r="MCJ9" s="28"/>
      <c r="MCK9" s="28"/>
      <c r="MCL9" s="28"/>
      <c r="MCM9" s="28"/>
      <c r="MCN9" s="28"/>
      <c r="MCO9" s="28"/>
      <c r="MCP9" s="28"/>
      <c r="MCQ9" s="28"/>
      <c r="MCR9" s="28"/>
      <c r="MCS9" s="28"/>
      <c r="MCT9" s="28"/>
      <c r="MCU9" s="28"/>
      <c r="MCV9" s="28"/>
      <c r="MCW9" s="28"/>
      <c r="MCX9" s="28"/>
      <c r="MCY9" s="28"/>
      <c r="MCZ9" s="28"/>
      <c r="MDA9" s="28"/>
      <c r="MDB9" s="28"/>
      <c r="MDC9" s="28"/>
      <c r="MDD9" s="28"/>
      <c r="MDE9" s="28"/>
      <c r="MDF9" s="28"/>
      <c r="MDG9" s="28"/>
      <c r="MDH9" s="28"/>
      <c r="MDI9" s="28"/>
      <c r="MDJ9" s="28"/>
      <c r="MDK9" s="28"/>
      <c r="MDL9" s="28"/>
      <c r="MDM9" s="28"/>
      <c r="MDN9" s="28"/>
      <c r="MDO9" s="28"/>
      <c r="MDP9" s="28"/>
      <c r="MDQ9" s="28"/>
      <c r="MDR9" s="28"/>
      <c r="MDS9" s="28"/>
      <c r="MDT9" s="28"/>
      <c r="MDU9" s="28"/>
      <c r="MDV9" s="28"/>
      <c r="MDW9" s="28"/>
      <c r="MDX9" s="28"/>
      <c r="MDY9" s="28"/>
      <c r="MDZ9" s="28"/>
      <c r="MEA9" s="28"/>
      <c r="MEB9" s="28"/>
      <c r="MEC9" s="28"/>
      <c r="MED9" s="28"/>
      <c r="MEE9" s="28"/>
      <c r="MEF9" s="28"/>
      <c r="MEG9" s="28"/>
      <c r="MEH9" s="28"/>
      <c r="MEI9" s="28"/>
      <c r="MEJ9" s="28"/>
      <c r="MEK9" s="28"/>
      <c r="MEL9" s="28"/>
      <c r="MEM9" s="28"/>
      <c r="MEN9" s="28"/>
      <c r="MEO9" s="28"/>
      <c r="MEP9" s="28"/>
      <c r="MEQ9" s="28"/>
      <c r="MER9" s="28"/>
      <c r="MES9" s="28"/>
      <c r="MET9" s="28"/>
      <c r="MEU9" s="28"/>
      <c r="MEV9" s="28"/>
      <c r="MEW9" s="28"/>
      <c r="MEX9" s="28"/>
      <c r="MEY9" s="28"/>
      <c r="MEZ9" s="28"/>
      <c r="MFA9" s="28"/>
      <c r="MFB9" s="28"/>
      <c r="MFC9" s="28"/>
      <c r="MFD9" s="28"/>
      <c r="MFE9" s="28"/>
      <c r="MFF9" s="28"/>
      <c r="MFG9" s="28"/>
      <c r="MFH9" s="28"/>
      <c r="MFI9" s="28"/>
      <c r="MFJ9" s="28"/>
      <c r="MFK9" s="28"/>
      <c r="MFL9" s="28"/>
      <c r="MFM9" s="28"/>
      <c r="MFN9" s="28"/>
      <c r="MFO9" s="28"/>
      <c r="MFP9" s="28"/>
      <c r="MFQ9" s="28"/>
      <c r="MFR9" s="28"/>
      <c r="MFS9" s="28"/>
      <c r="MFT9" s="28"/>
      <c r="MFU9" s="28"/>
      <c r="MFV9" s="28"/>
      <c r="MFW9" s="28"/>
      <c r="MFX9" s="28"/>
      <c r="MFY9" s="28"/>
      <c r="MFZ9" s="28"/>
      <c r="MGA9" s="28"/>
      <c r="MGB9" s="28"/>
      <c r="MGC9" s="28"/>
      <c r="MGD9" s="28"/>
      <c r="MGE9" s="28"/>
      <c r="MGF9" s="28"/>
      <c r="MGG9" s="28"/>
      <c r="MGH9" s="28"/>
      <c r="MGI9" s="28"/>
      <c r="MGJ9" s="28"/>
      <c r="MGK9" s="28"/>
      <c r="MGL9" s="28"/>
      <c r="MGM9" s="28"/>
      <c r="MGN9" s="28"/>
      <c r="MGO9" s="28"/>
      <c r="MGP9" s="28"/>
      <c r="MGQ9" s="28"/>
      <c r="MGR9" s="28"/>
      <c r="MGS9" s="28"/>
      <c r="MGT9" s="28"/>
      <c r="MGU9" s="28"/>
      <c r="MGV9" s="28"/>
      <c r="MGW9" s="28"/>
      <c r="MGX9" s="28"/>
      <c r="MGY9" s="28"/>
      <c r="MGZ9" s="28"/>
      <c r="MHA9" s="28"/>
      <c r="MHB9" s="28"/>
      <c r="MHC9" s="28"/>
      <c r="MHD9" s="28"/>
      <c r="MHE9" s="28"/>
      <c r="MHF9" s="28"/>
      <c r="MHG9" s="28"/>
      <c r="MHH9" s="28"/>
      <c r="MHI9" s="28"/>
      <c r="MHJ9" s="28"/>
      <c r="MHK9" s="28"/>
      <c r="MHL9" s="28"/>
      <c r="MHM9" s="28"/>
      <c r="MHN9" s="28"/>
      <c r="MHO9" s="28"/>
      <c r="MHP9" s="28"/>
      <c r="MHQ9" s="28"/>
      <c r="MHR9" s="28"/>
      <c r="MHS9" s="28"/>
      <c r="MHT9" s="28"/>
      <c r="MHU9" s="28"/>
      <c r="MHV9" s="28"/>
      <c r="MHW9" s="28"/>
      <c r="MHX9" s="28"/>
      <c r="MHY9" s="28"/>
      <c r="MHZ9" s="28"/>
      <c r="MIA9" s="28"/>
      <c r="MIB9" s="28"/>
      <c r="MIC9" s="28"/>
      <c r="MID9" s="28"/>
      <c r="MIE9" s="28"/>
      <c r="MIF9" s="28"/>
      <c r="MIG9" s="28"/>
      <c r="MIH9" s="28"/>
      <c r="MII9" s="28"/>
      <c r="MIJ9" s="28"/>
      <c r="MIK9" s="28"/>
      <c r="MIL9" s="28"/>
      <c r="MIM9" s="28"/>
      <c r="MIN9" s="28"/>
      <c r="MIO9" s="28"/>
      <c r="MIP9" s="28"/>
      <c r="MIQ9" s="28"/>
      <c r="MIR9" s="28"/>
      <c r="MIS9" s="28"/>
      <c r="MIT9" s="28"/>
      <c r="MIU9" s="28"/>
      <c r="MIV9" s="28"/>
      <c r="MIW9" s="28"/>
      <c r="MIX9" s="28"/>
      <c r="MIY9" s="28"/>
      <c r="MIZ9" s="28"/>
      <c r="MJA9" s="28"/>
      <c r="MJB9" s="28"/>
      <c r="MJC9" s="28"/>
      <c r="MJD9" s="28"/>
      <c r="MJE9" s="28"/>
      <c r="MJF9" s="28"/>
      <c r="MJG9" s="28"/>
      <c r="MJH9" s="28"/>
      <c r="MJI9" s="28"/>
      <c r="MJJ9" s="28"/>
      <c r="MJK9" s="28"/>
      <c r="MJL9" s="28"/>
      <c r="MJM9" s="28"/>
      <c r="MJN9" s="28"/>
      <c r="MJO9" s="28"/>
      <c r="MJP9" s="28"/>
      <c r="MJQ9" s="28"/>
      <c r="MJR9" s="28"/>
      <c r="MJS9" s="28"/>
      <c r="MJT9" s="28"/>
      <c r="MJU9" s="28"/>
      <c r="MJV9" s="28"/>
      <c r="MJW9" s="28"/>
      <c r="MJX9" s="28"/>
      <c r="MJY9" s="28"/>
      <c r="MJZ9" s="28"/>
      <c r="MKA9" s="28"/>
      <c r="MKB9" s="28"/>
      <c r="MKC9" s="28"/>
      <c r="MKD9" s="28"/>
      <c r="MKE9" s="28"/>
      <c r="MKF9" s="28"/>
      <c r="MKG9" s="28"/>
      <c r="MKH9" s="28"/>
      <c r="MKI9" s="28"/>
      <c r="MKJ9" s="28"/>
      <c r="MKK9" s="28"/>
      <c r="MKL9" s="28"/>
      <c r="MKM9" s="28"/>
      <c r="MKN9" s="28"/>
      <c r="MKO9" s="28"/>
      <c r="MKP9" s="28"/>
      <c r="MKQ9" s="28"/>
      <c r="MKR9" s="28"/>
      <c r="MKS9" s="28"/>
      <c r="MKT9" s="28"/>
      <c r="MKU9" s="28"/>
      <c r="MKV9" s="28"/>
      <c r="MKW9" s="28"/>
      <c r="MKX9" s="28"/>
      <c r="MKY9" s="28"/>
      <c r="MKZ9" s="28"/>
      <c r="MLA9" s="28"/>
      <c r="MLB9" s="28"/>
      <c r="MLC9" s="28"/>
      <c r="MLD9" s="28"/>
      <c r="MLE9" s="28"/>
      <c r="MLF9" s="28"/>
      <c r="MLG9" s="28"/>
      <c r="MLH9" s="28"/>
      <c r="MLI9" s="28"/>
      <c r="MLJ9" s="28"/>
      <c r="MLK9" s="28"/>
      <c r="MLL9" s="28"/>
      <c r="MLM9" s="28"/>
      <c r="MLN9" s="28"/>
      <c r="MLO9" s="28"/>
      <c r="MLP9" s="28"/>
      <c r="MLQ9" s="28"/>
      <c r="MLR9" s="28"/>
      <c r="MLS9" s="28"/>
      <c r="MLT9" s="28"/>
      <c r="MLU9" s="28"/>
      <c r="MLV9" s="28"/>
      <c r="MLW9" s="28"/>
      <c r="MLX9" s="28"/>
      <c r="MLY9" s="28"/>
      <c r="MLZ9" s="28"/>
      <c r="MMA9" s="28"/>
      <c r="MMB9" s="28"/>
      <c r="MMC9" s="28"/>
      <c r="MMD9" s="28"/>
      <c r="MME9" s="28"/>
      <c r="MMF9" s="28"/>
      <c r="MMG9" s="28"/>
      <c r="MMH9" s="28"/>
      <c r="MMI9" s="28"/>
      <c r="MMJ9" s="28"/>
      <c r="MMK9" s="28"/>
      <c r="MML9" s="28"/>
      <c r="MMM9" s="28"/>
      <c r="MMN9" s="28"/>
      <c r="MMO9" s="28"/>
      <c r="MMP9" s="28"/>
      <c r="MMQ9" s="28"/>
      <c r="MMR9" s="28"/>
      <c r="MMS9" s="28"/>
      <c r="MMT9" s="28"/>
      <c r="MMU9" s="28"/>
      <c r="MMV9" s="28"/>
      <c r="MMW9" s="28"/>
      <c r="MMX9" s="28"/>
      <c r="MMY9" s="28"/>
      <c r="MMZ9" s="28"/>
      <c r="MNA9" s="28"/>
      <c r="MNB9" s="28"/>
      <c r="MNC9" s="28"/>
      <c r="MND9" s="28"/>
      <c r="MNE9" s="28"/>
      <c r="MNF9" s="28"/>
      <c r="MNG9" s="28"/>
      <c r="MNH9" s="28"/>
      <c r="MNI9" s="28"/>
      <c r="MNJ9" s="28"/>
      <c r="MNK9" s="28"/>
      <c r="MNL9" s="28"/>
      <c r="MNM9" s="28"/>
      <c r="MNN9" s="28"/>
      <c r="MNO9" s="28"/>
      <c r="MNP9" s="28"/>
      <c r="MNQ9" s="28"/>
      <c r="MNR9" s="28"/>
      <c r="MNS9" s="28"/>
      <c r="MNT9" s="28"/>
      <c r="MNU9" s="28"/>
      <c r="MNV9" s="28"/>
      <c r="MNW9" s="28"/>
      <c r="MNX9" s="28"/>
      <c r="MNY9" s="28"/>
      <c r="MNZ9" s="28"/>
      <c r="MOA9" s="28"/>
      <c r="MOB9" s="28"/>
      <c r="MOC9" s="28"/>
      <c r="MOD9" s="28"/>
      <c r="MOE9" s="28"/>
      <c r="MOF9" s="28"/>
      <c r="MOG9" s="28"/>
      <c r="MOH9" s="28"/>
      <c r="MOI9" s="28"/>
      <c r="MOJ9" s="28"/>
      <c r="MOK9" s="28"/>
      <c r="MOL9" s="28"/>
      <c r="MOM9" s="28"/>
      <c r="MON9" s="28"/>
      <c r="MOO9" s="28"/>
      <c r="MOP9" s="28"/>
      <c r="MOQ9" s="28"/>
      <c r="MOR9" s="28"/>
      <c r="MOS9" s="28"/>
      <c r="MOT9" s="28"/>
      <c r="MOU9" s="28"/>
      <c r="MOV9" s="28"/>
      <c r="MOW9" s="28"/>
      <c r="MOX9" s="28"/>
      <c r="MOY9" s="28"/>
      <c r="MOZ9" s="28"/>
      <c r="MPA9" s="28"/>
      <c r="MPB9" s="28"/>
      <c r="MPC9" s="28"/>
      <c r="MPD9" s="28"/>
      <c r="MPE9" s="28"/>
      <c r="MPF9" s="28"/>
      <c r="MPG9" s="28"/>
      <c r="MPH9" s="28"/>
      <c r="MPI9" s="28"/>
      <c r="MPJ9" s="28"/>
      <c r="MPK9" s="28"/>
      <c r="MPL9" s="28"/>
      <c r="MPM9" s="28"/>
      <c r="MPN9" s="28"/>
      <c r="MPO9" s="28"/>
      <c r="MPP9" s="28"/>
      <c r="MPQ9" s="28"/>
      <c r="MPR9" s="28"/>
      <c r="MPS9" s="28"/>
      <c r="MPT9" s="28"/>
      <c r="MPU9" s="28"/>
      <c r="MPV9" s="28"/>
      <c r="MPW9" s="28"/>
      <c r="MPX9" s="28"/>
      <c r="MPY9" s="28"/>
      <c r="MPZ9" s="28"/>
      <c r="MQA9" s="28"/>
      <c r="MQB9" s="28"/>
      <c r="MQC9" s="28"/>
      <c r="MQD9" s="28"/>
      <c r="MQE9" s="28"/>
      <c r="MQF9" s="28"/>
      <c r="MQG9" s="28"/>
      <c r="MQH9" s="28"/>
      <c r="MQI9" s="28"/>
      <c r="MQJ9" s="28"/>
      <c r="MQK9" s="28"/>
      <c r="MQL9" s="28"/>
      <c r="MQM9" s="28"/>
      <c r="MQN9" s="28"/>
      <c r="MQO9" s="28"/>
      <c r="MQP9" s="28"/>
      <c r="MQQ9" s="28"/>
      <c r="MQR9" s="28"/>
      <c r="MQS9" s="28"/>
      <c r="MQT9" s="28"/>
      <c r="MQU9" s="28"/>
      <c r="MQV9" s="28"/>
      <c r="MQW9" s="28"/>
      <c r="MQX9" s="28"/>
      <c r="MQY9" s="28"/>
      <c r="MQZ9" s="28"/>
      <c r="MRA9" s="28"/>
      <c r="MRB9" s="28"/>
      <c r="MRC9" s="28"/>
      <c r="MRD9" s="28"/>
      <c r="MRE9" s="28"/>
      <c r="MRF9" s="28"/>
      <c r="MRG9" s="28"/>
      <c r="MRH9" s="28"/>
      <c r="MRI9" s="28"/>
      <c r="MRJ9" s="28"/>
      <c r="MRK9" s="28"/>
      <c r="MRL9" s="28"/>
      <c r="MRM9" s="28"/>
      <c r="MRN9" s="28"/>
      <c r="MRO9" s="28"/>
      <c r="MRP9" s="28"/>
      <c r="MRQ9" s="28"/>
      <c r="MRR9" s="28"/>
      <c r="MRS9" s="28"/>
      <c r="MRT9" s="28"/>
      <c r="MRU9" s="28"/>
      <c r="MRV9" s="28"/>
      <c r="MRW9" s="28"/>
      <c r="MRX9" s="28"/>
      <c r="MRY9" s="28"/>
      <c r="MRZ9" s="28"/>
      <c r="MSA9" s="28"/>
      <c r="MSB9" s="28"/>
      <c r="MSC9" s="28"/>
      <c r="MSD9" s="28"/>
      <c r="MSE9" s="28"/>
      <c r="MSF9" s="28"/>
      <c r="MSG9" s="28"/>
      <c r="MSH9" s="28"/>
      <c r="MSI9" s="28"/>
      <c r="MSJ9" s="28"/>
      <c r="MSK9" s="28"/>
      <c r="MSL9" s="28"/>
      <c r="MSM9" s="28"/>
      <c r="MSN9" s="28"/>
      <c r="MSO9" s="28"/>
      <c r="MSP9" s="28"/>
      <c r="MSQ9" s="28"/>
      <c r="MSR9" s="28"/>
      <c r="MSS9" s="28"/>
      <c r="MST9" s="28"/>
      <c r="MSU9" s="28"/>
      <c r="MSV9" s="28"/>
      <c r="MSW9" s="28"/>
      <c r="MSX9" s="28"/>
      <c r="MSY9" s="28"/>
      <c r="MSZ9" s="28"/>
      <c r="MTA9" s="28"/>
      <c r="MTB9" s="28"/>
      <c r="MTC9" s="28"/>
      <c r="MTD9" s="28"/>
      <c r="MTE9" s="28"/>
      <c r="MTF9" s="28"/>
      <c r="MTG9" s="28"/>
      <c r="MTH9" s="28"/>
      <c r="MTI9" s="28"/>
      <c r="MTJ9" s="28"/>
      <c r="MTK9" s="28"/>
      <c r="MTL9" s="28"/>
      <c r="MTM9" s="28"/>
      <c r="MTN9" s="28"/>
      <c r="MTO9" s="28"/>
      <c r="MTP9" s="28"/>
      <c r="MTQ9" s="28"/>
      <c r="MTR9" s="28"/>
      <c r="MTS9" s="28"/>
      <c r="MTT9" s="28"/>
      <c r="MTU9" s="28"/>
      <c r="MTV9" s="28"/>
      <c r="MTW9" s="28"/>
      <c r="MTX9" s="28"/>
      <c r="MTY9" s="28"/>
      <c r="MTZ9" s="28"/>
      <c r="MUA9" s="28"/>
      <c r="MUB9" s="28"/>
      <c r="MUC9" s="28"/>
      <c r="MUD9" s="28"/>
      <c r="MUE9" s="28"/>
      <c r="MUF9" s="28"/>
      <c r="MUG9" s="28"/>
      <c r="MUH9" s="28"/>
      <c r="MUI9" s="28"/>
      <c r="MUJ9" s="28"/>
      <c r="MUK9" s="28"/>
      <c r="MUL9" s="28"/>
      <c r="MUM9" s="28"/>
      <c r="MUN9" s="28"/>
      <c r="MUO9" s="28"/>
      <c r="MUP9" s="28"/>
      <c r="MUQ9" s="28"/>
      <c r="MUR9" s="28"/>
      <c r="MUS9" s="28"/>
      <c r="MUT9" s="28"/>
      <c r="MUU9" s="28"/>
      <c r="MUV9" s="28"/>
      <c r="MUW9" s="28"/>
      <c r="MUX9" s="28"/>
      <c r="MUY9" s="28"/>
      <c r="MUZ9" s="28"/>
      <c r="MVA9" s="28"/>
      <c r="MVB9" s="28"/>
      <c r="MVC9" s="28"/>
      <c r="MVD9" s="28"/>
      <c r="MVE9" s="28"/>
      <c r="MVF9" s="28"/>
      <c r="MVG9" s="28"/>
      <c r="MVH9" s="28"/>
      <c r="MVI9" s="28"/>
      <c r="MVJ9" s="28"/>
      <c r="MVK9" s="28"/>
      <c r="MVL9" s="28"/>
      <c r="MVM9" s="28"/>
      <c r="MVN9" s="28"/>
      <c r="MVO9" s="28"/>
      <c r="MVP9" s="28"/>
      <c r="MVQ9" s="28"/>
      <c r="MVR9" s="28"/>
      <c r="MVS9" s="28"/>
      <c r="MVT9" s="28"/>
      <c r="MVU9" s="28"/>
      <c r="MVV9" s="28"/>
      <c r="MVW9" s="28"/>
      <c r="MVX9" s="28"/>
      <c r="MVY9" s="28"/>
      <c r="MVZ9" s="28"/>
      <c r="MWA9" s="28"/>
      <c r="MWB9" s="28"/>
      <c r="MWC9" s="28"/>
      <c r="MWD9" s="28"/>
      <c r="MWE9" s="28"/>
      <c r="MWF9" s="28"/>
      <c r="MWG9" s="28"/>
      <c r="MWH9" s="28"/>
      <c r="MWI9" s="28"/>
      <c r="MWJ9" s="28"/>
      <c r="MWK9" s="28"/>
      <c r="MWL9" s="28"/>
      <c r="MWM9" s="28"/>
      <c r="MWN9" s="28"/>
      <c r="MWO9" s="28"/>
      <c r="MWP9" s="28"/>
      <c r="MWQ9" s="28"/>
      <c r="MWR9" s="28"/>
      <c r="MWS9" s="28"/>
      <c r="MWT9" s="28"/>
      <c r="MWU9" s="28"/>
      <c r="MWV9" s="28"/>
      <c r="MWW9" s="28"/>
      <c r="MWX9" s="28"/>
      <c r="MWY9" s="28"/>
      <c r="MWZ9" s="28"/>
      <c r="MXA9" s="28"/>
      <c r="MXB9" s="28"/>
      <c r="MXC9" s="28"/>
      <c r="MXD9" s="28"/>
      <c r="MXE9" s="28"/>
      <c r="MXF9" s="28"/>
      <c r="MXG9" s="28"/>
      <c r="MXH9" s="28"/>
      <c r="MXI9" s="28"/>
      <c r="MXJ9" s="28"/>
      <c r="MXK9" s="28"/>
      <c r="MXL9" s="28"/>
      <c r="MXM9" s="28"/>
      <c r="MXN9" s="28"/>
      <c r="MXO9" s="28"/>
      <c r="MXP9" s="28"/>
      <c r="MXQ9" s="28"/>
      <c r="MXR9" s="28"/>
      <c r="MXS9" s="28"/>
      <c r="MXT9" s="28"/>
      <c r="MXU9" s="28"/>
      <c r="MXV9" s="28"/>
      <c r="MXW9" s="28"/>
      <c r="MXX9" s="28"/>
      <c r="MXY9" s="28"/>
      <c r="MXZ9" s="28"/>
      <c r="MYA9" s="28"/>
      <c r="MYB9" s="28"/>
      <c r="MYC9" s="28"/>
      <c r="MYD9" s="28"/>
      <c r="MYE9" s="28"/>
      <c r="MYF9" s="28"/>
      <c r="MYG9" s="28"/>
      <c r="MYH9" s="28"/>
      <c r="MYI9" s="28"/>
      <c r="MYJ9" s="28"/>
      <c r="MYK9" s="28"/>
      <c r="MYL9" s="28"/>
      <c r="MYM9" s="28"/>
      <c r="MYN9" s="28"/>
      <c r="MYO9" s="28"/>
      <c r="MYP9" s="28"/>
      <c r="MYQ9" s="28"/>
      <c r="MYR9" s="28"/>
      <c r="MYS9" s="28"/>
      <c r="MYT9" s="28"/>
      <c r="MYU9" s="28"/>
      <c r="MYV9" s="28"/>
      <c r="MYW9" s="28"/>
      <c r="MYX9" s="28"/>
      <c r="MYY9" s="28"/>
      <c r="MYZ9" s="28"/>
      <c r="MZA9" s="28"/>
      <c r="MZB9" s="28"/>
      <c r="MZC9" s="28"/>
      <c r="MZD9" s="28"/>
      <c r="MZE9" s="28"/>
      <c r="MZF9" s="28"/>
      <c r="MZG9" s="28"/>
      <c r="MZH9" s="28"/>
      <c r="MZI9" s="28"/>
      <c r="MZJ9" s="28"/>
      <c r="MZK9" s="28"/>
      <c r="MZL9" s="28"/>
      <c r="MZM9" s="28"/>
      <c r="MZN9" s="28"/>
      <c r="MZO9" s="28"/>
      <c r="MZP9" s="28"/>
      <c r="MZQ9" s="28"/>
      <c r="MZR9" s="28"/>
      <c r="MZS9" s="28"/>
      <c r="MZT9" s="28"/>
      <c r="MZU9" s="28"/>
      <c r="MZV9" s="28"/>
      <c r="MZW9" s="28"/>
      <c r="MZX9" s="28"/>
      <c r="MZY9" s="28"/>
      <c r="MZZ9" s="28"/>
      <c r="NAA9" s="28"/>
      <c r="NAB9" s="28"/>
      <c r="NAC9" s="28"/>
      <c r="NAD9" s="28"/>
      <c r="NAE9" s="28"/>
      <c r="NAF9" s="28"/>
      <c r="NAG9" s="28"/>
      <c r="NAH9" s="28"/>
      <c r="NAI9" s="28"/>
      <c r="NAJ9" s="28"/>
      <c r="NAK9" s="28"/>
      <c r="NAL9" s="28"/>
      <c r="NAM9" s="28"/>
      <c r="NAN9" s="28"/>
      <c r="NAO9" s="28"/>
      <c r="NAP9" s="28"/>
      <c r="NAQ9" s="28"/>
      <c r="NAR9" s="28"/>
      <c r="NAS9" s="28"/>
      <c r="NAT9" s="28"/>
      <c r="NAU9" s="28"/>
      <c r="NAV9" s="28"/>
      <c r="NAW9" s="28"/>
      <c r="NAX9" s="28"/>
      <c r="NAY9" s="28"/>
      <c r="NAZ9" s="28"/>
      <c r="NBA9" s="28"/>
      <c r="NBB9" s="28"/>
      <c r="NBC9" s="28"/>
      <c r="NBD9" s="28"/>
      <c r="NBE9" s="28"/>
      <c r="NBF9" s="28"/>
      <c r="NBG9" s="28"/>
      <c r="NBH9" s="28"/>
      <c r="NBI9" s="28"/>
      <c r="NBJ9" s="28"/>
      <c r="NBK9" s="28"/>
      <c r="NBL9" s="28"/>
      <c r="NBM9" s="28"/>
      <c r="NBN9" s="28"/>
      <c r="NBO9" s="28"/>
      <c r="NBP9" s="28"/>
      <c r="NBQ9" s="28"/>
      <c r="NBR9" s="28"/>
      <c r="NBS9" s="28"/>
      <c r="NBT9" s="28"/>
      <c r="NBU9" s="28"/>
      <c r="NBV9" s="28"/>
      <c r="NBW9" s="28"/>
      <c r="NBX9" s="28"/>
      <c r="NBY9" s="28"/>
      <c r="NBZ9" s="28"/>
      <c r="NCA9" s="28"/>
      <c r="NCB9" s="28"/>
      <c r="NCC9" s="28"/>
      <c r="NCD9" s="28"/>
      <c r="NCE9" s="28"/>
      <c r="NCF9" s="28"/>
      <c r="NCG9" s="28"/>
      <c r="NCH9" s="28"/>
      <c r="NCI9" s="28"/>
      <c r="NCJ9" s="28"/>
      <c r="NCK9" s="28"/>
      <c r="NCL9" s="28"/>
      <c r="NCM9" s="28"/>
      <c r="NCN9" s="28"/>
      <c r="NCO9" s="28"/>
      <c r="NCP9" s="28"/>
      <c r="NCQ9" s="28"/>
      <c r="NCR9" s="28"/>
      <c r="NCS9" s="28"/>
      <c r="NCT9" s="28"/>
      <c r="NCU9" s="28"/>
      <c r="NCV9" s="28"/>
      <c r="NCW9" s="28"/>
      <c r="NCX9" s="28"/>
      <c r="NCY9" s="28"/>
      <c r="NCZ9" s="28"/>
      <c r="NDA9" s="28"/>
      <c r="NDB9" s="28"/>
      <c r="NDC9" s="28"/>
      <c r="NDD9" s="28"/>
      <c r="NDE9" s="28"/>
      <c r="NDF9" s="28"/>
      <c r="NDG9" s="28"/>
      <c r="NDH9" s="28"/>
      <c r="NDI9" s="28"/>
      <c r="NDJ9" s="28"/>
      <c r="NDK9" s="28"/>
      <c r="NDL9" s="28"/>
      <c r="NDM9" s="28"/>
      <c r="NDN9" s="28"/>
      <c r="NDO9" s="28"/>
      <c r="NDP9" s="28"/>
      <c r="NDQ9" s="28"/>
      <c r="NDR9" s="28"/>
      <c r="NDS9" s="28"/>
      <c r="NDT9" s="28"/>
      <c r="NDU9" s="28"/>
      <c r="NDV9" s="28"/>
      <c r="NDW9" s="28"/>
      <c r="NDX9" s="28"/>
      <c r="NDY9" s="28"/>
      <c r="NDZ9" s="28"/>
      <c r="NEA9" s="28"/>
      <c r="NEB9" s="28"/>
      <c r="NEC9" s="28"/>
      <c r="NED9" s="28"/>
      <c r="NEE9" s="28"/>
      <c r="NEF9" s="28"/>
      <c r="NEG9" s="28"/>
      <c r="NEH9" s="28"/>
      <c r="NEI9" s="28"/>
      <c r="NEJ9" s="28"/>
      <c r="NEK9" s="28"/>
      <c r="NEL9" s="28"/>
      <c r="NEM9" s="28"/>
      <c r="NEN9" s="28"/>
      <c r="NEO9" s="28"/>
      <c r="NEP9" s="28"/>
      <c r="NEQ9" s="28"/>
      <c r="NER9" s="28"/>
      <c r="NES9" s="28"/>
      <c r="NET9" s="28"/>
      <c r="NEU9" s="28"/>
      <c r="NEV9" s="28"/>
      <c r="NEW9" s="28"/>
      <c r="NEX9" s="28"/>
      <c r="NEY9" s="28"/>
      <c r="NEZ9" s="28"/>
      <c r="NFA9" s="28"/>
      <c r="NFB9" s="28"/>
      <c r="NFC9" s="28"/>
      <c r="NFD9" s="28"/>
      <c r="NFE9" s="28"/>
      <c r="NFF9" s="28"/>
      <c r="NFG9" s="28"/>
      <c r="NFH9" s="28"/>
      <c r="NFI9" s="28"/>
      <c r="NFJ9" s="28"/>
      <c r="NFK9" s="28"/>
      <c r="NFL9" s="28"/>
      <c r="NFM9" s="28"/>
      <c r="NFN9" s="28"/>
      <c r="NFO9" s="28"/>
      <c r="NFP9" s="28"/>
      <c r="NFQ9" s="28"/>
      <c r="NFR9" s="28"/>
      <c r="NFS9" s="28"/>
      <c r="NFT9" s="28"/>
      <c r="NFU9" s="28"/>
      <c r="NFV9" s="28"/>
      <c r="NFW9" s="28"/>
      <c r="NFX9" s="28"/>
      <c r="NFY9" s="28"/>
      <c r="NFZ9" s="28"/>
      <c r="NGA9" s="28"/>
      <c r="NGB9" s="28"/>
      <c r="NGC9" s="28"/>
      <c r="NGD9" s="28"/>
      <c r="NGE9" s="28"/>
      <c r="NGF9" s="28"/>
      <c r="NGG9" s="28"/>
      <c r="NGH9" s="28"/>
      <c r="NGI9" s="28"/>
      <c r="NGJ9" s="28"/>
      <c r="NGK9" s="28"/>
      <c r="NGL9" s="28"/>
      <c r="NGM9" s="28"/>
      <c r="NGN9" s="28"/>
      <c r="NGO9" s="28"/>
      <c r="NGP9" s="28"/>
      <c r="NGQ9" s="28"/>
      <c r="NGR9" s="28"/>
      <c r="NGS9" s="28"/>
      <c r="NGT9" s="28"/>
      <c r="NGU9" s="28"/>
      <c r="NGV9" s="28"/>
      <c r="NGW9" s="28"/>
      <c r="NGX9" s="28"/>
      <c r="NGY9" s="28"/>
      <c r="NGZ9" s="28"/>
      <c r="NHA9" s="28"/>
      <c r="NHB9" s="28"/>
      <c r="NHC9" s="28"/>
      <c r="NHD9" s="28"/>
      <c r="NHE9" s="28"/>
      <c r="NHF9" s="28"/>
      <c r="NHG9" s="28"/>
      <c r="NHH9" s="28"/>
      <c r="NHI9" s="28"/>
      <c r="NHJ9" s="28"/>
      <c r="NHK9" s="28"/>
      <c r="NHL9" s="28"/>
      <c r="NHM9" s="28"/>
      <c r="NHN9" s="28"/>
      <c r="NHO9" s="28"/>
      <c r="NHP9" s="28"/>
      <c r="NHQ9" s="28"/>
      <c r="NHR9" s="28"/>
      <c r="NHS9" s="28"/>
      <c r="NHT9" s="28"/>
      <c r="NHU9" s="28"/>
      <c r="NHV9" s="28"/>
      <c r="NHW9" s="28"/>
      <c r="NHX9" s="28"/>
      <c r="NHY9" s="28"/>
      <c r="NHZ9" s="28"/>
      <c r="NIA9" s="28"/>
      <c r="NIB9" s="28"/>
      <c r="NIC9" s="28"/>
      <c r="NID9" s="28"/>
      <c r="NIE9" s="28"/>
      <c r="NIF9" s="28"/>
      <c r="NIG9" s="28"/>
      <c r="NIH9" s="28"/>
      <c r="NII9" s="28"/>
      <c r="NIJ9" s="28"/>
      <c r="NIK9" s="28"/>
      <c r="NIL9" s="28"/>
      <c r="NIM9" s="28"/>
      <c r="NIN9" s="28"/>
      <c r="NIO9" s="28"/>
      <c r="NIP9" s="28"/>
      <c r="NIQ9" s="28"/>
      <c r="NIR9" s="28"/>
      <c r="NIS9" s="28"/>
      <c r="NIT9" s="28"/>
      <c r="NIU9" s="28"/>
      <c r="NIV9" s="28"/>
      <c r="NIW9" s="28"/>
      <c r="NIX9" s="28"/>
      <c r="NIY9" s="28"/>
      <c r="NIZ9" s="28"/>
      <c r="NJA9" s="28"/>
      <c r="NJB9" s="28"/>
      <c r="NJC9" s="28"/>
      <c r="NJD9" s="28"/>
      <c r="NJE9" s="28"/>
      <c r="NJF9" s="28"/>
      <c r="NJG9" s="28"/>
      <c r="NJH9" s="28"/>
      <c r="NJI9" s="28"/>
      <c r="NJJ9" s="28"/>
      <c r="NJK9" s="28"/>
      <c r="NJL9" s="28"/>
      <c r="NJM9" s="28"/>
      <c r="NJN9" s="28"/>
      <c r="NJO9" s="28"/>
      <c r="NJP9" s="28"/>
      <c r="NJQ9" s="28"/>
      <c r="NJR9" s="28"/>
      <c r="NJS9" s="28"/>
      <c r="NJT9" s="28"/>
      <c r="NJU9" s="28"/>
      <c r="NJV9" s="28"/>
      <c r="NJW9" s="28"/>
      <c r="NJX9" s="28"/>
      <c r="NJY9" s="28"/>
      <c r="NJZ9" s="28"/>
      <c r="NKA9" s="28"/>
      <c r="NKB9" s="28"/>
      <c r="NKC9" s="28"/>
      <c r="NKD9" s="28"/>
      <c r="NKE9" s="28"/>
      <c r="NKF9" s="28"/>
      <c r="NKG9" s="28"/>
      <c r="NKH9" s="28"/>
      <c r="NKI9" s="28"/>
      <c r="NKJ9" s="28"/>
      <c r="NKK9" s="28"/>
      <c r="NKL9" s="28"/>
      <c r="NKM9" s="28"/>
      <c r="NKN9" s="28"/>
      <c r="NKO9" s="28"/>
      <c r="NKP9" s="28"/>
      <c r="NKQ9" s="28"/>
      <c r="NKR9" s="28"/>
      <c r="NKS9" s="28"/>
      <c r="NKT9" s="28"/>
      <c r="NKU9" s="28"/>
      <c r="NKV9" s="28"/>
      <c r="NKW9" s="28"/>
      <c r="NKX9" s="28"/>
      <c r="NKY9" s="28"/>
      <c r="NKZ9" s="28"/>
      <c r="NLA9" s="28"/>
      <c r="NLB9" s="28"/>
      <c r="NLC9" s="28"/>
      <c r="NLD9" s="28"/>
      <c r="NLE9" s="28"/>
      <c r="NLF9" s="28"/>
      <c r="NLG9" s="28"/>
      <c r="NLH9" s="28"/>
      <c r="NLI9" s="28"/>
      <c r="NLJ9" s="28"/>
      <c r="NLK9" s="28"/>
      <c r="NLL9" s="28"/>
      <c r="NLM9" s="28"/>
      <c r="NLN9" s="28"/>
      <c r="NLO9" s="28"/>
      <c r="NLP9" s="28"/>
      <c r="NLQ9" s="28"/>
      <c r="NLR9" s="28"/>
      <c r="NLS9" s="28"/>
      <c r="NLT9" s="28"/>
      <c r="NLU9" s="28"/>
      <c r="NLV9" s="28"/>
      <c r="NLW9" s="28"/>
      <c r="NLX9" s="28"/>
      <c r="NLY9" s="28"/>
      <c r="NLZ9" s="28"/>
      <c r="NMA9" s="28"/>
      <c r="NMB9" s="28"/>
      <c r="NMC9" s="28"/>
      <c r="NMD9" s="28"/>
      <c r="NME9" s="28"/>
      <c r="NMF9" s="28"/>
      <c r="NMG9" s="28"/>
      <c r="NMH9" s="28"/>
      <c r="NMI9" s="28"/>
      <c r="NMJ9" s="28"/>
      <c r="NMK9" s="28"/>
      <c r="NML9" s="28"/>
      <c r="NMM9" s="28"/>
      <c r="NMN9" s="28"/>
      <c r="NMO9" s="28"/>
      <c r="NMP9" s="28"/>
      <c r="NMQ9" s="28"/>
      <c r="NMR9" s="28"/>
      <c r="NMS9" s="28"/>
      <c r="NMT9" s="28"/>
      <c r="NMU9" s="28"/>
      <c r="NMV9" s="28"/>
      <c r="NMW9" s="28"/>
      <c r="NMX9" s="28"/>
      <c r="NMY9" s="28"/>
      <c r="NMZ9" s="28"/>
      <c r="NNA9" s="28"/>
      <c r="NNB9" s="28"/>
      <c r="NNC9" s="28"/>
      <c r="NND9" s="28"/>
      <c r="NNE9" s="28"/>
      <c r="NNF9" s="28"/>
      <c r="NNG9" s="28"/>
      <c r="NNH9" s="28"/>
      <c r="NNI9" s="28"/>
      <c r="NNJ9" s="28"/>
      <c r="NNK9" s="28"/>
      <c r="NNL9" s="28"/>
      <c r="NNM9" s="28"/>
      <c r="NNN9" s="28"/>
      <c r="NNO9" s="28"/>
      <c r="NNP9" s="28"/>
      <c r="NNQ9" s="28"/>
      <c r="NNR9" s="28"/>
      <c r="NNS9" s="28"/>
      <c r="NNT9" s="28"/>
      <c r="NNU9" s="28"/>
      <c r="NNV9" s="28"/>
      <c r="NNW9" s="28"/>
      <c r="NNX9" s="28"/>
      <c r="NNY9" s="28"/>
      <c r="NNZ9" s="28"/>
      <c r="NOA9" s="28"/>
      <c r="NOB9" s="28"/>
      <c r="NOC9" s="28"/>
      <c r="NOD9" s="28"/>
      <c r="NOE9" s="28"/>
      <c r="NOF9" s="28"/>
      <c r="NOG9" s="28"/>
      <c r="NOH9" s="28"/>
      <c r="NOI9" s="28"/>
      <c r="NOJ9" s="28"/>
      <c r="NOK9" s="28"/>
      <c r="NOL9" s="28"/>
      <c r="NOM9" s="28"/>
      <c r="NON9" s="28"/>
      <c r="NOO9" s="28"/>
      <c r="NOP9" s="28"/>
      <c r="NOQ9" s="28"/>
      <c r="NOR9" s="28"/>
      <c r="NOS9" s="28"/>
      <c r="NOT9" s="28"/>
      <c r="NOU9" s="28"/>
      <c r="NOV9" s="28"/>
      <c r="NOW9" s="28"/>
      <c r="NOX9" s="28"/>
      <c r="NOY9" s="28"/>
      <c r="NOZ9" s="28"/>
      <c r="NPA9" s="28"/>
      <c r="NPB9" s="28"/>
      <c r="NPC9" s="28"/>
      <c r="NPD9" s="28"/>
      <c r="NPE9" s="28"/>
      <c r="NPF9" s="28"/>
      <c r="NPG9" s="28"/>
      <c r="NPH9" s="28"/>
      <c r="NPI9" s="28"/>
      <c r="NPJ9" s="28"/>
      <c r="NPK9" s="28"/>
      <c r="NPL9" s="28"/>
      <c r="NPM9" s="28"/>
      <c r="NPN9" s="28"/>
      <c r="NPO9" s="28"/>
      <c r="NPP9" s="28"/>
      <c r="NPQ9" s="28"/>
      <c r="NPR9" s="28"/>
      <c r="NPS9" s="28"/>
      <c r="NPT9" s="28"/>
      <c r="NPU9" s="28"/>
      <c r="NPV9" s="28"/>
      <c r="NPW9" s="28"/>
      <c r="NPX9" s="28"/>
      <c r="NPY9" s="28"/>
      <c r="NPZ9" s="28"/>
      <c r="NQA9" s="28"/>
      <c r="NQB9" s="28"/>
      <c r="NQC9" s="28"/>
      <c r="NQD9" s="28"/>
      <c r="NQE9" s="28"/>
      <c r="NQF9" s="28"/>
      <c r="NQG9" s="28"/>
      <c r="NQH9" s="28"/>
      <c r="NQI9" s="28"/>
      <c r="NQJ9" s="28"/>
      <c r="NQK9" s="28"/>
      <c r="NQL9" s="28"/>
      <c r="NQM9" s="28"/>
      <c r="NQN9" s="28"/>
      <c r="NQO9" s="28"/>
      <c r="NQP9" s="28"/>
      <c r="NQQ9" s="28"/>
      <c r="NQR9" s="28"/>
      <c r="NQS9" s="28"/>
      <c r="NQT9" s="28"/>
      <c r="NQU9" s="28"/>
      <c r="NQV9" s="28"/>
      <c r="NQW9" s="28"/>
      <c r="NQX9" s="28"/>
      <c r="NQY9" s="28"/>
      <c r="NQZ9" s="28"/>
      <c r="NRA9" s="28"/>
      <c r="NRB9" s="28"/>
      <c r="NRC9" s="28"/>
      <c r="NRD9" s="28"/>
      <c r="NRE9" s="28"/>
      <c r="NRF9" s="28"/>
      <c r="NRG9" s="28"/>
      <c r="NRH9" s="28"/>
      <c r="NRI9" s="28"/>
      <c r="NRJ9" s="28"/>
      <c r="NRK9" s="28"/>
      <c r="NRL9" s="28"/>
      <c r="NRM9" s="28"/>
      <c r="NRN9" s="28"/>
      <c r="NRO9" s="28"/>
      <c r="NRP9" s="28"/>
      <c r="NRQ9" s="28"/>
      <c r="NRR9" s="28"/>
      <c r="NRS9" s="28"/>
      <c r="NRT9" s="28"/>
      <c r="NRU9" s="28"/>
      <c r="NRV9" s="28"/>
      <c r="NRW9" s="28"/>
      <c r="NRX9" s="28"/>
      <c r="NRY9" s="28"/>
      <c r="NRZ9" s="28"/>
      <c r="NSA9" s="28"/>
      <c r="NSB9" s="28"/>
      <c r="NSC9" s="28"/>
      <c r="NSD9" s="28"/>
      <c r="NSE9" s="28"/>
      <c r="NSF9" s="28"/>
      <c r="NSG9" s="28"/>
      <c r="NSH9" s="28"/>
      <c r="NSI9" s="28"/>
      <c r="NSJ9" s="28"/>
      <c r="NSK9" s="28"/>
      <c r="NSL9" s="28"/>
      <c r="NSM9" s="28"/>
      <c r="NSN9" s="28"/>
      <c r="NSO9" s="28"/>
      <c r="NSP9" s="28"/>
      <c r="NSQ9" s="28"/>
      <c r="NSR9" s="28"/>
      <c r="NSS9" s="28"/>
      <c r="NST9" s="28"/>
      <c r="NSU9" s="28"/>
      <c r="NSV9" s="28"/>
      <c r="NSW9" s="28"/>
      <c r="NSX9" s="28"/>
      <c r="NSY9" s="28"/>
      <c r="NSZ9" s="28"/>
      <c r="NTA9" s="28"/>
      <c r="NTB9" s="28"/>
      <c r="NTC9" s="28"/>
      <c r="NTD9" s="28"/>
      <c r="NTE9" s="28"/>
      <c r="NTF9" s="28"/>
      <c r="NTG9" s="28"/>
      <c r="NTH9" s="28"/>
      <c r="NTI9" s="28"/>
      <c r="NTJ9" s="28"/>
      <c r="NTK9" s="28"/>
      <c r="NTL9" s="28"/>
      <c r="NTM9" s="28"/>
      <c r="NTN9" s="28"/>
      <c r="NTO9" s="28"/>
      <c r="NTP9" s="28"/>
      <c r="NTQ9" s="28"/>
      <c r="NTR9" s="28"/>
      <c r="NTS9" s="28"/>
      <c r="NTT9" s="28"/>
      <c r="NTU9" s="28"/>
      <c r="NTV9" s="28"/>
      <c r="NTW9" s="28"/>
      <c r="NTX9" s="28"/>
      <c r="NTY9" s="28"/>
      <c r="NTZ9" s="28"/>
      <c r="NUA9" s="28"/>
      <c r="NUB9" s="28"/>
      <c r="NUC9" s="28"/>
      <c r="NUD9" s="28"/>
      <c r="NUE9" s="28"/>
      <c r="NUF9" s="28"/>
      <c r="NUG9" s="28"/>
      <c r="NUH9" s="28"/>
      <c r="NUI9" s="28"/>
      <c r="NUJ9" s="28"/>
      <c r="NUK9" s="28"/>
      <c r="NUL9" s="28"/>
      <c r="NUM9" s="28"/>
      <c r="NUN9" s="28"/>
      <c r="NUO9" s="28"/>
      <c r="NUP9" s="28"/>
      <c r="NUQ9" s="28"/>
      <c r="NUR9" s="28"/>
      <c r="NUS9" s="28"/>
      <c r="NUT9" s="28"/>
      <c r="NUU9" s="28"/>
      <c r="NUV9" s="28"/>
      <c r="NUW9" s="28"/>
      <c r="NUX9" s="28"/>
      <c r="NUY9" s="28"/>
      <c r="NUZ9" s="28"/>
      <c r="NVA9" s="28"/>
      <c r="NVB9" s="28"/>
      <c r="NVC9" s="28"/>
      <c r="NVD9" s="28"/>
      <c r="NVE9" s="28"/>
      <c r="NVF9" s="28"/>
      <c r="NVG9" s="28"/>
      <c r="NVH9" s="28"/>
      <c r="NVI9" s="28"/>
      <c r="NVJ9" s="28"/>
      <c r="NVK9" s="28"/>
      <c r="NVL9" s="28"/>
      <c r="NVM9" s="28"/>
      <c r="NVN9" s="28"/>
      <c r="NVO9" s="28"/>
      <c r="NVP9" s="28"/>
      <c r="NVQ9" s="28"/>
      <c r="NVR9" s="28"/>
      <c r="NVS9" s="28"/>
      <c r="NVT9" s="28"/>
      <c r="NVU9" s="28"/>
      <c r="NVV9" s="28"/>
      <c r="NVW9" s="28"/>
      <c r="NVX9" s="28"/>
      <c r="NVY9" s="28"/>
      <c r="NVZ9" s="28"/>
      <c r="NWA9" s="28"/>
      <c r="NWB9" s="28"/>
      <c r="NWC9" s="28"/>
      <c r="NWD9" s="28"/>
      <c r="NWE9" s="28"/>
      <c r="NWF9" s="28"/>
      <c r="NWG9" s="28"/>
      <c r="NWH9" s="28"/>
      <c r="NWI9" s="28"/>
      <c r="NWJ9" s="28"/>
      <c r="NWK9" s="28"/>
      <c r="NWL9" s="28"/>
      <c r="NWM9" s="28"/>
      <c r="NWN9" s="28"/>
      <c r="NWO9" s="28"/>
      <c r="NWP9" s="28"/>
      <c r="NWQ9" s="28"/>
      <c r="NWR9" s="28"/>
      <c r="NWS9" s="28"/>
      <c r="NWT9" s="28"/>
      <c r="NWU9" s="28"/>
      <c r="NWV9" s="28"/>
      <c r="NWW9" s="28"/>
      <c r="NWX9" s="28"/>
      <c r="NWY9" s="28"/>
      <c r="NWZ9" s="28"/>
      <c r="NXA9" s="28"/>
      <c r="NXB9" s="28"/>
      <c r="NXC9" s="28"/>
      <c r="NXD9" s="28"/>
      <c r="NXE9" s="28"/>
      <c r="NXF9" s="28"/>
      <c r="NXG9" s="28"/>
      <c r="NXH9" s="28"/>
      <c r="NXI9" s="28"/>
      <c r="NXJ9" s="28"/>
      <c r="NXK9" s="28"/>
      <c r="NXL9" s="28"/>
      <c r="NXM9" s="28"/>
      <c r="NXN9" s="28"/>
      <c r="NXO9" s="28"/>
      <c r="NXP9" s="28"/>
      <c r="NXQ9" s="28"/>
      <c r="NXR9" s="28"/>
      <c r="NXS9" s="28"/>
      <c r="NXT9" s="28"/>
      <c r="NXU9" s="28"/>
      <c r="NXV9" s="28"/>
      <c r="NXW9" s="28"/>
      <c r="NXX9" s="28"/>
      <c r="NXY9" s="28"/>
      <c r="NXZ9" s="28"/>
      <c r="NYA9" s="28"/>
      <c r="NYB9" s="28"/>
      <c r="NYC9" s="28"/>
      <c r="NYD9" s="28"/>
      <c r="NYE9" s="28"/>
      <c r="NYF9" s="28"/>
      <c r="NYG9" s="28"/>
      <c r="NYH9" s="28"/>
      <c r="NYI9" s="28"/>
      <c r="NYJ9" s="28"/>
      <c r="NYK9" s="28"/>
      <c r="NYL9" s="28"/>
      <c r="NYM9" s="28"/>
      <c r="NYN9" s="28"/>
      <c r="NYO9" s="28"/>
      <c r="NYP9" s="28"/>
      <c r="NYQ9" s="28"/>
      <c r="NYR9" s="28"/>
      <c r="NYS9" s="28"/>
      <c r="NYT9" s="28"/>
      <c r="NYU9" s="28"/>
      <c r="NYV9" s="28"/>
      <c r="NYW9" s="28"/>
      <c r="NYX9" s="28"/>
      <c r="NYY9" s="28"/>
      <c r="NYZ9" s="28"/>
      <c r="NZA9" s="28"/>
      <c r="NZB9" s="28"/>
      <c r="NZC9" s="28"/>
      <c r="NZD9" s="28"/>
      <c r="NZE9" s="28"/>
      <c r="NZF9" s="28"/>
      <c r="NZG9" s="28"/>
      <c r="NZH9" s="28"/>
      <c r="NZI9" s="28"/>
      <c r="NZJ9" s="28"/>
      <c r="NZK9" s="28"/>
      <c r="NZL9" s="28"/>
      <c r="NZM9" s="28"/>
      <c r="NZN9" s="28"/>
      <c r="NZO9" s="28"/>
      <c r="NZP9" s="28"/>
      <c r="NZQ9" s="28"/>
      <c r="NZR9" s="28"/>
      <c r="NZS9" s="28"/>
      <c r="NZT9" s="28"/>
      <c r="NZU9" s="28"/>
      <c r="NZV9" s="28"/>
      <c r="NZW9" s="28"/>
      <c r="NZX9" s="28"/>
      <c r="NZY9" s="28"/>
      <c r="NZZ9" s="28"/>
      <c r="OAA9" s="28"/>
      <c r="OAB9" s="28"/>
      <c r="OAC9" s="28"/>
      <c r="OAD9" s="28"/>
      <c r="OAE9" s="28"/>
      <c r="OAF9" s="28"/>
      <c r="OAG9" s="28"/>
      <c r="OAH9" s="28"/>
      <c r="OAI9" s="28"/>
      <c r="OAJ9" s="28"/>
      <c r="OAK9" s="28"/>
      <c r="OAL9" s="28"/>
      <c r="OAM9" s="28"/>
      <c r="OAN9" s="28"/>
      <c r="OAO9" s="28"/>
      <c r="OAP9" s="28"/>
      <c r="OAQ9" s="28"/>
      <c r="OAR9" s="28"/>
      <c r="OAS9" s="28"/>
      <c r="OAT9" s="28"/>
      <c r="OAU9" s="28"/>
      <c r="OAV9" s="28"/>
      <c r="OAW9" s="28"/>
      <c r="OAX9" s="28"/>
      <c r="OAY9" s="28"/>
      <c r="OAZ9" s="28"/>
      <c r="OBA9" s="28"/>
      <c r="OBB9" s="28"/>
      <c r="OBC9" s="28"/>
      <c r="OBD9" s="28"/>
      <c r="OBE9" s="28"/>
      <c r="OBF9" s="28"/>
      <c r="OBG9" s="28"/>
      <c r="OBH9" s="28"/>
      <c r="OBI9" s="28"/>
      <c r="OBJ9" s="28"/>
      <c r="OBK9" s="28"/>
      <c r="OBL9" s="28"/>
      <c r="OBM9" s="28"/>
      <c r="OBN9" s="28"/>
      <c r="OBO9" s="28"/>
      <c r="OBP9" s="28"/>
      <c r="OBQ9" s="28"/>
      <c r="OBR9" s="28"/>
      <c r="OBS9" s="28"/>
      <c r="OBT9" s="28"/>
      <c r="OBU9" s="28"/>
      <c r="OBV9" s="28"/>
      <c r="OBW9" s="28"/>
      <c r="OBX9" s="28"/>
      <c r="OBY9" s="28"/>
      <c r="OBZ9" s="28"/>
      <c r="OCA9" s="28"/>
      <c r="OCB9" s="28"/>
      <c r="OCC9" s="28"/>
      <c r="OCD9" s="28"/>
      <c r="OCE9" s="28"/>
      <c r="OCF9" s="28"/>
      <c r="OCG9" s="28"/>
      <c r="OCH9" s="28"/>
      <c r="OCI9" s="28"/>
      <c r="OCJ9" s="28"/>
      <c r="OCK9" s="28"/>
      <c r="OCL9" s="28"/>
      <c r="OCM9" s="28"/>
      <c r="OCN9" s="28"/>
      <c r="OCO9" s="28"/>
      <c r="OCP9" s="28"/>
      <c r="OCQ9" s="28"/>
      <c r="OCR9" s="28"/>
      <c r="OCS9" s="28"/>
      <c r="OCT9" s="28"/>
      <c r="OCU9" s="28"/>
      <c r="OCV9" s="28"/>
      <c r="OCW9" s="28"/>
      <c r="OCX9" s="28"/>
      <c r="OCY9" s="28"/>
      <c r="OCZ9" s="28"/>
      <c r="ODA9" s="28"/>
      <c r="ODB9" s="28"/>
      <c r="ODC9" s="28"/>
      <c r="ODD9" s="28"/>
      <c r="ODE9" s="28"/>
      <c r="ODF9" s="28"/>
      <c r="ODG9" s="28"/>
      <c r="ODH9" s="28"/>
      <c r="ODI9" s="28"/>
      <c r="ODJ9" s="28"/>
      <c r="ODK9" s="28"/>
      <c r="ODL9" s="28"/>
      <c r="ODM9" s="28"/>
      <c r="ODN9" s="28"/>
      <c r="ODO9" s="28"/>
      <c r="ODP9" s="28"/>
      <c r="ODQ9" s="28"/>
      <c r="ODR9" s="28"/>
      <c r="ODS9" s="28"/>
      <c r="ODT9" s="28"/>
      <c r="ODU9" s="28"/>
      <c r="ODV9" s="28"/>
      <c r="ODW9" s="28"/>
      <c r="ODX9" s="28"/>
      <c r="ODY9" s="28"/>
      <c r="ODZ9" s="28"/>
      <c r="OEA9" s="28"/>
      <c r="OEB9" s="28"/>
      <c r="OEC9" s="28"/>
      <c r="OED9" s="28"/>
      <c r="OEE9" s="28"/>
      <c r="OEF9" s="28"/>
      <c r="OEG9" s="28"/>
      <c r="OEH9" s="28"/>
      <c r="OEI9" s="28"/>
      <c r="OEJ9" s="28"/>
      <c r="OEK9" s="28"/>
      <c r="OEL9" s="28"/>
      <c r="OEM9" s="28"/>
      <c r="OEN9" s="28"/>
      <c r="OEO9" s="28"/>
      <c r="OEP9" s="28"/>
      <c r="OEQ9" s="28"/>
      <c r="OER9" s="28"/>
      <c r="OES9" s="28"/>
      <c r="OET9" s="28"/>
      <c r="OEU9" s="28"/>
      <c r="OEV9" s="28"/>
      <c r="OEW9" s="28"/>
      <c r="OEX9" s="28"/>
      <c r="OEY9" s="28"/>
      <c r="OEZ9" s="28"/>
      <c r="OFA9" s="28"/>
      <c r="OFB9" s="28"/>
      <c r="OFC9" s="28"/>
      <c r="OFD9" s="28"/>
      <c r="OFE9" s="28"/>
      <c r="OFF9" s="28"/>
      <c r="OFG9" s="28"/>
      <c r="OFH9" s="28"/>
      <c r="OFI9" s="28"/>
      <c r="OFJ9" s="28"/>
      <c r="OFK9" s="28"/>
      <c r="OFL9" s="28"/>
      <c r="OFM9" s="28"/>
      <c r="OFN9" s="28"/>
      <c r="OFO9" s="28"/>
      <c r="OFP9" s="28"/>
      <c r="OFQ9" s="28"/>
      <c r="OFR9" s="28"/>
      <c r="OFS9" s="28"/>
      <c r="OFT9" s="28"/>
      <c r="OFU9" s="28"/>
      <c r="OFV9" s="28"/>
      <c r="OFW9" s="28"/>
      <c r="OFX9" s="28"/>
      <c r="OFY9" s="28"/>
      <c r="OFZ9" s="28"/>
      <c r="OGA9" s="28"/>
      <c r="OGB9" s="28"/>
      <c r="OGC9" s="28"/>
      <c r="OGD9" s="28"/>
      <c r="OGE9" s="28"/>
      <c r="OGF9" s="28"/>
      <c r="OGG9" s="28"/>
      <c r="OGH9" s="28"/>
      <c r="OGI9" s="28"/>
      <c r="OGJ9" s="28"/>
      <c r="OGK9" s="28"/>
      <c r="OGL9" s="28"/>
      <c r="OGM9" s="28"/>
      <c r="OGN9" s="28"/>
      <c r="OGO9" s="28"/>
      <c r="OGP9" s="28"/>
      <c r="OGQ9" s="28"/>
      <c r="OGR9" s="28"/>
      <c r="OGS9" s="28"/>
      <c r="OGT9" s="28"/>
      <c r="OGU9" s="28"/>
      <c r="OGV9" s="28"/>
      <c r="OGW9" s="28"/>
      <c r="OGX9" s="28"/>
      <c r="OGY9" s="28"/>
      <c r="OGZ9" s="28"/>
      <c r="OHA9" s="28"/>
      <c r="OHB9" s="28"/>
      <c r="OHC9" s="28"/>
      <c r="OHD9" s="28"/>
      <c r="OHE9" s="28"/>
      <c r="OHF9" s="28"/>
      <c r="OHG9" s="28"/>
      <c r="OHH9" s="28"/>
      <c r="OHI9" s="28"/>
      <c r="OHJ9" s="28"/>
      <c r="OHK9" s="28"/>
      <c r="OHL9" s="28"/>
      <c r="OHM9" s="28"/>
      <c r="OHN9" s="28"/>
      <c r="OHO9" s="28"/>
      <c r="OHP9" s="28"/>
      <c r="OHQ9" s="28"/>
      <c r="OHR9" s="28"/>
      <c r="OHS9" s="28"/>
      <c r="OHT9" s="28"/>
      <c r="OHU9" s="28"/>
      <c r="OHV9" s="28"/>
      <c r="OHW9" s="28"/>
      <c r="OHX9" s="28"/>
      <c r="OHY9" s="28"/>
      <c r="OHZ9" s="28"/>
      <c r="OIA9" s="28"/>
      <c r="OIB9" s="28"/>
      <c r="OIC9" s="28"/>
      <c r="OID9" s="28"/>
      <c r="OIE9" s="28"/>
      <c r="OIF9" s="28"/>
      <c r="OIG9" s="28"/>
      <c r="OIH9" s="28"/>
      <c r="OII9" s="28"/>
      <c r="OIJ9" s="28"/>
      <c r="OIK9" s="28"/>
      <c r="OIL9" s="28"/>
      <c r="OIM9" s="28"/>
      <c r="OIN9" s="28"/>
      <c r="OIO9" s="28"/>
      <c r="OIP9" s="28"/>
      <c r="OIQ9" s="28"/>
      <c r="OIR9" s="28"/>
      <c r="OIS9" s="28"/>
      <c r="OIT9" s="28"/>
      <c r="OIU9" s="28"/>
      <c r="OIV9" s="28"/>
      <c r="OIW9" s="28"/>
      <c r="OIX9" s="28"/>
      <c r="OIY9" s="28"/>
      <c r="OIZ9" s="28"/>
      <c r="OJA9" s="28"/>
      <c r="OJB9" s="28"/>
      <c r="OJC9" s="28"/>
      <c r="OJD9" s="28"/>
      <c r="OJE9" s="28"/>
      <c r="OJF9" s="28"/>
      <c r="OJG9" s="28"/>
      <c r="OJH9" s="28"/>
      <c r="OJI9" s="28"/>
      <c r="OJJ9" s="28"/>
      <c r="OJK9" s="28"/>
      <c r="OJL9" s="28"/>
      <c r="OJM9" s="28"/>
      <c r="OJN9" s="28"/>
      <c r="OJO9" s="28"/>
      <c r="OJP9" s="28"/>
      <c r="OJQ9" s="28"/>
      <c r="OJR9" s="28"/>
      <c r="OJS9" s="28"/>
      <c r="OJT9" s="28"/>
      <c r="OJU9" s="28"/>
      <c r="OJV9" s="28"/>
      <c r="OJW9" s="28"/>
      <c r="OJX9" s="28"/>
      <c r="OJY9" s="28"/>
      <c r="OJZ9" s="28"/>
      <c r="OKA9" s="28"/>
      <c r="OKB9" s="28"/>
      <c r="OKC9" s="28"/>
      <c r="OKD9" s="28"/>
      <c r="OKE9" s="28"/>
      <c r="OKF9" s="28"/>
      <c r="OKG9" s="28"/>
      <c r="OKH9" s="28"/>
      <c r="OKI9" s="28"/>
      <c r="OKJ9" s="28"/>
      <c r="OKK9" s="28"/>
      <c r="OKL9" s="28"/>
      <c r="OKM9" s="28"/>
      <c r="OKN9" s="28"/>
      <c r="OKO9" s="28"/>
      <c r="OKP9" s="28"/>
      <c r="OKQ9" s="28"/>
      <c r="OKR9" s="28"/>
      <c r="OKS9" s="28"/>
      <c r="OKT9" s="28"/>
      <c r="OKU9" s="28"/>
      <c r="OKV9" s="28"/>
      <c r="OKW9" s="28"/>
      <c r="OKX9" s="28"/>
      <c r="OKY9" s="28"/>
      <c r="OKZ9" s="28"/>
      <c r="OLA9" s="28"/>
      <c r="OLB9" s="28"/>
      <c r="OLC9" s="28"/>
      <c r="OLD9" s="28"/>
      <c r="OLE9" s="28"/>
      <c r="OLF9" s="28"/>
      <c r="OLG9" s="28"/>
      <c r="OLH9" s="28"/>
      <c r="OLI9" s="28"/>
      <c r="OLJ9" s="28"/>
      <c r="OLK9" s="28"/>
      <c r="OLL9" s="28"/>
      <c r="OLM9" s="28"/>
      <c r="OLN9" s="28"/>
      <c r="OLO9" s="28"/>
      <c r="OLP9" s="28"/>
      <c r="OLQ9" s="28"/>
      <c r="OLR9" s="28"/>
      <c r="OLS9" s="28"/>
      <c r="OLT9" s="28"/>
      <c r="OLU9" s="28"/>
      <c r="OLV9" s="28"/>
      <c r="OLW9" s="28"/>
      <c r="OLX9" s="28"/>
      <c r="OLY9" s="28"/>
      <c r="OLZ9" s="28"/>
      <c r="OMA9" s="28"/>
      <c r="OMB9" s="28"/>
      <c r="OMC9" s="28"/>
      <c r="OMD9" s="28"/>
      <c r="OME9" s="28"/>
      <c r="OMF9" s="28"/>
      <c r="OMG9" s="28"/>
      <c r="OMH9" s="28"/>
      <c r="OMI9" s="28"/>
      <c r="OMJ9" s="28"/>
      <c r="OMK9" s="28"/>
      <c r="OML9" s="28"/>
      <c r="OMM9" s="28"/>
      <c r="OMN9" s="28"/>
      <c r="OMO9" s="28"/>
      <c r="OMP9" s="28"/>
      <c r="OMQ9" s="28"/>
      <c r="OMR9" s="28"/>
      <c r="OMS9" s="28"/>
      <c r="OMT9" s="28"/>
      <c r="OMU9" s="28"/>
      <c r="OMV9" s="28"/>
      <c r="OMW9" s="28"/>
      <c r="OMX9" s="28"/>
      <c r="OMY9" s="28"/>
      <c r="OMZ9" s="28"/>
      <c r="ONA9" s="28"/>
      <c r="ONB9" s="28"/>
      <c r="ONC9" s="28"/>
      <c r="OND9" s="28"/>
      <c r="ONE9" s="28"/>
      <c r="ONF9" s="28"/>
      <c r="ONG9" s="28"/>
      <c r="ONH9" s="28"/>
      <c r="ONI9" s="28"/>
      <c r="ONJ9" s="28"/>
      <c r="ONK9" s="28"/>
      <c r="ONL9" s="28"/>
      <c r="ONM9" s="28"/>
      <c r="ONN9" s="28"/>
      <c r="ONO9" s="28"/>
      <c r="ONP9" s="28"/>
      <c r="ONQ9" s="28"/>
      <c r="ONR9" s="28"/>
      <c r="ONS9" s="28"/>
      <c r="ONT9" s="28"/>
      <c r="ONU9" s="28"/>
      <c r="ONV9" s="28"/>
      <c r="ONW9" s="28"/>
      <c r="ONX9" s="28"/>
      <c r="ONY9" s="28"/>
      <c r="ONZ9" s="28"/>
      <c r="OOA9" s="28"/>
      <c r="OOB9" s="28"/>
      <c r="OOC9" s="28"/>
      <c r="OOD9" s="28"/>
      <c r="OOE9" s="28"/>
      <c r="OOF9" s="28"/>
      <c r="OOG9" s="28"/>
      <c r="OOH9" s="28"/>
      <c r="OOI9" s="28"/>
      <c r="OOJ9" s="28"/>
      <c r="OOK9" s="28"/>
      <c r="OOL9" s="28"/>
      <c r="OOM9" s="28"/>
      <c r="OON9" s="28"/>
      <c r="OOO9" s="28"/>
      <c r="OOP9" s="28"/>
      <c r="OOQ9" s="28"/>
      <c r="OOR9" s="28"/>
      <c r="OOS9" s="28"/>
      <c r="OOT9" s="28"/>
      <c r="OOU9" s="28"/>
      <c r="OOV9" s="28"/>
      <c r="OOW9" s="28"/>
      <c r="OOX9" s="28"/>
      <c r="OOY9" s="28"/>
      <c r="OOZ9" s="28"/>
      <c r="OPA9" s="28"/>
      <c r="OPB9" s="28"/>
      <c r="OPC9" s="28"/>
      <c r="OPD9" s="28"/>
      <c r="OPE9" s="28"/>
      <c r="OPF9" s="28"/>
      <c r="OPG9" s="28"/>
      <c r="OPH9" s="28"/>
      <c r="OPI9" s="28"/>
      <c r="OPJ9" s="28"/>
      <c r="OPK9" s="28"/>
      <c r="OPL9" s="28"/>
      <c r="OPM9" s="28"/>
      <c r="OPN9" s="28"/>
      <c r="OPO9" s="28"/>
      <c r="OPP9" s="28"/>
      <c r="OPQ9" s="28"/>
      <c r="OPR9" s="28"/>
      <c r="OPS9" s="28"/>
      <c r="OPT9" s="28"/>
      <c r="OPU9" s="28"/>
      <c r="OPV9" s="28"/>
      <c r="OPW9" s="28"/>
      <c r="OPX9" s="28"/>
      <c r="OPY9" s="28"/>
      <c r="OPZ9" s="28"/>
      <c r="OQA9" s="28"/>
      <c r="OQB9" s="28"/>
      <c r="OQC9" s="28"/>
      <c r="OQD9" s="28"/>
      <c r="OQE9" s="28"/>
      <c r="OQF9" s="28"/>
      <c r="OQG9" s="28"/>
      <c r="OQH9" s="28"/>
      <c r="OQI9" s="28"/>
      <c r="OQJ9" s="28"/>
      <c r="OQK9" s="28"/>
      <c r="OQL9" s="28"/>
      <c r="OQM9" s="28"/>
      <c r="OQN9" s="28"/>
      <c r="OQO9" s="28"/>
      <c r="OQP9" s="28"/>
      <c r="OQQ9" s="28"/>
      <c r="OQR9" s="28"/>
      <c r="OQS9" s="28"/>
      <c r="OQT9" s="28"/>
      <c r="OQU9" s="28"/>
      <c r="OQV9" s="28"/>
      <c r="OQW9" s="28"/>
      <c r="OQX9" s="28"/>
      <c r="OQY9" s="28"/>
      <c r="OQZ9" s="28"/>
      <c r="ORA9" s="28"/>
      <c r="ORB9" s="28"/>
      <c r="ORC9" s="28"/>
      <c r="ORD9" s="28"/>
      <c r="ORE9" s="28"/>
      <c r="ORF9" s="28"/>
      <c r="ORG9" s="28"/>
      <c r="ORH9" s="28"/>
      <c r="ORI9" s="28"/>
      <c r="ORJ9" s="28"/>
      <c r="ORK9" s="28"/>
      <c r="ORL9" s="28"/>
      <c r="ORM9" s="28"/>
      <c r="ORN9" s="28"/>
      <c r="ORO9" s="28"/>
      <c r="ORP9" s="28"/>
      <c r="ORQ9" s="28"/>
      <c r="ORR9" s="28"/>
      <c r="ORS9" s="28"/>
      <c r="ORT9" s="28"/>
      <c r="ORU9" s="28"/>
      <c r="ORV9" s="28"/>
      <c r="ORW9" s="28"/>
      <c r="ORX9" s="28"/>
      <c r="ORY9" s="28"/>
      <c r="ORZ9" s="28"/>
      <c r="OSA9" s="28"/>
      <c r="OSB9" s="28"/>
      <c r="OSC9" s="28"/>
      <c r="OSD9" s="28"/>
      <c r="OSE9" s="28"/>
      <c r="OSF9" s="28"/>
      <c r="OSG9" s="28"/>
      <c r="OSH9" s="28"/>
      <c r="OSI9" s="28"/>
      <c r="OSJ9" s="28"/>
      <c r="OSK9" s="28"/>
      <c r="OSL9" s="28"/>
      <c r="OSM9" s="28"/>
      <c r="OSN9" s="28"/>
      <c r="OSO9" s="28"/>
      <c r="OSP9" s="28"/>
      <c r="OSQ9" s="28"/>
      <c r="OSR9" s="28"/>
      <c r="OSS9" s="28"/>
      <c r="OST9" s="28"/>
      <c r="OSU9" s="28"/>
      <c r="OSV9" s="28"/>
      <c r="OSW9" s="28"/>
      <c r="OSX9" s="28"/>
      <c r="OSY9" s="28"/>
      <c r="OSZ9" s="28"/>
      <c r="OTA9" s="28"/>
      <c r="OTB9" s="28"/>
      <c r="OTC9" s="28"/>
      <c r="OTD9" s="28"/>
      <c r="OTE9" s="28"/>
      <c r="OTF9" s="28"/>
      <c r="OTG9" s="28"/>
      <c r="OTH9" s="28"/>
      <c r="OTI9" s="28"/>
      <c r="OTJ9" s="28"/>
      <c r="OTK9" s="28"/>
      <c r="OTL9" s="28"/>
      <c r="OTM9" s="28"/>
      <c r="OTN9" s="28"/>
      <c r="OTO9" s="28"/>
      <c r="OTP9" s="28"/>
      <c r="OTQ9" s="28"/>
      <c r="OTR9" s="28"/>
      <c r="OTS9" s="28"/>
      <c r="OTT9" s="28"/>
      <c r="OTU9" s="28"/>
      <c r="OTV9" s="28"/>
      <c r="OTW9" s="28"/>
      <c r="OTX9" s="28"/>
      <c r="OTY9" s="28"/>
      <c r="OTZ9" s="28"/>
      <c r="OUA9" s="28"/>
      <c r="OUB9" s="28"/>
      <c r="OUC9" s="28"/>
      <c r="OUD9" s="28"/>
      <c r="OUE9" s="28"/>
      <c r="OUF9" s="28"/>
      <c r="OUG9" s="28"/>
      <c r="OUH9" s="28"/>
      <c r="OUI9" s="28"/>
      <c r="OUJ9" s="28"/>
      <c r="OUK9" s="28"/>
      <c r="OUL9" s="28"/>
      <c r="OUM9" s="28"/>
      <c r="OUN9" s="28"/>
      <c r="OUO9" s="28"/>
      <c r="OUP9" s="28"/>
      <c r="OUQ9" s="28"/>
      <c r="OUR9" s="28"/>
      <c r="OUS9" s="28"/>
      <c r="OUT9" s="28"/>
      <c r="OUU9" s="28"/>
      <c r="OUV9" s="28"/>
      <c r="OUW9" s="28"/>
      <c r="OUX9" s="28"/>
      <c r="OUY9" s="28"/>
      <c r="OUZ9" s="28"/>
      <c r="OVA9" s="28"/>
      <c r="OVB9" s="28"/>
      <c r="OVC9" s="28"/>
      <c r="OVD9" s="28"/>
      <c r="OVE9" s="28"/>
      <c r="OVF9" s="28"/>
      <c r="OVG9" s="28"/>
      <c r="OVH9" s="28"/>
      <c r="OVI9" s="28"/>
      <c r="OVJ9" s="28"/>
      <c r="OVK9" s="28"/>
      <c r="OVL9" s="28"/>
      <c r="OVM9" s="28"/>
      <c r="OVN9" s="28"/>
      <c r="OVO9" s="28"/>
      <c r="OVP9" s="28"/>
      <c r="OVQ9" s="28"/>
      <c r="OVR9" s="28"/>
      <c r="OVS9" s="28"/>
      <c r="OVT9" s="28"/>
      <c r="OVU9" s="28"/>
      <c r="OVV9" s="28"/>
      <c r="OVW9" s="28"/>
      <c r="OVX9" s="28"/>
      <c r="OVY9" s="28"/>
      <c r="OVZ9" s="28"/>
      <c r="OWA9" s="28"/>
      <c r="OWB9" s="28"/>
      <c r="OWC9" s="28"/>
      <c r="OWD9" s="28"/>
      <c r="OWE9" s="28"/>
      <c r="OWF9" s="28"/>
      <c r="OWG9" s="28"/>
      <c r="OWH9" s="28"/>
      <c r="OWI9" s="28"/>
      <c r="OWJ9" s="28"/>
      <c r="OWK9" s="28"/>
      <c r="OWL9" s="28"/>
      <c r="OWM9" s="28"/>
      <c r="OWN9" s="28"/>
      <c r="OWO9" s="28"/>
      <c r="OWP9" s="28"/>
      <c r="OWQ9" s="28"/>
      <c r="OWR9" s="28"/>
      <c r="OWS9" s="28"/>
      <c r="OWT9" s="28"/>
      <c r="OWU9" s="28"/>
      <c r="OWV9" s="28"/>
      <c r="OWW9" s="28"/>
      <c r="OWX9" s="28"/>
      <c r="OWY9" s="28"/>
      <c r="OWZ9" s="28"/>
      <c r="OXA9" s="28"/>
      <c r="OXB9" s="28"/>
      <c r="OXC9" s="28"/>
      <c r="OXD9" s="28"/>
      <c r="OXE9" s="28"/>
      <c r="OXF9" s="28"/>
      <c r="OXG9" s="28"/>
      <c r="OXH9" s="28"/>
      <c r="OXI9" s="28"/>
      <c r="OXJ9" s="28"/>
      <c r="OXK9" s="28"/>
      <c r="OXL9" s="28"/>
      <c r="OXM9" s="28"/>
      <c r="OXN9" s="28"/>
      <c r="OXO9" s="28"/>
      <c r="OXP9" s="28"/>
      <c r="OXQ9" s="28"/>
      <c r="OXR9" s="28"/>
      <c r="OXS9" s="28"/>
      <c r="OXT9" s="28"/>
      <c r="OXU9" s="28"/>
      <c r="OXV9" s="28"/>
      <c r="OXW9" s="28"/>
      <c r="OXX9" s="28"/>
      <c r="OXY9" s="28"/>
      <c r="OXZ9" s="28"/>
      <c r="OYA9" s="28"/>
      <c r="OYB9" s="28"/>
      <c r="OYC9" s="28"/>
      <c r="OYD9" s="28"/>
      <c r="OYE9" s="28"/>
      <c r="OYF9" s="28"/>
      <c r="OYG9" s="28"/>
      <c r="OYH9" s="28"/>
      <c r="OYI9" s="28"/>
      <c r="OYJ9" s="28"/>
      <c r="OYK9" s="28"/>
      <c r="OYL9" s="28"/>
      <c r="OYM9" s="28"/>
      <c r="OYN9" s="28"/>
      <c r="OYO9" s="28"/>
      <c r="OYP9" s="28"/>
      <c r="OYQ9" s="28"/>
      <c r="OYR9" s="28"/>
      <c r="OYS9" s="28"/>
      <c r="OYT9" s="28"/>
      <c r="OYU9" s="28"/>
      <c r="OYV9" s="28"/>
      <c r="OYW9" s="28"/>
      <c r="OYX9" s="28"/>
      <c r="OYY9" s="28"/>
      <c r="OYZ9" s="28"/>
      <c r="OZA9" s="28"/>
      <c r="OZB9" s="28"/>
      <c r="OZC9" s="28"/>
      <c r="OZD9" s="28"/>
      <c r="OZE9" s="28"/>
      <c r="OZF9" s="28"/>
      <c r="OZG9" s="28"/>
      <c r="OZH9" s="28"/>
      <c r="OZI9" s="28"/>
      <c r="OZJ9" s="28"/>
      <c r="OZK9" s="28"/>
      <c r="OZL9" s="28"/>
      <c r="OZM9" s="28"/>
      <c r="OZN9" s="28"/>
      <c r="OZO9" s="28"/>
      <c r="OZP9" s="28"/>
      <c r="OZQ9" s="28"/>
      <c r="OZR9" s="28"/>
      <c r="OZS9" s="28"/>
      <c r="OZT9" s="28"/>
      <c r="OZU9" s="28"/>
      <c r="OZV9" s="28"/>
      <c r="OZW9" s="28"/>
      <c r="OZX9" s="28"/>
      <c r="OZY9" s="28"/>
      <c r="OZZ9" s="28"/>
      <c r="PAA9" s="28"/>
      <c r="PAB9" s="28"/>
      <c r="PAC9" s="28"/>
      <c r="PAD9" s="28"/>
      <c r="PAE9" s="28"/>
      <c r="PAF9" s="28"/>
      <c r="PAG9" s="28"/>
      <c r="PAH9" s="28"/>
      <c r="PAI9" s="28"/>
      <c r="PAJ9" s="28"/>
      <c r="PAK9" s="28"/>
      <c r="PAL9" s="28"/>
      <c r="PAM9" s="28"/>
      <c r="PAN9" s="28"/>
      <c r="PAO9" s="28"/>
      <c r="PAP9" s="28"/>
      <c r="PAQ9" s="28"/>
      <c r="PAR9" s="28"/>
      <c r="PAS9" s="28"/>
      <c r="PAT9" s="28"/>
      <c r="PAU9" s="28"/>
      <c r="PAV9" s="28"/>
      <c r="PAW9" s="28"/>
      <c r="PAX9" s="28"/>
      <c r="PAY9" s="28"/>
      <c r="PAZ9" s="28"/>
      <c r="PBA9" s="28"/>
      <c r="PBB9" s="28"/>
      <c r="PBC9" s="28"/>
      <c r="PBD9" s="28"/>
      <c r="PBE9" s="28"/>
      <c r="PBF9" s="28"/>
      <c r="PBG9" s="28"/>
      <c r="PBH9" s="28"/>
      <c r="PBI9" s="28"/>
      <c r="PBJ9" s="28"/>
      <c r="PBK9" s="28"/>
      <c r="PBL9" s="28"/>
      <c r="PBM9" s="28"/>
      <c r="PBN9" s="28"/>
      <c r="PBO9" s="28"/>
      <c r="PBP9" s="28"/>
      <c r="PBQ9" s="28"/>
      <c r="PBR9" s="28"/>
      <c r="PBS9" s="28"/>
      <c r="PBT9" s="28"/>
      <c r="PBU9" s="28"/>
      <c r="PBV9" s="28"/>
      <c r="PBW9" s="28"/>
      <c r="PBX9" s="28"/>
      <c r="PBY9" s="28"/>
      <c r="PBZ9" s="28"/>
      <c r="PCA9" s="28"/>
      <c r="PCB9" s="28"/>
      <c r="PCC9" s="28"/>
      <c r="PCD9" s="28"/>
      <c r="PCE9" s="28"/>
      <c r="PCF9" s="28"/>
      <c r="PCG9" s="28"/>
      <c r="PCH9" s="28"/>
      <c r="PCI9" s="28"/>
      <c r="PCJ9" s="28"/>
      <c r="PCK9" s="28"/>
      <c r="PCL9" s="28"/>
      <c r="PCM9" s="28"/>
      <c r="PCN9" s="28"/>
      <c r="PCO9" s="28"/>
      <c r="PCP9" s="28"/>
      <c r="PCQ9" s="28"/>
      <c r="PCR9" s="28"/>
      <c r="PCS9" s="28"/>
      <c r="PCT9" s="28"/>
      <c r="PCU9" s="28"/>
      <c r="PCV9" s="28"/>
      <c r="PCW9" s="28"/>
      <c r="PCX9" s="28"/>
      <c r="PCY9" s="28"/>
      <c r="PCZ9" s="28"/>
      <c r="PDA9" s="28"/>
      <c r="PDB9" s="28"/>
      <c r="PDC9" s="28"/>
      <c r="PDD9" s="28"/>
      <c r="PDE9" s="28"/>
      <c r="PDF9" s="28"/>
      <c r="PDG9" s="28"/>
      <c r="PDH9" s="28"/>
      <c r="PDI9" s="28"/>
      <c r="PDJ9" s="28"/>
      <c r="PDK9" s="28"/>
      <c r="PDL9" s="28"/>
      <c r="PDM9" s="28"/>
      <c r="PDN9" s="28"/>
      <c r="PDO9" s="28"/>
      <c r="PDP9" s="28"/>
      <c r="PDQ9" s="28"/>
      <c r="PDR9" s="28"/>
      <c r="PDS9" s="28"/>
      <c r="PDT9" s="28"/>
      <c r="PDU9" s="28"/>
      <c r="PDV9" s="28"/>
      <c r="PDW9" s="28"/>
      <c r="PDX9" s="28"/>
      <c r="PDY9" s="28"/>
      <c r="PDZ9" s="28"/>
      <c r="PEA9" s="28"/>
      <c r="PEB9" s="28"/>
      <c r="PEC9" s="28"/>
      <c r="PED9" s="28"/>
      <c r="PEE9" s="28"/>
      <c r="PEF9" s="28"/>
      <c r="PEG9" s="28"/>
      <c r="PEH9" s="28"/>
      <c r="PEI9" s="28"/>
      <c r="PEJ9" s="28"/>
      <c r="PEK9" s="28"/>
      <c r="PEL9" s="28"/>
      <c r="PEM9" s="28"/>
      <c r="PEN9" s="28"/>
      <c r="PEO9" s="28"/>
      <c r="PEP9" s="28"/>
      <c r="PEQ9" s="28"/>
      <c r="PER9" s="28"/>
      <c r="PES9" s="28"/>
      <c r="PET9" s="28"/>
      <c r="PEU9" s="28"/>
      <c r="PEV9" s="28"/>
      <c r="PEW9" s="28"/>
      <c r="PEX9" s="28"/>
      <c r="PEY9" s="28"/>
      <c r="PEZ9" s="28"/>
      <c r="PFA9" s="28"/>
      <c r="PFB9" s="28"/>
      <c r="PFC9" s="28"/>
      <c r="PFD9" s="28"/>
      <c r="PFE9" s="28"/>
      <c r="PFF9" s="28"/>
      <c r="PFG9" s="28"/>
      <c r="PFH9" s="28"/>
      <c r="PFI9" s="28"/>
      <c r="PFJ9" s="28"/>
      <c r="PFK9" s="28"/>
      <c r="PFL9" s="28"/>
      <c r="PFM9" s="28"/>
      <c r="PFN9" s="28"/>
      <c r="PFO9" s="28"/>
      <c r="PFP9" s="28"/>
      <c r="PFQ9" s="28"/>
      <c r="PFR9" s="28"/>
      <c r="PFS9" s="28"/>
      <c r="PFT9" s="28"/>
      <c r="PFU9" s="28"/>
      <c r="PFV9" s="28"/>
      <c r="PFW9" s="28"/>
      <c r="PFX9" s="28"/>
      <c r="PFY9" s="28"/>
      <c r="PFZ9" s="28"/>
      <c r="PGA9" s="28"/>
      <c r="PGB9" s="28"/>
      <c r="PGC9" s="28"/>
      <c r="PGD9" s="28"/>
      <c r="PGE9" s="28"/>
      <c r="PGF9" s="28"/>
      <c r="PGG9" s="28"/>
      <c r="PGH9" s="28"/>
      <c r="PGI9" s="28"/>
      <c r="PGJ9" s="28"/>
      <c r="PGK9" s="28"/>
      <c r="PGL9" s="28"/>
      <c r="PGM9" s="28"/>
      <c r="PGN9" s="28"/>
      <c r="PGO9" s="28"/>
      <c r="PGP9" s="28"/>
      <c r="PGQ9" s="28"/>
      <c r="PGR9" s="28"/>
      <c r="PGS9" s="28"/>
      <c r="PGT9" s="28"/>
      <c r="PGU9" s="28"/>
      <c r="PGV9" s="28"/>
      <c r="PGW9" s="28"/>
      <c r="PGX9" s="28"/>
      <c r="PGY9" s="28"/>
      <c r="PGZ9" s="28"/>
      <c r="PHA9" s="28"/>
      <c r="PHB9" s="28"/>
      <c r="PHC9" s="28"/>
      <c r="PHD9" s="28"/>
      <c r="PHE9" s="28"/>
      <c r="PHF9" s="28"/>
      <c r="PHG9" s="28"/>
      <c r="PHH9" s="28"/>
      <c r="PHI9" s="28"/>
      <c r="PHJ9" s="28"/>
      <c r="PHK9" s="28"/>
      <c r="PHL9" s="28"/>
      <c r="PHM9" s="28"/>
      <c r="PHN9" s="28"/>
      <c r="PHO9" s="28"/>
      <c r="PHP9" s="28"/>
      <c r="PHQ9" s="28"/>
      <c r="PHR9" s="28"/>
      <c r="PHS9" s="28"/>
      <c r="PHT9" s="28"/>
      <c r="PHU9" s="28"/>
      <c r="PHV9" s="28"/>
      <c r="PHW9" s="28"/>
      <c r="PHX9" s="28"/>
      <c r="PHY9" s="28"/>
      <c r="PHZ9" s="28"/>
      <c r="PIA9" s="28"/>
      <c r="PIB9" s="28"/>
      <c r="PIC9" s="28"/>
      <c r="PID9" s="28"/>
      <c r="PIE9" s="28"/>
      <c r="PIF9" s="28"/>
      <c r="PIG9" s="28"/>
      <c r="PIH9" s="28"/>
      <c r="PII9" s="28"/>
      <c r="PIJ9" s="28"/>
      <c r="PIK9" s="28"/>
      <c r="PIL9" s="28"/>
      <c r="PIM9" s="28"/>
      <c r="PIN9" s="28"/>
      <c r="PIO9" s="28"/>
      <c r="PIP9" s="28"/>
      <c r="PIQ9" s="28"/>
      <c r="PIR9" s="28"/>
      <c r="PIS9" s="28"/>
      <c r="PIT9" s="28"/>
      <c r="PIU9" s="28"/>
      <c r="PIV9" s="28"/>
      <c r="PIW9" s="28"/>
      <c r="PIX9" s="28"/>
      <c r="PIY9" s="28"/>
      <c r="PIZ9" s="28"/>
      <c r="PJA9" s="28"/>
      <c r="PJB9" s="28"/>
      <c r="PJC9" s="28"/>
      <c r="PJD9" s="28"/>
      <c r="PJE9" s="28"/>
      <c r="PJF9" s="28"/>
      <c r="PJG9" s="28"/>
      <c r="PJH9" s="28"/>
      <c r="PJI9" s="28"/>
      <c r="PJJ9" s="28"/>
      <c r="PJK9" s="28"/>
      <c r="PJL9" s="28"/>
      <c r="PJM9" s="28"/>
      <c r="PJN9" s="28"/>
      <c r="PJO9" s="28"/>
      <c r="PJP9" s="28"/>
      <c r="PJQ9" s="28"/>
      <c r="PJR9" s="28"/>
      <c r="PJS9" s="28"/>
      <c r="PJT9" s="28"/>
      <c r="PJU9" s="28"/>
      <c r="PJV9" s="28"/>
      <c r="PJW9" s="28"/>
      <c r="PJX9" s="28"/>
      <c r="PJY9" s="28"/>
      <c r="PJZ9" s="28"/>
      <c r="PKA9" s="28"/>
      <c r="PKB9" s="28"/>
      <c r="PKC9" s="28"/>
      <c r="PKD9" s="28"/>
      <c r="PKE9" s="28"/>
      <c r="PKF9" s="28"/>
      <c r="PKG9" s="28"/>
      <c r="PKH9" s="28"/>
      <c r="PKI9" s="28"/>
      <c r="PKJ9" s="28"/>
      <c r="PKK9" s="28"/>
      <c r="PKL9" s="28"/>
      <c r="PKM9" s="28"/>
      <c r="PKN9" s="28"/>
      <c r="PKO9" s="28"/>
      <c r="PKP9" s="28"/>
      <c r="PKQ9" s="28"/>
      <c r="PKR9" s="28"/>
      <c r="PKS9" s="28"/>
      <c r="PKT9" s="28"/>
      <c r="PKU9" s="28"/>
      <c r="PKV9" s="28"/>
      <c r="PKW9" s="28"/>
      <c r="PKX9" s="28"/>
      <c r="PKY9" s="28"/>
      <c r="PKZ9" s="28"/>
      <c r="PLA9" s="28"/>
      <c r="PLB9" s="28"/>
      <c r="PLC9" s="28"/>
      <c r="PLD9" s="28"/>
      <c r="PLE9" s="28"/>
      <c r="PLF9" s="28"/>
      <c r="PLG9" s="28"/>
      <c r="PLH9" s="28"/>
      <c r="PLI9" s="28"/>
      <c r="PLJ9" s="28"/>
      <c r="PLK9" s="28"/>
      <c r="PLL9" s="28"/>
      <c r="PLM9" s="28"/>
      <c r="PLN9" s="28"/>
      <c r="PLO9" s="28"/>
      <c r="PLP9" s="28"/>
      <c r="PLQ9" s="28"/>
      <c r="PLR9" s="28"/>
      <c r="PLS9" s="28"/>
      <c r="PLT9" s="28"/>
      <c r="PLU9" s="28"/>
      <c r="PLV9" s="28"/>
      <c r="PLW9" s="28"/>
      <c r="PLX9" s="28"/>
      <c r="PLY9" s="28"/>
      <c r="PLZ9" s="28"/>
      <c r="PMA9" s="28"/>
      <c r="PMB9" s="28"/>
      <c r="PMC9" s="28"/>
      <c r="PMD9" s="28"/>
      <c r="PME9" s="28"/>
      <c r="PMF9" s="28"/>
      <c r="PMG9" s="28"/>
      <c r="PMH9" s="28"/>
      <c r="PMI9" s="28"/>
      <c r="PMJ9" s="28"/>
      <c r="PMK9" s="28"/>
      <c r="PML9" s="28"/>
      <c r="PMM9" s="28"/>
      <c r="PMN9" s="28"/>
      <c r="PMO9" s="28"/>
      <c r="PMP9" s="28"/>
      <c r="PMQ9" s="28"/>
      <c r="PMR9" s="28"/>
      <c r="PMS9" s="28"/>
      <c r="PMT9" s="28"/>
      <c r="PMU9" s="28"/>
      <c r="PMV9" s="28"/>
      <c r="PMW9" s="28"/>
      <c r="PMX9" s="28"/>
      <c r="PMY9" s="28"/>
      <c r="PMZ9" s="28"/>
      <c r="PNA9" s="28"/>
      <c r="PNB9" s="28"/>
      <c r="PNC9" s="28"/>
      <c r="PND9" s="28"/>
      <c r="PNE9" s="28"/>
      <c r="PNF9" s="28"/>
      <c r="PNG9" s="28"/>
      <c r="PNH9" s="28"/>
      <c r="PNI9" s="28"/>
      <c r="PNJ9" s="28"/>
      <c r="PNK9" s="28"/>
      <c r="PNL9" s="28"/>
      <c r="PNM9" s="28"/>
      <c r="PNN9" s="28"/>
      <c r="PNO9" s="28"/>
      <c r="PNP9" s="28"/>
      <c r="PNQ9" s="28"/>
      <c r="PNR9" s="28"/>
      <c r="PNS9" s="28"/>
      <c r="PNT9" s="28"/>
      <c r="PNU9" s="28"/>
      <c r="PNV9" s="28"/>
      <c r="PNW9" s="28"/>
      <c r="PNX9" s="28"/>
      <c r="PNY9" s="28"/>
      <c r="PNZ9" s="28"/>
      <c r="POA9" s="28"/>
      <c r="POB9" s="28"/>
      <c r="POC9" s="28"/>
      <c r="POD9" s="28"/>
      <c r="POE9" s="28"/>
      <c r="POF9" s="28"/>
      <c r="POG9" s="28"/>
      <c r="POH9" s="28"/>
      <c r="POI9" s="28"/>
      <c r="POJ9" s="28"/>
      <c r="POK9" s="28"/>
      <c r="POL9" s="28"/>
      <c r="POM9" s="28"/>
      <c r="PON9" s="28"/>
      <c r="POO9" s="28"/>
      <c r="POP9" s="28"/>
      <c r="POQ9" s="28"/>
      <c r="POR9" s="28"/>
      <c r="POS9" s="28"/>
      <c r="POT9" s="28"/>
      <c r="POU9" s="28"/>
      <c r="POV9" s="28"/>
      <c r="POW9" s="28"/>
      <c r="POX9" s="28"/>
      <c r="POY9" s="28"/>
      <c r="POZ9" s="28"/>
      <c r="PPA9" s="28"/>
      <c r="PPB9" s="28"/>
      <c r="PPC9" s="28"/>
      <c r="PPD9" s="28"/>
      <c r="PPE9" s="28"/>
      <c r="PPF9" s="28"/>
      <c r="PPG9" s="28"/>
      <c r="PPH9" s="28"/>
      <c r="PPI9" s="28"/>
      <c r="PPJ9" s="28"/>
      <c r="PPK9" s="28"/>
      <c r="PPL9" s="28"/>
      <c r="PPM9" s="28"/>
      <c r="PPN9" s="28"/>
      <c r="PPO9" s="28"/>
      <c r="PPP9" s="28"/>
      <c r="PPQ9" s="28"/>
      <c r="PPR9" s="28"/>
      <c r="PPS9" s="28"/>
      <c r="PPT9" s="28"/>
      <c r="PPU9" s="28"/>
      <c r="PPV9" s="28"/>
      <c r="PPW9" s="28"/>
      <c r="PPX9" s="28"/>
      <c r="PPY9" s="28"/>
      <c r="PPZ9" s="28"/>
      <c r="PQA9" s="28"/>
      <c r="PQB9" s="28"/>
      <c r="PQC9" s="28"/>
      <c r="PQD9" s="28"/>
      <c r="PQE9" s="28"/>
      <c r="PQF9" s="28"/>
      <c r="PQG9" s="28"/>
      <c r="PQH9" s="28"/>
      <c r="PQI9" s="28"/>
      <c r="PQJ9" s="28"/>
      <c r="PQK9" s="28"/>
      <c r="PQL9" s="28"/>
      <c r="PQM9" s="28"/>
      <c r="PQN9" s="28"/>
      <c r="PQO9" s="28"/>
      <c r="PQP9" s="28"/>
      <c r="PQQ9" s="28"/>
      <c r="PQR9" s="28"/>
      <c r="PQS9" s="28"/>
      <c r="PQT9" s="28"/>
      <c r="PQU9" s="28"/>
      <c r="PQV9" s="28"/>
      <c r="PQW9" s="28"/>
      <c r="PQX9" s="28"/>
      <c r="PQY9" s="28"/>
      <c r="PQZ9" s="28"/>
      <c r="PRA9" s="28"/>
      <c r="PRB9" s="28"/>
      <c r="PRC9" s="28"/>
      <c r="PRD9" s="28"/>
      <c r="PRE9" s="28"/>
      <c r="PRF9" s="28"/>
      <c r="PRG9" s="28"/>
      <c r="PRH9" s="28"/>
      <c r="PRI9" s="28"/>
      <c r="PRJ9" s="28"/>
      <c r="PRK9" s="28"/>
      <c r="PRL9" s="28"/>
      <c r="PRM9" s="28"/>
      <c r="PRN9" s="28"/>
      <c r="PRO9" s="28"/>
      <c r="PRP9" s="28"/>
      <c r="PRQ9" s="28"/>
      <c r="PRR9" s="28"/>
      <c r="PRS9" s="28"/>
      <c r="PRT9" s="28"/>
      <c r="PRU9" s="28"/>
      <c r="PRV9" s="28"/>
      <c r="PRW9" s="28"/>
      <c r="PRX9" s="28"/>
      <c r="PRY9" s="28"/>
      <c r="PRZ9" s="28"/>
      <c r="PSA9" s="28"/>
      <c r="PSB9" s="28"/>
      <c r="PSC9" s="28"/>
      <c r="PSD9" s="28"/>
      <c r="PSE9" s="28"/>
      <c r="PSF9" s="28"/>
      <c r="PSG9" s="28"/>
      <c r="PSH9" s="28"/>
      <c r="PSI9" s="28"/>
      <c r="PSJ9" s="28"/>
      <c r="PSK9" s="28"/>
      <c r="PSL9" s="28"/>
      <c r="PSM9" s="28"/>
      <c r="PSN9" s="28"/>
      <c r="PSO9" s="28"/>
      <c r="PSP9" s="28"/>
      <c r="PSQ9" s="28"/>
      <c r="PSR9" s="28"/>
      <c r="PSS9" s="28"/>
      <c r="PST9" s="28"/>
      <c r="PSU9" s="28"/>
      <c r="PSV9" s="28"/>
      <c r="PSW9" s="28"/>
      <c r="PSX9" s="28"/>
      <c r="PSY9" s="28"/>
      <c r="PSZ9" s="28"/>
      <c r="PTA9" s="28"/>
      <c r="PTB9" s="28"/>
      <c r="PTC9" s="28"/>
      <c r="PTD9" s="28"/>
      <c r="PTE9" s="28"/>
      <c r="PTF9" s="28"/>
      <c r="PTG9" s="28"/>
      <c r="PTH9" s="28"/>
      <c r="PTI9" s="28"/>
      <c r="PTJ9" s="28"/>
      <c r="PTK9" s="28"/>
      <c r="PTL9" s="28"/>
      <c r="PTM9" s="28"/>
      <c r="PTN9" s="28"/>
      <c r="PTO9" s="28"/>
      <c r="PTP9" s="28"/>
      <c r="PTQ9" s="28"/>
      <c r="PTR9" s="28"/>
      <c r="PTS9" s="28"/>
      <c r="PTT9" s="28"/>
      <c r="PTU9" s="28"/>
      <c r="PTV9" s="28"/>
      <c r="PTW9" s="28"/>
      <c r="PTX9" s="28"/>
      <c r="PTY9" s="28"/>
      <c r="PTZ9" s="28"/>
      <c r="PUA9" s="28"/>
      <c r="PUB9" s="28"/>
      <c r="PUC9" s="28"/>
      <c r="PUD9" s="28"/>
      <c r="PUE9" s="28"/>
      <c r="PUF9" s="28"/>
      <c r="PUG9" s="28"/>
      <c r="PUH9" s="28"/>
      <c r="PUI9" s="28"/>
      <c r="PUJ9" s="28"/>
      <c r="PUK9" s="28"/>
      <c r="PUL9" s="28"/>
      <c r="PUM9" s="28"/>
      <c r="PUN9" s="28"/>
      <c r="PUO9" s="28"/>
      <c r="PUP9" s="28"/>
      <c r="PUQ9" s="28"/>
      <c r="PUR9" s="28"/>
      <c r="PUS9" s="28"/>
      <c r="PUT9" s="28"/>
      <c r="PUU9" s="28"/>
      <c r="PUV9" s="28"/>
      <c r="PUW9" s="28"/>
      <c r="PUX9" s="28"/>
      <c r="PUY9" s="28"/>
      <c r="PUZ9" s="28"/>
      <c r="PVA9" s="28"/>
      <c r="PVB9" s="28"/>
      <c r="PVC9" s="28"/>
      <c r="PVD9" s="28"/>
      <c r="PVE9" s="28"/>
      <c r="PVF9" s="28"/>
      <c r="PVG9" s="28"/>
      <c r="PVH9" s="28"/>
      <c r="PVI9" s="28"/>
      <c r="PVJ9" s="28"/>
      <c r="PVK9" s="28"/>
      <c r="PVL9" s="28"/>
      <c r="PVM9" s="28"/>
      <c r="PVN9" s="28"/>
      <c r="PVO9" s="28"/>
      <c r="PVP9" s="28"/>
      <c r="PVQ9" s="28"/>
      <c r="PVR9" s="28"/>
      <c r="PVS9" s="28"/>
      <c r="PVT9" s="28"/>
      <c r="PVU9" s="28"/>
      <c r="PVV9" s="28"/>
      <c r="PVW9" s="28"/>
      <c r="PVX9" s="28"/>
      <c r="PVY9" s="28"/>
      <c r="PVZ9" s="28"/>
      <c r="PWA9" s="28"/>
      <c r="PWB9" s="28"/>
      <c r="PWC9" s="28"/>
      <c r="PWD9" s="28"/>
      <c r="PWE9" s="28"/>
      <c r="PWF9" s="28"/>
      <c r="PWG9" s="28"/>
      <c r="PWH9" s="28"/>
      <c r="PWI9" s="28"/>
      <c r="PWJ9" s="28"/>
      <c r="PWK9" s="28"/>
      <c r="PWL9" s="28"/>
      <c r="PWM9" s="28"/>
      <c r="PWN9" s="28"/>
      <c r="PWO9" s="28"/>
      <c r="PWP9" s="28"/>
      <c r="PWQ9" s="28"/>
      <c r="PWR9" s="28"/>
      <c r="PWS9" s="28"/>
      <c r="PWT9" s="28"/>
      <c r="PWU9" s="28"/>
      <c r="PWV9" s="28"/>
      <c r="PWW9" s="28"/>
      <c r="PWX9" s="28"/>
      <c r="PWY9" s="28"/>
      <c r="PWZ9" s="28"/>
      <c r="PXA9" s="28"/>
      <c r="PXB9" s="28"/>
      <c r="PXC9" s="28"/>
      <c r="PXD9" s="28"/>
      <c r="PXE9" s="28"/>
      <c r="PXF9" s="28"/>
      <c r="PXG9" s="28"/>
      <c r="PXH9" s="28"/>
      <c r="PXI9" s="28"/>
      <c r="PXJ9" s="28"/>
      <c r="PXK9" s="28"/>
      <c r="PXL9" s="28"/>
      <c r="PXM9" s="28"/>
      <c r="PXN9" s="28"/>
      <c r="PXO9" s="28"/>
      <c r="PXP9" s="28"/>
      <c r="PXQ9" s="28"/>
      <c r="PXR9" s="28"/>
      <c r="PXS9" s="28"/>
      <c r="PXT9" s="28"/>
      <c r="PXU9" s="28"/>
      <c r="PXV9" s="28"/>
      <c r="PXW9" s="28"/>
      <c r="PXX9" s="28"/>
      <c r="PXY9" s="28"/>
      <c r="PXZ9" s="28"/>
      <c r="PYA9" s="28"/>
      <c r="PYB9" s="28"/>
      <c r="PYC9" s="28"/>
      <c r="PYD9" s="28"/>
      <c r="PYE9" s="28"/>
      <c r="PYF9" s="28"/>
      <c r="PYG9" s="28"/>
      <c r="PYH9" s="28"/>
      <c r="PYI9" s="28"/>
      <c r="PYJ9" s="28"/>
      <c r="PYK9" s="28"/>
      <c r="PYL9" s="28"/>
      <c r="PYM9" s="28"/>
      <c r="PYN9" s="28"/>
      <c r="PYO9" s="28"/>
      <c r="PYP9" s="28"/>
      <c r="PYQ9" s="28"/>
      <c r="PYR9" s="28"/>
      <c r="PYS9" s="28"/>
      <c r="PYT9" s="28"/>
      <c r="PYU9" s="28"/>
      <c r="PYV9" s="28"/>
      <c r="PYW9" s="28"/>
      <c r="PYX9" s="28"/>
      <c r="PYY9" s="28"/>
      <c r="PYZ9" s="28"/>
      <c r="PZA9" s="28"/>
      <c r="PZB9" s="28"/>
      <c r="PZC9" s="28"/>
      <c r="PZD9" s="28"/>
      <c r="PZE9" s="28"/>
      <c r="PZF9" s="28"/>
      <c r="PZG9" s="28"/>
      <c r="PZH9" s="28"/>
      <c r="PZI9" s="28"/>
      <c r="PZJ9" s="28"/>
      <c r="PZK9" s="28"/>
      <c r="PZL9" s="28"/>
      <c r="PZM9" s="28"/>
      <c r="PZN9" s="28"/>
      <c r="PZO9" s="28"/>
      <c r="PZP9" s="28"/>
      <c r="PZQ9" s="28"/>
      <c r="PZR9" s="28"/>
      <c r="PZS9" s="28"/>
      <c r="PZT9" s="28"/>
      <c r="PZU9" s="28"/>
      <c r="PZV9" s="28"/>
      <c r="PZW9" s="28"/>
      <c r="PZX9" s="28"/>
      <c r="PZY9" s="28"/>
      <c r="PZZ9" s="28"/>
      <c r="QAA9" s="28"/>
      <c r="QAB9" s="28"/>
      <c r="QAC9" s="28"/>
      <c r="QAD9" s="28"/>
      <c r="QAE9" s="28"/>
      <c r="QAF9" s="28"/>
      <c r="QAG9" s="28"/>
      <c r="QAH9" s="28"/>
      <c r="QAI9" s="28"/>
      <c r="QAJ9" s="28"/>
      <c r="QAK9" s="28"/>
      <c r="QAL9" s="28"/>
      <c r="QAM9" s="28"/>
      <c r="QAN9" s="28"/>
      <c r="QAO9" s="28"/>
      <c r="QAP9" s="28"/>
      <c r="QAQ9" s="28"/>
      <c r="QAR9" s="28"/>
      <c r="QAS9" s="28"/>
      <c r="QAT9" s="28"/>
      <c r="QAU9" s="28"/>
      <c r="QAV9" s="28"/>
      <c r="QAW9" s="28"/>
      <c r="QAX9" s="28"/>
      <c r="QAY9" s="28"/>
      <c r="QAZ9" s="28"/>
      <c r="QBA9" s="28"/>
      <c r="QBB9" s="28"/>
      <c r="QBC9" s="28"/>
      <c r="QBD9" s="28"/>
      <c r="QBE9" s="28"/>
      <c r="QBF9" s="28"/>
      <c r="QBG9" s="28"/>
      <c r="QBH9" s="28"/>
      <c r="QBI9" s="28"/>
      <c r="QBJ9" s="28"/>
      <c r="QBK9" s="28"/>
      <c r="QBL9" s="28"/>
      <c r="QBM9" s="28"/>
      <c r="QBN9" s="28"/>
      <c r="QBO9" s="28"/>
      <c r="QBP9" s="28"/>
      <c r="QBQ9" s="28"/>
      <c r="QBR9" s="28"/>
      <c r="QBS9" s="28"/>
      <c r="QBT9" s="28"/>
      <c r="QBU9" s="28"/>
      <c r="QBV9" s="28"/>
      <c r="QBW9" s="28"/>
      <c r="QBX9" s="28"/>
      <c r="QBY9" s="28"/>
      <c r="QBZ9" s="28"/>
      <c r="QCA9" s="28"/>
      <c r="QCB9" s="28"/>
      <c r="QCC9" s="28"/>
      <c r="QCD9" s="28"/>
      <c r="QCE9" s="28"/>
      <c r="QCF9" s="28"/>
      <c r="QCG9" s="28"/>
      <c r="QCH9" s="28"/>
      <c r="QCI9" s="28"/>
      <c r="QCJ9" s="28"/>
      <c r="QCK9" s="28"/>
      <c r="QCL9" s="28"/>
      <c r="QCM9" s="28"/>
      <c r="QCN9" s="28"/>
      <c r="QCO9" s="28"/>
      <c r="QCP9" s="28"/>
      <c r="QCQ9" s="28"/>
      <c r="QCR9" s="28"/>
      <c r="QCS9" s="28"/>
      <c r="QCT9" s="28"/>
      <c r="QCU9" s="28"/>
      <c r="QCV9" s="28"/>
      <c r="QCW9" s="28"/>
      <c r="QCX9" s="28"/>
      <c r="QCY9" s="28"/>
      <c r="QCZ9" s="28"/>
      <c r="QDA9" s="28"/>
      <c r="QDB9" s="28"/>
      <c r="QDC9" s="28"/>
      <c r="QDD9" s="28"/>
      <c r="QDE9" s="28"/>
      <c r="QDF9" s="28"/>
      <c r="QDG9" s="28"/>
      <c r="QDH9" s="28"/>
      <c r="QDI9" s="28"/>
      <c r="QDJ9" s="28"/>
      <c r="QDK9" s="28"/>
      <c r="QDL9" s="28"/>
      <c r="QDM9" s="28"/>
      <c r="QDN9" s="28"/>
      <c r="QDO9" s="28"/>
      <c r="QDP9" s="28"/>
      <c r="QDQ9" s="28"/>
      <c r="QDR9" s="28"/>
      <c r="QDS9" s="28"/>
      <c r="QDT9" s="28"/>
      <c r="QDU9" s="28"/>
      <c r="QDV9" s="28"/>
      <c r="QDW9" s="28"/>
      <c r="QDX9" s="28"/>
      <c r="QDY9" s="28"/>
      <c r="QDZ9" s="28"/>
      <c r="QEA9" s="28"/>
      <c r="QEB9" s="28"/>
      <c r="QEC9" s="28"/>
      <c r="QED9" s="28"/>
      <c r="QEE9" s="28"/>
      <c r="QEF9" s="28"/>
      <c r="QEG9" s="28"/>
      <c r="QEH9" s="28"/>
      <c r="QEI9" s="28"/>
      <c r="QEJ9" s="28"/>
      <c r="QEK9" s="28"/>
      <c r="QEL9" s="28"/>
      <c r="QEM9" s="28"/>
      <c r="QEN9" s="28"/>
      <c r="QEO9" s="28"/>
      <c r="QEP9" s="28"/>
      <c r="QEQ9" s="28"/>
      <c r="QER9" s="28"/>
      <c r="QES9" s="28"/>
      <c r="QET9" s="28"/>
      <c r="QEU9" s="28"/>
      <c r="QEV9" s="28"/>
      <c r="QEW9" s="28"/>
      <c r="QEX9" s="28"/>
      <c r="QEY9" s="28"/>
      <c r="QEZ9" s="28"/>
      <c r="QFA9" s="28"/>
      <c r="QFB9" s="28"/>
      <c r="QFC9" s="28"/>
      <c r="QFD9" s="28"/>
      <c r="QFE9" s="28"/>
      <c r="QFF9" s="28"/>
      <c r="QFG9" s="28"/>
      <c r="QFH9" s="28"/>
      <c r="QFI9" s="28"/>
      <c r="QFJ9" s="28"/>
      <c r="QFK9" s="28"/>
      <c r="QFL9" s="28"/>
      <c r="QFM9" s="28"/>
      <c r="QFN9" s="28"/>
      <c r="QFO9" s="28"/>
      <c r="QFP9" s="28"/>
      <c r="QFQ9" s="28"/>
      <c r="QFR9" s="28"/>
      <c r="QFS9" s="28"/>
      <c r="QFT9" s="28"/>
      <c r="QFU9" s="28"/>
      <c r="QFV9" s="28"/>
      <c r="QFW9" s="28"/>
      <c r="QFX9" s="28"/>
      <c r="QFY9" s="28"/>
      <c r="QFZ9" s="28"/>
      <c r="QGA9" s="28"/>
      <c r="QGB9" s="28"/>
      <c r="QGC9" s="28"/>
      <c r="QGD9" s="28"/>
      <c r="QGE9" s="28"/>
      <c r="QGF9" s="28"/>
      <c r="QGG9" s="28"/>
      <c r="QGH9" s="28"/>
      <c r="QGI9" s="28"/>
      <c r="QGJ9" s="28"/>
      <c r="QGK9" s="28"/>
      <c r="QGL9" s="28"/>
      <c r="QGM9" s="28"/>
      <c r="QGN9" s="28"/>
      <c r="QGO9" s="28"/>
      <c r="QGP9" s="28"/>
      <c r="QGQ9" s="28"/>
      <c r="QGR9" s="28"/>
      <c r="QGS9" s="28"/>
      <c r="QGT9" s="28"/>
      <c r="QGU9" s="28"/>
      <c r="QGV9" s="28"/>
      <c r="QGW9" s="28"/>
      <c r="QGX9" s="28"/>
      <c r="QGY9" s="28"/>
      <c r="QGZ9" s="28"/>
      <c r="QHA9" s="28"/>
      <c r="QHB9" s="28"/>
      <c r="QHC9" s="28"/>
      <c r="QHD9" s="28"/>
      <c r="QHE9" s="28"/>
      <c r="QHF9" s="28"/>
      <c r="QHG9" s="28"/>
      <c r="QHH9" s="28"/>
      <c r="QHI9" s="28"/>
      <c r="QHJ9" s="28"/>
      <c r="QHK9" s="28"/>
      <c r="QHL9" s="28"/>
      <c r="QHM9" s="28"/>
      <c r="QHN9" s="28"/>
      <c r="QHO9" s="28"/>
      <c r="QHP9" s="28"/>
      <c r="QHQ9" s="28"/>
      <c r="QHR9" s="28"/>
      <c r="QHS9" s="28"/>
      <c r="QHT9" s="28"/>
      <c r="QHU9" s="28"/>
      <c r="QHV9" s="28"/>
      <c r="QHW9" s="28"/>
      <c r="QHX9" s="28"/>
      <c r="QHY9" s="28"/>
      <c r="QHZ9" s="28"/>
      <c r="QIA9" s="28"/>
      <c r="QIB9" s="28"/>
      <c r="QIC9" s="28"/>
      <c r="QID9" s="28"/>
      <c r="QIE9" s="28"/>
      <c r="QIF9" s="28"/>
      <c r="QIG9" s="28"/>
      <c r="QIH9" s="28"/>
      <c r="QII9" s="28"/>
      <c r="QIJ9" s="28"/>
      <c r="QIK9" s="28"/>
      <c r="QIL9" s="28"/>
      <c r="QIM9" s="28"/>
      <c r="QIN9" s="28"/>
      <c r="QIO9" s="28"/>
      <c r="QIP9" s="28"/>
      <c r="QIQ9" s="28"/>
      <c r="QIR9" s="28"/>
      <c r="QIS9" s="28"/>
      <c r="QIT9" s="28"/>
      <c r="QIU9" s="28"/>
      <c r="QIV9" s="28"/>
      <c r="QIW9" s="28"/>
      <c r="QIX9" s="28"/>
      <c r="QIY9" s="28"/>
      <c r="QIZ9" s="28"/>
      <c r="QJA9" s="28"/>
      <c r="QJB9" s="28"/>
      <c r="QJC9" s="28"/>
      <c r="QJD9" s="28"/>
      <c r="QJE9" s="28"/>
      <c r="QJF9" s="28"/>
      <c r="QJG9" s="28"/>
      <c r="QJH9" s="28"/>
      <c r="QJI9" s="28"/>
      <c r="QJJ9" s="28"/>
      <c r="QJK9" s="28"/>
      <c r="QJL9" s="28"/>
      <c r="QJM9" s="28"/>
      <c r="QJN9" s="28"/>
      <c r="QJO9" s="28"/>
      <c r="QJP9" s="28"/>
      <c r="QJQ9" s="28"/>
      <c r="QJR9" s="28"/>
      <c r="QJS9" s="28"/>
      <c r="QJT9" s="28"/>
      <c r="QJU9" s="28"/>
      <c r="QJV9" s="28"/>
      <c r="QJW9" s="28"/>
      <c r="QJX9" s="28"/>
      <c r="QJY9" s="28"/>
      <c r="QJZ9" s="28"/>
      <c r="QKA9" s="28"/>
      <c r="QKB9" s="28"/>
      <c r="QKC9" s="28"/>
      <c r="QKD9" s="28"/>
      <c r="QKE9" s="28"/>
      <c r="QKF9" s="28"/>
      <c r="QKG9" s="28"/>
      <c r="QKH9" s="28"/>
      <c r="QKI9" s="28"/>
      <c r="QKJ9" s="28"/>
      <c r="QKK9" s="28"/>
      <c r="QKL9" s="28"/>
      <c r="QKM9" s="28"/>
      <c r="QKN9" s="28"/>
      <c r="QKO9" s="28"/>
      <c r="QKP9" s="28"/>
      <c r="QKQ9" s="28"/>
      <c r="QKR9" s="28"/>
      <c r="QKS9" s="28"/>
      <c r="QKT9" s="28"/>
      <c r="QKU9" s="28"/>
      <c r="QKV9" s="28"/>
      <c r="QKW9" s="28"/>
      <c r="QKX9" s="28"/>
      <c r="QKY9" s="28"/>
      <c r="QKZ9" s="28"/>
      <c r="QLA9" s="28"/>
      <c r="QLB9" s="28"/>
      <c r="QLC9" s="28"/>
      <c r="QLD9" s="28"/>
      <c r="QLE9" s="28"/>
      <c r="QLF9" s="28"/>
      <c r="QLG9" s="28"/>
      <c r="QLH9" s="28"/>
      <c r="QLI9" s="28"/>
      <c r="QLJ9" s="28"/>
      <c r="QLK9" s="28"/>
      <c r="QLL9" s="28"/>
      <c r="QLM9" s="28"/>
      <c r="QLN9" s="28"/>
      <c r="QLO9" s="28"/>
      <c r="QLP9" s="28"/>
      <c r="QLQ9" s="28"/>
      <c r="QLR9" s="28"/>
      <c r="QLS9" s="28"/>
      <c r="QLT9" s="28"/>
      <c r="QLU9" s="28"/>
      <c r="QLV9" s="28"/>
      <c r="QLW9" s="28"/>
      <c r="QLX9" s="28"/>
      <c r="QLY9" s="28"/>
      <c r="QLZ9" s="28"/>
      <c r="QMA9" s="28"/>
      <c r="QMB9" s="28"/>
      <c r="QMC9" s="28"/>
      <c r="QMD9" s="28"/>
      <c r="QME9" s="28"/>
      <c r="QMF9" s="28"/>
      <c r="QMG9" s="28"/>
      <c r="QMH9" s="28"/>
      <c r="QMI9" s="28"/>
      <c r="QMJ9" s="28"/>
      <c r="QMK9" s="28"/>
      <c r="QML9" s="28"/>
      <c r="QMM9" s="28"/>
      <c r="QMN9" s="28"/>
      <c r="QMO9" s="28"/>
      <c r="QMP9" s="28"/>
      <c r="QMQ9" s="28"/>
      <c r="QMR9" s="28"/>
      <c r="QMS9" s="28"/>
      <c r="QMT9" s="28"/>
      <c r="QMU9" s="28"/>
      <c r="QMV9" s="28"/>
      <c r="QMW9" s="28"/>
      <c r="QMX9" s="28"/>
      <c r="QMY9" s="28"/>
      <c r="QMZ9" s="28"/>
      <c r="QNA9" s="28"/>
      <c r="QNB9" s="28"/>
      <c r="QNC9" s="28"/>
      <c r="QND9" s="28"/>
      <c r="QNE9" s="28"/>
      <c r="QNF9" s="28"/>
      <c r="QNG9" s="28"/>
      <c r="QNH9" s="28"/>
      <c r="QNI9" s="28"/>
      <c r="QNJ9" s="28"/>
      <c r="QNK9" s="28"/>
      <c r="QNL9" s="28"/>
      <c r="QNM9" s="28"/>
      <c r="QNN9" s="28"/>
      <c r="QNO9" s="28"/>
      <c r="QNP9" s="28"/>
      <c r="QNQ9" s="28"/>
      <c r="QNR9" s="28"/>
      <c r="QNS9" s="28"/>
      <c r="QNT9" s="28"/>
      <c r="QNU9" s="28"/>
      <c r="QNV9" s="28"/>
      <c r="QNW9" s="28"/>
      <c r="QNX9" s="28"/>
      <c r="QNY9" s="28"/>
      <c r="QNZ9" s="28"/>
      <c r="QOA9" s="28"/>
      <c r="QOB9" s="28"/>
      <c r="QOC9" s="28"/>
      <c r="QOD9" s="28"/>
      <c r="QOE9" s="28"/>
      <c r="QOF9" s="28"/>
      <c r="QOG9" s="28"/>
      <c r="QOH9" s="28"/>
      <c r="QOI9" s="28"/>
      <c r="QOJ9" s="28"/>
      <c r="QOK9" s="28"/>
      <c r="QOL9" s="28"/>
      <c r="QOM9" s="28"/>
      <c r="QON9" s="28"/>
      <c r="QOO9" s="28"/>
      <c r="QOP9" s="28"/>
      <c r="QOQ9" s="28"/>
      <c r="QOR9" s="28"/>
      <c r="QOS9" s="28"/>
      <c r="QOT9" s="28"/>
      <c r="QOU9" s="28"/>
      <c r="QOV9" s="28"/>
      <c r="QOW9" s="28"/>
      <c r="QOX9" s="28"/>
      <c r="QOY9" s="28"/>
      <c r="QOZ9" s="28"/>
      <c r="QPA9" s="28"/>
      <c r="QPB9" s="28"/>
      <c r="QPC9" s="28"/>
      <c r="QPD9" s="28"/>
      <c r="QPE9" s="28"/>
      <c r="QPF9" s="28"/>
      <c r="QPG9" s="28"/>
      <c r="QPH9" s="28"/>
      <c r="QPI9" s="28"/>
      <c r="QPJ9" s="28"/>
      <c r="QPK9" s="28"/>
      <c r="QPL9" s="28"/>
      <c r="QPM9" s="28"/>
      <c r="QPN9" s="28"/>
      <c r="QPO9" s="28"/>
      <c r="QPP9" s="28"/>
      <c r="QPQ9" s="28"/>
      <c r="QPR9" s="28"/>
      <c r="QPS9" s="28"/>
      <c r="QPT9" s="28"/>
      <c r="QPU9" s="28"/>
      <c r="QPV9" s="28"/>
      <c r="QPW9" s="28"/>
      <c r="QPX9" s="28"/>
      <c r="QPY9" s="28"/>
      <c r="QPZ9" s="28"/>
      <c r="QQA9" s="28"/>
      <c r="QQB9" s="28"/>
      <c r="QQC9" s="28"/>
      <c r="QQD9" s="28"/>
      <c r="QQE9" s="28"/>
      <c r="QQF9" s="28"/>
      <c r="QQG9" s="28"/>
      <c r="QQH9" s="28"/>
      <c r="QQI9" s="28"/>
      <c r="QQJ9" s="28"/>
      <c r="QQK9" s="28"/>
      <c r="QQL9" s="28"/>
      <c r="QQM9" s="28"/>
      <c r="QQN9" s="28"/>
      <c r="QQO9" s="28"/>
      <c r="QQP9" s="28"/>
      <c r="QQQ9" s="28"/>
      <c r="QQR9" s="28"/>
      <c r="QQS9" s="28"/>
      <c r="QQT9" s="28"/>
      <c r="QQU9" s="28"/>
      <c r="QQV9" s="28"/>
      <c r="QQW9" s="28"/>
      <c r="QQX9" s="28"/>
      <c r="QQY9" s="28"/>
      <c r="QQZ9" s="28"/>
      <c r="QRA9" s="28"/>
      <c r="QRB9" s="28"/>
      <c r="QRC9" s="28"/>
      <c r="QRD9" s="28"/>
      <c r="QRE9" s="28"/>
      <c r="QRF9" s="28"/>
      <c r="QRG9" s="28"/>
      <c r="QRH9" s="28"/>
      <c r="QRI9" s="28"/>
      <c r="QRJ9" s="28"/>
      <c r="QRK9" s="28"/>
      <c r="QRL9" s="28"/>
      <c r="QRM9" s="28"/>
      <c r="QRN9" s="28"/>
      <c r="QRO9" s="28"/>
      <c r="QRP9" s="28"/>
      <c r="QRQ9" s="28"/>
      <c r="QRR9" s="28"/>
      <c r="QRS9" s="28"/>
      <c r="QRT9" s="28"/>
      <c r="QRU9" s="28"/>
      <c r="QRV9" s="28"/>
      <c r="QRW9" s="28"/>
      <c r="QRX9" s="28"/>
      <c r="QRY9" s="28"/>
      <c r="QRZ9" s="28"/>
      <c r="QSA9" s="28"/>
      <c r="QSB9" s="28"/>
      <c r="QSC9" s="28"/>
      <c r="QSD9" s="28"/>
      <c r="QSE9" s="28"/>
      <c r="QSF9" s="28"/>
      <c r="QSG9" s="28"/>
      <c r="QSH9" s="28"/>
      <c r="QSI9" s="28"/>
      <c r="QSJ9" s="28"/>
      <c r="QSK9" s="28"/>
      <c r="QSL9" s="28"/>
      <c r="QSM9" s="28"/>
      <c r="QSN9" s="28"/>
      <c r="QSO9" s="28"/>
      <c r="QSP9" s="28"/>
      <c r="QSQ9" s="28"/>
      <c r="QSR9" s="28"/>
      <c r="QSS9" s="28"/>
      <c r="QST9" s="28"/>
      <c r="QSU9" s="28"/>
      <c r="QSV9" s="28"/>
      <c r="QSW9" s="28"/>
      <c r="QSX9" s="28"/>
      <c r="QSY9" s="28"/>
      <c r="QSZ9" s="28"/>
      <c r="QTA9" s="28"/>
      <c r="QTB9" s="28"/>
      <c r="QTC9" s="28"/>
      <c r="QTD9" s="28"/>
      <c r="QTE9" s="28"/>
      <c r="QTF9" s="28"/>
      <c r="QTG9" s="28"/>
      <c r="QTH9" s="28"/>
      <c r="QTI9" s="28"/>
      <c r="QTJ9" s="28"/>
      <c r="QTK9" s="28"/>
      <c r="QTL9" s="28"/>
      <c r="QTM9" s="28"/>
      <c r="QTN9" s="28"/>
      <c r="QTO9" s="28"/>
      <c r="QTP9" s="28"/>
      <c r="QTQ9" s="28"/>
      <c r="QTR9" s="28"/>
      <c r="QTS9" s="28"/>
      <c r="QTT9" s="28"/>
      <c r="QTU9" s="28"/>
      <c r="QTV9" s="28"/>
      <c r="QTW9" s="28"/>
      <c r="QTX9" s="28"/>
      <c r="QTY9" s="28"/>
      <c r="QTZ9" s="28"/>
      <c r="QUA9" s="28"/>
      <c r="QUB9" s="28"/>
      <c r="QUC9" s="28"/>
      <c r="QUD9" s="28"/>
      <c r="QUE9" s="28"/>
      <c r="QUF9" s="28"/>
      <c r="QUG9" s="28"/>
      <c r="QUH9" s="28"/>
      <c r="QUI9" s="28"/>
      <c r="QUJ9" s="28"/>
      <c r="QUK9" s="28"/>
      <c r="QUL9" s="28"/>
      <c r="QUM9" s="28"/>
      <c r="QUN9" s="28"/>
      <c r="QUO9" s="28"/>
      <c r="QUP9" s="28"/>
      <c r="QUQ9" s="28"/>
      <c r="QUR9" s="28"/>
      <c r="QUS9" s="28"/>
      <c r="QUT9" s="28"/>
      <c r="QUU9" s="28"/>
      <c r="QUV9" s="28"/>
      <c r="QUW9" s="28"/>
      <c r="QUX9" s="28"/>
      <c r="QUY9" s="28"/>
      <c r="QUZ9" s="28"/>
      <c r="QVA9" s="28"/>
      <c r="QVB9" s="28"/>
      <c r="QVC9" s="28"/>
      <c r="QVD9" s="28"/>
      <c r="QVE9" s="28"/>
      <c r="QVF9" s="28"/>
      <c r="QVG9" s="28"/>
      <c r="QVH9" s="28"/>
      <c r="QVI9" s="28"/>
      <c r="QVJ9" s="28"/>
      <c r="QVK9" s="28"/>
      <c r="QVL9" s="28"/>
      <c r="QVM9" s="28"/>
      <c r="QVN9" s="28"/>
      <c r="QVO9" s="28"/>
      <c r="QVP9" s="28"/>
      <c r="QVQ9" s="28"/>
      <c r="QVR9" s="28"/>
      <c r="QVS9" s="28"/>
      <c r="QVT9" s="28"/>
      <c r="QVU9" s="28"/>
      <c r="QVV9" s="28"/>
      <c r="QVW9" s="28"/>
      <c r="QVX9" s="28"/>
      <c r="QVY9" s="28"/>
      <c r="QVZ9" s="28"/>
      <c r="QWA9" s="28"/>
      <c r="QWB9" s="28"/>
      <c r="QWC9" s="28"/>
      <c r="QWD9" s="28"/>
      <c r="QWE9" s="28"/>
      <c r="QWF9" s="28"/>
      <c r="QWG9" s="28"/>
      <c r="QWH9" s="28"/>
      <c r="QWI9" s="28"/>
      <c r="QWJ9" s="28"/>
      <c r="QWK9" s="28"/>
      <c r="QWL9" s="28"/>
      <c r="QWM9" s="28"/>
      <c r="QWN9" s="28"/>
      <c r="QWO9" s="28"/>
      <c r="QWP9" s="28"/>
      <c r="QWQ9" s="28"/>
      <c r="QWR9" s="28"/>
      <c r="QWS9" s="28"/>
      <c r="QWT9" s="28"/>
      <c r="QWU9" s="28"/>
      <c r="QWV9" s="28"/>
      <c r="QWW9" s="28"/>
      <c r="QWX9" s="28"/>
      <c r="QWY9" s="28"/>
      <c r="QWZ9" s="28"/>
      <c r="QXA9" s="28"/>
      <c r="QXB9" s="28"/>
      <c r="QXC9" s="28"/>
      <c r="QXD9" s="28"/>
      <c r="QXE9" s="28"/>
      <c r="QXF9" s="28"/>
      <c r="QXG9" s="28"/>
      <c r="QXH9" s="28"/>
      <c r="QXI9" s="28"/>
      <c r="QXJ9" s="28"/>
      <c r="QXK9" s="28"/>
      <c r="QXL9" s="28"/>
      <c r="QXM9" s="28"/>
      <c r="QXN9" s="28"/>
      <c r="QXO9" s="28"/>
      <c r="QXP9" s="28"/>
      <c r="QXQ9" s="28"/>
      <c r="QXR9" s="28"/>
      <c r="QXS9" s="28"/>
      <c r="QXT9" s="28"/>
      <c r="QXU9" s="28"/>
      <c r="QXV9" s="28"/>
      <c r="QXW9" s="28"/>
      <c r="QXX9" s="28"/>
      <c r="QXY9" s="28"/>
      <c r="QXZ9" s="28"/>
      <c r="QYA9" s="28"/>
      <c r="QYB9" s="28"/>
      <c r="QYC9" s="28"/>
      <c r="QYD9" s="28"/>
      <c r="QYE9" s="28"/>
      <c r="QYF9" s="28"/>
      <c r="QYG9" s="28"/>
      <c r="QYH9" s="28"/>
      <c r="QYI9" s="28"/>
      <c r="QYJ9" s="28"/>
      <c r="QYK9" s="28"/>
      <c r="QYL9" s="28"/>
      <c r="QYM9" s="28"/>
      <c r="QYN9" s="28"/>
      <c r="QYO9" s="28"/>
      <c r="QYP9" s="28"/>
      <c r="QYQ9" s="28"/>
      <c r="QYR9" s="28"/>
      <c r="QYS9" s="28"/>
      <c r="QYT9" s="28"/>
      <c r="QYU9" s="28"/>
      <c r="QYV9" s="28"/>
      <c r="QYW9" s="28"/>
      <c r="QYX9" s="28"/>
      <c r="QYY9" s="28"/>
      <c r="QYZ9" s="28"/>
      <c r="QZA9" s="28"/>
      <c r="QZB9" s="28"/>
      <c r="QZC9" s="28"/>
      <c r="QZD9" s="28"/>
      <c r="QZE9" s="28"/>
      <c r="QZF9" s="28"/>
      <c r="QZG9" s="28"/>
      <c r="QZH9" s="28"/>
      <c r="QZI9" s="28"/>
      <c r="QZJ9" s="28"/>
      <c r="QZK9" s="28"/>
      <c r="QZL9" s="28"/>
      <c r="QZM9" s="28"/>
      <c r="QZN9" s="28"/>
      <c r="QZO9" s="28"/>
      <c r="QZP9" s="28"/>
      <c r="QZQ9" s="28"/>
      <c r="QZR9" s="28"/>
      <c r="QZS9" s="28"/>
      <c r="QZT9" s="28"/>
      <c r="QZU9" s="28"/>
      <c r="QZV9" s="28"/>
      <c r="QZW9" s="28"/>
      <c r="QZX9" s="28"/>
      <c r="QZY9" s="28"/>
      <c r="QZZ9" s="28"/>
      <c r="RAA9" s="28"/>
      <c r="RAB9" s="28"/>
      <c r="RAC9" s="28"/>
      <c r="RAD9" s="28"/>
      <c r="RAE9" s="28"/>
      <c r="RAF9" s="28"/>
      <c r="RAG9" s="28"/>
      <c r="RAH9" s="28"/>
      <c r="RAI9" s="28"/>
      <c r="RAJ9" s="28"/>
      <c r="RAK9" s="28"/>
      <c r="RAL9" s="28"/>
      <c r="RAM9" s="28"/>
      <c r="RAN9" s="28"/>
      <c r="RAO9" s="28"/>
      <c r="RAP9" s="28"/>
      <c r="RAQ9" s="28"/>
      <c r="RAR9" s="28"/>
      <c r="RAS9" s="28"/>
      <c r="RAT9" s="28"/>
      <c r="RAU9" s="28"/>
      <c r="RAV9" s="28"/>
      <c r="RAW9" s="28"/>
      <c r="RAX9" s="28"/>
      <c r="RAY9" s="28"/>
      <c r="RAZ9" s="28"/>
      <c r="RBA9" s="28"/>
      <c r="RBB9" s="28"/>
      <c r="RBC9" s="28"/>
      <c r="RBD9" s="28"/>
      <c r="RBE9" s="28"/>
      <c r="RBF9" s="28"/>
      <c r="RBG9" s="28"/>
      <c r="RBH9" s="28"/>
      <c r="RBI9" s="28"/>
      <c r="RBJ9" s="28"/>
      <c r="RBK9" s="28"/>
      <c r="RBL9" s="28"/>
      <c r="RBM9" s="28"/>
      <c r="RBN9" s="28"/>
      <c r="RBO9" s="28"/>
      <c r="RBP9" s="28"/>
      <c r="RBQ9" s="28"/>
      <c r="RBR9" s="28"/>
      <c r="RBS9" s="28"/>
      <c r="RBT9" s="28"/>
      <c r="RBU9" s="28"/>
      <c r="RBV9" s="28"/>
      <c r="RBW9" s="28"/>
      <c r="RBX9" s="28"/>
      <c r="RBY9" s="28"/>
      <c r="RBZ9" s="28"/>
      <c r="RCA9" s="28"/>
      <c r="RCB9" s="28"/>
      <c r="RCC9" s="28"/>
      <c r="RCD9" s="28"/>
      <c r="RCE9" s="28"/>
      <c r="RCF9" s="28"/>
      <c r="RCG9" s="28"/>
      <c r="RCH9" s="28"/>
      <c r="RCI9" s="28"/>
      <c r="RCJ9" s="28"/>
      <c r="RCK9" s="28"/>
      <c r="RCL9" s="28"/>
      <c r="RCM9" s="28"/>
      <c r="RCN9" s="28"/>
      <c r="RCO9" s="28"/>
      <c r="RCP9" s="28"/>
      <c r="RCQ9" s="28"/>
      <c r="RCR9" s="28"/>
      <c r="RCS9" s="28"/>
      <c r="RCT9" s="28"/>
      <c r="RCU9" s="28"/>
      <c r="RCV9" s="28"/>
      <c r="RCW9" s="28"/>
      <c r="RCX9" s="28"/>
      <c r="RCY9" s="28"/>
      <c r="RCZ9" s="28"/>
      <c r="RDA9" s="28"/>
      <c r="RDB9" s="28"/>
      <c r="RDC9" s="28"/>
      <c r="RDD9" s="28"/>
      <c r="RDE9" s="28"/>
      <c r="RDF9" s="28"/>
      <c r="RDG9" s="28"/>
      <c r="RDH9" s="28"/>
      <c r="RDI9" s="28"/>
      <c r="RDJ9" s="28"/>
      <c r="RDK9" s="28"/>
      <c r="RDL9" s="28"/>
      <c r="RDM9" s="28"/>
      <c r="RDN9" s="28"/>
      <c r="RDO9" s="28"/>
      <c r="RDP9" s="28"/>
      <c r="RDQ9" s="28"/>
      <c r="RDR9" s="28"/>
      <c r="RDS9" s="28"/>
      <c r="RDT9" s="28"/>
      <c r="RDU9" s="28"/>
      <c r="RDV9" s="28"/>
      <c r="RDW9" s="28"/>
      <c r="RDX9" s="28"/>
      <c r="RDY9" s="28"/>
      <c r="RDZ9" s="28"/>
      <c r="REA9" s="28"/>
      <c r="REB9" s="28"/>
      <c r="REC9" s="28"/>
      <c r="RED9" s="28"/>
      <c r="REE9" s="28"/>
      <c r="REF9" s="28"/>
      <c r="REG9" s="28"/>
      <c r="REH9" s="28"/>
      <c r="REI9" s="28"/>
      <c r="REJ9" s="28"/>
      <c r="REK9" s="28"/>
      <c r="REL9" s="28"/>
      <c r="REM9" s="28"/>
      <c r="REN9" s="28"/>
      <c r="REO9" s="28"/>
      <c r="REP9" s="28"/>
      <c r="REQ9" s="28"/>
      <c r="RER9" s="28"/>
      <c r="RES9" s="28"/>
      <c r="RET9" s="28"/>
      <c r="REU9" s="28"/>
      <c r="REV9" s="28"/>
      <c r="REW9" s="28"/>
      <c r="REX9" s="28"/>
      <c r="REY9" s="28"/>
      <c r="REZ9" s="28"/>
      <c r="RFA9" s="28"/>
      <c r="RFB9" s="28"/>
      <c r="RFC9" s="28"/>
      <c r="RFD9" s="28"/>
      <c r="RFE9" s="28"/>
      <c r="RFF9" s="28"/>
      <c r="RFG9" s="28"/>
      <c r="RFH9" s="28"/>
      <c r="RFI9" s="28"/>
      <c r="RFJ9" s="28"/>
      <c r="RFK9" s="28"/>
      <c r="RFL9" s="28"/>
      <c r="RFM9" s="28"/>
      <c r="RFN9" s="28"/>
      <c r="RFO9" s="28"/>
      <c r="RFP9" s="28"/>
      <c r="RFQ9" s="28"/>
      <c r="RFR9" s="28"/>
      <c r="RFS9" s="28"/>
      <c r="RFT9" s="28"/>
      <c r="RFU9" s="28"/>
      <c r="RFV9" s="28"/>
      <c r="RFW9" s="28"/>
      <c r="RFX9" s="28"/>
      <c r="RFY9" s="28"/>
      <c r="RFZ9" s="28"/>
      <c r="RGA9" s="28"/>
      <c r="RGB9" s="28"/>
      <c r="RGC9" s="28"/>
      <c r="RGD9" s="28"/>
      <c r="RGE9" s="28"/>
      <c r="RGF9" s="28"/>
      <c r="RGG9" s="28"/>
      <c r="RGH9" s="28"/>
      <c r="RGI9" s="28"/>
      <c r="RGJ9" s="28"/>
      <c r="RGK9" s="28"/>
      <c r="RGL9" s="28"/>
      <c r="RGM9" s="28"/>
      <c r="RGN9" s="28"/>
      <c r="RGO9" s="28"/>
      <c r="RGP9" s="28"/>
      <c r="RGQ9" s="28"/>
      <c r="RGR9" s="28"/>
      <c r="RGS9" s="28"/>
      <c r="RGT9" s="28"/>
      <c r="RGU9" s="28"/>
      <c r="RGV9" s="28"/>
      <c r="RGW9" s="28"/>
      <c r="RGX9" s="28"/>
      <c r="RGY9" s="28"/>
      <c r="RGZ9" s="28"/>
      <c r="RHA9" s="28"/>
      <c r="RHB9" s="28"/>
      <c r="RHC9" s="28"/>
      <c r="RHD9" s="28"/>
      <c r="RHE9" s="28"/>
      <c r="RHF9" s="28"/>
      <c r="RHG9" s="28"/>
      <c r="RHH9" s="28"/>
      <c r="RHI9" s="28"/>
      <c r="RHJ9" s="28"/>
      <c r="RHK9" s="28"/>
      <c r="RHL9" s="28"/>
      <c r="RHM9" s="28"/>
      <c r="RHN9" s="28"/>
      <c r="RHO9" s="28"/>
      <c r="RHP9" s="28"/>
      <c r="RHQ9" s="28"/>
      <c r="RHR9" s="28"/>
      <c r="RHS9" s="28"/>
      <c r="RHT9" s="28"/>
      <c r="RHU9" s="28"/>
      <c r="RHV9" s="28"/>
      <c r="RHW9" s="28"/>
      <c r="RHX9" s="28"/>
      <c r="RHY9" s="28"/>
      <c r="RHZ9" s="28"/>
      <c r="RIA9" s="28"/>
      <c r="RIB9" s="28"/>
      <c r="RIC9" s="28"/>
      <c r="RID9" s="28"/>
      <c r="RIE9" s="28"/>
      <c r="RIF9" s="28"/>
      <c r="RIG9" s="28"/>
      <c r="RIH9" s="28"/>
      <c r="RII9" s="28"/>
      <c r="RIJ9" s="28"/>
      <c r="RIK9" s="28"/>
      <c r="RIL9" s="28"/>
      <c r="RIM9" s="28"/>
      <c r="RIN9" s="28"/>
      <c r="RIO9" s="28"/>
      <c r="RIP9" s="28"/>
      <c r="RIQ9" s="28"/>
      <c r="RIR9" s="28"/>
      <c r="RIS9" s="28"/>
      <c r="RIT9" s="28"/>
      <c r="RIU9" s="28"/>
      <c r="RIV9" s="28"/>
      <c r="RIW9" s="28"/>
      <c r="RIX9" s="28"/>
      <c r="RIY9" s="28"/>
      <c r="RIZ9" s="28"/>
      <c r="RJA9" s="28"/>
      <c r="RJB9" s="28"/>
      <c r="RJC9" s="28"/>
      <c r="RJD9" s="28"/>
      <c r="RJE9" s="28"/>
      <c r="RJF9" s="28"/>
      <c r="RJG9" s="28"/>
      <c r="RJH9" s="28"/>
      <c r="RJI9" s="28"/>
      <c r="RJJ9" s="28"/>
      <c r="RJK9" s="28"/>
      <c r="RJL9" s="28"/>
      <c r="RJM9" s="28"/>
      <c r="RJN9" s="28"/>
      <c r="RJO9" s="28"/>
      <c r="RJP9" s="28"/>
      <c r="RJQ9" s="28"/>
      <c r="RJR9" s="28"/>
      <c r="RJS9" s="28"/>
      <c r="RJT9" s="28"/>
      <c r="RJU9" s="28"/>
      <c r="RJV9" s="28"/>
      <c r="RJW9" s="28"/>
      <c r="RJX9" s="28"/>
      <c r="RJY9" s="28"/>
      <c r="RJZ9" s="28"/>
      <c r="RKA9" s="28"/>
      <c r="RKB9" s="28"/>
      <c r="RKC9" s="28"/>
      <c r="RKD9" s="28"/>
      <c r="RKE9" s="28"/>
      <c r="RKF9" s="28"/>
      <c r="RKG9" s="28"/>
      <c r="RKH9" s="28"/>
      <c r="RKI9" s="28"/>
      <c r="RKJ9" s="28"/>
      <c r="RKK9" s="28"/>
      <c r="RKL9" s="28"/>
      <c r="RKM9" s="28"/>
      <c r="RKN9" s="28"/>
      <c r="RKO9" s="28"/>
      <c r="RKP9" s="28"/>
      <c r="RKQ9" s="28"/>
      <c r="RKR9" s="28"/>
      <c r="RKS9" s="28"/>
      <c r="RKT9" s="28"/>
      <c r="RKU9" s="28"/>
      <c r="RKV9" s="28"/>
      <c r="RKW9" s="28"/>
      <c r="RKX9" s="28"/>
      <c r="RKY9" s="28"/>
      <c r="RKZ9" s="28"/>
      <c r="RLA9" s="28"/>
      <c r="RLB9" s="28"/>
      <c r="RLC9" s="28"/>
      <c r="RLD9" s="28"/>
      <c r="RLE9" s="28"/>
      <c r="RLF9" s="28"/>
      <c r="RLG9" s="28"/>
      <c r="RLH9" s="28"/>
      <c r="RLI9" s="28"/>
      <c r="RLJ9" s="28"/>
      <c r="RLK9" s="28"/>
      <c r="RLL9" s="28"/>
      <c r="RLM9" s="28"/>
      <c r="RLN9" s="28"/>
      <c r="RLO9" s="28"/>
      <c r="RLP9" s="28"/>
      <c r="RLQ9" s="28"/>
      <c r="RLR9" s="28"/>
      <c r="RLS9" s="28"/>
      <c r="RLT9" s="28"/>
      <c r="RLU9" s="28"/>
      <c r="RLV9" s="28"/>
      <c r="RLW9" s="28"/>
      <c r="RLX9" s="28"/>
      <c r="RLY9" s="28"/>
      <c r="RLZ9" s="28"/>
      <c r="RMA9" s="28"/>
      <c r="RMB9" s="28"/>
      <c r="RMC9" s="28"/>
      <c r="RMD9" s="28"/>
      <c r="RME9" s="28"/>
      <c r="RMF9" s="28"/>
      <c r="RMG9" s="28"/>
      <c r="RMH9" s="28"/>
      <c r="RMI9" s="28"/>
      <c r="RMJ9" s="28"/>
      <c r="RMK9" s="28"/>
      <c r="RML9" s="28"/>
      <c r="RMM9" s="28"/>
      <c r="RMN9" s="28"/>
      <c r="RMO9" s="28"/>
      <c r="RMP9" s="28"/>
      <c r="RMQ9" s="28"/>
      <c r="RMR9" s="28"/>
      <c r="RMS9" s="28"/>
      <c r="RMT9" s="28"/>
      <c r="RMU9" s="28"/>
      <c r="RMV9" s="28"/>
      <c r="RMW9" s="28"/>
      <c r="RMX9" s="28"/>
      <c r="RMY9" s="28"/>
      <c r="RMZ9" s="28"/>
      <c r="RNA9" s="28"/>
      <c r="RNB9" s="28"/>
      <c r="RNC9" s="28"/>
      <c r="RND9" s="28"/>
      <c r="RNE9" s="28"/>
      <c r="RNF9" s="28"/>
      <c r="RNG9" s="28"/>
      <c r="RNH9" s="28"/>
      <c r="RNI9" s="28"/>
      <c r="RNJ9" s="28"/>
      <c r="RNK9" s="28"/>
      <c r="RNL9" s="28"/>
      <c r="RNM9" s="28"/>
      <c r="RNN9" s="28"/>
      <c r="RNO9" s="28"/>
      <c r="RNP9" s="28"/>
      <c r="RNQ9" s="28"/>
      <c r="RNR9" s="28"/>
      <c r="RNS9" s="28"/>
      <c r="RNT9" s="28"/>
      <c r="RNU9" s="28"/>
      <c r="RNV9" s="28"/>
      <c r="RNW9" s="28"/>
      <c r="RNX9" s="28"/>
      <c r="RNY9" s="28"/>
      <c r="RNZ9" s="28"/>
      <c r="ROA9" s="28"/>
      <c r="ROB9" s="28"/>
      <c r="ROC9" s="28"/>
      <c r="ROD9" s="28"/>
      <c r="ROE9" s="28"/>
      <c r="ROF9" s="28"/>
      <c r="ROG9" s="28"/>
      <c r="ROH9" s="28"/>
      <c r="ROI9" s="28"/>
      <c r="ROJ9" s="28"/>
      <c r="ROK9" s="28"/>
      <c r="ROL9" s="28"/>
      <c r="ROM9" s="28"/>
      <c r="RON9" s="28"/>
      <c r="ROO9" s="28"/>
      <c r="ROP9" s="28"/>
      <c r="ROQ9" s="28"/>
      <c r="ROR9" s="28"/>
      <c r="ROS9" s="28"/>
      <c r="ROT9" s="28"/>
      <c r="ROU9" s="28"/>
      <c r="ROV9" s="28"/>
      <c r="ROW9" s="28"/>
      <c r="ROX9" s="28"/>
      <c r="ROY9" s="28"/>
      <c r="ROZ9" s="28"/>
      <c r="RPA9" s="28"/>
      <c r="RPB9" s="28"/>
      <c r="RPC9" s="28"/>
      <c r="RPD9" s="28"/>
      <c r="RPE9" s="28"/>
      <c r="RPF9" s="28"/>
      <c r="RPG9" s="28"/>
      <c r="RPH9" s="28"/>
      <c r="RPI9" s="28"/>
      <c r="RPJ9" s="28"/>
      <c r="RPK9" s="28"/>
      <c r="RPL9" s="28"/>
      <c r="RPM9" s="28"/>
      <c r="RPN9" s="28"/>
      <c r="RPO9" s="28"/>
      <c r="RPP9" s="28"/>
      <c r="RPQ9" s="28"/>
      <c r="RPR9" s="28"/>
      <c r="RPS9" s="28"/>
      <c r="RPT9" s="28"/>
      <c r="RPU9" s="28"/>
      <c r="RPV9" s="28"/>
      <c r="RPW9" s="28"/>
      <c r="RPX9" s="28"/>
      <c r="RPY9" s="28"/>
      <c r="RPZ9" s="28"/>
      <c r="RQA9" s="28"/>
      <c r="RQB9" s="28"/>
      <c r="RQC9" s="28"/>
      <c r="RQD9" s="28"/>
      <c r="RQE9" s="28"/>
      <c r="RQF9" s="28"/>
      <c r="RQG9" s="28"/>
      <c r="RQH9" s="28"/>
      <c r="RQI9" s="28"/>
      <c r="RQJ9" s="28"/>
      <c r="RQK9" s="28"/>
      <c r="RQL9" s="28"/>
      <c r="RQM9" s="28"/>
      <c r="RQN9" s="28"/>
      <c r="RQO9" s="28"/>
      <c r="RQP9" s="28"/>
      <c r="RQQ9" s="28"/>
      <c r="RQR9" s="28"/>
      <c r="RQS9" s="28"/>
      <c r="RQT9" s="28"/>
      <c r="RQU9" s="28"/>
      <c r="RQV9" s="28"/>
      <c r="RQW9" s="28"/>
      <c r="RQX9" s="28"/>
      <c r="RQY9" s="28"/>
      <c r="RQZ9" s="28"/>
      <c r="RRA9" s="28"/>
      <c r="RRB9" s="28"/>
      <c r="RRC9" s="28"/>
      <c r="RRD9" s="28"/>
      <c r="RRE9" s="28"/>
      <c r="RRF9" s="28"/>
      <c r="RRG9" s="28"/>
      <c r="RRH9" s="28"/>
      <c r="RRI9" s="28"/>
      <c r="RRJ9" s="28"/>
      <c r="RRK9" s="28"/>
      <c r="RRL9" s="28"/>
      <c r="RRM9" s="28"/>
      <c r="RRN9" s="28"/>
      <c r="RRO9" s="28"/>
      <c r="RRP9" s="28"/>
      <c r="RRQ9" s="28"/>
      <c r="RRR9" s="28"/>
      <c r="RRS9" s="28"/>
      <c r="RRT9" s="28"/>
      <c r="RRU9" s="28"/>
      <c r="RRV9" s="28"/>
      <c r="RRW9" s="28"/>
      <c r="RRX9" s="28"/>
      <c r="RRY9" s="28"/>
      <c r="RRZ9" s="28"/>
      <c r="RSA9" s="28"/>
      <c r="RSB9" s="28"/>
      <c r="RSC9" s="28"/>
      <c r="RSD9" s="28"/>
      <c r="RSE9" s="28"/>
      <c r="RSF9" s="28"/>
      <c r="RSG9" s="28"/>
      <c r="RSH9" s="28"/>
      <c r="RSI9" s="28"/>
      <c r="RSJ9" s="28"/>
      <c r="RSK9" s="28"/>
      <c r="RSL9" s="28"/>
      <c r="RSM9" s="28"/>
      <c r="RSN9" s="28"/>
      <c r="RSO9" s="28"/>
      <c r="RSP9" s="28"/>
      <c r="RSQ9" s="28"/>
      <c r="RSR9" s="28"/>
      <c r="RSS9" s="28"/>
      <c r="RST9" s="28"/>
      <c r="RSU9" s="28"/>
      <c r="RSV9" s="28"/>
      <c r="RSW9" s="28"/>
      <c r="RSX9" s="28"/>
      <c r="RSY9" s="28"/>
      <c r="RSZ9" s="28"/>
      <c r="RTA9" s="28"/>
      <c r="RTB9" s="28"/>
      <c r="RTC9" s="28"/>
      <c r="RTD9" s="28"/>
      <c r="RTE9" s="28"/>
      <c r="RTF9" s="28"/>
      <c r="RTG9" s="28"/>
      <c r="RTH9" s="28"/>
      <c r="RTI9" s="28"/>
      <c r="RTJ9" s="28"/>
      <c r="RTK9" s="28"/>
      <c r="RTL9" s="28"/>
      <c r="RTM9" s="28"/>
      <c r="RTN9" s="28"/>
      <c r="RTO9" s="28"/>
      <c r="RTP9" s="28"/>
      <c r="RTQ9" s="28"/>
      <c r="RTR9" s="28"/>
      <c r="RTS9" s="28"/>
      <c r="RTT9" s="28"/>
      <c r="RTU9" s="28"/>
      <c r="RTV9" s="28"/>
      <c r="RTW9" s="28"/>
      <c r="RTX9" s="28"/>
      <c r="RTY9" s="28"/>
      <c r="RTZ9" s="28"/>
      <c r="RUA9" s="28"/>
      <c r="RUB9" s="28"/>
      <c r="RUC9" s="28"/>
      <c r="RUD9" s="28"/>
      <c r="RUE9" s="28"/>
      <c r="RUF9" s="28"/>
      <c r="RUG9" s="28"/>
      <c r="RUH9" s="28"/>
      <c r="RUI9" s="28"/>
      <c r="RUJ9" s="28"/>
      <c r="RUK9" s="28"/>
      <c r="RUL9" s="28"/>
      <c r="RUM9" s="28"/>
      <c r="RUN9" s="28"/>
      <c r="RUO9" s="28"/>
      <c r="RUP9" s="28"/>
      <c r="RUQ9" s="28"/>
      <c r="RUR9" s="28"/>
      <c r="RUS9" s="28"/>
      <c r="RUT9" s="28"/>
      <c r="RUU9" s="28"/>
      <c r="RUV9" s="28"/>
      <c r="RUW9" s="28"/>
      <c r="RUX9" s="28"/>
      <c r="RUY9" s="28"/>
      <c r="RUZ9" s="28"/>
      <c r="RVA9" s="28"/>
      <c r="RVB9" s="28"/>
      <c r="RVC9" s="28"/>
      <c r="RVD9" s="28"/>
      <c r="RVE9" s="28"/>
      <c r="RVF9" s="28"/>
      <c r="RVG9" s="28"/>
      <c r="RVH9" s="28"/>
      <c r="RVI9" s="28"/>
      <c r="RVJ9" s="28"/>
      <c r="RVK9" s="28"/>
      <c r="RVL9" s="28"/>
      <c r="RVM9" s="28"/>
      <c r="RVN9" s="28"/>
      <c r="RVO9" s="28"/>
      <c r="RVP9" s="28"/>
      <c r="RVQ9" s="28"/>
      <c r="RVR9" s="28"/>
      <c r="RVS9" s="28"/>
      <c r="RVT9" s="28"/>
      <c r="RVU9" s="28"/>
      <c r="RVV9" s="28"/>
      <c r="RVW9" s="28"/>
      <c r="RVX9" s="28"/>
      <c r="RVY9" s="28"/>
      <c r="RVZ9" s="28"/>
      <c r="RWA9" s="28"/>
      <c r="RWB9" s="28"/>
      <c r="RWC9" s="28"/>
      <c r="RWD9" s="28"/>
      <c r="RWE9" s="28"/>
      <c r="RWF9" s="28"/>
      <c r="RWG9" s="28"/>
      <c r="RWH9" s="28"/>
      <c r="RWI9" s="28"/>
      <c r="RWJ9" s="28"/>
      <c r="RWK9" s="28"/>
      <c r="RWL9" s="28"/>
      <c r="RWM9" s="28"/>
      <c r="RWN9" s="28"/>
      <c r="RWO9" s="28"/>
      <c r="RWP9" s="28"/>
      <c r="RWQ9" s="28"/>
      <c r="RWR9" s="28"/>
      <c r="RWS9" s="28"/>
      <c r="RWT9" s="28"/>
      <c r="RWU9" s="28"/>
      <c r="RWV9" s="28"/>
      <c r="RWW9" s="28"/>
      <c r="RWX9" s="28"/>
      <c r="RWY9" s="28"/>
      <c r="RWZ9" s="28"/>
      <c r="RXA9" s="28"/>
      <c r="RXB9" s="28"/>
      <c r="RXC9" s="28"/>
      <c r="RXD9" s="28"/>
      <c r="RXE9" s="28"/>
      <c r="RXF9" s="28"/>
      <c r="RXG9" s="28"/>
      <c r="RXH9" s="28"/>
      <c r="RXI9" s="28"/>
      <c r="RXJ9" s="28"/>
      <c r="RXK9" s="28"/>
      <c r="RXL9" s="28"/>
      <c r="RXM9" s="28"/>
      <c r="RXN9" s="28"/>
      <c r="RXO9" s="28"/>
      <c r="RXP9" s="28"/>
      <c r="RXQ9" s="28"/>
      <c r="RXR9" s="28"/>
      <c r="RXS9" s="28"/>
      <c r="RXT9" s="28"/>
      <c r="RXU9" s="28"/>
      <c r="RXV9" s="28"/>
      <c r="RXW9" s="28"/>
      <c r="RXX9" s="28"/>
      <c r="RXY9" s="28"/>
      <c r="RXZ9" s="28"/>
      <c r="RYA9" s="28"/>
      <c r="RYB9" s="28"/>
      <c r="RYC9" s="28"/>
      <c r="RYD9" s="28"/>
      <c r="RYE9" s="28"/>
      <c r="RYF9" s="28"/>
      <c r="RYG9" s="28"/>
      <c r="RYH9" s="28"/>
      <c r="RYI9" s="28"/>
      <c r="RYJ9" s="28"/>
      <c r="RYK9" s="28"/>
      <c r="RYL9" s="28"/>
      <c r="RYM9" s="28"/>
      <c r="RYN9" s="28"/>
      <c r="RYO9" s="28"/>
      <c r="RYP9" s="28"/>
      <c r="RYQ9" s="28"/>
      <c r="RYR9" s="28"/>
      <c r="RYS9" s="28"/>
      <c r="RYT9" s="28"/>
      <c r="RYU9" s="28"/>
      <c r="RYV9" s="28"/>
      <c r="RYW9" s="28"/>
      <c r="RYX9" s="28"/>
      <c r="RYY9" s="28"/>
      <c r="RYZ9" s="28"/>
      <c r="RZA9" s="28"/>
      <c r="RZB9" s="28"/>
      <c r="RZC9" s="28"/>
      <c r="RZD9" s="28"/>
      <c r="RZE9" s="28"/>
      <c r="RZF9" s="28"/>
      <c r="RZG9" s="28"/>
      <c r="RZH9" s="28"/>
      <c r="RZI9" s="28"/>
      <c r="RZJ9" s="28"/>
      <c r="RZK9" s="28"/>
      <c r="RZL9" s="28"/>
      <c r="RZM9" s="28"/>
      <c r="RZN9" s="28"/>
      <c r="RZO9" s="28"/>
      <c r="RZP9" s="28"/>
      <c r="RZQ9" s="28"/>
      <c r="RZR9" s="28"/>
      <c r="RZS9" s="28"/>
      <c r="RZT9" s="28"/>
      <c r="RZU9" s="28"/>
      <c r="RZV9" s="28"/>
      <c r="RZW9" s="28"/>
      <c r="RZX9" s="28"/>
      <c r="RZY9" s="28"/>
      <c r="RZZ9" s="28"/>
      <c r="SAA9" s="28"/>
      <c r="SAB9" s="28"/>
      <c r="SAC9" s="28"/>
      <c r="SAD9" s="28"/>
      <c r="SAE9" s="28"/>
      <c r="SAF9" s="28"/>
      <c r="SAG9" s="28"/>
      <c r="SAH9" s="28"/>
      <c r="SAI9" s="28"/>
      <c r="SAJ9" s="28"/>
      <c r="SAK9" s="28"/>
      <c r="SAL9" s="28"/>
      <c r="SAM9" s="28"/>
      <c r="SAN9" s="28"/>
      <c r="SAO9" s="28"/>
      <c r="SAP9" s="28"/>
      <c r="SAQ9" s="28"/>
      <c r="SAR9" s="28"/>
      <c r="SAS9" s="28"/>
      <c r="SAT9" s="28"/>
      <c r="SAU9" s="28"/>
      <c r="SAV9" s="28"/>
      <c r="SAW9" s="28"/>
      <c r="SAX9" s="28"/>
      <c r="SAY9" s="28"/>
      <c r="SAZ9" s="28"/>
      <c r="SBA9" s="28"/>
      <c r="SBB9" s="28"/>
      <c r="SBC9" s="28"/>
      <c r="SBD9" s="28"/>
      <c r="SBE9" s="28"/>
      <c r="SBF9" s="28"/>
      <c r="SBG9" s="28"/>
      <c r="SBH9" s="28"/>
      <c r="SBI9" s="28"/>
      <c r="SBJ9" s="28"/>
      <c r="SBK9" s="28"/>
      <c r="SBL9" s="28"/>
      <c r="SBM9" s="28"/>
      <c r="SBN9" s="28"/>
      <c r="SBO9" s="28"/>
      <c r="SBP9" s="28"/>
      <c r="SBQ9" s="28"/>
      <c r="SBR9" s="28"/>
      <c r="SBS9" s="28"/>
      <c r="SBT9" s="28"/>
      <c r="SBU9" s="28"/>
      <c r="SBV9" s="28"/>
      <c r="SBW9" s="28"/>
      <c r="SBX9" s="28"/>
      <c r="SBY9" s="28"/>
      <c r="SBZ9" s="28"/>
      <c r="SCA9" s="28"/>
      <c r="SCB9" s="28"/>
      <c r="SCC9" s="28"/>
      <c r="SCD9" s="28"/>
      <c r="SCE9" s="28"/>
      <c r="SCF9" s="28"/>
      <c r="SCG9" s="28"/>
      <c r="SCH9" s="28"/>
      <c r="SCI9" s="28"/>
      <c r="SCJ9" s="28"/>
      <c r="SCK9" s="28"/>
      <c r="SCL9" s="28"/>
      <c r="SCM9" s="28"/>
      <c r="SCN9" s="28"/>
      <c r="SCO9" s="28"/>
      <c r="SCP9" s="28"/>
      <c r="SCQ9" s="28"/>
      <c r="SCR9" s="28"/>
      <c r="SCS9" s="28"/>
      <c r="SCT9" s="28"/>
      <c r="SCU9" s="28"/>
      <c r="SCV9" s="28"/>
      <c r="SCW9" s="28"/>
      <c r="SCX9" s="28"/>
      <c r="SCY9" s="28"/>
      <c r="SCZ9" s="28"/>
      <c r="SDA9" s="28"/>
      <c r="SDB9" s="28"/>
      <c r="SDC9" s="28"/>
      <c r="SDD9" s="28"/>
      <c r="SDE9" s="28"/>
      <c r="SDF9" s="28"/>
      <c r="SDG9" s="28"/>
      <c r="SDH9" s="28"/>
      <c r="SDI9" s="28"/>
      <c r="SDJ9" s="28"/>
      <c r="SDK9" s="28"/>
      <c r="SDL9" s="28"/>
      <c r="SDM9" s="28"/>
      <c r="SDN9" s="28"/>
      <c r="SDO9" s="28"/>
      <c r="SDP9" s="28"/>
      <c r="SDQ9" s="28"/>
      <c r="SDR9" s="29"/>
      <c r="SDS9" s="12" t="s">
        <v>13014</v>
      </c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  <c r="XFD9" s="2"/>
    </row>
    <row r="10" spans="1:16384" s="4" customFormat="1" x14ac:dyDescent="0.25">
      <c r="A10" s="5" t="s">
        <v>3</v>
      </c>
      <c r="B10" s="26">
        <v>45211</v>
      </c>
      <c r="C10" s="26">
        <v>45211</v>
      </c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8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7"/>
      <c r="SDS10" s="12" t="s">
        <v>13014</v>
      </c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  <c r="XFD10" s="2"/>
    </row>
    <row r="11" spans="1:16384" s="7" customFormat="1" ht="38.25" customHeight="1" x14ac:dyDescent="0.25">
      <c r="A11" s="6" t="s">
        <v>4</v>
      </c>
      <c r="B11" s="35" t="s">
        <v>12989</v>
      </c>
      <c r="C11" s="35" t="s">
        <v>16</v>
      </c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  <c r="PI11" s="35"/>
      <c r="PJ11" s="35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35"/>
      <c r="PX11" s="35"/>
      <c r="PY11" s="35"/>
      <c r="PZ11" s="35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35"/>
      <c r="QN11" s="35"/>
      <c r="QO11" s="35"/>
      <c r="QP11" s="35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35"/>
      <c r="RD11" s="35"/>
      <c r="RE11" s="35"/>
      <c r="RF11" s="35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35"/>
      <c r="RT11" s="35"/>
      <c r="RU11" s="35"/>
      <c r="RV11" s="35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35"/>
      <c r="SJ11" s="35"/>
      <c r="SK11" s="35"/>
      <c r="SL11" s="35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35"/>
      <c r="SZ11" s="35"/>
      <c r="TA11" s="35"/>
      <c r="TB11" s="35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35"/>
      <c r="TP11" s="35"/>
      <c r="TQ11" s="35"/>
      <c r="TR11" s="35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35"/>
      <c r="UF11" s="35"/>
      <c r="UG11" s="35"/>
      <c r="UH11" s="35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35"/>
      <c r="UV11" s="35"/>
      <c r="UW11" s="35"/>
      <c r="UX11" s="35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35"/>
      <c r="VL11" s="35"/>
      <c r="VM11" s="35"/>
      <c r="VN11" s="35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35"/>
      <c r="WB11" s="35"/>
      <c r="WC11" s="35"/>
      <c r="WD11" s="35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35"/>
      <c r="WR11" s="35"/>
      <c r="WS11" s="35"/>
      <c r="WT11" s="35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35"/>
      <c r="XH11" s="35"/>
      <c r="XI11" s="35"/>
      <c r="XJ11" s="35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35"/>
      <c r="XX11" s="35"/>
      <c r="XY11" s="35"/>
      <c r="XZ11" s="35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35"/>
      <c r="YN11" s="35"/>
      <c r="YO11" s="35"/>
      <c r="YP11" s="35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35"/>
      <c r="ZD11" s="35"/>
      <c r="ZE11" s="35"/>
      <c r="ZF11" s="35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35"/>
      <c r="ZT11" s="35"/>
      <c r="ZU11" s="35"/>
      <c r="ZV11" s="35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35"/>
      <c r="AAJ11" s="35"/>
      <c r="AAK11" s="35"/>
      <c r="AAL11" s="35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35"/>
      <c r="AAZ11" s="35"/>
      <c r="ABA11" s="35"/>
      <c r="ABB11" s="35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35"/>
      <c r="ABP11" s="35"/>
      <c r="ABQ11" s="35"/>
      <c r="ABR11" s="35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35"/>
      <c r="ACF11" s="35"/>
      <c r="ACG11" s="35"/>
      <c r="ACH11" s="35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35"/>
      <c r="ACV11" s="35"/>
      <c r="ACW11" s="35"/>
      <c r="ACX11" s="35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35"/>
      <c r="ADL11" s="35"/>
      <c r="ADM11" s="35"/>
      <c r="ADN11" s="35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35"/>
      <c r="AEB11" s="35"/>
      <c r="AEC11" s="35"/>
      <c r="AED11" s="35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35"/>
      <c r="AER11" s="35"/>
      <c r="AES11" s="35"/>
      <c r="AET11" s="35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35"/>
      <c r="AFH11" s="35"/>
      <c r="AFI11" s="35"/>
      <c r="AFJ11" s="35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35"/>
      <c r="AFX11" s="35"/>
      <c r="AFY11" s="35"/>
      <c r="AFZ11" s="35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35"/>
      <c r="AGN11" s="35"/>
      <c r="AGO11" s="35"/>
      <c r="AGP11" s="35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35"/>
      <c r="AHD11" s="35"/>
      <c r="AHE11" s="35"/>
      <c r="AHF11" s="35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35"/>
      <c r="AHT11" s="35"/>
      <c r="AHU11" s="35"/>
      <c r="AHV11" s="35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35"/>
      <c r="AIJ11" s="35"/>
      <c r="AIK11" s="35"/>
      <c r="AIL11" s="35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35"/>
      <c r="AIZ11" s="35"/>
      <c r="AJA11" s="35"/>
      <c r="AJB11" s="35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35"/>
      <c r="AJP11" s="35"/>
      <c r="AJQ11" s="35"/>
      <c r="AJR11" s="35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35"/>
      <c r="AKF11" s="35"/>
      <c r="AKG11" s="35"/>
      <c r="AKH11" s="35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35"/>
      <c r="AKV11" s="35"/>
      <c r="AKW11" s="35"/>
      <c r="AKX11" s="35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35"/>
      <c r="ALL11" s="35"/>
      <c r="ALM11" s="35"/>
      <c r="ALN11" s="35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35"/>
      <c r="AMB11" s="35"/>
      <c r="AMC11" s="35"/>
      <c r="AMD11" s="35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35"/>
      <c r="AMR11" s="35"/>
      <c r="AMS11" s="35"/>
      <c r="AMT11" s="35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35"/>
      <c r="ANH11" s="35"/>
      <c r="ANI11" s="35"/>
      <c r="ANJ11" s="35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35"/>
      <c r="ANX11" s="35"/>
      <c r="ANY11" s="35"/>
      <c r="ANZ11" s="35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35"/>
      <c r="AON11" s="35"/>
      <c r="AOO11" s="35"/>
      <c r="AOP11" s="35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35"/>
      <c r="APD11" s="35"/>
      <c r="APE11" s="35"/>
      <c r="APF11" s="35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35"/>
      <c r="APT11" s="35"/>
      <c r="APU11" s="35"/>
      <c r="APV11" s="35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35"/>
      <c r="AQJ11" s="35"/>
      <c r="AQK11" s="35"/>
      <c r="AQL11" s="35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35"/>
      <c r="AQZ11" s="35"/>
      <c r="ARA11" s="35"/>
      <c r="ARB11" s="35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35"/>
      <c r="ARP11" s="35"/>
      <c r="ARQ11" s="35"/>
      <c r="ARR11" s="35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35"/>
      <c r="ASF11" s="35"/>
      <c r="ASG11" s="35"/>
      <c r="ASH11" s="35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35"/>
      <c r="ASV11" s="35"/>
      <c r="ASW11" s="35"/>
      <c r="ASX11" s="35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35"/>
      <c r="ATL11" s="35"/>
      <c r="ATM11" s="35"/>
      <c r="ATN11" s="35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35"/>
      <c r="AUB11" s="35"/>
      <c r="AUC11" s="35"/>
      <c r="AUD11" s="35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35"/>
      <c r="AUR11" s="35"/>
      <c r="AUS11" s="35"/>
      <c r="AUT11" s="35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35"/>
      <c r="AVH11" s="35"/>
      <c r="AVI11" s="35"/>
      <c r="AVJ11" s="35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35"/>
      <c r="AVX11" s="35"/>
      <c r="AVY11" s="35"/>
      <c r="AVZ11" s="35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35"/>
      <c r="AWN11" s="35"/>
      <c r="AWO11" s="35"/>
      <c r="AWP11" s="35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35"/>
      <c r="AXD11" s="35"/>
      <c r="AXE11" s="35"/>
      <c r="AXF11" s="35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35"/>
      <c r="AXT11" s="35"/>
      <c r="AXU11" s="35"/>
      <c r="AXV11" s="35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35"/>
      <c r="AYJ11" s="35"/>
      <c r="AYK11" s="35"/>
      <c r="AYL11" s="35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35"/>
      <c r="AYZ11" s="35"/>
      <c r="AZA11" s="35"/>
      <c r="AZB11" s="35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35"/>
      <c r="AZP11" s="35"/>
      <c r="AZQ11" s="35"/>
      <c r="AZR11" s="35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35"/>
      <c r="BAF11" s="35"/>
      <c r="BAG11" s="35"/>
      <c r="BAH11" s="35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35"/>
      <c r="BAV11" s="35"/>
      <c r="BAW11" s="35"/>
      <c r="BAX11" s="35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35"/>
      <c r="BBL11" s="35"/>
      <c r="BBM11" s="35"/>
      <c r="BBN11" s="35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35"/>
      <c r="BCB11" s="35"/>
      <c r="BCC11" s="35"/>
      <c r="BCD11" s="35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35"/>
      <c r="BCR11" s="35"/>
      <c r="BCS11" s="35"/>
      <c r="BCT11" s="35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35"/>
      <c r="BDH11" s="35"/>
      <c r="BDI11" s="35"/>
      <c r="BDJ11" s="35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35"/>
      <c r="BDX11" s="35"/>
      <c r="BDY11" s="35"/>
      <c r="BDZ11" s="35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35"/>
      <c r="BEN11" s="35"/>
      <c r="BEO11" s="35"/>
      <c r="BEP11" s="35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35"/>
      <c r="BFD11" s="35"/>
      <c r="BFE11" s="35"/>
      <c r="BFF11" s="35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35"/>
      <c r="BFT11" s="35"/>
      <c r="BFU11" s="35"/>
      <c r="BFV11" s="35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35"/>
      <c r="BGJ11" s="35"/>
      <c r="BGK11" s="35"/>
      <c r="BGL11" s="35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35"/>
      <c r="BGZ11" s="35"/>
      <c r="BHA11" s="35"/>
      <c r="BHB11" s="35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35"/>
      <c r="BHP11" s="35"/>
      <c r="BHQ11" s="35"/>
      <c r="BHR11" s="35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35"/>
      <c r="BIF11" s="35"/>
      <c r="BIG11" s="35"/>
      <c r="BIH11" s="35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35"/>
      <c r="BIV11" s="35"/>
      <c r="BIW11" s="35"/>
      <c r="BIX11" s="35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35"/>
      <c r="BJL11" s="35"/>
      <c r="BJM11" s="35"/>
      <c r="BJN11" s="35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35"/>
      <c r="BKB11" s="35"/>
      <c r="BKC11" s="35"/>
      <c r="BKD11" s="35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35"/>
      <c r="BKR11" s="35"/>
      <c r="BKS11" s="35"/>
      <c r="BKT11" s="35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35"/>
      <c r="BLH11" s="35"/>
      <c r="BLI11" s="35"/>
      <c r="BLJ11" s="35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35"/>
      <c r="BLX11" s="35"/>
      <c r="BLY11" s="35"/>
      <c r="BLZ11" s="35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35"/>
      <c r="BMN11" s="35"/>
      <c r="BMO11" s="35"/>
      <c r="BMP11" s="35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35"/>
      <c r="BND11" s="35"/>
      <c r="BNE11" s="35"/>
      <c r="BNF11" s="35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35"/>
      <c r="BNT11" s="35"/>
      <c r="BNU11" s="35"/>
      <c r="BNV11" s="35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35"/>
      <c r="BOJ11" s="35"/>
      <c r="BOK11" s="35"/>
      <c r="BOL11" s="35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35"/>
      <c r="BOZ11" s="35"/>
      <c r="BPA11" s="35"/>
      <c r="BPB11" s="35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35"/>
      <c r="BPP11" s="35"/>
      <c r="BPQ11" s="35"/>
      <c r="BPR11" s="35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35"/>
      <c r="BQF11" s="35"/>
      <c r="BQG11" s="35"/>
      <c r="BQH11" s="35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35"/>
      <c r="BQV11" s="35"/>
      <c r="BQW11" s="35"/>
      <c r="BQX11" s="35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35"/>
      <c r="BRL11" s="35"/>
      <c r="BRM11" s="35"/>
      <c r="BRN11" s="35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35"/>
      <c r="BSB11" s="35"/>
      <c r="BSC11" s="35"/>
      <c r="BSD11" s="35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35"/>
      <c r="BSR11" s="35"/>
      <c r="BSS11" s="35"/>
      <c r="BST11" s="35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35"/>
      <c r="BTH11" s="35"/>
      <c r="BTI11" s="35"/>
      <c r="BTJ11" s="35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35"/>
      <c r="BTX11" s="35"/>
      <c r="BTY11" s="35"/>
      <c r="BTZ11" s="35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35"/>
      <c r="BUN11" s="35"/>
      <c r="BUO11" s="35"/>
      <c r="BUP11" s="35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35"/>
      <c r="BVD11" s="35"/>
      <c r="BVE11" s="35"/>
      <c r="BVF11" s="35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35"/>
      <c r="BVT11" s="35"/>
      <c r="BVU11" s="35"/>
      <c r="BVV11" s="35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35"/>
      <c r="BWJ11" s="35"/>
      <c r="BWK11" s="35"/>
      <c r="BWL11" s="35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35"/>
      <c r="BWZ11" s="35"/>
      <c r="BXA11" s="35"/>
      <c r="BXB11" s="35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35"/>
      <c r="BXP11" s="35"/>
      <c r="BXQ11" s="35"/>
      <c r="BXR11" s="35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35"/>
      <c r="BYF11" s="35"/>
      <c r="BYG11" s="35"/>
      <c r="BYH11" s="35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35"/>
      <c r="BYV11" s="35"/>
      <c r="BYW11" s="35"/>
      <c r="BYX11" s="35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35"/>
      <c r="BZL11" s="35"/>
      <c r="BZM11" s="35"/>
      <c r="BZN11" s="35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35"/>
      <c r="CAB11" s="35"/>
      <c r="CAC11" s="35"/>
      <c r="CAD11" s="35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35"/>
      <c r="CAR11" s="35"/>
      <c r="CAS11" s="35"/>
      <c r="CAT11" s="35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35"/>
      <c r="CBH11" s="35"/>
      <c r="CBI11" s="35"/>
      <c r="CBJ11" s="35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35"/>
      <c r="CBX11" s="35"/>
      <c r="CBY11" s="35"/>
      <c r="CBZ11" s="35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35"/>
      <c r="CCN11" s="35"/>
      <c r="CCO11" s="35"/>
      <c r="CCP11" s="35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35"/>
      <c r="CDD11" s="35"/>
      <c r="CDE11" s="35"/>
      <c r="CDF11" s="35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35"/>
      <c r="CDT11" s="35"/>
      <c r="CDU11" s="35"/>
      <c r="CDV11" s="35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35"/>
      <c r="CEJ11" s="35"/>
      <c r="CEK11" s="35"/>
      <c r="CEL11" s="35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35"/>
      <c r="CEZ11" s="35"/>
      <c r="CFA11" s="35"/>
      <c r="CFB11" s="35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35"/>
      <c r="CFP11" s="35"/>
      <c r="CFQ11" s="35"/>
      <c r="CFR11" s="35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35"/>
      <c r="CGF11" s="35"/>
      <c r="CGG11" s="35"/>
      <c r="CGH11" s="35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35"/>
      <c r="CGV11" s="35"/>
      <c r="CGW11" s="35"/>
      <c r="CGX11" s="35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35"/>
      <c r="CHL11" s="35"/>
      <c r="CHM11" s="35"/>
      <c r="CHN11" s="35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35"/>
      <c r="CIB11" s="35"/>
      <c r="CIC11" s="35"/>
      <c r="CID11" s="35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35"/>
      <c r="CIR11" s="35"/>
      <c r="CIS11" s="35"/>
      <c r="CIT11" s="35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35"/>
      <c r="CJH11" s="35"/>
      <c r="CJI11" s="35"/>
      <c r="CJJ11" s="35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35"/>
      <c r="CJX11" s="35"/>
      <c r="CJY11" s="35"/>
      <c r="CJZ11" s="35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35"/>
      <c r="CKN11" s="35"/>
      <c r="CKO11" s="35"/>
      <c r="CKP11" s="35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35"/>
      <c r="CLD11" s="35"/>
      <c r="CLE11" s="35"/>
      <c r="CLF11" s="35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35"/>
      <c r="CLT11" s="35"/>
      <c r="CLU11" s="35"/>
      <c r="CLV11" s="35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35"/>
      <c r="CMJ11" s="35"/>
      <c r="CMK11" s="35"/>
      <c r="CML11" s="35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35"/>
      <c r="CMZ11" s="35"/>
      <c r="CNA11" s="35"/>
      <c r="CNB11" s="35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35"/>
      <c r="CNP11" s="35"/>
      <c r="CNQ11" s="35"/>
      <c r="CNR11" s="35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35"/>
      <c r="COF11" s="35"/>
      <c r="COG11" s="35"/>
      <c r="COH11" s="35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35"/>
      <c r="COV11" s="35"/>
      <c r="COW11" s="35"/>
      <c r="COX11" s="35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35"/>
      <c r="CPL11" s="35"/>
      <c r="CPM11" s="35"/>
      <c r="CPN11" s="35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35"/>
      <c r="CQB11" s="35"/>
      <c r="CQC11" s="35"/>
      <c r="CQD11" s="35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35"/>
      <c r="CQR11" s="35"/>
      <c r="CQS11" s="35"/>
      <c r="CQT11" s="35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35"/>
      <c r="CRH11" s="35"/>
      <c r="CRI11" s="35"/>
      <c r="CRJ11" s="35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35"/>
      <c r="CRX11" s="35"/>
      <c r="CRY11" s="35"/>
      <c r="CRZ11" s="35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35"/>
      <c r="CSN11" s="35"/>
      <c r="CSO11" s="35"/>
      <c r="CSP11" s="35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35"/>
      <c r="CTD11" s="35"/>
      <c r="CTE11" s="35"/>
      <c r="CTF11" s="35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35"/>
      <c r="CTT11" s="35"/>
      <c r="CTU11" s="35"/>
      <c r="CTV11" s="35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35"/>
      <c r="CUJ11" s="35"/>
      <c r="CUK11" s="35"/>
      <c r="CUL11" s="35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35"/>
      <c r="CUZ11" s="35"/>
      <c r="CVA11" s="35"/>
      <c r="CVB11" s="35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35"/>
      <c r="CVP11" s="35"/>
      <c r="CVQ11" s="35"/>
      <c r="CVR11" s="35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35"/>
      <c r="CWF11" s="35"/>
      <c r="CWG11" s="35"/>
      <c r="CWH11" s="35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35"/>
      <c r="CWV11" s="35"/>
      <c r="CWW11" s="35"/>
      <c r="CWX11" s="35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35"/>
      <c r="CXL11" s="35"/>
      <c r="CXM11" s="35"/>
      <c r="CXN11" s="35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35"/>
      <c r="CYB11" s="35"/>
      <c r="CYC11" s="35"/>
      <c r="CYD11" s="35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35"/>
      <c r="CYR11" s="35"/>
      <c r="CYS11" s="35"/>
      <c r="CYT11" s="35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35"/>
      <c r="CZH11" s="35"/>
      <c r="CZI11" s="35"/>
      <c r="CZJ11" s="35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35"/>
      <c r="CZX11" s="35"/>
      <c r="CZY11" s="35"/>
      <c r="CZZ11" s="35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35"/>
      <c r="DAN11" s="35"/>
      <c r="DAO11" s="35"/>
      <c r="DAP11" s="35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35"/>
      <c r="DBD11" s="35"/>
      <c r="DBE11" s="35"/>
      <c r="DBF11" s="35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35"/>
      <c r="DBT11" s="35"/>
      <c r="DBU11" s="35"/>
      <c r="DBV11" s="35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35"/>
      <c r="DCJ11" s="35"/>
      <c r="DCK11" s="35"/>
      <c r="DCL11" s="35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35"/>
      <c r="DCZ11" s="35"/>
      <c r="DDA11" s="35"/>
      <c r="DDB11" s="35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35"/>
      <c r="DDP11" s="35"/>
      <c r="DDQ11" s="35"/>
      <c r="DDR11" s="35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35"/>
      <c r="DEF11" s="35"/>
      <c r="DEG11" s="35"/>
      <c r="DEH11" s="35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35"/>
      <c r="DEV11" s="35"/>
      <c r="DEW11" s="35"/>
      <c r="DEX11" s="35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35"/>
      <c r="DFL11" s="35"/>
      <c r="DFM11" s="35"/>
      <c r="DFN11" s="35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35"/>
      <c r="DGB11" s="35"/>
      <c r="DGC11" s="35"/>
      <c r="DGD11" s="35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35"/>
      <c r="DGR11" s="35"/>
      <c r="DGS11" s="35"/>
      <c r="DGT11" s="35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35"/>
      <c r="DHH11" s="35"/>
      <c r="DHI11" s="35"/>
      <c r="DHJ11" s="35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35"/>
      <c r="DHX11" s="35"/>
      <c r="DHY11" s="35"/>
      <c r="DHZ11" s="35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35"/>
      <c r="DIN11" s="35"/>
      <c r="DIO11" s="35"/>
      <c r="DIP11" s="35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35"/>
      <c r="DJD11" s="35"/>
      <c r="DJE11" s="35"/>
      <c r="DJF11" s="35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35"/>
      <c r="DJT11" s="35"/>
      <c r="DJU11" s="35"/>
      <c r="DJV11" s="35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35"/>
      <c r="DKJ11" s="35"/>
      <c r="DKK11" s="35"/>
      <c r="DKL11" s="35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35"/>
      <c r="DKZ11" s="35"/>
      <c r="DLA11" s="35"/>
      <c r="DLB11" s="35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35"/>
      <c r="DLP11" s="35"/>
      <c r="DLQ11" s="35"/>
      <c r="DLR11" s="35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35"/>
      <c r="DMF11" s="35"/>
      <c r="DMG11" s="35"/>
      <c r="DMH11" s="35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35"/>
      <c r="DMV11" s="35"/>
      <c r="DMW11" s="35"/>
      <c r="DMX11" s="35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35"/>
      <c r="DNL11" s="35"/>
      <c r="DNM11" s="35"/>
      <c r="DNN11" s="35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35"/>
      <c r="DOB11" s="35"/>
      <c r="DOC11" s="35"/>
      <c r="DOD11" s="35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35"/>
      <c r="DOR11" s="35"/>
      <c r="DOS11" s="35"/>
      <c r="DOT11" s="35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35"/>
      <c r="DPH11" s="35"/>
      <c r="DPI11" s="35"/>
      <c r="DPJ11" s="35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35"/>
      <c r="DPX11" s="35"/>
      <c r="DPY11" s="35"/>
      <c r="DPZ11" s="35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35"/>
      <c r="DQN11" s="35"/>
      <c r="DQO11" s="35"/>
      <c r="DQP11" s="35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35"/>
      <c r="DRD11" s="35"/>
      <c r="DRE11" s="35"/>
      <c r="DRF11" s="35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35"/>
      <c r="DRT11" s="35"/>
      <c r="DRU11" s="35"/>
      <c r="DRV11" s="35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35"/>
      <c r="DSJ11" s="35"/>
      <c r="DSK11" s="35"/>
      <c r="DSL11" s="35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35"/>
      <c r="DSZ11" s="35"/>
      <c r="DTA11" s="35"/>
      <c r="DTB11" s="35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35"/>
      <c r="DTP11" s="35"/>
      <c r="DTQ11" s="35"/>
      <c r="DTR11" s="35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35"/>
      <c r="DUF11" s="35"/>
      <c r="DUG11" s="35"/>
      <c r="DUH11" s="35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35"/>
      <c r="DUV11" s="35"/>
      <c r="DUW11" s="35"/>
      <c r="DUX11" s="35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35"/>
      <c r="DVL11" s="35"/>
      <c r="DVM11" s="35"/>
      <c r="DVN11" s="35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35"/>
      <c r="DWB11" s="35"/>
      <c r="DWC11" s="35"/>
      <c r="DWD11" s="35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35"/>
      <c r="DWR11" s="35"/>
      <c r="DWS11" s="35"/>
      <c r="DWT11" s="35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35"/>
      <c r="DXH11" s="35"/>
      <c r="DXI11" s="35"/>
      <c r="DXJ11" s="35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35"/>
      <c r="DXX11" s="35"/>
      <c r="DXY11" s="35"/>
      <c r="DXZ11" s="35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35"/>
      <c r="DYN11" s="35"/>
      <c r="DYO11" s="35"/>
      <c r="DYP11" s="35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35"/>
      <c r="DZD11" s="35"/>
      <c r="DZE11" s="35"/>
      <c r="DZF11" s="35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35"/>
      <c r="DZT11" s="35"/>
      <c r="DZU11" s="35"/>
      <c r="DZV11" s="35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35"/>
      <c r="EAJ11" s="35"/>
      <c r="EAK11" s="35"/>
      <c r="EAL11" s="35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35"/>
      <c r="EAZ11" s="35"/>
      <c r="EBA11" s="35"/>
      <c r="EBB11" s="35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35"/>
      <c r="EBP11" s="35"/>
      <c r="EBQ11" s="35"/>
      <c r="EBR11" s="35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35"/>
      <c r="ECF11" s="35"/>
      <c r="ECG11" s="35"/>
      <c r="ECH11" s="35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35"/>
      <c r="ECV11" s="35"/>
      <c r="ECW11" s="35"/>
      <c r="ECX11" s="35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35"/>
      <c r="EDL11" s="35"/>
      <c r="EDM11" s="35"/>
      <c r="EDN11" s="35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35"/>
      <c r="EEB11" s="35"/>
      <c r="EEC11" s="35"/>
      <c r="EED11" s="35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35"/>
      <c r="EER11" s="35"/>
      <c r="EES11" s="35"/>
      <c r="EET11" s="35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35"/>
      <c r="EFH11" s="35"/>
      <c r="EFI11" s="35"/>
      <c r="EFJ11" s="35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35"/>
      <c r="EFX11" s="35"/>
      <c r="EFY11" s="35"/>
      <c r="EFZ11" s="35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35"/>
      <c r="EGN11" s="35"/>
      <c r="EGO11" s="35"/>
      <c r="EGP11" s="35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35"/>
      <c r="EHD11" s="35"/>
      <c r="EHE11" s="35"/>
      <c r="EHF11" s="35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35"/>
      <c r="EHT11" s="35"/>
      <c r="EHU11" s="35"/>
      <c r="EHV11" s="35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35"/>
      <c r="EIJ11" s="35"/>
      <c r="EIK11" s="35"/>
      <c r="EIL11" s="35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35"/>
      <c r="EIZ11" s="35"/>
      <c r="EJA11" s="35"/>
      <c r="EJB11" s="35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35"/>
      <c r="EJP11" s="35"/>
      <c r="EJQ11" s="35"/>
      <c r="EJR11" s="35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35"/>
      <c r="EKF11" s="35"/>
      <c r="EKG11" s="35"/>
      <c r="EKH11" s="35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35"/>
      <c r="EKV11" s="35"/>
      <c r="EKW11" s="35"/>
      <c r="EKX11" s="35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35"/>
      <c r="ELL11" s="35"/>
      <c r="ELM11" s="35"/>
      <c r="ELN11" s="35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35"/>
      <c r="EMB11" s="35"/>
      <c r="EMC11" s="35"/>
      <c r="EMD11" s="35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35"/>
      <c r="EMR11" s="35"/>
      <c r="EMS11" s="35"/>
      <c r="EMT11" s="35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35"/>
      <c r="ENH11" s="35"/>
      <c r="ENI11" s="35"/>
      <c r="ENJ11" s="35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35"/>
      <c r="ENX11" s="35"/>
      <c r="ENY11" s="35"/>
      <c r="ENZ11" s="35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35"/>
      <c r="EON11" s="35"/>
      <c r="EOO11" s="35"/>
      <c r="EOP11" s="35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35"/>
      <c r="EPD11" s="35"/>
      <c r="EPE11" s="35"/>
      <c r="EPF11" s="35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35"/>
      <c r="EPT11" s="35"/>
      <c r="EPU11" s="35"/>
      <c r="EPV11" s="35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35"/>
      <c r="EQJ11" s="35"/>
      <c r="EQK11" s="35"/>
      <c r="EQL11" s="35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35"/>
      <c r="EQZ11" s="35"/>
      <c r="ERA11" s="35"/>
      <c r="ERB11" s="35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35"/>
      <c r="ERP11" s="35"/>
      <c r="ERQ11" s="35"/>
      <c r="ERR11" s="35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35"/>
      <c r="ESF11" s="35"/>
      <c r="ESG11" s="35"/>
      <c r="ESH11" s="35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35"/>
      <c r="ESV11" s="35"/>
      <c r="ESW11" s="35"/>
      <c r="ESX11" s="35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35"/>
      <c r="ETL11" s="35"/>
      <c r="ETM11" s="35"/>
      <c r="ETN11" s="35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35"/>
      <c r="EUB11" s="35"/>
      <c r="EUC11" s="35"/>
      <c r="EUD11" s="35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35"/>
      <c r="EUR11" s="35"/>
      <c r="EUS11" s="35"/>
      <c r="EUT11" s="35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35"/>
      <c r="EVH11" s="35"/>
      <c r="EVI11" s="35"/>
      <c r="EVJ11" s="35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35"/>
      <c r="EVX11" s="35"/>
      <c r="EVY11" s="35"/>
      <c r="EVZ11" s="35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35"/>
      <c r="EWN11" s="35"/>
      <c r="EWO11" s="35"/>
      <c r="EWP11" s="35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35"/>
      <c r="EXD11" s="35"/>
      <c r="EXE11" s="35"/>
      <c r="EXF11" s="35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35"/>
      <c r="EXT11" s="35"/>
      <c r="EXU11" s="35"/>
      <c r="EXV11" s="35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35"/>
      <c r="EYJ11" s="35"/>
      <c r="EYK11" s="35"/>
      <c r="EYL11" s="35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35"/>
      <c r="EYZ11" s="35"/>
      <c r="EZA11" s="35"/>
      <c r="EZB11" s="35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35"/>
      <c r="EZP11" s="35"/>
      <c r="EZQ11" s="35"/>
      <c r="EZR11" s="35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35"/>
      <c r="FAF11" s="35"/>
      <c r="FAG11" s="35"/>
      <c r="FAH11" s="35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35"/>
      <c r="FAV11" s="35"/>
      <c r="FAW11" s="35"/>
      <c r="FAX11" s="35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35"/>
      <c r="FBL11" s="35"/>
      <c r="FBM11" s="35"/>
      <c r="FBN11" s="35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35"/>
      <c r="FCB11" s="35"/>
      <c r="FCC11" s="35"/>
      <c r="FCD11" s="35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35"/>
      <c r="FCR11" s="35"/>
      <c r="FCS11" s="35"/>
      <c r="FCT11" s="35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35"/>
      <c r="FDH11" s="35"/>
      <c r="FDI11" s="35"/>
      <c r="FDJ11" s="35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35"/>
      <c r="FDX11" s="35"/>
      <c r="FDY11" s="35"/>
      <c r="FDZ11" s="35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35"/>
      <c r="FEN11" s="35"/>
      <c r="FEO11" s="35"/>
      <c r="FEP11" s="35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35"/>
      <c r="FFD11" s="35"/>
      <c r="FFE11" s="35"/>
      <c r="FFF11" s="35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35"/>
      <c r="FFT11" s="35"/>
      <c r="FFU11" s="35"/>
      <c r="FFV11" s="35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35"/>
      <c r="FGJ11" s="35"/>
      <c r="FGK11" s="35"/>
      <c r="FGL11" s="35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35"/>
      <c r="FGZ11" s="35"/>
      <c r="FHA11" s="35"/>
      <c r="FHB11" s="35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35"/>
      <c r="FHP11" s="35"/>
      <c r="FHQ11" s="35"/>
      <c r="FHR11" s="35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35"/>
      <c r="FIF11" s="35"/>
      <c r="FIG11" s="35"/>
      <c r="FIH11" s="35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35"/>
      <c r="FIV11" s="35"/>
      <c r="FIW11" s="35"/>
      <c r="FIX11" s="35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35"/>
      <c r="FJL11" s="35"/>
      <c r="FJM11" s="35"/>
      <c r="FJN11" s="35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35"/>
      <c r="FKB11" s="35"/>
      <c r="FKC11" s="35"/>
      <c r="FKD11" s="35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35"/>
      <c r="FKR11" s="35"/>
      <c r="FKS11" s="35"/>
      <c r="FKT11" s="35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35"/>
      <c r="FLH11" s="35"/>
      <c r="FLI11" s="35"/>
      <c r="FLJ11" s="35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35"/>
      <c r="FLX11" s="35"/>
      <c r="FLY11" s="35"/>
      <c r="FLZ11" s="35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35"/>
      <c r="FMN11" s="35"/>
      <c r="FMO11" s="35"/>
      <c r="FMP11" s="35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35"/>
      <c r="FND11" s="35"/>
      <c r="FNE11" s="35"/>
      <c r="FNF11" s="35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35"/>
      <c r="FNT11" s="35"/>
      <c r="FNU11" s="35"/>
      <c r="FNV11" s="35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35"/>
      <c r="FOJ11" s="35"/>
      <c r="FOK11" s="35"/>
      <c r="FOL11" s="35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35"/>
      <c r="FOZ11" s="35"/>
      <c r="FPA11" s="35"/>
      <c r="FPB11" s="35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35"/>
      <c r="FPP11" s="35"/>
      <c r="FPQ11" s="35"/>
      <c r="FPR11" s="35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35"/>
      <c r="FQF11" s="35"/>
      <c r="FQG11" s="35"/>
      <c r="FQH11" s="35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35"/>
      <c r="FQV11" s="35"/>
      <c r="FQW11" s="35"/>
      <c r="FQX11" s="35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35"/>
      <c r="FRL11" s="35"/>
      <c r="FRM11" s="35"/>
      <c r="FRN11" s="35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35"/>
      <c r="FSB11" s="35"/>
      <c r="FSC11" s="35"/>
      <c r="FSD11" s="35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35"/>
      <c r="FSR11" s="35"/>
      <c r="FSS11" s="35"/>
      <c r="FST11" s="35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35"/>
      <c r="FTH11" s="35"/>
      <c r="FTI11" s="35"/>
      <c r="FTJ11" s="35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35"/>
      <c r="FTX11" s="35"/>
      <c r="FTY11" s="35"/>
      <c r="FTZ11" s="35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35"/>
      <c r="FUN11" s="35"/>
      <c r="FUO11" s="35"/>
      <c r="FUP11" s="35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35"/>
      <c r="FVD11" s="35"/>
      <c r="FVE11" s="35"/>
      <c r="FVF11" s="35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35"/>
      <c r="FVT11" s="35"/>
      <c r="FVU11" s="35"/>
      <c r="FVV11" s="35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35"/>
      <c r="FWJ11" s="35"/>
      <c r="FWK11" s="35"/>
      <c r="FWL11" s="35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35"/>
      <c r="FWZ11" s="35"/>
      <c r="FXA11" s="35"/>
      <c r="FXB11" s="35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35"/>
      <c r="FXP11" s="35"/>
      <c r="FXQ11" s="35"/>
      <c r="FXR11" s="35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35"/>
      <c r="FYF11" s="35"/>
      <c r="FYG11" s="35"/>
      <c r="FYH11" s="35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35"/>
      <c r="FYV11" s="35"/>
      <c r="FYW11" s="35"/>
      <c r="FYX11" s="35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35"/>
      <c r="FZL11" s="35"/>
      <c r="FZM11" s="35"/>
      <c r="FZN11" s="35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35"/>
      <c r="GAB11" s="35"/>
      <c r="GAC11" s="35"/>
      <c r="GAD11" s="35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35"/>
      <c r="GAR11" s="35"/>
      <c r="GAS11" s="35"/>
      <c r="GAT11" s="35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35"/>
      <c r="GBH11" s="35"/>
      <c r="GBI11" s="35"/>
      <c r="GBJ11" s="35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35"/>
      <c r="GBX11" s="35"/>
      <c r="GBY11" s="35"/>
      <c r="GBZ11" s="35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35"/>
      <c r="GCN11" s="35"/>
      <c r="GCO11" s="35"/>
      <c r="GCP11" s="35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35"/>
      <c r="GDD11" s="35"/>
      <c r="GDE11" s="35"/>
      <c r="GDF11" s="35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35"/>
      <c r="GDT11" s="35"/>
      <c r="GDU11" s="35"/>
      <c r="GDV11" s="35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35"/>
      <c r="GEJ11" s="35"/>
      <c r="GEK11" s="35"/>
      <c r="GEL11" s="35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35"/>
      <c r="GEZ11" s="35"/>
      <c r="GFA11" s="35"/>
      <c r="GFB11" s="35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35"/>
      <c r="GFP11" s="35"/>
      <c r="GFQ11" s="35"/>
      <c r="GFR11" s="35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35"/>
      <c r="GGF11" s="35"/>
      <c r="GGG11" s="35"/>
      <c r="GGH11" s="35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35"/>
      <c r="GGV11" s="35"/>
      <c r="GGW11" s="35"/>
      <c r="GGX11" s="35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35"/>
      <c r="GHL11" s="35"/>
      <c r="GHM11" s="35"/>
      <c r="GHN11" s="35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35"/>
      <c r="GIB11" s="35"/>
      <c r="GIC11" s="35"/>
      <c r="GID11" s="35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35"/>
      <c r="GIR11" s="35"/>
      <c r="GIS11" s="35"/>
      <c r="GIT11" s="35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35"/>
      <c r="GJH11" s="35"/>
      <c r="GJI11" s="35"/>
      <c r="GJJ11" s="35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35"/>
      <c r="GJX11" s="35"/>
      <c r="GJY11" s="35"/>
      <c r="GJZ11" s="35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35"/>
      <c r="GKN11" s="35"/>
      <c r="GKO11" s="35"/>
      <c r="GKP11" s="35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35"/>
      <c r="GLD11" s="35"/>
      <c r="GLE11" s="35"/>
      <c r="GLF11" s="35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35"/>
      <c r="GLT11" s="35"/>
      <c r="GLU11" s="35"/>
      <c r="GLV11" s="35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35"/>
      <c r="GMJ11" s="35"/>
      <c r="GMK11" s="35"/>
      <c r="GML11" s="35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35"/>
      <c r="GMZ11" s="35"/>
      <c r="GNA11" s="35"/>
      <c r="GNB11" s="35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35"/>
      <c r="GNP11" s="35"/>
      <c r="GNQ11" s="35"/>
      <c r="GNR11" s="35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35"/>
      <c r="GOF11" s="35"/>
      <c r="GOG11" s="35"/>
      <c r="GOH11" s="35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35"/>
      <c r="GOV11" s="35"/>
      <c r="GOW11" s="35"/>
      <c r="GOX11" s="35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35"/>
      <c r="GPL11" s="35"/>
      <c r="GPM11" s="35"/>
      <c r="GPN11" s="35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35"/>
      <c r="GQB11" s="35"/>
      <c r="GQC11" s="35"/>
      <c r="GQD11" s="35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35"/>
      <c r="GQR11" s="35"/>
      <c r="GQS11" s="35"/>
      <c r="GQT11" s="35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35"/>
      <c r="GRH11" s="35"/>
      <c r="GRI11" s="35"/>
      <c r="GRJ11" s="35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35"/>
      <c r="GRX11" s="35"/>
      <c r="GRY11" s="35"/>
      <c r="GRZ11" s="35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35"/>
      <c r="GSN11" s="35"/>
      <c r="GSO11" s="35"/>
      <c r="GSP11" s="35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35"/>
      <c r="GTD11" s="35"/>
      <c r="GTE11" s="35"/>
      <c r="GTF11" s="35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35"/>
      <c r="GTT11" s="35"/>
      <c r="GTU11" s="35"/>
      <c r="GTV11" s="35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35"/>
      <c r="GUJ11" s="35"/>
      <c r="GUK11" s="35"/>
      <c r="GUL11" s="35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35"/>
      <c r="GUZ11" s="35"/>
      <c r="GVA11" s="35"/>
      <c r="GVB11" s="35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35"/>
      <c r="GVP11" s="35"/>
      <c r="GVQ11" s="35"/>
      <c r="GVR11" s="35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35"/>
      <c r="GWF11" s="35"/>
      <c r="GWG11" s="35"/>
      <c r="GWH11" s="35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35"/>
      <c r="GWV11" s="35"/>
      <c r="GWW11" s="35"/>
      <c r="GWX11" s="35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35"/>
      <c r="GXL11" s="35"/>
      <c r="GXM11" s="35"/>
      <c r="GXN11" s="35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35"/>
      <c r="GYB11" s="35"/>
      <c r="GYC11" s="35"/>
      <c r="GYD11" s="35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35"/>
      <c r="GYR11" s="35"/>
      <c r="GYS11" s="35"/>
      <c r="GYT11" s="35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35"/>
      <c r="GZH11" s="35"/>
      <c r="GZI11" s="35"/>
      <c r="GZJ11" s="35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35"/>
      <c r="GZX11" s="35"/>
      <c r="GZY11" s="35"/>
      <c r="GZZ11" s="35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35"/>
      <c r="HAN11" s="35"/>
      <c r="HAO11" s="35"/>
      <c r="HAP11" s="35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35"/>
      <c r="HBD11" s="35"/>
      <c r="HBE11" s="35"/>
      <c r="HBF11" s="35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35"/>
      <c r="HBT11" s="35"/>
      <c r="HBU11" s="35"/>
      <c r="HBV11" s="35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35"/>
      <c r="HCJ11" s="35"/>
      <c r="HCK11" s="35"/>
      <c r="HCL11" s="35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35"/>
      <c r="HCZ11" s="35"/>
      <c r="HDA11" s="35"/>
      <c r="HDB11" s="35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35"/>
      <c r="HDP11" s="35"/>
      <c r="HDQ11" s="35"/>
      <c r="HDR11" s="35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35"/>
      <c r="HEF11" s="35"/>
      <c r="HEG11" s="35"/>
      <c r="HEH11" s="35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35"/>
      <c r="HEV11" s="35"/>
      <c r="HEW11" s="35"/>
      <c r="HEX11" s="35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35"/>
      <c r="HFL11" s="35"/>
      <c r="HFM11" s="35"/>
      <c r="HFN11" s="35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35"/>
      <c r="HGB11" s="35"/>
      <c r="HGC11" s="35"/>
      <c r="HGD11" s="35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35"/>
      <c r="HGR11" s="35"/>
      <c r="HGS11" s="35"/>
      <c r="HGT11" s="35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35"/>
      <c r="HHH11" s="35"/>
      <c r="HHI11" s="35"/>
      <c r="HHJ11" s="35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35"/>
      <c r="HHX11" s="35"/>
      <c r="HHY11" s="35"/>
      <c r="HHZ11" s="35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35"/>
      <c r="HIN11" s="35"/>
      <c r="HIO11" s="35"/>
      <c r="HIP11" s="35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35"/>
      <c r="HJD11" s="35"/>
      <c r="HJE11" s="35"/>
      <c r="HJF11" s="35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35"/>
      <c r="HJT11" s="35"/>
      <c r="HJU11" s="35"/>
      <c r="HJV11" s="35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35"/>
      <c r="HKJ11" s="35"/>
      <c r="HKK11" s="35"/>
      <c r="HKL11" s="35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35"/>
      <c r="HKZ11" s="35"/>
      <c r="HLA11" s="35"/>
      <c r="HLB11" s="35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35"/>
      <c r="HLP11" s="35"/>
      <c r="HLQ11" s="35"/>
      <c r="HLR11" s="35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35"/>
      <c r="HMF11" s="35"/>
      <c r="HMG11" s="35"/>
      <c r="HMH11" s="35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35"/>
      <c r="HMV11" s="35"/>
      <c r="HMW11" s="35"/>
      <c r="HMX11" s="35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35"/>
      <c r="HNL11" s="35"/>
      <c r="HNM11" s="35"/>
      <c r="HNN11" s="35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35"/>
      <c r="HOB11" s="35"/>
      <c r="HOC11" s="35"/>
      <c r="HOD11" s="35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35"/>
      <c r="HOR11" s="35"/>
      <c r="HOS11" s="35"/>
      <c r="HOT11" s="35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35"/>
      <c r="HPH11" s="35"/>
      <c r="HPI11" s="35"/>
      <c r="HPJ11" s="35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35"/>
      <c r="HPX11" s="35"/>
      <c r="HPY11" s="35"/>
      <c r="HPZ11" s="35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35"/>
      <c r="HQN11" s="35"/>
      <c r="HQO11" s="35"/>
      <c r="HQP11" s="35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35"/>
      <c r="HRD11" s="35"/>
      <c r="HRE11" s="35"/>
      <c r="HRF11" s="35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35"/>
      <c r="HRT11" s="35"/>
      <c r="HRU11" s="35"/>
      <c r="HRV11" s="35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35"/>
      <c r="HSJ11" s="35"/>
      <c r="HSK11" s="35"/>
      <c r="HSL11" s="35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35"/>
      <c r="HSZ11" s="35"/>
      <c r="HTA11" s="35"/>
      <c r="HTB11" s="35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35"/>
      <c r="HTP11" s="35"/>
      <c r="HTQ11" s="35"/>
      <c r="HTR11" s="35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35"/>
      <c r="HUF11" s="35"/>
      <c r="HUG11" s="35"/>
      <c r="HUH11" s="35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35"/>
      <c r="HUV11" s="35"/>
      <c r="HUW11" s="35"/>
      <c r="HUX11" s="35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35"/>
      <c r="HVL11" s="35"/>
      <c r="HVM11" s="35"/>
      <c r="HVN11" s="35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35"/>
      <c r="HWB11" s="35"/>
      <c r="HWC11" s="35"/>
      <c r="HWD11" s="35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35"/>
      <c r="HWR11" s="35"/>
      <c r="HWS11" s="35"/>
      <c r="HWT11" s="35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35"/>
      <c r="HXH11" s="35"/>
      <c r="HXI11" s="35"/>
      <c r="HXJ11" s="35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35"/>
      <c r="HXX11" s="35"/>
      <c r="HXY11" s="35"/>
      <c r="HXZ11" s="35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35"/>
      <c r="HYN11" s="35"/>
      <c r="HYO11" s="35"/>
      <c r="HYP11" s="35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35"/>
      <c r="HZD11" s="35"/>
      <c r="HZE11" s="35"/>
      <c r="HZF11" s="35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35"/>
      <c r="HZT11" s="35"/>
      <c r="HZU11" s="35"/>
      <c r="HZV11" s="35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35"/>
      <c r="IAJ11" s="35"/>
      <c r="IAK11" s="35"/>
      <c r="IAL11" s="35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35"/>
      <c r="IAZ11" s="35"/>
      <c r="IBA11" s="35"/>
      <c r="IBB11" s="35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35"/>
      <c r="IBP11" s="35"/>
      <c r="IBQ11" s="35"/>
      <c r="IBR11" s="35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35"/>
      <c r="ICF11" s="35"/>
      <c r="ICG11" s="35"/>
      <c r="ICH11" s="35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35"/>
      <c r="ICV11" s="35"/>
      <c r="ICW11" s="35"/>
      <c r="ICX11" s="35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35"/>
      <c r="IDL11" s="35"/>
      <c r="IDM11" s="35"/>
      <c r="IDN11" s="35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35"/>
      <c r="IEB11" s="35"/>
      <c r="IEC11" s="35"/>
      <c r="IED11" s="35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35"/>
      <c r="IER11" s="35"/>
      <c r="IES11" s="35"/>
      <c r="IET11" s="35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35"/>
      <c r="IFH11" s="35"/>
      <c r="IFI11" s="35"/>
      <c r="IFJ11" s="35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35"/>
      <c r="IFX11" s="35"/>
      <c r="IFY11" s="35"/>
      <c r="IFZ11" s="35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35"/>
      <c r="IGN11" s="35"/>
      <c r="IGO11" s="35"/>
      <c r="IGP11" s="35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35"/>
      <c r="IHD11" s="35"/>
      <c r="IHE11" s="35"/>
      <c r="IHF11" s="35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35"/>
      <c r="IHT11" s="35"/>
      <c r="IHU11" s="35"/>
      <c r="IHV11" s="35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35"/>
      <c r="IIJ11" s="35"/>
      <c r="IIK11" s="35"/>
      <c r="IIL11" s="35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35"/>
      <c r="IIZ11" s="35"/>
      <c r="IJA11" s="35"/>
      <c r="IJB11" s="35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35"/>
      <c r="IJP11" s="35"/>
      <c r="IJQ11" s="35"/>
      <c r="IJR11" s="35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35"/>
      <c r="IKF11" s="35"/>
      <c r="IKG11" s="35"/>
      <c r="IKH11" s="35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35"/>
      <c r="IKV11" s="35"/>
      <c r="IKW11" s="35"/>
      <c r="IKX11" s="35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35"/>
      <c r="ILL11" s="35"/>
      <c r="ILM11" s="35"/>
      <c r="ILN11" s="35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35"/>
      <c r="IMB11" s="35"/>
      <c r="IMC11" s="35"/>
      <c r="IMD11" s="35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35"/>
      <c r="IMR11" s="35"/>
      <c r="IMS11" s="35"/>
      <c r="IMT11" s="35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35"/>
      <c r="INH11" s="35"/>
      <c r="INI11" s="35"/>
      <c r="INJ11" s="35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35"/>
      <c r="INX11" s="35"/>
      <c r="INY11" s="35"/>
      <c r="INZ11" s="35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35"/>
      <c r="ION11" s="35"/>
      <c r="IOO11" s="35"/>
      <c r="IOP11" s="35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35"/>
      <c r="IPD11" s="35"/>
      <c r="IPE11" s="35"/>
      <c r="IPF11" s="35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35"/>
      <c r="IPT11" s="35"/>
      <c r="IPU11" s="35"/>
      <c r="IPV11" s="35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35"/>
      <c r="IQJ11" s="35"/>
      <c r="IQK11" s="35"/>
      <c r="IQL11" s="35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35"/>
      <c r="IQZ11" s="35"/>
      <c r="IRA11" s="35"/>
      <c r="IRB11" s="35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35"/>
      <c r="IRP11" s="35"/>
      <c r="IRQ11" s="35"/>
      <c r="IRR11" s="35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35"/>
      <c r="ISF11" s="35"/>
      <c r="ISG11" s="35"/>
      <c r="ISH11" s="35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35"/>
      <c r="ISV11" s="35"/>
      <c r="ISW11" s="35"/>
      <c r="ISX11" s="35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35"/>
      <c r="ITL11" s="35"/>
      <c r="ITM11" s="35"/>
      <c r="ITN11" s="35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35"/>
      <c r="IUB11" s="35"/>
      <c r="IUC11" s="35"/>
      <c r="IUD11" s="35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35"/>
      <c r="IUR11" s="35"/>
      <c r="IUS11" s="35"/>
      <c r="IUT11" s="35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35"/>
      <c r="IVH11" s="35"/>
      <c r="IVI11" s="35"/>
      <c r="IVJ11" s="35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35"/>
      <c r="IVX11" s="35"/>
      <c r="IVY11" s="35"/>
      <c r="IVZ11" s="35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35"/>
      <c r="IWN11" s="35"/>
      <c r="IWO11" s="35"/>
      <c r="IWP11" s="35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35"/>
      <c r="IXD11" s="35"/>
      <c r="IXE11" s="35"/>
      <c r="IXF11" s="35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35"/>
      <c r="IXT11" s="35"/>
      <c r="IXU11" s="35"/>
      <c r="IXV11" s="35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35"/>
      <c r="IYJ11" s="35"/>
      <c r="IYK11" s="35"/>
      <c r="IYL11" s="35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35"/>
      <c r="IYZ11" s="35"/>
      <c r="IZA11" s="35"/>
      <c r="IZB11" s="35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35"/>
      <c r="IZP11" s="35"/>
      <c r="IZQ11" s="35"/>
      <c r="IZR11" s="35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35"/>
      <c r="JAF11" s="35"/>
      <c r="JAG11" s="35"/>
      <c r="JAH11" s="35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35"/>
      <c r="JAV11" s="35"/>
      <c r="JAW11" s="35"/>
      <c r="JAX11" s="35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35"/>
      <c r="JBL11" s="35"/>
      <c r="JBM11" s="35"/>
      <c r="JBN11" s="35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35"/>
      <c r="JCB11" s="35"/>
      <c r="JCC11" s="35"/>
      <c r="JCD11" s="35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35"/>
      <c r="JCR11" s="35"/>
      <c r="JCS11" s="35"/>
      <c r="JCT11" s="35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35"/>
      <c r="JDH11" s="35"/>
      <c r="JDI11" s="35"/>
      <c r="JDJ11" s="35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35"/>
      <c r="JDX11" s="35"/>
      <c r="JDY11" s="35"/>
      <c r="JDZ11" s="35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35"/>
      <c r="JEN11" s="35"/>
      <c r="JEO11" s="35"/>
      <c r="JEP11" s="35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35"/>
      <c r="JFD11" s="35"/>
      <c r="JFE11" s="35"/>
      <c r="JFF11" s="35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35"/>
      <c r="JFT11" s="35"/>
      <c r="JFU11" s="35"/>
      <c r="JFV11" s="35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35"/>
      <c r="JGJ11" s="35"/>
      <c r="JGK11" s="35"/>
      <c r="JGL11" s="35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35"/>
      <c r="JGZ11" s="35"/>
      <c r="JHA11" s="35"/>
      <c r="JHB11" s="35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35"/>
      <c r="JHP11" s="35"/>
      <c r="JHQ11" s="35"/>
      <c r="JHR11" s="35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35"/>
      <c r="JIF11" s="35"/>
      <c r="JIG11" s="35"/>
      <c r="JIH11" s="35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35"/>
      <c r="JIV11" s="35"/>
      <c r="JIW11" s="35"/>
      <c r="JIX11" s="35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35"/>
      <c r="JJL11" s="35"/>
      <c r="JJM11" s="35"/>
      <c r="JJN11" s="35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35"/>
      <c r="JKB11" s="35"/>
      <c r="JKC11" s="35"/>
      <c r="JKD11" s="35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35"/>
      <c r="JKR11" s="35"/>
      <c r="JKS11" s="35"/>
      <c r="JKT11" s="35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35"/>
      <c r="JLH11" s="35"/>
      <c r="JLI11" s="35"/>
      <c r="JLJ11" s="35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35"/>
      <c r="JLX11" s="35"/>
      <c r="JLY11" s="35"/>
      <c r="JLZ11" s="35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35"/>
      <c r="JMN11" s="35"/>
      <c r="JMO11" s="35"/>
      <c r="JMP11" s="35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35"/>
      <c r="JND11" s="35"/>
      <c r="JNE11" s="35"/>
      <c r="JNF11" s="35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35"/>
      <c r="JNT11" s="35"/>
      <c r="JNU11" s="35"/>
      <c r="JNV11" s="35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35"/>
      <c r="JOJ11" s="35"/>
      <c r="JOK11" s="35"/>
      <c r="JOL11" s="35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35"/>
      <c r="JOZ11" s="35"/>
      <c r="JPA11" s="35"/>
      <c r="JPB11" s="35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35"/>
      <c r="JPP11" s="35"/>
      <c r="JPQ11" s="35"/>
      <c r="JPR11" s="35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35"/>
      <c r="JQF11" s="35"/>
      <c r="JQG11" s="35"/>
      <c r="JQH11" s="35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35"/>
      <c r="JQV11" s="35"/>
      <c r="JQW11" s="35"/>
      <c r="JQX11" s="35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35"/>
      <c r="JRL11" s="35"/>
      <c r="JRM11" s="35"/>
      <c r="JRN11" s="35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35"/>
      <c r="JSB11" s="35"/>
      <c r="JSC11" s="35"/>
      <c r="JSD11" s="35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35"/>
      <c r="JSR11" s="35"/>
      <c r="JSS11" s="35"/>
      <c r="JST11" s="35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35"/>
      <c r="JTH11" s="35"/>
      <c r="JTI11" s="35"/>
      <c r="JTJ11" s="35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35"/>
      <c r="JTX11" s="35"/>
      <c r="JTY11" s="35"/>
      <c r="JTZ11" s="35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35"/>
      <c r="JUN11" s="35"/>
      <c r="JUO11" s="35"/>
      <c r="JUP11" s="35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35"/>
      <c r="JVD11" s="35"/>
      <c r="JVE11" s="35"/>
      <c r="JVF11" s="35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35"/>
      <c r="JVT11" s="35"/>
      <c r="JVU11" s="35"/>
      <c r="JVV11" s="35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35"/>
      <c r="JWJ11" s="35"/>
      <c r="JWK11" s="35"/>
      <c r="JWL11" s="35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35"/>
      <c r="JWZ11" s="35"/>
      <c r="JXA11" s="35"/>
      <c r="JXB11" s="35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35"/>
      <c r="JXP11" s="35"/>
      <c r="JXQ11" s="35"/>
      <c r="JXR11" s="35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35"/>
      <c r="JYF11" s="35"/>
      <c r="JYG11" s="35"/>
      <c r="JYH11" s="35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35"/>
      <c r="JYV11" s="35"/>
      <c r="JYW11" s="35"/>
      <c r="JYX11" s="35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35"/>
      <c r="JZL11" s="35"/>
      <c r="JZM11" s="35"/>
      <c r="JZN11" s="35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35"/>
      <c r="KAB11" s="35"/>
      <c r="KAC11" s="35"/>
      <c r="KAD11" s="35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35"/>
      <c r="KAR11" s="35"/>
      <c r="KAS11" s="35"/>
      <c r="KAT11" s="35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35"/>
      <c r="KBH11" s="35"/>
      <c r="KBI11" s="35"/>
      <c r="KBJ11" s="35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35"/>
      <c r="KBX11" s="35"/>
      <c r="KBY11" s="35"/>
      <c r="KBZ11" s="35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35"/>
      <c r="KCN11" s="35"/>
      <c r="KCO11" s="35"/>
      <c r="KCP11" s="35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35"/>
      <c r="KDD11" s="35"/>
      <c r="KDE11" s="35"/>
      <c r="KDF11" s="35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35"/>
      <c r="KDT11" s="35"/>
      <c r="KDU11" s="35"/>
      <c r="KDV11" s="35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35"/>
      <c r="KEJ11" s="35"/>
      <c r="KEK11" s="35"/>
      <c r="KEL11" s="35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35"/>
      <c r="KEZ11" s="35"/>
      <c r="KFA11" s="35"/>
      <c r="KFB11" s="35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35"/>
      <c r="KFP11" s="35"/>
      <c r="KFQ11" s="35"/>
      <c r="KFR11" s="35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35"/>
      <c r="KGF11" s="35"/>
      <c r="KGG11" s="35"/>
      <c r="KGH11" s="35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35"/>
      <c r="KGV11" s="35"/>
      <c r="KGW11" s="35"/>
      <c r="KGX11" s="35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35"/>
      <c r="KHL11" s="35"/>
      <c r="KHM11" s="35"/>
      <c r="KHN11" s="35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35"/>
      <c r="KIB11" s="35"/>
      <c r="KIC11" s="35"/>
      <c r="KID11" s="35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35"/>
      <c r="KIR11" s="35"/>
      <c r="KIS11" s="35"/>
      <c r="KIT11" s="35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35"/>
      <c r="KJH11" s="35"/>
      <c r="KJI11" s="35"/>
      <c r="KJJ11" s="35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35"/>
      <c r="KJX11" s="35"/>
      <c r="KJY11" s="35"/>
      <c r="KJZ11" s="35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35"/>
      <c r="KKN11" s="35"/>
      <c r="KKO11" s="35"/>
      <c r="KKP11" s="35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35"/>
      <c r="KLD11" s="35"/>
      <c r="KLE11" s="35"/>
      <c r="KLF11" s="35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35"/>
      <c r="KLT11" s="35"/>
      <c r="KLU11" s="35"/>
      <c r="KLV11" s="35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35"/>
      <c r="KMJ11" s="35"/>
      <c r="KMK11" s="35"/>
      <c r="KML11" s="35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35"/>
      <c r="KMZ11" s="35"/>
      <c r="KNA11" s="35"/>
      <c r="KNB11" s="35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35"/>
      <c r="KNP11" s="35"/>
      <c r="KNQ11" s="35"/>
      <c r="KNR11" s="35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35"/>
      <c r="KOF11" s="35"/>
      <c r="KOG11" s="35"/>
      <c r="KOH11" s="35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35"/>
      <c r="KOV11" s="35"/>
      <c r="KOW11" s="35"/>
      <c r="KOX11" s="35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35"/>
      <c r="KPL11" s="35"/>
      <c r="KPM11" s="35"/>
      <c r="KPN11" s="35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35"/>
      <c r="KQB11" s="35"/>
      <c r="KQC11" s="35"/>
      <c r="KQD11" s="35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35"/>
      <c r="KQR11" s="35"/>
      <c r="KQS11" s="35"/>
      <c r="KQT11" s="35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35"/>
      <c r="KRH11" s="35"/>
      <c r="KRI11" s="35"/>
      <c r="KRJ11" s="35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35"/>
      <c r="KRX11" s="35"/>
      <c r="KRY11" s="35"/>
      <c r="KRZ11" s="35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35"/>
      <c r="KSN11" s="35"/>
      <c r="KSO11" s="35"/>
      <c r="KSP11" s="35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35"/>
      <c r="KTD11" s="35"/>
      <c r="KTE11" s="35"/>
      <c r="KTF11" s="35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35"/>
      <c r="KTT11" s="35"/>
      <c r="KTU11" s="35"/>
      <c r="KTV11" s="35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35"/>
      <c r="KUJ11" s="35"/>
      <c r="KUK11" s="35"/>
      <c r="KUL11" s="35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35"/>
      <c r="KUZ11" s="35"/>
      <c r="KVA11" s="35"/>
      <c r="KVB11" s="35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35"/>
      <c r="KVP11" s="35"/>
      <c r="KVQ11" s="35"/>
      <c r="KVR11" s="35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35"/>
      <c r="KWF11" s="35"/>
      <c r="KWG11" s="35"/>
      <c r="KWH11" s="35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35"/>
      <c r="KWV11" s="35"/>
      <c r="KWW11" s="35"/>
      <c r="KWX11" s="35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35"/>
      <c r="KXL11" s="35"/>
      <c r="KXM11" s="35"/>
      <c r="KXN11" s="35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35"/>
      <c r="KYB11" s="35"/>
      <c r="KYC11" s="35"/>
      <c r="KYD11" s="35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35"/>
      <c r="KYR11" s="35"/>
      <c r="KYS11" s="35"/>
      <c r="KYT11" s="35"/>
      <c r="KYU11" s="35"/>
      <c r="KYV11" s="35"/>
      <c r="KYW11" s="35"/>
      <c r="KYX11" s="35"/>
      <c r="KYY11" s="35"/>
      <c r="KYZ11" s="35"/>
      <c r="KZA11" s="35"/>
      <c r="KZB11" s="35"/>
      <c r="KZC11" s="35"/>
      <c r="KZD11" s="35"/>
      <c r="KZE11" s="35"/>
      <c r="KZF11" s="35"/>
      <c r="KZG11" s="35"/>
      <c r="KZH11" s="35"/>
      <c r="KZI11" s="35"/>
      <c r="KZJ11" s="35"/>
      <c r="KZK11" s="35"/>
      <c r="KZL11" s="35"/>
      <c r="KZM11" s="35"/>
      <c r="KZN11" s="35"/>
      <c r="KZO11" s="35"/>
      <c r="KZP11" s="35"/>
      <c r="KZQ11" s="35"/>
      <c r="KZR11" s="35"/>
      <c r="KZS11" s="35"/>
      <c r="KZT11" s="35"/>
      <c r="KZU11" s="35"/>
      <c r="KZV11" s="35"/>
      <c r="KZW11" s="35"/>
      <c r="KZX11" s="35"/>
      <c r="KZY11" s="35"/>
      <c r="KZZ11" s="35"/>
      <c r="LAA11" s="35"/>
      <c r="LAB11" s="35"/>
      <c r="LAC11" s="35"/>
      <c r="LAD11" s="35"/>
      <c r="LAE11" s="35"/>
      <c r="LAF11" s="35"/>
      <c r="LAG11" s="35"/>
      <c r="LAH11" s="35"/>
      <c r="LAI11" s="35"/>
      <c r="LAJ11" s="35"/>
      <c r="LAK11" s="35"/>
      <c r="LAL11" s="35"/>
      <c r="LAM11" s="35"/>
      <c r="LAN11" s="35"/>
      <c r="LAO11" s="35"/>
      <c r="LAP11" s="35"/>
      <c r="LAQ11" s="35"/>
      <c r="LAR11" s="35"/>
      <c r="LAS11" s="35"/>
      <c r="LAT11" s="35"/>
      <c r="LAU11" s="35"/>
      <c r="LAV11" s="35"/>
      <c r="LAW11" s="35"/>
      <c r="LAX11" s="35"/>
      <c r="LAY11" s="35"/>
      <c r="LAZ11" s="35"/>
      <c r="LBA11" s="35"/>
      <c r="LBB11" s="35"/>
      <c r="LBC11" s="35"/>
      <c r="LBD11" s="35"/>
      <c r="LBE11" s="35"/>
      <c r="LBF11" s="35"/>
      <c r="LBG11" s="35"/>
      <c r="LBH11" s="35"/>
      <c r="LBI11" s="35"/>
      <c r="LBJ11" s="35"/>
      <c r="LBK11" s="35"/>
      <c r="LBL11" s="35"/>
      <c r="LBM11" s="35"/>
      <c r="LBN11" s="35"/>
      <c r="LBO11" s="35"/>
      <c r="LBP11" s="35"/>
      <c r="LBQ11" s="35"/>
      <c r="LBR11" s="35"/>
      <c r="LBS11" s="35"/>
      <c r="LBT11" s="35"/>
      <c r="LBU11" s="35"/>
      <c r="LBV11" s="35"/>
      <c r="LBW11" s="35"/>
      <c r="LBX11" s="35"/>
      <c r="LBY11" s="35"/>
      <c r="LBZ11" s="35"/>
      <c r="LCA11" s="35"/>
      <c r="LCB11" s="35"/>
      <c r="LCC11" s="35"/>
      <c r="LCD11" s="35"/>
      <c r="LCE11" s="35"/>
      <c r="LCF11" s="35"/>
      <c r="LCG11" s="35"/>
      <c r="LCH11" s="35"/>
      <c r="LCI11" s="35"/>
      <c r="LCJ11" s="35"/>
      <c r="LCK11" s="35"/>
      <c r="LCL11" s="35"/>
      <c r="LCM11" s="35"/>
      <c r="LCN11" s="35"/>
      <c r="LCO11" s="35"/>
      <c r="LCP11" s="35"/>
      <c r="LCQ11" s="35"/>
      <c r="LCR11" s="35"/>
      <c r="LCS11" s="35"/>
      <c r="LCT11" s="35"/>
      <c r="LCU11" s="35"/>
      <c r="LCV11" s="35"/>
      <c r="LCW11" s="35"/>
      <c r="LCX11" s="35"/>
      <c r="LCY11" s="35"/>
      <c r="LCZ11" s="35"/>
      <c r="LDA11" s="35"/>
      <c r="LDB11" s="35"/>
      <c r="LDC11" s="35"/>
      <c r="LDD11" s="35"/>
      <c r="LDE11" s="35"/>
      <c r="LDF11" s="35"/>
      <c r="LDG11" s="35"/>
      <c r="LDH11" s="35"/>
      <c r="LDI11" s="35"/>
      <c r="LDJ11" s="35"/>
      <c r="LDK11" s="35"/>
      <c r="LDL11" s="35"/>
      <c r="LDM11" s="35"/>
      <c r="LDN11" s="35"/>
      <c r="LDO11" s="35"/>
      <c r="LDP11" s="35"/>
      <c r="LDQ11" s="35"/>
      <c r="LDR11" s="35"/>
      <c r="LDS11" s="35"/>
      <c r="LDT11" s="35"/>
      <c r="LDU11" s="35"/>
      <c r="LDV11" s="35"/>
      <c r="LDW11" s="35"/>
      <c r="LDX11" s="35"/>
      <c r="LDY11" s="35"/>
      <c r="LDZ11" s="35"/>
      <c r="LEA11" s="35"/>
      <c r="LEB11" s="35"/>
      <c r="LEC11" s="35"/>
      <c r="LED11" s="35"/>
      <c r="LEE11" s="35"/>
      <c r="LEF11" s="35"/>
      <c r="LEG11" s="35"/>
      <c r="LEH11" s="35"/>
      <c r="LEI11" s="35"/>
      <c r="LEJ11" s="35"/>
      <c r="LEK11" s="35"/>
      <c r="LEL11" s="35"/>
      <c r="LEM11" s="35"/>
      <c r="LEN11" s="35"/>
      <c r="LEO11" s="35"/>
      <c r="LEP11" s="35"/>
      <c r="LEQ11" s="35"/>
      <c r="LER11" s="35"/>
      <c r="LES11" s="35"/>
      <c r="LET11" s="35"/>
      <c r="LEU11" s="35"/>
      <c r="LEV11" s="35"/>
      <c r="LEW11" s="35"/>
      <c r="LEX11" s="35"/>
      <c r="LEY11" s="35"/>
      <c r="LEZ11" s="35"/>
      <c r="LFA11" s="35"/>
      <c r="LFB11" s="35"/>
      <c r="LFC11" s="35"/>
      <c r="LFD11" s="35"/>
      <c r="LFE11" s="35"/>
      <c r="LFF11" s="35"/>
      <c r="LFG11" s="35"/>
      <c r="LFH11" s="35"/>
      <c r="LFI11" s="35"/>
      <c r="LFJ11" s="35"/>
      <c r="LFK11" s="35"/>
      <c r="LFL11" s="35"/>
      <c r="LFM11" s="35"/>
      <c r="LFN11" s="35"/>
      <c r="LFO11" s="35"/>
      <c r="LFP11" s="35"/>
      <c r="LFQ11" s="35"/>
      <c r="LFR11" s="35"/>
      <c r="LFS11" s="35"/>
      <c r="LFT11" s="35"/>
      <c r="LFU11" s="35"/>
      <c r="LFV11" s="35"/>
      <c r="LFW11" s="35"/>
      <c r="LFX11" s="35"/>
      <c r="LFY11" s="35"/>
      <c r="LFZ11" s="35"/>
      <c r="LGA11" s="35"/>
      <c r="LGB11" s="35"/>
      <c r="LGC11" s="35"/>
      <c r="LGD11" s="35"/>
      <c r="LGE11" s="35"/>
      <c r="LGF11" s="35"/>
      <c r="LGG11" s="35"/>
      <c r="LGH11" s="35"/>
      <c r="LGI11" s="35"/>
      <c r="LGJ11" s="35"/>
      <c r="LGK11" s="35"/>
      <c r="LGL11" s="35"/>
      <c r="LGM11" s="35"/>
      <c r="LGN11" s="35"/>
      <c r="LGO11" s="35"/>
      <c r="LGP11" s="35"/>
      <c r="LGQ11" s="35"/>
      <c r="LGR11" s="35"/>
      <c r="LGS11" s="35"/>
      <c r="LGT11" s="35"/>
      <c r="LGU11" s="35"/>
      <c r="LGV11" s="35"/>
      <c r="LGW11" s="35"/>
      <c r="LGX11" s="35"/>
      <c r="LGY11" s="35"/>
      <c r="LGZ11" s="35"/>
      <c r="LHA11" s="35"/>
      <c r="LHB11" s="35"/>
      <c r="LHC11" s="35"/>
      <c r="LHD11" s="35"/>
      <c r="LHE11" s="35"/>
      <c r="LHF11" s="35"/>
      <c r="LHG11" s="35"/>
      <c r="LHH11" s="35"/>
      <c r="LHI11" s="35"/>
      <c r="LHJ11" s="35"/>
      <c r="LHK11" s="35"/>
      <c r="LHL11" s="35"/>
      <c r="LHM11" s="35"/>
      <c r="LHN11" s="35"/>
      <c r="LHO11" s="35"/>
      <c r="LHP11" s="35"/>
      <c r="LHQ11" s="35"/>
      <c r="LHR11" s="35"/>
      <c r="LHS11" s="35"/>
      <c r="LHT11" s="35"/>
      <c r="LHU11" s="35"/>
      <c r="LHV11" s="35"/>
      <c r="LHW11" s="35"/>
      <c r="LHX11" s="35"/>
      <c r="LHY11" s="35"/>
      <c r="LHZ11" s="35"/>
      <c r="LIA11" s="35"/>
      <c r="LIB11" s="35"/>
      <c r="LIC11" s="35"/>
      <c r="LID11" s="35"/>
      <c r="LIE11" s="35"/>
      <c r="LIF11" s="35"/>
      <c r="LIG11" s="35"/>
      <c r="LIH11" s="35"/>
      <c r="LII11" s="35"/>
      <c r="LIJ11" s="35"/>
      <c r="LIK11" s="35"/>
      <c r="LIL11" s="35"/>
      <c r="LIM11" s="35"/>
      <c r="LIN11" s="35"/>
      <c r="LIO11" s="35"/>
      <c r="LIP11" s="35"/>
      <c r="LIQ11" s="35"/>
      <c r="LIR11" s="35"/>
      <c r="LIS11" s="35"/>
      <c r="LIT11" s="35"/>
      <c r="LIU11" s="35"/>
      <c r="LIV11" s="35"/>
      <c r="LIW11" s="35"/>
      <c r="LIX11" s="35"/>
      <c r="LIY11" s="35"/>
      <c r="LIZ11" s="35"/>
      <c r="LJA11" s="35"/>
      <c r="LJB11" s="35"/>
      <c r="LJC11" s="35"/>
      <c r="LJD11" s="35"/>
      <c r="LJE11" s="35"/>
      <c r="LJF11" s="35"/>
      <c r="LJG11" s="35"/>
      <c r="LJH11" s="35"/>
      <c r="LJI11" s="35"/>
      <c r="LJJ11" s="35"/>
      <c r="LJK11" s="35"/>
      <c r="LJL11" s="35"/>
      <c r="LJM11" s="35"/>
      <c r="LJN11" s="35"/>
      <c r="LJO11" s="35"/>
      <c r="LJP11" s="35"/>
      <c r="LJQ11" s="35"/>
      <c r="LJR11" s="35"/>
      <c r="LJS11" s="35"/>
      <c r="LJT11" s="35"/>
      <c r="LJU11" s="35"/>
      <c r="LJV11" s="35"/>
      <c r="LJW11" s="35"/>
      <c r="LJX11" s="35"/>
      <c r="LJY11" s="35"/>
      <c r="LJZ11" s="35"/>
      <c r="LKA11" s="35"/>
      <c r="LKB11" s="35"/>
      <c r="LKC11" s="35"/>
      <c r="LKD11" s="35"/>
      <c r="LKE11" s="35"/>
      <c r="LKF11" s="35"/>
      <c r="LKG11" s="35"/>
      <c r="LKH11" s="35"/>
      <c r="LKI11" s="35"/>
      <c r="LKJ11" s="35"/>
      <c r="LKK11" s="35"/>
      <c r="LKL11" s="35"/>
      <c r="LKM11" s="35"/>
      <c r="LKN11" s="35"/>
      <c r="LKO11" s="35"/>
      <c r="LKP11" s="35"/>
      <c r="LKQ11" s="35"/>
      <c r="LKR11" s="35"/>
      <c r="LKS11" s="35"/>
      <c r="LKT11" s="35"/>
      <c r="LKU11" s="35"/>
      <c r="LKV11" s="35"/>
      <c r="LKW11" s="35"/>
      <c r="LKX11" s="35"/>
      <c r="LKY11" s="35"/>
      <c r="LKZ11" s="35"/>
      <c r="LLA11" s="35"/>
      <c r="LLB11" s="35"/>
      <c r="LLC11" s="35"/>
      <c r="LLD11" s="35"/>
      <c r="LLE11" s="35"/>
      <c r="LLF11" s="35"/>
      <c r="LLG11" s="35"/>
      <c r="LLH11" s="35"/>
      <c r="LLI11" s="35"/>
      <c r="LLJ11" s="35"/>
      <c r="LLK11" s="35"/>
      <c r="LLL11" s="35"/>
      <c r="LLM11" s="35"/>
      <c r="LLN11" s="35"/>
      <c r="LLO11" s="35"/>
      <c r="LLP11" s="35"/>
      <c r="LLQ11" s="35"/>
      <c r="LLR11" s="35"/>
      <c r="LLS11" s="35"/>
      <c r="LLT11" s="35"/>
      <c r="LLU11" s="35"/>
      <c r="LLV11" s="35"/>
      <c r="LLW11" s="35"/>
      <c r="LLX11" s="35"/>
      <c r="LLY11" s="35"/>
      <c r="LLZ11" s="35"/>
      <c r="LMA11" s="35"/>
      <c r="LMB11" s="35"/>
      <c r="LMC11" s="35"/>
      <c r="LMD11" s="35"/>
      <c r="LME11" s="35"/>
      <c r="LMF11" s="35"/>
      <c r="LMG11" s="35"/>
      <c r="LMH11" s="35"/>
      <c r="LMI11" s="35"/>
      <c r="LMJ11" s="35"/>
      <c r="LMK11" s="35"/>
      <c r="LML11" s="35"/>
      <c r="LMM11" s="35"/>
      <c r="LMN11" s="35"/>
      <c r="LMO11" s="35"/>
      <c r="LMP11" s="35"/>
      <c r="LMQ11" s="35"/>
      <c r="LMR11" s="35"/>
      <c r="LMS11" s="35"/>
      <c r="LMT11" s="35"/>
      <c r="LMU11" s="35"/>
      <c r="LMV11" s="35"/>
      <c r="LMW11" s="35"/>
      <c r="LMX11" s="35"/>
      <c r="LMY11" s="35"/>
      <c r="LMZ11" s="35"/>
      <c r="LNA11" s="35"/>
      <c r="LNB11" s="35"/>
      <c r="LNC11" s="35"/>
      <c r="LND11" s="35"/>
      <c r="LNE11" s="35"/>
      <c r="LNF11" s="35"/>
      <c r="LNG11" s="35"/>
      <c r="LNH11" s="35"/>
      <c r="LNI11" s="35"/>
      <c r="LNJ11" s="35"/>
      <c r="LNK11" s="35"/>
      <c r="LNL11" s="35"/>
      <c r="LNM11" s="35"/>
      <c r="LNN11" s="35"/>
      <c r="LNO11" s="35"/>
      <c r="LNP11" s="35"/>
      <c r="LNQ11" s="35"/>
      <c r="LNR11" s="35"/>
      <c r="LNS11" s="35"/>
      <c r="LNT11" s="35"/>
      <c r="LNU11" s="35"/>
      <c r="LNV11" s="35"/>
      <c r="LNW11" s="35"/>
      <c r="LNX11" s="35"/>
      <c r="LNY11" s="35"/>
      <c r="LNZ11" s="35"/>
      <c r="LOA11" s="35"/>
      <c r="LOB11" s="35"/>
      <c r="LOC11" s="35"/>
      <c r="LOD11" s="35"/>
      <c r="LOE11" s="35"/>
      <c r="LOF11" s="35"/>
      <c r="LOG11" s="35"/>
      <c r="LOH11" s="35"/>
      <c r="LOI11" s="35"/>
      <c r="LOJ11" s="35"/>
      <c r="LOK11" s="35"/>
      <c r="LOL11" s="35"/>
      <c r="LOM11" s="35"/>
      <c r="LON11" s="35"/>
      <c r="LOO11" s="35"/>
      <c r="LOP11" s="35"/>
      <c r="LOQ11" s="35"/>
      <c r="LOR11" s="35"/>
      <c r="LOS11" s="35"/>
      <c r="LOT11" s="35"/>
      <c r="LOU11" s="35"/>
      <c r="LOV11" s="35"/>
      <c r="LOW11" s="35"/>
      <c r="LOX11" s="35"/>
      <c r="LOY11" s="35"/>
      <c r="LOZ11" s="35"/>
      <c r="LPA11" s="35"/>
      <c r="LPB11" s="35"/>
      <c r="LPC11" s="35"/>
      <c r="LPD11" s="35"/>
      <c r="LPE11" s="35"/>
      <c r="LPF11" s="35"/>
      <c r="LPG11" s="35"/>
      <c r="LPH11" s="35"/>
      <c r="LPI11" s="35"/>
      <c r="LPJ11" s="35"/>
      <c r="LPK11" s="35"/>
      <c r="LPL11" s="35"/>
      <c r="LPM11" s="35"/>
      <c r="LPN11" s="35"/>
      <c r="LPO11" s="35"/>
      <c r="LPP11" s="35"/>
      <c r="LPQ11" s="35"/>
      <c r="LPR11" s="35"/>
      <c r="LPS11" s="35"/>
      <c r="LPT11" s="35"/>
      <c r="LPU11" s="35"/>
      <c r="LPV11" s="35"/>
      <c r="LPW11" s="35"/>
      <c r="LPX11" s="35"/>
      <c r="LPY11" s="35"/>
      <c r="LPZ11" s="35"/>
      <c r="LQA11" s="35"/>
      <c r="LQB11" s="35"/>
      <c r="LQC11" s="35"/>
      <c r="LQD11" s="35"/>
      <c r="LQE11" s="35"/>
      <c r="LQF11" s="35"/>
      <c r="LQG11" s="35"/>
      <c r="LQH11" s="35"/>
      <c r="LQI11" s="35"/>
      <c r="LQJ11" s="35"/>
      <c r="LQK11" s="35"/>
      <c r="LQL11" s="35"/>
      <c r="LQM11" s="35"/>
      <c r="LQN11" s="35"/>
      <c r="LQO11" s="35"/>
      <c r="LQP11" s="35"/>
      <c r="LQQ11" s="35"/>
      <c r="LQR11" s="35"/>
      <c r="LQS11" s="35"/>
      <c r="LQT11" s="35"/>
      <c r="LQU11" s="35"/>
      <c r="LQV11" s="35"/>
      <c r="LQW11" s="35"/>
      <c r="LQX11" s="35"/>
      <c r="LQY11" s="35"/>
      <c r="LQZ11" s="35"/>
      <c r="LRA11" s="35"/>
      <c r="LRB11" s="35"/>
      <c r="LRC11" s="35"/>
      <c r="LRD11" s="35"/>
      <c r="LRE11" s="35"/>
      <c r="LRF11" s="35"/>
      <c r="LRG11" s="35"/>
      <c r="LRH11" s="35"/>
      <c r="LRI11" s="35"/>
      <c r="LRJ11" s="35"/>
      <c r="LRK11" s="35"/>
      <c r="LRL11" s="35"/>
      <c r="LRM11" s="35"/>
      <c r="LRN11" s="35"/>
      <c r="LRO11" s="35"/>
      <c r="LRP11" s="35"/>
      <c r="LRQ11" s="35"/>
      <c r="LRR11" s="35"/>
      <c r="LRS11" s="35"/>
      <c r="LRT11" s="35"/>
      <c r="LRU11" s="35"/>
      <c r="LRV11" s="35"/>
      <c r="LRW11" s="35"/>
      <c r="LRX11" s="35"/>
      <c r="LRY11" s="35"/>
      <c r="LRZ11" s="35"/>
      <c r="LSA11" s="35"/>
      <c r="LSB11" s="35"/>
      <c r="LSC11" s="35"/>
      <c r="LSD11" s="35"/>
      <c r="LSE11" s="35"/>
      <c r="LSF11" s="35"/>
      <c r="LSG11" s="35"/>
      <c r="LSH11" s="35"/>
      <c r="LSI11" s="35"/>
      <c r="LSJ11" s="35"/>
      <c r="LSK11" s="35"/>
      <c r="LSL11" s="35"/>
      <c r="LSM11" s="35"/>
      <c r="LSN11" s="35"/>
      <c r="LSO11" s="35"/>
      <c r="LSP11" s="35"/>
      <c r="LSQ11" s="35"/>
      <c r="LSR11" s="35"/>
      <c r="LSS11" s="35"/>
      <c r="LST11" s="35"/>
      <c r="LSU11" s="35"/>
      <c r="LSV11" s="35"/>
      <c r="LSW11" s="35"/>
      <c r="LSX11" s="35"/>
      <c r="LSY11" s="35"/>
      <c r="LSZ11" s="35"/>
      <c r="LTA11" s="35"/>
      <c r="LTB11" s="35"/>
      <c r="LTC11" s="35"/>
      <c r="LTD11" s="35"/>
      <c r="LTE11" s="35"/>
      <c r="LTF11" s="35"/>
      <c r="LTG11" s="35"/>
      <c r="LTH11" s="35"/>
      <c r="LTI11" s="35"/>
      <c r="LTJ11" s="35"/>
      <c r="LTK11" s="35"/>
      <c r="LTL11" s="35"/>
      <c r="LTM11" s="35"/>
      <c r="LTN11" s="35"/>
      <c r="LTO11" s="35"/>
      <c r="LTP11" s="35"/>
      <c r="LTQ11" s="35"/>
      <c r="LTR11" s="35"/>
      <c r="LTS11" s="35"/>
      <c r="LTT11" s="35"/>
      <c r="LTU11" s="35"/>
      <c r="LTV11" s="35"/>
      <c r="LTW11" s="35"/>
      <c r="LTX11" s="35"/>
      <c r="LTY11" s="35"/>
      <c r="LTZ11" s="35"/>
      <c r="LUA11" s="35"/>
      <c r="LUB11" s="35"/>
      <c r="LUC11" s="35"/>
      <c r="LUD11" s="35"/>
      <c r="LUE11" s="35"/>
      <c r="LUF11" s="35"/>
      <c r="LUG11" s="35"/>
      <c r="LUH11" s="35"/>
      <c r="LUI11" s="35"/>
      <c r="LUJ11" s="35"/>
      <c r="LUK11" s="35"/>
      <c r="LUL11" s="35"/>
      <c r="LUM11" s="35"/>
      <c r="LUN11" s="35"/>
      <c r="LUO11" s="35"/>
      <c r="LUP11" s="35"/>
      <c r="LUQ11" s="35"/>
      <c r="LUR11" s="35"/>
      <c r="LUS11" s="35"/>
      <c r="LUT11" s="35"/>
      <c r="LUU11" s="35"/>
      <c r="LUV11" s="35"/>
      <c r="LUW11" s="35"/>
      <c r="LUX11" s="35"/>
      <c r="LUY11" s="35"/>
      <c r="LUZ11" s="35"/>
      <c r="LVA11" s="35"/>
      <c r="LVB11" s="35"/>
      <c r="LVC11" s="35"/>
      <c r="LVD11" s="35"/>
      <c r="LVE11" s="35"/>
      <c r="LVF11" s="35"/>
      <c r="LVG11" s="35"/>
      <c r="LVH11" s="35"/>
      <c r="LVI11" s="35"/>
      <c r="LVJ11" s="35"/>
      <c r="LVK11" s="35"/>
      <c r="LVL11" s="35"/>
      <c r="LVM11" s="35"/>
      <c r="LVN11" s="35"/>
      <c r="LVO11" s="35"/>
      <c r="LVP11" s="35"/>
      <c r="LVQ11" s="35"/>
      <c r="LVR11" s="35"/>
      <c r="LVS11" s="35"/>
      <c r="LVT11" s="35"/>
      <c r="LVU11" s="35"/>
      <c r="LVV11" s="35"/>
      <c r="LVW11" s="35"/>
      <c r="LVX11" s="35"/>
      <c r="LVY11" s="35"/>
      <c r="LVZ11" s="35"/>
      <c r="LWA11" s="35"/>
      <c r="LWB11" s="35"/>
      <c r="LWC11" s="35"/>
      <c r="LWD11" s="35"/>
      <c r="LWE11" s="35"/>
      <c r="LWF11" s="35"/>
      <c r="LWG11" s="35"/>
      <c r="LWH11" s="35"/>
      <c r="LWI11" s="35"/>
      <c r="LWJ11" s="35"/>
      <c r="LWK11" s="35"/>
      <c r="LWL11" s="35"/>
      <c r="LWM11" s="35"/>
      <c r="LWN11" s="35"/>
      <c r="LWO11" s="35"/>
      <c r="LWP11" s="35"/>
      <c r="LWQ11" s="35"/>
      <c r="LWR11" s="35"/>
      <c r="LWS11" s="35"/>
      <c r="LWT11" s="35"/>
      <c r="LWU11" s="35"/>
      <c r="LWV11" s="35"/>
      <c r="LWW11" s="35"/>
      <c r="LWX11" s="35"/>
      <c r="LWY11" s="35"/>
      <c r="LWZ11" s="35"/>
      <c r="LXA11" s="35"/>
      <c r="LXB11" s="35"/>
      <c r="LXC11" s="35"/>
      <c r="LXD11" s="35"/>
      <c r="LXE11" s="35"/>
      <c r="LXF11" s="35"/>
      <c r="LXG11" s="35"/>
      <c r="LXH11" s="35"/>
      <c r="LXI11" s="35"/>
      <c r="LXJ11" s="35"/>
      <c r="LXK11" s="35"/>
      <c r="LXL11" s="35"/>
      <c r="LXM11" s="35"/>
      <c r="LXN11" s="35"/>
      <c r="LXO11" s="35"/>
      <c r="LXP11" s="35"/>
      <c r="LXQ11" s="35"/>
      <c r="LXR11" s="35"/>
      <c r="LXS11" s="35"/>
      <c r="LXT11" s="35"/>
      <c r="LXU11" s="35"/>
      <c r="LXV11" s="35"/>
      <c r="LXW11" s="35"/>
      <c r="LXX11" s="35"/>
      <c r="LXY11" s="35"/>
      <c r="LXZ11" s="35"/>
      <c r="LYA11" s="35"/>
      <c r="LYB11" s="35"/>
      <c r="LYC11" s="35"/>
      <c r="LYD11" s="35"/>
      <c r="LYE11" s="35"/>
      <c r="LYF11" s="35"/>
      <c r="LYG11" s="35"/>
      <c r="LYH11" s="35"/>
      <c r="LYI11" s="35"/>
      <c r="LYJ11" s="35"/>
      <c r="LYK11" s="35"/>
      <c r="LYL11" s="35"/>
      <c r="LYM11" s="35"/>
      <c r="LYN11" s="35"/>
      <c r="LYO11" s="35"/>
      <c r="LYP11" s="35"/>
      <c r="LYQ11" s="35"/>
      <c r="LYR11" s="35"/>
      <c r="LYS11" s="35"/>
      <c r="LYT11" s="35"/>
      <c r="LYU11" s="35"/>
      <c r="LYV11" s="35"/>
      <c r="LYW11" s="35"/>
      <c r="LYX11" s="35"/>
      <c r="LYY11" s="35"/>
      <c r="LYZ11" s="35"/>
      <c r="LZA11" s="35"/>
      <c r="LZB11" s="35"/>
      <c r="LZC11" s="35"/>
      <c r="LZD11" s="35"/>
      <c r="LZE11" s="35"/>
      <c r="LZF11" s="35"/>
      <c r="LZG11" s="35"/>
      <c r="LZH11" s="35"/>
      <c r="LZI11" s="35"/>
      <c r="LZJ11" s="35"/>
      <c r="LZK11" s="35"/>
      <c r="LZL11" s="35"/>
      <c r="LZM11" s="35"/>
      <c r="LZN11" s="35"/>
      <c r="LZO11" s="35"/>
      <c r="LZP11" s="35"/>
      <c r="LZQ11" s="35"/>
      <c r="LZR11" s="35"/>
      <c r="LZS11" s="35"/>
      <c r="LZT11" s="35"/>
      <c r="LZU11" s="35"/>
      <c r="LZV11" s="35"/>
      <c r="LZW11" s="35"/>
      <c r="LZX11" s="35"/>
      <c r="LZY11" s="35"/>
      <c r="LZZ11" s="35"/>
      <c r="MAA11" s="35"/>
      <c r="MAB11" s="35"/>
      <c r="MAC11" s="35"/>
      <c r="MAD11" s="35"/>
      <c r="MAE11" s="35"/>
      <c r="MAF11" s="35"/>
      <c r="MAG11" s="35"/>
      <c r="MAH11" s="35"/>
      <c r="MAI11" s="35"/>
      <c r="MAJ11" s="35"/>
      <c r="MAK11" s="35"/>
      <c r="MAL11" s="35"/>
      <c r="MAM11" s="35"/>
      <c r="MAN11" s="35"/>
      <c r="MAO11" s="35"/>
      <c r="MAP11" s="35"/>
      <c r="MAQ11" s="35"/>
      <c r="MAR11" s="35"/>
      <c r="MAS11" s="35"/>
      <c r="MAT11" s="35"/>
      <c r="MAU11" s="35"/>
      <c r="MAV11" s="35"/>
      <c r="MAW11" s="35"/>
      <c r="MAX11" s="35"/>
      <c r="MAY11" s="35"/>
      <c r="MAZ11" s="35"/>
      <c r="MBA11" s="35"/>
      <c r="MBB11" s="35"/>
      <c r="MBC11" s="35"/>
      <c r="MBD11" s="35"/>
      <c r="MBE11" s="35"/>
      <c r="MBF11" s="35"/>
      <c r="MBG11" s="35"/>
      <c r="MBH11" s="35"/>
      <c r="MBI11" s="35"/>
      <c r="MBJ11" s="35"/>
      <c r="MBK11" s="35"/>
      <c r="MBL11" s="35"/>
      <c r="MBM11" s="35"/>
      <c r="MBN11" s="35"/>
      <c r="MBO11" s="35"/>
      <c r="MBP11" s="35"/>
      <c r="MBQ11" s="35"/>
      <c r="MBR11" s="35"/>
      <c r="MBS11" s="35"/>
      <c r="MBT11" s="35"/>
      <c r="MBU11" s="35"/>
      <c r="MBV11" s="35"/>
      <c r="MBW11" s="35"/>
      <c r="MBX11" s="35"/>
      <c r="MBY11" s="35"/>
      <c r="MBZ11" s="35"/>
      <c r="MCA11" s="35"/>
      <c r="MCB11" s="35"/>
      <c r="MCC11" s="35"/>
      <c r="MCD11" s="35"/>
      <c r="MCE11" s="35"/>
      <c r="MCF11" s="35"/>
      <c r="MCG11" s="35"/>
      <c r="MCH11" s="35"/>
      <c r="MCI11" s="35"/>
      <c r="MCJ11" s="35"/>
      <c r="MCK11" s="35"/>
      <c r="MCL11" s="35"/>
      <c r="MCM11" s="35"/>
      <c r="MCN11" s="35"/>
      <c r="MCO11" s="35"/>
      <c r="MCP11" s="35"/>
      <c r="MCQ11" s="35"/>
      <c r="MCR11" s="35"/>
      <c r="MCS11" s="35"/>
      <c r="MCT11" s="35"/>
      <c r="MCU11" s="35"/>
      <c r="MCV11" s="35"/>
      <c r="MCW11" s="35"/>
      <c r="MCX11" s="35"/>
      <c r="MCY11" s="35"/>
      <c r="MCZ11" s="35"/>
      <c r="MDA11" s="35"/>
      <c r="MDB11" s="35"/>
      <c r="MDC11" s="35"/>
      <c r="MDD11" s="35"/>
      <c r="MDE11" s="35"/>
      <c r="MDF11" s="35"/>
      <c r="MDG11" s="35"/>
      <c r="MDH11" s="35"/>
      <c r="MDI11" s="35"/>
      <c r="MDJ11" s="35"/>
      <c r="MDK11" s="35"/>
      <c r="MDL11" s="35"/>
      <c r="MDM11" s="35"/>
      <c r="MDN11" s="35"/>
      <c r="MDO11" s="35"/>
      <c r="MDP11" s="35"/>
      <c r="MDQ11" s="35"/>
      <c r="MDR11" s="35"/>
      <c r="MDS11" s="35"/>
      <c r="MDT11" s="35"/>
      <c r="MDU11" s="35"/>
      <c r="MDV11" s="35"/>
      <c r="MDW11" s="35"/>
      <c r="MDX11" s="35"/>
      <c r="MDY11" s="35"/>
      <c r="MDZ11" s="35"/>
      <c r="MEA11" s="35"/>
      <c r="MEB11" s="35"/>
      <c r="MEC11" s="35"/>
      <c r="MED11" s="35"/>
      <c r="MEE11" s="35"/>
      <c r="MEF11" s="35"/>
      <c r="MEG11" s="35"/>
      <c r="MEH11" s="35"/>
      <c r="MEI11" s="35"/>
      <c r="MEJ11" s="35"/>
      <c r="MEK11" s="35"/>
      <c r="MEL11" s="35"/>
      <c r="MEM11" s="35"/>
      <c r="MEN11" s="35"/>
      <c r="MEO11" s="35"/>
      <c r="MEP11" s="35"/>
      <c r="MEQ11" s="35"/>
      <c r="MER11" s="35"/>
      <c r="MES11" s="35"/>
      <c r="MET11" s="35"/>
      <c r="MEU11" s="35"/>
      <c r="MEV11" s="35"/>
      <c r="MEW11" s="35"/>
      <c r="MEX11" s="35"/>
      <c r="MEY11" s="35"/>
      <c r="MEZ11" s="35"/>
      <c r="MFA11" s="35"/>
      <c r="MFB11" s="35"/>
      <c r="MFC11" s="35"/>
      <c r="MFD11" s="35"/>
      <c r="MFE11" s="35"/>
      <c r="MFF11" s="35"/>
      <c r="MFG11" s="35"/>
      <c r="MFH11" s="35"/>
      <c r="MFI11" s="35"/>
      <c r="MFJ11" s="35"/>
      <c r="MFK11" s="35"/>
      <c r="MFL11" s="35"/>
      <c r="MFM11" s="35"/>
      <c r="MFN11" s="35"/>
      <c r="MFO11" s="35"/>
      <c r="MFP11" s="35"/>
      <c r="MFQ11" s="35"/>
      <c r="MFR11" s="35"/>
      <c r="MFS11" s="35"/>
      <c r="MFT11" s="35"/>
      <c r="MFU11" s="35"/>
      <c r="MFV11" s="35"/>
      <c r="MFW11" s="35"/>
      <c r="MFX11" s="35"/>
      <c r="MFY11" s="35"/>
      <c r="MFZ11" s="35"/>
      <c r="MGA11" s="35"/>
      <c r="MGB11" s="35"/>
      <c r="MGC11" s="35"/>
      <c r="MGD11" s="35"/>
      <c r="MGE11" s="35"/>
      <c r="MGF11" s="35"/>
      <c r="MGG11" s="35"/>
      <c r="MGH11" s="35"/>
      <c r="MGI11" s="35"/>
      <c r="MGJ11" s="35"/>
      <c r="MGK11" s="35"/>
      <c r="MGL11" s="35"/>
      <c r="MGM11" s="35"/>
      <c r="MGN11" s="35"/>
      <c r="MGO11" s="35"/>
      <c r="MGP11" s="35"/>
      <c r="MGQ11" s="35"/>
      <c r="MGR11" s="35"/>
      <c r="MGS11" s="35"/>
      <c r="MGT11" s="35"/>
      <c r="MGU11" s="35"/>
      <c r="MGV11" s="35"/>
      <c r="MGW11" s="35"/>
      <c r="MGX11" s="35"/>
      <c r="MGY11" s="35"/>
      <c r="MGZ11" s="35"/>
      <c r="MHA11" s="35"/>
      <c r="MHB11" s="35"/>
      <c r="MHC11" s="35"/>
      <c r="MHD11" s="35"/>
      <c r="MHE11" s="35"/>
      <c r="MHF11" s="35"/>
      <c r="MHG11" s="35"/>
      <c r="MHH11" s="35"/>
      <c r="MHI11" s="35"/>
      <c r="MHJ11" s="35"/>
      <c r="MHK11" s="35"/>
      <c r="MHL11" s="35"/>
      <c r="MHM11" s="35"/>
      <c r="MHN11" s="35"/>
      <c r="MHO11" s="35"/>
      <c r="MHP11" s="35"/>
      <c r="MHQ11" s="35"/>
      <c r="MHR11" s="35"/>
      <c r="MHS11" s="35"/>
      <c r="MHT11" s="35"/>
      <c r="MHU11" s="35"/>
      <c r="MHV11" s="35"/>
      <c r="MHW11" s="35"/>
      <c r="MHX11" s="35"/>
      <c r="MHY11" s="35"/>
      <c r="MHZ11" s="35"/>
      <c r="MIA11" s="35"/>
      <c r="MIB11" s="35"/>
      <c r="MIC11" s="35"/>
      <c r="MID11" s="35"/>
      <c r="MIE11" s="35"/>
      <c r="MIF11" s="35"/>
      <c r="MIG11" s="35"/>
      <c r="MIH11" s="35"/>
      <c r="MII11" s="35"/>
      <c r="MIJ11" s="35"/>
      <c r="MIK11" s="35"/>
      <c r="MIL11" s="35"/>
      <c r="MIM11" s="35"/>
      <c r="MIN11" s="35"/>
      <c r="MIO11" s="35"/>
      <c r="MIP11" s="35"/>
      <c r="MIQ11" s="35"/>
      <c r="MIR11" s="35"/>
      <c r="MIS11" s="35"/>
      <c r="MIT11" s="35"/>
      <c r="MIU11" s="35"/>
      <c r="MIV11" s="35"/>
      <c r="MIW11" s="35"/>
      <c r="MIX11" s="35"/>
      <c r="MIY11" s="35"/>
      <c r="MIZ11" s="35"/>
      <c r="MJA11" s="35"/>
      <c r="MJB11" s="35"/>
      <c r="MJC11" s="35"/>
      <c r="MJD11" s="35"/>
      <c r="MJE11" s="35"/>
      <c r="MJF11" s="35"/>
      <c r="MJG11" s="35"/>
      <c r="MJH11" s="35"/>
      <c r="MJI11" s="35"/>
      <c r="MJJ11" s="35"/>
      <c r="MJK11" s="35"/>
      <c r="MJL11" s="35"/>
      <c r="MJM11" s="35"/>
      <c r="MJN11" s="35"/>
      <c r="MJO11" s="35"/>
      <c r="MJP11" s="35"/>
      <c r="MJQ11" s="35"/>
      <c r="MJR11" s="35"/>
      <c r="MJS11" s="35"/>
      <c r="MJT11" s="35"/>
      <c r="MJU11" s="35"/>
      <c r="MJV11" s="35"/>
      <c r="MJW11" s="35"/>
      <c r="MJX11" s="35"/>
      <c r="MJY11" s="35"/>
      <c r="MJZ11" s="35"/>
      <c r="MKA11" s="35"/>
      <c r="MKB11" s="35"/>
      <c r="MKC11" s="35"/>
      <c r="MKD11" s="35"/>
      <c r="MKE11" s="35"/>
      <c r="MKF11" s="35"/>
      <c r="MKG11" s="35"/>
      <c r="MKH11" s="35"/>
      <c r="MKI11" s="35"/>
      <c r="MKJ11" s="35"/>
      <c r="MKK11" s="35"/>
      <c r="MKL11" s="35"/>
      <c r="MKM11" s="35"/>
      <c r="MKN11" s="35"/>
      <c r="MKO11" s="35"/>
      <c r="MKP11" s="35"/>
      <c r="MKQ11" s="35"/>
      <c r="MKR11" s="35"/>
      <c r="MKS11" s="35"/>
      <c r="MKT11" s="35"/>
      <c r="MKU11" s="35"/>
      <c r="MKV11" s="35"/>
      <c r="MKW11" s="35"/>
      <c r="MKX11" s="35"/>
      <c r="MKY11" s="35"/>
      <c r="MKZ11" s="35"/>
      <c r="MLA11" s="35"/>
      <c r="MLB11" s="35"/>
      <c r="MLC11" s="35"/>
      <c r="MLD11" s="35"/>
      <c r="MLE11" s="35"/>
      <c r="MLF11" s="35"/>
      <c r="MLG11" s="35"/>
      <c r="MLH11" s="35"/>
      <c r="MLI11" s="35"/>
      <c r="MLJ11" s="35"/>
      <c r="MLK11" s="35"/>
      <c r="MLL11" s="35"/>
      <c r="MLM11" s="35"/>
      <c r="MLN11" s="35"/>
      <c r="MLO11" s="35"/>
      <c r="MLP11" s="35"/>
      <c r="MLQ11" s="35"/>
      <c r="MLR11" s="35"/>
      <c r="MLS11" s="35"/>
      <c r="MLT11" s="35"/>
      <c r="MLU11" s="35"/>
      <c r="MLV11" s="35"/>
      <c r="MLW11" s="35"/>
      <c r="MLX11" s="35"/>
      <c r="MLY11" s="35"/>
      <c r="MLZ11" s="35"/>
      <c r="MMA11" s="35"/>
      <c r="MMB11" s="35"/>
      <c r="MMC11" s="35"/>
      <c r="MMD11" s="35"/>
      <c r="MME11" s="35"/>
      <c r="MMF11" s="35"/>
      <c r="MMG11" s="35"/>
      <c r="MMH11" s="35"/>
      <c r="MMI11" s="35"/>
      <c r="MMJ11" s="35"/>
      <c r="MMK11" s="35"/>
      <c r="MML11" s="35"/>
      <c r="MMM11" s="35"/>
      <c r="MMN11" s="35"/>
      <c r="MMO11" s="35"/>
      <c r="MMP11" s="35"/>
      <c r="MMQ11" s="35"/>
      <c r="MMR11" s="35"/>
      <c r="MMS11" s="35"/>
      <c r="MMT11" s="35"/>
      <c r="MMU11" s="35"/>
      <c r="MMV11" s="35"/>
      <c r="MMW11" s="35"/>
      <c r="MMX11" s="35"/>
      <c r="MMY11" s="35"/>
      <c r="MMZ11" s="35"/>
      <c r="MNA11" s="35"/>
      <c r="MNB11" s="35"/>
      <c r="MNC11" s="35"/>
      <c r="MND11" s="35"/>
      <c r="MNE11" s="35"/>
      <c r="MNF11" s="35"/>
      <c r="MNG11" s="35"/>
      <c r="MNH11" s="35"/>
      <c r="MNI11" s="35"/>
      <c r="MNJ11" s="35"/>
      <c r="MNK11" s="35"/>
      <c r="MNL11" s="35"/>
      <c r="MNM11" s="35"/>
      <c r="MNN11" s="35"/>
      <c r="MNO11" s="35"/>
      <c r="MNP11" s="35"/>
      <c r="MNQ11" s="35"/>
      <c r="MNR11" s="35"/>
      <c r="MNS11" s="35"/>
      <c r="MNT11" s="35"/>
      <c r="MNU11" s="35"/>
      <c r="MNV11" s="35"/>
      <c r="MNW11" s="35"/>
      <c r="MNX11" s="35"/>
      <c r="MNY11" s="35"/>
      <c r="MNZ11" s="35"/>
      <c r="MOA11" s="35"/>
      <c r="MOB11" s="35"/>
      <c r="MOC11" s="35"/>
      <c r="MOD11" s="35"/>
      <c r="MOE11" s="35"/>
      <c r="MOF11" s="35"/>
      <c r="MOG11" s="35"/>
      <c r="MOH11" s="35"/>
      <c r="MOI11" s="35"/>
      <c r="MOJ11" s="35"/>
      <c r="MOK11" s="35"/>
      <c r="MOL11" s="35"/>
      <c r="MOM11" s="35"/>
      <c r="MON11" s="35"/>
      <c r="MOO11" s="35"/>
      <c r="MOP11" s="35"/>
      <c r="MOQ11" s="35"/>
      <c r="MOR11" s="35"/>
      <c r="MOS11" s="35"/>
      <c r="MOT11" s="35"/>
      <c r="MOU11" s="35"/>
      <c r="MOV11" s="35"/>
      <c r="MOW11" s="35"/>
      <c r="MOX11" s="35"/>
      <c r="MOY11" s="35"/>
      <c r="MOZ11" s="35"/>
      <c r="MPA11" s="35"/>
      <c r="MPB11" s="35"/>
      <c r="MPC11" s="35"/>
      <c r="MPD11" s="35"/>
      <c r="MPE11" s="35"/>
      <c r="MPF11" s="35"/>
      <c r="MPG11" s="35"/>
      <c r="MPH11" s="35"/>
      <c r="MPI11" s="35"/>
      <c r="MPJ11" s="35"/>
      <c r="MPK11" s="35"/>
      <c r="MPL11" s="35"/>
      <c r="MPM11" s="35"/>
      <c r="MPN11" s="35"/>
      <c r="MPO11" s="35"/>
      <c r="MPP11" s="35"/>
      <c r="MPQ11" s="35"/>
      <c r="MPR11" s="35"/>
      <c r="MPS11" s="35"/>
      <c r="MPT11" s="35"/>
      <c r="MPU11" s="35"/>
      <c r="MPV11" s="35"/>
      <c r="MPW11" s="35"/>
      <c r="MPX11" s="35"/>
      <c r="MPY11" s="35"/>
      <c r="MPZ11" s="35"/>
      <c r="MQA11" s="35"/>
      <c r="MQB11" s="35"/>
      <c r="MQC11" s="35"/>
      <c r="MQD11" s="35"/>
      <c r="MQE11" s="35"/>
      <c r="MQF11" s="35"/>
      <c r="MQG11" s="35"/>
      <c r="MQH11" s="35"/>
      <c r="MQI11" s="35"/>
      <c r="MQJ11" s="35"/>
      <c r="MQK11" s="35"/>
      <c r="MQL11" s="35"/>
      <c r="MQM11" s="35"/>
      <c r="MQN11" s="35"/>
      <c r="MQO11" s="35"/>
      <c r="MQP11" s="35"/>
      <c r="MQQ11" s="35"/>
      <c r="MQR11" s="35"/>
      <c r="MQS11" s="35"/>
      <c r="MQT11" s="35"/>
      <c r="MQU11" s="35"/>
      <c r="MQV11" s="35"/>
      <c r="MQW11" s="35"/>
      <c r="MQX11" s="35"/>
      <c r="MQY11" s="35"/>
      <c r="MQZ11" s="35"/>
      <c r="MRA11" s="35"/>
      <c r="MRB11" s="35"/>
      <c r="MRC11" s="35"/>
      <c r="MRD11" s="35"/>
      <c r="MRE11" s="35"/>
      <c r="MRF11" s="35"/>
      <c r="MRG11" s="35"/>
      <c r="MRH11" s="35"/>
      <c r="MRI11" s="35"/>
      <c r="MRJ11" s="35"/>
      <c r="MRK11" s="35"/>
      <c r="MRL11" s="35"/>
      <c r="MRM11" s="35"/>
      <c r="MRN11" s="35"/>
      <c r="MRO11" s="35"/>
      <c r="MRP11" s="35"/>
      <c r="MRQ11" s="35"/>
      <c r="MRR11" s="35"/>
      <c r="MRS11" s="35"/>
      <c r="MRT11" s="35"/>
      <c r="MRU11" s="35"/>
      <c r="MRV11" s="35"/>
      <c r="MRW11" s="35"/>
      <c r="MRX11" s="35"/>
      <c r="MRY11" s="35"/>
      <c r="MRZ11" s="35"/>
      <c r="MSA11" s="35"/>
      <c r="MSB11" s="35"/>
      <c r="MSC11" s="35"/>
      <c r="MSD11" s="35"/>
      <c r="MSE11" s="35"/>
      <c r="MSF11" s="35"/>
      <c r="MSG11" s="35"/>
      <c r="MSH11" s="35"/>
      <c r="MSI11" s="35"/>
      <c r="MSJ11" s="35"/>
      <c r="MSK11" s="35"/>
      <c r="MSL11" s="35"/>
      <c r="MSM11" s="35"/>
      <c r="MSN11" s="35"/>
      <c r="MSO11" s="35"/>
      <c r="MSP11" s="35"/>
      <c r="MSQ11" s="35"/>
      <c r="MSR11" s="35"/>
      <c r="MSS11" s="35"/>
      <c r="MST11" s="35"/>
      <c r="MSU11" s="35"/>
      <c r="MSV11" s="35"/>
      <c r="MSW11" s="35"/>
      <c r="MSX11" s="35"/>
      <c r="MSY11" s="35"/>
      <c r="MSZ11" s="35"/>
      <c r="MTA11" s="35"/>
      <c r="MTB11" s="35"/>
      <c r="MTC11" s="35"/>
      <c r="MTD11" s="35"/>
      <c r="MTE11" s="35"/>
      <c r="MTF11" s="35"/>
      <c r="MTG11" s="35"/>
      <c r="MTH11" s="35"/>
      <c r="MTI11" s="35"/>
      <c r="MTJ11" s="35"/>
      <c r="MTK11" s="35"/>
      <c r="MTL11" s="35"/>
      <c r="MTM11" s="35"/>
      <c r="MTN11" s="35"/>
      <c r="MTO11" s="35"/>
      <c r="MTP11" s="35"/>
      <c r="MTQ11" s="35"/>
      <c r="MTR11" s="35"/>
      <c r="MTS11" s="35"/>
      <c r="MTT11" s="35"/>
      <c r="MTU11" s="35"/>
      <c r="MTV11" s="35"/>
      <c r="MTW11" s="35"/>
      <c r="MTX11" s="35"/>
      <c r="MTY11" s="35"/>
      <c r="MTZ11" s="35"/>
      <c r="MUA11" s="35"/>
      <c r="MUB11" s="35"/>
      <c r="MUC11" s="35"/>
      <c r="MUD11" s="35"/>
      <c r="MUE11" s="35"/>
      <c r="MUF11" s="35"/>
      <c r="MUG11" s="35"/>
      <c r="MUH11" s="35"/>
      <c r="MUI11" s="35"/>
      <c r="MUJ11" s="35"/>
      <c r="MUK11" s="35"/>
      <c r="MUL11" s="35"/>
      <c r="MUM11" s="35"/>
      <c r="MUN11" s="35"/>
      <c r="MUO11" s="35"/>
      <c r="MUP11" s="35"/>
      <c r="MUQ11" s="35"/>
      <c r="MUR11" s="35"/>
      <c r="MUS11" s="35"/>
      <c r="MUT11" s="35"/>
      <c r="MUU11" s="35"/>
      <c r="MUV11" s="35"/>
      <c r="MUW11" s="35"/>
      <c r="MUX11" s="35"/>
      <c r="MUY11" s="35"/>
      <c r="MUZ11" s="35"/>
      <c r="MVA11" s="35"/>
      <c r="MVB11" s="35"/>
      <c r="MVC11" s="35"/>
      <c r="MVD11" s="35"/>
      <c r="MVE11" s="35"/>
      <c r="MVF11" s="35"/>
      <c r="MVG11" s="35"/>
      <c r="MVH11" s="35"/>
      <c r="MVI11" s="35"/>
      <c r="MVJ11" s="35"/>
      <c r="MVK11" s="35"/>
      <c r="MVL11" s="35"/>
      <c r="MVM11" s="35"/>
      <c r="MVN11" s="35"/>
      <c r="MVO11" s="35"/>
      <c r="MVP11" s="35"/>
      <c r="MVQ11" s="35"/>
      <c r="MVR11" s="35"/>
      <c r="MVS11" s="35"/>
      <c r="MVT11" s="35"/>
      <c r="MVU11" s="35"/>
      <c r="MVV11" s="35"/>
      <c r="MVW11" s="35"/>
      <c r="MVX11" s="35"/>
      <c r="MVY11" s="35"/>
      <c r="MVZ11" s="35"/>
      <c r="MWA11" s="35"/>
      <c r="MWB11" s="35"/>
      <c r="MWC11" s="35"/>
      <c r="MWD11" s="35"/>
      <c r="MWE11" s="35"/>
      <c r="MWF11" s="35"/>
      <c r="MWG11" s="35"/>
      <c r="MWH11" s="35"/>
      <c r="MWI11" s="35"/>
      <c r="MWJ11" s="35"/>
      <c r="MWK11" s="35"/>
      <c r="MWL11" s="35"/>
      <c r="MWM11" s="35"/>
      <c r="MWN11" s="35"/>
      <c r="MWO11" s="35"/>
      <c r="MWP11" s="35"/>
      <c r="MWQ11" s="35"/>
      <c r="MWR11" s="35"/>
      <c r="MWS11" s="35"/>
      <c r="MWT11" s="35"/>
      <c r="MWU11" s="35"/>
      <c r="MWV11" s="35"/>
      <c r="MWW11" s="35"/>
      <c r="MWX11" s="35"/>
      <c r="MWY11" s="35"/>
      <c r="MWZ11" s="35"/>
      <c r="MXA11" s="35"/>
      <c r="MXB11" s="35"/>
      <c r="MXC11" s="35"/>
      <c r="MXD11" s="35"/>
      <c r="MXE11" s="35"/>
      <c r="MXF11" s="35"/>
      <c r="MXG11" s="35"/>
      <c r="MXH11" s="35"/>
      <c r="MXI11" s="35"/>
      <c r="MXJ11" s="35"/>
      <c r="MXK11" s="35"/>
      <c r="MXL11" s="35"/>
      <c r="MXM11" s="35"/>
      <c r="MXN11" s="35"/>
      <c r="MXO11" s="35"/>
      <c r="MXP11" s="35"/>
      <c r="MXQ11" s="35"/>
      <c r="MXR11" s="35"/>
      <c r="MXS11" s="35"/>
      <c r="MXT11" s="35"/>
      <c r="MXU11" s="35"/>
      <c r="MXV11" s="35"/>
      <c r="MXW11" s="35"/>
      <c r="MXX11" s="35"/>
      <c r="MXY11" s="35"/>
      <c r="MXZ11" s="35"/>
      <c r="MYA11" s="35"/>
      <c r="MYB11" s="35"/>
      <c r="MYC11" s="35"/>
      <c r="MYD11" s="35"/>
      <c r="MYE11" s="35"/>
      <c r="MYF11" s="35"/>
      <c r="MYG11" s="35"/>
      <c r="MYH11" s="35"/>
      <c r="MYI11" s="35"/>
      <c r="MYJ11" s="35"/>
      <c r="MYK11" s="35"/>
      <c r="MYL11" s="35"/>
      <c r="MYM11" s="35"/>
      <c r="MYN11" s="35"/>
      <c r="MYO11" s="35"/>
      <c r="MYP11" s="35"/>
      <c r="MYQ11" s="35"/>
      <c r="MYR11" s="35"/>
      <c r="MYS11" s="35"/>
      <c r="MYT11" s="35"/>
      <c r="MYU11" s="35"/>
      <c r="MYV11" s="35"/>
      <c r="MYW11" s="35"/>
      <c r="MYX11" s="35"/>
      <c r="MYY11" s="35"/>
      <c r="MYZ11" s="35"/>
      <c r="MZA11" s="35"/>
      <c r="MZB11" s="35"/>
      <c r="MZC11" s="35"/>
      <c r="MZD11" s="35"/>
      <c r="MZE11" s="35"/>
      <c r="MZF11" s="35"/>
      <c r="MZG11" s="35"/>
      <c r="MZH11" s="35"/>
      <c r="MZI11" s="35"/>
      <c r="MZJ11" s="35"/>
      <c r="MZK11" s="35"/>
      <c r="MZL11" s="35"/>
      <c r="MZM11" s="35"/>
      <c r="MZN11" s="35"/>
      <c r="MZO11" s="35"/>
      <c r="MZP11" s="35"/>
      <c r="MZQ11" s="35"/>
      <c r="MZR11" s="35"/>
      <c r="MZS11" s="35"/>
      <c r="MZT11" s="35"/>
      <c r="MZU11" s="35"/>
      <c r="MZV11" s="35"/>
      <c r="MZW11" s="35"/>
      <c r="MZX11" s="35"/>
      <c r="MZY11" s="35"/>
      <c r="MZZ11" s="35"/>
      <c r="NAA11" s="35"/>
      <c r="NAB11" s="35"/>
      <c r="NAC11" s="35"/>
      <c r="NAD11" s="35"/>
      <c r="NAE11" s="35"/>
      <c r="NAF11" s="35"/>
      <c r="NAG11" s="35"/>
      <c r="NAH11" s="35"/>
      <c r="NAI11" s="35"/>
      <c r="NAJ11" s="35"/>
      <c r="NAK11" s="35"/>
      <c r="NAL11" s="35"/>
      <c r="NAM11" s="35"/>
      <c r="NAN11" s="35"/>
      <c r="NAO11" s="35"/>
      <c r="NAP11" s="35"/>
      <c r="NAQ11" s="35"/>
      <c r="NAR11" s="35"/>
      <c r="NAS11" s="35"/>
      <c r="NAT11" s="35"/>
      <c r="NAU11" s="35"/>
      <c r="NAV11" s="35"/>
      <c r="NAW11" s="35"/>
      <c r="NAX11" s="35"/>
      <c r="NAY11" s="35"/>
      <c r="NAZ11" s="35"/>
      <c r="NBA11" s="35"/>
      <c r="NBB11" s="35"/>
      <c r="NBC11" s="35"/>
      <c r="NBD11" s="35"/>
      <c r="NBE11" s="35"/>
      <c r="NBF11" s="35"/>
      <c r="NBG11" s="35"/>
      <c r="NBH11" s="35"/>
      <c r="NBI11" s="35"/>
      <c r="NBJ11" s="35"/>
      <c r="NBK11" s="35"/>
      <c r="NBL11" s="35"/>
      <c r="NBM11" s="35"/>
      <c r="NBN11" s="35"/>
      <c r="NBO11" s="35"/>
      <c r="NBP11" s="35"/>
      <c r="NBQ11" s="35"/>
      <c r="NBR11" s="35"/>
      <c r="NBS11" s="35"/>
      <c r="NBT11" s="35"/>
      <c r="NBU11" s="35"/>
      <c r="NBV11" s="35"/>
      <c r="NBW11" s="35"/>
      <c r="NBX11" s="35"/>
      <c r="NBY11" s="35"/>
      <c r="NBZ11" s="35"/>
      <c r="NCA11" s="35"/>
      <c r="NCB11" s="35"/>
      <c r="NCC11" s="35"/>
      <c r="NCD11" s="35"/>
      <c r="NCE11" s="35"/>
      <c r="NCF11" s="35"/>
      <c r="NCG11" s="35"/>
      <c r="NCH11" s="35"/>
      <c r="NCI11" s="35"/>
      <c r="NCJ11" s="35"/>
      <c r="NCK11" s="35"/>
      <c r="NCL11" s="35"/>
      <c r="NCM11" s="35"/>
      <c r="NCN11" s="35"/>
      <c r="NCO11" s="35"/>
      <c r="NCP11" s="35"/>
      <c r="NCQ11" s="35"/>
      <c r="NCR11" s="35"/>
      <c r="NCS11" s="35"/>
      <c r="NCT11" s="35"/>
      <c r="NCU11" s="35"/>
      <c r="NCV11" s="35"/>
      <c r="NCW11" s="35"/>
      <c r="NCX11" s="35"/>
      <c r="NCY11" s="35"/>
      <c r="NCZ11" s="35"/>
      <c r="NDA11" s="35"/>
      <c r="NDB11" s="35"/>
      <c r="NDC11" s="35"/>
      <c r="NDD11" s="35"/>
      <c r="NDE11" s="35"/>
      <c r="NDF11" s="35"/>
      <c r="NDG11" s="35"/>
      <c r="NDH11" s="35"/>
      <c r="NDI11" s="35"/>
      <c r="NDJ11" s="35"/>
      <c r="NDK11" s="35"/>
      <c r="NDL11" s="35"/>
      <c r="NDM11" s="35"/>
      <c r="NDN11" s="35"/>
      <c r="NDO11" s="35"/>
      <c r="NDP11" s="35"/>
      <c r="NDQ11" s="35"/>
      <c r="NDR11" s="35"/>
      <c r="NDS11" s="35"/>
      <c r="NDT11" s="35"/>
      <c r="NDU11" s="35"/>
      <c r="NDV11" s="35"/>
      <c r="NDW11" s="35"/>
      <c r="NDX11" s="35"/>
      <c r="NDY11" s="35"/>
      <c r="NDZ11" s="35"/>
      <c r="NEA11" s="35"/>
      <c r="NEB11" s="35"/>
      <c r="NEC11" s="35"/>
      <c r="NED11" s="35"/>
      <c r="NEE11" s="35"/>
      <c r="NEF11" s="35"/>
      <c r="NEG11" s="35"/>
      <c r="NEH11" s="35"/>
      <c r="NEI11" s="35"/>
      <c r="NEJ11" s="35"/>
      <c r="NEK11" s="35"/>
      <c r="NEL11" s="35"/>
      <c r="NEM11" s="35"/>
      <c r="NEN11" s="35"/>
      <c r="NEO11" s="35"/>
      <c r="NEP11" s="35"/>
      <c r="NEQ11" s="35"/>
      <c r="NER11" s="35"/>
      <c r="NES11" s="35"/>
      <c r="NET11" s="35"/>
      <c r="NEU11" s="35"/>
      <c r="NEV11" s="35"/>
      <c r="NEW11" s="35"/>
      <c r="NEX11" s="35"/>
      <c r="NEY11" s="35"/>
      <c r="NEZ11" s="35"/>
      <c r="NFA11" s="35"/>
      <c r="NFB11" s="35"/>
      <c r="NFC11" s="35"/>
      <c r="NFD11" s="35"/>
      <c r="NFE11" s="35"/>
      <c r="NFF11" s="35"/>
      <c r="NFG11" s="35"/>
      <c r="NFH11" s="35"/>
      <c r="NFI11" s="35"/>
      <c r="NFJ11" s="35"/>
      <c r="NFK11" s="35"/>
      <c r="NFL11" s="35"/>
      <c r="NFM11" s="35"/>
      <c r="NFN11" s="35"/>
      <c r="NFO11" s="35"/>
      <c r="NFP11" s="35"/>
      <c r="NFQ11" s="35"/>
      <c r="NFR11" s="35"/>
      <c r="NFS11" s="35"/>
      <c r="NFT11" s="35"/>
      <c r="NFU11" s="35"/>
      <c r="NFV11" s="35"/>
      <c r="NFW11" s="35"/>
      <c r="NFX11" s="35"/>
      <c r="NFY11" s="35"/>
      <c r="NFZ11" s="35"/>
      <c r="NGA11" s="35"/>
      <c r="NGB11" s="35"/>
      <c r="NGC11" s="35"/>
      <c r="NGD11" s="35"/>
      <c r="NGE11" s="35"/>
      <c r="NGF11" s="35"/>
      <c r="NGG11" s="35"/>
      <c r="NGH11" s="35"/>
      <c r="NGI11" s="35"/>
      <c r="NGJ11" s="35"/>
      <c r="NGK11" s="35"/>
      <c r="NGL11" s="35"/>
      <c r="NGM11" s="35"/>
      <c r="NGN11" s="35"/>
      <c r="NGO11" s="35"/>
      <c r="NGP11" s="35"/>
      <c r="NGQ11" s="35"/>
      <c r="NGR11" s="35"/>
      <c r="NGS11" s="35"/>
      <c r="NGT11" s="35"/>
      <c r="NGU11" s="35"/>
      <c r="NGV11" s="35"/>
      <c r="NGW11" s="35"/>
      <c r="NGX11" s="35"/>
      <c r="NGY11" s="35"/>
      <c r="NGZ11" s="35"/>
      <c r="NHA11" s="35"/>
      <c r="NHB11" s="35"/>
      <c r="NHC11" s="35"/>
      <c r="NHD11" s="35"/>
      <c r="NHE11" s="35"/>
      <c r="NHF11" s="35"/>
      <c r="NHG11" s="35"/>
      <c r="NHH11" s="35"/>
      <c r="NHI11" s="35"/>
      <c r="NHJ11" s="35"/>
      <c r="NHK11" s="35"/>
      <c r="NHL11" s="35"/>
      <c r="NHM11" s="35"/>
      <c r="NHN11" s="35"/>
      <c r="NHO11" s="35"/>
      <c r="NHP11" s="35"/>
      <c r="NHQ11" s="35"/>
      <c r="NHR11" s="35"/>
      <c r="NHS11" s="35"/>
      <c r="NHT11" s="35"/>
      <c r="NHU11" s="35"/>
      <c r="NHV11" s="35"/>
      <c r="NHW11" s="35"/>
      <c r="NHX11" s="35"/>
      <c r="NHY11" s="35"/>
      <c r="NHZ11" s="35"/>
      <c r="NIA11" s="35"/>
      <c r="NIB11" s="35"/>
      <c r="NIC11" s="35"/>
      <c r="NID11" s="35"/>
      <c r="NIE11" s="35"/>
      <c r="NIF11" s="35"/>
      <c r="NIG11" s="35"/>
      <c r="NIH11" s="35"/>
      <c r="NII11" s="35"/>
      <c r="NIJ11" s="35"/>
      <c r="NIK11" s="35"/>
      <c r="NIL11" s="35"/>
      <c r="NIM11" s="35"/>
      <c r="NIN11" s="35"/>
      <c r="NIO11" s="35"/>
      <c r="NIP11" s="35"/>
      <c r="NIQ11" s="35"/>
      <c r="NIR11" s="35"/>
      <c r="NIS11" s="35"/>
      <c r="NIT11" s="35"/>
      <c r="NIU11" s="35"/>
      <c r="NIV11" s="35"/>
      <c r="NIW11" s="35"/>
      <c r="NIX11" s="35"/>
      <c r="NIY11" s="35"/>
      <c r="NIZ11" s="35"/>
      <c r="NJA11" s="35"/>
      <c r="NJB11" s="35"/>
      <c r="NJC11" s="35"/>
      <c r="NJD11" s="35"/>
      <c r="NJE11" s="35"/>
      <c r="NJF11" s="35"/>
      <c r="NJG11" s="35"/>
      <c r="NJH11" s="35"/>
      <c r="NJI11" s="35"/>
      <c r="NJJ11" s="35"/>
      <c r="NJK11" s="35"/>
      <c r="NJL11" s="35"/>
      <c r="NJM11" s="35"/>
      <c r="NJN11" s="35"/>
      <c r="NJO11" s="35"/>
      <c r="NJP11" s="35"/>
      <c r="NJQ11" s="35"/>
      <c r="NJR11" s="35"/>
      <c r="NJS11" s="35"/>
      <c r="NJT11" s="35"/>
      <c r="NJU11" s="35"/>
      <c r="NJV11" s="35"/>
      <c r="NJW11" s="35"/>
      <c r="NJX11" s="35"/>
      <c r="NJY11" s="35"/>
      <c r="NJZ11" s="35"/>
      <c r="NKA11" s="35"/>
      <c r="NKB11" s="35"/>
      <c r="NKC11" s="35"/>
      <c r="NKD11" s="35"/>
      <c r="NKE11" s="35"/>
      <c r="NKF11" s="35"/>
      <c r="NKG11" s="35"/>
      <c r="NKH11" s="35"/>
      <c r="NKI11" s="35"/>
      <c r="NKJ11" s="35"/>
      <c r="NKK11" s="35"/>
      <c r="NKL11" s="35"/>
      <c r="NKM11" s="35"/>
      <c r="NKN11" s="35"/>
      <c r="NKO11" s="35"/>
      <c r="NKP11" s="35"/>
      <c r="NKQ11" s="35"/>
      <c r="NKR11" s="35"/>
      <c r="NKS11" s="35"/>
      <c r="NKT11" s="35"/>
      <c r="NKU11" s="35"/>
      <c r="NKV11" s="35"/>
      <c r="NKW11" s="35"/>
      <c r="NKX11" s="35"/>
      <c r="NKY11" s="35"/>
      <c r="NKZ11" s="35"/>
      <c r="NLA11" s="35"/>
      <c r="NLB11" s="35"/>
      <c r="NLC11" s="35"/>
      <c r="NLD11" s="35"/>
      <c r="NLE11" s="35"/>
      <c r="NLF11" s="35"/>
      <c r="NLG11" s="35"/>
      <c r="NLH11" s="35"/>
      <c r="NLI11" s="35"/>
      <c r="NLJ11" s="35"/>
      <c r="NLK11" s="35"/>
      <c r="NLL11" s="35"/>
      <c r="NLM11" s="35"/>
      <c r="NLN11" s="35"/>
      <c r="NLO11" s="35"/>
      <c r="NLP11" s="35"/>
      <c r="NLQ11" s="35"/>
      <c r="NLR11" s="35"/>
      <c r="NLS11" s="35"/>
      <c r="NLT11" s="35"/>
      <c r="NLU11" s="35"/>
      <c r="NLV11" s="35"/>
      <c r="NLW11" s="35"/>
      <c r="NLX11" s="35"/>
      <c r="NLY11" s="35"/>
      <c r="NLZ11" s="35"/>
      <c r="NMA11" s="35"/>
      <c r="NMB11" s="35"/>
      <c r="NMC11" s="35"/>
      <c r="NMD11" s="35"/>
      <c r="NME11" s="35"/>
      <c r="NMF11" s="35"/>
      <c r="NMG11" s="35"/>
      <c r="NMH11" s="35"/>
      <c r="NMI11" s="35"/>
      <c r="NMJ11" s="35"/>
      <c r="NMK11" s="35"/>
      <c r="NML11" s="35"/>
      <c r="NMM11" s="35"/>
      <c r="NMN11" s="35"/>
      <c r="NMO11" s="35"/>
      <c r="NMP11" s="35"/>
      <c r="NMQ11" s="35"/>
      <c r="NMR11" s="35"/>
      <c r="NMS11" s="35"/>
      <c r="NMT11" s="35"/>
      <c r="NMU11" s="35"/>
      <c r="NMV11" s="35"/>
      <c r="NMW11" s="35"/>
      <c r="NMX11" s="35"/>
      <c r="NMY11" s="35"/>
      <c r="NMZ11" s="35"/>
      <c r="NNA11" s="35"/>
      <c r="NNB11" s="35"/>
      <c r="NNC11" s="35"/>
      <c r="NND11" s="35"/>
      <c r="NNE11" s="35"/>
      <c r="NNF11" s="35"/>
      <c r="NNG11" s="35"/>
      <c r="NNH11" s="35"/>
      <c r="NNI11" s="35"/>
      <c r="NNJ11" s="35"/>
      <c r="NNK11" s="35"/>
      <c r="NNL11" s="35"/>
      <c r="NNM11" s="35"/>
      <c r="NNN11" s="35"/>
      <c r="NNO11" s="35"/>
      <c r="NNP11" s="35"/>
      <c r="NNQ11" s="35"/>
      <c r="NNR11" s="35"/>
      <c r="NNS11" s="35"/>
      <c r="NNT11" s="35"/>
      <c r="NNU11" s="35"/>
      <c r="NNV11" s="35"/>
      <c r="NNW11" s="35"/>
      <c r="NNX11" s="35"/>
      <c r="NNY11" s="35"/>
      <c r="NNZ11" s="35"/>
      <c r="NOA11" s="35"/>
      <c r="NOB11" s="35"/>
      <c r="NOC11" s="35"/>
      <c r="NOD11" s="35"/>
      <c r="NOE11" s="35"/>
      <c r="NOF11" s="35"/>
      <c r="NOG11" s="35"/>
      <c r="NOH11" s="35"/>
      <c r="NOI11" s="35"/>
      <c r="NOJ11" s="35"/>
      <c r="NOK11" s="35"/>
      <c r="NOL11" s="35"/>
      <c r="NOM11" s="35"/>
      <c r="NON11" s="35"/>
      <c r="NOO11" s="35"/>
      <c r="NOP11" s="35"/>
      <c r="NOQ11" s="35"/>
      <c r="NOR11" s="35"/>
      <c r="NOS11" s="35"/>
      <c r="NOT11" s="35"/>
      <c r="NOU11" s="35"/>
      <c r="NOV11" s="35"/>
      <c r="NOW11" s="35"/>
      <c r="NOX11" s="35"/>
      <c r="NOY11" s="35"/>
      <c r="NOZ11" s="35"/>
      <c r="NPA11" s="35"/>
      <c r="NPB11" s="35"/>
      <c r="NPC11" s="35"/>
      <c r="NPD11" s="35"/>
      <c r="NPE11" s="35"/>
      <c r="NPF11" s="35"/>
      <c r="NPG11" s="35"/>
      <c r="NPH11" s="35"/>
      <c r="NPI11" s="35"/>
      <c r="NPJ11" s="35"/>
      <c r="NPK11" s="35"/>
      <c r="NPL11" s="35"/>
      <c r="NPM11" s="35"/>
      <c r="NPN11" s="35"/>
      <c r="NPO11" s="35"/>
      <c r="NPP11" s="35"/>
      <c r="NPQ11" s="35"/>
      <c r="NPR11" s="35"/>
      <c r="NPS11" s="35"/>
      <c r="NPT11" s="35"/>
      <c r="NPU11" s="35"/>
      <c r="NPV11" s="35"/>
      <c r="NPW11" s="35"/>
      <c r="NPX11" s="35"/>
      <c r="NPY11" s="35"/>
      <c r="NPZ11" s="35"/>
      <c r="NQA11" s="35"/>
      <c r="NQB11" s="35"/>
      <c r="NQC11" s="35"/>
      <c r="NQD11" s="35"/>
      <c r="NQE11" s="35"/>
      <c r="NQF11" s="35"/>
      <c r="NQG11" s="35"/>
      <c r="NQH11" s="35"/>
      <c r="NQI11" s="35"/>
      <c r="NQJ11" s="35"/>
      <c r="NQK11" s="35"/>
      <c r="NQL11" s="35"/>
      <c r="NQM11" s="35"/>
      <c r="NQN11" s="35"/>
      <c r="NQO11" s="35"/>
      <c r="NQP11" s="35"/>
      <c r="NQQ11" s="35"/>
      <c r="NQR11" s="35"/>
      <c r="NQS11" s="35"/>
      <c r="NQT11" s="35"/>
      <c r="NQU11" s="35"/>
      <c r="NQV11" s="35"/>
      <c r="NQW11" s="35"/>
      <c r="NQX11" s="35"/>
      <c r="NQY11" s="35"/>
      <c r="NQZ11" s="35"/>
      <c r="NRA11" s="35"/>
      <c r="NRB11" s="35"/>
      <c r="NRC11" s="35"/>
      <c r="NRD11" s="35"/>
      <c r="NRE11" s="35"/>
      <c r="NRF11" s="35"/>
      <c r="NRG11" s="35"/>
      <c r="NRH11" s="35"/>
      <c r="NRI11" s="35"/>
      <c r="NRJ11" s="35"/>
      <c r="NRK11" s="35"/>
      <c r="NRL11" s="35"/>
      <c r="NRM11" s="35"/>
      <c r="NRN11" s="35"/>
      <c r="NRO11" s="35"/>
      <c r="NRP11" s="35"/>
      <c r="NRQ11" s="35"/>
      <c r="NRR11" s="35"/>
      <c r="NRS11" s="35"/>
      <c r="NRT11" s="35"/>
      <c r="NRU11" s="35"/>
      <c r="NRV11" s="35"/>
      <c r="NRW11" s="35"/>
      <c r="NRX11" s="35"/>
      <c r="NRY11" s="35"/>
      <c r="NRZ11" s="35"/>
      <c r="NSA11" s="35"/>
      <c r="NSB11" s="35"/>
      <c r="NSC11" s="35"/>
      <c r="NSD11" s="35"/>
      <c r="NSE11" s="35"/>
      <c r="NSF11" s="35"/>
      <c r="NSG11" s="35"/>
      <c r="NSH11" s="35"/>
      <c r="NSI11" s="35"/>
      <c r="NSJ11" s="35"/>
      <c r="NSK11" s="35"/>
      <c r="NSL11" s="35"/>
      <c r="NSM11" s="35"/>
      <c r="NSN11" s="35"/>
      <c r="NSO11" s="35"/>
      <c r="NSP11" s="35"/>
      <c r="NSQ11" s="35"/>
      <c r="NSR11" s="35"/>
      <c r="NSS11" s="35"/>
      <c r="NST11" s="35"/>
      <c r="NSU11" s="35"/>
      <c r="NSV11" s="35"/>
      <c r="NSW11" s="35"/>
      <c r="NSX11" s="35"/>
      <c r="NSY11" s="35"/>
      <c r="NSZ11" s="35"/>
      <c r="NTA11" s="35"/>
      <c r="NTB11" s="35"/>
      <c r="NTC11" s="35"/>
      <c r="NTD11" s="35"/>
      <c r="NTE11" s="35"/>
      <c r="NTF11" s="35"/>
      <c r="NTG11" s="35"/>
      <c r="NTH11" s="35"/>
      <c r="NTI11" s="35"/>
      <c r="NTJ11" s="35"/>
      <c r="NTK11" s="35"/>
      <c r="NTL11" s="35"/>
      <c r="NTM11" s="35"/>
      <c r="NTN11" s="35"/>
      <c r="NTO11" s="35"/>
      <c r="NTP11" s="35"/>
      <c r="NTQ11" s="35"/>
      <c r="NTR11" s="35"/>
      <c r="NTS11" s="35"/>
      <c r="NTT11" s="35"/>
      <c r="NTU11" s="35"/>
      <c r="NTV11" s="35"/>
      <c r="NTW11" s="35"/>
      <c r="NTX11" s="35"/>
      <c r="NTY11" s="35"/>
      <c r="NTZ11" s="35"/>
      <c r="NUA11" s="35"/>
      <c r="NUB11" s="35"/>
      <c r="NUC11" s="35"/>
      <c r="NUD11" s="35"/>
      <c r="NUE11" s="35"/>
      <c r="NUF11" s="35"/>
      <c r="NUG11" s="35"/>
      <c r="NUH11" s="35"/>
      <c r="NUI11" s="35"/>
      <c r="NUJ11" s="35"/>
      <c r="NUK11" s="35"/>
      <c r="NUL11" s="35"/>
      <c r="NUM11" s="35"/>
      <c r="NUN11" s="35"/>
      <c r="NUO11" s="35"/>
      <c r="NUP11" s="35"/>
      <c r="NUQ11" s="35"/>
      <c r="NUR11" s="35"/>
      <c r="NUS11" s="35"/>
      <c r="NUT11" s="35"/>
      <c r="NUU11" s="35"/>
      <c r="NUV11" s="35"/>
      <c r="NUW11" s="35"/>
      <c r="NUX11" s="35"/>
      <c r="NUY11" s="35"/>
      <c r="NUZ11" s="35"/>
      <c r="NVA11" s="35"/>
      <c r="NVB11" s="35"/>
      <c r="NVC11" s="35"/>
      <c r="NVD11" s="35"/>
      <c r="NVE11" s="35"/>
      <c r="NVF11" s="35"/>
      <c r="NVG11" s="35"/>
      <c r="NVH11" s="35"/>
      <c r="NVI11" s="35"/>
      <c r="NVJ11" s="35"/>
      <c r="NVK11" s="35"/>
      <c r="NVL11" s="35"/>
      <c r="NVM11" s="35"/>
      <c r="NVN11" s="35"/>
      <c r="NVO11" s="35"/>
      <c r="NVP11" s="35"/>
      <c r="NVQ11" s="35"/>
      <c r="NVR11" s="35"/>
      <c r="NVS11" s="35"/>
      <c r="NVT11" s="35"/>
      <c r="NVU11" s="35"/>
      <c r="NVV11" s="35"/>
      <c r="NVW11" s="35"/>
      <c r="NVX11" s="35"/>
      <c r="NVY11" s="35"/>
      <c r="NVZ11" s="35"/>
      <c r="NWA11" s="35"/>
      <c r="NWB11" s="35"/>
      <c r="NWC11" s="35"/>
      <c r="NWD11" s="35"/>
      <c r="NWE11" s="35"/>
      <c r="NWF11" s="35"/>
      <c r="NWG11" s="35"/>
      <c r="NWH11" s="35"/>
      <c r="NWI11" s="35"/>
      <c r="NWJ11" s="35"/>
      <c r="NWK11" s="35"/>
      <c r="NWL11" s="35"/>
      <c r="NWM11" s="35"/>
      <c r="NWN11" s="35"/>
      <c r="NWO11" s="35"/>
      <c r="NWP11" s="35"/>
      <c r="NWQ11" s="35"/>
      <c r="NWR11" s="35"/>
      <c r="NWS11" s="35"/>
      <c r="NWT11" s="35"/>
      <c r="NWU11" s="35"/>
      <c r="NWV11" s="35"/>
      <c r="NWW11" s="35"/>
      <c r="NWX11" s="35"/>
      <c r="NWY11" s="35"/>
      <c r="NWZ11" s="35"/>
      <c r="NXA11" s="35"/>
      <c r="NXB11" s="35"/>
      <c r="NXC11" s="35"/>
      <c r="NXD11" s="35"/>
      <c r="NXE11" s="35"/>
      <c r="NXF11" s="35"/>
      <c r="NXG11" s="35"/>
      <c r="NXH11" s="35"/>
      <c r="NXI11" s="35"/>
      <c r="NXJ11" s="35"/>
      <c r="NXK11" s="35"/>
      <c r="NXL11" s="35"/>
      <c r="NXM11" s="35"/>
      <c r="NXN11" s="35"/>
      <c r="NXO11" s="35"/>
      <c r="NXP11" s="35"/>
      <c r="NXQ11" s="35"/>
      <c r="NXR11" s="35"/>
      <c r="NXS11" s="35"/>
      <c r="NXT11" s="35"/>
      <c r="NXU11" s="35"/>
      <c r="NXV11" s="35"/>
      <c r="NXW11" s="35"/>
      <c r="NXX11" s="35"/>
      <c r="NXY11" s="35"/>
      <c r="NXZ11" s="35"/>
      <c r="NYA11" s="35"/>
      <c r="NYB11" s="35"/>
      <c r="NYC11" s="35"/>
      <c r="NYD11" s="35"/>
      <c r="NYE11" s="35"/>
      <c r="NYF11" s="35"/>
      <c r="NYG11" s="35"/>
      <c r="NYH11" s="35"/>
      <c r="NYI11" s="35"/>
      <c r="NYJ11" s="35"/>
      <c r="NYK11" s="35"/>
      <c r="NYL11" s="35"/>
      <c r="NYM11" s="35"/>
      <c r="NYN11" s="35"/>
      <c r="NYO11" s="35"/>
      <c r="NYP11" s="35"/>
      <c r="NYQ11" s="35"/>
      <c r="NYR11" s="35"/>
      <c r="NYS11" s="35"/>
      <c r="NYT11" s="35"/>
      <c r="NYU11" s="35"/>
      <c r="NYV11" s="35"/>
      <c r="NYW11" s="35"/>
      <c r="NYX11" s="35"/>
      <c r="NYY11" s="35"/>
      <c r="NYZ11" s="35"/>
      <c r="NZA11" s="35"/>
      <c r="NZB11" s="35"/>
      <c r="NZC11" s="35"/>
      <c r="NZD11" s="35"/>
      <c r="NZE11" s="35"/>
      <c r="NZF11" s="35"/>
      <c r="NZG11" s="35"/>
      <c r="NZH11" s="35"/>
      <c r="NZI11" s="35"/>
      <c r="NZJ11" s="35"/>
      <c r="NZK11" s="35"/>
      <c r="NZL11" s="35"/>
      <c r="NZM11" s="35"/>
      <c r="NZN11" s="35"/>
      <c r="NZO11" s="35"/>
      <c r="NZP11" s="35"/>
      <c r="NZQ11" s="35"/>
      <c r="NZR11" s="35"/>
      <c r="NZS11" s="35"/>
      <c r="NZT11" s="35"/>
      <c r="NZU11" s="35"/>
      <c r="NZV11" s="35"/>
      <c r="NZW11" s="35"/>
      <c r="NZX11" s="35"/>
      <c r="NZY11" s="35"/>
      <c r="NZZ11" s="35"/>
      <c r="OAA11" s="35"/>
      <c r="OAB11" s="35"/>
      <c r="OAC11" s="35"/>
      <c r="OAD11" s="35"/>
      <c r="OAE11" s="35"/>
      <c r="OAF11" s="35"/>
      <c r="OAG11" s="35"/>
      <c r="OAH11" s="35"/>
      <c r="OAI11" s="35"/>
      <c r="OAJ11" s="35"/>
      <c r="OAK11" s="35"/>
      <c r="OAL11" s="35"/>
      <c r="OAM11" s="35"/>
      <c r="OAN11" s="35"/>
      <c r="OAO11" s="35"/>
      <c r="OAP11" s="35"/>
      <c r="OAQ11" s="35"/>
      <c r="OAR11" s="35"/>
      <c r="OAS11" s="35"/>
      <c r="OAT11" s="35"/>
      <c r="OAU11" s="35"/>
      <c r="OAV11" s="35"/>
      <c r="OAW11" s="35"/>
      <c r="OAX11" s="35"/>
      <c r="OAY11" s="35"/>
      <c r="OAZ11" s="35"/>
      <c r="OBA11" s="35"/>
      <c r="OBB11" s="35"/>
      <c r="OBC11" s="35"/>
      <c r="OBD11" s="35"/>
      <c r="OBE11" s="35"/>
      <c r="OBF11" s="35"/>
      <c r="OBG11" s="35"/>
      <c r="OBH11" s="35"/>
      <c r="OBI11" s="35"/>
      <c r="OBJ11" s="35"/>
      <c r="OBK11" s="35"/>
      <c r="OBL11" s="35"/>
      <c r="OBM11" s="35"/>
      <c r="OBN11" s="35"/>
      <c r="OBO11" s="35"/>
      <c r="OBP11" s="35"/>
      <c r="OBQ11" s="35"/>
      <c r="OBR11" s="35"/>
      <c r="OBS11" s="35"/>
      <c r="OBT11" s="35"/>
      <c r="OBU11" s="35"/>
      <c r="OBV11" s="35"/>
      <c r="OBW11" s="35"/>
      <c r="OBX11" s="35"/>
      <c r="OBY11" s="35"/>
      <c r="OBZ11" s="35"/>
      <c r="OCA11" s="35"/>
      <c r="OCB11" s="35"/>
      <c r="OCC11" s="35"/>
      <c r="OCD11" s="35"/>
      <c r="OCE11" s="35"/>
      <c r="OCF11" s="35"/>
      <c r="OCG11" s="35"/>
      <c r="OCH11" s="35"/>
      <c r="OCI11" s="35"/>
      <c r="OCJ11" s="35"/>
      <c r="OCK11" s="35"/>
      <c r="OCL11" s="35"/>
      <c r="OCM11" s="35"/>
      <c r="OCN11" s="35"/>
      <c r="OCO11" s="35"/>
      <c r="OCP11" s="35"/>
      <c r="OCQ11" s="35"/>
      <c r="OCR11" s="35"/>
      <c r="OCS11" s="35"/>
      <c r="OCT11" s="35"/>
      <c r="OCU11" s="35"/>
      <c r="OCV11" s="35"/>
      <c r="OCW11" s="35"/>
      <c r="OCX11" s="35"/>
      <c r="OCY11" s="35"/>
      <c r="OCZ11" s="35"/>
      <c r="ODA11" s="35"/>
      <c r="ODB11" s="35"/>
      <c r="ODC11" s="35"/>
      <c r="ODD11" s="35"/>
      <c r="ODE11" s="35"/>
      <c r="ODF11" s="35"/>
      <c r="ODG11" s="35"/>
      <c r="ODH11" s="35"/>
      <c r="ODI11" s="35"/>
      <c r="ODJ11" s="35"/>
      <c r="ODK11" s="35"/>
      <c r="ODL11" s="35"/>
      <c r="ODM11" s="35"/>
      <c r="ODN11" s="35"/>
      <c r="ODO11" s="35"/>
      <c r="ODP11" s="35"/>
      <c r="ODQ11" s="35"/>
      <c r="ODR11" s="35"/>
      <c r="ODS11" s="35"/>
      <c r="ODT11" s="35"/>
      <c r="ODU11" s="35"/>
      <c r="ODV11" s="35"/>
      <c r="ODW11" s="35"/>
      <c r="ODX11" s="35"/>
      <c r="ODY11" s="35"/>
      <c r="ODZ11" s="35"/>
      <c r="OEA11" s="35"/>
      <c r="OEB11" s="35"/>
      <c r="OEC11" s="35"/>
      <c r="OED11" s="35"/>
      <c r="OEE11" s="35"/>
      <c r="OEF11" s="35"/>
      <c r="OEG11" s="35"/>
      <c r="OEH11" s="35"/>
      <c r="OEI11" s="35"/>
      <c r="OEJ11" s="35"/>
      <c r="OEK11" s="35"/>
      <c r="OEL11" s="35"/>
      <c r="OEM11" s="35"/>
      <c r="OEN11" s="35"/>
      <c r="OEO11" s="35"/>
      <c r="OEP11" s="35"/>
      <c r="OEQ11" s="35"/>
      <c r="OER11" s="35"/>
      <c r="OES11" s="35"/>
      <c r="OET11" s="35"/>
      <c r="OEU11" s="35"/>
      <c r="OEV11" s="35"/>
      <c r="OEW11" s="35"/>
      <c r="OEX11" s="35"/>
      <c r="OEY11" s="35"/>
      <c r="OEZ11" s="35"/>
      <c r="OFA11" s="35"/>
      <c r="OFB11" s="35"/>
      <c r="OFC11" s="35"/>
      <c r="OFD11" s="35"/>
      <c r="OFE11" s="35"/>
      <c r="OFF11" s="35"/>
      <c r="OFG11" s="35"/>
      <c r="OFH11" s="35"/>
      <c r="OFI11" s="35"/>
      <c r="OFJ11" s="35"/>
      <c r="OFK11" s="35"/>
      <c r="OFL11" s="35"/>
      <c r="OFM11" s="35"/>
      <c r="OFN11" s="35"/>
      <c r="OFO11" s="35"/>
      <c r="OFP11" s="35"/>
      <c r="OFQ11" s="35"/>
      <c r="OFR11" s="35"/>
      <c r="OFS11" s="35"/>
      <c r="OFT11" s="35"/>
      <c r="OFU11" s="35"/>
      <c r="OFV11" s="35"/>
      <c r="OFW11" s="35"/>
      <c r="OFX11" s="35"/>
      <c r="OFY11" s="35"/>
      <c r="OFZ11" s="35"/>
      <c r="OGA11" s="35"/>
      <c r="OGB11" s="35"/>
      <c r="OGC11" s="35"/>
      <c r="OGD11" s="35"/>
      <c r="OGE11" s="35"/>
      <c r="OGF11" s="35"/>
      <c r="OGG11" s="35"/>
      <c r="OGH11" s="35"/>
      <c r="OGI11" s="35"/>
      <c r="OGJ11" s="35"/>
      <c r="OGK11" s="35"/>
      <c r="OGL11" s="35"/>
      <c r="OGM11" s="35"/>
      <c r="OGN11" s="35"/>
      <c r="OGO11" s="35"/>
      <c r="OGP11" s="35"/>
      <c r="OGQ11" s="35"/>
      <c r="OGR11" s="35"/>
      <c r="OGS11" s="35"/>
      <c r="OGT11" s="35"/>
      <c r="OGU11" s="35"/>
      <c r="OGV11" s="35"/>
      <c r="OGW11" s="35"/>
      <c r="OGX11" s="35"/>
      <c r="OGY11" s="35"/>
      <c r="OGZ11" s="35"/>
      <c r="OHA11" s="35"/>
      <c r="OHB11" s="35"/>
      <c r="OHC11" s="35"/>
      <c r="OHD11" s="35"/>
      <c r="OHE11" s="35"/>
      <c r="OHF11" s="35"/>
      <c r="OHG11" s="35"/>
      <c r="OHH11" s="35"/>
      <c r="OHI11" s="35"/>
      <c r="OHJ11" s="35"/>
      <c r="OHK11" s="35"/>
      <c r="OHL11" s="35"/>
      <c r="OHM11" s="35"/>
      <c r="OHN11" s="35"/>
      <c r="OHO11" s="35"/>
      <c r="OHP11" s="35"/>
      <c r="OHQ11" s="35"/>
      <c r="OHR11" s="35"/>
      <c r="OHS11" s="35"/>
      <c r="OHT11" s="35"/>
      <c r="OHU11" s="35"/>
      <c r="OHV11" s="35"/>
      <c r="OHW11" s="35"/>
      <c r="OHX11" s="35"/>
      <c r="OHY11" s="35"/>
      <c r="OHZ11" s="35"/>
      <c r="OIA11" s="35"/>
      <c r="OIB11" s="35"/>
      <c r="OIC11" s="35"/>
      <c r="OID11" s="35"/>
      <c r="OIE11" s="35"/>
      <c r="OIF11" s="35"/>
      <c r="OIG11" s="35"/>
      <c r="OIH11" s="35"/>
      <c r="OII11" s="35"/>
      <c r="OIJ11" s="35"/>
      <c r="OIK11" s="35"/>
      <c r="OIL11" s="35"/>
      <c r="OIM11" s="35"/>
      <c r="OIN11" s="35"/>
      <c r="OIO11" s="35"/>
      <c r="OIP11" s="35"/>
      <c r="OIQ11" s="35"/>
      <c r="OIR11" s="35"/>
      <c r="OIS11" s="35"/>
      <c r="OIT11" s="35"/>
      <c r="OIU11" s="35"/>
      <c r="OIV11" s="35"/>
      <c r="OIW11" s="35"/>
      <c r="OIX11" s="35"/>
      <c r="OIY11" s="35"/>
      <c r="OIZ11" s="35"/>
      <c r="OJA11" s="35"/>
      <c r="OJB11" s="35"/>
      <c r="OJC11" s="35"/>
      <c r="OJD11" s="35"/>
      <c r="OJE11" s="35"/>
      <c r="OJF11" s="35"/>
      <c r="OJG11" s="35"/>
      <c r="OJH11" s="35"/>
      <c r="OJI11" s="35"/>
      <c r="OJJ11" s="35"/>
      <c r="OJK11" s="35"/>
      <c r="OJL11" s="35"/>
      <c r="OJM11" s="35"/>
      <c r="OJN11" s="35"/>
      <c r="OJO11" s="35"/>
      <c r="OJP11" s="35"/>
      <c r="OJQ11" s="35"/>
      <c r="OJR11" s="35"/>
      <c r="OJS11" s="35"/>
      <c r="OJT11" s="35"/>
      <c r="OJU11" s="35"/>
      <c r="OJV11" s="35"/>
      <c r="OJW11" s="35"/>
      <c r="OJX11" s="35"/>
      <c r="OJY11" s="35"/>
      <c r="OJZ11" s="35"/>
      <c r="OKA11" s="35"/>
      <c r="OKB11" s="35"/>
      <c r="OKC11" s="35"/>
      <c r="OKD11" s="35"/>
      <c r="OKE11" s="35"/>
      <c r="OKF11" s="35"/>
      <c r="OKG11" s="35"/>
      <c r="OKH11" s="35"/>
      <c r="OKI11" s="35"/>
      <c r="OKJ11" s="35"/>
      <c r="OKK11" s="35"/>
      <c r="OKL11" s="35"/>
      <c r="OKM11" s="35"/>
      <c r="OKN11" s="35"/>
      <c r="OKO11" s="35"/>
      <c r="OKP11" s="35"/>
      <c r="OKQ11" s="35"/>
      <c r="OKR11" s="35"/>
      <c r="OKS11" s="35"/>
      <c r="OKT11" s="35"/>
      <c r="OKU11" s="35"/>
      <c r="OKV11" s="35"/>
      <c r="OKW11" s="35"/>
      <c r="OKX11" s="35"/>
      <c r="OKY11" s="35"/>
      <c r="OKZ11" s="35"/>
      <c r="OLA11" s="35"/>
      <c r="OLB11" s="35"/>
      <c r="OLC11" s="35"/>
      <c r="OLD11" s="35"/>
      <c r="OLE11" s="35"/>
      <c r="OLF11" s="35"/>
      <c r="OLG11" s="35"/>
      <c r="OLH11" s="35"/>
      <c r="OLI11" s="35"/>
      <c r="OLJ11" s="35"/>
      <c r="OLK11" s="35"/>
      <c r="OLL11" s="35"/>
      <c r="OLM11" s="35"/>
      <c r="OLN11" s="35"/>
      <c r="OLO11" s="35"/>
      <c r="OLP11" s="35"/>
      <c r="OLQ11" s="35"/>
      <c r="OLR11" s="35"/>
      <c r="OLS11" s="35"/>
      <c r="OLT11" s="35"/>
      <c r="OLU11" s="35"/>
      <c r="OLV11" s="35"/>
      <c r="OLW11" s="35"/>
      <c r="OLX11" s="35"/>
      <c r="OLY11" s="35"/>
      <c r="OLZ11" s="35"/>
      <c r="OMA11" s="35"/>
      <c r="OMB11" s="35"/>
      <c r="OMC11" s="35"/>
      <c r="OMD11" s="35"/>
      <c r="OME11" s="35"/>
      <c r="OMF11" s="35"/>
      <c r="OMG11" s="35"/>
      <c r="OMH11" s="35"/>
      <c r="OMI11" s="35"/>
      <c r="OMJ11" s="35"/>
      <c r="OMK11" s="35"/>
      <c r="OML11" s="35"/>
      <c r="OMM11" s="35"/>
      <c r="OMN11" s="35"/>
      <c r="OMO11" s="35"/>
      <c r="OMP11" s="35"/>
      <c r="OMQ11" s="35"/>
      <c r="OMR11" s="35"/>
      <c r="OMS11" s="35"/>
      <c r="OMT11" s="35"/>
      <c r="OMU11" s="35"/>
      <c r="OMV11" s="35"/>
      <c r="OMW11" s="35"/>
      <c r="OMX11" s="35"/>
      <c r="OMY11" s="35"/>
      <c r="OMZ11" s="35"/>
      <c r="ONA11" s="35"/>
      <c r="ONB11" s="35"/>
      <c r="ONC11" s="35"/>
      <c r="OND11" s="35"/>
      <c r="ONE11" s="35"/>
      <c r="ONF11" s="35"/>
      <c r="ONG11" s="35"/>
      <c r="ONH11" s="35"/>
      <c r="ONI11" s="35"/>
      <c r="ONJ11" s="35"/>
      <c r="ONK11" s="35"/>
      <c r="ONL11" s="35"/>
      <c r="ONM11" s="35"/>
      <c r="ONN11" s="35"/>
      <c r="ONO11" s="35"/>
      <c r="ONP11" s="35"/>
      <c r="ONQ11" s="35"/>
      <c r="ONR11" s="35"/>
      <c r="ONS11" s="35"/>
      <c r="ONT11" s="35"/>
      <c r="ONU11" s="35"/>
      <c r="ONV11" s="35"/>
      <c r="ONW11" s="35"/>
      <c r="ONX11" s="35"/>
      <c r="ONY11" s="35"/>
      <c r="ONZ11" s="35"/>
      <c r="OOA11" s="35"/>
      <c r="OOB11" s="35"/>
      <c r="OOC11" s="35"/>
      <c r="OOD11" s="35"/>
      <c r="OOE11" s="35"/>
      <c r="OOF11" s="35"/>
      <c r="OOG11" s="35"/>
      <c r="OOH11" s="35"/>
      <c r="OOI11" s="35"/>
      <c r="OOJ11" s="35"/>
      <c r="OOK11" s="35"/>
      <c r="OOL11" s="35"/>
      <c r="OOM11" s="35"/>
      <c r="OON11" s="35"/>
      <c r="OOO11" s="35"/>
      <c r="OOP11" s="35"/>
      <c r="OOQ11" s="35"/>
      <c r="OOR11" s="35"/>
      <c r="OOS11" s="35"/>
      <c r="OOT11" s="35"/>
      <c r="OOU11" s="35"/>
      <c r="OOV11" s="35"/>
      <c r="OOW11" s="35"/>
      <c r="OOX11" s="35"/>
      <c r="OOY11" s="35"/>
      <c r="OOZ11" s="35"/>
      <c r="OPA11" s="35"/>
      <c r="OPB11" s="35"/>
      <c r="OPC11" s="35"/>
      <c r="OPD11" s="35"/>
      <c r="OPE11" s="35"/>
      <c r="OPF11" s="35"/>
      <c r="OPG11" s="35"/>
      <c r="OPH11" s="35"/>
      <c r="OPI11" s="35"/>
      <c r="OPJ11" s="35"/>
      <c r="OPK11" s="35"/>
      <c r="OPL11" s="35"/>
      <c r="OPM11" s="35"/>
      <c r="OPN11" s="35"/>
      <c r="OPO11" s="35"/>
      <c r="OPP11" s="35"/>
      <c r="OPQ11" s="35"/>
      <c r="OPR11" s="35"/>
      <c r="OPS11" s="35"/>
      <c r="OPT11" s="35"/>
      <c r="OPU11" s="35"/>
      <c r="OPV11" s="35"/>
      <c r="OPW11" s="35"/>
      <c r="OPX11" s="35"/>
      <c r="OPY11" s="35"/>
      <c r="OPZ11" s="35"/>
      <c r="OQA11" s="35"/>
      <c r="OQB11" s="35"/>
      <c r="OQC11" s="35"/>
      <c r="OQD11" s="35"/>
      <c r="OQE11" s="35"/>
      <c r="OQF11" s="35"/>
      <c r="OQG11" s="35"/>
      <c r="OQH11" s="35"/>
      <c r="OQI11" s="35"/>
      <c r="OQJ11" s="35"/>
      <c r="OQK11" s="35"/>
      <c r="OQL11" s="35"/>
      <c r="OQM11" s="35"/>
      <c r="OQN11" s="35"/>
      <c r="OQO11" s="35"/>
      <c r="OQP11" s="35"/>
      <c r="OQQ11" s="35"/>
      <c r="OQR11" s="35"/>
      <c r="OQS11" s="35"/>
      <c r="OQT11" s="35"/>
      <c r="OQU11" s="35"/>
      <c r="OQV11" s="35"/>
      <c r="OQW11" s="35"/>
      <c r="OQX11" s="35"/>
      <c r="OQY11" s="35"/>
      <c r="OQZ11" s="35"/>
      <c r="ORA11" s="35"/>
      <c r="ORB11" s="35"/>
      <c r="ORC11" s="35"/>
      <c r="ORD11" s="35"/>
      <c r="ORE11" s="35"/>
      <c r="ORF11" s="35"/>
      <c r="ORG11" s="35"/>
      <c r="ORH11" s="35"/>
      <c r="ORI11" s="35"/>
      <c r="ORJ11" s="35"/>
      <c r="ORK11" s="35"/>
      <c r="ORL11" s="35"/>
      <c r="ORM11" s="35"/>
      <c r="ORN11" s="35"/>
      <c r="ORO11" s="35"/>
      <c r="ORP11" s="35"/>
      <c r="ORQ11" s="35"/>
      <c r="ORR11" s="35"/>
      <c r="ORS11" s="35"/>
      <c r="ORT11" s="35"/>
      <c r="ORU11" s="35"/>
      <c r="ORV11" s="35"/>
      <c r="ORW11" s="35"/>
      <c r="ORX11" s="35"/>
      <c r="ORY11" s="35"/>
      <c r="ORZ11" s="35"/>
      <c r="OSA11" s="35"/>
      <c r="OSB11" s="35"/>
      <c r="OSC11" s="35"/>
      <c r="OSD11" s="35"/>
      <c r="OSE11" s="35"/>
      <c r="OSF11" s="35"/>
      <c r="OSG11" s="35"/>
      <c r="OSH11" s="35"/>
      <c r="OSI11" s="35"/>
      <c r="OSJ11" s="35"/>
      <c r="OSK11" s="35"/>
      <c r="OSL11" s="35"/>
      <c r="OSM11" s="35"/>
      <c r="OSN11" s="35"/>
      <c r="OSO11" s="35"/>
      <c r="OSP11" s="35"/>
      <c r="OSQ11" s="35"/>
      <c r="OSR11" s="35"/>
      <c r="OSS11" s="35"/>
      <c r="OST11" s="35"/>
      <c r="OSU11" s="35"/>
      <c r="OSV11" s="35"/>
      <c r="OSW11" s="35"/>
      <c r="OSX11" s="35"/>
      <c r="OSY11" s="35"/>
      <c r="OSZ11" s="35"/>
      <c r="OTA11" s="35"/>
      <c r="OTB11" s="35"/>
      <c r="OTC11" s="35"/>
      <c r="OTD11" s="35"/>
      <c r="OTE11" s="35"/>
      <c r="OTF11" s="35"/>
      <c r="OTG11" s="35"/>
      <c r="OTH11" s="35"/>
      <c r="OTI11" s="35"/>
      <c r="OTJ11" s="35"/>
      <c r="OTK11" s="35"/>
      <c r="OTL11" s="35"/>
      <c r="OTM11" s="35"/>
      <c r="OTN11" s="35"/>
      <c r="OTO11" s="35"/>
      <c r="OTP11" s="35"/>
      <c r="OTQ11" s="35"/>
      <c r="OTR11" s="35"/>
      <c r="OTS11" s="35"/>
      <c r="OTT11" s="35"/>
      <c r="OTU11" s="35"/>
      <c r="OTV11" s="35"/>
      <c r="OTW11" s="35"/>
      <c r="OTX11" s="35"/>
      <c r="OTY11" s="35"/>
      <c r="OTZ11" s="35"/>
      <c r="OUA11" s="35"/>
      <c r="OUB11" s="35"/>
      <c r="OUC11" s="35"/>
      <c r="OUD11" s="35"/>
      <c r="OUE11" s="35"/>
      <c r="OUF11" s="35"/>
      <c r="OUG11" s="35"/>
      <c r="OUH11" s="35"/>
      <c r="OUI11" s="35"/>
      <c r="OUJ11" s="35"/>
      <c r="OUK11" s="35"/>
      <c r="OUL11" s="35"/>
      <c r="OUM11" s="35"/>
      <c r="OUN11" s="35"/>
      <c r="OUO11" s="35"/>
      <c r="OUP11" s="35"/>
      <c r="OUQ11" s="35"/>
      <c r="OUR11" s="35"/>
      <c r="OUS11" s="35"/>
      <c r="OUT11" s="35"/>
      <c r="OUU11" s="35"/>
      <c r="OUV11" s="35"/>
      <c r="OUW11" s="35"/>
      <c r="OUX11" s="35"/>
      <c r="OUY11" s="35"/>
      <c r="OUZ11" s="35"/>
      <c r="OVA11" s="35"/>
      <c r="OVB11" s="35"/>
      <c r="OVC11" s="35"/>
      <c r="OVD11" s="35"/>
      <c r="OVE11" s="35"/>
      <c r="OVF11" s="35"/>
      <c r="OVG11" s="35"/>
      <c r="OVH11" s="35"/>
      <c r="OVI11" s="35"/>
      <c r="OVJ11" s="35"/>
      <c r="OVK11" s="35"/>
      <c r="OVL11" s="35"/>
      <c r="OVM11" s="35"/>
      <c r="OVN11" s="35"/>
      <c r="OVO11" s="35"/>
      <c r="OVP11" s="35"/>
      <c r="OVQ11" s="35"/>
      <c r="OVR11" s="35"/>
      <c r="OVS11" s="35"/>
      <c r="OVT11" s="35"/>
      <c r="OVU11" s="35"/>
      <c r="OVV11" s="35"/>
      <c r="OVW11" s="35"/>
      <c r="OVX11" s="35"/>
      <c r="OVY11" s="35"/>
      <c r="OVZ11" s="35"/>
      <c r="OWA11" s="35"/>
      <c r="OWB11" s="35"/>
      <c r="OWC11" s="35"/>
      <c r="OWD11" s="35"/>
      <c r="OWE11" s="35"/>
      <c r="OWF11" s="35"/>
      <c r="OWG11" s="35"/>
      <c r="OWH11" s="35"/>
      <c r="OWI11" s="35"/>
      <c r="OWJ11" s="35"/>
      <c r="OWK11" s="35"/>
      <c r="OWL11" s="35"/>
      <c r="OWM11" s="35"/>
      <c r="OWN11" s="35"/>
      <c r="OWO11" s="35"/>
      <c r="OWP11" s="35"/>
      <c r="OWQ11" s="35"/>
      <c r="OWR11" s="35"/>
      <c r="OWS11" s="35"/>
      <c r="OWT11" s="35"/>
      <c r="OWU11" s="35"/>
      <c r="OWV11" s="35"/>
      <c r="OWW11" s="35"/>
      <c r="OWX11" s="35"/>
      <c r="OWY11" s="35"/>
      <c r="OWZ11" s="35"/>
      <c r="OXA11" s="35"/>
      <c r="OXB11" s="35"/>
      <c r="OXC11" s="35"/>
      <c r="OXD11" s="35"/>
      <c r="OXE11" s="35"/>
      <c r="OXF11" s="35"/>
      <c r="OXG11" s="35"/>
      <c r="OXH11" s="35"/>
      <c r="OXI11" s="35"/>
      <c r="OXJ11" s="35"/>
      <c r="OXK11" s="35"/>
      <c r="OXL11" s="35"/>
      <c r="OXM11" s="35"/>
      <c r="OXN11" s="35"/>
      <c r="OXO11" s="35"/>
      <c r="OXP11" s="35"/>
      <c r="OXQ11" s="35"/>
      <c r="OXR11" s="35"/>
      <c r="OXS11" s="35"/>
      <c r="OXT11" s="35"/>
      <c r="OXU11" s="35"/>
      <c r="OXV11" s="35"/>
      <c r="OXW11" s="35"/>
      <c r="OXX11" s="35"/>
      <c r="OXY11" s="35"/>
      <c r="OXZ11" s="35"/>
      <c r="OYA11" s="35"/>
      <c r="OYB11" s="35"/>
      <c r="OYC11" s="35"/>
      <c r="OYD11" s="35"/>
      <c r="OYE11" s="35"/>
      <c r="OYF11" s="35"/>
      <c r="OYG11" s="35"/>
      <c r="OYH11" s="35"/>
      <c r="OYI11" s="35"/>
      <c r="OYJ11" s="35"/>
      <c r="OYK11" s="35"/>
      <c r="OYL11" s="35"/>
      <c r="OYM11" s="35"/>
      <c r="OYN11" s="35"/>
      <c r="OYO11" s="35"/>
      <c r="OYP11" s="35"/>
      <c r="OYQ11" s="35"/>
      <c r="OYR11" s="35"/>
      <c r="OYS11" s="35"/>
      <c r="OYT11" s="35"/>
      <c r="OYU11" s="35"/>
      <c r="OYV11" s="35"/>
      <c r="OYW11" s="35"/>
      <c r="OYX11" s="35"/>
      <c r="OYY11" s="35"/>
      <c r="OYZ11" s="35"/>
      <c r="OZA11" s="35"/>
      <c r="OZB11" s="35"/>
      <c r="OZC11" s="35"/>
      <c r="OZD11" s="35"/>
      <c r="OZE11" s="35"/>
      <c r="OZF11" s="35"/>
      <c r="OZG11" s="35"/>
      <c r="OZH11" s="35"/>
      <c r="OZI11" s="35"/>
      <c r="OZJ11" s="35"/>
      <c r="OZK11" s="35"/>
      <c r="OZL11" s="35"/>
      <c r="OZM11" s="35"/>
      <c r="OZN11" s="35"/>
      <c r="OZO11" s="35"/>
      <c r="OZP11" s="35"/>
      <c r="OZQ11" s="35"/>
      <c r="OZR11" s="35"/>
      <c r="OZS11" s="35"/>
      <c r="OZT11" s="35"/>
      <c r="OZU11" s="35"/>
      <c r="OZV11" s="35"/>
      <c r="OZW11" s="35"/>
      <c r="OZX11" s="35"/>
      <c r="OZY11" s="35"/>
      <c r="OZZ11" s="35"/>
      <c r="PAA11" s="35"/>
      <c r="PAB11" s="35"/>
      <c r="PAC11" s="35"/>
      <c r="PAD11" s="35"/>
      <c r="PAE11" s="35"/>
      <c r="PAF11" s="35"/>
      <c r="PAG11" s="35"/>
      <c r="PAH11" s="35"/>
      <c r="PAI11" s="35"/>
      <c r="PAJ11" s="35"/>
      <c r="PAK11" s="35"/>
      <c r="PAL11" s="35"/>
      <c r="PAM11" s="35"/>
      <c r="PAN11" s="35"/>
      <c r="PAO11" s="35"/>
      <c r="PAP11" s="35"/>
      <c r="PAQ11" s="35"/>
      <c r="PAR11" s="35"/>
      <c r="PAS11" s="35"/>
      <c r="PAT11" s="35"/>
      <c r="PAU11" s="35"/>
      <c r="PAV11" s="35"/>
      <c r="PAW11" s="35"/>
      <c r="PAX11" s="35"/>
      <c r="PAY11" s="35"/>
      <c r="PAZ11" s="35"/>
      <c r="PBA11" s="35"/>
      <c r="PBB11" s="35"/>
      <c r="PBC11" s="35"/>
      <c r="PBD11" s="35"/>
      <c r="PBE11" s="35"/>
      <c r="PBF11" s="35"/>
      <c r="PBG11" s="35"/>
      <c r="PBH11" s="35"/>
      <c r="PBI11" s="35"/>
      <c r="PBJ11" s="35"/>
      <c r="PBK11" s="35"/>
      <c r="PBL11" s="35"/>
      <c r="PBM11" s="35"/>
      <c r="PBN11" s="35"/>
      <c r="PBO11" s="35"/>
      <c r="PBP11" s="35"/>
      <c r="PBQ11" s="35"/>
      <c r="PBR11" s="35"/>
      <c r="PBS11" s="35"/>
      <c r="PBT11" s="35"/>
      <c r="PBU11" s="35"/>
      <c r="PBV11" s="35"/>
      <c r="PBW11" s="35"/>
      <c r="PBX11" s="35"/>
      <c r="PBY11" s="35"/>
      <c r="PBZ11" s="35"/>
      <c r="PCA11" s="35"/>
      <c r="PCB11" s="35"/>
      <c r="PCC11" s="35"/>
      <c r="PCD11" s="35"/>
      <c r="PCE11" s="35"/>
      <c r="PCF11" s="35"/>
      <c r="PCG11" s="35"/>
      <c r="PCH11" s="35"/>
      <c r="PCI11" s="35"/>
      <c r="PCJ11" s="35"/>
      <c r="PCK11" s="35"/>
      <c r="PCL11" s="35"/>
      <c r="PCM11" s="35"/>
      <c r="PCN11" s="35"/>
      <c r="PCO11" s="35"/>
      <c r="PCP11" s="35"/>
      <c r="PCQ11" s="35"/>
      <c r="PCR11" s="35"/>
      <c r="PCS11" s="35"/>
      <c r="PCT11" s="35"/>
      <c r="PCU11" s="35"/>
      <c r="PCV11" s="35"/>
      <c r="PCW11" s="35"/>
      <c r="PCX11" s="35"/>
      <c r="PCY11" s="35"/>
      <c r="PCZ11" s="35"/>
      <c r="PDA11" s="35"/>
      <c r="PDB11" s="35"/>
      <c r="PDC11" s="35"/>
      <c r="PDD11" s="35"/>
      <c r="PDE11" s="35"/>
      <c r="PDF11" s="35"/>
      <c r="PDG11" s="35"/>
      <c r="PDH11" s="35"/>
      <c r="PDI11" s="35"/>
      <c r="PDJ11" s="35"/>
      <c r="PDK11" s="35"/>
      <c r="PDL11" s="35"/>
      <c r="PDM11" s="35"/>
      <c r="PDN11" s="35"/>
      <c r="PDO11" s="35"/>
      <c r="PDP11" s="35"/>
      <c r="PDQ11" s="35"/>
      <c r="PDR11" s="35"/>
      <c r="PDS11" s="35"/>
      <c r="PDT11" s="35"/>
      <c r="PDU11" s="35"/>
      <c r="PDV11" s="35"/>
      <c r="PDW11" s="35"/>
      <c r="PDX11" s="35"/>
      <c r="PDY11" s="35"/>
      <c r="PDZ11" s="35"/>
      <c r="PEA11" s="35"/>
      <c r="PEB11" s="35"/>
      <c r="PEC11" s="35"/>
      <c r="PED11" s="35"/>
      <c r="PEE11" s="35"/>
      <c r="PEF11" s="35"/>
      <c r="PEG11" s="35"/>
      <c r="PEH11" s="35"/>
      <c r="PEI11" s="35"/>
      <c r="PEJ11" s="35"/>
      <c r="PEK11" s="35"/>
      <c r="PEL11" s="35"/>
      <c r="PEM11" s="35"/>
      <c r="PEN11" s="35"/>
      <c r="PEO11" s="35"/>
      <c r="PEP11" s="35"/>
      <c r="PEQ11" s="35"/>
      <c r="PER11" s="35"/>
      <c r="PES11" s="35"/>
      <c r="PET11" s="35"/>
      <c r="PEU11" s="35"/>
      <c r="PEV11" s="35"/>
      <c r="PEW11" s="35"/>
      <c r="PEX11" s="35"/>
      <c r="PEY11" s="35"/>
      <c r="PEZ11" s="35"/>
      <c r="PFA11" s="35"/>
      <c r="PFB11" s="35"/>
      <c r="PFC11" s="35"/>
      <c r="PFD11" s="35"/>
      <c r="PFE11" s="35"/>
      <c r="PFF11" s="35"/>
      <c r="PFG11" s="35"/>
      <c r="PFH11" s="35"/>
      <c r="PFI11" s="35"/>
      <c r="PFJ11" s="35"/>
      <c r="PFK11" s="35"/>
      <c r="PFL11" s="35"/>
      <c r="PFM11" s="35"/>
      <c r="PFN11" s="35"/>
      <c r="PFO11" s="35"/>
      <c r="PFP11" s="35"/>
      <c r="PFQ11" s="35"/>
      <c r="PFR11" s="35"/>
      <c r="PFS11" s="35"/>
      <c r="PFT11" s="35"/>
      <c r="PFU11" s="35"/>
      <c r="PFV11" s="35"/>
      <c r="PFW11" s="35"/>
      <c r="PFX11" s="35"/>
      <c r="PFY11" s="35"/>
      <c r="PFZ11" s="35"/>
      <c r="PGA11" s="35"/>
      <c r="PGB11" s="35"/>
      <c r="PGC11" s="35"/>
      <c r="PGD11" s="35"/>
      <c r="PGE11" s="35"/>
      <c r="PGF11" s="35"/>
      <c r="PGG11" s="35"/>
      <c r="PGH11" s="35"/>
      <c r="PGI11" s="35"/>
      <c r="PGJ11" s="35"/>
      <c r="PGK11" s="35"/>
      <c r="PGL11" s="35"/>
      <c r="PGM11" s="35"/>
      <c r="PGN11" s="35"/>
      <c r="PGO11" s="35"/>
      <c r="PGP11" s="35"/>
      <c r="PGQ11" s="35"/>
      <c r="PGR11" s="35"/>
      <c r="PGS11" s="35"/>
      <c r="PGT11" s="35"/>
      <c r="PGU11" s="35"/>
      <c r="PGV11" s="35"/>
      <c r="PGW11" s="35"/>
      <c r="PGX11" s="35"/>
      <c r="PGY11" s="35"/>
      <c r="PGZ11" s="35"/>
      <c r="PHA11" s="35"/>
      <c r="PHB11" s="35"/>
      <c r="PHC11" s="35"/>
      <c r="PHD11" s="35"/>
      <c r="PHE11" s="35"/>
      <c r="PHF11" s="35"/>
      <c r="PHG11" s="35"/>
      <c r="PHH11" s="35"/>
      <c r="PHI11" s="35"/>
      <c r="PHJ11" s="35"/>
      <c r="PHK11" s="35"/>
      <c r="PHL11" s="35"/>
      <c r="PHM11" s="35"/>
      <c r="PHN11" s="35"/>
      <c r="PHO11" s="35"/>
      <c r="PHP11" s="35"/>
      <c r="PHQ11" s="35"/>
      <c r="PHR11" s="35"/>
      <c r="PHS11" s="35"/>
      <c r="PHT11" s="35"/>
      <c r="PHU11" s="35"/>
      <c r="PHV11" s="35"/>
      <c r="PHW11" s="35"/>
      <c r="PHX11" s="35"/>
      <c r="PHY11" s="35"/>
      <c r="PHZ11" s="35"/>
      <c r="PIA11" s="35"/>
      <c r="PIB11" s="35"/>
      <c r="PIC11" s="35"/>
      <c r="PID11" s="35"/>
      <c r="PIE11" s="35"/>
      <c r="PIF11" s="35"/>
      <c r="PIG11" s="35"/>
      <c r="PIH11" s="35"/>
      <c r="PII11" s="35"/>
      <c r="PIJ11" s="35"/>
      <c r="PIK11" s="35"/>
      <c r="PIL11" s="35"/>
      <c r="PIM11" s="35"/>
      <c r="PIN11" s="35"/>
      <c r="PIO11" s="35"/>
      <c r="PIP11" s="35"/>
      <c r="PIQ11" s="35"/>
      <c r="PIR11" s="35"/>
      <c r="PIS11" s="35"/>
      <c r="PIT11" s="35"/>
      <c r="PIU11" s="35"/>
      <c r="PIV11" s="35"/>
      <c r="PIW11" s="35"/>
      <c r="PIX11" s="35"/>
      <c r="PIY11" s="35"/>
      <c r="PIZ11" s="35"/>
      <c r="PJA11" s="35"/>
      <c r="PJB11" s="35"/>
      <c r="PJC11" s="35"/>
      <c r="PJD11" s="35"/>
      <c r="PJE11" s="35"/>
      <c r="PJF11" s="35"/>
      <c r="PJG11" s="35"/>
      <c r="PJH11" s="35"/>
      <c r="PJI11" s="35"/>
      <c r="PJJ11" s="35"/>
      <c r="PJK11" s="35"/>
      <c r="PJL11" s="35"/>
      <c r="PJM11" s="35"/>
      <c r="PJN11" s="35"/>
      <c r="PJO11" s="35"/>
      <c r="PJP11" s="35"/>
      <c r="PJQ11" s="35"/>
      <c r="PJR11" s="35"/>
      <c r="PJS11" s="35"/>
      <c r="PJT11" s="35"/>
      <c r="PJU11" s="35"/>
      <c r="PJV11" s="35"/>
      <c r="PJW11" s="35"/>
      <c r="PJX11" s="35"/>
      <c r="PJY11" s="35"/>
      <c r="PJZ11" s="35"/>
      <c r="PKA11" s="35"/>
      <c r="PKB11" s="35"/>
      <c r="PKC11" s="35"/>
      <c r="PKD11" s="35"/>
      <c r="PKE11" s="35"/>
      <c r="PKF11" s="35"/>
      <c r="PKG11" s="35"/>
      <c r="PKH11" s="35"/>
      <c r="PKI11" s="35"/>
      <c r="PKJ11" s="35"/>
      <c r="PKK11" s="35"/>
      <c r="PKL11" s="35"/>
      <c r="PKM11" s="35"/>
      <c r="PKN11" s="35"/>
      <c r="PKO11" s="35"/>
      <c r="PKP11" s="35"/>
      <c r="PKQ11" s="35"/>
      <c r="PKR11" s="35"/>
      <c r="PKS11" s="35"/>
      <c r="PKT11" s="35"/>
      <c r="PKU11" s="35"/>
      <c r="PKV11" s="35"/>
      <c r="PKW11" s="35"/>
      <c r="PKX11" s="35"/>
      <c r="PKY11" s="35"/>
      <c r="PKZ11" s="35"/>
      <c r="PLA11" s="35"/>
      <c r="PLB11" s="35"/>
      <c r="PLC11" s="35"/>
      <c r="PLD11" s="35"/>
      <c r="PLE11" s="35"/>
      <c r="PLF11" s="35"/>
      <c r="PLG11" s="35"/>
      <c r="PLH11" s="35"/>
      <c r="PLI11" s="35"/>
      <c r="PLJ11" s="35"/>
      <c r="PLK11" s="35"/>
      <c r="PLL11" s="35"/>
      <c r="PLM11" s="35"/>
      <c r="PLN11" s="35"/>
      <c r="PLO11" s="35"/>
      <c r="PLP11" s="35"/>
      <c r="PLQ11" s="35"/>
      <c r="PLR11" s="35"/>
      <c r="PLS11" s="35"/>
      <c r="PLT11" s="35"/>
      <c r="PLU11" s="35"/>
      <c r="PLV11" s="35"/>
      <c r="PLW11" s="35"/>
      <c r="PLX11" s="35"/>
      <c r="PLY11" s="35"/>
      <c r="PLZ11" s="35"/>
      <c r="PMA11" s="35"/>
      <c r="PMB11" s="35"/>
      <c r="PMC11" s="35"/>
      <c r="PMD11" s="35"/>
      <c r="PME11" s="35"/>
      <c r="PMF11" s="35"/>
      <c r="PMG11" s="35"/>
      <c r="PMH11" s="35"/>
      <c r="PMI11" s="35"/>
      <c r="PMJ11" s="35"/>
      <c r="PMK11" s="35"/>
      <c r="PML11" s="35"/>
      <c r="PMM11" s="35"/>
      <c r="PMN11" s="35"/>
      <c r="PMO11" s="35"/>
      <c r="PMP11" s="35"/>
      <c r="PMQ11" s="35"/>
      <c r="PMR11" s="35"/>
      <c r="PMS11" s="35"/>
      <c r="PMT11" s="35"/>
      <c r="PMU11" s="35"/>
      <c r="PMV11" s="35"/>
      <c r="PMW11" s="35"/>
      <c r="PMX11" s="35"/>
      <c r="PMY11" s="35"/>
      <c r="PMZ11" s="35"/>
      <c r="PNA11" s="35"/>
      <c r="PNB11" s="35"/>
      <c r="PNC11" s="35"/>
      <c r="PND11" s="35"/>
      <c r="PNE11" s="35"/>
      <c r="PNF11" s="35"/>
      <c r="PNG11" s="35"/>
      <c r="PNH11" s="35"/>
      <c r="PNI11" s="35"/>
      <c r="PNJ11" s="35"/>
      <c r="PNK11" s="35"/>
      <c r="PNL11" s="35"/>
      <c r="PNM11" s="35"/>
      <c r="PNN11" s="35"/>
      <c r="PNO11" s="35"/>
      <c r="PNP11" s="35"/>
      <c r="PNQ11" s="35"/>
      <c r="PNR11" s="35"/>
      <c r="PNS11" s="35"/>
      <c r="PNT11" s="35"/>
      <c r="PNU11" s="35"/>
      <c r="PNV11" s="35"/>
      <c r="PNW11" s="35"/>
      <c r="PNX11" s="35"/>
      <c r="PNY11" s="35"/>
      <c r="PNZ11" s="35"/>
      <c r="POA11" s="35"/>
      <c r="POB11" s="35"/>
      <c r="POC11" s="35"/>
      <c r="POD11" s="35"/>
      <c r="POE11" s="35"/>
      <c r="POF11" s="35"/>
      <c r="POG11" s="35"/>
      <c r="POH11" s="35"/>
      <c r="POI11" s="35"/>
      <c r="POJ11" s="35"/>
      <c r="POK11" s="35"/>
      <c r="POL11" s="35"/>
      <c r="POM11" s="35"/>
      <c r="PON11" s="35"/>
      <c r="POO11" s="35"/>
      <c r="POP11" s="35"/>
      <c r="POQ11" s="35"/>
      <c r="POR11" s="35"/>
      <c r="POS11" s="35"/>
      <c r="POT11" s="35"/>
      <c r="POU11" s="35"/>
      <c r="POV11" s="35"/>
      <c r="POW11" s="35"/>
      <c r="POX11" s="35"/>
      <c r="POY11" s="35"/>
      <c r="POZ11" s="35"/>
      <c r="PPA11" s="35"/>
      <c r="PPB11" s="35"/>
      <c r="PPC11" s="35"/>
      <c r="PPD11" s="35"/>
      <c r="PPE11" s="35"/>
      <c r="PPF11" s="35"/>
      <c r="PPG11" s="35"/>
      <c r="PPH11" s="35"/>
      <c r="PPI11" s="35"/>
      <c r="PPJ11" s="35"/>
      <c r="PPK11" s="35"/>
      <c r="PPL11" s="35"/>
      <c r="PPM11" s="35"/>
      <c r="PPN11" s="35"/>
      <c r="PPO11" s="35"/>
      <c r="PPP11" s="35"/>
      <c r="PPQ11" s="35"/>
      <c r="PPR11" s="35"/>
      <c r="PPS11" s="35"/>
      <c r="PPT11" s="35"/>
      <c r="PPU11" s="35"/>
      <c r="PPV11" s="35"/>
      <c r="PPW11" s="35"/>
      <c r="PPX11" s="35"/>
      <c r="PPY11" s="35"/>
      <c r="PPZ11" s="35"/>
      <c r="PQA11" s="35"/>
      <c r="PQB11" s="35"/>
      <c r="PQC11" s="35"/>
      <c r="PQD11" s="35"/>
      <c r="PQE11" s="35"/>
      <c r="PQF11" s="35"/>
      <c r="PQG11" s="35"/>
      <c r="PQH11" s="35"/>
      <c r="PQI11" s="35"/>
      <c r="PQJ11" s="35"/>
      <c r="PQK11" s="35"/>
      <c r="PQL11" s="35"/>
      <c r="PQM11" s="35"/>
      <c r="PQN11" s="35"/>
      <c r="PQO11" s="35"/>
      <c r="PQP11" s="35"/>
      <c r="PQQ11" s="35"/>
      <c r="PQR11" s="35"/>
      <c r="PQS11" s="35"/>
      <c r="PQT11" s="35"/>
      <c r="PQU11" s="35"/>
      <c r="PQV11" s="35"/>
      <c r="PQW11" s="35"/>
      <c r="PQX11" s="35"/>
      <c r="PQY11" s="35"/>
      <c r="PQZ11" s="35"/>
      <c r="PRA11" s="35"/>
      <c r="PRB11" s="35"/>
      <c r="PRC11" s="35"/>
      <c r="PRD11" s="35"/>
      <c r="PRE11" s="35"/>
      <c r="PRF11" s="35"/>
      <c r="PRG11" s="35"/>
      <c r="PRH11" s="35"/>
      <c r="PRI11" s="35"/>
      <c r="PRJ11" s="35"/>
      <c r="PRK11" s="35"/>
      <c r="PRL11" s="35"/>
      <c r="PRM11" s="35"/>
      <c r="PRN11" s="35"/>
      <c r="PRO11" s="35"/>
      <c r="PRP11" s="35"/>
      <c r="PRQ11" s="35"/>
      <c r="PRR11" s="35"/>
      <c r="PRS11" s="35"/>
      <c r="PRT11" s="35"/>
      <c r="PRU11" s="35"/>
      <c r="PRV11" s="35"/>
      <c r="PRW11" s="35"/>
      <c r="PRX11" s="35"/>
      <c r="PRY11" s="35"/>
      <c r="PRZ11" s="35"/>
      <c r="PSA11" s="35"/>
      <c r="PSB11" s="35"/>
      <c r="PSC11" s="35"/>
      <c r="PSD11" s="35"/>
      <c r="PSE11" s="35"/>
      <c r="PSF11" s="35"/>
      <c r="PSG11" s="35"/>
      <c r="PSH11" s="35"/>
      <c r="PSI11" s="35"/>
      <c r="PSJ11" s="35"/>
      <c r="PSK11" s="35"/>
      <c r="PSL11" s="35"/>
      <c r="PSM11" s="35"/>
      <c r="PSN11" s="35"/>
      <c r="PSO11" s="35"/>
      <c r="PSP11" s="35"/>
      <c r="PSQ11" s="35"/>
      <c r="PSR11" s="35"/>
      <c r="PSS11" s="35"/>
      <c r="PST11" s="35"/>
      <c r="PSU11" s="35"/>
      <c r="PSV11" s="35"/>
      <c r="PSW11" s="35"/>
      <c r="PSX11" s="35"/>
      <c r="PSY11" s="35"/>
      <c r="PSZ11" s="35"/>
      <c r="PTA11" s="35"/>
      <c r="PTB11" s="35"/>
      <c r="PTC11" s="35"/>
      <c r="PTD11" s="35"/>
      <c r="PTE11" s="35"/>
      <c r="PTF11" s="35"/>
      <c r="PTG11" s="35"/>
      <c r="PTH11" s="35"/>
      <c r="PTI11" s="35"/>
      <c r="PTJ11" s="35"/>
      <c r="PTK11" s="35"/>
      <c r="PTL11" s="35"/>
      <c r="PTM11" s="35"/>
      <c r="PTN11" s="35"/>
      <c r="PTO11" s="35"/>
      <c r="PTP11" s="35"/>
      <c r="PTQ11" s="35"/>
      <c r="PTR11" s="35"/>
      <c r="PTS11" s="35"/>
      <c r="PTT11" s="35"/>
      <c r="PTU11" s="35"/>
      <c r="PTV11" s="35"/>
      <c r="PTW11" s="35"/>
      <c r="PTX11" s="35"/>
      <c r="PTY11" s="35"/>
      <c r="PTZ11" s="35"/>
      <c r="PUA11" s="35"/>
      <c r="PUB11" s="35"/>
      <c r="PUC11" s="35"/>
      <c r="PUD11" s="35"/>
      <c r="PUE11" s="35"/>
      <c r="PUF11" s="35"/>
      <c r="PUG11" s="35"/>
      <c r="PUH11" s="35"/>
      <c r="PUI11" s="35"/>
      <c r="PUJ11" s="35"/>
      <c r="PUK11" s="35"/>
      <c r="PUL11" s="35"/>
      <c r="PUM11" s="35"/>
      <c r="PUN11" s="35"/>
      <c r="PUO11" s="35"/>
      <c r="PUP11" s="35"/>
      <c r="PUQ11" s="35"/>
      <c r="PUR11" s="35"/>
      <c r="PUS11" s="35"/>
      <c r="PUT11" s="35"/>
      <c r="PUU11" s="35"/>
      <c r="PUV11" s="35"/>
      <c r="PUW11" s="35"/>
      <c r="PUX11" s="35"/>
      <c r="PUY11" s="35"/>
      <c r="PUZ11" s="35"/>
      <c r="PVA11" s="35"/>
      <c r="PVB11" s="35"/>
      <c r="PVC11" s="35"/>
      <c r="PVD11" s="35"/>
      <c r="PVE11" s="35"/>
      <c r="PVF11" s="35"/>
      <c r="PVG11" s="35"/>
      <c r="PVH11" s="35"/>
      <c r="PVI11" s="35"/>
      <c r="PVJ11" s="35"/>
      <c r="PVK11" s="35"/>
      <c r="PVL11" s="35"/>
      <c r="PVM11" s="35"/>
      <c r="PVN11" s="35"/>
      <c r="PVO11" s="35"/>
      <c r="PVP11" s="35"/>
      <c r="PVQ11" s="35"/>
      <c r="PVR11" s="35"/>
      <c r="PVS11" s="35"/>
      <c r="PVT11" s="35"/>
      <c r="PVU11" s="35"/>
      <c r="PVV11" s="35"/>
      <c r="PVW11" s="35"/>
      <c r="PVX11" s="35"/>
      <c r="PVY11" s="35"/>
      <c r="PVZ11" s="35"/>
      <c r="PWA11" s="35"/>
      <c r="PWB11" s="35"/>
      <c r="PWC11" s="35"/>
      <c r="PWD11" s="35"/>
      <c r="PWE11" s="35"/>
      <c r="PWF11" s="35"/>
      <c r="PWG11" s="35"/>
      <c r="PWH11" s="35"/>
      <c r="PWI11" s="35"/>
      <c r="PWJ11" s="35"/>
      <c r="PWK11" s="35"/>
      <c r="PWL11" s="35"/>
      <c r="PWM11" s="35"/>
      <c r="PWN11" s="35"/>
      <c r="PWO11" s="35"/>
      <c r="PWP11" s="35"/>
      <c r="PWQ11" s="35"/>
      <c r="PWR11" s="35"/>
      <c r="PWS11" s="35"/>
      <c r="PWT11" s="35"/>
      <c r="PWU11" s="35"/>
      <c r="PWV11" s="35"/>
      <c r="PWW11" s="35"/>
      <c r="PWX11" s="35"/>
      <c r="PWY11" s="35"/>
      <c r="PWZ11" s="35"/>
      <c r="PXA11" s="35"/>
      <c r="PXB11" s="35"/>
      <c r="PXC11" s="35"/>
      <c r="PXD11" s="35"/>
      <c r="PXE11" s="35"/>
      <c r="PXF11" s="35"/>
      <c r="PXG11" s="35"/>
      <c r="PXH11" s="35"/>
      <c r="PXI11" s="35"/>
      <c r="PXJ11" s="35"/>
      <c r="PXK11" s="35"/>
      <c r="PXL11" s="35"/>
      <c r="PXM11" s="35"/>
      <c r="PXN11" s="35"/>
      <c r="PXO11" s="35"/>
      <c r="PXP11" s="35"/>
      <c r="PXQ11" s="35"/>
      <c r="PXR11" s="35"/>
      <c r="PXS11" s="35"/>
      <c r="PXT11" s="35"/>
      <c r="PXU11" s="35"/>
      <c r="PXV11" s="35"/>
      <c r="PXW11" s="35"/>
      <c r="PXX11" s="35"/>
      <c r="PXY11" s="35"/>
      <c r="PXZ11" s="35"/>
      <c r="PYA11" s="35"/>
      <c r="PYB11" s="35"/>
      <c r="PYC11" s="35"/>
      <c r="PYD11" s="35"/>
      <c r="PYE11" s="35"/>
      <c r="PYF11" s="35"/>
      <c r="PYG11" s="35"/>
      <c r="PYH11" s="35"/>
      <c r="PYI11" s="35"/>
      <c r="PYJ11" s="35"/>
      <c r="PYK11" s="35"/>
      <c r="PYL11" s="35"/>
      <c r="PYM11" s="35"/>
      <c r="PYN11" s="35"/>
      <c r="PYO11" s="35"/>
      <c r="PYP11" s="35"/>
      <c r="PYQ11" s="35"/>
      <c r="PYR11" s="35"/>
      <c r="PYS11" s="35"/>
      <c r="PYT11" s="35"/>
      <c r="PYU11" s="35"/>
      <c r="PYV11" s="35"/>
      <c r="PYW11" s="35"/>
      <c r="PYX11" s="35"/>
      <c r="PYY11" s="35"/>
      <c r="PYZ11" s="35"/>
      <c r="PZA11" s="35"/>
      <c r="PZB11" s="35"/>
      <c r="PZC11" s="35"/>
      <c r="PZD11" s="35"/>
      <c r="PZE11" s="35"/>
      <c r="PZF11" s="35"/>
      <c r="PZG11" s="35"/>
      <c r="PZH11" s="35"/>
      <c r="PZI11" s="35"/>
      <c r="PZJ11" s="35"/>
      <c r="PZK11" s="35"/>
      <c r="PZL11" s="35"/>
      <c r="PZM11" s="35"/>
      <c r="PZN11" s="35"/>
      <c r="PZO11" s="35"/>
      <c r="PZP11" s="35"/>
      <c r="PZQ11" s="35"/>
      <c r="PZR11" s="35"/>
      <c r="PZS11" s="35"/>
      <c r="PZT11" s="35"/>
      <c r="PZU11" s="35"/>
      <c r="PZV11" s="35"/>
      <c r="PZW11" s="35"/>
      <c r="PZX11" s="35"/>
      <c r="PZY11" s="35"/>
      <c r="PZZ11" s="35"/>
      <c r="QAA11" s="35"/>
      <c r="QAB11" s="35"/>
      <c r="QAC11" s="35"/>
      <c r="QAD11" s="35"/>
      <c r="QAE11" s="35"/>
      <c r="QAF11" s="35"/>
      <c r="QAG11" s="35"/>
      <c r="QAH11" s="35"/>
      <c r="QAI11" s="35"/>
      <c r="QAJ11" s="35"/>
      <c r="QAK11" s="35"/>
      <c r="QAL11" s="35"/>
      <c r="QAM11" s="35"/>
      <c r="QAN11" s="35"/>
      <c r="QAO11" s="35"/>
      <c r="QAP11" s="35"/>
      <c r="QAQ11" s="35"/>
      <c r="QAR11" s="35"/>
      <c r="QAS11" s="35"/>
      <c r="QAT11" s="35"/>
      <c r="QAU11" s="35"/>
      <c r="QAV11" s="35"/>
      <c r="QAW11" s="35"/>
      <c r="QAX11" s="35"/>
      <c r="QAY11" s="35"/>
      <c r="QAZ11" s="35"/>
      <c r="QBA11" s="35"/>
      <c r="QBB11" s="35"/>
      <c r="QBC11" s="35"/>
      <c r="QBD11" s="35"/>
      <c r="QBE11" s="35"/>
      <c r="QBF11" s="35"/>
      <c r="QBG11" s="35"/>
      <c r="QBH11" s="35"/>
      <c r="QBI11" s="35"/>
      <c r="QBJ11" s="35"/>
      <c r="QBK11" s="35"/>
      <c r="QBL11" s="35"/>
      <c r="QBM11" s="35"/>
      <c r="QBN11" s="35"/>
      <c r="QBO11" s="35"/>
      <c r="QBP11" s="35"/>
      <c r="QBQ11" s="35"/>
      <c r="QBR11" s="35"/>
      <c r="QBS11" s="35"/>
      <c r="QBT11" s="35"/>
      <c r="QBU11" s="35"/>
      <c r="QBV11" s="35"/>
      <c r="QBW11" s="35"/>
      <c r="QBX11" s="35"/>
      <c r="QBY11" s="35"/>
      <c r="QBZ11" s="35"/>
      <c r="QCA11" s="35"/>
      <c r="QCB11" s="35"/>
      <c r="QCC11" s="35"/>
      <c r="QCD11" s="35"/>
      <c r="QCE11" s="35"/>
      <c r="QCF11" s="35"/>
      <c r="QCG11" s="35"/>
      <c r="QCH11" s="35"/>
      <c r="QCI11" s="35"/>
      <c r="QCJ11" s="35"/>
      <c r="QCK11" s="35"/>
      <c r="QCL11" s="35"/>
      <c r="QCM11" s="35"/>
      <c r="QCN11" s="35"/>
      <c r="QCO11" s="35"/>
      <c r="QCP11" s="35"/>
      <c r="QCQ11" s="35"/>
      <c r="QCR11" s="35"/>
      <c r="QCS11" s="35"/>
      <c r="QCT11" s="35"/>
      <c r="QCU11" s="35"/>
      <c r="QCV11" s="35"/>
      <c r="QCW11" s="35"/>
      <c r="QCX11" s="35"/>
      <c r="QCY11" s="35"/>
      <c r="QCZ11" s="35"/>
      <c r="QDA11" s="35"/>
      <c r="QDB11" s="35"/>
      <c r="QDC11" s="35"/>
      <c r="QDD11" s="35"/>
      <c r="QDE11" s="35"/>
      <c r="QDF11" s="35"/>
      <c r="QDG11" s="35"/>
      <c r="QDH11" s="35"/>
      <c r="QDI11" s="35"/>
      <c r="QDJ11" s="35"/>
      <c r="QDK11" s="35"/>
      <c r="QDL11" s="35"/>
      <c r="QDM11" s="35"/>
      <c r="QDN11" s="35"/>
      <c r="QDO11" s="35"/>
      <c r="QDP11" s="35"/>
      <c r="QDQ11" s="35"/>
      <c r="QDR11" s="35"/>
      <c r="QDS11" s="35"/>
      <c r="QDT11" s="35"/>
      <c r="QDU11" s="35"/>
      <c r="QDV11" s="35"/>
      <c r="QDW11" s="35"/>
      <c r="QDX11" s="35"/>
      <c r="QDY11" s="35"/>
      <c r="QDZ11" s="35"/>
      <c r="QEA11" s="35"/>
      <c r="QEB11" s="35"/>
      <c r="QEC11" s="35"/>
      <c r="QED11" s="35"/>
      <c r="QEE11" s="35"/>
      <c r="QEF11" s="35"/>
      <c r="QEG11" s="35"/>
      <c r="QEH11" s="35"/>
      <c r="QEI11" s="35"/>
      <c r="QEJ11" s="35"/>
      <c r="QEK11" s="35"/>
      <c r="QEL11" s="35"/>
      <c r="QEM11" s="35"/>
      <c r="QEN11" s="35"/>
      <c r="QEO11" s="35"/>
      <c r="QEP11" s="35"/>
      <c r="QEQ11" s="35"/>
      <c r="QER11" s="35"/>
      <c r="QES11" s="35"/>
      <c r="QET11" s="35"/>
      <c r="QEU11" s="35"/>
      <c r="QEV11" s="35"/>
      <c r="QEW11" s="35"/>
      <c r="QEX11" s="35"/>
      <c r="QEY11" s="35"/>
      <c r="QEZ11" s="35"/>
      <c r="QFA11" s="35"/>
      <c r="QFB11" s="35"/>
      <c r="QFC11" s="35"/>
      <c r="QFD11" s="35"/>
      <c r="QFE11" s="35"/>
      <c r="QFF11" s="35"/>
      <c r="QFG11" s="35"/>
      <c r="QFH11" s="35"/>
      <c r="QFI11" s="35"/>
      <c r="QFJ11" s="35"/>
      <c r="QFK11" s="35"/>
      <c r="QFL11" s="35"/>
      <c r="QFM11" s="35"/>
      <c r="QFN11" s="35"/>
      <c r="QFO11" s="35"/>
      <c r="QFP11" s="35"/>
      <c r="QFQ11" s="35"/>
      <c r="QFR11" s="35"/>
      <c r="QFS11" s="35"/>
      <c r="QFT11" s="35"/>
      <c r="QFU11" s="35"/>
      <c r="QFV11" s="35"/>
      <c r="QFW11" s="35"/>
      <c r="QFX11" s="35"/>
      <c r="QFY11" s="35"/>
      <c r="QFZ11" s="35"/>
      <c r="QGA11" s="35"/>
      <c r="QGB11" s="35"/>
      <c r="QGC11" s="35"/>
      <c r="QGD11" s="35"/>
      <c r="QGE11" s="35"/>
      <c r="QGF11" s="35"/>
      <c r="QGG11" s="35"/>
      <c r="QGH11" s="35"/>
      <c r="QGI11" s="35"/>
      <c r="QGJ11" s="35"/>
      <c r="QGK11" s="35"/>
      <c r="QGL11" s="35"/>
      <c r="QGM11" s="35"/>
      <c r="QGN11" s="35"/>
      <c r="QGO11" s="35"/>
      <c r="QGP11" s="35"/>
      <c r="QGQ11" s="35"/>
      <c r="QGR11" s="35"/>
      <c r="QGS11" s="35"/>
      <c r="QGT11" s="35"/>
      <c r="QGU11" s="35"/>
      <c r="QGV11" s="35"/>
      <c r="QGW11" s="35"/>
      <c r="QGX11" s="35"/>
      <c r="QGY11" s="35"/>
      <c r="QGZ11" s="35"/>
      <c r="QHA11" s="35"/>
      <c r="QHB11" s="35"/>
      <c r="QHC11" s="35"/>
      <c r="QHD11" s="35"/>
      <c r="QHE11" s="35"/>
      <c r="QHF11" s="35"/>
      <c r="QHG11" s="35"/>
      <c r="QHH11" s="35"/>
      <c r="QHI11" s="35"/>
      <c r="QHJ11" s="35"/>
      <c r="QHK11" s="35"/>
      <c r="QHL11" s="35"/>
      <c r="QHM11" s="35"/>
      <c r="QHN11" s="35"/>
      <c r="QHO11" s="35"/>
      <c r="QHP11" s="35"/>
      <c r="QHQ11" s="35"/>
      <c r="QHR11" s="35"/>
      <c r="QHS11" s="35"/>
      <c r="QHT11" s="35"/>
      <c r="QHU11" s="35"/>
      <c r="QHV11" s="35"/>
      <c r="QHW11" s="35"/>
      <c r="QHX11" s="35"/>
      <c r="QHY11" s="35"/>
      <c r="QHZ11" s="35"/>
      <c r="QIA11" s="35"/>
      <c r="QIB11" s="35"/>
      <c r="QIC11" s="35"/>
      <c r="QID11" s="35"/>
      <c r="QIE11" s="35"/>
      <c r="QIF11" s="35"/>
      <c r="QIG11" s="35"/>
      <c r="QIH11" s="35"/>
      <c r="QII11" s="35"/>
      <c r="QIJ11" s="35"/>
      <c r="QIK11" s="35"/>
      <c r="QIL11" s="35"/>
      <c r="QIM11" s="35"/>
      <c r="QIN11" s="35"/>
      <c r="QIO11" s="35"/>
      <c r="QIP11" s="35"/>
      <c r="QIQ11" s="35"/>
      <c r="QIR11" s="35"/>
      <c r="QIS11" s="35"/>
      <c r="QIT11" s="35"/>
      <c r="QIU11" s="35"/>
      <c r="QIV11" s="35"/>
      <c r="QIW11" s="35"/>
      <c r="QIX11" s="35"/>
      <c r="QIY11" s="35"/>
      <c r="QIZ11" s="35"/>
      <c r="QJA11" s="35"/>
      <c r="QJB11" s="35"/>
      <c r="QJC11" s="35"/>
      <c r="QJD11" s="35"/>
      <c r="QJE11" s="35"/>
      <c r="QJF11" s="35"/>
      <c r="QJG11" s="35"/>
      <c r="QJH11" s="35"/>
      <c r="QJI11" s="35"/>
      <c r="QJJ11" s="35"/>
      <c r="QJK11" s="35"/>
      <c r="QJL11" s="35"/>
      <c r="QJM11" s="35"/>
      <c r="QJN11" s="35"/>
      <c r="QJO11" s="35"/>
      <c r="QJP11" s="35"/>
      <c r="QJQ11" s="35"/>
      <c r="QJR11" s="35"/>
      <c r="QJS11" s="35"/>
      <c r="QJT11" s="35"/>
      <c r="QJU11" s="35"/>
      <c r="QJV11" s="35"/>
      <c r="QJW11" s="35"/>
      <c r="QJX11" s="35"/>
      <c r="QJY11" s="35"/>
      <c r="QJZ11" s="35"/>
      <c r="QKA11" s="35"/>
      <c r="QKB11" s="35"/>
      <c r="QKC11" s="35"/>
      <c r="QKD11" s="35"/>
      <c r="QKE11" s="35"/>
      <c r="QKF11" s="35"/>
      <c r="QKG11" s="35"/>
      <c r="QKH11" s="35"/>
      <c r="QKI11" s="35"/>
      <c r="QKJ11" s="35"/>
      <c r="QKK11" s="35"/>
      <c r="QKL11" s="35"/>
      <c r="QKM11" s="35"/>
      <c r="QKN11" s="35"/>
      <c r="QKO11" s="35"/>
      <c r="QKP11" s="35"/>
      <c r="QKQ11" s="35"/>
      <c r="QKR11" s="35"/>
      <c r="QKS11" s="35"/>
      <c r="QKT11" s="35"/>
      <c r="QKU11" s="35"/>
      <c r="QKV11" s="35"/>
      <c r="QKW11" s="35"/>
      <c r="QKX11" s="35"/>
      <c r="QKY11" s="35"/>
      <c r="QKZ11" s="35"/>
      <c r="QLA11" s="35"/>
      <c r="QLB11" s="35"/>
      <c r="QLC11" s="35"/>
      <c r="QLD11" s="35"/>
      <c r="QLE11" s="35"/>
      <c r="QLF11" s="35"/>
      <c r="QLG11" s="35"/>
      <c r="QLH11" s="35"/>
      <c r="QLI11" s="35"/>
      <c r="QLJ11" s="35"/>
      <c r="QLK11" s="35"/>
      <c r="QLL11" s="35"/>
      <c r="QLM11" s="35"/>
      <c r="QLN11" s="35"/>
      <c r="QLO11" s="35"/>
      <c r="QLP11" s="35"/>
      <c r="QLQ11" s="35"/>
      <c r="QLR11" s="35"/>
      <c r="QLS11" s="35"/>
      <c r="QLT11" s="35"/>
      <c r="QLU11" s="35"/>
      <c r="QLV11" s="35"/>
      <c r="QLW11" s="35"/>
      <c r="QLX11" s="35"/>
      <c r="QLY11" s="35"/>
      <c r="QLZ11" s="35"/>
      <c r="QMA11" s="35"/>
      <c r="QMB11" s="35"/>
      <c r="QMC11" s="35"/>
      <c r="QMD11" s="35"/>
      <c r="QME11" s="35"/>
      <c r="QMF11" s="35"/>
      <c r="QMG11" s="35"/>
      <c r="QMH11" s="35"/>
      <c r="QMI11" s="35"/>
      <c r="QMJ11" s="35"/>
      <c r="QMK11" s="35"/>
      <c r="QML11" s="35"/>
      <c r="QMM11" s="35"/>
      <c r="QMN11" s="35"/>
      <c r="QMO11" s="35"/>
      <c r="QMP11" s="35"/>
      <c r="QMQ11" s="35"/>
      <c r="QMR11" s="35"/>
      <c r="QMS11" s="35"/>
      <c r="QMT11" s="35"/>
      <c r="QMU11" s="35"/>
      <c r="QMV11" s="35"/>
      <c r="QMW11" s="35"/>
      <c r="QMX11" s="35"/>
      <c r="QMY11" s="35"/>
      <c r="QMZ11" s="35"/>
      <c r="QNA11" s="35"/>
      <c r="QNB11" s="35"/>
      <c r="QNC11" s="35"/>
      <c r="QND11" s="35"/>
      <c r="QNE11" s="35"/>
      <c r="QNF11" s="35"/>
      <c r="QNG11" s="35"/>
      <c r="QNH11" s="35"/>
      <c r="QNI11" s="35"/>
      <c r="QNJ11" s="35"/>
      <c r="QNK11" s="35"/>
      <c r="QNL11" s="35"/>
      <c r="QNM11" s="35"/>
      <c r="QNN11" s="35"/>
      <c r="QNO11" s="35"/>
      <c r="QNP11" s="35"/>
      <c r="QNQ11" s="35"/>
      <c r="QNR11" s="35"/>
      <c r="QNS11" s="35"/>
      <c r="QNT11" s="35"/>
      <c r="QNU11" s="35"/>
      <c r="QNV11" s="35"/>
      <c r="QNW11" s="35"/>
      <c r="QNX11" s="35"/>
      <c r="QNY11" s="35"/>
      <c r="QNZ11" s="35"/>
      <c r="QOA11" s="35"/>
      <c r="QOB11" s="35"/>
      <c r="QOC11" s="35"/>
      <c r="QOD11" s="35"/>
      <c r="QOE11" s="35"/>
      <c r="QOF11" s="35"/>
      <c r="QOG11" s="35"/>
      <c r="QOH11" s="35"/>
      <c r="QOI11" s="35"/>
      <c r="QOJ11" s="35"/>
      <c r="QOK11" s="35"/>
      <c r="QOL11" s="35"/>
      <c r="QOM11" s="35"/>
      <c r="QON11" s="35"/>
      <c r="QOO11" s="35"/>
      <c r="QOP11" s="35"/>
      <c r="QOQ11" s="35"/>
      <c r="QOR11" s="35"/>
      <c r="QOS11" s="35"/>
      <c r="QOT11" s="35"/>
      <c r="QOU11" s="35"/>
      <c r="QOV11" s="35"/>
      <c r="QOW11" s="35"/>
      <c r="QOX11" s="35"/>
      <c r="QOY11" s="35"/>
      <c r="QOZ11" s="35"/>
      <c r="QPA11" s="35"/>
      <c r="QPB11" s="35"/>
      <c r="QPC11" s="35"/>
      <c r="QPD11" s="35"/>
      <c r="QPE11" s="35"/>
      <c r="QPF11" s="35"/>
      <c r="QPG11" s="35"/>
      <c r="QPH11" s="35"/>
      <c r="QPI11" s="35"/>
      <c r="QPJ11" s="35"/>
      <c r="QPK11" s="35"/>
      <c r="QPL11" s="35"/>
      <c r="QPM11" s="35"/>
      <c r="QPN11" s="35"/>
      <c r="QPO11" s="35"/>
      <c r="QPP11" s="35"/>
      <c r="QPQ11" s="35"/>
      <c r="QPR11" s="35"/>
      <c r="QPS11" s="35"/>
      <c r="QPT11" s="35"/>
      <c r="QPU11" s="35"/>
      <c r="QPV11" s="35"/>
      <c r="QPW11" s="35"/>
      <c r="QPX11" s="35"/>
      <c r="QPY11" s="35"/>
      <c r="QPZ11" s="35"/>
      <c r="QQA11" s="35"/>
      <c r="QQB11" s="35"/>
      <c r="QQC11" s="35"/>
      <c r="QQD11" s="35"/>
      <c r="QQE11" s="35"/>
      <c r="QQF11" s="35"/>
      <c r="QQG11" s="35"/>
      <c r="QQH11" s="35"/>
      <c r="QQI11" s="35"/>
      <c r="QQJ11" s="35"/>
      <c r="QQK11" s="35"/>
      <c r="QQL11" s="35"/>
      <c r="QQM11" s="35"/>
      <c r="QQN11" s="35"/>
      <c r="QQO11" s="35"/>
      <c r="QQP11" s="35"/>
      <c r="QQQ11" s="35"/>
      <c r="QQR11" s="35"/>
      <c r="QQS11" s="35"/>
      <c r="QQT11" s="35"/>
      <c r="QQU11" s="35"/>
      <c r="QQV11" s="35"/>
      <c r="QQW11" s="35"/>
      <c r="QQX11" s="35"/>
      <c r="QQY11" s="35"/>
      <c r="QQZ11" s="35"/>
      <c r="QRA11" s="35"/>
      <c r="QRB11" s="35"/>
      <c r="QRC11" s="35"/>
      <c r="QRD11" s="35"/>
      <c r="QRE11" s="35"/>
      <c r="QRF11" s="35"/>
      <c r="QRG11" s="35"/>
      <c r="QRH11" s="35"/>
      <c r="QRI11" s="35"/>
      <c r="QRJ11" s="35"/>
      <c r="QRK11" s="35"/>
      <c r="QRL11" s="35"/>
      <c r="QRM11" s="35"/>
      <c r="QRN11" s="35"/>
      <c r="QRO11" s="35"/>
      <c r="QRP11" s="35"/>
      <c r="QRQ11" s="35"/>
      <c r="QRR11" s="35"/>
      <c r="QRS11" s="35"/>
      <c r="QRT11" s="35"/>
      <c r="QRU11" s="35"/>
      <c r="QRV11" s="35"/>
      <c r="QRW11" s="35"/>
      <c r="QRX11" s="35"/>
      <c r="QRY11" s="35"/>
      <c r="QRZ11" s="35"/>
      <c r="QSA11" s="35"/>
      <c r="QSB11" s="35"/>
      <c r="QSC11" s="35"/>
      <c r="QSD11" s="35"/>
      <c r="QSE11" s="35"/>
      <c r="QSF11" s="35"/>
      <c r="QSG11" s="35"/>
      <c r="QSH11" s="35"/>
      <c r="QSI11" s="35"/>
      <c r="QSJ11" s="35"/>
      <c r="QSK11" s="35"/>
      <c r="QSL11" s="35"/>
      <c r="QSM11" s="35"/>
      <c r="QSN11" s="35"/>
      <c r="QSO11" s="35"/>
      <c r="QSP11" s="35"/>
      <c r="QSQ11" s="35"/>
      <c r="QSR11" s="35"/>
      <c r="QSS11" s="35"/>
      <c r="QST11" s="35"/>
      <c r="QSU11" s="35"/>
      <c r="QSV11" s="35"/>
      <c r="QSW11" s="35"/>
      <c r="QSX11" s="35"/>
      <c r="QSY11" s="35"/>
      <c r="QSZ11" s="35"/>
      <c r="QTA11" s="35"/>
      <c r="QTB11" s="35"/>
      <c r="QTC11" s="35"/>
      <c r="QTD11" s="35"/>
      <c r="QTE11" s="35"/>
      <c r="QTF11" s="35"/>
      <c r="QTG11" s="35"/>
      <c r="QTH11" s="35"/>
      <c r="QTI11" s="35"/>
      <c r="QTJ11" s="35"/>
      <c r="QTK11" s="35"/>
      <c r="QTL11" s="35"/>
      <c r="QTM11" s="35"/>
      <c r="QTN11" s="35"/>
      <c r="QTO11" s="35"/>
      <c r="QTP11" s="35"/>
      <c r="QTQ11" s="35"/>
      <c r="QTR11" s="35"/>
      <c r="QTS11" s="35"/>
      <c r="QTT11" s="35"/>
      <c r="QTU11" s="35"/>
      <c r="QTV11" s="35"/>
      <c r="QTW11" s="35"/>
      <c r="QTX11" s="35"/>
      <c r="QTY11" s="35"/>
      <c r="QTZ11" s="35"/>
      <c r="QUA11" s="35"/>
      <c r="QUB11" s="35"/>
      <c r="QUC11" s="35"/>
      <c r="QUD11" s="35"/>
      <c r="QUE11" s="35"/>
      <c r="QUF11" s="35"/>
      <c r="QUG11" s="35"/>
      <c r="QUH11" s="35"/>
      <c r="QUI11" s="35"/>
      <c r="QUJ11" s="35"/>
      <c r="QUK11" s="35"/>
      <c r="QUL11" s="35"/>
      <c r="QUM11" s="35"/>
      <c r="QUN11" s="35"/>
      <c r="QUO11" s="35"/>
      <c r="QUP11" s="35"/>
      <c r="QUQ11" s="35"/>
      <c r="QUR11" s="35"/>
      <c r="QUS11" s="35"/>
      <c r="QUT11" s="35"/>
      <c r="QUU11" s="35"/>
      <c r="QUV11" s="35"/>
      <c r="QUW11" s="35"/>
      <c r="QUX11" s="35"/>
      <c r="QUY11" s="35"/>
      <c r="QUZ11" s="35"/>
      <c r="QVA11" s="35"/>
      <c r="QVB11" s="35"/>
      <c r="QVC11" s="35"/>
      <c r="QVD11" s="35"/>
      <c r="QVE11" s="35"/>
      <c r="QVF11" s="35"/>
      <c r="QVG11" s="35"/>
      <c r="QVH11" s="35"/>
      <c r="QVI11" s="35"/>
      <c r="QVJ11" s="35"/>
      <c r="QVK11" s="35"/>
      <c r="QVL11" s="35"/>
      <c r="QVM11" s="35"/>
      <c r="QVN11" s="35"/>
      <c r="QVO11" s="35"/>
      <c r="QVP11" s="35"/>
      <c r="QVQ11" s="35"/>
      <c r="QVR11" s="35"/>
      <c r="QVS11" s="35"/>
      <c r="QVT11" s="35"/>
      <c r="QVU11" s="35"/>
      <c r="QVV11" s="35"/>
      <c r="QVW11" s="35"/>
      <c r="QVX11" s="35"/>
      <c r="QVY11" s="35"/>
      <c r="QVZ11" s="35"/>
      <c r="QWA11" s="35"/>
      <c r="QWB11" s="35"/>
      <c r="QWC11" s="35"/>
      <c r="QWD11" s="35"/>
      <c r="QWE11" s="35"/>
      <c r="QWF11" s="35"/>
      <c r="QWG11" s="35"/>
      <c r="QWH11" s="35"/>
      <c r="QWI11" s="35"/>
      <c r="QWJ11" s="35"/>
      <c r="QWK11" s="35"/>
      <c r="QWL11" s="35"/>
      <c r="QWM11" s="35"/>
      <c r="QWN11" s="35"/>
      <c r="QWO11" s="35"/>
      <c r="QWP11" s="35"/>
      <c r="QWQ11" s="35"/>
      <c r="QWR11" s="35"/>
      <c r="QWS11" s="35"/>
      <c r="QWT11" s="35"/>
      <c r="QWU11" s="35"/>
      <c r="QWV11" s="35"/>
      <c r="QWW11" s="35"/>
      <c r="QWX11" s="35"/>
      <c r="QWY11" s="35"/>
      <c r="QWZ11" s="35"/>
      <c r="QXA11" s="35"/>
      <c r="QXB11" s="35"/>
      <c r="QXC11" s="35"/>
      <c r="QXD11" s="35"/>
      <c r="QXE11" s="35"/>
      <c r="QXF11" s="35"/>
      <c r="QXG11" s="35"/>
      <c r="QXH11" s="35"/>
      <c r="QXI11" s="35"/>
      <c r="QXJ11" s="35"/>
      <c r="QXK11" s="35"/>
      <c r="QXL11" s="35"/>
      <c r="QXM11" s="35"/>
      <c r="QXN11" s="35"/>
      <c r="QXO11" s="35"/>
      <c r="QXP11" s="35"/>
      <c r="QXQ11" s="35"/>
      <c r="QXR11" s="35"/>
      <c r="QXS11" s="35"/>
      <c r="QXT11" s="35"/>
      <c r="QXU11" s="35"/>
      <c r="QXV11" s="35"/>
      <c r="QXW11" s="35"/>
      <c r="QXX11" s="35"/>
      <c r="QXY11" s="35"/>
      <c r="QXZ11" s="35"/>
      <c r="QYA11" s="35"/>
      <c r="QYB11" s="35"/>
      <c r="QYC11" s="35"/>
      <c r="QYD11" s="35"/>
      <c r="QYE11" s="35"/>
      <c r="QYF11" s="35"/>
      <c r="QYG11" s="35"/>
      <c r="QYH11" s="35"/>
      <c r="QYI11" s="35"/>
      <c r="QYJ11" s="35"/>
      <c r="QYK11" s="35"/>
      <c r="QYL11" s="35"/>
      <c r="QYM11" s="35"/>
      <c r="QYN11" s="35"/>
      <c r="QYO11" s="35"/>
      <c r="QYP11" s="35"/>
      <c r="QYQ11" s="35"/>
      <c r="QYR11" s="35"/>
      <c r="QYS11" s="35"/>
      <c r="QYT11" s="35"/>
      <c r="QYU11" s="35"/>
      <c r="QYV11" s="35"/>
      <c r="QYW11" s="35"/>
      <c r="QYX11" s="35"/>
      <c r="QYY11" s="35"/>
      <c r="QYZ11" s="35"/>
      <c r="QZA11" s="35"/>
      <c r="QZB11" s="35"/>
      <c r="QZC11" s="35"/>
      <c r="QZD11" s="35"/>
      <c r="QZE11" s="35"/>
      <c r="QZF11" s="35"/>
      <c r="QZG11" s="35"/>
      <c r="QZH11" s="35"/>
      <c r="QZI11" s="35"/>
      <c r="QZJ11" s="35"/>
      <c r="QZK11" s="35"/>
      <c r="QZL11" s="35"/>
      <c r="QZM11" s="35"/>
      <c r="QZN11" s="35"/>
      <c r="QZO11" s="35"/>
      <c r="QZP11" s="35"/>
      <c r="QZQ11" s="35"/>
      <c r="QZR11" s="35"/>
      <c r="QZS11" s="35"/>
      <c r="QZT11" s="35"/>
      <c r="QZU11" s="35"/>
      <c r="QZV11" s="35"/>
      <c r="QZW11" s="35"/>
      <c r="QZX11" s="35"/>
      <c r="QZY11" s="35"/>
      <c r="QZZ11" s="35"/>
      <c r="RAA11" s="35"/>
      <c r="RAB11" s="35"/>
      <c r="RAC11" s="35"/>
      <c r="RAD11" s="35"/>
      <c r="RAE11" s="35"/>
      <c r="RAF11" s="35"/>
      <c r="RAG11" s="35"/>
      <c r="RAH11" s="35"/>
      <c r="RAI11" s="35"/>
      <c r="RAJ11" s="35"/>
      <c r="RAK11" s="35"/>
      <c r="RAL11" s="35"/>
      <c r="RAM11" s="35"/>
      <c r="RAN11" s="35"/>
      <c r="RAO11" s="35"/>
      <c r="RAP11" s="35"/>
      <c r="RAQ11" s="35"/>
      <c r="RAR11" s="35"/>
      <c r="RAS11" s="35"/>
      <c r="RAT11" s="35"/>
      <c r="RAU11" s="35"/>
      <c r="RAV11" s="35"/>
      <c r="RAW11" s="35"/>
      <c r="RAX11" s="35"/>
      <c r="RAY11" s="35"/>
      <c r="RAZ11" s="35"/>
      <c r="RBA11" s="35"/>
      <c r="RBB11" s="35"/>
      <c r="RBC11" s="35"/>
      <c r="RBD11" s="35"/>
      <c r="RBE11" s="35"/>
      <c r="RBF11" s="35"/>
      <c r="RBG11" s="35"/>
      <c r="RBH11" s="35"/>
      <c r="RBI11" s="35"/>
      <c r="RBJ11" s="35"/>
      <c r="RBK11" s="35"/>
      <c r="RBL11" s="35"/>
      <c r="RBM11" s="35"/>
      <c r="RBN11" s="35"/>
      <c r="RBO11" s="35"/>
      <c r="RBP11" s="35"/>
      <c r="RBQ11" s="35"/>
      <c r="RBR11" s="35"/>
      <c r="RBS11" s="35"/>
      <c r="RBT11" s="35"/>
      <c r="RBU11" s="35"/>
      <c r="RBV11" s="35"/>
      <c r="RBW11" s="35"/>
      <c r="RBX11" s="35"/>
      <c r="RBY11" s="35"/>
      <c r="RBZ11" s="35"/>
      <c r="RCA11" s="35"/>
      <c r="RCB11" s="35"/>
      <c r="RCC11" s="35"/>
      <c r="RCD11" s="35"/>
      <c r="RCE11" s="35"/>
      <c r="RCF11" s="35"/>
      <c r="RCG11" s="35"/>
      <c r="RCH11" s="35"/>
      <c r="RCI11" s="35"/>
      <c r="RCJ11" s="35"/>
      <c r="RCK11" s="35"/>
      <c r="RCL11" s="35"/>
      <c r="RCM11" s="35"/>
      <c r="RCN11" s="35"/>
      <c r="RCO11" s="35"/>
      <c r="RCP11" s="35"/>
      <c r="RCQ11" s="35"/>
      <c r="RCR11" s="35"/>
      <c r="RCS11" s="35"/>
      <c r="RCT11" s="35"/>
      <c r="RCU11" s="35"/>
      <c r="RCV11" s="35"/>
      <c r="RCW11" s="35"/>
      <c r="RCX11" s="35"/>
      <c r="RCY11" s="35"/>
      <c r="RCZ11" s="35"/>
      <c r="RDA11" s="35"/>
      <c r="RDB11" s="35"/>
      <c r="RDC11" s="35"/>
      <c r="RDD11" s="35"/>
      <c r="RDE11" s="35"/>
      <c r="RDF11" s="35"/>
      <c r="RDG11" s="35"/>
      <c r="RDH11" s="35"/>
      <c r="RDI11" s="35"/>
      <c r="RDJ11" s="35"/>
      <c r="RDK11" s="35"/>
      <c r="RDL11" s="35"/>
      <c r="RDM11" s="35"/>
      <c r="RDN11" s="35"/>
      <c r="RDO11" s="35"/>
      <c r="RDP11" s="35"/>
      <c r="RDQ11" s="35"/>
      <c r="RDR11" s="35"/>
      <c r="RDS11" s="35"/>
      <c r="RDT11" s="35"/>
      <c r="RDU11" s="35"/>
      <c r="RDV11" s="35"/>
      <c r="RDW11" s="35"/>
      <c r="RDX11" s="35"/>
      <c r="RDY11" s="35"/>
      <c r="RDZ11" s="35"/>
      <c r="REA11" s="35"/>
      <c r="REB11" s="35"/>
      <c r="REC11" s="35"/>
      <c r="RED11" s="35"/>
      <c r="REE11" s="35"/>
      <c r="REF11" s="35"/>
      <c r="REG11" s="35"/>
      <c r="REH11" s="35"/>
      <c r="REI11" s="35"/>
      <c r="REJ11" s="35"/>
      <c r="REK11" s="35"/>
      <c r="REL11" s="35"/>
      <c r="REM11" s="35"/>
      <c r="REN11" s="35"/>
      <c r="REO11" s="35"/>
      <c r="REP11" s="35"/>
      <c r="REQ11" s="35"/>
      <c r="RER11" s="35"/>
      <c r="RES11" s="35"/>
      <c r="RET11" s="35"/>
      <c r="REU11" s="35"/>
      <c r="REV11" s="35"/>
      <c r="REW11" s="35"/>
      <c r="REX11" s="35"/>
      <c r="REY11" s="35"/>
      <c r="REZ11" s="35"/>
      <c r="RFA11" s="35"/>
      <c r="RFB11" s="35"/>
      <c r="RFC11" s="35"/>
      <c r="RFD11" s="35"/>
      <c r="RFE11" s="35"/>
      <c r="RFF11" s="35"/>
      <c r="RFG11" s="35"/>
      <c r="RFH11" s="35"/>
      <c r="RFI11" s="35"/>
      <c r="RFJ11" s="35"/>
      <c r="RFK11" s="35"/>
      <c r="RFL11" s="35"/>
      <c r="RFM11" s="35"/>
      <c r="RFN11" s="35"/>
      <c r="RFO11" s="35"/>
      <c r="RFP11" s="35"/>
      <c r="RFQ11" s="35"/>
      <c r="RFR11" s="35"/>
      <c r="RFS11" s="35"/>
      <c r="RFT11" s="35"/>
      <c r="RFU11" s="35"/>
      <c r="RFV11" s="35"/>
      <c r="RFW11" s="35"/>
      <c r="RFX11" s="35"/>
      <c r="RFY11" s="35"/>
      <c r="RFZ11" s="35"/>
      <c r="RGA11" s="35"/>
      <c r="RGB11" s="35"/>
      <c r="RGC11" s="35"/>
      <c r="RGD11" s="35"/>
      <c r="RGE11" s="35"/>
      <c r="RGF11" s="35"/>
      <c r="RGG11" s="35"/>
      <c r="RGH11" s="35"/>
      <c r="RGI11" s="35"/>
      <c r="RGJ11" s="35"/>
      <c r="RGK11" s="35"/>
      <c r="RGL11" s="35"/>
      <c r="RGM11" s="35"/>
      <c r="RGN11" s="35"/>
      <c r="RGO11" s="35"/>
      <c r="RGP11" s="35"/>
      <c r="RGQ11" s="35"/>
      <c r="RGR11" s="35"/>
      <c r="RGS11" s="35"/>
      <c r="RGT11" s="35"/>
      <c r="RGU11" s="35"/>
      <c r="RGV11" s="35"/>
      <c r="RGW11" s="35"/>
      <c r="RGX11" s="35"/>
      <c r="RGY11" s="35"/>
      <c r="RGZ11" s="35"/>
      <c r="RHA11" s="35"/>
      <c r="RHB11" s="35"/>
      <c r="RHC11" s="35"/>
      <c r="RHD11" s="35"/>
      <c r="RHE11" s="35"/>
      <c r="RHF11" s="35"/>
      <c r="RHG11" s="35"/>
      <c r="RHH11" s="35"/>
      <c r="RHI11" s="35"/>
      <c r="RHJ11" s="35"/>
      <c r="RHK11" s="35"/>
      <c r="RHL11" s="35"/>
      <c r="RHM11" s="35"/>
      <c r="RHN11" s="35"/>
      <c r="RHO11" s="35"/>
      <c r="RHP11" s="35"/>
      <c r="RHQ11" s="35"/>
      <c r="RHR11" s="35"/>
      <c r="RHS11" s="35"/>
      <c r="RHT11" s="35"/>
      <c r="RHU11" s="35"/>
      <c r="RHV11" s="35"/>
      <c r="RHW11" s="35"/>
      <c r="RHX11" s="35"/>
      <c r="RHY11" s="35"/>
      <c r="RHZ11" s="35"/>
      <c r="RIA11" s="35"/>
      <c r="RIB11" s="35"/>
      <c r="RIC11" s="35"/>
      <c r="RID11" s="35"/>
      <c r="RIE11" s="35"/>
      <c r="RIF11" s="35"/>
      <c r="RIG11" s="35"/>
      <c r="RIH11" s="35"/>
      <c r="RII11" s="35"/>
      <c r="RIJ11" s="35"/>
      <c r="RIK11" s="35"/>
      <c r="RIL11" s="35"/>
      <c r="RIM11" s="35"/>
      <c r="RIN11" s="35"/>
      <c r="RIO11" s="35"/>
      <c r="RIP11" s="35"/>
      <c r="RIQ11" s="35"/>
      <c r="RIR11" s="35"/>
      <c r="RIS11" s="35"/>
      <c r="RIT11" s="35"/>
      <c r="RIU11" s="35"/>
      <c r="RIV11" s="35"/>
      <c r="RIW11" s="35"/>
      <c r="RIX11" s="35"/>
      <c r="RIY11" s="35"/>
      <c r="RIZ11" s="35"/>
      <c r="RJA11" s="35"/>
      <c r="RJB11" s="35"/>
      <c r="RJC11" s="35"/>
      <c r="RJD11" s="35"/>
      <c r="RJE11" s="35"/>
      <c r="RJF11" s="35"/>
      <c r="RJG11" s="35"/>
      <c r="RJH11" s="35"/>
      <c r="RJI11" s="35"/>
      <c r="RJJ11" s="35"/>
      <c r="RJK11" s="35"/>
      <c r="RJL11" s="35"/>
      <c r="RJM11" s="35"/>
      <c r="RJN11" s="35"/>
      <c r="RJO11" s="35"/>
      <c r="RJP11" s="35"/>
      <c r="RJQ11" s="35"/>
      <c r="RJR11" s="35"/>
      <c r="RJS11" s="35"/>
      <c r="RJT11" s="35"/>
      <c r="RJU11" s="35"/>
      <c r="RJV11" s="35"/>
      <c r="RJW11" s="35"/>
      <c r="RJX11" s="35"/>
      <c r="RJY11" s="35"/>
      <c r="RJZ11" s="35"/>
      <c r="RKA11" s="35"/>
      <c r="RKB11" s="35"/>
      <c r="RKC11" s="35"/>
      <c r="RKD11" s="35"/>
      <c r="RKE11" s="35"/>
      <c r="RKF11" s="35"/>
      <c r="RKG11" s="35"/>
      <c r="RKH11" s="35"/>
      <c r="RKI11" s="35"/>
      <c r="RKJ11" s="35"/>
      <c r="RKK11" s="35"/>
      <c r="RKL11" s="35"/>
      <c r="RKM11" s="35"/>
      <c r="RKN11" s="35"/>
      <c r="RKO11" s="35"/>
      <c r="RKP11" s="35"/>
      <c r="RKQ11" s="35"/>
      <c r="RKR11" s="35"/>
      <c r="RKS11" s="35"/>
      <c r="RKT11" s="35"/>
      <c r="RKU11" s="35"/>
      <c r="RKV11" s="35"/>
      <c r="RKW11" s="35"/>
      <c r="RKX11" s="35"/>
      <c r="RKY11" s="35"/>
      <c r="RKZ11" s="35"/>
      <c r="RLA11" s="35"/>
      <c r="RLB11" s="35"/>
      <c r="RLC11" s="35"/>
      <c r="RLD11" s="35"/>
      <c r="RLE11" s="35"/>
      <c r="RLF11" s="35"/>
      <c r="RLG11" s="35"/>
      <c r="RLH11" s="35"/>
      <c r="RLI11" s="35"/>
      <c r="RLJ11" s="35"/>
      <c r="RLK11" s="35"/>
      <c r="RLL11" s="35"/>
      <c r="RLM11" s="35"/>
      <c r="RLN11" s="35"/>
      <c r="RLO11" s="35"/>
      <c r="RLP11" s="35"/>
      <c r="RLQ11" s="35"/>
      <c r="RLR11" s="35"/>
      <c r="RLS11" s="35"/>
      <c r="RLT11" s="35"/>
      <c r="RLU11" s="35"/>
      <c r="RLV11" s="35"/>
      <c r="RLW11" s="35"/>
      <c r="RLX11" s="35"/>
      <c r="RLY11" s="35"/>
      <c r="RLZ11" s="35"/>
      <c r="RMA11" s="35"/>
      <c r="RMB11" s="35"/>
      <c r="RMC11" s="35"/>
      <c r="RMD11" s="35"/>
      <c r="RME11" s="35"/>
      <c r="RMF11" s="35"/>
      <c r="RMG11" s="35"/>
      <c r="RMH11" s="35"/>
      <c r="RMI11" s="35"/>
      <c r="RMJ11" s="35"/>
      <c r="RMK11" s="35"/>
      <c r="RML11" s="35"/>
      <c r="RMM11" s="35"/>
      <c r="RMN11" s="35"/>
      <c r="RMO11" s="35"/>
      <c r="RMP11" s="35"/>
      <c r="RMQ11" s="35"/>
      <c r="RMR11" s="35"/>
      <c r="RMS11" s="35"/>
      <c r="RMT11" s="35"/>
      <c r="RMU11" s="35"/>
      <c r="RMV11" s="35"/>
      <c r="RMW11" s="35"/>
      <c r="RMX11" s="35"/>
      <c r="RMY11" s="35"/>
      <c r="RMZ11" s="35"/>
      <c r="RNA11" s="35"/>
      <c r="RNB11" s="35"/>
      <c r="RNC11" s="35"/>
      <c r="RND11" s="35"/>
      <c r="RNE11" s="35"/>
      <c r="RNF11" s="35"/>
      <c r="RNG11" s="35"/>
      <c r="RNH11" s="35"/>
      <c r="RNI11" s="35"/>
      <c r="RNJ11" s="35"/>
      <c r="RNK11" s="35"/>
      <c r="RNL11" s="35"/>
      <c r="RNM11" s="35"/>
      <c r="RNN11" s="35"/>
      <c r="RNO11" s="35"/>
      <c r="RNP11" s="35"/>
      <c r="RNQ11" s="35"/>
      <c r="RNR11" s="35"/>
      <c r="RNS11" s="35"/>
      <c r="RNT11" s="35"/>
      <c r="RNU11" s="35"/>
      <c r="RNV11" s="35"/>
      <c r="RNW11" s="35"/>
      <c r="RNX11" s="35"/>
      <c r="RNY11" s="35"/>
      <c r="RNZ11" s="35"/>
      <c r="ROA11" s="35"/>
      <c r="ROB11" s="35"/>
      <c r="ROC11" s="35"/>
      <c r="ROD11" s="35"/>
      <c r="ROE11" s="35"/>
      <c r="ROF11" s="35"/>
      <c r="ROG11" s="35"/>
      <c r="ROH11" s="35"/>
      <c r="ROI11" s="35"/>
      <c r="ROJ11" s="35"/>
      <c r="ROK11" s="35"/>
      <c r="ROL11" s="35"/>
      <c r="ROM11" s="35"/>
      <c r="RON11" s="35"/>
      <c r="ROO11" s="35"/>
      <c r="ROP11" s="35"/>
      <c r="ROQ11" s="35"/>
      <c r="ROR11" s="35"/>
      <c r="ROS11" s="35"/>
      <c r="ROT11" s="35"/>
      <c r="ROU11" s="35"/>
      <c r="ROV11" s="35"/>
      <c r="ROW11" s="35"/>
      <c r="ROX11" s="35"/>
      <c r="ROY11" s="35"/>
      <c r="ROZ11" s="35"/>
      <c r="RPA11" s="35"/>
      <c r="RPB11" s="35"/>
      <c r="RPC11" s="35"/>
      <c r="RPD11" s="35"/>
      <c r="RPE11" s="35"/>
      <c r="RPF11" s="35"/>
      <c r="RPG11" s="35"/>
      <c r="RPH11" s="35"/>
      <c r="RPI11" s="35"/>
      <c r="RPJ11" s="35"/>
      <c r="RPK11" s="35"/>
      <c r="RPL11" s="35"/>
      <c r="RPM11" s="35"/>
      <c r="RPN11" s="35"/>
      <c r="RPO11" s="35"/>
      <c r="RPP11" s="35"/>
      <c r="RPQ11" s="35"/>
      <c r="RPR11" s="35"/>
      <c r="RPS11" s="35"/>
      <c r="RPT11" s="35"/>
      <c r="RPU11" s="35"/>
      <c r="RPV11" s="35"/>
      <c r="RPW11" s="35"/>
      <c r="RPX11" s="35"/>
      <c r="RPY11" s="35"/>
      <c r="RPZ11" s="35"/>
      <c r="RQA11" s="35"/>
      <c r="RQB11" s="35"/>
      <c r="RQC11" s="35"/>
      <c r="RQD11" s="35"/>
      <c r="RQE11" s="35"/>
      <c r="RQF11" s="35"/>
      <c r="RQG11" s="35"/>
      <c r="RQH11" s="35"/>
      <c r="RQI11" s="35"/>
      <c r="RQJ11" s="35"/>
      <c r="RQK11" s="35"/>
      <c r="RQL11" s="35"/>
      <c r="RQM11" s="35"/>
      <c r="RQN11" s="35"/>
      <c r="RQO11" s="35"/>
      <c r="RQP11" s="35"/>
      <c r="RQQ11" s="35"/>
      <c r="RQR11" s="35"/>
      <c r="RQS11" s="35"/>
      <c r="RQT11" s="35"/>
      <c r="RQU11" s="35"/>
      <c r="RQV11" s="35"/>
      <c r="RQW11" s="35"/>
      <c r="RQX11" s="35"/>
      <c r="RQY11" s="35"/>
      <c r="RQZ11" s="35"/>
      <c r="RRA11" s="35"/>
      <c r="RRB11" s="35"/>
      <c r="RRC11" s="35"/>
      <c r="RRD11" s="35"/>
      <c r="RRE11" s="35"/>
      <c r="RRF11" s="35"/>
      <c r="RRG11" s="35"/>
      <c r="RRH11" s="35"/>
      <c r="RRI11" s="35"/>
      <c r="RRJ11" s="35"/>
      <c r="RRK11" s="35"/>
      <c r="RRL11" s="35"/>
      <c r="RRM11" s="35"/>
      <c r="RRN11" s="35"/>
      <c r="RRO11" s="35"/>
      <c r="RRP11" s="35"/>
      <c r="RRQ11" s="35"/>
      <c r="RRR11" s="35"/>
      <c r="RRS11" s="35"/>
      <c r="RRT11" s="35"/>
      <c r="RRU11" s="35"/>
      <c r="RRV11" s="35"/>
      <c r="RRW11" s="35"/>
      <c r="RRX11" s="35"/>
      <c r="RRY11" s="35"/>
      <c r="RRZ11" s="35"/>
      <c r="RSA11" s="35"/>
      <c r="RSB11" s="35"/>
      <c r="RSC11" s="35"/>
      <c r="RSD11" s="35"/>
      <c r="RSE11" s="35"/>
      <c r="RSF11" s="35"/>
      <c r="RSG11" s="35"/>
      <c r="RSH11" s="35"/>
      <c r="RSI11" s="35"/>
      <c r="RSJ11" s="35"/>
      <c r="RSK11" s="35"/>
      <c r="RSL11" s="35"/>
      <c r="RSM11" s="35"/>
      <c r="RSN11" s="35"/>
      <c r="RSO11" s="35"/>
      <c r="RSP11" s="35"/>
      <c r="RSQ11" s="35"/>
      <c r="RSR11" s="35"/>
      <c r="RSS11" s="35"/>
      <c r="RST11" s="35"/>
      <c r="RSU11" s="35"/>
      <c r="RSV11" s="35"/>
      <c r="RSW11" s="35"/>
      <c r="RSX11" s="35"/>
      <c r="RSY11" s="35"/>
      <c r="RSZ11" s="35"/>
      <c r="RTA11" s="35"/>
      <c r="RTB11" s="35"/>
      <c r="RTC11" s="35"/>
      <c r="RTD11" s="35"/>
      <c r="RTE11" s="35"/>
      <c r="RTF11" s="35"/>
      <c r="RTG11" s="35"/>
      <c r="RTH11" s="35"/>
      <c r="RTI11" s="35"/>
      <c r="RTJ11" s="35"/>
      <c r="RTK11" s="35"/>
      <c r="RTL11" s="35"/>
      <c r="RTM11" s="35"/>
      <c r="RTN11" s="35"/>
      <c r="RTO11" s="35"/>
      <c r="RTP11" s="35"/>
      <c r="RTQ11" s="35"/>
      <c r="RTR11" s="35"/>
      <c r="RTS11" s="35"/>
      <c r="RTT11" s="35"/>
      <c r="RTU11" s="35"/>
      <c r="RTV11" s="35"/>
      <c r="RTW11" s="35"/>
      <c r="RTX11" s="35"/>
      <c r="RTY11" s="35"/>
      <c r="RTZ11" s="35"/>
      <c r="RUA11" s="35"/>
      <c r="RUB11" s="35"/>
      <c r="RUC11" s="35"/>
      <c r="RUD11" s="35"/>
      <c r="RUE11" s="35"/>
      <c r="RUF11" s="35"/>
      <c r="RUG11" s="35"/>
      <c r="RUH11" s="35"/>
      <c r="RUI11" s="35"/>
      <c r="RUJ11" s="35"/>
      <c r="RUK11" s="35"/>
      <c r="RUL11" s="35"/>
      <c r="RUM11" s="35"/>
      <c r="RUN11" s="35"/>
      <c r="RUO11" s="35"/>
      <c r="RUP11" s="35"/>
      <c r="RUQ11" s="35"/>
      <c r="RUR11" s="35"/>
      <c r="RUS11" s="35"/>
      <c r="RUT11" s="35"/>
      <c r="RUU11" s="35"/>
      <c r="RUV11" s="35"/>
      <c r="RUW11" s="35"/>
      <c r="RUX11" s="35"/>
      <c r="RUY11" s="35"/>
      <c r="RUZ11" s="35"/>
      <c r="RVA11" s="35"/>
      <c r="RVB11" s="35"/>
      <c r="RVC11" s="35"/>
      <c r="RVD11" s="35"/>
      <c r="RVE11" s="35"/>
      <c r="RVF11" s="35"/>
      <c r="RVG11" s="35"/>
      <c r="RVH11" s="35"/>
      <c r="RVI11" s="35"/>
      <c r="RVJ11" s="35"/>
      <c r="RVK11" s="35"/>
      <c r="RVL11" s="35"/>
      <c r="RVM11" s="35"/>
      <c r="RVN11" s="35"/>
      <c r="RVO11" s="35"/>
      <c r="RVP11" s="35"/>
      <c r="RVQ11" s="35"/>
      <c r="RVR11" s="35"/>
      <c r="RVS11" s="35"/>
      <c r="RVT11" s="35"/>
      <c r="RVU11" s="35"/>
      <c r="RVV11" s="35"/>
      <c r="RVW11" s="35"/>
      <c r="RVX11" s="35"/>
      <c r="RVY11" s="35"/>
      <c r="RVZ11" s="35"/>
      <c r="RWA11" s="35"/>
      <c r="RWB11" s="35"/>
      <c r="RWC11" s="35"/>
      <c r="RWD11" s="35"/>
      <c r="RWE11" s="35"/>
      <c r="RWF11" s="35"/>
      <c r="RWG11" s="35"/>
      <c r="RWH11" s="35"/>
      <c r="RWI11" s="35"/>
      <c r="RWJ11" s="35"/>
      <c r="RWK11" s="35"/>
      <c r="RWL11" s="35"/>
      <c r="RWM11" s="35"/>
      <c r="RWN11" s="35"/>
      <c r="RWO11" s="35"/>
      <c r="RWP11" s="35"/>
      <c r="RWQ11" s="35"/>
      <c r="RWR11" s="35"/>
      <c r="RWS11" s="35"/>
      <c r="RWT11" s="35"/>
      <c r="RWU11" s="35"/>
      <c r="RWV11" s="35"/>
      <c r="RWW11" s="35"/>
      <c r="RWX11" s="35"/>
      <c r="RWY11" s="35"/>
      <c r="RWZ11" s="35"/>
      <c r="RXA11" s="35"/>
      <c r="RXB11" s="35"/>
      <c r="RXC11" s="35"/>
      <c r="RXD11" s="35"/>
      <c r="RXE11" s="35"/>
      <c r="RXF11" s="35"/>
      <c r="RXG11" s="35"/>
      <c r="RXH11" s="35"/>
      <c r="RXI11" s="35"/>
      <c r="RXJ11" s="35"/>
      <c r="RXK11" s="35"/>
      <c r="RXL11" s="35"/>
      <c r="RXM11" s="35"/>
      <c r="RXN11" s="35"/>
      <c r="RXO11" s="35"/>
      <c r="RXP11" s="35"/>
      <c r="RXQ11" s="35"/>
      <c r="RXR11" s="35"/>
      <c r="RXS11" s="35"/>
      <c r="RXT11" s="35"/>
      <c r="RXU11" s="35"/>
      <c r="RXV11" s="35"/>
      <c r="RXW11" s="35"/>
      <c r="RXX11" s="35"/>
      <c r="RXY11" s="35"/>
      <c r="RXZ11" s="35"/>
      <c r="RYA11" s="35"/>
      <c r="RYB11" s="35"/>
      <c r="RYC11" s="35"/>
      <c r="RYD11" s="35"/>
      <c r="RYE11" s="35"/>
      <c r="RYF11" s="35"/>
      <c r="RYG11" s="35"/>
      <c r="RYH11" s="35"/>
      <c r="RYI11" s="35"/>
      <c r="RYJ11" s="35"/>
      <c r="RYK11" s="35"/>
      <c r="RYL11" s="35"/>
      <c r="RYM11" s="35"/>
      <c r="RYN11" s="35"/>
      <c r="RYO11" s="35"/>
      <c r="RYP11" s="35"/>
      <c r="RYQ11" s="35"/>
      <c r="RYR11" s="35"/>
      <c r="RYS11" s="35"/>
      <c r="RYT11" s="35"/>
      <c r="RYU11" s="35"/>
      <c r="RYV11" s="35"/>
      <c r="RYW11" s="35"/>
      <c r="RYX11" s="35"/>
      <c r="RYY11" s="35"/>
      <c r="RYZ11" s="35"/>
      <c r="RZA11" s="35"/>
      <c r="RZB11" s="35"/>
      <c r="RZC11" s="35"/>
      <c r="RZD11" s="35"/>
      <c r="RZE11" s="35"/>
      <c r="RZF11" s="35"/>
      <c r="RZG11" s="35"/>
      <c r="RZH11" s="35"/>
      <c r="RZI11" s="35"/>
      <c r="RZJ11" s="35"/>
      <c r="RZK11" s="35"/>
      <c r="RZL11" s="35"/>
      <c r="RZM11" s="35"/>
      <c r="RZN11" s="35"/>
      <c r="RZO11" s="35"/>
      <c r="RZP11" s="35"/>
      <c r="RZQ11" s="35"/>
      <c r="RZR11" s="35"/>
      <c r="RZS11" s="35"/>
      <c r="RZT11" s="35"/>
      <c r="RZU11" s="35"/>
      <c r="RZV11" s="35"/>
      <c r="RZW11" s="35"/>
      <c r="RZX11" s="35"/>
      <c r="RZY11" s="35"/>
      <c r="RZZ11" s="35"/>
      <c r="SAA11" s="35"/>
      <c r="SAB11" s="35"/>
      <c r="SAC11" s="35"/>
      <c r="SAD11" s="35"/>
      <c r="SAE11" s="35"/>
      <c r="SAF11" s="35"/>
      <c r="SAG11" s="35"/>
      <c r="SAH11" s="35"/>
      <c r="SAI11" s="35"/>
      <c r="SAJ11" s="35"/>
      <c r="SAK11" s="35"/>
      <c r="SAL11" s="35"/>
      <c r="SAM11" s="35"/>
      <c r="SAN11" s="35"/>
      <c r="SAO11" s="35"/>
      <c r="SAP11" s="35"/>
      <c r="SAQ11" s="35"/>
      <c r="SAR11" s="35"/>
      <c r="SAS11" s="35"/>
      <c r="SAT11" s="35"/>
      <c r="SAU11" s="35"/>
      <c r="SAV11" s="35"/>
      <c r="SAW11" s="35"/>
      <c r="SAX11" s="35"/>
      <c r="SAY11" s="35"/>
      <c r="SAZ11" s="35"/>
      <c r="SBA11" s="35"/>
      <c r="SBB11" s="35"/>
      <c r="SBC11" s="35"/>
      <c r="SBD11" s="35"/>
      <c r="SBE11" s="35"/>
      <c r="SBF11" s="35"/>
      <c r="SBG11" s="35"/>
      <c r="SBH11" s="35"/>
      <c r="SBI11" s="35"/>
      <c r="SBJ11" s="35"/>
      <c r="SBK11" s="35"/>
      <c r="SBL11" s="35"/>
      <c r="SBM11" s="35"/>
      <c r="SBN11" s="35"/>
      <c r="SBO11" s="35"/>
      <c r="SBP11" s="35"/>
      <c r="SBQ11" s="35"/>
      <c r="SBR11" s="35"/>
      <c r="SBS11" s="35"/>
      <c r="SBT11" s="35"/>
      <c r="SBU11" s="35"/>
      <c r="SBV11" s="35"/>
      <c r="SBW11" s="35"/>
      <c r="SBX11" s="35"/>
      <c r="SBY11" s="35"/>
      <c r="SBZ11" s="35"/>
      <c r="SCA11" s="35"/>
      <c r="SCB11" s="35"/>
      <c r="SCC11" s="35"/>
      <c r="SCD11" s="35"/>
      <c r="SCE11" s="35"/>
      <c r="SCF11" s="35"/>
      <c r="SCG11" s="35"/>
      <c r="SCH11" s="35"/>
      <c r="SCI11" s="35"/>
      <c r="SCJ11" s="35"/>
      <c r="SCK11" s="35"/>
      <c r="SCL11" s="35"/>
      <c r="SCM11" s="35"/>
      <c r="SCN11" s="35"/>
      <c r="SCO11" s="35"/>
      <c r="SCP11" s="35"/>
      <c r="SCQ11" s="35"/>
      <c r="SCR11" s="35"/>
      <c r="SCS11" s="35"/>
      <c r="SCT11" s="35"/>
      <c r="SCU11" s="35"/>
      <c r="SCV11" s="35"/>
      <c r="SCW11" s="35"/>
      <c r="SCX11" s="35"/>
      <c r="SCY11" s="35"/>
      <c r="SCZ11" s="35"/>
      <c r="SDA11" s="35"/>
      <c r="SDB11" s="35"/>
      <c r="SDC11" s="35"/>
      <c r="SDD11" s="35"/>
      <c r="SDE11" s="35"/>
      <c r="SDF11" s="35"/>
      <c r="SDG11" s="35"/>
      <c r="SDH11" s="35"/>
      <c r="SDI11" s="35"/>
      <c r="SDJ11" s="35"/>
      <c r="SDK11" s="35"/>
      <c r="SDL11" s="35"/>
      <c r="SDM11" s="35"/>
      <c r="SDN11" s="35"/>
      <c r="SDO11" s="35"/>
      <c r="SDP11" s="35"/>
      <c r="SDQ11" s="35"/>
      <c r="SDR11" s="36"/>
      <c r="SDS11" s="12" t="s">
        <v>13014</v>
      </c>
      <c r="SDT11" s="12"/>
      <c r="SDU11" s="12"/>
      <c r="SDV11" s="12"/>
      <c r="SDW11" s="12"/>
      <c r="SDX11" s="12"/>
      <c r="SDY11" s="12"/>
      <c r="SDZ11" s="12"/>
      <c r="SEA11" s="12"/>
      <c r="SEB11" s="12"/>
      <c r="SEC11" s="12"/>
      <c r="SED11" s="12"/>
      <c r="SEE11" s="12"/>
      <c r="SEF11" s="12"/>
      <c r="SEG11" s="12"/>
      <c r="SEH11" s="12"/>
      <c r="SEI11" s="12"/>
      <c r="SEJ11" s="12"/>
      <c r="SEK11" s="12"/>
      <c r="SEL11" s="12"/>
      <c r="SEM11" s="12"/>
      <c r="SEN11" s="12"/>
      <c r="SEO11" s="12"/>
      <c r="SEP11" s="12"/>
      <c r="SEQ11" s="12"/>
      <c r="SER11" s="12"/>
      <c r="SES11" s="12"/>
      <c r="SET11" s="12"/>
      <c r="SEU11" s="12"/>
      <c r="SEV11" s="12"/>
      <c r="SEW11" s="12"/>
      <c r="SEX11" s="12"/>
      <c r="SEY11" s="12"/>
      <c r="SEZ11" s="12"/>
      <c r="SFA11" s="12"/>
      <c r="SFB11" s="12"/>
      <c r="SFC11" s="12"/>
      <c r="SFD11" s="12"/>
      <c r="SFE11" s="12"/>
      <c r="SFF11" s="12"/>
      <c r="SFG11" s="12"/>
      <c r="SFH11" s="12"/>
      <c r="SFI11" s="12"/>
      <c r="SFJ11" s="12"/>
      <c r="SFK11" s="12"/>
      <c r="SFL11" s="12"/>
      <c r="SFM11" s="12"/>
      <c r="SFN11" s="12"/>
      <c r="SFO11" s="12"/>
      <c r="SFP11" s="12"/>
      <c r="SFQ11" s="12"/>
      <c r="SFR11" s="12"/>
      <c r="SFS11" s="12"/>
      <c r="SFT11" s="12"/>
      <c r="SFU11" s="12"/>
      <c r="SFV11" s="12"/>
      <c r="SFW11" s="12"/>
      <c r="SFX11" s="12"/>
      <c r="SFY11" s="12"/>
      <c r="SFZ11" s="12"/>
      <c r="SGA11" s="12"/>
      <c r="SGB11" s="12"/>
      <c r="SGC11" s="12"/>
      <c r="SGD11" s="12"/>
      <c r="SGE11" s="12"/>
      <c r="SGF11" s="12"/>
      <c r="SGG11" s="12"/>
      <c r="SGH11" s="12"/>
      <c r="SGI11" s="12"/>
      <c r="SGJ11" s="12"/>
      <c r="SGK11" s="12"/>
      <c r="SGL11" s="12"/>
      <c r="SGM11" s="12"/>
      <c r="SGN11" s="12"/>
      <c r="SGO11" s="12"/>
      <c r="SGP11" s="12"/>
      <c r="SGQ11" s="12"/>
      <c r="SGR11" s="12"/>
      <c r="SGS11" s="12"/>
      <c r="SGT11" s="12"/>
      <c r="SGU11" s="12"/>
      <c r="SGV11" s="12"/>
      <c r="SGW11" s="12"/>
      <c r="SGX11" s="12"/>
      <c r="SGY11" s="12"/>
      <c r="SGZ11" s="12"/>
      <c r="SHA11" s="12"/>
      <c r="SHB11" s="12"/>
      <c r="SHC11" s="12"/>
      <c r="SHD11" s="12"/>
      <c r="SHE11" s="12"/>
      <c r="SHF11" s="12"/>
      <c r="SHG11" s="12"/>
      <c r="SHH11" s="12"/>
      <c r="SHI11" s="12"/>
      <c r="SHJ11" s="12"/>
      <c r="SHK11" s="12"/>
      <c r="SHL11" s="12"/>
      <c r="SHM11" s="12"/>
      <c r="SHN11" s="12"/>
      <c r="SHO11" s="12"/>
      <c r="SHP11" s="12"/>
      <c r="SHQ11" s="12"/>
      <c r="SHR11" s="12"/>
      <c r="SHS11" s="12"/>
      <c r="SHT11" s="12"/>
      <c r="SHU11" s="12"/>
      <c r="SHV11" s="12"/>
      <c r="SHW11" s="12"/>
      <c r="SHX11" s="12"/>
      <c r="SHY11" s="12"/>
      <c r="SHZ11" s="12"/>
      <c r="SIA11" s="12"/>
      <c r="SIB11" s="12"/>
      <c r="SIC11" s="12"/>
      <c r="SID11" s="12"/>
      <c r="SIE11" s="12"/>
      <c r="SIF11" s="12"/>
      <c r="SIG11" s="12"/>
      <c r="SIH11" s="12"/>
      <c r="SII11" s="12"/>
      <c r="SIJ11" s="12"/>
      <c r="SIK11" s="12"/>
      <c r="SIL11" s="12"/>
      <c r="SIM11" s="12"/>
      <c r="SIN11" s="12"/>
      <c r="SIO11" s="12"/>
      <c r="SIP11" s="12"/>
      <c r="SIQ11" s="12"/>
      <c r="SIR11" s="12"/>
      <c r="SIS11" s="12"/>
      <c r="SIT11" s="12"/>
      <c r="SIU11" s="12"/>
      <c r="SIV11" s="12"/>
      <c r="SIW11" s="12"/>
      <c r="SIX11" s="12"/>
      <c r="SIY11" s="12"/>
      <c r="SIZ11" s="12"/>
      <c r="SJA11" s="12"/>
      <c r="SJB11" s="12"/>
      <c r="SJC11" s="12"/>
      <c r="SJD11" s="12"/>
      <c r="SJE11" s="12"/>
      <c r="SJF11" s="12"/>
      <c r="SJG11" s="12"/>
      <c r="SJH11" s="12"/>
      <c r="SJI11" s="12"/>
      <c r="SJJ11" s="12"/>
      <c r="SJK11" s="12"/>
      <c r="SJL11" s="12"/>
      <c r="SJM11" s="12"/>
      <c r="SJN11" s="12"/>
      <c r="SJO11" s="12"/>
      <c r="SJP11" s="12"/>
      <c r="SJQ11" s="12"/>
      <c r="SJR11" s="12"/>
      <c r="SJS11" s="12"/>
      <c r="SJT11" s="12"/>
      <c r="SJU11" s="12"/>
      <c r="SJV11" s="12"/>
      <c r="SJW11" s="12"/>
      <c r="SJX11" s="12"/>
      <c r="SJY11" s="12"/>
      <c r="SJZ11" s="12"/>
      <c r="SKA11" s="12"/>
      <c r="SKB11" s="12"/>
      <c r="SKC11" s="12"/>
      <c r="SKD11" s="12"/>
      <c r="SKE11" s="12"/>
      <c r="SKF11" s="12"/>
      <c r="SKG11" s="12"/>
      <c r="SKH11" s="12"/>
      <c r="SKI11" s="12"/>
      <c r="SKJ11" s="12"/>
      <c r="SKK11" s="12"/>
      <c r="SKL11" s="12"/>
      <c r="SKM11" s="12"/>
      <c r="SKN11" s="12"/>
      <c r="SKO11" s="12"/>
      <c r="SKP11" s="12"/>
      <c r="SKQ11" s="12"/>
      <c r="SKR11" s="12"/>
      <c r="SKS11" s="12"/>
      <c r="SKT11" s="12"/>
      <c r="SKU11" s="12"/>
      <c r="SKV11" s="12"/>
      <c r="SKW11" s="12"/>
      <c r="SKX11" s="12"/>
      <c r="SKY11" s="12"/>
      <c r="SKZ11" s="12"/>
      <c r="SLA11" s="12"/>
      <c r="SLB11" s="12"/>
      <c r="SLC11" s="12"/>
      <c r="SLD11" s="12"/>
      <c r="SLE11" s="12"/>
      <c r="SLF11" s="12"/>
      <c r="SLG11" s="12"/>
      <c r="SLH11" s="12"/>
      <c r="SLI11" s="12"/>
      <c r="SLJ11" s="12"/>
      <c r="SLK11" s="12"/>
      <c r="SLL11" s="12"/>
      <c r="SLM11" s="12"/>
      <c r="SLN11" s="12"/>
      <c r="SLO11" s="12"/>
      <c r="SLP11" s="12"/>
      <c r="SLQ11" s="12"/>
      <c r="SLR11" s="12"/>
      <c r="SLS11" s="12"/>
      <c r="SLT11" s="12"/>
      <c r="SLU11" s="12"/>
      <c r="SLV11" s="12"/>
      <c r="SLW11" s="12"/>
      <c r="SLX11" s="12"/>
      <c r="SLY11" s="12"/>
      <c r="SLZ11" s="12"/>
      <c r="SMA11" s="12"/>
      <c r="SMB11" s="12"/>
      <c r="SMC11" s="12"/>
      <c r="SMD11" s="12"/>
      <c r="SME11" s="12"/>
      <c r="SMF11" s="12"/>
      <c r="SMG11" s="12"/>
      <c r="SMH11" s="12"/>
      <c r="SMI11" s="12"/>
      <c r="SMJ11" s="12"/>
      <c r="SMK11" s="12"/>
      <c r="SML11" s="12"/>
      <c r="SMM11" s="12"/>
      <c r="SMN11" s="12"/>
      <c r="SMO11" s="12"/>
      <c r="SMP11" s="12"/>
      <c r="SMQ11" s="12"/>
      <c r="SMR11" s="12"/>
      <c r="SMS11" s="12"/>
      <c r="SMT11" s="12"/>
      <c r="SMU11" s="12"/>
      <c r="SMV11" s="12"/>
      <c r="SMW11" s="12"/>
      <c r="SMX11" s="12"/>
      <c r="SMY11" s="12"/>
      <c r="SMZ11" s="12"/>
      <c r="SNA11" s="12"/>
      <c r="SNB11" s="12"/>
      <c r="SNC11" s="12"/>
      <c r="SND11" s="12"/>
      <c r="SNE11" s="12"/>
      <c r="SNF11" s="12"/>
      <c r="SNG11" s="12"/>
      <c r="SNH11" s="12"/>
      <c r="SNI11" s="12"/>
      <c r="SNJ11" s="12"/>
      <c r="SNK11" s="12"/>
      <c r="SNL11" s="12"/>
      <c r="SNM11" s="12"/>
      <c r="SNN11" s="12"/>
      <c r="SNO11" s="12"/>
      <c r="SNP11" s="12"/>
      <c r="SNQ11" s="12"/>
      <c r="SNR11" s="12"/>
      <c r="SNS11" s="12"/>
      <c r="SNT11" s="12"/>
      <c r="SNU11" s="12"/>
      <c r="SNV11" s="12"/>
      <c r="SNW11" s="12"/>
      <c r="SNX11" s="12"/>
      <c r="SNY11" s="12"/>
      <c r="SNZ11" s="12"/>
      <c r="SOA11" s="12"/>
      <c r="SOB11" s="12"/>
      <c r="SOC11" s="12"/>
      <c r="SOD11" s="12"/>
      <c r="SOE11" s="12"/>
      <c r="SOF11" s="12"/>
      <c r="SOG11" s="12"/>
      <c r="SOH11" s="12"/>
      <c r="SOI11" s="12"/>
      <c r="SOJ11" s="12"/>
      <c r="SOK11" s="12"/>
      <c r="SOL11" s="12"/>
      <c r="SOM11" s="12"/>
      <c r="SON11" s="12"/>
      <c r="SOO11" s="12"/>
      <c r="SOP11" s="12"/>
      <c r="SOQ11" s="12"/>
      <c r="SOR11" s="12"/>
      <c r="SOS11" s="12"/>
      <c r="SOT11" s="12"/>
      <c r="SOU11" s="12"/>
      <c r="SOV11" s="12"/>
      <c r="SOW11" s="12"/>
      <c r="SOX11" s="12"/>
      <c r="SOY11" s="12"/>
      <c r="SOZ11" s="12"/>
      <c r="SPA11" s="12"/>
      <c r="SPB11" s="12"/>
      <c r="SPC11" s="12"/>
      <c r="SPD11" s="12"/>
      <c r="SPE11" s="12"/>
      <c r="SPF11" s="12"/>
      <c r="SPG11" s="12"/>
      <c r="SPH11" s="12"/>
      <c r="SPI11" s="12"/>
      <c r="SPJ11" s="12"/>
      <c r="SPK11" s="12"/>
      <c r="SPL11" s="12"/>
      <c r="SPM11" s="12"/>
      <c r="SPN11" s="12"/>
      <c r="SPO11" s="12"/>
      <c r="SPP11" s="12"/>
      <c r="SPQ11" s="12"/>
      <c r="SPR11" s="12"/>
      <c r="SPS11" s="12"/>
      <c r="SPT11" s="12"/>
      <c r="SPU11" s="12"/>
      <c r="SPV11" s="12"/>
      <c r="SPW11" s="12"/>
      <c r="SPX11" s="12"/>
      <c r="SPY11" s="12"/>
      <c r="SPZ11" s="12"/>
      <c r="SQA11" s="12"/>
      <c r="SQB11" s="12"/>
      <c r="SQC11" s="12"/>
      <c r="SQD11" s="12"/>
      <c r="SQE11" s="12"/>
      <c r="SQF11" s="12"/>
      <c r="SQG11" s="12"/>
      <c r="SQH11" s="12"/>
      <c r="SQI11" s="12"/>
      <c r="SQJ11" s="12"/>
      <c r="SQK11" s="12"/>
      <c r="SQL11" s="12"/>
      <c r="SQM11" s="12"/>
      <c r="SQN11" s="12"/>
      <c r="SQO11" s="12"/>
      <c r="SQP11" s="12"/>
      <c r="SQQ11" s="12"/>
      <c r="SQR11" s="12"/>
      <c r="SQS11" s="12"/>
      <c r="SQT11" s="12"/>
      <c r="SQU11" s="12"/>
      <c r="SQV11" s="12"/>
      <c r="SQW11" s="12"/>
      <c r="SQX11" s="12"/>
      <c r="SQY11" s="12"/>
      <c r="SQZ11" s="12"/>
      <c r="SRA11" s="12"/>
      <c r="SRB11" s="12"/>
      <c r="SRC11" s="12"/>
      <c r="SRD11" s="12"/>
      <c r="SRE11" s="12"/>
      <c r="SRF11" s="12"/>
      <c r="SRG11" s="12"/>
      <c r="SRH11" s="12"/>
      <c r="SRI11" s="12"/>
      <c r="SRJ11" s="12"/>
      <c r="SRK11" s="12"/>
      <c r="SRL11" s="12"/>
      <c r="SRM11" s="12"/>
      <c r="SRN11" s="12"/>
      <c r="SRO11" s="12"/>
      <c r="SRP11" s="12"/>
      <c r="SRQ11" s="12"/>
      <c r="SRR11" s="12"/>
      <c r="SRS11" s="12"/>
      <c r="SRT11" s="12"/>
      <c r="SRU11" s="12"/>
      <c r="SRV11" s="12"/>
      <c r="SRW11" s="12"/>
      <c r="SRX11" s="12"/>
      <c r="SRY11" s="12"/>
      <c r="SRZ11" s="12"/>
      <c r="SSA11" s="12"/>
      <c r="SSB11" s="12"/>
      <c r="SSC11" s="12"/>
      <c r="SSD11" s="12"/>
      <c r="SSE11" s="12"/>
      <c r="SSF11" s="12"/>
      <c r="SSG11" s="12"/>
      <c r="SSH11" s="12"/>
      <c r="SSI11" s="12"/>
      <c r="SSJ11" s="12"/>
      <c r="SSK11" s="12"/>
      <c r="SSL11" s="12"/>
      <c r="SSM11" s="12"/>
      <c r="SSN11" s="12"/>
      <c r="SSO11" s="12"/>
      <c r="SSP11" s="12"/>
      <c r="SSQ11" s="12"/>
      <c r="SSR11" s="12"/>
      <c r="SSS11" s="12"/>
      <c r="SST11" s="12"/>
      <c r="SSU11" s="12"/>
      <c r="SSV11" s="12"/>
      <c r="SSW11" s="12"/>
      <c r="SSX11" s="12"/>
      <c r="SSY11" s="12"/>
      <c r="SSZ11" s="12"/>
      <c r="STA11" s="12"/>
      <c r="STB11" s="12"/>
      <c r="STC11" s="12"/>
      <c r="STD11" s="12"/>
      <c r="STE11" s="12"/>
      <c r="STF11" s="12"/>
      <c r="STG11" s="12"/>
      <c r="STH11" s="12"/>
      <c r="STI11" s="12"/>
      <c r="STJ11" s="12"/>
      <c r="STK11" s="12"/>
      <c r="STL11" s="12"/>
      <c r="STM11" s="12"/>
      <c r="STN11" s="12"/>
      <c r="STO11" s="12"/>
      <c r="STP11" s="12"/>
      <c r="STQ11" s="12"/>
      <c r="STR11" s="12"/>
      <c r="STS11" s="12"/>
      <c r="STT11" s="12"/>
      <c r="STU11" s="12"/>
      <c r="STV11" s="12"/>
      <c r="STW11" s="12"/>
      <c r="STX11" s="12"/>
      <c r="STY11" s="12"/>
      <c r="STZ11" s="12"/>
      <c r="SUA11" s="12"/>
      <c r="SUB11" s="12"/>
      <c r="SUC11" s="12"/>
      <c r="SUD11" s="12"/>
      <c r="SUE11" s="12"/>
      <c r="SUF11" s="12"/>
      <c r="SUG11" s="12"/>
      <c r="SUH11" s="12"/>
      <c r="SUI11" s="12"/>
      <c r="SUJ11" s="12"/>
      <c r="SUK11" s="12"/>
      <c r="SUL11" s="12"/>
      <c r="SUM11" s="12"/>
      <c r="SUN11" s="12"/>
      <c r="SUO11" s="12"/>
      <c r="SUP11" s="12"/>
      <c r="SUQ11" s="12"/>
      <c r="SUR11" s="12"/>
      <c r="SUS11" s="12"/>
      <c r="SUT11" s="12"/>
      <c r="SUU11" s="12"/>
      <c r="SUV11" s="12"/>
      <c r="SUW11" s="12"/>
      <c r="SUX11" s="12"/>
      <c r="SUY11" s="12"/>
      <c r="SUZ11" s="12"/>
      <c r="SVA11" s="12"/>
      <c r="SVB11" s="12"/>
      <c r="SVC11" s="12"/>
      <c r="SVD11" s="12"/>
      <c r="SVE11" s="12"/>
      <c r="SVF11" s="12"/>
      <c r="SVG11" s="12"/>
      <c r="SVH11" s="12"/>
      <c r="SVI11" s="12"/>
      <c r="SVJ11" s="12"/>
      <c r="SVK11" s="12"/>
      <c r="SVL11" s="12"/>
      <c r="SVM11" s="12"/>
      <c r="SVN11" s="12"/>
      <c r="SVO11" s="12"/>
      <c r="SVP11" s="12"/>
      <c r="SVQ11" s="12"/>
      <c r="SVR11" s="12"/>
      <c r="SVS11" s="12"/>
      <c r="SVT11" s="12"/>
      <c r="SVU11" s="12"/>
      <c r="SVV11" s="12"/>
      <c r="SVW11" s="12"/>
      <c r="SVX11" s="12"/>
      <c r="SVY11" s="12"/>
      <c r="SVZ11" s="12"/>
      <c r="SWA11" s="12"/>
      <c r="SWB11" s="12"/>
      <c r="SWC11" s="12"/>
      <c r="SWD11" s="12"/>
      <c r="SWE11" s="12"/>
      <c r="SWF11" s="12"/>
      <c r="SWG11" s="12"/>
      <c r="SWH11" s="12"/>
      <c r="SWI11" s="12"/>
      <c r="SWJ11" s="12"/>
      <c r="SWK11" s="12"/>
      <c r="SWL11" s="12"/>
      <c r="SWM11" s="12"/>
      <c r="SWN11" s="12"/>
      <c r="SWO11" s="12"/>
      <c r="SWP11" s="12"/>
      <c r="SWQ11" s="12"/>
      <c r="SWR11" s="12"/>
      <c r="SWS11" s="12"/>
      <c r="SWT11" s="12"/>
      <c r="SWU11" s="12"/>
      <c r="SWV11" s="12"/>
      <c r="SWW11" s="12"/>
      <c r="SWX11" s="12"/>
      <c r="SWY11" s="12"/>
      <c r="SWZ11" s="12"/>
      <c r="SXA11" s="12"/>
      <c r="SXB11" s="12"/>
      <c r="SXC11" s="12"/>
      <c r="SXD11" s="12"/>
      <c r="SXE11" s="12"/>
      <c r="SXF11" s="12"/>
      <c r="SXG11" s="12"/>
      <c r="SXH11" s="12"/>
      <c r="SXI11" s="12"/>
      <c r="SXJ11" s="12"/>
      <c r="SXK11" s="12"/>
      <c r="SXL11" s="12"/>
      <c r="SXM11" s="12"/>
      <c r="SXN11" s="12"/>
      <c r="SXO11" s="12"/>
      <c r="SXP11" s="12"/>
      <c r="SXQ11" s="12"/>
      <c r="SXR11" s="12"/>
      <c r="SXS11" s="12"/>
      <c r="SXT11" s="12"/>
      <c r="SXU11" s="12"/>
      <c r="SXV11" s="12"/>
      <c r="SXW11" s="12"/>
      <c r="SXX11" s="12"/>
      <c r="SXY11" s="12"/>
      <c r="SXZ11" s="12"/>
      <c r="SYA11" s="12"/>
      <c r="SYB11" s="12"/>
      <c r="SYC11" s="12"/>
      <c r="SYD11" s="12"/>
      <c r="SYE11" s="12"/>
      <c r="SYF11" s="12"/>
      <c r="SYG11" s="12"/>
      <c r="SYH11" s="12"/>
      <c r="SYI11" s="12"/>
      <c r="SYJ11" s="12"/>
      <c r="SYK11" s="12"/>
      <c r="SYL11" s="12"/>
      <c r="SYM11" s="12"/>
      <c r="SYN11" s="12"/>
      <c r="SYO11" s="12"/>
      <c r="SYP11" s="12"/>
      <c r="SYQ11" s="12"/>
      <c r="SYR11" s="12"/>
      <c r="SYS11" s="12"/>
      <c r="SYT11" s="12"/>
      <c r="SYU11" s="12"/>
      <c r="SYV11" s="12"/>
      <c r="SYW11" s="12"/>
      <c r="SYX11" s="12"/>
      <c r="SYY11" s="12"/>
      <c r="SYZ11" s="12"/>
      <c r="SZA11" s="12"/>
      <c r="SZB11" s="12"/>
      <c r="SZC11" s="12"/>
      <c r="SZD11" s="12"/>
      <c r="SZE11" s="12"/>
      <c r="SZF11" s="12"/>
      <c r="SZG11" s="12"/>
      <c r="SZH11" s="12"/>
      <c r="SZI11" s="12"/>
      <c r="SZJ11" s="12"/>
      <c r="SZK11" s="12"/>
      <c r="SZL11" s="12"/>
      <c r="SZM11" s="12"/>
      <c r="SZN11" s="12"/>
      <c r="SZO11" s="12"/>
      <c r="SZP11" s="12"/>
      <c r="SZQ11" s="12"/>
      <c r="SZR11" s="12"/>
      <c r="SZS11" s="12"/>
      <c r="SZT11" s="12"/>
      <c r="SZU11" s="12"/>
      <c r="SZV11" s="12"/>
      <c r="SZW11" s="12"/>
      <c r="SZX11" s="12"/>
      <c r="SZY11" s="12"/>
      <c r="SZZ11" s="12"/>
      <c r="TAA11" s="12"/>
      <c r="TAB11" s="12"/>
      <c r="TAC11" s="12"/>
      <c r="TAD11" s="12"/>
      <c r="TAE11" s="12"/>
      <c r="TAF11" s="12"/>
      <c r="TAG11" s="12"/>
      <c r="TAH11" s="12"/>
      <c r="TAI11" s="12"/>
      <c r="TAJ11" s="12"/>
      <c r="TAK11" s="12"/>
      <c r="TAL11" s="12"/>
      <c r="TAM11" s="12"/>
      <c r="TAN11" s="12"/>
      <c r="TAO11" s="12"/>
      <c r="TAP11" s="12"/>
      <c r="TAQ11" s="12"/>
      <c r="TAR11" s="12"/>
      <c r="TAS11" s="12"/>
      <c r="TAT11" s="12"/>
      <c r="TAU11" s="12"/>
      <c r="TAV11" s="12"/>
      <c r="TAW11" s="12"/>
      <c r="TAX11" s="12"/>
      <c r="TAY11" s="12"/>
      <c r="TAZ11" s="12"/>
      <c r="TBA11" s="12"/>
      <c r="TBB11" s="12"/>
      <c r="TBC11" s="12"/>
      <c r="TBD11" s="12"/>
      <c r="TBE11" s="12"/>
      <c r="TBF11" s="12"/>
      <c r="TBG11" s="12"/>
      <c r="TBH11" s="12"/>
      <c r="TBI11" s="12"/>
      <c r="TBJ11" s="12"/>
      <c r="TBK11" s="12"/>
      <c r="TBL11" s="12"/>
      <c r="TBM11" s="12"/>
      <c r="TBN11" s="12"/>
      <c r="TBO11" s="12"/>
      <c r="TBP11" s="12"/>
      <c r="TBQ11" s="12"/>
      <c r="TBR11" s="12"/>
      <c r="TBS11" s="12"/>
      <c r="TBT11" s="12"/>
      <c r="TBU11" s="12"/>
      <c r="TBV11" s="12"/>
      <c r="TBW11" s="12"/>
      <c r="TBX11" s="12"/>
      <c r="TBY11" s="12"/>
      <c r="TBZ11" s="12"/>
      <c r="TCA11" s="12"/>
      <c r="TCB11" s="12"/>
      <c r="TCC11" s="12"/>
      <c r="TCD11" s="12"/>
      <c r="TCE11" s="12"/>
      <c r="TCF11" s="12"/>
      <c r="TCG11" s="12"/>
      <c r="TCH11" s="12"/>
      <c r="TCI11" s="12"/>
      <c r="TCJ11" s="12"/>
      <c r="TCK11" s="12"/>
      <c r="TCL11" s="12"/>
      <c r="TCM11" s="12"/>
      <c r="TCN11" s="12"/>
      <c r="TCO11" s="12"/>
      <c r="TCP11" s="12"/>
      <c r="TCQ11" s="12"/>
      <c r="TCR11" s="12"/>
      <c r="TCS11" s="12"/>
      <c r="TCT11" s="12"/>
      <c r="TCU11" s="12"/>
      <c r="TCV11" s="12"/>
      <c r="TCW11" s="12"/>
      <c r="TCX11" s="12"/>
      <c r="TCY11" s="12"/>
      <c r="TCZ11" s="12"/>
      <c r="TDA11" s="12"/>
      <c r="TDB11" s="12"/>
      <c r="TDC11" s="12"/>
      <c r="TDD11" s="12"/>
      <c r="TDE11" s="12"/>
      <c r="TDF11" s="12"/>
      <c r="TDG11" s="12"/>
      <c r="TDH11" s="12"/>
      <c r="TDI11" s="12"/>
      <c r="TDJ11" s="12"/>
      <c r="TDK11" s="12"/>
      <c r="TDL11" s="12"/>
      <c r="TDM11" s="12"/>
      <c r="TDN11" s="12"/>
      <c r="TDO11" s="12"/>
      <c r="TDP11" s="12"/>
      <c r="TDQ11" s="12"/>
      <c r="TDR11" s="12"/>
      <c r="TDS11" s="12"/>
      <c r="TDT11" s="12"/>
      <c r="TDU11" s="12"/>
      <c r="TDV11" s="12"/>
      <c r="TDW11" s="12"/>
      <c r="TDX11" s="12"/>
      <c r="TDY11" s="12"/>
      <c r="TDZ11" s="12"/>
      <c r="TEA11" s="12"/>
      <c r="TEB11" s="12"/>
      <c r="TEC11" s="12"/>
      <c r="TED11" s="12"/>
      <c r="TEE11" s="12"/>
      <c r="TEF11" s="12"/>
      <c r="TEG11" s="12"/>
      <c r="TEH11" s="12"/>
      <c r="TEI11" s="12"/>
      <c r="TEJ11" s="12"/>
      <c r="TEK11" s="12"/>
      <c r="TEL11" s="12"/>
      <c r="TEM11" s="12"/>
      <c r="TEN11" s="12"/>
      <c r="TEO11" s="12"/>
      <c r="TEP11" s="12"/>
      <c r="TEQ11" s="12"/>
      <c r="TER11" s="12"/>
      <c r="TES11" s="12"/>
      <c r="TET11" s="12"/>
      <c r="TEU11" s="12"/>
      <c r="TEV11" s="12"/>
      <c r="TEW11" s="12"/>
      <c r="TEX11" s="12"/>
      <c r="TEY11" s="12"/>
      <c r="TEZ11" s="12"/>
      <c r="TFA11" s="12"/>
      <c r="TFB11" s="12"/>
      <c r="TFC11" s="12"/>
      <c r="TFD11" s="12"/>
      <c r="TFE11" s="12"/>
      <c r="TFF11" s="12"/>
      <c r="TFG11" s="12"/>
      <c r="TFH11" s="12"/>
      <c r="TFI11" s="12"/>
      <c r="TFJ11" s="12"/>
      <c r="TFK11" s="12"/>
      <c r="TFL11" s="12"/>
      <c r="TFM11" s="12"/>
      <c r="TFN11" s="12"/>
      <c r="TFO11" s="12"/>
      <c r="TFP11" s="12"/>
      <c r="TFQ11" s="12"/>
      <c r="TFR11" s="12"/>
      <c r="TFS11" s="12"/>
      <c r="TFT11" s="12"/>
      <c r="TFU11" s="12"/>
      <c r="TFV11" s="12"/>
      <c r="TFW11" s="12"/>
      <c r="TFX11" s="12"/>
      <c r="TFY11" s="12"/>
      <c r="TFZ11" s="12"/>
      <c r="TGA11" s="12"/>
      <c r="TGB11" s="12"/>
      <c r="TGC11" s="12"/>
      <c r="TGD11" s="12"/>
      <c r="TGE11" s="12"/>
      <c r="TGF11" s="12"/>
      <c r="TGG11" s="12"/>
      <c r="TGH11" s="12"/>
      <c r="TGI11" s="12"/>
      <c r="TGJ11" s="12"/>
      <c r="TGK11" s="12"/>
      <c r="TGL11" s="12"/>
      <c r="TGM11" s="12"/>
      <c r="TGN11" s="12"/>
      <c r="TGO11" s="12"/>
      <c r="TGP11" s="12"/>
      <c r="TGQ11" s="12"/>
      <c r="TGR11" s="12"/>
      <c r="TGS11" s="12"/>
      <c r="TGT11" s="12"/>
      <c r="TGU11" s="12"/>
      <c r="TGV11" s="12"/>
      <c r="TGW11" s="12"/>
      <c r="TGX11" s="12"/>
      <c r="TGY11" s="12"/>
      <c r="TGZ11" s="12"/>
      <c r="THA11" s="12"/>
      <c r="THB11" s="12"/>
      <c r="THC11" s="12"/>
      <c r="THD11" s="12"/>
      <c r="THE11" s="12"/>
      <c r="THF11" s="12"/>
      <c r="THG11" s="12"/>
      <c r="THH11" s="12"/>
      <c r="THI11" s="12"/>
      <c r="THJ11" s="12"/>
      <c r="THK11" s="12"/>
      <c r="THL11" s="12"/>
      <c r="THM11" s="12"/>
      <c r="THN11" s="12"/>
      <c r="THO11" s="12"/>
      <c r="THP11" s="12"/>
      <c r="THQ11" s="12"/>
      <c r="THR11" s="12"/>
      <c r="THS11" s="12"/>
      <c r="THT11" s="12"/>
      <c r="THU11" s="12"/>
      <c r="THV11" s="12"/>
      <c r="THW11" s="12"/>
      <c r="THX11" s="12"/>
      <c r="THY11" s="12"/>
      <c r="THZ11" s="12"/>
      <c r="TIA11" s="12"/>
      <c r="TIB11" s="12"/>
      <c r="TIC11" s="12"/>
      <c r="TID11" s="12"/>
      <c r="TIE11" s="12"/>
      <c r="TIF11" s="12"/>
      <c r="TIG11" s="12"/>
      <c r="TIH11" s="12"/>
      <c r="TII11" s="12"/>
      <c r="TIJ11" s="12"/>
      <c r="TIK11" s="12"/>
      <c r="TIL11" s="12"/>
      <c r="TIM11" s="12"/>
      <c r="TIN11" s="12"/>
      <c r="TIO11" s="12"/>
      <c r="TIP11" s="12"/>
      <c r="TIQ11" s="12"/>
      <c r="TIR11" s="12"/>
      <c r="TIS11" s="12"/>
      <c r="TIT11" s="12"/>
      <c r="TIU11" s="12"/>
      <c r="TIV11" s="12"/>
      <c r="TIW11" s="12"/>
      <c r="TIX11" s="12"/>
      <c r="TIY11" s="12"/>
      <c r="TIZ11" s="12"/>
      <c r="TJA11" s="12"/>
      <c r="TJB11" s="12"/>
      <c r="TJC11" s="12"/>
      <c r="TJD11" s="12"/>
      <c r="TJE11" s="12"/>
      <c r="TJF11" s="12"/>
      <c r="TJG11" s="12"/>
      <c r="TJH11" s="12"/>
      <c r="TJI11" s="12"/>
      <c r="TJJ11" s="12"/>
      <c r="TJK11" s="12"/>
      <c r="TJL11" s="12"/>
      <c r="TJM11" s="12"/>
      <c r="TJN11" s="12"/>
      <c r="TJO11" s="12"/>
      <c r="TJP11" s="12"/>
      <c r="TJQ11" s="12"/>
      <c r="TJR11" s="12"/>
      <c r="TJS11" s="12"/>
      <c r="TJT11" s="12"/>
      <c r="TJU11" s="12"/>
      <c r="TJV11" s="12"/>
      <c r="TJW11" s="12"/>
      <c r="TJX11" s="12"/>
      <c r="TJY11" s="12"/>
      <c r="TJZ11" s="12"/>
      <c r="TKA11" s="12"/>
      <c r="TKB11" s="12"/>
      <c r="TKC11" s="12"/>
      <c r="TKD11" s="12"/>
      <c r="TKE11" s="12"/>
      <c r="TKF11" s="12"/>
      <c r="TKG11" s="12"/>
      <c r="TKH11" s="12"/>
      <c r="TKI11" s="12"/>
      <c r="TKJ11" s="12"/>
      <c r="TKK11" s="12"/>
      <c r="TKL11" s="12"/>
      <c r="TKM11" s="12"/>
      <c r="TKN11" s="12"/>
      <c r="TKO11" s="12"/>
      <c r="TKP11" s="12"/>
      <c r="TKQ11" s="12"/>
      <c r="TKR11" s="12"/>
      <c r="TKS11" s="12"/>
      <c r="TKT11" s="12"/>
      <c r="TKU11" s="12"/>
      <c r="TKV11" s="12"/>
      <c r="TKW11" s="12"/>
      <c r="TKX11" s="12"/>
      <c r="TKY11" s="12"/>
      <c r="TKZ11" s="12"/>
      <c r="TLA11" s="12"/>
      <c r="TLB11" s="12"/>
      <c r="TLC11" s="12"/>
      <c r="TLD11" s="12"/>
      <c r="TLE11" s="12"/>
      <c r="TLF11" s="12"/>
      <c r="TLG11" s="12"/>
      <c r="TLH11" s="12"/>
      <c r="TLI11" s="12"/>
      <c r="TLJ11" s="12"/>
      <c r="TLK11" s="12"/>
      <c r="TLL11" s="12"/>
      <c r="TLM11" s="12"/>
      <c r="TLN11" s="12"/>
      <c r="TLO11" s="12"/>
      <c r="TLP11" s="12"/>
      <c r="TLQ11" s="12"/>
      <c r="TLR11" s="12"/>
      <c r="TLS11" s="12"/>
      <c r="TLT11" s="12"/>
      <c r="TLU11" s="12"/>
      <c r="TLV11" s="12"/>
      <c r="TLW11" s="12"/>
      <c r="TLX11" s="12"/>
      <c r="TLY11" s="12"/>
      <c r="TLZ11" s="12"/>
      <c r="TMA11" s="12"/>
      <c r="TMB11" s="12"/>
      <c r="TMC11" s="12"/>
      <c r="TMD11" s="12"/>
      <c r="TME11" s="12"/>
      <c r="TMF11" s="12"/>
      <c r="TMG11" s="12"/>
      <c r="TMH11" s="12"/>
      <c r="TMI11" s="12"/>
      <c r="TMJ11" s="12"/>
      <c r="TMK11" s="12"/>
      <c r="TML11" s="12"/>
      <c r="TMM11" s="12"/>
      <c r="TMN11" s="12"/>
      <c r="TMO11" s="12"/>
      <c r="TMP11" s="12"/>
      <c r="TMQ11" s="12"/>
      <c r="TMR11" s="12"/>
      <c r="TMS11" s="12"/>
      <c r="TMT11" s="12"/>
      <c r="TMU11" s="12"/>
      <c r="TMV11" s="12"/>
      <c r="TMW11" s="12"/>
      <c r="TMX11" s="12"/>
      <c r="TMY11" s="12"/>
      <c r="TMZ11" s="12"/>
      <c r="TNA11" s="12"/>
      <c r="TNB11" s="12"/>
      <c r="TNC11" s="12"/>
      <c r="TND11" s="12"/>
      <c r="TNE11" s="12"/>
      <c r="TNF11" s="12"/>
      <c r="TNG11" s="12"/>
      <c r="TNH11" s="12"/>
      <c r="TNI11" s="12"/>
      <c r="TNJ11" s="12"/>
      <c r="TNK11" s="12"/>
      <c r="TNL11" s="12"/>
      <c r="TNM11" s="12"/>
      <c r="TNN11" s="12"/>
      <c r="TNO11" s="12"/>
      <c r="TNP11" s="12"/>
      <c r="TNQ11" s="12"/>
      <c r="TNR11" s="12"/>
      <c r="TNS11" s="12"/>
      <c r="TNT11" s="12"/>
      <c r="TNU11" s="12"/>
      <c r="TNV11" s="12"/>
      <c r="TNW11" s="12"/>
      <c r="TNX11" s="12"/>
      <c r="TNY11" s="12"/>
      <c r="TNZ11" s="12"/>
      <c r="TOA11" s="12"/>
      <c r="TOB11" s="12"/>
      <c r="TOC11" s="12"/>
      <c r="TOD11" s="12"/>
      <c r="TOE11" s="12"/>
      <c r="TOF11" s="12"/>
      <c r="TOG11" s="12"/>
      <c r="TOH11" s="12"/>
      <c r="TOI11" s="12"/>
      <c r="TOJ11" s="12"/>
      <c r="TOK11" s="12"/>
      <c r="TOL11" s="12"/>
      <c r="TOM11" s="12"/>
      <c r="TON11" s="12"/>
      <c r="TOO11" s="12"/>
      <c r="TOP11" s="12"/>
      <c r="TOQ11" s="12"/>
      <c r="TOR11" s="12"/>
      <c r="TOS11" s="12"/>
      <c r="TOT11" s="12"/>
      <c r="TOU11" s="12"/>
      <c r="TOV11" s="12"/>
      <c r="TOW11" s="12"/>
      <c r="TOX11" s="12"/>
      <c r="TOY11" s="12"/>
      <c r="TOZ11" s="12"/>
      <c r="TPA11" s="12"/>
      <c r="TPB11" s="12"/>
      <c r="TPC11" s="12"/>
      <c r="TPD11" s="12"/>
      <c r="TPE11" s="12"/>
      <c r="TPF11" s="12"/>
      <c r="TPG11" s="12"/>
      <c r="TPH11" s="12"/>
      <c r="TPI11" s="12"/>
      <c r="TPJ11" s="12"/>
      <c r="TPK11" s="12"/>
      <c r="TPL11" s="12"/>
      <c r="TPM11" s="12"/>
      <c r="TPN11" s="12"/>
      <c r="TPO11" s="12"/>
      <c r="TPP11" s="12"/>
      <c r="TPQ11" s="12"/>
      <c r="TPR11" s="12"/>
      <c r="TPS11" s="12"/>
      <c r="TPT11" s="12"/>
      <c r="TPU11" s="12"/>
      <c r="TPV11" s="12"/>
      <c r="TPW11" s="12"/>
      <c r="TPX11" s="12"/>
      <c r="TPY11" s="12"/>
      <c r="TPZ11" s="12"/>
      <c r="TQA11" s="12"/>
      <c r="TQB11" s="12"/>
      <c r="TQC11" s="12"/>
      <c r="TQD11" s="12"/>
      <c r="TQE11" s="12"/>
      <c r="TQF11" s="12"/>
      <c r="TQG11" s="12"/>
      <c r="TQH11" s="12"/>
      <c r="TQI11" s="12"/>
      <c r="TQJ11" s="12"/>
      <c r="TQK11" s="12"/>
      <c r="TQL11" s="12"/>
      <c r="TQM11" s="12"/>
      <c r="TQN11" s="12"/>
      <c r="TQO11" s="12"/>
      <c r="TQP11" s="12"/>
      <c r="TQQ11" s="12"/>
      <c r="TQR11" s="12"/>
      <c r="TQS11" s="12"/>
      <c r="TQT11" s="12"/>
      <c r="TQU11" s="12"/>
      <c r="TQV11" s="12"/>
      <c r="TQW11" s="12"/>
      <c r="TQX11" s="12"/>
      <c r="TQY11" s="12"/>
      <c r="TQZ11" s="12"/>
      <c r="TRA11" s="12"/>
      <c r="TRB11" s="12"/>
      <c r="TRC11" s="12"/>
      <c r="TRD11" s="12"/>
      <c r="TRE11" s="12"/>
      <c r="TRF11" s="12"/>
      <c r="TRG11" s="12"/>
      <c r="TRH11" s="12"/>
      <c r="TRI11" s="12"/>
      <c r="TRJ11" s="12"/>
      <c r="TRK11" s="12"/>
      <c r="TRL11" s="12"/>
      <c r="TRM11" s="12"/>
      <c r="TRN11" s="12"/>
      <c r="TRO11" s="12"/>
      <c r="TRP11" s="12"/>
      <c r="TRQ11" s="12"/>
      <c r="TRR11" s="12"/>
      <c r="TRS11" s="12"/>
      <c r="TRT11" s="12"/>
      <c r="TRU11" s="12"/>
      <c r="TRV11" s="12"/>
      <c r="TRW11" s="12"/>
      <c r="TRX11" s="12"/>
      <c r="TRY11" s="12"/>
      <c r="TRZ11" s="12"/>
      <c r="TSA11" s="12"/>
      <c r="TSB11" s="12"/>
      <c r="TSC11" s="12"/>
      <c r="TSD11" s="12"/>
      <c r="TSE11" s="12"/>
      <c r="TSF11" s="12"/>
      <c r="TSG11" s="12"/>
      <c r="TSH11" s="12"/>
      <c r="TSI11" s="12"/>
      <c r="TSJ11" s="12"/>
      <c r="TSK11" s="12"/>
      <c r="TSL11" s="12"/>
      <c r="TSM11" s="12"/>
      <c r="TSN11" s="12"/>
      <c r="TSO11" s="12"/>
      <c r="TSP11" s="12"/>
      <c r="TSQ11" s="12"/>
      <c r="TSR11" s="12"/>
      <c r="TSS11" s="12"/>
      <c r="TST11" s="12"/>
      <c r="TSU11" s="12"/>
      <c r="TSV11" s="12"/>
      <c r="TSW11" s="12"/>
      <c r="TSX11" s="12"/>
      <c r="TSY11" s="12"/>
      <c r="TSZ11" s="12"/>
      <c r="TTA11" s="12"/>
      <c r="TTB11" s="12"/>
      <c r="TTC11" s="12"/>
      <c r="TTD11" s="12"/>
      <c r="TTE11" s="12"/>
      <c r="TTF11" s="12"/>
      <c r="TTG11" s="12"/>
      <c r="TTH11" s="12"/>
      <c r="TTI11" s="12"/>
      <c r="TTJ11" s="12"/>
      <c r="TTK11" s="12"/>
      <c r="TTL11" s="12"/>
      <c r="TTM11" s="12"/>
      <c r="TTN11" s="12"/>
      <c r="TTO11" s="12"/>
      <c r="TTP11" s="12"/>
      <c r="TTQ11" s="12"/>
      <c r="TTR11" s="12"/>
      <c r="TTS11" s="12"/>
      <c r="TTT11" s="12"/>
      <c r="TTU11" s="12"/>
      <c r="TTV11" s="12"/>
      <c r="TTW11" s="12"/>
      <c r="TTX11" s="12"/>
      <c r="TTY11" s="12"/>
      <c r="TTZ11" s="12"/>
      <c r="TUA11" s="12"/>
      <c r="TUB11" s="12"/>
      <c r="TUC11" s="12"/>
      <c r="TUD11" s="12"/>
      <c r="TUE11" s="12"/>
      <c r="TUF11" s="12"/>
      <c r="TUG11" s="12"/>
      <c r="TUH11" s="12"/>
      <c r="TUI11" s="12"/>
      <c r="TUJ11" s="12"/>
      <c r="TUK11" s="12"/>
      <c r="TUL11" s="12"/>
      <c r="TUM11" s="12"/>
      <c r="TUN11" s="12"/>
      <c r="TUO11" s="12"/>
      <c r="TUP11" s="12"/>
      <c r="TUQ11" s="12"/>
      <c r="TUR11" s="12"/>
      <c r="TUS11" s="12"/>
      <c r="TUT11" s="12"/>
      <c r="TUU11" s="12"/>
      <c r="TUV11" s="12"/>
      <c r="TUW11" s="12"/>
      <c r="TUX11" s="12"/>
      <c r="TUY11" s="12"/>
      <c r="TUZ11" s="12"/>
      <c r="TVA11" s="12"/>
      <c r="TVB11" s="12"/>
      <c r="TVC11" s="12"/>
      <c r="TVD11" s="12"/>
      <c r="TVE11" s="12"/>
      <c r="TVF11" s="12"/>
      <c r="TVG11" s="12"/>
      <c r="TVH11" s="12"/>
      <c r="TVI11" s="12"/>
      <c r="TVJ11" s="12"/>
      <c r="TVK11" s="12"/>
      <c r="TVL11" s="12"/>
      <c r="TVM11" s="12"/>
      <c r="TVN11" s="12"/>
      <c r="TVO11" s="12"/>
      <c r="TVP11" s="12"/>
      <c r="TVQ11" s="12"/>
      <c r="TVR11" s="12"/>
      <c r="TVS11" s="12"/>
      <c r="TVT11" s="12"/>
      <c r="TVU11" s="12"/>
      <c r="TVV11" s="12"/>
      <c r="TVW11" s="12"/>
      <c r="TVX11" s="12"/>
      <c r="TVY11" s="12"/>
      <c r="TVZ11" s="12"/>
      <c r="TWA11" s="12"/>
      <c r="TWB11" s="12"/>
      <c r="TWC11" s="12"/>
      <c r="TWD11" s="12"/>
      <c r="TWE11" s="12"/>
      <c r="TWF11" s="12"/>
      <c r="TWG11" s="12"/>
      <c r="TWH11" s="12"/>
      <c r="TWI11" s="12"/>
      <c r="TWJ11" s="12"/>
      <c r="TWK11" s="12"/>
      <c r="TWL11" s="12"/>
      <c r="TWM11" s="12"/>
      <c r="TWN11" s="12"/>
      <c r="TWO11" s="12"/>
      <c r="TWP11" s="12"/>
      <c r="TWQ11" s="12"/>
      <c r="TWR11" s="12"/>
      <c r="TWS11" s="12"/>
      <c r="TWT11" s="12"/>
      <c r="TWU11" s="12"/>
      <c r="TWV11" s="12"/>
      <c r="TWW11" s="12"/>
      <c r="TWX11" s="12"/>
      <c r="TWY11" s="12"/>
      <c r="TWZ11" s="12"/>
      <c r="TXA11" s="12"/>
      <c r="TXB11" s="12"/>
      <c r="TXC11" s="12"/>
      <c r="TXD11" s="12"/>
      <c r="TXE11" s="12"/>
      <c r="TXF11" s="12"/>
      <c r="TXG11" s="12"/>
      <c r="TXH11" s="12"/>
      <c r="TXI11" s="12"/>
      <c r="TXJ11" s="12"/>
      <c r="TXK11" s="12"/>
      <c r="TXL11" s="12"/>
      <c r="TXM11" s="12"/>
      <c r="TXN11" s="12"/>
      <c r="TXO11" s="12"/>
      <c r="TXP11" s="12"/>
      <c r="TXQ11" s="12"/>
      <c r="TXR11" s="12"/>
      <c r="TXS11" s="12"/>
      <c r="TXT11" s="12"/>
      <c r="TXU11" s="12"/>
      <c r="TXV11" s="12"/>
      <c r="TXW11" s="12"/>
      <c r="TXX11" s="12"/>
      <c r="TXY11" s="12"/>
      <c r="TXZ11" s="12"/>
      <c r="TYA11" s="12"/>
      <c r="TYB11" s="12"/>
      <c r="TYC11" s="12"/>
      <c r="TYD11" s="12"/>
      <c r="TYE11" s="12"/>
      <c r="TYF11" s="12"/>
      <c r="TYG11" s="12"/>
      <c r="TYH11" s="12"/>
      <c r="TYI11" s="12"/>
      <c r="TYJ11" s="12"/>
      <c r="TYK11" s="12"/>
      <c r="TYL11" s="12"/>
      <c r="TYM11" s="12"/>
      <c r="TYN11" s="12"/>
      <c r="TYO11" s="12"/>
      <c r="TYP11" s="12"/>
      <c r="TYQ11" s="12"/>
      <c r="TYR11" s="12"/>
      <c r="TYS11" s="12"/>
      <c r="TYT11" s="12"/>
      <c r="TYU11" s="12"/>
      <c r="TYV11" s="12"/>
      <c r="TYW11" s="12"/>
      <c r="TYX11" s="12"/>
      <c r="TYY11" s="12"/>
      <c r="TYZ11" s="12"/>
      <c r="TZA11" s="12"/>
      <c r="TZB11" s="12"/>
      <c r="TZC11" s="12"/>
      <c r="TZD11" s="12"/>
      <c r="TZE11" s="12"/>
      <c r="TZF11" s="12"/>
      <c r="TZG11" s="12"/>
      <c r="TZH11" s="12"/>
      <c r="TZI11" s="12"/>
      <c r="TZJ11" s="12"/>
      <c r="TZK11" s="12"/>
      <c r="TZL11" s="12"/>
      <c r="TZM11" s="12"/>
      <c r="TZN11" s="12"/>
      <c r="TZO11" s="12"/>
      <c r="TZP11" s="12"/>
      <c r="TZQ11" s="12"/>
      <c r="TZR11" s="12"/>
      <c r="TZS11" s="12"/>
      <c r="TZT11" s="12"/>
      <c r="TZU11" s="12"/>
      <c r="TZV11" s="12"/>
      <c r="TZW11" s="12"/>
      <c r="TZX11" s="12"/>
      <c r="TZY11" s="12"/>
      <c r="TZZ11" s="12"/>
      <c r="UAA11" s="12"/>
      <c r="UAB11" s="12"/>
      <c r="UAC11" s="12"/>
      <c r="UAD11" s="12"/>
      <c r="UAE11" s="12"/>
      <c r="UAF11" s="12"/>
      <c r="UAG11" s="12"/>
      <c r="UAH11" s="12"/>
      <c r="UAI11" s="12"/>
      <c r="UAJ11" s="12"/>
      <c r="UAK11" s="12"/>
      <c r="UAL11" s="12"/>
      <c r="UAM11" s="12"/>
      <c r="UAN11" s="12"/>
      <c r="UAO11" s="12"/>
      <c r="UAP11" s="12"/>
      <c r="UAQ11" s="12"/>
      <c r="UAR11" s="12"/>
      <c r="UAS11" s="12"/>
      <c r="UAT11" s="12"/>
      <c r="UAU11" s="12"/>
      <c r="UAV11" s="12"/>
      <c r="UAW11" s="12"/>
      <c r="UAX11" s="12"/>
      <c r="UAY11" s="12"/>
      <c r="UAZ11" s="12"/>
      <c r="UBA11" s="12"/>
      <c r="UBB11" s="12"/>
      <c r="UBC11" s="12"/>
      <c r="UBD11" s="12"/>
      <c r="UBE11" s="12"/>
      <c r="UBF11" s="12"/>
      <c r="UBG11" s="12"/>
      <c r="UBH11" s="12"/>
      <c r="UBI11" s="12"/>
      <c r="UBJ11" s="12"/>
      <c r="UBK11" s="12"/>
      <c r="UBL11" s="12"/>
      <c r="UBM11" s="12"/>
      <c r="UBN11" s="12"/>
      <c r="UBO11" s="12"/>
      <c r="UBP11" s="12"/>
      <c r="UBQ11" s="12"/>
      <c r="UBR11" s="12"/>
      <c r="UBS11" s="12"/>
      <c r="UBT11" s="12"/>
      <c r="UBU11" s="12"/>
      <c r="UBV11" s="12"/>
      <c r="UBW11" s="12"/>
      <c r="UBX11" s="12"/>
      <c r="UBY11" s="12"/>
      <c r="UBZ11" s="12"/>
      <c r="UCA11" s="12"/>
      <c r="UCB11" s="12"/>
      <c r="UCC11" s="12"/>
      <c r="UCD11" s="12"/>
      <c r="UCE11" s="12"/>
      <c r="UCF11" s="12"/>
      <c r="UCG11" s="12"/>
      <c r="UCH11" s="12"/>
      <c r="UCI11" s="12"/>
      <c r="UCJ11" s="12"/>
      <c r="UCK11" s="12"/>
      <c r="UCL11" s="12"/>
      <c r="UCM11" s="12"/>
      <c r="UCN11" s="12"/>
      <c r="UCO11" s="12"/>
      <c r="UCP11" s="12"/>
      <c r="UCQ11" s="12"/>
      <c r="UCR11" s="12"/>
      <c r="UCS11" s="12"/>
      <c r="UCT11" s="12"/>
      <c r="UCU11" s="12"/>
      <c r="UCV11" s="12"/>
      <c r="UCW11" s="12"/>
      <c r="UCX11" s="12"/>
      <c r="UCY11" s="12"/>
      <c r="UCZ11" s="12"/>
      <c r="UDA11" s="12"/>
      <c r="UDB11" s="12"/>
      <c r="UDC11" s="12"/>
      <c r="UDD11" s="12"/>
      <c r="UDE11" s="12"/>
      <c r="UDF11" s="12"/>
      <c r="UDG11" s="12"/>
      <c r="UDH11" s="12"/>
      <c r="UDI11" s="12"/>
      <c r="UDJ11" s="12"/>
      <c r="UDK11" s="12"/>
      <c r="UDL11" s="12"/>
      <c r="UDM11" s="12"/>
      <c r="UDN11" s="12"/>
      <c r="UDO11" s="12"/>
      <c r="UDP11" s="12"/>
      <c r="UDQ11" s="12"/>
      <c r="UDR11" s="12"/>
      <c r="UDS11" s="12"/>
      <c r="UDT11" s="12"/>
      <c r="UDU11" s="12"/>
      <c r="UDV11" s="12"/>
      <c r="UDW11" s="12"/>
      <c r="UDX11" s="12"/>
      <c r="UDY11" s="12"/>
      <c r="UDZ11" s="12"/>
      <c r="UEA11" s="12"/>
      <c r="UEB11" s="12"/>
      <c r="UEC11" s="12"/>
      <c r="UED11" s="12"/>
      <c r="UEE11" s="12"/>
      <c r="UEF11" s="12"/>
      <c r="UEG11" s="12"/>
      <c r="UEH11" s="12"/>
      <c r="UEI11" s="12"/>
      <c r="UEJ11" s="12"/>
      <c r="UEK11" s="12"/>
      <c r="UEL11" s="12"/>
      <c r="UEM11" s="12"/>
      <c r="UEN11" s="12"/>
      <c r="UEO11" s="12"/>
      <c r="UEP11" s="12"/>
      <c r="UEQ11" s="12"/>
      <c r="UER11" s="12"/>
      <c r="UES11" s="12"/>
      <c r="UET11" s="12"/>
      <c r="UEU11" s="12"/>
      <c r="UEV11" s="12"/>
      <c r="UEW11" s="12"/>
      <c r="UEX11" s="12"/>
      <c r="UEY11" s="12"/>
      <c r="UEZ11" s="12"/>
      <c r="UFA11" s="12"/>
      <c r="UFB11" s="12"/>
      <c r="UFC11" s="12"/>
      <c r="UFD11" s="12"/>
      <c r="UFE11" s="12"/>
      <c r="UFF11" s="12"/>
      <c r="UFG11" s="12"/>
      <c r="UFH11" s="12"/>
      <c r="UFI11" s="12"/>
      <c r="UFJ11" s="12"/>
      <c r="UFK11" s="12"/>
      <c r="UFL11" s="12"/>
      <c r="UFM11" s="12"/>
      <c r="UFN11" s="12"/>
      <c r="UFO11" s="12"/>
      <c r="UFP11" s="12"/>
      <c r="UFQ11" s="12"/>
      <c r="UFR11" s="12"/>
      <c r="UFS11" s="12"/>
      <c r="UFT11" s="12"/>
      <c r="UFU11" s="12"/>
      <c r="UFV11" s="12"/>
      <c r="UFW11" s="12"/>
      <c r="UFX11" s="12"/>
      <c r="UFY11" s="12"/>
      <c r="UFZ11" s="12"/>
      <c r="UGA11" s="12"/>
      <c r="UGB11" s="12"/>
      <c r="UGC11" s="12"/>
      <c r="UGD11" s="12"/>
      <c r="UGE11" s="12"/>
      <c r="UGF11" s="12"/>
      <c r="UGG11" s="12"/>
      <c r="UGH11" s="12"/>
      <c r="UGI11" s="12"/>
      <c r="UGJ11" s="12"/>
      <c r="UGK11" s="12"/>
      <c r="UGL11" s="12"/>
      <c r="UGM11" s="12"/>
      <c r="UGN11" s="12"/>
      <c r="UGO11" s="12"/>
      <c r="UGP11" s="12"/>
      <c r="UGQ11" s="12"/>
      <c r="UGR11" s="12"/>
      <c r="UGS11" s="12"/>
      <c r="UGT11" s="12"/>
      <c r="UGU11" s="12"/>
      <c r="UGV11" s="12"/>
      <c r="UGW11" s="12"/>
      <c r="UGX11" s="12"/>
      <c r="UGY11" s="12"/>
      <c r="UGZ11" s="12"/>
      <c r="UHA11" s="12"/>
      <c r="UHB11" s="12"/>
      <c r="UHC11" s="12"/>
      <c r="UHD11" s="12"/>
      <c r="UHE11" s="12"/>
      <c r="UHF11" s="12"/>
      <c r="UHG11" s="12"/>
      <c r="UHH11" s="12"/>
      <c r="UHI11" s="12"/>
      <c r="UHJ11" s="12"/>
      <c r="UHK11" s="12"/>
      <c r="UHL11" s="12"/>
      <c r="UHM11" s="12"/>
      <c r="UHN11" s="12"/>
      <c r="UHO11" s="12"/>
      <c r="UHP11" s="12"/>
      <c r="UHQ11" s="12"/>
      <c r="UHR11" s="12"/>
      <c r="UHS11" s="12"/>
      <c r="UHT11" s="12"/>
      <c r="UHU11" s="12"/>
      <c r="UHV11" s="12"/>
      <c r="UHW11" s="12"/>
      <c r="UHX11" s="12"/>
      <c r="UHY11" s="12"/>
      <c r="UHZ11" s="12"/>
      <c r="UIA11" s="12"/>
      <c r="UIB11" s="12"/>
      <c r="UIC11" s="12"/>
      <c r="UID11" s="12"/>
      <c r="UIE11" s="12"/>
      <c r="UIF11" s="12"/>
      <c r="UIG11" s="12"/>
      <c r="UIH11" s="12"/>
      <c r="UII11" s="12"/>
      <c r="UIJ11" s="12"/>
      <c r="UIK11" s="12"/>
      <c r="UIL11" s="12"/>
      <c r="UIM11" s="12"/>
      <c r="UIN11" s="12"/>
      <c r="UIO11" s="12"/>
      <c r="UIP11" s="12"/>
      <c r="UIQ11" s="12"/>
      <c r="UIR11" s="12"/>
      <c r="UIS11" s="12"/>
      <c r="UIT11" s="12"/>
      <c r="UIU11" s="12"/>
      <c r="UIV11" s="12"/>
      <c r="UIW11" s="12"/>
      <c r="UIX11" s="12"/>
      <c r="UIY11" s="12"/>
      <c r="UIZ11" s="12"/>
      <c r="UJA11" s="12"/>
      <c r="UJB11" s="12"/>
      <c r="UJC11" s="12"/>
      <c r="UJD11" s="12"/>
      <c r="UJE11" s="12"/>
      <c r="UJF11" s="12"/>
      <c r="UJG11" s="12"/>
      <c r="UJH11" s="12"/>
      <c r="UJI11" s="12"/>
      <c r="UJJ11" s="12"/>
      <c r="UJK11" s="12"/>
      <c r="UJL11" s="12"/>
      <c r="UJM11" s="12"/>
      <c r="UJN11" s="12"/>
      <c r="UJO11" s="12"/>
      <c r="UJP11" s="12"/>
      <c r="UJQ11" s="12"/>
      <c r="UJR11" s="12"/>
      <c r="UJS11" s="12"/>
      <c r="UJT11" s="12"/>
      <c r="UJU11" s="12"/>
      <c r="UJV11" s="12"/>
      <c r="UJW11" s="12"/>
      <c r="UJX11" s="12"/>
      <c r="UJY11" s="12"/>
      <c r="UJZ11" s="12"/>
      <c r="UKA11" s="12"/>
      <c r="UKB11" s="12"/>
      <c r="UKC11" s="12"/>
      <c r="UKD11" s="12"/>
      <c r="UKE11" s="12"/>
      <c r="UKF11" s="12"/>
      <c r="UKG11" s="12"/>
      <c r="UKH11" s="12"/>
      <c r="UKI11" s="12"/>
      <c r="UKJ11" s="12"/>
      <c r="UKK11" s="12"/>
      <c r="UKL11" s="12"/>
      <c r="UKM11" s="12"/>
      <c r="UKN11" s="12"/>
      <c r="UKO11" s="12"/>
      <c r="UKP11" s="12"/>
      <c r="UKQ11" s="12"/>
      <c r="UKR11" s="12"/>
      <c r="UKS11" s="12"/>
      <c r="UKT11" s="12"/>
      <c r="UKU11" s="12"/>
      <c r="UKV11" s="12"/>
      <c r="UKW11" s="12"/>
      <c r="UKX11" s="12"/>
      <c r="UKY11" s="12"/>
      <c r="UKZ11" s="12"/>
      <c r="ULA11" s="12"/>
      <c r="ULB11" s="12"/>
      <c r="ULC11" s="12"/>
      <c r="ULD11" s="12"/>
      <c r="ULE11" s="12"/>
      <c r="ULF11" s="12"/>
      <c r="ULG11" s="12"/>
      <c r="ULH11" s="12"/>
      <c r="ULI11" s="12"/>
      <c r="ULJ11" s="12"/>
      <c r="ULK11" s="12"/>
      <c r="ULL11" s="12"/>
      <c r="ULM11" s="12"/>
      <c r="ULN11" s="12"/>
      <c r="ULO11" s="12"/>
      <c r="ULP11" s="12"/>
      <c r="ULQ11" s="12"/>
      <c r="ULR11" s="12"/>
      <c r="ULS11" s="12"/>
      <c r="ULT11" s="12"/>
      <c r="ULU11" s="12"/>
      <c r="ULV11" s="12"/>
      <c r="ULW11" s="12"/>
      <c r="ULX11" s="12"/>
      <c r="ULY11" s="12"/>
      <c r="ULZ11" s="12"/>
      <c r="UMA11" s="12"/>
      <c r="UMB11" s="12"/>
      <c r="UMC11" s="12"/>
      <c r="UMD11" s="12"/>
      <c r="UME11" s="12"/>
      <c r="UMF11" s="12"/>
      <c r="UMG11" s="12"/>
      <c r="UMH11" s="12"/>
      <c r="UMI11" s="12"/>
      <c r="UMJ11" s="12"/>
      <c r="UMK11" s="12"/>
      <c r="UML11" s="12"/>
      <c r="UMM11" s="12"/>
      <c r="UMN11" s="12"/>
      <c r="UMO11" s="12"/>
      <c r="UMP11" s="12"/>
      <c r="UMQ11" s="12"/>
      <c r="UMR11" s="12"/>
      <c r="UMS11" s="12"/>
      <c r="UMT11" s="12"/>
      <c r="UMU11" s="12"/>
      <c r="UMV11" s="12"/>
      <c r="UMW11" s="12"/>
      <c r="UMX11" s="12"/>
      <c r="UMY11" s="12"/>
      <c r="UMZ11" s="12"/>
      <c r="UNA11" s="12"/>
      <c r="UNB11" s="12"/>
      <c r="UNC11" s="12"/>
      <c r="UND11" s="12"/>
      <c r="UNE11" s="12"/>
      <c r="UNF11" s="12"/>
      <c r="UNG11" s="12"/>
      <c r="UNH11" s="12"/>
      <c r="UNI11" s="12"/>
      <c r="UNJ11" s="12"/>
      <c r="UNK11" s="12"/>
      <c r="UNL11" s="12"/>
      <c r="UNM11" s="12"/>
      <c r="UNN11" s="12"/>
      <c r="UNO11" s="12"/>
      <c r="UNP11" s="12"/>
      <c r="UNQ11" s="12"/>
      <c r="UNR11" s="12"/>
      <c r="UNS11" s="12"/>
      <c r="UNT11" s="12"/>
      <c r="UNU11" s="12"/>
      <c r="UNV11" s="12"/>
      <c r="UNW11" s="12"/>
      <c r="UNX11" s="12"/>
      <c r="UNY11" s="12"/>
      <c r="UNZ11" s="12"/>
      <c r="UOA11" s="12"/>
      <c r="UOB11" s="12"/>
      <c r="UOC11" s="12"/>
      <c r="UOD11" s="12"/>
      <c r="UOE11" s="12"/>
      <c r="UOF11" s="12"/>
      <c r="UOG11" s="12"/>
      <c r="UOH11" s="12"/>
      <c r="UOI11" s="12"/>
      <c r="UOJ11" s="12"/>
      <c r="UOK11" s="12"/>
      <c r="UOL11" s="12"/>
      <c r="UOM11" s="12"/>
      <c r="UON11" s="12"/>
      <c r="UOO11" s="12"/>
      <c r="UOP11" s="12"/>
      <c r="UOQ11" s="12"/>
      <c r="UOR11" s="12"/>
      <c r="UOS11" s="12"/>
      <c r="UOT11" s="12"/>
      <c r="UOU11" s="12"/>
      <c r="UOV11" s="12"/>
      <c r="UOW11" s="12"/>
      <c r="UOX11" s="12"/>
      <c r="UOY11" s="12"/>
      <c r="UOZ11" s="12"/>
      <c r="UPA11" s="12"/>
      <c r="UPB11" s="12"/>
      <c r="UPC11" s="12"/>
      <c r="UPD11" s="12"/>
      <c r="UPE11" s="12"/>
      <c r="UPF11" s="12"/>
      <c r="UPG11" s="12"/>
      <c r="UPH11" s="12"/>
      <c r="UPI11" s="12"/>
      <c r="UPJ11" s="12"/>
      <c r="UPK11" s="12"/>
      <c r="UPL11" s="12"/>
      <c r="UPM11" s="12"/>
      <c r="UPN11" s="12"/>
      <c r="UPO11" s="12"/>
      <c r="UPP11" s="12"/>
      <c r="UPQ11" s="12"/>
      <c r="UPR11" s="12"/>
      <c r="UPS11" s="12"/>
      <c r="UPT11" s="12"/>
      <c r="UPU11" s="12"/>
      <c r="UPV11" s="12"/>
      <c r="UPW11" s="12"/>
      <c r="UPX11" s="12"/>
      <c r="UPY11" s="12"/>
      <c r="UPZ11" s="12"/>
      <c r="UQA11" s="12"/>
      <c r="UQB11" s="12"/>
      <c r="UQC11" s="12"/>
      <c r="UQD11" s="12"/>
      <c r="UQE11" s="12"/>
      <c r="UQF11" s="12"/>
      <c r="UQG11" s="12"/>
      <c r="UQH11" s="12"/>
      <c r="UQI11" s="12"/>
      <c r="UQJ11" s="12"/>
      <c r="UQK11" s="12"/>
      <c r="UQL11" s="12"/>
      <c r="UQM11" s="12"/>
      <c r="UQN11" s="12"/>
      <c r="UQO11" s="12"/>
      <c r="UQP11" s="12"/>
      <c r="UQQ11" s="12"/>
      <c r="UQR11" s="12"/>
      <c r="UQS11" s="12"/>
      <c r="UQT11" s="12"/>
      <c r="UQU11" s="12"/>
      <c r="UQV11" s="12"/>
      <c r="UQW11" s="12"/>
      <c r="UQX11" s="12"/>
      <c r="UQY11" s="12"/>
      <c r="UQZ11" s="12"/>
      <c r="URA11" s="12"/>
      <c r="URB11" s="12"/>
      <c r="URC11" s="12"/>
      <c r="URD11" s="12"/>
      <c r="URE11" s="12"/>
      <c r="URF11" s="12"/>
      <c r="URG11" s="12"/>
      <c r="URH11" s="12"/>
      <c r="URI11" s="12"/>
      <c r="URJ11" s="12"/>
      <c r="URK11" s="12"/>
      <c r="URL11" s="12"/>
      <c r="URM11" s="12"/>
      <c r="URN11" s="12"/>
      <c r="URO11" s="12"/>
      <c r="URP11" s="12"/>
      <c r="URQ11" s="12"/>
      <c r="URR11" s="12"/>
      <c r="URS11" s="12"/>
      <c r="URT11" s="12"/>
      <c r="URU11" s="12"/>
      <c r="URV11" s="12"/>
      <c r="URW11" s="12"/>
      <c r="URX11" s="12"/>
      <c r="URY11" s="12"/>
      <c r="URZ11" s="12"/>
      <c r="USA11" s="12"/>
      <c r="USB11" s="12"/>
      <c r="USC11" s="12"/>
      <c r="USD11" s="12"/>
      <c r="USE11" s="12"/>
      <c r="USF11" s="12"/>
      <c r="USG11" s="12"/>
      <c r="USH11" s="12"/>
      <c r="USI11" s="12"/>
      <c r="USJ11" s="12"/>
      <c r="USK11" s="12"/>
      <c r="USL11" s="12"/>
      <c r="USM11" s="12"/>
      <c r="USN11" s="12"/>
      <c r="USO11" s="12"/>
      <c r="USP11" s="12"/>
      <c r="USQ11" s="12"/>
      <c r="USR11" s="12"/>
      <c r="USS11" s="12"/>
      <c r="UST11" s="12"/>
      <c r="USU11" s="12"/>
      <c r="USV11" s="12"/>
      <c r="USW11" s="12"/>
      <c r="USX11" s="12"/>
      <c r="USY11" s="12"/>
      <c r="USZ11" s="12"/>
      <c r="UTA11" s="12"/>
      <c r="UTB11" s="12"/>
      <c r="UTC11" s="12"/>
      <c r="UTD11" s="12"/>
      <c r="UTE11" s="12"/>
      <c r="UTF11" s="12"/>
      <c r="UTG11" s="12"/>
      <c r="UTH11" s="12"/>
      <c r="UTI11" s="12"/>
      <c r="UTJ11" s="12"/>
      <c r="UTK11" s="12"/>
      <c r="UTL11" s="12"/>
      <c r="UTM11" s="12"/>
      <c r="UTN11" s="12"/>
      <c r="UTO11" s="12"/>
      <c r="UTP11" s="12"/>
      <c r="UTQ11" s="12"/>
      <c r="UTR11" s="12"/>
      <c r="UTS11" s="12"/>
      <c r="UTT11" s="12"/>
      <c r="UTU11" s="12"/>
      <c r="UTV11" s="12"/>
      <c r="UTW11" s="12"/>
      <c r="UTX11" s="12"/>
      <c r="UTY11" s="12"/>
      <c r="UTZ11" s="12"/>
      <c r="UUA11" s="12"/>
      <c r="UUB11" s="12"/>
      <c r="UUC11" s="12"/>
      <c r="UUD11" s="12"/>
      <c r="UUE11" s="12"/>
      <c r="UUF11" s="12"/>
      <c r="UUG11" s="12"/>
      <c r="UUH11" s="12"/>
      <c r="UUI11" s="12"/>
      <c r="UUJ11" s="12"/>
      <c r="UUK11" s="12"/>
      <c r="UUL11" s="12"/>
      <c r="UUM11" s="12"/>
      <c r="UUN11" s="12"/>
      <c r="UUO11" s="12"/>
      <c r="UUP11" s="12"/>
      <c r="UUQ11" s="12"/>
      <c r="UUR11" s="12"/>
      <c r="UUS11" s="12"/>
      <c r="UUT11" s="12"/>
      <c r="UUU11" s="12"/>
      <c r="UUV11" s="12"/>
      <c r="UUW11" s="12"/>
      <c r="UUX11" s="12"/>
      <c r="UUY11" s="12"/>
      <c r="UUZ11" s="12"/>
      <c r="UVA11" s="12"/>
      <c r="UVB11" s="12"/>
      <c r="UVC11" s="12"/>
      <c r="UVD11" s="12"/>
      <c r="UVE11" s="12"/>
      <c r="UVF11" s="12"/>
      <c r="UVG11" s="12"/>
      <c r="UVH11" s="12"/>
      <c r="UVI11" s="12"/>
      <c r="UVJ11" s="12"/>
      <c r="UVK11" s="12"/>
      <c r="UVL11" s="12"/>
      <c r="UVM11" s="12"/>
      <c r="UVN11" s="12"/>
      <c r="UVO11" s="12"/>
      <c r="UVP11" s="12"/>
      <c r="UVQ11" s="12"/>
      <c r="UVR11" s="12"/>
      <c r="UVS11" s="12"/>
      <c r="UVT11" s="12"/>
      <c r="UVU11" s="12"/>
      <c r="UVV11" s="12"/>
      <c r="UVW11" s="12"/>
      <c r="UVX11" s="12"/>
      <c r="UVY11" s="12"/>
      <c r="UVZ11" s="12"/>
      <c r="UWA11" s="12"/>
      <c r="UWB11" s="12"/>
      <c r="UWC11" s="12"/>
      <c r="UWD11" s="12"/>
      <c r="UWE11" s="12"/>
      <c r="UWF11" s="12"/>
      <c r="UWG11" s="12"/>
      <c r="UWH11" s="12"/>
      <c r="UWI11" s="12"/>
      <c r="UWJ11" s="12"/>
      <c r="UWK11" s="12"/>
      <c r="UWL11" s="12"/>
      <c r="UWM11" s="12"/>
      <c r="UWN11" s="12"/>
      <c r="UWO11" s="12"/>
      <c r="UWP11" s="12"/>
      <c r="UWQ11" s="12"/>
      <c r="UWR11" s="12"/>
      <c r="UWS11" s="12"/>
      <c r="UWT11" s="12"/>
      <c r="UWU11" s="12"/>
      <c r="UWV11" s="12"/>
      <c r="UWW11" s="12"/>
      <c r="UWX11" s="12"/>
      <c r="UWY11" s="12"/>
      <c r="UWZ11" s="12"/>
      <c r="UXA11" s="12"/>
      <c r="UXB11" s="12"/>
      <c r="UXC11" s="12"/>
      <c r="UXD11" s="12"/>
      <c r="UXE11" s="12"/>
      <c r="UXF11" s="12"/>
      <c r="UXG11" s="12"/>
      <c r="UXH11" s="12"/>
      <c r="UXI11" s="12"/>
      <c r="UXJ11" s="12"/>
      <c r="UXK11" s="12"/>
      <c r="UXL11" s="12"/>
      <c r="UXM11" s="12"/>
      <c r="UXN11" s="12"/>
      <c r="UXO11" s="12"/>
      <c r="UXP11" s="12"/>
      <c r="UXQ11" s="12"/>
      <c r="UXR11" s="12"/>
      <c r="UXS11" s="12"/>
      <c r="UXT11" s="12"/>
      <c r="UXU11" s="12"/>
      <c r="UXV11" s="12"/>
      <c r="UXW11" s="12"/>
      <c r="UXX11" s="12"/>
      <c r="UXY11" s="12"/>
      <c r="UXZ11" s="12"/>
      <c r="UYA11" s="12"/>
      <c r="UYB11" s="12"/>
      <c r="UYC11" s="12"/>
      <c r="UYD11" s="12"/>
      <c r="UYE11" s="12"/>
      <c r="UYF11" s="12"/>
      <c r="UYG11" s="12"/>
      <c r="UYH11" s="12"/>
      <c r="UYI11" s="12"/>
      <c r="UYJ11" s="12"/>
      <c r="UYK11" s="12"/>
      <c r="UYL11" s="12"/>
      <c r="UYM11" s="12"/>
      <c r="UYN11" s="12"/>
      <c r="UYO11" s="12"/>
      <c r="UYP11" s="12"/>
      <c r="UYQ11" s="12"/>
      <c r="UYR11" s="12"/>
      <c r="UYS11" s="12"/>
      <c r="UYT11" s="12"/>
      <c r="UYU11" s="12"/>
      <c r="UYV11" s="12"/>
      <c r="UYW11" s="12"/>
      <c r="UYX11" s="12"/>
      <c r="UYY11" s="12"/>
      <c r="UYZ11" s="12"/>
      <c r="UZA11" s="12"/>
      <c r="UZB11" s="12"/>
      <c r="UZC11" s="12"/>
      <c r="UZD11" s="12"/>
      <c r="UZE11" s="12"/>
      <c r="UZF11" s="12"/>
      <c r="UZG11" s="12"/>
      <c r="UZH11" s="12"/>
      <c r="UZI11" s="12"/>
      <c r="UZJ11" s="12"/>
      <c r="UZK11" s="12"/>
      <c r="UZL11" s="12"/>
      <c r="UZM11" s="12"/>
      <c r="UZN11" s="12"/>
      <c r="UZO11" s="12"/>
      <c r="UZP11" s="12"/>
      <c r="UZQ11" s="12"/>
      <c r="UZR11" s="12"/>
      <c r="UZS11" s="12"/>
      <c r="UZT11" s="12"/>
      <c r="UZU11" s="12"/>
      <c r="UZV11" s="12"/>
      <c r="UZW11" s="12"/>
      <c r="UZX11" s="12"/>
      <c r="UZY11" s="12"/>
      <c r="UZZ11" s="12"/>
      <c r="VAA11" s="12"/>
      <c r="VAB11" s="12"/>
      <c r="VAC11" s="12"/>
      <c r="VAD11" s="12"/>
      <c r="VAE11" s="12"/>
      <c r="VAF11" s="12"/>
      <c r="VAG11" s="12"/>
      <c r="VAH11" s="12"/>
      <c r="VAI11" s="12"/>
      <c r="VAJ11" s="12"/>
      <c r="VAK11" s="12"/>
      <c r="VAL11" s="12"/>
      <c r="VAM11" s="12"/>
      <c r="VAN11" s="12"/>
      <c r="VAO11" s="12"/>
      <c r="VAP11" s="12"/>
      <c r="VAQ11" s="12"/>
      <c r="VAR11" s="12"/>
      <c r="VAS11" s="12"/>
      <c r="VAT11" s="12"/>
      <c r="VAU11" s="12"/>
      <c r="VAV11" s="12"/>
      <c r="VAW11" s="12"/>
      <c r="VAX11" s="12"/>
      <c r="VAY11" s="12"/>
      <c r="VAZ11" s="12"/>
      <c r="VBA11" s="12"/>
      <c r="VBB11" s="12"/>
      <c r="VBC11" s="12"/>
      <c r="VBD11" s="12"/>
      <c r="VBE11" s="12"/>
      <c r="VBF11" s="12"/>
      <c r="VBG11" s="12"/>
      <c r="VBH11" s="12"/>
      <c r="VBI11" s="12"/>
      <c r="VBJ11" s="12"/>
      <c r="VBK11" s="12"/>
      <c r="VBL11" s="12"/>
      <c r="VBM11" s="12"/>
      <c r="VBN11" s="12"/>
      <c r="VBO11" s="12"/>
      <c r="VBP11" s="12"/>
      <c r="VBQ11" s="12"/>
      <c r="VBR11" s="12"/>
      <c r="VBS11" s="12"/>
      <c r="VBT11" s="12"/>
      <c r="VBU11" s="12"/>
      <c r="VBV11" s="12"/>
      <c r="VBW11" s="12"/>
      <c r="VBX11" s="12"/>
      <c r="VBY11" s="12"/>
      <c r="VBZ11" s="12"/>
      <c r="VCA11" s="12"/>
      <c r="VCB11" s="12"/>
      <c r="VCC11" s="12"/>
      <c r="VCD11" s="12"/>
      <c r="VCE11" s="12"/>
      <c r="VCF11" s="12"/>
      <c r="VCG11" s="12"/>
      <c r="VCH11" s="12"/>
      <c r="VCI11" s="12"/>
      <c r="VCJ11" s="12"/>
      <c r="VCK11" s="12"/>
      <c r="VCL11" s="12"/>
      <c r="VCM11" s="12"/>
      <c r="VCN11" s="12"/>
      <c r="VCO11" s="12"/>
      <c r="VCP11" s="12"/>
      <c r="VCQ11" s="12"/>
      <c r="VCR11" s="12"/>
      <c r="VCS11" s="12"/>
      <c r="VCT11" s="12"/>
      <c r="VCU11" s="12"/>
      <c r="VCV11" s="12"/>
      <c r="VCW11" s="12"/>
      <c r="VCX11" s="12"/>
      <c r="VCY11" s="12"/>
      <c r="VCZ11" s="12"/>
      <c r="VDA11" s="12"/>
      <c r="VDB11" s="12"/>
      <c r="VDC11" s="12"/>
      <c r="VDD11" s="12"/>
      <c r="VDE11" s="12"/>
      <c r="VDF11" s="12"/>
      <c r="VDG11" s="12"/>
      <c r="VDH11" s="12"/>
      <c r="VDI11" s="12"/>
      <c r="VDJ11" s="12"/>
      <c r="VDK11" s="12"/>
      <c r="VDL11" s="12"/>
      <c r="VDM11" s="12"/>
      <c r="VDN11" s="12"/>
      <c r="VDO11" s="12"/>
      <c r="VDP11" s="12"/>
      <c r="VDQ11" s="12"/>
      <c r="VDR11" s="12"/>
      <c r="VDS11" s="12"/>
      <c r="VDT11" s="12"/>
      <c r="VDU11" s="12"/>
      <c r="VDV11" s="12"/>
      <c r="VDW11" s="12"/>
      <c r="VDX11" s="12"/>
      <c r="VDY11" s="12"/>
      <c r="VDZ11" s="12"/>
      <c r="VEA11" s="12"/>
      <c r="VEB11" s="12"/>
      <c r="VEC11" s="12"/>
      <c r="VED11" s="12"/>
      <c r="VEE11" s="12"/>
      <c r="VEF11" s="12"/>
      <c r="VEG11" s="12"/>
      <c r="VEH11" s="12"/>
      <c r="VEI11" s="12"/>
      <c r="VEJ11" s="12"/>
      <c r="VEK11" s="12"/>
      <c r="VEL11" s="12"/>
      <c r="VEM11" s="12"/>
      <c r="VEN11" s="12"/>
      <c r="VEO11" s="12"/>
      <c r="VEP11" s="12"/>
      <c r="VEQ11" s="12"/>
      <c r="VER11" s="12"/>
      <c r="VES11" s="12"/>
      <c r="VET11" s="12"/>
      <c r="VEU11" s="12"/>
      <c r="VEV11" s="12"/>
      <c r="VEW11" s="12"/>
      <c r="VEX11" s="12"/>
      <c r="VEY11" s="12"/>
      <c r="VEZ11" s="12"/>
      <c r="VFA11" s="12"/>
      <c r="VFB11" s="12"/>
      <c r="VFC11" s="12"/>
      <c r="VFD11" s="12"/>
      <c r="VFE11" s="12"/>
      <c r="VFF11" s="12"/>
      <c r="VFG11" s="12"/>
      <c r="VFH11" s="12"/>
      <c r="VFI11" s="12"/>
      <c r="VFJ11" s="12"/>
      <c r="VFK11" s="12"/>
      <c r="VFL11" s="12"/>
      <c r="VFM11" s="12"/>
      <c r="VFN11" s="12"/>
      <c r="VFO11" s="12"/>
      <c r="VFP11" s="12"/>
      <c r="VFQ11" s="12"/>
      <c r="VFR11" s="12"/>
      <c r="VFS11" s="12"/>
      <c r="VFT11" s="12"/>
      <c r="VFU11" s="12"/>
      <c r="VFV11" s="12"/>
      <c r="VFW11" s="12"/>
      <c r="VFX11" s="12"/>
      <c r="VFY11" s="12"/>
      <c r="VFZ11" s="12"/>
      <c r="VGA11" s="12"/>
      <c r="VGB11" s="12"/>
      <c r="VGC11" s="12"/>
      <c r="VGD11" s="12"/>
      <c r="VGE11" s="12"/>
      <c r="VGF11" s="12"/>
      <c r="VGG11" s="12"/>
      <c r="VGH11" s="12"/>
      <c r="VGI11" s="12"/>
      <c r="VGJ11" s="12"/>
      <c r="VGK11" s="12"/>
      <c r="VGL11" s="12"/>
      <c r="VGM11" s="12"/>
      <c r="VGN11" s="12"/>
      <c r="VGO11" s="12"/>
      <c r="VGP11" s="12"/>
      <c r="VGQ11" s="12"/>
      <c r="VGR11" s="12"/>
      <c r="VGS11" s="12"/>
      <c r="VGT11" s="12"/>
      <c r="VGU11" s="12"/>
      <c r="VGV11" s="12"/>
      <c r="VGW11" s="12"/>
      <c r="VGX11" s="12"/>
      <c r="VGY11" s="12"/>
      <c r="VGZ11" s="12"/>
      <c r="VHA11" s="12"/>
      <c r="VHB11" s="12"/>
      <c r="VHC11" s="12"/>
      <c r="VHD11" s="12"/>
      <c r="VHE11" s="12"/>
      <c r="VHF11" s="12"/>
      <c r="VHG11" s="12"/>
      <c r="VHH11" s="12"/>
      <c r="VHI11" s="12"/>
      <c r="VHJ11" s="12"/>
      <c r="VHK11" s="12"/>
      <c r="VHL11" s="12"/>
      <c r="VHM11" s="12"/>
      <c r="VHN11" s="12"/>
      <c r="VHO11" s="12"/>
      <c r="VHP11" s="12"/>
      <c r="VHQ11" s="12"/>
      <c r="VHR11" s="12"/>
      <c r="VHS11" s="12"/>
      <c r="VHT11" s="12"/>
      <c r="VHU11" s="12"/>
      <c r="VHV11" s="12"/>
      <c r="VHW11" s="12"/>
      <c r="VHX11" s="12"/>
      <c r="VHY11" s="12"/>
      <c r="VHZ11" s="12"/>
      <c r="VIA11" s="12"/>
      <c r="VIB11" s="12"/>
      <c r="VIC11" s="12"/>
      <c r="VID11" s="12"/>
      <c r="VIE11" s="12"/>
      <c r="VIF11" s="12"/>
      <c r="VIG11" s="12"/>
      <c r="VIH11" s="12"/>
      <c r="VII11" s="12"/>
      <c r="VIJ11" s="12"/>
      <c r="VIK11" s="12"/>
      <c r="VIL11" s="12"/>
      <c r="VIM11" s="12"/>
      <c r="VIN11" s="12"/>
      <c r="VIO11" s="12"/>
      <c r="VIP11" s="12"/>
      <c r="VIQ11" s="12"/>
      <c r="VIR11" s="12"/>
      <c r="VIS11" s="12"/>
      <c r="VIT11" s="12"/>
      <c r="VIU11" s="12"/>
      <c r="VIV11" s="12"/>
      <c r="VIW11" s="12"/>
      <c r="VIX11" s="12"/>
      <c r="VIY11" s="12"/>
      <c r="VIZ11" s="12"/>
      <c r="VJA11" s="12"/>
      <c r="VJB11" s="12"/>
      <c r="VJC11" s="12"/>
      <c r="VJD11" s="12"/>
      <c r="VJE11" s="12"/>
      <c r="VJF11" s="12"/>
      <c r="VJG11" s="12"/>
      <c r="VJH11" s="12"/>
      <c r="VJI11" s="12"/>
      <c r="VJJ11" s="12"/>
      <c r="VJK11" s="12"/>
      <c r="VJL11" s="12"/>
      <c r="VJM11" s="12"/>
      <c r="VJN11" s="12"/>
      <c r="VJO11" s="12"/>
      <c r="VJP11" s="12"/>
      <c r="VJQ11" s="12"/>
      <c r="VJR11" s="12"/>
      <c r="VJS11" s="12"/>
      <c r="VJT11" s="12"/>
      <c r="VJU11" s="12"/>
      <c r="VJV11" s="12"/>
      <c r="VJW11" s="12"/>
      <c r="VJX11" s="12"/>
      <c r="VJY11" s="12"/>
      <c r="VJZ11" s="12"/>
      <c r="VKA11" s="12"/>
      <c r="VKB11" s="12"/>
      <c r="VKC11" s="12"/>
      <c r="VKD11" s="12"/>
      <c r="VKE11" s="12"/>
      <c r="VKF11" s="12"/>
      <c r="VKG11" s="12"/>
      <c r="VKH11" s="12"/>
      <c r="VKI11" s="12"/>
      <c r="VKJ11" s="12"/>
      <c r="VKK11" s="12"/>
      <c r="VKL11" s="12"/>
      <c r="VKM11" s="12"/>
      <c r="VKN11" s="12"/>
      <c r="VKO11" s="12"/>
      <c r="VKP11" s="12"/>
      <c r="VKQ11" s="12"/>
      <c r="VKR11" s="12"/>
      <c r="VKS11" s="12"/>
      <c r="VKT11" s="12"/>
      <c r="VKU11" s="12"/>
      <c r="VKV11" s="12"/>
      <c r="VKW11" s="12"/>
      <c r="VKX11" s="12"/>
      <c r="VKY11" s="12"/>
      <c r="VKZ11" s="12"/>
      <c r="VLA11" s="12"/>
      <c r="VLB11" s="12"/>
      <c r="VLC11" s="12"/>
      <c r="VLD11" s="12"/>
      <c r="VLE11" s="12"/>
      <c r="VLF11" s="12"/>
      <c r="VLG11" s="12"/>
      <c r="VLH11" s="12"/>
      <c r="VLI11" s="12"/>
      <c r="VLJ11" s="12"/>
      <c r="VLK11" s="12"/>
      <c r="VLL11" s="12"/>
      <c r="VLM11" s="12"/>
      <c r="VLN11" s="12"/>
      <c r="VLO11" s="12"/>
      <c r="VLP11" s="12"/>
      <c r="VLQ11" s="12"/>
      <c r="VLR11" s="12"/>
      <c r="VLS11" s="12"/>
      <c r="VLT11" s="12"/>
      <c r="VLU11" s="12"/>
      <c r="VLV11" s="12"/>
      <c r="VLW11" s="12"/>
      <c r="VLX11" s="12"/>
      <c r="VLY11" s="12"/>
      <c r="VLZ11" s="12"/>
      <c r="VMA11" s="12"/>
      <c r="VMB11" s="12"/>
      <c r="VMC11" s="12"/>
      <c r="VMD11" s="12"/>
      <c r="VME11" s="12"/>
      <c r="VMF11" s="12"/>
      <c r="VMG11" s="12"/>
      <c r="VMH11" s="12"/>
      <c r="VMI11" s="12"/>
      <c r="VMJ11" s="12"/>
      <c r="VMK11" s="12"/>
      <c r="VML11" s="12"/>
      <c r="VMM11" s="12"/>
      <c r="VMN11" s="12"/>
      <c r="VMO11" s="12"/>
      <c r="VMP11" s="12"/>
      <c r="VMQ11" s="12"/>
      <c r="VMR11" s="12"/>
      <c r="VMS11" s="12"/>
      <c r="VMT11" s="12"/>
      <c r="VMU11" s="12"/>
      <c r="VMV11" s="12"/>
      <c r="VMW11" s="12"/>
      <c r="VMX11" s="12"/>
      <c r="VMY11" s="12"/>
      <c r="VMZ11" s="12"/>
      <c r="VNA11" s="12"/>
      <c r="VNB11" s="12"/>
      <c r="VNC11" s="12"/>
      <c r="VND11" s="12"/>
      <c r="VNE11" s="12"/>
      <c r="VNF11" s="12"/>
      <c r="VNG11" s="12"/>
      <c r="VNH11" s="12"/>
      <c r="VNI11" s="12"/>
      <c r="VNJ11" s="12"/>
      <c r="VNK11" s="12"/>
      <c r="VNL11" s="12"/>
      <c r="VNM11" s="12"/>
      <c r="VNN11" s="12"/>
      <c r="VNO11" s="12"/>
      <c r="VNP11" s="12"/>
      <c r="VNQ11" s="12"/>
      <c r="VNR11" s="12"/>
      <c r="VNS11" s="12"/>
      <c r="VNT11" s="12"/>
      <c r="VNU11" s="12"/>
      <c r="VNV11" s="12"/>
      <c r="VNW11" s="12"/>
      <c r="VNX11" s="12"/>
      <c r="VNY11" s="12"/>
      <c r="VNZ11" s="12"/>
      <c r="VOA11" s="12"/>
      <c r="VOB11" s="12"/>
      <c r="VOC11" s="12"/>
      <c r="VOD11" s="12"/>
      <c r="VOE11" s="12"/>
      <c r="VOF11" s="12"/>
      <c r="VOG11" s="12"/>
      <c r="VOH11" s="12"/>
      <c r="VOI11" s="12"/>
      <c r="VOJ11" s="12"/>
      <c r="VOK11" s="12"/>
      <c r="VOL11" s="12"/>
      <c r="VOM11" s="12"/>
      <c r="VON11" s="12"/>
      <c r="VOO11" s="12"/>
      <c r="VOP11" s="12"/>
      <c r="VOQ11" s="12"/>
      <c r="VOR11" s="12"/>
      <c r="VOS11" s="12"/>
      <c r="VOT11" s="12"/>
      <c r="VOU11" s="12"/>
      <c r="VOV11" s="12"/>
      <c r="VOW11" s="12"/>
      <c r="VOX11" s="12"/>
      <c r="VOY11" s="12"/>
      <c r="VOZ11" s="12"/>
      <c r="VPA11" s="12"/>
      <c r="VPB11" s="12"/>
      <c r="VPC11" s="12"/>
      <c r="VPD11" s="12"/>
      <c r="VPE11" s="12"/>
      <c r="VPF11" s="12"/>
      <c r="VPG11" s="12"/>
      <c r="VPH11" s="12"/>
      <c r="VPI11" s="12"/>
      <c r="VPJ11" s="12"/>
      <c r="VPK11" s="12"/>
      <c r="VPL11" s="12"/>
      <c r="VPM11" s="12"/>
      <c r="VPN11" s="12"/>
      <c r="VPO11" s="12"/>
      <c r="VPP11" s="12"/>
      <c r="VPQ11" s="12"/>
      <c r="VPR11" s="12"/>
      <c r="VPS11" s="12"/>
      <c r="VPT11" s="12"/>
      <c r="VPU11" s="12"/>
      <c r="VPV11" s="12"/>
      <c r="VPW11" s="12"/>
      <c r="VPX11" s="12"/>
      <c r="VPY11" s="12"/>
      <c r="VPZ11" s="12"/>
      <c r="VQA11" s="12"/>
      <c r="VQB11" s="12"/>
      <c r="VQC11" s="12"/>
      <c r="VQD11" s="12"/>
      <c r="VQE11" s="12"/>
      <c r="VQF11" s="12"/>
      <c r="VQG11" s="12"/>
      <c r="VQH11" s="12"/>
      <c r="VQI11" s="12"/>
      <c r="VQJ11" s="12"/>
      <c r="VQK11" s="12"/>
      <c r="VQL11" s="12"/>
      <c r="VQM11" s="12"/>
      <c r="VQN11" s="12"/>
      <c r="VQO11" s="12"/>
      <c r="VQP11" s="12"/>
      <c r="VQQ11" s="12"/>
      <c r="VQR11" s="12"/>
      <c r="VQS11" s="12"/>
      <c r="VQT11" s="12"/>
      <c r="VQU11" s="12"/>
      <c r="VQV11" s="12"/>
      <c r="VQW11" s="12"/>
      <c r="VQX11" s="12"/>
      <c r="VQY11" s="12"/>
      <c r="VQZ11" s="12"/>
      <c r="VRA11" s="12"/>
      <c r="VRB11" s="12"/>
      <c r="VRC11" s="12"/>
      <c r="VRD11" s="12"/>
      <c r="VRE11" s="12"/>
      <c r="VRF11" s="12"/>
      <c r="VRG11" s="12"/>
      <c r="VRH11" s="12"/>
      <c r="VRI11" s="12"/>
      <c r="VRJ11" s="12"/>
      <c r="VRK11" s="12"/>
      <c r="VRL11" s="12"/>
      <c r="VRM11" s="12"/>
      <c r="VRN11" s="12"/>
      <c r="VRO11" s="12"/>
      <c r="VRP11" s="12"/>
      <c r="VRQ11" s="12"/>
      <c r="VRR11" s="12"/>
      <c r="VRS11" s="12"/>
      <c r="VRT11" s="12"/>
      <c r="VRU11" s="12"/>
      <c r="VRV11" s="12"/>
      <c r="VRW11" s="12"/>
      <c r="VRX11" s="12"/>
      <c r="VRY11" s="12"/>
      <c r="VRZ11" s="12"/>
      <c r="VSA11" s="12"/>
      <c r="VSB11" s="12"/>
      <c r="VSC11" s="12"/>
      <c r="VSD11" s="12"/>
      <c r="VSE11" s="12"/>
      <c r="VSF11" s="12"/>
      <c r="VSG11" s="12"/>
      <c r="VSH11" s="12"/>
      <c r="VSI11" s="12"/>
      <c r="VSJ11" s="12"/>
      <c r="VSK11" s="12"/>
      <c r="VSL11" s="12"/>
      <c r="VSM11" s="12"/>
      <c r="VSN11" s="12"/>
      <c r="VSO11" s="12"/>
      <c r="VSP11" s="12"/>
      <c r="VSQ11" s="12"/>
      <c r="VSR11" s="12"/>
      <c r="VSS11" s="12"/>
      <c r="VST11" s="12"/>
      <c r="VSU11" s="12"/>
      <c r="VSV11" s="12"/>
      <c r="VSW11" s="12"/>
      <c r="VSX11" s="12"/>
      <c r="VSY11" s="12"/>
      <c r="VSZ11" s="12"/>
      <c r="VTA11" s="12"/>
      <c r="VTB11" s="12"/>
      <c r="VTC11" s="12"/>
      <c r="VTD11" s="12"/>
      <c r="VTE11" s="12"/>
      <c r="VTF11" s="12"/>
      <c r="VTG11" s="12"/>
      <c r="VTH11" s="12"/>
      <c r="VTI11" s="12"/>
      <c r="VTJ11" s="12"/>
      <c r="VTK11" s="12"/>
      <c r="VTL11" s="12"/>
      <c r="VTM11" s="12"/>
      <c r="VTN11" s="12"/>
      <c r="VTO11" s="12"/>
      <c r="VTP11" s="12"/>
      <c r="VTQ11" s="12"/>
      <c r="VTR11" s="12"/>
      <c r="VTS11" s="12"/>
      <c r="VTT11" s="12"/>
      <c r="VTU11" s="12"/>
      <c r="VTV11" s="12"/>
      <c r="VTW11" s="12"/>
      <c r="VTX11" s="12"/>
      <c r="VTY11" s="12"/>
      <c r="VTZ11" s="12"/>
      <c r="VUA11" s="12"/>
      <c r="VUB11" s="12"/>
      <c r="VUC11" s="12"/>
      <c r="VUD11" s="12"/>
      <c r="VUE11" s="12"/>
      <c r="VUF11" s="12"/>
      <c r="VUG11" s="12"/>
      <c r="VUH11" s="12"/>
      <c r="VUI11" s="12"/>
      <c r="VUJ11" s="12"/>
      <c r="VUK11" s="12"/>
      <c r="VUL11" s="12"/>
      <c r="VUM11" s="12"/>
      <c r="VUN11" s="12"/>
      <c r="VUO11" s="12"/>
      <c r="VUP11" s="12"/>
      <c r="VUQ11" s="12"/>
      <c r="VUR11" s="12"/>
      <c r="VUS11" s="12"/>
      <c r="VUT11" s="12"/>
      <c r="VUU11" s="12"/>
      <c r="VUV11" s="12"/>
      <c r="VUW11" s="12"/>
      <c r="VUX11" s="12"/>
      <c r="VUY11" s="12"/>
      <c r="VUZ11" s="12"/>
      <c r="VVA11" s="12"/>
      <c r="VVB11" s="12"/>
      <c r="VVC11" s="12"/>
      <c r="VVD11" s="12"/>
      <c r="VVE11" s="12"/>
      <c r="VVF11" s="12"/>
      <c r="VVG11" s="12"/>
      <c r="VVH11" s="12"/>
      <c r="VVI11" s="12"/>
      <c r="VVJ11" s="12"/>
      <c r="VVK11" s="12"/>
      <c r="VVL11" s="12"/>
      <c r="VVM11" s="12"/>
      <c r="VVN11" s="12"/>
      <c r="VVO11" s="12"/>
      <c r="VVP11" s="12"/>
      <c r="VVQ11" s="12"/>
      <c r="VVR11" s="12"/>
      <c r="VVS11" s="12"/>
      <c r="VVT11" s="12"/>
      <c r="VVU11" s="12"/>
      <c r="VVV11" s="12"/>
      <c r="VVW11" s="12"/>
      <c r="VVX11" s="12"/>
      <c r="VVY11" s="12"/>
      <c r="VVZ11" s="12"/>
      <c r="VWA11" s="12"/>
      <c r="VWB11" s="12"/>
      <c r="VWC11" s="12"/>
      <c r="VWD11" s="12"/>
      <c r="VWE11" s="12"/>
      <c r="VWF11" s="12"/>
      <c r="VWG11" s="12"/>
      <c r="VWH11" s="12"/>
      <c r="VWI11" s="12"/>
      <c r="VWJ11" s="12"/>
      <c r="VWK11" s="12"/>
      <c r="VWL11" s="12"/>
      <c r="VWM11" s="12"/>
      <c r="VWN11" s="12"/>
      <c r="VWO11" s="12"/>
      <c r="VWP11" s="12"/>
      <c r="VWQ11" s="12"/>
      <c r="VWR11" s="12"/>
      <c r="VWS11" s="12"/>
      <c r="VWT11" s="12"/>
      <c r="VWU11" s="12"/>
      <c r="VWV11" s="12"/>
      <c r="VWW11" s="12"/>
      <c r="VWX11" s="12"/>
      <c r="VWY11" s="12"/>
      <c r="VWZ11" s="12"/>
      <c r="VXA11" s="12"/>
      <c r="VXB11" s="12"/>
      <c r="VXC11" s="12"/>
      <c r="VXD11" s="12"/>
      <c r="VXE11" s="12"/>
      <c r="VXF11" s="12"/>
      <c r="VXG11" s="12"/>
      <c r="VXH11" s="12"/>
      <c r="VXI11" s="12"/>
      <c r="VXJ11" s="12"/>
      <c r="VXK11" s="12"/>
      <c r="VXL11" s="12"/>
      <c r="VXM11" s="12"/>
      <c r="VXN11" s="12"/>
      <c r="VXO11" s="12"/>
      <c r="VXP11" s="12"/>
      <c r="VXQ11" s="12"/>
      <c r="VXR11" s="12"/>
      <c r="VXS11" s="12"/>
      <c r="VXT11" s="12"/>
      <c r="VXU11" s="12"/>
      <c r="VXV11" s="12"/>
      <c r="VXW11" s="12"/>
      <c r="VXX11" s="12"/>
      <c r="VXY11" s="12"/>
      <c r="VXZ11" s="12"/>
      <c r="VYA11" s="12"/>
      <c r="VYB11" s="12"/>
      <c r="VYC11" s="12"/>
      <c r="VYD11" s="12"/>
      <c r="VYE11" s="12"/>
      <c r="VYF11" s="12"/>
      <c r="VYG11" s="12"/>
      <c r="VYH11" s="12"/>
      <c r="VYI11" s="12"/>
      <c r="VYJ11" s="12"/>
      <c r="VYK11" s="12"/>
      <c r="VYL11" s="12"/>
      <c r="VYM11" s="12"/>
      <c r="VYN11" s="12"/>
      <c r="VYO11" s="12"/>
      <c r="VYP11" s="12"/>
      <c r="VYQ11" s="12"/>
      <c r="VYR11" s="12"/>
      <c r="VYS11" s="12"/>
      <c r="VYT11" s="12"/>
      <c r="VYU11" s="12"/>
      <c r="VYV11" s="12"/>
      <c r="VYW11" s="12"/>
      <c r="VYX11" s="12"/>
      <c r="VYY11" s="12"/>
      <c r="VYZ11" s="12"/>
      <c r="VZA11" s="12"/>
      <c r="VZB11" s="12"/>
      <c r="VZC11" s="12"/>
      <c r="VZD11" s="12"/>
      <c r="VZE11" s="12"/>
      <c r="VZF11" s="12"/>
      <c r="VZG11" s="12"/>
      <c r="VZH11" s="12"/>
      <c r="VZI11" s="12"/>
      <c r="VZJ11" s="12"/>
      <c r="VZK11" s="12"/>
      <c r="VZL11" s="12"/>
      <c r="VZM11" s="12"/>
      <c r="VZN11" s="12"/>
      <c r="VZO11" s="12"/>
      <c r="VZP11" s="12"/>
      <c r="VZQ11" s="12"/>
      <c r="VZR11" s="12"/>
      <c r="VZS11" s="12"/>
      <c r="VZT11" s="12"/>
      <c r="VZU11" s="12"/>
      <c r="VZV11" s="12"/>
      <c r="VZW11" s="12"/>
      <c r="VZX11" s="12"/>
      <c r="VZY11" s="12"/>
      <c r="VZZ11" s="12"/>
      <c r="WAA11" s="12"/>
      <c r="WAB11" s="12"/>
      <c r="WAC11" s="12"/>
      <c r="WAD11" s="12"/>
      <c r="WAE11" s="12"/>
      <c r="WAF11" s="12"/>
      <c r="WAG11" s="12"/>
      <c r="WAH11" s="12"/>
      <c r="WAI11" s="12"/>
      <c r="WAJ11" s="12"/>
      <c r="WAK11" s="12"/>
      <c r="WAL11" s="12"/>
      <c r="WAM11" s="12"/>
      <c r="WAN11" s="12"/>
      <c r="WAO11" s="12"/>
      <c r="WAP11" s="12"/>
      <c r="WAQ11" s="12"/>
      <c r="WAR11" s="12"/>
      <c r="WAS11" s="12"/>
      <c r="WAT11" s="12"/>
      <c r="WAU11" s="12"/>
      <c r="WAV11" s="12"/>
      <c r="WAW11" s="12"/>
      <c r="WAX11" s="12"/>
      <c r="WAY11" s="12"/>
      <c r="WAZ11" s="12"/>
      <c r="WBA11" s="12"/>
      <c r="WBB11" s="12"/>
      <c r="WBC11" s="12"/>
      <c r="WBD11" s="12"/>
      <c r="WBE11" s="12"/>
      <c r="WBF11" s="12"/>
      <c r="WBG11" s="12"/>
      <c r="WBH11" s="12"/>
      <c r="WBI11" s="12"/>
      <c r="WBJ11" s="12"/>
      <c r="WBK11" s="12"/>
      <c r="WBL11" s="12"/>
      <c r="WBM11" s="12"/>
      <c r="WBN11" s="12"/>
      <c r="WBO11" s="12"/>
      <c r="WBP11" s="12"/>
      <c r="WBQ11" s="12"/>
      <c r="WBR11" s="12"/>
      <c r="WBS11" s="12"/>
      <c r="WBT11" s="12"/>
      <c r="WBU11" s="12"/>
      <c r="WBV11" s="12"/>
      <c r="WBW11" s="12"/>
      <c r="WBX11" s="12"/>
      <c r="WBY11" s="12"/>
      <c r="WBZ11" s="12"/>
      <c r="WCA11" s="12"/>
      <c r="WCB11" s="12"/>
      <c r="WCC11" s="12"/>
      <c r="WCD11" s="12"/>
      <c r="WCE11" s="12"/>
      <c r="WCF11" s="12"/>
      <c r="WCG11" s="12"/>
      <c r="WCH11" s="12"/>
      <c r="WCI11" s="12"/>
      <c r="WCJ11" s="12"/>
      <c r="WCK11" s="12"/>
      <c r="WCL11" s="12"/>
      <c r="WCM11" s="12"/>
      <c r="WCN11" s="12"/>
      <c r="WCO11" s="12"/>
      <c r="WCP11" s="12"/>
      <c r="WCQ11" s="12"/>
      <c r="WCR11" s="12"/>
      <c r="WCS11" s="12"/>
      <c r="WCT11" s="12"/>
      <c r="WCU11" s="12"/>
      <c r="WCV11" s="12"/>
      <c r="WCW11" s="12"/>
      <c r="WCX11" s="12"/>
      <c r="WCY11" s="12"/>
      <c r="WCZ11" s="12"/>
      <c r="WDA11" s="12"/>
      <c r="WDB11" s="12"/>
      <c r="WDC11" s="12"/>
      <c r="WDD11" s="12"/>
      <c r="WDE11" s="12"/>
      <c r="WDF11" s="12"/>
      <c r="WDG11" s="12"/>
      <c r="WDH11" s="12"/>
      <c r="WDI11" s="12"/>
      <c r="WDJ11" s="12"/>
      <c r="WDK11" s="12"/>
      <c r="WDL11" s="12"/>
      <c r="WDM11" s="12"/>
      <c r="WDN11" s="12"/>
      <c r="WDO11" s="12"/>
      <c r="WDP11" s="12"/>
      <c r="WDQ11" s="12"/>
      <c r="WDR11" s="12"/>
      <c r="WDS11" s="12"/>
      <c r="WDT11" s="12"/>
      <c r="WDU11" s="12"/>
      <c r="WDV11" s="12"/>
      <c r="WDW11" s="12"/>
      <c r="WDX11" s="12"/>
      <c r="WDY11" s="12"/>
      <c r="WDZ11" s="12"/>
      <c r="WEA11" s="12"/>
      <c r="WEB11" s="12"/>
      <c r="WEC11" s="12"/>
      <c r="WED11" s="12"/>
      <c r="WEE11" s="12"/>
      <c r="WEF11" s="12"/>
      <c r="WEG11" s="12"/>
      <c r="WEH11" s="12"/>
      <c r="WEI11" s="12"/>
      <c r="WEJ11" s="12"/>
      <c r="WEK11" s="12"/>
      <c r="WEL11" s="12"/>
      <c r="WEM11" s="12"/>
      <c r="WEN11" s="12"/>
      <c r="WEO11" s="12"/>
      <c r="WEP11" s="12"/>
      <c r="WEQ11" s="12"/>
      <c r="WER11" s="12"/>
      <c r="WES11" s="12"/>
      <c r="WET11" s="12"/>
      <c r="WEU11" s="12"/>
      <c r="WEV11" s="12"/>
      <c r="WEW11" s="12"/>
      <c r="WEX11" s="12"/>
      <c r="WEY11" s="12"/>
      <c r="WEZ11" s="12"/>
      <c r="WFA11" s="12"/>
      <c r="WFB11" s="12"/>
      <c r="WFC11" s="12"/>
      <c r="WFD11" s="12"/>
      <c r="WFE11" s="12"/>
      <c r="WFF11" s="12"/>
      <c r="WFG11" s="12"/>
      <c r="WFH11" s="12"/>
      <c r="WFI11" s="12"/>
      <c r="WFJ11" s="12"/>
      <c r="WFK11" s="12"/>
      <c r="WFL11" s="12"/>
      <c r="WFM11" s="12"/>
      <c r="WFN11" s="12"/>
      <c r="WFO11" s="12"/>
      <c r="WFP11" s="12"/>
      <c r="WFQ11" s="12"/>
      <c r="WFR11" s="12"/>
      <c r="WFS11" s="12"/>
      <c r="WFT11" s="12"/>
      <c r="WFU11" s="12"/>
      <c r="WFV11" s="12"/>
      <c r="WFW11" s="12"/>
      <c r="WFX11" s="12"/>
      <c r="WFY11" s="12"/>
      <c r="WFZ11" s="12"/>
      <c r="WGA11" s="12"/>
      <c r="WGB11" s="12"/>
      <c r="WGC11" s="12"/>
      <c r="WGD11" s="12"/>
      <c r="WGE11" s="12"/>
      <c r="WGF11" s="12"/>
      <c r="WGG11" s="12"/>
      <c r="WGH11" s="12"/>
      <c r="WGI11" s="12"/>
      <c r="WGJ11" s="12"/>
      <c r="WGK11" s="12"/>
      <c r="WGL11" s="12"/>
      <c r="WGM11" s="12"/>
      <c r="WGN11" s="12"/>
      <c r="WGO11" s="12"/>
      <c r="WGP11" s="12"/>
      <c r="WGQ11" s="12"/>
      <c r="WGR11" s="12"/>
      <c r="WGS11" s="12"/>
      <c r="WGT11" s="12"/>
      <c r="WGU11" s="12"/>
      <c r="WGV11" s="12"/>
      <c r="WGW11" s="12"/>
      <c r="WGX11" s="12"/>
      <c r="WGY11" s="12"/>
      <c r="WGZ11" s="12"/>
      <c r="WHA11" s="12"/>
      <c r="WHB11" s="12"/>
      <c r="WHC11" s="12"/>
      <c r="WHD11" s="12"/>
      <c r="WHE11" s="12"/>
      <c r="WHF11" s="12"/>
      <c r="WHG11" s="12"/>
      <c r="WHH11" s="12"/>
      <c r="WHI11" s="12"/>
      <c r="WHJ11" s="12"/>
      <c r="WHK11" s="12"/>
      <c r="WHL11" s="12"/>
      <c r="WHM11" s="12"/>
      <c r="WHN11" s="12"/>
      <c r="WHO11" s="12"/>
      <c r="WHP11" s="12"/>
      <c r="WHQ11" s="12"/>
      <c r="WHR11" s="12"/>
      <c r="WHS11" s="12"/>
      <c r="WHT11" s="12"/>
      <c r="WHU11" s="12"/>
      <c r="WHV11" s="12"/>
      <c r="WHW11" s="12"/>
      <c r="WHX11" s="12"/>
      <c r="WHY11" s="12"/>
      <c r="WHZ11" s="12"/>
      <c r="WIA11" s="12"/>
      <c r="WIB11" s="12"/>
      <c r="WIC11" s="12"/>
      <c r="WID11" s="12"/>
      <c r="WIE11" s="12"/>
      <c r="WIF11" s="12"/>
      <c r="WIG11" s="12"/>
      <c r="WIH11" s="12"/>
      <c r="WII11" s="12"/>
      <c r="WIJ11" s="12"/>
      <c r="WIK11" s="12"/>
      <c r="WIL11" s="12"/>
      <c r="WIM11" s="12"/>
      <c r="WIN11" s="12"/>
      <c r="WIO11" s="12"/>
      <c r="WIP11" s="12"/>
      <c r="WIQ11" s="12"/>
      <c r="WIR11" s="12"/>
      <c r="WIS11" s="12"/>
      <c r="WIT11" s="12"/>
      <c r="WIU11" s="12"/>
      <c r="WIV11" s="12"/>
      <c r="WIW11" s="12"/>
      <c r="WIX11" s="12"/>
      <c r="WIY11" s="12"/>
      <c r="WIZ11" s="12"/>
      <c r="WJA11" s="12"/>
      <c r="WJB11" s="12"/>
      <c r="WJC11" s="12"/>
      <c r="WJD11" s="12"/>
      <c r="WJE11" s="12"/>
      <c r="WJF11" s="12"/>
      <c r="WJG11" s="12"/>
      <c r="WJH11" s="12"/>
      <c r="WJI11" s="12"/>
      <c r="WJJ11" s="12"/>
      <c r="WJK11" s="12"/>
      <c r="WJL11" s="12"/>
      <c r="WJM11" s="12"/>
      <c r="WJN11" s="12"/>
      <c r="WJO11" s="12"/>
      <c r="WJP11" s="12"/>
      <c r="WJQ11" s="12"/>
      <c r="WJR11" s="12"/>
      <c r="WJS11" s="12"/>
      <c r="WJT11" s="12"/>
      <c r="WJU11" s="12"/>
      <c r="WJV11" s="12"/>
      <c r="WJW11" s="12"/>
      <c r="WJX11" s="12"/>
      <c r="WJY11" s="12"/>
      <c r="WJZ11" s="12"/>
      <c r="WKA11" s="12"/>
      <c r="WKB11" s="12"/>
      <c r="WKC11" s="12"/>
      <c r="WKD11" s="12"/>
      <c r="WKE11" s="12"/>
      <c r="WKF11" s="12"/>
      <c r="WKG11" s="12"/>
      <c r="WKH11" s="12"/>
      <c r="WKI11" s="12"/>
      <c r="WKJ11" s="12"/>
      <c r="WKK11" s="12"/>
      <c r="WKL11" s="12"/>
      <c r="WKM11" s="12"/>
      <c r="WKN11" s="12"/>
      <c r="WKO11" s="12"/>
      <c r="WKP11" s="12"/>
      <c r="WKQ11" s="12"/>
      <c r="WKR11" s="12"/>
      <c r="WKS11" s="12"/>
      <c r="WKT11" s="12"/>
      <c r="WKU11" s="12"/>
      <c r="WKV11" s="12"/>
      <c r="WKW11" s="12"/>
      <c r="WKX11" s="12"/>
      <c r="WKY11" s="12"/>
      <c r="WKZ11" s="12"/>
      <c r="WLA11" s="12"/>
      <c r="WLB11" s="12"/>
      <c r="WLC11" s="12"/>
      <c r="WLD11" s="12"/>
      <c r="WLE11" s="12"/>
      <c r="WLF11" s="12"/>
      <c r="WLG11" s="12"/>
      <c r="WLH11" s="12"/>
      <c r="WLI11" s="12"/>
      <c r="WLJ11" s="12"/>
      <c r="WLK11" s="12"/>
      <c r="WLL11" s="12"/>
      <c r="WLM11" s="12"/>
      <c r="WLN11" s="12"/>
      <c r="WLO11" s="12"/>
      <c r="WLP11" s="12"/>
      <c r="WLQ11" s="12"/>
      <c r="WLR11" s="12"/>
      <c r="WLS11" s="12"/>
      <c r="WLT11" s="12"/>
      <c r="WLU11" s="12"/>
      <c r="WLV11" s="12"/>
      <c r="WLW11" s="12"/>
      <c r="WLX11" s="12"/>
      <c r="WLY11" s="12"/>
      <c r="WLZ11" s="12"/>
      <c r="WMA11" s="12"/>
      <c r="WMB11" s="12"/>
      <c r="WMC11" s="12"/>
      <c r="WMD11" s="12"/>
      <c r="WME11" s="12"/>
      <c r="WMF11" s="12"/>
      <c r="WMG11" s="12"/>
      <c r="WMH11" s="12"/>
      <c r="WMI11" s="12"/>
      <c r="WMJ11" s="12"/>
      <c r="WMK11" s="12"/>
      <c r="WML11" s="12"/>
      <c r="WMM11" s="12"/>
      <c r="WMN11" s="12"/>
      <c r="WMO11" s="12"/>
      <c r="WMP11" s="12"/>
      <c r="WMQ11" s="12"/>
      <c r="WMR11" s="12"/>
      <c r="WMS11" s="12"/>
      <c r="WMT11" s="12"/>
      <c r="WMU11" s="12"/>
      <c r="WMV11" s="12"/>
      <c r="WMW11" s="12"/>
      <c r="WMX11" s="12"/>
      <c r="WMY11" s="12"/>
      <c r="WMZ11" s="12"/>
      <c r="WNA11" s="12"/>
      <c r="WNB11" s="12"/>
      <c r="WNC11" s="12"/>
      <c r="WND11" s="12"/>
      <c r="WNE11" s="12"/>
      <c r="WNF11" s="12"/>
      <c r="WNG11" s="12"/>
      <c r="WNH11" s="12"/>
      <c r="WNI11" s="12"/>
      <c r="WNJ11" s="12"/>
      <c r="WNK11" s="12"/>
      <c r="WNL11" s="12"/>
      <c r="WNM11" s="12"/>
      <c r="WNN11" s="12"/>
      <c r="WNO11" s="12"/>
      <c r="WNP11" s="12"/>
      <c r="WNQ11" s="12"/>
      <c r="WNR11" s="12"/>
      <c r="WNS11" s="12"/>
      <c r="WNT11" s="12"/>
      <c r="WNU11" s="12"/>
      <c r="WNV11" s="12"/>
      <c r="WNW11" s="12"/>
      <c r="WNX11" s="12"/>
      <c r="WNY11" s="12"/>
      <c r="WNZ11" s="12"/>
      <c r="WOA11" s="12"/>
      <c r="WOB11" s="12"/>
      <c r="WOC11" s="12"/>
      <c r="WOD11" s="12"/>
      <c r="WOE11" s="12"/>
      <c r="WOF11" s="12"/>
      <c r="WOG11" s="12"/>
      <c r="WOH11" s="12"/>
      <c r="WOI11" s="12"/>
      <c r="WOJ11" s="12"/>
      <c r="WOK11" s="12"/>
      <c r="WOL11" s="12"/>
      <c r="WOM11" s="12"/>
      <c r="WON11" s="12"/>
      <c r="WOO11" s="12"/>
      <c r="WOP11" s="12"/>
      <c r="WOQ11" s="12"/>
      <c r="WOR11" s="12"/>
      <c r="WOS11" s="12"/>
      <c r="WOT11" s="12"/>
      <c r="WOU11" s="12"/>
      <c r="WOV11" s="12"/>
      <c r="WOW11" s="12"/>
      <c r="WOX11" s="12"/>
      <c r="WOY11" s="12"/>
      <c r="WOZ11" s="12"/>
      <c r="WPA11" s="12"/>
      <c r="WPB11" s="12"/>
      <c r="WPC11" s="12"/>
      <c r="WPD11" s="12"/>
      <c r="WPE11" s="12"/>
      <c r="WPF11" s="12"/>
      <c r="WPG11" s="12"/>
      <c r="WPH11" s="12"/>
      <c r="WPI11" s="12"/>
      <c r="WPJ11" s="12"/>
      <c r="WPK11" s="12"/>
      <c r="WPL11" s="12"/>
      <c r="WPM11" s="12"/>
      <c r="WPN11" s="12"/>
      <c r="WPO11" s="12"/>
      <c r="WPP11" s="12"/>
      <c r="WPQ11" s="12"/>
      <c r="WPR11" s="12"/>
      <c r="WPS11" s="12"/>
      <c r="WPT11" s="12"/>
      <c r="WPU11" s="12"/>
      <c r="WPV11" s="12"/>
      <c r="WPW11" s="12"/>
      <c r="WPX11" s="12"/>
      <c r="WPY11" s="12"/>
      <c r="WPZ11" s="12"/>
      <c r="WQA11" s="12"/>
      <c r="WQB11" s="12"/>
      <c r="WQC11" s="12"/>
      <c r="WQD11" s="12"/>
      <c r="WQE11" s="12"/>
      <c r="WQF11" s="12"/>
      <c r="WQG11" s="12"/>
      <c r="WQH11" s="12"/>
      <c r="WQI11" s="12"/>
      <c r="WQJ11" s="12"/>
      <c r="WQK11" s="12"/>
      <c r="WQL11" s="12"/>
      <c r="WQM11" s="12"/>
      <c r="WQN11" s="12"/>
      <c r="WQO11" s="12"/>
      <c r="WQP11" s="12"/>
      <c r="WQQ11" s="12"/>
      <c r="WQR11" s="12"/>
      <c r="WQS11" s="12"/>
      <c r="WQT11" s="12"/>
      <c r="WQU11" s="12"/>
      <c r="WQV11" s="12"/>
      <c r="WQW11" s="12"/>
      <c r="WQX11" s="12"/>
      <c r="WQY11" s="12"/>
      <c r="WQZ11" s="12"/>
      <c r="WRA11" s="12"/>
      <c r="WRB11" s="12"/>
      <c r="WRC11" s="12"/>
      <c r="WRD11" s="12"/>
      <c r="WRE11" s="12"/>
      <c r="WRF11" s="12"/>
      <c r="WRG11" s="12"/>
      <c r="WRH11" s="12"/>
      <c r="WRI11" s="12"/>
      <c r="WRJ11" s="12"/>
      <c r="WRK11" s="12"/>
      <c r="WRL11" s="12"/>
      <c r="WRM11" s="12"/>
      <c r="WRN11" s="12"/>
      <c r="WRO11" s="12"/>
      <c r="WRP11" s="12"/>
      <c r="WRQ11" s="12"/>
      <c r="WRR11" s="12"/>
      <c r="WRS11" s="12"/>
      <c r="WRT11" s="12"/>
      <c r="WRU11" s="12"/>
      <c r="WRV11" s="12"/>
      <c r="WRW11" s="12"/>
      <c r="WRX11" s="12"/>
      <c r="WRY11" s="12"/>
      <c r="WRZ11" s="12"/>
      <c r="WSA11" s="12"/>
      <c r="WSB11" s="12"/>
      <c r="WSC11" s="12"/>
      <c r="WSD11" s="12"/>
      <c r="WSE11" s="12"/>
      <c r="WSF11" s="12"/>
      <c r="WSG11" s="12"/>
      <c r="WSH11" s="12"/>
      <c r="WSI11" s="12"/>
      <c r="WSJ11" s="12"/>
      <c r="WSK11" s="12"/>
      <c r="WSL11" s="12"/>
      <c r="WSM11" s="12"/>
      <c r="WSN11" s="12"/>
      <c r="WSO11" s="12"/>
      <c r="WSP11" s="12"/>
      <c r="WSQ11" s="12"/>
      <c r="WSR11" s="12"/>
      <c r="WSS11" s="12"/>
      <c r="WST11" s="12"/>
      <c r="WSU11" s="12"/>
      <c r="WSV11" s="12"/>
      <c r="WSW11" s="12"/>
      <c r="WSX11" s="12"/>
      <c r="WSY11" s="12"/>
      <c r="WSZ11" s="12"/>
      <c r="WTA11" s="12"/>
      <c r="WTB11" s="12"/>
      <c r="WTC11" s="12"/>
      <c r="WTD11" s="12"/>
      <c r="WTE11" s="12"/>
      <c r="WTF11" s="12"/>
      <c r="WTG11" s="12"/>
      <c r="WTH11" s="12"/>
      <c r="WTI11" s="12"/>
      <c r="WTJ11" s="12"/>
      <c r="WTK11" s="12"/>
      <c r="WTL11" s="12"/>
      <c r="WTM11" s="12"/>
      <c r="WTN11" s="12"/>
      <c r="WTO11" s="12"/>
      <c r="WTP11" s="12"/>
      <c r="WTQ11" s="12"/>
      <c r="WTR11" s="12"/>
      <c r="WTS11" s="12"/>
      <c r="WTT11" s="12"/>
      <c r="WTU11" s="12"/>
      <c r="WTV11" s="12"/>
      <c r="WTW11" s="12"/>
      <c r="WTX11" s="12"/>
      <c r="WTY11" s="12"/>
      <c r="WTZ11" s="12"/>
      <c r="WUA11" s="12"/>
      <c r="WUB11" s="12"/>
      <c r="WUC11" s="12"/>
      <c r="WUD11" s="12"/>
      <c r="WUE11" s="12"/>
      <c r="WUF11" s="12"/>
      <c r="WUG11" s="12"/>
      <c r="WUH11" s="12"/>
      <c r="WUI11" s="12"/>
      <c r="WUJ11" s="12"/>
      <c r="WUK11" s="12"/>
      <c r="WUL11" s="12"/>
      <c r="WUM11" s="12"/>
      <c r="WUN11" s="12"/>
      <c r="WUO11" s="12"/>
      <c r="WUP11" s="12"/>
      <c r="WUQ11" s="12"/>
      <c r="WUR11" s="12"/>
      <c r="WUS11" s="12"/>
      <c r="WUT11" s="12"/>
      <c r="WUU11" s="12"/>
      <c r="WUV11" s="12"/>
      <c r="WUW11" s="12"/>
      <c r="WUX11" s="12"/>
      <c r="WUY11" s="12"/>
      <c r="WUZ11" s="12"/>
      <c r="WVA11" s="12"/>
      <c r="WVB11" s="12"/>
      <c r="WVC11" s="12"/>
      <c r="WVD11" s="12"/>
      <c r="WVE11" s="12"/>
      <c r="WVF11" s="12"/>
      <c r="WVG11" s="12"/>
      <c r="WVH11" s="12"/>
      <c r="WVI11" s="12"/>
      <c r="WVJ11" s="12"/>
      <c r="WVK11" s="12"/>
      <c r="WVL11" s="12"/>
      <c r="WVM11" s="12"/>
      <c r="WVN11" s="12"/>
      <c r="WVO11" s="12"/>
      <c r="WVP11" s="12"/>
      <c r="WVQ11" s="12"/>
      <c r="WVR11" s="12"/>
      <c r="WVS11" s="12"/>
      <c r="WVT11" s="12"/>
      <c r="WVU11" s="12"/>
      <c r="WVV11" s="12"/>
      <c r="WVW11" s="12"/>
      <c r="WVX11" s="12"/>
      <c r="WVY11" s="12"/>
      <c r="WVZ11" s="12"/>
      <c r="WWA11" s="12"/>
      <c r="WWB11" s="12"/>
      <c r="WWC11" s="12"/>
      <c r="WWD11" s="12"/>
      <c r="WWE11" s="12"/>
      <c r="WWF11" s="12"/>
      <c r="WWG11" s="12"/>
      <c r="WWH11" s="12"/>
      <c r="WWI11" s="12"/>
      <c r="WWJ11" s="12"/>
      <c r="WWK11" s="12"/>
      <c r="WWL11" s="12"/>
      <c r="WWM11" s="12"/>
      <c r="WWN11" s="12"/>
      <c r="WWO11" s="12"/>
      <c r="WWP11" s="12"/>
      <c r="WWQ11" s="12"/>
      <c r="WWR11" s="12"/>
      <c r="WWS11" s="12"/>
      <c r="WWT11" s="12"/>
      <c r="WWU11" s="12"/>
      <c r="WWV11" s="12"/>
      <c r="WWW11" s="12"/>
      <c r="WWX11" s="12"/>
      <c r="WWY11" s="12"/>
      <c r="WWZ11" s="12"/>
      <c r="WXA11" s="12"/>
      <c r="WXB11" s="12"/>
      <c r="WXC11" s="12"/>
      <c r="WXD11" s="12"/>
      <c r="WXE11" s="12"/>
      <c r="WXF11" s="12"/>
      <c r="WXG11" s="12"/>
      <c r="WXH11" s="12"/>
      <c r="WXI11" s="12"/>
      <c r="WXJ11" s="12"/>
      <c r="WXK11" s="12"/>
      <c r="WXL11" s="12"/>
      <c r="WXM11" s="12"/>
      <c r="WXN11" s="12"/>
      <c r="WXO11" s="12"/>
      <c r="WXP11" s="12"/>
      <c r="WXQ11" s="12"/>
      <c r="WXR11" s="12"/>
      <c r="WXS11" s="12"/>
      <c r="WXT11" s="12"/>
      <c r="WXU11" s="12"/>
      <c r="WXV11" s="12"/>
      <c r="WXW11" s="12"/>
      <c r="WXX11" s="12"/>
      <c r="WXY11" s="12"/>
      <c r="WXZ11" s="12"/>
      <c r="WYA11" s="12"/>
      <c r="WYB11" s="12"/>
      <c r="WYC11" s="12"/>
      <c r="WYD11" s="12"/>
      <c r="WYE11" s="12"/>
      <c r="WYF11" s="12"/>
      <c r="WYG11" s="12"/>
      <c r="WYH11" s="12"/>
      <c r="WYI11" s="12"/>
      <c r="WYJ11" s="12"/>
      <c r="WYK11" s="12"/>
      <c r="WYL11" s="12"/>
      <c r="WYM11" s="12"/>
      <c r="WYN11" s="12"/>
      <c r="WYO11" s="12"/>
      <c r="WYP11" s="12"/>
      <c r="WYQ11" s="12"/>
      <c r="WYR11" s="12"/>
      <c r="WYS11" s="12"/>
      <c r="WYT11" s="12"/>
      <c r="WYU11" s="12"/>
      <c r="WYV11" s="12"/>
      <c r="WYW11" s="12"/>
      <c r="WYX11" s="12"/>
      <c r="WYY11" s="12"/>
      <c r="WYZ11" s="12"/>
      <c r="WZA11" s="12"/>
      <c r="WZB11" s="12"/>
      <c r="WZC11" s="12"/>
      <c r="WZD11" s="12"/>
      <c r="WZE11" s="12"/>
      <c r="WZF11" s="12"/>
      <c r="WZG11" s="12"/>
      <c r="WZH11" s="12"/>
      <c r="WZI11" s="12"/>
      <c r="WZJ11" s="12"/>
      <c r="WZK11" s="12"/>
      <c r="WZL11" s="12"/>
      <c r="WZM11" s="12"/>
      <c r="WZN11" s="12"/>
      <c r="WZO11" s="12"/>
      <c r="WZP11" s="12"/>
      <c r="WZQ11" s="12"/>
      <c r="WZR11" s="12"/>
      <c r="WZS11" s="12"/>
      <c r="WZT11" s="12"/>
      <c r="WZU11" s="12"/>
      <c r="WZV11" s="12"/>
      <c r="WZW11" s="12"/>
      <c r="WZX11" s="12"/>
      <c r="WZY11" s="12"/>
      <c r="WZZ11" s="12"/>
      <c r="XAA11" s="12"/>
      <c r="XAB11" s="12"/>
      <c r="XAC11" s="12"/>
      <c r="XAD11" s="12"/>
      <c r="XAE11" s="12"/>
      <c r="XAF11" s="12"/>
      <c r="XAG11" s="12"/>
      <c r="XAH11" s="12"/>
      <c r="XAI11" s="12"/>
      <c r="XAJ11" s="12"/>
      <c r="XAK11" s="12"/>
      <c r="XAL11" s="12"/>
      <c r="XAM11" s="12"/>
      <c r="XAN11" s="12"/>
      <c r="XAO11" s="12"/>
      <c r="XAP11" s="12"/>
      <c r="XAQ11" s="12"/>
      <c r="XAR11" s="12"/>
      <c r="XAS11" s="12"/>
      <c r="XAT11" s="12"/>
      <c r="XAU11" s="12"/>
      <c r="XAV11" s="12"/>
      <c r="XAW11" s="12"/>
      <c r="XAX11" s="12"/>
      <c r="XAY11" s="12"/>
      <c r="XAZ11" s="12"/>
      <c r="XBA11" s="12"/>
      <c r="XBB11" s="12"/>
      <c r="XBC11" s="12"/>
      <c r="XBD11" s="12"/>
      <c r="XBE11" s="12"/>
      <c r="XBF11" s="12"/>
      <c r="XBG11" s="12"/>
      <c r="XBH11" s="12"/>
      <c r="XBI11" s="12"/>
      <c r="XBJ11" s="12"/>
      <c r="XBK11" s="12"/>
      <c r="XBL11" s="12"/>
      <c r="XBM11" s="12"/>
      <c r="XBN11" s="12"/>
      <c r="XBO11" s="12"/>
      <c r="XBP11" s="12"/>
      <c r="XBQ11" s="12"/>
      <c r="XBR11" s="12"/>
      <c r="XBS11" s="12"/>
      <c r="XBT11" s="12"/>
      <c r="XBU11" s="12"/>
      <c r="XBV11" s="12"/>
      <c r="XBW11" s="12"/>
      <c r="XBX11" s="12"/>
      <c r="XBY11" s="12"/>
      <c r="XBZ11" s="12"/>
      <c r="XCA11" s="12"/>
      <c r="XCB11" s="12"/>
      <c r="XCC11" s="12"/>
      <c r="XCD11" s="12"/>
      <c r="XCE11" s="12"/>
      <c r="XCF11" s="12"/>
      <c r="XCG11" s="12"/>
      <c r="XCH11" s="12"/>
      <c r="XCI11" s="12"/>
      <c r="XCJ11" s="12"/>
      <c r="XCK11" s="12"/>
      <c r="XCL11" s="12"/>
      <c r="XCM11" s="12"/>
      <c r="XCN11" s="12"/>
      <c r="XCO11" s="12"/>
      <c r="XCP11" s="12"/>
      <c r="XCQ11" s="12"/>
      <c r="XCR11" s="12"/>
      <c r="XCS11" s="12"/>
      <c r="XCT11" s="12"/>
      <c r="XCU11" s="12"/>
      <c r="XCV11" s="12"/>
      <c r="XCW11" s="12"/>
      <c r="XCX11" s="12"/>
      <c r="XCY11" s="12"/>
      <c r="XCZ11" s="12"/>
      <c r="XDA11" s="12"/>
      <c r="XDB11" s="12"/>
      <c r="XDC11" s="12"/>
      <c r="XDD11" s="12"/>
      <c r="XDE11" s="12"/>
      <c r="XDF11" s="12"/>
      <c r="XDG11" s="12"/>
      <c r="XDH11" s="12"/>
      <c r="XDI11" s="12"/>
      <c r="XDJ11" s="12"/>
      <c r="XDK11" s="12"/>
      <c r="XDL11" s="12"/>
      <c r="XDM11" s="12"/>
      <c r="XDN11" s="12"/>
      <c r="XDO11" s="12"/>
      <c r="XDP11" s="12"/>
      <c r="XDQ11" s="12"/>
      <c r="XDR11" s="12"/>
      <c r="XDS11" s="12"/>
      <c r="XDT11" s="12"/>
      <c r="XDU11" s="12"/>
      <c r="XDV11" s="12"/>
      <c r="XDW11" s="12"/>
      <c r="XDX11" s="12"/>
      <c r="XDY11" s="12"/>
      <c r="XDZ11" s="12"/>
      <c r="XEA11" s="12"/>
      <c r="XEB11" s="12"/>
      <c r="XEC11" s="12"/>
      <c r="XED11" s="12"/>
      <c r="XEE11" s="12"/>
      <c r="XEF11" s="12"/>
      <c r="XEG11" s="12"/>
      <c r="XEH11" s="12"/>
      <c r="XEI11" s="12"/>
      <c r="XEJ11" s="12"/>
      <c r="XEK11" s="12"/>
      <c r="XEL11" s="12"/>
      <c r="XEM11" s="12"/>
      <c r="XEN11" s="12"/>
      <c r="XEO11" s="12"/>
      <c r="XEP11" s="12"/>
      <c r="XEQ11" s="12"/>
      <c r="XER11" s="12"/>
      <c r="XES11" s="12"/>
      <c r="XET11" s="12"/>
      <c r="XEU11" s="12"/>
      <c r="XEV11" s="12"/>
      <c r="XEW11" s="12"/>
      <c r="XEX11" s="12"/>
      <c r="XEY11" s="12"/>
      <c r="XEZ11" s="12"/>
      <c r="XFA11" s="12"/>
      <c r="XFB11" s="12"/>
      <c r="XFC11" s="12"/>
      <c r="XFD11" s="12"/>
    </row>
    <row r="12" spans="1:16384" s="118" customFormat="1" x14ac:dyDescent="0.25">
      <c r="A12" s="113" t="s">
        <v>5</v>
      </c>
      <c r="B12" s="114">
        <v>12700</v>
      </c>
      <c r="C12" s="114">
        <v>12000</v>
      </c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4"/>
      <c r="DY12" s="114"/>
      <c r="DZ12" s="114"/>
      <c r="EA12" s="114"/>
      <c r="EB12" s="114"/>
      <c r="EC12" s="114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  <c r="FU12" s="114"/>
      <c r="FV12" s="114"/>
      <c r="FW12" s="114"/>
      <c r="FX12" s="114"/>
      <c r="FY12" s="114"/>
      <c r="FZ12" s="114"/>
      <c r="GA12" s="114"/>
      <c r="GB12" s="114"/>
      <c r="GC12" s="114"/>
      <c r="GD12" s="114"/>
      <c r="GE12" s="114"/>
      <c r="GF12" s="114"/>
      <c r="GG12" s="114"/>
      <c r="GH12" s="114"/>
      <c r="GI12" s="114"/>
      <c r="GJ12" s="114"/>
      <c r="GK12" s="114"/>
      <c r="GL12" s="114"/>
      <c r="GM12" s="114"/>
      <c r="GN12" s="114"/>
      <c r="GO12" s="114"/>
      <c r="GP12" s="114"/>
      <c r="GQ12" s="114"/>
      <c r="GR12" s="114"/>
      <c r="GS12" s="114"/>
      <c r="GT12" s="114"/>
      <c r="GU12" s="114"/>
      <c r="GV12" s="114"/>
      <c r="GW12" s="114"/>
      <c r="GX12" s="114"/>
      <c r="GY12" s="114"/>
      <c r="GZ12" s="114"/>
      <c r="HA12" s="114"/>
      <c r="HB12" s="114"/>
      <c r="HC12" s="114"/>
      <c r="HD12" s="114"/>
      <c r="HE12" s="114"/>
      <c r="HF12" s="114"/>
      <c r="HG12" s="114"/>
      <c r="HH12" s="114"/>
      <c r="HI12" s="114"/>
      <c r="HJ12" s="114"/>
      <c r="HK12" s="114"/>
      <c r="HL12" s="114"/>
      <c r="HM12" s="114"/>
      <c r="HN12" s="114"/>
      <c r="HO12" s="114"/>
      <c r="HP12" s="114"/>
      <c r="HQ12" s="114"/>
      <c r="HR12" s="114"/>
      <c r="HS12" s="114"/>
      <c r="HT12" s="114"/>
      <c r="HU12" s="114"/>
      <c r="HV12" s="114"/>
      <c r="HW12" s="114"/>
      <c r="HX12" s="114"/>
      <c r="HY12" s="114"/>
      <c r="HZ12" s="114"/>
      <c r="IA12" s="114"/>
      <c r="IB12" s="114"/>
      <c r="IC12" s="114"/>
      <c r="ID12" s="114"/>
      <c r="IE12" s="114"/>
      <c r="IF12" s="114"/>
      <c r="IG12" s="114"/>
      <c r="IH12" s="114"/>
      <c r="II12" s="114"/>
      <c r="IJ12" s="114"/>
      <c r="IK12" s="114"/>
      <c r="IL12" s="114"/>
      <c r="IM12" s="114"/>
      <c r="IN12" s="114"/>
      <c r="IO12" s="114"/>
      <c r="IP12" s="114"/>
      <c r="IQ12" s="114"/>
      <c r="IR12" s="114"/>
      <c r="IS12" s="114"/>
      <c r="IT12" s="114"/>
      <c r="IU12" s="114"/>
      <c r="IV12" s="114"/>
      <c r="IW12" s="114"/>
      <c r="IX12" s="114"/>
      <c r="IY12" s="114"/>
      <c r="IZ12" s="114"/>
      <c r="JA12" s="114"/>
      <c r="JB12" s="114"/>
      <c r="JC12" s="114"/>
      <c r="JD12" s="114"/>
      <c r="JE12" s="114"/>
      <c r="JF12" s="114"/>
      <c r="JG12" s="114"/>
      <c r="JH12" s="114"/>
      <c r="JI12" s="114"/>
      <c r="JJ12" s="114"/>
      <c r="JK12" s="114"/>
      <c r="JL12" s="114"/>
      <c r="JM12" s="114"/>
      <c r="JN12" s="114"/>
      <c r="JO12" s="114"/>
      <c r="JP12" s="114"/>
      <c r="JQ12" s="114"/>
      <c r="JR12" s="114"/>
      <c r="JS12" s="114"/>
      <c r="JT12" s="114"/>
      <c r="JU12" s="114"/>
      <c r="JV12" s="114"/>
      <c r="JW12" s="114"/>
      <c r="JX12" s="114"/>
      <c r="JY12" s="114"/>
      <c r="JZ12" s="114"/>
      <c r="KA12" s="114"/>
      <c r="KB12" s="114"/>
      <c r="KC12" s="114"/>
      <c r="KD12" s="114"/>
      <c r="KE12" s="114"/>
      <c r="KF12" s="114"/>
      <c r="KG12" s="114"/>
      <c r="KH12" s="114"/>
      <c r="KI12" s="114"/>
      <c r="KJ12" s="114"/>
      <c r="KK12" s="114"/>
      <c r="KL12" s="114"/>
      <c r="KM12" s="114"/>
      <c r="KN12" s="114"/>
      <c r="KO12" s="114"/>
      <c r="KP12" s="114"/>
      <c r="KQ12" s="114"/>
      <c r="KR12" s="114"/>
      <c r="KS12" s="114"/>
      <c r="KT12" s="114"/>
      <c r="KU12" s="114"/>
      <c r="KV12" s="114"/>
      <c r="KW12" s="114"/>
      <c r="KX12" s="114"/>
      <c r="KY12" s="114"/>
      <c r="KZ12" s="114"/>
      <c r="LA12" s="114"/>
      <c r="LB12" s="114"/>
      <c r="LC12" s="114"/>
      <c r="LD12" s="114"/>
      <c r="LE12" s="114"/>
      <c r="LF12" s="114"/>
      <c r="LG12" s="114"/>
      <c r="LH12" s="114"/>
      <c r="LI12" s="114"/>
      <c r="LJ12" s="114"/>
      <c r="LK12" s="114"/>
      <c r="LL12" s="114"/>
      <c r="LM12" s="114"/>
      <c r="LN12" s="114"/>
      <c r="LO12" s="114"/>
      <c r="LP12" s="114"/>
      <c r="LQ12" s="114"/>
      <c r="LR12" s="114"/>
      <c r="LS12" s="114"/>
      <c r="LT12" s="114"/>
      <c r="LU12" s="114"/>
      <c r="LV12" s="114"/>
      <c r="LW12" s="114"/>
      <c r="LX12" s="114"/>
      <c r="LY12" s="114"/>
      <c r="LZ12" s="114"/>
      <c r="MA12" s="114"/>
      <c r="MB12" s="114"/>
      <c r="MC12" s="114"/>
      <c r="MD12" s="114"/>
      <c r="ME12" s="114"/>
      <c r="MF12" s="114"/>
      <c r="MG12" s="114"/>
      <c r="MH12" s="114"/>
      <c r="MI12" s="114"/>
      <c r="MJ12" s="114"/>
      <c r="MK12" s="114"/>
      <c r="ML12" s="114"/>
      <c r="MM12" s="114"/>
      <c r="MN12" s="114"/>
      <c r="MO12" s="114"/>
      <c r="MP12" s="114"/>
      <c r="MQ12" s="114"/>
      <c r="MR12" s="114"/>
      <c r="MS12" s="114"/>
      <c r="MT12" s="114"/>
      <c r="MU12" s="114"/>
      <c r="MV12" s="114"/>
      <c r="MW12" s="114"/>
      <c r="MX12" s="114"/>
      <c r="MY12" s="114"/>
      <c r="MZ12" s="114"/>
      <c r="NA12" s="114"/>
      <c r="NB12" s="114"/>
      <c r="NC12" s="114"/>
      <c r="ND12" s="114"/>
      <c r="NE12" s="114"/>
      <c r="NF12" s="114"/>
      <c r="NG12" s="114"/>
      <c r="NH12" s="114"/>
      <c r="NI12" s="114"/>
      <c r="NJ12" s="114"/>
      <c r="NK12" s="114"/>
      <c r="NL12" s="114"/>
      <c r="NM12" s="114"/>
      <c r="NN12" s="114"/>
      <c r="NO12" s="114"/>
      <c r="NP12" s="114"/>
      <c r="NQ12" s="114"/>
      <c r="NR12" s="114"/>
      <c r="NS12" s="114"/>
      <c r="NT12" s="114"/>
      <c r="NU12" s="114"/>
      <c r="NV12" s="114"/>
      <c r="NW12" s="114"/>
      <c r="NX12" s="114"/>
      <c r="NY12" s="114"/>
      <c r="NZ12" s="114"/>
      <c r="OA12" s="114"/>
      <c r="OB12" s="114"/>
      <c r="OC12" s="114"/>
      <c r="OD12" s="114"/>
      <c r="OE12" s="114"/>
      <c r="OF12" s="114"/>
      <c r="OG12" s="114"/>
      <c r="OH12" s="114"/>
      <c r="OI12" s="114"/>
      <c r="OJ12" s="114"/>
      <c r="OK12" s="114"/>
      <c r="OL12" s="114"/>
      <c r="OM12" s="114"/>
      <c r="ON12" s="114"/>
      <c r="OO12" s="114"/>
      <c r="OP12" s="114"/>
      <c r="OQ12" s="114"/>
      <c r="OR12" s="114"/>
      <c r="OS12" s="114"/>
      <c r="OT12" s="114"/>
      <c r="OU12" s="114"/>
      <c r="OV12" s="114"/>
      <c r="OW12" s="114"/>
      <c r="OX12" s="114"/>
      <c r="OY12" s="114"/>
      <c r="OZ12" s="114"/>
      <c r="PA12" s="114"/>
      <c r="PB12" s="114"/>
      <c r="PC12" s="114"/>
      <c r="PD12" s="114"/>
      <c r="PE12" s="114"/>
      <c r="PF12" s="114"/>
      <c r="PG12" s="114"/>
      <c r="PH12" s="114"/>
      <c r="PI12" s="114"/>
      <c r="PJ12" s="114"/>
      <c r="PK12" s="114"/>
      <c r="PL12" s="114"/>
      <c r="PM12" s="114"/>
      <c r="PN12" s="114"/>
      <c r="PO12" s="114"/>
      <c r="PP12" s="114"/>
      <c r="PQ12" s="114"/>
      <c r="PR12" s="114"/>
      <c r="PS12" s="114"/>
      <c r="PT12" s="114"/>
      <c r="PU12" s="114"/>
      <c r="PV12" s="114"/>
      <c r="PW12" s="114"/>
      <c r="PX12" s="114"/>
      <c r="PY12" s="114"/>
      <c r="PZ12" s="114"/>
      <c r="QA12" s="114"/>
      <c r="QB12" s="114"/>
      <c r="QC12" s="114"/>
      <c r="QD12" s="114"/>
      <c r="QE12" s="114"/>
      <c r="QF12" s="114"/>
      <c r="QG12" s="114"/>
      <c r="QH12" s="114"/>
      <c r="QI12" s="114"/>
      <c r="QJ12" s="114"/>
      <c r="QK12" s="114"/>
      <c r="QL12" s="114"/>
      <c r="QM12" s="114"/>
      <c r="QN12" s="114"/>
      <c r="QO12" s="114"/>
      <c r="QP12" s="114"/>
      <c r="QQ12" s="114"/>
      <c r="QR12" s="114"/>
      <c r="QS12" s="114"/>
      <c r="QT12" s="114"/>
      <c r="QU12" s="114"/>
      <c r="QV12" s="114"/>
      <c r="QW12" s="114"/>
      <c r="QX12" s="114"/>
      <c r="QY12" s="114"/>
      <c r="QZ12" s="114"/>
      <c r="RA12" s="114"/>
      <c r="RB12" s="114"/>
      <c r="RC12" s="114"/>
      <c r="RD12" s="114"/>
      <c r="RE12" s="114"/>
      <c r="RF12" s="114"/>
      <c r="RG12" s="114"/>
      <c r="RH12" s="114"/>
      <c r="RI12" s="114"/>
      <c r="RJ12" s="114"/>
      <c r="RK12" s="114"/>
      <c r="RL12" s="114"/>
      <c r="RM12" s="114"/>
      <c r="RN12" s="114"/>
      <c r="RO12" s="114"/>
      <c r="RP12" s="114"/>
      <c r="RQ12" s="114"/>
      <c r="RR12" s="114"/>
      <c r="RS12" s="114"/>
      <c r="RT12" s="114"/>
      <c r="RU12" s="114"/>
      <c r="RV12" s="114"/>
      <c r="RW12" s="114"/>
      <c r="RX12" s="114"/>
      <c r="RY12" s="114"/>
      <c r="RZ12" s="114"/>
      <c r="SA12" s="114"/>
      <c r="SB12" s="114"/>
      <c r="SC12" s="114"/>
      <c r="SD12" s="114"/>
      <c r="SE12" s="114"/>
      <c r="SF12" s="114"/>
      <c r="SG12" s="114"/>
      <c r="SH12" s="114"/>
      <c r="SI12" s="114"/>
      <c r="SJ12" s="114"/>
      <c r="SK12" s="114"/>
      <c r="SL12" s="114"/>
      <c r="SM12" s="114"/>
      <c r="SN12" s="114"/>
      <c r="SO12" s="114"/>
      <c r="SP12" s="114"/>
      <c r="SQ12" s="114"/>
      <c r="SR12" s="114"/>
      <c r="SS12" s="114"/>
      <c r="ST12" s="114"/>
      <c r="SU12" s="114"/>
      <c r="SV12" s="114"/>
      <c r="SW12" s="114"/>
      <c r="SX12" s="114"/>
      <c r="SY12" s="114"/>
      <c r="SZ12" s="114"/>
      <c r="TA12" s="114"/>
      <c r="TB12" s="114"/>
      <c r="TC12" s="114"/>
      <c r="TD12" s="114"/>
      <c r="TE12" s="114"/>
      <c r="TF12" s="114"/>
      <c r="TG12" s="114"/>
      <c r="TH12" s="114"/>
      <c r="TI12" s="114"/>
      <c r="TJ12" s="114"/>
      <c r="TK12" s="114"/>
      <c r="TL12" s="114"/>
      <c r="TM12" s="114"/>
      <c r="TN12" s="114"/>
      <c r="TO12" s="114"/>
      <c r="TP12" s="114"/>
      <c r="TQ12" s="114"/>
      <c r="TR12" s="114"/>
      <c r="TS12" s="114"/>
      <c r="TT12" s="114"/>
      <c r="TU12" s="114"/>
      <c r="TV12" s="114"/>
      <c r="TW12" s="114"/>
      <c r="TX12" s="114"/>
      <c r="TY12" s="114"/>
      <c r="TZ12" s="114"/>
      <c r="UA12" s="114"/>
      <c r="UB12" s="114"/>
      <c r="UC12" s="114"/>
      <c r="UD12" s="114"/>
      <c r="UE12" s="114"/>
      <c r="UF12" s="114"/>
      <c r="UG12" s="114"/>
      <c r="UH12" s="114"/>
      <c r="UI12" s="114"/>
      <c r="UJ12" s="114"/>
      <c r="UK12" s="114"/>
      <c r="UL12" s="114"/>
      <c r="UM12" s="114"/>
      <c r="UN12" s="114"/>
      <c r="UO12" s="114"/>
      <c r="UP12" s="114"/>
      <c r="UQ12" s="114"/>
      <c r="UR12" s="114"/>
      <c r="US12" s="114"/>
      <c r="UT12" s="114"/>
      <c r="UU12" s="114"/>
      <c r="UV12" s="114"/>
      <c r="UW12" s="114"/>
      <c r="UX12" s="114"/>
      <c r="UY12" s="114"/>
      <c r="UZ12" s="114"/>
      <c r="VA12" s="114"/>
      <c r="VB12" s="114"/>
      <c r="VC12" s="114"/>
      <c r="VD12" s="114"/>
      <c r="VE12" s="114"/>
      <c r="VF12" s="114"/>
      <c r="VG12" s="114"/>
      <c r="VH12" s="114"/>
      <c r="VI12" s="114"/>
      <c r="VJ12" s="114"/>
      <c r="VK12" s="114"/>
      <c r="VL12" s="114"/>
      <c r="VM12" s="114"/>
      <c r="VN12" s="114"/>
      <c r="VO12" s="114"/>
      <c r="VP12" s="114"/>
      <c r="VQ12" s="114"/>
      <c r="VR12" s="114"/>
      <c r="VS12" s="114"/>
      <c r="VT12" s="114"/>
      <c r="VU12" s="114"/>
      <c r="VV12" s="114"/>
      <c r="VW12" s="114"/>
      <c r="VX12" s="114"/>
      <c r="VY12" s="114"/>
      <c r="VZ12" s="114"/>
      <c r="WA12" s="114"/>
      <c r="WB12" s="114"/>
      <c r="WC12" s="114"/>
      <c r="WD12" s="114"/>
      <c r="WE12" s="114"/>
      <c r="WF12" s="114"/>
      <c r="WG12" s="114"/>
      <c r="WH12" s="114"/>
      <c r="WI12" s="114"/>
      <c r="WJ12" s="114"/>
      <c r="WK12" s="114"/>
      <c r="WL12" s="114"/>
      <c r="WM12" s="114"/>
      <c r="WN12" s="114"/>
      <c r="WO12" s="114"/>
      <c r="WP12" s="114"/>
      <c r="WQ12" s="114"/>
      <c r="WR12" s="114"/>
      <c r="WS12" s="114"/>
      <c r="WT12" s="114"/>
      <c r="WU12" s="114"/>
      <c r="WV12" s="114"/>
      <c r="WW12" s="114"/>
      <c r="WX12" s="114"/>
      <c r="WY12" s="114"/>
      <c r="WZ12" s="114"/>
      <c r="XA12" s="114"/>
      <c r="XB12" s="114"/>
      <c r="XC12" s="114"/>
      <c r="XD12" s="114"/>
      <c r="XE12" s="114"/>
      <c r="XF12" s="114"/>
      <c r="XG12" s="114"/>
      <c r="XH12" s="114"/>
      <c r="XI12" s="114"/>
      <c r="XJ12" s="114"/>
      <c r="XK12" s="114"/>
      <c r="XL12" s="114"/>
      <c r="XM12" s="114"/>
      <c r="XN12" s="114"/>
      <c r="XO12" s="114"/>
      <c r="XP12" s="114"/>
      <c r="XQ12" s="114"/>
      <c r="XR12" s="114"/>
      <c r="XS12" s="114"/>
      <c r="XT12" s="114"/>
      <c r="XU12" s="114"/>
      <c r="XV12" s="114"/>
      <c r="XW12" s="114"/>
      <c r="XX12" s="114"/>
      <c r="XY12" s="114"/>
      <c r="XZ12" s="114"/>
      <c r="YA12" s="114"/>
      <c r="YB12" s="114"/>
      <c r="YC12" s="114"/>
      <c r="YD12" s="114"/>
      <c r="YE12" s="114"/>
      <c r="YF12" s="114"/>
      <c r="YG12" s="114"/>
      <c r="YH12" s="114"/>
      <c r="YI12" s="114"/>
      <c r="YJ12" s="114"/>
      <c r="YK12" s="114"/>
      <c r="YL12" s="114"/>
      <c r="YM12" s="114"/>
      <c r="YN12" s="114"/>
      <c r="YO12" s="114"/>
      <c r="YP12" s="114"/>
      <c r="YQ12" s="114"/>
      <c r="YR12" s="114"/>
      <c r="YS12" s="114"/>
      <c r="YT12" s="114"/>
      <c r="YU12" s="114"/>
      <c r="YV12" s="114"/>
      <c r="YW12" s="114"/>
      <c r="YX12" s="114"/>
      <c r="YY12" s="114"/>
      <c r="YZ12" s="114"/>
      <c r="ZA12" s="114"/>
      <c r="ZB12" s="114"/>
      <c r="ZC12" s="114"/>
      <c r="ZD12" s="114"/>
      <c r="ZE12" s="114"/>
      <c r="ZF12" s="114"/>
      <c r="ZG12" s="114"/>
      <c r="ZH12" s="114"/>
      <c r="ZI12" s="114"/>
      <c r="ZJ12" s="114"/>
      <c r="ZK12" s="114"/>
      <c r="ZL12" s="114"/>
      <c r="ZM12" s="114"/>
      <c r="ZN12" s="114"/>
      <c r="ZO12" s="114"/>
      <c r="ZP12" s="114"/>
      <c r="ZQ12" s="114"/>
      <c r="ZR12" s="114"/>
      <c r="ZS12" s="114"/>
      <c r="ZT12" s="114"/>
      <c r="ZU12" s="114"/>
      <c r="ZV12" s="114"/>
      <c r="ZW12" s="114"/>
      <c r="ZX12" s="114"/>
      <c r="ZY12" s="114"/>
      <c r="ZZ12" s="114"/>
      <c r="AAA12" s="114"/>
      <c r="AAB12" s="114"/>
      <c r="AAC12" s="114"/>
      <c r="AAD12" s="114"/>
      <c r="AAE12" s="114"/>
      <c r="AAF12" s="114"/>
      <c r="AAG12" s="114"/>
      <c r="AAH12" s="114"/>
      <c r="AAI12" s="114"/>
      <c r="AAJ12" s="114"/>
      <c r="AAK12" s="114"/>
      <c r="AAL12" s="114"/>
      <c r="AAM12" s="114"/>
      <c r="AAN12" s="114"/>
      <c r="AAO12" s="114"/>
      <c r="AAP12" s="114"/>
      <c r="AAQ12" s="114"/>
      <c r="AAR12" s="114"/>
      <c r="AAS12" s="114"/>
      <c r="AAT12" s="114"/>
      <c r="AAU12" s="114"/>
      <c r="AAV12" s="114"/>
      <c r="AAW12" s="114"/>
      <c r="AAX12" s="114"/>
      <c r="AAY12" s="114"/>
      <c r="AAZ12" s="114"/>
      <c r="ABA12" s="114"/>
      <c r="ABB12" s="114"/>
      <c r="ABC12" s="114"/>
      <c r="ABD12" s="114"/>
      <c r="ABE12" s="114"/>
      <c r="ABF12" s="114"/>
      <c r="ABG12" s="114"/>
      <c r="ABH12" s="114"/>
      <c r="ABI12" s="114"/>
      <c r="ABJ12" s="114"/>
      <c r="ABK12" s="114"/>
      <c r="ABL12" s="114"/>
      <c r="ABM12" s="114"/>
      <c r="ABN12" s="114"/>
      <c r="ABO12" s="114"/>
      <c r="ABP12" s="114"/>
      <c r="ABQ12" s="114"/>
      <c r="ABR12" s="114"/>
      <c r="ABS12" s="114"/>
      <c r="ABT12" s="114"/>
      <c r="ABU12" s="114"/>
      <c r="ABV12" s="114"/>
      <c r="ABW12" s="114"/>
      <c r="ABX12" s="114"/>
      <c r="ABY12" s="114"/>
      <c r="ABZ12" s="114"/>
      <c r="ACA12" s="114"/>
      <c r="ACB12" s="114"/>
      <c r="ACC12" s="114"/>
      <c r="ACD12" s="114"/>
      <c r="ACE12" s="114"/>
      <c r="ACF12" s="114"/>
      <c r="ACG12" s="114"/>
      <c r="ACH12" s="114"/>
      <c r="ACI12" s="114"/>
      <c r="ACJ12" s="114"/>
      <c r="ACK12" s="114"/>
      <c r="ACL12" s="114"/>
      <c r="ACM12" s="114"/>
      <c r="ACN12" s="114"/>
      <c r="ACO12" s="114"/>
      <c r="ACP12" s="114"/>
      <c r="ACQ12" s="114"/>
      <c r="ACR12" s="114"/>
      <c r="ACS12" s="114"/>
      <c r="ACT12" s="114"/>
      <c r="ACU12" s="114"/>
      <c r="ACV12" s="114"/>
      <c r="ACW12" s="114"/>
      <c r="ACX12" s="114"/>
      <c r="ACY12" s="114"/>
      <c r="ACZ12" s="114"/>
      <c r="ADA12" s="114"/>
      <c r="ADB12" s="114"/>
      <c r="ADC12" s="114"/>
      <c r="ADD12" s="114"/>
      <c r="ADE12" s="114"/>
      <c r="ADF12" s="114"/>
      <c r="ADG12" s="114"/>
      <c r="ADH12" s="114"/>
      <c r="ADI12" s="114"/>
      <c r="ADJ12" s="114"/>
      <c r="ADK12" s="114"/>
      <c r="ADL12" s="114"/>
      <c r="ADM12" s="114"/>
      <c r="ADN12" s="114"/>
      <c r="ADO12" s="114"/>
      <c r="ADP12" s="114"/>
      <c r="ADQ12" s="114"/>
      <c r="ADR12" s="114"/>
      <c r="ADS12" s="114"/>
      <c r="ADT12" s="114"/>
      <c r="ADU12" s="114"/>
      <c r="ADV12" s="114"/>
      <c r="ADW12" s="114"/>
      <c r="ADX12" s="114"/>
      <c r="ADY12" s="114"/>
      <c r="ADZ12" s="114"/>
      <c r="AEA12" s="114"/>
      <c r="AEB12" s="114"/>
      <c r="AEC12" s="114"/>
      <c r="AED12" s="114"/>
      <c r="AEE12" s="114"/>
      <c r="AEF12" s="114"/>
      <c r="AEG12" s="114"/>
      <c r="AEH12" s="114"/>
      <c r="AEI12" s="114"/>
      <c r="AEJ12" s="114"/>
      <c r="AEK12" s="114"/>
      <c r="AEL12" s="114"/>
      <c r="AEM12" s="114"/>
      <c r="AEN12" s="114"/>
      <c r="AEO12" s="114"/>
      <c r="AEP12" s="114"/>
      <c r="AEQ12" s="114"/>
      <c r="AER12" s="114"/>
      <c r="AES12" s="114"/>
      <c r="AET12" s="114"/>
      <c r="AEU12" s="114"/>
      <c r="AEV12" s="114"/>
      <c r="AEW12" s="114"/>
      <c r="AEX12" s="114"/>
      <c r="AEY12" s="114"/>
      <c r="AEZ12" s="114"/>
      <c r="AFA12" s="114"/>
      <c r="AFB12" s="114"/>
      <c r="AFC12" s="114"/>
      <c r="AFD12" s="114"/>
      <c r="AFE12" s="114"/>
      <c r="AFF12" s="114"/>
      <c r="AFG12" s="114"/>
      <c r="AFH12" s="114"/>
      <c r="AFI12" s="114"/>
      <c r="AFJ12" s="114"/>
      <c r="AFK12" s="114"/>
      <c r="AFL12" s="114"/>
      <c r="AFM12" s="114"/>
      <c r="AFN12" s="114"/>
      <c r="AFO12" s="114"/>
      <c r="AFP12" s="114"/>
      <c r="AFQ12" s="114"/>
      <c r="AFR12" s="114"/>
      <c r="AFS12" s="114"/>
      <c r="AFT12" s="114"/>
      <c r="AFU12" s="114"/>
      <c r="AFV12" s="114"/>
      <c r="AFW12" s="114"/>
      <c r="AFX12" s="114"/>
      <c r="AFY12" s="114"/>
      <c r="AFZ12" s="114"/>
      <c r="AGA12" s="114"/>
      <c r="AGB12" s="114"/>
      <c r="AGC12" s="114"/>
      <c r="AGD12" s="114"/>
      <c r="AGE12" s="114"/>
      <c r="AGF12" s="114"/>
      <c r="AGG12" s="114"/>
      <c r="AGH12" s="114"/>
      <c r="AGI12" s="114"/>
      <c r="AGJ12" s="114"/>
      <c r="AGK12" s="114"/>
      <c r="AGL12" s="114"/>
      <c r="AGM12" s="114"/>
      <c r="AGN12" s="114"/>
      <c r="AGO12" s="114"/>
      <c r="AGP12" s="114"/>
      <c r="AGQ12" s="114"/>
      <c r="AGR12" s="114"/>
      <c r="AGS12" s="114"/>
      <c r="AGT12" s="114"/>
      <c r="AGU12" s="114"/>
      <c r="AGV12" s="114"/>
      <c r="AGW12" s="114"/>
      <c r="AGX12" s="114"/>
      <c r="AGY12" s="114"/>
      <c r="AGZ12" s="114"/>
      <c r="AHA12" s="114"/>
      <c r="AHB12" s="114"/>
      <c r="AHC12" s="114"/>
      <c r="AHD12" s="114"/>
      <c r="AHE12" s="114"/>
      <c r="AHF12" s="114"/>
      <c r="AHG12" s="114"/>
      <c r="AHH12" s="114"/>
      <c r="AHI12" s="114"/>
      <c r="AHJ12" s="114"/>
      <c r="AHK12" s="114"/>
      <c r="AHL12" s="114"/>
      <c r="AHM12" s="114"/>
      <c r="AHN12" s="114"/>
      <c r="AHO12" s="114"/>
      <c r="AHP12" s="114"/>
      <c r="AHQ12" s="114"/>
      <c r="AHR12" s="114"/>
      <c r="AHS12" s="114"/>
      <c r="AHT12" s="114"/>
      <c r="AHU12" s="114"/>
      <c r="AHV12" s="114"/>
      <c r="AHW12" s="114"/>
      <c r="AHX12" s="114"/>
      <c r="AHY12" s="114"/>
      <c r="AHZ12" s="114"/>
      <c r="AIA12" s="114"/>
      <c r="AIB12" s="114"/>
      <c r="AIC12" s="114"/>
      <c r="AID12" s="114"/>
      <c r="AIE12" s="114"/>
      <c r="AIF12" s="114"/>
      <c r="AIG12" s="114"/>
      <c r="AIH12" s="114"/>
      <c r="AII12" s="114"/>
      <c r="AIJ12" s="114"/>
      <c r="AIK12" s="114"/>
      <c r="AIL12" s="114"/>
      <c r="AIM12" s="114"/>
      <c r="AIN12" s="114"/>
      <c r="AIO12" s="114"/>
      <c r="AIP12" s="114"/>
      <c r="AIQ12" s="114"/>
      <c r="AIR12" s="114"/>
      <c r="AIS12" s="114"/>
      <c r="AIT12" s="114"/>
      <c r="AIU12" s="114"/>
      <c r="AIV12" s="114"/>
      <c r="AIW12" s="114"/>
      <c r="AIX12" s="114"/>
      <c r="AIY12" s="114"/>
      <c r="AIZ12" s="114"/>
      <c r="AJA12" s="114"/>
      <c r="AJB12" s="114"/>
      <c r="AJC12" s="114"/>
      <c r="AJD12" s="114"/>
      <c r="AJE12" s="114"/>
      <c r="AJF12" s="114"/>
      <c r="AJG12" s="114"/>
      <c r="AJH12" s="114"/>
      <c r="AJI12" s="114"/>
      <c r="AJJ12" s="114"/>
      <c r="AJK12" s="114"/>
      <c r="AJL12" s="114"/>
      <c r="AJM12" s="114"/>
      <c r="AJN12" s="114"/>
      <c r="AJO12" s="114"/>
      <c r="AJP12" s="114"/>
      <c r="AJQ12" s="114"/>
      <c r="AJR12" s="114"/>
      <c r="AJS12" s="114"/>
      <c r="AJT12" s="114"/>
      <c r="AJU12" s="114"/>
      <c r="AJV12" s="114"/>
      <c r="AJW12" s="114"/>
      <c r="AJX12" s="114"/>
      <c r="AJY12" s="114"/>
      <c r="AJZ12" s="114"/>
      <c r="AKA12" s="114"/>
      <c r="AKB12" s="114"/>
      <c r="AKC12" s="114"/>
      <c r="AKD12" s="114"/>
      <c r="AKE12" s="114"/>
      <c r="AKF12" s="114"/>
      <c r="AKG12" s="114"/>
      <c r="AKH12" s="114"/>
      <c r="AKI12" s="114"/>
      <c r="AKJ12" s="114"/>
      <c r="AKK12" s="114"/>
      <c r="AKL12" s="114"/>
      <c r="AKM12" s="114"/>
      <c r="AKN12" s="114"/>
      <c r="AKO12" s="114"/>
      <c r="AKP12" s="114"/>
      <c r="AKQ12" s="114"/>
      <c r="AKR12" s="114"/>
      <c r="AKS12" s="114"/>
      <c r="AKT12" s="114"/>
      <c r="AKU12" s="114"/>
      <c r="AKV12" s="114"/>
      <c r="AKW12" s="114"/>
      <c r="AKX12" s="114"/>
      <c r="AKY12" s="114"/>
      <c r="AKZ12" s="114"/>
      <c r="ALA12" s="114"/>
      <c r="ALB12" s="114"/>
      <c r="ALC12" s="114"/>
      <c r="ALD12" s="114"/>
      <c r="ALE12" s="114"/>
      <c r="ALF12" s="114"/>
      <c r="ALG12" s="114"/>
      <c r="ALH12" s="114"/>
      <c r="ALI12" s="114"/>
      <c r="ALJ12" s="114"/>
      <c r="ALK12" s="114"/>
      <c r="ALL12" s="114"/>
      <c r="ALM12" s="114"/>
      <c r="ALN12" s="114"/>
      <c r="ALO12" s="114"/>
      <c r="ALP12" s="114"/>
      <c r="ALQ12" s="114"/>
      <c r="ALR12" s="114"/>
      <c r="ALS12" s="114"/>
      <c r="ALT12" s="114"/>
      <c r="ALU12" s="114"/>
      <c r="ALV12" s="114"/>
      <c r="ALW12" s="114"/>
      <c r="ALX12" s="114"/>
      <c r="ALY12" s="114"/>
      <c r="ALZ12" s="114"/>
      <c r="AMA12" s="114"/>
      <c r="AMB12" s="114"/>
      <c r="AMC12" s="114"/>
      <c r="AMD12" s="114"/>
      <c r="AME12" s="114"/>
      <c r="AMF12" s="114"/>
      <c r="AMG12" s="114"/>
      <c r="AMH12" s="114"/>
      <c r="AMI12" s="114"/>
      <c r="AMJ12" s="114"/>
      <c r="AMK12" s="114"/>
      <c r="AML12" s="114"/>
      <c r="AMM12" s="114"/>
      <c r="AMN12" s="114"/>
      <c r="AMO12" s="114"/>
      <c r="AMP12" s="114"/>
      <c r="AMQ12" s="114"/>
      <c r="AMR12" s="114"/>
      <c r="AMS12" s="114"/>
      <c r="AMT12" s="114"/>
      <c r="AMU12" s="114"/>
      <c r="AMV12" s="114"/>
      <c r="AMW12" s="114"/>
      <c r="AMX12" s="114"/>
      <c r="AMY12" s="114"/>
      <c r="AMZ12" s="114"/>
      <c r="ANA12" s="114"/>
      <c r="ANB12" s="114"/>
      <c r="ANC12" s="114"/>
      <c r="AND12" s="114"/>
      <c r="ANE12" s="114"/>
      <c r="ANF12" s="114"/>
      <c r="ANG12" s="114"/>
      <c r="ANH12" s="114"/>
      <c r="ANI12" s="114"/>
      <c r="ANJ12" s="114"/>
      <c r="ANK12" s="114"/>
      <c r="ANL12" s="114"/>
      <c r="ANM12" s="114"/>
      <c r="ANN12" s="114"/>
      <c r="ANO12" s="114"/>
      <c r="ANP12" s="114"/>
      <c r="ANQ12" s="114"/>
      <c r="ANR12" s="114"/>
      <c r="ANS12" s="114"/>
      <c r="ANT12" s="114"/>
      <c r="ANU12" s="114"/>
      <c r="ANV12" s="114"/>
      <c r="ANW12" s="114"/>
      <c r="ANX12" s="114"/>
      <c r="ANY12" s="114"/>
      <c r="ANZ12" s="114"/>
      <c r="AOA12" s="114"/>
      <c r="AOB12" s="114"/>
      <c r="AOC12" s="114"/>
      <c r="AOD12" s="114"/>
      <c r="AOE12" s="114"/>
      <c r="AOF12" s="114"/>
      <c r="AOG12" s="114"/>
      <c r="AOH12" s="114"/>
      <c r="AOI12" s="114"/>
      <c r="AOJ12" s="114"/>
      <c r="AOK12" s="114"/>
      <c r="AOL12" s="114"/>
      <c r="AOM12" s="114"/>
      <c r="AON12" s="114"/>
      <c r="AOO12" s="114"/>
      <c r="AOP12" s="114"/>
      <c r="AOQ12" s="114"/>
      <c r="AOR12" s="114"/>
      <c r="AOS12" s="114"/>
      <c r="AOT12" s="114"/>
      <c r="AOU12" s="114"/>
      <c r="AOV12" s="114"/>
      <c r="AOW12" s="114"/>
      <c r="AOX12" s="114"/>
      <c r="AOY12" s="114"/>
      <c r="AOZ12" s="114"/>
      <c r="APA12" s="114"/>
      <c r="APB12" s="114"/>
      <c r="APC12" s="114"/>
      <c r="APD12" s="114"/>
      <c r="APE12" s="114"/>
      <c r="APF12" s="114"/>
      <c r="APG12" s="114"/>
      <c r="APH12" s="114"/>
      <c r="API12" s="114"/>
      <c r="APJ12" s="114"/>
      <c r="APK12" s="114"/>
      <c r="APL12" s="114"/>
      <c r="APM12" s="114"/>
      <c r="APN12" s="114"/>
      <c r="APO12" s="114"/>
      <c r="APP12" s="114"/>
      <c r="APQ12" s="114"/>
      <c r="APR12" s="114"/>
      <c r="APS12" s="114"/>
      <c r="APT12" s="114"/>
      <c r="APU12" s="114"/>
      <c r="APV12" s="114"/>
      <c r="APW12" s="114"/>
      <c r="APX12" s="114"/>
      <c r="APY12" s="114"/>
      <c r="APZ12" s="114"/>
      <c r="AQA12" s="114"/>
      <c r="AQB12" s="114"/>
      <c r="AQC12" s="114"/>
      <c r="AQD12" s="114"/>
      <c r="AQE12" s="114"/>
      <c r="AQF12" s="114"/>
      <c r="AQG12" s="114"/>
      <c r="AQH12" s="114"/>
      <c r="AQI12" s="114"/>
      <c r="AQJ12" s="114"/>
      <c r="AQK12" s="114"/>
      <c r="AQL12" s="114"/>
      <c r="AQM12" s="114"/>
      <c r="AQN12" s="114"/>
      <c r="AQO12" s="114"/>
      <c r="AQP12" s="114"/>
      <c r="AQQ12" s="114"/>
      <c r="AQR12" s="114"/>
      <c r="AQS12" s="114"/>
      <c r="AQT12" s="114"/>
      <c r="AQU12" s="114"/>
      <c r="AQV12" s="114"/>
      <c r="AQW12" s="114"/>
      <c r="AQX12" s="114"/>
      <c r="AQY12" s="114"/>
      <c r="AQZ12" s="114"/>
      <c r="ARA12" s="114"/>
      <c r="ARB12" s="114"/>
      <c r="ARC12" s="114"/>
      <c r="ARD12" s="114"/>
      <c r="ARE12" s="114"/>
      <c r="ARF12" s="114"/>
      <c r="ARG12" s="114"/>
      <c r="ARH12" s="114"/>
      <c r="ARI12" s="114"/>
      <c r="ARJ12" s="114"/>
      <c r="ARK12" s="114"/>
      <c r="ARL12" s="114"/>
      <c r="ARM12" s="114"/>
      <c r="ARN12" s="114"/>
      <c r="ARO12" s="114"/>
      <c r="ARP12" s="114"/>
      <c r="ARQ12" s="114"/>
      <c r="ARR12" s="114"/>
      <c r="ARS12" s="114"/>
      <c r="ART12" s="114"/>
      <c r="ARU12" s="114"/>
      <c r="ARV12" s="114"/>
      <c r="ARW12" s="114"/>
      <c r="ARX12" s="114"/>
      <c r="ARY12" s="114"/>
      <c r="ARZ12" s="114"/>
      <c r="ASA12" s="114"/>
      <c r="ASB12" s="114"/>
      <c r="ASC12" s="114"/>
      <c r="ASD12" s="114"/>
      <c r="ASE12" s="114"/>
      <c r="ASF12" s="114"/>
      <c r="ASG12" s="114"/>
      <c r="ASH12" s="114"/>
      <c r="ASI12" s="114"/>
      <c r="ASJ12" s="114"/>
      <c r="ASK12" s="114"/>
      <c r="ASL12" s="114"/>
      <c r="ASM12" s="114"/>
      <c r="ASN12" s="114"/>
      <c r="ASO12" s="114"/>
      <c r="ASP12" s="114"/>
      <c r="ASQ12" s="114"/>
      <c r="ASR12" s="114"/>
      <c r="ASS12" s="114"/>
      <c r="AST12" s="114"/>
      <c r="ASU12" s="114"/>
      <c r="ASV12" s="114"/>
      <c r="ASW12" s="114"/>
      <c r="ASX12" s="114"/>
      <c r="ASY12" s="114"/>
      <c r="ASZ12" s="114"/>
      <c r="ATA12" s="114"/>
      <c r="ATB12" s="114"/>
      <c r="ATC12" s="114"/>
      <c r="ATD12" s="114"/>
      <c r="ATE12" s="114"/>
      <c r="ATF12" s="114"/>
      <c r="ATG12" s="114"/>
      <c r="ATH12" s="114"/>
      <c r="ATI12" s="114"/>
      <c r="ATJ12" s="114"/>
      <c r="ATK12" s="114"/>
      <c r="ATL12" s="114"/>
      <c r="ATM12" s="114"/>
      <c r="ATN12" s="114"/>
      <c r="ATO12" s="114"/>
      <c r="ATP12" s="114"/>
      <c r="ATQ12" s="114"/>
      <c r="ATR12" s="114"/>
      <c r="ATS12" s="114"/>
      <c r="ATT12" s="114"/>
      <c r="ATU12" s="114"/>
      <c r="ATV12" s="114"/>
      <c r="ATW12" s="114"/>
      <c r="ATX12" s="114"/>
      <c r="ATY12" s="114"/>
      <c r="ATZ12" s="114"/>
      <c r="AUA12" s="114"/>
      <c r="AUB12" s="114"/>
      <c r="AUC12" s="114"/>
      <c r="AUD12" s="114"/>
      <c r="AUE12" s="114"/>
      <c r="AUF12" s="114"/>
      <c r="AUG12" s="114"/>
      <c r="AUH12" s="114"/>
      <c r="AUI12" s="114"/>
      <c r="AUJ12" s="114"/>
      <c r="AUK12" s="114"/>
      <c r="AUL12" s="114"/>
      <c r="AUM12" s="114"/>
      <c r="AUN12" s="114"/>
      <c r="AUO12" s="114"/>
      <c r="AUP12" s="114"/>
      <c r="AUQ12" s="114"/>
      <c r="AUR12" s="114"/>
      <c r="AUS12" s="114"/>
      <c r="AUT12" s="114"/>
      <c r="AUU12" s="114"/>
      <c r="AUV12" s="114"/>
      <c r="AUW12" s="114"/>
      <c r="AUX12" s="114"/>
      <c r="AUY12" s="114"/>
      <c r="AUZ12" s="114"/>
      <c r="AVA12" s="114"/>
      <c r="AVB12" s="114"/>
      <c r="AVC12" s="114"/>
      <c r="AVD12" s="114"/>
      <c r="AVE12" s="114"/>
      <c r="AVF12" s="114"/>
      <c r="AVG12" s="114"/>
      <c r="AVH12" s="114"/>
      <c r="AVI12" s="114"/>
      <c r="AVJ12" s="114"/>
      <c r="AVK12" s="114"/>
      <c r="AVL12" s="114"/>
      <c r="AVM12" s="114"/>
      <c r="AVN12" s="114"/>
      <c r="AVO12" s="114"/>
      <c r="AVP12" s="114"/>
      <c r="AVQ12" s="114"/>
      <c r="AVR12" s="114"/>
      <c r="AVS12" s="114"/>
      <c r="AVT12" s="114"/>
      <c r="AVU12" s="114"/>
      <c r="AVV12" s="114"/>
      <c r="AVW12" s="114"/>
      <c r="AVX12" s="114"/>
      <c r="AVY12" s="114"/>
      <c r="AVZ12" s="114"/>
      <c r="AWA12" s="114"/>
      <c r="AWB12" s="114"/>
      <c r="AWC12" s="114"/>
      <c r="AWD12" s="114"/>
      <c r="AWE12" s="114"/>
      <c r="AWF12" s="114"/>
      <c r="AWG12" s="114"/>
      <c r="AWH12" s="114"/>
      <c r="AWI12" s="114"/>
      <c r="AWJ12" s="114"/>
      <c r="AWK12" s="114"/>
      <c r="AWL12" s="114"/>
      <c r="AWM12" s="114"/>
      <c r="AWN12" s="114"/>
      <c r="AWO12" s="114"/>
      <c r="AWP12" s="114"/>
      <c r="AWQ12" s="114"/>
      <c r="AWR12" s="114"/>
      <c r="AWS12" s="114"/>
      <c r="AWT12" s="114"/>
      <c r="AWU12" s="114"/>
      <c r="AWV12" s="114"/>
      <c r="AWW12" s="114"/>
      <c r="AWX12" s="114"/>
      <c r="AWY12" s="114"/>
      <c r="AWZ12" s="114"/>
      <c r="AXA12" s="114"/>
      <c r="AXB12" s="114"/>
      <c r="AXC12" s="114"/>
      <c r="AXD12" s="114"/>
      <c r="AXE12" s="114"/>
      <c r="AXF12" s="114"/>
      <c r="AXG12" s="114"/>
      <c r="AXH12" s="114"/>
      <c r="AXI12" s="114"/>
      <c r="AXJ12" s="114"/>
      <c r="AXK12" s="114"/>
      <c r="AXL12" s="114"/>
      <c r="AXM12" s="114"/>
      <c r="AXN12" s="114"/>
      <c r="AXO12" s="114"/>
      <c r="AXP12" s="114"/>
      <c r="AXQ12" s="114"/>
      <c r="AXR12" s="114"/>
      <c r="AXS12" s="114"/>
      <c r="AXT12" s="114"/>
      <c r="AXU12" s="114"/>
      <c r="AXV12" s="114"/>
      <c r="AXW12" s="114"/>
      <c r="AXX12" s="114"/>
      <c r="AXY12" s="114"/>
      <c r="AXZ12" s="114"/>
      <c r="AYA12" s="114"/>
      <c r="AYB12" s="114"/>
      <c r="AYC12" s="114"/>
      <c r="AYD12" s="114"/>
      <c r="AYE12" s="114"/>
      <c r="AYF12" s="114"/>
      <c r="AYG12" s="114"/>
      <c r="AYH12" s="114"/>
      <c r="AYI12" s="114"/>
      <c r="AYJ12" s="114"/>
      <c r="AYK12" s="114"/>
      <c r="AYL12" s="114"/>
      <c r="AYM12" s="114"/>
      <c r="AYN12" s="114"/>
      <c r="AYO12" s="114"/>
      <c r="AYP12" s="114"/>
      <c r="AYQ12" s="114"/>
      <c r="AYR12" s="114"/>
      <c r="AYS12" s="114"/>
      <c r="AYT12" s="114"/>
      <c r="AYU12" s="114"/>
      <c r="AYV12" s="114"/>
      <c r="AYW12" s="114"/>
      <c r="AYX12" s="114"/>
      <c r="AYY12" s="114"/>
      <c r="AYZ12" s="114"/>
      <c r="AZA12" s="114"/>
      <c r="AZB12" s="114"/>
      <c r="AZC12" s="114"/>
      <c r="AZD12" s="114"/>
      <c r="AZE12" s="114"/>
      <c r="AZF12" s="114"/>
      <c r="AZG12" s="114"/>
      <c r="AZH12" s="114"/>
      <c r="AZI12" s="114"/>
      <c r="AZJ12" s="114"/>
      <c r="AZK12" s="114"/>
      <c r="AZL12" s="114"/>
      <c r="AZM12" s="114"/>
      <c r="AZN12" s="114"/>
      <c r="AZO12" s="114"/>
      <c r="AZP12" s="114"/>
      <c r="AZQ12" s="114"/>
      <c r="AZR12" s="114"/>
      <c r="AZS12" s="114"/>
      <c r="AZT12" s="114"/>
      <c r="AZU12" s="114"/>
      <c r="AZV12" s="114"/>
      <c r="AZW12" s="114"/>
      <c r="AZX12" s="114"/>
      <c r="AZY12" s="114"/>
      <c r="AZZ12" s="114"/>
      <c r="BAA12" s="114"/>
      <c r="BAB12" s="114"/>
      <c r="BAC12" s="114"/>
      <c r="BAD12" s="114"/>
      <c r="BAE12" s="114"/>
      <c r="BAF12" s="114"/>
      <c r="BAG12" s="114"/>
      <c r="BAH12" s="114"/>
      <c r="BAI12" s="114"/>
      <c r="BAJ12" s="114"/>
      <c r="BAK12" s="114"/>
      <c r="BAL12" s="114"/>
      <c r="BAM12" s="114"/>
      <c r="BAN12" s="114"/>
      <c r="BAO12" s="114"/>
      <c r="BAP12" s="114"/>
      <c r="BAQ12" s="114"/>
      <c r="BAR12" s="114"/>
      <c r="BAS12" s="114"/>
      <c r="BAT12" s="114"/>
      <c r="BAU12" s="114"/>
      <c r="BAV12" s="114"/>
      <c r="BAW12" s="114"/>
      <c r="BAX12" s="114"/>
      <c r="BAY12" s="114"/>
      <c r="BAZ12" s="114"/>
      <c r="BBA12" s="114"/>
      <c r="BBB12" s="114"/>
      <c r="BBC12" s="114"/>
      <c r="BBD12" s="114"/>
      <c r="BBE12" s="114"/>
      <c r="BBF12" s="114"/>
      <c r="BBG12" s="114"/>
      <c r="BBH12" s="114"/>
      <c r="BBI12" s="114"/>
      <c r="BBJ12" s="114"/>
      <c r="BBK12" s="114"/>
      <c r="BBL12" s="114"/>
      <c r="BBM12" s="114"/>
      <c r="BBN12" s="114"/>
      <c r="BBO12" s="114"/>
      <c r="BBP12" s="114"/>
      <c r="BBQ12" s="114"/>
      <c r="BBR12" s="114"/>
      <c r="BBS12" s="114"/>
      <c r="BBT12" s="114"/>
      <c r="BBU12" s="114"/>
      <c r="BBV12" s="114"/>
      <c r="BBW12" s="114"/>
      <c r="BBX12" s="114"/>
      <c r="BBY12" s="114"/>
      <c r="BBZ12" s="114"/>
      <c r="BCA12" s="114"/>
      <c r="BCB12" s="114"/>
      <c r="BCC12" s="114"/>
      <c r="BCD12" s="114"/>
      <c r="BCE12" s="114"/>
      <c r="BCF12" s="114"/>
      <c r="BCG12" s="114"/>
      <c r="BCH12" s="114"/>
      <c r="BCI12" s="114"/>
      <c r="BCJ12" s="114"/>
      <c r="BCK12" s="114"/>
      <c r="BCL12" s="114"/>
      <c r="BCM12" s="114"/>
      <c r="BCN12" s="114"/>
      <c r="BCO12" s="114"/>
      <c r="BCP12" s="114"/>
      <c r="BCQ12" s="114"/>
      <c r="BCR12" s="114"/>
      <c r="BCS12" s="114"/>
      <c r="BCT12" s="114"/>
      <c r="BCU12" s="114"/>
      <c r="BCV12" s="114"/>
      <c r="BCW12" s="114"/>
      <c r="BCX12" s="114"/>
      <c r="BCY12" s="114"/>
      <c r="BCZ12" s="114"/>
      <c r="BDA12" s="114"/>
      <c r="BDB12" s="114"/>
      <c r="BDC12" s="114"/>
      <c r="BDD12" s="114"/>
      <c r="BDE12" s="114"/>
      <c r="BDF12" s="114"/>
      <c r="BDG12" s="114"/>
      <c r="BDH12" s="114"/>
      <c r="BDI12" s="114"/>
      <c r="BDJ12" s="114"/>
      <c r="BDK12" s="114"/>
      <c r="BDL12" s="114"/>
      <c r="BDM12" s="114"/>
      <c r="BDN12" s="114"/>
      <c r="BDO12" s="114"/>
      <c r="BDP12" s="114"/>
      <c r="BDQ12" s="114"/>
      <c r="BDR12" s="114"/>
      <c r="BDS12" s="114"/>
      <c r="BDT12" s="114"/>
      <c r="BDU12" s="114"/>
      <c r="BDV12" s="114"/>
      <c r="BDW12" s="114"/>
      <c r="BDX12" s="114"/>
      <c r="BDY12" s="114"/>
      <c r="BDZ12" s="114"/>
      <c r="BEA12" s="114"/>
      <c r="BEB12" s="114"/>
      <c r="BEC12" s="114"/>
      <c r="BED12" s="114"/>
      <c r="BEE12" s="114"/>
      <c r="BEF12" s="114"/>
      <c r="BEG12" s="114"/>
      <c r="BEH12" s="114"/>
      <c r="BEI12" s="114"/>
      <c r="BEJ12" s="114"/>
      <c r="BEK12" s="114"/>
      <c r="BEL12" s="114"/>
      <c r="BEM12" s="114"/>
      <c r="BEN12" s="114"/>
      <c r="BEO12" s="114"/>
      <c r="BEP12" s="114"/>
      <c r="BEQ12" s="114"/>
      <c r="BER12" s="114"/>
      <c r="BES12" s="114"/>
      <c r="BET12" s="114"/>
      <c r="BEU12" s="114"/>
      <c r="BEV12" s="114"/>
      <c r="BEW12" s="114"/>
      <c r="BEX12" s="114"/>
      <c r="BEY12" s="114"/>
      <c r="BEZ12" s="114"/>
      <c r="BFA12" s="114"/>
      <c r="BFB12" s="114"/>
      <c r="BFC12" s="114"/>
      <c r="BFD12" s="114"/>
      <c r="BFE12" s="114"/>
      <c r="BFF12" s="114"/>
      <c r="BFG12" s="114"/>
      <c r="BFH12" s="114"/>
      <c r="BFI12" s="114"/>
      <c r="BFJ12" s="114"/>
      <c r="BFK12" s="114"/>
      <c r="BFL12" s="114"/>
      <c r="BFM12" s="114"/>
      <c r="BFN12" s="114"/>
      <c r="BFO12" s="114"/>
      <c r="BFP12" s="114"/>
      <c r="BFQ12" s="114"/>
      <c r="BFR12" s="114"/>
      <c r="BFS12" s="114"/>
      <c r="BFT12" s="114"/>
      <c r="BFU12" s="114"/>
      <c r="BFV12" s="114"/>
      <c r="BFW12" s="114"/>
      <c r="BFX12" s="114"/>
      <c r="BFY12" s="114"/>
      <c r="BFZ12" s="114"/>
      <c r="BGA12" s="114"/>
      <c r="BGB12" s="114"/>
      <c r="BGC12" s="114"/>
      <c r="BGD12" s="114"/>
      <c r="BGE12" s="114"/>
      <c r="BGF12" s="114"/>
      <c r="BGG12" s="114"/>
      <c r="BGH12" s="114"/>
      <c r="BGI12" s="114"/>
      <c r="BGJ12" s="114"/>
      <c r="BGK12" s="114"/>
      <c r="BGL12" s="114"/>
      <c r="BGM12" s="114"/>
      <c r="BGN12" s="114"/>
      <c r="BGO12" s="114"/>
      <c r="BGP12" s="114"/>
      <c r="BGQ12" s="114"/>
      <c r="BGR12" s="114"/>
      <c r="BGS12" s="114"/>
      <c r="BGT12" s="114"/>
      <c r="BGU12" s="114"/>
      <c r="BGV12" s="114"/>
      <c r="BGW12" s="114"/>
      <c r="BGX12" s="114"/>
      <c r="BGY12" s="114"/>
      <c r="BGZ12" s="114"/>
      <c r="BHA12" s="114"/>
      <c r="BHB12" s="114"/>
      <c r="BHC12" s="114"/>
      <c r="BHD12" s="114"/>
      <c r="BHE12" s="114"/>
      <c r="BHF12" s="114"/>
      <c r="BHG12" s="114"/>
      <c r="BHH12" s="114"/>
      <c r="BHI12" s="114"/>
      <c r="BHJ12" s="114"/>
      <c r="BHK12" s="114"/>
      <c r="BHL12" s="114"/>
      <c r="BHM12" s="114"/>
      <c r="BHN12" s="114"/>
      <c r="BHO12" s="114"/>
      <c r="BHP12" s="114"/>
      <c r="BHQ12" s="114"/>
      <c r="BHR12" s="114"/>
      <c r="BHS12" s="114"/>
      <c r="BHT12" s="114"/>
      <c r="BHU12" s="114"/>
      <c r="BHV12" s="114"/>
      <c r="BHW12" s="114"/>
      <c r="BHX12" s="114"/>
      <c r="BHY12" s="114"/>
      <c r="BHZ12" s="114"/>
      <c r="BIA12" s="114"/>
      <c r="BIB12" s="114"/>
      <c r="BIC12" s="114"/>
      <c r="BID12" s="114"/>
      <c r="BIE12" s="114"/>
      <c r="BIF12" s="114"/>
      <c r="BIG12" s="114"/>
      <c r="BIH12" s="114"/>
      <c r="BII12" s="114"/>
      <c r="BIJ12" s="114"/>
      <c r="BIK12" s="114"/>
      <c r="BIL12" s="114"/>
      <c r="BIM12" s="114"/>
      <c r="BIN12" s="114"/>
      <c r="BIO12" s="114"/>
      <c r="BIP12" s="114"/>
      <c r="BIQ12" s="114"/>
      <c r="BIR12" s="114"/>
      <c r="BIS12" s="114"/>
      <c r="BIT12" s="114"/>
      <c r="BIU12" s="114"/>
      <c r="BIV12" s="114"/>
      <c r="BIW12" s="114"/>
      <c r="BIX12" s="114"/>
      <c r="BIY12" s="114"/>
      <c r="BIZ12" s="114"/>
      <c r="BJA12" s="114"/>
      <c r="BJB12" s="114"/>
      <c r="BJC12" s="114"/>
      <c r="BJD12" s="114"/>
      <c r="BJE12" s="114"/>
      <c r="BJF12" s="114"/>
      <c r="BJG12" s="114"/>
      <c r="BJH12" s="114"/>
      <c r="BJI12" s="114"/>
      <c r="BJJ12" s="114"/>
      <c r="BJK12" s="114"/>
      <c r="BJL12" s="114"/>
      <c r="BJM12" s="114"/>
      <c r="BJN12" s="114"/>
      <c r="BJO12" s="114"/>
      <c r="BJP12" s="114"/>
      <c r="BJQ12" s="114"/>
      <c r="BJR12" s="114"/>
      <c r="BJS12" s="114"/>
      <c r="BJT12" s="114"/>
      <c r="BJU12" s="114"/>
      <c r="BJV12" s="114"/>
      <c r="BJW12" s="114"/>
      <c r="BJX12" s="114"/>
      <c r="BJY12" s="114"/>
      <c r="BJZ12" s="114"/>
      <c r="BKA12" s="114"/>
      <c r="BKB12" s="114"/>
      <c r="BKC12" s="114"/>
      <c r="BKD12" s="114"/>
      <c r="BKE12" s="114"/>
      <c r="BKF12" s="114"/>
      <c r="BKG12" s="114"/>
      <c r="BKH12" s="114"/>
      <c r="BKI12" s="114"/>
      <c r="BKJ12" s="114"/>
      <c r="BKK12" s="114"/>
      <c r="BKL12" s="114"/>
      <c r="BKM12" s="114"/>
      <c r="BKN12" s="114"/>
      <c r="BKO12" s="114"/>
      <c r="BKP12" s="114"/>
      <c r="BKQ12" s="114"/>
      <c r="BKR12" s="114"/>
      <c r="BKS12" s="114"/>
      <c r="BKT12" s="114"/>
      <c r="BKU12" s="114"/>
      <c r="BKV12" s="114"/>
      <c r="BKW12" s="114"/>
      <c r="BKX12" s="114"/>
      <c r="BKY12" s="114"/>
      <c r="BKZ12" s="114"/>
      <c r="BLA12" s="114"/>
      <c r="BLB12" s="114"/>
      <c r="BLC12" s="114"/>
      <c r="BLD12" s="114"/>
      <c r="BLE12" s="114"/>
      <c r="BLF12" s="114"/>
      <c r="BLG12" s="114"/>
      <c r="BLH12" s="114"/>
      <c r="BLI12" s="114"/>
      <c r="BLJ12" s="114"/>
      <c r="BLK12" s="114"/>
      <c r="BLL12" s="114"/>
      <c r="BLM12" s="114"/>
      <c r="BLN12" s="114"/>
      <c r="BLO12" s="114"/>
      <c r="BLP12" s="114"/>
      <c r="BLQ12" s="114"/>
      <c r="BLR12" s="114"/>
      <c r="BLS12" s="114"/>
      <c r="BLT12" s="114"/>
      <c r="BLU12" s="114"/>
      <c r="BLV12" s="114"/>
      <c r="BLW12" s="114"/>
      <c r="BLX12" s="114"/>
      <c r="BLY12" s="114"/>
      <c r="BLZ12" s="114"/>
      <c r="BMA12" s="114"/>
      <c r="BMB12" s="114"/>
      <c r="BMC12" s="114"/>
      <c r="BMD12" s="114"/>
      <c r="BME12" s="114"/>
      <c r="BMF12" s="114"/>
      <c r="BMG12" s="114"/>
      <c r="BMH12" s="114"/>
      <c r="BMI12" s="114"/>
      <c r="BMJ12" s="114"/>
      <c r="BMK12" s="114"/>
      <c r="BML12" s="114"/>
      <c r="BMM12" s="114"/>
      <c r="BMN12" s="114"/>
      <c r="BMO12" s="114"/>
      <c r="BMP12" s="114"/>
      <c r="BMQ12" s="114"/>
      <c r="BMR12" s="114"/>
      <c r="BMS12" s="114"/>
      <c r="BMT12" s="114"/>
      <c r="BMU12" s="114"/>
      <c r="BMV12" s="114"/>
      <c r="BMW12" s="114"/>
      <c r="BMX12" s="114"/>
      <c r="BMY12" s="114"/>
      <c r="BMZ12" s="114"/>
      <c r="BNA12" s="114"/>
      <c r="BNB12" s="114"/>
      <c r="BNC12" s="114"/>
      <c r="BND12" s="114"/>
      <c r="BNE12" s="114"/>
      <c r="BNF12" s="114"/>
      <c r="BNG12" s="114"/>
      <c r="BNH12" s="114"/>
      <c r="BNI12" s="114"/>
      <c r="BNJ12" s="114"/>
      <c r="BNK12" s="114"/>
      <c r="BNL12" s="114"/>
      <c r="BNM12" s="114"/>
      <c r="BNN12" s="114"/>
      <c r="BNO12" s="114"/>
      <c r="BNP12" s="114"/>
      <c r="BNQ12" s="114"/>
      <c r="BNR12" s="114"/>
      <c r="BNS12" s="114"/>
      <c r="BNT12" s="114"/>
      <c r="BNU12" s="114"/>
      <c r="BNV12" s="114"/>
      <c r="BNW12" s="114"/>
      <c r="BNX12" s="114"/>
      <c r="BNY12" s="114"/>
      <c r="BNZ12" s="114"/>
      <c r="BOA12" s="114"/>
      <c r="BOB12" s="114"/>
      <c r="BOC12" s="114"/>
      <c r="BOD12" s="114"/>
      <c r="BOE12" s="114"/>
      <c r="BOF12" s="114"/>
      <c r="BOG12" s="114"/>
      <c r="BOH12" s="114"/>
      <c r="BOI12" s="114"/>
      <c r="BOJ12" s="114"/>
      <c r="BOK12" s="114"/>
      <c r="BOL12" s="114"/>
      <c r="BOM12" s="114"/>
      <c r="BON12" s="114"/>
      <c r="BOO12" s="114"/>
      <c r="BOP12" s="114"/>
      <c r="BOQ12" s="114"/>
      <c r="BOR12" s="114"/>
      <c r="BOS12" s="114"/>
      <c r="BOT12" s="114"/>
      <c r="BOU12" s="114"/>
      <c r="BOV12" s="114"/>
      <c r="BOW12" s="114"/>
      <c r="BOX12" s="114"/>
      <c r="BOY12" s="114"/>
      <c r="BOZ12" s="114"/>
      <c r="BPA12" s="114"/>
      <c r="BPB12" s="114"/>
      <c r="BPC12" s="114"/>
      <c r="BPD12" s="114"/>
      <c r="BPE12" s="114"/>
      <c r="BPF12" s="114"/>
      <c r="BPG12" s="114"/>
      <c r="BPH12" s="114"/>
      <c r="BPI12" s="114"/>
      <c r="BPJ12" s="114"/>
      <c r="BPK12" s="114"/>
      <c r="BPL12" s="114"/>
      <c r="BPM12" s="114"/>
      <c r="BPN12" s="114"/>
      <c r="BPO12" s="114"/>
      <c r="BPP12" s="114"/>
      <c r="BPQ12" s="114"/>
      <c r="BPR12" s="114"/>
      <c r="BPS12" s="114"/>
      <c r="BPT12" s="114"/>
      <c r="BPU12" s="114"/>
      <c r="BPV12" s="114"/>
      <c r="BPW12" s="114"/>
      <c r="BPX12" s="114"/>
      <c r="BPY12" s="114"/>
      <c r="BPZ12" s="114"/>
      <c r="BQA12" s="114"/>
      <c r="BQB12" s="114"/>
      <c r="BQC12" s="114"/>
      <c r="BQD12" s="114"/>
      <c r="BQE12" s="114"/>
      <c r="BQF12" s="114"/>
      <c r="BQG12" s="114"/>
      <c r="BQH12" s="114"/>
      <c r="BQI12" s="114"/>
      <c r="BQJ12" s="114"/>
      <c r="BQK12" s="114"/>
      <c r="BQL12" s="114"/>
      <c r="BQM12" s="114"/>
      <c r="BQN12" s="114"/>
      <c r="BQO12" s="114"/>
      <c r="BQP12" s="114"/>
      <c r="BQQ12" s="114"/>
      <c r="BQR12" s="114"/>
      <c r="BQS12" s="114"/>
      <c r="BQT12" s="114"/>
      <c r="BQU12" s="114"/>
      <c r="BQV12" s="114"/>
      <c r="BQW12" s="114"/>
      <c r="BQX12" s="114"/>
      <c r="BQY12" s="114"/>
      <c r="BQZ12" s="114"/>
      <c r="BRA12" s="114"/>
      <c r="BRB12" s="114"/>
      <c r="BRC12" s="114"/>
      <c r="BRD12" s="114"/>
      <c r="BRE12" s="114"/>
      <c r="BRF12" s="114"/>
      <c r="BRG12" s="114"/>
      <c r="BRH12" s="114"/>
      <c r="BRI12" s="114"/>
      <c r="BRJ12" s="114"/>
      <c r="BRK12" s="114"/>
      <c r="BRL12" s="114"/>
      <c r="BRM12" s="114"/>
      <c r="BRN12" s="114"/>
      <c r="BRO12" s="114"/>
      <c r="BRP12" s="114"/>
      <c r="BRQ12" s="114"/>
      <c r="BRR12" s="114"/>
      <c r="BRS12" s="114"/>
      <c r="BRT12" s="114"/>
      <c r="BRU12" s="114"/>
      <c r="BRV12" s="114"/>
      <c r="BRW12" s="114"/>
      <c r="BRX12" s="114"/>
      <c r="BRY12" s="114"/>
      <c r="BRZ12" s="114"/>
      <c r="BSA12" s="114"/>
      <c r="BSB12" s="114"/>
      <c r="BSC12" s="114"/>
      <c r="BSD12" s="114"/>
      <c r="BSE12" s="114"/>
      <c r="BSF12" s="114"/>
      <c r="BSG12" s="114"/>
      <c r="BSH12" s="114"/>
      <c r="BSI12" s="114"/>
      <c r="BSJ12" s="114"/>
      <c r="BSK12" s="114"/>
      <c r="BSL12" s="114"/>
      <c r="BSM12" s="114"/>
      <c r="BSN12" s="114"/>
      <c r="BSO12" s="114"/>
      <c r="BSP12" s="114"/>
      <c r="BSQ12" s="114"/>
      <c r="BSR12" s="114"/>
      <c r="BSS12" s="114"/>
      <c r="BST12" s="114"/>
      <c r="BSU12" s="114"/>
      <c r="BSV12" s="114"/>
      <c r="BSW12" s="114"/>
      <c r="BSX12" s="114"/>
      <c r="BSY12" s="114"/>
      <c r="BSZ12" s="114"/>
      <c r="BTA12" s="114"/>
      <c r="BTB12" s="114"/>
      <c r="BTC12" s="114"/>
      <c r="BTD12" s="114"/>
      <c r="BTE12" s="114"/>
      <c r="BTF12" s="114"/>
      <c r="BTG12" s="114"/>
      <c r="BTH12" s="114"/>
      <c r="BTI12" s="114"/>
      <c r="BTJ12" s="114"/>
      <c r="BTK12" s="114"/>
      <c r="BTL12" s="114"/>
      <c r="BTM12" s="114"/>
      <c r="BTN12" s="114"/>
      <c r="BTO12" s="114"/>
      <c r="BTP12" s="114"/>
      <c r="BTQ12" s="114"/>
      <c r="BTR12" s="114"/>
      <c r="BTS12" s="114"/>
      <c r="BTT12" s="114"/>
      <c r="BTU12" s="114"/>
      <c r="BTV12" s="114"/>
      <c r="BTW12" s="114"/>
      <c r="BTX12" s="114"/>
      <c r="BTY12" s="114"/>
      <c r="BTZ12" s="114"/>
      <c r="BUA12" s="114"/>
      <c r="BUB12" s="114"/>
      <c r="BUC12" s="114"/>
      <c r="BUD12" s="114"/>
      <c r="BUE12" s="114"/>
      <c r="BUF12" s="114"/>
      <c r="BUG12" s="114"/>
      <c r="BUH12" s="114"/>
      <c r="BUI12" s="114"/>
      <c r="BUJ12" s="114"/>
      <c r="BUK12" s="114"/>
      <c r="BUL12" s="114"/>
      <c r="BUM12" s="114"/>
      <c r="BUN12" s="114"/>
      <c r="BUO12" s="114"/>
      <c r="BUP12" s="114"/>
      <c r="BUQ12" s="114"/>
      <c r="BUR12" s="114"/>
      <c r="BUS12" s="114"/>
      <c r="BUT12" s="114"/>
      <c r="BUU12" s="114"/>
      <c r="BUV12" s="114"/>
      <c r="BUW12" s="114"/>
      <c r="BUX12" s="114"/>
      <c r="BUY12" s="114"/>
      <c r="BUZ12" s="114"/>
      <c r="BVA12" s="114"/>
      <c r="BVB12" s="114"/>
      <c r="BVC12" s="114"/>
      <c r="BVD12" s="114"/>
      <c r="BVE12" s="114"/>
      <c r="BVF12" s="114"/>
      <c r="BVG12" s="114"/>
      <c r="BVH12" s="114"/>
      <c r="BVI12" s="114"/>
      <c r="BVJ12" s="114"/>
      <c r="BVK12" s="114"/>
      <c r="BVL12" s="114"/>
      <c r="BVM12" s="114"/>
      <c r="BVN12" s="114"/>
      <c r="BVO12" s="114"/>
      <c r="BVP12" s="114"/>
      <c r="BVQ12" s="114"/>
      <c r="BVR12" s="114"/>
      <c r="BVS12" s="114"/>
      <c r="BVT12" s="114"/>
      <c r="BVU12" s="114"/>
      <c r="BVV12" s="114"/>
      <c r="BVW12" s="114"/>
      <c r="BVX12" s="114"/>
      <c r="BVY12" s="114"/>
      <c r="BVZ12" s="114"/>
      <c r="BWA12" s="114"/>
      <c r="BWB12" s="114"/>
      <c r="BWC12" s="114"/>
      <c r="BWD12" s="114"/>
      <c r="BWE12" s="114"/>
      <c r="BWF12" s="114"/>
      <c r="BWG12" s="114"/>
      <c r="BWH12" s="114"/>
      <c r="BWI12" s="114"/>
      <c r="BWJ12" s="114"/>
      <c r="BWK12" s="114"/>
      <c r="BWL12" s="114"/>
      <c r="BWM12" s="114"/>
      <c r="BWN12" s="114"/>
      <c r="BWO12" s="114"/>
      <c r="BWP12" s="114"/>
      <c r="BWQ12" s="114"/>
      <c r="BWR12" s="114"/>
      <c r="BWS12" s="114"/>
      <c r="BWT12" s="114"/>
      <c r="BWU12" s="114"/>
      <c r="BWV12" s="114"/>
      <c r="BWW12" s="114"/>
      <c r="BWX12" s="114"/>
      <c r="BWY12" s="114"/>
      <c r="BWZ12" s="114"/>
      <c r="BXA12" s="114"/>
      <c r="BXB12" s="114"/>
      <c r="BXC12" s="114"/>
      <c r="BXD12" s="114"/>
      <c r="BXE12" s="114"/>
      <c r="BXF12" s="114"/>
      <c r="BXG12" s="114"/>
      <c r="BXH12" s="114"/>
      <c r="BXI12" s="114"/>
      <c r="BXJ12" s="114"/>
      <c r="BXK12" s="114"/>
      <c r="BXL12" s="114"/>
      <c r="BXM12" s="114"/>
      <c r="BXN12" s="114"/>
      <c r="BXO12" s="114"/>
      <c r="BXP12" s="114"/>
      <c r="BXQ12" s="114"/>
      <c r="BXR12" s="114"/>
      <c r="BXS12" s="114"/>
      <c r="BXT12" s="114"/>
      <c r="BXU12" s="114"/>
      <c r="BXV12" s="114"/>
      <c r="BXW12" s="114"/>
      <c r="BXX12" s="114"/>
      <c r="BXY12" s="114"/>
      <c r="BXZ12" s="114"/>
      <c r="BYA12" s="114"/>
      <c r="BYB12" s="114"/>
      <c r="BYC12" s="114"/>
      <c r="BYD12" s="114"/>
      <c r="BYE12" s="114"/>
      <c r="BYF12" s="114"/>
      <c r="BYG12" s="114"/>
      <c r="BYH12" s="114"/>
      <c r="BYI12" s="114"/>
      <c r="BYJ12" s="114"/>
      <c r="BYK12" s="114"/>
      <c r="BYL12" s="114"/>
      <c r="BYM12" s="114"/>
      <c r="BYN12" s="114"/>
      <c r="BYO12" s="114"/>
      <c r="BYP12" s="114"/>
      <c r="BYQ12" s="114"/>
      <c r="BYR12" s="114"/>
      <c r="BYS12" s="114"/>
      <c r="BYT12" s="114"/>
      <c r="BYU12" s="114"/>
      <c r="BYV12" s="114"/>
      <c r="BYW12" s="114"/>
      <c r="BYX12" s="114"/>
      <c r="BYY12" s="114"/>
      <c r="BYZ12" s="114"/>
      <c r="BZA12" s="114"/>
      <c r="BZB12" s="114"/>
      <c r="BZC12" s="114"/>
      <c r="BZD12" s="114"/>
      <c r="BZE12" s="114"/>
      <c r="BZF12" s="114"/>
      <c r="BZG12" s="114"/>
      <c r="BZH12" s="114"/>
      <c r="BZI12" s="114"/>
      <c r="BZJ12" s="114"/>
      <c r="BZK12" s="114"/>
      <c r="BZL12" s="114"/>
      <c r="BZM12" s="114"/>
      <c r="BZN12" s="114"/>
      <c r="BZO12" s="114"/>
      <c r="BZP12" s="114"/>
      <c r="BZQ12" s="114"/>
      <c r="BZR12" s="114"/>
      <c r="BZS12" s="114"/>
      <c r="BZT12" s="114"/>
      <c r="BZU12" s="114"/>
      <c r="BZV12" s="114"/>
      <c r="BZW12" s="114"/>
      <c r="BZX12" s="114"/>
      <c r="BZY12" s="114"/>
      <c r="BZZ12" s="114"/>
      <c r="CAA12" s="114"/>
      <c r="CAB12" s="114"/>
      <c r="CAC12" s="114"/>
      <c r="CAD12" s="114"/>
      <c r="CAE12" s="114"/>
      <c r="CAF12" s="114"/>
      <c r="CAG12" s="114"/>
      <c r="CAH12" s="114"/>
      <c r="CAI12" s="114"/>
      <c r="CAJ12" s="114"/>
      <c r="CAK12" s="114"/>
      <c r="CAL12" s="114"/>
      <c r="CAM12" s="114"/>
      <c r="CAN12" s="114"/>
      <c r="CAO12" s="114"/>
      <c r="CAP12" s="114"/>
      <c r="CAQ12" s="114"/>
      <c r="CAR12" s="114"/>
      <c r="CAS12" s="114"/>
      <c r="CAT12" s="114"/>
      <c r="CAU12" s="114"/>
      <c r="CAV12" s="114"/>
      <c r="CAW12" s="114"/>
      <c r="CAX12" s="114"/>
      <c r="CAY12" s="114"/>
      <c r="CAZ12" s="114"/>
      <c r="CBA12" s="114"/>
      <c r="CBB12" s="114"/>
      <c r="CBC12" s="114"/>
      <c r="CBD12" s="114"/>
      <c r="CBE12" s="114"/>
      <c r="CBF12" s="114"/>
      <c r="CBG12" s="114"/>
      <c r="CBH12" s="114"/>
      <c r="CBI12" s="114"/>
      <c r="CBJ12" s="114"/>
      <c r="CBK12" s="114"/>
      <c r="CBL12" s="114"/>
      <c r="CBM12" s="114"/>
      <c r="CBN12" s="114"/>
      <c r="CBO12" s="114"/>
      <c r="CBP12" s="114"/>
      <c r="CBQ12" s="114"/>
      <c r="CBR12" s="114"/>
      <c r="CBS12" s="114"/>
      <c r="CBT12" s="114"/>
      <c r="CBU12" s="114"/>
      <c r="CBV12" s="114"/>
      <c r="CBW12" s="114"/>
      <c r="CBX12" s="114"/>
      <c r="CBY12" s="114"/>
      <c r="CBZ12" s="114"/>
      <c r="CCA12" s="114"/>
      <c r="CCB12" s="114"/>
      <c r="CCC12" s="114"/>
      <c r="CCD12" s="114"/>
      <c r="CCE12" s="114"/>
      <c r="CCF12" s="114"/>
      <c r="CCG12" s="114"/>
      <c r="CCH12" s="114"/>
      <c r="CCI12" s="114"/>
      <c r="CCJ12" s="114"/>
      <c r="CCK12" s="114"/>
      <c r="CCL12" s="114"/>
      <c r="CCM12" s="114"/>
      <c r="CCN12" s="114"/>
      <c r="CCO12" s="114"/>
      <c r="CCP12" s="114"/>
      <c r="CCQ12" s="114"/>
      <c r="CCR12" s="114"/>
      <c r="CCS12" s="114"/>
      <c r="CCT12" s="114"/>
      <c r="CCU12" s="114"/>
      <c r="CCV12" s="114"/>
      <c r="CCW12" s="114"/>
      <c r="CCX12" s="114"/>
      <c r="CCY12" s="114"/>
      <c r="CCZ12" s="114"/>
      <c r="CDA12" s="114"/>
      <c r="CDB12" s="114"/>
      <c r="CDC12" s="114"/>
      <c r="CDD12" s="114"/>
      <c r="CDE12" s="114"/>
      <c r="CDF12" s="114"/>
      <c r="CDG12" s="114"/>
      <c r="CDH12" s="114"/>
      <c r="CDI12" s="114"/>
      <c r="CDJ12" s="114"/>
      <c r="CDK12" s="114"/>
      <c r="CDL12" s="114"/>
      <c r="CDM12" s="114"/>
      <c r="CDN12" s="114"/>
      <c r="CDO12" s="114"/>
      <c r="CDP12" s="114"/>
      <c r="CDQ12" s="114"/>
      <c r="CDR12" s="114"/>
      <c r="CDS12" s="114"/>
      <c r="CDT12" s="114"/>
      <c r="CDU12" s="114"/>
      <c r="CDV12" s="114"/>
      <c r="CDW12" s="114"/>
      <c r="CDX12" s="114"/>
      <c r="CDY12" s="114"/>
      <c r="CDZ12" s="114"/>
      <c r="CEA12" s="114"/>
      <c r="CEB12" s="114"/>
      <c r="CEC12" s="114"/>
      <c r="CED12" s="114"/>
      <c r="CEE12" s="114"/>
      <c r="CEF12" s="114"/>
      <c r="CEG12" s="114"/>
      <c r="CEH12" s="114"/>
      <c r="CEI12" s="114"/>
      <c r="CEJ12" s="114"/>
      <c r="CEK12" s="114"/>
      <c r="CEL12" s="114"/>
      <c r="CEM12" s="114"/>
      <c r="CEN12" s="114"/>
      <c r="CEO12" s="114"/>
      <c r="CEP12" s="114"/>
      <c r="CEQ12" s="114"/>
      <c r="CER12" s="114"/>
      <c r="CES12" s="114"/>
      <c r="CET12" s="114"/>
      <c r="CEU12" s="114"/>
      <c r="CEV12" s="114"/>
      <c r="CEW12" s="114"/>
      <c r="CEX12" s="114"/>
      <c r="CEY12" s="114"/>
      <c r="CEZ12" s="114"/>
      <c r="CFA12" s="114"/>
      <c r="CFB12" s="114"/>
      <c r="CFC12" s="114"/>
      <c r="CFD12" s="114"/>
      <c r="CFE12" s="114"/>
      <c r="CFF12" s="114"/>
      <c r="CFG12" s="114"/>
      <c r="CFH12" s="114"/>
      <c r="CFI12" s="114"/>
      <c r="CFJ12" s="114"/>
      <c r="CFK12" s="114"/>
      <c r="CFL12" s="114"/>
      <c r="CFM12" s="114"/>
      <c r="CFN12" s="114"/>
      <c r="CFO12" s="114"/>
      <c r="CFP12" s="114"/>
      <c r="CFQ12" s="114"/>
      <c r="CFR12" s="114"/>
      <c r="CFS12" s="114"/>
      <c r="CFT12" s="114"/>
      <c r="CFU12" s="114"/>
      <c r="CFV12" s="114"/>
      <c r="CFW12" s="114"/>
      <c r="CFX12" s="114"/>
      <c r="CFY12" s="114"/>
      <c r="CFZ12" s="114"/>
      <c r="CGA12" s="114"/>
      <c r="CGB12" s="114"/>
      <c r="CGC12" s="114"/>
      <c r="CGD12" s="114"/>
      <c r="CGE12" s="114"/>
      <c r="CGF12" s="114"/>
      <c r="CGG12" s="114"/>
      <c r="CGH12" s="114"/>
      <c r="CGI12" s="114"/>
      <c r="CGJ12" s="114"/>
      <c r="CGK12" s="114"/>
      <c r="CGL12" s="114"/>
      <c r="CGM12" s="114"/>
      <c r="CGN12" s="114"/>
      <c r="CGO12" s="114"/>
      <c r="CGP12" s="114"/>
      <c r="CGQ12" s="114"/>
      <c r="CGR12" s="114"/>
      <c r="CGS12" s="114"/>
      <c r="CGT12" s="114"/>
      <c r="CGU12" s="114"/>
      <c r="CGV12" s="114"/>
      <c r="CGW12" s="114"/>
      <c r="CGX12" s="114"/>
      <c r="CGY12" s="114"/>
      <c r="CGZ12" s="114"/>
      <c r="CHA12" s="114"/>
      <c r="CHB12" s="114"/>
      <c r="CHC12" s="114"/>
      <c r="CHD12" s="114"/>
      <c r="CHE12" s="114"/>
      <c r="CHF12" s="114"/>
      <c r="CHG12" s="114"/>
      <c r="CHH12" s="114"/>
      <c r="CHI12" s="114"/>
      <c r="CHJ12" s="114"/>
      <c r="CHK12" s="114"/>
      <c r="CHL12" s="114"/>
      <c r="CHM12" s="114"/>
      <c r="CHN12" s="114"/>
      <c r="CHO12" s="114"/>
      <c r="CHP12" s="114"/>
      <c r="CHQ12" s="114"/>
      <c r="CHR12" s="114"/>
      <c r="CHS12" s="114"/>
      <c r="CHT12" s="114"/>
      <c r="CHU12" s="114"/>
      <c r="CHV12" s="114"/>
      <c r="CHW12" s="114"/>
      <c r="CHX12" s="114"/>
      <c r="CHY12" s="114"/>
      <c r="CHZ12" s="114"/>
      <c r="CIA12" s="114"/>
      <c r="CIB12" s="114"/>
      <c r="CIC12" s="114"/>
      <c r="CID12" s="114"/>
      <c r="CIE12" s="114"/>
      <c r="CIF12" s="114"/>
      <c r="CIG12" s="114"/>
      <c r="CIH12" s="114"/>
      <c r="CII12" s="114"/>
      <c r="CIJ12" s="114"/>
      <c r="CIK12" s="114"/>
      <c r="CIL12" s="114"/>
      <c r="CIM12" s="114"/>
      <c r="CIN12" s="114"/>
      <c r="CIO12" s="114"/>
      <c r="CIP12" s="114"/>
      <c r="CIQ12" s="114"/>
      <c r="CIR12" s="114"/>
      <c r="CIS12" s="114"/>
      <c r="CIT12" s="114"/>
      <c r="CIU12" s="114"/>
      <c r="CIV12" s="114"/>
      <c r="CIW12" s="114"/>
      <c r="CIX12" s="114"/>
      <c r="CIY12" s="114"/>
      <c r="CIZ12" s="114"/>
      <c r="CJA12" s="114"/>
      <c r="CJB12" s="114"/>
      <c r="CJC12" s="114"/>
      <c r="CJD12" s="114"/>
      <c r="CJE12" s="114"/>
      <c r="CJF12" s="114"/>
      <c r="CJG12" s="114"/>
      <c r="CJH12" s="114"/>
      <c r="CJI12" s="114"/>
      <c r="CJJ12" s="114"/>
      <c r="CJK12" s="114"/>
      <c r="CJL12" s="114"/>
      <c r="CJM12" s="114"/>
      <c r="CJN12" s="114"/>
      <c r="CJO12" s="114"/>
      <c r="CJP12" s="114"/>
      <c r="CJQ12" s="114"/>
      <c r="CJR12" s="114"/>
      <c r="CJS12" s="114"/>
      <c r="CJT12" s="114"/>
      <c r="CJU12" s="114"/>
      <c r="CJV12" s="114"/>
      <c r="CJW12" s="114"/>
      <c r="CJX12" s="114"/>
      <c r="CJY12" s="114"/>
      <c r="CJZ12" s="114"/>
      <c r="CKA12" s="114"/>
      <c r="CKB12" s="114"/>
      <c r="CKC12" s="114"/>
      <c r="CKD12" s="114"/>
      <c r="CKE12" s="114"/>
      <c r="CKF12" s="114"/>
      <c r="CKG12" s="114"/>
      <c r="CKH12" s="114"/>
      <c r="CKI12" s="114"/>
      <c r="CKJ12" s="114"/>
      <c r="CKK12" s="114"/>
      <c r="CKL12" s="114"/>
      <c r="CKM12" s="114"/>
      <c r="CKN12" s="114"/>
      <c r="CKO12" s="114"/>
      <c r="CKP12" s="114"/>
      <c r="CKQ12" s="114"/>
      <c r="CKR12" s="114"/>
      <c r="CKS12" s="114"/>
      <c r="CKT12" s="114"/>
      <c r="CKU12" s="114"/>
      <c r="CKV12" s="114"/>
      <c r="CKW12" s="114"/>
      <c r="CKX12" s="114"/>
      <c r="CKY12" s="114"/>
      <c r="CKZ12" s="114"/>
      <c r="CLA12" s="114"/>
      <c r="CLB12" s="114"/>
      <c r="CLC12" s="114"/>
      <c r="CLD12" s="114"/>
      <c r="CLE12" s="114"/>
      <c r="CLF12" s="114"/>
      <c r="CLG12" s="114"/>
      <c r="CLH12" s="114"/>
      <c r="CLI12" s="114"/>
      <c r="CLJ12" s="114"/>
      <c r="CLK12" s="114"/>
      <c r="CLL12" s="114"/>
      <c r="CLM12" s="114"/>
      <c r="CLN12" s="114"/>
      <c r="CLO12" s="114"/>
      <c r="CLP12" s="114"/>
      <c r="CLQ12" s="114"/>
      <c r="CLR12" s="114"/>
      <c r="CLS12" s="114"/>
      <c r="CLT12" s="114"/>
      <c r="CLU12" s="114"/>
      <c r="CLV12" s="114"/>
      <c r="CLW12" s="114"/>
      <c r="CLX12" s="114"/>
      <c r="CLY12" s="114"/>
      <c r="CLZ12" s="114"/>
      <c r="CMA12" s="114"/>
      <c r="CMB12" s="114"/>
      <c r="CMC12" s="114"/>
      <c r="CMD12" s="114"/>
      <c r="CME12" s="114"/>
      <c r="CMF12" s="114"/>
      <c r="CMG12" s="114"/>
      <c r="CMH12" s="114"/>
      <c r="CMI12" s="114"/>
      <c r="CMJ12" s="114"/>
      <c r="CMK12" s="114"/>
      <c r="CML12" s="114"/>
      <c r="CMM12" s="114"/>
      <c r="CMN12" s="114"/>
      <c r="CMO12" s="114"/>
      <c r="CMP12" s="114"/>
      <c r="CMQ12" s="114"/>
      <c r="CMR12" s="114"/>
      <c r="CMS12" s="114"/>
      <c r="CMT12" s="114"/>
      <c r="CMU12" s="114"/>
      <c r="CMV12" s="114"/>
      <c r="CMW12" s="114"/>
      <c r="CMX12" s="114"/>
      <c r="CMY12" s="114"/>
      <c r="CMZ12" s="114"/>
      <c r="CNA12" s="114"/>
      <c r="CNB12" s="114"/>
      <c r="CNC12" s="114"/>
      <c r="CND12" s="114"/>
      <c r="CNE12" s="114"/>
      <c r="CNF12" s="114"/>
      <c r="CNG12" s="114"/>
      <c r="CNH12" s="114"/>
      <c r="CNI12" s="114"/>
      <c r="CNJ12" s="114"/>
      <c r="CNK12" s="114"/>
      <c r="CNL12" s="114"/>
      <c r="CNM12" s="114"/>
      <c r="CNN12" s="114"/>
      <c r="CNO12" s="114"/>
      <c r="CNP12" s="114"/>
      <c r="CNQ12" s="114"/>
      <c r="CNR12" s="114"/>
      <c r="CNS12" s="114"/>
      <c r="CNT12" s="114"/>
      <c r="CNU12" s="114"/>
      <c r="CNV12" s="114"/>
      <c r="CNW12" s="114"/>
      <c r="CNX12" s="114"/>
      <c r="CNY12" s="114"/>
      <c r="CNZ12" s="114"/>
      <c r="COA12" s="114"/>
      <c r="COB12" s="114"/>
      <c r="COC12" s="114"/>
      <c r="COD12" s="114"/>
      <c r="COE12" s="114"/>
      <c r="COF12" s="114"/>
      <c r="COG12" s="114"/>
      <c r="COH12" s="114"/>
      <c r="COI12" s="114"/>
      <c r="COJ12" s="114"/>
      <c r="COK12" s="114"/>
      <c r="COL12" s="114"/>
      <c r="COM12" s="114"/>
      <c r="CON12" s="114"/>
      <c r="COO12" s="114"/>
      <c r="COP12" s="114"/>
      <c r="COQ12" s="114"/>
      <c r="COR12" s="114"/>
      <c r="COS12" s="114"/>
      <c r="COT12" s="114"/>
      <c r="COU12" s="114"/>
      <c r="COV12" s="114"/>
      <c r="COW12" s="114"/>
      <c r="COX12" s="114"/>
      <c r="COY12" s="114"/>
      <c r="COZ12" s="114"/>
      <c r="CPA12" s="114"/>
      <c r="CPB12" s="114"/>
      <c r="CPC12" s="114"/>
      <c r="CPD12" s="114"/>
      <c r="CPE12" s="114"/>
      <c r="CPF12" s="114"/>
      <c r="CPG12" s="114"/>
      <c r="CPH12" s="114"/>
      <c r="CPI12" s="114"/>
      <c r="CPJ12" s="114"/>
      <c r="CPK12" s="114"/>
      <c r="CPL12" s="114"/>
      <c r="CPM12" s="114"/>
      <c r="CPN12" s="114"/>
      <c r="CPO12" s="114"/>
      <c r="CPP12" s="114"/>
      <c r="CPQ12" s="114"/>
      <c r="CPR12" s="114"/>
      <c r="CPS12" s="114"/>
      <c r="CPT12" s="114"/>
      <c r="CPU12" s="114"/>
      <c r="CPV12" s="114"/>
      <c r="CPW12" s="114"/>
      <c r="CPX12" s="114"/>
      <c r="CPY12" s="114"/>
      <c r="CPZ12" s="114"/>
      <c r="CQA12" s="114"/>
      <c r="CQB12" s="114"/>
      <c r="CQC12" s="114"/>
      <c r="CQD12" s="114"/>
      <c r="CQE12" s="114"/>
      <c r="CQF12" s="114"/>
      <c r="CQG12" s="114"/>
      <c r="CQH12" s="114"/>
      <c r="CQI12" s="114"/>
      <c r="CQJ12" s="114"/>
      <c r="CQK12" s="114"/>
      <c r="CQL12" s="114"/>
      <c r="CQM12" s="114"/>
      <c r="CQN12" s="114"/>
      <c r="CQO12" s="114"/>
      <c r="CQP12" s="114"/>
      <c r="CQQ12" s="114"/>
      <c r="CQR12" s="114"/>
      <c r="CQS12" s="114"/>
      <c r="CQT12" s="114"/>
      <c r="CQU12" s="114"/>
      <c r="CQV12" s="114"/>
      <c r="CQW12" s="114"/>
      <c r="CQX12" s="114"/>
      <c r="CQY12" s="114"/>
      <c r="CQZ12" s="114"/>
      <c r="CRA12" s="114"/>
      <c r="CRB12" s="114"/>
      <c r="CRC12" s="114"/>
      <c r="CRD12" s="114"/>
      <c r="CRE12" s="114"/>
      <c r="CRF12" s="114"/>
      <c r="CRG12" s="114"/>
      <c r="CRH12" s="114"/>
      <c r="CRI12" s="114"/>
      <c r="CRJ12" s="114"/>
      <c r="CRK12" s="114"/>
      <c r="CRL12" s="114"/>
      <c r="CRM12" s="114"/>
      <c r="CRN12" s="114"/>
      <c r="CRO12" s="114"/>
      <c r="CRP12" s="114"/>
      <c r="CRQ12" s="114"/>
      <c r="CRR12" s="114"/>
      <c r="CRS12" s="114"/>
      <c r="CRT12" s="114"/>
      <c r="CRU12" s="114"/>
      <c r="CRV12" s="114"/>
      <c r="CRW12" s="114"/>
      <c r="CRX12" s="114"/>
      <c r="CRY12" s="114"/>
      <c r="CRZ12" s="114"/>
      <c r="CSA12" s="114"/>
      <c r="CSB12" s="114"/>
      <c r="CSC12" s="114"/>
      <c r="CSD12" s="114"/>
      <c r="CSE12" s="114"/>
      <c r="CSF12" s="114"/>
      <c r="CSG12" s="114"/>
      <c r="CSH12" s="114"/>
      <c r="CSI12" s="114"/>
      <c r="CSJ12" s="114"/>
      <c r="CSK12" s="114"/>
      <c r="CSL12" s="114"/>
      <c r="CSM12" s="114"/>
      <c r="CSN12" s="114"/>
      <c r="CSO12" s="114"/>
      <c r="CSP12" s="114"/>
      <c r="CSQ12" s="114"/>
      <c r="CSR12" s="114"/>
      <c r="CSS12" s="114"/>
      <c r="CST12" s="114"/>
      <c r="CSU12" s="114"/>
      <c r="CSV12" s="114"/>
      <c r="CSW12" s="114"/>
      <c r="CSX12" s="114"/>
      <c r="CSY12" s="114"/>
      <c r="CSZ12" s="114"/>
      <c r="CTA12" s="114"/>
      <c r="CTB12" s="114"/>
      <c r="CTC12" s="114"/>
      <c r="CTD12" s="114"/>
      <c r="CTE12" s="114"/>
      <c r="CTF12" s="114"/>
      <c r="CTG12" s="114"/>
      <c r="CTH12" s="114"/>
      <c r="CTI12" s="114"/>
      <c r="CTJ12" s="114"/>
      <c r="CTK12" s="114"/>
      <c r="CTL12" s="114"/>
      <c r="CTM12" s="114"/>
      <c r="CTN12" s="114"/>
      <c r="CTO12" s="114"/>
      <c r="CTP12" s="114"/>
      <c r="CTQ12" s="114"/>
      <c r="CTR12" s="114"/>
      <c r="CTS12" s="114"/>
      <c r="CTT12" s="114"/>
      <c r="CTU12" s="114"/>
      <c r="CTV12" s="114"/>
      <c r="CTW12" s="114"/>
      <c r="CTX12" s="114"/>
      <c r="CTY12" s="114"/>
      <c r="CTZ12" s="114"/>
      <c r="CUA12" s="114"/>
      <c r="CUB12" s="114"/>
      <c r="CUC12" s="114"/>
      <c r="CUD12" s="114"/>
      <c r="CUE12" s="114"/>
      <c r="CUF12" s="114"/>
      <c r="CUG12" s="114"/>
      <c r="CUH12" s="114"/>
      <c r="CUI12" s="114"/>
      <c r="CUJ12" s="114"/>
      <c r="CUK12" s="114"/>
      <c r="CUL12" s="114"/>
      <c r="CUM12" s="114"/>
      <c r="CUN12" s="114"/>
      <c r="CUO12" s="114"/>
      <c r="CUP12" s="114"/>
      <c r="CUQ12" s="114"/>
      <c r="CUR12" s="114"/>
      <c r="CUS12" s="114"/>
      <c r="CUT12" s="114"/>
      <c r="CUU12" s="114"/>
      <c r="CUV12" s="114"/>
      <c r="CUW12" s="114"/>
      <c r="CUX12" s="114"/>
      <c r="CUY12" s="114"/>
      <c r="CUZ12" s="114"/>
      <c r="CVA12" s="114"/>
      <c r="CVB12" s="114"/>
      <c r="CVC12" s="114"/>
      <c r="CVD12" s="114"/>
      <c r="CVE12" s="114"/>
      <c r="CVF12" s="114"/>
      <c r="CVG12" s="114"/>
      <c r="CVH12" s="114"/>
      <c r="CVI12" s="114"/>
      <c r="CVJ12" s="114"/>
      <c r="CVK12" s="114"/>
      <c r="CVL12" s="114"/>
      <c r="CVM12" s="114"/>
      <c r="CVN12" s="114"/>
      <c r="CVO12" s="114"/>
      <c r="CVP12" s="114"/>
      <c r="CVQ12" s="114"/>
      <c r="CVR12" s="114"/>
      <c r="CVS12" s="114"/>
      <c r="CVT12" s="114"/>
      <c r="CVU12" s="114"/>
      <c r="CVV12" s="114"/>
      <c r="CVW12" s="114"/>
      <c r="CVX12" s="114"/>
      <c r="CVY12" s="114"/>
      <c r="CVZ12" s="114"/>
      <c r="CWA12" s="114"/>
      <c r="CWB12" s="114"/>
      <c r="CWC12" s="114"/>
      <c r="CWD12" s="114"/>
      <c r="CWE12" s="114"/>
      <c r="CWF12" s="114"/>
      <c r="CWG12" s="114"/>
      <c r="CWH12" s="114"/>
      <c r="CWI12" s="114"/>
      <c r="CWJ12" s="114"/>
      <c r="CWK12" s="114"/>
      <c r="CWL12" s="114"/>
      <c r="CWM12" s="114"/>
      <c r="CWN12" s="114"/>
      <c r="CWO12" s="114"/>
      <c r="CWP12" s="114"/>
      <c r="CWQ12" s="114"/>
      <c r="CWR12" s="114"/>
      <c r="CWS12" s="114"/>
      <c r="CWT12" s="114"/>
      <c r="CWU12" s="114"/>
      <c r="CWV12" s="114"/>
      <c r="CWW12" s="114"/>
      <c r="CWX12" s="114"/>
      <c r="CWY12" s="114"/>
      <c r="CWZ12" s="114"/>
      <c r="CXA12" s="114"/>
      <c r="CXB12" s="114"/>
      <c r="CXC12" s="114"/>
      <c r="CXD12" s="114"/>
      <c r="CXE12" s="114"/>
      <c r="CXF12" s="114"/>
      <c r="CXG12" s="114"/>
      <c r="CXH12" s="114"/>
      <c r="CXI12" s="114"/>
      <c r="CXJ12" s="114"/>
      <c r="CXK12" s="114"/>
      <c r="CXL12" s="114"/>
      <c r="CXM12" s="114"/>
      <c r="CXN12" s="114"/>
      <c r="CXO12" s="114"/>
      <c r="CXP12" s="114"/>
      <c r="CXQ12" s="114"/>
      <c r="CXR12" s="114"/>
      <c r="CXS12" s="114"/>
      <c r="CXT12" s="114"/>
      <c r="CXU12" s="114"/>
      <c r="CXV12" s="114"/>
      <c r="CXW12" s="114"/>
      <c r="CXX12" s="114"/>
      <c r="CXY12" s="114"/>
      <c r="CXZ12" s="114"/>
      <c r="CYA12" s="114"/>
      <c r="CYB12" s="114"/>
      <c r="CYC12" s="114"/>
      <c r="CYD12" s="114"/>
      <c r="CYE12" s="114"/>
      <c r="CYF12" s="114"/>
      <c r="CYG12" s="114"/>
      <c r="CYH12" s="114"/>
      <c r="CYI12" s="114"/>
      <c r="CYJ12" s="114"/>
      <c r="CYK12" s="114"/>
      <c r="CYL12" s="114"/>
      <c r="CYM12" s="114"/>
      <c r="CYN12" s="114"/>
      <c r="CYO12" s="114"/>
      <c r="CYP12" s="114"/>
      <c r="CYQ12" s="114"/>
      <c r="CYR12" s="114"/>
      <c r="CYS12" s="114"/>
      <c r="CYT12" s="114"/>
      <c r="CYU12" s="114"/>
      <c r="CYV12" s="114"/>
      <c r="CYW12" s="114"/>
      <c r="CYX12" s="114"/>
      <c r="CYY12" s="114"/>
      <c r="CYZ12" s="114"/>
      <c r="CZA12" s="114"/>
      <c r="CZB12" s="114"/>
      <c r="CZC12" s="114"/>
      <c r="CZD12" s="114"/>
      <c r="CZE12" s="114"/>
      <c r="CZF12" s="114"/>
      <c r="CZG12" s="114"/>
      <c r="CZH12" s="114"/>
      <c r="CZI12" s="114"/>
      <c r="CZJ12" s="114"/>
      <c r="CZK12" s="114"/>
      <c r="CZL12" s="114"/>
      <c r="CZM12" s="114"/>
      <c r="CZN12" s="114"/>
      <c r="CZO12" s="114"/>
      <c r="CZP12" s="114"/>
      <c r="CZQ12" s="114"/>
      <c r="CZR12" s="114"/>
      <c r="CZS12" s="114"/>
      <c r="CZT12" s="114"/>
      <c r="CZU12" s="114"/>
      <c r="CZV12" s="114"/>
      <c r="CZW12" s="114"/>
      <c r="CZX12" s="114"/>
      <c r="CZY12" s="114"/>
      <c r="CZZ12" s="114"/>
      <c r="DAA12" s="114"/>
      <c r="DAB12" s="114"/>
      <c r="DAC12" s="114"/>
      <c r="DAD12" s="114"/>
      <c r="DAE12" s="114"/>
      <c r="DAF12" s="114"/>
      <c r="DAG12" s="114"/>
      <c r="DAH12" s="114"/>
      <c r="DAI12" s="114"/>
      <c r="DAJ12" s="114"/>
      <c r="DAK12" s="114"/>
      <c r="DAL12" s="114"/>
      <c r="DAM12" s="114"/>
      <c r="DAN12" s="114"/>
      <c r="DAO12" s="114"/>
      <c r="DAP12" s="114"/>
      <c r="DAQ12" s="114"/>
      <c r="DAR12" s="114"/>
      <c r="DAS12" s="114"/>
      <c r="DAT12" s="114"/>
      <c r="DAU12" s="114"/>
      <c r="DAV12" s="114"/>
      <c r="DAW12" s="114"/>
      <c r="DAX12" s="114"/>
      <c r="DAY12" s="114"/>
      <c r="DAZ12" s="114"/>
      <c r="DBA12" s="114"/>
      <c r="DBB12" s="114"/>
      <c r="DBC12" s="114"/>
      <c r="DBD12" s="114"/>
      <c r="DBE12" s="114"/>
      <c r="DBF12" s="114"/>
      <c r="DBG12" s="114"/>
      <c r="DBH12" s="114"/>
      <c r="DBI12" s="114"/>
      <c r="DBJ12" s="114"/>
      <c r="DBK12" s="114"/>
      <c r="DBL12" s="114"/>
      <c r="DBM12" s="114"/>
      <c r="DBN12" s="114"/>
      <c r="DBO12" s="114"/>
      <c r="DBP12" s="114"/>
      <c r="DBQ12" s="114"/>
      <c r="DBR12" s="114"/>
      <c r="DBS12" s="114"/>
      <c r="DBT12" s="114"/>
      <c r="DBU12" s="114"/>
      <c r="DBV12" s="114"/>
      <c r="DBW12" s="114"/>
      <c r="DBX12" s="114"/>
      <c r="DBY12" s="114"/>
      <c r="DBZ12" s="114"/>
      <c r="DCA12" s="114"/>
      <c r="DCB12" s="114"/>
      <c r="DCC12" s="114"/>
      <c r="DCD12" s="114"/>
      <c r="DCE12" s="114"/>
      <c r="DCF12" s="114"/>
      <c r="DCG12" s="114"/>
      <c r="DCH12" s="114"/>
      <c r="DCI12" s="114"/>
      <c r="DCJ12" s="114"/>
      <c r="DCK12" s="114"/>
      <c r="DCL12" s="114"/>
      <c r="DCM12" s="114"/>
      <c r="DCN12" s="114"/>
      <c r="DCO12" s="114"/>
      <c r="DCP12" s="114"/>
      <c r="DCQ12" s="114"/>
      <c r="DCR12" s="114"/>
      <c r="DCS12" s="114"/>
      <c r="DCT12" s="114"/>
      <c r="DCU12" s="114"/>
      <c r="DCV12" s="114"/>
      <c r="DCW12" s="114"/>
      <c r="DCX12" s="114"/>
      <c r="DCY12" s="114"/>
      <c r="DCZ12" s="114"/>
      <c r="DDA12" s="114"/>
      <c r="DDB12" s="114"/>
      <c r="DDC12" s="114"/>
      <c r="DDD12" s="114"/>
      <c r="DDE12" s="114"/>
      <c r="DDF12" s="114"/>
      <c r="DDG12" s="114"/>
      <c r="DDH12" s="114"/>
      <c r="DDI12" s="114"/>
      <c r="DDJ12" s="114"/>
      <c r="DDK12" s="114"/>
      <c r="DDL12" s="114"/>
      <c r="DDM12" s="114"/>
      <c r="DDN12" s="114"/>
      <c r="DDO12" s="114"/>
      <c r="DDP12" s="114"/>
      <c r="DDQ12" s="114"/>
      <c r="DDR12" s="114"/>
      <c r="DDS12" s="114"/>
      <c r="DDT12" s="114"/>
      <c r="DDU12" s="114"/>
      <c r="DDV12" s="114"/>
      <c r="DDW12" s="114"/>
      <c r="DDX12" s="114"/>
      <c r="DDY12" s="114"/>
      <c r="DDZ12" s="114"/>
      <c r="DEA12" s="114"/>
      <c r="DEB12" s="114"/>
      <c r="DEC12" s="114"/>
      <c r="DED12" s="114"/>
      <c r="DEE12" s="114"/>
      <c r="DEF12" s="114"/>
      <c r="DEG12" s="114"/>
      <c r="DEH12" s="114"/>
      <c r="DEI12" s="114"/>
      <c r="DEJ12" s="114"/>
      <c r="DEK12" s="114"/>
      <c r="DEL12" s="114"/>
      <c r="DEM12" s="114"/>
      <c r="DEN12" s="114"/>
      <c r="DEO12" s="114"/>
      <c r="DEP12" s="114"/>
      <c r="DEQ12" s="114"/>
      <c r="DER12" s="114"/>
      <c r="DES12" s="114"/>
      <c r="DET12" s="114"/>
      <c r="DEU12" s="114"/>
      <c r="DEV12" s="114"/>
      <c r="DEW12" s="114"/>
      <c r="DEX12" s="114"/>
      <c r="DEY12" s="114"/>
      <c r="DEZ12" s="114"/>
      <c r="DFA12" s="114"/>
      <c r="DFB12" s="114"/>
      <c r="DFC12" s="114"/>
      <c r="DFD12" s="114"/>
      <c r="DFE12" s="114"/>
      <c r="DFF12" s="114"/>
      <c r="DFG12" s="114"/>
      <c r="DFH12" s="114"/>
      <c r="DFI12" s="114"/>
      <c r="DFJ12" s="114"/>
      <c r="DFK12" s="114"/>
      <c r="DFL12" s="114"/>
      <c r="DFM12" s="114"/>
      <c r="DFN12" s="114"/>
      <c r="DFO12" s="114"/>
      <c r="DFP12" s="114"/>
      <c r="DFQ12" s="114"/>
      <c r="DFR12" s="114"/>
      <c r="DFS12" s="114"/>
      <c r="DFT12" s="114"/>
      <c r="DFU12" s="114"/>
      <c r="DFV12" s="114"/>
      <c r="DFW12" s="114"/>
      <c r="DFX12" s="114"/>
      <c r="DFY12" s="114"/>
      <c r="DFZ12" s="114"/>
      <c r="DGA12" s="114"/>
      <c r="DGB12" s="114"/>
      <c r="DGC12" s="114"/>
      <c r="DGD12" s="114"/>
      <c r="DGE12" s="114"/>
      <c r="DGF12" s="114"/>
      <c r="DGG12" s="114"/>
      <c r="DGH12" s="114"/>
      <c r="DGI12" s="114"/>
      <c r="DGJ12" s="114"/>
      <c r="DGK12" s="114"/>
      <c r="DGL12" s="114"/>
      <c r="DGM12" s="114"/>
      <c r="DGN12" s="114"/>
      <c r="DGO12" s="114"/>
      <c r="DGP12" s="114"/>
      <c r="DGQ12" s="114"/>
      <c r="DGR12" s="114"/>
      <c r="DGS12" s="114"/>
      <c r="DGT12" s="114"/>
      <c r="DGU12" s="114"/>
      <c r="DGV12" s="114"/>
      <c r="DGW12" s="114"/>
      <c r="DGX12" s="114"/>
      <c r="DGY12" s="114"/>
      <c r="DGZ12" s="114"/>
      <c r="DHA12" s="114"/>
      <c r="DHB12" s="114"/>
      <c r="DHC12" s="114"/>
      <c r="DHD12" s="114"/>
      <c r="DHE12" s="114"/>
      <c r="DHF12" s="114"/>
      <c r="DHG12" s="114"/>
      <c r="DHH12" s="114"/>
      <c r="DHI12" s="114"/>
      <c r="DHJ12" s="114"/>
      <c r="DHK12" s="114"/>
      <c r="DHL12" s="114"/>
      <c r="DHM12" s="114"/>
      <c r="DHN12" s="114"/>
      <c r="DHO12" s="114"/>
      <c r="DHP12" s="114"/>
      <c r="DHQ12" s="114"/>
      <c r="DHR12" s="114"/>
      <c r="DHS12" s="114"/>
      <c r="DHT12" s="114"/>
      <c r="DHU12" s="114"/>
      <c r="DHV12" s="114"/>
      <c r="DHW12" s="114"/>
      <c r="DHX12" s="114"/>
      <c r="DHY12" s="114"/>
      <c r="DHZ12" s="114"/>
      <c r="DIA12" s="114"/>
      <c r="DIB12" s="114"/>
      <c r="DIC12" s="114"/>
      <c r="DID12" s="114"/>
      <c r="DIE12" s="114"/>
      <c r="DIF12" s="114"/>
      <c r="DIG12" s="114"/>
      <c r="DIH12" s="114"/>
      <c r="DII12" s="114"/>
      <c r="DIJ12" s="114"/>
      <c r="DIK12" s="114"/>
      <c r="DIL12" s="114"/>
      <c r="DIM12" s="114"/>
      <c r="DIN12" s="114"/>
      <c r="DIO12" s="114"/>
      <c r="DIP12" s="114"/>
      <c r="DIQ12" s="114"/>
      <c r="DIR12" s="114"/>
      <c r="DIS12" s="114"/>
      <c r="DIT12" s="114"/>
      <c r="DIU12" s="114"/>
      <c r="DIV12" s="114"/>
      <c r="DIW12" s="114"/>
      <c r="DIX12" s="114"/>
      <c r="DIY12" s="114"/>
      <c r="DIZ12" s="114"/>
      <c r="DJA12" s="114"/>
      <c r="DJB12" s="114"/>
      <c r="DJC12" s="114"/>
      <c r="DJD12" s="114"/>
      <c r="DJE12" s="114"/>
      <c r="DJF12" s="114"/>
      <c r="DJG12" s="114"/>
      <c r="DJH12" s="114"/>
      <c r="DJI12" s="114"/>
      <c r="DJJ12" s="114"/>
      <c r="DJK12" s="114"/>
      <c r="DJL12" s="114"/>
      <c r="DJM12" s="114"/>
      <c r="DJN12" s="114"/>
      <c r="DJO12" s="114"/>
      <c r="DJP12" s="114"/>
      <c r="DJQ12" s="114"/>
      <c r="DJR12" s="114"/>
      <c r="DJS12" s="114"/>
      <c r="DJT12" s="114"/>
      <c r="DJU12" s="114"/>
      <c r="DJV12" s="114"/>
      <c r="DJW12" s="114"/>
      <c r="DJX12" s="114"/>
      <c r="DJY12" s="114"/>
      <c r="DJZ12" s="114"/>
      <c r="DKA12" s="114"/>
      <c r="DKB12" s="114"/>
      <c r="DKC12" s="114"/>
      <c r="DKD12" s="114"/>
      <c r="DKE12" s="114"/>
      <c r="DKF12" s="114"/>
      <c r="DKG12" s="114"/>
      <c r="DKH12" s="114"/>
      <c r="DKI12" s="114"/>
      <c r="DKJ12" s="114"/>
      <c r="DKK12" s="114"/>
      <c r="DKL12" s="114"/>
      <c r="DKM12" s="114"/>
      <c r="DKN12" s="114"/>
      <c r="DKO12" s="114"/>
      <c r="DKP12" s="114"/>
      <c r="DKQ12" s="114"/>
      <c r="DKR12" s="114"/>
      <c r="DKS12" s="114"/>
      <c r="DKT12" s="114"/>
      <c r="DKU12" s="114"/>
      <c r="DKV12" s="114"/>
      <c r="DKW12" s="114"/>
      <c r="DKX12" s="114"/>
      <c r="DKY12" s="114"/>
      <c r="DKZ12" s="114"/>
      <c r="DLA12" s="114"/>
      <c r="DLB12" s="114"/>
      <c r="DLC12" s="114"/>
      <c r="DLD12" s="114"/>
      <c r="DLE12" s="114"/>
      <c r="DLF12" s="114"/>
      <c r="DLG12" s="114"/>
      <c r="DLH12" s="114"/>
      <c r="DLI12" s="114"/>
      <c r="DLJ12" s="114"/>
      <c r="DLK12" s="114"/>
      <c r="DLL12" s="114"/>
      <c r="DLM12" s="114"/>
      <c r="DLN12" s="114"/>
      <c r="DLO12" s="114"/>
      <c r="DLP12" s="114"/>
      <c r="DLQ12" s="114"/>
      <c r="DLR12" s="114"/>
      <c r="DLS12" s="114"/>
      <c r="DLT12" s="114"/>
      <c r="DLU12" s="114"/>
      <c r="DLV12" s="114"/>
      <c r="DLW12" s="114"/>
      <c r="DLX12" s="114"/>
      <c r="DLY12" s="114"/>
      <c r="DLZ12" s="114"/>
      <c r="DMA12" s="114"/>
      <c r="DMB12" s="114"/>
      <c r="DMC12" s="114"/>
      <c r="DMD12" s="114"/>
      <c r="DME12" s="114"/>
      <c r="DMF12" s="114"/>
      <c r="DMG12" s="114"/>
      <c r="DMH12" s="114"/>
      <c r="DMI12" s="114"/>
      <c r="DMJ12" s="114"/>
      <c r="DMK12" s="114"/>
      <c r="DML12" s="114"/>
      <c r="DMM12" s="114"/>
      <c r="DMN12" s="114"/>
      <c r="DMO12" s="114"/>
      <c r="DMP12" s="114"/>
      <c r="DMQ12" s="114"/>
      <c r="DMR12" s="114"/>
      <c r="DMS12" s="114"/>
      <c r="DMT12" s="114"/>
      <c r="DMU12" s="114"/>
      <c r="DMV12" s="114"/>
      <c r="DMW12" s="114"/>
      <c r="DMX12" s="114"/>
      <c r="DMY12" s="114"/>
      <c r="DMZ12" s="114"/>
      <c r="DNA12" s="114"/>
      <c r="DNB12" s="114"/>
      <c r="DNC12" s="114"/>
      <c r="DND12" s="114"/>
      <c r="DNE12" s="114"/>
      <c r="DNF12" s="114"/>
      <c r="DNG12" s="114"/>
      <c r="DNH12" s="114"/>
      <c r="DNI12" s="114"/>
      <c r="DNJ12" s="114"/>
      <c r="DNK12" s="114"/>
      <c r="DNL12" s="114"/>
      <c r="DNM12" s="114"/>
      <c r="DNN12" s="114"/>
      <c r="DNO12" s="114"/>
      <c r="DNP12" s="114"/>
      <c r="DNQ12" s="114"/>
      <c r="DNR12" s="114"/>
      <c r="DNS12" s="114"/>
      <c r="DNT12" s="114"/>
      <c r="DNU12" s="114"/>
      <c r="DNV12" s="114"/>
      <c r="DNW12" s="114"/>
      <c r="DNX12" s="114"/>
      <c r="DNY12" s="114"/>
      <c r="DNZ12" s="114"/>
      <c r="DOA12" s="114"/>
      <c r="DOB12" s="114"/>
      <c r="DOC12" s="114"/>
      <c r="DOD12" s="114"/>
      <c r="DOE12" s="114"/>
      <c r="DOF12" s="114"/>
      <c r="DOG12" s="114"/>
      <c r="DOH12" s="114"/>
      <c r="DOI12" s="114"/>
      <c r="DOJ12" s="114"/>
      <c r="DOK12" s="114"/>
      <c r="DOL12" s="114"/>
      <c r="DOM12" s="114"/>
      <c r="DON12" s="114"/>
      <c r="DOO12" s="114"/>
      <c r="DOP12" s="114"/>
      <c r="DOQ12" s="114"/>
      <c r="DOR12" s="114"/>
      <c r="DOS12" s="114"/>
      <c r="DOT12" s="114"/>
      <c r="DOU12" s="114"/>
      <c r="DOV12" s="114"/>
      <c r="DOW12" s="114"/>
      <c r="DOX12" s="114"/>
      <c r="DOY12" s="114"/>
      <c r="DOZ12" s="114"/>
      <c r="DPA12" s="114"/>
      <c r="DPB12" s="114"/>
      <c r="DPC12" s="114"/>
      <c r="DPD12" s="114"/>
      <c r="DPE12" s="114"/>
      <c r="DPF12" s="114"/>
      <c r="DPG12" s="114"/>
      <c r="DPH12" s="114"/>
      <c r="DPI12" s="114"/>
      <c r="DPJ12" s="114"/>
      <c r="DPK12" s="114"/>
      <c r="DPL12" s="114"/>
      <c r="DPM12" s="114"/>
      <c r="DPN12" s="114"/>
      <c r="DPO12" s="114"/>
      <c r="DPP12" s="114"/>
      <c r="DPQ12" s="114"/>
      <c r="DPR12" s="114"/>
      <c r="DPS12" s="114"/>
      <c r="DPT12" s="114"/>
      <c r="DPU12" s="114"/>
      <c r="DPV12" s="114"/>
      <c r="DPW12" s="114"/>
      <c r="DPX12" s="114"/>
      <c r="DPY12" s="114"/>
      <c r="DPZ12" s="114"/>
      <c r="DQA12" s="114"/>
      <c r="DQB12" s="114"/>
      <c r="DQC12" s="114"/>
      <c r="DQD12" s="114"/>
      <c r="DQE12" s="114"/>
      <c r="DQF12" s="114"/>
      <c r="DQG12" s="114"/>
      <c r="DQH12" s="114"/>
      <c r="DQI12" s="114"/>
      <c r="DQJ12" s="114"/>
      <c r="DQK12" s="114"/>
      <c r="DQL12" s="114"/>
      <c r="DQM12" s="114"/>
      <c r="DQN12" s="114"/>
      <c r="DQO12" s="114"/>
      <c r="DQP12" s="114"/>
      <c r="DQQ12" s="114"/>
      <c r="DQR12" s="114"/>
      <c r="DQS12" s="114"/>
      <c r="DQT12" s="114"/>
      <c r="DQU12" s="114"/>
      <c r="DQV12" s="114"/>
      <c r="DQW12" s="114"/>
      <c r="DQX12" s="114"/>
      <c r="DQY12" s="114"/>
      <c r="DQZ12" s="114"/>
      <c r="DRA12" s="114"/>
      <c r="DRB12" s="114"/>
      <c r="DRC12" s="114"/>
      <c r="DRD12" s="114"/>
      <c r="DRE12" s="114"/>
      <c r="DRF12" s="114"/>
      <c r="DRG12" s="114"/>
      <c r="DRH12" s="114"/>
      <c r="DRI12" s="114"/>
      <c r="DRJ12" s="114"/>
      <c r="DRK12" s="114"/>
      <c r="DRL12" s="114"/>
      <c r="DRM12" s="114"/>
      <c r="DRN12" s="114"/>
      <c r="DRO12" s="114"/>
      <c r="DRP12" s="114"/>
      <c r="DRQ12" s="114"/>
      <c r="DRR12" s="114"/>
      <c r="DRS12" s="114"/>
      <c r="DRT12" s="114"/>
      <c r="DRU12" s="114"/>
      <c r="DRV12" s="114"/>
      <c r="DRW12" s="114"/>
      <c r="DRX12" s="114"/>
      <c r="DRY12" s="114"/>
      <c r="DRZ12" s="114"/>
      <c r="DSA12" s="114"/>
      <c r="DSB12" s="114"/>
      <c r="DSC12" s="114"/>
      <c r="DSD12" s="114"/>
      <c r="DSE12" s="114"/>
      <c r="DSF12" s="114"/>
      <c r="DSG12" s="114"/>
      <c r="DSH12" s="114"/>
      <c r="DSI12" s="114"/>
      <c r="DSJ12" s="114"/>
      <c r="DSK12" s="114"/>
      <c r="DSL12" s="114"/>
      <c r="DSM12" s="114"/>
      <c r="DSN12" s="114"/>
      <c r="DSO12" s="114"/>
      <c r="DSP12" s="114"/>
      <c r="DSQ12" s="114"/>
      <c r="DSR12" s="114"/>
      <c r="DSS12" s="114"/>
      <c r="DST12" s="114"/>
      <c r="DSU12" s="114"/>
      <c r="DSV12" s="114"/>
      <c r="DSW12" s="114"/>
      <c r="DSX12" s="114"/>
      <c r="DSY12" s="114"/>
      <c r="DSZ12" s="114"/>
      <c r="DTA12" s="114"/>
      <c r="DTB12" s="114"/>
      <c r="DTC12" s="114"/>
      <c r="DTD12" s="114"/>
      <c r="DTE12" s="114"/>
      <c r="DTF12" s="114"/>
      <c r="DTG12" s="114"/>
      <c r="DTH12" s="114"/>
      <c r="DTI12" s="114"/>
      <c r="DTJ12" s="114"/>
      <c r="DTK12" s="114"/>
      <c r="DTL12" s="114"/>
      <c r="DTM12" s="114"/>
      <c r="DTN12" s="114"/>
      <c r="DTO12" s="114"/>
      <c r="DTP12" s="114"/>
      <c r="DTQ12" s="114"/>
      <c r="DTR12" s="114"/>
      <c r="DTS12" s="114"/>
      <c r="DTT12" s="114"/>
      <c r="DTU12" s="114"/>
      <c r="DTV12" s="114"/>
      <c r="DTW12" s="114"/>
      <c r="DTX12" s="114"/>
      <c r="DTY12" s="114"/>
      <c r="DTZ12" s="114"/>
      <c r="DUA12" s="114"/>
      <c r="DUB12" s="114"/>
      <c r="DUC12" s="114"/>
      <c r="DUD12" s="114"/>
      <c r="DUE12" s="114"/>
      <c r="DUF12" s="114"/>
      <c r="DUG12" s="114"/>
      <c r="DUH12" s="114"/>
      <c r="DUI12" s="114"/>
      <c r="DUJ12" s="114"/>
      <c r="DUK12" s="114"/>
      <c r="DUL12" s="114"/>
      <c r="DUM12" s="114"/>
      <c r="DUN12" s="114"/>
      <c r="DUO12" s="114"/>
      <c r="DUP12" s="114"/>
      <c r="DUQ12" s="114"/>
      <c r="DUR12" s="114"/>
      <c r="DUS12" s="114"/>
      <c r="DUT12" s="114"/>
      <c r="DUU12" s="114"/>
      <c r="DUV12" s="114"/>
      <c r="DUW12" s="114"/>
      <c r="DUX12" s="114"/>
      <c r="DUY12" s="114"/>
      <c r="DUZ12" s="114"/>
      <c r="DVA12" s="114"/>
      <c r="DVB12" s="114"/>
      <c r="DVC12" s="114"/>
      <c r="DVD12" s="114"/>
      <c r="DVE12" s="114"/>
      <c r="DVF12" s="114"/>
      <c r="DVG12" s="114"/>
      <c r="DVH12" s="114"/>
      <c r="DVI12" s="114"/>
      <c r="DVJ12" s="114"/>
      <c r="DVK12" s="114"/>
      <c r="DVL12" s="114"/>
      <c r="DVM12" s="114"/>
      <c r="DVN12" s="114"/>
      <c r="DVO12" s="114"/>
      <c r="DVP12" s="114"/>
      <c r="DVQ12" s="114"/>
      <c r="DVR12" s="114"/>
      <c r="DVS12" s="114"/>
      <c r="DVT12" s="114"/>
      <c r="DVU12" s="114"/>
      <c r="DVV12" s="114"/>
      <c r="DVW12" s="114"/>
      <c r="DVX12" s="114"/>
      <c r="DVY12" s="114"/>
      <c r="DVZ12" s="114"/>
      <c r="DWA12" s="114"/>
      <c r="DWB12" s="114"/>
      <c r="DWC12" s="114"/>
      <c r="DWD12" s="114"/>
      <c r="DWE12" s="114"/>
      <c r="DWF12" s="114"/>
      <c r="DWG12" s="114"/>
      <c r="DWH12" s="114"/>
      <c r="DWI12" s="114"/>
      <c r="DWJ12" s="114"/>
      <c r="DWK12" s="114"/>
      <c r="DWL12" s="114"/>
      <c r="DWM12" s="114"/>
      <c r="DWN12" s="114"/>
      <c r="DWO12" s="114"/>
      <c r="DWP12" s="114"/>
      <c r="DWQ12" s="114"/>
      <c r="DWR12" s="114"/>
      <c r="DWS12" s="114"/>
      <c r="DWT12" s="114"/>
      <c r="DWU12" s="114"/>
      <c r="DWV12" s="114"/>
      <c r="DWW12" s="114"/>
      <c r="DWX12" s="114"/>
      <c r="DWY12" s="114"/>
      <c r="DWZ12" s="114"/>
      <c r="DXA12" s="114"/>
      <c r="DXB12" s="114"/>
      <c r="DXC12" s="114"/>
      <c r="DXD12" s="114"/>
      <c r="DXE12" s="114"/>
      <c r="DXF12" s="114"/>
      <c r="DXG12" s="114"/>
      <c r="DXH12" s="114"/>
      <c r="DXI12" s="114"/>
      <c r="DXJ12" s="114"/>
      <c r="DXK12" s="114"/>
      <c r="DXL12" s="114"/>
      <c r="DXM12" s="114"/>
      <c r="DXN12" s="114"/>
      <c r="DXO12" s="114"/>
      <c r="DXP12" s="114"/>
      <c r="DXQ12" s="114"/>
      <c r="DXR12" s="114"/>
      <c r="DXS12" s="114"/>
      <c r="DXT12" s="114"/>
      <c r="DXU12" s="114"/>
      <c r="DXV12" s="114"/>
      <c r="DXW12" s="114"/>
      <c r="DXX12" s="114"/>
      <c r="DXY12" s="114"/>
      <c r="DXZ12" s="114"/>
      <c r="DYA12" s="114"/>
      <c r="DYB12" s="114"/>
      <c r="DYC12" s="114"/>
      <c r="DYD12" s="114"/>
      <c r="DYE12" s="114"/>
      <c r="DYF12" s="114"/>
      <c r="DYG12" s="114"/>
      <c r="DYH12" s="114"/>
      <c r="DYI12" s="114"/>
      <c r="DYJ12" s="114"/>
      <c r="DYK12" s="114"/>
      <c r="DYL12" s="114"/>
      <c r="DYM12" s="114"/>
      <c r="DYN12" s="114"/>
      <c r="DYO12" s="114"/>
      <c r="DYP12" s="114"/>
      <c r="DYQ12" s="114"/>
      <c r="DYR12" s="114"/>
      <c r="DYS12" s="114"/>
      <c r="DYT12" s="114"/>
      <c r="DYU12" s="114"/>
      <c r="DYV12" s="114"/>
      <c r="DYW12" s="114"/>
      <c r="DYX12" s="114"/>
      <c r="DYY12" s="114"/>
      <c r="DYZ12" s="114"/>
      <c r="DZA12" s="114"/>
      <c r="DZB12" s="114"/>
      <c r="DZC12" s="114"/>
      <c r="DZD12" s="114"/>
      <c r="DZE12" s="114"/>
      <c r="DZF12" s="114"/>
      <c r="DZG12" s="114"/>
      <c r="DZH12" s="114"/>
      <c r="DZI12" s="114"/>
      <c r="DZJ12" s="114"/>
      <c r="DZK12" s="114"/>
      <c r="DZL12" s="114"/>
      <c r="DZM12" s="114"/>
      <c r="DZN12" s="114"/>
      <c r="DZO12" s="114"/>
      <c r="DZP12" s="114"/>
      <c r="DZQ12" s="114"/>
      <c r="DZR12" s="114"/>
      <c r="DZS12" s="114"/>
      <c r="DZT12" s="114"/>
      <c r="DZU12" s="114"/>
      <c r="DZV12" s="114"/>
      <c r="DZW12" s="114"/>
      <c r="DZX12" s="114"/>
      <c r="DZY12" s="114"/>
      <c r="DZZ12" s="114"/>
      <c r="EAA12" s="114"/>
      <c r="EAB12" s="114"/>
      <c r="EAC12" s="114"/>
      <c r="EAD12" s="114"/>
      <c r="EAE12" s="114"/>
      <c r="EAF12" s="114"/>
      <c r="EAG12" s="114"/>
      <c r="EAH12" s="114"/>
      <c r="EAI12" s="114"/>
      <c r="EAJ12" s="114"/>
      <c r="EAK12" s="114"/>
      <c r="EAL12" s="114"/>
      <c r="EAM12" s="114"/>
      <c r="EAN12" s="114"/>
      <c r="EAO12" s="114"/>
      <c r="EAP12" s="114"/>
      <c r="EAQ12" s="114"/>
      <c r="EAR12" s="114"/>
      <c r="EAS12" s="114"/>
      <c r="EAT12" s="114"/>
      <c r="EAU12" s="114"/>
      <c r="EAV12" s="114"/>
      <c r="EAW12" s="114"/>
      <c r="EAX12" s="114"/>
      <c r="EAY12" s="114"/>
      <c r="EAZ12" s="114"/>
      <c r="EBA12" s="114"/>
      <c r="EBB12" s="114"/>
      <c r="EBC12" s="114"/>
      <c r="EBD12" s="114"/>
      <c r="EBE12" s="114"/>
      <c r="EBF12" s="114"/>
      <c r="EBG12" s="114"/>
      <c r="EBH12" s="114"/>
      <c r="EBI12" s="114"/>
      <c r="EBJ12" s="114"/>
      <c r="EBK12" s="114"/>
      <c r="EBL12" s="114"/>
      <c r="EBM12" s="114"/>
      <c r="EBN12" s="114"/>
      <c r="EBO12" s="114"/>
      <c r="EBP12" s="114"/>
      <c r="EBQ12" s="114"/>
      <c r="EBR12" s="114"/>
      <c r="EBS12" s="114"/>
      <c r="EBT12" s="114"/>
      <c r="EBU12" s="114"/>
      <c r="EBV12" s="114"/>
      <c r="EBW12" s="114"/>
      <c r="EBX12" s="114"/>
      <c r="EBY12" s="114"/>
      <c r="EBZ12" s="114"/>
      <c r="ECA12" s="114"/>
      <c r="ECB12" s="114"/>
      <c r="ECC12" s="114"/>
      <c r="ECD12" s="114"/>
      <c r="ECE12" s="114"/>
      <c r="ECF12" s="114"/>
      <c r="ECG12" s="114"/>
      <c r="ECH12" s="114"/>
      <c r="ECI12" s="114"/>
      <c r="ECJ12" s="114"/>
      <c r="ECK12" s="114"/>
      <c r="ECL12" s="114"/>
      <c r="ECM12" s="114"/>
      <c r="ECN12" s="114"/>
      <c r="ECO12" s="114"/>
      <c r="ECP12" s="114"/>
      <c r="ECQ12" s="114"/>
      <c r="ECR12" s="114"/>
      <c r="ECS12" s="114"/>
      <c r="ECT12" s="114"/>
      <c r="ECU12" s="114"/>
      <c r="ECV12" s="114"/>
      <c r="ECW12" s="114"/>
      <c r="ECX12" s="114"/>
      <c r="ECY12" s="114"/>
      <c r="ECZ12" s="114"/>
      <c r="EDA12" s="114"/>
      <c r="EDB12" s="114"/>
      <c r="EDC12" s="114"/>
      <c r="EDD12" s="114"/>
      <c r="EDE12" s="114"/>
      <c r="EDF12" s="114"/>
      <c r="EDG12" s="114"/>
      <c r="EDH12" s="114"/>
      <c r="EDI12" s="114"/>
      <c r="EDJ12" s="114"/>
      <c r="EDK12" s="114"/>
      <c r="EDL12" s="114"/>
      <c r="EDM12" s="114"/>
      <c r="EDN12" s="114"/>
      <c r="EDO12" s="114"/>
      <c r="EDP12" s="114"/>
      <c r="EDQ12" s="114"/>
      <c r="EDR12" s="114"/>
      <c r="EDS12" s="114"/>
      <c r="EDT12" s="114"/>
      <c r="EDU12" s="114"/>
      <c r="EDV12" s="114"/>
      <c r="EDW12" s="114"/>
      <c r="EDX12" s="114"/>
      <c r="EDY12" s="114"/>
      <c r="EDZ12" s="114"/>
      <c r="EEA12" s="114"/>
      <c r="EEB12" s="114"/>
      <c r="EEC12" s="114"/>
      <c r="EED12" s="114"/>
      <c r="EEE12" s="114"/>
      <c r="EEF12" s="114"/>
      <c r="EEG12" s="114"/>
      <c r="EEH12" s="114"/>
      <c r="EEI12" s="114"/>
      <c r="EEJ12" s="114"/>
      <c r="EEK12" s="114"/>
      <c r="EEL12" s="114"/>
      <c r="EEM12" s="114"/>
      <c r="EEN12" s="114"/>
      <c r="EEO12" s="114"/>
      <c r="EEP12" s="114"/>
      <c r="EEQ12" s="114"/>
      <c r="EER12" s="114"/>
      <c r="EES12" s="114"/>
      <c r="EET12" s="114"/>
      <c r="EEU12" s="114"/>
      <c r="EEV12" s="114"/>
      <c r="EEW12" s="114"/>
      <c r="EEX12" s="114"/>
      <c r="EEY12" s="114"/>
      <c r="EEZ12" s="114"/>
      <c r="EFA12" s="114"/>
      <c r="EFB12" s="114"/>
      <c r="EFC12" s="114"/>
      <c r="EFD12" s="114"/>
      <c r="EFE12" s="114"/>
      <c r="EFF12" s="114"/>
      <c r="EFG12" s="114"/>
      <c r="EFH12" s="114"/>
      <c r="EFI12" s="114"/>
      <c r="EFJ12" s="114"/>
      <c r="EFK12" s="114"/>
      <c r="EFL12" s="114"/>
      <c r="EFM12" s="114"/>
      <c r="EFN12" s="114"/>
      <c r="EFO12" s="114"/>
      <c r="EFP12" s="114"/>
      <c r="EFQ12" s="114"/>
      <c r="EFR12" s="114"/>
      <c r="EFS12" s="114"/>
      <c r="EFT12" s="114"/>
      <c r="EFU12" s="114"/>
      <c r="EFV12" s="114"/>
      <c r="EFW12" s="114"/>
      <c r="EFX12" s="114"/>
      <c r="EFY12" s="114"/>
      <c r="EFZ12" s="114"/>
      <c r="EGA12" s="114"/>
      <c r="EGB12" s="114"/>
      <c r="EGC12" s="114"/>
      <c r="EGD12" s="114"/>
      <c r="EGE12" s="114"/>
      <c r="EGF12" s="114"/>
      <c r="EGG12" s="114"/>
      <c r="EGH12" s="114"/>
      <c r="EGI12" s="114"/>
      <c r="EGJ12" s="114"/>
      <c r="EGK12" s="114"/>
      <c r="EGL12" s="114"/>
      <c r="EGM12" s="114"/>
      <c r="EGN12" s="114"/>
      <c r="EGO12" s="114"/>
      <c r="EGP12" s="114"/>
      <c r="EGQ12" s="114"/>
      <c r="EGR12" s="114"/>
      <c r="EGS12" s="114"/>
      <c r="EGT12" s="114"/>
      <c r="EGU12" s="114"/>
      <c r="EGV12" s="114"/>
      <c r="EGW12" s="114"/>
      <c r="EGX12" s="114"/>
      <c r="EGY12" s="114"/>
      <c r="EGZ12" s="114"/>
      <c r="EHA12" s="114"/>
      <c r="EHB12" s="114"/>
      <c r="EHC12" s="114"/>
      <c r="EHD12" s="114"/>
      <c r="EHE12" s="114"/>
      <c r="EHF12" s="114"/>
      <c r="EHG12" s="114"/>
      <c r="EHH12" s="114"/>
      <c r="EHI12" s="114"/>
      <c r="EHJ12" s="114"/>
      <c r="EHK12" s="114"/>
      <c r="EHL12" s="114"/>
      <c r="EHM12" s="114"/>
      <c r="EHN12" s="114"/>
      <c r="EHO12" s="114"/>
      <c r="EHP12" s="114"/>
      <c r="EHQ12" s="114"/>
      <c r="EHR12" s="114"/>
      <c r="EHS12" s="114"/>
      <c r="EHT12" s="114"/>
      <c r="EHU12" s="114"/>
      <c r="EHV12" s="114"/>
      <c r="EHW12" s="114"/>
      <c r="EHX12" s="114"/>
      <c r="EHY12" s="114"/>
      <c r="EHZ12" s="114"/>
      <c r="EIA12" s="114"/>
      <c r="EIB12" s="114"/>
      <c r="EIC12" s="114"/>
      <c r="EID12" s="114"/>
      <c r="EIE12" s="114"/>
      <c r="EIF12" s="114"/>
      <c r="EIG12" s="114"/>
      <c r="EIH12" s="114"/>
      <c r="EII12" s="114"/>
      <c r="EIJ12" s="114"/>
      <c r="EIK12" s="114"/>
      <c r="EIL12" s="114"/>
      <c r="EIM12" s="114"/>
      <c r="EIN12" s="114"/>
      <c r="EIO12" s="114"/>
      <c r="EIP12" s="114"/>
      <c r="EIQ12" s="114"/>
      <c r="EIR12" s="114"/>
      <c r="EIS12" s="114"/>
      <c r="EIT12" s="114"/>
      <c r="EIU12" s="114"/>
      <c r="EIV12" s="114"/>
      <c r="EIW12" s="114"/>
      <c r="EIX12" s="114"/>
      <c r="EIY12" s="114"/>
      <c r="EIZ12" s="114"/>
      <c r="EJA12" s="114"/>
      <c r="EJB12" s="114"/>
      <c r="EJC12" s="114"/>
      <c r="EJD12" s="114"/>
      <c r="EJE12" s="114"/>
      <c r="EJF12" s="114"/>
      <c r="EJG12" s="114"/>
      <c r="EJH12" s="114"/>
      <c r="EJI12" s="114"/>
      <c r="EJJ12" s="114"/>
      <c r="EJK12" s="114"/>
      <c r="EJL12" s="114"/>
      <c r="EJM12" s="114"/>
      <c r="EJN12" s="114"/>
      <c r="EJO12" s="114"/>
      <c r="EJP12" s="114"/>
      <c r="EJQ12" s="114"/>
      <c r="EJR12" s="114"/>
      <c r="EJS12" s="114"/>
      <c r="EJT12" s="114"/>
      <c r="EJU12" s="114"/>
      <c r="EJV12" s="114"/>
      <c r="EJW12" s="114"/>
      <c r="EJX12" s="114"/>
      <c r="EJY12" s="114"/>
      <c r="EJZ12" s="114"/>
      <c r="EKA12" s="114"/>
      <c r="EKB12" s="114"/>
      <c r="EKC12" s="114"/>
      <c r="EKD12" s="114"/>
      <c r="EKE12" s="114"/>
      <c r="EKF12" s="114"/>
      <c r="EKG12" s="114"/>
      <c r="EKH12" s="114"/>
      <c r="EKI12" s="114"/>
      <c r="EKJ12" s="114"/>
      <c r="EKK12" s="114"/>
      <c r="EKL12" s="114"/>
      <c r="EKM12" s="114"/>
      <c r="EKN12" s="114"/>
      <c r="EKO12" s="114"/>
      <c r="EKP12" s="114"/>
      <c r="EKQ12" s="114"/>
      <c r="EKR12" s="114"/>
      <c r="EKS12" s="114"/>
      <c r="EKT12" s="114"/>
      <c r="EKU12" s="114"/>
      <c r="EKV12" s="114"/>
      <c r="EKW12" s="114"/>
      <c r="EKX12" s="114"/>
      <c r="EKY12" s="114"/>
      <c r="EKZ12" s="114"/>
      <c r="ELA12" s="114"/>
      <c r="ELB12" s="114"/>
      <c r="ELC12" s="114"/>
      <c r="ELD12" s="114"/>
      <c r="ELE12" s="114"/>
      <c r="ELF12" s="114"/>
      <c r="ELG12" s="114"/>
      <c r="ELH12" s="114"/>
      <c r="ELI12" s="114"/>
      <c r="ELJ12" s="114"/>
      <c r="ELK12" s="114"/>
      <c r="ELL12" s="114"/>
      <c r="ELM12" s="114"/>
      <c r="ELN12" s="114"/>
      <c r="ELO12" s="114"/>
      <c r="ELP12" s="114"/>
      <c r="ELQ12" s="114"/>
      <c r="ELR12" s="114"/>
      <c r="ELS12" s="114"/>
      <c r="ELT12" s="114"/>
      <c r="ELU12" s="114"/>
      <c r="ELV12" s="114"/>
      <c r="ELW12" s="114"/>
      <c r="ELX12" s="114"/>
      <c r="ELY12" s="114"/>
      <c r="ELZ12" s="114"/>
      <c r="EMA12" s="114"/>
      <c r="EMB12" s="114"/>
      <c r="EMC12" s="114"/>
      <c r="EMD12" s="114"/>
      <c r="EME12" s="114"/>
      <c r="EMF12" s="114"/>
      <c r="EMG12" s="114"/>
      <c r="EMH12" s="114"/>
      <c r="EMI12" s="114"/>
      <c r="EMJ12" s="114"/>
      <c r="EMK12" s="114"/>
      <c r="EML12" s="114"/>
      <c r="EMM12" s="114"/>
      <c r="EMN12" s="114"/>
      <c r="EMO12" s="114"/>
      <c r="EMP12" s="114"/>
      <c r="EMQ12" s="114"/>
      <c r="EMR12" s="114"/>
      <c r="EMS12" s="114"/>
      <c r="EMT12" s="114"/>
      <c r="EMU12" s="114"/>
      <c r="EMV12" s="114"/>
      <c r="EMW12" s="114"/>
      <c r="EMX12" s="114"/>
      <c r="EMY12" s="114"/>
      <c r="EMZ12" s="114"/>
      <c r="ENA12" s="114"/>
      <c r="ENB12" s="114"/>
      <c r="ENC12" s="114"/>
      <c r="END12" s="114"/>
      <c r="ENE12" s="114"/>
      <c r="ENF12" s="114"/>
      <c r="ENG12" s="114"/>
      <c r="ENH12" s="114"/>
      <c r="ENI12" s="114"/>
      <c r="ENJ12" s="114"/>
      <c r="ENK12" s="114"/>
      <c r="ENL12" s="114"/>
      <c r="ENM12" s="114"/>
      <c r="ENN12" s="114"/>
      <c r="ENO12" s="114"/>
      <c r="ENP12" s="114"/>
      <c r="ENQ12" s="114"/>
      <c r="ENR12" s="114"/>
      <c r="ENS12" s="114"/>
      <c r="ENT12" s="114"/>
      <c r="ENU12" s="114"/>
      <c r="ENV12" s="114"/>
      <c r="ENW12" s="114"/>
      <c r="ENX12" s="114"/>
      <c r="ENY12" s="114"/>
      <c r="ENZ12" s="114"/>
      <c r="EOA12" s="114"/>
      <c r="EOB12" s="114"/>
      <c r="EOC12" s="114"/>
      <c r="EOD12" s="114"/>
      <c r="EOE12" s="114"/>
      <c r="EOF12" s="114"/>
      <c r="EOG12" s="114"/>
      <c r="EOH12" s="114"/>
      <c r="EOI12" s="114"/>
      <c r="EOJ12" s="114"/>
      <c r="EOK12" s="114"/>
      <c r="EOL12" s="114"/>
      <c r="EOM12" s="114"/>
      <c r="EON12" s="114"/>
      <c r="EOO12" s="114"/>
      <c r="EOP12" s="114"/>
      <c r="EOQ12" s="114"/>
      <c r="EOR12" s="114"/>
      <c r="EOS12" s="114"/>
      <c r="EOT12" s="114"/>
      <c r="EOU12" s="114"/>
      <c r="EOV12" s="114"/>
      <c r="EOW12" s="114"/>
      <c r="EOX12" s="114"/>
      <c r="EOY12" s="114"/>
      <c r="EOZ12" s="114"/>
      <c r="EPA12" s="114"/>
      <c r="EPB12" s="114"/>
      <c r="EPC12" s="114"/>
      <c r="EPD12" s="114"/>
      <c r="EPE12" s="114"/>
      <c r="EPF12" s="114"/>
      <c r="EPG12" s="114"/>
      <c r="EPH12" s="114"/>
      <c r="EPI12" s="114"/>
      <c r="EPJ12" s="114"/>
      <c r="EPK12" s="114"/>
      <c r="EPL12" s="114"/>
      <c r="EPM12" s="114"/>
      <c r="EPN12" s="114"/>
      <c r="EPO12" s="114"/>
      <c r="EPP12" s="114"/>
      <c r="EPQ12" s="114"/>
      <c r="EPR12" s="114"/>
      <c r="EPS12" s="114"/>
      <c r="EPT12" s="114"/>
      <c r="EPU12" s="114"/>
      <c r="EPV12" s="114"/>
      <c r="EPW12" s="114"/>
      <c r="EPX12" s="114"/>
      <c r="EPY12" s="114"/>
      <c r="EPZ12" s="114"/>
      <c r="EQA12" s="114"/>
      <c r="EQB12" s="114"/>
      <c r="EQC12" s="114"/>
      <c r="EQD12" s="114"/>
      <c r="EQE12" s="114"/>
      <c r="EQF12" s="114"/>
      <c r="EQG12" s="114"/>
      <c r="EQH12" s="114"/>
      <c r="EQI12" s="114"/>
      <c r="EQJ12" s="114"/>
      <c r="EQK12" s="114"/>
      <c r="EQL12" s="114"/>
      <c r="EQM12" s="114"/>
      <c r="EQN12" s="114"/>
      <c r="EQO12" s="114"/>
      <c r="EQP12" s="114"/>
      <c r="EQQ12" s="114"/>
      <c r="EQR12" s="114"/>
      <c r="EQS12" s="114"/>
      <c r="EQT12" s="114"/>
      <c r="EQU12" s="114"/>
      <c r="EQV12" s="114"/>
      <c r="EQW12" s="114"/>
      <c r="EQX12" s="114"/>
      <c r="EQY12" s="114"/>
      <c r="EQZ12" s="114"/>
      <c r="ERA12" s="114"/>
      <c r="ERB12" s="114"/>
      <c r="ERC12" s="114"/>
      <c r="ERD12" s="114"/>
      <c r="ERE12" s="114"/>
      <c r="ERF12" s="114"/>
      <c r="ERG12" s="114"/>
      <c r="ERH12" s="114"/>
      <c r="ERI12" s="114"/>
      <c r="ERJ12" s="114"/>
      <c r="ERK12" s="114"/>
      <c r="ERL12" s="114"/>
      <c r="ERM12" s="114"/>
      <c r="ERN12" s="114"/>
      <c r="ERO12" s="114"/>
      <c r="ERP12" s="114"/>
      <c r="ERQ12" s="114"/>
      <c r="ERR12" s="114"/>
      <c r="ERS12" s="114"/>
      <c r="ERT12" s="114"/>
      <c r="ERU12" s="114"/>
      <c r="ERV12" s="114"/>
      <c r="ERW12" s="114"/>
      <c r="ERX12" s="114"/>
      <c r="ERY12" s="114"/>
      <c r="ERZ12" s="114"/>
      <c r="ESA12" s="114"/>
      <c r="ESB12" s="114"/>
      <c r="ESC12" s="114"/>
      <c r="ESD12" s="114"/>
      <c r="ESE12" s="114"/>
      <c r="ESF12" s="114"/>
      <c r="ESG12" s="114"/>
      <c r="ESH12" s="114"/>
      <c r="ESI12" s="114"/>
      <c r="ESJ12" s="114"/>
      <c r="ESK12" s="114"/>
      <c r="ESL12" s="114"/>
      <c r="ESM12" s="114"/>
      <c r="ESN12" s="114"/>
      <c r="ESO12" s="114"/>
      <c r="ESP12" s="114"/>
      <c r="ESQ12" s="114"/>
      <c r="ESR12" s="114"/>
      <c r="ESS12" s="114"/>
      <c r="EST12" s="114"/>
      <c r="ESU12" s="114"/>
      <c r="ESV12" s="114"/>
      <c r="ESW12" s="114"/>
      <c r="ESX12" s="114"/>
      <c r="ESY12" s="114"/>
      <c r="ESZ12" s="114"/>
      <c r="ETA12" s="114"/>
      <c r="ETB12" s="114"/>
      <c r="ETC12" s="114"/>
      <c r="ETD12" s="114"/>
      <c r="ETE12" s="114"/>
      <c r="ETF12" s="114"/>
      <c r="ETG12" s="114"/>
      <c r="ETH12" s="114"/>
      <c r="ETI12" s="114"/>
      <c r="ETJ12" s="114"/>
      <c r="ETK12" s="114"/>
      <c r="ETL12" s="114"/>
      <c r="ETM12" s="114"/>
      <c r="ETN12" s="114"/>
      <c r="ETO12" s="114"/>
      <c r="ETP12" s="114"/>
      <c r="ETQ12" s="114"/>
      <c r="ETR12" s="114"/>
      <c r="ETS12" s="114"/>
      <c r="ETT12" s="114"/>
      <c r="ETU12" s="114"/>
      <c r="ETV12" s="114"/>
      <c r="ETW12" s="114"/>
      <c r="ETX12" s="114"/>
      <c r="ETY12" s="114"/>
      <c r="ETZ12" s="114"/>
      <c r="EUA12" s="114"/>
      <c r="EUB12" s="114"/>
      <c r="EUC12" s="114"/>
      <c r="EUD12" s="114"/>
      <c r="EUE12" s="114"/>
      <c r="EUF12" s="114"/>
      <c r="EUG12" s="114"/>
      <c r="EUH12" s="114"/>
      <c r="EUI12" s="114"/>
      <c r="EUJ12" s="114"/>
      <c r="EUK12" s="114"/>
      <c r="EUL12" s="114"/>
      <c r="EUM12" s="114"/>
      <c r="EUN12" s="114"/>
      <c r="EUO12" s="114"/>
      <c r="EUP12" s="114"/>
      <c r="EUQ12" s="114"/>
      <c r="EUR12" s="114"/>
      <c r="EUS12" s="114"/>
      <c r="EUT12" s="114"/>
      <c r="EUU12" s="114"/>
      <c r="EUV12" s="114"/>
      <c r="EUW12" s="114"/>
      <c r="EUX12" s="114"/>
      <c r="EUY12" s="114"/>
      <c r="EUZ12" s="114"/>
      <c r="EVA12" s="114"/>
      <c r="EVB12" s="114"/>
      <c r="EVC12" s="114"/>
      <c r="EVD12" s="114"/>
      <c r="EVE12" s="114"/>
      <c r="EVF12" s="114"/>
      <c r="EVG12" s="114"/>
      <c r="EVH12" s="114"/>
      <c r="EVI12" s="114"/>
      <c r="EVJ12" s="114"/>
      <c r="EVK12" s="114"/>
      <c r="EVL12" s="114"/>
      <c r="EVM12" s="114"/>
      <c r="EVN12" s="114"/>
      <c r="EVO12" s="114"/>
      <c r="EVP12" s="114"/>
      <c r="EVQ12" s="114"/>
      <c r="EVR12" s="114"/>
      <c r="EVS12" s="114"/>
      <c r="EVT12" s="114"/>
      <c r="EVU12" s="114"/>
      <c r="EVV12" s="114"/>
      <c r="EVW12" s="114"/>
      <c r="EVX12" s="114"/>
      <c r="EVY12" s="114"/>
      <c r="EVZ12" s="114"/>
      <c r="EWA12" s="114"/>
      <c r="EWB12" s="114"/>
      <c r="EWC12" s="114"/>
      <c r="EWD12" s="114"/>
      <c r="EWE12" s="114"/>
      <c r="EWF12" s="114"/>
      <c r="EWG12" s="114"/>
      <c r="EWH12" s="114"/>
      <c r="EWI12" s="114"/>
      <c r="EWJ12" s="114"/>
      <c r="EWK12" s="114"/>
      <c r="EWL12" s="114"/>
      <c r="EWM12" s="114"/>
      <c r="EWN12" s="114"/>
      <c r="EWO12" s="114"/>
      <c r="EWP12" s="114"/>
      <c r="EWQ12" s="114"/>
      <c r="EWR12" s="114"/>
      <c r="EWS12" s="114"/>
      <c r="EWT12" s="114"/>
      <c r="EWU12" s="114"/>
      <c r="EWV12" s="114"/>
      <c r="EWW12" s="114"/>
      <c r="EWX12" s="114"/>
      <c r="EWY12" s="114"/>
      <c r="EWZ12" s="114"/>
      <c r="EXA12" s="114"/>
      <c r="EXB12" s="114"/>
      <c r="EXC12" s="114"/>
      <c r="EXD12" s="114"/>
      <c r="EXE12" s="114"/>
      <c r="EXF12" s="114"/>
      <c r="EXG12" s="114"/>
      <c r="EXH12" s="114"/>
      <c r="EXI12" s="114"/>
      <c r="EXJ12" s="114"/>
      <c r="EXK12" s="114"/>
      <c r="EXL12" s="114"/>
      <c r="EXM12" s="114"/>
      <c r="EXN12" s="114"/>
      <c r="EXO12" s="114"/>
      <c r="EXP12" s="114"/>
      <c r="EXQ12" s="114"/>
      <c r="EXR12" s="114"/>
      <c r="EXS12" s="114"/>
      <c r="EXT12" s="114"/>
      <c r="EXU12" s="114"/>
      <c r="EXV12" s="114"/>
      <c r="EXW12" s="114"/>
      <c r="EXX12" s="114"/>
      <c r="EXY12" s="114"/>
      <c r="EXZ12" s="114"/>
      <c r="EYA12" s="114"/>
      <c r="EYB12" s="114"/>
      <c r="EYC12" s="114"/>
      <c r="EYD12" s="114"/>
      <c r="EYE12" s="114"/>
      <c r="EYF12" s="114"/>
      <c r="EYG12" s="114"/>
      <c r="EYH12" s="114"/>
      <c r="EYI12" s="114"/>
      <c r="EYJ12" s="114"/>
      <c r="EYK12" s="114"/>
      <c r="EYL12" s="114"/>
      <c r="EYM12" s="114"/>
      <c r="EYN12" s="114"/>
      <c r="EYO12" s="114"/>
      <c r="EYP12" s="114"/>
      <c r="EYQ12" s="114"/>
      <c r="EYR12" s="114"/>
      <c r="EYS12" s="114"/>
      <c r="EYT12" s="114"/>
      <c r="EYU12" s="114"/>
      <c r="EYV12" s="114"/>
      <c r="EYW12" s="114"/>
      <c r="EYX12" s="114"/>
      <c r="EYY12" s="114"/>
      <c r="EYZ12" s="114"/>
      <c r="EZA12" s="114"/>
      <c r="EZB12" s="114"/>
      <c r="EZC12" s="114"/>
      <c r="EZD12" s="114"/>
      <c r="EZE12" s="114"/>
      <c r="EZF12" s="114"/>
      <c r="EZG12" s="114"/>
      <c r="EZH12" s="114"/>
      <c r="EZI12" s="114"/>
      <c r="EZJ12" s="114"/>
      <c r="EZK12" s="114"/>
      <c r="EZL12" s="114"/>
      <c r="EZM12" s="114"/>
      <c r="EZN12" s="114"/>
      <c r="EZO12" s="114"/>
      <c r="EZP12" s="114"/>
      <c r="EZQ12" s="114"/>
      <c r="EZR12" s="114"/>
      <c r="EZS12" s="114"/>
      <c r="EZT12" s="114"/>
      <c r="EZU12" s="114"/>
      <c r="EZV12" s="114"/>
      <c r="EZW12" s="114"/>
      <c r="EZX12" s="114"/>
      <c r="EZY12" s="114"/>
      <c r="EZZ12" s="114"/>
      <c r="FAA12" s="114"/>
      <c r="FAB12" s="114"/>
      <c r="FAC12" s="114"/>
      <c r="FAD12" s="114"/>
      <c r="FAE12" s="114"/>
      <c r="FAF12" s="114"/>
      <c r="FAG12" s="114"/>
      <c r="FAH12" s="114"/>
      <c r="FAI12" s="114"/>
      <c r="FAJ12" s="114"/>
      <c r="FAK12" s="114"/>
      <c r="FAL12" s="114"/>
      <c r="FAM12" s="114"/>
      <c r="FAN12" s="114"/>
      <c r="FAO12" s="114"/>
      <c r="FAP12" s="114"/>
      <c r="FAQ12" s="114"/>
      <c r="FAR12" s="114"/>
      <c r="FAS12" s="114"/>
      <c r="FAT12" s="114"/>
      <c r="FAU12" s="114"/>
      <c r="FAV12" s="114"/>
      <c r="FAW12" s="114"/>
      <c r="FAX12" s="114"/>
      <c r="FAY12" s="114"/>
      <c r="FAZ12" s="114"/>
      <c r="FBA12" s="114"/>
      <c r="FBB12" s="114"/>
      <c r="FBC12" s="114"/>
      <c r="FBD12" s="114"/>
      <c r="FBE12" s="114"/>
      <c r="FBF12" s="114"/>
      <c r="FBG12" s="114"/>
      <c r="FBH12" s="114"/>
      <c r="FBI12" s="114"/>
      <c r="FBJ12" s="114"/>
      <c r="FBK12" s="114"/>
      <c r="FBL12" s="114"/>
      <c r="FBM12" s="114"/>
      <c r="FBN12" s="114"/>
      <c r="FBO12" s="114"/>
      <c r="FBP12" s="114"/>
      <c r="FBQ12" s="114"/>
      <c r="FBR12" s="114"/>
      <c r="FBS12" s="114"/>
      <c r="FBT12" s="114"/>
      <c r="FBU12" s="114"/>
      <c r="FBV12" s="114"/>
      <c r="FBW12" s="114"/>
      <c r="FBX12" s="114"/>
      <c r="FBY12" s="114"/>
      <c r="FBZ12" s="114"/>
      <c r="FCA12" s="114"/>
      <c r="FCB12" s="114"/>
      <c r="FCC12" s="114"/>
      <c r="FCD12" s="114"/>
      <c r="FCE12" s="114"/>
      <c r="FCF12" s="114"/>
      <c r="FCG12" s="114"/>
      <c r="FCH12" s="114"/>
      <c r="FCI12" s="114"/>
      <c r="FCJ12" s="114"/>
      <c r="FCK12" s="114"/>
      <c r="FCL12" s="114"/>
      <c r="FCM12" s="114"/>
      <c r="FCN12" s="114"/>
      <c r="FCO12" s="114"/>
      <c r="FCP12" s="114"/>
      <c r="FCQ12" s="114"/>
      <c r="FCR12" s="114"/>
      <c r="FCS12" s="114"/>
      <c r="FCT12" s="114"/>
      <c r="FCU12" s="114"/>
      <c r="FCV12" s="114"/>
      <c r="FCW12" s="114"/>
      <c r="FCX12" s="114"/>
      <c r="FCY12" s="114"/>
      <c r="FCZ12" s="114"/>
      <c r="FDA12" s="114"/>
      <c r="FDB12" s="114"/>
      <c r="FDC12" s="114"/>
      <c r="FDD12" s="114"/>
      <c r="FDE12" s="114"/>
      <c r="FDF12" s="114"/>
      <c r="FDG12" s="114"/>
      <c r="FDH12" s="114"/>
      <c r="FDI12" s="114"/>
      <c r="FDJ12" s="114"/>
      <c r="FDK12" s="114"/>
      <c r="FDL12" s="114"/>
      <c r="FDM12" s="114"/>
      <c r="FDN12" s="114"/>
      <c r="FDO12" s="114"/>
      <c r="FDP12" s="114"/>
      <c r="FDQ12" s="114"/>
      <c r="FDR12" s="114"/>
      <c r="FDS12" s="114"/>
      <c r="FDT12" s="114"/>
      <c r="FDU12" s="114"/>
      <c r="FDV12" s="114"/>
      <c r="FDW12" s="114"/>
      <c r="FDX12" s="114"/>
      <c r="FDY12" s="114"/>
      <c r="FDZ12" s="114"/>
      <c r="FEA12" s="114"/>
      <c r="FEB12" s="114"/>
      <c r="FEC12" s="114"/>
      <c r="FED12" s="114"/>
      <c r="FEE12" s="114"/>
      <c r="FEF12" s="114"/>
      <c r="FEG12" s="114"/>
      <c r="FEH12" s="114"/>
      <c r="FEI12" s="114"/>
      <c r="FEJ12" s="114"/>
      <c r="FEK12" s="114"/>
      <c r="FEL12" s="114"/>
      <c r="FEM12" s="114"/>
      <c r="FEN12" s="114"/>
      <c r="FEO12" s="114"/>
      <c r="FEP12" s="114"/>
      <c r="FEQ12" s="114"/>
      <c r="FER12" s="114"/>
      <c r="FES12" s="114"/>
      <c r="FET12" s="114"/>
      <c r="FEU12" s="114"/>
      <c r="FEV12" s="114"/>
      <c r="FEW12" s="114"/>
      <c r="FEX12" s="114"/>
      <c r="FEY12" s="114"/>
      <c r="FEZ12" s="114"/>
      <c r="FFA12" s="114"/>
      <c r="FFB12" s="114"/>
      <c r="FFC12" s="114"/>
      <c r="FFD12" s="114"/>
      <c r="FFE12" s="114"/>
      <c r="FFF12" s="114"/>
      <c r="FFG12" s="114"/>
      <c r="FFH12" s="114"/>
      <c r="FFI12" s="114"/>
      <c r="FFJ12" s="114"/>
      <c r="FFK12" s="114"/>
      <c r="FFL12" s="114"/>
      <c r="FFM12" s="114"/>
      <c r="FFN12" s="114"/>
      <c r="FFO12" s="114"/>
      <c r="FFP12" s="114"/>
      <c r="FFQ12" s="114"/>
      <c r="FFR12" s="114"/>
      <c r="FFS12" s="114"/>
      <c r="FFT12" s="114"/>
      <c r="FFU12" s="114"/>
      <c r="FFV12" s="114"/>
      <c r="FFW12" s="114"/>
      <c r="FFX12" s="114"/>
      <c r="FFY12" s="114"/>
      <c r="FFZ12" s="114"/>
      <c r="FGA12" s="114"/>
      <c r="FGB12" s="114"/>
      <c r="FGC12" s="114"/>
      <c r="FGD12" s="114"/>
      <c r="FGE12" s="114"/>
      <c r="FGF12" s="114"/>
      <c r="FGG12" s="114"/>
      <c r="FGH12" s="114"/>
      <c r="FGI12" s="114"/>
      <c r="FGJ12" s="114"/>
      <c r="FGK12" s="114"/>
      <c r="FGL12" s="114"/>
      <c r="FGM12" s="114"/>
      <c r="FGN12" s="114"/>
      <c r="FGO12" s="114"/>
      <c r="FGP12" s="114"/>
      <c r="FGQ12" s="114"/>
      <c r="FGR12" s="114"/>
      <c r="FGS12" s="114"/>
      <c r="FGT12" s="114"/>
      <c r="FGU12" s="114"/>
      <c r="FGV12" s="114"/>
      <c r="FGW12" s="114"/>
      <c r="FGX12" s="114"/>
      <c r="FGY12" s="114"/>
      <c r="FGZ12" s="114"/>
      <c r="FHA12" s="114"/>
      <c r="FHB12" s="114"/>
      <c r="FHC12" s="114"/>
      <c r="FHD12" s="114"/>
      <c r="FHE12" s="114"/>
      <c r="FHF12" s="114"/>
      <c r="FHG12" s="114"/>
      <c r="FHH12" s="114"/>
      <c r="FHI12" s="114"/>
      <c r="FHJ12" s="114"/>
      <c r="FHK12" s="114"/>
      <c r="FHL12" s="114"/>
      <c r="FHM12" s="114"/>
      <c r="FHN12" s="114"/>
      <c r="FHO12" s="114"/>
      <c r="FHP12" s="114"/>
      <c r="FHQ12" s="114"/>
      <c r="FHR12" s="114"/>
      <c r="FHS12" s="114"/>
      <c r="FHT12" s="114"/>
      <c r="FHU12" s="114"/>
      <c r="FHV12" s="114"/>
      <c r="FHW12" s="114"/>
      <c r="FHX12" s="114"/>
      <c r="FHY12" s="114"/>
      <c r="FHZ12" s="114"/>
      <c r="FIA12" s="114"/>
      <c r="FIB12" s="114"/>
      <c r="FIC12" s="114"/>
      <c r="FID12" s="114"/>
      <c r="FIE12" s="114"/>
      <c r="FIF12" s="114"/>
      <c r="FIG12" s="114"/>
      <c r="FIH12" s="114"/>
      <c r="FII12" s="114"/>
      <c r="FIJ12" s="114"/>
      <c r="FIK12" s="114"/>
      <c r="FIL12" s="114"/>
      <c r="FIM12" s="114"/>
      <c r="FIN12" s="114"/>
      <c r="FIO12" s="114"/>
      <c r="FIP12" s="114"/>
      <c r="FIQ12" s="114"/>
      <c r="FIR12" s="114"/>
      <c r="FIS12" s="114"/>
      <c r="FIT12" s="114"/>
      <c r="FIU12" s="114"/>
      <c r="FIV12" s="114"/>
      <c r="FIW12" s="114"/>
      <c r="FIX12" s="114"/>
      <c r="FIY12" s="114"/>
      <c r="FIZ12" s="114"/>
      <c r="FJA12" s="114"/>
      <c r="FJB12" s="114"/>
      <c r="FJC12" s="114"/>
      <c r="FJD12" s="114"/>
      <c r="FJE12" s="114"/>
      <c r="FJF12" s="114"/>
      <c r="FJG12" s="114"/>
      <c r="FJH12" s="114"/>
      <c r="FJI12" s="114"/>
      <c r="FJJ12" s="114"/>
      <c r="FJK12" s="114"/>
      <c r="FJL12" s="114"/>
      <c r="FJM12" s="114"/>
      <c r="FJN12" s="114"/>
      <c r="FJO12" s="114"/>
      <c r="FJP12" s="114"/>
      <c r="FJQ12" s="114"/>
      <c r="FJR12" s="114"/>
      <c r="FJS12" s="114"/>
      <c r="FJT12" s="114"/>
      <c r="FJU12" s="114"/>
      <c r="FJV12" s="114"/>
      <c r="FJW12" s="114"/>
      <c r="FJX12" s="114"/>
      <c r="FJY12" s="114"/>
      <c r="FJZ12" s="114"/>
      <c r="FKA12" s="114"/>
      <c r="FKB12" s="114"/>
      <c r="FKC12" s="114"/>
      <c r="FKD12" s="114"/>
      <c r="FKE12" s="114"/>
      <c r="FKF12" s="114"/>
      <c r="FKG12" s="114"/>
      <c r="FKH12" s="114"/>
      <c r="FKI12" s="114"/>
      <c r="FKJ12" s="114"/>
      <c r="FKK12" s="114"/>
      <c r="FKL12" s="114"/>
      <c r="FKM12" s="114"/>
      <c r="FKN12" s="114"/>
      <c r="FKO12" s="114"/>
      <c r="FKP12" s="114"/>
      <c r="FKQ12" s="114"/>
      <c r="FKR12" s="114"/>
      <c r="FKS12" s="114"/>
      <c r="FKT12" s="114"/>
      <c r="FKU12" s="114"/>
      <c r="FKV12" s="114"/>
      <c r="FKW12" s="114"/>
      <c r="FKX12" s="114"/>
      <c r="FKY12" s="114"/>
      <c r="FKZ12" s="114"/>
      <c r="FLA12" s="114"/>
      <c r="FLB12" s="114"/>
      <c r="FLC12" s="114"/>
      <c r="FLD12" s="114"/>
      <c r="FLE12" s="114"/>
      <c r="FLF12" s="114"/>
      <c r="FLG12" s="114"/>
      <c r="FLH12" s="114"/>
      <c r="FLI12" s="114"/>
      <c r="FLJ12" s="114"/>
      <c r="FLK12" s="114"/>
      <c r="FLL12" s="114"/>
      <c r="FLM12" s="114"/>
      <c r="FLN12" s="114"/>
      <c r="FLO12" s="114"/>
      <c r="FLP12" s="114"/>
      <c r="FLQ12" s="114"/>
      <c r="FLR12" s="114"/>
      <c r="FLS12" s="114"/>
      <c r="FLT12" s="114"/>
      <c r="FLU12" s="114"/>
      <c r="FLV12" s="114"/>
      <c r="FLW12" s="114"/>
      <c r="FLX12" s="114"/>
      <c r="FLY12" s="114"/>
      <c r="FLZ12" s="114"/>
      <c r="FMA12" s="114"/>
      <c r="FMB12" s="114"/>
      <c r="FMC12" s="114"/>
      <c r="FMD12" s="114"/>
      <c r="FME12" s="114"/>
      <c r="FMF12" s="114"/>
      <c r="FMG12" s="114"/>
      <c r="FMH12" s="114"/>
      <c r="FMI12" s="114"/>
      <c r="FMJ12" s="114"/>
      <c r="FMK12" s="114"/>
      <c r="FML12" s="114"/>
      <c r="FMM12" s="114"/>
      <c r="FMN12" s="114"/>
      <c r="FMO12" s="114"/>
      <c r="FMP12" s="114"/>
      <c r="FMQ12" s="114"/>
      <c r="FMR12" s="114"/>
      <c r="FMS12" s="114"/>
      <c r="FMT12" s="114"/>
      <c r="FMU12" s="114"/>
      <c r="FMV12" s="114"/>
      <c r="FMW12" s="114"/>
      <c r="FMX12" s="114"/>
      <c r="FMY12" s="114"/>
      <c r="FMZ12" s="114"/>
      <c r="FNA12" s="114"/>
      <c r="FNB12" s="114"/>
      <c r="FNC12" s="114"/>
      <c r="FND12" s="114"/>
      <c r="FNE12" s="114"/>
      <c r="FNF12" s="114"/>
      <c r="FNG12" s="114"/>
      <c r="FNH12" s="114"/>
      <c r="FNI12" s="114"/>
      <c r="FNJ12" s="114"/>
      <c r="FNK12" s="114"/>
      <c r="FNL12" s="114"/>
      <c r="FNM12" s="114"/>
      <c r="FNN12" s="114"/>
      <c r="FNO12" s="114"/>
      <c r="FNP12" s="114"/>
      <c r="FNQ12" s="114"/>
      <c r="FNR12" s="114"/>
      <c r="FNS12" s="114"/>
      <c r="FNT12" s="114"/>
      <c r="FNU12" s="114"/>
      <c r="FNV12" s="114"/>
      <c r="FNW12" s="114"/>
      <c r="FNX12" s="114"/>
      <c r="FNY12" s="114"/>
      <c r="FNZ12" s="114"/>
      <c r="FOA12" s="114"/>
      <c r="FOB12" s="114"/>
      <c r="FOC12" s="114"/>
      <c r="FOD12" s="114"/>
      <c r="FOE12" s="114"/>
      <c r="FOF12" s="114"/>
      <c r="FOG12" s="114"/>
      <c r="FOH12" s="114"/>
      <c r="FOI12" s="114"/>
      <c r="FOJ12" s="114"/>
      <c r="FOK12" s="114"/>
      <c r="FOL12" s="114"/>
      <c r="FOM12" s="114"/>
      <c r="FON12" s="114"/>
      <c r="FOO12" s="114"/>
      <c r="FOP12" s="114"/>
      <c r="FOQ12" s="114"/>
      <c r="FOR12" s="114"/>
      <c r="FOS12" s="114"/>
      <c r="FOT12" s="114"/>
      <c r="FOU12" s="114"/>
      <c r="FOV12" s="114"/>
      <c r="FOW12" s="114"/>
      <c r="FOX12" s="114"/>
      <c r="FOY12" s="114"/>
      <c r="FOZ12" s="114"/>
      <c r="FPA12" s="114"/>
      <c r="FPB12" s="114"/>
      <c r="FPC12" s="114"/>
      <c r="FPD12" s="114"/>
      <c r="FPE12" s="114"/>
      <c r="FPF12" s="114"/>
      <c r="FPG12" s="114"/>
      <c r="FPH12" s="114"/>
      <c r="FPI12" s="114"/>
      <c r="FPJ12" s="114"/>
      <c r="FPK12" s="114"/>
      <c r="FPL12" s="114"/>
      <c r="FPM12" s="114"/>
      <c r="FPN12" s="114"/>
      <c r="FPO12" s="114"/>
      <c r="FPP12" s="114"/>
      <c r="FPQ12" s="114"/>
      <c r="FPR12" s="114"/>
      <c r="FPS12" s="114"/>
      <c r="FPT12" s="114"/>
      <c r="FPU12" s="114"/>
      <c r="FPV12" s="114"/>
      <c r="FPW12" s="114"/>
      <c r="FPX12" s="114"/>
      <c r="FPY12" s="114"/>
      <c r="FPZ12" s="114"/>
      <c r="FQA12" s="114"/>
      <c r="FQB12" s="114"/>
      <c r="FQC12" s="114"/>
      <c r="FQD12" s="114"/>
      <c r="FQE12" s="114"/>
      <c r="FQF12" s="114"/>
      <c r="FQG12" s="114"/>
      <c r="FQH12" s="114"/>
      <c r="FQI12" s="114"/>
      <c r="FQJ12" s="114"/>
      <c r="FQK12" s="114"/>
      <c r="FQL12" s="114"/>
      <c r="FQM12" s="114"/>
      <c r="FQN12" s="114"/>
      <c r="FQO12" s="114"/>
      <c r="FQP12" s="114"/>
      <c r="FQQ12" s="114"/>
      <c r="FQR12" s="114"/>
      <c r="FQS12" s="114"/>
      <c r="FQT12" s="114"/>
      <c r="FQU12" s="114"/>
      <c r="FQV12" s="114"/>
      <c r="FQW12" s="114"/>
      <c r="FQX12" s="114"/>
      <c r="FQY12" s="114"/>
      <c r="FQZ12" s="114"/>
      <c r="FRA12" s="114"/>
      <c r="FRB12" s="114"/>
      <c r="FRC12" s="114"/>
      <c r="FRD12" s="114"/>
      <c r="FRE12" s="114"/>
      <c r="FRF12" s="114"/>
      <c r="FRG12" s="114"/>
      <c r="FRH12" s="114"/>
      <c r="FRI12" s="114"/>
      <c r="FRJ12" s="114"/>
      <c r="FRK12" s="114"/>
      <c r="FRL12" s="114"/>
      <c r="FRM12" s="114"/>
      <c r="FRN12" s="114"/>
      <c r="FRO12" s="114"/>
      <c r="FRP12" s="114"/>
      <c r="FRQ12" s="114"/>
      <c r="FRR12" s="114"/>
      <c r="FRS12" s="114"/>
      <c r="FRT12" s="114"/>
      <c r="FRU12" s="114"/>
      <c r="FRV12" s="114"/>
      <c r="FRW12" s="114"/>
      <c r="FRX12" s="114"/>
      <c r="FRY12" s="114"/>
      <c r="FRZ12" s="114"/>
      <c r="FSA12" s="114"/>
      <c r="FSB12" s="114"/>
      <c r="FSC12" s="114"/>
      <c r="FSD12" s="114"/>
      <c r="FSE12" s="114"/>
      <c r="FSF12" s="114"/>
      <c r="FSG12" s="114"/>
      <c r="FSH12" s="114"/>
      <c r="FSI12" s="114"/>
      <c r="FSJ12" s="114"/>
      <c r="FSK12" s="114"/>
      <c r="FSL12" s="114"/>
      <c r="FSM12" s="114"/>
      <c r="FSN12" s="114"/>
      <c r="FSO12" s="114"/>
      <c r="FSP12" s="114"/>
      <c r="FSQ12" s="114"/>
      <c r="FSR12" s="114"/>
      <c r="FSS12" s="114"/>
      <c r="FST12" s="114"/>
      <c r="FSU12" s="114"/>
      <c r="FSV12" s="114"/>
      <c r="FSW12" s="114"/>
      <c r="FSX12" s="114"/>
      <c r="FSY12" s="114"/>
      <c r="FSZ12" s="114"/>
      <c r="FTA12" s="114"/>
      <c r="FTB12" s="114"/>
      <c r="FTC12" s="114"/>
      <c r="FTD12" s="114"/>
      <c r="FTE12" s="114"/>
      <c r="FTF12" s="114"/>
      <c r="FTG12" s="114"/>
      <c r="FTH12" s="114"/>
      <c r="FTI12" s="114"/>
      <c r="FTJ12" s="114"/>
      <c r="FTK12" s="114"/>
      <c r="FTL12" s="114"/>
      <c r="FTM12" s="114"/>
      <c r="FTN12" s="114"/>
      <c r="FTO12" s="114"/>
      <c r="FTP12" s="114"/>
      <c r="FTQ12" s="114"/>
      <c r="FTR12" s="114"/>
      <c r="FTS12" s="114"/>
      <c r="FTT12" s="114"/>
      <c r="FTU12" s="114"/>
      <c r="FTV12" s="114"/>
      <c r="FTW12" s="114"/>
      <c r="FTX12" s="114"/>
      <c r="FTY12" s="114"/>
      <c r="FTZ12" s="114"/>
      <c r="FUA12" s="114"/>
      <c r="FUB12" s="114"/>
      <c r="FUC12" s="114"/>
      <c r="FUD12" s="114"/>
      <c r="FUE12" s="114"/>
      <c r="FUF12" s="114"/>
      <c r="FUG12" s="114"/>
      <c r="FUH12" s="114"/>
      <c r="FUI12" s="114"/>
      <c r="FUJ12" s="114"/>
      <c r="FUK12" s="114"/>
      <c r="FUL12" s="114"/>
      <c r="FUM12" s="114"/>
      <c r="FUN12" s="114"/>
      <c r="FUO12" s="114"/>
      <c r="FUP12" s="114"/>
      <c r="FUQ12" s="114"/>
      <c r="FUR12" s="114"/>
      <c r="FUS12" s="114"/>
      <c r="FUT12" s="114"/>
      <c r="FUU12" s="114"/>
      <c r="FUV12" s="114"/>
      <c r="FUW12" s="114"/>
      <c r="FUX12" s="114"/>
      <c r="FUY12" s="114"/>
      <c r="FUZ12" s="114"/>
      <c r="FVA12" s="114"/>
      <c r="FVB12" s="114"/>
      <c r="FVC12" s="114"/>
      <c r="FVD12" s="114"/>
      <c r="FVE12" s="114"/>
      <c r="FVF12" s="114"/>
      <c r="FVG12" s="114"/>
      <c r="FVH12" s="114"/>
      <c r="FVI12" s="114"/>
      <c r="FVJ12" s="114"/>
      <c r="FVK12" s="114"/>
      <c r="FVL12" s="114"/>
      <c r="FVM12" s="114"/>
      <c r="FVN12" s="114"/>
      <c r="FVO12" s="114"/>
      <c r="FVP12" s="114"/>
      <c r="FVQ12" s="114"/>
      <c r="FVR12" s="114"/>
      <c r="FVS12" s="114"/>
      <c r="FVT12" s="114"/>
      <c r="FVU12" s="114"/>
      <c r="FVV12" s="114"/>
      <c r="FVW12" s="114"/>
      <c r="FVX12" s="114"/>
      <c r="FVY12" s="114"/>
      <c r="FVZ12" s="114"/>
      <c r="FWA12" s="114"/>
      <c r="FWB12" s="114"/>
      <c r="FWC12" s="114"/>
      <c r="FWD12" s="114"/>
      <c r="FWE12" s="114"/>
      <c r="FWF12" s="114"/>
      <c r="FWG12" s="114"/>
      <c r="FWH12" s="114"/>
      <c r="FWI12" s="114"/>
      <c r="FWJ12" s="114"/>
      <c r="FWK12" s="114"/>
      <c r="FWL12" s="114"/>
      <c r="FWM12" s="114"/>
      <c r="FWN12" s="114"/>
      <c r="FWO12" s="114"/>
      <c r="FWP12" s="114"/>
      <c r="FWQ12" s="114"/>
      <c r="FWR12" s="114"/>
      <c r="FWS12" s="114"/>
      <c r="FWT12" s="114"/>
      <c r="FWU12" s="114"/>
      <c r="FWV12" s="114"/>
      <c r="FWW12" s="114"/>
      <c r="FWX12" s="114"/>
      <c r="FWY12" s="114"/>
      <c r="FWZ12" s="114"/>
      <c r="FXA12" s="114"/>
      <c r="FXB12" s="114"/>
      <c r="FXC12" s="114"/>
      <c r="FXD12" s="114"/>
      <c r="FXE12" s="114"/>
      <c r="FXF12" s="114"/>
      <c r="FXG12" s="114"/>
      <c r="FXH12" s="114"/>
      <c r="FXI12" s="114"/>
      <c r="FXJ12" s="114"/>
      <c r="FXK12" s="114"/>
      <c r="FXL12" s="114"/>
      <c r="FXM12" s="114"/>
      <c r="FXN12" s="114"/>
      <c r="FXO12" s="114"/>
      <c r="FXP12" s="114"/>
      <c r="FXQ12" s="114"/>
      <c r="FXR12" s="114"/>
      <c r="FXS12" s="114"/>
      <c r="FXT12" s="114"/>
      <c r="FXU12" s="114"/>
      <c r="FXV12" s="114"/>
      <c r="FXW12" s="114"/>
      <c r="FXX12" s="114"/>
      <c r="FXY12" s="114"/>
      <c r="FXZ12" s="114"/>
      <c r="FYA12" s="114"/>
      <c r="FYB12" s="114"/>
      <c r="FYC12" s="114"/>
      <c r="FYD12" s="114"/>
      <c r="FYE12" s="114"/>
      <c r="FYF12" s="114"/>
      <c r="FYG12" s="114"/>
      <c r="FYH12" s="114"/>
      <c r="FYI12" s="114"/>
      <c r="FYJ12" s="114"/>
      <c r="FYK12" s="114"/>
      <c r="FYL12" s="114"/>
      <c r="FYM12" s="114"/>
      <c r="FYN12" s="114"/>
      <c r="FYO12" s="114"/>
      <c r="FYP12" s="114"/>
      <c r="FYQ12" s="114"/>
      <c r="FYR12" s="114"/>
      <c r="FYS12" s="114"/>
      <c r="FYT12" s="114"/>
      <c r="FYU12" s="114"/>
      <c r="FYV12" s="114"/>
      <c r="FYW12" s="114"/>
      <c r="FYX12" s="114"/>
      <c r="FYY12" s="114"/>
      <c r="FYZ12" s="114"/>
      <c r="FZA12" s="114"/>
      <c r="FZB12" s="114"/>
      <c r="FZC12" s="114"/>
      <c r="FZD12" s="114"/>
      <c r="FZE12" s="114"/>
      <c r="FZF12" s="114"/>
      <c r="FZG12" s="114"/>
      <c r="FZH12" s="114"/>
      <c r="FZI12" s="114"/>
      <c r="FZJ12" s="114"/>
      <c r="FZK12" s="114"/>
      <c r="FZL12" s="114"/>
      <c r="FZM12" s="114"/>
      <c r="FZN12" s="114"/>
      <c r="FZO12" s="114"/>
      <c r="FZP12" s="114"/>
      <c r="FZQ12" s="114"/>
      <c r="FZR12" s="114"/>
      <c r="FZS12" s="114"/>
      <c r="FZT12" s="114"/>
      <c r="FZU12" s="114"/>
      <c r="FZV12" s="114"/>
      <c r="FZW12" s="114"/>
      <c r="FZX12" s="114"/>
      <c r="FZY12" s="114"/>
      <c r="FZZ12" s="114"/>
      <c r="GAA12" s="114"/>
      <c r="GAB12" s="114"/>
      <c r="GAC12" s="114"/>
      <c r="GAD12" s="114"/>
      <c r="GAE12" s="114"/>
      <c r="GAF12" s="114"/>
      <c r="GAG12" s="114"/>
      <c r="GAH12" s="114"/>
      <c r="GAI12" s="114"/>
      <c r="GAJ12" s="114"/>
      <c r="GAK12" s="114"/>
      <c r="GAL12" s="114"/>
      <c r="GAM12" s="114"/>
      <c r="GAN12" s="114"/>
      <c r="GAO12" s="114"/>
      <c r="GAP12" s="114"/>
      <c r="GAQ12" s="114"/>
      <c r="GAR12" s="114"/>
      <c r="GAS12" s="114"/>
      <c r="GAT12" s="114"/>
      <c r="GAU12" s="114"/>
      <c r="GAV12" s="114"/>
      <c r="GAW12" s="114"/>
      <c r="GAX12" s="114"/>
      <c r="GAY12" s="114"/>
      <c r="GAZ12" s="114"/>
      <c r="GBA12" s="114"/>
      <c r="GBB12" s="114"/>
      <c r="GBC12" s="114"/>
      <c r="GBD12" s="114"/>
      <c r="GBE12" s="114"/>
      <c r="GBF12" s="114"/>
      <c r="GBG12" s="114"/>
      <c r="GBH12" s="114"/>
      <c r="GBI12" s="114"/>
      <c r="GBJ12" s="114"/>
      <c r="GBK12" s="114"/>
      <c r="GBL12" s="114"/>
      <c r="GBM12" s="114"/>
      <c r="GBN12" s="114"/>
      <c r="GBO12" s="114"/>
      <c r="GBP12" s="114"/>
      <c r="GBQ12" s="114"/>
      <c r="GBR12" s="114"/>
      <c r="GBS12" s="114"/>
      <c r="GBT12" s="114"/>
      <c r="GBU12" s="114"/>
      <c r="GBV12" s="114"/>
      <c r="GBW12" s="114"/>
      <c r="GBX12" s="114"/>
      <c r="GBY12" s="114"/>
      <c r="GBZ12" s="114"/>
      <c r="GCA12" s="114"/>
      <c r="GCB12" s="114"/>
      <c r="GCC12" s="114"/>
      <c r="GCD12" s="114"/>
      <c r="GCE12" s="114"/>
      <c r="GCF12" s="114"/>
      <c r="GCG12" s="114"/>
      <c r="GCH12" s="114"/>
      <c r="GCI12" s="114"/>
      <c r="GCJ12" s="114"/>
      <c r="GCK12" s="114"/>
      <c r="GCL12" s="114"/>
      <c r="GCM12" s="114"/>
      <c r="GCN12" s="114"/>
      <c r="GCO12" s="114"/>
      <c r="GCP12" s="114"/>
      <c r="GCQ12" s="114"/>
      <c r="GCR12" s="114"/>
      <c r="GCS12" s="114"/>
      <c r="GCT12" s="114"/>
      <c r="GCU12" s="114"/>
      <c r="GCV12" s="114"/>
      <c r="GCW12" s="114"/>
      <c r="GCX12" s="114"/>
      <c r="GCY12" s="114"/>
      <c r="GCZ12" s="114"/>
      <c r="GDA12" s="114"/>
      <c r="GDB12" s="114"/>
      <c r="GDC12" s="114"/>
      <c r="GDD12" s="114"/>
      <c r="GDE12" s="114"/>
      <c r="GDF12" s="114"/>
      <c r="GDG12" s="114"/>
      <c r="GDH12" s="114"/>
      <c r="GDI12" s="114"/>
      <c r="GDJ12" s="114"/>
      <c r="GDK12" s="114"/>
      <c r="GDL12" s="114"/>
      <c r="GDM12" s="114"/>
      <c r="GDN12" s="114"/>
      <c r="GDO12" s="114"/>
      <c r="GDP12" s="114"/>
      <c r="GDQ12" s="114"/>
      <c r="GDR12" s="114"/>
      <c r="GDS12" s="114"/>
      <c r="GDT12" s="114"/>
      <c r="GDU12" s="114"/>
      <c r="GDV12" s="114"/>
      <c r="GDW12" s="114"/>
      <c r="GDX12" s="114"/>
      <c r="GDY12" s="114"/>
      <c r="GDZ12" s="114"/>
      <c r="GEA12" s="114"/>
      <c r="GEB12" s="114"/>
      <c r="GEC12" s="114"/>
      <c r="GED12" s="114"/>
      <c r="GEE12" s="114"/>
      <c r="GEF12" s="114"/>
      <c r="GEG12" s="114"/>
      <c r="GEH12" s="114"/>
      <c r="GEI12" s="114"/>
      <c r="GEJ12" s="114"/>
      <c r="GEK12" s="114"/>
      <c r="GEL12" s="114"/>
      <c r="GEM12" s="114"/>
      <c r="GEN12" s="114"/>
      <c r="GEO12" s="114"/>
      <c r="GEP12" s="114"/>
      <c r="GEQ12" s="114"/>
      <c r="GER12" s="114"/>
      <c r="GES12" s="114"/>
      <c r="GET12" s="114"/>
      <c r="GEU12" s="114"/>
      <c r="GEV12" s="114"/>
      <c r="GEW12" s="114"/>
      <c r="GEX12" s="114"/>
      <c r="GEY12" s="114"/>
      <c r="GEZ12" s="114"/>
      <c r="GFA12" s="114"/>
      <c r="GFB12" s="114"/>
      <c r="GFC12" s="114"/>
      <c r="GFD12" s="114"/>
      <c r="GFE12" s="114"/>
      <c r="GFF12" s="114"/>
      <c r="GFG12" s="114"/>
      <c r="GFH12" s="114"/>
      <c r="GFI12" s="114"/>
      <c r="GFJ12" s="114"/>
      <c r="GFK12" s="114"/>
      <c r="GFL12" s="114"/>
      <c r="GFM12" s="114"/>
      <c r="GFN12" s="114"/>
      <c r="GFO12" s="114"/>
      <c r="GFP12" s="114"/>
      <c r="GFQ12" s="114"/>
      <c r="GFR12" s="114"/>
      <c r="GFS12" s="114"/>
      <c r="GFT12" s="114"/>
      <c r="GFU12" s="114"/>
      <c r="GFV12" s="114"/>
      <c r="GFW12" s="114"/>
      <c r="GFX12" s="114"/>
      <c r="GFY12" s="114"/>
      <c r="GFZ12" s="114"/>
      <c r="GGA12" s="114"/>
      <c r="GGB12" s="114"/>
      <c r="GGC12" s="114"/>
      <c r="GGD12" s="114"/>
      <c r="GGE12" s="114"/>
      <c r="GGF12" s="114"/>
      <c r="GGG12" s="114"/>
      <c r="GGH12" s="114"/>
      <c r="GGI12" s="114"/>
      <c r="GGJ12" s="114"/>
      <c r="GGK12" s="114"/>
      <c r="GGL12" s="114"/>
      <c r="GGM12" s="114"/>
      <c r="GGN12" s="114"/>
      <c r="GGO12" s="114"/>
      <c r="GGP12" s="114"/>
      <c r="GGQ12" s="114"/>
      <c r="GGR12" s="114"/>
      <c r="GGS12" s="114"/>
      <c r="GGT12" s="114"/>
      <c r="GGU12" s="114"/>
      <c r="GGV12" s="114"/>
      <c r="GGW12" s="114"/>
      <c r="GGX12" s="114"/>
      <c r="GGY12" s="114"/>
      <c r="GGZ12" s="114"/>
      <c r="GHA12" s="114"/>
      <c r="GHB12" s="114"/>
      <c r="GHC12" s="114"/>
      <c r="GHD12" s="114"/>
      <c r="GHE12" s="114"/>
      <c r="GHF12" s="114"/>
      <c r="GHG12" s="114"/>
      <c r="GHH12" s="114"/>
      <c r="GHI12" s="114"/>
      <c r="GHJ12" s="114"/>
      <c r="GHK12" s="114"/>
      <c r="GHL12" s="114"/>
      <c r="GHM12" s="114"/>
      <c r="GHN12" s="114"/>
      <c r="GHO12" s="114"/>
      <c r="GHP12" s="114"/>
      <c r="GHQ12" s="114"/>
      <c r="GHR12" s="114"/>
      <c r="GHS12" s="114"/>
      <c r="GHT12" s="114"/>
      <c r="GHU12" s="114"/>
      <c r="GHV12" s="114"/>
      <c r="GHW12" s="114"/>
      <c r="GHX12" s="114"/>
      <c r="GHY12" s="114"/>
      <c r="GHZ12" s="114"/>
      <c r="GIA12" s="114"/>
      <c r="GIB12" s="114"/>
      <c r="GIC12" s="114"/>
      <c r="GID12" s="114"/>
      <c r="GIE12" s="114"/>
      <c r="GIF12" s="114"/>
      <c r="GIG12" s="114"/>
      <c r="GIH12" s="114"/>
      <c r="GII12" s="114"/>
      <c r="GIJ12" s="114"/>
      <c r="GIK12" s="114"/>
      <c r="GIL12" s="114"/>
      <c r="GIM12" s="114"/>
      <c r="GIN12" s="114"/>
      <c r="GIO12" s="114"/>
      <c r="GIP12" s="114"/>
      <c r="GIQ12" s="114"/>
      <c r="GIR12" s="114"/>
      <c r="GIS12" s="114"/>
      <c r="GIT12" s="114"/>
      <c r="GIU12" s="114"/>
      <c r="GIV12" s="114"/>
      <c r="GIW12" s="114"/>
      <c r="GIX12" s="114"/>
      <c r="GIY12" s="114"/>
      <c r="GIZ12" s="114"/>
      <c r="GJA12" s="114"/>
      <c r="GJB12" s="114"/>
      <c r="GJC12" s="114"/>
      <c r="GJD12" s="114"/>
      <c r="GJE12" s="114"/>
      <c r="GJF12" s="114"/>
      <c r="GJG12" s="114"/>
      <c r="GJH12" s="114"/>
      <c r="GJI12" s="114"/>
      <c r="GJJ12" s="114"/>
      <c r="GJK12" s="114"/>
      <c r="GJL12" s="114"/>
      <c r="GJM12" s="114"/>
      <c r="GJN12" s="114"/>
      <c r="GJO12" s="114"/>
      <c r="GJP12" s="114"/>
      <c r="GJQ12" s="114"/>
      <c r="GJR12" s="114"/>
      <c r="GJS12" s="114"/>
      <c r="GJT12" s="114"/>
      <c r="GJU12" s="114"/>
      <c r="GJV12" s="114"/>
      <c r="GJW12" s="114"/>
      <c r="GJX12" s="114"/>
      <c r="GJY12" s="114"/>
      <c r="GJZ12" s="114"/>
      <c r="GKA12" s="114"/>
      <c r="GKB12" s="114"/>
      <c r="GKC12" s="114"/>
      <c r="GKD12" s="114"/>
      <c r="GKE12" s="114"/>
      <c r="GKF12" s="114"/>
      <c r="GKG12" s="114"/>
      <c r="GKH12" s="114"/>
      <c r="GKI12" s="114"/>
      <c r="GKJ12" s="114"/>
      <c r="GKK12" s="114"/>
      <c r="GKL12" s="114"/>
      <c r="GKM12" s="114"/>
      <c r="GKN12" s="114"/>
      <c r="GKO12" s="114"/>
      <c r="GKP12" s="114"/>
      <c r="GKQ12" s="114"/>
      <c r="GKR12" s="114"/>
      <c r="GKS12" s="114"/>
      <c r="GKT12" s="114"/>
      <c r="GKU12" s="114"/>
      <c r="GKV12" s="114"/>
      <c r="GKW12" s="114"/>
      <c r="GKX12" s="114"/>
      <c r="GKY12" s="114"/>
      <c r="GKZ12" s="114"/>
      <c r="GLA12" s="114"/>
      <c r="GLB12" s="114"/>
      <c r="GLC12" s="114"/>
      <c r="GLD12" s="114"/>
      <c r="GLE12" s="114"/>
      <c r="GLF12" s="114"/>
      <c r="GLG12" s="114"/>
      <c r="GLH12" s="114"/>
      <c r="GLI12" s="114"/>
      <c r="GLJ12" s="114"/>
      <c r="GLK12" s="114"/>
      <c r="GLL12" s="114"/>
      <c r="GLM12" s="114"/>
      <c r="GLN12" s="114"/>
      <c r="GLO12" s="114"/>
      <c r="GLP12" s="114"/>
      <c r="GLQ12" s="114"/>
      <c r="GLR12" s="114"/>
      <c r="GLS12" s="114"/>
      <c r="GLT12" s="114"/>
      <c r="GLU12" s="114"/>
      <c r="GLV12" s="114"/>
      <c r="GLW12" s="114"/>
      <c r="GLX12" s="114"/>
      <c r="GLY12" s="114"/>
      <c r="GLZ12" s="114"/>
      <c r="GMA12" s="114"/>
      <c r="GMB12" s="114"/>
      <c r="GMC12" s="114"/>
      <c r="GMD12" s="114"/>
      <c r="GME12" s="114"/>
      <c r="GMF12" s="114"/>
      <c r="GMG12" s="114"/>
      <c r="GMH12" s="114"/>
      <c r="GMI12" s="114"/>
      <c r="GMJ12" s="114"/>
      <c r="GMK12" s="114"/>
      <c r="GML12" s="114"/>
      <c r="GMM12" s="114"/>
      <c r="GMN12" s="114"/>
      <c r="GMO12" s="114"/>
      <c r="GMP12" s="114"/>
      <c r="GMQ12" s="114"/>
      <c r="GMR12" s="114"/>
      <c r="GMS12" s="114"/>
      <c r="GMT12" s="114"/>
      <c r="GMU12" s="114"/>
      <c r="GMV12" s="114"/>
      <c r="GMW12" s="114"/>
      <c r="GMX12" s="114"/>
      <c r="GMY12" s="114"/>
      <c r="GMZ12" s="114"/>
      <c r="GNA12" s="114"/>
      <c r="GNB12" s="114"/>
      <c r="GNC12" s="114"/>
      <c r="GND12" s="114"/>
      <c r="GNE12" s="114"/>
      <c r="GNF12" s="114"/>
      <c r="GNG12" s="114"/>
      <c r="GNH12" s="114"/>
      <c r="GNI12" s="114"/>
      <c r="GNJ12" s="114"/>
      <c r="GNK12" s="114"/>
      <c r="GNL12" s="114"/>
      <c r="GNM12" s="114"/>
      <c r="GNN12" s="114"/>
      <c r="GNO12" s="114"/>
      <c r="GNP12" s="114"/>
      <c r="GNQ12" s="114"/>
      <c r="GNR12" s="114"/>
      <c r="GNS12" s="114"/>
      <c r="GNT12" s="114"/>
      <c r="GNU12" s="114"/>
      <c r="GNV12" s="114"/>
      <c r="GNW12" s="114"/>
      <c r="GNX12" s="114"/>
      <c r="GNY12" s="114"/>
      <c r="GNZ12" s="114"/>
      <c r="GOA12" s="114"/>
      <c r="GOB12" s="114"/>
      <c r="GOC12" s="114"/>
      <c r="GOD12" s="114"/>
      <c r="GOE12" s="114"/>
      <c r="GOF12" s="114"/>
      <c r="GOG12" s="114"/>
      <c r="GOH12" s="114"/>
      <c r="GOI12" s="114"/>
      <c r="GOJ12" s="114"/>
      <c r="GOK12" s="114"/>
      <c r="GOL12" s="114"/>
      <c r="GOM12" s="114"/>
      <c r="GON12" s="114"/>
      <c r="GOO12" s="114"/>
      <c r="GOP12" s="114"/>
      <c r="GOQ12" s="114"/>
      <c r="GOR12" s="114"/>
      <c r="GOS12" s="114"/>
      <c r="GOT12" s="114"/>
      <c r="GOU12" s="114"/>
      <c r="GOV12" s="114"/>
      <c r="GOW12" s="114"/>
      <c r="GOX12" s="114"/>
      <c r="GOY12" s="114"/>
      <c r="GOZ12" s="114"/>
      <c r="GPA12" s="114"/>
      <c r="GPB12" s="114"/>
      <c r="GPC12" s="114"/>
      <c r="GPD12" s="114"/>
      <c r="GPE12" s="114"/>
      <c r="GPF12" s="114"/>
      <c r="GPG12" s="114"/>
      <c r="GPH12" s="114"/>
      <c r="GPI12" s="114"/>
      <c r="GPJ12" s="114"/>
      <c r="GPK12" s="114"/>
      <c r="GPL12" s="114"/>
      <c r="GPM12" s="114"/>
      <c r="GPN12" s="114"/>
      <c r="GPO12" s="114"/>
      <c r="GPP12" s="114"/>
      <c r="GPQ12" s="114"/>
      <c r="GPR12" s="114"/>
      <c r="GPS12" s="114"/>
      <c r="GPT12" s="114"/>
      <c r="GPU12" s="114"/>
      <c r="GPV12" s="114"/>
      <c r="GPW12" s="114"/>
      <c r="GPX12" s="114"/>
      <c r="GPY12" s="114"/>
      <c r="GPZ12" s="114"/>
      <c r="GQA12" s="114"/>
      <c r="GQB12" s="114"/>
      <c r="GQC12" s="114"/>
      <c r="GQD12" s="114"/>
      <c r="GQE12" s="114"/>
      <c r="GQF12" s="114"/>
      <c r="GQG12" s="114"/>
      <c r="GQH12" s="114"/>
      <c r="GQI12" s="114"/>
      <c r="GQJ12" s="114"/>
      <c r="GQK12" s="114"/>
      <c r="GQL12" s="114"/>
      <c r="GQM12" s="114"/>
      <c r="GQN12" s="114"/>
      <c r="GQO12" s="114"/>
      <c r="GQP12" s="114"/>
      <c r="GQQ12" s="114"/>
      <c r="GQR12" s="114"/>
      <c r="GQS12" s="114"/>
      <c r="GQT12" s="114"/>
      <c r="GQU12" s="114"/>
      <c r="GQV12" s="114"/>
      <c r="GQW12" s="114"/>
      <c r="GQX12" s="114"/>
      <c r="GQY12" s="114"/>
      <c r="GQZ12" s="114"/>
      <c r="GRA12" s="114"/>
      <c r="GRB12" s="114"/>
      <c r="GRC12" s="114"/>
      <c r="GRD12" s="114"/>
      <c r="GRE12" s="114"/>
      <c r="GRF12" s="114"/>
      <c r="GRG12" s="114"/>
      <c r="GRH12" s="114"/>
      <c r="GRI12" s="114"/>
      <c r="GRJ12" s="114"/>
      <c r="GRK12" s="114"/>
      <c r="GRL12" s="114"/>
      <c r="GRM12" s="114"/>
      <c r="GRN12" s="114"/>
      <c r="GRO12" s="114"/>
      <c r="GRP12" s="114"/>
      <c r="GRQ12" s="114"/>
      <c r="GRR12" s="114"/>
      <c r="GRS12" s="114"/>
      <c r="GRT12" s="114"/>
      <c r="GRU12" s="114"/>
      <c r="GRV12" s="114"/>
      <c r="GRW12" s="114"/>
      <c r="GRX12" s="114"/>
      <c r="GRY12" s="114"/>
      <c r="GRZ12" s="114"/>
      <c r="GSA12" s="114"/>
      <c r="GSB12" s="114"/>
      <c r="GSC12" s="114"/>
      <c r="GSD12" s="114"/>
      <c r="GSE12" s="114"/>
      <c r="GSF12" s="114"/>
      <c r="GSG12" s="114"/>
      <c r="GSH12" s="114"/>
      <c r="GSI12" s="114"/>
      <c r="GSJ12" s="114"/>
      <c r="GSK12" s="114"/>
      <c r="GSL12" s="114"/>
      <c r="GSM12" s="114"/>
      <c r="GSN12" s="114"/>
      <c r="GSO12" s="114"/>
      <c r="GSP12" s="114"/>
      <c r="GSQ12" s="114"/>
      <c r="GSR12" s="114"/>
      <c r="GSS12" s="114"/>
      <c r="GST12" s="114"/>
      <c r="GSU12" s="114"/>
      <c r="GSV12" s="114"/>
      <c r="GSW12" s="114"/>
      <c r="GSX12" s="114"/>
      <c r="GSY12" s="114"/>
      <c r="GSZ12" s="114"/>
      <c r="GTA12" s="114"/>
      <c r="GTB12" s="114"/>
      <c r="GTC12" s="114"/>
      <c r="GTD12" s="114"/>
      <c r="GTE12" s="114"/>
      <c r="GTF12" s="114"/>
      <c r="GTG12" s="114"/>
      <c r="GTH12" s="114"/>
      <c r="GTI12" s="114"/>
      <c r="GTJ12" s="114"/>
      <c r="GTK12" s="114"/>
      <c r="GTL12" s="114"/>
      <c r="GTM12" s="114"/>
      <c r="GTN12" s="114"/>
      <c r="GTO12" s="114"/>
      <c r="GTP12" s="114"/>
      <c r="GTQ12" s="114"/>
      <c r="GTR12" s="114"/>
      <c r="GTS12" s="114"/>
      <c r="GTT12" s="114"/>
      <c r="GTU12" s="114"/>
      <c r="GTV12" s="114"/>
      <c r="GTW12" s="114"/>
      <c r="GTX12" s="114"/>
      <c r="GTY12" s="114"/>
      <c r="GTZ12" s="114"/>
      <c r="GUA12" s="114"/>
      <c r="GUB12" s="114"/>
      <c r="GUC12" s="114"/>
      <c r="GUD12" s="114"/>
      <c r="GUE12" s="114"/>
      <c r="GUF12" s="114"/>
      <c r="GUG12" s="114"/>
      <c r="GUH12" s="114"/>
      <c r="GUI12" s="114"/>
      <c r="GUJ12" s="114"/>
      <c r="GUK12" s="114"/>
      <c r="GUL12" s="114"/>
      <c r="GUM12" s="114"/>
      <c r="GUN12" s="114"/>
      <c r="GUO12" s="114"/>
      <c r="GUP12" s="114"/>
      <c r="GUQ12" s="114"/>
      <c r="GUR12" s="114"/>
      <c r="GUS12" s="114"/>
      <c r="GUT12" s="114"/>
      <c r="GUU12" s="114"/>
      <c r="GUV12" s="114"/>
      <c r="GUW12" s="114"/>
      <c r="GUX12" s="114"/>
      <c r="GUY12" s="114"/>
      <c r="GUZ12" s="114"/>
      <c r="GVA12" s="114"/>
      <c r="GVB12" s="114"/>
      <c r="GVC12" s="114"/>
      <c r="GVD12" s="114"/>
      <c r="GVE12" s="114"/>
      <c r="GVF12" s="114"/>
      <c r="GVG12" s="114"/>
      <c r="GVH12" s="114"/>
      <c r="GVI12" s="114"/>
      <c r="GVJ12" s="114"/>
      <c r="GVK12" s="114"/>
      <c r="GVL12" s="114"/>
      <c r="GVM12" s="114"/>
      <c r="GVN12" s="114"/>
      <c r="GVO12" s="114"/>
      <c r="GVP12" s="114"/>
      <c r="GVQ12" s="114"/>
      <c r="GVR12" s="114"/>
      <c r="GVS12" s="114"/>
      <c r="GVT12" s="114"/>
      <c r="GVU12" s="114"/>
      <c r="GVV12" s="114"/>
      <c r="GVW12" s="114"/>
      <c r="GVX12" s="114"/>
      <c r="GVY12" s="114"/>
      <c r="GVZ12" s="114"/>
      <c r="GWA12" s="114"/>
      <c r="GWB12" s="114"/>
      <c r="GWC12" s="114"/>
      <c r="GWD12" s="114"/>
      <c r="GWE12" s="114"/>
      <c r="GWF12" s="114"/>
      <c r="GWG12" s="114"/>
      <c r="GWH12" s="114"/>
      <c r="GWI12" s="114"/>
      <c r="GWJ12" s="114"/>
      <c r="GWK12" s="114"/>
      <c r="GWL12" s="114"/>
      <c r="GWM12" s="114"/>
      <c r="GWN12" s="114"/>
      <c r="GWO12" s="114"/>
      <c r="GWP12" s="114"/>
      <c r="GWQ12" s="114"/>
      <c r="GWR12" s="114"/>
      <c r="GWS12" s="114"/>
      <c r="GWT12" s="114"/>
      <c r="GWU12" s="114"/>
      <c r="GWV12" s="114"/>
      <c r="GWW12" s="114"/>
      <c r="GWX12" s="114"/>
      <c r="GWY12" s="114"/>
      <c r="GWZ12" s="114"/>
      <c r="GXA12" s="114"/>
      <c r="GXB12" s="114"/>
      <c r="GXC12" s="114"/>
      <c r="GXD12" s="114"/>
      <c r="GXE12" s="114"/>
      <c r="GXF12" s="114"/>
      <c r="GXG12" s="114"/>
      <c r="GXH12" s="114"/>
      <c r="GXI12" s="114"/>
      <c r="GXJ12" s="114"/>
      <c r="GXK12" s="114"/>
      <c r="GXL12" s="114"/>
      <c r="GXM12" s="114"/>
      <c r="GXN12" s="114"/>
      <c r="GXO12" s="114"/>
      <c r="GXP12" s="114"/>
      <c r="GXQ12" s="114"/>
      <c r="GXR12" s="114"/>
      <c r="GXS12" s="114"/>
      <c r="GXT12" s="114"/>
      <c r="GXU12" s="114"/>
      <c r="GXV12" s="114"/>
      <c r="GXW12" s="114"/>
      <c r="GXX12" s="114"/>
      <c r="GXY12" s="114"/>
      <c r="GXZ12" s="114"/>
      <c r="GYA12" s="114"/>
      <c r="GYB12" s="114"/>
      <c r="GYC12" s="114"/>
      <c r="GYD12" s="114"/>
      <c r="GYE12" s="114"/>
      <c r="GYF12" s="114"/>
      <c r="GYG12" s="114"/>
      <c r="GYH12" s="114"/>
      <c r="GYI12" s="114"/>
      <c r="GYJ12" s="114"/>
      <c r="GYK12" s="114"/>
      <c r="GYL12" s="114"/>
      <c r="GYM12" s="114"/>
      <c r="GYN12" s="114"/>
      <c r="GYO12" s="114"/>
      <c r="GYP12" s="114"/>
      <c r="GYQ12" s="114"/>
      <c r="GYR12" s="114"/>
      <c r="GYS12" s="114"/>
      <c r="GYT12" s="114"/>
      <c r="GYU12" s="114"/>
      <c r="GYV12" s="114"/>
      <c r="GYW12" s="114"/>
      <c r="GYX12" s="114"/>
      <c r="GYY12" s="114"/>
      <c r="GYZ12" s="114"/>
      <c r="GZA12" s="114"/>
      <c r="GZB12" s="114"/>
      <c r="GZC12" s="114"/>
      <c r="GZD12" s="114"/>
      <c r="GZE12" s="114"/>
      <c r="GZF12" s="114"/>
      <c r="GZG12" s="114"/>
      <c r="GZH12" s="114"/>
      <c r="GZI12" s="114"/>
      <c r="GZJ12" s="114"/>
      <c r="GZK12" s="114"/>
      <c r="GZL12" s="114"/>
      <c r="GZM12" s="114"/>
      <c r="GZN12" s="114"/>
      <c r="GZO12" s="114"/>
      <c r="GZP12" s="114"/>
      <c r="GZQ12" s="114"/>
      <c r="GZR12" s="114"/>
      <c r="GZS12" s="114"/>
      <c r="GZT12" s="114"/>
      <c r="GZU12" s="114"/>
      <c r="GZV12" s="114"/>
      <c r="GZW12" s="114"/>
      <c r="GZX12" s="114"/>
      <c r="GZY12" s="114"/>
      <c r="GZZ12" s="114"/>
      <c r="HAA12" s="114"/>
      <c r="HAB12" s="114"/>
      <c r="HAC12" s="114"/>
      <c r="HAD12" s="114"/>
      <c r="HAE12" s="114"/>
      <c r="HAF12" s="114"/>
      <c r="HAG12" s="114"/>
      <c r="HAH12" s="114"/>
      <c r="HAI12" s="114"/>
      <c r="HAJ12" s="114"/>
      <c r="HAK12" s="114"/>
      <c r="HAL12" s="114"/>
      <c r="HAM12" s="114"/>
      <c r="HAN12" s="114"/>
      <c r="HAO12" s="114"/>
      <c r="HAP12" s="114"/>
      <c r="HAQ12" s="114"/>
      <c r="HAR12" s="114"/>
      <c r="HAS12" s="114"/>
      <c r="HAT12" s="114"/>
      <c r="HAU12" s="114"/>
      <c r="HAV12" s="114"/>
      <c r="HAW12" s="114"/>
      <c r="HAX12" s="114"/>
      <c r="HAY12" s="114"/>
      <c r="HAZ12" s="114"/>
      <c r="HBA12" s="114"/>
      <c r="HBB12" s="114"/>
      <c r="HBC12" s="114"/>
      <c r="HBD12" s="114"/>
      <c r="HBE12" s="114"/>
      <c r="HBF12" s="114"/>
      <c r="HBG12" s="114"/>
      <c r="HBH12" s="114"/>
      <c r="HBI12" s="114"/>
      <c r="HBJ12" s="114"/>
      <c r="HBK12" s="114"/>
      <c r="HBL12" s="114"/>
      <c r="HBM12" s="114"/>
      <c r="HBN12" s="114"/>
      <c r="HBO12" s="114"/>
      <c r="HBP12" s="114"/>
      <c r="HBQ12" s="114"/>
      <c r="HBR12" s="114"/>
      <c r="HBS12" s="114"/>
      <c r="HBT12" s="114"/>
      <c r="HBU12" s="114"/>
      <c r="HBV12" s="114"/>
      <c r="HBW12" s="114"/>
      <c r="HBX12" s="114"/>
      <c r="HBY12" s="114"/>
      <c r="HBZ12" s="114"/>
      <c r="HCA12" s="114"/>
      <c r="HCB12" s="114"/>
      <c r="HCC12" s="114"/>
      <c r="HCD12" s="114"/>
      <c r="HCE12" s="114"/>
      <c r="HCF12" s="114"/>
      <c r="HCG12" s="114"/>
      <c r="HCH12" s="114"/>
      <c r="HCI12" s="114"/>
      <c r="HCJ12" s="114"/>
      <c r="HCK12" s="114"/>
      <c r="HCL12" s="114"/>
      <c r="HCM12" s="114"/>
      <c r="HCN12" s="114"/>
      <c r="HCO12" s="114"/>
      <c r="HCP12" s="114"/>
      <c r="HCQ12" s="114"/>
      <c r="HCR12" s="114"/>
      <c r="HCS12" s="114"/>
      <c r="HCT12" s="114"/>
      <c r="HCU12" s="114"/>
      <c r="HCV12" s="114"/>
      <c r="HCW12" s="114"/>
      <c r="HCX12" s="114"/>
      <c r="HCY12" s="114"/>
      <c r="HCZ12" s="114"/>
      <c r="HDA12" s="114"/>
      <c r="HDB12" s="114"/>
      <c r="HDC12" s="114"/>
      <c r="HDD12" s="114"/>
      <c r="HDE12" s="114"/>
      <c r="HDF12" s="114"/>
      <c r="HDG12" s="114"/>
      <c r="HDH12" s="114"/>
      <c r="HDI12" s="114"/>
      <c r="HDJ12" s="114"/>
      <c r="HDK12" s="114"/>
      <c r="HDL12" s="114"/>
      <c r="HDM12" s="114"/>
      <c r="HDN12" s="114"/>
      <c r="HDO12" s="114"/>
      <c r="HDP12" s="114"/>
      <c r="HDQ12" s="114"/>
      <c r="HDR12" s="114"/>
      <c r="HDS12" s="114"/>
      <c r="HDT12" s="114"/>
      <c r="HDU12" s="114"/>
      <c r="HDV12" s="114"/>
      <c r="HDW12" s="114"/>
      <c r="HDX12" s="114"/>
      <c r="HDY12" s="114"/>
      <c r="HDZ12" s="114"/>
      <c r="HEA12" s="114"/>
      <c r="HEB12" s="114"/>
      <c r="HEC12" s="114"/>
      <c r="HED12" s="114"/>
      <c r="HEE12" s="114"/>
      <c r="HEF12" s="114"/>
      <c r="HEG12" s="114"/>
      <c r="HEH12" s="114"/>
      <c r="HEI12" s="114"/>
      <c r="HEJ12" s="114"/>
      <c r="HEK12" s="114"/>
      <c r="HEL12" s="114"/>
      <c r="HEM12" s="114"/>
      <c r="HEN12" s="114"/>
      <c r="HEO12" s="114"/>
      <c r="HEP12" s="114"/>
      <c r="HEQ12" s="114"/>
      <c r="HER12" s="114"/>
      <c r="HES12" s="114"/>
      <c r="HET12" s="114"/>
      <c r="HEU12" s="114"/>
      <c r="HEV12" s="114"/>
      <c r="HEW12" s="114"/>
      <c r="HEX12" s="114"/>
      <c r="HEY12" s="114"/>
      <c r="HEZ12" s="114"/>
      <c r="HFA12" s="114"/>
      <c r="HFB12" s="114"/>
      <c r="HFC12" s="114"/>
      <c r="HFD12" s="114"/>
      <c r="HFE12" s="114"/>
      <c r="HFF12" s="114"/>
      <c r="HFG12" s="114"/>
      <c r="HFH12" s="114"/>
      <c r="HFI12" s="114"/>
      <c r="HFJ12" s="114"/>
      <c r="HFK12" s="114"/>
      <c r="HFL12" s="114"/>
      <c r="HFM12" s="114"/>
      <c r="HFN12" s="114"/>
      <c r="HFO12" s="114"/>
      <c r="HFP12" s="114"/>
      <c r="HFQ12" s="114"/>
      <c r="HFR12" s="114"/>
      <c r="HFS12" s="114"/>
      <c r="HFT12" s="114"/>
      <c r="HFU12" s="114"/>
      <c r="HFV12" s="114"/>
      <c r="HFW12" s="114"/>
      <c r="HFX12" s="114"/>
      <c r="HFY12" s="114"/>
      <c r="HFZ12" s="114"/>
      <c r="HGA12" s="114"/>
      <c r="HGB12" s="114"/>
      <c r="HGC12" s="114"/>
      <c r="HGD12" s="114"/>
      <c r="HGE12" s="114"/>
      <c r="HGF12" s="114"/>
      <c r="HGG12" s="114"/>
      <c r="HGH12" s="114"/>
      <c r="HGI12" s="114"/>
      <c r="HGJ12" s="114"/>
      <c r="HGK12" s="114"/>
      <c r="HGL12" s="114"/>
      <c r="HGM12" s="114"/>
      <c r="HGN12" s="114"/>
      <c r="HGO12" s="114"/>
      <c r="HGP12" s="114"/>
      <c r="HGQ12" s="114"/>
      <c r="HGR12" s="114"/>
      <c r="HGS12" s="114"/>
      <c r="HGT12" s="114"/>
      <c r="HGU12" s="114"/>
      <c r="HGV12" s="114"/>
      <c r="HGW12" s="114"/>
      <c r="HGX12" s="114"/>
      <c r="HGY12" s="114"/>
      <c r="HGZ12" s="114"/>
      <c r="HHA12" s="114"/>
      <c r="HHB12" s="114"/>
      <c r="HHC12" s="114"/>
      <c r="HHD12" s="114"/>
      <c r="HHE12" s="114"/>
      <c r="HHF12" s="114"/>
      <c r="HHG12" s="114"/>
      <c r="HHH12" s="114"/>
      <c r="HHI12" s="114"/>
      <c r="HHJ12" s="114"/>
      <c r="HHK12" s="114"/>
      <c r="HHL12" s="114"/>
      <c r="HHM12" s="114"/>
      <c r="HHN12" s="114"/>
      <c r="HHO12" s="114"/>
      <c r="HHP12" s="114"/>
      <c r="HHQ12" s="114"/>
      <c r="HHR12" s="114"/>
      <c r="HHS12" s="114"/>
      <c r="HHT12" s="114"/>
      <c r="HHU12" s="114"/>
      <c r="HHV12" s="114"/>
      <c r="HHW12" s="114"/>
      <c r="HHX12" s="114"/>
      <c r="HHY12" s="114"/>
      <c r="HHZ12" s="114"/>
      <c r="HIA12" s="114"/>
      <c r="HIB12" s="114"/>
      <c r="HIC12" s="114"/>
      <c r="HID12" s="114"/>
      <c r="HIE12" s="114"/>
      <c r="HIF12" s="114"/>
      <c r="HIG12" s="114"/>
      <c r="HIH12" s="114"/>
      <c r="HII12" s="114"/>
      <c r="HIJ12" s="114"/>
      <c r="HIK12" s="114"/>
      <c r="HIL12" s="114"/>
      <c r="HIM12" s="114"/>
      <c r="HIN12" s="114"/>
      <c r="HIO12" s="114"/>
      <c r="HIP12" s="114"/>
      <c r="HIQ12" s="114"/>
      <c r="HIR12" s="114"/>
      <c r="HIS12" s="114"/>
      <c r="HIT12" s="114"/>
      <c r="HIU12" s="114"/>
      <c r="HIV12" s="114"/>
      <c r="HIW12" s="114"/>
      <c r="HIX12" s="114"/>
      <c r="HIY12" s="114"/>
      <c r="HIZ12" s="114"/>
      <c r="HJA12" s="114"/>
      <c r="HJB12" s="114"/>
      <c r="HJC12" s="114"/>
      <c r="HJD12" s="114"/>
      <c r="HJE12" s="114"/>
      <c r="HJF12" s="114"/>
      <c r="HJG12" s="114"/>
      <c r="HJH12" s="114"/>
      <c r="HJI12" s="114"/>
      <c r="HJJ12" s="114"/>
      <c r="HJK12" s="114"/>
      <c r="HJL12" s="114"/>
      <c r="HJM12" s="114"/>
      <c r="HJN12" s="114"/>
      <c r="HJO12" s="114"/>
      <c r="HJP12" s="114"/>
      <c r="HJQ12" s="114"/>
      <c r="HJR12" s="114"/>
      <c r="HJS12" s="114"/>
      <c r="HJT12" s="114"/>
      <c r="HJU12" s="114"/>
      <c r="HJV12" s="114"/>
      <c r="HJW12" s="114"/>
      <c r="HJX12" s="114"/>
      <c r="HJY12" s="114"/>
      <c r="HJZ12" s="114"/>
      <c r="HKA12" s="114"/>
      <c r="HKB12" s="114"/>
      <c r="HKC12" s="114"/>
      <c r="HKD12" s="114"/>
      <c r="HKE12" s="114"/>
      <c r="HKF12" s="114"/>
      <c r="HKG12" s="114"/>
      <c r="HKH12" s="114"/>
      <c r="HKI12" s="114"/>
      <c r="HKJ12" s="114"/>
      <c r="HKK12" s="114"/>
      <c r="HKL12" s="114"/>
      <c r="HKM12" s="114"/>
      <c r="HKN12" s="114"/>
      <c r="HKO12" s="114"/>
      <c r="HKP12" s="114"/>
      <c r="HKQ12" s="114"/>
      <c r="HKR12" s="114"/>
      <c r="HKS12" s="114"/>
      <c r="HKT12" s="114"/>
      <c r="HKU12" s="114"/>
      <c r="HKV12" s="114"/>
      <c r="HKW12" s="114"/>
      <c r="HKX12" s="114"/>
      <c r="HKY12" s="114"/>
      <c r="HKZ12" s="114"/>
      <c r="HLA12" s="114"/>
      <c r="HLB12" s="114"/>
      <c r="HLC12" s="114"/>
      <c r="HLD12" s="114"/>
      <c r="HLE12" s="114"/>
      <c r="HLF12" s="114"/>
      <c r="HLG12" s="114"/>
      <c r="HLH12" s="114"/>
      <c r="HLI12" s="114"/>
      <c r="HLJ12" s="114"/>
      <c r="HLK12" s="114"/>
      <c r="HLL12" s="114"/>
      <c r="HLM12" s="114"/>
      <c r="HLN12" s="114"/>
      <c r="HLO12" s="114"/>
      <c r="HLP12" s="114"/>
      <c r="HLQ12" s="114"/>
      <c r="HLR12" s="114"/>
      <c r="HLS12" s="114"/>
      <c r="HLT12" s="114"/>
      <c r="HLU12" s="114"/>
      <c r="HLV12" s="114"/>
      <c r="HLW12" s="114"/>
      <c r="HLX12" s="114"/>
      <c r="HLY12" s="114"/>
      <c r="HLZ12" s="114"/>
      <c r="HMA12" s="114"/>
      <c r="HMB12" s="114"/>
      <c r="HMC12" s="114"/>
      <c r="HMD12" s="114"/>
      <c r="HME12" s="114"/>
      <c r="HMF12" s="114"/>
      <c r="HMG12" s="114"/>
      <c r="HMH12" s="114"/>
      <c r="HMI12" s="114"/>
      <c r="HMJ12" s="114"/>
      <c r="HMK12" s="114"/>
      <c r="HML12" s="114"/>
      <c r="HMM12" s="114"/>
      <c r="HMN12" s="114"/>
      <c r="HMO12" s="114"/>
      <c r="HMP12" s="114"/>
      <c r="HMQ12" s="114"/>
      <c r="HMR12" s="114"/>
      <c r="HMS12" s="114"/>
      <c r="HMT12" s="114"/>
      <c r="HMU12" s="114"/>
      <c r="HMV12" s="114"/>
      <c r="HMW12" s="114"/>
      <c r="HMX12" s="114"/>
      <c r="HMY12" s="114"/>
      <c r="HMZ12" s="114"/>
      <c r="HNA12" s="114"/>
      <c r="HNB12" s="114"/>
      <c r="HNC12" s="114"/>
      <c r="HND12" s="114"/>
      <c r="HNE12" s="114"/>
      <c r="HNF12" s="114"/>
      <c r="HNG12" s="114"/>
      <c r="HNH12" s="114"/>
      <c r="HNI12" s="114"/>
      <c r="HNJ12" s="114"/>
      <c r="HNK12" s="114"/>
      <c r="HNL12" s="114"/>
      <c r="HNM12" s="114"/>
      <c r="HNN12" s="114"/>
      <c r="HNO12" s="114"/>
      <c r="HNP12" s="114"/>
      <c r="HNQ12" s="114"/>
      <c r="HNR12" s="114"/>
      <c r="HNS12" s="114"/>
      <c r="HNT12" s="114"/>
      <c r="HNU12" s="114"/>
      <c r="HNV12" s="114"/>
      <c r="HNW12" s="114"/>
      <c r="HNX12" s="114"/>
      <c r="HNY12" s="114"/>
      <c r="HNZ12" s="114"/>
      <c r="HOA12" s="114"/>
      <c r="HOB12" s="114"/>
      <c r="HOC12" s="114"/>
      <c r="HOD12" s="114"/>
      <c r="HOE12" s="114"/>
      <c r="HOF12" s="114"/>
      <c r="HOG12" s="114"/>
      <c r="HOH12" s="114"/>
      <c r="HOI12" s="114"/>
      <c r="HOJ12" s="114"/>
      <c r="HOK12" s="114"/>
      <c r="HOL12" s="114"/>
      <c r="HOM12" s="114"/>
      <c r="HON12" s="114"/>
      <c r="HOO12" s="114"/>
      <c r="HOP12" s="114"/>
      <c r="HOQ12" s="114"/>
      <c r="HOR12" s="114"/>
      <c r="HOS12" s="114"/>
      <c r="HOT12" s="114"/>
      <c r="HOU12" s="114"/>
      <c r="HOV12" s="114"/>
      <c r="HOW12" s="114"/>
      <c r="HOX12" s="114"/>
      <c r="HOY12" s="114"/>
      <c r="HOZ12" s="114"/>
      <c r="HPA12" s="114"/>
      <c r="HPB12" s="114"/>
      <c r="HPC12" s="114"/>
      <c r="HPD12" s="114"/>
      <c r="HPE12" s="114"/>
      <c r="HPF12" s="114"/>
      <c r="HPG12" s="114"/>
      <c r="HPH12" s="114"/>
      <c r="HPI12" s="114"/>
      <c r="HPJ12" s="114"/>
      <c r="HPK12" s="114"/>
      <c r="HPL12" s="114"/>
      <c r="HPM12" s="114"/>
      <c r="HPN12" s="114"/>
      <c r="HPO12" s="114"/>
      <c r="HPP12" s="114"/>
      <c r="HPQ12" s="114"/>
      <c r="HPR12" s="114"/>
      <c r="HPS12" s="114"/>
      <c r="HPT12" s="114"/>
      <c r="HPU12" s="114"/>
      <c r="HPV12" s="114"/>
      <c r="HPW12" s="114"/>
      <c r="HPX12" s="114"/>
      <c r="HPY12" s="114"/>
      <c r="HPZ12" s="114"/>
      <c r="HQA12" s="114"/>
      <c r="HQB12" s="114"/>
      <c r="HQC12" s="114"/>
      <c r="HQD12" s="114"/>
      <c r="HQE12" s="114"/>
      <c r="HQF12" s="114"/>
      <c r="HQG12" s="114"/>
      <c r="HQH12" s="114"/>
      <c r="HQI12" s="114"/>
      <c r="HQJ12" s="114"/>
      <c r="HQK12" s="114"/>
      <c r="HQL12" s="114"/>
      <c r="HQM12" s="114"/>
      <c r="HQN12" s="114"/>
      <c r="HQO12" s="114"/>
      <c r="HQP12" s="114"/>
      <c r="HQQ12" s="114"/>
      <c r="HQR12" s="114"/>
      <c r="HQS12" s="114"/>
      <c r="HQT12" s="114"/>
      <c r="HQU12" s="114"/>
      <c r="HQV12" s="114"/>
      <c r="HQW12" s="114"/>
      <c r="HQX12" s="114"/>
      <c r="HQY12" s="114"/>
      <c r="HQZ12" s="114"/>
      <c r="HRA12" s="114"/>
      <c r="HRB12" s="114"/>
      <c r="HRC12" s="114"/>
      <c r="HRD12" s="114"/>
      <c r="HRE12" s="114"/>
      <c r="HRF12" s="114"/>
      <c r="HRG12" s="114"/>
      <c r="HRH12" s="114"/>
      <c r="HRI12" s="114"/>
      <c r="HRJ12" s="114"/>
      <c r="HRK12" s="114"/>
      <c r="HRL12" s="114"/>
      <c r="HRM12" s="114"/>
      <c r="HRN12" s="114"/>
      <c r="HRO12" s="114"/>
      <c r="HRP12" s="114"/>
      <c r="HRQ12" s="114"/>
      <c r="HRR12" s="114"/>
      <c r="HRS12" s="114"/>
      <c r="HRT12" s="114"/>
      <c r="HRU12" s="114"/>
      <c r="HRV12" s="114"/>
      <c r="HRW12" s="114"/>
      <c r="HRX12" s="114"/>
      <c r="HRY12" s="114"/>
      <c r="HRZ12" s="114"/>
      <c r="HSA12" s="114"/>
      <c r="HSB12" s="114"/>
      <c r="HSC12" s="114"/>
      <c r="HSD12" s="114"/>
      <c r="HSE12" s="114"/>
      <c r="HSF12" s="114"/>
      <c r="HSG12" s="114"/>
      <c r="HSH12" s="114"/>
      <c r="HSI12" s="114"/>
      <c r="HSJ12" s="114"/>
      <c r="HSK12" s="114"/>
      <c r="HSL12" s="114"/>
      <c r="HSM12" s="114"/>
      <c r="HSN12" s="114"/>
      <c r="HSO12" s="114"/>
      <c r="HSP12" s="114"/>
      <c r="HSQ12" s="114"/>
      <c r="HSR12" s="114"/>
      <c r="HSS12" s="114"/>
      <c r="HST12" s="114"/>
      <c r="HSU12" s="114"/>
      <c r="HSV12" s="114"/>
      <c r="HSW12" s="114"/>
      <c r="HSX12" s="114"/>
      <c r="HSY12" s="114"/>
      <c r="HSZ12" s="114"/>
      <c r="HTA12" s="114"/>
      <c r="HTB12" s="114"/>
      <c r="HTC12" s="114"/>
      <c r="HTD12" s="114"/>
      <c r="HTE12" s="114"/>
      <c r="HTF12" s="114"/>
      <c r="HTG12" s="114"/>
      <c r="HTH12" s="114"/>
      <c r="HTI12" s="114"/>
      <c r="HTJ12" s="114"/>
      <c r="HTK12" s="114"/>
      <c r="HTL12" s="114"/>
      <c r="HTM12" s="114"/>
      <c r="HTN12" s="114"/>
      <c r="HTO12" s="114"/>
      <c r="HTP12" s="114"/>
      <c r="HTQ12" s="114"/>
      <c r="HTR12" s="114"/>
      <c r="HTS12" s="114"/>
      <c r="HTT12" s="114"/>
      <c r="HTU12" s="114"/>
      <c r="HTV12" s="114"/>
      <c r="HTW12" s="114"/>
      <c r="HTX12" s="114"/>
      <c r="HTY12" s="114"/>
      <c r="HTZ12" s="114"/>
      <c r="HUA12" s="114"/>
      <c r="HUB12" s="114"/>
      <c r="HUC12" s="114"/>
      <c r="HUD12" s="114"/>
      <c r="HUE12" s="114"/>
      <c r="HUF12" s="114"/>
      <c r="HUG12" s="114"/>
      <c r="HUH12" s="114"/>
      <c r="HUI12" s="114"/>
      <c r="HUJ12" s="114"/>
      <c r="HUK12" s="114"/>
      <c r="HUL12" s="114"/>
      <c r="HUM12" s="114"/>
      <c r="HUN12" s="114"/>
      <c r="HUO12" s="114"/>
      <c r="HUP12" s="114"/>
      <c r="HUQ12" s="114"/>
      <c r="HUR12" s="114"/>
      <c r="HUS12" s="114"/>
      <c r="HUT12" s="114"/>
      <c r="HUU12" s="114"/>
      <c r="HUV12" s="114"/>
      <c r="HUW12" s="114"/>
      <c r="HUX12" s="114"/>
      <c r="HUY12" s="114"/>
      <c r="HUZ12" s="114"/>
      <c r="HVA12" s="114"/>
      <c r="HVB12" s="114"/>
      <c r="HVC12" s="114"/>
      <c r="HVD12" s="114"/>
      <c r="HVE12" s="114"/>
      <c r="HVF12" s="114"/>
      <c r="HVG12" s="114"/>
      <c r="HVH12" s="114"/>
      <c r="HVI12" s="114"/>
      <c r="HVJ12" s="114"/>
      <c r="HVK12" s="114"/>
      <c r="HVL12" s="114"/>
      <c r="HVM12" s="114"/>
      <c r="HVN12" s="114"/>
      <c r="HVO12" s="114"/>
      <c r="HVP12" s="114"/>
      <c r="HVQ12" s="114"/>
      <c r="HVR12" s="114"/>
      <c r="HVS12" s="114"/>
      <c r="HVT12" s="114"/>
      <c r="HVU12" s="114"/>
      <c r="HVV12" s="114"/>
      <c r="HVW12" s="114"/>
      <c r="HVX12" s="114"/>
      <c r="HVY12" s="114"/>
      <c r="HVZ12" s="114"/>
      <c r="HWA12" s="114"/>
      <c r="HWB12" s="114"/>
      <c r="HWC12" s="114"/>
      <c r="HWD12" s="114"/>
      <c r="HWE12" s="114"/>
      <c r="HWF12" s="114"/>
      <c r="HWG12" s="114"/>
      <c r="HWH12" s="114"/>
      <c r="HWI12" s="114"/>
      <c r="HWJ12" s="114"/>
      <c r="HWK12" s="114"/>
      <c r="HWL12" s="114"/>
      <c r="HWM12" s="114"/>
      <c r="HWN12" s="114"/>
      <c r="HWO12" s="114"/>
      <c r="HWP12" s="114"/>
      <c r="HWQ12" s="114"/>
      <c r="HWR12" s="114"/>
      <c r="HWS12" s="114"/>
      <c r="HWT12" s="114"/>
      <c r="HWU12" s="114"/>
      <c r="HWV12" s="114"/>
      <c r="HWW12" s="114"/>
      <c r="HWX12" s="114"/>
      <c r="HWY12" s="114"/>
      <c r="HWZ12" s="114"/>
      <c r="HXA12" s="114"/>
      <c r="HXB12" s="114"/>
      <c r="HXC12" s="114"/>
      <c r="HXD12" s="114"/>
      <c r="HXE12" s="114"/>
      <c r="HXF12" s="114"/>
      <c r="HXG12" s="114"/>
      <c r="HXH12" s="114"/>
      <c r="HXI12" s="114"/>
      <c r="HXJ12" s="114"/>
      <c r="HXK12" s="114"/>
      <c r="HXL12" s="114"/>
      <c r="HXM12" s="114"/>
      <c r="HXN12" s="114"/>
      <c r="HXO12" s="114"/>
      <c r="HXP12" s="114"/>
      <c r="HXQ12" s="114"/>
      <c r="HXR12" s="114"/>
      <c r="HXS12" s="114"/>
      <c r="HXT12" s="114"/>
      <c r="HXU12" s="114"/>
      <c r="HXV12" s="114"/>
      <c r="HXW12" s="114"/>
      <c r="HXX12" s="114"/>
      <c r="HXY12" s="114"/>
      <c r="HXZ12" s="114"/>
      <c r="HYA12" s="114"/>
      <c r="HYB12" s="114"/>
      <c r="HYC12" s="114"/>
      <c r="HYD12" s="114"/>
      <c r="HYE12" s="114"/>
      <c r="HYF12" s="114"/>
      <c r="HYG12" s="114"/>
      <c r="HYH12" s="114"/>
      <c r="HYI12" s="114"/>
      <c r="HYJ12" s="114"/>
      <c r="HYK12" s="114"/>
      <c r="HYL12" s="114"/>
      <c r="HYM12" s="114"/>
      <c r="HYN12" s="114"/>
      <c r="HYO12" s="114"/>
      <c r="HYP12" s="114"/>
      <c r="HYQ12" s="114"/>
      <c r="HYR12" s="114"/>
      <c r="HYS12" s="114"/>
      <c r="HYT12" s="114"/>
      <c r="HYU12" s="114"/>
      <c r="HYV12" s="114"/>
      <c r="HYW12" s="114"/>
      <c r="HYX12" s="114"/>
      <c r="HYY12" s="114"/>
      <c r="HYZ12" s="114"/>
      <c r="HZA12" s="114"/>
      <c r="HZB12" s="114"/>
      <c r="HZC12" s="114"/>
      <c r="HZD12" s="114"/>
      <c r="HZE12" s="114"/>
      <c r="HZF12" s="114"/>
      <c r="HZG12" s="114"/>
      <c r="HZH12" s="114"/>
      <c r="HZI12" s="114"/>
      <c r="HZJ12" s="114"/>
      <c r="HZK12" s="114"/>
      <c r="HZL12" s="114"/>
      <c r="HZM12" s="114"/>
      <c r="HZN12" s="114"/>
      <c r="HZO12" s="114"/>
      <c r="HZP12" s="114"/>
      <c r="HZQ12" s="114"/>
      <c r="HZR12" s="114"/>
      <c r="HZS12" s="114"/>
      <c r="HZT12" s="114"/>
      <c r="HZU12" s="114"/>
      <c r="HZV12" s="114"/>
      <c r="HZW12" s="114"/>
      <c r="HZX12" s="114"/>
      <c r="HZY12" s="114"/>
      <c r="HZZ12" s="114"/>
      <c r="IAA12" s="114"/>
      <c r="IAB12" s="114"/>
      <c r="IAC12" s="114"/>
      <c r="IAD12" s="114"/>
      <c r="IAE12" s="114"/>
      <c r="IAF12" s="114"/>
      <c r="IAG12" s="114"/>
      <c r="IAH12" s="114"/>
      <c r="IAI12" s="114"/>
      <c r="IAJ12" s="114"/>
      <c r="IAK12" s="114"/>
      <c r="IAL12" s="114"/>
      <c r="IAM12" s="114"/>
      <c r="IAN12" s="114"/>
      <c r="IAO12" s="114"/>
      <c r="IAP12" s="114"/>
      <c r="IAQ12" s="114"/>
      <c r="IAR12" s="114"/>
      <c r="IAS12" s="114"/>
      <c r="IAT12" s="114"/>
      <c r="IAU12" s="114"/>
      <c r="IAV12" s="114"/>
      <c r="IAW12" s="114"/>
      <c r="IAX12" s="114"/>
      <c r="IAY12" s="114"/>
      <c r="IAZ12" s="114"/>
      <c r="IBA12" s="114"/>
      <c r="IBB12" s="114"/>
      <c r="IBC12" s="114"/>
      <c r="IBD12" s="114"/>
      <c r="IBE12" s="114"/>
      <c r="IBF12" s="114"/>
      <c r="IBG12" s="114"/>
      <c r="IBH12" s="114"/>
      <c r="IBI12" s="114"/>
      <c r="IBJ12" s="114"/>
      <c r="IBK12" s="114"/>
      <c r="IBL12" s="114"/>
      <c r="IBM12" s="114"/>
      <c r="IBN12" s="114"/>
      <c r="IBO12" s="114"/>
      <c r="IBP12" s="114"/>
      <c r="IBQ12" s="114"/>
      <c r="IBR12" s="114"/>
      <c r="IBS12" s="114"/>
      <c r="IBT12" s="114"/>
      <c r="IBU12" s="114"/>
      <c r="IBV12" s="114"/>
      <c r="IBW12" s="114"/>
      <c r="IBX12" s="114"/>
      <c r="IBY12" s="114"/>
      <c r="IBZ12" s="114"/>
      <c r="ICA12" s="114"/>
      <c r="ICB12" s="114"/>
      <c r="ICC12" s="114"/>
      <c r="ICD12" s="114"/>
      <c r="ICE12" s="114"/>
      <c r="ICF12" s="114"/>
      <c r="ICG12" s="114"/>
      <c r="ICH12" s="114"/>
      <c r="ICI12" s="114"/>
      <c r="ICJ12" s="114"/>
      <c r="ICK12" s="114"/>
      <c r="ICL12" s="114"/>
      <c r="ICM12" s="114"/>
      <c r="ICN12" s="114"/>
      <c r="ICO12" s="114"/>
      <c r="ICP12" s="114"/>
      <c r="ICQ12" s="114"/>
      <c r="ICR12" s="114"/>
      <c r="ICS12" s="114"/>
      <c r="ICT12" s="114"/>
      <c r="ICU12" s="114"/>
      <c r="ICV12" s="114"/>
      <c r="ICW12" s="114"/>
      <c r="ICX12" s="114"/>
      <c r="ICY12" s="114"/>
      <c r="ICZ12" s="114"/>
      <c r="IDA12" s="114"/>
      <c r="IDB12" s="114"/>
      <c r="IDC12" s="114"/>
      <c r="IDD12" s="114"/>
      <c r="IDE12" s="114"/>
      <c r="IDF12" s="114"/>
      <c r="IDG12" s="114"/>
      <c r="IDH12" s="114"/>
      <c r="IDI12" s="114"/>
      <c r="IDJ12" s="114"/>
      <c r="IDK12" s="114"/>
      <c r="IDL12" s="114"/>
      <c r="IDM12" s="114"/>
      <c r="IDN12" s="114"/>
      <c r="IDO12" s="114"/>
      <c r="IDP12" s="114"/>
      <c r="IDQ12" s="114"/>
      <c r="IDR12" s="114"/>
      <c r="IDS12" s="114"/>
      <c r="IDT12" s="114"/>
      <c r="IDU12" s="114"/>
      <c r="IDV12" s="114"/>
      <c r="IDW12" s="114"/>
      <c r="IDX12" s="114"/>
      <c r="IDY12" s="114"/>
      <c r="IDZ12" s="114"/>
      <c r="IEA12" s="114"/>
      <c r="IEB12" s="114"/>
      <c r="IEC12" s="114"/>
      <c r="IED12" s="114"/>
      <c r="IEE12" s="114"/>
      <c r="IEF12" s="114"/>
      <c r="IEG12" s="114"/>
      <c r="IEH12" s="114"/>
      <c r="IEI12" s="114"/>
      <c r="IEJ12" s="114"/>
      <c r="IEK12" s="114"/>
      <c r="IEL12" s="114"/>
      <c r="IEM12" s="114"/>
      <c r="IEN12" s="114"/>
      <c r="IEO12" s="114"/>
      <c r="IEP12" s="114"/>
      <c r="IEQ12" s="114"/>
      <c r="IER12" s="114"/>
      <c r="IES12" s="114"/>
      <c r="IET12" s="114"/>
      <c r="IEU12" s="114"/>
      <c r="IEV12" s="114"/>
      <c r="IEW12" s="114"/>
      <c r="IEX12" s="114"/>
      <c r="IEY12" s="114"/>
      <c r="IEZ12" s="114"/>
      <c r="IFA12" s="114"/>
      <c r="IFB12" s="114"/>
      <c r="IFC12" s="114"/>
      <c r="IFD12" s="114"/>
      <c r="IFE12" s="114"/>
      <c r="IFF12" s="114"/>
      <c r="IFG12" s="114"/>
      <c r="IFH12" s="114"/>
      <c r="IFI12" s="114"/>
      <c r="IFJ12" s="114"/>
      <c r="IFK12" s="114"/>
      <c r="IFL12" s="114"/>
      <c r="IFM12" s="114"/>
      <c r="IFN12" s="114"/>
      <c r="IFO12" s="114"/>
      <c r="IFP12" s="114"/>
      <c r="IFQ12" s="114"/>
      <c r="IFR12" s="114"/>
      <c r="IFS12" s="114"/>
      <c r="IFT12" s="114"/>
      <c r="IFU12" s="114"/>
      <c r="IFV12" s="114"/>
      <c r="IFW12" s="114"/>
      <c r="IFX12" s="114"/>
      <c r="IFY12" s="114"/>
      <c r="IFZ12" s="114"/>
      <c r="IGA12" s="114"/>
      <c r="IGB12" s="114"/>
      <c r="IGC12" s="114"/>
      <c r="IGD12" s="114"/>
      <c r="IGE12" s="114"/>
      <c r="IGF12" s="114"/>
      <c r="IGG12" s="114"/>
      <c r="IGH12" s="114"/>
      <c r="IGI12" s="114"/>
      <c r="IGJ12" s="114"/>
      <c r="IGK12" s="114"/>
      <c r="IGL12" s="114"/>
      <c r="IGM12" s="114"/>
      <c r="IGN12" s="114"/>
      <c r="IGO12" s="114"/>
      <c r="IGP12" s="114"/>
      <c r="IGQ12" s="114"/>
      <c r="IGR12" s="114"/>
      <c r="IGS12" s="114"/>
      <c r="IGT12" s="114"/>
      <c r="IGU12" s="114"/>
      <c r="IGV12" s="114"/>
      <c r="IGW12" s="114"/>
      <c r="IGX12" s="114"/>
      <c r="IGY12" s="114"/>
      <c r="IGZ12" s="114"/>
      <c r="IHA12" s="114"/>
      <c r="IHB12" s="114"/>
      <c r="IHC12" s="114"/>
      <c r="IHD12" s="114"/>
      <c r="IHE12" s="114"/>
      <c r="IHF12" s="114"/>
      <c r="IHG12" s="114"/>
      <c r="IHH12" s="114"/>
      <c r="IHI12" s="114"/>
      <c r="IHJ12" s="114"/>
      <c r="IHK12" s="114"/>
      <c r="IHL12" s="114"/>
      <c r="IHM12" s="114"/>
      <c r="IHN12" s="114"/>
      <c r="IHO12" s="114"/>
      <c r="IHP12" s="114"/>
      <c r="IHQ12" s="114"/>
      <c r="IHR12" s="114"/>
      <c r="IHS12" s="114"/>
      <c r="IHT12" s="114"/>
      <c r="IHU12" s="114"/>
      <c r="IHV12" s="114"/>
      <c r="IHW12" s="114"/>
      <c r="IHX12" s="114"/>
      <c r="IHY12" s="114"/>
      <c r="IHZ12" s="114"/>
      <c r="IIA12" s="114"/>
      <c r="IIB12" s="114"/>
      <c r="IIC12" s="114"/>
      <c r="IID12" s="114"/>
      <c r="IIE12" s="114"/>
      <c r="IIF12" s="114"/>
      <c r="IIG12" s="114"/>
      <c r="IIH12" s="114"/>
      <c r="III12" s="114"/>
      <c r="IIJ12" s="114"/>
      <c r="IIK12" s="114"/>
      <c r="IIL12" s="114"/>
      <c r="IIM12" s="114"/>
      <c r="IIN12" s="114"/>
      <c r="IIO12" s="114"/>
      <c r="IIP12" s="114"/>
      <c r="IIQ12" s="114"/>
      <c r="IIR12" s="114"/>
      <c r="IIS12" s="114"/>
      <c r="IIT12" s="114"/>
      <c r="IIU12" s="114"/>
      <c r="IIV12" s="114"/>
      <c r="IIW12" s="114"/>
      <c r="IIX12" s="114"/>
      <c r="IIY12" s="114"/>
      <c r="IIZ12" s="114"/>
      <c r="IJA12" s="114"/>
      <c r="IJB12" s="114"/>
      <c r="IJC12" s="114"/>
      <c r="IJD12" s="114"/>
      <c r="IJE12" s="114"/>
      <c r="IJF12" s="114"/>
      <c r="IJG12" s="114"/>
      <c r="IJH12" s="114"/>
      <c r="IJI12" s="114"/>
      <c r="IJJ12" s="114"/>
      <c r="IJK12" s="114"/>
      <c r="IJL12" s="114"/>
      <c r="IJM12" s="114"/>
      <c r="IJN12" s="114"/>
      <c r="IJO12" s="114"/>
      <c r="IJP12" s="114"/>
      <c r="IJQ12" s="114"/>
      <c r="IJR12" s="114"/>
      <c r="IJS12" s="114"/>
      <c r="IJT12" s="114"/>
      <c r="IJU12" s="114"/>
      <c r="IJV12" s="114"/>
      <c r="IJW12" s="114"/>
      <c r="IJX12" s="114"/>
      <c r="IJY12" s="114"/>
      <c r="IJZ12" s="114"/>
      <c r="IKA12" s="114"/>
      <c r="IKB12" s="114"/>
      <c r="IKC12" s="114"/>
      <c r="IKD12" s="114"/>
      <c r="IKE12" s="114"/>
      <c r="IKF12" s="114"/>
      <c r="IKG12" s="114"/>
      <c r="IKH12" s="114"/>
      <c r="IKI12" s="114"/>
      <c r="IKJ12" s="114"/>
      <c r="IKK12" s="114"/>
      <c r="IKL12" s="114"/>
      <c r="IKM12" s="114"/>
      <c r="IKN12" s="114"/>
      <c r="IKO12" s="114"/>
      <c r="IKP12" s="114"/>
      <c r="IKQ12" s="114"/>
      <c r="IKR12" s="114"/>
      <c r="IKS12" s="114"/>
      <c r="IKT12" s="114"/>
      <c r="IKU12" s="114"/>
      <c r="IKV12" s="114"/>
      <c r="IKW12" s="114"/>
      <c r="IKX12" s="114"/>
      <c r="IKY12" s="114"/>
      <c r="IKZ12" s="114"/>
      <c r="ILA12" s="114"/>
      <c r="ILB12" s="114"/>
      <c r="ILC12" s="114"/>
      <c r="ILD12" s="114"/>
      <c r="ILE12" s="114"/>
      <c r="ILF12" s="114"/>
      <c r="ILG12" s="114"/>
      <c r="ILH12" s="114"/>
      <c r="ILI12" s="114"/>
      <c r="ILJ12" s="114"/>
      <c r="ILK12" s="114"/>
      <c r="ILL12" s="114"/>
      <c r="ILM12" s="114"/>
      <c r="ILN12" s="114"/>
      <c r="ILO12" s="114"/>
      <c r="ILP12" s="114"/>
      <c r="ILQ12" s="114"/>
      <c r="ILR12" s="114"/>
      <c r="ILS12" s="114"/>
      <c r="ILT12" s="114"/>
      <c r="ILU12" s="114"/>
      <c r="ILV12" s="114"/>
      <c r="ILW12" s="114"/>
      <c r="ILX12" s="114"/>
      <c r="ILY12" s="114"/>
      <c r="ILZ12" s="114"/>
      <c r="IMA12" s="114"/>
      <c r="IMB12" s="114"/>
      <c r="IMC12" s="114"/>
      <c r="IMD12" s="114"/>
      <c r="IME12" s="114"/>
      <c r="IMF12" s="114"/>
      <c r="IMG12" s="114"/>
      <c r="IMH12" s="114"/>
      <c r="IMI12" s="114"/>
      <c r="IMJ12" s="114"/>
      <c r="IMK12" s="114"/>
      <c r="IML12" s="114"/>
      <c r="IMM12" s="114"/>
      <c r="IMN12" s="114"/>
      <c r="IMO12" s="114"/>
      <c r="IMP12" s="114"/>
      <c r="IMQ12" s="114"/>
      <c r="IMR12" s="114"/>
      <c r="IMS12" s="114"/>
      <c r="IMT12" s="114"/>
      <c r="IMU12" s="114"/>
      <c r="IMV12" s="114"/>
      <c r="IMW12" s="114"/>
      <c r="IMX12" s="114"/>
      <c r="IMY12" s="114"/>
      <c r="IMZ12" s="114"/>
      <c r="INA12" s="114"/>
      <c r="INB12" s="114"/>
      <c r="INC12" s="114"/>
      <c r="IND12" s="114"/>
      <c r="INE12" s="114"/>
      <c r="INF12" s="114"/>
      <c r="ING12" s="114"/>
      <c r="INH12" s="114"/>
      <c r="INI12" s="114"/>
      <c r="INJ12" s="114"/>
      <c r="INK12" s="114"/>
      <c r="INL12" s="114"/>
      <c r="INM12" s="114"/>
      <c r="INN12" s="114"/>
      <c r="INO12" s="114"/>
      <c r="INP12" s="114"/>
      <c r="INQ12" s="114"/>
      <c r="INR12" s="114"/>
      <c r="INS12" s="114"/>
      <c r="INT12" s="114"/>
      <c r="INU12" s="114"/>
      <c r="INV12" s="114"/>
      <c r="INW12" s="114"/>
      <c r="INX12" s="114"/>
      <c r="INY12" s="114"/>
      <c r="INZ12" s="114"/>
      <c r="IOA12" s="114"/>
      <c r="IOB12" s="114"/>
      <c r="IOC12" s="114"/>
      <c r="IOD12" s="114"/>
      <c r="IOE12" s="114"/>
      <c r="IOF12" s="114"/>
      <c r="IOG12" s="114"/>
      <c r="IOH12" s="114"/>
      <c r="IOI12" s="114"/>
      <c r="IOJ12" s="114"/>
      <c r="IOK12" s="114"/>
      <c r="IOL12" s="114"/>
      <c r="IOM12" s="114"/>
      <c r="ION12" s="114"/>
      <c r="IOO12" s="114"/>
      <c r="IOP12" s="114"/>
      <c r="IOQ12" s="114"/>
      <c r="IOR12" s="114"/>
      <c r="IOS12" s="114"/>
      <c r="IOT12" s="114"/>
      <c r="IOU12" s="114"/>
      <c r="IOV12" s="114"/>
      <c r="IOW12" s="114"/>
      <c r="IOX12" s="114"/>
      <c r="IOY12" s="114"/>
      <c r="IOZ12" s="114"/>
      <c r="IPA12" s="114"/>
      <c r="IPB12" s="114"/>
      <c r="IPC12" s="114"/>
      <c r="IPD12" s="114"/>
      <c r="IPE12" s="114"/>
      <c r="IPF12" s="114"/>
      <c r="IPG12" s="114"/>
      <c r="IPH12" s="114"/>
      <c r="IPI12" s="114"/>
      <c r="IPJ12" s="114"/>
      <c r="IPK12" s="114"/>
      <c r="IPL12" s="114"/>
      <c r="IPM12" s="114"/>
      <c r="IPN12" s="114"/>
      <c r="IPO12" s="114"/>
      <c r="IPP12" s="114"/>
      <c r="IPQ12" s="114"/>
      <c r="IPR12" s="114"/>
      <c r="IPS12" s="114"/>
      <c r="IPT12" s="114"/>
      <c r="IPU12" s="114"/>
      <c r="IPV12" s="114"/>
      <c r="IPW12" s="114"/>
      <c r="IPX12" s="114"/>
      <c r="IPY12" s="114"/>
      <c r="IPZ12" s="114"/>
      <c r="IQA12" s="114"/>
      <c r="IQB12" s="114"/>
      <c r="IQC12" s="114"/>
      <c r="IQD12" s="114"/>
      <c r="IQE12" s="114"/>
      <c r="IQF12" s="114"/>
      <c r="IQG12" s="114"/>
      <c r="IQH12" s="114"/>
      <c r="IQI12" s="114"/>
      <c r="IQJ12" s="114"/>
      <c r="IQK12" s="114"/>
      <c r="IQL12" s="114"/>
      <c r="IQM12" s="114"/>
      <c r="IQN12" s="114"/>
      <c r="IQO12" s="114"/>
      <c r="IQP12" s="114"/>
      <c r="IQQ12" s="114"/>
      <c r="IQR12" s="114"/>
      <c r="IQS12" s="114"/>
      <c r="IQT12" s="114"/>
      <c r="IQU12" s="114"/>
      <c r="IQV12" s="114"/>
      <c r="IQW12" s="114"/>
      <c r="IQX12" s="114"/>
      <c r="IQY12" s="114"/>
      <c r="IQZ12" s="114"/>
      <c r="IRA12" s="114"/>
      <c r="IRB12" s="114"/>
      <c r="IRC12" s="114"/>
      <c r="IRD12" s="114"/>
      <c r="IRE12" s="114"/>
      <c r="IRF12" s="114"/>
      <c r="IRG12" s="114"/>
      <c r="IRH12" s="114"/>
      <c r="IRI12" s="114"/>
      <c r="IRJ12" s="114"/>
      <c r="IRK12" s="114"/>
      <c r="IRL12" s="114"/>
      <c r="IRM12" s="114"/>
      <c r="IRN12" s="114"/>
      <c r="IRO12" s="114"/>
      <c r="IRP12" s="114"/>
      <c r="IRQ12" s="114"/>
      <c r="IRR12" s="114"/>
      <c r="IRS12" s="114"/>
      <c r="IRT12" s="114"/>
      <c r="IRU12" s="114"/>
      <c r="IRV12" s="114"/>
      <c r="IRW12" s="114"/>
      <c r="IRX12" s="114"/>
      <c r="IRY12" s="114"/>
      <c r="IRZ12" s="114"/>
      <c r="ISA12" s="114"/>
      <c r="ISB12" s="114"/>
      <c r="ISC12" s="114"/>
      <c r="ISD12" s="114"/>
      <c r="ISE12" s="114"/>
      <c r="ISF12" s="114"/>
      <c r="ISG12" s="114"/>
      <c r="ISH12" s="114"/>
      <c r="ISI12" s="114"/>
      <c r="ISJ12" s="114"/>
      <c r="ISK12" s="114"/>
      <c r="ISL12" s="114"/>
      <c r="ISM12" s="114"/>
      <c r="ISN12" s="114"/>
      <c r="ISO12" s="114"/>
      <c r="ISP12" s="114"/>
      <c r="ISQ12" s="114"/>
      <c r="ISR12" s="114"/>
      <c r="ISS12" s="114"/>
      <c r="IST12" s="114"/>
      <c r="ISU12" s="114"/>
      <c r="ISV12" s="114"/>
      <c r="ISW12" s="114"/>
      <c r="ISX12" s="114"/>
      <c r="ISY12" s="114"/>
      <c r="ISZ12" s="114"/>
      <c r="ITA12" s="114"/>
      <c r="ITB12" s="114"/>
      <c r="ITC12" s="114"/>
      <c r="ITD12" s="114"/>
      <c r="ITE12" s="114"/>
      <c r="ITF12" s="114"/>
      <c r="ITG12" s="114"/>
      <c r="ITH12" s="114"/>
      <c r="ITI12" s="114"/>
      <c r="ITJ12" s="114"/>
      <c r="ITK12" s="114"/>
      <c r="ITL12" s="114"/>
      <c r="ITM12" s="114"/>
      <c r="ITN12" s="114"/>
      <c r="ITO12" s="114"/>
      <c r="ITP12" s="114"/>
      <c r="ITQ12" s="114"/>
      <c r="ITR12" s="114"/>
      <c r="ITS12" s="114"/>
      <c r="ITT12" s="114"/>
      <c r="ITU12" s="114"/>
      <c r="ITV12" s="114"/>
      <c r="ITW12" s="114"/>
      <c r="ITX12" s="114"/>
      <c r="ITY12" s="114"/>
      <c r="ITZ12" s="114"/>
      <c r="IUA12" s="114"/>
      <c r="IUB12" s="114"/>
      <c r="IUC12" s="114"/>
      <c r="IUD12" s="114"/>
      <c r="IUE12" s="114"/>
      <c r="IUF12" s="114"/>
      <c r="IUG12" s="114"/>
      <c r="IUH12" s="114"/>
      <c r="IUI12" s="114"/>
      <c r="IUJ12" s="114"/>
      <c r="IUK12" s="114"/>
      <c r="IUL12" s="114"/>
      <c r="IUM12" s="114"/>
      <c r="IUN12" s="114"/>
      <c r="IUO12" s="114"/>
      <c r="IUP12" s="114"/>
      <c r="IUQ12" s="114"/>
      <c r="IUR12" s="114"/>
      <c r="IUS12" s="114"/>
      <c r="IUT12" s="114"/>
      <c r="IUU12" s="114"/>
      <c r="IUV12" s="114"/>
      <c r="IUW12" s="114"/>
      <c r="IUX12" s="114"/>
      <c r="IUY12" s="114"/>
      <c r="IUZ12" s="114"/>
      <c r="IVA12" s="114"/>
      <c r="IVB12" s="114"/>
      <c r="IVC12" s="114"/>
      <c r="IVD12" s="114"/>
      <c r="IVE12" s="114"/>
      <c r="IVF12" s="114"/>
      <c r="IVG12" s="114"/>
      <c r="IVH12" s="114"/>
      <c r="IVI12" s="114"/>
      <c r="IVJ12" s="114"/>
      <c r="IVK12" s="114"/>
      <c r="IVL12" s="114"/>
      <c r="IVM12" s="114"/>
      <c r="IVN12" s="114"/>
      <c r="IVO12" s="114"/>
      <c r="IVP12" s="114"/>
      <c r="IVQ12" s="114"/>
      <c r="IVR12" s="114"/>
      <c r="IVS12" s="114"/>
      <c r="IVT12" s="114"/>
      <c r="IVU12" s="114"/>
      <c r="IVV12" s="114"/>
      <c r="IVW12" s="114"/>
      <c r="IVX12" s="114"/>
      <c r="IVY12" s="114"/>
      <c r="IVZ12" s="114"/>
      <c r="IWA12" s="114"/>
      <c r="IWB12" s="114"/>
      <c r="IWC12" s="114"/>
      <c r="IWD12" s="114"/>
      <c r="IWE12" s="114"/>
      <c r="IWF12" s="114"/>
      <c r="IWG12" s="114"/>
      <c r="IWH12" s="114"/>
      <c r="IWI12" s="114"/>
      <c r="IWJ12" s="114"/>
      <c r="IWK12" s="114"/>
      <c r="IWL12" s="114"/>
      <c r="IWM12" s="114"/>
      <c r="IWN12" s="114"/>
      <c r="IWO12" s="114"/>
      <c r="IWP12" s="114"/>
      <c r="IWQ12" s="114"/>
      <c r="IWR12" s="114"/>
      <c r="IWS12" s="114"/>
      <c r="IWT12" s="114"/>
      <c r="IWU12" s="114"/>
      <c r="IWV12" s="114"/>
      <c r="IWW12" s="114"/>
      <c r="IWX12" s="114"/>
      <c r="IWY12" s="114"/>
      <c r="IWZ12" s="114"/>
      <c r="IXA12" s="114"/>
      <c r="IXB12" s="114"/>
      <c r="IXC12" s="114"/>
      <c r="IXD12" s="114"/>
      <c r="IXE12" s="114"/>
      <c r="IXF12" s="114"/>
      <c r="IXG12" s="114"/>
      <c r="IXH12" s="114"/>
      <c r="IXI12" s="114"/>
      <c r="IXJ12" s="114"/>
      <c r="IXK12" s="114"/>
      <c r="IXL12" s="114"/>
      <c r="IXM12" s="114"/>
      <c r="IXN12" s="114"/>
      <c r="IXO12" s="114"/>
      <c r="IXP12" s="114"/>
      <c r="IXQ12" s="114"/>
      <c r="IXR12" s="114"/>
      <c r="IXS12" s="114"/>
      <c r="IXT12" s="114"/>
      <c r="IXU12" s="114"/>
      <c r="IXV12" s="114"/>
      <c r="IXW12" s="114"/>
      <c r="IXX12" s="114"/>
      <c r="IXY12" s="114"/>
      <c r="IXZ12" s="114"/>
      <c r="IYA12" s="114"/>
      <c r="IYB12" s="114"/>
      <c r="IYC12" s="114"/>
      <c r="IYD12" s="114"/>
      <c r="IYE12" s="114"/>
      <c r="IYF12" s="114"/>
      <c r="IYG12" s="114"/>
      <c r="IYH12" s="114"/>
      <c r="IYI12" s="114"/>
      <c r="IYJ12" s="114"/>
      <c r="IYK12" s="114"/>
      <c r="IYL12" s="114"/>
      <c r="IYM12" s="114"/>
      <c r="IYN12" s="114"/>
      <c r="IYO12" s="114"/>
      <c r="IYP12" s="114"/>
      <c r="IYQ12" s="114"/>
      <c r="IYR12" s="114"/>
      <c r="IYS12" s="114"/>
      <c r="IYT12" s="114"/>
      <c r="IYU12" s="114"/>
      <c r="IYV12" s="114"/>
      <c r="IYW12" s="114"/>
      <c r="IYX12" s="114"/>
      <c r="IYY12" s="114"/>
      <c r="IYZ12" s="114"/>
      <c r="IZA12" s="114"/>
      <c r="IZB12" s="114"/>
      <c r="IZC12" s="114"/>
      <c r="IZD12" s="114"/>
      <c r="IZE12" s="114"/>
      <c r="IZF12" s="114"/>
      <c r="IZG12" s="114"/>
      <c r="IZH12" s="114"/>
      <c r="IZI12" s="114"/>
      <c r="IZJ12" s="114"/>
      <c r="IZK12" s="114"/>
      <c r="IZL12" s="114"/>
      <c r="IZM12" s="114"/>
      <c r="IZN12" s="114"/>
      <c r="IZO12" s="114"/>
      <c r="IZP12" s="114"/>
      <c r="IZQ12" s="114"/>
      <c r="IZR12" s="114"/>
      <c r="IZS12" s="114"/>
      <c r="IZT12" s="114"/>
      <c r="IZU12" s="114"/>
      <c r="IZV12" s="114"/>
      <c r="IZW12" s="114"/>
      <c r="IZX12" s="114"/>
      <c r="IZY12" s="114"/>
      <c r="IZZ12" s="114"/>
      <c r="JAA12" s="114"/>
      <c r="JAB12" s="114"/>
      <c r="JAC12" s="114"/>
      <c r="JAD12" s="114"/>
      <c r="JAE12" s="114"/>
      <c r="JAF12" s="114"/>
      <c r="JAG12" s="114"/>
      <c r="JAH12" s="114"/>
      <c r="JAI12" s="114"/>
      <c r="JAJ12" s="114"/>
      <c r="JAK12" s="114"/>
      <c r="JAL12" s="114"/>
      <c r="JAM12" s="114"/>
      <c r="JAN12" s="114"/>
      <c r="JAO12" s="114"/>
      <c r="JAP12" s="114"/>
      <c r="JAQ12" s="114"/>
      <c r="JAR12" s="114"/>
      <c r="JAS12" s="114"/>
      <c r="JAT12" s="114"/>
      <c r="JAU12" s="114"/>
      <c r="JAV12" s="114"/>
      <c r="JAW12" s="114"/>
      <c r="JAX12" s="114"/>
      <c r="JAY12" s="114"/>
      <c r="JAZ12" s="114"/>
      <c r="JBA12" s="114"/>
      <c r="JBB12" s="114"/>
      <c r="JBC12" s="114"/>
      <c r="JBD12" s="114"/>
      <c r="JBE12" s="114"/>
      <c r="JBF12" s="114"/>
      <c r="JBG12" s="114"/>
      <c r="JBH12" s="114"/>
      <c r="JBI12" s="114"/>
      <c r="JBJ12" s="114"/>
      <c r="JBK12" s="114"/>
      <c r="JBL12" s="114"/>
      <c r="JBM12" s="114"/>
      <c r="JBN12" s="114"/>
      <c r="JBO12" s="114"/>
      <c r="JBP12" s="114"/>
      <c r="JBQ12" s="114"/>
      <c r="JBR12" s="114"/>
      <c r="JBS12" s="114"/>
      <c r="JBT12" s="114"/>
      <c r="JBU12" s="114"/>
      <c r="JBV12" s="114"/>
      <c r="JBW12" s="114"/>
      <c r="JBX12" s="114"/>
      <c r="JBY12" s="114"/>
      <c r="JBZ12" s="114"/>
      <c r="JCA12" s="114"/>
      <c r="JCB12" s="114"/>
      <c r="JCC12" s="114"/>
      <c r="JCD12" s="114"/>
      <c r="JCE12" s="114"/>
      <c r="JCF12" s="114"/>
      <c r="JCG12" s="114"/>
      <c r="JCH12" s="114"/>
      <c r="JCI12" s="114"/>
      <c r="JCJ12" s="114"/>
      <c r="JCK12" s="114"/>
      <c r="JCL12" s="114"/>
      <c r="JCM12" s="114"/>
      <c r="JCN12" s="114"/>
      <c r="JCO12" s="114"/>
      <c r="JCP12" s="114"/>
      <c r="JCQ12" s="114"/>
      <c r="JCR12" s="114"/>
      <c r="JCS12" s="114"/>
      <c r="JCT12" s="114"/>
      <c r="JCU12" s="114"/>
      <c r="JCV12" s="114"/>
      <c r="JCW12" s="114"/>
      <c r="JCX12" s="114"/>
      <c r="JCY12" s="114"/>
      <c r="JCZ12" s="114"/>
      <c r="JDA12" s="114"/>
      <c r="JDB12" s="114"/>
      <c r="JDC12" s="114"/>
      <c r="JDD12" s="114"/>
      <c r="JDE12" s="114"/>
      <c r="JDF12" s="114"/>
      <c r="JDG12" s="114"/>
      <c r="JDH12" s="114"/>
      <c r="JDI12" s="114"/>
      <c r="JDJ12" s="114"/>
      <c r="JDK12" s="114"/>
      <c r="JDL12" s="114"/>
      <c r="JDM12" s="114"/>
      <c r="JDN12" s="114"/>
      <c r="JDO12" s="114"/>
      <c r="JDP12" s="114"/>
      <c r="JDQ12" s="114"/>
      <c r="JDR12" s="114"/>
      <c r="JDS12" s="114"/>
      <c r="JDT12" s="114"/>
      <c r="JDU12" s="114"/>
      <c r="JDV12" s="114"/>
      <c r="JDW12" s="114"/>
      <c r="JDX12" s="114"/>
      <c r="JDY12" s="114"/>
      <c r="JDZ12" s="114"/>
      <c r="JEA12" s="114"/>
      <c r="JEB12" s="114"/>
      <c r="JEC12" s="114"/>
      <c r="JED12" s="114"/>
      <c r="JEE12" s="114"/>
      <c r="JEF12" s="114"/>
      <c r="JEG12" s="114"/>
      <c r="JEH12" s="114"/>
      <c r="JEI12" s="114"/>
      <c r="JEJ12" s="114"/>
      <c r="JEK12" s="114"/>
      <c r="JEL12" s="114"/>
      <c r="JEM12" s="114"/>
      <c r="JEN12" s="114"/>
      <c r="JEO12" s="114"/>
      <c r="JEP12" s="114"/>
      <c r="JEQ12" s="114"/>
      <c r="JER12" s="114"/>
      <c r="JES12" s="114"/>
      <c r="JET12" s="114"/>
      <c r="JEU12" s="114"/>
      <c r="JEV12" s="114"/>
      <c r="JEW12" s="114"/>
      <c r="JEX12" s="114"/>
      <c r="JEY12" s="114"/>
      <c r="JEZ12" s="114"/>
      <c r="JFA12" s="114"/>
      <c r="JFB12" s="114"/>
      <c r="JFC12" s="114"/>
      <c r="JFD12" s="114"/>
      <c r="JFE12" s="114"/>
      <c r="JFF12" s="114"/>
      <c r="JFG12" s="114"/>
      <c r="JFH12" s="114"/>
      <c r="JFI12" s="114"/>
      <c r="JFJ12" s="114"/>
      <c r="JFK12" s="114"/>
      <c r="JFL12" s="114"/>
      <c r="JFM12" s="114"/>
      <c r="JFN12" s="114"/>
      <c r="JFO12" s="114"/>
      <c r="JFP12" s="114"/>
      <c r="JFQ12" s="114"/>
      <c r="JFR12" s="114"/>
      <c r="JFS12" s="114"/>
      <c r="JFT12" s="114"/>
      <c r="JFU12" s="114"/>
      <c r="JFV12" s="114"/>
      <c r="JFW12" s="114"/>
      <c r="JFX12" s="114"/>
      <c r="JFY12" s="114"/>
      <c r="JFZ12" s="114"/>
      <c r="JGA12" s="114"/>
      <c r="JGB12" s="114"/>
      <c r="JGC12" s="114"/>
      <c r="JGD12" s="114"/>
      <c r="JGE12" s="114"/>
      <c r="JGF12" s="114"/>
      <c r="JGG12" s="114"/>
      <c r="JGH12" s="114"/>
      <c r="JGI12" s="114"/>
      <c r="JGJ12" s="114"/>
      <c r="JGK12" s="114"/>
      <c r="JGL12" s="114"/>
      <c r="JGM12" s="114"/>
      <c r="JGN12" s="114"/>
      <c r="JGO12" s="114"/>
      <c r="JGP12" s="114"/>
      <c r="JGQ12" s="114"/>
      <c r="JGR12" s="114"/>
      <c r="JGS12" s="114"/>
      <c r="JGT12" s="114"/>
      <c r="JGU12" s="114"/>
      <c r="JGV12" s="114"/>
      <c r="JGW12" s="114"/>
      <c r="JGX12" s="114"/>
      <c r="JGY12" s="114"/>
      <c r="JGZ12" s="114"/>
      <c r="JHA12" s="114"/>
      <c r="JHB12" s="114"/>
      <c r="JHC12" s="114"/>
      <c r="JHD12" s="114"/>
      <c r="JHE12" s="114"/>
      <c r="JHF12" s="114"/>
      <c r="JHG12" s="114"/>
      <c r="JHH12" s="114"/>
      <c r="JHI12" s="114"/>
      <c r="JHJ12" s="114"/>
      <c r="JHK12" s="114"/>
      <c r="JHL12" s="114"/>
      <c r="JHM12" s="114"/>
      <c r="JHN12" s="114"/>
      <c r="JHO12" s="114"/>
      <c r="JHP12" s="114"/>
      <c r="JHQ12" s="114"/>
      <c r="JHR12" s="114"/>
      <c r="JHS12" s="114"/>
      <c r="JHT12" s="114"/>
      <c r="JHU12" s="114"/>
      <c r="JHV12" s="114"/>
      <c r="JHW12" s="114"/>
      <c r="JHX12" s="114"/>
      <c r="JHY12" s="114"/>
      <c r="JHZ12" s="114"/>
      <c r="JIA12" s="114"/>
      <c r="JIB12" s="114"/>
      <c r="JIC12" s="114"/>
      <c r="JID12" s="114"/>
      <c r="JIE12" s="114"/>
      <c r="JIF12" s="114"/>
      <c r="JIG12" s="114"/>
      <c r="JIH12" s="114"/>
      <c r="JII12" s="114"/>
      <c r="JIJ12" s="114"/>
      <c r="JIK12" s="114"/>
      <c r="JIL12" s="114"/>
      <c r="JIM12" s="114"/>
      <c r="JIN12" s="114"/>
      <c r="JIO12" s="114"/>
      <c r="JIP12" s="114"/>
      <c r="JIQ12" s="114"/>
      <c r="JIR12" s="114"/>
      <c r="JIS12" s="114"/>
      <c r="JIT12" s="114"/>
      <c r="JIU12" s="114"/>
      <c r="JIV12" s="114"/>
      <c r="JIW12" s="114"/>
      <c r="JIX12" s="114"/>
      <c r="JIY12" s="114"/>
      <c r="JIZ12" s="114"/>
      <c r="JJA12" s="114"/>
      <c r="JJB12" s="114"/>
      <c r="JJC12" s="114"/>
      <c r="JJD12" s="114"/>
      <c r="JJE12" s="114"/>
      <c r="JJF12" s="114"/>
      <c r="JJG12" s="114"/>
      <c r="JJH12" s="114"/>
      <c r="JJI12" s="114"/>
      <c r="JJJ12" s="114"/>
      <c r="JJK12" s="114"/>
      <c r="JJL12" s="114"/>
      <c r="JJM12" s="114"/>
      <c r="JJN12" s="114"/>
      <c r="JJO12" s="114"/>
      <c r="JJP12" s="114"/>
      <c r="JJQ12" s="114"/>
      <c r="JJR12" s="114"/>
      <c r="JJS12" s="114"/>
      <c r="JJT12" s="114"/>
      <c r="JJU12" s="114"/>
      <c r="JJV12" s="114"/>
      <c r="JJW12" s="114"/>
      <c r="JJX12" s="114"/>
      <c r="JJY12" s="114"/>
      <c r="JJZ12" s="114"/>
      <c r="JKA12" s="114"/>
      <c r="JKB12" s="114"/>
      <c r="JKC12" s="114"/>
      <c r="JKD12" s="114"/>
      <c r="JKE12" s="114"/>
      <c r="JKF12" s="114"/>
      <c r="JKG12" s="114"/>
      <c r="JKH12" s="114"/>
      <c r="JKI12" s="114"/>
      <c r="JKJ12" s="114"/>
      <c r="JKK12" s="114"/>
      <c r="JKL12" s="114"/>
      <c r="JKM12" s="114"/>
      <c r="JKN12" s="114"/>
      <c r="JKO12" s="114"/>
      <c r="JKP12" s="114"/>
      <c r="JKQ12" s="114"/>
      <c r="JKR12" s="114"/>
      <c r="JKS12" s="114"/>
      <c r="JKT12" s="114"/>
      <c r="JKU12" s="114"/>
      <c r="JKV12" s="114"/>
      <c r="JKW12" s="114"/>
      <c r="JKX12" s="114"/>
      <c r="JKY12" s="114"/>
      <c r="JKZ12" s="114"/>
      <c r="JLA12" s="114"/>
      <c r="JLB12" s="114"/>
      <c r="JLC12" s="114"/>
      <c r="JLD12" s="114"/>
      <c r="JLE12" s="114"/>
      <c r="JLF12" s="114"/>
      <c r="JLG12" s="114"/>
      <c r="JLH12" s="114"/>
      <c r="JLI12" s="114"/>
      <c r="JLJ12" s="114"/>
      <c r="JLK12" s="114"/>
      <c r="JLL12" s="114"/>
      <c r="JLM12" s="114"/>
      <c r="JLN12" s="114"/>
      <c r="JLO12" s="114"/>
      <c r="JLP12" s="114"/>
      <c r="JLQ12" s="114"/>
      <c r="JLR12" s="114"/>
      <c r="JLS12" s="114"/>
      <c r="JLT12" s="114"/>
      <c r="JLU12" s="114"/>
      <c r="JLV12" s="114"/>
      <c r="JLW12" s="114"/>
      <c r="JLX12" s="114"/>
      <c r="JLY12" s="114"/>
      <c r="JLZ12" s="114"/>
      <c r="JMA12" s="114"/>
      <c r="JMB12" s="114"/>
      <c r="JMC12" s="114"/>
      <c r="JMD12" s="114"/>
      <c r="JME12" s="114"/>
      <c r="JMF12" s="114"/>
      <c r="JMG12" s="114"/>
      <c r="JMH12" s="114"/>
      <c r="JMI12" s="114"/>
      <c r="JMJ12" s="114"/>
      <c r="JMK12" s="114"/>
      <c r="JML12" s="114"/>
      <c r="JMM12" s="114"/>
      <c r="JMN12" s="114"/>
      <c r="JMO12" s="114"/>
      <c r="JMP12" s="114"/>
      <c r="JMQ12" s="114"/>
      <c r="JMR12" s="114"/>
      <c r="JMS12" s="114"/>
      <c r="JMT12" s="114"/>
      <c r="JMU12" s="114"/>
      <c r="JMV12" s="114"/>
      <c r="JMW12" s="114"/>
      <c r="JMX12" s="114"/>
      <c r="JMY12" s="114"/>
      <c r="JMZ12" s="114"/>
      <c r="JNA12" s="114"/>
      <c r="JNB12" s="114"/>
      <c r="JNC12" s="114"/>
      <c r="JND12" s="114"/>
      <c r="JNE12" s="114"/>
      <c r="JNF12" s="114"/>
      <c r="JNG12" s="114"/>
      <c r="JNH12" s="114"/>
      <c r="JNI12" s="114"/>
      <c r="JNJ12" s="114"/>
      <c r="JNK12" s="114"/>
      <c r="JNL12" s="114"/>
      <c r="JNM12" s="114"/>
      <c r="JNN12" s="114"/>
      <c r="JNO12" s="114"/>
      <c r="JNP12" s="114"/>
      <c r="JNQ12" s="114"/>
      <c r="JNR12" s="114"/>
      <c r="JNS12" s="114"/>
      <c r="JNT12" s="114"/>
      <c r="JNU12" s="114"/>
      <c r="JNV12" s="114"/>
      <c r="JNW12" s="114"/>
      <c r="JNX12" s="114"/>
      <c r="JNY12" s="114"/>
      <c r="JNZ12" s="114"/>
      <c r="JOA12" s="114"/>
      <c r="JOB12" s="114"/>
      <c r="JOC12" s="114"/>
      <c r="JOD12" s="114"/>
      <c r="JOE12" s="114"/>
      <c r="JOF12" s="114"/>
      <c r="JOG12" s="114"/>
      <c r="JOH12" s="114"/>
      <c r="JOI12" s="114"/>
      <c r="JOJ12" s="114"/>
      <c r="JOK12" s="114"/>
      <c r="JOL12" s="114"/>
      <c r="JOM12" s="114"/>
      <c r="JON12" s="114"/>
      <c r="JOO12" s="114"/>
      <c r="JOP12" s="114"/>
      <c r="JOQ12" s="114"/>
      <c r="JOR12" s="114"/>
      <c r="JOS12" s="114"/>
      <c r="JOT12" s="114"/>
      <c r="JOU12" s="114"/>
      <c r="JOV12" s="114"/>
      <c r="JOW12" s="114"/>
      <c r="JOX12" s="114"/>
      <c r="JOY12" s="114"/>
      <c r="JOZ12" s="114"/>
      <c r="JPA12" s="114"/>
      <c r="JPB12" s="114"/>
      <c r="JPC12" s="114"/>
      <c r="JPD12" s="114"/>
      <c r="JPE12" s="114"/>
      <c r="JPF12" s="114"/>
      <c r="JPG12" s="114"/>
      <c r="JPH12" s="114"/>
      <c r="JPI12" s="114"/>
      <c r="JPJ12" s="114"/>
      <c r="JPK12" s="114"/>
      <c r="JPL12" s="114"/>
      <c r="JPM12" s="114"/>
      <c r="JPN12" s="114"/>
      <c r="JPO12" s="114"/>
      <c r="JPP12" s="114"/>
      <c r="JPQ12" s="114"/>
      <c r="JPR12" s="114"/>
      <c r="JPS12" s="114"/>
      <c r="JPT12" s="114"/>
      <c r="JPU12" s="114"/>
      <c r="JPV12" s="114"/>
      <c r="JPW12" s="114"/>
      <c r="JPX12" s="114"/>
      <c r="JPY12" s="114"/>
      <c r="JPZ12" s="114"/>
      <c r="JQA12" s="114"/>
      <c r="JQB12" s="114"/>
      <c r="JQC12" s="114"/>
      <c r="JQD12" s="114"/>
      <c r="JQE12" s="114"/>
      <c r="JQF12" s="114"/>
      <c r="JQG12" s="114"/>
      <c r="JQH12" s="114"/>
      <c r="JQI12" s="114"/>
      <c r="JQJ12" s="114"/>
      <c r="JQK12" s="114"/>
      <c r="JQL12" s="114"/>
      <c r="JQM12" s="114"/>
      <c r="JQN12" s="114"/>
      <c r="JQO12" s="114"/>
      <c r="JQP12" s="114"/>
      <c r="JQQ12" s="114"/>
      <c r="JQR12" s="114"/>
      <c r="JQS12" s="114"/>
      <c r="JQT12" s="114"/>
      <c r="JQU12" s="114"/>
      <c r="JQV12" s="114"/>
      <c r="JQW12" s="114"/>
      <c r="JQX12" s="114"/>
      <c r="JQY12" s="114"/>
      <c r="JQZ12" s="114"/>
      <c r="JRA12" s="114"/>
      <c r="JRB12" s="114"/>
      <c r="JRC12" s="114"/>
      <c r="JRD12" s="114"/>
      <c r="JRE12" s="114"/>
      <c r="JRF12" s="114"/>
      <c r="JRG12" s="114"/>
      <c r="JRH12" s="114"/>
      <c r="JRI12" s="114"/>
      <c r="JRJ12" s="114"/>
      <c r="JRK12" s="114"/>
      <c r="JRL12" s="114"/>
      <c r="JRM12" s="114"/>
      <c r="JRN12" s="114"/>
      <c r="JRO12" s="114"/>
      <c r="JRP12" s="114"/>
      <c r="JRQ12" s="114"/>
      <c r="JRR12" s="114"/>
      <c r="JRS12" s="114"/>
      <c r="JRT12" s="114"/>
      <c r="JRU12" s="114"/>
      <c r="JRV12" s="114"/>
      <c r="JRW12" s="114"/>
      <c r="JRX12" s="114"/>
      <c r="JRY12" s="114"/>
      <c r="JRZ12" s="114"/>
      <c r="JSA12" s="114"/>
      <c r="JSB12" s="114"/>
      <c r="JSC12" s="114"/>
      <c r="JSD12" s="114"/>
      <c r="JSE12" s="114"/>
      <c r="JSF12" s="114"/>
      <c r="JSG12" s="114"/>
      <c r="JSH12" s="114"/>
      <c r="JSI12" s="114"/>
      <c r="JSJ12" s="114"/>
      <c r="JSK12" s="114"/>
      <c r="JSL12" s="114"/>
      <c r="JSM12" s="114"/>
      <c r="JSN12" s="114"/>
      <c r="JSO12" s="114"/>
      <c r="JSP12" s="114"/>
      <c r="JSQ12" s="114"/>
      <c r="JSR12" s="114"/>
      <c r="JSS12" s="114"/>
      <c r="JST12" s="114"/>
      <c r="JSU12" s="114"/>
      <c r="JSV12" s="114"/>
      <c r="JSW12" s="114"/>
      <c r="JSX12" s="114"/>
      <c r="JSY12" s="114"/>
      <c r="JSZ12" s="114"/>
      <c r="JTA12" s="114"/>
      <c r="JTB12" s="114"/>
      <c r="JTC12" s="114"/>
      <c r="JTD12" s="114"/>
      <c r="JTE12" s="114"/>
      <c r="JTF12" s="114"/>
      <c r="JTG12" s="114"/>
      <c r="JTH12" s="114"/>
      <c r="JTI12" s="114"/>
      <c r="JTJ12" s="114"/>
      <c r="JTK12" s="114"/>
      <c r="JTL12" s="114"/>
      <c r="JTM12" s="114"/>
      <c r="JTN12" s="114"/>
      <c r="JTO12" s="114"/>
      <c r="JTP12" s="114"/>
      <c r="JTQ12" s="114"/>
      <c r="JTR12" s="114"/>
      <c r="JTS12" s="114"/>
      <c r="JTT12" s="114"/>
      <c r="JTU12" s="114"/>
      <c r="JTV12" s="114"/>
      <c r="JTW12" s="114"/>
      <c r="JTX12" s="114"/>
      <c r="JTY12" s="114"/>
      <c r="JTZ12" s="114"/>
      <c r="JUA12" s="114"/>
      <c r="JUB12" s="114"/>
      <c r="JUC12" s="114"/>
      <c r="JUD12" s="114"/>
      <c r="JUE12" s="114"/>
      <c r="JUF12" s="114"/>
      <c r="JUG12" s="114"/>
      <c r="JUH12" s="114"/>
      <c r="JUI12" s="114"/>
      <c r="JUJ12" s="114"/>
      <c r="JUK12" s="114"/>
      <c r="JUL12" s="114"/>
      <c r="JUM12" s="114"/>
      <c r="JUN12" s="114"/>
      <c r="JUO12" s="114"/>
      <c r="JUP12" s="114"/>
      <c r="JUQ12" s="114"/>
      <c r="JUR12" s="114"/>
      <c r="JUS12" s="114"/>
      <c r="JUT12" s="114"/>
      <c r="JUU12" s="114"/>
      <c r="JUV12" s="114"/>
      <c r="JUW12" s="114"/>
      <c r="JUX12" s="114"/>
      <c r="JUY12" s="114"/>
      <c r="JUZ12" s="114"/>
      <c r="JVA12" s="114"/>
      <c r="JVB12" s="114"/>
      <c r="JVC12" s="114"/>
      <c r="JVD12" s="114"/>
      <c r="JVE12" s="114"/>
      <c r="JVF12" s="114"/>
      <c r="JVG12" s="114"/>
      <c r="JVH12" s="114"/>
      <c r="JVI12" s="114"/>
      <c r="JVJ12" s="114"/>
      <c r="JVK12" s="114"/>
      <c r="JVL12" s="114"/>
      <c r="JVM12" s="114"/>
      <c r="JVN12" s="114"/>
      <c r="JVO12" s="114"/>
      <c r="JVP12" s="114"/>
      <c r="JVQ12" s="114"/>
      <c r="JVR12" s="114"/>
      <c r="JVS12" s="114"/>
      <c r="JVT12" s="114"/>
      <c r="JVU12" s="114"/>
      <c r="JVV12" s="114"/>
      <c r="JVW12" s="114"/>
      <c r="JVX12" s="114"/>
      <c r="JVY12" s="114"/>
      <c r="JVZ12" s="114"/>
      <c r="JWA12" s="114"/>
      <c r="JWB12" s="114"/>
      <c r="JWC12" s="114"/>
      <c r="JWD12" s="114"/>
      <c r="JWE12" s="114"/>
      <c r="JWF12" s="114"/>
      <c r="JWG12" s="114"/>
      <c r="JWH12" s="114"/>
      <c r="JWI12" s="114"/>
      <c r="JWJ12" s="114"/>
      <c r="JWK12" s="114"/>
      <c r="JWL12" s="114"/>
      <c r="JWM12" s="114"/>
      <c r="JWN12" s="114"/>
      <c r="JWO12" s="114"/>
      <c r="JWP12" s="114"/>
      <c r="JWQ12" s="114"/>
      <c r="JWR12" s="114"/>
      <c r="JWS12" s="114"/>
      <c r="JWT12" s="114"/>
      <c r="JWU12" s="114"/>
      <c r="JWV12" s="114"/>
      <c r="JWW12" s="114"/>
      <c r="JWX12" s="114"/>
      <c r="JWY12" s="114"/>
      <c r="JWZ12" s="114"/>
      <c r="JXA12" s="114"/>
      <c r="JXB12" s="114"/>
      <c r="JXC12" s="114"/>
      <c r="JXD12" s="114"/>
      <c r="JXE12" s="114"/>
      <c r="JXF12" s="114"/>
      <c r="JXG12" s="114"/>
      <c r="JXH12" s="114"/>
      <c r="JXI12" s="114"/>
      <c r="JXJ12" s="114"/>
      <c r="JXK12" s="114"/>
      <c r="JXL12" s="114"/>
      <c r="JXM12" s="114"/>
      <c r="JXN12" s="114"/>
      <c r="JXO12" s="114"/>
      <c r="JXP12" s="114"/>
      <c r="JXQ12" s="114"/>
      <c r="JXR12" s="114"/>
      <c r="JXS12" s="114"/>
      <c r="JXT12" s="114"/>
      <c r="JXU12" s="114"/>
      <c r="JXV12" s="114"/>
      <c r="JXW12" s="114"/>
      <c r="JXX12" s="114"/>
      <c r="JXY12" s="114"/>
      <c r="JXZ12" s="114"/>
      <c r="JYA12" s="114"/>
      <c r="JYB12" s="114"/>
      <c r="JYC12" s="114"/>
      <c r="JYD12" s="114"/>
      <c r="JYE12" s="114"/>
      <c r="JYF12" s="114"/>
      <c r="JYG12" s="114"/>
      <c r="JYH12" s="114"/>
      <c r="JYI12" s="114"/>
      <c r="JYJ12" s="114"/>
      <c r="JYK12" s="114"/>
      <c r="JYL12" s="114"/>
      <c r="JYM12" s="114"/>
      <c r="JYN12" s="114"/>
      <c r="JYO12" s="114"/>
      <c r="JYP12" s="114"/>
      <c r="JYQ12" s="114"/>
      <c r="JYR12" s="114"/>
      <c r="JYS12" s="114"/>
      <c r="JYT12" s="114"/>
      <c r="JYU12" s="114"/>
      <c r="JYV12" s="114"/>
      <c r="JYW12" s="114"/>
      <c r="JYX12" s="114"/>
      <c r="JYY12" s="114"/>
      <c r="JYZ12" s="114"/>
      <c r="JZA12" s="114"/>
      <c r="JZB12" s="114"/>
      <c r="JZC12" s="114"/>
      <c r="JZD12" s="114"/>
      <c r="JZE12" s="114"/>
      <c r="JZF12" s="114"/>
      <c r="JZG12" s="114"/>
      <c r="JZH12" s="114"/>
      <c r="JZI12" s="114"/>
      <c r="JZJ12" s="114"/>
      <c r="JZK12" s="114"/>
      <c r="JZL12" s="114"/>
      <c r="JZM12" s="114"/>
      <c r="JZN12" s="114"/>
      <c r="JZO12" s="114"/>
      <c r="JZP12" s="114"/>
      <c r="JZQ12" s="114"/>
      <c r="JZR12" s="114"/>
      <c r="JZS12" s="114"/>
      <c r="JZT12" s="114"/>
      <c r="JZU12" s="114"/>
      <c r="JZV12" s="114"/>
      <c r="JZW12" s="114"/>
      <c r="JZX12" s="114"/>
      <c r="JZY12" s="114"/>
      <c r="JZZ12" s="114"/>
      <c r="KAA12" s="114"/>
      <c r="KAB12" s="114"/>
      <c r="KAC12" s="114"/>
      <c r="KAD12" s="114"/>
      <c r="KAE12" s="114"/>
      <c r="KAF12" s="114"/>
      <c r="KAG12" s="114"/>
      <c r="KAH12" s="114"/>
      <c r="KAI12" s="114"/>
      <c r="KAJ12" s="114"/>
      <c r="KAK12" s="114"/>
      <c r="KAL12" s="114"/>
      <c r="KAM12" s="114"/>
      <c r="KAN12" s="114"/>
      <c r="KAO12" s="114"/>
      <c r="KAP12" s="114"/>
      <c r="KAQ12" s="114"/>
      <c r="KAR12" s="114"/>
      <c r="KAS12" s="114"/>
      <c r="KAT12" s="114"/>
      <c r="KAU12" s="114"/>
      <c r="KAV12" s="114"/>
      <c r="KAW12" s="114"/>
      <c r="KAX12" s="114"/>
      <c r="KAY12" s="114"/>
      <c r="KAZ12" s="114"/>
      <c r="KBA12" s="114"/>
      <c r="KBB12" s="114"/>
      <c r="KBC12" s="114"/>
      <c r="KBD12" s="114"/>
      <c r="KBE12" s="114"/>
      <c r="KBF12" s="114"/>
      <c r="KBG12" s="114"/>
      <c r="KBH12" s="114"/>
      <c r="KBI12" s="114"/>
      <c r="KBJ12" s="114"/>
      <c r="KBK12" s="114"/>
      <c r="KBL12" s="114"/>
      <c r="KBM12" s="114"/>
      <c r="KBN12" s="114"/>
      <c r="KBO12" s="114"/>
      <c r="KBP12" s="114"/>
      <c r="KBQ12" s="114"/>
      <c r="KBR12" s="114"/>
      <c r="KBS12" s="114"/>
      <c r="KBT12" s="114"/>
      <c r="KBU12" s="114"/>
      <c r="KBV12" s="114"/>
      <c r="KBW12" s="114"/>
      <c r="KBX12" s="114"/>
      <c r="KBY12" s="114"/>
      <c r="KBZ12" s="114"/>
      <c r="KCA12" s="114"/>
      <c r="KCB12" s="114"/>
      <c r="KCC12" s="114"/>
      <c r="KCD12" s="114"/>
      <c r="KCE12" s="114"/>
      <c r="KCF12" s="114"/>
      <c r="KCG12" s="114"/>
      <c r="KCH12" s="114"/>
      <c r="KCI12" s="114"/>
      <c r="KCJ12" s="114"/>
      <c r="KCK12" s="114"/>
      <c r="KCL12" s="114"/>
      <c r="KCM12" s="114"/>
      <c r="KCN12" s="114"/>
      <c r="KCO12" s="114"/>
      <c r="KCP12" s="114"/>
      <c r="KCQ12" s="114"/>
      <c r="KCR12" s="114"/>
      <c r="KCS12" s="114"/>
      <c r="KCT12" s="114"/>
      <c r="KCU12" s="114"/>
      <c r="KCV12" s="114"/>
      <c r="KCW12" s="114"/>
      <c r="KCX12" s="114"/>
      <c r="KCY12" s="114"/>
      <c r="KCZ12" s="114"/>
      <c r="KDA12" s="114"/>
      <c r="KDB12" s="114"/>
      <c r="KDC12" s="114"/>
      <c r="KDD12" s="114"/>
      <c r="KDE12" s="114"/>
      <c r="KDF12" s="114"/>
      <c r="KDG12" s="114"/>
      <c r="KDH12" s="114"/>
      <c r="KDI12" s="114"/>
      <c r="KDJ12" s="114"/>
      <c r="KDK12" s="114"/>
      <c r="KDL12" s="114"/>
      <c r="KDM12" s="114"/>
      <c r="KDN12" s="114"/>
      <c r="KDO12" s="114"/>
      <c r="KDP12" s="114"/>
      <c r="KDQ12" s="114"/>
      <c r="KDR12" s="114"/>
      <c r="KDS12" s="114"/>
      <c r="KDT12" s="114"/>
      <c r="KDU12" s="114"/>
      <c r="KDV12" s="114"/>
      <c r="KDW12" s="114"/>
      <c r="KDX12" s="114"/>
      <c r="KDY12" s="114"/>
      <c r="KDZ12" s="114"/>
      <c r="KEA12" s="114"/>
      <c r="KEB12" s="114"/>
      <c r="KEC12" s="114"/>
      <c r="KED12" s="114"/>
      <c r="KEE12" s="114"/>
      <c r="KEF12" s="114"/>
      <c r="KEG12" s="114"/>
      <c r="KEH12" s="114"/>
      <c r="KEI12" s="114"/>
      <c r="KEJ12" s="114"/>
      <c r="KEK12" s="114"/>
      <c r="KEL12" s="114"/>
      <c r="KEM12" s="114"/>
      <c r="KEN12" s="114"/>
      <c r="KEO12" s="114"/>
      <c r="KEP12" s="114"/>
      <c r="KEQ12" s="114"/>
      <c r="KER12" s="114"/>
      <c r="KES12" s="114"/>
      <c r="KET12" s="114"/>
      <c r="KEU12" s="114"/>
      <c r="KEV12" s="114"/>
      <c r="KEW12" s="114"/>
      <c r="KEX12" s="114"/>
      <c r="KEY12" s="114"/>
      <c r="KEZ12" s="114"/>
      <c r="KFA12" s="114"/>
      <c r="KFB12" s="114"/>
      <c r="KFC12" s="114"/>
      <c r="KFD12" s="114"/>
      <c r="KFE12" s="114"/>
      <c r="KFF12" s="114"/>
      <c r="KFG12" s="114"/>
      <c r="KFH12" s="114"/>
      <c r="KFI12" s="114"/>
      <c r="KFJ12" s="114"/>
      <c r="KFK12" s="114"/>
      <c r="KFL12" s="114"/>
      <c r="KFM12" s="114"/>
      <c r="KFN12" s="114"/>
      <c r="KFO12" s="114"/>
      <c r="KFP12" s="114"/>
      <c r="KFQ12" s="114"/>
      <c r="KFR12" s="114"/>
      <c r="KFS12" s="114"/>
      <c r="KFT12" s="114"/>
      <c r="KFU12" s="114"/>
      <c r="KFV12" s="114"/>
      <c r="KFW12" s="114"/>
      <c r="KFX12" s="114"/>
      <c r="KFY12" s="114"/>
      <c r="KFZ12" s="114"/>
      <c r="KGA12" s="114"/>
      <c r="KGB12" s="114"/>
      <c r="KGC12" s="114"/>
      <c r="KGD12" s="114"/>
      <c r="KGE12" s="114"/>
      <c r="KGF12" s="114"/>
      <c r="KGG12" s="114"/>
      <c r="KGH12" s="114"/>
      <c r="KGI12" s="114"/>
      <c r="KGJ12" s="114"/>
      <c r="KGK12" s="114"/>
      <c r="KGL12" s="114"/>
      <c r="KGM12" s="114"/>
      <c r="KGN12" s="114"/>
      <c r="KGO12" s="114"/>
      <c r="KGP12" s="114"/>
      <c r="KGQ12" s="114"/>
      <c r="KGR12" s="114"/>
      <c r="KGS12" s="114"/>
      <c r="KGT12" s="114"/>
      <c r="KGU12" s="114"/>
      <c r="KGV12" s="114"/>
      <c r="KGW12" s="114"/>
      <c r="KGX12" s="114"/>
      <c r="KGY12" s="114"/>
      <c r="KGZ12" s="114"/>
      <c r="KHA12" s="114"/>
      <c r="KHB12" s="114"/>
      <c r="KHC12" s="114"/>
      <c r="KHD12" s="114"/>
      <c r="KHE12" s="114"/>
      <c r="KHF12" s="114"/>
      <c r="KHG12" s="114"/>
      <c r="KHH12" s="114"/>
      <c r="KHI12" s="114"/>
      <c r="KHJ12" s="114"/>
      <c r="KHK12" s="114"/>
      <c r="KHL12" s="114"/>
      <c r="KHM12" s="114"/>
      <c r="KHN12" s="114"/>
      <c r="KHO12" s="114"/>
      <c r="KHP12" s="114"/>
      <c r="KHQ12" s="114"/>
      <c r="KHR12" s="114"/>
      <c r="KHS12" s="114"/>
      <c r="KHT12" s="114"/>
      <c r="KHU12" s="114"/>
      <c r="KHV12" s="114"/>
      <c r="KHW12" s="114"/>
      <c r="KHX12" s="114"/>
      <c r="KHY12" s="114"/>
      <c r="KHZ12" s="114"/>
      <c r="KIA12" s="114"/>
      <c r="KIB12" s="114"/>
      <c r="KIC12" s="114"/>
      <c r="KID12" s="114"/>
      <c r="KIE12" s="114"/>
      <c r="KIF12" s="114"/>
      <c r="KIG12" s="114"/>
      <c r="KIH12" s="114"/>
      <c r="KII12" s="114"/>
      <c r="KIJ12" s="114"/>
      <c r="KIK12" s="114"/>
      <c r="KIL12" s="114"/>
      <c r="KIM12" s="114"/>
      <c r="KIN12" s="114"/>
      <c r="KIO12" s="114"/>
      <c r="KIP12" s="114"/>
      <c r="KIQ12" s="114"/>
      <c r="KIR12" s="114"/>
      <c r="KIS12" s="114"/>
      <c r="KIT12" s="114"/>
      <c r="KIU12" s="114"/>
      <c r="KIV12" s="114"/>
      <c r="KIW12" s="114"/>
      <c r="KIX12" s="114"/>
      <c r="KIY12" s="114"/>
      <c r="KIZ12" s="114"/>
      <c r="KJA12" s="114"/>
      <c r="KJB12" s="114"/>
      <c r="KJC12" s="114"/>
      <c r="KJD12" s="114"/>
      <c r="KJE12" s="114"/>
      <c r="KJF12" s="114"/>
      <c r="KJG12" s="114"/>
      <c r="KJH12" s="114"/>
      <c r="KJI12" s="114"/>
      <c r="KJJ12" s="114"/>
      <c r="KJK12" s="114"/>
      <c r="KJL12" s="114"/>
      <c r="KJM12" s="114"/>
      <c r="KJN12" s="114"/>
      <c r="KJO12" s="114"/>
      <c r="KJP12" s="114"/>
      <c r="KJQ12" s="114"/>
      <c r="KJR12" s="114"/>
      <c r="KJS12" s="114"/>
      <c r="KJT12" s="114"/>
      <c r="KJU12" s="114"/>
      <c r="KJV12" s="114"/>
      <c r="KJW12" s="114"/>
      <c r="KJX12" s="114"/>
      <c r="KJY12" s="114"/>
      <c r="KJZ12" s="114"/>
      <c r="KKA12" s="114"/>
      <c r="KKB12" s="114"/>
      <c r="KKC12" s="114"/>
      <c r="KKD12" s="114"/>
      <c r="KKE12" s="114"/>
      <c r="KKF12" s="114"/>
      <c r="KKG12" s="114"/>
      <c r="KKH12" s="114"/>
      <c r="KKI12" s="114"/>
      <c r="KKJ12" s="114"/>
      <c r="KKK12" s="114"/>
      <c r="KKL12" s="114"/>
      <c r="KKM12" s="114"/>
      <c r="KKN12" s="114"/>
      <c r="KKO12" s="114"/>
      <c r="KKP12" s="114"/>
      <c r="KKQ12" s="114"/>
      <c r="KKR12" s="114"/>
      <c r="KKS12" s="114"/>
      <c r="KKT12" s="114"/>
      <c r="KKU12" s="114"/>
      <c r="KKV12" s="114"/>
      <c r="KKW12" s="114"/>
      <c r="KKX12" s="114"/>
      <c r="KKY12" s="114"/>
      <c r="KKZ12" s="114"/>
      <c r="KLA12" s="114"/>
      <c r="KLB12" s="114"/>
      <c r="KLC12" s="114"/>
      <c r="KLD12" s="114"/>
      <c r="KLE12" s="114"/>
      <c r="KLF12" s="114"/>
      <c r="KLG12" s="114"/>
      <c r="KLH12" s="114"/>
      <c r="KLI12" s="114"/>
      <c r="KLJ12" s="114"/>
      <c r="KLK12" s="114"/>
      <c r="KLL12" s="114"/>
      <c r="KLM12" s="114"/>
      <c r="KLN12" s="114"/>
      <c r="KLO12" s="114"/>
      <c r="KLP12" s="114"/>
      <c r="KLQ12" s="114"/>
      <c r="KLR12" s="114"/>
      <c r="KLS12" s="114"/>
      <c r="KLT12" s="114"/>
      <c r="KLU12" s="114"/>
      <c r="KLV12" s="114"/>
      <c r="KLW12" s="114"/>
      <c r="KLX12" s="114"/>
      <c r="KLY12" s="114"/>
      <c r="KLZ12" s="114"/>
      <c r="KMA12" s="114"/>
      <c r="KMB12" s="114"/>
      <c r="KMC12" s="114"/>
      <c r="KMD12" s="114"/>
      <c r="KME12" s="114"/>
      <c r="KMF12" s="114"/>
      <c r="KMG12" s="114"/>
      <c r="KMH12" s="114"/>
      <c r="KMI12" s="114"/>
      <c r="KMJ12" s="114"/>
      <c r="KMK12" s="114"/>
      <c r="KML12" s="114"/>
      <c r="KMM12" s="114"/>
      <c r="KMN12" s="114"/>
      <c r="KMO12" s="114"/>
      <c r="KMP12" s="114"/>
      <c r="KMQ12" s="114"/>
      <c r="KMR12" s="114"/>
      <c r="KMS12" s="114"/>
      <c r="KMT12" s="114"/>
      <c r="KMU12" s="114"/>
      <c r="KMV12" s="114"/>
      <c r="KMW12" s="114"/>
      <c r="KMX12" s="114"/>
      <c r="KMY12" s="114"/>
      <c r="KMZ12" s="114"/>
      <c r="KNA12" s="114"/>
      <c r="KNB12" s="114"/>
      <c r="KNC12" s="114"/>
      <c r="KND12" s="114"/>
      <c r="KNE12" s="114"/>
      <c r="KNF12" s="114"/>
      <c r="KNG12" s="114"/>
      <c r="KNH12" s="114"/>
      <c r="KNI12" s="114"/>
      <c r="KNJ12" s="114"/>
      <c r="KNK12" s="114"/>
      <c r="KNL12" s="114"/>
      <c r="KNM12" s="114"/>
      <c r="KNN12" s="114"/>
      <c r="KNO12" s="114"/>
      <c r="KNP12" s="114"/>
      <c r="KNQ12" s="114"/>
      <c r="KNR12" s="114"/>
      <c r="KNS12" s="114"/>
      <c r="KNT12" s="114"/>
      <c r="KNU12" s="114"/>
      <c r="KNV12" s="114"/>
      <c r="KNW12" s="114"/>
      <c r="KNX12" s="114"/>
      <c r="KNY12" s="114"/>
      <c r="KNZ12" s="114"/>
      <c r="KOA12" s="114"/>
      <c r="KOB12" s="114"/>
      <c r="KOC12" s="114"/>
      <c r="KOD12" s="114"/>
      <c r="KOE12" s="114"/>
      <c r="KOF12" s="114"/>
      <c r="KOG12" s="114"/>
      <c r="KOH12" s="114"/>
      <c r="KOI12" s="114"/>
      <c r="KOJ12" s="114"/>
      <c r="KOK12" s="114"/>
      <c r="KOL12" s="114"/>
      <c r="KOM12" s="114"/>
      <c r="KON12" s="114"/>
      <c r="KOO12" s="114"/>
      <c r="KOP12" s="114"/>
      <c r="KOQ12" s="114"/>
      <c r="KOR12" s="114"/>
      <c r="KOS12" s="114"/>
      <c r="KOT12" s="114"/>
      <c r="KOU12" s="114"/>
      <c r="KOV12" s="114"/>
      <c r="KOW12" s="114"/>
      <c r="KOX12" s="114"/>
      <c r="KOY12" s="114"/>
      <c r="KOZ12" s="114"/>
      <c r="KPA12" s="114"/>
      <c r="KPB12" s="114"/>
      <c r="KPC12" s="114"/>
      <c r="KPD12" s="114"/>
      <c r="KPE12" s="114"/>
      <c r="KPF12" s="114"/>
      <c r="KPG12" s="114"/>
      <c r="KPH12" s="114"/>
      <c r="KPI12" s="114"/>
      <c r="KPJ12" s="114"/>
      <c r="KPK12" s="114"/>
      <c r="KPL12" s="114"/>
      <c r="KPM12" s="114"/>
      <c r="KPN12" s="114"/>
      <c r="KPO12" s="114"/>
      <c r="KPP12" s="114"/>
      <c r="KPQ12" s="114"/>
      <c r="KPR12" s="114"/>
      <c r="KPS12" s="114"/>
      <c r="KPT12" s="114"/>
      <c r="KPU12" s="114"/>
      <c r="KPV12" s="114"/>
      <c r="KPW12" s="114"/>
      <c r="KPX12" s="114"/>
      <c r="KPY12" s="114"/>
      <c r="KPZ12" s="114"/>
      <c r="KQA12" s="114"/>
      <c r="KQB12" s="114"/>
      <c r="KQC12" s="114"/>
      <c r="KQD12" s="114"/>
      <c r="KQE12" s="114"/>
      <c r="KQF12" s="114"/>
      <c r="KQG12" s="114"/>
      <c r="KQH12" s="114"/>
      <c r="KQI12" s="114"/>
      <c r="KQJ12" s="114"/>
      <c r="KQK12" s="114"/>
      <c r="KQL12" s="114"/>
      <c r="KQM12" s="114"/>
      <c r="KQN12" s="114"/>
      <c r="KQO12" s="114"/>
      <c r="KQP12" s="114"/>
      <c r="KQQ12" s="114"/>
      <c r="KQR12" s="114"/>
      <c r="KQS12" s="114"/>
      <c r="KQT12" s="114"/>
      <c r="KQU12" s="114"/>
      <c r="KQV12" s="114"/>
      <c r="KQW12" s="114"/>
      <c r="KQX12" s="114"/>
      <c r="KQY12" s="114"/>
      <c r="KQZ12" s="114"/>
      <c r="KRA12" s="114"/>
      <c r="KRB12" s="114"/>
      <c r="KRC12" s="114"/>
      <c r="KRD12" s="114"/>
      <c r="KRE12" s="114"/>
      <c r="KRF12" s="114"/>
      <c r="KRG12" s="114"/>
      <c r="KRH12" s="114"/>
      <c r="KRI12" s="114"/>
      <c r="KRJ12" s="114"/>
      <c r="KRK12" s="114"/>
      <c r="KRL12" s="114"/>
      <c r="KRM12" s="114"/>
      <c r="KRN12" s="114"/>
      <c r="KRO12" s="114"/>
      <c r="KRP12" s="114"/>
      <c r="KRQ12" s="114"/>
      <c r="KRR12" s="114"/>
      <c r="KRS12" s="114"/>
      <c r="KRT12" s="114"/>
      <c r="KRU12" s="114"/>
      <c r="KRV12" s="114"/>
      <c r="KRW12" s="114"/>
      <c r="KRX12" s="114"/>
      <c r="KRY12" s="114"/>
      <c r="KRZ12" s="114"/>
      <c r="KSA12" s="114"/>
      <c r="KSB12" s="114"/>
      <c r="KSC12" s="114"/>
      <c r="KSD12" s="114"/>
      <c r="KSE12" s="114"/>
      <c r="KSF12" s="114"/>
      <c r="KSG12" s="114"/>
      <c r="KSH12" s="114"/>
      <c r="KSI12" s="114"/>
      <c r="KSJ12" s="114"/>
      <c r="KSK12" s="114"/>
      <c r="KSL12" s="114"/>
      <c r="KSM12" s="114"/>
      <c r="KSN12" s="114"/>
      <c r="KSO12" s="114"/>
      <c r="KSP12" s="114"/>
      <c r="KSQ12" s="114"/>
      <c r="KSR12" s="114"/>
      <c r="KSS12" s="114"/>
      <c r="KST12" s="114"/>
      <c r="KSU12" s="114"/>
      <c r="KSV12" s="114"/>
      <c r="KSW12" s="114"/>
      <c r="KSX12" s="114"/>
      <c r="KSY12" s="114"/>
      <c r="KSZ12" s="114"/>
      <c r="KTA12" s="114"/>
      <c r="KTB12" s="114"/>
      <c r="KTC12" s="114"/>
      <c r="KTD12" s="114"/>
      <c r="KTE12" s="114"/>
      <c r="KTF12" s="114"/>
      <c r="KTG12" s="114"/>
      <c r="KTH12" s="114"/>
      <c r="KTI12" s="114"/>
      <c r="KTJ12" s="114"/>
      <c r="KTK12" s="114"/>
      <c r="KTL12" s="114"/>
      <c r="KTM12" s="114"/>
      <c r="KTN12" s="114"/>
      <c r="KTO12" s="114"/>
      <c r="KTP12" s="114"/>
      <c r="KTQ12" s="114"/>
      <c r="KTR12" s="114"/>
      <c r="KTS12" s="114"/>
      <c r="KTT12" s="114"/>
      <c r="KTU12" s="114"/>
      <c r="KTV12" s="114"/>
      <c r="KTW12" s="114"/>
      <c r="KTX12" s="114"/>
      <c r="KTY12" s="114"/>
      <c r="KTZ12" s="114"/>
      <c r="KUA12" s="114"/>
      <c r="KUB12" s="114"/>
      <c r="KUC12" s="114"/>
      <c r="KUD12" s="114"/>
      <c r="KUE12" s="114"/>
      <c r="KUF12" s="114"/>
      <c r="KUG12" s="114"/>
      <c r="KUH12" s="114"/>
      <c r="KUI12" s="114"/>
      <c r="KUJ12" s="114"/>
      <c r="KUK12" s="114"/>
      <c r="KUL12" s="114"/>
      <c r="KUM12" s="114"/>
      <c r="KUN12" s="114"/>
      <c r="KUO12" s="114"/>
      <c r="KUP12" s="114"/>
      <c r="KUQ12" s="114"/>
      <c r="KUR12" s="114"/>
      <c r="KUS12" s="114"/>
      <c r="KUT12" s="114"/>
      <c r="KUU12" s="114"/>
      <c r="KUV12" s="114"/>
      <c r="KUW12" s="114"/>
      <c r="KUX12" s="114"/>
      <c r="KUY12" s="114"/>
      <c r="KUZ12" s="114"/>
      <c r="KVA12" s="114"/>
      <c r="KVB12" s="114"/>
      <c r="KVC12" s="114"/>
      <c r="KVD12" s="114"/>
      <c r="KVE12" s="114"/>
      <c r="KVF12" s="114"/>
      <c r="KVG12" s="114"/>
      <c r="KVH12" s="114"/>
      <c r="KVI12" s="114"/>
      <c r="KVJ12" s="114"/>
      <c r="KVK12" s="114"/>
      <c r="KVL12" s="114"/>
      <c r="KVM12" s="114"/>
      <c r="KVN12" s="114"/>
      <c r="KVO12" s="114"/>
      <c r="KVP12" s="114"/>
      <c r="KVQ12" s="114"/>
      <c r="KVR12" s="114"/>
      <c r="KVS12" s="114"/>
      <c r="KVT12" s="114"/>
      <c r="KVU12" s="114"/>
      <c r="KVV12" s="114"/>
      <c r="KVW12" s="114"/>
      <c r="KVX12" s="114"/>
      <c r="KVY12" s="114"/>
      <c r="KVZ12" s="114"/>
      <c r="KWA12" s="114"/>
      <c r="KWB12" s="114"/>
      <c r="KWC12" s="114"/>
      <c r="KWD12" s="114"/>
      <c r="KWE12" s="114"/>
      <c r="KWF12" s="114"/>
      <c r="KWG12" s="114"/>
      <c r="KWH12" s="114"/>
      <c r="KWI12" s="114"/>
      <c r="KWJ12" s="114"/>
      <c r="KWK12" s="114"/>
      <c r="KWL12" s="114"/>
      <c r="KWM12" s="114"/>
      <c r="KWN12" s="114"/>
      <c r="KWO12" s="114"/>
      <c r="KWP12" s="114"/>
      <c r="KWQ12" s="114"/>
      <c r="KWR12" s="114"/>
      <c r="KWS12" s="114"/>
      <c r="KWT12" s="114"/>
      <c r="KWU12" s="114"/>
      <c r="KWV12" s="114"/>
      <c r="KWW12" s="114"/>
      <c r="KWX12" s="114"/>
      <c r="KWY12" s="114"/>
      <c r="KWZ12" s="114"/>
      <c r="KXA12" s="114"/>
      <c r="KXB12" s="114"/>
      <c r="KXC12" s="114"/>
      <c r="KXD12" s="114"/>
      <c r="KXE12" s="114"/>
      <c r="KXF12" s="114"/>
      <c r="KXG12" s="114"/>
      <c r="KXH12" s="114"/>
      <c r="KXI12" s="114"/>
      <c r="KXJ12" s="114"/>
      <c r="KXK12" s="114"/>
      <c r="KXL12" s="114"/>
      <c r="KXM12" s="114"/>
      <c r="KXN12" s="114"/>
      <c r="KXO12" s="114"/>
      <c r="KXP12" s="114"/>
      <c r="KXQ12" s="114"/>
      <c r="KXR12" s="114"/>
      <c r="KXS12" s="114"/>
      <c r="KXT12" s="114"/>
      <c r="KXU12" s="114"/>
      <c r="KXV12" s="114"/>
      <c r="KXW12" s="114"/>
      <c r="KXX12" s="114"/>
      <c r="KXY12" s="114"/>
      <c r="KXZ12" s="114"/>
      <c r="KYA12" s="114"/>
      <c r="KYB12" s="114"/>
      <c r="KYC12" s="114"/>
      <c r="KYD12" s="114"/>
      <c r="KYE12" s="114"/>
      <c r="KYF12" s="114"/>
      <c r="KYG12" s="114"/>
      <c r="KYH12" s="114"/>
      <c r="KYI12" s="114"/>
      <c r="KYJ12" s="114"/>
      <c r="KYK12" s="114"/>
      <c r="KYL12" s="114"/>
      <c r="KYM12" s="114"/>
      <c r="KYN12" s="114"/>
      <c r="KYO12" s="114"/>
      <c r="KYP12" s="114"/>
      <c r="KYQ12" s="114"/>
      <c r="KYR12" s="114"/>
      <c r="KYS12" s="114"/>
      <c r="KYT12" s="114"/>
      <c r="KYU12" s="114"/>
      <c r="KYV12" s="114"/>
      <c r="KYW12" s="114"/>
      <c r="KYX12" s="114"/>
      <c r="KYY12" s="114"/>
      <c r="KYZ12" s="114"/>
      <c r="KZA12" s="114"/>
      <c r="KZB12" s="114"/>
      <c r="KZC12" s="114"/>
      <c r="KZD12" s="114"/>
      <c r="KZE12" s="114"/>
      <c r="KZF12" s="114"/>
      <c r="KZG12" s="114"/>
      <c r="KZH12" s="114"/>
      <c r="KZI12" s="114"/>
      <c r="KZJ12" s="114"/>
      <c r="KZK12" s="114"/>
      <c r="KZL12" s="114"/>
      <c r="KZM12" s="114"/>
      <c r="KZN12" s="114"/>
      <c r="KZO12" s="114"/>
      <c r="KZP12" s="114"/>
      <c r="KZQ12" s="114"/>
      <c r="KZR12" s="114"/>
      <c r="KZS12" s="114"/>
      <c r="KZT12" s="114"/>
      <c r="KZU12" s="114"/>
      <c r="KZV12" s="114"/>
      <c r="KZW12" s="114"/>
      <c r="KZX12" s="114"/>
      <c r="KZY12" s="114"/>
      <c r="KZZ12" s="114"/>
      <c r="LAA12" s="114"/>
      <c r="LAB12" s="114"/>
      <c r="LAC12" s="114"/>
      <c r="LAD12" s="114"/>
      <c r="LAE12" s="114"/>
      <c r="LAF12" s="114"/>
      <c r="LAG12" s="114"/>
      <c r="LAH12" s="114"/>
      <c r="LAI12" s="114"/>
      <c r="LAJ12" s="114"/>
      <c r="LAK12" s="114"/>
      <c r="LAL12" s="114"/>
      <c r="LAM12" s="114"/>
      <c r="LAN12" s="114"/>
      <c r="LAO12" s="114"/>
      <c r="LAP12" s="114"/>
      <c r="LAQ12" s="114"/>
      <c r="LAR12" s="114"/>
      <c r="LAS12" s="114"/>
      <c r="LAT12" s="114"/>
      <c r="LAU12" s="114"/>
      <c r="LAV12" s="114"/>
      <c r="LAW12" s="114"/>
      <c r="LAX12" s="114"/>
      <c r="LAY12" s="114"/>
      <c r="LAZ12" s="114"/>
      <c r="LBA12" s="114"/>
      <c r="LBB12" s="114"/>
      <c r="LBC12" s="114"/>
      <c r="LBD12" s="114"/>
      <c r="LBE12" s="114"/>
      <c r="LBF12" s="114"/>
      <c r="LBG12" s="114"/>
      <c r="LBH12" s="114"/>
      <c r="LBI12" s="114"/>
      <c r="LBJ12" s="114"/>
      <c r="LBK12" s="114"/>
      <c r="LBL12" s="114"/>
      <c r="LBM12" s="114"/>
      <c r="LBN12" s="114"/>
      <c r="LBO12" s="114"/>
      <c r="LBP12" s="114"/>
      <c r="LBQ12" s="114"/>
      <c r="LBR12" s="114"/>
      <c r="LBS12" s="114"/>
      <c r="LBT12" s="114"/>
      <c r="LBU12" s="114"/>
      <c r="LBV12" s="114"/>
      <c r="LBW12" s="114"/>
      <c r="LBX12" s="114"/>
      <c r="LBY12" s="114"/>
      <c r="LBZ12" s="114"/>
      <c r="LCA12" s="114"/>
      <c r="LCB12" s="114"/>
      <c r="LCC12" s="114"/>
      <c r="LCD12" s="114"/>
      <c r="LCE12" s="114"/>
      <c r="LCF12" s="114"/>
      <c r="LCG12" s="114"/>
      <c r="LCH12" s="114"/>
      <c r="LCI12" s="114"/>
      <c r="LCJ12" s="114"/>
      <c r="LCK12" s="114"/>
      <c r="LCL12" s="114"/>
      <c r="LCM12" s="114"/>
      <c r="LCN12" s="114"/>
      <c r="LCO12" s="114"/>
      <c r="LCP12" s="114"/>
      <c r="LCQ12" s="114"/>
      <c r="LCR12" s="114"/>
      <c r="LCS12" s="114"/>
      <c r="LCT12" s="114"/>
      <c r="LCU12" s="114"/>
      <c r="LCV12" s="114"/>
      <c r="LCW12" s="114"/>
      <c r="LCX12" s="114"/>
      <c r="LCY12" s="114"/>
      <c r="LCZ12" s="114"/>
      <c r="LDA12" s="114"/>
      <c r="LDB12" s="114"/>
      <c r="LDC12" s="114"/>
      <c r="LDD12" s="114"/>
      <c r="LDE12" s="114"/>
      <c r="LDF12" s="114"/>
      <c r="LDG12" s="114"/>
      <c r="LDH12" s="114"/>
      <c r="LDI12" s="114"/>
      <c r="LDJ12" s="114"/>
      <c r="LDK12" s="114"/>
      <c r="LDL12" s="114"/>
      <c r="LDM12" s="114"/>
      <c r="LDN12" s="114"/>
      <c r="LDO12" s="114"/>
      <c r="LDP12" s="114"/>
      <c r="LDQ12" s="114"/>
      <c r="LDR12" s="114"/>
      <c r="LDS12" s="114"/>
      <c r="LDT12" s="114"/>
      <c r="LDU12" s="114"/>
      <c r="LDV12" s="114"/>
      <c r="LDW12" s="114"/>
      <c r="LDX12" s="114"/>
      <c r="LDY12" s="114"/>
      <c r="LDZ12" s="114"/>
      <c r="LEA12" s="114"/>
      <c r="LEB12" s="114"/>
      <c r="LEC12" s="114"/>
      <c r="LED12" s="114"/>
      <c r="LEE12" s="114"/>
      <c r="LEF12" s="114"/>
      <c r="LEG12" s="114"/>
      <c r="LEH12" s="114"/>
      <c r="LEI12" s="114"/>
      <c r="LEJ12" s="114"/>
      <c r="LEK12" s="114"/>
      <c r="LEL12" s="114"/>
      <c r="LEM12" s="114"/>
      <c r="LEN12" s="114"/>
      <c r="LEO12" s="114"/>
      <c r="LEP12" s="114"/>
      <c r="LEQ12" s="114"/>
      <c r="LER12" s="114"/>
      <c r="LES12" s="114"/>
      <c r="LET12" s="114"/>
      <c r="LEU12" s="114"/>
      <c r="LEV12" s="114"/>
      <c r="LEW12" s="114"/>
      <c r="LEX12" s="114"/>
      <c r="LEY12" s="114"/>
      <c r="LEZ12" s="114"/>
      <c r="LFA12" s="114"/>
      <c r="LFB12" s="114"/>
      <c r="LFC12" s="114"/>
      <c r="LFD12" s="114"/>
      <c r="LFE12" s="114"/>
      <c r="LFF12" s="114"/>
      <c r="LFG12" s="114"/>
      <c r="LFH12" s="114"/>
      <c r="LFI12" s="114"/>
      <c r="LFJ12" s="114"/>
      <c r="LFK12" s="114"/>
      <c r="LFL12" s="114"/>
      <c r="LFM12" s="114"/>
      <c r="LFN12" s="114"/>
      <c r="LFO12" s="114"/>
      <c r="LFP12" s="114"/>
      <c r="LFQ12" s="114"/>
      <c r="LFR12" s="114"/>
      <c r="LFS12" s="114"/>
      <c r="LFT12" s="114"/>
      <c r="LFU12" s="114"/>
      <c r="LFV12" s="114"/>
      <c r="LFW12" s="114"/>
      <c r="LFX12" s="114"/>
      <c r="LFY12" s="114"/>
      <c r="LFZ12" s="114"/>
      <c r="LGA12" s="114"/>
      <c r="LGB12" s="114"/>
      <c r="LGC12" s="114"/>
      <c r="LGD12" s="114"/>
      <c r="LGE12" s="114"/>
      <c r="LGF12" s="114"/>
      <c r="LGG12" s="114"/>
      <c r="LGH12" s="114"/>
      <c r="LGI12" s="114"/>
      <c r="LGJ12" s="114"/>
      <c r="LGK12" s="114"/>
      <c r="LGL12" s="114"/>
      <c r="LGM12" s="114"/>
      <c r="LGN12" s="114"/>
      <c r="LGO12" s="114"/>
      <c r="LGP12" s="114"/>
      <c r="LGQ12" s="114"/>
      <c r="LGR12" s="114"/>
      <c r="LGS12" s="114"/>
      <c r="LGT12" s="114"/>
      <c r="LGU12" s="114"/>
      <c r="LGV12" s="114"/>
      <c r="LGW12" s="114"/>
      <c r="LGX12" s="114"/>
      <c r="LGY12" s="114"/>
      <c r="LGZ12" s="114"/>
      <c r="LHA12" s="114"/>
      <c r="LHB12" s="114"/>
      <c r="LHC12" s="114"/>
      <c r="LHD12" s="114"/>
      <c r="LHE12" s="114"/>
      <c r="LHF12" s="114"/>
      <c r="LHG12" s="114"/>
      <c r="LHH12" s="114"/>
      <c r="LHI12" s="114"/>
      <c r="LHJ12" s="114"/>
      <c r="LHK12" s="114"/>
      <c r="LHL12" s="114"/>
      <c r="LHM12" s="114"/>
      <c r="LHN12" s="114"/>
      <c r="LHO12" s="114"/>
      <c r="LHP12" s="114"/>
      <c r="LHQ12" s="114"/>
      <c r="LHR12" s="114"/>
      <c r="LHS12" s="114"/>
      <c r="LHT12" s="114"/>
      <c r="LHU12" s="114"/>
      <c r="LHV12" s="114"/>
      <c r="LHW12" s="114"/>
      <c r="LHX12" s="114"/>
      <c r="LHY12" s="114"/>
      <c r="LHZ12" s="114"/>
      <c r="LIA12" s="114"/>
      <c r="LIB12" s="114"/>
      <c r="LIC12" s="114"/>
      <c r="LID12" s="114"/>
      <c r="LIE12" s="114"/>
      <c r="LIF12" s="114"/>
      <c r="LIG12" s="114"/>
      <c r="LIH12" s="114"/>
      <c r="LII12" s="114"/>
      <c r="LIJ12" s="114"/>
      <c r="LIK12" s="114"/>
      <c r="LIL12" s="114"/>
      <c r="LIM12" s="114"/>
      <c r="LIN12" s="114"/>
      <c r="LIO12" s="114"/>
      <c r="LIP12" s="114"/>
      <c r="LIQ12" s="114"/>
      <c r="LIR12" s="114"/>
      <c r="LIS12" s="114"/>
      <c r="LIT12" s="114"/>
      <c r="LIU12" s="114"/>
      <c r="LIV12" s="114"/>
      <c r="LIW12" s="114"/>
      <c r="LIX12" s="114"/>
      <c r="LIY12" s="114"/>
      <c r="LIZ12" s="114"/>
      <c r="LJA12" s="114"/>
      <c r="LJB12" s="114"/>
      <c r="LJC12" s="114"/>
      <c r="LJD12" s="114"/>
      <c r="LJE12" s="114"/>
      <c r="LJF12" s="114"/>
      <c r="LJG12" s="114"/>
      <c r="LJH12" s="114"/>
      <c r="LJI12" s="114"/>
      <c r="LJJ12" s="114"/>
      <c r="LJK12" s="114"/>
      <c r="LJL12" s="114"/>
      <c r="LJM12" s="114"/>
      <c r="LJN12" s="114"/>
      <c r="LJO12" s="114"/>
      <c r="LJP12" s="114"/>
      <c r="LJQ12" s="114"/>
      <c r="LJR12" s="114"/>
      <c r="LJS12" s="114"/>
      <c r="LJT12" s="114"/>
      <c r="LJU12" s="114"/>
      <c r="LJV12" s="114"/>
      <c r="LJW12" s="114"/>
      <c r="LJX12" s="114"/>
      <c r="LJY12" s="114"/>
      <c r="LJZ12" s="114"/>
      <c r="LKA12" s="114"/>
      <c r="LKB12" s="114"/>
      <c r="LKC12" s="114"/>
      <c r="LKD12" s="114"/>
      <c r="LKE12" s="114"/>
      <c r="LKF12" s="114"/>
      <c r="LKG12" s="114"/>
      <c r="LKH12" s="114"/>
      <c r="LKI12" s="114"/>
      <c r="LKJ12" s="114"/>
      <c r="LKK12" s="114"/>
      <c r="LKL12" s="114"/>
      <c r="LKM12" s="114"/>
      <c r="LKN12" s="114"/>
      <c r="LKO12" s="114"/>
      <c r="LKP12" s="114"/>
      <c r="LKQ12" s="114"/>
      <c r="LKR12" s="114"/>
      <c r="LKS12" s="114"/>
      <c r="LKT12" s="114"/>
      <c r="LKU12" s="114"/>
      <c r="LKV12" s="114"/>
      <c r="LKW12" s="114"/>
      <c r="LKX12" s="114"/>
      <c r="LKY12" s="114"/>
      <c r="LKZ12" s="114"/>
      <c r="LLA12" s="114"/>
      <c r="LLB12" s="114"/>
      <c r="LLC12" s="114"/>
      <c r="LLD12" s="114"/>
      <c r="LLE12" s="114"/>
      <c r="LLF12" s="114"/>
      <c r="LLG12" s="114"/>
      <c r="LLH12" s="114"/>
      <c r="LLI12" s="114"/>
      <c r="LLJ12" s="114"/>
      <c r="LLK12" s="114"/>
      <c r="LLL12" s="114"/>
      <c r="LLM12" s="114"/>
      <c r="LLN12" s="114"/>
      <c r="LLO12" s="114"/>
      <c r="LLP12" s="114"/>
      <c r="LLQ12" s="114"/>
      <c r="LLR12" s="114"/>
      <c r="LLS12" s="114"/>
      <c r="LLT12" s="114"/>
      <c r="LLU12" s="114"/>
      <c r="LLV12" s="114"/>
      <c r="LLW12" s="114"/>
      <c r="LLX12" s="114"/>
      <c r="LLY12" s="114"/>
      <c r="LLZ12" s="114"/>
      <c r="LMA12" s="114"/>
      <c r="LMB12" s="114"/>
      <c r="LMC12" s="114"/>
      <c r="LMD12" s="114"/>
      <c r="LME12" s="114"/>
      <c r="LMF12" s="114"/>
      <c r="LMG12" s="114"/>
      <c r="LMH12" s="114"/>
      <c r="LMI12" s="114"/>
      <c r="LMJ12" s="114"/>
      <c r="LMK12" s="114"/>
      <c r="LML12" s="114"/>
      <c r="LMM12" s="114"/>
      <c r="LMN12" s="114"/>
      <c r="LMO12" s="114"/>
      <c r="LMP12" s="114"/>
      <c r="LMQ12" s="114"/>
      <c r="LMR12" s="114"/>
      <c r="LMS12" s="114"/>
      <c r="LMT12" s="114"/>
      <c r="LMU12" s="114"/>
      <c r="LMV12" s="114"/>
      <c r="LMW12" s="114"/>
      <c r="LMX12" s="114"/>
      <c r="LMY12" s="114"/>
      <c r="LMZ12" s="114"/>
      <c r="LNA12" s="114"/>
      <c r="LNB12" s="114"/>
      <c r="LNC12" s="114"/>
      <c r="LND12" s="114"/>
      <c r="LNE12" s="114"/>
      <c r="LNF12" s="114"/>
      <c r="LNG12" s="114"/>
      <c r="LNH12" s="114"/>
      <c r="LNI12" s="114"/>
      <c r="LNJ12" s="114"/>
      <c r="LNK12" s="114"/>
      <c r="LNL12" s="114"/>
      <c r="LNM12" s="114"/>
      <c r="LNN12" s="114"/>
      <c r="LNO12" s="114"/>
      <c r="LNP12" s="114"/>
      <c r="LNQ12" s="114"/>
      <c r="LNR12" s="114"/>
      <c r="LNS12" s="114"/>
      <c r="LNT12" s="114"/>
      <c r="LNU12" s="114"/>
      <c r="LNV12" s="114"/>
      <c r="LNW12" s="114"/>
      <c r="LNX12" s="114"/>
      <c r="LNY12" s="114"/>
      <c r="LNZ12" s="114"/>
      <c r="LOA12" s="114"/>
      <c r="LOB12" s="114"/>
      <c r="LOC12" s="114"/>
      <c r="LOD12" s="114"/>
      <c r="LOE12" s="114"/>
      <c r="LOF12" s="114"/>
      <c r="LOG12" s="114"/>
      <c r="LOH12" s="114"/>
      <c r="LOI12" s="114"/>
      <c r="LOJ12" s="114"/>
      <c r="LOK12" s="114"/>
      <c r="LOL12" s="114"/>
      <c r="LOM12" s="114"/>
      <c r="LON12" s="114"/>
      <c r="LOO12" s="114"/>
      <c r="LOP12" s="114"/>
      <c r="LOQ12" s="114"/>
      <c r="LOR12" s="114"/>
      <c r="LOS12" s="114"/>
      <c r="LOT12" s="114"/>
      <c r="LOU12" s="114"/>
      <c r="LOV12" s="114"/>
      <c r="LOW12" s="114"/>
      <c r="LOX12" s="114"/>
      <c r="LOY12" s="114"/>
      <c r="LOZ12" s="114"/>
      <c r="LPA12" s="114"/>
      <c r="LPB12" s="114"/>
      <c r="LPC12" s="114"/>
      <c r="LPD12" s="114"/>
      <c r="LPE12" s="114"/>
      <c r="LPF12" s="114"/>
      <c r="LPG12" s="114"/>
      <c r="LPH12" s="114"/>
      <c r="LPI12" s="114"/>
      <c r="LPJ12" s="114"/>
      <c r="LPK12" s="114"/>
      <c r="LPL12" s="114"/>
      <c r="LPM12" s="114"/>
      <c r="LPN12" s="114"/>
      <c r="LPO12" s="114"/>
      <c r="LPP12" s="114"/>
      <c r="LPQ12" s="114"/>
      <c r="LPR12" s="114"/>
      <c r="LPS12" s="114"/>
      <c r="LPT12" s="114"/>
      <c r="LPU12" s="114"/>
      <c r="LPV12" s="114"/>
      <c r="LPW12" s="114"/>
      <c r="LPX12" s="114"/>
      <c r="LPY12" s="114"/>
      <c r="LPZ12" s="114"/>
      <c r="LQA12" s="114"/>
      <c r="LQB12" s="114"/>
      <c r="LQC12" s="114"/>
      <c r="LQD12" s="114"/>
      <c r="LQE12" s="114"/>
      <c r="LQF12" s="114"/>
      <c r="LQG12" s="114"/>
      <c r="LQH12" s="114"/>
      <c r="LQI12" s="114"/>
      <c r="LQJ12" s="114"/>
      <c r="LQK12" s="114"/>
      <c r="LQL12" s="114"/>
      <c r="LQM12" s="114"/>
      <c r="LQN12" s="114"/>
      <c r="LQO12" s="114"/>
      <c r="LQP12" s="114"/>
      <c r="LQQ12" s="114"/>
      <c r="LQR12" s="114"/>
      <c r="LQS12" s="114"/>
      <c r="LQT12" s="114"/>
      <c r="LQU12" s="114"/>
      <c r="LQV12" s="114"/>
      <c r="LQW12" s="114"/>
      <c r="LQX12" s="114"/>
      <c r="LQY12" s="114"/>
      <c r="LQZ12" s="114"/>
      <c r="LRA12" s="114"/>
      <c r="LRB12" s="114"/>
      <c r="LRC12" s="114"/>
      <c r="LRD12" s="114"/>
      <c r="LRE12" s="114"/>
      <c r="LRF12" s="114"/>
      <c r="LRG12" s="114"/>
      <c r="LRH12" s="114"/>
      <c r="LRI12" s="114"/>
      <c r="LRJ12" s="114"/>
      <c r="LRK12" s="114"/>
      <c r="LRL12" s="114"/>
      <c r="LRM12" s="114"/>
      <c r="LRN12" s="114"/>
      <c r="LRO12" s="114"/>
      <c r="LRP12" s="114"/>
      <c r="LRQ12" s="114"/>
      <c r="LRR12" s="114"/>
      <c r="LRS12" s="114"/>
      <c r="LRT12" s="114"/>
      <c r="LRU12" s="114"/>
      <c r="LRV12" s="114"/>
      <c r="LRW12" s="114"/>
      <c r="LRX12" s="114"/>
      <c r="LRY12" s="114"/>
      <c r="LRZ12" s="114"/>
      <c r="LSA12" s="114"/>
      <c r="LSB12" s="114"/>
      <c r="LSC12" s="114"/>
      <c r="LSD12" s="114"/>
      <c r="LSE12" s="114"/>
      <c r="LSF12" s="114"/>
      <c r="LSG12" s="114"/>
      <c r="LSH12" s="114"/>
      <c r="LSI12" s="114"/>
      <c r="LSJ12" s="114"/>
      <c r="LSK12" s="114"/>
      <c r="LSL12" s="114"/>
      <c r="LSM12" s="114"/>
      <c r="LSN12" s="114"/>
      <c r="LSO12" s="114"/>
      <c r="LSP12" s="114"/>
      <c r="LSQ12" s="114"/>
      <c r="LSR12" s="114"/>
      <c r="LSS12" s="114"/>
      <c r="LST12" s="114"/>
      <c r="LSU12" s="114"/>
      <c r="LSV12" s="114"/>
      <c r="LSW12" s="114"/>
      <c r="LSX12" s="114"/>
      <c r="LSY12" s="114"/>
      <c r="LSZ12" s="114"/>
      <c r="LTA12" s="114"/>
      <c r="LTB12" s="114"/>
      <c r="LTC12" s="114"/>
      <c r="LTD12" s="114"/>
      <c r="LTE12" s="114"/>
      <c r="LTF12" s="114"/>
      <c r="LTG12" s="114"/>
      <c r="LTH12" s="114"/>
      <c r="LTI12" s="114"/>
      <c r="LTJ12" s="114"/>
      <c r="LTK12" s="114"/>
      <c r="LTL12" s="114"/>
      <c r="LTM12" s="114"/>
      <c r="LTN12" s="114"/>
      <c r="LTO12" s="114"/>
      <c r="LTP12" s="114"/>
      <c r="LTQ12" s="114"/>
      <c r="LTR12" s="114"/>
      <c r="LTS12" s="114"/>
      <c r="LTT12" s="114"/>
      <c r="LTU12" s="114"/>
      <c r="LTV12" s="114"/>
      <c r="LTW12" s="114"/>
      <c r="LTX12" s="114"/>
      <c r="LTY12" s="114"/>
      <c r="LTZ12" s="114"/>
      <c r="LUA12" s="114"/>
      <c r="LUB12" s="114"/>
      <c r="LUC12" s="114"/>
      <c r="LUD12" s="114"/>
      <c r="LUE12" s="114"/>
      <c r="LUF12" s="114"/>
      <c r="LUG12" s="114"/>
      <c r="LUH12" s="114"/>
      <c r="LUI12" s="114"/>
      <c r="LUJ12" s="114"/>
      <c r="LUK12" s="114"/>
      <c r="LUL12" s="114"/>
      <c r="LUM12" s="114"/>
      <c r="LUN12" s="114"/>
      <c r="LUO12" s="114"/>
      <c r="LUP12" s="114"/>
      <c r="LUQ12" s="114"/>
      <c r="LUR12" s="114"/>
      <c r="LUS12" s="114"/>
      <c r="LUT12" s="114"/>
      <c r="LUU12" s="114"/>
      <c r="LUV12" s="114"/>
      <c r="LUW12" s="114"/>
      <c r="LUX12" s="114"/>
      <c r="LUY12" s="114"/>
      <c r="LUZ12" s="114"/>
      <c r="LVA12" s="114"/>
      <c r="LVB12" s="114"/>
      <c r="LVC12" s="114"/>
      <c r="LVD12" s="114"/>
      <c r="LVE12" s="114"/>
      <c r="LVF12" s="114"/>
      <c r="LVG12" s="114"/>
      <c r="LVH12" s="114"/>
      <c r="LVI12" s="114"/>
      <c r="LVJ12" s="114"/>
      <c r="LVK12" s="114"/>
      <c r="LVL12" s="114"/>
      <c r="LVM12" s="114"/>
      <c r="LVN12" s="114"/>
      <c r="LVO12" s="114"/>
      <c r="LVP12" s="114"/>
      <c r="LVQ12" s="114"/>
      <c r="LVR12" s="114"/>
      <c r="LVS12" s="114"/>
      <c r="LVT12" s="114"/>
      <c r="LVU12" s="114"/>
      <c r="LVV12" s="114"/>
      <c r="LVW12" s="114"/>
      <c r="LVX12" s="114"/>
      <c r="LVY12" s="114"/>
      <c r="LVZ12" s="114"/>
      <c r="LWA12" s="114"/>
      <c r="LWB12" s="114"/>
      <c r="LWC12" s="114"/>
      <c r="LWD12" s="114"/>
      <c r="LWE12" s="114"/>
      <c r="LWF12" s="114"/>
      <c r="LWG12" s="114"/>
      <c r="LWH12" s="114"/>
      <c r="LWI12" s="114"/>
      <c r="LWJ12" s="114"/>
      <c r="LWK12" s="114"/>
      <c r="LWL12" s="114"/>
      <c r="LWM12" s="114"/>
      <c r="LWN12" s="114"/>
      <c r="LWO12" s="114"/>
      <c r="LWP12" s="114"/>
      <c r="LWQ12" s="114"/>
      <c r="LWR12" s="114"/>
      <c r="LWS12" s="114"/>
      <c r="LWT12" s="114"/>
      <c r="LWU12" s="114"/>
      <c r="LWV12" s="114"/>
      <c r="LWW12" s="114"/>
      <c r="LWX12" s="114"/>
      <c r="LWY12" s="114"/>
      <c r="LWZ12" s="114"/>
      <c r="LXA12" s="114"/>
      <c r="LXB12" s="114"/>
      <c r="LXC12" s="114"/>
      <c r="LXD12" s="114"/>
      <c r="LXE12" s="114"/>
      <c r="LXF12" s="114"/>
      <c r="LXG12" s="114"/>
      <c r="LXH12" s="114"/>
      <c r="LXI12" s="114"/>
      <c r="LXJ12" s="114"/>
      <c r="LXK12" s="114"/>
      <c r="LXL12" s="114"/>
      <c r="LXM12" s="114"/>
      <c r="LXN12" s="114"/>
      <c r="LXO12" s="114"/>
      <c r="LXP12" s="114"/>
      <c r="LXQ12" s="114"/>
      <c r="LXR12" s="114"/>
      <c r="LXS12" s="114"/>
      <c r="LXT12" s="114"/>
      <c r="LXU12" s="114"/>
      <c r="LXV12" s="114"/>
      <c r="LXW12" s="114"/>
      <c r="LXX12" s="114"/>
      <c r="LXY12" s="114"/>
      <c r="LXZ12" s="114"/>
      <c r="LYA12" s="114"/>
      <c r="LYB12" s="114"/>
      <c r="LYC12" s="114"/>
      <c r="LYD12" s="114"/>
      <c r="LYE12" s="114"/>
      <c r="LYF12" s="114"/>
      <c r="LYG12" s="114"/>
      <c r="LYH12" s="114"/>
      <c r="LYI12" s="114"/>
      <c r="LYJ12" s="114"/>
      <c r="LYK12" s="114"/>
      <c r="LYL12" s="114"/>
      <c r="LYM12" s="114"/>
      <c r="LYN12" s="114"/>
      <c r="LYO12" s="114"/>
      <c r="LYP12" s="114"/>
      <c r="LYQ12" s="114"/>
      <c r="LYR12" s="114"/>
      <c r="LYS12" s="114"/>
      <c r="LYT12" s="114"/>
      <c r="LYU12" s="114"/>
      <c r="LYV12" s="114"/>
      <c r="LYW12" s="114"/>
      <c r="LYX12" s="114"/>
      <c r="LYY12" s="114"/>
      <c r="LYZ12" s="114"/>
      <c r="LZA12" s="114"/>
      <c r="LZB12" s="114"/>
      <c r="LZC12" s="114"/>
      <c r="LZD12" s="114"/>
      <c r="LZE12" s="114"/>
      <c r="LZF12" s="114"/>
      <c r="LZG12" s="114"/>
      <c r="LZH12" s="114"/>
      <c r="LZI12" s="114"/>
      <c r="LZJ12" s="114"/>
      <c r="LZK12" s="114"/>
      <c r="LZL12" s="114"/>
      <c r="LZM12" s="114"/>
      <c r="LZN12" s="114"/>
      <c r="LZO12" s="114"/>
      <c r="LZP12" s="114"/>
      <c r="LZQ12" s="114"/>
      <c r="LZR12" s="114"/>
      <c r="LZS12" s="114"/>
      <c r="LZT12" s="114"/>
      <c r="LZU12" s="114"/>
      <c r="LZV12" s="114"/>
      <c r="LZW12" s="114"/>
      <c r="LZX12" s="114"/>
      <c r="LZY12" s="114"/>
      <c r="LZZ12" s="114"/>
      <c r="MAA12" s="114"/>
      <c r="MAB12" s="114"/>
      <c r="MAC12" s="114"/>
      <c r="MAD12" s="114"/>
      <c r="MAE12" s="114"/>
      <c r="MAF12" s="114"/>
      <c r="MAG12" s="114"/>
      <c r="MAH12" s="114"/>
      <c r="MAI12" s="114"/>
      <c r="MAJ12" s="114"/>
      <c r="MAK12" s="114"/>
      <c r="MAL12" s="114"/>
      <c r="MAM12" s="114"/>
      <c r="MAN12" s="114"/>
      <c r="MAO12" s="114"/>
      <c r="MAP12" s="114"/>
      <c r="MAQ12" s="114"/>
      <c r="MAR12" s="114"/>
      <c r="MAS12" s="114"/>
      <c r="MAT12" s="114"/>
      <c r="MAU12" s="114"/>
      <c r="MAV12" s="114"/>
      <c r="MAW12" s="114"/>
      <c r="MAX12" s="114"/>
      <c r="MAY12" s="114"/>
      <c r="MAZ12" s="114"/>
      <c r="MBA12" s="114"/>
      <c r="MBB12" s="114"/>
      <c r="MBC12" s="114"/>
      <c r="MBD12" s="114"/>
      <c r="MBE12" s="114"/>
      <c r="MBF12" s="114"/>
      <c r="MBG12" s="114"/>
      <c r="MBH12" s="114"/>
      <c r="MBI12" s="114"/>
      <c r="MBJ12" s="114"/>
      <c r="MBK12" s="114"/>
      <c r="MBL12" s="114"/>
      <c r="MBM12" s="114"/>
      <c r="MBN12" s="114"/>
      <c r="MBO12" s="114"/>
      <c r="MBP12" s="114"/>
      <c r="MBQ12" s="114"/>
      <c r="MBR12" s="114"/>
      <c r="MBS12" s="114"/>
      <c r="MBT12" s="114"/>
      <c r="MBU12" s="114"/>
      <c r="MBV12" s="114"/>
      <c r="MBW12" s="114"/>
      <c r="MBX12" s="114"/>
      <c r="MBY12" s="114"/>
      <c r="MBZ12" s="114"/>
      <c r="MCA12" s="114"/>
      <c r="MCB12" s="114"/>
      <c r="MCC12" s="114"/>
      <c r="MCD12" s="114"/>
      <c r="MCE12" s="114"/>
      <c r="MCF12" s="114"/>
      <c r="MCG12" s="114"/>
      <c r="MCH12" s="114"/>
      <c r="MCI12" s="114"/>
      <c r="MCJ12" s="114"/>
      <c r="MCK12" s="114"/>
      <c r="MCL12" s="114"/>
      <c r="MCM12" s="114"/>
      <c r="MCN12" s="114"/>
      <c r="MCO12" s="114"/>
      <c r="MCP12" s="114"/>
      <c r="MCQ12" s="114"/>
      <c r="MCR12" s="114"/>
      <c r="MCS12" s="114"/>
      <c r="MCT12" s="114"/>
      <c r="MCU12" s="114"/>
      <c r="MCV12" s="114"/>
      <c r="MCW12" s="114"/>
      <c r="MCX12" s="114"/>
      <c r="MCY12" s="114"/>
      <c r="MCZ12" s="114"/>
      <c r="MDA12" s="114"/>
      <c r="MDB12" s="114"/>
      <c r="MDC12" s="114"/>
      <c r="MDD12" s="114"/>
      <c r="MDE12" s="114"/>
      <c r="MDF12" s="114"/>
      <c r="MDG12" s="114"/>
      <c r="MDH12" s="114"/>
      <c r="MDI12" s="114"/>
      <c r="MDJ12" s="114"/>
      <c r="MDK12" s="114"/>
      <c r="MDL12" s="114"/>
      <c r="MDM12" s="114"/>
      <c r="MDN12" s="114"/>
      <c r="MDO12" s="114"/>
      <c r="MDP12" s="114"/>
      <c r="MDQ12" s="114"/>
      <c r="MDR12" s="114"/>
      <c r="MDS12" s="114"/>
      <c r="MDT12" s="114"/>
      <c r="MDU12" s="114"/>
      <c r="MDV12" s="114"/>
      <c r="MDW12" s="114"/>
      <c r="MDX12" s="114"/>
      <c r="MDY12" s="114"/>
      <c r="MDZ12" s="114"/>
      <c r="MEA12" s="114"/>
      <c r="MEB12" s="114"/>
      <c r="MEC12" s="114"/>
      <c r="MED12" s="114"/>
      <c r="MEE12" s="114"/>
      <c r="MEF12" s="114"/>
      <c r="MEG12" s="114"/>
      <c r="MEH12" s="114"/>
      <c r="MEI12" s="114"/>
      <c r="MEJ12" s="114"/>
      <c r="MEK12" s="114"/>
      <c r="MEL12" s="114"/>
      <c r="MEM12" s="114"/>
      <c r="MEN12" s="114"/>
      <c r="MEO12" s="114"/>
      <c r="MEP12" s="114"/>
      <c r="MEQ12" s="114"/>
      <c r="MER12" s="114"/>
      <c r="MES12" s="114"/>
      <c r="MET12" s="114"/>
      <c r="MEU12" s="114"/>
      <c r="MEV12" s="114"/>
      <c r="MEW12" s="114"/>
      <c r="MEX12" s="114"/>
      <c r="MEY12" s="114"/>
      <c r="MEZ12" s="114"/>
      <c r="MFA12" s="114"/>
      <c r="MFB12" s="114"/>
      <c r="MFC12" s="114"/>
      <c r="MFD12" s="114"/>
      <c r="MFE12" s="114"/>
      <c r="MFF12" s="114"/>
      <c r="MFG12" s="114"/>
      <c r="MFH12" s="114"/>
      <c r="MFI12" s="114"/>
      <c r="MFJ12" s="114"/>
      <c r="MFK12" s="114"/>
      <c r="MFL12" s="114"/>
      <c r="MFM12" s="114"/>
      <c r="MFN12" s="114"/>
      <c r="MFO12" s="114"/>
      <c r="MFP12" s="114"/>
      <c r="MFQ12" s="114"/>
      <c r="MFR12" s="114"/>
      <c r="MFS12" s="114"/>
      <c r="MFT12" s="114"/>
      <c r="MFU12" s="114"/>
      <c r="MFV12" s="114"/>
      <c r="MFW12" s="114"/>
      <c r="MFX12" s="114"/>
      <c r="MFY12" s="114"/>
      <c r="MFZ12" s="114"/>
      <c r="MGA12" s="114"/>
      <c r="MGB12" s="114"/>
      <c r="MGC12" s="114"/>
      <c r="MGD12" s="114"/>
      <c r="MGE12" s="114"/>
      <c r="MGF12" s="114"/>
      <c r="MGG12" s="114"/>
      <c r="MGH12" s="114"/>
      <c r="MGI12" s="114"/>
      <c r="MGJ12" s="114"/>
      <c r="MGK12" s="114"/>
      <c r="MGL12" s="114"/>
      <c r="MGM12" s="114"/>
      <c r="MGN12" s="114"/>
      <c r="MGO12" s="114"/>
      <c r="MGP12" s="114"/>
      <c r="MGQ12" s="114"/>
      <c r="MGR12" s="114"/>
      <c r="MGS12" s="114"/>
      <c r="MGT12" s="114"/>
      <c r="MGU12" s="114"/>
      <c r="MGV12" s="114"/>
      <c r="MGW12" s="114"/>
      <c r="MGX12" s="114"/>
      <c r="MGY12" s="114"/>
      <c r="MGZ12" s="114"/>
      <c r="MHA12" s="114"/>
      <c r="MHB12" s="114"/>
      <c r="MHC12" s="114"/>
      <c r="MHD12" s="114"/>
      <c r="MHE12" s="114"/>
      <c r="MHF12" s="114"/>
      <c r="MHG12" s="114"/>
      <c r="MHH12" s="114"/>
      <c r="MHI12" s="114"/>
      <c r="MHJ12" s="114"/>
      <c r="MHK12" s="114"/>
      <c r="MHL12" s="114"/>
      <c r="MHM12" s="114"/>
      <c r="MHN12" s="114"/>
      <c r="MHO12" s="114"/>
      <c r="MHP12" s="114"/>
      <c r="MHQ12" s="114"/>
      <c r="MHR12" s="114"/>
      <c r="MHS12" s="114"/>
      <c r="MHT12" s="114"/>
      <c r="MHU12" s="114"/>
      <c r="MHV12" s="114"/>
      <c r="MHW12" s="114"/>
      <c r="MHX12" s="114"/>
      <c r="MHY12" s="114"/>
      <c r="MHZ12" s="114"/>
      <c r="MIA12" s="114"/>
      <c r="MIB12" s="114"/>
      <c r="MIC12" s="114"/>
      <c r="MID12" s="114"/>
      <c r="MIE12" s="114"/>
      <c r="MIF12" s="114"/>
      <c r="MIG12" s="114"/>
      <c r="MIH12" s="114"/>
      <c r="MII12" s="114"/>
      <c r="MIJ12" s="114"/>
      <c r="MIK12" s="114"/>
      <c r="MIL12" s="114"/>
      <c r="MIM12" s="114"/>
      <c r="MIN12" s="114"/>
      <c r="MIO12" s="114"/>
      <c r="MIP12" s="114"/>
      <c r="MIQ12" s="114"/>
      <c r="MIR12" s="114"/>
      <c r="MIS12" s="114"/>
      <c r="MIT12" s="114"/>
      <c r="MIU12" s="114"/>
      <c r="MIV12" s="114"/>
      <c r="MIW12" s="114"/>
      <c r="MIX12" s="114"/>
      <c r="MIY12" s="114"/>
      <c r="MIZ12" s="114"/>
      <c r="MJA12" s="114"/>
      <c r="MJB12" s="114"/>
      <c r="MJC12" s="114"/>
      <c r="MJD12" s="114"/>
      <c r="MJE12" s="114"/>
      <c r="MJF12" s="114"/>
      <c r="MJG12" s="114"/>
      <c r="MJH12" s="114"/>
      <c r="MJI12" s="114"/>
      <c r="MJJ12" s="114"/>
      <c r="MJK12" s="114"/>
      <c r="MJL12" s="114"/>
      <c r="MJM12" s="114"/>
      <c r="MJN12" s="114"/>
      <c r="MJO12" s="114"/>
      <c r="MJP12" s="114"/>
      <c r="MJQ12" s="114"/>
      <c r="MJR12" s="114"/>
      <c r="MJS12" s="114"/>
      <c r="MJT12" s="114"/>
      <c r="MJU12" s="114"/>
      <c r="MJV12" s="114"/>
      <c r="MJW12" s="114"/>
      <c r="MJX12" s="114"/>
      <c r="MJY12" s="114"/>
      <c r="MJZ12" s="114"/>
      <c r="MKA12" s="114"/>
      <c r="MKB12" s="114"/>
      <c r="MKC12" s="114"/>
      <c r="MKD12" s="114"/>
      <c r="MKE12" s="114"/>
      <c r="MKF12" s="114"/>
      <c r="MKG12" s="114"/>
      <c r="MKH12" s="114"/>
      <c r="MKI12" s="114"/>
      <c r="MKJ12" s="114"/>
      <c r="MKK12" s="114"/>
      <c r="MKL12" s="114"/>
      <c r="MKM12" s="114"/>
      <c r="MKN12" s="114"/>
      <c r="MKO12" s="114"/>
      <c r="MKP12" s="114"/>
      <c r="MKQ12" s="114"/>
      <c r="MKR12" s="114"/>
      <c r="MKS12" s="114"/>
      <c r="MKT12" s="114"/>
      <c r="MKU12" s="114"/>
      <c r="MKV12" s="114"/>
      <c r="MKW12" s="114"/>
      <c r="MKX12" s="114"/>
      <c r="MKY12" s="114"/>
      <c r="MKZ12" s="114"/>
      <c r="MLA12" s="114"/>
      <c r="MLB12" s="114"/>
      <c r="MLC12" s="114"/>
      <c r="MLD12" s="114"/>
      <c r="MLE12" s="114"/>
      <c r="MLF12" s="114"/>
      <c r="MLG12" s="114"/>
      <c r="MLH12" s="114"/>
      <c r="MLI12" s="114"/>
      <c r="MLJ12" s="114"/>
      <c r="MLK12" s="114"/>
      <c r="MLL12" s="114"/>
      <c r="MLM12" s="114"/>
      <c r="MLN12" s="114"/>
      <c r="MLO12" s="114"/>
      <c r="MLP12" s="114"/>
      <c r="MLQ12" s="114"/>
      <c r="MLR12" s="114"/>
      <c r="MLS12" s="114"/>
      <c r="MLT12" s="114"/>
      <c r="MLU12" s="114"/>
      <c r="MLV12" s="114"/>
      <c r="MLW12" s="114"/>
      <c r="MLX12" s="114"/>
      <c r="MLY12" s="114"/>
      <c r="MLZ12" s="114"/>
      <c r="MMA12" s="114"/>
      <c r="MMB12" s="114"/>
      <c r="MMC12" s="114"/>
      <c r="MMD12" s="114"/>
      <c r="MME12" s="114"/>
      <c r="MMF12" s="114"/>
      <c r="MMG12" s="114"/>
      <c r="MMH12" s="114"/>
      <c r="MMI12" s="114"/>
      <c r="MMJ12" s="114"/>
      <c r="MMK12" s="114"/>
      <c r="MML12" s="114"/>
      <c r="MMM12" s="114"/>
      <c r="MMN12" s="114"/>
      <c r="MMO12" s="114"/>
      <c r="MMP12" s="114"/>
      <c r="MMQ12" s="114"/>
      <c r="MMR12" s="114"/>
      <c r="MMS12" s="114"/>
      <c r="MMT12" s="114"/>
      <c r="MMU12" s="114"/>
      <c r="MMV12" s="114"/>
      <c r="MMW12" s="114"/>
      <c r="MMX12" s="114"/>
      <c r="MMY12" s="114"/>
      <c r="MMZ12" s="114"/>
      <c r="MNA12" s="114"/>
      <c r="MNB12" s="114"/>
      <c r="MNC12" s="114"/>
      <c r="MND12" s="114"/>
      <c r="MNE12" s="114"/>
      <c r="MNF12" s="114"/>
      <c r="MNG12" s="114"/>
      <c r="MNH12" s="114"/>
      <c r="MNI12" s="114"/>
      <c r="MNJ12" s="114"/>
      <c r="MNK12" s="114"/>
      <c r="MNL12" s="114"/>
      <c r="MNM12" s="114"/>
      <c r="MNN12" s="114"/>
      <c r="MNO12" s="114"/>
      <c r="MNP12" s="114"/>
      <c r="MNQ12" s="114"/>
      <c r="MNR12" s="114"/>
      <c r="MNS12" s="114"/>
      <c r="MNT12" s="114"/>
      <c r="MNU12" s="114"/>
      <c r="MNV12" s="114"/>
      <c r="MNW12" s="114"/>
      <c r="MNX12" s="114"/>
      <c r="MNY12" s="114"/>
      <c r="MNZ12" s="114"/>
      <c r="MOA12" s="114"/>
      <c r="MOB12" s="114"/>
      <c r="MOC12" s="114"/>
      <c r="MOD12" s="114"/>
      <c r="MOE12" s="114"/>
      <c r="MOF12" s="114"/>
      <c r="MOG12" s="114"/>
      <c r="MOH12" s="114"/>
      <c r="MOI12" s="114"/>
      <c r="MOJ12" s="114"/>
      <c r="MOK12" s="114"/>
      <c r="MOL12" s="114"/>
      <c r="MOM12" s="114"/>
      <c r="MON12" s="114"/>
      <c r="MOO12" s="114"/>
      <c r="MOP12" s="114"/>
      <c r="MOQ12" s="114"/>
      <c r="MOR12" s="114"/>
      <c r="MOS12" s="114"/>
      <c r="MOT12" s="114"/>
      <c r="MOU12" s="114"/>
      <c r="MOV12" s="114"/>
      <c r="MOW12" s="114"/>
      <c r="MOX12" s="114"/>
      <c r="MOY12" s="114"/>
      <c r="MOZ12" s="114"/>
      <c r="MPA12" s="114"/>
      <c r="MPB12" s="114"/>
      <c r="MPC12" s="114"/>
      <c r="MPD12" s="114"/>
      <c r="MPE12" s="114"/>
      <c r="MPF12" s="114"/>
      <c r="MPG12" s="114"/>
      <c r="MPH12" s="114"/>
      <c r="MPI12" s="114"/>
      <c r="MPJ12" s="114"/>
      <c r="MPK12" s="114"/>
      <c r="MPL12" s="114"/>
      <c r="MPM12" s="114"/>
      <c r="MPN12" s="114"/>
      <c r="MPO12" s="114"/>
      <c r="MPP12" s="114"/>
      <c r="MPQ12" s="114"/>
      <c r="MPR12" s="114"/>
      <c r="MPS12" s="114"/>
      <c r="MPT12" s="114"/>
      <c r="MPU12" s="114"/>
      <c r="MPV12" s="114"/>
      <c r="MPW12" s="114"/>
      <c r="MPX12" s="114"/>
      <c r="MPY12" s="114"/>
      <c r="MPZ12" s="114"/>
      <c r="MQA12" s="114"/>
      <c r="MQB12" s="114"/>
      <c r="MQC12" s="114"/>
      <c r="MQD12" s="114"/>
      <c r="MQE12" s="114"/>
      <c r="MQF12" s="114"/>
      <c r="MQG12" s="114"/>
      <c r="MQH12" s="114"/>
      <c r="MQI12" s="114"/>
      <c r="MQJ12" s="114"/>
      <c r="MQK12" s="114"/>
      <c r="MQL12" s="114"/>
      <c r="MQM12" s="114"/>
      <c r="MQN12" s="114"/>
      <c r="MQO12" s="114"/>
      <c r="MQP12" s="114"/>
      <c r="MQQ12" s="114"/>
      <c r="MQR12" s="114"/>
      <c r="MQS12" s="114"/>
      <c r="MQT12" s="114"/>
      <c r="MQU12" s="114"/>
      <c r="MQV12" s="114"/>
      <c r="MQW12" s="114"/>
      <c r="MQX12" s="114"/>
      <c r="MQY12" s="114"/>
      <c r="MQZ12" s="114"/>
      <c r="MRA12" s="114"/>
      <c r="MRB12" s="114"/>
      <c r="MRC12" s="114"/>
      <c r="MRD12" s="114"/>
      <c r="MRE12" s="114"/>
      <c r="MRF12" s="114"/>
      <c r="MRG12" s="114"/>
      <c r="MRH12" s="114"/>
      <c r="MRI12" s="114"/>
      <c r="MRJ12" s="114"/>
      <c r="MRK12" s="114"/>
      <c r="MRL12" s="114"/>
      <c r="MRM12" s="114"/>
      <c r="MRN12" s="114"/>
      <c r="MRO12" s="114"/>
      <c r="MRP12" s="114"/>
      <c r="MRQ12" s="114"/>
      <c r="MRR12" s="114"/>
      <c r="MRS12" s="114"/>
      <c r="MRT12" s="114"/>
      <c r="MRU12" s="114"/>
      <c r="MRV12" s="114"/>
      <c r="MRW12" s="114"/>
      <c r="MRX12" s="114"/>
      <c r="MRY12" s="114"/>
      <c r="MRZ12" s="114"/>
      <c r="MSA12" s="114"/>
      <c r="MSB12" s="114"/>
      <c r="MSC12" s="114"/>
      <c r="MSD12" s="114"/>
      <c r="MSE12" s="114"/>
      <c r="MSF12" s="114"/>
      <c r="MSG12" s="114"/>
      <c r="MSH12" s="114"/>
      <c r="MSI12" s="114"/>
      <c r="MSJ12" s="114"/>
      <c r="MSK12" s="114"/>
      <c r="MSL12" s="114"/>
      <c r="MSM12" s="114"/>
      <c r="MSN12" s="114"/>
      <c r="MSO12" s="114"/>
      <c r="MSP12" s="114"/>
      <c r="MSQ12" s="114"/>
      <c r="MSR12" s="114"/>
      <c r="MSS12" s="114"/>
      <c r="MST12" s="114"/>
      <c r="MSU12" s="114"/>
      <c r="MSV12" s="114"/>
      <c r="MSW12" s="114"/>
      <c r="MSX12" s="114"/>
      <c r="MSY12" s="114"/>
      <c r="MSZ12" s="114"/>
      <c r="MTA12" s="114"/>
      <c r="MTB12" s="114"/>
      <c r="MTC12" s="114"/>
      <c r="MTD12" s="114"/>
      <c r="MTE12" s="114"/>
      <c r="MTF12" s="114"/>
      <c r="MTG12" s="114"/>
      <c r="MTH12" s="114"/>
      <c r="MTI12" s="114"/>
      <c r="MTJ12" s="114"/>
      <c r="MTK12" s="114"/>
      <c r="MTL12" s="114"/>
      <c r="MTM12" s="114"/>
      <c r="MTN12" s="114"/>
      <c r="MTO12" s="114"/>
      <c r="MTP12" s="114"/>
      <c r="MTQ12" s="114"/>
      <c r="MTR12" s="114"/>
      <c r="MTS12" s="114"/>
      <c r="MTT12" s="114"/>
      <c r="MTU12" s="114"/>
      <c r="MTV12" s="114"/>
      <c r="MTW12" s="114"/>
      <c r="MTX12" s="114"/>
      <c r="MTY12" s="114"/>
      <c r="MTZ12" s="114"/>
      <c r="MUA12" s="114"/>
      <c r="MUB12" s="114"/>
      <c r="MUC12" s="114"/>
      <c r="MUD12" s="114"/>
      <c r="MUE12" s="114"/>
      <c r="MUF12" s="114"/>
      <c r="MUG12" s="114"/>
      <c r="MUH12" s="114"/>
      <c r="MUI12" s="114"/>
      <c r="MUJ12" s="114"/>
      <c r="MUK12" s="114"/>
      <c r="MUL12" s="114"/>
      <c r="MUM12" s="114"/>
      <c r="MUN12" s="114"/>
      <c r="MUO12" s="114"/>
      <c r="MUP12" s="114"/>
      <c r="MUQ12" s="114"/>
      <c r="MUR12" s="114"/>
      <c r="MUS12" s="114"/>
      <c r="MUT12" s="114"/>
      <c r="MUU12" s="114"/>
      <c r="MUV12" s="114"/>
      <c r="MUW12" s="114"/>
      <c r="MUX12" s="114"/>
      <c r="MUY12" s="114"/>
      <c r="MUZ12" s="114"/>
      <c r="MVA12" s="114"/>
      <c r="MVB12" s="114"/>
      <c r="MVC12" s="114"/>
      <c r="MVD12" s="114"/>
      <c r="MVE12" s="114"/>
      <c r="MVF12" s="114"/>
      <c r="MVG12" s="114"/>
      <c r="MVH12" s="114"/>
      <c r="MVI12" s="114"/>
      <c r="MVJ12" s="114"/>
      <c r="MVK12" s="114"/>
      <c r="MVL12" s="114"/>
      <c r="MVM12" s="114"/>
      <c r="MVN12" s="114"/>
      <c r="MVO12" s="114"/>
      <c r="MVP12" s="114"/>
      <c r="MVQ12" s="114"/>
      <c r="MVR12" s="114"/>
      <c r="MVS12" s="114"/>
      <c r="MVT12" s="114"/>
      <c r="MVU12" s="114"/>
      <c r="MVV12" s="114"/>
      <c r="MVW12" s="114"/>
      <c r="MVX12" s="114"/>
      <c r="MVY12" s="114"/>
      <c r="MVZ12" s="114"/>
      <c r="MWA12" s="114"/>
      <c r="MWB12" s="114"/>
      <c r="MWC12" s="114"/>
      <c r="MWD12" s="114"/>
      <c r="MWE12" s="114"/>
      <c r="MWF12" s="114"/>
      <c r="MWG12" s="114"/>
      <c r="MWH12" s="114"/>
      <c r="MWI12" s="114"/>
      <c r="MWJ12" s="114"/>
      <c r="MWK12" s="114"/>
      <c r="MWL12" s="114"/>
      <c r="MWM12" s="114"/>
      <c r="MWN12" s="114"/>
      <c r="MWO12" s="114"/>
      <c r="MWP12" s="114"/>
      <c r="MWQ12" s="114"/>
      <c r="MWR12" s="114"/>
      <c r="MWS12" s="114"/>
      <c r="MWT12" s="114"/>
      <c r="MWU12" s="114"/>
      <c r="MWV12" s="114"/>
      <c r="MWW12" s="114"/>
      <c r="MWX12" s="114"/>
      <c r="MWY12" s="114"/>
      <c r="MWZ12" s="114"/>
      <c r="MXA12" s="114"/>
      <c r="MXB12" s="114"/>
      <c r="MXC12" s="114"/>
      <c r="MXD12" s="114"/>
      <c r="MXE12" s="114"/>
      <c r="MXF12" s="114"/>
      <c r="MXG12" s="114"/>
      <c r="MXH12" s="114"/>
      <c r="MXI12" s="114"/>
      <c r="MXJ12" s="114"/>
      <c r="MXK12" s="114"/>
      <c r="MXL12" s="114"/>
      <c r="MXM12" s="114"/>
      <c r="MXN12" s="114"/>
      <c r="MXO12" s="114"/>
      <c r="MXP12" s="114"/>
      <c r="MXQ12" s="114"/>
      <c r="MXR12" s="114"/>
      <c r="MXS12" s="114"/>
      <c r="MXT12" s="114"/>
      <c r="MXU12" s="114"/>
      <c r="MXV12" s="114"/>
      <c r="MXW12" s="114"/>
      <c r="MXX12" s="114"/>
      <c r="MXY12" s="114"/>
      <c r="MXZ12" s="114"/>
      <c r="MYA12" s="114"/>
      <c r="MYB12" s="114"/>
      <c r="MYC12" s="114"/>
      <c r="MYD12" s="114"/>
      <c r="MYE12" s="114"/>
      <c r="MYF12" s="114"/>
      <c r="MYG12" s="114"/>
      <c r="MYH12" s="114"/>
      <c r="MYI12" s="114"/>
      <c r="MYJ12" s="114"/>
      <c r="MYK12" s="114"/>
      <c r="MYL12" s="114"/>
      <c r="MYM12" s="114"/>
      <c r="MYN12" s="114"/>
      <c r="MYO12" s="114"/>
      <c r="MYP12" s="114"/>
      <c r="MYQ12" s="114"/>
      <c r="MYR12" s="114"/>
      <c r="MYS12" s="114"/>
      <c r="MYT12" s="114"/>
      <c r="MYU12" s="114"/>
      <c r="MYV12" s="114"/>
      <c r="MYW12" s="114"/>
      <c r="MYX12" s="114"/>
      <c r="MYY12" s="114"/>
      <c r="MYZ12" s="114"/>
      <c r="MZA12" s="114"/>
      <c r="MZB12" s="114"/>
      <c r="MZC12" s="114"/>
      <c r="MZD12" s="114"/>
      <c r="MZE12" s="114"/>
      <c r="MZF12" s="114"/>
      <c r="MZG12" s="114"/>
      <c r="MZH12" s="114"/>
      <c r="MZI12" s="114"/>
      <c r="MZJ12" s="114"/>
      <c r="MZK12" s="114"/>
      <c r="MZL12" s="114"/>
      <c r="MZM12" s="114"/>
      <c r="MZN12" s="114"/>
      <c r="MZO12" s="114"/>
      <c r="MZP12" s="114"/>
      <c r="MZQ12" s="114"/>
      <c r="MZR12" s="114"/>
      <c r="MZS12" s="114"/>
      <c r="MZT12" s="114"/>
      <c r="MZU12" s="114"/>
      <c r="MZV12" s="114"/>
      <c r="MZW12" s="114"/>
      <c r="MZX12" s="114"/>
      <c r="MZY12" s="114"/>
      <c r="MZZ12" s="114"/>
      <c r="NAA12" s="114"/>
      <c r="NAB12" s="114"/>
      <c r="NAC12" s="114"/>
      <c r="NAD12" s="114"/>
      <c r="NAE12" s="114"/>
      <c r="NAF12" s="114"/>
      <c r="NAG12" s="114"/>
      <c r="NAH12" s="114"/>
      <c r="NAI12" s="114"/>
      <c r="NAJ12" s="114"/>
      <c r="NAK12" s="114"/>
      <c r="NAL12" s="114"/>
      <c r="NAM12" s="114"/>
      <c r="NAN12" s="114"/>
      <c r="NAO12" s="114"/>
      <c r="NAP12" s="114"/>
      <c r="NAQ12" s="114"/>
      <c r="NAR12" s="114"/>
      <c r="NAS12" s="114"/>
      <c r="NAT12" s="114"/>
      <c r="NAU12" s="114"/>
      <c r="NAV12" s="114"/>
      <c r="NAW12" s="114"/>
      <c r="NAX12" s="114"/>
      <c r="NAY12" s="114"/>
      <c r="NAZ12" s="114"/>
      <c r="NBA12" s="114"/>
      <c r="NBB12" s="114"/>
      <c r="NBC12" s="114"/>
      <c r="NBD12" s="114"/>
      <c r="NBE12" s="114"/>
      <c r="NBF12" s="114"/>
      <c r="NBG12" s="114"/>
      <c r="NBH12" s="114"/>
      <c r="NBI12" s="114"/>
      <c r="NBJ12" s="114"/>
      <c r="NBK12" s="114"/>
      <c r="NBL12" s="114"/>
      <c r="NBM12" s="114"/>
      <c r="NBN12" s="114"/>
      <c r="NBO12" s="114"/>
      <c r="NBP12" s="114"/>
      <c r="NBQ12" s="114"/>
      <c r="NBR12" s="114"/>
      <c r="NBS12" s="114"/>
      <c r="NBT12" s="114"/>
      <c r="NBU12" s="114"/>
      <c r="NBV12" s="114"/>
      <c r="NBW12" s="114"/>
      <c r="NBX12" s="114"/>
      <c r="NBY12" s="114"/>
      <c r="NBZ12" s="114"/>
      <c r="NCA12" s="114"/>
      <c r="NCB12" s="114"/>
      <c r="NCC12" s="114"/>
      <c r="NCD12" s="114"/>
      <c r="NCE12" s="114"/>
      <c r="NCF12" s="114"/>
      <c r="NCG12" s="114"/>
      <c r="NCH12" s="114"/>
      <c r="NCI12" s="114"/>
      <c r="NCJ12" s="114"/>
      <c r="NCK12" s="114"/>
      <c r="NCL12" s="114"/>
      <c r="NCM12" s="114"/>
      <c r="NCN12" s="114"/>
      <c r="NCO12" s="114"/>
      <c r="NCP12" s="114"/>
      <c r="NCQ12" s="114"/>
      <c r="NCR12" s="114"/>
      <c r="NCS12" s="114"/>
      <c r="NCT12" s="114"/>
      <c r="NCU12" s="114"/>
      <c r="NCV12" s="114"/>
      <c r="NCW12" s="114"/>
      <c r="NCX12" s="114"/>
      <c r="NCY12" s="114"/>
      <c r="NCZ12" s="114"/>
      <c r="NDA12" s="114"/>
      <c r="NDB12" s="114"/>
      <c r="NDC12" s="114"/>
      <c r="NDD12" s="114"/>
      <c r="NDE12" s="114"/>
      <c r="NDF12" s="114"/>
      <c r="NDG12" s="114"/>
      <c r="NDH12" s="114"/>
      <c r="NDI12" s="114"/>
      <c r="NDJ12" s="114"/>
      <c r="NDK12" s="114"/>
      <c r="NDL12" s="114"/>
      <c r="NDM12" s="114"/>
      <c r="NDN12" s="114"/>
      <c r="NDO12" s="114"/>
      <c r="NDP12" s="114"/>
      <c r="NDQ12" s="114"/>
      <c r="NDR12" s="114"/>
      <c r="NDS12" s="114"/>
      <c r="NDT12" s="114"/>
      <c r="NDU12" s="114"/>
      <c r="NDV12" s="114"/>
      <c r="NDW12" s="114"/>
      <c r="NDX12" s="114"/>
      <c r="NDY12" s="114"/>
      <c r="NDZ12" s="114"/>
      <c r="NEA12" s="114"/>
      <c r="NEB12" s="114"/>
      <c r="NEC12" s="114"/>
      <c r="NED12" s="114"/>
      <c r="NEE12" s="114"/>
      <c r="NEF12" s="114"/>
      <c r="NEG12" s="114"/>
      <c r="NEH12" s="114"/>
      <c r="NEI12" s="114"/>
      <c r="NEJ12" s="114"/>
      <c r="NEK12" s="114"/>
      <c r="NEL12" s="114"/>
      <c r="NEM12" s="114"/>
      <c r="NEN12" s="114"/>
      <c r="NEO12" s="114"/>
      <c r="NEP12" s="114"/>
      <c r="NEQ12" s="114"/>
      <c r="NER12" s="114"/>
      <c r="NES12" s="114"/>
      <c r="NET12" s="114"/>
      <c r="NEU12" s="114"/>
      <c r="NEV12" s="114"/>
      <c r="NEW12" s="114"/>
      <c r="NEX12" s="114"/>
      <c r="NEY12" s="114"/>
      <c r="NEZ12" s="114"/>
      <c r="NFA12" s="114"/>
      <c r="NFB12" s="114"/>
      <c r="NFC12" s="114"/>
      <c r="NFD12" s="114"/>
      <c r="NFE12" s="114"/>
      <c r="NFF12" s="114"/>
      <c r="NFG12" s="114"/>
      <c r="NFH12" s="114"/>
      <c r="NFI12" s="114"/>
      <c r="NFJ12" s="114"/>
      <c r="NFK12" s="114"/>
      <c r="NFL12" s="114"/>
      <c r="NFM12" s="114"/>
      <c r="NFN12" s="114"/>
      <c r="NFO12" s="114"/>
      <c r="NFP12" s="114"/>
      <c r="NFQ12" s="114"/>
      <c r="NFR12" s="114"/>
      <c r="NFS12" s="114"/>
      <c r="NFT12" s="114"/>
      <c r="NFU12" s="114"/>
      <c r="NFV12" s="114"/>
      <c r="NFW12" s="114"/>
      <c r="NFX12" s="114"/>
      <c r="NFY12" s="114"/>
      <c r="NFZ12" s="114"/>
      <c r="NGA12" s="114"/>
      <c r="NGB12" s="114"/>
      <c r="NGC12" s="114"/>
      <c r="NGD12" s="114"/>
      <c r="NGE12" s="114"/>
      <c r="NGF12" s="114"/>
      <c r="NGG12" s="114"/>
      <c r="NGH12" s="114"/>
      <c r="NGI12" s="114"/>
      <c r="NGJ12" s="114"/>
      <c r="NGK12" s="114"/>
      <c r="NGL12" s="114"/>
      <c r="NGM12" s="114"/>
      <c r="NGN12" s="114"/>
      <c r="NGO12" s="114"/>
      <c r="NGP12" s="114"/>
      <c r="NGQ12" s="114"/>
      <c r="NGR12" s="114"/>
      <c r="NGS12" s="114"/>
      <c r="NGT12" s="114"/>
      <c r="NGU12" s="114"/>
      <c r="NGV12" s="114"/>
      <c r="NGW12" s="114"/>
      <c r="NGX12" s="114"/>
      <c r="NGY12" s="114"/>
      <c r="NGZ12" s="114"/>
      <c r="NHA12" s="114"/>
      <c r="NHB12" s="114"/>
      <c r="NHC12" s="114"/>
      <c r="NHD12" s="114"/>
      <c r="NHE12" s="114"/>
      <c r="NHF12" s="114"/>
      <c r="NHG12" s="114"/>
      <c r="NHH12" s="114"/>
      <c r="NHI12" s="114"/>
      <c r="NHJ12" s="114"/>
      <c r="NHK12" s="114"/>
      <c r="NHL12" s="114"/>
      <c r="NHM12" s="114"/>
      <c r="NHN12" s="114"/>
      <c r="NHO12" s="114"/>
      <c r="NHP12" s="114"/>
      <c r="NHQ12" s="114"/>
      <c r="NHR12" s="114"/>
      <c r="NHS12" s="114"/>
      <c r="NHT12" s="114"/>
      <c r="NHU12" s="114"/>
      <c r="NHV12" s="114"/>
      <c r="NHW12" s="114"/>
      <c r="NHX12" s="114"/>
      <c r="NHY12" s="114"/>
      <c r="NHZ12" s="114"/>
      <c r="NIA12" s="114"/>
      <c r="NIB12" s="114"/>
      <c r="NIC12" s="114"/>
      <c r="NID12" s="114"/>
      <c r="NIE12" s="114"/>
      <c r="NIF12" s="114"/>
      <c r="NIG12" s="114"/>
      <c r="NIH12" s="114"/>
      <c r="NII12" s="114"/>
      <c r="NIJ12" s="114"/>
      <c r="NIK12" s="114"/>
      <c r="NIL12" s="114"/>
      <c r="NIM12" s="114"/>
      <c r="NIN12" s="114"/>
      <c r="NIO12" s="114"/>
      <c r="NIP12" s="114"/>
      <c r="NIQ12" s="114"/>
      <c r="NIR12" s="114"/>
      <c r="NIS12" s="114"/>
      <c r="NIT12" s="114"/>
      <c r="NIU12" s="114"/>
      <c r="NIV12" s="114"/>
      <c r="NIW12" s="114"/>
      <c r="NIX12" s="114"/>
      <c r="NIY12" s="114"/>
      <c r="NIZ12" s="114"/>
      <c r="NJA12" s="114"/>
      <c r="NJB12" s="114"/>
      <c r="NJC12" s="114"/>
      <c r="NJD12" s="114"/>
      <c r="NJE12" s="114"/>
      <c r="NJF12" s="114"/>
      <c r="NJG12" s="114"/>
      <c r="NJH12" s="114"/>
      <c r="NJI12" s="114"/>
      <c r="NJJ12" s="114"/>
      <c r="NJK12" s="114"/>
      <c r="NJL12" s="114"/>
      <c r="NJM12" s="114"/>
      <c r="NJN12" s="114"/>
      <c r="NJO12" s="114"/>
      <c r="NJP12" s="114"/>
      <c r="NJQ12" s="114"/>
      <c r="NJR12" s="114"/>
      <c r="NJS12" s="114"/>
      <c r="NJT12" s="114"/>
      <c r="NJU12" s="114"/>
      <c r="NJV12" s="114"/>
      <c r="NJW12" s="114"/>
      <c r="NJX12" s="114"/>
      <c r="NJY12" s="114"/>
      <c r="NJZ12" s="114"/>
      <c r="NKA12" s="114"/>
      <c r="NKB12" s="114"/>
      <c r="NKC12" s="114"/>
      <c r="NKD12" s="114"/>
      <c r="NKE12" s="114"/>
      <c r="NKF12" s="114"/>
      <c r="NKG12" s="114"/>
      <c r="NKH12" s="114"/>
      <c r="NKI12" s="114"/>
      <c r="NKJ12" s="114"/>
      <c r="NKK12" s="114"/>
      <c r="NKL12" s="114"/>
      <c r="NKM12" s="114"/>
      <c r="NKN12" s="114"/>
      <c r="NKO12" s="114"/>
      <c r="NKP12" s="114"/>
      <c r="NKQ12" s="114"/>
      <c r="NKR12" s="114"/>
      <c r="NKS12" s="114"/>
      <c r="NKT12" s="114"/>
      <c r="NKU12" s="114"/>
      <c r="NKV12" s="114"/>
      <c r="NKW12" s="114"/>
      <c r="NKX12" s="114"/>
      <c r="NKY12" s="114"/>
      <c r="NKZ12" s="114"/>
      <c r="NLA12" s="114"/>
      <c r="NLB12" s="114"/>
      <c r="NLC12" s="114"/>
      <c r="NLD12" s="114"/>
      <c r="NLE12" s="114"/>
      <c r="NLF12" s="114"/>
      <c r="NLG12" s="114"/>
      <c r="NLH12" s="114"/>
      <c r="NLI12" s="114"/>
      <c r="NLJ12" s="114"/>
      <c r="NLK12" s="114"/>
      <c r="NLL12" s="114"/>
      <c r="NLM12" s="114"/>
      <c r="NLN12" s="114"/>
      <c r="NLO12" s="114"/>
      <c r="NLP12" s="114"/>
      <c r="NLQ12" s="114"/>
      <c r="NLR12" s="114"/>
      <c r="NLS12" s="114"/>
      <c r="NLT12" s="114"/>
      <c r="NLU12" s="114"/>
      <c r="NLV12" s="114"/>
      <c r="NLW12" s="114"/>
      <c r="NLX12" s="114"/>
      <c r="NLY12" s="114"/>
      <c r="NLZ12" s="114"/>
      <c r="NMA12" s="114"/>
      <c r="NMB12" s="114"/>
      <c r="NMC12" s="114"/>
      <c r="NMD12" s="114"/>
      <c r="NME12" s="114"/>
      <c r="NMF12" s="114"/>
      <c r="NMG12" s="114"/>
      <c r="NMH12" s="114"/>
      <c r="NMI12" s="114"/>
      <c r="NMJ12" s="114"/>
      <c r="NMK12" s="114"/>
      <c r="NML12" s="114"/>
      <c r="NMM12" s="114"/>
      <c r="NMN12" s="114"/>
      <c r="NMO12" s="114"/>
      <c r="NMP12" s="114"/>
      <c r="NMQ12" s="114"/>
      <c r="NMR12" s="114"/>
      <c r="NMS12" s="114"/>
      <c r="NMT12" s="114"/>
      <c r="NMU12" s="114"/>
      <c r="NMV12" s="114"/>
      <c r="NMW12" s="114"/>
      <c r="NMX12" s="114"/>
      <c r="NMY12" s="114"/>
      <c r="NMZ12" s="114"/>
      <c r="NNA12" s="114"/>
      <c r="NNB12" s="114"/>
      <c r="NNC12" s="114"/>
      <c r="NND12" s="114"/>
      <c r="NNE12" s="114"/>
      <c r="NNF12" s="114"/>
      <c r="NNG12" s="114"/>
      <c r="NNH12" s="114"/>
      <c r="NNI12" s="114"/>
      <c r="NNJ12" s="114"/>
      <c r="NNK12" s="114"/>
      <c r="NNL12" s="114"/>
      <c r="NNM12" s="114"/>
      <c r="NNN12" s="114"/>
      <c r="NNO12" s="114"/>
      <c r="NNP12" s="114"/>
      <c r="NNQ12" s="114"/>
      <c r="NNR12" s="114"/>
      <c r="NNS12" s="114"/>
      <c r="NNT12" s="114"/>
      <c r="NNU12" s="114"/>
      <c r="NNV12" s="114"/>
      <c r="NNW12" s="114"/>
      <c r="NNX12" s="114"/>
      <c r="NNY12" s="114"/>
      <c r="NNZ12" s="114"/>
      <c r="NOA12" s="114"/>
      <c r="NOB12" s="114"/>
      <c r="NOC12" s="114"/>
      <c r="NOD12" s="114"/>
      <c r="NOE12" s="114"/>
      <c r="NOF12" s="114"/>
      <c r="NOG12" s="114"/>
      <c r="NOH12" s="114"/>
      <c r="NOI12" s="114"/>
      <c r="NOJ12" s="114"/>
      <c r="NOK12" s="114"/>
      <c r="NOL12" s="114"/>
      <c r="NOM12" s="114"/>
      <c r="NON12" s="114"/>
      <c r="NOO12" s="114"/>
      <c r="NOP12" s="114"/>
      <c r="NOQ12" s="114"/>
      <c r="NOR12" s="114"/>
      <c r="NOS12" s="114"/>
      <c r="NOT12" s="114"/>
      <c r="NOU12" s="114"/>
      <c r="NOV12" s="114"/>
      <c r="NOW12" s="114"/>
      <c r="NOX12" s="114"/>
      <c r="NOY12" s="114"/>
      <c r="NOZ12" s="114"/>
      <c r="NPA12" s="114"/>
      <c r="NPB12" s="114"/>
      <c r="NPC12" s="114"/>
      <c r="NPD12" s="114"/>
      <c r="NPE12" s="114"/>
      <c r="NPF12" s="114"/>
      <c r="NPG12" s="114"/>
      <c r="NPH12" s="114"/>
      <c r="NPI12" s="114"/>
      <c r="NPJ12" s="114"/>
      <c r="NPK12" s="114"/>
      <c r="NPL12" s="114"/>
      <c r="NPM12" s="114"/>
      <c r="NPN12" s="114"/>
      <c r="NPO12" s="114"/>
      <c r="NPP12" s="114"/>
      <c r="NPQ12" s="114"/>
      <c r="NPR12" s="114"/>
      <c r="NPS12" s="114"/>
      <c r="NPT12" s="114"/>
      <c r="NPU12" s="114"/>
      <c r="NPV12" s="114"/>
      <c r="NPW12" s="114"/>
      <c r="NPX12" s="114"/>
      <c r="NPY12" s="114"/>
      <c r="NPZ12" s="114"/>
      <c r="NQA12" s="114"/>
      <c r="NQB12" s="114"/>
      <c r="NQC12" s="114"/>
      <c r="NQD12" s="114"/>
      <c r="NQE12" s="114"/>
      <c r="NQF12" s="114"/>
      <c r="NQG12" s="114"/>
      <c r="NQH12" s="114"/>
      <c r="NQI12" s="114"/>
      <c r="NQJ12" s="114"/>
      <c r="NQK12" s="114"/>
      <c r="NQL12" s="114"/>
      <c r="NQM12" s="114"/>
      <c r="NQN12" s="114"/>
      <c r="NQO12" s="114"/>
      <c r="NQP12" s="114"/>
      <c r="NQQ12" s="114"/>
      <c r="NQR12" s="114"/>
      <c r="NQS12" s="114"/>
      <c r="NQT12" s="114"/>
      <c r="NQU12" s="114"/>
      <c r="NQV12" s="114"/>
      <c r="NQW12" s="114"/>
      <c r="NQX12" s="114"/>
      <c r="NQY12" s="114"/>
      <c r="NQZ12" s="114"/>
      <c r="NRA12" s="114"/>
      <c r="NRB12" s="114"/>
      <c r="NRC12" s="114"/>
      <c r="NRD12" s="114"/>
      <c r="NRE12" s="114"/>
      <c r="NRF12" s="114"/>
      <c r="NRG12" s="114"/>
      <c r="NRH12" s="114"/>
      <c r="NRI12" s="114"/>
      <c r="NRJ12" s="114"/>
      <c r="NRK12" s="114"/>
      <c r="NRL12" s="114"/>
      <c r="NRM12" s="114"/>
      <c r="NRN12" s="114"/>
      <c r="NRO12" s="114"/>
      <c r="NRP12" s="114"/>
      <c r="NRQ12" s="114"/>
      <c r="NRR12" s="114"/>
      <c r="NRS12" s="114"/>
      <c r="NRT12" s="114"/>
      <c r="NRU12" s="114"/>
      <c r="NRV12" s="114"/>
      <c r="NRW12" s="114"/>
      <c r="NRX12" s="114"/>
      <c r="NRY12" s="114"/>
      <c r="NRZ12" s="114"/>
      <c r="NSA12" s="114"/>
      <c r="NSB12" s="114"/>
      <c r="NSC12" s="114"/>
      <c r="NSD12" s="114"/>
      <c r="NSE12" s="114"/>
      <c r="NSF12" s="114"/>
      <c r="NSG12" s="114"/>
      <c r="NSH12" s="114"/>
      <c r="NSI12" s="114"/>
      <c r="NSJ12" s="114"/>
      <c r="NSK12" s="114"/>
      <c r="NSL12" s="114"/>
      <c r="NSM12" s="114"/>
      <c r="NSN12" s="114"/>
      <c r="NSO12" s="114"/>
      <c r="NSP12" s="114"/>
      <c r="NSQ12" s="114"/>
      <c r="NSR12" s="114"/>
      <c r="NSS12" s="114"/>
      <c r="NST12" s="114"/>
      <c r="NSU12" s="114"/>
      <c r="NSV12" s="114"/>
      <c r="NSW12" s="114"/>
      <c r="NSX12" s="114"/>
      <c r="NSY12" s="114"/>
      <c r="NSZ12" s="114"/>
      <c r="NTA12" s="114"/>
      <c r="NTB12" s="114"/>
      <c r="NTC12" s="114"/>
      <c r="NTD12" s="114"/>
      <c r="NTE12" s="114"/>
      <c r="NTF12" s="114"/>
      <c r="NTG12" s="114"/>
      <c r="NTH12" s="114"/>
      <c r="NTI12" s="114"/>
      <c r="NTJ12" s="114"/>
      <c r="NTK12" s="114"/>
      <c r="NTL12" s="114"/>
      <c r="NTM12" s="114"/>
      <c r="NTN12" s="114"/>
      <c r="NTO12" s="114"/>
      <c r="NTP12" s="114"/>
      <c r="NTQ12" s="114"/>
      <c r="NTR12" s="114"/>
      <c r="NTS12" s="114"/>
      <c r="NTT12" s="114"/>
      <c r="NTU12" s="114"/>
      <c r="NTV12" s="114"/>
      <c r="NTW12" s="114"/>
      <c r="NTX12" s="114"/>
      <c r="NTY12" s="114"/>
      <c r="NTZ12" s="114"/>
      <c r="NUA12" s="114"/>
      <c r="NUB12" s="114"/>
      <c r="NUC12" s="114"/>
      <c r="NUD12" s="114"/>
      <c r="NUE12" s="114"/>
      <c r="NUF12" s="114"/>
      <c r="NUG12" s="114"/>
      <c r="NUH12" s="114"/>
      <c r="NUI12" s="114"/>
      <c r="NUJ12" s="114"/>
      <c r="NUK12" s="114"/>
      <c r="NUL12" s="114"/>
      <c r="NUM12" s="114"/>
      <c r="NUN12" s="114"/>
      <c r="NUO12" s="114"/>
      <c r="NUP12" s="114"/>
      <c r="NUQ12" s="114"/>
      <c r="NUR12" s="114"/>
      <c r="NUS12" s="114"/>
      <c r="NUT12" s="114"/>
      <c r="NUU12" s="114"/>
      <c r="NUV12" s="114"/>
      <c r="NUW12" s="114"/>
      <c r="NUX12" s="114"/>
      <c r="NUY12" s="114"/>
      <c r="NUZ12" s="114"/>
      <c r="NVA12" s="114"/>
      <c r="NVB12" s="114"/>
      <c r="NVC12" s="114"/>
      <c r="NVD12" s="114"/>
      <c r="NVE12" s="114"/>
      <c r="NVF12" s="114"/>
      <c r="NVG12" s="114"/>
      <c r="NVH12" s="114"/>
      <c r="NVI12" s="114"/>
      <c r="NVJ12" s="114"/>
      <c r="NVK12" s="114"/>
      <c r="NVL12" s="114"/>
      <c r="NVM12" s="114"/>
      <c r="NVN12" s="114"/>
      <c r="NVO12" s="114"/>
      <c r="NVP12" s="114"/>
      <c r="NVQ12" s="114"/>
      <c r="NVR12" s="114"/>
      <c r="NVS12" s="114"/>
      <c r="NVT12" s="114"/>
      <c r="NVU12" s="114"/>
      <c r="NVV12" s="114"/>
      <c r="NVW12" s="114"/>
      <c r="NVX12" s="114"/>
      <c r="NVY12" s="114"/>
      <c r="NVZ12" s="114"/>
      <c r="NWA12" s="114"/>
      <c r="NWB12" s="114"/>
      <c r="NWC12" s="114"/>
      <c r="NWD12" s="114"/>
      <c r="NWE12" s="114"/>
      <c r="NWF12" s="114"/>
      <c r="NWG12" s="114"/>
      <c r="NWH12" s="114"/>
      <c r="NWI12" s="114"/>
      <c r="NWJ12" s="114"/>
      <c r="NWK12" s="114"/>
      <c r="NWL12" s="114"/>
      <c r="NWM12" s="114"/>
      <c r="NWN12" s="114"/>
      <c r="NWO12" s="114"/>
      <c r="NWP12" s="114"/>
      <c r="NWQ12" s="114"/>
      <c r="NWR12" s="114"/>
      <c r="NWS12" s="114"/>
      <c r="NWT12" s="114"/>
      <c r="NWU12" s="114"/>
      <c r="NWV12" s="114"/>
      <c r="NWW12" s="114"/>
      <c r="NWX12" s="114"/>
      <c r="NWY12" s="114"/>
      <c r="NWZ12" s="114"/>
      <c r="NXA12" s="114"/>
      <c r="NXB12" s="114"/>
      <c r="NXC12" s="114"/>
      <c r="NXD12" s="114"/>
      <c r="NXE12" s="114"/>
      <c r="NXF12" s="114"/>
      <c r="NXG12" s="114"/>
      <c r="NXH12" s="114"/>
      <c r="NXI12" s="114"/>
      <c r="NXJ12" s="114"/>
      <c r="NXK12" s="114"/>
      <c r="NXL12" s="114"/>
      <c r="NXM12" s="114"/>
      <c r="NXN12" s="114"/>
      <c r="NXO12" s="114"/>
      <c r="NXP12" s="114"/>
      <c r="NXQ12" s="114"/>
      <c r="NXR12" s="114"/>
      <c r="NXS12" s="114"/>
      <c r="NXT12" s="114"/>
      <c r="NXU12" s="114"/>
      <c r="NXV12" s="114"/>
      <c r="NXW12" s="114"/>
      <c r="NXX12" s="114"/>
      <c r="NXY12" s="114"/>
      <c r="NXZ12" s="114"/>
      <c r="NYA12" s="114"/>
      <c r="NYB12" s="114"/>
      <c r="NYC12" s="114"/>
      <c r="NYD12" s="114"/>
      <c r="NYE12" s="114"/>
      <c r="NYF12" s="114"/>
      <c r="NYG12" s="114"/>
      <c r="NYH12" s="114"/>
      <c r="NYI12" s="114"/>
      <c r="NYJ12" s="114"/>
      <c r="NYK12" s="114"/>
      <c r="NYL12" s="114"/>
      <c r="NYM12" s="114"/>
      <c r="NYN12" s="114"/>
      <c r="NYO12" s="114"/>
      <c r="NYP12" s="114"/>
      <c r="NYQ12" s="114"/>
      <c r="NYR12" s="114"/>
      <c r="NYS12" s="114"/>
      <c r="NYT12" s="114"/>
      <c r="NYU12" s="114"/>
      <c r="NYV12" s="114"/>
      <c r="NYW12" s="114"/>
      <c r="NYX12" s="114"/>
      <c r="NYY12" s="114"/>
      <c r="NYZ12" s="114"/>
      <c r="NZA12" s="114"/>
      <c r="NZB12" s="114"/>
      <c r="NZC12" s="114"/>
      <c r="NZD12" s="114"/>
      <c r="NZE12" s="114"/>
      <c r="NZF12" s="114"/>
      <c r="NZG12" s="114"/>
      <c r="NZH12" s="114"/>
      <c r="NZI12" s="114"/>
      <c r="NZJ12" s="114"/>
      <c r="NZK12" s="114"/>
      <c r="NZL12" s="114"/>
      <c r="NZM12" s="114"/>
      <c r="NZN12" s="114"/>
      <c r="NZO12" s="114"/>
      <c r="NZP12" s="114"/>
      <c r="NZQ12" s="114"/>
      <c r="NZR12" s="114"/>
      <c r="NZS12" s="114"/>
      <c r="NZT12" s="114"/>
      <c r="NZU12" s="114"/>
      <c r="NZV12" s="114"/>
      <c r="NZW12" s="114"/>
      <c r="NZX12" s="114"/>
      <c r="NZY12" s="114"/>
      <c r="NZZ12" s="114"/>
      <c r="OAA12" s="114"/>
      <c r="OAB12" s="114"/>
      <c r="OAC12" s="114"/>
      <c r="OAD12" s="114"/>
      <c r="OAE12" s="114"/>
      <c r="OAF12" s="114"/>
      <c r="OAG12" s="114"/>
      <c r="OAH12" s="114"/>
      <c r="OAI12" s="114"/>
      <c r="OAJ12" s="114"/>
      <c r="OAK12" s="114"/>
      <c r="OAL12" s="114"/>
      <c r="OAM12" s="114"/>
      <c r="OAN12" s="114"/>
      <c r="OAO12" s="114"/>
      <c r="OAP12" s="114"/>
      <c r="OAQ12" s="114"/>
      <c r="OAR12" s="114"/>
      <c r="OAS12" s="114"/>
      <c r="OAT12" s="114"/>
      <c r="OAU12" s="114"/>
      <c r="OAV12" s="114"/>
      <c r="OAW12" s="114"/>
      <c r="OAX12" s="114"/>
      <c r="OAY12" s="114"/>
      <c r="OAZ12" s="114"/>
      <c r="OBA12" s="114"/>
      <c r="OBB12" s="114"/>
      <c r="OBC12" s="114"/>
      <c r="OBD12" s="114"/>
      <c r="OBE12" s="114"/>
      <c r="OBF12" s="114"/>
      <c r="OBG12" s="114"/>
      <c r="OBH12" s="114"/>
      <c r="OBI12" s="114"/>
      <c r="OBJ12" s="114"/>
      <c r="OBK12" s="114"/>
      <c r="OBL12" s="114"/>
      <c r="OBM12" s="114"/>
      <c r="OBN12" s="114"/>
      <c r="OBO12" s="114"/>
      <c r="OBP12" s="114"/>
      <c r="OBQ12" s="114"/>
      <c r="OBR12" s="114"/>
      <c r="OBS12" s="114"/>
      <c r="OBT12" s="114"/>
      <c r="OBU12" s="114"/>
      <c r="OBV12" s="114"/>
      <c r="OBW12" s="114"/>
      <c r="OBX12" s="114"/>
      <c r="OBY12" s="114"/>
      <c r="OBZ12" s="114"/>
      <c r="OCA12" s="114"/>
      <c r="OCB12" s="114"/>
      <c r="OCC12" s="114"/>
      <c r="OCD12" s="114"/>
      <c r="OCE12" s="114"/>
      <c r="OCF12" s="114"/>
      <c r="OCG12" s="114"/>
      <c r="OCH12" s="114"/>
      <c r="OCI12" s="114"/>
      <c r="OCJ12" s="114"/>
      <c r="OCK12" s="114"/>
      <c r="OCL12" s="114"/>
      <c r="OCM12" s="114"/>
      <c r="OCN12" s="114"/>
      <c r="OCO12" s="114"/>
      <c r="OCP12" s="114"/>
      <c r="OCQ12" s="114"/>
      <c r="OCR12" s="114"/>
      <c r="OCS12" s="114"/>
      <c r="OCT12" s="114"/>
      <c r="OCU12" s="114"/>
      <c r="OCV12" s="114"/>
      <c r="OCW12" s="114"/>
      <c r="OCX12" s="114"/>
      <c r="OCY12" s="114"/>
      <c r="OCZ12" s="114"/>
      <c r="ODA12" s="114"/>
      <c r="ODB12" s="114"/>
      <c r="ODC12" s="114"/>
      <c r="ODD12" s="114"/>
      <c r="ODE12" s="114"/>
      <c r="ODF12" s="114"/>
      <c r="ODG12" s="114"/>
      <c r="ODH12" s="114"/>
      <c r="ODI12" s="114"/>
      <c r="ODJ12" s="114"/>
      <c r="ODK12" s="114"/>
      <c r="ODL12" s="114"/>
      <c r="ODM12" s="114"/>
      <c r="ODN12" s="114"/>
      <c r="ODO12" s="114"/>
      <c r="ODP12" s="114"/>
      <c r="ODQ12" s="114"/>
      <c r="ODR12" s="114"/>
      <c r="ODS12" s="114"/>
      <c r="ODT12" s="114"/>
      <c r="ODU12" s="114"/>
      <c r="ODV12" s="114"/>
      <c r="ODW12" s="114"/>
      <c r="ODX12" s="114"/>
      <c r="ODY12" s="114"/>
      <c r="ODZ12" s="114"/>
      <c r="OEA12" s="114"/>
      <c r="OEB12" s="114"/>
      <c r="OEC12" s="114"/>
      <c r="OED12" s="114"/>
      <c r="OEE12" s="114"/>
      <c r="OEF12" s="114"/>
      <c r="OEG12" s="114"/>
      <c r="OEH12" s="114"/>
      <c r="OEI12" s="114"/>
      <c r="OEJ12" s="114"/>
      <c r="OEK12" s="114"/>
      <c r="OEL12" s="114"/>
      <c r="OEM12" s="114"/>
      <c r="OEN12" s="114"/>
      <c r="OEO12" s="114"/>
      <c r="OEP12" s="114"/>
      <c r="OEQ12" s="114"/>
      <c r="OER12" s="114"/>
      <c r="OES12" s="114"/>
      <c r="OET12" s="114"/>
      <c r="OEU12" s="114"/>
      <c r="OEV12" s="114"/>
      <c r="OEW12" s="114"/>
      <c r="OEX12" s="114"/>
      <c r="OEY12" s="114"/>
      <c r="OEZ12" s="114"/>
      <c r="OFA12" s="114"/>
      <c r="OFB12" s="114"/>
      <c r="OFC12" s="114"/>
      <c r="OFD12" s="114"/>
      <c r="OFE12" s="114"/>
      <c r="OFF12" s="114"/>
      <c r="OFG12" s="114"/>
      <c r="OFH12" s="114"/>
      <c r="OFI12" s="114"/>
      <c r="OFJ12" s="114"/>
      <c r="OFK12" s="114"/>
      <c r="OFL12" s="114"/>
      <c r="OFM12" s="114"/>
      <c r="OFN12" s="114"/>
      <c r="OFO12" s="114"/>
      <c r="OFP12" s="114"/>
      <c r="OFQ12" s="114"/>
      <c r="OFR12" s="114"/>
      <c r="OFS12" s="114"/>
      <c r="OFT12" s="114"/>
      <c r="OFU12" s="114"/>
      <c r="OFV12" s="114"/>
      <c r="OFW12" s="114"/>
      <c r="OFX12" s="114"/>
      <c r="OFY12" s="114"/>
      <c r="OFZ12" s="114"/>
      <c r="OGA12" s="114"/>
      <c r="OGB12" s="114"/>
      <c r="OGC12" s="114"/>
      <c r="OGD12" s="114"/>
      <c r="OGE12" s="114"/>
      <c r="OGF12" s="114"/>
      <c r="OGG12" s="114"/>
      <c r="OGH12" s="114"/>
      <c r="OGI12" s="114"/>
      <c r="OGJ12" s="114"/>
      <c r="OGK12" s="114"/>
      <c r="OGL12" s="114"/>
      <c r="OGM12" s="114"/>
      <c r="OGN12" s="114"/>
      <c r="OGO12" s="114"/>
      <c r="OGP12" s="114"/>
      <c r="OGQ12" s="114"/>
      <c r="OGR12" s="114"/>
      <c r="OGS12" s="114"/>
      <c r="OGT12" s="114"/>
      <c r="OGU12" s="114"/>
      <c r="OGV12" s="114"/>
      <c r="OGW12" s="114"/>
      <c r="OGX12" s="114"/>
      <c r="OGY12" s="114"/>
      <c r="OGZ12" s="114"/>
      <c r="OHA12" s="114"/>
      <c r="OHB12" s="114"/>
      <c r="OHC12" s="114"/>
      <c r="OHD12" s="114"/>
      <c r="OHE12" s="114"/>
      <c r="OHF12" s="114"/>
      <c r="OHG12" s="114"/>
      <c r="OHH12" s="114"/>
      <c r="OHI12" s="114"/>
      <c r="OHJ12" s="114"/>
      <c r="OHK12" s="114"/>
      <c r="OHL12" s="114"/>
      <c r="OHM12" s="114"/>
      <c r="OHN12" s="114"/>
      <c r="OHO12" s="114"/>
      <c r="OHP12" s="114"/>
      <c r="OHQ12" s="114"/>
      <c r="OHR12" s="114"/>
      <c r="OHS12" s="114"/>
      <c r="OHT12" s="114"/>
      <c r="OHU12" s="114"/>
      <c r="OHV12" s="114"/>
      <c r="OHW12" s="114"/>
      <c r="OHX12" s="114"/>
      <c r="OHY12" s="114"/>
      <c r="OHZ12" s="114"/>
      <c r="OIA12" s="114"/>
      <c r="OIB12" s="114"/>
      <c r="OIC12" s="114"/>
      <c r="OID12" s="114"/>
      <c r="OIE12" s="114"/>
      <c r="OIF12" s="114"/>
      <c r="OIG12" s="114"/>
      <c r="OIH12" s="114"/>
      <c r="OII12" s="114"/>
      <c r="OIJ12" s="114"/>
      <c r="OIK12" s="114"/>
      <c r="OIL12" s="114"/>
      <c r="OIM12" s="114"/>
      <c r="OIN12" s="114"/>
      <c r="OIO12" s="114"/>
      <c r="OIP12" s="114"/>
      <c r="OIQ12" s="114"/>
      <c r="OIR12" s="114"/>
      <c r="OIS12" s="114"/>
      <c r="OIT12" s="114"/>
      <c r="OIU12" s="114"/>
      <c r="OIV12" s="114"/>
      <c r="OIW12" s="114"/>
      <c r="OIX12" s="114"/>
      <c r="OIY12" s="114"/>
      <c r="OIZ12" s="114"/>
      <c r="OJA12" s="114"/>
      <c r="OJB12" s="114"/>
      <c r="OJC12" s="114"/>
      <c r="OJD12" s="114"/>
      <c r="OJE12" s="114"/>
      <c r="OJF12" s="114"/>
      <c r="OJG12" s="114"/>
      <c r="OJH12" s="114"/>
      <c r="OJI12" s="114"/>
      <c r="OJJ12" s="114"/>
      <c r="OJK12" s="114"/>
      <c r="OJL12" s="114"/>
      <c r="OJM12" s="114"/>
      <c r="OJN12" s="114"/>
      <c r="OJO12" s="114"/>
      <c r="OJP12" s="114"/>
      <c r="OJQ12" s="114"/>
      <c r="OJR12" s="114"/>
      <c r="OJS12" s="114"/>
      <c r="OJT12" s="114"/>
      <c r="OJU12" s="114"/>
      <c r="OJV12" s="114"/>
      <c r="OJW12" s="114"/>
      <c r="OJX12" s="114"/>
      <c r="OJY12" s="114"/>
      <c r="OJZ12" s="114"/>
      <c r="OKA12" s="114"/>
      <c r="OKB12" s="114"/>
      <c r="OKC12" s="114"/>
      <c r="OKD12" s="114"/>
      <c r="OKE12" s="114"/>
      <c r="OKF12" s="114"/>
      <c r="OKG12" s="114"/>
      <c r="OKH12" s="114"/>
      <c r="OKI12" s="114"/>
      <c r="OKJ12" s="114"/>
      <c r="OKK12" s="114"/>
      <c r="OKL12" s="114"/>
      <c r="OKM12" s="114"/>
      <c r="OKN12" s="114"/>
      <c r="OKO12" s="114"/>
      <c r="OKP12" s="114"/>
      <c r="OKQ12" s="114"/>
      <c r="OKR12" s="114"/>
      <c r="OKS12" s="114"/>
      <c r="OKT12" s="114"/>
      <c r="OKU12" s="114"/>
      <c r="OKV12" s="114"/>
      <c r="OKW12" s="114"/>
      <c r="OKX12" s="114"/>
      <c r="OKY12" s="114"/>
      <c r="OKZ12" s="114"/>
      <c r="OLA12" s="114"/>
      <c r="OLB12" s="114"/>
      <c r="OLC12" s="114"/>
      <c r="OLD12" s="114"/>
      <c r="OLE12" s="114"/>
      <c r="OLF12" s="114"/>
      <c r="OLG12" s="114"/>
      <c r="OLH12" s="114"/>
      <c r="OLI12" s="114"/>
      <c r="OLJ12" s="114"/>
      <c r="OLK12" s="114"/>
      <c r="OLL12" s="114"/>
      <c r="OLM12" s="114"/>
      <c r="OLN12" s="114"/>
      <c r="OLO12" s="114"/>
      <c r="OLP12" s="114"/>
      <c r="OLQ12" s="114"/>
      <c r="OLR12" s="114"/>
      <c r="OLS12" s="114"/>
      <c r="OLT12" s="114"/>
      <c r="OLU12" s="114"/>
      <c r="OLV12" s="114"/>
      <c r="OLW12" s="114"/>
      <c r="OLX12" s="114"/>
      <c r="OLY12" s="114"/>
      <c r="OLZ12" s="114"/>
      <c r="OMA12" s="114"/>
      <c r="OMB12" s="114"/>
      <c r="OMC12" s="114"/>
      <c r="OMD12" s="114"/>
      <c r="OME12" s="114"/>
      <c r="OMF12" s="114"/>
      <c r="OMG12" s="114"/>
      <c r="OMH12" s="114"/>
      <c r="OMI12" s="114"/>
      <c r="OMJ12" s="114"/>
      <c r="OMK12" s="114"/>
      <c r="OML12" s="114"/>
      <c r="OMM12" s="114"/>
      <c r="OMN12" s="114"/>
      <c r="OMO12" s="114"/>
      <c r="OMP12" s="114"/>
      <c r="OMQ12" s="114"/>
      <c r="OMR12" s="114"/>
      <c r="OMS12" s="114"/>
      <c r="OMT12" s="114"/>
      <c r="OMU12" s="114"/>
      <c r="OMV12" s="114"/>
      <c r="OMW12" s="114"/>
      <c r="OMX12" s="114"/>
      <c r="OMY12" s="114"/>
      <c r="OMZ12" s="114"/>
      <c r="ONA12" s="114"/>
      <c r="ONB12" s="114"/>
      <c r="ONC12" s="114"/>
      <c r="OND12" s="114"/>
      <c r="ONE12" s="114"/>
      <c r="ONF12" s="114"/>
      <c r="ONG12" s="114"/>
      <c r="ONH12" s="114"/>
      <c r="ONI12" s="114"/>
      <c r="ONJ12" s="114"/>
      <c r="ONK12" s="114"/>
      <c r="ONL12" s="114"/>
      <c r="ONM12" s="114"/>
      <c r="ONN12" s="114"/>
      <c r="ONO12" s="114"/>
      <c r="ONP12" s="114"/>
      <c r="ONQ12" s="114"/>
      <c r="ONR12" s="114"/>
      <c r="ONS12" s="114"/>
      <c r="ONT12" s="114"/>
      <c r="ONU12" s="114"/>
      <c r="ONV12" s="114"/>
      <c r="ONW12" s="114"/>
      <c r="ONX12" s="114"/>
      <c r="ONY12" s="114"/>
      <c r="ONZ12" s="114"/>
      <c r="OOA12" s="114"/>
      <c r="OOB12" s="114"/>
      <c r="OOC12" s="114"/>
      <c r="OOD12" s="114"/>
      <c r="OOE12" s="114"/>
      <c r="OOF12" s="114"/>
      <c r="OOG12" s="114"/>
      <c r="OOH12" s="114"/>
      <c r="OOI12" s="114"/>
      <c r="OOJ12" s="114"/>
      <c r="OOK12" s="114"/>
      <c r="OOL12" s="114"/>
      <c r="OOM12" s="114"/>
      <c r="OON12" s="114"/>
      <c r="OOO12" s="114"/>
      <c r="OOP12" s="114"/>
      <c r="OOQ12" s="114"/>
      <c r="OOR12" s="114"/>
      <c r="OOS12" s="114"/>
      <c r="OOT12" s="114"/>
      <c r="OOU12" s="114"/>
      <c r="OOV12" s="114"/>
      <c r="OOW12" s="114"/>
      <c r="OOX12" s="114"/>
      <c r="OOY12" s="114"/>
      <c r="OOZ12" s="114"/>
      <c r="OPA12" s="114"/>
      <c r="OPB12" s="114"/>
      <c r="OPC12" s="114"/>
      <c r="OPD12" s="114"/>
      <c r="OPE12" s="114"/>
      <c r="OPF12" s="114"/>
      <c r="OPG12" s="114"/>
      <c r="OPH12" s="114"/>
      <c r="OPI12" s="114"/>
      <c r="OPJ12" s="114"/>
      <c r="OPK12" s="114"/>
      <c r="OPL12" s="114"/>
      <c r="OPM12" s="114"/>
      <c r="OPN12" s="114"/>
      <c r="OPO12" s="114"/>
      <c r="OPP12" s="114"/>
      <c r="OPQ12" s="114"/>
      <c r="OPR12" s="114"/>
      <c r="OPS12" s="114"/>
      <c r="OPT12" s="114"/>
      <c r="OPU12" s="114"/>
      <c r="OPV12" s="114"/>
      <c r="OPW12" s="114"/>
      <c r="OPX12" s="114"/>
      <c r="OPY12" s="114"/>
      <c r="OPZ12" s="114"/>
      <c r="OQA12" s="114"/>
      <c r="OQB12" s="114"/>
      <c r="OQC12" s="114"/>
      <c r="OQD12" s="114"/>
      <c r="OQE12" s="114"/>
      <c r="OQF12" s="114"/>
      <c r="OQG12" s="114"/>
      <c r="OQH12" s="114"/>
      <c r="OQI12" s="114"/>
      <c r="OQJ12" s="114"/>
      <c r="OQK12" s="114"/>
      <c r="OQL12" s="114"/>
      <c r="OQM12" s="114"/>
      <c r="OQN12" s="114"/>
      <c r="OQO12" s="114"/>
      <c r="OQP12" s="114"/>
      <c r="OQQ12" s="114"/>
      <c r="OQR12" s="114"/>
      <c r="OQS12" s="114"/>
      <c r="OQT12" s="114"/>
      <c r="OQU12" s="114"/>
      <c r="OQV12" s="114"/>
      <c r="OQW12" s="114"/>
      <c r="OQX12" s="114"/>
      <c r="OQY12" s="114"/>
      <c r="OQZ12" s="114"/>
      <c r="ORA12" s="114"/>
      <c r="ORB12" s="114"/>
      <c r="ORC12" s="114"/>
      <c r="ORD12" s="114"/>
      <c r="ORE12" s="114"/>
      <c r="ORF12" s="114"/>
      <c r="ORG12" s="114"/>
      <c r="ORH12" s="114"/>
      <c r="ORI12" s="114"/>
      <c r="ORJ12" s="114"/>
      <c r="ORK12" s="114"/>
      <c r="ORL12" s="114"/>
      <c r="ORM12" s="114"/>
      <c r="ORN12" s="114"/>
      <c r="ORO12" s="114"/>
      <c r="ORP12" s="114"/>
      <c r="ORQ12" s="114"/>
      <c r="ORR12" s="114"/>
      <c r="ORS12" s="114"/>
      <c r="ORT12" s="114"/>
      <c r="ORU12" s="114"/>
      <c r="ORV12" s="114"/>
      <c r="ORW12" s="114"/>
      <c r="ORX12" s="114"/>
      <c r="ORY12" s="114"/>
      <c r="ORZ12" s="114"/>
      <c r="OSA12" s="114"/>
      <c r="OSB12" s="114"/>
      <c r="OSC12" s="114"/>
      <c r="OSD12" s="114"/>
      <c r="OSE12" s="114"/>
      <c r="OSF12" s="114"/>
      <c r="OSG12" s="114"/>
      <c r="OSH12" s="114"/>
      <c r="OSI12" s="114"/>
      <c r="OSJ12" s="114"/>
      <c r="OSK12" s="114"/>
      <c r="OSL12" s="114"/>
      <c r="OSM12" s="114"/>
      <c r="OSN12" s="114"/>
      <c r="OSO12" s="114"/>
      <c r="OSP12" s="114"/>
      <c r="OSQ12" s="114"/>
      <c r="OSR12" s="114"/>
      <c r="OSS12" s="114"/>
      <c r="OST12" s="114"/>
      <c r="OSU12" s="114"/>
      <c r="OSV12" s="114"/>
      <c r="OSW12" s="114"/>
      <c r="OSX12" s="114"/>
      <c r="OSY12" s="114"/>
      <c r="OSZ12" s="114"/>
      <c r="OTA12" s="114"/>
      <c r="OTB12" s="114"/>
      <c r="OTC12" s="114"/>
      <c r="OTD12" s="114"/>
      <c r="OTE12" s="114"/>
      <c r="OTF12" s="114"/>
      <c r="OTG12" s="114"/>
      <c r="OTH12" s="114"/>
      <c r="OTI12" s="114"/>
      <c r="OTJ12" s="114"/>
      <c r="OTK12" s="114"/>
      <c r="OTL12" s="114"/>
      <c r="OTM12" s="114"/>
      <c r="OTN12" s="114"/>
      <c r="OTO12" s="114"/>
      <c r="OTP12" s="114"/>
      <c r="OTQ12" s="114"/>
      <c r="OTR12" s="114"/>
      <c r="OTS12" s="114"/>
      <c r="OTT12" s="114"/>
      <c r="OTU12" s="114"/>
      <c r="OTV12" s="114"/>
      <c r="OTW12" s="114"/>
      <c r="OTX12" s="114"/>
      <c r="OTY12" s="114"/>
      <c r="OTZ12" s="114"/>
      <c r="OUA12" s="114"/>
      <c r="OUB12" s="114"/>
      <c r="OUC12" s="114"/>
      <c r="OUD12" s="114"/>
      <c r="OUE12" s="114"/>
      <c r="OUF12" s="114"/>
      <c r="OUG12" s="114"/>
      <c r="OUH12" s="114"/>
      <c r="OUI12" s="114"/>
      <c r="OUJ12" s="114"/>
      <c r="OUK12" s="114"/>
      <c r="OUL12" s="114"/>
      <c r="OUM12" s="114"/>
      <c r="OUN12" s="114"/>
      <c r="OUO12" s="114"/>
      <c r="OUP12" s="114"/>
      <c r="OUQ12" s="114"/>
      <c r="OUR12" s="114"/>
      <c r="OUS12" s="114"/>
      <c r="OUT12" s="114"/>
      <c r="OUU12" s="114"/>
      <c r="OUV12" s="114"/>
      <c r="OUW12" s="114"/>
      <c r="OUX12" s="114"/>
      <c r="OUY12" s="114"/>
      <c r="OUZ12" s="114"/>
      <c r="OVA12" s="114"/>
      <c r="OVB12" s="114"/>
      <c r="OVC12" s="114"/>
      <c r="OVD12" s="114"/>
      <c r="OVE12" s="114"/>
      <c r="OVF12" s="114"/>
      <c r="OVG12" s="114"/>
      <c r="OVH12" s="114"/>
      <c r="OVI12" s="114"/>
      <c r="OVJ12" s="114"/>
      <c r="OVK12" s="114"/>
      <c r="OVL12" s="114"/>
      <c r="OVM12" s="114"/>
      <c r="OVN12" s="114"/>
      <c r="OVO12" s="114"/>
      <c r="OVP12" s="114"/>
      <c r="OVQ12" s="114"/>
      <c r="OVR12" s="114"/>
      <c r="OVS12" s="114"/>
      <c r="OVT12" s="114"/>
      <c r="OVU12" s="114"/>
      <c r="OVV12" s="114"/>
      <c r="OVW12" s="114"/>
      <c r="OVX12" s="114"/>
      <c r="OVY12" s="114"/>
      <c r="OVZ12" s="114"/>
      <c r="OWA12" s="114"/>
      <c r="OWB12" s="114"/>
      <c r="OWC12" s="114"/>
      <c r="OWD12" s="114"/>
      <c r="OWE12" s="114"/>
      <c r="OWF12" s="114"/>
      <c r="OWG12" s="114"/>
      <c r="OWH12" s="114"/>
      <c r="OWI12" s="114"/>
      <c r="OWJ12" s="114"/>
      <c r="OWK12" s="114"/>
      <c r="OWL12" s="114"/>
      <c r="OWM12" s="114"/>
      <c r="OWN12" s="114"/>
      <c r="OWO12" s="114"/>
      <c r="OWP12" s="114"/>
      <c r="OWQ12" s="114"/>
      <c r="OWR12" s="114"/>
      <c r="OWS12" s="114"/>
      <c r="OWT12" s="114"/>
      <c r="OWU12" s="114"/>
      <c r="OWV12" s="114"/>
      <c r="OWW12" s="114"/>
      <c r="OWX12" s="114"/>
      <c r="OWY12" s="114"/>
      <c r="OWZ12" s="114"/>
      <c r="OXA12" s="114"/>
      <c r="OXB12" s="114"/>
      <c r="OXC12" s="114"/>
      <c r="OXD12" s="114"/>
      <c r="OXE12" s="114"/>
      <c r="OXF12" s="114"/>
      <c r="OXG12" s="114"/>
      <c r="OXH12" s="114"/>
      <c r="OXI12" s="114"/>
      <c r="OXJ12" s="114"/>
      <c r="OXK12" s="114"/>
      <c r="OXL12" s="114"/>
      <c r="OXM12" s="114"/>
      <c r="OXN12" s="114"/>
      <c r="OXO12" s="114"/>
      <c r="OXP12" s="114"/>
      <c r="OXQ12" s="114"/>
      <c r="OXR12" s="114"/>
      <c r="OXS12" s="114"/>
      <c r="OXT12" s="114"/>
      <c r="OXU12" s="114"/>
      <c r="OXV12" s="114"/>
      <c r="OXW12" s="114"/>
      <c r="OXX12" s="114"/>
      <c r="OXY12" s="114"/>
      <c r="OXZ12" s="114"/>
      <c r="OYA12" s="114"/>
      <c r="OYB12" s="114"/>
      <c r="OYC12" s="114"/>
      <c r="OYD12" s="114"/>
      <c r="OYE12" s="114"/>
      <c r="OYF12" s="114"/>
      <c r="OYG12" s="114"/>
      <c r="OYH12" s="114"/>
      <c r="OYI12" s="114"/>
      <c r="OYJ12" s="114"/>
      <c r="OYK12" s="114"/>
      <c r="OYL12" s="114"/>
      <c r="OYM12" s="114"/>
      <c r="OYN12" s="114"/>
      <c r="OYO12" s="114"/>
      <c r="OYP12" s="114"/>
      <c r="OYQ12" s="114"/>
      <c r="OYR12" s="114"/>
      <c r="OYS12" s="114"/>
      <c r="OYT12" s="114"/>
      <c r="OYU12" s="114"/>
      <c r="OYV12" s="114"/>
      <c r="OYW12" s="114"/>
      <c r="OYX12" s="114"/>
      <c r="OYY12" s="114"/>
      <c r="OYZ12" s="114"/>
      <c r="OZA12" s="114"/>
      <c r="OZB12" s="114"/>
      <c r="OZC12" s="114"/>
      <c r="OZD12" s="114"/>
      <c r="OZE12" s="114"/>
      <c r="OZF12" s="114"/>
      <c r="OZG12" s="114"/>
      <c r="OZH12" s="114"/>
      <c r="OZI12" s="114"/>
      <c r="OZJ12" s="114"/>
      <c r="OZK12" s="114"/>
      <c r="OZL12" s="114"/>
      <c r="OZM12" s="114"/>
      <c r="OZN12" s="114"/>
      <c r="OZO12" s="114"/>
      <c r="OZP12" s="114"/>
      <c r="OZQ12" s="114"/>
      <c r="OZR12" s="114"/>
      <c r="OZS12" s="114"/>
      <c r="OZT12" s="114"/>
      <c r="OZU12" s="114"/>
      <c r="OZV12" s="114"/>
      <c r="OZW12" s="114"/>
      <c r="OZX12" s="114"/>
      <c r="OZY12" s="114"/>
      <c r="OZZ12" s="114"/>
      <c r="PAA12" s="114"/>
      <c r="PAB12" s="114"/>
      <c r="PAC12" s="114"/>
      <c r="PAD12" s="114"/>
      <c r="PAE12" s="114"/>
      <c r="PAF12" s="114"/>
      <c r="PAG12" s="114"/>
      <c r="PAH12" s="114"/>
      <c r="PAI12" s="114"/>
      <c r="PAJ12" s="114"/>
      <c r="PAK12" s="114"/>
      <c r="PAL12" s="114"/>
      <c r="PAM12" s="114"/>
      <c r="PAN12" s="114"/>
      <c r="PAO12" s="114"/>
      <c r="PAP12" s="114"/>
      <c r="PAQ12" s="114"/>
      <c r="PAR12" s="114"/>
      <c r="PAS12" s="114"/>
      <c r="PAT12" s="114"/>
      <c r="PAU12" s="114"/>
      <c r="PAV12" s="114"/>
      <c r="PAW12" s="114"/>
      <c r="PAX12" s="114"/>
      <c r="PAY12" s="114"/>
      <c r="PAZ12" s="114"/>
      <c r="PBA12" s="114"/>
      <c r="PBB12" s="114"/>
      <c r="PBC12" s="114"/>
      <c r="PBD12" s="114"/>
      <c r="PBE12" s="114"/>
      <c r="PBF12" s="114"/>
      <c r="PBG12" s="114"/>
      <c r="PBH12" s="114"/>
      <c r="PBI12" s="114"/>
      <c r="PBJ12" s="114"/>
      <c r="PBK12" s="114"/>
      <c r="PBL12" s="114"/>
      <c r="PBM12" s="114"/>
      <c r="PBN12" s="114"/>
      <c r="PBO12" s="114"/>
      <c r="PBP12" s="114"/>
      <c r="PBQ12" s="114"/>
      <c r="PBR12" s="114"/>
      <c r="PBS12" s="114"/>
      <c r="PBT12" s="114"/>
      <c r="PBU12" s="114"/>
      <c r="PBV12" s="114"/>
      <c r="PBW12" s="114"/>
      <c r="PBX12" s="114"/>
      <c r="PBY12" s="114"/>
      <c r="PBZ12" s="114"/>
      <c r="PCA12" s="114"/>
      <c r="PCB12" s="114"/>
      <c r="PCC12" s="114"/>
      <c r="PCD12" s="114"/>
      <c r="PCE12" s="114"/>
      <c r="PCF12" s="114"/>
      <c r="PCG12" s="114"/>
      <c r="PCH12" s="114"/>
      <c r="PCI12" s="114"/>
      <c r="PCJ12" s="114"/>
      <c r="PCK12" s="114"/>
      <c r="PCL12" s="114"/>
      <c r="PCM12" s="114"/>
      <c r="PCN12" s="114"/>
      <c r="PCO12" s="114"/>
      <c r="PCP12" s="114"/>
      <c r="PCQ12" s="114"/>
      <c r="PCR12" s="114"/>
      <c r="PCS12" s="114"/>
      <c r="PCT12" s="114"/>
      <c r="PCU12" s="114"/>
      <c r="PCV12" s="114"/>
      <c r="PCW12" s="114"/>
      <c r="PCX12" s="114"/>
      <c r="PCY12" s="114"/>
      <c r="PCZ12" s="114"/>
      <c r="PDA12" s="114"/>
      <c r="PDB12" s="114"/>
      <c r="PDC12" s="114"/>
      <c r="PDD12" s="114"/>
      <c r="PDE12" s="114"/>
      <c r="PDF12" s="114"/>
      <c r="PDG12" s="114"/>
      <c r="PDH12" s="114"/>
      <c r="PDI12" s="114"/>
      <c r="PDJ12" s="114"/>
      <c r="PDK12" s="114"/>
      <c r="PDL12" s="114"/>
      <c r="PDM12" s="114"/>
      <c r="PDN12" s="114"/>
      <c r="PDO12" s="114"/>
      <c r="PDP12" s="114"/>
      <c r="PDQ12" s="114"/>
      <c r="PDR12" s="114"/>
      <c r="PDS12" s="114"/>
      <c r="PDT12" s="114"/>
      <c r="PDU12" s="114"/>
      <c r="PDV12" s="114"/>
      <c r="PDW12" s="114"/>
      <c r="PDX12" s="114"/>
      <c r="PDY12" s="114"/>
      <c r="PDZ12" s="114"/>
      <c r="PEA12" s="114"/>
      <c r="PEB12" s="114"/>
      <c r="PEC12" s="114"/>
      <c r="PED12" s="114"/>
      <c r="PEE12" s="114"/>
      <c r="PEF12" s="114"/>
      <c r="PEG12" s="114"/>
      <c r="PEH12" s="114"/>
      <c r="PEI12" s="114"/>
      <c r="PEJ12" s="114"/>
      <c r="PEK12" s="114"/>
      <c r="PEL12" s="114"/>
      <c r="PEM12" s="114"/>
      <c r="PEN12" s="114"/>
      <c r="PEO12" s="114"/>
      <c r="PEP12" s="114"/>
      <c r="PEQ12" s="114"/>
      <c r="PER12" s="114"/>
      <c r="PES12" s="114"/>
      <c r="PET12" s="114"/>
      <c r="PEU12" s="114"/>
      <c r="PEV12" s="114"/>
      <c r="PEW12" s="114"/>
      <c r="PEX12" s="114"/>
      <c r="PEY12" s="114"/>
      <c r="PEZ12" s="114"/>
      <c r="PFA12" s="114"/>
      <c r="PFB12" s="114"/>
      <c r="PFC12" s="114"/>
      <c r="PFD12" s="114"/>
      <c r="PFE12" s="114"/>
      <c r="PFF12" s="114"/>
      <c r="PFG12" s="114"/>
      <c r="PFH12" s="114"/>
      <c r="PFI12" s="114"/>
      <c r="PFJ12" s="114"/>
      <c r="PFK12" s="114"/>
      <c r="PFL12" s="114"/>
      <c r="PFM12" s="114"/>
      <c r="PFN12" s="114"/>
      <c r="PFO12" s="114"/>
      <c r="PFP12" s="114"/>
      <c r="PFQ12" s="114"/>
      <c r="PFR12" s="114"/>
      <c r="PFS12" s="114"/>
      <c r="PFT12" s="114"/>
      <c r="PFU12" s="114"/>
      <c r="PFV12" s="114"/>
      <c r="PFW12" s="114"/>
      <c r="PFX12" s="114"/>
      <c r="PFY12" s="114"/>
      <c r="PFZ12" s="114"/>
      <c r="PGA12" s="114"/>
      <c r="PGB12" s="114"/>
      <c r="PGC12" s="114"/>
      <c r="PGD12" s="114"/>
      <c r="PGE12" s="114"/>
      <c r="PGF12" s="114"/>
      <c r="PGG12" s="114"/>
      <c r="PGH12" s="114"/>
      <c r="PGI12" s="114"/>
      <c r="PGJ12" s="114"/>
      <c r="PGK12" s="114"/>
      <c r="PGL12" s="114"/>
      <c r="PGM12" s="114"/>
      <c r="PGN12" s="114"/>
      <c r="PGO12" s="114"/>
      <c r="PGP12" s="114"/>
      <c r="PGQ12" s="114"/>
      <c r="PGR12" s="114"/>
      <c r="PGS12" s="114"/>
      <c r="PGT12" s="114"/>
      <c r="PGU12" s="114"/>
      <c r="PGV12" s="114"/>
      <c r="PGW12" s="114"/>
      <c r="PGX12" s="114"/>
      <c r="PGY12" s="114"/>
      <c r="PGZ12" s="114"/>
      <c r="PHA12" s="114"/>
      <c r="PHB12" s="114"/>
      <c r="PHC12" s="114"/>
      <c r="PHD12" s="114"/>
      <c r="PHE12" s="114"/>
      <c r="PHF12" s="114"/>
      <c r="PHG12" s="114"/>
      <c r="PHH12" s="114"/>
      <c r="PHI12" s="114"/>
      <c r="PHJ12" s="114"/>
      <c r="PHK12" s="114"/>
      <c r="PHL12" s="114"/>
      <c r="PHM12" s="114"/>
      <c r="PHN12" s="114"/>
      <c r="PHO12" s="114"/>
      <c r="PHP12" s="114"/>
      <c r="PHQ12" s="114"/>
      <c r="PHR12" s="114"/>
      <c r="PHS12" s="114"/>
      <c r="PHT12" s="114"/>
      <c r="PHU12" s="114"/>
      <c r="PHV12" s="114"/>
      <c r="PHW12" s="114"/>
      <c r="PHX12" s="114"/>
      <c r="PHY12" s="114"/>
      <c r="PHZ12" s="114"/>
      <c r="PIA12" s="114"/>
      <c r="PIB12" s="114"/>
      <c r="PIC12" s="114"/>
      <c r="PID12" s="114"/>
      <c r="PIE12" s="114"/>
      <c r="PIF12" s="114"/>
      <c r="PIG12" s="114"/>
      <c r="PIH12" s="114"/>
      <c r="PII12" s="114"/>
      <c r="PIJ12" s="114"/>
      <c r="PIK12" s="114"/>
      <c r="PIL12" s="114"/>
      <c r="PIM12" s="114"/>
      <c r="PIN12" s="114"/>
      <c r="PIO12" s="114"/>
      <c r="PIP12" s="114"/>
      <c r="PIQ12" s="114"/>
      <c r="PIR12" s="114"/>
      <c r="PIS12" s="114"/>
      <c r="PIT12" s="114"/>
      <c r="PIU12" s="114"/>
      <c r="PIV12" s="114"/>
      <c r="PIW12" s="114"/>
      <c r="PIX12" s="114"/>
      <c r="PIY12" s="114"/>
      <c r="PIZ12" s="114"/>
      <c r="PJA12" s="114"/>
      <c r="PJB12" s="114"/>
      <c r="PJC12" s="114"/>
      <c r="PJD12" s="114"/>
      <c r="PJE12" s="114"/>
      <c r="PJF12" s="114"/>
      <c r="PJG12" s="114"/>
      <c r="PJH12" s="114"/>
      <c r="PJI12" s="114"/>
      <c r="PJJ12" s="114"/>
      <c r="PJK12" s="114"/>
      <c r="PJL12" s="114"/>
      <c r="PJM12" s="114"/>
      <c r="PJN12" s="114"/>
      <c r="PJO12" s="114"/>
      <c r="PJP12" s="114"/>
      <c r="PJQ12" s="114"/>
      <c r="PJR12" s="114"/>
      <c r="PJS12" s="114"/>
      <c r="PJT12" s="114"/>
      <c r="PJU12" s="114"/>
      <c r="PJV12" s="114"/>
      <c r="PJW12" s="114"/>
      <c r="PJX12" s="114"/>
      <c r="PJY12" s="114"/>
      <c r="PJZ12" s="114"/>
      <c r="PKA12" s="114"/>
      <c r="PKB12" s="114"/>
      <c r="PKC12" s="114"/>
      <c r="PKD12" s="114"/>
      <c r="PKE12" s="114"/>
      <c r="PKF12" s="114"/>
      <c r="PKG12" s="114"/>
      <c r="PKH12" s="114"/>
      <c r="PKI12" s="114"/>
      <c r="PKJ12" s="114"/>
      <c r="PKK12" s="114"/>
      <c r="PKL12" s="114"/>
      <c r="PKM12" s="114"/>
      <c r="PKN12" s="114"/>
      <c r="PKO12" s="114"/>
      <c r="PKP12" s="114"/>
      <c r="PKQ12" s="114"/>
      <c r="PKR12" s="114"/>
      <c r="PKS12" s="114"/>
      <c r="PKT12" s="114"/>
      <c r="PKU12" s="114"/>
      <c r="PKV12" s="114"/>
      <c r="PKW12" s="114"/>
      <c r="PKX12" s="114"/>
      <c r="PKY12" s="114"/>
      <c r="PKZ12" s="114"/>
      <c r="PLA12" s="114"/>
      <c r="PLB12" s="114"/>
      <c r="PLC12" s="114"/>
      <c r="PLD12" s="114"/>
      <c r="PLE12" s="114"/>
      <c r="PLF12" s="114"/>
      <c r="PLG12" s="114"/>
      <c r="PLH12" s="114"/>
      <c r="PLI12" s="114"/>
      <c r="PLJ12" s="114"/>
      <c r="PLK12" s="114"/>
      <c r="PLL12" s="114"/>
      <c r="PLM12" s="114"/>
      <c r="PLN12" s="114"/>
      <c r="PLO12" s="114"/>
      <c r="PLP12" s="114"/>
      <c r="PLQ12" s="114"/>
      <c r="PLR12" s="114"/>
      <c r="PLS12" s="114"/>
      <c r="PLT12" s="114"/>
      <c r="PLU12" s="114"/>
      <c r="PLV12" s="114"/>
      <c r="PLW12" s="114"/>
      <c r="PLX12" s="114"/>
      <c r="PLY12" s="114"/>
      <c r="PLZ12" s="114"/>
      <c r="PMA12" s="114"/>
      <c r="PMB12" s="114"/>
      <c r="PMC12" s="114"/>
      <c r="PMD12" s="114"/>
      <c r="PME12" s="114"/>
      <c r="PMF12" s="114"/>
      <c r="PMG12" s="114"/>
      <c r="PMH12" s="114"/>
      <c r="PMI12" s="114"/>
      <c r="PMJ12" s="114"/>
      <c r="PMK12" s="114"/>
      <c r="PML12" s="114"/>
      <c r="PMM12" s="114"/>
      <c r="PMN12" s="114"/>
      <c r="PMO12" s="114"/>
      <c r="PMP12" s="114"/>
      <c r="PMQ12" s="114"/>
      <c r="PMR12" s="114"/>
      <c r="PMS12" s="114"/>
      <c r="PMT12" s="114"/>
      <c r="PMU12" s="114"/>
      <c r="PMV12" s="114"/>
      <c r="PMW12" s="114"/>
      <c r="PMX12" s="114"/>
      <c r="PMY12" s="114"/>
      <c r="PMZ12" s="114"/>
      <c r="PNA12" s="114"/>
      <c r="PNB12" s="114"/>
      <c r="PNC12" s="114"/>
      <c r="PND12" s="114"/>
      <c r="PNE12" s="114"/>
      <c r="PNF12" s="114"/>
      <c r="PNG12" s="114"/>
      <c r="PNH12" s="114"/>
      <c r="PNI12" s="114"/>
      <c r="PNJ12" s="114"/>
      <c r="PNK12" s="114"/>
      <c r="PNL12" s="114"/>
      <c r="PNM12" s="114"/>
      <c r="PNN12" s="114"/>
      <c r="PNO12" s="114"/>
      <c r="PNP12" s="114"/>
      <c r="PNQ12" s="114"/>
      <c r="PNR12" s="114"/>
      <c r="PNS12" s="114"/>
      <c r="PNT12" s="114"/>
      <c r="PNU12" s="114"/>
      <c r="PNV12" s="114"/>
      <c r="PNW12" s="114"/>
      <c r="PNX12" s="114"/>
      <c r="PNY12" s="114"/>
      <c r="PNZ12" s="114"/>
      <c r="POA12" s="114"/>
      <c r="POB12" s="114"/>
      <c r="POC12" s="114"/>
      <c r="POD12" s="114"/>
      <c r="POE12" s="114"/>
      <c r="POF12" s="114"/>
      <c r="POG12" s="114"/>
      <c r="POH12" s="114"/>
      <c r="POI12" s="114"/>
      <c r="POJ12" s="114"/>
      <c r="POK12" s="114"/>
      <c r="POL12" s="114"/>
      <c r="POM12" s="114"/>
      <c r="PON12" s="114"/>
      <c r="POO12" s="114"/>
      <c r="POP12" s="114"/>
      <c r="POQ12" s="114"/>
      <c r="POR12" s="114"/>
      <c r="POS12" s="114"/>
      <c r="POT12" s="114"/>
      <c r="POU12" s="114"/>
      <c r="POV12" s="114"/>
      <c r="POW12" s="114"/>
      <c r="POX12" s="114"/>
      <c r="POY12" s="114"/>
      <c r="POZ12" s="114"/>
      <c r="PPA12" s="114"/>
      <c r="PPB12" s="114"/>
      <c r="PPC12" s="114"/>
      <c r="PPD12" s="114"/>
      <c r="PPE12" s="114"/>
      <c r="PPF12" s="114"/>
      <c r="PPG12" s="114"/>
      <c r="PPH12" s="114"/>
      <c r="PPI12" s="114"/>
      <c r="PPJ12" s="114"/>
      <c r="PPK12" s="114"/>
      <c r="PPL12" s="114"/>
      <c r="PPM12" s="114"/>
      <c r="PPN12" s="114"/>
      <c r="PPO12" s="114"/>
      <c r="PPP12" s="114"/>
      <c r="PPQ12" s="114"/>
      <c r="PPR12" s="114"/>
      <c r="PPS12" s="114"/>
      <c r="PPT12" s="114"/>
      <c r="PPU12" s="114"/>
      <c r="PPV12" s="114"/>
      <c r="PPW12" s="114"/>
      <c r="PPX12" s="114"/>
      <c r="PPY12" s="114"/>
      <c r="PPZ12" s="114"/>
      <c r="PQA12" s="114"/>
      <c r="PQB12" s="114"/>
      <c r="PQC12" s="114"/>
      <c r="PQD12" s="114"/>
      <c r="PQE12" s="114"/>
      <c r="PQF12" s="114"/>
      <c r="PQG12" s="114"/>
      <c r="PQH12" s="114"/>
      <c r="PQI12" s="114"/>
      <c r="PQJ12" s="114"/>
      <c r="PQK12" s="114"/>
      <c r="PQL12" s="114"/>
      <c r="PQM12" s="114"/>
      <c r="PQN12" s="114"/>
      <c r="PQO12" s="114"/>
      <c r="PQP12" s="114"/>
      <c r="PQQ12" s="114"/>
      <c r="PQR12" s="114"/>
      <c r="PQS12" s="114"/>
      <c r="PQT12" s="114"/>
      <c r="PQU12" s="114"/>
      <c r="PQV12" s="114"/>
      <c r="PQW12" s="114"/>
      <c r="PQX12" s="114"/>
      <c r="PQY12" s="114"/>
      <c r="PQZ12" s="114"/>
      <c r="PRA12" s="114"/>
      <c r="PRB12" s="114"/>
      <c r="PRC12" s="114"/>
      <c r="PRD12" s="114"/>
      <c r="PRE12" s="114"/>
      <c r="PRF12" s="114"/>
      <c r="PRG12" s="114"/>
      <c r="PRH12" s="114"/>
      <c r="PRI12" s="114"/>
      <c r="PRJ12" s="114"/>
      <c r="PRK12" s="114"/>
      <c r="PRL12" s="114"/>
      <c r="PRM12" s="114"/>
      <c r="PRN12" s="114"/>
      <c r="PRO12" s="114"/>
      <c r="PRP12" s="114"/>
      <c r="PRQ12" s="114"/>
      <c r="PRR12" s="114"/>
      <c r="PRS12" s="114"/>
      <c r="PRT12" s="114"/>
      <c r="PRU12" s="114"/>
      <c r="PRV12" s="114"/>
      <c r="PRW12" s="114"/>
      <c r="PRX12" s="114"/>
      <c r="PRY12" s="114"/>
      <c r="PRZ12" s="114"/>
      <c r="PSA12" s="114"/>
      <c r="PSB12" s="114"/>
      <c r="PSC12" s="114"/>
      <c r="PSD12" s="114"/>
      <c r="PSE12" s="114"/>
      <c r="PSF12" s="114"/>
      <c r="PSG12" s="114"/>
      <c r="PSH12" s="114"/>
      <c r="PSI12" s="114"/>
      <c r="PSJ12" s="114"/>
      <c r="PSK12" s="114"/>
      <c r="PSL12" s="114"/>
      <c r="PSM12" s="114"/>
      <c r="PSN12" s="114"/>
      <c r="PSO12" s="114"/>
      <c r="PSP12" s="114"/>
      <c r="PSQ12" s="114"/>
      <c r="PSR12" s="114"/>
      <c r="PSS12" s="114"/>
      <c r="PST12" s="114"/>
      <c r="PSU12" s="114"/>
      <c r="PSV12" s="114"/>
      <c r="PSW12" s="114"/>
      <c r="PSX12" s="114"/>
      <c r="PSY12" s="114"/>
      <c r="PSZ12" s="114"/>
      <c r="PTA12" s="114"/>
      <c r="PTB12" s="114"/>
      <c r="PTC12" s="114"/>
      <c r="PTD12" s="114"/>
      <c r="PTE12" s="114"/>
      <c r="PTF12" s="114"/>
      <c r="PTG12" s="114"/>
      <c r="PTH12" s="114"/>
      <c r="PTI12" s="114"/>
      <c r="PTJ12" s="114"/>
      <c r="PTK12" s="114"/>
      <c r="PTL12" s="114"/>
      <c r="PTM12" s="114"/>
      <c r="PTN12" s="114"/>
      <c r="PTO12" s="114"/>
      <c r="PTP12" s="114"/>
      <c r="PTQ12" s="114"/>
      <c r="PTR12" s="114"/>
      <c r="PTS12" s="114"/>
      <c r="PTT12" s="114"/>
      <c r="PTU12" s="114"/>
      <c r="PTV12" s="114"/>
      <c r="PTW12" s="114"/>
      <c r="PTX12" s="114"/>
      <c r="PTY12" s="114"/>
      <c r="PTZ12" s="114"/>
      <c r="PUA12" s="114"/>
      <c r="PUB12" s="114"/>
      <c r="PUC12" s="114"/>
      <c r="PUD12" s="114"/>
      <c r="PUE12" s="114"/>
      <c r="PUF12" s="114"/>
      <c r="PUG12" s="114"/>
      <c r="PUH12" s="114"/>
      <c r="PUI12" s="114"/>
      <c r="PUJ12" s="114"/>
      <c r="PUK12" s="114"/>
      <c r="PUL12" s="114"/>
      <c r="PUM12" s="114"/>
      <c r="PUN12" s="114"/>
      <c r="PUO12" s="114"/>
      <c r="PUP12" s="114"/>
      <c r="PUQ12" s="114"/>
      <c r="PUR12" s="114"/>
      <c r="PUS12" s="114"/>
      <c r="PUT12" s="114"/>
      <c r="PUU12" s="114"/>
      <c r="PUV12" s="114"/>
      <c r="PUW12" s="114"/>
      <c r="PUX12" s="114"/>
      <c r="PUY12" s="114"/>
      <c r="PUZ12" s="114"/>
      <c r="PVA12" s="114"/>
      <c r="PVB12" s="114"/>
      <c r="PVC12" s="114"/>
      <c r="PVD12" s="114"/>
      <c r="PVE12" s="114"/>
      <c r="PVF12" s="114"/>
      <c r="PVG12" s="114"/>
      <c r="PVH12" s="114"/>
      <c r="PVI12" s="114"/>
      <c r="PVJ12" s="114"/>
      <c r="PVK12" s="114"/>
      <c r="PVL12" s="114"/>
      <c r="PVM12" s="114"/>
      <c r="PVN12" s="114"/>
      <c r="PVO12" s="114"/>
      <c r="PVP12" s="114"/>
      <c r="PVQ12" s="114"/>
      <c r="PVR12" s="114"/>
      <c r="PVS12" s="114"/>
      <c r="PVT12" s="114"/>
      <c r="PVU12" s="114"/>
      <c r="PVV12" s="114"/>
      <c r="PVW12" s="114"/>
      <c r="PVX12" s="114"/>
      <c r="PVY12" s="114"/>
      <c r="PVZ12" s="114"/>
      <c r="PWA12" s="114"/>
      <c r="PWB12" s="114"/>
      <c r="PWC12" s="114"/>
      <c r="PWD12" s="114"/>
      <c r="PWE12" s="114"/>
      <c r="PWF12" s="114"/>
      <c r="PWG12" s="114"/>
      <c r="PWH12" s="114"/>
      <c r="PWI12" s="114"/>
      <c r="PWJ12" s="114"/>
      <c r="PWK12" s="114"/>
      <c r="PWL12" s="114"/>
      <c r="PWM12" s="114"/>
      <c r="PWN12" s="114"/>
      <c r="PWO12" s="114"/>
      <c r="PWP12" s="114"/>
      <c r="PWQ12" s="114"/>
      <c r="PWR12" s="114"/>
      <c r="PWS12" s="114"/>
      <c r="PWT12" s="114"/>
      <c r="PWU12" s="114"/>
      <c r="PWV12" s="114"/>
      <c r="PWW12" s="114"/>
      <c r="PWX12" s="114"/>
      <c r="PWY12" s="114"/>
      <c r="PWZ12" s="114"/>
      <c r="PXA12" s="114"/>
      <c r="PXB12" s="114"/>
      <c r="PXC12" s="114"/>
      <c r="PXD12" s="114"/>
      <c r="PXE12" s="114"/>
      <c r="PXF12" s="114"/>
      <c r="PXG12" s="114"/>
      <c r="PXH12" s="114"/>
      <c r="PXI12" s="114"/>
      <c r="PXJ12" s="114"/>
      <c r="PXK12" s="114"/>
      <c r="PXL12" s="114"/>
      <c r="PXM12" s="114"/>
      <c r="PXN12" s="114"/>
      <c r="PXO12" s="114"/>
      <c r="PXP12" s="114"/>
      <c r="PXQ12" s="114"/>
      <c r="PXR12" s="114"/>
      <c r="PXS12" s="114"/>
      <c r="PXT12" s="114"/>
      <c r="PXU12" s="114"/>
      <c r="PXV12" s="114"/>
      <c r="PXW12" s="114"/>
      <c r="PXX12" s="114"/>
      <c r="PXY12" s="114"/>
      <c r="PXZ12" s="114"/>
      <c r="PYA12" s="114"/>
      <c r="PYB12" s="114"/>
      <c r="PYC12" s="114"/>
      <c r="PYD12" s="114"/>
      <c r="PYE12" s="114"/>
      <c r="PYF12" s="114"/>
      <c r="PYG12" s="114"/>
      <c r="PYH12" s="114"/>
      <c r="PYI12" s="114"/>
      <c r="PYJ12" s="114"/>
      <c r="PYK12" s="114"/>
      <c r="PYL12" s="114"/>
      <c r="PYM12" s="114"/>
      <c r="PYN12" s="114"/>
      <c r="PYO12" s="114"/>
      <c r="PYP12" s="114"/>
      <c r="PYQ12" s="114"/>
      <c r="PYR12" s="114"/>
      <c r="PYS12" s="114"/>
      <c r="PYT12" s="114"/>
      <c r="PYU12" s="114"/>
      <c r="PYV12" s="114"/>
      <c r="PYW12" s="114"/>
      <c r="PYX12" s="114"/>
      <c r="PYY12" s="114"/>
      <c r="PYZ12" s="114"/>
      <c r="PZA12" s="114"/>
      <c r="PZB12" s="114"/>
      <c r="PZC12" s="114"/>
      <c r="PZD12" s="114"/>
      <c r="PZE12" s="114"/>
      <c r="PZF12" s="114"/>
      <c r="PZG12" s="114"/>
      <c r="PZH12" s="114"/>
      <c r="PZI12" s="114"/>
      <c r="PZJ12" s="114"/>
      <c r="PZK12" s="114"/>
      <c r="PZL12" s="114"/>
      <c r="PZM12" s="114"/>
      <c r="PZN12" s="114"/>
      <c r="PZO12" s="114"/>
      <c r="PZP12" s="114"/>
      <c r="PZQ12" s="114"/>
      <c r="PZR12" s="114"/>
      <c r="PZS12" s="114"/>
      <c r="PZT12" s="114"/>
      <c r="PZU12" s="114"/>
      <c r="PZV12" s="114"/>
      <c r="PZW12" s="114"/>
      <c r="PZX12" s="114"/>
      <c r="PZY12" s="114"/>
      <c r="PZZ12" s="114"/>
      <c r="QAA12" s="114"/>
      <c r="QAB12" s="114"/>
      <c r="QAC12" s="114"/>
      <c r="QAD12" s="114"/>
      <c r="QAE12" s="114"/>
      <c r="QAF12" s="114"/>
      <c r="QAG12" s="114"/>
      <c r="QAH12" s="114"/>
      <c r="QAI12" s="114"/>
      <c r="QAJ12" s="114"/>
      <c r="QAK12" s="114"/>
      <c r="QAL12" s="114"/>
      <c r="QAM12" s="114"/>
      <c r="QAN12" s="114"/>
      <c r="QAO12" s="114"/>
      <c r="QAP12" s="114"/>
      <c r="QAQ12" s="114"/>
      <c r="QAR12" s="114"/>
      <c r="QAS12" s="114"/>
      <c r="QAT12" s="114"/>
      <c r="QAU12" s="114"/>
      <c r="QAV12" s="114"/>
      <c r="QAW12" s="114"/>
      <c r="QAX12" s="114"/>
      <c r="QAY12" s="114"/>
      <c r="QAZ12" s="114"/>
      <c r="QBA12" s="114"/>
      <c r="QBB12" s="114"/>
      <c r="QBC12" s="114"/>
      <c r="QBD12" s="114"/>
      <c r="QBE12" s="114"/>
      <c r="QBF12" s="114"/>
      <c r="QBG12" s="114"/>
      <c r="QBH12" s="114"/>
      <c r="QBI12" s="114"/>
      <c r="QBJ12" s="114"/>
      <c r="QBK12" s="114"/>
      <c r="QBL12" s="114"/>
      <c r="QBM12" s="114"/>
      <c r="QBN12" s="114"/>
      <c r="QBO12" s="114"/>
      <c r="QBP12" s="114"/>
      <c r="QBQ12" s="114"/>
      <c r="QBR12" s="114"/>
      <c r="QBS12" s="114"/>
      <c r="QBT12" s="114"/>
      <c r="QBU12" s="114"/>
      <c r="QBV12" s="114"/>
      <c r="QBW12" s="114"/>
      <c r="QBX12" s="114"/>
      <c r="QBY12" s="114"/>
      <c r="QBZ12" s="114"/>
      <c r="QCA12" s="114"/>
      <c r="QCB12" s="114"/>
      <c r="QCC12" s="114"/>
      <c r="QCD12" s="114"/>
      <c r="QCE12" s="114"/>
      <c r="QCF12" s="114"/>
      <c r="QCG12" s="114"/>
      <c r="QCH12" s="114"/>
      <c r="QCI12" s="114"/>
      <c r="QCJ12" s="114"/>
      <c r="QCK12" s="114"/>
      <c r="QCL12" s="114"/>
      <c r="QCM12" s="114"/>
      <c r="QCN12" s="114"/>
      <c r="QCO12" s="114"/>
      <c r="QCP12" s="114"/>
      <c r="QCQ12" s="114"/>
      <c r="QCR12" s="114"/>
      <c r="QCS12" s="114"/>
      <c r="QCT12" s="114"/>
      <c r="QCU12" s="114"/>
      <c r="QCV12" s="114"/>
      <c r="QCW12" s="114"/>
      <c r="QCX12" s="114"/>
      <c r="QCY12" s="114"/>
      <c r="QCZ12" s="114"/>
      <c r="QDA12" s="114"/>
      <c r="QDB12" s="114"/>
      <c r="QDC12" s="114"/>
      <c r="QDD12" s="114"/>
      <c r="QDE12" s="114"/>
      <c r="QDF12" s="114"/>
      <c r="QDG12" s="114"/>
      <c r="QDH12" s="114"/>
      <c r="QDI12" s="114"/>
      <c r="QDJ12" s="114"/>
      <c r="QDK12" s="114"/>
      <c r="QDL12" s="114"/>
      <c r="QDM12" s="114"/>
      <c r="QDN12" s="114"/>
      <c r="QDO12" s="114"/>
      <c r="QDP12" s="114"/>
      <c r="QDQ12" s="114"/>
      <c r="QDR12" s="114"/>
      <c r="QDS12" s="114"/>
      <c r="QDT12" s="114"/>
      <c r="QDU12" s="114"/>
      <c r="QDV12" s="114"/>
      <c r="QDW12" s="114"/>
      <c r="QDX12" s="114"/>
      <c r="QDY12" s="114"/>
      <c r="QDZ12" s="114"/>
      <c r="QEA12" s="114"/>
      <c r="QEB12" s="114"/>
      <c r="QEC12" s="114"/>
      <c r="QED12" s="114"/>
      <c r="QEE12" s="114"/>
      <c r="QEF12" s="114"/>
      <c r="QEG12" s="114"/>
      <c r="QEH12" s="114"/>
      <c r="QEI12" s="114"/>
      <c r="QEJ12" s="114"/>
      <c r="QEK12" s="114"/>
      <c r="QEL12" s="114"/>
      <c r="QEM12" s="114"/>
      <c r="QEN12" s="114"/>
      <c r="QEO12" s="114"/>
      <c r="QEP12" s="114"/>
      <c r="QEQ12" s="114"/>
      <c r="QER12" s="114"/>
      <c r="QES12" s="114"/>
      <c r="QET12" s="114"/>
      <c r="QEU12" s="114"/>
      <c r="QEV12" s="114"/>
      <c r="QEW12" s="114"/>
      <c r="QEX12" s="114"/>
      <c r="QEY12" s="114"/>
      <c r="QEZ12" s="114"/>
      <c r="QFA12" s="114"/>
      <c r="QFB12" s="114"/>
      <c r="QFC12" s="114"/>
      <c r="QFD12" s="114"/>
      <c r="QFE12" s="114"/>
      <c r="QFF12" s="114"/>
      <c r="QFG12" s="114"/>
      <c r="QFH12" s="114"/>
      <c r="QFI12" s="114"/>
      <c r="QFJ12" s="114"/>
      <c r="QFK12" s="114"/>
      <c r="QFL12" s="114"/>
      <c r="QFM12" s="114"/>
      <c r="QFN12" s="114"/>
      <c r="QFO12" s="114"/>
      <c r="QFP12" s="114"/>
      <c r="QFQ12" s="114"/>
      <c r="QFR12" s="114"/>
      <c r="QFS12" s="114"/>
      <c r="QFT12" s="114"/>
      <c r="QFU12" s="114"/>
      <c r="QFV12" s="114"/>
      <c r="QFW12" s="114"/>
      <c r="QFX12" s="114"/>
      <c r="QFY12" s="114"/>
      <c r="QFZ12" s="114"/>
      <c r="QGA12" s="114"/>
      <c r="QGB12" s="114"/>
      <c r="QGC12" s="114"/>
      <c r="QGD12" s="114"/>
      <c r="QGE12" s="114"/>
      <c r="QGF12" s="114"/>
      <c r="QGG12" s="114"/>
      <c r="QGH12" s="114"/>
      <c r="QGI12" s="114"/>
      <c r="QGJ12" s="114"/>
      <c r="QGK12" s="114"/>
      <c r="QGL12" s="114"/>
      <c r="QGM12" s="114"/>
      <c r="QGN12" s="114"/>
      <c r="QGO12" s="114"/>
      <c r="QGP12" s="114"/>
      <c r="QGQ12" s="114"/>
      <c r="QGR12" s="114"/>
      <c r="QGS12" s="114"/>
      <c r="QGT12" s="114"/>
      <c r="QGU12" s="114"/>
      <c r="QGV12" s="114"/>
      <c r="QGW12" s="114"/>
      <c r="QGX12" s="114"/>
      <c r="QGY12" s="114"/>
      <c r="QGZ12" s="114"/>
      <c r="QHA12" s="114"/>
      <c r="QHB12" s="114"/>
      <c r="QHC12" s="114"/>
      <c r="QHD12" s="114"/>
      <c r="QHE12" s="114"/>
      <c r="QHF12" s="114"/>
      <c r="QHG12" s="114"/>
      <c r="QHH12" s="114"/>
      <c r="QHI12" s="114"/>
      <c r="QHJ12" s="114"/>
      <c r="QHK12" s="114"/>
      <c r="QHL12" s="114"/>
      <c r="QHM12" s="114"/>
      <c r="QHN12" s="114"/>
      <c r="QHO12" s="114"/>
      <c r="QHP12" s="114"/>
      <c r="QHQ12" s="114"/>
      <c r="QHR12" s="114"/>
      <c r="QHS12" s="114"/>
      <c r="QHT12" s="114"/>
      <c r="QHU12" s="114"/>
      <c r="QHV12" s="114"/>
      <c r="QHW12" s="114"/>
      <c r="QHX12" s="114"/>
      <c r="QHY12" s="114"/>
      <c r="QHZ12" s="114"/>
      <c r="QIA12" s="114"/>
      <c r="QIB12" s="114"/>
      <c r="QIC12" s="114"/>
      <c r="QID12" s="114"/>
      <c r="QIE12" s="114"/>
      <c r="QIF12" s="114"/>
      <c r="QIG12" s="114"/>
      <c r="QIH12" s="114"/>
      <c r="QII12" s="114"/>
      <c r="QIJ12" s="114"/>
      <c r="QIK12" s="114"/>
      <c r="QIL12" s="114"/>
      <c r="QIM12" s="114"/>
      <c r="QIN12" s="114"/>
      <c r="QIO12" s="114"/>
      <c r="QIP12" s="114"/>
      <c r="QIQ12" s="114"/>
      <c r="QIR12" s="114"/>
      <c r="QIS12" s="114"/>
      <c r="QIT12" s="114"/>
      <c r="QIU12" s="114"/>
      <c r="QIV12" s="114"/>
      <c r="QIW12" s="114"/>
      <c r="QIX12" s="114"/>
      <c r="QIY12" s="114"/>
      <c r="QIZ12" s="114"/>
      <c r="QJA12" s="114"/>
      <c r="QJB12" s="114"/>
      <c r="QJC12" s="114"/>
      <c r="QJD12" s="114"/>
      <c r="QJE12" s="114"/>
      <c r="QJF12" s="114"/>
      <c r="QJG12" s="114"/>
      <c r="QJH12" s="114"/>
      <c r="QJI12" s="114"/>
      <c r="QJJ12" s="114"/>
      <c r="QJK12" s="114"/>
      <c r="QJL12" s="114"/>
      <c r="QJM12" s="114"/>
      <c r="QJN12" s="114"/>
      <c r="QJO12" s="114"/>
      <c r="QJP12" s="114"/>
      <c r="QJQ12" s="114"/>
      <c r="QJR12" s="114"/>
      <c r="QJS12" s="114"/>
      <c r="QJT12" s="114"/>
      <c r="QJU12" s="114"/>
      <c r="QJV12" s="114"/>
      <c r="QJW12" s="114"/>
      <c r="QJX12" s="114"/>
      <c r="QJY12" s="114"/>
      <c r="QJZ12" s="114"/>
      <c r="QKA12" s="114"/>
      <c r="QKB12" s="114"/>
      <c r="QKC12" s="114"/>
      <c r="QKD12" s="114"/>
      <c r="QKE12" s="114"/>
      <c r="QKF12" s="114"/>
      <c r="QKG12" s="114"/>
      <c r="QKH12" s="114"/>
      <c r="QKI12" s="114"/>
      <c r="QKJ12" s="114"/>
      <c r="QKK12" s="114"/>
      <c r="QKL12" s="114"/>
      <c r="QKM12" s="114"/>
      <c r="QKN12" s="114"/>
      <c r="QKO12" s="114"/>
      <c r="QKP12" s="114"/>
      <c r="QKQ12" s="114"/>
      <c r="QKR12" s="114"/>
      <c r="QKS12" s="114"/>
      <c r="QKT12" s="114"/>
      <c r="QKU12" s="114"/>
      <c r="QKV12" s="114"/>
      <c r="QKW12" s="114"/>
      <c r="QKX12" s="114"/>
      <c r="QKY12" s="114"/>
      <c r="QKZ12" s="114"/>
      <c r="QLA12" s="114"/>
      <c r="QLB12" s="114"/>
      <c r="QLC12" s="114"/>
      <c r="QLD12" s="114"/>
      <c r="QLE12" s="114"/>
      <c r="QLF12" s="114"/>
      <c r="QLG12" s="114"/>
      <c r="QLH12" s="114"/>
      <c r="QLI12" s="114"/>
      <c r="QLJ12" s="114"/>
      <c r="QLK12" s="114"/>
      <c r="QLL12" s="114"/>
      <c r="QLM12" s="114"/>
      <c r="QLN12" s="114"/>
      <c r="QLO12" s="114"/>
      <c r="QLP12" s="114"/>
      <c r="QLQ12" s="114"/>
      <c r="QLR12" s="114"/>
      <c r="QLS12" s="114"/>
      <c r="QLT12" s="114"/>
      <c r="QLU12" s="114"/>
      <c r="QLV12" s="114"/>
      <c r="QLW12" s="114"/>
      <c r="QLX12" s="114"/>
      <c r="QLY12" s="114"/>
      <c r="QLZ12" s="114"/>
      <c r="QMA12" s="114"/>
      <c r="QMB12" s="114"/>
      <c r="QMC12" s="114"/>
      <c r="QMD12" s="114"/>
      <c r="QME12" s="114"/>
      <c r="QMF12" s="114"/>
      <c r="QMG12" s="114"/>
      <c r="QMH12" s="114"/>
      <c r="QMI12" s="114"/>
      <c r="QMJ12" s="114"/>
      <c r="QMK12" s="114"/>
      <c r="QML12" s="114"/>
      <c r="QMM12" s="114"/>
      <c r="QMN12" s="114"/>
      <c r="QMO12" s="114"/>
      <c r="QMP12" s="114"/>
      <c r="QMQ12" s="114"/>
      <c r="QMR12" s="114"/>
      <c r="QMS12" s="114"/>
      <c r="QMT12" s="114"/>
      <c r="QMU12" s="114"/>
      <c r="QMV12" s="114"/>
      <c r="QMW12" s="114"/>
      <c r="QMX12" s="114"/>
      <c r="QMY12" s="114"/>
      <c r="QMZ12" s="114"/>
      <c r="QNA12" s="114"/>
      <c r="QNB12" s="114"/>
      <c r="QNC12" s="114"/>
      <c r="QND12" s="114"/>
      <c r="QNE12" s="114"/>
      <c r="QNF12" s="114"/>
      <c r="QNG12" s="114"/>
      <c r="QNH12" s="114"/>
      <c r="QNI12" s="114"/>
      <c r="QNJ12" s="114"/>
      <c r="QNK12" s="114"/>
      <c r="QNL12" s="114"/>
      <c r="QNM12" s="114"/>
      <c r="QNN12" s="114"/>
      <c r="QNO12" s="114"/>
      <c r="QNP12" s="114"/>
      <c r="QNQ12" s="114"/>
      <c r="QNR12" s="114"/>
      <c r="QNS12" s="114"/>
      <c r="QNT12" s="114"/>
      <c r="QNU12" s="114"/>
      <c r="QNV12" s="114"/>
      <c r="QNW12" s="114"/>
      <c r="QNX12" s="114"/>
      <c r="QNY12" s="114"/>
      <c r="QNZ12" s="114"/>
      <c r="QOA12" s="114"/>
      <c r="QOB12" s="114"/>
      <c r="QOC12" s="114"/>
      <c r="QOD12" s="114"/>
      <c r="QOE12" s="114"/>
      <c r="QOF12" s="114"/>
      <c r="QOG12" s="114"/>
      <c r="QOH12" s="114"/>
      <c r="QOI12" s="114"/>
      <c r="QOJ12" s="114"/>
      <c r="QOK12" s="114"/>
      <c r="QOL12" s="114"/>
      <c r="QOM12" s="114"/>
      <c r="QON12" s="114"/>
      <c r="QOO12" s="114"/>
      <c r="QOP12" s="114"/>
      <c r="QOQ12" s="114"/>
      <c r="QOR12" s="114"/>
      <c r="QOS12" s="114"/>
      <c r="QOT12" s="114"/>
      <c r="QOU12" s="114"/>
      <c r="QOV12" s="114"/>
      <c r="QOW12" s="114"/>
      <c r="QOX12" s="114"/>
      <c r="QOY12" s="114"/>
      <c r="QOZ12" s="114"/>
      <c r="QPA12" s="114"/>
      <c r="QPB12" s="114"/>
      <c r="QPC12" s="114"/>
      <c r="QPD12" s="114"/>
      <c r="QPE12" s="114"/>
      <c r="QPF12" s="114"/>
      <c r="QPG12" s="114"/>
      <c r="QPH12" s="114"/>
      <c r="QPI12" s="114"/>
      <c r="QPJ12" s="114"/>
      <c r="QPK12" s="114"/>
      <c r="QPL12" s="114"/>
      <c r="QPM12" s="114"/>
      <c r="QPN12" s="114"/>
      <c r="QPO12" s="114"/>
      <c r="QPP12" s="114"/>
      <c r="QPQ12" s="114"/>
      <c r="QPR12" s="114"/>
      <c r="QPS12" s="114"/>
      <c r="QPT12" s="114"/>
      <c r="QPU12" s="114"/>
      <c r="QPV12" s="114"/>
      <c r="QPW12" s="114"/>
      <c r="QPX12" s="114"/>
      <c r="QPY12" s="114"/>
      <c r="QPZ12" s="114"/>
      <c r="QQA12" s="114"/>
      <c r="QQB12" s="114"/>
      <c r="QQC12" s="114"/>
      <c r="QQD12" s="114"/>
      <c r="QQE12" s="114"/>
      <c r="QQF12" s="114"/>
      <c r="QQG12" s="114"/>
      <c r="QQH12" s="114"/>
      <c r="QQI12" s="114"/>
      <c r="QQJ12" s="114"/>
      <c r="QQK12" s="114"/>
      <c r="QQL12" s="114"/>
      <c r="QQM12" s="114"/>
      <c r="QQN12" s="114"/>
      <c r="QQO12" s="114"/>
      <c r="QQP12" s="114"/>
      <c r="QQQ12" s="114"/>
      <c r="QQR12" s="114"/>
      <c r="QQS12" s="114"/>
      <c r="QQT12" s="114"/>
      <c r="QQU12" s="114"/>
      <c r="QQV12" s="114"/>
      <c r="QQW12" s="114"/>
      <c r="QQX12" s="114"/>
      <c r="QQY12" s="114"/>
      <c r="QQZ12" s="114"/>
      <c r="QRA12" s="114"/>
      <c r="QRB12" s="114"/>
      <c r="QRC12" s="114"/>
      <c r="QRD12" s="114"/>
      <c r="QRE12" s="114"/>
      <c r="QRF12" s="114"/>
      <c r="QRG12" s="114"/>
      <c r="QRH12" s="114"/>
      <c r="QRI12" s="114"/>
      <c r="QRJ12" s="114"/>
      <c r="QRK12" s="114"/>
      <c r="QRL12" s="114"/>
      <c r="QRM12" s="114"/>
      <c r="QRN12" s="114"/>
      <c r="QRO12" s="114"/>
      <c r="QRP12" s="114"/>
      <c r="QRQ12" s="114"/>
      <c r="QRR12" s="114"/>
      <c r="QRS12" s="114"/>
      <c r="QRT12" s="114"/>
      <c r="QRU12" s="114"/>
      <c r="QRV12" s="114"/>
      <c r="QRW12" s="114"/>
      <c r="QRX12" s="114"/>
      <c r="QRY12" s="114"/>
      <c r="QRZ12" s="114"/>
      <c r="QSA12" s="114"/>
      <c r="QSB12" s="114"/>
      <c r="QSC12" s="114"/>
      <c r="QSD12" s="114"/>
      <c r="QSE12" s="114"/>
      <c r="QSF12" s="114"/>
      <c r="QSG12" s="114"/>
      <c r="QSH12" s="114"/>
      <c r="QSI12" s="114"/>
      <c r="QSJ12" s="114"/>
      <c r="QSK12" s="114"/>
      <c r="QSL12" s="114"/>
      <c r="QSM12" s="114"/>
      <c r="QSN12" s="114"/>
      <c r="QSO12" s="114"/>
      <c r="QSP12" s="114"/>
      <c r="QSQ12" s="114"/>
      <c r="QSR12" s="114"/>
      <c r="QSS12" s="114"/>
      <c r="QST12" s="114"/>
      <c r="QSU12" s="114"/>
      <c r="QSV12" s="114"/>
      <c r="QSW12" s="114"/>
      <c r="QSX12" s="114"/>
      <c r="QSY12" s="114"/>
      <c r="QSZ12" s="114"/>
      <c r="QTA12" s="114"/>
      <c r="QTB12" s="114"/>
      <c r="QTC12" s="114"/>
      <c r="QTD12" s="114"/>
      <c r="QTE12" s="114"/>
      <c r="QTF12" s="114"/>
      <c r="QTG12" s="114"/>
      <c r="QTH12" s="114"/>
      <c r="QTI12" s="114"/>
      <c r="QTJ12" s="114"/>
      <c r="QTK12" s="114"/>
      <c r="QTL12" s="114"/>
      <c r="QTM12" s="114"/>
      <c r="QTN12" s="114"/>
      <c r="QTO12" s="114"/>
      <c r="QTP12" s="114"/>
      <c r="QTQ12" s="114"/>
      <c r="QTR12" s="114"/>
      <c r="QTS12" s="114"/>
      <c r="QTT12" s="114"/>
      <c r="QTU12" s="114"/>
      <c r="QTV12" s="114"/>
      <c r="QTW12" s="114"/>
      <c r="QTX12" s="114"/>
      <c r="QTY12" s="114"/>
      <c r="QTZ12" s="114"/>
      <c r="QUA12" s="114"/>
      <c r="QUB12" s="114"/>
      <c r="QUC12" s="114"/>
      <c r="QUD12" s="114"/>
      <c r="QUE12" s="114"/>
      <c r="QUF12" s="114"/>
      <c r="QUG12" s="114"/>
      <c r="QUH12" s="114"/>
      <c r="QUI12" s="114"/>
      <c r="QUJ12" s="114"/>
      <c r="QUK12" s="114"/>
      <c r="QUL12" s="114"/>
      <c r="QUM12" s="114"/>
      <c r="QUN12" s="114"/>
      <c r="QUO12" s="114"/>
      <c r="QUP12" s="114"/>
      <c r="QUQ12" s="114"/>
      <c r="QUR12" s="114"/>
      <c r="QUS12" s="114"/>
      <c r="QUT12" s="114"/>
      <c r="QUU12" s="114"/>
      <c r="QUV12" s="114"/>
      <c r="QUW12" s="114"/>
      <c r="QUX12" s="114"/>
      <c r="QUY12" s="114"/>
      <c r="QUZ12" s="114"/>
      <c r="QVA12" s="114"/>
      <c r="QVB12" s="114"/>
      <c r="QVC12" s="114"/>
      <c r="QVD12" s="114"/>
      <c r="QVE12" s="114"/>
      <c r="QVF12" s="114"/>
      <c r="QVG12" s="114"/>
      <c r="QVH12" s="114"/>
      <c r="QVI12" s="114"/>
      <c r="QVJ12" s="114"/>
      <c r="QVK12" s="114"/>
      <c r="QVL12" s="114"/>
      <c r="QVM12" s="114"/>
      <c r="QVN12" s="114"/>
      <c r="QVO12" s="114"/>
      <c r="QVP12" s="114"/>
      <c r="QVQ12" s="114"/>
      <c r="QVR12" s="114"/>
      <c r="QVS12" s="114"/>
      <c r="QVT12" s="114"/>
      <c r="QVU12" s="114"/>
      <c r="QVV12" s="114"/>
      <c r="QVW12" s="114"/>
      <c r="QVX12" s="114"/>
      <c r="QVY12" s="114"/>
      <c r="QVZ12" s="114"/>
      <c r="QWA12" s="114"/>
      <c r="QWB12" s="114"/>
      <c r="QWC12" s="114"/>
      <c r="QWD12" s="114"/>
      <c r="QWE12" s="114"/>
      <c r="QWF12" s="114"/>
      <c r="QWG12" s="114"/>
      <c r="QWH12" s="114"/>
      <c r="QWI12" s="114"/>
      <c r="QWJ12" s="114"/>
      <c r="QWK12" s="114"/>
      <c r="QWL12" s="114"/>
      <c r="QWM12" s="114"/>
      <c r="QWN12" s="114"/>
      <c r="QWO12" s="114"/>
      <c r="QWP12" s="114"/>
      <c r="QWQ12" s="114"/>
      <c r="QWR12" s="114"/>
      <c r="QWS12" s="114"/>
      <c r="QWT12" s="114"/>
      <c r="QWU12" s="114"/>
      <c r="QWV12" s="114"/>
      <c r="QWW12" s="114"/>
      <c r="QWX12" s="114"/>
      <c r="QWY12" s="114"/>
      <c r="QWZ12" s="114"/>
      <c r="QXA12" s="114"/>
      <c r="QXB12" s="114"/>
      <c r="QXC12" s="114"/>
      <c r="QXD12" s="114"/>
      <c r="QXE12" s="114"/>
      <c r="QXF12" s="114"/>
      <c r="QXG12" s="114"/>
      <c r="QXH12" s="114"/>
      <c r="QXI12" s="114"/>
      <c r="QXJ12" s="114"/>
      <c r="QXK12" s="114"/>
      <c r="QXL12" s="114"/>
      <c r="QXM12" s="114"/>
      <c r="QXN12" s="114"/>
      <c r="QXO12" s="114"/>
      <c r="QXP12" s="114"/>
      <c r="QXQ12" s="114"/>
      <c r="QXR12" s="114"/>
      <c r="QXS12" s="114"/>
      <c r="QXT12" s="114"/>
      <c r="QXU12" s="114"/>
      <c r="QXV12" s="114"/>
      <c r="QXW12" s="114"/>
      <c r="QXX12" s="114"/>
      <c r="QXY12" s="114"/>
      <c r="QXZ12" s="114"/>
      <c r="QYA12" s="114"/>
      <c r="QYB12" s="114"/>
      <c r="QYC12" s="114"/>
      <c r="QYD12" s="114"/>
      <c r="QYE12" s="114"/>
      <c r="QYF12" s="114"/>
      <c r="QYG12" s="114"/>
      <c r="QYH12" s="114"/>
      <c r="QYI12" s="114"/>
      <c r="QYJ12" s="114"/>
      <c r="QYK12" s="114"/>
      <c r="QYL12" s="114"/>
      <c r="QYM12" s="114"/>
      <c r="QYN12" s="114"/>
      <c r="QYO12" s="114"/>
      <c r="QYP12" s="114"/>
      <c r="QYQ12" s="114"/>
      <c r="QYR12" s="114"/>
      <c r="QYS12" s="114"/>
      <c r="QYT12" s="114"/>
      <c r="QYU12" s="114"/>
      <c r="QYV12" s="114"/>
      <c r="QYW12" s="114"/>
      <c r="QYX12" s="114"/>
      <c r="QYY12" s="114"/>
      <c r="QYZ12" s="114"/>
      <c r="QZA12" s="114"/>
      <c r="QZB12" s="114"/>
      <c r="QZC12" s="114"/>
      <c r="QZD12" s="114"/>
      <c r="QZE12" s="114"/>
      <c r="QZF12" s="114"/>
      <c r="QZG12" s="114"/>
      <c r="QZH12" s="114"/>
      <c r="QZI12" s="114"/>
      <c r="QZJ12" s="114"/>
      <c r="QZK12" s="114"/>
      <c r="QZL12" s="114"/>
      <c r="QZM12" s="114"/>
      <c r="QZN12" s="114"/>
      <c r="QZO12" s="114"/>
      <c r="QZP12" s="114"/>
      <c r="QZQ12" s="114"/>
      <c r="QZR12" s="114"/>
      <c r="QZS12" s="114"/>
      <c r="QZT12" s="114"/>
      <c r="QZU12" s="114"/>
      <c r="QZV12" s="114"/>
      <c r="QZW12" s="114"/>
      <c r="QZX12" s="114"/>
      <c r="QZY12" s="114"/>
      <c r="QZZ12" s="114"/>
      <c r="RAA12" s="114"/>
      <c r="RAB12" s="114"/>
      <c r="RAC12" s="114"/>
      <c r="RAD12" s="114"/>
      <c r="RAE12" s="114"/>
      <c r="RAF12" s="114"/>
      <c r="RAG12" s="114"/>
      <c r="RAH12" s="114"/>
      <c r="RAI12" s="114"/>
      <c r="RAJ12" s="114"/>
      <c r="RAK12" s="114"/>
      <c r="RAL12" s="114"/>
      <c r="RAM12" s="114"/>
      <c r="RAN12" s="114"/>
      <c r="RAO12" s="114"/>
      <c r="RAP12" s="114"/>
      <c r="RAQ12" s="114"/>
      <c r="RAR12" s="114"/>
      <c r="RAS12" s="114"/>
      <c r="RAT12" s="114"/>
      <c r="RAU12" s="114"/>
      <c r="RAV12" s="114"/>
      <c r="RAW12" s="114"/>
      <c r="RAX12" s="114"/>
      <c r="RAY12" s="114"/>
      <c r="RAZ12" s="114"/>
      <c r="RBA12" s="114"/>
      <c r="RBB12" s="114"/>
      <c r="RBC12" s="114"/>
      <c r="RBD12" s="114"/>
      <c r="RBE12" s="114"/>
      <c r="RBF12" s="114"/>
      <c r="RBG12" s="114"/>
      <c r="RBH12" s="114"/>
      <c r="RBI12" s="114"/>
      <c r="RBJ12" s="114"/>
      <c r="RBK12" s="114"/>
      <c r="RBL12" s="114"/>
      <c r="RBM12" s="114"/>
      <c r="RBN12" s="114"/>
      <c r="RBO12" s="114"/>
      <c r="RBP12" s="114"/>
      <c r="RBQ12" s="114"/>
      <c r="RBR12" s="114"/>
      <c r="RBS12" s="114"/>
      <c r="RBT12" s="114"/>
      <c r="RBU12" s="114"/>
      <c r="RBV12" s="114"/>
      <c r="RBW12" s="114"/>
      <c r="RBX12" s="114"/>
      <c r="RBY12" s="114"/>
      <c r="RBZ12" s="114"/>
      <c r="RCA12" s="114"/>
      <c r="RCB12" s="114"/>
      <c r="RCC12" s="114"/>
      <c r="RCD12" s="114"/>
      <c r="RCE12" s="114"/>
      <c r="RCF12" s="114"/>
      <c r="RCG12" s="114"/>
      <c r="RCH12" s="114"/>
      <c r="RCI12" s="114"/>
      <c r="RCJ12" s="114"/>
      <c r="RCK12" s="114"/>
      <c r="RCL12" s="114"/>
      <c r="RCM12" s="114"/>
      <c r="RCN12" s="114"/>
      <c r="RCO12" s="114"/>
      <c r="RCP12" s="114"/>
      <c r="RCQ12" s="114"/>
      <c r="RCR12" s="114"/>
      <c r="RCS12" s="114"/>
      <c r="RCT12" s="114"/>
      <c r="RCU12" s="114"/>
      <c r="RCV12" s="114"/>
      <c r="RCW12" s="114"/>
      <c r="RCX12" s="114"/>
      <c r="RCY12" s="114"/>
      <c r="RCZ12" s="114"/>
      <c r="RDA12" s="114"/>
      <c r="RDB12" s="114"/>
      <c r="RDC12" s="114"/>
      <c r="RDD12" s="114"/>
      <c r="RDE12" s="114"/>
      <c r="RDF12" s="114"/>
      <c r="RDG12" s="114"/>
      <c r="RDH12" s="114"/>
      <c r="RDI12" s="114"/>
      <c r="RDJ12" s="114"/>
      <c r="RDK12" s="114"/>
      <c r="RDL12" s="114"/>
      <c r="RDM12" s="114"/>
      <c r="RDN12" s="114"/>
      <c r="RDO12" s="114"/>
      <c r="RDP12" s="114"/>
      <c r="RDQ12" s="114"/>
      <c r="RDR12" s="114"/>
      <c r="RDS12" s="114"/>
      <c r="RDT12" s="114"/>
      <c r="RDU12" s="114"/>
      <c r="RDV12" s="114"/>
      <c r="RDW12" s="114"/>
      <c r="RDX12" s="114"/>
      <c r="RDY12" s="114"/>
      <c r="RDZ12" s="114"/>
      <c r="REA12" s="114"/>
      <c r="REB12" s="114"/>
      <c r="REC12" s="114"/>
      <c r="RED12" s="114"/>
      <c r="REE12" s="114"/>
      <c r="REF12" s="114"/>
      <c r="REG12" s="114"/>
      <c r="REH12" s="114"/>
      <c r="REI12" s="114"/>
      <c r="REJ12" s="114"/>
      <c r="REK12" s="114"/>
      <c r="REL12" s="114"/>
      <c r="REM12" s="114"/>
      <c r="REN12" s="114"/>
      <c r="REO12" s="114"/>
      <c r="REP12" s="114"/>
      <c r="REQ12" s="114"/>
      <c r="RER12" s="114"/>
      <c r="RES12" s="114"/>
      <c r="RET12" s="114"/>
      <c r="REU12" s="114"/>
      <c r="REV12" s="114"/>
      <c r="REW12" s="114"/>
      <c r="REX12" s="114"/>
      <c r="REY12" s="114"/>
      <c r="REZ12" s="114"/>
      <c r="RFA12" s="114"/>
      <c r="RFB12" s="114"/>
      <c r="RFC12" s="114"/>
      <c r="RFD12" s="114"/>
      <c r="RFE12" s="114"/>
      <c r="RFF12" s="114"/>
      <c r="RFG12" s="114"/>
      <c r="RFH12" s="114"/>
      <c r="RFI12" s="114"/>
      <c r="RFJ12" s="114"/>
      <c r="RFK12" s="114"/>
      <c r="RFL12" s="114"/>
      <c r="RFM12" s="114"/>
      <c r="RFN12" s="114"/>
      <c r="RFO12" s="114"/>
      <c r="RFP12" s="114"/>
      <c r="RFQ12" s="114"/>
      <c r="RFR12" s="114"/>
      <c r="RFS12" s="114"/>
      <c r="RFT12" s="114"/>
      <c r="RFU12" s="114"/>
      <c r="RFV12" s="114"/>
      <c r="RFW12" s="114"/>
      <c r="RFX12" s="114"/>
      <c r="RFY12" s="114"/>
      <c r="RFZ12" s="114"/>
      <c r="RGA12" s="114"/>
      <c r="RGB12" s="114"/>
      <c r="RGC12" s="114"/>
      <c r="RGD12" s="114"/>
      <c r="RGE12" s="114"/>
      <c r="RGF12" s="114"/>
      <c r="RGG12" s="114"/>
      <c r="RGH12" s="114"/>
      <c r="RGI12" s="114"/>
      <c r="RGJ12" s="114"/>
      <c r="RGK12" s="114"/>
      <c r="RGL12" s="114"/>
      <c r="RGM12" s="114"/>
      <c r="RGN12" s="114"/>
      <c r="RGO12" s="114"/>
      <c r="RGP12" s="114"/>
      <c r="RGQ12" s="114"/>
      <c r="RGR12" s="114"/>
      <c r="RGS12" s="114"/>
      <c r="RGT12" s="114"/>
      <c r="RGU12" s="114"/>
      <c r="RGV12" s="114"/>
      <c r="RGW12" s="114"/>
      <c r="RGX12" s="114"/>
      <c r="RGY12" s="114"/>
      <c r="RGZ12" s="114"/>
      <c r="RHA12" s="114"/>
      <c r="RHB12" s="114"/>
      <c r="RHC12" s="114"/>
      <c r="RHD12" s="114"/>
      <c r="RHE12" s="114"/>
      <c r="RHF12" s="114"/>
      <c r="RHG12" s="114"/>
      <c r="RHH12" s="114"/>
      <c r="RHI12" s="114"/>
      <c r="RHJ12" s="114"/>
      <c r="RHK12" s="114"/>
      <c r="RHL12" s="114"/>
      <c r="RHM12" s="114"/>
      <c r="RHN12" s="114"/>
      <c r="RHO12" s="114"/>
      <c r="RHP12" s="114"/>
      <c r="RHQ12" s="114"/>
      <c r="RHR12" s="114"/>
      <c r="RHS12" s="114"/>
      <c r="RHT12" s="114"/>
      <c r="RHU12" s="114"/>
      <c r="RHV12" s="114"/>
      <c r="RHW12" s="114"/>
      <c r="RHX12" s="114"/>
      <c r="RHY12" s="114"/>
      <c r="RHZ12" s="114"/>
      <c r="RIA12" s="114"/>
      <c r="RIB12" s="114"/>
      <c r="RIC12" s="114"/>
      <c r="RID12" s="114"/>
      <c r="RIE12" s="114"/>
      <c r="RIF12" s="114"/>
      <c r="RIG12" s="114"/>
      <c r="RIH12" s="114"/>
      <c r="RII12" s="114"/>
      <c r="RIJ12" s="114"/>
      <c r="RIK12" s="114"/>
      <c r="RIL12" s="114"/>
      <c r="RIM12" s="114"/>
      <c r="RIN12" s="114"/>
      <c r="RIO12" s="114"/>
      <c r="RIP12" s="114"/>
      <c r="RIQ12" s="114"/>
      <c r="RIR12" s="114"/>
      <c r="RIS12" s="114"/>
      <c r="RIT12" s="114"/>
      <c r="RIU12" s="114"/>
      <c r="RIV12" s="114"/>
      <c r="RIW12" s="114"/>
      <c r="RIX12" s="114"/>
      <c r="RIY12" s="114"/>
      <c r="RIZ12" s="114"/>
      <c r="RJA12" s="114"/>
      <c r="RJB12" s="114"/>
      <c r="RJC12" s="114"/>
      <c r="RJD12" s="114"/>
      <c r="RJE12" s="114"/>
      <c r="RJF12" s="114"/>
      <c r="RJG12" s="114"/>
      <c r="RJH12" s="114"/>
      <c r="RJI12" s="114"/>
      <c r="RJJ12" s="114"/>
      <c r="RJK12" s="114"/>
      <c r="RJL12" s="114"/>
      <c r="RJM12" s="114"/>
      <c r="RJN12" s="114"/>
      <c r="RJO12" s="114"/>
      <c r="RJP12" s="114"/>
      <c r="RJQ12" s="114"/>
      <c r="RJR12" s="114"/>
      <c r="RJS12" s="114"/>
      <c r="RJT12" s="114"/>
      <c r="RJU12" s="114"/>
      <c r="RJV12" s="114"/>
      <c r="RJW12" s="114"/>
      <c r="RJX12" s="114"/>
      <c r="RJY12" s="114"/>
      <c r="RJZ12" s="114"/>
      <c r="RKA12" s="114"/>
      <c r="RKB12" s="114"/>
      <c r="RKC12" s="114"/>
      <c r="RKD12" s="114"/>
      <c r="RKE12" s="114"/>
      <c r="RKF12" s="114"/>
      <c r="RKG12" s="114"/>
      <c r="RKH12" s="114"/>
      <c r="RKI12" s="114"/>
      <c r="RKJ12" s="114"/>
      <c r="RKK12" s="114"/>
      <c r="RKL12" s="114"/>
      <c r="RKM12" s="114"/>
      <c r="RKN12" s="114"/>
      <c r="RKO12" s="114"/>
      <c r="RKP12" s="114"/>
      <c r="RKQ12" s="114"/>
      <c r="RKR12" s="114"/>
      <c r="RKS12" s="114"/>
      <c r="RKT12" s="114"/>
      <c r="RKU12" s="114"/>
      <c r="RKV12" s="114"/>
      <c r="RKW12" s="114"/>
      <c r="RKX12" s="114"/>
      <c r="RKY12" s="114"/>
      <c r="RKZ12" s="114"/>
      <c r="RLA12" s="114"/>
      <c r="RLB12" s="114"/>
      <c r="RLC12" s="114"/>
      <c r="RLD12" s="114"/>
      <c r="RLE12" s="114"/>
      <c r="RLF12" s="114"/>
      <c r="RLG12" s="114"/>
      <c r="RLH12" s="114"/>
      <c r="RLI12" s="114"/>
      <c r="RLJ12" s="114"/>
      <c r="RLK12" s="114"/>
      <c r="RLL12" s="114"/>
      <c r="RLM12" s="114"/>
      <c r="RLN12" s="114"/>
      <c r="RLO12" s="114"/>
      <c r="RLP12" s="114"/>
      <c r="RLQ12" s="114"/>
      <c r="RLR12" s="114"/>
      <c r="RLS12" s="114"/>
      <c r="RLT12" s="114"/>
      <c r="RLU12" s="114"/>
      <c r="RLV12" s="114"/>
      <c r="RLW12" s="114"/>
      <c r="RLX12" s="114"/>
      <c r="RLY12" s="114"/>
      <c r="RLZ12" s="114"/>
      <c r="RMA12" s="114"/>
      <c r="RMB12" s="114"/>
      <c r="RMC12" s="114"/>
      <c r="RMD12" s="114"/>
      <c r="RME12" s="114"/>
      <c r="RMF12" s="114"/>
      <c r="RMG12" s="114"/>
      <c r="RMH12" s="114"/>
      <c r="RMI12" s="114"/>
      <c r="RMJ12" s="114"/>
      <c r="RMK12" s="114"/>
      <c r="RML12" s="114"/>
      <c r="RMM12" s="114"/>
      <c r="RMN12" s="114"/>
      <c r="RMO12" s="114"/>
      <c r="RMP12" s="114"/>
      <c r="RMQ12" s="114"/>
      <c r="RMR12" s="114"/>
      <c r="RMS12" s="114"/>
      <c r="RMT12" s="114"/>
      <c r="RMU12" s="114"/>
      <c r="RMV12" s="114"/>
      <c r="RMW12" s="114"/>
      <c r="RMX12" s="114"/>
      <c r="RMY12" s="114"/>
      <c r="RMZ12" s="114"/>
      <c r="RNA12" s="114"/>
      <c r="RNB12" s="114"/>
      <c r="RNC12" s="114"/>
      <c r="RND12" s="114"/>
      <c r="RNE12" s="114"/>
      <c r="RNF12" s="114"/>
      <c r="RNG12" s="114"/>
      <c r="RNH12" s="114"/>
      <c r="RNI12" s="114"/>
      <c r="RNJ12" s="114"/>
      <c r="RNK12" s="114"/>
      <c r="RNL12" s="114"/>
      <c r="RNM12" s="114"/>
      <c r="RNN12" s="114"/>
      <c r="RNO12" s="114"/>
      <c r="RNP12" s="114"/>
      <c r="RNQ12" s="114"/>
      <c r="RNR12" s="114"/>
      <c r="RNS12" s="114"/>
      <c r="RNT12" s="114"/>
      <c r="RNU12" s="114"/>
      <c r="RNV12" s="114"/>
      <c r="RNW12" s="114"/>
      <c r="RNX12" s="114"/>
      <c r="RNY12" s="114"/>
      <c r="RNZ12" s="114"/>
      <c r="ROA12" s="114"/>
      <c r="ROB12" s="114"/>
      <c r="ROC12" s="114"/>
      <c r="ROD12" s="114"/>
      <c r="ROE12" s="114"/>
      <c r="ROF12" s="114"/>
      <c r="ROG12" s="114"/>
      <c r="ROH12" s="114"/>
      <c r="ROI12" s="114"/>
      <c r="ROJ12" s="114"/>
      <c r="ROK12" s="114"/>
      <c r="ROL12" s="114"/>
      <c r="ROM12" s="114"/>
      <c r="RON12" s="114"/>
      <c r="ROO12" s="114"/>
      <c r="ROP12" s="114"/>
      <c r="ROQ12" s="114"/>
      <c r="ROR12" s="114"/>
      <c r="ROS12" s="114"/>
      <c r="ROT12" s="114"/>
      <c r="ROU12" s="114"/>
      <c r="ROV12" s="114"/>
      <c r="ROW12" s="114"/>
      <c r="ROX12" s="114"/>
      <c r="ROY12" s="114"/>
      <c r="ROZ12" s="114"/>
      <c r="RPA12" s="114"/>
      <c r="RPB12" s="114"/>
      <c r="RPC12" s="114"/>
      <c r="RPD12" s="114"/>
      <c r="RPE12" s="114"/>
      <c r="RPF12" s="114"/>
      <c r="RPG12" s="114"/>
      <c r="RPH12" s="114"/>
      <c r="RPI12" s="114"/>
      <c r="RPJ12" s="114"/>
      <c r="RPK12" s="114"/>
      <c r="RPL12" s="114"/>
      <c r="RPM12" s="114"/>
      <c r="RPN12" s="114"/>
      <c r="RPO12" s="114"/>
      <c r="RPP12" s="114"/>
      <c r="RPQ12" s="114"/>
      <c r="RPR12" s="114"/>
      <c r="RPS12" s="114"/>
      <c r="RPT12" s="114"/>
      <c r="RPU12" s="114"/>
      <c r="RPV12" s="114"/>
      <c r="RPW12" s="114"/>
      <c r="RPX12" s="114"/>
      <c r="RPY12" s="114"/>
      <c r="RPZ12" s="114"/>
      <c r="RQA12" s="114"/>
      <c r="RQB12" s="114"/>
      <c r="RQC12" s="114"/>
      <c r="RQD12" s="114"/>
      <c r="RQE12" s="114"/>
      <c r="RQF12" s="114"/>
      <c r="RQG12" s="114"/>
      <c r="RQH12" s="114"/>
      <c r="RQI12" s="114"/>
      <c r="RQJ12" s="114"/>
      <c r="RQK12" s="114"/>
      <c r="RQL12" s="114"/>
      <c r="RQM12" s="114"/>
      <c r="RQN12" s="114"/>
      <c r="RQO12" s="114"/>
      <c r="RQP12" s="114"/>
      <c r="RQQ12" s="114"/>
      <c r="RQR12" s="114"/>
      <c r="RQS12" s="114"/>
      <c r="RQT12" s="114"/>
      <c r="RQU12" s="114"/>
      <c r="RQV12" s="114"/>
      <c r="RQW12" s="114"/>
      <c r="RQX12" s="114"/>
      <c r="RQY12" s="114"/>
      <c r="RQZ12" s="114"/>
      <c r="RRA12" s="114"/>
      <c r="RRB12" s="114"/>
      <c r="RRC12" s="114"/>
      <c r="RRD12" s="114"/>
      <c r="RRE12" s="114"/>
      <c r="RRF12" s="114"/>
      <c r="RRG12" s="114"/>
      <c r="RRH12" s="114"/>
      <c r="RRI12" s="114"/>
      <c r="RRJ12" s="114"/>
      <c r="RRK12" s="114"/>
      <c r="RRL12" s="114"/>
      <c r="RRM12" s="114"/>
      <c r="RRN12" s="114"/>
      <c r="RRO12" s="114"/>
      <c r="RRP12" s="114"/>
      <c r="RRQ12" s="114"/>
      <c r="RRR12" s="114"/>
      <c r="RRS12" s="114"/>
      <c r="RRT12" s="114"/>
      <c r="RRU12" s="114"/>
      <c r="RRV12" s="114"/>
      <c r="RRW12" s="114"/>
      <c r="RRX12" s="114"/>
      <c r="RRY12" s="114"/>
      <c r="RRZ12" s="114"/>
      <c r="RSA12" s="114"/>
      <c r="RSB12" s="114"/>
      <c r="RSC12" s="114"/>
      <c r="RSD12" s="114"/>
      <c r="RSE12" s="114"/>
      <c r="RSF12" s="114"/>
      <c r="RSG12" s="114"/>
      <c r="RSH12" s="114"/>
      <c r="RSI12" s="114"/>
      <c r="RSJ12" s="114"/>
      <c r="RSK12" s="114"/>
      <c r="RSL12" s="114"/>
      <c r="RSM12" s="114"/>
      <c r="RSN12" s="114"/>
      <c r="RSO12" s="114"/>
      <c r="RSP12" s="114"/>
      <c r="RSQ12" s="114"/>
      <c r="RSR12" s="114"/>
      <c r="RSS12" s="114"/>
      <c r="RST12" s="114"/>
      <c r="RSU12" s="114"/>
      <c r="RSV12" s="114"/>
      <c r="RSW12" s="114"/>
      <c r="RSX12" s="114"/>
      <c r="RSY12" s="114"/>
      <c r="RSZ12" s="114"/>
      <c r="RTA12" s="114"/>
      <c r="RTB12" s="114"/>
      <c r="RTC12" s="114"/>
      <c r="RTD12" s="114"/>
      <c r="RTE12" s="114"/>
      <c r="RTF12" s="114"/>
      <c r="RTG12" s="114"/>
      <c r="RTH12" s="114"/>
      <c r="RTI12" s="114"/>
      <c r="RTJ12" s="114"/>
      <c r="RTK12" s="114"/>
      <c r="RTL12" s="114"/>
      <c r="RTM12" s="114"/>
      <c r="RTN12" s="114"/>
      <c r="RTO12" s="114"/>
      <c r="RTP12" s="114"/>
      <c r="RTQ12" s="114"/>
      <c r="RTR12" s="114"/>
      <c r="RTS12" s="114"/>
      <c r="RTT12" s="114"/>
      <c r="RTU12" s="114"/>
      <c r="RTV12" s="114"/>
      <c r="RTW12" s="114"/>
      <c r="RTX12" s="114"/>
      <c r="RTY12" s="114"/>
      <c r="RTZ12" s="114"/>
      <c r="RUA12" s="114"/>
      <c r="RUB12" s="114"/>
      <c r="RUC12" s="114"/>
      <c r="RUD12" s="114"/>
      <c r="RUE12" s="114"/>
      <c r="RUF12" s="114"/>
      <c r="RUG12" s="114"/>
      <c r="RUH12" s="114"/>
      <c r="RUI12" s="114"/>
      <c r="RUJ12" s="114"/>
      <c r="RUK12" s="114"/>
      <c r="RUL12" s="114"/>
      <c r="RUM12" s="114"/>
      <c r="RUN12" s="114"/>
      <c r="RUO12" s="114"/>
      <c r="RUP12" s="114"/>
      <c r="RUQ12" s="114"/>
      <c r="RUR12" s="114"/>
      <c r="RUS12" s="114"/>
      <c r="RUT12" s="114"/>
      <c r="RUU12" s="114"/>
      <c r="RUV12" s="114"/>
      <c r="RUW12" s="114"/>
      <c r="RUX12" s="114"/>
      <c r="RUY12" s="114"/>
      <c r="RUZ12" s="114"/>
      <c r="RVA12" s="114"/>
      <c r="RVB12" s="114"/>
      <c r="RVC12" s="114"/>
      <c r="RVD12" s="114"/>
      <c r="RVE12" s="114"/>
      <c r="RVF12" s="114"/>
      <c r="RVG12" s="114"/>
      <c r="RVH12" s="114"/>
      <c r="RVI12" s="114"/>
      <c r="RVJ12" s="114"/>
      <c r="RVK12" s="114"/>
      <c r="RVL12" s="114"/>
      <c r="RVM12" s="114"/>
      <c r="RVN12" s="114"/>
      <c r="RVO12" s="114"/>
      <c r="RVP12" s="114"/>
      <c r="RVQ12" s="114"/>
      <c r="RVR12" s="114"/>
      <c r="RVS12" s="114"/>
      <c r="RVT12" s="114"/>
      <c r="RVU12" s="114"/>
      <c r="RVV12" s="114"/>
      <c r="RVW12" s="114"/>
      <c r="RVX12" s="114"/>
      <c r="RVY12" s="114"/>
      <c r="RVZ12" s="114"/>
      <c r="RWA12" s="114"/>
      <c r="RWB12" s="114"/>
      <c r="RWC12" s="114"/>
      <c r="RWD12" s="114"/>
      <c r="RWE12" s="114"/>
      <c r="RWF12" s="114"/>
      <c r="RWG12" s="114"/>
      <c r="RWH12" s="114"/>
      <c r="RWI12" s="114"/>
      <c r="RWJ12" s="114"/>
      <c r="RWK12" s="114"/>
      <c r="RWL12" s="114"/>
      <c r="RWM12" s="114"/>
      <c r="RWN12" s="114"/>
      <c r="RWO12" s="114"/>
      <c r="RWP12" s="114"/>
      <c r="RWQ12" s="114"/>
      <c r="RWR12" s="114"/>
      <c r="RWS12" s="114"/>
      <c r="RWT12" s="114"/>
      <c r="RWU12" s="114"/>
      <c r="RWV12" s="114"/>
      <c r="RWW12" s="114"/>
      <c r="RWX12" s="114"/>
      <c r="RWY12" s="114"/>
      <c r="RWZ12" s="114"/>
      <c r="RXA12" s="114"/>
      <c r="RXB12" s="114"/>
      <c r="RXC12" s="114"/>
      <c r="RXD12" s="114"/>
      <c r="RXE12" s="114"/>
      <c r="RXF12" s="114"/>
      <c r="RXG12" s="114"/>
      <c r="RXH12" s="114"/>
      <c r="RXI12" s="114"/>
      <c r="RXJ12" s="114"/>
      <c r="RXK12" s="114"/>
      <c r="RXL12" s="114"/>
      <c r="RXM12" s="114"/>
      <c r="RXN12" s="114"/>
      <c r="RXO12" s="114"/>
      <c r="RXP12" s="114"/>
      <c r="RXQ12" s="114"/>
      <c r="RXR12" s="114"/>
      <c r="RXS12" s="114"/>
      <c r="RXT12" s="114"/>
      <c r="RXU12" s="114"/>
      <c r="RXV12" s="114"/>
      <c r="RXW12" s="114"/>
      <c r="RXX12" s="114"/>
      <c r="RXY12" s="114"/>
      <c r="RXZ12" s="114"/>
      <c r="RYA12" s="114"/>
      <c r="RYB12" s="114"/>
      <c r="RYC12" s="114"/>
      <c r="RYD12" s="114"/>
      <c r="RYE12" s="114"/>
      <c r="RYF12" s="114"/>
      <c r="RYG12" s="114"/>
      <c r="RYH12" s="114"/>
      <c r="RYI12" s="114"/>
      <c r="RYJ12" s="114"/>
      <c r="RYK12" s="114"/>
      <c r="RYL12" s="114"/>
      <c r="RYM12" s="114"/>
      <c r="RYN12" s="114"/>
      <c r="RYO12" s="114"/>
      <c r="RYP12" s="114"/>
      <c r="RYQ12" s="114"/>
      <c r="RYR12" s="114"/>
      <c r="RYS12" s="114"/>
      <c r="RYT12" s="114"/>
      <c r="RYU12" s="114"/>
      <c r="RYV12" s="114"/>
      <c r="RYW12" s="114"/>
      <c r="RYX12" s="114"/>
      <c r="RYY12" s="114"/>
      <c r="RYZ12" s="114"/>
      <c r="RZA12" s="114"/>
      <c r="RZB12" s="114"/>
      <c r="RZC12" s="114"/>
      <c r="RZD12" s="114"/>
      <c r="RZE12" s="114"/>
      <c r="RZF12" s="114"/>
      <c r="RZG12" s="114"/>
      <c r="RZH12" s="114"/>
      <c r="RZI12" s="114"/>
      <c r="RZJ12" s="114"/>
      <c r="RZK12" s="114"/>
      <c r="RZL12" s="114"/>
      <c r="RZM12" s="114"/>
      <c r="RZN12" s="114"/>
      <c r="RZO12" s="114"/>
      <c r="RZP12" s="114"/>
      <c r="RZQ12" s="114"/>
      <c r="RZR12" s="114"/>
      <c r="RZS12" s="114"/>
      <c r="RZT12" s="114"/>
      <c r="RZU12" s="114"/>
      <c r="RZV12" s="114"/>
      <c r="RZW12" s="114"/>
      <c r="RZX12" s="114"/>
      <c r="RZY12" s="114"/>
      <c r="RZZ12" s="114"/>
      <c r="SAA12" s="114"/>
      <c r="SAB12" s="114"/>
      <c r="SAC12" s="114"/>
      <c r="SAD12" s="114"/>
      <c r="SAE12" s="114"/>
      <c r="SAF12" s="114"/>
      <c r="SAG12" s="114"/>
      <c r="SAH12" s="114"/>
      <c r="SAI12" s="114"/>
      <c r="SAJ12" s="114"/>
      <c r="SAK12" s="114"/>
      <c r="SAL12" s="114"/>
      <c r="SAM12" s="114"/>
      <c r="SAN12" s="114"/>
      <c r="SAO12" s="114"/>
      <c r="SAP12" s="114"/>
      <c r="SAQ12" s="114"/>
      <c r="SAR12" s="114"/>
      <c r="SAS12" s="114"/>
      <c r="SAT12" s="114"/>
      <c r="SAU12" s="114"/>
      <c r="SAV12" s="114"/>
      <c r="SAW12" s="114"/>
      <c r="SAX12" s="114"/>
      <c r="SAY12" s="114"/>
      <c r="SAZ12" s="114"/>
      <c r="SBA12" s="114"/>
      <c r="SBB12" s="114"/>
      <c r="SBC12" s="114"/>
      <c r="SBD12" s="114"/>
      <c r="SBE12" s="114"/>
      <c r="SBF12" s="114"/>
      <c r="SBG12" s="114"/>
      <c r="SBH12" s="114"/>
      <c r="SBI12" s="114"/>
      <c r="SBJ12" s="114"/>
      <c r="SBK12" s="114"/>
      <c r="SBL12" s="114"/>
      <c r="SBM12" s="114"/>
      <c r="SBN12" s="114"/>
      <c r="SBO12" s="114"/>
      <c r="SBP12" s="114"/>
      <c r="SBQ12" s="114"/>
      <c r="SBR12" s="114"/>
      <c r="SBS12" s="114"/>
      <c r="SBT12" s="114"/>
      <c r="SBU12" s="114"/>
      <c r="SBV12" s="114"/>
      <c r="SBW12" s="114"/>
      <c r="SBX12" s="114"/>
      <c r="SBY12" s="114"/>
      <c r="SBZ12" s="114"/>
      <c r="SCA12" s="114"/>
      <c r="SCB12" s="114"/>
      <c r="SCC12" s="114"/>
      <c r="SCD12" s="114"/>
      <c r="SCE12" s="114"/>
      <c r="SCF12" s="114"/>
      <c r="SCG12" s="114"/>
      <c r="SCH12" s="114"/>
      <c r="SCI12" s="114"/>
      <c r="SCJ12" s="114"/>
      <c r="SCK12" s="114"/>
      <c r="SCL12" s="114"/>
      <c r="SCM12" s="114"/>
      <c r="SCN12" s="114"/>
      <c r="SCO12" s="114"/>
      <c r="SCP12" s="114"/>
      <c r="SCQ12" s="114"/>
      <c r="SCR12" s="114"/>
      <c r="SCS12" s="114"/>
      <c r="SCT12" s="114"/>
      <c r="SCU12" s="114"/>
      <c r="SCV12" s="114"/>
      <c r="SCW12" s="114"/>
      <c r="SCX12" s="114"/>
      <c r="SCY12" s="114"/>
      <c r="SCZ12" s="114"/>
      <c r="SDA12" s="114"/>
      <c r="SDB12" s="114"/>
      <c r="SDC12" s="114"/>
      <c r="SDD12" s="114"/>
      <c r="SDE12" s="114"/>
      <c r="SDF12" s="114"/>
      <c r="SDG12" s="114"/>
      <c r="SDH12" s="114"/>
      <c r="SDI12" s="114"/>
      <c r="SDJ12" s="114"/>
      <c r="SDK12" s="114"/>
      <c r="SDL12" s="114"/>
      <c r="SDM12" s="114"/>
      <c r="SDN12" s="114"/>
      <c r="SDO12" s="114"/>
      <c r="SDP12" s="114"/>
      <c r="SDQ12" s="114"/>
      <c r="SDR12" s="115"/>
      <c r="SDS12" s="116" t="s">
        <v>13014</v>
      </c>
      <c r="SDT12" s="117"/>
      <c r="SDU12" s="117"/>
      <c r="SDV12" s="117"/>
      <c r="SDW12" s="117"/>
      <c r="SDX12" s="117"/>
      <c r="SDY12" s="117"/>
      <c r="SDZ12" s="117"/>
      <c r="SEA12" s="117"/>
      <c r="SEB12" s="117"/>
      <c r="SEC12" s="117"/>
      <c r="SED12" s="117"/>
      <c r="SEE12" s="117"/>
      <c r="SEF12" s="117"/>
      <c r="SEG12" s="117"/>
      <c r="SEH12" s="117"/>
      <c r="SEI12" s="117"/>
      <c r="SEJ12" s="117"/>
      <c r="SEK12" s="117"/>
      <c r="SEL12" s="117"/>
      <c r="SEM12" s="117"/>
      <c r="SEN12" s="117"/>
      <c r="SEO12" s="117"/>
      <c r="SEP12" s="117"/>
      <c r="SEQ12" s="117"/>
      <c r="SER12" s="117"/>
      <c r="SES12" s="117"/>
      <c r="SET12" s="117"/>
      <c r="SEU12" s="117"/>
      <c r="SEV12" s="117"/>
      <c r="SEW12" s="117"/>
      <c r="SEX12" s="117"/>
      <c r="SEY12" s="117"/>
      <c r="SEZ12" s="117"/>
      <c r="SFA12" s="117"/>
      <c r="SFB12" s="117"/>
      <c r="SFC12" s="117"/>
      <c r="SFD12" s="117"/>
      <c r="SFE12" s="117"/>
      <c r="SFF12" s="117"/>
      <c r="SFG12" s="117"/>
      <c r="SFH12" s="117"/>
      <c r="SFI12" s="117"/>
      <c r="SFJ12" s="117"/>
      <c r="SFK12" s="117"/>
      <c r="SFL12" s="117"/>
      <c r="SFM12" s="117"/>
      <c r="SFN12" s="117"/>
      <c r="SFO12" s="117"/>
      <c r="SFP12" s="117"/>
      <c r="SFQ12" s="117"/>
      <c r="SFR12" s="117"/>
      <c r="SFS12" s="117"/>
      <c r="SFT12" s="117"/>
      <c r="SFU12" s="117"/>
      <c r="SFV12" s="117"/>
      <c r="SFW12" s="117"/>
      <c r="SFX12" s="117"/>
      <c r="SFY12" s="117"/>
      <c r="SFZ12" s="117"/>
      <c r="SGA12" s="117"/>
      <c r="SGB12" s="117"/>
      <c r="SGC12" s="117"/>
      <c r="SGD12" s="117"/>
      <c r="SGE12" s="117"/>
      <c r="SGF12" s="117"/>
      <c r="SGG12" s="117"/>
      <c r="SGH12" s="117"/>
      <c r="SGI12" s="117"/>
      <c r="SGJ12" s="117"/>
      <c r="SGK12" s="117"/>
      <c r="SGL12" s="117"/>
      <c r="SGM12" s="117"/>
      <c r="SGN12" s="117"/>
      <c r="SGO12" s="117"/>
      <c r="SGP12" s="117"/>
      <c r="SGQ12" s="117"/>
      <c r="SGR12" s="117"/>
      <c r="SGS12" s="117"/>
      <c r="SGT12" s="117"/>
      <c r="SGU12" s="117"/>
      <c r="SGV12" s="117"/>
      <c r="SGW12" s="117"/>
      <c r="SGX12" s="117"/>
      <c r="SGY12" s="117"/>
      <c r="SGZ12" s="117"/>
      <c r="SHA12" s="117"/>
      <c r="SHB12" s="117"/>
      <c r="SHC12" s="117"/>
      <c r="SHD12" s="117"/>
      <c r="SHE12" s="117"/>
      <c r="SHF12" s="117"/>
      <c r="SHG12" s="117"/>
      <c r="SHH12" s="117"/>
      <c r="SHI12" s="117"/>
      <c r="SHJ12" s="117"/>
      <c r="SHK12" s="117"/>
      <c r="SHL12" s="117"/>
      <c r="SHM12" s="117"/>
      <c r="SHN12" s="117"/>
      <c r="SHO12" s="117"/>
      <c r="SHP12" s="117"/>
      <c r="SHQ12" s="117"/>
      <c r="SHR12" s="117"/>
      <c r="SHS12" s="117"/>
      <c r="SHT12" s="117"/>
      <c r="SHU12" s="117"/>
      <c r="SHV12" s="117"/>
      <c r="SHW12" s="117"/>
      <c r="SHX12" s="117"/>
      <c r="SHY12" s="117"/>
      <c r="SHZ12" s="117"/>
      <c r="SIA12" s="117"/>
      <c r="SIB12" s="117"/>
      <c r="SIC12" s="117"/>
      <c r="SID12" s="117"/>
      <c r="SIE12" s="117"/>
      <c r="SIF12" s="117"/>
      <c r="SIG12" s="117"/>
      <c r="SIH12" s="117"/>
      <c r="SII12" s="117"/>
      <c r="SIJ12" s="117"/>
      <c r="SIK12" s="117"/>
      <c r="SIL12" s="117"/>
      <c r="SIM12" s="117"/>
      <c r="SIN12" s="117"/>
      <c r="SIO12" s="117"/>
      <c r="SIP12" s="117"/>
      <c r="SIQ12" s="117"/>
      <c r="SIR12" s="117"/>
      <c r="SIS12" s="117"/>
      <c r="SIT12" s="117"/>
      <c r="SIU12" s="117"/>
      <c r="SIV12" s="117"/>
      <c r="SIW12" s="117"/>
      <c r="SIX12" s="117"/>
      <c r="SIY12" s="117"/>
      <c r="SIZ12" s="117"/>
      <c r="SJA12" s="117"/>
      <c r="SJB12" s="117"/>
      <c r="SJC12" s="117"/>
      <c r="SJD12" s="117"/>
      <c r="SJE12" s="117"/>
      <c r="SJF12" s="117"/>
      <c r="SJG12" s="117"/>
      <c r="SJH12" s="117"/>
      <c r="SJI12" s="117"/>
      <c r="SJJ12" s="117"/>
      <c r="SJK12" s="117"/>
      <c r="SJL12" s="117"/>
      <c r="SJM12" s="117"/>
      <c r="SJN12" s="117"/>
      <c r="SJO12" s="117"/>
      <c r="SJP12" s="117"/>
      <c r="SJQ12" s="117"/>
      <c r="SJR12" s="117"/>
      <c r="SJS12" s="117"/>
      <c r="SJT12" s="117"/>
      <c r="SJU12" s="117"/>
      <c r="SJV12" s="117"/>
      <c r="SJW12" s="117"/>
      <c r="SJX12" s="117"/>
      <c r="SJY12" s="117"/>
      <c r="SJZ12" s="117"/>
      <c r="SKA12" s="117"/>
      <c r="SKB12" s="117"/>
      <c r="SKC12" s="117"/>
      <c r="SKD12" s="117"/>
      <c r="SKE12" s="117"/>
      <c r="SKF12" s="117"/>
      <c r="SKG12" s="117"/>
      <c r="SKH12" s="117"/>
      <c r="SKI12" s="117"/>
      <c r="SKJ12" s="117"/>
      <c r="SKK12" s="117"/>
      <c r="SKL12" s="117"/>
      <c r="SKM12" s="117"/>
      <c r="SKN12" s="117"/>
      <c r="SKO12" s="117"/>
      <c r="SKP12" s="117"/>
      <c r="SKQ12" s="117"/>
      <c r="SKR12" s="117"/>
      <c r="SKS12" s="117"/>
      <c r="SKT12" s="117"/>
      <c r="SKU12" s="117"/>
      <c r="SKV12" s="117"/>
      <c r="SKW12" s="117"/>
      <c r="SKX12" s="117"/>
      <c r="SKY12" s="117"/>
      <c r="SKZ12" s="117"/>
      <c r="SLA12" s="117"/>
      <c r="SLB12" s="117"/>
      <c r="SLC12" s="117"/>
      <c r="SLD12" s="117"/>
      <c r="SLE12" s="117"/>
      <c r="SLF12" s="117"/>
      <c r="SLG12" s="117"/>
      <c r="SLH12" s="117"/>
      <c r="SLI12" s="117"/>
      <c r="SLJ12" s="117"/>
      <c r="SLK12" s="117"/>
      <c r="SLL12" s="117"/>
      <c r="SLM12" s="117"/>
      <c r="SLN12" s="117"/>
      <c r="SLO12" s="117"/>
      <c r="SLP12" s="117"/>
      <c r="SLQ12" s="117"/>
      <c r="SLR12" s="117"/>
      <c r="SLS12" s="117"/>
      <c r="SLT12" s="117"/>
      <c r="SLU12" s="117"/>
      <c r="SLV12" s="117"/>
      <c r="SLW12" s="117"/>
      <c r="SLX12" s="117"/>
      <c r="SLY12" s="117"/>
      <c r="SLZ12" s="117"/>
      <c r="SMA12" s="117"/>
      <c r="SMB12" s="117"/>
      <c r="SMC12" s="117"/>
      <c r="SMD12" s="117"/>
      <c r="SME12" s="117"/>
      <c r="SMF12" s="117"/>
      <c r="SMG12" s="117"/>
      <c r="SMH12" s="117"/>
      <c r="SMI12" s="117"/>
      <c r="SMJ12" s="117"/>
      <c r="SMK12" s="117"/>
      <c r="SML12" s="117"/>
      <c r="SMM12" s="117"/>
      <c r="SMN12" s="117"/>
      <c r="SMO12" s="117"/>
      <c r="SMP12" s="117"/>
      <c r="SMQ12" s="117"/>
      <c r="SMR12" s="117"/>
      <c r="SMS12" s="117"/>
      <c r="SMT12" s="117"/>
      <c r="SMU12" s="117"/>
      <c r="SMV12" s="117"/>
      <c r="SMW12" s="117"/>
      <c r="SMX12" s="117"/>
      <c r="SMY12" s="117"/>
      <c r="SMZ12" s="117"/>
      <c r="SNA12" s="117"/>
      <c r="SNB12" s="117"/>
      <c r="SNC12" s="117"/>
      <c r="SND12" s="117"/>
      <c r="SNE12" s="117"/>
      <c r="SNF12" s="117"/>
      <c r="SNG12" s="117"/>
      <c r="SNH12" s="117"/>
      <c r="SNI12" s="117"/>
      <c r="SNJ12" s="117"/>
      <c r="SNK12" s="117"/>
      <c r="SNL12" s="117"/>
      <c r="SNM12" s="117"/>
      <c r="SNN12" s="117"/>
      <c r="SNO12" s="117"/>
      <c r="SNP12" s="117"/>
      <c r="SNQ12" s="117"/>
      <c r="SNR12" s="117"/>
      <c r="SNS12" s="117"/>
      <c r="SNT12" s="117"/>
      <c r="SNU12" s="117"/>
      <c r="SNV12" s="117"/>
      <c r="SNW12" s="117"/>
      <c r="SNX12" s="117"/>
      <c r="SNY12" s="117"/>
      <c r="SNZ12" s="117"/>
      <c r="SOA12" s="117"/>
      <c r="SOB12" s="117"/>
      <c r="SOC12" s="117"/>
      <c r="SOD12" s="117"/>
      <c r="SOE12" s="117"/>
      <c r="SOF12" s="117"/>
      <c r="SOG12" s="117"/>
      <c r="SOH12" s="117"/>
      <c r="SOI12" s="117"/>
      <c r="SOJ12" s="117"/>
      <c r="SOK12" s="117"/>
      <c r="SOL12" s="117"/>
      <c r="SOM12" s="117"/>
      <c r="SON12" s="117"/>
      <c r="SOO12" s="117"/>
      <c r="SOP12" s="117"/>
      <c r="SOQ12" s="117"/>
      <c r="SOR12" s="117"/>
      <c r="SOS12" s="117"/>
      <c r="SOT12" s="117"/>
      <c r="SOU12" s="117"/>
      <c r="SOV12" s="117"/>
      <c r="SOW12" s="117"/>
      <c r="SOX12" s="117"/>
      <c r="SOY12" s="117"/>
      <c r="SOZ12" s="117"/>
      <c r="SPA12" s="117"/>
      <c r="SPB12" s="117"/>
      <c r="SPC12" s="117"/>
      <c r="SPD12" s="117"/>
      <c r="SPE12" s="117"/>
      <c r="SPF12" s="117"/>
      <c r="SPG12" s="117"/>
      <c r="SPH12" s="117"/>
      <c r="SPI12" s="117"/>
      <c r="SPJ12" s="117"/>
      <c r="SPK12" s="117"/>
      <c r="SPL12" s="117"/>
      <c r="SPM12" s="117"/>
      <c r="SPN12" s="117"/>
      <c r="SPO12" s="117"/>
      <c r="SPP12" s="117"/>
      <c r="SPQ12" s="117"/>
      <c r="SPR12" s="117"/>
      <c r="SPS12" s="117"/>
      <c r="SPT12" s="117"/>
      <c r="SPU12" s="117"/>
      <c r="SPV12" s="117"/>
      <c r="SPW12" s="117"/>
      <c r="SPX12" s="117"/>
      <c r="SPY12" s="117"/>
      <c r="SPZ12" s="117"/>
      <c r="SQA12" s="117"/>
      <c r="SQB12" s="117"/>
      <c r="SQC12" s="117"/>
      <c r="SQD12" s="117"/>
      <c r="SQE12" s="117"/>
      <c r="SQF12" s="117"/>
      <c r="SQG12" s="117"/>
      <c r="SQH12" s="117"/>
      <c r="SQI12" s="117"/>
      <c r="SQJ12" s="117"/>
      <c r="SQK12" s="117"/>
      <c r="SQL12" s="117"/>
      <c r="SQM12" s="117"/>
      <c r="SQN12" s="117"/>
      <c r="SQO12" s="117"/>
      <c r="SQP12" s="117"/>
      <c r="SQQ12" s="117"/>
      <c r="SQR12" s="117"/>
      <c r="SQS12" s="117"/>
      <c r="SQT12" s="117"/>
      <c r="SQU12" s="117"/>
      <c r="SQV12" s="117"/>
      <c r="SQW12" s="117"/>
      <c r="SQX12" s="117"/>
      <c r="SQY12" s="117"/>
      <c r="SQZ12" s="117"/>
      <c r="SRA12" s="117"/>
      <c r="SRB12" s="117"/>
      <c r="SRC12" s="117"/>
      <c r="SRD12" s="117"/>
      <c r="SRE12" s="117"/>
      <c r="SRF12" s="117"/>
      <c r="SRG12" s="117"/>
      <c r="SRH12" s="117"/>
      <c r="SRI12" s="117"/>
      <c r="SRJ12" s="117"/>
      <c r="SRK12" s="117"/>
      <c r="SRL12" s="117"/>
      <c r="SRM12" s="117"/>
      <c r="SRN12" s="117"/>
      <c r="SRO12" s="117"/>
      <c r="SRP12" s="117"/>
      <c r="SRQ12" s="117"/>
      <c r="SRR12" s="117"/>
      <c r="SRS12" s="117"/>
      <c r="SRT12" s="117"/>
      <c r="SRU12" s="117"/>
      <c r="SRV12" s="117"/>
      <c r="SRW12" s="117"/>
      <c r="SRX12" s="117"/>
      <c r="SRY12" s="117"/>
      <c r="SRZ12" s="117"/>
      <c r="SSA12" s="117"/>
      <c r="SSB12" s="117"/>
      <c r="SSC12" s="117"/>
      <c r="SSD12" s="117"/>
      <c r="SSE12" s="117"/>
      <c r="SSF12" s="117"/>
      <c r="SSG12" s="117"/>
      <c r="SSH12" s="117"/>
      <c r="SSI12" s="117"/>
      <c r="SSJ12" s="117"/>
      <c r="SSK12" s="117"/>
      <c r="SSL12" s="117"/>
      <c r="SSM12" s="117"/>
      <c r="SSN12" s="117"/>
      <c r="SSO12" s="117"/>
      <c r="SSP12" s="117"/>
      <c r="SSQ12" s="117"/>
      <c r="SSR12" s="117"/>
      <c r="SSS12" s="117"/>
      <c r="SST12" s="117"/>
      <c r="SSU12" s="117"/>
      <c r="SSV12" s="117"/>
      <c r="SSW12" s="117"/>
      <c r="SSX12" s="117"/>
      <c r="SSY12" s="117"/>
      <c r="SSZ12" s="117"/>
      <c r="STA12" s="117"/>
      <c r="STB12" s="117"/>
      <c r="STC12" s="117"/>
      <c r="STD12" s="117"/>
      <c r="STE12" s="117"/>
      <c r="STF12" s="117"/>
      <c r="STG12" s="117"/>
      <c r="STH12" s="117"/>
      <c r="STI12" s="117"/>
      <c r="STJ12" s="117"/>
      <c r="STK12" s="117"/>
      <c r="STL12" s="117"/>
      <c r="STM12" s="117"/>
      <c r="STN12" s="117"/>
      <c r="STO12" s="117"/>
      <c r="STP12" s="117"/>
      <c r="STQ12" s="117"/>
      <c r="STR12" s="117"/>
      <c r="STS12" s="117"/>
      <c r="STT12" s="117"/>
      <c r="STU12" s="117"/>
      <c r="STV12" s="117"/>
      <c r="STW12" s="117"/>
      <c r="STX12" s="117"/>
      <c r="STY12" s="117"/>
      <c r="STZ12" s="117"/>
      <c r="SUA12" s="117"/>
      <c r="SUB12" s="117"/>
      <c r="SUC12" s="117"/>
      <c r="SUD12" s="117"/>
      <c r="SUE12" s="117"/>
      <c r="SUF12" s="117"/>
      <c r="SUG12" s="117"/>
      <c r="SUH12" s="117"/>
      <c r="SUI12" s="117"/>
      <c r="SUJ12" s="117"/>
      <c r="SUK12" s="117"/>
      <c r="SUL12" s="117"/>
      <c r="SUM12" s="117"/>
      <c r="SUN12" s="117"/>
      <c r="SUO12" s="117"/>
      <c r="SUP12" s="117"/>
      <c r="SUQ12" s="117"/>
      <c r="SUR12" s="117"/>
      <c r="SUS12" s="117"/>
      <c r="SUT12" s="117"/>
      <c r="SUU12" s="117"/>
      <c r="SUV12" s="117"/>
      <c r="SUW12" s="117"/>
      <c r="SUX12" s="117"/>
      <c r="SUY12" s="117"/>
      <c r="SUZ12" s="117"/>
      <c r="SVA12" s="117"/>
      <c r="SVB12" s="117"/>
      <c r="SVC12" s="117"/>
      <c r="SVD12" s="117"/>
      <c r="SVE12" s="117"/>
      <c r="SVF12" s="117"/>
      <c r="SVG12" s="117"/>
      <c r="SVH12" s="117"/>
      <c r="SVI12" s="117"/>
      <c r="SVJ12" s="117"/>
      <c r="SVK12" s="117"/>
      <c r="SVL12" s="117"/>
      <c r="SVM12" s="117"/>
      <c r="SVN12" s="117"/>
      <c r="SVO12" s="117"/>
      <c r="SVP12" s="117"/>
      <c r="SVQ12" s="117"/>
      <c r="SVR12" s="117"/>
      <c r="SVS12" s="117"/>
      <c r="SVT12" s="117"/>
      <c r="SVU12" s="117"/>
      <c r="SVV12" s="117"/>
      <c r="SVW12" s="117"/>
      <c r="SVX12" s="117"/>
      <c r="SVY12" s="117"/>
      <c r="SVZ12" s="117"/>
      <c r="SWA12" s="117"/>
      <c r="SWB12" s="117"/>
      <c r="SWC12" s="117"/>
      <c r="SWD12" s="117"/>
      <c r="SWE12" s="117"/>
      <c r="SWF12" s="117"/>
      <c r="SWG12" s="117"/>
      <c r="SWH12" s="117"/>
      <c r="SWI12" s="117"/>
      <c r="SWJ12" s="117"/>
      <c r="SWK12" s="117"/>
      <c r="SWL12" s="117"/>
      <c r="SWM12" s="117"/>
      <c r="SWN12" s="117"/>
      <c r="SWO12" s="117"/>
      <c r="SWP12" s="117"/>
      <c r="SWQ12" s="117"/>
      <c r="SWR12" s="117"/>
      <c r="SWS12" s="117"/>
      <c r="SWT12" s="117"/>
      <c r="SWU12" s="117"/>
      <c r="SWV12" s="117"/>
      <c r="SWW12" s="117"/>
      <c r="SWX12" s="117"/>
      <c r="SWY12" s="117"/>
      <c r="SWZ12" s="117"/>
      <c r="SXA12" s="117"/>
      <c r="SXB12" s="117"/>
      <c r="SXC12" s="117"/>
      <c r="SXD12" s="117"/>
      <c r="SXE12" s="117"/>
      <c r="SXF12" s="117"/>
      <c r="SXG12" s="117"/>
      <c r="SXH12" s="117"/>
      <c r="SXI12" s="117"/>
      <c r="SXJ12" s="117"/>
      <c r="SXK12" s="117"/>
      <c r="SXL12" s="117"/>
      <c r="SXM12" s="117"/>
      <c r="SXN12" s="117"/>
      <c r="SXO12" s="117"/>
      <c r="SXP12" s="117"/>
      <c r="SXQ12" s="117"/>
      <c r="SXR12" s="117"/>
      <c r="SXS12" s="117"/>
      <c r="SXT12" s="117"/>
      <c r="SXU12" s="117"/>
      <c r="SXV12" s="117"/>
      <c r="SXW12" s="117"/>
      <c r="SXX12" s="117"/>
      <c r="SXY12" s="117"/>
      <c r="SXZ12" s="117"/>
      <c r="SYA12" s="117"/>
      <c r="SYB12" s="117"/>
      <c r="SYC12" s="117"/>
      <c r="SYD12" s="117"/>
      <c r="SYE12" s="117"/>
      <c r="SYF12" s="117"/>
      <c r="SYG12" s="117"/>
      <c r="SYH12" s="117"/>
      <c r="SYI12" s="117"/>
      <c r="SYJ12" s="117"/>
      <c r="SYK12" s="117"/>
      <c r="SYL12" s="117"/>
      <c r="SYM12" s="117"/>
      <c r="SYN12" s="117"/>
      <c r="SYO12" s="117"/>
      <c r="SYP12" s="117"/>
      <c r="SYQ12" s="117"/>
      <c r="SYR12" s="117"/>
      <c r="SYS12" s="117"/>
      <c r="SYT12" s="117"/>
      <c r="SYU12" s="117"/>
      <c r="SYV12" s="117"/>
      <c r="SYW12" s="117"/>
      <c r="SYX12" s="117"/>
      <c r="SYY12" s="117"/>
      <c r="SYZ12" s="117"/>
      <c r="SZA12" s="117"/>
      <c r="SZB12" s="117"/>
      <c r="SZC12" s="117"/>
      <c r="SZD12" s="117"/>
      <c r="SZE12" s="117"/>
      <c r="SZF12" s="117"/>
      <c r="SZG12" s="117"/>
      <c r="SZH12" s="117"/>
      <c r="SZI12" s="117"/>
      <c r="SZJ12" s="117"/>
      <c r="SZK12" s="117"/>
      <c r="SZL12" s="117"/>
      <c r="SZM12" s="117"/>
      <c r="SZN12" s="117"/>
      <c r="SZO12" s="117"/>
      <c r="SZP12" s="117"/>
      <c r="SZQ12" s="117"/>
      <c r="SZR12" s="117"/>
      <c r="SZS12" s="117"/>
      <c r="SZT12" s="117"/>
      <c r="SZU12" s="117"/>
      <c r="SZV12" s="117"/>
      <c r="SZW12" s="117"/>
      <c r="SZX12" s="117"/>
      <c r="SZY12" s="117"/>
      <c r="SZZ12" s="117"/>
      <c r="TAA12" s="117"/>
      <c r="TAB12" s="117"/>
      <c r="TAC12" s="117"/>
      <c r="TAD12" s="117"/>
      <c r="TAE12" s="117"/>
      <c r="TAF12" s="117"/>
      <c r="TAG12" s="117"/>
      <c r="TAH12" s="117"/>
      <c r="TAI12" s="117"/>
      <c r="TAJ12" s="117"/>
      <c r="TAK12" s="117"/>
      <c r="TAL12" s="117"/>
      <c r="TAM12" s="117"/>
      <c r="TAN12" s="117"/>
      <c r="TAO12" s="117"/>
      <c r="TAP12" s="117"/>
      <c r="TAQ12" s="117"/>
      <c r="TAR12" s="117"/>
      <c r="TAS12" s="117"/>
      <c r="TAT12" s="117"/>
      <c r="TAU12" s="117"/>
      <c r="TAV12" s="117"/>
      <c r="TAW12" s="117"/>
      <c r="TAX12" s="117"/>
      <c r="TAY12" s="117"/>
      <c r="TAZ12" s="117"/>
      <c r="TBA12" s="117"/>
      <c r="TBB12" s="117"/>
      <c r="TBC12" s="117"/>
      <c r="TBD12" s="117"/>
      <c r="TBE12" s="117"/>
      <c r="TBF12" s="117"/>
      <c r="TBG12" s="117"/>
      <c r="TBH12" s="117"/>
      <c r="TBI12" s="117"/>
      <c r="TBJ12" s="117"/>
      <c r="TBK12" s="117"/>
      <c r="TBL12" s="117"/>
      <c r="TBM12" s="117"/>
      <c r="TBN12" s="117"/>
      <c r="TBO12" s="117"/>
      <c r="TBP12" s="117"/>
      <c r="TBQ12" s="117"/>
      <c r="TBR12" s="117"/>
      <c r="TBS12" s="117"/>
      <c r="TBT12" s="117"/>
      <c r="TBU12" s="117"/>
      <c r="TBV12" s="117"/>
      <c r="TBW12" s="117"/>
      <c r="TBX12" s="117"/>
      <c r="TBY12" s="117"/>
      <c r="TBZ12" s="117"/>
      <c r="TCA12" s="117"/>
      <c r="TCB12" s="117"/>
      <c r="TCC12" s="117"/>
      <c r="TCD12" s="117"/>
      <c r="TCE12" s="117"/>
      <c r="TCF12" s="117"/>
      <c r="TCG12" s="117"/>
      <c r="TCH12" s="117"/>
      <c r="TCI12" s="117"/>
      <c r="TCJ12" s="117"/>
      <c r="TCK12" s="117"/>
      <c r="TCL12" s="117"/>
      <c r="TCM12" s="117"/>
      <c r="TCN12" s="117"/>
      <c r="TCO12" s="117"/>
      <c r="TCP12" s="117"/>
      <c r="TCQ12" s="117"/>
      <c r="TCR12" s="117"/>
      <c r="TCS12" s="117"/>
      <c r="TCT12" s="117"/>
      <c r="TCU12" s="117"/>
      <c r="TCV12" s="117"/>
      <c r="TCW12" s="117"/>
      <c r="TCX12" s="117"/>
      <c r="TCY12" s="117"/>
      <c r="TCZ12" s="117"/>
      <c r="TDA12" s="117"/>
      <c r="TDB12" s="117"/>
      <c r="TDC12" s="117"/>
      <c r="TDD12" s="117"/>
      <c r="TDE12" s="117"/>
      <c r="TDF12" s="117"/>
      <c r="TDG12" s="117"/>
      <c r="TDH12" s="117"/>
      <c r="TDI12" s="117"/>
      <c r="TDJ12" s="117"/>
      <c r="TDK12" s="117"/>
      <c r="TDL12" s="117"/>
      <c r="TDM12" s="117"/>
      <c r="TDN12" s="117"/>
      <c r="TDO12" s="117"/>
      <c r="TDP12" s="117"/>
      <c r="TDQ12" s="117"/>
      <c r="TDR12" s="117"/>
      <c r="TDS12" s="117"/>
      <c r="TDT12" s="117"/>
      <c r="TDU12" s="117"/>
      <c r="TDV12" s="117"/>
      <c r="TDW12" s="117"/>
      <c r="TDX12" s="117"/>
      <c r="TDY12" s="117"/>
      <c r="TDZ12" s="117"/>
      <c r="TEA12" s="117"/>
      <c r="TEB12" s="117"/>
      <c r="TEC12" s="117"/>
      <c r="TED12" s="117"/>
      <c r="TEE12" s="117"/>
      <c r="TEF12" s="117"/>
      <c r="TEG12" s="117"/>
      <c r="TEH12" s="117"/>
      <c r="TEI12" s="117"/>
      <c r="TEJ12" s="117"/>
      <c r="TEK12" s="117"/>
      <c r="TEL12" s="117"/>
      <c r="TEM12" s="117"/>
      <c r="TEN12" s="117"/>
      <c r="TEO12" s="117"/>
      <c r="TEP12" s="117"/>
      <c r="TEQ12" s="117"/>
      <c r="TER12" s="117"/>
      <c r="TES12" s="117"/>
      <c r="TET12" s="117"/>
      <c r="TEU12" s="117"/>
      <c r="TEV12" s="117"/>
      <c r="TEW12" s="117"/>
      <c r="TEX12" s="117"/>
      <c r="TEY12" s="117"/>
      <c r="TEZ12" s="117"/>
      <c r="TFA12" s="117"/>
      <c r="TFB12" s="117"/>
      <c r="TFC12" s="117"/>
      <c r="TFD12" s="117"/>
      <c r="TFE12" s="117"/>
      <c r="TFF12" s="117"/>
      <c r="TFG12" s="117"/>
      <c r="TFH12" s="117"/>
      <c r="TFI12" s="117"/>
      <c r="TFJ12" s="117"/>
      <c r="TFK12" s="117"/>
      <c r="TFL12" s="117"/>
      <c r="TFM12" s="117"/>
      <c r="TFN12" s="117"/>
      <c r="TFO12" s="117"/>
      <c r="TFP12" s="117"/>
      <c r="TFQ12" s="117"/>
      <c r="TFR12" s="117"/>
      <c r="TFS12" s="117"/>
      <c r="TFT12" s="117"/>
      <c r="TFU12" s="117"/>
      <c r="TFV12" s="117"/>
      <c r="TFW12" s="117"/>
      <c r="TFX12" s="117"/>
      <c r="TFY12" s="117"/>
      <c r="TFZ12" s="117"/>
      <c r="TGA12" s="117"/>
      <c r="TGB12" s="117"/>
      <c r="TGC12" s="117"/>
      <c r="TGD12" s="117"/>
      <c r="TGE12" s="117"/>
      <c r="TGF12" s="117"/>
      <c r="TGG12" s="117"/>
      <c r="TGH12" s="117"/>
      <c r="TGI12" s="117"/>
      <c r="TGJ12" s="117"/>
      <c r="TGK12" s="117"/>
      <c r="TGL12" s="117"/>
      <c r="TGM12" s="117"/>
      <c r="TGN12" s="117"/>
      <c r="TGO12" s="117"/>
      <c r="TGP12" s="117"/>
      <c r="TGQ12" s="117"/>
      <c r="TGR12" s="117"/>
      <c r="TGS12" s="117"/>
      <c r="TGT12" s="117"/>
      <c r="TGU12" s="117"/>
      <c r="TGV12" s="117"/>
      <c r="TGW12" s="117"/>
      <c r="TGX12" s="117"/>
      <c r="TGY12" s="117"/>
      <c r="TGZ12" s="117"/>
      <c r="THA12" s="117"/>
      <c r="THB12" s="117"/>
      <c r="THC12" s="117"/>
      <c r="THD12" s="117"/>
      <c r="THE12" s="117"/>
      <c r="THF12" s="117"/>
      <c r="THG12" s="117"/>
      <c r="THH12" s="117"/>
      <c r="THI12" s="117"/>
      <c r="THJ12" s="117"/>
      <c r="THK12" s="117"/>
      <c r="THL12" s="117"/>
      <c r="THM12" s="117"/>
      <c r="THN12" s="117"/>
      <c r="THO12" s="117"/>
      <c r="THP12" s="117"/>
      <c r="THQ12" s="117"/>
      <c r="THR12" s="117"/>
      <c r="THS12" s="117"/>
      <c r="THT12" s="117"/>
      <c r="THU12" s="117"/>
      <c r="THV12" s="117"/>
      <c r="THW12" s="117"/>
      <c r="THX12" s="117"/>
      <c r="THY12" s="117"/>
      <c r="THZ12" s="117"/>
      <c r="TIA12" s="117"/>
      <c r="TIB12" s="117"/>
      <c r="TIC12" s="117"/>
      <c r="TID12" s="117"/>
      <c r="TIE12" s="117"/>
      <c r="TIF12" s="117"/>
      <c r="TIG12" s="117"/>
      <c r="TIH12" s="117"/>
      <c r="TII12" s="117"/>
      <c r="TIJ12" s="117"/>
      <c r="TIK12" s="117"/>
      <c r="TIL12" s="117"/>
      <c r="TIM12" s="117"/>
      <c r="TIN12" s="117"/>
      <c r="TIO12" s="117"/>
      <c r="TIP12" s="117"/>
      <c r="TIQ12" s="117"/>
      <c r="TIR12" s="117"/>
      <c r="TIS12" s="117"/>
      <c r="TIT12" s="117"/>
      <c r="TIU12" s="117"/>
      <c r="TIV12" s="117"/>
      <c r="TIW12" s="117"/>
      <c r="TIX12" s="117"/>
      <c r="TIY12" s="117"/>
      <c r="TIZ12" s="117"/>
      <c r="TJA12" s="117"/>
      <c r="TJB12" s="117"/>
      <c r="TJC12" s="117"/>
      <c r="TJD12" s="117"/>
      <c r="TJE12" s="117"/>
      <c r="TJF12" s="117"/>
      <c r="TJG12" s="117"/>
      <c r="TJH12" s="117"/>
      <c r="TJI12" s="117"/>
      <c r="TJJ12" s="117"/>
      <c r="TJK12" s="117"/>
      <c r="TJL12" s="117"/>
      <c r="TJM12" s="117"/>
      <c r="TJN12" s="117"/>
      <c r="TJO12" s="117"/>
      <c r="TJP12" s="117"/>
      <c r="TJQ12" s="117"/>
      <c r="TJR12" s="117"/>
      <c r="TJS12" s="117"/>
      <c r="TJT12" s="117"/>
      <c r="TJU12" s="117"/>
      <c r="TJV12" s="117"/>
      <c r="TJW12" s="117"/>
      <c r="TJX12" s="117"/>
      <c r="TJY12" s="117"/>
      <c r="TJZ12" s="117"/>
      <c r="TKA12" s="117"/>
      <c r="TKB12" s="117"/>
      <c r="TKC12" s="117"/>
      <c r="TKD12" s="117"/>
      <c r="TKE12" s="117"/>
      <c r="TKF12" s="117"/>
      <c r="TKG12" s="117"/>
      <c r="TKH12" s="117"/>
      <c r="TKI12" s="117"/>
      <c r="TKJ12" s="117"/>
      <c r="TKK12" s="117"/>
      <c r="TKL12" s="117"/>
      <c r="TKM12" s="117"/>
      <c r="TKN12" s="117"/>
      <c r="TKO12" s="117"/>
      <c r="TKP12" s="117"/>
      <c r="TKQ12" s="117"/>
      <c r="TKR12" s="117"/>
      <c r="TKS12" s="117"/>
      <c r="TKT12" s="117"/>
      <c r="TKU12" s="117"/>
      <c r="TKV12" s="117"/>
      <c r="TKW12" s="117"/>
      <c r="TKX12" s="117"/>
      <c r="TKY12" s="117"/>
      <c r="TKZ12" s="117"/>
      <c r="TLA12" s="117"/>
      <c r="TLB12" s="117"/>
      <c r="TLC12" s="117"/>
      <c r="TLD12" s="117"/>
      <c r="TLE12" s="117"/>
      <c r="TLF12" s="117"/>
      <c r="TLG12" s="117"/>
      <c r="TLH12" s="117"/>
      <c r="TLI12" s="117"/>
      <c r="TLJ12" s="117"/>
      <c r="TLK12" s="117"/>
      <c r="TLL12" s="117"/>
      <c r="TLM12" s="117"/>
      <c r="TLN12" s="117"/>
      <c r="TLO12" s="117"/>
      <c r="TLP12" s="117"/>
      <c r="TLQ12" s="117"/>
      <c r="TLR12" s="117"/>
      <c r="TLS12" s="117"/>
      <c r="TLT12" s="117"/>
      <c r="TLU12" s="117"/>
      <c r="TLV12" s="117"/>
      <c r="TLW12" s="117"/>
      <c r="TLX12" s="117"/>
      <c r="TLY12" s="117"/>
      <c r="TLZ12" s="117"/>
      <c r="TMA12" s="117"/>
      <c r="TMB12" s="117"/>
      <c r="TMC12" s="117"/>
      <c r="TMD12" s="117"/>
      <c r="TME12" s="117"/>
      <c r="TMF12" s="117"/>
      <c r="TMG12" s="117"/>
      <c r="TMH12" s="117"/>
      <c r="TMI12" s="117"/>
      <c r="TMJ12" s="117"/>
      <c r="TMK12" s="117"/>
      <c r="TML12" s="117"/>
      <c r="TMM12" s="117"/>
      <c r="TMN12" s="117"/>
      <c r="TMO12" s="117"/>
      <c r="TMP12" s="117"/>
      <c r="TMQ12" s="117"/>
      <c r="TMR12" s="117"/>
      <c r="TMS12" s="117"/>
      <c r="TMT12" s="117"/>
      <c r="TMU12" s="117"/>
      <c r="TMV12" s="117"/>
      <c r="TMW12" s="117"/>
      <c r="TMX12" s="117"/>
      <c r="TMY12" s="117"/>
      <c r="TMZ12" s="117"/>
      <c r="TNA12" s="117"/>
      <c r="TNB12" s="117"/>
      <c r="TNC12" s="117"/>
      <c r="TND12" s="117"/>
      <c r="TNE12" s="117"/>
      <c r="TNF12" s="117"/>
      <c r="TNG12" s="117"/>
      <c r="TNH12" s="117"/>
      <c r="TNI12" s="117"/>
      <c r="TNJ12" s="117"/>
      <c r="TNK12" s="117"/>
      <c r="TNL12" s="117"/>
      <c r="TNM12" s="117"/>
      <c r="TNN12" s="117"/>
      <c r="TNO12" s="117"/>
      <c r="TNP12" s="117"/>
      <c r="TNQ12" s="117"/>
      <c r="TNR12" s="117"/>
      <c r="TNS12" s="117"/>
      <c r="TNT12" s="117"/>
      <c r="TNU12" s="117"/>
      <c r="TNV12" s="117"/>
      <c r="TNW12" s="117"/>
      <c r="TNX12" s="117"/>
      <c r="TNY12" s="117"/>
      <c r="TNZ12" s="117"/>
      <c r="TOA12" s="117"/>
      <c r="TOB12" s="117"/>
      <c r="TOC12" s="117"/>
      <c r="TOD12" s="117"/>
      <c r="TOE12" s="117"/>
      <c r="TOF12" s="117"/>
      <c r="TOG12" s="117"/>
      <c r="TOH12" s="117"/>
      <c r="TOI12" s="117"/>
      <c r="TOJ12" s="117"/>
      <c r="TOK12" s="117"/>
      <c r="TOL12" s="117"/>
      <c r="TOM12" s="117"/>
      <c r="TON12" s="117"/>
      <c r="TOO12" s="117"/>
      <c r="TOP12" s="117"/>
      <c r="TOQ12" s="117"/>
      <c r="TOR12" s="117"/>
      <c r="TOS12" s="117"/>
      <c r="TOT12" s="117"/>
      <c r="TOU12" s="117"/>
      <c r="TOV12" s="117"/>
      <c r="TOW12" s="117"/>
      <c r="TOX12" s="117"/>
      <c r="TOY12" s="117"/>
      <c r="TOZ12" s="117"/>
      <c r="TPA12" s="117"/>
      <c r="TPB12" s="117"/>
      <c r="TPC12" s="117"/>
      <c r="TPD12" s="117"/>
      <c r="TPE12" s="117"/>
      <c r="TPF12" s="117"/>
      <c r="TPG12" s="117"/>
      <c r="TPH12" s="117"/>
      <c r="TPI12" s="117"/>
      <c r="TPJ12" s="117"/>
      <c r="TPK12" s="117"/>
      <c r="TPL12" s="117"/>
      <c r="TPM12" s="117"/>
      <c r="TPN12" s="117"/>
      <c r="TPO12" s="117"/>
      <c r="TPP12" s="117"/>
      <c r="TPQ12" s="117"/>
      <c r="TPR12" s="117"/>
      <c r="TPS12" s="117"/>
      <c r="TPT12" s="117"/>
      <c r="TPU12" s="117"/>
      <c r="TPV12" s="117"/>
      <c r="TPW12" s="117"/>
      <c r="TPX12" s="117"/>
      <c r="TPY12" s="117"/>
      <c r="TPZ12" s="117"/>
      <c r="TQA12" s="117"/>
      <c r="TQB12" s="117"/>
      <c r="TQC12" s="117"/>
      <c r="TQD12" s="117"/>
      <c r="TQE12" s="117"/>
      <c r="TQF12" s="117"/>
      <c r="TQG12" s="117"/>
      <c r="TQH12" s="117"/>
      <c r="TQI12" s="117"/>
      <c r="TQJ12" s="117"/>
      <c r="TQK12" s="117"/>
      <c r="TQL12" s="117"/>
      <c r="TQM12" s="117"/>
      <c r="TQN12" s="117"/>
      <c r="TQO12" s="117"/>
      <c r="TQP12" s="117"/>
      <c r="TQQ12" s="117"/>
      <c r="TQR12" s="117"/>
      <c r="TQS12" s="117"/>
      <c r="TQT12" s="117"/>
      <c r="TQU12" s="117"/>
      <c r="TQV12" s="117"/>
      <c r="TQW12" s="117"/>
      <c r="TQX12" s="117"/>
      <c r="TQY12" s="117"/>
      <c r="TQZ12" s="117"/>
      <c r="TRA12" s="117"/>
      <c r="TRB12" s="117"/>
      <c r="TRC12" s="117"/>
      <c r="TRD12" s="117"/>
      <c r="TRE12" s="117"/>
      <c r="TRF12" s="117"/>
      <c r="TRG12" s="117"/>
      <c r="TRH12" s="117"/>
      <c r="TRI12" s="117"/>
      <c r="TRJ12" s="117"/>
      <c r="TRK12" s="117"/>
      <c r="TRL12" s="117"/>
      <c r="TRM12" s="117"/>
      <c r="TRN12" s="117"/>
      <c r="TRO12" s="117"/>
      <c r="TRP12" s="117"/>
      <c r="TRQ12" s="117"/>
      <c r="TRR12" s="117"/>
      <c r="TRS12" s="117"/>
      <c r="TRT12" s="117"/>
      <c r="TRU12" s="117"/>
      <c r="TRV12" s="117"/>
      <c r="TRW12" s="117"/>
      <c r="TRX12" s="117"/>
      <c r="TRY12" s="117"/>
      <c r="TRZ12" s="117"/>
      <c r="TSA12" s="117"/>
      <c r="TSB12" s="117"/>
      <c r="TSC12" s="117"/>
      <c r="TSD12" s="117"/>
      <c r="TSE12" s="117"/>
      <c r="TSF12" s="117"/>
      <c r="TSG12" s="117"/>
      <c r="TSH12" s="117"/>
      <c r="TSI12" s="117"/>
      <c r="TSJ12" s="117"/>
      <c r="TSK12" s="117"/>
      <c r="TSL12" s="117"/>
      <c r="TSM12" s="117"/>
      <c r="TSN12" s="117"/>
      <c r="TSO12" s="117"/>
      <c r="TSP12" s="117"/>
      <c r="TSQ12" s="117"/>
      <c r="TSR12" s="117"/>
      <c r="TSS12" s="117"/>
      <c r="TST12" s="117"/>
      <c r="TSU12" s="117"/>
      <c r="TSV12" s="117"/>
      <c r="TSW12" s="117"/>
      <c r="TSX12" s="117"/>
      <c r="TSY12" s="117"/>
      <c r="TSZ12" s="117"/>
      <c r="TTA12" s="117"/>
      <c r="TTB12" s="117"/>
      <c r="TTC12" s="117"/>
      <c r="TTD12" s="117"/>
      <c r="TTE12" s="117"/>
      <c r="TTF12" s="117"/>
      <c r="TTG12" s="117"/>
      <c r="TTH12" s="117"/>
      <c r="TTI12" s="117"/>
      <c r="TTJ12" s="117"/>
      <c r="TTK12" s="117"/>
      <c r="TTL12" s="117"/>
      <c r="TTM12" s="117"/>
      <c r="TTN12" s="117"/>
      <c r="TTO12" s="117"/>
      <c r="TTP12" s="117"/>
      <c r="TTQ12" s="117"/>
      <c r="TTR12" s="117"/>
      <c r="TTS12" s="117"/>
      <c r="TTT12" s="117"/>
      <c r="TTU12" s="117"/>
      <c r="TTV12" s="117"/>
      <c r="TTW12" s="117"/>
      <c r="TTX12" s="117"/>
      <c r="TTY12" s="117"/>
      <c r="TTZ12" s="117"/>
      <c r="TUA12" s="117"/>
      <c r="TUB12" s="117"/>
      <c r="TUC12" s="117"/>
      <c r="TUD12" s="117"/>
      <c r="TUE12" s="117"/>
      <c r="TUF12" s="117"/>
      <c r="TUG12" s="117"/>
      <c r="TUH12" s="117"/>
      <c r="TUI12" s="117"/>
      <c r="TUJ12" s="117"/>
      <c r="TUK12" s="117"/>
      <c r="TUL12" s="117"/>
      <c r="TUM12" s="117"/>
      <c r="TUN12" s="117"/>
      <c r="TUO12" s="117"/>
      <c r="TUP12" s="117"/>
      <c r="TUQ12" s="117"/>
      <c r="TUR12" s="117"/>
      <c r="TUS12" s="117"/>
      <c r="TUT12" s="117"/>
      <c r="TUU12" s="117"/>
      <c r="TUV12" s="117"/>
      <c r="TUW12" s="117"/>
      <c r="TUX12" s="117"/>
      <c r="TUY12" s="117"/>
      <c r="TUZ12" s="117"/>
      <c r="TVA12" s="117"/>
      <c r="TVB12" s="117"/>
      <c r="TVC12" s="117"/>
      <c r="TVD12" s="117"/>
      <c r="TVE12" s="117"/>
      <c r="TVF12" s="117"/>
      <c r="TVG12" s="117"/>
      <c r="TVH12" s="117"/>
      <c r="TVI12" s="117"/>
      <c r="TVJ12" s="117"/>
      <c r="TVK12" s="117"/>
      <c r="TVL12" s="117"/>
      <c r="TVM12" s="117"/>
      <c r="TVN12" s="117"/>
      <c r="TVO12" s="117"/>
      <c r="TVP12" s="117"/>
      <c r="TVQ12" s="117"/>
      <c r="TVR12" s="117"/>
      <c r="TVS12" s="117"/>
      <c r="TVT12" s="117"/>
      <c r="TVU12" s="117"/>
      <c r="TVV12" s="117"/>
      <c r="TVW12" s="117"/>
      <c r="TVX12" s="117"/>
      <c r="TVY12" s="117"/>
      <c r="TVZ12" s="117"/>
      <c r="TWA12" s="117"/>
      <c r="TWB12" s="117"/>
      <c r="TWC12" s="117"/>
      <c r="TWD12" s="117"/>
      <c r="TWE12" s="117"/>
      <c r="TWF12" s="117"/>
      <c r="TWG12" s="117"/>
      <c r="TWH12" s="117"/>
      <c r="TWI12" s="117"/>
      <c r="TWJ12" s="117"/>
      <c r="TWK12" s="117"/>
      <c r="TWL12" s="117"/>
      <c r="TWM12" s="117"/>
      <c r="TWN12" s="117"/>
      <c r="TWO12" s="117"/>
      <c r="TWP12" s="117"/>
      <c r="TWQ12" s="117"/>
      <c r="TWR12" s="117"/>
      <c r="TWS12" s="117"/>
      <c r="TWT12" s="117"/>
      <c r="TWU12" s="117"/>
      <c r="TWV12" s="117"/>
      <c r="TWW12" s="117"/>
      <c r="TWX12" s="117"/>
      <c r="TWY12" s="117"/>
      <c r="TWZ12" s="117"/>
      <c r="TXA12" s="117"/>
      <c r="TXB12" s="117"/>
      <c r="TXC12" s="117"/>
      <c r="TXD12" s="117"/>
      <c r="TXE12" s="117"/>
      <c r="TXF12" s="117"/>
      <c r="TXG12" s="117"/>
      <c r="TXH12" s="117"/>
      <c r="TXI12" s="117"/>
      <c r="TXJ12" s="117"/>
      <c r="TXK12" s="117"/>
      <c r="TXL12" s="117"/>
      <c r="TXM12" s="117"/>
      <c r="TXN12" s="117"/>
      <c r="TXO12" s="117"/>
      <c r="TXP12" s="117"/>
      <c r="TXQ12" s="117"/>
      <c r="TXR12" s="117"/>
      <c r="TXS12" s="117"/>
      <c r="TXT12" s="117"/>
      <c r="TXU12" s="117"/>
      <c r="TXV12" s="117"/>
      <c r="TXW12" s="117"/>
      <c r="TXX12" s="117"/>
      <c r="TXY12" s="117"/>
      <c r="TXZ12" s="117"/>
      <c r="TYA12" s="117"/>
      <c r="TYB12" s="117"/>
      <c r="TYC12" s="117"/>
      <c r="TYD12" s="117"/>
      <c r="TYE12" s="117"/>
      <c r="TYF12" s="117"/>
      <c r="TYG12" s="117"/>
      <c r="TYH12" s="117"/>
      <c r="TYI12" s="117"/>
      <c r="TYJ12" s="117"/>
      <c r="TYK12" s="117"/>
      <c r="TYL12" s="117"/>
      <c r="TYM12" s="117"/>
      <c r="TYN12" s="117"/>
      <c r="TYO12" s="117"/>
      <c r="TYP12" s="117"/>
      <c r="TYQ12" s="117"/>
      <c r="TYR12" s="117"/>
      <c r="TYS12" s="117"/>
      <c r="TYT12" s="117"/>
      <c r="TYU12" s="117"/>
      <c r="TYV12" s="117"/>
      <c r="TYW12" s="117"/>
      <c r="TYX12" s="117"/>
      <c r="TYY12" s="117"/>
      <c r="TYZ12" s="117"/>
      <c r="TZA12" s="117"/>
      <c r="TZB12" s="117"/>
      <c r="TZC12" s="117"/>
      <c r="TZD12" s="117"/>
      <c r="TZE12" s="117"/>
      <c r="TZF12" s="117"/>
      <c r="TZG12" s="117"/>
      <c r="TZH12" s="117"/>
      <c r="TZI12" s="117"/>
      <c r="TZJ12" s="117"/>
      <c r="TZK12" s="117"/>
      <c r="TZL12" s="117"/>
      <c r="TZM12" s="117"/>
      <c r="TZN12" s="117"/>
      <c r="TZO12" s="117"/>
      <c r="TZP12" s="117"/>
      <c r="TZQ12" s="117"/>
      <c r="TZR12" s="117"/>
      <c r="TZS12" s="117"/>
      <c r="TZT12" s="117"/>
      <c r="TZU12" s="117"/>
      <c r="TZV12" s="117"/>
      <c r="TZW12" s="117"/>
      <c r="TZX12" s="117"/>
      <c r="TZY12" s="117"/>
      <c r="TZZ12" s="117"/>
      <c r="UAA12" s="117"/>
      <c r="UAB12" s="117"/>
      <c r="UAC12" s="117"/>
      <c r="UAD12" s="117"/>
      <c r="UAE12" s="117"/>
      <c r="UAF12" s="117"/>
      <c r="UAG12" s="117"/>
      <c r="UAH12" s="117"/>
      <c r="UAI12" s="117"/>
      <c r="UAJ12" s="117"/>
      <c r="UAK12" s="117"/>
      <c r="UAL12" s="117"/>
      <c r="UAM12" s="117"/>
      <c r="UAN12" s="117"/>
      <c r="UAO12" s="117"/>
      <c r="UAP12" s="117"/>
      <c r="UAQ12" s="117"/>
      <c r="UAR12" s="117"/>
      <c r="UAS12" s="117"/>
      <c r="UAT12" s="117"/>
      <c r="UAU12" s="117"/>
      <c r="UAV12" s="117"/>
      <c r="UAW12" s="117"/>
      <c r="UAX12" s="117"/>
      <c r="UAY12" s="117"/>
      <c r="UAZ12" s="117"/>
      <c r="UBA12" s="117"/>
      <c r="UBB12" s="117"/>
      <c r="UBC12" s="117"/>
      <c r="UBD12" s="117"/>
      <c r="UBE12" s="117"/>
      <c r="UBF12" s="117"/>
      <c r="UBG12" s="117"/>
      <c r="UBH12" s="117"/>
      <c r="UBI12" s="117"/>
      <c r="UBJ12" s="117"/>
      <c r="UBK12" s="117"/>
      <c r="UBL12" s="117"/>
      <c r="UBM12" s="117"/>
      <c r="UBN12" s="117"/>
      <c r="UBO12" s="117"/>
      <c r="UBP12" s="117"/>
      <c r="UBQ12" s="117"/>
      <c r="UBR12" s="117"/>
      <c r="UBS12" s="117"/>
      <c r="UBT12" s="117"/>
      <c r="UBU12" s="117"/>
      <c r="UBV12" s="117"/>
      <c r="UBW12" s="117"/>
      <c r="UBX12" s="117"/>
      <c r="UBY12" s="117"/>
      <c r="UBZ12" s="117"/>
      <c r="UCA12" s="117"/>
      <c r="UCB12" s="117"/>
      <c r="UCC12" s="117"/>
      <c r="UCD12" s="117"/>
      <c r="UCE12" s="117"/>
      <c r="UCF12" s="117"/>
      <c r="UCG12" s="117"/>
      <c r="UCH12" s="117"/>
      <c r="UCI12" s="117"/>
      <c r="UCJ12" s="117"/>
      <c r="UCK12" s="117"/>
      <c r="UCL12" s="117"/>
      <c r="UCM12" s="117"/>
      <c r="UCN12" s="117"/>
      <c r="UCO12" s="117"/>
      <c r="UCP12" s="117"/>
      <c r="UCQ12" s="117"/>
      <c r="UCR12" s="117"/>
      <c r="UCS12" s="117"/>
      <c r="UCT12" s="117"/>
      <c r="UCU12" s="117"/>
      <c r="UCV12" s="117"/>
      <c r="UCW12" s="117"/>
      <c r="UCX12" s="117"/>
      <c r="UCY12" s="117"/>
      <c r="UCZ12" s="117"/>
      <c r="UDA12" s="117"/>
      <c r="UDB12" s="117"/>
      <c r="UDC12" s="117"/>
      <c r="UDD12" s="117"/>
      <c r="UDE12" s="117"/>
      <c r="UDF12" s="117"/>
      <c r="UDG12" s="117"/>
      <c r="UDH12" s="117"/>
      <c r="UDI12" s="117"/>
      <c r="UDJ12" s="117"/>
      <c r="UDK12" s="117"/>
      <c r="UDL12" s="117"/>
      <c r="UDM12" s="117"/>
      <c r="UDN12" s="117"/>
      <c r="UDO12" s="117"/>
      <c r="UDP12" s="117"/>
      <c r="UDQ12" s="117"/>
      <c r="UDR12" s="117"/>
      <c r="UDS12" s="117"/>
      <c r="UDT12" s="117"/>
      <c r="UDU12" s="117"/>
      <c r="UDV12" s="117"/>
      <c r="UDW12" s="117"/>
      <c r="UDX12" s="117"/>
      <c r="UDY12" s="117"/>
      <c r="UDZ12" s="117"/>
      <c r="UEA12" s="117"/>
      <c r="UEB12" s="117"/>
      <c r="UEC12" s="117"/>
      <c r="UED12" s="117"/>
      <c r="UEE12" s="117"/>
      <c r="UEF12" s="117"/>
      <c r="UEG12" s="117"/>
      <c r="UEH12" s="117"/>
      <c r="UEI12" s="117"/>
      <c r="UEJ12" s="117"/>
      <c r="UEK12" s="117"/>
      <c r="UEL12" s="117"/>
      <c r="UEM12" s="117"/>
      <c r="UEN12" s="117"/>
      <c r="UEO12" s="117"/>
      <c r="UEP12" s="117"/>
      <c r="UEQ12" s="117"/>
      <c r="UER12" s="117"/>
      <c r="UES12" s="117"/>
      <c r="UET12" s="117"/>
      <c r="UEU12" s="117"/>
      <c r="UEV12" s="117"/>
      <c r="UEW12" s="117"/>
      <c r="UEX12" s="117"/>
      <c r="UEY12" s="117"/>
      <c r="UEZ12" s="117"/>
      <c r="UFA12" s="117"/>
      <c r="UFB12" s="117"/>
      <c r="UFC12" s="117"/>
      <c r="UFD12" s="117"/>
      <c r="UFE12" s="117"/>
      <c r="UFF12" s="117"/>
      <c r="UFG12" s="117"/>
      <c r="UFH12" s="117"/>
      <c r="UFI12" s="117"/>
      <c r="UFJ12" s="117"/>
      <c r="UFK12" s="117"/>
      <c r="UFL12" s="117"/>
      <c r="UFM12" s="117"/>
      <c r="UFN12" s="117"/>
      <c r="UFO12" s="117"/>
      <c r="UFP12" s="117"/>
      <c r="UFQ12" s="117"/>
      <c r="UFR12" s="117"/>
      <c r="UFS12" s="117"/>
      <c r="UFT12" s="117"/>
      <c r="UFU12" s="117"/>
      <c r="UFV12" s="117"/>
      <c r="UFW12" s="117"/>
      <c r="UFX12" s="117"/>
      <c r="UFY12" s="117"/>
      <c r="UFZ12" s="117"/>
      <c r="UGA12" s="117"/>
      <c r="UGB12" s="117"/>
      <c r="UGC12" s="117"/>
      <c r="UGD12" s="117"/>
      <c r="UGE12" s="117"/>
      <c r="UGF12" s="117"/>
      <c r="UGG12" s="117"/>
      <c r="UGH12" s="117"/>
      <c r="UGI12" s="117"/>
      <c r="UGJ12" s="117"/>
      <c r="UGK12" s="117"/>
      <c r="UGL12" s="117"/>
      <c r="UGM12" s="117"/>
      <c r="UGN12" s="117"/>
      <c r="UGO12" s="117"/>
      <c r="UGP12" s="117"/>
      <c r="UGQ12" s="117"/>
      <c r="UGR12" s="117"/>
      <c r="UGS12" s="117"/>
      <c r="UGT12" s="117"/>
      <c r="UGU12" s="117"/>
      <c r="UGV12" s="117"/>
      <c r="UGW12" s="117"/>
      <c r="UGX12" s="117"/>
      <c r="UGY12" s="117"/>
      <c r="UGZ12" s="117"/>
      <c r="UHA12" s="117"/>
      <c r="UHB12" s="117"/>
      <c r="UHC12" s="117"/>
      <c r="UHD12" s="117"/>
      <c r="UHE12" s="117"/>
      <c r="UHF12" s="117"/>
      <c r="UHG12" s="117"/>
      <c r="UHH12" s="117"/>
      <c r="UHI12" s="117"/>
      <c r="UHJ12" s="117"/>
      <c r="UHK12" s="117"/>
      <c r="UHL12" s="117"/>
      <c r="UHM12" s="117"/>
      <c r="UHN12" s="117"/>
      <c r="UHO12" s="117"/>
      <c r="UHP12" s="117"/>
      <c r="UHQ12" s="117"/>
      <c r="UHR12" s="117"/>
      <c r="UHS12" s="117"/>
      <c r="UHT12" s="117"/>
      <c r="UHU12" s="117"/>
      <c r="UHV12" s="117"/>
      <c r="UHW12" s="117"/>
      <c r="UHX12" s="117"/>
      <c r="UHY12" s="117"/>
      <c r="UHZ12" s="117"/>
      <c r="UIA12" s="117"/>
      <c r="UIB12" s="117"/>
      <c r="UIC12" s="117"/>
      <c r="UID12" s="117"/>
      <c r="UIE12" s="117"/>
      <c r="UIF12" s="117"/>
      <c r="UIG12" s="117"/>
      <c r="UIH12" s="117"/>
      <c r="UII12" s="117"/>
      <c r="UIJ12" s="117"/>
      <c r="UIK12" s="117"/>
      <c r="UIL12" s="117"/>
      <c r="UIM12" s="117"/>
      <c r="UIN12" s="117"/>
      <c r="UIO12" s="117"/>
      <c r="UIP12" s="117"/>
      <c r="UIQ12" s="117"/>
      <c r="UIR12" s="117"/>
      <c r="UIS12" s="117"/>
      <c r="UIT12" s="117"/>
      <c r="UIU12" s="117"/>
      <c r="UIV12" s="117"/>
      <c r="UIW12" s="117"/>
      <c r="UIX12" s="117"/>
      <c r="UIY12" s="117"/>
      <c r="UIZ12" s="117"/>
      <c r="UJA12" s="117"/>
      <c r="UJB12" s="117"/>
      <c r="UJC12" s="117"/>
      <c r="UJD12" s="117"/>
      <c r="UJE12" s="117"/>
      <c r="UJF12" s="117"/>
      <c r="UJG12" s="117"/>
      <c r="UJH12" s="117"/>
      <c r="UJI12" s="117"/>
      <c r="UJJ12" s="117"/>
      <c r="UJK12" s="117"/>
      <c r="UJL12" s="117"/>
      <c r="UJM12" s="117"/>
      <c r="UJN12" s="117"/>
      <c r="UJO12" s="117"/>
      <c r="UJP12" s="117"/>
      <c r="UJQ12" s="117"/>
      <c r="UJR12" s="117"/>
      <c r="UJS12" s="117"/>
      <c r="UJT12" s="117"/>
      <c r="UJU12" s="117"/>
      <c r="UJV12" s="117"/>
      <c r="UJW12" s="117"/>
      <c r="UJX12" s="117"/>
      <c r="UJY12" s="117"/>
      <c r="UJZ12" s="117"/>
      <c r="UKA12" s="117"/>
      <c r="UKB12" s="117"/>
      <c r="UKC12" s="117"/>
      <c r="UKD12" s="117"/>
      <c r="UKE12" s="117"/>
      <c r="UKF12" s="117"/>
      <c r="UKG12" s="117"/>
      <c r="UKH12" s="117"/>
      <c r="UKI12" s="117"/>
      <c r="UKJ12" s="117"/>
      <c r="UKK12" s="117"/>
      <c r="UKL12" s="117"/>
      <c r="UKM12" s="117"/>
      <c r="UKN12" s="117"/>
      <c r="UKO12" s="117"/>
      <c r="UKP12" s="117"/>
      <c r="UKQ12" s="117"/>
      <c r="UKR12" s="117"/>
      <c r="UKS12" s="117"/>
      <c r="UKT12" s="117"/>
      <c r="UKU12" s="117"/>
      <c r="UKV12" s="117"/>
      <c r="UKW12" s="117"/>
      <c r="UKX12" s="117"/>
      <c r="UKY12" s="117"/>
      <c r="UKZ12" s="117"/>
      <c r="ULA12" s="117"/>
      <c r="ULB12" s="117"/>
      <c r="ULC12" s="117"/>
      <c r="ULD12" s="117"/>
      <c r="ULE12" s="117"/>
      <c r="ULF12" s="117"/>
      <c r="ULG12" s="117"/>
      <c r="ULH12" s="117"/>
      <c r="ULI12" s="117"/>
      <c r="ULJ12" s="117"/>
      <c r="ULK12" s="117"/>
      <c r="ULL12" s="117"/>
      <c r="ULM12" s="117"/>
      <c r="ULN12" s="117"/>
      <c r="ULO12" s="117"/>
      <c r="ULP12" s="117"/>
      <c r="ULQ12" s="117"/>
      <c r="ULR12" s="117"/>
      <c r="ULS12" s="117"/>
      <c r="ULT12" s="117"/>
      <c r="ULU12" s="117"/>
      <c r="ULV12" s="117"/>
      <c r="ULW12" s="117"/>
      <c r="ULX12" s="117"/>
      <c r="ULY12" s="117"/>
      <c r="ULZ12" s="117"/>
      <c r="UMA12" s="117"/>
      <c r="UMB12" s="117"/>
      <c r="UMC12" s="117"/>
      <c r="UMD12" s="117"/>
      <c r="UME12" s="117"/>
      <c r="UMF12" s="117"/>
      <c r="UMG12" s="117"/>
      <c r="UMH12" s="117"/>
      <c r="UMI12" s="117"/>
      <c r="UMJ12" s="117"/>
      <c r="UMK12" s="117"/>
      <c r="UML12" s="117"/>
      <c r="UMM12" s="117"/>
      <c r="UMN12" s="117"/>
      <c r="UMO12" s="117"/>
      <c r="UMP12" s="117"/>
      <c r="UMQ12" s="117"/>
      <c r="UMR12" s="117"/>
      <c r="UMS12" s="117"/>
      <c r="UMT12" s="117"/>
      <c r="UMU12" s="117"/>
      <c r="UMV12" s="117"/>
      <c r="UMW12" s="117"/>
      <c r="UMX12" s="117"/>
      <c r="UMY12" s="117"/>
      <c r="UMZ12" s="117"/>
      <c r="UNA12" s="117"/>
      <c r="UNB12" s="117"/>
      <c r="UNC12" s="117"/>
      <c r="UND12" s="117"/>
      <c r="UNE12" s="117"/>
      <c r="UNF12" s="117"/>
      <c r="UNG12" s="117"/>
      <c r="UNH12" s="117"/>
      <c r="UNI12" s="117"/>
      <c r="UNJ12" s="117"/>
      <c r="UNK12" s="117"/>
      <c r="UNL12" s="117"/>
      <c r="UNM12" s="117"/>
      <c r="UNN12" s="117"/>
      <c r="UNO12" s="117"/>
      <c r="UNP12" s="117"/>
      <c r="UNQ12" s="117"/>
      <c r="UNR12" s="117"/>
      <c r="UNS12" s="117"/>
      <c r="UNT12" s="117"/>
      <c r="UNU12" s="117"/>
      <c r="UNV12" s="117"/>
      <c r="UNW12" s="117"/>
      <c r="UNX12" s="117"/>
      <c r="UNY12" s="117"/>
      <c r="UNZ12" s="117"/>
      <c r="UOA12" s="117"/>
      <c r="UOB12" s="117"/>
      <c r="UOC12" s="117"/>
      <c r="UOD12" s="117"/>
      <c r="UOE12" s="117"/>
      <c r="UOF12" s="117"/>
      <c r="UOG12" s="117"/>
      <c r="UOH12" s="117"/>
      <c r="UOI12" s="117"/>
      <c r="UOJ12" s="117"/>
      <c r="UOK12" s="117"/>
      <c r="UOL12" s="117"/>
      <c r="UOM12" s="117"/>
      <c r="UON12" s="117"/>
      <c r="UOO12" s="117"/>
      <c r="UOP12" s="117"/>
      <c r="UOQ12" s="117"/>
      <c r="UOR12" s="117"/>
      <c r="UOS12" s="117"/>
      <c r="UOT12" s="117"/>
      <c r="UOU12" s="117"/>
      <c r="UOV12" s="117"/>
      <c r="UOW12" s="117"/>
      <c r="UOX12" s="117"/>
      <c r="UOY12" s="117"/>
      <c r="UOZ12" s="117"/>
      <c r="UPA12" s="117"/>
      <c r="UPB12" s="117"/>
      <c r="UPC12" s="117"/>
      <c r="UPD12" s="117"/>
      <c r="UPE12" s="117"/>
      <c r="UPF12" s="117"/>
      <c r="UPG12" s="117"/>
      <c r="UPH12" s="117"/>
      <c r="UPI12" s="117"/>
      <c r="UPJ12" s="117"/>
      <c r="UPK12" s="117"/>
      <c r="UPL12" s="117"/>
      <c r="UPM12" s="117"/>
      <c r="UPN12" s="117"/>
      <c r="UPO12" s="117"/>
      <c r="UPP12" s="117"/>
      <c r="UPQ12" s="117"/>
      <c r="UPR12" s="117"/>
      <c r="UPS12" s="117"/>
      <c r="UPT12" s="117"/>
      <c r="UPU12" s="117"/>
      <c r="UPV12" s="117"/>
      <c r="UPW12" s="117"/>
      <c r="UPX12" s="117"/>
      <c r="UPY12" s="117"/>
      <c r="UPZ12" s="117"/>
      <c r="UQA12" s="117"/>
      <c r="UQB12" s="117"/>
      <c r="UQC12" s="117"/>
      <c r="UQD12" s="117"/>
      <c r="UQE12" s="117"/>
      <c r="UQF12" s="117"/>
      <c r="UQG12" s="117"/>
      <c r="UQH12" s="117"/>
      <c r="UQI12" s="117"/>
      <c r="UQJ12" s="117"/>
      <c r="UQK12" s="117"/>
      <c r="UQL12" s="117"/>
      <c r="UQM12" s="117"/>
      <c r="UQN12" s="117"/>
      <c r="UQO12" s="117"/>
      <c r="UQP12" s="117"/>
      <c r="UQQ12" s="117"/>
      <c r="UQR12" s="117"/>
      <c r="UQS12" s="117"/>
      <c r="UQT12" s="117"/>
      <c r="UQU12" s="117"/>
      <c r="UQV12" s="117"/>
      <c r="UQW12" s="117"/>
      <c r="UQX12" s="117"/>
      <c r="UQY12" s="117"/>
      <c r="UQZ12" s="117"/>
      <c r="URA12" s="117"/>
      <c r="URB12" s="117"/>
      <c r="URC12" s="117"/>
      <c r="URD12" s="117"/>
      <c r="URE12" s="117"/>
      <c r="URF12" s="117"/>
      <c r="URG12" s="117"/>
      <c r="URH12" s="117"/>
      <c r="URI12" s="117"/>
      <c r="URJ12" s="117"/>
      <c r="URK12" s="117"/>
      <c r="URL12" s="117"/>
      <c r="URM12" s="117"/>
      <c r="URN12" s="117"/>
      <c r="URO12" s="117"/>
      <c r="URP12" s="117"/>
      <c r="URQ12" s="117"/>
      <c r="URR12" s="117"/>
      <c r="URS12" s="117"/>
      <c r="URT12" s="117"/>
      <c r="URU12" s="117"/>
      <c r="URV12" s="117"/>
      <c r="URW12" s="117"/>
      <c r="URX12" s="117"/>
      <c r="URY12" s="117"/>
      <c r="URZ12" s="117"/>
      <c r="USA12" s="117"/>
      <c r="USB12" s="117"/>
      <c r="USC12" s="117"/>
      <c r="USD12" s="117"/>
      <c r="USE12" s="117"/>
      <c r="USF12" s="117"/>
      <c r="USG12" s="117"/>
      <c r="USH12" s="117"/>
      <c r="USI12" s="117"/>
      <c r="USJ12" s="117"/>
      <c r="USK12" s="117"/>
      <c r="USL12" s="117"/>
      <c r="USM12" s="117"/>
      <c r="USN12" s="117"/>
      <c r="USO12" s="117"/>
      <c r="USP12" s="117"/>
      <c r="USQ12" s="117"/>
      <c r="USR12" s="117"/>
      <c r="USS12" s="117"/>
      <c r="UST12" s="117"/>
      <c r="USU12" s="117"/>
      <c r="USV12" s="117"/>
      <c r="USW12" s="117"/>
      <c r="USX12" s="117"/>
      <c r="USY12" s="117"/>
      <c r="USZ12" s="117"/>
      <c r="UTA12" s="117"/>
      <c r="UTB12" s="117"/>
      <c r="UTC12" s="117"/>
      <c r="UTD12" s="117"/>
      <c r="UTE12" s="117"/>
      <c r="UTF12" s="117"/>
      <c r="UTG12" s="117"/>
      <c r="UTH12" s="117"/>
      <c r="UTI12" s="117"/>
      <c r="UTJ12" s="117"/>
      <c r="UTK12" s="117"/>
      <c r="UTL12" s="117"/>
      <c r="UTM12" s="117"/>
      <c r="UTN12" s="117"/>
      <c r="UTO12" s="117"/>
      <c r="UTP12" s="117"/>
      <c r="UTQ12" s="117"/>
      <c r="UTR12" s="117"/>
      <c r="UTS12" s="117"/>
      <c r="UTT12" s="117"/>
      <c r="UTU12" s="117"/>
      <c r="UTV12" s="117"/>
      <c r="UTW12" s="117"/>
      <c r="UTX12" s="117"/>
      <c r="UTY12" s="117"/>
      <c r="UTZ12" s="117"/>
      <c r="UUA12" s="117"/>
      <c r="UUB12" s="117"/>
      <c r="UUC12" s="117"/>
      <c r="UUD12" s="117"/>
      <c r="UUE12" s="117"/>
      <c r="UUF12" s="117"/>
      <c r="UUG12" s="117"/>
      <c r="UUH12" s="117"/>
      <c r="UUI12" s="117"/>
      <c r="UUJ12" s="117"/>
      <c r="UUK12" s="117"/>
      <c r="UUL12" s="117"/>
      <c r="UUM12" s="117"/>
      <c r="UUN12" s="117"/>
      <c r="UUO12" s="117"/>
      <c r="UUP12" s="117"/>
      <c r="UUQ12" s="117"/>
      <c r="UUR12" s="117"/>
      <c r="UUS12" s="117"/>
      <c r="UUT12" s="117"/>
      <c r="UUU12" s="117"/>
      <c r="UUV12" s="117"/>
      <c r="UUW12" s="117"/>
      <c r="UUX12" s="117"/>
      <c r="UUY12" s="117"/>
      <c r="UUZ12" s="117"/>
      <c r="UVA12" s="117"/>
      <c r="UVB12" s="117"/>
      <c r="UVC12" s="117"/>
      <c r="UVD12" s="117"/>
      <c r="UVE12" s="117"/>
      <c r="UVF12" s="117"/>
      <c r="UVG12" s="117"/>
      <c r="UVH12" s="117"/>
      <c r="UVI12" s="117"/>
      <c r="UVJ12" s="117"/>
      <c r="UVK12" s="117"/>
      <c r="UVL12" s="117"/>
      <c r="UVM12" s="117"/>
      <c r="UVN12" s="117"/>
      <c r="UVO12" s="117"/>
      <c r="UVP12" s="117"/>
      <c r="UVQ12" s="117"/>
      <c r="UVR12" s="117"/>
      <c r="UVS12" s="117"/>
      <c r="UVT12" s="117"/>
      <c r="UVU12" s="117"/>
      <c r="UVV12" s="117"/>
      <c r="UVW12" s="117"/>
      <c r="UVX12" s="117"/>
      <c r="UVY12" s="117"/>
      <c r="UVZ12" s="117"/>
      <c r="UWA12" s="117"/>
      <c r="UWB12" s="117"/>
      <c r="UWC12" s="117"/>
      <c r="UWD12" s="117"/>
      <c r="UWE12" s="117"/>
      <c r="UWF12" s="117"/>
      <c r="UWG12" s="117"/>
      <c r="UWH12" s="117"/>
      <c r="UWI12" s="117"/>
      <c r="UWJ12" s="117"/>
      <c r="UWK12" s="117"/>
      <c r="UWL12" s="117"/>
      <c r="UWM12" s="117"/>
      <c r="UWN12" s="117"/>
      <c r="UWO12" s="117"/>
      <c r="UWP12" s="117"/>
      <c r="UWQ12" s="117"/>
      <c r="UWR12" s="117"/>
      <c r="UWS12" s="117"/>
      <c r="UWT12" s="117"/>
      <c r="UWU12" s="117"/>
      <c r="UWV12" s="117"/>
      <c r="UWW12" s="117"/>
      <c r="UWX12" s="117"/>
      <c r="UWY12" s="117"/>
      <c r="UWZ12" s="117"/>
      <c r="UXA12" s="117"/>
      <c r="UXB12" s="117"/>
      <c r="UXC12" s="117"/>
      <c r="UXD12" s="117"/>
      <c r="UXE12" s="117"/>
      <c r="UXF12" s="117"/>
      <c r="UXG12" s="117"/>
      <c r="UXH12" s="117"/>
      <c r="UXI12" s="117"/>
      <c r="UXJ12" s="117"/>
      <c r="UXK12" s="117"/>
      <c r="UXL12" s="117"/>
      <c r="UXM12" s="117"/>
      <c r="UXN12" s="117"/>
      <c r="UXO12" s="117"/>
      <c r="UXP12" s="117"/>
      <c r="UXQ12" s="117"/>
      <c r="UXR12" s="117"/>
      <c r="UXS12" s="117"/>
      <c r="UXT12" s="117"/>
      <c r="UXU12" s="117"/>
      <c r="UXV12" s="117"/>
      <c r="UXW12" s="117"/>
      <c r="UXX12" s="117"/>
      <c r="UXY12" s="117"/>
      <c r="UXZ12" s="117"/>
      <c r="UYA12" s="117"/>
      <c r="UYB12" s="117"/>
      <c r="UYC12" s="117"/>
      <c r="UYD12" s="117"/>
      <c r="UYE12" s="117"/>
      <c r="UYF12" s="117"/>
      <c r="UYG12" s="117"/>
      <c r="UYH12" s="117"/>
      <c r="UYI12" s="117"/>
      <c r="UYJ12" s="117"/>
      <c r="UYK12" s="117"/>
      <c r="UYL12" s="117"/>
      <c r="UYM12" s="117"/>
      <c r="UYN12" s="117"/>
      <c r="UYO12" s="117"/>
      <c r="UYP12" s="117"/>
      <c r="UYQ12" s="117"/>
      <c r="UYR12" s="117"/>
      <c r="UYS12" s="117"/>
      <c r="UYT12" s="117"/>
      <c r="UYU12" s="117"/>
      <c r="UYV12" s="117"/>
      <c r="UYW12" s="117"/>
      <c r="UYX12" s="117"/>
      <c r="UYY12" s="117"/>
      <c r="UYZ12" s="117"/>
      <c r="UZA12" s="117"/>
      <c r="UZB12" s="117"/>
      <c r="UZC12" s="117"/>
      <c r="UZD12" s="117"/>
      <c r="UZE12" s="117"/>
      <c r="UZF12" s="117"/>
      <c r="UZG12" s="117"/>
      <c r="UZH12" s="117"/>
      <c r="UZI12" s="117"/>
      <c r="UZJ12" s="117"/>
      <c r="UZK12" s="117"/>
      <c r="UZL12" s="117"/>
      <c r="UZM12" s="117"/>
      <c r="UZN12" s="117"/>
      <c r="UZO12" s="117"/>
      <c r="UZP12" s="117"/>
      <c r="UZQ12" s="117"/>
      <c r="UZR12" s="117"/>
      <c r="UZS12" s="117"/>
      <c r="UZT12" s="117"/>
      <c r="UZU12" s="117"/>
      <c r="UZV12" s="117"/>
      <c r="UZW12" s="117"/>
      <c r="UZX12" s="117"/>
      <c r="UZY12" s="117"/>
      <c r="UZZ12" s="117"/>
      <c r="VAA12" s="117"/>
      <c r="VAB12" s="117"/>
      <c r="VAC12" s="117"/>
      <c r="VAD12" s="117"/>
      <c r="VAE12" s="117"/>
      <c r="VAF12" s="117"/>
      <c r="VAG12" s="117"/>
      <c r="VAH12" s="117"/>
      <c r="VAI12" s="117"/>
      <c r="VAJ12" s="117"/>
      <c r="VAK12" s="117"/>
      <c r="VAL12" s="117"/>
      <c r="VAM12" s="117"/>
      <c r="VAN12" s="117"/>
      <c r="VAO12" s="117"/>
      <c r="VAP12" s="117"/>
      <c r="VAQ12" s="117"/>
      <c r="VAR12" s="117"/>
      <c r="VAS12" s="117"/>
      <c r="VAT12" s="117"/>
      <c r="VAU12" s="117"/>
      <c r="VAV12" s="117"/>
      <c r="VAW12" s="117"/>
      <c r="VAX12" s="117"/>
      <c r="VAY12" s="117"/>
      <c r="VAZ12" s="117"/>
      <c r="VBA12" s="117"/>
      <c r="VBB12" s="117"/>
      <c r="VBC12" s="117"/>
      <c r="VBD12" s="117"/>
      <c r="VBE12" s="117"/>
      <c r="VBF12" s="117"/>
      <c r="VBG12" s="117"/>
      <c r="VBH12" s="117"/>
      <c r="VBI12" s="117"/>
      <c r="VBJ12" s="117"/>
      <c r="VBK12" s="117"/>
      <c r="VBL12" s="117"/>
      <c r="VBM12" s="117"/>
      <c r="VBN12" s="117"/>
      <c r="VBO12" s="117"/>
      <c r="VBP12" s="117"/>
      <c r="VBQ12" s="117"/>
      <c r="VBR12" s="117"/>
      <c r="VBS12" s="117"/>
      <c r="VBT12" s="117"/>
      <c r="VBU12" s="117"/>
      <c r="VBV12" s="117"/>
      <c r="VBW12" s="117"/>
      <c r="VBX12" s="117"/>
      <c r="VBY12" s="117"/>
      <c r="VBZ12" s="117"/>
      <c r="VCA12" s="117"/>
      <c r="VCB12" s="117"/>
      <c r="VCC12" s="117"/>
      <c r="VCD12" s="117"/>
      <c r="VCE12" s="117"/>
      <c r="VCF12" s="117"/>
      <c r="VCG12" s="117"/>
      <c r="VCH12" s="117"/>
      <c r="VCI12" s="117"/>
      <c r="VCJ12" s="117"/>
      <c r="VCK12" s="117"/>
      <c r="VCL12" s="117"/>
      <c r="VCM12" s="117"/>
      <c r="VCN12" s="117"/>
      <c r="VCO12" s="117"/>
      <c r="VCP12" s="117"/>
      <c r="VCQ12" s="117"/>
      <c r="VCR12" s="117"/>
      <c r="VCS12" s="117"/>
      <c r="VCT12" s="117"/>
      <c r="VCU12" s="117"/>
      <c r="VCV12" s="117"/>
      <c r="VCW12" s="117"/>
      <c r="VCX12" s="117"/>
      <c r="VCY12" s="117"/>
      <c r="VCZ12" s="117"/>
      <c r="VDA12" s="117"/>
      <c r="VDB12" s="117"/>
      <c r="VDC12" s="117"/>
      <c r="VDD12" s="117"/>
      <c r="VDE12" s="117"/>
      <c r="VDF12" s="117"/>
      <c r="VDG12" s="117"/>
      <c r="VDH12" s="117"/>
      <c r="VDI12" s="117"/>
      <c r="VDJ12" s="117"/>
      <c r="VDK12" s="117"/>
      <c r="VDL12" s="117"/>
      <c r="VDM12" s="117"/>
      <c r="VDN12" s="117"/>
      <c r="VDO12" s="117"/>
      <c r="VDP12" s="117"/>
      <c r="VDQ12" s="117"/>
      <c r="VDR12" s="117"/>
      <c r="VDS12" s="117"/>
      <c r="VDT12" s="117"/>
      <c r="VDU12" s="117"/>
      <c r="VDV12" s="117"/>
      <c r="VDW12" s="117"/>
      <c r="VDX12" s="117"/>
      <c r="VDY12" s="117"/>
      <c r="VDZ12" s="117"/>
      <c r="VEA12" s="117"/>
      <c r="VEB12" s="117"/>
      <c r="VEC12" s="117"/>
      <c r="VED12" s="117"/>
      <c r="VEE12" s="117"/>
      <c r="VEF12" s="117"/>
      <c r="VEG12" s="117"/>
      <c r="VEH12" s="117"/>
      <c r="VEI12" s="117"/>
      <c r="VEJ12" s="117"/>
      <c r="VEK12" s="117"/>
      <c r="VEL12" s="117"/>
      <c r="VEM12" s="117"/>
      <c r="VEN12" s="117"/>
      <c r="VEO12" s="117"/>
      <c r="VEP12" s="117"/>
      <c r="VEQ12" s="117"/>
      <c r="VER12" s="117"/>
      <c r="VES12" s="117"/>
      <c r="VET12" s="117"/>
      <c r="VEU12" s="117"/>
      <c r="VEV12" s="117"/>
      <c r="VEW12" s="117"/>
      <c r="VEX12" s="117"/>
      <c r="VEY12" s="117"/>
      <c r="VEZ12" s="117"/>
      <c r="VFA12" s="117"/>
      <c r="VFB12" s="117"/>
      <c r="VFC12" s="117"/>
      <c r="VFD12" s="117"/>
      <c r="VFE12" s="117"/>
      <c r="VFF12" s="117"/>
      <c r="VFG12" s="117"/>
      <c r="VFH12" s="117"/>
      <c r="VFI12" s="117"/>
      <c r="VFJ12" s="117"/>
      <c r="VFK12" s="117"/>
      <c r="VFL12" s="117"/>
      <c r="VFM12" s="117"/>
      <c r="VFN12" s="117"/>
      <c r="VFO12" s="117"/>
      <c r="VFP12" s="117"/>
      <c r="VFQ12" s="117"/>
      <c r="VFR12" s="117"/>
      <c r="VFS12" s="117"/>
      <c r="VFT12" s="117"/>
      <c r="VFU12" s="117"/>
      <c r="VFV12" s="117"/>
      <c r="VFW12" s="117"/>
      <c r="VFX12" s="117"/>
      <c r="VFY12" s="117"/>
      <c r="VFZ12" s="117"/>
      <c r="VGA12" s="117"/>
      <c r="VGB12" s="117"/>
      <c r="VGC12" s="117"/>
      <c r="VGD12" s="117"/>
      <c r="VGE12" s="117"/>
      <c r="VGF12" s="117"/>
      <c r="VGG12" s="117"/>
      <c r="VGH12" s="117"/>
      <c r="VGI12" s="117"/>
      <c r="VGJ12" s="117"/>
      <c r="VGK12" s="117"/>
      <c r="VGL12" s="117"/>
      <c r="VGM12" s="117"/>
      <c r="VGN12" s="117"/>
      <c r="VGO12" s="117"/>
      <c r="VGP12" s="117"/>
      <c r="VGQ12" s="117"/>
      <c r="VGR12" s="117"/>
      <c r="VGS12" s="117"/>
      <c r="VGT12" s="117"/>
      <c r="VGU12" s="117"/>
      <c r="VGV12" s="117"/>
      <c r="VGW12" s="117"/>
      <c r="VGX12" s="117"/>
      <c r="VGY12" s="117"/>
      <c r="VGZ12" s="117"/>
      <c r="VHA12" s="117"/>
      <c r="VHB12" s="117"/>
      <c r="VHC12" s="117"/>
      <c r="VHD12" s="117"/>
      <c r="VHE12" s="117"/>
      <c r="VHF12" s="117"/>
      <c r="VHG12" s="117"/>
      <c r="VHH12" s="117"/>
      <c r="VHI12" s="117"/>
      <c r="VHJ12" s="117"/>
      <c r="VHK12" s="117"/>
      <c r="VHL12" s="117"/>
      <c r="VHM12" s="117"/>
      <c r="VHN12" s="117"/>
      <c r="VHO12" s="117"/>
      <c r="VHP12" s="117"/>
      <c r="VHQ12" s="117"/>
      <c r="VHR12" s="117"/>
      <c r="VHS12" s="117"/>
      <c r="VHT12" s="117"/>
      <c r="VHU12" s="117"/>
      <c r="VHV12" s="117"/>
      <c r="VHW12" s="117"/>
      <c r="VHX12" s="117"/>
      <c r="VHY12" s="117"/>
      <c r="VHZ12" s="117"/>
      <c r="VIA12" s="117"/>
      <c r="VIB12" s="117"/>
      <c r="VIC12" s="117"/>
      <c r="VID12" s="117"/>
      <c r="VIE12" s="117"/>
      <c r="VIF12" s="117"/>
      <c r="VIG12" s="117"/>
      <c r="VIH12" s="117"/>
      <c r="VII12" s="117"/>
      <c r="VIJ12" s="117"/>
      <c r="VIK12" s="117"/>
      <c r="VIL12" s="117"/>
      <c r="VIM12" s="117"/>
      <c r="VIN12" s="117"/>
      <c r="VIO12" s="117"/>
      <c r="VIP12" s="117"/>
      <c r="VIQ12" s="117"/>
      <c r="VIR12" s="117"/>
      <c r="VIS12" s="117"/>
      <c r="VIT12" s="117"/>
      <c r="VIU12" s="117"/>
      <c r="VIV12" s="117"/>
      <c r="VIW12" s="117"/>
      <c r="VIX12" s="117"/>
      <c r="VIY12" s="117"/>
      <c r="VIZ12" s="117"/>
      <c r="VJA12" s="117"/>
      <c r="VJB12" s="117"/>
      <c r="VJC12" s="117"/>
      <c r="VJD12" s="117"/>
      <c r="VJE12" s="117"/>
      <c r="VJF12" s="117"/>
      <c r="VJG12" s="117"/>
      <c r="VJH12" s="117"/>
      <c r="VJI12" s="117"/>
      <c r="VJJ12" s="117"/>
      <c r="VJK12" s="117"/>
      <c r="VJL12" s="117"/>
      <c r="VJM12" s="117"/>
      <c r="VJN12" s="117"/>
      <c r="VJO12" s="117"/>
      <c r="VJP12" s="117"/>
      <c r="VJQ12" s="117"/>
      <c r="VJR12" s="117"/>
      <c r="VJS12" s="117"/>
      <c r="VJT12" s="117"/>
      <c r="VJU12" s="117"/>
      <c r="VJV12" s="117"/>
      <c r="VJW12" s="117"/>
      <c r="VJX12" s="117"/>
      <c r="VJY12" s="117"/>
      <c r="VJZ12" s="117"/>
      <c r="VKA12" s="117"/>
      <c r="VKB12" s="117"/>
      <c r="VKC12" s="117"/>
      <c r="VKD12" s="117"/>
      <c r="VKE12" s="117"/>
      <c r="VKF12" s="117"/>
      <c r="VKG12" s="117"/>
      <c r="VKH12" s="117"/>
      <c r="VKI12" s="117"/>
      <c r="VKJ12" s="117"/>
      <c r="VKK12" s="117"/>
      <c r="VKL12" s="117"/>
      <c r="VKM12" s="117"/>
      <c r="VKN12" s="117"/>
      <c r="VKO12" s="117"/>
      <c r="VKP12" s="117"/>
      <c r="VKQ12" s="117"/>
      <c r="VKR12" s="117"/>
      <c r="VKS12" s="117"/>
      <c r="VKT12" s="117"/>
      <c r="VKU12" s="117"/>
      <c r="VKV12" s="117"/>
      <c r="VKW12" s="117"/>
      <c r="VKX12" s="117"/>
      <c r="VKY12" s="117"/>
      <c r="VKZ12" s="117"/>
      <c r="VLA12" s="117"/>
      <c r="VLB12" s="117"/>
      <c r="VLC12" s="117"/>
      <c r="VLD12" s="117"/>
      <c r="VLE12" s="117"/>
      <c r="VLF12" s="117"/>
      <c r="VLG12" s="117"/>
      <c r="VLH12" s="117"/>
      <c r="VLI12" s="117"/>
      <c r="VLJ12" s="117"/>
      <c r="VLK12" s="117"/>
      <c r="VLL12" s="117"/>
      <c r="VLM12" s="117"/>
      <c r="VLN12" s="117"/>
      <c r="VLO12" s="117"/>
      <c r="VLP12" s="117"/>
      <c r="VLQ12" s="117"/>
      <c r="VLR12" s="117"/>
      <c r="VLS12" s="117"/>
      <c r="VLT12" s="117"/>
      <c r="VLU12" s="117"/>
      <c r="VLV12" s="117"/>
      <c r="VLW12" s="117"/>
      <c r="VLX12" s="117"/>
      <c r="VLY12" s="117"/>
      <c r="VLZ12" s="117"/>
      <c r="VMA12" s="117"/>
      <c r="VMB12" s="117"/>
      <c r="VMC12" s="117"/>
      <c r="VMD12" s="117"/>
      <c r="VME12" s="117"/>
      <c r="VMF12" s="117"/>
      <c r="VMG12" s="117"/>
      <c r="VMH12" s="117"/>
      <c r="VMI12" s="117"/>
      <c r="VMJ12" s="117"/>
      <c r="VMK12" s="117"/>
      <c r="VML12" s="117"/>
      <c r="VMM12" s="117"/>
      <c r="VMN12" s="117"/>
      <c r="VMO12" s="117"/>
      <c r="VMP12" s="117"/>
      <c r="VMQ12" s="117"/>
      <c r="VMR12" s="117"/>
      <c r="VMS12" s="117"/>
      <c r="VMT12" s="117"/>
      <c r="VMU12" s="117"/>
      <c r="VMV12" s="117"/>
      <c r="VMW12" s="117"/>
      <c r="VMX12" s="117"/>
      <c r="VMY12" s="117"/>
      <c r="VMZ12" s="117"/>
      <c r="VNA12" s="117"/>
      <c r="VNB12" s="117"/>
      <c r="VNC12" s="117"/>
      <c r="VND12" s="117"/>
      <c r="VNE12" s="117"/>
      <c r="VNF12" s="117"/>
      <c r="VNG12" s="117"/>
      <c r="VNH12" s="117"/>
      <c r="VNI12" s="117"/>
      <c r="VNJ12" s="117"/>
      <c r="VNK12" s="117"/>
      <c r="VNL12" s="117"/>
      <c r="VNM12" s="117"/>
      <c r="VNN12" s="117"/>
      <c r="VNO12" s="117"/>
      <c r="VNP12" s="117"/>
      <c r="VNQ12" s="117"/>
      <c r="VNR12" s="117"/>
      <c r="VNS12" s="117"/>
      <c r="VNT12" s="117"/>
      <c r="VNU12" s="117"/>
      <c r="VNV12" s="117"/>
      <c r="VNW12" s="117"/>
      <c r="VNX12" s="117"/>
      <c r="VNY12" s="117"/>
      <c r="VNZ12" s="117"/>
      <c r="VOA12" s="117"/>
      <c r="VOB12" s="117"/>
      <c r="VOC12" s="117"/>
      <c r="VOD12" s="117"/>
      <c r="VOE12" s="117"/>
      <c r="VOF12" s="117"/>
      <c r="VOG12" s="117"/>
      <c r="VOH12" s="117"/>
      <c r="VOI12" s="117"/>
      <c r="VOJ12" s="117"/>
      <c r="VOK12" s="117"/>
      <c r="VOL12" s="117"/>
      <c r="VOM12" s="117"/>
      <c r="VON12" s="117"/>
      <c r="VOO12" s="117"/>
      <c r="VOP12" s="117"/>
      <c r="VOQ12" s="117"/>
      <c r="VOR12" s="117"/>
      <c r="VOS12" s="117"/>
      <c r="VOT12" s="117"/>
      <c r="VOU12" s="117"/>
      <c r="VOV12" s="117"/>
      <c r="VOW12" s="117"/>
      <c r="VOX12" s="117"/>
      <c r="VOY12" s="117"/>
      <c r="VOZ12" s="117"/>
      <c r="VPA12" s="117"/>
      <c r="VPB12" s="117"/>
      <c r="VPC12" s="117"/>
      <c r="VPD12" s="117"/>
      <c r="VPE12" s="117"/>
      <c r="VPF12" s="117"/>
      <c r="VPG12" s="117"/>
      <c r="VPH12" s="117"/>
      <c r="VPI12" s="117"/>
      <c r="VPJ12" s="117"/>
      <c r="VPK12" s="117"/>
      <c r="VPL12" s="117"/>
      <c r="VPM12" s="117"/>
      <c r="VPN12" s="117"/>
      <c r="VPO12" s="117"/>
      <c r="VPP12" s="117"/>
      <c r="VPQ12" s="117"/>
      <c r="VPR12" s="117"/>
      <c r="VPS12" s="117"/>
      <c r="VPT12" s="117"/>
      <c r="VPU12" s="117"/>
      <c r="VPV12" s="117"/>
      <c r="VPW12" s="117"/>
      <c r="VPX12" s="117"/>
      <c r="VPY12" s="117"/>
      <c r="VPZ12" s="117"/>
      <c r="VQA12" s="117"/>
      <c r="VQB12" s="117"/>
      <c r="VQC12" s="117"/>
      <c r="VQD12" s="117"/>
      <c r="VQE12" s="117"/>
      <c r="VQF12" s="117"/>
      <c r="VQG12" s="117"/>
      <c r="VQH12" s="117"/>
      <c r="VQI12" s="117"/>
      <c r="VQJ12" s="117"/>
      <c r="VQK12" s="117"/>
      <c r="VQL12" s="117"/>
      <c r="VQM12" s="117"/>
      <c r="VQN12" s="117"/>
      <c r="VQO12" s="117"/>
      <c r="VQP12" s="117"/>
      <c r="VQQ12" s="117"/>
      <c r="VQR12" s="117"/>
      <c r="VQS12" s="117"/>
      <c r="VQT12" s="117"/>
      <c r="VQU12" s="117"/>
      <c r="VQV12" s="117"/>
      <c r="VQW12" s="117"/>
      <c r="VQX12" s="117"/>
      <c r="VQY12" s="117"/>
      <c r="VQZ12" s="117"/>
      <c r="VRA12" s="117"/>
      <c r="VRB12" s="117"/>
      <c r="VRC12" s="117"/>
      <c r="VRD12" s="117"/>
      <c r="VRE12" s="117"/>
      <c r="VRF12" s="117"/>
      <c r="VRG12" s="117"/>
      <c r="VRH12" s="117"/>
      <c r="VRI12" s="117"/>
      <c r="VRJ12" s="117"/>
      <c r="VRK12" s="117"/>
      <c r="VRL12" s="117"/>
      <c r="VRM12" s="117"/>
      <c r="VRN12" s="117"/>
      <c r="VRO12" s="117"/>
      <c r="VRP12" s="117"/>
      <c r="VRQ12" s="117"/>
      <c r="VRR12" s="117"/>
      <c r="VRS12" s="117"/>
      <c r="VRT12" s="117"/>
      <c r="VRU12" s="117"/>
      <c r="VRV12" s="117"/>
      <c r="VRW12" s="117"/>
      <c r="VRX12" s="117"/>
      <c r="VRY12" s="117"/>
      <c r="VRZ12" s="117"/>
      <c r="VSA12" s="117"/>
      <c r="VSB12" s="117"/>
      <c r="VSC12" s="117"/>
      <c r="VSD12" s="117"/>
      <c r="VSE12" s="117"/>
      <c r="VSF12" s="117"/>
      <c r="VSG12" s="117"/>
      <c r="VSH12" s="117"/>
      <c r="VSI12" s="117"/>
      <c r="VSJ12" s="117"/>
      <c r="VSK12" s="117"/>
      <c r="VSL12" s="117"/>
      <c r="VSM12" s="117"/>
      <c r="VSN12" s="117"/>
      <c r="VSO12" s="117"/>
      <c r="VSP12" s="117"/>
      <c r="VSQ12" s="117"/>
      <c r="VSR12" s="117"/>
      <c r="VSS12" s="117"/>
      <c r="VST12" s="117"/>
      <c r="VSU12" s="117"/>
      <c r="VSV12" s="117"/>
      <c r="VSW12" s="117"/>
      <c r="VSX12" s="117"/>
      <c r="VSY12" s="117"/>
      <c r="VSZ12" s="117"/>
      <c r="VTA12" s="117"/>
      <c r="VTB12" s="117"/>
      <c r="VTC12" s="117"/>
      <c r="VTD12" s="117"/>
      <c r="VTE12" s="117"/>
      <c r="VTF12" s="117"/>
      <c r="VTG12" s="117"/>
      <c r="VTH12" s="117"/>
      <c r="VTI12" s="117"/>
      <c r="VTJ12" s="117"/>
      <c r="VTK12" s="117"/>
      <c r="VTL12" s="117"/>
      <c r="VTM12" s="117"/>
      <c r="VTN12" s="117"/>
      <c r="VTO12" s="117"/>
      <c r="VTP12" s="117"/>
      <c r="VTQ12" s="117"/>
      <c r="VTR12" s="117"/>
      <c r="VTS12" s="117"/>
      <c r="VTT12" s="117"/>
      <c r="VTU12" s="117"/>
      <c r="VTV12" s="117"/>
      <c r="VTW12" s="117"/>
      <c r="VTX12" s="117"/>
      <c r="VTY12" s="117"/>
      <c r="VTZ12" s="117"/>
      <c r="VUA12" s="117"/>
      <c r="VUB12" s="117"/>
      <c r="VUC12" s="117"/>
      <c r="VUD12" s="117"/>
      <c r="VUE12" s="117"/>
      <c r="VUF12" s="117"/>
      <c r="VUG12" s="117"/>
      <c r="VUH12" s="117"/>
      <c r="VUI12" s="117"/>
      <c r="VUJ12" s="117"/>
      <c r="VUK12" s="117"/>
      <c r="VUL12" s="117"/>
      <c r="VUM12" s="117"/>
      <c r="VUN12" s="117"/>
      <c r="VUO12" s="117"/>
      <c r="VUP12" s="117"/>
      <c r="VUQ12" s="117"/>
      <c r="VUR12" s="117"/>
      <c r="VUS12" s="117"/>
      <c r="VUT12" s="117"/>
      <c r="VUU12" s="117"/>
      <c r="VUV12" s="117"/>
      <c r="VUW12" s="117"/>
      <c r="VUX12" s="117"/>
      <c r="VUY12" s="117"/>
      <c r="VUZ12" s="117"/>
      <c r="VVA12" s="117"/>
      <c r="VVB12" s="117"/>
      <c r="VVC12" s="117"/>
      <c r="VVD12" s="117"/>
      <c r="VVE12" s="117"/>
      <c r="VVF12" s="117"/>
      <c r="VVG12" s="117"/>
      <c r="VVH12" s="117"/>
      <c r="VVI12" s="117"/>
      <c r="VVJ12" s="117"/>
      <c r="VVK12" s="117"/>
      <c r="VVL12" s="117"/>
      <c r="VVM12" s="117"/>
      <c r="VVN12" s="117"/>
      <c r="VVO12" s="117"/>
      <c r="VVP12" s="117"/>
      <c r="VVQ12" s="117"/>
      <c r="VVR12" s="117"/>
      <c r="VVS12" s="117"/>
      <c r="VVT12" s="117"/>
      <c r="VVU12" s="117"/>
      <c r="VVV12" s="117"/>
      <c r="VVW12" s="117"/>
      <c r="VVX12" s="117"/>
      <c r="VVY12" s="117"/>
      <c r="VVZ12" s="117"/>
      <c r="VWA12" s="117"/>
      <c r="VWB12" s="117"/>
      <c r="VWC12" s="117"/>
      <c r="VWD12" s="117"/>
      <c r="VWE12" s="117"/>
      <c r="VWF12" s="117"/>
      <c r="VWG12" s="117"/>
      <c r="VWH12" s="117"/>
      <c r="VWI12" s="117"/>
      <c r="VWJ12" s="117"/>
      <c r="VWK12" s="117"/>
      <c r="VWL12" s="117"/>
      <c r="VWM12" s="117"/>
      <c r="VWN12" s="117"/>
      <c r="VWO12" s="117"/>
      <c r="VWP12" s="117"/>
      <c r="VWQ12" s="117"/>
      <c r="VWR12" s="117"/>
      <c r="VWS12" s="117"/>
      <c r="VWT12" s="117"/>
      <c r="VWU12" s="117"/>
      <c r="VWV12" s="117"/>
      <c r="VWW12" s="117"/>
      <c r="VWX12" s="117"/>
      <c r="VWY12" s="117"/>
      <c r="VWZ12" s="117"/>
      <c r="VXA12" s="117"/>
      <c r="VXB12" s="117"/>
      <c r="VXC12" s="117"/>
      <c r="VXD12" s="117"/>
      <c r="VXE12" s="117"/>
      <c r="VXF12" s="117"/>
      <c r="VXG12" s="117"/>
      <c r="VXH12" s="117"/>
      <c r="VXI12" s="117"/>
      <c r="VXJ12" s="117"/>
      <c r="VXK12" s="117"/>
      <c r="VXL12" s="117"/>
      <c r="VXM12" s="117"/>
      <c r="VXN12" s="117"/>
      <c r="VXO12" s="117"/>
      <c r="VXP12" s="117"/>
      <c r="VXQ12" s="117"/>
      <c r="VXR12" s="117"/>
      <c r="VXS12" s="117"/>
      <c r="VXT12" s="117"/>
      <c r="VXU12" s="117"/>
      <c r="VXV12" s="117"/>
      <c r="VXW12" s="117"/>
      <c r="VXX12" s="117"/>
      <c r="VXY12" s="117"/>
      <c r="VXZ12" s="117"/>
      <c r="VYA12" s="117"/>
      <c r="VYB12" s="117"/>
      <c r="VYC12" s="117"/>
      <c r="VYD12" s="117"/>
      <c r="VYE12" s="117"/>
      <c r="VYF12" s="117"/>
      <c r="VYG12" s="117"/>
      <c r="VYH12" s="117"/>
      <c r="VYI12" s="117"/>
      <c r="VYJ12" s="117"/>
      <c r="VYK12" s="117"/>
      <c r="VYL12" s="117"/>
      <c r="VYM12" s="117"/>
      <c r="VYN12" s="117"/>
      <c r="VYO12" s="117"/>
      <c r="VYP12" s="117"/>
      <c r="VYQ12" s="117"/>
      <c r="VYR12" s="117"/>
      <c r="VYS12" s="117"/>
      <c r="VYT12" s="117"/>
      <c r="VYU12" s="117"/>
      <c r="VYV12" s="117"/>
      <c r="VYW12" s="117"/>
      <c r="VYX12" s="117"/>
      <c r="VYY12" s="117"/>
      <c r="VYZ12" s="117"/>
      <c r="VZA12" s="117"/>
      <c r="VZB12" s="117"/>
      <c r="VZC12" s="117"/>
      <c r="VZD12" s="117"/>
      <c r="VZE12" s="117"/>
      <c r="VZF12" s="117"/>
      <c r="VZG12" s="117"/>
      <c r="VZH12" s="117"/>
      <c r="VZI12" s="117"/>
      <c r="VZJ12" s="117"/>
      <c r="VZK12" s="117"/>
      <c r="VZL12" s="117"/>
      <c r="VZM12" s="117"/>
      <c r="VZN12" s="117"/>
      <c r="VZO12" s="117"/>
      <c r="VZP12" s="117"/>
      <c r="VZQ12" s="117"/>
      <c r="VZR12" s="117"/>
      <c r="VZS12" s="117"/>
      <c r="VZT12" s="117"/>
      <c r="VZU12" s="117"/>
      <c r="VZV12" s="117"/>
      <c r="VZW12" s="117"/>
      <c r="VZX12" s="117"/>
      <c r="VZY12" s="117"/>
      <c r="VZZ12" s="117"/>
      <c r="WAA12" s="117"/>
      <c r="WAB12" s="117"/>
      <c r="WAC12" s="117"/>
      <c r="WAD12" s="117"/>
      <c r="WAE12" s="117"/>
      <c r="WAF12" s="117"/>
      <c r="WAG12" s="117"/>
      <c r="WAH12" s="117"/>
      <c r="WAI12" s="117"/>
      <c r="WAJ12" s="117"/>
      <c r="WAK12" s="117"/>
      <c r="WAL12" s="117"/>
      <c r="WAM12" s="117"/>
      <c r="WAN12" s="117"/>
      <c r="WAO12" s="117"/>
      <c r="WAP12" s="117"/>
      <c r="WAQ12" s="117"/>
      <c r="WAR12" s="117"/>
      <c r="WAS12" s="117"/>
      <c r="WAT12" s="117"/>
      <c r="WAU12" s="117"/>
      <c r="WAV12" s="117"/>
      <c r="WAW12" s="117"/>
      <c r="WAX12" s="117"/>
      <c r="WAY12" s="117"/>
      <c r="WAZ12" s="117"/>
      <c r="WBA12" s="117"/>
      <c r="WBB12" s="117"/>
      <c r="WBC12" s="117"/>
      <c r="WBD12" s="117"/>
      <c r="WBE12" s="117"/>
      <c r="WBF12" s="117"/>
      <c r="WBG12" s="117"/>
      <c r="WBH12" s="117"/>
      <c r="WBI12" s="117"/>
      <c r="WBJ12" s="117"/>
      <c r="WBK12" s="117"/>
      <c r="WBL12" s="117"/>
      <c r="WBM12" s="117"/>
      <c r="WBN12" s="117"/>
      <c r="WBO12" s="117"/>
      <c r="WBP12" s="117"/>
      <c r="WBQ12" s="117"/>
      <c r="WBR12" s="117"/>
      <c r="WBS12" s="117"/>
      <c r="WBT12" s="117"/>
      <c r="WBU12" s="117"/>
      <c r="WBV12" s="117"/>
      <c r="WBW12" s="117"/>
      <c r="WBX12" s="117"/>
      <c r="WBY12" s="117"/>
      <c r="WBZ12" s="117"/>
      <c r="WCA12" s="117"/>
      <c r="WCB12" s="117"/>
      <c r="WCC12" s="117"/>
      <c r="WCD12" s="117"/>
      <c r="WCE12" s="117"/>
      <c r="WCF12" s="117"/>
      <c r="WCG12" s="117"/>
      <c r="WCH12" s="117"/>
      <c r="WCI12" s="117"/>
      <c r="WCJ12" s="117"/>
      <c r="WCK12" s="117"/>
      <c r="WCL12" s="117"/>
      <c r="WCM12" s="117"/>
      <c r="WCN12" s="117"/>
      <c r="WCO12" s="117"/>
      <c r="WCP12" s="117"/>
      <c r="WCQ12" s="117"/>
      <c r="WCR12" s="117"/>
      <c r="WCS12" s="117"/>
      <c r="WCT12" s="117"/>
      <c r="WCU12" s="117"/>
      <c r="WCV12" s="117"/>
      <c r="WCW12" s="117"/>
      <c r="WCX12" s="117"/>
      <c r="WCY12" s="117"/>
      <c r="WCZ12" s="117"/>
      <c r="WDA12" s="117"/>
      <c r="WDB12" s="117"/>
      <c r="WDC12" s="117"/>
      <c r="WDD12" s="117"/>
      <c r="WDE12" s="117"/>
      <c r="WDF12" s="117"/>
      <c r="WDG12" s="117"/>
      <c r="WDH12" s="117"/>
      <c r="WDI12" s="117"/>
      <c r="WDJ12" s="117"/>
      <c r="WDK12" s="117"/>
      <c r="WDL12" s="117"/>
      <c r="WDM12" s="117"/>
      <c r="WDN12" s="117"/>
      <c r="WDO12" s="117"/>
      <c r="WDP12" s="117"/>
      <c r="WDQ12" s="117"/>
      <c r="WDR12" s="117"/>
      <c r="WDS12" s="117"/>
      <c r="WDT12" s="117"/>
      <c r="WDU12" s="117"/>
      <c r="WDV12" s="117"/>
      <c r="WDW12" s="117"/>
      <c r="WDX12" s="117"/>
      <c r="WDY12" s="117"/>
      <c r="WDZ12" s="117"/>
      <c r="WEA12" s="117"/>
      <c r="WEB12" s="117"/>
      <c r="WEC12" s="117"/>
      <c r="WED12" s="117"/>
      <c r="WEE12" s="117"/>
      <c r="WEF12" s="117"/>
      <c r="WEG12" s="117"/>
      <c r="WEH12" s="117"/>
      <c r="WEI12" s="117"/>
      <c r="WEJ12" s="117"/>
      <c r="WEK12" s="117"/>
      <c r="WEL12" s="117"/>
      <c r="WEM12" s="117"/>
      <c r="WEN12" s="117"/>
      <c r="WEO12" s="117"/>
      <c r="WEP12" s="117"/>
      <c r="WEQ12" s="117"/>
      <c r="WER12" s="117"/>
      <c r="WES12" s="117"/>
      <c r="WET12" s="117"/>
      <c r="WEU12" s="117"/>
      <c r="WEV12" s="117"/>
      <c r="WEW12" s="117"/>
      <c r="WEX12" s="117"/>
      <c r="WEY12" s="117"/>
      <c r="WEZ12" s="117"/>
      <c r="WFA12" s="117"/>
      <c r="WFB12" s="117"/>
      <c r="WFC12" s="117"/>
      <c r="WFD12" s="117"/>
      <c r="WFE12" s="117"/>
      <c r="WFF12" s="117"/>
      <c r="WFG12" s="117"/>
      <c r="WFH12" s="117"/>
      <c r="WFI12" s="117"/>
      <c r="WFJ12" s="117"/>
      <c r="WFK12" s="117"/>
      <c r="WFL12" s="117"/>
      <c r="WFM12" s="117"/>
      <c r="WFN12" s="117"/>
      <c r="WFO12" s="117"/>
      <c r="WFP12" s="117"/>
      <c r="WFQ12" s="117"/>
      <c r="WFR12" s="117"/>
      <c r="WFS12" s="117"/>
      <c r="WFT12" s="117"/>
      <c r="WFU12" s="117"/>
      <c r="WFV12" s="117"/>
      <c r="WFW12" s="117"/>
      <c r="WFX12" s="117"/>
      <c r="WFY12" s="117"/>
      <c r="WFZ12" s="117"/>
      <c r="WGA12" s="117"/>
      <c r="WGB12" s="117"/>
      <c r="WGC12" s="117"/>
      <c r="WGD12" s="117"/>
      <c r="WGE12" s="117"/>
      <c r="WGF12" s="117"/>
      <c r="WGG12" s="117"/>
      <c r="WGH12" s="117"/>
      <c r="WGI12" s="117"/>
      <c r="WGJ12" s="117"/>
      <c r="WGK12" s="117"/>
      <c r="WGL12" s="117"/>
      <c r="WGM12" s="117"/>
      <c r="WGN12" s="117"/>
      <c r="WGO12" s="117"/>
      <c r="WGP12" s="117"/>
      <c r="WGQ12" s="117"/>
      <c r="WGR12" s="117"/>
      <c r="WGS12" s="117"/>
      <c r="WGT12" s="117"/>
      <c r="WGU12" s="117"/>
      <c r="WGV12" s="117"/>
      <c r="WGW12" s="117"/>
      <c r="WGX12" s="117"/>
      <c r="WGY12" s="117"/>
      <c r="WGZ12" s="117"/>
      <c r="WHA12" s="117"/>
      <c r="WHB12" s="117"/>
      <c r="WHC12" s="117"/>
      <c r="WHD12" s="117"/>
      <c r="WHE12" s="117"/>
      <c r="WHF12" s="117"/>
      <c r="WHG12" s="117"/>
      <c r="WHH12" s="117"/>
      <c r="WHI12" s="117"/>
      <c r="WHJ12" s="117"/>
      <c r="WHK12" s="117"/>
      <c r="WHL12" s="117"/>
      <c r="WHM12" s="117"/>
      <c r="WHN12" s="117"/>
      <c r="WHO12" s="117"/>
      <c r="WHP12" s="117"/>
      <c r="WHQ12" s="117"/>
      <c r="WHR12" s="117"/>
      <c r="WHS12" s="117"/>
      <c r="WHT12" s="117"/>
      <c r="WHU12" s="117"/>
      <c r="WHV12" s="117"/>
      <c r="WHW12" s="117"/>
      <c r="WHX12" s="117"/>
      <c r="WHY12" s="117"/>
      <c r="WHZ12" s="117"/>
      <c r="WIA12" s="117"/>
      <c r="WIB12" s="117"/>
      <c r="WIC12" s="117"/>
      <c r="WID12" s="117"/>
      <c r="WIE12" s="117"/>
      <c r="WIF12" s="117"/>
      <c r="WIG12" s="117"/>
      <c r="WIH12" s="117"/>
      <c r="WII12" s="117"/>
      <c r="WIJ12" s="117"/>
      <c r="WIK12" s="117"/>
      <c r="WIL12" s="117"/>
      <c r="WIM12" s="117"/>
      <c r="WIN12" s="117"/>
      <c r="WIO12" s="117"/>
      <c r="WIP12" s="117"/>
      <c r="WIQ12" s="117"/>
      <c r="WIR12" s="117"/>
      <c r="WIS12" s="117"/>
      <c r="WIT12" s="117"/>
      <c r="WIU12" s="117"/>
      <c r="WIV12" s="117"/>
      <c r="WIW12" s="117"/>
      <c r="WIX12" s="117"/>
      <c r="WIY12" s="117"/>
      <c r="WIZ12" s="117"/>
      <c r="WJA12" s="117"/>
      <c r="WJB12" s="117"/>
      <c r="WJC12" s="117"/>
      <c r="WJD12" s="117"/>
      <c r="WJE12" s="117"/>
      <c r="WJF12" s="117"/>
      <c r="WJG12" s="117"/>
      <c r="WJH12" s="117"/>
      <c r="WJI12" s="117"/>
      <c r="WJJ12" s="117"/>
      <c r="WJK12" s="117"/>
      <c r="WJL12" s="117"/>
      <c r="WJM12" s="117"/>
      <c r="WJN12" s="117"/>
      <c r="WJO12" s="117"/>
      <c r="WJP12" s="117"/>
      <c r="WJQ12" s="117"/>
      <c r="WJR12" s="117"/>
      <c r="WJS12" s="117"/>
      <c r="WJT12" s="117"/>
      <c r="WJU12" s="117"/>
      <c r="WJV12" s="117"/>
      <c r="WJW12" s="117"/>
      <c r="WJX12" s="117"/>
      <c r="WJY12" s="117"/>
      <c r="WJZ12" s="117"/>
      <c r="WKA12" s="117"/>
      <c r="WKB12" s="117"/>
      <c r="WKC12" s="117"/>
      <c r="WKD12" s="117"/>
      <c r="WKE12" s="117"/>
      <c r="WKF12" s="117"/>
      <c r="WKG12" s="117"/>
      <c r="WKH12" s="117"/>
      <c r="WKI12" s="117"/>
      <c r="WKJ12" s="117"/>
      <c r="WKK12" s="117"/>
      <c r="WKL12" s="117"/>
      <c r="WKM12" s="117"/>
      <c r="WKN12" s="117"/>
      <c r="WKO12" s="117"/>
      <c r="WKP12" s="117"/>
      <c r="WKQ12" s="117"/>
      <c r="WKR12" s="117"/>
      <c r="WKS12" s="117"/>
      <c r="WKT12" s="117"/>
      <c r="WKU12" s="117"/>
      <c r="WKV12" s="117"/>
      <c r="WKW12" s="117"/>
      <c r="WKX12" s="117"/>
      <c r="WKY12" s="117"/>
      <c r="WKZ12" s="117"/>
      <c r="WLA12" s="117"/>
      <c r="WLB12" s="117"/>
      <c r="WLC12" s="117"/>
      <c r="WLD12" s="117"/>
      <c r="WLE12" s="117"/>
      <c r="WLF12" s="117"/>
      <c r="WLG12" s="117"/>
      <c r="WLH12" s="117"/>
      <c r="WLI12" s="117"/>
      <c r="WLJ12" s="117"/>
      <c r="WLK12" s="117"/>
      <c r="WLL12" s="117"/>
      <c r="WLM12" s="117"/>
      <c r="WLN12" s="117"/>
      <c r="WLO12" s="117"/>
      <c r="WLP12" s="117"/>
      <c r="WLQ12" s="117"/>
      <c r="WLR12" s="117"/>
      <c r="WLS12" s="117"/>
      <c r="WLT12" s="117"/>
      <c r="WLU12" s="117"/>
      <c r="WLV12" s="117"/>
      <c r="WLW12" s="117"/>
      <c r="WLX12" s="117"/>
      <c r="WLY12" s="117"/>
      <c r="WLZ12" s="117"/>
      <c r="WMA12" s="117"/>
      <c r="WMB12" s="117"/>
      <c r="WMC12" s="117"/>
      <c r="WMD12" s="117"/>
      <c r="WME12" s="117"/>
      <c r="WMF12" s="117"/>
      <c r="WMG12" s="117"/>
      <c r="WMH12" s="117"/>
      <c r="WMI12" s="117"/>
      <c r="WMJ12" s="117"/>
      <c r="WMK12" s="117"/>
      <c r="WML12" s="117"/>
      <c r="WMM12" s="117"/>
      <c r="WMN12" s="117"/>
      <c r="WMO12" s="117"/>
      <c r="WMP12" s="117"/>
      <c r="WMQ12" s="117"/>
      <c r="WMR12" s="117"/>
      <c r="WMS12" s="117"/>
      <c r="WMT12" s="117"/>
      <c r="WMU12" s="117"/>
      <c r="WMV12" s="117"/>
      <c r="WMW12" s="117"/>
      <c r="WMX12" s="117"/>
      <c r="WMY12" s="117"/>
      <c r="WMZ12" s="117"/>
      <c r="WNA12" s="117"/>
      <c r="WNB12" s="117"/>
      <c r="WNC12" s="117"/>
      <c r="WND12" s="117"/>
      <c r="WNE12" s="117"/>
      <c r="WNF12" s="117"/>
      <c r="WNG12" s="117"/>
      <c r="WNH12" s="117"/>
      <c r="WNI12" s="117"/>
      <c r="WNJ12" s="117"/>
      <c r="WNK12" s="117"/>
      <c r="WNL12" s="117"/>
      <c r="WNM12" s="117"/>
      <c r="WNN12" s="117"/>
      <c r="WNO12" s="117"/>
      <c r="WNP12" s="117"/>
      <c r="WNQ12" s="117"/>
      <c r="WNR12" s="117"/>
      <c r="WNS12" s="117"/>
      <c r="WNT12" s="117"/>
      <c r="WNU12" s="117"/>
      <c r="WNV12" s="117"/>
      <c r="WNW12" s="117"/>
      <c r="WNX12" s="117"/>
      <c r="WNY12" s="117"/>
      <c r="WNZ12" s="117"/>
      <c r="WOA12" s="117"/>
      <c r="WOB12" s="117"/>
      <c r="WOC12" s="117"/>
      <c r="WOD12" s="117"/>
      <c r="WOE12" s="117"/>
      <c r="WOF12" s="117"/>
      <c r="WOG12" s="117"/>
      <c r="WOH12" s="117"/>
      <c r="WOI12" s="117"/>
      <c r="WOJ12" s="117"/>
      <c r="WOK12" s="117"/>
      <c r="WOL12" s="117"/>
      <c r="WOM12" s="117"/>
      <c r="WON12" s="117"/>
      <c r="WOO12" s="117"/>
      <c r="WOP12" s="117"/>
      <c r="WOQ12" s="117"/>
      <c r="WOR12" s="117"/>
      <c r="WOS12" s="117"/>
      <c r="WOT12" s="117"/>
      <c r="WOU12" s="117"/>
      <c r="WOV12" s="117"/>
      <c r="WOW12" s="117"/>
      <c r="WOX12" s="117"/>
      <c r="WOY12" s="117"/>
      <c r="WOZ12" s="117"/>
      <c r="WPA12" s="117"/>
      <c r="WPB12" s="117"/>
      <c r="WPC12" s="117"/>
      <c r="WPD12" s="117"/>
      <c r="WPE12" s="117"/>
      <c r="WPF12" s="117"/>
      <c r="WPG12" s="117"/>
      <c r="WPH12" s="117"/>
      <c r="WPI12" s="117"/>
      <c r="WPJ12" s="117"/>
      <c r="WPK12" s="117"/>
      <c r="WPL12" s="117"/>
      <c r="WPM12" s="117"/>
      <c r="WPN12" s="117"/>
      <c r="WPO12" s="117"/>
      <c r="WPP12" s="117"/>
      <c r="WPQ12" s="117"/>
      <c r="WPR12" s="117"/>
      <c r="WPS12" s="117"/>
      <c r="WPT12" s="117"/>
      <c r="WPU12" s="117"/>
      <c r="WPV12" s="117"/>
      <c r="WPW12" s="117"/>
      <c r="WPX12" s="117"/>
      <c r="WPY12" s="117"/>
      <c r="WPZ12" s="117"/>
      <c r="WQA12" s="117"/>
      <c r="WQB12" s="117"/>
      <c r="WQC12" s="117"/>
      <c r="WQD12" s="117"/>
      <c r="WQE12" s="117"/>
      <c r="WQF12" s="117"/>
      <c r="WQG12" s="117"/>
      <c r="WQH12" s="117"/>
      <c r="WQI12" s="117"/>
      <c r="WQJ12" s="117"/>
      <c r="WQK12" s="117"/>
      <c r="WQL12" s="117"/>
      <c r="WQM12" s="117"/>
      <c r="WQN12" s="117"/>
      <c r="WQO12" s="117"/>
      <c r="WQP12" s="117"/>
      <c r="WQQ12" s="117"/>
      <c r="WQR12" s="117"/>
      <c r="WQS12" s="117"/>
      <c r="WQT12" s="117"/>
      <c r="WQU12" s="117"/>
      <c r="WQV12" s="117"/>
      <c r="WQW12" s="117"/>
      <c r="WQX12" s="117"/>
      <c r="WQY12" s="117"/>
      <c r="WQZ12" s="117"/>
      <c r="WRA12" s="117"/>
      <c r="WRB12" s="117"/>
      <c r="WRC12" s="117"/>
      <c r="WRD12" s="117"/>
      <c r="WRE12" s="117"/>
      <c r="WRF12" s="117"/>
      <c r="WRG12" s="117"/>
      <c r="WRH12" s="117"/>
      <c r="WRI12" s="117"/>
      <c r="WRJ12" s="117"/>
      <c r="WRK12" s="117"/>
      <c r="WRL12" s="117"/>
      <c r="WRM12" s="117"/>
      <c r="WRN12" s="117"/>
      <c r="WRO12" s="117"/>
      <c r="WRP12" s="117"/>
      <c r="WRQ12" s="117"/>
      <c r="WRR12" s="117"/>
      <c r="WRS12" s="117"/>
      <c r="WRT12" s="117"/>
      <c r="WRU12" s="117"/>
      <c r="WRV12" s="117"/>
      <c r="WRW12" s="117"/>
      <c r="WRX12" s="117"/>
      <c r="WRY12" s="117"/>
      <c r="WRZ12" s="117"/>
      <c r="WSA12" s="117"/>
      <c r="WSB12" s="117"/>
      <c r="WSC12" s="117"/>
      <c r="WSD12" s="117"/>
      <c r="WSE12" s="117"/>
      <c r="WSF12" s="117"/>
      <c r="WSG12" s="117"/>
      <c r="WSH12" s="117"/>
      <c r="WSI12" s="117"/>
      <c r="WSJ12" s="117"/>
      <c r="WSK12" s="117"/>
      <c r="WSL12" s="117"/>
      <c r="WSM12" s="117"/>
      <c r="WSN12" s="117"/>
      <c r="WSO12" s="117"/>
      <c r="WSP12" s="117"/>
      <c r="WSQ12" s="117"/>
      <c r="WSR12" s="117"/>
      <c r="WSS12" s="117"/>
      <c r="WST12" s="117"/>
      <c r="WSU12" s="117"/>
      <c r="WSV12" s="117"/>
      <c r="WSW12" s="117"/>
      <c r="WSX12" s="117"/>
      <c r="WSY12" s="117"/>
      <c r="WSZ12" s="117"/>
      <c r="WTA12" s="117"/>
      <c r="WTB12" s="117"/>
      <c r="WTC12" s="117"/>
      <c r="WTD12" s="117"/>
      <c r="WTE12" s="117"/>
      <c r="WTF12" s="117"/>
      <c r="WTG12" s="117"/>
      <c r="WTH12" s="117"/>
      <c r="WTI12" s="117"/>
      <c r="WTJ12" s="117"/>
      <c r="WTK12" s="117"/>
      <c r="WTL12" s="117"/>
      <c r="WTM12" s="117"/>
      <c r="WTN12" s="117"/>
      <c r="WTO12" s="117"/>
      <c r="WTP12" s="117"/>
      <c r="WTQ12" s="117"/>
      <c r="WTR12" s="117"/>
      <c r="WTS12" s="117"/>
      <c r="WTT12" s="117"/>
      <c r="WTU12" s="117"/>
      <c r="WTV12" s="117"/>
      <c r="WTW12" s="117"/>
      <c r="WTX12" s="117"/>
      <c r="WTY12" s="117"/>
      <c r="WTZ12" s="117"/>
      <c r="WUA12" s="117"/>
      <c r="WUB12" s="117"/>
      <c r="WUC12" s="117"/>
      <c r="WUD12" s="117"/>
      <c r="WUE12" s="117"/>
      <c r="WUF12" s="117"/>
      <c r="WUG12" s="117"/>
      <c r="WUH12" s="117"/>
      <c r="WUI12" s="117"/>
      <c r="WUJ12" s="117"/>
      <c r="WUK12" s="117"/>
      <c r="WUL12" s="117"/>
      <c r="WUM12" s="117"/>
      <c r="WUN12" s="117"/>
      <c r="WUO12" s="117"/>
      <c r="WUP12" s="117"/>
      <c r="WUQ12" s="117"/>
      <c r="WUR12" s="117"/>
      <c r="WUS12" s="117"/>
      <c r="WUT12" s="117"/>
      <c r="WUU12" s="117"/>
      <c r="WUV12" s="117"/>
      <c r="WUW12" s="117"/>
      <c r="WUX12" s="117"/>
      <c r="WUY12" s="117"/>
      <c r="WUZ12" s="117"/>
      <c r="WVA12" s="117"/>
      <c r="WVB12" s="117"/>
      <c r="WVC12" s="117"/>
      <c r="WVD12" s="117"/>
      <c r="WVE12" s="117"/>
      <c r="WVF12" s="117"/>
      <c r="WVG12" s="117"/>
      <c r="WVH12" s="117"/>
      <c r="WVI12" s="117"/>
      <c r="WVJ12" s="117"/>
      <c r="WVK12" s="117"/>
      <c r="WVL12" s="117"/>
      <c r="WVM12" s="117"/>
      <c r="WVN12" s="117"/>
      <c r="WVO12" s="117"/>
      <c r="WVP12" s="117"/>
      <c r="WVQ12" s="117"/>
      <c r="WVR12" s="117"/>
      <c r="WVS12" s="117"/>
      <c r="WVT12" s="117"/>
      <c r="WVU12" s="117"/>
      <c r="WVV12" s="117"/>
      <c r="WVW12" s="117"/>
      <c r="WVX12" s="117"/>
      <c r="WVY12" s="117"/>
      <c r="WVZ12" s="117"/>
      <c r="WWA12" s="117"/>
      <c r="WWB12" s="117"/>
      <c r="WWC12" s="117"/>
      <c r="WWD12" s="117"/>
      <c r="WWE12" s="117"/>
      <c r="WWF12" s="117"/>
      <c r="WWG12" s="117"/>
      <c r="WWH12" s="117"/>
      <c r="WWI12" s="117"/>
      <c r="WWJ12" s="117"/>
      <c r="WWK12" s="117"/>
      <c r="WWL12" s="117"/>
      <c r="WWM12" s="117"/>
      <c r="WWN12" s="117"/>
      <c r="WWO12" s="117"/>
      <c r="WWP12" s="117"/>
      <c r="WWQ12" s="117"/>
      <c r="WWR12" s="117"/>
      <c r="WWS12" s="117"/>
      <c r="WWT12" s="117"/>
      <c r="WWU12" s="117"/>
      <c r="WWV12" s="117"/>
      <c r="WWW12" s="117"/>
      <c r="WWX12" s="117"/>
      <c r="WWY12" s="117"/>
      <c r="WWZ12" s="117"/>
      <c r="WXA12" s="117"/>
      <c r="WXB12" s="117"/>
      <c r="WXC12" s="117"/>
      <c r="WXD12" s="117"/>
      <c r="WXE12" s="117"/>
      <c r="WXF12" s="117"/>
      <c r="WXG12" s="117"/>
      <c r="WXH12" s="117"/>
      <c r="WXI12" s="117"/>
      <c r="WXJ12" s="117"/>
      <c r="WXK12" s="117"/>
      <c r="WXL12" s="117"/>
      <c r="WXM12" s="117"/>
      <c r="WXN12" s="117"/>
      <c r="WXO12" s="117"/>
      <c r="WXP12" s="117"/>
      <c r="WXQ12" s="117"/>
      <c r="WXR12" s="117"/>
      <c r="WXS12" s="117"/>
      <c r="WXT12" s="117"/>
      <c r="WXU12" s="117"/>
      <c r="WXV12" s="117"/>
      <c r="WXW12" s="117"/>
      <c r="WXX12" s="117"/>
      <c r="WXY12" s="117"/>
      <c r="WXZ12" s="117"/>
      <c r="WYA12" s="117"/>
      <c r="WYB12" s="117"/>
      <c r="WYC12" s="117"/>
      <c r="WYD12" s="117"/>
      <c r="WYE12" s="117"/>
      <c r="WYF12" s="117"/>
      <c r="WYG12" s="117"/>
      <c r="WYH12" s="117"/>
      <c r="WYI12" s="117"/>
      <c r="WYJ12" s="117"/>
      <c r="WYK12" s="117"/>
      <c r="WYL12" s="117"/>
      <c r="WYM12" s="117"/>
      <c r="WYN12" s="117"/>
      <c r="WYO12" s="117"/>
      <c r="WYP12" s="117"/>
      <c r="WYQ12" s="117"/>
      <c r="WYR12" s="117"/>
      <c r="WYS12" s="117"/>
      <c r="WYT12" s="117"/>
      <c r="WYU12" s="117"/>
      <c r="WYV12" s="117"/>
      <c r="WYW12" s="117"/>
      <c r="WYX12" s="117"/>
      <c r="WYY12" s="117"/>
      <c r="WYZ12" s="117"/>
      <c r="WZA12" s="117"/>
      <c r="WZB12" s="117"/>
      <c r="WZC12" s="117"/>
      <c r="WZD12" s="117"/>
      <c r="WZE12" s="117"/>
      <c r="WZF12" s="117"/>
      <c r="WZG12" s="117"/>
      <c r="WZH12" s="117"/>
      <c r="WZI12" s="117"/>
      <c r="WZJ12" s="117"/>
      <c r="WZK12" s="117"/>
      <c r="WZL12" s="117"/>
      <c r="WZM12" s="117"/>
      <c r="WZN12" s="117"/>
      <c r="WZO12" s="117"/>
      <c r="WZP12" s="117"/>
      <c r="WZQ12" s="117"/>
      <c r="WZR12" s="117"/>
      <c r="WZS12" s="117"/>
      <c r="WZT12" s="117"/>
      <c r="WZU12" s="117"/>
      <c r="WZV12" s="117"/>
      <c r="WZW12" s="117"/>
      <c r="WZX12" s="117"/>
      <c r="WZY12" s="117"/>
      <c r="WZZ12" s="117"/>
      <c r="XAA12" s="117"/>
      <c r="XAB12" s="117"/>
      <c r="XAC12" s="117"/>
      <c r="XAD12" s="117"/>
      <c r="XAE12" s="117"/>
      <c r="XAF12" s="117"/>
      <c r="XAG12" s="117"/>
      <c r="XAH12" s="117"/>
      <c r="XAI12" s="117"/>
      <c r="XAJ12" s="117"/>
      <c r="XAK12" s="117"/>
      <c r="XAL12" s="117"/>
      <c r="XAM12" s="117"/>
      <c r="XAN12" s="117"/>
      <c r="XAO12" s="117"/>
      <c r="XAP12" s="117"/>
      <c r="XAQ12" s="117"/>
      <c r="XAR12" s="117"/>
      <c r="XAS12" s="117"/>
      <c r="XAT12" s="117"/>
      <c r="XAU12" s="117"/>
      <c r="XAV12" s="117"/>
      <c r="XAW12" s="117"/>
      <c r="XAX12" s="117"/>
      <c r="XAY12" s="117"/>
      <c r="XAZ12" s="117"/>
      <c r="XBA12" s="117"/>
      <c r="XBB12" s="117"/>
      <c r="XBC12" s="117"/>
      <c r="XBD12" s="117"/>
      <c r="XBE12" s="117"/>
      <c r="XBF12" s="117"/>
      <c r="XBG12" s="117"/>
      <c r="XBH12" s="117"/>
      <c r="XBI12" s="117"/>
      <c r="XBJ12" s="117"/>
      <c r="XBK12" s="117"/>
      <c r="XBL12" s="117"/>
      <c r="XBM12" s="117"/>
      <c r="XBN12" s="117"/>
      <c r="XBO12" s="117"/>
      <c r="XBP12" s="117"/>
      <c r="XBQ12" s="117"/>
      <c r="XBR12" s="117"/>
      <c r="XBS12" s="117"/>
      <c r="XBT12" s="117"/>
      <c r="XBU12" s="117"/>
      <c r="XBV12" s="117"/>
      <c r="XBW12" s="117"/>
      <c r="XBX12" s="117"/>
      <c r="XBY12" s="117"/>
      <c r="XBZ12" s="117"/>
      <c r="XCA12" s="117"/>
      <c r="XCB12" s="117"/>
      <c r="XCC12" s="117"/>
      <c r="XCD12" s="117"/>
      <c r="XCE12" s="117"/>
      <c r="XCF12" s="117"/>
      <c r="XCG12" s="117"/>
      <c r="XCH12" s="117"/>
      <c r="XCI12" s="117"/>
      <c r="XCJ12" s="117"/>
      <c r="XCK12" s="117"/>
      <c r="XCL12" s="117"/>
      <c r="XCM12" s="117"/>
      <c r="XCN12" s="117"/>
      <c r="XCO12" s="117"/>
      <c r="XCP12" s="117"/>
      <c r="XCQ12" s="117"/>
      <c r="XCR12" s="117"/>
      <c r="XCS12" s="117"/>
      <c r="XCT12" s="117"/>
      <c r="XCU12" s="117"/>
      <c r="XCV12" s="117"/>
      <c r="XCW12" s="117"/>
      <c r="XCX12" s="117"/>
      <c r="XCY12" s="117"/>
      <c r="XCZ12" s="117"/>
      <c r="XDA12" s="117"/>
      <c r="XDB12" s="117"/>
      <c r="XDC12" s="117"/>
      <c r="XDD12" s="117"/>
      <c r="XDE12" s="117"/>
      <c r="XDF12" s="117"/>
      <c r="XDG12" s="117"/>
      <c r="XDH12" s="117"/>
      <c r="XDI12" s="117"/>
      <c r="XDJ12" s="117"/>
      <c r="XDK12" s="117"/>
      <c r="XDL12" s="117"/>
      <c r="XDM12" s="117"/>
      <c r="XDN12" s="117"/>
      <c r="XDO12" s="117"/>
      <c r="XDP12" s="117"/>
      <c r="XDQ12" s="117"/>
      <c r="XDR12" s="117"/>
      <c r="XDS12" s="117"/>
      <c r="XDT12" s="117"/>
      <c r="XDU12" s="117"/>
      <c r="XDV12" s="117"/>
      <c r="XDW12" s="117"/>
      <c r="XDX12" s="117"/>
      <c r="XDY12" s="117"/>
      <c r="XDZ12" s="117"/>
      <c r="XEA12" s="117"/>
      <c r="XEB12" s="117"/>
      <c r="XEC12" s="117"/>
      <c r="XED12" s="117"/>
      <c r="XEE12" s="117"/>
      <c r="XEF12" s="117"/>
      <c r="XEG12" s="117"/>
      <c r="XEH12" s="117"/>
      <c r="XEI12" s="117"/>
      <c r="XEJ12" s="117"/>
      <c r="XEK12" s="117"/>
      <c r="XEL12" s="117"/>
      <c r="XEM12" s="117"/>
      <c r="XEN12" s="117"/>
      <c r="XEO12" s="117"/>
      <c r="XEP12" s="117"/>
      <c r="XEQ12" s="117"/>
      <c r="XER12" s="117"/>
      <c r="XES12" s="117"/>
      <c r="XET12" s="117"/>
      <c r="XEU12" s="117"/>
      <c r="XEV12" s="117"/>
      <c r="XEW12" s="117"/>
      <c r="XEX12" s="117"/>
      <c r="XEY12" s="117"/>
      <c r="XEZ12" s="117"/>
      <c r="XFA12" s="117"/>
      <c r="XFB12" s="117"/>
      <c r="XFC12" s="117"/>
      <c r="XFD12" s="117"/>
    </row>
    <row r="13" spans="1:16384" s="122" customFormat="1" ht="15.75" customHeight="1" x14ac:dyDescent="0.25">
      <c r="A13" s="119" t="s">
        <v>6</v>
      </c>
      <c r="B13" s="120" t="s">
        <v>13037</v>
      </c>
      <c r="C13" s="120" t="s">
        <v>13035</v>
      </c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 s="120"/>
      <c r="AP13" s="120"/>
      <c r="AQ13" s="120"/>
      <c r="AR13" s="120"/>
      <c r="AS13" s="120"/>
      <c r="AT13" s="120"/>
      <c r="AU13" s="120"/>
      <c r="AV13" s="120"/>
      <c r="AW13" s="120"/>
      <c r="AX13" s="120"/>
      <c r="AY13" s="120"/>
      <c r="AZ13" s="120"/>
      <c r="BA13" s="120"/>
      <c r="BB13" s="120"/>
      <c r="BC13" s="120"/>
      <c r="BD13" s="120"/>
      <c r="BE13" s="120"/>
      <c r="BF13" s="120"/>
      <c r="BG13" s="120"/>
      <c r="BH13" s="120"/>
      <c r="BI13" s="120"/>
      <c r="BJ13" s="120"/>
      <c r="BK13" s="120"/>
      <c r="BL13" s="120"/>
      <c r="BM13" s="120"/>
      <c r="BN13" s="120"/>
      <c r="BO13" s="120"/>
      <c r="BP13" s="120"/>
      <c r="BQ13" s="120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120"/>
      <c r="CK13" s="120"/>
      <c r="CL13" s="120"/>
      <c r="CM13" s="120"/>
      <c r="CN13" s="120"/>
      <c r="CO13" s="120"/>
      <c r="CP13" s="120"/>
      <c r="CQ13" s="120"/>
      <c r="CR13" s="120"/>
      <c r="CS13" s="120"/>
      <c r="CT13" s="120"/>
      <c r="CU13" s="120"/>
      <c r="CV13" s="120"/>
      <c r="CW13" s="120"/>
      <c r="CX13" s="120"/>
      <c r="CY13" s="120"/>
      <c r="CZ13" s="120"/>
      <c r="DA13" s="120"/>
      <c r="DB13" s="120"/>
      <c r="DC13" s="120"/>
      <c r="DD13" s="120"/>
      <c r="DE13" s="120"/>
      <c r="DF13" s="120"/>
      <c r="DG13" s="120"/>
      <c r="DH13" s="120"/>
      <c r="DI13" s="120"/>
      <c r="DJ13" s="120"/>
      <c r="DK13" s="120"/>
      <c r="DL13" s="120"/>
      <c r="DM13" s="120"/>
      <c r="DN13" s="120"/>
      <c r="DO13" s="120"/>
      <c r="DP13" s="120"/>
      <c r="DQ13" s="120"/>
      <c r="DR13" s="120"/>
      <c r="DS13" s="120"/>
      <c r="DT13" s="120"/>
      <c r="DU13" s="120"/>
      <c r="DV13" s="120"/>
      <c r="DW13" s="120"/>
      <c r="DX13" s="120"/>
      <c r="DY13" s="120"/>
      <c r="DZ13" s="120"/>
      <c r="EA13" s="120"/>
      <c r="EB13" s="120"/>
      <c r="EC13" s="120"/>
      <c r="ED13" s="120"/>
      <c r="EE13" s="120"/>
      <c r="EF13" s="120"/>
      <c r="EG13" s="120"/>
      <c r="EH13" s="120"/>
      <c r="EI13" s="120"/>
      <c r="EJ13" s="120"/>
      <c r="EK13" s="120"/>
      <c r="EL13" s="120"/>
      <c r="EM13" s="120"/>
      <c r="EN13" s="120"/>
      <c r="EO13" s="120"/>
      <c r="EP13" s="120"/>
      <c r="EQ13" s="120"/>
      <c r="ER13" s="120"/>
      <c r="ES13" s="120"/>
      <c r="ET13" s="120"/>
      <c r="EU13" s="120"/>
      <c r="EV13" s="120"/>
      <c r="EW13" s="120"/>
      <c r="EX13" s="120"/>
      <c r="EY13" s="120"/>
      <c r="EZ13" s="120"/>
      <c r="FA13" s="120"/>
      <c r="FB13" s="120"/>
      <c r="FC13" s="120"/>
      <c r="FD13" s="120"/>
      <c r="FE13" s="120"/>
      <c r="FF13" s="120"/>
      <c r="FG13" s="120"/>
      <c r="FH13" s="120"/>
      <c r="FI13" s="120"/>
      <c r="FJ13" s="120"/>
      <c r="FK13" s="120"/>
      <c r="FL13" s="120"/>
      <c r="FM13" s="120"/>
      <c r="FN13" s="120"/>
      <c r="FO13" s="120"/>
      <c r="FP13" s="120"/>
      <c r="FQ13" s="120"/>
      <c r="FR13" s="120"/>
      <c r="FS13" s="120"/>
      <c r="FT13" s="120"/>
      <c r="FU13" s="120"/>
      <c r="FV13" s="120"/>
      <c r="FW13" s="120"/>
      <c r="FX13" s="120"/>
      <c r="FY13" s="120"/>
      <c r="FZ13" s="120"/>
      <c r="GA13" s="120"/>
      <c r="GB13" s="120"/>
      <c r="GC13" s="120"/>
      <c r="GD13" s="120"/>
      <c r="GE13" s="120"/>
      <c r="GF13" s="120"/>
      <c r="GG13" s="120"/>
      <c r="GH13" s="120"/>
      <c r="GI13" s="120"/>
      <c r="GJ13" s="120"/>
      <c r="GK13" s="120"/>
      <c r="GL13" s="120"/>
      <c r="GM13" s="120"/>
      <c r="GN13" s="120"/>
      <c r="GO13" s="120"/>
      <c r="GP13" s="120"/>
      <c r="GQ13" s="120"/>
      <c r="GR13" s="120"/>
      <c r="GS13" s="120"/>
      <c r="GT13" s="120"/>
      <c r="GU13" s="120"/>
      <c r="GV13" s="120"/>
      <c r="GW13" s="120"/>
      <c r="GX13" s="120"/>
      <c r="GY13" s="120"/>
      <c r="GZ13" s="120"/>
      <c r="HA13" s="120"/>
      <c r="HB13" s="120"/>
      <c r="HC13" s="120"/>
      <c r="HD13" s="120"/>
      <c r="HE13" s="120"/>
      <c r="HF13" s="120"/>
      <c r="HG13" s="120"/>
      <c r="HH13" s="120"/>
      <c r="HI13" s="120"/>
      <c r="HJ13" s="120"/>
      <c r="HK13" s="120"/>
      <c r="HL13" s="120"/>
      <c r="HM13" s="120"/>
      <c r="HN13" s="120"/>
      <c r="HO13" s="120"/>
      <c r="HP13" s="120"/>
      <c r="HQ13" s="120"/>
      <c r="HR13" s="120"/>
      <c r="HS13" s="120"/>
      <c r="HT13" s="120"/>
      <c r="HU13" s="120"/>
      <c r="HV13" s="120"/>
      <c r="HW13" s="120"/>
      <c r="HX13" s="120"/>
      <c r="HY13" s="120"/>
      <c r="HZ13" s="120"/>
      <c r="IA13" s="120"/>
      <c r="IB13" s="120"/>
      <c r="IC13" s="120"/>
      <c r="ID13" s="120"/>
      <c r="IE13" s="120"/>
      <c r="IF13" s="120"/>
      <c r="IG13" s="120"/>
      <c r="IH13" s="120"/>
      <c r="II13" s="120"/>
      <c r="IJ13" s="120"/>
      <c r="IK13" s="120"/>
      <c r="IL13" s="120"/>
      <c r="IM13" s="120"/>
      <c r="IN13" s="120"/>
      <c r="IO13" s="120"/>
      <c r="IP13" s="120"/>
      <c r="IQ13" s="120"/>
      <c r="IR13" s="120"/>
      <c r="IS13" s="120"/>
      <c r="IT13" s="120"/>
      <c r="IU13" s="120"/>
      <c r="IV13" s="120"/>
      <c r="IW13" s="120"/>
      <c r="IX13" s="120"/>
      <c r="IY13" s="120"/>
      <c r="IZ13" s="120"/>
      <c r="JA13" s="120"/>
      <c r="JB13" s="120"/>
      <c r="JC13" s="120"/>
      <c r="JD13" s="120"/>
      <c r="JE13" s="120"/>
      <c r="JF13" s="120"/>
      <c r="JG13" s="120"/>
      <c r="JH13" s="120"/>
      <c r="JI13" s="120"/>
      <c r="JJ13" s="120"/>
      <c r="JK13" s="120"/>
      <c r="JL13" s="120"/>
      <c r="JM13" s="120"/>
      <c r="JN13" s="120"/>
      <c r="JO13" s="120"/>
      <c r="JP13" s="120"/>
      <c r="JQ13" s="120"/>
      <c r="JR13" s="120"/>
      <c r="JS13" s="120"/>
      <c r="JT13" s="120"/>
      <c r="JU13" s="120"/>
      <c r="JV13" s="120"/>
      <c r="JW13" s="120"/>
      <c r="JX13" s="120"/>
      <c r="JY13" s="120"/>
      <c r="JZ13" s="120"/>
      <c r="KA13" s="120"/>
      <c r="KB13" s="120"/>
      <c r="KC13" s="120"/>
      <c r="KD13" s="120"/>
      <c r="KE13" s="120"/>
      <c r="KF13" s="120"/>
      <c r="KG13" s="120"/>
      <c r="KH13" s="120"/>
      <c r="KI13" s="120"/>
      <c r="KJ13" s="120"/>
      <c r="KK13" s="120"/>
      <c r="KL13" s="120"/>
      <c r="KM13" s="120"/>
      <c r="KN13" s="120"/>
      <c r="KO13" s="120"/>
      <c r="KP13" s="120"/>
      <c r="KQ13" s="120"/>
      <c r="KR13" s="120"/>
      <c r="KS13" s="120"/>
      <c r="KT13" s="120"/>
      <c r="KU13" s="120"/>
      <c r="KV13" s="120"/>
      <c r="KW13" s="120"/>
      <c r="KX13" s="120"/>
      <c r="KY13" s="120"/>
      <c r="KZ13" s="120"/>
      <c r="LA13" s="120"/>
      <c r="LB13" s="120"/>
      <c r="LC13" s="120"/>
      <c r="LD13" s="120"/>
      <c r="LE13" s="120"/>
      <c r="LF13" s="120"/>
      <c r="LG13" s="120"/>
      <c r="LH13" s="120"/>
      <c r="LI13" s="120"/>
      <c r="LJ13" s="120"/>
      <c r="LK13" s="120"/>
      <c r="LL13" s="120"/>
      <c r="LM13" s="120"/>
      <c r="LN13" s="120"/>
      <c r="LO13" s="120"/>
      <c r="LP13" s="120"/>
      <c r="LQ13" s="120"/>
      <c r="LR13" s="120"/>
      <c r="LS13" s="120"/>
      <c r="LT13" s="120"/>
      <c r="LU13" s="120"/>
      <c r="LV13" s="120"/>
      <c r="LW13" s="120"/>
      <c r="LX13" s="120"/>
      <c r="LY13" s="120"/>
      <c r="LZ13" s="120"/>
      <c r="MA13" s="120"/>
      <c r="MB13" s="120"/>
      <c r="MC13" s="120"/>
      <c r="MD13" s="120"/>
      <c r="ME13" s="120"/>
      <c r="MF13" s="120"/>
      <c r="MG13" s="120"/>
      <c r="MH13" s="120"/>
      <c r="MI13" s="120"/>
      <c r="MJ13" s="120"/>
      <c r="MK13" s="120"/>
      <c r="ML13" s="120"/>
      <c r="MM13" s="120"/>
      <c r="MN13" s="120"/>
      <c r="MO13" s="120"/>
      <c r="MP13" s="120"/>
      <c r="MQ13" s="120"/>
      <c r="MR13" s="120"/>
      <c r="MS13" s="120"/>
      <c r="MT13" s="120"/>
      <c r="MU13" s="120"/>
      <c r="MV13" s="120"/>
      <c r="MW13" s="120"/>
      <c r="MX13" s="120"/>
      <c r="MY13" s="120"/>
      <c r="MZ13" s="120"/>
      <c r="NA13" s="120"/>
      <c r="NB13" s="120"/>
      <c r="NC13" s="120"/>
      <c r="ND13" s="120"/>
      <c r="NE13" s="120"/>
      <c r="NF13" s="120"/>
      <c r="NG13" s="120"/>
      <c r="NH13" s="120"/>
      <c r="NI13" s="120"/>
      <c r="NJ13" s="120"/>
      <c r="NK13" s="120"/>
      <c r="NL13" s="120"/>
      <c r="NM13" s="120"/>
      <c r="NN13" s="120"/>
      <c r="NO13" s="120"/>
      <c r="NP13" s="120"/>
      <c r="NQ13" s="120"/>
      <c r="NR13" s="120"/>
      <c r="NS13" s="120"/>
      <c r="NT13" s="120"/>
      <c r="NU13" s="120"/>
      <c r="NV13" s="120"/>
      <c r="NW13" s="120"/>
      <c r="NX13" s="120"/>
      <c r="NY13" s="120"/>
      <c r="NZ13" s="120"/>
      <c r="OA13" s="120"/>
      <c r="OB13" s="120"/>
      <c r="OC13" s="120"/>
      <c r="OD13" s="120"/>
      <c r="OE13" s="120"/>
      <c r="OF13" s="120"/>
      <c r="OG13" s="120"/>
      <c r="OH13" s="120"/>
      <c r="OI13" s="120"/>
      <c r="OJ13" s="120"/>
      <c r="OK13" s="120"/>
      <c r="OL13" s="120"/>
      <c r="OM13" s="120"/>
      <c r="ON13" s="120"/>
      <c r="OO13" s="120"/>
      <c r="OP13" s="120"/>
      <c r="OQ13" s="120"/>
      <c r="OR13" s="120"/>
      <c r="OS13" s="120"/>
      <c r="OT13" s="120"/>
      <c r="OU13" s="120"/>
      <c r="OV13" s="120"/>
      <c r="OW13" s="120"/>
      <c r="OX13" s="120"/>
      <c r="OY13" s="120"/>
      <c r="OZ13" s="120"/>
      <c r="PA13" s="120"/>
      <c r="PB13" s="120"/>
      <c r="PC13" s="120"/>
      <c r="PD13" s="120"/>
      <c r="PE13" s="120"/>
      <c r="PF13" s="120"/>
      <c r="PG13" s="120"/>
      <c r="PH13" s="120"/>
      <c r="PI13" s="120"/>
      <c r="PJ13" s="120"/>
      <c r="PK13" s="120"/>
      <c r="PL13" s="120"/>
      <c r="PM13" s="120"/>
      <c r="PN13" s="120"/>
      <c r="PO13" s="120"/>
      <c r="PP13" s="120"/>
      <c r="PQ13" s="120"/>
      <c r="PR13" s="120"/>
      <c r="PS13" s="120"/>
      <c r="PT13" s="120"/>
      <c r="PU13" s="120"/>
      <c r="PV13" s="120"/>
      <c r="PW13" s="120"/>
      <c r="PX13" s="120"/>
      <c r="PY13" s="120"/>
      <c r="PZ13" s="120"/>
      <c r="QA13" s="120"/>
      <c r="QB13" s="120"/>
      <c r="QC13" s="120"/>
      <c r="QD13" s="120"/>
      <c r="QE13" s="120"/>
      <c r="QF13" s="120"/>
      <c r="QG13" s="120"/>
      <c r="QH13" s="120"/>
      <c r="QI13" s="120"/>
      <c r="QJ13" s="120"/>
      <c r="QK13" s="120"/>
      <c r="QL13" s="120"/>
      <c r="QM13" s="120"/>
      <c r="QN13" s="120"/>
      <c r="QO13" s="120"/>
      <c r="QP13" s="120"/>
      <c r="QQ13" s="120"/>
      <c r="QR13" s="120"/>
      <c r="QS13" s="120"/>
      <c r="QT13" s="120"/>
      <c r="QU13" s="120"/>
      <c r="QV13" s="120"/>
      <c r="QW13" s="120"/>
      <c r="QX13" s="120"/>
      <c r="QY13" s="120"/>
      <c r="QZ13" s="120"/>
      <c r="RA13" s="120"/>
      <c r="RB13" s="120"/>
      <c r="RC13" s="120"/>
      <c r="RD13" s="120"/>
      <c r="RE13" s="120"/>
      <c r="RF13" s="120"/>
      <c r="RG13" s="120"/>
      <c r="RH13" s="120"/>
      <c r="RI13" s="120"/>
      <c r="RJ13" s="120"/>
      <c r="RK13" s="120"/>
      <c r="RL13" s="120"/>
      <c r="RM13" s="120"/>
      <c r="RN13" s="120"/>
      <c r="RO13" s="120"/>
      <c r="RP13" s="120"/>
      <c r="RQ13" s="120"/>
      <c r="RR13" s="120"/>
      <c r="RS13" s="120"/>
      <c r="RT13" s="120"/>
      <c r="RU13" s="120"/>
      <c r="RV13" s="120"/>
      <c r="RW13" s="120"/>
      <c r="RX13" s="120"/>
      <c r="RY13" s="120"/>
      <c r="RZ13" s="120"/>
      <c r="SA13" s="120"/>
      <c r="SB13" s="120"/>
      <c r="SC13" s="120"/>
      <c r="SD13" s="120"/>
      <c r="SE13" s="120"/>
      <c r="SF13" s="120"/>
      <c r="SG13" s="120"/>
      <c r="SH13" s="120"/>
      <c r="SI13" s="120"/>
      <c r="SJ13" s="120"/>
      <c r="SK13" s="120"/>
      <c r="SL13" s="120"/>
      <c r="SM13" s="120"/>
      <c r="SN13" s="120"/>
      <c r="SO13" s="120"/>
      <c r="SP13" s="120"/>
      <c r="SQ13" s="120"/>
      <c r="SR13" s="120"/>
      <c r="SS13" s="120"/>
      <c r="ST13" s="120"/>
      <c r="SU13" s="120"/>
      <c r="SV13" s="120"/>
      <c r="SW13" s="120"/>
      <c r="SX13" s="120"/>
      <c r="SY13" s="120"/>
      <c r="SZ13" s="120"/>
      <c r="TA13" s="120"/>
      <c r="TB13" s="120"/>
      <c r="TC13" s="120"/>
      <c r="TD13" s="120"/>
      <c r="TE13" s="120"/>
      <c r="TF13" s="120"/>
      <c r="TG13" s="120"/>
      <c r="TH13" s="120"/>
      <c r="TI13" s="120"/>
      <c r="TJ13" s="120"/>
      <c r="TK13" s="120"/>
      <c r="TL13" s="120"/>
      <c r="TM13" s="120"/>
      <c r="TN13" s="120"/>
      <c r="TO13" s="120"/>
      <c r="TP13" s="120"/>
      <c r="TQ13" s="120"/>
      <c r="TR13" s="120"/>
      <c r="TS13" s="120"/>
      <c r="TT13" s="120"/>
      <c r="TU13" s="120"/>
      <c r="TV13" s="120"/>
      <c r="TW13" s="120"/>
      <c r="TX13" s="120"/>
      <c r="TY13" s="120"/>
      <c r="TZ13" s="120"/>
      <c r="UA13" s="120"/>
      <c r="UB13" s="120"/>
      <c r="UC13" s="120"/>
      <c r="UD13" s="120"/>
      <c r="UE13" s="120"/>
      <c r="UF13" s="120"/>
      <c r="UG13" s="120"/>
      <c r="UH13" s="120"/>
      <c r="UI13" s="120"/>
      <c r="UJ13" s="120"/>
      <c r="UK13" s="120"/>
      <c r="UL13" s="120"/>
      <c r="UM13" s="120"/>
      <c r="UN13" s="120"/>
      <c r="UO13" s="120"/>
      <c r="UP13" s="120"/>
      <c r="UQ13" s="120"/>
      <c r="UR13" s="120"/>
      <c r="US13" s="120"/>
      <c r="UT13" s="120"/>
      <c r="UU13" s="120"/>
      <c r="UV13" s="120"/>
      <c r="UW13" s="120"/>
      <c r="UX13" s="120"/>
      <c r="UY13" s="120"/>
      <c r="UZ13" s="120"/>
      <c r="VA13" s="120"/>
      <c r="VB13" s="120"/>
      <c r="VC13" s="120"/>
      <c r="VD13" s="120"/>
      <c r="VE13" s="120"/>
      <c r="VF13" s="120"/>
      <c r="VG13" s="120"/>
      <c r="VH13" s="120"/>
      <c r="VI13" s="120"/>
      <c r="VJ13" s="120"/>
      <c r="VK13" s="120"/>
      <c r="VL13" s="120"/>
      <c r="VM13" s="120"/>
      <c r="VN13" s="120"/>
      <c r="VO13" s="120"/>
      <c r="VP13" s="120"/>
      <c r="VQ13" s="120"/>
      <c r="VR13" s="120"/>
      <c r="VS13" s="120"/>
      <c r="VT13" s="120"/>
      <c r="VU13" s="120"/>
      <c r="VV13" s="120"/>
      <c r="VW13" s="120"/>
      <c r="VX13" s="120"/>
      <c r="VY13" s="120"/>
      <c r="VZ13" s="120"/>
      <c r="WA13" s="120"/>
      <c r="WB13" s="120"/>
      <c r="WC13" s="120"/>
      <c r="WD13" s="120"/>
      <c r="WE13" s="120"/>
      <c r="WF13" s="120"/>
      <c r="WG13" s="120"/>
      <c r="WH13" s="120"/>
      <c r="WI13" s="120"/>
      <c r="WJ13" s="120"/>
      <c r="WK13" s="120"/>
      <c r="WL13" s="120"/>
      <c r="WM13" s="120"/>
      <c r="WN13" s="120"/>
      <c r="WO13" s="120"/>
      <c r="WP13" s="120"/>
      <c r="WQ13" s="120"/>
      <c r="WR13" s="120"/>
      <c r="WS13" s="120"/>
      <c r="WT13" s="120"/>
      <c r="WU13" s="120"/>
      <c r="WV13" s="120"/>
      <c r="WW13" s="120"/>
      <c r="WX13" s="120"/>
      <c r="WY13" s="120"/>
      <c r="WZ13" s="120"/>
      <c r="XA13" s="120"/>
      <c r="XB13" s="120"/>
      <c r="XC13" s="120"/>
      <c r="XD13" s="120"/>
      <c r="XE13" s="120"/>
      <c r="XF13" s="120"/>
      <c r="XG13" s="120"/>
      <c r="XH13" s="120"/>
      <c r="XI13" s="120"/>
      <c r="XJ13" s="120"/>
      <c r="XK13" s="120"/>
      <c r="XL13" s="120"/>
      <c r="XM13" s="120"/>
      <c r="XN13" s="120"/>
      <c r="XO13" s="120"/>
      <c r="XP13" s="120"/>
      <c r="XQ13" s="120"/>
      <c r="XR13" s="120"/>
      <c r="XS13" s="120"/>
      <c r="XT13" s="120"/>
      <c r="XU13" s="120"/>
      <c r="XV13" s="120"/>
      <c r="XW13" s="120"/>
      <c r="XX13" s="120"/>
      <c r="XY13" s="120"/>
      <c r="XZ13" s="120"/>
      <c r="YA13" s="120"/>
      <c r="YB13" s="120"/>
      <c r="YC13" s="120"/>
      <c r="YD13" s="120"/>
      <c r="YE13" s="120"/>
      <c r="YF13" s="120"/>
      <c r="YG13" s="120"/>
      <c r="YH13" s="120"/>
      <c r="YI13" s="120"/>
      <c r="YJ13" s="120"/>
      <c r="YK13" s="120"/>
      <c r="YL13" s="120"/>
      <c r="YM13" s="120"/>
      <c r="YN13" s="120"/>
      <c r="YO13" s="120"/>
      <c r="YP13" s="120"/>
      <c r="YQ13" s="120"/>
      <c r="YR13" s="120"/>
      <c r="YS13" s="120"/>
      <c r="YT13" s="120"/>
      <c r="YU13" s="120"/>
      <c r="YV13" s="120"/>
      <c r="YW13" s="120"/>
      <c r="YX13" s="120"/>
      <c r="YY13" s="120"/>
      <c r="YZ13" s="120"/>
      <c r="ZA13" s="120"/>
      <c r="ZB13" s="120"/>
      <c r="ZC13" s="120"/>
      <c r="ZD13" s="120"/>
      <c r="ZE13" s="120"/>
      <c r="ZF13" s="120"/>
      <c r="ZG13" s="120"/>
      <c r="ZH13" s="120"/>
      <c r="ZI13" s="120"/>
      <c r="ZJ13" s="120"/>
      <c r="ZK13" s="120"/>
      <c r="ZL13" s="120"/>
      <c r="ZM13" s="120"/>
      <c r="ZN13" s="120"/>
      <c r="ZO13" s="120"/>
      <c r="ZP13" s="120"/>
      <c r="ZQ13" s="120"/>
      <c r="ZR13" s="120"/>
      <c r="ZS13" s="120"/>
      <c r="ZT13" s="120"/>
      <c r="ZU13" s="120"/>
      <c r="ZV13" s="120"/>
      <c r="ZW13" s="120"/>
      <c r="ZX13" s="120"/>
      <c r="ZY13" s="120"/>
      <c r="ZZ13" s="120"/>
      <c r="AAA13" s="120"/>
      <c r="AAB13" s="120"/>
      <c r="AAC13" s="120"/>
      <c r="AAD13" s="120"/>
      <c r="AAE13" s="120"/>
      <c r="AAF13" s="120"/>
      <c r="AAG13" s="120"/>
      <c r="AAH13" s="120"/>
      <c r="AAI13" s="120"/>
      <c r="AAJ13" s="120"/>
      <c r="AAK13" s="120"/>
      <c r="AAL13" s="120"/>
      <c r="AAM13" s="120"/>
      <c r="AAN13" s="120"/>
      <c r="AAO13" s="120"/>
      <c r="AAP13" s="120"/>
      <c r="AAQ13" s="120"/>
      <c r="AAR13" s="120"/>
      <c r="AAS13" s="120"/>
      <c r="AAT13" s="120"/>
      <c r="AAU13" s="120"/>
      <c r="AAV13" s="120"/>
      <c r="AAW13" s="120"/>
      <c r="AAX13" s="120"/>
      <c r="AAY13" s="120"/>
      <c r="AAZ13" s="120"/>
      <c r="ABA13" s="120"/>
      <c r="ABB13" s="120"/>
      <c r="ABC13" s="120"/>
      <c r="ABD13" s="120"/>
      <c r="ABE13" s="120"/>
      <c r="ABF13" s="120"/>
      <c r="ABG13" s="120"/>
      <c r="ABH13" s="120"/>
      <c r="ABI13" s="120"/>
      <c r="ABJ13" s="120"/>
      <c r="ABK13" s="120"/>
      <c r="ABL13" s="120"/>
      <c r="ABM13" s="120"/>
      <c r="ABN13" s="120"/>
      <c r="ABO13" s="120"/>
      <c r="ABP13" s="120"/>
      <c r="ABQ13" s="120"/>
      <c r="ABR13" s="120"/>
      <c r="ABS13" s="120"/>
      <c r="ABT13" s="120"/>
      <c r="ABU13" s="120"/>
      <c r="ABV13" s="120"/>
      <c r="ABW13" s="120"/>
      <c r="ABX13" s="120"/>
      <c r="ABY13" s="120"/>
      <c r="ABZ13" s="120"/>
      <c r="ACA13" s="120"/>
      <c r="ACB13" s="120"/>
      <c r="ACC13" s="120"/>
      <c r="ACD13" s="120"/>
      <c r="ACE13" s="120"/>
      <c r="ACF13" s="120"/>
      <c r="ACG13" s="120"/>
      <c r="ACH13" s="120"/>
      <c r="ACI13" s="120"/>
      <c r="ACJ13" s="120"/>
      <c r="ACK13" s="120"/>
      <c r="ACL13" s="120"/>
      <c r="ACM13" s="120"/>
      <c r="ACN13" s="120"/>
      <c r="ACO13" s="120"/>
      <c r="ACP13" s="120"/>
      <c r="ACQ13" s="120"/>
      <c r="ACR13" s="120"/>
      <c r="ACS13" s="120"/>
      <c r="ACT13" s="120"/>
      <c r="ACU13" s="120"/>
      <c r="ACV13" s="120"/>
      <c r="ACW13" s="120"/>
      <c r="ACX13" s="120"/>
      <c r="ACY13" s="120"/>
      <c r="ACZ13" s="120"/>
      <c r="ADA13" s="120"/>
      <c r="ADB13" s="120"/>
      <c r="ADC13" s="120"/>
      <c r="ADD13" s="120"/>
      <c r="ADE13" s="120"/>
      <c r="ADF13" s="120"/>
      <c r="ADG13" s="120"/>
      <c r="ADH13" s="120"/>
      <c r="ADI13" s="120"/>
      <c r="ADJ13" s="120"/>
      <c r="ADK13" s="120"/>
      <c r="ADL13" s="120"/>
      <c r="ADM13" s="120"/>
      <c r="ADN13" s="120"/>
      <c r="ADO13" s="120"/>
      <c r="ADP13" s="120"/>
      <c r="ADQ13" s="120"/>
      <c r="ADR13" s="120"/>
      <c r="ADS13" s="120"/>
      <c r="ADT13" s="120"/>
      <c r="ADU13" s="120"/>
      <c r="ADV13" s="120"/>
      <c r="ADW13" s="120"/>
      <c r="ADX13" s="120"/>
      <c r="ADY13" s="120"/>
      <c r="ADZ13" s="120"/>
      <c r="AEA13" s="120"/>
      <c r="AEB13" s="120"/>
      <c r="AEC13" s="120"/>
      <c r="AED13" s="120"/>
      <c r="AEE13" s="120"/>
      <c r="AEF13" s="120"/>
      <c r="AEG13" s="120"/>
      <c r="AEH13" s="120"/>
      <c r="AEI13" s="120"/>
      <c r="AEJ13" s="120"/>
      <c r="AEK13" s="120"/>
      <c r="AEL13" s="120"/>
      <c r="AEM13" s="120"/>
      <c r="AEN13" s="120"/>
      <c r="AEO13" s="120"/>
      <c r="AEP13" s="120"/>
      <c r="AEQ13" s="120"/>
      <c r="AER13" s="120"/>
      <c r="AES13" s="120"/>
      <c r="AET13" s="120"/>
      <c r="AEU13" s="120"/>
      <c r="AEV13" s="120"/>
      <c r="AEW13" s="120"/>
      <c r="AEX13" s="120"/>
      <c r="AEY13" s="120"/>
      <c r="AEZ13" s="120"/>
      <c r="AFA13" s="120"/>
      <c r="AFB13" s="120"/>
      <c r="AFC13" s="120"/>
      <c r="AFD13" s="120"/>
      <c r="AFE13" s="120"/>
      <c r="AFF13" s="120"/>
      <c r="AFG13" s="120"/>
      <c r="AFH13" s="120"/>
      <c r="AFI13" s="120"/>
      <c r="AFJ13" s="120"/>
      <c r="AFK13" s="120"/>
      <c r="AFL13" s="120"/>
      <c r="AFM13" s="120"/>
      <c r="AFN13" s="120"/>
      <c r="AFO13" s="120"/>
      <c r="AFP13" s="120"/>
      <c r="AFQ13" s="120"/>
      <c r="AFR13" s="120"/>
      <c r="AFS13" s="120"/>
      <c r="AFT13" s="120"/>
      <c r="AFU13" s="120"/>
      <c r="AFV13" s="120"/>
      <c r="AFW13" s="120"/>
      <c r="AFX13" s="120"/>
      <c r="AFY13" s="120"/>
      <c r="AFZ13" s="120"/>
      <c r="AGA13" s="120"/>
      <c r="AGB13" s="120"/>
      <c r="AGC13" s="120"/>
      <c r="AGD13" s="120"/>
      <c r="AGE13" s="120"/>
      <c r="AGF13" s="120"/>
      <c r="AGG13" s="120"/>
      <c r="AGH13" s="120"/>
      <c r="AGI13" s="120"/>
      <c r="AGJ13" s="120"/>
      <c r="AGK13" s="120"/>
      <c r="AGL13" s="120"/>
      <c r="AGM13" s="120"/>
      <c r="AGN13" s="120"/>
      <c r="AGO13" s="120"/>
      <c r="AGP13" s="120"/>
      <c r="AGQ13" s="120"/>
      <c r="AGR13" s="120"/>
      <c r="AGS13" s="120"/>
      <c r="AGT13" s="120"/>
      <c r="AGU13" s="120"/>
      <c r="AGV13" s="120"/>
      <c r="AGW13" s="120"/>
      <c r="AGX13" s="120"/>
      <c r="AGY13" s="120"/>
      <c r="AGZ13" s="120"/>
      <c r="AHA13" s="120"/>
      <c r="AHB13" s="120"/>
      <c r="AHC13" s="120"/>
      <c r="AHD13" s="120"/>
      <c r="AHE13" s="120"/>
      <c r="AHF13" s="120"/>
      <c r="AHG13" s="120"/>
      <c r="AHH13" s="120"/>
      <c r="AHI13" s="120"/>
      <c r="AHJ13" s="120"/>
      <c r="AHK13" s="120"/>
      <c r="AHL13" s="120"/>
      <c r="AHM13" s="120"/>
      <c r="AHN13" s="120"/>
      <c r="AHO13" s="120"/>
      <c r="AHP13" s="120"/>
      <c r="AHQ13" s="120"/>
      <c r="AHR13" s="120"/>
      <c r="AHS13" s="120"/>
      <c r="AHT13" s="120"/>
      <c r="AHU13" s="120"/>
      <c r="AHV13" s="120"/>
      <c r="AHW13" s="120"/>
      <c r="AHX13" s="120"/>
      <c r="AHY13" s="120"/>
      <c r="AHZ13" s="120"/>
      <c r="AIA13" s="120"/>
      <c r="AIB13" s="120"/>
      <c r="AIC13" s="120"/>
      <c r="AID13" s="120"/>
      <c r="AIE13" s="120"/>
      <c r="AIF13" s="120"/>
      <c r="AIG13" s="120"/>
      <c r="AIH13" s="120"/>
      <c r="AII13" s="120"/>
      <c r="AIJ13" s="120"/>
      <c r="AIK13" s="120"/>
      <c r="AIL13" s="120"/>
      <c r="AIM13" s="120"/>
      <c r="AIN13" s="120"/>
      <c r="AIO13" s="120"/>
      <c r="AIP13" s="120"/>
      <c r="AIQ13" s="120"/>
      <c r="AIR13" s="120"/>
      <c r="AIS13" s="120"/>
      <c r="AIT13" s="120"/>
      <c r="AIU13" s="120"/>
      <c r="AIV13" s="120"/>
      <c r="AIW13" s="120"/>
      <c r="AIX13" s="120"/>
      <c r="AIY13" s="120"/>
      <c r="AIZ13" s="120"/>
      <c r="AJA13" s="120"/>
      <c r="AJB13" s="120"/>
      <c r="AJC13" s="120"/>
      <c r="AJD13" s="120"/>
      <c r="AJE13" s="120"/>
      <c r="AJF13" s="120"/>
      <c r="AJG13" s="120"/>
      <c r="AJH13" s="120"/>
      <c r="AJI13" s="120"/>
      <c r="AJJ13" s="120"/>
      <c r="AJK13" s="120"/>
      <c r="AJL13" s="120"/>
      <c r="AJM13" s="120"/>
      <c r="AJN13" s="120"/>
      <c r="AJO13" s="120"/>
      <c r="AJP13" s="120"/>
      <c r="AJQ13" s="120"/>
      <c r="AJR13" s="120"/>
      <c r="AJS13" s="120"/>
      <c r="AJT13" s="120"/>
      <c r="AJU13" s="120"/>
      <c r="AJV13" s="120"/>
      <c r="AJW13" s="120"/>
      <c r="AJX13" s="120"/>
      <c r="AJY13" s="120"/>
      <c r="AJZ13" s="120"/>
      <c r="AKA13" s="120"/>
      <c r="AKB13" s="120"/>
      <c r="AKC13" s="120"/>
      <c r="AKD13" s="120"/>
      <c r="AKE13" s="120"/>
      <c r="AKF13" s="120"/>
      <c r="AKG13" s="120"/>
      <c r="AKH13" s="120"/>
      <c r="AKI13" s="120"/>
      <c r="AKJ13" s="120"/>
      <c r="AKK13" s="120"/>
      <c r="AKL13" s="120"/>
      <c r="AKM13" s="120"/>
      <c r="AKN13" s="120"/>
      <c r="AKO13" s="120"/>
      <c r="AKP13" s="120"/>
      <c r="AKQ13" s="120"/>
      <c r="AKR13" s="120"/>
      <c r="AKS13" s="120"/>
      <c r="AKT13" s="120"/>
      <c r="AKU13" s="120"/>
      <c r="AKV13" s="120"/>
      <c r="AKW13" s="120"/>
      <c r="AKX13" s="120"/>
      <c r="AKY13" s="120"/>
      <c r="AKZ13" s="120"/>
      <c r="ALA13" s="120"/>
      <c r="ALB13" s="120"/>
      <c r="ALC13" s="120"/>
      <c r="ALD13" s="120"/>
      <c r="ALE13" s="120"/>
      <c r="ALF13" s="120"/>
      <c r="ALG13" s="120"/>
      <c r="ALH13" s="120"/>
      <c r="ALI13" s="120"/>
      <c r="ALJ13" s="120"/>
      <c r="ALK13" s="120"/>
      <c r="ALL13" s="120"/>
      <c r="ALM13" s="120"/>
      <c r="ALN13" s="120"/>
      <c r="ALO13" s="120"/>
      <c r="ALP13" s="120"/>
      <c r="ALQ13" s="120"/>
      <c r="ALR13" s="120"/>
      <c r="ALS13" s="120"/>
      <c r="ALT13" s="120"/>
      <c r="ALU13" s="120"/>
      <c r="ALV13" s="120"/>
      <c r="ALW13" s="120"/>
      <c r="ALX13" s="120"/>
      <c r="ALY13" s="120"/>
      <c r="ALZ13" s="120"/>
      <c r="AMA13" s="120"/>
      <c r="AMB13" s="120"/>
      <c r="AMC13" s="120"/>
      <c r="AMD13" s="120"/>
      <c r="AME13" s="120"/>
      <c r="AMF13" s="120"/>
      <c r="AMG13" s="120"/>
      <c r="AMH13" s="120"/>
      <c r="AMI13" s="120"/>
      <c r="AMJ13" s="120"/>
      <c r="AMK13" s="120"/>
      <c r="AML13" s="120"/>
      <c r="AMM13" s="120"/>
      <c r="AMN13" s="120"/>
      <c r="AMO13" s="120"/>
      <c r="AMP13" s="120"/>
      <c r="AMQ13" s="120"/>
      <c r="AMR13" s="120"/>
      <c r="AMS13" s="120"/>
      <c r="AMT13" s="120"/>
      <c r="AMU13" s="120"/>
      <c r="AMV13" s="120"/>
      <c r="AMW13" s="120"/>
      <c r="AMX13" s="120"/>
      <c r="AMY13" s="120"/>
      <c r="AMZ13" s="120"/>
      <c r="ANA13" s="120"/>
      <c r="ANB13" s="120"/>
      <c r="ANC13" s="120"/>
      <c r="AND13" s="120"/>
      <c r="ANE13" s="120"/>
      <c r="ANF13" s="120"/>
      <c r="ANG13" s="120"/>
      <c r="ANH13" s="120"/>
      <c r="ANI13" s="120"/>
      <c r="ANJ13" s="120"/>
      <c r="ANK13" s="120"/>
      <c r="ANL13" s="120"/>
      <c r="ANM13" s="120"/>
      <c r="ANN13" s="120"/>
      <c r="ANO13" s="120"/>
      <c r="ANP13" s="120"/>
      <c r="ANQ13" s="120"/>
      <c r="ANR13" s="120"/>
      <c r="ANS13" s="120"/>
      <c r="ANT13" s="120"/>
      <c r="ANU13" s="120"/>
      <c r="ANV13" s="120"/>
      <c r="ANW13" s="120"/>
      <c r="ANX13" s="120"/>
      <c r="ANY13" s="120"/>
      <c r="ANZ13" s="120"/>
      <c r="AOA13" s="120"/>
      <c r="AOB13" s="120"/>
      <c r="AOC13" s="120"/>
      <c r="AOD13" s="120"/>
      <c r="AOE13" s="120"/>
      <c r="AOF13" s="120"/>
      <c r="AOG13" s="120"/>
      <c r="AOH13" s="120"/>
      <c r="AOI13" s="120"/>
      <c r="AOJ13" s="120"/>
      <c r="AOK13" s="120"/>
      <c r="AOL13" s="120"/>
      <c r="AOM13" s="120"/>
      <c r="AON13" s="120"/>
      <c r="AOO13" s="120"/>
      <c r="AOP13" s="120"/>
      <c r="AOQ13" s="120"/>
      <c r="AOR13" s="120"/>
      <c r="AOS13" s="120"/>
      <c r="AOT13" s="120"/>
      <c r="AOU13" s="120"/>
      <c r="AOV13" s="120"/>
      <c r="AOW13" s="120"/>
      <c r="AOX13" s="120"/>
      <c r="AOY13" s="120"/>
      <c r="AOZ13" s="120"/>
      <c r="APA13" s="120"/>
      <c r="APB13" s="120"/>
      <c r="APC13" s="120"/>
      <c r="APD13" s="120"/>
      <c r="APE13" s="120"/>
      <c r="APF13" s="120"/>
      <c r="APG13" s="120"/>
      <c r="APH13" s="120"/>
      <c r="API13" s="120"/>
      <c r="APJ13" s="120"/>
      <c r="APK13" s="120"/>
      <c r="APL13" s="120"/>
      <c r="APM13" s="120"/>
      <c r="APN13" s="120"/>
      <c r="APO13" s="120"/>
      <c r="APP13" s="120"/>
      <c r="APQ13" s="120"/>
      <c r="APR13" s="120"/>
      <c r="APS13" s="120"/>
      <c r="APT13" s="120"/>
      <c r="APU13" s="120"/>
      <c r="APV13" s="120"/>
      <c r="APW13" s="120"/>
      <c r="APX13" s="120"/>
      <c r="APY13" s="120"/>
      <c r="APZ13" s="120"/>
      <c r="AQA13" s="120"/>
      <c r="AQB13" s="120"/>
      <c r="AQC13" s="120"/>
      <c r="AQD13" s="120"/>
      <c r="AQE13" s="120"/>
      <c r="AQF13" s="120"/>
      <c r="AQG13" s="120"/>
      <c r="AQH13" s="120"/>
      <c r="AQI13" s="120"/>
      <c r="AQJ13" s="120"/>
      <c r="AQK13" s="120"/>
      <c r="AQL13" s="120"/>
      <c r="AQM13" s="120"/>
      <c r="AQN13" s="120"/>
      <c r="AQO13" s="120"/>
      <c r="AQP13" s="120"/>
      <c r="AQQ13" s="120"/>
      <c r="AQR13" s="120"/>
      <c r="AQS13" s="120"/>
      <c r="AQT13" s="120"/>
      <c r="AQU13" s="120"/>
      <c r="AQV13" s="120"/>
      <c r="AQW13" s="120"/>
      <c r="AQX13" s="120"/>
      <c r="AQY13" s="120"/>
      <c r="AQZ13" s="120"/>
      <c r="ARA13" s="120"/>
      <c r="ARB13" s="120"/>
      <c r="ARC13" s="120"/>
      <c r="ARD13" s="120"/>
      <c r="ARE13" s="120"/>
      <c r="ARF13" s="120"/>
      <c r="ARG13" s="120"/>
      <c r="ARH13" s="120"/>
      <c r="ARI13" s="120"/>
      <c r="ARJ13" s="120"/>
      <c r="ARK13" s="120"/>
      <c r="ARL13" s="120"/>
      <c r="ARM13" s="120"/>
      <c r="ARN13" s="120"/>
      <c r="ARO13" s="120"/>
      <c r="ARP13" s="120"/>
      <c r="ARQ13" s="120"/>
      <c r="ARR13" s="120"/>
      <c r="ARS13" s="120"/>
      <c r="ART13" s="120"/>
      <c r="ARU13" s="120"/>
      <c r="ARV13" s="120"/>
      <c r="ARW13" s="120"/>
      <c r="ARX13" s="120"/>
      <c r="ARY13" s="120"/>
      <c r="ARZ13" s="120"/>
      <c r="ASA13" s="120"/>
      <c r="ASB13" s="120"/>
      <c r="ASC13" s="120"/>
      <c r="ASD13" s="120"/>
      <c r="ASE13" s="120"/>
      <c r="ASF13" s="120"/>
      <c r="ASG13" s="120"/>
      <c r="ASH13" s="120"/>
      <c r="ASI13" s="120"/>
      <c r="ASJ13" s="120"/>
      <c r="ASK13" s="120"/>
      <c r="ASL13" s="120"/>
      <c r="ASM13" s="120"/>
      <c r="ASN13" s="120"/>
      <c r="ASO13" s="120"/>
      <c r="ASP13" s="120"/>
      <c r="ASQ13" s="120"/>
      <c r="ASR13" s="120"/>
      <c r="ASS13" s="120"/>
      <c r="AST13" s="120"/>
      <c r="ASU13" s="120"/>
      <c r="ASV13" s="120"/>
      <c r="ASW13" s="120"/>
      <c r="ASX13" s="120"/>
      <c r="ASY13" s="120"/>
      <c r="ASZ13" s="120"/>
      <c r="ATA13" s="120"/>
      <c r="ATB13" s="120"/>
      <c r="ATC13" s="120"/>
      <c r="ATD13" s="120"/>
      <c r="ATE13" s="120"/>
      <c r="ATF13" s="120"/>
      <c r="ATG13" s="120"/>
      <c r="ATH13" s="120"/>
      <c r="ATI13" s="120"/>
      <c r="ATJ13" s="120"/>
      <c r="ATK13" s="120"/>
      <c r="ATL13" s="120"/>
      <c r="ATM13" s="120"/>
      <c r="ATN13" s="120"/>
      <c r="ATO13" s="120"/>
      <c r="ATP13" s="120"/>
      <c r="ATQ13" s="120"/>
      <c r="ATR13" s="120"/>
      <c r="ATS13" s="120"/>
      <c r="ATT13" s="120"/>
      <c r="ATU13" s="120"/>
      <c r="ATV13" s="120"/>
      <c r="ATW13" s="120"/>
      <c r="ATX13" s="120"/>
      <c r="ATY13" s="120"/>
      <c r="ATZ13" s="120"/>
      <c r="AUA13" s="120"/>
      <c r="AUB13" s="120"/>
      <c r="AUC13" s="120"/>
      <c r="AUD13" s="120"/>
      <c r="AUE13" s="120"/>
      <c r="AUF13" s="120"/>
      <c r="AUG13" s="120"/>
      <c r="AUH13" s="120"/>
      <c r="AUI13" s="120"/>
      <c r="AUJ13" s="120"/>
      <c r="AUK13" s="120"/>
      <c r="AUL13" s="120"/>
      <c r="AUM13" s="120"/>
      <c r="AUN13" s="120"/>
      <c r="AUO13" s="120"/>
      <c r="AUP13" s="120"/>
      <c r="AUQ13" s="120"/>
      <c r="AUR13" s="120"/>
      <c r="AUS13" s="120"/>
      <c r="AUT13" s="120"/>
      <c r="AUU13" s="120"/>
      <c r="AUV13" s="120"/>
      <c r="AUW13" s="120"/>
      <c r="AUX13" s="120"/>
      <c r="AUY13" s="120"/>
      <c r="AUZ13" s="120"/>
      <c r="AVA13" s="120"/>
      <c r="AVB13" s="120"/>
      <c r="AVC13" s="120"/>
      <c r="AVD13" s="120"/>
      <c r="AVE13" s="120"/>
      <c r="AVF13" s="120"/>
      <c r="AVG13" s="120"/>
      <c r="AVH13" s="120"/>
      <c r="AVI13" s="120"/>
      <c r="AVJ13" s="120"/>
      <c r="AVK13" s="120"/>
      <c r="AVL13" s="120"/>
      <c r="AVM13" s="120"/>
      <c r="AVN13" s="120"/>
      <c r="AVO13" s="120"/>
      <c r="AVP13" s="120"/>
      <c r="AVQ13" s="120"/>
      <c r="AVR13" s="120"/>
      <c r="AVS13" s="120"/>
      <c r="AVT13" s="120"/>
      <c r="AVU13" s="120"/>
      <c r="AVV13" s="120"/>
      <c r="AVW13" s="120"/>
      <c r="AVX13" s="120"/>
      <c r="AVY13" s="120"/>
      <c r="AVZ13" s="120"/>
      <c r="AWA13" s="120"/>
      <c r="AWB13" s="120"/>
      <c r="AWC13" s="120"/>
      <c r="AWD13" s="120"/>
      <c r="AWE13" s="120"/>
      <c r="AWF13" s="120"/>
      <c r="AWG13" s="120"/>
      <c r="AWH13" s="120"/>
      <c r="AWI13" s="120"/>
      <c r="AWJ13" s="120"/>
      <c r="AWK13" s="120"/>
      <c r="AWL13" s="120"/>
      <c r="AWM13" s="120"/>
      <c r="AWN13" s="120"/>
      <c r="AWO13" s="120"/>
      <c r="AWP13" s="120"/>
      <c r="AWQ13" s="120"/>
      <c r="AWR13" s="120"/>
      <c r="AWS13" s="120"/>
      <c r="AWT13" s="120"/>
      <c r="AWU13" s="120"/>
      <c r="AWV13" s="120"/>
      <c r="AWW13" s="120"/>
      <c r="AWX13" s="120"/>
      <c r="AWY13" s="120"/>
      <c r="AWZ13" s="120"/>
      <c r="AXA13" s="120"/>
      <c r="AXB13" s="120"/>
      <c r="AXC13" s="120"/>
      <c r="AXD13" s="120"/>
      <c r="AXE13" s="120"/>
      <c r="AXF13" s="120"/>
      <c r="AXG13" s="120"/>
      <c r="AXH13" s="120"/>
      <c r="AXI13" s="120"/>
      <c r="AXJ13" s="120"/>
      <c r="AXK13" s="120"/>
      <c r="AXL13" s="120"/>
      <c r="AXM13" s="120"/>
      <c r="AXN13" s="120"/>
      <c r="AXO13" s="120"/>
      <c r="AXP13" s="120"/>
      <c r="AXQ13" s="120"/>
      <c r="AXR13" s="120"/>
      <c r="AXS13" s="120"/>
      <c r="AXT13" s="120"/>
      <c r="AXU13" s="120"/>
      <c r="AXV13" s="120"/>
      <c r="AXW13" s="120"/>
      <c r="AXX13" s="120"/>
      <c r="AXY13" s="120"/>
      <c r="AXZ13" s="120"/>
      <c r="AYA13" s="120"/>
      <c r="AYB13" s="120"/>
      <c r="AYC13" s="120"/>
      <c r="AYD13" s="120"/>
      <c r="AYE13" s="120"/>
      <c r="AYF13" s="120"/>
      <c r="AYG13" s="120"/>
      <c r="AYH13" s="120"/>
      <c r="AYI13" s="120"/>
      <c r="AYJ13" s="120"/>
      <c r="AYK13" s="120"/>
      <c r="AYL13" s="120"/>
      <c r="AYM13" s="120"/>
      <c r="AYN13" s="120"/>
      <c r="AYO13" s="120"/>
      <c r="AYP13" s="120"/>
      <c r="AYQ13" s="120"/>
      <c r="AYR13" s="120"/>
      <c r="AYS13" s="120"/>
      <c r="AYT13" s="120"/>
      <c r="AYU13" s="120"/>
      <c r="AYV13" s="120"/>
      <c r="AYW13" s="120"/>
      <c r="AYX13" s="120"/>
      <c r="AYY13" s="120"/>
      <c r="AYZ13" s="120"/>
      <c r="AZA13" s="120"/>
      <c r="AZB13" s="120"/>
      <c r="AZC13" s="120"/>
      <c r="AZD13" s="120"/>
      <c r="AZE13" s="120"/>
      <c r="AZF13" s="120"/>
      <c r="AZG13" s="120"/>
      <c r="AZH13" s="120"/>
      <c r="AZI13" s="120"/>
      <c r="AZJ13" s="120"/>
      <c r="AZK13" s="120"/>
      <c r="AZL13" s="120"/>
      <c r="AZM13" s="120"/>
      <c r="AZN13" s="120"/>
      <c r="AZO13" s="120"/>
      <c r="AZP13" s="120"/>
      <c r="AZQ13" s="120"/>
      <c r="AZR13" s="120"/>
      <c r="AZS13" s="120"/>
      <c r="AZT13" s="120"/>
      <c r="AZU13" s="120"/>
      <c r="AZV13" s="120"/>
      <c r="AZW13" s="120"/>
      <c r="AZX13" s="120"/>
      <c r="AZY13" s="120"/>
      <c r="AZZ13" s="120"/>
      <c r="BAA13" s="120"/>
      <c r="BAB13" s="120"/>
      <c r="BAC13" s="120"/>
      <c r="BAD13" s="120"/>
      <c r="BAE13" s="120"/>
      <c r="BAF13" s="120"/>
      <c r="BAG13" s="120"/>
      <c r="BAH13" s="120"/>
      <c r="BAI13" s="120"/>
      <c r="BAJ13" s="120"/>
      <c r="BAK13" s="120"/>
      <c r="BAL13" s="120"/>
      <c r="BAM13" s="120"/>
      <c r="BAN13" s="120"/>
      <c r="BAO13" s="120"/>
      <c r="BAP13" s="120"/>
      <c r="BAQ13" s="120"/>
      <c r="BAR13" s="120"/>
      <c r="BAS13" s="120"/>
      <c r="BAT13" s="120"/>
      <c r="BAU13" s="120"/>
      <c r="BAV13" s="120"/>
      <c r="BAW13" s="120"/>
      <c r="BAX13" s="120"/>
      <c r="BAY13" s="120"/>
      <c r="BAZ13" s="120"/>
      <c r="BBA13" s="120"/>
      <c r="BBB13" s="120"/>
      <c r="BBC13" s="120"/>
      <c r="BBD13" s="120"/>
      <c r="BBE13" s="120"/>
      <c r="BBF13" s="120"/>
      <c r="BBG13" s="120"/>
      <c r="BBH13" s="120"/>
      <c r="BBI13" s="120"/>
      <c r="BBJ13" s="120"/>
      <c r="BBK13" s="120"/>
      <c r="BBL13" s="120"/>
      <c r="BBM13" s="120"/>
      <c r="BBN13" s="120"/>
      <c r="BBO13" s="120"/>
      <c r="BBP13" s="120"/>
      <c r="BBQ13" s="120"/>
      <c r="BBR13" s="120"/>
      <c r="BBS13" s="120"/>
      <c r="BBT13" s="120"/>
      <c r="BBU13" s="120"/>
      <c r="BBV13" s="120"/>
      <c r="BBW13" s="120"/>
      <c r="BBX13" s="120"/>
      <c r="BBY13" s="120"/>
      <c r="BBZ13" s="120"/>
      <c r="BCA13" s="120"/>
      <c r="BCB13" s="120"/>
      <c r="BCC13" s="120"/>
      <c r="BCD13" s="120"/>
      <c r="BCE13" s="120"/>
      <c r="BCF13" s="120"/>
      <c r="BCG13" s="120"/>
      <c r="BCH13" s="120"/>
      <c r="BCI13" s="120"/>
      <c r="BCJ13" s="120"/>
      <c r="BCK13" s="120"/>
      <c r="BCL13" s="120"/>
      <c r="BCM13" s="120"/>
      <c r="BCN13" s="120"/>
      <c r="BCO13" s="120"/>
      <c r="BCP13" s="120"/>
      <c r="BCQ13" s="120"/>
      <c r="BCR13" s="120"/>
      <c r="BCS13" s="120"/>
      <c r="BCT13" s="120"/>
      <c r="BCU13" s="120"/>
      <c r="BCV13" s="120"/>
      <c r="BCW13" s="120"/>
      <c r="BCX13" s="120"/>
      <c r="BCY13" s="120"/>
      <c r="BCZ13" s="120"/>
      <c r="BDA13" s="120"/>
      <c r="BDB13" s="120"/>
      <c r="BDC13" s="120"/>
      <c r="BDD13" s="120"/>
      <c r="BDE13" s="120"/>
      <c r="BDF13" s="120"/>
      <c r="BDG13" s="120"/>
      <c r="BDH13" s="120"/>
      <c r="BDI13" s="120"/>
      <c r="BDJ13" s="120"/>
      <c r="BDK13" s="120"/>
      <c r="BDL13" s="120"/>
      <c r="BDM13" s="120"/>
      <c r="BDN13" s="120"/>
      <c r="BDO13" s="120"/>
      <c r="BDP13" s="120"/>
      <c r="BDQ13" s="120"/>
      <c r="BDR13" s="120"/>
      <c r="BDS13" s="120"/>
      <c r="BDT13" s="120"/>
      <c r="BDU13" s="120"/>
      <c r="BDV13" s="120"/>
      <c r="BDW13" s="120"/>
      <c r="BDX13" s="120"/>
      <c r="BDY13" s="120"/>
      <c r="BDZ13" s="120"/>
      <c r="BEA13" s="120"/>
      <c r="BEB13" s="120"/>
      <c r="BEC13" s="120"/>
      <c r="BED13" s="120"/>
      <c r="BEE13" s="120"/>
      <c r="BEF13" s="120"/>
      <c r="BEG13" s="120"/>
      <c r="BEH13" s="120"/>
      <c r="BEI13" s="120"/>
      <c r="BEJ13" s="120"/>
      <c r="BEK13" s="120"/>
      <c r="BEL13" s="120"/>
      <c r="BEM13" s="120"/>
      <c r="BEN13" s="120"/>
      <c r="BEO13" s="120"/>
      <c r="BEP13" s="120"/>
      <c r="BEQ13" s="120"/>
      <c r="BER13" s="120"/>
      <c r="BES13" s="120"/>
      <c r="BET13" s="120"/>
      <c r="BEU13" s="120"/>
      <c r="BEV13" s="120"/>
      <c r="BEW13" s="120"/>
      <c r="BEX13" s="120"/>
      <c r="BEY13" s="120"/>
      <c r="BEZ13" s="120"/>
      <c r="BFA13" s="120"/>
      <c r="BFB13" s="120"/>
      <c r="BFC13" s="120"/>
      <c r="BFD13" s="120"/>
      <c r="BFE13" s="120"/>
      <c r="BFF13" s="120"/>
      <c r="BFG13" s="120"/>
      <c r="BFH13" s="120"/>
      <c r="BFI13" s="120"/>
      <c r="BFJ13" s="120"/>
      <c r="BFK13" s="120"/>
      <c r="BFL13" s="120"/>
      <c r="BFM13" s="120"/>
      <c r="BFN13" s="120"/>
      <c r="BFO13" s="120"/>
      <c r="BFP13" s="120"/>
      <c r="BFQ13" s="120"/>
      <c r="BFR13" s="120"/>
      <c r="BFS13" s="120"/>
      <c r="BFT13" s="120"/>
      <c r="BFU13" s="120"/>
      <c r="BFV13" s="120"/>
      <c r="BFW13" s="120"/>
      <c r="BFX13" s="120"/>
      <c r="BFY13" s="120"/>
      <c r="BFZ13" s="120"/>
      <c r="BGA13" s="120"/>
      <c r="BGB13" s="120"/>
      <c r="BGC13" s="120"/>
      <c r="BGD13" s="120"/>
      <c r="BGE13" s="120"/>
      <c r="BGF13" s="120"/>
      <c r="BGG13" s="120"/>
      <c r="BGH13" s="120"/>
      <c r="BGI13" s="120"/>
      <c r="BGJ13" s="120"/>
      <c r="BGK13" s="120"/>
      <c r="BGL13" s="120"/>
      <c r="BGM13" s="120"/>
      <c r="BGN13" s="120"/>
      <c r="BGO13" s="120"/>
      <c r="BGP13" s="120"/>
      <c r="BGQ13" s="120"/>
      <c r="BGR13" s="120"/>
      <c r="BGS13" s="120"/>
      <c r="BGT13" s="120"/>
      <c r="BGU13" s="120"/>
      <c r="BGV13" s="120"/>
      <c r="BGW13" s="120"/>
      <c r="BGX13" s="120"/>
      <c r="BGY13" s="120"/>
      <c r="BGZ13" s="120"/>
      <c r="BHA13" s="120"/>
      <c r="BHB13" s="120"/>
      <c r="BHC13" s="120"/>
      <c r="BHD13" s="120"/>
      <c r="BHE13" s="120"/>
      <c r="BHF13" s="120"/>
      <c r="BHG13" s="120"/>
      <c r="BHH13" s="120"/>
      <c r="BHI13" s="120"/>
      <c r="BHJ13" s="120"/>
      <c r="BHK13" s="120"/>
      <c r="BHL13" s="120"/>
      <c r="BHM13" s="120"/>
      <c r="BHN13" s="120"/>
      <c r="BHO13" s="120"/>
      <c r="BHP13" s="120"/>
      <c r="BHQ13" s="120"/>
      <c r="BHR13" s="120"/>
      <c r="BHS13" s="120"/>
      <c r="BHT13" s="120"/>
      <c r="BHU13" s="120"/>
      <c r="BHV13" s="120"/>
      <c r="BHW13" s="120"/>
      <c r="BHX13" s="120"/>
      <c r="BHY13" s="120"/>
      <c r="BHZ13" s="120"/>
      <c r="BIA13" s="120"/>
      <c r="BIB13" s="120"/>
      <c r="BIC13" s="120"/>
      <c r="BID13" s="120"/>
      <c r="BIE13" s="120"/>
      <c r="BIF13" s="120"/>
      <c r="BIG13" s="120"/>
      <c r="BIH13" s="120"/>
      <c r="BII13" s="120"/>
      <c r="BIJ13" s="120"/>
      <c r="BIK13" s="120"/>
      <c r="BIL13" s="120"/>
      <c r="BIM13" s="120"/>
      <c r="BIN13" s="120"/>
      <c r="BIO13" s="120"/>
      <c r="BIP13" s="120"/>
      <c r="BIQ13" s="120"/>
      <c r="BIR13" s="120"/>
      <c r="BIS13" s="120"/>
      <c r="BIT13" s="120"/>
      <c r="BIU13" s="120"/>
      <c r="BIV13" s="120"/>
      <c r="BIW13" s="120"/>
      <c r="BIX13" s="120"/>
      <c r="BIY13" s="120"/>
      <c r="BIZ13" s="120"/>
      <c r="BJA13" s="120"/>
      <c r="BJB13" s="120"/>
      <c r="BJC13" s="120"/>
      <c r="BJD13" s="120"/>
      <c r="BJE13" s="120"/>
      <c r="BJF13" s="120"/>
      <c r="BJG13" s="120"/>
      <c r="BJH13" s="120"/>
      <c r="BJI13" s="120"/>
      <c r="BJJ13" s="120"/>
      <c r="BJK13" s="120"/>
      <c r="BJL13" s="120"/>
      <c r="BJM13" s="120"/>
      <c r="BJN13" s="120"/>
      <c r="BJO13" s="120"/>
      <c r="BJP13" s="120"/>
      <c r="BJQ13" s="120"/>
      <c r="BJR13" s="120"/>
      <c r="BJS13" s="120"/>
      <c r="BJT13" s="120"/>
      <c r="BJU13" s="120"/>
      <c r="BJV13" s="120"/>
      <c r="BJW13" s="120"/>
      <c r="BJX13" s="120"/>
      <c r="BJY13" s="120"/>
      <c r="BJZ13" s="120"/>
      <c r="BKA13" s="120"/>
      <c r="BKB13" s="120"/>
      <c r="BKC13" s="120"/>
      <c r="BKD13" s="120"/>
      <c r="BKE13" s="120"/>
      <c r="BKF13" s="120"/>
      <c r="BKG13" s="120"/>
      <c r="BKH13" s="120"/>
      <c r="BKI13" s="120"/>
      <c r="BKJ13" s="120"/>
      <c r="BKK13" s="120"/>
      <c r="BKL13" s="120"/>
      <c r="BKM13" s="120"/>
      <c r="BKN13" s="120"/>
      <c r="BKO13" s="120"/>
      <c r="BKP13" s="120"/>
      <c r="BKQ13" s="120"/>
      <c r="BKR13" s="120"/>
      <c r="BKS13" s="120"/>
      <c r="BKT13" s="120"/>
      <c r="BKU13" s="120"/>
      <c r="BKV13" s="120"/>
      <c r="BKW13" s="120"/>
      <c r="BKX13" s="120"/>
      <c r="BKY13" s="120"/>
      <c r="BKZ13" s="120"/>
      <c r="BLA13" s="120"/>
      <c r="BLB13" s="120"/>
      <c r="BLC13" s="120"/>
      <c r="BLD13" s="120"/>
      <c r="BLE13" s="120"/>
      <c r="BLF13" s="120"/>
      <c r="BLG13" s="120"/>
      <c r="BLH13" s="120"/>
      <c r="BLI13" s="120"/>
      <c r="BLJ13" s="120"/>
      <c r="BLK13" s="120"/>
      <c r="BLL13" s="120"/>
      <c r="BLM13" s="120"/>
      <c r="BLN13" s="120"/>
      <c r="BLO13" s="120"/>
      <c r="BLP13" s="120"/>
      <c r="BLQ13" s="120"/>
      <c r="BLR13" s="120"/>
      <c r="BLS13" s="120"/>
      <c r="BLT13" s="120"/>
      <c r="BLU13" s="120"/>
      <c r="BLV13" s="120"/>
      <c r="BLW13" s="120"/>
      <c r="BLX13" s="120"/>
      <c r="BLY13" s="120"/>
      <c r="BLZ13" s="120"/>
      <c r="BMA13" s="120"/>
      <c r="BMB13" s="120"/>
      <c r="BMC13" s="120"/>
      <c r="BMD13" s="120"/>
      <c r="BME13" s="120"/>
      <c r="BMF13" s="120"/>
      <c r="BMG13" s="120"/>
      <c r="BMH13" s="120"/>
      <c r="BMI13" s="120"/>
      <c r="BMJ13" s="120"/>
      <c r="BMK13" s="120"/>
      <c r="BML13" s="120"/>
      <c r="BMM13" s="120"/>
      <c r="BMN13" s="120"/>
      <c r="BMO13" s="120"/>
      <c r="BMP13" s="120"/>
      <c r="BMQ13" s="120"/>
      <c r="BMR13" s="120"/>
      <c r="BMS13" s="120"/>
      <c r="BMT13" s="120"/>
      <c r="BMU13" s="120"/>
      <c r="BMV13" s="120"/>
      <c r="BMW13" s="120"/>
      <c r="BMX13" s="120"/>
      <c r="BMY13" s="120"/>
      <c r="BMZ13" s="120"/>
      <c r="BNA13" s="120"/>
      <c r="BNB13" s="120"/>
      <c r="BNC13" s="120"/>
      <c r="BND13" s="120"/>
      <c r="BNE13" s="120"/>
      <c r="BNF13" s="120"/>
      <c r="BNG13" s="120"/>
      <c r="BNH13" s="120"/>
      <c r="BNI13" s="120"/>
      <c r="BNJ13" s="120"/>
      <c r="BNK13" s="120"/>
      <c r="BNL13" s="120"/>
      <c r="BNM13" s="120"/>
      <c r="BNN13" s="120"/>
      <c r="BNO13" s="120"/>
      <c r="BNP13" s="120"/>
      <c r="BNQ13" s="120"/>
      <c r="BNR13" s="120"/>
      <c r="BNS13" s="120"/>
      <c r="BNT13" s="120"/>
      <c r="BNU13" s="120"/>
      <c r="BNV13" s="120"/>
      <c r="BNW13" s="120"/>
      <c r="BNX13" s="120"/>
      <c r="BNY13" s="120"/>
      <c r="BNZ13" s="120"/>
      <c r="BOA13" s="120"/>
      <c r="BOB13" s="120"/>
      <c r="BOC13" s="120"/>
      <c r="BOD13" s="120"/>
      <c r="BOE13" s="120"/>
      <c r="BOF13" s="120"/>
      <c r="BOG13" s="120"/>
      <c r="BOH13" s="120"/>
      <c r="BOI13" s="120"/>
      <c r="BOJ13" s="120"/>
      <c r="BOK13" s="120"/>
      <c r="BOL13" s="120"/>
      <c r="BOM13" s="120"/>
      <c r="BON13" s="120"/>
      <c r="BOO13" s="120"/>
      <c r="BOP13" s="120"/>
      <c r="BOQ13" s="120"/>
      <c r="BOR13" s="120"/>
      <c r="BOS13" s="120"/>
      <c r="BOT13" s="120"/>
      <c r="BOU13" s="120"/>
      <c r="BOV13" s="120"/>
      <c r="BOW13" s="120"/>
      <c r="BOX13" s="120"/>
      <c r="BOY13" s="120"/>
      <c r="BOZ13" s="120"/>
      <c r="BPA13" s="120"/>
      <c r="BPB13" s="120"/>
      <c r="BPC13" s="120"/>
      <c r="BPD13" s="120"/>
      <c r="BPE13" s="120"/>
      <c r="BPF13" s="120"/>
      <c r="BPG13" s="120"/>
      <c r="BPH13" s="120"/>
      <c r="BPI13" s="120"/>
      <c r="BPJ13" s="120"/>
      <c r="BPK13" s="120"/>
      <c r="BPL13" s="120"/>
      <c r="BPM13" s="120"/>
      <c r="BPN13" s="120"/>
      <c r="BPO13" s="120"/>
      <c r="BPP13" s="120"/>
      <c r="BPQ13" s="120"/>
      <c r="BPR13" s="120"/>
      <c r="BPS13" s="120"/>
      <c r="BPT13" s="120"/>
      <c r="BPU13" s="120"/>
      <c r="BPV13" s="120"/>
      <c r="BPW13" s="120"/>
      <c r="BPX13" s="120"/>
      <c r="BPY13" s="120"/>
      <c r="BPZ13" s="120"/>
      <c r="BQA13" s="120"/>
      <c r="BQB13" s="120"/>
      <c r="BQC13" s="120"/>
      <c r="BQD13" s="120"/>
      <c r="BQE13" s="120"/>
      <c r="BQF13" s="120"/>
      <c r="BQG13" s="120"/>
      <c r="BQH13" s="120"/>
      <c r="BQI13" s="120"/>
      <c r="BQJ13" s="120"/>
      <c r="BQK13" s="120"/>
      <c r="BQL13" s="120"/>
      <c r="BQM13" s="120"/>
      <c r="BQN13" s="120"/>
      <c r="BQO13" s="120"/>
      <c r="BQP13" s="120"/>
      <c r="BQQ13" s="120"/>
      <c r="BQR13" s="120"/>
      <c r="BQS13" s="120"/>
      <c r="BQT13" s="120"/>
      <c r="BQU13" s="120"/>
      <c r="BQV13" s="120"/>
      <c r="BQW13" s="120"/>
      <c r="BQX13" s="120"/>
      <c r="BQY13" s="120"/>
      <c r="BQZ13" s="120"/>
      <c r="BRA13" s="120"/>
      <c r="BRB13" s="120"/>
      <c r="BRC13" s="120"/>
      <c r="BRD13" s="120"/>
      <c r="BRE13" s="120"/>
      <c r="BRF13" s="120"/>
      <c r="BRG13" s="120"/>
      <c r="BRH13" s="120"/>
      <c r="BRI13" s="120"/>
      <c r="BRJ13" s="120"/>
      <c r="BRK13" s="120"/>
      <c r="BRL13" s="120"/>
      <c r="BRM13" s="120"/>
      <c r="BRN13" s="120"/>
      <c r="BRO13" s="120"/>
      <c r="BRP13" s="120"/>
      <c r="BRQ13" s="120"/>
      <c r="BRR13" s="120"/>
      <c r="BRS13" s="120"/>
      <c r="BRT13" s="120"/>
      <c r="BRU13" s="120"/>
      <c r="BRV13" s="120"/>
      <c r="BRW13" s="120"/>
      <c r="BRX13" s="120"/>
      <c r="BRY13" s="120"/>
      <c r="BRZ13" s="120"/>
      <c r="BSA13" s="120"/>
      <c r="BSB13" s="120"/>
      <c r="BSC13" s="120"/>
      <c r="BSD13" s="120"/>
      <c r="BSE13" s="120"/>
      <c r="BSF13" s="120"/>
      <c r="BSG13" s="120"/>
      <c r="BSH13" s="120"/>
      <c r="BSI13" s="120"/>
      <c r="BSJ13" s="120"/>
      <c r="BSK13" s="120"/>
      <c r="BSL13" s="120"/>
      <c r="BSM13" s="120"/>
      <c r="BSN13" s="120"/>
      <c r="BSO13" s="120"/>
      <c r="BSP13" s="120"/>
      <c r="BSQ13" s="120"/>
      <c r="BSR13" s="120"/>
      <c r="BSS13" s="120"/>
      <c r="BST13" s="120"/>
      <c r="BSU13" s="120"/>
      <c r="BSV13" s="120"/>
      <c r="BSW13" s="120"/>
      <c r="BSX13" s="120"/>
      <c r="BSY13" s="120"/>
      <c r="BSZ13" s="120"/>
      <c r="BTA13" s="120"/>
      <c r="BTB13" s="120"/>
      <c r="BTC13" s="120"/>
      <c r="BTD13" s="120"/>
      <c r="BTE13" s="120"/>
      <c r="BTF13" s="120"/>
      <c r="BTG13" s="120"/>
      <c r="BTH13" s="120"/>
      <c r="BTI13" s="120"/>
      <c r="BTJ13" s="120"/>
      <c r="BTK13" s="120"/>
      <c r="BTL13" s="120"/>
      <c r="BTM13" s="120"/>
      <c r="BTN13" s="120"/>
      <c r="BTO13" s="120"/>
      <c r="BTP13" s="120"/>
      <c r="BTQ13" s="120"/>
      <c r="BTR13" s="120"/>
      <c r="BTS13" s="120"/>
      <c r="BTT13" s="120"/>
      <c r="BTU13" s="120"/>
      <c r="BTV13" s="120"/>
      <c r="BTW13" s="120"/>
      <c r="BTX13" s="120"/>
      <c r="BTY13" s="120"/>
      <c r="BTZ13" s="120"/>
      <c r="BUA13" s="120"/>
      <c r="BUB13" s="120"/>
      <c r="BUC13" s="120"/>
      <c r="BUD13" s="120"/>
      <c r="BUE13" s="120"/>
      <c r="BUF13" s="120"/>
      <c r="BUG13" s="120"/>
      <c r="BUH13" s="120"/>
      <c r="BUI13" s="120"/>
      <c r="BUJ13" s="120"/>
      <c r="BUK13" s="120"/>
      <c r="BUL13" s="120"/>
      <c r="BUM13" s="120"/>
      <c r="BUN13" s="120"/>
      <c r="BUO13" s="120"/>
      <c r="BUP13" s="120"/>
      <c r="BUQ13" s="120"/>
      <c r="BUR13" s="120"/>
      <c r="BUS13" s="120"/>
      <c r="BUT13" s="120"/>
      <c r="BUU13" s="120"/>
      <c r="BUV13" s="120"/>
      <c r="BUW13" s="120"/>
      <c r="BUX13" s="120"/>
      <c r="BUY13" s="120"/>
      <c r="BUZ13" s="120"/>
      <c r="BVA13" s="120"/>
      <c r="BVB13" s="120"/>
      <c r="BVC13" s="120"/>
      <c r="BVD13" s="120"/>
      <c r="BVE13" s="120"/>
      <c r="BVF13" s="120"/>
      <c r="BVG13" s="120"/>
      <c r="BVH13" s="120"/>
      <c r="BVI13" s="120"/>
      <c r="BVJ13" s="120"/>
      <c r="BVK13" s="120"/>
      <c r="BVL13" s="120"/>
      <c r="BVM13" s="120"/>
      <c r="BVN13" s="120"/>
      <c r="BVO13" s="120"/>
      <c r="BVP13" s="120"/>
      <c r="BVQ13" s="120"/>
      <c r="BVR13" s="120"/>
      <c r="BVS13" s="120"/>
      <c r="BVT13" s="120"/>
      <c r="BVU13" s="120"/>
      <c r="BVV13" s="120"/>
      <c r="BVW13" s="120"/>
      <c r="BVX13" s="120"/>
      <c r="BVY13" s="120"/>
      <c r="BVZ13" s="120"/>
      <c r="BWA13" s="120"/>
      <c r="BWB13" s="120"/>
      <c r="BWC13" s="120"/>
      <c r="BWD13" s="120"/>
      <c r="BWE13" s="120"/>
      <c r="BWF13" s="120"/>
      <c r="BWG13" s="120"/>
      <c r="BWH13" s="120"/>
      <c r="BWI13" s="120"/>
      <c r="BWJ13" s="120"/>
      <c r="BWK13" s="120"/>
      <c r="BWL13" s="120"/>
      <c r="BWM13" s="120"/>
      <c r="BWN13" s="120"/>
      <c r="BWO13" s="120"/>
      <c r="BWP13" s="120"/>
      <c r="BWQ13" s="120"/>
      <c r="BWR13" s="120"/>
      <c r="BWS13" s="120"/>
      <c r="BWT13" s="120"/>
      <c r="BWU13" s="120"/>
      <c r="BWV13" s="120"/>
      <c r="BWW13" s="120"/>
      <c r="BWX13" s="120"/>
      <c r="BWY13" s="120"/>
      <c r="BWZ13" s="120"/>
      <c r="BXA13" s="120"/>
      <c r="BXB13" s="120"/>
      <c r="BXC13" s="120"/>
      <c r="BXD13" s="120"/>
      <c r="BXE13" s="120"/>
      <c r="BXF13" s="120"/>
      <c r="BXG13" s="120"/>
      <c r="BXH13" s="120"/>
      <c r="BXI13" s="120"/>
      <c r="BXJ13" s="120"/>
      <c r="BXK13" s="120"/>
      <c r="BXL13" s="120"/>
      <c r="BXM13" s="120"/>
      <c r="BXN13" s="120"/>
      <c r="BXO13" s="120"/>
      <c r="BXP13" s="120"/>
      <c r="BXQ13" s="120"/>
      <c r="BXR13" s="120"/>
      <c r="BXS13" s="120"/>
      <c r="BXT13" s="120"/>
      <c r="BXU13" s="120"/>
      <c r="BXV13" s="120"/>
      <c r="BXW13" s="120"/>
      <c r="BXX13" s="120"/>
      <c r="BXY13" s="120"/>
      <c r="BXZ13" s="120"/>
      <c r="BYA13" s="120"/>
      <c r="BYB13" s="120"/>
      <c r="BYC13" s="120"/>
      <c r="BYD13" s="120"/>
      <c r="BYE13" s="120"/>
      <c r="BYF13" s="120"/>
      <c r="BYG13" s="120"/>
      <c r="BYH13" s="120"/>
      <c r="BYI13" s="120"/>
      <c r="BYJ13" s="120"/>
      <c r="BYK13" s="120"/>
      <c r="BYL13" s="120"/>
      <c r="BYM13" s="120"/>
      <c r="BYN13" s="120"/>
      <c r="BYO13" s="120"/>
      <c r="BYP13" s="120"/>
      <c r="BYQ13" s="120"/>
      <c r="BYR13" s="120"/>
      <c r="BYS13" s="120"/>
      <c r="BYT13" s="120"/>
      <c r="BYU13" s="120"/>
      <c r="BYV13" s="120"/>
      <c r="BYW13" s="120"/>
      <c r="BYX13" s="120"/>
      <c r="BYY13" s="120"/>
      <c r="BYZ13" s="120"/>
      <c r="BZA13" s="120"/>
      <c r="BZB13" s="120"/>
      <c r="BZC13" s="120"/>
      <c r="BZD13" s="120"/>
      <c r="BZE13" s="120"/>
      <c r="BZF13" s="120"/>
      <c r="BZG13" s="120"/>
      <c r="BZH13" s="120"/>
      <c r="BZI13" s="120"/>
      <c r="BZJ13" s="120"/>
      <c r="BZK13" s="120"/>
      <c r="BZL13" s="120"/>
      <c r="BZM13" s="120"/>
      <c r="BZN13" s="120"/>
      <c r="BZO13" s="120"/>
      <c r="BZP13" s="120"/>
      <c r="BZQ13" s="120"/>
      <c r="BZR13" s="120"/>
      <c r="BZS13" s="120"/>
      <c r="BZT13" s="120"/>
      <c r="BZU13" s="120"/>
      <c r="BZV13" s="120"/>
      <c r="BZW13" s="120"/>
      <c r="BZX13" s="120"/>
      <c r="BZY13" s="120"/>
      <c r="BZZ13" s="120"/>
      <c r="CAA13" s="120"/>
      <c r="CAB13" s="120"/>
      <c r="CAC13" s="120"/>
      <c r="CAD13" s="120"/>
      <c r="CAE13" s="120"/>
      <c r="CAF13" s="120"/>
      <c r="CAG13" s="120"/>
      <c r="CAH13" s="120"/>
      <c r="CAI13" s="120"/>
      <c r="CAJ13" s="120"/>
      <c r="CAK13" s="120"/>
      <c r="CAL13" s="120"/>
      <c r="CAM13" s="120"/>
      <c r="CAN13" s="120"/>
      <c r="CAO13" s="120"/>
      <c r="CAP13" s="120"/>
      <c r="CAQ13" s="120"/>
      <c r="CAR13" s="120"/>
      <c r="CAS13" s="120"/>
      <c r="CAT13" s="120"/>
      <c r="CAU13" s="120"/>
      <c r="CAV13" s="120"/>
      <c r="CAW13" s="120"/>
      <c r="CAX13" s="120"/>
      <c r="CAY13" s="120"/>
      <c r="CAZ13" s="120"/>
      <c r="CBA13" s="120"/>
      <c r="CBB13" s="120"/>
      <c r="CBC13" s="120"/>
      <c r="CBD13" s="120"/>
      <c r="CBE13" s="120"/>
      <c r="CBF13" s="120"/>
      <c r="CBG13" s="120"/>
      <c r="CBH13" s="120"/>
      <c r="CBI13" s="120"/>
      <c r="CBJ13" s="120"/>
      <c r="CBK13" s="120"/>
      <c r="CBL13" s="120"/>
      <c r="CBM13" s="120"/>
      <c r="CBN13" s="120"/>
      <c r="CBO13" s="120"/>
      <c r="CBP13" s="120"/>
      <c r="CBQ13" s="120"/>
      <c r="CBR13" s="120"/>
      <c r="CBS13" s="120"/>
      <c r="CBT13" s="120"/>
      <c r="CBU13" s="120"/>
      <c r="CBV13" s="120"/>
      <c r="CBW13" s="120"/>
      <c r="CBX13" s="120"/>
      <c r="CBY13" s="120"/>
      <c r="CBZ13" s="120"/>
      <c r="CCA13" s="120"/>
      <c r="CCB13" s="120"/>
      <c r="CCC13" s="120"/>
      <c r="CCD13" s="120"/>
      <c r="CCE13" s="120"/>
      <c r="CCF13" s="120"/>
      <c r="CCG13" s="120"/>
      <c r="CCH13" s="120"/>
      <c r="CCI13" s="120"/>
      <c r="CCJ13" s="120"/>
      <c r="CCK13" s="120"/>
      <c r="CCL13" s="120"/>
      <c r="CCM13" s="120"/>
      <c r="CCN13" s="120"/>
      <c r="CCO13" s="120"/>
      <c r="CCP13" s="120"/>
      <c r="CCQ13" s="120"/>
      <c r="CCR13" s="120"/>
      <c r="CCS13" s="120"/>
      <c r="CCT13" s="120"/>
      <c r="CCU13" s="120"/>
      <c r="CCV13" s="120"/>
      <c r="CCW13" s="120"/>
      <c r="CCX13" s="120"/>
      <c r="CCY13" s="120"/>
      <c r="CCZ13" s="120"/>
      <c r="CDA13" s="120"/>
      <c r="CDB13" s="120"/>
      <c r="CDC13" s="120"/>
      <c r="CDD13" s="120"/>
      <c r="CDE13" s="120"/>
      <c r="CDF13" s="120"/>
      <c r="CDG13" s="120"/>
      <c r="CDH13" s="120"/>
      <c r="CDI13" s="120"/>
      <c r="CDJ13" s="120"/>
      <c r="CDK13" s="120"/>
      <c r="CDL13" s="120"/>
      <c r="CDM13" s="120"/>
      <c r="CDN13" s="120"/>
      <c r="CDO13" s="120"/>
      <c r="CDP13" s="120"/>
      <c r="CDQ13" s="120"/>
      <c r="CDR13" s="120"/>
      <c r="CDS13" s="120"/>
      <c r="CDT13" s="120"/>
      <c r="CDU13" s="120"/>
      <c r="CDV13" s="120"/>
      <c r="CDW13" s="120"/>
      <c r="CDX13" s="120"/>
      <c r="CDY13" s="120"/>
      <c r="CDZ13" s="120"/>
      <c r="CEA13" s="120"/>
      <c r="CEB13" s="120"/>
      <c r="CEC13" s="120"/>
      <c r="CED13" s="120"/>
      <c r="CEE13" s="120"/>
      <c r="CEF13" s="120"/>
      <c r="CEG13" s="120"/>
      <c r="CEH13" s="120"/>
      <c r="CEI13" s="120"/>
      <c r="CEJ13" s="120"/>
      <c r="CEK13" s="120"/>
      <c r="CEL13" s="120"/>
      <c r="CEM13" s="120"/>
      <c r="CEN13" s="120"/>
      <c r="CEO13" s="120"/>
      <c r="CEP13" s="120"/>
      <c r="CEQ13" s="120"/>
      <c r="CER13" s="120"/>
      <c r="CES13" s="120"/>
      <c r="CET13" s="120"/>
      <c r="CEU13" s="120"/>
      <c r="CEV13" s="120"/>
      <c r="CEW13" s="120"/>
      <c r="CEX13" s="120"/>
      <c r="CEY13" s="120"/>
      <c r="CEZ13" s="120"/>
      <c r="CFA13" s="120"/>
      <c r="CFB13" s="120"/>
      <c r="CFC13" s="120"/>
      <c r="CFD13" s="120"/>
      <c r="CFE13" s="120"/>
      <c r="CFF13" s="120"/>
      <c r="CFG13" s="120"/>
      <c r="CFH13" s="120"/>
      <c r="CFI13" s="120"/>
      <c r="CFJ13" s="120"/>
      <c r="CFK13" s="120"/>
      <c r="CFL13" s="120"/>
      <c r="CFM13" s="120"/>
      <c r="CFN13" s="120"/>
      <c r="CFO13" s="120"/>
      <c r="CFP13" s="120"/>
      <c r="CFQ13" s="120"/>
      <c r="CFR13" s="120"/>
      <c r="CFS13" s="120"/>
      <c r="CFT13" s="120"/>
      <c r="CFU13" s="120"/>
      <c r="CFV13" s="120"/>
      <c r="CFW13" s="120"/>
      <c r="CFX13" s="120"/>
      <c r="CFY13" s="120"/>
      <c r="CFZ13" s="120"/>
      <c r="CGA13" s="120"/>
      <c r="CGB13" s="120"/>
      <c r="CGC13" s="120"/>
      <c r="CGD13" s="120"/>
      <c r="CGE13" s="120"/>
      <c r="CGF13" s="120"/>
      <c r="CGG13" s="120"/>
      <c r="CGH13" s="120"/>
      <c r="CGI13" s="120"/>
      <c r="CGJ13" s="120"/>
      <c r="CGK13" s="120"/>
      <c r="CGL13" s="120"/>
      <c r="CGM13" s="120"/>
      <c r="CGN13" s="120"/>
      <c r="CGO13" s="120"/>
      <c r="CGP13" s="120"/>
      <c r="CGQ13" s="120"/>
      <c r="CGR13" s="120"/>
      <c r="CGS13" s="120"/>
      <c r="CGT13" s="120"/>
      <c r="CGU13" s="120"/>
      <c r="CGV13" s="120"/>
      <c r="CGW13" s="120"/>
      <c r="CGX13" s="120"/>
      <c r="CGY13" s="120"/>
      <c r="CGZ13" s="120"/>
      <c r="CHA13" s="120"/>
      <c r="CHB13" s="120"/>
      <c r="CHC13" s="120"/>
      <c r="CHD13" s="120"/>
      <c r="CHE13" s="120"/>
      <c r="CHF13" s="120"/>
      <c r="CHG13" s="120"/>
      <c r="CHH13" s="120"/>
      <c r="CHI13" s="120"/>
      <c r="CHJ13" s="120"/>
      <c r="CHK13" s="120"/>
      <c r="CHL13" s="120"/>
      <c r="CHM13" s="120"/>
      <c r="CHN13" s="120"/>
      <c r="CHO13" s="120"/>
      <c r="CHP13" s="120"/>
      <c r="CHQ13" s="120"/>
      <c r="CHR13" s="120"/>
      <c r="CHS13" s="120"/>
      <c r="CHT13" s="120"/>
      <c r="CHU13" s="120"/>
      <c r="CHV13" s="120"/>
      <c r="CHW13" s="120"/>
      <c r="CHX13" s="120"/>
      <c r="CHY13" s="120"/>
      <c r="CHZ13" s="120"/>
      <c r="CIA13" s="120"/>
      <c r="CIB13" s="120"/>
      <c r="CIC13" s="120"/>
      <c r="CID13" s="120"/>
      <c r="CIE13" s="120"/>
      <c r="CIF13" s="120"/>
      <c r="CIG13" s="120"/>
      <c r="CIH13" s="120"/>
      <c r="CII13" s="120"/>
      <c r="CIJ13" s="120"/>
      <c r="CIK13" s="120"/>
      <c r="CIL13" s="120"/>
      <c r="CIM13" s="120"/>
      <c r="CIN13" s="120"/>
      <c r="CIO13" s="120"/>
      <c r="CIP13" s="120"/>
      <c r="CIQ13" s="120"/>
      <c r="CIR13" s="120"/>
      <c r="CIS13" s="120"/>
      <c r="CIT13" s="120"/>
      <c r="CIU13" s="120"/>
      <c r="CIV13" s="120"/>
      <c r="CIW13" s="120"/>
      <c r="CIX13" s="120"/>
      <c r="CIY13" s="120"/>
      <c r="CIZ13" s="120"/>
      <c r="CJA13" s="120"/>
      <c r="CJB13" s="120"/>
      <c r="CJC13" s="120"/>
      <c r="CJD13" s="120"/>
      <c r="CJE13" s="120"/>
      <c r="CJF13" s="120"/>
      <c r="CJG13" s="120"/>
      <c r="CJH13" s="120"/>
      <c r="CJI13" s="120"/>
      <c r="CJJ13" s="120"/>
      <c r="CJK13" s="120"/>
      <c r="CJL13" s="120"/>
      <c r="CJM13" s="120"/>
      <c r="CJN13" s="120"/>
      <c r="CJO13" s="120"/>
      <c r="CJP13" s="120"/>
      <c r="CJQ13" s="120"/>
      <c r="CJR13" s="120"/>
      <c r="CJS13" s="120"/>
      <c r="CJT13" s="120"/>
      <c r="CJU13" s="120"/>
      <c r="CJV13" s="120"/>
      <c r="CJW13" s="120"/>
      <c r="CJX13" s="120"/>
      <c r="CJY13" s="120"/>
      <c r="CJZ13" s="120"/>
      <c r="CKA13" s="120"/>
      <c r="CKB13" s="120"/>
      <c r="CKC13" s="120"/>
      <c r="CKD13" s="120"/>
      <c r="CKE13" s="120"/>
      <c r="CKF13" s="120"/>
      <c r="CKG13" s="120"/>
      <c r="CKH13" s="120"/>
      <c r="CKI13" s="120"/>
      <c r="CKJ13" s="120"/>
      <c r="CKK13" s="120"/>
      <c r="CKL13" s="120"/>
      <c r="CKM13" s="120"/>
      <c r="CKN13" s="120"/>
      <c r="CKO13" s="120"/>
      <c r="CKP13" s="120"/>
      <c r="CKQ13" s="120"/>
      <c r="CKR13" s="120"/>
      <c r="CKS13" s="120"/>
      <c r="CKT13" s="120"/>
      <c r="CKU13" s="120"/>
      <c r="CKV13" s="120"/>
      <c r="CKW13" s="120"/>
      <c r="CKX13" s="120"/>
      <c r="CKY13" s="120"/>
      <c r="CKZ13" s="120"/>
      <c r="CLA13" s="120"/>
      <c r="CLB13" s="120"/>
      <c r="CLC13" s="120"/>
      <c r="CLD13" s="120"/>
      <c r="CLE13" s="120"/>
      <c r="CLF13" s="120"/>
      <c r="CLG13" s="120"/>
      <c r="CLH13" s="120"/>
      <c r="CLI13" s="120"/>
      <c r="CLJ13" s="120"/>
      <c r="CLK13" s="120"/>
      <c r="CLL13" s="120"/>
      <c r="CLM13" s="120"/>
      <c r="CLN13" s="120"/>
      <c r="CLO13" s="120"/>
      <c r="CLP13" s="120"/>
      <c r="CLQ13" s="120"/>
      <c r="CLR13" s="120"/>
      <c r="CLS13" s="120"/>
      <c r="CLT13" s="120"/>
      <c r="CLU13" s="120"/>
      <c r="CLV13" s="120"/>
      <c r="CLW13" s="120"/>
      <c r="CLX13" s="120"/>
      <c r="CLY13" s="120"/>
      <c r="CLZ13" s="120"/>
      <c r="CMA13" s="120"/>
      <c r="CMB13" s="120"/>
      <c r="CMC13" s="120"/>
      <c r="CMD13" s="120"/>
      <c r="CME13" s="120"/>
      <c r="CMF13" s="120"/>
      <c r="CMG13" s="120"/>
      <c r="CMH13" s="120"/>
      <c r="CMI13" s="120"/>
      <c r="CMJ13" s="120"/>
      <c r="CMK13" s="120"/>
      <c r="CML13" s="120"/>
      <c r="CMM13" s="120"/>
      <c r="CMN13" s="120"/>
      <c r="CMO13" s="120"/>
      <c r="CMP13" s="120"/>
      <c r="CMQ13" s="120"/>
      <c r="CMR13" s="120"/>
      <c r="CMS13" s="120"/>
      <c r="CMT13" s="120"/>
      <c r="CMU13" s="120"/>
      <c r="CMV13" s="120"/>
      <c r="CMW13" s="120"/>
      <c r="CMX13" s="120"/>
      <c r="CMY13" s="120"/>
      <c r="CMZ13" s="120"/>
      <c r="CNA13" s="120"/>
      <c r="CNB13" s="120"/>
      <c r="CNC13" s="120"/>
      <c r="CND13" s="120"/>
      <c r="CNE13" s="120"/>
      <c r="CNF13" s="120"/>
      <c r="CNG13" s="120"/>
      <c r="CNH13" s="120"/>
      <c r="CNI13" s="120"/>
      <c r="CNJ13" s="120"/>
      <c r="CNK13" s="120"/>
      <c r="CNL13" s="120"/>
      <c r="CNM13" s="120"/>
      <c r="CNN13" s="120"/>
      <c r="CNO13" s="120"/>
      <c r="CNP13" s="120"/>
      <c r="CNQ13" s="120"/>
      <c r="CNR13" s="120"/>
      <c r="CNS13" s="120"/>
      <c r="CNT13" s="120"/>
      <c r="CNU13" s="120"/>
      <c r="CNV13" s="120"/>
      <c r="CNW13" s="120"/>
      <c r="CNX13" s="120"/>
      <c r="CNY13" s="120"/>
      <c r="CNZ13" s="120"/>
      <c r="COA13" s="120"/>
      <c r="COB13" s="120"/>
      <c r="COC13" s="120"/>
      <c r="COD13" s="120"/>
      <c r="COE13" s="120"/>
      <c r="COF13" s="120"/>
      <c r="COG13" s="120"/>
      <c r="COH13" s="120"/>
      <c r="COI13" s="120"/>
      <c r="COJ13" s="120"/>
      <c r="COK13" s="120"/>
      <c r="COL13" s="120"/>
      <c r="COM13" s="120"/>
      <c r="CON13" s="120"/>
      <c r="COO13" s="120"/>
      <c r="COP13" s="120"/>
      <c r="COQ13" s="120"/>
      <c r="COR13" s="120"/>
      <c r="COS13" s="120"/>
      <c r="COT13" s="120"/>
      <c r="COU13" s="120"/>
      <c r="COV13" s="120"/>
      <c r="COW13" s="120"/>
      <c r="COX13" s="120"/>
      <c r="COY13" s="120"/>
      <c r="COZ13" s="120"/>
      <c r="CPA13" s="120"/>
      <c r="CPB13" s="120"/>
      <c r="CPC13" s="120"/>
      <c r="CPD13" s="120"/>
      <c r="CPE13" s="120"/>
      <c r="CPF13" s="120"/>
      <c r="CPG13" s="120"/>
      <c r="CPH13" s="120"/>
      <c r="CPI13" s="120"/>
      <c r="CPJ13" s="120"/>
      <c r="CPK13" s="120"/>
      <c r="CPL13" s="120"/>
      <c r="CPM13" s="120"/>
      <c r="CPN13" s="120"/>
      <c r="CPO13" s="120"/>
      <c r="CPP13" s="120"/>
      <c r="CPQ13" s="120"/>
      <c r="CPR13" s="120"/>
      <c r="CPS13" s="120"/>
      <c r="CPT13" s="120"/>
      <c r="CPU13" s="120"/>
      <c r="CPV13" s="120"/>
      <c r="CPW13" s="120"/>
      <c r="CPX13" s="120"/>
      <c r="CPY13" s="120"/>
      <c r="CPZ13" s="120"/>
      <c r="CQA13" s="120"/>
      <c r="CQB13" s="120"/>
      <c r="CQC13" s="120"/>
      <c r="CQD13" s="120"/>
      <c r="CQE13" s="120"/>
      <c r="CQF13" s="120"/>
      <c r="CQG13" s="120"/>
      <c r="CQH13" s="120"/>
      <c r="CQI13" s="120"/>
      <c r="CQJ13" s="120"/>
      <c r="CQK13" s="120"/>
      <c r="CQL13" s="120"/>
      <c r="CQM13" s="120"/>
      <c r="CQN13" s="120"/>
      <c r="CQO13" s="120"/>
      <c r="CQP13" s="120"/>
      <c r="CQQ13" s="120"/>
      <c r="CQR13" s="120"/>
      <c r="CQS13" s="120"/>
      <c r="CQT13" s="120"/>
      <c r="CQU13" s="120"/>
      <c r="CQV13" s="120"/>
      <c r="CQW13" s="120"/>
      <c r="CQX13" s="120"/>
      <c r="CQY13" s="120"/>
      <c r="CQZ13" s="120"/>
      <c r="CRA13" s="120"/>
      <c r="CRB13" s="120"/>
      <c r="CRC13" s="120"/>
      <c r="CRD13" s="120"/>
      <c r="CRE13" s="120"/>
      <c r="CRF13" s="120"/>
      <c r="CRG13" s="120"/>
      <c r="CRH13" s="120"/>
      <c r="CRI13" s="120"/>
      <c r="CRJ13" s="120"/>
      <c r="CRK13" s="120"/>
      <c r="CRL13" s="120"/>
      <c r="CRM13" s="120"/>
      <c r="CRN13" s="120"/>
      <c r="CRO13" s="120"/>
      <c r="CRP13" s="120"/>
      <c r="CRQ13" s="120"/>
      <c r="CRR13" s="120"/>
      <c r="CRS13" s="120"/>
      <c r="CRT13" s="120"/>
      <c r="CRU13" s="120"/>
      <c r="CRV13" s="120"/>
      <c r="CRW13" s="120"/>
      <c r="CRX13" s="120"/>
      <c r="CRY13" s="120"/>
      <c r="CRZ13" s="120"/>
      <c r="CSA13" s="120"/>
      <c r="CSB13" s="120"/>
      <c r="CSC13" s="120"/>
      <c r="CSD13" s="120"/>
      <c r="CSE13" s="120"/>
      <c r="CSF13" s="120"/>
      <c r="CSG13" s="120"/>
      <c r="CSH13" s="120"/>
      <c r="CSI13" s="120"/>
      <c r="CSJ13" s="120"/>
      <c r="CSK13" s="120"/>
      <c r="CSL13" s="120"/>
      <c r="CSM13" s="120"/>
      <c r="CSN13" s="120"/>
      <c r="CSO13" s="120"/>
      <c r="CSP13" s="120"/>
      <c r="CSQ13" s="120"/>
      <c r="CSR13" s="120"/>
      <c r="CSS13" s="120"/>
      <c r="CST13" s="120"/>
      <c r="CSU13" s="120"/>
      <c r="CSV13" s="120"/>
      <c r="CSW13" s="120"/>
      <c r="CSX13" s="120"/>
      <c r="CSY13" s="120"/>
      <c r="CSZ13" s="120"/>
      <c r="CTA13" s="120"/>
      <c r="CTB13" s="120"/>
      <c r="CTC13" s="120"/>
      <c r="CTD13" s="120"/>
      <c r="CTE13" s="120"/>
      <c r="CTF13" s="120"/>
      <c r="CTG13" s="120"/>
      <c r="CTH13" s="120"/>
      <c r="CTI13" s="120"/>
      <c r="CTJ13" s="120"/>
      <c r="CTK13" s="120"/>
      <c r="CTL13" s="120"/>
      <c r="CTM13" s="120"/>
      <c r="CTN13" s="120"/>
      <c r="CTO13" s="120"/>
      <c r="CTP13" s="120"/>
      <c r="CTQ13" s="120"/>
      <c r="CTR13" s="120"/>
      <c r="CTS13" s="120"/>
      <c r="CTT13" s="120"/>
      <c r="CTU13" s="120"/>
      <c r="CTV13" s="120"/>
      <c r="CTW13" s="120"/>
      <c r="CTX13" s="120"/>
      <c r="CTY13" s="120"/>
      <c r="CTZ13" s="120"/>
      <c r="CUA13" s="120"/>
      <c r="CUB13" s="120"/>
      <c r="CUC13" s="120"/>
      <c r="CUD13" s="120"/>
      <c r="CUE13" s="120"/>
      <c r="CUF13" s="120"/>
      <c r="CUG13" s="120"/>
      <c r="CUH13" s="120"/>
      <c r="CUI13" s="120"/>
      <c r="CUJ13" s="120"/>
      <c r="CUK13" s="120"/>
      <c r="CUL13" s="120"/>
      <c r="CUM13" s="120"/>
      <c r="CUN13" s="120"/>
      <c r="CUO13" s="120"/>
      <c r="CUP13" s="120"/>
      <c r="CUQ13" s="120"/>
      <c r="CUR13" s="120"/>
      <c r="CUS13" s="120"/>
      <c r="CUT13" s="120"/>
      <c r="CUU13" s="120"/>
      <c r="CUV13" s="120"/>
      <c r="CUW13" s="120"/>
      <c r="CUX13" s="120"/>
      <c r="CUY13" s="120"/>
      <c r="CUZ13" s="120"/>
      <c r="CVA13" s="120"/>
      <c r="CVB13" s="120"/>
      <c r="CVC13" s="120"/>
      <c r="CVD13" s="120"/>
      <c r="CVE13" s="120"/>
      <c r="CVF13" s="120"/>
      <c r="CVG13" s="120"/>
      <c r="CVH13" s="120"/>
      <c r="CVI13" s="120"/>
      <c r="CVJ13" s="120"/>
      <c r="CVK13" s="120"/>
      <c r="CVL13" s="120"/>
      <c r="CVM13" s="120"/>
      <c r="CVN13" s="120"/>
      <c r="CVO13" s="120"/>
      <c r="CVP13" s="120"/>
      <c r="CVQ13" s="120"/>
      <c r="CVR13" s="120"/>
      <c r="CVS13" s="120"/>
      <c r="CVT13" s="120"/>
      <c r="CVU13" s="120"/>
      <c r="CVV13" s="120"/>
      <c r="CVW13" s="120"/>
      <c r="CVX13" s="120"/>
      <c r="CVY13" s="120"/>
      <c r="CVZ13" s="120"/>
      <c r="CWA13" s="120"/>
      <c r="CWB13" s="120"/>
      <c r="CWC13" s="120"/>
      <c r="CWD13" s="120"/>
      <c r="CWE13" s="120"/>
      <c r="CWF13" s="120"/>
      <c r="CWG13" s="120"/>
      <c r="CWH13" s="120"/>
      <c r="CWI13" s="120"/>
      <c r="CWJ13" s="120"/>
      <c r="CWK13" s="120"/>
      <c r="CWL13" s="120"/>
      <c r="CWM13" s="120"/>
      <c r="CWN13" s="120"/>
      <c r="CWO13" s="120"/>
      <c r="CWP13" s="120"/>
      <c r="CWQ13" s="120"/>
      <c r="CWR13" s="120"/>
      <c r="CWS13" s="120"/>
      <c r="CWT13" s="120"/>
      <c r="CWU13" s="120"/>
      <c r="CWV13" s="120"/>
      <c r="CWW13" s="120"/>
      <c r="CWX13" s="120"/>
      <c r="CWY13" s="120"/>
      <c r="CWZ13" s="120"/>
      <c r="CXA13" s="120"/>
      <c r="CXB13" s="120"/>
      <c r="CXC13" s="120"/>
      <c r="CXD13" s="120"/>
      <c r="CXE13" s="120"/>
      <c r="CXF13" s="120"/>
      <c r="CXG13" s="120"/>
      <c r="CXH13" s="120"/>
      <c r="CXI13" s="120"/>
      <c r="CXJ13" s="120"/>
      <c r="CXK13" s="120"/>
      <c r="CXL13" s="120"/>
      <c r="CXM13" s="120"/>
      <c r="CXN13" s="120"/>
      <c r="CXO13" s="120"/>
      <c r="CXP13" s="120"/>
      <c r="CXQ13" s="120"/>
      <c r="CXR13" s="120"/>
      <c r="CXS13" s="120"/>
      <c r="CXT13" s="120"/>
      <c r="CXU13" s="120"/>
      <c r="CXV13" s="120"/>
      <c r="CXW13" s="120"/>
      <c r="CXX13" s="120"/>
      <c r="CXY13" s="120"/>
      <c r="CXZ13" s="120"/>
      <c r="CYA13" s="120"/>
      <c r="CYB13" s="120"/>
      <c r="CYC13" s="120"/>
      <c r="CYD13" s="120"/>
      <c r="CYE13" s="120"/>
      <c r="CYF13" s="120"/>
      <c r="CYG13" s="120"/>
      <c r="CYH13" s="120"/>
      <c r="CYI13" s="120"/>
      <c r="CYJ13" s="120"/>
      <c r="CYK13" s="120"/>
      <c r="CYL13" s="120"/>
      <c r="CYM13" s="120"/>
      <c r="CYN13" s="120"/>
      <c r="CYO13" s="120"/>
      <c r="CYP13" s="120"/>
      <c r="CYQ13" s="120"/>
      <c r="CYR13" s="120"/>
      <c r="CYS13" s="120"/>
      <c r="CYT13" s="120"/>
      <c r="CYU13" s="120"/>
      <c r="CYV13" s="120"/>
      <c r="CYW13" s="120"/>
      <c r="CYX13" s="120"/>
      <c r="CYY13" s="120"/>
      <c r="CYZ13" s="120"/>
      <c r="CZA13" s="120"/>
      <c r="CZB13" s="120"/>
      <c r="CZC13" s="120"/>
      <c r="CZD13" s="120"/>
      <c r="CZE13" s="120"/>
      <c r="CZF13" s="120"/>
      <c r="CZG13" s="120"/>
      <c r="CZH13" s="120"/>
      <c r="CZI13" s="120"/>
      <c r="CZJ13" s="120"/>
      <c r="CZK13" s="120"/>
      <c r="CZL13" s="120"/>
      <c r="CZM13" s="120"/>
      <c r="CZN13" s="120"/>
      <c r="CZO13" s="120"/>
      <c r="CZP13" s="120"/>
      <c r="CZQ13" s="120"/>
      <c r="CZR13" s="120"/>
      <c r="CZS13" s="120"/>
      <c r="CZT13" s="120"/>
      <c r="CZU13" s="120"/>
      <c r="CZV13" s="120"/>
      <c r="CZW13" s="120"/>
      <c r="CZX13" s="120"/>
      <c r="CZY13" s="120"/>
      <c r="CZZ13" s="120"/>
      <c r="DAA13" s="120"/>
      <c r="DAB13" s="120"/>
      <c r="DAC13" s="120"/>
      <c r="DAD13" s="120"/>
      <c r="DAE13" s="120"/>
      <c r="DAF13" s="120"/>
      <c r="DAG13" s="120"/>
      <c r="DAH13" s="120"/>
      <c r="DAI13" s="120"/>
      <c r="DAJ13" s="120"/>
      <c r="DAK13" s="120"/>
      <c r="DAL13" s="120"/>
      <c r="DAM13" s="120"/>
      <c r="DAN13" s="120"/>
      <c r="DAO13" s="120"/>
      <c r="DAP13" s="120"/>
      <c r="DAQ13" s="120"/>
      <c r="DAR13" s="120"/>
      <c r="DAS13" s="120"/>
      <c r="DAT13" s="120"/>
      <c r="DAU13" s="120"/>
      <c r="DAV13" s="120"/>
      <c r="DAW13" s="120"/>
      <c r="DAX13" s="120"/>
      <c r="DAY13" s="120"/>
      <c r="DAZ13" s="120"/>
      <c r="DBA13" s="120"/>
      <c r="DBB13" s="120"/>
      <c r="DBC13" s="120"/>
      <c r="DBD13" s="120"/>
      <c r="DBE13" s="120"/>
      <c r="DBF13" s="120"/>
      <c r="DBG13" s="120"/>
      <c r="DBH13" s="120"/>
      <c r="DBI13" s="120"/>
      <c r="DBJ13" s="120"/>
      <c r="DBK13" s="120"/>
      <c r="DBL13" s="120"/>
      <c r="DBM13" s="120"/>
      <c r="DBN13" s="120"/>
      <c r="DBO13" s="120"/>
      <c r="DBP13" s="120"/>
      <c r="DBQ13" s="120"/>
      <c r="DBR13" s="120"/>
      <c r="DBS13" s="120"/>
      <c r="DBT13" s="120"/>
      <c r="DBU13" s="120"/>
      <c r="DBV13" s="120"/>
      <c r="DBW13" s="120"/>
      <c r="DBX13" s="120"/>
      <c r="DBY13" s="120"/>
      <c r="DBZ13" s="120"/>
      <c r="DCA13" s="120"/>
      <c r="DCB13" s="120"/>
      <c r="DCC13" s="120"/>
      <c r="DCD13" s="120"/>
      <c r="DCE13" s="120"/>
      <c r="DCF13" s="120"/>
      <c r="DCG13" s="120"/>
      <c r="DCH13" s="120"/>
      <c r="DCI13" s="120"/>
      <c r="DCJ13" s="120"/>
      <c r="DCK13" s="120"/>
      <c r="DCL13" s="120"/>
      <c r="DCM13" s="120"/>
      <c r="DCN13" s="120"/>
      <c r="DCO13" s="120"/>
      <c r="DCP13" s="120"/>
      <c r="DCQ13" s="120"/>
      <c r="DCR13" s="120"/>
      <c r="DCS13" s="120"/>
      <c r="DCT13" s="120"/>
      <c r="DCU13" s="120"/>
      <c r="DCV13" s="120"/>
      <c r="DCW13" s="120"/>
      <c r="DCX13" s="120"/>
      <c r="DCY13" s="120"/>
      <c r="DCZ13" s="120"/>
      <c r="DDA13" s="120"/>
      <c r="DDB13" s="120"/>
      <c r="DDC13" s="120"/>
      <c r="DDD13" s="120"/>
      <c r="DDE13" s="120"/>
      <c r="DDF13" s="120"/>
      <c r="DDG13" s="120"/>
      <c r="DDH13" s="120"/>
      <c r="DDI13" s="120"/>
      <c r="DDJ13" s="120"/>
      <c r="DDK13" s="120"/>
      <c r="DDL13" s="120"/>
      <c r="DDM13" s="120"/>
      <c r="DDN13" s="120"/>
      <c r="DDO13" s="120"/>
      <c r="DDP13" s="120"/>
      <c r="DDQ13" s="120"/>
      <c r="DDR13" s="120"/>
      <c r="DDS13" s="120"/>
      <c r="DDT13" s="120"/>
      <c r="DDU13" s="120"/>
      <c r="DDV13" s="120"/>
      <c r="DDW13" s="120"/>
      <c r="DDX13" s="120"/>
      <c r="DDY13" s="120"/>
      <c r="DDZ13" s="120"/>
      <c r="DEA13" s="120"/>
      <c r="DEB13" s="120"/>
      <c r="DEC13" s="120"/>
      <c r="DED13" s="120"/>
      <c r="DEE13" s="120"/>
      <c r="DEF13" s="120"/>
      <c r="DEG13" s="120"/>
      <c r="DEH13" s="120"/>
      <c r="DEI13" s="120"/>
      <c r="DEJ13" s="120"/>
      <c r="DEK13" s="120"/>
      <c r="DEL13" s="120"/>
      <c r="DEM13" s="120"/>
      <c r="DEN13" s="120"/>
      <c r="DEO13" s="120"/>
      <c r="DEP13" s="120"/>
      <c r="DEQ13" s="120"/>
      <c r="DER13" s="120"/>
      <c r="DES13" s="120"/>
      <c r="DET13" s="120"/>
      <c r="DEU13" s="120"/>
      <c r="DEV13" s="120"/>
      <c r="DEW13" s="120"/>
      <c r="DEX13" s="120"/>
      <c r="DEY13" s="120"/>
      <c r="DEZ13" s="120"/>
      <c r="DFA13" s="120"/>
      <c r="DFB13" s="120"/>
      <c r="DFC13" s="120"/>
      <c r="DFD13" s="120"/>
      <c r="DFE13" s="120"/>
      <c r="DFF13" s="120"/>
      <c r="DFG13" s="120"/>
      <c r="DFH13" s="120"/>
      <c r="DFI13" s="120"/>
      <c r="DFJ13" s="120"/>
      <c r="DFK13" s="120"/>
      <c r="DFL13" s="120"/>
      <c r="DFM13" s="120"/>
      <c r="DFN13" s="120"/>
      <c r="DFO13" s="120"/>
      <c r="DFP13" s="120"/>
      <c r="DFQ13" s="120"/>
      <c r="DFR13" s="120"/>
      <c r="DFS13" s="120"/>
      <c r="DFT13" s="120"/>
      <c r="DFU13" s="120"/>
      <c r="DFV13" s="120"/>
      <c r="DFW13" s="120"/>
      <c r="DFX13" s="120"/>
      <c r="DFY13" s="120"/>
      <c r="DFZ13" s="120"/>
      <c r="DGA13" s="120"/>
      <c r="DGB13" s="120"/>
      <c r="DGC13" s="120"/>
      <c r="DGD13" s="120"/>
      <c r="DGE13" s="120"/>
      <c r="DGF13" s="120"/>
      <c r="DGG13" s="120"/>
      <c r="DGH13" s="120"/>
      <c r="DGI13" s="120"/>
      <c r="DGJ13" s="120"/>
      <c r="DGK13" s="120"/>
      <c r="DGL13" s="120"/>
      <c r="DGM13" s="120"/>
      <c r="DGN13" s="120"/>
      <c r="DGO13" s="120"/>
      <c r="DGP13" s="120"/>
      <c r="DGQ13" s="120"/>
      <c r="DGR13" s="120"/>
      <c r="DGS13" s="120"/>
      <c r="DGT13" s="120"/>
      <c r="DGU13" s="120"/>
      <c r="DGV13" s="120"/>
      <c r="DGW13" s="120"/>
      <c r="DGX13" s="120"/>
      <c r="DGY13" s="120"/>
      <c r="DGZ13" s="120"/>
      <c r="DHA13" s="120"/>
      <c r="DHB13" s="120"/>
      <c r="DHC13" s="120"/>
      <c r="DHD13" s="120"/>
      <c r="DHE13" s="120"/>
      <c r="DHF13" s="120"/>
      <c r="DHG13" s="120"/>
      <c r="DHH13" s="120"/>
      <c r="DHI13" s="120"/>
      <c r="DHJ13" s="120"/>
      <c r="DHK13" s="120"/>
      <c r="DHL13" s="120"/>
      <c r="DHM13" s="120"/>
      <c r="DHN13" s="120"/>
      <c r="DHO13" s="120"/>
      <c r="DHP13" s="120"/>
      <c r="DHQ13" s="120"/>
      <c r="DHR13" s="120"/>
      <c r="DHS13" s="120"/>
      <c r="DHT13" s="120"/>
      <c r="DHU13" s="120"/>
      <c r="DHV13" s="120"/>
      <c r="DHW13" s="120"/>
      <c r="DHX13" s="120"/>
      <c r="DHY13" s="120"/>
      <c r="DHZ13" s="120"/>
      <c r="DIA13" s="120"/>
      <c r="DIB13" s="120"/>
      <c r="DIC13" s="120"/>
      <c r="DID13" s="120"/>
      <c r="DIE13" s="120"/>
      <c r="DIF13" s="120"/>
      <c r="DIG13" s="120"/>
      <c r="DIH13" s="120"/>
      <c r="DII13" s="120"/>
      <c r="DIJ13" s="120"/>
      <c r="DIK13" s="120"/>
      <c r="DIL13" s="120"/>
      <c r="DIM13" s="120"/>
      <c r="DIN13" s="120"/>
      <c r="DIO13" s="120"/>
      <c r="DIP13" s="120"/>
      <c r="DIQ13" s="120"/>
      <c r="DIR13" s="120"/>
      <c r="DIS13" s="120"/>
      <c r="DIT13" s="120"/>
      <c r="DIU13" s="120"/>
      <c r="DIV13" s="120"/>
      <c r="DIW13" s="120"/>
      <c r="DIX13" s="120"/>
      <c r="DIY13" s="120"/>
      <c r="DIZ13" s="120"/>
      <c r="DJA13" s="120"/>
      <c r="DJB13" s="120"/>
      <c r="DJC13" s="120"/>
      <c r="DJD13" s="120"/>
      <c r="DJE13" s="120"/>
      <c r="DJF13" s="120"/>
      <c r="DJG13" s="120"/>
      <c r="DJH13" s="120"/>
      <c r="DJI13" s="120"/>
      <c r="DJJ13" s="120"/>
      <c r="DJK13" s="120"/>
      <c r="DJL13" s="120"/>
      <c r="DJM13" s="120"/>
      <c r="DJN13" s="120"/>
      <c r="DJO13" s="120"/>
      <c r="DJP13" s="120"/>
      <c r="DJQ13" s="120"/>
      <c r="DJR13" s="120"/>
      <c r="DJS13" s="120"/>
      <c r="DJT13" s="120"/>
      <c r="DJU13" s="120"/>
      <c r="DJV13" s="120"/>
      <c r="DJW13" s="120"/>
      <c r="DJX13" s="120"/>
      <c r="DJY13" s="120"/>
      <c r="DJZ13" s="120"/>
      <c r="DKA13" s="120"/>
      <c r="DKB13" s="120"/>
      <c r="DKC13" s="120"/>
      <c r="DKD13" s="120"/>
      <c r="DKE13" s="120"/>
      <c r="DKF13" s="120"/>
      <c r="DKG13" s="120"/>
      <c r="DKH13" s="120"/>
      <c r="DKI13" s="120"/>
      <c r="DKJ13" s="120"/>
      <c r="DKK13" s="120"/>
      <c r="DKL13" s="120"/>
      <c r="DKM13" s="120"/>
      <c r="DKN13" s="120"/>
      <c r="DKO13" s="120"/>
      <c r="DKP13" s="120"/>
      <c r="DKQ13" s="120"/>
      <c r="DKR13" s="120"/>
      <c r="DKS13" s="120"/>
      <c r="DKT13" s="120"/>
      <c r="DKU13" s="120"/>
      <c r="DKV13" s="120"/>
      <c r="DKW13" s="120"/>
      <c r="DKX13" s="120"/>
      <c r="DKY13" s="120"/>
      <c r="DKZ13" s="120"/>
      <c r="DLA13" s="120"/>
      <c r="DLB13" s="120"/>
      <c r="DLC13" s="120"/>
      <c r="DLD13" s="120"/>
      <c r="DLE13" s="120"/>
      <c r="DLF13" s="120"/>
      <c r="DLG13" s="120"/>
      <c r="DLH13" s="120"/>
      <c r="DLI13" s="120"/>
      <c r="DLJ13" s="120"/>
      <c r="DLK13" s="120"/>
      <c r="DLL13" s="120"/>
      <c r="DLM13" s="120"/>
      <c r="DLN13" s="120"/>
      <c r="DLO13" s="120"/>
      <c r="DLP13" s="120"/>
      <c r="DLQ13" s="120"/>
      <c r="DLR13" s="120"/>
      <c r="DLS13" s="120"/>
      <c r="DLT13" s="120"/>
      <c r="DLU13" s="120"/>
      <c r="DLV13" s="120"/>
      <c r="DLW13" s="120"/>
      <c r="DLX13" s="120"/>
      <c r="DLY13" s="120"/>
      <c r="DLZ13" s="120"/>
      <c r="DMA13" s="120"/>
      <c r="DMB13" s="120"/>
      <c r="DMC13" s="120"/>
      <c r="DMD13" s="120"/>
      <c r="DME13" s="120"/>
      <c r="DMF13" s="120"/>
      <c r="DMG13" s="120"/>
      <c r="DMH13" s="120"/>
      <c r="DMI13" s="120"/>
      <c r="DMJ13" s="120"/>
      <c r="DMK13" s="120"/>
      <c r="DML13" s="120"/>
      <c r="DMM13" s="120"/>
      <c r="DMN13" s="120"/>
      <c r="DMO13" s="120"/>
      <c r="DMP13" s="120"/>
      <c r="DMQ13" s="120"/>
      <c r="DMR13" s="120"/>
      <c r="DMS13" s="120"/>
      <c r="DMT13" s="120"/>
      <c r="DMU13" s="120"/>
      <c r="DMV13" s="120"/>
      <c r="DMW13" s="120"/>
      <c r="DMX13" s="120"/>
      <c r="DMY13" s="120"/>
      <c r="DMZ13" s="120"/>
      <c r="DNA13" s="120"/>
      <c r="DNB13" s="120"/>
      <c r="DNC13" s="120"/>
      <c r="DND13" s="120"/>
      <c r="DNE13" s="120"/>
      <c r="DNF13" s="120"/>
      <c r="DNG13" s="120"/>
      <c r="DNH13" s="120"/>
      <c r="DNI13" s="120"/>
      <c r="DNJ13" s="120"/>
      <c r="DNK13" s="120"/>
      <c r="DNL13" s="120"/>
      <c r="DNM13" s="120"/>
      <c r="DNN13" s="120"/>
      <c r="DNO13" s="120"/>
      <c r="DNP13" s="120"/>
      <c r="DNQ13" s="120"/>
      <c r="DNR13" s="120"/>
      <c r="DNS13" s="120"/>
      <c r="DNT13" s="120"/>
      <c r="DNU13" s="120"/>
      <c r="DNV13" s="120"/>
      <c r="DNW13" s="120"/>
      <c r="DNX13" s="120"/>
      <c r="DNY13" s="120"/>
      <c r="DNZ13" s="120"/>
      <c r="DOA13" s="120"/>
      <c r="DOB13" s="120"/>
      <c r="DOC13" s="120"/>
      <c r="DOD13" s="120"/>
      <c r="DOE13" s="120"/>
      <c r="DOF13" s="120"/>
      <c r="DOG13" s="120"/>
      <c r="DOH13" s="120"/>
      <c r="DOI13" s="120"/>
      <c r="DOJ13" s="120"/>
      <c r="DOK13" s="120"/>
      <c r="DOL13" s="120"/>
      <c r="DOM13" s="120"/>
      <c r="DON13" s="120"/>
      <c r="DOO13" s="120"/>
      <c r="DOP13" s="120"/>
      <c r="DOQ13" s="120"/>
      <c r="DOR13" s="120"/>
      <c r="DOS13" s="120"/>
      <c r="DOT13" s="120"/>
      <c r="DOU13" s="120"/>
      <c r="DOV13" s="120"/>
      <c r="DOW13" s="120"/>
      <c r="DOX13" s="120"/>
      <c r="DOY13" s="120"/>
      <c r="DOZ13" s="120"/>
      <c r="DPA13" s="120"/>
      <c r="DPB13" s="120"/>
      <c r="DPC13" s="120"/>
      <c r="DPD13" s="120"/>
      <c r="DPE13" s="120"/>
      <c r="DPF13" s="120"/>
      <c r="DPG13" s="120"/>
      <c r="DPH13" s="120"/>
      <c r="DPI13" s="120"/>
      <c r="DPJ13" s="120"/>
      <c r="DPK13" s="120"/>
      <c r="DPL13" s="120"/>
      <c r="DPM13" s="120"/>
      <c r="DPN13" s="120"/>
      <c r="DPO13" s="120"/>
      <c r="DPP13" s="120"/>
      <c r="DPQ13" s="120"/>
      <c r="DPR13" s="120"/>
      <c r="DPS13" s="120"/>
      <c r="DPT13" s="120"/>
      <c r="DPU13" s="120"/>
      <c r="DPV13" s="120"/>
      <c r="DPW13" s="120"/>
      <c r="DPX13" s="120"/>
      <c r="DPY13" s="120"/>
      <c r="DPZ13" s="120"/>
      <c r="DQA13" s="120"/>
      <c r="DQB13" s="120"/>
      <c r="DQC13" s="120"/>
      <c r="DQD13" s="120"/>
      <c r="DQE13" s="120"/>
      <c r="DQF13" s="120"/>
      <c r="DQG13" s="120"/>
      <c r="DQH13" s="120"/>
      <c r="DQI13" s="120"/>
      <c r="DQJ13" s="120"/>
      <c r="DQK13" s="120"/>
      <c r="DQL13" s="120"/>
      <c r="DQM13" s="120"/>
      <c r="DQN13" s="120"/>
      <c r="DQO13" s="120"/>
      <c r="DQP13" s="120"/>
      <c r="DQQ13" s="120"/>
      <c r="DQR13" s="120"/>
      <c r="DQS13" s="120"/>
      <c r="DQT13" s="120"/>
      <c r="DQU13" s="120"/>
      <c r="DQV13" s="120"/>
      <c r="DQW13" s="120"/>
      <c r="DQX13" s="120"/>
      <c r="DQY13" s="120"/>
      <c r="DQZ13" s="120"/>
      <c r="DRA13" s="120"/>
      <c r="DRB13" s="120"/>
      <c r="DRC13" s="120"/>
      <c r="DRD13" s="120"/>
      <c r="DRE13" s="120"/>
      <c r="DRF13" s="120"/>
      <c r="DRG13" s="120"/>
      <c r="DRH13" s="120"/>
      <c r="DRI13" s="120"/>
      <c r="DRJ13" s="120"/>
      <c r="DRK13" s="120"/>
      <c r="DRL13" s="120"/>
      <c r="DRM13" s="120"/>
      <c r="DRN13" s="120"/>
      <c r="DRO13" s="120"/>
      <c r="DRP13" s="120"/>
      <c r="DRQ13" s="120"/>
      <c r="DRR13" s="120"/>
      <c r="DRS13" s="120"/>
      <c r="DRT13" s="120"/>
      <c r="DRU13" s="120"/>
      <c r="DRV13" s="120"/>
      <c r="DRW13" s="120"/>
      <c r="DRX13" s="120"/>
      <c r="DRY13" s="120"/>
      <c r="DRZ13" s="120"/>
      <c r="DSA13" s="120"/>
      <c r="DSB13" s="120"/>
      <c r="DSC13" s="120"/>
      <c r="DSD13" s="120"/>
      <c r="DSE13" s="120"/>
      <c r="DSF13" s="120"/>
      <c r="DSG13" s="120"/>
      <c r="DSH13" s="120"/>
      <c r="DSI13" s="120"/>
      <c r="DSJ13" s="120"/>
      <c r="DSK13" s="120"/>
      <c r="DSL13" s="120"/>
      <c r="DSM13" s="120"/>
      <c r="DSN13" s="120"/>
      <c r="DSO13" s="120"/>
      <c r="DSP13" s="120"/>
      <c r="DSQ13" s="120"/>
      <c r="DSR13" s="120"/>
      <c r="DSS13" s="120"/>
      <c r="DST13" s="120"/>
      <c r="DSU13" s="120"/>
      <c r="DSV13" s="120"/>
      <c r="DSW13" s="120"/>
      <c r="DSX13" s="120"/>
      <c r="DSY13" s="120"/>
      <c r="DSZ13" s="120"/>
      <c r="DTA13" s="120"/>
      <c r="DTB13" s="120"/>
      <c r="DTC13" s="120"/>
      <c r="DTD13" s="120"/>
      <c r="DTE13" s="120"/>
      <c r="DTF13" s="120"/>
      <c r="DTG13" s="120"/>
      <c r="DTH13" s="120"/>
      <c r="DTI13" s="120"/>
      <c r="DTJ13" s="120"/>
      <c r="DTK13" s="120"/>
      <c r="DTL13" s="120"/>
      <c r="DTM13" s="120"/>
      <c r="DTN13" s="120"/>
      <c r="DTO13" s="120"/>
      <c r="DTP13" s="120"/>
      <c r="DTQ13" s="120"/>
      <c r="DTR13" s="120"/>
      <c r="DTS13" s="120"/>
      <c r="DTT13" s="120"/>
      <c r="DTU13" s="120"/>
      <c r="DTV13" s="120"/>
      <c r="DTW13" s="120"/>
      <c r="DTX13" s="120"/>
      <c r="DTY13" s="120"/>
      <c r="DTZ13" s="120"/>
      <c r="DUA13" s="120"/>
      <c r="DUB13" s="120"/>
      <c r="DUC13" s="120"/>
      <c r="DUD13" s="120"/>
      <c r="DUE13" s="120"/>
      <c r="DUF13" s="120"/>
      <c r="DUG13" s="120"/>
      <c r="DUH13" s="120"/>
      <c r="DUI13" s="120"/>
      <c r="DUJ13" s="120"/>
      <c r="DUK13" s="120"/>
      <c r="DUL13" s="120"/>
      <c r="DUM13" s="120"/>
      <c r="DUN13" s="120"/>
      <c r="DUO13" s="120"/>
      <c r="DUP13" s="120"/>
      <c r="DUQ13" s="120"/>
      <c r="DUR13" s="120"/>
      <c r="DUS13" s="120"/>
      <c r="DUT13" s="120"/>
      <c r="DUU13" s="120"/>
      <c r="DUV13" s="120"/>
      <c r="DUW13" s="120"/>
      <c r="DUX13" s="120"/>
      <c r="DUY13" s="120"/>
      <c r="DUZ13" s="120"/>
      <c r="DVA13" s="120"/>
      <c r="DVB13" s="120"/>
      <c r="DVC13" s="120"/>
      <c r="DVD13" s="120"/>
      <c r="DVE13" s="120"/>
      <c r="DVF13" s="120"/>
      <c r="DVG13" s="120"/>
      <c r="DVH13" s="120"/>
      <c r="DVI13" s="120"/>
      <c r="DVJ13" s="120"/>
      <c r="DVK13" s="120"/>
      <c r="DVL13" s="120"/>
      <c r="DVM13" s="120"/>
      <c r="DVN13" s="120"/>
      <c r="DVO13" s="120"/>
      <c r="DVP13" s="120"/>
      <c r="DVQ13" s="120"/>
      <c r="DVR13" s="120"/>
      <c r="DVS13" s="120"/>
      <c r="DVT13" s="120"/>
      <c r="DVU13" s="120"/>
      <c r="DVV13" s="120"/>
      <c r="DVW13" s="120"/>
      <c r="DVX13" s="120"/>
      <c r="DVY13" s="120"/>
      <c r="DVZ13" s="120"/>
      <c r="DWA13" s="120"/>
      <c r="DWB13" s="120"/>
      <c r="DWC13" s="120"/>
      <c r="DWD13" s="120"/>
      <c r="DWE13" s="120"/>
      <c r="DWF13" s="120"/>
      <c r="DWG13" s="120"/>
      <c r="DWH13" s="120"/>
      <c r="DWI13" s="120"/>
      <c r="DWJ13" s="120"/>
      <c r="DWK13" s="120"/>
      <c r="DWL13" s="120"/>
      <c r="DWM13" s="120"/>
      <c r="DWN13" s="120"/>
      <c r="DWO13" s="120"/>
      <c r="DWP13" s="120"/>
      <c r="DWQ13" s="120"/>
      <c r="DWR13" s="120"/>
      <c r="DWS13" s="120"/>
      <c r="DWT13" s="120"/>
      <c r="DWU13" s="120"/>
      <c r="DWV13" s="120"/>
      <c r="DWW13" s="120"/>
      <c r="DWX13" s="120"/>
      <c r="DWY13" s="120"/>
      <c r="DWZ13" s="120"/>
      <c r="DXA13" s="120"/>
      <c r="DXB13" s="120"/>
      <c r="DXC13" s="120"/>
      <c r="DXD13" s="120"/>
      <c r="DXE13" s="120"/>
      <c r="DXF13" s="120"/>
      <c r="DXG13" s="120"/>
      <c r="DXH13" s="120"/>
      <c r="DXI13" s="120"/>
      <c r="DXJ13" s="120"/>
      <c r="DXK13" s="120"/>
      <c r="DXL13" s="120"/>
      <c r="DXM13" s="120"/>
      <c r="DXN13" s="120"/>
      <c r="DXO13" s="120"/>
      <c r="DXP13" s="120"/>
      <c r="DXQ13" s="120"/>
      <c r="DXR13" s="120"/>
      <c r="DXS13" s="120"/>
      <c r="DXT13" s="120"/>
      <c r="DXU13" s="120"/>
      <c r="DXV13" s="120"/>
      <c r="DXW13" s="120"/>
      <c r="DXX13" s="120"/>
      <c r="DXY13" s="120"/>
      <c r="DXZ13" s="120"/>
      <c r="DYA13" s="120"/>
      <c r="DYB13" s="120"/>
      <c r="DYC13" s="120"/>
      <c r="DYD13" s="120"/>
      <c r="DYE13" s="120"/>
      <c r="DYF13" s="120"/>
      <c r="DYG13" s="120"/>
      <c r="DYH13" s="120"/>
      <c r="DYI13" s="120"/>
      <c r="DYJ13" s="120"/>
      <c r="DYK13" s="120"/>
      <c r="DYL13" s="120"/>
      <c r="DYM13" s="120"/>
      <c r="DYN13" s="120"/>
      <c r="DYO13" s="120"/>
      <c r="DYP13" s="120"/>
      <c r="DYQ13" s="120"/>
      <c r="DYR13" s="120"/>
      <c r="DYS13" s="120"/>
      <c r="DYT13" s="120"/>
      <c r="DYU13" s="120"/>
      <c r="DYV13" s="120"/>
      <c r="DYW13" s="120"/>
      <c r="DYX13" s="120"/>
      <c r="DYY13" s="120"/>
      <c r="DYZ13" s="120"/>
      <c r="DZA13" s="120"/>
      <c r="DZB13" s="120"/>
      <c r="DZC13" s="120"/>
      <c r="DZD13" s="120"/>
      <c r="DZE13" s="120"/>
      <c r="DZF13" s="120"/>
      <c r="DZG13" s="120"/>
      <c r="DZH13" s="120"/>
      <c r="DZI13" s="120"/>
      <c r="DZJ13" s="120"/>
      <c r="DZK13" s="120"/>
      <c r="DZL13" s="120"/>
      <c r="DZM13" s="120"/>
      <c r="DZN13" s="120"/>
      <c r="DZO13" s="120"/>
      <c r="DZP13" s="120"/>
      <c r="DZQ13" s="120"/>
      <c r="DZR13" s="120"/>
      <c r="DZS13" s="120"/>
      <c r="DZT13" s="120"/>
      <c r="DZU13" s="120"/>
      <c r="DZV13" s="120"/>
      <c r="DZW13" s="120"/>
      <c r="DZX13" s="120"/>
      <c r="DZY13" s="120"/>
      <c r="DZZ13" s="120"/>
      <c r="EAA13" s="120"/>
      <c r="EAB13" s="120"/>
      <c r="EAC13" s="120"/>
      <c r="EAD13" s="120"/>
      <c r="EAE13" s="120"/>
      <c r="EAF13" s="120"/>
      <c r="EAG13" s="120"/>
      <c r="EAH13" s="120"/>
      <c r="EAI13" s="120"/>
      <c r="EAJ13" s="120"/>
      <c r="EAK13" s="120"/>
      <c r="EAL13" s="120"/>
      <c r="EAM13" s="120"/>
      <c r="EAN13" s="120"/>
      <c r="EAO13" s="120"/>
      <c r="EAP13" s="120"/>
      <c r="EAQ13" s="120"/>
      <c r="EAR13" s="120"/>
      <c r="EAS13" s="120"/>
      <c r="EAT13" s="120"/>
      <c r="EAU13" s="120"/>
      <c r="EAV13" s="120"/>
      <c r="EAW13" s="120"/>
      <c r="EAX13" s="120"/>
      <c r="EAY13" s="120"/>
      <c r="EAZ13" s="120"/>
      <c r="EBA13" s="120"/>
      <c r="EBB13" s="120"/>
      <c r="EBC13" s="120"/>
      <c r="EBD13" s="120"/>
      <c r="EBE13" s="120"/>
      <c r="EBF13" s="120"/>
      <c r="EBG13" s="120"/>
      <c r="EBH13" s="120"/>
      <c r="EBI13" s="120"/>
      <c r="EBJ13" s="120"/>
      <c r="EBK13" s="120"/>
      <c r="EBL13" s="120"/>
      <c r="EBM13" s="120"/>
      <c r="EBN13" s="120"/>
      <c r="EBO13" s="120"/>
      <c r="EBP13" s="120"/>
      <c r="EBQ13" s="120"/>
      <c r="EBR13" s="120"/>
      <c r="EBS13" s="120"/>
      <c r="EBT13" s="120"/>
      <c r="EBU13" s="120"/>
      <c r="EBV13" s="120"/>
      <c r="EBW13" s="120"/>
      <c r="EBX13" s="120"/>
      <c r="EBY13" s="120"/>
      <c r="EBZ13" s="120"/>
      <c r="ECA13" s="120"/>
      <c r="ECB13" s="120"/>
      <c r="ECC13" s="120"/>
      <c r="ECD13" s="120"/>
      <c r="ECE13" s="120"/>
      <c r="ECF13" s="120"/>
      <c r="ECG13" s="120"/>
      <c r="ECH13" s="120"/>
      <c r="ECI13" s="120"/>
      <c r="ECJ13" s="120"/>
      <c r="ECK13" s="120"/>
      <c r="ECL13" s="120"/>
      <c r="ECM13" s="120"/>
      <c r="ECN13" s="120"/>
      <c r="ECO13" s="120"/>
      <c r="ECP13" s="120"/>
      <c r="ECQ13" s="120"/>
      <c r="ECR13" s="120"/>
      <c r="ECS13" s="120"/>
      <c r="ECT13" s="120"/>
      <c r="ECU13" s="120"/>
      <c r="ECV13" s="120"/>
      <c r="ECW13" s="120"/>
      <c r="ECX13" s="120"/>
      <c r="ECY13" s="120"/>
      <c r="ECZ13" s="120"/>
      <c r="EDA13" s="120"/>
      <c r="EDB13" s="120"/>
      <c r="EDC13" s="120"/>
      <c r="EDD13" s="120"/>
      <c r="EDE13" s="120"/>
      <c r="EDF13" s="120"/>
      <c r="EDG13" s="120"/>
      <c r="EDH13" s="120"/>
      <c r="EDI13" s="120"/>
      <c r="EDJ13" s="120"/>
      <c r="EDK13" s="120"/>
      <c r="EDL13" s="120"/>
      <c r="EDM13" s="120"/>
      <c r="EDN13" s="120"/>
      <c r="EDO13" s="120"/>
      <c r="EDP13" s="120"/>
      <c r="EDQ13" s="120"/>
      <c r="EDR13" s="120"/>
      <c r="EDS13" s="120"/>
      <c r="EDT13" s="120"/>
      <c r="EDU13" s="120"/>
      <c r="EDV13" s="120"/>
      <c r="EDW13" s="120"/>
      <c r="EDX13" s="120"/>
      <c r="EDY13" s="120"/>
      <c r="EDZ13" s="120"/>
      <c r="EEA13" s="120"/>
      <c r="EEB13" s="120"/>
      <c r="EEC13" s="120"/>
      <c r="EED13" s="120"/>
      <c r="EEE13" s="120"/>
      <c r="EEF13" s="120"/>
      <c r="EEG13" s="120"/>
      <c r="EEH13" s="120"/>
      <c r="EEI13" s="120"/>
      <c r="EEJ13" s="120"/>
      <c r="EEK13" s="120"/>
      <c r="EEL13" s="120"/>
      <c r="EEM13" s="120"/>
      <c r="EEN13" s="120"/>
      <c r="EEO13" s="120"/>
      <c r="EEP13" s="120"/>
      <c r="EEQ13" s="120"/>
      <c r="EER13" s="120"/>
      <c r="EES13" s="120"/>
      <c r="EET13" s="120"/>
      <c r="EEU13" s="120"/>
      <c r="EEV13" s="120"/>
      <c r="EEW13" s="120"/>
      <c r="EEX13" s="120"/>
      <c r="EEY13" s="120"/>
      <c r="EEZ13" s="120"/>
      <c r="EFA13" s="120"/>
      <c r="EFB13" s="120"/>
      <c r="EFC13" s="120"/>
      <c r="EFD13" s="120"/>
      <c r="EFE13" s="120"/>
      <c r="EFF13" s="120"/>
      <c r="EFG13" s="120"/>
      <c r="EFH13" s="120"/>
      <c r="EFI13" s="120"/>
      <c r="EFJ13" s="120"/>
      <c r="EFK13" s="120"/>
      <c r="EFL13" s="120"/>
      <c r="EFM13" s="120"/>
      <c r="EFN13" s="120"/>
      <c r="EFO13" s="120"/>
      <c r="EFP13" s="120"/>
      <c r="EFQ13" s="120"/>
      <c r="EFR13" s="120"/>
      <c r="EFS13" s="120"/>
      <c r="EFT13" s="120"/>
      <c r="EFU13" s="120"/>
      <c r="EFV13" s="120"/>
      <c r="EFW13" s="120"/>
      <c r="EFX13" s="120"/>
      <c r="EFY13" s="120"/>
      <c r="EFZ13" s="120"/>
      <c r="EGA13" s="120"/>
      <c r="EGB13" s="120"/>
      <c r="EGC13" s="120"/>
      <c r="EGD13" s="120"/>
      <c r="EGE13" s="120"/>
      <c r="EGF13" s="120"/>
      <c r="EGG13" s="120"/>
      <c r="EGH13" s="120"/>
      <c r="EGI13" s="120"/>
      <c r="EGJ13" s="120"/>
      <c r="EGK13" s="120"/>
      <c r="EGL13" s="120"/>
      <c r="EGM13" s="120"/>
      <c r="EGN13" s="120"/>
      <c r="EGO13" s="120"/>
      <c r="EGP13" s="120"/>
      <c r="EGQ13" s="120"/>
      <c r="EGR13" s="120"/>
      <c r="EGS13" s="120"/>
      <c r="EGT13" s="120"/>
      <c r="EGU13" s="120"/>
      <c r="EGV13" s="120"/>
      <c r="EGW13" s="120"/>
      <c r="EGX13" s="120"/>
      <c r="EGY13" s="120"/>
      <c r="EGZ13" s="120"/>
      <c r="EHA13" s="120"/>
      <c r="EHB13" s="120"/>
      <c r="EHC13" s="120"/>
      <c r="EHD13" s="120"/>
      <c r="EHE13" s="120"/>
      <c r="EHF13" s="120"/>
      <c r="EHG13" s="120"/>
      <c r="EHH13" s="120"/>
      <c r="EHI13" s="120"/>
      <c r="EHJ13" s="120"/>
      <c r="EHK13" s="120"/>
      <c r="EHL13" s="120"/>
      <c r="EHM13" s="120"/>
      <c r="EHN13" s="120"/>
      <c r="EHO13" s="120"/>
      <c r="EHP13" s="120"/>
      <c r="EHQ13" s="120"/>
      <c r="EHR13" s="120"/>
      <c r="EHS13" s="120"/>
      <c r="EHT13" s="120"/>
      <c r="EHU13" s="120"/>
      <c r="EHV13" s="120"/>
      <c r="EHW13" s="120"/>
      <c r="EHX13" s="120"/>
      <c r="EHY13" s="120"/>
      <c r="EHZ13" s="120"/>
      <c r="EIA13" s="120"/>
      <c r="EIB13" s="120"/>
      <c r="EIC13" s="120"/>
      <c r="EID13" s="120"/>
      <c r="EIE13" s="120"/>
      <c r="EIF13" s="120"/>
      <c r="EIG13" s="120"/>
      <c r="EIH13" s="120"/>
      <c r="EII13" s="120"/>
      <c r="EIJ13" s="120"/>
      <c r="EIK13" s="120"/>
      <c r="EIL13" s="120"/>
      <c r="EIM13" s="120"/>
      <c r="EIN13" s="120"/>
      <c r="EIO13" s="120"/>
      <c r="EIP13" s="120"/>
      <c r="EIQ13" s="120"/>
      <c r="EIR13" s="120"/>
      <c r="EIS13" s="120"/>
      <c r="EIT13" s="120"/>
      <c r="EIU13" s="120"/>
      <c r="EIV13" s="120"/>
      <c r="EIW13" s="120"/>
      <c r="EIX13" s="120"/>
      <c r="EIY13" s="120"/>
      <c r="EIZ13" s="120"/>
      <c r="EJA13" s="120"/>
      <c r="EJB13" s="120"/>
      <c r="EJC13" s="120"/>
      <c r="EJD13" s="120"/>
      <c r="EJE13" s="120"/>
      <c r="EJF13" s="120"/>
      <c r="EJG13" s="120"/>
      <c r="EJH13" s="120"/>
      <c r="EJI13" s="120"/>
      <c r="EJJ13" s="120"/>
      <c r="EJK13" s="120"/>
      <c r="EJL13" s="120"/>
      <c r="EJM13" s="120"/>
      <c r="EJN13" s="120"/>
      <c r="EJO13" s="120"/>
      <c r="EJP13" s="120"/>
      <c r="EJQ13" s="120"/>
      <c r="EJR13" s="120"/>
      <c r="EJS13" s="120"/>
      <c r="EJT13" s="120"/>
      <c r="EJU13" s="120"/>
      <c r="EJV13" s="120"/>
      <c r="EJW13" s="120"/>
      <c r="EJX13" s="120"/>
      <c r="EJY13" s="120"/>
      <c r="EJZ13" s="120"/>
      <c r="EKA13" s="120"/>
      <c r="EKB13" s="120"/>
      <c r="EKC13" s="120"/>
      <c r="EKD13" s="120"/>
      <c r="EKE13" s="120"/>
      <c r="EKF13" s="120"/>
      <c r="EKG13" s="120"/>
      <c r="EKH13" s="120"/>
      <c r="EKI13" s="120"/>
      <c r="EKJ13" s="120"/>
      <c r="EKK13" s="120"/>
      <c r="EKL13" s="120"/>
      <c r="EKM13" s="120"/>
      <c r="EKN13" s="120"/>
      <c r="EKO13" s="120"/>
      <c r="EKP13" s="120"/>
      <c r="EKQ13" s="120"/>
      <c r="EKR13" s="120"/>
      <c r="EKS13" s="120"/>
      <c r="EKT13" s="120"/>
      <c r="EKU13" s="120"/>
      <c r="EKV13" s="120"/>
      <c r="EKW13" s="120"/>
      <c r="EKX13" s="120"/>
      <c r="EKY13" s="120"/>
      <c r="EKZ13" s="120"/>
      <c r="ELA13" s="120"/>
      <c r="ELB13" s="120"/>
      <c r="ELC13" s="120"/>
      <c r="ELD13" s="120"/>
      <c r="ELE13" s="120"/>
      <c r="ELF13" s="120"/>
      <c r="ELG13" s="120"/>
      <c r="ELH13" s="120"/>
      <c r="ELI13" s="120"/>
      <c r="ELJ13" s="120"/>
      <c r="ELK13" s="120"/>
      <c r="ELL13" s="120"/>
      <c r="ELM13" s="120"/>
      <c r="ELN13" s="120"/>
      <c r="ELO13" s="120"/>
      <c r="ELP13" s="120"/>
      <c r="ELQ13" s="120"/>
      <c r="ELR13" s="120"/>
      <c r="ELS13" s="120"/>
      <c r="ELT13" s="120"/>
      <c r="ELU13" s="120"/>
      <c r="ELV13" s="120"/>
      <c r="ELW13" s="120"/>
      <c r="ELX13" s="120"/>
      <c r="ELY13" s="120"/>
      <c r="ELZ13" s="120"/>
      <c r="EMA13" s="120"/>
      <c r="EMB13" s="120"/>
      <c r="EMC13" s="120"/>
      <c r="EMD13" s="120"/>
      <c r="EME13" s="120"/>
      <c r="EMF13" s="120"/>
      <c r="EMG13" s="120"/>
      <c r="EMH13" s="120"/>
      <c r="EMI13" s="120"/>
      <c r="EMJ13" s="120"/>
      <c r="EMK13" s="120"/>
      <c r="EML13" s="120"/>
      <c r="EMM13" s="120"/>
      <c r="EMN13" s="120"/>
      <c r="EMO13" s="120"/>
      <c r="EMP13" s="120"/>
      <c r="EMQ13" s="120"/>
      <c r="EMR13" s="120"/>
      <c r="EMS13" s="120"/>
      <c r="EMT13" s="120"/>
      <c r="EMU13" s="120"/>
      <c r="EMV13" s="120"/>
      <c r="EMW13" s="120"/>
      <c r="EMX13" s="120"/>
      <c r="EMY13" s="120"/>
      <c r="EMZ13" s="120"/>
      <c r="ENA13" s="120"/>
      <c r="ENB13" s="120"/>
      <c r="ENC13" s="120"/>
      <c r="END13" s="120"/>
      <c r="ENE13" s="120"/>
      <c r="ENF13" s="120"/>
      <c r="ENG13" s="120"/>
      <c r="ENH13" s="120"/>
      <c r="ENI13" s="120"/>
      <c r="ENJ13" s="120"/>
      <c r="ENK13" s="120"/>
      <c r="ENL13" s="120"/>
      <c r="ENM13" s="120"/>
      <c r="ENN13" s="120"/>
      <c r="ENO13" s="120"/>
      <c r="ENP13" s="120"/>
      <c r="ENQ13" s="120"/>
      <c r="ENR13" s="120"/>
      <c r="ENS13" s="120"/>
      <c r="ENT13" s="120"/>
      <c r="ENU13" s="120"/>
      <c r="ENV13" s="120"/>
      <c r="ENW13" s="120"/>
      <c r="ENX13" s="120"/>
      <c r="ENY13" s="120"/>
      <c r="ENZ13" s="120"/>
      <c r="EOA13" s="120"/>
      <c r="EOB13" s="120"/>
      <c r="EOC13" s="120"/>
      <c r="EOD13" s="120"/>
      <c r="EOE13" s="120"/>
      <c r="EOF13" s="120"/>
      <c r="EOG13" s="120"/>
      <c r="EOH13" s="120"/>
      <c r="EOI13" s="120"/>
      <c r="EOJ13" s="120"/>
      <c r="EOK13" s="120"/>
      <c r="EOL13" s="120"/>
      <c r="EOM13" s="120"/>
      <c r="EON13" s="120"/>
      <c r="EOO13" s="120"/>
      <c r="EOP13" s="120"/>
      <c r="EOQ13" s="120"/>
      <c r="EOR13" s="120"/>
      <c r="EOS13" s="120"/>
      <c r="EOT13" s="120"/>
      <c r="EOU13" s="120"/>
      <c r="EOV13" s="120"/>
      <c r="EOW13" s="120"/>
      <c r="EOX13" s="120"/>
      <c r="EOY13" s="120"/>
      <c r="EOZ13" s="120"/>
      <c r="EPA13" s="120"/>
      <c r="EPB13" s="120"/>
      <c r="EPC13" s="120"/>
      <c r="EPD13" s="120"/>
      <c r="EPE13" s="120"/>
      <c r="EPF13" s="120"/>
      <c r="EPG13" s="120"/>
      <c r="EPH13" s="120"/>
      <c r="EPI13" s="120"/>
      <c r="EPJ13" s="120"/>
      <c r="EPK13" s="120"/>
      <c r="EPL13" s="120"/>
      <c r="EPM13" s="120"/>
      <c r="EPN13" s="120"/>
      <c r="EPO13" s="120"/>
      <c r="EPP13" s="120"/>
      <c r="EPQ13" s="120"/>
      <c r="EPR13" s="120"/>
      <c r="EPS13" s="120"/>
      <c r="EPT13" s="120"/>
      <c r="EPU13" s="120"/>
      <c r="EPV13" s="120"/>
      <c r="EPW13" s="120"/>
      <c r="EPX13" s="120"/>
      <c r="EPY13" s="120"/>
      <c r="EPZ13" s="120"/>
      <c r="EQA13" s="120"/>
      <c r="EQB13" s="120"/>
      <c r="EQC13" s="120"/>
      <c r="EQD13" s="120"/>
      <c r="EQE13" s="120"/>
      <c r="EQF13" s="120"/>
      <c r="EQG13" s="120"/>
      <c r="EQH13" s="120"/>
      <c r="EQI13" s="120"/>
      <c r="EQJ13" s="120"/>
      <c r="EQK13" s="120"/>
      <c r="EQL13" s="120"/>
      <c r="EQM13" s="120"/>
      <c r="EQN13" s="120"/>
      <c r="EQO13" s="120"/>
      <c r="EQP13" s="120"/>
      <c r="EQQ13" s="120"/>
      <c r="EQR13" s="120"/>
      <c r="EQS13" s="120"/>
      <c r="EQT13" s="120"/>
      <c r="EQU13" s="120"/>
      <c r="EQV13" s="120"/>
      <c r="EQW13" s="120"/>
      <c r="EQX13" s="120"/>
      <c r="EQY13" s="120"/>
      <c r="EQZ13" s="120"/>
      <c r="ERA13" s="120"/>
      <c r="ERB13" s="120"/>
      <c r="ERC13" s="120"/>
      <c r="ERD13" s="120"/>
      <c r="ERE13" s="120"/>
      <c r="ERF13" s="120"/>
      <c r="ERG13" s="120"/>
      <c r="ERH13" s="120"/>
      <c r="ERI13" s="120"/>
      <c r="ERJ13" s="120"/>
      <c r="ERK13" s="120"/>
      <c r="ERL13" s="120"/>
      <c r="ERM13" s="120"/>
      <c r="ERN13" s="120"/>
      <c r="ERO13" s="120"/>
      <c r="ERP13" s="120"/>
      <c r="ERQ13" s="120"/>
      <c r="ERR13" s="120"/>
      <c r="ERS13" s="120"/>
      <c r="ERT13" s="120"/>
      <c r="ERU13" s="120"/>
      <c r="ERV13" s="120"/>
      <c r="ERW13" s="120"/>
      <c r="ERX13" s="120"/>
      <c r="ERY13" s="120"/>
      <c r="ERZ13" s="120"/>
      <c r="ESA13" s="120"/>
      <c r="ESB13" s="120"/>
      <c r="ESC13" s="120"/>
      <c r="ESD13" s="120"/>
      <c r="ESE13" s="120"/>
      <c r="ESF13" s="120"/>
      <c r="ESG13" s="120"/>
      <c r="ESH13" s="120"/>
      <c r="ESI13" s="120"/>
      <c r="ESJ13" s="120"/>
      <c r="ESK13" s="120"/>
      <c r="ESL13" s="120"/>
      <c r="ESM13" s="120"/>
      <c r="ESN13" s="120"/>
      <c r="ESO13" s="120"/>
      <c r="ESP13" s="120"/>
      <c r="ESQ13" s="120"/>
      <c r="ESR13" s="120"/>
      <c r="ESS13" s="120"/>
      <c r="EST13" s="120"/>
      <c r="ESU13" s="120"/>
      <c r="ESV13" s="120"/>
      <c r="ESW13" s="120"/>
      <c r="ESX13" s="120"/>
      <c r="ESY13" s="120"/>
      <c r="ESZ13" s="120"/>
      <c r="ETA13" s="120"/>
      <c r="ETB13" s="120"/>
      <c r="ETC13" s="120"/>
      <c r="ETD13" s="120"/>
      <c r="ETE13" s="120"/>
      <c r="ETF13" s="120"/>
      <c r="ETG13" s="120"/>
      <c r="ETH13" s="120"/>
      <c r="ETI13" s="120"/>
      <c r="ETJ13" s="120"/>
      <c r="ETK13" s="120"/>
      <c r="ETL13" s="120"/>
      <c r="ETM13" s="120"/>
      <c r="ETN13" s="120"/>
      <c r="ETO13" s="120"/>
      <c r="ETP13" s="120"/>
      <c r="ETQ13" s="120"/>
      <c r="ETR13" s="120"/>
      <c r="ETS13" s="120"/>
      <c r="ETT13" s="120"/>
      <c r="ETU13" s="120"/>
      <c r="ETV13" s="120"/>
      <c r="ETW13" s="120"/>
      <c r="ETX13" s="120"/>
      <c r="ETY13" s="120"/>
      <c r="ETZ13" s="120"/>
      <c r="EUA13" s="120"/>
      <c r="EUB13" s="120"/>
      <c r="EUC13" s="120"/>
      <c r="EUD13" s="120"/>
      <c r="EUE13" s="120"/>
      <c r="EUF13" s="120"/>
      <c r="EUG13" s="120"/>
      <c r="EUH13" s="120"/>
      <c r="EUI13" s="120"/>
      <c r="EUJ13" s="120"/>
      <c r="EUK13" s="120"/>
      <c r="EUL13" s="120"/>
      <c r="EUM13" s="120"/>
      <c r="EUN13" s="120"/>
      <c r="EUO13" s="120"/>
      <c r="EUP13" s="120"/>
      <c r="EUQ13" s="120"/>
      <c r="EUR13" s="120"/>
      <c r="EUS13" s="120"/>
      <c r="EUT13" s="120"/>
      <c r="EUU13" s="120"/>
      <c r="EUV13" s="120"/>
      <c r="EUW13" s="120"/>
      <c r="EUX13" s="120"/>
      <c r="EUY13" s="120"/>
      <c r="EUZ13" s="120"/>
      <c r="EVA13" s="120"/>
      <c r="EVB13" s="120"/>
      <c r="EVC13" s="120"/>
      <c r="EVD13" s="120"/>
      <c r="EVE13" s="120"/>
      <c r="EVF13" s="120"/>
      <c r="EVG13" s="120"/>
      <c r="EVH13" s="120"/>
      <c r="EVI13" s="120"/>
      <c r="EVJ13" s="120"/>
      <c r="EVK13" s="120"/>
      <c r="EVL13" s="120"/>
      <c r="EVM13" s="120"/>
      <c r="EVN13" s="120"/>
      <c r="EVO13" s="120"/>
      <c r="EVP13" s="120"/>
      <c r="EVQ13" s="120"/>
      <c r="EVR13" s="120"/>
      <c r="EVS13" s="120"/>
      <c r="EVT13" s="120"/>
      <c r="EVU13" s="120"/>
      <c r="EVV13" s="120"/>
      <c r="EVW13" s="120"/>
      <c r="EVX13" s="120"/>
      <c r="EVY13" s="120"/>
      <c r="EVZ13" s="120"/>
      <c r="EWA13" s="120"/>
      <c r="EWB13" s="120"/>
      <c r="EWC13" s="120"/>
      <c r="EWD13" s="120"/>
      <c r="EWE13" s="120"/>
      <c r="EWF13" s="120"/>
      <c r="EWG13" s="120"/>
      <c r="EWH13" s="120"/>
      <c r="EWI13" s="120"/>
      <c r="EWJ13" s="120"/>
      <c r="EWK13" s="120"/>
      <c r="EWL13" s="120"/>
      <c r="EWM13" s="120"/>
      <c r="EWN13" s="120"/>
      <c r="EWO13" s="120"/>
      <c r="EWP13" s="120"/>
      <c r="EWQ13" s="120"/>
      <c r="EWR13" s="120"/>
      <c r="EWS13" s="120"/>
      <c r="EWT13" s="120"/>
      <c r="EWU13" s="120"/>
      <c r="EWV13" s="120"/>
      <c r="EWW13" s="120"/>
      <c r="EWX13" s="120"/>
      <c r="EWY13" s="120"/>
      <c r="EWZ13" s="120"/>
      <c r="EXA13" s="120"/>
      <c r="EXB13" s="120"/>
      <c r="EXC13" s="120"/>
      <c r="EXD13" s="120"/>
      <c r="EXE13" s="120"/>
      <c r="EXF13" s="120"/>
      <c r="EXG13" s="120"/>
      <c r="EXH13" s="120"/>
      <c r="EXI13" s="120"/>
      <c r="EXJ13" s="120"/>
      <c r="EXK13" s="120"/>
      <c r="EXL13" s="120"/>
      <c r="EXM13" s="120"/>
      <c r="EXN13" s="120"/>
      <c r="EXO13" s="120"/>
      <c r="EXP13" s="120"/>
      <c r="EXQ13" s="120"/>
      <c r="EXR13" s="120"/>
      <c r="EXS13" s="120"/>
      <c r="EXT13" s="120"/>
      <c r="EXU13" s="120"/>
      <c r="EXV13" s="120"/>
      <c r="EXW13" s="120"/>
      <c r="EXX13" s="120"/>
      <c r="EXY13" s="120"/>
      <c r="EXZ13" s="120"/>
      <c r="EYA13" s="120"/>
      <c r="EYB13" s="120"/>
      <c r="EYC13" s="120"/>
      <c r="EYD13" s="120"/>
      <c r="EYE13" s="120"/>
      <c r="EYF13" s="120"/>
      <c r="EYG13" s="120"/>
      <c r="EYH13" s="120"/>
      <c r="EYI13" s="120"/>
      <c r="EYJ13" s="120"/>
      <c r="EYK13" s="120"/>
      <c r="EYL13" s="120"/>
      <c r="EYM13" s="120"/>
      <c r="EYN13" s="120"/>
      <c r="EYO13" s="120"/>
      <c r="EYP13" s="120"/>
      <c r="EYQ13" s="120"/>
      <c r="EYR13" s="120"/>
      <c r="EYS13" s="120"/>
      <c r="EYT13" s="120"/>
      <c r="EYU13" s="120"/>
      <c r="EYV13" s="120"/>
      <c r="EYW13" s="120"/>
      <c r="EYX13" s="120"/>
      <c r="EYY13" s="120"/>
      <c r="EYZ13" s="120"/>
      <c r="EZA13" s="120"/>
      <c r="EZB13" s="120"/>
      <c r="EZC13" s="120"/>
      <c r="EZD13" s="120"/>
      <c r="EZE13" s="120"/>
      <c r="EZF13" s="120"/>
      <c r="EZG13" s="120"/>
      <c r="EZH13" s="120"/>
      <c r="EZI13" s="120"/>
      <c r="EZJ13" s="120"/>
      <c r="EZK13" s="120"/>
      <c r="EZL13" s="120"/>
      <c r="EZM13" s="120"/>
      <c r="EZN13" s="120"/>
      <c r="EZO13" s="120"/>
      <c r="EZP13" s="120"/>
      <c r="EZQ13" s="120"/>
      <c r="EZR13" s="120"/>
      <c r="EZS13" s="120"/>
      <c r="EZT13" s="120"/>
      <c r="EZU13" s="120"/>
      <c r="EZV13" s="120"/>
      <c r="EZW13" s="120"/>
      <c r="EZX13" s="120"/>
      <c r="EZY13" s="120"/>
      <c r="EZZ13" s="120"/>
      <c r="FAA13" s="120"/>
      <c r="FAB13" s="120"/>
      <c r="FAC13" s="120"/>
      <c r="FAD13" s="120"/>
      <c r="FAE13" s="120"/>
      <c r="FAF13" s="120"/>
      <c r="FAG13" s="120"/>
      <c r="FAH13" s="120"/>
      <c r="FAI13" s="120"/>
      <c r="FAJ13" s="120"/>
      <c r="FAK13" s="120"/>
      <c r="FAL13" s="120"/>
      <c r="FAM13" s="120"/>
      <c r="FAN13" s="120"/>
      <c r="FAO13" s="120"/>
      <c r="FAP13" s="120"/>
      <c r="FAQ13" s="120"/>
      <c r="FAR13" s="120"/>
      <c r="FAS13" s="120"/>
      <c r="FAT13" s="120"/>
      <c r="FAU13" s="120"/>
      <c r="FAV13" s="120"/>
      <c r="FAW13" s="120"/>
      <c r="FAX13" s="120"/>
      <c r="FAY13" s="120"/>
      <c r="FAZ13" s="120"/>
      <c r="FBA13" s="120"/>
      <c r="FBB13" s="120"/>
      <c r="FBC13" s="120"/>
      <c r="FBD13" s="120"/>
      <c r="FBE13" s="120"/>
      <c r="FBF13" s="120"/>
      <c r="FBG13" s="120"/>
      <c r="FBH13" s="120"/>
      <c r="FBI13" s="120"/>
      <c r="FBJ13" s="120"/>
      <c r="FBK13" s="120"/>
      <c r="FBL13" s="120"/>
      <c r="FBM13" s="120"/>
      <c r="FBN13" s="120"/>
      <c r="FBO13" s="120"/>
      <c r="FBP13" s="120"/>
      <c r="FBQ13" s="120"/>
      <c r="FBR13" s="120"/>
      <c r="FBS13" s="120"/>
      <c r="FBT13" s="120"/>
      <c r="FBU13" s="120"/>
      <c r="FBV13" s="120"/>
      <c r="FBW13" s="120"/>
      <c r="FBX13" s="120"/>
      <c r="FBY13" s="120"/>
      <c r="FBZ13" s="120"/>
      <c r="FCA13" s="120"/>
      <c r="FCB13" s="120"/>
      <c r="FCC13" s="120"/>
      <c r="FCD13" s="120"/>
      <c r="FCE13" s="120"/>
      <c r="FCF13" s="120"/>
      <c r="FCG13" s="120"/>
      <c r="FCH13" s="120"/>
      <c r="FCI13" s="120"/>
      <c r="FCJ13" s="120"/>
      <c r="FCK13" s="120"/>
      <c r="FCL13" s="120"/>
      <c r="FCM13" s="120"/>
      <c r="FCN13" s="120"/>
      <c r="FCO13" s="120"/>
      <c r="FCP13" s="120"/>
      <c r="FCQ13" s="120"/>
      <c r="FCR13" s="120"/>
      <c r="FCS13" s="120"/>
      <c r="FCT13" s="120"/>
      <c r="FCU13" s="120"/>
      <c r="FCV13" s="120"/>
      <c r="FCW13" s="120"/>
      <c r="FCX13" s="120"/>
      <c r="FCY13" s="120"/>
      <c r="FCZ13" s="120"/>
      <c r="FDA13" s="120"/>
      <c r="FDB13" s="120"/>
      <c r="FDC13" s="120"/>
      <c r="FDD13" s="120"/>
      <c r="FDE13" s="120"/>
      <c r="FDF13" s="120"/>
      <c r="FDG13" s="120"/>
      <c r="FDH13" s="120"/>
      <c r="FDI13" s="120"/>
      <c r="FDJ13" s="120"/>
      <c r="FDK13" s="120"/>
      <c r="FDL13" s="120"/>
      <c r="FDM13" s="120"/>
      <c r="FDN13" s="120"/>
      <c r="FDO13" s="120"/>
      <c r="FDP13" s="120"/>
      <c r="FDQ13" s="120"/>
      <c r="FDR13" s="120"/>
      <c r="FDS13" s="120"/>
      <c r="FDT13" s="120"/>
      <c r="FDU13" s="120"/>
      <c r="FDV13" s="120"/>
      <c r="FDW13" s="120"/>
      <c r="FDX13" s="120"/>
      <c r="FDY13" s="120"/>
      <c r="FDZ13" s="120"/>
      <c r="FEA13" s="120"/>
      <c r="FEB13" s="120"/>
      <c r="FEC13" s="120"/>
      <c r="FED13" s="120"/>
      <c r="FEE13" s="120"/>
      <c r="FEF13" s="120"/>
      <c r="FEG13" s="120"/>
      <c r="FEH13" s="120"/>
      <c r="FEI13" s="120"/>
      <c r="FEJ13" s="120"/>
      <c r="FEK13" s="120"/>
      <c r="FEL13" s="120"/>
      <c r="FEM13" s="120"/>
      <c r="FEN13" s="120"/>
      <c r="FEO13" s="120"/>
      <c r="FEP13" s="120"/>
      <c r="FEQ13" s="120"/>
      <c r="FER13" s="120"/>
      <c r="FES13" s="120"/>
      <c r="FET13" s="120"/>
      <c r="FEU13" s="120"/>
      <c r="FEV13" s="120"/>
      <c r="FEW13" s="120"/>
      <c r="FEX13" s="120"/>
      <c r="FEY13" s="120"/>
      <c r="FEZ13" s="120"/>
      <c r="FFA13" s="120"/>
      <c r="FFB13" s="120"/>
      <c r="FFC13" s="120"/>
      <c r="FFD13" s="120"/>
      <c r="FFE13" s="120"/>
      <c r="FFF13" s="120"/>
      <c r="FFG13" s="120"/>
      <c r="FFH13" s="120"/>
      <c r="FFI13" s="120"/>
      <c r="FFJ13" s="120"/>
      <c r="FFK13" s="120"/>
      <c r="FFL13" s="120"/>
      <c r="FFM13" s="120"/>
      <c r="FFN13" s="120"/>
      <c r="FFO13" s="120"/>
      <c r="FFP13" s="120"/>
      <c r="FFQ13" s="120"/>
      <c r="FFR13" s="120"/>
      <c r="FFS13" s="120"/>
      <c r="FFT13" s="120"/>
      <c r="FFU13" s="120"/>
      <c r="FFV13" s="120"/>
      <c r="FFW13" s="120"/>
      <c r="FFX13" s="120"/>
      <c r="FFY13" s="120"/>
      <c r="FFZ13" s="120"/>
      <c r="FGA13" s="120"/>
      <c r="FGB13" s="120"/>
      <c r="FGC13" s="120"/>
      <c r="FGD13" s="120"/>
      <c r="FGE13" s="120"/>
      <c r="FGF13" s="120"/>
      <c r="FGG13" s="120"/>
      <c r="FGH13" s="120"/>
      <c r="FGI13" s="120"/>
      <c r="FGJ13" s="120"/>
      <c r="FGK13" s="120"/>
      <c r="FGL13" s="120"/>
      <c r="FGM13" s="120"/>
      <c r="FGN13" s="120"/>
      <c r="FGO13" s="120"/>
      <c r="FGP13" s="120"/>
      <c r="FGQ13" s="120"/>
      <c r="FGR13" s="120"/>
      <c r="FGS13" s="120"/>
      <c r="FGT13" s="120"/>
      <c r="FGU13" s="120"/>
      <c r="FGV13" s="120"/>
      <c r="FGW13" s="120"/>
      <c r="FGX13" s="120"/>
      <c r="FGY13" s="120"/>
      <c r="FGZ13" s="120"/>
      <c r="FHA13" s="120"/>
      <c r="FHB13" s="120"/>
      <c r="FHC13" s="120"/>
      <c r="FHD13" s="120"/>
      <c r="FHE13" s="120"/>
      <c r="FHF13" s="120"/>
      <c r="FHG13" s="120"/>
      <c r="FHH13" s="120"/>
      <c r="FHI13" s="120"/>
      <c r="FHJ13" s="120"/>
      <c r="FHK13" s="120"/>
      <c r="FHL13" s="120"/>
      <c r="FHM13" s="120"/>
      <c r="FHN13" s="120"/>
      <c r="FHO13" s="120"/>
      <c r="FHP13" s="120"/>
      <c r="FHQ13" s="120"/>
      <c r="FHR13" s="120"/>
      <c r="FHS13" s="120"/>
      <c r="FHT13" s="120"/>
      <c r="FHU13" s="120"/>
      <c r="FHV13" s="120"/>
      <c r="FHW13" s="120"/>
      <c r="FHX13" s="120"/>
      <c r="FHY13" s="120"/>
      <c r="FHZ13" s="120"/>
      <c r="FIA13" s="120"/>
      <c r="FIB13" s="120"/>
      <c r="FIC13" s="120"/>
      <c r="FID13" s="120"/>
      <c r="FIE13" s="120"/>
      <c r="FIF13" s="120"/>
      <c r="FIG13" s="120"/>
      <c r="FIH13" s="120"/>
      <c r="FII13" s="120"/>
      <c r="FIJ13" s="120"/>
      <c r="FIK13" s="120"/>
      <c r="FIL13" s="120"/>
      <c r="FIM13" s="120"/>
      <c r="FIN13" s="120"/>
      <c r="FIO13" s="120"/>
      <c r="FIP13" s="120"/>
      <c r="FIQ13" s="120"/>
      <c r="FIR13" s="120"/>
      <c r="FIS13" s="120"/>
      <c r="FIT13" s="120"/>
      <c r="FIU13" s="120"/>
      <c r="FIV13" s="120"/>
      <c r="FIW13" s="120"/>
      <c r="FIX13" s="120"/>
      <c r="FIY13" s="120"/>
      <c r="FIZ13" s="120"/>
      <c r="FJA13" s="120"/>
      <c r="FJB13" s="120"/>
      <c r="FJC13" s="120"/>
      <c r="FJD13" s="120"/>
      <c r="FJE13" s="120"/>
      <c r="FJF13" s="120"/>
      <c r="FJG13" s="120"/>
      <c r="FJH13" s="120"/>
      <c r="FJI13" s="120"/>
      <c r="FJJ13" s="120"/>
      <c r="FJK13" s="120"/>
      <c r="FJL13" s="120"/>
      <c r="FJM13" s="120"/>
      <c r="FJN13" s="120"/>
      <c r="FJO13" s="120"/>
      <c r="FJP13" s="120"/>
      <c r="FJQ13" s="120"/>
      <c r="FJR13" s="120"/>
      <c r="FJS13" s="120"/>
      <c r="FJT13" s="120"/>
      <c r="FJU13" s="120"/>
      <c r="FJV13" s="120"/>
      <c r="FJW13" s="120"/>
      <c r="FJX13" s="120"/>
      <c r="FJY13" s="120"/>
      <c r="FJZ13" s="120"/>
      <c r="FKA13" s="120"/>
      <c r="FKB13" s="120"/>
      <c r="FKC13" s="120"/>
      <c r="FKD13" s="120"/>
      <c r="FKE13" s="120"/>
      <c r="FKF13" s="120"/>
      <c r="FKG13" s="120"/>
      <c r="FKH13" s="120"/>
      <c r="FKI13" s="120"/>
      <c r="FKJ13" s="120"/>
      <c r="FKK13" s="120"/>
      <c r="FKL13" s="120"/>
      <c r="FKM13" s="120"/>
      <c r="FKN13" s="120"/>
      <c r="FKO13" s="120"/>
      <c r="FKP13" s="120"/>
      <c r="FKQ13" s="120"/>
      <c r="FKR13" s="120"/>
      <c r="FKS13" s="120"/>
      <c r="FKT13" s="120"/>
      <c r="FKU13" s="120"/>
      <c r="FKV13" s="120"/>
      <c r="FKW13" s="120"/>
      <c r="FKX13" s="120"/>
      <c r="FKY13" s="120"/>
      <c r="FKZ13" s="120"/>
      <c r="FLA13" s="120"/>
      <c r="FLB13" s="120"/>
      <c r="FLC13" s="120"/>
      <c r="FLD13" s="120"/>
      <c r="FLE13" s="120"/>
      <c r="FLF13" s="120"/>
      <c r="FLG13" s="120"/>
      <c r="FLH13" s="120"/>
      <c r="FLI13" s="120"/>
      <c r="FLJ13" s="120"/>
      <c r="FLK13" s="120"/>
      <c r="FLL13" s="120"/>
      <c r="FLM13" s="120"/>
      <c r="FLN13" s="120"/>
      <c r="FLO13" s="120"/>
      <c r="FLP13" s="120"/>
      <c r="FLQ13" s="120"/>
      <c r="FLR13" s="120"/>
      <c r="FLS13" s="120"/>
      <c r="FLT13" s="120"/>
      <c r="FLU13" s="120"/>
      <c r="FLV13" s="120"/>
      <c r="FLW13" s="120"/>
      <c r="FLX13" s="120"/>
      <c r="FLY13" s="120"/>
      <c r="FLZ13" s="120"/>
      <c r="FMA13" s="120"/>
      <c r="FMB13" s="120"/>
      <c r="FMC13" s="120"/>
      <c r="FMD13" s="120"/>
      <c r="FME13" s="120"/>
      <c r="FMF13" s="120"/>
      <c r="FMG13" s="120"/>
      <c r="FMH13" s="120"/>
      <c r="FMI13" s="120"/>
      <c r="FMJ13" s="120"/>
      <c r="FMK13" s="120"/>
      <c r="FML13" s="120"/>
      <c r="FMM13" s="120"/>
      <c r="FMN13" s="120"/>
      <c r="FMO13" s="120"/>
      <c r="FMP13" s="120"/>
      <c r="FMQ13" s="120"/>
      <c r="FMR13" s="120"/>
      <c r="FMS13" s="120"/>
      <c r="FMT13" s="120"/>
      <c r="FMU13" s="120"/>
      <c r="FMV13" s="120"/>
      <c r="FMW13" s="120"/>
      <c r="FMX13" s="120"/>
      <c r="FMY13" s="120"/>
      <c r="FMZ13" s="120"/>
      <c r="FNA13" s="120"/>
      <c r="FNB13" s="120"/>
      <c r="FNC13" s="120"/>
      <c r="FND13" s="120"/>
      <c r="FNE13" s="120"/>
      <c r="FNF13" s="120"/>
      <c r="FNG13" s="120"/>
      <c r="FNH13" s="120"/>
      <c r="FNI13" s="120"/>
      <c r="FNJ13" s="120"/>
      <c r="FNK13" s="120"/>
      <c r="FNL13" s="120"/>
      <c r="FNM13" s="120"/>
      <c r="FNN13" s="120"/>
      <c r="FNO13" s="120"/>
      <c r="FNP13" s="120"/>
      <c r="FNQ13" s="120"/>
      <c r="FNR13" s="120"/>
      <c r="FNS13" s="120"/>
      <c r="FNT13" s="120"/>
      <c r="FNU13" s="120"/>
      <c r="FNV13" s="120"/>
      <c r="FNW13" s="120"/>
      <c r="FNX13" s="120"/>
      <c r="FNY13" s="120"/>
      <c r="FNZ13" s="120"/>
      <c r="FOA13" s="120"/>
      <c r="FOB13" s="120"/>
      <c r="FOC13" s="120"/>
      <c r="FOD13" s="120"/>
      <c r="FOE13" s="120"/>
      <c r="FOF13" s="120"/>
      <c r="FOG13" s="120"/>
      <c r="FOH13" s="120"/>
      <c r="FOI13" s="120"/>
      <c r="FOJ13" s="120"/>
      <c r="FOK13" s="120"/>
      <c r="FOL13" s="120"/>
      <c r="FOM13" s="120"/>
      <c r="FON13" s="120"/>
      <c r="FOO13" s="120"/>
      <c r="FOP13" s="120"/>
      <c r="FOQ13" s="120"/>
      <c r="FOR13" s="120"/>
      <c r="FOS13" s="120"/>
      <c r="FOT13" s="120"/>
      <c r="FOU13" s="120"/>
      <c r="FOV13" s="120"/>
      <c r="FOW13" s="120"/>
      <c r="FOX13" s="120"/>
      <c r="FOY13" s="120"/>
      <c r="FOZ13" s="120"/>
      <c r="FPA13" s="120"/>
      <c r="FPB13" s="120"/>
      <c r="FPC13" s="120"/>
      <c r="FPD13" s="120"/>
      <c r="FPE13" s="120"/>
      <c r="FPF13" s="120"/>
      <c r="FPG13" s="120"/>
      <c r="FPH13" s="120"/>
      <c r="FPI13" s="120"/>
      <c r="FPJ13" s="120"/>
      <c r="FPK13" s="120"/>
      <c r="FPL13" s="120"/>
      <c r="FPM13" s="120"/>
      <c r="FPN13" s="120"/>
      <c r="FPO13" s="120"/>
      <c r="FPP13" s="120"/>
      <c r="FPQ13" s="120"/>
      <c r="FPR13" s="120"/>
      <c r="FPS13" s="120"/>
      <c r="FPT13" s="120"/>
      <c r="FPU13" s="120"/>
      <c r="FPV13" s="120"/>
      <c r="FPW13" s="120"/>
      <c r="FPX13" s="120"/>
      <c r="FPY13" s="120"/>
      <c r="FPZ13" s="120"/>
      <c r="FQA13" s="120"/>
      <c r="FQB13" s="120"/>
      <c r="FQC13" s="120"/>
      <c r="FQD13" s="120"/>
      <c r="FQE13" s="120"/>
      <c r="FQF13" s="120"/>
      <c r="FQG13" s="120"/>
      <c r="FQH13" s="120"/>
      <c r="FQI13" s="120"/>
      <c r="FQJ13" s="120"/>
      <c r="FQK13" s="120"/>
      <c r="FQL13" s="120"/>
      <c r="FQM13" s="120"/>
      <c r="FQN13" s="120"/>
      <c r="FQO13" s="120"/>
      <c r="FQP13" s="120"/>
      <c r="FQQ13" s="120"/>
      <c r="FQR13" s="120"/>
      <c r="FQS13" s="120"/>
      <c r="FQT13" s="120"/>
      <c r="FQU13" s="120"/>
      <c r="FQV13" s="120"/>
      <c r="FQW13" s="120"/>
      <c r="FQX13" s="120"/>
      <c r="FQY13" s="120"/>
      <c r="FQZ13" s="120"/>
      <c r="FRA13" s="120"/>
      <c r="FRB13" s="120"/>
      <c r="FRC13" s="120"/>
      <c r="FRD13" s="120"/>
      <c r="FRE13" s="120"/>
      <c r="FRF13" s="120"/>
      <c r="FRG13" s="120"/>
      <c r="FRH13" s="120"/>
      <c r="FRI13" s="120"/>
      <c r="FRJ13" s="120"/>
      <c r="FRK13" s="120"/>
      <c r="FRL13" s="120"/>
      <c r="FRM13" s="120"/>
      <c r="FRN13" s="120"/>
      <c r="FRO13" s="120"/>
      <c r="FRP13" s="120"/>
      <c r="FRQ13" s="120"/>
      <c r="FRR13" s="120"/>
      <c r="FRS13" s="120"/>
      <c r="FRT13" s="120"/>
      <c r="FRU13" s="120"/>
      <c r="FRV13" s="120"/>
      <c r="FRW13" s="120"/>
      <c r="FRX13" s="120"/>
      <c r="FRY13" s="120"/>
      <c r="FRZ13" s="120"/>
      <c r="FSA13" s="120"/>
      <c r="FSB13" s="120"/>
      <c r="FSC13" s="120"/>
      <c r="FSD13" s="120"/>
      <c r="FSE13" s="120"/>
      <c r="FSF13" s="120"/>
      <c r="FSG13" s="120"/>
      <c r="FSH13" s="120"/>
      <c r="FSI13" s="120"/>
      <c r="FSJ13" s="120"/>
      <c r="FSK13" s="120"/>
      <c r="FSL13" s="120"/>
      <c r="FSM13" s="120"/>
      <c r="FSN13" s="120"/>
      <c r="FSO13" s="120"/>
      <c r="FSP13" s="120"/>
      <c r="FSQ13" s="120"/>
      <c r="FSR13" s="120"/>
      <c r="FSS13" s="120"/>
      <c r="FST13" s="120"/>
      <c r="FSU13" s="120"/>
      <c r="FSV13" s="120"/>
      <c r="FSW13" s="120"/>
      <c r="FSX13" s="120"/>
      <c r="FSY13" s="120"/>
      <c r="FSZ13" s="120"/>
      <c r="FTA13" s="120"/>
      <c r="FTB13" s="120"/>
      <c r="FTC13" s="120"/>
      <c r="FTD13" s="120"/>
      <c r="FTE13" s="120"/>
      <c r="FTF13" s="120"/>
      <c r="FTG13" s="120"/>
      <c r="FTH13" s="120"/>
      <c r="FTI13" s="120"/>
      <c r="FTJ13" s="120"/>
      <c r="FTK13" s="120"/>
      <c r="FTL13" s="120"/>
      <c r="FTM13" s="120"/>
      <c r="FTN13" s="120"/>
      <c r="FTO13" s="120"/>
      <c r="FTP13" s="120"/>
      <c r="FTQ13" s="120"/>
      <c r="FTR13" s="120"/>
      <c r="FTS13" s="120"/>
      <c r="FTT13" s="120"/>
      <c r="FTU13" s="120"/>
      <c r="FTV13" s="120"/>
      <c r="FTW13" s="120"/>
      <c r="FTX13" s="120"/>
      <c r="FTY13" s="120"/>
      <c r="FTZ13" s="120"/>
      <c r="FUA13" s="120"/>
      <c r="FUB13" s="120"/>
      <c r="FUC13" s="120"/>
      <c r="FUD13" s="120"/>
      <c r="FUE13" s="120"/>
      <c r="FUF13" s="120"/>
      <c r="FUG13" s="120"/>
      <c r="FUH13" s="120"/>
      <c r="FUI13" s="120"/>
      <c r="FUJ13" s="120"/>
      <c r="FUK13" s="120"/>
      <c r="FUL13" s="120"/>
      <c r="FUM13" s="120"/>
      <c r="FUN13" s="120"/>
      <c r="FUO13" s="120"/>
      <c r="FUP13" s="120"/>
      <c r="FUQ13" s="120"/>
      <c r="FUR13" s="120"/>
      <c r="FUS13" s="120"/>
      <c r="FUT13" s="120"/>
      <c r="FUU13" s="120"/>
      <c r="FUV13" s="120"/>
      <c r="FUW13" s="120"/>
      <c r="FUX13" s="120"/>
      <c r="FUY13" s="120"/>
      <c r="FUZ13" s="120"/>
      <c r="FVA13" s="120"/>
      <c r="FVB13" s="120"/>
      <c r="FVC13" s="120"/>
      <c r="FVD13" s="120"/>
      <c r="FVE13" s="120"/>
      <c r="FVF13" s="120"/>
      <c r="FVG13" s="120"/>
      <c r="FVH13" s="120"/>
      <c r="FVI13" s="120"/>
      <c r="FVJ13" s="120"/>
      <c r="FVK13" s="120"/>
      <c r="FVL13" s="120"/>
      <c r="FVM13" s="120"/>
      <c r="FVN13" s="120"/>
      <c r="FVO13" s="120"/>
      <c r="FVP13" s="120"/>
      <c r="FVQ13" s="120"/>
      <c r="FVR13" s="120"/>
      <c r="FVS13" s="120"/>
      <c r="FVT13" s="120"/>
      <c r="FVU13" s="120"/>
      <c r="FVV13" s="120"/>
      <c r="FVW13" s="120"/>
      <c r="FVX13" s="120"/>
      <c r="FVY13" s="120"/>
      <c r="FVZ13" s="120"/>
      <c r="FWA13" s="120"/>
      <c r="FWB13" s="120"/>
      <c r="FWC13" s="120"/>
      <c r="FWD13" s="120"/>
      <c r="FWE13" s="120"/>
      <c r="FWF13" s="120"/>
      <c r="FWG13" s="120"/>
      <c r="FWH13" s="120"/>
      <c r="FWI13" s="120"/>
      <c r="FWJ13" s="120"/>
      <c r="FWK13" s="120"/>
      <c r="FWL13" s="120"/>
      <c r="FWM13" s="120"/>
      <c r="FWN13" s="120"/>
      <c r="FWO13" s="120"/>
      <c r="FWP13" s="120"/>
      <c r="FWQ13" s="120"/>
      <c r="FWR13" s="120"/>
      <c r="FWS13" s="120"/>
      <c r="FWT13" s="120"/>
      <c r="FWU13" s="120"/>
      <c r="FWV13" s="120"/>
      <c r="FWW13" s="120"/>
      <c r="FWX13" s="120"/>
      <c r="FWY13" s="120"/>
      <c r="FWZ13" s="120"/>
      <c r="FXA13" s="120"/>
      <c r="FXB13" s="120"/>
      <c r="FXC13" s="120"/>
      <c r="FXD13" s="120"/>
      <c r="FXE13" s="120"/>
      <c r="FXF13" s="120"/>
      <c r="FXG13" s="120"/>
      <c r="FXH13" s="120"/>
      <c r="FXI13" s="120"/>
      <c r="FXJ13" s="120"/>
      <c r="FXK13" s="120"/>
      <c r="FXL13" s="120"/>
      <c r="FXM13" s="120"/>
      <c r="FXN13" s="120"/>
      <c r="FXO13" s="120"/>
      <c r="FXP13" s="120"/>
      <c r="FXQ13" s="120"/>
      <c r="FXR13" s="120"/>
      <c r="FXS13" s="120"/>
      <c r="FXT13" s="120"/>
      <c r="FXU13" s="120"/>
      <c r="FXV13" s="120"/>
      <c r="FXW13" s="120"/>
      <c r="FXX13" s="120"/>
      <c r="FXY13" s="120"/>
      <c r="FXZ13" s="120"/>
      <c r="FYA13" s="120"/>
      <c r="FYB13" s="120"/>
      <c r="FYC13" s="120"/>
      <c r="FYD13" s="120"/>
      <c r="FYE13" s="120"/>
      <c r="FYF13" s="120"/>
      <c r="FYG13" s="120"/>
      <c r="FYH13" s="120"/>
      <c r="FYI13" s="120"/>
      <c r="FYJ13" s="120"/>
      <c r="FYK13" s="120"/>
      <c r="FYL13" s="120"/>
      <c r="FYM13" s="120"/>
      <c r="FYN13" s="120"/>
      <c r="FYO13" s="120"/>
      <c r="FYP13" s="120"/>
      <c r="FYQ13" s="120"/>
      <c r="FYR13" s="120"/>
      <c r="FYS13" s="120"/>
      <c r="FYT13" s="120"/>
      <c r="FYU13" s="120"/>
      <c r="FYV13" s="120"/>
      <c r="FYW13" s="120"/>
      <c r="FYX13" s="120"/>
      <c r="FYY13" s="120"/>
      <c r="FYZ13" s="120"/>
      <c r="FZA13" s="120"/>
      <c r="FZB13" s="120"/>
      <c r="FZC13" s="120"/>
      <c r="FZD13" s="120"/>
      <c r="FZE13" s="120"/>
      <c r="FZF13" s="120"/>
      <c r="FZG13" s="120"/>
      <c r="FZH13" s="120"/>
      <c r="FZI13" s="120"/>
      <c r="FZJ13" s="120"/>
      <c r="FZK13" s="120"/>
      <c r="FZL13" s="120"/>
      <c r="FZM13" s="120"/>
      <c r="FZN13" s="120"/>
      <c r="FZO13" s="120"/>
      <c r="FZP13" s="120"/>
      <c r="FZQ13" s="120"/>
      <c r="FZR13" s="120"/>
      <c r="FZS13" s="120"/>
      <c r="FZT13" s="120"/>
      <c r="FZU13" s="120"/>
      <c r="FZV13" s="120"/>
      <c r="FZW13" s="120"/>
      <c r="FZX13" s="120"/>
      <c r="FZY13" s="120"/>
      <c r="FZZ13" s="120"/>
      <c r="GAA13" s="120"/>
      <c r="GAB13" s="120"/>
      <c r="GAC13" s="120"/>
      <c r="GAD13" s="120"/>
      <c r="GAE13" s="120"/>
      <c r="GAF13" s="120"/>
      <c r="GAG13" s="120"/>
      <c r="GAH13" s="120"/>
      <c r="GAI13" s="120"/>
      <c r="GAJ13" s="120"/>
      <c r="GAK13" s="120"/>
      <c r="GAL13" s="120"/>
      <c r="GAM13" s="120"/>
      <c r="GAN13" s="120"/>
      <c r="GAO13" s="120"/>
      <c r="GAP13" s="120"/>
      <c r="GAQ13" s="120"/>
      <c r="GAR13" s="120"/>
      <c r="GAS13" s="120"/>
      <c r="GAT13" s="120"/>
      <c r="GAU13" s="120"/>
      <c r="GAV13" s="120"/>
      <c r="GAW13" s="120"/>
      <c r="GAX13" s="120"/>
      <c r="GAY13" s="120"/>
      <c r="GAZ13" s="120"/>
      <c r="GBA13" s="120"/>
      <c r="GBB13" s="120"/>
      <c r="GBC13" s="120"/>
      <c r="GBD13" s="120"/>
      <c r="GBE13" s="120"/>
      <c r="GBF13" s="120"/>
      <c r="GBG13" s="120"/>
      <c r="GBH13" s="120"/>
      <c r="GBI13" s="120"/>
      <c r="GBJ13" s="120"/>
      <c r="GBK13" s="120"/>
      <c r="GBL13" s="120"/>
      <c r="GBM13" s="120"/>
      <c r="GBN13" s="120"/>
      <c r="GBO13" s="120"/>
      <c r="GBP13" s="120"/>
      <c r="GBQ13" s="120"/>
      <c r="GBR13" s="120"/>
      <c r="GBS13" s="120"/>
      <c r="GBT13" s="120"/>
      <c r="GBU13" s="120"/>
      <c r="GBV13" s="120"/>
      <c r="GBW13" s="120"/>
      <c r="GBX13" s="120"/>
      <c r="GBY13" s="120"/>
      <c r="GBZ13" s="120"/>
      <c r="GCA13" s="120"/>
      <c r="GCB13" s="120"/>
      <c r="GCC13" s="120"/>
      <c r="GCD13" s="120"/>
      <c r="GCE13" s="120"/>
      <c r="GCF13" s="120"/>
      <c r="GCG13" s="120"/>
      <c r="GCH13" s="120"/>
      <c r="GCI13" s="120"/>
      <c r="GCJ13" s="120"/>
      <c r="GCK13" s="120"/>
      <c r="GCL13" s="120"/>
      <c r="GCM13" s="120"/>
      <c r="GCN13" s="120"/>
      <c r="GCO13" s="120"/>
      <c r="GCP13" s="120"/>
      <c r="GCQ13" s="120"/>
      <c r="GCR13" s="120"/>
      <c r="GCS13" s="120"/>
      <c r="GCT13" s="120"/>
      <c r="GCU13" s="120"/>
      <c r="GCV13" s="120"/>
      <c r="GCW13" s="120"/>
      <c r="GCX13" s="120"/>
      <c r="GCY13" s="120"/>
      <c r="GCZ13" s="120"/>
      <c r="GDA13" s="120"/>
      <c r="GDB13" s="120"/>
      <c r="GDC13" s="120"/>
      <c r="GDD13" s="120"/>
      <c r="GDE13" s="120"/>
      <c r="GDF13" s="120"/>
      <c r="GDG13" s="120"/>
      <c r="GDH13" s="120"/>
      <c r="GDI13" s="120"/>
      <c r="GDJ13" s="120"/>
      <c r="GDK13" s="120"/>
      <c r="GDL13" s="120"/>
      <c r="GDM13" s="120"/>
      <c r="GDN13" s="120"/>
      <c r="GDO13" s="120"/>
      <c r="GDP13" s="120"/>
      <c r="GDQ13" s="120"/>
      <c r="GDR13" s="120"/>
      <c r="GDS13" s="120"/>
      <c r="GDT13" s="120"/>
      <c r="GDU13" s="120"/>
      <c r="GDV13" s="120"/>
      <c r="GDW13" s="120"/>
      <c r="GDX13" s="120"/>
      <c r="GDY13" s="120"/>
      <c r="GDZ13" s="120"/>
      <c r="GEA13" s="120"/>
      <c r="GEB13" s="120"/>
      <c r="GEC13" s="120"/>
      <c r="GED13" s="120"/>
      <c r="GEE13" s="120"/>
      <c r="GEF13" s="120"/>
      <c r="GEG13" s="120"/>
      <c r="GEH13" s="120"/>
      <c r="GEI13" s="120"/>
      <c r="GEJ13" s="120"/>
      <c r="GEK13" s="120"/>
      <c r="GEL13" s="120"/>
      <c r="GEM13" s="120"/>
      <c r="GEN13" s="120"/>
      <c r="GEO13" s="120"/>
      <c r="GEP13" s="120"/>
      <c r="GEQ13" s="120"/>
      <c r="GER13" s="120"/>
      <c r="GES13" s="120"/>
      <c r="GET13" s="120"/>
      <c r="GEU13" s="120"/>
      <c r="GEV13" s="120"/>
      <c r="GEW13" s="120"/>
      <c r="GEX13" s="120"/>
      <c r="GEY13" s="120"/>
      <c r="GEZ13" s="120"/>
      <c r="GFA13" s="120"/>
      <c r="GFB13" s="120"/>
      <c r="GFC13" s="120"/>
      <c r="GFD13" s="120"/>
      <c r="GFE13" s="120"/>
      <c r="GFF13" s="120"/>
      <c r="GFG13" s="120"/>
      <c r="GFH13" s="120"/>
      <c r="GFI13" s="120"/>
      <c r="GFJ13" s="120"/>
      <c r="GFK13" s="120"/>
      <c r="GFL13" s="120"/>
      <c r="GFM13" s="120"/>
      <c r="GFN13" s="120"/>
      <c r="GFO13" s="120"/>
      <c r="GFP13" s="120"/>
      <c r="GFQ13" s="120"/>
      <c r="GFR13" s="120"/>
      <c r="GFS13" s="120"/>
      <c r="GFT13" s="120"/>
      <c r="GFU13" s="120"/>
      <c r="GFV13" s="120"/>
      <c r="GFW13" s="120"/>
      <c r="GFX13" s="120"/>
      <c r="GFY13" s="120"/>
      <c r="GFZ13" s="120"/>
      <c r="GGA13" s="120"/>
      <c r="GGB13" s="120"/>
      <c r="GGC13" s="120"/>
      <c r="GGD13" s="120"/>
      <c r="GGE13" s="120"/>
      <c r="GGF13" s="120"/>
      <c r="GGG13" s="120"/>
      <c r="GGH13" s="120"/>
      <c r="GGI13" s="120"/>
      <c r="GGJ13" s="120"/>
      <c r="GGK13" s="120"/>
      <c r="GGL13" s="120"/>
      <c r="GGM13" s="120"/>
      <c r="GGN13" s="120"/>
      <c r="GGO13" s="120"/>
      <c r="GGP13" s="120"/>
      <c r="GGQ13" s="120"/>
      <c r="GGR13" s="120"/>
      <c r="GGS13" s="120"/>
      <c r="GGT13" s="120"/>
      <c r="GGU13" s="120"/>
      <c r="GGV13" s="120"/>
      <c r="GGW13" s="120"/>
      <c r="GGX13" s="120"/>
      <c r="GGY13" s="120"/>
      <c r="GGZ13" s="120"/>
      <c r="GHA13" s="120"/>
      <c r="GHB13" s="120"/>
      <c r="GHC13" s="120"/>
      <c r="GHD13" s="120"/>
      <c r="GHE13" s="120"/>
      <c r="GHF13" s="120"/>
      <c r="GHG13" s="120"/>
      <c r="GHH13" s="120"/>
      <c r="GHI13" s="120"/>
      <c r="GHJ13" s="120"/>
      <c r="GHK13" s="120"/>
      <c r="GHL13" s="120"/>
      <c r="GHM13" s="120"/>
      <c r="GHN13" s="120"/>
      <c r="GHO13" s="120"/>
      <c r="GHP13" s="120"/>
      <c r="GHQ13" s="120"/>
      <c r="GHR13" s="120"/>
      <c r="GHS13" s="120"/>
      <c r="GHT13" s="120"/>
      <c r="GHU13" s="120"/>
      <c r="GHV13" s="120"/>
      <c r="GHW13" s="120"/>
      <c r="GHX13" s="120"/>
      <c r="GHY13" s="120"/>
      <c r="GHZ13" s="120"/>
      <c r="GIA13" s="120"/>
      <c r="GIB13" s="120"/>
      <c r="GIC13" s="120"/>
      <c r="GID13" s="120"/>
      <c r="GIE13" s="120"/>
      <c r="GIF13" s="120"/>
      <c r="GIG13" s="120"/>
      <c r="GIH13" s="120"/>
      <c r="GII13" s="120"/>
      <c r="GIJ13" s="120"/>
      <c r="GIK13" s="120"/>
      <c r="GIL13" s="120"/>
      <c r="GIM13" s="120"/>
      <c r="GIN13" s="120"/>
      <c r="GIO13" s="120"/>
      <c r="GIP13" s="120"/>
      <c r="GIQ13" s="120"/>
      <c r="GIR13" s="120"/>
      <c r="GIS13" s="120"/>
      <c r="GIT13" s="120"/>
      <c r="GIU13" s="120"/>
      <c r="GIV13" s="120"/>
      <c r="GIW13" s="120"/>
      <c r="GIX13" s="120"/>
      <c r="GIY13" s="120"/>
      <c r="GIZ13" s="120"/>
      <c r="GJA13" s="120"/>
      <c r="GJB13" s="120"/>
      <c r="GJC13" s="120"/>
      <c r="GJD13" s="120"/>
      <c r="GJE13" s="120"/>
      <c r="GJF13" s="120"/>
      <c r="GJG13" s="120"/>
      <c r="GJH13" s="120"/>
      <c r="GJI13" s="120"/>
      <c r="GJJ13" s="120"/>
      <c r="GJK13" s="120"/>
      <c r="GJL13" s="120"/>
      <c r="GJM13" s="120"/>
      <c r="GJN13" s="120"/>
      <c r="GJO13" s="120"/>
      <c r="GJP13" s="120"/>
      <c r="GJQ13" s="120"/>
      <c r="GJR13" s="120"/>
      <c r="GJS13" s="120"/>
      <c r="GJT13" s="120"/>
      <c r="GJU13" s="120"/>
      <c r="GJV13" s="120"/>
      <c r="GJW13" s="120"/>
      <c r="GJX13" s="120"/>
      <c r="GJY13" s="120"/>
      <c r="GJZ13" s="120"/>
      <c r="GKA13" s="120"/>
      <c r="GKB13" s="120"/>
      <c r="GKC13" s="120"/>
      <c r="GKD13" s="120"/>
      <c r="GKE13" s="120"/>
      <c r="GKF13" s="120"/>
      <c r="GKG13" s="120"/>
      <c r="GKH13" s="120"/>
      <c r="GKI13" s="120"/>
      <c r="GKJ13" s="120"/>
      <c r="GKK13" s="120"/>
      <c r="GKL13" s="120"/>
      <c r="GKM13" s="120"/>
      <c r="GKN13" s="120"/>
      <c r="GKO13" s="120"/>
      <c r="GKP13" s="120"/>
      <c r="GKQ13" s="120"/>
      <c r="GKR13" s="120"/>
      <c r="GKS13" s="120"/>
      <c r="GKT13" s="120"/>
      <c r="GKU13" s="120"/>
      <c r="GKV13" s="120"/>
      <c r="GKW13" s="120"/>
      <c r="GKX13" s="120"/>
      <c r="GKY13" s="120"/>
      <c r="GKZ13" s="120"/>
      <c r="GLA13" s="120"/>
      <c r="GLB13" s="120"/>
      <c r="GLC13" s="120"/>
      <c r="GLD13" s="120"/>
      <c r="GLE13" s="120"/>
      <c r="GLF13" s="120"/>
      <c r="GLG13" s="120"/>
      <c r="GLH13" s="120"/>
      <c r="GLI13" s="120"/>
      <c r="GLJ13" s="120"/>
      <c r="GLK13" s="120"/>
      <c r="GLL13" s="120"/>
      <c r="GLM13" s="120"/>
      <c r="GLN13" s="120"/>
      <c r="GLO13" s="120"/>
      <c r="GLP13" s="120"/>
      <c r="GLQ13" s="120"/>
      <c r="GLR13" s="120"/>
      <c r="GLS13" s="120"/>
      <c r="GLT13" s="120"/>
      <c r="GLU13" s="120"/>
      <c r="GLV13" s="120"/>
      <c r="GLW13" s="120"/>
      <c r="GLX13" s="120"/>
      <c r="GLY13" s="120"/>
      <c r="GLZ13" s="120"/>
      <c r="GMA13" s="120"/>
      <c r="GMB13" s="120"/>
      <c r="GMC13" s="120"/>
      <c r="GMD13" s="120"/>
      <c r="GME13" s="120"/>
      <c r="GMF13" s="120"/>
      <c r="GMG13" s="120"/>
      <c r="GMH13" s="120"/>
      <c r="GMI13" s="120"/>
      <c r="GMJ13" s="120"/>
      <c r="GMK13" s="120"/>
      <c r="GML13" s="120"/>
      <c r="GMM13" s="120"/>
      <c r="GMN13" s="120"/>
      <c r="GMO13" s="120"/>
      <c r="GMP13" s="120"/>
      <c r="GMQ13" s="120"/>
      <c r="GMR13" s="120"/>
      <c r="GMS13" s="120"/>
      <c r="GMT13" s="120"/>
      <c r="GMU13" s="120"/>
      <c r="GMV13" s="120"/>
      <c r="GMW13" s="120"/>
      <c r="GMX13" s="120"/>
      <c r="GMY13" s="120"/>
      <c r="GMZ13" s="120"/>
      <c r="GNA13" s="120"/>
      <c r="GNB13" s="120"/>
      <c r="GNC13" s="120"/>
      <c r="GND13" s="120"/>
      <c r="GNE13" s="120"/>
      <c r="GNF13" s="120"/>
      <c r="GNG13" s="120"/>
      <c r="GNH13" s="120"/>
      <c r="GNI13" s="120"/>
      <c r="GNJ13" s="120"/>
      <c r="GNK13" s="120"/>
      <c r="GNL13" s="120"/>
      <c r="GNM13" s="120"/>
      <c r="GNN13" s="120"/>
      <c r="GNO13" s="120"/>
      <c r="GNP13" s="120"/>
      <c r="GNQ13" s="120"/>
      <c r="GNR13" s="120"/>
      <c r="GNS13" s="120"/>
      <c r="GNT13" s="120"/>
      <c r="GNU13" s="120"/>
      <c r="GNV13" s="120"/>
      <c r="GNW13" s="120"/>
      <c r="GNX13" s="120"/>
      <c r="GNY13" s="120"/>
      <c r="GNZ13" s="120"/>
      <c r="GOA13" s="120"/>
      <c r="GOB13" s="120"/>
      <c r="GOC13" s="120"/>
      <c r="GOD13" s="120"/>
      <c r="GOE13" s="120"/>
      <c r="GOF13" s="120"/>
      <c r="GOG13" s="120"/>
      <c r="GOH13" s="120"/>
      <c r="GOI13" s="120"/>
      <c r="GOJ13" s="120"/>
      <c r="GOK13" s="120"/>
      <c r="GOL13" s="120"/>
      <c r="GOM13" s="120"/>
      <c r="GON13" s="120"/>
      <c r="GOO13" s="120"/>
      <c r="GOP13" s="120"/>
      <c r="GOQ13" s="120"/>
      <c r="GOR13" s="120"/>
      <c r="GOS13" s="120"/>
      <c r="GOT13" s="120"/>
      <c r="GOU13" s="120"/>
      <c r="GOV13" s="120"/>
      <c r="GOW13" s="120"/>
      <c r="GOX13" s="120"/>
      <c r="GOY13" s="120"/>
      <c r="GOZ13" s="120"/>
      <c r="GPA13" s="120"/>
      <c r="GPB13" s="120"/>
      <c r="GPC13" s="120"/>
      <c r="GPD13" s="120"/>
      <c r="GPE13" s="120"/>
      <c r="GPF13" s="120"/>
      <c r="GPG13" s="120"/>
      <c r="GPH13" s="120"/>
      <c r="GPI13" s="120"/>
      <c r="GPJ13" s="120"/>
      <c r="GPK13" s="120"/>
      <c r="GPL13" s="120"/>
      <c r="GPM13" s="120"/>
      <c r="GPN13" s="120"/>
      <c r="GPO13" s="120"/>
      <c r="GPP13" s="120"/>
      <c r="GPQ13" s="120"/>
      <c r="GPR13" s="120"/>
      <c r="GPS13" s="120"/>
      <c r="GPT13" s="120"/>
      <c r="GPU13" s="120"/>
      <c r="GPV13" s="120"/>
      <c r="GPW13" s="120"/>
      <c r="GPX13" s="120"/>
      <c r="GPY13" s="120"/>
      <c r="GPZ13" s="120"/>
      <c r="GQA13" s="120"/>
      <c r="GQB13" s="120"/>
      <c r="GQC13" s="120"/>
      <c r="GQD13" s="120"/>
      <c r="GQE13" s="120"/>
      <c r="GQF13" s="120"/>
      <c r="GQG13" s="120"/>
      <c r="GQH13" s="120"/>
      <c r="GQI13" s="120"/>
      <c r="GQJ13" s="120"/>
      <c r="GQK13" s="120"/>
      <c r="GQL13" s="120"/>
      <c r="GQM13" s="120"/>
      <c r="GQN13" s="120"/>
      <c r="GQO13" s="120"/>
      <c r="GQP13" s="120"/>
      <c r="GQQ13" s="120"/>
      <c r="GQR13" s="120"/>
      <c r="GQS13" s="120"/>
      <c r="GQT13" s="120"/>
      <c r="GQU13" s="120"/>
      <c r="GQV13" s="120"/>
      <c r="GQW13" s="120"/>
      <c r="GQX13" s="120"/>
      <c r="GQY13" s="120"/>
      <c r="GQZ13" s="120"/>
      <c r="GRA13" s="120"/>
      <c r="GRB13" s="120"/>
      <c r="GRC13" s="120"/>
      <c r="GRD13" s="120"/>
      <c r="GRE13" s="120"/>
      <c r="GRF13" s="120"/>
      <c r="GRG13" s="120"/>
      <c r="GRH13" s="120"/>
      <c r="GRI13" s="120"/>
      <c r="GRJ13" s="120"/>
      <c r="GRK13" s="120"/>
      <c r="GRL13" s="120"/>
      <c r="GRM13" s="120"/>
      <c r="GRN13" s="120"/>
      <c r="GRO13" s="120"/>
      <c r="GRP13" s="120"/>
      <c r="GRQ13" s="120"/>
      <c r="GRR13" s="120"/>
      <c r="GRS13" s="120"/>
      <c r="GRT13" s="120"/>
      <c r="GRU13" s="120"/>
      <c r="GRV13" s="120"/>
      <c r="GRW13" s="120"/>
      <c r="GRX13" s="120"/>
      <c r="GRY13" s="120"/>
      <c r="GRZ13" s="120"/>
      <c r="GSA13" s="120"/>
      <c r="GSB13" s="120"/>
      <c r="GSC13" s="120"/>
      <c r="GSD13" s="120"/>
      <c r="GSE13" s="120"/>
      <c r="GSF13" s="120"/>
      <c r="GSG13" s="120"/>
      <c r="GSH13" s="120"/>
      <c r="GSI13" s="120"/>
      <c r="GSJ13" s="120"/>
      <c r="GSK13" s="120"/>
      <c r="GSL13" s="120"/>
      <c r="GSM13" s="120"/>
      <c r="GSN13" s="120"/>
      <c r="GSO13" s="120"/>
      <c r="GSP13" s="120"/>
      <c r="GSQ13" s="120"/>
      <c r="GSR13" s="120"/>
      <c r="GSS13" s="120"/>
      <c r="GST13" s="120"/>
      <c r="GSU13" s="120"/>
      <c r="GSV13" s="120"/>
      <c r="GSW13" s="120"/>
      <c r="GSX13" s="120"/>
      <c r="GSY13" s="120"/>
      <c r="GSZ13" s="120"/>
      <c r="GTA13" s="120"/>
      <c r="GTB13" s="120"/>
      <c r="GTC13" s="120"/>
      <c r="GTD13" s="120"/>
      <c r="GTE13" s="120"/>
      <c r="GTF13" s="120"/>
      <c r="GTG13" s="120"/>
      <c r="GTH13" s="120"/>
      <c r="GTI13" s="120"/>
      <c r="GTJ13" s="120"/>
      <c r="GTK13" s="120"/>
      <c r="GTL13" s="120"/>
      <c r="GTM13" s="120"/>
      <c r="GTN13" s="120"/>
      <c r="GTO13" s="120"/>
      <c r="GTP13" s="120"/>
      <c r="GTQ13" s="120"/>
      <c r="GTR13" s="120"/>
      <c r="GTS13" s="120"/>
      <c r="GTT13" s="120"/>
      <c r="GTU13" s="120"/>
      <c r="GTV13" s="120"/>
      <c r="GTW13" s="120"/>
      <c r="GTX13" s="120"/>
      <c r="GTY13" s="120"/>
      <c r="GTZ13" s="120"/>
      <c r="GUA13" s="120"/>
      <c r="GUB13" s="120"/>
      <c r="GUC13" s="120"/>
      <c r="GUD13" s="120"/>
      <c r="GUE13" s="120"/>
      <c r="GUF13" s="120"/>
      <c r="GUG13" s="120"/>
      <c r="GUH13" s="120"/>
      <c r="GUI13" s="120"/>
      <c r="GUJ13" s="120"/>
      <c r="GUK13" s="120"/>
      <c r="GUL13" s="120"/>
      <c r="GUM13" s="120"/>
      <c r="GUN13" s="120"/>
      <c r="GUO13" s="120"/>
      <c r="GUP13" s="120"/>
      <c r="GUQ13" s="120"/>
      <c r="GUR13" s="120"/>
      <c r="GUS13" s="120"/>
      <c r="GUT13" s="120"/>
      <c r="GUU13" s="120"/>
      <c r="GUV13" s="120"/>
      <c r="GUW13" s="120"/>
      <c r="GUX13" s="120"/>
      <c r="GUY13" s="120"/>
      <c r="GUZ13" s="120"/>
      <c r="GVA13" s="120"/>
      <c r="GVB13" s="120"/>
      <c r="GVC13" s="120"/>
      <c r="GVD13" s="120"/>
      <c r="GVE13" s="120"/>
      <c r="GVF13" s="120"/>
      <c r="GVG13" s="120"/>
      <c r="GVH13" s="120"/>
      <c r="GVI13" s="120"/>
      <c r="GVJ13" s="120"/>
      <c r="GVK13" s="120"/>
      <c r="GVL13" s="120"/>
      <c r="GVM13" s="120"/>
      <c r="GVN13" s="120"/>
      <c r="GVO13" s="120"/>
      <c r="GVP13" s="120"/>
      <c r="GVQ13" s="120"/>
      <c r="GVR13" s="120"/>
      <c r="GVS13" s="120"/>
      <c r="GVT13" s="120"/>
      <c r="GVU13" s="120"/>
      <c r="GVV13" s="120"/>
      <c r="GVW13" s="120"/>
      <c r="GVX13" s="120"/>
      <c r="GVY13" s="120"/>
      <c r="GVZ13" s="120"/>
      <c r="GWA13" s="120"/>
      <c r="GWB13" s="120"/>
      <c r="GWC13" s="120"/>
      <c r="GWD13" s="120"/>
      <c r="GWE13" s="120"/>
      <c r="GWF13" s="120"/>
      <c r="GWG13" s="120"/>
      <c r="GWH13" s="120"/>
      <c r="GWI13" s="120"/>
      <c r="GWJ13" s="120"/>
      <c r="GWK13" s="120"/>
      <c r="GWL13" s="120"/>
      <c r="GWM13" s="120"/>
      <c r="GWN13" s="120"/>
      <c r="GWO13" s="120"/>
      <c r="GWP13" s="120"/>
      <c r="GWQ13" s="120"/>
      <c r="GWR13" s="120"/>
      <c r="GWS13" s="120"/>
      <c r="GWT13" s="120"/>
      <c r="GWU13" s="120"/>
      <c r="GWV13" s="120"/>
      <c r="GWW13" s="120"/>
      <c r="GWX13" s="120"/>
      <c r="GWY13" s="120"/>
      <c r="GWZ13" s="120"/>
      <c r="GXA13" s="120"/>
      <c r="GXB13" s="120"/>
      <c r="GXC13" s="120"/>
      <c r="GXD13" s="120"/>
      <c r="GXE13" s="120"/>
      <c r="GXF13" s="120"/>
      <c r="GXG13" s="120"/>
      <c r="GXH13" s="120"/>
      <c r="GXI13" s="120"/>
      <c r="GXJ13" s="120"/>
      <c r="GXK13" s="120"/>
      <c r="GXL13" s="120"/>
      <c r="GXM13" s="120"/>
      <c r="GXN13" s="120"/>
      <c r="GXO13" s="120"/>
      <c r="GXP13" s="120"/>
      <c r="GXQ13" s="120"/>
      <c r="GXR13" s="120"/>
      <c r="GXS13" s="120"/>
      <c r="GXT13" s="120"/>
      <c r="GXU13" s="120"/>
      <c r="GXV13" s="120"/>
      <c r="GXW13" s="120"/>
      <c r="GXX13" s="120"/>
      <c r="GXY13" s="120"/>
      <c r="GXZ13" s="120"/>
      <c r="GYA13" s="120"/>
      <c r="GYB13" s="120"/>
      <c r="GYC13" s="120"/>
      <c r="GYD13" s="120"/>
      <c r="GYE13" s="120"/>
      <c r="GYF13" s="120"/>
      <c r="GYG13" s="120"/>
      <c r="GYH13" s="120"/>
      <c r="GYI13" s="120"/>
      <c r="GYJ13" s="120"/>
      <c r="GYK13" s="120"/>
      <c r="GYL13" s="120"/>
      <c r="GYM13" s="120"/>
      <c r="GYN13" s="120"/>
      <c r="GYO13" s="120"/>
      <c r="GYP13" s="120"/>
      <c r="GYQ13" s="120"/>
      <c r="GYR13" s="120"/>
      <c r="GYS13" s="120"/>
      <c r="GYT13" s="120"/>
      <c r="GYU13" s="120"/>
      <c r="GYV13" s="120"/>
      <c r="GYW13" s="120"/>
      <c r="GYX13" s="120"/>
      <c r="GYY13" s="120"/>
      <c r="GYZ13" s="120"/>
      <c r="GZA13" s="120"/>
      <c r="GZB13" s="120"/>
      <c r="GZC13" s="120"/>
      <c r="GZD13" s="120"/>
      <c r="GZE13" s="120"/>
      <c r="GZF13" s="120"/>
      <c r="GZG13" s="120"/>
      <c r="GZH13" s="120"/>
      <c r="GZI13" s="120"/>
      <c r="GZJ13" s="120"/>
      <c r="GZK13" s="120"/>
      <c r="GZL13" s="120"/>
      <c r="GZM13" s="120"/>
      <c r="GZN13" s="120"/>
      <c r="GZO13" s="120"/>
      <c r="GZP13" s="120"/>
      <c r="GZQ13" s="120"/>
      <c r="GZR13" s="120"/>
      <c r="GZS13" s="120"/>
      <c r="GZT13" s="120"/>
      <c r="GZU13" s="120"/>
      <c r="GZV13" s="120"/>
      <c r="GZW13" s="120"/>
      <c r="GZX13" s="120"/>
      <c r="GZY13" s="120"/>
      <c r="GZZ13" s="120"/>
      <c r="HAA13" s="120"/>
      <c r="HAB13" s="120"/>
      <c r="HAC13" s="120"/>
      <c r="HAD13" s="120"/>
      <c r="HAE13" s="120"/>
      <c r="HAF13" s="120"/>
      <c r="HAG13" s="120"/>
      <c r="HAH13" s="120"/>
      <c r="HAI13" s="120"/>
      <c r="HAJ13" s="120"/>
      <c r="HAK13" s="120"/>
      <c r="HAL13" s="120"/>
      <c r="HAM13" s="120"/>
      <c r="HAN13" s="120"/>
      <c r="HAO13" s="120"/>
      <c r="HAP13" s="120"/>
      <c r="HAQ13" s="120"/>
      <c r="HAR13" s="120"/>
      <c r="HAS13" s="120"/>
      <c r="HAT13" s="120"/>
      <c r="HAU13" s="120"/>
      <c r="HAV13" s="120"/>
      <c r="HAW13" s="120"/>
      <c r="HAX13" s="120"/>
      <c r="HAY13" s="120"/>
      <c r="HAZ13" s="120"/>
      <c r="HBA13" s="120"/>
      <c r="HBB13" s="120"/>
      <c r="HBC13" s="120"/>
      <c r="HBD13" s="120"/>
      <c r="HBE13" s="120"/>
      <c r="HBF13" s="120"/>
      <c r="HBG13" s="120"/>
      <c r="HBH13" s="120"/>
      <c r="HBI13" s="120"/>
      <c r="HBJ13" s="120"/>
      <c r="HBK13" s="120"/>
      <c r="HBL13" s="120"/>
      <c r="HBM13" s="120"/>
      <c r="HBN13" s="120"/>
      <c r="HBO13" s="120"/>
      <c r="HBP13" s="120"/>
      <c r="HBQ13" s="120"/>
      <c r="HBR13" s="120"/>
      <c r="HBS13" s="120"/>
      <c r="HBT13" s="120"/>
      <c r="HBU13" s="120"/>
      <c r="HBV13" s="120"/>
      <c r="HBW13" s="120"/>
      <c r="HBX13" s="120"/>
      <c r="HBY13" s="120"/>
      <c r="HBZ13" s="120"/>
      <c r="HCA13" s="120"/>
      <c r="HCB13" s="120"/>
      <c r="HCC13" s="120"/>
      <c r="HCD13" s="120"/>
      <c r="HCE13" s="120"/>
      <c r="HCF13" s="120"/>
      <c r="HCG13" s="120"/>
      <c r="HCH13" s="120"/>
      <c r="HCI13" s="120"/>
      <c r="HCJ13" s="120"/>
      <c r="HCK13" s="120"/>
      <c r="HCL13" s="120"/>
      <c r="HCM13" s="120"/>
      <c r="HCN13" s="120"/>
      <c r="HCO13" s="120"/>
      <c r="HCP13" s="120"/>
      <c r="HCQ13" s="120"/>
      <c r="HCR13" s="120"/>
      <c r="HCS13" s="120"/>
      <c r="HCT13" s="120"/>
      <c r="HCU13" s="120"/>
      <c r="HCV13" s="120"/>
      <c r="HCW13" s="120"/>
      <c r="HCX13" s="120"/>
      <c r="HCY13" s="120"/>
      <c r="HCZ13" s="120"/>
      <c r="HDA13" s="120"/>
      <c r="HDB13" s="120"/>
      <c r="HDC13" s="120"/>
      <c r="HDD13" s="120"/>
      <c r="HDE13" s="120"/>
      <c r="HDF13" s="120"/>
      <c r="HDG13" s="120"/>
      <c r="HDH13" s="120"/>
      <c r="HDI13" s="120"/>
      <c r="HDJ13" s="120"/>
      <c r="HDK13" s="120"/>
      <c r="HDL13" s="120"/>
      <c r="HDM13" s="120"/>
      <c r="HDN13" s="120"/>
      <c r="HDO13" s="120"/>
      <c r="HDP13" s="120"/>
      <c r="HDQ13" s="120"/>
      <c r="HDR13" s="120"/>
      <c r="HDS13" s="120"/>
      <c r="HDT13" s="120"/>
      <c r="HDU13" s="120"/>
      <c r="HDV13" s="120"/>
      <c r="HDW13" s="120"/>
      <c r="HDX13" s="120"/>
      <c r="HDY13" s="120"/>
      <c r="HDZ13" s="120"/>
      <c r="HEA13" s="120"/>
      <c r="HEB13" s="120"/>
      <c r="HEC13" s="120"/>
      <c r="HED13" s="120"/>
      <c r="HEE13" s="120"/>
      <c r="HEF13" s="120"/>
      <c r="HEG13" s="120"/>
      <c r="HEH13" s="120"/>
      <c r="HEI13" s="120"/>
      <c r="HEJ13" s="120"/>
      <c r="HEK13" s="120"/>
      <c r="HEL13" s="120"/>
      <c r="HEM13" s="120"/>
      <c r="HEN13" s="120"/>
      <c r="HEO13" s="120"/>
      <c r="HEP13" s="120"/>
      <c r="HEQ13" s="120"/>
      <c r="HER13" s="120"/>
      <c r="HES13" s="120"/>
      <c r="HET13" s="120"/>
      <c r="HEU13" s="120"/>
      <c r="HEV13" s="120"/>
      <c r="HEW13" s="120"/>
      <c r="HEX13" s="120"/>
      <c r="HEY13" s="120"/>
      <c r="HEZ13" s="120"/>
      <c r="HFA13" s="120"/>
      <c r="HFB13" s="120"/>
      <c r="HFC13" s="120"/>
      <c r="HFD13" s="120"/>
      <c r="HFE13" s="120"/>
      <c r="HFF13" s="120"/>
      <c r="HFG13" s="120"/>
      <c r="HFH13" s="120"/>
      <c r="HFI13" s="120"/>
      <c r="HFJ13" s="120"/>
      <c r="HFK13" s="120"/>
      <c r="HFL13" s="120"/>
      <c r="HFM13" s="120"/>
      <c r="HFN13" s="120"/>
      <c r="HFO13" s="120"/>
      <c r="HFP13" s="120"/>
      <c r="HFQ13" s="120"/>
      <c r="HFR13" s="120"/>
      <c r="HFS13" s="120"/>
      <c r="HFT13" s="120"/>
      <c r="HFU13" s="120"/>
      <c r="HFV13" s="120"/>
      <c r="HFW13" s="120"/>
      <c r="HFX13" s="120"/>
      <c r="HFY13" s="120"/>
      <c r="HFZ13" s="120"/>
      <c r="HGA13" s="120"/>
      <c r="HGB13" s="120"/>
      <c r="HGC13" s="120"/>
      <c r="HGD13" s="120"/>
      <c r="HGE13" s="120"/>
      <c r="HGF13" s="120"/>
      <c r="HGG13" s="120"/>
      <c r="HGH13" s="120"/>
      <c r="HGI13" s="120"/>
      <c r="HGJ13" s="120"/>
      <c r="HGK13" s="120"/>
      <c r="HGL13" s="120"/>
      <c r="HGM13" s="120"/>
      <c r="HGN13" s="120"/>
      <c r="HGO13" s="120"/>
      <c r="HGP13" s="120"/>
      <c r="HGQ13" s="120"/>
      <c r="HGR13" s="120"/>
      <c r="HGS13" s="120"/>
      <c r="HGT13" s="120"/>
      <c r="HGU13" s="120"/>
      <c r="HGV13" s="120"/>
      <c r="HGW13" s="120"/>
      <c r="HGX13" s="120"/>
      <c r="HGY13" s="120"/>
      <c r="HGZ13" s="120"/>
      <c r="HHA13" s="120"/>
      <c r="HHB13" s="120"/>
      <c r="HHC13" s="120"/>
      <c r="HHD13" s="120"/>
      <c r="HHE13" s="120"/>
      <c r="HHF13" s="120"/>
      <c r="HHG13" s="120"/>
      <c r="HHH13" s="120"/>
      <c r="HHI13" s="120"/>
      <c r="HHJ13" s="120"/>
      <c r="HHK13" s="120"/>
      <c r="HHL13" s="120"/>
      <c r="HHM13" s="120"/>
      <c r="HHN13" s="120"/>
      <c r="HHO13" s="120"/>
      <c r="HHP13" s="120"/>
      <c r="HHQ13" s="120"/>
      <c r="HHR13" s="120"/>
      <c r="HHS13" s="120"/>
      <c r="HHT13" s="120"/>
      <c r="HHU13" s="120"/>
      <c r="HHV13" s="120"/>
      <c r="HHW13" s="120"/>
      <c r="HHX13" s="120"/>
      <c r="HHY13" s="120"/>
      <c r="HHZ13" s="120"/>
      <c r="HIA13" s="120"/>
      <c r="HIB13" s="120"/>
      <c r="HIC13" s="120"/>
      <c r="HID13" s="120"/>
      <c r="HIE13" s="120"/>
      <c r="HIF13" s="120"/>
      <c r="HIG13" s="120"/>
      <c r="HIH13" s="120"/>
      <c r="HII13" s="120"/>
      <c r="HIJ13" s="120"/>
      <c r="HIK13" s="120"/>
      <c r="HIL13" s="120"/>
      <c r="HIM13" s="120"/>
      <c r="HIN13" s="120"/>
      <c r="HIO13" s="120"/>
      <c r="HIP13" s="120"/>
      <c r="HIQ13" s="120"/>
      <c r="HIR13" s="120"/>
      <c r="HIS13" s="120"/>
      <c r="HIT13" s="120"/>
      <c r="HIU13" s="120"/>
      <c r="HIV13" s="120"/>
      <c r="HIW13" s="120"/>
      <c r="HIX13" s="120"/>
      <c r="HIY13" s="120"/>
      <c r="HIZ13" s="120"/>
      <c r="HJA13" s="120"/>
      <c r="HJB13" s="120"/>
      <c r="HJC13" s="120"/>
      <c r="HJD13" s="120"/>
      <c r="HJE13" s="120"/>
      <c r="HJF13" s="120"/>
      <c r="HJG13" s="120"/>
      <c r="HJH13" s="120"/>
      <c r="HJI13" s="120"/>
      <c r="HJJ13" s="120"/>
      <c r="HJK13" s="120"/>
      <c r="HJL13" s="120"/>
      <c r="HJM13" s="120"/>
      <c r="HJN13" s="120"/>
      <c r="HJO13" s="120"/>
      <c r="HJP13" s="120"/>
      <c r="HJQ13" s="120"/>
      <c r="HJR13" s="120"/>
      <c r="HJS13" s="120"/>
      <c r="HJT13" s="120"/>
      <c r="HJU13" s="120"/>
      <c r="HJV13" s="120"/>
      <c r="HJW13" s="120"/>
      <c r="HJX13" s="120"/>
      <c r="HJY13" s="120"/>
      <c r="HJZ13" s="120"/>
      <c r="HKA13" s="120"/>
      <c r="HKB13" s="120"/>
      <c r="HKC13" s="120"/>
      <c r="HKD13" s="120"/>
      <c r="HKE13" s="120"/>
      <c r="HKF13" s="120"/>
      <c r="HKG13" s="120"/>
      <c r="HKH13" s="120"/>
      <c r="HKI13" s="120"/>
      <c r="HKJ13" s="120"/>
      <c r="HKK13" s="120"/>
      <c r="HKL13" s="120"/>
      <c r="HKM13" s="120"/>
      <c r="HKN13" s="120"/>
      <c r="HKO13" s="120"/>
      <c r="HKP13" s="120"/>
      <c r="HKQ13" s="120"/>
      <c r="HKR13" s="120"/>
      <c r="HKS13" s="120"/>
      <c r="HKT13" s="120"/>
      <c r="HKU13" s="120"/>
      <c r="HKV13" s="120"/>
      <c r="HKW13" s="120"/>
      <c r="HKX13" s="120"/>
      <c r="HKY13" s="120"/>
      <c r="HKZ13" s="120"/>
      <c r="HLA13" s="120"/>
      <c r="HLB13" s="120"/>
      <c r="HLC13" s="120"/>
      <c r="HLD13" s="120"/>
      <c r="HLE13" s="120"/>
      <c r="HLF13" s="120"/>
      <c r="HLG13" s="120"/>
      <c r="HLH13" s="120"/>
      <c r="HLI13" s="120"/>
      <c r="HLJ13" s="120"/>
      <c r="HLK13" s="120"/>
      <c r="HLL13" s="120"/>
      <c r="HLM13" s="120"/>
      <c r="HLN13" s="120"/>
      <c r="HLO13" s="120"/>
      <c r="HLP13" s="120"/>
      <c r="HLQ13" s="120"/>
      <c r="HLR13" s="120"/>
      <c r="HLS13" s="120"/>
      <c r="HLT13" s="120"/>
      <c r="HLU13" s="120"/>
      <c r="HLV13" s="120"/>
      <c r="HLW13" s="120"/>
      <c r="HLX13" s="120"/>
      <c r="HLY13" s="120"/>
      <c r="HLZ13" s="120"/>
      <c r="HMA13" s="120"/>
      <c r="HMB13" s="120"/>
      <c r="HMC13" s="120"/>
      <c r="HMD13" s="120"/>
      <c r="HME13" s="120"/>
      <c r="HMF13" s="120"/>
      <c r="HMG13" s="120"/>
      <c r="HMH13" s="120"/>
      <c r="HMI13" s="120"/>
      <c r="HMJ13" s="120"/>
      <c r="HMK13" s="120"/>
      <c r="HML13" s="120"/>
      <c r="HMM13" s="120"/>
      <c r="HMN13" s="120"/>
      <c r="HMO13" s="120"/>
      <c r="HMP13" s="120"/>
      <c r="HMQ13" s="120"/>
      <c r="HMR13" s="120"/>
      <c r="HMS13" s="120"/>
      <c r="HMT13" s="120"/>
      <c r="HMU13" s="120"/>
      <c r="HMV13" s="120"/>
      <c r="HMW13" s="120"/>
      <c r="HMX13" s="120"/>
      <c r="HMY13" s="120"/>
      <c r="HMZ13" s="120"/>
      <c r="HNA13" s="120"/>
      <c r="HNB13" s="120"/>
      <c r="HNC13" s="120"/>
      <c r="HND13" s="120"/>
      <c r="HNE13" s="120"/>
      <c r="HNF13" s="120"/>
      <c r="HNG13" s="120"/>
      <c r="HNH13" s="120"/>
      <c r="HNI13" s="120"/>
      <c r="HNJ13" s="120"/>
      <c r="HNK13" s="120"/>
      <c r="HNL13" s="120"/>
      <c r="HNM13" s="120"/>
      <c r="HNN13" s="120"/>
      <c r="HNO13" s="120"/>
      <c r="HNP13" s="120"/>
      <c r="HNQ13" s="120"/>
      <c r="HNR13" s="120"/>
      <c r="HNS13" s="120"/>
      <c r="HNT13" s="120"/>
      <c r="HNU13" s="120"/>
      <c r="HNV13" s="120"/>
      <c r="HNW13" s="120"/>
      <c r="HNX13" s="120"/>
      <c r="HNY13" s="120"/>
      <c r="HNZ13" s="120"/>
      <c r="HOA13" s="120"/>
      <c r="HOB13" s="120"/>
      <c r="HOC13" s="120"/>
      <c r="HOD13" s="120"/>
      <c r="HOE13" s="120"/>
      <c r="HOF13" s="120"/>
      <c r="HOG13" s="120"/>
      <c r="HOH13" s="120"/>
      <c r="HOI13" s="120"/>
      <c r="HOJ13" s="120"/>
      <c r="HOK13" s="120"/>
      <c r="HOL13" s="120"/>
      <c r="HOM13" s="120"/>
      <c r="HON13" s="120"/>
      <c r="HOO13" s="120"/>
      <c r="HOP13" s="120"/>
      <c r="HOQ13" s="120"/>
      <c r="HOR13" s="120"/>
      <c r="HOS13" s="120"/>
      <c r="HOT13" s="120"/>
      <c r="HOU13" s="120"/>
      <c r="HOV13" s="120"/>
      <c r="HOW13" s="120"/>
      <c r="HOX13" s="120"/>
      <c r="HOY13" s="120"/>
      <c r="HOZ13" s="120"/>
      <c r="HPA13" s="120"/>
      <c r="HPB13" s="120"/>
      <c r="HPC13" s="120"/>
      <c r="HPD13" s="120"/>
      <c r="HPE13" s="120"/>
      <c r="HPF13" s="120"/>
      <c r="HPG13" s="120"/>
      <c r="HPH13" s="120"/>
      <c r="HPI13" s="120"/>
      <c r="HPJ13" s="120"/>
      <c r="HPK13" s="120"/>
      <c r="HPL13" s="120"/>
      <c r="HPM13" s="120"/>
      <c r="HPN13" s="120"/>
      <c r="HPO13" s="120"/>
      <c r="HPP13" s="120"/>
      <c r="HPQ13" s="120"/>
      <c r="HPR13" s="120"/>
      <c r="HPS13" s="120"/>
      <c r="HPT13" s="120"/>
      <c r="HPU13" s="120"/>
      <c r="HPV13" s="120"/>
      <c r="HPW13" s="120"/>
      <c r="HPX13" s="120"/>
      <c r="HPY13" s="120"/>
      <c r="HPZ13" s="120"/>
      <c r="HQA13" s="120"/>
      <c r="HQB13" s="120"/>
      <c r="HQC13" s="120"/>
      <c r="HQD13" s="120"/>
      <c r="HQE13" s="120"/>
      <c r="HQF13" s="120"/>
      <c r="HQG13" s="120"/>
      <c r="HQH13" s="120"/>
      <c r="HQI13" s="120"/>
      <c r="HQJ13" s="120"/>
      <c r="HQK13" s="120"/>
      <c r="HQL13" s="120"/>
      <c r="HQM13" s="120"/>
      <c r="HQN13" s="120"/>
      <c r="HQO13" s="120"/>
      <c r="HQP13" s="120"/>
      <c r="HQQ13" s="120"/>
      <c r="HQR13" s="120"/>
      <c r="HQS13" s="120"/>
      <c r="HQT13" s="120"/>
      <c r="HQU13" s="120"/>
      <c r="HQV13" s="120"/>
      <c r="HQW13" s="120"/>
      <c r="HQX13" s="120"/>
      <c r="HQY13" s="120"/>
      <c r="HQZ13" s="120"/>
      <c r="HRA13" s="120"/>
      <c r="HRB13" s="120"/>
      <c r="HRC13" s="120"/>
      <c r="HRD13" s="120"/>
      <c r="HRE13" s="120"/>
      <c r="HRF13" s="120"/>
      <c r="HRG13" s="120"/>
      <c r="HRH13" s="120"/>
      <c r="HRI13" s="120"/>
      <c r="HRJ13" s="120"/>
      <c r="HRK13" s="120"/>
      <c r="HRL13" s="120"/>
      <c r="HRM13" s="120"/>
      <c r="HRN13" s="120"/>
      <c r="HRO13" s="120"/>
      <c r="HRP13" s="120"/>
      <c r="HRQ13" s="120"/>
      <c r="HRR13" s="120"/>
      <c r="HRS13" s="120"/>
      <c r="HRT13" s="120"/>
      <c r="HRU13" s="120"/>
      <c r="HRV13" s="120"/>
      <c r="HRW13" s="120"/>
      <c r="HRX13" s="120"/>
      <c r="HRY13" s="120"/>
      <c r="HRZ13" s="120"/>
      <c r="HSA13" s="120"/>
      <c r="HSB13" s="120"/>
      <c r="HSC13" s="120"/>
      <c r="HSD13" s="120"/>
      <c r="HSE13" s="120"/>
      <c r="HSF13" s="120"/>
      <c r="HSG13" s="120"/>
      <c r="HSH13" s="120"/>
      <c r="HSI13" s="120"/>
      <c r="HSJ13" s="120"/>
      <c r="HSK13" s="120"/>
      <c r="HSL13" s="120"/>
      <c r="HSM13" s="120"/>
      <c r="HSN13" s="120"/>
      <c r="HSO13" s="120"/>
      <c r="HSP13" s="120"/>
      <c r="HSQ13" s="120"/>
      <c r="HSR13" s="120"/>
      <c r="HSS13" s="120"/>
      <c r="HST13" s="120"/>
      <c r="HSU13" s="120"/>
      <c r="HSV13" s="120"/>
      <c r="HSW13" s="120"/>
      <c r="HSX13" s="120"/>
      <c r="HSY13" s="120"/>
      <c r="HSZ13" s="120"/>
      <c r="HTA13" s="120"/>
      <c r="HTB13" s="120"/>
      <c r="HTC13" s="120"/>
      <c r="HTD13" s="120"/>
      <c r="HTE13" s="120"/>
      <c r="HTF13" s="120"/>
      <c r="HTG13" s="120"/>
      <c r="HTH13" s="120"/>
      <c r="HTI13" s="120"/>
      <c r="HTJ13" s="120"/>
      <c r="HTK13" s="120"/>
      <c r="HTL13" s="120"/>
      <c r="HTM13" s="120"/>
      <c r="HTN13" s="120"/>
      <c r="HTO13" s="120"/>
      <c r="HTP13" s="120"/>
      <c r="HTQ13" s="120"/>
      <c r="HTR13" s="120"/>
      <c r="HTS13" s="120"/>
      <c r="HTT13" s="120"/>
      <c r="HTU13" s="120"/>
      <c r="HTV13" s="120"/>
      <c r="HTW13" s="120"/>
      <c r="HTX13" s="120"/>
      <c r="HTY13" s="120"/>
      <c r="HTZ13" s="120"/>
      <c r="HUA13" s="120"/>
      <c r="HUB13" s="120"/>
      <c r="HUC13" s="120"/>
      <c r="HUD13" s="120"/>
      <c r="HUE13" s="120"/>
      <c r="HUF13" s="120"/>
      <c r="HUG13" s="120"/>
      <c r="HUH13" s="120"/>
      <c r="HUI13" s="120"/>
      <c r="HUJ13" s="120"/>
      <c r="HUK13" s="120"/>
      <c r="HUL13" s="120"/>
      <c r="HUM13" s="120"/>
      <c r="HUN13" s="120"/>
      <c r="HUO13" s="120"/>
      <c r="HUP13" s="120"/>
      <c r="HUQ13" s="120"/>
      <c r="HUR13" s="120"/>
      <c r="HUS13" s="120"/>
      <c r="HUT13" s="120"/>
      <c r="HUU13" s="120"/>
      <c r="HUV13" s="120"/>
      <c r="HUW13" s="120"/>
      <c r="HUX13" s="120"/>
      <c r="HUY13" s="120"/>
      <c r="HUZ13" s="120"/>
      <c r="HVA13" s="120"/>
      <c r="HVB13" s="120"/>
      <c r="HVC13" s="120"/>
      <c r="HVD13" s="120"/>
      <c r="HVE13" s="120"/>
      <c r="HVF13" s="120"/>
      <c r="HVG13" s="120"/>
      <c r="HVH13" s="120"/>
      <c r="HVI13" s="120"/>
      <c r="HVJ13" s="120"/>
      <c r="HVK13" s="120"/>
      <c r="HVL13" s="120"/>
      <c r="HVM13" s="120"/>
      <c r="HVN13" s="120"/>
      <c r="HVO13" s="120"/>
      <c r="HVP13" s="120"/>
      <c r="HVQ13" s="120"/>
      <c r="HVR13" s="120"/>
      <c r="HVS13" s="120"/>
      <c r="HVT13" s="120"/>
      <c r="HVU13" s="120"/>
      <c r="HVV13" s="120"/>
      <c r="HVW13" s="120"/>
      <c r="HVX13" s="120"/>
      <c r="HVY13" s="120"/>
      <c r="HVZ13" s="120"/>
      <c r="HWA13" s="120"/>
      <c r="HWB13" s="120"/>
      <c r="HWC13" s="120"/>
      <c r="HWD13" s="120"/>
      <c r="HWE13" s="120"/>
      <c r="HWF13" s="120"/>
      <c r="HWG13" s="120"/>
      <c r="HWH13" s="120"/>
      <c r="HWI13" s="120"/>
      <c r="HWJ13" s="120"/>
      <c r="HWK13" s="120"/>
      <c r="HWL13" s="120"/>
      <c r="HWM13" s="120"/>
      <c r="HWN13" s="120"/>
      <c r="HWO13" s="120"/>
      <c r="HWP13" s="120"/>
      <c r="HWQ13" s="120"/>
      <c r="HWR13" s="120"/>
      <c r="HWS13" s="120"/>
      <c r="HWT13" s="120"/>
      <c r="HWU13" s="120"/>
      <c r="HWV13" s="120"/>
      <c r="HWW13" s="120"/>
      <c r="HWX13" s="120"/>
      <c r="HWY13" s="120"/>
      <c r="HWZ13" s="120"/>
      <c r="HXA13" s="120"/>
      <c r="HXB13" s="120"/>
      <c r="HXC13" s="120"/>
      <c r="HXD13" s="120"/>
      <c r="HXE13" s="120"/>
      <c r="HXF13" s="120"/>
      <c r="HXG13" s="120"/>
      <c r="HXH13" s="120"/>
      <c r="HXI13" s="120"/>
      <c r="HXJ13" s="120"/>
      <c r="HXK13" s="120"/>
      <c r="HXL13" s="120"/>
      <c r="HXM13" s="120"/>
      <c r="HXN13" s="120"/>
      <c r="HXO13" s="120"/>
      <c r="HXP13" s="120"/>
      <c r="HXQ13" s="120"/>
      <c r="HXR13" s="120"/>
      <c r="HXS13" s="120"/>
      <c r="HXT13" s="120"/>
      <c r="HXU13" s="120"/>
      <c r="HXV13" s="120"/>
      <c r="HXW13" s="120"/>
      <c r="HXX13" s="120"/>
      <c r="HXY13" s="120"/>
      <c r="HXZ13" s="120"/>
      <c r="HYA13" s="120"/>
      <c r="HYB13" s="120"/>
      <c r="HYC13" s="120"/>
      <c r="HYD13" s="120"/>
      <c r="HYE13" s="120"/>
      <c r="HYF13" s="120"/>
      <c r="HYG13" s="120"/>
      <c r="HYH13" s="120"/>
      <c r="HYI13" s="120"/>
      <c r="HYJ13" s="120"/>
      <c r="HYK13" s="120"/>
      <c r="HYL13" s="120"/>
      <c r="HYM13" s="120"/>
      <c r="HYN13" s="120"/>
      <c r="HYO13" s="120"/>
      <c r="HYP13" s="120"/>
      <c r="HYQ13" s="120"/>
      <c r="HYR13" s="120"/>
      <c r="HYS13" s="120"/>
      <c r="HYT13" s="120"/>
      <c r="HYU13" s="120"/>
      <c r="HYV13" s="120"/>
      <c r="HYW13" s="120"/>
      <c r="HYX13" s="120"/>
      <c r="HYY13" s="120"/>
      <c r="HYZ13" s="120"/>
      <c r="HZA13" s="120"/>
      <c r="HZB13" s="120"/>
      <c r="HZC13" s="120"/>
      <c r="HZD13" s="120"/>
      <c r="HZE13" s="120"/>
      <c r="HZF13" s="120"/>
      <c r="HZG13" s="120"/>
      <c r="HZH13" s="120"/>
      <c r="HZI13" s="120"/>
      <c r="HZJ13" s="120"/>
      <c r="HZK13" s="120"/>
      <c r="HZL13" s="120"/>
      <c r="HZM13" s="120"/>
      <c r="HZN13" s="120"/>
      <c r="HZO13" s="120"/>
      <c r="HZP13" s="120"/>
      <c r="HZQ13" s="120"/>
      <c r="HZR13" s="120"/>
      <c r="HZS13" s="120"/>
      <c r="HZT13" s="120"/>
      <c r="HZU13" s="120"/>
      <c r="HZV13" s="120"/>
      <c r="HZW13" s="120"/>
      <c r="HZX13" s="120"/>
      <c r="HZY13" s="120"/>
      <c r="HZZ13" s="120"/>
      <c r="IAA13" s="120"/>
      <c r="IAB13" s="120"/>
      <c r="IAC13" s="120"/>
      <c r="IAD13" s="120"/>
      <c r="IAE13" s="120"/>
      <c r="IAF13" s="120"/>
      <c r="IAG13" s="120"/>
      <c r="IAH13" s="120"/>
      <c r="IAI13" s="120"/>
      <c r="IAJ13" s="120"/>
      <c r="IAK13" s="120"/>
      <c r="IAL13" s="120"/>
      <c r="IAM13" s="120"/>
      <c r="IAN13" s="120"/>
      <c r="IAO13" s="120"/>
      <c r="IAP13" s="120"/>
      <c r="IAQ13" s="120"/>
      <c r="IAR13" s="120"/>
      <c r="IAS13" s="120"/>
      <c r="IAT13" s="120"/>
      <c r="IAU13" s="120"/>
      <c r="IAV13" s="120"/>
      <c r="IAW13" s="120"/>
      <c r="IAX13" s="120"/>
      <c r="IAY13" s="120"/>
      <c r="IAZ13" s="120"/>
      <c r="IBA13" s="120"/>
      <c r="IBB13" s="120"/>
      <c r="IBC13" s="120"/>
      <c r="IBD13" s="120"/>
      <c r="IBE13" s="120"/>
      <c r="IBF13" s="120"/>
      <c r="IBG13" s="120"/>
      <c r="IBH13" s="120"/>
      <c r="IBI13" s="120"/>
      <c r="IBJ13" s="120"/>
      <c r="IBK13" s="120"/>
      <c r="IBL13" s="120"/>
      <c r="IBM13" s="120"/>
      <c r="IBN13" s="120"/>
      <c r="IBO13" s="120"/>
      <c r="IBP13" s="120"/>
      <c r="IBQ13" s="120"/>
      <c r="IBR13" s="120"/>
      <c r="IBS13" s="120"/>
      <c r="IBT13" s="120"/>
      <c r="IBU13" s="120"/>
      <c r="IBV13" s="120"/>
      <c r="IBW13" s="120"/>
      <c r="IBX13" s="120"/>
      <c r="IBY13" s="120"/>
      <c r="IBZ13" s="120"/>
      <c r="ICA13" s="120"/>
      <c r="ICB13" s="120"/>
      <c r="ICC13" s="120"/>
      <c r="ICD13" s="120"/>
      <c r="ICE13" s="120"/>
      <c r="ICF13" s="120"/>
      <c r="ICG13" s="120"/>
      <c r="ICH13" s="120"/>
      <c r="ICI13" s="120"/>
      <c r="ICJ13" s="120"/>
      <c r="ICK13" s="120"/>
      <c r="ICL13" s="120"/>
      <c r="ICM13" s="120"/>
      <c r="ICN13" s="120"/>
      <c r="ICO13" s="120"/>
      <c r="ICP13" s="120"/>
      <c r="ICQ13" s="120"/>
      <c r="ICR13" s="120"/>
      <c r="ICS13" s="120"/>
      <c r="ICT13" s="120"/>
      <c r="ICU13" s="120"/>
      <c r="ICV13" s="120"/>
      <c r="ICW13" s="120"/>
      <c r="ICX13" s="120"/>
      <c r="ICY13" s="120"/>
      <c r="ICZ13" s="120"/>
      <c r="IDA13" s="120"/>
      <c r="IDB13" s="120"/>
      <c r="IDC13" s="120"/>
      <c r="IDD13" s="120"/>
      <c r="IDE13" s="120"/>
      <c r="IDF13" s="120"/>
      <c r="IDG13" s="120"/>
      <c r="IDH13" s="120"/>
      <c r="IDI13" s="120"/>
      <c r="IDJ13" s="120"/>
      <c r="IDK13" s="120"/>
      <c r="IDL13" s="120"/>
      <c r="IDM13" s="120"/>
      <c r="IDN13" s="120"/>
      <c r="IDO13" s="120"/>
      <c r="IDP13" s="120"/>
      <c r="IDQ13" s="120"/>
      <c r="IDR13" s="120"/>
      <c r="IDS13" s="120"/>
      <c r="IDT13" s="120"/>
      <c r="IDU13" s="120"/>
      <c r="IDV13" s="120"/>
      <c r="IDW13" s="120"/>
      <c r="IDX13" s="120"/>
      <c r="IDY13" s="120"/>
      <c r="IDZ13" s="120"/>
      <c r="IEA13" s="120"/>
      <c r="IEB13" s="120"/>
      <c r="IEC13" s="120"/>
      <c r="IED13" s="120"/>
      <c r="IEE13" s="120"/>
      <c r="IEF13" s="120"/>
      <c r="IEG13" s="120"/>
      <c r="IEH13" s="120"/>
      <c r="IEI13" s="120"/>
      <c r="IEJ13" s="120"/>
      <c r="IEK13" s="120"/>
      <c r="IEL13" s="120"/>
      <c r="IEM13" s="120"/>
      <c r="IEN13" s="120"/>
      <c r="IEO13" s="120"/>
      <c r="IEP13" s="120"/>
      <c r="IEQ13" s="120"/>
      <c r="IER13" s="120"/>
      <c r="IES13" s="120"/>
      <c r="IET13" s="120"/>
      <c r="IEU13" s="120"/>
      <c r="IEV13" s="120"/>
      <c r="IEW13" s="120"/>
      <c r="IEX13" s="120"/>
      <c r="IEY13" s="120"/>
      <c r="IEZ13" s="120"/>
      <c r="IFA13" s="120"/>
      <c r="IFB13" s="120"/>
      <c r="IFC13" s="120"/>
      <c r="IFD13" s="120"/>
      <c r="IFE13" s="120"/>
      <c r="IFF13" s="120"/>
      <c r="IFG13" s="120"/>
      <c r="IFH13" s="120"/>
      <c r="IFI13" s="120"/>
      <c r="IFJ13" s="120"/>
      <c r="IFK13" s="120"/>
      <c r="IFL13" s="120"/>
      <c r="IFM13" s="120"/>
      <c r="IFN13" s="120"/>
      <c r="IFO13" s="120"/>
      <c r="IFP13" s="120"/>
      <c r="IFQ13" s="120"/>
      <c r="IFR13" s="120"/>
      <c r="IFS13" s="120"/>
      <c r="IFT13" s="120"/>
      <c r="IFU13" s="120"/>
      <c r="IFV13" s="120"/>
      <c r="IFW13" s="120"/>
      <c r="IFX13" s="120"/>
      <c r="IFY13" s="120"/>
      <c r="IFZ13" s="120"/>
      <c r="IGA13" s="120"/>
      <c r="IGB13" s="120"/>
      <c r="IGC13" s="120"/>
      <c r="IGD13" s="120"/>
      <c r="IGE13" s="120"/>
      <c r="IGF13" s="120"/>
      <c r="IGG13" s="120"/>
      <c r="IGH13" s="120"/>
      <c r="IGI13" s="120"/>
      <c r="IGJ13" s="120"/>
      <c r="IGK13" s="120"/>
      <c r="IGL13" s="120"/>
      <c r="IGM13" s="120"/>
      <c r="IGN13" s="120"/>
      <c r="IGO13" s="120"/>
      <c r="IGP13" s="120"/>
      <c r="IGQ13" s="120"/>
      <c r="IGR13" s="120"/>
      <c r="IGS13" s="120"/>
      <c r="IGT13" s="120"/>
      <c r="IGU13" s="120"/>
      <c r="IGV13" s="120"/>
      <c r="IGW13" s="120"/>
      <c r="IGX13" s="120"/>
      <c r="IGY13" s="120"/>
      <c r="IGZ13" s="120"/>
      <c r="IHA13" s="120"/>
      <c r="IHB13" s="120"/>
      <c r="IHC13" s="120"/>
      <c r="IHD13" s="120"/>
      <c r="IHE13" s="120"/>
      <c r="IHF13" s="120"/>
      <c r="IHG13" s="120"/>
      <c r="IHH13" s="120"/>
      <c r="IHI13" s="120"/>
      <c r="IHJ13" s="120"/>
      <c r="IHK13" s="120"/>
      <c r="IHL13" s="120"/>
      <c r="IHM13" s="120"/>
      <c r="IHN13" s="120"/>
      <c r="IHO13" s="120"/>
      <c r="IHP13" s="120"/>
      <c r="IHQ13" s="120"/>
      <c r="IHR13" s="120"/>
      <c r="IHS13" s="120"/>
      <c r="IHT13" s="120"/>
      <c r="IHU13" s="120"/>
      <c r="IHV13" s="120"/>
      <c r="IHW13" s="120"/>
      <c r="IHX13" s="120"/>
      <c r="IHY13" s="120"/>
      <c r="IHZ13" s="120"/>
      <c r="IIA13" s="120"/>
      <c r="IIB13" s="120"/>
      <c r="IIC13" s="120"/>
      <c r="IID13" s="120"/>
      <c r="IIE13" s="120"/>
      <c r="IIF13" s="120"/>
      <c r="IIG13" s="120"/>
      <c r="IIH13" s="120"/>
      <c r="III13" s="120"/>
      <c r="IIJ13" s="120"/>
      <c r="IIK13" s="120"/>
      <c r="IIL13" s="120"/>
      <c r="IIM13" s="120"/>
      <c r="IIN13" s="120"/>
      <c r="IIO13" s="120"/>
      <c r="IIP13" s="120"/>
      <c r="IIQ13" s="120"/>
      <c r="IIR13" s="120"/>
      <c r="IIS13" s="120"/>
      <c r="IIT13" s="120"/>
      <c r="IIU13" s="120"/>
      <c r="IIV13" s="120"/>
      <c r="IIW13" s="120"/>
      <c r="IIX13" s="120"/>
      <c r="IIY13" s="120"/>
      <c r="IIZ13" s="120"/>
      <c r="IJA13" s="120"/>
      <c r="IJB13" s="120"/>
      <c r="IJC13" s="120"/>
      <c r="IJD13" s="120"/>
      <c r="IJE13" s="120"/>
      <c r="IJF13" s="120"/>
      <c r="IJG13" s="120"/>
      <c r="IJH13" s="120"/>
      <c r="IJI13" s="120"/>
      <c r="IJJ13" s="120"/>
      <c r="IJK13" s="120"/>
      <c r="IJL13" s="120"/>
      <c r="IJM13" s="120"/>
      <c r="IJN13" s="120"/>
      <c r="IJO13" s="120"/>
      <c r="IJP13" s="120"/>
      <c r="IJQ13" s="120"/>
      <c r="IJR13" s="120"/>
      <c r="IJS13" s="120"/>
      <c r="IJT13" s="120"/>
      <c r="IJU13" s="120"/>
      <c r="IJV13" s="120"/>
      <c r="IJW13" s="120"/>
      <c r="IJX13" s="120"/>
      <c r="IJY13" s="120"/>
      <c r="IJZ13" s="120"/>
      <c r="IKA13" s="120"/>
      <c r="IKB13" s="120"/>
      <c r="IKC13" s="120"/>
      <c r="IKD13" s="120"/>
      <c r="IKE13" s="120"/>
      <c r="IKF13" s="120"/>
      <c r="IKG13" s="120"/>
      <c r="IKH13" s="120"/>
      <c r="IKI13" s="120"/>
      <c r="IKJ13" s="120"/>
      <c r="IKK13" s="120"/>
      <c r="IKL13" s="120"/>
      <c r="IKM13" s="120"/>
      <c r="IKN13" s="120"/>
      <c r="IKO13" s="120"/>
      <c r="IKP13" s="120"/>
      <c r="IKQ13" s="120"/>
      <c r="IKR13" s="120"/>
      <c r="IKS13" s="120"/>
      <c r="IKT13" s="120"/>
      <c r="IKU13" s="120"/>
      <c r="IKV13" s="120"/>
      <c r="IKW13" s="120"/>
      <c r="IKX13" s="120"/>
      <c r="IKY13" s="120"/>
      <c r="IKZ13" s="120"/>
      <c r="ILA13" s="120"/>
      <c r="ILB13" s="120"/>
      <c r="ILC13" s="120"/>
      <c r="ILD13" s="120"/>
      <c r="ILE13" s="120"/>
      <c r="ILF13" s="120"/>
      <c r="ILG13" s="120"/>
      <c r="ILH13" s="120"/>
      <c r="ILI13" s="120"/>
      <c r="ILJ13" s="120"/>
      <c r="ILK13" s="120"/>
      <c r="ILL13" s="120"/>
      <c r="ILM13" s="120"/>
      <c r="ILN13" s="120"/>
      <c r="ILO13" s="120"/>
      <c r="ILP13" s="120"/>
      <c r="ILQ13" s="120"/>
      <c r="ILR13" s="120"/>
      <c r="ILS13" s="120"/>
      <c r="ILT13" s="120"/>
      <c r="ILU13" s="120"/>
      <c r="ILV13" s="120"/>
      <c r="ILW13" s="120"/>
      <c r="ILX13" s="120"/>
      <c r="ILY13" s="120"/>
      <c r="ILZ13" s="120"/>
      <c r="IMA13" s="120"/>
      <c r="IMB13" s="120"/>
      <c r="IMC13" s="120"/>
      <c r="IMD13" s="120"/>
      <c r="IME13" s="120"/>
      <c r="IMF13" s="120"/>
      <c r="IMG13" s="120"/>
      <c r="IMH13" s="120"/>
      <c r="IMI13" s="120"/>
      <c r="IMJ13" s="120"/>
      <c r="IMK13" s="120"/>
      <c r="IML13" s="120"/>
      <c r="IMM13" s="120"/>
      <c r="IMN13" s="120"/>
      <c r="IMO13" s="120"/>
      <c r="IMP13" s="120"/>
      <c r="IMQ13" s="120"/>
      <c r="IMR13" s="120"/>
      <c r="IMS13" s="120"/>
      <c r="IMT13" s="120"/>
      <c r="IMU13" s="120"/>
      <c r="IMV13" s="120"/>
      <c r="IMW13" s="120"/>
      <c r="IMX13" s="120"/>
      <c r="IMY13" s="120"/>
      <c r="IMZ13" s="120"/>
      <c r="INA13" s="120"/>
      <c r="INB13" s="120"/>
      <c r="INC13" s="120"/>
      <c r="IND13" s="120"/>
      <c r="INE13" s="120"/>
      <c r="INF13" s="120"/>
      <c r="ING13" s="120"/>
      <c r="INH13" s="120"/>
      <c r="INI13" s="120"/>
      <c r="INJ13" s="120"/>
      <c r="INK13" s="120"/>
      <c r="INL13" s="120"/>
      <c r="INM13" s="120"/>
      <c r="INN13" s="120"/>
      <c r="INO13" s="120"/>
      <c r="INP13" s="120"/>
      <c r="INQ13" s="120"/>
      <c r="INR13" s="120"/>
      <c r="INS13" s="120"/>
      <c r="INT13" s="120"/>
      <c r="INU13" s="120"/>
      <c r="INV13" s="120"/>
      <c r="INW13" s="120"/>
      <c r="INX13" s="120"/>
      <c r="INY13" s="120"/>
      <c r="INZ13" s="120"/>
      <c r="IOA13" s="120"/>
      <c r="IOB13" s="120"/>
      <c r="IOC13" s="120"/>
      <c r="IOD13" s="120"/>
      <c r="IOE13" s="120"/>
      <c r="IOF13" s="120"/>
      <c r="IOG13" s="120"/>
      <c r="IOH13" s="120"/>
      <c r="IOI13" s="120"/>
      <c r="IOJ13" s="120"/>
      <c r="IOK13" s="120"/>
      <c r="IOL13" s="120"/>
      <c r="IOM13" s="120"/>
      <c r="ION13" s="120"/>
      <c r="IOO13" s="120"/>
      <c r="IOP13" s="120"/>
      <c r="IOQ13" s="120"/>
      <c r="IOR13" s="120"/>
      <c r="IOS13" s="120"/>
      <c r="IOT13" s="120"/>
      <c r="IOU13" s="120"/>
      <c r="IOV13" s="120"/>
      <c r="IOW13" s="120"/>
      <c r="IOX13" s="120"/>
      <c r="IOY13" s="120"/>
      <c r="IOZ13" s="120"/>
      <c r="IPA13" s="120"/>
      <c r="IPB13" s="120"/>
      <c r="IPC13" s="120"/>
      <c r="IPD13" s="120"/>
      <c r="IPE13" s="120"/>
      <c r="IPF13" s="120"/>
      <c r="IPG13" s="120"/>
      <c r="IPH13" s="120"/>
      <c r="IPI13" s="120"/>
      <c r="IPJ13" s="120"/>
      <c r="IPK13" s="120"/>
      <c r="IPL13" s="120"/>
      <c r="IPM13" s="120"/>
      <c r="IPN13" s="120"/>
      <c r="IPO13" s="120"/>
      <c r="IPP13" s="120"/>
      <c r="IPQ13" s="120"/>
      <c r="IPR13" s="120"/>
      <c r="IPS13" s="120"/>
      <c r="IPT13" s="120"/>
      <c r="IPU13" s="120"/>
      <c r="IPV13" s="120"/>
      <c r="IPW13" s="120"/>
      <c r="IPX13" s="120"/>
      <c r="IPY13" s="120"/>
      <c r="IPZ13" s="120"/>
      <c r="IQA13" s="120"/>
      <c r="IQB13" s="120"/>
      <c r="IQC13" s="120"/>
      <c r="IQD13" s="120"/>
      <c r="IQE13" s="120"/>
      <c r="IQF13" s="120"/>
      <c r="IQG13" s="120"/>
      <c r="IQH13" s="120"/>
      <c r="IQI13" s="120"/>
      <c r="IQJ13" s="120"/>
      <c r="IQK13" s="120"/>
      <c r="IQL13" s="120"/>
      <c r="IQM13" s="120"/>
      <c r="IQN13" s="120"/>
      <c r="IQO13" s="120"/>
      <c r="IQP13" s="120"/>
      <c r="IQQ13" s="120"/>
      <c r="IQR13" s="120"/>
      <c r="IQS13" s="120"/>
      <c r="IQT13" s="120"/>
      <c r="IQU13" s="120"/>
      <c r="IQV13" s="120"/>
      <c r="IQW13" s="120"/>
      <c r="IQX13" s="120"/>
      <c r="IQY13" s="120"/>
      <c r="IQZ13" s="120"/>
      <c r="IRA13" s="120"/>
      <c r="IRB13" s="120"/>
      <c r="IRC13" s="120"/>
      <c r="IRD13" s="120"/>
      <c r="IRE13" s="120"/>
      <c r="IRF13" s="120"/>
      <c r="IRG13" s="120"/>
      <c r="IRH13" s="120"/>
      <c r="IRI13" s="120"/>
      <c r="IRJ13" s="120"/>
      <c r="IRK13" s="120"/>
      <c r="IRL13" s="120"/>
      <c r="IRM13" s="120"/>
      <c r="IRN13" s="120"/>
      <c r="IRO13" s="120"/>
      <c r="IRP13" s="120"/>
      <c r="IRQ13" s="120"/>
      <c r="IRR13" s="120"/>
      <c r="IRS13" s="120"/>
      <c r="IRT13" s="120"/>
      <c r="IRU13" s="120"/>
      <c r="IRV13" s="120"/>
      <c r="IRW13" s="120"/>
      <c r="IRX13" s="120"/>
      <c r="IRY13" s="120"/>
      <c r="IRZ13" s="120"/>
      <c r="ISA13" s="120"/>
      <c r="ISB13" s="120"/>
      <c r="ISC13" s="120"/>
      <c r="ISD13" s="120"/>
      <c r="ISE13" s="120"/>
      <c r="ISF13" s="120"/>
      <c r="ISG13" s="120"/>
      <c r="ISH13" s="120"/>
      <c r="ISI13" s="120"/>
      <c r="ISJ13" s="120"/>
      <c r="ISK13" s="120"/>
      <c r="ISL13" s="120"/>
      <c r="ISM13" s="120"/>
      <c r="ISN13" s="120"/>
      <c r="ISO13" s="120"/>
      <c r="ISP13" s="120"/>
      <c r="ISQ13" s="120"/>
      <c r="ISR13" s="120"/>
      <c r="ISS13" s="120"/>
      <c r="IST13" s="120"/>
      <c r="ISU13" s="120"/>
      <c r="ISV13" s="120"/>
      <c r="ISW13" s="120"/>
      <c r="ISX13" s="120"/>
      <c r="ISY13" s="120"/>
      <c r="ISZ13" s="120"/>
      <c r="ITA13" s="120"/>
      <c r="ITB13" s="120"/>
      <c r="ITC13" s="120"/>
      <c r="ITD13" s="120"/>
      <c r="ITE13" s="120"/>
      <c r="ITF13" s="120"/>
      <c r="ITG13" s="120"/>
      <c r="ITH13" s="120"/>
      <c r="ITI13" s="120"/>
      <c r="ITJ13" s="120"/>
      <c r="ITK13" s="120"/>
      <c r="ITL13" s="120"/>
      <c r="ITM13" s="120"/>
      <c r="ITN13" s="120"/>
      <c r="ITO13" s="120"/>
      <c r="ITP13" s="120"/>
      <c r="ITQ13" s="120"/>
      <c r="ITR13" s="120"/>
      <c r="ITS13" s="120"/>
      <c r="ITT13" s="120"/>
      <c r="ITU13" s="120"/>
      <c r="ITV13" s="120"/>
      <c r="ITW13" s="120"/>
      <c r="ITX13" s="120"/>
      <c r="ITY13" s="120"/>
      <c r="ITZ13" s="120"/>
      <c r="IUA13" s="120"/>
      <c r="IUB13" s="120"/>
      <c r="IUC13" s="120"/>
      <c r="IUD13" s="120"/>
      <c r="IUE13" s="120"/>
      <c r="IUF13" s="120"/>
      <c r="IUG13" s="120"/>
      <c r="IUH13" s="120"/>
      <c r="IUI13" s="120"/>
      <c r="IUJ13" s="120"/>
      <c r="IUK13" s="120"/>
      <c r="IUL13" s="120"/>
      <c r="IUM13" s="120"/>
      <c r="IUN13" s="120"/>
      <c r="IUO13" s="120"/>
      <c r="IUP13" s="120"/>
      <c r="IUQ13" s="120"/>
      <c r="IUR13" s="120"/>
      <c r="IUS13" s="120"/>
      <c r="IUT13" s="120"/>
      <c r="IUU13" s="120"/>
      <c r="IUV13" s="120"/>
      <c r="IUW13" s="120"/>
      <c r="IUX13" s="120"/>
      <c r="IUY13" s="120"/>
      <c r="IUZ13" s="120"/>
      <c r="IVA13" s="120"/>
      <c r="IVB13" s="120"/>
      <c r="IVC13" s="120"/>
      <c r="IVD13" s="120"/>
      <c r="IVE13" s="120"/>
      <c r="IVF13" s="120"/>
      <c r="IVG13" s="120"/>
      <c r="IVH13" s="120"/>
      <c r="IVI13" s="120"/>
      <c r="IVJ13" s="120"/>
      <c r="IVK13" s="120"/>
      <c r="IVL13" s="120"/>
      <c r="IVM13" s="120"/>
      <c r="IVN13" s="120"/>
      <c r="IVO13" s="120"/>
      <c r="IVP13" s="120"/>
      <c r="IVQ13" s="120"/>
      <c r="IVR13" s="120"/>
      <c r="IVS13" s="120"/>
      <c r="IVT13" s="120"/>
      <c r="IVU13" s="120"/>
      <c r="IVV13" s="120"/>
      <c r="IVW13" s="120"/>
      <c r="IVX13" s="120"/>
      <c r="IVY13" s="120"/>
      <c r="IVZ13" s="120"/>
      <c r="IWA13" s="120"/>
      <c r="IWB13" s="120"/>
      <c r="IWC13" s="120"/>
      <c r="IWD13" s="120"/>
      <c r="IWE13" s="120"/>
      <c r="IWF13" s="120"/>
      <c r="IWG13" s="120"/>
      <c r="IWH13" s="120"/>
      <c r="IWI13" s="120"/>
      <c r="IWJ13" s="120"/>
      <c r="IWK13" s="120"/>
      <c r="IWL13" s="120"/>
      <c r="IWM13" s="120"/>
      <c r="IWN13" s="120"/>
      <c r="IWO13" s="120"/>
      <c r="IWP13" s="120"/>
      <c r="IWQ13" s="120"/>
      <c r="IWR13" s="120"/>
      <c r="IWS13" s="120"/>
      <c r="IWT13" s="120"/>
      <c r="IWU13" s="120"/>
      <c r="IWV13" s="120"/>
      <c r="IWW13" s="120"/>
      <c r="IWX13" s="120"/>
      <c r="IWY13" s="120"/>
      <c r="IWZ13" s="120"/>
      <c r="IXA13" s="120"/>
      <c r="IXB13" s="120"/>
      <c r="IXC13" s="120"/>
      <c r="IXD13" s="120"/>
      <c r="IXE13" s="120"/>
      <c r="IXF13" s="120"/>
      <c r="IXG13" s="120"/>
      <c r="IXH13" s="120"/>
      <c r="IXI13" s="120"/>
      <c r="IXJ13" s="120"/>
      <c r="IXK13" s="120"/>
      <c r="IXL13" s="120"/>
      <c r="IXM13" s="120"/>
      <c r="IXN13" s="120"/>
      <c r="IXO13" s="120"/>
      <c r="IXP13" s="120"/>
      <c r="IXQ13" s="120"/>
      <c r="IXR13" s="120"/>
      <c r="IXS13" s="120"/>
      <c r="IXT13" s="120"/>
      <c r="IXU13" s="120"/>
      <c r="IXV13" s="120"/>
      <c r="IXW13" s="120"/>
      <c r="IXX13" s="120"/>
      <c r="IXY13" s="120"/>
      <c r="IXZ13" s="120"/>
      <c r="IYA13" s="120"/>
      <c r="IYB13" s="120"/>
      <c r="IYC13" s="120"/>
      <c r="IYD13" s="120"/>
      <c r="IYE13" s="120"/>
      <c r="IYF13" s="120"/>
      <c r="IYG13" s="120"/>
      <c r="IYH13" s="120"/>
      <c r="IYI13" s="120"/>
      <c r="IYJ13" s="120"/>
      <c r="IYK13" s="120"/>
      <c r="IYL13" s="120"/>
      <c r="IYM13" s="120"/>
      <c r="IYN13" s="120"/>
      <c r="IYO13" s="120"/>
      <c r="IYP13" s="120"/>
      <c r="IYQ13" s="120"/>
      <c r="IYR13" s="120"/>
      <c r="IYS13" s="120"/>
      <c r="IYT13" s="120"/>
      <c r="IYU13" s="120"/>
      <c r="IYV13" s="120"/>
      <c r="IYW13" s="120"/>
      <c r="IYX13" s="120"/>
      <c r="IYY13" s="120"/>
      <c r="IYZ13" s="120"/>
      <c r="IZA13" s="120"/>
      <c r="IZB13" s="120"/>
      <c r="IZC13" s="120"/>
      <c r="IZD13" s="120"/>
      <c r="IZE13" s="120"/>
      <c r="IZF13" s="120"/>
      <c r="IZG13" s="120"/>
      <c r="IZH13" s="120"/>
      <c r="IZI13" s="120"/>
      <c r="IZJ13" s="120"/>
      <c r="IZK13" s="120"/>
      <c r="IZL13" s="120"/>
      <c r="IZM13" s="120"/>
      <c r="IZN13" s="120"/>
      <c r="IZO13" s="120"/>
      <c r="IZP13" s="120"/>
      <c r="IZQ13" s="120"/>
      <c r="IZR13" s="120"/>
      <c r="IZS13" s="120"/>
      <c r="IZT13" s="120"/>
      <c r="IZU13" s="120"/>
      <c r="IZV13" s="120"/>
      <c r="IZW13" s="120"/>
      <c r="IZX13" s="120"/>
      <c r="IZY13" s="120"/>
      <c r="IZZ13" s="120"/>
      <c r="JAA13" s="120"/>
      <c r="JAB13" s="120"/>
      <c r="JAC13" s="120"/>
      <c r="JAD13" s="120"/>
      <c r="JAE13" s="120"/>
      <c r="JAF13" s="120"/>
      <c r="JAG13" s="120"/>
      <c r="JAH13" s="120"/>
      <c r="JAI13" s="120"/>
      <c r="JAJ13" s="120"/>
      <c r="JAK13" s="120"/>
      <c r="JAL13" s="120"/>
      <c r="JAM13" s="120"/>
      <c r="JAN13" s="120"/>
      <c r="JAO13" s="120"/>
      <c r="JAP13" s="120"/>
      <c r="JAQ13" s="120"/>
      <c r="JAR13" s="120"/>
      <c r="JAS13" s="120"/>
      <c r="JAT13" s="120"/>
      <c r="JAU13" s="120"/>
      <c r="JAV13" s="120"/>
      <c r="JAW13" s="120"/>
      <c r="JAX13" s="120"/>
      <c r="JAY13" s="120"/>
      <c r="JAZ13" s="120"/>
      <c r="JBA13" s="120"/>
      <c r="JBB13" s="120"/>
      <c r="JBC13" s="120"/>
      <c r="JBD13" s="120"/>
      <c r="JBE13" s="120"/>
      <c r="JBF13" s="120"/>
      <c r="JBG13" s="120"/>
      <c r="JBH13" s="120"/>
      <c r="JBI13" s="120"/>
      <c r="JBJ13" s="120"/>
      <c r="JBK13" s="120"/>
      <c r="JBL13" s="120"/>
      <c r="JBM13" s="120"/>
      <c r="JBN13" s="120"/>
      <c r="JBO13" s="120"/>
      <c r="JBP13" s="120"/>
      <c r="JBQ13" s="120"/>
      <c r="JBR13" s="120"/>
      <c r="JBS13" s="120"/>
      <c r="JBT13" s="120"/>
      <c r="JBU13" s="120"/>
      <c r="JBV13" s="120"/>
      <c r="JBW13" s="120"/>
      <c r="JBX13" s="120"/>
      <c r="JBY13" s="120"/>
      <c r="JBZ13" s="120"/>
      <c r="JCA13" s="120"/>
      <c r="JCB13" s="120"/>
      <c r="JCC13" s="120"/>
      <c r="JCD13" s="120"/>
      <c r="JCE13" s="120"/>
      <c r="JCF13" s="120"/>
      <c r="JCG13" s="120"/>
      <c r="JCH13" s="120"/>
      <c r="JCI13" s="120"/>
      <c r="JCJ13" s="120"/>
      <c r="JCK13" s="120"/>
      <c r="JCL13" s="120"/>
      <c r="JCM13" s="120"/>
      <c r="JCN13" s="120"/>
      <c r="JCO13" s="120"/>
      <c r="JCP13" s="120"/>
      <c r="JCQ13" s="120"/>
      <c r="JCR13" s="120"/>
      <c r="JCS13" s="120"/>
      <c r="JCT13" s="120"/>
      <c r="JCU13" s="120"/>
      <c r="JCV13" s="120"/>
      <c r="JCW13" s="120"/>
      <c r="JCX13" s="120"/>
      <c r="JCY13" s="120"/>
      <c r="JCZ13" s="120"/>
      <c r="JDA13" s="120"/>
      <c r="JDB13" s="120"/>
      <c r="JDC13" s="120"/>
      <c r="JDD13" s="120"/>
      <c r="JDE13" s="120"/>
      <c r="JDF13" s="120"/>
      <c r="JDG13" s="120"/>
      <c r="JDH13" s="120"/>
      <c r="JDI13" s="120"/>
      <c r="JDJ13" s="120"/>
      <c r="JDK13" s="120"/>
      <c r="JDL13" s="120"/>
      <c r="JDM13" s="120"/>
      <c r="JDN13" s="120"/>
      <c r="JDO13" s="120"/>
      <c r="JDP13" s="120"/>
      <c r="JDQ13" s="120"/>
      <c r="JDR13" s="120"/>
      <c r="JDS13" s="120"/>
      <c r="JDT13" s="120"/>
      <c r="JDU13" s="120"/>
      <c r="JDV13" s="120"/>
      <c r="JDW13" s="120"/>
      <c r="JDX13" s="120"/>
      <c r="JDY13" s="120"/>
      <c r="JDZ13" s="120"/>
      <c r="JEA13" s="120"/>
      <c r="JEB13" s="120"/>
      <c r="JEC13" s="120"/>
      <c r="JED13" s="120"/>
      <c r="JEE13" s="120"/>
      <c r="JEF13" s="120"/>
      <c r="JEG13" s="120"/>
      <c r="JEH13" s="120"/>
      <c r="JEI13" s="120"/>
      <c r="JEJ13" s="120"/>
      <c r="JEK13" s="120"/>
      <c r="JEL13" s="120"/>
      <c r="JEM13" s="120"/>
      <c r="JEN13" s="120"/>
      <c r="JEO13" s="120"/>
      <c r="JEP13" s="120"/>
      <c r="JEQ13" s="120"/>
      <c r="JER13" s="120"/>
      <c r="JES13" s="120"/>
      <c r="JET13" s="120"/>
      <c r="JEU13" s="120"/>
      <c r="JEV13" s="120"/>
      <c r="JEW13" s="120"/>
      <c r="JEX13" s="120"/>
      <c r="JEY13" s="120"/>
      <c r="JEZ13" s="120"/>
      <c r="JFA13" s="120"/>
      <c r="JFB13" s="120"/>
      <c r="JFC13" s="120"/>
      <c r="JFD13" s="120"/>
      <c r="JFE13" s="120"/>
      <c r="JFF13" s="120"/>
      <c r="JFG13" s="120"/>
      <c r="JFH13" s="120"/>
      <c r="JFI13" s="120"/>
      <c r="JFJ13" s="120"/>
      <c r="JFK13" s="120"/>
      <c r="JFL13" s="120"/>
      <c r="JFM13" s="120"/>
      <c r="JFN13" s="120"/>
      <c r="JFO13" s="120"/>
      <c r="JFP13" s="120"/>
      <c r="JFQ13" s="120"/>
      <c r="JFR13" s="120"/>
      <c r="JFS13" s="120"/>
      <c r="JFT13" s="120"/>
      <c r="JFU13" s="120"/>
      <c r="JFV13" s="120"/>
      <c r="JFW13" s="120"/>
      <c r="JFX13" s="120"/>
      <c r="JFY13" s="120"/>
      <c r="JFZ13" s="120"/>
      <c r="JGA13" s="120"/>
      <c r="JGB13" s="120"/>
      <c r="JGC13" s="120"/>
      <c r="JGD13" s="120"/>
      <c r="JGE13" s="120"/>
      <c r="JGF13" s="120"/>
      <c r="JGG13" s="120"/>
      <c r="JGH13" s="120"/>
      <c r="JGI13" s="120"/>
      <c r="JGJ13" s="120"/>
      <c r="JGK13" s="120"/>
      <c r="JGL13" s="120"/>
      <c r="JGM13" s="120"/>
      <c r="JGN13" s="120"/>
      <c r="JGO13" s="120"/>
      <c r="JGP13" s="120"/>
      <c r="JGQ13" s="120"/>
      <c r="JGR13" s="120"/>
      <c r="JGS13" s="120"/>
      <c r="JGT13" s="120"/>
      <c r="JGU13" s="120"/>
      <c r="JGV13" s="120"/>
      <c r="JGW13" s="120"/>
      <c r="JGX13" s="120"/>
      <c r="JGY13" s="120"/>
      <c r="JGZ13" s="120"/>
      <c r="JHA13" s="120"/>
      <c r="JHB13" s="120"/>
      <c r="JHC13" s="120"/>
      <c r="JHD13" s="120"/>
      <c r="JHE13" s="120"/>
      <c r="JHF13" s="120"/>
      <c r="JHG13" s="120"/>
      <c r="JHH13" s="120"/>
      <c r="JHI13" s="120"/>
      <c r="JHJ13" s="120"/>
      <c r="JHK13" s="120"/>
      <c r="JHL13" s="120"/>
      <c r="JHM13" s="120"/>
      <c r="JHN13" s="120"/>
      <c r="JHO13" s="120"/>
      <c r="JHP13" s="120"/>
      <c r="JHQ13" s="120"/>
      <c r="JHR13" s="120"/>
      <c r="JHS13" s="120"/>
      <c r="JHT13" s="120"/>
      <c r="JHU13" s="120"/>
      <c r="JHV13" s="120"/>
      <c r="JHW13" s="120"/>
      <c r="JHX13" s="120"/>
      <c r="JHY13" s="120"/>
      <c r="JHZ13" s="120"/>
      <c r="JIA13" s="120"/>
      <c r="JIB13" s="120"/>
      <c r="JIC13" s="120"/>
      <c r="JID13" s="120"/>
      <c r="JIE13" s="120"/>
      <c r="JIF13" s="120"/>
      <c r="JIG13" s="120"/>
      <c r="JIH13" s="120"/>
      <c r="JII13" s="120"/>
      <c r="JIJ13" s="120"/>
      <c r="JIK13" s="120"/>
      <c r="JIL13" s="120"/>
      <c r="JIM13" s="120"/>
      <c r="JIN13" s="120"/>
      <c r="JIO13" s="120"/>
      <c r="JIP13" s="120"/>
      <c r="JIQ13" s="120"/>
      <c r="JIR13" s="120"/>
      <c r="JIS13" s="120"/>
      <c r="JIT13" s="120"/>
      <c r="JIU13" s="120"/>
      <c r="JIV13" s="120"/>
      <c r="JIW13" s="120"/>
      <c r="JIX13" s="120"/>
      <c r="JIY13" s="120"/>
      <c r="JIZ13" s="120"/>
      <c r="JJA13" s="120"/>
      <c r="JJB13" s="120"/>
      <c r="JJC13" s="120"/>
      <c r="JJD13" s="120"/>
      <c r="JJE13" s="120"/>
      <c r="JJF13" s="120"/>
      <c r="JJG13" s="120"/>
      <c r="JJH13" s="120"/>
      <c r="JJI13" s="120"/>
      <c r="JJJ13" s="120"/>
      <c r="JJK13" s="120"/>
      <c r="JJL13" s="120"/>
      <c r="JJM13" s="120"/>
      <c r="JJN13" s="120"/>
      <c r="JJO13" s="120"/>
      <c r="JJP13" s="120"/>
      <c r="JJQ13" s="120"/>
      <c r="JJR13" s="120"/>
      <c r="JJS13" s="120"/>
      <c r="JJT13" s="120"/>
      <c r="JJU13" s="120"/>
      <c r="JJV13" s="120"/>
      <c r="JJW13" s="120"/>
      <c r="JJX13" s="120"/>
      <c r="JJY13" s="120"/>
      <c r="JJZ13" s="120"/>
      <c r="JKA13" s="120"/>
      <c r="JKB13" s="120"/>
      <c r="JKC13" s="120"/>
      <c r="JKD13" s="120"/>
      <c r="JKE13" s="120"/>
      <c r="JKF13" s="120"/>
      <c r="JKG13" s="120"/>
      <c r="JKH13" s="120"/>
      <c r="JKI13" s="120"/>
      <c r="JKJ13" s="120"/>
      <c r="JKK13" s="120"/>
      <c r="JKL13" s="120"/>
      <c r="JKM13" s="120"/>
      <c r="JKN13" s="120"/>
      <c r="JKO13" s="120"/>
      <c r="JKP13" s="120"/>
      <c r="JKQ13" s="120"/>
      <c r="JKR13" s="120"/>
      <c r="JKS13" s="120"/>
      <c r="JKT13" s="120"/>
      <c r="JKU13" s="120"/>
      <c r="JKV13" s="120"/>
      <c r="JKW13" s="120"/>
      <c r="JKX13" s="120"/>
      <c r="JKY13" s="120"/>
      <c r="JKZ13" s="120"/>
      <c r="JLA13" s="120"/>
      <c r="JLB13" s="120"/>
      <c r="JLC13" s="120"/>
      <c r="JLD13" s="120"/>
      <c r="JLE13" s="120"/>
      <c r="JLF13" s="120"/>
      <c r="JLG13" s="120"/>
      <c r="JLH13" s="120"/>
      <c r="JLI13" s="120"/>
      <c r="JLJ13" s="120"/>
      <c r="JLK13" s="120"/>
      <c r="JLL13" s="120"/>
      <c r="JLM13" s="120"/>
      <c r="JLN13" s="120"/>
      <c r="JLO13" s="120"/>
      <c r="JLP13" s="120"/>
      <c r="JLQ13" s="120"/>
      <c r="JLR13" s="120"/>
      <c r="JLS13" s="120"/>
      <c r="JLT13" s="120"/>
      <c r="JLU13" s="120"/>
      <c r="JLV13" s="120"/>
      <c r="JLW13" s="120"/>
      <c r="JLX13" s="120"/>
      <c r="JLY13" s="120"/>
      <c r="JLZ13" s="120"/>
      <c r="JMA13" s="120"/>
      <c r="JMB13" s="120"/>
      <c r="JMC13" s="120"/>
      <c r="JMD13" s="120"/>
      <c r="JME13" s="120"/>
      <c r="JMF13" s="120"/>
      <c r="JMG13" s="120"/>
      <c r="JMH13" s="120"/>
      <c r="JMI13" s="120"/>
      <c r="JMJ13" s="120"/>
      <c r="JMK13" s="120"/>
      <c r="JML13" s="120"/>
      <c r="JMM13" s="120"/>
      <c r="JMN13" s="120"/>
      <c r="JMO13" s="120"/>
      <c r="JMP13" s="120"/>
      <c r="JMQ13" s="120"/>
      <c r="JMR13" s="120"/>
      <c r="JMS13" s="120"/>
      <c r="JMT13" s="120"/>
      <c r="JMU13" s="120"/>
      <c r="JMV13" s="120"/>
      <c r="JMW13" s="120"/>
      <c r="JMX13" s="120"/>
      <c r="JMY13" s="120"/>
      <c r="JMZ13" s="120"/>
      <c r="JNA13" s="120"/>
      <c r="JNB13" s="120"/>
      <c r="JNC13" s="120"/>
      <c r="JND13" s="120"/>
      <c r="JNE13" s="120"/>
      <c r="JNF13" s="120"/>
      <c r="JNG13" s="120"/>
      <c r="JNH13" s="120"/>
      <c r="JNI13" s="120"/>
      <c r="JNJ13" s="120"/>
      <c r="JNK13" s="120"/>
      <c r="JNL13" s="120"/>
      <c r="JNM13" s="120"/>
      <c r="JNN13" s="120"/>
      <c r="JNO13" s="120"/>
      <c r="JNP13" s="120"/>
      <c r="JNQ13" s="120"/>
      <c r="JNR13" s="120"/>
      <c r="JNS13" s="120"/>
      <c r="JNT13" s="120"/>
      <c r="JNU13" s="120"/>
      <c r="JNV13" s="120"/>
      <c r="JNW13" s="120"/>
      <c r="JNX13" s="120"/>
      <c r="JNY13" s="120"/>
      <c r="JNZ13" s="120"/>
      <c r="JOA13" s="120"/>
      <c r="JOB13" s="120"/>
      <c r="JOC13" s="120"/>
      <c r="JOD13" s="120"/>
      <c r="JOE13" s="120"/>
      <c r="JOF13" s="120"/>
      <c r="JOG13" s="120"/>
      <c r="JOH13" s="120"/>
      <c r="JOI13" s="120"/>
      <c r="JOJ13" s="120"/>
      <c r="JOK13" s="120"/>
      <c r="JOL13" s="120"/>
      <c r="JOM13" s="120"/>
      <c r="JON13" s="120"/>
      <c r="JOO13" s="120"/>
      <c r="JOP13" s="120"/>
      <c r="JOQ13" s="120"/>
      <c r="JOR13" s="120"/>
      <c r="JOS13" s="120"/>
      <c r="JOT13" s="120"/>
      <c r="JOU13" s="120"/>
      <c r="JOV13" s="120"/>
      <c r="JOW13" s="120"/>
      <c r="JOX13" s="120"/>
      <c r="JOY13" s="120"/>
      <c r="JOZ13" s="120"/>
      <c r="JPA13" s="120"/>
      <c r="JPB13" s="120"/>
      <c r="JPC13" s="120"/>
      <c r="JPD13" s="120"/>
      <c r="JPE13" s="120"/>
      <c r="JPF13" s="120"/>
      <c r="JPG13" s="120"/>
      <c r="JPH13" s="120"/>
      <c r="JPI13" s="120"/>
      <c r="JPJ13" s="120"/>
      <c r="JPK13" s="120"/>
      <c r="JPL13" s="120"/>
      <c r="JPM13" s="120"/>
      <c r="JPN13" s="120"/>
      <c r="JPO13" s="120"/>
      <c r="JPP13" s="120"/>
      <c r="JPQ13" s="120"/>
      <c r="JPR13" s="120"/>
      <c r="JPS13" s="120"/>
      <c r="JPT13" s="120"/>
      <c r="JPU13" s="120"/>
      <c r="JPV13" s="120"/>
      <c r="JPW13" s="120"/>
      <c r="JPX13" s="120"/>
      <c r="JPY13" s="120"/>
      <c r="JPZ13" s="120"/>
      <c r="JQA13" s="120"/>
      <c r="JQB13" s="120"/>
      <c r="JQC13" s="120"/>
      <c r="JQD13" s="120"/>
      <c r="JQE13" s="120"/>
      <c r="JQF13" s="120"/>
      <c r="JQG13" s="120"/>
      <c r="JQH13" s="120"/>
      <c r="JQI13" s="120"/>
      <c r="JQJ13" s="120"/>
      <c r="JQK13" s="120"/>
      <c r="JQL13" s="120"/>
      <c r="JQM13" s="120"/>
      <c r="JQN13" s="120"/>
      <c r="JQO13" s="120"/>
      <c r="JQP13" s="120"/>
      <c r="JQQ13" s="120"/>
      <c r="JQR13" s="120"/>
      <c r="JQS13" s="120"/>
      <c r="JQT13" s="120"/>
      <c r="JQU13" s="120"/>
      <c r="JQV13" s="120"/>
      <c r="JQW13" s="120"/>
      <c r="JQX13" s="120"/>
      <c r="JQY13" s="120"/>
      <c r="JQZ13" s="120"/>
      <c r="JRA13" s="120"/>
      <c r="JRB13" s="120"/>
      <c r="JRC13" s="120"/>
      <c r="JRD13" s="120"/>
      <c r="JRE13" s="120"/>
      <c r="JRF13" s="120"/>
      <c r="JRG13" s="120"/>
      <c r="JRH13" s="120"/>
      <c r="JRI13" s="120"/>
      <c r="JRJ13" s="120"/>
      <c r="JRK13" s="120"/>
      <c r="JRL13" s="120"/>
      <c r="JRM13" s="120"/>
      <c r="JRN13" s="120"/>
      <c r="JRO13" s="120"/>
      <c r="JRP13" s="120"/>
      <c r="JRQ13" s="120"/>
      <c r="JRR13" s="120"/>
      <c r="JRS13" s="120"/>
      <c r="JRT13" s="120"/>
      <c r="JRU13" s="120"/>
      <c r="JRV13" s="120"/>
      <c r="JRW13" s="120"/>
      <c r="JRX13" s="120"/>
      <c r="JRY13" s="120"/>
      <c r="JRZ13" s="120"/>
      <c r="JSA13" s="120"/>
      <c r="JSB13" s="120"/>
      <c r="JSC13" s="120"/>
      <c r="JSD13" s="120"/>
      <c r="JSE13" s="120"/>
      <c r="JSF13" s="120"/>
      <c r="JSG13" s="120"/>
      <c r="JSH13" s="120"/>
      <c r="JSI13" s="120"/>
      <c r="JSJ13" s="120"/>
      <c r="JSK13" s="120"/>
      <c r="JSL13" s="120"/>
      <c r="JSM13" s="120"/>
      <c r="JSN13" s="120"/>
      <c r="JSO13" s="120"/>
      <c r="JSP13" s="120"/>
      <c r="JSQ13" s="120"/>
      <c r="JSR13" s="120"/>
      <c r="JSS13" s="120"/>
      <c r="JST13" s="120"/>
      <c r="JSU13" s="120"/>
      <c r="JSV13" s="120"/>
      <c r="JSW13" s="120"/>
      <c r="JSX13" s="120"/>
      <c r="JSY13" s="120"/>
      <c r="JSZ13" s="120"/>
      <c r="JTA13" s="120"/>
      <c r="JTB13" s="120"/>
      <c r="JTC13" s="120"/>
      <c r="JTD13" s="120"/>
      <c r="JTE13" s="120"/>
      <c r="JTF13" s="120"/>
      <c r="JTG13" s="120"/>
      <c r="JTH13" s="120"/>
      <c r="JTI13" s="120"/>
      <c r="JTJ13" s="120"/>
      <c r="JTK13" s="120"/>
      <c r="JTL13" s="120"/>
      <c r="JTM13" s="120"/>
      <c r="JTN13" s="120"/>
      <c r="JTO13" s="120"/>
      <c r="JTP13" s="120"/>
      <c r="JTQ13" s="120"/>
      <c r="JTR13" s="120"/>
      <c r="JTS13" s="120"/>
      <c r="JTT13" s="120"/>
      <c r="JTU13" s="120"/>
      <c r="JTV13" s="120"/>
      <c r="JTW13" s="120"/>
      <c r="JTX13" s="120"/>
      <c r="JTY13" s="120"/>
      <c r="JTZ13" s="120"/>
      <c r="JUA13" s="120"/>
      <c r="JUB13" s="120"/>
      <c r="JUC13" s="120"/>
      <c r="JUD13" s="120"/>
      <c r="JUE13" s="120"/>
      <c r="JUF13" s="120"/>
      <c r="JUG13" s="120"/>
      <c r="JUH13" s="120"/>
      <c r="JUI13" s="120"/>
      <c r="JUJ13" s="120"/>
      <c r="JUK13" s="120"/>
      <c r="JUL13" s="120"/>
      <c r="JUM13" s="120"/>
      <c r="JUN13" s="120"/>
      <c r="JUO13" s="120"/>
      <c r="JUP13" s="120"/>
      <c r="JUQ13" s="120"/>
      <c r="JUR13" s="120"/>
      <c r="JUS13" s="120"/>
      <c r="JUT13" s="120"/>
      <c r="JUU13" s="120"/>
      <c r="JUV13" s="120"/>
      <c r="JUW13" s="120"/>
      <c r="JUX13" s="120"/>
      <c r="JUY13" s="120"/>
      <c r="JUZ13" s="120"/>
      <c r="JVA13" s="120"/>
      <c r="JVB13" s="120"/>
      <c r="JVC13" s="120"/>
      <c r="JVD13" s="120"/>
      <c r="JVE13" s="120"/>
      <c r="JVF13" s="120"/>
      <c r="JVG13" s="120"/>
      <c r="JVH13" s="120"/>
      <c r="JVI13" s="120"/>
      <c r="JVJ13" s="120"/>
      <c r="JVK13" s="120"/>
      <c r="JVL13" s="120"/>
      <c r="JVM13" s="120"/>
      <c r="JVN13" s="120"/>
      <c r="JVO13" s="120"/>
      <c r="JVP13" s="120"/>
      <c r="JVQ13" s="120"/>
      <c r="JVR13" s="120"/>
      <c r="JVS13" s="120"/>
      <c r="JVT13" s="120"/>
      <c r="JVU13" s="120"/>
      <c r="JVV13" s="120"/>
      <c r="JVW13" s="120"/>
      <c r="JVX13" s="120"/>
      <c r="JVY13" s="120"/>
      <c r="JVZ13" s="120"/>
      <c r="JWA13" s="120"/>
      <c r="JWB13" s="120"/>
      <c r="JWC13" s="120"/>
      <c r="JWD13" s="120"/>
      <c r="JWE13" s="120"/>
      <c r="JWF13" s="120"/>
      <c r="JWG13" s="120"/>
      <c r="JWH13" s="120"/>
      <c r="JWI13" s="120"/>
      <c r="JWJ13" s="120"/>
      <c r="JWK13" s="120"/>
      <c r="JWL13" s="120"/>
      <c r="JWM13" s="120"/>
      <c r="JWN13" s="120"/>
      <c r="JWO13" s="120"/>
      <c r="JWP13" s="120"/>
      <c r="JWQ13" s="120"/>
      <c r="JWR13" s="120"/>
      <c r="JWS13" s="120"/>
      <c r="JWT13" s="120"/>
      <c r="JWU13" s="120"/>
      <c r="JWV13" s="120"/>
      <c r="JWW13" s="120"/>
      <c r="JWX13" s="120"/>
      <c r="JWY13" s="120"/>
      <c r="JWZ13" s="120"/>
      <c r="JXA13" s="120"/>
      <c r="JXB13" s="120"/>
      <c r="JXC13" s="120"/>
      <c r="JXD13" s="120"/>
      <c r="JXE13" s="120"/>
      <c r="JXF13" s="120"/>
      <c r="JXG13" s="120"/>
      <c r="JXH13" s="120"/>
      <c r="JXI13" s="120"/>
      <c r="JXJ13" s="120"/>
      <c r="JXK13" s="120"/>
      <c r="JXL13" s="120"/>
      <c r="JXM13" s="120"/>
      <c r="JXN13" s="120"/>
      <c r="JXO13" s="120"/>
      <c r="JXP13" s="120"/>
      <c r="JXQ13" s="120"/>
      <c r="JXR13" s="120"/>
      <c r="JXS13" s="120"/>
      <c r="JXT13" s="120"/>
      <c r="JXU13" s="120"/>
      <c r="JXV13" s="120"/>
      <c r="JXW13" s="120"/>
      <c r="JXX13" s="120"/>
      <c r="JXY13" s="120"/>
      <c r="JXZ13" s="120"/>
      <c r="JYA13" s="120"/>
      <c r="JYB13" s="120"/>
      <c r="JYC13" s="120"/>
      <c r="JYD13" s="120"/>
      <c r="JYE13" s="120"/>
      <c r="JYF13" s="120"/>
      <c r="JYG13" s="120"/>
      <c r="JYH13" s="120"/>
      <c r="JYI13" s="120"/>
      <c r="JYJ13" s="120"/>
      <c r="JYK13" s="120"/>
      <c r="JYL13" s="120"/>
      <c r="JYM13" s="120"/>
      <c r="JYN13" s="120"/>
      <c r="JYO13" s="120"/>
      <c r="JYP13" s="120"/>
      <c r="JYQ13" s="120"/>
      <c r="JYR13" s="120"/>
      <c r="JYS13" s="120"/>
      <c r="JYT13" s="120"/>
      <c r="JYU13" s="120"/>
      <c r="JYV13" s="120"/>
      <c r="JYW13" s="120"/>
      <c r="JYX13" s="120"/>
      <c r="JYY13" s="120"/>
      <c r="JYZ13" s="120"/>
      <c r="JZA13" s="120"/>
      <c r="JZB13" s="120"/>
      <c r="JZC13" s="120"/>
      <c r="JZD13" s="120"/>
      <c r="JZE13" s="120"/>
      <c r="JZF13" s="120"/>
      <c r="JZG13" s="120"/>
      <c r="JZH13" s="120"/>
      <c r="JZI13" s="120"/>
      <c r="JZJ13" s="120"/>
      <c r="JZK13" s="120"/>
      <c r="JZL13" s="120"/>
      <c r="JZM13" s="120"/>
      <c r="JZN13" s="120"/>
      <c r="JZO13" s="120"/>
      <c r="JZP13" s="120"/>
      <c r="JZQ13" s="120"/>
      <c r="JZR13" s="120"/>
      <c r="JZS13" s="120"/>
      <c r="JZT13" s="120"/>
      <c r="JZU13" s="120"/>
      <c r="JZV13" s="120"/>
      <c r="JZW13" s="120"/>
      <c r="JZX13" s="120"/>
      <c r="JZY13" s="120"/>
      <c r="JZZ13" s="120"/>
      <c r="KAA13" s="120"/>
      <c r="KAB13" s="120"/>
      <c r="KAC13" s="120"/>
      <c r="KAD13" s="120"/>
      <c r="KAE13" s="120"/>
      <c r="KAF13" s="120"/>
      <c r="KAG13" s="120"/>
      <c r="KAH13" s="120"/>
      <c r="KAI13" s="120"/>
      <c r="KAJ13" s="120"/>
      <c r="KAK13" s="120"/>
      <c r="KAL13" s="120"/>
      <c r="KAM13" s="120"/>
      <c r="KAN13" s="120"/>
      <c r="KAO13" s="120"/>
      <c r="KAP13" s="120"/>
      <c r="KAQ13" s="120"/>
      <c r="KAR13" s="120"/>
      <c r="KAS13" s="120"/>
      <c r="KAT13" s="120"/>
      <c r="KAU13" s="120"/>
      <c r="KAV13" s="120"/>
      <c r="KAW13" s="120"/>
      <c r="KAX13" s="120"/>
      <c r="KAY13" s="120"/>
      <c r="KAZ13" s="120"/>
      <c r="KBA13" s="120"/>
      <c r="KBB13" s="120"/>
      <c r="KBC13" s="120"/>
      <c r="KBD13" s="120"/>
      <c r="KBE13" s="120"/>
      <c r="KBF13" s="120"/>
      <c r="KBG13" s="120"/>
      <c r="KBH13" s="120"/>
      <c r="KBI13" s="120"/>
      <c r="KBJ13" s="120"/>
      <c r="KBK13" s="120"/>
      <c r="KBL13" s="120"/>
      <c r="KBM13" s="120"/>
      <c r="KBN13" s="120"/>
      <c r="KBO13" s="120"/>
      <c r="KBP13" s="120"/>
      <c r="KBQ13" s="120"/>
      <c r="KBR13" s="120"/>
      <c r="KBS13" s="120"/>
      <c r="KBT13" s="120"/>
      <c r="KBU13" s="120"/>
      <c r="KBV13" s="120"/>
      <c r="KBW13" s="120"/>
      <c r="KBX13" s="120"/>
      <c r="KBY13" s="120"/>
      <c r="KBZ13" s="120"/>
      <c r="KCA13" s="120"/>
      <c r="KCB13" s="120"/>
      <c r="KCC13" s="120"/>
      <c r="KCD13" s="120"/>
      <c r="KCE13" s="120"/>
      <c r="KCF13" s="120"/>
      <c r="KCG13" s="120"/>
      <c r="KCH13" s="120"/>
      <c r="KCI13" s="120"/>
      <c r="KCJ13" s="120"/>
      <c r="KCK13" s="120"/>
      <c r="KCL13" s="120"/>
      <c r="KCM13" s="120"/>
      <c r="KCN13" s="120"/>
      <c r="KCO13" s="120"/>
      <c r="KCP13" s="120"/>
      <c r="KCQ13" s="120"/>
      <c r="KCR13" s="120"/>
      <c r="KCS13" s="120"/>
      <c r="KCT13" s="120"/>
      <c r="KCU13" s="120"/>
      <c r="KCV13" s="120"/>
      <c r="KCW13" s="120"/>
      <c r="KCX13" s="120"/>
      <c r="KCY13" s="120"/>
      <c r="KCZ13" s="120"/>
      <c r="KDA13" s="120"/>
      <c r="KDB13" s="120"/>
      <c r="KDC13" s="120"/>
      <c r="KDD13" s="120"/>
      <c r="KDE13" s="120"/>
      <c r="KDF13" s="120"/>
      <c r="KDG13" s="120"/>
      <c r="KDH13" s="120"/>
      <c r="KDI13" s="120"/>
      <c r="KDJ13" s="120"/>
      <c r="KDK13" s="120"/>
      <c r="KDL13" s="120"/>
      <c r="KDM13" s="120"/>
      <c r="KDN13" s="120"/>
      <c r="KDO13" s="120"/>
      <c r="KDP13" s="120"/>
      <c r="KDQ13" s="120"/>
      <c r="KDR13" s="120"/>
      <c r="KDS13" s="120"/>
      <c r="KDT13" s="120"/>
      <c r="KDU13" s="120"/>
      <c r="KDV13" s="120"/>
      <c r="KDW13" s="120"/>
      <c r="KDX13" s="120"/>
      <c r="KDY13" s="120"/>
      <c r="KDZ13" s="120"/>
      <c r="KEA13" s="120"/>
      <c r="KEB13" s="120"/>
      <c r="KEC13" s="120"/>
      <c r="KED13" s="120"/>
      <c r="KEE13" s="120"/>
      <c r="KEF13" s="120"/>
      <c r="KEG13" s="120"/>
      <c r="KEH13" s="120"/>
      <c r="KEI13" s="120"/>
      <c r="KEJ13" s="120"/>
      <c r="KEK13" s="120"/>
      <c r="KEL13" s="120"/>
      <c r="KEM13" s="120"/>
      <c r="KEN13" s="120"/>
      <c r="KEO13" s="120"/>
      <c r="KEP13" s="120"/>
      <c r="KEQ13" s="120"/>
      <c r="KER13" s="120"/>
      <c r="KES13" s="120"/>
      <c r="KET13" s="120"/>
      <c r="KEU13" s="120"/>
      <c r="KEV13" s="120"/>
      <c r="KEW13" s="120"/>
      <c r="KEX13" s="120"/>
      <c r="KEY13" s="120"/>
      <c r="KEZ13" s="120"/>
      <c r="KFA13" s="120"/>
      <c r="KFB13" s="120"/>
      <c r="KFC13" s="120"/>
      <c r="KFD13" s="120"/>
      <c r="KFE13" s="120"/>
      <c r="KFF13" s="120"/>
      <c r="KFG13" s="120"/>
      <c r="KFH13" s="120"/>
      <c r="KFI13" s="120"/>
      <c r="KFJ13" s="120"/>
      <c r="KFK13" s="120"/>
      <c r="KFL13" s="120"/>
      <c r="KFM13" s="120"/>
      <c r="KFN13" s="120"/>
      <c r="KFO13" s="120"/>
      <c r="KFP13" s="120"/>
      <c r="KFQ13" s="120"/>
      <c r="KFR13" s="120"/>
      <c r="KFS13" s="120"/>
      <c r="KFT13" s="120"/>
      <c r="KFU13" s="120"/>
      <c r="KFV13" s="120"/>
      <c r="KFW13" s="120"/>
      <c r="KFX13" s="120"/>
      <c r="KFY13" s="120"/>
      <c r="KFZ13" s="120"/>
      <c r="KGA13" s="120"/>
      <c r="KGB13" s="120"/>
      <c r="KGC13" s="120"/>
      <c r="KGD13" s="120"/>
      <c r="KGE13" s="120"/>
      <c r="KGF13" s="120"/>
      <c r="KGG13" s="120"/>
      <c r="KGH13" s="120"/>
      <c r="KGI13" s="120"/>
      <c r="KGJ13" s="120"/>
      <c r="KGK13" s="120"/>
      <c r="KGL13" s="120"/>
      <c r="KGM13" s="120"/>
      <c r="KGN13" s="120"/>
      <c r="KGO13" s="120"/>
      <c r="KGP13" s="120"/>
      <c r="KGQ13" s="120"/>
      <c r="KGR13" s="120"/>
      <c r="KGS13" s="120"/>
      <c r="KGT13" s="120"/>
      <c r="KGU13" s="120"/>
      <c r="KGV13" s="120"/>
      <c r="KGW13" s="120"/>
      <c r="KGX13" s="120"/>
      <c r="KGY13" s="120"/>
      <c r="KGZ13" s="120"/>
      <c r="KHA13" s="120"/>
      <c r="KHB13" s="120"/>
      <c r="KHC13" s="120"/>
      <c r="KHD13" s="120"/>
      <c r="KHE13" s="120"/>
      <c r="KHF13" s="120"/>
      <c r="KHG13" s="120"/>
      <c r="KHH13" s="120"/>
      <c r="KHI13" s="120"/>
      <c r="KHJ13" s="120"/>
      <c r="KHK13" s="120"/>
      <c r="KHL13" s="120"/>
      <c r="KHM13" s="120"/>
      <c r="KHN13" s="120"/>
      <c r="KHO13" s="120"/>
      <c r="KHP13" s="120"/>
      <c r="KHQ13" s="120"/>
      <c r="KHR13" s="120"/>
      <c r="KHS13" s="120"/>
      <c r="KHT13" s="120"/>
      <c r="KHU13" s="120"/>
      <c r="KHV13" s="120"/>
      <c r="KHW13" s="120"/>
      <c r="KHX13" s="120"/>
      <c r="KHY13" s="120"/>
      <c r="KHZ13" s="120"/>
      <c r="KIA13" s="120"/>
      <c r="KIB13" s="120"/>
      <c r="KIC13" s="120"/>
      <c r="KID13" s="120"/>
      <c r="KIE13" s="120"/>
      <c r="KIF13" s="120"/>
      <c r="KIG13" s="120"/>
      <c r="KIH13" s="120"/>
      <c r="KII13" s="120"/>
      <c r="KIJ13" s="120"/>
      <c r="KIK13" s="120"/>
      <c r="KIL13" s="120"/>
      <c r="KIM13" s="120"/>
      <c r="KIN13" s="120"/>
      <c r="KIO13" s="120"/>
      <c r="KIP13" s="120"/>
      <c r="KIQ13" s="120"/>
      <c r="KIR13" s="120"/>
      <c r="KIS13" s="120"/>
      <c r="KIT13" s="120"/>
      <c r="KIU13" s="120"/>
      <c r="KIV13" s="120"/>
      <c r="KIW13" s="120"/>
      <c r="KIX13" s="120"/>
      <c r="KIY13" s="120"/>
      <c r="KIZ13" s="120"/>
      <c r="KJA13" s="120"/>
      <c r="KJB13" s="120"/>
      <c r="KJC13" s="120"/>
      <c r="KJD13" s="120"/>
      <c r="KJE13" s="120"/>
      <c r="KJF13" s="120"/>
      <c r="KJG13" s="120"/>
      <c r="KJH13" s="120"/>
      <c r="KJI13" s="120"/>
      <c r="KJJ13" s="120"/>
      <c r="KJK13" s="120"/>
      <c r="KJL13" s="120"/>
      <c r="KJM13" s="120"/>
      <c r="KJN13" s="120"/>
      <c r="KJO13" s="120"/>
      <c r="KJP13" s="120"/>
      <c r="KJQ13" s="120"/>
      <c r="KJR13" s="120"/>
      <c r="KJS13" s="120"/>
      <c r="KJT13" s="120"/>
      <c r="KJU13" s="120"/>
      <c r="KJV13" s="120"/>
      <c r="KJW13" s="120"/>
      <c r="KJX13" s="120"/>
      <c r="KJY13" s="120"/>
      <c r="KJZ13" s="120"/>
      <c r="KKA13" s="120"/>
      <c r="KKB13" s="120"/>
      <c r="KKC13" s="120"/>
      <c r="KKD13" s="120"/>
      <c r="KKE13" s="120"/>
      <c r="KKF13" s="120"/>
      <c r="KKG13" s="120"/>
      <c r="KKH13" s="120"/>
      <c r="KKI13" s="120"/>
      <c r="KKJ13" s="120"/>
      <c r="KKK13" s="120"/>
      <c r="KKL13" s="120"/>
      <c r="KKM13" s="120"/>
      <c r="KKN13" s="120"/>
      <c r="KKO13" s="120"/>
      <c r="KKP13" s="120"/>
      <c r="KKQ13" s="120"/>
      <c r="KKR13" s="120"/>
      <c r="KKS13" s="120"/>
      <c r="KKT13" s="120"/>
      <c r="KKU13" s="120"/>
      <c r="KKV13" s="120"/>
      <c r="KKW13" s="120"/>
      <c r="KKX13" s="120"/>
      <c r="KKY13" s="120"/>
      <c r="KKZ13" s="120"/>
      <c r="KLA13" s="120"/>
      <c r="KLB13" s="120"/>
      <c r="KLC13" s="120"/>
      <c r="KLD13" s="120"/>
      <c r="KLE13" s="120"/>
      <c r="KLF13" s="120"/>
      <c r="KLG13" s="120"/>
      <c r="KLH13" s="120"/>
      <c r="KLI13" s="120"/>
      <c r="KLJ13" s="120"/>
      <c r="KLK13" s="120"/>
      <c r="KLL13" s="120"/>
      <c r="KLM13" s="120"/>
      <c r="KLN13" s="120"/>
      <c r="KLO13" s="120"/>
      <c r="KLP13" s="120"/>
      <c r="KLQ13" s="120"/>
      <c r="KLR13" s="120"/>
      <c r="KLS13" s="120"/>
      <c r="KLT13" s="120"/>
      <c r="KLU13" s="120"/>
      <c r="KLV13" s="120"/>
      <c r="KLW13" s="120"/>
      <c r="KLX13" s="120"/>
      <c r="KLY13" s="120"/>
      <c r="KLZ13" s="120"/>
      <c r="KMA13" s="120"/>
      <c r="KMB13" s="120"/>
      <c r="KMC13" s="120"/>
      <c r="KMD13" s="120"/>
      <c r="KME13" s="120"/>
      <c r="KMF13" s="120"/>
      <c r="KMG13" s="120"/>
      <c r="KMH13" s="120"/>
      <c r="KMI13" s="120"/>
      <c r="KMJ13" s="120"/>
      <c r="KMK13" s="120"/>
      <c r="KML13" s="120"/>
      <c r="KMM13" s="120"/>
      <c r="KMN13" s="120"/>
      <c r="KMO13" s="120"/>
      <c r="KMP13" s="120"/>
      <c r="KMQ13" s="120"/>
      <c r="KMR13" s="120"/>
      <c r="KMS13" s="120"/>
      <c r="KMT13" s="120"/>
      <c r="KMU13" s="120"/>
      <c r="KMV13" s="120"/>
      <c r="KMW13" s="120"/>
      <c r="KMX13" s="120"/>
      <c r="KMY13" s="120"/>
      <c r="KMZ13" s="120"/>
      <c r="KNA13" s="120"/>
      <c r="KNB13" s="120"/>
      <c r="KNC13" s="120"/>
      <c r="KND13" s="120"/>
      <c r="KNE13" s="120"/>
      <c r="KNF13" s="120"/>
      <c r="KNG13" s="120"/>
      <c r="KNH13" s="120"/>
      <c r="KNI13" s="120"/>
      <c r="KNJ13" s="120"/>
      <c r="KNK13" s="120"/>
      <c r="KNL13" s="120"/>
      <c r="KNM13" s="120"/>
      <c r="KNN13" s="120"/>
      <c r="KNO13" s="120"/>
      <c r="KNP13" s="120"/>
      <c r="KNQ13" s="120"/>
      <c r="KNR13" s="120"/>
      <c r="KNS13" s="120"/>
      <c r="KNT13" s="120"/>
      <c r="KNU13" s="120"/>
      <c r="KNV13" s="120"/>
      <c r="KNW13" s="120"/>
      <c r="KNX13" s="120"/>
      <c r="KNY13" s="120"/>
      <c r="KNZ13" s="120"/>
      <c r="KOA13" s="120"/>
      <c r="KOB13" s="120"/>
      <c r="KOC13" s="120"/>
      <c r="KOD13" s="120"/>
      <c r="KOE13" s="120"/>
      <c r="KOF13" s="120"/>
      <c r="KOG13" s="120"/>
      <c r="KOH13" s="120"/>
      <c r="KOI13" s="120"/>
      <c r="KOJ13" s="120"/>
      <c r="KOK13" s="120"/>
      <c r="KOL13" s="120"/>
      <c r="KOM13" s="120"/>
      <c r="KON13" s="120"/>
      <c r="KOO13" s="120"/>
      <c r="KOP13" s="120"/>
      <c r="KOQ13" s="120"/>
      <c r="KOR13" s="120"/>
      <c r="KOS13" s="120"/>
      <c r="KOT13" s="120"/>
      <c r="KOU13" s="120"/>
      <c r="KOV13" s="120"/>
      <c r="KOW13" s="120"/>
      <c r="KOX13" s="120"/>
      <c r="KOY13" s="120"/>
      <c r="KOZ13" s="120"/>
      <c r="KPA13" s="120"/>
      <c r="KPB13" s="120"/>
      <c r="KPC13" s="120"/>
      <c r="KPD13" s="120"/>
      <c r="KPE13" s="120"/>
      <c r="KPF13" s="120"/>
      <c r="KPG13" s="120"/>
      <c r="KPH13" s="120"/>
      <c r="KPI13" s="120"/>
      <c r="KPJ13" s="120"/>
      <c r="KPK13" s="120"/>
      <c r="KPL13" s="120"/>
      <c r="KPM13" s="120"/>
      <c r="KPN13" s="120"/>
      <c r="KPO13" s="120"/>
      <c r="KPP13" s="120"/>
      <c r="KPQ13" s="120"/>
      <c r="KPR13" s="120"/>
      <c r="KPS13" s="120"/>
      <c r="KPT13" s="120"/>
      <c r="KPU13" s="120"/>
      <c r="KPV13" s="120"/>
      <c r="KPW13" s="120"/>
      <c r="KPX13" s="120"/>
      <c r="KPY13" s="120"/>
      <c r="KPZ13" s="120"/>
      <c r="KQA13" s="120"/>
      <c r="KQB13" s="120"/>
      <c r="KQC13" s="120"/>
      <c r="KQD13" s="120"/>
      <c r="KQE13" s="120"/>
      <c r="KQF13" s="120"/>
      <c r="KQG13" s="120"/>
      <c r="KQH13" s="120"/>
      <c r="KQI13" s="120"/>
      <c r="KQJ13" s="120"/>
      <c r="KQK13" s="120"/>
      <c r="KQL13" s="120"/>
      <c r="KQM13" s="120"/>
      <c r="KQN13" s="120"/>
      <c r="KQO13" s="120"/>
      <c r="KQP13" s="120"/>
      <c r="KQQ13" s="120"/>
      <c r="KQR13" s="120"/>
      <c r="KQS13" s="120"/>
      <c r="KQT13" s="120"/>
      <c r="KQU13" s="120"/>
      <c r="KQV13" s="120"/>
      <c r="KQW13" s="120"/>
      <c r="KQX13" s="120"/>
      <c r="KQY13" s="120"/>
      <c r="KQZ13" s="120"/>
      <c r="KRA13" s="120"/>
      <c r="KRB13" s="120"/>
      <c r="KRC13" s="120"/>
      <c r="KRD13" s="120"/>
      <c r="KRE13" s="120"/>
      <c r="KRF13" s="120"/>
      <c r="KRG13" s="120"/>
      <c r="KRH13" s="120"/>
      <c r="KRI13" s="120"/>
      <c r="KRJ13" s="120"/>
      <c r="KRK13" s="120"/>
      <c r="KRL13" s="120"/>
      <c r="KRM13" s="120"/>
      <c r="KRN13" s="120"/>
      <c r="KRO13" s="120"/>
      <c r="KRP13" s="120"/>
      <c r="KRQ13" s="120"/>
      <c r="KRR13" s="120"/>
      <c r="KRS13" s="120"/>
      <c r="KRT13" s="120"/>
      <c r="KRU13" s="120"/>
      <c r="KRV13" s="120"/>
      <c r="KRW13" s="120"/>
      <c r="KRX13" s="120"/>
      <c r="KRY13" s="120"/>
      <c r="KRZ13" s="120"/>
      <c r="KSA13" s="120"/>
      <c r="KSB13" s="120"/>
      <c r="KSC13" s="120"/>
      <c r="KSD13" s="120"/>
      <c r="KSE13" s="120"/>
      <c r="KSF13" s="120"/>
      <c r="KSG13" s="120"/>
      <c r="KSH13" s="120"/>
      <c r="KSI13" s="120"/>
      <c r="KSJ13" s="120"/>
      <c r="KSK13" s="120"/>
      <c r="KSL13" s="120"/>
      <c r="KSM13" s="120"/>
      <c r="KSN13" s="120"/>
      <c r="KSO13" s="120"/>
      <c r="KSP13" s="120"/>
      <c r="KSQ13" s="120"/>
      <c r="KSR13" s="120"/>
      <c r="KSS13" s="120"/>
      <c r="KST13" s="120"/>
      <c r="KSU13" s="120"/>
      <c r="KSV13" s="120"/>
      <c r="KSW13" s="120"/>
      <c r="KSX13" s="120"/>
      <c r="KSY13" s="120"/>
      <c r="KSZ13" s="120"/>
      <c r="KTA13" s="120"/>
      <c r="KTB13" s="120"/>
      <c r="KTC13" s="120"/>
      <c r="KTD13" s="120"/>
      <c r="KTE13" s="120"/>
      <c r="KTF13" s="120"/>
      <c r="KTG13" s="120"/>
      <c r="KTH13" s="120"/>
      <c r="KTI13" s="120"/>
      <c r="KTJ13" s="120"/>
      <c r="KTK13" s="120"/>
      <c r="KTL13" s="120"/>
      <c r="KTM13" s="120"/>
      <c r="KTN13" s="120"/>
      <c r="KTO13" s="120"/>
      <c r="KTP13" s="120"/>
      <c r="KTQ13" s="120"/>
      <c r="KTR13" s="120"/>
      <c r="KTS13" s="120"/>
      <c r="KTT13" s="120"/>
      <c r="KTU13" s="120"/>
      <c r="KTV13" s="120"/>
      <c r="KTW13" s="120"/>
      <c r="KTX13" s="120"/>
      <c r="KTY13" s="120"/>
      <c r="KTZ13" s="120"/>
      <c r="KUA13" s="120"/>
      <c r="KUB13" s="120"/>
      <c r="KUC13" s="120"/>
      <c r="KUD13" s="120"/>
      <c r="KUE13" s="120"/>
      <c r="KUF13" s="120"/>
      <c r="KUG13" s="120"/>
      <c r="KUH13" s="120"/>
      <c r="KUI13" s="120"/>
      <c r="KUJ13" s="120"/>
      <c r="KUK13" s="120"/>
      <c r="KUL13" s="120"/>
      <c r="KUM13" s="120"/>
      <c r="KUN13" s="120"/>
      <c r="KUO13" s="120"/>
      <c r="KUP13" s="120"/>
      <c r="KUQ13" s="120"/>
      <c r="KUR13" s="120"/>
      <c r="KUS13" s="120"/>
      <c r="KUT13" s="120"/>
      <c r="KUU13" s="120"/>
      <c r="KUV13" s="120"/>
      <c r="KUW13" s="120"/>
      <c r="KUX13" s="120"/>
      <c r="KUY13" s="120"/>
      <c r="KUZ13" s="120"/>
      <c r="KVA13" s="120"/>
      <c r="KVB13" s="120"/>
      <c r="KVC13" s="120"/>
      <c r="KVD13" s="120"/>
      <c r="KVE13" s="120"/>
      <c r="KVF13" s="120"/>
      <c r="KVG13" s="120"/>
      <c r="KVH13" s="120"/>
      <c r="KVI13" s="120"/>
      <c r="KVJ13" s="120"/>
      <c r="KVK13" s="120"/>
      <c r="KVL13" s="120"/>
      <c r="KVM13" s="120"/>
      <c r="KVN13" s="120"/>
      <c r="KVO13" s="120"/>
      <c r="KVP13" s="120"/>
      <c r="KVQ13" s="120"/>
      <c r="KVR13" s="120"/>
      <c r="KVS13" s="120"/>
      <c r="KVT13" s="120"/>
      <c r="KVU13" s="120"/>
      <c r="KVV13" s="120"/>
      <c r="KVW13" s="120"/>
      <c r="KVX13" s="120"/>
      <c r="KVY13" s="120"/>
      <c r="KVZ13" s="120"/>
      <c r="KWA13" s="120"/>
      <c r="KWB13" s="120"/>
      <c r="KWC13" s="120"/>
      <c r="KWD13" s="120"/>
      <c r="KWE13" s="120"/>
      <c r="KWF13" s="120"/>
      <c r="KWG13" s="120"/>
      <c r="KWH13" s="120"/>
      <c r="KWI13" s="120"/>
      <c r="KWJ13" s="120"/>
      <c r="KWK13" s="120"/>
      <c r="KWL13" s="120"/>
      <c r="KWM13" s="120"/>
      <c r="KWN13" s="120"/>
      <c r="KWO13" s="120"/>
      <c r="KWP13" s="120"/>
      <c r="KWQ13" s="120"/>
      <c r="KWR13" s="120"/>
      <c r="KWS13" s="120"/>
      <c r="KWT13" s="120"/>
      <c r="KWU13" s="120"/>
      <c r="KWV13" s="120"/>
      <c r="KWW13" s="120"/>
      <c r="KWX13" s="120"/>
      <c r="KWY13" s="120"/>
      <c r="KWZ13" s="120"/>
      <c r="KXA13" s="120"/>
      <c r="KXB13" s="120"/>
      <c r="KXC13" s="120"/>
      <c r="KXD13" s="120"/>
      <c r="KXE13" s="120"/>
      <c r="KXF13" s="120"/>
      <c r="KXG13" s="120"/>
      <c r="KXH13" s="120"/>
      <c r="KXI13" s="120"/>
      <c r="KXJ13" s="120"/>
      <c r="KXK13" s="120"/>
      <c r="KXL13" s="120"/>
      <c r="KXM13" s="120"/>
      <c r="KXN13" s="120"/>
      <c r="KXO13" s="120"/>
      <c r="KXP13" s="120"/>
      <c r="KXQ13" s="120"/>
      <c r="KXR13" s="120"/>
      <c r="KXS13" s="120"/>
      <c r="KXT13" s="120"/>
      <c r="KXU13" s="120"/>
      <c r="KXV13" s="120"/>
      <c r="KXW13" s="120"/>
      <c r="KXX13" s="120"/>
      <c r="KXY13" s="120"/>
      <c r="KXZ13" s="120"/>
      <c r="KYA13" s="120"/>
      <c r="KYB13" s="120"/>
      <c r="KYC13" s="120"/>
      <c r="KYD13" s="120"/>
      <c r="KYE13" s="120"/>
      <c r="KYF13" s="120"/>
      <c r="KYG13" s="120"/>
      <c r="KYH13" s="120"/>
      <c r="KYI13" s="120"/>
      <c r="KYJ13" s="120"/>
      <c r="KYK13" s="120"/>
      <c r="KYL13" s="120"/>
      <c r="KYM13" s="120"/>
      <c r="KYN13" s="120"/>
      <c r="KYO13" s="120"/>
      <c r="KYP13" s="120"/>
      <c r="KYQ13" s="120"/>
      <c r="KYR13" s="120"/>
      <c r="KYS13" s="120"/>
      <c r="KYT13" s="120"/>
      <c r="KYU13" s="120"/>
      <c r="KYV13" s="120"/>
      <c r="KYW13" s="120"/>
      <c r="KYX13" s="120"/>
      <c r="KYY13" s="120"/>
      <c r="KYZ13" s="120"/>
      <c r="KZA13" s="120"/>
      <c r="KZB13" s="120"/>
      <c r="KZC13" s="120"/>
      <c r="KZD13" s="120"/>
      <c r="KZE13" s="120"/>
      <c r="KZF13" s="120"/>
      <c r="KZG13" s="120"/>
      <c r="KZH13" s="120"/>
      <c r="KZI13" s="120"/>
      <c r="KZJ13" s="120"/>
      <c r="KZK13" s="120"/>
      <c r="KZL13" s="120"/>
      <c r="KZM13" s="120"/>
      <c r="KZN13" s="120"/>
      <c r="KZO13" s="120"/>
      <c r="KZP13" s="120"/>
      <c r="KZQ13" s="120"/>
      <c r="KZR13" s="120"/>
      <c r="KZS13" s="120"/>
      <c r="KZT13" s="120"/>
      <c r="KZU13" s="120"/>
      <c r="KZV13" s="120"/>
      <c r="KZW13" s="120"/>
      <c r="KZX13" s="120"/>
      <c r="KZY13" s="120"/>
      <c r="KZZ13" s="120"/>
      <c r="LAA13" s="120"/>
      <c r="LAB13" s="120"/>
      <c r="LAC13" s="120"/>
      <c r="LAD13" s="120"/>
      <c r="LAE13" s="120"/>
      <c r="LAF13" s="120"/>
      <c r="LAG13" s="120"/>
      <c r="LAH13" s="120"/>
      <c r="LAI13" s="120"/>
      <c r="LAJ13" s="120"/>
      <c r="LAK13" s="120"/>
      <c r="LAL13" s="120"/>
      <c r="LAM13" s="120"/>
      <c r="LAN13" s="120"/>
      <c r="LAO13" s="120"/>
      <c r="LAP13" s="120"/>
      <c r="LAQ13" s="120"/>
      <c r="LAR13" s="120"/>
      <c r="LAS13" s="120"/>
      <c r="LAT13" s="120"/>
      <c r="LAU13" s="120"/>
      <c r="LAV13" s="120"/>
      <c r="LAW13" s="120"/>
      <c r="LAX13" s="120"/>
      <c r="LAY13" s="120"/>
      <c r="LAZ13" s="120"/>
      <c r="LBA13" s="120"/>
      <c r="LBB13" s="120"/>
      <c r="LBC13" s="120"/>
      <c r="LBD13" s="120"/>
      <c r="LBE13" s="120"/>
      <c r="LBF13" s="120"/>
      <c r="LBG13" s="120"/>
      <c r="LBH13" s="120"/>
      <c r="LBI13" s="120"/>
      <c r="LBJ13" s="120"/>
      <c r="LBK13" s="120"/>
      <c r="LBL13" s="120"/>
      <c r="LBM13" s="120"/>
      <c r="LBN13" s="120"/>
      <c r="LBO13" s="120"/>
      <c r="LBP13" s="120"/>
      <c r="LBQ13" s="120"/>
      <c r="LBR13" s="120"/>
      <c r="LBS13" s="120"/>
      <c r="LBT13" s="120"/>
      <c r="LBU13" s="120"/>
      <c r="LBV13" s="120"/>
      <c r="LBW13" s="120"/>
      <c r="LBX13" s="120"/>
      <c r="LBY13" s="120"/>
      <c r="LBZ13" s="120"/>
      <c r="LCA13" s="120"/>
      <c r="LCB13" s="120"/>
      <c r="LCC13" s="120"/>
      <c r="LCD13" s="120"/>
      <c r="LCE13" s="120"/>
      <c r="LCF13" s="120"/>
      <c r="LCG13" s="120"/>
      <c r="LCH13" s="120"/>
      <c r="LCI13" s="120"/>
      <c r="LCJ13" s="120"/>
      <c r="LCK13" s="120"/>
      <c r="LCL13" s="120"/>
      <c r="LCM13" s="120"/>
      <c r="LCN13" s="120"/>
      <c r="LCO13" s="120"/>
      <c r="LCP13" s="120"/>
      <c r="LCQ13" s="120"/>
      <c r="LCR13" s="120"/>
      <c r="LCS13" s="120"/>
      <c r="LCT13" s="120"/>
      <c r="LCU13" s="120"/>
      <c r="LCV13" s="120"/>
      <c r="LCW13" s="120"/>
      <c r="LCX13" s="120"/>
      <c r="LCY13" s="120"/>
      <c r="LCZ13" s="120"/>
      <c r="LDA13" s="120"/>
      <c r="LDB13" s="120"/>
      <c r="LDC13" s="120"/>
      <c r="LDD13" s="120"/>
      <c r="LDE13" s="120"/>
      <c r="LDF13" s="120"/>
      <c r="LDG13" s="120"/>
      <c r="LDH13" s="120"/>
      <c r="LDI13" s="120"/>
      <c r="LDJ13" s="120"/>
      <c r="LDK13" s="120"/>
      <c r="LDL13" s="120"/>
      <c r="LDM13" s="120"/>
      <c r="LDN13" s="120"/>
      <c r="LDO13" s="120"/>
      <c r="LDP13" s="120"/>
      <c r="LDQ13" s="120"/>
      <c r="LDR13" s="120"/>
      <c r="LDS13" s="120"/>
      <c r="LDT13" s="120"/>
      <c r="LDU13" s="120"/>
      <c r="LDV13" s="120"/>
      <c r="LDW13" s="120"/>
      <c r="LDX13" s="120"/>
      <c r="LDY13" s="120"/>
      <c r="LDZ13" s="120"/>
      <c r="LEA13" s="120"/>
      <c r="LEB13" s="120"/>
      <c r="LEC13" s="120"/>
      <c r="LED13" s="120"/>
      <c r="LEE13" s="120"/>
      <c r="LEF13" s="120"/>
      <c r="LEG13" s="120"/>
      <c r="LEH13" s="120"/>
      <c r="LEI13" s="120"/>
      <c r="LEJ13" s="120"/>
      <c r="LEK13" s="120"/>
      <c r="LEL13" s="120"/>
      <c r="LEM13" s="120"/>
      <c r="LEN13" s="120"/>
      <c r="LEO13" s="120"/>
      <c r="LEP13" s="120"/>
      <c r="LEQ13" s="120"/>
      <c r="LER13" s="120"/>
      <c r="LES13" s="120"/>
      <c r="LET13" s="120"/>
      <c r="LEU13" s="120"/>
      <c r="LEV13" s="120"/>
      <c r="LEW13" s="120"/>
      <c r="LEX13" s="120"/>
      <c r="LEY13" s="120"/>
      <c r="LEZ13" s="120"/>
      <c r="LFA13" s="120"/>
      <c r="LFB13" s="120"/>
      <c r="LFC13" s="120"/>
      <c r="LFD13" s="120"/>
      <c r="LFE13" s="120"/>
      <c r="LFF13" s="120"/>
      <c r="LFG13" s="120"/>
      <c r="LFH13" s="120"/>
      <c r="LFI13" s="120"/>
      <c r="LFJ13" s="120"/>
      <c r="LFK13" s="120"/>
      <c r="LFL13" s="120"/>
      <c r="LFM13" s="120"/>
      <c r="LFN13" s="120"/>
      <c r="LFO13" s="120"/>
      <c r="LFP13" s="120"/>
      <c r="LFQ13" s="120"/>
      <c r="LFR13" s="120"/>
      <c r="LFS13" s="120"/>
      <c r="LFT13" s="120"/>
      <c r="LFU13" s="120"/>
      <c r="LFV13" s="120"/>
      <c r="LFW13" s="120"/>
      <c r="LFX13" s="120"/>
      <c r="LFY13" s="120"/>
      <c r="LFZ13" s="120"/>
      <c r="LGA13" s="120"/>
      <c r="LGB13" s="120"/>
      <c r="LGC13" s="120"/>
      <c r="LGD13" s="120"/>
      <c r="LGE13" s="120"/>
      <c r="LGF13" s="120"/>
      <c r="LGG13" s="120"/>
      <c r="LGH13" s="120"/>
      <c r="LGI13" s="120"/>
      <c r="LGJ13" s="120"/>
      <c r="LGK13" s="120"/>
      <c r="LGL13" s="120"/>
      <c r="LGM13" s="120"/>
      <c r="LGN13" s="120"/>
      <c r="LGO13" s="120"/>
      <c r="LGP13" s="120"/>
      <c r="LGQ13" s="120"/>
      <c r="LGR13" s="120"/>
      <c r="LGS13" s="120"/>
      <c r="LGT13" s="120"/>
      <c r="LGU13" s="120"/>
      <c r="LGV13" s="120"/>
      <c r="LGW13" s="120"/>
      <c r="LGX13" s="120"/>
      <c r="LGY13" s="120"/>
      <c r="LGZ13" s="120"/>
      <c r="LHA13" s="120"/>
      <c r="LHB13" s="120"/>
      <c r="LHC13" s="120"/>
      <c r="LHD13" s="120"/>
      <c r="LHE13" s="120"/>
      <c r="LHF13" s="120"/>
      <c r="LHG13" s="120"/>
      <c r="LHH13" s="120"/>
      <c r="LHI13" s="120"/>
      <c r="LHJ13" s="120"/>
      <c r="LHK13" s="120"/>
      <c r="LHL13" s="120"/>
      <c r="LHM13" s="120"/>
      <c r="LHN13" s="120"/>
      <c r="LHO13" s="120"/>
      <c r="LHP13" s="120"/>
      <c r="LHQ13" s="120"/>
      <c r="LHR13" s="120"/>
      <c r="LHS13" s="120"/>
      <c r="LHT13" s="120"/>
      <c r="LHU13" s="120"/>
      <c r="LHV13" s="120"/>
      <c r="LHW13" s="120"/>
      <c r="LHX13" s="120"/>
      <c r="LHY13" s="120"/>
      <c r="LHZ13" s="120"/>
      <c r="LIA13" s="120"/>
      <c r="LIB13" s="120"/>
      <c r="LIC13" s="120"/>
      <c r="LID13" s="120"/>
      <c r="LIE13" s="120"/>
      <c r="LIF13" s="120"/>
      <c r="LIG13" s="120"/>
      <c r="LIH13" s="120"/>
      <c r="LII13" s="120"/>
      <c r="LIJ13" s="120"/>
      <c r="LIK13" s="120"/>
      <c r="LIL13" s="120"/>
      <c r="LIM13" s="120"/>
      <c r="LIN13" s="120"/>
      <c r="LIO13" s="120"/>
      <c r="LIP13" s="120"/>
      <c r="LIQ13" s="120"/>
      <c r="LIR13" s="120"/>
      <c r="LIS13" s="120"/>
      <c r="LIT13" s="120"/>
      <c r="LIU13" s="120"/>
      <c r="LIV13" s="120"/>
      <c r="LIW13" s="120"/>
      <c r="LIX13" s="120"/>
      <c r="LIY13" s="120"/>
      <c r="LIZ13" s="120"/>
      <c r="LJA13" s="120"/>
      <c r="LJB13" s="120"/>
      <c r="LJC13" s="120"/>
      <c r="LJD13" s="120"/>
      <c r="LJE13" s="120"/>
      <c r="LJF13" s="120"/>
      <c r="LJG13" s="120"/>
      <c r="LJH13" s="120"/>
      <c r="LJI13" s="120"/>
      <c r="LJJ13" s="120"/>
      <c r="LJK13" s="120"/>
      <c r="LJL13" s="120"/>
      <c r="LJM13" s="120"/>
      <c r="LJN13" s="120"/>
      <c r="LJO13" s="120"/>
      <c r="LJP13" s="120"/>
      <c r="LJQ13" s="120"/>
      <c r="LJR13" s="120"/>
      <c r="LJS13" s="120"/>
      <c r="LJT13" s="120"/>
      <c r="LJU13" s="120"/>
      <c r="LJV13" s="120"/>
      <c r="LJW13" s="120"/>
      <c r="LJX13" s="120"/>
      <c r="LJY13" s="120"/>
      <c r="LJZ13" s="120"/>
      <c r="LKA13" s="120"/>
      <c r="LKB13" s="120"/>
      <c r="LKC13" s="120"/>
      <c r="LKD13" s="120"/>
      <c r="LKE13" s="120"/>
      <c r="LKF13" s="120"/>
      <c r="LKG13" s="120"/>
      <c r="LKH13" s="120"/>
      <c r="LKI13" s="120"/>
      <c r="LKJ13" s="120"/>
      <c r="LKK13" s="120"/>
      <c r="LKL13" s="120"/>
      <c r="LKM13" s="120"/>
      <c r="LKN13" s="120"/>
      <c r="LKO13" s="120"/>
      <c r="LKP13" s="120"/>
      <c r="LKQ13" s="120"/>
      <c r="LKR13" s="120"/>
      <c r="LKS13" s="120"/>
      <c r="LKT13" s="120"/>
      <c r="LKU13" s="120"/>
      <c r="LKV13" s="120"/>
      <c r="LKW13" s="120"/>
      <c r="LKX13" s="120"/>
      <c r="LKY13" s="120"/>
      <c r="LKZ13" s="120"/>
      <c r="LLA13" s="120"/>
      <c r="LLB13" s="120"/>
      <c r="LLC13" s="120"/>
      <c r="LLD13" s="120"/>
      <c r="LLE13" s="120"/>
      <c r="LLF13" s="120"/>
      <c r="LLG13" s="120"/>
      <c r="LLH13" s="120"/>
      <c r="LLI13" s="120"/>
      <c r="LLJ13" s="120"/>
      <c r="LLK13" s="120"/>
      <c r="LLL13" s="120"/>
      <c r="LLM13" s="120"/>
      <c r="LLN13" s="120"/>
      <c r="LLO13" s="120"/>
      <c r="LLP13" s="120"/>
      <c r="LLQ13" s="120"/>
      <c r="LLR13" s="120"/>
      <c r="LLS13" s="120"/>
      <c r="LLT13" s="120"/>
      <c r="LLU13" s="120"/>
      <c r="LLV13" s="120"/>
      <c r="LLW13" s="120"/>
      <c r="LLX13" s="120"/>
      <c r="LLY13" s="120"/>
      <c r="LLZ13" s="120"/>
      <c r="LMA13" s="120"/>
      <c r="LMB13" s="120"/>
      <c r="LMC13" s="120"/>
      <c r="LMD13" s="120"/>
      <c r="LME13" s="120"/>
      <c r="LMF13" s="120"/>
      <c r="LMG13" s="120"/>
      <c r="LMH13" s="120"/>
      <c r="LMI13" s="120"/>
      <c r="LMJ13" s="120"/>
      <c r="LMK13" s="120"/>
      <c r="LML13" s="120"/>
      <c r="LMM13" s="120"/>
      <c r="LMN13" s="120"/>
      <c r="LMO13" s="120"/>
      <c r="LMP13" s="120"/>
      <c r="LMQ13" s="120"/>
      <c r="LMR13" s="120"/>
      <c r="LMS13" s="120"/>
      <c r="LMT13" s="120"/>
      <c r="LMU13" s="120"/>
      <c r="LMV13" s="120"/>
      <c r="LMW13" s="120"/>
      <c r="LMX13" s="120"/>
      <c r="LMY13" s="120"/>
      <c r="LMZ13" s="120"/>
      <c r="LNA13" s="120"/>
      <c r="LNB13" s="120"/>
      <c r="LNC13" s="120"/>
      <c r="LND13" s="120"/>
      <c r="LNE13" s="120"/>
      <c r="LNF13" s="120"/>
      <c r="LNG13" s="120"/>
      <c r="LNH13" s="120"/>
      <c r="LNI13" s="120"/>
      <c r="LNJ13" s="120"/>
      <c r="LNK13" s="120"/>
      <c r="LNL13" s="120"/>
      <c r="LNM13" s="120"/>
      <c r="LNN13" s="120"/>
      <c r="LNO13" s="120"/>
      <c r="LNP13" s="120"/>
      <c r="LNQ13" s="120"/>
      <c r="LNR13" s="120"/>
      <c r="LNS13" s="120"/>
      <c r="LNT13" s="120"/>
      <c r="LNU13" s="120"/>
      <c r="LNV13" s="120"/>
      <c r="LNW13" s="120"/>
      <c r="LNX13" s="120"/>
      <c r="LNY13" s="120"/>
      <c r="LNZ13" s="120"/>
      <c r="LOA13" s="120"/>
      <c r="LOB13" s="120"/>
      <c r="LOC13" s="120"/>
      <c r="LOD13" s="120"/>
      <c r="LOE13" s="120"/>
      <c r="LOF13" s="120"/>
      <c r="LOG13" s="120"/>
      <c r="LOH13" s="120"/>
      <c r="LOI13" s="120"/>
      <c r="LOJ13" s="120"/>
      <c r="LOK13" s="120"/>
      <c r="LOL13" s="120"/>
      <c r="LOM13" s="120"/>
      <c r="LON13" s="120"/>
      <c r="LOO13" s="120"/>
      <c r="LOP13" s="120"/>
      <c r="LOQ13" s="120"/>
      <c r="LOR13" s="120"/>
      <c r="LOS13" s="120"/>
      <c r="LOT13" s="120"/>
      <c r="LOU13" s="120"/>
      <c r="LOV13" s="120"/>
      <c r="LOW13" s="120"/>
      <c r="LOX13" s="120"/>
      <c r="LOY13" s="120"/>
      <c r="LOZ13" s="120"/>
      <c r="LPA13" s="120"/>
      <c r="LPB13" s="120"/>
      <c r="LPC13" s="120"/>
      <c r="LPD13" s="120"/>
      <c r="LPE13" s="120"/>
      <c r="LPF13" s="120"/>
      <c r="LPG13" s="120"/>
      <c r="LPH13" s="120"/>
      <c r="LPI13" s="120"/>
      <c r="LPJ13" s="120"/>
      <c r="LPK13" s="120"/>
      <c r="LPL13" s="120"/>
      <c r="LPM13" s="120"/>
      <c r="LPN13" s="120"/>
      <c r="LPO13" s="120"/>
      <c r="LPP13" s="120"/>
      <c r="LPQ13" s="120"/>
      <c r="LPR13" s="120"/>
      <c r="LPS13" s="120"/>
      <c r="LPT13" s="120"/>
      <c r="LPU13" s="120"/>
      <c r="LPV13" s="120"/>
      <c r="LPW13" s="120"/>
      <c r="LPX13" s="120"/>
      <c r="LPY13" s="120"/>
      <c r="LPZ13" s="120"/>
      <c r="LQA13" s="120"/>
      <c r="LQB13" s="120"/>
      <c r="LQC13" s="120"/>
      <c r="LQD13" s="120"/>
      <c r="LQE13" s="120"/>
      <c r="LQF13" s="120"/>
      <c r="LQG13" s="120"/>
      <c r="LQH13" s="120"/>
      <c r="LQI13" s="120"/>
      <c r="LQJ13" s="120"/>
      <c r="LQK13" s="120"/>
      <c r="LQL13" s="120"/>
      <c r="LQM13" s="120"/>
      <c r="LQN13" s="120"/>
      <c r="LQO13" s="120"/>
      <c r="LQP13" s="120"/>
      <c r="LQQ13" s="120"/>
      <c r="LQR13" s="120"/>
      <c r="LQS13" s="120"/>
      <c r="LQT13" s="120"/>
      <c r="LQU13" s="120"/>
      <c r="LQV13" s="120"/>
      <c r="LQW13" s="120"/>
      <c r="LQX13" s="120"/>
      <c r="LQY13" s="120"/>
      <c r="LQZ13" s="120"/>
      <c r="LRA13" s="120"/>
      <c r="LRB13" s="120"/>
      <c r="LRC13" s="120"/>
      <c r="LRD13" s="120"/>
      <c r="LRE13" s="120"/>
      <c r="LRF13" s="120"/>
      <c r="LRG13" s="120"/>
      <c r="LRH13" s="120"/>
      <c r="LRI13" s="120"/>
      <c r="LRJ13" s="120"/>
      <c r="LRK13" s="120"/>
      <c r="LRL13" s="120"/>
      <c r="LRM13" s="120"/>
      <c r="LRN13" s="120"/>
      <c r="LRO13" s="120"/>
      <c r="LRP13" s="120"/>
      <c r="LRQ13" s="120"/>
      <c r="LRR13" s="120"/>
      <c r="LRS13" s="120"/>
      <c r="LRT13" s="120"/>
      <c r="LRU13" s="120"/>
      <c r="LRV13" s="120"/>
      <c r="LRW13" s="120"/>
      <c r="LRX13" s="120"/>
      <c r="LRY13" s="120"/>
      <c r="LRZ13" s="120"/>
      <c r="LSA13" s="120"/>
      <c r="LSB13" s="120"/>
      <c r="LSC13" s="120"/>
      <c r="LSD13" s="120"/>
      <c r="LSE13" s="120"/>
      <c r="LSF13" s="120"/>
      <c r="LSG13" s="120"/>
      <c r="LSH13" s="120"/>
      <c r="LSI13" s="120"/>
      <c r="LSJ13" s="120"/>
      <c r="LSK13" s="120"/>
      <c r="LSL13" s="120"/>
      <c r="LSM13" s="120"/>
      <c r="LSN13" s="120"/>
      <c r="LSO13" s="120"/>
      <c r="LSP13" s="120"/>
      <c r="LSQ13" s="120"/>
      <c r="LSR13" s="120"/>
      <c r="LSS13" s="120"/>
      <c r="LST13" s="120"/>
      <c r="LSU13" s="120"/>
      <c r="LSV13" s="120"/>
      <c r="LSW13" s="120"/>
      <c r="LSX13" s="120"/>
      <c r="LSY13" s="120"/>
      <c r="LSZ13" s="120"/>
      <c r="LTA13" s="120"/>
      <c r="LTB13" s="120"/>
      <c r="LTC13" s="120"/>
      <c r="LTD13" s="120"/>
      <c r="LTE13" s="120"/>
      <c r="LTF13" s="120"/>
      <c r="LTG13" s="120"/>
      <c r="LTH13" s="120"/>
      <c r="LTI13" s="120"/>
      <c r="LTJ13" s="120"/>
      <c r="LTK13" s="120"/>
      <c r="LTL13" s="120"/>
      <c r="LTM13" s="120"/>
      <c r="LTN13" s="120"/>
      <c r="LTO13" s="120"/>
      <c r="LTP13" s="120"/>
      <c r="LTQ13" s="120"/>
      <c r="LTR13" s="120"/>
      <c r="LTS13" s="120"/>
      <c r="LTT13" s="120"/>
      <c r="LTU13" s="120"/>
      <c r="LTV13" s="120"/>
      <c r="LTW13" s="120"/>
      <c r="LTX13" s="120"/>
      <c r="LTY13" s="120"/>
      <c r="LTZ13" s="120"/>
      <c r="LUA13" s="120"/>
      <c r="LUB13" s="120"/>
      <c r="LUC13" s="120"/>
      <c r="LUD13" s="120"/>
      <c r="LUE13" s="120"/>
      <c r="LUF13" s="120"/>
      <c r="LUG13" s="120"/>
      <c r="LUH13" s="120"/>
      <c r="LUI13" s="120"/>
      <c r="LUJ13" s="120"/>
      <c r="LUK13" s="120"/>
      <c r="LUL13" s="120"/>
      <c r="LUM13" s="120"/>
      <c r="LUN13" s="120"/>
      <c r="LUO13" s="120"/>
      <c r="LUP13" s="120"/>
      <c r="LUQ13" s="120"/>
      <c r="LUR13" s="120"/>
      <c r="LUS13" s="120"/>
      <c r="LUT13" s="120"/>
      <c r="LUU13" s="120"/>
      <c r="LUV13" s="120"/>
      <c r="LUW13" s="120"/>
      <c r="LUX13" s="120"/>
      <c r="LUY13" s="120"/>
      <c r="LUZ13" s="120"/>
      <c r="LVA13" s="120"/>
      <c r="LVB13" s="120"/>
      <c r="LVC13" s="120"/>
      <c r="LVD13" s="120"/>
      <c r="LVE13" s="120"/>
      <c r="LVF13" s="120"/>
      <c r="LVG13" s="120"/>
      <c r="LVH13" s="120"/>
      <c r="LVI13" s="120"/>
      <c r="LVJ13" s="120"/>
      <c r="LVK13" s="120"/>
      <c r="LVL13" s="120"/>
      <c r="LVM13" s="120"/>
      <c r="LVN13" s="120"/>
      <c r="LVO13" s="120"/>
      <c r="LVP13" s="120"/>
      <c r="LVQ13" s="120"/>
      <c r="LVR13" s="120"/>
      <c r="LVS13" s="120"/>
      <c r="LVT13" s="120"/>
      <c r="LVU13" s="120"/>
      <c r="LVV13" s="120"/>
      <c r="LVW13" s="120"/>
      <c r="LVX13" s="120"/>
      <c r="LVY13" s="120"/>
      <c r="LVZ13" s="120"/>
      <c r="LWA13" s="120"/>
      <c r="LWB13" s="120"/>
      <c r="LWC13" s="120"/>
      <c r="LWD13" s="120"/>
      <c r="LWE13" s="120"/>
      <c r="LWF13" s="120"/>
      <c r="LWG13" s="120"/>
      <c r="LWH13" s="120"/>
      <c r="LWI13" s="120"/>
      <c r="LWJ13" s="120"/>
      <c r="LWK13" s="120"/>
      <c r="LWL13" s="120"/>
      <c r="LWM13" s="120"/>
      <c r="LWN13" s="120"/>
      <c r="LWO13" s="120"/>
      <c r="LWP13" s="120"/>
      <c r="LWQ13" s="120"/>
      <c r="LWR13" s="120"/>
      <c r="LWS13" s="120"/>
      <c r="LWT13" s="120"/>
      <c r="LWU13" s="120"/>
      <c r="LWV13" s="120"/>
      <c r="LWW13" s="120"/>
      <c r="LWX13" s="120"/>
      <c r="LWY13" s="120"/>
      <c r="LWZ13" s="120"/>
      <c r="LXA13" s="120"/>
      <c r="LXB13" s="120"/>
      <c r="LXC13" s="120"/>
      <c r="LXD13" s="120"/>
      <c r="LXE13" s="120"/>
      <c r="LXF13" s="120"/>
      <c r="LXG13" s="120"/>
      <c r="LXH13" s="120"/>
      <c r="LXI13" s="120"/>
      <c r="LXJ13" s="120"/>
      <c r="LXK13" s="120"/>
      <c r="LXL13" s="120"/>
      <c r="LXM13" s="120"/>
      <c r="LXN13" s="120"/>
      <c r="LXO13" s="120"/>
      <c r="LXP13" s="120"/>
      <c r="LXQ13" s="120"/>
      <c r="LXR13" s="120"/>
      <c r="LXS13" s="120"/>
      <c r="LXT13" s="120"/>
      <c r="LXU13" s="120"/>
      <c r="LXV13" s="120"/>
      <c r="LXW13" s="120"/>
      <c r="LXX13" s="120"/>
      <c r="LXY13" s="120"/>
      <c r="LXZ13" s="120"/>
      <c r="LYA13" s="120"/>
      <c r="LYB13" s="120"/>
      <c r="LYC13" s="120"/>
      <c r="LYD13" s="120"/>
      <c r="LYE13" s="120"/>
      <c r="LYF13" s="120"/>
      <c r="LYG13" s="120"/>
      <c r="LYH13" s="120"/>
      <c r="LYI13" s="120"/>
      <c r="LYJ13" s="120"/>
      <c r="LYK13" s="120"/>
      <c r="LYL13" s="120"/>
      <c r="LYM13" s="120"/>
      <c r="LYN13" s="120"/>
      <c r="LYO13" s="120"/>
      <c r="LYP13" s="120"/>
      <c r="LYQ13" s="120"/>
      <c r="LYR13" s="120"/>
      <c r="LYS13" s="120"/>
      <c r="LYT13" s="120"/>
      <c r="LYU13" s="120"/>
      <c r="LYV13" s="120"/>
      <c r="LYW13" s="120"/>
      <c r="LYX13" s="120"/>
      <c r="LYY13" s="120"/>
      <c r="LYZ13" s="120"/>
      <c r="LZA13" s="120"/>
      <c r="LZB13" s="120"/>
      <c r="LZC13" s="120"/>
      <c r="LZD13" s="120"/>
      <c r="LZE13" s="120"/>
      <c r="LZF13" s="120"/>
      <c r="LZG13" s="120"/>
      <c r="LZH13" s="120"/>
      <c r="LZI13" s="120"/>
      <c r="LZJ13" s="120"/>
      <c r="LZK13" s="120"/>
      <c r="LZL13" s="120"/>
      <c r="LZM13" s="120"/>
      <c r="LZN13" s="120"/>
      <c r="LZO13" s="120"/>
      <c r="LZP13" s="120"/>
      <c r="LZQ13" s="120"/>
      <c r="LZR13" s="120"/>
      <c r="LZS13" s="120"/>
      <c r="LZT13" s="120"/>
      <c r="LZU13" s="120"/>
      <c r="LZV13" s="120"/>
      <c r="LZW13" s="120"/>
      <c r="LZX13" s="120"/>
      <c r="LZY13" s="120"/>
      <c r="LZZ13" s="120"/>
      <c r="MAA13" s="120"/>
      <c r="MAB13" s="120"/>
      <c r="MAC13" s="120"/>
      <c r="MAD13" s="120"/>
      <c r="MAE13" s="120"/>
      <c r="MAF13" s="120"/>
      <c r="MAG13" s="120"/>
      <c r="MAH13" s="120"/>
      <c r="MAI13" s="120"/>
      <c r="MAJ13" s="120"/>
      <c r="MAK13" s="120"/>
      <c r="MAL13" s="120"/>
      <c r="MAM13" s="120"/>
      <c r="MAN13" s="120"/>
      <c r="MAO13" s="120"/>
      <c r="MAP13" s="120"/>
      <c r="MAQ13" s="120"/>
      <c r="MAR13" s="120"/>
      <c r="MAS13" s="120"/>
      <c r="MAT13" s="120"/>
      <c r="MAU13" s="120"/>
      <c r="MAV13" s="120"/>
      <c r="MAW13" s="120"/>
      <c r="MAX13" s="120"/>
      <c r="MAY13" s="120"/>
      <c r="MAZ13" s="120"/>
      <c r="MBA13" s="120"/>
      <c r="MBB13" s="120"/>
      <c r="MBC13" s="120"/>
      <c r="MBD13" s="120"/>
      <c r="MBE13" s="120"/>
      <c r="MBF13" s="120"/>
      <c r="MBG13" s="120"/>
      <c r="MBH13" s="120"/>
      <c r="MBI13" s="120"/>
      <c r="MBJ13" s="120"/>
      <c r="MBK13" s="120"/>
      <c r="MBL13" s="120"/>
      <c r="MBM13" s="120"/>
      <c r="MBN13" s="120"/>
      <c r="MBO13" s="120"/>
      <c r="MBP13" s="120"/>
      <c r="MBQ13" s="120"/>
      <c r="MBR13" s="120"/>
      <c r="MBS13" s="120"/>
      <c r="MBT13" s="120"/>
      <c r="MBU13" s="120"/>
      <c r="MBV13" s="120"/>
      <c r="MBW13" s="120"/>
      <c r="MBX13" s="120"/>
      <c r="MBY13" s="120"/>
      <c r="MBZ13" s="120"/>
      <c r="MCA13" s="120"/>
      <c r="MCB13" s="120"/>
      <c r="MCC13" s="120"/>
      <c r="MCD13" s="120"/>
      <c r="MCE13" s="120"/>
      <c r="MCF13" s="120"/>
      <c r="MCG13" s="120"/>
      <c r="MCH13" s="120"/>
      <c r="MCI13" s="120"/>
      <c r="MCJ13" s="120"/>
      <c r="MCK13" s="120"/>
      <c r="MCL13" s="120"/>
      <c r="MCM13" s="120"/>
      <c r="MCN13" s="120"/>
      <c r="MCO13" s="120"/>
      <c r="MCP13" s="120"/>
      <c r="MCQ13" s="120"/>
      <c r="MCR13" s="120"/>
      <c r="MCS13" s="120"/>
      <c r="MCT13" s="120"/>
      <c r="MCU13" s="120"/>
      <c r="MCV13" s="120"/>
      <c r="MCW13" s="120"/>
      <c r="MCX13" s="120"/>
      <c r="MCY13" s="120"/>
      <c r="MCZ13" s="120"/>
      <c r="MDA13" s="120"/>
      <c r="MDB13" s="120"/>
      <c r="MDC13" s="120"/>
      <c r="MDD13" s="120"/>
      <c r="MDE13" s="120"/>
      <c r="MDF13" s="120"/>
      <c r="MDG13" s="120"/>
      <c r="MDH13" s="120"/>
      <c r="MDI13" s="120"/>
      <c r="MDJ13" s="120"/>
      <c r="MDK13" s="120"/>
      <c r="MDL13" s="120"/>
      <c r="MDM13" s="120"/>
      <c r="MDN13" s="120"/>
      <c r="MDO13" s="120"/>
      <c r="MDP13" s="120"/>
      <c r="MDQ13" s="120"/>
      <c r="MDR13" s="120"/>
      <c r="MDS13" s="120"/>
      <c r="MDT13" s="120"/>
      <c r="MDU13" s="120"/>
      <c r="MDV13" s="120"/>
      <c r="MDW13" s="120"/>
      <c r="MDX13" s="120"/>
      <c r="MDY13" s="120"/>
      <c r="MDZ13" s="120"/>
      <c r="MEA13" s="120"/>
      <c r="MEB13" s="120"/>
      <c r="MEC13" s="120"/>
      <c r="MED13" s="120"/>
      <c r="MEE13" s="120"/>
      <c r="MEF13" s="120"/>
      <c r="MEG13" s="120"/>
      <c r="MEH13" s="120"/>
      <c r="MEI13" s="120"/>
      <c r="MEJ13" s="120"/>
      <c r="MEK13" s="120"/>
      <c r="MEL13" s="120"/>
      <c r="MEM13" s="120"/>
      <c r="MEN13" s="120"/>
      <c r="MEO13" s="120"/>
      <c r="MEP13" s="120"/>
      <c r="MEQ13" s="120"/>
      <c r="MER13" s="120"/>
      <c r="MES13" s="120"/>
      <c r="MET13" s="120"/>
      <c r="MEU13" s="120"/>
      <c r="MEV13" s="120"/>
      <c r="MEW13" s="120"/>
      <c r="MEX13" s="120"/>
      <c r="MEY13" s="120"/>
      <c r="MEZ13" s="120"/>
      <c r="MFA13" s="120"/>
      <c r="MFB13" s="120"/>
      <c r="MFC13" s="120"/>
      <c r="MFD13" s="120"/>
      <c r="MFE13" s="120"/>
      <c r="MFF13" s="120"/>
      <c r="MFG13" s="120"/>
      <c r="MFH13" s="120"/>
      <c r="MFI13" s="120"/>
      <c r="MFJ13" s="120"/>
      <c r="MFK13" s="120"/>
      <c r="MFL13" s="120"/>
      <c r="MFM13" s="120"/>
      <c r="MFN13" s="120"/>
      <c r="MFO13" s="120"/>
      <c r="MFP13" s="120"/>
      <c r="MFQ13" s="120"/>
      <c r="MFR13" s="120"/>
      <c r="MFS13" s="120"/>
      <c r="MFT13" s="120"/>
      <c r="MFU13" s="120"/>
      <c r="MFV13" s="120"/>
      <c r="MFW13" s="120"/>
      <c r="MFX13" s="120"/>
      <c r="MFY13" s="120"/>
      <c r="MFZ13" s="120"/>
      <c r="MGA13" s="120"/>
      <c r="MGB13" s="120"/>
      <c r="MGC13" s="120"/>
      <c r="MGD13" s="120"/>
      <c r="MGE13" s="120"/>
      <c r="MGF13" s="120"/>
      <c r="MGG13" s="120"/>
      <c r="MGH13" s="120"/>
      <c r="MGI13" s="120"/>
      <c r="MGJ13" s="120"/>
      <c r="MGK13" s="120"/>
      <c r="MGL13" s="120"/>
      <c r="MGM13" s="120"/>
      <c r="MGN13" s="120"/>
      <c r="MGO13" s="120"/>
      <c r="MGP13" s="120"/>
      <c r="MGQ13" s="120"/>
      <c r="MGR13" s="120"/>
      <c r="MGS13" s="120"/>
      <c r="MGT13" s="120"/>
      <c r="MGU13" s="120"/>
      <c r="MGV13" s="120"/>
      <c r="MGW13" s="120"/>
      <c r="MGX13" s="120"/>
      <c r="MGY13" s="120"/>
      <c r="MGZ13" s="120"/>
      <c r="MHA13" s="120"/>
      <c r="MHB13" s="120"/>
      <c r="MHC13" s="120"/>
      <c r="MHD13" s="120"/>
      <c r="MHE13" s="120"/>
      <c r="MHF13" s="120"/>
      <c r="MHG13" s="120"/>
      <c r="MHH13" s="120"/>
      <c r="MHI13" s="120"/>
      <c r="MHJ13" s="120"/>
      <c r="MHK13" s="120"/>
      <c r="MHL13" s="120"/>
      <c r="MHM13" s="120"/>
      <c r="MHN13" s="120"/>
      <c r="MHO13" s="120"/>
      <c r="MHP13" s="120"/>
      <c r="MHQ13" s="120"/>
      <c r="MHR13" s="120"/>
      <c r="MHS13" s="120"/>
      <c r="MHT13" s="120"/>
      <c r="MHU13" s="120"/>
      <c r="MHV13" s="120"/>
      <c r="MHW13" s="120"/>
      <c r="MHX13" s="120"/>
      <c r="MHY13" s="120"/>
      <c r="MHZ13" s="120"/>
      <c r="MIA13" s="120"/>
      <c r="MIB13" s="120"/>
      <c r="MIC13" s="120"/>
      <c r="MID13" s="120"/>
      <c r="MIE13" s="120"/>
      <c r="MIF13" s="120"/>
      <c r="MIG13" s="120"/>
      <c r="MIH13" s="120"/>
      <c r="MII13" s="120"/>
      <c r="MIJ13" s="120"/>
      <c r="MIK13" s="120"/>
      <c r="MIL13" s="120"/>
      <c r="MIM13" s="120"/>
      <c r="MIN13" s="120"/>
      <c r="MIO13" s="120"/>
      <c r="MIP13" s="120"/>
      <c r="MIQ13" s="120"/>
      <c r="MIR13" s="120"/>
      <c r="MIS13" s="120"/>
      <c r="MIT13" s="120"/>
      <c r="MIU13" s="120"/>
      <c r="MIV13" s="120"/>
      <c r="MIW13" s="120"/>
      <c r="MIX13" s="120"/>
      <c r="MIY13" s="120"/>
      <c r="MIZ13" s="120"/>
      <c r="MJA13" s="120"/>
      <c r="MJB13" s="120"/>
      <c r="MJC13" s="120"/>
      <c r="MJD13" s="120"/>
      <c r="MJE13" s="120"/>
      <c r="MJF13" s="120"/>
      <c r="MJG13" s="120"/>
      <c r="MJH13" s="120"/>
      <c r="MJI13" s="120"/>
      <c r="MJJ13" s="120"/>
      <c r="MJK13" s="120"/>
      <c r="MJL13" s="120"/>
      <c r="MJM13" s="120"/>
      <c r="MJN13" s="120"/>
      <c r="MJO13" s="120"/>
      <c r="MJP13" s="120"/>
      <c r="MJQ13" s="120"/>
      <c r="MJR13" s="120"/>
      <c r="MJS13" s="120"/>
      <c r="MJT13" s="120"/>
      <c r="MJU13" s="120"/>
      <c r="MJV13" s="120"/>
      <c r="MJW13" s="120"/>
      <c r="MJX13" s="120"/>
      <c r="MJY13" s="120"/>
      <c r="MJZ13" s="120"/>
      <c r="MKA13" s="120"/>
      <c r="MKB13" s="120"/>
      <c r="MKC13" s="120"/>
      <c r="MKD13" s="120"/>
      <c r="MKE13" s="120"/>
      <c r="MKF13" s="120"/>
      <c r="MKG13" s="120"/>
      <c r="MKH13" s="120"/>
      <c r="MKI13" s="120"/>
      <c r="MKJ13" s="120"/>
      <c r="MKK13" s="120"/>
      <c r="MKL13" s="120"/>
      <c r="MKM13" s="120"/>
      <c r="MKN13" s="120"/>
      <c r="MKO13" s="120"/>
      <c r="MKP13" s="120"/>
      <c r="MKQ13" s="120"/>
      <c r="MKR13" s="120"/>
      <c r="MKS13" s="120"/>
      <c r="MKT13" s="120"/>
      <c r="MKU13" s="120"/>
      <c r="MKV13" s="120"/>
      <c r="MKW13" s="120"/>
      <c r="MKX13" s="120"/>
      <c r="MKY13" s="120"/>
      <c r="MKZ13" s="120"/>
      <c r="MLA13" s="120"/>
      <c r="MLB13" s="120"/>
      <c r="MLC13" s="120"/>
      <c r="MLD13" s="120"/>
      <c r="MLE13" s="120"/>
      <c r="MLF13" s="120"/>
      <c r="MLG13" s="120"/>
      <c r="MLH13" s="120"/>
      <c r="MLI13" s="120"/>
      <c r="MLJ13" s="120"/>
      <c r="MLK13" s="120"/>
      <c r="MLL13" s="120"/>
      <c r="MLM13" s="120"/>
      <c r="MLN13" s="120"/>
      <c r="MLO13" s="120"/>
      <c r="MLP13" s="120"/>
      <c r="MLQ13" s="120"/>
      <c r="MLR13" s="120"/>
      <c r="MLS13" s="120"/>
      <c r="MLT13" s="120"/>
      <c r="MLU13" s="120"/>
      <c r="MLV13" s="120"/>
      <c r="MLW13" s="120"/>
      <c r="MLX13" s="120"/>
      <c r="MLY13" s="120"/>
      <c r="MLZ13" s="120"/>
      <c r="MMA13" s="120"/>
      <c r="MMB13" s="120"/>
      <c r="MMC13" s="120"/>
      <c r="MMD13" s="120"/>
      <c r="MME13" s="120"/>
      <c r="MMF13" s="120"/>
      <c r="MMG13" s="120"/>
      <c r="MMH13" s="120"/>
      <c r="MMI13" s="120"/>
      <c r="MMJ13" s="120"/>
      <c r="MMK13" s="120"/>
      <c r="MML13" s="120"/>
      <c r="MMM13" s="120"/>
      <c r="MMN13" s="120"/>
      <c r="MMO13" s="120"/>
      <c r="MMP13" s="120"/>
      <c r="MMQ13" s="120"/>
      <c r="MMR13" s="120"/>
      <c r="MMS13" s="120"/>
      <c r="MMT13" s="120"/>
      <c r="MMU13" s="120"/>
      <c r="MMV13" s="120"/>
      <c r="MMW13" s="120"/>
      <c r="MMX13" s="120"/>
      <c r="MMY13" s="120"/>
      <c r="MMZ13" s="120"/>
      <c r="MNA13" s="120"/>
      <c r="MNB13" s="120"/>
      <c r="MNC13" s="120"/>
      <c r="MND13" s="120"/>
      <c r="MNE13" s="120"/>
      <c r="MNF13" s="120"/>
      <c r="MNG13" s="120"/>
      <c r="MNH13" s="120"/>
      <c r="MNI13" s="120"/>
      <c r="MNJ13" s="120"/>
      <c r="MNK13" s="120"/>
      <c r="MNL13" s="120"/>
      <c r="MNM13" s="120"/>
      <c r="MNN13" s="120"/>
      <c r="MNO13" s="120"/>
      <c r="MNP13" s="120"/>
      <c r="MNQ13" s="120"/>
      <c r="MNR13" s="120"/>
      <c r="MNS13" s="120"/>
      <c r="MNT13" s="120"/>
      <c r="MNU13" s="120"/>
      <c r="MNV13" s="120"/>
      <c r="MNW13" s="120"/>
      <c r="MNX13" s="120"/>
      <c r="MNY13" s="120"/>
      <c r="MNZ13" s="120"/>
      <c r="MOA13" s="120"/>
      <c r="MOB13" s="120"/>
      <c r="MOC13" s="120"/>
      <c r="MOD13" s="120"/>
      <c r="MOE13" s="120"/>
      <c r="MOF13" s="120"/>
      <c r="MOG13" s="120"/>
      <c r="MOH13" s="120"/>
      <c r="MOI13" s="120"/>
      <c r="MOJ13" s="120"/>
      <c r="MOK13" s="120"/>
      <c r="MOL13" s="120"/>
      <c r="MOM13" s="120"/>
      <c r="MON13" s="120"/>
      <c r="MOO13" s="120"/>
      <c r="MOP13" s="120"/>
      <c r="MOQ13" s="120"/>
      <c r="MOR13" s="120"/>
      <c r="MOS13" s="120"/>
      <c r="MOT13" s="120"/>
      <c r="MOU13" s="120"/>
      <c r="MOV13" s="120"/>
      <c r="MOW13" s="120"/>
      <c r="MOX13" s="120"/>
      <c r="MOY13" s="120"/>
      <c r="MOZ13" s="120"/>
      <c r="MPA13" s="120"/>
      <c r="MPB13" s="120"/>
      <c r="MPC13" s="120"/>
      <c r="MPD13" s="120"/>
      <c r="MPE13" s="120"/>
      <c r="MPF13" s="120"/>
      <c r="MPG13" s="120"/>
      <c r="MPH13" s="120"/>
      <c r="MPI13" s="120"/>
      <c r="MPJ13" s="120"/>
      <c r="MPK13" s="120"/>
      <c r="MPL13" s="120"/>
      <c r="MPM13" s="120"/>
      <c r="MPN13" s="120"/>
      <c r="MPO13" s="120"/>
      <c r="MPP13" s="120"/>
      <c r="MPQ13" s="120"/>
      <c r="MPR13" s="120"/>
      <c r="MPS13" s="120"/>
      <c r="MPT13" s="120"/>
      <c r="MPU13" s="120"/>
      <c r="MPV13" s="120"/>
      <c r="MPW13" s="120"/>
      <c r="MPX13" s="120"/>
      <c r="MPY13" s="120"/>
      <c r="MPZ13" s="120"/>
      <c r="MQA13" s="120"/>
      <c r="MQB13" s="120"/>
      <c r="MQC13" s="120"/>
      <c r="MQD13" s="120"/>
      <c r="MQE13" s="120"/>
      <c r="MQF13" s="120"/>
      <c r="MQG13" s="120"/>
      <c r="MQH13" s="120"/>
      <c r="MQI13" s="120"/>
      <c r="MQJ13" s="120"/>
      <c r="MQK13" s="120"/>
      <c r="MQL13" s="120"/>
      <c r="MQM13" s="120"/>
      <c r="MQN13" s="120"/>
      <c r="MQO13" s="120"/>
      <c r="MQP13" s="120"/>
      <c r="MQQ13" s="120"/>
      <c r="MQR13" s="120"/>
      <c r="MQS13" s="120"/>
      <c r="MQT13" s="120"/>
      <c r="MQU13" s="120"/>
      <c r="MQV13" s="120"/>
      <c r="MQW13" s="120"/>
      <c r="MQX13" s="120"/>
      <c r="MQY13" s="120"/>
      <c r="MQZ13" s="120"/>
      <c r="MRA13" s="120"/>
      <c r="MRB13" s="120"/>
      <c r="MRC13" s="120"/>
      <c r="MRD13" s="120"/>
      <c r="MRE13" s="120"/>
      <c r="MRF13" s="120"/>
      <c r="MRG13" s="120"/>
      <c r="MRH13" s="120"/>
      <c r="MRI13" s="120"/>
      <c r="MRJ13" s="120"/>
      <c r="MRK13" s="120"/>
      <c r="MRL13" s="120"/>
      <c r="MRM13" s="120"/>
      <c r="MRN13" s="120"/>
      <c r="MRO13" s="120"/>
      <c r="MRP13" s="120"/>
      <c r="MRQ13" s="120"/>
      <c r="MRR13" s="120"/>
      <c r="MRS13" s="120"/>
      <c r="MRT13" s="120"/>
      <c r="MRU13" s="120"/>
      <c r="MRV13" s="120"/>
      <c r="MRW13" s="120"/>
      <c r="MRX13" s="120"/>
      <c r="MRY13" s="120"/>
      <c r="MRZ13" s="120"/>
      <c r="MSA13" s="120"/>
      <c r="MSB13" s="120"/>
      <c r="MSC13" s="120"/>
      <c r="MSD13" s="120"/>
      <c r="MSE13" s="120"/>
      <c r="MSF13" s="120"/>
      <c r="MSG13" s="120"/>
      <c r="MSH13" s="120"/>
      <c r="MSI13" s="120"/>
      <c r="MSJ13" s="120"/>
      <c r="MSK13" s="120"/>
      <c r="MSL13" s="120"/>
      <c r="MSM13" s="120"/>
      <c r="MSN13" s="120"/>
      <c r="MSO13" s="120"/>
      <c r="MSP13" s="120"/>
      <c r="MSQ13" s="120"/>
      <c r="MSR13" s="120"/>
      <c r="MSS13" s="120"/>
      <c r="MST13" s="120"/>
      <c r="MSU13" s="120"/>
      <c r="MSV13" s="120"/>
      <c r="MSW13" s="120"/>
      <c r="MSX13" s="120"/>
      <c r="MSY13" s="120"/>
      <c r="MSZ13" s="120"/>
      <c r="MTA13" s="120"/>
      <c r="MTB13" s="120"/>
      <c r="MTC13" s="120"/>
      <c r="MTD13" s="120"/>
      <c r="MTE13" s="120"/>
      <c r="MTF13" s="120"/>
      <c r="MTG13" s="120"/>
      <c r="MTH13" s="120"/>
      <c r="MTI13" s="120"/>
      <c r="MTJ13" s="120"/>
      <c r="MTK13" s="120"/>
      <c r="MTL13" s="120"/>
      <c r="MTM13" s="120"/>
      <c r="MTN13" s="120"/>
      <c r="MTO13" s="120"/>
      <c r="MTP13" s="120"/>
      <c r="MTQ13" s="120"/>
      <c r="MTR13" s="120"/>
      <c r="MTS13" s="120"/>
      <c r="MTT13" s="120"/>
      <c r="MTU13" s="120"/>
      <c r="MTV13" s="120"/>
      <c r="MTW13" s="120"/>
      <c r="MTX13" s="120"/>
      <c r="MTY13" s="120"/>
      <c r="MTZ13" s="120"/>
      <c r="MUA13" s="120"/>
      <c r="MUB13" s="120"/>
      <c r="MUC13" s="120"/>
      <c r="MUD13" s="120"/>
      <c r="MUE13" s="120"/>
      <c r="MUF13" s="120"/>
      <c r="MUG13" s="120"/>
      <c r="MUH13" s="120"/>
      <c r="MUI13" s="120"/>
      <c r="MUJ13" s="120"/>
      <c r="MUK13" s="120"/>
      <c r="MUL13" s="120"/>
      <c r="MUM13" s="120"/>
      <c r="MUN13" s="120"/>
      <c r="MUO13" s="120"/>
      <c r="MUP13" s="120"/>
      <c r="MUQ13" s="120"/>
      <c r="MUR13" s="120"/>
      <c r="MUS13" s="120"/>
      <c r="MUT13" s="120"/>
      <c r="MUU13" s="120"/>
      <c r="MUV13" s="120"/>
      <c r="MUW13" s="120"/>
      <c r="MUX13" s="120"/>
      <c r="MUY13" s="120"/>
      <c r="MUZ13" s="120"/>
      <c r="MVA13" s="120"/>
      <c r="MVB13" s="120"/>
      <c r="MVC13" s="120"/>
      <c r="MVD13" s="120"/>
      <c r="MVE13" s="120"/>
      <c r="MVF13" s="120"/>
      <c r="MVG13" s="120"/>
      <c r="MVH13" s="120"/>
      <c r="MVI13" s="120"/>
      <c r="MVJ13" s="120"/>
      <c r="MVK13" s="120"/>
      <c r="MVL13" s="120"/>
      <c r="MVM13" s="120"/>
      <c r="MVN13" s="120"/>
      <c r="MVO13" s="120"/>
      <c r="MVP13" s="120"/>
      <c r="MVQ13" s="120"/>
      <c r="MVR13" s="120"/>
      <c r="MVS13" s="120"/>
      <c r="MVT13" s="120"/>
      <c r="MVU13" s="120"/>
      <c r="MVV13" s="120"/>
      <c r="MVW13" s="120"/>
      <c r="MVX13" s="120"/>
      <c r="MVY13" s="120"/>
      <c r="MVZ13" s="120"/>
      <c r="MWA13" s="120"/>
      <c r="MWB13" s="120"/>
      <c r="MWC13" s="120"/>
      <c r="MWD13" s="120"/>
      <c r="MWE13" s="120"/>
      <c r="MWF13" s="120"/>
      <c r="MWG13" s="120"/>
      <c r="MWH13" s="120"/>
      <c r="MWI13" s="120"/>
      <c r="MWJ13" s="120"/>
      <c r="MWK13" s="120"/>
      <c r="MWL13" s="120"/>
      <c r="MWM13" s="120"/>
      <c r="MWN13" s="120"/>
      <c r="MWO13" s="120"/>
      <c r="MWP13" s="120"/>
      <c r="MWQ13" s="120"/>
      <c r="MWR13" s="120"/>
      <c r="MWS13" s="120"/>
      <c r="MWT13" s="120"/>
      <c r="MWU13" s="120"/>
      <c r="MWV13" s="120"/>
      <c r="MWW13" s="120"/>
      <c r="MWX13" s="120"/>
      <c r="MWY13" s="120"/>
      <c r="MWZ13" s="120"/>
      <c r="MXA13" s="120"/>
      <c r="MXB13" s="120"/>
      <c r="MXC13" s="120"/>
      <c r="MXD13" s="120"/>
      <c r="MXE13" s="120"/>
      <c r="MXF13" s="120"/>
      <c r="MXG13" s="120"/>
      <c r="MXH13" s="120"/>
      <c r="MXI13" s="120"/>
      <c r="MXJ13" s="120"/>
      <c r="MXK13" s="120"/>
      <c r="MXL13" s="120"/>
      <c r="MXM13" s="120"/>
      <c r="MXN13" s="120"/>
      <c r="MXO13" s="120"/>
      <c r="MXP13" s="120"/>
      <c r="MXQ13" s="120"/>
      <c r="MXR13" s="120"/>
      <c r="MXS13" s="120"/>
      <c r="MXT13" s="120"/>
      <c r="MXU13" s="120"/>
      <c r="MXV13" s="120"/>
      <c r="MXW13" s="120"/>
      <c r="MXX13" s="120"/>
      <c r="MXY13" s="120"/>
      <c r="MXZ13" s="120"/>
      <c r="MYA13" s="120"/>
      <c r="MYB13" s="120"/>
      <c r="MYC13" s="120"/>
      <c r="MYD13" s="120"/>
      <c r="MYE13" s="120"/>
      <c r="MYF13" s="120"/>
      <c r="MYG13" s="120"/>
      <c r="MYH13" s="120"/>
      <c r="MYI13" s="120"/>
      <c r="MYJ13" s="120"/>
      <c r="MYK13" s="120"/>
      <c r="MYL13" s="120"/>
      <c r="MYM13" s="120"/>
      <c r="MYN13" s="120"/>
      <c r="MYO13" s="120"/>
      <c r="MYP13" s="120"/>
      <c r="MYQ13" s="120"/>
      <c r="MYR13" s="120"/>
      <c r="MYS13" s="120"/>
      <c r="MYT13" s="120"/>
      <c r="MYU13" s="120"/>
      <c r="MYV13" s="120"/>
      <c r="MYW13" s="120"/>
      <c r="MYX13" s="120"/>
      <c r="MYY13" s="120"/>
      <c r="MYZ13" s="120"/>
      <c r="MZA13" s="120"/>
      <c r="MZB13" s="120"/>
      <c r="MZC13" s="120"/>
      <c r="MZD13" s="120"/>
      <c r="MZE13" s="120"/>
      <c r="MZF13" s="120"/>
      <c r="MZG13" s="120"/>
      <c r="MZH13" s="120"/>
      <c r="MZI13" s="120"/>
      <c r="MZJ13" s="120"/>
      <c r="MZK13" s="120"/>
      <c r="MZL13" s="120"/>
      <c r="MZM13" s="120"/>
      <c r="MZN13" s="120"/>
      <c r="MZO13" s="120"/>
      <c r="MZP13" s="120"/>
      <c r="MZQ13" s="120"/>
      <c r="MZR13" s="120"/>
      <c r="MZS13" s="120"/>
      <c r="MZT13" s="120"/>
      <c r="MZU13" s="120"/>
      <c r="MZV13" s="120"/>
      <c r="MZW13" s="120"/>
      <c r="MZX13" s="120"/>
      <c r="MZY13" s="120"/>
      <c r="MZZ13" s="120"/>
      <c r="NAA13" s="120"/>
      <c r="NAB13" s="120"/>
      <c r="NAC13" s="120"/>
      <c r="NAD13" s="120"/>
      <c r="NAE13" s="120"/>
      <c r="NAF13" s="120"/>
      <c r="NAG13" s="120"/>
      <c r="NAH13" s="120"/>
      <c r="NAI13" s="120"/>
      <c r="NAJ13" s="120"/>
      <c r="NAK13" s="120"/>
      <c r="NAL13" s="120"/>
      <c r="NAM13" s="120"/>
      <c r="NAN13" s="120"/>
      <c r="NAO13" s="120"/>
      <c r="NAP13" s="120"/>
      <c r="NAQ13" s="120"/>
      <c r="NAR13" s="120"/>
      <c r="NAS13" s="120"/>
      <c r="NAT13" s="120"/>
      <c r="NAU13" s="120"/>
      <c r="NAV13" s="120"/>
      <c r="NAW13" s="120"/>
      <c r="NAX13" s="120"/>
      <c r="NAY13" s="120"/>
      <c r="NAZ13" s="120"/>
      <c r="NBA13" s="120"/>
      <c r="NBB13" s="120"/>
      <c r="NBC13" s="120"/>
      <c r="NBD13" s="120"/>
      <c r="NBE13" s="120"/>
      <c r="NBF13" s="120"/>
      <c r="NBG13" s="120"/>
      <c r="NBH13" s="120"/>
      <c r="NBI13" s="120"/>
      <c r="NBJ13" s="120"/>
      <c r="NBK13" s="120"/>
      <c r="NBL13" s="120"/>
      <c r="NBM13" s="120"/>
      <c r="NBN13" s="120"/>
      <c r="NBO13" s="120"/>
      <c r="NBP13" s="120"/>
      <c r="NBQ13" s="120"/>
      <c r="NBR13" s="120"/>
      <c r="NBS13" s="120"/>
      <c r="NBT13" s="120"/>
      <c r="NBU13" s="120"/>
      <c r="NBV13" s="120"/>
      <c r="NBW13" s="120"/>
      <c r="NBX13" s="120"/>
      <c r="NBY13" s="120"/>
      <c r="NBZ13" s="120"/>
      <c r="NCA13" s="120"/>
      <c r="NCB13" s="120"/>
      <c r="NCC13" s="120"/>
      <c r="NCD13" s="120"/>
      <c r="NCE13" s="120"/>
      <c r="NCF13" s="120"/>
      <c r="NCG13" s="120"/>
      <c r="NCH13" s="120"/>
      <c r="NCI13" s="120"/>
      <c r="NCJ13" s="120"/>
      <c r="NCK13" s="120"/>
      <c r="NCL13" s="120"/>
      <c r="NCM13" s="120"/>
      <c r="NCN13" s="120"/>
      <c r="NCO13" s="120"/>
      <c r="NCP13" s="120"/>
      <c r="NCQ13" s="120"/>
      <c r="NCR13" s="120"/>
      <c r="NCS13" s="120"/>
      <c r="NCT13" s="120"/>
      <c r="NCU13" s="120"/>
      <c r="NCV13" s="120"/>
      <c r="NCW13" s="120"/>
      <c r="NCX13" s="120"/>
      <c r="NCY13" s="120"/>
      <c r="NCZ13" s="120"/>
      <c r="NDA13" s="120"/>
      <c r="NDB13" s="120"/>
      <c r="NDC13" s="120"/>
      <c r="NDD13" s="120"/>
      <c r="NDE13" s="120"/>
      <c r="NDF13" s="120"/>
      <c r="NDG13" s="120"/>
      <c r="NDH13" s="120"/>
      <c r="NDI13" s="120"/>
      <c r="NDJ13" s="120"/>
      <c r="NDK13" s="120"/>
      <c r="NDL13" s="120"/>
      <c r="NDM13" s="120"/>
      <c r="NDN13" s="120"/>
      <c r="NDO13" s="120"/>
      <c r="NDP13" s="120"/>
      <c r="NDQ13" s="120"/>
      <c r="NDR13" s="120"/>
      <c r="NDS13" s="120"/>
      <c r="NDT13" s="120"/>
      <c r="NDU13" s="120"/>
      <c r="NDV13" s="120"/>
      <c r="NDW13" s="120"/>
      <c r="NDX13" s="120"/>
      <c r="NDY13" s="120"/>
      <c r="NDZ13" s="120"/>
      <c r="NEA13" s="120"/>
      <c r="NEB13" s="120"/>
      <c r="NEC13" s="120"/>
      <c r="NED13" s="120"/>
      <c r="NEE13" s="120"/>
      <c r="NEF13" s="120"/>
      <c r="NEG13" s="120"/>
      <c r="NEH13" s="120"/>
      <c r="NEI13" s="120"/>
      <c r="NEJ13" s="120"/>
      <c r="NEK13" s="120"/>
      <c r="NEL13" s="120"/>
      <c r="NEM13" s="120"/>
      <c r="NEN13" s="120"/>
      <c r="NEO13" s="120"/>
      <c r="NEP13" s="120"/>
      <c r="NEQ13" s="120"/>
      <c r="NER13" s="120"/>
      <c r="NES13" s="120"/>
      <c r="NET13" s="120"/>
      <c r="NEU13" s="120"/>
      <c r="NEV13" s="120"/>
      <c r="NEW13" s="120"/>
      <c r="NEX13" s="120"/>
      <c r="NEY13" s="120"/>
      <c r="NEZ13" s="120"/>
      <c r="NFA13" s="120"/>
      <c r="NFB13" s="120"/>
      <c r="NFC13" s="120"/>
      <c r="NFD13" s="120"/>
      <c r="NFE13" s="120"/>
      <c r="NFF13" s="120"/>
      <c r="NFG13" s="120"/>
      <c r="NFH13" s="120"/>
      <c r="NFI13" s="120"/>
      <c r="NFJ13" s="120"/>
      <c r="NFK13" s="120"/>
      <c r="NFL13" s="120"/>
      <c r="NFM13" s="120"/>
      <c r="NFN13" s="120"/>
      <c r="NFO13" s="120"/>
      <c r="NFP13" s="120"/>
      <c r="NFQ13" s="120"/>
      <c r="NFR13" s="120"/>
      <c r="NFS13" s="120"/>
      <c r="NFT13" s="120"/>
      <c r="NFU13" s="120"/>
      <c r="NFV13" s="120"/>
      <c r="NFW13" s="120"/>
      <c r="NFX13" s="120"/>
      <c r="NFY13" s="120"/>
      <c r="NFZ13" s="120"/>
      <c r="NGA13" s="120"/>
      <c r="NGB13" s="120"/>
      <c r="NGC13" s="120"/>
      <c r="NGD13" s="120"/>
      <c r="NGE13" s="120"/>
      <c r="NGF13" s="120"/>
      <c r="NGG13" s="120"/>
      <c r="NGH13" s="120"/>
      <c r="NGI13" s="120"/>
      <c r="NGJ13" s="120"/>
      <c r="NGK13" s="120"/>
      <c r="NGL13" s="120"/>
      <c r="NGM13" s="120"/>
      <c r="NGN13" s="120"/>
      <c r="NGO13" s="120"/>
      <c r="NGP13" s="120"/>
      <c r="NGQ13" s="120"/>
      <c r="NGR13" s="120"/>
      <c r="NGS13" s="120"/>
      <c r="NGT13" s="120"/>
      <c r="NGU13" s="120"/>
      <c r="NGV13" s="120"/>
      <c r="NGW13" s="120"/>
      <c r="NGX13" s="120"/>
      <c r="NGY13" s="120"/>
      <c r="NGZ13" s="120"/>
      <c r="NHA13" s="120"/>
      <c r="NHB13" s="120"/>
      <c r="NHC13" s="120"/>
      <c r="NHD13" s="120"/>
      <c r="NHE13" s="120"/>
      <c r="NHF13" s="120"/>
      <c r="NHG13" s="120"/>
      <c r="NHH13" s="120"/>
      <c r="NHI13" s="120"/>
      <c r="NHJ13" s="120"/>
      <c r="NHK13" s="120"/>
      <c r="NHL13" s="120"/>
      <c r="NHM13" s="120"/>
      <c r="NHN13" s="120"/>
      <c r="NHO13" s="120"/>
      <c r="NHP13" s="120"/>
      <c r="NHQ13" s="120"/>
      <c r="NHR13" s="120"/>
      <c r="NHS13" s="120"/>
      <c r="NHT13" s="120"/>
      <c r="NHU13" s="120"/>
      <c r="NHV13" s="120"/>
      <c r="NHW13" s="120"/>
      <c r="NHX13" s="120"/>
      <c r="NHY13" s="120"/>
      <c r="NHZ13" s="120"/>
      <c r="NIA13" s="120"/>
      <c r="NIB13" s="120"/>
      <c r="NIC13" s="120"/>
      <c r="NID13" s="120"/>
      <c r="NIE13" s="120"/>
      <c r="NIF13" s="120"/>
      <c r="NIG13" s="120"/>
      <c r="NIH13" s="120"/>
      <c r="NII13" s="120"/>
      <c r="NIJ13" s="120"/>
      <c r="NIK13" s="120"/>
      <c r="NIL13" s="120"/>
      <c r="NIM13" s="120"/>
      <c r="NIN13" s="120"/>
      <c r="NIO13" s="120"/>
      <c r="NIP13" s="120"/>
      <c r="NIQ13" s="120"/>
      <c r="NIR13" s="120"/>
      <c r="NIS13" s="120"/>
      <c r="NIT13" s="120"/>
      <c r="NIU13" s="120"/>
      <c r="NIV13" s="120"/>
      <c r="NIW13" s="120"/>
      <c r="NIX13" s="120"/>
      <c r="NIY13" s="120"/>
      <c r="NIZ13" s="120"/>
      <c r="NJA13" s="120"/>
      <c r="NJB13" s="120"/>
      <c r="NJC13" s="120"/>
      <c r="NJD13" s="120"/>
      <c r="NJE13" s="120"/>
      <c r="NJF13" s="120"/>
      <c r="NJG13" s="120"/>
      <c r="NJH13" s="120"/>
      <c r="NJI13" s="120"/>
      <c r="NJJ13" s="120"/>
      <c r="NJK13" s="120"/>
      <c r="NJL13" s="120"/>
      <c r="NJM13" s="120"/>
      <c r="NJN13" s="120"/>
      <c r="NJO13" s="120"/>
      <c r="NJP13" s="120"/>
      <c r="NJQ13" s="120"/>
      <c r="NJR13" s="120"/>
      <c r="NJS13" s="120"/>
      <c r="NJT13" s="120"/>
      <c r="NJU13" s="120"/>
      <c r="NJV13" s="120"/>
      <c r="NJW13" s="120"/>
      <c r="NJX13" s="120"/>
      <c r="NJY13" s="120"/>
      <c r="NJZ13" s="120"/>
      <c r="NKA13" s="120"/>
      <c r="NKB13" s="120"/>
      <c r="NKC13" s="120"/>
      <c r="NKD13" s="120"/>
      <c r="NKE13" s="120"/>
      <c r="NKF13" s="120"/>
      <c r="NKG13" s="120"/>
      <c r="NKH13" s="120"/>
      <c r="NKI13" s="120"/>
      <c r="NKJ13" s="120"/>
      <c r="NKK13" s="120"/>
      <c r="NKL13" s="120"/>
      <c r="NKM13" s="120"/>
      <c r="NKN13" s="120"/>
      <c r="NKO13" s="120"/>
      <c r="NKP13" s="120"/>
      <c r="NKQ13" s="120"/>
      <c r="NKR13" s="120"/>
      <c r="NKS13" s="120"/>
      <c r="NKT13" s="120"/>
      <c r="NKU13" s="120"/>
      <c r="NKV13" s="120"/>
      <c r="NKW13" s="120"/>
      <c r="NKX13" s="120"/>
      <c r="NKY13" s="120"/>
      <c r="NKZ13" s="120"/>
      <c r="NLA13" s="120"/>
      <c r="NLB13" s="120"/>
      <c r="NLC13" s="120"/>
      <c r="NLD13" s="120"/>
      <c r="NLE13" s="120"/>
      <c r="NLF13" s="120"/>
      <c r="NLG13" s="120"/>
      <c r="NLH13" s="120"/>
      <c r="NLI13" s="120"/>
      <c r="NLJ13" s="120"/>
      <c r="NLK13" s="120"/>
      <c r="NLL13" s="120"/>
      <c r="NLM13" s="120"/>
      <c r="NLN13" s="120"/>
      <c r="NLO13" s="120"/>
      <c r="NLP13" s="120"/>
      <c r="NLQ13" s="120"/>
      <c r="NLR13" s="120"/>
      <c r="NLS13" s="120"/>
      <c r="NLT13" s="120"/>
      <c r="NLU13" s="120"/>
      <c r="NLV13" s="120"/>
      <c r="NLW13" s="120"/>
      <c r="NLX13" s="120"/>
      <c r="NLY13" s="120"/>
      <c r="NLZ13" s="120"/>
      <c r="NMA13" s="120"/>
      <c r="NMB13" s="120"/>
      <c r="NMC13" s="120"/>
      <c r="NMD13" s="120"/>
      <c r="NME13" s="120"/>
      <c r="NMF13" s="120"/>
      <c r="NMG13" s="120"/>
      <c r="NMH13" s="120"/>
      <c r="NMI13" s="120"/>
      <c r="NMJ13" s="120"/>
      <c r="NMK13" s="120"/>
      <c r="NML13" s="120"/>
      <c r="NMM13" s="120"/>
      <c r="NMN13" s="120"/>
      <c r="NMO13" s="120"/>
      <c r="NMP13" s="120"/>
      <c r="NMQ13" s="120"/>
      <c r="NMR13" s="120"/>
      <c r="NMS13" s="120"/>
      <c r="NMT13" s="120"/>
      <c r="NMU13" s="120"/>
      <c r="NMV13" s="120"/>
      <c r="NMW13" s="120"/>
      <c r="NMX13" s="120"/>
      <c r="NMY13" s="120"/>
      <c r="NMZ13" s="120"/>
      <c r="NNA13" s="120"/>
      <c r="NNB13" s="120"/>
      <c r="NNC13" s="120"/>
      <c r="NND13" s="120"/>
      <c r="NNE13" s="120"/>
      <c r="NNF13" s="120"/>
      <c r="NNG13" s="120"/>
      <c r="NNH13" s="120"/>
      <c r="NNI13" s="120"/>
      <c r="NNJ13" s="120"/>
      <c r="NNK13" s="120"/>
      <c r="NNL13" s="120"/>
      <c r="NNM13" s="120"/>
      <c r="NNN13" s="120"/>
      <c r="NNO13" s="120"/>
      <c r="NNP13" s="120"/>
      <c r="NNQ13" s="120"/>
      <c r="NNR13" s="120"/>
      <c r="NNS13" s="120"/>
      <c r="NNT13" s="120"/>
      <c r="NNU13" s="120"/>
      <c r="NNV13" s="120"/>
      <c r="NNW13" s="120"/>
      <c r="NNX13" s="120"/>
      <c r="NNY13" s="120"/>
      <c r="NNZ13" s="120"/>
      <c r="NOA13" s="120"/>
      <c r="NOB13" s="120"/>
      <c r="NOC13" s="120"/>
      <c r="NOD13" s="120"/>
      <c r="NOE13" s="120"/>
      <c r="NOF13" s="120"/>
      <c r="NOG13" s="120"/>
      <c r="NOH13" s="120"/>
      <c r="NOI13" s="120"/>
      <c r="NOJ13" s="120"/>
      <c r="NOK13" s="120"/>
      <c r="NOL13" s="120"/>
      <c r="NOM13" s="120"/>
      <c r="NON13" s="120"/>
      <c r="NOO13" s="120"/>
      <c r="NOP13" s="120"/>
      <c r="NOQ13" s="120"/>
      <c r="NOR13" s="120"/>
      <c r="NOS13" s="120"/>
      <c r="NOT13" s="120"/>
      <c r="NOU13" s="120"/>
      <c r="NOV13" s="120"/>
      <c r="NOW13" s="120"/>
      <c r="NOX13" s="120"/>
      <c r="NOY13" s="120"/>
      <c r="NOZ13" s="120"/>
      <c r="NPA13" s="120"/>
      <c r="NPB13" s="120"/>
      <c r="NPC13" s="120"/>
      <c r="NPD13" s="120"/>
      <c r="NPE13" s="120"/>
      <c r="NPF13" s="120"/>
      <c r="NPG13" s="120"/>
      <c r="NPH13" s="120"/>
      <c r="NPI13" s="120"/>
      <c r="NPJ13" s="120"/>
      <c r="NPK13" s="120"/>
      <c r="NPL13" s="120"/>
      <c r="NPM13" s="120"/>
      <c r="NPN13" s="120"/>
      <c r="NPO13" s="120"/>
      <c r="NPP13" s="120"/>
      <c r="NPQ13" s="120"/>
      <c r="NPR13" s="120"/>
      <c r="NPS13" s="120"/>
      <c r="NPT13" s="120"/>
      <c r="NPU13" s="120"/>
      <c r="NPV13" s="120"/>
      <c r="NPW13" s="120"/>
      <c r="NPX13" s="120"/>
      <c r="NPY13" s="120"/>
      <c r="NPZ13" s="120"/>
      <c r="NQA13" s="120"/>
      <c r="NQB13" s="120"/>
      <c r="NQC13" s="120"/>
      <c r="NQD13" s="120"/>
      <c r="NQE13" s="120"/>
      <c r="NQF13" s="120"/>
      <c r="NQG13" s="120"/>
      <c r="NQH13" s="120"/>
      <c r="NQI13" s="120"/>
      <c r="NQJ13" s="120"/>
      <c r="NQK13" s="120"/>
      <c r="NQL13" s="120"/>
      <c r="NQM13" s="120"/>
      <c r="NQN13" s="120"/>
      <c r="NQO13" s="120"/>
      <c r="NQP13" s="120"/>
      <c r="NQQ13" s="120"/>
      <c r="NQR13" s="120"/>
      <c r="NQS13" s="120"/>
      <c r="NQT13" s="120"/>
      <c r="NQU13" s="120"/>
      <c r="NQV13" s="120"/>
      <c r="NQW13" s="120"/>
      <c r="NQX13" s="120"/>
      <c r="NQY13" s="120"/>
      <c r="NQZ13" s="120"/>
      <c r="NRA13" s="120"/>
      <c r="NRB13" s="120"/>
      <c r="NRC13" s="120"/>
      <c r="NRD13" s="120"/>
      <c r="NRE13" s="120"/>
      <c r="NRF13" s="120"/>
      <c r="NRG13" s="120"/>
      <c r="NRH13" s="120"/>
      <c r="NRI13" s="120"/>
      <c r="NRJ13" s="120"/>
      <c r="NRK13" s="120"/>
      <c r="NRL13" s="120"/>
      <c r="NRM13" s="120"/>
      <c r="NRN13" s="120"/>
      <c r="NRO13" s="120"/>
      <c r="NRP13" s="120"/>
      <c r="NRQ13" s="120"/>
      <c r="NRR13" s="120"/>
      <c r="NRS13" s="120"/>
      <c r="NRT13" s="120"/>
      <c r="NRU13" s="120"/>
      <c r="NRV13" s="120"/>
      <c r="NRW13" s="120"/>
      <c r="NRX13" s="120"/>
      <c r="NRY13" s="120"/>
      <c r="NRZ13" s="120"/>
      <c r="NSA13" s="120"/>
      <c r="NSB13" s="120"/>
      <c r="NSC13" s="120"/>
      <c r="NSD13" s="120"/>
      <c r="NSE13" s="120"/>
      <c r="NSF13" s="120"/>
      <c r="NSG13" s="120"/>
      <c r="NSH13" s="120"/>
      <c r="NSI13" s="120"/>
      <c r="NSJ13" s="120"/>
      <c r="NSK13" s="120"/>
      <c r="NSL13" s="120"/>
      <c r="NSM13" s="120"/>
      <c r="NSN13" s="120"/>
      <c r="NSO13" s="120"/>
      <c r="NSP13" s="120"/>
      <c r="NSQ13" s="120"/>
      <c r="NSR13" s="120"/>
      <c r="NSS13" s="120"/>
      <c r="NST13" s="120"/>
      <c r="NSU13" s="120"/>
      <c r="NSV13" s="120"/>
      <c r="NSW13" s="120"/>
      <c r="NSX13" s="120"/>
      <c r="NSY13" s="120"/>
      <c r="NSZ13" s="120"/>
      <c r="NTA13" s="120"/>
      <c r="NTB13" s="120"/>
      <c r="NTC13" s="120"/>
      <c r="NTD13" s="120"/>
      <c r="NTE13" s="120"/>
      <c r="NTF13" s="120"/>
      <c r="NTG13" s="120"/>
      <c r="NTH13" s="120"/>
      <c r="NTI13" s="120"/>
      <c r="NTJ13" s="120"/>
      <c r="NTK13" s="120"/>
      <c r="NTL13" s="120"/>
      <c r="NTM13" s="120"/>
      <c r="NTN13" s="120"/>
      <c r="NTO13" s="120"/>
      <c r="NTP13" s="120"/>
      <c r="NTQ13" s="120"/>
      <c r="NTR13" s="120"/>
      <c r="NTS13" s="120"/>
      <c r="NTT13" s="120"/>
      <c r="NTU13" s="120"/>
      <c r="NTV13" s="120"/>
      <c r="NTW13" s="120"/>
      <c r="NTX13" s="120"/>
      <c r="NTY13" s="120"/>
      <c r="NTZ13" s="120"/>
      <c r="NUA13" s="120"/>
      <c r="NUB13" s="120"/>
      <c r="NUC13" s="120"/>
      <c r="NUD13" s="120"/>
      <c r="NUE13" s="120"/>
      <c r="NUF13" s="120"/>
      <c r="NUG13" s="120"/>
      <c r="NUH13" s="120"/>
      <c r="NUI13" s="120"/>
      <c r="NUJ13" s="120"/>
      <c r="NUK13" s="120"/>
      <c r="NUL13" s="120"/>
      <c r="NUM13" s="120"/>
      <c r="NUN13" s="120"/>
      <c r="NUO13" s="120"/>
      <c r="NUP13" s="120"/>
      <c r="NUQ13" s="120"/>
      <c r="NUR13" s="120"/>
      <c r="NUS13" s="120"/>
      <c r="NUT13" s="120"/>
      <c r="NUU13" s="120"/>
      <c r="NUV13" s="120"/>
      <c r="NUW13" s="120"/>
      <c r="NUX13" s="120"/>
      <c r="NUY13" s="120"/>
      <c r="NUZ13" s="120"/>
      <c r="NVA13" s="120"/>
      <c r="NVB13" s="120"/>
      <c r="NVC13" s="120"/>
      <c r="NVD13" s="120"/>
      <c r="NVE13" s="120"/>
      <c r="NVF13" s="120"/>
      <c r="NVG13" s="120"/>
      <c r="NVH13" s="120"/>
      <c r="NVI13" s="120"/>
      <c r="NVJ13" s="120"/>
      <c r="NVK13" s="120"/>
      <c r="NVL13" s="120"/>
      <c r="NVM13" s="120"/>
      <c r="NVN13" s="120"/>
      <c r="NVO13" s="120"/>
      <c r="NVP13" s="120"/>
      <c r="NVQ13" s="120"/>
      <c r="NVR13" s="120"/>
      <c r="NVS13" s="120"/>
      <c r="NVT13" s="120"/>
      <c r="NVU13" s="120"/>
      <c r="NVV13" s="120"/>
      <c r="NVW13" s="120"/>
      <c r="NVX13" s="120"/>
      <c r="NVY13" s="120"/>
      <c r="NVZ13" s="120"/>
      <c r="NWA13" s="120"/>
      <c r="NWB13" s="120"/>
      <c r="NWC13" s="120"/>
      <c r="NWD13" s="120"/>
      <c r="NWE13" s="120"/>
      <c r="NWF13" s="120"/>
      <c r="NWG13" s="120"/>
      <c r="NWH13" s="120"/>
      <c r="NWI13" s="120"/>
      <c r="NWJ13" s="120"/>
      <c r="NWK13" s="120"/>
      <c r="NWL13" s="120"/>
      <c r="NWM13" s="120"/>
      <c r="NWN13" s="120"/>
      <c r="NWO13" s="120"/>
      <c r="NWP13" s="120"/>
      <c r="NWQ13" s="120"/>
      <c r="NWR13" s="120"/>
      <c r="NWS13" s="120"/>
      <c r="NWT13" s="120"/>
      <c r="NWU13" s="120"/>
      <c r="NWV13" s="120"/>
      <c r="NWW13" s="120"/>
      <c r="NWX13" s="120"/>
      <c r="NWY13" s="120"/>
      <c r="NWZ13" s="120"/>
      <c r="NXA13" s="120"/>
      <c r="NXB13" s="120"/>
      <c r="NXC13" s="120"/>
      <c r="NXD13" s="120"/>
      <c r="NXE13" s="120"/>
      <c r="NXF13" s="120"/>
      <c r="NXG13" s="120"/>
      <c r="NXH13" s="120"/>
      <c r="NXI13" s="120"/>
      <c r="NXJ13" s="120"/>
      <c r="NXK13" s="120"/>
      <c r="NXL13" s="120"/>
      <c r="NXM13" s="120"/>
      <c r="NXN13" s="120"/>
      <c r="NXO13" s="120"/>
      <c r="NXP13" s="120"/>
      <c r="NXQ13" s="120"/>
      <c r="NXR13" s="120"/>
      <c r="NXS13" s="120"/>
      <c r="NXT13" s="120"/>
      <c r="NXU13" s="120"/>
      <c r="NXV13" s="120"/>
      <c r="NXW13" s="120"/>
      <c r="NXX13" s="120"/>
      <c r="NXY13" s="120"/>
      <c r="NXZ13" s="120"/>
      <c r="NYA13" s="120"/>
      <c r="NYB13" s="120"/>
      <c r="NYC13" s="120"/>
      <c r="NYD13" s="120"/>
      <c r="NYE13" s="120"/>
      <c r="NYF13" s="120"/>
      <c r="NYG13" s="120"/>
      <c r="NYH13" s="120"/>
      <c r="NYI13" s="120"/>
      <c r="NYJ13" s="120"/>
      <c r="NYK13" s="120"/>
      <c r="NYL13" s="120"/>
      <c r="NYM13" s="120"/>
      <c r="NYN13" s="120"/>
      <c r="NYO13" s="120"/>
      <c r="NYP13" s="120"/>
      <c r="NYQ13" s="120"/>
      <c r="NYR13" s="120"/>
      <c r="NYS13" s="120"/>
      <c r="NYT13" s="120"/>
      <c r="NYU13" s="120"/>
      <c r="NYV13" s="120"/>
      <c r="NYW13" s="120"/>
      <c r="NYX13" s="120"/>
      <c r="NYY13" s="120"/>
      <c r="NYZ13" s="120"/>
      <c r="NZA13" s="120"/>
      <c r="NZB13" s="120"/>
      <c r="NZC13" s="120"/>
      <c r="NZD13" s="120"/>
      <c r="NZE13" s="120"/>
      <c r="NZF13" s="120"/>
      <c r="NZG13" s="120"/>
      <c r="NZH13" s="120"/>
      <c r="NZI13" s="120"/>
      <c r="NZJ13" s="120"/>
      <c r="NZK13" s="120"/>
      <c r="NZL13" s="120"/>
      <c r="NZM13" s="120"/>
      <c r="NZN13" s="120"/>
      <c r="NZO13" s="120"/>
      <c r="NZP13" s="120"/>
      <c r="NZQ13" s="120"/>
      <c r="NZR13" s="120"/>
      <c r="NZS13" s="120"/>
      <c r="NZT13" s="120"/>
      <c r="NZU13" s="120"/>
      <c r="NZV13" s="120"/>
      <c r="NZW13" s="120"/>
      <c r="NZX13" s="120"/>
      <c r="NZY13" s="120"/>
      <c r="NZZ13" s="120"/>
      <c r="OAA13" s="120"/>
      <c r="OAB13" s="120"/>
      <c r="OAC13" s="120"/>
      <c r="OAD13" s="120"/>
      <c r="OAE13" s="120"/>
      <c r="OAF13" s="120"/>
      <c r="OAG13" s="120"/>
      <c r="OAH13" s="120"/>
      <c r="OAI13" s="120"/>
      <c r="OAJ13" s="120"/>
      <c r="OAK13" s="120"/>
      <c r="OAL13" s="120"/>
      <c r="OAM13" s="120"/>
      <c r="OAN13" s="120"/>
      <c r="OAO13" s="120"/>
      <c r="OAP13" s="120"/>
      <c r="OAQ13" s="120"/>
      <c r="OAR13" s="120"/>
      <c r="OAS13" s="120"/>
      <c r="OAT13" s="120"/>
      <c r="OAU13" s="120"/>
      <c r="OAV13" s="120"/>
      <c r="OAW13" s="120"/>
      <c r="OAX13" s="120"/>
      <c r="OAY13" s="120"/>
      <c r="OAZ13" s="120"/>
      <c r="OBA13" s="120"/>
      <c r="OBB13" s="120"/>
      <c r="OBC13" s="120"/>
      <c r="OBD13" s="120"/>
      <c r="OBE13" s="120"/>
      <c r="OBF13" s="120"/>
      <c r="OBG13" s="120"/>
      <c r="OBH13" s="120"/>
      <c r="OBI13" s="120"/>
      <c r="OBJ13" s="120"/>
      <c r="OBK13" s="120"/>
      <c r="OBL13" s="120"/>
      <c r="OBM13" s="120"/>
      <c r="OBN13" s="120"/>
      <c r="OBO13" s="120"/>
      <c r="OBP13" s="120"/>
      <c r="OBQ13" s="120"/>
      <c r="OBR13" s="120"/>
      <c r="OBS13" s="120"/>
      <c r="OBT13" s="120"/>
      <c r="OBU13" s="120"/>
      <c r="OBV13" s="120"/>
      <c r="OBW13" s="120"/>
      <c r="OBX13" s="120"/>
      <c r="OBY13" s="120"/>
      <c r="OBZ13" s="120"/>
      <c r="OCA13" s="120"/>
      <c r="OCB13" s="120"/>
      <c r="OCC13" s="120"/>
      <c r="OCD13" s="120"/>
      <c r="OCE13" s="120"/>
      <c r="OCF13" s="120"/>
      <c r="OCG13" s="120"/>
      <c r="OCH13" s="120"/>
      <c r="OCI13" s="120"/>
      <c r="OCJ13" s="120"/>
      <c r="OCK13" s="120"/>
      <c r="OCL13" s="120"/>
      <c r="OCM13" s="120"/>
      <c r="OCN13" s="120"/>
      <c r="OCO13" s="120"/>
      <c r="OCP13" s="120"/>
      <c r="OCQ13" s="120"/>
      <c r="OCR13" s="120"/>
      <c r="OCS13" s="120"/>
      <c r="OCT13" s="120"/>
      <c r="OCU13" s="120"/>
      <c r="OCV13" s="120"/>
      <c r="OCW13" s="120"/>
      <c r="OCX13" s="120"/>
      <c r="OCY13" s="120"/>
      <c r="OCZ13" s="120"/>
      <c r="ODA13" s="120"/>
      <c r="ODB13" s="120"/>
      <c r="ODC13" s="120"/>
      <c r="ODD13" s="120"/>
      <c r="ODE13" s="120"/>
      <c r="ODF13" s="120"/>
      <c r="ODG13" s="120"/>
      <c r="ODH13" s="120"/>
      <c r="ODI13" s="120"/>
      <c r="ODJ13" s="120"/>
      <c r="ODK13" s="120"/>
      <c r="ODL13" s="120"/>
      <c r="ODM13" s="120"/>
      <c r="ODN13" s="120"/>
      <c r="ODO13" s="120"/>
      <c r="ODP13" s="120"/>
      <c r="ODQ13" s="120"/>
      <c r="ODR13" s="120"/>
      <c r="ODS13" s="120"/>
      <c r="ODT13" s="120"/>
      <c r="ODU13" s="120"/>
      <c r="ODV13" s="120"/>
      <c r="ODW13" s="120"/>
      <c r="ODX13" s="120"/>
      <c r="ODY13" s="120"/>
      <c r="ODZ13" s="120"/>
      <c r="OEA13" s="120"/>
      <c r="OEB13" s="120"/>
      <c r="OEC13" s="120"/>
      <c r="OED13" s="120"/>
      <c r="OEE13" s="120"/>
      <c r="OEF13" s="120"/>
      <c r="OEG13" s="120"/>
      <c r="OEH13" s="120"/>
      <c r="OEI13" s="120"/>
      <c r="OEJ13" s="120"/>
      <c r="OEK13" s="120"/>
      <c r="OEL13" s="120"/>
      <c r="OEM13" s="120"/>
      <c r="OEN13" s="120"/>
      <c r="OEO13" s="120"/>
      <c r="OEP13" s="120"/>
      <c r="OEQ13" s="120"/>
      <c r="OER13" s="120"/>
      <c r="OES13" s="120"/>
      <c r="OET13" s="120"/>
      <c r="OEU13" s="120"/>
      <c r="OEV13" s="120"/>
      <c r="OEW13" s="120"/>
      <c r="OEX13" s="120"/>
      <c r="OEY13" s="120"/>
      <c r="OEZ13" s="120"/>
      <c r="OFA13" s="120"/>
      <c r="OFB13" s="120"/>
      <c r="OFC13" s="120"/>
      <c r="OFD13" s="120"/>
      <c r="OFE13" s="120"/>
      <c r="OFF13" s="120"/>
      <c r="OFG13" s="120"/>
      <c r="OFH13" s="120"/>
      <c r="OFI13" s="120"/>
      <c r="OFJ13" s="120"/>
      <c r="OFK13" s="120"/>
      <c r="OFL13" s="120"/>
      <c r="OFM13" s="120"/>
      <c r="OFN13" s="120"/>
      <c r="OFO13" s="120"/>
      <c r="OFP13" s="120"/>
      <c r="OFQ13" s="120"/>
      <c r="OFR13" s="120"/>
      <c r="OFS13" s="120"/>
      <c r="OFT13" s="120"/>
      <c r="OFU13" s="120"/>
      <c r="OFV13" s="120"/>
      <c r="OFW13" s="120"/>
      <c r="OFX13" s="120"/>
      <c r="OFY13" s="120"/>
      <c r="OFZ13" s="120"/>
      <c r="OGA13" s="120"/>
      <c r="OGB13" s="120"/>
      <c r="OGC13" s="120"/>
      <c r="OGD13" s="120"/>
      <c r="OGE13" s="120"/>
      <c r="OGF13" s="120"/>
      <c r="OGG13" s="120"/>
      <c r="OGH13" s="120"/>
      <c r="OGI13" s="120"/>
      <c r="OGJ13" s="120"/>
      <c r="OGK13" s="120"/>
      <c r="OGL13" s="120"/>
      <c r="OGM13" s="120"/>
      <c r="OGN13" s="120"/>
      <c r="OGO13" s="120"/>
      <c r="OGP13" s="120"/>
      <c r="OGQ13" s="120"/>
      <c r="OGR13" s="120"/>
      <c r="OGS13" s="120"/>
      <c r="OGT13" s="120"/>
      <c r="OGU13" s="120"/>
      <c r="OGV13" s="120"/>
      <c r="OGW13" s="120"/>
      <c r="OGX13" s="120"/>
      <c r="OGY13" s="120"/>
      <c r="OGZ13" s="120"/>
      <c r="OHA13" s="120"/>
      <c r="OHB13" s="120"/>
      <c r="OHC13" s="120"/>
      <c r="OHD13" s="120"/>
      <c r="OHE13" s="120"/>
      <c r="OHF13" s="120"/>
      <c r="OHG13" s="120"/>
      <c r="OHH13" s="120"/>
      <c r="OHI13" s="120"/>
      <c r="OHJ13" s="120"/>
      <c r="OHK13" s="120"/>
      <c r="OHL13" s="120"/>
      <c r="OHM13" s="120"/>
      <c r="OHN13" s="120"/>
      <c r="OHO13" s="120"/>
      <c r="OHP13" s="120"/>
      <c r="OHQ13" s="120"/>
      <c r="OHR13" s="120"/>
      <c r="OHS13" s="120"/>
      <c r="OHT13" s="120"/>
      <c r="OHU13" s="120"/>
      <c r="OHV13" s="120"/>
      <c r="OHW13" s="120"/>
      <c r="OHX13" s="120"/>
      <c r="OHY13" s="120"/>
      <c r="OHZ13" s="120"/>
      <c r="OIA13" s="120"/>
      <c r="OIB13" s="120"/>
      <c r="OIC13" s="120"/>
      <c r="OID13" s="120"/>
      <c r="OIE13" s="120"/>
      <c r="OIF13" s="120"/>
      <c r="OIG13" s="120"/>
      <c r="OIH13" s="120"/>
      <c r="OII13" s="120"/>
      <c r="OIJ13" s="120"/>
      <c r="OIK13" s="120"/>
      <c r="OIL13" s="120"/>
      <c r="OIM13" s="120"/>
      <c r="OIN13" s="120"/>
      <c r="OIO13" s="120"/>
      <c r="OIP13" s="120"/>
      <c r="OIQ13" s="120"/>
      <c r="OIR13" s="120"/>
      <c r="OIS13" s="120"/>
      <c r="OIT13" s="120"/>
      <c r="OIU13" s="120"/>
      <c r="OIV13" s="120"/>
      <c r="OIW13" s="120"/>
      <c r="OIX13" s="120"/>
      <c r="OIY13" s="120"/>
      <c r="OIZ13" s="120"/>
      <c r="OJA13" s="120"/>
      <c r="OJB13" s="120"/>
      <c r="OJC13" s="120"/>
      <c r="OJD13" s="120"/>
      <c r="OJE13" s="120"/>
      <c r="OJF13" s="120"/>
      <c r="OJG13" s="120"/>
      <c r="OJH13" s="120"/>
      <c r="OJI13" s="120"/>
      <c r="OJJ13" s="120"/>
      <c r="OJK13" s="120"/>
      <c r="OJL13" s="120"/>
      <c r="OJM13" s="120"/>
      <c r="OJN13" s="120"/>
      <c r="OJO13" s="120"/>
      <c r="OJP13" s="120"/>
      <c r="OJQ13" s="120"/>
      <c r="OJR13" s="120"/>
      <c r="OJS13" s="120"/>
      <c r="OJT13" s="120"/>
      <c r="OJU13" s="120"/>
      <c r="OJV13" s="120"/>
      <c r="OJW13" s="120"/>
      <c r="OJX13" s="120"/>
      <c r="OJY13" s="120"/>
      <c r="OJZ13" s="120"/>
      <c r="OKA13" s="120"/>
      <c r="OKB13" s="120"/>
      <c r="OKC13" s="120"/>
      <c r="OKD13" s="120"/>
      <c r="OKE13" s="120"/>
      <c r="OKF13" s="120"/>
      <c r="OKG13" s="120"/>
      <c r="OKH13" s="120"/>
      <c r="OKI13" s="120"/>
      <c r="OKJ13" s="120"/>
      <c r="OKK13" s="120"/>
      <c r="OKL13" s="120"/>
      <c r="OKM13" s="120"/>
      <c r="OKN13" s="120"/>
      <c r="OKO13" s="120"/>
      <c r="OKP13" s="120"/>
      <c r="OKQ13" s="120"/>
      <c r="OKR13" s="120"/>
      <c r="OKS13" s="120"/>
      <c r="OKT13" s="120"/>
      <c r="OKU13" s="120"/>
      <c r="OKV13" s="120"/>
      <c r="OKW13" s="120"/>
      <c r="OKX13" s="120"/>
      <c r="OKY13" s="120"/>
      <c r="OKZ13" s="120"/>
      <c r="OLA13" s="120"/>
      <c r="OLB13" s="120"/>
      <c r="OLC13" s="120"/>
      <c r="OLD13" s="120"/>
      <c r="OLE13" s="120"/>
      <c r="OLF13" s="120"/>
      <c r="OLG13" s="120"/>
      <c r="OLH13" s="120"/>
      <c r="OLI13" s="120"/>
      <c r="OLJ13" s="120"/>
      <c r="OLK13" s="120"/>
      <c r="OLL13" s="120"/>
      <c r="OLM13" s="120"/>
      <c r="OLN13" s="120"/>
      <c r="OLO13" s="120"/>
      <c r="OLP13" s="120"/>
      <c r="OLQ13" s="120"/>
      <c r="OLR13" s="120"/>
      <c r="OLS13" s="120"/>
      <c r="OLT13" s="120"/>
      <c r="OLU13" s="120"/>
      <c r="OLV13" s="120"/>
      <c r="OLW13" s="120"/>
      <c r="OLX13" s="120"/>
      <c r="OLY13" s="120"/>
      <c r="OLZ13" s="120"/>
      <c r="OMA13" s="120"/>
      <c r="OMB13" s="120"/>
      <c r="OMC13" s="120"/>
      <c r="OMD13" s="120"/>
      <c r="OME13" s="120"/>
      <c r="OMF13" s="120"/>
      <c r="OMG13" s="120"/>
      <c r="OMH13" s="120"/>
      <c r="OMI13" s="120"/>
      <c r="OMJ13" s="120"/>
      <c r="OMK13" s="120"/>
      <c r="OML13" s="120"/>
      <c r="OMM13" s="120"/>
      <c r="OMN13" s="120"/>
      <c r="OMO13" s="120"/>
      <c r="OMP13" s="120"/>
      <c r="OMQ13" s="120"/>
      <c r="OMR13" s="120"/>
      <c r="OMS13" s="120"/>
      <c r="OMT13" s="120"/>
      <c r="OMU13" s="120"/>
      <c r="OMV13" s="120"/>
      <c r="OMW13" s="120"/>
      <c r="OMX13" s="120"/>
      <c r="OMY13" s="120"/>
      <c r="OMZ13" s="120"/>
      <c r="ONA13" s="120"/>
      <c r="ONB13" s="120"/>
      <c r="ONC13" s="120"/>
      <c r="OND13" s="120"/>
      <c r="ONE13" s="120"/>
      <c r="ONF13" s="120"/>
      <c r="ONG13" s="120"/>
      <c r="ONH13" s="120"/>
      <c r="ONI13" s="120"/>
      <c r="ONJ13" s="120"/>
      <c r="ONK13" s="120"/>
      <c r="ONL13" s="120"/>
      <c r="ONM13" s="120"/>
      <c r="ONN13" s="120"/>
      <c r="ONO13" s="120"/>
      <c r="ONP13" s="120"/>
      <c r="ONQ13" s="120"/>
      <c r="ONR13" s="120"/>
      <c r="ONS13" s="120"/>
      <c r="ONT13" s="120"/>
      <c r="ONU13" s="120"/>
      <c r="ONV13" s="120"/>
      <c r="ONW13" s="120"/>
      <c r="ONX13" s="120"/>
      <c r="ONY13" s="120"/>
      <c r="ONZ13" s="120"/>
      <c r="OOA13" s="120"/>
      <c r="OOB13" s="120"/>
      <c r="OOC13" s="120"/>
      <c r="OOD13" s="120"/>
      <c r="OOE13" s="120"/>
      <c r="OOF13" s="120"/>
      <c r="OOG13" s="120"/>
      <c r="OOH13" s="120"/>
      <c r="OOI13" s="120"/>
      <c r="OOJ13" s="120"/>
      <c r="OOK13" s="120"/>
      <c r="OOL13" s="120"/>
      <c r="OOM13" s="120"/>
      <c r="OON13" s="120"/>
      <c r="OOO13" s="120"/>
      <c r="OOP13" s="120"/>
      <c r="OOQ13" s="120"/>
      <c r="OOR13" s="120"/>
      <c r="OOS13" s="120"/>
      <c r="OOT13" s="120"/>
      <c r="OOU13" s="120"/>
      <c r="OOV13" s="120"/>
      <c r="OOW13" s="120"/>
      <c r="OOX13" s="120"/>
      <c r="OOY13" s="120"/>
      <c r="OOZ13" s="120"/>
      <c r="OPA13" s="120"/>
      <c r="OPB13" s="120"/>
      <c r="OPC13" s="120"/>
      <c r="OPD13" s="120"/>
      <c r="OPE13" s="120"/>
      <c r="OPF13" s="120"/>
      <c r="OPG13" s="120"/>
      <c r="OPH13" s="120"/>
      <c r="OPI13" s="120"/>
      <c r="OPJ13" s="120"/>
      <c r="OPK13" s="120"/>
      <c r="OPL13" s="120"/>
      <c r="OPM13" s="120"/>
      <c r="OPN13" s="120"/>
      <c r="OPO13" s="120"/>
      <c r="OPP13" s="120"/>
      <c r="OPQ13" s="120"/>
      <c r="OPR13" s="120"/>
      <c r="OPS13" s="120"/>
      <c r="OPT13" s="120"/>
      <c r="OPU13" s="120"/>
      <c r="OPV13" s="120"/>
      <c r="OPW13" s="120"/>
      <c r="OPX13" s="120"/>
      <c r="OPY13" s="120"/>
      <c r="OPZ13" s="120"/>
      <c r="OQA13" s="120"/>
      <c r="OQB13" s="120"/>
      <c r="OQC13" s="120"/>
      <c r="OQD13" s="120"/>
      <c r="OQE13" s="120"/>
      <c r="OQF13" s="120"/>
      <c r="OQG13" s="120"/>
      <c r="OQH13" s="120"/>
      <c r="OQI13" s="120"/>
      <c r="OQJ13" s="120"/>
      <c r="OQK13" s="120"/>
      <c r="OQL13" s="120"/>
      <c r="OQM13" s="120"/>
      <c r="OQN13" s="120"/>
      <c r="OQO13" s="120"/>
      <c r="OQP13" s="120"/>
      <c r="OQQ13" s="120"/>
      <c r="OQR13" s="120"/>
      <c r="OQS13" s="120"/>
      <c r="OQT13" s="120"/>
      <c r="OQU13" s="120"/>
      <c r="OQV13" s="120"/>
      <c r="OQW13" s="120"/>
      <c r="OQX13" s="120"/>
      <c r="OQY13" s="120"/>
      <c r="OQZ13" s="120"/>
      <c r="ORA13" s="120"/>
      <c r="ORB13" s="120"/>
      <c r="ORC13" s="120"/>
      <c r="ORD13" s="120"/>
      <c r="ORE13" s="120"/>
      <c r="ORF13" s="120"/>
      <c r="ORG13" s="120"/>
      <c r="ORH13" s="120"/>
      <c r="ORI13" s="120"/>
      <c r="ORJ13" s="120"/>
      <c r="ORK13" s="120"/>
      <c r="ORL13" s="120"/>
      <c r="ORM13" s="120"/>
      <c r="ORN13" s="120"/>
      <c r="ORO13" s="120"/>
      <c r="ORP13" s="120"/>
      <c r="ORQ13" s="120"/>
      <c r="ORR13" s="120"/>
      <c r="ORS13" s="120"/>
      <c r="ORT13" s="120"/>
      <c r="ORU13" s="120"/>
      <c r="ORV13" s="120"/>
      <c r="ORW13" s="120"/>
      <c r="ORX13" s="120"/>
      <c r="ORY13" s="120"/>
      <c r="ORZ13" s="120"/>
      <c r="OSA13" s="120"/>
      <c r="OSB13" s="120"/>
      <c r="OSC13" s="120"/>
      <c r="OSD13" s="120"/>
      <c r="OSE13" s="120"/>
      <c r="OSF13" s="120"/>
      <c r="OSG13" s="120"/>
      <c r="OSH13" s="120"/>
      <c r="OSI13" s="120"/>
      <c r="OSJ13" s="120"/>
      <c r="OSK13" s="120"/>
      <c r="OSL13" s="120"/>
      <c r="OSM13" s="120"/>
      <c r="OSN13" s="120"/>
      <c r="OSO13" s="120"/>
      <c r="OSP13" s="120"/>
      <c r="OSQ13" s="120"/>
      <c r="OSR13" s="120"/>
      <c r="OSS13" s="120"/>
      <c r="OST13" s="120"/>
      <c r="OSU13" s="120"/>
      <c r="OSV13" s="120"/>
      <c r="OSW13" s="120"/>
      <c r="OSX13" s="120"/>
      <c r="OSY13" s="120"/>
      <c r="OSZ13" s="120"/>
      <c r="OTA13" s="120"/>
      <c r="OTB13" s="120"/>
      <c r="OTC13" s="120"/>
      <c r="OTD13" s="120"/>
      <c r="OTE13" s="120"/>
      <c r="OTF13" s="120"/>
      <c r="OTG13" s="120"/>
      <c r="OTH13" s="120"/>
      <c r="OTI13" s="120"/>
      <c r="OTJ13" s="120"/>
      <c r="OTK13" s="120"/>
      <c r="OTL13" s="120"/>
      <c r="OTM13" s="120"/>
      <c r="OTN13" s="120"/>
      <c r="OTO13" s="120"/>
      <c r="OTP13" s="120"/>
      <c r="OTQ13" s="120"/>
      <c r="OTR13" s="120"/>
      <c r="OTS13" s="120"/>
      <c r="OTT13" s="120"/>
      <c r="OTU13" s="120"/>
      <c r="OTV13" s="120"/>
      <c r="OTW13" s="120"/>
      <c r="OTX13" s="120"/>
      <c r="OTY13" s="120"/>
      <c r="OTZ13" s="120"/>
      <c r="OUA13" s="120"/>
      <c r="OUB13" s="120"/>
      <c r="OUC13" s="120"/>
      <c r="OUD13" s="120"/>
      <c r="OUE13" s="120"/>
      <c r="OUF13" s="120"/>
      <c r="OUG13" s="120"/>
      <c r="OUH13" s="120"/>
      <c r="OUI13" s="120"/>
      <c r="OUJ13" s="120"/>
      <c r="OUK13" s="120"/>
      <c r="OUL13" s="120"/>
      <c r="OUM13" s="120"/>
      <c r="OUN13" s="120"/>
      <c r="OUO13" s="120"/>
      <c r="OUP13" s="120"/>
      <c r="OUQ13" s="120"/>
      <c r="OUR13" s="120"/>
      <c r="OUS13" s="120"/>
      <c r="OUT13" s="120"/>
      <c r="OUU13" s="120"/>
      <c r="OUV13" s="120"/>
      <c r="OUW13" s="120"/>
      <c r="OUX13" s="120"/>
      <c r="OUY13" s="120"/>
      <c r="OUZ13" s="120"/>
      <c r="OVA13" s="120"/>
      <c r="OVB13" s="120"/>
      <c r="OVC13" s="120"/>
      <c r="OVD13" s="120"/>
      <c r="OVE13" s="120"/>
      <c r="OVF13" s="120"/>
      <c r="OVG13" s="120"/>
      <c r="OVH13" s="120"/>
      <c r="OVI13" s="120"/>
      <c r="OVJ13" s="120"/>
      <c r="OVK13" s="120"/>
      <c r="OVL13" s="120"/>
      <c r="OVM13" s="120"/>
      <c r="OVN13" s="120"/>
      <c r="OVO13" s="120"/>
      <c r="OVP13" s="120"/>
      <c r="OVQ13" s="120"/>
      <c r="OVR13" s="120"/>
      <c r="OVS13" s="120"/>
      <c r="OVT13" s="120"/>
      <c r="OVU13" s="120"/>
      <c r="OVV13" s="120"/>
      <c r="OVW13" s="120"/>
      <c r="OVX13" s="120"/>
      <c r="OVY13" s="120"/>
      <c r="OVZ13" s="120"/>
      <c r="OWA13" s="120"/>
      <c r="OWB13" s="120"/>
      <c r="OWC13" s="120"/>
      <c r="OWD13" s="120"/>
      <c r="OWE13" s="120"/>
      <c r="OWF13" s="120"/>
      <c r="OWG13" s="120"/>
      <c r="OWH13" s="120"/>
      <c r="OWI13" s="120"/>
      <c r="OWJ13" s="120"/>
      <c r="OWK13" s="120"/>
      <c r="OWL13" s="120"/>
      <c r="OWM13" s="120"/>
      <c r="OWN13" s="120"/>
      <c r="OWO13" s="120"/>
      <c r="OWP13" s="120"/>
      <c r="OWQ13" s="120"/>
      <c r="OWR13" s="120"/>
      <c r="OWS13" s="120"/>
      <c r="OWT13" s="120"/>
      <c r="OWU13" s="120"/>
      <c r="OWV13" s="120"/>
      <c r="OWW13" s="120"/>
      <c r="OWX13" s="120"/>
      <c r="OWY13" s="120"/>
      <c r="OWZ13" s="120"/>
      <c r="OXA13" s="120"/>
      <c r="OXB13" s="120"/>
      <c r="OXC13" s="120"/>
      <c r="OXD13" s="120"/>
      <c r="OXE13" s="120"/>
      <c r="OXF13" s="120"/>
      <c r="OXG13" s="120"/>
      <c r="OXH13" s="120"/>
      <c r="OXI13" s="120"/>
      <c r="OXJ13" s="120"/>
      <c r="OXK13" s="120"/>
      <c r="OXL13" s="120"/>
      <c r="OXM13" s="120"/>
      <c r="OXN13" s="120"/>
      <c r="OXO13" s="120"/>
      <c r="OXP13" s="120"/>
      <c r="OXQ13" s="120"/>
      <c r="OXR13" s="120"/>
      <c r="OXS13" s="120"/>
      <c r="OXT13" s="120"/>
      <c r="OXU13" s="120"/>
      <c r="OXV13" s="120"/>
      <c r="OXW13" s="120"/>
      <c r="OXX13" s="120"/>
      <c r="OXY13" s="120"/>
      <c r="OXZ13" s="120"/>
      <c r="OYA13" s="120"/>
      <c r="OYB13" s="120"/>
      <c r="OYC13" s="120"/>
      <c r="OYD13" s="120"/>
      <c r="OYE13" s="120"/>
      <c r="OYF13" s="120"/>
      <c r="OYG13" s="120"/>
      <c r="OYH13" s="120"/>
      <c r="OYI13" s="120"/>
      <c r="OYJ13" s="120"/>
      <c r="OYK13" s="120"/>
      <c r="OYL13" s="120"/>
      <c r="OYM13" s="120"/>
      <c r="OYN13" s="120"/>
      <c r="OYO13" s="120"/>
      <c r="OYP13" s="120"/>
      <c r="OYQ13" s="120"/>
      <c r="OYR13" s="120"/>
      <c r="OYS13" s="120"/>
      <c r="OYT13" s="120"/>
      <c r="OYU13" s="120"/>
      <c r="OYV13" s="120"/>
      <c r="OYW13" s="120"/>
      <c r="OYX13" s="120"/>
      <c r="OYY13" s="120"/>
      <c r="OYZ13" s="120"/>
      <c r="OZA13" s="120"/>
      <c r="OZB13" s="120"/>
      <c r="OZC13" s="120"/>
      <c r="OZD13" s="120"/>
      <c r="OZE13" s="120"/>
      <c r="OZF13" s="120"/>
      <c r="OZG13" s="120"/>
      <c r="OZH13" s="120"/>
      <c r="OZI13" s="120"/>
      <c r="OZJ13" s="120"/>
      <c r="OZK13" s="120"/>
      <c r="OZL13" s="120"/>
      <c r="OZM13" s="120"/>
      <c r="OZN13" s="120"/>
      <c r="OZO13" s="120"/>
      <c r="OZP13" s="120"/>
      <c r="OZQ13" s="120"/>
      <c r="OZR13" s="120"/>
      <c r="OZS13" s="120"/>
      <c r="OZT13" s="120"/>
      <c r="OZU13" s="120"/>
      <c r="OZV13" s="120"/>
      <c r="OZW13" s="120"/>
      <c r="OZX13" s="120"/>
      <c r="OZY13" s="120"/>
      <c r="OZZ13" s="120"/>
      <c r="PAA13" s="120"/>
      <c r="PAB13" s="120"/>
      <c r="PAC13" s="120"/>
      <c r="PAD13" s="120"/>
      <c r="PAE13" s="120"/>
      <c r="PAF13" s="120"/>
      <c r="PAG13" s="120"/>
      <c r="PAH13" s="120"/>
      <c r="PAI13" s="120"/>
      <c r="PAJ13" s="120"/>
      <c r="PAK13" s="120"/>
      <c r="PAL13" s="120"/>
      <c r="PAM13" s="120"/>
      <c r="PAN13" s="120"/>
      <c r="PAO13" s="120"/>
      <c r="PAP13" s="120"/>
      <c r="PAQ13" s="120"/>
      <c r="PAR13" s="120"/>
      <c r="PAS13" s="120"/>
      <c r="PAT13" s="120"/>
      <c r="PAU13" s="120"/>
      <c r="PAV13" s="120"/>
      <c r="PAW13" s="120"/>
      <c r="PAX13" s="120"/>
      <c r="PAY13" s="120"/>
      <c r="PAZ13" s="120"/>
      <c r="PBA13" s="120"/>
      <c r="PBB13" s="120"/>
      <c r="PBC13" s="120"/>
      <c r="PBD13" s="120"/>
      <c r="PBE13" s="120"/>
      <c r="PBF13" s="120"/>
      <c r="PBG13" s="120"/>
      <c r="PBH13" s="120"/>
      <c r="PBI13" s="120"/>
      <c r="PBJ13" s="120"/>
      <c r="PBK13" s="120"/>
      <c r="PBL13" s="120"/>
      <c r="PBM13" s="120"/>
      <c r="PBN13" s="120"/>
      <c r="PBO13" s="120"/>
      <c r="PBP13" s="120"/>
      <c r="PBQ13" s="120"/>
      <c r="PBR13" s="120"/>
      <c r="PBS13" s="120"/>
      <c r="PBT13" s="120"/>
      <c r="PBU13" s="120"/>
      <c r="PBV13" s="120"/>
      <c r="PBW13" s="120"/>
      <c r="PBX13" s="120"/>
      <c r="PBY13" s="120"/>
      <c r="PBZ13" s="120"/>
      <c r="PCA13" s="120"/>
      <c r="PCB13" s="120"/>
      <c r="PCC13" s="120"/>
      <c r="PCD13" s="120"/>
      <c r="PCE13" s="120"/>
      <c r="PCF13" s="120"/>
      <c r="PCG13" s="120"/>
      <c r="PCH13" s="120"/>
      <c r="PCI13" s="120"/>
      <c r="PCJ13" s="120"/>
      <c r="PCK13" s="120"/>
      <c r="PCL13" s="120"/>
      <c r="PCM13" s="120"/>
      <c r="PCN13" s="120"/>
      <c r="PCO13" s="120"/>
      <c r="PCP13" s="120"/>
      <c r="PCQ13" s="120"/>
      <c r="PCR13" s="120"/>
      <c r="PCS13" s="120"/>
      <c r="PCT13" s="120"/>
      <c r="PCU13" s="120"/>
      <c r="PCV13" s="120"/>
      <c r="PCW13" s="120"/>
      <c r="PCX13" s="120"/>
      <c r="PCY13" s="120"/>
      <c r="PCZ13" s="120"/>
      <c r="PDA13" s="120"/>
      <c r="PDB13" s="120"/>
      <c r="PDC13" s="120"/>
      <c r="PDD13" s="120"/>
      <c r="PDE13" s="120"/>
      <c r="PDF13" s="120"/>
      <c r="PDG13" s="120"/>
      <c r="PDH13" s="120"/>
      <c r="PDI13" s="120"/>
      <c r="PDJ13" s="120"/>
      <c r="PDK13" s="120"/>
      <c r="PDL13" s="120"/>
      <c r="PDM13" s="120"/>
      <c r="PDN13" s="120"/>
      <c r="PDO13" s="120"/>
      <c r="PDP13" s="120"/>
      <c r="PDQ13" s="120"/>
      <c r="PDR13" s="120"/>
      <c r="PDS13" s="120"/>
      <c r="PDT13" s="120"/>
      <c r="PDU13" s="120"/>
      <c r="PDV13" s="120"/>
      <c r="PDW13" s="120"/>
      <c r="PDX13" s="120"/>
      <c r="PDY13" s="120"/>
      <c r="PDZ13" s="120"/>
      <c r="PEA13" s="120"/>
      <c r="PEB13" s="120"/>
      <c r="PEC13" s="120"/>
      <c r="PED13" s="120"/>
      <c r="PEE13" s="120"/>
      <c r="PEF13" s="120"/>
      <c r="PEG13" s="120"/>
      <c r="PEH13" s="120"/>
      <c r="PEI13" s="120"/>
      <c r="PEJ13" s="120"/>
      <c r="PEK13" s="120"/>
      <c r="PEL13" s="120"/>
      <c r="PEM13" s="120"/>
      <c r="PEN13" s="120"/>
      <c r="PEO13" s="120"/>
      <c r="PEP13" s="120"/>
      <c r="PEQ13" s="120"/>
      <c r="PER13" s="120"/>
      <c r="PES13" s="120"/>
      <c r="PET13" s="120"/>
      <c r="PEU13" s="120"/>
      <c r="PEV13" s="120"/>
      <c r="PEW13" s="120"/>
      <c r="PEX13" s="120"/>
      <c r="PEY13" s="120"/>
      <c r="PEZ13" s="120"/>
      <c r="PFA13" s="120"/>
      <c r="PFB13" s="120"/>
      <c r="PFC13" s="120"/>
      <c r="PFD13" s="120"/>
      <c r="PFE13" s="120"/>
      <c r="PFF13" s="120"/>
      <c r="PFG13" s="120"/>
      <c r="PFH13" s="120"/>
      <c r="PFI13" s="120"/>
      <c r="PFJ13" s="120"/>
      <c r="PFK13" s="120"/>
      <c r="PFL13" s="120"/>
      <c r="PFM13" s="120"/>
      <c r="PFN13" s="120"/>
      <c r="PFO13" s="120"/>
      <c r="PFP13" s="120"/>
      <c r="PFQ13" s="120"/>
      <c r="PFR13" s="120"/>
      <c r="PFS13" s="120"/>
      <c r="PFT13" s="120"/>
      <c r="PFU13" s="120"/>
      <c r="PFV13" s="120"/>
      <c r="PFW13" s="120"/>
      <c r="PFX13" s="120"/>
      <c r="PFY13" s="120"/>
      <c r="PFZ13" s="120"/>
      <c r="PGA13" s="120"/>
      <c r="PGB13" s="120"/>
      <c r="PGC13" s="120"/>
      <c r="PGD13" s="120"/>
      <c r="PGE13" s="120"/>
      <c r="PGF13" s="120"/>
      <c r="PGG13" s="120"/>
      <c r="PGH13" s="120"/>
      <c r="PGI13" s="120"/>
      <c r="PGJ13" s="120"/>
      <c r="PGK13" s="120"/>
      <c r="PGL13" s="120"/>
      <c r="PGM13" s="120"/>
      <c r="PGN13" s="120"/>
      <c r="PGO13" s="120"/>
      <c r="PGP13" s="120"/>
      <c r="PGQ13" s="120"/>
      <c r="PGR13" s="120"/>
      <c r="PGS13" s="120"/>
      <c r="PGT13" s="120"/>
      <c r="PGU13" s="120"/>
      <c r="PGV13" s="120"/>
      <c r="PGW13" s="120"/>
      <c r="PGX13" s="120"/>
      <c r="PGY13" s="120"/>
      <c r="PGZ13" s="120"/>
      <c r="PHA13" s="120"/>
      <c r="PHB13" s="120"/>
      <c r="PHC13" s="120"/>
      <c r="PHD13" s="120"/>
      <c r="PHE13" s="120"/>
      <c r="PHF13" s="120"/>
      <c r="PHG13" s="120"/>
      <c r="PHH13" s="120"/>
      <c r="PHI13" s="120"/>
      <c r="PHJ13" s="120"/>
      <c r="PHK13" s="120"/>
      <c r="PHL13" s="120"/>
      <c r="PHM13" s="120"/>
      <c r="PHN13" s="120"/>
      <c r="PHO13" s="120"/>
      <c r="PHP13" s="120"/>
      <c r="PHQ13" s="120"/>
      <c r="PHR13" s="120"/>
      <c r="PHS13" s="120"/>
      <c r="PHT13" s="120"/>
      <c r="PHU13" s="120"/>
      <c r="PHV13" s="120"/>
      <c r="PHW13" s="120"/>
      <c r="PHX13" s="120"/>
      <c r="PHY13" s="120"/>
      <c r="PHZ13" s="120"/>
      <c r="PIA13" s="120"/>
      <c r="PIB13" s="120"/>
      <c r="PIC13" s="120"/>
      <c r="PID13" s="120"/>
      <c r="PIE13" s="120"/>
      <c r="PIF13" s="120"/>
      <c r="PIG13" s="120"/>
      <c r="PIH13" s="120"/>
      <c r="PII13" s="120"/>
      <c r="PIJ13" s="120"/>
      <c r="PIK13" s="120"/>
      <c r="PIL13" s="120"/>
      <c r="PIM13" s="120"/>
      <c r="PIN13" s="120"/>
      <c r="PIO13" s="120"/>
      <c r="PIP13" s="120"/>
      <c r="PIQ13" s="120"/>
      <c r="PIR13" s="120"/>
      <c r="PIS13" s="120"/>
      <c r="PIT13" s="120"/>
      <c r="PIU13" s="120"/>
      <c r="PIV13" s="120"/>
      <c r="PIW13" s="120"/>
      <c r="PIX13" s="120"/>
      <c r="PIY13" s="120"/>
      <c r="PIZ13" s="120"/>
      <c r="PJA13" s="120"/>
      <c r="PJB13" s="120"/>
      <c r="PJC13" s="120"/>
      <c r="PJD13" s="120"/>
      <c r="PJE13" s="120"/>
      <c r="PJF13" s="120"/>
      <c r="PJG13" s="120"/>
      <c r="PJH13" s="120"/>
      <c r="PJI13" s="120"/>
      <c r="PJJ13" s="120"/>
      <c r="PJK13" s="120"/>
      <c r="PJL13" s="120"/>
      <c r="PJM13" s="120"/>
      <c r="PJN13" s="120"/>
      <c r="PJO13" s="120"/>
      <c r="PJP13" s="120"/>
      <c r="PJQ13" s="120"/>
      <c r="PJR13" s="120"/>
      <c r="PJS13" s="120"/>
      <c r="PJT13" s="120"/>
      <c r="PJU13" s="120"/>
      <c r="PJV13" s="120"/>
      <c r="PJW13" s="120"/>
      <c r="PJX13" s="120"/>
      <c r="PJY13" s="120"/>
      <c r="PJZ13" s="120"/>
      <c r="PKA13" s="120"/>
      <c r="PKB13" s="120"/>
      <c r="PKC13" s="120"/>
      <c r="PKD13" s="120"/>
      <c r="PKE13" s="120"/>
      <c r="PKF13" s="120"/>
      <c r="PKG13" s="120"/>
      <c r="PKH13" s="120"/>
      <c r="PKI13" s="120"/>
      <c r="PKJ13" s="120"/>
      <c r="PKK13" s="120"/>
      <c r="PKL13" s="120"/>
      <c r="PKM13" s="120"/>
      <c r="PKN13" s="120"/>
      <c r="PKO13" s="120"/>
      <c r="PKP13" s="120"/>
      <c r="PKQ13" s="120"/>
      <c r="PKR13" s="120"/>
      <c r="PKS13" s="120"/>
      <c r="PKT13" s="120"/>
      <c r="PKU13" s="120"/>
      <c r="PKV13" s="120"/>
      <c r="PKW13" s="120"/>
      <c r="PKX13" s="120"/>
      <c r="PKY13" s="120"/>
      <c r="PKZ13" s="120"/>
      <c r="PLA13" s="120"/>
      <c r="PLB13" s="120"/>
      <c r="PLC13" s="120"/>
      <c r="PLD13" s="120"/>
      <c r="PLE13" s="120"/>
      <c r="PLF13" s="120"/>
      <c r="PLG13" s="120"/>
      <c r="PLH13" s="120"/>
      <c r="PLI13" s="120"/>
      <c r="PLJ13" s="120"/>
      <c r="PLK13" s="120"/>
      <c r="PLL13" s="120"/>
      <c r="PLM13" s="120"/>
      <c r="PLN13" s="120"/>
      <c r="PLO13" s="120"/>
      <c r="PLP13" s="120"/>
      <c r="PLQ13" s="120"/>
      <c r="PLR13" s="120"/>
      <c r="PLS13" s="120"/>
      <c r="PLT13" s="120"/>
      <c r="PLU13" s="120"/>
      <c r="PLV13" s="120"/>
      <c r="PLW13" s="120"/>
      <c r="PLX13" s="120"/>
      <c r="PLY13" s="120"/>
      <c r="PLZ13" s="120"/>
      <c r="PMA13" s="120"/>
      <c r="PMB13" s="120"/>
      <c r="PMC13" s="120"/>
      <c r="PMD13" s="120"/>
      <c r="PME13" s="120"/>
      <c r="PMF13" s="120"/>
      <c r="PMG13" s="120"/>
      <c r="PMH13" s="120"/>
      <c r="PMI13" s="120"/>
      <c r="PMJ13" s="120"/>
      <c r="PMK13" s="120"/>
      <c r="PML13" s="120"/>
      <c r="PMM13" s="120"/>
      <c r="PMN13" s="120"/>
      <c r="PMO13" s="120"/>
      <c r="PMP13" s="120"/>
      <c r="PMQ13" s="120"/>
      <c r="PMR13" s="120"/>
      <c r="PMS13" s="120"/>
      <c r="PMT13" s="120"/>
      <c r="PMU13" s="120"/>
      <c r="PMV13" s="120"/>
      <c r="PMW13" s="120"/>
      <c r="PMX13" s="120"/>
      <c r="PMY13" s="120"/>
      <c r="PMZ13" s="120"/>
      <c r="PNA13" s="120"/>
      <c r="PNB13" s="120"/>
      <c r="PNC13" s="120"/>
      <c r="PND13" s="120"/>
      <c r="PNE13" s="120"/>
      <c r="PNF13" s="120"/>
      <c r="PNG13" s="120"/>
      <c r="PNH13" s="120"/>
      <c r="PNI13" s="120"/>
      <c r="PNJ13" s="120"/>
      <c r="PNK13" s="120"/>
      <c r="PNL13" s="120"/>
      <c r="PNM13" s="120"/>
      <c r="PNN13" s="120"/>
      <c r="PNO13" s="120"/>
      <c r="PNP13" s="120"/>
      <c r="PNQ13" s="120"/>
      <c r="PNR13" s="120"/>
      <c r="PNS13" s="120"/>
      <c r="PNT13" s="120"/>
      <c r="PNU13" s="120"/>
      <c r="PNV13" s="120"/>
      <c r="PNW13" s="120"/>
      <c r="PNX13" s="120"/>
      <c r="PNY13" s="120"/>
      <c r="PNZ13" s="120"/>
      <c r="POA13" s="120"/>
      <c r="POB13" s="120"/>
      <c r="POC13" s="120"/>
      <c r="POD13" s="120"/>
      <c r="POE13" s="120"/>
      <c r="POF13" s="120"/>
      <c r="POG13" s="120"/>
      <c r="POH13" s="120"/>
      <c r="POI13" s="120"/>
      <c r="POJ13" s="120"/>
      <c r="POK13" s="120"/>
      <c r="POL13" s="120"/>
      <c r="POM13" s="120"/>
      <c r="PON13" s="120"/>
      <c r="POO13" s="120"/>
      <c r="POP13" s="120"/>
      <c r="POQ13" s="120"/>
      <c r="POR13" s="120"/>
      <c r="POS13" s="120"/>
      <c r="POT13" s="120"/>
      <c r="POU13" s="120"/>
      <c r="POV13" s="120"/>
      <c r="POW13" s="120"/>
      <c r="POX13" s="120"/>
      <c r="POY13" s="120"/>
      <c r="POZ13" s="120"/>
      <c r="PPA13" s="120"/>
      <c r="PPB13" s="120"/>
      <c r="PPC13" s="120"/>
      <c r="PPD13" s="120"/>
      <c r="PPE13" s="120"/>
      <c r="PPF13" s="120"/>
      <c r="PPG13" s="120"/>
      <c r="PPH13" s="120"/>
      <c r="PPI13" s="120"/>
      <c r="PPJ13" s="120"/>
      <c r="PPK13" s="120"/>
      <c r="PPL13" s="120"/>
      <c r="PPM13" s="120"/>
      <c r="PPN13" s="120"/>
      <c r="PPO13" s="120"/>
      <c r="PPP13" s="120"/>
      <c r="PPQ13" s="120"/>
      <c r="PPR13" s="120"/>
      <c r="PPS13" s="120"/>
      <c r="PPT13" s="120"/>
      <c r="PPU13" s="120"/>
      <c r="PPV13" s="120"/>
      <c r="PPW13" s="120"/>
      <c r="PPX13" s="120"/>
      <c r="PPY13" s="120"/>
      <c r="PPZ13" s="120"/>
      <c r="PQA13" s="120"/>
      <c r="PQB13" s="120"/>
      <c r="PQC13" s="120"/>
      <c r="PQD13" s="120"/>
      <c r="PQE13" s="120"/>
      <c r="PQF13" s="120"/>
      <c r="PQG13" s="120"/>
      <c r="PQH13" s="120"/>
      <c r="PQI13" s="120"/>
      <c r="PQJ13" s="120"/>
      <c r="PQK13" s="120"/>
      <c r="PQL13" s="120"/>
      <c r="PQM13" s="120"/>
      <c r="PQN13" s="120"/>
      <c r="PQO13" s="120"/>
      <c r="PQP13" s="120"/>
      <c r="PQQ13" s="120"/>
      <c r="PQR13" s="120"/>
      <c r="PQS13" s="120"/>
      <c r="PQT13" s="120"/>
      <c r="PQU13" s="120"/>
      <c r="PQV13" s="120"/>
      <c r="PQW13" s="120"/>
      <c r="PQX13" s="120"/>
      <c r="PQY13" s="120"/>
      <c r="PQZ13" s="120"/>
      <c r="PRA13" s="120"/>
      <c r="PRB13" s="120"/>
      <c r="PRC13" s="120"/>
      <c r="PRD13" s="120"/>
      <c r="PRE13" s="120"/>
      <c r="PRF13" s="120"/>
      <c r="PRG13" s="120"/>
      <c r="PRH13" s="120"/>
      <c r="PRI13" s="120"/>
      <c r="PRJ13" s="120"/>
      <c r="PRK13" s="120"/>
      <c r="PRL13" s="120"/>
      <c r="PRM13" s="120"/>
      <c r="PRN13" s="120"/>
      <c r="PRO13" s="120"/>
      <c r="PRP13" s="120"/>
      <c r="PRQ13" s="120"/>
      <c r="PRR13" s="120"/>
      <c r="PRS13" s="120"/>
      <c r="PRT13" s="120"/>
      <c r="PRU13" s="120"/>
      <c r="PRV13" s="120"/>
      <c r="PRW13" s="120"/>
      <c r="PRX13" s="120"/>
      <c r="PRY13" s="120"/>
      <c r="PRZ13" s="120"/>
      <c r="PSA13" s="120"/>
      <c r="PSB13" s="120"/>
      <c r="PSC13" s="120"/>
      <c r="PSD13" s="120"/>
      <c r="PSE13" s="120"/>
      <c r="PSF13" s="120"/>
      <c r="PSG13" s="120"/>
      <c r="PSH13" s="120"/>
      <c r="PSI13" s="120"/>
      <c r="PSJ13" s="120"/>
      <c r="PSK13" s="120"/>
      <c r="PSL13" s="120"/>
      <c r="PSM13" s="120"/>
      <c r="PSN13" s="120"/>
      <c r="PSO13" s="120"/>
      <c r="PSP13" s="120"/>
      <c r="PSQ13" s="120"/>
      <c r="PSR13" s="120"/>
      <c r="PSS13" s="120"/>
      <c r="PST13" s="120"/>
      <c r="PSU13" s="120"/>
      <c r="PSV13" s="120"/>
      <c r="PSW13" s="120"/>
      <c r="PSX13" s="120"/>
      <c r="PSY13" s="120"/>
      <c r="PSZ13" s="120"/>
      <c r="PTA13" s="120"/>
      <c r="PTB13" s="120"/>
      <c r="PTC13" s="120"/>
      <c r="PTD13" s="120"/>
      <c r="PTE13" s="120"/>
      <c r="PTF13" s="120"/>
      <c r="PTG13" s="120"/>
      <c r="PTH13" s="120"/>
      <c r="PTI13" s="120"/>
      <c r="PTJ13" s="120"/>
      <c r="PTK13" s="120"/>
      <c r="PTL13" s="120"/>
      <c r="PTM13" s="120"/>
      <c r="PTN13" s="120"/>
      <c r="PTO13" s="120"/>
      <c r="PTP13" s="120"/>
      <c r="PTQ13" s="120"/>
      <c r="PTR13" s="120"/>
      <c r="PTS13" s="120"/>
      <c r="PTT13" s="120"/>
      <c r="PTU13" s="120"/>
      <c r="PTV13" s="120"/>
      <c r="PTW13" s="120"/>
      <c r="PTX13" s="120"/>
      <c r="PTY13" s="120"/>
      <c r="PTZ13" s="120"/>
      <c r="PUA13" s="120"/>
      <c r="PUB13" s="120"/>
      <c r="PUC13" s="120"/>
      <c r="PUD13" s="120"/>
      <c r="PUE13" s="120"/>
      <c r="PUF13" s="120"/>
      <c r="PUG13" s="120"/>
      <c r="PUH13" s="120"/>
      <c r="PUI13" s="120"/>
      <c r="PUJ13" s="120"/>
      <c r="PUK13" s="120"/>
      <c r="PUL13" s="120"/>
      <c r="PUM13" s="120"/>
      <c r="PUN13" s="120"/>
      <c r="PUO13" s="120"/>
      <c r="PUP13" s="120"/>
      <c r="PUQ13" s="120"/>
      <c r="PUR13" s="120"/>
      <c r="PUS13" s="120"/>
      <c r="PUT13" s="120"/>
      <c r="PUU13" s="120"/>
      <c r="PUV13" s="120"/>
      <c r="PUW13" s="120"/>
      <c r="PUX13" s="120"/>
      <c r="PUY13" s="120"/>
      <c r="PUZ13" s="120"/>
      <c r="PVA13" s="120"/>
      <c r="PVB13" s="120"/>
      <c r="PVC13" s="120"/>
      <c r="PVD13" s="120"/>
      <c r="PVE13" s="120"/>
      <c r="PVF13" s="120"/>
      <c r="PVG13" s="120"/>
      <c r="PVH13" s="120"/>
      <c r="PVI13" s="120"/>
      <c r="PVJ13" s="120"/>
      <c r="PVK13" s="120"/>
      <c r="PVL13" s="120"/>
      <c r="PVM13" s="120"/>
      <c r="PVN13" s="120"/>
      <c r="PVO13" s="120"/>
      <c r="PVP13" s="120"/>
      <c r="PVQ13" s="120"/>
      <c r="PVR13" s="120"/>
      <c r="PVS13" s="120"/>
      <c r="PVT13" s="120"/>
      <c r="PVU13" s="120"/>
      <c r="PVV13" s="120"/>
      <c r="PVW13" s="120"/>
      <c r="PVX13" s="120"/>
      <c r="PVY13" s="120"/>
      <c r="PVZ13" s="120"/>
      <c r="PWA13" s="120"/>
      <c r="PWB13" s="120"/>
      <c r="PWC13" s="120"/>
      <c r="PWD13" s="120"/>
      <c r="PWE13" s="120"/>
      <c r="PWF13" s="120"/>
      <c r="PWG13" s="120"/>
      <c r="PWH13" s="120"/>
      <c r="PWI13" s="120"/>
      <c r="PWJ13" s="120"/>
      <c r="PWK13" s="120"/>
      <c r="PWL13" s="120"/>
      <c r="PWM13" s="120"/>
      <c r="PWN13" s="120"/>
      <c r="PWO13" s="120"/>
      <c r="PWP13" s="120"/>
      <c r="PWQ13" s="120"/>
      <c r="PWR13" s="120"/>
      <c r="PWS13" s="120"/>
      <c r="PWT13" s="120"/>
      <c r="PWU13" s="120"/>
      <c r="PWV13" s="120"/>
      <c r="PWW13" s="120"/>
      <c r="PWX13" s="120"/>
      <c r="PWY13" s="120"/>
      <c r="PWZ13" s="120"/>
      <c r="PXA13" s="120"/>
      <c r="PXB13" s="120"/>
      <c r="PXC13" s="120"/>
      <c r="PXD13" s="120"/>
      <c r="PXE13" s="120"/>
      <c r="PXF13" s="120"/>
      <c r="PXG13" s="120"/>
      <c r="PXH13" s="120"/>
      <c r="PXI13" s="120"/>
      <c r="PXJ13" s="120"/>
      <c r="PXK13" s="120"/>
      <c r="PXL13" s="120"/>
      <c r="PXM13" s="120"/>
      <c r="PXN13" s="120"/>
      <c r="PXO13" s="120"/>
      <c r="PXP13" s="120"/>
      <c r="PXQ13" s="120"/>
      <c r="PXR13" s="120"/>
      <c r="PXS13" s="120"/>
      <c r="PXT13" s="120"/>
      <c r="PXU13" s="120"/>
      <c r="PXV13" s="120"/>
      <c r="PXW13" s="120"/>
      <c r="PXX13" s="120"/>
      <c r="PXY13" s="120"/>
      <c r="PXZ13" s="120"/>
      <c r="PYA13" s="120"/>
      <c r="PYB13" s="120"/>
      <c r="PYC13" s="120"/>
      <c r="PYD13" s="120"/>
      <c r="PYE13" s="120"/>
      <c r="PYF13" s="120"/>
      <c r="PYG13" s="120"/>
      <c r="PYH13" s="120"/>
      <c r="PYI13" s="120"/>
      <c r="PYJ13" s="120"/>
      <c r="PYK13" s="120"/>
      <c r="PYL13" s="120"/>
      <c r="PYM13" s="120"/>
      <c r="PYN13" s="120"/>
      <c r="PYO13" s="120"/>
      <c r="PYP13" s="120"/>
      <c r="PYQ13" s="120"/>
      <c r="PYR13" s="120"/>
      <c r="PYS13" s="120"/>
      <c r="PYT13" s="120"/>
      <c r="PYU13" s="120"/>
      <c r="PYV13" s="120"/>
      <c r="PYW13" s="120"/>
      <c r="PYX13" s="120"/>
      <c r="PYY13" s="120"/>
      <c r="PYZ13" s="120"/>
      <c r="PZA13" s="120"/>
      <c r="PZB13" s="120"/>
      <c r="PZC13" s="120"/>
      <c r="PZD13" s="120"/>
      <c r="PZE13" s="120"/>
      <c r="PZF13" s="120"/>
      <c r="PZG13" s="120"/>
      <c r="PZH13" s="120"/>
      <c r="PZI13" s="120"/>
      <c r="PZJ13" s="120"/>
      <c r="PZK13" s="120"/>
      <c r="PZL13" s="120"/>
      <c r="PZM13" s="120"/>
      <c r="PZN13" s="120"/>
      <c r="PZO13" s="120"/>
      <c r="PZP13" s="120"/>
      <c r="PZQ13" s="120"/>
      <c r="PZR13" s="120"/>
      <c r="PZS13" s="120"/>
      <c r="PZT13" s="120"/>
      <c r="PZU13" s="120"/>
      <c r="PZV13" s="120"/>
      <c r="PZW13" s="120"/>
      <c r="PZX13" s="120"/>
      <c r="PZY13" s="120"/>
      <c r="PZZ13" s="120"/>
      <c r="QAA13" s="120"/>
      <c r="QAB13" s="120"/>
      <c r="QAC13" s="120"/>
      <c r="QAD13" s="120"/>
      <c r="QAE13" s="120"/>
      <c r="QAF13" s="120"/>
      <c r="QAG13" s="120"/>
      <c r="QAH13" s="120"/>
      <c r="QAI13" s="120"/>
      <c r="QAJ13" s="120"/>
      <c r="QAK13" s="120"/>
      <c r="QAL13" s="120"/>
      <c r="QAM13" s="120"/>
      <c r="QAN13" s="120"/>
      <c r="QAO13" s="120"/>
      <c r="QAP13" s="120"/>
      <c r="QAQ13" s="120"/>
      <c r="QAR13" s="120"/>
      <c r="QAS13" s="120"/>
      <c r="QAT13" s="120"/>
      <c r="QAU13" s="120"/>
      <c r="QAV13" s="120"/>
      <c r="QAW13" s="120"/>
      <c r="QAX13" s="120"/>
      <c r="QAY13" s="120"/>
      <c r="QAZ13" s="120"/>
      <c r="QBA13" s="120"/>
      <c r="QBB13" s="120"/>
      <c r="QBC13" s="120"/>
      <c r="QBD13" s="120"/>
      <c r="QBE13" s="120"/>
      <c r="QBF13" s="120"/>
      <c r="QBG13" s="120"/>
      <c r="QBH13" s="120"/>
      <c r="QBI13" s="120"/>
      <c r="QBJ13" s="120"/>
      <c r="QBK13" s="120"/>
      <c r="QBL13" s="120"/>
      <c r="QBM13" s="120"/>
      <c r="QBN13" s="120"/>
      <c r="QBO13" s="120"/>
      <c r="QBP13" s="120"/>
      <c r="QBQ13" s="120"/>
      <c r="QBR13" s="120"/>
      <c r="QBS13" s="120"/>
      <c r="QBT13" s="120"/>
      <c r="QBU13" s="120"/>
      <c r="QBV13" s="120"/>
      <c r="QBW13" s="120"/>
      <c r="QBX13" s="120"/>
      <c r="QBY13" s="120"/>
      <c r="QBZ13" s="120"/>
      <c r="QCA13" s="120"/>
      <c r="QCB13" s="120"/>
      <c r="QCC13" s="120"/>
      <c r="QCD13" s="120"/>
      <c r="QCE13" s="120"/>
      <c r="QCF13" s="120"/>
      <c r="QCG13" s="120"/>
      <c r="QCH13" s="120"/>
      <c r="QCI13" s="120"/>
      <c r="QCJ13" s="120"/>
      <c r="QCK13" s="120"/>
      <c r="QCL13" s="120"/>
      <c r="QCM13" s="120"/>
      <c r="QCN13" s="120"/>
      <c r="QCO13" s="120"/>
      <c r="QCP13" s="120"/>
      <c r="QCQ13" s="120"/>
      <c r="QCR13" s="120"/>
      <c r="QCS13" s="120"/>
      <c r="QCT13" s="120"/>
      <c r="QCU13" s="120"/>
      <c r="QCV13" s="120"/>
      <c r="QCW13" s="120"/>
      <c r="QCX13" s="120"/>
      <c r="QCY13" s="120"/>
      <c r="QCZ13" s="120"/>
      <c r="QDA13" s="120"/>
      <c r="QDB13" s="120"/>
      <c r="QDC13" s="120"/>
      <c r="QDD13" s="120"/>
      <c r="QDE13" s="120"/>
      <c r="QDF13" s="120"/>
      <c r="QDG13" s="120"/>
      <c r="QDH13" s="120"/>
      <c r="QDI13" s="120"/>
      <c r="QDJ13" s="120"/>
      <c r="QDK13" s="120"/>
      <c r="QDL13" s="120"/>
      <c r="QDM13" s="120"/>
      <c r="QDN13" s="120"/>
      <c r="QDO13" s="120"/>
      <c r="QDP13" s="120"/>
      <c r="QDQ13" s="120"/>
      <c r="QDR13" s="120"/>
      <c r="QDS13" s="120"/>
      <c r="QDT13" s="120"/>
      <c r="QDU13" s="120"/>
      <c r="QDV13" s="120"/>
      <c r="QDW13" s="120"/>
      <c r="QDX13" s="120"/>
      <c r="QDY13" s="120"/>
      <c r="QDZ13" s="120"/>
      <c r="QEA13" s="120"/>
      <c r="QEB13" s="120"/>
      <c r="QEC13" s="120"/>
      <c r="QED13" s="120"/>
      <c r="QEE13" s="120"/>
      <c r="QEF13" s="120"/>
      <c r="QEG13" s="120"/>
      <c r="QEH13" s="120"/>
      <c r="QEI13" s="120"/>
      <c r="QEJ13" s="120"/>
      <c r="QEK13" s="120"/>
      <c r="QEL13" s="120"/>
      <c r="QEM13" s="120"/>
      <c r="QEN13" s="120"/>
      <c r="QEO13" s="120"/>
      <c r="QEP13" s="120"/>
      <c r="QEQ13" s="120"/>
      <c r="QER13" s="120"/>
      <c r="QES13" s="120"/>
      <c r="QET13" s="120"/>
      <c r="QEU13" s="120"/>
      <c r="QEV13" s="120"/>
      <c r="QEW13" s="120"/>
      <c r="QEX13" s="120"/>
      <c r="QEY13" s="120"/>
      <c r="QEZ13" s="120"/>
      <c r="QFA13" s="120"/>
      <c r="QFB13" s="120"/>
      <c r="QFC13" s="120"/>
      <c r="QFD13" s="120"/>
      <c r="QFE13" s="120"/>
      <c r="QFF13" s="120"/>
      <c r="QFG13" s="120"/>
      <c r="QFH13" s="120"/>
      <c r="QFI13" s="120"/>
      <c r="QFJ13" s="120"/>
      <c r="QFK13" s="120"/>
      <c r="QFL13" s="120"/>
      <c r="QFM13" s="120"/>
      <c r="QFN13" s="120"/>
      <c r="QFO13" s="120"/>
      <c r="QFP13" s="120"/>
      <c r="QFQ13" s="120"/>
      <c r="QFR13" s="120"/>
      <c r="QFS13" s="120"/>
      <c r="QFT13" s="120"/>
      <c r="QFU13" s="120"/>
      <c r="QFV13" s="120"/>
      <c r="QFW13" s="120"/>
      <c r="QFX13" s="120"/>
      <c r="QFY13" s="120"/>
      <c r="QFZ13" s="120"/>
      <c r="QGA13" s="120"/>
      <c r="QGB13" s="120"/>
      <c r="QGC13" s="120"/>
      <c r="QGD13" s="120"/>
      <c r="QGE13" s="120"/>
      <c r="QGF13" s="120"/>
      <c r="QGG13" s="120"/>
      <c r="QGH13" s="120"/>
      <c r="QGI13" s="120"/>
      <c r="QGJ13" s="120"/>
      <c r="QGK13" s="120"/>
      <c r="QGL13" s="120"/>
      <c r="QGM13" s="120"/>
      <c r="QGN13" s="120"/>
      <c r="QGO13" s="120"/>
      <c r="QGP13" s="120"/>
      <c r="QGQ13" s="120"/>
      <c r="QGR13" s="120"/>
      <c r="QGS13" s="120"/>
      <c r="QGT13" s="120"/>
      <c r="QGU13" s="120"/>
      <c r="QGV13" s="120"/>
      <c r="QGW13" s="120"/>
      <c r="QGX13" s="120"/>
      <c r="QGY13" s="120"/>
      <c r="QGZ13" s="120"/>
      <c r="QHA13" s="120"/>
      <c r="QHB13" s="120"/>
      <c r="QHC13" s="120"/>
      <c r="QHD13" s="120"/>
      <c r="QHE13" s="120"/>
      <c r="QHF13" s="120"/>
      <c r="QHG13" s="120"/>
      <c r="QHH13" s="120"/>
      <c r="QHI13" s="120"/>
      <c r="QHJ13" s="120"/>
      <c r="QHK13" s="120"/>
      <c r="QHL13" s="120"/>
      <c r="QHM13" s="120"/>
      <c r="QHN13" s="120"/>
      <c r="QHO13" s="120"/>
      <c r="QHP13" s="120"/>
      <c r="QHQ13" s="120"/>
      <c r="QHR13" s="120"/>
      <c r="QHS13" s="120"/>
      <c r="QHT13" s="120"/>
      <c r="QHU13" s="120"/>
      <c r="QHV13" s="120"/>
      <c r="QHW13" s="120"/>
      <c r="QHX13" s="120"/>
      <c r="QHY13" s="120"/>
      <c r="QHZ13" s="120"/>
      <c r="QIA13" s="120"/>
      <c r="QIB13" s="120"/>
      <c r="QIC13" s="120"/>
      <c r="QID13" s="120"/>
      <c r="QIE13" s="120"/>
      <c r="QIF13" s="120"/>
      <c r="QIG13" s="120"/>
      <c r="QIH13" s="120"/>
      <c r="QII13" s="120"/>
      <c r="QIJ13" s="120"/>
      <c r="QIK13" s="120"/>
      <c r="QIL13" s="120"/>
      <c r="QIM13" s="120"/>
      <c r="QIN13" s="120"/>
      <c r="QIO13" s="120"/>
      <c r="QIP13" s="120"/>
      <c r="QIQ13" s="120"/>
      <c r="QIR13" s="120"/>
      <c r="QIS13" s="120"/>
      <c r="QIT13" s="120"/>
      <c r="QIU13" s="120"/>
      <c r="QIV13" s="120"/>
      <c r="QIW13" s="120"/>
      <c r="QIX13" s="120"/>
      <c r="QIY13" s="120"/>
      <c r="QIZ13" s="120"/>
      <c r="QJA13" s="120"/>
      <c r="QJB13" s="120"/>
      <c r="QJC13" s="120"/>
      <c r="QJD13" s="120"/>
      <c r="QJE13" s="120"/>
      <c r="QJF13" s="120"/>
      <c r="QJG13" s="120"/>
      <c r="QJH13" s="120"/>
      <c r="QJI13" s="120"/>
      <c r="QJJ13" s="120"/>
      <c r="QJK13" s="120"/>
      <c r="QJL13" s="120"/>
      <c r="QJM13" s="120"/>
      <c r="QJN13" s="120"/>
      <c r="QJO13" s="120"/>
      <c r="QJP13" s="120"/>
      <c r="QJQ13" s="120"/>
      <c r="QJR13" s="120"/>
      <c r="QJS13" s="120"/>
      <c r="QJT13" s="120"/>
      <c r="QJU13" s="120"/>
      <c r="QJV13" s="120"/>
      <c r="QJW13" s="120"/>
      <c r="QJX13" s="120"/>
      <c r="QJY13" s="120"/>
      <c r="QJZ13" s="120"/>
      <c r="QKA13" s="120"/>
      <c r="QKB13" s="120"/>
      <c r="QKC13" s="120"/>
      <c r="QKD13" s="120"/>
      <c r="QKE13" s="120"/>
      <c r="QKF13" s="120"/>
      <c r="QKG13" s="120"/>
      <c r="QKH13" s="120"/>
      <c r="QKI13" s="120"/>
      <c r="QKJ13" s="120"/>
      <c r="QKK13" s="120"/>
      <c r="QKL13" s="120"/>
      <c r="QKM13" s="120"/>
      <c r="QKN13" s="120"/>
      <c r="QKO13" s="120"/>
      <c r="QKP13" s="120"/>
      <c r="QKQ13" s="120"/>
      <c r="QKR13" s="120"/>
      <c r="QKS13" s="120"/>
      <c r="QKT13" s="120"/>
      <c r="QKU13" s="120"/>
      <c r="QKV13" s="120"/>
      <c r="QKW13" s="120"/>
      <c r="QKX13" s="120"/>
      <c r="QKY13" s="120"/>
      <c r="QKZ13" s="120"/>
      <c r="QLA13" s="120"/>
      <c r="QLB13" s="120"/>
      <c r="QLC13" s="120"/>
      <c r="QLD13" s="120"/>
      <c r="QLE13" s="120"/>
      <c r="QLF13" s="120"/>
      <c r="QLG13" s="120"/>
      <c r="QLH13" s="120"/>
      <c r="QLI13" s="120"/>
      <c r="QLJ13" s="120"/>
      <c r="QLK13" s="120"/>
      <c r="QLL13" s="120"/>
      <c r="QLM13" s="120"/>
      <c r="QLN13" s="120"/>
      <c r="QLO13" s="120"/>
      <c r="QLP13" s="120"/>
      <c r="QLQ13" s="120"/>
      <c r="QLR13" s="120"/>
      <c r="QLS13" s="120"/>
      <c r="QLT13" s="120"/>
      <c r="QLU13" s="120"/>
      <c r="QLV13" s="120"/>
      <c r="QLW13" s="120"/>
      <c r="QLX13" s="120"/>
      <c r="QLY13" s="120"/>
      <c r="QLZ13" s="120"/>
      <c r="QMA13" s="120"/>
      <c r="QMB13" s="120"/>
      <c r="QMC13" s="120"/>
      <c r="QMD13" s="120"/>
      <c r="QME13" s="120"/>
      <c r="QMF13" s="120"/>
      <c r="QMG13" s="120"/>
      <c r="QMH13" s="120"/>
      <c r="QMI13" s="120"/>
      <c r="QMJ13" s="120"/>
      <c r="QMK13" s="120"/>
      <c r="QML13" s="120"/>
      <c r="QMM13" s="120"/>
      <c r="QMN13" s="120"/>
      <c r="QMO13" s="120"/>
      <c r="QMP13" s="120"/>
      <c r="QMQ13" s="120"/>
      <c r="QMR13" s="120"/>
      <c r="QMS13" s="120"/>
      <c r="QMT13" s="120"/>
      <c r="QMU13" s="120"/>
      <c r="QMV13" s="120"/>
      <c r="QMW13" s="120"/>
      <c r="QMX13" s="120"/>
      <c r="QMY13" s="120"/>
      <c r="QMZ13" s="120"/>
      <c r="QNA13" s="120"/>
      <c r="QNB13" s="120"/>
      <c r="QNC13" s="120"/>
      <c r="QND13" s="120"/>
      <c r="QNE13" s="120"/>
      <c r="QNF13" s="120"/>
      <c r="QNG13" s="120"/>
      <c r="QNH13" s="120"/>
      <c r="QNI13" s="120"/>
      <c r="QNJ13" s="120"/>
      <c r="QNK13" s="120"/>
      <c r="QNL13" s="120"/>
      <c r="QNM13" s="120"/>
      <c r="QNN13" s="120"/>
      <c r="QNO13" s="120"/>
      <c r="QNP13" s="120"/>
      <c r="QNQ13" s="120"/>
      <c r="QNR13" s="120"/>
      <c r="QNS13" s="120"/>
      <c r="QNT13" s="120"/>
      <c r="QNU13" s="120"/>
      <c r="QNV13" s="120"/>
      <c r="QNW13" s="120"/>
      <c r="QNX13" s="120"/>
      <c r="QNY13" s="120"/>
      <c r="QNZ13" s="120"/>
      <c r="QOA13" s="120"/>
      <c r="QOB13" s="120"/>
      <c r="QOC13" s="120"/>
      <c r="QOD13" s="120"/>
      <c r="QOE13" s="120"/>
      <c r="QOF13" s="120"/>
      <c r="QOG13" s="120"/>
      <c r="QOH13" s="120"/>
      <c r="QOI13" s="120"/>
      <c r="QOJ13" s="120"/>
      <c r="QOK13" s="120"/>
      <c r="QOL13" s="120"/>
      <c r="QOM13" s="120"/>
      <c r="QON13" s="120"/>
      <c r="QOO13" s="120"/>
      <c r="QOP13" s="120"/>
      <c r="QOQ13" s="120"/>
      <c r="QOR13" s="120"/>
      <c r="QOS13" s="120"/>
      <c r="QOT13" s="120"/>
      <c r="QOU13" s="120"/>
      <c r="QOV13" s="120"/>
      <c r="QOW13" s="120"/>
      <c r="QOX13" s="120"/>
      <c r="QOY13" s="120"/>
      <c r="QOZ13" s="120"/>
      <c r="QPA13" s="120"/>
      <c r="QPB13" s="120"/>
      <c r="QPC13" s="120"/>
      <c r="QPD13" s="120"/>
      <c r="QPE13" s="120"/>
      <c r="QPF13" s="120"/>
      <c r="QPG13" s="120"/>
      <c r="QPH13" s="120"/>
      <c r="QPI13" s="120"/>
      <c r="QPJ13" s="120"/>
      <c r="QPK13" s="120"/>
      <c r="QPL13" s="120"/>
      <c r="QPM13" s="120"/>
      <c r="QPN13" s="120"/>
      <c r="QPO13" s="120"/>
      <c r="QPP13" s="120"/>
      <c r="QPQ13" s="120"/>
      <c r="QPR13" s="120"/>
      <c r="QPS13" s="120"/>
      <c r="QPT13" s="120"/>
      <c r="QPU13" s="120"/>
      <c r="QPV13" s="120"/>
      <c r="QPW13" s="120"/>
      <c r="QPX13" s="120"/>
      <c r="QPY13" s="120"/>
      <c r="QPZ13" s="120"/>
      <c r="QQA13" s="120"/>
      <c r="QQB13" s="120"/>
      <c r="QQC13" s="120"/>
      <c r="QQD13" s="120"/>
      <c r="QQE13" s="120"/>
      <c r="QQF13" s="120"/>
      <c r="QQG13" s="120"/>
      <c r="QQH13" s="120"/>
      <c r="QQI13" s="120"/>
      <c r="QQJ13" s="120"/>
      <c r="QQK13" s="120"/>
      <c r="QQL13" s="120"/>
      <c r="QQM13" s="120"/>
      <c r="QQN13" s="120"/>
      <c r="QQO13" s="120"/>
      <c r="QQP13" s="120"/>
      <c r="QQQ13" s="120"/>
      <c r="QQR13" s="120"/>
      <c r="QQS13" s="120"/>
      <c r="QQT13" s="120"/>
      <c r="QQU13" s="120"/>
      <c r="QQV13" s="120"/>
      <c r="QQW13" s="120"/>
      <c r="QQX13" s="120"/>
      <c r="QQY13" s="120"/>
      <c r="QQZ13" s="120"/>
      <c r="QRA13" s="120"/>
      <c r="QRB13" s="120"/>
      <c r="QRC13" s="120"/>
      <c r="QRD13" s="120"/>
      <c r="QRE13" s="120"/>
      <c r="QRF13" s="120"/>
      <c r="QRG13" s="120"/>
      <c r="QRH13" s="120"/>
      <c r="QRI13" s="120"/>
      <c r="QRJ13" s="120"/>
      <c r="QRK13" s="120"/>
      <c r="QRL13" s="120"/>
      <c r="QRM13" s="120"/>
      <c r="QRN13" s="120"/>
      <c r="QRO13" s="120"/>
      <c r="QRP13" s="120"/>
      <c r="QRQ13" s="120"/>
      <c r="QRR13" s="120"/>
      <c r="QRS13" s="120"/>
      <c r="QRT13" s="120"/>
      <c r="QRU13" s="120"/>
      <c r="QRV13" s="120"/>
      <c r="QRW13" s="120"/>
      <c r="QRX13" s="120"/>
      <c r="QRY13" s="120"/>
      <c r="QRZ13" s="120"/>
      <c r="QSA13" s="120"/>
      <c r="QSB13" s="120"/>
      <c r="QSC13" s="120"/>
      <c r="QSD13" s="120"/>
      <c r="QSE13" s="120"/>
      <c r="QSF13" s="120"/>
      <c r="QSG13" s="120"/>
      <c r="QSH13" s="120"/>
      <c r="QSI13" s="120"/>
      <c r="QSJ13" s="120"/>
      <c r="QSK13" s="120"/>
      <c r="QSL13" s="120"/>
      <c r="QSM13" s="120"/>
      <c r="QSN13" s="120"/>
      <c r="QSO13" s="120"/>
      <c r="QSP13" s="120"/>
      <c r="QSQ13" s="120"/>
      <c r="QSR13" s="120"/>
      <c r="QSS13" s="120"/>
      <c r="QST13" s="120"/>
      <c r="QSU13" s="120"/>
      <c r="QSV13" s="120"/>
      <c r="QSW13" s="120"/>
      <c r="QSX13" s="120"/>
      <c r="QSY13" s="120"/>
      <c r="QSZ13" s="120"/>
      <c r="QTA13" s="120"/>
      <c r="QTB13" s="120"/>
      <c r="QTC13" s="120"/>
      <c r="QTD13" s="120"/>
      <c r="QTE13" s="120"/>
      <c r="QTF13" s="120"/>
      <c r="QTG13" s="120"/>
      <c r="QTH13" s="120"/>
      <c r="QTI13" s="120"/>
      <c r="QTJ13" s="120"/>
      <c r="QTK13" s="120"/>
      <c r="QTL13" s="120"/>
      <c r="QTM13" s="120"/>
      <c r="QTN13" s="120"/>
      <c r="QTO13" s="120"/>
      <c r="QTP13" s="120"/>
      <c r="QTQ13" s="120"/>
      <c r="QTR13" s="120"/>
      <c r="QTS13" s="120"/>
      <c r="QTT13" s="120"/>
      <c r="QTU13" s="120"/>
      <c r="QTV13" s="120"/>
      <c r="QTW13" s="120"/>
      <c r="QTX13" s="120"/>
      <c r="QTY13" s="120"/>
      <c r="QTZ13" s="120"/>
      <c r="QUA13" s="120"/>
      <c r="QUB13" s="120"/>
      <c r="QUC13" s="120"/>
      <c r="QUD13" s="120"/>
      <c r="QUE13" s="120"/>
      <c r="QUF13" s="120"/>
      <c r="QUG13" s="120"/>
      <c r="QUH13" s="120"/>
      <c r="QUI13" s="120"/>
      <c r="QUJ13" s="120"/>
      <c r="QUK13" s="120"/>
      <c r="QUL13" s="120"/>
      <c r="QUM13" s="120"/>
      <c r="QUN13" s="120"/>
      <c r="QUO13" s="120"/>
      <c r="QUP13" s="120"/>
      <c r="QUQ13" s="120"/>
      <c r="QUR13" s="120"/>
      <c r="QUS13" s="120"/>
      <c r="QUT13" s="120"/>
      <c r="QUU13" s="120"/>
      <c r="QUV13" s="120"/>
      <c r="QUW13" s="120"/>
      <c r="QUX13" s="120"/>
      <c r="QUY13" s="120"/>
      <c r="QUZ13" s="120"/>
      <c r="QVA13" s="120"/>
      <c r="QVB13" s="120"/>
      <c r="QVC13" s="120"/>
      <c r="QVD13" s="120"/>
      <c r="QVE13" s="120"/>
      <c r="QVF13" s="120"/>
      <c r="QVG13" s="120"/>
      <c r="QVH13" s="120"/>
      <c r="QVI13" s="120"/>
      <c r="QVJ13" s="120"/>
      <c r="QVK13" s="120"/>
      <c r="QVL13" s="120"/>
      <c r="QVM13" s="120"/>
      <c r="QVN13" s="120"/>
      <c r="QVO13" s="120"/>
      <c r="QVP13" s="120"/>
      <c r="QVQ13" s="120"/>
      <c r="QVR13" s="120"/>
      <c r="QVS13" s="120"/>
      <c r="QVT13" s="120"/>
      <c r="QVU13" s="120"/>
      <c r="QVV13" s="120"/>
      <c r="QVW13" s="120"/>
      <c r="QVX13" s="120"/>
      <c r="QVY13" s="120"/>
      <c r="QVZ13" s="120"/>
      <c r="QWA13" s="120"/>
      <c r="QWB13" s="120"/>
      <c r="QWC13" s="120"/>
      <c r="QWD13" s="120"/>
      <c r="QWE13" s="120"/>
      <c r="QWF13" s="120"/>
      <c r="QWG13" s="120"/>
      <c r="QWH13" s="120"/>
      <c r="QWI13" s="120"/>
      <c r="QWJ13" s="120"/>
      <c r="QWK13" s="120"/>
      <c r="QWL13" s="120"/>
      <c r="QWM13" s="120"/>
      <c r="QWN13" s="120"/>
      <c r="QWO13" s="120"/>
      <c r="QWP13" s="120"/>
      <c r="QWQ13" s="120"/>
      <c r="QWR13" s="120"/>
      <c r="QWS13" s="120"/>
      <c r="QWT13" s="120"/>
      <c r="QWU13" s="120"/>
      <c r="QWV13" s="120"/>
      <c r="QWW13" s="120"/>
      <c r="QWX13" s="120"/>
      <c r="QWY13" s="120"/>
      <c r="QWZ13" s="120"/>
      <c r="QXA13" s="120"/>
      <c r="QXB13" s="120"/>
      <c r="QXC13" s="120"/>
      <c r="QXD13" s="120"/>
      <c r="QXE13" s="120"/>
      <c r="QXF13" s="120"/>
      <c r="QXG13" s="120"/>
      <c r="QXH13" s="120"/>
      <c r="QXI13" s="120"/>
      <c r="QXJ13" s="120"/>
      <c r="QXK13" s="120"/>
      <c r="QXL13" s="120"/>
      <c r="QXM13" s="120"/>
      <c r="QXN13" s="120"/>
      <c r="QXO13" s="120"/>
      <c r="QXP13" s="120"/>
      <c r="QXQ13" s="120"/>
      <c r="QXR13" s="120"/>
      <c r="QXS13" s="120"/>
      <c r="QXT13" s="120"/>
      <c r="QXU13" s="120"/>
      <c r="QXV13" s="120"/>
      <c r="QXW13" s="120"/>
      <c r="QXX13" s="120"/>
      <c r="QXY13" s="120"/>
      <c r="QXZ13" s="120"/>
      <c r="QYA13" s="120"/>
      <c r="QYB13" s="120"/>
      <c r="QYC13" s="120"/>
      <c r="QYD13" s="120"/>
      <c r="QYE13" s="120"/>
      <c r="QYF13" s="120"/>
      <c r="QYG13" s="120"/>
      <c r="QYH13" s="120"/>
      <c r="QYI13" s="120"/>
      <c r="QYJ13" s="120"/>
      <c r="QYK13" s="120"/>
      <c r="QYL13" s="120"/>
      <c r="QYM13" s="120"/>
      <c r="QYN13" s="120"/>
      <c r="QYO13" s="120"/>
      <c r="QYP13" s="120"/>
      <c r="QYQ13" s="120"/>
      <c r="QYR13" s="120"/>
      <c r="QYS13" s="120"/>
      <c r="QYT13" s="120"/>
      <c r="QYU13" s="120"/>
      <c r="QYV13" s="120"/>
      <c r="QYW13" s="120"/>
      <c r="QYX13" s="120"/>
      <c r="QYY13" s="120"/>
      <c r="QYZ13" s="120"/>
      <c r="QZA13" s="120"/>
      <c r="QZB13" s="120"/>
      <c r="QZC13" s="120"/>
      <c r="QZD13" s="120"/>
      <c r="QZE13" s="120"/>
      <c r="QZF13" s="120"/>
      <c r="QZG13" s="120"/>
      <c r="QZH13" s="120"/>
      <c r="QZI13" s="120"/>
      <c r="QZJ13" s="120"/>
      <c r="QZK13" s="120"/>
      <c r="QZL13" s="120"/>
      <c r="QZM13" s="120"/>
      <c r="QZN13" s="120"/>
      <c r="QZO13" s="120"/>
      <c r="QZP13" s="120"/>
      <c r="QZQ13" s="120"/>
      <c r="QZR13" s="120"/>
      <c r="QZS13" s="120"/>
      <c r="QZT13" s="120"/>
      <c r="QZU13" s="120"/>
      <c r="QZV13" s="120"/>
      <c r="QZW13" s="120"/>
      <c r="QZX13" s="120"/>
      <c r="QZY13" s="120"/>
      <c r="QZZ13" s="120"/>
      <c r="RAA13" s="120"/>
      <c r="RAB13" s="120"/>
      <c r="RAC13" s="120"/>
      <c r="RAD13" s="120"/>
      <c r="RAE13" s="120"/>
      <c r="RAF13" s="120"/>
      <c r="RAG13" s="120"/>
      <c r="RAH13" s="120"/>
      <c r="RAI13" s="120"/>
      <c r="RAJ13" s="120"/>
      <c r="RAK13" s="120"/>
      <c r="RAL13" s="120"/>
      <c r="RAM13" s="120"/>
      <c r="RAN13" s="120"/>
      <c r="RAO13" s="120"/>
      <c r="RAP13" s="120"/>
      <c r="RAQ13" s="120"/>
      <c r="RAR13" s="120"/>
      <c r="RAS13" s="120"/>
      <c r="RAT13" s="120"/>
      <c r="RAU13" s="120"/>
      <c r="RAV13" s="120"/>
      <c r="RAW13" s="120"/>
      <c r="RAX13" s="120"/>
      <c r="RAY13" s="120"/>
      <c r="RAZ13" s="120"/>
      <c r="RBA13" s="120"/>
      <c r="RBB13" s="120"/>
      <c r="RBC13" s="120"/>
      <c r="RBD13" s="120"/>
      <c r="RBE13" s="120"/>
      <c r="RBF13" s="120"/>
      <c r="RBG13" s="120"/>
      <c r="RBH13" s="120"/>
      <c r="RBI13" s="120"/>
      <c r="RBJ13" s="120"/>
      <c r="RBK13" s="120"/>
      <c r="RBL13" s="120"/>
      <c r="RBM13" s="120"/>
      <c r="RBN13" s="120"/>
      <c r="RBO13" s="120"/>
      <c r="RBP13" s="120"/>
      <c r="RBQ13" s="120"/>
      <c r="RBR13" s="120"/>
      <c r="RBS13" s="120"/>
      <c r="RBT13" s="120"/>
      <c r="RBU13" s="120"/>
      <c r="RBV13" s="120"/>
      <c r="RBW13" s="120"/>
      <c r="RBX13" s="120"/>
      <c r="RBY13" s="120"/>
      <c r="RBZ13" s="120"/>
      <c r="RCA13" s="120"/>
      <c r="RCB13" s="120"/>
      <c r="RCC13" s="120"/>
      <c r="RCD13" s="120"/>
      <c r="RCE13" s="120"/>
      <c r="RCF13" s="120"/>
      <c r="RCG13" s="120"/>
      <c r="RCH13" s="120"/>
      <c r="RCI13" s="120"/>
      <c r="RCJ13" s="120"/>
      <c r="RCK13" s="120"/>
      <c r="RCL13" s="120"/>
      <c r="RCM13" s="120"/>
      <c r="RCN13" s="120"/>
      <c r="RCO13" s="120"/>
      <c r="RCP13" s="120"/>
      <c r="RCQ13" s="120"/>
      <c r="RCR13" s="120"/>
      <c r="RCS13" s="120"/>
      <c r="RCT13" s="120"/>
      <c r="RCU13" s="120"/>
      <c r="RCV13" s="120"/>
      <c r="RCW13" s="120"/>
      <c r="RCX13" s="120"/>
      <c r="RCY13" s="120"/>
      <c r="RCZ13" s="120"/>
      <c r="RDA13" s="120"/>
      <c r="RDB13" s="120"/>
      <c r="RDC13" s="120"/>
      <c r="RDD13" s="120"/>
      <c r="RDE13" s="120"/>
      <c r="RDF13" s="120"/>
      <c r="RDG13" s="120"/>
      <c r="RDH13" s="120"/>
      <c r="RDI13" s="120"/>
      <c r="RDJ13" s="120"/>
      <c r="RDK13" s="120"/>
      <c r="RDL13" s="120"/>
      <c r="RDM13" s="120"/>
      <c r="RDN13" s="120"/>
      <c r="RDO13" s="120"/>
      <c r="RDP13" s="120"/>
      <c r="RDQ13" s="120"/>
      <c r="RDR13" s="120"/>
      <c r="RDS13" s="120"/>
      <c r="RDT13" s="120"/>
      <c r="RDU13" s="120"/>
      <c r="RDV13" s="120"/>
      <c r="RDW13" s="120"/>
      <c r="RDX13" s="120"/>
      <c r="RDY13" s="120"/>
      <c r="RDZ13" s="120"/>
      <c r="REA13" s="120"/>
      <c r="REB13" s="120"/>
      <c r="REC13" s="120"/>
      <c r="RED13" s="120"/>
      <c r="REE13" s="120"/>
      <c r="REF13" s="120"/>
      <c r="REG13" s="120"/>
      <c r="REH13" s="120"/>
      <c r="REI13" s="120"/>
      <c r="REJ13" s="120"/>
      <c r="REK13" s="120"/>
      <c r="REL13" s="120"/>
      <c r="REM13" s="120"/>
      <c r="REN13" s="120"/>
      <c r="REO13" s="120"/>
      <c r="REP13" s="120"/>
      <c r="REQ13" s="120"/>
      <c r="RER13" s="120"/>
      <c r="RES13" s="120"/>
      <c r="RET13" s="120"/>
      <c r="REU13" s="120"/>
      <c r="REV13" s="120"/>
      <c r="REW13" s="120"/>
      <c r="REX13" s="120"/>
      <c r="REY13" s="120"/>
      <c r="REZ13" s="120"/>
      <c r="RFA13" s="120"/>
      <c r="RFB13" s="120"/>
      <c r="RFC13" s="120"/>
      <c r="RFD13" s="120"/>
      <c r="RFE13" s="120"/>
      <c r="RFF13" s="120"/>
      <c r="RFG13" s="120"/>
      <c r="RFH13" s="120"/>
      <c r="RFI13" s="120"/>
      <c r="RFJ13" s="120"/>
      <c r="RFK13" s="120"/>
      <c r="RFL13" s="120"/>
      <c r="RFM13" s="120"/>
      <c r="RFN13" s="120"/>
      <c r="RFO13" s="120"/>
      <c r="RFP13" s="120"/>
      <c r="RFQ13" s="120"/>
      <c r="RFR13" s="120"/>
      <c r="RFS13" s="120"/>
      <c r="RFT13" s="120"/>
      <c r="RFU13" s="120"/>
      <c r="RFV13" s="120"/>
      <c r="RFW13" s="120"/>
      <c r="RFX13" s="120"/>
      <c r="RFY13" s="120"/>
      <c r="RFZ13" s="120"/>
      <c r="RGA13" s="120"/>
      <c r="RGB13" s="120"/>
      <c r="RGC13" s="120"/>
      <c r="RGD13" s="120"/>
      <c r="RGE13" s="120"/>
      <c r="RGF13" s="120"/>
      <c r="RGG13" s="120"/>
      <c r="RGH13" s="120"/>
      <c r="RGI13" s="120"/>
      <c r="RGJ13" s="120"/>
      <c r="RGK13" s="120"/>
      <c r="RGL13" s="120"/>
      <c r="RGM13" s="120"/>
      <c r="RGN13" s="120"/>
      <c r="RGO13" s="120"/>
      <c r="RGP13" s="120"/>
      <c r="RGQ13" s="120"/>
      <c r="RGR13" s="120"/>
      <c r="RGS13" s="120"/>
      <c r="RGT13" s="120"/>
      <c r="RGU13" s="120"/>
      <c r="RGV13" s="120"/>
      <c r="RGW13" s="120"/>
      <c r="RGX13" s="120"/>
      <c r="RGY13" s="120"/>
      <c r="RGZ13" s="120"/>
      <c r="RHA13" s="120"/>
      <c r="RHB13" s="120"/>
      <c r="RHC13" s="120"/>
      <c r="RHD13" s="120"/>
      <c r="RHE13" s="120"/>
      <c r="RHF13" s="120"/>
      <c r="RHG13" s="120"/>
      <c r="RHH13" s="120"/>
      <c r="RHI13" s="120"/>
      <c r="RHJ13" s="120"/>
      <c r="RHK13" s="120"/>
      <c r="RHL13" s="120"/>
      <c r="RHM13" s="120"/>
      <c r="RHN13" s="120"/>
      <c r="RHO13" s="120"/>
      <c r="RHP13" s="120"/>
      <c r="RHQ13" s="120"/>
      <c r="RHR13" s="120"/>
      <c r="RHS13" s="120"/>
      <c r="RHT13" s="120"/>
      <c r="RHU13" s="120"/>
      <c r="RHV13" s="120"/>
      <c r="RHW13" s="120"/>
      <c r="RHX13" s="120"/>
      <c r="RHY13" s="120"/>
      <c r="RHZ13" s="120"/>
      <c r="RIA13" s="120"/>
      <c r="RIB13" s="120"/>
      <c r="RIC13" s="120"/>
      <c r="RID13" s="120"/>
      <c r="RIE13" s="120"/>
      <c r="RIF13" s="120"/>
      <c r="RIG13" s="120"/>
      <c r="RIH13" s="120"/>
      <c r="RII13" s="120"/>
      <c r="RIJ13" s="120"/>
      <c r="RIK13" s="120"/>
      <c r="RIL13" s="120"/>
      <c r="RIM13" s="120"/>
      <c r="RIN13" s="120"/>
      <c r="RIO13" s="120"/>
      <c r="RIP13" s="120"/>
      <c r="RIQ13" s="120"/>
      <c r="RIR13" s="120"/>
      <c r="RIS13" s="120"/>
      <c r="RIT13" s="120"/>
      <c r="RIU13" s="120"/>
      <c r="RIV13" s="120"/>
      <c r="RIW13" s="120"/>
      <c r="RIX13" s="120"/>
      <c r="RIY13" s="120"/>
      <c r="RIZ13" s="120"/>
      <c r="RJA13" s="120"/>
      <c r="RJB13" s="120"/>
      <c r="RJC13" s="120"/>
      <c r="RJD13" s="120"/>
      <c r="RJE13" s="120"/>
      <c r="RJF13" s="120"/>
      <c r="RJG13" s="120"/>
      <c r="RJH13" s="120"/>
      <c r="RJI13" s="120"/>
      <c r="RJJ13" s="120"/>
      <c r="RJK13" s="120"/>
      <c r="RJL13" s="120"/>
      <c r="RJM13" s="120"/>
      <c r="RJN13" s="120"/>
      <c r="RJO13" s="120"/>
      <c r="RJP13" s="120"/>
      <c r="RJQ13" s="120"/>
      <c r="RJR13" s="120"/>
      <c r="RJS13" s="120"/>
      <c r="RJT13" s="120"/>
      <c r="RJU13" s="120"/>
      <c r="RJV13" s="120"/>
      <c r="RJW13" s="120"/>
      <c r="RJX13" s="120"/>
      <c r="RJY13" s="120"/>
      <c r="RJZ13" s="120"/>
      <c r="RKA13" s="120"/>
      <c r="RKB13" s="120"/>
      <c r="RKC13" s="120"/>
      <c r="RKD13" s="120"/>
      <c r="RKE13" s="120"/>
      <c r="RKF13" s="120"/>
      <c r="RKG13" s="120"/>
      <c r="RKH13" s="120"/>
      <c r="RKI13" s="120"/>
      <c r="RKJ13" s="120"/>
      <c r="RKK13" s="120"/>
      <c r="RKL13" s="120"/>
      <c r="RKM13" s="120"/>
      <c r="RKN13" s="120"/>
      <c r="RKO13" s="120"/>
      <c r="RKP13" s="120"/>
      <c r="RKQ13" s="120"/>
      <c r="RKR13" s="120"/>
      <c r="RKS13" s="120"/>
      <c r="RKT13" s="120"/>
      <c r="RKU13" s="120"/>
      <c r="RKV13" s="120"/>
      <c r="RKW13" s="120"/>
      <c r="RKX13" s="120"/>
      <c r="RKY13" s="120"/>
      <c r="RKZ13" s="120"/>
      <c r="RLA13" s="120"/>
      <c r="RLB13" s="120"/>
      <c r="RLC13" s="120"/>
      <c r="RLD13" s="120"/>
      <c r="RLE13" s="120"/>
      <c r="RLF13" s="120"/>
      <c r="RLG13" s="120"/>
      <c r="RLH13" s="120"/>
      <c r="RLI13" s="120"/>
      <c r="RLJ13" s="120"/>
      <c r="RLK13" s="120"/>
      <c r="RLL13" s="120"/>
      <c r="RLM13" s="120"/>
      <c r="RLN13" s="120"/>
      <c r="RLO13" s="120"/>
      <c r="RLP13" s="120"/>
      <c r="RLQ13" s="120"/>
      <c r="RLR13" s="120"/>
      <c r="RLS13" s="120"/>
      <c r="RLT13" s="120"/>
      <c r="RLU13" s="120"/>
      <c r="RLV13" s="120"/>
      <c r="RLW13" s="120"/>
      <c r="RLX13" s="120"/>
      <c r="RLY13" s="120"/>
      <c r="RLZ13" s="120"/>
      <c r="RMA13" s="120"/>
      <c r="RMB13" s="120"/>
      <c r="RMC13" s="120"/>
      <c r="RMD13" s="120"/>
      <c r="RME13" s="120"/>
      <c r="RMF13" s="120"/>
      <c r="RMG13" s="120"/>
      <c r="RMH13" s="120"/>
      <c r="RMI13" s="120"/>
      <c r="RMJ13" s="120"/>
      <c r="RMK13" s="120"/>
      <c r="RML13" s="120"/>
      <c r="RMM13" s="120"/>
      <c r="RMN13" s="120"/>
      <c r="RMO13" s="120"/>
      <c r="RMP13" s="120"/>
      <c r="RMQ13" s="120"/>
      <c r="RMR13" s="120"/>
      <c r="RMS13" s="120"/>
      <c r="RMT13" s="120"/>
      <c r="RMU13" s="120"/>
      <c r="RMV13" s="120"/>
      <c r="RMW13" s="120"/>
      <c r="RMX13" s="120"/>
      <c r="RMY13" s="120"/>
      <c r="RMZ13" s="120"/>
      <c r="RNA13" s="120"/>
      <c r="RNB13" s="120"/>
      <c r="RNC13" s="120"/>
      <c r="RND13" s="120"/>
      <c r="RNE13" s="120"/>
      <c r="RNF13" s="120"/>
      <c r="RNG13" s="120"/>
      <c r="RNH13" s="120"/>
      <c r="RNI13" s="120"/>
      <c r="RNJ13" s="120"/>
      <c r="RNK13" s="120"/>
      <c r="RNL13" s="120"/>
      <c r="RNM13" s="120"/>
      <c r="RNN13" s="120"/>
      <c r="RNO13" s="120"/>
      <c r="RNP13" s="120"/>
      <c r="RNQ13" s="120"/>
      <c r="RNR13" s="120"/>
      <c r="RNS13" s="120"/>
      <c r="RNT13" s="120"/>
      <c r="RNU13" s="120"/>
      <c r="RNV13" s="120"/>
      <c r="RNW13" s="120"/>
      <c r="RNX13" s="120"/>
      <c r="RNY13" s="120"/>
      <c r="RNZ13" s="120"/>
      <c r="ROA13" s="120"/>
      <c r="ROB13" s="120"/>
      <c r="ROC13" s="120"/>
      <c r="ROD13" s="120"/>
      <c r="ROE13" s="120"/>
      <c r="ROF13" s="120"/>
      <c r="ROG13" s="120"/>
      <c r="ROH13" s="120"/>
      <c r="ROI13" s="120"/>
      <c r="ROJ13" s="120"/>
      <c r="ROK13" s="120"/>
      <c r="ROL13" s="120"/>
      <c r="ROM13" s="120"/>
      <c r="RON13" s="120"/>
      <c r="ROO13" s="120"/>
      <c r="ROP13" s="120"/>
      <c r="ROQ13" s="120"/>
      <c r="ROR13" s="120"/>
      <c r="ROS13" s="120"/>
      <c r="ROT13" s="120"/>
      <c r="ROU13" s="120"/>
      <c r="ROV13" s="120"/>
      <c r="ROW13" s="120"/>
      <c r="ROX13" s="120"/>
      <c r="ROY13" s="120"/>
      <c r="ROZ13" s="120"/>
      <c r="RPA13" s="120"/>
      <c r="RPB13" s="120"/>
      <c r="RPC13" s="120"/>
      <c r="RPD13" s="120"/>
      <c r="RPE13" s="120"/>
      <c r="RPF13" s="120"/>
      <c r="RPG13" s="120"/>
      <c r="RPH13" s="120"/>
      <c r="RPI13" s="120"/>
      <c r="RPJ13" s="120"/>
      <c r="RPK13" s="120"/>
      <c r="RPL13" s="120"/>
      <c r="RPM13" s="120"/>
      <c r="RPN13" s="120"/>
      <c r="RPO13" s="120"/>
      <c r="RPP13" s="120"/>
      <c r="RPQ13" s="120"/>
      <c r="RPR13" s="120"/>
      <c r="RPS13" s="120"/>
      <c r="RPT13" s="120"/>
      <c r="RPU13" s="120"/>
      <c r="RPV13" s="120"/>
      <c r="RPW13" s="120"/>
      <c r="RPX13" s="120"/>
      <c r="RPY13" s="120"/>
      <c r="RPZ13" s="120"/>
      <c r="RQA13" s="120"/>
      <c r="RQB13" s="120"/>
      <c r="RQC13" s="120"/>
      <c r="RQD13" s="120"/>
      <c r="RQE13" s="120"/>
      <c r="RQF13" s="120"/>
      <c r="RQG13" s="120"/>
      <c r="RQH13" s="120"/>
      <c r="RQI13" s="120"/>
      <c r="RQJ13" s="120"/>
      <c r="RQK13" s="120"/>
      <c r="RQL13" s="120"/>
      <c r="RQM13" s="120"/>
      <c r="RQN13" s="120"/>
      <c r="RQO13" s="120"/>
      <c r="RQP13" s="120"/>
      <c r="RQQ13" s="120"/>
      <c r="RQR13" s="120"/>
      <c r="RQS13" s="120"/>
      <c r="RQT13" s="120"/>
      <c r="RQU13" s="120"/>
      <c r="RQV13" s="120"/>
      <c r="RQW13" s="120"/>
      <c r="RQX13" s="120"/>
      <c r="RQY13" s="120"/>
      <c r="RQZ13" s="120"/>
      <c r="RRA13" s="120"/>
      <c r="RRB13" s="120"/>
      <c r="RRC13" s="120"/>
      <c r="RRD13" s="120"/>
      <c r="RRE13" s="120"/>
      <c r="RRF13" s="120"/>
      <c r="RRG13" s="120"/>
      <c r="RRH13" s="120"/>
      <c r="RRI13" s="120"/>
      <c r="RRJ13" s="120"/>
      <c r="RRK13" s="120"/>
      <c r="RRL13" s="120"/>
      <c r="RRM13" s="120"/>
      <c r="RRN13" s="120"/>
      <c r="RRO13" s="120"/>
      <c r="RRP13" s="120"/>
      <c r="RRQ13" s="120"/>
      <c r="RRR13" s="120"/>
      <c r="RRS13" s="120"/>
      <c r="RRT13" s="120"/>
      <c r="RRU13" s="120"/>
      <c r="RRV13" s="120"/>
      <c r="RRW13" s="120"/>
      <c r="RRX13" s="120"/>
      <c r="RRY13" s="120"/>
      <c r="RRZ13" s="120"/>
      <c r="RSA13" s="120"/>
      <c r="RSB13" s="120"/>
      <c r="RSC13" s="120"/>
      <c r="RSD13" s="120"/>
      <c r="RSE13" s="120"/>
      <c r="RSF13" s="120"/>
      <c r="RSG13" s="120"/>
      <c r="RSH13" s="120"/>
      <c r="RSI13" s="120"/>
      <c r="RSJ13" s="120"/>
      <c r="RSK13" s="120"/>
      <c r="RSL13" s="120"/>
      <c r="RSM13" s="120"/>
      <c r="RSN13" s="120"/>
      <c r="RSO13" s="120"/>
      <c r="RSP13" s="120"/>
      <c r="RSQ13" s="120"/>
      <c r="RSR13" s="120"/>
      <c r="RSS13" s="120"/>
      <c r="RST13" s="120"/>
      <c r="RSU13" s="120"/>
      <c r="RSV13" s="120"/>
      <c r="RSW13" s="120"/>
      <c r="RSX13" s="120"/>
      <c r="RSY13" s="120"/>
      <c r="RSZ13" s="120"/>
      <c r="RTA13" s="120"/>
      <c r="RTB13" s="120"/>
      <c r="RTC13" s="120"/>
      <c r="RTD13" s="120"/>
      <c r="RTE13" s="120"/>
      <c r="RTF13" s="120"/>
      <c r="RTG13" s="120"/>
      <c r="RTH13" s="120"/>
      <c r="RTI13" s="120"/>
      <c r="RTJ13" s="120"/>
      <c r="RTK13" s="120"/>
      <c r="RTL13" s="120"/>
      <c r="RTM13" s="120"/>
      <c r="RTN13" s="120"/>
      <c r="RTO13" s="120"/>
      <c r="RTP13" s="120"/>
      <c r="RTQ13" s="120"/>
      <c r="RTR13" s="120"/>
      <c r="RTS13" s="120"/>
      <c r="RTT13" s="120"/>
      <c r="RTU13" s="120"/>
      <c r="RTV13" s="120"/>
      <c r="RTW13" s="120"/>
      <c r="RTX13" s="120"/>
      <c r="RTY13" s="120"/>
      <c r="RTZ13" s="120"/>
      <c r="RUA13" s="120"/>
      <c r="RUB13" s="120"/>
      <c r="RUC13" s="120"/>
      <c r="RUD13" s="120"/>
      <c r="RUE13" s="120"/>
      <c r="RUF13" s="120"/>
      <c r="RUG13" s="120"/>
      <c r="RUH13" s="120"/>
      <c r="RUI13" s="120"/>
      <c r="RUJ13" s="120"/>
      <c r="RUK13" s="120"/>
      <c r="RUL13" s="120"/>
      <c r="RUM13" s="120"/>
      <c r="RUN13" s="120"/>
      <c r="RUO13" s="120"/>
      <c r="RUP13" s="120"/>
      <c r="RUQ13" s="120"/>
      <c r="RUR13" s="120"/>
      <c r="RUS13" s="120"/>
      <c r="RUT13" s="120"/>
      <c r="RUU13" s="120"/>
      <c r="RUV13" s="120"/>
      <c r="RUW13" s="120"/>
      <c r="RUX13" s="120"/>
      <c r="RUY13" s="120"/>
      <c r="RUZ13" s="120"/>
      <c r="RVA13" s="120"/>
      <c r="RVB13" s="120"/>
      <c r="RVC13" s="120"/>
      <c r="RVD13" s="120"/>
      <c r="RVE13" s="120"/>
      <c r="RVF13" s="120"/>
      <c r="RVG13" s="120"/>
      <c r="RVH13" s="120"/>
      <c r="RVI13" s="120"/>
      <c r="RVJ13" s="120"/>
      <c r="RVK13" s="120"/>
      <c r="RVL13" s="120"/>
      <c r="RVM13" s="120"/>
      <c r="RVN13" s="120"/>
      <c r="RVO13" s="120"/>
      <c r="RVP13" s="120"/>
      <c r="RVQ13" s="120"/>
      <c r="RVR13" s="120"/>
      <c r="RVS13" s="120"/>
      <c r="RVT13" s="120"/>
      <c r="RVU13" s="120"/>
      <c r="RVV13" s="120"/>
      <c r="RVW13" s="120"/>
      <c r="RVX13" s="120"/>
      <c r="RVY13" s="120"/>
      <c r="RVZ13" s="120"/>
      <c r="RWA13" s="120"/>
      <c r="RWB13" s="120"/>
      <c r="RWC13" s="120"/>
      <c r="RWD13" s="120"/>
      <c r="RWE13" s="120"/>
      <c r="RWF13" s="120"/>
      <c r="RWG13" s="120"/>
      <c r="RWH13" s="120"/>
      <c r="RWI13" s="120"/>
      <c r="RWJ13" s="120"/>
      <c r="RWK13" s="120"/>
      <c r="RWL13" s="120"/>
      <c r="RWM13" s="120"/>
      <c r="RWN13" s="120"/>
      <c r="RWO13" s="120"/>
      <c r="RWP13" s="120"/>
      <c r="RWQ13" s="120"/>
      <c r="RWR13" s="120"/>
      <c r="RWS13" s="120"/>
      <c r="RWT13" s="120"/>
      <c r="RWU13" s="120"/>
      <c r="RWV13" s="120"/>
      <c r="RWW13" s="120"/>
      <c r="RWX13" s="120"/>
      <c r="RWY13" s="120"/>
      <c r="RWZ13" s="120"/>
      <c r="RXA13" s="120"/>
      <c r="RXB13" s="120"/>
      <c r="RXC13" s="120"/>
      <c r="RXD13" s="120"/>
      <c r="RXE13" s="120"/>
      <c r="RXF13" s="120"/>
      <c r="RXG13" s="120"/>
      <c r="RXH13" s="120"/>
      <c r="RXI13" s="120"/>
      <c r="RXJ13" s="120"/>
      <c r="RXK13" s="120"/>
      <c r="RXL13" s="120"/>
      <c r="RXM13" s="120"/>
      <c r="RXN13" s="120"/>
      <c r="RXO13" s="120"/>
      <c r="RXP13" s="120"/>
      <c r="RXQ13" s="120"/>
      <c r="RXR13" s="120"/>
      <c r="RXS13" s="120"/>
      <c r="RXT13" s="120"/>
      <c r="RXU13" s="120"/>
      <c r="RXV13" s="120"/>
      <c r="RXW13" s="120"/>
      <c r="RXX13" s="120"/>
      <c r="RXY13" s="120"/>
      <c r="RXZ13" s="120"/>
      <c r="RYA13" s="120"/>
      <c r="RYB13" s="120"/>
      <c r="RYC13" s="120"/>
      <c r="RYD13" s="120"/>
      <c r="RYE13" s="120"/>
      <c r="RYF13" s="120"/>
      <c r="RYG13" s="120"/>
      <c r="RYH13" s="120"/>
      <c r="RYI13" s="120"/>
      <c r="RYJ13" s="120"/>
      <c r="RYK13" s="120"/>
      <c r="RYL13" s="120"/>
      <c r="RYM13" s="120"/>
      <c r="RYN13" s="120"/>
      <c r="RYO13" s="120"/>
      <c r="RYP13" s="120"/>
      <c r="RYQ13" s="120"/>
      <c r="RYR13" s="120"/>
      <c r="RYS13" s="120"/>
      <c r="RYT13" s="120"/>
      <c r="RYU13" s="120"/>
      <c r="RYV13" s="120"/>
      <c r="RYW13" s="120"/>
      <c r="RYX13" s="120"/>
      <c r="RYY13" s="120"/>
      <c r="RYZ13" s="120"/>
      <c r="RZA13" s="120"/>
      <c r="RZB13" s="120"/>
      <c r="RZC13" s="120"/>
      <c r="RZD13" s="120"/>
      <c r="RZE13" s="120"/>
      <c r="RZF13" s="120"/>
      <c r="RZG13" s="120"/>
      <c r="RZH13" s="120"/>
      <c r="RZI13" s="120"/>
      <c r="RZJ13" s="120"/>
      <c r="RZK13" s="120"/>
      <c r="RZL13" s="120"/>
      <c r="RZM13" s="120"/>
      <c r="RZN13" s="120"/>
      <c r="RZO13" s="120"/>
      <c r="RZP13" s="120"/>
      <c r="RZQ13" s="120"/>
      <c r="RZR13" s="120"/>
      <c r="RZS13" s="120"/>
      <c r="RZT13" s="120"/>
      <c r="RZU13" s="120"/>
      <c r="RZV13" s="120"/>
      <c r="RZW13" s="120"/>
      <c r="RZX13" s="120"/>
      <c r="RZY13" s="120"/>
      <c r="RZZ13" s="120"/>
      <c r="SAA13" s="120"/>
      <c r="SAB13" s="120"/>
      <c r="SAC13" s="120"/>
      <c r="SAD13" s="120"/>
      <c r="SAE13" s="120"/>
      <c r="SAF13" s="120"/>
      <c r="SAG13" s="120"/>
      <c r="SAH13" s="120"/>
      <c r="SAI13" s="120"/>
      <c r="SAJ13" s="120"/>
      <c r="SAK13" s="120"/>
      <c r="SAL13" s="120"/>
      <c r="SAM13" s="120"/>
      <c r="SAN13" s="120"/>
      <c r="SAO13" s="120"/>
      <c r="SAP13" s="120"/>
      <c r="SAQ13" s="120"/>
      <c r="SAR13" s="120"/>
      <c r="SAS13" s="120"/>
      <c r="SAT13" s="120"/>
      <c r="SAU13" s="120"/>
      <c r="SAV13" s="120"/>
      <c r="SAW13" s="120"/>
      <c r="SAX13" s="120"/>
      <c r="SAY13" s="120"/>
      <c r="SAZ13" s="120"/>
      <c r="SBA13" s="120"/>
      <c r="SBB13" s="120"/>
      <c r="SBC13" s="120"/>
      <c r="SBD13" s="120"/>
      <c r="SBE13" s="120"/>
      <c r="SBF13" s="120"/>
      <c r="SBG13" s="120"/>
      <c r="SBH13" s="120"/>
      <c r="SBI13" s="120"/>
      <c r="SBJ13" s="120"/>
      <c r="SBK13" s="120"/>
      <c r="SBL13" s="120"/>
      <c r="SBM13" s="120"/>
      <c r="SBN13" s="120"/>
      <c r="SBO13" s="120"/>
      <c r="SBP13" s="120"/>
      <c r="SBQ13" s="120"/>
      <c r="SBR13" s="120"/>
      <c r="SBS13" s="120"/>
      <c r="SBT13" s="120"/>
      <c r="SBU13" s="120"/>
      <c r="SBV13" s="120"/>
      <c r="SBW13" s="120"/>
      <c r="SBX13" s="120"/>
      <c r="SBY13" s="120"/>
      <c r="SBZ13" s="120"/>
      <c r="SCA13" s="120"/>
      <c r="SCB13" s="120"/>
      <c r="SCC13" s="120"/>
      <c r="SCD13" s="120"/>
      <c r="SCE13" s="120"/>
      <c r="SCF13" s="120"/>
      <c r="SCG13" s="120"/>
      <c r="SCH13" s="120"/>
      <c r="SCI13" s="120"/>
      <c r="SCJ13" s="120"/>
      <c r="SCK13" s="120"/>
      <c r="SCL13" s="120"/>
      <c r="SCM13" s="120"/>
      <c r="SCN13" s="120"/>
      <c r="SCO13" s="120"/>
      <c r="SCP13" s="120"/>
      <c r="SCQ13" s="120"/>
      <c r="SCR13" s="120"/>
      <c r="SCS13" s="120"/>
      <c r="SCT13" s="120"/>
      <c r="SCU13" s="120"/>
      <c r="SCV13" s="120"/>
      <c r="SCW13" s="120"/>
      <c r="SCX13" s="120"/>
      <c r="SCY13" s="120"/>
      <c r="SCZ13" s="120"/>
      <c r="SDA13" s="120"/>
      <c r="SDB13" s="120"/>
      <c r="SDC13" s="120"/>
      <c r="SDD13" s="120"/>
      <c r="SDE13" s="120"/>
      <c r="SDF13" s="120"/>
      <c r="SDG13" s="120"/>
      <c r="SDH13" s="120"/>
      <c r="SDI13" s="120"/>
      <c r="SDJ13" s="120"/>
      <c r="SDK13" s="120"/>
      <c r="SDL13" s="120"/>
      <c r="SDM13" s="120"/>
      <c r="SDN13" s="120"/>
      <c r="SDO13" s="120"/>
      <c r="SDP13" s="120"/>
      <c r="SDQ13" s="120"/>
      <c r="SDR13" s="121"/>
      <c r="SDS13" s="116" t="s">
        <v>13014</v>
      </c>
      <c r="SDT13" s="116"/>
      <c r="SDU13" s="116"/>
      <c r="SDV13" s="116"/>
      <c r="SDW13" s="116"/>
      <c r="SDX13" s="116"/>
      <c r="SDY13" s="116"/>
      <c r="SDZ13" s="116"/>
      <c r="SEA13" s="116"/>
      <c r="SEB13" s="116"/>
      <c r="SEC13" s="116"/>
      <c r="SED13" s="116"/>
      <c r="SEE13" s="116"/>
      <c r="SEF13" s="116"/>
      <c r="SEG13" s="116"/>
      <c r="SEH13" s="116"/>
      <c r="SEI13" s="116"/>
      <c r="SEJ13" s="116"/>
      <c r="SEK13" s="116"/>
      <c r="SEL13" s="116"/>
      <c r="SEM13" s="116"/>
      <c r="SEN13" s="116"/>
      <c r="SEO13" s="116"/>
      <c r="SEP13" s="116"/>
      <c r="SEQ13" s="116"/>
      <c r="SER13" s="116"/>
      <c r="SES13" s="116"/>
      <c r="SET13" s="116"/>
      <c r="SEU13" s="116"/>
      <c r="SEV13" s="116"/>
      <c r="SEW13" s="116"/>
      <c r="SEX13" s="116"/>
      <c r="SEY13" s="116"/>
      <c r="SEZ13" s="116"/>
      <c r="SFA13" s="116"/>
      <c r="SFB13" s="116"/>
      <c r="SFC13" s="116"/>
      <c r="SFD13" s="116"/>
      <c r="SFE13" s="116"/>
      <c r="SFF13" s="116"/>
      <c r="SFG13" s="116"/>
      <c r="SFH13" s="116"/>
      <c r="SFI13" s="116"/>
      <c r="SFJ13" s="116"/>
      <c r="SFK13" s="116"/>
      <c r="SFL13" s="116"/>
      <c r="SFM13" s="116"/>
      <c r="SFN13" s="116"/>
      <c r="SFO13" s="116"/>
      <c r="SFP13" s="116"/>
      <c r="SFQ13" s="116"/>
      <c r="SFR13" s="116"/>
      <c r="SFS13" s="116"/>
      <c r="SFT13" s="116"/>
      <c r="SFU13" s="116"/>
      <c r="SFV13" s="116"/>
      <c r="SFW13" s="116"/>
      <c r="SFX13" s="116"/>
      <c r="SFY13" s="116"/>
      <c r="SFZ13" s="116"/>
      <c r="SGA13" s="116"/>
      <c r="SGB13" s="116"/>
      <c r="SGC13" s="116"/>
      <c r="SGD13" s="116"/>
      <c r="SGE13" s="116"/>
      <c r="SGF13" s="116"/>
      <c r="SGG13" s="116"/>
      <c r="SGH13" s="116"/>
      <c r="SGI13" s="116"/>
      <c r="SGJ13" s="116"/>
      <c r="SGK13" s="116"/>
      <c r="SGL13" s="116"/>
      <c r="SGM13" s="116"/>
      <c r="SGN13" s="116"/>
      <c r="SGO13" s="116"/>
      <c r="SGP13" s="116"/>
      <c r="SGQ13" s="116"/>
      <c r="SGR13" s="116"/>
      <c r="SGS13" s="116"/>
      <c r="SGT13" s="116"/>
      <c r="SGU13" s="116"/>
      <c r="SGV13" s="116"/>
      <c r="SGW13" s="116"/>
      <c r="SGX13" s="116"/>
      <c r="SGY13" s="116"/>
      <c r="SGZ13" s="116"/>
      <c r="SHA13" s="116"/>
      <c r="SHB13" s="116"/>
      <c r="SHC13" s="116"/>
      <c r="SHD13" s="116"/>
      <c r="SHE13" s="116"/>
      <c r="SHF13" s="116"/>
      <c r="SHG13" s="116"/>
      <c r="SHH13" s="116"/>
      <c r="SHI13" s="116"/>
      <c r="SHJ13" s="116"/>
      <c r="SHK13" s="116"/>
      <c r="SHL13" s="116"/>
      <c r="SHM13" s="116"/>
      <c r="SHN13" s="116"/>
      <c r="SHO13" s="116"/>
      <c r="SHP13" s="116"/>
      <c r="SHQ13" s="116"/>
      <c r="SHR13" s="116"/>
      <c r="SHS13" s="116"/>
      <c r="SHT13" s="116"/>
      <c r="SHU13" s="116"/>
      <c r="SHV13" s="116"/>
      <c r="SHW13" s="116"/>
      <c r="SHX13" s="116"/>
      <c r="SHY13" s="116"/>
      <c r="SHZ13" s="116"/>
      <c r="SIA13" s="116"/>
      <c r="SIB13" s="116"/>
      <c r="SIC13" s="116"/>
      <c r="SID13" s="116"/>
      <c r="SIE13" s="116"/>
      <c r="SIF13" s="116"/>
      <c r="SIG13" s="116"/>
      <c r="SIH13" s="116"/>
      <c r="SII13" s="116"/>
      <c r="SIJ13" s="116"/>
      <c r="SIK13" s="116"/>
      <c r="SIL13" s="116"/>
      <c r="SIM13" s="116"/>
      <c r="SIN13" s="116"/>
      <c r="SIO13" s="116"/>
      <c r="SIP13" s="116"/>
      <c r="SIQ13" s="116"/>
      <c r="SIR13" s="116"/>
      <c r="SIS13" s="116"/>
      <c r="SIT13" s="116"/>
      <c r="SIU13" s="116"/>
      <c r="SIV13" s="116"/>
      <c r="SIW13" s="116"/>
      <c r="SIX13" s="116"/>
      <c r="SIY13" s="116"/>
      <c r="SIZ13" s="116"/>
      <c r="SJA13" s="116"/>
      <c r="SJB13" s="116"/>
      <c r="SJC13" s="116"/>
      <c r="SJD13" s="116"/>
      <c r="SJE13" s="116"/>
      <c r="SJF13" s="116"/>
      <c r="SJG13" s="116"/>
      <c r="SJH13" s="116"/>
      <c r="SJI13" s="116"/>
      <c r="SJJ13" s="116"/>
      <c r="SJK13" s="116"/>
      <c r="SJL13" s="116"/>
      <c r="SJM13" s="116"/>
      <c r="SJN13" s="116"/>
      <c r="SJO13" s="116"/>
      <c r="SJP13" s="116"/>
      <c r="SJQ13" s="116"/>
      <c r="SJR13" s="116"/>
      <c r="SJS13" s="116"/>
      <c r="SJT13" s="116"/>
      <c r="SJU13" s="116"/>
      <c r="SJV13" s="116"/>
      <c r="SJW13" s="116"/>
      <c r="SJX13" s="116"/>
      <c r="SJY13" s="116"/>
      <c r="SJZ13" s="116"/>
      <c r="SKA13" s="116"/>
      <c r="SKB13" s="116"/>
      <c r="SKC13" s="116"/>
      <c r="SKD13" s="116"/>
      <c r="SKE13" s="116"/>
      <c r="SKF13" s="116"/>
      <c r="SKG13" s="116"/>
      <c r="SKH13" s="116"/>
      <c r="SKI13" s="116"/>
      <c r="SKJ13" s="116"/>
      <c r="SKK13" s="116"/>
      <c r="SKL13" s="116"/>
      <c r="SKM13" s="116"/>
      <c r="SKN13" s="116"/>
      <c r="SKO13" s="116"/>
      <c r="SKP13" s="116"/>
      <c r="SKQ13" s="116"/>
      <c r="SKR13" s="116"/>
      <c r="SKS13" s="116"/>
      <c r="SKT13" s="116"/>
      <c r="SKU13" s="116"/>
      <c r="SKV13" s="116"/>
      <c r="SKW13" s="116"/>
      <c r="SKX13" s="116"/>
      <c r="SKY13" s="116"/>
      <c r="SKZ13" s="116"/>
      <c r="SLA13" s="116"/>
      <c r="SLB13" s="116"/>
      <c r="SLC13" s="116"/>
      <c r="SLD13" s="116"/>
      <c r="SLE13" s="116"/>
      <c r="SLF13" s="116"/>
      <c r="SLG13" s="116"/>
      <c r="SLH13" s="116"/>
      <c r="SLI13" s="116"/>
      <c r="SLJ13" s="116"/>
      <c r="SLK13" s="116"/>
      <c r="SLL13" s="116"/>
      <c r="SLM13" s="116"/>
      <c r="SLN13" s="116"/>
      <c r="SLO13" s="116"/>
      <c r="SLP13" s="116"/>
      <c r="SLQ13" s="116"/>
      <c r="SLR13" s="116"/>
      <c r="SLS13" s="116"/>
      <c r="SLT13" s="116"/>
      <c r="SLU13" s="116"/>
      <c r="SLV13" s="116"/>
      <c r="SLW13" s="116"/>
      <c r="SLX13" s="116"/>
      <c r="SLY13" s="116"/>
      <c r="SLZ13" s="116"/>
      <c r="SMA13" s="116"/>
      <c r="SMB13" s="116"/>
      <c r="SMC13" s="116"/>
      <c r="SMD13" s="116"/>
      <c r="SME13" s="116"/>
      <c r="SMF13" s="116"/>
      <c r="SMG13" s="116"/>
      <c r="SMH13" s="116"/>
      <c r="SMI13" s="116"/>
      <c r="SMJ13" s="116"/>
      <c r="SMK13" s="116"/>
      <c r="SML13" s="116"/>
      <c r="SMM13" s="116"/>
      <c r="SMN13" s="116"/>
      <c r="SMO13" s="116"/>
      <c r="SMP13" s="116"/>
      <c r="SMQ13" s="116"/>
      <c r="SMR13" s="116"/>
      <c r="SMS13" s="116"/>
      <c r="SMT13" s="116"/>
      <c r="SMU13" s="116"/>
      <c r="SMV13" s="116"/>
      <c r="SMW13" s="116"/>
      <c r="SMX13" s="116"/>
      <c r="SMY13" s="116"/>
      <c r="SMZ13" s="116"/>
      <c r="SNA13" s="116"/>
      <c r="SNB13" s="116"/>
      <c r="SNC13" s="116"/>
      <c r="SND13" s="116"/>
      <c r="SNE13" s="116"/>
      <c r="SNF13" s="116"/>
      <c r="SNG13" s="116"/>
      <c r="SNH13" s="116"/>
      <c r="SNI13" s="116"/>
      <c r="SNJ13" s="116"/>
      <c r="SNK13" s="116"/>
      <c r="SNL13" s="116"/>
      <c r="SNM13" s="116"/>
      <c r="SNN13" s="116"/>
      <c r="SNO13" s="116"/>
      <c r="SNP13" s="116"/>
      <c r="SNQ13" s="116"/>
      <c r="SNR13" s="116"/>
      <c r="SNS13" s="116"/>
      <c r="SNT13" s="116"/>
      <c r="SNU13" s="116"/>
      <c r="SNV13" s="116"/>
      <c r="SNW13" s="116"/>
      <c r="SNX13" s="116"/>
      <c r="SNY13" s="116"/>
      <c r="SNZ13" s="116"/>
      <c r="SOA13" s="116"/>
      <c r="SOB13" s="116"/>
      <c r="SOC13" s="116"/>
      <c r="SOD13" s="116"/>
      <c r="SOE13" s="116"/>
      <c r="SOF13" s="116"/>
      <c r="SOG13" s="116"/>
      <c r="SOH13" s="116"/>
      <c r="SOI13" s="116"/>
      <c r="SOJ13" s="116"/>
      <c r="SOK13" s="116"/>
      <c r="SOL13" s="116"/>
      <c r="SOM13" s="116"/>
      <c r="SON13" s="116"/>
      <c r="SOO13" s="116"/>
      <c r="SOP13" s="116"/>
      <c r="SOQ13" s="116"/>
      <c r="SOR13" s="116"/>
      <c r="SOS13" s="116"/>
      <c r="SOT13" s="116"/>
      <c r="SOU13" s="116"/>
      <c r="SOV13" s="116"/>
      <c r="SOW13" s="116"/>
      <c r="SOX13" s="116"/>
      <c r="SOY13" s="116"/>
      <c r="SOZ13" s="116"/>
      <c r="SPA13" s="116"/>
      <c r="SPB13" s="116"/>
      <c r="SPC13" s="116"/>
      <c r="SPD13" s="116"/>
      <c r="SPE13" s="116"/>
      <c r="SPF13" s="116"/>
      <c r="SPG13" s="116"/>
      <c r="SPH13" s="116"/>
      <c r="SPI13" s="116"/>
      <c r="SPJ13" s="116"/>
      <c r="SPK13" s="116"/>
      <c r="SPL13" s="116"/>
      <c r="SPM13" s="116"/>
      <c r="SPN13" s="116"/>
      <c r="SPO13" s="116"/>
      <c r="SPP13" s="116"/>
      <c r="SPQ13" s="116"/>
      <c r="SPR13" s="116"/>
      <c r="SPS13" s="116"/>
      <c r="SPT13" s="116"/>
      <c r="SPU13" s="116"/>
      <c r="SPV13" s="116"/>
      <c r="SPW13" s="116"/>
      <c r="SPX13" s="116"/>
      <c r="SPY13" s="116"/>
      <c r="SPZ13" s="116"/>
      <c r="SQA13" s="116"/>
      <c r="SQB13" s="116"/>
      <c r="SQC13" s="116"/>
      <c r="SQD13" s="116"/>
      <c r="SQE13" s="116"/>
      <c r="SQF13" s="116"/>
      <c r="SQG13" s="116"/>
      <c r="SQH13" s="116"/>
      <c r="SQI13" s="116"/>
      <c r="SQJ13" s="116"/>
      <c r="SQK13" s="116"/>
      <c r="SQL13" s="116"/>
      <c r="SQM13" s="116"/>
      <c r="SQN13" s="116"/>
      <c r="SQO13" s="116"/>
      <c r="SQP13" s="116"/>
      <c r="SQQ13" s="116"/>
      <c r="SQR13" s="116"/>
      <c r="SQS13" s="116"/>
      <c r="SQT13" s="116"/>
      <c r="SQU13" s="116"/>
      <c r="SQV13" s="116"/>
      <c r="SQW13" s="116"/>
      <c r="SQX13" s="116"/>
      <c r="SQY13" s="116"/>
      <c r="SQZ13" s="116"/>
      <c r="SRA13" s="116"/>
      <c r="SRB13" s="116"/>
      <c r="SRC13" s="116"/>
      <c r="SRD13" s="116"/>
      <c r="SRE13" s="116"/>
      <c r="SRF13" s="116"/>
      <c r="SRG13" s="116"/>
      <c r="SRH13" s="116"/>
      <c r="SRI13" s="116"/>
      <c r="SRJ13" s="116"/>
      <c r="SRK13" s="116"/>
      <c r="SRL13" s="116"/>
      <c r="SRM13" s="116"/>
      <c r="SRN13" s="116"/>
      <c r="SRO13" s="116"/>
      <c r="SRP13" s="116"/>
      <c r="SRQ13" s="116"/>
      <c r="SRR13" s="116"/>
      <c r="SRS13" s="116"/>
      <c r="SRT13" s="116"/>
      <c r="SRU13" s="116"/>
      <c r="SRV13" s="116"/>
      <c r="SRW13" s="116"/>
      <c r="SRX13" s="116"/>
      <c r="SRY13" s="116"/>
      <c r="SRZ13" s="116"/>
      <c r="SSA13" s="116"/>
      <c r="SSB13" s="116"/>
      <c r="SSC13" s="116"/>
      <c r="SSD13" s="116"/>
      <c r="SSE13" s="116"/>
      <c r="SSF13" s="116"/>
      <c r="SSG13" s="116"/>
      <c r="SSH13" s="116"/>
      <c r="SSI13" s="116"/>
      <c r="SSJ13" s="116"/>
      <c r="SSK13" s="116"/>
      <c r="SSL13" s="116"/>
      <c r="SSM13" s="116"/>
      <c r="SSN13" s="116"/>
      <c r="SSO13" s="116"/>
      <c r="SSP13" s="116"/>
      <c r="SSQ13" s="116"/>
      <c r="SSR13" s="116"/>
      <c r="SSS13" s="116"/>
      <c r="SST13" s="116"/>
      <c r="SSU13" s="116"/>
      <c r="SSV13" s="116"/>
      <c r="SSW13" s="116"/>
      <c r="SSX13" s="116"/>
      <c r="SSY13" s="116"/>
      <c r="SSZ13" s="116"/>
      <c r="STA13" s="116"/>
      <c r="STB13" s="116"/>
      <c r="STC13" s="116"/>
      <c r="STD13" s="116"/>
      <c r="STE13" s="116"/>
      <c r="STF13" s="116"/>
      <c r="STG13" s="116"/>
      <c r="STH13" s="116"/>
      <c r="STI13" s="116"/>
      <c r="STJ13" s="116"/>
      <c r="STK13" s="116"/>
      <c r="STL13" s="116"/>
      <c r="STM13" s="116"/>
      <c r="STN13" s="116"/>
      <c r="STO13" s="116"/>
      <c r="STP13" s="116"/>
      <c r="STQ13" s="116"/>
      <c r="STR13" s="116"/>
      <c r="STS13" s="116"/>
      <c r="STT13" s="116"/>
      <c r="STU13" s="116"/>
      <c r="STV13" s="116"/>
      <c r="STW13" s="116"/>
      <c r="STX13" s="116"/>
      <c r="STY13" s="116"/>
      <c r="STZ13" s="116"/>
      <c r="SUA13" s="116"/>
      <c r="SUB13" s="116"/>
      <c r="SUC13" s="116"/>
      <c r="SUD13" s="116"/>
      <c r="SUE13" s="116"/>
      <c r="SUF13" s="116"/>
      <c r="SUG13" s="116"/>
      <c r="SUH13" s="116"/>
      <c r="SUI13" s="116"/>
      <c r="SUJ13" s="116"/>
      <c r="SUK13" s="116"/>
      <c r="SUL13" s="116"/>
      <c r="SUM13" s="116"/>
      <c r="SUN13" s="116"/>
      <c r="SUO13" s="116"/>
      <c r="SUP13" s="116"/>
      <c r="SUQ13" s="116"/>
      <c r="SUR13" s="116"/>
      <c r="SUS13" s="116"/>
      <c r="SUT13" s="116"/>
      <c r="SUU13" s="116"/>
      <c r="SUV13" s="116"/>
      <c r="SUW13" s="116"/>
      <c r="SUX13" s="116"/>
      <c r="SUY13" s="116"/>
      <c r="SUZ13" s="116"/>
      <c r="SVA13" s="116"/>
      <c r="SVB13" s="116"/>
      <c r="SVC13" s="116"/>
      <c r="SVD13" s="116"/>
      <c r="SVE13" s="116"/>
      <c r="SVF13" s="116"/>
      <c r="SVG13" s="116"/>
      <c r="SVH13" s="116"/>
      <c r="SVI13" s="116"/>
      <c r="SVJ13" s="116"/>
      <c r="SVK13" s="116"/>
      <c r="SVL13" s="116"/>
      <c r="SVM13" s="116"/>
      <c r="SVN13" s="116"/>
      <c r="SVO13" s="116"/>
      <c r="SVP13" s="116"/>
      <c r="SVQ13" s="116"/>
      <c r="SVR13" s="116"/>
      <c r="SVS13" s="116"/>
      <c r="SVT13" s="116"/>
      <c r="SVU13" s="116"/>
      <c r="SVV13" s="116"/>
      <c r="SVW13" s="116"/>
      <c r="SVX13" s="116"/>
      <c r="SVY13" s="116"/>
      <c r="SVZ13" s="116"/>
      <c r="SWA13" s="116"/>
      <c r="SWB13" s="116"/>
      <c r="SWC13" s="116"/>
      <c r="SWD13" s="116"/>
      <c r="SWE13" s="116"/>
      <c r="SWF13" s="116"/>
      <c r="SWG13" s="116"/>
      <c r="SWH13" s="116"/>
      <c r="SWI13" s="116"/>
      <c r="SWJ13" s="116"/>
      <c r="SWK13" s="116"/>
      <c r="SWL13" s="116"/>
      <c r="SWM13" s="116"/>
      <c r="SWN13" s="116"/>
      <c r="SWO13" s="116"/>
      <c r="SWP13" s="116"/>
      <c r="SWQ13" s="116"/>
      <c r="SWR13" s="116"/>
      <c r="SWS13" s="116"/>
      <c r="SWT13" s="116"/>
      <c r="SWU13" s="116"/>
      <c r="SWV13" s="116"/>
      <c r="SWW13" s="116"/>
      <c r="SWX13" s="116"/>
      <c r="SWY13" s="116"/>
      <c r="SWZ13" s="116"/>
      <c r="SXA13" s="116"/>
      <c r="SXB13" s="116"/>
      <c r="SXC13" s="116"/>
      <c r="SXD13" s="116"/>
      <c r="SXE13" s="116"/>
      <c r="SXF13" s="116"/>
      <c r="SXG13" s="116"/>
      <c r="SXH13" s="116"/>
      <c r="SXI13" s="116"/>
      <c r="SXJ13" s="116"/>
      <c r="SXK13" s="116"/>
      <c r="SXL13" s="116"/>
      <c r="SXM13" s="116"/>
      <c r="SXN13" s="116"/>
      <c r="SXO13" s="116"/>
      <c r="SXP13" s="116"/>
      <c r="SXQ13" s="116"/>
      <c r="SXR13" s="116"/>
      <c r="SXS13" s="116"/>
      <c r="SXT13" s="116"/>
      <c r="SXU13" s="116"/>
      <c r="SXV13" s="116"/>
      <c r="SXW13" s="116"/>
      <c r="SXX13" s="116"/>
      <c r="SXY13" s="116"/>
      <c r="SXZ13" s="116"/>
      <c r="SYA13" s="116"/>
      <c r="SYB13" s="116"/>
      <c r="SYC13" s="116"/>
      <c r="SYD13" s="116"/>
      <c r="SYE13" s="116"/>
      <c r="SYF13" s="116"/>
      <c r="SYG13" s="116"/>
      <c r="SYH13" s="116"/>
      <c r="SYI13" s="116"/>
      <c r="SYJ13" s="116"/>
      <c r="SYK13" s="116"/>
      <c r="SYL13" s="116"/>
      <c r="SYM13" s="116"/>
      <c r="SYN13" s="116"/>
      <c r="SYO13" s="116"/>
      <c r="SYP13" s="116"/>
      <c r="SYQ13" s="116"/>
      <c r="SYR13" s="116"/>
      <c r="SYS13" s="116"/>
      <c r="SYT13" s="116"/>
      <c r="SYU13" s="116"/>
      <c r="SYV13" s="116"/>
      <c r="SYW13" s="116"/>
      <c r="SYX13" s="116"/>
      <c r="SYY13" s="116"/>
      <c r="SYZ13" s="116"/>
      <c r="SZA13" s="116"/>
      <c r="SZB13" s="116"/>
      <c r="SZC13" s="116"/>
      <c r="SZD13" s="116"/>
      <c r="SZE13" s="116"/>
      <c r="SZF13" s="116"/>
      <c r="SZG13" s="116"/>
      <c r="SZH13" s="116"/>
      <c r="SZI13" s="116"/>
      <c r="SZJ13" s="116"/>
      <c r="SZK13" s="116"/>
      <c r="SZL13" s="116"/>
      <c r="SZM13" s="116"/>
      <c r="SZN13" s="116"/>
      <c r="SZO13" s="116"/>
      <c r="SZP13" s="116"/>
      <c r="SZQ13" s="116"/>
      <c r="SZR13" s="116"/>
      <c r="SZS13" s="116"/>
      <c r="SZT13" s="116"/>
      <c r="SZU13" s="116"/>
      <c r="SZV13" s="116"/>
      <c r="SZW13" s="116"/>
      <c r="SZX13" s="116"/>
      <c r="SZY13" s="116"/>
      <c r="SZZ13" s="116"/>
      <c r="TAA13" s="116"/>
      <c r="TAB13" s="116"/>
      <c r="TAC13" s="116"/>
      <c r="TAD13" s="116"/>
      <c r="TAE13" s="116"/>
      <c r="TAF13" s="116"/>
      <c r="TAG13" s="116"/>
      <c r="TAH13" s="116"/>
      <c r="TAI13" s="116"/>
      <c r="TAJ13" s="116"/>
      <c r="TAK13" s="116"/>
      <c r="TAL13" s="116"/>
      <c r="TAM13" s="116"/>
      <c r="TAN13" s="116"/>
      <c r="TAO13" s="116"/>
      <c r="TAP13" s="116"/>
      <c r="TAQ13" s="116"/>
      <c r="TAR13" s="116"/>
      <c r="TAS13" s="116"/>
      <c r="TAT13" s="116"/>
      <c r="TAU13" s="116"/>
      <c r="TAV13" s="116"/>
      <c r="TAW13" s="116"/>
      <c r="TAX13" s="116"/>
      <c r="TAY13" s="116"/>
      <c r="TAZ13" s="116"/>
      <c r="TBA13" s="116"/>
      <c r="TBB13" s="116"/>
      <c r="TBC13" s="116"/>
      <c r="TBD13" s="116"/>
      <c r="TBE13" s="116"/>
      <c r="TBF13" s="116"/>
      <c r="TBG13" s="116"/>
      <c r="TBH13" s="116"/>
      <c r="TBI13" s="116"/>
      <c r="TBJ13" s="116"/>
      <c r="TBK13" s="116"/>
      <c r="TBL13" s="116"/>
      <c r="TBM13" s="116"/>
      <c r="TBN13" s="116"/>
      <c r="TBO13" s="116"/>
      <c r="TBP13" s="116"/>
      <c r="TBQ13" s="116"/>
      <c r="TBR13" s="116"/>
      <c r="TBS13" s="116"/>
      <c r="TBT13" s="116"/>
      <c r="TBU13" s="116"/>
      <c r="TBV13" s="116"/>
      <c r="TBW13" s="116"/>
      <c r="TBX13" s="116"/>
      <c r="TBY13" s="116"/>
      <c r="TBZ13" s="116"/>
      <c r="TCA13" s="116"/>
      <c r="TCB13" s="116"/>
      <c r="TCC13" s="116"/>
      <c r="TCD13" s="116"/>
      <c r="TCE13" s="116"/>
      <c r="TCF13" s="116"/>
      <c r="TCG13" s="116"/>
      <c r="TCH13" s="116"/>
      <c r="TCI13" s="116"/>
      <c r="TCJ13" s="116"/>
      <c r="TCK13" s="116"/>
      <c r="TCL13" s="116"/>
      <c r="TCM13" s="116"/>
      <c r="TCN13" s="116"/>
      <c r="TCO13" s="116"/>
      <c r="TCP13" s="116"/>
      <c r="TCQ13" s="116"/>
      <c r="TCR13" s="116"/>
      <c r="TCS13" s="116"/>
      <c r="TCT13" s="116"/>
      <c r="TCU13" s="116"/>
      <c r="TCV13" s="116"/>
      <c r="TCW13" s="116"/>
      <c r="TCX13" s="116"/>
      <c r="TCY13" s="116"/>
      <c r="TCZ13" s="116"/>
      <c r="TDA13" s="116"/>
      <c r="TDB13" s="116"/>
      <c r="TDC13" s="116"/>
      <c r="TDD13" s="116"/>
      <c r="TDE13" s="116"/>
      <c r="TDF13" s="116"/>
      <c r="TDG13" s="116"/>
      <c r="TDH13" s="116"/>
      <c r="TDI13" s="116"/>
      <c r="TDJ13" s="116"/>
      <c r="TDK13" s="116"/>
      <c r="TDL13" s="116"/>
      <c r="TDM13" s="116"/>
      <c r="TDN13" s="116"/>
      <c r="TDO13" s="116"/>
      <c r="TDP13" s="116"/>
      <c r="TDQ13" s="116"/>
      <c r="TDR13" s="116"/>
      <c r="TDS13" s="116"/>
      <c r="TDT13" s="116"/>
      <c r="TDU13" s="116"/>
      <c r="TDV13" s="116"/>
      <c r="TDW13" s="116"/>
      <c r="TDX13" s="116"/>
      <c r="TDY13" s="116"/>
      <c r="TDZ13" s="116"/>
      <c r="TEA13" s="116"/>
      <c r="TEB13" s="116"/>
      <c r="TEC13" s="116"/>
      <c r="TED13" s="116"/>
      <c r="TEE13" s="116"/>
      <c r="TEF13" s="116"/>
      <c r="TEG13" s="116"/>
      <c r="TEH13" s="116"/>
      <c r="TEI13" s="116"/>
      <c r="TEJ13" s="116"/>
      <c r="TEK13" s="116"/>
      <c r="TEL13" s="116"/>
      <c r="TEM13" s="116"/>
      <c r="TEN13" s="116"/>
      <c r="TEO13" s="116"/>
      <c r="TEP13" s="116"/>
      <c r="TEQ13" s="116"/>
      <c r="TER13" s="116"/>
      <c r="TES13" s="116"/>
      <c r="TET13" s="116"/>
      <c r="TEU13" s="116"/>
      <c r="TEV13" s="116"/>
      <c r="TEW13" s="116"/>
      <c r="TEX13" s="116"/>
      <c r="TEY13" s="116"/>
      <c r="TEZ13" s="116"/>
      <c r="TFA13" s="116"/>
      <c r="TFB13" s="116"/>
      <c r="TFC13" s="116"/>
      <c r="TFD13" s="116"/>
      <c r="TFE13" s="116"/>
      <c r="TFF13" s="116"/>
      <c r="TFG13" s="116"/>
      <c r="TFH13" s="116"/>
      <c r="TFI13" s="116"/>
      <c r="TFJ13" s="116"/>
      <c r="TFK13" s="116"/>
      <c r="TFL13" s="116"/>
      <c r="TFM13" s="116"/>
      <c r="TFN13" s="116"/>
      <c r="TFO13" s="116"/>
      <c r="TFP13" s="116"/>
      <c r="TFQ13" s="116"/>
      <c r="TFR13" s="116"/>
      <c r="TFS13" s="116"/>
      <c r="TFT13" s="116"/>
      <c r="TFU13" s="116"/>
      <c r="TFV13" s="116"/>
      <c r="TFW13" s="116"/>
      <c r="TFX13" s="116"/>
      <c r="TFY13" s="116"/>
      <c r="TFZ13" s="116"/>
      <c r="TGA13" s="116"/>
      <c r="TGB13" s="116"/>
      <c r="TGC13" s="116"/>
      <c r="TGD13" s="116"/>
      <c r="TGE13" s="116"/>
      <c r="TGF13" s="116"/>
      <c r="TGG13" s="116"/>
      <c r="TGH13" s="116"/>
      <c r="TGI13" s="116"/>
      <c r="TGJ13" s="116"/>
      <c r="TGK13" s="116"/>
      <c r="TGL13" s="116"/>
      <c r="TGM13" s="116"/>
      <c r="TGN13" s="116"/>
      <c r="TGO13" s="116"/>
      <c r="TGP13" s="116"/>
      <c r="TGQ13" s="116"/>
      <c r="TGR13" s="116"/>
      <c r="TGS13" s="116"/>
      <c r="TGT13" s="116"/>
      <c r="TGU13" s="116"/>
      <c r="TGV13" s="116"/>
      <c r="TGW13" s="116"/>
      <c r="TGX13" s="116"/>
      <c r="TGY13" s="116"/>
      <c r="TGZ13" s="116"/>
      <c r="THA13" s="116"/>
      <c r="THB13" s="116"/>
      <c r="THC13" s="116"/>
      <c r="THD13" s="116"/>
      <c r="THE13" s="116"/>
      <c r="THF13" s="116"/>
      <c r="THG13" s="116"/>
      <c r="THH13" s="116"/>
      <c r="THI13" s="116"/>
      <c r="THJ13" s="116"/>
      <c r="THK13" s="116"/>
      <c r="THL13" s="116"/>
      <c r="THM13" s="116"/>
      <c r="THN13" s="116"/>
      <c r="THO13" s="116"/>
      <c r="THP13" s="116"/>
      <c r="THQ13" s="116"/>
      <c r="THR13" s="116"/>
      <c r="THS13" s="116"/>
      <c r="THT13" s="116"/>
      <c r="THU13" s="116"/>
      <c r="THV13" s="116"/>
      <c r="THW13" s="116"/>
      <c r="THX13" s="116"/>
      <c r="THY13" s="116"/>
      <c r="THZ13" s="116"/>
      <c r="TIA13" s="116"/>
      <c r="TIB13" s="116"/>
      <c r="TIC13" s="116"/>
      <c r="TID13" s="116"/>
      <c r="TIE13" s="116"/>
      <c r="TIF13" s="116"/>
      <c r="TIG13" s="116"/>
      <c r="TIH13" s="116"/>
      <c r="TII13" s="116"/>
      <c r="TIJ13" s="116"/>
      <c r="TIK13" s="116"/>
      <c r="TIL13" s="116"/>
      <c r="TIM13" s="116"/>
      <c r="TIN13" s="116"/>
      <c r="TIO13" s="116"/>
      <c r="TIP13" s="116"/>
      <c r="TIQ13" s="116"/>
      <c r="TIR13" s="116"/>
      <c r="TIS13" s="116"/>
      <c r="TIT13" s="116"/>
      <c r="TIU13" s="116"/>
      <c r="TIV13" s="116"/>
      <c r="TIW13" s="116"/>
      <c r="TIX13" s="116"/>
      <c r="TIY13" s="116"/>
      <c r="TIZ13" s="116"/>
      <c r="TJA13" s="116"/>
      <c r="TJB13" s="116"/>
      <c r="TJC13" s="116"/>
      <c r="TJD13" s="116"/>
      <c r="TJE13" s="116"/>
      <c r="TJF13" s="116"/>
      <c r="TJG13" s="116"/>
      <c r="TJH13" s="116"/>
      <c r="TJI13" s="116"/>
      <c r="TJJ13" s="116"/>
      <c r="TJK13" s="116"/>
      <c r="TJL13" s="116"/>
      <c r="TJM13" s="116"/>
      <c r="TJN13" s="116"/>
      <c r="TJO13" s="116"/>
      <c r="TJP13" s="116"/>
      <c r="TJQ13" s="116"/>
      <c r="TJR13" s="116"/>
      <c r="TJS13" s="116"/>
      <c r="TJT13" s="116"/>
      <c r="TJU13" s="116"/>
      <c r="TJV13" s="116"/>
      <c r="TJW13" s="116"/>
      <c r="TJX13" s="116"/>
      <c r="TJY13" s="116"/>
      <c r="TJZ13" s="116"/>
      <c r="TKA13" s="116"/>
      <c r="TKB13" s="116"/>
      <c r="TKC13" s="116"/>
      <c r="TKD13" s="116"/>
      <c r="TKE13" s="116"/>
      <c r="TKF13" s="116"/>
      <c r="TKG13" s="116"/>
      <c r="TKH13" s="116"/>
      <c r="TKI13" s="116"/>
      <c r="TKJ13" s="116"/>
      <c r="TKK13" s="116"/>
      <c r="TKL13" s="116"/>
      <c r="TKM13" s="116"/>
      <c r="TKN13" s="116"/>
      <c r="TKO13" s="116"/>
      <c r="TKP13" s="116"/>
      <c r="TKQ13" s="116"/>
      <c r="TKR13" s="116"/>
      <c r="TKS13" s="116"/>
      <c r="TKT13" s="116"/>
      <c r="TKU13" s="116"/>
      <c r="TKV13" s="116"/>
      <c r="TKW13" s="116"/>
      <c r="TKX13" s="116"/>
      <c r="TKY13" s="116"/>
      <c r="TKZ13" s="116"/>
      <c r="TLA13" s="116"/>
      <c r="TLB13" s="116"/>
      <c r="TLC13" s="116"/>
      <c r="TLD13" s="116"/>
      <c r="TLE13" s="116"/>
      <c r="TLF13" s="116"/>
      <c r="TLG13" s="116"/>
      <c r="TLH13" s="116"/>
      <c r="TLI13" s="116"/>
      <c r="TLJ13" s="116"/>
      <c r="TLK13" s="116"/>
      <c r="TLL13" s="116"/>
      <c r="TLM13" s="116"/>
      <c r="TLN13" s="116"/>
      <c r="TLO13" s="116"/>
      <c r="TLP13" s="116"/>
      <c r="TLQ13" s="116"/>
      <c r="TLR13" s="116"/>
      <c r="TLS13" s="116"/>
      <c r="TLT13" s="116"/>
      <c r="TLU13" s="116"/>
      <c r="TLV13" s="116"/>
      <c r="TLW13" s="116"/>
      <c r="TLX13" s="116"/>
      <c r="TLY13" s="116"/>
      <c r="TLZ13" s="116"/>
      <c r="TMA13" s="116"/>
      <c r="TMB13" s="116"/>
      <c r="TMC13" s="116"/>
      <c r="TMD13" s="116"/>
      <c r="TME13" s="116"/>
      <c r="TMF13" s="116"/>
      <c r="TMG13" s="116"/>
      <c r="TMH13" s="116"/>
      <c r="TMI13" s="116"/>
      <c r="TMJ13" s="116"/>
      <c r="TMK13" s="116"/>
      <c r="TML13" s="116"/>
      <c r="TMM13" s="116"/>
      <c r="TMN13" s="116"/>
      <c r="TMO13" s="116"/>
      <c r="TMP13" s="116"/>
      <c r="TMQ13" s="116"/>
      <c r="TMR13" s="116"/>
      <c r="TMS13" s="116"/>
      <c r="TMT13" s="116"/>
      <c r="TMU13" s="116"/>
      <c r="TMV13" s="116"/>
      <c r="TMW13" s="116"/>
      <c r="TMX13" s="116"/>
      <c r="TMY13" s="116"/>
      <c r="TMZ13" s="116"/>
      <c r="TNA13" s="116"/>
      <c r="TNB13" s="116"/>
      <c r="TNC13" s="116"/>
      <c r="TND13" s="116"/>
      <c r="TNE13" s="116"/>
      <c r="TNF13" s="116"/>
      <c r="TNG13" s="116"/>
      <c r="TNH13" s="116"/>
      <c r="TNI13" s="116"/>
      <c r="TNJ13" s="116"/>
      <c r="TNK13" s="116"/>
      <c r="TNL13" s="116"/>
      <c r="TNM13" s="116"/>
      <c r="TNN13" s="116"/>
      <c r="TNO13" s="116"/>
      <c r="TNP13" s="116"/>
      <c r="TNQ13" s="116"/>
      <c r="TNR13" s="116"/>
      <c r="TNS13" s="116"/>
      <c r="TNT13" s="116"/>
      <c r="TNU13" s="116"/>
      <c r="TNV13" s="116"/>
      <c r="TNW13" s="116"/>
      <c r="TNX13" s="116"/>
      <c r="TNY13" s="116"/>
      <c r="TNZ13" s="116"/>
      <c r="TOA13" s="116"/>
      <c r="TOB13" s="116"/>
      <c r="TOC13" s="116"/>
      <c r="TOD13" s="116"/>
      <c r="TOE13" s="116"/>
      <c r="TOF13" s="116"/>
      <c r="TOG13" s="116"/>
      <c r="TOH13" s="116"/>
      <c r="TOI13" s="116"/>
      <c r="TOJ13" s="116"/>
      <c r="TOK13" s="116"/>
      <c r="TOL13" s="116"/>
      <c r="TOM13" s="116"/>
      <c r="TON13" s="116"/>
      <c r="TOO13" s="116"/>
      <c r="TOP13" s="116"/>
      <c r="TOQ13" s="116"/>
      <c r="TOR13" s="116"/>
      <c r="TOS13" s="116"/>
      <c r="TOT13" s="116"/>
      <c r="TOU13" s="116"/>
      <c r="TOV13" s="116"/>
      <c r="TOW13" s="116"/>
      <c r="TOX13" s="116"/>
      <c r="TOY13" s="116"/>
      <c r="TOZ13" s="116"/>
      <c r="TPA13" s="116"/>
      <c r="TPB13" s="116"/>
      <c r="TPC13" s="116"/>
      <c r="TPD13" s="116"/>
      <c r="TPE13" s="116"/>
      <c r="TPF13" s="116"/>
      <c r="TPG13" s="116"/>
      <c r="TPH13" s="116"/>
      <c r="TPI13" s="116"/>
      <c r="TPJ13" s="116"/>
      <c r="TPK13" s="116"/>
      <c r="TPL13" s="116"/>
      <c r="TPM13" s="116"/>
      <c r="TPN13" s="116"/>
      <c r="TPO13" s="116"/>
      <c r="TPP13" s="116"/>
      <c r="TPQ13" s="116"/>
      <c r="TPR13" s="116"/>
      <c r="TPS13" s="116"/>
      <c r="TPT13" s="116"/>
      <c r="TPU13" s="116"/>
      <c r="TPV13" s="116"/>
      <c r="TPW13" s="116"/>
      <c r="TPX13" s="116"/>
      <c r="TPY13" s="116"/>
      <c r="TPZ13" s="116"/>
      <c r="TQA13" s="116"/>
      <c r="TQB13" s="116"/>
      <c r="TQC13" s="116"/>
      <c r="TQD13" s="116"/>
      <c r="TQE13" s="116"/>
      <c r="TQF13" s="116"/>
      <c r="TQG13" s="116"/>
      <c r="TQH13" s="116"/>
      <c r="TQI13" s="116"/>
      <c r="TQJ13" s="116"/>
      <c r="TQK13" s="116"/>
      <c r="TQL13" s="116"/>
      <c r="TQM13" s="116"/>
      <c r="TQN13" s="116"/>
      <c r="TQO13" s="116"/>
      <c r="TQP13" s="116"/>
      <c r="TQQ13" s="116"/>
      <c r="TQR13" s="116"/>
      <c r="TQS13" s="116"/>
      <c r="TQT13" s="116"/>
      <c r="TQU13" s="116"/>
      <c r="TQV13" s="116"/>
      <c r="TQW13" s="116"/>
      <c r="TQX13" s="116"/>
      <c r="TQY13" s="116"/>
      <c r="TQZ13" s="116"/>
      <c r="TRA13" s="116"/>
      <c r="TRB13" s="116"/>
      <c r="TRC13" s="116"/>
      <c r="TRD13" s="116"/>
      <c r="TRE13" s="116"/>
      <c r="TRF13" s="116"/>
      <c r="TRG13" s="116"/>
      <c r="TRH13" s="116"/>
      <c r="TRI13" s="116"/>
      <c r="TRJ13" s="116"/>
      <c r="TRK13" s="116"/>
      <c r="TRL13" s="116"/>
      <c r="TRM13" s="116"/>
      <c r="TRN13" s="116"/>
      <c r="TRO13" s="116"/>
      <c r="TRP13" s="116"/>
      <c r="TRQ13" s="116"/>
      <c r="TRR13" s="116"/>
      <c r="TRS13" s="116"/>
      <c r="TRT13" s="116"/>
      <c r="TRU13" s="116"/>
      <c r="TRV13" s="116"/>
      <c r="TRW13" s="116"/>
      <c r="TRX13" s="116"/>
      <c r="TRY13" s="116"/>
      <c r="TRZ13" s="116"/>
      <c r="TSA13" s="116"/>
      <c r="TSB13" s="116"/>
      <c r="TSC13" s="116"/>
      <c r="TSD13" s="116"/>
      <c r="TSE13" s="116"/>
      <c r="TSF13" s="116"/>
      <c r="TSG13" s="116"/>
      <c r="TSH13" s="116"/>
      <c r="TSI13" s="116"/>
      <c r="TSJ13" s="116"/>
      <c r="TSK13" s="116"/>
      <c r="TSL13" s="116"/>
      <c r="TSM13" s="116"/>
      <c r="TSN13" s="116"/>
      <c r="TSO13" s="116"/>
      <c r="TSP13" s="116"/>
      <c r="TSQ13" s="116"/>
      <c r="TSR13" s="116"/>
      <c r="TSS13" s="116"/>
      <c r="TST13" s="116"/>
      <c r="TSU13" s="116"/>
      <c r="TSV13" s="116"/>
      <c r="TSW13" s="116"/>
      <c r="TSX13" s="116"/>
      <c r="TSY13" s="116"/>
      <c r="TSZ13" s="116"/>
      <c r="TTA13" s="116"/>
      <c r="TTB13" s="116"/>
      <c r="TTC13" s="116"/>
      <c r="TTD13" s="116"/>
      <c r="TTE13" s="116"/>
      <c r="TTF13" s="116"/>
      <c r="TTG13" s="116"/>
      <c r="TTH13" s="116"/>
      <c r="TTI13" s="116"/>
      <c r="TTJ13" s="116"/>
      <c r="TTK13" s="116"/>
      <c r="TTL13" s="116"/>
      <c r="TTM13" s="116"/>
      <c r="TTN13" s="116"/>
      <c r="TTO13" s="116"/>
      <c r="TTP13" s="116"/>
      <c r="TTQ13" s="116"/>
      <c r="TTR13" s="116"/>
      <c r="TTS13" s="116"/>
      <c r="TTT13" s="116"/>
      <c r="TTU13" s="116"/>
      <c r="TTV13" s="116"/>
      <c r="TTW13" s="116"/>
      <c r="TTX13" s="116"/>
      <c r="TTY13" s="116"/>
      <c r="TTZ13" s="116"/>
      <c r="TUA13" s="116"/>
      <c r="TUB13" s="116"/>
      <c r="TUC13" s="116"/>
      <c r="TUD13" s="116"/>
      <c r="TUE13" s="116"/>
      <c r="TUF13" s="116"/>
      <c r="TUG13" s="116"/>
      <c r="TUH13" s="116"/>
      <c r="TUI13" s="116"/>
      <c r="TUJ13" s="116"/>
      <c r="TUK13" s="116"/>
      <c r="TUL13" s="116"/>
      <c r="TUM13" s="116"/>
      <c r="TUN13" s="116"/>
      <c r="TUO13" s="116"/>
      <c r="TUP13" s="116"/>
      <c r="TUQ13" s="116"/>
      <c r="TUR13" s="116"/>
      <c r="TUS13" s="116"/>
      <c r="TUT13" s="116"/>
      <c r="TUU13" s="116"/>
      <c r="TUV13" s="116"/>
      <c r="TUW13" s="116"/>
      <c r="TUX13" s="116"/>
      <c r="TUY13" s="116"/>
      <c r="TUZ13" s="116"/>
      <c r="TVA13" s="116"/>
      <c r="TVB13" s="116"/>
      <c r="TVC13" s="116"/>
      <c r="TVD13" s="116"/>
      <c r="TVE13" s="116"/>
      <c r="TVF13" s="116"/>
      <c r="TVG13" s="116"/>
      <c r="TVH13" s="116"/>
      <c r="TVI13" s="116"/>
      <c r="TVJ13" s="116"/>
      <c r="TVK13" s="116"/>
      <c r="TVL13" s="116"/>
      <c r="TVM13" s="116"/>
      <c r="TVN13" s="116"/>
      <c r="TVO13" s="116"/>
      <c r="TVP13" s="116"/>
      <c r="TVQ13" s="116"/>
      <c r="TVR13" s="116"/>
      <c r="TVS13" s="116"/>
      <c r="TVT13" s="116"/>
      <c r="TVU13" s="116"/>
      <c r="TVV13" s="116"/>
      <c r="TVW13" s="116"/>
      <c r="TVX13" s="116"/>
      <c r="TVY13" s="116"/>
      <c r="TVZ13" s="116"/>
      <c r="TWA13" s="116"/>
      <c r="TWB13" s="116"/>
      <c r="TWC13" s="116"/>
      <c r="TWD13" s="116"/>
      <c r="TWE13" s="116"/>
      <c r="TWF13" s="116"/>
      <c r="TWG13" s="116"/>
      <c r="TWH13" s="116"/>
      <c r="TWI13" s="116"/>
      <c r="TWJ13" s="116"/>
      <c r="TWK13" s="116"/>
      <c r="TWL13" s="116"/>
      <c r="TWM13" s="116"/>
      <c r="TWN13" s="116"/>
      <c r="TWO13" s="116"/>
      <c r="TWP13" s="116"/>
      <c r="TWQ13" s="116"/>
      <c r="TWR13" s="116"/>
      <c r="TWS13" s="116"/>
      <c r="TWT13" s="116"/>
      <c r="TWU13" s="116"/>
      <c r="TWV13" s="116"/>
      <c r="TWW13" s="116"/>
      <c r="TWX13" s="116"/>
      <c r="TWY13" s="116"/>
      <c r="TWZ13" s="116"/>
      <c r="TXA13" s="116"/>
      <c r="TXB13" s="116"/>
      <c r="TXC13" s="116"/>
      <c r="TXD13" s="116"/>
      <c r="TXE13" s="116"/>
      <c r="TXF13" s="116"/>
      <c r="TXG13" s="116"/>
      <c r="TXH13" s="116"/>
      <c r="TXI13" s="116"/>
      <c r="TXJ13" s="116"/>
      <c r="TXK13" s="116"/>
      <c r="TXL13" s="116"/>
      <c r="TXM13" s="116"/>
      <c r="TXN13" s="116"/>
      <c r="TXO13" s="116"/>
      <c r="TXP13" s="116"/>
      <c r="TXQ13" s="116"/>
      <c r="TXR13" s="116"/>
      <c r="TXS13" s="116"/>
      <c r="TXT13" s="116"/>
      <c r="TXU13" s="116"/>
      <c r="TXV13" s="116"/>
      <c r="TXW13" s="116"/>
      <c r="TXX13" s="116"/>
      <c r="TXY13" s="116"/>
      <c r="TXZ13" s="116"/>
      <c r="TYA13" s="116"/>
      <c r="TYB13" s="116"/>
      <c r="TYC13" s="116"/>
      <c r="TYD13" s="116"/>
      <c r="TYE13" s="116"/>
      <c r="TYF13" s="116"/>
      <c r="TYG13" s="116"/>
      <c r="TYH13" s="116"/>
      <c r="TYI13" s="116"/>
      <c r="TYJ13" s="116"/>
      <c r="TYK13" s="116"/>
      <c r="TYL13" s="116"/>
      <c r="TYM13" s="116"/>
      <c r="TYN13" s="116"/>
      <c r="TYO13" s="116"/>
      <c r="TYP13" s="116"/>
      <c r="TYQ13" s="116"/>
      <c r="TYR13" s="116"/>
      <c r="TYS13" s="116"/>
      <c r="TYT13" s="116"/>
      <c r="TYU13" s="116"/>
      <c r="TYV13" s="116"/>
      <c r="TYW13" s="116"/>
      <c r="TYX13" s="116"/>
      <c r="TYY13" s="116"/>
      <c r="TYZ13" s="116"/>
      <c r="TZA13" s="116"/>
      <c r="TZB13" s="116"/>
      <c r="TZC13" s="116"/>
      <c r="TZD13" s="116"/>
      <c r="TZE13" s="116"/>
      <c r="TZF13" s="116"/>
      <c r="TZG13" s="116"/>
      <c r="TZH13" s="116"/>
      <c r="TZI13" s="116"/>
      <c r="TZJ13" s="116"/>
      <c r="TZK13" s="116"/>
      <c r="TZL13" s="116"/>
      <c r="TZM13" s="116"/>
      <c r="TZN13" s="116"/>
      <c r="TZO13" s="116"/>
      <c r="TZP13" s="116"/>
      <c r="TZQ13" s="116"/>
      <c r="TZR13" s="116"/>
      <c r="TZS13" s="116"/>
      <c r="TZT13" s="116"/>
      <c r="TZU13" s="116"/>
      <c r="TZV13" s="116"/>
      <c r="TZW13" s="116"/>
      <c r="TZX13" s="116"/>
      <c r="TZY13" s="116"/>
      <c r="TZZ13" s="116"/>
      <c r="UAA13" s="116"/>
      <c r="UAB13" s="116"/>
      <c r="UAC13" s="116"/>
      <c r="UAD13" s="116"/>
      <c r="UAE13" s="116"/>
      <c r="UAF13" s="116"/>
      <c r="UAG13" s="116"/>
      <c r="UAH13" s="116"/>
      <c r="UAI13" s="116"/>
      <c r="UAJ13" s="116"/>
      <c r="UAK13" s="116"/>
      <c r="UAL13" s="116"/>
      <c r="UAM13" s="116"/>
      <c r="UAN13" s="116"/>
      <c r="UAO13" s="116"/>
      <c r="UAP13" s="116"/>
      <c r="UAQ13" s="116"/>
      <c r="UAR13" s="116"/>
      <c r="UAS13" s="116"/>
      <c r="UAT13" s="116"/>
      <c r="UAU13" s="116"/>
      <c r="UAV13" s="116"/>
      <c r="UAW13" s="116"/>
      <c r="UAX13" s="116"/>
      <c r="UAY13" s="116"/>
      <c r="UAZ13" s="116"/>
      <c r="UBA13" s="116"/>
      <c r="UBB13" s="116"/>
      <c r="UBC13" s="116"/>
      <c r="UBD13" s="116"/>
      <c r="UBE13" s="116"/>
      <c r="UBF13" s="116"/>
      <c r="UBG13" s="116"/>
      <c r="UBH13" s="116"/>
      <c r="UBI13" s="116"/>
      <c r="UBJ13" s="116"/>
      <c r="UBK13" s="116"/>
      <c r="UBL13" s="116"/>
      <c r="UBM13" s="116"/>
      <c r="UBN13" s="116"/>
      <c r="UBO13" s="116"/>
      <c r="UBP13" s="116"/>
      <c r="UBQ13" s="116"/>
      <c r="UBR13" s="116"/>
      <c r="UBS13" s="116"/>
      <c r="UBT13" s="116"/>
      <c r="UBU13" s="116"/>
      <c r="UBV13" s="116"/>
      <c r="UBW13" s="116"/>
      <c r="UBX13" s="116"/>
      <c r="UBY13" s="116"/>
      <c r="UBZ13" s="116"/>
      <c r="UCA13" s="116"/>
      <c r="UCB13" s="116"/>
      <c r="UCC13" s="116"/>
      <c r="UCD13" s="116"/>
      <c r="UCE13" s="116"/>
      <c r="UCF13" s="116"/>
      <c r="UCG13" s="116"/>
      <c r="UCH13" s="116"/>
      <c r="UCI13" s="116"/>
      <c r="UCJ13" s="116"/>
      <c r="UCK13" s="116"/>
      <c r="UCL13" s="116"/>
      <c r="UCM13" s="116"/>
      <c r="UCN13" s="116"/>
      <c r="UCO13" s="116"/>
      <c r="UCP13" s="116"/>
      <c r="UCQ13" s="116"/>
      <c r="UCR13" s="116"/>
      <c r="UCS13" s="116"/>
      <c r="UCT13" s="116"/>
      <c r="UCU13" s="116"/>
      <c r="UCV13" s="116"/>
      <c r="UCW13" s="116"/>
      <c r="UCX13" s="116"/>
      <c r="UCY13" s="116"/>
      <c r="UCZ13" s="116"/>
      <c r="UDA13" s="116"/>
      <c r="UDB13" s="116"/>
      <c r="UDC13" s="116"/>
      <c r="UDD13" s="116"/>
      <c r="UDE13" s="116"/>
      <c r="UDF13" s="116"/>
      <c r="UDG13" s="116"/>
      <c r="UDH13" s="116"/>
      <c r="UDI13" s="116"/>
      <c r="UDJ13" s="116"/>
      <c r="UDK13" s="116"/>
      <c r="UDL13" s="116"/>
      <c r="UDM13" s="116"/>
      <c r="UDN13" s="116"/>
      <c r="UDO13" s="116"/>
      <c r="UDP13" s="116"/>
      <c r="UDQ13" s="116"/>
      <c r="UDR13" s="116"/>
      <c r="UDS13" s="116"/>
      <c r="UDT13" s="116"/>
      <c r="UDU13" s="116"/>
      <c r="UDV13" s="116"/>
      <c r="UDW13" s="116"/>
      <c r="UDX13" s="116"/>
      <c r="UDY13" s="116"/>
      <c r="UDZ13" s="116"/>
      <c r="UEA13" s="116"/>
      <c r="UEB13" s="116"/>
      <c r="UEC13" s="116"/>
      <c r="UED13" s="116"/>
      <c r="UEE13" s="116"/>
      <c r="UEF13" s="116"/>
      <c r="UEG13" s="116"/>
      <c r="UEH13" s="116"/>
      <c r="UEI13" s="116"/>
      <c r="UEJ13" s="116"/>
      <c r="UEK13" s="116"/>
      <c r="UEL13" s="116"/>
      <c r="UEM13" s="116"/>
      <c r="UEN13" s="116"/>
      <c r="UEO13" s="116"/>
      <c r="UEP13" s="116"/>
      <c r="UEQ13" s="116"/>
      <c r="UER13" s="116"/>
      <c r="UES13" s="116"/>
      <c r="UET13" s="116"/>
      <c r="UEU13" s="116"/>
      <c r="UEV13" s="116"/>
      <c r="UEW13" s="116"/>
      <c r="UEX13" s="116"/>
      <c r="UEY13" s="116"/>
      <c r="UEZ13" s="116"/>
      <c r="UFA13" s="116"/>
      <c r="UFB13" s="116"/>
      <c r="UFC13" s="116"/>
      <c r="UFD13" s="116"/>
      <c r="UFE13" s="116"/>
      <c r="UFF13" s="116"/>
      <c r="UFG13" s="116"/>
      <c r="UFH13" s="116"/>
      <c r="UFI13" s="116"/>
      <c r="UFJ13" s="116"/>
      <c r="UFK13" s="116"/>
      <c r="UFL13" s="116"/>
      <c r="UFM13" s="116"/>
      <c r="UFN13" s="116"/>
      <c r="UFO13" s="116"/>
      <c r="UFP13" s="116"/>
      <c r="UFQ13" s="116"/>
      <c r="UFR13" s="116"/>
      <c r="UFS13" s="116"/>
      <c r="UFT13" s="116"/>
      <c r="UFU13" s="116"/>
      <c r="UFV13" s="116"/>
      <c r="UFW13" s="116"/>
      <c r="UFX13" s="116"/>
      <c r="UFY13" s="116"/>
      <c r="UFZ13" s="116"/>
      <c r="UGA13" s="116"/>
      <c r="UGB13" s="116"/>
      <c r="UGC13" s="116"/>
      <c r="UGD13" s="116"/>
      <c r="UGE13" s="116"/>
      <c r="UGF13" s="116"/>
      <c r="UGG13" s="116"/>
      <c r="UGH13" s="116"/>
      <c r="UGI13" s="116"/>
      <c r="UGJ13" s="116"/>
      <c r="UGK13" s="116"/>
      <c r="UGL13" s="116"/>
      <c r="UGM13" s="116"/>
      <c r="UGN13" s="116"/>
      <c r="UGO13" s="116"/>
      <c r="UGP13" s="116"/>
      <c r="UGQ13" s="116"/>
      <c r="UGR13" s="116"/>
      <c r="UGS13" s="116"/>
      <c r="UGT13" s="116"/>
      <c r="UGU13" s="116"/>
      <c r="UGV13" s="116"/>
      <c r="UGW13" s="116"/>
      <c r="UGX13" s="116"/>
      <c r="UGY13" s="116"/>
      <c r="UGZ13" s="116"/>
      <c r="UHA13" s="116"/>
      <c r="UHB13" s="116"/>
      <c r="UHC13" s="116"/>
      <c r="UHD13" s="116"/>
      <c r="UHE13" s="116"/>
      <c r="UHF13" s="116"/>
      <c r="UHG13" s="116"/>
      <c r="UHH13" s="116"/>
      <c r="UHI13" s="116"/>
      <c r="UHJ13" s="116"/>
      <c r="UHK13" s="116"/>
      <c r="UHL13" s="116"/>
      <c r="UHM13" s="116"/>
      <c r="UHN13" s="116"/>
      <c r="UHO13" s="116"/>
      <c r="UHP13" s="116"/>
      <c r="UHQ13" s="116"/>
      <c r="UHR13" s="116"/>
      <c r="UHS13" s="116"/>
      <c r="UHT13" s="116"/>
      <c r="UHU13" s="116"/>
      <c r="UHV13" s="116"/>
      <c r="UHW13" s="116"/>
      <c r="UHX13" s="116"/>
      <c r="UHY13" s="116"/>
      <c r="UHZ13" s="116"/>
      <c r="UIA13" s="116"/>
      <c r="UIB13" s="116"/>
      <c r="UIC13" s="116"/>
      <c r="UID13" s="116"/>
      <c r="UIE13" s="116"/>
      <c r="UIF13" s="116"/>
      <c r="UIG13" s="116"/>
      <c r="UIH13" s="116"/>
      <c r="UII13" s="116"/>
      <c r="UIJ13" s="116"/>
      <c r="UIK13" s="116"/>
      <c r="UIL13" s="116"/>
      <c r="UIM13" s="116"/>
      <c r="UIN13" s="116"/>
      <c r="UIO13" s="116"/>
      <c r="UIP13" s="116"/>
      <c r="UIQ13" s="116"/>
      <c r="UIR13" s="116"/>
      <c r="UIS13" s="116"/>
      <c r="UIT13" s="116"/>
      <c r="UIU13" s="116"/>
      <c r="UIV13" s="116"/>
      <c r="UIW13" s="116"/>
      <c r="UIX13" s="116"/>
      <c r="UIY13" s="116"/>
      <c r="UIZ13" s="116"/>
      <c r="UJA13" s="116"/>
      <c r="UJB13" s="116"/>
      <c r="UJC13" s="116"/>
      <c r="UJD13" s="116"/>
      <c r="UJE13" s="116"/>
      <c r="UJF13" s="116"/>
      <c r="UJG13" s="116"/>
      <c r="UJH13" s="116"/>
      <c r="UJI13" s="116"/>
      <c r="UJJ13" s="116"/>
      <c r="UJK13" s="116"/>
      <c r="UJL13" s="116"/>
      <c r="UJM13" s="116"/>
      <c r="UJN13" s="116"/>
      <c r="UJO13" s="116"/>
      <c r="UJP13" s="116"/>
      <c r="UJQ13" s="116"/>
      <c r="UJR13" s="116"/>
      <c r="UJS13" s="116"/>
      <c r="UJT13" s="116"/>
      <c r="UJU13" s="116"/>
      <c r="UJV13" s="116"/>
      <c r="UJW13" s="116"/>
      <c r="UJX13" s="116"/>
      <c r="UJY13" s="116"/>
      <c r="UJZ13" s="116"/>
      <c r="UKA13" s="116"/>
      <c r="UKB13" s="116"/>
      <c r="UKC13" s="116"/>
      <c r="UKD13" s="116"/>
      <c r="UKE13" s="116"/>
      <c r="UKF13" s="116"/>
      <c r="UKG13" s="116"/>
      <c r="UKH13" s="116"/>
      <c r="UKI13" s="116"/>
      <c r="UKJ13" s="116"/>
      <c r="UKK13" s="116"/>
      <c r="UKL13" s="116"/>
      <c r="UKM13" s="116"/>
      <c r="UKN13" s="116"/>
      <c r="UKO13" s="116"/>
      <c r="UKP13" s="116"/>
      <c r="UKQ13" s="116"/>
      <c r="UKR13" s="116"/>
      <c r="UKS13" s="116"/>
      <c r="UKT13" s="116"/>
      <c r="UKU13" s="116"/>
      <c r="UKV13" s="116"/>
      <c r="UKW13" s="116"/>
      <c r="UKX13" s="116"/>
      <c r="UKY13" s="116"/>
      <c r="UKZ13" s="116"/>
      <c r="ULA13" s="116"/>
      <c r="ULB13" s="116"/>
      <c r="ULC13" s="116"/>
      <c r="ULD13" s="116"/>
      <c r="ULE13" s="116"/>
      <c r="ULF13" s="116"/>
      <c r="ULG13" s="116"/>
      <c r="ULH13" s="116"/>
      <c r="ULI13" s="116"/>
      <c r="ULJ13" s="116"/>
      <c r="ULK13" s="116"/>
      <c r="ULL13" s="116"/>
      <c r="ULM13" s="116"/>
      <c r="ULN13" s="116"/>
      <c r="ULO13" s="116"/>
      <c r="ULP13" s="116"/>
      <c r="ULQ13" s="116"/>
      <c r="ULR13" s="116"/>
      <c r="ULS13" s="116"/>
      <c r="ULT13" s="116"/>
      <c r="ULU13" s="116"/>
      <c r="ULV13" s="116"/>
      <c r="ULW13" s="116"/>
      <c r="ULX13" s="116"/>
      <c r="ULY13" s="116"/>
      <c r="ULZ13" s="116"/>
      <c r="UMA13" s="116"/>
      <c r="UMB13" s="116"/>
      <c r="UMC13" s="116"/>
      <c r="UMD13" s="116"/>
      <c r="UME13" s="116"/>
      <c r="UMF13" s="116"/>
      <c r="UMG13" s="116"/>
      <c r="UMH13" s="116"/>
      <c r="UMI13" s="116"/>
      <c r="UMJ13" s="116"/>
      <c r="UMK13" s="116"/>
      <c r="UML13" s="116"/>
      <c r="UMM13" s="116"/>
      <c r="UMN13" s="116"/>
      <c r="UMO13" s="116"/>
      <c r="UMP13" s="116"/>
      <c r="UMQ13" s="116"/>
      <c r="UMR13" s="116"/>
      <c r="UMS13" s="116"/>
      <c r="UMT13" s="116"/>
      <c r="UMU13" s="116"/>
      <c r="UMV13" s="116"/>
      <c r="UMW13" s="116"/>
      <c r="UMX13" s="116"/>
      <c r="UMY13" s="116"/>
      <c r="UMZ13" s="116"/>
      <c r="UNA13" s="116"/>
      <c r="UNB13" s="116"/>
      <c r="UNC13" s="116"/>
      <c r="UND13" s="116"/>
      <c r="UNE13" s="116"/>
      <c r="UNF13" s="116"/>
      <c r="UNG13" s="116"/>
      <c r="UNH13" s="116"/>
      <c r="UNI13" s="116"/>
      <c r="UNJ13" s="116"/>
      <c r="UNK13" s="116"/>
      <c r="UNL13" s="116"/>
      <c r="UNM13" s="116"/>
      <c r="UNN13" s="116"/>
      <c r="UNO13" s="116"/>
      <c r="UNP13" s="116"/>
      <c r="UNQ13" s="116"/>
      <c r="UNR13" s="116"/>
      <c r="UNS13" s="116"/>
      <c r="UNT13" s="116"/>
      <c r="UNU13" s="116"/>
      <c r="UNV13" s="116"/>
      <c r="UNW13" s="116"/>
      <c r="UNX13" s="116"/>
      <c r="UNY13" s="116"/>
      <c r="UNZ13" s="116"/>
      <c r="UOA13" s="116"/>
      <c r="UOB13" s="116"/>
      <c r="UOC13" s="116"/>
      <c r="UOD13" s="116"/>
      <c r="UOE13" s="116"/>
      <c r="UOF13" s="116"/>
      <c r="UOG13" s="116"/>
      <c r="UOH13" s="116"/>
      <c r="UOI13" s="116"/>
      <c r="UOJ13" s="116"/>
      <c r="UOK13" s="116"/>
      <c r="UOL13" s="116"/>
      <c r="UOM13" s="116"/>
      <c r="UON13" s="116"/>
      <c r="UOO13" s="116"/>
      <c r="UOP13" s="116"/>
      <c r="UOQ13" s="116"/>
      <c r="UOR13" s="116"/>
      <c r="UOS13" s="116"/>
      <c r="UOT13" s="116"/>
      <c r="UOU13" s="116"/>
      <c r="UOV13" s="116"/>
      <c r="UOW13" s="116"/>
      <c r="UOX13" s="116"/>
      <c r="UOY13" s="116"/>
      <c r="UOZ13" s="116"/>
      <c r="UPA13" s="116"/>
      <c r="UPB13" s="116"/>
      <c r="UPC13" s="116"/>
      <c r="UPD13" s="116"/>
      <c r="UPE13" s="116"/>
      <c r="UPF13" s="116"/>
      <c r="UPG13" s="116"/>
      <c r="UPH13" s="116"/>
      <c r="UPI13" s="116"/>
      <c r="UPJ13" s="116"/>
      <c r="UPK13" s="116"/>
      <c r="UPL13" s="116"/>
      <c r="UPM13" s="116"/>
      <c r="UPN13" s="116"/>
      <c r="UPO13" s="116"/>
      <c r="UPP13" s="116"/>
      <c r="UPQ13" s="116"/>
      <c r="UPR13" s="116"/>
      <c r="UPS13" s="116"/>
      <c r="UPT13" s="116"/>
      <c r="UPU13" s="116"/>
      <c r="UPV13" s="116"/>
      <c r="UPW13" s="116"/>
      <c r="UPX13" s="116"/>
      <c r="UPY13" s="116"/>
      <c r="UPZ13" s="116"/>
      <c r="UQA13" s="116"/>
      <c r="UQB13" s="116"/>
      <c r="UQC13" s="116"/>
      <c r="UQD13" s="116"/>
      <c r="UQE13" s="116"/>
      <c r="UQF13" s="116"/>
      <c r="UQG13" s="116"/>
      <c r="UQH13" s="116"/>
      <c r="UQI13" s="116"/>
      <c r="UQJ13" s="116"/>
      <c r="UQK13" s="116"/>
      <c r="UQL13" s="116"/>
      <c r="UQM13" s="116"/>
      <c r="UQN13" s="116"/>
      <c r="UQO13" s="116"/>
      <c r="UQP13" s="116"/>
      <c r="UQQ13" s="116"/>
      <c r="UQR13" s="116"/>
      <c r="UQS13" s="116"/>
      <c r="UQT13" s="116"/>
      <c r="UQU13" s="116"/>
      <c r="UQV13" s="116"/>
      <c r="UQW13" s="116"/>
      <c r="UQX13" s="116"/>
      <c r="UQY13" s="116"/>
      <c r="UQZ13" s="116"/>
      <c r="URA13" s="116"/>
      <c r="URB13" s="116"/>
      <c r="URC13" s="116"/>
      <c r="URD13" s="116"/>
      <c r="URE13" s="116"/>
      <c r="URF13" s="116"/>
      <c r="URG13" s="116"/>
      <c r="URH13" s="116"/>
      <c r="URI13" s="116"/>
      <c r="URJ13" s="116"/>
      <c r="URK13" s="116"/>
      <c r="URL13" s="116"/>
      <c r="URM13" s="116"/>
      <c r="URN13" s="116"/>
      <c r="URO13" s="116"/>
      <c r="URP13" s="116"/>
      <c r="URQ13" s="116"/>
      <c r="URR13" s="116"/>
      <c r="URS13" s="116"/>
      <c r="URT13" s="116"/>
      <c r="URU13" s="116"/>
      <c r="URV13" s="116"/>
      <c r="URW13" s="116"/>
      <c r="URX13" s="116"/>
      <c r="URY13" s="116"/>
      <c r="URZ13" s="116"/>
      <c r="USA13" s="116"/>
      <c r="USB13" s="116"/>
      <c r="USC13" s="116"/>
      <c r="USD13" s="116"/>
      <c r="USE13" s="116"/>
      <c r="USF13" s="116"/>
      <c r="USG13" s="116"/>
      <c r="USH13" s="116"/>
      <c r="USI13" s="116"/>
      <c r="USJ13" s="116"/>
      <c r="USK13" s="116"/>
      <c r="USL13" s="116"/>
      <c r="USM13" s="116"/>
      <c r="USN13" s="116"/>
      <c r="USO13" s="116"/>
      <c r="USP13" s="116"/>
      <c r="USQ13" s="116"/>
      <c r="USR13" s="116"/>
      <c r="USS13" s="116"/>
      <c r="UST13" s="116"/>
      <c r="USU13" s="116"/>
      <c r="USV13" s="116"/>
      <c r="USW13" s="116"/>
      <c r="USX13" s="116"/>
      <c r="USY13" s="116"/>
      <c r="USZ13" s="116"/>
      <c r="UTA13" s="116"/>
      <c r="UTB13" s="116"/>
      <c r="UTC13" s="116"/>
      <c r="UTD13" s="116"/>
      <c r="UTE13" s="116"/>
      <c r="UTF13" s="116"/>
      <c r="UTG13" s="116"/>
      <c r="UTH13" s="116"/>
      <c r="UTI13" s="116"/>
      <c r="UTJ13" s="116"/>
      <c r="UTK13" s="116"/>
      <c r="UTL13" s="116"/>
      <c r="UTM13" s="116"/>
      <c r="UTN13" s="116"/>
      <c r="UTO13" s="116"/>
      <c r="UTP13" s="116"/>
      <c r="UTQ13" s="116"/>
      <c r="UTR13" s="116"/>
      <c r="UTS13" s="116"/>
      <c r="UTT13" s="116"/>
      <c r="UTU13" s="116"/>
      <c r="UTV13" s="116"/>
      <c r="UTW13" s="116"/>
      <c r="UTX13" s="116"/>
      <c r="UTY13" s="116"/>
      <c r="UTZ13" s="116"/>
      <c r="UUA13" s="116"/>
      <c r="UUB13" s="116"/>
      <c r="UUC13" s="116"/>
      <c r="UUD13" s="116"/>
      <c r="UUE13" s="116"/>
      <c r="UUF13" s="116"/>
      <c r="UUG13" s="116"/>
      <c r="UUH13" s="116"/>
      <c r="UUI13" s="116"/>
      <c r="UUJ13" s="116"/>
      <c r="UUK13" s="116"/>
      <c r="UUL13" s="116"/>
      <c r="UUM13" s="116"/>
      <c r="UUN13" s="116"/>
      <c r="UUO13" s="116"/>
      <c r="UUP13" s="116"/>
      <c r="UUQ13" s="116"/>
      <c r="UUR13" s="116"/>
      <c r="UUS13" s="116"/>
      <c r="UUT13" s="116"/>
      <c r="UUU13" s="116"/>
      <c r="UUV13" s="116"/>
      <c r="UUW13" s="116"/>
      <c r="UUX13" s="116"/>
      <c r="UUY13" s="116"/>
      <c r="UUZ13" s="116"/>
      <c r="UVA13" s="116"/>
      <c r="UVB13" s="116"/>
      <c r="UVC13" s="116"/>
      <c r="UVD13" s="116"/>
      <c r="UVE13" s="116"/>
      <c r="UVF13" s="116"/>
      <c r="UVG13" s="116"/>
      <c r="UVH13" s="116"/>
      <c r="UVI13" s="116"/>
      <c r="UVJ13" s="116"/>
      <c r="UVK13" s="116"/>
      <c r="UVL13" s="116"/>
      <c r="UVM13" s="116"/>
      <c r="UVN13" s="116"/>
      <c r="UVO13" s="116"/>
      <c r="UVP13" s="116"/>
      <c r="UVQ13" s="116"/>
      <c r="UVR13" s="116"/>
      <c r="UVS13" s="116"/>
      <c r="UVT13" s="116"/>
      <c r="UVU13" s="116"/>
      <c r="UVV13" s="116"/>
      <c r="UVW13" s="116"/>
      <c r="UVX13" s="116"/>
      <c r="UVY13" s="116"/>
      <c r="UVZ13" s="116"/>
      <c r="UWA13" s="116"/>
      <c r="UWB13" s="116"/>
      <c r="UWC13" s="116"/>
      <c r="UWD13" s="116"/>
      <c r="UWE13" s="116"/>
      <c r="UWF13" s="116"/>
      <c r="UWG13" s="116"/>
      <c r="UWH13" s="116"/>
      <c r="UWI13" s="116"/>
      <c r="UWJ13" s="116"/>
      <c r="UWK13" s="116"/>
      <c r="UWL13" s="116"/>
      <c r="UWM13" s="116"/>
      <c r="UWN13" s="116"/>
      <c r="UWO13" s="116"/>
      <c r="UWP13" s="116"/>
      <c r="UWQ13" s="116"/>
      <c r="UWR13" s="116"/>
      <c r="UWS13" s="116"/>
      <c r="UWT13" s="116"/>
      <c r="UWU13" s="116"/>
      <c r="UWV13" s="116"/>
      <c r="UWW13" s="116"/>
      <c r="UWX13" s="116"/>
      <c r="UWY13" s="116"/>
      <c r="UWZ13" s="116"/>
      <c r="UXA13" s="116"/>
      <c r="UXB13" s="116"/>
      <c r="UXC13" s="116"/>
      <c r="UXD13" s="116"/>
      <c r="UXE13" s="116"/>
      <c r="UXF13" s="116"/>
      <c r="UXG13" s="116"/>
      <c r="UXH13" s="116"/>
      <c r="UXI13" s="116"/>
      <c r="UXJ13" s="116"/>
      <c r="UXK13" s="116"/>
      <c r="UXL13" s="116"/>
      <c r="UXM13" s="116"/>
      <c r="UXN13" s="116"/>
      <c r="UXO13" s="116"/>
      <c r="UXP13" s="116"/>
      <c r="UXQ13" s="116"/>
      <c r="UXR13" s="116"/>
      <c r="UXS13" s="116"/>
      <c r="UXT13" s="116"/>
      <c r="UXU13" s="116"/>
      <c r="UXV13" s="116"/>
      <c r="UXW13" s="116"/>
      <c r="UXX13" s="116"/>
      <c r="UXY13" s="116"/>
      <c r="UXZ13" s="116"/>
      <c r="UYA13" s="116"/>
      <c r="UYB13" s="116"/>
      <c r="UYC13" s="116"/>
      <c r="UYD13" s="116"/>
      <c r="UYE13" s="116"/>
      <c r="UYF13" s="116"/>
      <c r="UYG13" s="116"/>
      <c r="UYH13" s="116"/>
      <c r="UYI13" s="116"/>
      <c r="UYJ13" s="116"/>
      <c r="UYK13" s="116"/>
      <c r="UYL13" s="116"/>
      <c r="UYM13" s="116"/>
      <c r="UYN13" s="116"/>
      <c r="UYO13" s="116"/>
      <c r="UYP13" s="116"/>
      <c r="UYQ13" s="116"/>
      <c r="UYR13" s="116"/>
      <c r="UYS13" s="116"/>
      <c r="UYT13" s="116"/>
      <c r="UYU13" s="116"/>
      <c r="UYV13" s="116"/>
      <c r="UYW13" s="116"/>
      <c r="UYX13" s="116"/>
      <c r="UYY13" s="116"/>
      <c r="UYZ13" s="116"/>
      <c r="UZA13" s="116"/>
      <c r="UZB13" s="116"/>
      <c r="UZC13" s="116"/>
      <c r="UZD13" s="116"/>
      <c r="UZE13" s="116"/>
      <c r="UZF13" s="116"/>
      <c r="UZG13" s="116"/>
      <c r="UZH13" s="116"/>
      <c r="UZI13" s="116"/>
      <c r="UZJ13" s="116"/>
      <c r="UZK13" s="116"/>
      <c r="UZL13" s="116"/>
      <c r="UZM13" s="116"/>
      <c r="UZN13" s="116"/>
      <c r="UZO13" s="116"/>
      <c r="UZP13" s="116"/>
      <c r="UZQ13" s="116"/>
      <c r="UZR13" s="116"/>
      <c r="UZS13" s="116"/>
      <c r="UZT13" s="116"/>
      <c r="UZU13" s="116"/>
      <c r="UZV13" s="116"/>
      <c r="UZW13" s="116"/>
      <c r="UZX13" s="116"/>
      <c r="UZY13" s="116"/>
      <c r="UZZ13" s="116"/>
      <c r="VAA13" s="116"/>
      <c r="VAB13" s="116"/>
      <c r="VAC13" s="116"/>
      <c r="VAD13" s="116"/>
      <c r="VAE13" s="116"/>
      <c r="VAF13" s="116"/>
      <c r="VAG13" s="116"/>
      <c r="VAH13" s="116"/>
      <c r="VAI13" s="116"/>
      <c r="VAJ13" s="116"/>
      <c r="VAK13" s="116"/>
      <c r="VAL13" s="116"/>
      <c r="VAM13" s="116"/>
      <c r="VAN13" s="116"/>
      <c r="VAO13" s="116"/>
      <c r="VAP13" s="116"/>
      <c r="VAQ13" s="116"/>
      <c r="VAR13" s="116"/>
      <c r="VAS13" s="116"/>
      <c r="VAT13" s="116"/>
      <c r="VAU13" s="116"/>
      <c r="VAV13" s="116"/>
      <c r="VAW13" s="116"/>
      <c r="VAX13" s="116"/>
      <c r="VAY13" s="116"/>
      <c r="VAZ13" s="116"/>
      <c r="VBA13" s="116"/>
      <c r="VBB13" s="116"/>
      <c r="VBC13" s="116"/>
      <c r="VBD13" s="116"/>
      <c r="VBE13" s="116"/>
      <c r="VBF13" s="116"/>
      <c r="VBG13" s="116"/>
      <c r="VBH13" s="116"/>
      <c r="VBI13" s="116"/>
      <c r="VBJ13" s="116"/>
      <c r="VBK13" s="116"/>
      <c r="VBL13" s="116"/>
      <c r="VBM13" s="116"/>
      <c r="VBN13" s="116"/>
      <c r="VBO13" s="116"/>
      <c r="VBP13" s="116"/>
      <c r="VBQ13" s="116"/>
      <c r="VBR13" s="116"/>
      <c r="VBS13" s="116"/>
      <c r="VBT13" s="116"/>
      <c r="VBU13" s="116"/>
      <c r="VBV13" s="116"/>
      <c r="VBW13" s="116"/>
      <c r="VBX13" s="116"/>
      <c r="VBY13" s="116"/>
      <c r="VBZ13" s="116"/>
      <c r="VCA13" s="116"/>
      <c r="VCB13" s="116"/>
      <c r="VCC13" s="116"/>
      <c r="VCD13" s="116"/>
      <c r="VCE13" s="116"/>
      <c r="VCF13" s="116"/>
      <c r="VCG13" s="116"/>
      <c r="VCH13" s="116"/>
      <c r="VCI13" s="116"/>
      <c r="VCJ13" s="116"/>
      <c r="VCK13" s="116"/>
      <c r="VCL13" s="116"/>
      <c r="VCM13" s="116"/>
      <c r="VCN13" s="116"/>
      <c r="VCO13" s="116"/>
      <c r="VCP13" s="116"/>
      <c r="VCQ13" s="116"/>
      <c r="VCR13" s="116"/>
      <c r="VCS13" s="116"/>
      <c r="VCT13" s="116"/>
      <c r="VCU13" s="116"/>
      <c r="VCV13" s="116"/>
      <c r="VCW13" s="116"/>
      <c r="VCX13" s="116"/>
      <c r="VCY13" s="116"/>
      <c r="VCZ13" s="116"/>
      <c r="VDA13" s="116"/>
      <c r="VDB13" s="116"/>
      <c r="VDC13" s="116"/>
      <c r="VDD13" s="116"/>
      <c r="VDE13" s="116"/>
      <c r="VDF13" s="116"/>
      <c r="VDG13" s="116"/>
      <c r="VDH13" s="116"/>
      <c r="VDI13" s="116"/>
      <c r="VDJ13" s="116"/>
      <c r="VDK13" s="116"/>
      <c r="VDL13" s="116"/>
      <c r="VDM13" s="116"/>
      <c r="VDN13" s="116"/>
      <c r="VDO13" s="116"/>
      <c r="VDP13" s="116"/>
      <c r="VDQ13" s="116"/>
      <c r="VDR13" s="116"/>
      <c r="VDS13" s="116"/>
      <c r="VDT13" s="116"/>
      <c r="VDU13" s="116"/>
      <c r="VDV13" s="116"/>
      <c r="VDW13" s="116"/>
      <c r="VDX13" s="116"/>
      <c r="VDY13" s="116"/>
      <c r="VDZ13" s="116"/>
      <c r="VEA13" s="116"/>
      <c r="VEB13" s="116"/>
      <c r="VEC13" s="116"/>
      <c r="VED13" s="116"/>
      <c r="VEE13" s="116"/>
      <c r="VEF13" s="116"/>
      <c r="VEG13" s="116"/>
      <c r="VEH13" s="116"/>
      <c r="VEI13" s="116"/>
      <c r="VEJ13" s="116"/>
      <c r="VEK13" s="116"/>
      <c r="VEL13" s="116"/>
      <c r="VEM13" s="116"/>
      <c r="VEN13" s="116"/>
      <c r="VEO13" s="116"/>
      <c r="VEP13" s="116"/>
      <c r="VEQ13" s="116"/>
      <c r="VER13" s="116"/>
      <c r="VES13" s="116"/>
      <c r="VET13" s="116"/>
      <c r="VEU13" s="116"/>
      <c r="VEV13" s="116"/>
      <c r="VEW13" s="116"/>
      <c r="VEX13" s="116"/>
      <c r="VEY13" s="116"/>
      <c r="VEZ13" s="116"/>
      <c r="VFA13" s="116"/>
      <c r="VFB13" s="116"/>
      <c r="VFC13" s="116"/>
      <c r="VFD13" s="116"/>
      <c r="VFE13" s="116"/>
      <c r="VFF13" s="116"/>
      <c r="VFG13" s="116"/>
      <c r="VFH13" s="116"/>
      <c r="VFI13" s="116"/>
      <c r="VFJ13" s="116"/>
      <c r="VFK13" s="116"/>
      <c r="VFL13" s="116"/>
      <c r="VFM13" s="116"/>
      <c r="VFN13" s="116"/>
      <c r="VFO13" s="116"/>
      <c r="VFP13" s="116"/>
      <c r="VFQ13" s="116"/>
      <c r="VFR13" s="116"/>
      <c r="VFS13" s="116"/>
      <c r="VFT13" s="116"/>
      <c r="VFU13" s="116"/>
      <c r="VFV13" s="116"/>
      <c r="VFW13" s="116"/>
      <c r="VFX13" s="116"/>
      <c r="VFY13" s="116"/>
      <c r="VFZ13" s="116"/>
      <c r="VGA13" s="116"/>
      <c r="VGB13" s="116"/>
      <c r="VGC13" s="116"/>
      <c r="VGD13" s="116"/>
      <c r="VGE13" s="116"/>
      <c r="VGF13" s="116"/>
      <c r="VGG13" s="116"/>
      <c r="VGH13" s="116"/>
      <c r="VGI13" s="116"/>
      <c r="VGJ13" s="116"/>
      <c r="VGK13" s="116"/>
      <c r="VGL13" s="116"/>
      <c r="VGM13" s="116"/>
      <c r="VGN13" s="116"/>
      <c r="VGO13" s="116"/>
      <c r="VGP13" s="116"/>
      <c r="VGQ13" s="116"/>
      <c r="VGR13" s="116"/>
      <c r="VGS13" s="116"/>
      <c r="VGT13" s="116"/>
      <c r="VGU13" s="116"/>
      <c r="VGV13" s="116"/>
      <c r="VGW13" s="116"/>
      <c r="VGX13" s="116"/>
      <c r="VGY13" s="116"/>
      <c r="VGZ13" s="116"/>
      <c r="VHA13" s="116"/>
      <c r="VHB13" s="116"/>
      <c r="VHC13" s="116"/>
      <c r="VHD13" s="116"/>
      <c r="VHE13" s="116"/>
      <c r="VHF13" s="116"/>
      <c r="VHG13" s="116"/>
      <c r="VHH13" s="116"/>
      <c r="VHI13" s="116"/>
      <c r="VHJ13" s="116"/>
      <c r="VHK13" s="116"/>
      <c r="VHL13" s="116"/>
      <c r="VHM13" s="116"/>
      <c r="VHN13" s="116"/>
      <c r="VHO13" s="116"/>
      <c r="VHP13" s="116"/>
      <c r="VHQ13" s="116"/>
      <c r="VHR13" s="116"/>
      <c r="VHS13" s="116"/>
      <c r="VHT13" s="116"/>
      <c r="VHU13" s="116"/>
      <c r="VHV13" s="116"/>
      <c r="VHW13" s="116"/>
      <c r="VHX13" s="116"/>
      <c r="VHY13" s="116"/>
      <c r="VHZ13" s="116"/>
      <c r="VIA13" s="116"/>
      <c r="VIB13" s="116"/>
      <c r="VIC13" s="116"/>
      <c r="VID13" s="116"/>
      <c r="VIE13" s="116"/>
      <c r="VIF13" s="116"/>
      <c r="VIG13" s="116"/>
      <c r="VIH13" s="116"/>
      <c r="VII13" s="116"/>
      <c r="VIJ13" s="116"/>
      <c r="VIK13" s="116"/>
      <c r="VIL13" s="116"/>
      <c r="VIM13" s="116"/>
      <c r="VIN13" s="116"/>
      <c r="VIO13" s="116"/>
      <c r="VIP13" s="116"/>
      <c r="VIQ13" s="116"/>
      <c r="VIR13" s="116"/>
      <c r="VIS13" s="116"/>
      <c r="VIT13" s="116"/>
      <c r="VIU13" s="116"/>
      <c r="VIV13" s="116"/>
      <c r="VIW13" s="116"/>
      <c r="VIX13" s="116"/>
      <c r="VIY13" s="116"/>
      <c r="VIZ13" s="116"/>
      <c r="VJA13" s="116"/>
      <c r="VJB13" s="116"/>
      <c r="VJC13" s="116"/>
      <c r="VJD13" s="116"/>
      <c r="VJE13" s="116"/>
      <c r="VJF13" s="116"/>
      <c r="VJG13" s="116"/>
      <c r="VJH13" s="116"/>
      <c r="VJI13" s="116"/>
      <c r="VJJ13" s="116"/>
      <c r="VJK13" s="116"/>
      <c r="VJL13" s="116"/>
      <c r="VJM13" s="116"/>
      <c r="VJN13" s="116"/>
      <c r="VJO13" s="116"/>
      <c r="VJP13" s="116"/>
      <c r="VJQ13" s="116"/>
      <c r="VJR13" s="116"/>
      <c r="VJS13" s="116"/>
      <c r="VJT13" s="116"/>
      <c r="VJU13" s="116"/>
      <c r="VJV13" s="116"/>
      <c r="VJW13" s="116"/>
      <c r="VJX13" s="116"/>
      <c r="VJY13" s="116"/>
      <c r="VJZ13" s="116"/>
      <c r="VKA13" s="116"/>
      <c r="VKB13" s="116"/>
      <c r="VKC13" s="116"/>
      <c r="VKD13" s="116"/>
      <c r="VKE13" s="116"/>
      <c r="VKF13" s="116"/>
      <c r="VKG13" s="116"/>
      <c r="VKH13" s="116"/>
      <c r="VKI13" s="116"/>
      <c r="VKJ13" s="116"/>
      <c r="VKK13" s="116"/>
      <c r="VKL13" s="116"/>
      <c r="VKM13" s="116"/>
      <c r="VKN13" s="116"/>
      <c r="VKO13" s="116"/>
      <c r="VKP13" s="116"/>
      <c r="VKQ13" s="116"/>
      <c r="VKR13" s="116"/>
      <c r="VKS13" s="116"/>
      <c r="VKT13" s="116"/>
      <c r="VKU13" s="116"/>
      <c r="VKV13" s="116"/>
      <c r="VKW13" s="116"/>
      <c r="VKX13" s="116"/>
      <c r="VKY13" s="116"/>
      <c r="VKZ13" s="116"/>
      <c r="VLA13" s="116"/>
      <c r="VLB13" s="116"/>
      <c r="VLC13" s="116"/>
      <c r="VLD13" s="116"/>
      <c r="VLE13" s="116"/>
      <c r="VLF13" s="116"/>
      <c r="VLG13" s="116"/>
      <c r="VLH13" s="116"/>
      <c r="VLI13" s="116"/>
      <c r="VLJ13" s="116"/>
      <c r="VLK13" s="116"/>
      <c r="VLL13" s="116"/>
      <c r="VLM13" s="116"/>
      <c r="VLN13" s="116"/>
      <c r="VLO13" s="116"/>
      <c r="VLP13" s="116"/>
      <c r="VLQ13" s="116"/>
      <c r="VLR13" s="116"/>
      <c r="VLS13" s="116"/>
      <c r="VLT13" s="116"/>
      <c r="VLU13" s="116"/>
      <c r="VLV13" s="116"/>
      <c r="VLW13" s="116"/>
      <c r="VLX13" s="116"/>
      <c r="VLY13" s="116"/>
      <c r="VLZ13" s="116"/>
      <c r="VMA13" s="116"/>
      <c r="VMB13" s="116"/>
      <c r="VMC13" s="116"/>
      <c r="VMD13" s="116"/>
      <c r="VME13" s="116"/>
      <c r="VMF13" s="116"/>
      <c r="VMG13" s="116"/>
      <c r="VMH13" s="116"/>
      <c r="VMI13" s="116"/>
      <c r="VMJ13" s="116"/>
      <c r="VMK13" s="116"/>
      <c r="VML13" s="116"/>
      <c r="VMM13" s="116"/>
      <c r="VMN13" s="116"/>
      <c r="VMO13" s="116"/>
      <c r="VMP13" s="116"/>
      <c r="VMQ13" s="116"/>
      <c r="VMR13" s="116"/>
      <c r="VMS13" s="116"/>
      <c r="VMT13" s="116"/>
      <c r="VMU13" s="116"/>
      <c r="VMV13" s="116"/>
      <c r="VMW13" s="116"/>
      <c r="VMX13" s="116"/>
      <c r="VMY13" s="116"/>
      <c r="VMZ13" s="116"/>
      <c r="VNA13" s="116"/>
      <c r="VNB13" s="116"/>
      <c r="VNC13" s="116"/>
      <c r="VND13" s="116"/>
      <c r="VNE13" s="116"/>
      <c r="VNF13" s="116"/>
      <c r="VNG13" s="116"/>
      <c r="VNH13" s="116"/>
      <c r="VNI13" s="116"/>
      <c r="VNJ13" s="116"/>
      <c r="VNK13" s="116"/>
      <c r="VNL13" s="116"/>
      <c r="VNM13" s="116"/>
      <c r="VNN13" s="116"/>
      <c r="VNO13" s="116"/>
      <c r="VNP13" s="116"/>
      <c r="VNQ13" s="116"/>
      <c r="VNR13" s="116"/>
      <c r="VNS13" s="116"/>
      <c r="VNT13" s="116"/>
      <c r="VNU13" s="116"/>
      <c r="VNV13" s="116"/>
      <c r="VNW13" s="116"/>
      <c r="VNX13" s="116"/>
      <c r="VNY13" s="116"/>
      <c r="VNZ13" s="116"/>
      <c r="VOA13" s="116"/>
      <c r="VOB13" s="116"/>
      <c r="VOC13" s="116"/>
      <c r="VOD13" s="116"/>
      <c r="VOE13" s="116"/>
      <c r="VOF13" s="116"/>
      <c r="VOG13" s="116"/>
      <c r="VOH13" s="116"/>
      <c r="VOI13" s="116"/>
      <c r="VOJ13" s="116"/>
      <c r="VOK13" s="116"/>
      <c r="VOL13" s="116"/>
      <c r="VOM13" s="116"/>
      <c r="VON13" s="116"/>
      <c r="VOO13" s="116"/>
      <c r="VOP13" s="116"/>
      <c r="VOQ13" s="116"/>
      <c r="VOR13" s="116"/>
      <c r="VOS13" s="116"/>
      <c r="VOT13" s="116"/>
      <c r="VOU13" s="116"/>
      <c r="VOV13" s="116"/>
      <c r="VOW13" s="116"/>
      <c r="VOX13" s="116"/>
      <c r="VOY13" s="116"/>
      <c r="VOZ13" s="116"/>
      <c r="VPA13" s="116"/>
      <c r="VPB13" s="116"/>
      <c r="VPC13" s="116"/>
      <c r="VPD13" s="116"/>
      <c r="VPE13" s="116"/>
      <c r="VPF13" s="116"/>
      <c r="VPG13" s="116"/>
      <c r="VPH13" s="116"/>
      <c r="VPI13" s="116"/>
      <c r="VPJ13" s="116"/>
      <c r="VPK13" s="116"/>
      <c r="VPL13" s="116"/>
      <c r="VPM13" s="116"/>
      <c r="VPN13" s="116"/>
      <c r="VPO13" s="116"/>
      <c r="VPP13" s="116"/>
      <c r="VPQ13" s="116"/>
      <c r="VPR13" s="116"/>
      <c r="VPS13" s="116"/>
      <c r="VPT13" s="116"/>
      <c r="VPU13" s="116"/>
      <c r="VPV13" s="116"/>
      <c r="VPW13" s="116"/>
      <c r="VPX13" s="116"/>
      <c r="VPY13" s="116"/>
      <c r="VPZ13" s="116"/>
      <c r="VQA13" s="116"/>
      <c r="VQB13" s="116"/>
      <c r="VQC13" s="116"/>
      <c r="VQD13" s="116"/>
      <c r="VQE13" s="116"/>
      <c r="VQF13" s="116"/>
      <c r="VQG13" s="116"/>
      <c r="VQH13" s="116"/>
      <c r="VQI13" s="116"/>
      <c r="VQJ13" s="116"/>
      <c r="VQK13" s="116"/>
      <c r="VQL13" s="116"/>
      <c r="VQM13" s="116"/>
      <c r="VQN13" s="116"/>
      <c r="VQO13" s="116"/>
      <c r="VQP13" s="116"/>
      <c r="VQQ13" s="116"/>
      <c r="VQR13" s="116"/>
      <c r="VQS13" s="116"/>
      <c r="VQT13" s="116"/>
      <c r="VQU13" s="116"/>
      <c r="VQV13" s="116"/>
      <c r="VQW13" s="116"/>
      <c r="VQX13" s="116"/>
      <c r="VQY13" s="116"/>
      <c r="VQZ13" s="116"/>
      <c r="VRA13" s="116"/>
      <c r="VRB13" s="116"/>
      <c r="VRC13" s="116"/>
      <c r="VRD13" s="116"/>
      <c r="VRE13" s="116"/>
      <c r="VRF13" s="116"/>
      <c r="VRG13" s="116"/>
      <c r="VRH13" s="116"/>
      <c r="VRI13" s="116"/>
      <c r="VRJ13" s="116"/>
      <c r="VRK13" s="116"/>
      <c r="VRL13" s="116"/>
      <c r="VRM13" s="116"/>
      <c r="VRN13" s="116"/>
      <c r="VRO13" s="116"/>
      <c r="VRP13" s="116"/>
      <c r="VRQ13" s="116"/>
      <c r="VRR13" s="116"/>
      <c r="VRS13" s="116"/>
      <c r="VRT13" s="116"/>
      <c r="VRU13" s="116"/>
      <c r="VRV13" s="116"/>
      <c r="VRW13" s="116"/>
      <c r="VRX13" s="116"/>
      <c r="VRY13" s="116"/>
      <c r="VRZ13" s="116"/>
      <c r="VSA13" s="116"/>
      <c r="VSB13" s="116"/>
      <c r="VSC13" s="116"/>
      <c r="VSD13" s="116"/>
      <c r="VSE13" s="116"/>
      <c r="VSF13" s="116"/>
      <c r="VSG13" s="116"/>
      <c r="VSH13" s="116"/>
      <c r="VSI13" s="116"/>
      <c r="VSJ13" s="116"/>
      <c r="VSK13" s="116"/>
      <c r="VSL13" s="116"/>
      <c r="VSM13" s="116"/>
      <c r="VSN13" s="116"/>
      <c r="VSO13" s="116"/>
      <c r="VSP13" s="116"/>
      <c r="VSQ13" s="116"/>
      <c r="VSR13" s="116"/>
      <c r="VSS13" s="116"/>
      <c r="VST13" s="116"/>
      <c r="VSU13" s="116"/>
      <c r="VSV13" s="116"/>
      <c r="VSW13" s="116"/>
      <c r="VSX13" s="116"/>
      <c r="VSY13" s="116"/>
      <c r="VSZ13" s="116"/>
      <c r="VTA13" s="116"/>
      <c r="VTB13" s="116"/>
      <c r="VTC13" s="116"/>
      <c r="VTD13" s="116"/>
      <c r="VTE13" s="116"/>
      <c r="VTF13" s="116"/>
      <c r="VTG13" s="116"/>
      <c r="VTH13" s="116"/>
      <c r="VTI13" s="116"/>
      <c r="VTJ13" s="116"/>
      <c r="VTK13" s="116"/>
      <c r="VTL13" s="116"/>
      <c r="VTM13" s="116"/>
      <c r="VTN13" s="116"/>
      <c r="VTO13" s="116"/>
      <c r="VTP13" s="116"/>
      <c r="VTQ13" s="116"/>
      <c r="VTR13" s="116"/>
      <c r="VTS13" s="116"/>
      <c r="VTT13" s="116"/>
      <c r="VTU13" s="116"/>
      <c r="VTV13" s="116"/>
      <c r="VTW13" s="116"/>
      <c r="VTX13" s="116"/>
      <c r="VTY13" s="116"/>
      <c r="VTZ13" s="116"/>
      <c r="VUA13" s="116"/>
      <c r="VUB13" s="116"/>
      <c r="VUC13" s="116"/>
      <c r="VUD13" s="116"/>
      <c r="VUE13" s="116"/>
      <c r="VUF13" s="116"/>
      <c r="VUG13" s="116"/>
      <c r="VUH13" s="116"/>
      <c r="VUI13" s="116"/>
      <c r="VUJ13" s="116"/>
      <c r="VUK13" s="116"/>
      <c r="VUL13" s="116"/>
      <c r="VUM13" s="116"/>
      <c r="VUN13" s="116"/>
      <c r="VUO13" s="116"/>
      <c r="VUP13" s="116"/>
      <c r="VUQ13" s="116"/>
      <c r="VUR13" s="116"/>
      <c r="VUS13" s="116"/>
      <c r="VUT13" s="116"/>
      <c r="VUU13" s="116"/>
      <c r="VUV13" s="116"/>
      <c r="VUW13" s="116"/>
      <c r="VUX13" s="116"/>
      <c r="VUY13" s="116"/>
      <c r="VUZ13" s="116"/>
      <c r="VVA13" s="116"/>
      <c r="VVB13" s="116"/>
      <c r="VVC13" s="116"/>
      <c r="VVD13" s="116"/>
      <c r="VVE13" s="116"/>
      <c r="VVF13" s="116"/>
      <c r="VVG13" s="116"/>
      <c r="VVH13" s="116"/>
      <c r="VVI13" s="116"/>
      <c r="VVJ13" s="116"/>
      <c r="VVK13" s="116"/>
      <c r="VVL13" s="116"/>
      <c r="VVM13" s="116"/>
      <c r="VVN13" s="116"/>
      <c r="VVO13" s="116"/>
      <c r="VVP13" s="116"/>
      <c r="VVQ13" s="116"/>
      <c r="VVR13" s="116"/>
      <c r="VVS13" s="116"/>
      <c r="VVT13" s="116"/>
      <c r="VVU13" s="116"/>
      <c r="VVV13" s="116"/>
      <c r="VVW13" s="116"/>
      <c r="VVX13" s="116"/>
      <c r="VVY13" s="116"/>
      <c r="VVZ13" s="116"/>
      <c r="VWA13" s="116"/>
      <c r="VWB13" s="116"/>
      <c r="VWC13" s="116"/>
      <c r="VWD13" s="116"/>
      <c r="VWE13" s="116"/>
      <c r="VWF13" s="116"/>
      <c r="VWG13" s="116"/>
      <c r="VWH13" s="116"/>
      <c r="VWI13" s="116"/>
      <c r="VWJ13" s="116"/>
      <c r="VWK13" s="116"/>
      <c r="VWL13" s="116"/>
      <c r="VWM13" s="116"/>
      <c r="VWN13" s="116"/>
      <c r="VWO13" s="116"/>
      <c r="VWP13" s="116"/>
      <c r="VWQ13" s="116"/>
      <c r="VWR13" s="116"/>
      <c r="VWS13" s="116"/>
      <c r="VWT13" s="116"/>
      <c r="VWU13" s="116"/>
      <c r="VWV13" s="116"/>
      <c r="VWW13" s="116"/>
      <c r="VWX13" s="116"/>
      <c r="VWY13" s="116"/>
      <c r="VWZ13" s="116"/>
      <c r="VXA13" s="116"/>
      <c r="VXB13" s="116"/>
      <c r="VXC13" s="116"/>
      <c r="VXD13" s="116"/>
      <c r="VXE13" s="116"/>
      <c r="VXF13" s="116"/>
      <c r="VXG13" s="116"/>
      <c r="VXH13" s="116"/>
      <c r="VXI13" s="116"/>
      <c r="VXJ13" s="116"/>
      <c r="VXK13" s="116"/>
      <c r="VXL13" s="116"/>
      <c r="VXM13" s="116"/>
      <c r="VXN13" s="116"/>
      <c r="VXO13" s="116"/>
      <c r="VXP13" s="116"/>
      <c r="VXQ13" s="116"/>
      <c r="VXR13" s="116"/>
      <c r="VXS13" s="116"/>
      <c r="VXT13" s="116"/>
      <c r="VXU13" s="116"/>
      <c r="VXV13" s="116"/>
      <c r="VXW13" s="116"/>
      <c r="VXX13" s="116"/>
      <c r="VXY13" s="116"/>
      <c r="VXZ13" s="116"/>
      <c r="VYA13" s="116"/>
      <c r="VYB13" s="116"/>
      <c r="VYC13" s="116"/>
      <c r="VYD13" s="116"/>
      <c r="VYE13" s="116"/>
      <c r="VYF13" s="116"/>
      <c r="VYG13" s="116"/>
      <c r="VYH13" s="116"/>
      <c r="VYI13" s="116"/>
      <c r="VYJ13" s="116"/>
      <c r="VYK13" s="116"/>
      <c r="VYL13" s="116"/>
      <c r="VYM13" s="116"/>
      <c r="VYN13" s="116"/>
      <c r="VYO13" s="116"/>
      <c r="VYP13" s="116"/>
      <c r="VYQ13" s="116"/>
      <c r="VYR13" s="116"/>
      <c r="VYS13" s="116"/>
      <c r="VYT13" s="116"/>
      <c r="VYU13" s="116"/>
      <c r="VYV13" s="116"/>
      <c r="VYW13" s="116"/>
      <c r="VYX13" s="116"/>
      <c r="VYY13" s="116"/>
      <c r="VYZ13" s="116"/>
      <c r="VZA13" s="116"/>
      <c r="VZB13" s="116"/>
      <c r="VZC13" s="116"/>
      <c r="VZD13" s="116"/>
      <c r="VZE13" s="116"/>
      <c r="VZF13" s="116"/>
      <c r="VZG13" s="116"/>
      <c r="VZH13" s="116"/>
      <c r="VZI13" s="116"/>
      <c r="VZJ13" s="116"/>
      <c r="VZK13" s="116"/>
      <c r="VZL13" s="116"/>
      <c r="VZM13" s="116"/>
      <c r="VZN13" s="116"/>
      <c r="VZO13" s="116"/>
      <c r="VZP13" s="116"/>
      <c r="VZQ13" s="116"/>
      <c r="VZR13" s="116"/>
      <c r="VZS13" s="116"/>
      <c r="VZT13" s="116"/>
      <c r="VZU13" s="116"/>
      <c r="VZV13" s="116"/>
      <c r="VZW13" s="116"/>
      <c r="VZX13" s="116"/>
      <c r="VZY13" s="116"/>
      <c r="VZZ13" s="116"/>
      <c r="WAA13" s="116"/>
      <c r="WAB13" s="116"/>
      <c r="WAC13" s="116"/>
      <c r="WAD13" s="116"/>
      <c r="WAE13" s="116"/>
      <c r="WAF13" s="116"/>
      <c r="WAG13" s="116"/>
      <c r="WAH13" s="116"/>
      <c r="WAI13" s="116"/>
      <c r="WAJ13" s="116"/>
      <c r="WAK13" s="116"/>
      <c r="WAL13" s="116"/>
      <c r="WAM13" s="116"/>
      <c r="WAN13" s="116"/>
      <c r="WAO13" s="116"/>
      <c r="WAP13" s="116"/>
      <c r="WAQ13" s="116"/>
      <c r="WAR13" s="116"/>
      <c r="WAS13" s="116"/>
      <c r="WAT13" s="116"/>
      <c r="WAU13" s="116"/>
      <c r="WAV13" s="116"/>
      <c r="WAW13" s="116"/>
      <c r="WAX13" s="116"/>
      <c r="WAY13" s="116"/>
      <c r="WAZ13" s="116"/>
      <c r="WBA13" s="116"/>
      <c r="WBB13" s="116"/>
      <c r="WBC13" s="116"/>
      <c r="WBD13" s="116"/>
      <c r="WBE13" s="116"/>
      <c r="WBF13" s="116"/>
      <c r="WBG13" s="116"/>
      <c r="WBH13" s="116"/>
      <c r="WBI13" s="116"/>
      <c r="WBJ13" s="116"/>
      <c r="WBK13" s="116"/>
      <c r="WBL13" s="116"/>
      <c r="WBM13" s="116"/>
      <c r="WBN13" s="116"/>
      <c r="WBO13" s="116"/>
      <c r="WBP13" s="116"/>
      <c r="WBQ13" s="116"/>
      <c r="WBR13" s="116"/>
      <c r="WBS13" s="116"/>
      <c r="WBT13" s="116"/>
      <c r="WBU13" s="116"/>
      <c r="WBV13" s="116"/>
      <c r="WBW13" s="116"/>
      <c r="WBX13" s="116"/>
      <c r="WBY13" s="116"/>
      <c r="WBZ13" s="116"/>
      <c r="WCA13" s="116"/>
      <c r="WCB13" s="116"/>
      <c r="WCC13" s="116"/>
      <c r="WCD13" s="116"/>
      <c r="WCE13" s="116"/>
      <c r="WCF13" s="116"/>
      <c r="WCG13" s="116"/>
      <c r="WCH13" s="116"/>
      <c r="WCI13" s="116"/>
      <c r="WCJ13" s="116"/>
      <c r="WCK13" s="116"/>
      <c r="WCL13" s="116"/>
      <c r="WCM13" s="116"/>
      <c r="WCN13" s="116"/>
      <c r="WCO13" s="116"/>
      <c r="WCP13" s="116"/>
      <c r="WCQ13" s="116"/>
      <c r="WCR13" s="116"/>
      <c r="WCS13" s="116"/>
      <c r="WCT13" s="116"/>
      <c r="WCU13" s="116"/>
      <c r="WCV13" s="116"/>
      <c r="WCW13" s="116"/>
      <c r="WCX13" s="116"/>
      <c r="WCY13" s="116"/>
      <c r="WCZ13" s="116"/>
      <c r="WDA13" s="116"/>
      <c r="WDB13" s="116"/>
      <c r="WDC13" s="116"/>
      <c r="WDD13" s="116"/>
      <c r="WDE13" s="116"/>
      <c r="WDF13" s="116"/>
      <c r="WDG13" s="116"/>
      <c r="WDH13" s="116"/>
      <c r="WDI13" s="116"/>
      <c r="WDJ13" s="116"/>
      <c r="WDK13" s="116"/>
      <c r="WDL13" s="116"/>
      <c r="WDM13" s="116"/>
      <c r="WDN13" s="116"/>
      <c r="WDO13" s="116"/>
      <c r="WDP13" s="116"/>
      <c r="WDQ13" s="116"/>
      <c r="WDR13" s="116"/>
      <c r="WDS13" s="116"/>
      <c r="WDT13" s="116"/>
      <c r="WDU13" s="116"/>
      <c r="WDV13" s="116"/>
      <c r="WDW13" s="116"/>
      <c r="WDX13" s="116"/>
      <c r="WDY13" s="116"/>
      <c r="WDZ13" s="116"/>
      <c r="WEA13" s="116"/>
      <c r="WEB13" s="116"/>
      <c r="WEC13" s="116"/>
      <c r="WED13" s="116"/>
      <c r="WEE13" s="116"/>
      <c r="WEF13" s="116"/>
      <c r="WEG13" s="116"/>
      <c r="WEH13" s="116"/>
      <c r="WEI13" s="116"/>
      <c r="WEJ13" s="116"/>
      <c r="WEK13" s="116"/>
      <c r="WEL13" s="116"/>
      <c r="WEM13" s="116"/>
      <c r="WEN13" s="116"/>
      <c r="WEO13" s="116"/>
      <c r="WEP13" s="116"/>
      <c r="WEQ13" s="116"/>
      <c r="WER13" s="116"/>
      <c r="WES13" s="116"/>
      <c r="WET13" s="116"/>
      <c r="WEU13" s="116"/>
      <c r="WEV13" s="116"/>
      <c r="WEW13" s="116"/>
      <c r="WEX13" s="116"/>
      <c r="WEY13" s="116"/>
      <c r="WEZ13" s="116"/>
      <c r="WFA13" s="116"/>
      <c r="WFB13" s="116"/>
      <c r="WFC13" s="116"/>
      <c r="WFD13" s="116"/>
      <c r="WFE13" s="116"/>
      <c r="WFF13" s="116"/>
      <c r="WFG13" s="116"/>
      <c r="WFH13" s="116"/>
      <c r="WFI13" s="116"/>
      <c r="WFJ13" s="116"/>
      <c r="WFK13" s="116"/>
      <c r="WFL13" s="116"/>
      <c r="WFM13" s="116"/>
      <c r="WFN13" s="116"/>
      <c r="WFO13" s="116"/>
      <c r="WFP13" s="116"/>
      <c r="WFQ13" s="116"/>
      <c r="WFR13" s="116"/>
      <c r="WFS13" s="116"/>
      <c r="WFT13" s="116"/>
      <c r="WFU13" s="116"/>
      <c r="WFV13" s="116"/>
      <c r="WFW13" s="116"/>
      <c r="WFX13" s="116"/>
      <c r="WFY13" s="116"/>
      <c r="WFZ13" s="116"/>
      <c r="WGA13" s="116"/>
      <c r="WGB13" s="116"/>
      <c r="WGC13" s="116"/>
      <c r="WGD13" s="116"/>
      <c r="WGE13" s="116"/>
      <c r="WGF13" s="116"/>
      <c r="WGG13" s="116"/>
      <c r="WGH13" s="116"/>
      <c r="WGI13" s="116"/>
      <c r="WGJ13" s="116"/>
      <c r="WGK13" s="116"/>
      <c r="WGL13" s="116"/>
      <c r="WGM13" s="116"/>
      <c r="WGN13" s="116"/>
      <c r="WGO13" s="116"/>
      <c r="WGP13" s="116"/>
      <c r="WGQ13" s="116"/>
      <c r="WGR13" s="116"/>
      <c r="WGS13" s="116"/>
      <c r="WGT13" s="116"/>
      <c r="WGU13" s="116"/>
      <c r="WGV13" s="116"/>
      <c r="WGW13" s="116"/>
      <c r="WGX13" s="116"/>
      <c r="WGY13" s="116"/>
      <c r="WGZ13" s="116"/>
      <c r="WHA13" s="116"/>
      <c r="WHB13" s="116"/>
      <c r="WHC13" s="116"/>
      <c r="WHD13" s="116"/>
      <c r="WHE13" s="116"/>
      <c r="WHF13" s="116"/>
      <c r="WHG13" s="116"/>
      <c r="WHH13" s="116"/>
      <c r="WHI13" s="116"/>
      <c r="WHJ13" s="116"/>
      <c r="WHK13" s="116"/>
      <c r="WHL13" s="116"/>
      <c r="WHM13" s="116"/>
      <c r="WHN13" s="116"/>
      <c r="WHO13" s="116"/>
      <c r="WHP13" s="116"/>
      <c r="WHQ13" s="116"/>
      <c r="WHR13" s="116"/>
      <c r="WHS13" s="116"/>
      <c r="WHT13" s="116"/>
      <c r="WHU13" s="116"/>
      <c r="WHV13" s="116"/>
      <c r="WHW13" s="116"/>
      <c r="WHX13" s="116"/>
      <c r="WHY13" s="116"/>
      <c r="WHZ13" s="116"/>
      <c r="WIA13" s="116"/>
      <c r="WIB13" s="116"/>
      <c r="WIC13" s="116"/>
      <c r="WID13" s="116"/>
      <c r="WIE13" s="116"/>
      <c r="WIF13" s="116"/>
      <c r="WIG13" s="116"/>
      <c r="WIH13" s="116"/>
      <c r="WII13" s="116"/>
      <c r="WIJ13" s="116"/>
      <c r="WIK13" s="116"/>
      <c r="WIL13" s="116"/>
      <c r="WIM13" s="116"/>
      <c r="WIN13" s="116"/>
      <c r="WIO13" s="116"/>
      <c r="WIP13" s="116"/>
      <c r="WIQ13" s="116"/>
      <c r="WIR13" s="116"/>
      <c r="WIS13" s="116"/>
      <c r="WIT13" s="116"/>
      <c r="WIU13" s="116"/>
      <c r="WIV13" s="116"/>
      <c r="WIW13" s="116"/>
      <c r="WIX13" s="116"/>
      <c r="WIY13" s="116"/>
      <c r="WIZ13" s="116"/>
      <c r="WJA13" s="116"/>
      <c r="WJB13" s="116"/>
      <c r="WJC13" s="116"/>
      <c r="WJD13" s="116"/>
      <c r="WJE13" s="116"/>
      <c r="WJF13" s="116"/>
      <c r="WJG13" s="116"/>
      <c r="WJH13" s="116"/>
      <c r="WJI13" s="116"/>
      <c r="WJJ13" s="116"/>
      <c r="WJK13" s="116"/>
      <c r="WJL13" s="116"/>
      <c r="WJM13" s="116"/>
      <c r="WJN13" s="116"/>
      <c r="WJO13" s="116"/>
      <c r="WJP13" s="116"/>
      <c r="WJQ13" s="116"/>
      <c r="WJR13" s="116"/>
      <c r="WJS13" s="116"/>
      <c r="WJT13" s="116"/>
      <c r="WJU13" s="116"/>
      <c r="WJV13" s="116"/>
      <c r="WJW13" s="116"/>
      <c r="WJX13" s="116"/>
      <c r="WJY13" s="116"/>
      <c r="WJZ13" s="116"/>
      <c r="WKA13" s="116"/>
      <c r="WKB13" s="116"/>
      <c r="WKC13" s="116"/>
      <c r="WKD13" s="116"/>
      <c r="WKE13" s="116"/>
      <c r="WKF13" s="116"/>
      <c r="WKG13" s="116"/>
      <c r="WKH13" s="116"/>
      <c r="WKI13" s="116"/>
      <c r="WKJ13" s="116"/>
      <c r="WKK13" s="116"/>
      <c r="WKL13" s="116"/>
      <c r="WKM13" s="116"/>
      <c r="WKN13" s="116"/>
      <c r="WKO13" s="116"/>
      <c r="WKP13" s="116"/>
      <c r="WKQ13" s="116"/>
      <c r="WKR13" s="116"/>
      <c r="WKS13" s="116"/>
      <c r="WKT13" s="116"/>
      <c r="WKU13" s="116"/>
      <c r="WKV13" s="116"/>
      <c r="WKW13" s="116"/>
      <c r="WKX13" s="116"/>
      <c r="WKY13" s="116"/>
      <c r="WKZ13" s="116"/>
      <c r="WLA13" s="116"/>
      <c r="WLB13" s="116"/>
      <c r="WLC13" s="116"/>
      <c r="WLD13" s="116"/>
      <c r="WLE13" s="116"/>
      <c r="WLF13" s="116"/>
      <c r="WLG13" s="116"/>
      <c r="WLH13" s="116"/>
      <c r="WLI13" s="116"/>
      <c r="WLJ13" s="116"/>
      <c r="WLK13" s="116"/>
      <c r="WLL13" s="116"/>
      <c r="WLM13" s="116"/>
      <c r="WLN13" s="116"/>
      <c r="WLO13" s="116"/>
      <c r="WLP13" s="116"/>
      <c r="WLQ13" s="116"/>
      <c r="WLR13" s="116"/>
      <c r="WLS13" s="116"/>
      <c r="WLT13" s="116"/>
      <c r="WLU13" s="116"/>
      <c r="WLV13" s="116"/>
      <c r="WLW13" s="116"/>
      <c r="WLX13" s="116"/>
      <c r="WLY13" s="116"/>
      <c r="WLZ13" s="116"/>
      <c r="WMA13" s="116"/>
      <c r="WMB13" s="116"/>
      <c r="WMC13" s="116"/>
      <c r="WMD13" s="116"/>
      <c r="WME13" s="116"/>
      <c r="WMF13" s="116"/>
      <c r="WMG13" s="116"/>
      <c r="WMH13" s="116"/>
      <c r="WMI13" s="116"/>
      <c r="WMJ13" s="116"/>
      <c r="WMK13" s="116"/>
      <c r="WML13" s="116"/>
      <c r="WMM13" s="116"/>
      <c r="WMN13" s="116"/>
      <c r="WMO13" s="116"/>
      <c r="WMP13" s="116"/>
      <c r="WMQ13" s="116"/>
      <c r="WMR13" s="116"/>
      <c r="WMS13" s="116"/>
      <c r="WMT13" s="116"/>
      <c r="WMU13" s="116"/>
      <c r="WMV13" s="116"/>
      <c r="WMW13" s="116"/>
      <c r="WMX13" s="116"/>
      <c r="WMY13" s="116"/>
      <c r="WMZ13" s="116"/>
      <c r="WNA13" s="116"/>
      <c r="WNB13" s="116"/>
      <c r="WNC13" s="116"/>
      <c r="WND13" s="116"/>
      <c r="WNE13" s="116"/>
      <c r="WNF13" s="116"/>
      <c r="WNG13" s="116"/>
      <c r="WNH13" s="116"/>
      <c r="WNI13" s="116"/>
      <c r="WNJ13" s="116"/>
      <c r="WNK13" s="116"/>
      <c r="WNL13" s="116"/>
      <c r="WNM13" s="116"/>
      <c r="WNN13" s="116"/>
      <c r="WNO13" s="116"/>
      <c r="WNP13" s="116"/>
      <c r="WNQ13" s="116"/>
      <c r="WNR13" s="116"/>
      <c r="WNS13" s="116"/>
      <c r="WNT13" s="116"/>
      <c r="WNU13" s="116"/>
      <c r="WNV13" s="116"/>
      <c r="WNW13" s="116"/>
      <c r="WNX13" s="116"/>
      <c r="WNY13" s="116"/>
      <c r="WNZ13" s="116"/>
      <c r="WOA13" s="116"/>
      <c r="WOB13" s="116"/>
      <c r="WOC13" s="116"/>
      <c r="WOD13" s="116"/>
      <c r="WOE13" s="116"/>
      <c r="WOF13" s="116"/>
      <c r="WOG13" s="116"/>
      <c r="WOH13" s="116"/>
      <c r="WOI13" s="116"/>
      <c r="WOJ13" s="116"/>
      <c r="WOK13" s="116"/>
      <c r="WOL13" s="116"/>
      <c r="WOM13" s="116"/>
      <c r="WON13" s="116"/>
      <c r="WOO13" s="116"/>
      <c r="WOP13" s="116"/>
      <c r="WOQ13" s="116"/>
      <c r="WOR13" s="116"/>
      <c r="WOS13" s="116"/>
      <c r="WOT13" s="116"/>
      <c r="WOU13" s="116"/>
      <c r="WOV13" s="116"/>
      <c r="WOW13" s="116"/>
      <c r="WOX13" s="116"/>
      <c r="WOY13" s="116"/>
      <c r="WOZ13" s="116"/>
      <c r="WPA13" s="116"/>
      <c r="WPB13" s="116"/>
      <c r="WPC13" s="116"/>
      <c r="WPD13" s="116"/>
      <c r="WPE13" s="116"/>
      <c r="WPF13" s="116"/>
      <c r="WPG13" s="116"/>
      <c r="WPH13" s="116"/>
      <c r="WPI13" s="116"/>
      <c r="WPJ13" s="116"/>
      <c r="WPK13" s="116"/>
      <c r="WPL13" s="116"/>
      <c r="WPM13" s="116"/>
      <c r="WPN13" s="116"/>
      <c r="WPO13" s="116"/>
      <c r="WPP13" s="116"/>
      <c r="WPQ13" s="116"/>
      <c r="WPR13" s="116"/>
      <c r="WPS13" s="116"/>
      <c r="WPT13" s="116"/>
      <c r="WPU13" s="116"/>
      <c r="WPV13" s="116"/>
      <c r="WPW13" s="116"/>
      <c r="WPX13" s="116"/>
      <c r="WPY13" s="116"/>
      <c r="WPZ13" s="116"/>
      <c r="WQA13" s="116"/>
      <c r="WQB13" s="116"/>
      <c r="WQC13" s="116"/>
      <c r="WQD13" s="116"/>
      <c r="WQE13" s="116"/>
      <c r="WQF13" s="116"/>
      <c r="WQG13" s="116"/>
      <c r="WQH13" s="116"/>
      <c r="WQI13" s="116"/>
      <c r="WQJ13" s="116"/>
      <c r="WQK13" s="116"/>
      <c r="WQL13" s="116"/>
      <c r="WQM13" s="116"/>
      <c r="WQN13" s="116"/>
      <c r="WQO13" s="116"/>
      <c r="WQP13" s="116"/>
      <c r="WQQ13" s="116"/>
      <c r="WQR13" s="116"/>
      <c r="WQS13" s="116"/>
      <c r="WQT13" s="116"/>
      <c r="WQU13" s="116"/>
      <c r="WQV13" s="116"/>
      <c r="WQW13" s="116"/>
      <c r="WQX13" s="116"/>
      <c r="WQY13" s="116"/>
      <c r="WQZ13" s="116"/>
      <c r="WRA13" s="116"/>
      <c r="WRB13" s="116"/>
      <c r="WRC13" s="116"/>
      <c r="WRD13" s="116"/>
      <c r="WRE13" s="116"/>
      <c r="WRF13" s="116"/>
      <c r="WRG13" s="116"/>
      <c r="WRH13" s="116"/>
      <c r="WRI13" s="116"/>
      <c r="WRJ13" s="116"/>
      <c r="WRK13" s="116"/>
      <c r="WRL13" s="116"/>
      <c r="WRM13" s="116"/>
      <c r="WRN13" s="116"/>
      <c r="WRO13" s="116"/>
      <c r="WRP13" s="116"/>
      <c r="WRQ13" s="116"/>
      <c r="WRR13" s="116"/>
      <c r="WRS13" s="116"/>
      <c r="WRT13" s="116"/>
      <c r="WRU13" s="116"/>
      <c r="WRV13" s="116"/>
      <c r="WRW13" s="116"/>
      <c r="WRX13" s="116"/>
      <c r="WRY13" s="116"/>
      <c r="WRZ13" s="116"/>
      <c r="WSA13" s="116"/>
      <c r="WSB13" s="116"/>
      <c r="WSC13" s="116"/>
      <c r="WSD13" s="116"/>
      <c r="WSE13" s="116"/>
      <c r="WSF13" s="116"/>
      <c r="WSG13" s="116"/>
      <c r="WSH13" s="116"/>
      <c r="WSI13" s="116"/>
      <c r="WSJ13" s="116"/>
      <c r="WSK13" s="116"/>
      <c r="WSL13" s="116"/>
      <c r="WSM13" s="116"/>
      <c r="WSN13" s="116"/>
      <c r="WSO13" s="116"/>
      <c r="WSP13" s="116"/>
      <c r="WSQ13" s="116"/>
      <c r="WSR13" s="116"/>
      <c r="WSS13" s="116"/>
      <c r="WST13" s="116"/>
      <c r="WSU13" s="116"/>
      <c r="WSV13" s="116"/>
      <c r="WSW13" s="116"/>
      <c r="WSX13" s="116"/>
      <c r="WSY13" s="116"/>
      <c r="WSZ13" s="116"/>
      <c r="WTA13" s="116"/>
      <c r="WTB13" s="116"/>
      <c r="WTC13" s="116"/>
      <c r="WTD13" s="116"/>
      <c r="WTE13" s="116"/>
      <c r="WTF13" s="116"/>
      <c r="WTG13" s="116"/>
      <c r="WTH13" s="116"/>
      <c r="WTI13" s="116"/>
      <c r="WTJ13" s="116"/>
      <c r="WTK13" s="116"/>
      <c r="WTL13" s="116"/>
      <c r="WTM13" s="116"/>
      <c r="WTN13" s="116"/>
      <c r="WTO13" s="116"/>
      <c r="WTP13" s="116"/>
      <c r="WTQ13" s="116"/>
      <c r="WTR13" s="116"/>
      <c r="WTS13" s="116"/>
      <c r="WTT13" s="116"/>
      <c r="WTU13" s="116"/>
      <c r="WTV13" s="116"/>
      <c r="WTW13" s="116"/>
      <c r="WTX13" s="116"/>
      <c r="WTY13" s="116"/>
      <c r="WTZ13" s="116"/>
      <c r="WUA13" s="116"/>
      <c r="WUB13" s="116"/>
      <c r="WUC13" s="116"/>
      <c r="WUD13" s="116"/>
      <c r="WUE13" s="116"/>
      <c r="WUF13" s="116"/>
      <c r="WUG13" s="116"/>
      <c r="WUH13" s="116"/>
      <c r="WUI13" s="116"/>
      <c r="WUJ13" s="116"/>
      <c r="WUK13" s="116"/>
      <c r="WUL13" s="116"/>
      <c r="WUM13" s="116"/>
      <c r="WUN13" s="116"/>
      <c r="WUO13" s="116"/>
      <c r="WUP13" s="116"/>
      <c r="WUQ13" s="116"/>
      <c r="WUR13" s="116"/>
      <c r="WUS13" s="116"/>
      <c r="WUT13" s="116"/>
      <c r="WUU13" s="116"/>
      <c r="WUV13" s="116"/>
      <c r="WUW13" s="116"/>
      <c r="WUX13" s="116"/>
      <c r="WUY13" s="116"/>
      <c r="WUZ13" s="116"/>
      <c r="WVA13" s="116"/>
      <c r="WVB13" s="116"/>
      <c r="WVC13" s="116"/>
      <c r="WVD13" s="116"/>
      <c r="WVE13" s="116"/>
      <c r="WVF13" s="116"/>
      <c r="WVG13" s="116"/>
      <c r="WVH13" s="116"/>
      <c r="WVI13" s="116"/>
      <c r="WVJ13" s="116"/>
      <c r="WVK13" s="116"/>
      <c r="WVL13" s="116"/>
      <c r="WVM13" s="116"/>
      <c r="WVN13" s="116"/>
      <c r="WVO13" s="116"/>
      <c r="WVP13" s="116"/>
      <c r="WVQ13" s="116"/>
      <c r="WVR13" s="116"/>
      <c r="WVS13" s="116"/>
      <c r="WVT13" s="116"/>
      <c r="WVU13" s="116"/>
      <c r="WVV13" s="116"/>
      <c r="WVW13" s="116"/>
      <c r="WVX13" s="116"/>
      <c r="WVY13" s="116"/>
      <c r="WVZ13" s="116"/>
      <c r="WWA13" s="116"/>
      <c r="WWB13" s="116"/>
      <c r="WWC13" s="116"/>
      <c r="WWD13" s="116"/>
      <c r="WWE13" s="116"/>
      <c r="WWF13" s="116"/>
      <c r="WWG13" s="116"/>
      <c r="WWH13" s="116"/>
      <c r="WWI13" s="116"/>
      <c r="WWJ13" s="116"/>
      <c r="WWK13" s="116"/>
      <c r="WWL13" s="116"/>
      <c r="WWM13" s="116"/>
      <c r="WWN13" s="116"/>
      <c r="WWO13" s="116"/>
      <c r="WWP13" s="116"/>
      <c r="WWQ13" s="116"/>
      <c r="WWR13" s="116"/>
      <c r="WWS13" s="116"/>
      <c r="WWT13" s="116"/>
      <c r="WWU13" s="116"/>
      <c r="WWV13" s="116"/>
      <c r="WWW13" s="116"/>
      <c r="WWX13" s="116"/>
      <c r="WWY13" s="116"/>
      <c r="WWZ13" s="116"/>
      <c r="WXA13" s="116"/>
      <c r="WXB13" s="116"/>
      <c r="WXC13" s="116"/>
      <c r="WXD13" s="116"/>
      <c r="WXE13" s="116"/>
      <c r="WXF13" s="116"/>
      <c r="WXG13" s="116"/>
      <c r="WXH13" s="116"/>
      <c r="WXI13" s="116"/>
      <c r="WXJ13" s="116"/>
      <c r="WXK13" s="116"/>
      <c r="WXL13" s="116"/>
      <c r="WXM13" s="116"/>
      <c r="WXN13" s="116"/>
      <c r="WXO13" s="116"/>
      <c r="WXP13" s="116"/>
      <c r="WXQ13" s="116"/>
      <c r="WXR13" s="116"/>
      <c r="WXS13" s="116"/>
      <c r="WXT13" s="116"/>
      <c r="WXU13" s="116"/>
      <c r="WXV13" s="116"/>
      <c r="WXW13" s="116"/>
      <c r="WXX13" s="116"/>
      <c r="WXY13" s="116"/>
      <c r="WXZ13" s="116"/>
      <c r="WYA13" s="116"/>
      <c r="WYB13" s="116"/>
      <c r="WYC13" s="116"/>
      <c r="WYD13" s="116"/>
      <c r="WYE13" s="116"/>
      <c r="WYF13" s="116"/>
      <c r="WYG13" s="116"/>
      <c r="WYH13" s="116"/>
      <c r="WYI13" s="116"/>
      <c r="WYJ13" s="116"/>
      <c r="WYK13" s="116"/>
      <c r="WYL13" s="116"/>
      <c r="WYM13" s="116"/>
      <c r="WYN13" s="116"/>
      <c r="WYO13" s="116"/>
      <c r="WYP13" s="116"/>
      <c r="WYQ13" s="116"/>
      <c r="WYR13" s="116"/>
      <c r="WYS13" s="116"/>
      <c r="WYT13" s="116"/>
      <c r="WYU13" s="116"/>
      <c r="WYV13" s="116"/>
      <c r="WYW13" s="116"/>
      <c r="WYX13" s="116"/>
      <c r="WYY13" s="116"/>
      <c r="WYZ13" s="116"/>
      <c r="WZA13" s="116"/>
      <c r="WZB13" s="116"/>
      <c r="WZC13" s="116"/>
      <c r="WZD13" s="116"/>
      <c r="WZE13" s="116"/>
      <c r="WZF13" s="116"/>
      <c r="WZG13" s="116"/>
      <c r="WZH13" s="116"/>
      <c r="WZI13" s="116"/>
      <c r="WZJ13" s="116"/>
      <c r="WZK13" s="116"/>
      <c r="WZL13" s="116"/>
      <c r="WZM13" s="116"/>
      <c r="WZN13" s="116"/>
      <c r="WZO13" s="116"/>
      <c r="WZP13" s="116"/>
      <c r="WZQ13" s="116"/>
      <c r="WZR13" s="116"/>
      <c r="WZS13" s="116"/>
      <c r="WZT13" s="116"/>
      <c r="WZU13" s="116"/>
      <c r="WZV13" s="116"/>
      <c r="WZW13" s="116"/>
      <c r="WZX13" s="116"/>
      <c r="WZY13" s="116"/>
      <c r="WZZ13" s="116"/>
      <c r="XAA13" s="116"/>
      <c r="XAB13" s="116"/>
      <c r="XAC13" s="116"/>
      <c r="XAD13" s="116"/>
      <c r="XAE13" s="116"/>
      <c r="XAF13" s="116"/>
      <c r="XAG13" s="116"/>
      <c r="XAH13" s="116"/>
      <c r="XAI13" s="116"/>
      <c r="XAJ13" s="116"/>
      <c r="XAK13" s="116"/>
      <c r="XAL13" s="116"/>
      <c r="XAM13" s="116"/>
      <c r="XAN13" s="116"/>
      <c r="XAO13" s="116"/>
      <c r="XAP13" s="116"/>
      <c r="XAQ13" s="116"/>
      <c r="XAR13" s="116"/>
      <c r="XAS13" s="116"/>
      <c r="XAT13" s="116"/>
      <c r="XAU13" s="116"/>
      <c r="XAV13" s="116"/>
      <c r="XAW13" s="116"/>
      <c r="XAX13" s="116"/>
      <c r="XAY13" s="116"/>
      <c r="XAZ13" s="116"/>
      <c r="XBA13" s="116"/>
      <c r="XBB13" s="116"/>
      <c r="XBC13" s="116"/>
      <c r="XBD13" s="116"/>
      <c r="XBE13" s="116"/>
      <c r="XBF13" s="116"/>
      <c r="XBG13" s="116"/>
      <c r="XBH13" s="116"/>
      <c r="XBI13" s="116"/>
      <c r="XBJ13" s="116"/>
      <c r="XBK13" s="116"/>
      <c r="XBL13" s="116"/>
      <c r="XBM13" s="116"/>
      <c r="XBN13" s="116"/>
      <c r="XBO13" s="116"/>
      <c r="XBP13" s="116"/>
      <c r="XBQ13" s="116"/>
      <c r="XBR13" s="116"/>
      <c r="XBS13" s="116"/>
      <c r="XBT13" s="116"/>
      <c r="XBU13" s="116"/>
      <c r="XBV13" s="116"/>
      <c r="XBW13" s="116"/>
      <c r="XBX13" s="116"/>
      <c r="XBY13" s="116"/>
      <c r="XBZ13" s="116"/>
      <c r="XCA13" s="116"/>
      <c r="XCB13" s="116"/>
      <c r="XCC13" s="116"/>
      <c r="XCD13" s="116"/>
      <c r="XCE13" s="116"/>
      <c r="XCF13" s="116"/>
      <c r="XCG13" s="116"/>
      <c r="XCH13" s="116"/>
      <c r="XCI13" s="116"/>
      <c r="XCJ13" s="116"/>
      <c r="XCK13" s="116"/>
      <c r="XCL13" s="116"/>
      <c r="XCM13" s="116"/>
      <c r="XCN13" s="116"/>
      <c r="XCO13" s="116"/>
      <c r="XCP13" s="116"/>
      <c r="XCQ13" s="116"/>
      <c r="XCR13" s="116"/>
      <c r="XCS13" s="116"/>
      <c r="XCT13" s="116"/>
      <c r="XCU13" s="116"/>
      <c r="XCV13" s="116"/>
      <c r="XCW13" s="116"/>
      <c r="XCX13" s="116"/>
      <c r="XCY13" s="116"/>
      <c r="XCZ13" s="116"/>
      <c r="XDA13" s="116"/>
      <c r="XDB13" s="116"/>
      <c r="XDC13" s="116"/>
      <c r="XDD13" s="116"/>
      <c r="XDE13" s="116"/>
      <c r="XDF13" s="116"/>
      <c r="XDG13" s="116"/>
      <c r="XDH13" s="116"/>
      <c r="XDI13" s="116"/>
      <c r="XDJ13" s="116"/>
      <c r="XDK13" s="116"/>
      <c r="XDL13" s="116"/>
      <c r="XDM13" s="116"/>
      <c r="XDN13" s="116"/>
      <c r="XDO13" s="116"/>
      <c r="XDP13" s="116"/>
      <c r="XDQ13" s="116"/>
      <c r="XDR13" s="116"/>
      <c r="XDS13" s="116"/>
      <c r="XDT13" s="116"/>
      <c r="XDU13" s="116"/>
      <c r="XDV13" s="116"/>
      <c r="XDW13" s="116"/>
      <c r="XDX13" s="116"/>
      <c r="XDY13" s="116"/>
      <c r="XDZ13" s="116"/>
      <c r="XEA13" s="116"/>
      <c r="XEB13" s="116"/>
      <c r="XEC13" s="116"/>
      <c r="XED13" s="116"/>
      <c r="XEE13" s="116"/>
      <c r="XEF13" s="116"/>
      <c r="XEG13" s="116"/>
      <c r="XEH13" s="116"/>
      <c r="XEI13" s="116"/>
      <c r="XEJ13" s="116"/>
      <c r="XEK13" s="116"/>
      <c r="XEL13" s="116"/>
      <c r="XEM13" s="116"/>
      <c r="XEN13" s="116"/>
      <c r="XEO13" s="116"/>
      <c r="XEP13" s="116"/>
      <c r="XEQ13" s="116"/>
      <c r="XER13" s="116"/>
      <c r="XES13" s="116"/>
      <c r="XET13" s="116"/>
      <c r="XEU13" s="116"/>
      <c r="XEV13" s="116"/>
      <c r="XEW13" s="116"/>
      <c r="XEX13" s="116"/>
      <c r="XEY13" s="116"/>
      <c r="XEZ13" s="116"/>
      <c r="XFA13" s="116"/>
      <c r="XFB13" s="116"/>
      <c r="XFC13" s="116"/>
      <c r="XFD13" s="116"/>
    </row>
    <row r="14" spans="1:16384" s="7" customFormat="1" ht="35.35" customHeight="1" x14ac:dyDescent="0.25">
      <c r="A14" s="6" t="s">
        <v>12</v>
      </c>
      <c r="B14" s="37" t="s">
        <v>13038</v>
      </c>
      <c r="C14" s="37" t="s">
        <v>13036</v>
      </c>
      <c r="D14" s="35"/>
      <c r="E14" s="35"/>
      <c r="F14" s="35"/>
      <c r="G14" s="35"/>
      <c r="H14" s="35"/>
      <c r="I14" s="35"/>
      <c r="J14" s="35"/>
      <c r="K14" s="37"/>
      <c r="L14" s="35"/>
      <c r="M14" s="35"/>
      <c r="N14" s="37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7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7"/>
      <c r="AO14" s="35"/>
      <c r="AP14" s="37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7"/>
      <c r="BE14" s="35"/>
      <c r="BF14" s="35"/>
      <c r="BG14" s="35"/>
      <c r="BH14" s="35"/>
      <c r="BI14" s="35"/>
      <c r="BJ14" s="35"/>
      <c r="BK14" s="37"/>
      <c r="BL14" s="35"/>
      <c r="BM14" s="35"/>
      <c r="BN14" s="35"/>
      <c r="BO14" s="35"/>
      <c r="BP14" s="35"/>
      <c r="BQ14" s="37"/>
      <c r="BR14" s="35"/>
      <c r="BS14" s="35"/>
      <c r="BT14" s="35"/>
      <c r="BU14" s="35"/>
      <c r="BV14" s="35"/>
      <c r="BW14" s="35"/>
      <c r="BX14" s="35"/>
      <c r="BY14" s="37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7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7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7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7"/>
      <c r="FQ14" s="35"/>
      <c r="FR14" s="37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7"/>
      <c r="HI14" s="37"/>
      <c r="HJ14" s="37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7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  <c r="JJ14" s="35"/>
      <c r="JK14" s="35"/>
      <c r="JL14" s="35"/>
      <c r="JM14" s="35"/>
      <c r="JN14" s="35"/>
      <c r="JO14" s="35"/>
      <c r="JP14" s="35"/>
      <c r="JQ14" s="35"/>
      <c r="JR14" s="35"/>
      <c r="JS14" s="35"/>
      <c r="JT14" s="35"/>
      <c r="JU14" s="35"/>
      <c r="JV14" s="35"/>
      <c r="JW14" s="35"/>
      <c r="JX14" s="35"/>
      <c r="JY14" s="35"/>
      <c r="JZ14" s="35"/>
      <c r="KA14" s="35"/>
      <c r="KB14" s="35"/>
      <c r="KC14" s="35"/>
      <c r="KD14" s="35"/>
      <c r="KE14" s="35"/>
      <c r="KF14" s="35"/>
      <c r="KG14" s="35"/>
      <c r="KH14" s="35"/>
      <c r="KI14" s="35"/>
      <c r="KJ14" s="35"/>
      <c r="KK14" s="35"/>
      <c r="KL14" s="35"/>
      <c r="KM14" s="35"/>
      <c r="KN14" s="35"/>
      <c r="KO14" s="35"/>
      <c r="KP14" s="35"/>
      <c r="KQ14" s="35"/>
      <c r="KR14" s="35"/>
      <c r="KS14" s="35"/>
      <c r="KT14" s="35"/>
      <c r="KU14" s="35"/>
      <c r="KV14" s="35"/>
      <c r="KW14" s="35"/>
      <c r="KX14" s="35"/>
      <c r="KY14" s="35"/>
      <c r="KZ14" s="35"/>
      <c r="LA14" s="35"/>
      <c r="LB14" s="35"/>
      <c r="LC14" s="35"/>
      <c r="LD14" s="35"/>
      <c r="LE14" s="35"/>
      <c r="LF14" s="35"/>
      <c r="LG14" s="35"/>
      <c r="LH14" s="35"/>
      <c r="LI14" s="35"/>
      <c r="LJ14" s="35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7"/>
      <c r="ME14" s="35"/>
      <c r="MF14" s="35"/>
      <c r="MG14" s="37"/>
      <c r="MH14" s="35"/>
      <c r="MI14" s="35"/>
      <c r="MJ14" s="35"/>
      <c r="MK14" s="35"/>
      <c r="ML14" s="35"/>
      <c r="MM14" s="35"/>
      <c r="MN14" s="35"/>
      <c r="MO14" s="35"/>
      <c r="MP14" s="37"/>
      <c r="MQ14" s="35"/>
      <c r="MR14" s="35"/>
      <c r="MS14" s="35"/>
      <c r="MT14" s="35"/>
      <c r="MU14" s="35"/>
      <c r="MV14" s="35"/>
      <c r="MW14" s="35"/>
      <c r="MX14" s="35"/>
      <c r="MY14" s="35"/>
      <c r="MZ14" s="35"/>
      <c r="NA14" s="35"/>
      <c r="NB14" s="35"/>
      <c r="NC14" s="35"/>
      <c r="ND14" s="35"/>
      <c r="NE14" s="35"/>
      <c r="NF14" s="35"/>
      <c r="NG14" s="35"/>
      <c r="NH14" s="35"/>
      <c r="NI14" s="35"/>
      <c r="NJ14" s="35"/>
      <c r="NK14" s="35"/>
      <c r="NL14" s="35"/>
      <c r="NM14" s="35"/>
      <c r="NN14" s="35"/>
      <c r="NO14" s="35"/>
      <c r="NP14" s="35"/>
      <c r="NQ14" s="35"/>
      <c r="NR14" s="35"/>
      <c r="NS14" s="35"/>
      <c r="NT14" s="35"/>
      <c r="NU14" s="35"/>
      <c r="NV14" s="35"/>
      <c r="NW14" s="35"/>
      <c r="NX14" s="35"/>
      <c r="NY14" s="35"/>
      <c r="NZ14" s="35"/>
      <c r="OA14" s="35"/>
      <c r="OB14" s="35"/>
      <c r="OC14" s="35"/>
      <c r="OD14" s="35"/>
      <c r="OE14" s="35"/>
      <c r="OF14" s="35"/>
      <c r="OG14" s="35"/>
      <c r="OH14" s="35"/>
      <c r="OI14" s="35"/>
      <c r="OJ14" s="35"/>
      <c r="OK14" s="35"/>
      <c r="OL14" s="35"/>
      <c r="OM14" s="35"/>
      <c r="ON14" s="35"/>
      <c r="OO14" s="35"/>
      <c r="OP14" s="35"/>
      <c r="OQ14" s="35"/>
      <c r="OR14" s="35"/>
      <c r="OS14" s="35"/>
      <c r="OT14" s="35"/>
      <c r="OU14" s="35"/>
      <c r="OV14" s="35"/>
      <c r="OW14" s="35"/>
      <c r="OX14" s="35"/>
      <c r="OY14" s="35"/>
      <c r="OZ14" s="35"/>
      <c r="PA14" s="35"/>
      <c r="PB14" s="35"/>
      <c r="PC14" s="35"/>
      <c r="PD14" s="35"/>
      <c r="PE14" s="35"/>
      <c r="PF14" s="35"/>
      <c r="PG14" s="35"/>
      <c r="PH14" s="35"/>
      <c r="PI14" s="35"/>
      <c r="PJ14" s="35"/>
      <c r="PK14" s="35"/>
      <c r="PL14" s="35"/>
      <c r="PM14" s="35"/>
      <c r="PN14" s="35"/>
      <c r="PO14" s="35"/>
      <c r="PP14" s="35"/>
      <c r="PQ14" s="35"/>
      <c r="PR14" s="35"/>
      <c r="PS14" s="35"/>
      <c r="PT14" s="35"/>
      <c r="PU14" s="35"/>
      <c r="PV14" s="35"/>
      <c r="PW14" s="35"/>
      <c r="PX14" s="35"/>
      <c r="PY14" s="35"/>
      <c r="PZ14" s="35"/>
      <c r="QA14" s="35"/>
      <c r="QB14" s="35"/>
      <c r="QC14" s="35"/>
      <c r="QD14" s="35"/>
      <c r="QE14" s="35"/>
      <c r="QF14" s="35"/>
      <c r="QG14" s="35"/>
      <c r="QH14" s="35"/>
      <c r="QI14" s="35"/>
      <c r="QJ14" s="35"/>
      <c r="QK14" s="35"/>
      <c r="QL14" s="35"/>
      <c r="QM14" s="35"/>
      <c r="QN14" s="35"/>
      <c r="QO14" s="35"/>
      <c r="QP14" s="35"/>
      <c r="QQ14" s="35"/>
      <c r="QR14" s="35"/>
      <c r="QS14" s="35"/>
      <c r="QT14" s="35"/>
      <c r="QU14" s="35"/>
      <c r="QV14" s="35"/>
      <c r="QW14" s="35"/>
      <c r="QX14" s="35"/>
      <c r="QY14" s="35"/>
      <c r="QZ14" s="35"/>
      <c r="RA14" s="35"/>
      <c r="RB14" s="35"/>
      <c r="RC14" s="35"/>
      <c r="RD14" s="35"/>
      <c r="RE14" s="35"/>
      <c r="RF14" s="35"/>
      <c r="RG14" s="35"/>
      <c r="RH14" s="37"/>
      <c r="RI14" s="35"/>
      <c r="RJ14" s="35"/>
      <c r="RK14" s="35"/>
      <c r="RL14" s="35"/>
      <c r="RM14" s="35"/>
      <c r="RN14" s="35"/>
      <c r="RO14" s="35"/>
      <c r="RP14" s="35"/>
      <c r="RQ14" s="35"/>
      <c r="RR14" s="35"/>
      <c r="RS14" s="35"/>
      <c r="RT14" s="35"/>
      <c r="RU14" s="35"/>
      <c r="RV14" s="35"/>
      <c r="RW14" s="35"/>
      <c r="RX14" s="35"/>
      <c r="RY14" s="35"/>
      <c r="RZ14" s="35"/>
      <c r="SA14" s="35"/>
      <c r="SB14" s="35"/>
      <c r="SC14" s="35"/>
      <c r="SD14" s="35"/>
      <c r="SE14" s="35"/>
      <c r="SF14" s="35"/>
      <c r="SG14" s="35"/>
      <c r="SH14" s="35"/>
      <c r="SI14" s="35"/>
      <c r="SJ14" s="35"/>
      <c r="SK14" s="35"/>
      <c r="SL14" s="35"/>
      <c r="SM14" s="35"/>
      <c r="SN14" s="35"/>
      <c r="SO14" s="35"/>
      <c r="SP14" s="35"/>
      <c r="SQ14" s="35"/>
      <c r="SR14" s="35"/>
      <c r="SS14" s="35"/>
      <c r="ST14" s="35"/>
      <c r="SU14" s="35"/>
      <c r="SV14" s="35"/>
      <c r="SW14" s="35"/>
      <c r="SX14" s="35"/>
      <c r="SY14" s="35"/>
      <c r="SZ14" s="35"/>
      <c r="TA14" s="35"/>
      <c r="TB14" s="35"/>
      <c r="TC14" s="35"/>
      <c r="TD14" s="35"/>
      <c r="TE14" s="35"/>
      <c r="TF14" s="35"/>
      <c r="TG14" s="35"/>
      <c r="TH14" s="35"/>
      <c r="TI14" s="35"/>
      <c r="TJ14" s="35"/>
      <c r="TK14" s="35"/>
      <c r="TL14" s="35"/>
      <c r="TM14" s="35"/>
      <c r="TN14" s="35"/>
      <c r="TO14" s="35"/>
      <c r="TP14" s="35"/>
      <c r="TQ14" s="35"/>
      <c r="TR14" s="35"/>
      <c r="TS14" s="35"/>
      <c r="TT14" s="35"/>
      <c r="TU14" s="35"/>
      <c r="TV14" s="35"/>
      <c r="TW14" s="35"/>
      <c r="TX14" s="35"/>
      <c r="TY14" s="35"/>
      <c r="TZ14" s="35"/>
      <c r="UA14" s="35"/>
      <c r="UB14" s="35"/>
      <c r="UC14" s="35"/>
      <c r="UD14" s="35"/>
      <c r="UE14" s="35"/>
      <c r="UF14" s="35"/>
      <c r="UG14" s="35"/>
      <c r="UH14" s="35"/>
      <c r="UI14" s="35"/>
      <c r="UJ14" s="35"/>
      <c r="UK14" s="35"/>
      <c r="UL14" s="35"/>
      <c r="UM14" s="35"/>
      <c r="UN14" s="35"/>
      <c r="UO14" s="35"/>
      <c r="UP14" s="35"/>
      <c r="UQ14" s="35"/>
      <c r="UR14" s="35"/>
      <c r="US14" s="35"/>
      <c r="UT14" s="35"/>
      <c r="UU14" s="35"/>
      <c r="UV14" s="35"/>
      <c r="UW14" s="35"/>
      <c r="UX14" s="35"/>
      <c r="UY14" s="35"/>
      <c r="UZ14" s="35"/>
      <c r="VA14" s="35"/>
      <c r="VB14" s="35"/>
      <c r="VC14" s="35"/>
      <c r="VD14" s="35"/>
      <c r="VE14" s="35"/>
      <c r="VF14" s="35"/>
      <c r="VG14" s="35"/>
      <c r="VH14" s="35"/>
      <c r="VI14" s="35"/>
      <c r="VJ14" s="35"/>
      <c r="VK14" s="35"/>
      <c r="VL14" s="35"/>
      <c r="VM14" s="35"/>
      <c r="VN14" s="35"/>
      <c r="VO14" s="35"/>
      <c r="VP14" s="35"/>
      <c r="VQ14" s="35"/>
      <c r="VR14" s="35"/>
      <c r="VS14" s="35"/>
      <c r="VT14" s="35"/>
      <c r="VU14" s="35"/>
      <c r="VV14" s="35"/>
      <c r="VW14" s="35"/>
      <c r="VX14" s="35"/>
      <c r="VY14" s="35"/>
      <c r="VZ14" s="35"/>
      <c r="WA14" s="35"/>
      <c r="WB14" s="35"/>
      <c r="WC14" s="35"/>
      <c r="WD14" s="35"/>
      <c r="WE14" s="35"/>
      <c r="WF14" s="35"/>
      <c r="WG14" s="35"/>
      <c r="WH14" s="35"/>
      <c r="WI14" s="35"/>
      <c r="WJ14" s="35"/>
      <c r="WK14" s="35"/>
      <c r="WL14" s="35"/>
      <c r="WM14" s="35"/>
      <c r="WN14" s="35"/>
      <c r="WO14" s="35"/>
      <c r="WP14" s="35"/>
      <c r="WQ14" s="35"/>
      <c r="WR14" s="35"/>
      <c r="WS14" s="35"/>
      <c r="WT14" s="35"/>
      <c r="WU14" s="35"/>
      <c r="WV14" s="35"/>
      <c r="WW14" s="35"/>
      <c r="WX14" s="35"/>
      <c r="WY14" s="35"/>
      <c r="WZ14" s="35"/>
      <c r="XA14" s="35"/>
      <c r="XB14" s="35"/>
      <c r="XC14" s="35"/>
      <c r="XD14" s="35"/>
      <c r="XE14" s="35"/>
      <c r="XF14" s="35"/>
      <c r="XG14" s="35"/>
      <c r="XH14" s="35"/>
      <c r="XI14" s="35"/>
      <c r="XJ14" s="35"/>
      <c r="XK14" s="35"/>
      <c r="XL14" s="35"/>
      <c r="XM14" s="35"/>
      <c r="XN14" s="35"/>
      <c r="XO14" s="35"/>
      <c r="XP14" s="35"/>
      <c r="XQ14" s="35"/>
      <c r="XR14" s="35"/>
      <c r="XS14" s="35"/>
      <c r="XT14" s="35"/>
      <c r="XU14" s="35"/>
      <c r="XV14" s="35"/>
      <c r="XW14" s="35"/>
      <c r="XX14" s="35"/>
      <c r="XY14" s="35"/>
      <c r="XZ14" s="35"/>
      <c r="YA14" s="35"/>
      <c r="YB14" s="35"/>
      <c r="YC14" s="35"/>
      <c r="YD14" s="35"/>
      <c r="YE14" s="35"/>
      <c r="YF14" s="35"/>
      <c r="YG14" s="35"/>
      <c r="YH14" s="35"/>
      <c r="YI14" s="35"/>
      <c r="YJ14" s="35"/>
      <c r="YK14" s="35"/>
      <c r="YL14" s="35"/>
      <c r="YM14" s="35"/>
      <c r="YN14" s="35"/>
      <c r="YO14" s="35"/>
      <c r="YP14" s="35"/>
      <c r="YQ14" s="35"/>
      <c r="YR14" s="35"/>
      <c r="YS14" s="35"/>
      <c r="YT14" s="35"/>
      <c r="YU14" s="35"/>
      <c r="YV14" s="35"/>
      <c r="YW14" s="35"/>
      <c r="YX14" s="35"/>
      <c r="YY14" s="35"/>
      <c r="YZ14" s="35"/>
      <c r="ZA14" s="35"/>
      <c r="ZB14" s="35"/>
      <c r="ZC14" s="35"/>
      <c r="ZD14" s="35"/>
      <c r="ZE14" s="35"/>
      <c r="ZF14" s="35"/>
      <c r="ZG14" s="35"/>
      <c r="ZH14" s="35"/>
      <c r="ZI14" s="35"/>
      <c r="ZJ14" s="35"/>
      <c r="ZK14" s="35"/>
      <c r="ZL14" s="35"/>
      <c r="ZM14" s="35"/>
      <c r="ZN14" s="35"/>
      <c r="ZO14" s="35"/>
      <c r="ZP14" s="35"/>
      <c r="ZQ14" s="35"/>
      <c r="ZR14" s="35"/>
      <c r="ZS14" s="35"/>
      <c r="ZT14" s="35"/>
      <c r="ZU14" s="35"/>
      <c r="ZV14" s="35"/>
      <c r="ZW14" s="35"/>
      <c r="ZX14" s="35"/>
      <c r="ZY14" s="35"/>
      <c r="ZZ14" s="35"/>
      <c r="AAA14" s="35"/>
      <c r="AAB14" s="35"/>
      <c r="AAC14" s="35"/>
      <c r="AAD14" s="35"/>
      <c r="AAE14" s="35"/>
      <c r="AAF14" s="35"/>
      <c r="AAG14" s="35"/>
      <c r="AAH14" s="35"/>
      <c r="AAI14" s="35"/>
      <c r="AAJ14" s="35"/>
      <c r="AAK14" s="35"/>
      <c r="AAL14" s="35"/>
      <c r="AAM14" s="35"/>
      <c r="AAN14" s="35"/>
      <c r="AAO14" s="35"/>
      <c r="AAP14" s="35"/>
      <c r="AAQ14" s="35"/>
      <c r="AAR14" s="35"/>
      <c r="AAS14" s="35"/>
      <c r="AAT14" s="35"/>
      <c r="AAU14" s="35"/>
      <c r="AAV14" s="35"/>
      <c r="AAW14" s="35"/>
      <c r="AAX14" s="35"/>
      <c r="AAY14" s="35"/>
      <c r="AAZ14" s="35"/>
      <c r="ABA14" s="35"/>
      <c r="ABB14" s="35"/>
      <c r="ABC14" s="35"/>
      <c r="ABD14" s="35"/>
      <c r="ABE14" s="35"/>
      <c r="ABF14" s="35"/>
      <c r="ABG14" s="35"/>
      <c r="ABH14" s="35"/>
      <c r="ABI14" s="35"/>
      <c r="ABJ14" s="35"/>
      <c r="ABK14" s="35"/>
      <c r="ABL14" s="35"/>
      <c r="ABM14" s="35"/>
      <c r="ABN14" s="35"/>
      <c r="ABO14" s="35"/>
      <c r="ABP14" s="35"/>
      <c r="ABQ14" s="35"/>
      <c r="ABR14" s="35"/>
      <c r="ABS14" s="35"/>
      <c r="ABT14" s="35"/>
      <c r="ABU14" s="35"/>
      <c r="ABV14" s="35"/>
      <c r="ABW14" s="35"/>
      <c r="ABX14" s="35"/>
      <c r="ABY14" s="35"/>
      <c r="ABZ14" s="35"/>
      <c r="ACA14" s="35"/>
      <c r="ACB14" s="35"/>
      <c r="ACC14" s="35"/>
      <c r="ACD14" s="35"/>
      <c r="ACE14" s="35"/>
      <c r="ACF14" s="35"/>
      <c r="ACG14" s="35"/>
      <c r="ACH14" s="35"/>
      <c r="ACI14" s="35"/>
      <c r="ACJ14" s="35"/>
      <c r="ACK14" s="35"/>
      <c r="ACL14" s="35"/>
      <c r="ACM14" s="35"/>
      <c r="ACN14" s="35"/>
      <c r="ACO14" s="35"/>
      <c r="ACP14" s="35"/>
      <c r="ACQ14" s="35"/>
      <c r="ACR14" s="35"/>
      <c r="ACS14" s="35"/>
      <c r="ACT14" s="35"/>
      <c r="ACU14" s="35"/>
      <c r="ACV14" s="35"/>
      <c r="ACW14" s="35"/>
      <c r="ACX14" s="35"/>
      <c r="ACY14" s="35"/>
      <c r="ACZ14" s="35"/>
      <c r="ADA14" s="35"/>
      <c r="ADB14" s="35"/>
      <c r="ADC14" s="35"/>
      <c r="ADD14" s="35"/>
      <c r="ADE14" s="35"/>
      <c r="ADF14" s="35"/>
      <c r="ADG14" s="35"/>
      <c r="ADH14" s="35"/>
      <c r="ADI14" s="35"/>
      <c r="ADJ14" s="35"/>
      <c r="ADK14" s="35"/>
      <c r="ADL14" s="35"/>
      <c r="ADM14" s="35"/>
      <c r="ADN14" s="35"/>
      <c r="ADO14" s="35"/>
      <c r="ADP14" s="35"/>
      <c r="ADQ14" s="35"/>
      <c r="ADR14" s="35"/>
      <c r="ADS14" s="35"/>
      <c r="ADT14" s="35"/>
      <c r="ADU14" s="35"/>
      <c r="ADV14" s="35"/>
      <c r="ADW14" s="35"/>
      <c r="ADX14" s="35"/>
      <c r="ADY14" s="35"/>
      <c r="ADZ14" s="35"/>
      <c r="AEA14" s="35"/>
      <c r="AEB14" s="35"/>
      <c r="AEC14" s="35"/>
      <c r="AED14" s="35"/>
      <c r="AEE14" s="35"/>
      <c r="AEF14" s="35"/>
      <c r="AEG14" s="35"/>
      <c r="AEH14" s="35"/>
      <c r="AEI14" s="35"/>
      <c r="AEJ14" s="35"/>
      <c r="AEK14" s="35"/>
      <c r="AEL14" s="35"/>
      <c r="AEM14" s="35"/>
      <c r="AEN14" s="35"/>
      <c r="AEO14" s="35"/>
      <c r="AEP14" s="35"/>
      <c r="AEQ14" s="35"/>
      <c r="AER14" s="35"/>
      <c r="AES14" s="35"/>
      <c r="AET14" s="35"/>
      <c r="AEU14" s="35"/>
      <c r="AEV14" s="35"/>
      <c r="AEW14" s="35"/>
      <c r="AEX14" s="35"/>
      <c r="AEY14" s="35"/>
      <c r="AEZ14" s="35"/>
      <c r="AFA14" s="35"/>
      <c r="AFB14" s="35"/>
      <c r="AFC14" s="35"/>
      <c r="AFD14" s="35"/>
      <c r="AFE14" s="35"/>
      <c r="AFF14" s="35"/>
      <c r="AFG14" s="35"/>
      <c r="AFH14" s="35"/>
      <c r="AFI14" s="35"/>
      <c r="AFJ14" s="35"/>
      <c r="AFK14" s="35"/>
      <c r="AFL14" s="35"/>
      <c r="AFM14" s="35"/>
      <c r="AFN14" s="35"/>
      <c r="AFO14" s="35"/>
      <c r="AFP14" s="35"/>
      <c r="AFQ14" s="35"/>
      <c r="AFR14" s="35"/>
      <c r="AFS14" s="35"/>
      <c r="AFT14" s="35"/>
      <c r="AFU14" s="35"/>
      <c r="AFV14" s="35"/>
      <c r="AFW14" s="35"/>
      <c r="AFX14" s="35"/>
      <c r="AFY14" s="35"/>
      <c r="AFZ14" s="35"/>
      <c r="AGA14" s="35"/>
      <c r="AGB14" s="35"/>
      <c r="AGC14" s="35"/>
      <c r="AGD14" s="35"/>
      <c r="AGE14" s="35"/>
      <c r="AGF14" s="35"/>
      <c r="AGG14" s="35"/>
      <c r="AGH14" s="35"/>
      <c r="AGI14" s="35"/>
      <c r="AGJ14" s="35"/>
      <c r="AGK14" s="35"/>
      <c r="AGL14" s="35"/>
      <c r="AGM14" s="35"/>
      <c r="AGN14" s="35"/>
      <c r="AGO14" s="35"/>
      <c r="AGP14" s="35"/>
      <c r="AGQ14" s="35"/>
      <c r="AGR14" s="35"/>
      <c r="AGS14" s="35"/>
      <c r="AGT14" s="35"/>
      <c r="AGU14" s="35"/>
      <c r="AGV14" s="35"/>
      <c r="AGW14" s="35"/>
      <c r="AGX14" s="35"/>
      <c r="AGY14" s="35"/>
      <c r="AGZ14" s="35"/>
      <c r="AHA14" s="35"/>
      <c r="AHB14" s="35"/>
      <c r="AHC14" s="35"/>
      <c r="AHD14" s="35"/>
      <c r="AHE14" s="35"/>
      <c r="AHF14" s="35"/>
      <c r="AHG14" s="35"/>
      <c r="AHH14" s="35"/>
      <c r="AHI14" s="35"/>
      <c r="AHJ14" s="35"/>
      <c r="AHK14" s="35"/>
      <c r="AHL14" s="35"/>
      <c r="AHM14" s="35"/>
      <c r="AHN14" s="35"/>
      <c r="AHO14" s="35"/>
      <c r="AHP14" s="35"/>
      <c r="AHQ14" s="35"/>
      <c r="AHR14" s="35"/>
      <c r="AHS14" s="35"/>
      <c r="AHT14" s="35"/>
      <c r="AHU14" s="35"/>
      <c r="AHV14" s="35"/>
      <c r="AHW14" s="35"/>
      <c r="AHX14" s="35"/>
      <c r="AHY14" s="35"/>
      <c r="AHZ14" s="35"/>
      <c r="AIA14" s="35"/>
      <c r="AIB14" s="35"/>
      <c r="AIC14" s="35"/>
      <c r="AID14" s="35"/>
      <c r="AIE14" s="35"/>
      <c r="AIF14" s="35"/>
      <c r="AIG14" s="35"/>
      <c r="AIH14" s="35"/>
      <c r="AII14" s="35"/>
      <c r="AIJ14" s="35"/>
      <c r="AIK14" s="35"/>
      <c r="AIL14" s="35"/>
      <c r="AIM14" s="35"/>
      <c r="AIN14" s="35"/>
      <c r="AIO14" s="35"/>
      <c r="AIP14" s="35"/>
      <c r="AIQ14" s="35"/>
      <c r="AIR14" s="35"/>
      <c r="AIS14" s="35"/>
      <c r="AIT14" s="35"/>
      <c r="AIU14" s="35"/>
      <c r="AIV14" s="35"/>
      <c r="AIW14" s="35"/>
      <c r="AIX14" s="35"/>
      <c r="AIY14" s="35"/>
      <c r="AIZ14" s="35"/>
      <c r="AJA14" s="35"/>
      <c r="AJB14" s="35"/>
      <c r="AJC14" s="35"/>
      <c r="AJD14" s="35"/>
      <c r="AJE14" s="35"/>
      <c r="AJF14" s="35"/>
      <c r="AJG14" s="35"/>
      <c r="AJH14" s="35"/>
      <c r="AJI14" s="35"/>
      <c r="AJJ14" s="35"/>
      <c r="AJK14" s="35"/>
      <c r="AJL14" s="35"/>
      <c r="AJM14" s="35"/>
      <c r="AJN14" s="35"/>
      <c r="AJO14" s="35"/>
      <c r="AJP14" s="35"/>
      <c r="AJQ14" s="35"/>
      <c r="AJR14" s="35"/>
      <c r="AJS14" s="35"/>
      <c r="AJT14" s="35"/>
      <c r="AJU14" s="35"/>
      <c r="AJV14" s="35"/>
      <c r="AJW14" s="35"/>
      <c r="AJX14" s="35"/>
      <c r="AJY14" s="35"/>
      <c r="AJZ14" s="35"/>
      <c r="AKA14" s="35"/>
      <c r="AKB14" s="35"/>
      <c r="AKC14" s="35"/>
      <c r="AKD14" s="35"/>
      <c r="AKE14" s="35"/>
      <c r="AKF14" s="35"/>
      <c r="AKG14" s="35"/>
      <c r="AKH14" s="35"/>
      <c r="AKI14" s="35"/>
      <c r="AKJ14" s="35"/>
      <c r="AKK14" s="35"/>
      <c r="AKL14" s="35"/>
      <c r="AKM14" s="35"/>
      <c r="AKN14" s="35"/>
      <c r="AKO14" s="35"/>
      <c r="AKP14" s="35"/>
      <c r="AKQ14" s="35"/>
      <c r="AKR14" s="35"/>
      <c r="AKS14" s="35"/>
      <c r="AKT14" s="35"/>
      <c r="AKU14" s="35"/>
      <c r="AKV14" s="35"/>
      <c r="AKW14" s="35"/>
      <c r="AKX14" s="35"/>
      <c r="AKY14" s="35"/>
      <c r="AKZ14" s="35"/>
      <c r="ALA14" s="35"/>
      <c r="ALB14" s="35"/>
      <c r="ALC14" s="35"/>
      <c r="ALD14" s="35"/>
      <c r="ALE14" s="35"/>
      <c r="ALF14" s="35"/>
      <c r="ALG14" s="35"/>
      <c r="ALH14" s="35"/>
      <c r="ALI14" s="35"/>
      <c r="ALJ14" s="35"/>
      <c r="ALK14" s="35"/>
      <c r="ALL14" s="35"/>
      <c r="ALM14" s="35"/>
      <c r="ALN14" s="35"/>
      <c r="ALO14" s="35"/>
      <c r="ALP14" s="35"/>
      <c r="ALQ14" s="35"/>
      <c r="ALR14" s="35"/>
      <c r="ALS14" s="35"/>
      <c r="ALT14" s="35"/>
      <c r="ALU14" s="35"/>
      <c r="ALV14" s="35"/>
      <c r="ALW14" s="35"/>
      <c r="ALX14" s="35"/>
      <c r="ALY14" s="35"/>
      <c r="ALZ14" s="35"/>
      <c r="AMA14" s="35"/>
      <c r="AMB14" s="35"/>
      <c r="AMC14" s="35"/>
      <c r="AMD14" s="35"/>
      <c r="AME14" s="35"/>
      <c r="AMF14" s="35"/>
      <c r="AMG14" s="35"/>
      <c r="AMH14" s="35"/>
      <c r="AMI14" s="35"/>
      <c r="AMJ14" s="35"/>
      <c r="AMK14" s="35"/>
      <c r="AML14" s="35"/>
      <c r="AMM14" s="35"/>
      <c r="AMN14" s="35"/>
      <c r="AMO14" s="35"/>
      <c r="AMP14" s="35"/>
      <c r="AMQ14" s="35"/>
      <c r="AMR14" s="35"/>
      <c r="AMS14" s="35"/>
      <c r="AMT14" s="35"/>
      <c r="AMU14" s="35"/>
      <c r="AMV14" s="35"/>
      <c r="AMW14" s="35"/>
      <c r="AMX14" s="35"/>
      <c r="AMY14" s="35"/>
      <c r="AMZ14" s="35"/>
      <c r="ANA14" s="35"/>
      <c r="ANB14" s="35"/>
      <c r="ANC14" s="35"/>
      <c r="AND14" s="35"/>
      <c r="ANE14" s="35"/>
      <c r="ANF14" s="35"/>
      <c r="ANG14" s="35"/>
      <c r="ANH14" s="35"/>
      <c r="ANI14" s="35"/>
      <c r="ANJ14" s="35"/>
      <c r="ANK14" s="35"/>
      <c r="ANL14" s="35"/>
      <c r="ANM14" s="35"/>
      <c r="ANN14" s="35"/>
      <c r="ANO14" s="35"/>
      <c r="ANP14" s="35"/>
      <c r="ANQ14" s="35"/>
      <c r="ANR14" s="35"/>
      <c r="ANS14" s="35"/>
      <c r="ANT14" s="35"/>
      <c r="ANU14" s="35"/>
      <c r="ANV14" s="35"/>
      <c r="ANW14" s="35"/>
      <c r="ANX14" s="35"/>
      <c r="ANY14" s="35"/>
      <c r="ANZ14" s="35"/>
      <c r="AOA14" s="35"/>
      <c r="AOB14" s="35"/>
      <c r="AOC14" s="35"/>
      <c r="AOD14" s="35"/>
      <c r="AOE14" s="35"/>
      <c r="AOF14" s="35"/>
      <c r="AOG14" s="35"/>
      <c r="AOH14" s="35"/>
      <c r="AOI14" s="35"/>
      <c r="AOJ14" s="35"/>
      <c r="AOK14" s="35"/>
      <c r="AOL14" s="35"/>
      <c r="AOM14" s="35"/>
      <c r="AON14" s="35"/>
      <c r="AOO14" s="35"/>
      <c r="AOP14" s="35"/>
      <c r="AOQ14" s="35"/>
      <c r="AOR14" s="35"/>
      <c r="AOS14" s="35"/>
      <c r="AOT14" s="35"/>
      <c r="AOU14" s="35"/>
      <c r="AOV14" s="35"/>
      <c r="AOW14" s="35"/>
      <c r="AOX14" s="35"/>
      <c r="AOY14" s="35"/>
      <c r="AOZ14" s="35"/>
      <c r="APA14" s="35"/>
      <c r="APB14" s="35"/>
      <c r="APC14" s="35"/>
      <c r="APD14" s="35"/>
      <c r="APE14" s="35"/>
      <c r="APF14" s="35"/>
      <c r="APG14" s="35"/>
      <c r="APH14" s="35"/>
      <c r="API14" s="35"/>
      <c r="APJ14" s="35"/>
      <c r="APK14" s="35"/>
      <c r="APL14" s="35"/>
      <c r="APM14" s="35"/>
      <c r="APN14" s="35"/>
      <c r="APO14" s="35"/>
      <c r="APP14" s="35"/>
      <c r="APQ14" s="35"/>
      <c r="APR14" s="35"/>
      <c r="APS14" s="35"/>
      <c r="APT14" s="35"/>
      <c r="APU14" s="35"/>
      <c r="APV14" s="35"/>
      <c r="APW14" s="35"/>
      <c r="APX14" s="35"/>
      <c r="APY14" s="35"/>
      <c r="APZ14" s="35"/>
      <c r="AQA14" s="35"/>
      <c r="AQB14" s="35"/>
      <c r="AQC14" s="35"/>
      <c r="AQD14" s="35"/>
      <c r="AQE14" s="35"/>
      <c r="AQF14" s="35"/>
      <c r="AQG14" s="35"/>
      <c r="AQH14" s="35"/>
      <c r="AQI14" s="35"/>
      <c r="AQJ14" s="35"/>
      <c r="AQK14" s="35"/>
      <c r="AQL14" s="35"/>
      <c r="AQM14" s="35"/>
      <c r="AQN14" s="35"/>
      <c r="AQO14" s="35"/>
      <c r="AQP14" s="35"/>
      <c r="AQQ14" s="35"/>
      <c r="AQR14" s="35"/>
      <c r="AQS14" s="35"/>
      <c r="AQT14" s="35"/>
      <c r="AQU14" s="35"/>
      <c r="AQV14" s="35"/>
      <c r="AQW14" s="35"/>
      <c r="AQX14" s="35"/>
      <c r="AQY14" s="35"/>
      <c r="AQZ14" s="35"/>
      <c r="ARA14" s="35"/>
      <c r="ARB14" s="35"/>
      <c r="ARC14" s="35"/>
      <c r="ARD14" s="35"/>
      <c r="ARE14" s="35"/>
      <c r="ARF14" s="35"/>
      <c r="ARG14" s="35"/>
      <c r="ARH14" s="35"/>
      <c r="ARI14" s="35"/>
      <c r="ARJ14" s="35"/>
      <c r="ARK14" s="35"/>
      <c r="ARL14" s="35"/>
      <c r="ARM14" s="35"/>
      <c r="ARN14" s="35"/>
      <c r="ARO14" s="35"/>
      <c r="ARP14" s="35"/>
      <c r="ARQ14" s="35"/>
      <c r="ARR14" s="35"/>
      <c r="ARS14" s="35"/>
      <c r="ART14" s="35"/>
      <c r="ARU14" s="35"/>
      <c r="ARV14" s="35"/>
      <c r="ARW14" s="35"/>
      <c r="ARX14" s="35"/>
      <c r="ARY14" s="35"/>
      <c r="ARZ14" s="35"/>
      <c r="ASA14" s="35"/>
      <c r="ASB14" s="35"/>
      <c r="ASC14" s="35"/>
      <c r="ASD14" s="35"/>
      <c r="ASE14" s="35"/>
      <c r="ASF14" s="35"/>
      <c r="ASG14" s="35"/>
      <c r="ASH14" s="35"/>
      <c r="ASI14" s="35"/>
      <c r="ASJ14" s="35"/>
      <c r="ASK14" s="35"/>
      <c r="ASL14" s="35"/>
      <c r="ASM14" s="35"/>
      <c r="ASN14" s="35"/>
      <c r="ASO14" s="35"/>
      <c r="ASP14" s="35"/>
      <c r="ASQ14" s="35"/>
      <c r="ASR14" s="35"/>
      <c r="ASS14" s="35"/>
      <c r="AST14" s="35"/>
      <c r="ASU14" s="35"/>
      <c r="ASV14" s="35"/>
      <c r="ASW14" s="35"/>
      <c r="ASX14" s="35"/>
      <c r="ASY14" s="35"/>
      <c r="ASZ14" s="35"/>
      <c r="ATA14" s="35"/>
      <c r="ATB14" s="35"/>
      <c r="ATC14" s="35"/>
      <c r="ATD14" s="35"/>
      <c r="ATE14" s="35"/>
      <c r="ATF14" s="35"/>
      <c r="ATG14" s="35"/>
      <c r="ATH14" s="35"/>
      <c r="ATI14" s="35"/>
      <c r="ATJ14" s="35"/>
      <c r="ATK14" s="35"/>
      <c r="ATL14" s="35"/>
      <c r="ATM14" s="35"/>
      <c r="ATN14" s="35"/>
      <c r="ATO14" s="35"/>
      <c r="ATP14" s="35"/>
      <c r="ATQ14" s="35"/>
      <c r="ATR14" s="35"/>
      <c r="ATS14" s="35"/>
      <c r="ATT14" s="35"/>
      <c r="ATU14" s="35"/>
      <c r="ATV14" s="35"/>
      <c r="ATW14" s="35"/>
      <c r="ATX14" s="35"/>
      <c r="ATY14" s="35"/>
      <c r="ATZ14" s="35"/>
      <c r="AUA14" s="35"/>
      <c r="AUB14" s="35"/>
      <c r="AUC14" s="35"/>
      <c r="AUD14" s="35"/>
      <c r="AUE14" s="35"/>
      <c r="AUF14" s="35"/>
      <c r="AUG14" s="35"/>
      <c r="AUH14" s="35"/>
      <c r="AUI14" s="35"/>
      <c r="AUJ14" s="35"/>
      <c r="AUK14" s="35"/>
      <c r="AUL14" s="35"/>
      <c r="AUM14" s="35"/>
      <c r="AUN14" s="35"/>
      <c r="AUO14" s="35"/>
      <c r="AUP14" s="35"/>
      <c r="AUQ14" s="35"/>
      <c r="AUR14" s="35"/>
      <c r="AUS14" s="35"/>
      <c r="AUT14" s="35"/>
      <c r="AUU14" s="35"/>
      <c r="AUV14" s="35"/>
      <c r="AUW14" s="35"/>
      <c r="AUX14" s="35"/>
      <c r="AUY14" s="35"/>
      <c r="AUZ14" s="35"/>
      <c r="AVA14" s="35"/>
      <c r="AVB14" s="35"/>
      <c r="AVC14" s="35"/>
      <c r="AVD14" s="35"/>
      <c r="AVE14" s="35"/>
      <c r="AVF14" s="35"/>
      <c r="AVG14" s="35"/>
      <c r="AVH14" s="35"/>
      <c r="AVI14" s="35"/>
      <c r="AVJ14" s="35"/>
      <c r="AVK14" s="35"/>
      <c r="AVL14" s="35"/>
      <c r="AVM14" s="35"/>
      <c r="AVN14" s="35"/>
      <c r="AVO14" s="35"/>
      <c r="AVP14" s="35"/>
      <c r="AVQ14" s="35"/>
      <c r="AVR14" s="35"/>
      <c r="AVS14" s="35"/>
      <c r="AVT14" s="35"/>
      <c r="AVU14" s="35"/>
      <c r="AVV14" s="35"/>
      <c r="AVW14" s="35"/>
      <c r="AVX14" s="35"/>
      <c r="AVY14" s="35"/>
      <c r="AVZ14" s="35"/>
      <c r="AWA14" s="35"/>
      <c r="AWB14" s="35"/>
      <c r="AWC14" s="35"/>
      <c r="AWD14" s="35"/>
      <c r="AWE14" s="35"/>
      <c r="AWF14" s="35"/>
      <c r="AWG14" s="35"/>
      <c r="AWH14" s="35"/>
      <c r="AWI14" s="35"/>
      <c r="AWJ14" s="35"/>
      <c r="AWK14" s="35"/>
      <c r="AWL14" s="35"/>
      <c r="AWM14" s="35"/>
      <c r="AWN14" s="35"/>
      <c r="AWO14" s="35"/>
      <c r="AWP14" s="35"/>
      <c r="AWQ14" s="35"/>
      <c r="AWR14" s="35"/>
      <c r="AWS14" s="35"/>
      <c r="AWT14" s="35"/>
      <c r="AWU14" s="35"/>
      <c r="AWV14" s="35"/>
      <c r="AWW14" s="35"/>
      <c r="AWX14" s="35"/>
      <c r="AWY14" s="35"/>
      <c r="AWZ14" s="35"/>
      <c r="AXA14" s="35"/>
      <c r="AXB14" s="35"/>
      <c r="AXC14" s="35"/>
      <c r="AXD14" s="35"/>
      <c r="AXE14" s="35"/>
      <c r="AXF14" s="35"/>
      <c r="AXG14" s="35"/>
      <c r="AXH14" s="35"/>
      <c r="AXI14" s="35"/>
      <c r="AXJ14" s="35"/>
      <c r="AXK14" s="35"/>
      <c r="AXL14" s="35"/>
      <c r="AXM14" s="35"/>
      <c r="AXN14" s="35"/>
      <c r="AXO14" s="35"/>
      <c r="AXP14" s="35"/>
      <c r="AXQ14" s="35"/>
      <c r="AXR14" s="35"/>
      <c r="AXS14" s="35"/>
      <c r="AXT14" s="35"/>
      <c r="AXU14" s="35"/>
      <c r="AXV14" s="35"/>
      <c r="AXW14" s="35"/>
      <c r="AXX14" s="35"/>
      <c r="AXY14" s="35"/>
      <c r="AXZ14" s="35"/>
      <c r="AYA14" s="35"/>
      <c r="AYB14" s="35"/>
      <c r="AYC14" s="35"/>
      <c r="AYD14" s="35"/>
      <c r="AYE14" s="35"/>
      <c r="AYF14" s="35"/>
      <c r="AYG14" s="35"/>
      <c r="AYH14" s="35"/>
      <c r="AYI14" s="35"/>
      <c r="AYJ14" s="35"/>
      <c r="AYK14" s="35"/>
      <c r="AYL14" s="35"/>
      <c r="AYM14" s="35"/>
      <c r="AYN14" s="35"/>
      <c r="AYO14" s="35"/>
      <c r="AYP14" s="35"/>
      <c r="AYQ14" s="35"/>
      <c r="AYR14" s="35"/>
      <c r="AYS14" s="35"/>
      <c r="AYT14" s="35"/>
      <c r="AYU14" s="35"/>
      <c r="AYV14" s="35"/>
      <c r="AYW14" s="35"/>
      <c r="AYX14" s="35"/>
      <c r="AYY14" s="35"/>
      <c r="AYZ14" s="35"/>
      <c r="AZA14" s="35"/>
      <c r="AZB14" s="35"/>
      <c r="AZC14" s="35"/>
      <c r="AZD14" s="35"/>
      <c r="AZE14" s="35"/>
      <c r="AZF14" s="35"/>
      <c r="AZG14" s="35"/>
      <c r="AZH14" s="35"/>
      <c r="AZI14" s="35"/>
      <c r="AZJ14" s="35"/>
      <c r="AZK14" s="35"/>
      <c r="AZL14" s="35"/>
      <c r="AZM14" s="35"/>
      <c r="AZN14" s="35"/>
      <c r="AZO14" s="35"/>
      <c r="AZP14" s="35"/>
      <c r="AZQ14" s="35"/>
      <c r="AZR14" s="35"/>
      <c r="AZS14" s="35"/>
      <c r="AZT14" s="35"/>
      <c r="AZU14" s="35"/>
      <c r="AZV14" s="35"/>
      <c r="AZW14" s="35"/>
      <c r="AZX14" s="35"/>
      <c r="AZY14" s="35"/>
      <c r="AZZ14" s="35"/>
      <c r="BAA14" s="35"/>
      <c r="BAB14" s="35"/>
      <c r="BAC14" s="35"/>
      <c r="BAD14" s="35"/>
      <c r="BAE14" s="35"/>
      <c r="BAF14" s="35"/>
      <c r="BAG14" s="35"/>
      <c r="BAH14" s="35"/>
      <c r="BAI14" s="35"/>
      <c r="BAJ14" s="35"/>
      <c r="BAK14" s="35"/>
      <c r="BAL14" s="35"/>
      <c r="BAM14" s="35"/>
      <c r="BAN14" s="35"/>
      <c r="BAO14" s="35"/>
      <c r="BAP14" s="35"/>
      <c r="BAQ14" s="35"/>
      <c r="BAR14" s="35"/>
      <c r="BAS14" s="35"/>
      <c r="BAT14" s="35"/>
      <c r="BAU14" s="35"/>
      <c r="BAV14" s="35"/>
      <c r="BAW14" s="35"/>
      <c r="BAX14" s="35"/>
      <c r="BAY14" s="35"/>
      <c r="BAZ14" s="35"/>
      <c r="BBA14" s="35"/>
      <c r="BBB14" s="35"/>
      <c r="BBC14" s="35"/>
      <c r="BBD14" s="35"/>
      <c r="BBE14" s="35"/>
      <c r="BBF14" s="35"/>
      <c r="BBG14" s="35"/>
      <c r="BBH14" s="35"/>
      <c r="BBI14" s="35"/>
      <c r="BBJ14" s="35"/>
      <c r="BBK14" s="35"/>
      <c r="BBL14" s="35"/>
      <c r="BBM14" s="35"/>
      <c r="BBN14" s="35"/>
      <c r="BBO14" s="35"/>
      <c r="BBP14" s="35"/>
      <c r="BBQ14" s="35"/>
      <c r="BBR14" s="35"/>
      <c r="BBS14" s="35"/>
      <c r="BBT14" s="35"/>
      <c r="BBU14" s="35"/>
      <c r="BBV14" s="35"/>
      <c r="BBW14" s="35"/>
      <c r="BBX14" s="35"/>
      <c r="BBY14" s="35"/>
      <c r="BBZ14" s="35"/>
      <c r="BCA14" s="35"/>
      <c r="BCB14" s="35"/>
      <c r="BCC14" s="35"/>
      <c r="BCD14" s="35"/>
      <c r="BCE14" s="35"/>
      <c r="BCF14" s="35"/>
      <c r="BCG14" s="35"/>
      <c r="BCH14" s="35"/>
      <c r="BCI14" s="35"/>
      <c r="BCJ14" s="35"/>
      <c r="BCK14" s="35"/>
      <c r="BCL14" s="35"/>
      <c r="BCM14" s="35"/>
      <c r="BCN14" s="35"/>
      <c r="BCO14" s="35"/>
      <c r="BCP14" s="35"/>
      <c r="BCQ14" s="35"/>
      <c r="BCR14" s="35"/>
      <c r="BCS14" s="35"/>
      <c r="BCT14" s="35"/>
      <c r="BCU14" s="35"/>
      <c r="BCV14" s="35"/>
      <c r="BCW14" s="35"/>
      <c r="BCX14" s="35"/>
      <c r="BCY14" s="35"/>
      <c r="BCZ14" s="35"/>
      <c r="BDA14" s="35"/>
      <c r="BDB14" s="35"/>
      <c r="BDC14" s="35"/>
      <c r="BDD14" s="35"/>
      <c r="BDE14" s="35"/>
      <c r="BDF14" s="35"/>
      <c r="BDG14" s="35"/>
      <c r="BDH14" s="35"/>
      <c r="BDI14" s="35"/>
      <c r="BDJ14" s="35"/>
      <c r="BDK14" s="35"/>
      <c r="BDL14" s="35"/>
      <c r="BDM14" s="35"/>
      <c r="BDN14" s="35"/>
      <c r="BDO14" s="35"/>
      <c r="BDP14" s="35"/>
      <c r="BDQ14" s="35"/>
      <c r="BDR14" s="35"/>
      <c r="BDS14" s="35"/>
      <c r="BDT14" s="35"/>
      <c r="BDU14" s="35"/>
      <c r="BDV14" s="35"/>
      <c r="BDW14" s="35"/>
      <c r="BDX14" s="35"/>
      <c r="BDY14" s="35"/>
      <c r="BDZ14" s="35"/>
      <c r="BEA14" s="35"/>
      <c r="BEB14" s="35"/>
      <c r="BEC14" s="35"/>
      <c r="BED14" s="35"/>
      <c r="BEE14" s="35"/>
      <c r="BEF14" s="35"/>
      <c r="BEG14" s="35"/>
      <c r="BEH14" s="35"/>
      <c r="BEI14" s="35"/>
      <c r="BEJ14" s="35"/>
      <c r="BEK14" s="35"/>
      <c r="BEL14" s="35"/>
      <c r="BEM14" s="35"/>
      <c r="BEN14" s="35"/>
      <c r="BEO14" s="35"/>
      <c r="BEP14" s="35"/>
      <c r="BEQ14" s="35"/>
      <c r="BER14" s="35"/>
      <c r="BES14" s="35"/>
      <c r="BET14" s="35"/>
      <c r="BEU14" s="35"/>
      <c r="BEV14" s="35"/>
      <c r="BEW14" s="35"/>
      <c r="BEX14" s="35"/>
      <c r="BEY14" s="35"/>
      <c r="BEZ14" s="35"/>
      <c r="BFA14" s="35"/>
      <c r="BFB14" s="35"/>
      <c r="BFC14" s="35"/>
      <c r="BFD14" s="35"/>
      <c r="BFE14" s="35"/>
      <c r="BFF14" s="35"/>
      <c r="BFG14" s="35"/>
      <c r="BFH14" s="35"/>
      <c r="BFI14" s="35"/>
      <c r="BFJ14" s="35"/>
      <c r="BFK14" s="35"/>
      <c r="BFL14" s="35"/>
      <c r="BFM14" s="35"/>
      <c r="BFN14" s="35"/>
      <c r="BFO14" s="35"/>
      <c r="BFP14" s="35"/>
      <c r="BFQ14" s="35"/>
      <c r="BFR14" s="35"/>
      <c r="BFS14" s="35"/>
      <c r="BFT14" s="35"/>
      <c r="BFU14" s="35"/>
      <c r="BFV14" s="35"/>
      <c r="BFW14" s="35"/>
      <c r="BFX14" s="35"/>
      <c r="BFY14" s="35"/>
      <c r="BFZ14" s="35"/>
      <c r="BGA14" s="35"/>
      <c r="BGB14" s="35"/>
      <c r="BGC14" s="35"/>
      <c r="BGD14" s="35"/>
      <c r="BGE14" s="35"/>
      <c r="BGF14" s="35"/>
      <c r="BGG14" s="35"/>
      <c r="BGH14" s="35"/>
      <c r="BGI14" s="35"/>
      <c r="BGJ14" s="35"/>
      <c r="BGK14" s="35"/>
      <c r="BGL14" s="35"/>
      <c r="BGM14" s="35"/>
      <c r="BGN14" s="35"/>
      <c r="BGO14" s="35"/>
      <c r="BGP14" s="35"/>
      <c r="BGQ14" s="35"/>
      <c r="BGR14" s="35"/>
      <c r="BGS14" s="35"/>
      <c r="BGT14" s="35"/>
      <c r="BGU14" s="35"/>
      <c r="BGV14" s="35"/>
      <c r="BGW14" s="35"/>
      <c r="BGX14" s="35"/>
      <c r="BGY14" s="35"/>
      <c r="BGZ14" s="35"/>
      <c r="BHA14" s="35"/>
      <c r="BHB14" s="35"/>
      <c r="BHC14" s="35"/>
      <c r="BHD14" s="35"/>
      <c r="BHE14" s="35"/>
      <c r="BHF14" s="35"/>
      <c r="BHG14" s="35"/>
      <c r="BHH14" s="35"/>
      <c r="BHI14" s="35"/>
      <c r="BHJ14" s="35"/>
      <c r="BHK14" s="35"/>
      <c r="BHL14" s="35"/>
      <c r="BHM14" s="35"/>
      <c r="BHN14" s="35"/>
      <c r="BHO14" s="35"/>
      <c r="BHP14" s="35"/>
      <c r="BHQ14" s="35"/>
      <c r="BHR14" s="35"/>
      <c r="BHS14" s="35"/>
      <c r="BHT14" s="35"/>
      <c r="BHU14" s="35"/>
      <c r="BHV14" s="35"/>
      <c r="BHW14" s="35"/>
      <c r="BHX14" s="35"/>
      <c r="BHY14" s="35"/>
      <c r="BHZ14" s="35"/>
      <c r="BIA14" s="35"/>
      <c r="BIB14" s="35"/>
      <c r="BIC14" s="35"/>
      <c r="BID14" s="35"/>
      <c r="BIE14" s="35"/>
      <c r="BIF14" s="35"/>
      <c r="BIG14" s="35"/>
      <c r="BIH14" s="35"/>
      <c r="BII14" s="35"/>
      <c r="BIJ14" s="35"/>
      <c r="BIK14" s="35"/>
      <c r="BIL14" s="35"/>
      <c r="BIM14" s="35"/>
      <c r="BIN14" s="35"/>
      <c r="BIO14" s="35"/>
      <c r="BIP14" s="35"/>
      <c r="BIQ14" s="35"/>
      <c r="BIR14" s="35"/>
      <c r="BIS14" s="35"/>
      <c r="BIT14" s="35"/>
      <c r="BIU14" s="35"/>
      <c r="BIV14" s="35"/>
      <c r="BIW14" s="35"/>
      <c r="BIX14" s="35"/>
      <c r="BIY14" s="35"/>
      <c r="BIZ14" s="35"/>
      <c r="BJA14" s="35"/>
      <c r="BJB14" s="35"/>
      <c r="BJC14" s="35"/>
      <c r="BJD14" s="35"/>
      <c r="BJE14" s="35"/>
      <c r="BJF14" s="35"/>
      <c r="BJG14" s="35"/>
      <c r="BJH14" s="35"/>
      <c r="BJI14" s="35"/>
      <c r="BJJ14" s="35"/>
      <c r="BJK14" s="35"/>
      <c r="BJL14" s="35"/>
      <c r="BJM14" s="35"/>
      <c r="BJN14" s="35"/>
      <c r="BJO14" s="35"/>
      <c r="BJP14" s="35"/>
      <c r="BJQ14" s="35"/>
      <c r="BJR14" s="35"/>
      <c r="BJS14" s="35"/>
      <c r="BJT14" s="35"/>
      <c r="BJU14" s="35"/>
      <c r="BJV14" s="35"/>
      <c r="BJW14" s="35"/>
      <c r="BJX14" s="35"/>
      <c r="BJY14" s="35"/>
      <c r="BJZ14" s="35"/>
      <c r="BKA14" s="35"/>
      <c r="BKB14" s="35"/>
      <c r="BKC14" s="35"/>
      <c r="BKD14" s="35"/>
      <c r="BKE14" s="35"/>
      <c r="BKF14" s="35"/>
      <c r="BKG14" s="35"/>
      <c r="BKH14" s="35"/>
      <c r="BKI14" s="35"/>
      <c r="BKJ14" s="35"/>
      <c r="BKK14" s="35"/>
      <c r="BKL14" s="35"/>
      <c r="BKM14" s="35"/>
      <c r="BKN14" s="35"/>
      <c r="BKO14" s="35"/>
      <c r="BKP14" s="35"/>
      <c r="BKQ14" s="35"/>
      <c r="BKR14" s="35"/>
      <c r="BKS14" s="35"/>
      <c r="BKT14" s="35"/>
      <c r="BKU14" s="35"/>
      <c r="BKV14" s="35"/>
      <c r="BKW14" s="35"/>
      <c r="BKX14" s="35"/>
      <c r="BKY14" s="35"/>
      <c r="BKZ14" s="35"/>
      <c r="BLA14" s="35"/>
      <c r="BLB14" s="35"/>
      <c r="BLC14" s="35"/>
      <c r="BLD14" s="35"/>
      <c r="BLE14" s="35"/>
      <c r="BLF14" s="35"/>
      <c r="BLG14" s="35"/>
      <c r="BLH14" s="35"/>
      <c r="BLI14" s="35"/>
      <c r="BLJ14" s="35"/>
      <c r="BLK14" s="35"/>
      <c r="BLL14" s="35"/>
      <c r="BLM14" s="35"/>
      <c r="BLN14" s="35"/>
      <c r="BLO14" s="35"/>
      <c r="BLP14" s="35"/>
      <c r="BLQ14" s="35"/>
      <c r="BLR14" s="35"/>
      <c r="BLS14" s="35"/>
      <c r="BLT14" s="35"/>
      <c r="BLU14" s="35"/>
      <c r="BLV14" s="35"/>
      <c r="BLW14" s="35"/>
      <c r="BLX14" s="35"/>
      <c r="BLY14" s="35"/>
      <c r="BLZ14" s="35"/>
      <c r="BMA14" s="35"/>
      <c r="BMB14" s="35"/>
      <c r="BMC14" s="35"/>
      <c r="BMD14" s="35"/>
      <c r="BME14" s="35"/>
      <c r="BMF14" s="35"/>
      <c r="BMG14" s="35"/>
      <c r="BMH14" s="35"/>
      <c r="BMI14" s="35"/>
      <c r="BMJ14" s="35"/>
      <c r="BMK14" s="35"/>
      <c r="BML14" s="35"/>
      <c r="BMM14" s="35"/>
      <c r="BMN14" s="35"/>
      <c r="BMO14" s="35"/>
      <c r="BMP14" s="35"/>
      <c r="BMQ14" s="35"/>
      <c r="BMR14" s="35"/>
      <c r="BMS14" s="35"/>
      <c r="BMT14" s="35"/>
      <c r="BMU14" s="35"/>
      <c r="BMV14" s="35"/>
      <c r="BMW14" s="35"/>
      <c r="BMX14" s="35"/>
      <c r="BMY14" s="35"/>
      <c r="BMZ14" s="35"/>
      <c r="BNA14" s="35"/>
      <c r="BNB14" s="35"/>
      <c r="BNC14" s="35"/>
      <c r="BND14" s="35"/>
      <c r="BNE14" s="35"/>
      <c r="BNF14" s="35"/>
      <c r="BNG14" s="35"/>
      <c r="BNH14" s="35"/>
      <c r="BNI14" s="35"/>
      <c r="BNJ14" s="35"/>
      <c r="BNK14" s="35"/>
      <c r="BNL14" s="35"/>
      <c r="BNM14" s="35"/>
      <c r="BNN14" s="35"/>
      <c r="BNO14" s="35"/>
      <c r="BNP14" s="35"/>
      <c r="BNQ14" s="35"/>
      <c r="BNR14" s="35"/>
      <c r="BNS14" s="35"/>
      <c r="BNT14" s="35"/>
      <c r="BNU14" s="35"/>
      <c r="BNV14" s="35"/>
      <c r="BNW14" s="35"/>
      <c r="BNX14" s="35"/>
      <c r="BNY14" s="35"/>
      <c r="BNZ14" s="35"/>
      <c r="BOA14" s="35"/>
      <c r="BOB14" s="35"/>
      <c r="BOC14" s="35"/>
      <c r="BOD14" s="35"/>
      <c r="BOE14" s="35"/>
      <c r="BOF14" s="35"/>
      <c r="BOG14" s="35"/>
      <c r="BOH14" s="35"/>
      <c r="BOI14" s="35"/>
      <c r="BOJ14" s="35"/>
      <c r="BOK14" s="35"/>
      <c r="BOL14" s="35"/>
      <c r="BOM14" s="35"/>
      <c r="BON14" s="35"/>
      <c r="BOO14" s="35"/>
      <c r="BOP14" s="35"/>
      <c r="BOQ14" s="35"/>
      <c r="BOR14" s="35"/>
      <c r="BOS14" s="35"/>
      <c r="BOT14" s="35"/>
      <c r="BOU14" s="35"/>
      <c r="BOV14" s="35"/>
      <c r="BOW14" s="35"/>
      <c r="BOX14" s="35"/>
      <c r="BOY14" s="35"/>
      <c r="BOZ14" s="35"/>
      <c r="BPA14" s="35"/>
      <c r="BPB14" s="35"/>
      <c r="BPC14" s="35"/>
      <c r="BPD14" s="35"/>
      <c r="BPE14" s="35"/>
      <c r="BPF14" s="35"/>
      <c r="BPG14" s="35"/>
      <c r="BPH14" s="35"/>
      <c r="BPI14" s="35"/>
      <c r="BPJ14" s="35"/>
      <c r="BPK14" s="35"/>
      <c r="BPL14" s="35"/>
      <c r="BPM14" s="35"/>
      <c r="BPN14" s="35"/>
      <c r="BPO14" s="35"/>
      <c r="BPP14" s="35"/>
      <c r="BPQ14" s="35"/>
      <c r="BPR14" s="35"/>
      <c r="BPS14" s="35"/>
      <c r="BPT14" s="35"/>
      <c r="BPU14" s="35"/>
      <c r="BPV14" s="35"/>
      <c r="BPW14" s="35"/>
      <c r="BPX14" s="35"/>
      <c r="BPY14" s="35"/>
      <c r="BPZ14" s="35"/>
      <c r="BQA14" s="35"/>
      <c r="BQB14" s="35"/>
      <c r="BQC14" s="35"/>
      <c r="BQD14" s="35"/>
      <c r="BQE14" s="35"/>
      <c r="BQF14" s="35"/>
      <c r="BQG14" s="35"/>
      <c r="BQH14" s="35"/>
      <c r="BQI14" s="35"/>
      <c r="BQJ14" s="35"/>
      <c r="BQK14" s="35"/>
      <c r="BQL14" s="35"/>
      <c r="BQM14" s="35"/>
      <c r="BQN14" s="35"/>
      <c r="BQO14" s="35"/>
      <c r="BQP14" s="35"/>
      <c r="BQQ14" s="35"/>
      <c r="BQR14" s="35"/>
      <c r="BQS14" s="35"/>
      <c r="BQT14" s="35"/>
      <c r="BQU14" s="35"/>
      <c r="BQV14" s="35"/>
      <c r="BQW14" s="35"/>
      <c r="BQX14" s="35"/>
      <c r="BQY14" s="35"/>
      <c r="BQZ14" s="35"/>
      <c r="BRA14" s="35"/>
      <c r="BRB14" s="35"/>
      <c r="BRC14" s="35"/>
      <c r="BRD14" s="35"/>
      <c r="BRE14" s="35"/>
      <c r="BRF14" s="35"/>
      <c r="BRG14" s="35"/>
      <c r="BRH14" s="35"/>
      <c r="BRI14" s="35"/>
      <c r="BRJ14" s="35"/>
      <c r="BRK14" s="35"/>
      <c r="BRL14" s="35"/>
      <c r="BRM14" s="35"/>
      <c r="BRN14" s="35"/>
      <c r="BRO14" s="35"/>
      <c r="BRP14" s="35"/>
      <c r="BRQ14" s="35"/>
      <c r="BRR14" s="35"/>
      <c r="BRS14" s="35"/>
      <c r="BRT14" s="35"/>
      <c r="BRU14" s="35"/>
      <c r="BRV14" s="35"/>
      <c r="BRW14" s="35"/>
      <c r="BRX14" s="35"/>
      <c r="BRY14" s="35"/>
      <c r="BRZ14" s="35"/>
      <c r="BSA14" s="35"/>
      <c r="BSB14" s="35"/>
      <c r="BSC14" s="35"/>
      <c r="BSD14" s="35"/>
      <c r="BSE14" s="35"/>
      <c r="BSF14" s="35"/>
      <c r="BSG14" s="35"/>
      <c r="BSH14" s="35"/>
      <c r="BSI14" s="35"/>
      <c r="BSJ14" s="35"/>
      <c r="BSK14" s="35"/>
      <c r="BSL14" s="35"/>
      <c r="BSM14" s="35"/>
      <c r="BSN14" s="35"/>
      <c r="BSO14" s="35"/>
      <c r="BSP14" s="35"/>
      <c r="BSQ14" s="35"/>
      <c r="BSR14" s="35"/>
      <c r="BSS14" s="35"/>
      <c r="BST14" s="35"/>
      <c r="BSU14" s="35"/>
      <c r="BSV14" s="35"/>
      <c r="BSW14" s="35"/>
      <c r="BSX14" s="35"/>
      <c r="BSY14" s="35"/>
      <c r="BSZ14" s="35"/>
      <c r="BTA14" s="35"/>
      <c r="BTB14" s="35"/>
      <c r="BTC14" s="35"/>
      <c r="BTD14" s="35"/>
      <c r="BTE14" s="35"/>
      <c r="BTF14" s="35"/>
      <c r="BTG14" s="35"/>
      <c r="BTH14" s="35"/>
      <c r="BTI14" s="35"/>
      <c r="BTJ14" s="35"/>
      <c r="BTK14" s="35"/>
      <c r="BTL14" s="35"/>
      <c r="BTM14" s="35"/>
      <c r="BTN14" s="35"/>
      <c r="BTO14" s="35"/>
      <c r="BTP14" s="35"/>
      <c r="BTQ14" s="35"/>
      <c r="BTR14" s="35"/>
      <c r="BTS14" s="35"/>
      <c r="BTT14" s="35"/>
      <c r="BTU14" s="35"/>
      <c r="BTV14" s="35"/>
      <c r="BTW14" s="35"/>
      <c r="BTX14" s="35"/>
      <c r="BTY14" s="35"/>
      <c r="BTZ14" s="35"/>
      <c r="BUA14" s="35"/>
      <c r="BUB14" s="35"/>
      <c r="BUC14" s="35"/>
      <c r="BUD14" s="35"/>
      <c r="BUE14" s="35"/>
      <c r="BUF14" s="35"/>
      <c r="BUG14" s="35"/>
      <c r="BUH14" s="35"/>
      <c r="BUI14" s="35"/>
      <c r="BUJ14" s="35"/>
      <c r="BUK14" s="35"/>
      <c r="BUL14" s="35"/>
      <c r="BUM14" s="35"/>
      <c r="BUN14" s="35"/>
      <c r="BUO14" s="35"/>
      <c r="BUP14" s="35"/>
      <c r="BUQ14" s="35"/>
      <c r="BUR14" s="35"/>
      <c r="BUS14" s="35"/>
      <c r="BUT14" s="35"/>
      <c r="BUU14" s="35"/>
      <c r="BUV14" s="35"/>
      <c r="BUW14" s="35"/>
      <c r="BUX14" s="35"/>
      <c r="BUY14" s="35"/>
      <c r="BUZ14" s="35"/>
      <c r="BVA14" s="35"/>
      <c r="BVB14" s="35"/>
      <c r="BVC14" s="35"/>
      <c r="BVD14" s="35"/>
      <c r="BVE14" s="35"/>
      <c r="BVF14" s="35"/>
      <c r="BVG14" s="35"/>
      <c r="BVH14" s="35"/>
      <c r="BVI14" s="35"/>
      <c r="BVJ14" s="35"/>
      <c r="BVK14" s="35"/>
      <c r="BVL14" s="35"/>
      <c r="BVM14" s="35"/>
      <c r="BVN14" s="35"/>
      <c r="BVO14" s="35"/>
      <c r="BVP14" s="35"/>
      <c r="BVQ14" s="35"/>
      <c r="BVR14" s="35"/>
      <c r="BVS14" s="35"/>
      <c r="BVT14" s="35"/>
      <c r="BVU14" s="35"/>
      <c r="BVV14" s="35"/>
      <c r="BVW14" s="35"/>
      <c r="BVX14" s="35"/>
      <c r="BVY14" s="35"/>
      <c r="BVZ14" s="35"/>
      <c r="BWA14" s="35"/>
      <c r="BWB14" s="35"/>
      <c r="BWC14" s="35"/>
      <c r="BWD14" s="35"/>
      <c r="BWE14" s="35"/>
      <c r="BWF14" s="35"/>
      <c r="BWG14" s="35"/>
      <c r="BWH14" s="35"/>
      <c r="BWI14" s="35"/>
      <c r="BWJ14" s="35"/>
      <c r="BWK14" s="35"/>
      <c r="BWL14" s="35"/>
      <c r="BWM14" s="35"/>
      <c r="BWN14" s="35"/>
      <c r="BWO14" s="35"/>
      <c r="BWP14" s="35"/>
      <c r="BWQ14" s="35"/>
      <c r="BWR14" s="35"/>
      <c r="BWS14" s="35"/>
      <c r="BWT14" s="35"/>
      <c r="BWU14" s="35"/>
      <c r="BWV14" s="35"/>
      <c r="BWW14" s="35"/>
      <c r="BWX14" s="35"/>
      <c r="BWY14" s="35"/>
      <c r="BWZ14" s="35"/>
      <c r="BXA14" s="35"/>
      <c r="BXB14" s="35"/>
      <c r="BXC14" s="35"/>
      <c r="BXD14" s="35"/>
      <c r="BXE14" s="35"/>
      <c r="BXF14" s="35"/>
      <c r="BXG14" s="35"/>
      <c r="BXH14" s="35"/>
      <c r="BXI14" s="35"/>
      <c r="BXJ14" s="35"/>
      <c r="BXK14" s="35"/>
      <c r="BXL14" s="35"/>
      <c r="BXM14" s="35"/>
      <c r="BXN14" s="35"/>
      <c r="BXO14" s="35"/>
      <c r="BXP14" s="35"/>
      <c r="BXQ14" s="35"/>
      <c r="BXR14" s="35"/>
      <c r="BXS14" s="35"/>
      <c r="BXT14" s="35"/>
      <c r="BXU14" s="35"/>
      <c r="BXV14" s="35"/>
      <c r="BXW14" s="35"/>
      <c r="BXX14" s="35"/>
      <c r="BXY14" s="35"/>
      <c r="BXZ14" s="35"/>
      <c r="BYA14" s="35"/>
      <c r="BYB14" s="35"/>
      <c r="BYC14" s="35"/>
      <c r="BYD14" s="35"/>
      <c r="BYE14" s="35"/>
      <c r="BYF14" s="35"/>
      <c r="BYG14" s="35"/>
      <c r="BYH14" s="35"/>
      <c r="BYI14" s="35"/>
      <c r="BYJ14" s="35"/>
      <c r="BYK14" s="35"/>
      <c r="BYL14" s="35"/>
      <c r="BYM14" s="35"/>
      <c r="BYN14" s="35"/>
      <c r="BYO14" s="35"/>
      <c r="BYP14" s="35"/>
      <c r="BYQ14" s="35"/>
      <c r="BYR14" s="35"/>
      <c r="BYS14" s="35"/>
      <c r="BYT14" s="35"/>
      <c r="BYU14" s="35"/>
      <c r="BYV14" s="35"/>
      <c r="BYW14" s="35"/>
      <c r="BYX14" s="35"/>
      <c r="BYY14" s="35"/>
      <c r="BYZ14" s="35"/>
      <c r="BZA14" s="35"/>
      <c r="BZB14" s="35"/>
      <c r="BZC14" s="35"/>
      <c r="BZD14" s="35"/>
      <c r="BZE14" s="35"/>
      <c r="BZF14" s="35"/>
      <c r="BZG14" s="35"/>
      <c r="BZH14" s="35"/>
      <c r="BZI14" s="35"/>
      <c r="BZJ14" s="35"/>
      <c r="BZK14" s="35"/>
      <c r="BZL14" s="35"/>
      <c r="BZM14" s="35"/>
      <c r="BZN14" s="35"/>
      <c r="BZO14" s="35"/>
      <c r="BZP14" s="35"/>
      <c r="BZQ14" s="35"/>
      <c r="BZR14" s="35"/>
      <c r="BZS14" s="35"/>
      <c r="BZT14" s="35"/>
      <c r="BZU14" s="35"/>
      <c r="BZV14" s="35"/>
      <c r="BZW14" s="35"/>
      <c r="BZX14" s="35"/>
      <c r="BZY14" s="35"/>
      <c r="BZZ14" s="35"/>
      <c r="CAA14" s="35"/>
      <c r="CAB14" s="35"/>
      <c r="CAC14" s="35"/>
      <c r="CAD14" s="35"/>
      <c r="CAE14" s="35"/>
      <c r="CAF14" s="35"/>
      <c r="CAG14" s="35"/>
      <c r="CAH14" s="35"/>
      <c r="CAI14" s="35"/>
      <c r="CAJ14" s="35"/>
      <c r="CAK14" s="35"/>
      <c r="CAL14" s="35"/>
      <c r="CAM14" s="35"/>
      <c r="CAN14" s="35"/>
      <c r="CAO14" s="35"/>
      <c r="CAP14" s="35"/>
      <c r="CAQ14" s="35"/>
      <c r="CAR14" s="35"/>
      <c r="CAS14" s="35"/>
      <c r="CAT14" s="35"/>
      <c r="CAU14" s="35"/>
      <c r="CAV14" s="35"/>
      <c r="CAW14" s="35"/>
      <c r="CAX14" s="35"/>
      <c r="CAY14" s="35"/>
      <c r="CAZ14" s="35"/>
      <c r="CBA14" s="37"/>
      <c r="CBB14" s="35"/>
      <c r="CBC14" s="35"/>
      <c r="CBD14" s="35"/>
      <c r="CBE14" s="35"/>
      <c r="CBF14" s="35"/>
      <c r="CBG14" s="35"/>
      <c r="CBH14" s="35"/>
      <c r="CBI14" s="35"/>
      <c r="CBJ14" s="35"/>
      <c r="CBK14" s="35"/>
      <c r="CBL14" s="35"/>
      <c r="CBM14" s="35"/>
      <c r="CBN14" s="35"/>
      <c r="CBO14" s="35"/>
      <c r="CBP14" s="35"/>
      <c r="CBQ14" s="35"/>
      <c r="CBR14" s="35"/>
      <c r="CBS14" s="35"/>
      <c r="CBT14" s="35"/>
      <c r="CBU14" s="35"/>
      <c r="CBV14" s="35"/>
      <c r="CBW14" s="35"/>
      <c r="CBX14" s="35"/>
      <c r="CBY14" s="35"/>
      <c r="CBZ14" s="35"/>
      <c r="CCA14" s="35"/>
      <c r="CCB14" s="35"/>
      <c r="CCC14" s="35"/>
      <c r="CCD14" s="35"/>
      <c r="CCE14" s="35"/>
      <c r="CCF14" s="35"/>
      <c r="CCG14" s="35"/>
      <c r="CCH14" s="35"/>
      <c r="CCI14" s="35"/>
      <c r="CCJ14" s="35"/>
      <c r="CCK14" s="35"/>
      <c r="CCL14" s="35"/>
      <c r="CCM14" s="35"/>
      <c r="CCN14" s="35"/>
      <c r="CCO14" s="35"/>
      <c r="CCP14" s="35"/>
      <c r="CCQ14" s="35"/>
      <c r="CCR14" s="35"/>
      <c r="CCS14" s="35"/>
      <c r="CCT14" s="35"/>
      <c r="CCU14" s="35"/>
      <c r="CCV14" s="35"/>
      <c r="CCW14" s="35"/>
      <c r="CCX14" s="35"/>
      <c r="CCY14" s="35"/>
      <c r="CCZ14" s="35"/>
      <c r="CDA14" s="35"/>
      <c r="CDB14" s="35"/>
      <c r="CDC14" s="35"/>
      <c r="CDD14" s="35"/>
      <c r="CDE14" s="35"/>
      <c r="CDF14" s="35"/>
      <c r="CDG14" s="35"/>
      <c r="CDH14" s="35"/>
      <c r="CDI14" s="35"/>
      <c r="CDJ14" s="35"/>
      <c r="CDK14" s="35"/>
      <c r="CDL14" s="35"/>
      <c r="CDM14" s="35"/>
      <c r="CDN14" s="35"/>
      <c r="CDO14" s="35"/>
      <c r="CDP14" s="35"/>
      <c r="CDQ14" s="35"/>
      <c r="CDR14" s="35"/>
      <c r="CDS14" s="35"/>
      <c r="CDT14" s="35"/>
      <c r="CDU14" s="35"/>
      <c r="CDV14" s="35"/>
      <c r="CDW14" s="35"/>
      <c r="CDX14" s="35"/>
      <c r="CDY14" s="35"/>
      <c r="CDZ14" s="35"/>
      <c r="CEA14" s="35"/>
      <c r="CEB14" s="35"/>
      <c r="CEC14" s="35"/>
      <c r="CED14" s="35"/>
      <c r="CEE14" s="35"/>
      <c r="CEF14" s="35"/>
      <c r="CEG14" s="35"/>
      <c r="CEH14" s="35"/>
      <c r="CEI14" s="35"/>
      <c r="CEJ14" s="35"/>
      <c r="CEK14" s="35"/>
      <c r="CEL14" s="35"/>
      <c r="CEM14" s="35"/>
      <c r="CEN14" s="35"/>
      <c r="CEO14" s="35"/>
      <c r="CEP14" s="35"/>
      <c r="CEQ14" s="35"/>
      <c r="CER14" s="35"/>
      <c r="CES14" s="35"/>
      <c r="CET14" s="35"/>
      <c r="CEU14" s="35"/>
      <c r="CEV14" s="35"/>
      <c r="CEW14" s="35"/>
      <c r="CEX14" s="35"/>
      <c r="CEY14" s="35"/>
      <c r="CEZ14" s="35"/>
      <c r="CFA14" s="35"/>
      <c r="CFB14" s="35"/>
      <c r="CFC14" s="35"/>
      <c r="CFD14" s="35"/>
      <c r="CFE14" s="35"/>
      <c r="CFF14" s="35"/>
      <c r="CFG14" s="35"/>
      <c r="CFH14" s="35"/>
      <c r="CFI14" s="35"/>
      <c r="CFJ14" s="35"/>
      <c r="CFK14" s="35"/>
      <c r="CFL14" s="35"/>
      <c r="CFM14" s="35"/>
      <c r="CFN14" s="35"/>
      <c r="CFO14" s="35"/>
      <c r="CFP14" s="35"/>
      <c r="CFQ14" s="35"/>
      <c r="CFR14" s="35"/>
      <c r="CFS14" s="35"/>
      <c r="CFT14" s="35"/>
      <c r="CFU14" s="35"/>
      <c r="CFV14" s="35"/>
      <c r="CFW14" s="35"/>
      <c r="CFX14" s="35"/>
      <c r="CFY14" s="35"/>
      <c r="CFZ14" s="35"/>
      <c r="CGA14" s="35"/>
      <c r="CGB14" s="35"/>
      <c r="CGC14" s="35"/>
      <c r="CGD14" s="35"/>
      <c r="CGE14" s="35"/>
      <c r="CGF14" s="35"/>
      <c r="CGG14" s="35"/>
      <c r="CGH14" s="35"/>
      <c r="CGI14" s="35"/>
      <c r="CGJ14" s="35"/>
      <c r="CGK14" s="35"/>
      <c r="CGL14" s="35"/>
      <c r="CGM14" s="35"/>
      <c r="CGN14" s="35"/>
      <c r="CGO14" s="35"/>
      <c r="CGP14" s="35"/>
      <c r="CGQ14" s="35"/>
      <c r="CGR14" s="35"/>
      <c r="CGS14" s="35"/>
      <c r="CGT14" s="35"/>
      <c r="CGU14" s="35"/>
      <c r="CGV14" s="35"/>
      <c r="CGW14" s="35"/>
      <c r="CGX14" s="35"/>
      <c r="CGY14" s="35"/>
      <c r="CGZ14" s="35"/>
      <c r="CHA14" s="35"/>
      <c r="CHB14" s="35"/>
      <c r="CHC14" s="35"/>
      <c r="CHD14" s="35"/>
      <c r="CHE14" s="35"/>
      <c r="CHF14" s="35"/>
      <c r="CHG14" s="35"/>
      <c r="CHH14" s="35"/>
      <c r="CHI14" s="35"/>
      <c r="CHJ14" s="35"/>
      <c r="CHK14" s="35"/>
      <c r="CHL14" s="35"/>
      <c r="CHM14" s="35"/>
      <c r="CHN14" s="35"/>
      <c r="CHO14" s="35"/>
      <c r="CHP14" s="35"/>
      <c r="CHQ14" s="35"/>
      <c r="CHR14" s="35"/>
      <c r="CHS14" s="35"/>
      <c r="CHT14" s="35"/>
      <c r="CHU14" s="35"/>
      <c r="CHV14" s="35"/>
      <c r="CHW14" s="35"/>
      <c r="CHX14" s="35"/>
      <c r="CHY14" s="35"/>
      <c r="CHZ14" s="35"/>
      <c r="CIA14" s="35"/>
      <c r="CIB14" s="35"/>
      <c r="CIC14" s="35"/>
      <c r="CID14" s="35"/>
      <c r="CIE14" s="35"/>
      <c r="CIF14" s="35"/>
      <c r="CIG14" s="35"/>
      <c r="CIH14" s="35"/>
      <c r="CII14" s="35"/>
      <c r="CIJ14" s="35"/>
      <c r="CIK14" s="35"/>
      <c r="CIL14" s="35"/>
      <c r="CIM14" s="35"/>
      <c r="CIN14" s="35"/>
      <c r="CIO14" s="35"/>
      <c r="CIP14" s="35"/>
      <c r="CIQ14" s="35"/>
      <c r="CIR14" s="35"/>
      <c r="CIS14" s="35"/>
      <c r="CIT14" s="35"/>
      <c r="CIU14" s="35"/>
      <c r="CIV14" s="35"/>
      <c r="CIW14" s="35"/>
      <c r="CIX14" s="35"/>
      <c r="CIY14" s="35"/>
      <c r="CIZ14" s="35"/>
      <c r="CJA14" s="35"/>
      <c r="CJB14" s="35"/>
      <c r="CJC14" s="35"/>
      <c r="CJD14" s="35"/>
      <c r="CJE14" s="35"/>
      <c r="CJF14" s="35"/>
      <c r="CJG14" s="35"/>
      <c r="CJH14" s="35"/>
      <c r="CJI14" s="35"/>
      <c r="CJJ14" s="35"/>
      <c r="CJK14" s="35"/>
      <c r="CJL14" s="35"/>
      <c r="CJM14" s="35"/>
      <c r="CJN14" s="35"/>
      <c r="CJO14" s="35"/>
      <c r="CJP14" s="35"/>
      <c r="CJQ14" s="35"/>
      <c r="CJR14" s="35"/>
      <c r="CJS14" s="35"/>
      <c r="CJT14" s="35"/>
      <c r="CJU14" s="35"/>
      <c r="CJV14" s="35"/>
      <c r="CJW14" s="35"/>
      <c r="CJX14" s="35"/>
      <c r="CJY14" s="35"/>
      <c r="CJZ14" s="35"/>
      <c r="CKA14" s="35"/>
      <c r="CKB14" s="35"/>
      <c r="CKC14" s="35"/>
      <c r="CKD14" s="35"/>
      <c r="CKE14" s="35"/>
      <c r="CKF14" s="35"/>
      <c r="CKG14" s="35"/>
      <c r="CKH14" s="35"/>
      <c r="CKI14" s="35"/>
      <c r="CKJ14" s="35"/>
      <c r="CKK14" s="35"/>
      <c r="CKL14" s="35"/>
      <c r="CKM14" s="35"/>
      <c r="CKN14" s="35"/>
      <c r="CKO14" s="35"/>
      <c r="CKP14" s="35"/>
      <c r="CKQ14" s="35"/>
      <c r="CKR14" s="35"/>
      <c r="CKS14" s="35"/>
      <c r="CKT14" s="35"/>
      <c r="CKU14" s="35"/>
      <c r="CKV14" s="35"/>
      <c r="CKW14" s="35"/>
      <c r="CKX14" s="35"/>
      <c r="CKY14" s="35"/>
      <c r="CKZ14" s="35"/>
      <c r="CLA14" s="35"/>
      <c r="CLB14" s="35"/>
      <c r="CLC14" s="35"/>
      <c r="CLD14" s="35"/>
      <c r="CLE14" s="35"/>
      <c r="CLF14" s="35"/>
      <c r="CLG14" s="35"/>
      <c r="CLH14" s="35"/>
      <c r="CLI14" s="35"/>
      <c r="CLJ14" s="35"/>
      <c r="CLK14" s="35"/>
      <c r="CLL14" s="35"/>
      <c r="CLM14" s="35"/>
      <c r="CLN14" s="35"/>
      <c r="CLO14" s="35"/>
      <c r="CLP14" s="35"/>
      <c r="CLQ14" s="35"/>
      <c r="CLR14" s="35"/>
      <c r="CLS14" s="35"/>
      <c r="CLT14" s="35"/>
      <c r="CLU14" s="35"/>
      <c r="CLV14" s="35"/>
      <c r="CLW14" s="35"/>
      <c r="CLX14" s="35"/>
      <c r="CLY14" s="35"/>
      <c r="CLZ14" s="35"/>
      <c r="CMA14" s="35"/>
      <c r="CMB14" s="35"/>
      <c r="CMC14" s="35"/>
      <c r="CMD14" s="35"/>
      <c r="CME14" s="35"/>
      <c r="CMF14" s="35"/>
      <c r="CMG14" s="35"/>
      <c r="CMH14" s="35"/>
      <c r="CMI14" s="35"/>
      <c r="CMJ14" s="35"/>
      <c r="CMK14" s="35"/>
      <c r="CML14" s="35"/>
      <c r="CMM14" s="35"/>
      <c r="CMN14" s="35"/>
      <c r="CMO14" s="35"/>
      <c r="CMP14" s="35"/>
      <c r="CMQ14" s="35"/>
      <c r="CMR14" s="35"/>
      <c r="CMS14" s="35"/>
      <c r="CMT14" s="35"/>
      <c r="CMU14" s="35"/>
      <c r="CMV14" s="35"/>
      <c r="CMW14" s="35"/>
      <c r="CMX14" s="35"/>
      <c r="CMY14" s="35"/>
      <c r="CMZ14" s="35"/>
      <c r="CNA14" s="35"/>
      <c r="CNB14" s="35"/>
      <c r="CNC14" s="35"/>
      <c r="CND14" s="35"/>
      <c r="CNE14" s="35"/>
      <c r="CNF14" s="35"/>
      <c r="CNG14" s="35"/>
      <c r="CNH14" s="35"/>
      <c r="CNI14" s="35"/>
      <c r="CNJ14" s="35"/>
      <c r="CNK14" s="35"/>
      <c r="CNL14" s="35"/>
      <c r="CNM14" s="35"/>
      <c r="CNN14" s="35"/>
      <c r="CNO14" s="35"/>
      <c r="CNP14" s="35"/>
      <c r="CNQ14" s="35"/>
      <c r="CNR14" s="35"/>
      <c r="CNS14" s="35"/>
      <c r="CNT14" s="35"/>
      <c r="CNU14" s="35"/>
      <c r="CNV14" s="35"/>
      <c r="CNW14" s="35"/>
      <c r="CNX14" s="35"/>
      <c r="CNY14" s="35"/>
      <c r="CNZ14" s="35"/>
      <c r="COA14" s="35"/>
      <c r="COB14" s="35"/>
      <c r="COC14" s="35"/>
      <c r="COD14" s="35"/>
      <c r="COE14" s="35"/>
      <c r="COF14" s="35"/>
      <c r="COG14" s="35"/>
      <c r="COH14" s="35"/>
      <c r="COI14" s="35"/>
      <c r="COJ14" s="35"/>
      <c r="COK14" s="35"/>
      <c r="COL14" s="35"/>
      <c r="COM14" s="35"/>
      <c r="CON14" s="35"/>
      <c r="COO14" s="35"/>
      <c r="COP14" s="35"/>
      <c r="COQ14" s="35"/>
      <c r="COR14" s="35"/>
      <c r="COS14" s="35"/>
      <c r="COT14" s="35"/>
      <c r="COU14" s="35"/>
      <c r="COV14" s="35"/>
      <c r="COW14" s="35"/>
      <c r="COX14" s="35"/>
      <c r="COY14" s="35"/>
      <c r="COZ14" s="35"/>
      <c r="CPA14" s="35"/>
      <c r="CPB14" s="35"/>
      <c r="CPC14" s="35"/>
      <c r="CPD14" s="35"/>
      <c r="CPE14" s="35"/>
      <c r="CPF14" s="35"/>
      <c r="CPG14" s="35"/>
      <c r="CPH14" s="35"/>
      <c r="CPI14" s="35"/>
      <c r="CPJ14" s="35"/>
      <c r="CPK14" s="35"/>
      <c r="CPL14" s="35"/>
      <c r="CPM14" s="35"/>
      <c r="CPN14" s="35"/>
      <c r="CPO14" s="35"/>
      <c r="CPP14" s="35"/>
      <c r="CPQ14" s="35"/>
      <c r="CPR14" s="35"/>
      <c r="CPS14" s="35"/>
      <c r="CPT14" s="35"/>
      <c r="CPU14" s="35"/>
      <c r="CPV14" s="35"/>
      <c r="CPW14" s="35"/>
      <c r="CPX14" s="35"/>
      <c r="CPY14" s="35"/>
      <c r="CPZ14" s="35"/>
      <c r="CQA14" s="35"/>
      <c r="CQB14" s="35"/>
      <c r="CQC14" s="35"/>
      <c r="CQD14" s="35"/>
      <c r="CQE14" s="35"/>
      <c r="CQF14" s="35"/>
      <c r="CQG14" s="35"/>
      <c r="CQH14" s="35"/>
      <c r="CQI14" s="35"/>
      <c r="CQJ14" s="35"/>
      <c r="CQK14" s="35"/>
      <c r="CQL14" s="35"/>
      <c r="CQM14" s="35"/>
      <c r="CQN14" s="35"/>
      <c r="CQO14" s="35"/>
      <c r="CQP14" s="35"/>
      <c r="CQQ14" s="35"/>
      <c r="CQR14" s="35"/>
      <c r="CQS14" s="35"/>
      <c r="CQT14" s="35"/>
      <c r="CQU14" s="35"/>
      <c r="CQV14" s="35"/>
      <c r="CQW14" s="35"/>
      <c r="CQX14" s="35"/>
      <c r="CQY14" s="35"/>
      <c r="CQZ14" s="35"/>
      <c r="CRA14" s="35"/>
      <c r="CRB14" s="35"/>
      <c r="CRC14" s="35"/>
      <c r="CRD14" s="35"/>
      <c r="CRE14" s="35"/>
      <c r="CRF14" s="35"/>
      <c r="CRG14" s="35"/>
      <c r="CRH14" s="35"/>
      <c r="CRI14" s="35"/>
      <c r="CRJ14" s="35"/>
      <c r="CRK14" s="35"/>
      <c r="CRL14" s="35"/>
      <c r="CRM14" s="35"/>
      <c r="CRN14" s="35"/>
      <c r="CRO14" s="35"/>
      <c r="CRP14" s="35"/>
      <c r="CRQ14" s="35"/>
      <c r="CRR14" s="35"/>
      <c r="CRS14" s="35"/>
      <c r="CRT14" s="35"/>
      <c r="CRU14" s="35"/>
      <c r="CRV14" s="35"/>
      <c r="CRW14" s="35"/>
      <c r="CRX14" s="35"/>
      <c r="CRY14" s="35"/>
      <c r="CRZ14" s="35"/>
      <c r="CSA14" s="35"/>
      <c r="CSB14" s="35"/>
      <c r="CSC14" s="35"/>
      <c r="CSD14" s="35"/>
      <c r="CSE14" s="35"/>
      <c r="CSF14" s="35"/>
      <c r="CSG14" s="35"/>
      <c r="CSH14" s="35"/>
      <c r="CSI14" s="35"/>
      <c r="CSJ14" s="35"/>
      <c r="CSK14" s="35"/>
      <c r="CSL14" s="35"/>
      <c r="CSM14" s="35"/>
      <c r="CSN14" s="35"/>
      <c r="CSO14" s="35"/>
      <c r="CSP14" s="35"/>
      <c r="CSQ14" s="35"/>
      <c r="CSR14" s="35"/>
      <c r="CSS14" s="35"/>
      <c r="CST14" s="35"/>
      <c r="CSU14" s="35"/>
      <c r="CSV14" s="35"/>
      <c r="CSW14" s="35"/>
      <c r="CSX14" s="35"/>
      <c r="CSY14" s="35"/>
      <c r="CSZ14" s="35"/>
      <c r="CTA14" s="35"/>
      <c r="CTB14" s="35"/>
      <c r="CTC14" s="35"/>
      <c r="CTD14" s="35"/>
      <c r="CTE14" s="35"/>
      <c r="CTF14" s="35"/>
      <c r="CTG14" s="35"/>
      <c r="CTH14" s="35"/>
      <c r="CTI14" s="35"/>
      <c r="CTJ14" s="35"/>
      <c r="CTK14" s="35"/>
      <c r="CTL14" s="35"/>
      <c r="CTM14" s="35"/>
      <c r="CTN14" s="35"/>
      <c r="CTO14" s="35"/>
      <c r="CTP14" s="35"/>
      <c r="CTQ14" s="35"/>
      <c r="CTR14" s="35"/>
      <c r="CTS14" s="35"/>
      <c r="CTT14" s="35"/>
      <c r="CTU14" s="35"/>
      <c r="CTV14" s="35"/>
      <c r="CTW14" s="35"/>
      <c r="CTX14" s="35"/>
      <c r="CTY14" s="35"/>
      <c r="CTZ14" s="35"/>
      <c r="CUA14" s="35"/>
      <c r="CUB14" s="35"/>
      <c r="CUC14" s="35"/>
      <c r="CUD14" s="35"/>
      <c r="CUE14" s="35"/>
      <c r="CUF14" s="35"/>
      <c r="CUG14" s="35"/>
      <c r="CUH14" s="35"/>
      <c r="CUI14" s="35"/>
      <c r="CUJ14" s="35"/>
      <c r="CUK14" s="35"/>
      <c r="CUL14" s="35"/>
      <c r="CUM14" s="35"/>
      <c r="CUN14" s="35"/>
      <c r="CUO14" s="35"/>
      <c r="CUP14" s="35"/>
      <c r="CUQ14" s="35"/>
      <c r="CUR14" s="35"/>
      <c r="CUS14" s="35"/>
      <c r="CUT14" s="35"/>
      <c r="CUU14" s="35"/>
      <c r="CUV14" s="35"/>
      <c r="CUW14" s="35"/>
      <c r="CUX14" s="35"/>
      <c r="CUY14" s="35"/>
      <c r="CUZ14" s="35"/>
      <c r="CVA14" s="35"/>
      <c r="CVB14" s="35"/>
      <c r="CVC14" s="35"/>
      <c r="CVD14" s="35"/>
      <c r="CVE14" s="35"/>
      <c r="CVF14" s="35"/>
      <c r="CVG14" s="35"/>
      <c r="CVH14" s="35"/>
      <c r="CVI14" s="35"/>
      <c r="CVJ14" s="35"/>
      <c r="CVK14" s="35"/>
      <c r="CVL14" s="35"/>
      <c r="CVM14" s="35"/>
      <c r="CVN14" s="35"/>
      <c r="CVO14" s="35"/>
      <c r="CVP14" s="35"/>
      <c r="CVQ14" s="35"/>
      <c r="CVR14" s="35"/>
      <c r="CVS14" s="35"/>
      <c r="CVT14" s="35"/>
      <c r="CVU14" s="35"/>
      <c r="CVV14" s="35"/>
      <c r="CVW14" s="35"/>
      <c r="CVX14" s="35"/>
      <c r="CVY14" s="35"/>
      <c r="CVZ14" s="35"/>
      <c r="CWA14" s="35"/>
      <c r="CWB14" s="35"/>
      <c r="CWC14" s="35"/>
      <c r="CWD14" s="35"/>
      <c r="CWE14" s="35"/>
      <c r="CWF14" s="35"/>
      <c r="CWG14" s="35"/>
      <c r="CWH14" s="35"/>
      <c r="CWI14" s="35"/>
      <c r="CWJ14" s="35"/>
      <c r="CWK14" s="35"/>
      <c r="CWL14" s="35"/>
      <c r="CWM14" s="35"/>
      <c r="CWN14" s="35"/>
      <c r="CWO14" s="35"/>
      <c r="CWP14" s="35"/>
      <c r="CWQ14" s="35"/>
      <c r="CWR14" s="35"/>
      <c r="CWS14" s="35"/>
      <c r="CWT14" s="35"/>
      <c r="CWU14" s="35"/>
      <c r="CWV14" s="35"/>
      <c r="CWW14" s="35"/>
      <c r="CWX14" s="35"/>
      <c r="CWY14" s="35"/>
      <c r="CWZ14" s="35"/>
      <c r="CXA14" s="35"/>
      <c r="CXB14" s="35"/>
      <c r="CXC14" s="35"/>
      <c r="CXD14" s="35"/>
      <c r="CXE14" s="35"/>
      <c r="CXF14" s="35"/>
      <c r="CXG14" s="35"/>
      <c r="CXH14" s="35"/>
      <c r="CXI14" s="35"/>
      <c r="CXJ14" s="35"/>
      <c r="CXK14" s="35"/>
      <c r="CXL14" s="35"/>
      <c r="CXM14" s="35"/>
      <c r="CXN14" s="35"/>
      <c r="CXO14" s="35"/>
      <c r="CXP14" s="35"/>
      <c r="CXQ14" s="35"/>
      <c r="CXR14" s="35"/>
      <c r="CXS14" s="35"/>
      <c r="CXT14" s="35"/>
      <c r="CXU14" s="35"/>
      <c r="CXV14" s="35"/>
      <c r="CXW14" s="35"/>
      <c r="CXX14" s="35"/>
      <c r="CXY14" s="35"/>
      <c r="CXZ14" s="35"/>
      <c r="CYA14" s="35"/>
      <c r="CYB14" s="35"/>
      <c r="CYC14" s="35"/>
      <c r="CYD14" s="35"/>
      <c r="CYE14" s="35"/>
      <c r="CYF14" s="35"/>
      <c r="CYG14" s="35"/>
      <c r="CYH14" s="35"/>
      <c r="CYI14" s="35"/>
      <c r="CYJ14" s="35"/>
      <c r="CYK14" s="35"/>
      <c r="CYL14" s="35"/>
      <c r="CYM14" s="35"/>
      <c r="CYN14" s="35"/>
      <c r="CYO14" s="35"/>
      <c r="CYP14" s="35"/>
      <c r="CYQ14" s="35"/>
      <c r="CYR14" s="35"/>
      <c r="CYS14" s="35"/>
      <c r="CYT14" s="35"/>
      <c r="CYU14" s="35"/>
      <c r="CYV14" s="35"/>
      <c r="CYW14" s="35"/>
      <c r="CYX14" s="35"/>
      <c r="CYY14" s="35"/>
      <c r="CYZ14" s="35"/>
      <c r="CZA14" s="35"/>
      <c r="CZB14" s="35"/>
      <c r="CZC14" s="35"/>
      <c r="CZD14" s="35"/>
      <c r="CZE14" s="35"/>
      <c r="CZF14" s="35"/>
      <c r="CZG14" s="35"/>
      <c r="CZH14" s="35"/>
      <c r="CZI14" s="35"/>
      <c r="CZJ14" s="35"/>
      <c r="CZK14" s="35"/>
      <c r="CZL14" s="35"/>
      <c r="CZM14" s="35"/>
      <c r="CZN14" s="35"/>
      <c r="CZO14" s="35"/>
      <c r="CZP14" s="35"/>
      <c r="CZQ14" s="35"/>
      <c r="CZR14" s="35"/>
      <c r="CZS14" s="35"/>
      <c r="CZT14" s="35"/>
      <c r="CZU14" s="35"/>
      <c r="CZV14" s="35"/>
      <c r="CZW14" s="35"/>
      <c r="CZX14" s="35"/>
      <c r="CZY14" s="35"/>
      <c r="CZZ14" s="35"/>
      <c r="DAA14" s="35"/>
      <c r="DAB14" s="35"/>
      <c r="DAC14" s="35"/>
      <c r="DAD14" s="35"/>
      <c r="DAE14" s="35"/>
      <c r="DAF14" s="35"/>
      <c r="DAG14" s="35"/>
      <c r="DAH14" s="35"/>
      <c r="DAI14" s="35"/>
      <c r="DAJ14" s="35"/>
      <c r="DAK14" s="35"/>
      <c r="DAL14" s="35"/>
      <c r="DAM14" s="35"/>
      <c r="DAN14" s="35"/>
      <c r="DAO14" s="35"/>
      <c r="DAP14" s="35"/>
      <c r="DAQ14" s="35"/>
      <c r="DAR14" s="35"/>
      <c r="DAS14" s="35"/>
      <c r="DAT14" s="35"/>
      <c r="DAU14" s="35"/>
      <c r="DAV14" s="35"/>
      <c r="DAW14" s="35"/>
      <c r="DAX14" s="35"/>
      <c r="DAY14" s="35"/>
      <c r="DAZ14" s="35"/>
      <c r="DBA14" s="35"/>
      <c r="DBB14" s="35"/>
      <c r="DBC14" s="35"/>
      <c r="DBD14" s="35"/>
      <c r="DBE14" s="35"/>
      <c r="DBF14" s="35"/>
      <c r="DBG14" s="35"/>
      <c r="DBH14" s="35"/>
      <c r="DBI14" s="35"/>
      <c r="DBJ14" s="35"/>
      <c r="DBK14" s="35"/>
      <c r="DBL14" s="35"/>
      <c r="DBM14" s="35"/>
      <c r="DBN14" s="35"/>
      <c r="DBO14" s="35"/>
      <c r="DBP14" s="35"/>
      <c r="DBQ14" s="35"/>
      <c r="DBR14" s="35"/>
      <c r="DBS14" s="35"/>
      <c r="DBT14" s="35"/>
      <c r="DBU14" s="35"/>
      <c r="DBV14" s="35"/>
      <c r="DBW14" s="35"/>
      <c r="DBX14" s="35"/>
      <c r="DBY14" s="35"/>
      <c r="DBZ14" s="35"/>
      <c r="DCA14" s="35"/>
      <c r="DCB14" s="35"/>
      <c r="DCC14" s="35"/>
      <c r="DCD14" s="35"/>
      <c r="DCE14" s="35"/>
      <c r="DCF14" s="35"/>
      <c r="DCG14" s="35"/>
      <c r="DCH14" s="35"/>
      <c r="DCI14" s="35"/>
      <c r="DCJ14" s="35"/>
      <c r="DCK14" s="35"/>
      <c r="DCL14" s="35"/>
      <c r="DCM14" s="35"/>
      <c r="DCN14" s="35"/>
      <c r="DCO14" s="35"/>
      <c r="DCP14" s="35"/>
      <c r="DCQ14" s="35"/>
      <c r="DCR14" s="35"/>
      <c r="DCS14" s="35"/>
      <c r="DCT14" s="35"/>
      <c r="DCU14" s="35"/>
      <c r="DCV14" s="35"/>
      <c r="DCW14" s="35"/>
      <c r="DCX14" s="35"/>
      <c r="DCY14" s="35"/>
      <c r="DCZ14" s="35"/>
      <c r="DDA14" s="35"/>
      <c r="DDB14" s="35"/>
      <c r="DDC14" s="35"/>
      <c r="DDD14" s="35"/>
      <c r="DDE14" s="35"/>
      <c r="DDF14" s="35"/>
      <c r="DDG14" s="35"/>
      <c r="DDH14" s="35"/>
      <c r="DDI14" s="35"/>
      <c r="DDJ14" s="35"/>
      <c r="DDK14" s="35"/>
      <c r="DDL14" s="35"/>
      <c r="DDM14" s="35"/>
      <c r="DDN14" s="35"/>
      <c r="DDO14" s="35"/>
      <c r="DDP14" s="35"/>
      <c r="DDQ14" s="35"/>
      <c r="DDR14" s="35"/>
      <c r="DDS14" s="35"/>
      <c r="DDT14" s="35"/>
      <c r="DDU14" s="35"/>
      <c r="DDV14" s="35"/>
      <c r="DDW14" s="35"/>
      <c r="DDX14" s="35"/>
      <c r="DDY14" s="35"/>
      <c r="DDZ14" s="35"/>
      <c r="DEA14" s="35"/>
      <c r="DEB14" s="35"/>
      <c r="DEC14" s="35"/>
      <c r="DED14" s="35"/>
      <c r="DEE14" s="35"/>
      <c r="DEF14" s="35"/>
      <c r="DEG14" s="35"/>
      <c r="DEH14" s="35"/>
      <c r="DEI14" s="35"/>
      <c r="DEJ14" s="35"/>
      <c r="DEK14" s="35"/>
      <c r="DEL14" s="35"/>
      <c r="DEM14" s="35"/>
      <c r="DEN14" s="35"/>
      <c r="DEO14" s="35"/>
      <c r="DEP14" s="35"/>
      <c r="DEQ14" s="35"/>
      <c r="DER14" s="35"/>
      <c r="DES14" s="35"/>
      <c r="DET14" s="35"/>
      <c r="DEU14" s="35"/>
      <c r="DEV14" s="35"/>
      <c r="DEW14" s="35"/>
      <c r="DEX14" s="35"/>
      <c r="DEY14" s="35"/>
      <c r="DEZ14" s="35"/>
      <c r="DFA14" s="35"/>
      <c r="DFB14" s="35"/>
      <c r="DFC14" s="35"/>
      <c r="DFD14" s="35"/>
      <c r="DFE14" s="35"/>
      <c r="DFF14" s="35"/>
      <c r="DFG14" s="35"/>
      <c r="DFH14" s="35"/>
      <c r="DFI14" s="35"/>
      <c r="DFJ14" s="35"/>
      <c r="DFK14" s="35"/>
      <c r="DFL14" s="35"/>
      <c r="DFM14" s="35"/>
      <c r="DFN14" s="35"/>
      <c r="DFO14" s="35"/>
      <c r="DFP14" s="35"/>
      <c r="DFQ14" s="35"/>
      <c r="DFR14" s="35"/>
      <c r="DFS14" s="35"/>
      <c r="DFT14" s="35"/>
      <c r="DFU14" s="35"/>
      <c r="DFV14" s="35"/>
      <c r="DFW14" s="35"/>
      <c r="DFX14" s="35"/>
      <c r="DFY14" s="35"/>
      <c r="DFZ14" s="35"/>
      <c r="DGA14" s="35"/>
      <c r="DGB14" s="35"/>
      <c r="DGC14" s="35"/>
      <c r="DGD14" s="35"/>
      <c r="DGE14" s="35"/>
      <c r="DGF14" s="35"/>
      <c r="DGG14" s="35"/>
      <c r="DGH14" s="35"/>
      <c r="DGI14" s="35"/>
      <c r="DGJ14" s="35"/>
      <c r="DGK14" s="35"/>
      <c r="DGL14" s="35"/>
      <c r="DGM14" s="35"/>
      <c r="DGN14" s="35"/>
      <c r="DGO14" s="35"/>
      <c r="DGP14" s="35"/>
      <c r="DGQ14" s="35"/>
      <c r="DGR14" s="35"/>
      <c r="DGS14" s="35"/>
      <c r="DGT14" s="35"/>
      <c r="DGU14" s="35"/>
      <c r="DGV14" s="35"/>
      <c r="DGW14" s="35"/>
      <c r="DGX14" s="35"/>
      <c r="DGY14" s="35"/>
      <c r="DGZ14" s="35"/>
      <c r="DHA14" s="35"/>
      <c r="DHB14" s="35"/>
      <c r="DHC14" s="35"/>
      <c r="DHD14" s="35"/>
      <c r="DHE14" s="35"/>
      <c r="DHF14" s="35"/>
      <c r="DHG14" s="35"/>
      <c r="DHH14" s="35"/>
      <c r="DHI14" s="35"/>
      <c r="DHJ14" s="35"/>
      <c r="DHK14" s="35"/>
      <c r="DHL14" s="35"/>
      <c r="DHM14" s="35"/>
      <c r="DHN14" s="35"/>
      <c r="DHO14" s="35"/>
      <c r="DHP14" s="35"/>
      <c r="DHQ14" s="35"/>
      <c r="DHR14" s="35"/>
      <c r="DHS14" s="35"/>
      <c r="DHT14" s="35"/>
      <c r="DHU14" s="35"/>
      <c r="DHV14" s="35"/>
      <c r="DHW14" s="35"/>
      <c r="DHX14" s="35"/>
      <c r="DHY14" s="35"/>
      <c r="DHZ14" s="35"/>
      <c r="DIA14" s="35"/>
      <c r="DIB14" s="35"/>
      <c r="DIC14" s="35"/>
      <c r="DID14" s="35"/>
      <c r="DIE14" s="35"/>
      <c r="DIF14" s="35"/>
      <c r="DIG14" s="35"/>
      <c r="DIH14" s="35"/>
      <c r="DII14" s="35"/>
      <c r="DIJ14" s="35"/>
      <c r="DIK14" s="35"/>
      <c r="DIL14" s="35"/>
      <c r="DIM14" s="35"/>
      <c r="DIN14" s="35"/>
      <c r="DIO14" s="35"/>
      <c r="DIP14" s="35"/>
      <c r="DIQ14" s="35"/>
      <c r="DIR14" s="35"/>
      <c r="DIS14" s="35"/>
      <c r="DIT14" s="35"/>
      <c r="DIU14" s="35"/>
      <c r="DIV14" s="35"/>
      <c r="DIW14" s="35"/>
      <c r="DIX14" s="35"/>
      <c r="DIY14" s="35"/>
      <c r="DIZ14" s="35"/>
      <c r="DJA14" s="35"/>
      <c r="DJB14" s="35"/>
      <c r="DJC14" s="35"/>
      <c r="DJD14" s="35"/>
      <c r="DJE14" s="35"/>
      <c r="DJF14" s="35"/>
      <c r="DJG14" s="35"/>
      <c r="DJH14" s="35"/>
      <c r="DJI14" s="35"/>
      <c r="DJJ14" s="35"/>
      <c r="DJK14" s="35"/>
      <c r="DJL14" s="35"/>
      <c r="DJM14" s="35"/>
      <c r="DJN14" s="35"/>
      <c r="DJO14" s="35"/>
      <c r="DJP14" s="35"/>
      <c r="DJQ14" s="35"/>
      <c r="DJR14" s="35"/>
      <c r="DJS14" s="35"/>
      <c r="DJT14" s="35"/>
      <c r="DJU14" s="35"/>
      <c r="DJV14" s="35"/>
      <c r="DJW14" s="35"/>
      <c r="DJX14" s="35"/>
      <c r="DJY14" s="35"/>
      <c r="DJZ14" s="35"/>
      <c r="DKA14" s="35"/>
      <c r="DKB14" s="35"/>
      <c r="DKC14" s="35"/>
      <c r="DKD14" s="35"/>
      <c r="DKE14" s="35"/>
      <c r="DKF14" s="35"/>
      <c r="DKG14" s="35"/>
      <c r="DKH14" s="35"/>
      <c r="DKI14" s="35"/>
      <c r="DKJ14" s="35"/>
      <c r="DKK14" s="35"/>
      <c r="DKL14" s="35"/>
      <c r="DKM14" s="35"/>
      <c r="DKN14" s="35"/>
      <c r="DKO14" s="35"/>
      <c r="DKP14" s="35"/>
      <c r="DKQ14" s="35"/>
      <c r="DKR14" s="35"/>
      <c r="DKS14" s="35"/>
      <c r="DKT14" s="35"/>
      <c r="DKU14" s="35"/>
      <c r="DKV14" s="35"/>
      <c r="DKW14" s="35"/>
      <c r="DKX14" s="35"/>
      <c r="DKY14" s="35"/>
      <c r="DKZ14" s="35"/>
      <c r="DLA14" s="35"/>
      <c r="DLB14" s="35"/>
      <c r="DLC14" s="35"/>
      <c r="DLD14" s="35"/>
      <c r="DLE14" s="35"/>
      <c r="DLF14" s="35"/>
      <c r="DLG14" s="35"/>
      <c r="DLH14" s="35"/>
      <c r="DLI14" s="35"/>
      <c r="DLJ14" s="35"/>
      <c r="DLK14" s="35"/>
      <c r="DLL14" s="35"/>
      <c r="DLM14" s="35"/>
      <c r="DLN14" s="35"/>
      <c r="DLO14" s="35"/>
      <c r="DLP14" s="35"/>
      <c r="DLQ14" s="35"/>
      <c r="DLR14" s="35"/>
      <c r="DLS14" s="35"/>
      <c r="DLT14" s="35"/>
      <c r="DLU14" s="35"/>
      <c r="DLV14" s="35"/>
      <c r="DLW14" s="35"/>
      <c r="DLX14" s="35"/>
      <c r="DLY14" s="35"/>
      <c r="DLZ14" s="35"/>
      <c r="DMA14" s="35"/>
      <c r="DMB14" s="35"/>
      <c r="DMC14" s="35"/>
      <c r="DMD14" s="35"/>
      <c r="DME14" s="35"/>
      <c r="DMF14" s="35"/>
      <c r="DMG14" s="35"/>
      <c r="DMH14" s="35"/>
      <c r="DMI14" s="35"/>
      <c r="DMJ14" s="35"/>
      <c r="DMK14" s="35"/>
      <c r="DML14" s="35"/>
      <c r="DMM14" s="35"/>
      <c r="DMN14" s="35"/>
      <c r="DMO14" s="35"/>
      <c r="DMP14" s="35"/>
      <c r="DMQ14" s="35"/>
      <c r="DMR14" s="35"/>
      <c r="DMS14" s="35"/>
      <c r="DMT14" s="35"/>
      <c r="DMU14" s="35"/>
      <c r="DMV14" s="35"/>
      <c r="DMW14" s="35"/>
      <c r="DMX14" s="35"/>
      <c r="DMY14" s="35"/>
      <c r="DMZ14" s="35"/>
      <c r="DNA14" s="35"/>
      <c r="DNB14" s="35"/>
      <c r="DNC14" s="35"/>
      <c r="DND14" s="35"/>
      <c r="DNE14" s="35"/>
      <c r="DNF14" s="35"/>
      <c r="DNG14" s="35"/>
      <c r="DNH14" s="35"/>
      <c r="DNI14" s="35"/>
      <c r="DNJ14" s="35"/>
      <c r="DNK14" s="35"/>
      <c r="DNL14" s="35"/>
      <c r="DNM14" s="35"/>
      <c r="DNN14" s="35"/>
      <c r="DNO14" s="35"/>
      <c r="DNP14" s="35"/>
      <c r="DNQ14" s="35"/>
      <c r="DNR14" s="35"/>
      <c r="DNS14" s="35"/>
      <c r="DNT14" s="35"/>
      <c r="DNU14" s="35"/>
      <c r="DNV14" s="35"/>
      <c r="DNW14" s="35"/>
      <c r="DNX14" s="35"/>
      <c r="DNY14" s="35"/>
      <c r="DNZ14" s="35"/>
      <c r="DOA14" s="35"/>
      <c r="DOB14" s="35"/>
      <c r="DOC14" s="35"/>
      <c r="DOD14" s="35"/>
      <c r="DOE14" s="35"/>
      <c r="DOF14" s="35"/>
      <c r="DOG14" s="35"/>
      <c r="DOH14" s="35"/>
      <c r="DOI14" s="35"/>
      <c r="DOJ14" s="35"/>
      <c r="DOK14" s="35"/>
      <c r="DOL14" s="35"/>
      <c r="DOM14" s="35"/>
      <c r="DON14" s="35"/>
      <c r="DOO14" s="35"/>
      <c r="DOP14" s="35"/>
      <c r="DOQ14" s="35"/>
      <c r="DOR14" s="35"/>
      <c r="DOS14" s="35"/>
      <c r="DOT14" s="35"/>
      <c r="DOU14" s="35"/>
      <c r="DOV14" s="35"/>
      <c r="DOW14" s="35"/>
      <c r="DOX14" s="35"/>
      <c r="DOY14" s="35"/>
      <c r="DOZ14" s="35"/>
      <c r="DPA14" s="35"/>
      <c r="DPB14" s="37"/>
      <c r="DPC14" s="35"/>
      <c r="DPD14" s="35"/>
      <c r="DPE14" s="35"/>
      <c r="DPF14" s="35"/>
      <c r="DPG14" s="35"/>
      <c r="DPH14" s="35"/>
      <c r="DPI14" s="35"/>
      <c r="DPJ14" s="35"/>
      <c r="DPK14" s="35"/>
      <c r="DPL14" s="35"/>
      <c r="DPM14" s="35"/>
      <c r="DPN14" s="35"/>
      <c r="DPO14" s="35"/>
      <c r="DPP14" s="35"/>
      <c r="DPQ14" s="35"/>
      <c r="DPR14" s="35"/>
      <c r="DPS14" s="35"/>
      <c r="DPT14" s="35"/>
      <c r="DPU14" s="35"/>
      <c r="DPV14" s="35"/>
      <c r="DPW14" s="35"/>
      <c r="DPX14" s="35"/>
      <c r="DPY14" s="35"/>
      <c r="DPZ14" s="35"/>
      <c r="DQA14" s="35"/>
      <c r="DQB14" s="35"/>
      <c r="DQC14" s="35"/>
      <c r="DQD14" s="35"/>
      <c r="DQE14" s="35"/>
      <c r="DQF14" s="35"/>
      <c r="DQG14" s="35"/>
      <c r="DQH14" s="35"/>
      <c r="DQI14" s="35"/>
      <c r="DQJ14" s="35"/>
      <c r="DQK14" s="35"/>
      <c r="DQL14" s="35"/>
      <c r="DQM14" s="35"/>
      <c r="DQN14" s="35"/>
      <c r="DQO14" s="35"/>
      <c r="DQP14" s="35"/>
      <c r="DQQ14" s="35"/>
      <c r="DQR14" s="35"/>
      <c r="DQS14" s="35"/>
      <c r="DQT14" s="35"/>
      <c r="DQU14" s="35"/>
      <c r="DQV14" s="35"/>
      <c r="DQW14" s="35"/>
      <c r="DQX14" s="35"/>
      <c r="DQY14" s="35"/>
      <c r="DQZ14" s="35"/>
      <c r="DRA14" s="35"/>
      <c r="DRB14" s="35"/>
      <c r="DRC14" s="35"/>
      <c r="DRD14" s="35"/>
      <c r="DRE14" s="35"/>
      <c r="DRF14" s="35"/>
      <c r="DRG14" s="35"/>
      <c r="DRH14" s="35"/>
      <c r="DRI14" s="35"/>
      <c r="DRJ14" s="35"/>
      <c r="DRK14" s="35"/>
      <c r="DRL14" s="35"/>
      <c r="DRM14" s="35"/>
      <c r="DRN14" s="35"/>
      <c r="DRO14" s="35"/>
      <c r="DRP14" s="35"/>
      <c r="DRQ14" s="35"/>
      <c r="DRR14" s="35"/>
      <c r="DRS14" s="35"/>
      <c r="DRT14" s="35"/>
      <c r="DRU14" s="35"/>
      <c r="DRV14" s="35"/>
      <c r="DRW14" s="35"/>
      <c r="DRX14" s="35"/>
      <c r="DRY14" s="35"/>
      <c r="DRZ14" s="35"/>
      <c r="DSA14" s="35"/>
      <c r="DSB14" s="35"/>
      <c r="DSC14" s="35"/>
      <c r="DSD14" s="35"/>
      <c r="DSE14" s="35"/>
      <c r="DSF14" s="35"/>
      <c r="DSG14" s="35"/>
      <c r="DSH14" s="35"/>
      <c r="DSI14" s="35"/>
      <c r="DSJ14" s="35"/>
      <c r="DSK14" s="35"/>
      <c r="DSL14" s="35"/>
      <c r="DSM14" s="35"/>
      <c r="DSN14" s="35"/>
      <c r="DSO14" s="35"/>
      <c r="DSP14" s="35"/>
      <c r="DSQ14" s="35"/>
      <c r="DSR14" s="35"/>
      <c r="DSS14" s="35"/>
      <c r="DST14" s="35"/>
      <c r="DSU14" s="35"/>
      <c r="DSV14" s="35"/>
      <c r="DSW14" s="35"/>
      <c r="DSX14" s="35"/>
      <c r="DSY14" s="35"/>
      <c r="DSZ14" s="35"/>
      <c r="DTA14" s="35"/>
      <c r="DTB14" s="35"/>
      <c r="DTC14" s="35"/>
      <c r="DTD14" s="35"/>
      <c r="DTE14" s="35"/>
      <c r="DTF14" s="35"/>
      <c r="DTG14" s="35"/>
      <c r="DTH14" s="35"/>
      <c r="DTI14" s="35"/>
      <c r="DTJ14" s="35"/>
      <c r="DTK14" s="35"/>
      <c r="DTL14" s="35"/>
      <c r="DTM14" s="35"/>
      <c r="DTN14" s="35"/>
      <c r="DTO14" s="35"/>
      <c r="DTP14" s="35"/>
      <c r="DTQ14" s="35"/>
      <c r="DTR14" s="35"/>
      <c r="DTS14" s="35"/>
      <c r="DTT14" s="35"/>
      <c r="DTU14" s="35"/>
      <c r="DTV14" s="35"/>
      <c r="DTW14" s="35"/>
      <c r="DTX14" s="35"/>
      <c r="DTY14" s="35"/>
      <c r="DTZ14" s="35"/>
      <c r="DUA14" s="35"/>
      <c r="DUB14" s="35"/>
      <c r="DUC14" s="35"/>
      <c r="DUD14" s="35"/>
      <c r="DUE14" s="35"/>
      <c r="DUF14" s="35"/>
      <c r="DUG14" s="35"/>
      <c r="DUH14" s="35"/>
      <c r="DUI14" s="35"/>
      <c r="DUJ14" s="35"/>
      <c r="DUK14" s="35"/>
      <c r="DUL14" s="35"/>
      <c r="DUM14" s="35"/>
      <c r="DUN14" s="35"/>
      <c r="DUO14" s="35"/>
      <c r="DUP14" s="35"/>
      <c r="DUQ14" s="35"/>
      <c r="DUR14" s="35"/>
      <c r="DUS14" s="35"/>
      <c r="DUT14" s="35"/>
      <c r="DUU14" s="35"/>
      <c r="DUV14" s="35"/>
      <c r="DUW14" s="35"/>
      <c r="DUX14" s="35"/>
      <c r="DUY14" s="35"/>
      <c r="DUZ14" s="35"/>
      <c r="DVA14" s="35"/>
      <c r="DVB14" s="35"/>
      <c r="DVC14" s="35"/>
      <c r="DVD14" s="35"/>
      <c r="DVE14" s="35"/>
      <c r="DVF14" s="35"/>
      <c r="DVG14" s="35"/>
      <c r="DVH14" s="35"/>
      <c r="DVI14" s="35"/>
      <c r="DVJ14" s="35"/>
      <c r="DVK14" s="35"/>
      <c r="DVL14" s="35"/>
      <c r="DVM14" s="35"/>
      <c r="DVN14" s="35"/>
      <c r="DVO14" s="35"/>
      <c r="DVP14" s="35"/>
      <c r="DVQ14" s="35"/>
      <c r="DVR14" s="35"/>
      <c r="DVS14" s="35"/>
      <c r="DVT14" s="35"/>
      <c r="DVU14" s="35"/>
      <c r="DVV14" s="35"/>
      <c r="DVW14" s="35"/>
      <c r="DVX14" s="35"/>
      <c r="DVY14" s="35"/>
      <c r="DVZ14" s="35"/>
      <c r="DWA14" s="35"/>
      <c r="DWB14" s="35"/>
      <c r="DWC14" s="35"/>
      <c r="DWD14" s="35"/>
      <c r="DWE14" s="35"/>
      <c r="DWF14" s="35"/>
      <c r="DWG14" s="35"/>
      <c r="DWH14" s="35"/>
      <c r="DWI14" s="35"/>
      <c r="DWJ14" s="35"/>
      <c r="DWK14" s="35"/>
      <c r="DWL14" s="35"/>
      <c r="DWM14" s="35"/>
      <c r="DWN14" s="35"/>
      <c r="DWO14" s="35"/>
      <c r="DWP14" s="35"/>
      <c r="DWQ14" s="35"/>
      <c r="DWR14" s="35"/>
      <c r="DWS14" s="35"/>
      <c r="DWT14" s="35"/>
      <c r="DWU14" s="35"/>
      <c r="DWV14" s="35"/>
      <c r="DWW14" s="35"/>
      <c r="DWX14" s="35"/>
      <c r="DWY14" s="35"/>
      <c r="DWZ14" s="35"/>
      <c r="DXA14" s="35"/>
      <c r="DXB14" s="35"/>
      <c r="DXC14" s="35"/>
      <c r="DXD14" s="35"/>
      <c r="DXE14" s="35"/>
      <c r="DXF14" s="35"/>
      <c r="DXG14" s="35"/>
      <c r="DXH14" s="35"/>
      <c r="DXI14" s="35"/>
      <c r="DXJ14" s="35"/>
      <c r="DXK14" s="35"/>
      <c r="DXL14" s="35"/>
      <c r="DXM14" s="35"/>
      <c r="DXN14" s="35"/>
      <c r="DXO14" s="35"/>
      <c r="DXP14" s="35"/>
      <c r="DXQ14" s="35"/>
      <c r="DXR14" s="35"/>
      <c r="DXS14" s="35"/>
      <c r="DXT14" s="35"/>
      <c r="DXU14" s="35"/>
      <c r="DXV14" s="35"/>
      <c r="DXW14" s="35"/>
      <c r="DXX14" s="35"/>
      <c r="DXY14" s="35"/>
      <c r="DXZ14" s="35"/>
      <c r="DYA14" s="35"/>
      <c r="DYB14" s="35"/>
      <c r="DYC14" s="35"/>
      <c r="DYD14" s="35"/>
      <c r="DYE14" s="35"/>
      <c r="DYF14" s="35"/>
      <c r="DYG14" s="35"/>
      <c r="DYH14" s="35"/>
      <c r="DYI14" s="35"/>
      <c r="DYJ14" s="35"/>
      <c r="DYK14" s="35"/>
      <c r="DYL14" s="35"/>
      <c r="DYM14" s="35"/>
      <c r="DYN14" s="35"/>
      <c r="DYO14" s="35"/>
      <c r="DYP14" s="35"/>
      <c r="DYQ14" s="35"/>
      <c r="DYR14" s="35"/>
      <c r="DYS14" s="35"/>
      <c r="DYT14" s="35"/>
      <c r="DYU14" s="35"/>
      <c r="DYV14" s="35"/>
      <c r="DYW14" s="35"/>
      <c r="DYX14" s="35"/>
      <c r="DYY14" s="35"/>
      <c r="DYZ14" s="35"/>
      <c r="DZA14" s="35"/>
      <c r="DZB14" s="35"/>
      <c r="DZC14" s="35"/>
      <c r="DZD14" s="35"/>
      <c r="DZE14" s="35"/>
      <c r="DZF14" s="35"/>
      <c r="DZG14" s="35"/>
      <c r="DZH14" s="35"/>
      <c r="DZI14" s="35"/>
      <c r="DZJ14" s="35"/>
      <c r="DZK14" s="35"/>
      <c r="DZL14" s="35"/>
      <c r="DZM14" s="35"/>
      <c r="DZN14" s="35"/>
      <c r="DZO14" s="35"/>
      <c r="DZP14" s="35"/>
      <c r="DZQ14" s="35"/>
      <c r="DZR14" s="35"/>
      <c r="DZS14" s="35"/>
      <c r="DZT14" s="35"/>
      <c r="DZU14" s="35"/>
      <c r="DZV14" s="35"/>
      <c r="DZW14" s="35"/>
      <c r="DZX14" s="35"/>
      <c r="DZY14" s="35"/>
      <c r="DZZ14" s="35"/>
      <c r="EAA14" s="35"/>
      <c r="EAB14" s="35"/>
      <c r="EAC14" s="35"/>
      <c r="EAD14" s="35"/>
      <c r="EAE14" s="35"/>
      <c r="EAF14" s="35"/>
      <c r="EAG14" s="35"/>
      <c r="EAH14" s="35"/>
      <c r="EAI14" s="35"/>
      <c r="EAJ14" s="35"/>
      <c r="EAK14" s="35"/>
      <c r="EAL14" s="35"/>
      <c r="EAM14" s="35"/>
      <c r="EAN14" s="35"/>
      <c r="EAO14" s="35"/>
      <c r="EAP14" s="35"/>
      <c r="EAQ14" s="35"/>
      <c r="EAR14" s="35"/>
      <c r="EAS14" s="35"/>
      <c r="EAT14" s="35"/>
      <c r="EAU14" s="35"/>
      <c r="EAV14" s="35"/>
      <c r="EAW14" s="35"/>
      <c r="EAX14" s="35"/>
      <c r="EAY14" s="35"/>
      <c r="EAZ14" s="35"/>
      <c r="EBA14" s="35"/>
      <c r="EBB14" s="35"/>
      <c r="EBC14" s="35"/>
      <c r="EBD14" s="35"/>
      <c r="EBE14" s="35"/>
      <c r="EBF14" s="35"/>
      <c r="EBG14" s="35"/>
      <c r="EBH14" s="35"/>
      <c r="EBI14" s="35"/>
      <c r="EBJ14" s="35"/>
      <c r="EBK14" s="35"/>
      <c r="EBL14" s="35"/>
      <c r="EBM14" s="35"/>
      <c r="EBN14" s="35"/>
      <c r="EBO14" s="35"/>
      <c r="EBP14" s="35"/>
      <c r="EBQ14" s="35"/>
      <c r="EBR14" s="35"/>
      <c r="EBS14" s="35"/>
      <c r="EBT14" s="35"/>
      <c r="EBU14" s="35"/>
      <c r="EBV14" s="35"/>
      <c r="EBW14" s="35"/>
      <c r="EBX14" s="35"/>
      <c r="EBY14" s="35"/>
      <c r="EBZ14" s="35"/>
      <c r="ECA14" s="35"/>
      <c r="ECB14" s="35"/>
      <c r="ECC14" s="35"/>
      <c r="ECD14" s="35"/>
      <c r="ECE14" s="35"/>
      <c r="ECF14" s="35"/>
      <c r="ECG14" s="35"/>
      <c r="ECH14" s="35"/>
      <c r="ECI14" s="35"/>
      <c r="ECJ14" s="35"/>
      <c r="ECK14" s="35"/>
      <c r="ECL14" s="35"/>
      <c r="ECM14" s="35"/>
      <c r="ECN14" s="35"/>
      <c r="ECO14" s="35"/>
      <c r="ECP14" s="35"/>
      <c r="ECQ14" s="35"/>
      <c r="ECR14" s="35"/>
      <c r="ECS14" s="35"/>
      <c r="ECT14" s="35"/>
      <c r="ECU14" s="35"/>
      <c r="ECV14" s="35"/>
      <c r="ECW14" s="35"/>
      <c r="ECX14" s="35"/>
      <c r="ECY14" s="35"/>
      <c r="ECZ14" s="35"/>
      <c r="EDA14" s="35"/>
      <c r="EDB14" s="35"/>
      <c r="EDC14" s="35"/>
      <c r="EDD14" s="35"/>
      <c r="EDE14" s="35"/>
      <c r="EDF14" s="35"/>
      <c r="EDG14" s="35"/>
      <c r="EDH14" s="35"/>
      <c r="EDI14" s="35"/>
      <c r="EDJ14" s="35"/>
      <c r="EDK14" s="35"/>
      <c r="EDL14" s="35"/>
      <c r="EDM14" s="35"/>
      <c r="EDN14" s="35"/>
      <c r="EDO14" s="35"/>
      <c r="EDP14" s="35"/>
      <c r="EDQ14" s="35"/>
      <c r="EDR14" s="35"/>
      <c r="EDS14" s="35"/>
      <c r="EDT14" s="35"/>
      <c r="EDU14" s="35"/>
      <c r="EDV14" s="35"/>
      <c r="EDW14" s="35"/>
      <c r="EDX14" s="35"/>
      <c r="EDY14" s="35"/>
      <c r="EDZ14" s="35"/>
      <c r="EEA14" s="35"/>
      <c r="EEB14" s="35"/>
      <c r="EEC14" s="35"/>
      <c r="EED14" s="35"/>
      <c r="EEE14" s="35"/>
      <c r="EEF14" s="35"/>
      <c r="EEG14" s="35"/>
      <c r="EEH14" s="35"/>
      <c r="EEI14" s="35"/>
      <c r="EEJ14" s="35"/>
      <c r="EEK14" s="35"/>
      <c r="EEL14" s="35"/>
      <c r="EEM14" s="35"/>
      <c r="EEN14" s="35"/>
      <c r="EEO14" s="35"/>
      <c r="EEP14" s="35"/>
      <c r="EEQ14" s="35"/>
      <c r="EER14" s="35"/>
      <c r="EES14" s="35"/>
      <c r="EET14" s="35"/>
      <c r="EEU14" s="35"/>
      <c r="EEV14" s="35"/>
      <c r="EEW14" s="35"/>
      <c r="EEX14" s="35"/>
      <c r="EEY14" s="35"/>
      <c r="EEZ14" s="35"/>
      <c r="EFA14" s="35"/>
      <c r="EFB14" s="35"/>
      <c r="EFC14" s="35"/>
      <c r="EFD14" s="35"/>
      <c r="EFE14" s="35"/>
      <c r="EFF14" s="35"/>
      <c r="EFG14" s="35"/>
      <c r="EFH14" s="35"/>
      <c r="EFI14" s="35"/>
      <c r="EFJ14" s="35"/>
      <c r="EFK14" s="35"/>
      <c r="EFL14" s="35"/>
      <c r="EFM14" s="35"/>
      <c r="EFN14" s="35"/>
      <c r="EFO14" s="35"/>
      <c r="EFP14" s="35"/>
      <c r="EFQ14" s="35"/>
      <c r="EFR14" s="35"/>
      <c r="EFS14" s="35"/>
      <c r="EFT14" s="35"/>
      <c r="EFU14" s="35"/>
      <c r="EFV14" s="35"/>
      <c r="EFW14" s="35"/>
      <c r="EFX14" s="35"/>
      <c r="EFY14" s="35"/>
      <c r="EFZ14" s="35"/>
      <c r="EGA14" s="35"/>
      <c r="EGB14" s="35"/>
      <c r="EGC14" s="35"/>
      <c r="EGD14" s="35"/>
      <c r="EGE14" s="35"/>
      <c r="EGF14" s="35"/>
      <c r="EGG14" s="35"/>
      <c r="EGH14" s="35"/>
      <c r="EGI14" s="35"/>
      <c r="EGJ14" s="35"/>
      <c r="EGK14" s="35"/>
      <c r="EGL14" s="35"/>
      <c r="EGM14" s="35"/>
      <c r="EGN14" s="35"/>
      <c r="EGO14" s="35"/>
      <c r="EGP14" s="35"/>
      <c r="EGQ14" s="35"/>
      <c r="EGR14" s="35"/>
      <c r="EGS14" s="35"/>
      <c r="EGT14" s="35"/>
      <c r="EGU14" s="35"/>
      <c r="EGV14" s="35"/>
      <c r="EGW14" s="35"/>
      <c r="EGX14" s="35"/>
      <c r="EGY14" s="35"/>
      <c r="EGZ14" s="35"/>
      <c r="EHA14" s="35"/>
      <c r="EHB14" s="35"/>
      <c r="EHC14" s="35"/>
      <c r="EHD14" s="35"/>
      <c r="EHE14" s="35"/>
      <c r="EHF14" s="35"/>
      <c r="EHG14" s="35"/>
      <c r="EHH14" s="35"/>
      <c r="EHI14" s="35"/>
      <c r="EHJ14" s="35"/>
      <c r="EHK14" s="35"/>
      <c r="EHL14" s="35"/>
      <c r="EHM14" s="35"/>
      <c r="EHN14" s="35"/>
      <c r="EHO14" s="35"/>
      <c r="EHP14" s="35"/>
      <c r="EHQ14" s="35"/>
      <c r="EHR14" s="35"/>
      <c r="EHS14" s="35"/>
      <c r="EHT14" s="35"/>
      <c r="EHU14" s="35"/>
      <c r="EHV14" s="35"/>
      <c r="EHW14" s="35"/>
      <c r="EHX14" s="35"/>
      <c r="EHY14" s="35"/>
      <c r="EHZ14" s="35"/>
      <c r="EIA14" s="35"/>
      <c r="EIB14" s="35"/>
      <c r="EIC14" s="35"/>
      <c r="EID14" s="35"/>
      <c r="EIE14" s="35"/>
      <c r="EIF14" s="35"/>
      <c r="EIG14" s="35"/>
      <c r="EIH14" s="35"/>
      <c r="EII14" s="35"/>
      <c r="EIJ14" s="35"/>
      <c r="EIK14" s="35"/>
      <c r="EIL14" s="35"/>
      <c r="EIM14" s="35"/>
      <c r="EIN14" s="35"/>
      <c r="EIO14" s="35"/>
      <c r="EIP14" s="35"/>
      <c r="EIQ14" s="35"/>
      <c r="EIR14" s="35"/>
      <c r="EIS14" s="35"/>
      <c r="EIT14" s="35"/>
      <c r="EIU14" s="35"/>
      <c r="EIV14" s="35"/>
      <c r="EIW14" s="35"/>
      <c r="EIX14" s="35"/>
      <c r="EIY14" s="35"/>
      <c r="EIZ14" s="35"/>
      <c r="EJA14" s="35"/>
      <c r="EJB14" s="35"/>
      <c r="EJC14" s="35"/>
      <c r="EJD14" s="35"/>
      <c r="EJE14" s="35"/>
      <c r="EJF14" s="35"/>
      <c r="EJG14" s="35"/>
      <c r="EJH14" s="35"/>
      <c r="EJI14" s="35"/>
      <c r="EJJ14" s="35"/>
      <c r="EJK14" s="35"/>
      <c r="EJL14" s="35"/>
      <c r="EJM14" s="35"/>
      <c r="EJN14" s="35"/>
      <c r="EJO14" s="35"/>
      <c r="EJP14" s="35"/>
      <c r="EJQ14" s="35"/>
      <c r="EJR14" s="35"/>
      <c r="EJS14" s="35"/>
      <c r="EJT14" s="35"/>
      <c r="EJU14" s="35"/>
      <c r="EJV14" s="35"/>
      <c r="EJW14" s="35"/>
      <c r="EJX14" s="35"/>
      <c r="EJY14" s="35"/>
      <c r="EJZ14" s="35"/>
      <c r="EKA14" s="35"/>
      <c r="EKB14" s="35"/>
      <c r="EKC14" s="35"/>
      <c r="EKD14" s="35"/>
      <c r="EKE14" s="35"/>
      <c r="EKF14" s="35"/>
      <c r="EKG14" s="35"/>
      <c r="EKH14" s="35"/>
      <c r="EKI14" s="35"/>
      <c r="EKJ14" s="35"/>
      <c r="EKK14" s="35"/>
      <c r="EKL14" s="35"/>
      <c r="EKM14" s="35"/>
      <c r="EKN14" s="35"/>
      <c r="EKO14" s="35"/>
      <c r="EKP14" s="35"/>
      <c r="EKQ14" s="35"/>
      <c r="EKR14" s="35"/>
      <c r="EKS14" s="35"/>
      <c r="EKT14" s="35"/>
      <c r="EKU14" s="35"/>
      <c r="EKV14" s="35"/>
      <c r="EKW14" s="35"/>
      <c r="EKX14" s="35"/>
      <c r="EKY14" s="35"/>
      <c r="EKZ14" s="35"/>
      <c r="ELA14" s="35"/>
      <c r="ELB14" s="35"/>
      <c r="ELC14" s="35"/>
      <c r="ELD14" s="35"/>
      <c r="ELE14" s="35"/>
      <c r="ELF14" s="35"/>
      <c r="ELG14" s="35"/>
      <c r="ELH14" s="35"/>
      <c r="ELI14" s="35"/>
      <c r="ELJ14" s="35"/>
      <c r="ELK14" s="35"/>
      <c r="ELL14" s="35"/>
      <c r="ELM14" s="35"/>
      <c r="ELN14" s="35"/>
      <c r="ELO14" s="35"/>
      <c r="ELP14" s="35"/>
      <c r="ELQ14" s="35"/>
      <c r="ELR14" s="35"/>
      <c r="ELS14" s="35"/>
      <c r="ELT14" s="35"/>
      <c r="ELU14" s="35"/>
      <c r="ELV14" s="35"/>
      <c r="ELW14" s="35"/>
      <c r="ELX14" s="35"/>
      <c r="ELY14" s="35"/>
      <c r="ELZ14" s="35"/>
      <c r="EMA14" s="35"/>
      <c r="EMB14" s="35"/>
      <c r="EMC14" s="35"/>
      <c r="EMD14" s="35"/>
      <c r="EME14" s="35"/>
      <c r="EMF14" s="35"/>
      <c r="EMG14" s="35"/>
      <c r="EMH14" s="35"/>
      <c r="EMI14" s="35"/>
      <c r="EMJ14" s="35"/>
      <c r="EMK14" s="35"/>
      <c r="EML14" s="35"/>
      <c r="EMM14" s="35"/>
      <c r="EMN14" s="35"/>
      <c r="EMO14" s="35"/>
      <c r="EMP14" s="35"/>
      <c r="EMQ14" s="35"/>
      <c r="EMR14" s="35"/>
      <c r="EMS14" s="35"/>
      <c r="EMT14" s="35"/>
      <c r="EMU14" s="35"/>
      <c r="EMV14" s="35"/>
      <c r="EMW14" s="35"/>
      <c r="EMX14" s="35"/>
      <c r="EMY14" s="35"/>
      <c r="EMZ14" s="35"/>
      <c r="ENA14" s="35"/>
      <c r="ENB14" s="35"/>
      <c r="ENC14" s="35"/>
      <c r="END14" s="35"/>
      <c r="ENE14" s="35"/>
      <c r="ENF14" s="35"/>
      <c r="ENG14" s="35"/>
      <c r="ENH14" s="35"/>
      <c r="ENI14" s="35"/>
      <c r="ENJ14" s="35"/>
      <c r="ENK14" s="35"/>
      <c r="ENL14" s="35"/>
      <c r="ENM14" s="35"/>
      <c r="ENN14" s="35"/>
      <c r="ENO14" s="35"/>
      <c r="ENP14" s="35"/>
      <c r="ENQ14" s="35"/>
      <c r="ENR14" s="35"/>
      <c r="ENS14" s="35"/>
      <c r="ENT14" s="35"/>
      <c r="ENU14" s="35"/>
      <c r="ENV14" s="35"/>
      <c r="ENW14" s="35"/>
      <c r="ENX14" s="35"/>
      <c r="ENY14" s="35"/>
      <c r="ENZ14" s="35"/>
      <c r="EOA14" s="35"/>
      <c r="EOB14" s="35"/>
      <c r="EOC14" s="35"/>
      <c r="EOD14" s="35"/>
      <c r="EOE14" s="35"/>
      <c r="EOF14" s="35"/>
      <c r="EOG14" s="35"/>
      <c r="EOH14" s="35"/>
      <c r="EOI14" s="35"/>
      <c r="EOJ14" s="35"/>
      <c r="EOK14" s="35"/>
      <c r="EOL14" s="35"/>
      <c r="EOM14" s="35"/>
      <c r="EON14" s="35"/>
      <c r="EOO14" s="35"/>
      <c r="EOP14" s="35"/>
      <c r="EOQ14" s="35"/>
      <c r="EOR14" s="35"/>
      <c r="EOS14" s="35"/>
      <c r="EOT14" s="35"/>
      <c r="EOU14" s="35"/>
      <c r="EOV14" s="35"/>
      <c r="EOW14" s="35"/>
      <c r="EOX14" s="35"/>
      <c r="EOY14" s="35"/>
      <c r="EOZ14" s="35"/>
      <c r="EPA14" s="35"/>
      <c r="EPB14" s="35"/>
      <c r="EPC14" s="35"/>
      <c r="EPD14" s="35"/>
      <c r="EPE14" s="35"/>
      <c r="EPF14" s="35"/>
      <c r="EPG14" s="35"/>
      <c r="EPH14" s="35"/>
      <c r="EPI14" s="35"/>
      <c r="EPJ14" s="35"/>
      <c r="EPK14" s="35"/>
      <c r="EPL14" s="35"/>
      <c r="EPM14" s="35"/>
      <c r="EPN14" s="35"/>
      <c r="EPO14" s="35"/>
      <c r="EPP14" s="35"/>
      <c r="EPQ14" s="35"/>
      <c r="EPR14" s="35"/>
      <c r="EPS14" s="35"/>
      <c r="EPT14" s="35"/>
      <c r="EPU14" s="35"/>
      <c r="EPV14" s="35"/>
      <c r="EPW14" s="35"/>
      <c r="EPX14" s="35"/>
      <c r="EPY14" s="35"/>
      <c r="EPZ14" s="35"/>
      <c r="EQA14" s="35"/>
      <c r="EQB14" s="35"/>
      <c r="EQC14" s="35"/>
      <c r="EQD14" s="35"/>
      <c r="EQE14" s="35"/>
      <c r="EQF14" s="35"/>
      <c r="EQG14" s="35"/>
      <c r="EQH14" s="35"/>
      <c r="EQI14" s="35"/>
      <c r="EQJ14" s="35"/>
      <c r="EQK14" s="35"/>
      <c r="EQL14" s="35"/>
      <c r="EQM14" s="35"/>
      <c r="EQN14" s="35"/>
      <c r="EQO14" s="35"/>
      <c r="EQP14" s="35"/>
      <c r="EQQ14" s="35"/>
      <c r="EQR14" s="35"/>
      <c r="EQS14" s="35"/>
      <c r="EQT14" s="35"/>
      <c r="EQU14" s="35"/>
      <c r="EQV14" s="35"/>
      <c r="EQW14" s="35"/>
      <c r="EQX14" s="35"/>
      <c r="EQY14" s="35"/>
      <c r="EQZ14" s="35"/>
      <c r="ERA14" s="35"/>
      <c r="ERB14" s="35"/>
      <c r="ERC14" s="35"/>
      <c r="ERD14" s="35"/>
      <c r="ERE14" s="35"/>
      <c r="ERF14" s="35"/>
      <c r="ERG14" s="35"/>
      <c r="ERH14" s="35"/>
      <c r="ERI14" s="35"/>
      <c r="ERJ14" s="35"/>
      <c r="ERK14" s="35"/>
      <c r="ERL14" s="35"/>
      <c r="ERM14" s="35"/>
      <c r="ERN14" s="35"/>
      <c r="ERO14" s="35"/>
      <c r="ERP14" s="35"/>
      <c r="ERQ14" s="35"/>
      <c r="ERR14" s="35"/>
      <c r="ERS14" s="35"/>
      <c r="ERT14" s="35"/>
      <c r="ERU14" s="35"/>
      <c r="ERV14" s="35"/>
      <c r="ERW14" s="35"/>
      <c r="ERX14" s="35"/>
      <c r="ERY14" s="35"/>
      <c r="ERZ14" s="35"/>
      <c r="ESA14" s="35"/>
      <c r="ESB14" s="35"/>
      <c r="ESC14" s="35"/>
      <c r="ESD14" s="35"/>
      <c r="ESE14" s="35"/>
      <c r="ESF14" s="35"/>
      <c r="ESG14" s="35"/>
      <c r="ESH14" s="35"/>
      <c r="ESI14" s="35"/>
      <c r="ESJ14" s="35"/>
      <c r="ESK14" s="35"/>
      <c r="ESL14" s="35"/>
      <c r="ESM14" s="35"/>
      <c r="ESN14" s="35"/>
      <c r="ESO14" s="35"/>
      <c r="ESP14" s="35"/>
      <c r="ESQ14" s="35"/>
      <c r="ESR14" s="35"/>
      <c r="ESS14" s="35"/>
      <c r="EST14" s="35"/>
      <c r="ESU14" s="35"/>
      <c r="ESV14" s="35"/>
      <c r="ESW14" s="35"/>
      <c r="ESX14" s="35"/>
      <c r="ESY14" s="35"/>
      <c r="ESZ14" s="35"/>
      <c r="ETA14" s="35"/>
      <c r="ETB14" s="35"/>
      <c r="ETC14" s="35"/>
      <c r="ETD14" s="35"/>
      <c r="ETE14" s="35"/>
      <c r="ETF14" s="35"/>
      <c r="ETG14" s="35"/>
      <c r="ETH14" s="35"/>
      <c r="ETI14" s="35"/>
      <c r="ETJ14" s="35"/>
      <c r="ETK14" s="35"/>
      <c r="ETL14" s="35"/>
      <c r="ETM14" s="35"/>
      <c r="ETN14" s="35"/>
      <c r="ETO14" s="35"/>
      <c r="ETP14" s="35"/>
      <c r="ETQ14" s="35"/>
      <c r="ETR14" s="35"/>
      <c r="ETS14" s="35"/>
      <c r="ETT14" s="35"/>
      <c r="ETU14" s="35"/>
      <c r="ETV14" s="35"/>
      <c r="ETW14" s="35"/>
      <c r="ETX14" s="35"/>
      <c r="ETY14" s="35"/>
      <c r="ETZ14" s="35"/>
      <c r="EUA14" s="35"/>
      <c r="EUB14" s="35"/>
      <c r="EUC14" s="35"/>
      <c r="EUD14" s="35"/>
      <c r="EUE14" s="35"/>
      <c r="EUF14" s="35"/>
      <c r="EUG14" s="35"/>
      <c r="EUH14" s="35"/>
      <c r="EUI14" s="35"/>
      <c r="EUJ14" s="35"/>
      <c r="EUK14" s="35"/>
      <c r="EUL14" s="35"/>
      <c r="EUM14" s="35"/>
      <c r="EUN14" s="35"/>
      <c r="EUO14" s="35"/>
      <c r="EUP14" s="35"/>
      <c r="EUQ14" s="35"/>
      <c r="EUR14" s="35"/>
      <c r="EUS14" s="35"/>
      <c r="EUT14" s="35"/>
      <c r="EUU14" s="35"/>
      <c r="EUV14" s="35"/>
      <c r="EUW14" s="35"/>
      <c r="EUX14" s="35"/>
      <c r="EUY14" s="35"/>
      <c r="EUZ14" s="35"/>
      <c r="EVA14" s="35"/>
      <c r="EVB14" s="35"/>
      <c r="EVC14" s="35"/>
      <c r="EVD14" s="35"/>
      <c r="EVE14" s="35"/>
      <c r="EVF14" s="35"/>
      <c r="EVG14" s="35"/>
      <c r="EVH14" s="35"/>
      <c r="EVI14" s="35"/>
      <c r="EVJ14" s="35"/>
      <c r="EVK14" s="35"/>
      <c r="EVL14" s="35"/>
      <c r="EVM14" s="35"/>
      <c r="EVN14" s="35"/>
      <c r="EVO14" s="35"/>
      <c r="EVP14" s="35"/>
      <c r="EVQ14" s="35"/>
      <c r="EVR14" s="35"/>
      <c r="EVS14" s="35"/>
      <c r="EVT14" s="35"/>
      <c r="EVU14" s="35"/>
      <c r="EVV14" s="35"/>
      <c r="EVW14" s="35"/>
      <c r="EVX14" s="35"/>
      <c r="EVY14" s="35"/>
      <c r="EVZ14" s="35"/>
      <c r="EWA14" s="35"/>
      <c r="EWB14" s="35"/>
      <c r="EWC14" s="35"/>
      <c r="EWD14" s="35"/>
      <c r="EWE14" s="35"/>
      <c r="EWF14" s="35"/>
      <c r="EWG14" s="35"/>
      <c r="EWH14" s="35"/>
      <c r="EWI14" s="35"/>
      <c r="EWJ14" s="35"/>
      <c r="EWK14" s="35"/>
      <c r="EWL14" s="35"/>
      <c r="EWM14" s="35"/>
      <c r="EWN14" s="35"/>
      <c r="EWO14" s="35"/>
      <c r="EWP14" s="35"/>
      <c r="EWQ14" s="35"/>
      <c r="EWR14" s="35"/>
      <c r="EWS14" s="35"/>
      <c r="EWT14" s="35"/>
      <c r="EWU14" s="35"/>
      <c r="EWV14" s="35"/>
      <c r="EWW14" s="35"/>
      <c r="EWX14" s="35"/>
      <c r="EWY14" s="35"/>
      <c r="EWZ14" s="35"/>
      <c r="EXA14" s="35"/>
      <c r="EXB14" s="35"/>
      <c r="EXC14" s="35"/>
      <c r="EXD14" s="35"/>
      <c r="EXE14" s="35"/>
      <c r="EXF14" s="35"/>
      <c r="EXG14" s="35"/>
      <c r="EXH14" s="35"/>
      <c r="EXI14" s="35"/>
      <c r="EXJ14" s="35"/>
      <c r="EXK14" s="35"/>
      <c r="EXL14" s="35"/>
      <c r="EXM14" s="35"/>
      <c r="EXN14" s="35"/>
      <c r="EXO14" s="35"/>
      <c r="EXP14" s="35"/>
      <c r="EXQ14" s="35"/>
      <c r="EXR14" s="35"/>
      <c r="EXS14" s="35"/>
      <c r="EXT14" s="35"/>
      <c r="EXU14" s="35"/>
      <c r="EXV14" s="35"/>
      <c r="EXW14" s="35"/>
      <c r="EXX14" s="35"/>
      <c r="EXY14" s="35"/>
      <c r="EXZ14" s="35"/>
      <c r="EYA14" s="35"/>
      <c r="EYB14" s="35"/>
      <c r="EYC14" s="35"/>
      <c r="EYD14" s="35"/>
      <c r="EYE14" s="35"/>
      <c r="EYF14" s="35"/>
      <c r="EYG14" s="35"/>
      <c r="EYH14" s="35"/>
      <c r="EYI14" s="35"/>
      <c r="EYJ14" s="35"/>
      <c r="EYK14" s="35"/>
      <c r="EYL14" s="35"/>
      <c r="EYM14" s="35"/>
      <c r="EYN14" s="35"/>
      <c r="EYO14" s="35"/>
      <c r="EYP14" s="35"/>
      <c r="EYQ14" s="35"/>
      <c r="EYR14" s="35"/>
      <c r="EYS14" s="35"/>
      <c r="EYT14" s="35"/>
      <c r="EYU14" s="35"/>
      <c r="EYV14" s="35"/>
      <c r="EYW14" s="35"/>
      <c r="EYX14" s="35"/>
      <c r="EYY14" s="35"/>
      <c r="EYZ14" s="35"/>
      <c r="EZA14" s="35"/>
      <c r="EZB14" s="35"/>
      <c r="EZC14" s="35"/>
      <c r="EZD14" s="35"/>
      <c r="EZE14" s="35"/>
      <c r="EZF14" s="35"/>
      <c r="EZG14" s="35"/>
      <c r="EZH14" s="35"/>
      <c r="EZI14" s="35"/>
      <c r="EZJ14" s="35"/>
      <c r="EZK14" s="35"/>
      <c r="EZL14" s="35"/>
      <c r="EZM14" s="35"/>
      <c r="EZN14" s="35"/>
      <c r="EZO14" s="35"/>
      <c r="EZP14" s="35"/>
      <c r="EZQ14" s="35"/>
      <c r="EZR14" s="35"/>
      <c r="EZS14" s="35"/>
      <c r="EZT14" s="35"/>
      <c r="EZU14" s="35"/>
      <c r="EZV14" s="35"/>
      <c r="EZW14" s="35"/>
      <c r="EZX14" s="35"/>
      <c r="EZY14" s="35"/>
      <c r="EZZ14" s="35"/>
      <c r="FAA14" s="35"/>
      <c r="FAB14" s="35"/>
      <c r="FAC14" s="35"/>
      <c r="FAD14" s="35"/>
      <c r="FAE14" s="35"/>
      <c r="FAF14" s="35"/>
      <c r="FAG14" s="35"/>
      <c r="FAH14" s="35"/>
      <c r="FAI14" s="35"/>
      <c r="FAJ14" s="35"/>
      <c r="FAK14" s="35"/>
      <c r="FAL14" s="35"/>
      <c r="FAM14" s="35"/>
      <c r="FAN14" s="35"/>
      <c r="FAO14" s="35"/>
      <c r="FAP14" s="35"/>
      <c r="FAQ14" s="35"/>
      <c r="FAR14" s="35"/>
      <c r="FAS14" s="35"/>
      <c r="FAT14" s="35"/>
      <c r="FAU14" s="35"/>
      <c r="FAV14" s="35"/>
      <c r="FAW14" s="35"/>
      <c r="FAX14" s="35"/>
      <c r="FAY14" s="35"/>
      <c r="FAZ14" s="35"/>
      <c r="FBA14" s="35"/>
      <c r="FBB14" s="35"/>
      <c r="FBC14" s="35"/>
      <c r="FBD14" s="35"/>
      <c r="FBE14" s="35"/>
      <c r="FBF14" s="35"/>
      <c r="FBG14" s="35"/>
      <c r="FBH14" s="35"/>
      <c r="FBI14" s="35"/>
      <c r="FBJ14" s="35"/>
      <c r="FBK14" s="35"/>
      <c r="FBL14" s="35"/>
      <c r="FBM14" s="35"/>
      <c r="FBN14" s="35"/>
      <c r="FBO14" s="35"/>
      <c r="FBP14" s="35"/>
      <c r="FBQ14" s="35"/>
      <c r="FBR14" s="35"/>
      <c r="FBS14" s="35"/>
      <c r="FBT14" s="35"/>
      <c r="FBU14" s="35"/>
      <c r="FBV14" s="35"/>
      <c r="FBW14" s="35"/>
      <c r="FBX14" s="35"/>
      <c r="FBY14" s="35"/>
      <c r="FBZ14" s="35"/>
      <c r="FCA14" s="35"/>
      <c r="FCB14" s="35"/>
      <c r="FCC14" s="35"/>
      <c r="FCD14" s="35"/>
      <c r="FCE14" s="35"/>
      <c r="FCF14" s="35"/>
      <c r="FCG14" s="35"/>
      <c r="FCH14" s="35"/>
      <c r="FCI14" s="35"/>
      <c r="FCJ14" s="35"/>
      <c r="FCK14" s="35"/>
      <c r="FCL14" s="35"/>
      <c r="FCM14" s="35"/>
      <c r="FCN14" s="35"/>
      <c r="FCO14" s="35"/>
      <c r="FCP14" s="35"/>
      <c r="FCQ14" s="35"/>
      <c r="FCR14" s="35"/>
      <c r="FCS14" s="35"/>
      <c r="FCT14" s="35"/>
      <c r="FCU14" s="35"/>
      <c r="FCV14" s="35"/>
      <c r="FCW14" s="35"/>
      <c r="FCX14" s="35"/>
      <c r="FCY14" s="35"/>
      <c r="FCZ14" s="35"/>
      <c r="FDA14" s="35"/>
      <c r="FDB14" s="35"/>
      <c r="FDC14" s="35"/>
      <c r="FDD14" s="35"/>
      <c r="FDE14" s="35"/>
      <c r="FDF14" s="35"/>
      <c r="FDG14" s="35"/>
      <c r="FDH14" s="35"/>
      <c r="FDI14" s="35"/>
      <c r="FDJ14" s="35"/>
      <c r="FDK14" s="35"/>
      <c r="FDL14" s="35"/>
      <c r="FDM14" s="35"/>
      <c r="FDN14" s="35"/>
      <c r="FDO14" s="35"/>
      <c r="FDP14" s="35"/>
      <c r="FDQ14" s="35"/>
      <c r="FDR14" s="35"/>
      <c r="FDS14" s="35"/>
      <c r="FDT14" s="35"/>
      <c r="FDU14" s="35"/>
      <c r="FDV14" s="35"/>
      <c r="FDW14" s="35"/>
      <c r="FDX14" s="35"/>
      <c r="FDY14" s="35"/>
      <c r="FDZ14" s="35"/>
      <c r="FEA14" s="35"/>
      <c r="FEB14" s="35"/>
      <c r="FEC14" s="35"/>
      <c r="FED14" s="35"/>
      <c r="FEE14" s="35"/>
      <c r="FEF14" s="35"/>
      <c r="FEG14" s="35"/>
      <c r="FEH14" s="35"/>
      <c r="FEI14" s="35"/>
      <c r="FEJ14" s="35"/>
      <c r="FEK14" s="35"/>
      <c r="FEL14" s="35"/>
      <c r="FEM14" s="35"/>
      <c r="FEN14" s="35"/>
      <c r="FEO14" s="35"/>
      <c r="FEP14" s="35"/>
      <c r="FEQ14" s="35"/>
      <c r="FER14" s="35"/>
      <c r="FES14" s="35"/>
      <c r="FET14" s="35"/>
      <c r="FEU14" s="35"/>
      <c r="FEV14" s="35"/>
      <c r="FEW14" s="35"/>
      <c r="FEX14" s="35"/>
      <c r="FEY14" s="35"/>
      <c r="FEZ14" s="35"/>
      <c r="FFA14" s="35"/>
      <c r="FFB14" s="35"/>
      <c r="FFC14" s="35"/>
      <c r="FFD14" s="35"/>
      <c r="FFE14" s="35"/>
      <c r="FFF14" s="35"/>
      <c r="FFG14" s="35"/>
      <c r="FFH14" s="35"/>
      <c r="FFI14" s="35"/>
      <c r="FFJ14" s="35"/>
      <c r="FFK14" s="35"/>
      <c r="FFL14" s="35"/>
      <c r="FFM14" s="35"/>
      <c r="FFN14" s="35"/>
      <c r="FFO14" s="35"/>
      <c r="FFP14" s="35"/>
      <c r="FFQ14" s="35"/>
      <c r="FFR14" s="35"/>
      <c r="FFS14" s="35"/>
      <c r="FFT14" s="35"/>
      <c r="FFU14" s="35"/>
      <c r="FFV14" s="35"/>
      <c r="FFW14" s="35"/>
      <c r="FFX14" s="35"/>
      <c r="FFY14" s="35"/>
      <c r="FFZ14" s="35"/>
      <c r="FGA14" s="35"/>
      <c r="FGB14" s="35"/>
      <c r="FGC14" s="35"/>
      <c r="FGD14" s="35"/>
      <c r="FGE14" s="35"/>
      <c r="FGF14" s="35"/>
      <c r="FGG14" s="35"/>
      <c r="FGH14" s="35"/>
      <c r="FGI14" s="35"/>
      <c r="FGJ14" s="35"/>
      <c r="FGK14" s="35"/>
      <c r="FGL14" s="35"/>
      <c r="FGM14" s="35"/>
      <c r="FGN14" s="35"/>
      <c r="FGO14" s="35"/>
      <c r="FGP14" s="35"/>
      <c r="FGQ14" s="35"/>
      <c r="FGR14" s="35"/>
      <c r="FGS14" s="35"/>
      <c r="FGT14" s="35"/>
      <c r="FGU14" s="35"/>
      <c r="FGV14" s="35"/>
      <c r="FGW14" s="35"/>
      <c r="FGX14" s="35"/>
      <c r="FGY14" s="35"/>
      <c r="FGZ14" s="35"/>
      <c r="FHA14" s="35"/>
      <c r="FHB14" s="35"/>
      <c r="FHC14" s="35"/>
      <c r="FHD14" s="35"/>
      <c r="FHE14" s="35"/>
      <c r="FHF14" s="35"/>
      <c r="FHG14" s="35"/>
      <c r="FHH14" s="35"/>
      <c r="FHI14" s="35"/>
      <c r="FHJ14" s="35"/>
      <c r="FHK14" s="35"/>
      <c r="FHL14" s="35"/>
      <c r="FHM14" s="35"/>
      <c r="FHN14" s="35"/>
      <c r="FHO14" s="35"/>
      <c r="FHP14" s="35"/>
      <c r="FHQ14" s="35"/>
      <c r="FHR14" s="35"/>
      <c r="FHS14" s="35"/>
      <c r="FHT14" s="35"/>
      <c r="FHU14" s="35"/>
      <c r="FHV14" s="35"/>
      <c r="FHW14" s="35"/>
      <c r="FHX14" s="35"/>
      <c r="FHY14" s="35"/>
      <c r="FHZ14" s="35"/>
      <c r="FIA14" s="35"/>
      <c r="FIB14" s="35"/>
      <c r="FIC14" s="35"/>
      <c r="FID14" s="35"/>
      <c r="FIE14" s="35"/>
      <c r="FIF14" s="35"/>
      <c r="FIG14" s="35"/>
      <c r="FIH14" s="35"/>
      <c r="FII14" s="35"/>
      <c r="FIJ14" s="35"/>
      <c r="FIK14" s="35"/>
      <c r="FIL14" s="35"/>
      <c r="FIM14" s="35"/>
      <c r="FIN14" s="35"/>
      <c r="FIO14" s="35"/>
      <c r="FIP14" s="35"/>
      <c r="FIQ14" s="35"/>
      <c r="FIR14" s="35"/>
      <c r="FIS14" s="35"/>
      <c r="FIT14" s="35"/>
      <c r="FIU14" s="35"/>
      <c r="FIV14" s="35"/>
      <c r="FIW14" s="35"/>
      <c r="FIX14" s="35"/>
      <c r="FIY14" s="35"/>
      <c r="FIZ14" s="35"/>
      <c r="FJA14" s="35"/>
      <c r="FJB14" s="35"/>
      <c r="FJC14" s="35"/>
      <c r="FJD14" s="35"/>
      <c r="FJE14" s="35"/>
      <c r="FJF14" s="35"/>
      <c r="FJG14" s="35"/>
      <c r="FJH14" s="35"/>
      <c r="FJI14" s="35"/>
      <c r="FJJ14" s="35"/>
      <c r="FJK14" s="35"/>
      <c r="FJL14" s="35"/>
      <c r="FJM14" s="35"/>
      <c r="FJN14" s="35"/>
      <c r="FJO14" s="35"/>
      <c r="FJP14" s="35"/>
      <c r="FJQ14" s="35"/>
      <c r="FJR14" s="35"/>
      <c r="FJS14" s="35"/>
      <c r="FJT14" s="35"/>
      <c r="FJU14" s="35"/>
      <c r="FJV14" s="35"/>
      <c r="FJW14" s="35"/>
      <c r="FJX14" s="35"/>
      <c r="FJY14" s="35"/>
      <c r="FJZ14" s="35"/>
      <c r="FKA14" s="35"/>
      <c r="FKB14" s="35"/>
      <c r="FKC14" s="35"/>
      <c r="FKD14" s="35"/>
      <c r="FKE14" s="35"/>
      <c r="FKF14" s="35"/>
      <c r="FKG14" s="35"/>
      <c r="FKH14" s="35"/>
      <c r="FKI14" s="35"/>
      <c r="FKJ14" s="35"/>
      <c r="FKK14" s="35"/>
      <c r="FKL14" s="35"/>
      <c r="FKM14" s="35"/>
      <c r="FKN14" s="35"/>
      <c r="FKO14" s="35"/>
      <c r="FKP14" s="35"/>
      <c r="FKQ14" s="35"/>
      <c r="FKR14" s="35"/>
      <c r="FKS14" s="35"/>
      <c r="FKT14" s="35"/>
      <c r="FKU14" s="35"/>
      <c r="FKV14" s="35"/>
      <c r="FKW14" s="35"/>
      <c r="FKX14" s="35"/>
      <c r="FKY14" s="35"/>
      <c r="FKZ14" s="35"/>
      <c r="FLA14" s="35"/>
      <c r="FLB14" s="35"/>
      <c r="FLC14" s="35"/>
      <c r="FLD14" s="35"/>
      <c r="FLE14" s="35"/>
      <c r="FLF14" s="35"/>
      <c r="FLG14" s="35"/>
      <c r="FLH14" s="35"/>
      <c r="FLI14" s="35"/>
      <c r="FLJ14" s="35"/>
      <c r="FLK14" s="35"/>
      <c r="FLL14" s="35"/>
      <c r="FLM14" s="35"/>
      <c r="FLN14" s="35"/>
      <c r="FLO14" s="35"/>
      <c r="FLP14" s="35"/>
      <c r="FLQ14" s="35"/>
      <c r="FLR14" s="35"/>
      <c r="FLS14" s="35"/>
      <c r="FLT14" s="35"/>
      <c r="FLU14" s="35"/>
      <c r="FLV14" s="35"/>
      <c r="FLW14" s="35"/>
      <c r="FLX14" s="35"/>
      <c r="FLY14" s="35"/>
      <c r="FLZ14" s="35"/>
      <c r="FMA14" s="35"/>
      <c r="FMB14" s="35"/>
      <c r="FMC14" s="35"/>
      <c r="FMD14" s="35"/>
      <c r="FME14" s="35"/>
      <c r="FMF14" s="35"/>
      <c r="FMG14" s="35"/>
      <c r="FMH14" s="35"/>
      <c r="FMI14" s="35"/>
      <c r="FMJ14" s="35"/>
      <c r="FMK14" s="35"/>
      <c r="FML14" s="35"/>
      <c r="FMM14" s="35"/>
      <c r="FMN14" s="35"/>
      <c r="FMO14" s="35"/>
      <c r="FMP14" s="35"/>
      <c r="FMQ14" s="35"/>
      <c r="FMR14" s="35"/>
      <c r="FMS14" s="35"/>
      <c r="FMT14" s="35"/>
      <c r="FMU14" s="35"/>
      <c r="FMV14" s="35"/>
      <c r="FMW14" s="35"/>
      <c r="FMX14" s="35"/>
      <c r="FMY14" s="35"/>
      <c r="FMZ14" s="35"/>
      <c r="FNA14" s="35"/>
      <c r="FNB14" s="35"/>
      <c r="FNC14" s="35"/>
      <c r="FND14" s="35"/>
      <c r="FNE14" s="35"/>
      <c r="FNF14" s="35"/>
      <c r="FNG14" s="35"/>
      <c r="FNH14" s="35"/>
      <c r="FNI14" s="35"/>
      <c r="FNJ14" s="35"/>
      <c r="FNK14" s="35"/>
      <c r="FNL14" s="35"/>
      <c r="FNM14" s="35"/>
      <c r="FNN14" s="35"/>
      <c r="FNO14" s="35"/>
      <c r="FNP14" s="35"/>
      <c r="FNQ14" s="35"/>
      <c r="FNR14" s="35"/>
      <c r="FNS14" s="35"/>
      <c r="FNT14" s="35"/>
      <c r="FNU14" s="35"/>
      <c r="FNV14" s="35"/>
      <c r="FNW14" s="35"/>
      <c r="FNX14" s="35"/>
      <c r="FNY14" s="35"/>
      <c r="FNZ14" s="35"/>
      <c r="FOA14" s="35"/>
      <c r="FOB14" s="35"/>
      <c r="FOC14" s="35"/>
      <c r="FOD14" s="35"/>
      <c r="FOE14" s="35"/>
      <c r="FOF14" s="35"/>
      <c r="FOG14" s="35"/>
      <c r="FOH14" s="35"/>
      <c r="FOI14" s="35"/>
      <c r="FOJ14" s="35"/>
      <c r="FOK14" s="35"/>
      <c r="FOL14" s="35"/>
      <c r="FOM14" s="35"/>
      <c r="FON14" s="35"/>
      <c r="FOO14" s="35"/>
      <c r="FOP14" s="35"/>
      <c r="FOQ14" s="35"/>
      <c r="FOR14" s="35"/>
      <c r="FOS14" s="35"/>
      <c r="FOT14" s="35"/>
      <c r="FOU14" s="35"/>
      <c r="FOV14" s="35"/>
      <c r="FOW14" s="35"/>
      <c r="FOX14" s="35"/>
      <c r="FOY14" s="35"/>
      <c r="FOZ14" s="35"/>
      <c r="FPA14" s="35"/>
      <c r="FPB14" s="35"/>
      <c r="FPC14" s="35"/>
      <c r="FPD14" s="35"/>
      <c r="FPE14" s="35"/>
      <c r="FPF14" s="35"/>
      <c r="FPG14" s="35"/>
      <c r="FPH14" s="35"/>
      <c r="FPI14" s="35"/>
      <c r="FPJ14" s="35"/>
      <c r="FPK14" s="35"/>
      <c r="FPL14" s="35"/>
      <c r="FPM14" s="35"/>
      <c r="FPN14" s="35"/>
      <c r="FPO14" s="35"/>
      <c r="FPP14" s="35"/>
      <c r="FPQ14" s="35"/>
      <c r="FPR14" s="35"/>
      <c r="FPS14" s="35"/>
      <c r="FPT14" s="35"/>
      <c r="FPU14" s="35"/>
      <c r="FPV14" s="35"/>
      <c r="FPW14" s="35"/>
      <c r="FPX14" s="35"/>
      <c r="FPY14" s="35"/>
      <c r="FPZ14" s="35"/>
      <c r="FQA14" s="35"/>
      <c r="FQB14" s="35"/>
      <c r="FQC14" s="35"/>
      <c r="FQD14" s="35"/>
      <c r="FQE14" s="35"/>
      <c r="FQF14" s="35"/>
      <c r="FQG14" s="35"/>
      <c r="FQH14" s="35"/>
      <c r="FQI14" s="35"/>
      <c r="FQJ14" s="35"/>
      <c r="FQK14" s="35"/>
      <c r="FQL14" s="35"/>
      <c r="FQM14" s="35"/>
      <c r="FQN14" s="35"/>
      <c r="FQO14" s="35"/>
      <c r="FQP14" s="35"/>
      <c r="FQQ14" s="35"/>
      <c r="FQR14" s="35"/>
      <c r="FQS14" s="35"/>
      <c r="FQT14" s="35"/>
      <c r="FQU14" s="35"/>
      <c r="FQV14" s="35"/>
      <c r="FQW14" s="35"/>
      <c r="FQX14" s="35"/>
      <c r="FQY14" s="35"/>
      <c r="FQZ14" s="35"/>
      <c r="FRA14" s="35"/>
      <c r="FRB14" s="35"/>
      <c r="FRC14" s="35"/>
      <c r="FRD14" s="35"/>
      <c r="FRE14" s="35"/>
      <c r="FRF14" s="35"/>
      <c r="FRG14" s="35"/>
      <c r="FRH14" s="35"/>
      <c r="FRI14" s="35"/>
      <c r="FRJ14" s="35"/>
      <c r="FRK14" s="35"/>
      <c r="FRL14" s="35"/>
      <c r="FRM14" s="35"/>
      <c r="FRN14" s="35"/>
      <c r="FRO14" s="35"/>
      <c r="FRP14" s="35"/>
      <c r="FRQ14" s="35"/>
      <c r="FRR14" s="35"/>
      <c r="FRS14" s="35"/>
      <c r="FRT14" s="35"/>
      <c r="FRU14" s="35"/>
      <c r="FRV14" s="35"/>
      <c r="FRW14" s="35"/>
      <c r="FRX14" s="35"/>
      <c r="FRY14" s="35"/>
      <c r="FRZ14" s="35"/>
      <c r="FSA14" s="35"/>
      <c r="FSB14" s="35"/>
      <c r="FSC14" s="35"/>
      <c r="FSD14" s="35"/>
      <c r="FSE14" s="35"/>
      <c r="FSF14" s="35"/>
      <c r="FSG14" s="35"/>
      <c r="FSH14" s="35"/>
      <c r="FSI14" s="35"/>
      <c r="FSJ14" s="35"/>
      <c r="FSK14" s="35"/>
      <c r="FSL14" s="35"/>
      <c r="FSM14" s="35"/>
      <c r="FSN14" s="35"/>
      <c r="FSO14" s="35"/>
      <c r="FSP14" s="35"/>
      <c r="FSQ14" s="35"/>
      <c r="FSR14" s="35"/>
      <c r="FSS14" s="35"/>
      <c r="FST14" s="35"/>
      <c r="FSU14" s="35"/>
      <c r="FSV14" s="35"/>
      <c r="FSW14" s="35"/>
      <c r="FSX14" s="35"/>
      <c r="FSY14" s="35"/>
      <c r="FSZ14" s="35"/>
      <c r="FTA14" s="35"/>
      <c r="FTB14" s="35"/>
      <c r="FTC14" s="35"/>
      <c r="FTD14" s="35"/>
      <c r="FTE14" s="35"/>
      <c r="FTF14" s="35"/>
      <c r="FTG14" s="35"/>
      <c r="FTH14" s="35"/>
      <c r="FTI14" s="35"/>
      <c r="FTJ14" s="35"/>
      <c r="FTK14" s="35"/>
      <c r="FTL14" s="35"/>
      <c r="FTM14" s="35"/>
      <c r="FTN14" s="35"/>
      <c r="FTO14" s="35"/>
      <c r="FTP14" s="35"/>
      <c r="FTQ14" s="35"/>
      <c r="FTR14" s="35"/>
      <c r="FTS14" s="35"/>
      <c r="FTT14" s="35"/>
      <c r="FTU14" s="35"/>
      <c r="FTV14" s="35"/>
      <c r="FTW14" s="35"/>
      <c r="FTX14" s="35"/>
      <c r="FTY14" s="35"/>
      <c r="FTZ14" s="35"/>
      <c r="FUA14" s="35"/>
      <c r="FUB14" s="35"/>
      <c r="FUC14" s="35"/>
      <c r="FUD14" s="35"/>
      <c r="FUE14" s="35"/>
      <c r="FUF14" s="35"/>
      <c r="FUG14" s="35"/>
      <c r="FUH14" s="35"/>
      <c r="FUI14" s="35"/>
      <c r="FUJ14" s="35"/>
      <c r="FUK14" s="35"/>
      <c r="FUL14" s="35"/>
      <c r="FUM14" s="35"/>
      <c r="FUN14" s="35"/>
      <c r="FUO14" s="35"/>
      <c r="FUP14" s="35"/>
      <c r="FUQ14" s="35"/>
      <c r="FUR14" s="35"/>
      <c r="FUS14" s="35"/>
      <c r="FUT14" s="35"/>
      <c r="FUU14" s="35"/>
      <c r="FUV14" s="35"/>
      <c r="FUW14" s="35"/>
      <c r="FUX14" s="35"/>
      <c r="FUY14" s="35"/>
      <c r="FUZ14" s="35"/>
      <c r="FVA14" s="35"/>
      <c r="FVB14" s="35"/>
      <c r="FVC14" s="35"/>
      <c r="FVD14" s="35"/>
      <c r="FVE14" s="35"/>
      <c r="FVF14" s="35"/>
      <c r="FVG14" s="35"/>
      <c r="FVH14" s="35"/>
      <c r="FVI14" s="35"/>
      <c r="FVJ14" s="35"/>
      <c r="FVK14" s="35"/>
      <c r="FVL14" s="35"/>
      <c r="FVM14" s="35"/>
      <c r="FVN14" s="35"/>
      <c r="FVO14" s="35"/>
      <c r="FVP14" s="35"/>
      <c r="FVQ14" s="35"/>
      <c r="FVR14" s="35"/>
      <c r="FVS14" s="35"/>
      <c r="FVT14" s="35"/>
      <c r="FVU14" s="35"/>
      <c r="FVV14" s="35"/>
      <c r="FVW14" s="35"/>
      <c r="FVX14" s="35"/>
      <c r="FVY14" s="35"/>
      <c r="FVZ14" s="35"/>
      <c r="FWA14" s="35"/>
      <c r="FWB14" s="35"/>
      <c r="FWC14" s="35"/>
      <c r="FWD14" s="35"/>
      <c r="FWE14" s="35"/>
      <c r="FWF14" s="35"/>
      <c r="FWG14" s="35"/>
      <c r="FWH14" s="35"/>
      <c r="FWI14" s="35"/>
      <c r="FWJ14" s="35"/>
      <c r="FWK14" s="35"/>
      <c r="FWL14" s="35"/>
      <c r="FWM14" s="35"/>
      <c r="FWN14" s="35"/>
      <c r="FWO14" s="35"/>
      <c r="FWP14" s="35"/>
      <c r="FWQ14" s="35"/>
      <c r="FWR14" s="35"/>
      <c r="FWS14" s="35"/>
      <c r="FWT14" s="35"/>
      <c r="FWU14" s="35"/>
      <c r="FWV14" s="35"/>
      <c r="FWW14" s="35"/>
      <c r="FWX14" s="35"/>
      <c r="FWY14" s="35"/>
      <c r="FWZ14" s="35"/>
      <c r="FXA14" s="35"/>
      <c r="FXB14" s="35"/>
      <c r="FXC14" s="35"/>
      <c r="FXD14" s="35"/>
      <c r="FXE14" s="35"/>
      <c r="FXF14" s="35"/>
      <c r="FXG14" s="35"/>
      <c r="FXH14" s="35"/>
      <c r="FXI14" s="35"/>
      <c r="FXJ14" s="35"/>
      <c r="FXK14" s="35"/>
      <c r="FXL14" s="35"/>
      <c r="FXM14" s="35"/>
      <c r="FXN14" s="35"/>
      <c r="FXO14" s="35"/>
      <c r="FXP14" s="35"/>
      <c r="FXQ14" s="35"/>
      <c r="FXR14" s="35"/>
      <c r="FXS14" s="35"/>
      <c r="FXT14" s="35"/>
      <c r="FXU14" s="35"/>
      <c r="FXV14" s="35"/>
      <c r="FXW14" s="35"/>
      <c r="FXX14" s="35"/>
      <c r="FXY14" s="35"/>
      <c r="FXZ14" s="35"/>
      <c r="FYA14" s="35"/>
      <c r="FYB14" s="35"/>
      <c r="FYC14" s="35"/>
      <c r="FYD14" s="35"/>
      <c r="FYE14" s="35"/>
      <c r="FYF14" s="35"/>
      <c r="FYG14" s="35"/>
      <c r="FYH14" s="35"/>
      <c r="FYI14" s="35"/>
      <c r="FYJ14" s="35"/>
      <c r="FYK14" s="35"/>
      <c r="FYL14" s="35"/>
      <c r="FYM14" s="35"/>
      <c r="FYN14" s="35"/>
      <c r="FYO14" s="35"/>
      <c r="FYP14" s="35"/>
      <c r="FYQ14" s="35"/>
      <c r="FYR14" s="35"/>
      <c r="FYS14" s="35"/>
      <c r="FYT14" s="35"/>
      <c r="FYU14" s="35"/>
      <c r="FYV14" s="35"/>
      <c r="FYW14" s="35"/>
      <c r="FYX14" s="35"/>
      <c r="FYY14" s="35"/>
      <c r="FYZ14" s="35"/>
      <c r="FZA14" s="35"/>
      <c r="FZB14" s="35"/>
      <c r="FZC14" s="35"/>
      <c r="FZD14" s="35"/>
      <c r="FZE14" s="35"/>
      <c r="FZF14" s="35"/>
      <c r="FZG14" s="35"/>
      <c r="FZH14" s="35"/>
      <c r="FZI14" s="35"/>
      <c r="FZJ14" s="35"/>
      <c r="FZK14" s="35"/>
      <c r="FZL14" s="35"/>
      <c r="FZM14" s="35"/>
      <c r="FZN14" s="35"/>
      <c r="FZO14" s="35"/>
      <c r="FZP14" s="35"/>
      <c r="FZQ14" s="35"/>
      <c r="FZR14" s="35"/>
      <c r="FZS14" s="35"/>
      <c r="FZT14" s="35"/>
      <c r="FZU14" s="35"/>
      <c r="FZV14" s="35"/>
      <c r="FZW14" s="35"/>
      <c r="FZX14" s="35"/>
      <c r="FZY14" s="35"/>
      <c r="FZZ14" s="35"/>
      <c r="GAA14" s="35"/>
      <c r="GAB14" s="35"/>
      <c r="GAC14" s="35"/>
      <c r="GAD14" s="35"/>
      <c r="GAE14" s="35"/>
      <c r="GAF14" s="35"/>
      <c r="GAG14" s="35"/>
      <c r="GAH14" s="35"/>
      <c r="GAI14" s="35"/>
      <c r="GAJ14" s="35"/>
      <c r="GAK14" s="35"/>
      <c r="GAL14" s="35"/>
      <c r="GAM14" s="35"/>
      <c r="GAN14" s="35"/>
      <c r="GAO14" s="35"/>
      <c r="GAP14" s="35"/>
      <c r="GAQ14" s="35"/>
      <c r="GAR14" s="35"/>
      <c r="GAS14" s="35"/>
      <c r="GAT14" s="35"/>
      <c r="GAU14" s="35"/>
      <c r="GAV14" s="35"/>
      <c r="GAW14" s="35"/>
      <c r="GAX14" s="35"/>
      <c r="GAY14" s="35"/>
      <c r="GAZ14" s="35"/>
      <c r="GBA14" s="35"/>
      <c r="GBB14" s="35"/>
      <c r="GBC14" s="35"/>
      <c r="GBD14" s="35"/>
      <c r="GBE14" s="35"/>
      <c r="GBF14" s="35"/>
      <c r="GBG14" s="35"/>
      <c r="GBH14" s="35"/>
      <c r="GBI14" s="35"/>
      <c r="GBJ14" s="35"/>
      <c r="GBK14" s="35"/>
      <c r="GBL14" s="35"/>
      <c r="GBM14" s="35"/>
      <c r="GBN14" s="35"/>
      <c r="GBO14" s="35"/>
      <c r="GBP14" s="35"/>
      <c r="GBQ14" s="35"/>
      <c r="GBR14" s="35"/>
      <c r="GBS14" s="35"/>
      <c r="GBT14" s="35"/>
      <c r="GBU14" s="35"/>
      <c r="GBV14" s="35"/>
      <c r="GBW14" s="35"/>
      <c r="GBX14" s="35"/>
      <c r="GBY14" s="35"/>
      <c r="GBZ14" s="35"/>
      <c r="GCA14" s="35"/>
      <c r="GCB14" s="35"/>
      <c r="GCC14" s="35"/>
      <c r="GCD14" s="35"/>
      <c r="GCE14" s="35"/>
      <c r="GCF14" s="35"/>
      <c r="GCG14" s="35"/>
      <c r="GCH14" s="35"/>
      <c r="GCI14" s="35"/>
      <c r="GCJ14" s="35"/>
      <c r="GCK14" s="35"/>
      <c r="GCL14" s="35"/>
      <c r="GCM14" s="35"/>
      <c r="GCN14" s="35"/>
      <c r="GCO14" s="35"/>
      <c r="GCP14" s="35"/>
      <c r="GCQ14" s="35"/>
      <c r="GCR14" s="35"/>
      <c r="GCS14" s="35"/>
      <c r="GCT14" s="35"/>
      <c r="GCU14" s="35"/>
      <c r="GCV14" s="35"/>
      <c r="GCW14" s="35"/>
      <c r="GCX14" s="35"/>
      <c r="GCY14" s="35"/>
      <c r="GCZ14" s="35"/>
      <c r="GDA14" s="35"/>
      <c r="GDB14" s="35"/>
      <c r="GDC14" s="35"/>
      <c r="GDD14" s="35"/>
      <c r="GDE14" s="35"/>
      <c r="GDF14" s="35"/>
      <c r="GDG14" s="35"/>
      <c r="GDH14" s="35"/>
      <c r="GDI14" s="35"/>
      <c r="GDJ14" s="35"/>
      <c r="GDK14" s="35"/>
      <c r="GDL14" s="35"/>
      <c r="GDM14" s="35"/>
      <c r="GDN14" s="35"/>
      <c r="GDO14" s="35"/>
      <c r="GDP14" s="35"/>
      <c r="GDQ14" s="35"/>
      <c r="GDR14" s="35"/>
      <c r="GDS14" s="35"/>
      <c r="GDT14" s="35"/>
      <c r="GDU14" s="35"/>
      <c r="GDV14" s="35"/>
      <c r="GDW14" s="35"/>
      <c r="GDX14" s="35"/>
      <c r="GDY14" s="35"/>
      <c r="GDZ14" s="35"/>
      <c r="GEA14" s="35"/>
      <c r="GEB14" s="35"/>
      <c r="GEC14" s="35"/>
      <c r="GED14" s="35"/>
      <c r="GEE14" s="35"/>
      <c r="GEF14" s="35"/>
      <c r="GEG14" s="35"/>
      <c r="GEH14" s="35"/>
      <c r="GEI14" s="35"/>
      <c r="GEJ14" s="35"/>
      <c r="GEK14" s="35"/>
      <c r="GEL14" s="35"/>
      <c r="GEM14" s="35"/>
      <c r="GEN14" s="35"/>
      <c r="GEO14" s="35"/>
      <c r="GEP14" s="35"/>
      <c r="GEQ14" s="35"/>
      <c r="GER14" s="35"/>
      <c r="GES14" s="35"/>
      <c r="GET14" s="35"/>
      <c r="GEU14" s="35"/>
      <c r="GEV14" s="35"/>
      <c r="GEW14" s="35"/>
      <c r="GEX14" s="35"/>
      <c r="GEY14" s="35"/>
      <c r="GEZ14" s="35"/>
      <c r="GFA14" s="35"/>
      <c r="GFB14" s="35"/>
      <c r="GFC14" s="35"/>
      <c r="GFD14" s="35"/>
      <c r="GFE14" s="35"/>
      <c r="GFF14" s="35"/>
      <c r="GFG14" s="35"/>
      <c r="GFH14" s="35"/>
      <c r="GFI14" s="35"/>
      <c r="GFJ14" s="35"/>
      <c r="GFK14" s="35"/>
      <c r="GFL14" s="35"/>
      <c r="GFM14" s="35"/>
      <c r="GFN14" s="35"/>
      <c r="GFO14" s="35"/>
      <c r="GFP14" s="35"/>
      <c r="GFQ14" s="35"/>
      <c r="GFR14" s="35"/>
      <c r="GFS14" s="35"/>
      <c r="GFT14" s="35"/>
      <c r="GFU14" s="35"/>
      <c r="GFV14" s="35"/>
      <c r="GFW14" s="35"/>
      <c r="GFX14" s="35"/>
      <c r="GFY14" s="35"/>
      <c r="GFZ14" s="35"/>
      <c r="GGA14" s="35"/>
      <c r="GGB14" s="35"/>
      <c r="GGC14" s="35"/>
      <c r="GGD14" s="35"/>
      <c r="GGE14" s="35"/>
      <c r="GGF14" s="35"/>
      <c r="GGG14" s="35"/>
      <c r="GGH14" s="35"/>
      <c r="GGI14" s="35"/>
      <c r="GGJ14" s="35"/>
      <c r="GGK14" s="35"/>
      <c r="GGL14" s="35"/>
      <c r="GGM14" s="35"/>
      <c r="GGN14" s="35"/>
      <c r="GGO14" s="35"/>
      <c r="GGP14" s="35"/>
      <c r="GGQ14" s="35"/>
      <c r="GGR14" s="35"/>
      <c r="GGS14" s="35"/>
      <c r="GGT14" s="35"/>
      <c r="GGU14" s="35"/>
      <c r="GGV14" s="35"/>
      <c r="GGW14" s="35"/>
      <c r="GGX14" s="35"/>
      <c r="GGY14" s="35"/>
      <c r="GGZ14" s="35"/>
      <c r="GHA14" s="35"/>
      <c r="GHB14" s="35"/>
      <c r="GHC14" s="35"/>
      <c r="GHD14" s="35"/>
      <c r="GHE14" s="35"/>
      <c r="GHF14" s="35"/>
      <c r="GHG14" s="35"/>
      <c r="GHH14" s="35"/>
      <c r="GHI14" s="35"/>
      <c r="GHJ14" s="35"/>
      <c r="GHK14" s="35"/>
      <c r="GHL14" s="35"/>
      <c r="GHM14" s="35"/>
      <c r="GHN14" s="35"/>
      <c r="GHO14" s="35"/>
      <c r="GHP14" s="35"/>
      <c r="GHQ14" s="35"/>
      <c r="GHR14" s="35"/>
      <c r="GHS14" s="35"/>
      <c r="GHT14" s="35"/>
      <c r="GHU14" s="35"/>
      <c r="GHV14" s="35"/>
      <c r="GHW14" s="35"/>
      <c r="GHX14" s="35"/>
      <c r="GHY14" s="35"/>
      <c r="GHZ14" s="35"/>
      <c r="GIA14" s="35"/>
      <c r="GIB14" s="35"/>
      <c r="GIC14" s="35"/>
      <c r="GID14" s="35"/>
      <c r="GIE14" s="35"/>
      <c r="GIF14" s="35"/>
      <c r="GIG14" s="35"/>
      <c r="GIH14" s="35"/>
      <c r="GII14" s="35"/>
      <c r="GIJ14" s="35"/>
      <c r="GIK14" s="35"/>
      <c r="GIL14" s="35"/>
      <c r="GIM14" s="35"/>
      <c r="GIN14" s="35"/>
      <c r="GIO14" s="35"/>
      <c r="GIP14" s="35"/>
      <c r="GIQ14" s="35"/>
      <c r="GIR14" s="35"/>
      <c r="GIS14" s="35"/>
      <c r="GIT14" s="35"/>
      <c r="GIU14" s="35"/>
      <c r="GIV14" s="35"/>
      <c r="GIW14" s="35"/>
      <c r="GIX14" s="35"/>
      <c r="GIY14" s="35"/>
      <c r="GIZ14" s="35"/>
      <c r="GJA14" s="35"/>
      <c r="GJB14" s="35"/>
      <c r="GJC14" s="35"/>
      <c r="GJD14" s="35"/>
      <c r="GJE14" s="35"/>
      <c r="GJF14" s="35"/>
      <c r="GJG14" s="35"/>
      <c r="GJH14" s="35"/>
      <c r="GJI14" s="35"/>
      <c r="GJJ14" s="35"/>
      <c r="GJK14" s="35"/>
      <c r="GJL14" s="37"/>
      <c r="GJM14" s="37"/>
      <c r="GJN14" s="35"/>
      <c r="GJO14" s="35"/>
      <c r="GJP14" s="37"/>
      <c r="GJQ14" s="37"/>
      <c r="GJR14" s="37"/>
      <c r="GJS14" s="37"/>
      <c r="GJT14" s="37"/>
      <c r="GJU14" s="37"/>
      <c r="GJV14" s="37"/>
      <c r="GJW14" s="37"/>
      <c r="GJX14" s="37"/>
      <c r="GJY14" s="37"/>
      <c r="GJZ14" s="37"/>
      <c r="GKA14" s="37"/>
      <c r="GKB14" s="37"/>
      <c r="GKC14" s="35"/>
      <c r="GKD14" s="37"/>
      <c r="GKE14" s="35"/>
      <c r="GKF14" s="37"/>
      <c r="GKG14" s="37"/>
      <c r="GKH14" s="37"/>
      <c r="GKI14" s="35"/>
      <c r="GKJ14" s="37"/>
      <c r="GKK14" s="37"/>
      <c r="GKL14" s="37"/>
      <c r="GKM14" s="37"/>
      <c r="GKN14" s="37"/>
      <c r="GKO14" s="37"/>
      <c r="GKP14" s="35"/>
      <c r="GKQ14" s="37"/>
      <c r="GKR14" s="37"/>
      <c r="GKS14" s="37"/>
      <c r="GKT14" s="37"/>
      <c r="GKU14" s="37"/>
      <c r="GKV14" s="37"/>
      <c r="GKW14" s="37"/>
      <c r="GKX14" s="37"/>
      <c r="GKY14" s="37"/>
      <c r="GKZ14" s="37"/>
      <c r="GLA14" s="35"/>
      <c r="GLB14" s="37"/>
      <c r="GLC14" s="37"/>
      <c r="GLD14" s="35"/>
      <c r="GLE14" s="35"/>
      <c r="GLF14" s="37"/>
      <c r="GLG14" s="37"/>
      <c r="GLH14" s="37"/>
      <c r="GLI14" s="37"/>
      <c r="GLJ14" s="37"/>
      <c r="GLK14" s="37"/>
      <c r="GLL14" s="37"/>
      <c r="GLM14" s="37"/>
      <c r="GLN14" s="37"/>
      <c r="GLO14" s="37"/>
      <c r="GLP14" s="37"/>
      <c r="GLQ14" s="37"/>
      <c r="GLR14" s="37"/>
      <c r="GLS14" s="37"/>
      <c r="GLT14" s="35"/>
      <c r="GLU14" s="35"/>
      <c r="GLV14" s="37"/>
      <c r="GLW14" s="37"/>
      <c r="GLX14" s="37"/>
      <c r="GLY14" s="37"/>
      <c r="GLZ14" s="35"/>
      <c r="GMA14" s="35"/>
      <c r="GMB14" s="37"/>
      <c r="GMC14" s="37"/>
      <c r="GMD14" s="37"/>
      <c r="GME14" s="37"/>
      <c r="GMF14" s="37"/>
      <c r="GMG14" s="35"/>
      <c r="GMH14" s="37"/>
      <c r="GMI14" s="37"/>
      <c r="GMJ14" s="37"/>
      <c r="GMK14" s="37"/>
      <c r="GML14" s="37"/>
      <c r="GMM14" s="37"/>
      <c r="GMN14" s="37"/>
      <c r="GMO14" s="37"/>
      <c r="GMP14" s="37"/>
      <c r="GMQ14" s="37"/>
      <c r="GMR14" s="37"/>
      <c r="GMS14" s="37"/>
      <c r="GMT14" s="37"/>
      <c r="GMU14" s="37"/>
      <c r="GMV14" s="37"/>
      <c r="GMW14" s="37"/>
      <c r="GMX14" s="37"/>
      <c r="GMY14" s="37"/>
      <c r="GMZ14" s="37"/>
      <c r="GNA14" s="37"/>
      <c r="GNB14" s="37"/>
      <c r="GNC14" s="35"/>
      <c r="GND14" s="37"/>
      <c r="GNE14" s="37"/>
      <c r="GNF14" s="37"/>
      <c r="GNG14" s="37"/>
      <c r="GNH14" s="37"/>
      <c r="GNI14" s="37"/>
      <c r="GNJ14" s="35"/>
      <c r="GNK14" s="37"/>
      <c r="GNL14" s="37"/>
      <c r="GNM14" s="37"/>
      <c r="GNN14" s="37"/>
      <c r="GNO14" s="35"/>
      <c r="GNP14" s="35"/>
      <c r="GNQ14" s="37"/>
      <c r="GNR14" s="37"/>
      <c r="GNS14" s="37"/>
      <c r="GNT14" s="37"/>
      <c r="GNU14" s="37"/>
      <c r="GNV14" s="35"/>
      <c r="GNW14" s="37"/>
      <c r="GNX14" s="37"/>
      <c r="GNY14" s="37"/>
      <c r="GNZ14" s="37"/>
      <c r="GOA14" s="37"/>
      <c r="GOB14" s="37"/>
      <c r="GOC14" s="37"/>
      <c r="GOD14" s="37"/>
      <c r="GOE14" s="37"/>
      <c r="GOF14" s="37"/>
      <c r="GOG14" s="37"/>
      <c r="GOH14" s="35"/>
      <c r="GOI14" s="37"/>
      <c r="GOJ14" s="37"/>
      <c r="GOK14" s="37"/>
      <c r="GOL14" s="35"/>
      <c r="GOM14" s="37"/>
      <c r="GON14" s="37"/>
      <c r="GOO14" s="37"/>
      <c r="GOP14" s="37"/>
      <c r="GOQ14" s="37"/>
      <c r="GOR14" s="35"/>
      <c r="GOS14" s="35"/>
      <c r="GOT14" s="37"/>
      <c r="GOU14" s="37"/>
      <c r="GOV14" s="37"/>
      <c r="GOW14" s="35"/>
      <c r="GOX14" s="37"/>
      <c r="GOY14" s="37"/>
      <c r="GOZ14" s="37"/>
      <c r="GPA14" s="37"/>
      <c r="GPB14" s="37"/>
      <c r="GPC14" s="37"/>
      <c r="GPD14" s="37"/>
      <c r="GPE14" s="37"/>
      <c r="GPF14" s="37"/>
      <c r="GPG14" s="37"/>
      <c r="GPH14" s="35"/>
      <c r="GPI14" s="35"/>
      <c r="GPJ14" s="35"/>
      <c r="GPK14" s="35"/>
      <c r="GPL14" s="37"/>
      <c r="GPM14" s="37"/>
      <c r="GPN14" s="35"/>
      <c r="GPO14" s="35"/>
      <c r="GPP14" s="35"/>
      <c r="GPQ14" s="37"/>
      <c r="GPR14" s="37"/>
      <c r="GPS14" s="37"/>
      <c r="GPT14" s="35"/>
      <c r="GPU14" s="37"/>
      <c r="GPV14" s="37"/>
      <c r="GPW14" s="37"/>
      <c r="GPX14" s="37"/>
      <c r="GPY14" s="37"/>
      <c r="GPZ14" s="37"/>
      <c r="GQA14" s="35"/>
      <c r="GQB14" s="35"/>
      <c r="GQC14" s="37"/>
      <c r="GQD14" s="35"/>
      <c r="GQE14" s="37"/>
      <c r="GQF14" s="37"/>
      <c r="GQG14" s="37"/>
      <c r="GQH14" s="37"/>
      <c r="GQI14" s="37"/>
      <c r="GQJ14" s="37"/>
      <c r="GQK14" s="37"/>
      <c r="GQL14" s="37"/>
      <c r="GQM14" s="37"/>
      <c r="GQN14" s="37"/>
      <c r="GQO14" s="37"/>
      <c r="GQP14" s="37"/>
      <c r="GQQ14" s="37"/>
      <c r="GQR14" s="35"/>
      <c r="GQS14" s="35"/>
      <c r="GQT14" s="37"/>
      <c r="GQU14" s="28"/>
      <c r="GQV14" s="37"/>
      <c r="GQW14" s="37"/>
      <c r="GQX14" s="37"/>
      <c r="GQY14" s="37"/>
      <c r="GQZ14" s="37"/>
      <c r="GRA14" s="37"/>
      <c r="GRB14" s="37"/>
      <c r="GRC14" s="35"/>
      <c r="GRD14" s="35"/>
      <c r="GRE14" s="35"/>
      <c r="GRF14" s="35"/>
      <c r="GRG14" s="37"/>
      <c r="GRH14" s="37"/>
      <c r="GRI14" s="37"/>
      <c r="GRJ14" s="37"/>
      <c r="GRK14" s="37"/>
      <c r="GRL14" s="37"/>
      <c r="GRM14" s="37"/>
      <c r="GRN14" s="37"/>
      <c r="GRO14" s="37"/>
      <c r="GRP14" s="37"/>
      <c r="GRQ14" s="35"/>
      <c r="GRR14" s="37"/>
      <c r="GRS14" s="37"/>
      <c r="GRT14" s="37"/>
      <c r="GRU14" s="37"/>
      <c r="GRV14" s="37"/>
      <c r="GRW14" s="37"/>
      <c r="GRX14" s="37"/>
      <c r="GRY14" s="37"/>
      <c r="GRZ14" s="37"/>
      <c r="GSA14" s="37"/>
      <c r="GSB14" s="35"/>
      <c r="GSC14" s="35"/>
      <c r="GSD14" s="35"/>
      <c r="GSE14" s="35"/>
      <c r="GSF14" s="35"/>
      <c r="GSG14" s="35"/>
      <c r="GSH14" s="35"/>
      <c r="GSI14" s="35"/>
      <c r="GSJ14" s="35"/>
      <c r="GSK14" s="35"/>
      <c r="GSL14" s="35"/>
      <c r="GSM14" s="35"/>
      <c r="GSN14" s="35"/>
      <c r="GSO14" s="35"/>
      <c r="GSP14" s="35"/>
      <c r="GSQ14" s="35"/>
      <c r="GSR14" s="35"/>
      <c r="GSS14" s="35"/>
      <c r="GST14" s="35"/>
      <c r="GSU14" s="35"/>
      <c r="GSV14" s="35"/>
      <c r="GSW14" s="35"/>
      <c r="GSX14" s="35"/>
      <c r="GSY14" s="35"/>
      <c r="GSZ14" s="35"/>
      <c r="GTA14" s="35"/>
      <c r="GTB14" s="35"/>
      <c r="GTC14" s="35"/>
      <c r="GTD14" s="35"/>
      <c r="GTE14" s="35"/>
      <c r="GTF14" s="35"/>
      <c r="GTG14" s="35"/>
      <c r="GTH14" s="35"/>
      <c r="GTI14" s="35"/>
      <c r="GTJ14" s="35"/>
      <c r="GTK14" s="35"/>
      <c r="GTL14" s="35"/>
      <c r="GTM14" s="35"/>
      <c r="GTN14" s="35"/>
      <c r="GTO14" s="35"/>
      <c r="GTP14" s="35"/>
      <c r="GTQ14" s="35"/>
      <c r="GTR14" s="35"/>
      <c r="GTS14" s="35"/>
      <c r="GTT14" s="35"/>
      <c r="GTU14" s="35"/>
      <c r="GTV14" s="35"/>
      <c r="GTW14" s="35"/>
      <c r="GTX14" s="35"/>
      <c r="GTY14" s="35"/>
      <c r="GTZ14" s="35"/>
      <c r="GUA14" s="35"/>
      <c r="GUB14" s="35"/>
      <c r="GUC14" s="35"/>
      <c r="GUD14" s="35"/>
      <c r="GUE14" s="35"/>
      <c r="GUF14" s="35"/>
      <c r="GUG14" s="35"/>
      <c r="GUH14" s="35"/>
      <c r="GUI14" s="35"/>
      <c r="GUJ14" s="35"/>
      <c r="GUK14" s="35"/>
      <c r="GUL14" s="35"/>
      <c r="GUM14" s="35"/>
      <c r="GUN14" s="35"/>
      <c r="GUO14" s="35"/>
      <c r="GUP14" s="35"/>
      <c r="GUQ14" s="35"/>
      <c r="GUR14" s="35"/>
      <c r="GUS14" s="35"/>
      <c r="GUT14" s="35"/>
      <c r="GUU14" s="35"/>
      <c r="GUV14" s="35"/>
      <c r="GUW14" s="35"/>
      <c r="GUX14" s="35"/>
      <c r="GUY14" s="35"/>
      <c r="GUZ14" s="35"/>
      <c r="GVA14" s="35"/>
      <c r="GVB14" s="35"/>
      <c r="GVC14" s="35"/>
      <c r="GVD14" s="35"/>
      <c r="GVE14" s="35"/>
      <c r="GVF14" s="35"/>
      <c r="GVG14" s="35"/>
      <c r="GVH14" s="35"/>
      <c r="GVI14" s="35"/>
      <c r="GVJ14" s="35"/>
      <c r="GVK14" s="35"/>
      <c r="GVL14" s="35"/>
      <c r="GVM14" s="35"/>
      <c r="GVN14" s="35"/>
      <c r="GVO14" s="35"/>
      <c r="GVP14" s="35"/>
      <c r="GVQ14" s="35"/>
      <c r="GVR14" s="35"/>
      <c r="GVS14" s="35"/>
      <c r="GVT14" s="35"/>
      <c r="GVU14" s="35"/>
      <c r="GVV14" s="35"/>
      <c r="GVW14" s="35"/>
      <c r="GVX14" s="35"/>
      <c r="GVY14" s="35"/>
      <c r="GVZ14" s="35"/>
      <c r="GWA14" s="35"/>
      <c r="GWB14" s="35"/>
      <c r="GWC14" s="35"/>
      <c r="GWD14" s="35"/>
      <c r="GWE14" s="35"/>
      <c r="GWF14" s="35"/>
      <c r="GWG14" s="35"/>
      <c r="GWH14" s="35"/>
      <c r="GWI14" s="35"/>
      <c r="GWJ14" s="35"/>
      <c r="GWK14" s="35"/>
      <c r="GWL14" s="35"/>
      <c r="GWM14" s="35"/>
      <c r="GWN14" s="35"/>
      <c r="GWO14" s="35"/>
      <c r="GWP14" s="35"/>
      <c r="GWQ14" s="35"/>
      <c r="GWR14" s="35"/>
      <c r="GWS14" s="35"/>
      <c r="GWT14" s="35"/>
      <c r="GWU14" s="35"/>
      <c r="GWV14" s="35"/>
      <c r="GWW14" s="35"/>
      <c r="GWX14" s="35"/>
      <c r="GWY14" s="35"/>
      <c r="GWZ14" s="35"/>
      <c r="GXA14" s="35"/>
      <c r="GXB14" s="35"/>
      <c r="GXC14" s="35"/>
      <c r="GXD14" s="35"/>
      <c r="GXE14" s="35"/>
      <c r="GXF14" s="35"/>
      <c r="GXG14" s="35"/>
      <c r="GXH14" s="35"/>
      <c r="GXI14" s="35"/>
      <c r="GXJ14" s="35"/>
      <c r="GXK14" s="35"/>
      <c r="GXL14" s="35"/>
      <c r="GXM14" s="35"/>
      <c r="GXN14" s="35"/>
      <c r="GXO14" s="35"/>
      <c r="GXP14" s="35"/>
      <c r="GXQ14" s="35"/>
      <c r="GXR14" s="35"/>
      <c r="GXS14" s="35"/>
      <c r="GXT14" s="35"/>
      <c r="GXU14" s="35"/>
      <c r="GXV14" s="35"/>
      <c r="GXW14" s="35"/>
      <c r="GXX14" s="35"/>
      <c r="GXY14" s="35"/>
      <c r="GXZ14" s="35"/>
      <c r="GYA14" s="35"/>
      <c r="GYB14" s="35"/>
      <c r="GYC14" s="35"/>
      <c r="GYD14" s="35"/>
      <c r="GYE14" s="35"/>
      <c r="GYF14" s="35"/>
      <c r="GYG14" s="35"/>
      <c r="GYH14" s="35"/>
      <c r="GYI14" s="35"/>
      <c r="GYJ14" s="35"/>
      <c r="GYK14" s="35"/>
      <c r="GYL14" s="35"/>
      <c r="GYM14" s="35"/>
      <c r="GYN14" s="35"/>
      <c r="GYO14" s="35"/>
      <c r="GYP14" s="35"/>
      <c r="GYQ14" s="35"/>
      <c r="GYR14" s="35"/>
      <c r="GYS14" s="35"/>
      <c r="GYT14" s="35"/>
      <c r="GYU14" s="35"/>
      <c r="GYV14" s="35"/>
      <c r="GYW14" s="35"/>
      <c r="GYX14" s="35"/>
      <c r="GYY14" s="35"/>
      <c r="GYZ14" s="35"/>
      <c r="GZA14" s="35"/>
      <c r="GZB14" s="35"/>
      <c r="GZC14" s="35"/>
      <c r="GZD14" s="35"/>
      <c r="GZE14" s="35"/>
      <c r="GZF14" s="35"/>
      <c r="GZG14" s="35"/>
      <c r="GZH14" s="35"/>
      <c r="GZI14" s="35"/>
      <c r="GZJ14" s="35"/>
      <c r="GZK14" s="35"/>
      <c r="GZL14" s="35"/>
      <c r="GZM14" s="35"/>
      <c r="GZN14" s="35"/>
      <c r="GZO14" s="35"/>
      <c r="GZP14" s="35"/>
      <c r="GZQ14" s="35"/>
      <c r="GZR14" s="35"/>
      <c r="GZS14" s="35"/>
      <c r="GZT14" s="35"/>
      <c r="GZU14" s="35"/>
      <c r="GZV14" s="35"/>
      <c r="GZW14" s="35"/>
      <c r="GZX14" s="35"/>
      <c r="GZY14" s="35"/>
      <c r="GZZ14" s="35"/>
      <c r="HAA14" s="35"/>
      <c r="HAB14" s="35"/>
      <c r="HAC14" s="35"/>
      <c r="HAD14" s="35"/>
      <c r="HAE14" s="35"/>
      <c r="HAF14" s="35"/>
      <c r="HAG14" s="35"/>
      <c r="HAH14" s="35"/>
      <c r="HAI14" s="35"/>
      <c r="HAJ14" s="35"/>
      <c r="HAK14" s="35"/>
      <c r="HAL14" s="35"/>
      <c r="HAM14" s="35"/>
      <c r="HAN14" s="35"/>
      <c r="HAO14" s="35"/>
      <c r="HAP14" s="35"/>
      <c r="HAQ14" s="35"/>
      <c r="HAR14" s="35"/>
      <c r="HAS14" s="35"/>
      <c r="HAT14" s="35"/>
      <c r="HAU14" s="35"/>
      <c r="HAV14" s="35"/>
      <c r="HAW14" s="35"/>
      <c r="HAX14" s="35"/>
      <c r="HAY14" s="35"/>
      <c r="HAZ14" s="35"/>
      <c r="HBA14" s="35"/>
      <c r="HBB14" s="35"/>
      <c r="HBC14" s="35"/>
      <c r="HBD14" s="35"/>
      <c r="HBE14" s="35"/>
      <c r="HBF14" s="35"/>
      <c r="HBG14" s="35"/>
      <c r="HBH14" s="35"/>
      <c r="HBI14" s="35"/>
      <c r="HBJ14" s="35"/>
      <c r="HBK14" s="35"/>
      <c r="HBL14" s="35"/>
      <c r="HBM14" s="35"/>
      <c r="HBN14" s="35"/>
      <c r="HBO14" s="35"/>
      <c r="HBP14" s="35"/>
      <c r="HBQ14" s="35"/>
      <c r="HBR14" s="35"/>
      <c r="HBS14" s="35"/>
      <c r="HBT14" s="35"/>
      <c r="HBU14" s="35"/>
      <c r="HBV14" s="35"/>
      <c r="HBW14" s="35"/>
      <c r="HBX14" s="35"/>
      <c r="HBY14" s="35"/>
      <c r="HBZ14" s="35"/>
      <c r="HCA14" s="35"/>
      <c r="HCB14" s="35"/>
      <c r="HCC14" s="35"/>
      <c r="HCD14" s="35"/>
      <c r="HCE14" s="35"/>
      <c r="HCF14" s="35"/>
      <c r="HCG14" s="35"/>
      <c r="HCH14" s="35"/>
      <c r="HCI14" s="35"/>
      <c r="HCJ14" s="35"/>
      <c r="HCK14" s="35"/>
      <c r="HCL14" s="35"/>
      <c r="HCM14" s="35"/>
      <c r="HCN14" s="35"/>
      <c r="HCO14" s="35"/>
      <c r="HCP14" s="35"/>
      <c r="HCQ14" s="35"/>
      <c r="HCR14" s="35"/>
      <c r="HCS14" s="35"/>
      <c r="HCT14" s="35"/>
      <c r="HCU14" s="35"/>
      <c r="HCV14" s="35"/>
      <c r="HCW14" s="35"/>
      <c r="HCX14" s="35"/>
      <c r="HCY14" s="35"/>
      <c r="HCZ14" s="35"/>
      <c r="HDA14" s="35"/>
      <c r="HDB14" s="35"/>
      <c r="HDC14" s="35"/>
      <c r="HDD14" s="35"/>
      <c r="HDE14" s="35"/>
      <c r="HDF14" s="35"/>
      <c r="HDG14" s="35"/>
      <c r="HDH14" s="35"/>
      <c r="HDI14" s="35"/>
      <c r="HDJ14" s="35"/>
      <c r="HDK14" s="35"/>
      <c r="HDL14" s="35"/>
      <c r="HDM14" s="35"/>
      <c r="HDN14" s="35"/>
      <c r="HDO14" s="35"/>
      <c r="HDP14" s="35"/>
      <c r="HDQ14" s="35"/>
      <c r="HDR14" s="35"/>
      <c r="HDS14" s="35"/>
      <c r="HDT14" s="35"/>
      <c r="HDU14" s="35"/>
      <c r="HDV14" s="35"/>
      <c r="HDW14" s="35"/>
      <c r="HDX14" s="35"/>
      <c r="HDY14" s="35"/>
      <c r="HDZ14" s="35"/>
      <c r="HEA14" s="35"/>
      <c r="HEB14" s="35"/>
      <c r="HEC14" s="35"/>
      <c r="HED14" s="35"/>
      <c r="HEE14" s="35"/>
      <c r="HEF14" s="35"/>
      <c r="HEG14" s="35"/>
      <c r="HEH14" s="35"/>
      <c r="HEI14" s="35"/>
      <c r="HEJ14" s="35"/>
      <c r="HEK14" s="35"/>
      <c r="HEL14" s="35"/>
      <c r="HEM14" s="35"/>
      <c r="HEN14" s="35"/>
      <c r="HEO14" s="35"/>
      <c r="HEP14" s="35"/>
      <c r="HEQ14" s="35"/>
      <c r="HER14" s="35"/>
      <c r="HES14" s="35"/>
      <c r="HET14" s="35"/>
      <c r="HEU14" s="35"/>
      <c r="HEV14" s="35"/>
      <c r="HEW14" s="35"/>
      <c r="HEX14" s="35"/>
      <c r="HEY14" s="35"/>
      <c r="HEZ14" s="35"/>
      <c r="HFA14" s="35"/>
      <c r="HFB14" s="35"/>
      <c r="HFC14" s="35"/>
      <c r="HFD14" s="35"/>
      <c r="HFE14" s="35"/>
      <c r="HFF14" s="35"/>
      <c r="HFG14" s="35"/>
      <c r="HFH14" s="35"/>
      <c r="HFI14" s="35"/>
      <c r="HFJ14" s="35"/>
      <c r="HFK14" s="35"/>
      <c r="HFL14" s="35"/>
      <c r="HFM14" s="35"/>
      <c r="HFN14" s="35"/>
      <c r="HFO14" s="35"/>
      <c r="HFP14" s="35"/>
      <c r="HFQ14" s="35"/>
      <c r="HFR14" s="35"/>
      <c r="HFS14" s="35"/>
      <c r="HFT14" s="35"/>
      <c r="HFU14" s="35"/>
      <c r="HFV14" s="35"/>
      <c r="HFW14" s="35"/>
      <c r="HFX14" s="35"/>
      <c r="HFY14" s="35"/>
      <c r="HFZ14" s="35"/>
      <c r="HGA14" s="35"/>
      <c r="HGB14" s="35"/>
      <c r="HGC14" s="35"/>
      <c r="HGD14" s="35"/>
      <c r="HGE14" s="35"/>
      <c r="HGF14" s="35"/>
      <c r="HGG14" s="35"/>
      <c r="HGH14" s="35"/>
      <c r="HGI14" s="35"/>
      <c r="HGJ14" s="35"/>
      <c r="HGK14" s="35"/>
      <c r="HGL14" s="35"/>
      <c r="HGM14" s="35"/>
      <c r="HGN14" s="35"/>
      <c r="HGO14" s="35"/>
      <c r="HGP14" s="35"/>
      <c r="HGQ14" s="35"/>
      <c r="HGR14" s="35"/>
      <c r="HGS14" s="35"/>
      <c r="HGT14" s="35"/>
      <c r="HGU14" s="35"/>
      <c r="HGV14" s="35"/>
      <c r="HGW14" s="35"/>
      <c r="HGX14" s="35"/>
      <c r="HGY14" s="35"/>
      <c r="HGZ14" s="35"/>
      <c r="HHA14" s="35"/>
      <c r="HHB14" s="35"/>
      <c r="HHC14" s="35"/>
      <c r="HHD14" s="35"/>
      <c r="HHE14" s="35"/>
      <c r="HHF14" s="35"/>
      <c r="HHG14" s="35"/>
      <c r="HHH14" s="35"/>
      <c r="HHI14" s="35"/>
      <c r="HHJ14" s="35"/>
      <c r="HHK14" s="35"/>
      <c r="HHL14" s="35"/>
      <c r="HHM14" s="35"/>
      <c r="HHN14" s="35"/>
      <c r="HHO14" s="35"/>
      <c r="HHP14" s="35"/>
      <c r="HHQ14" s="35"/>
      <c r="HHR14" s="35"/>
      <c r="HHS14" s="35"/>
      <c r="HHT14" s="35"/>
      <c r="HHU14" s="35"/>
      <c r="HHV14" s="35"/>
      <c r="HHW14" s="35"/>
      <c r="HHX14" s="35"/>
      <c r="HHY14" s="35"/>
      <c r="HHZ14" s="35"/>
      <c r="HIA14" s="35"/>
      <c r="HIB14" s="35"/>
      <c r="HIC14" s="35"/>
      <c r="HID14" s="35"/>
      <c r="HIE14" s="35"/>
      <c r="HIF14" s="35"/>
      <c r="HIG14" s="35"/>
      <c r="HIH14" s="35"/>
      <c r="HII14" s="35"/>
      <c r="HIJ14" s="35"/>
      <c r="HIK14" s="35"/>
      <c r="HIL14" s="35"/>
      <c r="HIM14" s="35"/>
      <c r="HIN14" s="35"/>
      <c r="HIO14" s="35"/>
      <c r="HIP14" s="35"/>
      <c r="HIQ14" s="35"/>
      <c r="HIR14" s="35"/>
      <c r="HIS14" s="35"/>
      <c r="HIT14" s="35"/>
      <c r="HIU14" s="35"/>
      <c r="HIV14" s="35"/>
      <c r="HIW14" s="35"/>
      <c r="HIX14" s="35"/>
      <c r="HIY14" s="35"/>
      <c r="HIZ14" s="35"/>
      <c r="HJA14" s="35"/>
      <c r="HJB14" s="35"/>
      <c r="HJC14" s="35"/>
      <c r="HJD14" s="35"/>
      <c r="HJE14" s="35"/>
      <c r="HJF14" s="35"/>
      <c r="HJG14" s="35"/>
      <c r="HJH14" s="35"/>
      <c r="HJI14" s="35"/>
      <c r="HJJ14" s="35"/>
      <c r="HJK14" s="35"/>
      <c r="HJL14" s="35"/>
      <c r="HJM14" s="35"/>
      <c r="HJN14" s="35"/>
      <c r="HJO14" s="35"/>
      <c r="HJP14" s="35"/>
      <c r="HJQ14" s="35"/>
      <c r="HJR14" s="35"/>
      <c r="HJS14" s="35"/>
      <c r="HJT14" s="35"/>
      <c r="HJU14" s="35"/>
      <c r="HJV14" s="35"/>
      <c r="HJW14" s="35"/>
      <c r="HJX14" s="35"/>
      <c r="HJY14" s="35"/>
      <c r="HJZ14" s="35"/>
      <c r="HKA14" s="35"/>
      <c r="HKB14" s="35"/>
      <c r="HKC14" s="35"/>
      <c r="HKD14" s="35"/>
      <c r="HKE14" s="35"/>
      <c r="HKF14" s="35"/>
      <c r="HKG14" s="35"/>
      <c r="HKH14" s="35"/>
      <c r="HKI14" s="35"/>
      <c r="HKJ14" s="35"/>
      <c r="HKK14" s="35"/>
      <c r="HKL14" s="35"/>
      <c r="HKM14" s="35"/>
      <c r="HKN14" s="35"/>
      <c r="HKO14" s="35"/>
      <c r="HKP14" s="35"/>
      <c r="HKQ14" s="35"/>
      <c r="HKR14" s="35"/>
      <c r="HKS14" s="35"/>
      <c r="HKT14" s="35"/>
      <c r="HKU14" s="35"/>
      <c r="HKV14" s="35"/>
      <c r="HKW14" s="35"/>
      <c r="HKX14" s="35"/>
      <c r="HKY14" s="35"/>
      <c r="HKZ14" s="35"/>
      <c r="HLA14" s="35"/>
      <c r="HLB14" s="35"/>
      <c r="HLC14" s="35"/>
      <c r="HLD14" s="35"/>
      <c r="HLE14" s="35"/>
      <c r="HLF14" s="35"/>
      <c r="HLG14" s="35"/>
      <c r="HLH14" s="35"/>
      <c r="HLI14" s="35"/>
      <c r="HLJ14" s="35"/>
      <c r="HLK14" s="35"/>
      <c r="HLL14" s="35"/>
      <c r="HLM14" s="35"/>
      <c r="HLN14" s="35"/>
      <c r="HLO14" s="35"/>
      <c r="HLP14" s="35"/>
      <c r="HLQ14" s="35"/>
      <c r="HLR14" s="35"/>
      <c r="HLS14" s="35"/>
      <c r="HLT14" s="35"/>
      <c r="HLU14" s="35"/>
      <c r="HLV14" s="35"/>
      <c r="HLW14" s="35"/>
      <c r="HLX14" s="35"/>
      <c r="HLY14" s="35"/>
      <c r="HLZ14" s="35"/>
      <c r="HMA14" s="35"/>
      <c r="HMB14" s="35"/>
      <c r="HMC14" s="35"/>
      <c r="HMD14" s="35"/>
      <c r="HME14" s="35"/>
      <c r="HMF14" s="35"/>
      <c r="HMG14" s="35"/>
      <c r="HMH14" s="35"/>
      <c r="HMI14" s="35"/>
      <c r="HMJ14" s="35"/>
      <c r="HMK14" s="35"/>
      <c r="HML14" s="35"/>
      <c r="HMM14" s="35"/>
      <c r="HMN14" s="35"/>
      <c r="HMO14" s="35"/>
      <c r="HMP14" s="35"/>
      <c r="HMQ14" s="35"/>
      <c r="HMR14" s="35"/>
      <c r="HMS14" s="35"/>
      <c r="HMT14" s="35"/>
      <c r="HMU14" s="35"/>
      <c r="HMV14" s="35"/>
      <c r="HMW14" s="35"/>
      <c r="HMX14" s="35"/>
      <c r="HMY14" s="35"/>
      <c r="HMZ14" s="35"/>
      <c r="HNA14" s="35"/>
      <c r="HNB14" s="35"/>
      <c r="HNC14" s="35"/>
      <c r="HND14" s="35"/>
      <c r="HNE14" s="35"/>
      <c r="HNF14" s="35"/>
      <c r="HNG14" s="35"/>
      <c r="HNH14" s="35"/>
      <c r="HNI14" s="35"/>
      <c r="HNJ14" s="35"/>
      <c r="HNK14" s="35"/>
      <c r="HNL14" s="35"/>
      <c r="HNM14" s="35"/>
      <c r="HNN14" s="35"/>
      <c r="HNO14" s="35"/>
      <c r="HNP14" s="35"/>
      <c r="HNQ14" s="35"/>
      <c r="HNR14" s="35"/>
      <c r="HNS14" s="35"/>
      <c r="HNT14" s="35"/>
      <c r="HNU14" s="35"/>
      <c r="HNV14" s="35"/>
      <c r="HNW14" s="35"/>
      <c r="HNX14" s="35"/>
      <c r="HNY14" s="35"/>
      <c r="HNZ14" s="35"/>
      <c r="HOA14" s="35"/>
      <c r="HOB14" s="35"/>
      <c r="HOC14" s="35"/>
      <c r="HOD14" s="35"/>
      <c r="HOE14" s="35"/>
      <c r="HOF14" s="35"/>
      <c r="HOG14" s="35"/>
      <c r="HOH14" s="35"/>
      <c r="HOI14" s="35"/>
      <c r="HOJ14" s="35"/>
      <c r="HOK14" s="35"/>
      <c r="HOL14" s="35"/>
      <c r="HOM14" s="35"/>
      <c r="HON14" s="35"/>
      <c r="HOO14" s="35"/>
      <c r="HOP14" s="35"/>
      <c r="HOQ14" s="35"/>
      <c r="HOR14" s="35"/>
      <c r="HOS14" s="35"/>
      <c r="HOT14" s="35"/>
      <c r="HOU14" s="35"/>
      <c r="HOV14" s="35"/>
      <c r="HOW14" s="35"/>
      <c r="HOX14" s="35"/>
      <c r="HOY14" s="35"/>
      <c r="HOZ14" s="35"/>
      <c r="HPA14" s="35"/>
      <c r="HPB14" s="35"/>
      <c r="HPC14" s="35"/>
      <c r="HPD14" s="35"/>
      <c r="HPE14" s="35"/>
      <c r="HPF14" s="35"/>
      <c r="HPG14" s="35"/>
      <c r="HPH14" s="35"/>
      <c r="HPI14" s="35"/>
      <c r="HPJ14" s="35"/>
      <c r="HPK14" s="35"/>
      <c r="HPL14" s="35"/>
      <c r="HPM14" s="35"/>
      <c r="HPN14" s="35"/>
      <c r="HPO14" s="35"/>
      <c r="HPP14" s="35"/>
      <c r="HPQ14" s="35"/>
      <c r="HPR14" s="35"/>
      <c r="HPS14" s="35"/>
      <c r="HPT14" s="35"/>
      <c r="HPU14" s="35"/>
      <c r="HPV14" s="35"/>
      <c r="HPW14" s="35"/>
      <c r="HPX14" s="35"/>
      <c r="HPY14" s="35"/>
      <c r="HPZ14" s="35"/>
      <c r="HQA14" s="35"/>
      <c r="HQB14" s="35"/>
      <c r="HQC14" s="35"/>
      <c r="HQD14" s="35"/>
      <c r="HQE14" s="35"/>
      <c r="HQF14" s="35"/>
      <c r="HQG14" s="35"/>
      <c r="HQH14" s="35"/>
      <c r="HQI14" s="35"/>
      <c r="HQJ14" s="35"/>
      <c r="HQK14" s="35"/>
      <c r="HQL14" s="35"/>
      <c r="HQM14" s="35"/>
      <c r="HQN14" s="35"/>
      <c r="HQO14" s="35"/>
      <c r="HQP14" s="35"/>
      <c r="HQQ14" s="35"/>
      <c r="HQR14" s="35"/>
      <c r="HQS14" s="35"/>
      <c r="HQT14" s="35"/>
      <c r="HQU14" s="35"/>
      <c r="HQV14" s="35"/>
      <c r="HQW14" s="35"/>
      <c r="HQX14" s="35"/>
      <c r="HQY14" s="35"/>
      <c r="HQZ14" s="35"/>
      <c r="HRA14" s="35"/>
      <c r="HRB14" s="35"/>
      <c r="HRC14" s="35"/>
      <c r="HRD14" s="35"/>
      <c r="HRE14" s="35"/>
      <c r="HRF14" s="35"/>
      <c r="HRG14" s="35"/>
      <c r="HRH14" s="35"/>
      <c r="HRI14" s="35"/>
      <c r="HRJ14" s="35"/>
      <c r="HRK14" s="35"/>
      <c r="HRL14" s="35"/>
      <c r="HRM14" s="35"/>
      <c r="HRN14" s="35"/>
      <c r="HRO14" s="35"/>
      <c r="HRP14" s="35"/>
      <c r="HRQ14" s="35"/>
      <c r="HRR14" s="35"/>
      <c r="HRS14" s="35"/>
      <c r="HRT14" s="35"/>
      <c r="HRU14" s="35"/>
      <c r="HRV14" s="35"/>
      <c r="HRW14" s="35"/>
      <c r="HRX14" s="35"/>
      <c r="HRY14" s="35"/>
      <c r="HRZ14" s="35"/>
      <c r="HSA14" s="35"/>
      <c r="HSB14" s="35"/>
      <c r="HSC14" s="35"/>
      <c r="HSD14" s="35"/>
      <c r="HSE14" s="35"/>
      <c r="HSF14" s="35"/>
      <c r="HSG14" s="35"/>
      <c r="HSH14" s="35"/>
      <c r="HSI14" s="35"/>
      <c r="HSJ14" s="35"/>
      <c r="HSK14" s="35"/>
      <c r="HSL14" s="35"/>
      <c r="HSM14" s="35"/>
      <c r="HSN14" s="35"/>
      <c r="HSO14" s="35"/>
      <c r="HSP14" s="35"/>
      <c r="HSQ14" s="35"/>
      <c r="HSR14" s="35"/>
      <c r="HSS14" s="35"/>
      <c r="HST14" s="35"/>
      <c r="HSU14" s="35"/>
      <c r="HSV14" s="35"/>
      <c r="HSW14" s="35"/>
      <c r="HSX14" s="35"/>
      <c r="HSY14" s="35"/>
      <c r="HSZ14" s="35"/>
      <c r="HTA14" s="35"/>
      <c r="HTB14" s="35"/>
      <c r="HTC14" s="35"/>
      <c r="HTD14" s="35"/>
      <c r="HTE14" s="35"/>
      <c r="HTF14" s="35"/>
      <c r="HTG14" s="35"/>
      <c r="HTH14" s="35"/>
      <c r="HTI14" s="35"/>
      <c r="HTJ14" s="35"/>
      <c r="HTK14" s="35"/>
      <c r="HTL14" s="35"/>
      <c r="HTM14" s="35"/>
      <c r="HTN14" s="35"/>
      <c r="HTO14" s="35"/>
      <c r="HTP14" s="35"/>
      <c r="HTQ14" s="35"/>
      <c r="HTR14" s="35"/>
      <c r="HTS14" s="35"/>
      <c r="HTT14" s="35"/>
      <c r="HTU14" s="35"/>
      <c r="HTV14" s="35"/>
      <c r="HTW14" s="35"/>
      <c r="HTX14" s="35"/>
      <c r="HTY14" s="35"/>
      <c r="HTZ14" s="35"/>
      <c r="HUA14" s="35"/>
      <c r="HUB14" s="35"/>
      <c r="HUC14" s="35"/>
      <c r="HUD14" s="35"/>
      <c r="HUE14" s="35"/>
      <c r="HUF14" s="35"/>
      <c r="HUG14" s="35"/>
      <c r="HUH14" s="35"/>
      <c r="HUI14" s="35"/>
      <c r="HUJ14" s="35"/>
      <c r="HUK14" s="35"/>
      <c r="HUL14" s="35"/>
      <c r="HUM14" s="35"/>
      <c r="HUN14" s="35"/>
      <c r="HUO14" s="35"/>
      <c r="HUP14" s="35"/>
      <c r="HUQ14" s="35"/>
      <c r="HUR14" s="35"/>
      <c r="HUS14" s="35"/>
      <c r="HUT14" s="35"/>
      <c r="HUU14" s="35"/>
      <c r="HUV14" s="35"/>
      <c r="HUW14" s="35"/>
      <c r="HUX14" s="35"/>
      <c r="HUY14" s="35"/>
      <c r="HUZ14" s="35"/>
      <c r="HVA14" s="35"/>
      <c r="HVB14" s="35"/>
      <c r="HVC14" s="35"/>
      <c r="HVD14" s="35"/>
      <c r="HVE14" s="35"/>
      <c r="HVF14" s="35"/>
      <c r="HVG14" s="35"/>
      <c r="HVH14" s="35"/>
      <c r="HVI14" s="35"/>
      <c r="HVJ14" s="35"/>
      <c r="HVK14" s="35"/>
      <c r="HVL14" s="35"/>
      <c r="HVM14" s="35"/>
      <c r="HVN14" s="35"/>
      <c r="HVO14" s="35"/>
      <c r="HVP14" s="35"/>
      <c r="HVQ14" s="35"/>
      <c r="HVR14" s="35"/>
      <c r="HVS14" s="35"/>
      <c r="HVT14" s="35"/>
      <c r="HVU14" s="35"/>
      <c r="HVV14" s="35"/>
      <c r="HVW14" s="35"/>
      <c r="HVX14" s="35"/>
      <c r="HVY14" s="35"/>
      <c r="HVZ14" s="35"/>
      <c r="HWA14" s="35"/>
      <c r="HWB14" s="35"/>
      <c r="HWC14" s="35"/>
      <c r="HWD14" s="35"/>
      <c r="HWE14" s="35"/>
      <c r="HWF14" s="35"/>
      <c r="HWG14" s="35"/>
      <c r="HWH14" s="35"/>
      <c r="HWI14" s="35"/>
      <c r="HWJ14" s="35"/>
      <c r="HWK14" s="35"/>
      <c r="HWL14" s="35"/>
      <c r="HWM14" s="35"/>
      <c r="HWN14" s="35"/>
      <c r="HWO14" s="35"/>
      <c r="HWP14" s="35"/>
      <c r="HWQ14" s="35"/>
      <c r="HWR14" s="35"/>
      <c r="HWS14" s="35"/>
      <c r="HWT14" s="35"/>
      <c r="HWU14" s="35"/>
      <c r="HWV14" s="35"/>
      <c r="HWW14" s="35"/>
      <c r="HWX14" s="35"/>
      <c r="HWY14" s="35"/>
      <c r="HWZ14" s="35"/>
      <c r="HXA14" s="35"/>
      <c r="HXB14" s="35"/>
      <c r="HXC14" s="35"/>
      <c r="HXD14" s="35"/>
      <c r="HXE14" s="35"/>
      <c r="HXF14" s="35"/>
      <c r="HXG14" s="35"/>
      <c r="HXH14" s="35"/>
      <c r="HXI14" s="35"/>
      <c r="HXJ14" s="35"/>
      <c r="HXK14" s="35"/>
      <c r="HXL14" s="35"/>
      <c r="HXM14" s="35"/>
      <c r="HXN14" s="35"/>
      <c r="HXO14" s="35"/>
      <c r="HXP14" s="35"/>
      <c r="HXQ14" s="35"/>
      <c r="HXR14" s="35"/>
      <c r="HXS14" s="35"/>
      <c r="HXT14" s="35"/>
      <c r="HXU14" s="35"/>
      <c r="HXV14" s="35"/>
      <c r="HXW14" s="35"/>
      <c r="HXX14" s="35"/>
      <c r="HXY14" s="35"/>
      <c r="HXZ14" s="35"/>
      <c r="HYA14" s="35"/>
      <c r="HYB14" s="35"/>
      <c r="HYC14" s="35"/>
      <c r="HYD14" s="35"/>
      <c r="HYE14" s="35"/>
      <c r="HYF14" s="35"/>
      <c r="HYG14" s="35"/>
      <c r="HYH14" s="35"/>
      <c r="HYI14" s="35"/>
      <c r="HYJ14" s="35"/>
      <c r="HYK14" s="35"/>
      <c r="HYL14" s="35"/>
      <c r="HYM14" s="35"/>
      <c r="HYN14" s="35"/>
      <c r="HYO14" s="35"/>
      <c r="HYP14" s="35"/>
      <c r="HYQ14" s="35"/>
      <c r="HYR14" s="35"/>
      <c r="HYS14" s="35"/>
      <c r="HYT14" s="35"/>
      <c r="HYU14" s="35"/>
      <c r="HYV14" s="35"/>
      <c r="HYW14" s="35"/>
      <c r="HYX14" s="35"/>
      <c r="HYY14" s="35"/>
      <c r="HYZ14" s="35"/>
      <c r="HZA14" s="35"/>
      <c r="HZB14" s="35"/>
      <c r="HZC14" s="35"/>
      <c r="HZD14" s="35"/>
      <c r="HZE14" s="35"/>
      <c r="HZF14" s="35"/>
      <c r="HZG14" s="35"/>
      <c r="HZH14" s="35"/>
      <c r="HZI14" s="35"/>
      <c r="HZJ14" s="35"/>
      <c r="HZK14" s="35"/>
      <c r="HZL14" s="35"/>
      <c r="HZM14" s="35"/>
      <c r="HZN14" s="35"/>
      <c r="HZO14" s="35"/>
      <c r="HZP14" s="35"/>
      <c r="HZQ14" s="35"/>
      <c r="HZR14" s="35"/>
      <c r="HZS14" s="35"/>
      <c r="HZT14" s="35"/>
      <c r="HZU14" s="35"/>
      <c r="HZV14" s="35"/>
      <c r="HZW14" s="35"/>
      <c r="HZX14" s="35"/>
      <c r="HZY14" s="35"/>
      <c r="HZZ14" s="35"/>
      <c r="IAA14" s="35"/>
      <c r="IAB14" s="35"/>
      <c r="IAC14" s="35"/>
      <c r="IAD14" s="35"/>
      <c r="IAE14" s="35"/>
      <c r="IAF14" s="35"/>
      <c r="IAG14" s="35"/>
      <c r="IAH14" s="35"/>
      <c r="IAI14" s="35"/>
      <c r="IAJ14" s="35"/>
      <c r="IAK14" s="35"/>
      <c r="IAL14" s="35"/>
      <c r="IAM14" s="35"/>
      <c r="IAN14" s="35"/>
      <c r="IAO14" s="35"/>
      <c r="IAP14" s="35"/>
      <c r="IAQ14" s="35"/>
      <c r="IAR14" s="35"/>
      <c r="IAS14" s="35"/>
      <c r="IAT14" s="35"/>
      <c r="IAU14" s="35"/>
      <c r="IAV14" s="35"/>
      <c r="IAW14" s="35"/>
      <c r="IAX14" s="35"/>
      <c r="IAY14" s="35"/>
      <c r="IAZ14" s="35"/>
      <c r="IBA14" s="35"/>
      <c r="IBB14" s="35"/>
      <c r="IBC14" s="35"/>
      <c r="IBD14" s="35"/>
      <c r="IBE14" s="35"/>
      <c r="IBF14" s="35"/>
      <c r="IBG14" s="35"/>
      <c r="IBH14" s="35"/>
      <c r="IBI14" s="35"/>
      <c r="IBJ14" s="35"/>
      <c r="IBK14" s="35"/>
      <c r="IBL14" s="35"/>
      <c r="IBM14" s="35"/>
      <c r="IBN14" s="35"/>
      <c r="IBO14" s="35"/>
      <c r="IBP14" s="35"/>
      <c r="IBQ14" s="35"/>
      <c r="IBR14" s="35"/>
      <c r="IBS14" s="35"/>
      <c r="IBT14" s="35"/>
      <c r="IBU14" s="35"/>
      <c r="IBV14" s="35"/>
      <c r="IBW14" s="35"/>
      <c r="IBX14" s="35"/>
      <c r="IBY14" s="35"/>
      <c r="IBZ14" s="35"/>
      <c r="ICA14" s="35"/>
      <c r="ICB14" s="35"/>
      <c r="ICC14" s="35"/>
      <c r="ICD14" s="35"/>
      <c r="ICE14" s="35"/>
      <c r="ICF14" s="35"/>
      <c r="ICG14" s="35"/>
      <c r="ICH14" s="35"/>
      <c r="ICI14" s="35"/>
      <c r="ICJ14" s="35"/>
      <c r="ICK14" s="35"/>
      <c r="ICL14" s="35"/>
      <c r="ICM14" s="35"/>
      <c r="ICN14" s="35"/>
      <c r="ICO14" s="35"/>
      <c r="ICP14" s="35"/>
      <c r="ICQ14" s="35"/>
      <c r="ICR14" s="35"/>
      <c r="ICS14" s="35"/>
      <c r="ICT14" s="35"/>
      <c r="ICU14" s="35"/>
      <c r="ICV14" s="35"/>
      <c r="ICW14" s="35"/>
      <c r="ICX14" s="35"/>
      <c r="ICY14" s="35"/>
      <c r="ICZ14" s="35"/>
      <c r="IDA14" s="35"/>
      <c r="IDB14" s="35"/>
      <c r="IDC14" s="35"/>
      <c r="IDD14" s="35"/>
      <c r="IDE14" s="35"/>
      <c r="IDF14" s="35"/>
      <c r="IDG14" s="35"/>
      <c r="IDH14" s="35"/>
      <c r="IDI14" s="35"/>
      <c r="IDJ14" s="35"/>
      <c r="IDK14" s="35"/>
      <c r="IDL14" s="35"/>
      <c r="IDM14" s="35"/>
      <c r="IDN14" s="35"/>
      <c r="IDO14" s="35"/>
      <c r="IDP14" s="35"/>
      <c r="IDQ14" s="35"/>
      <c r="IDR14" s="35"/>
      <c r="IDS14" s="35"/>
      <c r="IDT14" s="35"/>
      <c r="IDU14" s="35"/>
      <c r="IDV14" s="35"/>
      <c r="IDW14" s="35"/>
      <c r="IDX14" s="35"/>
      <c r="IDY14" s="35"/>
      <c r="IDZ14" s="35"/>
      <c r="IEA14" s="35"/>
      <c r="IEB14" s="35"/>
      <c r="IEC14" s="35"/>
      <c r="IED14" s="35"/>
      <c r="IEE14" s="35"/>
      <c r="IEF14" s="35"/>
      <c r="IEG14" s="35"/>
      <c r="IEH14" s="35"/>
      <c r="IEI14" s="35"/>
      <c r="IEJ14" s="35"/>
      <c r="IEK14" s="35"/>
      <c r="IEL14" s="35"/>
      <c r="IEM14" s="35"/>
      <c r="IEN14" s="35"/>
      <c r="IEO14" s="35"/>
      <c r="IEP14" s="35"/>
      <c r="IEQ14" s="35"/>
      <c r="IER14" s="35"/>
      <c r="IES14" s="35"/>
      <c r="IET14" s="35"/>
      <c r="IEU14" s="35"/>
      <c r="IEV14" s="35"/>
      <c r="IEW14" s="35"/>
      <c r="IEX14" s="35"/>
      <c r="IEY14" s="35"/>
      <c r="IEZ14" s="35"/>
      <c r="IFA14" s="35"/>
      <c r="IFB14" s="35"/>
      <c r="IFC14" s="35"/>
      <c r="IFD14" s="35"/>
      <c r="IFE14" s="35"/>
      <c r="IFF14" s="35"/>
      <c r="IFG14" s="35"/>
      <c r="IFH14" s="35"/>
      <c r="IFI14" s="35"/>
      <c r="IFJ14" s="35"/>
      <c r="IFK14" s="35"/>
      <c r="IFL14" s="35"/>
      <c r="IFM14" s="35"/>
      <c r="IFN14" s="35"/>
      <c r="IFO14" s="35"/>
      <c r="IFP14" s="35"/>
      <c r="IFQ14" s="35"/>
      <c r="IFR14" s="35"/>
      <c r="IFS14" s="35"/>
      <c r="IFT14" s="35"/>
      <c r="IFU14" s="35"/>
      <c r="IFV14" s="35"/>
      <c r="IFW14" s="35"/>
      <c r="IFX14" s="35"/>
      <c r="IFY14" s="35"/>
      <c r="IFZ14" s="35"/>
      <c r="IGA14" s="35"/>
      <c r="IGB14" s="35"/>
      <c r="IGC14" s="35"/>
      <c r="IGD14" s="35"/>
      <c r="IGE14" s="35"/>
      <c r="IGF14" s="35"/>
      <c r="IGG14" s="35"/>
      <c r="IGH14" s="35"/>
      <c r="IGI14" s="35"/>
      <c r="IGJ14" s="35"/>
      <c r="IGK14" s="35"/>
      <c r="IGL14" s="35"/>
      <c r="IGM14" s="35"/>
      <c r="IGN14" s="35"/>
      <c r="IGO14" s="35"/>
      <c r="IGP14" s="35"/>
      <c r="IGQ14" s="35"/>
      <c r="IGR14" s="35"/>
      <c r="IGS14" s="35"/>
      <c r="IGT14" s="35"/>
      <c r="IGU14" s="35"/>
      <c r="IGV14" s="35"/>
      <c r="IGW14" s="35"/>
      <c r="IGX14" s="35"/>
      <c r="IGY14" s="35"/>
      <c r="IGZ14" s="35"/>
      <c r="IHA14" s="35"/>
      <c r="IHB14" s="35"/>
      <c r="IHC14" s="35"/>
      <c r="IHD14" s="35"/>
      <c r="IHE14" s="35"/>
      <c r="IHF14" s="35"/>
      <c r="IHG14" s="35"/>
      <c r="IHH14" s="35"/>
      <c r="IHI14" s="35"/>
      <c r="IHJ14" s="35"/>
      <c r="IHK14" s="35"/>
      <c r="IHL14" s="35"/>
      <c r="IHM14" s="35"/>
      <c r="IHN14" s="35"/>
      <c r="IHO14" s="35"/>
      <c r="IHP14" s="35"/>
      <c r="IHQ14" s="35"/>
      <c r="IHR14" s="35"/>
      <c r="IHS14" s="35"/>
      <c r="IHT14" s="35"/>
      <c r="IHU14" s="35"/>
      <c r="IHV14" s="35"/>
      <c r="IHW14" s="35"/>
      <c r="IHX14" s="35"/>
      <c r="IHY14" s="35"/>
      <c r="IHZ14" s="35"/>
      <c r="IIA14" s="35"/>
      <c r="IIB14" s="35"/>
      <c r="IIC14" s="35"/>
      <c r="IID14" s="35"/>
      <c r="IIE14" s="35"/>
      <c r="IIF14" s="35"/>
      <c r="IIG14" s="35"/>
      <c r="IIH14" s="35"/>
      <c r="III14" s="35"/>
      <c r="IIJ14" s="35"/>
      <c r="IIK14" s="35"/>
      <c r="IIL14" s="35"/>
      <c r="IIM14" s="35"/>
      <c r="IIN14" s="35"/>
      <c r="IIO14" s="35"/>
      <c r="IIP14" s="35"/>
      <c r="IIQ14" s="35"/>
      <c r="IIR14" s="35"/>
      <c r="IIS14" s="35"/>
      <c r="IIT14" s="35"/>
      <c r="IIU14" s="35"/>
      <c r="IIV14" s="35"/>
      <c r="IIW14" s="35"/>
      <c r="IIX14" s="35"/>
      <c r="IIY14" s="35"/>
      <c r="IIZ14" s="35"/>
      <c r="IJA14" s="35"/>
      <c r="IJB14" s="35"/>
      <c r="IJC14" s="35"/>
      <c r="IJD14" s="35"/>
      <c r="IJE14" s="35"/>
      <c r="IJF14" s="35"/>
      <c r="IJG14" s="35"/>
      <c r="IJH14" s="35"/>
      <c r="IJI14" s="35"/>
      <c r="IJJ14" s="35"/>
      <c r="IJK14" s="35"/>
      <c r="IJL14" s="35"/>
      <c r="IJM14" s="35"/>
      <c r="IJN14" s="35"/>
      <c r="IJO14" s="35"/>
      <c r="IJP14" s="35"/>
      <c r="IJQ14" s="35"/>
      <c r="IJR14" s="35"/>
      <c r="IJS14" s="35"/>
      <c r="IJT14" s="35"/>
      <c r="IJU14" s="35"/>
      <c r="IJV14" s="35"/>
      <c r="IJW14" s="35"/>
      <c r="IJX14" s="35"/>
      <c r="IJY14" s="35"/>
      <c r="IJZ14" s="35"/>
      <c r="IKA14" s="35"/>
      <c r="IKB14" s="35"/>
      <c r="IKC14" s="35"/>
      <c r="IKD14" s="35"/>
      <c r="IKE14" s="35"/>
      <c r="IKF14" s="35"/>
      <c r="IKG14" s="35"/>
      <c r="IKH14" s="35"/>
      <c r="IKI14" s="35"/>
      <c r="IKJ14" s="35"/>
      <c r="IKK14" s="35"/>
      <c r="IKL14" s="35"/>
      <c r="IKM14" s="35"/>
      <c r="IKN14" s="35"/>
      <c r="IKO14" s="35"/>
      <c r="IKP14" s="35"/>
      <c r="IKQ14" s="35"/>
      <c r="IKR14" s="35"/>
      <c r="IKS14" s="35"/>
      <c r="IKT14" s="35"/>
      <c r="IKU14" s="35"/>
      <c r="IKV14" s="35"/>
      <c r="IKW14" s="35"/>
      <c r="IKX14" s="35"/>
      <c r="IKY14" s="35"/>
      <c r="IKZ14" s="35"/>
      <c r="ILA14" s="35"/>
      <c r="ILB14" s="35"/>
      <c r="ILC14" s="35"/>
      <c r="ILD14" s="35"/>
      <c r="ILE14" s="35"/>
      <c r="ILF14" s="35"/>
      <c r="ILG14" s="35"/>
      <c r="ILH14" s="35"/>
      <c r="ILI14" s="35"/>
      <c r="ILJ14" s="35"/>
      <c r="ILK14" s="35"/>
      <c r="ILL14" s="35"/>
      <c r="ILM14" s="35"/>
      <c r="ILN14" s="35"/>
      <c r="ILO14" s="35"/>
      <c r="ILP14" s="35"/>
      <c r="ILQ14" s="35"/>
      <c r="ILR14" s="35"/>
      <c r="ILS14" s="35"/>
      <c r="ILT14" s="35"/>
      <c r="ILU14" s="35"/>
      <c r="ILV14" s="35"/>
      <c r="ILW14" s="35"/>
      <c r="ILX14" s="35"/>
      <c r="ILY14" s="35"/>
      <c r="ILZ14" s="35"/>
      <c r="IMA14" s="35"/>
      <c r="IMB14" s="35"/>
      <c r="IMC14" s="35"/>
      <c r="IMD14" s="35"/>
      <c r="IME14" s="35"/>
      <c r="IMF14" s="35"/>
      <c r="IMG14" s="35"/>
      <c r="IMH14" s="35"/>
      <c r="IMI14" s="35"/>
      <c r="IMJ14" s="35"/>
      <c r="IMK14" s="35"/>
      <c r="IML14" s="35"/>
      <c r="IMM14" s="35"/>
      <c r="IMN14" s="35"/>
      <c r="IMO14" s="35"/>
      <c r="IMP14" s="35"/>
      <c r="IMQ14" s="35"/>
      <c r="IMR14" s="35"/>
      <c r="IMS14" s="35"/>
      <c r="IMT14" s="35"/>
      <c r="IMU14" s="35"/>
      <c r="IMV14" s="35"/>
      <c r="IMW14" s="35"/>
      <c r="IMX14" s="35"/>
      <c r="IMY14" s="35"/>
      <c r="IMZ14" s="35"/>
      <c r="INA14" s="35"/>
      <c r="INB14" s="35"/>
      <c r="INC14" s="35"/>
      <c r="IND14" s="35"/>
      <c r="INE14" s="35"/>
      <c r="INF14" s="35"/>
      <c r="ING14" s="35"/>
      <c r="INH14" s="35"/>
      <c r="INI14" s="35"/>
      <c r="INJ14" s="35"/>
      <c r="INK14" s="35"/>
      <c r="INL14" s="35"/>
      <c r="INM14" s="35"/>
      <c r="INN14" s="35"/>
      <c r="INO14" s="35"/>
      <c r="INP14" s="35"/>
      <c r="INQ14" s="35"/>
      <c r="INR14" s="35"/>
      <c r="INS14" s="35"/>
      <c r="INT14" s="35"/>
      <c r="INU14" s="35"/>
      <c r="INV14" s="35"/>
      <c r="INW14" s="35"/>
      <c r="INX14" s="35"/>
      <c r="INY14" s="35"/>
      <c r="INZ14" s="35"/>
      <c r="IOA14" s="35"/>
      <c r="IOB14" s="35"/>
      <c r="IOC14" s="35"/>
      <c r="IOD14" s="35"/>
      <c r="IOE14" s="35"/>
      <c r="IOF14" s="35"/>
      <c r="IOG14" s="35"/>
      <c r="IOH14" s="35"/>
      <c r="IOI14" s="35"/>
      <c r="IOJ14" s="35"/>
      <c r="IOK14" s="35"/>
      <c r="IOL14" s="35"/>
      <c r="IOM14" s="35"/>
      <c r="ION14" s="35"/>
      <c r="IOO14" s="35"/>
      <c r="IOP14" s="35"/>
      <c r="IOQ14" s="35"/>
      <c r="IOR14" s="35"/>
      <c r="IOS14" s="35"/>
      <c r="IOT14" s="35"/>
      <c r="IOU14" s="35"/>
      <c r="IOV14" s="35"/>
      <c r="IOW14" s="35"/>
      <c r="IOX14" s="35"/>
      <c r="IOY14" s="35"/>
      <c r="IOZ14" s="35"/>
      <c r="IPA14" s="35"/>
      <c r="IPB14" s="35"/>
      <c r="IPC14" s="35"/>
      <c r="IPD14" s="35"/>
      <c r="IPE14" s="35"/>
      <c r="IPF14" s="35"/>
      <c r="IPG14" s="35"/>
      <c r="IPH14" s="35"/>
      <c r="IPI14" s="35"/>
      <c r="IPJ14" s="35"/>
      <c r="IPK14" s="35"/>
      <c r="IPL14" s="35"/>
      <c r="IPM14" s="35"/>
      <c r="IPN14" s="35"/>
      <c r="IPO14" s="35"/>
      <c r="IPP14" s="35"/>
      <c r="IPQ14" s="35"/>
      <c r="IPR14" s="35"/>
      <c r="IPS14" s="35"/>
      <c r="IPT14" s="35"/>
      <c r="IPU14" s="35"/>
      <c r="IPV14" s="35"/>
      <c r="IPW14" s="35"/>
      <c r="IPX14" s="35"/>
      <c r="IPY14" s="35"/>
      <c r="IPZ14" s="35"/>
      <c r="IQA14" s="35"/>
      <c r="IQB14" s="35"/>
      <c r="IQC14" s="35"/>
      <c r="IQD14" s="35"/>
      <c r="IQE14" s="35"/>
      <c r="IQF14" s="35"/>
      <c r="IQG14" s="35"/>
      <c r="IQH14" s="35"/>
      <c r="IQI14" s="35"/>
      <c r="IQJ14" s="35"/>
      <c r="IQK14" s="35"/>
      <c r="IQL14" s="35"/>
      <c r="IQM14" s="35"/>
      <c r="IQN14" s="35"/>
      <c r="IQO14" s="35"/>
      <c r="IQP14" s="35"/>
      <c r="IQQ14" s="35"/>
      <c r="IQR14" s="35"/>
      <c r="IQS14" s="35"/>
      <c r="IQT14" s="35"/>
      <c r="IQU14" s="35"/>
      <c r="IQV14" s="35"/>
      <c r="IQW14" s="35"/>
      <c r="IQX14" s="35"/>
      <c r="IQY14" s="35"/>
      <c r="IQZ14" s="35"/>
      <c r="IRA14" s="35"/>
      <c r="IRB14" s="35"/>
      <c r="IRC14" s="35"/>
      <c r="IRD14" s="35"/>
      <c r="IRE14" s="35"/>
      <c r="IRF14" s="35"/>
      <c r="IRG14" s="35"/>
      <c r="IRH14" s="35"/>
      <c r="IRI14" s="35"/>
      <c r="IRJ14" s="35"/>
      <c r="IRK14" s="35"/>
      <c r="IRL14" s="35"/>
      <c r="IRM14" s="35"/>
      <c r="IRN14" s="35"/>
      <c r="IRO14" s="35"/>
      <c r="IRP14" s="35"/>
      <c r="IRQ14" s="35"/>
      <c r="IRR14" s="35"/>
      <c r="IRS14" s="35"/>
      <c r="IRT14" s="35"/>
      <c r="IRU14" s="35"/>
      <c r="IRV14" s="35"/>
      <c r="IRW14" s="35"/>
      <c r="IRX14" s="35"/>
      <c r="IRY14" s="35"/>
      <c r="IRZ14" s="35"/>
      <c r="ISA14" s="35"/>
      <c r="ISB14" s="35"/>
      <c r="ISC14" s="35"/>
      <c r="ISD14" s="35"/>
      <c r="ISE14" s="35"/>
      <c r="ISF14" s="35"/>
      <c r="ISG14" s="35"/>
      <c r="ISH14" s="35"/>
      <c r="ISI14" s="35"/>
      <c r="ISJ14" s="35"/>
      <c r="ISK14" s="35"/>
      <c r="ISL14" s="35"/>
      <c r="ISM14" s="35"/>
      <c r="ISN14" s="35"/>
      <c r="ISO14" s="35"/>
      <c r="ISP14" s="35"/>
      <c r="ISQ14" s="35"/>
      <c r="ISR14" s="35"/>
      <c r="ISS14" s="35"/>
      <c r="IST14" s="35"/>
      <c r="ISU14" s="35"/>
      <c r="ISV14" s="35"/>
      <c r="ISW14" s="35"/>
      <c r="ISX14" s="35"/>
      <c r="ISY14" s="35"/>
      <c r="ISZ14" s="35"/>
      <c r="ITA14" s="35"/>
      <c r="ITB14" s="35"/>
      <c r="ITC14" s="35"/>
      <c r="ITD14" s="35"/>
      <c r="ITE14" s="35"/>
      <c r="ITF14" s="35"/>
      <c r="ITG14" s="35"/>
      <c r="ITH14" s="35"/>
      <c r="ITI14" s="35"/>
      <c r="ITJ14" s="35"/>
      <c r="ITK14" s="35"/>
      <c r="ITL14" s="35"/>
      <c r="ITM14" s="35"/>
      <c r="ITN14" s="35"/>
      <c r="ITO14" s="35"/>
      <c r="ITP14" s="35"/>
      <c r="ITQ14" s="35"/>
      <c r="ITR14" s="35"/>
      <c r="ITS14" s="35"/>
      <c r="ITT14" s="35"/>
      <c r="ITU14" s="35"/>
      <c r="ITV14" s="35"/>
      <c r="ITW14" s="35"/>
      <c r="ITX14" s="35"/>
      <c r="ITY14" s="35"/>
      <c r="ITZ14" s="35"/>
      <c r="IUA14" s="35"/>
      <c r="IUB14" s="35"/>
      <c r="IUC14" s="35"/>
      <c r="IUD14" s="35"/>
      <c r="IUE14" s="35"/>
      <c r="IUF14" s="35"/>
      <c r="IUG14" s="35"/>
      <c r="IUH14" s="35"/>
      <c r="IUI14" s="35"/>
      <c r="IUJ14" s="35"/>
      <c r="IUK14" s="35"/>
      <c r="IUL14" s="35"/>
      <c r="IUM14" s="35"/>
      <c r="IUN14" s="35"/>
      <c r="IUO14" s="35"/>
      <c r="IUP14" s="35"/>
      <c r="IUQ14" s="35"/>
      <c r="IUR14" s="35"/>
      <c r="IUS14" s="35"/>
      <c r="IUT14" s="35"/>
      <c r="IUU14" s="35"/>
      <c r="IUV14" s="35"/>
      <c r="IUW14" s="35"/>
      <c r="IUX14" s="35"/>
      <c r="IUY14" s="35"/>
      <c r="IUZ14" s="35"/>
      <c r="IVA14" s="35"/>
      <c r="IVB14" s="35"/>
      <c r="IVC14" s="35"/>
      <c r="IVD14" s="35"/>
      <c r="IVE14" s="35"/>
      <c r="IVF14" s="35"/>
      <c r="IVG14" s="35"/>
      <c r="IVH14" s="35"/>
      <c r="IVI14" s="35"/>
      <c r="IVJ14" s="35"/>
      <c r="IVK14" s="35"/>
      <c r="IVL14" s="35"/>
      <c r="IVM14" s="35"/>
      <c r="IVN14" s="35"/>
      <c r="IVO14" s="35"/>
      <c r="IVP14" s="35"/>
      <c r="IVQ14" s="35"/>
      <c r="IVR14" s="35"/>
      <c r="IVS14" s="35"/>
      <c r="IVT14" s="35"/>
      <c r="IVU14" s="35"/>
      <c r="IVV14" s="35"/>
      <c r="IVW14" s="35"/>
      <c r="IVX14" s="35"/>
      <c r="IVY14" s="35"/>
      <c r="IVZ14" s="35"/>
      <c r="IWA14" s="35"/>
      <c r="IWB14" s="35"/>
      <c r="IWC14" s="35"/>
      <c r="IWD14" s="35"/>
      <c r="IWE14" s="35"/>
      <c r="IWF14" s="35"/>
      <c r="IWG14" s="35"/>
      <c r="IWH14" s="35"/>
      <c r="IWI14" s="35"/>
      <c r="IWJ14" s="35"/>
      <c r="IWK14" s="35"/>
      <c r="IWL14" s="35"/>
      <c r="IWM14" s="35"/>
      <c r="IWN14" s="35"/>
      <c r="IWO14" s="35"/>
      <c r="IWP14" s="35"/>
      <c r="IWQ14" s="35"/>
      <c r="IWR14" s="35"/>
      <c r="IWS14" s="35"/>
      <c r="IWT14" s="35"/>
      <c r="IWU14" s="35"/>
      <c r="IWV14" s="35"/>
      <c r="IWW14" s="35"/>
      <c r="IWX14" s="35"/>
      <c r="IWY14" s="35"/>
      <c r="IWZ14" s="35"/>
      <c r="IXA14" s="35"/>
      <c r="IXB14" s="35"/>
      <c r="IXC14" s="35"/>
      <c r="IXD14" s="35"/>
      <c r="IXE14" s="35"/>
      <c r="IXF14" s="35"/>
      <c r="IXG14" s="35"/>
      <c r="IXH14" s="35"/>
      <c r="IXI14" s="35"/>
      <c r="IXJ14" s="35"/>
      <c r="IXK14" s="35"/>
      <c r="IXL14" s="35"/>
      <c r="IXM14" s="35"/>
      <c r="IXN14" s="35"/>
      <c r="IXO14" s="35"/>
      <c r="IXP14" s="35"/>
      <c r="IXQ14" s="35"/>
      <c r="IXR14" s="35"/>
      <c r="IXS14" s="35"/>
      <c r="IXT14" s="35"/>
      <c r="IXU14" s="35"/>
      <c r="IXV14" s="35"/>
      <c r="IXW14" s="35"/>
      <c r="IXX14" s="35"/>
      <c r="IXY14" s="35"/>
      <c r="IXZ14" s="35"/>
      <c r="IYA14" s="35"/>
      <c r="IYB14" s="35"/>
      <c r="IYC14" s="35"/>
      <c r="IYD14" s="35"/>
      <c r="IYE14" s="35"/>
      <c r="IYF14" s="35"/>
      <c r="IYG14" s="35"/>
      <c r="IYH14" s="35"/>
      <c r="IYI14" s="35"/>
      <c r="IYJ14" s="35"/>
      <c r="IYK14" s="35"/>
      <c r="IYL14" s="35"/>
      <c r="IYM14" s="35"/>
      <c r="IYN14" s="35"/>
      <c r="IYO14" s="35"/>
      <c r="IYP14" s="35"/>
      <c r="IYQ14" s="35"/>
      <c r="IYR14" s="35"/>
      <c r="IYS14" s="35"/>
      <c r="IYT14" s="35"/>
      <c r="IYU14" s="35"/>
      <c r="IYV14" s="35"/>
      <c r="IYW14" s="35"/>
      <c r="IYX14" s="35"/>
      <c r="IYY14" s="35"/>
      <c r="IYZ14" s="35"/>
      <c r="IZA14" s="35"/>
      <c r="IZB14" s="35"/>
      <c r="IZC14" s="35"/>
      <c r="IZD14" s="35"/>
      <c r="IZE14" s="35"/>
      <c r="IZF14" s="35"/>
      <c r="IZG14" s="35"/>
      <c r="IZH14" s="35"/>
      <c r="IZI14" s="35"/>
      <c r="IZJ14" s="35"/>
      <c r="IZK14" s="35"/>
      <c r="IZL14" s="35"/>
      <c r="IZM14" s="35"/>
      <c r="IZN14" s="35"/>
      <c r="IZO14" s="35"/>
      <c r="IZP14" s="35"/>
      <c r="IZQ14" s="35"/>
      <c r="IZR14" s="35"/>
      <c r="IZS14" s="35"/>
      <c r="IZT14" s="35"/>
      <c r="IZU14" s="35"/>
      <c r="IZV14" s="35"/>
      <c r="IZW14" s="35"/>
      <c r="IZX14" s="35"/>
      <c r="IZY14" s="35"/>
      <c r="IZZ14" s="35"/>
      <c r="JAA14" s="35"/>
      <c r="JAB14" s="35"/>
      <c r="JAC14" s="35"/>
      <c r="JAD14" s="35"/>
      <c r="JAE14" s="35"/>
      <c r="JAF14" s="35"/>
      <c r="JAG14" s="35"/>
      <c r="JAH14" s="35"/>
      <c r="JAI14" s="35"/>
      <c r="JAJ14" s="35"/>
      <c r="JAK14" s="35"/>
      <c r="JAL14" s="35"/>
      <c r="JAM14" s="35"/>
      <c r="JAN14" s="35"/>
      <c r="JAO14" s="35"/>
      <c r="JAP14" s="35"/>
      <c r="JAQ14" s="35"/>
      <c r="JAR14" s="35"/>
      <c r="JAS14" s="35"/>
      <c r="JAT14" s="35"/>
      <c r="JAU14" s="35"/>
      <c r="JAV14" s="35"/>
      <c r="JAW14" s="35"/>
      <c r="JAX14" s="35"/>
      <c r="JAY14" s="35"/>
      <c r="JAZ14" s="35"/>
      <c r="JBA14" s="35"/>
      <c r="JBB14" s="35"/>
      <c r="JBC14" s="35"/>
      <c r="JBD14" s="35"/>
      <c r="JBE14" s="35"/>
      <c r="JBF14" s="35"/>
      <c r="JBG14" s="35"/>
      <c r="JBH14" s="35"/>
      <c r="JBI14" s="35"/>
      <c r="JBJ14" s="35"/>
      <c r="JBK14" s="35"/>
      <c r="JBL14" s="35"/>
      <c r="JBM14" s="35"/>
      <c r="JBN14" s="35"/>
      <c r="JBO14" s="35"/>
      <c r="JBP14" s="35"/>
      <c r="JBQ14" s="35"/>
      <c r="JBR14" s="35"/>
      <c r="JBS14" s="35"/>
      <c r="JBT14" s="35"/>
      <c r="JBU14" s="35"/>
      <c r="JBV14" s="35"/>
      <c r="JBW14" s="35"/>
      <c r="JBX14" s="35"/>
      <c r="JBY14" s="35"/>
      <c r="JBZ14" s="35"/>
      <c r="JCA14" s="35"/>
      <c r="JCB14" s="35"/>
      <c r="JCC14" s="35"/>
      <c r="JCD14" s="35"/>
      <c r="JCE14" s="35"/>
      <c r="JCF14" s="35"/>
      <c r="JCG14" s="35"/>
      <c r="JCH14" s="35"/>
      <c r="JCI14" s="35"/>
      <c r="JCJ14" s="35"/>
      <c r="JCK14" s="35"/>
      <c r="JCL14" s="35"/>
      <c r="JCM14" s="35"/>
      <c r="JCN14" s="35"/>
      <c r="JCO14" s="35"/>
      <c r="JCP14" s="35"/>
      <c r="JCQ14" s="35"/>
      <c r="JCR14" s="35"/>
      <c r="JCS14" s="35"/>
      <c r="JCT14" s="35"/>
      <c r="JCU14" s="35"/>
      <c r="JCV14" s="35"/>
      <c r="JCW14" s="35"/>
      <c r="JCX14" s="35"/>
      <c r="JCY14" s="35"/>
      <c r="JCZ14" s="35"/>
      <c r="JDA14" s="35"/>
      <c r="JDB14" s="35"/>
      <c r="JDC14" s="35"/>
      <c r="JDD14" s="35"/>
      <c r="JDE14" s="35"/>
      <c r="JDF14" s="35"/>
      <c r="JDG14" s="35"/>
      <c r="JDH14" s="35"/>
      <c r="JDI14" s="35"/>
      <c r="JDJ14" s="35"/>
      <c r="JDK14" s="35"/>
      <c r="JDL14" s="35"/>
      <c r="JDM14" s="35"/>
      <c r="JDN14" s="35"/>
      <c r="JDO14" s="35"/>
      <c r="JDP14" s="35"/>
      <c r="JDQ14" s="35"/>
      <c r="JDR14" s="35"/>
      <c r="JDS14" s="35"/>
      <c r="JDT14" s="35"/>
      <c r="JDU14" s="35"/>
      <c r="JDV14" s="35"/>
      <c r="JDW14" s="35"/>
      <c r="JDX14" s="35"/>
      <c r="JDY14" s="35"/>
      <c r="JDZ14" s="35"/>
      <c r="JEA14" s="35"/>
      <c r="JEB14" s="35"/>
      <c r="JEC14" s="35"/>
      <c r="JED14" s="35"/>
      <c r="JEE14" s="35"/>
      <c r="JEF14" s="35"/>
      <c r="JEG14" s="35"/>
      <c r="JEH14" s="35"/>
      <c r="JEI14" s="35"/>
      <c r="JEJ14" s="35"/>
      <c r="JEK14" s="35"/>
      <c r="JEL14" s="35"/>
      <c r="JEM14" s="35"/>
      <c r="JEN14" s="35"/>
      <c r="JEO14" s="35"/>
      <c r="JEP14" s="35"/>
      <c r="JEQ14" s="35"/>
      <c r="JER14" s="35"/>
      <c r="JES14" s="35"/>
      <c r="JET14" s="35"/>
      <c r="JEU14" s="35"/>
      <c r="JEV14" s="35"/>
      <c r="JEW14" s="35"/>
      <c r="JEX14" s="35"/>
      <c r="JEY14" s="35"/>
      <c r="JEZ14" s="35"/>
      <c r="JFA14" s="35"/>
      <c r="JFB14" s="35"/>
      <c r="JFC14" s="35"/>
      <c r="JFD14" s="35"/>
      <c r="JFE14" s="35"/>
      <c r="JFF14" s="35"/>
      <c r="JFG14" s="35"/>
      <c r="JFH14" s="35"/>
      <c r="JFI14" s="35"/>
      <c r="JFJ14" s="35"/>
      <c r="JFK14" s="35"/>
      <c r="JFL14" s="35"/>
      <c r="JFM14" s="35"/>
      <c r="JFN14" s="35"/>
      <c r="JFO14" s="35"/>
      <c r="JFP14" s="35"/>
      <c r="JFQ14" s="35"/>
      <c r="JFR14" s="35"/>
      <c r="JFS14" s="35"/>
      <c r="JFT14" s="35"/>
      <c r="JFU14" s="35"/>
      <c r="JFV14" s="35"/>
      <c r="JFW14" s="35"/>
      <c r="JFX14" s="35"/>
      <c r="JFY14" s="35"/>
      <c r="JFZ14" s="35"/>
      <c r="JGA14" s="35"/>
      <c r="JGB14" s="35"/>
      <c r="JGC14" s="35"/>
      <c r="JGD14" s="35"/>
      <c r="JGE14" s="35"/>
      <c r="JGF14" s="35"/>
      <c r="JGG14" s="35"/>
      <c r="JGH14" s="35"/>
      <c r="JGI14" s="35"/>
      <c r="JGJ14" s="35"/>
      <c r="JGK14" s="35"/>
      <c r="JGL14" s="35"/>
      <c r="JGM14" s="35"/>
      <c r="JGN14" s="35"/>
      <c r="JGO14" s="35"/>
      <c r="JGP14" s="35"/>
      <c r="JGQ14" s="35"/>
      <c r="JGR14" s="35"/>
      <c r="JGS14" s="35"/>
      <c r="JGT14" s="35"/>
      <c r="JGU14" s="35"/>
      <c r="JGV14" s="35"/>
      <c r="JGW14" s="35"/>
      <c r="JGX14" s="35"/>
      <c r="JGY14" s="35"/>
      <c r="JGZ14" s="35"/>
      <c r="JHA14" s="35"/>
      <c r="JHB14" s="35"/>
      <c r="JHC14" s="35"/>
      <c r="JHD14" s="35"/>
      <c r="JHE14" s="35"/>
      <c r="JHF14" s="35"/>
      <c r="JHG14" s="35"/>
      <c r="JHH14" s="35"/>
      <c r="JHI14" s="35"/>
      <c r="JHJ14" s="35"/>
      <c r="JHK14" s="35"/>
      <c r="JHL14" s="35"/>
      <c r="JHM14" s="35"/>
      <c r="JHN14" s="35"/>
      <c r="JHO14" s="35"/>
      <c r="JHP14" s="35"/>
      <c r="JHQ14" s="35"/>
      <c r="JHR14" s="35"/>
      <c r="JHS14" s="35"/>
      <c r="JHT14" s="35"/>
      <c r="JHU14" s="35"/>
      <c r="JHV14" s="35"/>
      <c r="JHW14" s="35"/>
      <c r="JHX14" s="35"/>
      <c r="JHY14" s="35"/>
      <c r="JHZ14" s="35"/>
      <c r="JIA14" s="35"/>
      <c r="JIB14" s="35"/>
      <c r="JIC14" s="35"/>
      <c r="JID14" s="35"/>
      <c r="JIE14" s="35"/>
      <c r="JIF14" s="35"/>
      <c r="JIG14" s="35"/>
      <c r="JIH14" s="35"/>
      <c r="JII14" s="35"/>
      <c r="JIJ14" s="35"/>
      <c r="JIK14" s="35"/>
      <c r="JIL14" s="35"/>
      <c r="JIM14" s="35"/>
      <c r="JIN14" s="35"/>
      <c r="JIO14" s="35"/>
      <c r="JIP14" s="35"/>
      <c r="JIQ14" s="35"/>
      <c r="JIR14" s="35"/>
      <c r="JIS14" s="35"/>
      <c r="JIT14" s="35"/>
      <c r="JIU14" s="35"/>
      <c r="JIV14" s="35"/>
      <c r="JIW14" s="35"/>
      <c r="JIX14" s="35"/>
      <c r="JIY14" s="35"/>
      <c r="JIZ14" s="35"/>
      <c r="JJA14" s="35"/>
      <c r="JJB14" s="35"/>
      <c r="JJC14" s="35"/>
      <c r="JJD14" s="35"/>
      <c r="JJE14" s="35"/>
      <c r="JJF14" s="35"/>
      <c r="JJG14" s="35"/>
      <c r="JJH14" s="35"/>
      <c r="JJI14" s="35"/>
      <c r="JJJ14" s="35"/>
      <c r="JJK14" s="35"/>
      <c r="JJL14" s="35"/>
      <c r="JJM14" s="35"/>
      <c r="JJN14" s="35"/>
      <c r="JJO14" s="35"/>
      <c r="JJP14" s="35"/>
      <c r="JJQ14" s="35"/>
      <c r="JJR14" s="35"/>
      <c r="JJS14" s="35"/>
      <c r="JJT14" s="35"/>
      <c r="JJU14" s="35"/>
      <c r="JJV14" s="35"/>
      <c r="JJW14" s="35"/>
      <c r="JJX14" s="35"/>
      <c r="JJY14" s="35"/>
      <c r="JJZ14" s="35"/>
      <c r="JKA14" s="35"/>
      <c r="JKB14" s="35"/>
      <c r="JKC14" s="35"/>
      <c r="JKD14" s="35"/>
      <c r="JKE14" s="35"/>
      <c r="JKF14" s="35"/>
      <c r="JKG14" s="35"/>
      <c r="JKH14" s="35"/>
      <c r="JKI14" s="35"/>
      <c r="JKJ14" s="35"/>
      <c r="JKK14" s="35"/>
      <c r="JKL14" s="35"/>
      <c r="JKM14" s="35"/>
      <c r="JKN14" s="35"/>
      <c r="JKO14" s="35"/>
      <c r="JKP14" s="35"/>
      <c r="JKQ14" s="35"/>
      <c r="JKR14" s="35"/>
      <c r="JKS14" s="35"/>
      <c r="JKT14" s="35"/>
      <c r="JKU14" s="35"/>
      <c r="JKV14" s="35"/>
      <c r="JKW14" s="35"/>
      <c r="JKX14" s="35"/>
      <c r="JKY14" s="35"/>
      <c r="JKZ14" s="35"/>
      <c r="JLA14" s="35"/>
      <c r="JLB14" s="35"/>
      <c r="JLC14" s="35"/>
      <c r="JLD14" s="35"/>
      <c r="JLE14" s="35"/>
      <c r="JLF14" s="35"/>
      <c r="JLG14" s="35"/>
      <c r="JLH14" s="35"/>
      <c r="JLI14" s="35"/>
      <c r="JLJ14" s="35"/>
      <c r="JLK14" s="35"/>
      <c r="JLL14" s="35"/>
      <c r="JLM14" s="35"/>
      <c r="JLN14" s="35"/>
      <c r="JLO14" s="35"/>
      <c r="JLP14" s="35"/>
      <c r="JLQ14" s="35"/>
      <c r="JLR14" s="35"/>
      <c r="JLS14" s="35"/>
      <c r="JLT14" s="35"/>
      <c r="JLU14" s="35"/>
      <c r="JLV14" s="35"/>
      <c r="JLW14" s="35"/>
      <c r="JLX14" s="35"/>
      <c r="JLY14" s="35"/>
      <c r="JLZ14" s="35"/>
      <c r="JMA14" s="35"/>
      <c r="JMB14" s="35"/>
      <c r="JMC14" s="35"/>
      <c r="JMD14" s="35"/>
      <c r="JME14" s="35"/>
      <c r="JMF14" s="35"/>
      <c r="JMG14" s="35"/>
      <c r="JMH14" s="35"/>
      <c r="JMI14" s="35"/>
      <c r="JMJ14" s="35"/>
      <c r="JMK14" s="35"/>
      <c r="JML14" s="35"/>
      <c r="JMM14" s="35"/>
      <c r="JMN14" s="35"/>
      <c r="JMO14" s="35"/>
      <c r="JMP14" s="35"/>
      <c r="JMQ14" s="35"/>
      <c r="JMR14" s="35"/>
      <c r="JMS14" s="35"/>
      <c r="JMT14" s="35"/>
      <c r="JMU14" s="35"/>
      <c r="JMV14" s="35"/>
      <c r="JMW14" s="35"/>
      <c r="JMX14" s="35"/>
      <c r="JMY14" s="35"/>
      <c r="JMZ14" s="35"/>
      <c r="JNA14" s="35"/>
      <c r="JNB14" s="35"/>
      <c r="JNC14" s="35"/>
      <c r="JND14" s="35"/>
      <c r="JNE14" s="35"/>
      <c r="JNF14" s="35"/>
      <c r="JNG14" s="35"/>
      <c r="JNH14" s="35"/>
      <c r="JNI14" s="35"/>
      <c r="JNJ14" s="35"/>
      <c r="JNK14" s="35"/>
      <c r="JNL14" s="35"/>
      <c r="JNM14" s="35"/>
      <c r="JNN14" s="35"/>
      <c r="JNO14" s="35"/>
      <c r="JNP14" s="35"/>
      <c r="JNQ14" s="35"/>
      <c r="JNR14" s="35"/>
      <c r="JNS14" s="35"/>
      <c r="JNT14" s="35"/>
      <c r="JNU14" s="35"/>
      <c r="JNV14" s="35"/>
      <c r="JNW14" s="35"/>
      <c r="JNX14" s="35"/>
      <c r="JNY14" s="35"/>
      <c r="JNZ14" s="35"/>
      <c r="JOA14" s="35"/>
      <c r="JOB14" s="35"/>
      <c r="JOC14" s="35"/>
      <c r="JOD14" s="35"/>
      <c r="JOE14" s="35"/>
      <c r="JOF14" s="35"/>
      <c r="JOG14" s="35"/>
      <c r="JOH14" s="35"/>
      <c r="JOI14" s="35"/>
      <c r="JOJ14" s="35"/>
      <c r="JOK14" s="35"/>
      <c r="JOL14" s="35"/>
      <c r="JOM14" s="35"/>
      <c r="JON14" s="35"/>
      <c r="JOO14" s="35"/>
      <c r="JOP14" s="35"/>
      <c r="JOQ14" s="35"/>
      <c r="JOR14" s="35"/>
      <c r="JOS14" s="35"/>
      <c r="JOT14" s="35"/>
      <c r="JOU14" s="35"/>
      <c r="JOV14" s="35"/>
      <c r="JOW14" s="35"/>
      <c r="JOX14" s="35"/>
      <c r="JOY14" s="35"/>
      <c r="JOZ14" s="35"/>
      <c r="JPA14" s="35"/>
      <c r="JPB14" s="35"/>
      <c r="JPC14" s="35"/>
      <c r="JPD14" s="35"/>
      <c r="JPE14" s="35"/>
      <c r="JPF14" s="35"/>
      <c r="JPG14" s="35"/>
      <c r="JPH14" s="35"/>
      <c r="JPI14" s="35"/>
      <c r="JPJ14" s="35"/>
      <c r="JPK14" s="35"/>
      <c r="JPL14" s="35"/>
      <c r="JPM14" s="35"/>
      <c r="JPN14" s="35"/>
      <c r="JPO14" s="35"/>
      <c r="JPP14" s="35"/>
      <c r="JPQ14" s="35"/>
      <c r="JPR14" s="35"/>
      <c r="JPS14" s="35"/>
      <c r="JPT14" s="35"/>
      <c r="JPU14" s="35"/>
      <c r="JPV14" s="35"/>
      <c r="JPW14" s="35"/>
      <c r="JPX14" s="35"/>
      <c r="JPY14" s="35"/>
      <c r="JPZ14" s="35"/>
      <c r="JQA14" s="35"/>
      <c r="JQB14" s="35"/>
      <c r="JQC14" s="35"/>
      <c r="JQD14" s="35"/>
      <c r="JQE14" s="35"/>
      <c r="JQF14" s="35"/>
      <c r="JQG14" s="35"/>
      <c r="JQH14" s="35"/>
      <c r="JQI14" s="35"/>
      <c r="JQJ14" s="35"/>
      <c r="JQK14" s="35"/>
      <c r="JQL14" s="35"/>
      <c r="JQM14" s="35"/>
      <c r="JQN14" s="35"/>
      <c r="JQO14" s="35"/>
      <c r="JQP14" s="35"/>
      <c r="JQQ14" s="35"/>
      <c r="JQR14" s="35"/>
      <c r="JQS14" s="35"/>
      <c r="JQT14" s="35"/>
      <c r="JQU14" s="35"/>
      <c r="JQV14" s="35"/>
      <c r="JQW14" s="35"/>
      <c r="JQX14" s="35"/>
      <c r="JQY14" s="35"/>
      <c r="JQZ14" s="35"/>
      <c r="JRA14" s="35"/>
      <c r="JRB14" s="35"/>
      <c r="JRC14" s="35"/>
      <c r="JRD14" s="35"/>
      <c r="JRE14" s="35"/>
      <c r="JRF14" s="35"/>
      <c r="JRG14" s="35"/>
      <c r="JRH14" s="35"/>
      <c r="JRI14" s="35"/>
      <c r="JRJ14" s="35"/>
      <c r="JRK14" s="35"/>
      <c r="JRL14" s="35"/>
      <c r="JRM14" s="35"/>
      <c r="JRN14" s="35"/>
      <c r="JRO14" s="35"/>
      <c r="JRP14" s="35"/>
      <c r="JRQ14" s="35"/>
      <c r="JRR14" s="35"/>
      <c r="JRS14" s="35"/>
      <c r="JRT14" s="35"/>
      <c r="JRU14" s="35"/>
      <c r="JRV14" s="35"/>
      <c r="JRW14" s="35"/>
      <c r="JRX14" s="35"/>
      <c r="JRY14" s="35"/>
      <c r="JRZ14" s="35"/>
      <c r="JSA14" s="35"/>
      <c r="JSB14" s="35"/>
      <c r="JSC14" s="35"/>
      <c r="JSD14" s="35"/>
      <c r="JSE14" s="35"/>
      <c r="JSF14" s="35"/>
      <c r="JSG14" s="35"/>
      <c r="JSH14" s="35"/>
      <c r="JSI14" s="35"/>
      <c r="JSJ14" s="35"/>
      <c r="JSK14" s="35"/>
      <c r="JSL14" s="35"/>
      <c r="JSM14" s="35"/>
      <c r="JSN14" s="35"/>
      <c r="JSO14" s="35"/>
      <c r="JSP14" s="35"/>
      <c r="JSQ14" s="35"/>
      <c r="JSR14" s="35"/>
      <c r="JSS14" s="35"/>
      <c r="JST14" s="35"/>
      <c r="JSU14" s="35"/>
      <c r="JSV14" s="35"/>
      <c r="JSW14" s="35"/>
      <c r="JSX14" s="35"/>
      <c r="JSY14" s="35"/>
      <c r="JSZ14" s="35"/>
      <c r="JTA14" s="35"/>
      <c r="JTB14" s="35"/>
      <c r="JTC14" s="35"/>
      <c r="JTD14" s="35"/>
      <c r="JTE14" s="35"/>
      <c r="JTF14" s="35"/>
      <c r="JTG14" s="35"/>
      <c r="JTH14" s="35"/>
      <c r="JTI14" s="35"/>
      <c r="JTJ14" s="35"/>
      <c r="JTK14" s="35"/>
      <c r="JTL14" s="35"/>
      <c r="JTM14" s="35"/>
      <c r="JTN14" s="35"/>
      <c r="JTO14" s="35"/>
      <c r="JTP14" s="35"/>
      <c r="JTQ14" s="35"/>
      <c r="JTR14" s="35"/>
      <c r="JTS14" s="35"/>
      <c r="JTT14" s="35"/>
      <c r="JTU14" s="35"/>
      <c r="JTV14" s="35"/>
      <c r="JTW14" s="35"/>
      <c r="JTX14" s="35"/>
      <c r="JTY14" s="35"/>
      <c r="JTZ14" s="35"/>
      <c r="JUA14" s="35"/>
      <c r="JUB14" s="35"/>
      <c r="JUC14" s="35"/>
      <c r="JUD14" s="35"/>
      <c r="JUE14" s="35"/>
      <c r="JUF14" s="35"/>
      <c r="JUG14" s="35"/>
      <c r="JUH14" s="35"/>
      <c r="JUI14" s="35"/>
      <c r="JUJ14" s="35"/>
      <c r="JUK14" s="35"/>
      <c r="JUL14" s="35"/>
      <c r="JUM14" s="35"/>
      <c r="JUN14" s="35"/>
      <c r="JUO14" s="35"/>
      <c r="JUP14" s="35"/>
      <c r="JUQ14" s="35"/>
      <c r="JUR14" s="35"/>
      <c r="JUS14" s="35"/>
      <c r="JUT14" s="35"/>
      <c r="JUU14" s="35"/>
      <c r="JUV14" s="35"/>
      <c r="JUW14" s="35"/>
      <c r="JUX14" s="35"/>
      <c r="JUY14" s="35"/>
      <c r="JUZ14" s="35"/>
      <c r="JVA14" s="35"/>
      <c r="JVB14" s="35"/>
      <c r="JVC14" s="35"/>
      <c r="JVD14" s="35"/>
      <c r="JVE14" s="35"/>
      <c r="JVF14" s="35"/>
      <c r="JVG14" s="35"/>
      <c r="JVH14" s="35"/>
      <c r="JVI14" s="35"/>
      <c r="JVJ14" s="35"/>
      <c r="JVK14" s="35"/>
      <c r="JVL14" s="35"/>
      <c r="JVM14" s="35"/>
      <c r="JVN14" s="35"/>
      <c r="JVO14" s="35"/>
      <c r="JVP14" s="35"/>
      <c r="JVQ14" s="35"/>
      <c r="JVR14" s="35"/>
      <c r="JVS14" s="35"/>
      <c r="JVT14" s="35"/>
      <c r="JVU14" s="35"/>
      <c r="JVV14" s="35"/>
      <c r="JVW14" s="35"/>
      <c r="JVX14" s="35"/>
      <c r="JVY14" s="35"/>
      <c r="JVZ14" s="35"/>
      <c r="JWA14" s="35"/>
      <c r="JWB14" s="35"/>
      <c r="JWC14" s="35"/>
      <c r="JWD14" s="35"/>
      <c r="JWE14" s="35"/>
      <c r="JWF14" s="35"/>
      <c r="JWG14" s="35"/>
      <c r="JWH14" s="35"/>
      <c r="JWI14" s="35"/>
      <c r="JWJ14" s="35"/>
      <c r="JWK14" s="35"/>
      <c r="JWL14" s="35"/>
      <c r="JWM14" s="35"/>
      <c r="JWN14" s="35"/>
      <c r="JWO14" s="35"/>
      <c r="JWP14" s="35"/>
      <c r="JWQ14" s="35"/>
      <c r="JWR14" s="35"/>
      <c r="JWS14" s="35"/>
      <c r="JWT14" s="35"/>
      <c r="JWU14" s="35"/>
      <c r="JWV14" s="35"/>
      <c r="JWW14" s="35"/>
      <c r="JWX14" s="35"/>
      <c r="JWY14" s="35"/>
      <c r="JWZ14" s="35"/>
      <c r="JXA14" s="35"/>
      <c r="JXB14" s="35"/>
      <c r="JXC14" s="35"/>
      <c r="JXD14" s="35"/>
      <c r="JXE14" s="35"/>
      <c r="JXF14" s="35"/>
      <c r="JXG14" s="35"/>
      <c r="JXH14" s="35"/>
      <c r="JXI14" s="35"/>
      <c r="JXJ14" s="35"/>
      <c r="JXK14" s="35"/>
      <c r="JXL14" s="35"/>
      <c r="JXM14" s="35"/>
      <c r="JXN14" s="35"/>
      <c r="JXO14" s="35"/>
      <c r="JXP14" s="35"/>
      <c r="JXQ14" s="35"/>
      <c r="JXR14" s="35"/>
      <c r="JXS14" s="35"/>
      <c r="JXT14" s="35"/>
      <c r="JXU14" s="35"/>
      <c r="JXV14" s="35"/>
      <c r="JXW14" s="35"/>
      <c r="JXX14" s="35"/>
      <c r="JXY14" s="35"/>
      <c r="JXZ14" s="35"/>
      <c r="JYA14" s="35"/>
      <c r="JYB14" s="35"/>
      <c r="JYC14" s="35"/>
      <c r="JYD14" s="35"/>
      <c r="JYE14" s="35"/>
      <c r="JYF14" s="35"/>
      <c r="JYG14" s="35"/>
      <c r="JYH14" s="35"/>
      <c r="JYI14" s="35"/>
      <c r="JYJ14" s="35"/>
      <c r="JYK14" s="35"/>
      <c r="JYL14" s="35"/>
      <c r="JYM14" s="35"/>
      <c r="JYN14" s="35"/>
      <c r="JYO14" s="35"/>
      <c r="JYP14" s="35"/>
      <c r="JYQ14" s="35"/>
      <c r="JYR14" s="35"/>
      <c r="JYS14" s="35"/>
      <c r="JYT14" s="35"/>
      <c r="JYU14" s="35"/>
      <c r="JYV14" s="35"/>
      <c r="JYW14" s="35"/>
      <c r="JYX14" s="35"/>
      <c r="JYY14" s="35"/>
      <c r="JYZ14" s="35"/>
      <c r="JZA14" s="35"/>
      <c r="JZB14" s="35"/>
      <c r="JZC14" s="35"/>
      <c r="JZD14" s="35"/>
      <c r="JZE14" s="35"/>
      <c r="JZF14" s="35"/>
      <c r="JZG14" s="35"/>
      <c r="JZH14" s="35"/>
      <c r="JZI14" s="35"/>
      <c r="JZJ14" s="35"/>
      <c r="JZK14" s="35"/>
      <c r="JZL14" s="35"/>
      <c r="JZM14" s="35"/>
      <c r="JZN14" s="35"/>
      <c r="JZO14" s="35"/>
      <c r="JZP14" s="35"/>
      <c r="JZQ14" s="35"/>
      <c r="JZR14" s="35"/>
      <c r="JZS14" s="35"/>
      <c r="JZT14" s="35"/>
      <c r="JZU14" s="35"/>
      <c r="JZV14" s="35"/>
      <c r="JZW14" s="35"/>
      <c r="JZX14" s="35"/>
      <c r="JZY14" s="35"/>
      <c r="JZZ14" s="35"/>
      <c r="KAA14" s="35"/>
      <c r="KAB14" s="35"/>
      <c r="KAC14" s="35"/>
      <c r="KAD14" s="35"/>
      <c r="KAE14" s="35"/>
      <c r="KAF14" s="35"/>
      <c r="KAG14" s="35"/>
      <c r="KAH14" s="35"/>
      <c r="KAI14" s="35"/>
      <c r="KAJ14" s="35"/>
      <c r="KAK14" s="35"/>
      <c r="KAL14" s="35"/>
      <c r="KAM14" s="35"/>
      <c r="KAN14" s="35"/>
      <c r="KAO14" s="35"/>
      <c r="KAP14" s="35"/>
      <c r="KAQ14" s="35"/>
      <c r="KAR14" s="35"/>
      <c r="KAS14" s="35"/>
      <c r="KAT14" s="35"/>
      <c r="KAU14" s="35"/>
      <c r="KAV14" s="35"/>
      <c r="KAW14" s="35"/>
      <c r="KAX14" s="35"/>
      <c r="KAY14" s="35"/>
      <c r="KAZ14" s="35"/>
      <c r="KBA14" s="35"/>
      <c r="KBB14" s="35"/>
      <c r="KBC14" s="35"/>
      <c r="KBD14" s="35"/>
      <c r="KBE14" s="35"/>
      <c r="KBF14" s="35"/>
      <c r="KBG14" s="35"/>
      <c r="KBH14" s="35"/>
      <c r="KBI14" s="35"/>
      <c r="KBJ14" s="35"/>
      <c r="KBK14" s="35"/>
      <c r="KBL14" s="35"/>
      <c r="KBM14" s="35"/>
      <c r="KBN14" s="35"/>
      <c r="KBO14" s="35"/>
      <c r="KBP14" s="35"/>
      <c r="KBQ14" s="35"/>
      <c r="KBR14" s="35"/>
      <c r="KBS14" s="35"/>
      <c r="KBT14" s="35"/>
      <c r="KBU14" s="35"/>
      <c r="KBV14" s="35"/>
      <c r="KBW14" s="35"/>
      <c r="KBX14" s="35"/>
      <c r="KBY14" s="35"/>
      <c r="KBZ14" s="35"/>
      <c r="KCA14" s="35"/>
      <c r="KCB14" s="35"/>
      <c r="KCC14" s="35"/>
      <c r="KCD14" s="35"/>
      <c r="KCE14" s="35"/>
      <c r="KCF14" s="35"/>
      <c r="KCG14" s="35"/>
      <c r="KCH14" s="35"/>
      <c r="KCI14" s="35"/>
      <c r="KCJ14" s="35"/>
      <c r="KCK14" s="35"/>
      <c r="KCL14" s="35"/>
      <c r="KCM14" s="35"/>
      <c r="KCN14" s="35"/>
      <c r="KCO14" s="35"/>
      <c r="KCP14" s="35"/>
      <c r="KCQ14" s="35"/>
      <c r="KCR14" s="35"/>
      <c r="KCS14" s="35"/>
      <c r="KCT14" s="35"/>
      <c r="KCU14" s="35"/>
      <c r="KCV14" s="35"/>
      <c r="KCW14" s="35"/>
      <c r="KCX14" s="35"/>
      <c r="KCY14" s="35"/>
      <c r="KCZ14" s="35"/>
      <c r="KDA14" s="35"/>
      <c r="KDB14" s="35"/>
      <c r="KDC14" s="35"/>
      <c r="KDD14" s="35"/>
      <c r="KDE14" s="35"/>
      <c r="KDF14" s="35"/>
      <c r="KDG14" s="35"/>
      <c r="KDH14" s="35"/>
      <c r="KDI14" s="35"/>
      <c r="KDJ14" s="35"/>
      <c r="KDK14" s="35"/>
      <c r="KDL14" s="35"/>
      <c r="KDM14" s="35"/>
      <c r="KDN14" s="35"/>
      <c r="KDO14" s="35"/>
      <c r="KDP14" s="35"/>
      <c r="KDQ14" s="35"/>
      <c r="KDR14" s="35"/>
      <c r="KDS14" s="35"/>
      <c r="KDT14" s="35"/>
      <c r="KDU14" s="35"/>
      <c r="KDV14" s="35"/>
      <c r="KDW14" s="35"/>
      <c r="KDX14" s="35"/>
      <c r="KDY14" s="35"/>
      <c r="KDZ14" s="35"/>
      <c r="KEA14" s="35"/>
      <c r="KEB14" s="35"/>
      <c r="KEC14" s="35"/>
      <c r="KED14" s="35"/>
      <c r="KEE14" s="35"/>
      <c r="KEF14" s="35"/>
      <c r="KEG14" s="35"/>
      <c r="KEH14" s="35"/>
      <c r="KEI14" s="35"/>
      <c r="KEJ14" s="35"/>
      <c r="KEK14" s="35"/>
      <c r="KEL14" s="35"/>
      <c r="KEM14" s="35"/>
      <c r="KEN14" s="35"/>
      <c r="KEO14" s="35"/>
      <c r="KEP14" s="35"/>
      <c r="KEQ14" s="35"/>
      <c r="KER14" s="35"/>
      <c r="KES14" s="35"/>
      <c r="KET14" s="35"/>
      <c r="KEU14" s="35"/>
      <c r="KEV14" s="35"/>
      <c r="KEW14" s="35"/>
      <c r="KEX14" s="35"/>
      <c r="KEY14" s="35"/>
      <c r="KEZ14" s="35"/>
      <c r="KFA14" s="35"/>
      <c r="KFB14" s="35"/>
      <c r="KFC14" s="35"/>
      <c r="KFD14" s="35"/>
      <c r="KFE14" s="35"/>
      <c r="KFF14" s="35"/>
      <c r="KFG14" s="35"/>
      <c r="KFH14" s="35"/>
      <c r="KFI14" s="35"/>
      <c r="KFJ14" s="35"/>
      <c r="KFK14" s="35"/>
      <c r="KFL14" s="35"/>
      <c r="KFM14" s="35"/>
      <c r="KFN14" s="35"/>
      <c r="KFO14" s="35"/>
      <c r="KFP14" s="35"/>
      <c r="KFQ14" s="35"/>
      <c r="KFR14" s="35"/>
      <c r="KFS14" s="35"/>
      <c r="KFT14" s="35"/>
      <c r="KFU14" s="35"/>
      <c r="KFV14" s="35"/>
      <c r="KFW14" s="35"/>
      <c r="KFX14" s="35"/>
      <c r="KFY14" s="35"/>
      <c r="KFZ14" s="35"/>
      <c r="KGA14" s="35"/>
      <c r="KGB14" s="35"/>
      <c r="KGC14" s="35"/>
      <c r="KGD14" s="35"/>
      <c r="KGE14" s="35"/>
      <c r="KGF14" s="35"/>
      <c r="KGG14" s="35"/>
      <c r="KGH14" s="35"/>
      <c r="KGI14" s="35"/>
      <c r="KGJ14" s="35"/>
      <c r="KGK14" s="35"/>
      <c r="KGL14" s="35"/>
      <c r="KGM14" s="35"/>
      <c r="KGN14" s="35"/>
      <c r="KGO14" s="35"/>
      <c r="KGP14" s="35"/>
      <c r="KGQ14" s="35"/>
      <c r="KGR14" s="35"/>
      <c r="KGS14" s="35"/>
      <c r="KGT14" s="35"/>
      <c r="KGU14" s="35"/>
      <c r="KGV14" s="35"/>
      <c r="KGW14" s="35"/>
      <c r="KGX14" s="35"/>
      <c r="KGY14" s="35"/>
      <c r="KGZ14" s="35"/>
      <c r="KHA14" s="35"/>
      <c r="KHB14" s="35"/>
      <c r="KHC14" s="35"/>
      <c r="KHD14" s="35"/>
      <c r="KHE14" s="35"/>
      <c r="KHF14" s="35"/>
      <c r="KHG14" s="35"/>
      <c r="KHH14" s="35"/>
      <c r="KHI14" s="35"/>
      <c r="KHJ14" s="35"/>
      <c r="KHK14" s="35"/>
      <c r="KHL14" s="35"/>
      <c r="KHM14" s="35"/>
      <c r="KHN14" s="35"/>
      <c r="KHO14" s="35"/>
      <c r="KHP14" s="35"/>
      <c r="KHQ14" s="35"/>
      <c r="KHR14" s="35"/>
      <c r="KHS14" s="35"/>
      <c r="KHT14" s="35"/>
      <c r="KHU14" s="35"/>
      <c r="KHV14" s="35"/>
      <c r="KHW14" s="35"/>
      <c r="KHX14" s="35"/>
      <c r="KHY14" s="35"/>
      <c r="KHZ14" s="35"/>
      <c r="KIA14" s="35"/>
      <c r="KIB14" s="35"/>
      <c r="KIC14" s="35"/>
      <c r="KID14" s="35"/>
      <c r="KIE14" s="35"/>
      <c r="KIF14" s="35"/>
      <c r="KIG14" s="35"/>
      <c r="KIH14" s="35"/>
      <c r="KII14" s="35"/>
      <c r="KIJ14" s="35"/>
      <c r="KIK14" s="35"/>
      <c r="KIL14" s="35"/>
      <c r="KIM14" s="35"/>
      <c r="KIN14" s="35"/>
      <c r="KIO14" s="35"/>
      <c r="KIP14" s="35"/>
      <c r="KIQ14" s="35"/>
      <c r="KIR14" s="35"/>
      <c r="KIS14" s="35"/>
      <c r="KIT14" s="35"/>
      <c r="KIU14" s="35"/>
      <c r="KIV14" s="35"/>
      <c r="KIW14" s="35"/>
      <c r="KIX14" s="35"/>
      <c r="KIY14" s="35"/>
      <c r="KIZ14" s="35"/>
      <c r="KJA14" s="35"/>
      <c r="KJB14" s="35"/>
      <c r="KJC14" s="35"/>
      <c r="KJD14" s="35"/>
      <c r="KJE14" s="35"/>
      <c r="KJF14" s="35"/>
      <c r="KJG14" s="35"/>
      <c r="KJH14" s="35"/>
      <c r="KJI14" s="35"/>
      <c r="KJJ14" s="35"/>
      <c r="KJK14" s="35"/>
      <c r="KJL14" s="35"/>
      <c r="KJM14" s="35"/>
      <c r="KJN14" s="35"/>
      <c r="KJO14" s="35"/>
      <c r="KJP14" s="35"/>
      <c r="KJQ14" s="35"/>
      <c r="KJR14" s="35"/>
      <c r="KJS14" s="35"/>
      <c r="KJT14" s="35"/>
      <c r="KJU14" s="35"/>
      <c r="KJV14" s="35"/>
      <c r="KJW14" s="35"/>
      <c r="KJX14" s="35"/>
      <c r="KJY14" s="35"/>
      <c r="KJZ14" s="35"/>
      <c r="KKA14" s="35"/>
      <c r="KKB14" s="35"/>
      <c r="KKC14" s="35"/>
      <c r="KKD14" s="35"/>
      <c r="KKE14" s="35"/>
      <c r="KKF14" s="35"/>
      <c r="KKG14" s="35"/>
      <c r="KKH14" s="35"/>
      <c r="KKI14" s="35"/>
      <c r="KKJ14" s="35"/>
      <c r="KKK14" s="35"/>
      <c r="KKL14" s="35"/>
      <c r="KKM14" s="35"/>
      <c r="KKN14" s="35"/>
      <c r="KKO14" s="35"/>
      <c r="KKP14" s="35"/>
      <c r="KKQ14" s="35"/>
      <c r="KKR14" s="35"/>
      <c r="KKS14" s="35"/>
      <c r="KKT14" s="35"/>
      <c r="KKU14" s="35"/>
      <c r="KKV14" s="35"/>
      <c r="KKW14" s="35"/>
      <c r="KKX14" s="35"/>
      <c r="KKY14" s="35"/>
      <c r="KKZ14" s="35"/>
      <c r="KLA14" s="35"/>
      <c r="KLB14" s="35"/>
      <c r="KLC14" s="35"/>
      <c r="KLD14" s="35"/>
      <c r="KLE14" s="35"/>
      <c r="KLF14" s="35"/>
      <c r="KLG14" s="35"/>
      <c r="KLH14" s="35"/>
      <c r="KLI14" s="35"/>
      <c r="KLJ14" s="35"/>
      <c r="KLK14" s="35"/>
      <c r="KLL14" s="35"/>
      <c r="KLM14" s="35"/>
      <c r="KLN14" s="35"/>
      <c r="KLO14" s="35"/>
      <c r="KLP14" s="35"/>
      <c r="KLQ14" s="35"/>
      <c r="KLR14" s="35"/>
      <c r="KLS14" s="35"/>
      <c r="KLT14" s="35"/>
      <c r="KLU14" s="35"/>
      <c r="KLV14" s="35"/>
      <c r="KLW14" s="35"/>
      <c r="KLX14" s="35"/>
      <c r="KLY14" s="35"/>
      <c r="KLZ14" s="35"/>
      <c r="KMA14" s="35"/>
      <c r="KMB14" s="35"/>
      <c r="KMC14" s="35"/>
      <c r="KMD14" s="35"/>
      <c r="KME14" s="35"/>
      <c r="KMF14" s="35"/>
      <c r="KMG14" s="35"/>
      <c r="KMH14" s="35"/>
      <c r="KMI14" s="35"/>
      <c r="KMJ14" s="35"/>
      <c r="KMK14" s="35"/>
      <c r="KML14" s="35"/>
      <c r="KMM14" s="35"/>
      <c r="KMN14" s="35"/>
      <c r="KMO14" s="35"/>
      <c r="KMP14" s="35"/>
      <c r="KMQ14" s="35"/>
      <c r="KMR14" s="35"/>
      <c r="KMS14" s="35"/>
      <c r="KMT14" s="35"/>
      <c r="KMU14" s="35"/>
      <c r="KMV14" s="35"/>
      <c r="KMW14" s="35"/>
      <c r="KMX14" s="35"/>
      <c r="KMY14" s="35"/>
      <c r="KMZ14" s="35"/>
      <c r="KNA14" s="35"/>
      <c r="KNB14" s="35"/>
      <c r="KNC14" s="35"/>
      <c r="KND14" s="35"/>
      <c r="KNE14" s="35"/>
      <c r="KNF14" s="35"/>
      <c r="KNG14" s="35"/>
      <c r="KNH14" s="35"/>
      <c r="KNI14" s="35"/>
      <c r="KNJ14" s="35"/>
      <c r="KNK14" s="35"/>
      <c r="KNL14" s="35"/>
      <c r="KNM14" s="35"/>
      <c r="KNN14" s="35"/>
      <c r="KNO14" s="35"/>
      <c r="KNP14" s="35"/>
      <c r="KNQ14" s="35"/>
      <c r="KNR14" s="35"/>
      <c r="KNS14" s="35"/>
      <c r="KNT14" s="35"/>
      <c r="KNU14" s="35"/>
      <c r="KNV14" s="35"/>
      <c r="KNW14" s="35"/>
      <c r="KNX14" s="35"/>
      <c r="KNY14" s="35"/>
      <c r="KNZ14" s="35"/>
      <c r="KOA14" s="35"/>
      <c r="KOB14" s="35"/>
      <c r="KOC14" s="35"/>
      <c r="KOD14" s="35"/>
      <c r="KOE14" s="35"/>
      <c r="KOF14" s="35"/>
      <c r="KOG14" s="35"/>
      <c r="KOH14" s="35"/>
      <c r="KOI14" s="35"/>
      <c r="KOJ14" s="35"/>
      <c r="KOK14" s="35"/>
      <c r="KOL14" s="35"/>
      <c r="KOM14" s="35"/>
      <c r="KON14" s="35"/>
      <c r="KOO14" s="35"/>
      <c r="KOP14" s="35"/>
      <c r="KOQ14" s="35"/>
      <c r="KOR14" s="35"/>
      <c r="KOS14" s="35"/>
      <c r="KOT14" s="35"/>
      <c r="KOU14" s="35"/>
      <c r="KOV14" s="35"/>
      <c r="KOW14" s="35"/>
      <c r="KOX14" s="35"/>
      <c r="KOY14" s="35"/>
      <c r="KOZ14" s="35"/>
      <c r="KPA14" s="35"/>
      <c r="KPB14" s="35"/>
      <c r="KPC14" s="35"/>
      <c r="KPD14" s="35"/>
      <c r="KPE14" s="35"/>
      <c r="KPF14" s="35"/>
      <c r="KPG14" s="35"/>
      <c r="KPH14" s="35"/>
      <c r="KPI14" s="35"/>
      <c r="KPJ14" s="35"/>
      <c r="KPK14" s="35"/>
      <c r="KPL14" s="35"/>
      <c r="KPM14" s="35"/>
      <c r="KPN14" s="35"/>
      <c r="KPO14" s="35"/>
      <c r="KPP14" s="35"/>
      <c r="KPQ14" s="35"/>
      <c r="KPR14" s="35"/>
      <c r="KPS14" s="35"/>
      <c r="KPT14" s="35"/>
      <c r="KPU14" s="35"/>
      <c r="KPV14" s="35"/>
      <c r="KPW14" s="35"/>
      <c r="KPX14" s="35"/>
      <c r="KPY14" s="35"/>
      <c r="KPZ14" s="35"/>
      <c r="KQA14" s="35"/>
      <c r="KQB14" s="35"/>
      <c r="KQC14" s="35"/>
      <c r="KQD14" s="35"/>
      <c r="KQE14" s="35"/>
      <c r="KQF14" s="35"/>
      <c r="KQG14" s="35"/>
      <c r="KQH14" s="35"/>
      <c r="KQI14" s="35"/>
      <c r="KQJ14" s="35"/>
      <c r="KQK14" s="35"/>
      <c r="KQL14" s="35"/>
      <c r="KQM14" s="35"/>
      <c r="KQN14" s="35"/>
      <c r="KQO14" s="35"/>
      <c r="KQP14" s="35"/>
      <c r="KQQ14" s="35"/>
      <c r="KQR14" s="35"/>
      <c r="KQS14" s="35"/>
      <c r="KQT14" s="35"/>
      <c r="KQU14" s="35"/>
      <c r="KQV14" s="35"/>
      <c r="KQW14" s="35"/>
      <c r="KQX14" s="35"/>
      <c r="KQY14" s="35"/>
      <c r="KQZ14" s="35"/>
      <c r="KRA14" s="35"/>
      <c r="KRB14" s="35"/>
      <c r="KRC14" s="35"/>
      <c r="KRD14" s="35"/>
      <c r="KRE14" s="35"/>
      <c r="KRF14" s="35"/>
      <c r="KRG14" s="35"/>
      <c r="KRH14" s="35"/>
      <c r="KRI14" s="35"/>
      <c r="KRJ14" s="35"/>
      <c r="KRK14" s="35"/>
      <c r="KRL14" s="35"/>
      <c r="KRM14" s="35"/>
      <c r="KRN14" s="35"/>
      <c r="KRO14" s="35"/>
      <c r="KRP14" s="35"/>
      <c r="KRQ14" s="35"/>
      <c r="KRR14" s="35"/>
      <c r="KRS14" s="35"/>
      <c r="KRT14" s="35"/>
      <c r="KRU14" s="35"/>
      <c r="KRV14" s="35"/>
      <c r="KRW14" s="35"/>
      <c r="KRX14" s="35"/>
      <c r="KRY14" s="35"/>
      <c r="KRZ14" s="35"/>
      <c r="KSA14" s="35"/>
      <c r="KSB14" s="35"/>
      <c r="KSC14" s="35"/>
      <c r="KSD14" s="35"/>
      <c r="KSE14" s="35"/>
      <c r="KSF14" s="35"/>
      <c r="KSG14" s="35"/>
      <c r="KSH14" s="35"/>
      <c r="KSI14" s="35"/>
      <c r="KSJ14" s="35"/>
      <c r="KSK14" s="35"/>
      <c r="KSL14" s="35"/>
      <c r="KSM14" s="35"/>
      <c r="KSN14" s="35"/>
      <c r="KSO14" s="35"/>
      <c r="KSP14" s="35"/>
      <c r="KSQ14" s="35"/>
      <c r="KSR14" s="35"/>
      <c r="KSS14" s="35"/>
      <c r="KST14" s="35"/>
      <c r="KSU14" s="35"/>
      <c r="KSV14" s="35"/>
      <c r="KSW14" s="35"/>
      <c r="KSX14" s="35"/>
      <c r="KSY14" s="35"/>
      <c r="KSZ14" s="35"/>
      <c r="KTA14" s="35"/>
      <c r="KTB14" s="35"/>
      <c r="KTC14" s="35"/>
      <c r="KTD14" s="35"/>
      <c r="KTE14" s="35"/>
      <c r="KTF14" s="35"/>
      <c r="KTG14" s="35"/>
      <c r="KTH14" s="35"/>
      <c r="KTI14" s="35"/>
      <c r="KTJ14" s="35"/>
      <c r="KTK14" s="35"/>
      <c r="KTL14" s="35"/>
      <c r="KTM14" s="35"/>
      <c r="KTN14" s="35"/>
      <c r="KTO14" s="35"/>
      <c r="KTP14" s="35"/>
      <c r="KTQ14" s="35"/>
      <c r="KTR14" s="35"/>
      <c r="KTS14" s="35"/>
      <c r="KTT14" s="35"/>
      <c r="KTU14" s="35"/>
      <c r="KTV14" s="35"/>
      <c r="KTW14" s="35"/>
      <c r="KTX14" s="35"/>
      <c r="KTY14" s="35"/>
      <c r="KTZ14" s="35"/>
      <c r="KUA14" s="35"/>
      <c r="KUB14" s="35"/>
      <c r="KUC14" s="35"/>
      <c r="KUD14" s="35"/>
      <c r="KUE14" s="35"/>
      <c r="KUF14" s="35"/>
      <c r="KUG14" s="35"/>
      <c r="KUH14" s="35"/>
      <c r="KUI14" s="35"/>
      <c r="KUJ14" s="35"/>
      <c r="KUK14" s="35"/>
      <c r="KUL14" s="35"/>
      <c r="KUM14" s="35"/>
      <c r="KUN14" s="35"/>
      <c r="KUO14" s="35"/>
      <c r="KUP14" s="35"/>
      <c r="KUQ14" s="35"/>
      <c r="KUR14" s="35"/>
      <c r="KUS14" s="35"/>
      <c r="KUT14" s="35"/>
      <c r="KUU14" s="35"/>
      <c r="KUV14" s="35"/>
      <c r="KUW14" s="35"/>
      <c r="KUX14" s="35"/>
      <c r="KUY14" s="35"/>
      <c r="KUZ14" s="35"/>
      <c r="KVA14" s="35"/>
      <c r="KVB14" s="35"/>
      <c r="KVC14" s="35"/>
      <c r="KVD14" s="35"/>
      <c r="KVE14" s="35"/>
      <c r="KVF14" s="35"/>
      <c r="KVG14" s="35"/>
      <c r="KVH14" s="35"/>
      <c r="KVI14" s="35"/>
      <c r="KVJ14" s="35"/>
      <c r="KVK14" s="35"/>
      <c r="KVL14" s="35"/>
      <c r="KVM14" s="35"/>
      <c r="KVN14" s="35"/>
      <c r="KVO14" s="35"/>
      <c r="KVP14" s="35"/>
      <c r="KVQ14" s="35"/>
      <c r="KVR14" s="35"/>
      <c r="KVS14" s="35"/>
      <c r="KVT14" s="35"/>
      <c r="KVU14" s="35"/>
      <c r="KVV14" s="35"/>
      <c r="KVW14" s="35"/>
      <c r="KVX14" s="35"/>
      <c r="KVY14" s="35"/>
      <c r="KVZ14" s="35"/>
      <c r="KWA14" s="35"/>
      <c r="KWB14" s="35"/>
      <c r="KWC14" s="35"/>
      <c r="KWD14" s="35"/>
      <c r="KWE14" s="35"/>
      <c r="KWF14" s="35"/>
      <c r="KWG14" s="35"/>
      <c r="KWH14" s="35"/>
      <c r="KWI14" s="35"/>
      <c r="KWJ14" s="35"/>
      <c r="KWK14" s="35"/>
      <c r="KWL14" s="35"/>
      <c r="KWM14" s="35"/>
      <c r="KWN14" s="35"/>
      <c r="KWO14" s="35"/>
      <c r="KWP14" s="35"/>
      <c r="KWQ14" s="35"/>
      <c r="KWR14" s="35"/>
      <c r="KWS14" s="35"/>
      <c r="KWT14" s="35"/>
      <c r="KWU14" s="35"/>
      <c r="KWV14" s="35"/>
      <c r="KWW14" s="35"/>
      <c r="KWX14" s="35"/>
      <c r="KWY14" s="35"/>
      <c r="KWZ14" s="35"/>
      <c r="KXA14" s="35"/>
      <c r="KXB14" s="35"/>
      <c r="KXC14" s="35"/>
      <c r="KXD14" s="35"/>
      <c r="KXE14" s="35"/>
      <c r="KXF14" s="35"/>
      <c r="KXG14" s="35"/>
      <c r="KXH14" s="35"/>
      <c r="KXI14" s="35"/>
      <c r="KXJ14" s="35"/>
      <c r="KXK14" s="35"/>
      <c r="KXL14" s="35"/>
      <c r="KXM14" s="35"/>
      <c r="KXN14" s="35"/>
      <c r="KXO14" s="35"/>
      <c r="KXP14" s="35"/>
      <c r="KXQ14" s="35"/>
      <c r="KXR14" s="35"/>
      <c r="KXS14" s="35"/>
      <c r="KXT14" s="35"/>
      <c r="KXU14" s="35"/>
      <c r="KXV14" s="35"/>
      <c r="KXW14" s="35"/>
      <c r="KXX14" s="35"/>
      <c r="KXY14" s="35"/>
      <c r="KXZ14" s="35"/>
      <c r="KYA14" s="35"/>
      <c r="KYB14" s="35"/>
      <c r="KYC14" s="35"/>
      <c r="KYD14" s="35"/>
      <c r="KYE14" s="35"/>
      <c r="KYF14" s="35"/>
      <c r="KYG14" s="35"/>
      <c r="KYH14" s="35"/>
      <c r="KYI14" s="35"/>
      <c r="KYJ14" s="35"/>
      <c r="KYK14" s="35"/>
      <c r="KYL14" s="35"/>
      <c r="KYM14" s="35"/>
      <c r="KYN14" s="35"/>
      <c r="KYO14" s="35"/>
      <c r="KYP14" s="35"/>
      <c r="KYQ14" s="35"/>
      <c r="KYR14" s="35"/>
      <c r="KYS14" s="35"/>
      <c r="KYT14" s="35"/>
      <c r="KYU14" s="35"/>
      <c r="KYV14" s="35"/>
      <c r="KYW14" s="35"/>
      <c r="KYX14" s="35"/>
      <c r="KYY14" s="35"/>
      <c r="KYZ14" s="35"/>
      <c r="KZA14" s="35"/>
      <c r="KZB14" s="35"/>
      <c r="KZC14" s="35"/>
      <c r="KZD14" s="35"/>
      <c r="KZE14" s="35"/>
      <c r="KZF14" s="35"/>
      <c r="KZG14" s="35"/>
      <c r="KZH14" s="35"/>
      <c r="KZI14" s="35"/>
      <c r="KZJ14" s="35"/>
      <c r="KZK14" s="35"/>
      <c r="KZL14" s="35"/>
      <c r="KZM14" s="35"/>
      <c r="KZN14" s="35"/>
      <c r="KZO14" s="35"/>
      <c r="KZP14" s="35"/>
      <c r="KZQ14" s="35"/>
      <c r="KZR14" s="35"/>
      <c r="KZS14" s="35"/>
      <c r="KZT14" s="35"/>
      <c r="KZU14" s="35"/>
      <c r="KZV14" s="35"/>
      <c r="KZW14" s="35"/>
      <c r="KZX14" s="35"/>
      <c r="KZY14" s="35"/>
      <c r="KZZ14" s="35"/>
      <c r="LAA14" s="35"/>
      <c r="LAB14" s="35"/>
      <c r="LAC14" s="35"/>
      <c r="LAD14" s="35"/>
      <c r="LAE14" s="35"/>
      <c r="LAF14" s="35"/>
      <c r="LAG14" s="35"/>
      <c r="LAH14" s="35"/>
      <c r="LAI14" s="35"/>
      <c r="LAJ14" s="35"/>
      <c r="LAK14" s="35"/>
      <c r="LAL14" s="35"/>
      <c r="LAM14" s="35"/>
      <c r="LAN14" s="35"/>
      <c r="LAO14" s="35"/>
      <c r="LAP14" s="35"/>
      <c r="LAQ14" s="35"/>
      <c r="LAR14" s="35"/>
      <c r="LAS14" s="35"/>
      <c r="LAT14" s="35"/>
      <c r="LAU14" s="35"/>
      <c r="LAV14" s="35"/>
      <c r="LAW14" s="35"/>
      <c r="LAX14" s="35"/>
      <c r="LAY14" s="35"/>
      <c r="LAZ14" s="35"/>
      <c r="LBA14" s="35"/>
      <c r="LBB14" s="35"/>
      <c r="LBC14" s="35"/>
      <c r="LBD14" s="35"/>
      <c r="LBE14" s="35"/>
      <c r="LBF14" s="35"/>
      <c r="LBG14" s="35"/>
      <c r="LBH14" s="35"/>
      <c r="LBI14" s="35"/>
      <c r="LBJ14" s="35"/>
      <c r="LBK14" s="35"/>
      <c r="LBL14" s="35"/>
      <c r="LBM14" s="35"/>
      <c r="LBN14" s="35"/>
      <c r="LBO14" s="35"/>
      <c r="LBP14" s="35"/>
      <c r="LBQ14" s="35"/>
      <c r="LBR14" s="35"/>
      <c r="LBS14" s="35"/>
      <c r="LBT14" s="35"/>
      <c r="LBU14" s="35"/>
      <c r="LBV14" s="35"/>
      <c r="LBW14" s="35"/>
      <c r="LBX14" s="35"/>
      <c r="LBY14" s="35"/>
      <c r="LBZ14" s="35"/>
      <c r="LCA14" s="35"/>
      <c r="LCB14" s="35"/>
      <c r="LCC14" s="35"/>
      <c r="LCD14" s="35"/>
      <c r="LCE14" s="35"/>
      <c r="LCF14" s="35"/>
      <c r="LCG14" s="35"/>
      <c r="LCH14" s="35"/>
      <c r="LCI14" s="35"/>
      <c r="LCJ14" s="35"/>
      <c r="LCK14" s="35"/>
      <c r="LCL14" s="35"/>
      <c r="LCM14" s="35"/>
      <c r="LCN14" s="35"/>
      <c r="LCO14" s="35"/>
      <c r="LCP14" s="35"/>
      <c r="LCQ14" s="35"/>
      <c r="LCR14" s="35"/>
      <c r="LCS14" s="35"/>
      <c r="LCT14" s="35"/>
      <c r="LCU14" s="35"/>
      <c r="LCV14" s="35"/>
      <c r="LCW14" s="35"/>
      <c r="LCX14" s="35"/>
      <c r="LCY14" s="35"/>
      <c r="LCZ14" s="35"/>
      <c r="LDA14" s="35"/>
      <c r="LDB14" s="35"/>
      <c r="LDC14" s="35"/>
      <c r="LDD14" s="35"/>
      <c r="LDE14" s="35"/>
      <c r="LDF14" s="35"/>
      <c r="LDG14" s="35"/>
      <c r="LDH14" s="35"/>
      <c r="LDI14" s="35"/>
      <c r="LDJ14" s="35"/>
      <c r="LDK14" s="35"/>
      <c r="LDL14" s="35"/>
      <c r="LDM14" s="35"/>
      <c r="LDN14" s="35"/>
      <c r="LDO14" s="35"/>
      <c r="LDP14" s="35"/>
      <c r="LDQ14" s="35"/>
      <c r="LDR14" s="35"/>
      <c r="LDS14" s="35"/>
      <c r="LDT14" s="35"/>
      <c r="LDU14" s="35"/>
      <c r="LDV14" s="35"/>
      <c r="LDW14" s="35"/>
      <c r="LDX14" s="35"/>
      <c r="LDY14" s="35"/>
      <c r="LDZ14" s="35"/>
      <c r="LEA14" s="35"/>
      <c r="LEB14" s="35"/>
      <c r="LEC14" s="35"/>
      <c r="LED14" s="35"/>
      <c r="LEE14" s="35"/>
      <c r="LEF14" s="35"/>
      <c r="LEG14" s="35"/>
      <c r="LEH14" s="35"/>
      <c r="LEI14" s="35"/>
      <c r="LEJ14" s="35"/>
      <c r="LEK14" s="35"/>
      <c r="LEL14" s="35"/>
      <c r="LEM14" s="35"/>
      <c r="LEN14" s="35"/>
      <c r="LEO14" s="35"/>
      <c r="LEP14" s="35"/>
      <c r="LEQ14" s="35"/>
      <c r="LER14" s="35"/>
      <c r="LES14" s="35"/>
      <c r="LET14" s="35"/>
      <c r="LEU14" s="35"/>
      <c r="LEV14" s="35"/>
      <c r="LEW14" s="35"/>
      <c r="LEX14" s="35"/>
      <c r="LEY14" s="35"/>
      <c r="LEZ14" s="35"/>
      <c r="LFA14" s="35"/>
      <c r="LFB14" s="35"/>
      <c r="LFC14" s="35"/>
      <c r="LFD14" s="35"/>
      <c r="LFE14" s="35"/>
      <c r="LFF14" s="35"/>
      <c r="LFG14" s="35"/>
      <c r="LFH14" s="35"/>
      <c r="LFI14" s="35"/>
      <c r="LFJ14" s="35"/>
      <c r="LFK14" s="35"/>
      <c r="LFL14" s="35"/>
      <c r="LFM14" s="35"/>
      <c r="LFN14" s="35"/>
      <c r="LFO14" s="35"/>
      <c r="LFP14" s="35"/>
      <c r="LFQ14" s="35"/>
      <c r="LFR14" s="35"/>
      <c r="LFS14" s="35"/>
      <c r="LFT14" s="35"/>
      <c r="LFU14" s="35"/>
      <c r="LFV14" s="35"/>
      <c r="LFW14" s="35"/>
      <c r="LFX14" s="35"/>
      <c r="LFY14" s="35"/>
      <c r="LFZ14" s="35"/>
      <c r="LGA14" s="35"/>
      <c r="LGB14" s="35"/>
      <c r="LGC14" s="35"/>
      <c r="LGD14" s="35"/>
      <c r="LGE14" s="35"/>
      <c r="LGF14" s="35"/>
      <c r="LGG14" s="35"/>
      <c r="LGH14" s="35"/>
      <c r="LGI14" s="35"/>
      <c r="LGJ14" s="35"/>
      <c r="LGK14" s="35"/>
      <c r="LGL14" s="35"/>
      <c r="LGM14" s="35"/>
      <c r="LGN14" s="35"/>
      <c r="LGO14" s="35"/>
      <c r="LGP14" s="35"/>
      <c r="LGQ14" s="35"/>
      <c r="LGR14" s="35"/>
      <c r="LGS14" s="35"/>
      <c r="LGT14" s="35"/>
      <c r="LGU14" s="35"/>
      <c r="LGV14" s="35"/>
      <c r="LGW14" s="35"/>
      <c r="LGX14" s="35"/>
      <c r="LGY14" s="35"/>
      <c r="LGZ14" s="35"/>
      <c r="LHA14" s="35"/>
      <c r="LHB14" s="35"/>
      <c r="LHC14" s="35"/>
      <c r="LHD14" s="35"/>
      <c r="LHE14" s="35"/>
      <c r="LHF14" s="35"/>
      <c r="LHG14" s="35"/>
      <c r="LHH14" s="35"/>
      <c r="LHI14" s="35"/>
      <c r="LHJ14" s="35"/>
      <c r="LHK14" s="35"/>
      <c r="LHL14" s="35"/>
      <c r="LHM14" s="35"/>
      <c r="LHN14" s="35"/>
      <c r="LHO14" s="35"/>
      <c r="LHP14" s="35"/>
      <c r="LHQ14" s="35"/>
      <c r="LHR14" s="35"/>
      <c r="LHS14" s="35"/>
      <c r="LHT14" s="35"/>
      <c r="LHU14" s="35"/>
      <c r="LHV14" s="35"/>
      <c r="LHW14" s="35"/>
      <c r="LHX14" s="35"/>
      <c r="LHY14" s="35"/>
      <c r="LHZ14" s="35"/>
      <c r="LIA14" s="35"/>
      <c r="LIB14" s="35"/>
      <c r="LIC14" s="35"/>
      <c r="LID14" s="35"/>
      <c r="LIE14" s="35"/>
      <c r="LIF14" s="35"/>
      <c r="LIG14" s="35"/>
      <c r="LIH14" s="35"/>
      <c r="LII14" s="35"/>
      <c r="LIJ14" s="35"/>
      <c r="LIK14" s="35"/>
      <c r="LIL14" s="35"/>
      <c r="LIM14" s="35"/>
      <c r="LIN14" s="35"/>
      <c r="LIO14" s="35"/>
      <c r="LIP14" s="35"/>
      <c r="LIQ14" s="35"/>
      <c r="LIR14" s="35"/>
      <c r="LIS14" s="35"/>
      <c r="LIT14" s="35"/>
      <c r="LIU14" s="35"/>
      <c r="LIV14" s="35"/>
      <c r="LIW14" s="35"/>
      <c r="LIX14" s="35"/>
      <c r="LIY14" s="35"/>
      <c r="LIZ14" s="35"/>
      <c r="LJA14" s="35"/>
      <c r="LJB14" s="35"/>
      <c r="LJC14" s="35"/>
      <c r="LJD14" s="35"/>
      <c r="LJE14" s="35"/>
      <c r="LJF14" s="35"/>
      <c r="LJG14" s="35"/>
      <c r="LJH14" s="35"/>
      <c r="LJI14" s="35"/>
      <c r="LJJ14" s="35"/>
      <c r="LJK14" s="35"/>
      <c r="LJL14" s="35"/>
      <c r="LJM14" s="35"/>
      <c r="LJN14" s="35"/>
      <c r="LJO14" s="35"/>
      <c r="LJP14" s="35"/>
      <c r="LJQ14" s="35"/>
      <c r="LJR14" s="35"/>
      <c r="LJS14" s="35"/>
      <c r="LJT14" s="35"/>
      <c r="LJU14" s="35"/>
      <c r="LJV14" s="35"/>
      <c r="LJW14" s="35"/>
      <c r="LJX14" s="35"/>
      <c r="LJY14" s="35"/>
      <c r="LJZ14" s="35"/>
      <c r="LKA14" s="35"/>
      <c r="LKB14" s="35"/>
      <c r="LKC14" s="35"/>
      <c r="LKD14" s="35"/>
      <c r="LKE14" s="35"/>
      <c r="LKF14" s="35"/>
      <c r="LKG14" s="35"/>
      <c r="LKH14" s="35"/>
      <c r="LKI14" s="35"/>
      <c r="LKJ14" s="35"/>
      <c r="LKK14" s="35"/>
      <c r="LKL14" s="35"/>
      <c r="LKM14" s="35"/>
      <c r="LKN14" s="35"/>
      <c r="LKO14" s="35"/>
      <c r="LKP14" s="35"/>
      <c r="LKQ14" s="35"/>
      <c r="LKR14" s="35"/>
      <c r="LKS14" s="35"/>
      <c r="LKT14" s="35"/>
      <c r="LKU14" s="35"/>
      <c r="LKV14" s="35"/>
      <c r="LKW14" s="35"/>
      <c r="LKX14" s="35"/>
      <c r="LKY14" s="35"/>
      <c r="LKZ14" s="35"/>
      <c r="LLA14" s="35"/>
      <c r="LLB14" s="35"/>
      <c r="LLC14" s="35"/>
      <c r="LLD14" s="35"/>
      <c r="LLE14" s="35"/>
      <c r="LLF14" s="35"/>
      <c r="LLG14" s="35"/>
      <c r="LLH14" s="35"/>
      <c r="LLI14" s="35"/>
      <c r="LLJ14" s="35"/>
      <c r="LLK14" s="35"/>
      <c r="LLL14" s="35"/>
      <c r="LLM14" s="35"/>
      <c r="LLN14" s="35"/>
      <c r="LLO14" s="35"/>
      <c r="LLP14" s="35"/>
      <c r="LLQ14" s="35"/>
      <c r="LLR14" s="35"/>
      <c r="LLS14" s="35"/>
      <c r="LLT14" s="35"/>
      <c r="LLU14" s="35"/>
      <c r="LLV14" s="35"/>
      <c r="LLW14" s="35"/>
      <c r="LLX14" s="35"/>
      <c r="LLY14" s="35"/>
      <c r="LLZ14" s="35"/>
      <c r="LMA14" s="35"/>
      <c r="LMB14" s="35"/>
      <c r="LMC14" s="35"/>
      <c r="LMD14" s="35"/>
      <c r="LME14" s="35"/>
      <c r="LMF14" s="35"/>
      <c r="LMG14" s="35"/>
      <c r="LMH14" s="35"/>
      <c r="LMI14" s="35"/>
      <c r="LMJ14" s="35"/>
      <c r="LMK14" s="35"/>
      <c r="LML14" s="35"/>
      <c r="LMM14" s="35"/>
      <c r="LMN14" s="35"/>
      <c r="LMO14" s="35"/>
      <c r="LMP14" s="35"/>
      <c r="LMQ14" s="35"/>
      <c r="LMR14" s="35"/>
      <c r="LMS14" s="35"/>
      <c r="LMT14" s="35"/>
      <c r="LMU14" s="35"/>
      <c r="LMV14" s="35"/>
      <c r="LMW14" s="35"/>
      <c r="LMX14" s="35"/>
      <c r="LMY14" s="35"/>
      <c r="LMZ14" s="35"/>
      <c r="LNA14" s="35"/>
      <c r="LNB14" s="35"/>
      <c r="LNC14" s="35"/>
      <c r="LND14" s="35"/>
      <c r="LNE14" s="35"/>
      <c r="LNF14" s="35"/>
      <c r="LNG14" s="35"/>
      <c r="LNH14" s="35"/>
      <c r="LNI14" s="35"/>
      <c r="LNJ14" s="35"/>
      <c r="LNK14" s="35"/>
      <c r="LNL14" s="35"/>
      <c r="LNM14" s="35"/>
      <c r="LNN14" s="35"/>
      <c r="LNO14" s="35"/>
      <c r="LNP14" s="35"/>
      <c r="LNQ14" s="35"/>
      <c r="LNR14" s="35"/>
      <c r="LNS14" s="35"/>
      <c r="LNT14" s="35"/>
      <c r="LNU14" s="35"/>
      <c r="LNV14" s="35"/>
      <c r="LNW14" s="35"/>
      <c r="LNX14" s="35"/>
      <c r="LNY14" s="35"/>
      <c r="LNZ14" s="35"/>
      <c r="LOA14" s="35"/>
      <c r="LOB14" s="35"/>
      <c r="LOC14" s="35"/>
      <c r="LOD14" s="35"/>
      <c r="LOE14" s="35"/>
      <c r="LOF14" s="35"/>
      <c r="LOG14" s="35"/>
      <c r="LOH14" s="35"/>
      <c r="LOI14" s="35"/>
      <c r="LOJ14" s="35"/>
      <c r="LOK14" s="35"/>
      <c r="LOL14" s="35"/>
      <c r="LOM14" s="35"/>
      <c r="LON14" s="35"/>
      <c r="LOO14" s="35"/>
      <c r="LOP14" s="35"/>
      <c r="LOQ14" s="35"/>
      <c r="LOR14" s="35"/>
      <c r="LOS14" s="35"/>
      <c r="LOT14" s="35"/>
      <c r="LOU14" s="35"/>
      <c r="LOV14" s="35"/>
      <c r="LOW14" s="35"/>
      <c r="LOX14" s="35"/>
      <c r="LOY14" s="35"/>
      <c r="LOZ14" s="35"/>
      <c r="LPA14" s="35"/>
      <c r="LPB14" s="35"/>
      <c r="LPC14" s="35"/>
      <c r="LPD14" s="35"/>
      <c r="LPE14" s="35"/>
      <c r="LPF14" s="35"/>
      <c r="LPG14" s="35"/>
      <c r="LPH14" s="35"/>
      <c r="LPI14" s="35"/>
      <c r="LPJ14" s="35"/>
      <c r="LPK14" s="35"/>
      <c r="LPL14" s="35"/>
      <c r="LPM14" s="35"/>
      <c r="LPN14" s="35"/>
      <c r="LPO14" s="35"/>
      <c r="LPP14" s="35"/>
      <c r="LPQ14" s="35"/>
      <c r="LPR14" s="35"/>
      <c r="LPS14" s="35"/>
      <c r="LPT14" s="35"/>
      <c r="LPU14" s="35"/>
      <c r="LPV14" s="35"/>
      <c r="LPW14" s="35"/>
      <c r="LPX14" s="35"/>
      <c r="LPY14" s="35"/>
      <c r="LPZ14" s="35"/>
      <c r="LQA14" s="35"/>
      <c r="LQB14" s="35"/>
      <c r="LQC14" s="35"/>
      <c r="LQD14" s="35"/>
      <c r="LQE14" s="35"/>
      <c r="LQF14" s="35"/>
      <c r="LQG14" s="35"/>
      <c r="LQH14" s="35"/>
      <c r="LQI14" s="35"/>
      <c r="LQJ14" s="35"/>
      <c r="LQK14" s="35"/>
      <c r="LQL14" s="35"/>
      <c r="LQM14" s="35"/>
      <c r="LQN14" s="35"/>
      <c r="LQO14" s="35"/>
      <c r="LQP14" s="35"/>
      <c r="LQQ14" s="35"/>
      <c r="LQR14" s="35"/>
      <c r="LQS14" s="35"/>
      <c r="LQT14" s="35"/>
      <c r="LQU14" s="35"/>
      <c r="LQV14" s="35"/>
      <c r="LQW14" s="35"/>
      <c r="LQX14" s="35"/>
      <c r="LQY14" s="35"/>
      <c r="LQZ14" s="35"/>
      <c r="LRA14" s="35"/>
      <c r="LRB14" s="35"/>
      <c r="LRC14" s="35"/>
      <c r="LRD14" s="35"/>
      <c r="LRE14" s="35"/>
      <c r="LRF14" s="35"/>
      <c r="LRG14" s="35"/>
      <c r="LRH14" s="35"/>
      <c r="LRI14" s="35"/>
      <c r="LRJ14" s="35"/>
      <c r="LRK14" s="35"/>
      <c r="LRL14" s="35"/>
      <c r="LRM14" s="35"/>
      <c r="LRN14" s="35"/>
      <c r="LRO14" s="35"/>
      <c r="LRP14" s="35"/>
      <c r="LRQ14" s="35"/>
      <c r="LRR14" s="35"/>
      <c r="LRS14" s="35"/>
      <c r="LRT14" s="35"/>
      <c r="LRU14" s="35"/>
      <c r="LRV14" s="35"/>
      <c r="LRW14" s="35"/>
      <c r="LRX14" s="35"/>
      <c r="LRY14" s="35"/>
      <c r="LRZ14" s="35"/>
      <c r="LSA14" s="35"/>
      <c r="LSB14" s="35"/>
      <c r="LSC14" s="35"/>
      <c r="LSD14" s="35"/>
      <c r="LSE14" s="35"/>
      <c r="LSF14" s="35"/>
      <c r="LSG14" s="35"/>
      <c r="LSH14" s="35"/>
      <c r="LSI14" s="35"/>
      <c r="LSJ14" s="35"/>
      <c r="LSK14" s="35"/>
      <c r="LSL14" s="35"/>
      <c r="LSM14" s="35"/>
      <c r="LSN14" s="35"/>
      <c r="LSO14" s="35"/>
      <c r="LSP14" s="35"/>
      <c r="LSQ14" s="35"/>
      <c r="LSR14" s="35"/>
      <c r="LSS14" s="35"/>
      <c r="LST14" s="35"/>
      <c r="LSU14" s="35"/>
      <c r="LSV14" s="35"/>
      <c r="LSW14" s="35"/>
      <c r="LSX14" s="35"/>
      <c r="LSY14" s="35"/>
      <c r="LSZ14" s="35"/>
      <c r="LTA14" s="35"/>
      <c r="LTB14" s="35"/>
      <c r="LTC14" s="35"/>
      <c r="LTD14" s="35"/>
      <c r="LTE14" s="35"/>
      <c r="LTF14" s="35"/>
      <c r="LTG14" s="35"/>
      <c r="LTH14" s="35"/>
      <c r="LTI14" s="35"/>
      <c r="LTJ14" s="35"/>
      <c r="LTK14" s="35"/>
      <c r="LTL14" s="35"/>
      <c r="LTM14" s="35"/>
      <c r="LTN14" s="35"/>
      <c r="LTO14" s="35"/>
      <c r="LTP14" s="35"/>
      <c r="LTQ14" s="35"/>
      <c r="LTR14" s="35"/>
      <c r="LTS14" s="35"/>
      <c r="LTT14" s="35"/>
      <c r="LTU14" s="35"/>
      <c r="LTV14" s="35"/>
      <c r="LTW14" s="35"/>
      <c r="LTX14" s="35"/>
      <c r="LTY14" s="35"/>
      <c r="LTZ14" s="35"/>
      <c r="LUA14" s="35"/>
      <c r="LUB14" s="35"/>
      <c r="LUC14" s="35"/>
      <c r="LUD14" s="35"/>
      <c r="LUE14" s="35"/>
      <c r="LUF14" s="35"/>
      <c r="LUG14" s="35"/>
      <c r="LUH14" s="35"/>
      <c r="LUI14" s="35"/>
      <c r="LUJ14" s="35"/>
      <c r="LUK14" s="35"/>
      <c r="LUL14" s="35"/>
      <c r="LUM14" s="35"/>
      <c r="LUN14" s="35"/>
      <c r="LUO14" s="35"/>
      <c r="LUP14" s="35"/>
      <c r="LUQ14" s="35"/>
      <c r="LUR14" s="35"/>
      <c r="LUS14" s="35"/>
      <c r="LUT14" s="35"/>
      <c r="LUU14" s="35"/>
      <c r="LUV14" s="35"/>
      <c r="LUW14" s="35"/>
      <c r="LUX14" s="35"/>
      <c r="LUY14" s="35"/>
      <c r="LUZ14" s="35"/>
      <c r="LVA14" s="35"/>
      <c r="LVB14" s="35"/>
      <c r="LVC14" s="35"/>
      <c r="LVD14" s="35"/>
      <c r="LVE14" s="35"/>
      <c r="LVF14" s="35"/>
      <c r="LVG14" s="35"/>
      <c r="LVH14" s="35"/>
      <c r="LVI14" s="35"/>
      <c r="LVJ14" s="35"/>
      <c r="LVK14" s="35"/>
      <c r="LVL14" s="35"/>
      <c r="LVM14" s="35"/>
      <c r="LVN14" s="35"/>
      <c r="LVO14" s="35"/>
      <c r="LVP14" s="35"/>
      <c r="LVQ14" s="35"/>
      <c r="LVR14" s="35"/>
      <c r="LVS14" s="35"/>
      <c r="LVT14" s="35"/>
      <c r="LVU14" s="35"/>
      <c r="LVV14" s="35"/>
      <c r="LVW14" s="35"/>
      <c r="LVX14" s="35"/>
      <c r="LVY14" s="35"/>
      <c r="LVZ14" s="35"/>
      <c r="LWA14" s="35"/>
      <c r="LWB14" s="35"/>
      <c r="LWC14" s="35"/>
      <c r="LWD14" s="35"/>
      <c r="LWE14" s="35"/>
      <c r="LWF14" s="35"/>
      <c r="LWG14" s="35"/>
      <c r="LWH14" s="35"/>
      <c r="LWI14" s="35"/>
      <c r="LWJ14" s="35"/>
      <c r="LWK14" s="35"/>
      <c r="LWL14" s="35"/>
      <c r="LWM14" s="35"/>
      <c r="LWN14" s="35"/>
      <c r="LWO14" s="35"/>
      <c r="LWP14" s="35"/>
      <c r="LWQ14" s="35"/>
      <c r="LWR14" s="35"/>
      <c r="LWS14" s="35"/>
      <c r="LWT14" s="35"/>
      <c r="LWU14" s="35"/>
      <c r="LWV14" s="35"/>
      <c r="LWW14" s="35"/>
      <c r="LWX14" s="35"/>
      <c r="LWY14" s="35"/>
      <c r="LWZ14" s="35"/>
      <c r="LXA14" s="35"/>
      <c r="LXB14" s="35"/>
      <c r="LXC14" s="35"/>
      <c r="LXD14" s="35"/>
      <c r="LXE14" s="35"/>
      <c r="LXF14" s="35"/>
      <c r="LXG14" s="35"/>
      <c r="LXH14" s="35"/>
      <c r="LXI14" s="35"/>
      <c r="LXJ14" s="35"/>
      <c r="LXK14" s="35"/>
      <c r="LXL14" s="35"/>
      <c r="LXM14" s="35"/>
      <c r="LXN14" s="35"/>
      <c r="LXO14" s="35"/>
      <c r="LXP14" s="35"/>
      <c r="LXQ14" s="35"/>
      <c r="LXR14" s="35"/>
      <c r="LXS14" s="35"/>
      <c r="LXT14" s="35"/>
      <c r="LXU14" s="35"/>
      <c r="LXV14" s="35"/>
      <c r="LXW14" s="35"/>
      <c r="LXX14" s="35"/>
      <c r="LXY14" s="35"/>
      <c r="LXZ14" s="35"/>
      <c r="LYA14" s="35"/>
      <c r="LYB14" s="35"/>
      <c r="LYC14" s="35"/>
      <c r="LYD14" s="35"/>
      <c r="LYE14" s="35"/>
      <c r="LYF14" s="35"/>
      <c r="LYG14" s="35"/>
      <c r="LYH14" s="35"/>
      <c r="LYI14" s="35"/>
      <c r="LYJ14" s="35"/>
      <c r="LYK14" s="35"/>
      <c r="LYL14" s="35"/>
      <c r="LYM14" s="35"/>
      <c r="LYN14" s="35"/>
      <c r="LYO14" s="35"/>
      <c r="LYP14" s="35"/>
      <c r="LYQ14" s="35"/>
      <c r="LYR14" s="35"/>
      <c r="LYS14" s="35"/>
      <c r="LYT14" s="35"/>
      <c r="LYU14" s="35"/>
      <c r="LYV14" s="35"/>
      <c r="LYW14" s="35"/>
      <c r="LYX14" s="35"/>
      <c r="LYY14" s="35"/>
      <c r="LYZ14" s="35"/>
      <c r="LZA14" s="35"/>
      <c r="LZB14" s="35"/>
      <c r="LZC14" s="35"/>
      <c r="LZD14" s="35"/>
      <c r="LZE14" s="35"/>
      <c r="LZF14" s="35"/>
      <c r="LZG14" s="35"/>
      <c r="LZH14" s="35"/>
      <c r="LZI14" s="35"/>
      <c r="LZJ14" s="35"/>
      <c r="LZK14" s="35"/>
      <c r="LZL14" s="35"/>
      <c r="LZM14" s="35"/>
      <c r="LZN14" s="35"/>
      <c r="LZO14" s="35"/>
      <c r="LZP14" s="35"/>
      <c r="LZQ14" s="35"/>
      <c r="LZR14" s="35"/>
      <c r="LZS14" s="35"/>
      <c r="LZT14" s="35"/>
      <c r="LZU14" s="35"/>
      <c r="LZV14" s="35"/>
      <c r="LZW14" s="35"/>
      <c r="LZX14" s="35"/>
      <c r="LZY14" s="35"/>
      <c r="LZZ14" s="35"/>
      <c r="MAA14" s="35"/>
      <c r="MAB14" s="35"/>
      <c r="MAC14" s="35"/>
      <c r="MAD14" s="35"/>
      <c r="MAE14" s="35"/>
      <c r="MAF14" s="35"/>
      <c r="MAG14" s="35"/>
      <c r="MAH14" s="35"/>
      <c r="MAI14" s="35"/>
      <c r="MAJ14" s="35"/>
      <c r="MAK14" s="35"/>
      <c r="MAL14" s="35"/>
      <c r="MAM14" s="35"/>
      <c r="MAN14" s="35"/>
      <c r="MAO14" s="35"/>
      <c r="MAP14" s="35"/>
      <c r="MAQ14" s="35"/>
      <c r="MAR14" s="35"/>
      <c r="MAS14" s="35"/>
      <c r="MAT14" s="35"/>
      <c r="MAU14" s="35"/>
      <c r="MAV14" s="35"/>
      <c r="MAW14" s="35"/>
      <c r="MAX14" s="35"/>
      <c r="MAY14" s="35"/>
      <c r="MAZ14" s="35"/>
      <c r="MBA14" s="35"/>
      <c r="MBB14" s="35"/>
      <c r="MBC14" s="35"/>
      <c r="MBD14" s="35"/>
      <c r="MBE14" s="35"/>
      <c r="MBF14" s="35"/>
      <c r="MBG14" s="35"/>
      <c r="MBH14" s="35"/>
      <c r="MBI14" s="35"/>
      <c r="MBJ14" s="35"/>
      <c r="MBK14" s="35"/>
      <c r="MBL14" s="35"/>
      <c r="MBM14" s="35"/>
      <c r="MBN14" s="35"/>
      <c r="MBO14" s="35"/>
      <c r="MBP14" s="35"/>
      <c r="MBQ14" s="35"/>
      <c r="MBR14" s="35"/>
      <c r="MBS14" s="35"/>
      <c r="MBT14" s="35"/>
      <c r="MBU14" s="35"/>
      <c r="MBV14" s="35"/>
      <c r="MBW14" s="35"/>
      <c r="MBX14" s="35"/>
      <c r="MBY14" s="35"/>
      <c r="MBZ14" s="35"/>
      <c r="MCA14" s="35"/>
      <c r="MCB14" s="35"/>
      <c r="MCC14" s="35"/>
      <c r="MCD14" s="35"/>
      <c r="MCE14" s="35"/>
      <c r="MCF14" s="35"/>
      <c r="MCG14" s="35"/>
      <c r="MCH14" s="35"/>
      <c r="MCI14" s="35"/>
      <c r="MCJ14" s="35"/>
      <c r="MCK14" s="35"/>
      <c r="MCL14" s="35"/>
      <c r="MCM14" s="35"/>
      <c r="MCN14" s="35"/>
      <c r="MCO14" s="35"/>
      <c r="MCP14" s="35"/>
      <c r="MCQ14" s="35"/>
      <c r="MCR14" s="35"/>
      <c r="MCS14" s="35"/>
      <c r="MCT14" s="35"/>
      <c r="MCU14" s="35"/>
      <c r="MCV14" s="35"/>
      <c r="MCW14" s="35"/>
      <c r="MCX14" s="35"/>
      <c r="MCY14" s="35"/>
      <c r="MCZ14" s="35"/>
      <c r="MDA14" s="35"/>
      <c r="MDB14" s="35"/>
      <c r="MDC14" s="35"/>
      <c r="MDD14" s="35"/>
      <c r="MDE14" s="35"/>
      <c r="MDF14" s="35"/>
      <c r="MDG14" s="35"/>
      <c r="MDH14" s="35"/>
      <c r="MDI14" s="35"/>
      <c r="MDJ14" s="35"/>
      <c r="MDK14" s="35"/>
      <c r="MDL14" s="35"/>
      <c r="MDM14" s="35"/>
      <c r="MDN14" s="35"/>
      <c r="MDO14" s="35"/>
      <c r="MDP14" s="35"/>
      <c r="MDQ14" s="35"/>
      <c r="MDR14" s="35"/>
      <c r="MDS14" s="35"/>
      <c r="MDT14" s="35"/>
      <c r="MDU14" s="35"/>
      <c r="MDV14" s="35"/>
      <c r="MDW14" s="35"/>
      <c r="MDX14" s="35"/>
      <c r="MDY14" s="35"/>
      <c r="MDZ14" s="35"/>
      <c r="MEA14" s="35"/>
      <c r="MEB14" s="35"/>
      <c r="MEC14" s="35"/>
      <c r="MED14" s="35"/>
      <c r="MEE14" s="35"/>
      <c r="MEF14" s="35"/>
      <c r="MEG14" s="35"/>
      <c r="MEH14" s="35"/>
      <c r="MEI14" s="35"/>
      <c r="MEJ14" s="35"/>
      <c r="MEK14" s="35"/>
      <c r="MEL14" s="35"/>
      <c r="MEM14" s="35"/>
      <c r="MEN14" s="35"/>
      <c r="MEO14" s="35"/>
      <c r="MEP14" s="35"/>
      <c r="MEQ14" s="35"/>
      <c r="MER14" s="35"/>
      <c r="MES14" s="35"/>
      <c r="MET14" s="35"/>
      <c r="MEU14" s="35"/>
      <c r="MEV14" s="35"/>
      <c r="MEW14" s="35"/>
      <c r="MEX14" s="35"/>
      <c r="MEY14" s="35"/>
      <c r="MEZ14" s="35"/>
      <c r="MFA14" s="35"/>
      <c r="MFB14" s="35"/>
      <c r="MFC14" s="35"/>
      <c r="MFD14" s="35"/>
      <c r="MFE14" s="35"/>
      <c r="MFF14" s="35"/>
      <c r="MFG14" s="35"/>
      <c r="MFH14" s="35"/>
      <c r="MFI14" s="35"/>
      <c r="MFJ14" s="35"/>
      <c r="MFK14" s="35"/>
      <c r="MFL14" s="35"/>
      <c r="MFM14" s="35"/>
      <c r="MFN14" s="35"/>
      <c r="MFO14" s="35"/>
      <c r="MFP14" s="35"/>
      <c r="MFQ14" s="35"/>
      <c r="MFR14" s="35"/>
      <c r="MFS14" s="35"/>
      <c r="MFT14" s="35"/>
      <c r="MFU14" s="35"/>
      <c r="MFV14" s="35"/>
      <c r="MFW14" s="35"/>
      <c r="MFX14" s="35"/>
      <c r="MFY14" s="35"/>
      <c r="MFZ14" s="35"/>
      <c r="MGA14" s="35"/>
      <c r="MGB14" s="35"/>
      <c r="MGC14" s="35"/>
      <c r="MGD14" s="35"/>
      <c r="MGE14" s="35"/>
      <c r="MGF14" s="35"/>
      <c r="MGG14" s="35"/>
      <c r="MGH14" s="35"/>
      <c r="MGI14" s="35"/>
      <c r="MGJ14" s="35"/>
      <c r="MGK14" s="35"/>
      <c r="MGL14" s="35"/>
      <c r="MGM14" s="35"/>
      <c r="MGN14" s="35"/>
      <c r="MGO14" s="35"/>
      <c r="MGP14" s="35"/>
      <c r="MGQ14" s="35"/>
      <c r="MGR14" s="35"/>
      <c r="MGS14" s="35"/>
      <c r="MGT14" s="35"/>
      <c r="MGU14" s="35"/>
      <c r="MGV14" s="35"/>
      <c r="MGW14" s="35"/>
      <c r="MGX14" s="35"/>
      <c r="MGY14" s="35"/>
      <c r="MGZ14" s="35"/>
      <c r="MHA14" s="35"/>
      <c r="MHB14" s="35"/>
      <c r="MHC14" s="35"/>
      <c r="MHD14" s="35"/>
      <c r="MHE14" s="35"/>
      <c r="MHF14" s="35"/>
      <c r="MHG14" s="35"/>
      <c r="MHH14" s="35"/>
      <c r="MHI14" s="35"/>
      <c r="MHJ14" s="35"/>
      <c r="MHK14" s="35"/>
      <c r="MHL14" s="35"/>
      <c r="MHM14" s="35"/>
      <c r="MHN14" s="35"/>
      <c r="MHO14" s="35"/>
      <c r="MHP14" s="35"/>
      <c r="MHQ14" s="35"/>
      <c r="MHR14" s="35"/>
      <c r="MHS14" s="35"/>
      <c r="MHT14" s="35"/>
      <c r="MHU14" s="35"/>
      <c r="MHV14" s="35"/>
      <c r="MHW14" s="35"/>
      <c r="MHX14" s="35"/>
      <c r="MHY14" s="35"/>
      <c r="MHZ14" s="35"/>
      <c r="MIA14" s="35"/>
      <c r="MIB14" s="35"/>
      <c r="MIC14" s="35"/>
      <c r="MID14" s="35"/>
      <c r="MIE14" s="35"/>
      <c r="MIF14" s="35"/>
      <c r="MIG14" s="35"/>
      <c r="MIH14" s="35"/>
      <c r="MII14" s="35"/>
      <c r="MIJ14" s="35"/>
      <c r="MIK14" s="35"/>
      <c r="MIL14" s="35"/>
      <c r="MIM14" s="35"/>
      <c r="MIN14" s="35"/>
      <c r="MIO14" s="35"/>
      <c r="MIP14" s="35"/>
      <c r="MIQ14" s="35"/>
      <c r="MIR14" s="35"/>
      <c r="MIS14" s="35"/>
      <c r="MIT14" s="35"/>
      <c r="MIU14" s="35"/>
      <c r="MIV14" s="35"/>
      <c r="MIW14" s="35"/>
      <c r="MIX14" s="35"/>
      <c r="MIY14" s="35"/>
      <c r="MIZ14" s="35"/>
      <c r="MJA14" s="35"/>
      <c r="MJB14" s="35"/>
      <c r="MJC14" s="35"/>
      <c r="MJD14" s="35"/>
      <c r="MJE14" s="35"/>
      <c r="MJF14" s="35"/>
      <c r="MJG14" s="35"/>
      <c r="MJH14" s="35"/>
      <c r="MJI14" s="35"/>
      <c r="MJJ14" s="35"/>
      <c r="MJK14" s="35"/>
      <c r="MJL14" s="35"/>
      <c r="MJM14" s="35"/>
      <c r="MJN14" s="35"/>
      <c r="MJO14" s="35"/>
      <c r="MJP14" s="35"/>
      <c r="MJQ14" s="35"/>
      <c r="MJR14" s="35"/>
      <c r="MJS14" s="35"/>
      <c r="MJT14" s="35"/>
      <c r="MJU14" s="35"/>
      <c r="MJV14" s="35"/>
      <c r="MJW14" s="35"/>
      <c r="MJX14" s="35"/>
      <c r="MJY14" s="35"/>
      <c r="MJZ14" s="35"/>
      <c r="MKA14" s="35"/>
      <c r="MKB14" s="35"/>
      <c r="MKC14" s="35"/>
      <c r="MKD14" s="35"/>
      <c r="MKE14" s="35"/>
      <c r="MKF14" s="35"/>
      <c r="MKG14" s="35"/>
      <c r="MKH14" s="35"/>
      <c r="MKI14" s="35"/>
      <c r="MKJ14" s="35"/>
      <c r="MKK14" s="35"/>
      <c r="MKL14" s="35"/>
      <c r="MKM14" s="35"/>
      <c r="MKN14" s="35"/>
      <c r="MKO14" s="35"/>
      <c r="MKP14" s="35"/>
      <c r="MKQ14" s="35"/>
      <c r="MKR14" s="35"/>
      <c r="MKS14" s="35"/>
      <c r="MKT14" s="35"/>
      <c r="MKU14" s="35"/>
      <c r="MKV14" s="35"/>
      <c r="MKW14" s="35"/>
      <c r="MKX14" s="35"/>
      <c r="MKY14" s="35"/>
      <c r="MKZ14" s="35"/>
      <c r="MLA14" s="35"/>
      <c r="MLB14" s="35"/>
      <c r="MLC14" s="35"/>
      <c r="MLD14" s="35"/>
      <c r="MLE14" s="35"/>
      <c r="MLF14" s="35"/>
      <c r="MLG14" s="35"/>
      <c r="MLH14" s="35"/>
      <c r="MLI14" s="35"/>
      <c r="MLJ14" s="35"/>
      <c r="MLK14" s="35"/>
      <c r="MLL14" s="35"/>
      <c r="MLM14" s="35"/>
      <c r="MLN14" s="35"/>
      <c r="MLO14" s="35"/>
      <c r="MLP14" s="35"/>
      <c r="MLQ14" s="35"/>
      <c r="MLR14" s="35"/>
      <c r="MLS14" s="35"/>
      <c r="MLT14" s="35"/>
      <c r="MLU14" s="35"/>
      <c r="MLV14" s="35"/>
      <c r="MLW14" s="35"/>
      <c r="MLX14" s="35"/>
      <c r="MLY14" s="35"/>
      <c r="MLZ14" s="35"/>
      <c r="MMA14" s="35"/>
      <c r="MMB14" s="35"/>
      <c r="MMC14" s="35"/>
      <c r="MMD14" s="35"/>
      <c r="MME14" s="35"/>
      <c r="MMF14" s="35"/>
      <c r="MMG14" s="35"/>
      <c r="MMH14" s="35"/>
      <c r="MMI14" s="35"/>
      <c r="MMJ14" s="35"/>
      <c r="MMK14" s="35"/>
      <c r="MML14" s="35"/>
      <c r="MMM14" s="35"/>
      <c r="MMN14" s="35"/>
      <c r="MMO14" s="35"/>
      <c r="MMP14" s="35"/>
      <c r="MMQ14" s="35"/>
      <c r="MMR14" s="35"/>
      <c r="MMS14" s="35"/>
      <c r="MMT14" s="35"/>
      <c r="MMU14" s="35"/>
      <c r="MMV14" s="35"/>
      <c r="MMW14" s="35"/>
      <c r="MMX14" s="35"/>
      <c r="MMY14" s="35"/>
      <c r="MMZ14" s="35"/>
      <c r="MNA14" s="35"/>
      <c r="MNB14" s="35"/>
      <c r="MNC14" s="35"/>
      <c r="MND14" s="35"/>
      <c r="MNE14" s="35"/>
      <c r="MNF14" s="35"/>
      <c r="MNG14" s="35"/>
      <c r="MNH14" s="35"/>
      <c r="MNI14" s="35"/>
      <c r="MNJ14" s="35"/>
      <c r="MNK14" s="35"/>
      <c r="MNL14" s="35"/>
      <c r="MNM14" s="35"/>
      <c r="MNN14" s="35"/>
      <c r="MNO14" s="35"/>
      <c r="MNP14" s="35"/>
      <c r="MNQ14" s="35"/>
      <c r="MNR14" s="35"/>
      <c r="MNS14" s="35"/>
      <c r="MNT14" s="35"/>
      <c r="MNU14" s="35"/>
      <c r="MNV14" s="35"/>
      <c r="MNW14" s="35"/>
      <c r="MNX14" s="35"/>
      <c r="MNY14" s="35"/>
      <c r="MNZ14" s="35"/>
      <c r="MOA14" s="35"/>
      <c r="MOB14" s="35"/>
      <c r="MOC14" s="35"/>
      <c r="MOD14" s="35"/>
      <c r="MOE14" s="35"/>
      <c r="MOF14" s="35"/>
      <c r="MOG14" s="35"/>
      <c r="MOH14" s="35"/>
      <c r="MOI14" s="35"/>
      <c r="MOJ14" s="35"/>
      <c r="MOK14" s="35"/>
      <c r="MOL14" s="35"/>
      <c r="MOM14" s="35"/>
      <c r="MON14" s="35"/>
      <c r="MOO14" s="35"/>
      <c r="MOP14" s="35"/>
      <c r="MOQ14" s="35"/>
      <c r="MOR14" s="35"/>
      <c r="MOS14" s="35"/>
      <c r="MOT14" s="35"/>
      <c r="MOU14" s="35"/>
      <c r="MOV14" s="35"/>
      <c r="MOW14" s="35"/>
      <c r="MOX14" s="35"/>
      <c r="MOY14" s="35"/>
      <c r="MOZ14" s="35"/>
      <c r="MPA14" s="35"/>
      <c r="MPB14" s="35"/>
      <c r="MPC14" s="35"/>
      <c r="MPD14" s="35"/>
      <c r="MPE14" s="35"/>
      <c r="MPF14" s="35"/>
      <c r="MPG14" s="35"/>
      <c r="MPH14" s="35"/>
      <c r="MPI14" s="35"/>
      <c r="MPJ14" s="35"/>
      <c r="MPK14" s="35"/>
      <c r="MPL14" s="35"/>
      <c r="MPM14" s="35"/>
      <c r="MPN14" s="35"/>
      <c r="MPO14" s="35"/>
      <c r="MPP14" s="35"/>
      <c r="MPQ14" s="35"/>
      <c r="MPR14" s="35"/>
      <c r="MPS14" s="35"/>
      <c r="MPT14" s="35"/>
      <c r="MPU14" s="35"/>
      <c r="MPV14" s="35"/>
      <c r="MPW14" s="35"/>
      <c r="MPX14" s="35"/>
      <c r="MPY14" s="35"/>
      <c r="MPZ14" s="35"/>
      <c r="MQA14" s="35"/>
      <c r="MQB14" s="35"/>
      <c r="MQC14" s="35"/>
      <c r="MQD14" s="35"/>
      <c r="MQE14" s="35"/>
      <c r="MQF14" s="35"/>
      <c r="MQG14" s="35"/>
      <c r="MQH14" s="35"/>
      <c r="MQI14" s="35"/>
      <c r="MQJ14" s="35"/>
      <c r="MQK14" s="35"/>
      <c r="MQL14" s="35"/>
      <c r="MQM14" s="35"/>
      <c r="MQN14" s="35"/>
      <c r="MQO14" s="35"/>
      <c r="MQP14" s="35"/>
      <c r="MQQ14" s="35"/>
      <c r="MQR14" s="35"/>
      <c r="MQS14" s="35"/>
      <c r="MQT14" s="35"/>
      <c r="MQU14" s="35"/>
      <c r="MQV14" s="35"/>
      <c r="MQW14" s="35"/>
      <c r="MQX14" s="35"/>
      <c r="MQY14" s="35"/>
      <c r="MQZ14" s="35"/>
      <c r="MRA14" s="35"/>
      <c r="MRB14" s="35"/>
      <c r="MRC14" s="35"/>
      <c r="MRD14" s="35"/>
      <c r="MRE14" s="35"/>
      <c r="MRF14" s="35"/>
      <c r="MRG14" s="35"/>
      <c r="MRH14" s="35"/>
      <c r="MRI14" s="35"/>
      <c r="MRJ14" s="35"/>
      <c r="MRK14" s="35"/>
      <c r="MRL14" s="35"/>
      <c r="MRM14" s="35"/>
      <c r="MRN14" s="35"/>
      <c r="MRO14" s="35"/>
      <c r="MRP14" s="35"/>
      <c r="MRQ14" s="35"/>
      <c r="MRR14" s="35"/>
      <c r="MRS14" s="35"/>
      <c r="MRT14" s="35"/>
      <c r="MRU14" s="35"/>
      <c r="MRV14" s="35"/>
      <c r="MRW14" s="35"/>
      <c r="MRX14" s="35"/>
      <c r="MRY14" s="35"/>
      <c r="MRZ14" s="35"/>
      <c r="MSA14" s="35"/>
      <c r="MSB14" s="35"/>
      <c r="MSC14" s="35"/>
      <c r="MSD14" s="35"/>
      <c r="MSE14" s="35"/>
      <c r="MSF14" s="35"/>
      <c r="MSG14" s="35"/>
      <c r="MSH14" s="35"/>
      <c r="MSI14" s="35"/>
      <c r="MSJ14" s="35"/>
      <c r="MSK14" s="35"/>
      <c r="MSL14" s="35"/>
      <c r="MSM14" s="35"/>
      <c r="MSN14" s="35"/>
      <c r="MSO14" s="35"/>
      <c r="MSP14" s="35"/>
      <c r="MSQ14" s="35"/>
      <c r="MSR14" s="35"/>
      <c r="MSS14" s="35"/>
      <c r="MST14" s="35"/>
      <c r="MSU14" s="35"/>
      <c r="MSV14" s="35"/>
      <c r="MSW14" s="35"/>
      <c r="MSX14" s="35"/>
      <c r="MSY14" s="35"/>
      <c r="MSZ14" s="35"/>
      <c r="MTA14" s="35"/>
      <c r="MTB14" s="35"/>
      <c r="MTC14" s="35"/>
      <c r="MTD14" s="35"/>
      <c r="MTE14" s="35"/>
      <c r="MTF14" s="35"/>
      <c r="MTG14" s="35"/>
      <c r="MTH14" s="35"/>
      <c r="MTI14" s="35"/>
      <c r="MTJ14" s="35"/>
      <c r="MTK14" s="35"/>
      <c r="MTL14" s="35"/>
      <c r="MTM14" s="35"/>
      <c r="MTN14" s="35"/>
      <c r="MTO14" s="35"/>
      <c r="MTP14" s="35"/>
      <c r="MTQ14" s="35"/>
      <c r="MTR14" s="35"/>
      <c r="MTS14" s="35"/>
      <c r="MTT14" s="35"/>
      <c r="MTU14" s="35"/>
      <c r="MTV14" s="35"/>
      <c r="MTW14" s="35"/>
      <c r="MTX14" s="35"/>
      <c r="MTY14" s="35"/>
      <c r="MTZ14" s="35"/>
      <c r="MUA14" s="35"/>
      <c r="MUB14" s="35"/>
      <c r="MUC14" s="35"/>
      <c r="MUD14" s="35"/>
      <c r="MUE14" s="35"/>
      <c r="MUF14" s="35"/>
      <c r="MUG14" s="35"/>
      <c r="MUH14" s="35"/>
      <c r="MUI14" s="35"/>
      <c r="MUJ14" s="35"/>
      <c r="MUK14" s="35"/>
      <c r="MUL14" s="35"/>
      <c r="MUM14" s="35"/>
      <c r="MUN14" s="35"/>
      <c r="MUO14" s="35"/>
      <c r="MUP14" s="35"/>
      <c r="MUQ14" s="35"/>
      <c r="MUR14" s="35"/>
      <c r="MUS14" s="35"/>
      <c r="MUT14" s="35"/>
      <c r="MUU14" s="35"/>
      <c r="MUV14" s="35"/>
      <c r="MUW14" s="35"/>
      <c r="MUX14" s="35"/>
      <c r="MUY14" s="35"/>
      <c r="MUZ14" s="35"/>
      <c r="MVA14" s="35"/>
      <c r="MVB14" s="35"/>
      <c r="MVC14" s="35"/>
      <c r="MVD14" s="35"/>
      <c r="MVE14" s="35"/>
      <c r="MVF14" s="35"/>
      <c r="MVG14" s="35"/>
      <c r="MVH14" s="35"/>
      <c r="MVI14" s="35"/>
      <c r="MVJ14" s="35"/>
      <c r="MVK14" s="35"/>
      <c r="MVL14" s="35"/>
      <c r="MVM14" s="35"/>
      <c r="MVN14" s="35"/>
      <c r="MVO14" s="35"/>
      <c r="MVP14" s="35"/>
      <c r="MVQ14" s="35"/>
      <c r="MVR14" s="35"/>
      <c r="MVS14" s="35"/>
      <c r="MVT14" s="35"/>
      <c r="MVU14" s="35"/>
      <c r="MVV14" s="35"/>
      <c r="MVW14" s="35"/>
      <c r="MVX14" s="35"/>
      <c r="MVY14" s="35"/>
      <c r="MVZ14" s="35"/>
      <c r="MWA14" s="35"/>
      <c r="MWB14" s="35"/>
      <c r="MWC14" s="35"/>
      <c r="MWD14" s="35"/>
      <c r="MWE14" s="35"/>
      <c r="MWF14" s="35"/>
      <c r="MWG14" s="35"/>
      <c r="MWH14" s="35"/>
      <c r="MWI14" s="35"/>
      <c r="MWJ14" s="35"/>
      <c r="MWK14" s="35"/>
      <c r="MWL14" s="35"/>
      <c r="MWM14" s="35"/>
      <c r="MWN14" s="35"/>
      <c r="MWO14" s="35"/>
      <c r="MWP14" s="35"/>
      <c r="MWQ14" s="35"/>
      <c r="MWR14" s="35"/>
      <c r="MWS14" s="35"/>
      <c r="MWT14" s="35"/>
      <c r="MWU14" s="35"/>
      <c r="MWV14" s="35"/>
      <c r="MWW14" s="35"/>
      <c r="MWX14" s="35"/>
      <c r="MWY14" s="35"/>
      <c r="MWZ14" s="35"/>
      <c r="MXA14" s="35"/>
      <c r="MXB14" s="35"/>
      <c r="MXC14" s="35"/>
      <c r="MXD14" s="35"/>
      <c r="MXE14" s="35"/>
      <c r="MXF14" s="35"/>
      <c r="MXG14" s="35"/>
      <c r="MXH14" s="35"/>
      <c r="MXI14" s="35"/>
      <c r="MXJ14" s="35"/>
      <c r="MXK14" s="35"/>
      <c r="MXL14" s="35"/>
      <c r="MXM14" s="35"/>
      <c r="MXN14" s="35"/>
      <c r="MXO14" s="35"/>
      <c r="MXP14" s="35"/>
      <c r="MXQ14" s="35"/>
      <c r="MXR14" s="35"/>
      <c r="MXS14" s="35"/>
      <c r="MXT14" s="35"/>
      <c r="MXU14" s="35"/>
      <c r="MXV14" s="35"/>
      <c r="MXW14" s="35"/>
      <c r="MXX14" s="35"/>
      <c r="MXY14" s="35"/>
      <c r="MXZ14" s="35"/>
      <c r="MYA14" s="35"/>
      <c r="MYB14" s="35"/>
      <c r="MYC14" s="35"/>
      <c r="MYD14" s="35"/>
      <c r="MYE14" s="35"/>
      <c r="MYF14" s="35"/>
      <c r="MYG14" s="35"/>
      <c r="MYH14" s="35"/>
      <c r="MYI14" s="35"/>
      <c r="MYJ14" s="35"/>
      <c r="MYK14" s="35"/>
      <c r="MYL14" s="35"/>
      <c r="MYM14" s="35"/>
      <c r="MYN14" s="35"/>
      <c r="MYO14" s="35"/>
      <c r="MYP14" s="35"/>
      <c r="MYQ14" s="35"/>
      <c r="MYR14" s="35"/>
      <c r="MYS14" s="35"/>
      <c r="MYT14" s="35"/>
      <c r="MYU14" s="35"/>
      <c r="MYV14" s="35"/>
      <c r="MYW14" s="35"/>
      <c r="MYX14" s="35"/>
      <c r="MYY14" s="35"/>
      <c r="MYZ14" s="35"/>
      <c r="MZA14" s="35"/>
      <c r="MZB14" s="35"/>
      <c r="MZC14" s="35"/>
      <c r="MZD14" s="35"/>
      <c r="MZE14" s="35"/>
      <c r="MZF14" s="35"/>
      <c r="MZG14" s="35"/>
      <c r="MZH14" s="35"/>
      <c r="MZI14" s="35"/>
      <c r="MZJ14" s="35"/>
      <c r="MZK14" s="35"/>
      <c r="MZL14" s="35"/>
      <c r="MZM14" s="35"/>
      <c r="MZN14" s="35"/>
      <c r="MZO14" s="35"/>
      <c r="MZP14" s="35"/>
      <c r="MZQ14" s="35"/>
      <c r="MZR14" s="35"/>
      <c r="MZS14" s="35"/>
      <c r="MZT14" s="35"/>
      <c r="MZU14" s="35"/>
      <c r="MZV14" s="35"/>
      <c r="MZW14" s="35"/>
      <c r="MZX14" s="35"/>
      <c r="MZY14" s="35"/>
      <c r="MZZ14" s="35"/>
      <c r="NAA14" s="35"/>
      <c r="NAB14" s="35"/>
      <c r="NAC14" s="35"/>
      <c r="NAD14" s="35"/>
      <c r="NAE14" s="35"/>
      <c r="NAF14" s="35"/>
      <c r="NAG14" s="35"/>
      <c r="NAH14" s="35"/>
      <c r="NAI14" s="35"/>
      <c r="NAJ14" s="35"/>
      <c r="NAK14" s="35"/>
      <c r="NAL14" s="35"/>
      <c r="NAM14" s="35"/>
      <c r="NAN14" s="35"/>
      <c r="NAO14" s="35"/>
      <c r="NAP14" s="35"/>
      <c r="NAQ14" s="35"/>
      <c r="NAR14" s="35"/>
      <c r="NAS14" s="35"/>
      <c r="NAT14" s="35"/>
      <c r="NAU14" s="35"/>
      <c r="NAV14" s="35"/>
      <c r="NAW14" s="35"/>
      <c r="NAX14" s="35"/>
      <c r="NAY14" s="35"/>
      <c r="NAZ14" s="35"/>
      <c r="NBA14" s="35"/>
      <c r="NBB14" s="35"/>
      <c r="NBC14" s="35"/>
      <c r="NBD14" s="35"/>
      <c r="NBE14" s="35"/>
      <c r="NBF14" s="35"/>
      <c r="NBG14" s="35"/>
      <c r="NBH14" s="35"/>
      <c r="NBI14" s="35"/>
      <c r="NBJ14" s="35"/>
      <c r="NBK14" s="35"/>
      <c r="NBL14" s="35"/>
      <c r="NBM14" s="35"/>
      <c r="NBN14" s="35"/>
      <c r="NBO14" s="35"/>
      <c r="NBP14" s="35"/>
      <c r="NBQ14" s="35"/>
      <c r="NBR14" s="35"/>
      <c r="NBS14" s="35"/>
      <c r="NBT14" s="35"/>
      <c r="NBU14" s="35"/>
      <c r="NBV14" s="35"/>
      <c r="NBW14" s="35"/>
      <c r="NBX14" s="35"/>
      <c r="NBY14" s="35"/>
      <c r="NBZ14" s="35"/>
      <c r="NCA14" s="35"/>
      <c r="NCB14" s="35"/>
      <c r="NCC14" s="35"/>
      <c r="NCD14" s="35"/>
      <c r="NCE14" s="35"/>
      <c r="NCF14" s="35"/>
      <c r="NCG14" s="35"/>
      <c r="NCH14" s="35"/>
      <c r="NCI14" s="35"/>
      <c r="NCJ14" s="35"/>
      <c r="NCK14" s="35"/>
      <c r="NCL14" s="35"/>
      <c r="NCM14" s="35"/>
      <c r="NCN14" s="35"/>
      <c r="NCO14" s="35"/>
      <c r="NCP14" s="35"/>
      <c r="NCQ14" s="35"/>
      <c r="NCR14" s="35"/>
      <c r="NCS14" s="35"/>
      <c r="NCT14" s="35"/>
      <c r="NCU14" s="35"/>
      <c r="NCV14" s="35"/>
      <c r="NCW14" s="35"/>
      <c r="NCX14" s="35"/>
      <c r="NCY14" s="35"/>
      <c r="NCZ14" s="35"/>
      <c r="NDA14" s="35"/>
      <c r="NDB14" s="35"/>
      <c r="NDC14" s="35"/>
      <c r="NDD14" s="35"/>
      <c r="NDE14" s="35"/>
      <c r="NDF14" s="35"/>
      <c r="NDG14" s="35"/>
      <c r="NDH14" s="35"/>
      <c r="NDI14" s="35"/>
      <c r="NDJ14" s="35"/>
      <c r="NDK14" s="35"/>
      <c r="NDL14" s="35"/>
      <c r="NDM14" s="35"/>
      <c r="NDN14" s="35"/>
      <c r="NDO14" s="35"/>
      <c r="NDP14" s="35"/>
      <c r="NDQ14" s="35"/>
      <c r="NDR14" s="35"/>
      <c r="NDS14" s="35"/>
      <c r="NDT14" s="35"/>
      <c r="NDU14" s="35"/>
      <c r="NDV14" s="35"/>
      <c r="NDW14" s="35"/>
      <c r="NDX14" s="35"/>
      <c r="NDY14" s="35"/>
      <c r="NDZ14" s="35"/>
      <c r="NEA14" s="35"/>
      <c r="NEB14" s="35"/>
      <c r="NEC14" s="35"/>
      <c r="NED14" s="35"/>
      <c r="NEE14" s="35"/>
      <c r="NEF14" s="35"/>
      <c r="NEG14" s="35"/>
      <c r="NEH14" s="35"/>
      <c r="NEI14" s="35"/>
      <c r="NEJ14" s="35"/>
      <c r="NEK14" s="35"/>
      <c r="NEL14" s="35"/>
      <c r="NEM14" s="35"/>
      <c r="NEN14" s="35"/>
      <c r="NEO14" s="35"/>
      <c r="NEP14" s="35"/>
      <c r="NEQ14" s="35"/>
      <c r="NER14" s="35"/>
      <c r="NES14" s="35"/>
      <c r="NET14" s="35"/>
      <c r="NEU14" s="35"/>
      <c r="NEV14" s="35"/>
      <c r="NEW14" s="35"/>
      <c r="NEX14" s="35"/>
      <c r="NEY14" s="35"/>
      <c r="NEZ14" s="35"/>
      <c r="NFA14" s="35"/>
      <c r="NFB14" s="35"/>
      <c r="NFC14" s="35"/>
      <c r="NFD14" s="35"/>
      <c r="NFE14" s="35"/>
      <c r="NFF14" s="35"/>
      <c r="NFG14" s="35"/>
      <c r="NFH14" s="35"/>
      <c r="NFI14" s="35"/>
      <c r="NFJ14" s="35"/>
      <c r="NFK14" s="35"/>
      <c r="NFL14" s="35"/>
      <c r="NFM14" s="35"/>
      <c r="NFN14" s="35"/>
      <c r="NFO14" s="35"/>
      <c r="NFP14" s="35"/>
      <c r="NFQ14" s="35"/>
      <c r="NFR14" s="35"/>
      <c r="NFS14" s="35"/>
      <c r="NFT14" s="35"/>
      <c r="NFU14" s="35"/>
      <c r="NFV14" s="35"/>
      <c r="NFW14" s="35"/>
      <c r="NFX14" s="35"/>
      <c r="NFY14" s="35"/>
      <c r="NFZ14" s="35"/>
      <c r="NGA14" s="35"/>
      <c r="NGB14" s="35"/>
      <c r="NGC14" s="35"/>
      <c r="NGD14" s="35"/>
      <c r="NGE14" s="35"/>
      <c r="NGF14" s="35"/>
      <c r="NGG14" s="35"/>
      <c r="NGH14" s="35"/>
      <c r="NGI14" s="35"/>
      <c r="NGJ14" s="35"/>
      <c r="NGK14" s="35"/>
      <c r="NGL14" s="35"/>
      <c r="NGM14" s="35"/>
      <c r="NGN14" s="35"/>
      <c r="NGO14" s="35"/>
      <c r="NGP14" s="35"/>
      <c r="NGQ14" s="35"/>
      <c r="NGR14" s="35"/>
      <c r="NGS14" s="35"/>
      <c r="NGT14" s="35"/>
      <c r="NGU14" s="35"/>
      <c r="NGV14" s="35"/>
      <c r="NGW14" s="35"/>
      <c r="NGX14" s="35"/>
      <c r="NGY14" s="35"/>
      <c r="NGZ14" s="35"/>
      <c r="NHA14" s="35"/>
      <c r="NHB14" s="35"/>
      <c r="NHC14" s="35"/>
      <c r="NHD14" s="35"/>
      <c r="NHE14" s="35"/>
      <c r="NHF14" s="35"/>
      <c r="NHG14" s="35"/>
      <c r="NHH14" s="35"/>
      <c r="NHI14" s="35"/>
      <c r="NHJ14" s="35"/>
      <c r="NHK14" s="35"/>
      <c r="NHL14" s="35"/>
      <c r="NHM14" s="35"/>
      <c r="NHN14" s="35"/>
      <c r="NHO14" s="35"/>
      <c r="NHP14" s="35"/>
      <c r="NHQ14" s="35"/>
      <c r="NHR14" s="35"/>
      <c r="NHS14" s="35"/>
      <c r="NHT14" s="35"/>
      <c r="NHU14" s="35"/>
      <c r="NHV14" s="35"/>
      <c r="NHW14" s="35"/>
      <c r="NHX14" s="35"/>
      <c r="NHY14" s="35"/>
      <c r="NHZ14" s="35"/>
      <c r="NIA14" s="35"/>
      <c r="NIB14" s="35"/>
      <c r="NIC14" s="35"/>
      <c r="NID14" s="35"/>
      <c r="NIE14" s="35"/>
      <c r="NIF14" s="35"/>
      <c r="NIG14" s="35"/>
      <c r="NIH14" s="35"/>
      <c r="NII14" s="35"/>
      <c r="NIJ14" s="35"/>
      <c r="NIK14" s="35"/>
      <c r="NIL14" s="35"/>
      <c r="NIM14" s="35"/>
      <c r="NIN14" s="35"/>
      <c r="NIO14" s="35"/>
      <c r="NIP14" s="35"/>
      <c r="NIQ14" s="35"/>
      <c r="NIR14" s="35"/>
      <c r="NIS14" s="35"/>
      <c r="NIT14" s="35"/>
      <c r="NIU14" s="35"/>
      <c r="NIV14" s="35"/>
      <c r="NIW14" s="35"/>
      <c r="NIX14" s="35"/>
      <c r="NIY14" s="35"/>
      <c r="NIZ14" s="35"/>
      <c r="NJA14" s="35"/>
      <c r="NJB14" s="35"/>
      <c r="NJC14" s="35"/>
      <c r="NJD14" s="35"/>
      <c r="NJE14" s="35"/>
      <c r="NJF14" s="35"/>
      <c r="NJG14" s="35"/>
      <c r="NJH14" s="35"/>
      <c r="NJI14" s="35"/>
      <c r="NJJ14" s="35"/>
      <c r="NJK14" s="35"/>
      <c r="NJL14" s="35"/>
      <c r="NJM14" s="35"/>
      <c r="NJN14" s="35"/>
      <c r="NJO14" s="35"/>
      <c r="NJP14" s="35"/>
      <c r="NJQ14" s="35"/>
      <c r="NJR14" s="35"/>
      <c r="NJS14" s="35"/>
      <c r="NJT14" s="35"/>
      <c r="NJU14" s="35"/>
      <c r="NJV14" s="35"/>
      <c r="NJW14" s="35"/>
      <c r="NJX14" s="35"/>
      <c r="NJY14" s="35"/>
      <c r="NJZ14" s="35"/>
      <c r="NKA14" s="35"/>
      <c r="NKB14" s="35"/>
      <c r="NKC14" s="35"/>
      <c r="NKD14" s="35"/>
      <c r="NKE14" s="35"/>
      <c r="NKF14" s="35"/>
      <c r="NKG14" s="35"/>
      <c r="NKH14" s="35"/>
      <c r="NKI14" s="35"/>
      <c r="NKJ14" s="35"/>
      <c r="NKK14" s="35"/>
      <c r="NKL14" s="35"/>
      <c r="NKM14" s="35"/>
      <c r="NKN14" s="35"/>
      <c r="NKO14" s="35"/>
      <c r="NKP14" s="35"/>
      <c r="NKQ14" s="35"/>
      <c r="NKR14" s="35"/>
      <c r="NKS14" s="35"/>
      <c r="NKT14" s="35"/>
      <c r="NKU14" s="35"/>
      <c r="NKV14" s="35"/>
      <c r="NKW14" s="35"/>
      <c r="NKX14" s="35"/>
      <c r="NKY14" s="35"/>
      <c r="NKZ14" s="35"/>
      <c r="NLA14" s="35"/>
      <c r="NLB14" s="35"/>
      <c r="NLC14" s="35"/>
      <c r="NLD14" s="35"/>
      <c r="NLE14" s="35"/>
      <c r="NLF14" s="35"/>
      <c r="NLG14" s="35"/>
      <c r="NLH14" s="35"/>
      <c r="NLI14" s="35"/>
      <c r="NLJ14" s="35"/>
      <c r="NLK14" s="35"/>
      <c r="NLL14" s="35"/>
      <c r="NLM14" s="35"/>
      <c r="NLN14" s="35"/>
      <c r="NLO14" s="35"/>
      <c r="NLP14" s="35"/>
      <c r="NLQ14" s="35"/>
      <c r="NLR14" s="35"/>
      <c r="NLS14" s="35"/>
      <c r="NLT14" s="35"/>
      <c r="NLU14" s="35"/>
      <c r="NLV14" s="35"/>
      <c r="NLW14" s="35"/>
      <c r="NLX14" s="35"/>
      <c r="NLY14" s="35"/>
      <c r="NLZ14" s="35"/>
      <c r="NMA14" s="35"/>
      <c r="NMB14" s="35"/>
      <c r="NMC14" s="35"/>
      <c r="NMD14" s="35"/>
      <c r="NME14" s="35"/>
      <c r="NMF14" s="35"/>
      <c r="NMG14" s="35"/>
      <c r="NMH14" s="35"/>
      <c r="NMI14" s="35"/>
      <c r="NMJ14" s="35"/>
      <c r="NMK14" s="35"/>
      <c r="NML14" s="35"/>
      <c r="NMM14" s="35"/>
      <c r="NMN14" s="35"/>
      <c r="NMO14" s="35"/>
      <c r="NMP14" s="35"/>
      <c r="NMQ14" s="35"/>
      <c r="NMR14" s="35"/>
      <c r="NMS14" s="35"/>
      <c r="NMT14" s="35"/>
      <c r="NMU14" s="35"/>
      <c r="NMV14" s="35"/>
      <c r="NMW14" s="35"/>
      <c r="NMX14" s="35"/>
      <c r="NMY14" s="35"/>
      <c r="NMZ14" s="35"/>
      <c r="NNA14" s="35"/>
      <c r="NNB14" s="35"/>
      <c r="NNC14" s="35"/>
      <c r="NND14" s="35"/>
      <c r="NNE14" s="35"/>
      <c r="NNF14" s="35"/>
      <c r="NNG14" s="35"/>
      <c r="NNH14" s="35"/>
      <c r="NNI14" s="35"/>
      <c r="NNJ14" s="35"/>
      <c r="NNK14" s="35"/>
      <c r="NNL14" s="35"/>
      <c r="NNM14" s="35"/>
      <c r="NNN14" s="35"/>
      <c r="NNO14" s="35"/>
      <c r="NNP14" s="35"/>
      <c r="NNQ14" s="35"/>
      <c r="NNR14" s="35"/>
      <c r="NNS14" s="35"/>
      <c r="NNT14" s="35"/>
      <c r="NNU14" s="35"/>
      <c r="NNV14" s="35"/>
      <c r="NNW14" s="35"/>
      <c r="NNX14" s="35"/>
      <c r="NNY14" s="35"/>
      <c r="NNZ14" s="35"/>
      <c r="NOA14" s="35"/>
      <c r="NOB14" s="35"/>
      <c r="NOC14" s="35"/>
      <c r="NOD14" s="35"/>
      <c r="NOE14" s="35"/>
      <c r="NOF14" s="35"/>
      <c r="NOG14" s="35"/>
      <c r="NOH14" s="35"/>
      <c r="NOI14" s="35"/>
      <c r="NOJ14" s="35"/>
      <c r="NOK14" s="35"/>
      <c r="NOL14" s="35"/>
      <c r="NOM14" s="35"/>
      <c r="NON14" s="35"/>
      <c r="NOO14" s="35"/>
      <c r="NOP14" s="35"/>
      <c r="NOQ14" s="35"/>
      <c r="NOR14" s="35"/>
      <c r="NOS14" s="35"/>
      <c r="NOT14" s="35"/>
      <c r="NOU14" s="35"/>
      <c r="NOV14" s="35"/>
      <c r="NOW14" s="35"/>
      <c r="NOX14" s="35"/>
      <c r="NOY14" s="35"/>
      <c r="NOZ14" s="35"/>
      <c r="NPA14" s="35"/>
      <c r="NPB14" s="35"/>
      <c r="NPC14" s="35"/>
      <c r="NPD14" s="35"/>
      <c r="NPE14" s="35"/>
      <c r="NPF14" s="35"/>
      <c r="NPG14" s="35"/>
      <c r="NPH14" s="35"/>
      <c r="NPI14" s="35"/>
      <c r="NPJ14" s="35"/>
      <c r="NPK14" s="35"/>
      <c r="NPL14" s="35"/>
      <c r="NPM14" s="35"/>
      <c r="NPN14" s="35"/>
      <c r="NPO14" s="35"/>
      <c r="NPP14" s="35"/>
      <c r="NPQ14" s="35"/>
      <c r="NPR14" s="35"/>
      <c r="NPS14" s="35"/>
      <c r="NPT14" s="35"/>
      <c r="NPU14" s="35"/>
      <c r="NPV14" s="35"/>
      <c r="NPW14" s="35"/>
      <c r="NPX14" s="35"/>
      <c r="NPY14" s="35"/>
      <c r="NPZ14" s="35"/>
      <c r="NQA14" s="35"/>
      <c r="NQB14" s="35"/>
      <c r="NQC14" s="35"/>
      <c r="NQD14" s="35"/>
      <c r="NQE14" s="35"/>
      <c r="NQF14" s="35"/>
      <c r="NQG14" s="35"/>
      <c r="NQH14" s="35"/>
      <c r="NQI14" s="35"/>
      <c r="NQJ14" s="35"/>
      <c r="NQK14" s="35"/>
      <c r="NQL14" s="35"/>
      <c r="NQM14" s="35"/>
      <c r="NQN14" s="35"/>
      <c r="NQO14" s="35"/>
      <c r="NQP14" s="35"/>
      <c r="NQQ14" s="35"/>
      <c r="NQR14" s="35"/>
      <c r="NQS14" s="35"/>
      <c r="NQT14" s="35"/>
      <c r="NQU14" s="35"/>
      <c r="NQV14" s="35"/>
      <c r="NQW14" s="35"/>
      <c r="NQX14" s="35"/>
      <c r="NQY14" s="35"/>
      <c r="NQZ14" s="35"/>
      <c r="NRA14" s="35"/>
      <c r="NRB14" s="35"/>
      <c r="NRC14" s="35"/>
      <c r="NRD14" s="35"/>
      <c r="NRE14" s="35"/>
      <c r="NRF14" s="35"/>
      <c r="NRG14" s="35"/>
      <c r="NRH14" s="35"/>
      <c r="NRI14" s="35"/>
      <c r="NRJ14" s="35"/>
      <c r="NRK14" s="35"/>
      <c r="NRL14" s="35"/>
      <c r="NRM14" s="35"/>
      <c r="NRN14" s="35"/>
      <c r="NRO14" s="35"/>
      <c r="NRP14" s="35"/>
      <c r="NRQ14" s="35"/>
      <c r="NRR14" s="35"/>
      <c r="NRS14" s="35"/>
      <c r="NRT14" s="35"/>
      <c r="NRU14" s="35"/>
      <c r="NRV14" s="35"/>
      <c r="NRW14" s="35"/>
      <c r="NRX14" s="35"/>
      <c r="NRY14" s="35"/>
      <c r="NRZ14" s="35"/>
      <c r="NSA14" s="35"/>
      <c r="NSB14" s="35"/>
      <c r="NSC14" s="35"/>
      <c r="NSD14" s="35"/>
      <c r="NSE14" s="35"/>
      <c r="NSF14" s="35"/>
      <c r="NSG14" s="35"/>
      <c r="NSH14" s="35"/>
      <c r="NSI14" s="35"/>
      <c r="NSJ14" s="35"/>
      <c r="NSK14" s="35"/>
      <c r="NSL14" s="35"/>
      <c r="NSM14" s="35"/>
      <c r="NSN14" s="35"/>
      <c r="NSO14" s="35"/>
      <c r="NSP14" s="35"/>
      <c r="NSQ14" s="35"/>
      <c r="NSR14" s="35"/>
      <c r="NSS14" s="35"/>
      <c r="NST14" s="35"/>
      <c r="NSU14" s="35"/>
      <c r="NSV14" s="35"/>
      <c r="NSW14" s="35"/>
      <c r="NSX14" s="35"/>
      <c r="NSY14" s="35"/>
      <c r="NSZ14" s="35"/>
      <c r="NTA14" s="35"/>
      <c r="NTB14" s="35"/>
      <c r="NTC14" s="35"/>
      <c r="NTD14" s="35"/>
      <c r="NTE14" s="35"/>
      <c r="NTF14" s="35"/>
      <c r="NTG14" s="35"/>
      <c r="NTH14" s="35"/>
      <c r="NTI14" s="35"/>
      <c r="NTJ14" s="35"/>
      <c r="NTK14" s="35"/>
      <c r="NTL14" s="35"/>
      <c r="NTM14" s="35"/>
      <c r="NTN14" s="35"/>
      <c r="NTO14" s="35"/>
      <c r="NTP14" s="35"/>
      <c r="NTQ14" s="35"/>
      <c r="NTR14" s="35"/>
      <c r="NTS14" s="35"/>
      <c r="NTT14" s="35"/>
      <c r="NTU14" s="35"/>
      <c r="NTV14" s="35"/>
      <c r="NTW14" s="35"/>
      <c r="NTX14" s="35"/>
      <c r="NTY14" s="35"/>
      <c r="NTZ14" s="35"/>
      <c r="NUA14" s="35"/>
      <c r="NUB14" s="35"/>
      <c r="NUC14" s="35"/>
      <c r="NUD14" s="35"/>
      <c r="NUE14" s="35"/>
      <c r="NUF14" s="35"/>
      <c r="NUG14" s="35"/>
      <c r="NUH14" s="35"/>
      <c r="NUI14" s="35"/>
      <c r="NUJ14" s="35"/>
      <c r="NUK14" s="35"/>
      <c r="NUL14" s="35"/>
      <c r="NUM14" s="35"/>
      <c r="NUN14" s="35"/>
      <c r="NUO14" s="35"/>
      <c r="NUP14" s="35"/>
      <c r="NUQ14" s="35"/>
      <c r="NUR14" s="35"/>
      <c r="NUS14" s="35"/>
      <c r="NUT14" s="35"/>
      <c r="NUU14" s="35"/>
      <c r="NUV14" s="35"/>
      <c r="NUW14" s="35"/>
      <c r="NUX14" s="35"/>
      <c r="NUY14" s="35"/>
      <c r="NUZ14" s="35"/>
      <c r="NVA14" s="35"/>
      <c r="NVB14" s="35"/>
      <c r="NVC14" s="35"/>
      <c r="NVD14" s="35"/>
      <c r="NVE14" s="35"/>
      <c r="NVF14" s="35"/>
      <c r="NVG14" s="35"/>
      <c r="NVH14" s="35"/>
      <c r="NVI14" s="35"/>
      <c r="NVJ14" s="35"/>
      <c r="NVK14" s="35"/>
      <c r="NVL14" s="35"/>
      <c r="NVM14" s="35"/>
      <c r="NVN14" s="35"/>
      <c r="NVO14" s="35"/>
      <c r="NVP14" s="35"/>
      <c r="NVQ14" s="35"/>
      <c r="NVR14" s="35"/>
      <c r="NVS14" s="35"/>
      <c r="NVT14" s="35"/>
      <c r="NVU14" s="35"/>
      <c r="NVV14" s="35"/>
      <c r="NVW14" s="35"/>
      <c r="NVX14" s="35"/>
      <c r="NVY14" s="35"/>
      <c r="NVZ14" s="35"/>
      <c r="NWA14" s="35"/>
      <c r="NWB14" s="35"/>
      <c r="NWC14" s="35"/>
      <c r="NWD14" s="35"/>
      <c r="NWE14" s="35"/>
      <c r="NWF14" s="35"/>
      <c r="NWG14" s="35"/>
      <c r="NWH14" s="35"/>
      <c r="NWI14" s="35"/>
      <c r="NWJ14" s="35"/>
      <c r="NWK14" s="35"/>
      <c r="NWL14" s="35"/>
      <c r="NWM14" s="35"/>
      <c r="NWN14" s="35"/>
      <c r="NWO14" s="35"/>
      <c r="NWP14" s="35"/>
      <c r="NWQ14" s="35"/>
      <c r="NWR14" s="35"/>
      <c r="NWS14" s="35"/>
      <c r="NWT14" s="35"/>
      <c r="NWU14" s="35"/>
      <c r="NWV14" s="35"/>
      <c r="NWW14" s="35"/>
      <c r="NWX14" s="35"/>
      <c r="NWY14" s="35"/>
      <c r="NWZ14" s="35"/>
      <c r="NXA14" s="35"/>
      <c r="NXB14" s="35"/>
      <c r="NXC14" s="35"/>
      <c r="NXD14" s="35"/>
      <c r="NXE14" s="35"/>
      <c r="NXF14" s="35"/>
      <c r="NXG14" s="35"/>
      <c r="NXH14" s="35"/>
      <c r="NXI14" s="35"/>
      <c r="NXJ14" s="35"/>
      <c r="NXK14" s="35"/>
      <c r="NXL14" s="35"/>
      <c r="NXM14" s="35"/>
      <c r="NXN14" s="35"/>
      <c r="NXO14" s="35"/>
      <c r="NXP14" s="35"/>
      <c r="NXQ14" s="35"/>
      <c r="NXR14" s="35"/>
      <c r="NXS14" s="35"/>
      <c r="NXT14" s="35"/>
      <c r="NXU14" s="35"/>
      <c r="NXV14" s="35"/>
      <c r="NXW14" s="35"/>
      <c r="NXX14" s="35"/>
      <c r="NXY14" s="35"/>
      <c r="NXZ14" s="35"/>
      <c r="NYA14" s="35"/>
      <c r="NYB14" s="35"/>
      <c r="NYC14" s="35"/>
      <c r="NYD14" s="35"/>
      <c r="NYE14" s="35"/>
      <c r="NYF14" s="35"/>
      <c r="NYG14" s="35"/>
      <c r="NYH14" s="35"/>
      <c r="NYI14" s="35"/>
      <c r="NYJ14" s="35"/>
      <c r="NYK14" s="35"/>
      <c r="NYL14" s="35"/>
      <c r="NYM14" s="35"/>
      <c r="NYN14" s="35"/>
      <c r="NYO14" s="35"/>
      <c r="NYP14" s="35"/>
      <c r="NYQ14" s="35"/>
      <c r="NYR14" s="35"/>
      <c r="NYS14" s="35"/>
      <c r="NYT14" s="35"/>
      <c r="NYU14" s="35"/>
      <c r="NYV14" s="35"/>
      <c r="NYW14" s="35"/>
      <c r="NYX14" s="35"/>
      <c r="NYY14" s="35"/>
      <c r="NYZ14" s="35"/>
      <c r="NZA14" s="35"/>
      <c r="NZB14" s="35"/>
      <c r="NZC14" s="35"/>
      <c r="NZD14" s="35"/>
      <c r="NZE14" s="35"/>
      <c r="NZF14" s="35"/>
      <c r="NZG14" s="35"/>
      <c r="NZH14" s="35"/>
      <c r="NZI14" s="35"/>
      <c r="NZJ14" s="35"/>
      <c r="NZK14" s="35"/>
      <c r="NZL14" s="35"/>
      <c r="NZM14" s="35"/>
      <c r="NZN14" s="35"/>
      <c r="NZO14" s="35"/>
      <c r="NZP14" s="35"/>
      <c r="NZQ14" s="35"/>
      <c r="NZR14" s="35"/>
      <c r="NZS14" s="35"/>
      <c r="NZT14" s="35"/>
      <c r="NZU14" s="35"/>
      <c r="NZV14" s="35"/>
      <c r="NZW14" s="35"/>
      <c r="NZX14" s="35"/>
      <c r="NZY14" s="35"/>
      <c r="NZZ14" s="35"/>
      <c r="OAA14" s="35"/>
      <c r="OAB14" s="35"/>
      <c r="OAC14" s="35"/>
      <c r="OAD14" s="35"/>
      <c r="OAE14" s="35"/>
      <c r="OAF14" s="35"/>
      <c r="OAG14" s="35"/>
      <c r="OAH14" s="35"/>
      <c r="OAI14" s="35"/>
      <c r="OAJ14" s="35"/>
      <c r="OAK14" s="35"/>
      <c r="OAL14" s="35"/>
      <c r="OAM14" s="35"/>
      <c r="OAN14" s="35"/>
      <c r="OAO14" s="35"/>
      <c r="OAP14" s="35"/>
      <c r="OAQ14" s="35"/>
      <c r="OAR14" s="35"/>
      <c r="OAS14" s="35"/>
      <c r="OAT14" s="35"/>
      <c r="OAU14" s="35"/>
      <c r="OAV14" s="35"/>
      <c r="OAW14" s="35"/>
      <c r="OAX14" s="35"/>
      <c r="OAY14" s="35"/>
      <c r="OAZ14" s="35"/>
      <c r="OBA14" s="35"/>
      <c r="OBB14" s="35"/>
      <c r="OBC14" s="35"/>
      <c r="OBD14" s="35"/>
      <c r="OBE14" s="35"/>
      <c r="OBF14" s="35"/>
      <c r="OBG14" s="35"/>
      <c r="OBH14" s="35"/>
      <c r="OBI14" s="35"/>
      <c r="OBJ14" s="35"/>
      <c r="OBK14" s="35"/>
      <c r="OBL14" s="35"/>
      <c r="OBM14" s="35"/>
      <c r="OBN14" s="35"/>
      <c r="OBO14" s="35"/>
      <c r="OBP14" s="35"/>
      <c r="OBQ14" s="35"/>
      <c r="OBR14" s="35"/>
      <c r="OBS14" s="35"/>
      <c r="OBT14" s="35"/>
      <c r="OBU14" s="35"/>
      <c r="OBV14" s="35"/>
      <c r="OBW14" s="35"/>
      <c r="OBX14" s="35"/>
      <c r="OBY14" s="35"/>
      <c r="OBZ14" s="35"/>
      <c r="OCA14" s="35"/>
      <c r="OCB14" s="35"/>
      <c r="OCC14" s="35"/>
      <c r="OCD14" s="35"/>
      <c r="OCE14" s="35"/>
      <c r="OCF14" s="35"/>
      <c r="OCG14" s="35"/>
      <c r="OCH14" s="35"/>
      <c r="OCI14" s="35"/>
      <c r="OCJ14" s="35"/>
      <c r="OCK14" s="35"/>
      <c r="OCL14" s="35"/>
      <c r="OCM14" s="35"/>
      <c r="OCN14" s="35"/>
      <c r="OCO14" s="35"/>
      <c r="OCP14" s="35"/>
      <c r="OCQ14" s="35"/>
      <c r="OCR14" s="35"/>
      <c r="OCS14" s="35"/>
      <c r="OCT14" s="35"/>
      <c r="OCU14" s="35"/>
      <c r="OCV14" s="35"/>
      <c r="OCW14" s="35"/>
      <c r="OCX14" s="35"/>
      <c r="OCY14" s="35"/>
      <c r="OCZ14" s="35"/>
      <c r="ODA14" s="35"/>
      <c r="ODB14" s="35"/>
      <c r="ODC14" s="35"/>
      <c r="ODD14" s="35"/>
      <c r="ODE14" s="35"/>
      <c r="ODF14" s="35"/>
      <c r="ODG14" s="35"/>
      <c r="ODH14" s="35"/>
      <c r="ODI14" s="35"/>
      <c r="ODJ14" s="35"/>
      <c r="ODK14" s="35"/>
      <c r="ODL14" s="35"/>
      <c r="ODM14" s="35"/>
      <c r="ODN14" s="35"/>
      <c r="ODO14" s="35"/>
      <c r="ODP14" s="35"/>
      <c r="ODQ14" s="35"/>
      <c r="ODR14" s="35"/>
      <c r="ODS14" s="35"/>
      <c r="ODT14" s="35"/>
      <c r="ODU14" s="35"/>
      <c r="ODV14" s="35"/>
      <c r="ODW14" s="35"/>
      <c r="ODX14" s="35"/>
      <c r="ODY14" s="35"/>
      <c r="ODZ14" s="35"/>
      <c r="OEA14" s="35"/>
      <c r="OEB14" s="35"/>
      <c r="OEC14" s="35"/>
      <c r="OED14" s="35"/>
      <c r="OEE14" s="35"/>
      <c r="OEF14" s="35"/>
      <c r="OEG14" s="35"/>
      <c r="OEH14" s="35"/>
      <c r="OEI14" s="35"/>
      <c r="OEJ14" s="35"/>
      <c r="OEK14" s="35"/>
      <c r="OEL14" s="35"/>
      <c r="OEM14" s="35"/>
      <c r="OEN14" s="35"/>
      <c r="OEO14" s="35"/>
      <c r="OEP14" s="35"/>
      <c r="OEQ14" s="35"/>
      <c r="OER14" s="35"/>
      <c r="OES14" s="35"/>
      <c r="OET14" s="35"/>
      <c r="OEU14" s="35"/>
      <c r="OEV14" s="35"/>
      <c r="OEW14" s="35"/>
      <c r="OEX14" s="35"/>
      <c r="OEY14" s="35"/>
      <c r="OEZ14" s="35"/>
      <c r="OFA14" s="35"/>
      <c r="OFB14" s="35"/>
      <c r="OFC14" s="35"/>
      <c r="OFD14" s="35"/>
      <c r="OFE14" s="35"/>
      <c r="OFF14" s="35"/>
      <c r="OFG14" s="35"/>
      <c r="OFH14" s="35"/>
      <c r="OFI14" s="35"/>
      <c r="OFJ14" s="35"/>
      <c r="OFK14" s="35"/>
      <c r="OFL14" s="35"/>
      <c r="OFM14" s="35"/>
      <c r="OFN14" s="35"/>
      <c r="OFO14" s="35"/>
      <c r="OFP14" s="35"/>
      <c r="OFQ14" s="35"/>
      <c r="OFR14" s="35"/>
      <c r="OFS14" s="35"/>
      <c r="OFT14" s="35"/>
      <c r="OFU14" s="35"/>
      <c r="OFV14" s="35"/>
      <c r="OFW14" s="35"/>
      <c r="OFX14" s="35"/>
      <c r="OFY14" s="35"/>
      <c r="OFZ14" s="35"/>
      <c r="OGA14" s="35"/>
      <c r="OGB14" s="35"/>
      <c r="OGC14" s="35"/>
      <c r="OGD14" s="35"/>
      <c r="OGE14" s="35"/>
      <c r="OGF14" s="35"/>
      <c r="OGG14" s="35"/>
      <c r="OGH14" s="35"/>
      <c r="OGI14" s="35"/>
      <c r="OGJ14" s="35"/>
      <c r="OGK14" s="35"/>
      <c r="OGL14" s="35"/>
      <c r="OGM14" s="35"/>
      <c r="OGN14" s="35"/>
      <c r="OGO14" s="35"/>
      <c r="OGP14" s="35"/>
      <c r="OGQ14" s="35"/>
      <c r="OGR14" s="35"/>
      <c r="OGS14" s="35"/>
      <c r="OGT14" s="35"/>
      <c r="OGU14" s="35"/>
      <c r="OGV14" s="35"/>
      <c r="OGW14" s="35"/>
      <c r="OGX14" s="35"/>
      <c r="OGY14" s="35"/>
      <c r="OGZ14" s="35"/>
      <c r="OHA14" s="35"/>
      <c r="OHB14" s="35"/>
      <c r="OHC14" s="35"/>
      <c r="OHD14" s="35"/>
      <c r="OHE14" s="35"/>
      <c r="OHF14" s="35"/>
      <c r="OHG14" s="35"/>
      <c r="OHH14" s="35"/>
      <c r="OHI14" s="35"/>
      <c r="OHJ14" s="35"/>
      <c r="OHK14" s="35"/>
      <c r="OHL14" s="35"/>
      <c r="OHM14" s="35"/>
      <c r="OHN14" s="35"/>
      <c r="OHO14" s="35"/>
      <c r="OHP14" s="35"/>
      <c r="OHQ14" s="35"/>
      <c r="OHR14" s="35"/>
      <c r="OHS14" s="35"/>
      <c r="OHT14" s="35"/>
      <c r="OHU14" s="35"/>
      <c r="OHV14" s="35"/>
      <c r="OHW14" s="35"/>
      <c r="OHX14" s="35"/>
      <c r="OHY14" s="35"/>
      <c r="OHZ14" s="35"/>
      <c r="OIA14" s="35"/>
      <c r="OIB14" s="35"/>
      <c r="OIC14" s="35"/>
      <c r="OID14" s="35"/>
      <c r="OIE14" s="35"/>
      <c r="OIF14" s="35"/>
      <c r="OIG14" s="35"/>
      <c r="OIH14" s="35"/>
      <c r="OII14" s="35"/>
      <c r="OIJ14" s="35"/>
      <c r="OIK14" s="35"/>
      <c r="OIL14" s="35"/>
      <c r="OIM14" s="35"/>
      <c r="OIN14" s="35"/>
      <c r="OIO14" s="35"/>
      <c r="OIP14" s="35"/>
      <c r="OIQ14" s="35"/>
      <c r="OIR14" s="35"/>
      <c r="OIS14" s="35"/>
      <c r="OIT14" s="35"/>
      <c r="OIU14" s="35"/>
      <c r="OIV14" s="35"/>
      <c r="OIW14" s="35"/>
      <c r="OIX14" s="35"/>
      <c r="OIY14" s="35"/>
      <c r="OIZ14" s="35"/>
      <c r="OJA14" s="35"/>
      <c r="OJB14" s="35"/>
      <c r="OJC14" s="35"/>
      <c r="OJD14" s="35"/>
      <c r="OJE14" s="35"/>
      <c r="OJF14" s="35"/>
      <c r="OJG14" s="35"/>
      <c r="OJH14" s="35"/>
      <c r="OJI14" s="35"/>
      <c r="OJJ14" s="35"/>
      <c r="OJK14" s="35"/>
      <c r="OJL14" s="35"/>
      <c r="OJM14" s="35"/>
      <c r="OJN14" s="35"/>
      <c r="OJO14" s="35"/>
      <c r="OJP14" s="35"/>
      <c r="OJQ14" s="35"/>
      <c r="OJR14" s="35"/>
      <c r="OJS14" s="35"/>
      <c r="OJT14" s="35"/>
      <c r="OJU14" s="35"/>
      <c r="OJV14" s="35"/>
      <c r="OJW14" s="35"/>
      <c r="OJX14" s="35"/>
      <c r="OJY14" s="35"/>
      <c r="OJZ14" s="35"/>
      <c r="OKA14" s="35"/>
      <c r="OKB14" s="35"/>
      <c r="OKC14" s="35"/>
      <c r="OKD14" s="35"/>
      <c r="OKE14" s="35"/>
      <c r="OKF14" s="35"/>
      <c r="OKG14" s="35"/>
      <c r="OKH14" s="35"/>
      <c r="OKI14" s="35"/>
      <c r="OKJ14" s="35"/>
      <c r="OKK14" s="35"/>
      <c r="OKL14" s="35"/>
      <c r="OKM14" s="35"/>
      <c r="OKN14" s="35"/>
      <c r="OKO14" s="35"/>
      <c r="OKP14" s="35"/>
      <c r="OKQ14" s="35"/>
      <c r="OKR14" s="35"/>
      <c r="OKS14" s="35"/>
      <c r="OKT14" s="35"/>
      <c r="OKU14" s="35"/>
      <c r="OKV14" s="35"/>
      <c r="OKW14" s="35"/>
      <c r="OKX14" s="35"/>
      <c r="OKY14" s="35"/>
      <c r="OKZ14" s="35"/>
      <c r="OLA14" s="35"/>
      <c r="OLB14" s="35"/>
      <c r="OLC14" s="35"/>
      <c r="OLD14" s="35"/>
      <c r="OLE14" s="35"/>
      <c r="OLF14" s="35"/>
      <c r="OLG14" s="35"/>
      <c r="OLH14" s="35"/>
      <c r="OLI14" s="35"/>
      <c r="OLJ14" s="35"/>
      <c r="OLK14" s="35"/>
      <c r="OLL14" s="35"/>
      <c r="OLM14" s="35"/>
      <c r="OLN14" s="35"/>
      <c r="OLO14" s="35"/>
      <c r="OLP14" s="35"/>
      <c r="OLQ14" s="35"/>
      <c r="OLR14" s="35"/>
      <c r="OLS14" s="35"/>
      <c r="OLT14" s="35"/>
      <c r="OLU14" s="35"/>
      <c r="OLV14" s="35"/>
      <c r="OLW14" s="35"/>
      <c r="OLX14" s="35"/>
      <c r="OLY14" s="35"/>
      <c r="OLZ14" s="35"/>
      <c r="OMA14" s="35"/>
      <c r="OMB14" s="35"/>
      <c r="OMC14" s="35"/>
      <c r="OMD14" s="35"/>
      <c r="OME14" s="35"/>
      <c r="OMF14" s="35"/>
      <c r="OMG14" s="35"/>
      <c r="OMH14" s="35"/>
      <c r="OMI14" s="35"/>
      <c r="OMJ14" s="35"/>
      <c r="OMK14" s="35"/>
      <c r="OML14" s="35"/>
      <c r="OMM14" s="35"/>
      <c r="OMN14" s="35"/>
      <c r="OMO14" s="35"/>
      <c r="OMP14" s="35"/>
      <c r="OMQ14" s="35"/>
      <c r="OMR14" s="35"/>
      <c r="OMS14" s="35"/>
      <c r="OMT14" s="35"/>
      <c r="OMU14" s="35"/>
      <c r="OMV14" s="35"/>
      <c r="OMW14" s="35"/>
      <c r="OMX14" s="35"/>
      <c r="OMY14" s="35"/>
      <c r="OMZ14" s="35"/>
      <c r="ONA14" s="35"/>
      <c r="ONB14" s="35"/>
      <c r="ONC14" s="35"/>
      <c r="OND14" s="35"/>
      <c r="ONE14" s="35"/>
      <c r="ONF14" s="35"/>
      <c r="ONG14" s="35"/>
      <c r="ONH14" s="35"/>
      <c r="ONI14" s="35"/>
      <c r="ONJ14" s="35"/>
      <c r="ONK14" s="35"/>
      <c r="ONL14" s="35"/>
      <c r="ONM14" s="35"/>
      <c r="ONN14" s="35"/>
      <c r="ONO14" s="35"/>
      <c r="ONP14" s="35"/>
      <c r="ONQ14" s="35"/>
      <c r="ONR14" s="35"/>
      <c r="ONS14" s="35"/>
      <c r="ONT14" s="35"/>
      <c r="ONU14" s="35"/>
      <c r="ONV14" s="35"/>
      <c r="ONW14" s="35"/>
      <c r="ONX14" s="35"/>
      <c r="ONY14" s="35"/>
      <c r="ONZ14" s="35"/>
      <c r="OOA14" s="35"/>
      <c r="OOB14" s="35"/>
      <c r="OOC14" s="35"/>
      <c r="OOD14" s="35"/>
      <c r="OOE14" s="35"/>
      <c r="OOF14" s="35"/>
      <c r="OOG14" s="35"/>
      <c r="OOH14" s="35"/>
      <c r="OOI14" s="35"/>
      <c r="OOJ14" s="35"/>
      <c r="OOK14" s="35"/>
      <c r="OOL14" s="35"/>
      <c r="OOM14" s="35"/>
      <c r="OON14" s="35"/>
      <c r="OOO14" s="35"/>
      <c r="OOP14" s="35"/>
      <c r="OOQ14" s="35"/>
      <c r="OOR14" s="35"/>
      <c r="OOS14" s="35"/>
      <c r="OOT14" s="35"/>
      <c r="OOU14" s="35"/>
      <c r="OOV14" s="35"/>
      <c r="OOW14" s="35"/>
      <c r="OOX14" s="35"/>
      <c r="OOY14" s="35"/>
      <c r="OOZ14" s="35"/>
      <c r="OPA14" s="35"/>
      <c r="OPB14" s="35"/>
      <c r="OPC14" s="35"/>
      <c r="OPD14" s="35"/>
      <c r="OPE14" s="35"/>
      <c r="OPF14" s="35"/>
      <c r="OPG14" s="35"/>
      <c r="OPH14" s="35"/>
      <c r="OPI14" s="35"/>
      <c r="OPJ14" s="35"/>
      <c r="OPK14" s="35"/>
      <c r="OPL14" s="35"/>
      <c r="OPM14" s="35"/>
      <c r="OPN14" s="35"/>
      <c r="OPO14" s="35"/>
      <c r="OPP14" s="35"/>
      <c r="OPQ14" s="35"/>
      <c r="OPR14" s="35"/>
      <c r="OPS14" s="35"/>
      <c r="OPT14" s="35"/>
      <c r="OPU14" s="35"/>
      <c r="OPV14" s="35"/>
      <c r="OPW14" s="35"/>
      <c r="OPX14" s="35"/>
      <c r="OPY14" s="35"/>
      <c r="OPZ14" s="35"/>
      <c r="OQA14" s="35"/>
      <c r="OQB14" s="35"/>
      <c r="OQC14" s="35"/>
      <c r="OQD14" s="35"/>
      <c r="OQE14" s="35"/>
      <c r="OQF14" s="35"/>
      <c r="OQG14" s="35"/>
      <c r="OQH14" s="35"/>
      <c r="OQI14" s="35"/>
      <c r="OQJ14" s="35"/>
      <c r="OQK14" s="35"/>
      <c r="OQL14" s="35"/>
      <c r="OQM14" s="35"/>
      <c r="OQN14" s="35"/>
      <c r="OQO14" s="35"/>
      <c r="OQP14" s="35"/>
      <c r="OQQ14" s="35"/>
      <c r="OQR14" s="35"/>
      <c r="OQS14" s="35"/>
      <c r="OQT14" s="35"/>
      <c r="OQU14" s="35"/>
      <c r="OQV14" s="35"/>
      <c r="OQW14" s="35"/>
      <c r="OQX14" s="35"/>
      <c r="OQY14" s="35"/>
      <c r="OQZ14" s="35"/>
      <c r="ORA14" s="35"/>
      <c r="ORB14" s="35"/>
      <c r="ORC14" s="35"/>
      <c r="ORD14" s="35"/>
      <c r="ORE14" s="35"/>
      <c r="ORF14" s="35"/>
      <c r="ORG14" s="35"/>
      <c r="ORH14" s="35"/>
      <c r="ORI14" s="35"/>
      <c r="ORJ14" s="35"/>
      <c r="ORK14" s="35"/>
      <c r="ORL14" s="35"/>
      <c r="ORM14" s="35"/>
      <c r="ORN14" s="35"/>
      <c r="ORO14" s="35"/>
      <c r="ORP14" s="35"/>
      <c r="ORQ14" s="35"/>
      <c r="ORR14" s="35"/>
      <c r="ORS14" s="35"/>
      <c r="ORT14" s="35"/>
      <c r="ORU14" s="35"/>
      <c r="ORV14" s="35"/>
      <c r="ORW14" s="35"/>
      <c r="ORX14" s="35"/>
      <c r="ORY14" s="35"/>
      <c r="ORZ14" s="35"/>
      <c r="OSA14" s="35"/>
      <c r="OSB14" s="35"/>
      <c r="OSC14" s="35"/>
      <c r="OSD14" s="35"/>
      <c r="OSE14" s="35"/>
      <c r="OSF14" s="35"/>
      <c r="OSG14" s="35"/>
      <c r="OSH14" s="35"/>
      <c r="OSI14" s="35"/>
      <c r="OSJ14" s="35"/>
      <c r="OSK14" s="35"/>
      <c r="OSL14" s="35"/>
      <c r="OSM14" s="35"/>
      <c r="OSN14" s="35"/>
      <c r="OSO14" s="35"/>
      <c r="OSP14" s="35"/>
      <c r="OSQ14" s="35"/>
      <c r="OSR14" s="35"/>
      <c r="OSS14" s="35"/>
      <c r="OST14" s="35"/>
      <c r="OSU14" s="35"/>
      <c r="OSV14" s="35"/>
      <c r="OSW14" s="35"/>
      <c r="OSX14" s="35"/>
      <c r="OSY14" s="35"/>
      <c r="OSZ14" s="35"/>
      <c r="OTA14" s="35"/>
      <c r="OTB14" s="35"/>
      <c r="OTC14" s="35"/>
      <c r="OTD14" s="35"/>
      <c r="OTE14" s="35"/>
      <c r="OTF14" s="35"/>
      <c r="OTG14" s="35"/>
      <c r="OTH14" s="35"/>
      <c r="OTI14" s="35"/>
      <c r="OTJ14" s="35"/>
      <c r="OTK14" s="35"/>
      <c r="OTL14" s="35"/>
      <c r="OTM14" s="35"/>
      <c r="OTN14" s="35"/>
      <c r="OTO14" s="35"/>
      <c r="OTP14" s="35"/>
      <c r="OTQ14" s="35"/>
      <c r="OTR14" s="35"/>
      <c r="OTS14" s="35"/>
      <c r="OTT14" s="35"/>
      <c r="OTU14" s="35"/>
      <c r="OTV14" s="35"/>
      <c r="OTW14" s="35"/>
      <c r="OTX14" s="35"/>
      <c r="OTY14" s="35"/>
      <c r="OTZ14" s="35"/>
      <c r="OUA14" s="35"/>
      <c r="OUB14" s="35"/>
      <c r="OUC14" s="35"/>
      <c r="OUD14" s="35"/>
      <c r="OUE14" s="35"/>
      <c r="OUF14" s="35"/>
      <c r="OUG14" s="35"/>
      <c r="OUH14" s="35"/>
      <c r="OUI14" s="35"/>
      <c r="OUJ14" s="35"/>
      <c r="OUK14" s="35"/>
      <c r="OUL14" s="35"/>
      <c r="OUM14" s="35"/>
      <c r="OUN14" s="35"/>
      <c r="OUO14" s="35"/>
      <c r="OUP14" s="35"/>
      <c r="OUQ14" s="35"/>
      <c r="OUR14" s="35"/>
      <c r="OUS14" s="35"/>
      <c r="OUT14" s="35"/>
      <c r="OUU14" s="35"/>
      <c r="OUV14" s="35"/>
      <c r="OUW14" s="35"/>
      <c r="OUX14" s="35"/>
      <c r="OUY14" s="35"/>
      <c r="OUZ14" s="35"/>
      <c r="OVA14" s="35"/>
      <c r="OVB14" s="35"/>
      <c r="OVC14" s="35"/>
      <c r="OVD14" s="35"/>
      <c r="OVE14" s="35"/>
      <c r="OVF14" s="35"/>
      <c r="OVG14" s="35"/>
      <c r="OVH14" s="35"/>
      <c r="OVI14" s="35"/>
      <c r="OVJ14" s="35"/>
      <c r="OVK14" s="35"/>
      <c r="OVL14" s="35"/>
      <c r="OVM14" s="35"/>
      <c r="OVN14" s="35"/>
      <c r="OVO14" s="35"/>
      <c r="OVP14" s="35"/>
      <c r="OVQ14" s="35"/>
      <c r="OVR14" s="35"/>
      <c r="OVS14" s="35"/>
      <c r="OVT14" s="35"/>
      <c r="OVU14" s="35"/>
      <c r="OVV14" s="35"/>
      <c r="OVW14" s="35"/>
      <c r="OVX14" s="35"/>
      <c r="OVY14" s="35"/>
      <c r="OVZ14" s="35"/>
      <c r="OWA14" s="35"/>
      <c r="OWB14" s="35"/>
      <c r="OWC14" s="35"/>
      <c r="OWD14" s="35"/>
      <c r="OWE14" s="35"/>
      <c r="OWF14" s="35"/>
      <c r="OWG14" s="35"/>
      <c r="OWH14" s="35"/>
      <c r="OWI14" s="35"/>
      <c r="OWJ14" s="35"/>
      <c r="OWK14" s="35"/>
      <c r="OWL14" s="35"/>
      <c r="OWM14" s="35"/>
      <c r="OWN14" s="35"/>
      <c r="OWO14" s="35"/>
      <c r="OWP14" s="35"/>
      <c r="OWQ14" s="35"/>
      <c r="OWR14" s="35"/>
      <c r="OWS14" s="35"/>
      <c r="OWT14" s="35"/>
      <c r="OWU14" s="35"/>
      <c r="OWV14" s="35"/>
      <c r="OWW14" s="35"/>
      <c r="OWX14" s="35"/>
      <c r="OWY14" s="35"/>
      <c r="OWZ14" s="35"/>
      <c r="OXA14" s="35"/>
      <c r="OXB14" s="35"/>
      <c r="OXC14" s="35"/>
      <c r="OXD14" s="35"/>
      <c r="OXE14" s="35"/>
      <c r="OXF14" s="35"/>
      <c r="OXG14" s="35"/>
      <c r="OXH14" s="35"/>
      <c r="OXI14" s="35"/>
      <c r="OXJ14" s="35"/>
      <c r="OXK14" s="35"/>
      <c r="OXL14" s="35"/>
      <c r="OXM14" s="35"/>
      <c r="OXN14" s="35"/>
      <c r="OXO14" s="35"/>
      <c r="OXP14" s="35"/>
      <c r="OXQ14" s="35"/>
      <c r="OXR14" s="35"/>
      <c r="OXS14" s="35"/>
      <c r="OXT14" s="35"/>
      <c r="OXU14" s="35"/>
      <c r="OXV14" s="35"/>
      <c r="OXW14" s="35"/>
      <c r="OXX14" s="35"/>
      <c r="OXY14" s="35"/>
      <c r="OXZ14" s="35"/>
      <c r="OYA14" s="35"/>
      <c r="OYB14" s="35"/>
      <c r="OYC14" s="35"/>
      <c r="OYD14" s="35"/>
      <c r="OYE14" s="35"/>
      <c r="OYF14" s="35"/>
      <c r="OYG14" s="35"/>
      <c r="OYH14" s="35"/>
      <c r="OYI14" s="35"/>
      <c r="OYJ14" s="35"/>
      <c r="OYK14" s="35"/>
      <c r="OYL14" s="35"/>
      <c r="OYM14" s="35"/>
      <c r="OYN14" s="35"/>
      <c r="OYO14" s="35"/>
      <c r="OYP14" s="35"/>
      <c r="OYQ14" s="35"/>
      <c r="OYR14" s="35"/>
      <c r="OYS14" s="35"/>
      <c r="OYT14" s="35"/>
      <c r="OYU14" s="35"/>
      <c r="OYV14" s="35"/>
      <c r="OYW14" s="35"/>
      <c r="OYX14" s="35"/>
      <c r="OYY14" s="35"/>
      <c r="OYZ14" s="35"/>
      <c r="OZA14" s="35"/>
      <c r="OZB14" s="35"/>
      <c r="OZC14" s="35"/>
      <c r="OZD14" s="35"/>
      <c r="OZE14" s="35"/>
      <c r="OZF14" s="35"/>
      <c r="OZG14" s="35"/>
      <c r="OZH14" s="35"/>
      <c r="OZI14" s="35"/>
      <c r="OZJ14" s="35"/>
      <c r="OZK14" s="35"/>
      <c r="OZL14" s="35"/>
      <c r="OZM14" s="35"/>
      <c r="OZN14" s="35"/>
      <c r="OZO14" s="35"/>
      <c r="OZP14" s="35"/>
      <c r="OZQ14" s="35"/>
      <c r="OZR14" s="35"/>
      <c r="OZS14" s="35"/>
      <c r="OZT14" s="35"/>
      <c r="OZU14" s="35"/>
      <c r="OZV14" s="35"/>
      <c r="OZW14" s="35"/>
      <c r="OZX14" s="35"/>
      <c r="OZY14" s="35"/>
      <c r="OZZ14" s="35"/>
      <c r="PAA14" s="35"/>
      <c r="PAB14" s="35"/>
      <c r="PAC14" s="35"/>
      <c r="PAD14" s="35"/>
      <c r="PAE14" s="35"/>
      <c r="PAF14" s="35"/>
      <c r="PAG14" s="35"/>
      <c r="PAH14" s="35"/>
      <c r="PAI14" s="35"/>
      <c r="PAJ14" s="35"/>
      <c r="PAK14" s="35"/>
      <c r="PAL14" s="35"/>
      <c r="PAM14" s="35"/>
      <c r="PAN14" s="35"/>
      <c r="PAO14" s="35"/>
      <c r="PAP14" s="35"/>
      <c r="PAQ14" s="35"/>
      <c r="PAR14" s="35"/>
      <c r="PAS14" s="35"/>
      <c r="PAT14" s="35"/>
      <c r="PAU14" s="35"/>
      <c r="PAV14" s="35"/>
      <c r="PAW14" s="35"/>
      <c r="PAX14" s="35"/>
      <c r="PAY14" s="35"/>
      <c r="PAZ14" s="35"/>
      <c r="PBA14" s="35"/>
      <c r="PBB14" s="35"/>
      <c r="PBC14" s="35"/>
      <c r="PBD14" s="35"/>
      <c r="PBE14" s="35"/>
      <c r="PBF14" s="35"/>
      <c r="PBG14" s="35"/>
      <c r="PBH14" s="35"/>
      <c r="PBI14" s="35"/>
      <c r="PBJ14" s="35"/>
      <c r="PBK14" s="35"/>
      <c r="PBL14" s="35"/>
      <c r="PBM14" s="35"/>
      <c r="PBN14" s="35"/>
      <c r="PBO14" s="35"/>
      <c r="PBP14" s="35"/>
      <c r="PBQ14" s="35"/>
      <c r="PBR14" s="35"/>
      <c r="PBS14" s="35"/>
      <c r="PBT14" s="35"/>
      <c r="PBU14" s="35"/>
      <c r="PBV14" s="35"/>
      <c r="PBW14" s="35"/>
      <c r="PBX14" s="35"/>
      <c r="PBY14" s="35"/>
      <c r="PBZ14" s="35"/>
      <c r="PCA14" s="35"/>
      <c r="PCB14" s="35"/>
      <c r="PCC14" s="35"/>
      <c r="PCD14" s="35"/>
      <c r="PCE14" s="35"/>
      <c r="PCF14" s="35"/>
      <c r="PCG14" s="35"/>
      <c r="PCH14" s="35"/>
      <c r="PCI14" s="35"/>
      <c r="PCJ14" s="35"/>
      <c r="PCK14" s="35"/>
      <c r="PCL14" s="35"/>
      <c r="PCM14" s="35"/>
      <c r="PCN14" s="35"/>
      <c r="PCO14" s="35"/>
      <c r="PCP14" s="35"/>
      <c r="PCQ14" s="35"/>
      <c r="PCR14" s="35"/>
      <c r="PCS14" s="35"/>
      <c r="PCT14" s="35"/>
      <c r="PCU14" s="35"/>
      <c r="PCV14" s="35"/>
      <c r="PCW14" s="35"/>
      <c r="PCX14" s="35"/>
      <c r="PCY14" s="35"/>
      <c r="PCZ14" s="35"/>
      <c r="PDA14" s="35"/>
      <c r="PDB14" s="35"/>
      <c r="PDC14" s="35"/>
      <c r="PDD14" s="35"/>
      <c r="PDE14" s="35"/>
      <c r="PDF14" s="35"/>
      <c r="PDG14" s="35"/>
      <c r="PDH14" s="35"/>
      <c r="PDI14" s="35"/>
      <c r="PDJ14" s="35"/>
      <c r="PDK14" s="35"/>
      <c r="PDL14" s="35"/>
      <c r="PDM14" s="35"/>
      <c r="PDN14" s="35"/>
      <c r="PDO14" s="35"/>
      <c r="PDP14" s="35"/>
      <c r="PDQ14" s="35"/>
      <c r="PDR14" s="35"/>
      <c r="PDS14" s="35"/>
      <c r="PDT14" s="35"/>
      <c r="PDU14" s="35"/>
      <c r="PDV14" s="35"/>
      <c r="PDW14" s="35"/>
      <c r="PDX14" s="35"/>
      <c r="PDY14" s="35"/>
      <c r="PDZ14" s="35"/>
      <c r="PEA14" s="35"/>
      <c r="PEB14" s="35"/>
      <c r="PEC14" s="35"/>
      <c r="PED14" s="35"/>
      <c r="PEE14" s="35"/>
      <c r="PEF14" s="35"/>
      <c r="PEG14" s="35"/>
      <c r="PEH14" s="35"/>
      <c r="PEI14" s="35"/>
      <c r="PEJ14" s="35"/>
      <c r="PEK14" s="35"/>
      <c r="PEL14" s="35"/>
      <c r="PEM14" s="35"/>
      <c r="PEN14" s="35"/>
      <c r="PEO14" s="35"/>
      <c r="PEP14" s="35"/>
      <c r="PEQ14" s="35"/>
      <c r="PER14" s="35"/>
      <c r="PES14" s="35"/>
      <c r="PET14" s="35"/>
      <c r="PEU14" s="35"/>
      <c r="PEV14" s="35"/>
      <c r="PEW14" s="35"/>
      <c r="PEX14" s="35"/>
      <c r="PEY14" s="35"/>
      <c r="PEZ14" s="35"/>
      <c r="PFA14" s="35"/>
      <c r="PFB14" s="35"/>
      <c r="PFC14" s="35"/>
      <c r="PFD14" s="35"/>
      <c r="PFE14" s="35"/>
      <c r="PFF14" s="35"/>
      <c r="PFG14" s="35"/>
      <c r="PFH14" s="35"/>
      <c r="PFI14" s="35"/>
      <c r="PFJ14" s="35"/>
      <c r="PFK14" s="35"/>
      <c r="PFL14" s="35"/>
      <c r="PFM14" s="35"/>
      <c r="PFN14" s="35"/>
      <c r="PFO14" s="35"/>
      <c r="PFP14" s="35"/>
      <c r="PFQ14" s="35"/>
      <c r="PFR14" s="35"/>
      <c r="PFS14" s="35"/>
      <c r="PFT14" s="35"/>
      <c r="PFU14" s="35"/>
      <c r="PFV14" s="35"/>
      <c r="PFW14" s="35"/>
      <c r="PFX14" s="35"/>
      <c r="PFY14" s="35"/>
      <c r="PFZ14" s="35"/>
      <c r="PGA14" s="35"/>
      <c r="PGB14" s="35"/>
      <c r="PGC14" s="35"/>
      <c r="PGD14" s="35"/>
      <c r="PGE14" s="35"/>
      <c r="PGF14" s="35"/>
      <c r="PGG14" s="35"/>
      <c r="PGH14" s="35"/>
      <c r="PGI14" s="35"/>
      <c r="PGJ14" s="35"/>
      <c r="PGK14" s="35"/>
      <c r="PGL14" s="35"/>
      <c r="PGM14" s="35"/>
      <c r="PGN14" s="35"/>
      <c r="PGO14" s="35"/>
      <c r="PGP14" s="35"/>
      <c r="PGQ14" s="35"/>
      <c r="PGR14" s="35"/>
      <c r="PGS14" s="35"/>
      <c r="PGT14" s="35"/>
      <c r="PGU14" s="35"/>
      <c r="PGV14" s="35"/>
      <c r="PGW14" s="35"/>
      <c r="PGX14" s="35"/>
      <c r="PGY14" s="35"/>
      <c r="PGZ14" s="35"/>
      <c r="PHA14" s="35"/>
      <c r="PHB14" s="35"/>
      <c r="PHC14" s="35"/>
      <c r="PHD14" s="35"/>
      <c r="PHE14" s="35"/>
      <c r="PHF14" s="35"/>
      <c r="PHG14" s="35"/>
      <c r="PHH14" s="35"/>
      <c r="PHI14" s="35"/>
      <c r="PHJ14" s="35"/>
      <c r="PHK14" s="35"/>
      <c r="PHL14" s="35"/>
      <c r="PHM14" s="35"/>
      <c r="PHN14" s="35"/>
      <c r="PHO14" s="35"/>
      <c r="PHP14" s="35"/>
      <c r="PHQ14" s="35"/>
      <c r="PHR14" s="35"/>
      <c r="PHS14" s="35"/>
      <c r="PHT14" s="35"/>
      <c r="PHU14" s="35"/>
      <c r="PHV14" s="35"/>
      <c r="PHW14" s="35"/>
      <c r="PHX14" s="35"/>
      <c r="PHY14" s="35"/>
      <c r="PHZ14" s="35"/>
      <c r="PIA14" s="35"/>
      <c r="PIB14" s="35"/>
      <c r="PIC14" s="35"/>
      <c r="PID14" s="35"/>
      <c r="PIE14" s="35"/>
      <c r="PIF14" s="35"/>
      <c r="PIG14" s="35"/>
      <c r="PIH14" s="35"/>
      <c r="PII14" s="35"/>
      <c r="PIJ14" s="35"/>
      <c r="PIK14" s="35"/>
      <c r="PIL14" s="35"/>
      <c r="PIM14" s="35"/>
      <c r="PIN14" s="35"/>
      <c r="PIO14" s="35"/>
      <c r="PIP14" s="35"/>
      <c r="PIQ14" s="35"/>
      <c r="PIR14" s="35"/>
      <c r="PIS14" s="35"/>
      <c r="PIT14" s="35"/>
      <c r="PIU14" s="35"/>
      <c r="PIV14" s="35"/>
      <c r="PIW14" s="35"/>
      <c r="PIX14" s="35"/>
      <c r="PIY14" s="35"/>
      <c r="PIZ14" s="35"/>
      <c r="PJA14" s="35"/>
      <c r="PJB14" s="35"/>
      <c r="PJC14" s="35"/>
      <c r="PJD14" s="35"/>
      <c r="PJE14" s="35"/>
      <c r="PJF14" s="35"/>
      <c r="PJG14" s="35"/>
      <c r="PJH14" s="35"/>
      <c r="PJI14" s="35"/>
      <c r="PJJ14" s="35"/>
      <c r="PJK14" s="35"/>
      <c r="PJL14" s="35"/>
      <c r="PJM14" s="35"/>
      <c r="PJN14" s="35"/>
      <c r="PJO14" s="35"/>
      <c r="PJP14" s="35"/>
      <c r="PJQ14" s="35"/>
      <c r="PJR14" s="35"/>
      <c r="PJS14" s="35"/>
      <c r="PJT14" s="35"/>
      <c r="PJU14" s="35"/>
      <c r="PJV14" s="35"/>
      <c r="PJW14" s="35"/>
      <c r="PJX14" s="35"/>
      <c r="PJY14" s="35"/>
      <c r="PJZ14" s="35"/>
      <c r="PKA14" s="35"/>
      <c r="PKB14" s="35"/>
      <c r="PKC14" s="35"/>
      <c r="PKD14" s="35"/>
      <c r="PKE14" s="35"/>
      <c r="PKF14" s="35"/>
      <c r="PKG14" s="35"/>
      <c r="PKH14" s="35"/>
      <c r="PKI14" s="35"/>
      <c r="PKJ14" s="35"/>
      <c r="PKK14" s="35"/>
      <c r="PKL14" s="35"/>
      <c r="PKM14" s="35"/>
      <c r="PKN14" s="35"/>
      <c r="PKO14" s="35"/>
      <c r="PKP14" s="35"/>
      <c r="PKQ14" s="35"/>
      <c r="PKR14" s="35"/>
      <c r="PKS14" s="35"/>
      <c r="PKT14" s="35"/>
      <c r="PKU14" s="35"/>
      <c r="PKV14" s="35"/>
      <c r="PKW14" s="35"/>
      <c r="PKX14" s="35"/>
      <c r="PKY14" s="35"/>
      <c r="PKZ14" s="35"/>
      <c r="PLA14" s="35"/>
      <c r="PLB14" s="35"/>
      <c r="PLC14" s="35"/>
      <c r="PLD14" s="35"/>
      <c r="PLE14" s="35"/>
      <c r="PLF14" s="35"/>
      <c r="PLG14" s="35"/>
      <c r="PLH14" s="35"/>
      <c r="PLI14" s="35"/>
      <c r="PLJ14" s="35"/>
      <c r="PLK14" s="35"/>
      <c r="PLL14" s="35"/>
      <c r="PLM14" s="35"/>
      <c r="PLN14" s="35"/>
      <c r="PLO14" s="35"/>
      <c r="PLP14" s="35"/>
      <c r="PLQ14" s="35"/>
      <c r="PLR14" s="35"/>
      <c r="PLS14" s="35"/>
      <c r="PLT14" s="35"/>
      <c r="PLU14" s="35"/>
      <c r="PLV14" s="35"/>
      <c r="PLW14" s="35"/>
      <c r="PLX14" s="35"/>
      <c r="PLY14" s="35"/>
      <c r="PLZ14" s="35"/>
      <c r="PMA14" s="35"/>
      <c r="PMB14" s="35"/>
      <c r="PMC14" s="35"/>
      <c r="PMD14" s="35"/>
      <c r="PME14" s="35"/>
      <c r="PMF14" s="35"/>
      <c r="PMG14" s="35"/>
      <c r="PMH14" s="35"/>
      <c r="PMI14" s="35"/>
      <c r="PMJ14" s="35"/>
      <c r="PMK14" s="35"/>
      <c r="PML14" s="35"/>
      <c r="PMM14" s="35"/>
      <c r="PMN14" s="35"/>
      <c r="PMO14" s="35"/>
      <c r="PMP14" s="35"/>
      <c r="PMQ14" s="35"/>
      <c r="PMR14" s="35"/>
      <c r="PMS14" s="35"/>
      <c r="PMT14" s="35"/>
      <c r="PMU14" s="35"/>
      <c r="PMV14" s="35"/>
      <c r="PMW14" s="35"/>
      <c r="PMX14" s="35"/>
      <c r="PMY14" s="35"/>
      <c r="PMZ14" s="35"/>
      <c r="PNA14" s="35"/>
      <c r="PNB14" s="35"/>
      <c r="PNC14" s="35"/>
      <c r="PND14" s="35"/>
      <c r="PNE14" s="35"/>
      <c r="PNF14" s="35"/>
      <c r="PNG14" s="35"/>
      <c r="PNH14" s="35"/>
      <c r="PNI14" s="35"/>
      <c r="PNJ14" s="35"/>
      <c r="PNK14" s="35"/>
      <c r="PNL14" s="35"/>
      <c r="PNM14" s="35"/>
      <c r="PNN14" s="35"/>
      <c r="PNO14" s="35"/>
      <c r="PNP14" s="35"/>
      <c r="PNQ14" s="35"/>
      <c r="PNR14" s="35"/>
      <c r="PNS14" s="35"/>
      <c r="PNT14" s="35"/>
      <c r="PNU14" s="35"/>
      <c r="PNV14" s="35"/>
      <c r="PNW14" s="35"/>
      <c r="PNX14" s="35"/>
      <c r="PNY14" s="35"/>
      <c r="PNZ14" s="35"/>
      <c r="POA14" s="35"/>
      <c r="POB14" s="35"/>
      <c r="POC14" s="35"/>
      <c r="POD14" s="35"/>
      <c r="POE14" s="35"/>
      <c r="POF14" s="35"/>
      <c r="POG14" s="35"/>
      <c r="POH14" s="35"/>
      <c r="POI14" s="35"/>
      <c r="POJ14" s="35"/>
      <c r="POK14" s="35"/>
      <c r="POL14" s="35"/>
      <c r="POM14" s="35"/>
      <c r="PON14" s="35"/>
      <c r="POO14" s="35"/>
      <c r="POP14" s="35"/>
      <c r="POQ14" s="35"/>
      <c r="POR14" s="35"/>
      <c r="POS14" s="35"/>
      <c r="POT14" s="35"/>
      <c r="POU14" s="35"/>
      <c r="POV14" s="35"/>
      <c r="POW14" s="35"/>
      <c r="POX14" s="35"/>
      <c r="POY14" s="35"/>
      <c r="POZ14" s="35"/>
      <c r="PPA14" s="35"/>
      <c r="PPB14" s="35"/>
      <c r="PPC14" s="35"/>
      <c r="PPD14" s="35"/>
      <c r="PPE14" s="35"/>
      <c r="PPF14" s="35"/>
      <c r="PPG14" s="35"/>
      <c r="PPH14" s="35"/>
      <c r="PPI14" s="35"/>
      <c r="PPJ14" s="35"/>
      <c r="PPK14" s="35"/>
      <c r="PPL14" s="35"/>
      <c r="PPM14" s="35"/>
      <c r="PPN14" s="35"/>
      <c r="PPO14" s="35"/>
      <c r="PPP14" s="35"/>
      <c r="PPQ14" s="35"/>
      <c r="PPR14" s="35"/>
      <c r="PPS14" s="35"/>
      <c r="PPT14" s="35"/>
      <c r="PPU14" s="35"/>
      <c r="PPV14" s="35"/>
      <c r="PPW14" s="35"/>
      <c r="PPX14" s="35"/>
      <c r="PPY14" s="35"/>
      <c r="PPZ14" s="35"/>
      <c r="PQA14" s="35"/>
      <c r="PQB14" s="35"/>
      <c r="PQC14" s="35"/>
      <c r="PQD14" s="35"/>
      <c r="PQE14" s="35"/>
      <c r="PQF14" s="35"/>
      <c r="PQG14" s="35"/>
      <c r="PQH14" s="35"/>
      <c r="PQI14" s="35"/>
      <c r="PQJ14" s="35"/>
      <c r="PQK14" s="35"/>
      <c r="PQL14" s="35"/>
      <c r="PQM14" s="35"/>
      <c r="PQN14" s="35"/>
      <c r="PQO14" s="35"/>
      <c r="PQP14" s="35"/>
      <c r="PQQ14" s="35"/>
      <c r="PQR14" s="35"/>
      <c r="PQS14" s="35"/>
      <c r="PQT14" s="35"/>
      <c r="PQU14" s="35"/>
      <c r="PQV14" s="35"/>
      <c r="PQW14" s="35"/>
      <c r="PQX14" s="35"/>
      <c r="PQY14" s="35"/>
      <c r="PQZ14" s="35"/>
      <c r="PRA14" s="35"/>
      <c r="PRB14" s="35"/>
      <c r="PRC14" s="35"/>
      <c r="PRD14" s="35"/>
      <c r="PRE14" s="35"/>
      <c r="PRF14" s="35"/>
      <c r="PRG14" s="35"/>
      <c r="PRH14" s="35"/>
      <c r="PRI14" s="35"/>
      <c r="PRJ14" s="35"/>
      <c r="PRK14" s="35"/>
      <c r="PRL14" s="35"/>
      <c r="PRM14" s="35"/>
      <c r="PRN14" s="35"/>
      <c r="PRO14" s="35"/>
      <c r="PRP14" s="35"/>
      <c r="PRQ14" s="35"/>
      <c r="PRR14" s="35"/>
      <c r="PRS14" s="35"/>
      <c r="PRT14" s="35"/>
      <c r="PRU14" s="35"/>
      <c r="PRV14" s="35"/>
      <c r="PRW14" s="35"/>
      <c r="PRX14" s="35"/>
      <c r="PRY14" s="35"/>
      <c r="PRZ14" s="35"/>
      <c r="PSA14" s="35"/>
      <c r="PSB14" s="35"/>
      <c r="PSC14" s="35"/>
      <c r="PSD14" s="35"/>
      <c r="PSE14" s="35"/>
      <c r="PSF14" s="35"/>
      <c r="PSG14" s="35"/>
      <c r="PSH14" s="35"/>
      <c r="PSI14" s="35"/>
      <c r="PSJ14" s="35"/>
      <c r="PSK14" s="35"/>
      <c r="PSL14" s="35"/>
      <c r="PSM14" s="35"/>
      <c r="PSN14" s="35"/>
      <c r="PSO14" s="35"/>
      <c r="PSP14" s="35"/>
      <c r="PSQ14" s="35"/>
      <c r="PSR14" s="35"/>
      <c r="PSS14" s="35"/>
      <c r="PST14" s="35"/>
      <c r="PSU14" s="35"/>
      <c r="PSV14" s="35"/>
      <c r="PSW14" s="35"/>
      <c r="PSX14" s="35"/>
      <c r="PSY14" s="35"/>
      <c r="PSZ14" s="35"/>
      <c r="PTA14" s="35"/>
      <c r="PTB14" s="35"/>
      <c r="PTC14" s="35"/>
      <c r="PTD14" s="35"/>
      <c r="PTE14" s="35"/>
      <c r="PTF14" s="35"/>
      <c r="PTG14" s="35"/>
      <c r="PTH14" s="35"/>
      <c r="PTI14" s="35"/>
      <c r="PTJ14" s="35"/>
      <c r="PTK14" s="35"/>
      <c r="PTL14" s="35"/>
      <c r="PTM14" s="35"/>
      <c r="PTN14" s="35"/>
      <c r="PTO14" s="35"/>
      <c r="PTP14" s="35"/>
      <c r="PTQ14" s="35"/>
      <c r="PTR14" s="35"/>
      <c r="PTS14" s="35"/>
      <c r="PTT14" s="35"/>
      <c r="PTU14" s="35"/>
      <c r="PTV14" s="35"/>
      <c r="PTW14" s="35"/>
      <c r="PTX14" s="35"/>
      <c r="PTY14" s="35"/>
      <c r="PTZ14" s="35"/>
      <c r="PUA14" s="35"/>
      <c r="PUB14" s="35"/>
      <c r="PUC14" s="35"/>
      <c r="PUD14" s="35"/>
      <c r="PUE14" s="35"/>
      <c r="PUF14" s="35"/>
      <c r="PUG14" s="35"/>
      <c r="PUH14" s="35"/>
      <c r="PUI14" s="35"/>
      <c r="PUJ14" s="35"/>
      <c r="PUK14" s="35"/>
      <c r="PUL14" s="35"/>
      <c r="PUM14" s="35"/>
      <c r="PUN14" s="35"/>
      <c r="PUO14" s="35"/>
      <c r="PUP14" s="35"/>
      <c r="PUQ14" s="35"/>
      <c r="PUR14" s="35"/>
      <c r="PUS14" s="35"/>
      <c r="PUT14" s="35"/>
      <c r="PUU14" s="35"/>
      <c r="PUV14" s="35"/>
      <c r="PUW14" s="35"/>
      <c r="PUX14" s="35"/>
      <c r="PUY14" s="35"/>
      <c r="PUZ14" s="35"/>
      <c r="PVA14" s="35"/>
      <c r="PVB14" s="35"/>
      <c r="PVC14" s="35"/>
      <c r="PVD14" s="35"/>
      <c r="PVE14" s="35"/>
      <c r="PVF14" s="35"/>
      <c r="PVG14" s="35"/>
      <c r="PVH14" s="35"/>
      <c r="PVI14" s="35"/>
      <c r="PVJ14" s="35"/>
      <c r="PVK14" s="35"/>
      <c r="PVL14" s="35"/>
      <c r="PVM14" s="35"/>
      <c r="PVN14" s="35"/>
      <c r="PVO14" s="35"/>
      <c r="PVP14" s="35"/>
      <c r="PVQ14" s="35"/>
      <c r="PVR14" s="35"/>
      <c r="PVS14" s="35"/>
      <c r="PVT14" s="35"/>
      <c r="PVU14" s="35"/>
      <c r="PVV14" s="35"/>
      <c r="PVW14" s="35"/>
      <c r="PVX14" s="35"/>
      <c r="PVY14" s="35"/>
      <c r="PVZ14" s="35"/>
      <c r="PWA14" s="35"/>
      <c r="PWB14" s="35"/>
      <c r="PWC14" s="35"/>
      <c r="PWD14" s="35"/>
      <c r="PWE14" s="35"/>
      <c r="PWF14" s="35"/>
      <c r="PWG14" s="35"/>
      <c r="PWH14" s="35"/>
      <c r="PWI14" s="35"/>
      <c r="PWJ14" s="35"/>
      <c r="PWK14" s="35"/>
      <c r="PWL14" s="35"/>
      <c r="PWM14" s="35"/>
      <c r="PWN14" s="35"/>
      <c r="PWO14" s="35"/>
      <c r="PWP14" s="35"/>
      <c r="PWQ14" s="35"/>
      <c r="PWR14" s="35"/>
      <c r="PWS14" s="35"/>
      <c r="PWT14" s="35"/>
      <c r="PWU14" s="35"/>
      <c r="PWV14" s="35"/>
      <c r="PWW14" s="35"/>
      <c r="PWX14" s="35"/>
      <c r="PWY14" s="35"/>
      <c r="PWZ14" s="35"/>
      <c r="PXA14" s="35"/>
      <c r="PXB14" s="35"/>
      <c r="PXC14" s="35"/>
      <c r="PXD14" s="35"/>
      <c r="PXE14" s="35"/>
      <c r="PXF14" s="35"/>
      <c r="PXG14" s="35"/>
      <c r="PXH14" s="35"/>
      <c r="PXI14" s="35"/>
      <c r="PXJ14" s="35"/>
      <c r="PXK14" s="35"/>
      <c r="PXL14" s="35"/>
      <c r="PXM14" s="35"/>
      <c r="PXN14" s="35"/>
      <c r="PXO14" s="35"/>
      <c r="PXP14" s="35"/>
      <c r="PXQ14" s="35"/>
      <c r="PXR14" s="35"/>
      <c r="PXS14" s="35"/>
      <c r="PXT14" s="35"/>
      <c r="PXU14" s="35"/>
      <c r="PXV14" s="35"/>
      <c r="PXW14" s="35"/>
      <c r="PXX14" s="35"/>
      <c r="PXY14" s="35"/>
      <c r="PXZ14" s="35"/>
      <c r="PYA14" s="35"/>
      <c r="PYB14" s="35"/>
      <c r="PYC14" s="35"/>
      <c r="PYD14" s="35"/>
      <c r="PYE14" s="35"/>
      <c r="PYF14" s="35"/>
      <c r="PYG14" s="35"/>
      <c r="PYH14" s="35"/>
      <c r="PYI14" s="35"/>
      <c r="PYJ14" s="35"/>
      <c r="PYK14" s="35"/>
      <c r="PYL14" s="35"/>
      <c r="PYM14" s="35"/>
      <c r="PYN14" s="35"/>
      <c r="PYO14" s="35"/>
      <c r="PYP14" s="35"/>
      <c r="PYQ14" s="35"/>
      <c r="PYR14" s="35"/>
      <c r="PYS14" s="35"/>
      <c r="PYT14" s="35"/>
      <c r="PYU14" s="35"/>
      <c r="PYV14" s="35"/>
      <c r="PYW14" s="35"/>
      <c r="PYX14" s="35"/>
      <c r="PYY14" s="35"/>
      <c r="PYZ14" s="35"/>
      <c r="PZA14" s="35"/>
      <c r="PZB14" s="35"/>
      <c r="PZC14" s="35"/>
      <c r="PZD14" s="35"/>
      <c r="PZE14" s="35"/>
      <c r="PZF14" s="35"/>
      <c r="PZG14" s="35"/>
      <c r="PZH14" s="35"/>
      <c r="PZI14" s="35"/>
      <c r="PZJ14" s="35"/>
      <c r="PZK14" s="35"/>
      <c r="PZL14" s="35"/>
      <c r="PZM14" s="35"/>
      <c r="PZN14" s="35"/>
      <c r="PZO14" s="35"/>
      <c r="PZP14" s="35"/>
      <c r="PZQ14" s="35"/>
      <c r="PZR14" s="35"/>
      <c r="PZS14" s="35"/>
      <c r="PZT14" s="35"/>
      <c r="PZU14" s="35"/>
      <c r="PZV14" s="35"/>
      <c r="PZW14" s="35"/>
      <c r="PZX14" s="35"/>
      <c r="PZY14" s="35"/>
      <c r="PZZ14" s="35"/>
      <c r="QAA14" s="35"/>
      <c r="QAB14" s="35"/>
      <c r="QAC14" s="35"/>
      <c r="QAD14" s="35"/>
      <c r="QAE14" s="35"/>
      <c r="QAF14" s="35"/>
      <c r="QAG14" s="35"/>
      <c r="QAH14" s="35"/>
      <c r="QAI14" s="35"/>
      <c r="QAJ14" s="35"/>
      <c r="QAK14" s="35"/>
      <c r="QAL14" s="35"/>
      <c r="QAM14" s="35"/>
      <c r="QAN14" s="35"/>
      <c r="QAO14" s="35"/>
      <c r="QAP14" s="35"/>
      <c r="QAQ14" s="35"/>
      <c r="QAR14" s="35"/>
      <c r="QAS14" s="35"/>
      <c r="QAT14" s="35"/>
      <c r="QAU14" s="35"/>
      <c r="QAV14" s="35"/>
      <c r="QAW14" s="35"/>
      <c r="QAX14" s="35"/>
      <c r="QAY14" s="35"/>
      <c r="QAZ14" s="35"/>
      <c r="QBA14" s="35"/>
      <c r="QBB14" s="35"/>
      <c r="QBC14" s="35"/>
      <c r="QBD14" s="35"/>
      <c r="QBE14" s="35"/>
      <c r="QBF14" s="35"/>
      <c r="QBG14" s="35"/>
      <c r="QBH14" s="35"/>
      <c r="QBI14" s="35"/>
      <c r="QBJ14" s="35"/>
      <c r="QBK14" s="35"/>
      <c r="QBL14" s="35"/>
      <c r="QBM14" s="35"/>
      <c r="QBN14" s="35"/>
      <c r="QBO14" s="35"/>
      <c r="QBP14" s="35"/>
      <c r="QBQ14" s="35"/>
      <c r="QBR14" s="35"/>
      <c r="QBS14" s="35"/>
      <c r="QBT14" s="35"/>
      <c r="QBU14" s="35"/>
      <c r="QBV14" s="35"/>
      <c r="QBW14" s="35"/>
      <c r="QBX14" s="35"/>
      <c r="QBY14" s="35"/>
      <c r="QBZ14" s="35"/>
      <c r="QCA14" s="35"/>
      <c r="QCB14" s="35"/>
      <c r="QCC14" s="35"/>
      <c r="QCD14" s="35"/>
      <c r="QCE14" s="35"/>
      <c r="QCF14" s="35"/>
      <c r="QCG14" s="35"/>
      <c r="QCH14" s="35"/>
      <c r="QCI14" s="35"/>
      <c r="QCJ14" s="35"/>
      <c r="QCK14" s="35"/>
      <c r="QCL14" s="35"/>
      <c r="QCM14" s="35"/>
      <c r="QCN14" s="35"/>
      <c r="QCO14" s="35"/>
      <c r="QCP14" s="35"/>
      <c r="QCQ14" s="35"/>
      <c r="QCR14" s="35"/>
      <c r="QCS14" s="35"/>
      <c r="QCT14" s="35"/>
      <c r="QCU14" s="35"/>
      <c r="QCV14" s="35"/>
      <c r="QCW14" s="35"/>
      <c r="QCX14" s="35"/>
      <c r="QCY14" s="35"/>
      <c r="QCZ14" s="35"/>
      <c r="QDA14" s="35"/>
      <c r="QDB14" s="35"/>
      <c r="QDC14" s="35"/>
      <c r="QDD14" s="35"/>
      <c r="QDE14" s="35"/>
      <c r="QDF14" s="35"/>
      <c r="QDG14" s="35"/>
      <c r="QDH14" s="35"/>
      <c r="QDI14" s="35"/>
      <c r="QDJ14" s="35"/>
      <c r="QDK14" s="35"/>
      <c r="QDL14" s="35"/>
      <c r="QDM14" s="35"/>
      <c r="QDN14" s="35"/>
      <c r="QDO14" s="35"/>
      <c r="QDP14" s="35"/>
      <c r="QDQ14" s="35"/>
      <c r="QDR14" s="35"/>
      <c r="QDS14" s="35"/>
      <c r="QDT14" s="35"/>
      <c r="QDU14" s="35"/>
      <c r="QDV14" s="35"/>
      <c r="QDW14" s="35"/>
      <c r="QDX14" s="35"/>
      <c r="QDY14" s="35"/>
      <c r="QDZ14" s="35"/>
      <c r="QEA14" s="35"/>
      <c r="QEB14" s="35"/>
      <c r="QEC14" s="35"/>
      <c r="QED14" s="35"/>
      <c r="QEE14" s="35"/>
      <c r="QEF14" s="35"/>
      <c r="QEG14" s="35"/>
      <c r="QEH14" s="35"/>
      <c r="QEI14" s="35"/>
      <c r="QEJ14" s="35"/>
      <c r="QEK14" s="35"/>
      <c r="QEL14" s="35"/>
      <c r="QEM14" s="35"/>
      <c r="QEN14" s="35"/>
      <c r="QEO14" s="35"/>
      <c r="QEP14" s="35"/>
      <c r="QEQ14" s="35"/>
      <c r="QER14" s="35"/>
      <c r="QES14" s="35"/>
      <c r="QET14" s="35"/>
      <c r="QEU14" s="35"/>
      <c r="QEV14" s="35"/>
      <c r="QEW14" s="35"/>
      <c r="QEX14" s="35"/>
      <c r="QEY14" s="35"/>
      <c r="QEZ14" s="35"/>
      <c r="QFA14" s="35"/>
      <c r="QFB14" s="35"/>
      <c r="QFC14" s="35"/>
      <c r="QFD14" s="35"/>
      <c r="QFE14" s="35"/>
      <c r="QFF14" s="35"/>
      <c r="QFG14" s="35"/>
      <c r="QFH14" s="35"/>
      <c r="QFI14" s="35"/>
      <c r="QFJ14" s="35"/>
      <c r="QFK14" s="35"/>
      <c r="QFL14" s="35"/>
      <c r="QFM14" s="35"/>
      <c r="QFN14" s="35"/>
      <c r="QFO14" s="35"/>
      <c r="QFP14" s="35"/>
      <c r="QFQ14" s="35"/>
      <c r="QFR14" s="35"/>
      <c r="QFS14" s="35"/>
      <c r="QFT14" s="35"/>
      <c r="QFU14" s="35"/>
      <c r="QFV14" s="35"/>
      <c r="QFW14" s="35"/>
      <c r="QFX14" s="35"/>
      <c r="QFY14" s="35"/>
      <c r="QFZ14" s="35"/>
      <c r="QGA14" s="35"/>
      <c r="QGB14" s="35"/>
      <c r="QGC14" s="35"/>
      <c r="QGD14" s="35"/>
      <c r="QGE14" s="35"/>
      <c r="QGF14" s="35"/>
      <c r="QGG14" s="35"/>
      <c r="QGH14" s="35"/>
      <c r="QGI14" s="35"/>
      <c r="QGJ14" s="35"/>
      <c r="QGK14" s="35"/>
      <c r="QGL14" s="35"/>
      <c r="QGM14" s="35"/>
      <c r="QGN14" s="35"/>
      <c r="QGO14" s="35"/>
      <c r="QGP14" s="35"/>
      <c r="QGQ14" s="35"/>
      <c r="QGR14" s="35"/>
      <c r="QGS14" s="35"/>
      <c r="QGT14" s="35"/>
      <c r="QGU14" s="35"/>
      <c r="QGV14" s="35"/>
      <c r="QGW14" s="35"/>
      <c r="QGX14" s="35"/>
      <c r="QGY14" s="35"/>
      <c r="QGZ14" s="35"/>
      <c r="QHA14" s="35"/>
      <c r="QHB14" s="35"/>
      <c r="QHC14" s="35"/>
      <c r="QHD14" s="35"/>
      <c r="QHE14" s="35"/>
      <c r="QHF14" s="35"/>
      <c r="QHG14" s="35"/>
      <c r="QHH14" s="35"/>
      <c r="QHI14" s="35"/>
      <c r="QHJ14" s="35"/>
      <c r="QHK14" s="35"/>
      <c r="QHL14" s="35"/>
      <c r="QHM14" s="35"/>
      <c r="QHN14" s="35"/>
      <c r="QHO14" s="35"/>
      <c r="QHP14" s="35"/>
      <c r="QHQ14" s="35"/>
      <c r="QHR14" s="35"/>
      <c r="QHS14" s="35"/>
      <c r="QHT14" s="35"/>
      <c r="QHU14" s="35"/>
      <c r="QHV14" s="35"/>
      <c r="QHW14" s="35"/>
      <c r="QHX14" s="35"/>
      <c r="QHY14" s="35"/>
      <c r="QHZ14" s="35"/>
      <c r="QIA14" s="35"/>
      <c r="QIB14" s="35"/>
      <c r="QIC14" s="35"/>
      <c r="QID14" s="35"/>
      <c r="QIE14" s="35"/>
      <c r="QIF14" s="35"/>
      <c r="QIG14" s="35"/>
      <c r="QIH14" s="35"/>
      <c r="QII14" s="35"/>
      <c r="QIJ14" s="35"/>
      <c r="QIK14" s="35"/>
      <c r="QIL14" s="35"/>
      <c r="QIM14" s="35"/>
      <c r="QIN14" s="35"/>
      <c r="QIO14" s="35"/>
      <c r="QIP14" s="35"/>
      <c r="QIQ14" s="35"/>
      <c r="QIR14" s="35"/>
      <c r="QIS14" s="35"/>
      <c r="QIT14" s="35"/>
      <c r="QIU14" s="35"/>
      <c r="QIV14" s="35"/>
      <c r="QIW14" s="35"/>
      <c r="QIX14" s="35"/>
      <c r="QIY14" s="35"/>
      <c r="QIZ14" s="35"/>
      <c r="QJA14" s="35"/>
      <c r="QJB14" s="35"/>
      <c r="QJC14" s="35"/>
      <c r="QJD14" s="35"/>
      <c r="QJE14" s="35"/>
      <c r="QJF14" s="35"/>
      <c r="QJG14" s="35"/>
      <c r="QJH14" s="35"/>
      <c r="QJI14" s="35"/>
      <c r="QJJ14" s="35"/>
      <c r="QJK14" s="35"/>
      <c r="QJL14" s="35"/>
      <c r="QJM14" s="35"/>
      <c r="QJN14" s="35"/>
      <c r="QJO14" s="35"/>
      <c r="QJP14" s="35"/>
      <c r="QJQ14" s="35"/>
      <c r="QJR14" s="35"/>
      <c r="QJS14" s="35"/>
      <c r="QJT14" s="35"/>
      <c r="QJU14" s="35"/>
      <c r="QJV14" s="35"/>
      <c r="QJW14" s="35"/>
      <c r="QJX14" s="35"/>
      <c r="QJY14" s="35"/>
      <c r="QJZ14" s="35"/>
      <c r="QKA14" s="35"/>
      <c r="QKB14" s="35"/>
      <c r="QKC14" s="35"/>
      <c r="QKD14" s="35"/>
      <c r="QKE14" s="35"/>
      <c r="QKF14" s="35"/>
      <c r="QKG14" s="35"/>
      <c r="QKH14" s="35"/>
      <c r="QKI14" s="35"/>
      <c r="QKJ14" s="35"/>
      <c r="QKK14" s="35"/>
      <c r="QKL14" s="35"/>
      <c r="QKM14" s="35"/>
      <c r="QKN14" s="35"/>
      <c r="QKO14" s="35"/>
      <c r="QKP14" s="35"/>
      <c r="QKQ14" s="35"/>
      <c r="QKR14" s="35"/>
      <c r="QKS14" s="35"/>
      <c r="QKT14" s="35"/>
      <c r="QKU14" s="35"/>
      <c r="QKV14" s="35"/>
      <c r="QKW14" s="35"/>
      <c r="QKX14" s="35"/>
      <c r="QKY14" s="35"/>
      <c r="QKZ14" s="35"/>
      <c r="QLA14" s="35"/>
      <c r="QLB14" s="35"/>
      <c r="QLC14" s="35"/>
      <c r="QLD14" s="35"/>
      <c r="QLE14" s="35"/>
      <c r="QLF14" s="35"/>
      <c r="QLG14" s="35"/>
      <c r="QLH14" s="35"/>
      <c r="QLI14" s="35"/>
      <c r="QLJ14" s="35"/>
      <c r="QLK14" s="35"/>
      <c r="QLL14" s="35"/>
      <c r="QLM14" s="35"/>
      <c r="QLN14" s="35"/>
      <c r="QLO14" s="35"/>
      <c r="QLP14" s="35"/>
      <c r="QLQ14" s="35"/>
      <c r="QLR14" s="35"/>
      <c r="QLS14" s="35"/>
      <c r="QLT14" s="35"/>
      <c r="QLU14" s="35"/>
      <c r="QLV14" s="35"/>
      <c r="QLW14" s="35"/>
      <c r="QLX14" s="35"/>
      <c r="QLY14" s="35"/>
      <c r="QLZ14" s="35"/>
      <c r="QMA14" s="35"/>
      <c r="QMB14" s="35"/>
      <c r="QMC14" s="35"/>
      <c r="QMD14" s="35"/>
      <c r="QME14" s="35"/>
      <c r="QMF14" s="35"/>
      <c r="QMG14" s="35"/>
      <c r="QMH14" s="35"/>
      <c r="QMI14" s="35"/>
      <c r="QMJ14" s="35"/>
      <c r="QMK14" s="35"/>
      <c r="QML14" s="35"/>
      <c r="QMM14" s="35"/>
      <c r="QMN14" s="35"/>
      <c r="QMO14" s="35"/>
      <c r="QMP14" s="35"/>
      <c r="QMQ14" s="35"/>
      <c r="QMR14" s="35"/>
      <c r="QMS14" s="35"/>
      <c r="QMT14" s="35"/>
      <c r="QMU14" s="35"/>
      <c r="QMV14" s="35"/>
      <c r="QMW14" s="35"/>
      <c r="QMX14" s="35"/>
      <c r="QMY14" s="35"/>
      <c r="QMZ14" s="35"/>
      <c r="QNA14" s="35"/>
      <c r="QNB14" s="35"/>
      <c r="QNC14" s="35"/>
      <c r="QND14" s="35"/>
      <c r="QNE14" s="35"/>
      <c r="QNF14" s="35"/>
      <c r="QNG14" s="35"/>
      <c r="QNH14" s="35"/>
      <c r="QNI14" s="35"/>
      <c r="QNJ14" s="35"/>
      <c r="QNK14" s="35"/>
      <c r="QNL14" s="35"/>
      <c r="QNM14" s="35"/>
      <c r="QNN14" s="35"/>
      <c r="QNO14" s="35"/>
      <c r="QNP14" s="35"/>
      <c r="QNQ14" s="35"/>
      <c r="QNR14" s="35"/>
      <c r="QNS14" s="35"/>
      <c r="QNT14" s="35"/>
      <c r="QNU14" s="35"/>
      <c r="QNV14" s="35"/>
      <c r="QNW14" s="35"/>
      <c r="QNX14" s="35"/>
      <c r="QNY14" s="35"/>
      <c r="QNZ14" s="35"/>
      <c r="QOA14" s="35"/>
      <c r="QOB14" s="35"/>
      <c r="QOC14" s="35"/>
      <c r="QOD14" s="35"/>
      <c r="QOE14" s="35"/>
      <c r="QOF14" s="35"/>
      <c r="QOG14" s="35"/>
      <c r="QOH14" s="35"/>
      <c r="QOI14" s="35"/>
      <c r="QOJ14" s="35"/>
      <c r="QOK14" s="35"/>
      <c r="QOL14" s="35"/>
      <c r="QOM14" s="35"/>
      <c r="QON14" s="35"/>
      <c r="QOO14" s="35"/>
      <c r="QOP14" s="35"/>
      <c r="QOQ14" s="35"/>
      <c r="QOR14" s="35"/>
      <c r="QOS14" s="35"/>
      <c r="QOT14" s="35"/>
      <c r="QOU14" s="35"/>
      <c r="QOV14" s="35"/>
      <c r="QOW14" s="35"/>
      <c r="QOX14" s="35"/>
      <c r="QOY14" s="35"/>
      <c r="QOZ14" s="35"/>
      <c r="QPA14" s="35"/>
      <c r="QPB14" s="35"/>
      <c r="QPC14" s="35"/>
      <c r="QPD14" s="35"/>
      <c r="QPE14" s="35"/>
      <c r="QPF14" s="35"/>
      <c r="QPG14" s="35"/>
      <c r="QPH14" s="35"/>
      <c r="QPI14" s="35"/>
      <c r="QPJ14" s="35"/>
      <c r="QPK14" s="35"/>
      <c r="QPL14" s="35"/>
      <c r="QPM14" s="35"/>
      <c r="QPN14" s="35"/>
      <c r="QPO14" s="35"/>
      <c r="QPP14" s="35"/>
      <c r="QPQ14" s="35"/>
      <c r="QPR14" s="35"/>
      <c r="QPS14" s="35"/>
      <c r="QPT14" s="35"/>
      <c r="QPU14" s="35"/>
      <c r="QPV14" s="35"/>
      <c r="QPW14" s="35"/>
      <c r="QPX14" s="35"/>
      <c r="QPY14" s="35"/>
      <c r="QPZ14" s="35"/>
      <c r="QQA14" s="35"/>
      <c r="QQB14" s="35"/>
      <c r="QQC14" s="35"/>
      <c r="QQD14" s="35"/>
      <c r="QQE14" s="35"/>
      <c r="QQF14" s="35"/>
      <c r="QQG14" s="35"/>
      <c r="QQH14" s="35"/>
      <c r="QQI14" s="35"/>
      <c r="QQJ14" s="35"/>
      <c r="QQK14" s="35"/>
      <c r="QQL14" s="35"/>
      <c r="QQM14" s="35"/>
      <c r="QQN14" s="35"/>
      <c r="QQO14" s="35"/>
      <c r="QQP14" s="35"/>
      <c r="QQQ14" s="35"/>
      <c r="QQR14" s="35"/>
      <c r="QQS14" s="35"/>
      <c r="QQT14" s="35"/>
      <c r="QQU14" s="35"/>
      <c r="QQV14" s="35"/>
      <c r="QQW14" s="35"/>
      <c r="QQX14" s="35"/>
      <c r="QQY14" s="35"/>
      <c r="QQZ14" s="35"/>
      <c r="QRA14" s="35"/>
      <c r="QRB14" s="35"/>
      <c r="QRC14" s="35"/>
      <c r="QRD14" s="35"/>
      <c r="QRE14" s="35"/>
      <c r="QRF14" s="35"/>
      <c r="QRG14" s="35"/>
      <c r="QRH14" s="35"/>
      <c r="QRI14" s="35"/>
      <c r="QRJ14" s="35"/>
      <c r="QRK14" s="35"/>
      <c r="QRL14" s="35"/>
      <c r="QRM14" s="35"/>
      <c r="QRN14" s="35"/>
      <c r="QRO14" s="35"/>
      <c r="QRP14" s="35"/>
      <c r="QRQ14" s="35"/>
      <c r="QRR14" s="35"/>
      <c r="QRS14" s="35"/>
      <c r="QRT14" s="35"/>
      <c r="QRU14" s="35"/>
      <c r="QRV14" s="35"/>
      <c r="QRW14" s="35"/>
      <c r="QRX14" s="35"/>
      <c r="QRY14" s="35"/>
      <c r="QRZ14" s="35"/>
      <c r="QSA14" s="35"/>
      <c r="QSB14" s="35"/>
      <c r="QSC14" s="35"/>
      <c r="QSD14" s="35"/>
      <c r="QSE14" s="35"/>
      <c r="QSF14" s="35"/>
      <c r="QSG14" s="35"/>
      <c r="QSH14" s="35"/>
      <c r="QSI14" s="35"/>
      <c r="QSJ14" s="35"/>
      <c r="QSK14" s="35"/>
      <c r="QSL14" s="35"/>
      <c r="QSM14" s="35"/>
      <c r="QSN14" s="35"/>
      <c r="QSO14" s="35"/>
      <c r="QSP14" s="35"/>
      <c r="QSQ14" s="35"/>
      <c r="QSR14" s="35"/>
      <c r="QSS14" s="35"/>
      <c r="QST14" s="35"/>
      <c r="QSU14" s="35"/>
      <c r="QSV14" s="35"/>
      <c r="QSW14" s="35"/>
      <c r="QSX14" s="35"/>
      <c r="QSY14" s="35"/>
      <c r="QSZ14" s="35"/>
      <c r="QTA14" s="35"/>
      <c r="QTB14" s="35"/>
      <c r="QTC14" s="35"/>
      <c r="QTD14" s="35"/>
      <c r="QTE14" s="35"/>
      <c r="QTF14" s="35"/>
      <c r="QTG14" s="35"/>
      <c r="QTH14" s="35"/>
      <c r="QTI14" s="35"/>
      <c r="QTJ14" s="35"/>
      <c r="QTK14" s="35"/>
      <c r="QTL14" s="35"/>
      <c r="QTM14" s="35"/>
      <c r="QTN14" s="35"/>
      <c r="QTO14" s="35"/>
      <c r="QTP14" s="35"/>
      <c r="QTQ14" s="35"/>
      <c r="QTR14" s="35"/>
      <c r="QTS14" s="35"/>
      <c r="QTT14" s="35"/>
      <c r="QTU14" s="35"/>
      <c r="QTV14" s="35"/>
      <c r="QTW14" s="35"/>
      <c r="QTX14" s="35"/>
      <c r="QTY14" s="35"/>
      <c r="QTZ14" s="35"/>
      <c r="QUA14" s="35"/>
      <c r="QUB14" s="35"/>
      <c r="QUC14" s="35"/>
      <c r="QUD14" s="35"/>
      <c r="QUE14" s="35"/>
      <c r="QUF14" s="35"/>
      <c r="QUG14" s="35"/>
      <c r="QUH14" s="35"/>
      <c r="QUI14" s="35"/>
      <c r="QUJ14" s="35"/>
      <c r="QUK14" s="35"/>
      <c r="QUL14" s="35"/>
      <c r="QUM14" s="35"/>
      <c r="QUN14" s="35"/>
      <c r="QUO14" s="35"/>
      <c r="QUP14" s="35"/>
      <c r="QUQ14" s="35"/>
      <c r="QUR14" s="35"/>
      <c r="QUS14" s="35"/>
      <c r="QUT14" s="35"/>
      <c r="QUU14" s="35"/>
      <c r="QUV14" s="35"/>
      <c r="QUW14" s="35"/>
      <c r="QUX14" s="35"/>
      <c r="QUY14" s="35"/>
      <c r="QUZ14" s="35"/>
      <c r="QVA14" s="35"/>
      <c r="QVB14" s="35"/>
      <c r="QVC14" s="35"/>
      <c r="QVD14" s="35"/>
      <c r="QVE14" s="35"/>
      <c r="QVF14" s="35"/>
      <c r="QVG14" s="35"/>
      <c r="QVH14" s="35"/>
      <c r="QVI14" s="35"/>
      <c r="QVJ14" s="35"/>
      <c r="QVK14" s="35"/>
      <c r="QVL14" s="35"/>
      <c r="QVM14" s="35"/>
      <c r="QVN14" s="35"/>
      <c r="QVO14" s="35"/>
      <c r="QVP14" s="35"/>
      <c r="QVQ14" s="35"/>
      <c r="QVR14" s="35"/>
      <c r="QVS14" s="35"/>
      <c r="QVT14" s="35"/>
      <c r="QVU14" s="35"/>
      <c r="QVV14" s="35"/>
      <c r="QVW14" s="35"/>
      <c r="QVX14" s="35"/>
      <c r="QVY14" s="35"/>
      <c r="QVZ14" s="35"/>
      <c r="QWA14" s="35"/>
      <c r="QWB14" s="35"/>
      <c r="QWC14" s="35"/>
      <c r="QWD14" s="35"/>
      <c r="QWE14" s="35"/>
      <c r="QWF14" s="35"/>
      <c r="QWG14" s="35"/>
      <c r="QWH14" s="35"/>
      <c r="QWI14" s="35"/>
      <c r="QWJ14" s="35"/>
      <c r="QWK14" s="35"/>
      <c r="QWL14" s="35"/>
      <c r="QWM14" s="35"/>
      <c r="QWN14" s="35"/>
      <c r="QWO14" s="35"/>
      <c r="QWP14" s="35"/>
      <c r="QWQ14" s="35"/>
      <c r="QWR14" s="35"/>
      <c r="QWS14" s="35"/>
      <c r="QWT14" s="35"/>
      <c r="QWU14" s="35"/>
      <c r="QWV14" s="35"/>
      <c r="QWW14" s="35"/>
      <c r="QWX14" s="35"/>
      <c r="QWY14" s="35"/>
      <c r="QWZ14" s="35"/>
      <c r="QXA14" s="35"/>
      <c r="QXB14" s="35"/>
      <c r="QXC14" s="35"/>
      <c r="QXD14" s="35"/>
      <c r="QXE14" s="35"/>
      <c r="QXF14" s="35"/>
      <c r="QXG14" s="35"/>
      <c r="QXH14" s="35"/>
      <c r="QXI14" s="35"/>
      <c r="QXJ14" s="35"/>
      <c r="QXK14" s="35"/>
      <c r="QXL14" s="35"/>
      <c r="QXM14" s="35"/>
      <c r="QXN14" s="35"/>
      <c r="QXO14" s="35"/>
      <c r="QXP14" s="35"/>
      <c r="QXQ14" s="35"/>
      <c r="QXR14" s="35"/>
      <c r="QXS14" s="35"/>
      <c r="QXT14" s="35"/>
      <c r="QXU14" s="35"/>
      <c r="QXV14" s="35"/>
      <c r="QXW14" s="35"/>
      <c r="QXX14" s="35"/>
      <c r="QXY14" s="35"/>
      <c r="QXZ14" s="35"/>
      <c r="QYA14" s="35"/>
      <c r="QYB14" s="35"/>
      <c r="QYC14" s="35"/>
      <c r="QYD14" s="35"/>
      <c r="QYE14" s="35"/>
      <c r="QYF14" s="35"/>
      <c r="QYG14" s="35"/>
      <c r="QYH14" s="35"/>
      <c r="QYI14" s="35"/>
      <c r="QYJ14" s="35"/>
      <c r="QYK14" s="35"/>
      <c r="QYL14" s="35"/>
      <c r="QYM14" s="35"/>
      <c r="QYN14" s="35"/>
      <c r="QYO14" s="35"/>
      <c r="QYP14" s="35"/>
      <c r="QYQ14" s="35"/>
      <c r="QYR14" s="35"/>
      <c r="QYS14" s="35"/>
      <c r="QYT14" s="35"/>
      <c r="QYU14" s="35"/>
      <c r="QYV14" s="35"/>
      <c r="QYW14" s="35"/>
      <c r="QYX14" s="35"/>
      <c r="QYY14" s="35"/>
      <c r="QYZ14" s="35"/>
      <c r="QZA14" s="35"/>
      <c r="QZB14" s="35"/>
      <c r="QZC14" s="35"/>
      <c r="QZD14" s="35"/>
      <c r="QZE14" s="35"/>
      <c r="QZF14" s="35"/>
      <c r="QZG14" s="35"/>
      <c r="QZH14" s="35"/>
      <c r="QZI14" s="35"/>
      <c r="QZJ14" s="35"/>
      <c r="QZK14" s="35"/>
      <c r="QZL14" s="35"/>
      <c r="QZM14" s="35"/>
      <c r="QZN14" s="35"/>
      <c r="QZO14" s="35"/>
      <c r="QZP14" s="35"/>
      <c r="QZQ14" s="35"/>
      <c r="QZR14" s="35"/>
      <c r="QZS14" s="35"/>
      <c r="QZT14" s="35"/>
      <c r="QZU14" s="35"/>
      <c r="QZV14" s="35"/>
      <c r="QZW14" s="35"/>
      <c r="QZX14" s="35"/>
      <c r="QZY14" s="35"/>
      <c r="QZZ14" s="35"/>
      <c r="RAA14" s="35"/>
      <c r="RAB14" s="35"/>
      <c r="RAC14" s="35"/>
      <c r="RAD14" s="35"/>
      <c r="RAE14" s="35"/>
      <c r="RAF14" s="35"/>
      <c r="RAG14" s="35"/>
      <c r="RAH14" s="35"/>
      <c r="RAI14" s="35"/>
      <c r="RAJ14" s="35"/>
      <c r="RAK14" s="35"/>
      <c r="RAL14" s="35"/>
      <c r="RAM14" s="35"/>
      <c r="RAN14" s="35"/>
      <c r="RAO14" s="35"/>
      <c r="RAP14" s="35"/>
      <c r="RAQ14" s="35"/>
      <c r="RAR14" s="35"/>
      <c r="RAS14" s="35"/>
      <c r="RAT14" s="35"/>
      <c r="RAU14" s="35"/>
      <c r="RAV14" s="35"/>
      <c r="RAW14" s="35"/>
      <c r="RAX14" s="35"/>
      <c r="RAY14" s="35"/>
      <c r="RAZ14" s="35"/>
      <c r="RBA14" s="35"/>
      <c r="RBB14" s="35"/>
      <c r="RBC14" s="35"/>
      <c r="RBD14" s="35"/>
      <c r="RBE14" s="35"/>
      <c r="RBF14" s="35"/>
      <c r="RBG14" s="35"/>
      <c r="RBH14" s="35"/>
      <c r="RBI14" s="35"/>
      <c r="RBJ14" s="35"/>
      <c r="RBK14" s="35"/>
      <c r="RBL14" s="35"/>
      <c r="RBM14" s="35"/>
      <c r="RBN14" s="35"/>
      <c r="RBO14" s="35"/>
      <c r="RBP14" s="35"/>
      <c r="RBQ14" s="35"/>
      <c r="RBR14" s="35"/>
      <c r="RBS14" s="35"/>
      <c r="RBT14" s="35"/>
      <c r="RBU14" s="35"/>
      <c r="RBV14" s="35"/>
      <c r="RBW14" s="35"/>
      <c r="RBX14" s="35"/>
      <c r="RBY14" s="35"/>
      <c r="RBZ14" s="35"/>
      <c r="RCA14" s="35"/>
      <c r="RCB14" s="35"/>
      <c r="RCC14" s="35"/>
      <c r="RCD14" s="35"/>
      <c r="RCE14" s="35"/>
      <c r="RCF14" s="35"/>
      <c r="RCG14" s="35"/>
      <c r="RCH14" s="35"/>
      <c r="RCI14" s="35"/>
      <c r="RCJ14" s="35"/>
      <c r="RCK14" s="35"/>
      <c r="RCL14" s="35"/>
      <c r="RCM14" s="35"/>
      <c r="RCN14" s="35"/>
      <c r="RCO14" s="35"/>
      <c r="RCP14" s="35"/>
      <c r="RCQ14" s="35"/>
      <c r="RCR14" s="35"/>
      <c r="RCS14" s="35"/>
      <c r="RCT14" s="35"/>
      <c r="RCU14" s="35"/>
      <c r="RCV14" s="35"/>
      <c r="RCW14" s="35"/>
      <c r="RCX14" s="35"/>
      <c r="RCY14" s="35"/>
      <c r="RCZ14" s="35"/>
      <c r="RDA14" s="35"/>
      <c r="RDB14" s="35"/>
      <c r="RDC14" s="35"/>
      <c r="RDD14" s="35"/>
      <c r="RDE14" s="35"/>
      <c r="RDF14" s="35"/>
      <c r="RDG14" s="35"/>
      <c r="RDH14" s="35"/>
      <c r="RDI14" s="35"/>
      <c r="RDJ14" s="35"/>
      <c r="RDK14" s="35"/>
      <c r="RDL14" s="35"/>
      <c r="RDM14" s="35"/>
      <c r="RDN14" s="35"/>
      <c r="RDO14" s="35"/>
      <c r="RDP14" s="35"/>
      <c r="RDQ14" s="35"/>
      <c r="RDR14" s="35"/>
      <c r="RDS14" s="35"/>
      <c r="RDT14" s="35"/>
      <c r="RDU14" s="35"/>
      <c r="RDV14" s="35"/>
      <c r="RDW14" s="35"/>
      <c r="RDX14" s="35"/>
      <c r="RDY14" s="35"/>
      <c r="RDZ14" s="35"/>
      <c r="REA14" s="35"/>
      <c r="REB14" s="35"/>
      <c r="REC14" s="35"/>
      <c r="RED14" s="35"/>
      <c r="REE14" s="35"/>
      <c r="REF14" s="35"/>
      <c r="REG14" s="35"/>
      <c r="REH14" s="35"/>
      <c r="REI14" s="35"/>
      <c r="REJ14" s="35"/>
      <c r="REK14" s="35"/>
      <c r="REL14" s="35"/>
      <c r="REM14" s="35"/>
      <c r="REN14" s="35"/>
      <c r="REO14" s="35"/>
      <c r="REP14" s="35"/>
      <c r="REQ14" s="35"/>
      <c r="RER14" s="35"/>
      <c r="RES14" s="35"/>
      <c r="RET14" s="35"/>
      <c r="REU14" s="35"/>
      <c r="REV14" s="35"/>
      <c r="REW14" s="35"/>
      <c r="REX14" s="35"/>
      <c r="REY14" s="35"/>
      <c r="REZ14" s="35"/>
      <c r="RFA14" s="35"/>
      <c r="RFB14" s="35"/>
      <c r="RFC14" s="35"/>
      <c r="RFD14" s="35"/>
      <c r="RFE14" s="35"/>
      <c r="RFF14" s="35"/>
      <c r="RFG14" s="35"/>
      <c r="RFH14" s="35"/>
      <c r="RFI14" s="35"/>
      <c r="RFJ14" s="35"/>
      <c r="RFK14" s="35"/>
      <c r="RFL14" s="35"/>
      <c r="RFM14" s="35"/>
      <c r="RFN14" s="35"/>
      <c r="RFO14" s="35"/>
      <c r="RFP14" s="35"/>
      <c r="RFQ14" s="35"/>
      <c r="RFR14" s="35"/>
      <c r="RFS14" s="35"/>
      <c r="RFT14" s="35"/>
      <c r="RFU14" s="35"/>
      <c r="RFV14" s="35"/>
      <c r="RFW14" s="35"/>
      <c r="RFX14" s="35"/>
      <c r="RFY14" s="35"/>
      <c r="RFZ14" s="35"/>
      <c r="RGA14" s="35"/>
      <c r="RGB14" s="35"/>
      <c r="RGC14" s="35"/>
      <c r="RGD14" s="35"/>
      <c r="RGE14" s="35"/>
      <c r="RGF14" s="35"/>
      <c r="RGG14" s="35"/>
      <c r="RGH14" s="35"/>
      <c r="RGI14" s="35"/>
      <c r="RGJ14" s="35"/>
      <c r="RGK14" s="35"/>
      <c r="RGL14" s="35"/>
      <c r="RGM14" s="35"/>
      <c r="RGN14" s="35"/>
      <c r="RGO14" s="35"/>
      <c r="RGP14" s="35"/>
      <c r="RGQ14" s="35"/>
      <c r="RGR14" s="35"/>
      <c r="RGS14" s="35"/>
      <c r="RGT14" s="35"/>
      <c r="RGU14" s="35"/>
      <c r="RGV14" s="35"/>
      <c r="RGW14" s="35"/>
      <c r="RGX14" s="35"/>
      <c r="RGY14" s="35"/>
      <c r="RGZ14" s="35"/>
      <c r="RHA14" s="35"/>
      <c r="RHB14" s="35"/>
      <c r="RHC14" s="35"/>
      <c r="RHD14" s="35"/>
      <c r="RHE14" s="35"/>
      <c r="RHF14" s="35"/>
      <c r="RHG14" s="35"/>
      <c r="RHH14" s="35"/>
      <c r="RHI14" s="35"/>
      <c r="RHJ14" s="35"/>
      <c r="RHK14" s="35"/>
      <c r="RHL14" s="35"/>
      <c r="RHM14" s="35"/>
      <c r="RHN14" s="35"/>
      <c r="RHO14" s="35"/>
      <c r="RHP14" s="35"/>
      <c r="RHQ14" s="35"/>
      <c r="RHR14" s="35"/>
      <c r="RHS14" s="35"/>
      <c r="RHT14" s="35"/>
      <c r="RHU14" s="35"/>
      <c r="RHV14" s="35"/>
      <c r="RHW14" s="35"/>
      <c r="RHX14" s="35"/>
      <c r="RHY14" s="35"/>
      <c r="RHZ14" s="35"/>
      <c r="RIA14" s="35"/>
      <c r="RIB14" s="35"/>
      <c r="RIC14" s="35"/>
      <c r="RID14" s="35"/>
      <c r="RIE14" s="35"/>
      <c r="RIF14" s="35"/>
      <c r="RIG14" s="35"/>
      <c r="RIH14" s="35"/>
      <c r="RII14" s="35"/>
      <c r="RIJ14" s="35"/>
      <c r="RIK14" s="35"/>
      <c r="RIL14" s="35"/>
      <c r="RIM14" s="35"/>
      <c r="RIN14" s="35"/>
      <c r="RIO14" s="35"/>
      <c r="RIP14" s="35"/>
      <c r="RIQ14" s="35"/>
      <c r="RIR14" s="35"/>
      <c r="RIS14" s="35"/>
      <c r="RIT14" s="35"/>
      <c r="RIU14" s="35"/>
      <c r="RIV14" s="35"/>
      <c r="RIW14" s="35"/>
      <c r="RIX14" s="35"/>
      <c r="RIY14" s="35"/>
      <c r="RIZ14" s="35"/>
      <c r="RJA14" s="35"/>
      <c r="RJB14" s="35"/>
      <c r="RJC14" s="35"/>
      <c r="RJD14" s="35"/>
      <c r="RJE14" s="35"/>
      <c r="RJF14" s="35"/>
      <c r="RJG14" s="35"/>
      <c r="RJH14" s="35"/>
      <c r="RJI14" s="35"/>
      <c r="RJJ14" s="35"/>
      <c r="RJK14" s="35"/>
      <c r="RJL14" s="35"/>
      <c r="RJM14" s="35"/>
      <c r="RJN14" s="35"/>
      <c r="RJO14" s="35"/>
      <c r="RJP14" s="35"/>
      <c r="RJQ14" s="35"/>
      <c r="RJR14" s="35"/>
      <c r="RJS14" s="35"/>
      <c r="RJT14" s="35"/>
      <c r="RJU14" s="35"/>
      <c r="RJV14" s="35"/>
      <c r="RJW14" s="35"/>
      <c r="RJX14" s="35"/>
      <c r="RJY14" s="35"/>
      <c r="RJZ14" s="35"/>
      <c r="RKA14" s="35"/>
      <c r="RKB14" s="35"/>
      <c r="RKC14" s="35"/>
      <c r="RKD14" s="35"/>
      <c r="RKE14" s="35"/>
      <c r="RKF14" s="35"/>
      <c r="RKG14" s="35"/>
      <c r="RKH14" s="35"/>
      <c r="RKI14" s="35"/>
      <c r="RKJ14" s="35"/>
      <c r="RKK14" s="35"/>
      <c r="RKL14" s="35"/>
      <c r="RKM14" s="35"/>
      <c r="RKN14" s="35"/>
      <c r="RKO14" s="35"/>
      <c r="RKP14" s="35"/>
      <c r="RKQ14" s="35"/>
      <c r="RKR14" s="35"/>
      <c r="RKS14" s="35"/>
      <c r="RKT14" s="35"/>
      <c r="RKU14" s="35"/>
      <c r="RKV14" s="35"/>
      <c r="RKW14" s="35"/>
      <c r="RKX14" s="35"/>
      <c r="RKY14" s="35"/>
      <c r="RKZ14" s="35"/>
      <c r="RLA14" s="35"/>
      <c r="RLB14" s="35"/>
      <c r="RLC14" s="35"/>
      <c r="RLD14" s="35"/>
      <c r="RLE14" s="35"/>
      <c r="RLF14" s="35"/>
      <c r="RLG14" s="35"/>
      <c r="RLH14" s="35"/>
      <c r="RLI14" s="35"/>
      <c r="RLJ14" s="35"/>
      <c r="RLK14" s="35"/>
      <c r="RLL14" s="35"/>
      <c r="RLM14" s="35"/>
      <c r="RLN14" s="35"/>
      <c r="RLO14" s="35"/>
      <c r="RLP14" s="35"/>
      <c r="RLQ14" s="35"/>
      <c r="RLR14" s="35"/>
      <c r="RLS14" s="35"/>
      <c r="RLT14" s="35"/>
      <c r="RLU14" s="35"/>
      <c r="RLV14" s="35"/>
      <c r="RLW14" s="35"/>
      <c r="RLX14" s="35"/>
      <c r="RLY14" s="35"/>
      <c r="RLZ14" s="35"/>
      <c r="RMA14" s="35"/>
      <c r="RMB14" s="35"/>
      <c r="RMC14" s="35"/>
      <c r="RMD14" s="35"/>
      <c r="RME14" s="35"/>
      <c r="RMF14" s="35"/>
      <c r="RMG14" s="35"/>
      <c r="RMH14" s="35"/>
      <c r="RMI14" s="35"/>
      <c r="RMJ14" s="35"/>
      <c r="RMK14" s="35"/>
      <c r="RML14" s="35"/>
      <c r="RMM14" s="35"/>
      <c r="RMN14" s="35"/>
      <c r="RMO14" s="35"/>
      <c r="RMP14" s="35"/>
      <c r="RMQ14" s="35"/>
      <c r="RMR14" s="35"/>
      <c r="RMS14" s="35"/>
      <c r="RMT14" s="35"/>
      <c r="RMU14" s="35"/>
      <c r="RMV14" s="35"/>
      <c r="RMW14" s="35"/>
      <c r="RMX14" s="35"/>
      <c r="RMY14" s="35"/>
      <c r="RMZ14" s="35"/>
      <c r="RNA14" s="35"/>
      <c r="RNB14" s="35"/>
      <c r="RNC14" s="35"/>
      <c r="RND14" s="35"/>
      <c r="RNE14" s="35"/>
      <c r="RNF14" s="35"/>
      <c r="RNG14" s="35"/>
      <c r="RNH14" s="35"/>
      <c r="RNI14" s="35"/>
      <c r="RNJ14" s="35"/>
      <c r="RNK14" s="35"/>
      <c r="RNL14" s="35"/>
      <c r="RNM14" s="35"/>
      <c r="RNN14" s="35"/>
      <c r="RNO14" s="35"/>
      <c r="RNP14" s="35"/>
      <c r="RNQ14" s="35"/>
      <c r="RNR14" s="35"/>
      <c r="RNS14" s="35"/>
      <c r="RNT14" s="35"/>
      <c r="RNU14" s="35"/>
      <c r="RNV14" s="35"/>
      <c r="RNW14" s="35"/>
      <c r="RNX14" s="35"/>
      <c r="RNY14" s="35"/>
      <c r="RNZ14" s="35"/>
      <c r="ROA14" s="35"/>
      <c r="ROB14" s="35"/>
      <c r="ROC14" s="35"/>
      <c r="ROD14" s="35"/>
      <c r="ROE14" s="35"/>
      <c r="ROF14" s="35"/>
      <c r="ROG14" s="35"/>
      <c r="ROH14" s="35"/>
      <c r="ROI14" s="35"/>
      <c r="ROJ14" s="35"/>
      <c r="ROK14" s="35"/>
      <c r="ROL14" s="35"/>
      <c r="ROM14" s="35"/>
      <c r="RON14" s="35"/>
      <c r="ROO14" s="35"/>
      <c r="ROP14" s="35"/>
      <c r="ROQ14" s="35"/>
      <c r="ROR14" s="35"/>
      <c r="ROS14" s="35"/>
      <c r="ROT14" s="35"/>
      <c r="ROU14" s="35"/>
      <c r="ROV14" s="35"/>
      <c r="ROW14" s="35"/>
      <c r="ROX14" s="35"/>
      <c r="ROY14" s="35"/>
      <c r="ROZ14" s="35"/>
      <c r="RPA14" s="35"/>
      <c r="RPB14" s="35"/>
      <c r="RPC14" s="35"/>
      <c r="RPD14" s="35"/>
      <c r="RPE14" s="35"/>
      <c r="RPF14" s="35"/>
      <c r="RPG14" s="35"/>
      <c r="RPH14" s="35"/>
      <c r="RPI14" s="35"/>
      <c r="RPJ14" s="35"/>
      <c r="RPK14" s="35"/>
      <c r="RPL14" s="35"/>
      <c r="RPM14" s="35"/>
      <c r="RPN14" s="35"/>
      <c r="RPO14" s="35"/>
      <c r="RPP14" s="35"/>
      <c r="RPQ14" s="35"/>
      <c r="RPR14" s="35"/>
      <c r="RPS14" s="35"/>
      <c r="RPT14" s="35"/>
      <c r="RPU14" s="35"/>
      <c r="RPV14" s="35"/>
      <c r="RPW14" s="35"/>
      <c r="RPX14" s="35"/>
      <c r="RPY14" s="35"/>
      <c r="RPZ14" s="35"/>
      <c r="RQA14" s="35"/>
      <c r="RQB14" s="35"/>
      <c r="RQC14" s="35"/>
      <c r="RQD14" s="35"/>
      <c r="RQE14" s="35"/>
      <c r="RQF14" s="35"/>
      <c r="RQG14" s="35"/>
      <c r="RQH14" s="35"/>
      <c r="RQI14" s="35"/>
      <c r="RQJ14" s="35"/>
      <c r="RQK14" s="35"/>
      <c r="RQL14" s="35"/>
      <c r="RQM14" s="35"/>
      <c r="RQN14" s="35"/>
      <c r="RQO14" s="35"/>
      <c r="RQP14" s="35"/>
      <c r="RQQ14" s="35"/>
      <c r="RQR14" s="35"/>
      <c r="RQS14" s="35"/>
      <c r="RQT14" s="35"/>
      <c r="RQU14" s="35"/>
      <c r="RQV14" s="35"/>
      <c r="RQW14" s="35"/>
      <c r="RQX14" s="35"/>
      <c r="RQY14" s="35"/>
      <c r="RQZ14" s="35"/>
      <c r="RRA14" s="35"/>
      <c r="RRB14" s="35"/>
      <c r="RRC14" s="35"/>
      <c r="RRD14" s="35"/>
      <c r="RRE14" s="35"/>
      <c r="RRF14" s="35"/>
      <c r="RRG14" s="35"/>
      <c r="RRH14" s="35"/>
      <c r="RRI14" s="35"/>
      <c r="RRJ14" s="35"/>
      <c r="RRK14" s="35"/>
      <c r="RRL14" s="35"/>
      <c r="RRM14" s="35"/>
      <c r="RRN14" s="35"/>
      <c r="RRO14" s="35"/>
      <c r="RRP14" s="35"/>
      <c r="RRQ14" s="35"/>
      <c r="RRR14" s="35"/>
      <c r="RRS14" s="35"/>
      <c r="RRT14" s="35"/>
      <c r="RRU14" s="35"/>
      <c r="RRV14" s="35"/>
      <c r="RRW14" s="35"/>
      <c r="RRX14" s="35"/>
      <c r="RRY14" s="35"/>
      <c r="RRZ14" s="35"/>
      <c r="RSA14" s="35"/>
      <c r="RSB14" s="35"/>
      <c r="RSC14" s="35"/>
      <c r="RSD14" s="35"/>
      <c r="RSE14" s="35"/>
      <c r="RSF14" s="35"/>
      <c r="RSG14" s="35"/>
      <c r="RSH14" s="35"/>
      <c r="RSI14" s="35"/>
      <c r="RSJ14" s="35"/>
      <c r="RSK14" s="35"/>
      <c r="RSL14" s="35"/>
      <c r="RSM14" s="35"/>
      <c r="RSN14" s="35"/>
      <c r="RSO14" s="35"/>
      <c r="RSP14" s="35"/>
      <c r="RSQ14" s="35"/>
      <c r="RSR14" s="35"/>
      <c r="RSS14" s="35"/>
      <c r="RST14" s="35"/>
      <c r="RSU14" s="35"/>
      <c r="RSV14" s="35"/>
      <c r="RSW14" s="35"/>
      <c r="RSX14" s="35"/>
      <c r="RSY14" s="35"/>
      <c r="RSZ14" s="35"/>
      <c r="RTA14" s="35"/>
      <c r="RTB14" s="35"/>
      <c r="RTC14" s="35"/>
      <c r="RTD14" s="35"/>
      <c r="RTE14" s="35"/>
      <c r="RTF14" s="35"/>
      <c r="RTG14" s="35"/>
      <c r="RTH14" s="35"/>
      <c r="RTI14" s="35"/>
      <c r="RTJ14" s="35"/>
      <c r="RTK14" s="35"/>
      <c r="RTL14" s="35"/>
      <c r="RTM14" s="35"/>
      <c r="RTN14" s="35"/>
      <c r="RTO14" s="35"/>
      <c r="RTP14" s="35"/>
      <c r="RTQ14" s="35"/>
      <c r="RTR14" s="35"/>
      <c r="RTS14" s="35"/>
      <c r="RTT14" s="35"/>
      <c r="RTU14" s="35"/>
      <c r="RTV14" s="35"/>
      <c r="RTW14" s="35"/>
      <c r="RTX14" s="35"/>
      <c r="RTY14" s="35"/>
      <c r="RTZ14" s="35"/>
      <c r="RUA14" s="35"/>
      <c r="RUB14" s="35"/>
      <c r="RUC14" s="35"/>
      <c r="RUD14" s="35"/>
      <c r="RUE14" s="35"/>
      <c r="RUF14" s="35"/>
      <c r="RUG14" s="35"/>
      <c r="RUH14" s="35"/>
      <c r="RUI14" s="35"/>
      <c r="RUJ14" s="35"/>
      <c r="RUK14" s="35"/>
      <c r="RUL14" s="35"/>
      <c r="RUM14" s="35"/>
      <c r="RUN14" s="35"/>
      <c r="RUO14" s="35"/>
      <c r="RUP14" s="35"/>
      <c r="RUQ14" s="35"/>
      <c r="RUR14" s="35"/>
      <c r="RUS14" s="35"/>
      <c r="RUT14" s="35"/>
      <c r="RUU14" s="35"/>
      <c r="RUV14" s="35"/>
      <c r="RUW14" s="35"/>
      <c r="RUX14" s="35"/>
      <c r="RUY14" s="35"/>
      <c r="RUZ14" s="35"/>
      <c r="RVA14" s="35"/>
      <c r="RVB14" s="35"/>
      <c r="RVC14" s="35"/>
      <c r="RVD14" s="35"/>
      <c r="RVE14" s="35"/>
      <c r="RVF14" s="35"/>
      <c r="RVG14" s="35"/>
      <c r="RVH14" s="35"/>
      <c r="RVI14" s="35"/>
      <c r="RVJ14" s="35"/>
      <c r="RVK14" s="35"/>
      <c r="RVL14" s="35"/>
      <c r="RVM14" s="35"/>
      <c r="RVN14" s="35"/>
      <c r="RVO14" s="35"/>
      <c r="RVP14" s="35"/>
      <c r="RVQ14" s="35"/>
      <c r="RVR14" s="35"/>
      <c r="RVS14" s="35"/>
      <c r="RVT14" s="35"/>
      <c r="RVU14" s="35"/>
      <c r="RVV14" s="35"/>
      <c r="RVW14" s="35"/>
      <c r="RVX14" s="35"/>
      <c r="RVY14" s="35"/>
      <c r="RVZ14" s="35"/>
      <c r="RWA14" s="35"/>
      <c r="RWB14" s="35"/>
      <c r="RWC14" s="35"/>
      <c r="RWD14" s="35"/>
      <c r="RWE14" s="35"/>
      <c r="RWF14" s="35"/>
      <c r="RWG14" s="35"/>
      <c r="RWH14" s="35"/>
      <c r="RWI14" s="35"/>
      <c r="RWJ14" s="35"/>
      <c r="RWK14" s="35"/>
      <c r="RWL14" s="35"/>
      <c r="RWM14" s="35"/>
      <c r="RWN14" s="35"/>
      <c r="RWO14" s="35"/>
      <c r="RWP14" s="35"/>
      <c r="RWQ14" s="35"/>
      <c r="RWR14" s="35"/>
      <c r="RWS14" s="35"/>
      <c r="RWT14" s="35"/>
      <c r="RWU14" s="35"/>
      <c r="RWV14" s="35"/>
      <c r="RWW14" s="35"/>
      <c r="RWX14" s="35"/>
      <c r="RWY14" s="35"/>
      <c r="RWZ14" s="35"/>
      <c r="RXA14" s="35"/>
      <c r="RXB14" s="35"/>
      <c r="RXC14" s="35"/>
      <c r="RXD14" s="35"/>
      <c r="RXE14" s="35"/>
      <c r="RXF14" s="35"/>
      <c r="RXG14" s="35"/>
      <c r="RXH14" s="35"/>
      <c r="RXI14" s="35"/>
      <c r="RXJ14" s="35"/>
      <c r="RXK14" s="35"/>
      <c r="RXL14" s="35"/>
      <c r="RXM14" s="35"/>
      <c r="RXN14" s="35"/>
      <c r="RXO14" s="35"/>
      <c r="RXP14" s="35"/>
      <c r="RXQ14" s="35"/>
      <c r="RXR14" s="35"/>
      <c r="RXS14" s="35"/>
      <c r="RXT14" s="35"/>
      <c r="RXU14" s="35"/>
      <c r="RXV14" s="35"/>
      <c r="RXW14" s="35"/>
      <c r="RXX14" s="35"/>
      <c r="RXY14" s="35"/>
      <c r="RXZ14" s="35"/>
      <c r="RYA14" s="35"/>
      <c r="RYB14" s="35"/>
      <c r="RYC14" s="35"/>
      <c r="RYD14" s="35"/>
      <c r="RYE14" s="35"/>
      <c r="RYF14" s="35"/>
      <c r="RYG14" s="35"/>
      <c r="RYH14" s="35"/>
      <c r="RYI14" s="35"/>
      <c r="RYJ14" s="35"/>
      <c r="RYK14" s="35"/>
      <c r="RYL14" s="35"/>
      <c r="RYM14" s="35"/>
      <c r="RYN14" s="35"/>
      <c r="RYO14" s="35"/>
      <c r="RYP14" s="35"/>
      <c r="RYQ14" s="35"/>
      <c r="RYR14" s="35"/>
      <c r="RYS14" s="35"/>
      <c r="RYT14" s="35"/>
      <c r="RYU14" s="35"/>
      <c r="RYV14" s="35"/>
      <c r="RYW14" s="35"/>
      <c r="RYX14" s="35"/>
      <c r="RYY14" s="35"/>
      <c r="RYZ14" s="35"/>
      <c r="RZA14" s="35"/>
      <c r="RZB14" s="35"/>
      <c r="RZC14" s="35"/>
      <c r="RZD14" s="35"/>
      <c r="RZE14" s="35"/>
      <c r="RZF14" s="35"/>
      <c r="RZG14" s="35"/>
      <c r="RZH14" s="35"/>
      <c r="RZI14" s="35"/>
      <c r="RZJ14" s="35"/>
      <c r="RZK14" s="35"/>
      <c r="RZL14" s="35"/>
      <c r="RZM14" s="35"/>
      <c r="RZN14" s="35"/>
      <c r="RZO14" s="35"/>
      <c r="RZP14" s="35"/>
      <c r="RZQ14" s="35"/>
      <c r="RZR14" s="35"/>
      <c r="RZS14" s="35"/>
      <c r="RZT14" s="35"/>
      <c r="RZU14" s="35"/>
      <c r="RZV14" s="35"/>
      <c r="RZW14" s="35"/>
      <c r="RZX14" s="35"/>
      <c r="RZY14" s="35"/>
      <c r="RZZ14" s="35"/>
      <c r="SAA14" s="35"/>
      <c r="SAB14" s="35"/>
      <c r="SAC14" s="35"/>
      <c r="SAD14" s="35"/>
      <c r="SAE14" s="35"/>
      <c r="SAF14" s="35"/>
      <c r="SAG14" s="35"/>
      <c r="SAH14" s="35"/>
      <c r="SAI14" s="35"/>
      <c r="SAJ14" s="35"/>
      <c r="SAK14" s="35"/>
      <c r="SAL14" s="35"/>
      <c r="SAM14" s="35"/>
      <c r="SAN14" s="35"/>
      <c r="SAO14" s="35"/>
      <c r="SAP14" s="35"/>
      <c r="SAQ14" s="35"/>
      <c r="SAR14" s="35"/>
      <c r="SAS14" s="35"/>
      <c r="SAT14" s="35"/>
      <c r="SAU14" s="35"/>
      <c r="SAV14" s="35"/>
      <c r="SAW14" s="35"/>
      <c r="SAX14" s="35"/>
      <c r="SAY14" s="35"/>
      <c r="SAZ14" s="35"/>
      <c r="SBA14" s="35"/>
      <c r="SBB14" s="35"/>
      <c r="SBC14" s="35"/>
      <c r="SBD14" s="35"/>
      <c r="SBE14" s="35"/>
      <c r="SBF14" s="35"/>
      <c r="SBG14" s="35"/>
      <c r="SBH14" s="35"/>
      <c r="SBI14" s="35"/>
      <c r="SBJ14" s="35"/>
      <c r="SBK14" s="35"/>
      <c r="SBL14" s="35"/>
      <c r="SBM14" s="35"/>
      <c r="SBN14" s="35"/>
      <c r="SBO14" s="35"/>
      <c r="SBP14" s="35"/>
      <c r="SBQ14" s="35"/>
      <c r="SBR14" s="35"/>
      <c r="SBS14" s="35"/>
      <c r="SBT14" s="35"/>
      <c r="SBU14" s="35"/>
      <c r="SBV14" s="35"/>
      <c r="SBW14" s="35"/>
      <c r="SBX14" s="35"/>
      <c r="SBY14" s="35"/>
      <c r="SBZ14" s="35"/>
      <c r="SCA14" s="35"/>
      <c r="SCB14" s="35"/>
      <c r="SCC14" s="35"/>
      <c r="SCD14" s="35"/>
      <c r="SCE14" s="35"/>
      <c r="SCF14" s="35"/>
      <c r="SCG14" s="35"/>
      <c r="SCH14" s="35"/>
      <c r="SCI14" s="35"/>
      <c r="SCJ14" s="35"/>
      <c r="SCK14" s="35"/>
      <c r="SCL14" s="35"/>
      <c r="SCM14" s="35"/>
      <c r="SCN14" s="35"/>
      <c r="SCO14" s="35"/>
      <c r="SCP14" s="35"/>
      <c r="SCQ14" s="35"/>
      <c r="SCR14" s="35"/>
      <c r="SCS14" s="35"/>
      <c r="SCT14" s="35"/>
      <c r="SCU14" s="35"/>
      <c r="SCV14" s="35"/>
      <c r="SCW14" s="35"/>
      <c r="SCX14" s="35"/>
      <c r="SCY14" s="35"/>
      <c r="SCZ14" s="35"/>
      <c r="SDA14" s="35"/>
      <c r="SDB14" s="35"/>
      <c r="SDC14" s="35"/>
      <c r="SDD14" s="35"/>
      <c r="SDE14" s="35"/>
      <c r="SDF14" s="35"/>
      <c r="SDG14" s="35"/>
      <c r="SDH14" s="35"/>
      <c r="SDI14" s="35"/>
      <c r="SDJ14" s="35"/>
      <c r="SDK14" s="35"/>
      <c r="SDL14" s="35"/>
      <c r="SDM14" s="35"/>
      <c r="SDN14" s="35"/>
      <c r="SDO14" s="35"/>
      <c r="SDP14" s="35"/>
      <c r="SDQ14" s="35"/>
      <c r="SDR14" s="36"/>
      <c r="SDS14" s="12" t="s">
        <v>13014</v>
      </c>
      <c r="SDT14" s="12"/>
      <c r="SDU14" s="12"/>
      <c r="SDV14" s="12"/>
      <c r="SDW14" s="12"/>
      <c r="SDX14" s="12"/>
      <c r="SDY14" s="12"/>
      <c r="SDZ14" s="12"/>
      <c r="SEA14" s="12"/>
      <c r="SEB14" s="12"/>
      <c r="SEC14" s="12"/>
      <c r="SED14" s="12"/>
      <c r="SEE14" s="12"/>
      <c r="SEF14" s="12"/>
      <c r="SEG14" s="12"/>
      <c r="SEH14" s="12"/>
      <c r="SEI14" s="12"/>
      <c r="SEJ14" s="12"/>
      <c r="SEK14" s="12"/>
      <c r="SEL14" s="12"/>
      <c r="SEM14" s="12"/>
      <c r="SEN14" s="12"/>
      <c r="SEO14" s="12"/>
      <c r="SEP14" s="12"/>
      <c r="SEQ14" s="12"/>
      <c r="SER14" s="12"/>
      <c r="SES14" s="12"/>
      <c r="SET14" s="12"/>
      <c r="SEU14" s="12"/>
      <c r="SEV14" s="12"/>
      <c r="SEW14" s="12"/>
      <c r="SEX14" s="12"/>
      <c r="SEY14" s="12"/>
      <c r="SEZ14" s="12"/>
      <c r="SFA14" s="12"/>
      <c r="SFB14" s="12"/>
      <c r="SFC14" s="12"/>
      <c r="SFD14" s="12"/>
      <c r="SFE14" s="12"/>
      <c r="SFF14" s="12"/>
      <c r="SFG14" s="12"/>
      <c r="SFH14" s="12"/>
      <c r="SFI14" s="12"/>
      <c r="SFJ14" s="12"/>
      <c r="SFK14" s="12"/>
      <c r="SFL14" s="12"/>
      <c r="SFM14" s="12"/>
      <c r="SFN14" s="12"/>
      <c r="SFO14" s="12"/>
      <c r="SFP14" s="12"/>
      <c r="SFQ14" s="12"/>
      <c r="SFR14" s="12"/>
      <c r="SFS14" s="12"/>
      <c r="SFT14" s="12"/>
      <c r="SFU14" s="12"/>
      <c r="SFV14" s="12"/>
      <c r="SFW14" s="12"/>
      <c r="SFX14" s="12"/>
      <c r="SFY14" s="12"/>
      <c r="SFZ14" s="12"/>
      <c r="SGA14" s="12"/>
      <c r="SGB14" s="12"/>
      <c r="SGC14" s="12"/>
      <c r="SGD14" s="12"/>
      <c r="SGE14" s="12"/>
      <c r="SGF14" s="12"/>
      <c r="SGG14" s="12"/>
      <c r="SGH14" s="12"/>
      <c r="SGI14" s="12"/>
      <c r="SGJ14" s="12"/>
      <c r="SGK14" s="12"/>
      <c r="SGL14" s="12"/>
      <c r="SGM14" s="12"/>
      <c r="SGN14" s="12"/>
      <c r="SGO14" s="12"/>
      <c r="SGP14" s="12"/>
      <c r="SGQ14" s="12"/>
      <c r="SGR14" s="12"/>
      <c r="SGS14" s="12"/>
      <c r="SGT14" s="12"/>
      <c r="SGU14" s="12"/>
      <c r="SGV14" s="12"/>
      <c r="SGW14" s="12"/>
      <c r="SGX14" s="12"/>
      <c r="SGY14" s="12"/>
      <c r="SGZ14" s="12"/>
      <c r="SHA14" s="12"/>
      <c r="SHB14" s="12"/>
      <c r="SHC14" s="12"/>
      <c r="SHD14" s="12"/>
      <c r="SHE14" s="12"/>
      <c r="SHF14" s="12"/>
      <c r="SHG14" s="12"/>
      <c r="SHH14" s="12"/>
      <c r="SHI14" s="12"/>
      <c r="SHJ14" s="12"/>
      <c r="SHK14" s="12"/>
      <c r="SHL14" s="12"/>
      <c r="SHM14" s="12"/>
      <c r="SHN14" s="12"/>
      <c r="SHO14" s="12"/>
      <c r="SHP14" s="12"/>
      <c r="SHQ14" s="12"/>
      <c r="SHR14" s="12"/>
      <c r="SHS14" s="12"/>
      <c r="SHT14" s="12"/>
      <c r="SHU14" s="12"/>
      <c r="SHV14" s="12"/>
      <c r="SHW14" s="12"/>
      <c r="SHX14" s="12"/>
      <c r="SHY14" s="12"/>
      <c r="SHZ14" s="12"/>
      <c r="SIA14" s="12"/>
      <c r="SIB14" s="12"/>
      <c r="SIC14" s="12"/>
      <c r="SID14" s="12"/>
      <c r="SIE14" s="12"/>
      <c r="SIF14" s="12"/>
      <c r="SIG14" s="12"/>
      <c r="SIH14" s="12"/>
      <c r="SII14" s="12"/>
      <c r="SIJ14" s="12"/>
      <c r="SIK14" s="12"/>
      <c r="SIL14" s="12"/>
      <c r="SIM14" s="12"/>
      <c r="SIN14" s="12"/>
      <c r="SIO14" s="12"/>
      <c r="SIP14" s="12"/>
      <c r="SIQ14" s="12"/>
      <c r="SIR14" s="12"/>
      <c r="SIS14" s="12"/>
      <c r="SIT14" s="12"/>
      <c r="SIU14" s="12"/>
      <c r="SIV14" s="12"/>
      <c r="SIW14" s="12"/>
      <c r="SIX14" s="12"/>
      <c r="SIY14" s="12"/>
      <c r="SIZ14" s="12"/>
      <c r="SJA14" s="12"/>
      <c r="SJB14" s="12"/>
      <c r="SJC14" s="12"/>
      <c r="SJD14" s="12"/>
      <c r="SJE14" s="12"/>
      <c r="SJF14" s="12"/>
      <c r="SJG14" s="12"/>
      <c r="SJH14" s="12"/>
      <c r="SJI14" s="12"/>
      <c r="SJJ14" s="12"/>
      <c r="SJK14" s="12"/>
      <c r="SJL14" s="12"/>
      <c r="SJM14" s="12"/>
      <c r="SJN14" s="12"/>
      <c r="SJO14" s="12"/>
      <c r="SJP14" s="12"/>
      <c r="SJQ14" s="12"/>
      <c r="SJR14" s="12"/>
      <c r="SJS14" s="12"/>
      <c r="SJT14" s="12"/>
      <c r="SJU14" s="12"/>
      <c r="SJV14" s="12"/>
      <c r="SJW14" s="12"/>
      <c r="SJX14" s="12"/>
      <c r="SJY14" s="12"/>
      <c r="SJZ14" s="12"/>
      <c r="SKA14" s="12"/>
      <c r="SKB14" s="12"/>
      <c r="SKC14" s="12"/>
      <c r="SKD14" s="12"/>
      <c r="SKE14" s="12"/>
      <c r="SKF14" s="12"/>
      <c r="SKG14" s="12"/>
      <c r="SKH14" s="12"/>
      <c r="SKI14" s="12"/>
      <c r="SKJ14" s="12"/>
      <c r="SKK14" s="12"/>
      <c r="SKL14" s="12"/>
      <c r="SKM14" s="12"/>
      <c r="SKN14" s="12"/>
      <c r="SKO14" s="12"/>
      <c r="SKP14" s="12"/>
      <c r="SKQ14" s="12"/>
      <c r="SKR14" s="12"/>
      <c r="SKS14" s="12"/>
      <c r="SKT14" s="12"/>
      <c r="SKU14" s="12"/>
      <c r="SKV14" s="12"/>
      <c r="SKW14" s="12"/>
      <c r="SKX14" s="12"/>
      <c r="SKY14" s="12"/>
      <c r="SKZ14" s="12"/>
      <c r="SLA14" s="12"/>
      <c r="SLB14" s="12"/>
      <c r="SLC14" s="12"/>
      <c r="SLD14" s="12"/>
      <c r="SLE14" s="12"/>
      <c r="SLF14" s="12"/>
      <c r="SLG14" s="12"/>
      <c r="SLH14" s="12"/>
      <c r="SLI14" s="12"/>
      <c r="SLJ14" s="12"/>
      <c r="SLK14" s="12"/>
      <c r="SLL14" s="12"/>
      <c r="SLM14" s="12"/>
      <c r="SLN14" s="12"/>
      <c r="SLO14" s="12"/>
      <c r="SLP14" s="12"/>
      <c r="SLQ14" s="12"/>
      <c r="SLR14" s="12"/>
      <c r="SLS14" s="12"/>
      <c r="SLT14" s="12"/>
      <c r="SLU14" s="12"/>
      <c r="SLV14" s="12"/>
      <c r="SLW14" s="12"/>
      <c r="SLX14" s="12"/>
      <c r="SLY14" s="12"/>
      <c r="SLZ14" s="12"/>
      <c r="SMA14" s="12"/>
      <c r="SMB14" s="12"/>
      <c r="SMC14" s="12"/>
      <c r="SMD14" s="12"/>
      <c r="SME14" s="12"/>
      <c r="SMF14" s="12"/>
      <c r="SMG14" s="12"/>
      <c r="SMH14" s="12"/>
      <c r="SMI14" s="12"/>
      <c r="SMJ14" s="12"/>
      <c r="SMK14" s="12"/>
      <c r="SML14" s="12"/>
      <c r="SMM14" s="12"/>
      <c r="SMN14" s="12"/>
      <c r="SMO14" s="12"/>
      <c r="SMP14" s="12"/>
      <c r="SMQ14" s="12"/>
      <c r="SMR14" s="12"/>
      <c r="SMS14" s="12"/>
      <c r="SMT14" s="12"/>
      <c r="SMU14" s="12"/>
      <c r="SMV14" s="12"/>
      <c r="SMW14" s="12"/>
      <c r="SMX14" s="12"/>
      <c r="SMY14" s="12"/>
      <c r="SMZ14" s="12"/>
      <c r="SNA14" s="12"/>
      <c r="SNB14" s="12"/>
      <c r="SNC14" s="12"/>
      <c r="SND14" s="12"/>
      <c r="SNE14" s="12"/>
      <c r="SNF14" s="12"/>
      <c r="SNG14" s="12"/>
      <c r="SNH14" s="12"/>
      <c r="SNI14" s="12"/>
      <c r="SNJ14" s="12"/>
      <c r="SNK14" s="12"/>
      <c r="SNL14" s="12"/>
      <c r="SNM14" s="12"/>
      <c r="SNN14" s="12"/>
      <c r="SNO14" s="12"/>
      <c r="SNP14" s="12"/>
      <c r="SNQ14" s="12"/>
      <c r="SNR14" s="12"/>
      <c r="SNS14" s="12"/>
      <c r="SNT14" s="12"/>
      <c r="SNU14" s="12"/>
      <c r="SNV14" s="12"/>
      <c r="SNW14" s="12"/>
      <c r="SNX14" s="12"/>
      <c r="SNY14" s="12"/>
      <c r="SNZ14" s="12"/>
      <c r="SOA14" s="12"/>
      <c r="SOB14" s="12"/>
      <c r="SOC14" s="12"/>
      <c r="SOD14" s="12"/>
      <c r="SOE14" s="12"/>
      <c r="SOF14" s="12"/>
      <c r="SOG14" s="12"/>
      <c r="SOH14" s="12"/>
      <c r="SOI14" s="12"/>
      <c r="SOJ14" s="12"/>
      <c r="SOK14" s="12"/>
      <c r="SOL14" s="12"/>
      <c r="SOM14" s="12"/>
      <c r="SON14" s="12"/>
      <c r="SOO14" s="12"/>
      <c r="SOP14" s="12"/>
      <c r="SOQ14" s="12"/>
      <c r="SOR14" s="12"/>
      <c r="SOS14" s="12"/>
      <c r="SOT14" s="12"/>
      <c r="SOU14" s="12"/>
      <c r="SOV14" s="12"/>
      <c r="SOW14" s="12"/>
      <c r="SOX14" s="12"/>
      <c r="SOY14" s="12"/>
      <c r="SOZ14" s="12"/>
      <c r="SPA14" s="12"/>
      <c r="SPB14" s="12"/>
      <c r="SPC14" s="12"/>
      <c r="SPD14" s="12"/>
      <c r="SPE14" s="12"/>
      <c r="SPF14" s="12"/>
      <c r="SPG14" s="12"/>
      <c r="SPH14" s="12"/>
      <c r="SPI14" s="12"/>
      <c r="SPJ14" s="12"/>
      <c r="SPK14" s="12"/>
      <c r="SPL14" s="12"/>
      <c r="SPM14" s="12"/>
      <c r="SPN14" s="12"/>
      <c r="SPO14" s="12"/>
      <c r="SPP14" s="12"/>
      <c r="SPQ14" s="12"/>
      <c r="SPR14" s="12"/>
      <c r="SPS14" s="12"/>
      <c r="SPT14" s="12"/>
      <c r="SPU14" s="12"/>
      <c r="SPV14" s="12"/>
      <c r="SPW14" s="12"/>
      <c r="SPX14" s="12"/>
      <c r="SPY14" s="12"/>
      <c r="SPZ14" s="12"/>
      <c r="SQA14" s="12"/>
      <c r="SQB14" s="12"/>
      <c r="SQC14" s="12"/>
      <c r="SQD14" s="12"/>
      <c r="SQE14" s="12"/>
      <c r="SQF14" s="12"/>
      <c r="SQG14" s="12"/>
      <c r="SQH14" s="12"/>
      <c r="SQI14" s="12"/>
      <c r="SQJ14" s="12"/>
      <c r="SQK14" s="12"/>
      <c r="SQL14" s="12"/>
      <c r="SQM14" s="12"/>
      <c r="SQN14" s="12"/>
      <c r="SQO14" s="12"/>
      <c r="SQP14" s="12"/>
      <c r="SQQ14" s="12"/>
      <c r="SQR14" s="12"/>
      <c r="SQS14" s="12"/>
      <c r="SQT14" s="12"/>
      <c r="SQU14" s="12"/>
      <c r="SQV14" s="12"/>
      <c r="SQW14" s="12"/>
      <c r="SQX14" s="12"/>
      <c r="SQY14" s="12"/>
      <c r="SQZ14" s="12"/>
      <c r="SRA14" s="12"/>
      <c r="SRB14" s="12"/>
      <c r="SRC14" s="12"/>
      <c r="SRD14" s="12"/>
      <c r="SRE14" s="12"/>
      <c r="SRF14" s="12"/>
      <c r="SRG14" s="12"/>
      <c r="SRH14" s="12"/>
      <c r="SRI14" s="12"/>
      <c r="SRJ14" s="12"/>
      <c r="SRK14" s="12"/>
      <c r="SRL14" s="12"/>
      <c r="SRM14" s="12"/>
      <c r="SRN14" s="12"/>
      <c r="SRO14" s="12"/>
      <c r="SRP14" s="12"/>
      <c r="SRQ14" s="12"/>
      <c r="SRR14" s="12"/>
      <c r="SRS14" s="12"/>
      <c r="SRT14" s="12"/>
      <c r="SRU14" s="12"/>
      <c r="SRV14" s="12"/>
      <c r="SRW14" s="12"/>
      <c r="SRX14" s="12"/>
      <c r="SRY14" s="12"/>
      <c r="SRZ14" s="12"/>
      <c r="SSA14" s="12"/>
      <c r="SSB14" s="12"/>
      <c r="SSC14" s="12"/>
      <c r="SSD14" s="12"/>
      <c r="SSE14" s="12"/>
      <c r="SSF14" s="12"/>
      <c r="SSG14" s="12"/>
      <c r="SSH14" s="12"/>
      <c r="SSI14" s="12"/>
      <c r="SSJ14" s="12"/>
      <c r="SSK14" s="12"/>
      <c r="SSL14" s="12"/>
      <c r="SSM14" s="12"/>
      <c r="SSN14" s="12"/>
      <c r="SSO14" s="12"/>
      <c r="SSP14" s="12"/>
      <c r="SSQ14" s="12"/>
      <c r="SSR14" s="12"/>
      <c r="SSS14" s="12"/>
      <c r="SST14" s="12"/>
      <c r="SSU14" s="12"/>
      <c r="SSV14" s="12"/>
      <c r="SSW14" s="12"/>
      <c r="SSX14" s="12"/>
      <c r="SSY14" s="12"/>
      <c r="SSZ14" s="12"/>
      <c r="STA14" s="12"/>
      <c r="STB14" s="12"/>
      <c r="STC14" s="12"/>
      <c r="STD14" s="12"/>
      <c r="STE14" s="12"/>
      <c r="STF14" s="12"/>
      <c r="STG14" s="12"/>
      <c r="STH14" s="12"/>
      <c r="STI14" s="12"/>
      <c r="STJ14" s="12"/>
      <c r="STK14" s="12"/>
      <c r="STL14" s="12"/>
      <c r="STM14" s="12"/>
      <c r="STN14" s="12"/>
      <c r="STO14" s="12"/>
      <c r="STP14" s="12"/>
      <c r="STQ14" s="12"/>
      <c r="STR14" s="12"/>
      <c r="STS14" s="12"/>
      <c r="STT14" s="12"/>
      <c r="STU14" s="12"/>
      <c r="STV14" s="12"/>
      <c r="STW14" s="12"/>
      <c r="STX14" s="12"/>
      <c r="STY14" s="12"/>
      <c r="STZ14" s="12"/>
      <c r="SUA14" s="12"/>
      <c r="SUB14" s="12"/>
      <c r="SUC14" s="12"/>
      <c r="SUD14" s="12"/>
      <c r="SUE14" s="12"/>
      <c r="SUF14" s="12"/>
      <c r="SUG14" s="12"/>
      <c r="SUH14" s="12"/>
      <c r="SUI14" s="12"/>
      <c r="SUJ14" s="12"/>
      <c r="SUK14" s="12"/>
      <c r="SUL14" s="12"/>
      <c r="SUM14" s="12"/>
      <c r="SUN14" s="12"/>
      <c r="SUO14" s="12"/>
      <c r="SUP14" s="12"/>
      <c r="SUQ14" s="12"/>
      <c r="SUR14" s="12"/>
      <c r="SUS14" s="12"/>
      <c r="SUT14" s="12"/>
      <c r="SUU14" s="12"/>
      <c r="SUV14" s="12"/>
      <c r="SUW14" s="12"/>
      <c r="SUX14" s="12"/>
      <c r="SUY14" s="12"/>
      <c r="SUZ14" s="12"/>
      <c r="SVA14" s="12"/>
      <c r="SVB14" s="12"/>
      <c r="SVC14" s="12"/>
      <c r="SVD14" s="12"/>
      <c r="SVE14" s="12"/>
      <c r="SVF14" s="12"/>
      <c r="SVG14" s="12"/>
      <c r="SVH14" s="12"/>
      <c r="SVI14" s="12"/>
      <c r="SVJ14" s="12"/>
      <c r="SVK14" s="12"/>
      <c r="SVL14" s="12"/>
      <c r="SVM14" s="12"/>
      <c r="SVN14" s="12"/>
      <c r="SVO14" s="12"/>
      <c r="SVP14" s="12"/>
      <c r="SVQ14" s="12"/>
      <c r="SVR14" s="12"/>
      <c r="SVS14" s="12"/>
      <c r="SVT14" s="12"/>
      <c r="SVU14" s="12"/>
      <c r="SVV14" s="12"/>
      <c r="SVW14" s="12"/>
      <c r="SVX14" s="12"/>
      <c r="SVY14" s="12"/>
      <c r="SVZ14" s="12"/>
      <c r="SWA14" s="12"/>
      <c r="SWB14" s="12"/>
      <c r="SWC14" s="12"/>
      <c r="SWD14" s="12"/>
      <c r="SWE14" s="12"/>
      <c r="SWF14" s="12"/>
      <c r="SWG14" s="12"/>
      <c r="SWH14" s="12"/>
      <c r="SWI14" s="12"/>
      <c r="SWJ14" s="12"/>
      <c r="SWK14" s="12"/>
      <c r="SWL14" s="12"/>
      <c r="SWM14" s="12"/>
      <c r="SWN14" s="12"/>
      <c r="SWO14" s="12"/>
      <c r="SWP14" s="12"/>
      <c r="SWQ14" s="12"/>
      <c r="SWR14" s="12"/>
      <c r="SWS14" s="12"/>
      <c r="SWT14" s="12"/>
      <c r="SWU14" s="12"/>
      <c r="SWV14" s="12"/>
      <c r="SWW14" s="12"/>
      <c r="SWX14" s="12"/>
      <c r="SWY14" s="12"/>
      <c r="SWZ14" s="12"/>
      <c r="SXA14" s="12"/>
      <c r="SXB14" s="12"/>
      <c r="SXC14" s="12"/>
      <c r="SXD14" s="12"/>
      <c r="SXE14" s="12"/>
      <c r="SXF14" s="12"/>
      <c r="SXG14" s="12"/>
      <c r="SXH14" s="12"/>
      <c r="SXI14" s="12"/>
      <c r="SXJ14" s="12"/>
      <c r="SXK14" s="12"/>
      <c r="SXL14" s="12"/>
      <c r="SXM14" s="12"/>
      <c r="SXN14" s="12"/>
      <c r="SXO14" s="12"/>
      <c r="SXP14" s="12"/>
      <c r="SXQ14" s="12"/>
      <c r="SXR14" s="12"/>
      <c r="SXS14" s="12"/>
      <c r="SXT14" s="12"/>
      <c r="SXU14" s="12"/>
      <c r="SXV14" s="12"/>
      <c r="SXW14" s="12"/>
      <c r="SXX14" s="12"/>
      <c r="SXY14" s="12"/>
      <c r="SXZ14" s="12"/>
      <c r="SYA14" s="12"/>
      <c r="SYB14" s="12"/>
      <c r="SYC14" s="12"/>
      <c r="SYD14" s="12"/>
      <c r="SYE14" s="12"/>
      <c r="SYF14" s="12"/>
      <c r="SYG14" s="12"/>
      <c r="SYH14" s="12"/>
      <c r="SYI14" s="12"/>
      <c r="SYJ14" s="12"/>
      <c r="SYK14" s="12"/>
      <c r="SYL14" s="12"/>
      <c r="SYM14" s="12"/>
      <c r="SYN14" s="12"/>
      <c r="SYO14" s="12"/>
      <c r="SYP14" s="12"/>
      <c r="SYQ14" s="12"/>
      <c r="SYR14" s="12"/>
      <c r="SYS14" s="12"/>
      <c r="SYT14" s="12"/>
      <c r="SYU14" s="12"/>
      <c r="SYV14" s="12"/>
      <c r="SYW14" s="12"/>
      <c r="SYX14" s="12"/>
      <c r="SYY14" s="12"/>
      <c r="SYZ14" s="12"/>
      <c r="SZA14" s="12"/>
      <c r="SZB14" s="12"/>
      <c r="SZC14" s="12"/>
      <c r="SZD14" s="12"/>
      <c r="SZE14" s="12"/>
      <c r="SZF14" s="12"/>
      <c r="SZG14" s="12"/>
      <c r="SZH14" s="12"/>
      <c r="SZI14" s="12"/>
      <c r="SZJ14" s="12"/>
      <c r="SZK14" s="12"/>
      <c r="SZL14" s="12"/>
      <c r="SZM14" s="12"/>
      <c r="SZN14" s="12"/>
      <c r="SZO14" s="12"/>
      <c r="SZP14" s="12"/>
      <c r="SZQ14" s="12"/>
      <c r="SZR14" s="12"/>
      <c r="SZS14" s="12"/>
      <c r="SZT14" s="12"/>
      <c r="SZU14" s="12"/>
      <c r="SZV14" s="12"/>
      <c r="SZW14" s="12"/>
      <c r="SZX14" s="12"/>
      <c r="SZY14" s="12"/>
      <c r="SZZ14" s="12"/>
      <c r="TAA14" s="12"/>
      <c r="TAB14" s="12"/>
      <c r="TAC14" s="12"/>
      <c r="TAD14" s="12"/>
      <c r="TAE14" s="12"/>
      <c r="TAF14" s="12"/>
      <c r="TAG14" s="12"/>
      <c r="TAH14" s="12"/>
      <c r="TAI14" s="12"/>
      <c r="TAJ14" s="12"/>
      <c r="TAK14" s="12"/>
      <c r="TAL14" s="12"/>
      <c r="TAM14" s="12"/>
      <c r="TAN14" s="12"/>
      <c r="TAO14" s="12"/>
      <c r="TAP14" s="12"/>
      <c r="TAQ14" s="12"/>
      <c r="TAR14" s="12"/>
      <c r="TAS14" s="12"/>
      <c r="TAT14" s="12"/>
      <c r="TAU14" s="12"/>
      <c r="TAV14" s="12"/>
      <c r="TAW14" s="12"/>
      <c r="TAX14" s="12"/>
      <c r="TAY14" s="12"/>
      <c r="TAZ14" s="12"/>
      <c r="TBA14" s="12"/>
      <c r="TBB14" s="12"/>
      <c r="TBC14" s="12"/>
      <c r="TBD14" s="12"/>
      <c r="TBE14" s="12"/>
      <c r="TBF14" s="12"/>
      <c r="TBG14" s="12"/>
      <c r="TBH14" s="12"/>
      <c r="TBI14" s="12"/>
      <c r="TBJ14" s="12"/>
      <c r="TBK14" s="12"/>
      <c r="TBL14" s="12"/>
      <c r="TBM14" s="12"/>
      <c r="TBN14" s="12"/>
      <c r="TBO14" s="12"/>
      <c r="TBP14" s="12"/>
      <c r="TBQ14" s="12"/>
      <c r="TBR14" s="12"/>
      <c r="TBS14" s="12"/>
      <c r="TBT14" s="12"/>
      <c r="TBU14" s="12"/>
      <c r="TBV14" s="12"/>
      <c r="TBW14" s="12"/>
      <c r="TBX14" s="12"/>
      <c r="TBY14" s="12"/>
      <c r="TBZ14" s="12"/>
      <c r="TCA14" s="12"/>
      <c r="TCB14" s="12"/>
      <c r="TCC14" s="12"/>
      <c r="TCD14" s="12"/>
      <c r="TCE14" s="12"/>
      <c r="TCF14" s="12"/>
      <c r="TCG14" s="12"/>
      <c r="TCH14" s="12"/>
      <c r="TCI14" s="12"/>
      <c r="TCJ14" s="12"/>
      <c r="TCK14" s="12"/>
      <c r="TCL14" s="12"/>
      <c r="TCM14" s="12"/>
      <c r="TCN14" s="12"/>
      <c r="TCO14" s="12"/>
      <c r="TCP14" s="12"/>
      <c r="TCQ14" s="12"/>
      <c r="TCR14" s="12"/>
      <c r="TCS14" s="12"/>
      <c r="TCT14" s="12"/>
      <c r="TCU14" s="12"/>
      <c r="TCV14" s="12"/>
      <c r="TCW14" s="12"/>
      <c r="TCX14" s="12"/>
      <c r="TCY14" s="12"/>
      <c r="TCZ14" s="12"/>
      <c r="TDA14" s="12"/>
      <c r="TDB14" s="12"/>
      <c r="TDC14" s="12"/>
      <c r="TDD14" s="12"/>
      <c r="TDE14" s="12"/>
      <c r="TDF14" s="12"/>
      <c r="TDG14" s="12"/>
      <c r="TDH14" s="12"/>
      <c r="TDI14" s="12"/>
      <c r="TDJ14" s="12"/>
      <c r="TDK14" s="12"/>
      <c r="TDL14" s="12"/>
      <c r="TDM14" s="12"/>
      <c r="TDN14" s="12"/>
      <c r="TDO14" s="12"/>
      <c r="TDP14" s="12"/>
      <c r="TDQ14" s="12"/>
      <c r="TDR14" s="12"/>
      <c r="TDS14" s="12"/>
      <c r="TDT14" s="12"/>
      <c r="TDU14" s="12"/>
      <c r="TDV14" s="12"/>
      <c r="TDW14" s="12"/>
      <c r="TDX14" s="12"/>
      <c r="TDY14" s="12"/>
      <c r="TDZ14" s="12"/>
      <c r="TEA14" s="12"/>
      <c r="TEB14" s="12"/>
      <c r="TEC14" s="12"/>
      <c r="TED14" s="12"/>
      <c r="TEE14" s="12"/>
      <c r="TEF14" s="12"/>
      <c r="TEG14" s="12"/>
      <c r="TEH14" s="12"/>
      <c r="TEI14" s="12"/>
      <c r="TEJ14" s="12"/>
      <c r="TEK14" s="12"/>
      <c r="TEL14" s="12"/>
      <c r="TEM14" s="12"/>
      <c r="TEN14" s="12"/>
      <c r="TEO14" s="12"/>
      <c r="TEP14" s="12"/>
      <c r="TEQ14" s="12"/>
      <c r="TER14" s="12"/>
      <c r="TES14" s="12"/>
      <c r="TET14" s="12"/>
      <c r="TEU14" s="12"/>
      <c r="TEV14" s="12"/>
      <c r="TEW14" s="12"/>
      <c r="TEX14" s="12"/>
      <c r="TEY14" s="12"/>
      <c r="TEZ14" s="12"/>
      <c r="TFA14" s="12"/>
      <c r="TFB14" s="12"/>
      <c r="TFC14" s="12"/>
      <c r="TFD14" s="12"/>
      <c r="TFE14" s="12"/>
      <c r="TFF14" s="12"/>
      <c r="TFG14" s="12"/>
      <c r="TFH14" s="12"/>
      <c r="TFI14" s="12"/>
      <c r="TFJ14" s="12"/>
      <c r="TFK14" s="12"/>
      <c r="TFL14" s="12"/>
      <c r="TFM14" s="12"/>
      <c r="TFN14" s="12"/>
      <c r="TFO14" s="12"/>
      <c r="TFP14" s="12"/>
      <c r="TFQ14" s="12"/>
      <c r="TFR14" s="12"/>
      <c r="TFS14" s="12"/>
      <c r="TFT14" s="12"/>
      <c r="TFU14" s="12"/>
      <c r="TFV14" s="12"/>
      <c r="TFW14" s="12"/>
      <c r="TFX14" s="12"/>
      <c r="TFY14" s="12"/>
      <c r="TFZ14" s="12"/>
      <c r="TGA14" s="12"/>
      <c r="TGB14" s="12"/>
      <c r="TGC14" s="12"/>
      <c r="TGD14" s="12"/>
      <c r="TGE14" s="12"/>
      <c r="TGF14" s="12"/>
      <c r="TGG14" s="12"/>
      <c r="TGH14" s="12"/>
      <c r="TGI14" s="12"/>
      <c r="TGJ14" s="12"/>
      <c r="TGK14" s="12"/>
      <c r="TGL14" s="12"/>
      <c r="TGM14" s="12"/>
      <c r="TGN14" s="12"/>
      <c r="TGO14" s="12"/>
      <c r="TGP14" s="12"/>
      <c r="TGQ14" s="12"/>
      <c r="TGR14" s="12"/>
      <c r="TGS14" s="12"/>
      <c r="TGT14" s="12"/>
      <c r="TGU14" s="12"/>
      <c r="TGV14" s="12"/>
      <c r="TGW14" s="12"/>
      <c r="TGX14" s="12"/>
      <c r="TGY14" s="12"/>
      <c r="TGZ14" s="12"/>
      <c r="THA14" s="12"/>
      <c r="THB14" s="12"/>
      <c r="THC14" s="12"/>
      <c r="THD14" s="12"/>
      <c r="THE14" s="12"/>
      <c r="THF14" s="12"/>
      <c r="THG14" s="12"/>
      <c r="THH14" s="12"/>
      <c r="THI14" s="12"/>
      <c r="THJ14" s="12"/>
      <c r="THK14" s="12"/>
      <c r="THL14" s="12"/>
      <c r="THM14" s="12"/>
      <c r="THN14" s="12"/>
      <c r="THO14" s="12"/>
      <c r="THP14" s="12"/>
      <c r="THQ14" s="12"/>
      <c r="THR14" s="12"/>
      <c r="THS14" s="12"/>
      <c r="THT14" s="12"/>
      <c r="THU14" s="12"/>
      <c r="THV14" s="12"/>
      <c r="THW14" s="12"/>
      <c r="THX14" s="12"/>
      <c r="THY14" s="12"/>
      <c r="THZ14" s="12"/>
      <c r="TIA14" s="12"/>
      <c r="TIB14" s="12"/>
      <c r="TIC14" s="12"/>
      <c r="TID14" s="12"/>
      <c r="TIE14" s="12"/>
      <c r="TIF14" s="12"/>
      <c r="TIG14" s="12"/>
      <c r="TIH14" s="12"/>
      <c r="TII14" s="12"/>
      <c r="TIJ14" s="12"/>
      <c r="TIK14" s="12"/>
      <c r="TIL14" s="12"/>
      <c r="TIM14" s="12"/>
      <c r="TIN14" s="12"/>
      <c r="TIO14" s="12"/>
      <c r="TIP14" s="12"/>
      <c r="TIQ14" s="12"/>
      <c r="TIR14" s="12"/>
      <c r="TIS14" s="12"/>
      <c r="TIT14" s="12"/>
      <c r="TIU14" s="12"/>
      <c r="TIV14" s="12"/>
      <c r="TIW14" s="12"/>
      <c r="TIX14" s="12"/>
      <c r="TIY14" s="12"/>
      <c r="TIZ14" s="12"/>
      <c r="TJA14" s="12"/>
      <c r="TJB14" s="12"/>
      <c r="TJC14" s="12"/>
      <c r="TJD14" s="12"/>
      <c r="TJE14" s="12"/>
      <c r="TJF14" s="12"/>
      <c r="TJG14" s="12"/>
      <c r="TJH14" s="12"/>
      <c r="TJI14" s="12"/>
      <c r="TJJ14" s="12"/>
      <c r="TJK14" s="12"/>
      <c r="TJL14" s="12"/>
      <c r="TJM14" s="12"/>
      <c r="TJN14" s="12"/>
      <c r="TJO14" s="12"/>
      <c r="TJP14" s="12"/>
      <c r="TJQ14" s="12"/>
      <c r="TJR14" s="12"/>
      <c r="TJS14" s="12"/>
      <c r="TJT14" s="12"/>
      <c r="TJU14" s="12"/>
      <c r="TJV14" s="12"/>
      <c r="TJW14" s="12"/>
      <c r="TJX14" s="12"/>
      <c r="TJY14" s="12"/>
      <c r="TJZ14" s="12"/>
      <c r="TKA14" s="12"/>
      <c r="TKB14" s="12"/>
      <c r="TKC14" s="12"/>
      <c r="TKD14" s="12"/>
      <c r="TKE14" s="12"/>
      <c r="TKF14" s="12"/>
      <c r="TKG14" s="12"/>
      <c r="TKH14" s="12"/>
      <c r="TKI14" s="12"/>
      <c r="TKJ14" s="12"/>
      <c r="TKK14" s="12"/>
      <c r="TKL14" s="12"/>
      <c r="TKM14" s="12"/>
      <c r="TKN14" s="12"/>
      <c r="TKO14" s="12"/>
      <c r="TKP14" s="12"/>
      <c r="TKQ14" s="12"/>
      <c r="TKR14" s="12"/>
      <c r="TKS14" s="12"/>
      <c r="TKT14" s="12"/>
      <c r="TKU14" s="12"/>
      <c r="TKV14" s="12"/>
      <c r="TKW14" s="12"/>
      <c r="TKX14" s="12"/>
      <c r="TKY14" s="12"/>
      <c r="TKZ14" s="12"/>
      <c r="TLA14" s="12"/>
      <c r="TLB14" s="12"/>
      <c r="TLC14" s="12"/>
      <c r="TLD14" s="12"/>
      <c r="TLE14" s="12"/>
      <c r="TLF14" s="12"/>
      <c r="TLG14" s="12"/>
      <c r="TLH14" s="12"/>
      <c r="TLI14" s="12"/>
      <c r="TLJ14" s="12"/>
      <c r="TLK14" s="12"/>
      <c r="TLL14" s="12"/>
      <c r="TLM14" s="12"/>
      <c r="TLN14" s="12"/>
      <c r="TLO14" s="12"/>
      <c r="TLP14" s="12"/>
      <c r="TLQ14" s="12"/>
      <c r="TLR14" s="12"/>
      <c r="TLS14" s="12"/>
      <c r="TLT14" s="12"/>
      <c r="TLU14" s="12"/>
      <c r="TLV14" s="12"/>
      <c r="TLW14" s="12"/>
      <c r="TLX14" s="12"/>
      <c r="TLY14" s="12"/>
      <c r="TLZ14" s="12"/>
      <c r="TMA14" s="12"/>
      <c r="TMB14" s="12"/>
      <c r="TMC14" s="12"/>
      <c r="TMD14" s="12"/>
      <c r="TME14" s="12"/>
      <c r="TMF14" s="12"/>
      <c r="TMG14" s="12"/>
      <c r="TMH14" s="12"/>
      <c r="TMI14" s="12"/>
      <c r="TMJ14" s="12"/>
      <c r="TMK14" s="12"/>
      <c r="TML14" s="12"/>
      <c r="TMM14" s="12"/>
      <c r="TMN14" s="12"/>
      <c r="TMO14" s="12"/>
      <c r="TMP14" s="12"/>
      <c r="TMQ14" s="12"/>
      <c r="TMR14" s="12"/>
      <c r="TMS14" s="12"/>
      <c r="TMT14" s="12"/>
      <c r="TMU14" s="12"/>
      <c r="TMV14" s="12"/>
      <c r="TMW14" s="12"/>
      <c r="TMX14" s="12"/>
      <c r="TMY14" s="12"/>
      <c r="TMZ14" s="12"/>
      <c r="TNA14" s="12"/>
      <c r="TNB14" s="12"/>
      <c r="TNC14" s="12"/>
      <c r="TND14" s="12"/>
      <c r="TNE14" s="12"/>
      <c r="TNF14" s="12"/>
      <c r="TNG14" s="12"/>
      <c r="TNH14" s="12"/>
      <c r="TNI14" s="12"/>
      <c r="TNJ14" s="12"/>
      <c r="TNK14" s="12"/>
      <c r="TNL14" s="12"/>
      <c r="TNM14" s="12"/>
      <c r="TNN14" s="12"/>
      <c r="TNO14" s="12"/>
      <c r="TNP14" s="12"/>
      <c r="TNQ14" s="12"/>
      <c r="TNR14" s="12"/>
      <c r="TNS14" s="12"/>
      <c r="TNT14" s="12"/>
      <c r="TNU14" s="12"/>
      <c r="TNV14" s="12"/>
      <c r="TNW14" s="12"/>
      <c r="TNX14" s="12"/>
      <c r="TNY14" s="12"/>
      <c r="TNZ14" s="12"/>
      <c r="TOA14" s="12"/>
      <c r="TOB14" s="12"/>
      <c r="TOC14" s="12"/>
      <c r="TOD14" s="12"/>
      <c r="TOE14" s="12"/>
      <c r="TOF14" s="12"/>
      <c r="TOG14" s="12"/>
      <c r="TOH14" s="12"/>
      <c r="TOI14" s="12"/>
      <c r="TOJ14" s="12"/>
      <c r="TOK14" s="12"/>
      <c r="TOL14" s="12"/>
      <c r="TOM14" s="12"/>
      <c r="TON14" s="12"/>
      <c r="TOO14" s="12"/>
      <c r="TOP14" s="12"/>
      <c r="TOQ14" s="12"/>
      <c r="TOR14" s="12"/>
      <c r="TOS14" s="12"/>
      <c r="TOT14" s="12"/>
      <c r="TOU14" s="12"/>
      <c r="TOV14" s="12"/>
      <c r="TOW14" s="12"/>
      <c r="TOX14" s="12"/>
      <c r="TOY14" s="12"/>
      <c r="TOZ14" s="12"/>
      <c r="TPA14" s="12"/>
      <c r="TPB14" s="12"/>
      <c r="TPC14" s="12"/>
      <c r="TPD14" s="12"/>
      <c r="TPE14" s="12"/>
      <c r="TPF14" s="12"/>
      <c r="TPG14" s="12"/>
      <c r="TPH14" s="12"/>
      <c r="TPI14" s="12"/>
      <c r="TPJ14" s="12"/>
      <c r="TPK14" s="12"/>
      <c r="TPL14" s="12"/>
      <c r="TPM14" s="12"/>
      <c r="TPN14" s="12"/>
      <c r="TPO14" s="12"/>
      <c r="TPP14" s="12"/>
      <c r="TPQ14" s="12"/>
      <c r="TPR14" s="12"/>
      <c r="TPS14" s="12"/>
      <c r="TPT14" s="12"/>
      <c r="TPU14" s="12"/>
      <c r="TPV14" s="12"/>
      <c r="TPW14" s="12"/>
      <c r="TPX14" s="12"/>
      <c r="TPY14" s="12"/>
      <c r="TPZ14" s="12"/>
      <c r="TQA14" s="12"/>
      <c r="TQB14" s="12"/>
      <c r="TQC14" s="12"/>
      <c r="TQD14" s="12"/>
      <c r="TQE14" s="12"/>
      <c r="TQF14" s="12"/>
      <c r="TQG14" s="12"/>
      <c r="TQH14" s="12"/>
      <c r="TQI14" s="12"/>
      <c r="TQJ14" s="12"/>
      <c r="TQK14" s="12"/>
      <c r="TQL14" s="12"/>
      <c r="TQM14" s="12"/>
      <c r="TQN14" s="12"/>
      <c r="TQO14" s="12"/>
      <c r="TQP14" s="12"/>
      <c r="TQQ14" s="12"/>
      <c r="TQR14" s="12"/>
      <c r="TQS14" s="12"/>
      <c r="TQT14" s="12"/>
      <c r="TQU14" s="12"/>
      <c r="TQV14" s="12"/>
      <c r="TQW14" s="12"/>
      <c r="TQX14" s="12"/>
      <c r="TQY14" s="12"/>
      <c r="TQZ14" s="12"/>
      <c r="TRA14" s="12"/>
      <c r="TRB14" s="12"/>
      <c r="TRC14" s="12"/>
      <c r="TRD14" s="12"/>
      <c r="TRE14" s="12"/>
      <c r="TRF14" s="12"/>
      <c r="TRG14" s="12"/>
      <c r="TRH14" s="12"/>
      <c r="TRI14" s="12"/>
      <c r="TRJ14" s="12"/>
      <c r="TRK14" s="12"/>
      <c r="TRL14" s="12"/>
      <c r="TRM14" s="12"/>
      <c r="TRN14" s="12"/>
      <c r="TRO14" s="12"/>
      <c r="TRP14" s="12"/>
      <c r="TRQ14" s="12"/>
      <c r="TRR14" s="12"/>
      <c r="TRS14" s="12"/>
      <c r="TRT14" s="12"/>
      <c r="TRU14" s="12"/>
      <c r="TRV14" s="12"/>
      <c r="TRW14" s="12"/>
      <c r="TRX14" s="12"/>
      <c r="TRY14" s="12"/>
      <c r="TRZ14" s="12"/>
      <c r="TSA14" s="12"/>
      <c r="TSB14" s="12"/>
      <c r="TSC14" s="12"/>
      <c r="TSD14" s="12"/>
      <c r="TSE14" s="12"/>
      <c r="TSF14" s="12"/>
      <c r="TSG14" s="12"/>
      <c r="TSH14" s="12"/>
      <c r="TSI14" s="12"/>
      <c r="TSJ14" s="12"/>
      <c r="TSK14" s="12"/>
      <c r="TSL14" s="12"/>
      <c r="TSM14" s="12"/>
      <c r="TSN14" s="12"/>
      <c r="TSO14" s="12"/>
      <c r="TSP14" s="12"/>
      <c r="TSQ14" s="12"/>
      <c r="TSR14" s="12"/>
      <c r="TSS14" s="12"/>
      <c r="TST14" s="12"/>
      <c r="TSU14" s="12"/>
      <c r="TSV14" s="12"/>
      <c r="TSW14" s="12"/>
      <c r="TSX14" s="12"/>
      <c r="TSY14" s="12"/>
      <c r="TSZ14" s="12"/>
      <c r="TTA14" s="12"/>
      <c r="TTB14" s="12"/>
      <c r="TTC14" s="12"/>
      <c r="TTD14" s="12"/>
      <c r="TTE14" s="12"/>
      <c r="TTF14" s="12"/>
      <c r="TTG14" s="12"/>
      <c r="TTH14" s="12"/>
      <c r="TTI14" s="12"/>
      <c r="TTJ14" s="12"/>
      <c r="TTK14" s="12"/>
      <c r="TTL14" s="12"/>
      <c r="TTM14" s="12"/>
      <c r="TTN14" s="12"/>
      <c r="TTO14" s="12"/>
      <c r="TTP14" s="12"/>
      <c r="TTQ14" s="12"/>
      <c r="TTR14" s="12"/>
      <c r="TTS14" s="12"/>
      <c r="TTT14" s="12"/>
      <c r="TTU14" s="12"/>
      <c r="TTV14" s="12"/>
      <c r="TTW14" s="12"/>
      <c r="TTX14" s="12"/>
      <c r="TTY14" s="12"/>
      <c r="TTZ14" s="12"/>
      <c r="TUA14" s="12"/>
      <c r="TUB14" s="12"/>
      <c r="TUC14" s="12"/>
      <c r="TUD14" s="12"/>
      <c r="TUE14" s="12"/>
      <c r="TUF14" s="12"/>
      <c r="TUG14" s="12"/>
      <c r="TUH14" s="12"/>
      <c r="TUI14" s="12"/>
      <c r="TUJ14" s="12"/>
      <c r="TUK14" s="12"/>
      <c r="TUL14" s="12"/>
      <c r="TUM14" s="12"/>
      <c r="TUN14" s="12"/>
      <c r="TUO14" s="12"/>
      <c r="TUP14" s="12"/>
      <c r="TUQ14" s="12"/>
      <c r="TUR14" s="12"/>
      <c r="TUS14" s="12"/>
      <c r="TUT14" s="12"/>
      <c r="TUU14" s="12"/>
      <c r="TUV14" s="12"/>
      <c r="TUW14" s="12"/>
      <c r="TUX14" s="12"/>
      <c r="TUY14" s="12"/>
      <c r="TUZ14" s="12"/>
      <c r="TVA14" s="12"/>
      <c r="TVB14" s="12"/>
      <c r="TVC14" s="12"/>
      <c r="TVD14" s="12"/>
      <c r="TVE14" s="12"/>
      <c r="TVF14" s="12"/>
      <c r="TVG14" s="12"/>
      <c r="TVH14" s="12"/>
      <c r="TVI14" s="12"/>
      <c r="TVJ14" s="12"/>
      <c r="TVK14" s="12"/>
      <c r="TVL14" s="12"/>
      <c r="TVM14" s="12"/>
      <c r="TVN14" s="12"/>
      <c r="TVO14" s="12"/>
      <c r="TVP14" s="12"/>
      <c r="TVQ14" s="12"/>
      <c r="TVR14" s="12"/>
      <c r="TVS14" s="12"/>
      <c r="TVT14" s="12"/>
      <c r="TVU14" s="12"/>
      <c r="TVV14" s="12"/>
      <c r="TVW14" s="12"/>
      <c r="TVX14" s="12"/>
      <c r="TVY14" s="12"/>
      <c r="TVZ14" s="12"/>
      <c r="TWA14" s="12"/>
      <c r="TWB14" s="12"/>
      <c r="TWC14" s="12"/>
      <c r="TWD14" s="12"/>
      <c r="TWE14" s="12"/>
      <c r="TWF14" s="12"/>
      <c r="TWG14" s="12"/>
      <c r="TWH14" s="12"/>
      <c r="TWI14" s="12"/>
      <c r="TWJ14" s="12"/>
      <c r="TWK14" s="12"/>
      <c r="TWL14" s="12"/>
      <c r="TWM14" s="12"/>
      <c r="TWN14" s="12"/>
      <c r="TWO14" s="12"/>
      <c r="TWP14" s="12"/>
      <c r="TWQ14" s="12"/>
      <c r="TWR14" s="12"/>
      <c r="TWS14" s="12"/>
      <c r="TWT14" s="12"/>
      <c r="TWU14" s="12"/>
      <c r="TWV14" s="12"/>
      <c r="TWW14" s="12"/>
      <c r="TWX14" s="12"/>
      <c r="TWY14" s="12"/>
      <c r="TWZ14" s="12"/>
      <c r="TXA14" s="12"/>
      <c r="TXB14" s="12"/>
      <c r="TXC14" s="12"/>
      <c r="TXD14" s="12"/>
      <c r="TXE14" s="12"/>
      <c r="TXF14" s="12"/>
      <c r="TXG14" s="12"/>
      <c r="TXH14" s="12"/>
      <c r="TXI14" s="12"/>
      <c r="TXJ14" s="12"/>
      <c r="TXK14" s="12"/>
      <c r="TXL14" s="12"/>
      <c r="TXM14" s="12"/>
      <c r="TXN14" s="12"/>
      <c r="TXO14" s="12"/>
      <c r="TXP14" s="12"/>
      <c r="TXQ14" s="12"/>
      <c r="TXR14" s="12"/>
      <c r="TXS14" s="12"/>
      <c r="TXT14" s="12"/>
      <c r="TXU14" s="12"/>
      <c r="TXV14" s="12"/>
      <c r="TXW14" s="12"/>
      <c r="TXX14" s="12"/>
      <c r="TXY14" s="12"/>
      <c r="TXZ14" s="12"/>
      <c r="TYA14" s="12"/>
      <c r="TYB14" s="12"/>
      <c r="TYC14" s="12"/>
      <c r="TYD14" s="12"/>
      <c r="TYE14" s="12"/>
      <c r="TYF14" s="12"/>
      <c r="TYG14" s="12"/>
      <c r="TYH14" s="12"/>
      <c r="TYI14" s="12"/>
      <c r="TYJ14" s="12"/>
      <c r="TYK14" s="12"/>
      <c r="TYL14" s="12"/>
      <c r="TYM14" s="12"/>
      <c r="TYN14" s="12"/>
      <c r="TYO14" s="12"/>
      <c r="TYP14" s="12"/>
      <c r="TYQ14" s="12"/>
      <c r="TYR14" s="12"/>
      <c r="TYS14" s="12"/>
      <c r="TYT14" s="12"/>
      <c r="TYU14" s="12"/>
      <c r="TYV14" s="12"/>
      <c r="TYW14" s="12"/>
      <c r="TYX14" s="12"/>
      <c r="TYY14" s="12"/>
      <c r="TYZ14" s="12"/>
      <c r="TZA14" s="12"/>
      <c r="TZB14" s="12"/>
      <c r="TZC14" s="12"/>
      <c r="TZD14" s="12"/>
      <c r="TZE14" s="12"/>
      <c r="TZF14" s="12"/>
      <c r="TZG14" s="12"/>
      <c r="TZH14" s="12"/>
      <c r="TZI14" s="12"/>
      <c r="TZJ14" s="12"/>
      <c r="TZK14" s="12"/>
      <c r="TZL14" s="12"/>
      <c r="TZM14" s="12"/>
      <c r="TZN14" s="12"/>
      <c r="TZO14" s="12"/>
      <c r="TZP14" s="12"/>
      <c r="TZQ14" s="12"/>
      <c r="TZR14" s="12"/>
      <c r="TZS14" s="12"/>
      <c r="TZT14" s="12"/>
      <c r="TZU14" s="12"/>
      <c r="TZV14" s="12"/>
      <c r="TZW14" s="12"/>
      <c r="TZX14" s="12"/>
      <c r="TZY14" s="12"/>
      <c r="TZZ14" s="12"/>
      <c r="UAA14" s="12"/>
      <c r="UAB14" s="12"/>
      <c r="UAC14" s="12"/>
      <c r="UAD14" s="12"/>
      <c r="UAE14" s="12"/>
      <c r="UAF14" s="12"/>
      <c r="UAG14" s="12"/>
      <c r="UAH14" s="12"/>
      <c r="UAI14" s="12"/>
      <c r="UAJ14" s="12"/>
      <c r="UAK14" s="12"/>
      <c r="UAL14" s="12"/>
      <c r="UAM14" s="12"/>
      <c r="UAN14" s="12"/>
      <c r="UAO14" s="12"/>
      <c r="UAP14" s="12"/>
      <c r="UAQ14" s="12"/>
      <c r="UAR14" s="12"/>
      <c r="UAS14" s="12"/>
      <c r="UAT14" s="12"/>
      <c r="UAU14" s="12"/>
      <c r="UAV14" s="12"/>
      <c r="UAW14" s="12"/>
      <c r="UAX14" s="12"/>
      <c r="UAY14" s="12"/>
      <c r="UAZ14" s="12"/>
      <c r="UBA14" s="12"/>
      <c r="UBB14" s="12"/>
      <c r="UBC14" s="12"/>
      <c r="UBD14" s="12"/>
      <c r="UBE14" s="12"/>
      <c r="UBF14" s="12"/>
      <c r="UBG14" s="12"/>
      <c r="UBH14" s="12"/>
      <c r="UBI14" s="12"/>
      <c r="UBJ14" s="12"/>
      <c r="UBK14" s="12"/>
      <c r="UBL14" s="12"/>
      <c r="UBM14" s="12"/>
      <c r="UBN14" s="12"/>
      <c r="UBO14" s="12"/>
      <c r="UBP14" s="12"/>
      <c r="UBQ14" s="12"/>
      <c r="UBR14" s="12"/>
      <c r="UBS14" s="12"/>
      <c r="UBT14" s="12"/>
      <c r="UBU14" s="12"/>
      <c r="UBV14" s="12"/>
      <c r="UBW14" s="12"/>
      <c r="UBX14" s="12"/>
      <c r="UBY14" s="12"/>
      <c r="UBZ14" s="12"/>
      <c r="UCA14" s="12"/>
      <c r="UCB14" s="12"/>
      <c r="UCC14" s="12"/>
      <c r="UCD14" s="12"/>
      <c r="UCE14" s="12"/>
      <c r="UCF14" s="12"/>
      <c r="UCG14" s="12"/>
      <c r="UCH14" s="12"/>
      <c r="UCI14" s="12"/>
      <c r="UCJ14" s="12"/>
      <c r="UCK14" s="12"/>
      <c r="UCL14" s="12"/>
      <c r="UCM14" s="12"/>
      <c r="UCN14" s="12"/>
      <c r="UCO14" s="12"/>
      <c r="UCP14" s="12"/>
      <c r="UCQ14" s="12"/>
      <c r="UCR14" s="12"/>
      <c r="UCS14" s="12"/>
      <c r="UCT14" s="12"/>
      <c r="UCU14" s="12"/>
      <c r="UCV14" s="12"/>
      <c r="UCW14" s="12"/>
      <c r="UCX14" s="12"/>
      <c r="UCY14" s="12"/>
      <c r="UCZ14" s="12"/>
      <c r="UDA14" s="12"/>
      <c r="UDB14" s="12"/>
      <c r="UDC14" s="12"/>
      <c r="UDD14" s="12"/>
      <c r="UDE14" s="12"/>
      <c r="UDF14" s="12"/>
      <c r="UDG14" s="12"/>
      <c r="UDH14" s="12"/>
      <c r="UDI14" s="12"/>
      <c r="UDJ14" s="12"/>
      <c r="UDK14" s="12"/>
      <c r="UDL14" s="12"/>
      <c r="UDM14" s="12"/>
      <c r="UDN14" s="12"/>
      <c r="UDO14" s="12"/>
      <c r="UDP14" s="12"/>
      <c r="UDQ14" s="12"/>
      <c r="UDR14" s="12"/>
      <c r="UDS14" s="12"/>
      <c r="UDT14" s="12"/>
      <c r="UDU14" s="12"/>
      <c r="UDV14" s="12"/>
      <c r="UDW14" s="12"/>
      <c r="UDX14" s="12"/>
      <c r="UDY14" s="12"/>
      <c r="UDZ14" s="12"/>
      <c r="UEA14" s="12"/>
      <c r="UEB14" s="12"/>
      <c r="UEC14" s="12"/>
      <c r="UED14" s="12"/>
      <c r="UEE14" s="12"/>
      <c r="UEF14" s="12"/>
      <c r="UEG14" s="12"/>
      <c r="UEH14" s="12"/>
      <c r="UEI14" s="12"/>
      <c r="UEJ14" s="12"/>
      <c r="UEK14" s="12"/>
      <c r="UEL14" s="12"/>
      <c r="UEM14" s="12"/>
      <c r="UEN14" s="12"/>
      <c r="UEO14" s="12"/>
      <c r="UEP14" s="12"/>
      <c r="UEQ14" s="12"/>
      <c r="UER14" s="12"/>
      <c r="UES14" s="12"/>
      <c r="UET14" s="12"/>
      <c r="UEU14" s="12"/>
      <c r="UEV14" s="12"/>
      <c r="UEW14" s="12"/>
      <c r="UEX14" s="12"/>
      <c r="UEY14" s="12"/>
      <c r="UEZ14" s="12"/>
      <c r="UFA14" s="12"/>
      <c r="UFB14" s="12"/>
      <c r="UFC14" s="12"/>
      <c r="UFD14" s="12"/>
      <c r="UFE14" s="12"/>
      <c r="UFF14" s="12"/>
      <c r="UFG14" s="12"/>
      <c r="UFH14" s="12"/>
      <c r="UFI14" s="12"/>
      <c r="UFJ14" s="12"/>
      <c r="UFK14" s="12"/>
      <c r="UFL14" s="12"/>
      <c r="UFM14" s="12"/>
      <c r="UFN14" s="12"/>
      <c r="UFO14" s="12"/>
      <c r="UFP14" s="12"/>
      <c r="UFQ14" s="12"/>
      <c r="UFR14" s="12"/>
      <c r="UFS14" s="12"/>
      <c r="UFT14" s="12"/>
      <c r="UFU14" s="12"/>
      <c r="UFV14" s="12"/>
      <c r="UFW14" s="12"/>
      <c r="UFX14" s="12"/>
      <c r="UFY14" s="12"/>
      <c r="UFZ14" s="12"/>
      <c r="UGA14" s="12"/>
      <c r="UGB14" s="12"/>
      <c r="UGC14" s="12"/>
      <c r="UGD14" s="12"/>
      <c r="UGE14" s="12"/>
      <c r="UGF14" s="12"/>
      <c r="UGG14" s="12"/>
      <c r="UGH14" s="12"/>
      <c r="UGI14" s="12"/>
      <c r="UGJ14" s="12"/>
      <c r="UGK14" s="12"/>
      <c r="UGL14" s="12"/>
      <c r="UGM14" s="12"/>
      <c r="UGN14" s="12"/>
      <c r="UGO14" s="12"/>
      <c r="UGP14" s="12"/>
      <c r="UGQ14" s="12"/>
      <c r="UGR14" s="12"/>
      <c r="UGS14" s="12"/>
      <c r="UGT14" s="12"/>
      <c r="UGU14" s="12"/>
      <c r="UGV14" s="12"/>
      <c r="UGW14" s="12"/>
      <c r="UGX14" s="12"/>
      <c r="UGY14" s="12"/>
      <c r="UGZ14" s="12"/>
      <c r="UHA14" s="12"/>
      <c r="UHB14" s="12"/>
      <c r="UHC14" s="12"/>
      <c r="UHD14" s="12"/>
      <c r="UHE14" s="12"/>
      <c r="UHF14" s="12"/>
      <c r="UHG14" s="12"/>
      <c r="UHH14" s="12"/>
      <c r="UHI14" s="12"/>
      <c r="UHJ14" s="12"/>
      <c r="UHK14" s="12"/>
      <c r="UHL14" s="12"/>
      <c r="UHM14" s="12"/>
      <c r="UHN14" s="12"/>
      <c r="UHO14" s="12"/>
      <c r="UHP14" s="12"/>
      <c r="UHQ14" s="12"/>
      <c r="UHR14" s="12"/>
      <c r="UHS14" s="12"/>
      <c r="UHT14" s="12"/>
      <c r="UHU14" s="12"/>
      <c r="UHV14" s="12"/>
      <c r="UHW14" s="12"/>
      <c r="UHX14" s="12"/>
      <c r="UHY14" s="12"/>
      <c r="UHZ14" s="12"/>
      <c r="UIA14" s="12"/>
      <c r="UIB14" s="12"/>
      <c r="UIC14" s="12"/>
      <c r="UID14" s="12"/>
      <c r="UIE14" s="12"/>
      <c r="UIF14" s="12"/>
      <c r="UIG14" s="12"/>
      <c r="UIH14" s="12"/>
      <c r="UII14" s="12"/>
      <c r="UIJ14" s="12"/>
      <c r="UIK14" s="12"/>
      <c r="UIL14" s="12"/>
      <c r="UIM14" s="12"/>
      <c r="UIN14" s="12"/>
      <c r="UIO14" s="12"/>
      <c r="UIP14" s="12"/>
      <c r="UIQ14" s="12"/>
      <c r="UIR14" s="12"/>
      <c r="UIS14" s="12"/>
      <c r="UIT14" s="12"/>
      <c r="UIU14" s="12"/>
      <c r="UIV14" s="12"/>
      <c r="UIW14" s="12"/>
      <c r="UIX14" s="12"/>
      <c r="UIY14" s="12"/>
      <c r="UIZ14" s="12"/>
      <c r="UJA14" s="12"/>
      <c r="UJB14" s="12"/>
      <c r="UJC14" s="12"/>
      <c r="UJD14" s="12"/>
      <c r="UJE14" s="12"/>
      <c r="UJF14" s="12"/>
      <c r="UJG14" s="12"/>
      <c r="UJH14" s="12"/>
      <c r="UJI14" s="12"/>
      <c r="UJJ14" s="12"/>
      <c r="UJK14" s="12"/>
      <c r="UJL14" s="12"/>
      <c r="UJM14" s="12"/>
      <c r="UJN14" s="12"/>
      <c r="UJO14" s="12"/>
      <c r="UJP14" s="12"/>
      <c r="UJQ14" s="12"/>
      <c r="UJR14" s="12"/>
      <c r="UJS14" s="12"/>
      <c r="UJT14" s="12"/>
      <c r="UJU14" s="12"/>
      <c r="UJV14" s="12"/>
      <c r="UJW14" s="12"/>
      <c r="UJX14" s="12"/>
      <c r="UJY14" s="12"/>
      <c r="UJZ14" s="12"/>
      <c r="UKA14" s="12"/>
      <c r="UKB14" s="12"/>
      <c r="UKC14" s="12"/>
      <c r="UKD14" s="12"/>
      <c r="UKE14" s="12"/>
      <c r="UKF14" s="12"/>
      <c r="UKG14" s="12"/>
      <c r="UKH14" s="12"/>
      <c r="UKI14" s="12"/>
      <c r="UKJ14" s="12"/>
      <c r="UKK14" s="12"/>
      <c r="UKL14" s="12"/>
      <c r="UKM14" s="12"/>
      <c r="UKN14" s="12"/>
      <c r="UKO14" s="12"/>
      <c r="UKP14" s="12"/>
      <c r="UKQ14" s="12"/>
      <c r="UKR14" s="12"/>
      <c r="UKS14" s="12"/>
      <c r="UKT14" s="12"/>
      <c r="UKU14" s="12"/>
      <c r="UKV14" s="12"/>
      <c r="UKW14" s="12"/>
      <c r="UKX14" s="12"/>
      <c r="UKY14" s="12"/>
      <c r="UKZ14" s="12"/>
      <c r="ULA14" s="12"/>
      <c r="ULB14" s="12"/>
      <c r="ULC14" s="12"/>
      <c r="ULD14" s="12"/>
      <c r="ULE14" s="12"/>
      <c r="ULF14" s="12"/>
      <c r="ULG14" s="12"/>
      <c r="ULH14" s="12"/>
      <c r="ULI14" s="12"/>
      <c r="ULJ14" s="12"/>
      <c r="ULK14" s="12"/>
      <c r="ULL14" s="12"/>
      <c r="ULM14" s="12"/>
      <c r="ULN14" s="12"/>
      <c r="ULO14" s="12"/>
      <c r="ULP14" s="12"/>
      <c r="ULQ14" s="12"/>
      <c r="ULR14" s="12"/>
      <c r="ULS14" s="12"/>
      <c r="ULT14" s="12"/>
      <c r="ULU14" s="12"/>
      <c r="ULV14" s="12"/>
      <c r="ULW14" s="12"/>
      <c r="ULX14" s="12"/>
      <c r="ULY14" s="12"/>
      <c r="ULZ14" s="12"/>
      <c r="UMA14" s="12"/>
      <c r="UMB14" s="12"/>
      <c r="UMC14" s="12"/>
      <c r="UMD14" s="12"/>
      <c r="UME14" s="12"/>
      <c r="UMF14" s="12"/>
      <c r="UMG14" s="12"/>
      <c r="UMH14" s="12"/>
      <c r="UMI14" s="12"/>
      <c r="UMJ14" s="12"/>
      <c r="UMK14" s="12"/>
      <c r="UML14" s="12"/>
      <c r="UMM14" s="12"/>
      <c r="UMN14" s="12"/>
      <c r="UMO14" s="12"/>
      <c r="UMP14" s="12"/>
      <c r="UMQ14" s="12"/>
      <c r="UMR14" s="12"/>
      <c r="UMS14" s="12"/>
      <c r="UMT14" s="12"/>
      <c r="UMU14" s="12"/>
      <c r="UMV14" s="12"/>
      <c r="UMW14" s="12"/>
      <c r="UMX14" s="12"/>
      <c r="UMY14" s="12"/>
      <c r="UMZ14" s="12"/>
      <c r="UNA14" s="12"/>
      <c r="UNB14" s="12"/>
      <c r="UNC14" s="12"/>
      <c r="UND14" s="12"/>
      <c r="UNE14" s="12"/>
      <c r="UNF14" s="12"/>
      <c r="UNG14" s="12"/>
      <c r="UNH14" s="12"/>
      <c r="UNI14" s="12"/>
      <c r="UNJ14" s="12"/>
      <c r="UNK14" s="12"/>
      <c r="UNL14" s="12"/>
      <c r="UNM14" s="12"/>
      <c r="UNN14" s="12"/>
      <c r="UNO14" s="12"/>
      <c r="UNP14" s="12"/>
      <c r="UNQ14" s="12"/>
      <c r="UNR14" s="12"/>
      <c r="UNS14" s="12"/>
      <c r="UNT14" s="12"/>
      <c r="UNU14" s="12"/>
      <c r="UNV14" s="12"/>
      <c r="UNW14" s="12"/>
      <c r="UNX14" s="12"/>
      <c r="UNY14" s="12"/>
      <c r="UNZ14" s="12"/>
      <c r="UOA14" s="12"/>
      <c r="UOB14" s="12"/>
      <c r="UOC14" s="12"/>
      <c r="UOD14" s="12"/>
      <c r="UOE14" s="12"/>
      <c r="UOF14" s="12"/>
      <c r="UOG14" s="12"/>
      <c r="UOH14" s="12"/>
      <c r="UOI14" s="12"/>
      <c r="UOJ14" s="12"/>
      <c r="UOK14" s="12"/>
      <c r="UOL14" s="12"/>
      <c r="UOM14" s="12"/>
      <c r="UON14" s="12"/>
      <c r="UOO14" s="12"/>
      <c r="UOP14" s="12"/>
      <c r="UOQ14" s="12"/>
      <c r="UOR14" s="12"/>
      <c r="UOS14" s="12"/>
      <c r="UOT14" s="12"/>
      <c r="UOU14" s="12"/>
      <c r="UOV14" s="12"/>
      <c r="UOW14" s="12"/>
      <c r="UOX14" s="12"/>
      <c r="UOY14" s="12"/>
      <c r="UOZ14" s="12"/>
      <c r="UPA14" s="12"/>
      <c r="UPB14" s="12"/>
      <c r="UPC14" s="12"/>
      <c r="UPD14" s="12"/>
      <c r="UPE14" s="12"/>
      <c r="UPF14" s="12"/>
      <c r="UPG14" s="12"/>
      <c r="UPH14" s="12"/>
      <c r="UPI14" s="12"/>
      <c r="UPJ14" s="12"/>
      <c r="UPK14" s="12"/>
      <c r="UPL14" s="12"/>
      <c r="UPM14" s="12"/>
      <c r="UPN14" s="12"/>
      <c r="UPO14" s="12"/>
      <c r="UPP14" s="12"/>
      <c r="UPQ14" s="12"/>
      <c r="UPR14" s="12"/>
      <c r="UPS14" s="12"/>
      <c r="UPT14" s="12"/>
      <c r="UPU14" s="12"/>
      <c r="UPV14" s="12"/>
      <c r="UPW14" s="12"/>
      <c r="UPX14" s="12"/>
      <c r="UPY14" s="12"/>
      <c r="UPZ14" s="12"/>
      <c r="UQA14" s="12"/>
      <c r="UQB14" s="12"/>
      <c r="UQC14" s="12"/>
      <c r="UQD14" s="12"/>
      <c r="UQE14" s="12"/>
      <c r="UQF14" s="12"/>
      <c r="UQG14" s="12"/>
      <c r="UQH14" s="12"/>
      <c r="UQI14" s="12"/>
      <c r="UQJ14" s="12"/>
      <c r="UQK14" s="12"/>
      <c r="UQL14" s="12"/>
      <c r="UQM14" s="12"/>
      <c r="UQN14" s="12"/>
      <c r="UQO14" s="12"/>
      <c r="UQP14" s="12"/>
      <c r="UQQ14" s="12"/>
      <c r="UQR14" s="12"/>
      <c r="UQS14" s="12"/>
      <c r="UQT14" s="12"/>
      <c r="UQU14" s="12"/>
      <c r="UQV14" s="12"/>
      <c r="UQW14" s="12"/>
      <c r="UQX14" s="12"/>
      <c r="UQY14" s="12"/>
      <c r="UQZ14" s="12"/>
      <c r="URA14" s="12"/>
      <c r="URB14" s="12"/>
      <c r="URC14" s="12"/>
      <c r="URD14" s="12"/>
      <c r="URE14" s="12"/>
      <c r="URF14" s="12"/>
      <c r="URG14" s="12"/>
      <c r="URH14" s="12"/>
      <c r="URI14" s="12"/>
      <c r="URJ14" s="12"/>
      <c r="URK14" s="12"/>
      <c r="URL14" s="12"/>
      <c r="URM14" s="12"/>
      <c r="URN14" s="12"/>
      <c r="URO14" s="12"/>
      <c r="URP14" s="12"/>
      <c r="URQ14" s="12"/>
      <c r="URR14" s="12"/>
      <c r="URS14" s="12"/>
      <c r="URT14" s="12"/>
      <c r="URU14" s="12"/>
      <c r="URV14" s="12"/>
      <c r="URW14" s="12"/>
      <c r="URX14" s="12"/>
      <c r="URY14" s="12"/>
      <c r="URZ14" s="12"/>
      <c r="USA14" s="12"/>
      <c r="USB14" s="12"/>
      <c r="USC14" s="12"/>
      <c r="USD14" s="12"/>
      <c r="USE14" s="12"/>
      <c r="USF14" s="12"/>
      <c r="USG14" s="12"/>
      <c r="USH14" s="12"/>
      <c r="USI14" s="12"/>
      <c r="USJ14" s="12"/>
      <c r="USK14" s="12"/>
      <c r="USL14" s="12"/>
      <c r="USM14" s="12"/>
      <c r="USN14" s="12"/>
      <c r="USO14" s="12"/>
      <c r="USP14" s="12"/>
      <c r="USQ14" s="12"/>
      <c r="USR14" s="12"/>
      <c r="USS14" s="12"/>
      <c r="UST14" s="12"/>
      <c r="USU14" s="12"/>
      <c r="USV14" s="12"/>
      <c r="USW14" s="12"/>
      <c r="USX14" s="12"/>
      <c r="USY14" s="12"/>
      <c r="USZ14" s="12"/>
      <c r="UTA14" s="12"/>
      <c r="UTB14" s="12"/>
      <c r="UTC14" s="12"/>
      <c r="UTD14" s="12"/>
      <c r="UTE14" s="12"/>
      <c r="UTF14" s="12"/>
      <c r="UTG14" s="12"/>
      <c r="UTH14" s="12"/>
      <c r="UTI14" s="12"/>
      <c r="UTJ14" s="12"/>
      <c r="UTK14" s="12"/>
      <c r="UTL14" s="12"/>
      <c r="UTM14" s="12"/>
      <c r="UTN14" s="12"/>
      <c r="UTO14" s="12"/>
      <c r="UTP14" s="12"/>
      <c r="UTQ14" s="12"/>
      <c r="UTR14" s="12"/>
      <c r="UTS14" s="12"/>
      <c r="UTT14" s="12"/>
      <c r="UTU14" s="12"/>
      <c r="UTV14" s="12"/>
      <c r="UTW14" s="12"/>
      <c r="UTX14" s="12"/>
      <c r="UTY14" s="12"/>
      <c r="UTZ14" s="12"/>
      <c r="UUA14" s="12"/>
      <c r="UUB14" s="12"/>
      <c r="UUC14" s="12"/>
      <c r="UUD14" s="12"/>
      <c r="UUE14" s="12"/>
      <c r="UUF14" s="12"/>
      <c r="UUG14" s="12"/>
      <c r="UUH14" s="12"/>
      <c r="UUI14" s="12"/>
      <c r="UUJ14" s="12"/>
      <c r="UUK14" s="12"/>
      <c r="UUL14" s="12"/>
      <c r="UUM14" s="12"/>
      <c r="UUN14" s="12"/>
      <c r="UUO14" s="12"/>
      <c r="UUP14" s="12"/>
      <c r="UUQ14" s="12"/>
      <c r="UUR14" s="12"/>
      <c r="UUS14" s="12"/>
      <c r="UUT14" s="12"/>
      <c r="UUU14" s="12"/>
      <c r="UUV14" s="12"/>
      <c r="UUW14" s="12"/>
      <c r="UUX14" s="12"/>
      <c r="UUY14" s="12"/>
      <c r="UUZ14" s="12"/>
      <c r="UVA14" s="12"/>
      <c r="UVB14" s="12"/>
      <c r="UVC14" s="12"/>
      <c r="UVD14" s="12"/>
      <c r="UVE14" s="12"/>
      <c r="UVF14" s="12"/>
      <c r="UVG14" s="12"/>
      <c r="UVH14" s="12"/>
      <c r="UVI14" s="12"/>
      <c r="UVJ14" s="12"/>
      <c r="UVK14" s="12"/>
      <c r="UVL14" s="12"/>
      <c r="UVM14" s="12"/>
      <c r="UVN14" s="12"/>
      <c r="UVO14" s="12"/>
      <c r="UVP14" s="12"/>
      <c r="UVQ14" s="12"/>
      <c r="UVR14" s="12"/>
      <c r="UVS14" s="12"/>
      <c r="UVT14" s="12"/>
      <c r="UVU14" s="12"/>
      <c r="UVV14" s="12"/>
      <c r="UVW14" s="12"/>
      <c r="UVX14" s="12"/>
      <c r="UVY14" s="12"/>
      <c r="UVZ14" s="12"/>
      <c r="UWA14" s="12"/>
      <c r="UWB14" s="12"/>
      <c r="UWC14" s="12"/>
      <c r="UWD14" s="12"/>
      <c r="UWE14" s="12"/>
      <c r="UWF14" s="12"/>
      <c r="UWG14" s="12"/>
      <c r="UWH14" s="12"/>
      <c r="UWI14" s="12"/>
      <c r="UWJ14" s="12"/>
      <c r="UWK14" s="12"/>
      <c r="UWL14" s="12"/>
      <c r="UWM14" s="12"/>
      <c r="UWN14" s="12"/>
      <c r="UWO14" s="12"/>
      <c r="UWP14" s="12"/>
      <c r="UWQ14" s="12"/>
      <c r="UWR14" s="12"/>
      <c r="UWS14" s="12"/>
      <c r="UWT14" s="12"/>
      <c r="UWU14" s="12"/>
      <c r="UWV14" s="12"/>
      <c r="UWW14" s="12"/>
      <c r="UWX14" s="12"/>
      <c r="UWY14" s="12"/>
      <c r="UWZ14" s="12"/>
      <c r="UXA14" s="12"/>
      <c r="UXB14" s="12"/>
      <c r="UXC14" s="12"/>
      <c r="UXD14" s="12"/>
      <c r="UXE14" s="12"/>
      <c r="UXF14" s="12"/>
      <c r="UXG14" s="12"/>
      <c r="UXH14" s="12"/>
      <c r="UXI14" s="12"/>
      <c r="UXJ14" s="12"/>
      <c r="UXK14" s="12"/>
      <c r="UXL14" s="12"/>
      <c r="UXM14" s="12"/>
      <c r="UXN14" s="12"/>
      <c r="UXO14" s="12"/>
      <c r="UXP14" s="12"/>
      <c r="UXQ14" s="12"/>
      <c r="UXR14" s="12"/>
      <c r="UXS14" s="12"/>
      <c r="UXT14" s="12"/>
      <c r="UXU14" s="12"/>
      <c r="UXV14" s="12"/>
      <c r="UXW14" s="12"/>
      <c r="UXX14" s="12"/>
      <c r="UXY14" s="12"/>
      <c r="UXZ14" s="12"/>
      <c r="UYA14" s="12"/>
      <c r="UYB14" s="12"/>
      <c r="UYC14" s="12"/>
      <c r="UYD14" s="12"/>
      <c r="UYE14" s="12"/>
      <c r="UYF14" s="12"/>
      <c r="UYG14" s="12"/>
      <c r="UYH14" s="12"/>
      <c r="UYI14" s="12"/>
      <c r="UYJ14" s="12"/>
      <c r="UYK14" s="12"/>
      <c r="UYL14" s="12"/>
      <c r="UYM14" s="12"/>
      <c r="UYN14" s="12"/>
      <c r="UYO14" s="12"/>
      <c r="UYP14" s="12"/>
      <c r="UYQ14" s="12"/>
      <c r="UYR14" s="12"/>
      <c r="UYS14" s="12"/>
      <c r="UYT14" s="12"/>
      <c r="UYU14" s="12"/>
      <c r="UYV14" s="12"/>
      <c r="UYW14" s="12"/>
      <c r="UYX14" s="12"/>
      <c r="UYY14" s="12"/>
      <c r="UYZ14" s="12"/>
      <c r="UZA14" s="12"/>
      <c r="UZB14" s="12"/>
      <c r="UZC14" s="12"/>
      <c r="UZD14" s="12"/>
      <c r="UZE14" s="12"/>
      <c r="UZF14" s="12"/>
      <c r="UZG14" s="12"/>
      <c r="UZH14" s="12"/>
      <c r="UZI14" s="12"/>
      <c r="UZJ14" s="12"/>
      <c r="UZK14" s="12"/>
      <c r="UZL14" s="12"/>
      <c r="UZM14" s="12"/>
      <c r="UZN14" s="12"/>
      <c r="UZO14" s="12"/>
      <c r="UZP14" s="12"/>
      <c r="UZQ14" s="12"/>
      <c r="UZR14" s="12"/>
      <c r="UZS14" s="12"/>
      <c r="UZT14" s="12"/>
      <c r="UZU14" s="12"/>
      <c r="UZV14" s="12"/>
      <c r="UZW14" s="12"/>
      <c r="UZX14" s="12"/>
      <c r="UZY14" s="12"/>
      <c r="UZZ14" s="12"/>
      <c r="VAA14" s="12"/>
      <c r="VAB14" s="12"/>
      <c r="VAC14" s="12"/>
      <c r="VAD14" s="12"/>
      <c r="VAE14" s="12"/>
      <c r="VAF14" s="12"/>
      <c r="VAG14" s="12"/>
      <c r="VAH14" s="12"/>
      <c r="VAI14" s="12"/>
      <c r="VAJ14" s="12"/>
      <c r="VAK14" s="12"/>
      <c r="VAL14" s="12"/>
      <c r="VAM14" s="12"/>
      <c r="VAN14" s="12"/>
      <c r="VAO14" s="12"/>
      <c r="VAP14" s="12"/>
      <c r="VAQ14" s="12"/>
      <c r="VAR14" s="12"/>
      <c r="VAS14" s="12"/>
      <c r="VAT14" s="12"/>
      <c r="VAU14" s="12"/>
      <c r="VAV14" s="12"/>
      <c r="VAW14" s="12"/>
      <c r="VAX14" s="12"/>
      <c r="VAY14" s="12"/>
      <c r="VAZ14" s="12"/>
      <c r="VBA14" s="12"/>
      <c r="VBB14" s="12"/>
      <c r="VBC14" s="12"/>
      <c r="VBD14" s="12"/>
      <c r="VBE14" s="12"/>
      <c r="VBF14" s="12"/>
      <c r="VBG14" s="12"/>
      <c r="VBH14" s="12"/>
      <c r="VBI14" s="12"/>
      <c r="VBJ14" s="12"/>
      <c r="VBK14" s="12"/>
      <c r="VBL14" s="12"/>
      <c r="VBM14" s="12"/>
      <c r="VBN14" s="12"/>
      <c r="VBO14" s="12"/>
      <c r="VBP14" s="12"/>
      <c r="VBQ14" s="12"/>
      <c r="VBR14" s="12"/>
      <c r="VBS14" s="12"/>
      <c r="VBT14" s="12"/>
      <c r="VBU14" s="12"/>
      <c r="VBV14" s="12"/>
      <c r="VBW14" s="12"/>
      <c r="VBX14" s="12"/>
      <c r="VBY14" s="12"/>
      <c r="VBZ14" s="12"/>
      <c r="VCA14" s="12"/>
      <c r="VCB14" s="12"/>
      <c r="VCC14" s="12"/>
      <c r="VCD14" s="12"/>
      <c r="VCE14" s="12"/>
      <c r="VCF14" s="12"/>
      <c r="VCG14" s="12"/>
      <c r="VCH14" s="12"/>
      <c r="VCI14" s="12"/>
      <c r="VCJ14" s="12"/>
      <c r="VCK14" s="12"/>
      <c r="VCL14" s="12"/>
      <c r="VCM14" s="12"/>
      <c r="VCN14" s="12"/>
      <c r="VCO14" s="12"/>
      <c r="VCP14" s="12"/>
      <c r="VCQ14" s="12"/>
      <c r="VCR14" s="12"/>
      <c r="VCS14" s="12"/>
      <c r="VCT14" s="12"/>
      <c r="VCU14" s="12"/>
      <c r="VCV14" s="12"/>
      <c r="VCW14" s="12"/>
      <c r="VCX14" s="12"/>
      <c r="VCY14" s="12"/>
      <c r="VCZ14" s="12"/>
      <c r="VDA14" s="12"/>
      <c r="VDB14" s="12"/>
      <c r="VDC14" s="12"/>
      <c r="VDD14" s="12"/>
      <c r="VDE14" s="12"/>
      <c r="VDF14" s="12"/>
      <c r="VDG14" s="12"/>
      <c r="VDH14" s="12"/>
      <c r="VDI14" s="12"/>
      <c r="VDJ14" s="12"/>
      <c r="VDK14" s="12"/>
      <c r="VDL14" s="12"/>
      <c r="VDM14" s="12"/>
      <c r="VDN14" s="12"/>
      <c r="VDO14" s="12"/>
      <c r="VDP14" s="12"/>
      <c r="VDQ14" s="12"/>
      <c r="VDR14" s="12"/>
      <c r="VDS14" s="12"/>
      <c r="VDT14" s="12"/>
      <c r="VDU14" s="12"/>
      <c r="VDV14" s="12"/>
      <c r="VDW14" s="12"/>
      <c r="VDX14" s="12"/>
      <c r="VDY14" s="12"/>
      <c r="VDZ14" s="12"/>
      <c r="VEA14" s="12"/>
      <c r="VEB14" s="12"/>
      <c r="VEC14" s="12"/>
      <c r="VED14" s="12"/>
      <c r="VEE14" s="12"/>
      <c r="VEF14" s="12"/>
      <c r="VEG14" s="12"/>
      <c r="VEH14" s="12"/>
      <c r="VEI14" s="12"/>
      <c r="VEJ14" s="12"/>
      <c r="VEK14" s="12"/>
      <c r="VEL14" s="12"/>
      <c r="VEM14" s="12"/>
      <c r="VEN14" s="12"/>
      <c r="VEO14" s="12"/>
      <c r="VEP14" s="12"/>
      <c r="VEQ14" s="12"/>
      <c r="VER14" s="12"/>
      <c r="VES14" s="12"/>
      <c r="VET14" s="12"/>
      <c r="VEU14" s="12"/>
      <c r="VEV14" s="12"/>
      <c r="VEW14" s="12"/>
      <c r="VEX14" s="12"/>
      <c r="VEY14" s="12"/>
      <c r="VEZ14" s="12"/>
      <c r="VFA14" s="12"/>
      <c r="VFB14" s="12"/>
      <c r="VFC14" s="12"/>
      <c r="VFD14" s="12"/>
      <c r="VFE14" s="12"/>
      <c r="VFF14" s="12"/>
      <c r="VFG14" s="12"/>
      <c r="VFH14" s="12"/>
      <c r="VFI14" s="12"/>
      <c r="VFJ14" s="12"/>
      <c r="VFK14" s="12"/>
      <c r="VFL14" s="12"/>
      <c r="VFM14" s="12"/>
      <c r="VFN14" s="12"/>
      <c r="VFO14" s="12"/>
      <c r="VFP14" s="12"/>
      <c r="VFQ14" s="12"/>
      <c r="VFR14" s="12"/>
      <c r="VFS14" s="12"/>
      <c r="VFT14" s="12"/>
      <c r="VFU14" s="12"/>
      <c r="VFV14" s="12"/>
      <c r="VFW14" s="12"/>
      <c r="VFX14" s="12"/>
      <c r="VFY14" s="12"/>
      <c r="VFZ14" s="12"/>
      <c r="VGA14" s="12"/>
      <c r="VGB14" s="12"/>
      <c r="VGC14" s="12"/>
      <c r="VGD14" s="12"/>
      <c r="VGE14" s="12"/>
      <c r="VGF14" s="12"/>
      <c r="VGG14" s="12"/>
      <c r="VGH14" s="12"/>
      <c r="VGI14" s="12"/>
      <c r="VGJ14" s="12"/>
      <c r="VGK14" s="12"/>
      <c r="VGL14" s="12"/>
      <c r="VGM14" s="12"/>
      <c r="VGN14" s="12"/>
      <c r="VGO14" s="12"/>
      <c r="VGP14" s="12"/>
      <c r="VGQ14" s="12"/>
      <c r="VGR14" s="12"/>
      <c r="VGS14" s="12"/>
      <c r="VGT14" s="12"/>
      <c r="VGU14" s="12"/>
      <c r="VGV14" s="12"/>
      <c r="VGW14" s="12"/>
      <c r="VGX14" s="12"/>
      <c r="VGY14" s="12"/>
      <c r="VGZ14" s="12"/>
      <c r="VHA14" s="12"/>
      <c r="VHB14" s="12"/>
      <c r="VHC14" s="12"/>
      <c r="VHD14" s="12"/>
      <c r="VHE14" s="12"/>
      <c r="VHF14" s="12"/>
      <c r="VHG14" s="12"/>
      <c r="VHH14" s="12"/>
      <c r="VHI14" s="12"/>
      <c r="VHJ14" s="12"/>
      <c r="VHK14" s="12"/>
      <c r="VHL14" s="12"/>
      <c r="VHM14" s="12"/>
      <c r="VHN14" s="12"/>
      <c r="VHO14" s="12"/>
      <c r="VHP14" s="12"/>
      <c r="VHQ14" s="12"/>
      <c r="VHR14" s="12"/>
      <c r="VHS14" s="12"/>
      <c r="VHT14" s="12"/>
      <c r="VHU14" s="12"/>
      <c r="VHV14" s="12"/>
      <c r="VHW14" s="12"/>
      <c r="VHX14" s="12"/>
      <c r="VHY14" s="12"/>
      <c r="VHZ14" s="12"/>
      <c r="VIA14" s="12"/>
      <c r="VIB14" s="12"/>
      <c r="VIC14" s="12"/>
      <c r="VID14" s="12"/>
      <c r="VIE14" s="12"/>
      <c r="VIF14" s="12"/>
      <c r="VIG14" s="12"/>
      <c r="VIH14" s="12"/>
      <c r="VII14" s="12"/>
      <c r="VIJ14" s="12"/>
      <c r="VIK14" s="12"/>
      <c r="VIL14" s="12"/>
      <c r="VIM14" s="12"/>
      <c r="VIN14" s="12"/>
      <c r="VIO14" s="12"/>
      <c r="VIP14" s="12"/>
      <c r="VIQ14" s="12"/>
      <c r="VIR14" s="12"/>
      <c r="VIS14" s="12"/>
      <c r="VIT14" s="12"/>
      <c r="VIU14" s="12"/>
      <c r="VIV14" s="12"/>
      <c r="VIW14" s="12"/>
      <c r="VIX14" s="12"/>
      <c r="VIY14" s="12"/>
      <c r="VIZ14" s="12"/>
      <c r="VJA14" s="12"/>
      <c r="VJB14" s="12"/>
      <c r="VJC14" s="12"/>
      <c r="VJD14" s="12"/>
      <c r="VJE14" s="12"/>
      <c r="VJF14" s="12"/>
      <c r="VJG14" s="12"/>
      <c r="VJH14" s="12"/>
      <c r="VJI14" s="12"/>
      <c r="VJJ14" s="12"/>
      <c r="VJK14" s="12"/>
      <c r="VJL14" s="12"/>
      <c r="VJM14" s="12"/>
      <c r="VJN14" s="12"/>
      <c r="VJO14" s="12"/>
      <c r="VJP14" s="12"/>
      <c r="VJQ14" s="12"/>
      <c r="VJR14" s="12"/>
      <c r="VJS14" s="12"/>
      <c r="VJT14" s="12"/>
      <c r="VJU14" s="12"/>
      <c r="VJV14" s="12"/>
      <c r="VJW14" s="12"/>
      <c r="VJX14" s="12"/>
      <c r="VJY14" s="12"/>
      <c r="VJZ14" s="12"/>
      <c r="VKA14" s="12"/>
      <c r="VKB14" s="12"/>
      <c r="VKC14" s="12"/>
      <c r="VKD14" s="12"/>
      <c r="VKE14" s="12"/>
      <c r="VKF14" s="12"/>
      <c r="VKG14" s="12"/>
      <c r="VKH14" s="12"/>
      <c r="VKI14" s="12"/>
      <c r="VKJ14" s="12"/>
      <c r="VKK14" s="12"/>
      <c r="VKL14" s="12"/>
      <c r="VKM14" s="12"/>
      <c r="VKN14" s="12"/>
      <c r="VKO14" s="12"/>
      <c r="VKP14" s="12"/>
      <c r="VKQ14" s="12"/>
      <c r="VKR14" s="12"/>
      <c r="VKS14" s="12"/>
      <c r="VKT14" s="12"/>
      <c r="VKU14" s="12"/>
      <c r="VKV14" s="12"/>
      <c r="VKW14" s="12"/>
      <c r="VKX14" s="12"/>
      <c r="VKY14" s="12"/>
      <c r="VKZ14" s="12"/>
      <c r="VLA14" s="12"/>
      <c r="VLB14" s="12"/>
      <c r="VLC14" s="12"/>
      <c r="VLD14" s="12"/>
      <c r="VLE14" s="12"/>
      <c r="VLF14" s="12"/>
      <c r="VLG14" s="12"/>
      <c r="VLH14" s="12"/>
      <c r="VLI14" s="12"/>
      <c r="VLJ14" s="12"/>
      <c r="VLK14" s="12"/>
      <c r="VLL14" s="12"/>
      <c r="VLM14" s="12"/>
      <c r="VLN14" s="12"/>
      <c r="VLO14" s="12"/>
      <c r="VLP14" s="12"/>
      <c r="VLQ14" s="12"/>
      <c r="VLR14" s="12"/>
      <c r="VLS14" s="12"/>
      <c r="VLT14" s="12"/>
      <c r="VLU14" s="12"/>
      <c r="VLV14" s="12"/>
      <c r="VLW14" s="12"/>
      <c r="VLX14" s="12"/>
      <c r="VLY14" s="12"/>
      <c r="VLZ14" s="12"/>
      <c r="VMA14" s="12"/>
      <c r="VMB14" s="12"/>
      <c r="VMC14" s="12"/>
      <c r="VMD14" s="12"/>
      <c r="VME14" s="12"/>
      <c r="VMF14" s="12"/>
      <c r="VMG14" s="12"/>
      <c r="VMH14" s="12"/>
      <c r="VMI14" s="12"/>
      <c r="VMJ14" s="12"/>
      <c r="VMK14" s="12"/>
      <c r="VML14" s="12"/>
      <c r="VMM14" s="12"/>
      <c r="VMN14" s="12"/>
      <c r="VMO14" s="12"/>
      <c r="VMP14" s="12"/>
      <c r="VMQ14" s="12"/>
      <c r="VMR14" s="12"/>
      <c r="VMS14" s="12"/>
      <c r="VMT14" s="12"/>
      <c r="VMU14" s="12"/>
      <c r="VMV14" s="12"/>
      <c r="VMW14" s="12"/>
      <c r="VMX14" s="12"/>
      <c r="VMY14" s="12"/>
      <c r="VMZ14" s="12"/>
      <c r="VNA14" s="12"/>
      <c r="VNB14" s="12"/>
      <c r="VNC14" s="12"/>
      <c r="VND14" s="12"/>
      <c r="VNE14" s="12"/>
      <c r="VNF14" s="12"/>
      <c r="VNG14" s="12"/>
      <c r="VNH14" s="12"/>
      <c r="VNI14" s="12"/>
      <c r="VNJ14" s="12"/>
      <c r="VNK14" s="12"/>
      <c r="VNL14" s="12"/>
      <c r="VNM14" s="12"/>
      <c r="VNN14" s="12"/>
      <c r="VNO14" s="12"/>
      <c r="VNP14" s="12"/>
      <c r="VNQ14" s="12"/>
      <c r="VNR14" s="12"/>
      <c r="VNS14" s="12"/>
      <c r="VNT14" s="12"/>
      <c r="VNU14" s="12"/>
      <c r="VNV14" s="12"/>
      <c r="VNW14" s="12"/>
      <c r="VNX14" s="12"/>
      <c r="VNY14" s="12"/>
      <c r="VNZ14" s="12"/>
      <c r="VOA14" s="12"/>
      <c r="VOB14" s="12"/>
      <c r="VOC14" s="12"/>
      <c r="VOD14" s="12"/>
      <c r="VOE14" s="12"/>
      <c r="VOF14" s="12"/>
      <c r="VOG14" s="12"/>
      <c r="VOH14" s="12"/>
      <c r="VOI14" s="12"/>
      <c r="VOJ14" s="12"/>
      <c r="VOK14" s="12"/>
      <c r="VOL14" s="12"/>
      <c r="VOM14" s="12"/>
      <c r="VON14" s="12"/>
      <c r="VOO14" s="12"/>
      <c r="VOP14" s="12"/>
      <c r="VOQ14" s="12"/>
      <c r="VOR14" s="12"/>
      <c r="VOS14" s="12"/>
      <c r="VOT14" s="12"/>
      <c r="VOU14" s="12"/>
      <c r="VOV14" s="12"/>
      <c r="VOW14" s="12"/>
      <c r="VOX14" s="12"/>
      <c r="VOY14" s="12"/>
      <c r="VOZ14" s="12"/>
      <c r="VPA14" s="12"/>
      <c r="VPB14" s="12"/>
      <c r="VPC14" s="12"/>
      <c r="VPD14" s="12"/>
      <c r="VPE14" s="12"/>
      <c r="VPF14" s="12"/>
      <c r="VPG14" s="12"/>
      <c r="VPH14" s="12"/>
      <c r="VPI14" s="12"/>
      <c r="VPJ14" s="12"/>
      <c r="VPK14" s="12"/>
      <c r="VPL14" s="12"/>
      <c r="VPM14" s="12"/>
      <c r="VPN14" s="12"/>
      <c r="VPO14" s="12"/>
      <c r="VPP14" s="12"/>
      <c r="VPQ14" s="12"/>
      <c r="VPR14" s="12"/>
      <c r="VPS14" s="12"/>
      <c r="VPT14" s="12"/>
      <c r="VPU14" s="12"/>
      <c r="VPV14" s="12"/>
      <c r="VPW14" s="12"/>
      <c r="VPX14" s="12"/>
      <c r="VPY14" s="12"/>
      <c r="VPZ14" s="12"/>
      <c r="VQA14" s="12"/>
      <c r="VQB14" s="12"/>
      <c r="VQC14" s="12"/>
      <c r="VQD14" s="12"/>
      <c r="VQE14" s="12"/>
      <c r="VQF14" s="12"/>
      <c r="VQG14" s="12"/>
      <c r="VQH14" s="12"/>
      <c r="VQI14" s="12"/>
      <c r="VQJ14" s="12"/>
      <c r="VQK14" s="12"/>
      <c r="VQL14" s="12"/>
      <c r="VQM14" s="12"/>
      <c r="VQN14" s="12"/>
      <c r="VQO14" s="12"/>
      <c r="VQP14" s="12"/>
      <c r="VQQ14" s="12"/>
      <c r="VQR14" s="12"/>
      <c r="VQS14" s="12"/>
      <c r="VQT14" s="12"/>
      <c r="VQU14" s="12"/>
      <c r="VQV14" s="12"/>
      <c r="VQW14" s="12"/>
      <c r="VQX14" s="12"/>
      <c r="VQY14" s="12"/>
      <c r="VQZ14" s="12"/>
      <c r="VRA14" s="12"/>
      <c r="VRB14" s="12"/>
      <c r="VRC14" s="12"/>
      <c r="VRD14" s="12"/>
      <c r="VRE14" s="12"/>
      <c r="VRF14" s="12"/>
      <c r="VRG14" s="12"/>
      <c r="VRH14" s="12"/>
      <c r="VRI14" s="12"/>
      <c r="VRJ14" s="12"/>
      <c r="VRK14" s="12"/>
      <c r="VRL14" s="12"/>
      <c r="VRM14" s="12"/>
      <c r="VRN14" s="12"/>
      <c r="VRO14" s="12"/>
      <c r="VRP14" s="12"/>
      <c r="VRQ14" s="12"/>
      <c r="VRR14" s="12"/>
      <c r="VRS14" s="12"/>
      <c r="VRT14" s="12"/>
      <c r="VRU14" s="12"/>
      <c r="VRV14" s="12"/>
      <c r="VRW14" s="12"/>
      <c r="VRX14" s="12"/>
      <c r="VRY14" s="12"/>
      <c r="VRZ14" s="12"/>
      <c r="VSA14" s="12"/>
      <c r="VSB14" s="12"/>
      <c r="VSC14" s="12"/>
      <c r="VSD14" s="12"/>
      <c r="VSE14" s="12"/>
      <c r="VSF14" s="12"/>
      <c r="VSG14" s="12"/>
      <c r="VSH14" s="12"/>
      <c r="VSI14" s="12"/>
      <c r="VSJ14" s="12"/>
      <c r="VSK14" s="12"/>
      <c r="VSL14" s="12"/>
      <c r="VSM14" s="12"/>
      <c r="VSN14" s="12"/>
      <c r="VSO14" s="12"/>
      <c r="VSP14" s="12"/>
      <c r="VSQ14" s="12"/>
      <c r="VSR14" s="12"/>
      <c r="VSS14" s="12"/>
      <c r="VST14" s="12"/>
      <c r="VSU14" s="12"/>
      <c r="VSV14" s="12"/>
      <c r="VSW14" s="12"/>
      <c r="VSX14" s="12"/>
      <c r="VSY14" s="12"/>
      <c r="VSZ14" s="12"/>
      <c r="VTA14" s="12"/>
      <c r="VTB14" s="12"/>
      <c r="VTC14" s="12"/>
      <c r="VTD14" s="12"/>
      <c r="VTE14" s="12"/>
      <c r="VTF14" s="12"/>
      <c r="VTG14" s="12"/>
      <c r="VTH14" s="12"/>
      <c r="VTI14" s="12"/>
      <c r="VTJ14" s="12"/>
      <c r="VTK14" s="12"/>
      <c r="VTL14" s="12"/>
      <c r="VTM14" s="12"/>
      <c r="VTN14" s="12"/>
      <c r="VTO14" s="12"/>
      <c r="VTP14" s="12"/>
      <c r="VTQ14" s="12"/>
      <c r="VTR14" s="12"/>
      <c r="VTS14" s="12"/>
      <c r="VTT14" s="12"/>
      <c r="VTU14" s="12"/>
      <c r="VTV14" s="12"/>
      <c r="VTW14" s="12"/>
      <c r="VTX14" s="12"/>
      <c r="VTY14" s="12"/>
      <c r="VTZ14" s="12"/>
      <c r="VUA14" s="12"/>
      <c r="VUB14" s="12"/>
      <c r="VUC14" s="12"/>
      <c r="VUD14" s="12"/>
      <c r="VUE14" s="12"/>
      <c r="VUF14" s="12"/>
      <c r="VUG14" s="12"/>
      <c r="VUH14" s="12"/>
      <c r="VUI14" s="12"/>
      <c r="VUJ14" s="12"/>
      <c r="VUK14" s="12"/>
      <c r="VUL14" s="12"/>
      <c r="VUM14" s="12"/>
      <c r="VUN14" s="12"/>
      <c r="VUO14" s="12"/>
      <c r="VUP14" s="12"/>
      <c r="VUQ14" s="12"/>
      <c r="VUR14" s="12"/>
      <c r="VUS14" s="12"/>
      <c r="VUT14" s="12"/>
      <c r="VUU14" s="12"/>
      <c r="VUV14" s="12"/>
      <c r="VUW14" s="12"/>
      <c r="VUX14" s="12"/>
      <c r="VUY14" s="12"/>
      <c r="VUZ14" s="12"/>
      <c r="VVA14" s="12"/>
      <c r="VVB14" s="12"/>
      <c r="VVC14" s="12"/>
      <c r="VVD14" s="12"/>
      <c r="VVE14" s="12"/>
      <c r="VVF14" s="12"/>
      <c r="VVG14" s="12"/>
      <c r="VVH14" s="12"/>
      <c r="VVI14" s="12"/>
      <c r="VVJ14" s="12"/>
      <c r="VVK14" s="12"/>
      <c r="VVL14" s="12"/>
      <c r="VVM14" s="12"/>
      <c r="VVN14" s="12"/>
      <c r="VVO14" s="12"/>
      <c r="VVP14" s="12"/>
      <c r="VVQ14" s="12"/>
      <c r="VVR14" s="12"/>
      <c r="VVS14" s="12"/>
      <c r="VVT14" s="12"/>
      <c r="VVU14" s="12"/>
      <c r="VVV14" s="12"/>
      <c r="VVW14" s="12"/>
      <c r="VVX14" s="12"/>
      <c r="VVY14" s="12"/>
      <c r="VVZ14" s="12"/>
      <c r="VWA14" s="12"/>
      <c r="VWB14" s="12"/>
      <c r="VWC14" s="12"/>
      <c r="VWD14" s="12"/>
      <c r="VWE14" s="12"/>
      <c r="VWF14" s="12"/>
      <c r="VWG14" s="12"/>
      <c r="VWH14" s="12"/>
      <c r="VWI14" s="12"/>
      <c r="VWJ14" s="12"/>
      <c r="VWK14" s="12"/>
      <c r="VWL14" s="12"/>
      <c r="VWM14" s="12"/>
      <c r="VWN14" s="12"/>
      <c r="VWO14" s="12"/>
      <c r="VWP14" s="12"/>
      <c r="VWQ14" s="12"/>
      <c r="VWR14" s="12"/>
      <c r="VWS14" s="12"/>
      <c r="VWT14" s="12"/>
      <c r="VWU14" s="12"/>
      <c r="VWV14" s="12"/>
      <c r="VWW14" s="12"/>
      <c r="VWX14" s="12"/>
      <c r="VWY14" s="12"/>
      <c r="VWZ14" s="12"/>
      <c r="VXA14" s="12"/>
      <c r="VXB14" s="12"/>
      <c r="VXC14" s="12"/>
      <c r="VXD14" s="12"/>
      <c r="VXE14" s="12"/>
      <c r="VXF14" s="12"/>
      <c r="VXG14" s="12"/>
      <c r="VXH14" s="12"/>
      <c r="VXI14" s="12"/>
      <c r="VXJ14" s="12"/>
      <c r="VXK14" s="12"/>
      <c r="VXL14" s="12"/>
      <c r="VXM14" s="12"/>
      <c r="VXN14" s="12"/>
      <c r="VXO14" s="12"/>
      <c r="VXP14" s="12"/>
      <c r="VXQ14" s="12"/>
      <c r="VXR14" s="12"/>
      <c r="VXS14" s="12"/>
      <c r="VXT14" s="12"/>
      <c r="VXU14" s="12"/>
      <c r="VXV14" s="12"/>
      <c r="VXW14" s="12"/>
      <c r="VXX14" s="12"/>
      <c r="VXY14" s="12"/>
      <c r="VXZ14" s="12"/>
      <c r="VYA14" s="12"/>
      <c r="VYB14" s="12"/>
      <c r="VYC14" s="12"/>
      <c r="VYD14" s="12"/>
      <c r="VYE14" s="12"/>
      <c r="VYF14" s="12"/>
      <c r="VYG14" s="12"/>
      <c r="VYH14" s="12"/>
      <c r="VYI14" s="12"/>
      <c r="VYJ14" s="12"/>
      <c r="VYK14" s="12"/>
      <c r="VYL14" s="12"/>
      <c r="VYM14" s="12"/>
      <c r="VYN14" s="12"/>
      <c r="VYO14" s="12"/>
      <c r="VYP14" s="12"/>
      <c r="VYQ14" s="12"/>
      <c r="VYR14" s="12"/>
      <c r="VYS14" s="12"/>
      <c r="VYT14" s="12"/>
      <c r="VYU14" s="12"/>
      <c r="VYV14" s="12"/>
      <c r="VYW14" s="12"/>
      <c r="VYX14" s="12"/>
      <c r="VYY14" s="12"/>
      <c r="VYZ14" s="12"/>
      <c r="VZA14" s="12"/>
      <c r="VZB14" s="12"/>
      <c r="VZC14" s="12"/>
      <c r="VZD14" s="12"/>
      <c r="VZE14" s="12"/>
      <c r="VZF14" s="12"/>
      <c r="VZG14" s="12"/>
      <c r="VZH14" s="12"/>
      <c r="VZI14" s="12"/>
      <c r="VZJ14" s="12"/>
      <c r="VZK14" s="12"/>
      <c r="VZL14" s="12"/>
      <c r="VZM14" s="12"/>
      <c r="VZN14" s="12"/>
      <c r="VZO14" s="12"/>
      <c r="VZP14" s="12"/>
      <c r="VZQ14" s="12"/>
      <c r="VZR14" s="12"/>
      <c r="VZS14" s="12"/>
      <c r="VZT14" s="12"/>
      <c r="VZU14" s="12"/>
      <c r="VZV14" s="12"/>
      <c r="VZW14" s="12"/>
      <c r="VZX14" s="12"/>
      <c r="VZY14" s="12"/>
      <c r="VZZ14" s="12"/>
      <c r="WAA14" s="12"/>
      <c r="WAB14" s="12"/>
      <c r="WAC14" s="12"/>
      <c r="WAD14" s="12"/>
      <c r="WAE14" s="12"/>
      <c r="WAF14" s="12"/>
      <c r="WAG14" s="12"/>
      <c r="WAH14" s="12"/>
      <c r="WAI14" s="12"/>
      <c r="WAJ14" s="12"/>
      <c r="WAK14" s="12"/>
      <c r="WAL14" s="12"/>
      <c r="WAM14" s="12"/>
      <c r="WAN14" s="12"/>
      <c r="WAO14" s="12"/>
      <c r="WAP14" s="12"/>
      <c r="WAQ14" s="12"/>
      <c r="WAR14" s="12"/>
      <c r="WAS14" s="12"/>
      <c r="WAT14" s="12"/>
      <c r="WAU14" s="12"/>
      <c r="WAV14" s="12"/>
      <c r="WAW14" s="12"/>
      <c r="WAX14" s="12"/>
      <c r="WAY14" s="12"/>
      <c r="WAZ14" s="12"/>
      <c r="WBA14" s="12"/>
      <c r="WBB14" s="12"/>
      <c r="WBC14" s="12"/>
      <c r="WBD14" s="12"/>
      <c r="WBE14" s="12"/>
      <c r="WBF14" s="12"/>
      <c r="WBG14" s="12"/>
      <c r="WBH14" s="12"/>
      <c r="WBI14" s="12"/>
      <c r="WBJ14" s="12"/>
      <c r="WBK14" s="12"/>
      <c r="WBL14" s="12"/>
      <c r="WBM14" s="12"/>
      <c r="WBN14" s="12"/>
      <c r="WBO14" s="12"/>
      <c r="WBP14" s="12"/>
      <c r="WBQ14" s="12"/>
      <c r="WBR14" s="12"/>
      <c r="WBS14" s="12"/>
      <c r="WBT14" s="12"/>
      <c r="WBU14" s="12"/>
      <c r="WBV14" s="12"/>
      <c r="WBW14" s="12"/>
      <c r="WBX14" s="12"/>
      <c r="WBY14" s="12"/>
      <c r="WBZ14" s="12"/>
      <c r="WCA14" s="12"/>
      <c r="WCB14" s="12"/>
      <c r="WCC14" s="12"/>
      <c r="WCD14" s="12"/>
      <c r="WCE14" s="12"/>
      <c r="WCF14" s="12"/>
      <c r="WCG14" s="12"/>
      <c r="WCH14" s="12"/>
      <c r="WCI14" s="12"/>
      <c r="WCJ14" s="12"/>
      <c r="WCK14" s="12"/>
      <c r="WCL14" s="12"/>
      <c r="WCM14" s="12"/>
      <c r="WCN14" s="12"/>
      <c r="WCO14" s="12"/>
      <c r="WCP14" s="12"/>
      <c r="WCQ14" s="12"/>
      <c r="WCR14" s="12"/>
      <c r="WCS14" s="12"/>
      <c r="WCT14" s="12"/>
      <c r="WCU14" s="12"/>
      <c r="WCV14" s="12"/>
      <c r="WCW14" s="12"/>
      <c r="WCX14" s="12"/>
      <c r="WCY14" s="12"/>
      <c r="WCZ14" s="12"/>
      <c r="WDA14" s="12"/>
      <c r="WDB14" s="12"/>
      <c r="WDC14" s="12"/>
      <c r="WDD14" s="12"/>
      <c r="WDE14" s="12"/>
      <c r="WDF14" s="12"/>
      <c r="WDG14" s="12"/>
      <c r="WDH14" s="12"/>
      <c r="WDI14" s="12"/>
      <c r="WDJ14" s="12"/>
      <c r="WDK14" s="12"/>
      <c r="WDL14" s="12"/>
      <c r="WDM14" s="12"/>
      <c r="WDN14" s="12"/>
      <c r="WDO14" s="12"/>
      <c r="WDP14" s="12"/>
      <c r="WDQ14" s="12"/>
      <c r="WDR14" s="12"/>
      <c r="WDS14" s="12"/>
      <c r="WDT14" s="12"/>
      <c r="WDU14" s="12"/>
      <c r="WDV14" s="12"/>
      <c r="WDW14" s="12"/>
      <c r="WDX14" s="12"/>
      <c r="WDY14" s="12"/>
      <c r="WDZ14" s="12"/>
      <c r="WEA14" s="12"/>
      <c r="WEB14" s="12"/>
      <c r="WEC14" s="12"/>
      <c r="WED14" s="12"/>
      <c r="WEE14" s="12"/>
      <c r="WEF14" s="12"/>
      <c r="WEG14" s="12"/>
      <c r="WEH14" s="12"/>
      <c r="WEI14" s="12"/>
      <c r="WEJ14" s="12"/>
      <c r="WEK14" s="12"/>
      <c r="WEL14" s="12"/>
      <c r="WEM14" s="12"/>
      <c r="WEN14" s="12"/>
      <c r="WEO14" s="12"/>
      <c r="WEP14" s="12"/>
      <c r="WEQ14" s="12"/>
      <c r="WER14" s="12"/>
      <c r="WES14" s="12"/>
      <c r="WET14" s="12"/>
      <c r="WEU14" s="12"/>
      <c r="WEV14" s="12"/>
      <c r="WEW14" s="12"/>
      <c r="WEX14" s="12"/>
      <c r="WEY14" s="12"/>
      <c r="WEZ14" s="12"/>
      <c r="WFA14" s="12"/>
      <c r="WFB14" s="12"/>
      <c r="WFC14" s="12"/>
      <c r="WFD14" s="12"/>
      <c r="WFE14" s="12"/>
      <c r="WFF14" s="12"/>
      <c r="WFG14" s="12"/>
      <c r="WFH14" s="12"/>
      <c r="WFI14" s="12"/>
      <c r="WFJ14" s="12"/>
      <c r="WFK14" s="12"/>
      <c r="WFL14" s="12"/>
      <c r="WFM14" s="12"/>
      <c r="WFN14" s="12"/>
      <c r="WFO14" s="12"/>
      <c r="WFP14" s="12"/>
      <c r="WFQ14" s="12"/>
      <c r="WFR14" s="12"/>
      <c r="WFS14" s="12"/>
      <c r="WFT14" s="12"/>
      <c r="WFU14" s="12"/>
      <c r="WFV14" s="12"/>
      <c r="WFW14" s="12"/>
      <c r="WFX14" s="12"/>
      <c r="WFY14" s="12"/>
      <c r="WFZ14" s="12"/>
      <c r="WGA14" s="12"/>
      <c r="WGB14" s="12"/>
      <c r="WGC14" s="12"/>
      <c r="WGD14" s="12"/>
      <c r="WGE14" s="12"/>
      <c r="WGF14" s="12"/>
      <c r="WGG14" s="12"/>
      <c r="WGH14" s="12"/>
      <c r="WGI14" s="12"/>
      <c r="WGJ14" s="12"/>
      <c r="WGK14" s="12"/>
      <c r="WGL14" s="12"/>
      <c r="WGM14" s="12"/>
      <c r="WGN14" s="12"/>
      <c r="WGO14" s="12"/>
      <c r="WGP14" s="12"/>
      <c r="WGQ14" s="12"/>
      <c r="WGR14" s="12"/>
      <c r="WGS14" s="12"/>
      <c r="WGT14" s="12"/>
      <c r="WGU14" s="12"/>
      <c r="WGV14" s="12"/>
      <c r="WGW14" s="12"/>
      <c r="WGX14" s="12"/>
      <c r="WGY14" s="12"/>
      <c r="WGZ14" s="12"/>
      <c r="WHA14" s="12"/>
      <c r="WHB14" s="12"/>
      <c r="WHC14" s="12"/>
      <c r="WHD14" s="12"/>
      <c r="WHE14" s="12"/>
      <c r="WHF14" s="12"/>
      <c r="WHG14" s="12"/>
      <c r="WHH14" s="12"/>
      <c r="WHI14" s="12"/>
      <c r="WHJ14" s="12"/>
      <c r="WHK14" s="12"/>
      <c r="WHL14" s="12"/>
      <c r="WHM14" s="12"/>
      <c r="WHN14" s="12"/>
      <c r="WHO14" s="12"/>
      <c r="WHP14" s="12"/>
      <c r="WHQ14" s="12"/>
      <c r="WHR14" s="12"/>
      <c r="WHS14" s="12"/>
      <c r="WHT14" s="12"/>
      <c r="WHU14" s="12"/>
      <c r="WHV14" s="12"/>
      <c r="WHW14" s="12"/>
      <c r="WHX14" s="12"/>
      <c r="WHY14" s="12"/>
      <c r="WHZ14" s="12"/>
      <c r="WIA14" s="12"/>
      <c r="WIB14" s="12"/>
      <c r="WIC14" s="12"/>
      <c r="WID14" s="12"/>
      <c r="WIE14" s="12"/>
      <c r="WIF14" s="12"/>
      <c r="WIG14" s="12"/>
      <c r="WIH14" s="12"/>
      <c r="WII14" s="12"/>
      <c r="WIJ14" s="12"/>
      <c r="WIK14" s="12"/>
      <c r="WIL14" s="12"/>
      <c r="WIM14" s="12"/>
      <c r="WIN14" s="12"/>
      <c r="WIO14" s="12"/>
      <c r="WIP14" s="12"/>
      <c r="WIQ14" s="12"/>
      <c r="WIR14" s="12"/>
      <c r="WIS14" s="12"/>
      <c r="WIT14" s="12"/>
      <c r="WIU14" s="12"/>
      <c r="WIV14" s="12"/>
      <c r="WIW14" s="12"/>
      <c r="WIX14" s="12"/>
      <c r="WIY14" s="12"/>
      <c r="WIZ14" s="12"/>
      <c r="WJA14" s="12"/>
      <c r="WJB14" s="12"/>
      <c r="WJC14" s="12"/>
      <c r="WJD14" s="12"/>
      <c r="WJE14" s="12"/>
      <c r="WJF14" s="12"/>
      <c r="WJG14" s="12"/>
      <c r="WJH14" s="12"/>
      <c r="WJI14" s="12"/>
      <c r="WJJ14" s="12"/>
      <c r="WJK14" s="12"/>
      <c r="WJL14" s="12"/>
      <c r="WJM14" s="12"/>
      <c r="WJN14" s="12"/>
      <c r="WJO14" s="12"/>
      <c r="WJP14" s="12"/>
      <c r="WJQ14" s="12"/>
      <c r="WJR14" s="12"/>
      <c r="WJS14" s="12"/>
      <c r="WJT14" s="12"/>
      <c r="WJU14" s="12"/>
      <c r="WJV14" s="12"/>
      <c r="WJW14" s="12"/>
      <c r="WJX14" s="12"/>
      <c r="WJY14" s="12"/>
      <c r="WJZ14" s="12"/>
      <c r="WKA14" s="12"/>
      <c r="WKB14" s="12"/>
      <c r="WKC14" s="12"/>
      <c r="WKD14" s="12"/>
      <c r="WKE14" s="12"/>
      <c r="WKF14" s="12"/>
      <c r="WKG14" s="12"/>
      <c r="WKH14" s="12"/>
      <c r="WKI14" s="12"/>
      <c r="WKJ14" s="12"/>
      <c r="WKK14" s="12"/>
      <c r="WKL14" s="12"/>
      <c r="WKM14" s="12"/>
      <c r="WKN14" s="12"/>
      <c r="WKO14" s="12"/>
      <c r="WKP14" s="12"/>
      <c r="WKQ14" s="12"/>
      <c r="WKR14" s="12"/>
      <c r="WKS14" s="12"/>
      <c r="WKT14" s="12"/>
      <c r="WKU14" s="12"/>
      <c r="WKV14" s="12"/>
      <c r="WKW14" s="12"/>
      <c r="WKX14" s="12"/>
      <c r="WKY14" s="12"/>
      <c r="WKZ14" s="12"/>
      <c r="WLA14" s="12"/>
      <c r="WLB14" s="12"/>
      <c r="WLC14" s="12"/>
      <c r="WLD14" s="12"/>
      <c r="WLE14" s="12"/>
      <c r="WLF14" s="12"/>
      <c r="WLG14" s="12"/>
      <c r="WLH14" s="12"/>
      <c r="WLI14" s="12"/>
      <c r="WLJ14" s="12"/>
      <c r="WLK14" s="12"/>
      <c r="WLL14" s="12"/>
      <c r="WLM14" s="12"/>
      <c r="WLN14" s="12"/>
      <c r="WLO14" s="12"/>
      <c r="WLP14" s="12"/>
      <c r="WLQ14" s="12"/>
      <c r="WLR14" s="12"/>
      <c r="WLS14" s="12"/>
      <c r="WLT14" s="12"/>
      <c r="WLU14" s="12"/>
      <c r="WLV14" s="12"/>
      <c r="WLW14" s="12"/>
      <c r="WLX14" s="12"/>
      <c r="WLY14" s="12"/>
      <c r="WLZ14" s="12"/>
      <c r="WMA14" s="12"/>
      <c r="WMB14" s="12"/>
      <c r="WMC14" s="12"/>
      <c r="WMD14" s="12"/>
      <c r="WME14" s="12"/>
      <c r="WMF14" s="12"/>
      <c r="WMG14" s="12"/>
      <c r="WMH14" s="12"/>
      <c r="WMI14" s="12"/>
      <c r="WMJ14" s="12"/>
      <c r="WMK14" s="12"/>
      <c r="WML14" s="12"/>
      <c r="WMM14" s="12"/>
      <c r="WMN14" s="12"/>
      <c r="WMO14" s="12"/>
      <c r="WMP14" s="12"/>
      <c r="WMQ14" s="12"/>
      <c r="WMR14" s="12"/>
      <c r="WMS14" s="12"/>
      <c r="WMT14" s="12"/>
      <c r="WMU14" s="12"/>
      <c r="WMV14" s="12"/>
      <c r="WMW14" s="12"/>
      <c r="WMX14" s="12"/>
      <c r="WMY14" s="12"/>
      <c r="WMZ14" s="12"/>
      <c r="WNA14" s="12"/>
      <c r="WNB14" s="12"/>
      <c r="WNC14" s="12"/>
      <c r="WND14" s="12"/>
      <c r="WNE14" s="12"/>
      <c r="WNF14" s="12"/>
      <c r="WNG14" s="12"/>
      <c r="WNH14" s="12"/>
      <c r="WNI14" s="12"/>
      <c r="WNJ14" s="12"/>
      <c r="WNK14" s="12"/>
      <c r="WNL14" s="12"/>
      <c r="WNM14" s="12"/>
      <c r="WNN14" s="12"/>
      <c r="WNO14" s="12"/>
      <c r="WNP14" s="12"/>
      <c r="WNQ14" s="12"/>
      <c r="WNR14" s="12"/>
      <c r="WNS14" s="12"/>
      <c r="WNT14" s="12"/>
      <c r="WNU14" s="12"/>
      <c r="WNV14" s="12"/>
      <c r="WNW14" s="12"/>
      <c r="WNX14" s="12"/>
      <c r="WNY14" s="12"/>
      <c r="WNZ14" s="12"/>
      <c r="WOA14" s="12"/>
      <c r="WOB14" s="12"/>
      <c r="WOC14" s="12"/>
      <c r="WOD14" s="12"/>
      <c r="WOE14" s="12"/>
      <c r="WOF14" s="12"/>
      <c r="WOG14" s="12"/>
      <c r="WOH14" s="12"/>
      <c r="WOI14" s="12"/>
      <c r="WOJ14" s="12"/>
      <c r="WOK14" s="12"/>
      <c r="WOL14" s="12"/>
      <c r="WOM14" s="12"/>
      <c r="WON14" s="12"/>
      <c r="WOO14" s="12"/>
      <c r="WOP14" s="12"/>
      <c r="WOQ14" s="12"/>
      <c r="WOR14" s="12"/>
      <c r="WOS14" s="12"/>
      <c r="WOT14" s="12"/>
      <c r="WOU14" s="12"/>
      <c r="WOV14" s="12"/>
      <c r="WOW14" s="12"/>
      <c r="WOX14" s="12"/>
      <c r="WOY14" s="12"/>
      <c r="WOZ14" s="12"/>
      <c r="WPA14" s="12"/>
      <c r="WPB14" s="12"/>
      <c r="WPC14" s="12"/>
      <c r="WPD14" s="12"/>
      <c r="WPE14" s="12"/>
      <c r="WPF14" s="12"/>
      <c r="WPG14" s="12"/>
      <c r="WPH14" s="12"/>
      <c r="WPI14" s="12"/>
      <c r="WPJ14" s="12"/>
      <c r="WPK14" s="12"/>
      <c r="WPL14" s="12"/>
      <c r="WPM14" s="12"/>
      <c r="WPN14" s="12"/>
      <c r="WPO14" s="12"/>
      <c r="WPP14" s="12"/>
      <c r="WPQ14" s="12"/>
      <c r="WPR14" s="12"/>
      <c r="WPS14" s="12"/>
      <c r="WPT14" s="12"/>
      <c r="WPU14" s="12"/>
      <c r="WPV14" s="12"/>
      <c r="WPW14" s="12"/>
      <c r="WPX14" s="12"/>
      <c r="WPY14" s="12"/>
      <c r="WPZ14" s="12"/>
      <c r="WQA14" s="12"/>
      <c r="WQB14" s="12"/>
      <c r="WQC14" s="12"/>
      <c r="WQD14" s="12"/>
      <c r="WQE14" s="12"/>
      <c r="WQF14" s="12"/>
      <c r="WQG14" s="12"/>
      <c r="WQH14" s="12"/>
      <c r="WQI14" s="12"/>
      <c r="WQJ14" s="12"/>
      <c r="WQK14" s="12"/>
      <c r="WQL14" s="12"/>
      <c r="WQM14" s="12"/>
      <c r="WQN14" s="12"/>
      <c r="WQO14" s="12"/>
      <c r="WQP14" s="12"/>
      <c r="WQQ14" s="12"/>
      <c r="WQR14" s="12"/>
      <c r="WQS14" s="12"/>
      <c r="WQT14" s="12"/>
      <c r="WQU14" s="12"/>
      <c r="WQV14" s="12"/>
      <c r="WQW14" s="12"/>
      <c r="WQX14" s="12"/>
      <c r="WQY14" s="12"/>
      <c r="WQZ14" s="12"/>
      <c r="WRA14" s="12"/>
      <c r="WRB14" s="12"/>
      <c r="WRC14" s="12"/>
      <c r="WRD14" s="12"/>
      <c r="WRE14" s="12"/>
      <c r="WRF14" s="12"/>
      <c r="WRG14" s="12"/>
      <c r="WRH14" s="12"/>
      <c r="WRI14" s="12"/>
      <c r="WRJ14" s="12"/>
      <c r="WRK14" s="12"/>
      <c r="WRL14" s="12"/>
      <c r="WRM14" s="12"/>
      <c r="WRN14" s="12"/>
      <c r="WRO14" s="12"/>
      <c r="WRP14" s="12"/>
      <c r="WRQ14" s="12"/>
      <c r="WRR14" s="12"/>
      <c r="WRS14" s="12"/>
      <c r="WRT14" s="12"/>
      <c r="WRU14" s="12"/>
      <c r="WRV14" s="12"/>
      <c r="WRW14" s="12"/>
      <c r="WRX14" s="12"/>
      <c r="WRY14" s="12"/>
      <c r="WRZ14" s="12"/>
      <c r="WSA14" s="12"/>
      <c r="WSB14" s="12"/>
      <c r="WSC14" s="12"/>
      <c r="WSD14" s="12"/>
      <c r="WSE14" s="12"/>
      <c r="WSF14" s="12"/>
      <c r="WSG14" s="12"/>
      <c r="WSH14" s="12"/>
      <c r="WSI14" s="12"/>
      <c r="WSJ14" s="12"/>
      <c r="WSK14" s="12"/>
      <c r="WSL14" s="12"/>
      <c r="WSM14" s="12"/>
      <c r="WSN14" s="12"/>
      <c r="WSO14" s="12"/>
      <c r="WSP14" s="12"/>
      <c r="WSQ14" s="12"/>
      <c r="WSR14" s="12"/>
      <c r="WSS14" s="12"/>
      <c r="WST14" s="12"/>
      <c r="WSU14" s="12"/>
      <c r="WSV14" s="12"/>
      <c r="WSW14" s="12"/>
      <c r="WSX14" s="12"/>
      <c r="WSY14" s="12"/>
      <c r="WSZ14" s="12"/>
      <c r="WTA14" s="12"/>
      <c r="WTB14" s="12"/>
      <c r="WTC14" s="12"/>
      <c r="WTD14" s="12"/>
      <c r="WTE14" s="12"/>
      <c r="WTF14" s="12"/>
      <c r="WTG14" s="12"/>
      <c r="WTH14" s="12"/>
      <c r="WTI14" s="12"/>
      <c r="WTJ14" s="12"/>
      <c r="WTK14" s="12"/>
      <c r="WTL14" s="12"/>
      <c r="WTM14" s="12"/>
      <c r="WTN14" s="12"/>
      <c r="WTO14" s="12"/>
      <c r="WTP14" s="12"/>
      <c r="WTQ14" s="12"/>
      <c r="WTR14" s="12"/>
      <c r="WTS14" s="12"/>
      <c r="WTT14" s="12"/>
      <c r="WTU14" s="12"/>
      <c r="WTV14" s="12"/>
      <c r="WTW14" s="12"/>
      <c r="WTX14" s="12"/>
      <c r="WTY14" s="12"/>
      <c r="WTZ14" s="12"/>
      <c r="WUA14" s="12"/>
      <c r="WUB14" s="12"/>
      <c r="WUC14" s="12"/>
      <c r="WUD14" s="12"/>
      <c r="WUE14" s="12"/>
      <c r="WUF14" s="12"/>
      <c r="WUG14" s="12"/>
      <c r="WUH14" s="12"/>
      <c r="WUI14" s="12"/>
      <c r="WUJ14" s="12"/>
      <c r="WUK14" s="12"/>
      <c r="WUL14" s="12"/>
      <c r="WUM14" s="12"/>
      <c r="WUN14" s="12"/>
      <c r="WUO14" s="12"/>
      <c r="WUP14" s="12"/>
      <c r="WUQ14" s="12"/>
      <c r="WUR14" s="12"/>
      <c r="WUS14" s="12"/>
      <c r="WUT14" s="12"/>
      <c r="WUU14" s="12"/>
      <c r="WUV14" s="12"/>
      <c r="WUW14" s="12"/>
      <c r="WUX14" s="12"/>
      <c r="WUY14" s="12"/>
      <c r="WUZ14" s="12"/>
      <c r="WVA14" s="12"/>
      <c r="WVB14" s="12"/>
      <c r="WVC14" s="12"/>
      <c r="WVD14" s="12"/>
      <c r="WVE14" s="12"/>
      <c r="WVF14" s="12"/>
      <c r="WVG14" s="12"/>
      <c r="WVH14" s="12"/>
      <c r="WVI14" s="12"/>
      <c r="WVJ14" s="12"/>
      <c r="WVK14" s="12"/>
      <c r="WVL14" s="12"/>
      <c r="WVM14" s="12"/>
      <c r="WVN14" s="12"/>
      <c r="WVO14" s="12"/>
      <c r="WVP14" s="12"/>
      <c r="WVQ14" s="12"/>
      <c r="WVR14" s="12"/>
      <c r="WVS14" s="12"/>
      <c r="WVT14" s="12"/>
      <c r="WVU14" s="12"/>
      <c r="WVV14" s="12"/>
      <c r="WVW14" s="12"/>
      <c r="WVX14" s="12"/>
      <c r="WVY14" s="12"/>
      <c r="WVZ14" s="12"/>
      <c r="WWA14" s="12"/>
      <c r="WWB14" s="12"/>
      <c r="WWC14" s="12"/>
      <c r="WWD14" s="12"/>
      <c r="WWE14" s="12"/>
      <c r="WWF14" s="12"/>
      <c r="WWG14" s="12"/>
      <c r="WWH14" s="12"/>
      <c r="WWI14" s="12"/>
      <c r="WWJ14" s="12"/>
      <c r="WWK14" s="12"/>
      <c r="WWL14" s="12"/>
      <c r="WWM14" s="12"/>
      <c r="WWN14" s="12"/>
      <c r="WWO14" s="12"/>
      <c r="WWP14" s="12"/>
      <c r="WWQ14" s="12"/>
      <c r="WWR14" s="12"/>
      <c r="WWS14" s="12"/>
      <c r="WWT14" s="12"/>
      <c r="WWU14" s="12"/>
      <c r="WWV14" s="12"/>
      <c r="WWW14" s="12"/>
      <c r="WWX14" s="12"/>
      <c r="WWY14" s="12"/>
      <c r="WWZ14" s="12"/>
      <c r="WXA14" s="12"/>
      <c r="WXB14" s="12"/>
      <c r="WXC14" s="12"/>
      <c r="WXD14" s="12"/>
      <c r="WXE14" s="12"/>
      <c r="WXF14" s="12"/>
      <c r="WXG14" s="12"/>
      <c r="WXH14" s="12"/>
      <c r="WXI14" s="12"/>
      <c r="WXJ14" s="12"/>
      <c r="WXK14" s="12"/>
      <c r="WXL14" s="12"/>
      <c r="WXM14" s="12"/>
      <c r="WXN14" s="12"/>
      <c r="WXO14" s="12"/>
      <c r="WXP14" s="12"/>
      <c r="WXQ14" s="12"/>
      <c r="WXR14" s="12"/>
      <c r="WXS14" s="12"/>
      <c r="WXT14" s="12"/>
      <c r="WXU14" s="12"/>
      <c r="WXV14" s="12"/>
      <c r="WXW14" s="12"/>
      <c r="WXX14" s="12"/>
      <c r="WXY14" s="12"/>
      <c r="WXZ14" s="12"/>
      <c r="WYA14" s="12"/>
      <c r="WYB14" s="12"/>
      <c r="WYC14" s="12"/>
      <c r="WYD14" s="12"/>
      <c r="WYE14" s="12"/>
      <c r="WYF14" s="12"/>
      <c r="WYG14" s="12"/>
      <c r="WYH14" s="12"/>
      <c r="WYI14" s="12"/>
      <c r="WYJ14" s="12"/>
      <c r="WYK14" s="12"/>
      <c r="WYL14" s="12"/>
      <c r="WYM14" s="12"/>
      <c r="WYN14" s="12"/>
      <c r="WYO14" s="12"/>
      <c r="WYP14" s="12"/>
      <c r="WYQ14" s="12"/>
      <c r="WYR14" s="12"/>
      <c r="WYS14" s="12"/>
      <c r="WYT14" s="12"/>
      <c r="WYU14" s="12"/>
      <c r="WYV14" s="12"/>
      <c r="WYW14" s="12"/>
      <c r="WYX14" s="12"/>
      <c r="WYY14" s="12"/>
      <c r="WYZ14" s="12"/>
      <c r="WZA14" s="12"/>
      <c r="WZB14" s="12"/>
      <c r="WZC14" s="12"/>
      <c r="WZD14" s="12"/>
      <c r="WZE14" s="12"/>
      <c r="WZF14" s="12"/>
      <c r="WZG14" s="12"/>
      <c r="WZH14" s="12"/>
      <c r="WZI14" s="12"/>
      <c r="WZJ14" s="12"/>
      <c r="WZK14" s="12"/>
      <c r="WZL14" s="12"/>
      <c r="WZM14" s="12"/>
      <c r="WZN14" s="12"/>
      <c r="WZO14" s="12"/>
      <c r="WZP14" s="12"/>
      <c r="WZQ14" s="12"/>
      <c r="WZR14" s="12"/>
      <c r="WZS14" s="12"/>
      <c r="WZT14" s="12"/>
      <c r="WZU14" s="12"/>
      <c r="WZV14" s="12"/>
      <c r="WZW14" s="12"/>
      <c r="WZX14" s="12"/>
      <c r="WZY14" s="12"/>
      <c r="WZZ14" s="12"/>
      <c r="XAA14" s="12"/>
      <c r="XAB14" s="12"/>
      <c r="XAC14" s="12"/>
      <c r="XAD14" s="12"/>
      <c r="XAE14" s="12"/>
      <c r="XAF14" s="12"/>
      <c r="XAG14" s="12"/>
      <c r="XAH14" s="12"/>
      <c r="XAI14" s="12"/>
      <c r="XAJ14" s="12"/>
      <c r="XAK14" s="12"/>
      <c r="XAL14" s="12"/>
      <c r="XAM14" s="12"/>
      <c r="XAN14" s="12"/>
      <c r="XAO14" s="12"/>
      <c r="XAP14" s="12"/>
      <c r="XAQ14" s="12"/>
      <c r="XAR14" s="12"/>
      <c r="XAS14" s="12"/>
      <c r="XAT14" s="12"/>
      <c r="XAU14" s="12"/>
      <c r="XAV14" s="12"/>
      <c r="XAW14" s="12"/>
      <c r="XAX14" s="12"/>
      <c r="XAY14" s="12"/>
      <c r="XAZ14" s="12"/>
      <c r="XBA14" s="12"/>
      <c r="XBB14" s="12"/>
      <c r="XBC14" s="12"/>
      <c r="XBD14" s="12"/>
      <c r="XBE14" s="12"/>
      <c r="XBF14" s="12"/>
      <c r="XBG14" s="12"/>
      <c r="XBH14" s="12"/>
      <c r="XBI14" s="12"/>
      <c r="XBJ14" s="12"/>
      <c r="XBK14" s="12"/>
      <c r="XBL14" s="12"/>
      <c r="XBM14" s="12"/>
      <c r="XBN14" s="12"/>
      <c r="XBO14" s="12"/>
      <c r="XBP14" s="12"/>
      <c r="XBQ14" s="12"/>
      <c r="XBR14" s="12"/>
      <c r="XBS14" s="12"/>
      <c r="XBT14" s="12"/>
      <c r="XBU14" s="12"/>
      <c r="XBV14" s="12"/>
      <c r="XBW14" s="12"/>
      <c r="XBX14" s="12"/>
      <c r="XBY14" s="12"/>
      <c r="XBZ14" s="12"/>
      <c r="XCA14" s="12"/>
      <c r="XCB14" s="12"/>
      <c r="XCC14" s="12"/>
      <c r="XCD14" s="12"/>
      <c r="XCE14" s="12"/>
      <c r="XCF14" s="12"/>
      <c r="XCG14" s="12"/>
      <c r="XCH14" s="12"/>
      <c r="XCI14" s="12"/>
      <c r="XCJ14" s="12"/>
      <c r="XCK14" s="12"/>
      <c r="XCL14" s="12"/>
      <c r="XCM14" s="12"/>
      <c r="XCN14" s="12"/>
      <c r="XCO14" s="12"/>
      <c r="XCP14" s="12"/>
      <c r="XCQ14" s="12"/>
      <c r="XCR14" s="12"/>
      <c r="XCS14" s="12"/>
      <c r="XCT14" s="12"/>
      <c r="XCU14" s="12"/>
      <c r="XCV14" s="12"/>
      <c r="XCW14" s="12"/>
      <c r="XCX14" s="12"/>
      <c r="XCY14" s="12"/>
      <c r="XCZ14" s="12"/>
      <c r="XDA14" s="12"/>
      <c r="XDB14" s="12"/>
      <c r="XDC14" s="12"/>
      <c r="XDD14" s="12"/>
      <c r="XDE14" s="12"/>
      <c r="XDF14" s="12"/>
      <c r="XDG14" s="12"/>
      <c r="XDH14" s="12"/>
      <c r="XDI14" s="12"/>
      <c r="XDJ14" s="12"/>
      <c r="XDK14" s="12"/>
      <c r="XDL14" s="12"/>
      <c r="XDM14" s="12"/>
      <c r="XDN14" s="12"/>
      <c r="XDO14" s="12"/>
      <c r="XDP14" s="12"/>
      <c r="XDQ14" s="12"/>
      <c r="XDR14" s="12"/>
      <c r="XDS14" s="12"/>
      <c r="XDT14" s="12"/>
      <c r="XDU14" s="12"/>
      <c r="XDV14" s="12"/>
      <c r="XDW14" s="12"/>
      <c r="XDX14" s="12"/>
      <c r="XDY14" s="12"/>
      <c r="XDZ14" s="12"/>
      <c r="XEA14" s="12"/>
      <c r="XEB14" s="12"/>
      <c r="XEC14" s="12"/>
      <c r="XED14" s="12"/>
      <c r="XEE14" s="12"/>
      <c r="XEF14" s="12"/>
      <c r="XEG14" s="12"/>
      <c r="XEH14" s="12"/>
      <c r="XEI14" s="12"/>
      <c r="XEJ14" s="12"/>
      <c r="XEK14" s="12"/>
      <c r="XEL14" s="12"/>
      <c r="XEM14" s="12"/>
      <c r="XEN14" s="12"/>
      <c r="XEO14" s="12"/>
      <c r="XEP14" s="12"/>
      <c r="XEQ14" s="12"/>
      <c r="XER14" s="12"/>
      <c r="XES14" s="12"/>
      <c r="XET14" s="12"/>
      <c r="XEU14" s="12"/>
      <c r="XEV14" s="12"/>
      <c r="XEW14" s="12"/>
      <c r="XEX14" s="12"/>
      <c r="XEY14" s="12"/>
      <c r="XEZ14" s="12"/>
      <c r="XFA14" s="12"/>
      <c r="XFB14" s="12"/>
      <c r="XFC14" s="12"/>
      <c r="XFD14" s="12"/>
    </row>
    <row r="15" spans="1:16384" s="22" customFormat="1" x14ac:dyDescent="0.25">
      <c r="A15" s="20" t="s">
        <v>13</v>
      </c>
      <c r="B15" s="38" t="s">
        <v>13031</v>
      </c>
      <c r="C15" s="38" t="s">
        <v>13032</v>
      </c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8"/>
      <c r="JT15" s="38"/>
      <c r="JU15" s="38"/>
      <c r="JV15" s="38"/>
      <c r="JW15" s="38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8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8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8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8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8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8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8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8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8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8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8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8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8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8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8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8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8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8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8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8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8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8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8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8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8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8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8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8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E15" s="38"/>
      <c r="AGF15" s="38"/>
      <c r="AGG15" s="38"/>
      <c r="AGH15" s="38"/>
      <c r="AGI15" s="38"/>
      <c r="AGJ15" s="38"/>
      <c r="AGK15" s="38"/>
      <c r="AGL15" s="38"/>
      <c r="AGM15" s="38"/>
      <c r="AGN15" s="38"/>
      <c r="AGO15" s="38"/>
      <c r="AGP15" s="38"/>
      <c r="AGQ15" s="38"/>
      <c r="AGR15" s="38"/>
      <c r="AGS15" s="38"/>
      <c r="AGT15" s="38"/>
      <c r="AGU15" s="38"/>
      <c r="AGV15" s="38"/>
      <c r="AGW15" s="38"/>
      <c r="AGX15" s="38"/>
      <c r="AGY15" s="38"/>
      <c r="AGZ15" s="38"/>
      <c r="AHA15" s="38"/>
      <c r="AHB15" s="38"/>
      <c r="AHC15" s="38"/>
      <c r="AHD15" s="38"/>
      <c r="AHE15" s="38"/>
      <c r="AHF15" s="38"/>
      <c r="AHG15" s="38"/>
      <c r="AHH15" s="38"/>
      <c r="AHI15" s="38"/>
      <c r="AHJ15" s="38"/>
      <c r="AHK15" s="38"/>
      <c r="AHL15" s="38"/>
      <c r="AHM15" s="38"/>
      <c r="AHN15" s="38"/>
      <c r="AHO15" s="38"/>
      <c r="AHP15" s="38"/>
      <c r="AHQ15" s="38"/>
      <c r="AHR15" s="38"/>
      <c r="AHS15" s="38"/>
      <c r="AHT15" s="38"/>
      <c r="AHU15" s="38"/>
      <c r="AHV15" s="38"/>
      <c r="AHW15" s="38"/>
      <c r="AHX15" s="38"/>
      <c r="AHY15" s="38"/>
      <c r="AHZ15" s="38"/>
      <c r="AIA15" s="38"/>
      <c r="AIB15" s="38"/>
      <c r="AIC15" s="38"/>
      <c r="AID15" s="38"/>
      <c r="AIE15" s="38"/>
      <c r="AIF15" s="38"/>
      <c r="AIG15" s="38"/>
      <c r="AIH15" s="38"/>
      <c r="AII15" s="38"/>
      <c r="AIJ15" s="38"/>
      <c r="AIK15" s="38"/>
      <c r="AIL15" s="38"/>
      <c r="AIM15" s="38"/>
      <c r="AIN15" s="38"/>
      <c r="AIO15" s="38"/>
      <c r="AIP15" s="38"/>
      <c r="AIQ15" s="38"/>
      <c r="AIR15" s="38"/>
      <c r="AIS15" s="38"/>
      <c r="AIT15" s="38"/>
      <c r="AIU15" s="38"/>
      <c r="AIV15" s="38"/>
      <c r="AIW15" s="38"/>
      <c r="AIX15" s="38"/>
      <c r="AIY15" s="38"/>
      <c r="AIZ15" s="38"/>
      <c r="AJA15" s="38"/>
      <c r="AJB15" s="38"/>
      <c r="AJC15" s="38"/>
      <c r="AJD15" s="38"/>
      <c r="AJE15" s="38"/>
      <c r="AJF15" s="38"/>
      <c r="AJG15" s="38"/>
      <c r="AJH15" s="38"/>
      <c r="AJI15" s="38"/>
      <c r="AJJ15" s="38"/>
      <c r="AJK15" s="38"/>
      <c r="AJL15" s="38"/>
      <c r="AJM15" s="38"/>
      <c r="AJN15" s="38"/>
      <c r="AJO15" s="38"/>
      <c r="AJP15" s="38"/>
      <c r="AJQ15" s="38"/>
      <c r="AJR15" s="38"/>
      <c r="AJS15" s="38"/>
      <c r="AJT15" s="38"/>
      <c r="AJU15" s="38"/>
      <c r="AJV15" s="38"/>
      <c r="AJW15" s="38"/>
      <c r="AJX15" s="38"/>
      <c r="AJY15" s="38"/>
      <c r="AJZ15" s="38"/>
      <c r="AKA15" s="38"/>
      <c r="AKB15" s="38"/>
      <c r="AKC15" s="38"/>
      <c r="AKD15" s="38"/>
      <c r="AKE15" s="38"/>
      <c r="AKF15" s="38"/>
      <c r="AKG15" s="38"/>
      <c r="AKH15" s="38"/>
      <c r="AKI15" s="38"/>
      <c r="AKJ15" s="38"/>
      <c r="AKK15" s="38"/>
      <c r="AKL15" s="38"/>
      <c r="AKM15" s="38"/>
      <c r="AKN15" s="38"/>
      <c r="AKO15" s="38"/>
      <c r="AKP15" s="38"/>
      <c r="AKQ15" s="38"/>
      <c r="AKR15" s="38"/>
      <c r="AKS15" s="38"/>
      <c r="AKT15" s="38"/>
      <c r="AKU15" s="38"/>
      <c r="AKV15" s="38"/>
      <c r="AKW15" s="38"/>
      <c r="AKX15" s="38"/>
      <c r="AKY15" s="38"/>
      <c r="AKZ15" s="38"/>
      <c r="ALA15" s="38"/>
      <c r="ALB15" s="38"/>
      <c r="ALC15" s="38"/>
      <c r="ALD15" s="38"/>
      <c r="ALE15" s="38"/>
      <c r="ALF15" s="38"/>
      <c r="ALG15" s="38"/>
      <c r="ALH15" s="38"/>
      <c r="ALI15" s="38"/>
      <c r="ALJ15" s="38"/>
      <c r="ALK15" s="38"/>
      <c r="ALL15" s="38"/>
      <c r="ALM15" s="38"/>
      <c r="ALN15" s="38"/>
      <c r="ALO15" s="38"/>
      <c r="ALP15" s="38"/>
      <c r="ALQ15" s="38"/>
      <c r="ALR15" s="38"/>
      <c r="ALS15" s="38"/>
      <c r="ALT15" s="38"/>
      <c r="ALU15" s="38"/>
      <c r="ALV15" s="38"/>
      <c r="ALW15" s="38"/>
      <c r="ALX15" s="38"/>
      <c r="ALY15" s="38"/>
      <c r="ALZ15" s="38"/>
      <c r="AMA15" s="38"/>
      <c r="AMB15" s="38"/>
      <c r="AMC15" s="38"/>
      <c r="AMD15" s="38"/>
      <c r="AME15" s="38"/>
      <c r="AMF15" s="38"/>
      <c r="AMG15" s="38"/>
      <c r="AMH15" s="38"/>
      <c r="AMI15" s="38"/>
      <c r="AMJ15" s="38"/>
      <c r="AMK15" s="38"/>
      <c r="AML15" s="38"/>
      <c r="AMM15" s="38"/>
      <c r="AMN15" s="38"/>
      <c r="AMO15" s="38"/>
      <c r="AMP15" s="38"/>
      <c r="AMQ15" s="38"/>
      <c r="AMR15" s="38"/>
      <c r="AMS15" s="38"/>
      <c r="AMT15" s="38"/>
      <c r="AMU15" s="38"/>
      <c r="AMV15" s="38"/>
      <c r="AMW15" s="38"/>
      <c r="AMX15" s="38"/>
      <c r="AMY15" s="38"/>
      <c r="AMZ15" s="38"/>
      <c r="ANA15" s="38"/>
      <c r="ANB15" s="38"/>
      <c r="ANC15" s="38"/>
      <c r="AND15" s="38"/>
      <c r="ANE15" s="38"/>
      <c r="ANF15" s="38"/>
      <c r="ANG15" s="38"/>
      <c r="ANH15" s="38"/>
      <c r="ANI15" s="38"/>
      <c r="ANJ15" s="38"/>
      <c r="ANK15" s="38"/>
      <c r="ANL15" s="38"/>
      <c r="ANM15" s="38"/>
      <c r="ANN15" s="38"/>
      <c r="ANO15" s="38"/>
      <c r="ANP15" s="38"/>
      <c r="ANQ15" s="38"/>
      <c r="ANR15" s="38"/>
      <c r="ANS15" s="38"/>
      <c r="ANT15" s="38"/>
      <c r="ANU15" s="38"/>
      <c r="ANV15" s="38"/>
      <c r="ANW15" s="38"/>
      <c r="ANX15" s="38"/>
      <c r="ANY15" s="38"/>
      <c r="ANZ15" s="38"/>
      <c r="AOA15" s="38"/>
      <c r="AOB15" s="38"/>
      <c r="AOC15" s="38"/>
      <c r="AOD15" s="38"/>
      <c r="AOE15" s="38"/>
      <c r="AOF15" s="38"/>
      <c r="AOG15" s="38"/>
      <c r="AOH15" s="38"/>
      <c r="AOI15" s="38"/>
      <c r="AOJ15" s="38"/>
      <c r="AOK15" s="38"/>
      <c r="AOL15" s="38"/>
      <c r="AOM15" s="38"/>
      <c r="AON15" s="38"/>
      <c r="AOO15" s="38"/>
      <c r="AOP15" s="38"/>
      <c r="AOQ15" s="38"/>
      <c r="AOR15" s="38"/>
      <c r="AOS15" s="38"/>
      <c r="AOT15" s="38"/>
      <c r="AOU15" s="38"/>
      <c r="AOV15" s="38"/>
      <c r="AOW15" s="38"/>
      <c r="AOX15" s="38"/>
      <c r="AOY15" s="38"/>
      <c r="AOZ15" s="38"/>
      <c r="APA15" s="38"/>
      <c r="APB15" s="38"/>
      <c r="APC15" s="38"/>
      <c r="APD15" s="38"/>
      <c r="APE15" s="38"/>
      <c r="APF15" s="38"/>
      <c r="APG15" s="38"/>
      <c r="APH15" s="38"/>
      <c r="API15" s="38"/>
      <c r="APJ15" s="38"/>
      <c r="APK15" s="38"/>
      <c r="APL15" s="38"/>
      <c r="APM15" s="38"/>
      <c r="APN15" s="38"/>
      <c r="APO15" s="38"/>
      <c r="APP15" s="38"/>
      <c r="APQ15" s="38"/>
      <c r="APR15" s="38"/>
      <c r="APS15" s="38"/>
      <c r="APT15" s="38"/>
      <c r="APU15" s="38"/>
      <c r="APV15" s="38"/>
      <c r="APW15" s="38"/>
      <c r="APX15" s="38"/>
      <c r="APY15" s="38"/>
      <c r="APZ15" s="38"/>
      <c r="AQA15" s="38"/>
      <c r="AQB15" s="38"/>
      <c r="AQC15" s="38"/>
      <c r="AQD15" s="38"/>
      <c r="AQE15" s="38"/>
      <c r="AQF15" s="38"/>
      <c r="AQG15" s="38"/>
      <c r="AQH15" s="38"/>
      <c r="AQI15" s="38"/>
      <c r="AQJ15" s="38"/>
      <c r="AQK15" s="38"/>
      <c r="AQL15" s="38"/>
      <c r="AQM15" s="38"/>
      <c r="AQN15" s="38"/>
      <c r="AQO15" s="38"/>
      <c r="AQP15" s="38"/>
      <c r="AQQ15" s="38"/>
      <c r="AQR15" s="38"/>
      <c r="AQS15" s="38"/>
      <c r="AQT15" s="38"/>
      <c r="AQU15" s="38"/>
      <c r="AQV15" s="38"/>
      <c r="AQW15" s="38"/>
      <c r="AQX15" s="38"/>
      <c r="AQY15" s="38"/>
      <c r="AQZ15" s="38"/>
      <c r="ARA15" s="38"/>
      <c r="ARB15" s="38"/>
      <c r="ARC15" s="38"/>
      <c r="ARD15" s="38"/>
      <c r="ARE15" s="38"/>
      <c r="ARF15" s="38"/>
      <c r="ARG15" s="38"/>
      <c r="ARH15" s="38"/>
      <c r="ARI15" s="38"/>
      <c r="ARJ15" s="38"/>
      <c r="ARK15" s="38"/>
      <c r="ARL15" s="38"/>
      <c r="ARM15" s="38"/>
      <c r="ARN15" s="38"/>
      <c r="ARO15" s="38"/>
      <c r="ARP15" s="38"/>
      <c r="ARQ15" s="38"/>
      <c r="ARR15" s="38"/>
      <c r="ARS15" s="38"/>
      <c r="ART15" s="38"/>
      <c r="ARU15" s="38"/>
      <c r="ARV15" s="38"/>
      <c r="ARW15" s="38"/>
      <c r="ARX15" s="38"/>
      <c r="ARY15" s="38"/>
      <c r="ARZ15" s="38"/>
      <c r="ASA15" s="38"/>
      <c r="ASB15" s="38"/>
      <c r="ASC15" s="38"/>
      <c r="ASD15" s="38"/>
      <c r="ASE15" s="38"/>
      <c r="ASF15" s="38"/>
      <c r="ASG15" s="38"/>
      <c r="ASH15" s="38"/>
      <c r="ASI15" s="38"/>
      <c r="ASJ15" s="38"/>
      <c r="ASK15" s="38"/>
      <c r="ASL15" s="38"/>
      <c r="ASM15" s="38"/>
      <c r="ASN15" s="38"/>
      <c r="ASO15" s="38"/>
      <c r="ASP15" s="38"/>
      <c r="ASQ15" s="38"/>
      <c r="ASR15" s="38"/>
      <c r="ASS15" s="38"/>
      <c r="AST15" s="38"/>
      <c r="ASU15" s="38"/>
      <c r="ASV15" s="38"/>
      <c r="ASW15" s="38"/>
      <c r="ASX15" s="38"/>
      <c r="ASY15" s="38"/>
      <c r="ASZ15" s="38"/>
      <c r="ATA15" s="38"/>
      <c r="ATB15" s="38"/>
      <c r="ATC15" s="38"/>
      <c r="ATD15" s="38"/>
      <c r="ATE15" s="38"/>
      <c r="ATF15" s="38"/>
      <c r="ATG15" s="38"/>
      <c r="ATH15" s="38"/>
      <c r="ATI15" s="38"/>
      <c r="ATJ15" s="38"/>
      <c r="ATK15" s="38"/>
      <c r="ATL15" s="38"/>
      <c r="ATM15" s="38"/>
      <c r="ATN15" s="38"/>
      <c r="ATO15" s="38"/>
      <c r="ATP15" s="38"/>
      <c r="ATQ15" s="38"/>
      <c r="ATR15" s="38"/>
      <c r="ATS15" s="38"/>
      <c r="ATT15" s="38"/>
      <c r="ATU15" s="38"/>
      <c r="ATV15" s="38"/>
      <c r="ATW15" s="38"/>
      <c r="ATX15" s="38"/>
      <c r="ATY15" s="38"/>
      <c r="ATZ15" s="38"/>
      <c r="AUA15" s="38"/>
      <c r="AUB15" s="38"/>
      <c r="AUC15" s="38"/>
      <c r="AUD15" s="38"/>
      <c r="AUE15" s="38"/>
      <c r="AUF15" s="38"/>
      <c r="AUG15" s="38"/>
      <c r="AUH15" s="38"/>
      <c r="AUI15" s="38"/>
      <c r="AUJ15" s="38"/>
      <c r="AUK15" s="38"/>
      <c r="AUL15" s="38"/>
      <c r="AUM15" s="38"/>
      <c r="AUN15" s="38"/>
      <c r="AUO15" s="38"/>
      <c r="AUP15" s="38"/>
      <c r="AUQ15" s="38"/>
      <c r="AUR15" s="38"/>
      <c r="AUS15" s="38"/>
      <c r="AUT15" s="38"/>
      <c r="AUU15" s="38"/>
      <c r="AUV15" s="38"/>
      <c r="AUW15" s="38"/>
      <c r="AUX15" s="38"/>
      <c r="AUY15" s="38"/>
      <c r="AUZ15" s="38"/>
      <c r="AVA15" s="38"/>
      <c r="AVB15" s="38"/>
      <c r="AVC15" s="38"/>
      <c r="AVD15" s="38"/>
      <c r="AVE15" s="38"/>
      <c r="AVF15" s="38"/>
      <c r="AVG15" s="38"/>
      <c r="AVH15" s="38"/>
      <c r="AVI15" s="38"/>
      <c r="AVJ15" s="38"/>
      <c r="AVK15" s="38"/>
      <c r="AVL15" s="38"/>
      <c r="AVM15" s="38"/>
      <c r="AVN15" s="38"/>
      <c r="AVO15" s="38"/>
      <c r="AVP15" s="38"/>
      <c r="AVQ15" s="38"/>
      <c r="AVR15" s="38"/>
      <c r="AVS15" s="38"/>
      <c r="AVT15" s="38"/>
      <c r="AVU15" s="38"/>
      <c r="AVV15" s="38"/>
      <c r="AVW15" s="38"/>
      <c r="AVX15" s="38"/>
      <c r="AVY15" s="38"/>
      <c r="AVZ15" s="38"/>
      <c r="AWA15" s="38"/>
      <c r="AWB15" s="38"/>
      <c r="AWC15" s="38"/>
      <c r="AWD15" s="38"/>
      <c r="AWE15" s="38"/>
      <c r="AWF15" s="38"/>
      <c r="AWG15" s="38"/>
      <c r="AWH15" s="38"/>
      <c r="AWI15" s="38"/>
      <c r="AWJ15" s="38"/>
      <c r="AWK15" s="38"/>
      <c r="AWL15" s="38"/>
      <c r="AWM15" s="38"/>
      <c r="AWN15" s="38"/>
      <c r="AWO15" s="38"/>
      <c r="AWP15" s="38"/>
      <c r="AWQ15" s="38"/>
      <c r="AWR15" s="38"/>
      <c r="AWS15" s="38"/>
      <c r="AWT15" s="38"/>
      <c r="AWU15" s="38"/>
      <c r="AWV15" s="38"/>
      <c r="AWW15" s="38"/>
      <c r="AWX15" s="38"/>
      <c r="AWY15" s="38"/>
      <c r="AWZ15" s="38"/>
      <c r="AXA15" s="38"/>
      <c r="AXB15" s="38"/>
      <c r="AXC15" s="38"/>
      <c r="AXD15" s="38"/>
      <c r="AXE15" s="38"/>
      <c r="AXF15" s="38"/>
      <c r="AXG15" s="38"/>
      <c r="AXH15" s="38"/>
      <c r="AXI15" s="38"/>
      <c r="AXJ15" s="38"/>
      <c r="AXK15" s="38"/>
      <c r="AXL15" s="38"/>
      <c r="AXM15" s="38"/>
      <c r="AXN15" s="38"/>
      <c r="AXO15" s="38"/>
      <c r="AXP15" s="38"/>
      <c r="AXQ15" s="38"/>
      <c r="AXR15" s="38"/>
      <c r="AXS15" s="38"/>
      <c r="AXT15" s="38"/>
      <c r="AXU15" s="38"/>
      <c r="AXV15" s="38"/>
      <c r="AXW15" s="38"/>
      <c r="AXX15" s="38"/>
      <c r="AXY15" s="38"/>
      <c r="AXZ15" s="38"/>
      <c r="AYA15" s="38"/>
      <c r="AYB15" s="38"/>
      <c r="AYC15" s="38"/>
      <c r="AYD15" s="38"/>
      <c r="AYE15" s="38"/>
      <c r="AYF15" s="38"/>
      <c r="AYG15" s="38"/>
      <c r="AYH15" s="38"/>
      <c r="AYI15" s="38"/>
      <c r="AYJ15" s="38"/>
      <c r="AYK15" s="38"/>
      <c r="AYL15" s="38"/>
      <c r="AYM15" s="38"/>
      <c r="AYN15" s="38"/>
      <c r="AYO15" s="38"/>
      <c r="AYP15" s="38"/>
      <c r="AYQ15" s="38"/>
      <c r="AYR15" s="38"/>
      <c r="AYS15" s="38"/>
      <c r="AYT15" s="38"/>
      <c r="AYU15" s="38"/>
      <c r="AYV15" s="38"/>
      <c r="AYW15" s="38"/>
      <c r="AYX15" s="38"/>
      <c r="AYY15" s="38"/>
      <c r="AYZ15" s="38"/>
      <c r="AZA15" s="38"/>
      <c r="AZB15" s="38"/>
      <c r="AZC15" s="38"/>
      <c r="AZD15" s="38"/>
      <c r="AZE15" s="38"/>
      <c r="AZF15" s="38"/>
      <c r="AZG15" s="38"/>
      <c r="AZH15" s="38"/>
      <c r="AZI15" s="38"/>
      <c r="AZJ15" s="38"/>
      <c r="AZK15" s="38"/>
      <c r="AZL15" s="38"/>
      <c r="AZM15" s="38"/>
      <c r="AZN15" s="38"/>
      <c r="AZO15" s="38"/>
      <c r="AZP15" s="38"/>
      <c r="AZQ15" s="38"/>
      <c r="AZR15" s="38"/>
      <c r="AZS15" s="38"/>
      <c r="AZT15" s="38"/>
      <c r="AZU15" s="38"/>
      <c r="AZV15" s="38"/>
      <c r="AZW15" s="38"/>
      <c r="AZX15" s="38"/>
      <c r="AZY15" s="38"/>
      <c r="AZZ15" s="38"/>
      <c r="BAA15" s="38"/>
      <c r="BAB15" s="38"/>
      <c r="BAC15" s="38"/>
      <c r="BAD15" s="38"/>
      <c r="BAE15" s="38"/>
      <c r="BAF15" s="38"/>
      <c r="BAG15" s="38"/>
      <c r="BAH15" s="38"/>
      <c r="BAI15" s="38"/>
      <c r="BAJ15" s="38"/>
      <c r="BAK15" s="38"/>
      <c r="BAL15" s="38"/>
      <c r="BAM15" s="38"/>
      <c r="BAN15" s="38"/>
      <c r="BAO15" s="38"/>
      <c r="BAP15" s="38"/>
      <c r="BAQ15" s="38"/>
      <c r="BAR15" s="38"/>
      <c r="BAS15" s="38"/>
      <c r="BAT15" s="38"/>
      <c r="BAU15" s="38"/>
      <c r="BAV15" s="38"/>
      <c r="BAW15" s="38"/>
      <c r="BAX15" s="38"/>
      <c r="BAY15" s="38"/>
      <c r="BAZ15" s="38"/>
      <c r="BBA15" s="38"/>
      <c r="BBB15" s="38"/>
      <c r="BBC15" s="38"/>
      <c r="BBD15" s="38"/>
      <c r="BBE15" s="38"/>
      <c r="BBF15" s="38"/>
      <c r="BBG15" s="38"/>
      <c r="BBH15" s="38"/>
      <c r="BBI15" s="38"/>
      <c r="BBJ15" s="38"/>
      <c r="BBK15" s="38"/>
      <c r="BBL15" s="38"/>
      <c r="BBM15" s="38"/>
      <c r="BBN15" s="38"/>
      <c r="BBO15" s="38"/>
      <c r="BBP15" s="38"/>
      <c r="BBQ15" s="38"/>
      <c r="BBR15" s="38"/>
      <c r="BBS15" s="38"/>
      <c r="BBT15" s="38"/>
      <c r="BBU15" s="38"/>
      <c r="BBV15" s="38"/>
      <c r="BBW15" s="38"/>
      <c r="BBX15" s="38"/>
      <c r="BBY15" s="38"/>
      <c r="BBZ15" s="38"/>
      <c r="BCA15" s="38"/>
      <c r="BCB15" s="38"/>
      <c r="BCC15" s="38"/>
      <c r="BCD15" s="38"/>
      <c r="BCE15" s="38"/>
      <c r="BCF15" s="38"/>
      <c r="BCG15" s="38"/>
      <c r="BCH15" s="38"/>
      <c r="BCI15" s="38"/>
      <c r="BCJ15" s="38"/>
      <c r="BCK15" s="38"/>
      <c r="BCL15" s="38"/>
      <c r="BCM15" s="38"/>
      <c r="BCN15" s="38"/>
      <c r="BCO15" s="38"/>
      <c r="BCP15" s="38"/>
      <c r="BCQ15" s="38"/>
      <c r="BCR15" s="38"/>
      <c r="BCS15" s="38"/>
      <c r="BCT15" s="38"/>
      <c r="BCU15" s="38"/>
      <c r="BCV15" s="38"/>
      <c r="BCW15" s="38"/>
      <c r="BCX15" s="38"/>
      <c r="BCY15" s="38"/>
      <c r="BCZ15" s="38"/>
      <c r="BDA15" s="38"/>
      <c r="BDB15" s="38"/>
      <c r="BDC15" s="38"/>
      <c r="BDD15" s="38"/>
      <c r="BDE15" s="38"/>
      <c r="BDF15" s="38"/>
      <c r="BDG15" s="38"/>
      <c r="BDH15" s="38"/>
      <c r="BDI15" s="38"/>
      <c r="BDJ15" s="38"/>
      <c r="BDK15" s="38"/>
      <c r="BDL15" s="38"/>
      <c r="BDM15" s="38"/>
      <c r="BDN15" s="38"/>
      <c r="BDO15" s="38"/>
      <c r="BDP15" s="38"/>
      <c r="BDQ15" s="38"/>
      <c r="BDR15" s="38"/>
      <c r="BDS15" s="38"/>
      <c r="BDT15" s="38"/>
      <c r="BDU15" s="38"/>
      <c r="BDV15" s="38"/>
      <c r="BDW15" s="38"/>
      <c r="BDX15" s="38"/>
      <c r="BDY15" s="38"/>
      <c r="BDZ15" s="38"/>
      <c r="BEA15" s="38"/>
      <c r="BEB15" s="38"/>
      <c r="BEC15" s="38"/>
      <c r="BED15" s="38"/>
      <c r="BEE15" s="38"/>
      <c r="BEF15" s="38"/>
      <c r="BEG15" s="38"/>
      <c r="BEH15" s="38"/>
      <c r="BEI15" s="38"/>
      <c r="BEJ15" s="38"/>
      <c r="BEK15" s="38"/>
      <c r="BEL15" s="38"/>
      <c r="BEM15" s="38"/>
      <c r="BEN15" s="38"/>
      <c r="BEO15" s="38"/>
      <c r="BEP15" s="38"/>
      <c r="BEQ15" s="38"/>
      <c r="BER15" s="38"/>
      <c r="BES15" s="38"/>
      <c r="BET15" s="38"/>
      <c r="BEU15" s="38"/>
      <c r="BEV15" s="38"/>
      <c r="BEW15" s="38"/>
      <c r="BEX15" s="38"/>
      <c r="BEY15" s="38"/>
      <c r="BEZ15" s="38"/>
      <c r="BFA15" s="38"/>
      <c r="BFB15" s="38"/>
      <c r="BFC15" s="38"/>
      <c r="BFD15" s="38"/>
      <c r="BFE15" s="38"/>
      <c r="BFF15" s="38"/>
      <c r="BFG15" s="38"/>
      <c r="BFH15" s="38"/>
      <c r="BFI15" s="38"/>
      <c r="BFJ15" s="38"/>
      <c r="BFK15" s="38"/>
      <c r="BFL15" s="38"/>
      <c r="BFM15" s="38"/>
      <c r="BFN15" s="38"/>
      <c r="BFO15" s="38"/>
      <c r="BFP15" s="38"/>
      <c r="BFQ15" s="38"/>
      <c r="BFR15" s="38"/>
      <c r="BFS15" s="38"/>
      <c r="BFT15" s="38"/>
      <c r="BFU15" s="38"/>
      <c r="BFV15" s="38"/>
      <c r="BFW15" s="38"/>
      <c r="BFX15" s="38"/>
      <c r="BFY15" s="38"/>
      <c r="BFZ15" s="38"/>
      <c r="BGA15" s="38"/>
      <c r="BGB15" s="38"/>
      <c r="BGC15" s="38"/>
      <c r="BGD15" s="38"/>
      <c r="BGE15" s="38"/>
      <c r="BGF15" s="38"/>
      <c r="BGG15" s="38"/>
      <c r="BGH15" s="38"/>
      <c r="BGI15" s="38"/>
      <c r="BGJ15" s="38"/>
      <c r="BGK15" s="38"/>
      <c r="BGL15" s="38"/>
      <c r="BGM15" s="38"/>
      <c r="BGN15" s="38"/>
      <c r="BGO15" s="38"/>
      <c r="BGP15" s="38"/>
      <c r="BGQ15" s="38"/>
      <c r="BGR15" s="38"/>
      <c r="BGS15" s="38"/>
      <c r="BGT15" s="38"/>
      <c r="BGU15" s="38"/>
      <c r="BGV15" s="38"/>
      <c r="BGW15" s="38"/>
      <c r="BGX15" s="38"/>
      <c r="BGY15" s="38"/>
      <c r="BGZ15" s="38"/>
      <c r="BHA15" s="38"/>
      <c r="BHB15" s="38"/>
      <c r="BHC15" s="38"/>
      <c r="BHD15" s="38"/>
      <c r="BHE15" s="38"/>
      <c r="BHF15" s="38"/>
      <c r="BHG15" s="38"/>
      <c r="BHH15" s="38"/>
      <c r="BHI15" s="38"/>
      <c r="BHJ15" s="38"/>
      <c r="BHK15" s="38"/>
      <c r="BHL15" s="38"/>
      <c r="BHM15" s="38"/>
      <c r="BHN15" s="38"/>
      <c r="BHO15" s="38"/>
      <c r="BHP15" s="38"/>
      <c r="BHQ15" s="38"/>
      <c r="BHR15" s="38"/>
      <c r="BHS15" s="38"/>
      <c r="BHT15" s="38"/>
      <c r="BHU15" s="38"/>
      <c r="BHV15" s="38"/>
      <c r="BHW15" s="38"/>
      <c r="BHX15" s="38"/>
      <c r="BHY15" s="38"/>
      <c r="BHZ15" s="38"/>
      <c r="BIA15" s="38"/>
      <c r="BIB15" s="38"/>
      <c r="BIC15" s="38"/>
      <c r="BID15" s="38"/>
      <c r="BIE15" s="38"/>
      <c r="BIF15" s="38"/>
      <c r="BIG15" s="38"/>
      <c r="BIH15" s="38"/>
      <c r="BII15" s="38"/>
      <c r="BIJ15" s="38"/>
      <c r="BIK15" s="38"/>
      <c r="BIL15" s="38"/>
      <c r="BIM15" s="38"/>
      <c r="BIN15" s="38"/>
      <c r="BIO15" s="38"/>
      <c r="BIP15" s="38"/>
      <c r="BIQ15" s="38"/>
      <c r="BIR15" s="38"/>
      <c r="BIS15" s="38"/>
      <c r="BIT15" s="38"/>
      <c r="BIU15" s="38"/>
      <c r="BIV15" s="38"/>
      <c r="BIW15" s="38"/>
      <c r="BIX15" s="38"/>
      <c r="BIY15" s="38"/>
      <c r="BIZ15" s="38"/>
      <c r="BJA15" s="38"/>
      <c r="BJB15" s="38"/>
      <c r="BJC15" s="38"/>
      <c r="BJD15" s="38"/>
      <c r="BJE15" s="38"/>
      <c r="BJF15" s="38"/>
      <c r="BJG15" s="38"/>
      <c r="BJH15" s="38"/>
      <c r="BJI15" s="38"/>
      <c r="BJJ15" s="38"/>
      <c r="BJK15" s="38"/>
      <c r="BJL15" s="38"/>
      <c r="BJM15" s="38"/>
      <c r="BJN15" s="38"/>
      <c r="BJO15" s="38"/>
      <c r="BJP15" s="38"/>
      <c r="BJQ15" s="38"/>
      <c r="BJR15" s="38"/>
      <c r="BJS15" s="38"/>
      <c r="BJT15" s="38"/>
      <c r="BJU15" s="38"/>
      <c r="BJV15" s="38"/>
      <c r="BJW15" s="38"/>
      <c r="BJX15" s="38"/>
      <c r="BJY15" s="38"/>
      <c r="BJZ15" s="38"/>
      <c r="BKA15" s="38"/>
      <c r="BKB15" s="38"/>
      <c r="BKC15" s="38"/>
      <c r="BKD15" s="38"/>
      <c r="BKE15" s="38"/>
      <c r="BKF15" s="38"/>
      <c r="BKG15" s="38"/>
      <c r="BKH15" s="38"/>
      <c r="BKI15" s="38"/>
      <c r="BKJ15" s="38"/>
      <c r="BKK15" s="38"/>
      <c r="BKL15" s="38"/>
      <c r="BKM15" s="38"/>
      <c r="BKN15" s="38"/>
      <c r="BKO15" s="38"/>
      <c r="BKP15" s="38"/>
      <c r="BKQ15" s="38"/>
      <c r="BKR15" s="38"/>
      <c r="BKS15" s="38"/>
      <c r="BKT15" s="38"/>
      <c r="BKU15" s="38"/>
      <c r="BKV15" s="38"/>
      <c r="BKW15" s="38"/>
      <c r="BKX15" s="38"/>
      <c r="BKY15" s="38"/>
      <c r="BKZ15" s="38"/>
      <c r="BLA15" s="38"/>
      <c r="BLB15" s="38"/>
      <c r="BLC15" s="38"/>
      <c r="BLD15" s="38"/>
      <c r="BLE15" s="38"/>
      <c r="BLF15" s="38"/>
      <c r="BLG15" s="38"/>
      <c r="BLH15" s="38"/>
      <c r="BLI15" s="38"/>
      <c r="BLJ15" s="38"/>
      <c r="BLK15" s="38"/>
      <c r="BLL15" s="38"/>
      <c r="BLM15" s="38"/>
      <c r="BLN15" s="38"/>
      <c r="BLO15" s="38"/>
      <c r="BLP15" s="38"/>
      <c r="BLQ15" s="38"/>
      <c r="BLR15" s="38"/>
      <c r="BLS15" s="38"/>
      <c r="BLT15" s="38"/>
      <c r="BLU15" s="38"/>
      <c r="BLV15" s="38"/>
      <c r="BLW15" s="38"/>
      <c r="BLX15" s="38"/>
      <c r="BLY15" s="38"/>
      <c r="BLZ15" s="38"/>
      <c r="BMA15" s="38"/>
      <c r="BMB15" s="38"/>
      <c r="BMC15" s="38"/>
      <c r="BMD15" s="38"/>
      <c r="BME15" s="38"/>
      <c r="BMF15" s="38"/>
      <c r="BMG15" s="38"/>
      <c r="BMH15" s="38"/>
      <c r="BMI15" s="38"/>
      <c r="BMJ15" s="38"/>
      <c r="BMK15" s="38"/>
      <c r="BML15" s="38"/>
      <c r="BMM15" s="38"/>
      <c r="BMN15" s="38"/>
      <c r="BMO15" s="38"/>
      <c r="BMP15" s="38"/>
      <c r="BMQ15" s="38"/>
      <c r="BMR15" s="38"/>
      <c r="BMS15" s="38"/>
      <c r="BMT15" s="38"/>
      <c r="BMU15" s="38"/>
      <c r="BMV15" s="38"/>
      <c r="BMW15" s="38"/>
      <c r="BMX15" s="38"/>
      <c r="BMY15" s="38"/>
      <c r="BMZ15" s="38"/>
      <c r="BNA15" s="38"/>
      <c r="BNB15" s="38"/>
      <c r="BNC15" s="38"/>
      <c r="BND15" s="38"/>
      <c r="BNE15" s="38"/>
      <c r="BNF15" s="38"/>
      <c r="BNG15" s="38"/>
      <c r="BNH15" s="38"/>
      <c r="BNI15" s="38"/>
      <c r="BNJ15" s="38"/>
      <c r="BNK15" s="38"/>
      <c r="BNL15" s="38"/>
      <c r="BNM15" s="38"/>
      <c r="BNN15" s="38"/>
      <c r="BNO15" s="38"/>
      <c r="BNP15" s="38"/>
      <c r="BNQ15" s="38"/>
      <c r="BNR15" s="38"/>
      <c r="BNS15" s="38"/>
      <c r="BNT15" s="38"/>
      <c r="BNU15" s="38"/>
      <c r="BNV15" s="38"/>
      <c r="BNW15" s="38"/>
      <c r="BNX15" s="38"/>
      <c r="BNY15" s="38"/>
      <c r="BNZ15" s="38"/>
      <c r="BOA15" s="38"/>
      <c r="BOB15" s="38"/>
      <c r="BOC15" s="38"/>
      <c r="BOD15" s="38"/>
      <c r="BOE15" s="38"/>
      <c r="BOF15" s="38"/>
      <c r="BOG15" s="38"/>
      <c r="BOH15" s="38"/>
      <c r="BOI15" s="38"/>
      <c r="BOJ15" s="38"/>
      <c r="BOK15" s="38"/>
      <c r="BOL15" s="38"/>
      <c r="BOM15" s="38"/>
      <c r="BON15" s="38"/>
      <c r="BOO15" s="38"/>
      <c r="BOP15" s="38"/>
      <c r="BOQ15" s="38"/>
      <c r="BOR15" s="38"/>
      <c r="BOS15" s="38"/>
      <c r="BOT15" s="38"/>
      <c r="BOU15" s="38"/>
      <c r="BOV15" s="38"/>
      <c r="BOW15" s="38"/>
      <c r="BOX15" s="38"/>
      <c r="BOY15" s="38"/>
      <c r="BOZ15" s="38"/>
      <c r="BPA15" s="38"/>
      <c r="BPB15" s="38"/>
      <c r="BPC15" s="38"/>
      <c r="BPD15" s="38"/>
      <c r="BPE15" s="38"/>
      <c r="BPF15" s="38"/>
      <c r="BPG15" s="38"/>
      <c r="BPH15" s="38"/>
      <c r="BPI15" s="38"/>
      <c r="BPJ15" s="38"/>
      <c r="BPK15" s="38"/>
      <c r="BPL15" s="38"/>
      <c r="BPM15" s="38"/>
      <c r="BPN15" s="38"/>
      <c r="BPO15" s="38"/>
      <c r="BPP15" s="38"/>
      <c r="BPQ15" s="38"/>
      <c r="BPR15" s="38"/>
      <c r="BPS15" s="38"/>
      <c r="BPT15" s="38"/>
      <c r="BPU15" s="38"/>
      <c r="BPV15" s="38"/>
      <c r="BPW15" s="38"/>
      <c r="BPX15" s="38"/>
      <c r="BPY15" s="38"/>
      <c r="BPZ15" s="38"/>
      <c r="BQA15" s="38"/>
      <c r="BQB15" s="38"/>
      <c r="BQC15" s="38"/>
      <c r="BQD15" s="38"/>
      <c r="BQE15" s="38"/>
      <c r="BQF15" s="38"/>
      <c r="BQG15" s="38"/>
      <c r="BQH15" s="38"/>
      <c r="BQI15" s="38"/>
      <c r="BQJ15" s="38"/>
      <c r="BQK15" s="38"/>
      <c r="BQL15" s="38"/>
      <c r="BQM15" s="38"/>
      <c r="BQN15" s="38"/>
      <c r="BQO15" s="38"/>
      <c r="BQP15" s="38"/>
      <c r="BQQ15" s="38"/>
      <c r="BQR15" s="38"/>
      <c r="BQS15" s="38"/>
      <c r="BQT15" s="38"/>
      <c r="BQU15" s="38"/>
      <c r="BQV15" s="38"/>
      <c r="BQW15" s="38"/>
      <c r="BQX15" s="38"/>
      <c r="BQY15" s="38"/>
      <c r="BQZ15" s="38"/>
      <c r="BRA15" s="38"/>
      <c r="BRB15" s="38"/>
      <c r="BRC15" s="38"/>
      <c r="BRD15" s="38"/>
      <c r="BRE15" s="38"/>
      <c r="BRF15" s="38"/>
      <c r="BRG15" s="38"/>
      <c r="BRH15" s="38"/>
      <c r="BRI15" s="38"/>
      <c r="BRJ15" s="38"/>
      <c r="BRK15" s="38"/>
      <c r="BRL15" s="38"/>
      <c r="BRM15" s="38"/>
      <c r="BRN15" s="38"/>
      <c r="BRO15" s="38"/>
      <c r="BRP15" s="38"/>
      <c r="BRQ15" s="38"/>
      <c r="BRR15" s="38"/>
      <c r="BRS15" s="38"/>
      <c r="BRT15" s="38"/>
      <c r="BRU15" s="38"/>
      <c r="BRV15" s="38"/>
      <c r="BRW15" s="38"/>
      <c r="BRX15" s="38"/>
      <c r="BRY15" s="38"/>
      <c r="BRZ15" s="38"/>
      <c r="BSA15" s="38"/>
      <c r="BSB15" s="38"/>
      <c r="BSC15" s="38"/>
      <c r="BSD15" s="38"/>
      <c r="BSE15" s="38"/>
      <c r="BSF15" s="38"/>
      <c r="BSG15" s="38"/>
      <c r="BSH15" s="38"/>
      <c r="BSI15" s="38"/>
      <c r="BSJ15" s="38"/>
      <c r="BSK15" s="38"/>
      <c r="BSL15" s="38"/>
      <c r="BSM15" s="38"/>
      <c r="BSN15" s="38"/>
      <c r="BSO15" s="38"/>
      <c r="BSP15" s="38"/>
      <c r="BSQ15" s="38"/>
      <c r="BSR15" s="38"/>
      <c r="BSS15" s="38"/>
      <c r="BST15" s="38"/>
      <c r="BSU15" s="38"/>
      <c r="BSV15" s="38"/>
      <c r="BSW15" s="38"/>
      <c r="BSX15" s="38"/>
      <c r="BSY15" s="38"/>
      <c r="BSZ15" s="38"/>
      <c r="BTA15" s="38"/>
      <c r="BTB15" s="38"/>
      <c r="BTC15" s="38"/>
      <c r="BTD15" s="38"/>
      <c r="BTE15" s="38"/>
      <c r="BTF15" s="38"/>
      <c r="BTG15" s="38"/>
      <c r="BTH15" s="38"/>
      <c r="BTI15" s="38"/>
      <c r="BTJ15" s="38"/>
      <c r="BTK15" s="38"/>
      <c r="BTL15" s="38"/>
      <c r="BTM15" s="38"/>
      <c r="BTN15" s="38"/>
      <c r="BTO15" s="38"/>
      <c r="BTP15" s="38"/>
      <c r="BTQ15" s="38"/>
      <c r="BTR15" s="38"/>
      <c r="BTS15" s="38"/>
      <c r="BTT15" s="38"/>
      <c r="BTU15" s="38"/>
      <c r="BTV15" s="38"/>
      <c r="BTW15" s="38"/>
      <c r="BTX15" s="38"/>
      <c r="BTY15" s="38"/>
      <c r="BTZ15" s="38"/>
      <c r="BUA15" s="38"/>
      <c r="BUB15" s="38"/>
      <c r="BUC15" s="38"/>
      <c r="BUD15" s="38"/>
      <c r="BUE15" s="38"/>
      <c r="BUF15" s="38"/>
      <c r="BUG15" s="38"/>
      <c r="BUH15" s="38"/>
      <c r="BUI15" s="38"/>
      <c r="BUJ15" s="38"/>
      <c r="BUK15" s="38"/>
      <c r="BUL15" s="38"/>
      <c r="BUM15" s="38"/>
      <c r="BUN15" s="38"/>
      <c r="BUO15" s="38"/>
      <c r="BUP15" s="38"/>
      <c r="BUQ15" s="38"/>
      <c r="BUR15" s="38"/>
      <c r="BUS15" s="38"/>
      <c r="BUT15" s="38"/>
      <c r="BUU15" s="38"/>
      <c r="BUV15" s="38"/>
      <c r="BUW15" s="38"/>
      <c r="BUX15" s="38"/>
      <c r="BUY15" s="38"/>
      <c r="BUZ15" s="38"/>
      <c r="BVA15" s="38"/>
      <c r="BVB15" s="38"/>
      <c r="BVC15" s="38"/>
      <c r="BVD15" s="38"/>
      <c r="BVE15" s="38"/>
      <c r="BVF15" s="38"/>
      <c r="BVG15" s="38"/>
      <c r="BVH15" s="38"/>
      <c r="BVI15" s="38"/>
      <c r="BVJ15" s="38"/>
      <c r="BVK15" s="38"/>
      <c r="BVL15" s="38"/>
      <c r="BVM15" s="38"/>
      <c r="BVN15" s="38"/>
      <c r="BVO15" s="38"/>
      <c r="BVP15" s="38"/>
      <c r="BVQ15" s="38"/>
      <c r="BVR15" s="38"/>
      <c r="BVS15" s="38"/>
      <c r="BVT15" s="38"/>
      <c r="BVU15" s="38"/>
      <c r="BVV15" s="38"/>
      <c r="BVW15" s="38"/>
      <c r="BVX15" s="38"/>
      <c r="BVY15" s="38"/>
      <c r="BVZ15" s="38"/>
      <c r="BWA15" s="38"/>
      <c r="BWB15" s="38"/>
      <c r="BWC15" s="38"/>
      <c r="BWD15" s="38"/>
      <c r="BWE15" s="38"/>
      <c r="BWF15" s="38"/>
      <c r="BWG15" s="38"/>
      <c r="BWH15" s="38"/>
      <c r="BWI15" s="38"/>
      <c r="BWJ15" s="38"/>
      <c r="BWK15" s="38"/>
      <c r="BWL15" s="38"/>
      <c r="BWM15" s="38"/>
      <c r="BWN15" s="38"/>
      <c r="BWO15" s="38"/>
      <c r="BWP15" s="38"/>
      <c r="BWQ15" s="38"/>
      <c r="BWR15" s="38"/>
      <c r="BWS15" s="38"/>
      <c r="BWT15" s="38"/>
      <c r="BWU15" s="38"/>
      <c r="BWV15" s="38"/>
      <c r="BWW15" s="38"/>
      <c r="BWX15" s="38"/>
      <c r="BWY15" s="38"/>
      <c r="BWZ15" s="38"/>
      <c r="BXA15" s="38"/>
      <c r="BXB15" s="38"/>
      <c r="BXC15" s="38"/>
      <c r="BXD15" s="38"/>
      <c r="BXE15" s="38"/>
      <c r="BXF15" s="38"/>
      <c r="BXG15" s="38"/>
      <c r="BXH15" s="38"/>
      <c r="BXI15" s="38"/>
      <c r="BXJ15" s="38"/>
      <c r="BXK15" s="38"/>
      <c r="BXL15" s="38"/>
      <c r="BXM15" s="38"/>
      <c r="BXN15" s="38"/>
      <c r="BXO15" s="38"/>
      <c r="BXP15" s="38"/>
      <c r="BXQ15" s="38"/>
      <c r="BXR15" s="38"/>
      <c r="BXS15" s="38"/>
      <c r="BXT15" s="38"/>
      <c r="BXU15" s="38"/>
      <c r="BXV15" s="38"/>
      <c r="BXW15" s="38"/>
      <c r="BXX15" s="38"/>
      <c r="BXY15" s="38"/>
      <c r="BXZ15" s="38"/>
      <c r="BYA15" s="38"/>
      <c r="BYB15" s="38"/>
      <c r="BYC15" s="38"/>
      <c r="BYD15" s="38"/>
      <c r="BYE15" s="38"/>
      <c r="BYF15" s="38"/>
      <c r="BYG15" s="38"/>
      <c r="BYH15" s="38"/>
      <c r="BYI15" s="38"/>
      <c r="BYJ15" s="38"/>
      <c r="BYK15" s="38"/>
      <c r="BYL15" s="38"/>
      <c r="BYM15" s="38"/>
      <c r="BYN15" s="38"/>
      <c r="BYO15" s="38"/>
      <c r="BYP15" s="38"/>
      <c r="BYQ15" s="38"/>
      <c r="BYR15" s="38"/>
      <c r="BYS15" s="38"/>
      <c r="BYT15" s="38"/>
      <c r="BYU15" s="38"/>
      <c r="BYV15" s="38"/>
      <c r="BYW15" s="38"/>
      <c r="BYX15" s="38"/>
      <c r="BYY15" s="38"/>
      <c r="BYZ15" s="38"/>
      <c r="BZA15" s="38"/>
      <c r="BZB15" s="38"/>
      <c r="BZC15" s="38"/>
      <c r="BZD15" s="38"/>
      <c r="BZE15" s="38"/>
      <c r="BZF15" s="38"/>
      <c r="BZG15" s="38"/>
      <c r="BZH15" s="38"/>
      <c r="BZI15" s="38"/>
      <c r="BZJ15" s="38"/>
      <c r="BZK15" s="38"/>
      <c r="BZL15" s="38"/>
      <c r="BZM15" s="38"/>
      <c r="BZN15" s="38"/>
      <c r="BZO15" s="38"/>
      <c r="BZP15" s="38"/>
      <c r="BZQ15" s="38"/>
      <c r="BZR15" s="38"/>
      <c r="BZS15" s="38"/>
      <c r="BZT15" s="38"/>
      <c r="BZU15" s="38"/>
      <c r="BZV15" s="38"/>
      <c r="BZW15" s="38"/>
      <c r="BZX15" s="38"/>
      <c r="BZY15" s="38"/>
      <c r="BZZ15" s="38"/>
      <c r="CAA15" s="38"/>
      <c r="CAB15" s="38"/>
      <c r="CAC15" s="38"/>
      <c r="CAD15" s="38"/>
      <c r="CAE15" s="38"/>
      <c r="CAF15" s="38"/>
      <c r="CAG15" s="38"/>
      <c r="CAH15" s="38"/>
      <c r="CAI15" s="38"/>
      <c r="CAJ15" s="38"/>
      <c r="CAK15" s="38"/>
      <c r="CAL15" s="38"/>
      <c r="CAM15" s="38"/>
      <c r="CAN15" s="38"/>
      <c r="CAO15" s="38"/>
      <c r="CAP15" s="38"/>
      <c r="CAQ15" s="38"/>
      <c r="CAR15" s="38"/>
      <c r="CAS15" s="38"/>
      <c r="CAT15" s="38"/>
      <c r="CAU15" s="38"/>
      <c r="CAV15" s="38"/>
      <c r="CAW15" s="38"/>
      <c r="CAX15" s="38"/>
      <c r="CAY15" s="38"/>
      <c r="CAZ15" s="38"/>
      <c r="CBA15" s="38"/>
      <c r="CBB15" s="38"/>
      <c r="CBC15" s="38"/>
      <c r="CBD15" s="38"/>
      <c r="CBE15" s="38"/>
      <c r="CBF15" s="38"/>
      <c r="CBG15" s="38"/>
      <c r="CBH15" s="38"/>
      <c r="CBI15" s="38"/>
      <c r="CBJ15" s="38"/>
      <c r="CBK15" s="38"/>
      <c r="CBL15" s="38"/>
      <c r="CBM15" s="38"/>
      <c r="CBN15" s="38"/>
      <c r="CBO15" s="38"/>
      <c r="CBP15" s="38"/>
      <c r="CBQ15" s="38"/>
      <c r="CBR15" s="38"/>
      <c r="CBS15" s="38"/>
      <c r="CBT15" s="38"/>
      <c r="CBU15" s="38"/>
      <c r="CBV15" s="38"/>
      <c r="CBW15" s="38"/>
      <c r="CBX15" s="38"/>
      <c r="CBY15" s="38"/>
      <c r="CBZ15" s="38"/>
      <c r="CCA15" s="38"/>
      <c r="CCB15" s="38"/>
      <c r="CCC15" s="38"/>
      <c r="CCD15" s="38"/>
      <c r="CCE15" s="38"/>
      <c r="CCF15" s="38"/>
      <c r="CCG15" s="38"/>
      <c r="CCH15" s="38"/>
      <c r="CCI15" s="38"/>
      <c r="CCJ15" s="38"/>
      <c r="CCK15" s="38"/>
      <c r="CCL15" s="38"/>
      <c r="CCM15" s="38"/>
      <c r="CCN15" s="38"/>
      <c r="CCO15" s="38"/>
      <c r="CCP15" s="38"/>
      <c r="CCQ15" s="38"/>
      <c r="CCR15" s="38"/>
      <c r="CCS15" s="38"/>
      <c r="CCT15" s="38"/>
      <c r="CCU15" s="38"/>
      <c r="CCV15" s="38"/>
      <c r="CCW15" s="38"/>
      <c r="CCX15" s="38"/>
      <c r="CCY15" s="38"/>
      <c r="CCZ15" s="38"/>
      <c r="CDA15" s="38"/>
      <c r="CDB15" s="38"/>
      <c r="CDC15" s="38"/>
      <c r="CDD15" s="38"/>
      <c r="CDE15" s="38"/>
      <c r="CDF15" s="38"/>
      <c r="CDG15" s="38"/>
      <c r="CDH15" s="38"/>
      <c r="CDI15" s="38"/>
      <c r="CDJ15" s="38"/>
      <c r="CDK15" s="38"/>
      <c r="CDL15" s="38"/>
      <c r="CDM15" s="38"/>
      <c r="CDN15" s="38"/>
      <c r="CDO15" s="38"/>
      <c r="CDP15" s="38"/>
      <c r="CDQ15" s="38"/>
      <c r="CDR15" s="38"/>
      <c r="CDS15" s="38"/>
      <c r="CDT15" s="38"/>
      <c r="CDU15" s="38"/>
      <c r="CDV15" s="38"/>
      <c r="CDW15" s="38"/>
      <c r="CDX15" s="38"/>
      <c r="CDY15" s="38"/>
      <c r="CDZ15" s="38"/>
      <c r="CEA15" s="38"/>
      <c r="CEB15" s="38"/>
      <c r="CEC15" s="38"/>
      <c r="CED15" s="38"/>
      <c r="CEE15" s="38"/>
      <c r="CEF15" s="38"/>
      <c r="CEG15" s="38"/>
      <c r="CEH15" s="38"/>
      <c r="CEI15" s="38"/>
      <c r="CEJ15" s="38"/>
      <c r="CEK15" s="38"/>
      <c r="CEL15" s="38"/>
      <c r="CEM15" s="38"/>
      <c r="CEN15" s="38"/>
      <c r="CEO15" s="38"/>
      <c r="CEP15" s="38"/>
      <c r="CEQ15" s="38"/>
      <c r="CER15" s="38"/>
      <c r="CES15" s="38"/>
      <c r="CET15" s="38"/>
      <c r="CEU15" s="38"/>
      <c r="CEV15" s="38"/>
      <c r="CEW15" s="38"/>
      <c r="CEX15" s="38"/>
      <c r="CEY15" s="38"/>
      <c r="CEZ15" s="38"/>
      <c r="CFA15" s="38"/>
      <c r="CFB15" s="38"/>
      <c r="CFC15" s="38"/>
      <c r="CFD15" s="38"/>
      <c r="CFE15" s="38"/>
      <c r="CFF15" s="38"/>
      <c r="CFG15" s="38"/>
      <c r="CFH15" s="38"/>
      <c r="CFI15" s="38"/>
      <c r="CFJ15" s="38"/>
      <c r="CFK15" s="38"/>
      <c r="CFL15" s="38"/>
      <c r="CFM15" s="38"/>
      <c r="CFN15" s="38"/>
      <c r="CFO15" s="38"/>
      <c r="CFP15" s="38"/>
      <c r="CFQ15" s="38"/>
      <c r="CFR15" s="38"/>
      <c r="CFS15" s="38"/>
      <c r="CFT15" s="38"/>
      <c r="CFU15" s="38"/>
      <c r="CFV15" s="38"/>
      <c r="CFW15" s="38"/>
      <c r="CFX15" s="38"/>
      <c r="CFY15" s="38"/>
      <c r="CFZ15" s="38"/>
      <c r="CGA15" s="38"/>
      <c r="CGB15" s="38"/>
      <c r="CGC15" s="38"/>
      <c r="CGD15" s="38"/>
      <c r="CGE15" s="38"/>
      <c r="CGF15" s="38"/>
      <c r="CGG15" s="38"/>
      <c r="CGH15" s="38"/>
      <c r="CGI15" s="38"/>
      <c r="CGJ15" s="38"/>
      <c r="CGK15" s="38"/>
      <c r="CGL15" s="38"/>
      <c r="CGM15" s="38"/>
      <c r="CGN15" s="38"/>
      <c r="CGO15" s="38"/>
      <c r="CGP15" s="38"/>
      <c r="CGQ15" s="38"/>
      <c r="CGR15" s="38"/>
      <c r="CGS15" s="38"/>
      <c r="CGT15" s="38"/>
      <c r="CGU15" s="38"/>
      <c r="CGV15" s="38"/>
      <c r="CGW15" s="38"/>
      <c r="CGX15" s="38"/>
      <c r="CGY15" s="38"/>
      <c r="CGZ15" s="38"/>
      <c r="CHA15" s="38"/>
      <c r="CHB15" s="38"/>
      <c r="CHC15" s="38"/>
      <c r="CHD15" s="38"/>
      <c r="CHE15" s="38"/>
      <c r="CHF15" s="38"/>
      <c r="CHG15" s="38"/>
      <c r="CHH15" s="38"/>
      <c r="CHI15" s="38"/>
      <c r="CHJ15" s="38"/>
      <c r="CHK15" s="38"/>
      <c r="CHL15" s="38"/>
      <c r="CHM15" s="38"/>
      <c r="CHN15" s="38"/>
      <c r="CHO15" s="38"/>
      <c r="CHP15" s="38"/>
      <c r="CHQ15" s="38"/>
      <c r="CHR15" s="38"/>
      <c r="CHS15" s="38"/>
      <c r="CHT15" s="38"/>
      <c r="CHU15" s="38"/>
      <c r="CHV15" s="38"/>
      <c r="CHW15" s="38"/>
      <c r="CHX15" s="38"/>
      <c r="CHY15" s="38"/>
      <c r="CHZ15" s="38"/>
      <c r="CIA15" s="38"/>
      <c r="CIB15" s="38"/>
      <c r="CIC15" s="38"/>
      <c r="CID15" s="38"/>
      <c r="CIE15" s="38"/>
      <c r="CIF15" s="38"/>
      <c r="CIG15" s="38"/>
      <c r="CIH15" s="38"/>
      <c r="CII15" s="38"/>
      <c r="CIJ15" s="38"/>
      <c r="CIK15" s="38"/>
      <c r="CIL15" s="38"/>
      <c r="CIM15" s="38"/>
      <c r="CIN15" s="38"/>
      <c r="CIO15" s="38"/>
      <c r="CIP15" s="38"/>
      <c r="CIQ15" s="38"/>
      <c r="CIR15" s="38"/>
      <c r="CIS15" s="38"/>
      <c r="CIT15" s="38"/>
      <c r="CIU15" s="38"/>
      <c r="CIV15" s="38"/>
      <c r="CIW15" s="38"/>
      <c r="CIX15" s="38"/>
      <c r="CIY15" s="38"/>
      <c r="CIZ15" s="38"/>
      <c r="CJA15" s="38"/>
      <c r="CJB15" s="38"/>
      <c r="CJC15" s="38"/>
      <c r="CJD15" s="38"/>
      <c r="CJE15" s="38"/>
      <c r="CJF15" s="38"/>
      <c r="CJG15" s="38"/>
      <c r="CJH15" s="38"/>
      <c r="CJI15" s="38"/>
      <c r="CJJ15" s="38"/>
      <c r="CJK15" s="38"/>
      <c r="CJL15" s="38"/>
      <c r="CJM15" s="38"/>
      <c r="CJN15" s="38"/>
      <c r="CJO15" s="38"/>
      <c r="CJP15" s="38"/>
      <c r="CJQ15" s="38"/>
      <c r="CJR15" s="38"/>
      <c r="CJS15" s="38"/>
      <c r="CJT15" s="38"/>
      <c r="CJU15" s="38"/>
      <c r="CJV15" s="38"/>
      <c r="CJW15" s="38"/>
      <c r="CJX15" s="38"/>
      <c r="CJY15" s="38"/>
      <c r="CJZ15" s="38"/>
      <c r="CKA15" s="38"/>
      <c r="CKB15" s="38"/>
      <c r="CKC15" s="38"/>
      <c r="CKD15" s="38"/>
      <c r="CKE15" s="38"/>
      <c r="CKF15" s="38"/>
      <c r="CKG15" s="38"/>
      <c r="CKH15" s="38"/>
      <c r="CKI15" s="38"/>
      <c r="CKJ15" s="38"/>
      <c r="CKK15" s="38"/>
      <c r="CKL15" s="38"/>
      <c r="CKM15" s="38"/>
      <c r="CKN15" s="38"/>
      <c r="CKO15" s="38"/>
      <c r="CKP15" s="38"/>
      <c r="CKQ15" s="38"/>
      <c r="CKR15" s="38"/>
      <c r="CKS15" s="38"/>
      <c r="CKT15" s="38"/>
      <c r="CKU15" s="38"/>
      <c r="CKV15" s="38"/>
      <c r="CKW15" s="38"/>
      <c r="CKX15" s="38"/>
      <c r="CKY15" s="38"/>
      <c r="CKZ15" s="38"/>
      <c r="CLA15" s="38"/>
      <c r="CLB15" s="38"/>
      <c r="CLC15" s="38"/>
      <c r="CLD15" s="38"/>
      <c r="CLE15" s="38"/>
      <c r="CLF15" s="38"/>
      <c r="CLG15" s="38"/>
      <c r="CLH15" s="38"/>
      <c r="CLI15" s="38"/>
      <c r="CLJ15" s="38"/>
      <c r="CLK15" s="38"/>
      <c r="CLL15" s="38"/>
      <c r="CLM15" s="38"/>
      <c r="CLN15" s="38"/>
      <c r="CLO15" s="38"/>
      <c r="CLP15" s="38"/>
      <c r="CLQ15" s="38"/>
      <c r="CLR15" s="38"/>
      <c r="CLS15" s="38"/>
      <c r="CLT15" s="38"/>
      <c r="CLU15" s="38"/>
      <c r="CLV15" s="38"/>
      <c r="CLW15" s="38"/>
      <c r="CLX15" s="38"/>
      <c r="CLY15" s="38"/>
      <c r="CLZ15" s="38"/>
      <c r="CMA15" s="38"/>
      <c r="CMB15" s="38"/>
      <c r="CMC15" s="38"/>
      <c r="CMD15" s="38"/>
      <c r="CME15" s="38"/>
      <c r="CMF15" s="38"/>
      <c r="CMG15" s="38"/>
      <c r="CMH15" s="38"/>
      <c r="CMI15" s="38"/>
      <c r="CMJ15" s="38"/>
      <c r="CMK15" s="38"/>
      <c r="CML15" s="38"/>
      <c r="CMM15" s="38"/>
      <c r="CMN15" s="38"/>
      <c r="CMO15" s="38"/>
      <c r="CMP15" s="38"/>
      <c r="CMQ15" s="38"/>
      <c r="CMR15" s="38"/>
      <c r="CMS15" s="38"/>
      <c r="CMT15" s="38"/>
      <c r="CMU15" s="38"/>
      <c r="CMV15" s="38"/>
      <c r="CMW15" s="38"/>
      <c r="CMX15" s="38"/>
      <c r="CMY15" s="38"/>
      <c r="CMZ15" s="38"/>
      <c r="CNA15" s="38"/>
      <c r="CNB15" s="38"/>
      <c r="CNC15" s="38"/>
      <c r="CND15" s="38"/>
      <c r="CNE15" s="38"/>
      <c r="CNF15" s="38"/>
      <c r="CNG15" s="38"/>
      <c r="CNH15" s="38"/>
      <c r="CNI15" s="38"/>
      <c r="CNJ15" s="38"/>
      <c r="CNK15" s="38"/>
      <c r="CNL15" s="38"/>
      <c r="CNM15" s="38"/>
      <c r="CNN15" s="38"/>
      <c r="CNO15" s="38"/>
      <c r="CNP15" s="38"/>
      <c r="CNQ15" s="38"/>
      <c r="CNR15" s="38"/>
      <c r="CNS15" s="38"/>
      <c r="CNT15" s="38"/>
      <c r="CNU15" s="38"/>
      <c r="CNV15" s="38"/>
      <c r="CNW15" s="38"/>
      <c r="CNX15" s="38"/>
      <c r="CNY15" s="38"/>
      <c r="CNZ15" s="38"/>
      <c r="COA15" s="38"/>
      <c r="COB15" s="38"/>
      <c r="COC15" s="38"/>
      <c r="COD15" s="38"/>
      <c r="COE15" s="38"/>
      <c r="COF15" s="38"/>
      <c r="COG15" s="38"/>
      <c r="COH15" s="38"/>
      <c r="COI15" s="38"/>
      <c r="COJ15" s="38"/>
      <c r="COK15" s="38"/>
      <c r="COL15" s="38"/>
      <c r="COM15" s="38"/>
      <c r="CON15" s="38"/>
      <c r="COO15" s="38"/>
      <c r="COP15" s="38"/>
      <c r="COQ15" s="38"/>
      <c r="COR15" s="38"/>
      <c r="COS15" s="38"/>
      <c r="COT15" s="38"/>
      <c r="COU15" s="38"/>
      <c r="COV15" s="38"/>
      <c r="COW15" s="38"/>
      <c r="COX15" s="38"/>
      <c r="COY15" s="38"/>
      <c r="COZ15" s="38"/>
      <c r="CPA15" s="38"/>
      <c r="CPB15" s="38"/>
      <c r="CPC15" s="38"/>
      <c r="CPD15" s="38"/>
      <c r="CPE15" s="38"/>
      <c r="CPF15" s="38"/>
      <c r="CPG15" s="38"/>
      <c r="CPH15" s="38"/>
      <c r="CPI15" s="38"/>
      <c r="CPJ15" s="38"/>
      <c r="CPK15" s="38"/>
      <c r="CPL15" s="38"/>
      <c r="CPM15" s="38"/>
      <c r="CPN15" s="38"/>
      <c r="CPO15" s="38"/>
      <c r="CPP15" s="38"/>
      <c r="CPQ15" s="38"/>
      <c r="CPR15" s="38"/>
      <c r="CPS15" s="38"/>
      <c r="CPT15" s="38"/>
      <c r="CPU15" s="38"/>
      <c r="CPV15" s="38"/>
      <c r="CPW15" s="38"/>
      <c r="CPX15" s="38"/>
      <c r="CPY15" s="38"/>
      <c r="CPZ15" s="38"/>
      <c r="CQA15" s="38"/>
      <c r="CQB15" s="38"/>
      <c r="CQC15" s="38"/>
      <c r="CQD15" s="38"/>
      <c r="CQE15" s="38"/>
      <c r="CQF15" s="38"/>
      <c r="CQG15" s="38"/>
      <c r="CQH15" s="38"/>
      <c r="CQI15" s="38"/>
      <c r="CQJ15" s="38"/>
      <c r="CQK15" s="38"/>
      <c r="CQL15" s="38"/>
      <c r="CQM15" s="38"/>
      <c r="CQN15" s="38"/>
      <c r="CQO15" s="38"/>
      <c r="CQP15" s="38"/>
      <c r="CQQ15" s="38"/>
      <c r="CQR15" s="38"/>
      <c r="CQS15" s="38"/>
      <c r="CQT15" s="38"/>
      <c r="CQU15" s="38"/>
      <c r="CQV15" s="38"/>
      <c r="CQW15" s="38"/>
      <c r="CQX15" s="38"/>
      <c r="CQY15" s="38"/>
      <c r="CQZ15" s="38"/>
      <c r="CRA15" s="38"/>
      <c r="CRB15" s="38"/>
      <c r="CRC15" s="38"/>
      <c r="CRD15" s="38"/>
      <c r="CRE15" s="38"/>
      <c r="CRF15" s="38"/>
      <c r="CRG15" s="38"/>
      <c r="CRH15" s="38"/>
      <c r="CRI15" s="38"/>
      <c r="CRJ15" s="38"/>
      <c r="CRK15" s="38"/>
      <c r="CRL15" s="38"/>
      <c r="CRM15" s="38"/>
      <c r="CRN15" s="38"/>
      <c r="CRO15" s="38"/>
      <c r="CRP15" s="38"/>
      <c r="CRQ15" s="38"/>
      <c r="CRR15" s="38"/>
      <c r="CRS15" s="38"/>
      <c r="CRT15" s="38"/>
      <c r="CRU15" s="38"/>
      <c r="CRV15" s="38"/>
      <c r="CRW15" s="38"/>
      <c r="CRX15" s="38"/>
      <c r="CRY15" s="38"/>
      <c r="CRZ15" s="38"/>
      <c r="CSA15" s="38"/>
      <c r="CSB15" s="38"/>
      <c r="CSC15" s="38"/>
      <c r="CSD15" s="38"/>
      <c r="CSE15" s="38"/>
      <c r="CSF15" s="38"/>
      <c r="CSG15" s="38"/>
      <c r="CSH15" s="38"/>
      <c r="CSI15" s="38"/>
      <c r="CSJ15" s="38"/>
      <c r="CSK15" s="38"/>
      <c r="CSL15" s="38"/>
      <c r="CSM15" s="38"/>
      <c r="CSN15" s="38"/>
      <c r="CSO15" s="38"/>
      <c r="CSP15" s="38"/>
      <c r="CSQ15" s="38"/>
      <c r="CSR15" s="38"/>
      <c r="CSS15" s="38"/>
      <c r="CST15" s="38"/>
      <c r="CSU15" s="38"/>
      <c r="CSV15" s="38"/>
      <c r="CSW15" s="38"/>
      <c r="CSX15" s="38"/>
      <c r="CSY15" s="38"/>
      <c r="CSZ15" s="38"/>
      <c r="CTA15" s="38"/>
      <c r="CTB15" s="38"/>
      <c r="CTC15" s="38"/>
      <c r="CTD15" s="38"/>
      <c r="CTE15" s="38"/>
      <c r="CTF15" s="38"/>
      <c r="CTG15" s="38"/>
      <c r="CTH15" s="38"/>
      <c r="CTI15" s="38"/>
      <c r="CTJ15" s="38"/>
      <c r="CTK15" s="38"/>
      <c r="CTL15" s="38"/>
      <c r="CTM15" s="38"/>
      <c r="CTN15" s="38"/>
      <c r="CTO15" s="38"/>
      <c r="CTP15" s="38"/>
      <c r="CTQ15" s="38"/>
      <c r="CTR15" s="38"/>
      <c r="CTS15" s="38"/>
      <c r="CTT15" s="38"/>
      <c r="CTU15" s="38"/>
      <c r="CTV15" s="38"/>
      <c r="CTW15" s="38"/>
      <c r="CTX15" s="38"/>
      <c r="CTY15" s="38"/>
      <c r="CTZ15" s="38"/>
      <c r="CUA15" s="38"/>
      <c r="CUB15" s="38"/>
      <c r="CUC15" s="38"/>
      <c r="CUD15" s="38"/>
      <c r="CUE15" s="38"/>
      <c r="CUF15" s="38"/>
      <c r="CUG15" s="38"/>
      <c r="CUH15" s="38"/>
      <c r="CUI15" s="38"/>
      <c r="CUJ15" s="38"/>
      <c r="CUK15" s="38"/>
      <c r="CUL15" s="38"/>
      <c r="CUM15" s="38"/>
      <c r="CUN15" s="38"/>
      <c r="CUO15" s="38"/>
      <c r="CUP15" s="38"/>
      <c r="CUQ15" s="38"/>
      <c r="CUR15" s="38"/>
      <c r="CUS15" s="38"/>
      <c r="CUT15" s="38"/>
      <c r="CUU15" s="38"/>
      <c r="CUV15" s="38"/>
      <c r="CUW15" s="38"/>
      <c r="CUX15" s="38"/>
      <c r="CUY15" s="38"/>
      <c r="CUZ15" s="38"/>
      <c r="CVA15" s="38"/>
      <c r="CVB15" s="38"/>
      <c r="CVC15" s="38"/>
      <c r="CVD15" s="38"/>
      <c r="CVE15" s="38"/>
      <c r="CVF15" s="38"/>
      <c r="CVG15" s="38"/>
      <c r="CVH15" s="38"/>
      <c r="CVI15" s="38"/>
      <c r="CVJ15" s="38"/>
      <c r="CVK15" s="38"/>
      <c r="CVL15" s="38"/>
      <c r="CVM15" s="38"/>
      <c r="CVN15" s="38"/>
      <c r="CVO15" s="38"/>
      <c r="CVP15" s="38"/>
      <c r="CVQ15" s="38"/>
      <c r="CVR15" s="38"/>
      <c r="CVS15" s="38"/>
      <c r="CVT15" s="38"/>
      <c r="CVU15" s="38"/>
      <c r="CVV15" s="38"/>
      <c r="CVW15" s="38"/>
      <c r="CVX15" s="38"/>
      <c r="CVY15" s="38"/>
      <c r="CVZ15" s="38"/>
      <c r="CWA15" s="38"/>
      <c r="CWB15" s="38"/>
      <c r="CWC15" s="38"/>
      <c r="CWD15" s="38"/>
      <c r="CWE15" s="38"/>
      <c r="CWF15" s="38"/>
      <c r="CWG15" s="38"/>
      <c r="CWH15" s="38"/>
      <c r="CWI15" s="38"/>
      <c r="CWJ15" s="38"/>
      <c r="CWK15" s="38"/>
      <c r="CWL15" s="38"/>
      <c r="CWM15" s="38"/>
      <c r="CWN15" s="38"/>
      <c r="CWO15" s="38"/>
      <c r="CWP15" s="38"/>
      <c r="CWQ15" s="38"/>
      <c r="CWR15" s="38"/>
      <c r="CWS15" s="38"/>
      <c r="CWT15" s="38"/>
      <c r="CWU15" s="38"/>
      <c r="CWV15" s="38"/>
      <c r="CWW15" s="38"/>
      <c r="CWX15" s="38"/>
      <c r="CWY15" s="38"/>
      <c r="CWZ15" s="38"/>
      <c r="CXA15" s="38"/>
      <c r="CXB15" s="38"/>
      <c r="CXC15" s="38"/>
      <c r="CXD15" s="38"/>
      <c r="CXE15" s="38"/>
      <c r="CXF15" s="38"/>
      <c r="CXG15" s="38"/>
      <c r="CXH15" s="38"/>
      <c r="CXI15" s="38"/>
      <c r="CXJ15" s="38"/>
      <c r="CXK15" s="38"/>
      <c r="CXL15" s="38"/>
      <c r="CXM15" s="38"/>
      <c r="CXN15" s="38"/>
      <c r="CXO15" s="38"/>
      <c r="CXP15" s="38"/>
      <c r="CXQ15" s="38"/>
      <c r="CXR15" s="38"/>
      <c r="CXS15" s="38"/>
      <c r="CXT15" s="38"/>
      <c r="CXU15" s="38"/>
      <c r="CXV15" s="38"/>
      <c r="CXW15" s="38"/>
      <c r="CXX15" s="38"/>
      <c r="CXY15" s="38"/>
      <c r="CXZ15" s="38"/>
      <c r="CYA15" s="38"/>
      <c r="CYB15" s="38"/>
      <c r="CYC15" s="38"/>
      <c r="CYD15" s="38"/>
      <c r="CYE15" s="38"/>
      <c r="CYF15" s="38"/>
      <c r="CYG15" s="38"/>
      <c r="CYH15" s="38"/>
      <c r="CYI15" s="38"/>
      <c r="CYJ15" s="38"/>
      <c r="CYK15" s="38"/>
      <c r="CYL15" s="38"/>
      <c r="CYM15" s="38"/>
      <c r="CYN15" s="38"/>
      <c r="CYO15" s="38"/>
      <c r="CYP15" s="38"/>
      <c r="CYQ15" s="38"/>
      <c r="CYR15" s="38"/>
      <c r="CYS15" s="38"/>
      <c r="CYT15" s="38"/>
      <c r="CYU15" s="38"/>
      <c r="CYV15" s="38"/>
      <c r="CYW15" s="38"/>
      <c r="CYX15" s="38"/>
      <c r="CYY15" s="38"/>
      <c r="CYZ15" s="38"/>
      <c r="CZA15" s="38"/>
      <c r="CZB15" s="38"/>
      <c r="CZC15" s="38"/>
      <c r="CZD15" s="38"/>
      <c r="CZE15" s="38"/>
      <c r="CZF15" s="38"/>
      <c r="CZG15" s="38"/>
      <c r="CZH15" s="38"/>
      <c r="CZI15" s="38"/>
      <c r="CZJ15" s="38"/>
      <c r="CZK15" s="38"/>
      <c r="CZL15" s="38"/>
      <c r="CZM15" s="38"/>
      <c r="CZN15" s="38"/>
      <c r="CZO15" s="38"/>
      <c r="CZP15" s="38"/>
      <c r="CZQ15" s="38"/>
      <c r="CZR15" s="38"/>
      <c r="CZS15" s="38"/>
      <c r="CZT15" s="38"/>
      <c r="CZU15" s="38"/>
      <c r="CZV15" s="38"/>
      <c r="CZW15" s="38"/>
      <c r="CZX15" s="38"/>
      <c r="CZY15" s="38"/>
      <c r="CZZ15" s="38"/>
      <c r="DAA15" s="38"/>
      <c r="DAB15" s="38"/>
      <c r="DAC15" s="38"/>
      <c r="DAD15" s="38"/>
      <c r="DAE15" s="38"/>
      <c r="DAF15" s="38"/>
      <c r="DAG15" s="38"/>
      <c r="DAH15" s="38"/>
      <c r="DAI15" s="38"/>
      <c r="DAJ15" s="38"/>
      <c r="DAK15" s="38"/>
      <c r="DAL15" s="38"/>
      <c r="DAM15" s="38"/>
      <c r="DAN15" s="38"/>
      <c r="DAO15" s="38"/>
      <c r="DAP15" s="38"/>
      <c r="DAQ15" s="38"/>
      <c r="DAR15" s="38"/>
      <c r="DAS15" s="38"/>
      <c r="DAT15" s="38"/>
      <c r="DAU15" s="38"/>
      <c r="DAV15" s="38"/>
      <c r="DAW15" s="38"/>
      <c r="DAX15" s="38"/>
      <c r="DAY15" s="38"/>
      <c r="DAZ15" s="38"/>
      <c r="DBA15" s="38"/>
      <c r="DBB15" s="38"/>
      <c r="DBC15" s="38"/>
      <c r="DBD15" s="38"/>
      <c r="DBE15" s="38"/>
      <c r="DBF15" s="38"/>
      <c r="DBG15" s="38"/>
      <c r="DBH15" s="38"/>
      <c r="DBI15" s="38"/>
      <c r="DBJ15" s="38"/>
      <c r="DBK15" s="38"/>
      <c r="DBL15" s="38"/>
      <c r="DBM15" s="38"/>
      <c r="DBN15" s="38"/>
      <c r="DBO15" s="38"/>
      <c r="DBP15" s="38"/>
      <c r="DBQ15" s="38"/>
      <c r="DBR15" s="38"/>
      <c r="DBS15" s="38"/>
      <c r="DBT15" s="38"/>
      <c r="DBU15" s="38"/>
      <c r="DBV15" s="38"/>
      <c r="DBW15" s="38"/>
      <c r="DBX15" s="38"/>
      <c r="DBY15" s="38"/>
      <c r="DBZ15" s="38"/>
      <c r="DCA15" s="38"/>
      <c r="DCB15" s="38"/>
      <c r="DCC15" s="38"/>
      <c r="DCD15" s="38"/>
      <c r="DCE15" s="38"/>
      <c r="DCF15" s="38"/>
      <c r="DCG15" s="38"/>
      <c r="DCH15" s="38"/>
      <c r="DCI15" s="38"/>
      <c r="DCJ15" s="38"/>
      <c r="DCK15" s="38"/>
      <c r="DCL15" s="38"/>
      <c r="DCM15" s="38"/>
      <c r="DCN15" s="38"/>
      <c r="DCO15" s="38"/>
      <c r="DCP15" s="38"/>
      <c r="DCQ15" s="38"/>
      <c r="DCR15" s="38"/>
      <c r="DCS15" s="38"/>
      <c r="DCT15" s="38"/>
      <c r="DCU15" s="38"/>
      <c r="DCV15" s="38"/>
      <c r="DCW15" s="38"/>
      <c r="DCX15" s="38"/>
      <c r="DCY15" s="38"/>
      <c r="DCZ15" s="38"/>
      <c r="DDA15" s="38"/>
      <c r="DDB15" s="38"/>
      <c r="DDC15" s="38"/>
      <c r="DDD15" s="38"/>
      <c r="DDE15" s="38"/>
      <c r="DDF15" s="38"/>
      <c r="DDG15" s="38"/>
      <c r="DDH15" s="38"/>
      <c r="DDI15" s="38"/>
      <c r="DDJ15" s="38"/>
      <c r="DDK15" s="38"/>
      <c r="DDL15" s="38"/>
      <c r="DDM15" s="38"/>
      <c r="DDN15" s="38"/>
      <c r="DDO15" s="38"/>
      <c r="DDP15" s="38"/>
      <c r="DDQ15" s="38"/>
      <c r="DDR15" s="38"/>
      <c r="DDS15" s="38"/>
      <c r="DDT15" s="38"/>
      <c r="DDU15" s="38"/>
      <c r="DDV15" s="38"/>
      <c r="DDW15" s="38"/>
      <c r="DDX15" s="38"/>
      <c r="DDY15" s="38"/>
      <c r="DDZ15" s="38"/>
      <c r="DEA15" s="38"/>
      <c r="DEB15" s="38"/>
      <c r="DEC15" s="38"/>
      <c r="DED15" s="38"/>
      <c r="DEE15" s="38"/>
      <c r="DEF15" s="38"/>
      <c r="DEG15" s="38"/>
      <c r="DEH15" s="38"/>
      <c r="DEI15" s="38"/>
      <c r="DEJ15" s="38"/>
      <c r="DEK15" s="38"/>
      <c r="DEL15" s="38"/>
      <c r="DEM15" s="38"/>
      <c r="DEN15" s="38"/>
      <c r="DEO15" s="38"/>
      <c r="DEP15" s="38"/>
      <c r="DEQ15" s="38"/>
      <c r="DER15" s="38"/>
      <c r="DES15" s="38"/>
      <c r="DET15" s="38"/>
      <c r="DEU15" s="38"/>
      <c r="DEV15" s="38"/>
      <c r="DEW15" s="38"/>
      <c r="DEX15" s="38"/>
      <c r="DEY15" s="38"/>
      <c r="DEZ15" s="38"/>
      <c r="DFA15" s="38"/>
      <c r="DFB15" s="38"/>
      <c r="DFC15" s="38"/>
      <c r="DFD15" s="38"/>
      <c r="DFE15" s="38"/>
      <c r="DFF15" s="38"/>
      <c r="DFG15" s="38"/>
      <c r="DFH15" s="38"/>
      <c r="DFI15" s="38"/>
      <c r="DFJ15" s="38"/>
      <c r="DFK15" s="38"/>
      <c r="DFL15" s="38"/>
      <c r="DFM15" s="38"/>
      <c r="DFN15" s="38"/>
      <c r="DFO15" s="38"/>
      <c r="DFP15" s="38"/>
      <c r="DFQ15" s="38"/>
      <c r="DFR15" s="38"/>
      <c r="DFS15" s="38"/>
      <c r="DFT15" s="38"/>
      <c r="DFU15" s="38"/>
      <c r="DFV15" s="38"/>
      <c r="DFW15" s="38"/>
      <c r="DFX15" s="38"/>
      <c r="DFY15" s="38"/>
      <c r="DFZ15" s="38"/>
      <c r="DGA15" s="38"/>
      <c r="DGB15" s="38"/>
      <c r="DGC15" s="38"/>
      <c r="DGD15" s="38"/>
      <c r="DGE15" s="38"/>
      <c r="DGF15" s="38"/>
      <c r="DGG15" s="38"/>
      <c r="DGH15" s="38"/>
      <c r="DGI15" s="38"/>
      <c r="DGJ15" s="38"/>
      <c r="DGK15" s="38"/>
      <c r="DGL15" s="38"/>
      <c r="DGM15" s="38"/>
      <c r="DGN15" s="38"/>
      <c r="DGO15" s="38"/>
      <c r="DGP15" s="38"/>
      <c r="DGQ15" s="38"/>
      <c r="DGR15" s="38"/>
      <c r="DGS15" s="38"/>
      <c r="DGT15" s="38"/>
      <c r="DGU15" s="38"/>
      <c r="DGV15" s="38"/>
      <c r="DGW15" s="38"/>
      <c r="DGX15" s="38"/>
      <c r="DGY15" s="38"/>
      <c r="DGZ15" s="38"/>
      <c r="DHA15" s="38"/>
      <c r="DHB15" s="38"/>
      <c r="DHC15" s="38"/>
      <c r="DHD15" s="38"/>
      <c r="DHE15" s="38"/>
      <c r="DHF15" s="38"/>
      <c r="DHG15" s="38"/>
      <c r="DHH15" s="38"/>
      <c r="DHI15" s="38"/>
      <c r="DHJ15" s="38"/>
      <c r="DHK15" s="38"/>
      <c r="DHL15" s="38"/>
      <c r="DHM15" s="38"/>
      <c r="DHN15" s="38"/>
      <c r="DHO15" s="38"/>
      <c r="DHP15" s="38"/>
      <c r="DHQ15" s="38"/>
      <c r="DHR15" s="38"/>
      <c r="DHS15" s="38"/>
      <c r="DHT15" s="38"/>
      <c r="DHU15" s="38"/>
      <c r="DHV15" s="38"/>
      <c r="DHW15" s="38"/>
      <c r="DHX15" s="38"/>
      <c r="DHY15" s="38"/>
      <c r="DHZ15" s="38"/>
      <c r="DIA15" s="38"/>
      <c r="DIB15" s="38"/>
      <c r="DIC15" s="38"/>
      <c r="DID15" s="38"/>
      <c r="DIE15" s="38"/>
      <c r="DIF15" s="38"/>
      <c r="DIG15" s="38"/>
      <c r="DIH15" s="38"/>
      <c r="DII15" s="38"/>
      <c r="DIJ15" s="38"/>
      <c r="DIK15" s="38"/>
      <c r="DIL15" s="38"/>
      <c r="DIM15" s="38"/>
      <c r="DIN15" s="38"/>
      <c r="DIO15" s="38"/>
      <c r="DIP15" s="38"/>
      <c r="DIQ15" s="38"/>
      <c r="DIR15" s="38"/>
      <c r="DIS15" s="38"/>
      <c r="DIT15" s="38"/>
      <c r="DIU15" s="38"/>
      <c r="DIV15" s="38"/>
      <c r="DIW15" s="38"/>
      <c r="DIX15" s="38"/>
      <c r="DIY15" s="38"/>
      <c r="DIZ15" s="38"/>
      <c r="DJA15" s="38"/>
      <c r="DJB15" s="38"/>
      <c r="DJC15" s="38"/>
      <c r="DJD15" s="38"/>
      <c r="DJE15" s="38"/>
      <c r="DJF15" s="38"/>
      <c r="DJG15" s="38"/>
      <c r="DJH15" s="38"/>
      <c r="DJI15" s="38"/>
      <c r="DJJ15" s="38"/>
      <c r="DJK15" s="38"/>
      <c r="DJL15" s="38"/>
      <c r="DJM15" s="38"/>
      <c r="DJN15" s="38"/>
      <c r="DJO15" s="38"/>
      <c r="DJP15" s="38"/>
      <c r="DJQ15" s="38"/>
      <c r="DJR15" s="38"/>
      <c r="DJS15" s="38"/>
      <c r="DJT15" s="38"/>
      <c r="DJU15" s="38"/>
      <c r="DJV15" s="38"/>
      <c r="DJW15" s="38"/>
      <c r="DJX15" s="38"/>
      <c r="DJY15" s="38"/>
      <c r="DJZ15" s="38"/>
      <c r="DKA15" s="38"/>
      <c r="DKB15" s="38"/>
      <c r="DKC15" s="38"/>
      <c r="DKD15" s="38"/>
      <c r="DKE15" s="38"/>
      <c r="DKF15" s="38"/>
      <c r="DKG15" s="38"/>
      <c r="DKH15" s="38"/>
      <c r="DKI15" s="38"/>
      <c r="DKJ15" s="38"/>
      <c r="DKK15" s="38"/>
      <c r="DKL15" s="38"/>
      <c r="DKM15" s="38"/>
      <c r="DKN15" s="38"/>
      <c r="DKO15" s="38"/>
      <c r="DKP15" s="38"/>
      <c r="DKQ15" s="38"/>
      <c r="DKR15" s="38"/>
      <c r="DKS15" s="38"/>
      <c r="DKT15" s="38"/>
      <c r="DKU15" s="38"/>
      <c r="DKV15" s="38"/>
      <c r="DKW15" s="38"/>
      <c r="DKX15" s="38"/>
      <c r="DKY15" s="38"/>
      <c r="DKZ15" s="38"/>
      <c r="DLA15" s="38"/>
      <c r="DLB15" s="38"/>
      <c r="DLC15" s="38"/>
      <c r="DLD15" s="38"/>
      <c r="DLE15" s="38"/>
      <c r="DLF15" s="38"/>
      <c r="DLG15" s="38"/>
      <c r="DLH15" s="38"/>
      <c r="DLI15" s="38"/>
      <c r="DLJ15" s="38"/>
      <c r="DLK15" s="38"/>
      <c r="DLL15" s="38"/>
      <c r="DLM15" s="38"/>
      <c r="DLN15" s="38"/>
      <c r="DLO15" s="38"/>
      <c r="DLP15" s="38"/>
      <c r="DLQ15" s="38"/>
      <c r="DLR15" s="38"/>
      <c r="DLS15" s="38"/>
      <c r="DLT15" s="38"/>
      <c r="DLU15" s="38"/>
      <c r="DLV15" s="38"/>
      <c r="DLW15" s="38"/>
      <c r="DLX15" s="38"/>
      <c r="DLY15" s="38"/>
      <c r="DLZ15" s="38"/>
      <c r="DMA15" s="38"/>
      <c r="DMB15" s="38"/>
      <c r="DMC15" s="38"/>
      <c r="DMD15" s="38"/>
      <c r="DME15" s="38"/>
      <c r="DMF15" s="38"/>
      <c r="DMG15" s="38"/>
      <c r="DMH15" s="38"/>
      <c r="DMI15" s="38"/>
      <c r="DMJ15" s="38"/>
      <c r="DMK15" s="38"/>
      <c r="DML15" s="38"/>
      <c r="DMM15" s="38"/>
      <c r="DMN15" s="38"/>
      <c r="DMO15" s="38"/>
      <c r="DMP15" s="38"/>
      <c r="DMQ15" s="38"/>
      <c r="DMR15" s="38"/>
      <c r="DMS15" s="38"/>
      <c r="DMT15" s="38"/>
      <c r="DMU15" s="38"/>
      <c r="DMV15" s="38"/>
      <c r="DMW15" s="38"/>
      <c r="DMX15" s="38"/>
      <c r="DMY15" s="38"/>
      <c r="DMZ15" s="38"/>
      <c r="DNA15" s="38"/>
      <c r="DNB15" s="38"/>
      <c r="DNC15" s="38"/>
      <c r="DND15" s="38"/>
      <c r="DNE15" s="38"/>
      <c r="DNF15" s="38"/>
      <c r="DNG15" s="38"/>
      <c r="DNH15" s="38"/>
      <c r="DNI15" s="38"/>
      <c r="DNJ15" s="38"/>
      <c r="DNK15" s="38"/>
      <c r="DNL15" s="38"/>
      <c r="DNM15" s="38"/>
      <c r="DNN15" s="38"/>
      <c r="DNO15" s="38"/>
      <c r="DNP15" s="38"/>
      <c r="DNQ15" s="38"/>
      <c r="DNR15" s="38"/>
      <c r="DNS15" s="38"/>
      <c r="DNT15" s="38"/>
      <c r="DNU15" s="38"/>
      <c r="DNV15" s="38"/>
      <c r="DNW15" s="38"/>
      <c r="DNX15" s="38"/>
      <c r="DNY15" s="38"/>
      <c r="DNZ15" s="38"/>
      <c r="DOA15" s="38"/>
      <c r="DOB15" s="38"/>
      <c r="DOC15" s="38"/>
      <c r="DOD15" s="38"/>
      <c r="DOE15" s="38"/>
      <c r="DOF15" s="38"/>
      <c r="DOG15" s="38"/>
      <c r="DOH15" s="38"/>
      <c r="DOI15" s="38"/>
      <c r="DOJ15" s="38"/>
      <c r="DOK15" s="38"/>
      <c r="DOL15" s="38"/>
      <c r="DOM15" s="38"/>
      <c r="DON15" s="38"/>
      <c r="DOO15" s="38"/>
      <c r="DOP15" s="38"/>
      <c r="DOQ15" s="38"/>
      <c r="DOR15" s="38"/>
      <c r="DOS15" s="38"/>
      <c r="DOT15" s="38"/>
      <c r="DOU15" s="38"/>
      <c r="DOV15" s="38"/>
      <c r="DOW15" s="38"/>
      <c r="DOX15" s="38"/>
      <c r="DOY15" s="38"/>
      <c r="DOZ15" s="38"/>
      <c r="DPA15" s="38"/>
      <c r="DPB15" s="38"/>
      <c r="DPC15" s="38"/>
      <c r="DPD15" s="38"/>
      <c r="DPE15" s="38"/>
      <c r="DPF15" s="38"/>
      <c r="DPG15" s="38"/>
      <c r="DPH15" s="38"/>
      <c r="DPI15" s="38"/>
      <c r="DPJ15" s="38"/>
      <c r="DPK15" s="38"/>
      <c r="DPL15" s="38"/>
      <c r="DPM15" s="38"/>
      <c r="DPN15" s="38"/>
      <c r="DPO15" s="38"/>
      <c r="DPP15" s="38"/>
      <c r="DPQ15" s="38"/>
      <c r="DPR15" s="38"/>
      <c r="DPS15" s="38"/>
      <c r="DPT15" s="38"/>
      <c r="DPU15" s="38"/>
      <c r="DPV15" s="38"/>
      <c r="DPW15" s="38"/>
      <c r="DPX15" s="38"/>
      <c r="DPY15" s="38"/>
      <c r="DPZ15" s="38"/>
      <c r="DQA15" s="38"/>
      <c r="DQB15" s="38"/>
      <c r="DQC15" s="38"/>
      <c r="DQD15" s="38"/>
      <c r="DQE15" s="38"/>
      <c r="DQF15" s="38"/>
      <c r="DQG15" s="38"/>
      <c r="DQH15" s="38"/>
      <c r="DQI15" s="38"/>
      <c r="DQJ15" s="38"/>
      <c r="DQK15" s="38"/>
      <c r="DQL15" s="38"/>
      <c r="DQM15" s="38"/>
      <c r="DQN15" s="38"/>
      <c r="DQO15" s="38"/>
      <c r="DQP15" s="38"/>
      <c r="DQQ15" s="38"/>
      <c r="DQR15" s="38"/>
      <c r="DQS15" s="38"/>
      <c r="DQT15" s="38"/>
      <c r="DQU15" s="38"/>
      <c r="DQV15" s="38"/>
      <c r="DQW15" s="38"/>
      <c r="DQX15" s="38"/>
      <c r="DQY15" s="38"/>
      <c r="DQZ15" s="38"/>
      <c r="DRA15" s="38"/>
      <c r="DRB15" s="38"/>
      <c r="DRC15" s="38"/>
      <c r="DRD15" s="38"/>
      <c r="DRE15" s="38"/>
      <c r="DRF15" s="38"/>
      <c r="DRG15" s="38"/>
      <c r="DRH15" s="38"/>
      <c r="DRI15" s="38"/>
      <c r="DRJ15" s="38"/>
      <c r="DRK15" s="38"/>
      <c r="DRL15" s="38"/>
      <c r="DRM15" s="38"/>
      <c r="DRN15" s="38"/>
      <c r="DRO15" s="38"/>
      <c r="DRP15" s="38"/>
      <c r="DRQ15" s="38"/>
      <c r="DRR15" s="38"/>
      <c r="DRS15" s="38"/>
      <c r="DRT15" s="38"/>
      <c r="DRU15" s="38"/>
      <c r="DRV15" s="38"/>
      <c r="DRW15" s="38"/>
      <c r="DRX15" s="38"/>
      <c r="DRY15" s="38"/>
      <c r="DRZ15" s="38"/>
      <c r="DSA15" s="38"/>
      <c r="DSB15" s="38"/>
      <c r="DSC15" s="38"/>
      <c r="DSD15" s="38"/>
      <c r="DSE15" s="38"/>
      <c r="DSF15" s="38"/>
      <c r="DSG15" s="38"/>
      <c r="DSH15" s="38"/>
      <c r="DSI15" s="38"/>
      <c r="DSJ15" s="38"/>
      <c r="DSK15" s="38"/>
      <c r="DSL15" s="38"/>
      <c r="DSM15" s="38"/>
      <c r="DSN15" s="38"/>
      <c r="DSO15" s="38"/>
      <c r="DSP15" s="38"/>
      <c r="DSQ15" s="38"/>
      <c r="DSR15" s="38"/>
      <c r="DSS15" s="38"/>
      <c r="DST15" s="38"/>
      <c r="DSU15" s="38"/>
      <c r="DSV15" s="38"/>
      <c r="DSW15" s="38"/>
      <c r="DSX15" s="38"/>
      <c r="DSY15" s="38"/>
      <c r="DSZ15" s="38"/>
      <c r="DTA15" s="38"/>
      <c r="DTB15" s="38"/>
      <c r="DTC15" s="38"/>
      <c r="DTD15" s="38"/>
      <c r="DTE15" s="38"/>
      <c r="DTF15" s="38"/>
      <c r="DTG15" s="38"/>
      <c r="DTH15" s="38"/>
      <c r="DTI15" s="38"/>
      <c r="DTJ15" s="38"/>
      <c r="DTK15" s="38"/>
      <c r="DTL15" s="38"/>
      <c r="DTM15" s="38"/>
      <c r="DTN15" s="38"/>
      <c r="DTO15" s="38"/>
      <c r="DTP15" s="38"/>
      <c r="DTQ15" s="38"/>
      <c r="DTR15" s="38"/>
      <c r="DTS15" s="38"/>
      <c r="DTT15" s="38"/>
      <c r="DTU15" s="38"/>
      <c r="DTV15" s="38"/>
      <c r="DTW15" s="38"/>
      <c r="DTX15" s="38"/>
      <c r="DTY15" s="38"/>
      <c r="DTZ15" s="38"/>
      <c r="DUA15" s="38"/>
      <c r="DUB15" s="38"/>
      <c r="DUC15" s="38"/>
      <c r="DUD15" s="38"/>
      <c r="DUE15" s="38"/>
      <c r="DUF15" s="38"/>
      <c r="DUG15" s="38"/>
      <c r="DUH15" s="38"/>
      <c r="DUI15" s="38"/>
      <c r="DUJ15" s="38"/>
      <c r="DUK15" s="38"/>
      <c r="DUL15" s="38"/>
      <c r="DUM15" s="38"/>
      <c r="DUN15" s="38"/>
      <c r="DUO15" s="38"/>
      <c r="DUP15" s="38"/>
      <c r="DUQ15" s="38"/>
      <c r="DUR15" s="38"/>
      <c r="DUS15" s="38"/>
      <c r="DUT15" s="38"/>
      <c r="DUU15" s="38"/>
      <c r="DUV15" s="38"/>
      <c r="DUW15" s="38"/>
      <c r="DUX15" s="38"/>
      <c r="DUY15" s="38"/>
      <c r="DUZ15" s="38"/>
      <c r="DVA15" s="38"/>
      <c r="DVB15" s="38"/>
      <c r="DVC15" s="38"/>
      <c r="DVD15" s="38"/>
      <c r="DVE15" s="38"/>
      <c r="DVF15" s="38"/>
      <c r="DVG15" s="38"/>
      <c r="DVH15" s="38"/>
      <c r="DVI15" s="38"/>
      <c r="DVJ15" s="38"/>
      <c r="DVK15" s="38"/>
      <c r="DVL15" s="38"/>
      <c r="DVM15" s="38"/>
      <c r="DVN15" s="38"/>
      <c r="DVO15" s="38"/>
      <c r="DVP15" s="38"/>
      <c r="DVQ15" s="38"/>
      <c r="DVR15" s="38"/>
      <c r="DVS15" s="38"/>
      <c r="DVT15" s="38"/>
      <c r="DVU15" s="38"/>
      <c r="DVV15" s="38"/>
      <c r="DVW15" s="38"/>
      <c r="DVX15" s="38"/>
      <c r="DVY15" s="38"/>
      <c r="DVZ15" s="38"/>
      <c r="DWA15" s="38"/>
      <c r="DWB15" s="38"/>
      <c r="DWC15" s="38"/>
      <c r="DWD15" s="38"/>
      <c r="DWE15" s="38"/>
      <c r="DWF15" s="38"/>
      <c r="DWG15" s="38"/>
      <c r="DWH15" s="38"/>
      <c r="DWI15" s="38"/>
      <c r="DWJ15" s="38"/>
      <c r="DWK15" s="38"/>
      <c r="DWL15" s="38"/>
      <c r="DWM15" s="38"/>
      <c r="DWN15" s="38"/>
      <c r="DWO15" s="38"/>
      <c r="DWP15" s="38"/>
      <c r="DWQ15" s="38"/>
      <c r="DWR15" s="38"/>
      <c r="DWS15" s="38"/>
      <c r="DWT15" s="38"/>
      <c r="DWU15" s="38"/>
      <c r="DWV15" s="38"/>
      <c r="DWW15" s="38"/>
      <c r="DWX15" s="38"/>
      <c r="DWY15" s="38"/>
      <c r="DWZ15" s="38"/>
      <c r="DXA15" s="38"/>
      <c r="DXB15" s="38"/>
      <c r="DXC15" s="38"/>
      <c r="DXD15" s="38"/>
      <c r="DXE15" s="38"/>
      <c r="DXF15" s="38"/>
      <c r="DXG15" s="38"/>
      <c r="DXH15" s="38"/>
      <c r="DXI15" s="38"/>
      <c r="DXJ15" s="38"/>
      <c r="DXK15" s="38"/>
      <c r="DXL15" s="38"/>
      <c r="DXM15" s="38"/>
      <c r="DXN15" s="38"/>
      <c r="DXO15" s="38"/>
      <c r="DXP15" s="38"/>
      <c r="DXQ15" s="38"/>
      <c r="DXR15" s="38"/>
      <c r="DXS15" s="38"/>
      <c r="DXT15" s="38"/>
      <c r="DXU15" s="38"/>
      <c r="DXV15" s="38"/>
      <c r="DXW15" s="38"/>
      <c r="DXX15" s="38"/>
      <c r="DXY15" s="38"/>
      <c r="DXZ15" s="38"/>
      <c r="DYA15" s="38"/>
      <c r="DYB15" s="38"/>
      <c r="DYC15" s="38"/>
      <c r="DYD15" s="38"/>
      <c r="DYE15" s="38"/>
      <c r="DYF15" s="38"/>
      <c r="DYG15" s="38"/>
      <c r="DYH15" s="38"/>
      <c r="DYI15" s="38"/>
      <c r="DYJ15" s="38"/>
      <c r="DYK15" s="38"/>
      <c r="DYL15" s="38"/>
      <c r="DYM15" s="38"/>
      <c r="DYN15" s="38"/>
      <c r="DYO15" s="38"/>
      <c r="DYP15" s="38"/>
      <c r="DYQ15" s="38"/>
      <c r="DYR15" s="38"/>
      <c r="DYS15" s="38"/>
      <c r="DYT15" s="38"/>
      <c r="DYU15" s="38"/>
      <c r="DYV15" s="38"/>
      <c r="DYW15" s="38"/>
      <c r="DYX15" s="38"/>
      <c r="DYY15" s="38"/>
      <c r="DYZ15" s="38"/>
      <c r="DZA15" s="38"/>
      <c r="DZB15" s="38"/>
      <c r="DZC15" s="38"/>
      <c r="DZD15" s="38"/>
      <c r="DZE15" s="38"/>
      <c r="DZF15" s="38"/>
      <c r="DZG15" s="38"/>
      <c r="DZH15" s="38"/>
      <c r="DZI15" s="38"/>
      <c r="DZJ15" s="38"/>
      <c r="DZK15" s="38"/>
      <c r="DZL15" s="38"/>
      <c r="DZM15" s="38"/>
      <c r="DZN15" s="38"/>
      <c r="DZO15" s="38"/>
      <c r="DZP15" s="38"/>
      <c r="DZQ15" s="38"/>
      <c r="DZR15" s="38"/>
      <c r="DZS15" s="38"/>
      <c r="DZT15" s="38"/>
      <c r="DZU15" s="38"/>
      <c r="DZV15" s="38"/>
      <c r="DZW15" s="38"/>
      <c r="DZX15" s="38"/>
      <c r="DZY15" s="38"/>
      <c r="DZZ15" s="38"/>
      <c r="EAA15" s="38"/>
      <c r="EAB15" s="38"/>
      <c r="EAC15" s="38"/>
      <c r="EAD15" s="38"/>
      <c r="EAE15" s="38"/>
      <c r="EAF15" s="38"/>
      <c r="EAG15" s="38"/>
      <c r="EAH15" s="38"/>
      <c r="EAI15" s="38"/>
      <c r="EAJ15" s="38"/>
      <c r="EAK15" s="38"/>
      <c r="EAL15" s="38"/>
      <c r="EAM15" s="38"/>
      <c r="EAN15" s="38"/>
      <c r="EAO15" s="38"/>
      <c r="EAP15" s="38"/>
      <c r="EAQ15" s="38"/>
      <c r="EAR15" s="38"/>
      <c r="EAS15" s="38"/>
      <c r="EAT15" s="38"/>
      <c r="EAU15" s="38"/>
      <c r="EAV15" s="38"/>
      <c r="EAW15" s="38"/>
      <c r="EAX15" s="38"/>
      <c r="EAY15" s="38"/>
      <c r="EAZ15" s="38"/>
      <c r="EBA15" s="38"/>
      <c r="EBB15" s="38"/>
      <c r="EBC15" s="38"/>
      <c r="EBD15" s="38"/>
      <c r="EBE15" s="38"/>
      <c r="EBF15" s="38"/>
      <c r="EBG15" s="38"/>
      <c r="EBH15" s="38"/>
      <c r="EBI15" s="38"/>
      <c r="EBJ15" s="38"/>
      <c r="EBK15" s="38"/>
      <c r="EBL15" s="38"/>
      <c r="EBM15" s="38"/>
      <c r="EBN15" s="38"/>
      <c r="EBO15" s="38"/>
      <c r="EBP15" s="38"/>
      <c r="EBQ15" s="38"/>
      <c r="EBR15" s="38"/>
      <c r="EBS15" s="38"/>
      <c r="EBT15" s="38"/>
      <c r="EBU15" s="38"/>
      <c r="EBV15" s="38"/>
      <c r="EBW15" s="38"/>
      <c r="EBX15" s="38"/>
      <c r="EBY15" s="38"/>
      <c r="EBZ15" s="38"/>
      <c r="ECA15" s="38"/>
      <c r="ECB15" s="38"/>
      <c r="ECC15" s="38"/>
      <c r="ECD15" s="38"/>
      <c r="ECE15" s="38"/>
      <c r="ECF15" s="38"/>
      <c r="ECG15" s="38"/>
      <c r="ECH15" s="38"/>
      <c r="ECI15" s="38"/>
      <c r="ECJ15" s="38"/>
      <c r="ECK15" s="38"/>
      <c r="ECL15" s="38"/>
      <c r="ECM15" s="38"/>
      <c r="ECN15" s="38"/>
      <c r="ECO15" s="38"/>
      <c r="ECP15" s="38"/>
      <c r="ECQ15" s="38"/>
      <c r="ECR15" s="38"/>
      <c r="ECS15" s="38"/>
      <c r="ECT15" s="38"/>
      <c r="ECU15" s="38"/>
      <c r="ECV15" s="38"/>
      <c r="ECW15" s="38"/>
      <c r="ECX15" s="38"/>
      <c r="ECY15" s="38"/>
      <c r="ECZ15" s="38"/>
      <c r="EDA15" s="38"/>
      <c r="EDB15" s="38"/>
      <c r="EDC15" s="38"/>
      <c r="EDD15" s="38"/>
      <c r="EDE15" s="38"/>
      <c r="EDF15" s="38"/>
      <c r="EDG15" s="38"/>
      <c r="EDH15" s="38"/>
      <c r="EDI15" s="38"/>
      <c r="EDJ15" s="38"/>
      <c r="EDK15" s="38"/>
      <c r="EDL15" s="38"/>
      <c r="EDM15" s="38"/>
      <c r="EDN15" s="38"/>
      <c r="EDO15" s="38"/>
      <c r="EDP15" s="38"/>
      <c r="EDQ15" s="38"/>
      <c r="EDR15" s="38"/>
      <c r="EDS15" s="38"/>
      <c r="EDT15" s="38"/>
      <c r="EDU15" s="38"/>
      <c r="EDV15" s="38"/>
      <c r="EDW15" s="38"/>
      <c r="EDX15" s="38"/>
      <c r="EDY15" s="38"/>
      <c r="EDZ15" s="38"/>
      <c r="EEA15" s="38"/>
      <c r="EEB15" s="38"/>
      <c r="EEC15" s="38"/>
      <c r="EED15" s="38"/>
      <c r="EEE15" s="38"/>
      <c r="EEF15" s="38"/>
      <c r="EEG15" s="38"/>
      <c r="EEH15" s="38"/>
      <c r="EEI15" s="38"/>
      <c r="EEJ15" s="38"/>
      <c r="EEK15" s="38"/>
      <c r="EEL15" s="38"/>
      <c r="EEM15" s="38"/>
      <c r="EEN15" s="38"/>
      <c r="EEO15" s="38"/>
      <c r="EEP15" s="38"/>
      <c r="EEQ15" s="38"/>
      <c r="EER15" s="38"/>
      <c r="EES15" s="38"/>
      <c r="EET15" s="38"/>
      <c r="EEU15" s="38"/>
      <c r="EEV15" s="38"/>
      <c r="EEW15" s="38"/>
      <c r="EEX15" s="38"/>
      <c r="EEY15" s="38"/>
      <c r="EEZ15" s="38"/>
      <c r="EFA15" s="38"/>
      <c r="EFB15" s="38"/>
      <c r="EFC15" s="38"/>
      <c r="EFD15" s="38"/>
      <c r="EFE15" s="38"/>
      <c r="EFF15" s="38"/>
      <c r="EFG15" s="38"/>
      <c r="EFH15" s="38"/>
      <c r="EFI15" s="38"/>
      <c r="EFJ15" s="38"/>
      <c r="EFK15" s="38"/>
      <c r="EFL15" s="38"/>
      <c r="EFM15" s="38"/>
      <c r="EFN15" s="38"/>
      <c r="EFO15" s="38"/>
      <c r="EFP15" s="38"/>
      <c r="EFQ15" s="38"/>
      <c r="EFR15" s="38"/>
      <c r="EFS15" s="38"/>
      <c r="EFT15" s="38"/>
      <c r="EFU15" s="38"/>
      <c r="EFV15" s="38"/>
      <c r="EFW15" s="38"/>
      <c r="EFX15" s="38"/>
      <c r="EFY15" s="38"/>
      <c r="EFZ15" s="38"/>
      <c r="EGA15" s="38"/>
      <c r="EGB15" s="38"/>
      <c r="EGC15" s="38"/>
      <c r="EGD15" s="38"/>
      <c r="EGE15" s="38"/>
      <c r="EGF15" s="38"/>
      <c r="EGG15" s="38"/>
      <c r="EGH15" s="38"/>
      <c r="EGI15" s="38"/>
      <c r="EGJ15" s="38"/>
      <c r="EGK15" s="38"/>
      <c r="EGL15" s="38"/>
      <c r="EGM15" s="38"/>
      <c r="EGN15" s="38"/>
      <c r="EGO15" s="38"/>
      <c r="EGP15" s="38"/>
      <c r="EGQ15" s="38"/>
      <c r="EGR15" s="38"/>
      <c r="EGS15" s="38"/>
      <c r="EGT15" s="38"/>
      <c r="EGU15" s="38"/>
      <c r="EGV15" s="38"/>
      <c r="EGW15" s="38"/>
      <c r="EGX15" s="38"/>
      <c r="EGY15" s="38"/>
      <c r="EGZ15" s="38"/>
      <c r="EHA15" s="38"/>
      <c r="EHB15" s="38"/>
      <c r="EHC15" s="38"/>
      <c r="EHD15" s="38"/>
      <c r="EHE15" s="38"/>
      <c r="EHF15" s="38"/>
      <c r="EHG15" s="38"/>
      <c r="EHH15" s="38"/>
      <c r="EHI15" s="38"/>
      <c r="EHJ15" s="38"/>
      <c r="EHK15" s="38"/>
      <c r="EHL15" s="38"/>
      <c r="EHM15" s="38"/>
      <c r="EHN15" s="38"/>
      <c r="EHO15" s="38"/>
      <c r="EHP15" s="38"/>
      <c r="EHQ15" s="38"/>
      <c r="EHR15" s="38"/>
      <c r="EHS15" s="38"/>
      <c r="EHT15" s="38"/>
      <c r="EHU15" s="38"/>
      <c r="EHV15" s="38"/>
      <c r="EHW15" s="38"/>
      <c r="EHX15" s="38"/>
      <c r="EHY15" s="38"/>
      <c r="EHZ15" s="38"/>
      <c r="EIA15" s="38"/>
      <c r="EIB15" s="38"/>
      <c r="EIC15" s="38"/>
      <c r="EID15" s="38"/>
      <c r="EIE15" s="38"/>
      <c r="EIF15" s="38"/>
      <c r="EIG15" s="38"/>
      <c r="EIH15" s="38"/>
      <c r="EII15" s="38"/>
      <c r="EIJ15" s="38"/>
      <c r="EIK15" s="38"/>
      <c r="EIL15" s="38"/>
      <c r="EIM15" s="38"/>
      <c r="EIN15" s="38"/>
      <c r="EIO15" s="38"/>
      <c r="EIP15" s="38"/>
      <c r="EIQ15" s="38"/>
      <c r="EIR15" s="38"/>
      <c r="EIS15" s="38"/>
      <c r="EIT15" s="38"/>
      <c r="EIU15" s="38"/>
      <c r="EIV15" s="38"/>
      <c r="EIW15" s="38"/>
      <c r="EIX15" s="38"/>
      <c r="EIY15" s="38"/>
      <c r="EIZ15" s="38"/>
      <c r="EJA15" s="38"/>
      <c r="EJB15" s="38"/>
      <c r="EJC15" s="38"/>
      <c r="EJD15" s="38"/>
      <c r="EJE15" s="38"/>
      <c r="EJF15" s="38"/>
      <c r="EJG15" s="38"/>
      <c r="EJH15" s="38"/>
      <c r="EJI15" s="38"/>
      <c r="EJJ15" s="38"/>
      <c r="EJK15" s="38"/>
      <c r="EJL15" s="38"/>
      <c r="EJM15" s="38"/>
      <c r="EJN15" s="38"/>
      <c r="EJO15" s="38"/>
      <c r="EJP15" s="38"/>
      <c r="EJQ15" s="38"/>
      <c r="EJR15" s="38"/>
      <c r="EJS15" s="38"/>
      <c r="EJT15" s="38"/>
      <c r="EJU15" s="38"/>
      <c r="EJV15" s="38"/>
      <c r="EJW15" s="38"/>
      <c r="EJX15" s="38"/>
      <c r="EJY15" s="38"/>
      <c r="EJZ15" s="38"/>
      <c r="EKA15" s="38"/>
      <c r="EKB15" s="38"/>
      <c r="EKC15" s="38"/>
      <c r="EKD15" s="38"/>
      <c r="EKE15" s="38"/>
      <c r="EKF15" s="38"/>
      <c r="EKG15" s="38"/>
      <c r="EKH15" s="38"/>
      <c r="EKI15" s="38"/>
      <c r="EKJ15" s="38"/>
      <c r="EKK15" s="38"/>
      <c r="EKL15" s="38"/>
      <c r="EKM15" s="38"/>
      <c r="EKN15" s="38"/>
      <c r="EKO15" s="38"/>
      <c r="EKP15" s="38"/>
      <c r="EKQ15" s="38"/>
      <c r="EKR15" s="38"/>
      <c r="EKS15" s="38"/>
      <c r="EKT15" s="38"/>
      <c r="EKU15" s="38"/>
      <c r="EKV15" s="38"/>
      <c r="EKW15" s="38"/>
      <c r="EKX15" s="38"/>
      <c r="EKY15" s="38"/>
      <c r="EKZ15" s="38"/>
      <c r="ELA15" s="38"/>
      <c r="ELB15" s="38"/>
      <c r="ELC15" s="38"/>
      <c r="ELD15" s="38"/>
      <c r="ELE15" s="38"/>
      <c r="ELF15" s="38"/>
      <c r="ELG15" s="38"/>
      <c r="ELH15" s="38"/>
      <c r="ELI15" s="38"/>
      <c r="ELJ15" s="38"/>
      <c r="ELK15" s="38"/>
      <c r="ELL15" s="38"/>
      <c r="ELM15" s="38"/>
      <c r="ELN15" s="38"/>
      <c r="ELO15" s="38"/>
      <c r="ELP15" s="38"/>
      <c r="ELQ15" s="38"/>
      <c r="ELR15" s="38"/>
      <c r="ELS15" s="38"/>
      <c r="ELT15" s="38"/>
      <c r="ELU15" s="38"/>
      <c r="ELV15" s="38"/>
      <c r="ELW15" s="38"/>
      <c r="ELX15" s="38"/>
      <c r="ELY15" s="38"/>
      <c r="ELZ15" s="38"/>
      <c r="EMA15" s="38"/>
      <c r="EMB15" s="38"/>
      <c r="EMC15" s="38"/>
      <c r="EMD15" s="38"/>
      <c r="EME15" s="38"/>
      <c r="EMF15" s="38"/>
      <c r="EMG15" s="38"/>
      <c r="EMH15" s="38"/>
      <c r="EMI15" s="38"/>
      <c r="EMJ15" s="38"/>
      <c r="EMK15" s="38"/>
      <c r="EML15" s="38"/>
      <c r="EMM15" s="38"/>
      <c r="EMN15" s="38"/>
      <c r="EMO15" s="38"/>
      <c r="EMP15" s="38"/>
      <c r="EMQ15" s="38"/>
      <c r="EMR15" s="38"/>
      <c r="EMS15" s="38"/>
      <c r="EMT15" s="38"/>
      <c r="EMU15" s="38"/>
      <c r="EMV15" s="38"/>
      <c r="EMW15" s="38"/>
      <c r="EMX15" s="38"/>
      <c r="EMY15" s="38"/>
      <c r="EMZ15" s="38"/>
      <c r="ENA15" s="38"/>
      <c r="ENB15" s="38"/>
      <c r="ENC15" s="38"/>
      <c r="END15" s="38"/>
      <c r="ENE15" s="38"/>
      <c r="ENF15" s="38"/>
      <c r="ENG15" s="38"/>
      <c r="ENH15" s="38"/>
      <c r="ENI15" s="38"/>
      <c r="ENJ15" s="38"/>
      <c r="ENK15" s="38"/>
      <c r="ENL15" s="38"/>
      <c r="ENM15" s="38"/>
      <c r="ENN15" s="38"/>
      <c r="ENO15" s="38"/>
      <c r="ENP15" s="38"/>
      <c r="ENQ15" s="38"/>
      <c r="ENR15" s="38"/>
      <c r="ENS15" s="38"/>
      <c r="ENT15" s="38"/>
      <c r="ENU15" s="38"/>
      <c r="ENV15" s="38"/>
      <c r="ENW15" s="38"/>
      <c r="ENX15" s="38"/>
      <c r="ENY15" s="38"/>
      <c r="ENZ15" s="38"/>
      <c r="EOA15" s="38"/>
      <c r="EOB15" s="38"/>
      <c r="EOC15" s="38"/>
      <c r="EOD15" s="38"/>
      <c r="EOE15" s="38"/>
      <c r="EOF15" s="38"/>
      <c r="EOG15" s="38"/>
      <c r="EOH15" s="38"/>
      <c r="EOI15" s="38"/>
      <c r="EOJ15" s="38"/>
      <c r="EOK15" s="38"/>
      <c r="EOL15" s="38"/>
      <c r="EOM15" s="38"/>
      <c r="EON15" s="38"/>
      <c r="EOO15" s="38"/>
      <c r="EOP15" s="38"/>
      <c r="EOQ15" s="38"/>
      <c r="EOR15" s="38"/>
      <c r="EOS15" s="38"/>
      <c r="EOT15" s="38"/>
      <c r="EOU15" s="38"/>
      <c r="EOV15" s="38"/>
      <c r="EOW15" s="38"/>
      <c r="EOX15" s="38"/>
      <c r="EOY15" s="38"/>
      <c r="EOZ15" s="38"/>
      <c r="EPA15" s="38"/>
      <c r="EPB15" s="38"/>
      <c r="EPC15" s="38"/>
      <c r="EPD15" s="38"/>
      <c r="EPE15" s="38"/>
      <c r="EPF15" s="38"/>
      <c r="EPG15" s="38"/>
      <c r="EPH15" s="38"/>
      <c r="EPI15" s="38"/>
      <c r="EPJ15" s="38"/>
      <c r="EPK15" s="38"/>
      <c r="EPL15" s="38"/>
      <c r="EPM15" s="38"/>
      <c r="EPN15" s="38"/>
      <c r="EPO15" s="38"/>
      <c r="EPP15" s="38"/>
      <c r="EPQ15" s="38"/>
      <c r="EPR15" s="38"/>
      <c r="EPS15" s="38"/>
      <c r="EPT15" s="38"/>
      <c r="EPU15" s="38"/>
      <c r="EPV15" s="38"/>
      <c r="EPW15" s="38"/>
      <c r="EPX15" s="38"/>
      <c r="EPY15" s="38"/>
      <c r="EPZ15" s="38"/>
      <c r="EQA15" s="38"/>
      <c r="EQB15" s="38"/>
      <c r="EQC15" s="38"/>
      <c r="EQD15" s="38"/>
      <c r="EQE15" s="38"/>
      <c r="EQF15" s="38"/>
      <c r="EQG15" s="38"/>
      <c r="EQH15" s="38"/>
      <c r="EQI15" s="38"/>
      <c r="EQJ15" s="38"/>
      <c r="EQK15" s="38"/>
      <c r="EQL15" s="38"/>
      <c r="EQM15" s="38"/>
      <c r="EQN15" s="38"/>
      <c r="EQO15" s="38"/>
      <c r="EQP15" s="38"/>
      <c r="EQQ15" s="38"/>
      <c r="EQR15" s="38"/>
      <c r="EQS15" s="38"/>
      <c r="EQT15" s="38"/>
      <c r="EQU15" s="38"/>
      <c r="EQV15" s="38"/>
      <c r="EQW15" s="38"/>
      <c r="EQX15" s="38"/>
      <c r="EQY15" s="38"/>
      <c r="EQZ15" s="38"/>
      <c r="ERA15" s="38"/>
      <c r="ERB15" s="38"/>
      <c r="ERC15" s="38"/>
      <c r="ERD15" s="38"/>
      <c r="ERE15" s="38"/>
      <c r="ERF15" s="38"/>
      <c r="ERG15" s="38"/>
      <c r="ERH15" s="38"/>
      <c r="ERI15" s="38"/>
      <c r="ERJ15" s="38"/>
      <c r="ERK15" s="38"/>
      <c r="ERL15" s="38"/>
      <c r="ERM15" s="38"/>
      <c r="ERN15" s="38"/>
      <c r="ERO15" s="38"/>
      <c r="ERP15" s="38"/>
      <c r="ERQ15" s="38"/>
      <c r="ERR15" s="38"/>
      <c r="ERS15" s="38"/>
      <c r="ERT15" s="38"/>
      <c r="ERU15" s="38"/>
      <c r="ERV15" s="38"/>
      <c r="ERW15" s="38"/>
      <c r="ERX15" s="38"/>
      <c r="ERY15" s="38"/>
      <c r="ERZ15" s="38"/>
      <c r="ESA15" s="38"/>
      <c r="ESB15" s="38"/>
      <c r="ESC15" s="38"/>
      <c r="ESD15" s="38"/>
      <c r="ESE15" s="38"/>
      <c r="ESF15" s="38"/>
      <c r="ESG15" s="38"/>
      <c r="ESH15" s="38"/>
      <c r="ESI15" s="38"/>
      <c r="ESJ15" s="38"/>
      <c r="ESK15" s="38"/>
      <c r="ESL15" s="38"/>
      <c r="ESM15" s="38"/>
      <c r="ESN15" s="38"/>
      <c r="ESO15" s="38"/>
      <c r="ESP15" s="38"/>
      <c r="ESQ15" s="38"/>
      <c r="ESR15" s="38"/>
      <c r="ESS15" s="38"/>
      <c r="EST15" s="38"/>
      <c r="ESU15" s="38"/>
      <c r="ESV15" s="38"/>
      <c r="ESW15" s="38"/>
      <c r="ESX15" s="38"/>
      <c r="ESY15" s="38"/>
      <c r="ESZ15" s="38"/>
      <c r="ETA15" s="38"/>
      <c r="ETB15" s="38"/>
      <c r="ETC15" s="38"/>
      <c r="ETD15" s="38"/>
      <c r="ETE15" s="38"/>
      <c r="ETF15" s="38"/>
      <c r="ETG15" s="38"/>
      <c r="ETH15" s="38"/>
      <c r="ETI15" s="38"/>
      <c r="ETJ15" s="38"/>
      <c r="ETK15" s="38"/>
      <c r="ETL15" s="38"/>
      <c r="ETM15" s="38"/>
      <c r="ETN15" s="38"/>
      <c r="ETO15" s="38"/>
      <c r="ETP15" s="38"/>
      <c r="ETQ15" s="38"/>
      <c r="ETR15" s="38"/>
      <c r="ETS15" s="38"/>
      <c r="ETT15" s="38"/>
      <c r="ETU15" s="38"/>
      <c r="ETV15" s="38"/>
      <c r="ETW15" s="38"/>
      <c r="ETX15" s="38"/>
      <c r="ETY15" s="38"/>
      <c r="ETZ15" s="38"/>
      <c r="EUA15" s="38"/>
      <c r="EUB15" s="38"/>
      <c r="EUC15" s="38"/>
      <c r="EUD15" s="38"/>
      <c r="EUE15" s="38"/>
      <c r="EUF15" s="38"/>
      <c r="EUG15" s="38"/>
      <c r="EUH15" s="38"/>
      <c r="EUI15" s="38"/>
      <c r="EUJ15" s="38"/>
      <c r="EUK15" s="38"/>
      <c r="EUL15" s="38"/>
      <c r="EUM15" s="38"/>
      <c r="EUN15" s="38"/>
      <c r="EUO15" s="38"/>
      <c r="EUP15" s="38"/>
      <c r="EUQ15" s="38"/>
      <c r="EUR15" s="38"/>
      <c r="EUS15" s="38"/>
      <c r="EUT15" s="38"/>
      <c r="EUU15" s="38"/>
      <c r="EUV15" s="38"/>
      <c r="EUW15" s="38"/>
      <c r="EUX15" s="38"/>
      <c r="EUY15" s="38"/>
      <c r="EUZ15" s="38"/>
      <c r="EVA15" s="38"/>
      <c r="EVB15" s="38"/>
      <c r="EVC15" s="38"/>
      <c r="EVD15" s="38"/>
      <c r="EVE15" s="38"/>
      <c r="EVF15" s="38"/>
      <c r="EVG15" s="38"/>
      <c r="EVH15" s="38"/>
      <c r="EVI15" s="38"/>
      <c r="EVJ15" s="38"/>
      <c r="EVK15" s="38"/>
      <c r="EVL15" s="38"/>
      <c r="EVM15" s="38"/>
      <c r="EVN15" s="38"/>
      <c r="EVO15" s="38"/>
      <c r="EVP15" s="38"/>
      <c r="EVQ15" s="38"/>
      <c r="EVR15" s="38"/>
      <c r="EVS15" s="38"/>
      <c r="EVT15" s="38"/>
      <c r="EVU15" s="38"/>
      <c r="EVV15" s="38"/>
      <c r="EVW15" s="38"/>
      <c r="EVX15" s="38"/>
      <c r="EVY15" s="38"/>
      <c r="EVZ15" s="38"/>
      <c r="EWA15" s="38"/>
      <c r="EWB15" s="38"/>
      <c r="EWC15" s="38"/>
      <c r="EWD15" s="38"/>
      <c r="EWE15" s="38"/>
      <c r="EWF15" s="38"/>
      <c r="EWG15" s="38"/>
      <c r="EWH15" s="38"/>
      <c r="EWI15" s="38"/>
      <c r="EWJ15" s="38"/>
      <c r="EWK15" s="38"/>
      <c r="EWL15" s="38"/>
      <c r="EWM15" s="38"/>
      <c r="EWN15" s="38"/>
      <c r="EWO15" s="38"/>
      <c r="EWP15" s="38"/>
      <c r="EWQ15" s="38"/>
      <c r="EWR15" s="38"/>
      <c r="EWS15" s="38"/>
      <c r="EWT15" s="38"/>
      <c r="EWU15" s="38"/>
      <c r="EWV15" s="38"/>
      <c r="EWW15" s="38"/>
      <c r="EWX15" s="38"/>
      <c r="EWY15" s="38"/>
      <c r="EWZ15" s="38"/>
      <c r="EXA15" s="38"/>
      <c r="EXB15" s="38"/>
      <c r="EXC15" s="38"/>
      <c r="EXD15" s="38"/>
      <c r="EXE15" s="38"/>
      <c r="EXF15" s="38"/>
      <c r="EXG15" s="38"/>
      <c r="EXH15" s="38"/>
      <c r="EXI15" s="38"/>
      <c r="EXJ15" s="38"/>
      <c r="EXK15" s="38"/>
      <c r="EXL15" s="38"/>
      <c r="EXM15" s="38"/>
      <c r="EXN15" s="38"/>
      <c r="EXO15" s="38"/>
      <c r="EXP15" s="38"/>
      <c r="EXQ15" s="38"/>
      <c r="EXR15" s="38"/>
      <c r="EXS15" s="38"/>
      <c r="EXT15" s="38"/>
      <c r="EXU15" s="38"/>
      <c r="EXV15" s="38"/>
      <c r="EXW15" s="38"/>
      <c r="EXX15" s="38"/>
      <c r="EXY15" s="38"/>
      <c r="EXZ15" s="38"/>
      <c r="EYA15" s="38"/>
      <c r="EYB15" s="38"/>
      <c r="EYC15" s="38"/>
      <c r="EYD15" s="38"/>
      <c r="EYE15" s="38"/>
      <c r="EYF15" s="38"/>
      <c r="EYG15" s="38"/>
      <c r="EYH15" s="38"/>
      <c r="EYI15" s="38"/>
      <c r="EYJ15" s="38"/>
      <c r="EYK15" s="38"/>
      <c r="EYL15" s="38"/>
      <c r="EYM15" s="38"/>
      <c r="EYN15" s="38"/>
      <c r="EYO15" s="38"/>
      <c r="EYP15" s="38"/>
      <c r="EYQ15" s="38"/>
      <c r="EYR15" s="38"/>
      <c r="EYS15" s="38"/>
      <c r="EYT15" s="38"/>
      <c r="EYU15" s="38"/>
      <c r="EYV15" s="38"/>
      <c r="EYW15" s="38"/>
      <c r="EYX15" s="38"/>
      <c r="EYY15" s="38"/>
      <c r="EYZ15" s="38"/>
      <c r="EZA15" s="38"/>
      <c r="EZB15" s="38"/>
      <c r="EZC15" s="38"/>
      <c r="EZD15" s="38"/>
      <c r="EZE15" s="38"/>
      <c r="EZF15" s="38"/>
      <c r="EZG15" s="38"/>
      <c r="EZH15" s="38"/>
      <c r="EZI15" s="38"/>
      <c r="EZJ15" s="38"/>
      <c r="EZK15" s="38"/>
      <c r="EZL15" s="38"/>
      <c r="EZM15" s="38"/>
      <c r="EZN15" s="38"/>
      <c r="EZO15" s="38"/>
      <c r="EZP15" s="38"/>
      <c r="EZQ15" s="38"/>
      <c r="EZR15" s="38"/>
      <c r="EZS15" s="38"/>
      <c r="EZT15" s="38"/>
      <c r="EZU15" s="38"/>
      <c r="EZV15" s="38"/>
      <c r="EZW15" s="38"/>
      <c r="EZX15" s="38"/>
      <c r="EZY15" s="38"/>
      <c r="EZZ15" s="38"/>
      <c r="FAA15" s="38"/>
      <c r="FAB15" s="38"/>
      <c r="FAC15" s="38"/>
      <c r="FAD15" s="38"/>
      <c r="FAE15" s="38"/>
      <c r="FAF15" s="38"/>
      <c r="FAG15" s="38"/>
      <c r="FAH15" s="38"/>
      <c r="FAI15" s="38"/>
      <c r="FAJ15" s="38"/>
      <c r="FAK15" s="38"/>
      <c r="FAL15" s="38"/>
      <c r="FAM15" s="38"/>
      <c r="FAN15" s="38"/>
      <c r="FAO15" s="38"/>
      <c r="FAP15" s="38"/>
      <c r="FAQ15" s="38"/>
      <c r="FAR15" s="38"/>
      <c r="FAS15" s="38"/>
      <c r="FAT15" s="38"/>
      <c r="FAU15" s="38"/>
      <c r="FAV15" s="38"/>
      <c r="FAW15" s="38"/>
      <c r="FAX15" s="38"/>
      <c r="FAY15" s="38"/>
      <c r="FAZ15" s="38"/>
      <c r="FBA15" s="38"/>
      <c r="FBB15" s="38"/>
      <c r="FBC15" s="38"/>
      <c r="FBD15" s="38"/>
      <c r="FBE15" s="38"/>
      <c r="FBF15" s="38"/>
      <c r="FBG15" s="38"/>
      <c r="FBH15" s="38"/>
      <c r="FBI15" s="38"/>
      <c r="FBJ15" s="38"/>
      <c r="FBK15" s="38"/>
      <c r="FBL15" s="38"/>
      <c r="FBM15" s="38"/>
      <c r="FBN15" s="38"/>
      <c r="FBO15" s="38"/>
      <c r="FBP15" s="38"/>
      <c r="FBQ15" s="38"/>
      <c r="FBR15" s="38"/>
      <c r="FBS15" s="38"/>
      <c r="FBT15" s="38"/>
      <c r="FBU15" s="38"/>
      <c r="FBV15" s="38"/>
      <c r="FBW15" s="38"/>
      <c r="FBX15" s="38"/>
      <c r="FBY15" s="38"/>
      <c r="FBZ15" s="38"/>
      <c r="FCA15" s="38"/>
      <c r="FCB15" s="38"/>
      <c r="FCC15" s="38"/>
      <c r="FCD15" s="38"/>
      <c r="FCE15" s="38"/>
      <c r="FCF15" s="38"/>
      <c r="FCG15" s="38"/>
      <c r="FCH15" s="38"/>
      <c r="FCI15" s="38"/>
      <c r="FCJ15" s="38"/>
      <c r="FCK15" s="38"/>
      <c r="FCL15" s="38"/>
      <c r="FCM15" s="38"/>
      <c r="FCN15" s="38"/>
      <c r="FCO15" s="38"/>
      <c r="FCP15" s="38"/>
      <c r="FCQ15" s="38"/>
      <c r="FCR15" s="38"/>
      <c r="FCS15" s="38"/>
      <c r="FCT15" s="38"/>
      <c r="FCU15" s="38"/>
      <c r="FCV15" s="38"/>
      <c r="FCW15" s="38"/>
      <c r="FCX15" s="38"/>
      <c r="FCY15" s="38"/>
      <c r="FCZ15" s="38"/>
      <c r="FDA15" s="38"/>
      <c r="FDB15" s="38"/>
      <c r="FDC15" s="38"/>
      <c r="FDD15" s="38"/>
      <c r="FDE15" s="38"/>
      <c r="FDF15" s="38"/>
      <c r="FDG15" s="38"/>
      <c r="FDH15" s="38"/>
      <c r="FDI15" s="38"/>
      <c r="FDJ15" s="38"/>
      <c r="FDK15" s="38"/>
      <c r="FDL15" s="38"/>
      <c r="FDM15" s="38"/>
      <c r="FDN15" s="38"/>
      <c r="FDO15" s="38"/>
      <c r="FDP15" s="38"/>
      <c r="FDQ15" s="38"/>
      <c r="FDR15" s="38"/>
      <c r="FDS15" s="38"/>
      <c r="FDT15" s="38"/>
      <c r="FDU15" s="38"/>
      <c r="FDV15" s="38"/>
      <c r="FDW15" s="38"/>
      <c r="FDX15" s="38"/>
      <c r="FDY15" s="38"/>
      <c r="FDZ15" s="38"/>
      <c r="FEA15" s="38"/>
      <c r="FEB15" s="38"/>
      <c r="FEC15" s="38"/>
      <c r="FED15" s="38"/>
      <c r="FEE15" s="38"/>
      <c r="FEF15" s="38"/>
      <c r="FEG15" s="38"/>
      <c r="FEH15" s="38"/>
      <c r="FEI15" s="38"/>
      <c r="FEJ15" s="38"/>
      <c r="FEK15" s="38"/>
      <c r="FEL15" s="38"/>
      <c r="FEM15" s="38"/>
      <c r="FEN15" s="38"/>
      <c r="FEO15" s="38"/>
      <c r="FEP15" s="38"/>
      <c r="FEQ15" s="38"/>
      <c r="FER15" s="38"/>
      <c r="FES15" s="38"/>
      <c r="FET15" s="38"/>
      <c r="FEU15" s="38"/>
      <c r="FEV15" s="38"/>
      <c r="FEW15" s="38"/>
      <c r="FEX15" s="38"/>
      <c r="FEY15" s="38"/>
      <c r="FEZ15" s="38"/>
      <c r="FFA15" s="38"/>
      <c r="FFB15" s="38"/>
      <c r="FFC15" s="38"/>
      <c r="FFD15" s="38"/>
      <c r="FFE15" s="38"/>
      <c r="FFF15" s="38"/>
      <c r="FFG15" s="38"/>
      <c r="FFH15" s="38"/>
      <c r="FFI15" s="38"/>
      <c r="FFJ15" s="38"/>
      <c r="FFK15" s="38"/>
      <c r="FFL15" s="38"/>
      <c r="FFM15" s="38"/>
      <c r="FFN15" s="38"/>
      <c r="FFO15" s="38"/>
      <c r="FFP15" s="38"/>
      <c r="FFQ15" s="38"/>
      <c r="FFR15" s="38"/>
      <c r="FFS15" s="38"/>
      <c r="FFT15" s="38"/>
      <c r="FFU15" s="38"/>
      <c r="FFV15" s="38"/>
      <c r="FFW15" s="38"/>
      <c r="FFX15" s="38"/>
      <c r="FFY15" s="38"/>
      <c r="FFZ15" s="38"/>
      <c r="FGA15" s="38"/>
      <c r="FGB15" s="38"/>
      <c r="FGC15" s="38"/>
      <c r="FGD15" s="38"/>
      <c r="FGE15" s="38"/>
      <c r="FGF15" s="38"/>
      <c r="FGG15" s="38"/>
      <c r="FGH15" s="38"/>
      <c r="FGI15" s="38"/>
      <c r="FGJ15" s="38"/>
      <c r="FGK15" s="38"/>
      <c r="FGL15" s="38"/>
      <c r="FGM15" s="38"/>
      <c r="FGN15" s="38"/>
      <c r="FGO15" s="38"/>
      <c r="FGP15" s="38"/>
      <c r="FGQ15" s="38"/>
      <c r="FGR15" s="38"/>
      <c r="FGS15" s="38"/>
      <c r="FGT15" s="38"/>
      <c r="FGU15" s="38"/>
      <c r="FGV15" s="38"/>
      <c r="FGW15" s="38"/>
      <c r="FGX15" s="38"/>
      <c r="FGY15" s="38"/>
      <c r="FGZ15" s="38"/>
      <c r="FHA15" s="38"/>
      <c r="FHB15" s="38"/>
      <c r="FHC15" s="38"/>
      <c r="FHD15" s="38"/>
      <c r="FHE15" s="38"/>
      <c r="FHF15" s="38"/>
      <c r="FHG15" s="38"/>
      <c r="FHH15" s="38"/>
      <c r="FHI15" s="38"/>
      <c r="FHJ15" s="38"/>
      <c r="FHK15" s="38"/>
      <c r="FHL15" s="38"/>
      <c r="FHM15" s="38"/>
      <c r="FHN15" s="38"/>
      <c r="FHO15" s="38"/>
      <c r="FHP15" s="38"/>
      <c r="FHQ15" s="38"/>
      <c r="FHR15" s="38"/>
      <c r="FHS15" s="38"/>
      <c r="FHT15" s="38"/>
      <c r="FHU15" s="38"/>
      <c r="FHV15" s="38"/>
      <c r="FHW15" s="38"/>
      <c r="FHX15" s="38"/>
      <c r="FHY15" s="38"/>
      <c r="FHZ15" s="38"/>
      <c r="FIA15" s="38"/>
      <c r="FIB15" s="38"/>
      <c r="FIC15" s="38"/>
      <c r="FID15" s="38"/>
      <c r="FIE15" s="38"/>
      <c r="FIF15" s="38"/>
      <c r="FIG15" s="38"/>
      <c r="FIH15" s="38"/>
      <c r="FII15" s="38"/>
      <c r="FIJ15" s="38"/>
      <c r="FIK15" s="38"/>
      <c r="FIL15" s="38"/>
      <c r="FIM15" s="38"/>
      <c r="FIN15" s="38"/>
      <c r="FIO15" s="38"/>
      <c r="FIP15" s="38"/>
      <c r="FIQ15" s="38"/>
      <c r="FIR15" s="38"/>
      <c r="FIS15" s="38"/>
      <c r="FIT15" s="38"/>
      <c r="FIU15" s="38"/>
      <c r="FIV15" s="38"/>
      <c r="FIW15" s="38"/>
      <c r="FIX15" s="38"/>
      <c r="FIY15" s="38"/>
      <c r="FIZ15" s="38"/>
      <c r="FJA15" s="38"/>
      <c r="FJB15" s="38"/>
      <c r="FJC15" s="38"/>
      <c r="FJD15" s="38"/>
      <c r="FJE15" s="38"/>
      <c r="FJF15" s="38"/>
      <c r="FJG15" s="38"/>
      <c r="FJH15" s="38"/>
      <c r="FJI15" s="38"/>
      <c r="FJJ15" s="38"/>
      <c r="FJK15" s="38"/>
      <c r="FJL15" s="38"/>
      <c r="FJM15" s="38"/>
      <c r="FJN15" s="38"/>
      <c r="FJO15" s="38"/>
      <c r="FJP15" s="38"/>
      <c r="FJQ15" s="38"/>
      <c r="FJR15" s="38"/>
      <c r="FJS15" s="38"/>
      <c r="FJT15" s="38"/>
      <c r="FJU15" s="38"/>
      <c r="FJV15" s="38"/>
      <c r="FJW15" s="38"/>
      <c r="FJX15" s="38"/>
      <c r="FJY15" s="38"/>
      <c r="FJZ15" s="38"/>
      <c r="FKA15" s="38"/>
      <c r="FKB15" s="38"/>
      <c r="FKC15" s="38"/>
      <c r="FKD15" s="38"/>
      <c r="FKE15" s="38"/>
      <c r="FKF15" s="38"/>
      <c r="FKG15" s="38"/>
      <c r="FKH15" s="38"/>
      <c r="FKI15" s="38"/>
      <c r="FKJ15" s="38"/>
      <c r="FKK15" s="38"/>
      <c r="FKL15" s="38"/>
      <c r="FKM15" s="38"/>
      <c r="FKN15" s="38"/>
      <c r="FKO15" s="38"/>
      <c r="FKP15" s="38"/>
      <c r="FKQ15" s="38"/>
      <c r="FKR15" s="38"/>
      <c r="FKS15" s="38"/>
      <c r="FKT15" s="38"/>
      <c r="FKU15" s="38"/>
      <c r="FKV15" s="38"/>
      <c r="FKW15" s="38"/>
      <c r="FKX15" s="38"/>
      <c r="FKY15" s="38"/>
      <c r="FKZ15" s="38"/>
      <c r="FLA15" s="38"/>
      <c r="FLB15" s="38"/>
      <c r="FLC15" s="38"/>
      <c r="FLD15" s="38"/>
      <c r="FLE15" s="38"/>
      <c r="FLF15" s="38"/>
      <c r="FLG15" s="38"/>
      <c r="FLH15" s="38"/>
      <c r="FLI15" s="38"/>
      <c r="FLJ15" s="38"/>
      <c r="FLK15" s="38"/>
      <c r="FLL15" s="38"/>
      <c r="FLM15" s="38"/>
      <c r="FLN15" s="38"/>
      <c r="FLO15" s="38"/>
      <c r="FLP15" s="38"/>
      <c r="FLQ15" s="38"/>
      <c r="FLR15" s="38"/>
      <c r="FLS15" s="38"/>
      <c r="FLT15" s="38"/>
      <c r="FLU15" s="38"/>
      <c r="FLV15" s="38"/>
      <c r="FLW15" s="38"/>
      <c r="FLX15" s="38"/>
      <c r="FLY15" s="38"/>
      <c r="FLZ15" s="38"/>
      <c r="FMA15" s="38"/>
      <c r="FMB15" s="38"/>
      <c r="FMC15" s="38"/>
      <c r="FMD15" s="38"/>
      <c r="FME15" s="38"/>
      <c r="FMF15" s="38"/>
      <c r="FMG15" s="38"/>
      <c r="FMH15" s="38"/>
      <c r="FMI15" s="38"/>
      <c r="FMJ15" s="38"/>
      <c r="FMK15" s="38"/>
      <c r="FML15" s="38"/>
      <c r="FMM15" s="38"/>
      <c r="FMN15" s="38"/>
      <c r="FMO15" s="38"/>
      <c r="FMP15" s="38"/>
      <c r="FMQ15" s="38"/>
      <c r="FMR15" s="38"/>
      <c r="FMS15" s="38"/>
      <c r="FMT15" s="38"/>
      <c r="FMU15" s="38"/>
      <c r="FMV15" s="38"/>
      <c r="FMW15" s="38"/>
      <c r="FMX15" s="38"/>
      <c r="FMY15" s="38"/>
      <c r="FMZ15" s="38"/>
      <c r="FNA15" s="38"/>
      <c r="FNB15" s="38"/>
      <c r="FNC15" s="38"/>
      <c r="FND15" s="38"/>
      <c r="FNE15" s="38"/>
      <c r="FNF15" s="38"/>
      <c r="FNG15" s="38"/>
      <c r="FNH15" s="38"/>
      <c r="FNI15" s="38"/>
      <c r="FNJ15" s="38"/>
      <c r="FNK15" s="38"/>
      <c r="FNL15" s="38"/>
      <c r="FNM15" s="38"/>
      <c r="FNN15" s="38"/>
      <c r="FNO15" s="38"/>
      <c r="FNP15" s="38"/>
      <c r="FNQ15" s="38"/>
      <c r="FNR15" s="38"/>
      <c r="FNS15" s="38"/>
      <c r="FNT15" s="38"/>
      <c r="FNU15" s="38"/>
      <c r="FNV15" s="38"/>
      <c r="FNW15" s="38"/>
      <c r="FNX15" s="38"/>
      <c r="FNY15" s="38"/>
      <c r="FNZ15" s="38"/>
      <c r="FOA15" s="38"/>
      <c r="FOB15" s="38"/>
      <c r="FOC15" s="38"/>
      <c r="FOD15" s="38"/>
      <c r="FOE15" s="38"/>
      <c r="FOF15" s="38"/>
      <c r="FOG15" s="38"/>
      <c r="FOH15" s="38"/>
      <c r="FOI15" s="38"/>
      <c r="FOJ15" s="38"/>
      <c r="FOK15" s="38"/>
      <c r="FOL15" s="38"/>
      <c r="FOM15" s="38"/>
      <c r="FON15" s="38"/>
      <c r="FOO15" s="38"/>
      <c r="FOP15" s="38"/>
      <c r="FOQ15" s="38"/>
      <c r="FOR15" s="38"/>
      <c r="FOS15" s="38"/>
      <c r="FOT15" s="38"/>
      <c r="FOU15" s="38"/>
      <c r="FOV15" s="38"/>
      <c r="FOW15" s="38"/>
      <c r="FOX15" s="38"/>
      <c r="FOY15" s="38"/>
      <c r="FOZ15" s="38"/>
      <c r="FPA15" s="38"/>
      <c r="FPB15" s="38"/>
      <c r="FPC15" s="38"/>
      <c r="FPD15" s="38"/>
      <c r="FPE15" s="38"/>
      <c r="FPF15" s="38"/>
      <c r="FPG15" s="38"/>
      <c r="FPH15" s="38"/>
      <c r="FPI15" s="38"/>
      <c r="FPJ15" s="38"/>
      <c r="FPK15" s="38"/>
      <c r="FPL15" s="38"/>
      <c r="FPM15" s="38"/>
      <c r="FPN15" s="38"/>
      <c r="FPO15" s="38"/>
      <c r="FPP15" s="38"/>
      <c r="FPQ15" s="38"/>
      <c r="FPR15" s="38"/>
      <c r="FPS15" s="38"/>
      <c r="FPT15" s="38"/>
      <c r="FPU15" s="38"/>
      <c r="FPV15" s="38"/>
      <c r="FPW15" s="38"/>
      <c r="FPX15" s="38"/>
      <c r="FPY15" s="38"/>
      <c r="FPZ15" s="38"/>
      <c r="FQA15" s="38"/>
      <c r="FQB15" s="38"/>
      <c r="FQC15" s="38"/>
      <c r="FQD15" s="38"/>
      <c r="FQE15" s="38"/>
      <c r="FQF15" s="38"/>
      <c r="FQG15" s="38"/>
      <c r="FQH15" s="38"/>
      <c r="FQI15" s="38"/>
      <c r="FQJ15" s="38"/>
      <c r="FQK15" s="38"/>
      <c r="FQL15" s="38"/>
      <c r="FQM15" s="38"/>
      <c r="FQN15" s="38"/>
      <c r="FQO15" s="38"/>
      <c r="FQP15" s="38"/>
      <c r="FQQ15" s="38"/>
      <c r="FQR15" s="38"/>
      <c r="FQS15" s="38"/>
      <c r="FQT15" s="38"/>
      <c r="FQU15" s="38"/>
      <c r="FQV15" s="38"/>
      <c r="FQW15" s="38"/>
      <c r="FQX15" s="38"/>
      <c r="FQY15" s="38"/>
      <c r="FQZ15" s="38"/>
      <c r="FRA15" s="38"/>
      <c r="FRB15" s="38"/>
      <c r="FRC15" s="38"/>
      <c r="FRD15" s="38"/>
      <c r="FRE15" s="38"/>
      <c r="FRF15" s="38"/>
      <c r="FRG15" s="38"/>
      <c r="FRH15" s="38"/>
      <c r="FRI15" s="38"/>
      <c r="FRJ15" s="38"/>
      <c r="FRK15" s="38"/>
      <c r="FRL15" s="38"/>
      <c r="FRM15" s="38"/>
      <c r="FRN15" s="38"/>
      <c r="FRO15" s="38"/>
      <c r="FRP15" s="38"/>
      <c r="FRQ15" s="38"/>
      <c r="FRR15" s="38"/>
      <c r="FRS15" s="38"/>
      <c r="FRT15" s="38"/>
      <c r="FRU15" s="38"/>
      <c r="FRV15" s="38"/>
      <c r="FRW15" s="38"/>
      <c r="FRX15" s="38"/>
      <c r="FRY15" s="38"/>
      <c r="FRZ15" s="38"/>
      <c r="FSA15" s="38"/>
      <c r="FSB15" s="38"/>
      <c r="FSC15" s="38"/>
      <c r="FSD15" s="38"/>
      <c r="FSE15" s="38"/>
      <c r="FSF15" s="38"/>
      <c r="FSG15" s="38"/>
      <c r="FSH15" s="38"/>
      <c r="FSI15" s="38"/>
      <c r="FSJ15" s="38"/>
      <c r="FSK15" s="38"/>
      <c r="FSL15" s="38"/>
      <c r="FSM15" s="38"/>
      <c r="FSN15" s="38"/>
      <c r="FSO15" s="38"/>
      <c r="FSP15" s="38"/>
      <c r="FSQ15" s="38"/>
      <c r="FSR15" s="38"/>
      <c r="FSS15" s="38"/>
      <c r="FST15" s="38"/>
      <c r="FSU15" s="38"/>
      <c r="FSV15" s="38"/>
      <c r="FSW15" s="38"/>
      <c r="FSX15" s="38"/>
      <c r="FSY15" s="38"/>
      <c r="FSZ15" s="38"/>
      <c r="FTA15" s="38"/>
      <c r="FTB15" s="38"/>
      <c r="FTC15" s="38"/>
      <c r="FTD15" s="38"/>
      <c r="FTE15" s="38"/>
      <c r="FTF15" s="38"/>
      <c r="FTG15" s="38"/>
      <c r="FTH15" s="38"/>
      <c r="FTI15" s="38"/>
      <c r="FTJ15" s="38"/>
      <c r="FTK15" s="38"/>
      <c r="FTL15" s="38"/>
      <c r="FTM15" s="38"/>
      <c r="FTN15" s="38"/>
      <c r="FTO15" s="38"/>
      <c r="FTP15" s="38"/>
      <c r="FTQ15" s="38"/>
      <c r="FTR15" s="38"/>
      <c r="FTS15" s="38"/>
      <c r="FTT15" s="38"/>
      <c r="FTU15" s="38"/>
      <c r="FTV15" s="38"/>
      <c r="FTW15" s="38"/>
      <c r="FTX15" s="38"/>
      <c r="FTY15" s="38"/>
      <c r="FTZ15" s="38"/>
      <c r="FUA15" s="38"/>
      <c r="FUB15" s="38"/>
      <c r="FUC15" s="38"/>
      <c r="FUD15" s="38"/>
      <c r="FUE15" s="38"/>
      <c r="FUF15" s="38"/>
      <c r="FUG15" s="38"/>
      <c r="FUH15" s="38"/>
      <c r="FUI15" s="38"/>
      <c r="FUJ15" s="38"/>
      <c r="FUK15" s="38"/>
      <c r="FUL15" s="38"/>
      <c r="FUM15" s="38"/>
      <c r="FUN15" s="38"/>
      <c r="FUO15" s="38"/>
      <c r="FUP15" s="38"/>
      <c r="FUQ15" s="38"/>
      <c r="FUR15" s="38"/>
      <c r="FUS15" s="38"/>
      <c r="FUT15" s="38"/>
      <c r="FUU15" s="38"/>
      <c r="FUV15" s="38"/>
      <c r="FUW15" s="38"/>
      <c r="FUX15" s="38"/>
      <c r="FUY15" s="38"/>
      <c r="FUZ15" s="38"/>
      <c r="FVA15" s="38"/>
      <c r="FVB15" s="38"/>
      <c r="FVC15" s="38"/>
      <c r="FVD15" s="38"/>
      <c r="FVE15" s="38"/>
      <c r="FVF15" s="38"/>
      <c r="FVG15" s="38"/>
      <c r="FVH15" s="38"/>
      <c r="FVI15" s="38"/>
      <c r="FVJ15" s="38"/>
      <c r="FVK15" s="38"/>
      <c r="FVL15" s="38"/>
      <c r="FVM15" s="38"/>
      <c r="FVN15" s="38"/>
      <c r="FVO15" s="38"/>
      <c r="FVP15" s="38"/>
      <c r="FVQ15" s="38"/>
      <c r="FVR15" s="38"/>
      <c r="FVS15" s="38"/>
      <c r="FVT15" s="38"/>
      <c r="FVU15" s="38"/>
      <c r="FVV15" s="38"/>
      <c r="FVW15" s="38"/>
      <c r="FVX15" s="38"/>
      <c r="FVY15" s="38"/>
      <c r="FVZ15" s="38"/>
      <c r="FWA15" s="38"/>
      <c r="FWB15" s="38"/>
      <c r="FWC15" s="38"/>
      <c r="FWD15" s="38"/>
      <c r="FWE15" s="38"/>
      <c r="FWF15" s="38"/>
      <c r="FWG15" s="38"/>
      <c r="FWH15" s="38"/>
      <c r="FWI15" s="38"/>
      <c r="FWJ15" s="38"/>
      <c r="FWK15" s="38"/>
      <c r="FWL15" s="38"/>
      <c r="FWM15" s="38"/>
      <c r="FWN15" s="38"/>
      <c r="FWO15" s="38"/>
      <c r="FWP15" s="38"/>
      <c r="FWQ15" s="38"/>
      <c r="FWR15" s="38"/>
      <c r="FWS15" s="38"/>
      <c r="FWT15" s="38"/>
      <c r="FWU15" s="38"/>
      <c r="FWV15" s="38"/>
      <c r="FWW15" s="38"/>
      <c r="FWX15" s="38"/>
      <c r="FWY15" s="38"/>
      <c r="FWZ15" s="38"/>
      <c r="FXA15" s="38"/>
      <c r="FXB15" s="38"/>
      <c r="FXC15" s="38"/>
      <c r="FXD15" s="38"/>
      <c r="FXE15" s="38"/>
      <c r="FXF15" s="38"/>
      <c r="FXG15" s="38"/>
      <c r="FXH15" s="38"/>
      <c r="FXI15" s="38"/>
      <c r="FXJ15" s="38"/>
      <c r="FXK15" s="38"/>
      <c r="FXL15" s="38"/>
      <c r="FXM15" s="38"/>
      <c r="FXN15" s="38"/>
      <c r="FXO15" s="38"/>
      <c r="FXP15" s="38"/>
      <c r="FXQ15" s="38"/>
      <c r="FXR15" s="38"/>
      <c r="FXS15" s="38"/>
      <c r="FXT15" s="38"/>
      <c r="FXU15" s="38"/>
      <c r="FXV15" s="38"/>
      <c r="FXW15" s="38"/>
      <c r="FXX15" s="38"/>
      <c r="FXY15" s="38"/>
      <c r="FXZ15" s="38"/>
      <c r="FYA15" s="38"/>
      <c r="FYB15" s="38"/>
      <c r="FYC15" s="38"/>
      <c r="FYD15" s="38"/>
      <c r="FYE15" s="38"/>
      <c r="FYF15" s="38"/>
      <c r="FYG15" s="38"/>
      <c r="FYH15" s="38"/>
      <c r="FYI15" s="38"/>
      <c r="FYJ15" s="38"/>
      <c r="FYK15" s="38"/>
      <c r="FYL15" s="38"/>
      <c r="FYM15" s="38"/>
      <c r="FYN15" s="38"/>
      <c r="FYO15" s="38"/>
      <c r="FYP15" s="38"/>
      <c r="FYQ15" s="38"/>
      <c r="FYR15" s="38"/>
      <c r="FYS15" s="38"/>
      <c r="FYT15" s="38"/>
      <c r="FYU15" s="38"/>
      <c r="FYV15" s="38"/>
      <c r="FYW15" s="38"/>
      <c r="FYX15" s="38"/>
      <c r="FYY15" s="38"/>
      <c r="FYZ15" s="38"/>
      <c r="FZA15" s="38"/>
      <c r="FZB15" s="38"/>
      <c r="FZC15" s="38"/>
      <c r="FZD15" s="38"/>
      <c r="FZE15" s="38"/>
      <c r="FZF15" s="38"/>
      <c r="FZG15" s="38"/>
      <c r="FZH15" s="38"/>
      <c r="FZI15" s="38"/>
      <c r="FZJ15" s="38"/>
      <c r="FZK15" s="38"/>
      <c r="FZL15" s="38"/>
      <c r="FZM15" s="38"/>
      <c r="FZN15" s="38"/>
      <c r="FZO15" s="38"/>
      <c r="FZP15" s="38"/>
      <c r="FZQ15" s="38"/>
      <c r="FZR15" s="38"/>
      <c r="FZS15" s="38"/>
      <c r="FZT15" s="38"/>
      <c r="FZU15" s="38"/>
      <c r="FZV15" s="38"/>
      <c r="FZW15" s="38"/>
      <c r="FZX15" s="38"/>
      <c r="FZY15" s="38"/>
      <c r="FZZ15" s="38"/>
      <c r="GAA15" s="38"/>
      <c r="GAB15" s="38"/>
      <c r="GAC15" s="38"/>
      <c r="GAD15" s="38"/>
      <c r="GAE15" s="38"/>
      <c r="GAF15" s="38"/>
      <c r="GAG15" s="38"/>
      <c r="GAH15" s="38"/>
      <c r="GAI15" s="38"/>
      <c r="GAJ15" s="38"/>
      <c r="GAK15" s="38"/>
      <c r="GAL15" s="38"/>
      <c r="GAM15" s="38"/>
      <c r="GAN15" s="38"/>
      <c r="GAO15" s="38"/>
      <c r="GAP15" s="38"/>
      <c r="GAQ15" s="38"/>
      <c r="GAR15" s="38"/>
      <c r="GAS15" s="38"/>
      <c r="GAT15" s="38"/>
      <c r="GAU15" s="38"/>
      <c r="GAV15" s="38"/>
      <c r="GAW15" s="38"/>
      <c r="GAX15" s="38"/>
      <c r="GAY15" s="38"/>
      <c r="GAZ15" s="38"/>
      <c r="GBA15" s="38"/>
      <c r="GBB15" s="38"/>
      <c r="GBC15" s="38"/>
      <c r="GBD15" s="38"/>
      <c r="GBE15" s="38"/>
      <c r="GBF15" s="38"/>
      <c r="GBG15" s="38"/>
      <c r="GBH15" s="38"/>
      <c r="GBI15" s="38"/>
      <c r="GBJ15" s="38"/>
      <c r="GBK15" s="38"/>
      <c r="GBL15" s="38"/>
      <c r="GBM15" s="38"/>
      <c r="GBN15" s="38"/>
      <c r="GBO15" s="38"/>
      <c r="GBP15" s="38"/>
      <c r="GBQ15" s="38"/>
      <c r="GBR15" s="38"/>
      <c r="GBS15" s="38"/>
      <c r="GBT15" s="38"/>
      <c r="GBU15" s="38"/>
      <c r="GBV15" s="38"/>
      <c r="GBW15" s="38"/>
      <c r="GBX15" s="38"/>
      <c r="GBY15" s="38"/>
      <c r="GBZ15" s="38"/>
      <c r="GCA15" s="38"/>
      <c r="GCB15" s="38"/>
      <c r="GCC15" s="38"/>
      <c r="GCD15" s="38"/>
      <c r="GCE15" s="38"/>
      <c r="GCF15" s="38"/>
      <c r="GCG15" s="38"/>
      <c r="GCH15" s="38"/>
      <c r="GCI15" s="38"/>
      <c r="GCJ15" s="38"/>
      <c r="GCK15" s="38"/>
      <c r="GCL15" s="38"/>
      <c r="GCM15" s="38"/>
      <c r="GCN15" s="38"/>
      <c r="GCO15" s="38"/>
      <c r="GCP15" s="38"/>
      <c r="GCQ15" s="38"/>
      <c r="GCR15" s="38"/>
      <c r="GCS15" s="38"/>
      <c r="GCT15" s="38"/>
      <c r="GCU15" s="38"/>
      <c r="GCV15" s="38"/>
      <c r="GCW15" s="38"/>
      <c r="GCX15" s="38"/>
      <c r="GCY15" s="38"/>
      <c r="GCZ15" s="38"/>
      <c r="GDA15" s="38"/>
      <c r="GDB15" s="38"/>
      <c r="GDC15" s="38"/>
      <c r="GDD15" s="38"/>
      <c r="GDE15" s="38"/>
      <c r="GDF15" s="38"/>
      <c r="GDG15" s="38"/>
      <c r="GDH15" s="38"/>
      <c r="GDI15" s="38"/>
      <c r="GDJ15" s="38"/>
      <c r="GDK15" s="38"/>
      <c r="GDL15" s="38"/>
      <c r="GDM15" s="38"/>
      <c r="GDN15" s="38"/>
      <c r="GDO15" s="38"/>
      <c r="GDP15" s="38"/>
      <c r="GDQ15" s="38"/>
      <c r="GDR15" s="38"/>
      <c r="GDS15" s="38"/>
      <c r="GDT15" s="38"/>
      <c r="GDU15" s="38"/>
      <c r="GDV15" s="38"/>
      <c r="GDW15" s="38"/>
      <c r="GDX15" s="38"/>
      <c r="GDY15" s="38"/>
      <c r="GDZ15" s="38"/>
      <c r="GEA15" s="38"/>
      <c r="GEB15" s="38"/>
      <c r="GEC15" s="38"/>
      <c r="GED15" s="38"/>
      <c r="GEE15" s="38"/>
      <c r="GEF15" s="38"/>
      <c r="GEG15" s="38"/>
      <c r="GEH15" s="38"/>
      <c r="GEI15" s="38"/>
      <c r="GEJ15" s="38"/>
      <c r="GEK15" s="38"/>
      <c r="GEL15" s="38"/>
      <c r="GEM15" s="38"/>
      <c r="GEN15" s="38"/>
      <c r="GEO15" s="38"/>
      <c r="GEP15" s="38"/>
      <c r="GEQ15" s="38"/>
      <c r="GER15" s="38"/>
      <c r="GES15" s="38"/>
      <c r="GET15" s="38"/>
      <c r="GEU15" s="38"/>
      <c r="GEV15" s="38"/>
      <c r="GEW15" s="38"/>
      <c r="GEX15" s="38"/>
      <c r="GEY15" s="38"/>
      <c r="GEZ15" s="38"/>
      <c r="GFA15" s="38"/>
      <c r="GFB15" s="38"/>
      <c r="GFC15" s="38"/>
      <c r="GFD15" s="38"/>
      <c r="GFE15" s="38"/>
      <c r="GFF15" s="38"/>
      <c r="GFG15" s="38"/>
      <c r="GFH15" s="38"/>
      <c r="GFI15" s="38"/>
      <c r="GFJ15" s="38"/>
      <c r="GFK15" s="38"/>
      <c r="GFL15" s="38"/>
      <c r="GFM15" s="38"/>
      <c r="GFN15" s="38"/>
      <c r="GFO15" s="38"/>
      <c r="GFP15" s="38"/>
      <c r="GFQ15" s="38"/>
      <c r="GFR15" s="38"/>
      <c r="GFS15" s="38"/>
      <c r="GFT15" s="38"/>
      <c r="GFU15" s="38"/>
      <c r="GFV15" s="38"/>
      <c r="GFW15" s="38"/>
      <c r="GFX15" s="38"/>
      <c r="GFY15" s="38"/>
      <c r="GFZ15" s="38"/>
      <c r="GGA15" s="38"/>
      <c r="GGB15" s="38"/>
      <c r="GGC15" s="38"/>
      <c r="GGD15" s="38"/>
      <c r="GGE15" s="38"/>
      <c r="GGF15" s="38"/>
      <c r="GGG15" s="38"/>
      <c r="GGH15" s="38"/>
      <c r="GGI15" s="38"/>
      <c r="GGJ15" s="38"/>
      <c r="GGK15" s="38"/>
      <c r="GGL15" s="38"/>
      <c r="GGM15" s="38"/>
      <c r="GGN15" s="38"/>
      <c r="GGO15" s="38"/>
      <c r="GGP15" s="38"/>
      <c r="GGQ15" s="38"/>
      <c r="GGR15" s="38"/>
      <c r="GGS15" s="38"/>
      <c r="GGT15" s="38"/>
      <c r="GGU15" s="38"/>
      <c r="GGV15" s="38"/>
      <c r="GGW15" s="38"/>
      <c r="GGX15" s="38"/>
      <c r="GGY15" s="38"/>
      <c r="GGZ15" s="38"/>
      <c r="GHA15" s="38"/>
      <c r="GHB15" s="38"/>
      <c r="GHC15" s="38"/>
      <c r="GHD15" s="38"/>
      <c r="GHE15" s="38"/>
      <c r="GHF15" s="38"/>
      <c r="GHG15" s="38"/>
      <c r="GHH15" s="38"/>
      <c r="GHI15" s="38"/>
      <c r="GHJ15" s="38"/>
      <c r="GHK15" s="38"/>
      <c r="GHL15" s="38"/>
      <c r="GHM15" s="38"/>
      <c r="GHN15" s="38"/>
      <c r="GHO15" s="38"/>
      <c r="GHP15" s="38"/>
      <c r="GHQ15" s="38"/>
      <c r="GHR15" s="38"/>
      <c r="GHS15" s="38"/>
      <c r="GHT15" s="38"/>
      <c r="GHU15" s="38"/>
      <c r="GHV15" s="38"/>
      <c r="GHW15" s="38"/>
      <c r="GHX15" s="38"/>
      <c r="GHY15" s="38"/>
      <c r="GHZ15" s="38"/>
      <c r="GIA15" s="38"/>
      <c r="GIB15" s="38"/>
      <c r="GIC15" s="38"/>
      <c r="GID15" s="38"/>
      <c r="GIE15" s="38"/>
      <c r="GIF15" s="38"/>
      <c r="GIG15" s="38"/>
      <c r="GIH15" s="38"/>
      <c r="GII15" s="38"/>
      <c r="GIJ15" s="38"/>
      <c r="GIK15" s="38"/>
      <c r="GIL15" s="38"/>
      <c r="GIM15" s="38"/>
      <c r="GIN15" s="38"/>
      <c r="GIO15" s="38"/>
      <c r="GIP15" s="38"/>
      <c r="GIQ15" s="38"/>
      <c r="GIR15" s="38"/>
      <c r="GIS15" s="38"/>
      <c r="GIT15" s="38"/>
      <c r="GIU15" s="38"/>
      <c r="GIV15" s="38"/>
      <c r="GIW15" s="38"/>
      <c r="GIX15" s="38"/>
      <c r="GIY15" s="38"/>
      <c r="GIZ15" s="38"/>
      <c r="GJA15" s="38"/>
      <c r="GJB15" s="38"/>
      <c r="GJC15" s="38"/>
      <c r="GJD15" s="38"/>
      <c r="GJE15" s="38"/>
      <c r="GJF15" s="38"/>
      <c r="GJG15" s="38"/>
      <c r="GJH15" s="38"/>
      <c r="GJI15" s="38"/>
      <c r="GJJ15" s="38"/>
      <c r="GJK15" s="38"/>
      <c r="GJL15" s="38"/>
      <c r="GJM15" s="38"/>
      <c r="GJN15" s="38"/>
      <c r="GJO15" s="38"/>
      <c r="GJP15" s="38"/>
      <c r="GJQ15" s="38"/>
      <c r="GJR15" s="38"/>
      <c r="GJS15" s="38"/>
      <c r="GJT15" s="38"/>
      <c r="GJU15" s="38"/>
      <c r="GJV15" s="38"/>
      <c r="GJW15" s="38"/>
      <c r="GJX15" s="38"/>
      <c r="GJY15" s="38"/>
      <c r="GJZ15" s="38"/>
      <c r="GKA15" s="38"/>
      <c r="GKB15" s="38"/>
      <c r="GKC15" s="38"/>
      <c r="GKD15" s="38"/>
      <c r="GKE15" s="38"/>
      <c r="GKF15" s="38"/>
      <c r="GKG15" s="38"/>
      <c r="GKH15" s="38"/>
      <c r="GKI15" s="38"/>
      <c r="GKJ15" s="38"/>
      <c r="GKK15" s="38"/>
      <c r="GKL15" s="38"/>
      <c r="GKM15" s="38"/>
      <c r="GKN15" s="38"/>
      <c r="GKO15" s="38"/>
      <c r="GKP15" s="38"/>
      <c r="GKQ15" s="38"/>
      <c r="GKR15" s="38"/>
      <c r="GKS15" s="38"/>
      <c r="GKT15" s="38"/>
      <c r="GKU15" s="38"/>
      <c r="GKV15" s="38"/>
      <c r="GKW15" s="38"/>
      <c r="GKX15" s="38"/>
      <c r="GKY15" s="38"/>
      <c r="GKZ15" s="38"/>
      <c r="GLA15" s="38"/>
      <c r="GLB15" s="38"/>
      <c r="GLC15" s="38"/>
      <c r="GLD15" s="38"/>
      <c r="GLE15" s="38"/>
      <c r="GLF15" s="38"/>
      <c r="GLG15" s="38"/>
      <c r="GLH15" s="38"/>
      <c r="GLI15" s="38"/>
      <c r="GLJ15" s="38"/>
      <c r="GLK15" s="38"/>
      <c r="GLL15" s="38"/>
      <c r="GLM15" s="38"/>
      <c r="GLN15" s="38"/>
      <c r="GLO15" s="38"/>
      <c r="GLP15" s="38"/>
      <c r="GLQ15" s="38"/>
      <c r="GLR15" s="38"/>
      <c r="GLS15" s="38"/>
      <c r="GLT15" s="38"/>
      <c r="GLU15" s="38"/>
      <c r="GLV15" s="38"/>
      <c r="GLW15" s="38"/>
      <c r="GLX15" s="38"/>
      <c r="GLY15" s="38"/>
      <c r="GLZ15" s="38"/>
      <c r="GMA15" s="38"/>
      <c r="GMB15" s="38"/>
      <c r="GMC15" s="38"/>
      <c r="GMD15" s="38"/>
      <c r="GME15" s="38"/>
      <c r="GMF15" s="38"/>
      <c r="GMG15" s="38"/>
      <c r="GMH15" s="38"/>
      <c r="GMI15" s="38"/>
      <c r="GMJ15" s="38"/>
      <c r="GMK15" s="38"/>
      <c r="GML15" s="38"/>
      <c r="GMM15" s="38"/>
      <c r="GMN15" s="38"/>
      <c r="GMO15" s="38"/>
      <c r="GMP15" s="38"/>
      <c r="GMQ15" s="38"/>
      <c r="GMR15" s="38"/>
      <c r="GMS15" s="38"/>
      <c r="GMT15" s="38"/>
      <c r="GMU15" s="38"/>
      <c r="GMV15" s="38"/>
      <c r="GMW15" s="38"/>
      <c r="GMX15" s="38"/>
      <c r="GMY15" s="38"/>
      <c r="GMZ15" s="38"/>
      <c r="GNA15" s="38"/>
      <c r="GNB15" s="38"/>
      <c r="GNC15" s="38"/>
      <c r="GND15" s="38"/>
      <c r="GNE15" s="38"/>
      <c r="GNF15" s="38"/>
      <c r="GNG15" s="38"/>
      <c r="GNH15" s="38"/>
      <c r="GNI15" s="38"/>
      <c r="GNJ15" s="38"/>
      <c r="GNK15" s="38"/>
      <c r="GNL15" s="38"/>
      <c r="GNM15" s="38"/>
      <c r="GNN15" s="38"/>
      <c r="GNO15" s="38"/>
      <c r="GNP15" s="38"/>
      <c r="GNQ15" s="38"/>
      <c r="GNR15" s="38"/>
      <c r="GNS15" s="38"/>
      <c r="GNT15" s="38"/>
      <c r="GNU15" s="38"/>
      <c r="GNV15" s="38"/>
      <c r="GNW15" s="38"/>
      <c r="GNX15" s="38"/>
      <c r="GNY15" s="38"/>
      <c r="GNZ15" s="38"/>
      <c r="GOA15" s="38"/>
      <c r="GOB15" s="38"/>
      <c r="GOC15" s="38"/>
      <c r="GOD15" s="38"/>
      <c r="GOE15" s="38"/>
      <c r="GOF15" s="38"/>
      <c r="GOG15" s="38"/>
      <c r="GOH15" s="38"/>
      <c r="GOI15" s="38"/>
      <c r="GOJ15" s="38"/>
      <c r="GOK15" s="38"/>
      <c r="GOL15" s="38"/>
      <c r="GOM15" s="38"/>
      <c r="GON15" s="38"/>
      <c r="GOO15" s="38"/>
      <c r="GOP15" s="38"/>
      <c r="GOQ15" s="38"/>
      <c r="GOR15" s="38"/>
      <c r="GOS15" s="38"/>
      <c r="GOT15" s="38"/>
      <c r="GOU15" s="38"/>
      <c r="GOV15" s="38"/>
      <c r="GOW15" s="38"/>
      <c r="GOX15" s="38"/>
      <c r="GOY15" s="38"/>
      <c r="GOZ15" s="38"/>
      <c r="GPA15" s="38"/>
      <c r="GPB15" s="38"/>
      <c r="GPC15" s="38"/>
      <c r="GPD15" s="38"/>
      <c r="GPE15" s="38"/>
      <c r="GPF15" s="38"/>
      <c r="GPG15" s="38"/>
      <c r="GPH15" s="38"/>
      <c r="GPI15" s="38"/>
      <c r="GPJ15" s="38"/>
      <c r="GPK15" s="38"/>
      <c r="GPL15" s="38"/>
      <c r="GPM15" s="38"/>
      <c r="GPN15" s="38"/>
      <c r="GPO15" s="38"/>
      <c r="GPP15" s="38"/>
      <c r="GPQ15" s="38"/>
      <c r="GPR15" s="38"/>
      <c r="GPS15" s="38"/>
      <c r="GPT15" s="38"/>
      <c r="GPU15" s="38"/>
      <c r="GPV15" s="38"/>
      <c r="GPW15" s="38"/>
      <c r="GPX15" s="38"/>
      <c r="GPY15" s="38"/>
      <c r="GPZ15" s="38"/>
      <c r="GQA15" s="38"/>
      <c r="GQB15" s="38"/>
      <c r="GQC15" s="38"/>
      <c r="GQD15" s="38"/>
      <c r="GQE15" s="38"/>
      <c r="GQF15" s="38"/>
      <c r="GQG15" s="38"/>
      <c r="GQH15" s="38"/>
      <c r="GQI15" s="38"/>
      <c r="GQJ15" s="38"/>
      <c r="GQK15" s="38"/>
      <c r="GQL15" s="38"/>
      <c r="GQM15" s="38"/>
      <c r="GQN15" s="38"/>
      <c r="GQO15" s="38"/>
      <c r="GQP15" s="38"/>
      <c r="GQQ15" s="38"/>
      <c r="GQR15" s="38"/>
      <c r="GQS15" s="38"/>
      <c r="GQT15" s="123"/>
      <c r="GQU15" s="38"/>
      <c r="GQV15" s="38"/>
      <c r="GQW15" s="38"/>
      <c r="GQX15" s="38"/>
      <c r="GQY15" s="38"/>
      <c r="GQZ15" s="38"/>
      <c r="GRA15" s="38"/>
      <c r="GRB15" s="38"/>
      <c r="GRC15" s="38"/>
      <c r="GRD15" s="38"/>
      <c r="GRE15" s="38"/>
      <c r="GRF15" s="38"/>
      <c r="GRG15" s="38"/>
      <c r="GRH15" s="38"/>
      <c r="GRI15" s="38"/>
      <c r="GRJ15" s="38"/>
      <c r="GRK15" s="38"/>
      <c r="GRL15" s="38"/>
      <c r="GRM15" s="38"/>
      <c r="GRN15" s="38"/>
      <c r="GRO15" s="38"/>
      <c r="GRP15" s="38"/>
      <c r="GRQ15" s="38"/>
      <c r="GRR15" s="38"/>
      <c r="GRS15" s="38"/>
      <c r="GRT15" s="38"/>
      <c r="GRU15" s="38"/>
      <c r="GRV15" s="38"/>
      <c r="GRW15" s="38"/>
      <c r="GRX15" s="38"/>
      <c r="GRY15" s="38"/>
      <c r="GRZ15" s="38"/>
      <c r="GSA15" s="38"/>
      <c r="GSB15" s="38"/>
      <c r="GSC15" s="38"/>
      <c r="GSD15" s="38"/>
      <c r="GSE15" s="38"/>
      <c r="GSF15" s="38"/>
      <c r="GSG15" s="38"/>
      <c r="GSH15" s="38"/>
      <c r="GSI15" s="38"/>
      <c r="GSJ15" s="38"/>
      <c r="GSK15" s="38"/>
      <c r="GSL15" s="38"/>
      <c r="GSM15" s="38"/>
      <c r="GSN15" s="38"/>
      <c r="GSO15" s="38"/>
      <c r="GSP15" s="38"/>
      <c r="GSQ15" s="38"/>
      <c r="GSR15" s="38"/>
      <c r="GSS15" s="38"/>
      <c r="GST15" s="38"/>
      <c r="GSU15" s="38"/>
      <c r="GSV15" s="38"/>
      <c r="GSW15" s="38"/>
      <c r="GSX15" s="38"/>
      <c r="GSY15" s="38"/>
      <c r="GSZ15" s="38"/>
      <c r="GTA15" s="38"/>
      <c r="GTB15" s="38"/>
      <c r="GTC15" s="38"/>
      <c r="GTD15" s="38"/>
      <c r="GTE15" s="38"/>
      <c r="GTF15" s="38"/>
      <c r="GTG15" s="38"/>
      <c r="GTH15" s="38"/>
      <c r="GTI15" s="38"/>
      <c r="GTJ15" s="38"/>
      <c r="GTK15" s="38"/>
      <c r="GTL15" s="38"/>
      <c r="GTM15" s="38"/>
      <c r="GTN15" s="38"/>
      <c r="GTO15" s="38"/>
      <c r="GTP15" s="38"/>
      <c r="GTQ15" s="38"/>
      <c r="GTR15" s="38"/>
      <c r="GTS15" s="38"/>
      <c r="GTT15" s="38"/>
      <c r="GTU15" s="38"/>
      <c r="GTV15" s="38"/>
      <c r="GTW15" s="38"/>
      <c r="GTX15" s="38"/>
      <c r="GTY15" s="38"/>
      <c r="GTZ15" s="38"/>
      <c r="GUA15" s="38"/>
      <c r="GUB15" s="38"/>
      <c r="GUC15" s="38"/>
      <c r="GUD15" s="38"/>
      <c r="GUE15" s="38"/>
      <c r="GUF15" s="38"/>
      <c r="GUG15" s="38"/>
      <c r="GUH15" s="38"/>
      <c r="GUI15" s="38"/>
      <c r="GUJ15" s="38"/>
      <c r="GUK15" s="38"/>
      <c r="GUL15" s="38"/>
      <c r="GUM15" s="38"/>
      <c r="GUN15" s="38"/>
      <c r="GUO15" s="38"/>
      <c r="GUP15" s="38"/>
      <c r="GUQ15" s="38"/>
      <c r="GUR15" s="38"/>
      <c r="GUS15" s="38"/>
      <c r="GUT15" s="38"/>
      <c r="GUU15" s="38"/>
      <c r="GUV15" s="38"/>
      <c r="GUW15" s="38"/>
      <c r="GUX15" s="38"/>
      <c r="GUY15" s="38"/>
      <c r="GUZ15" s="38"/>
      <c r="GVA15" s="38"/>
      <c r="GVB15" s="38"/>
      <c r="GVC15" s="38"/>
      <c r="GVD15" s="38"/>
      <c r="GVE15" s="38"/>
      <c r="GVF15" s="38"/>
      <c r="GVG15" s="38"/>
      <c r="GVH15" s="38"/>
      <c r="GVI15" s="38"/>
      <c r="GVJ15" s="38"/>
      <c r="GVK15" s="38"/>
      <c r="GVL15" s="38"/>
      <c r="GVM15" s="38"/>
      <c r="GVN15" s="38"/>
      <c r="GVO15" s="38"/>
      <c r="GVP15" s="38"/>
      <c r="GVQ15" s="38"/>
      <c r="GVR15" s="38"/>
      <c r="GVS15" s="38"/>
      <c r="GVT15" s="38"/>
      <c r="GVU15" s="38"/>
      <c r="GVV15" s="38"/>
      <c r="GVW15" s="38"/>
      <c r="GVX15" s="38"/>
      <c r="GVY15" s="38"/>
      <c r="GVZ15" s="38"/>
      <c r="GWA15" s="38"/>
      <c r="GWB15" s="38"/>
      <c r="GWC15" s="38"/>
      <c r="GWD15" s="38"/>
      <c r="GWE15" s="38"/>
      <c r="GWF15" s="38"/>
      <c r="GWG15" s="38"/>
      <c r="GWH15" s="38"/>
      <c r="GWI15" s="38"/>
      <c r="GWJ15" s="38"/>
      <c r="GWK15" s="38"/>
      <c r="GWL15" s="38"/>
      <c r="GWM15" s="38"/>
      <c r="GWN15" s="38"/>
      <c r="GWO15" s="38"/>
      <c r="GWP15" s="38"/>
      <c r="GWQ15" s="38"/>
      <c r="GWR15" s="38"/>
      <c r="GWS15" s="38"/>
      <c r="GWT15" s="38"/>
      <c r="GWU15" s="38"/>
      <c r="GWV15" s="38"/>
      <c r="GWW15" s="38"/>
      <c r="GWX15" s="38"/>
      <c r="GWY15" s="38"/>
      <c r="GWZ15" s="38"/>
      <c r="GXA15" s="38"/>
      <c r="GXB15" s="38"/>
      <c r="GXC15" s="38"/>
      <c r="GXD15" s="38"/>
      <c r="GXE15" s="38"/>
      <c r="GXF15" s="38"/>
      <c r="GXG15" s="38"/>
      <c r="GXH15" s="38"/>
      <c r="GXI15" s="38"/>
      <c r="GXJ15" s="38"/>
      <c r="GXK15" s="38"/>
      <c r="GXL15" s="38"/>
      <c r="GXM15" s="38"/>
      <c r="GXN15" s="38"/>
      <c r="GXO15" s="38"/>
      <c r="GXP15" s="38"/>
      <c r="GXQ15" s="38"/>
      <c r="GXR15" s="38"/>
      <c r="GXS15" s="38"/>
      <c r="GXT15" s="38"/>
      <c r="GXU15" s="38"/>
      <c r="GXV15" s="38"/>
      <c r="GXW15" s="38"/>
      <c r="GXX15" s="38"/>
      <c r="GXY15" s="38"/>
      <c r="GXZ15" s="38"/>
      <c r="GYA15" s="38"/>
      <c r="GYB15" s="38"/>
      <c r="GYC15" s="38"/>
      <c r="GYD15" s="38"/>
      <c r="GYE15" s="38"/>
      <c r="GYF15" s="38"/>
      <c r="GYG15" s="38"/>
      <c r="GYH15" s="38"/>
      <c r="GYI15" s="38"/>
      <c r="GYJ15" s="38"/>
      <c r="GYK15" s="38"/>
      <c r="GYL15" s="38"/>
      <c r="GYM15" s="38"/>
      <c r="GYN15" s="38"/>
      <c r="GYO15" s="38"/>
      <c r="GYP15" s="38"/>
      <c r="GYQ15" s="38"/>
      <c r="GYR15" s="38"/>
      <c r="GYS15" s="38"/>
      <c r="GYT15" s="38"/>
      <c r="GYU15" s="38"/>
      <c r="GYV15" s="38"/>
      <c r="GYW15" s="38"/>
      <c r="GYX15" s="38"/>
      <c r="GYY15" s="38"/>
      <c r="GYZ15" s="38"/>
      <c r="GZA15" s="38"/>
      <c r="GZB15" s="38"/>
      <c r="GZC15" s="38"/>
      <c r="GZD15" s="38"/>
      <c r="GZE15" s="38"/>
      <c r="GZF15" s="38"/>
      <c r="GZG15" s="38"/>
      <c r="GZH15" s="38"/>
      <c r="GZI15" s="38"/>
      <c r="GZJ15" s="38"/>
      <c r="GZK15" s="38"/>
      <c r="GZL15" s="38"/>
      <c r="GZM15" s="38"/>
      <c r="GZN15" s="38"/>
      <c r="GZO15" s="38"/>
      <c r="GZP15" s="38"/>
      <c r="GZQ15" s="38"/>
      <c r="GZR15" s="38"/>
      <c r="GZS15" s="38"/>
      <c r="GZT15" s="38"/>
      <c r="GZU15" s="38"/>
      <c r="GZV15" s="38"/>
      <c r="GZW15" s="38"/>
      <c r="GZX15" s="38"/>
      <c r="GZY15" s="38"/>
      <c r="GZZ15" s="38"/>
      <c r="HAA15" s="38"/>
      <c r="HAB15" s="38"/>
      <c r="HAC15" s="38"/>
      <c r="HAD15" s="38"/>
      <c r="HAE15" s="38"/>
      <c r="HAF15" s="38"/>
      <c r="HAG15" s="38"/>
      <c r="HAH15" s="38"/>
      <c r="HAI15" s="38"/>
      <c r="HAJ15" s="38"/>
      <c r="HAK15" s="38"/>
      <c r="HAL15" s="38"/>
      <c r="HAM15" s="38"/>
      <c r="HAN15" s="38"/>
      <c r="HAO15" s="38"/>
      <c r="HAP15" s="38"/>
      <c r="HAQ15" s="38"/>
      <c r="HAR15" s="38"/>
      <c r="HAS15" s="38"/>
      <c r="HAT15" s="38"/>
      <c r="HAU15" s="38"/>
      <c r="HAV15" s="38"/>
      <c r="HAW15" s="38"/>
      <c r="HAX15" s="38"/>
      <c r="HAY15" s="38"/>
      <c r="HAZ15" s="38"/>
      <c r="HBA15" s="38"/>
      <c r="HBB15" s="38"/>
      <c r="HBC15" s="38"/>
      <c r="HBD15" s="38"/>
      <c r="HBE15" s="38"/>
      <c r="HBF15" s="38"/>
      <c r="HBG15" s="38"/>
      <c r="HBH15" s="38"/>
      <c r="HBI15" s="38"/>
      <c r="HBJ15" s="38"/>
      <c r="HBK15" s="38"/>
      <c r="HBL15" s="38"/>
      <c r="HBM15" s="38"/>
      <c r="HBN15" s="38"/>
      <c r="HBO15" s="38"/>
      <c r="HBP15" s="38"/>
      <c r="HBQ15" s="38"/>
      <c r="HBR15" s="38"/>
      <c r="HBS15" s="38"/>
      <c r="HBT15" s="38"/>
      <c r="HBU15" s="38"/>
      <c r="HBV15" s="38"/>
      <c r="HBW15" s="38"/>
      <c r="HBX15" s="38"/>
      <c r="HBY15" s="38"/>
      <c r="HBZ15" s="38"/>
      <c r="HCA15" s="38"/>
      <c r="HCB15" s="38"/>
      <c r="HCC15" s="38"/>
      <c r="HCD15" s="38"/>
      <c r="HCE15" s="38"/>
      <c r="HCF15" s="38"/>
      <c r="HCG15" s="38"/>
      <c r="HCH15" s="38"/>
      <c r="HCI15" s="38"/>
      <c r="HCJ15" s="38"/>
      <c r="HCK15" s="38"/>
      <c r="HCL15" s="38"/>
      <c r="HCM15" s="38"/>
      <c r="HCN15" s="38"/>
      <c r="HCO15" s="38"/>
      <c r="HCP15" s="38"/>
      <c r="HCQ15" s="38"/>
      <c r="HCR15" s="38"/>
      <c r="HCS15" s="38"/>
      <c r="HCT15" s="38"/>
      <c r="HCU15" s="38"/>
      <c r="HCV15" s="38"/>
      <c r="HCW15" s="38"/>
      <c r="HCX15" s="38"/>
      <c r="HCY15" s="38"/>
      <c r="HCZ15" s="38"/>
      <c r="HDA15" s="38"/>
      <c r="HDB15" s="38"/>
      <c r="HDC15" s="38"/>
      <c r="HDD15" s="38"/>
      <c r="HDE15" s="38"/>
      <c r="HDF15" s="38"/>
      <c r="HDG15" s="38"/>
      <c r="HDH15" s="38"/>
      <c r="HDI15" s="38"/>
      <c r="HDJ15" s="38"/>
      <c r="HDK15" s="38"/>
      <c r="HDL15" s="38"/>
      <c r="HDM15" s="38"/>
      <c r="HDN15" s="38"/>
      <c r="HDO15" s="38"/>
      <c r="HDP15" s="38"/>
      <c r="HDQ15" s="38"/>
      <c r="HDR15" s="38"/>
      <c r="HDS15" s="38"/>
      <c r="HDT15" s="38"/>
      <c r="HDU15" s="38"/>
      <c r="HDV15" s="38"/>
      <c r="HDW15" s="38"/>
      <c r="HDX15" s="38"/>
      <c r="HDY15" s="38"/>
      <c r="HDZ15" s="38"/>
      <c r="HEA15" s="38"/>
      <c r="HEB15" s="38"/>
      <c r="HEC15" s="38"/>
      <c r="HED15" s="38"/>
      <c r="HEE15" s="38"/>
      <c r="HEF15" s="38"/>
      <c r="HEG15" s="38"/>
      <c r="HEH15" s="38"/>
      <c r="HEI15" s="38"/>
      <c r="HEJ15" s="38"/>
      <c r="HEK15" s="38"/>
      <c r="HEL15" s="38"/>
      <c r="HEM15" s="38"/>
      <c r="HEN15" s="38"/>
      <c r="HEO15" s="38"/>
      <c r="HEP15" s="38"/>
      <c r="HEQ15" s="38"/>
      <c r="HER15" s="38"/>
      <c r="HES15" s="38"/>
      <c r="HET15" s="38"/>
      <c r="HEU15" s="38"/>
      <c r="HEV15" s="38"/>
      <c r="HEW15" s="38"/>
      <c r="HEX15" s="38"/>
      <c r="HEY15" s="38"/>
      <c r="HEZ15" s="38"/>
      <c r="HFA15" s="38"/>
      <c r="HFB15" s="38"/>
      <c r="HFC15" s="38"/>
      <c r="HFD15" s="38"/>
      <c r="HFE15" s="38"/>
      <c r="HFF15" s="38"/>
      <c r="HFG15" s="38"/>
      <c r="HFH15" s="38"/>
      <c r="HFI15" s="38"/>
      <c r="HFJ15" s="38"/>
      <c r="HFK15" s="38"/>
      <c r="HFL15" s="38"/>
      <c r="HFM15" s="38"/>
      <c r="HFN15" s="38"/>
      <c r="HFO15" s="38"/>
      <c r="HFP15" s="38"/>
      <c r="HFQ15" s="38"/>
      <c r="HFR15" s="38"/>
      <c r="HFS15" s="38"/>
      <c r="HFT15" s="38"/>
      <c r="HFU15" s="38"/>
      <c r="HFV15" s="38"/>
      <c r="HFW15" s="38"/>
      <c r="HFX15" s="38"/>
      <c r="HFY15" s="38"/>
      <c r="HFZ15" s="38"/>
      <c r="HGA15" s="38"/>
      <c r="HGB15" s="38"/>
      <c r="HGC15" s="38"/>
      <c r="HGD15" s="38"/>
      <c r="HGE15" s="38"/>
      <c r="HGF15" s="38"/>
      <c r="HGG15" s="38"/>
      <c r="HGH15" s="38"/>
      <c r="HGI15" s="38"/>
      <c r="HGJ15" s="38"/>
      <c r="HGK15" s="38"/>
      <c r="HGL15" s="38"/>
      <c r="HGM15" s="38"/>
      <c r="HGN15" s="38"/>
      <c r="HGO15" s="38"/>
      <c r="HGP15" s="38"/>
      <c r="HGQ15" s="38"/>
      <c r="HGR15" s="38"/>
      <c r="HGS15" s="38"/>
      <c r="HGT15" s="38"/>
      <c r="HGU15" s="38"/>
      <c r="HGV15" s="38"/>
      <c r="HGW15" s="38"/>
      <c r="HGX15" s="38"/>
      <c r="HGY15" s="38"/>
      <c r="HGZ15" s="38"/>
      <c r="HHA15" s="38"/>
      <c r="HHB15" s="38"/>
      <c r="HHC15" s="38"/>
      <c r="HHD15" s="38"/>
      <c r="HHE15" s="38"/>
      <c r="HHF15" s="38"/>
      <c r="HHG15" s="38"/>
      <c r="HHH15" s="38"/>
      <c r="HHI15" s="38"/>
      <c r="HHJ15" s="38"/>
      <c r="HHK15" s="38"/>
      <c r="HHL15" s="38"/>
      <c r="HHM15" s="38"/>
      <c r="HHN15" s="38"/>
      <c r="HHO15" s="38"/>
      <c r="HHP15" s="38"/>
      <c r="HHQ15" s="38"/>
      <c r="HHR15" s="38"/>
      <c r="HHS15" s="38"/>
      <c r="HHT15" s="38"/>
      <c r="HHU15" s="38"/>
      <c r="HHV15" s="38"/>
      <c r="HHW15" s="38"/>
      <c r="HHX15" s="38"/>
      <c r="HHY15" s="38"/>
      <c r="HHZ15" s="38"/>
      <c r="HIA15" s="38"/>
      <c r="HIB15" s="38"/>
      <c r="HIC15" s="38"/>
      <c r="HID15" s="38"/>
      <c r="HIE15" s="38"/>
      <c r="HIF15" s="38"/>
      <c r="HIG15" s="38"/>
      <c r="HIH15" s="38"/>
      <c r="HII15" s="38"/>
      <c r="HIJ15" s="38"/>
      <c r="HIK15" s="38"/>
      <c r="HIL15" s="38"/>
      <c r="HIM15" s="38"/>
      <c r="HIN15" s="38"/>
      <c r="HIO15" s="38"/>
      <c r="HIP15" s="38"/>
      <c r="HIQ15" s="38"/>
      <c r="HIR15" s="38"/>
      <c r="HIS15" s="38"/>
      <c r="HIT15" s="38"/>
      <c r="HIU15" s="38"/>
      <c r="HIV15" s="38"/>
      <c r="HIW15" s="38"/>
      <c r="HIX15" s="38"/>
      <c r="HIY15" s="38"/>
      <c r="HIZ15" s="38"/>
      <c r="HJA15" s="38"/>
      <c r="HJB15" s="38"/>
      <c r="HJC15" s="38"/>
      <c r="HJD15" s="38"/>
      <c r="HJE15" s="38"/>
      <c r="HJF15" s="38"/>
      <c r="HJG15" s="38"/>
      <c r="HJH15" s="38"/>
      <c r="HJI15" s="38"/>
      <c r="HJJ15" s="38"/>
      <c r="HJK15" s="38"/>
      <c r="HJL15" s="38"/>
      <c r="HJM15" s="38"/>
      <c r="HJN15" s="38"/>
      <c r="HJO15" s="38"/>
      <c r="HJP15" s="38"/>
      <c r="HJQ15" s="38"/>
      <c r="HJR15" s="38"/>
      <c r="HJS15" s="38"/>
      <c r="HJT15" s="38"/>
      <c r="HJU15" s="38"/>
      <c r="HJV15" s="38"/>
      <c r="HJW15" s="38"/>
      <c r="HJX15" s="38"/>
      <c r="HJY15" s="38"/>
      <c r="HJZ15" s="38"/>
      <c r="HKA15" s="38"/>
      <c r="HKB15" s="38"/>
      <c r="HKC15" s="38"/>
      <c r="HKD15" s="38"/>
      <c r="HKE15" s="38"/>
      <c r="HKF15" s="38"/>
      <c r="HKG15" s="38"/>
      <c r="HKH15" s="38"/>
      <c r="HKI15" s="38"/>
      <c r="HKJ15" s="38"/>
      <c r="HKK15" s="38"/>
      <c r="HKL15" s="38"/>
      <c r="HKM15" s="38"/>
      <c r="HKN15" s="38"/>
      <c r="HKO15" s="38"/>
      <c r="HKP15" s="38"/>
      <c r="HKQ15" s="38"/>
      <c r="HKR15" s="38"/>
      <c r="HKS15" s="38"/>
      <c r="HKT15" s="38"/>
      <c r="HKU15" s="38"/>
      <c r="HKV15" s="38"/>
      <c r="HKW15" s="38"/>
      <c r="HKX15" s="38"/>
      <c r="HKY15" s="38"/>
      <c r="HKZ15" s="38"/>
      <c r="HLA15" s="38"/>
      <c r="HLB15" s="38"/>
      <c r="HLC15" s="38"/>
      <c r="HLD15" s="38"/>
      <c r="HLE15" s="38"/>
      <c r="HLF15" s="38"/>
      <c r="HLG15" s="38"/>
      <c r="HLH15" s="38"/>
      <c r="HLI15" s="38"/>
      <c r="HLJ15" s="38"/>
      <c r="HLK15" s="38"/>
      <c r="HLL15" s="38"/>
      <c r="HLM15" s="38"/>
      <c r="HLN15" s="38"/>
      <c r="HLO15" s="38"/>
      <c r="HLP15" s="38"/>
      <c r="HLQ15" s="38"/>
      <c r="HLR15" s="38"/>
      <c r="HLS15" s="38"/>
      <c r="HLT15" s="38"/>
      <c r="HLU15" s="38"/>
      <c r="HLV15" s="38"/>
      <c r="HLW15" s="38"/>
      <c r="HLX15" s="38"/>
      <c r="HLY15" s="38"/>
      <c r="HLZ15" s="38"/>
      <c r="HMA15" s="38"/>
      <c r="HMB15" s="38"/>
      <c r="HMC15" s="38"/>
      <c r="HMD15" s="38"/>
      <c r="HME15" s="38"/>
      <c r="HMF15" s="38"/>
      <c r="HMG15" s="38"/>
      <c r="HMH15" s="38"/>
      <c r="HMI15" s="38"/>
      <c r="HMJ15" s="38"/>
      <c r="HMK15" s="38"/>
      <c r="HML15" s="38"/>
      <c r="HMM15" s="38"/>
      <c r="HMN15" s="38"/>
      <c r="HMO15" s="38"/>
      <c r="HMP15" s="38"/>
      <c r="HMQ15" s="38"/>
      <c r="HMR15" s="38"/>
      <c r="HMS15" s="38"/>
      <c r="HMT15" s="38"/>
      <c r="HMU15" s="38"/>
      <c r="HMV15" s="38"/>
      <c r="HMW15" s="38"/>
      <c r="HMX15" s="38"/>
      <c r="HMY15" s="38"/>
      <c r="HMZ15" s="38"/>
      <c r="HNA15" s="38"/>
      <c r="HNB15" s="38"/>
      <c r="HNC15" s="38"/>
      <c r="HND15" s="38"/>
      <c r="HNE15" s="38"/>
      <c r="HNF15" s="38"/>
      <c r="HNG15" s="38"/>
      <c r="HNH15" s="38"/>
      <c r="HNI15" s="38"/>
      <c r="HNJ15" s="38"/>
      <c r="HNK15" s="38"/>
      <c r="HNL15" s="38"/>
      <c r="HNM15" s="38"/>
      <c r="HNN15" s="38"/>
      <c r="HNO15" s="38"/>
      <c r="HNP15" s="38"/>
      <c r="HNQ15" s="38"/>
      <c r="HNR15" s="38"/>
      <c r="HNS15" s="38"/>
      <c r="HNT15" s="38"/>
      <c r="HNU15" s="38"/>
      <c r="HNV15" s="38"/>
      <c r="HNW15" s="38"/>
      <c r="HNX15" s="38"/>
      <c r="HNY15" s="38"/>
      <c r="HNZ15" s="38"/>
      <c r="HOA15" s="38"/>
      <c r="HOB15" s="38"/>
      <c r="HOC15" s="38"/>
      <c r="HOD15" s="38"/>
      <c r="HOE15" s="38"/>
      <c r="HOF15" s="38"/>
      <c r="HOG15" s="38"/>
      <c r="HOH15" s="38"/>
      <c r="HOI15" s="38"/>
      <c r="HOJ15" s="38"/>
      <c r="HOK15" s="38"/>
      <c r="HOL15" s="38"/>
      <c r="HOM15" s="38"/>
      <c r="HON15" s="38"/>
      <c r="HOO15" s="38"/>
      <c r="HOP15" s="38"/>
      <c r="HOQ15" s="38"/>
      <c r="HOR15" s="38"/>
      <c r="HOS15" s="38"/>
      <c r="HOT15" s="38"/>
      <c r="HOU15" s="38"/>
      <c r="HOV15" s="38"/>
      <c r="HOW15" s="38"/>
      <c r="HOX15" s="38"/>
      <c r="HOY15" s="38"/>
      <c r="HOZ15" s="38"/>
      <c r="HPA15" s="38"/>
      <c r="HPB15" s="38"/>
      <c r="HPC15" s="38"/>
      <c r="HPD15" s="38"/>
      <c r="HPE15" s="38"/>
      <c r="HPF15" s="38"/>
      <c r="HPG15" s="38"/>
      <c r="HPH15" s="38"/>
      <c r="HPI15" s="38"/>
      <c r="HPJ15" s="38"/>
      <c r="HPK15" s="38"/>
      <c r="HPL15" s="38"/>
      <c r="HPM15" s="38"/>
      <c r="HPN15" s="38"/>
      <c r="HPO15" s="38"/>
      <c r="HPP15" s="38"/>
      <c r="HPQ15" s="38"/>
      <c r="HPR15" s="38"/>
      <c r="HPS15" s="38"/>
      <c r="HPT15" s="38"/>
      <c r="HPU15" s="38"/>
      <c r="HPV15" s="38"/>
      <c r="HPW15" s="38"/>
      <c r="HPX15" s="38"/>
      <c r="HPY15" s="38"/>
      <c r="HPZ15" s="38"/>
      <c r="HQA15" s="38"/>
      <c r="HQB15" s="38"/>
      <c r="HQC15" s="38"/>
      <c r="HQD15" s="38"/>
      <c r="HQE15" s="38"/>
      <c r="HQF15" s="38"/>
      <c r="HQG15" s="38"/>
      <c r="HQH15" s="38"/>
      <c r="HQI15" s="38"/>
      <c r="HQJ15" s="38"/>
      <c r="HQK15" s="38"/>
      <c r="HQL15" s="38"/>
      <c r="HQM15" s="38"/>
      <c r="HQN15" s="38"/>
      <c r="HQO15" s="38"/>
      <c r="HQP15" s="38"/>
      <c r="HQQ15" s="38"/>
      <c r="HQR15" s="38"/>
      <c r="HQS15" s="38"/>
      <c r="HQT15" s="38"/>
      <c r="HQU15" s="38"/>
      <c r="HQV15" s="38"/>
      <c r="HQW15" s="38"/>
      <c r="HQX15" s="38"/>
      <c r="HQY15" s="38"/>
      <c r="HQZ15" s="38"/>
      <c r="HRA15" s="38"/>
      <c r="HRB15" s="38"/>
      <c r="HRC15" s="38"/>
      <c r="HRD15" s="38"/>
      <c r="HRE15" s="38"/>
      <c r="HRF15" s="38"/>
      <c r="HRG15" s="38"/>
      <c r="HRH15" s="38"/>
      <c r="HRI15" s="38"/>
      <c r="HRJ15" s="38"/>
      <c r="HRK15" s="38"/>
      <c r="HRL15" s="38"/>
      <c r="HRM15" s="38"/>
      <c r="HRN15" s="38"/>
      <c r="HRO15" s="38"/>
      <c r="HRP15" s="38"/>
      <c r="HRQ15" s="38"/>
      <c r="HRR15" s="38"/>
      <c r="HRS15" s="38"/>
      <c r="HRT15" s="38"/>
      <c r="HRU15" s="38"/>
      <c r="HRV15" s="38"/>
      <c r="HRW15" s="38"/>
      <c r="HRX15" s="38"/>
      <c r="HRY15" s="38"/>
      <c r="HRZ15" s="38"/>
      <c r="HSA15" s="38"/>
      <c r="HSB15" s="38"/>
      <c r="HSC15" s="38"/>
      <c r="HSD15" s="38"/>
      <c r="HSE15" s="38"/>
      <c r="HSF15" s="38"/>
      <c r="HSG15" s="38"/>
      <c r="HSH15" s="38"/>
      <c r="HSI15" s="38"/>
      <c r="HSJ15" s="38"/>
      <c r="HSK15" s="38"/>
      <c r="HSL15" s="38"/>
      <c r="HSM15" s="38"/>
      <c r="HSN15" s="38"/>
      <c r="HSO15" s="38"/>
      <c r="HSP15" s="38"/>
      <c r="HSQ15" s="38"/>
      <c r="HSR15" s="38"/>
      <c r="HSS15" s="38"/>
      <c r="HST15" s="38"/>
      <c r="HSU15" s="38"/>
      <c r="HSV15" s="38"/>
      <c r="HSW15" s="38"/>
      <c r="HSX15" s="38"/>
      <c r="HSY15" s="38"/>
      <c r="HSZ15" s="38"/>
      <c r="HTA15" s="38"/>
      <c r="HTB15" s="38"/>
      <c r="HTC15" s="38"/>
      <c r="HTD15" s="38"/>
      <c r="HTE15" s="38"/>
      <c r="HTF15" s="38"/>
      <c r="HTG15" s="38"/>
      <c r="HTH15" s="38"/>
      <c r="HTI15" s="38"/>
      <c r="HTJ15" s="38"/>
      <c r="HTK15" s="38"/>
      <c r="HTL15" s="38"/>
      <c r="HTM15" s="38"/>
      <c r="HTN15" s="38"/>
      <c r="HTO15" s="38"/>
      <c r="HTP15" s="38"/>
      <c r="HTQ15" s="38"/>
      <c r="HTR15" s="38"/>
      <c r="HTS15" s="38"/>
      <c r="HTT15" s="38"/>
      <c r="HTU15" s="38"/>
      <c r="HTV15" s="38"/>
      <c r="HTW15" s="38"/>
      <c r="HTX15" s="38"/>
      <c r="HTY15" s="38"/>
      <c r="HTZ15" s="38"/>
      <c r="HUA15" s="38"/>
      <c r="HUB15" s="38"/>
      <c r="HUC15" s="38"/>
      <c r="HUD15" s="38"/>
      <c r="HUE15" s="38"/>
      <c r="HUF15" s="38"/>
      <c r="HUG15" s="38"/>
      <c r="HUH15" s="38"/>
      <c r="HUI15" s="38"/>
      <c r="HUJ15" s="38"/>
      <c r="HUK15" s="38"/>
      <c r="HUL15" s="38"/>
      <c r="HUM15" s="38"/>
      <c r="HUN15" s="38"/>
      <c r="HUO15" s="38"/>
      <c r="HUP15" s="38"/>
      <c r="HUQ15" s="38"/>
      <c r="HUR15" s="38"/>
      <c r="HUS15" s="38"/>
      <c r="HUT15" s="38"/>
      <c r="HUU15" s="38"/>
      <c r="HUV15" s="38"/>
      <c r="HUW15" s="38"/>
      <c r="HUX15" s="38"/>
      <c r="HUY15" s="38"/>
      <c r="HUZ15" s="38"/>
      <c r="HVA15" s="38"/>
      <c r="HVB15" s="38"/>
      <c r="HVC15" s="38"/>
      <c r="HVD15" s="38"/>
      <c r="HVE15" s="38"/>
      <c r="HVF15" s="38"/>
      <c r="HVG15" s="38"/>
      <c r="HVH15" s="38"/>
      <c r="HVI15" s="38"/>
      <c r="HVJ15" s="38"/>
      <c r="HVK15" s="38"/>
      <c r="HVL15" s="38"/>
      <c r="HVM15" s="38"/>
      <c r="HVN15" s="38"/>
      <c r="HVO15" s="38"/>
      <c r="HVP15" s="38"/>
      <c r="HVQ15" s="38"/>
      <c r="HVR15" s="38"/>
      <c r="HVS15" s="38"/>
      <c r="HVT15" s="38"/>
      <c r="HVU15" s="38"/>
      <c r="HVV15" s="38"/>
      <c r="HVW15" s="38"/>
      <c r="HVX15" s="38"/>
      <c r="HVY15" s="38"/>
      <c r="HVZ15" s="38"/>
      <c r="HWA15" s="38"/>
      <c r="HWB15" s="38"/>
      <c r="HWC15" s="38"/>
      <c r="HWD15" s="38"/>
      <c r="HWE15" s="38"/>
      <c r="HWF15" s="38"/>
      <c r="HWG15" s="38"/>
      <c r="HWH15" s="38"/>
      <c r="HWI15" s="38"/>
      <c r="HWJ15" s="38"/>
      <c r="HWK15" s="38"/>
      <c r="HWL15" s="38"/>
      <c r="HWM15" s="38"/>
      <c r="HWN15" s="38"/>
      <c r="HWO15" s="38"/>
      <c r="HWP15" s="38"/>
      <c r="HWQ15" s="38"/>
      <c r="HWR15" s="38"/>
      <c r="HWS15" s="38"/>
      <c r="HWT15" s="38"/>
      <c r="HWU15" s="38"/>
      <c r="HWV15" s="38"/>
      <c r="HWW15" s="38"/>
      <c r="HWX15" s="38"/>
      <c r="HWY15" s="38"/>
      <c r="HWZ15" s="38"/>
      <c r="HXA15" s="38"/>
      <c r="HXB15" s="38"/>
      <c r="HXC15" s="38"/>
      <c r="HXD15" s="38"/>
      <c r="HXE15" s="38"/>
      <c r="HXF15" s="38"/>
      <c r="HXG15" s="38"/>
      <c r="HXH15" s="38"/>
      <c r="HXI15" s="38"/>
      <c r="HXJ15" s="38"/>
      <c r="HXK15" s="38"/>
      <c r="HXL15" s="38"/>
      <c r="HXM15" s="38"/>
      <c r="HXN15" s="38"/>
      <c r="HXO15" s="38"/>
      <c r="HXP15" s="38"/>
      <c r="HXQ15" s="38"/>
      <c r="HXR15" s="38"/>
      <c r="HXS15" s="38"/>
      <c r="HXT15" s="38"/>
      <c r="HXU15" s="38"/>
      <c r="HXV15" s="38"/>
      <c r="HXW15" s="38"/>
      <c r="HXX15" s="38"/>
      <c r="HXY15" s="38"/>
      <c r="HXZ15" s="38"/>
      <c r="HYA15" s="38"/>
      <c r="HYB15" s="38"/>
      <c r="HYC15" s="38"/>
      <c r="HYD15" s="38"/>
      <c r="HYE15" s="38"/>
      <c r="HYF15" s="38"/>
      <c r="HYG15" s="38"/>
      <c r="HYH15" s="38"/>
      <c r="HYI15" s="38"/>
      <c r="HYJ15" s="38"/>
      <c r="HYK15" s="38"/>
      <c r="HYL15" s="38"/>
      <c r="HYM15" s="38"/>
      <c r="HYN15" s="38"/>
      <c r="HYO15" s="38"/>
      <c r="HYP15" s="38"/>
      <c r="HYQ15" s="38"/>
      <c r="HYR15" s="38"/>
      <c r="HYS15" s="38"/>
      <c r="HYT15" s="38"/>
      <c r="HYU15" s="38"/>
      <c r="HYV15" s="38"/>
      <c r="HYW15" s="38"/>
      <c r="HYX15" s="38"/>
      <c r="HYY15" s="38"/>
      <c r="HYZ15" s="38"/>
      <c r="HZA15" s="38"/>
      <c r="HZB15" s="38"/>
      <c r="HZC15" s="38"/>
      <c r="HZD15" s="38"/>
      <c r="HZE15" s="38"/>
      <c r="HZF15" s="38"/>
      <c r="HZG15" s="38"/>
      <c r="HZH15" s="38"/>
      <c r="HZI15" s="38"/>
      <c r="HZJ15" s="38"/>
      <c r="HZK15" s="38"/>
      <c r="HZL15" s="38"/>
      <c r="HZM15" s="38"/>
      <c r="HZN15" s="38"/>
      <c r="HZO15" s="38"/>
      <c r="HZP15" s="38"/>
      <c r="HZQ15" s="38"/>
      <c r="HZR15" s="38"/>
      <c r="HZS15" s="38"/>
      <c r="HZT15" s="38"/>
      <c r="HZU15" s="38"/>
      <c r="HZV15" s="38"/>
      <c r="HZW15" s="38"/>
      <c r="HZX15" s="38"/>
      <c r="HZY15" s="38"/>
      <c r="HZZ15" s="38"/>
      <c r="IAA15" s="38"/>
      <c r="IAB15" s="38"/>
      <c r="IAC15" s="38"/>
      <c r="IAD15" s="38"/>
      <c r="IAE15" s="38"/>
      <c r="IAF15" s="38"/>
      <c r="IAG15" s="38"/>
      <c r="IAH15" s="38"/>
      <c r="IAI15" s="38"/>
      <c r="IAJ15" s="38"/>
      <c r="IAK15" s="38"/>
      <c r="IAL15" s="38"/>
      <c r="IAM15" s="38"/>
      <c r="IAN15" s="38"/>
      <c r="IAO15" s="38"/>
      <c r="IAP15" s="38"/>
      <c r="IAQ15" s="38"/>
      <c r="IAR15" s="38"/>
      <c r="IAS15" s="38"/>
      <c r="IAT15" s="38"/>
      <c r="IAU15" s="38"/>
      <c r="IAV15" s="38"/>
      <c r="IAW15" s="38"/>
      <c r="IAX15" s="38"/>
      <c r="IAY15" s="38"/>
      <c r="IAZ15" s="38"/>
      <c r="IBA15" s="38"/>
      <c r="IBB15" s="38"/>
      <c r="IBC15" s="38"/>
      <c r="IBD15" s="38"/>
      <c r="IBE15" s="38"/>
      <c r="IBF15" s="38"/>
      <c r="IBG15" s="38"/>
      <c r="IBH15" s="38"/>
      <c r="IBI15" s="38"/>
      <c r="IBJ15" s="38"/>
      <c r="IBK15" s="38"/>
      <c r="IBL15" s="38"/>
      <c r="IBM15" s="38"/>
      <c r="IBN15" s="38"/>
      <c r="IBO15" s="38"/>
      <c r="IBP15" s="38"/>
      <c r="IBQ15" s="38"/>
      <c r="IBR15" s="38"/>
      <c r="IBS15" s="38"/>
      <c r="IBT15" s="38"/>
      <c r="IBU15" s="38"/>
      <c r="IBV15" s="38"/>
      <c r="IBW15" s="38"/>
      <c r="IBX15" s="38"/>
      <c r="IBY15" s="38"/>
      <c r="IBZ15" s="38"/>
      <c r="ICA15" s="38"/>
      <c r="ICB15" s="38"/>
      <c r="ICC15" s="38"/>
      <c r="ICD15" s="38"/>
      <c r="ICE15" s="38"/>
      <c r="ICF15" s="38"/>
      <c r="ICG15" s="38"/>
      <c r="ICH15" s="38"/>
      <c r="ICI15" s="38"/>
      <c r="ICJ15" s="38"/>
      <c r="ICK15" s="38"/>
      <c r="ICL15" s="38"/>
      <c r="ICM15" s="38"/>
      <c r="ICN15" s="38"/>
      <c r="ICO15" s="38"/>
      <c r="ICP15" s="38"/>
      <c r="ICQ15" s="38"/>
      <c r="ICR15" s="38"/>
      <c r="ICS15" s="38"/>
      <c r="ICT15" s="38"/>
      <c r="ICU15" s="38"/>
      <c r="ICV15" s="38"/>
      <c r="ICW15" s="38"/>
      <c r="ICX15" s="38"/>
      <c r="ICY15" s="38"/>
      <c r="ICZ15" s="38"/>
      <c r="IDA15" s="38"/>
      <c r="IDB15" s="38"/>
      <c r="IDC15" s="38"/>
      <c r="IDD15" s="38"/>
      <c r="IDE15" s="38"/>
      <c r="IDF15" s="38"/>
      <c r="IDG15" s="38"/>
      <c r="IDH15" s="38"/>
      <c r="IDI15" s="38"/>
      <c r="IDJ15" s="38"/>
      <c r="IDK15" s="38"/>
      <c r="IDL15" s="38"/>
      <c r="IDM15" s="38"/>
      <c r="IDN15" s="38"/>
      <c r="IDO15" s="38"/>
      <c r="IDP15" s="38"/>
      <c r="IDQ15" s="38"/>
      <c r="IDR15" s="38"/>
      <c r="IDS15" s="38"/>
      <c r="IDT15" s="38"/>
      <c r="IDU15" s="38"/>
      <c r="IDV15" s="38"/>
      <c r="IDW15" s="38"/>
      <c r="IDX15" s="38"/>
      <c r="IDY15" s="38"/>
      <c r="IDZ15" s="38"/>
      <c r="IEA15" s="38"/>
      <c r="IEB15" s="38"/>
      <c r="IEC15" s="38"/>
      <c r="IED15" s="38"/>
      <c r="IEE15" s="38"/>
      <c r="IEF15" s="38"/>
      <c r="IEG15" s="38"/>
      <c r="IEH15" s="38"/>
      <c r="IEI15" s="38"/>
      <c r="IEJ15" s="38"/>
      <c r="IEK15" s="38"/>
      <c r="IEL15" s="38"/>
      <c r="IEM15" s="38"/>
      <c r="IEN15" s="38"/>
      <c r="IEO15" s="38"/>
      <c r="IEP15" s="38"/>
      <c r="IEQ15" s="38"/>
      <c r="IER15" s="38"/>
      <c r="IES15" s="38"/>
      <c r="IET15" s="38"/>
      <c r="IEU15" s="38"/>
      <c r="IEV15" s="38"/>
      <c r="IEW15" s="38"/>
      <c r="IEX15" s="38"/>
      <c r="IEY15" s="38"/>
      <c r="IEZ15" s="38"/>
      <c r="IFA15" s="38"/>
      <c r="IFB15" s="38"/>
      <c r="IFC15" s="38"/>
      <c r="IFD15" s="38"/>
      <c r="IFE15" s="38"/>
      <c r="IFF15" s="38"/>
      <c r="IFG15" s="38"/>
      <c r="IFH15" s="38"/>
      <c r="IFI15" s="38"/>
      <c r="IFJ15" s="38"/>
      <c r="IFK15" s="38"/>
      <c r="IFL15" s="38"/>
      <c r="IFM15" s="38"/>
      <c r="IFN15" s="38"/>
      <c r="IFO15" s="38"/>
      <c r="IFP15" s="38"/>
      <c r="IFQ15" s="38"/>
      <c r="IFR15" s="38"/>
      <c r="IFS15" s="38"/>
      <c r="IFT15" s="38"/>
      <c r="IFU15" s="38"/>
      <c r="IFV15" s="38"/>
      <c r="IFW15" s="38"/>
      <c r="IFX15" s="38"/>
      <c r="IFY15" s="38"/>
      <c r="IFZ15" s="38"/>
      <c r="IGA15" s="38"/>
      <c r="IGB15" s="38"/>
      <c r="IGC15" s="38"/>
      <c r="IGD15" s="38"/>
      <c r="IGE15" s="38"/>
      <c r="IGF15" s="38"/>
      <c r="IGG15" s="38"/>
      <c r="IGH15" s="38"/>
      <c r="IGI15" s="38"/>
      <c r="IGJ15" s="38"/>
      <c r="IGK15" s="38"/>
      <c r="IGL15" s="38"/>
      <c r="IGM15" s="38"/>
      <c r="IGN15" s="38"/>
      <c r="IGO15" s="38"/>
      <c r="IGP15" s="38"/>
      <c r="IGQ15" s="38"/>
      <c r="IGR15" s="38"/>
      <c r="IGS15" s="38"/>
      <c r="IGT15" s="38"/>
      <c r="IGU15" s="38"/>
      <c r="IGV15" s="38"/>
      <c r="IGW15" s="38"/>
      <c r="IGX15" s="38"/>
      <c r="IGY15" s="38"/>
      <c r="IGZ15" s="38"/>
      <c r="IHA15" s="38"/>
      <c r="IHB15" s="38"/>
      <c r="IHC15" s="38"/>
      <c r="IHD15" s="38"/>
      <c r="IHE15" s="38"/>
      <c r="IHF15" s="38"/>
      <c r="IHG15" s="38"/>
      <c r="IHH15" s="38"/>
      <c r="IHI15" s="38"/>
      <c r="IHJ15" s="38"/>
      <c r="IHK15" s="38"/>
      <c r="IHL15" s="38"/>
      <c r="IHM15" s="38"/>
      <c r="IHN15" s="38"/>
      <c r="IHO15" s="38"/>
      <c r="IHP15" s="38"/>
      <c r="IHQ15" s="38"/>
      <c r="IHR15" s="38"/>
      <c r="IHS15" s="38"/>
      <c r="IHT15" s="38"/>
      <c r="IHU15" s="38"/>
      <c r="IHV15" s="38"/>
      <c r="IHW15" s="38"/>
      <c r="IHX15" s="38"/>
      <c r="IHY15" s="38"/>
      <c r="IHZ15" s="38"/>
      <c r="IIA15" s="38"/>
      <c r="IIB15" s="38"/>
      <c r="IIC15" s="38"/>
      <c r="IID15" s="38"/>
      <c r="IIE15" s="38"/>
      <c r="IIF15" s="38"/>
      <c r="IIG15" s="38"/>
      <c r="IIH15" s="38"/>
      <c r="III15" s="38"/>
      <c r="IIJ15" s="38"/>
      <c r="IIK15" s="38"/>
      <c r="IIL15" s="38"/>
      <c r="IIM15" s="38"/>
      <c r="IIN15" s="38"/>
      <c r="IIO15" s="38"/>
      <c r="IIP15" s="38"/>
      <c r="IIQ15" s="38"/>
      <c r="IIR15" s="38"/>
      <c r="IIS15" s="38"/>
      <c r="IIT15" s="38"/>
      <c r="IIU15" s="38"/>
      <c r="IIV15" s="38"/>
      <c r="IIW15" s="38"/>
      <c r="IIX15" s="38"/>
      <c r="IIY15" s="38"/>
      <c r="IIZ15" s="38"/>
      <c r="IJA15" s="38"/>
      <c r="IJB15" s="38"/>
      <c r="IJC15" s="38"/>
      <c r="IJD15" s="38"/>
      <c r="IJE15" s="38"/>
      <c r="IJF15" s="38"/>
      <c r="IJG15" s="38"/>
      <c r="IJH15" s="38"/>
      <c r="IJI15" s="38"/>
      <c r="IJJ15" s="38"/>
      <c r="IJK15" s="38"/>
      <c r="IJL15" s="38"/>
      <c r="IJM15" s="38"/>
      <c r="IJN15" s="38"/>
      <c r="IJO15" s="38"/>
      <c r="IJP15" s="38"/>
      <c r="IJQ15" s="38"/>
      <c r="IJR15" s="38"/>
      <c r="IJS15" s="38"/>
      <c r="IJT15" s="38"/>
      <c r="IJU15" s="38"/>
      <c r="IJV15" s="38"/>
      <c r="IJW15" s="38"/>
      <c r="IJX15" s="38"/>
      <c r="IJY15" s="38"/>
      <c r="IJZ15" s="38"/>
      <c r="IKA15" s="38"/>
      <c r="IKB15" s="38"/>
      <c r="IKC15" s="38"/>
      <c r="IKD15" s="38"/>
      <c r="IKE15" s="38"/>
      <c r="IKF15" s="38"/>
      <c r="IKG15" s="38"/>
      <c r="IKH15" s="38"/>
      <c r="IKI15" s="38"/>
      <c r="IKJ15" s="38"/>
      <c r="IKK15" s="38"/>
      <c r="IKL15" s="38"/>
      <c r="IKM15" s="38"/>
      <c r="IKN15" s="38"/>
      <c r="IKO15" s="38"/>
      <c r="IKP15" s="38"/>
      <c r="IKQ15" s="38"/>
      <c r="IKR15" s="38"/>
      <c r="IKS15" s="38"/>
      <c r="IKT15" s="38"/>
      <c r="IKU15" s="38"/>
      <c r="IKV15" s="38"/>
      <c r="IKW15" s="38"/>
      <c r="IKX15" s="38"/>
      <c r="IKY15" s="38"/>
      <c r="IKZ15" s="38"/>
      <c r="ILA15" s="38"/>
      <c r="ILB15" s="38"/>
      <c r="ILC15" s="38"/>
      <c r="ILD15" s="38"/>
      <c r="ILE15" s="38"/>
      <c r="ILF15" s="38"/>
      <c r="ILG15" s="38"/>
      <c r="ILH15" s="38"/>
      <c r="ILI15" s="38"/>
      <c r="ILJ15" s="38"/>
      <c r="ILK15" s="38"/>
      <c r="ILL15" s="38"/>
      <c r="ILM15" s="38"/>
      <c r="ILN15" s="38"/>
      <c r="ILO15" s="38"/>
      <c r="ILP15" s="38"/>
      <c r="ILQ15" s="38"/>
      <c r="ILR15" s="38"/>
      <c r="ILS15" s="38"/>
      <c r="ILT15" s="38"/>
      <c r="ILU15" s="38"/>
      <c r="ILV15" s="38"/>
      <c r="ILW15" s="38"/>
      <c r="ILX15" s="38"/>
      <c r="ILY15" s="38"/>
      <c r="ILZ15" s="38"/>
      <c r="IMA15" s="38"/>
      <c r="IMB15" s="38"/>
      <c r="IMC15" s="38"/>
      <c r="IMD15" s="38"/>
      <c r="IME15" s="38"/>
      <c r="IMF15" s="38"/>
      <c r="IMG15" s="38"/>
      <c r="IMH15" s="38"/>
      <c r="IMI15" s="38"/>
      <c r="IMJ15" s="38"/>
      <c r="IMK15" s="38"/>
      <c r="IML15" s="38"/>
      <c r="IMM15" s="38"/>
      <c r="IMN15" s="38"/>
      <c r="IMO15" s="38"/>
      <c r="IMP15" s="38"/>
      <c r="IMQ15" s="38"/>
      <c r="IMR15" s="38"/>
      <c r="IMS15" s="38"/>
      <c r="IMT15" s="38"/>
      <c r="IMU15" s="38"/>
      <c r="IMV15" s="38"/>
      <c r="IMW15" s="38"/>
      <c r="IMX15" s="38"/>
      <c r="IMY15" s="38"/>
      <c r="IMZ15" s="38"/>
      <c r="INA15" s="38"/>
      <c r="INB15" s="38"/>
      <c r="INC15" s="38"/>
      <c r="IND15" s="38"/>
      <c r="INE15" s="38"/>
      <c r="INF15" s="38"/>
      <c r="ING15" s="38"/>
      <c r="INH15" s="38"/>
      <c r="INI15" s="38"/>
      <c r="INJ15" s="38"/>
      <c r="INK15" s="38"/>
      <c r="INL15" s="38"/>
      <c r="INM15" s="38"/>
      <c r="INN15" s="38"/>
      <c r="INO15" s="38"/>
      <c r="INP15" s="38"/>
      <c r="INQ15" s="38"/>
      <c r="INR15" s="38"/>
      <c r="INS15" s="38"/>
      <c r="INT15" s="38"/>
      <c r="INU15" s="38"/>
      <c r="INV15" s="38"/>
      <c r="INW15" s="38"/>
      <c r="INX15" s="38"/>
      <c r="INY15" s="38"/>
      <c r="INZ15" s="38"/>
      <c r="IOA15" s="38"/>
      <c r="IOB15" s="38"/>
      <c r="IOC15" s="38"/>
      <c r="IOD15" s="38"/>
      <c r="IOE15" s="38"/>
      <c r="IOF15" s="38"/>
      <c r="IOG15" s="38"/>
      <c r="IOH15" s="38"/>
      <c r="IOI15" s="38"/>
      <c r="IOJ15" s="38"/>
      <c r="IOK15" s="38"/>
      <c r="IOL15" s="38"/>
      <c r="IOM15" s="38"/>
      <c r="ION15" s="38"/>
      <c r="IOO15" s="38"/>
      <c r="IOP15" s="38"/>
      <c r="IOQ15" s="38"/>
      <c r="IOR15" s="38"/>
      <c r="IOS15" s="38"/>
      <c r="IOT15" s="38"/>
      <c r="IOU15" s="38"/>
      <c r="IOV15" s="38"/>
      <c r="IOW15" s="38"/>
      <c r="IOX15" s="38"/>
      <c r="IOY15" s="38"/>
      <c r="IOZ15" s="38"/>
      <c r="IPA15" s="38"/>
      <c r="IPB15" s="38"/>
      <c r="IPC15" s="38"/>
      <c r="IPD15" s="38"/>
      <c r="IPE15" s="38"/>
      <c r="IPF15" s="38"/>
      <c r="IPG15" s="38"/>
      <c r="IPH15" s="38"/>
      <c r="IPI15" s="38"/>
      <c r="IPJ15" s="38"/>
      <c r="IPK15" s="38"/>
      <c r="IPL15" s="38"/>
      <c r="IPM15" s="38"/>
      <c r="IPN15" s="38"/>
      <c r="IPO15" s="38"/>
      <c r="IPP15" s="38"/>
      <c r="IPQ15" s="38"/>
      <c r="IPR15" s="38"/>
      <c r="IPS15" s="38"/>
      <c r="IPT15" s="38"/>
      <c r="IPU15" s="38"/>
      <c r="IPV15" s="38"/>
      <c r="IPW15" s="38"/>
      <c r="IPX15" s="38"/>
      <c r="IPY15" s="38"/>
      <c r="IPZ15" s="38"/>
      <c r="IQA15" s="38"/>
      <c r="IQB15" s="38"/>
      <c r="IQC15" s="38"/>
      <c r="IQD15" s="38"/>
      <c r="IQE15" s="38"/>
      <c r="IQF15" s="38"/>
      <c r="IQG15" s="38"/>
      <c r="IQH15" s="38"/>
      <c r="IQI15" s="38"/>
      <c r="IQJ15" s="38"/>
      <c r="IQK15" s="38"/>
      <c r="IQL15" s="38"/>
      <c r="IQM15" s="38"/>
      <c r="IQN15" s="38"/>
      <c r="IQO15" s="38"/>
      <c r="IQP15" s="38"/>
      <c r="IQQ15" s="38"/>
      <c r="IQR15" s="38"/>
      <c r="IQS15" s="38"/>
      <c r="IQT15" s="38"/>
      <c r="IQU15" s="38"/>
      <c r="IQV15" s="38"/>
      <c r="IQW15" s="38"/>
      <c r="IQX15" s="38"/>
      <c r="IQY15" s="38"/>
      <c r="IQZ15" s="38"/>
      <c r="IRA15" s="38"/>
      <c r="IRB15" s="38"/>
      <c r="IRC15" s="38"/>
      <c r="IRD15" s="38"/>
      <c r="IRE15" s="38"/>
      <c r="IRF15" s="38"/>
      <c r="IRG15" s="38"/>
      <c r="IRH15" s="38"/>
      <c r="IRI15" s="38"/>
      <c r="IRJ15" s="38"/>
      <c r="IRK15" s="38"/>
      <c r="IRL15" s="38"/>
      <c r="IRM15" s="38"/>
      <c r="IRN15" s="38"/>
      <c r="IRO15" s="38"/>
      <c r="IRP15" s="38"/>
      <c r="IRQ15" s="38"/>
      <c r="IRR15" s="38"/>
      <c r="IRS15" s="38"/>
      <c r="IRT15" s="38"/>
      <c r="IRU15" s="38"/>
      <c r="IRV15" s="38"/>
      <c r="IRW15" s="38"/>
      <c r="IRX15" s="38"/>
      <c r="IRY15" s="38"/>
      <c r="IRZ15" s="38"/>
      <c r="ISA15" s="38"/>
      <c r="ISB15" s="38"/>
      <c r="ISC15" s="38"/>
      <c r="ISD15" s="38"/>
      <c r="ISE15" s="38"/>
      <c r="ISF15" s="38"/>
      <c r="ISG15" s="38"/>
      <c r="ISH15" s="38"/>
      <c r="ISI15" s="38"/>
      <c r="ISJ15" s="38"/>
      <c r="ISK15" s="38"/>
      <c r="ISL15" s="38"/>
      <c r="ISM15" s="38"/>
      <c r="ISN15" s="38"/>
      <c r="ISO15" s="38"/>
      <c r="ISP15" s="38"/>
      <c r="ISQ15" s="38"/>
      <c r="ISR15" s="38"/>
      <c r="ISS15" s="38"/>
      <c r="IST15" s="38"/>
      <c r="ISU15" s="38"/>
      <c r="ISV15" s="38"/>
      <c r="ISW15" s="38"/>
      <c r="ISX15" s="38"/>
      <c r="ISY15" s="38"/>
      <c r="ISZ15" s="38"/>
      <c r="ITA15" s="38"/>
      <c r="ITB15" s="38"/>
      <c r="ITC15" s="38"/>
      <c r="ITD15" s="38"/>
      <c r="ITE15" s="38"/>
      <c r="ITF15" s="38"/>
      <c r="ITG15" s="38"/>
      <c r="ITH15" s="38"/>
      <c r="ITI15" s="38"/>
      <c r="ITJ15" s="38"/>
      <c r="ITK15" s="38"/>
      <c r="ITL15" s="38"/>
      <c r="ITM15" s="38"/>
      <c r="ITN15" s="38"/>
      <c r="ITO15" s="38"/>
      <c r="ITP15" s="38"/>
      <c r="ITQ15" s="38"/>
      <c r="ITR15" s="38"/>
      <c r="ITS15" s="38"/>
      <c r="ITT15" s="38"/>
      <c r="ITU15" s="38"/>
      <c r="ITV15" s="38"/>
      <c r="ITW15" s="38"/>
      <c r="ITX15" s="38"/>
      <c r="ITY15" s="38"/>
      <c r="ITZ15" s="38"/>
      <c r="IUA15" s="38"/>
      <c r="IUB15" s="38"/>
      <c r="IUC15" s="38"/>
      <c r="IUD15" s="38"/>
      <c r="IUE15" s="38"/>
      <c r="IUF15" s="38"/>
      <c r="IUG15" s="38"/>
      <c r="IUH15" s="38"/>
      <c r="IUI15" s="38"/>
      <c r="IUJ15" s="38"/>
      <c r="IUK15" s="38"/>
      <c r="IUL15" s="38"/>
      <c r="IUM15" s="38"/>
      <c r="IUN15" s="38"/>
      <c r="IUO15" s="38"/>
      <c r="IUP15" s="38"/>
      <c r="IUQ15" s="38"/>
      <c r="IUR15" s="38"/>
      <c r="IUS15" s="38"/>
      <c r="IUT15" s="38"/>
      <c r="IUU15" s="38"/>
      <c r="IUV15" s="38"/>
      <c r="IUW15" s="38"/>
      <c r="IUX15" s="38"/>
      <c r="IUY15" s="38"/>
      <c r="IUZ15" s="38"/>
      <c r="IVA15" s="38"/>
      <c r="IVB15" s="38"/>
      <c r="IVC15" s="38"/>
      <c r="IVD15" s="38"/>
      <c r="IVE15" s="38"/>
      <c r="IVF15" s="38"/>
      <c r="IVG15" s="38"/>
      <c r="IVH15" s="38"/>
      <c r="IVI15" s="38"/>
      <c r="IVJ15" s="38"/>
      <c r="IVK15" s="38"/>
      <c r="IVL15" s="38"/>
      <c r="IVM15" s="38"/>
      <c r="IVN15" s="38"/>
      <c r="IVO15" s="38"/>
      <c r="IVP15" s="38"/>
      <c r="IVQ15" s="38"/>
      <c r="IVR15" s="38"/>
      <c r="IVS15" s="38"/>
      <c r="IVT15" s="38"/>
      <c r="IVU15" s="38"/>
      <c r="IVV15" s="38"/>
      <c r="IVW15" s="38"/>
      <c r="IVX15" s="38"/>
      <c r="IVY15" s="38"/>
      <c r="IVZ15" s="38"/>
      <c r="IWA15" s="38"/>
      <c r="IWB15" s="38"/>
      <c r="IWC15" s="38"/>
      <c r="IWD15" s="38"/>
      <c r="IWE15" s="38"/>
      <c r="IWF15" s="38"/>
      <c r="IWG15" s="38"/>
      <c r="IWH15" s="38"/>
      <c r="IWI15" s="38"/>
      <c r="IWJ15" s="38"/>
      <c r="IWK15" s="38"/>
      <c r="IWL15" s="38"/>
      <c r="IWM15" s="38"/>
      <c r="IWN15" s="38"/>
      <c r="IWO15" s="38"/>
      <c r="IWP15" s="38"/>
      <c r="IWQ15" s="38"/>
      <c r="IWR15" s="38"/>
      <c r="IWS15" s="38"/>
      <c r="IWT15" s="38"/>
      <c r="IWU15" s="38"/>
      <c r="IWV15" s="38"/>
      <c r="IWW15" s="38"/>
      <c r="IWX15" s="38"/>
      <c r="IWY15" s="38"/>
      <c r="IWZ15" s="38"/>
      <c r="IXA15" s="38"/>
      <c r="IXB15" s="38"/>
      <c r="IXC15" s="38"/>
      <c r="IXD15" s="38"/>
      <c r="IXE15" s="38"/>
      <c r="IXF15" s="38"/>
      <c r="IXG15" s="38"/>
      <c r="IXH15" s="38"/>
      <c r="IXI15" s="38"/>
      <c r="IXJ15" s="38"/>
      <c r="IXK15" s="38"/>
      <c r="IXL15" s="38"/>
      <c r="IXM15" s="38"/>
      <c r="IXN15" s="38"/>
      <c r="IXO15" s="38"/>
      <c r="IXP15" s="38"/>
      <c r="IXQ15" s="38"/>
      <c r="IXR15" s="38"/>
      <c r="IXS15" s="38"/>
      <c r="IXT15" s="38"/>
      <c r="IXU15" s="38"/>
      <c r="IXV15" s="38"/>
      <c r="IXW15" s="38"/>
      <c r="IXX15" s="38"/>
      <c r="IXY15" s="38"/>
      <c r="IXZ15" s="38"/>
      <c r="IYA15" s="38"/>
      <c r="IYB15" s="38"/>
      <c r="IYC15" s="38"/>
      <c r="IYD15" s="38"/>
      <c r="IYE15" s="38"/>
      <c r="IYF15" s="38"/>
      <c r="IYG15" s="38"/>
      <c r="IYH15" s="38"/>
      <c r="IYI15" s="38"/>
      <c r="IYJ15" s="38"/>
      <c r="IYK15" s="38"/>
      <c r="IYL15" s="38"/>
      <c r="IYM15" s="38"/>
      <c r="IYN15" s="38"/>
      <c r="IYO15" s="38"/>
      <c r="IYP15" s="38"/>
      <c r="IYQ15" s="38"/>
      <c r="IYR15" s="38"/>
      <c r="IYS15" s="38"/>
      <c r="IYT15" s="38"/>
      <c r="IYU15" s="38"/>
      <c r="IYV15" s="38"/>
      <c r="IYW15" s="38"/>
      <c r="IYX15" s="38"/>
      <c r="IYY15" s="38"/>
      <c r="IYZ15" s="38"/>
      <c r="IZA15" s="38"/>
      <c r="IZB15" s="38"/>
      <c r="IZC15" s="38"/>
      <c r="IZD15" s="38"/>
      <c r="IZE15" s="38"/>
      <c r="IZF15" s="38"/>
      <c r="IZG15" s="38"/>
      <c r="IZH15" s="38"/>
      <c r="IZI15" s="38"/>
      <c r="IZJ15" s="38"/>
      <c r="IZK15" s="38"/>
      <c r="IZL15" s="38"/>
      <c r="IZM15" s="38"/>
      <c r="IZN15" s="38"/>
      <c r="IZO15" s="38"/>
      <c r="IZP15" s="38"/>
      <c r="IZQ15" s="38"/>
      <c r="IZR15" s="38"/>
      <c r="IZS15" s="38"/>
      <c r="IZT15" s="38"/>
      <c r="IZU15" s="38"/>
      <c r="IZV15" s="38"/>
      <c r="IZW15" s="38"/>
      <c r="IZX15" s="38"/>
      <c r="IZY15" s="38"/>
      <c r="IZZ15" s="38"/>
      <c r="JAA15" s="38"/>
      <c r="JAB15" s="38"/>
      <c r="JAC15" s="38"/>
      <c r="JAD15" s="38"/>
      <c r="JAE15" s="38"/>
      <c r="JAF15" s="38"/>
      <c r="JAG15" s="38"/>
      <c r="JAH15" s="38"/>
      <c r="JAI15" s="38"/>
      <c r="JAJ15" s="38"/>
      <c r="JAK15" s="38"/>
      <c r="JAL15" s="38"/>
      <c r="JAM15" s="38"/>
      <c r="JAN15" s="38"/>
      <c r="JAO15" s="38"/>
      <c r="JAP15" s="38"/>
      <c r="JAQ15" s="38"/>
      <c r="JAR15" s="38"/>
      <c r="JAS15" s="38"/>
      <c r="JAT15" s="38"/>
      <c r="JAU15" s="38"/>
      <c r="JAV15" s="38"/>
      <c r="JAW15" s="38"/>
      <c r="JAX15" s="38"/>
      <c r="JAY15" s="38"/>
      <c r="JAZ15" s="38"/>
      <c r="JBA15" s="38"/>
      <c r="JBB15" s="38"/>
      <c r="JBC15" s="38"/>
      <c r="JBD15" s="38"/>
      <c r="JBE15" s="38"/>
      <c r="JBF15" s="38"/>
      <c r="JBG15" s="38"/>
      <c r="JBH15" s="38"/>
      <c r="JBI15" s="38"/>
      <c r="JBJ15" s="38"/>
      <c r="JBK15" s="38"/>
      <c r="JBL15" s="38"/>
      <c r="JBM15" s="38"/>
      <c r="JBN15" s="38"/>
      <c r="JBO15" s="38"/>
      <c r="JBP15" s="38"/>
      <c r="JBQ15" s="38"/>
      <c r="JBR15" s="38"/>
      <c r="JBS15" s="38"/>
      <c r="JBT15" s="38"/>
      <c r="JBU15" s="38"/>
      <c r="JBV15" s="38"/>
      <c r="JBW15" s="38"/>
      <c r="JBX15" s="38"/>
      <c r="JBY15" s="38"/>
      <c r="JBZ15" s="38"/>
      <c r="JCA15" s="38"/>
      <c r="JCB15" s="38"/>
      <c r="JCC15" s="38"/>
      <c r="JCD15" s="38"/>
      <c r="JCE15" s="38"/>
      <c r="JCF15" s="38"/>
      <c r="JCG15" s="38"/>
      <c r="JCH15" s="38"/>
      <c r="JCI15" s="38"/>
      <c r="JCJ15" s="38"/>
      <c r="JCK15" s="38"/>
      <c r="JCL15" s="38"/>
      <c r="JCM15" s="38"/>
      <c r="JCN15" s="38"/>
      <c r="JCO15" s="38"/>
      <c r="JCP15" s="38"/>
      <c r="JCQ15" s="38"/>
      <c r="JCR15" s="38"/>
      <c r="JCS15" s="38"/>
      <c r="JCT15" s="38"/>
      <c r="JCU15" s="38"/>
      <c r="JCV15" s="38"/>
      <c r="JCW15" s="38"/>
      <c r="JCX15" s="38"/>
      <c r="JCY15" s="38"/>
      <c r="JCZ15" s="38"/>
      <c r="JDA15" s="38"/>
      <c r="JDB15" s="38"/>
      <c r="JDC15" s="38"/>
      <c r="JDD15" s="38"/>
      <c r="JDE15" s="38"/>
      <c r="JDF15" s="38"/>
      <c r="JDG15" s="38"/>
      <c r="JDH15" s="38"/>
      <c r="JDI15" s="38"/>
      <c r="JDJ15" s="38"/>
      <c r="JDK15" s="38"/>
      <c r="JDL15" s="38"/>
      <c r="JDM15" s="38"/>
      <c r="JDN15" s="38"/>
      <c r="JDO15" s="38"/>
      <c r="JDP15" s="38"/>
      <c r="JDQ15" s="38"/>
      <c r="JDR15" s="38"/>
      <c r="JDS15" s="38"/>
      <c r="JDT15" s="38"/>
      <c r="JDU15" s="38"/>
      <c r="JDV15" s="38"/>
      <c r="JDW15" s="38"/>
      <c r="JDX15" s="38"/>
      <c r="JDY15" s="38"/>
      <c r="JDZ15" s="38"/>
      <c r="JEA15" s="38"/>
      <c r="JEB15" s="38"/>
      <c r="JEC15" s="38"/>
      <c r="JED15" s="38"/>
      <c r="JEE15" s="38"/>
      <c r="JEF15" s="38"/>
      <c r="JEG15" s="38"/>
      <c r="JEH15" s="38"/>
      <c r="JEI15" s="38"/>
      <c r="JEJ15" s="38"/>
      <c r="JEK15" s="38"/>
      <c r="JEL15" s="38"/>
      <c r="JEM15" s="38"/>
      <c r="JEN15" s="38"/>
      <c r="JEO15" s="38"/>
      <c r="JEP15" s="38"/>
      <c r="JEQ15" s="38"/>
      <c r="JER15" s="38"/>
      <c r="JES15" s="38"/>
      <c r="JET15" s="38"/>
      <c r="JEU15" s="38"/>
      <c r="JEV15" s="38"/>
      <c r="JEW15" s="38"/>
      <c r="JEX15" s="38"/>
      <c r="JEY15" s="38"/>
      <c r="JEZ15" s="38"/>
      <c r="JFA15" s="38"/>
      <c r="JFB15" s="38"/>
      <c r="JFC15" s="38"/>
      <c r="JFD15" s="38"/>
      <c r="JFE15" s="38"/>
      <c r="JFF15" s="38"/>
      <c r="JFG15" s="38"/>
      <c r="JFH15" s="38"/>
      <c r="JFI15" s="38"/>
      <c r="JFJ15" s="38"/>
      <c r="JFK15" s="38"/>
      <c r="JFL15" s="38"/>
      <c r="JFM15" s="38"/>
      <c r="JFN15" s="38"/>
      <c r="JFO15" s="38"/>
      <c r="JFP15" s="38"/>
      <c r="JFQ15" s="38"/>
      <c r="JFR15" s="38"/>
      <c r="JFS15" s="38"/>
      <c r="JFT15" s="38"/>
      <c r="JFU15" s="38"/>
      <c r="JFV15" s="38"/>
      <c r="JFW15" s="38"/>
      <c r="JFX15" s="38"/>
      <c r="JFY15" s="38"/>
      <c r="JFZ15" s="38"/>
      <c r="JGA15" s="38"/>
      <c r="JGB15" s="38"/>
      <c r="JGC15" s="38"/>
      <c r="JGD15" s="38"/>
      <c r="JGE15" s="38"/>
      <c r="JGF15" s="38"/>
      <c r="JGG15" s="38"/>
      <c r="JGH15" s="38"/>
      <c r="JGI15" s="38"/>
      <c r="JGJ15" s="38"/>
      <c r="JGK15" s="38"/>
      <c r="JGL15" s="38"/>
      <c r="JGM15" s="38"/>
      <c r="JGN15" s="38"/>
      <c r="JGO15" s="38"/>
      <c r="JGP15" s="38"/>
      <c r="JGQ15" s="38"/>
      <c r="JGR15" s="38"/>
      <c r="JGS15" s="38"/>
      <c r="JGT15" s="38"/>
      <c r="JGU15" s="38"/>
      <c r="JGV15" s="38"/>
      <c r="JGW15" s="38"/>
      <c r="JGX15" s="38"/>
      <c r="JGY15" s="38"/>
      <c r="JGZ15" s="38"/>
      <c r="JHA15" s="38"/>
      <c r="JHB15" s="38"/>
      <c r="JHC15" s="38"/>
      <c r="JHD15" s="38"/>
      <c r="JHE15" s="38"/>
      <c r="JHF15" s="38"/>
      <c r="JHG15" s="38"/>
      <c r="JHH15" s="38"/>
      <c r="JHI15" s="38"/>
      <c r="JHJ15" s="38"/>
      <c r="JHK15" s="38"/>
      <c r="JHL15" s="38"/>
      <c r="JHM15" s="38"/>
      <c r="JHN15" s="38"/>
      <c r="JHO15" s="38"/>
      <c r="JHP15" s="38"/>
      <c r="JHQ15" s="38"/>
      <c r="JHR15" s="38"/>
      <c r="JHS15" s="38"/>
      <c r="JHT15" s="38"/>
      <c r="JHU15" s="38"/>
      <c r="JHV15" s="38"/>
      <c r="JHW15" s="38"/>
      <c r="JHX15" s="38"/>
      <c r="JHY15" s="38"/>
      <c r="JHZ15" s="38"/>
      <c r="JIA15" s="38"/>
      <c r="JIB15" s="38"/>
      <c r="JIC15" s="38"/>
      <c r="JID15" s="38"/>
      <c r="JIE15" s="38"/>
      <c r="JIF15" s="38"/>
      <c r="JIG15" s="38"/>
      <c r="JIH15" s="38"/>
      <c r="JII15" s="38"/>
      <c r="JIJ15" s="38"/>
      <c r="JIK15" s="38"/>
      <c r="JIL15" s="38"/>
      <c r="JIM15" s="38"/>
      <c r="JIN15" s="38"/>
      <c r="JIO15" s="38"/>
      <c r="JIP15" s="38"/>
      <c r="JIQ15" s="38"/>
      <c r="JIR15" s="38"/>
      <c r="JIS15" s="38"/>
      <c r="JIT15" s="38"/>
      <c r="JIU15" s="38"/>
      <c r="JIV15" s="38"/>
      <c r="JIW15" s="38"/>
      <c r="JIX15" s="38"/>
      <c r="JIY15" s="38"/>
      <c r="JIZ15" s="38"/>
      <c r="JJA15" s="38"/>
      <c r="JJB15" s="38"/>
      <c r="JJC15" s="38"/>
      <c r="JJD15" s="38"/>
      <c r="JJE15" s="38"/>
      <c r="JJF15" s="38"/>
      <c r="JJG15" s="38"/>
      <c r="JJH15" s="38"/>
      <c r="JJI15" s="38"/>
      <c r="JJJ15" s="38"/>
      <c r="JJK15" s="38"/>
      <c r="JJL15" s="38"/>
      <c r="JJM15" s="38"/>
      <c r="JJN15" s="38"/>
      <c r="JJO15" s="38"/>
      <c r="JJP15" s="38"/>
      <c r="JJQ15" s="38"/>
      <c r="JJR15" s="38"/>
      <c r="JJS15" s="38"/>
      <c r="JJT15" s="38"/>
      <c r="JJU15" s="38"/>
      <c r="JJV15" s="38"/>
      <c r="JJW15" s="38"/>
      <c r="JJX15" s="38"/>
      <c r="JJY15" s="38"/>
      <c r="JJZ15" s="38"/>
      <c r="JKA15" s="38"/>
      <c r="JKB15" s="38"/>
      <c r="JKC15" s="38"/>
      <c r="JKD15" s="38"/>
      <c r="JKE15" s="38"/>
      <c r="JKF15" s="38"/>
      <c r="JKG15" s="38"/>
      <c r="JKH15" s="38"/>
      <c r="JKI15" s="38"/>
      <c r="JKJ15" s="38"/>
      <c r="JKK15" s="38"/>
      <c r="JKL15" s="38"/>
      <c r="JKM15" s="38"/>
      <c r="JKN15" s="38"/>
      <c r="JKO15" s="38"/>
      <c r="JKP15" s="38"/>
      <c r="JKQ15" s="38"/>
      <c r="JKR15" s="38"/>
      <c r="JKS15" s="38"/>
      <c r="JKT15" s="38"/>
      <c r="JKU15" s="38"/>
      <c r="JKV15" s="38"/>
      <c r="JKW15" s="38"/>
      <c r="JKX15" s="38"/>
      <c r="JKY15" s="38"/>
      <c r="JKZ15" s="38"/>
      <c r="JLA15" s="38"/>
      <c r="JLB15" s="38"/>
      <c r="JLC15" s="38"/>
      <c r="JLD15" s="38"/>
      <c r="JLE15" s="38"/>
      <c r="JLF15" s="38"/>
      <c r="JLG15" s="38"/>
      <c r="JLH15" s="38"/>
      <c r="JLI15" s="38"/>
      <c r="JLJ15" s="38"/>
      <c r="JLK15" s="38"/>
      <c r="JLL15" s="38"/>
      <c r="JLM15" s="38"/>
      <c r="JLN15" s="38"/>
      <c r="JLO15" s="38"/>
      <c r="JLP15" s="38"/>
      <c r="JLQ15" s="38"/>
      <c r="JLR15" s="38"/>
      <c r="JLS15" s="38"/>
      <c r="JLT15" s="38"/>
      <c r="JLU15" s="38"/>
      <c r="JLV15" s="38"/>
      <c r="JLW15" s="38"/>
      <c r="JLX15" s="38"/>
      <c r="JLY15" s="38"/>
      <c r="JLZ15" s="38"/>
      <c r="JMA15" s="38"/>
      <c r="JMB15" s="38"/>
      <c r="JMC15" s="38"/>
      <c r="JMD15" s="38"/>
      <c r="JME15" s="38"/>
      <c r="JMF15" s="38"/>
      <c r="JMG15" s="38"/>
      <c r="JMH15" s="38"/>
      <c r="JMI15" s="38"/>
      <c r="JMJ15" s="38"/>
      <c r="JMK15" s="38"/>
      <c r="JML15" s="38"/>
      <c r="JMM15" s="38"/>
      <c r="JMN15" s="38"/>
      <c r="JMO15" s="38"/>
      <c r="JMP15" s="38"/>
      <c r="JMQ15" s="38"/>
      <c r="JMR15" s="38"/>
      <c r="JMS15" s="38"/>
      <c r="JMT15" s="38"/>
      <c r="JMU15" s="38"/>
      <c r="JMV15" s="38"/>
      <c r="JMW15" s="38"/>
      <c r="JMX15" s="38"/>
      <c r="JMY15" s="38"/>
      <c r="JMZ15" s="38"/>
      <c r="JNA15" s="38"/>
      <c r="JNB15" s="38"/>
      <c r="JNC15" s="38"/>
      <c r="JND15" s="38"/>
      <c r="JNE15" s="38"/>
      <c r="JNF15" s="38"/>
      <c r="JNG15" s="38"/>
      <c r="JNH15" s="38"/>
      <c r="JNI15" s="38"/>
      <c r="JNJ15" s="38"/>
      <c r="JNK15" s="38"/>
      <c r="JNL15" s="38"/>
      <c r="JNM15" s="38"/>
      <c r="JNN15" s="38"/>
      <c r="JNO15" s="38"/>
      <c r="JNP15" s="38"/>
      <c r="JNQ15" s="38"/>
      <c r="JNR15" s="38"/>
      <c r="JNS15" s="38"/>
      <c r="JNT15" s="38"/>
      <c r="JNU15" s="38"/>
      <c r="JNV15" s="38"/>
      <c r="JNW15" s="38"/>
      <c r="JNX15" s="38"/>
      <c r="JNY15" s="38"/>
      <c r="JNZ15" s="38"/>
      <c r="JOA15" s="38"/>
      <c r="JOB15" s="38"/>
      <c r="JOC15" s="38"/>
      <c r="JOD15" s="38"/>
      <c r="JOE15" s="38"/>
      <c r="JOF15" s="38"/>
      <c r="JOG15" s="38"/>
      <c r="JOH15" s="38"/>
      <c r="JOI15" s="38"/>
      <c r="JOJ15" s="38"/>
      <c r="JOK15" s="38"/>
      <c r="JOL15" s="38"/>
      <c r="JOM15" s="38"/>
      <c r="JON15" s="38"/>
      <c r="JOO15" s="38"/>
      <c r="JOP15" s="38"/>
      <c r="JOQ15" s="38"/>
      <c r="JOR15" s="38"/>
      <c r="JOS15" s="38"/>
      <c r="JOT15" s="38"/>
      <c r="JOU15" s="38"/>
      <c r="JOV15" s="38"/>
      <c r="JOW15" s="38"/>
      <c r="JOX15" s="38"/>
      <c r="JOY15" s="38"/>
      <c r="JOZ15" s="38"/>
      <c r="JPA15" s="38"/>
      <c r="JPB15" s="38"/>
      <c r="JPC15" s="38"/>
      <c r="JPD15" s="38"/>
      <c r="JPE15" s="38"/>
      <c r="JPF15" s="38"/>
      <c r="JPG15" s="38"/>
      <c r="JPH15" s="38"/>
      <c r="JPI15" s="38"/>
      <c r="JPJ15" s="38"/>
      <c r="JPK15" s="38"/>
      <c r="JPL15" s="38"/>
      <c r="JPM15" s="38"/>
      <c r="JPN15" s="38"/>
      <c r="JPO15" s="38"/>
      <c r="JPP15" s="38"/>
      <c r="JPQ15" s="38"/>
      <c r="JPR15" s="38"/>
      <c r="JPS15" s="38"/>
      <c r="JPT15" s="38"/>
      <c r="JPU15" s="38"/>
      <c r="JPV15" s="38"/>
      <c r="JPW15" s="38"/>
      <c r="JPX15" s="38"/>
      <c r="JPY15" s="38"/>
      <c r="JPZ15" s="38"/>
      <c r="JQA15" s="38"/>
      <c r="JQB15" s="38"/>
      <c r="JQC15" s="38"/>
      <c r="JQD15" s="38"/>
      <c r="JQE15" s="38"/>
      <c r="JQF15" s="38"/>
      <c r="JQG15" s="38"/>
      <c r="JQH15" s="38"/>
      <c r="JQI15" s="38"/>
      <c r="JQJ15" s="38"/>
      <c r="JQK15" s="38"/>
      <c r="JQL15" s="38"/>
      <c r="JQM15" s="38"/>
      <c r="JQN15" s="38"/>
      <c r="JQO15" s="38"/>
      <c r="JQP15" s="38"/>
      <c r="JQQ15" s="38"/>
      <c r="JQR15" s="38"/>
      <c r="JQS15" s="38"/>
      <c r="JQT15" s="38"/>
      <c r="JQU15" s="38"/>
      <c r="JQV15" s="38"/>
      <c r="JQW15" s="38"/>
      <c r="JQX15" s="38"/>
      <c r="JQY15" s="38"/>
      <c r="JQZ15" s="38"/>
      <c r="JRA15" s="38"/>
      <c r="JRB15" s="38"/>
      <c r="JRC15" s="38"/>
      <c r="JRD15" s="38"/>
      <c r="JRE15" s="38"/>
      <c r="JRF15" s="38"/>
      <c r="JRG15" s="38"/>
      <c r="JRH15" s="38"/>
      <c r="JRI15" s="38"/>
      <c r="JRJ15" s="38"/>
      <c r="JRK15" s="38"/>
      <c r="JRL15" s="38"/>
      <c r="JRM15" s="38"/>
      <c r="JRN15" s="38"/>
      <c r="JRO15" s="38"/>
      <c r="JRP15" s="38"/>
      <c r="JRQ15" s="38"/>
      <c r="JRR15" s="38"/>
      <c r="JRS15" s="38"/>
      <c r="JRT15" s="38"/>
      <c r="JRU15" s="38"/>
      <c r="JRV15" s="38"/>
      <c r="JRW15" s="38"/>
      <c r="JRX15" s="38"/>
      <c r="JRY15" s="38"/>
      <c r="JRZ15" s="38"/>
      <c r="JSA15" s="38"/>
      <c r="JSB15" s="38"/>
      <c r="JSC15" s="38"/>
      <c r="JSD15" s="38"/>
      <c r="JSE15" s="38"/>
      <c r="JSF15" s="38"/>
      <c r="JSG15" s="38"/>
      <c r="JSH15" s="38"/>
      <c r="JSI15" s="38"/>
      <c r="JSJ15" s="38"/>
      <c r="JSK15" s="38"/>
      <c r="JSL15" s="38"/>
      <c r="JSM15" s="38"/>
      <c r="JSN15" s="38"/>
      <c r="JSO15" s="38"/>
      <c r="JSP15" s="38"/>
      <c r="JSQ15" s="38"/>
      <c r="JSR15" s="38"/>
      <c r="JSS15" s="38"/>
      <c r="JST15" s="38"/>
      <c r="JSU15" s="38"/>
      <c r="JSV15" s="38"/>
      <c r="JSW15" s="38"/>
      <c r="JSX15" s="38"/>
      <c r="JSY15" s="38"/>
      <c r="JSZ15" s="38"/>
      <c r="JTA15" s="38"/>
      <c r="JTB15" s="38"/>
      <c r="JTC15" s="38"/>
      <c r="JTD15" s="38"/>
      <c r="JTE15" s="38"/>
      <c r="JTF15" s="38"/>
      <c r="JTG15" s="38"/>
      <c r="JTH15" s="38"/>
      <c r="JTI15" s="38"/>
      <c r="JTJ15" s="38"/>
      <c r="JTK15" s="38"/>
      <c r="JTL15" s="38"/>
      <c r="JTM15" s="38"/>
      <c r="JTN15" s="38"/>
      <c r="JTO15" s="38"/>
      <c r="JTP15" s="38"/>
      <c r="JTQ15" s="38"/>
      <c r="JTR15" s="38"/>
      <c r="JTS15" s="38"/>
      <c r="JTT15" s="38"/>
      <c r="JTU15" s="38"/>
      <c r="JTV15" s="38"/>
      <c r="JTW15" s="38"/>
      <c r="JTX15" s="38"/>
      <c r="JTY15" s="38"/>
      <c r="JTZ15" s="38"/>
      <c r="JUA15" s="38"/>
      <c r="JUB15" s="38"/>
      <c r="JUC15" s="38"/>
      <c r="JUD15" s="38"/>
      <c r="JUE15" s="38"/>
      <c r="JUF15" s="38"/>
      <c r="JUG15" s="38"/>
      <c r="JUH15" s="38"/>
      <c r="JUI15" s="38"/>
      <c r="JUJ15" s="38"/>
      <c r="JUK15" s="38"/>
      <c r="JUL15" s="38"/>
      <c r="JUM15" s="38"/>
      <c r="JUN15" s="38"/>
      <c r="JUO15" s="38"/>
      <c r="JUP15" s="38"/>
      <c r="JUQ15" s="38"/>
      <c r="JUR15" s="38"/>
      <c r="JUS15" s="38"/>
      <c r="JUT15" s="38"/>
      <c r="JUU15" s="38"/>
      <c r="JUV15" s="38"/>
      <c r="JUW15" s="38"/>
      <c r="JUX15" s="38"/>
      <c r="JUY15" s="38"/>
      <c r="JUZ15" s="38"/>
      <c r="JVA15" s="38"/>
      <c r="JVB15" s="38"/>
      <c r="JVC15" s="38"/>
      <c r="JVD15" s="38"/>
      <c r="JVE15" s="38"/>
      <c r="JVF15" s="38"/>
      <c r="JVG15" s="38"/>
      <c r="JVH15" s="38"/>
      <c r="JVI15" s="38"/>
      <c r="JVJ15" s="38"/>
      <c r="JVK15" s="38"/>
      <c r="JVL15" s="38"/>
      <c r="JVM15" s="38"/>
      <c r="JVN15" s="38"/>
      <c r="JVO15" s="38"/>
      <c r="JVP15" s="38"/>
      <c r="JVQ15" s="38"/>
      <c r="JVR15" s="38"/>
      <c r="JVS15" s="38"/>
      <c r="JVT15" s="38"/>
      <c r="JVU15" s="38"/>
      <c r="JVV15" s="38"/>
      <c r="JVW15" s="38"/>
      <c r="JVX15" s="38"/>
      <c r="JVY15" s="38"/>
      <c r="JVZ15" s="38"/>
      <c r="JWA15" s="38"/>
      <c r="JWB15" s="38"/>
      <c r="JWC15" s="38"/>
      <c r="JWD15" s="38"/>
      <c r="JWE15" s="38"/>
      <c r="JWF15" s="38"/>
      <c r="JWG15" s="38"/>
      <c r="JWH15" s="38"/>
      <c r="JWI15" s="38"/>
      <c r="JWJ15" s="38"/>
      <c r="JWK15" s="38"/>
      <c r="JWL15" s="38"/>
      <c r="JWM15" s="38"/>
      <c r="JWN15" s="38"/>
      <c r="JWO15" s="38"/>
      <c r="JWP15" s="38"/>
      <c r="JWQ15" s="38"/>
      <c r="JWR15" s="38"/>
      <c r="JWS15" s="38"/>
      <c r="JWT15" s="38"/>
      <c r="JWU15" s="38"/>
      <c r="JWV15" s="38"/>
      <c r="JWW15" s="38"/>
      <c r="JWX15" s="38"/>
      <c r="JWY15" s="38"/>
      <c r="JWZ15" s="38"/>
      <c r="JXA15" s="38"/>
      <c r="JXB15" s="38"/>
      <c r="JXC15" s="38"/>
      <c r="JXD15" s="38"/>
      <c r="JXE15" s="38"/>
      <c r="JXF15" s="38"/>
      <c r="JXG15" s="38"/>
      <c r="JXH15" s="38"/>
      <c r="JXI15" s="38"/>
      <c r="JXJ15" s="38"/>
      <c r="JXK15" s="38"/>
      <c r="JXL15" s="38"/>
      <c r="JXM15" s="38"/>
      <c r="JXN15" s="38"/>
      <c r="JXO15" s="38"/>
      <c r="JXP15" s="38"/>
      <c r="JXQ15" s="38"/>
      <c r="JXR15" s="38"/>
      <c r="JXS15" s="38"/>
      <c r="JXT15" s="38"/>
      <c r="JXU15" s="38"/>
      <c r="JXV15" s="38"/>
      <c r="JXW15" s="38"/>
      <c r="JXX15" s="38"/>
      <c r="JXY15" s="38"/>
      <c r="JXZ15" s="38"/>
      <c r="JYA15" s="38"/>
      <c r="JYB15" s="38"/>
      <c r="JYC15" s="38"/>
      <c r="JYD15" s="38"/>
      <c r="JYE15" s="38"/>
      <c r="JYF15" s="38"/>
      <c r="JYG15" s="38"/>
      <c r="JYH15" s="38"/>
      <c r="JYI15" s="38"/>
      <c r="JYJ15" s="38"/>
      <c r="JYK15" s="38"/>
      <c r="JYL15" s="38"/>
      <c r="JYM15" s="38"/>
      <c r="JYN15" s="38"/>
      <c r="JYO15" s="38"/>
      <c r="JYP15" s="38"/>
      <c r="JYQ15" s="38"/>
      <c r="JYR15" s="38"/>
      <c r="JYS15" s="38"/>
      <c r="JYT15" s="38"/>
      <c r="JYU15" s="38"/>
      <c r="JYV15" s="38"/>
      <c r="JYW15" s="38"/>
      <c r="JYX15" s="38"/>
      <c r="JYY15" s="38"/>
      <c r="JYZ15" s="38"/>
      <c r="JZA15" s="38"/>
      <c r="JZB15" s="38"/>
      <c r="JZC15" s="38"/>
      <c r="JZD15" s="38"/>
      <c r="JZE15" s="38"/>
      <c r="JZF15" s="38"/>
      <c r="JZG15" s="38"/>
      <c r="JZH15" s="38"/>
      <c r="JZI15" s="38"/>
      <c r="JZJ15" s="38"/>
      <c r="JZK15" s="38"/>
      <c r="JZL15" s="38"/>
      <c r="JZM15" s="38"/>
      <c r="JZN15" s="38"/>
      <c r="JZO15" s="38"/>
      <c r="JZP15" s="38"/>
      <c r="JZQ15" s="38"/>
      <c r="JZR15" s="38"/>
      <c r="JZS15" s="38"/>
      <c r="JZT15" s="38"/>
      <c r="JZU15" s="38"/>
      <c r="JZV15" s="38"/>
      <c r="JZW15" s="38"/>
      <c r="JZX15" s="38"/>
      <c r="JZY15" s="38"/>
      <c r="JZZ15" s="38"/>
      <c r="KAA15" s="38"/>
      <c r="KAB15" s="38"/>
      <c r="KAC15" s="38"/>
      <c r="KAD15" s="38"/>
      <c r="KAE15" s="38"/>
      <c r="KAF15" s="38"/>
      <c r="KAG15" s="38"/>
      <c r="KAH15" s="38"/>
      <c r="KAI15" s="38"/>
      <c r="KAJ15" s="38"/>
      <c r="KAK15" s="38"/>
      <c r="KAL15" s="38"/>
      <c r="KAM15" s="38"/>
      <c r="KAN15" s="38"/>
      <c r="KAO15" s="38"/>
      <c r="KAP15" s="38"/>
      <c r="KAQ15" s="38"/>
      <c r="KAR15" s="38"/>
      <c r="KAS15" s="38"/>
      <c r="KAT15" s="38"/>
      <c r="KAU15" s="38"/>
      <c r="KAV15" s="38"/>
      <c r="KAW15" s="38"/>
      <c r="KAX15" s="38"/>
      <c r="KAY15" s="38"/>
      <c r="KAZ15" s="38"/>
      <c r="KBA15" s="38"/>
      <c r="KBB15" s="38"/>
      <c r="KBC15" s="38"/>
      <c r="KBD15" s="38"/>
      <c r="KBE15" s="38"/>
      <c r="KBF15" s="38"/>
      <c r="KBG15" s="38"/>
      <c r="KBH15" s="38"/>
      <c r="KBI15" s="38"/>
      <c r="KBJ15" s="38"/>
      <c r="KBK15" s="38"/>
      <c r="KBL15" s="38"/>
      <c r="KBM15" s="38"/>
      <c r="KBN15" s="38"/>
      <c r="KBO15" s="38"/>
      <c r="KBP15" s="38"/>
      <c r="KBQ15" s="38"/>
      <c r="KBR15" s="38"/>
      <c r="KBS15" s="38"/>
      <c r="KBT15" s="38"/>
      <c r="KBU15" s="38"/>
      <c r="KBV15" s="38"/>
      <c r="KBW15" s="38"/>
      <c r="KBX15" s="38"/>
      <c r="KBY15" s="38"/>
      <c r="KBZ15" s="38"/>
      <c r="KCA15" s="38"/>
      <c r="KCB15" s="38"/>
      <c r="KCC15" s="38"/>
      <c r="KCD15" s="38"/>
      <c r="KCE15" s="38"/>
      <c r="KCF15" s="38"/>
      <c r="KCG15" s="38"/>
      <c r="KCH15" s="38"/>
      <c r="KCI15" s="38"/>
      <c r="KCJ15" s="38"/>
      <c r="KCK15" s="38"/>
      <c r="KCL15" s="38"/>
      <c r="KCM15" s="38"/>
      <c r="KCN15" s="38"/>
      <c r="KCO15" s="38"/>
      <c r="KCP15" s="38"/>
      <c r="KCQ15" s="38"/>
      <c r="KCR15" s="38"/>
      <c r="KCS15" s="38"/>
      <c r="KCT15" s="38"/>
      <c r="KCU15" s="38"/>
      <c r="KCV15" s="38"/>
      <c r="KCW15" s="38"/>
      <c r="KCX15" s="38"/>
      <c r="KCY15" s="38"/>
      <c r="KCZ15" s="38"/>
      <c r="KDA15" s="38"/>
      <c r="KDB15" s="38"/>
      <c r="KDC15" s="38"/>
      <c r="KDD15" s="38"/>
      <c r="KDE15" s="38"/>
      <c r="KDF15" s="38"/>
      <c r="KDG15" s="38"/>
      <c r="KDH15" s="38"/>
      <c r="KDI15" s="38"/>
      <c r="KDJ15" s="38"/>
      <c r="KDK15" s="38"/>
      <c r="KDL15" s="38"/>
      <c r="KDM15" s="38"/>
      <c r="KDN15" s="38"/>
      <c r="KDO15" s="38"/>
      <c r="KDP15" s="38"/>
      <c r="KDQ15" s="38"/>
      <c r="KDR15" s="38"/>
      <c r="KDS15" s="38"/>
      <c r="KDT15" s="38"/>
      <c r="KDU15" s="38"/>
      <c r="KDV15" s="38"/>
      <c r="KDW15" s="38"/>
      <c r="KDX15" s="38"/>
      <c r="KDY15" s="38"/>
      <c r="KDZ15" s="38"/>
      <c r="KEA15" s="38"/>
      <c r="KEB15" s="38"/>
      <c r="KEC15" s="38"/>
      <c r="KED15" s="38"/>
      <c r="KEE15" s="38"/>
      <c r="KEF15" s="38"/>
      <c r="KEG15" s="38"/>
      <c r="KEH15" s="38"/>
      <c r="KEI15" s="38"/>
      <c r="KEJ15" s="38"/>
      <c r="KEK15" s="38"/>
      <c r="KEL15" s="38"/>
      <c r="KEM15" s="38"/>
      <c r="KEN15" s="38"/>
      <c r="KEO15" s="38"/>
      <c r="KEP15" s="38"/>
      <c r="KEQ15" s="38"/>
      <c r="KER15" s="38"/>
      <c r="KES15" s="38"/>
      <c r="KET15" s="38"/>
      <c r="KEU15" s="38"/>
      <c r="KEV15" s="38"/>
      <c r="KEW15" s="38"/>
      <c r="KEX15" s="38"/>
      <c r="KEY15" s="38"/>
      <c r="KEZ15" s="38"/>
      <c r="KFA15" s="38"/>
      <c r="KFB15" s="38"/>
      <c r="KFC15" s="38"/>
      <c r="KFD15" s="38"/>
      <c r="KFE15" s="38"/>
      <c r="KFF15" s="38"/>
      <c r="KFG15" s="38"/>
      <c r="KFH15" s="38"/>
      <c r="KFI15" s="38"/>
      <c r="KFJ15" s="38"/>
      <c r="KFK15" s="38"/>
      <c r="KFL15" s="38"/>
      <c r="KFM15" s="38"/>
      <c r="KFN15" s="38"/>
      <c r="KFO15" s="38"/>
      <c r="KFP15" s="38"/>
      <c r="KFQ15" s="38"/>
      <c r="KFR15" s="38"/>
      <c r="KFS15" s="38"/>
      <c r="KFT15" s="38"/>
      <c r="KFU15" s="38"/>
      <c r="KFV15" s="38"/>
      <c r="KFW15" s="38"/>
      <c r="KFX15" s="38"/>
      <c r="KFY15" s="38"/>
      <c r="KFZ15" s="38"/>
      <c r="KGA15" s="38"/>
      <c r="KGB15" s="38"/>
      <c r="KGC15" s="38"/>
      <c r="KGD15" s="38"/>
      <c r="KGE15" s="38"/>
      <c r="KGF15" s="38"/>
      <c r="KGG15" s="38"/>
      <c r="KGH15" s="38"/>
      <c r="KGI15" s="38"/>
      <c r="KGJ15" s="38"/>
      <c r="KGK15" s="38"/>
      <c r="KGL15" s="38"/>
      <c r="KGM15" s="38"/>
      <c r="KGN15" s="38"/>
      <c r="KGO15" s="38"/>
      <c r="KGP15" s="38"/>
      <c r="KGQ15" s="38"/>
      <c r="KGR15" s="38"/>
      <c r="KGS15" s="38"/>
      <c r="KGT15" s="38"/>
      <c r="KGU15" s="38"/>
      <c r="KGV15" s="38"/>
      <c r="KGW15" s="38"/>
      <c r="KGX15" s="38"/>
      <c r="KGY15" s="38"/>
      <c r="KGZ15" s="38"/>
      <c r="KHA15" s="38"/>
      <c r="KHB15" s="38"/>
      <c r="KHC15" s="38"/>
      <c r="KHD15" s="38"/>
      <c r="KHE15" s="38"/>
      <c r="KHF15" s="38"/>
      <c r="KHG15" s="38"/>
      <c r="KHH15" s="38"/>
      <c r="KHI15" s="38"/>
      <c r="KHJ15" s="38"/>
      <c r="KHK15" s="38"/>
      <c r="KHL15" s="38"/>
      <c r="KHM15" s="38"/>
      <c r="KHN15" s="38"/>
      <c r="KHO15" s="38"/>
      <c r="KHP15" s="38"/>
      <c r="KHQ15" s="38"/>
      <c r="KHR15" s="38"/>
      <c r="KHS15" s="38"/>
      <c r="KHT15" s="38"/>
      <c r="KHU15" s="38"/>
      <c r="KHV15" s="38"/>
      <c r="KHW15" s="38"/>
      <c r="KHX15" s="38"/>
      <c r="KHY15" s="38"/>
      <c r="KHZ15" s="38"/>
      <c r="KIA15" s="38"/>
      <c r="KIB15" s="38"/>
      <c r="KIC15" s="38"/>
      <c r="KID15" s="38"/>
      <c r="KIE15" s="38"/>
      <c r="KIF15" s="38"/>
      <c r="KIG15" s="38"/>
      <c r="KIH15" s="38"/>
      <c r="KII15" s="38"/>
      <c r="KIJ15" s="38"/>
      <c r="KIK15" s="38"/>
      <c r="KIL15" s="38"/>
      <c r="KIM15" s="38"/>
      <c r="KIN15" s="38"/>
      <c r="KIO15" s="38"/>
      <c r="KIP15" s="38"/>
      <c r="KIQ15" s="38"/>
      <c r="KIR15" s="38"/>
      <c r="KIS15" s="38"/>
      <c r="KIT15" s="38"/>
      <c r="KIU15" s="38"/>
      <c r="KIV15" s="38"/>
      <c r="KIW15" s="38"/>
      <c r="KIX15" s="38"/>
      <c r="KIY15" s="38"/>
      <c r="KIZ15" s="38"/>
      <c r="KJA15" s="38"/>
      <c r="KJB15" s="38"/>
      <c r="KJC15" s="38"/>
      <c r="KJD15" s="38"/>
      <c r="KJE15" s="38"/>
      <c r="KJF15" s="38"/>
      <c r="KJG15" s="38"/>
      <c r="KJH15" s="38"/>
      <c r="KJI15" s="38"/>
      <c r="KJJ15" s="38"/>
      <c r="KJK15" s="38"/>
      <c r="KJL15" s="38"/>
      <c r="KJM15" s="38"/>
      <c r="KJN15" s="38"/>
      <c r="KJO15" s="38"/>
      <c r="KJP15" s="38"/>
      <c r="KJQ15" s="38"/>
      <c r="KJR15" s="38"/>
      <c r="KJS15" s="38"/>
      <c r="KJT15" s="38"/>
      <c r="KJU15" s="38"/>
      <c r="KJV15" s="38"/>
      <c r="KJW15" s="38"/>
      <c r="KJX15" s="38"/>
      <c r="KJY15" s="38"/>
      <c r="KJZ15" s="38"/>
      <c r="KKA15" s="38"/>
      <c r="KKB15" s="38"/>
      <c r="KKC15" s="38"/>
      <c r="KKD15" s="38"/>
      <c r="KKE15" s="38"/>
      <c r="KKF15" s="38"/>
      <c r="KKG15" s="38"/>
      <c r="KKH15" s="38"/>
      <c r="KKI15" s="38"/>
      <c r="KKJ15" s="38"/>
      <c r="KKK15" s="38"/>
      <c r="KKL15" s="38"/>
      <c r="KKM15" s="38"/>
      <c r="KKN15" s="38"/>
      <c r="KKO15" s="38"/>
      <c r="KKP15" s="38"/>
      <c r="KKQ15" s="38"/>
      <c r="KKR15" s="38"/>
      <c r="KKS15" s="38"/>
      <c r="KKT15" s="38"/>
      <c r="KKU15" s="38"/>
      <c r="KKV15" s="38"/>
      <c r="KKW15" s="38"/>
      <c r="KKX15" s="38"/>
      <c r="KKY15" s="38"/>
      <c r="KKZ15" s="38"/>
      <c r="KLA15" s="38"/>
      <c r="KLB15" s="38"/>
      <c r="KLC15" s="38"/>
      <c r="KLD15" s="38"/>
      <c r="KLE15" s="38"/>
      <c r="KLF15" s="38"/>
      <c r="KLG15" s="38"/>
      <c r="KLH15" s="38"/>
      <c r="KLI15" s="38"/>
      <c r="KLJ15" s="38"/>
      <c r="KLK15" s="38"/>
      <c r="KLL15" s="38"/>
      <c r="KLM15" s="38"/>
      <c r="KLN15" s="38"/>
      <c r="KLO15" s="38"/>
      <c r="KLP15" s="38"/>
      <c r="KLQ15" s="38"/>
      <c r="KLR15" s="38"/>
      <c r="KLS15" s="38"/>
      <c r="KLT15" s="38"/>
      <c r="KLU15" s="38"/>
      <c r="KLV15" s="38"/>
      <c r="KLW15" s="38"/>
      <c r="KLX15" s="38"/>
      <c r="KLY15" s="38"/>
      <c r="KLZ15" s="38"/>
      <c r="KMA15" s="38"/>
      <c r="KMB15" s="38"/>
      <c r="KMC15" s="38"/>
      <c r="KMD15" s="38"/>
      <c r="KME15" s="38"/>
      <c r="KMF15" s="38"/>
      <c r="KMG15" s="38"/>
      <c r="KMH15" s="38"/>
      <c r="KMI15" s="38"/>
      <c r="KMJ15" s="38"/>
      <c r="KMK15" s="38"/>
      <c r="KML15" s="38"/>
      <c r="KMM15" s="38"/>
      <c r="KMN15" s="38"/>
      <c r="KMO15" s="38"/>
      <c r="KMP15" s="38"/>
      <c r="KMQ15" s="38"/>
      <c r="KMR15" s="38"/>
      <c r="KMS15" s="38"/>
      <c r="KMT15" s="38"/>
      <c r="KMU15" s="38"/>
      <c r="KMV15" s="38"/>
      <c r="KMW15" s="38"/>
      <c r="KMX15" s="38"/>
      <c r="KMY15" s="38"/>
      <c r="KMZ15" s="38"/>
      <c r="KNA15" s="38"/>
      <c r="KNB15" s="38"/>
      <c r="KNC15" s="38"/>
      <c r="KND15" s="38"/>
      <c r="KNE15" s="38"/>
      <c r="KNF15" s="38"/>
      <c r="KNG15" s="38"/>
      <c r="KNH15" s="38"/>
      <c r="KNI15" s="38"/>
      <c r="KNJ15" s="38"/>
      <c r="KNK15" s="38"/>
      <c r="KNL15" s="38"/>
      <c r="KNM15" s="38"/>
      <c r="KNN15" s="38"/>
      <c r="KNO15" s="38"/>
      <c r="KNP15" s="38"/>
      <c r="KNQ15" s="38"/>
      <c r="KNR15" s="38"/>
      <c r="KNS15" s="38"/>
      <c r="KNT15" s="38"/>
      <c r="KNU15" s="38"/>
      <c r="KNV15" s="38"/>
      <c r="KNW15" s="38"/>
      <c r="KNX15" s="38"/>
      <c r="KNY15" s="38"/>
      <c r="KNZ15" s="38"/>
      <c r="KOA15" s="38"/>
      <c r="KOB15" s="38"/>
      <c r="KOC15" s="38"/>
      <c r="KOD15" s="38"/>
      <c r="KOE15" s="38"/>
      <c r="KOF15" s="38"/>
      <c r="KOG15" s="38"/>
      <c r="KOH15" s="38"/>
      <c r="KOI15" s="38"/>
      <c r="KOJ15" s="38"/>
      <c r="KOK15" s="38"/>
      <c r="KOL15" s="38"/>
      <c r="KOM15" s="38"/>
      <c r="KON15" s="38"/>
      <c r="KOO15" s="38"/>
      <c r="KOP15" s="38"/>
      <c r="KOQ15" s="38"/>
      <c r="KOR15" s="38"/>
      <c r="KOS15" s="38"/>
      <c r="KOT15" s="38"/>
      <c r="KOU15" s="38"/>
      <c r="KOV15" s="38"/>
      <c r="KOW15" s="38"/>
      <c r="KOX15" s="38"/>
      <c r="KOY15" s="38"/>
      <c r="KOZ15" s="38"/>
      <c r="KPA15" s="38"/>
      <c r="KPB15" s="38"/>
      <c r="KPC15" s="38"/>
      <c r="KPD15" s="38"/>
      <c r="KPE15" s="38"/>
      <c r="KPF15" s="38"/>
      <c r="KPG15" s="38"/>
      <c r="KPH15" s="38"/>
      <c r="KPI15" s="38"/>
      <c r="KPJ15" s="38"/>
      <c r="KPK15" s="38"/>
      <c r="KPL15" s="38"/>
      <c r="KPM15" s="38"/>
      <c r="KPN15" s="38"/>
      <c r="KPO15" s="38"/>
      <c r="KPP15" s="38"/>
      <c r="KPQ15" s="38"/>
      <c r="KPR15" s="38"/>
      <c r="KPS15" s="38"/>
      <c r="KPT15" s="38"/>
      <c r="KPU15" s="38"/>
      <c r="KPV15" s="38"/>
      <c r="KPW15" s="38"/>
      <c r="KPX15" s="38"/>
      <c r="KPY15" s="38"/>
      <c r="KPZ15" s="38"/>
      <c r="KQA15" s="38"/>
      <c r="KQB15" s="38"/>
      <c r="KQC15" s="38"/>
      <c r="KQD15" s="38"/>
      <c r="KQE15" s="38"/>
      <c r="KQF15" s="38"/>
      <c r="KQG15" s="38"/>
      <c r="KQH15" s="38"/>
      <c r="KQI15" s="38"/>
      <c r="KQJ15" s="38"/>
      <c r="KQK15" s="38"/>
      <c r="KQL15" s="38"/>
      <c r="KQM15" s="38"/>
      <c r="KQN15" s="38"/>
      <c r="KQO15" s="38"/>
      <c r="KQP15" s="38"/>
      <c r="KQQ15" s="38"/>
      <c r="KQR15" s="38"/>
      <c r="KQS15" s="38"/>
      <c r="KQT15" s="38"/>
      <c r="KQU15" s="38"/>
      <c r="KQV15" s="38"/>
      <c r="KQW15" s="38"/>
      <c r="KQX15" s="38"/>
      <c r="KQY15" s="38"/>
      <c r="KQZ15" s="38"/>
      <c r="KRA15" s="38"/>
      <c r="KRB15" s="38"/>
      <c r="KRC15" s="38"/>
      <c r="KRD15" s="38"/>
      <c r="KRE15" s="38"/>
      <c r="KRF15" s="38"/>
      <c r="KRG15" s="38"/>
      <c r="KRH15" s="38"/>
      <c r="KRI15" s="38"/>
      <c r="KRJ15" s="38"/>
      <c r="KRK15" s="38"/>
      <c r="KRL15" s="38"/>
      <c r="KRM15" s="38"/>
      <c r="KRN15" s="38"/>
      <c r="KRO15" s="38"/>
      <c r="KRP15" s="38"/>
      <c r="KRQ15" s="38"/>
      <c r="KRR15" s="38"/>
      <c r="KRS15" s="38"/>
      <c r="KRT15" s="38"/>
      <c r="KRU15" s="38"/>
      <c r="KRV15" s="38"/>
      <c r="KRW15" s="38"/>
      <c r="KRX15" s="38"/>
      <c r="KRY15" s="38"/>
      <c r="KRZ15" s="38"/>
      <c r="KSA15" s="38"/>
      <c r="KSB15" s="38"/>
      <c r="KSC15" s="38"/>
      <c r="KSD15" s="38"/>
      <c r="KSE15" s="38"/>
      <c r="KSF15" s="38"/>
      <c r="KSG15" s="38"/>
      <c r="KSH15" s="38"/>
      <c r="KSI15" s="38"/>
      <c r="KSJ15" s="38"/>
      <c r="KSK15" s="38"/>
      <c r="KSL15" s="38"/>
      <c r="KSM15" s="38"/>
      <c r="KSN15" s="38"/>
      <c r="KSO15" s="38"/>
      <c r="KSP15" s="38"/>
      <c r="KSQ15" s="38"/>
      <c r="KSR15" s="38"/>
      <c r="KSS15" s="38"/>
      <c r="KST15" s="38"/>
      <c r="KSU15" s="38"/>
      <c r="KSV15" s="38"/>
      <c r="KSW15" s="38"/>
      <c r="KSX15" s="38"/>
      <c r="KSY15" s="38"/>
      <c r="KSZ15" s="38"/>
      <c r="KTA15" s="38"/>
      <c r="KTB15" s="38"/>
      <c r="KTC15" s="38"/>
      <c r="KTD15" s="38"/>
      <c r="KTE15" s="38"/>
      <c r="KTF15" s="38"/>
      <c r="KTG15" s="38"/>
      <c r="KTH15" s="38"/>
      <c r="KTI15" s="38"/>
      <c r="KTJ15" s="38"/>
      <c r="KTK15" s="38"/>
      <c r="KTL15" s="38"/>
      <c r="KTM15" s="38"/>
      <c r="KTN15" s="38"/>
      <c r="KTO15" s="38"/>
      <c r="KTP15" s="38"/>
      <c r="KTQ15" s="38"/>
      <c r="KTR15" s="38"/>
      <c r="KTS15" s="38"/>
      <c r="KTT15" s="38"/>
      <c r="KTU15" s="38"/>
      <c r="KTV15" s="38"/>
      <c r="KTW15" s="38"/>
      <c r="KTX15" s="38"/>
      <c r="KTY15" s="38"/>
      <c r="KTZ15" s="38"/>
      <c r="KUA15" s="38"/>
      <c r="KUB15" s="38"/>
      <c r="KUC15" s="38"/>
      <c r="KUD15" s="38"/>
      <c r="KUE15" s="38"/>
      <c r="KUF15" s="38"/>
      <c r="KUG15" s="38"/>
      <c r="KUH15" s="38"/>
      <c r="KUI15" s="38"/>
      <c r="KUJ15" s="38"/>
      <c r="KUK15" s="38"/>
      <c r="KUL15" s="38"/>
      <c r="KUM15" s="38"/>
      <c r="KUN15" s="38"/>
      <c r="KUO15" s="38"/>
      <c r="KUP15" s="38"/>
      <c r="KUQ15" s="38"/>
      <c r="KUR15" s="38"/>
      <c r="KUS15" s="38"/>
      <c r="KUT15" s="38"/>
      <c r="KUU15" s="38"/>
      <c r="KUV15" s="38"/>
      <c r="KUW15" s="38"/>
      <c r="KUX15" s="38"/>
      <c r="KUY15" s="38"/>
      <c r="KUZ15" s="38"/>
      <c r="KVA15" s="38"/>
      <c r="KVB15" s="38"/>
      <c r="KVC15" s="38"/>
      <c r="KVD15" s="38"/>
      <c r="KVE15" s="38"/>
      <c r="KVF15" s="38"/>
      <c r="KVG15" s="38"/>
      <c r="KVH15" s="38"/>
      <c r="KVI15" s="38"/>
      <c r="KVJ15" s="38"/>
      <c r="KVK15" s="38"/>
      <c r="KVL15" s="38"/>
      <c r="KVM15" s="38"/>
      <c r="KVN15" s="38"/>
      <c r="KVO15" s="38"/>
      <c r="KVP15" s="38"/>
      <c r="KVQ15" s="38"/>
      <c r="KVR15" s="38"/>
      <c r="KVS15" s="38"/>
      <c r="KVT15" s="38"/>
      <c r="KVU15" s="38"/>
      <c r="KVV15" s="38"/>
      <c r="KVW15" s="38"/>
      <c r="KVX15" s="38"/>
      <c r="KVY15" s="38"/>
      <c r="KVZ15" s="38"/>
      <c r="KWA15" s="38"/>
      <c r="KWB15" s="38"/>
      <c r="KWC15" s="38"/>
      <c r="KWD15" s="38"/>
      <c r="KWE15" s="38"/>
      <c r="KWF15" s="38"/>
      <c r="KWG15" s="38"/>
      <c r="KWH15" s="38"/>
      <c r="KWI15" s="38"/>
      <c r="KWJ15" s="38"/>
      <c r="KWK15" s="38"/>
      <c r="KWL15" s="38"/>
      <c r="KWM15" s="38"/>
      <c r="KWN15" s="38"/>
      <c r="KWO15" s="38"/>
      <c r="KWP15" s="38"/>
      <c r="KWQ15" s="38"/>
      <c r="KWR15" s="38"/>
      <c r="KWS15" s="38"/>
      <c r="KWT15" s="38"/>
      <c r="KWU15" s="38"/>
      <c r="KWV15" s="38"/>
      <c r="KWW15" s="38"/>
      <c r="KWX15" s="38"/>
      <c r="KWY15" s="38"/>
      <c r="KWZ15" s="38"/>
      <c r="KXA15" s="38"/>
      <c r="KXB15" s="38"/>
      <c r="KXC15" s="38"/>
      <c r="KXD15" s="38"/>
      <c r="KXE15" s="38"/>
      <c r="KXF15" s="38"/>
      <c r="KXG15" s="38"/>
      <c r="KXH15" s="38"/>
      <c r="KXI15" s="38"/>
      <c r="KXJ15" s="38"/>
      <c r="KXK15" s="38"/>
      <c r="KXL15" s="38"/>
      <c r="KXM15" s="38"/>
      <c r="KXN15" s="38"/>
      <c r="KXO15" s="38"/>
      <c r="KXP15" s="38"/>
      <c r="KXQ15" s="38"/>
      <c r="KXR15" s="38"/>
      <c r="KXS15" s="38"/>
      <c r="KXT15" s="38"/>
      <c r="KXU15" s="38"/>
      <c r="KXV15" s="38"/>
      <c r="KXW15" s="38"/>
      <c r="KXX15" s="38"/>
      <c r="KXY15" s="38"/>
      <c r="KXZ15" s="38"/>
      <c r="KYA15" s="38"/>
      <c r="KYB15" s="38"/>
      <c r="KYC15" s="38"/>
      <c r="KYD15" s="38"/>
      <c r="KYE15" s="38"/>
      <c r="KYF15" s="38"/>
      <c r="KYG15" s="38"/>
      <c r="KYH15" s="38"/>
      <c r="KYI15" s="38"/>
      <c r="KYJ15" s="38"/>
      <c r="KYK15" s="38"/>
      <c r="KYL15" s="38"/>
      <c r="KYM15" s="38"/>
      <c r="KYN15" s="38"/>
      <c r="KYO15" s="38"/>
      <c r="KYP15" s="38"/>
      <c r="KYQ15" s="38"/>
      <c r="KYR15" s="38"/>
      <c r="KYS15" s="38"/>
      <c r="KYT15" s="38"/>
      <c r="KYU15" s="38"/>
      <c r="KYV15" s="38"/>
      <c r="KYW15" s="38"/>
      <c r="KYX15" s="38"/>
      <c r="KYY15" s="38"/>
      <c r="KYZ15" s="38"/>
      <c r="KZA15" s="38"/>
      <c r="KZB15" s="38"/>
      <c r="KZC15" s="38"/>
      <c r="KZD15" s="38"/>
      <c r="KZE15" s="38"/>
      <c r="KZF15" s="38"/>
      <c r="KZG15" s="38"/>
      <c r="KZH15" s="38"/>
      <c r="KZI15" s="38"/>
      <c r="KZJ15" s="38"/>
      <c r="KZK15" s="38"/>
      <c r="KZL15" s="38"/>
      <c r="KZM15" s="38"/>
      <c r="KZN15" s="38"/>
      <c r="KZO15" s="38"/>
      <c r="KZP15" s="38"/>
      <c r="KZQ15" s="38"/>
      <c r="KZR15" s="38"/>
      <c r="KZS15" s="38"/>
      <c r="KZT15" s="38"/>
      <c r="KZU15" s="38"/>
      <c r="KZV15" s="38"/>
      <c r="KZW15" s="38"/>
      <c r="KZX15" s="38"/>
      <c r="KZY15" s="38"/>
      <c r="KZZ15" s="38"/>
      <c r="LAA15" s="38"/>
      <c r="LAB15" s="38"/>
      <c r="LAC15" s="38"/>
      <c r="LAD15" s="38"/>
      <c r="LAE15" s="38"/>
      <c r="LAF15" s="38"/>
      <c r="LAG15" s="38"/>
      <c r="LAH15" s="38"/>
      <c r="LAI15" s="38"/>
      <c r="LAJ15" s="38"/>
      <c r="LAK15" s="38"/>
      <c r="LAL15" s="38"/>
      <c r="LAM15" s="38"/>
      <c r="LAN15" s="38"/>
      <c r="LAO15" s="38"/>
      <c r="LAP15" s="38"/>
      <c r="LAQ15" s="38"/>
      <c r="LAR15" s="38"/>
      <c r="LAS15" s="38"/>
      <c r="LAT15" s="38"/>
      <c r="LAU15" s="38"/>
      <c r="LAV15" s="38"/>
      <c r="LAW15" s="38"/>
      <c r="LAX15" s="38"/>
      <c r="LAY15" s="38"/>
      <c r="LAZ15" s="38"/>
      <c r="LBA15" s="38"/>
      <c r="LBB15" s="38"/>
      <c r="LBC15" s="38"/>
      <c r="LBD15" s="38"/>
      <c r="LBE15" s="38"/>
      <c r="LBF15" s="38"/>
      <c r="LBG15" s="38"/>
      <c r="LBH15" s="38"/>
      <c r="LBI15" s="38"/>
      <c r="LBJ15" s="38"/>
      <c r="LBK15" s="38"/>
      <c r="LBL15" s="38"/>
      <c r="LBM15" s="38"/>
      <c r="LBN15" s="38"/>
      <c r="LBO15" s="38"/>
      <c r="LBP15" s="38"/>
      <c r="LBQ15" s="38"/>
      <c r="LBR15" s="38"/>
      <c r="LBS15" s="38"/>
      <c r="LBT15" s="38"/>
      <c r="LBU15" s="38"/>
      <c r="LBV15" s="38"/>
      <c r="LBW15" s="38"/>
      <c r="LBX15" s="38"/>
      <c r="LBY15" s="38"/>
      <c r="LBZ15" s="38"/>
      <c r="LCA15" s="38"/>
      <c r="LCB15" s="38"/>
      <c r="LCC15" s="38"/>
      <c r="LCD15" s="38"/>
      <c r="LCE15" s="38"/>
      <c r="LCF15" s="38"/>
      <c r="LCG15" s="38"/>
      <c r="LCH15" s="38"/>
      <c r="LCI15" s="38"/>
      <c r="LCJ15" s="38"/>
      <c r="LCK15" s="38"/>
      <c r="LCL15" s="38"/>
      <c r="LCM15" s="38"/>
      <c r="LCN15" s="38"/>
      <c r="LCO15" s="38"/>
      <c r="LCP15" s="38"/>
      <c r="LCQ15" s="38"/>
      <c r="LCR15" s="38"/>
      <c r="LCS15" s="38"/>
      <c r="LCT15" s="38"/>
      <c r="LCU15" s="38"/>
      <c r="LCV15" s="38"/>
      <c r="LCW15" s="38"/>
      <c r="LCX15" s="38"/>
      <c r="LCY15" s="38"/>
      <c r="LCZ15" s="38"/>
      <c r="LDA15" s="38"/>
      <c r="LDB15" s="38"/>
      <c r="LDC15" s="38"/>
      <c r="LDD15" s="38"/>
      <c r="LDE15" s="38"/>
      <c r="LDF15" s="38"/>
      <c r="LDG15" s="38"/>
      <c r="LDH15" s="38"/>
      <c r="LDI15" s="38"/>
      <c r="LDJ15" s="38"/>
      <c r="LDK15" s="38"/>
      <c r="LDL15" s="38"/>
      <c r="LDM15" s="38"/>
      <c r="LDN15" s="38"/>
      <c r="LDO15" s="38"/>
      <c r="LDP15" s="38"/>
      <c r="LDQ15" s="38"/>
      <c r="LDR15" s="38"/>
      <c r="LDS15" s="38"/>
      <c r="LDT15" s="38"/>
      <c r="LDU15" s="38"/>
      <c r="LDV15" s="38"/>
      <c r="LDW15" s="38"/>
      <c r="LDX15" s="38"/>
      <c r="LDY15" s="38"/>
      <c r="LDZ15" s="38"/>
      <c r="LEA15" s="38"/>
      <c r="LEB15" s="38"/>
      <c r="LEC15" s="38"/>
      <c r="LED15" s="38"/>
      <c r="LEE15" s="38"/>
      <c r="LEF15" s="38"/>
      <c r="LEG15" s="38"/>
      <c r="LEH15" s="38"/>
      <c r="LEI15" s="38"/>
      <c r="LEJ15" s="38"/>
      <c r="LEK15" s="38"/>
      <c r="LEL15" s="38"/>
      <c r="LEM15" s="38"/>
      <c r="LEN15" s="38"/>
      <c r="LEO15" s="38"/>
      <c r="LEP15" s="38"/>
      <c r="LEQ15" s="38"/>
      <c r="LER15" s="38"/>
      <c r="LES15" s="38"/>
      <c r="LET15" s="38"/>
      <c r="LEU15" s="38"/>
      <c r="LEV15" s="38"/>
      <c r="LEW15" s="38"/>
      <c r="LEX15" s="38"/>
      <c r="LEY15" s="38"/>
      <c r="LEZ15" s="38"/>
      <c r="LFA15" s="38"/>
      <c r="LFB15" s="38"/>
      <c r="LFC15" s="38"/>
      <c r="LFD15" s="38"/>
      <c r="LFE15" s="38"/>
      <c r="LFF15" s="38"/>
      <c r="LFG15" s="38"/>
      <c r="LFH15" s="38"/>
      <c r="LFI15" s="38"/>
      <c r="LFJ15" s="38"/>
      <c r="LFK15" s="38"/>
      <c r="LFL15" s="38"/>
      <c r="LFM15" s="38"/>
      <c r="LFN15" s="38"/>
      <c r="LFO15" s="38"/>
      <c r="LFP15" s="38"/>
      <c r="LFQ15" s="38"/>
      <c r="LFR15" s="38"/>
      <c r="LFS15" s="38"/>
      <c r="LFT15" s="38"/>
      <c r="LFU15" s="38"/>
      <c r="LFV15" s="38"/>
      <c r="LFW15" s="38"/>
      <c r="LFX15" s="38"/>
      <c r="LFY15" s="38"/>
      <c r="LFZ15" s="38"/>
      <c r="LGA15" s="38"/>
      <c r="LGB15" s="38"/>
      <c r="LGC15" s="38"/>
      <c r="LGD15" s="38"/>
      <c r="LGE15" s="38"/>
      <c r="LGF15" s="38"/>
      <c r="LGG15" s="38"/>
      <c r="LGH15" s="38"/>
      <c r="LGI15" s="38"/>
      <c r="LGJ15" s="38"/>
      <c r="LGK15" s="38"/>
      <c r="LGL15" s="38"/>
      <c r="LGM15" s="38"/>
      <c r="LGN15" s="38"/>
      <c r="LGO15" s="38"/>
      <c r="LGP15" s="38"/>
      <c r="LGQ15" s="38"/>
      <c r="LGR15" s="38"/>
      <c r="LGS15" s="38"/>
      <c r="LGT15" s="38"/>
      <c r="LGU15" s="38"/>
      <c r="LGV15" s="38"/>
      <c r="LGW15" s="38"/>
      <c r="LGX15" s="38"/>
      <c r="LGY15" s="38"/>
      <c r="LGZ15" s="38"/>
      <c r="LHA15" s="38"/>
      <c r="LHB15" s="38"/>
      <c r="LHC15" s="38"/>
      <c r="LHD15" s="38"/>
      <c r="LHE15" s="38"/>
      <c r="LHF15" s="38"/>
      <c r="LHG15" s="38"/>
      <c r="LHH15" s="38"/>
      <c r="LHI15" s="38"/>
      <c r="LHJ15" s="38"/>
      <c r="LHK15" s="38"/>
      <c r="LHL15" s="38"/>
      <c r="LHM15" s="38"/>
      <c r="LHN15" s="38"/>
      <c r="LHO15" s="38"/>
      <c r="LHP15" s="38"/>
      <c r="LHQ15" s="38"/>
      <c r="LHR15" s="38"/>
      <c r="LHS15" s="38"/>
      <c r="LHT15" s="38"/>
      <c r="LHU15" s="38"/>
      <c r="LHV15" s="38"/>
      <c r="LHW15" s="38"/>
      <c r="LHX15" s="38"/>
      <c r="LHY15" s="38"/>
      <c r="LHZ15" s="38"/>
      <c r="LIA15" s="38"/>
      <c r="LIB15" s="38"/>
      <c r="LIC15" s="38"/>
      <c r="LID15" s="38"/>
      <c r="LIE15" s="38"/>
      <c r="LIF15" s="38"/>
      <c r="LIG15" s="38"/>
      <c r="LIH15" s="38"/>
      <c r="LII15" s="38"/>
      <c r="LIJ15" s="38"/>
      <c r="LIK15" s="38"/>
      <c r="LIL15" s="38"/>
      <c r="LIM15" s="38"/>
      <c r="LIN15" s="38"/>
      <c r="LIO15" s="38"/>
      <c r="LIP15" s="38"/>
      <c r="LIQ15" s="38"/>
      <c r="LIR15" s="38"/>
      <c r="LIS15" s="38"/>
      <c r="LIT15" s="38"/>
      <c r="LIU15" s="38"/>
      <c r="LIV15" s="38"/>
      <c r="LIW15" s="38"/>
      <c r="LIX15" s="38"/>
      <c r="LIY15" s="38"/>
      <c r="LIZ15" s="38"/>
      <c r="LJA15" s="38"/>
      <c r="LJB15" s="38"/>
      <c r="LJC15" s="38"/>
      <c r="LJD15" s="38"/>
      <c r="LJE15" s="38"/>
      <c r="LJF15" s="38"/>
      <c r="LJG15" s="38"/>
      <c r="LJH15" s="38"/>
      <c r="LJI15" s="38"/>
      <c r="LJJ15" s="38"/>
      <c r="LJK15" s="38"/>
      <c r="LJL15" s="38"/>
      <c r="LJM15" s="38"/>
      <c r="LJN15" s="38"/>
      <c r="LJO15" s="38"/>
      <c r="LJP15" s="38"/>
      <c r="LJQ15" s="38"/>
      <c r="LJR15" s="38"/>
      <c r="LJS15" s="38"/>
      <c r="LJT15" s="38"/>
      <c r="LJU15" s="38"/>
      <c r="LJV15" s="38"/>
      <c r="LJW15" s="38"/>
      <c r="LJX15" s="38"/>
      <c r="LJY15" s="38"/>
      <c r="LJZ15" s="38"/>
      <c r="LKA15" s="38"/>
      <c r="LKB15" s="38"/>
      <c r="LKC15" s="38"/>
      <c r="LKD15" s="38"/>
      <c r="LKE15" s="38"/>
      <c r="LKF15" s="38"/>
      <c r="LKG15" s="38"/>
      <c r="LKH15" s="38"/>
      <c r="LKI15" s="38"/>
      <c r="LKJ15" s="38"/>
      <c r="LKK15" s="38"/>
      <c r="LKL15" s="38"/>
      <c r="LKM15" s="38"/>
      <c r="LKN15" s="38"/>
      <c r="LKO15" s="38"/>
      <c r="LKP15" s="38"/>
      <c r="LKQ15" s="38"/>
      <c r="LKR15" s="38"/>
      <c r="LKS15" s="38"/>
      <c r="LKT15" s="38"/>
      <c r="LKU15" s="38"/>
      <c r="LKV15" s="38"/>
      <c r="LKW15" s="38"/>
      <c r="LKX15" s="38"/>
      <c r="LKY15" s="38"/>
      <c r="LKZ15" s="38"/>
      <c r="LLA15" s="38"/>
      <c r="LLB15" s="38"/>
      <c r="LLC15" s="38"/>
      <c r="LLD15" s="38"/>
      <c r="LLE15" s="38"/>
      <c r="LLF15" s="38"/>
      <c r="LLG15" s="38"/>
      <c r="LLH15" s="38"/>
      <c r="LLI15" s="38"/>
      <c r="LLJ15" s="38"/>
      <c r="LLK15" s="38"/>
      <c r="LLL15" s="38"/>
      <c r="LLM15" s="38"/>
      <c r="LLN15" s="38"/>
      <c r="LLO15" s="38"/>
      <c r="LLP15" s="38"/>
      <c r="LLQ15" s="38"/>
      <c r="LLR15" s="38"/>
      <c r="LLS15" s="38"/>
      <c r="LLT15" s="38"/>
      <c r="LLU15" s="38"/>
      <c r="LLV15" s="38"/>
      <c r="LLW15" s="38"/>
      <c r="LLX15" s="38"/>
      <c r="LLY15" s="38"/>
      <c r="LLZ15" s="38"/>
      <c r="LMA15" s="38"/>
      <c r="LMB15" s="38"/>
      <c r="LMC15" s="38"/>
      <c r="LMD15" s="38"/>
      <c r="LME15" s="38"/>
      <c r="LMF15" s="38"/>
      <c r="LMG15" s="38"/>
      <c r="LMH15" s="38"/>
      <c r="LMI15" s="38"/>
      <c r="LMJ15" s="38"/>
      <c r="LMK15" s="38"/>
      <c r="LML15" s="38"/>
      <c r="LMM15" s="38"/>
      <c r="LMN15" s="38"/>
      <c r="LMO15" s="38"/>
      <c r="LMP15" s="38"/>
      <c r="LMQ15" s="38"/>
      <c r="LMR15" s="38"/>
      <c r="LMS15" s="38"/>
      <c r="LMT15" s="38"/>
      <c r="LMU15" s="38"/>
      <c r="LMV15" s="38"/>
      <c r="LMW15" s="38"/>
      <c r="LMX15" s="38"/>
      <c r="LMY15" s="38"/>
      <c r="LMZ15" s="38"/>
      <c r="LNA15" s="38"/>
      <c r="LNB15" s="38"/>
      <c r="LNC15" s="38"/>
      <c r="LND15" s="38"/>
      <c r="LNE15" s="38"/>
      <c r="LNF15" s="38"/>
      <c r="LNG15" s="38"/>
      <c r="LNH15" s="38"/>
      <c r="LNI15" s="38"/>
      <c r="LNJ15" s="38"/>
      <c r="LNK15" s="38"/>
      <c r="LNL15" s="38"/>
      <c r="LNM15" s="38"/>
      <c r="LNN15" s="38"/>
      <c r="LNO15" s="38"/>
      <c r="LNP15" s="38"/>
      <c r="LNQ15" s="38"/>
      <c r="LNR15" s="38"/>
      <c r="LNS15" s="38"/>
      <c r="LNT15" s="38"/>
      <c r="LNU15" s="38"/>
      <c r="LNV15" s="38"/>
      <c r="LNW15" s="38"/>
      <c r="LNX15" s="38"/>
      <c r="LNY15" s="38"/>
      <c r="LNZ15" s="38"/>
      <c r="LOA15" s="38"/>
      <c r="LOB15" s="38"/>
      <c r="LOC15" s="38"/>
      <c r="LOD15" s="38"/>
      <c r="LOE15" s="38"/>
      <c r="LOF15" s="38"/>
      <c r="LOG15" s="38"/>
      <c r="LOH15" s="38"/>
      <c r="LOI15" s="38"/>
      <c r="LOJ15" s="38"/>
      <c r="LOK15" s="38"/>
      <c r="LOL15" s="38"/>
      <c r="LOM15" s="38"/>
      <c r="LON15" s="38"/>
      <c r="LOO15" s="38"/>
      <c r="LOP15" s="38"/>
      <c r="LOQ15" s="38"/>
      <c r="LOR15" s="38"/>
      <c r="LOS15" s="38"/>
      <c r="LOT15" s="38"/>
      <c r="LOU15" s="38"/>
      <c r="LOV15" s="38"/>
      <c r="LOW15" s="38"/>
      <c r="LOX15" s="38"/>
      <c r="LOY15" s="38"/>
      <c r="LOZ15" s="38"/>
      <c r="LPA15" s="38"/>
      <c r="LPB15" s="38"/>
      <c r="LPC15" s="38"/>
      <c r="LPD15" s="38"/>
      <c r="LPE15" s="38"/>
      <c r="LPF15" s="38"/>
      <c r="LPG15" s="38"/>
      <c r="LPH15" s="38"/>
      <c r="LPI15" s="38"/>
      <c r="LPJ15" s="38"/>
      <c r="LPK15" s="38"/>
      <c r="LPL15" s="38"/>
      <c r="LPM15" s="38"/>
      <c r="LPN15" s="38"/>
      <c r="LPO15" s="38"/>
      <c r="LPP15" s="38"/>
      <c r="LPQ15" s="38"/>
      <c r="LPR15" s="38"/>
      <c r="LPS15" s="38"/>
      <c r="LPT15" s="38"/>
      <c r="LPU15" s="38"/>
      <c r="LPV15" s="38"/>
      <c r="LPW15" s="38"/>
      <c r="LPX15" s="38"/>
      <c r="LPY15" s="38"/>
      <c r="LPZ15" s="38"/>
      <c r="LQA15" s="38"/>
      <c r="LQB15" s="38"/>
      <c r="LQC15" s="38"/>
      <c r="LQD15" s="38"/>
      <c r="LQE15" s="38"/>
      <c r="LQF15" s="38"/>
      <c r="LQG15" s="38"/>
      <c r="LQH15" s="38"/>
      <c r="LQI15" s="38"/>
      <c r="LQJ15" s="38"/>
      <c r="LQK15" s="38"/>
      <c r="LQL15" s="38"/>
      <c r="LQM15" s="38"/>
      <c r="LQN15" s="38"/>
      <c r="LQO15" s="38"/>
      <c r="LQP15" s="38"/>
      <c r="LQQ15" s="38"/>
      <c r="LQR15" s="38"/>
      <c r="LQS15" s="38"/>
      <c r="LQT15" s="38"/>
      <c r="LQU15" s="38"/>
      <c r="LQV15" s="38"/>
      <c r="LQW15" s="38"/>
      <c r="LQX15" s="38"/>
      <c r="LQY15" s="38"/>
      <c r="LQZ15" s="38"/>
      <c r="LRA15" s="38"/>
      <c r="LRB15" s="38"/>
      <c r="LRC15" s="38"/>
      <c r="LRD15" s="38"/>
      <c r="LRE15" s="38"/>
      <c r="LRF15" s="38"/>
      <c r="LRG15" s="38"/>
      <c r="LRH15" s="38"/>
      <c r="LRI15" s="38"/>
      <c r="LRJ15" s="38"/>
      <c r="LRK15" s="38"/>
      <c r="LRL15" s="38"/>
      <c r="LRM15" s="38"/>
      <c r="LRN15" s="38"/>
      <c r="LRO15" s="38"/>
      <c r="LRP15" s="38"/>
      <c r="LRQ15" s="38"/>
      <c r="LRR15" s="38"/>
      <c r="LRS15" s="38"/>
      <c r="LRT15" s="38"/>
      <c r="LRU15" s="38"/>
      <c r="LRV15" s="38"/>
      <c r="LRW15" s="38"/>
      <c r="LRX15" s="38"/>
      <c r="LRY15" s="38"/>
      <c r="LRZ15" s="38"/>
      <c r="LSA15" s="38"/>
      <c r="LSB15" s="38"/>
      <c r="LSC15" s="38"/>
      <c r="LSD15" s="38"/>
      <c r="LSE15" s="38"/>
      <c r="LSF15" s="38"/>
      <c r="LSG15" s="38"/>
      <c r="LSH15" s="38"/>
      <c r="LSI15" s="38"/>
      <c r="LSJ15" s="38"/>
      <c r="LSK15" s="38"/>
      <c r="LSL15" s="38"/>
      <c r="LSM15" s="38"/>
      <c r="LSN15" s="38"/>
      <c r="LSO15" s="38"/>
      <c r="LSP15" s="38"/>
      <c r="LSQ15" s="38"/>
      <c r="LSR15" s="38"/>
      <c r="LSS15" s="38"/>
      <c r="LST15" s="38"/>
      <c r="LSU15" s="38"/>
      <c r="LSV15" s="38"/>
      <c r="LSW15" s="38"/>
      <c r="LSX15" s="38"/>
      <c r="LSY15" s="38"/>
      <c r="LSZ15" s="38"/>
      <c r="LTA15" s="38"/>
      <c r="LTB15" s="38"/>
      <c r="LTC15" s="38"/>
      <c r="LTD15" s="38"/>
      <c r="LTE15" s="38"/>
      <c r="LTF15" s="38"/>
      <c r="LTG15" s="38"/>
      <c r="LTH15" s="38"/>
      <c r="LTI15" s="38"/>
      <c r="LTJ15" s="38"/>
      <c r="LTK15" s="38"/>
      <c r="LTL15" s="38"/>
      <c r="LTM15" s="38"/>
      <c r="LTN15" s="38"/>
      <c r="LTO15" s="38"/>
      <c r="LTP15" s="38"/>
      <c r="LTQ15" s="38"/>
      <c r="LTR15" s="38"/>
      <c r="LTS15" s="38"/>
      <c r="LTT15" s="38"/>
      <c r="LTU15" s="38"/>
      <c r="LTV15" s="38"/>
      <c r="LTW15" s="38"/>
      <c r="LTX15" s="38"/>
      <c r="LTY15" s="38"/>
      <c r="LTZ15" s="38"/>
      <c r="LUA15" s="38"/>
      <c r="LUB15" s="38"/>
      <c r="LUC15" s="38"/>
      <c r="LUD15" s="38"/>
      <c r="LUE15" s="38"/>
      <c r="LUF15" s="38"/>
      <c r="LUG15" s="38"/>
      <c r="LUH15" s="38"/>
      <c r="LUI15" s="38"/>
      <c r="LUJ15" s="38"/>
      <c r="LUK15" s="38"/>
      <c r="LUL15" s="38"/>
      <c r="LUM15" s="38"/>
      <c r="LUN15" s="38"/>
      <c r="LUO15" s="38"/>
      <c r="LUP15" s="38"/>
      <c r="LUQ15" s="38"/>
      <c r="LUR15" s="38"/>
      <c r="LUS15" s="38"/>
      <c r="LUT15" s="38"/>
      <c r="LUU15" s="38"/>
      <c r="LUV15" s="38"/>
      <c r="LUW15" s="38"/>
      <c r="LUX15" s="38"/>
      <c r="LUY15" s="38"/>
      <c r="LUZ15" s="38"/>
      <c r="LVA15" s="38"/>
      <c r="LVB15" s="38"/>
      <c r="LVC15" s="38"/>
      <c r="LVD15" s="38"/>
      <c r="LVE15" s="38"/>
      <c r="LVF15" s="38"/>
      <c r="LVG15" s="38"/>
      <c r="LVH15" s="38"/>
      <c r="LVI15" s="38"/>
      <c r="LVJ15" s="38"/>
      <c r="LVK15" s="38"/>
      <c r="LVL15" s="38"/>
      <c r="LVM15" s="38"/>
      <c r="LVN15" s="38"/>
      <c r="LVO15" s="38"/>
      <c r="LVP15" s="38"/>
      <c r="LVQ15" s="38"/>
      <c r="LVR15" s="38"/>
      <c r="LVS15" s="38"/>
      <c r="LVT15" s="38"/>
      <c r="LVU15" s="38"/>
      <c r="LVV15" s="38"/>
      <c r="LVW15" s="38"/>
      <c r="LVX15" s="38"/>
      <c r="LVY15" s="38"/>
      <c r="LVZ15" s="38"/>
      <c r="LWA15" s="38"/>
      <c r="LWB15" s="38"/>
      <c r="LWC15" s="38"/>
      <c r="LWD15" s="38"/>
      <c r="LWE15" s="38"/>
      <c r="LWF15" s="38"/>
      <c r="LWG15" s="38"/>
      <c r="LWH15" s="38"/>
      <c r="LWI15" s="38"/>
      <c r="LWJ15" s="38"/>
      <c r="LWK15" s="38"/>
      <c r="LWL15" s="38"/>
      <c r="LWM15" s="38"/>
      <c r="LWN15" s="38"/>
      <c r="LWO15" s="38"/>
      <c r="LWP15" s="38"/>
      <c r="LWQ15" s="38"/>
      <c r="LWR15" s="38"/>
      <c r="LWS15" s="38"/>
      <c r="LWT15" s="38"/>
      <c r="LWU15" s="38"/>
      <c r="LWV15" s="38"/>
      <c r="LWW15" s="38"/>
      <c r="LWX15" s="38"/>
      <c r="LWY15" s="38"/>
      <c r="LWZ15" s="38"/>
      <c r="LXA15" s="38"/>
      <c r="LXB15" s="38"/>
      <c r="LXC15" s="38"/>
      <c r="LXD15" s="38"/>
      <c r="LXE15" s="38"/>
      <c r="LXF15" s="38"/>
      <c r="LXG15" s="38"/>
      <c r="LXH15" s="38"/>
      <c r="LXI15" s="38"/>
      <c r="LXJ15" s="38"/>
      <c r="LXK15" s="38"/>
      <c r="LXL15" s="38"/>
      <c r="LXM15" s="38"/>
      <c r="LXN15" s="38"/>
      <c r="LXO15" s="38"/>
      <c r="LXP15" s="38"/>
      <c r="LXQ15" s="38"/>
      <c r="LXR15" s="38"/>
      <c r="LXS15" s="38"/>
      <c r="LXT15" s="38"/>
      <c r="LXU15" s="38"/>
      <c r="LXV15" s="38"/>
      <c r="LXW15" s="38"/>
      <c r="LXX15" s="38"/>
      <c r="LXY15" s="38"/>
      <c r="LXZ15" s="38"/>
      <c r="LYA15" s="38"/>
      <c r="LYB15" s="38"/>
      <c r="LYC15" s="38"/>
      <c r="LYD15" s="38"/>
      <c r="LYE15" s="38"/>
      <c r="LYF15" s="38"/>
      <c r="LYG15" s="38"/>
      <c r="LYH15" s="38"/>
      <c r="LYI15" s="38"/>
      <c r="LYJ15" s="38"/>
      <c r="LYK15" s="38"/>
      <c r="LYL15" s="38"/>
      <c r="LYM15" s="38"/>
      <c r="LYN15" s="38"/>
      <c r="LYO15" s="38"/>
      <c r="LYP15" s="38"/>
      <c r="LYQ15" s="38"/>
      <c r="LYR15" s="38"/>
      <c r="LYS15" s="38"/>
      <c r="LYT15" s="38"/>
      <c r="LYU15" s="38"/>
      <c r="LYV15" s="38"/>
      <c r="LYW15" s="38"/>
      <c r="LYX15" s="38"/>
      <c r="LYY15" s="38"/>
      <c r="LYZ15" s="38"/>
      <c r="LZA15" s="38"/>
      <c r="LZB15" s="38"/>
      <c r="LZC15" s="38"/>
      <c r="LZD15" s="38"/>
      <c r="LZE15" s="38"/>
      <c r="LZF15" s="38"/>
      <c r="LZG15" s="38"/>
      <c r="LZH15" s="38"/>
      <c r="LZI15" s="38"/>
      <c r="LZJ15" s="38"/>
      <c r="LZK15" s="38"/>
      <c r="LZL15" s="38"/>
      <c r="LZM15" s="38"/>
      <c r="LZN15" s="38"/>
      <c r="LZO15" s="38"/>
      <c r="LZP15" s="38"/>
      <c r="LZQ15" s="38"/>
      <c r="LZR15" s="38"/>
      <c r="LZS15" s="38"/>
      <c r="LZT15" s="38"/>
      <c r="LZU15" s="38"/>
      <c r="LZV15" s="38"/>
      <c r="LZW15" s="38"/>
      <c r="LZX15" s="38"/>
      <c r="LZY15" s="38"/>
      <c r="LZZ15" s="38"/>
      <c r="MAA15" s="38"/>
      <c r="MAB15" s="38"/>
      <c r="MAC15" s="38"/>
      <c r="MAD15" s="38"/>
      <c r="MAE15" s="38"/>
      <c r="MAF15" s="38"/>
      <c r="MAG15" s="38"/>
      <c r="MAH15" s="38"/>
      <c r="MAI15" s="38"/>
      <c r="MAJ15" s="38"/>
      <c r="MAK15" s="38"/>
      <c r="MAL15" s="38"/>
      <c r="MAM15" s="38"/>
      <c r="MAN15" s="38"/>
      <c r="MAO15" s="38"/>
      <c r="MAP15" s="38"/>
      <c r="MAQ15" s="38"/>
      <c r="MAR15" s="38"/>
      <c r="MAS15" s="38"/>
      <c r="MAT15" s="38"/>
      <c r="MAU15" s="38"/>
      <c r="MAV15" s="38"/>
      <c r="MAW15" s="38"/>
      <c r="MAX15" s="38"/>
      <c r="MAY15" s="38"/>
      <c r="MAZ15" s="38"/>
      <c r="MBA15" s="38"/>
      <c r="MBB15" s="38"/>
      <c r="MBC15" s="38"/>
      <c r="MBD15" s="38"/>
      <c r="MBE15" s="38"/>
      <c r="MBF15" s="38"/>
      <c r="MBG15" s="38"/>
      <c r="MBH15" s="38"/>
      <c r="MBI15" s="38"/>
      <c r="MBJ15" s="38"/>
      <c r="MBK15" s="38"/>
      <c r="MBL15" s="38"/>
      <c r="MBM15" s="38"/>
      <c r="MBN15" s="38"/>
      <c r="MBO15" s="38"/>
      <c r="MBP15" s="38"/>
      <c r="MBQ15" s="38"/>
      <c r="MBR15" s="38"/>
      <c r="MBS15" s="38"/>
      <c r="MBT15" s="38"/>
      <c r="MBU15" s="38"/>
      <c r="MBV15" s="38"/>
      <c r="MBW15" s="38"/>
      <c r="MBX15" s="38"/>
      <c r="MBY15" s="38"/>
      <c r="MBZ15" s="38"/>
      <c r="MCA15" s="38"/>
      <c r="MCB15" s="38"/>
      <c r="MCC15" s="38"/>
      <c r="MCD15" s="38"/>
      <c r="MCE15" s="38"/>
      <c r="MCF15" s="38"/>
      <c r="MCG15" s="38"/>
      <c r="MCH15" s="38"/>
      <c r="MCI15" s="38"/>
      <c r="MCJ15" s="38"/>
      <c r="MCK15" s="38"/>
      <c r="MCL15" s="38"/>
      <c r="MCM15" s="38"/>
      <c r="MCN15" s="38"/>
      <c r="MCO15" s="38"/>
      <c r="MCP15" s="38"/>
      <c r="MCQ15" s="38"/>
      <c r="MCR15" s="38"/>
      <c r="MCS15" s="38"/>
      <c r="MCT15" s="38"/>
      <c r="MCU15" s="38"/>
      <c r="MCV15" s="38"/>
      <c r="MCW15" s="38"/>
      <c r="MCX15" s="38"/>
      <c r="MCY15" s="38"/>
      <c r="MCZ15" s="38"/>
      <c r="MDA15" s="38"/>
      <c r="MDB15" s="38"/>
      <c r="MDC15" s="38"/>
      <c r="MDD15" s="38"/>
      <c r="MDE15" s="38"/>
      <c r="MDF15" s="38"/>
      <c r="MDG15" s="38"/>
      <c r="MDH15" s="38"/>
      <c r="MDI15" s="38"/>
      <c r="MDJ15" s="38"/>
      <c r="MDK15" s="38"/>
      <c r="MDL15" s="38"/>
      <c r="MDM15" s="38"/>
      <c r="MDN15" s="38"/>
      <c r="MDO15" s="38"/>
      <c r="MDP15" s="38"/>
      <c r="MDQ15" s="38"/>
      <c r="MDR15" s="38"/>
      <c r="MDS15" s="38"/>
      <c r="MDT15" s="38"/>
      <c r="MDU15" s="38"/>
      <c r="MDV15" s="38"/>
      <c r="MDW15" s="38"/>
      <c r="MDX15" s="38"/>
      <c r="MDY15" s="38"/>
      <c r="MDZ15" s="38"/>
      <c r="MEA15" s="38"/>
      <c r="MEB15" s="38"/>
      <c r="MEC15" s="38"/>
      <c r="MED15" s="38"/>
      <c r="MEE15" s="38"/>
      <c r="MEF15" s="38"/>
      <c r="MEG15" s="38"/>
      <c r="MEH15" s="38"/>
      <c r="MEI15" s="38"/>
      <c r="MEJ15" s="38"/>
      <c r="MEK15" s="38"/>
      <c r="MEL15" s="38"/>
      <c r="MEM15" s="38"/>
      <c r="MEN15" s="38"/>
      <c r="MEO15" s="38"/>
      <c r="MEP15" s="38"/>
      <c r="MEQ15" s="38"/>
      <c r="MER15" s="38"/>
      <c r="MES15" s="38"/>
      <c r="MET15" s="38"/>
      <c r="MEU15" s="38"/>
      <c r="MEV15" s="38"/>
      <c r="MEW15" s="38"/>
      <c r="MEX15" s="38"/>
      <c r="MEY15" s="38"/>
      <c r="MEZ15" s="38"/>
      <c r="MFA15" s="38"/>
      <c r="MFB15" s="38"/>
      <c r="MFC15" s="38"/>
      <c r="MFD15" s="38"/>
      <c r="MFE15" s="38"/>
      <c r="MFF15" s="38"/>
      <c r="MFG15" s="38"/>
      <c r="MFH15" s="38"/>
      <c r="MFI15" s="38"/>
      <c r="MFJ15" s="38"/>
      <c r="MFK15" s="38"/>
      <c r="MFL15" s="38"/>
      <c r="MFM15" s="38"/>
      <c r="MFN15" s="38"/>
      <c r="MFO15" s="38"/>
      <c r="MFP15" s="38"/>
      <c r="MFQ15" s="38"/>
      <c r="MFR15" s="38"/>
      <c r="MFS15" s="38"/>
      <c r="MFT15" s="38"/>
      <c r="MFU15" s="38"/>
      <c r="MFV15" s="38"/>
      <c r="MFW15" s="38"/>
      <c r="MFX15" s="38"/>
      <c r="MFY15" s="38"/>
      <c r="MFZ15" s="38"/>
      <c r="MGA15" s="38"/>
      <c r="MGB15" s="38"/>
      <c r="MGC15" s="38"/>
      <c r="MGD15" s="38"/>
      <c r="MGE15" s="38"/>
      <c r="MGF15" s="38"/>
      <c r="MGG15" s="38"/>
      <c r="MGH15" s="38"/>
      <c r="MGI15" s="38"/>
      <c r="MGJ15" s="38"/>
      <c r="MGK15" s="38"/>
      <c r="MGL15" s="38"/>
      <c r="MGM15" s="38"/>
      <c r="MGN15" s="38"/>
      <c r="MGO15" s="38"/>
      <c r="MGP15" s="38"/>
      <c r="MGQ15" s="38"/>
      <c r="MGR15" s="38"/>
      <c r="MGS15" s="38"/>
      <c r="MGT15" s="38"/>
      <c r="MGU15" s="38"/>
      <c r="MGV15" s="38"/>
      <c r="MGW15" s="38"/>
      <c r="MGX15" s="38"/>
      <c r="MGY15" s="38"/>
      <c r="MGZ15" s="38"/>
      <c r="MHA15" s="38"/>
      <c r="MHB15" s="38"/>
      <c r="MHC15" s="38"/>
      <c r="MHD15" s="38"/>
      <c r="MHE15" s="38"/>
      <c r="MHF15" s="38"/>
      <c r="MHG15" s="38"/>
      <c r="MHH15" s="38"/>
      <c r="MHI15" s="38"/>
      <c r="MHJ15" s="38"/>
      <c r="MHK15" s="38"/>
      <c r="MHL15" s="38"/>
      <c r="MHM15" s="38"/>
      <c r="MHN15" s="38"/>
      <c r="MHO15" s="38"/>
      <c r="MHP15" s="38"/>
      <c r="MHQ15" s="38"/>
      <c r="MHR15" s="38"/>
      <c r="MHS15" s="38"/>
      <c r="MHT15" s="38"/>
      <c r="MHU15" s="38"/>
      <c r="MHV15" s="38"/>
      <c r="MHW15" s="38"/>
      <c r="MHX15" s="38"/>
      <c r="MHY15" s="38"/>
      <c r="MHZ15" s="38"/>
      <c r="MIA15" s="38"/>
      <c r="MIB15" s="38"/>
      <c r="MIC15" s="38"/>
      <c r="MID15" s="38"/>
      <c r="MIE15" s="38"/>
      <c r="MIF15" s="38"/>
      <c r="MIG15" s="38"/>
      <c r="MIH15" s="38"/>
      <c r="MII15" s="38"/>
      <c r="MIJ15" s="38"/>
      <c r="MIK15" s="38"/>
      <c r="MIL15" s="38"/>
      <c r="MIM15" s="38"/>
      <c r="MIN15" s="38"/>
      <c r="MIO15" s="38"/>
      <c r="MIP15" s="38"/>
      <c r="MIQ15" s="38"/>
      <c r="MIR15" s="38"/>
      <c r="MIS15" s="38"/>
      <c r="MIT15" s="38"/>
      <c r="MIU15" s="38"/>
      <c r="MIV15" s="38"/>
      <c r="MIW15" s="38"/>
      <c r="MIX15" s="38"/>
      <c r="MIY15" s="38"/>
      <c r="MIZ15" s="38"/>
      <c r="MJA15" s="38"/>
      <c r="MJB15" s="38"/>
      <c r="MJC15" s="38"/>
      <c r="MJD15" s="38"/>
      <c r="MJE15" s="38"/>
      <c r="MJF15" s="38"/>
      <c r="MJG15" s="38"/>
      <c r="MJH15" s="38"/>
      <c r="MJI15" s="38"/>
      <c r="MJJ15" s="38"/>
      <c r="MJK15" s="38"/>
      <c r="MJL15" s="38"/>
      <c r="MJM15" s="38"/>
      <c r="MJN15" s="38"/>
      <c r="MJO15" s="38"/>
      <c r="MJP15" s="38"/>
      <c r="MJQ15" s="38"/>
      <c r="MJR15" s="38"/>
      <c r="MJS15" s="38"/>
      <c r="MJT15" s="38"/>
      <c r="MJU15" s="38"/>
      <c r="MJV15" s="38"/>
      <c r="MJW15" s="38"/>
      <c r="MJX15" s="38"/>
      <c r="MJY15" s="38"/>
      <c r="MJZ15" s="38"/>
      <c r="MKA15" s="38"/>
      <c r="MKB15" s="38"/>
      <c r="MKC15" s="38"/>
      <c r="MKD15" s="38"/>
      <c r="MKE15" s="38"/>
      <c r="MKF15" s="38"/>
      <c r="MKG15" s="38"/>
      <c r="MKH15" s="38"/>
      <c r="MKI15" s="38"/>
      <c r="MKJ15" s="38"/>
      <c r="MKK15" s="38"/>
      <c r="MKL15" s="38"/>
      <c r="MKM15" s="38"/>
      <c r="MKN15" s="38"/>
      <c r="MKO15" s="38"/>
      <c r="MKP15" s="38"/>
      <c r="MKQ15" s="38"/>
      <c r="MKR15" s="38"/>
      <c r="MKS15" s="38"/>
      <c r="MKT15" s="38"/>
      <c r="MKU15" s="38"/>
      <c r="MKV15" s="38"/>
      <c r="MKW15" s="38"/>
      <c r="MKX15" s="38"/>
      <c r="MKY15" s="38"/>
      <c r="MKZ15" s="38"/>
      <c r="MLA15" s="38"/>
      <c r="MLB15" s="38"/>
      <c r="MLC15" s="38"/>
      <c r="MLD15" s="38"/>
      <c r="MLE15" s="38"/>
      <c r="MLF15" s="38"/>
      <c r="MLG15" s="38"/>
      <c r="MLH15" s="38"/>
      <c r="MLI15" s="38"/>
      <c r="MLJ15" s="38"/>
      <c r="MLK15" s="38"/>
      <c r="MLL15" s="38"/>
      <c r="MLM15" s="38"/>
      <c r="MLN15" s="38"/>
      <c r="MLO15" s="38"/>
      <c r="MLP15" s="38"/>
      <c r="MLQ15" s="38"/>
      <c r="MLR15" s="38"/>
      <c r="MLS15" s="38"/>
      <c r="MLT15" s="38"/>
      <c r="MLU15" s="38"/>
      <c r="MLV15" s="38"/>
      <c r="MLW15" s="38"/>
      <c r="MLX15" s="38"/>
      <c r="MLY15" s="38"/>
      <c r="MLZ15" s="38"/>
      <c r="MMA15" s="38"/>
      <c r="MMB15" s="38"/>
      <c r="MMC15" s="38"/>
      <c r="MMD15" s="38"/>
      <c r="MME15" s="38"/>
      <c r="MMF15" s="38"/>
      <c r="MMG15" s="38"/>
      <c r="MMH15" s="38"/>
      <c r="MMI15" s="38"/>
      <c r="MMJ15" s="38"/>
      <c r="MMK15" s="38"/>
      <c r="MML15" s="38"/>
      <c r="MMM15" s="38"/>
      <c r="MMN15" s="38"/>
      <c r="MMO15" s="38"/>
      <c r="MMP15" s="38"/>
      <c r="MMQ15" s="38"/>
      <c r="MMR15" s="38"/>
      <c r="MMS15" s="38"/>
      <c r="MMT15" s="38"/>
      <c r="MMU15" s="38"/>
      <c r="MMV15" s="38"/>
      <c r="MMW15" s="38"/>
      <c r="MMX15" s="38"/>
      <c r="MMY15" s="38"/>
      <c r="MMZ15" s="38"/>
      <c r="MNA15" s="38"/>
      <c r="MNB15" s="38"/>
      <c r="MNC15" s="38"/>
      <c r="MND15" s="38"/>
      <c r="MNE15" s="38"/>
      <c r="MNF15" s="38"/>
      <c r="MNG15" s="38"/>
      <c r="MNH15" s="38"/>
      <c r="MNI15" s="38"/>
      <c r="MNJ15" s="38"/>
      <c r="MNK15" s="38"/>
      <c r="MNL15" s="38"/>
      <c r="MNM15" s="38"/>
      <c r="MNN15" s="38"/>
      <c r="MNO15" s="38"/>
      <c r="MNP15" s="38"/>
      <c r="MNQ15" s="38"/>
      <c r="MNR15" s="38"/>
      <c r="MNS15" s="38"/>
      <c r="MNT15" s="38"/>
      <c r="MNU15" s="38"/>
      <c r="MNV15" s="38"/>
      <c r="MNW15" s="38"/>
      <c r="MNX15" s="38"/>
      <c r="MNY15" s="38"/>
      <c r="MNZ15" s="38"/>
      <c r="MOA15" s="38"/>
      <c r="MOB15" s="38"/>
      <c r="MOC15" s="38"/>
      <c r="MOD15" s="38"/>
      <c r="MOE15" s="38"/>
      <c r="MOF15" s="38"/>
      <c r="MOG15" s="38"/>
      <c r="MOH15" s="38"/>
      <c r="MOI15" s="38"/>
      <c r="MOJ15" s="38"/>
      <c r="MOK15" s="38"/>
      <c r="MOL15" s="38"/>
      <c r="MOM15" s="38"/>
      <c r="MON15" s="38"/>
      <c r="MOO15" s="38"/>
      <c r="MOP15" s="38"/>
      <c r="MOQ15" s="38"/>
      <c r="MOR15" s="38"/>
      <c r="MOS15" s="38"/>
      <c r="MOT15" s="38"/>
      <c r="MOU15" s="38"/>
      <c r="MOV15" s="38"/>
      <c r="MOW15" s="38"/>
      <c r="MOX15" s="38"/>
      <c r="MOY15" s="38"/>
      <c r="MOZ15" s="38"/>
      <c r="MPA15" s="38"/>
      <c r="MPB15" s="38"/>
      <c r="MPC15" s="38"/>
      <c r="MPD15" s="38"/>
      <c r="MPE15" s="38"/>
      <c r="MPF15" s="38"/>
      <c r="MPG15" s="38"/>
      <c r="MPH15" s="38"/>
      <c r="MPI15" s="38"/>
      <c r="MPJ15" s="38"/>
      <c r="MPK15" s="38"/>
      <c r="MPL15" s="38"/>
      <c r="MPM15" s="38"/>
      <c r="MPN15" s="38"/>
      <c r="MPO15" s="38"/>
      <c r="MPP15" s="38"/>
      <c r="MPQ15" s="38"/>
      <c r="MPR15" s="38"/>
      <c r="MPS15" s="38"/>
      <c r="MPT15" s="38"/>
      <c r="MPU15" s="38"/>
      <c r="MPV15" s="38"/>
      <c r="MPW15" s="38"/>
      <c r="MPX15" s="38"/>
      <c r="MPY15" s="38"/>
      <c r="MPZ15" s="38"/>
      <c r="MQA15" s="38"/>
      <c r="MQB15" s="38"/>
      <c r="MQC15" s="38"/>
      <c r="MQD15" s="38"/>
      <c r="MQE15" s="38"/>
      <c r="MQF15" s="38"/>
      <c r="MQG15" s="38"/>
      <c r="MQH15" s="38"/>
      <c r="MQI15" s="38"/>
      <c r="MQJ15" s="38"/>
      <c r="MQK15" s="38"/>
      <c r="MQL15" s="38"/>
      <c r="MQM15" s="38"/>
      <c r="MQN15" s="38"/>
      <c r="MQO15" s="38"/>
      <c r="MQP15" s="38"/>
      <c r="MQQ15" s="38"/>
      <c r="MQR15" s="38"/>
      <c r="MQS15" s="38"/>
      <c r="MQT15" s="38"/>
      <c r="MQU15" s="38"/>
      <c r="MQV15" s="38"/>
      <c r="MQW15" s="38"/>
      <c r="MQX15" s="38"/>
      <c r="MQY15" s="38"/>
      <c r="MQZ15" s="38"/>
      <c r="MRA15" s="38"/>
      <c r="MRB15" s="38"/>
      <c r="MRC15" s="38"/>
      <c r="MRD15" s="38"/>
      <c r="MRE15" s="38"/>
      <c r="MRF15" s="38"/>
      <c r="MRG15" s="38"/>
      <c r="MRH15" s="38"/>
      <c r="MRI15" s="38"/>
      <c r="MRJ15" s="38"/>
      <c r="MRK15" s="38"/>
      <c r="MRL15" s="38"/>
      <c r="MRM15" s="38"/>
      <c r="MRN15" s="38"/>
      <c r="MRO15" s="38"/>
      <c r="MRP15" s="38"/>
      <c r="MRQ15" s="38"/>
      <c r="MRR15" s="38"/>
      <c r="MRS15" s="38"/>
      <c r="MRT15" s="38"/>
      <c r="MRU15" s="38"/>
      <c r="MRV15" s="38"/>
      <c r="MRW15" s="38"/>
      <c r="MRX15" s="38"/>
      <c r="MRY15" s="38"/>
      <c r="MRZ15" s="38"/>
      <c r="MSA15" s="38"/>
      <c r="MSB15" s="38"/>
      <c r="MSC15" s="38"/>
      <c r="MSD15" s="38"/>
      <c r="MSE15" s="38"/>
      <c r="MSF15" s="38"/>
      <c r="MSG15" s="38"/>
      <c r="MSH15" s="38"/>
      <c r="MSI15" s="38"/>
      <c r="MSJ15" s="38"/>
      <c r="MSK15" s="38"/>
      <c r="MSL15" s="38"/>
      <c r="MSM15" s="38"/>
      <c r="MSN15" s="38"/>
      <c r="MSO15" s="38"/>
      <c r="MSP15" s="38"/>
      <c r="MSQ15" s="38"/>
      <c r="MSR15" s="38"/>
      <c r="MSS15" s="38"/>
      <c r="MST15" s="38"/>
      <c r="MSU15" s="38"/>
      <c r="MSV15" s="38"/>
      <c r="MSW15" s="38"/>
      <c r="MSX15" s="38"/>
      <c r="MSY15" s="38"/>
      <c r="MSZ15" s="38"/>
      <c r="MTA15" s="38"/>
      <c r="MTB15" s="38"/>
      <c r="MTC15" s="38"/>
      <c r="MTD15" s="38"/>
      <c r="MTE15" s="38"/>
      <c r="MTF15" s="38"/>
      <c r="MTG15" s="38"/>
      <c r="MTH15" s="38"/>
      <c r="MTI15" s="38"/>
      <c r="MTJ15" s="38"/>
      <c r="MTK15" s="38"/>
      <c r="MTL15" s="38"/>
      <c r="MTM15" s="38"/>
      <c r="MTN15" s="38"/>
      <c r="MTO15" s="38"/>
      <c r="MTP15" s="38"/>
      <c r="MTQ15" s="38"/>
      <c r="MTR15" s="38"/>
      <c r="MTS15" s="38"/>
      <c r="MTT15" s="38"/>
      <c r="MTU15" s="38"/>
      <c r="MTV15" s="38"/>
      <c r="MTW15" s="38"/>
      <c r="MTX15" s="38"/>
      <c r="MTY15" s="38"/>
      <c r="MTZ15" s="38"/>
      <c r="MUA15" s="38"/>
      <c r="MUB15" s="38"/>
      <c r="MUC15" s="38"/>
      <c r="MUD15" s="38"/>
      <c r="MUE15" s="38"/>
      <c r="MUF15" s="38"/>
      <c r="MUG15" s="38"/>
      <c r="MUH15" s="38"/>
      <c r="MUI15" s="38"/>
      <c r="MUJ15" s="38"/>
      <c r="MUK15" s="38"/>
      <c r="MUL15" s="38"/>
      <c r="MUM15" s="38"/>
      <c r="MUN15" s="38"/>
      <c r="MUO15" s="38"/>
      <c r="MUP15" s="38"/>
      <c r="MUQ15" s="38"/>
      <c r="MUR15" s="38"/>
      <c r="MUS15" s="38"/>
      <c r="MUT15" s="38"/>
      <c r="MUU15" s="38"/>
      <c r="MUV15" s="38"/>
      <c r="MUW15" s="38"/>
      <c r="MUX15" s="38"/>
      <c r="MUY15" s="38"/>
      <c r="MUZ15" s="38"/>
      <c r="MVA15" s="38"/>
      <c r="MVB15" s="38"/>
      <c r="MVC15" s="38"/>
      <c r="MVD15" s="38"/>
      <c r="MVE15" s="38"/>
      <c r="MVF15" s="38"/>
      <c r="MVG15" s="38"/>
      <c r="MVH15" s="38"/>
      <c r="MVI15" s="38"/>
      <c r="MVJ15" s="38"/>
      <c r="MVK15" s="38"/>
      <c r="MVL15" s="38"/>
      <c r="MVM15" s="38"/>
      <c r="MVN15" s="38"/>
      <c r="MVO15" s="38"/>
      <c r="MVP15" s="38"/>
      <c r="MVQ15" s="38"/>
      <c r="MVR15" s="38"/>
      <c r="MVS15" s="38"/>
      <c r="MVT15" s="38"/>
      <c r="MVU15" s="38"/>
      <c r="MVV15" s="38"/>
      <c r="MVW15" s="38"/>
      <c r="MVX15" s="38"/>
      <c r="MVY15" s="38"/>
      <c r="MVZ15" s="38"/>
      <c r="MWA15" s="38"/>
      <c r="MWB15" s="38"/>
      <c r="MWC15" s="38"/>
      <c r="MWD15" s="38"/>
      <c r="MWE15" s="38"/>
      <c r="MWF15" s="38"/>
      <c r="MWG15" s="38"/>
      <c r="MWH15" s="38"/>
      <c r="MWI15" s="38"/>
      <c r="MWJ15" s="38"/>
      <c r="MWK15" s="38"/>
      <c r="MWL15" s="38"/>
      <c r="MWM15" s="38"/>
      <c r="MWN15" s="38"/>
      <c r="MWO15" s="38"/>
      <c r="MWP15" s="38"/>
      <c r="MWQ15" s="38"/>
      <c r="MWR15" s="38"/>
      <c r="MWS15" s="38"/>
      <c r="MWT15" s="38"/>
      <c r="MWU15" s="38"/>
      <c r="MWV15" s="38"/>
      <c r="MWW15" s="38"/>
      <c r="MWX15" s="38"/>
      <c r="MWY15" s="38"/>
      <c r="MWZ15" s="38"/>
      <c r="MXA15" s="38"/>
      <c r="MXB15" s="38"/>
      <c r="MXC15" s="38"/>
      <c r="MXD15" s="38"/>
      <c r="MXE15" s="38"/>
      <c r="MXF15" s="38"/>
      <c r="MXG15" s="38"/>
      <c r="MXH15" s="38"/>
      <c r="MXI15" s="38"/>
      <c r="MXJ15" s="38"/>
      <c r="MXK15" s="38"/>
      <c r="MXL15" s="38"/>
      <c r="MXM15" s="38"/>
      <c r="MXN15" s="38"/>
      <c r="MXO15" s="38"/>
      <c r="MXP15" s="38"/>
      <c r="MXQ15" s="38"/>
      <c r="MXR15" s="38"/>
      <c r="MXS15" s="38"/>
      <c r="MXT15" s="38"/>
      <c r="MXU15" s="38"/>
      <c r="MXV15" s="38"/>
      <c r="MXW15" s="38"/>
      <c r="MXX15" s="38"/>
      <c r="MXY15" s="38"/>
      <c r="MXZ15" s="38"/>
      <c r="MYA15" s="38"/>
      <c r="MYB15" s="38"/>
      <c r="MYC15" s="38"/>
      <c r="MYD15" s="38"/>
      <c r="MYE15" s="38"/>
      <c r="MYF15" s="38"/>
      <c r="MYG15" s="38"/>
      <c r="MYH15" s="38"/>
      <c r="MYI15" s="38"/>
      <c r="MYJ15" s="38"/>
      <c r="MYK15" s="38"/>
      <c r="MYL15" s="38"/>
      <c r="MYM15" s="38"/>
      <c r="MYN15" s="38"/>
      <c r="MYO15" s="38"/>
      <c r="MYP15" s="38"/>
      <c r="MYQ15" s="38"/>
      <c r="MYR15" s="38"/>
      <c r="MYS15" s="38"/>
      <c r="MYT15" s="38"/>
      <c r="MYU15" s="38"/>
      <c r="MYV15" s="38"/>
      <c r="MYW15" s="38"/>
      <c r="MYX15" s="38"/>
      <c r="MYY15" s="38"/>
      <c r="MYZ15" s="38"/>
      <c r="MZA15" s="38"/>
      <c r="MZB15" s="38"/>
      <c r="MZC15" s="38"/>
      <c r="MZD15" s="38"/>
      <c r="MZE15" s="38"/>
      <c r="MZF15" s="38"/>
      <c r="MZG15" s="38"/>
      <c r="MZH15" s="38"/>
      <c r="MZI15" s="38"/>
      <c r="MZJ15" s="38"/>
      <c r="MZK15" s="38"/>
      <c r="MZL15" s="38"/>
      <c r="MZM15" s="38"/>
      <c r="MZN15" s="38"/>
      <c r="MZO15" s="38"/>
      <c r="MZP15" s="38"/>
      <c r="MZQ15" s="38"/>
      <c r="MZR15" s="38"/>
      <c r="MZS15" s="38"/>
      <c r="MZT15" s="38"/>
      <c r="MZU15" s="38"/>
      <c r="MZV15" s="38"/>
      <c r="MZW15" s="38"/>
      <c r="MZX15" s="38"/>
      <c r="MZY15" s="38"/>
      <c r="MZZ15" s="38"/>
      <c r="NAA15" s="38"/>
      <c r="NAB15" s="38"/>
      <c r="NAC15" s="38"/>
      <c r="NAD15" s="38"/>
      <c r="NAE15" s="38"/>
      <c r="NAF15" s="38"/>
      <c r="NAG15" s="38"/>
      <c r="NAH15" s="38"/>
      <c r="NAI15" s="38"/>
      <c r="NAJ15" s="38"/>
      <c r="NAK15" s="38"/>
      <c r="NAL15" s="38"/>
      <c r="NAM15" s="38"/>
      <c r="NAN15" s="38"/>
      <c r="NAO15" s="38"/>
      <c r="NAP15" s="38"/>
      <c r="NAQ15" s="38"/>
      <c r="NAR15" s="38"/>
      <c r="NAS15" s="38"/>
      <c r="NAT15" s="38"/>
      <c r="NAU15" s="38"/>
      <c r="NAV15" s="38"/>
      <c r="NAW15" s="38"/>
      <c r="NAX15" s="38"/>
      <c r="NAY15" s="38"/>
      <c r="NAZ15" s="38"/>
      <c r="NBA15" s="38"/>
      <c r="NBB15" s="38"/>
      <c r="NBC15" s="38"/>
      <c r="NBD15" s="38"/>
      <c r="NBE15" s="38"/>
      <c r="NBF15" s="38"/>
      <c r="NBG15" s="38"/>
      <c r="NBH15" s="38"/>
      <c r="NBI15" s="38"/>
      <c r="NBJ15" s="38"/>
      <c r="NBK15" s="38"/>
      <c r="NBL15" s="38"/>
      <c r="NBM15" s="38"/>
      <c r="NBN15" s="38"/>
      <c r="NBO15" s="38"/>
      <c r="NBP15" s="38"/>
      <c r="NBQ15" s="38"/>
      <c r="NBR15" s="38"/>
      <c r="NBS15" s="38"/>
      <c r="NBT15" s="38"/>
      <c r="NBU15" s="38"/>
      <c r="NBV15" s="38"/>
      <c r="NBW15" s="38"/>
      <c r="NBX15" s="38"/>
      <c r="NBY15" s="38"/>
      <c r="NBZ15" s="38"/>
      <c r="NCA15" s="38"/>
      <c r="NCB15" s="38"/>
      <c r="NCC15" s="38"/>
      <c r="NCD15" s="38"/>
      <c r="NCE15" s="38"/>
      <c r="NCF15" s="38"/>
      <c r="NCG15" s="38"/>
      <c r="NCH15" s="38"/>
      <c r="NCI15" s="38"/>
      <c r="NCJ15" s="38"/>
      <c r="NCK15" s="38"/>
      <c r="NCL15" s="38"/>
      <c r="NCM15" s="38"/>
      <c r="NCN15" s="38"/>
      <c r="NCO15" s="38"/>
      <c r="NCP15" s="38"/>
      <c r="NCQ15" s="38"/>
      <c r="NCR15" s="38"/>
      <c r="NCS15" s="38"/>
      <c r="NCT15" s="38"/>
      <c r="NCU15" s="38"/>
      <c r="NCV15" s="38"/>
      <c r="NCW15" s="38"/>
      <c r="NCX15" s="38"/>
      <c r="NCY15" s="38"/>
      <c r="NCZ15" s="38"/>
      <c r="NDA15" s="38"/>
      <c r="NDB15" s="38"/>
      <c r="NDC15" s="38"/>
      <c r="NDD15" s="38"/>
      <c r="NDE15" s="38"/>
      <c r="NDF15" s="38"/>
      <c r="NDG15" s="38"/>
      <c r="NDH15" s="38"/>
      <c r="NDI15" s="38"/>
      <c r="NDJ15" s="38"/>
      <c r="NDK15" s="38"/>
      <c r="NDL15" s="38"/>
      <c r="NDM15" s="38"/>
      <c r="NDN15" s="38"/>
      <c r="NDO15" s="38"/>
      <c r="NDP15" s="38"/>
      <c r="NDQ15" s="38"/>
      <c r="NDR15" s="38"/>
      <c r="NDS15" s="38"/>
      <c r="NDT15" s="38"/>
      <c r="NDU15" s="38"/>
      <c r="NDV15" s="38"/>
      <c r="NDW15" s="38"/>
      <c r="NDX15" s="38"/>
      <c r="NDY15" s="38"/>
      <c r="NDZ15" s="38"/>
      <c r="NEA15" s="38"/>
      <c r="NEB15" s="38"/>
      <c r="NEC15" s="38"/>
      <c r="NED15" s="38"/>
      <c r="NEE15" s="38"/>
      <c r="NEF15" s="38"/>
      <c r="NEG15" s="38"/>
      <c r="NEH15" s="38"/>
      <c r="NEI15" s="38"/>
      <c r="NEJ15" s="38"/>
      <c r="NEK15" s="38"/>
      <c r="NEL15" s="38"/>
      <c r="NEM15" s="38"/>
      <c r="NEN15" s="38"/>
      <c r="NEO15" s="38"/>
      <c r="NEP15" s="38"/>
      <c r="NEQ15" s="38"/>
      <c r="NER15" s="38"/>
      <c r="NES15" s="38"/>
      <c r="NET15" s="38"/>
      <c r="NEU15" s="38"/>
      <c r="NEV15" s="38"/>
      <c r="NEW15" s="38"/>
      <c r="NEX15" s="38"/>
      <c r="NEY15" s="38"/>
      <c r="NEZ15" s="38"/>
      <c r="NFA15" s="38"/>
      <c r="NFB15" s="38"/>
      <c r="NFC15" s="38"/>
      <c r="NFD15" s="38"/>
      <c r="NFE15" s="38"/>
      <c r="NFF15" s="38"/>
      <c r="NFG15" s="38"/>
      <c r="NFH15" s="38"/>
      <c r="NFI15" s="38"/>
      <c r="NFJ15" s="38"/>
      <c r="NFK15" s="38"/>
      <c r="NFL15" s="38"/>
      <c r="NFM15" s="38"/>
      <c r="NFN15" s="38"/>
      <c r="NFO15" s="38"/>
      <c r="NFP15" s="38"/>
      <c r="NFQ15" s="38"/>
      <c r="NFR15" s="38"/>
      <c r="NFS15" s="38"/>
      <c r="NFT15" s="38"/>
      <c r="NFU15" s="38"/>
      <c r="NFV15" s="38"/>
      <c r="NFW15" s="38"/>
      <c r="NFX15" s="38"/>
      <c r="NFY15" s="38"/>
      <c r="NFZ15" s="38"/>
      <c r="NGA15" s="38"/>
      <c r="NGB15" s="38"/>
      <c r="NGC15" s="38"/>
      <c r="NGD15" s="38"/>
      <c r="NGE15" s="38"/>
      <c r="NGF15" s="38"/>
      <c r="NGG15" s="38"/>
      <c r="NGH15" s="38"/>
      <c r="NGI15" s="38"/>
      <c r="NGJ15" s="38"/>
      <c r="NGK15" s="38"/>
      <c r="NGL15" s="38"/>
      <c r="NGM15" s="38"/>
      <c r="NGN15" s="38"/>
      <c r="NGO15" s="38"/>
      <c r="NGP15" s="38"/>
      <c r="NGQ15" s="38"/>
      <c r="NGR15" s="38"/>
      <c r="NGS15" s="38"/>
      <c r="NGT15" s="38"/>
      <c r="NGU15" s="38"/>
      <c r="NGV15" s="38"/>
      <c r="NGW15" s="38"/>
      <c r="NGX15" s="38"/>
      <c r="NGY15" s="38"/>
      <c r="NGZ15" s="38"/>
      <c r="NHA15" s="38"/>
      <c r="NHB15" s="38"/>
      <c r="NHC15" s="38"/>
      <c r="NHD15" s="38"/>
      <c r="NHE15" s="38"/>
      <c r="NHF15" s="38"/>
      <c r="NHG15" s="38"/>
      <c r="NHH15" s="38"/>
      <c r="NHI15" s="38"/>
      <c r="NHJ15" s="38"/>
      <c r="NHK15" s="38"/>
      <c r="NHL15" s="38"/>
      <c r="NHM15" s="38"/>
      <c r="NHN15" s="38"/>
      <c r="NHO15" s="38"/>
      <c r="NHP15" s="38"/>
      <c r="NHQ15" s="38"/>
      <c r="NHR15" s="38"/>
      <c r="NHS15" s="38"/>
      <c r="NHT15" s="38"/>
      <c r="NHU15" s="38"/>
      <c r="NHV15" s="38"/>
      <c r="NHW15" s="38"/>
      <c r="NHX15" s="38"/>
      <c r="NHY15" s="38"/>
      <c r="NHZ15" s="38"/>
      <c r="NIA15" s="38"/>
      <c r="NIB15" s="38"/>
      <c r="NIC15" s="38"/>
      <c r="NID15" s="38"/>
      <c r="NIE15" s="38"/>
      <c r="NIF15" s="38"/>
      <c r="NIG15" s="38"/>
      <c r="NIH15" s="38"/>
      <c r="NII15" s="38"/>
      <c r="NIJ15" s="38"/>
      <c r="NIK15" s="38"/>
      <c r="NIL15" s="38"/>
      <c r="NIM15" s="38"/>
      <c r="NIN15" s="38"/>
      <c r="NIO15" s="38"/>
      <c r="NIP15" s="38"/>
      <c r="NIQ15" s="38"/>
      <c r="NIR15" s="38"/>
      <c r="NIS15" s="38"/>
      <c r="NIT15" s="38"/>
      <c r="NIU15" s="38"/>
      <c r="NIV15" s="38"/>
      <c r="NIW15" s="38"/>
      <c r="NIX15" s="38"/>
      <c r="NIY15" s="38"/>
      <c r="NIZ15" s="38"/>
      <c r="NJA15" s="38"/>
      <c r="NJB15" s="38"/>
      <c r="NJC15" s="38"/>
      <c r="NJD15" s="38"/>
      <c r="NJE15" s="38"/>
      <c r="NJF15" s="38"/>
      <c r="NJG15" s="38"/>
      <c r="NJH15" s="38"/>
      <c r="NJI15" s="38"/>
      <c r="NJJ15" s="38"/>
      <c r="NJK15" s="38"/>
      <c r="NJL15" s="38"/>
      <c r="NJM15" s="38"/>
      <c r="NJN15" s="38"/>
      <c r="NJO15" s="38"/>
      <c r="NJP15" s="38"/>
      <c r="NJQ15" s="38"/>
      <c r="NJR15" s="38"/>
      <c r="NJS15" s="38"/>
      <c r="NJT15" s="38"/>
      <c r="NJU15" s="38"/>
      <c r="NJV15" s="38"/>
      <c r="NJW15" s="38"/>
      <c r="NJX15" s="38"/>
      <c r="NJY15" s="38"/>
      <c r="NJZ15" s="38"/>
      <c r="NKA15" s="38"/>
      <c r="NKB15" s="38"/>
      <c r="NKC15" s="38"/>
      <c r="NKD15" s="38"/>
      <c r="NKE15" s="38"/>
      <c r="NKF15" s="38"/>
      <c r="NKG15" s="38"/>
      <c r="NKH15" s="38"/>
      <c r="NKI15" s="38"/>
      <c r="NKJ15" s="38"/>
      <c r="NKK15" s="38"/>
      <c r="NKL15" s="38"/>
      <c r="NKM15" s="38"/>
      <c r="NKN15" s="38"/>
      <c r="NKO15" s="38"/>
      <c r="NKP15" s="38"/>
      <c r="NKQ15" s="38"/>
      <c r="NKR15" s="38"/>
      <c r="NKS15" s="38"/>
      <c r="NKT15" s="38"/>
      <c r="NKU15" s="38"/>
      <c r="NKV15" s="38"/>
      <c r="NKW15" s="38"/>
      <c r="NKX15" s="38"/>
      <c r="NKY15" s="38"/>
      <c r="NKZ15" s="38"/>
      <c r="NLA15" s="38"/>
      <c r="NLB15" s="38"/>
      <c r="NLC15" s="38"/>
      <c r="NLD15" s="38"/>
      <c r="NLE15" s="38"/>
      <c r="NLF15" s="38"/>
      <c r="NLG15" s="38"/>
      <c r="NLH15" s="38"/>
      <c r="NLI15" s="38"/>
      <c r="NLJ15" s="38"/>
      <c r="NLK15" s="38"/>
      <c r="NLL15" s="38"/>
      <c r="NLM15" s="38"/>
      <c r="NLN15" s="38"/>
      <c r="NLO15" s="38"/>
      <c r="NLP15" s="38"/>
      <c r="NLQ15" s="38"/>
      <c r="NLR15" s="38"/>
      <c r="NLS15" s="38"/>
      <c r="NLT15" s="38"/>
      <c r="NLU15" s="38"/>
      <c r="NLV15" s="38"/>
      <c r="NLW15" s="38"/>
      <c r="NLX15" s="38"/>
      <c r="NLY15" s="38"/>
      <c r="NLZ15" s="38"/>
      <c r="NMA15" s="38"/>
      <c r="NMB15" s="38"/>
      <c r="NMC15" s="38"/>
      <c r="NMD15" s="38"/>
      <c r="NME15" s="38"/>
      <c r="NMF15" s="38"/>
      <c r="NMG15" s="38"/>
      <c r="NMH15" s="38"/>
      <c r="NMI15" s="38"/>
      <c r="NMJ15" s="38"/>
      <c r="NMK15" s="38"/>
      <c r="NML15" s="38"/>
      <c r="NMM15" s="38"/>
      <c r="NMN15" s="38"/>
      <c r="NMO15" s="38"/>
      <c r="NMP15" s="38"/>
      <c r="NMQ15" s="38"/>
      <c r="NMR15" s="38"/>
      <c r="NMS15" s="38"/>
      <c r="NMT15" s="38"/>
      <c r="NMU15" s="38"/>
      <c r="NMV15" s="38"/>
      <c r="NMW15" s="38"/>
      <c r="NMX15" s="38"/>
      <c r="NMY15" s="38"/>
      <c r="NMZ15" s="38"/>
      <c r="NNA15" s="38"/>
      <c r="NNB15" s="38"/>
      <c r="NNC15" s="38"/>
      <c r="NND15" s="38"/>
      <c r="NNE15" s="38"/>
      <c r="NNF15" s="38"/>
      <c r="NNG15" s="38"/>
      <c r="NNH15" s="38"/>
      <c r="NNI15" s="38"/>
      <c r="NNJ15" s="38"/>
      <c r="NNK15" s="38"/>
      <c r="NNL15" s="38"/>
      <c r="NNM15" s="38"/>
      <c r="NNN15" s="38"/>
      <c r="NNO15" s="38"/>
      <c r="NNP15" s="38"/>
      <c r="NNQ15" s="38"/>
      <c r="NNR15" s="38"/>
      <c r="NNS15" s="38"/>
      <c r="NNT15" s="38"/>
      <c r="NNU15" s="38"/>
      <c r="NNV15" s="38"/>
      <c r="NNW15" s="38"/>
      <c r="NNX15" s="38"/>
      <c r="NNY15" s="38"/>
      <c r="NNZ15" s="38"/>
      <c r="NOA15" s="38"/>
      <c r="NOB15" s="38"/>
      <c r="NOC15" s="38"/>
      <c r="NOD15" s="38"/>
      <c r="NOE15" s="38"/>
      <c r="NOF15" s="38"/>
      <c r="NOG15" s="38"/>
      <c r="NOH15" s="38"/>
      <c r="NOI15" s="38"/>
      <c r="NOJ15" s="38"/>
      <c r="NOK15" s="38"/>
      <c r="NOL15" s="38"/>
      <c r="NOM15" s="38"/>
      <c r="NON15" s="38"/>
      <c r="NOO15" s="38"/>
      <c r="NOP15" s="38"/>
      <c r="NOQ15" s="38"/>
      <c r="NOR15" s="38"/>
      <c r="NOS15" s="38"/>
      <c r="NOT15" s="38"/>
      <c r="NOU15" s="38"/>
      <c r="NOV15" s="38"/>
      <c r="NOW15" s="38"/>
      <c r="NOX15" s="38"/>
      <c r="NOY15" s="38"/>
      <c r="NOZ15" s="38"/>
      <c r="NPA15" s="38"/>
      <c r="NPB15" s="38"/>
      <c r="NPC15" s="38"/>
      <c r="NPD15" s="38"/>
      <c r="NPE15" s="38"/>
      <c r="NPF15" s="38"/>
      <c r="NPG15" s="38"/>
      <c r="NPH15" s="38"/>
      <c r="NPI15" s="38"/>
      <c r="NPJ15" s="38"/>
      <c r="NPK15" s="38"/>
      <c r="NPL15" s="38"/>
      <c r="NPM15" s="38"/>
      <c r="NPN15" s="38"/>
      <c r="NPO15" s="38"/>
      <c r="NPP15" s="38"/>
      <c r="NPQ15" s="38"/>
      <c r="NPR15" s="38"/>
      <c r="NPS15" s="38"/>
      <c r="NPT15" s="38"/>
      <c r="NPU15" s="38"/>
      <c r="NPV15" s="38"/>
      <c r="NPW15" s="38"/>
      <c r="NPX15" s="38"/>
      <c r="NPY15" s="38"/>
      <c r="NPZ15" s="38"/>
      <c r="NQA15" s="38"/>
      <c r="NQB15" s="38"/>
      <c r="NQC15" s="38"/>
      <c r="NQD15" s="38"/>
      <c r="NQE15" s="38"/>
      <c r="NQF15" s="38"/>
      <c r="NQG15" s="38"/>
      <c r="NQH15" s="38"/>
      <c r="NQI15" s="38"/>
      <c r="NQJ15" s="38"/>
      <c r="NQK15" s="38"/>
      <c r="NQL15" s="38"/>
      <c r="NQM15" s="38"/>
      <c r="NQN15" s="38"/>
      <c r="NQO15" s="38"/>
      <c r="NQP15" s="38"/>
      <c r="NQQ15" s="38"/>
      <c r="NQR15" s="38"/>
      <c r="NQS15" s="38"/>
      <c r="NQT15" s="38"/>
      <c r="NQU15" s="38"/>
      <c r="NQV15" s="38"/>
      <c r="NQW15" s="38"/>
      <c r="NQX15" s="38"/>
      <c r="NQY15" s="38"/>
      <c r="NQZ15" s="38"/>
      <c r="NRA15" s="38"/>
      <c r="NRB15" s="38"/>
      <c r="NRC15" s="38"/>
      <c r="NRD15" s="38"/>
      <c r="NRE15" s="38"/>
      <c r="NRF15" s="38"/>
      <c r="NRG15" s="38"/>
      <c r="NRH15" s="38"/>
      <c r="NRI15" s="38"/>
      <c r="NRJ15" s="38"/>
      <c r="NRK15" s="38"/>
      <c r="NRL15" s="38"/>
      <c r="NRM15" s="38"/>
      <c r="NRN15" s="38"/>
      <c r="NRO15" s="38"/>
      <c r="NRP15" s="38"/>
      <c r="NRQ15" s="38"/>
      <c r="NRR15" s="38"/>
      <c r="NRS15" s="38"/>
      <c r="NRT15" s="38"/>
      <c r="NRU15" s="38"/>
      <c r="NRV15" s="38"/>
      <c r="NRW15" s="38"/>
      <c r="NRX15" s="38"/>
      <c r="NRY15" s="38"/>
      <c r="NRZ15" s="38"/>
      <c r="NSA15" s="38"/>
      <c r="NSB15" s="38"/>
      <c r="NSC15" s="38"/>
      <c r="NSD15" s="38"/>
      <c r="NSE15" s="38"/>
      <c r="NSF15" s="38"/>
      <c r="NSG15" s="38"/>
      <c r="NSH15" s="38"/>
      <c r="NSI15" s="38"/>
      <c r="NSJ15" s="38"/>
      <c r="NSK15" s="38"/>
      <c r="NSL15" s="38"/>
      <c r="NSM15" s="38"/>
      <c r="NSN15" s="38"/>
      <c r="NSO15" s="38"/>
      <c r="NSP15" s="38"/>
      <c r="NSQ15" s="38"/>
      <c r="NSR15" s="38"/>
      <c r="NSS15" s="38"/>
      <c r="NST15" s="38"/>
      <c r="NSU15" s="38"/>
      <c r="NSV15" s="38"/>
      <c r="NSW15" s="38"/>
      <c r="NSX15" s="38"/>
      <c r="NSY15" s="38"/>
      <c r="NSZ15" s="38"/>
      <c r="NTA15" s="38"/>
      <c r="NTB15" s="38"/>
      <c r="NTC15" s="38"/>
      <c r="NTD15" s="38"/>
      <c r="NTE15" s="38"/>
      <c r="NTF15" s="38"/>
      <c r="NTG15" s="38"/>
      <c r="NTH15" s="38"/>
      <c r="NTI15" s="38"/>
      <c r="NTJ15" s="38"/>
      <c r="NTK15" s="38"/>
      <c r="NTL15" s="38"/>
      <c r="NTM15" s="38"/>
      <c r="NTN15" s="38"/>
      <c r="NTO15" s="38"/>
      <c r="NTP15" s="38"/>
      <c r="NTQ15" s="38"/>
      <c r="NTR15" s="38"/>
      <c r="NTS15" s="38"/>
      <c r="NTT15" s="38"/>
      <c r="NTU15" s="38"/>
      <c r="NTV15" s="38"/>
      <c r="NTW15" s="38"/>
      <c r="NTX15" s="38"/>
      <c r="NTY15" s="38"/>
      <c r="NTZ15" s="38"/>
      <c r="NUA15" s="38"/>
      <c r="NUB15" s="38"/>
      <c r="NUC15" s="38"/>
      <c r="NUD15" s="38"/>
      <c r="NUE15" s="38"/>
      <c r="NUF15" s="38"/>
      <c r="NUG15" s="38"/>
      <c r="NUH15" s="38"/>
      <c r="NUI15" s="38"/>
      <c r="NUJ15" s="38"/>
      <c r="NUK15" s="38"/>
      <c r="NUL15" s="38"/>
      <c r="NUM15" s="38"/>
      <c r="NUN15" s="38"/>
      <c r="NUO15" s="38"/>
      <c r="NUP15" s="38"/>
      <c r="NUQ15" s="38"/>
      <c r="NUR15" s="38"/>
      <c r="NUS15" s="38"/>
      <c r="NUT15" s="38"/>
      <c r="NUU15" s="38"/>
      <c r="NUV15" s="38"/>
      <c r="NUW15" s="38"/>
      <c r="NUX15" s="38"/>
      <c r="NUY15" s="38"/>
      <c r="NUZ15" s="38"/>
      <c r="NVA15" s="38"/>
      <c r="NVB15" s="38"/>
      <c r="NVC15" s="38"/>
      <c r="NVD15" s="38"/>
      <c r="NVE15" s="38"/>
      <c r="NVF15" s="38"/>
      <c r="NVG15" s="38"/>
      <c r="NVH15" s="38"/>
      <c r="NVI15" s="38"/>
      <c r="NVJ15" s="38"/>
      <c r="NVK15" s="38"/>
      <c r="NVL15" s="38"/>
      <c r="NVM15" s="38"/>
      <c r="NVN15" s="38"/>
      <c r="NVO15" s="38"/>
      <c r="NVP15" s="38"/>
      <c r="NVQ15" s="38"/>
      <c r="NVR15" s="38"/>
      <c r="NVS15" s="38"/>
      <c r="NVT15" s="38"/>
      <c r="NVU15" s="38"/>
      <c r="NVV15" s="38"/>
      <c r="NVW15" s="38"/>
      <c r="NVX15" s="38"/>
      <c r="NVY15" s="38"/>
      <c r="NVZ15" s="38"/>
      <c r="NWA15" s="38"/>
      <c r="NWB15" s="38"/>
      <c r="NWC15" s="38"/>
      <c r="NWD15" s="38"/>
      <c r="NWE15" s="38"/>
      <c r="NWF15" s="38"/>
      <c r="NWG15" s="38"/>
      <c r="NWH15" s="38"/>
      <c r="NWI15" s="38"/>
      <c r="NWJ15" s="38"/>
      <c r="NWK15" s="38"/>
      <c r="NWL15" s="38"/>
      <c r="NWM15" s="38"/>
      <c r="NWN15" s="38"/>
      <c r="NWO15" s="38"/>
      <c r="NWP15" s="38"/>
      <c r="NWQ15" s="38"/>
      <c r="NWR15" s="38"/>
      <c r="NWS15" s="38"/>
      <c r="NWT15" s="38"/>
      <c r="NWU15" s="38"/>
      <c r="NWV15" s="38"/>
      <c r="NWW15" s="38"/>
      <c r="NWX15" s="38"/>
      <c r="NWY15" s="38"/>
      <c r="NWZ15" s="38"/>
      <c r="NXA15" s="38"/>
      <c r="NXB15" s="38"/>
      <c r="NXC15" s="38"/>
      <c r="NXD15" s="38"/>
      <c r="NXE15" s="38"/>
      <c r="NXF15" s="38"/>
      <c r="NXG15" s="38"/>
      <c r="NXH15" s="38"/>
      <c r="NXI15" s="38"/>
      <c r="NXJ15" s="38"/>
      <c r="NXK15" s="38"/>
      <c r="NXL15" s="38"/>
      <c r="NXM15" s="38"/>
      <c r="NXN15" s="38"/>
      <c r="NXO15" s="38"/>
      <c r="NXP15" s="38"/>
      <c r="NXQ15" s="38"/>
      <c r="NXR15" s="38"/>
      <c r="NXS15" s="38"/>
      <c r="NXT15" s="38"/>
      <c r="NXU15" s="38"/>
      <c r="NXV15" s="38"/>
      <c r="NXW15" s="38"/>
      <c r="NXX15" s="38"/>
      <c r="NXY15" s="38"/>
      <c r="NXZ15" s="38"/>
      <c r="NYA15" s="38"/>
      <c r="NYB15" s="38"/>
      <c r="NYC15" s="38"/>
      <c r="NYD15" s="38"/>
      <c r="NYE15" s="38"/>
      <c r="NYF15" s="38"/>
      <c r="NYG15" s="38"/>
      <c r="NYH15" s="38"/>
      <c r="NYI15" s="38"/>
      <c r="NYJ15" s="38"/>
      <c r="NYK15" s="38"/>
      <c r="NYL15" s="38"/>
      <c r="NYM15" s="38"/>
      <c r="NYN15" s="38"/>
      <c r="NYO15" s="38"/>
      <c r="NYP15" s="38"/>
      <c r="NYQ15" s="38"/>
      <c r="NYR15" s="38"/>
      <c r="NYS15" s="38"/>
      <c r="NYT15" s="38"/>
      <c r="NYU15" s="38"/>
      <c r="NYV15" s="38"/>
      <c r="NYW15" s="38"/>
      <c r="NYX15" s="38"/>
      <c r="NYY15" s="38"/>
      <c r="NYZ15" s="38"/>
      <c r="NZA15" s="38"/>
      <c r="NZB15" s="38"/>
      <c r="NZC15" s="38"/>
      <c r="NZD15" s="38"/>
      <c r="NZE15" s="38"/>
      <c r="NZF15" s="38"/>
      <c r="NZG15" s="38"/>
      <c r="NZH15" s="38"/>
      <c r="NZI15" s="38"/>
      <c r="NZJ15" s="38"/>
      <c r="NZK15" s="38"/>
      <c r="NZL15" s="38"/>
      <c r="NZM15" s="38"/>
      <c r="NZN15" s="38"/>
      <c r="NZO15" s="38"/>
      <c r="NZP15" s="38"/>
      <c r="NZQ15" s="38"/>
      <c r="NZR15" s="38"/>
      <c r="NZS15" s="38"/>
      <c r="NZT15" s="38"/>
      <c r="NZU15" s="38"/>
      <c r="NZV15" s="38"/>
      <c r="NZW15" s="38"/>
      <c r="NZX15" s="38"/>
      <c r="NZY15" s="38"/>
      <c r="NZZ15" s="38"/>
      <c r="OAA15" s="38"/>
      <c r="OAB15" s="38"/>
      <c r="OAC15" s="38"/>
      <c r="OAD15" s="38"/>
      <c r="OAE15" s="38"/>
      <c r="OAF15" s="38"/>
      <c r="OAG15" s="38"/>
      <c r="OAH15" s="38"/>
      <c r="OAI15" s="38"/>
      <c r="OAJ15" s="38"/>
      <c r="OAK15" s="38"/>
      <c r="OAL15" s="38"/>
      <c r="OAM15" s="38"/>
      <c r="OAN15" s="38"/>
      <c r="OAO15" s="38"/>
      <c r="OAP15" s="38"/>
      <c r="OAQ15" s="38"/>
      <c r="OAR15" s="38"/>
      <c r="OAS15" s="38"/>
      <c r="OAT15" s="38"/>
      <c r="OAU15" s="38"/>
      <c r="OAV15" s="38"/>
      <c r="OAW15" s="38"/>
      <c r="OAX15" s="38"/>
      <c r="OAY15" s="38"/>
      <c r="OAZ15" s="38"/>
      <c r="OBA15" s="38"/>
      <c r="OBB15" s="38"/>
      <c r="OBC15" s="38"/>
      <c r="OBD15" s="38"/>
      <c r="OBE15" s="38"/>
      <c r="OBF15" s="38"/>
      <c r="OBG15" s="38"/>
      <c r="OBH15" s="38"/>
      <c r="OBI15" s="38"/>
      <c r="OBJ15" s="38"/>
      <c r="OBK15" s="38"/>
      <c r="OBL15" s="38"/>
      <c r="OBM15" s="38"/>
      <c r="OBN15" s="38"/>
      <c r="OBO15" s="38"/>
      <c r="OBP15" s="38"/>
      <c r="OBQ15" s="38"/>
      <c r="OBR15" s="38"/>
      <c r="OBS15" s="38"/>
      <c r="OBT15" s="38"/>
      <c r="OBU15" s="38"/>
      <c r="OBV15" s="38"/>
      <c r="OBW15" s="38"/>
      <c r="OBX15" s="38"/>
      <c r="OBY15" s="38"/>
      <c r="OBZ15" s="38"/>
      <c r="OCA15" s="38"/>
      <c r="OCB15" s="38"/>
      <c r="OCC15" s="38"/>
      <c r="OCD15" s="38"/>
      <c r="OCE15" s="38"/>
      <c r="OCF15" s="38"/>
      <c r="OCG15" s="38"/>
      <c r="OCH15" s="38"/>
      <c r="OCI15" s="38"/>
      <c r="OCJ15" s="38"/>
      <c r="OCK15" s="38"/>
      <c r="OCL15" s="38"/>
      <c r="OCM15" s="38"/>
      <c r="OCN15" s="38"/>
      <c r="OCO15" s="38"/>
      <c r="OCP15" s="38"/>
      <c r="OCQ15" s="38"/>
      <c r="OCR15" s="38"/>
      <c r="OCS15" s="38"/>
      <c r="OCT15" s="38"/>
      <c r="OCU15" s="38"/>
      <c r="OCV15" s="38"/>
      <c r="OCW15" s="38"/>
      <c r="OCX15" s="38"/>
      <c r="OCY15" s="38"/>
      <c r="OCZ15" s="38"/>
      <c r="ODA15" s="38"/>
      <c r="ODB15" s="38"/>
      <c r="ODC15" s="38"/>
      <c r="ODD15" s="38"/>
      <c r="ODE15" s="38"/>
      <c r="ODF15" s="38"/>
      <c r="ODG15" s="38"/>
      <c r="ODH15" s="38"/>
      <c r="ODI15" s="38"/>
      <c r="ODJ15" s="38"/>
      <c r="ODK15" s="38"/>
      <c r="ODL15" s="38"/>
      <c r="ODM15" s="38"/>
      <c r="ODN15" s="38"/>
      <c r="ODO15" s="38"/>
      <c r="ODP15" s="38"/>
      <c r="ODQ15" s="38"/>
      <c r="ODR15" s="38"/>
      <c r="ODS15" s="38"/>
      <c r="ODT15" s="38"/>
      <c r="ODU15" s="38"/>
      <c r="ODV15" s="38"/>
      <c r="ODW15" s="38"/>
      <c r="ODX15" s="38"/>
      <c r="ODY15" s="38"/>
      <c r="ODZ15" s="38"/>
      <c r="OEA15" s="38"/>
      <c r="OEB15" s="38"/>
      <c r="OEC15" s="38"/>
      <c r="OED15" s="38"/>
      <c r="OEE15" s="38"/>
      <c r="OEF15" s="38"/>
      <c r="OEG15" s="38"/>
      <c r="OEH15" s="38"/>
      <c r="OEI15" s="38"/>
      <c r="OEJ15" s="38"/>
      <c r="OEK15" s="38"/>
      <c r="OEL15" s="38"/>
      <c r="OEM15" s="38"/>
      <c r="OEN15" s="38"/>
      <c r="OEO15" s="38"/>
      <c r="OEP15" s="38"/>
      <c r="OEQ15" s="38"/>
      <c r="OER15" s="38"/>
      <c r="OES15" s="38"/>
      <c r="OET15" s="38"/>
      <c r="OEU15" s="38"/>
      <c r="OEV15" s="38"/>
      <c r="OEW15" s="38"/>
      <c r="OEX15" s="38"/>
      <c r="OEY15" s="38"/>
      <c r="OEZ15" s="38"/>
      <c r="OFA15" s="38"/>
      <c r="OFB15" s="38"/>
      <c r="OFC15" s="38"/>
      <c r="OFD15" s="38"/>
      <c r="OFE15" s="38"/>
      <c r="OFF15" s="38"/>
      <c r="OFG15" s="38"/>
      <c r="OFH15" s="38"/>
      <c r="OFI15" s="38"/>
      <c r="OFJ15" s="38"/>
      <c r="OFK15" s="38"/>
      <c r="OFL15" s="38"/>
      <c r="OFM15" s="38"/>
      <c r="OFN15" s="38"/>
      <c r="OFO15" s="38"/>
      <c r="OFP15" s="38"/>
      <c r="OFQ15" s="38"/>
      <c r="OFR15" s="38"/>
      <c r="OFS15" s="38"/>
      <c r="OFT15" s="38"/>
      <c r="OFU15" s="38"/>
      <c r="OFV15" s="38"/>
      <c r="OFW15" s="38"/>
      <c r="OFX15" s="38"/>
      <c r="OFY15" s="38"/>
      <c r="OFZ15" s="38"/>
      <c r="OGA15" s="38"/>
      <c r="OGB15" s="38"/>
      <c r="OGC15" s="38"/>
      <c r="OGD15" s="38"/>
      <c r="OGE15" s="38"/>
      <c r="OGF15" s="38"/>
      <c r="OGG15" s="38"/>
      <c r="OGH15" s="38"/>
      <c r="OGI15" s="38"/>
      <c r="OGJ15" s="38"/>
      <c r="OGK15" s="38"/>
      <c r="OGL15" s="38"/>
      <c r="OGM15" s="38"/>
      <c r="OGN15" s="38"/>
      <c r="OGO15" s="38"/>
      <c r="OGP15" s="38"/>
      <c r="OGQ15" s="38"/>
      <c r="OGR15" s="38"/>
      <c r="OGS15" s="38"/>
      <c r="OGT15" s="38"/>
      <c r="OGU15" s="38"/>
      <c r="OGV15" s="38"/>
      <c r="OGW15" s="38"/>
      <c r="OGX15" s="38"/>
      <c r="OGY15" s="38"/>
      <c r="OGZ15" s="38"/>
      <c r="OHA15" s="38"/>
      <c r="OHB15" s="38"/>
      <c r="OHC15" s="38"/>
      <c r="OHD15" s="38"/>
      <c r="OHE15" s="38"/>
      <c r="OHF15" s="38"/>
      <c r="OHG15" s="38"/>
      <c r="OHH15" s="38"/>
      <c r="OHI15" s="38"/>
      <c r="OHJ15" s="38"/>
      <c r="OHK15" s="38"/>
      <c r="OHL15" s="38"/>
      <c r="OHM15" s="38"/>
      <c r="OHN15" s="38"/>
      <c r="OHO15" s="38"/>
      <c r="OHP15" s="38"/>
      <c r="OHQ15" s="38"/>
      <c r="OHR15" s="38"/>
      <c r="OHS15" s="38"/>
      <c r="OHT15" s="38"/>
      <c r="OHU15" s="38"/>
      <c r="OHV15" s="38"/>
      <c r="OHW15" s="38"/>
      <c r="OHX15" s="38"/>
      <c r="OHY15" s="38"/>
      <c r="OHZ15" s="38"/>
      <c r="OIA15" s="38"/>
      <c r="OIB15" s="38"/>
      <c r="OIC15" s="38"/>
      <c r="OID15" s="38"/>
      <c r="OIE15" s="38"/>
      <c r="OIF15" s="38"/>
      <c r="OIG15" s="38"/>
      <c r="OIH15" s="38"/>
      <c r="OII15" s="38"/>
      <c r="OIJ15" s="38"/>
      <c r="OIK15" s="38"/>
      <c r="OIL15" s="38"/>
      <c r="OIM15" s="38"/>
      <c r="OIN15" s="38"/>
      <c r="OIO15" s="38"/>
      <c r="OIP15" s="38"/>
      <c r="OIQ15" s="38"/>
      <c r="OIR15" s="38"/>
      <c r="OIS15" s="38"/>
      <c r="OIT15" s="38"/>
      <c r="OIU15" s="38"/>
      <c r="OIV15" s="38"/>
      <c r="OIW15" s="38"/>
      <c r="OIX15" s="38"/>
      <c r="OIY15" s="38"/>
      <c r="OIZ15" s="38"/>
      <c r="OJA15" s="38"/>
      <c r="OJB15" s="38"/>
      <c r="OJC15" s="38"/>
      <c r="OJD15" s="38"/>
      <c r="OJE15" s="38"/>
      <c r="OJF15" s="38"/>
      <c r="OJG15" s="38"/>
      <c r="OJH15" s="38"/>
      <c r="OJI15" s="38"/>
      <c r="OJJ15" s="38"/>
      <c r="OJK15" s="38"/>
      <c r="OJL15" s="38"/>
      <c r="OJM15" s="38"/>
      <c r="OJN15" s="38"/>
      <c r="OJO15" s="38"/>
      <c r="OJP15" s="38"/>
      <c r="OJQ15" s="38"/>
      <c r="OJR15" s="38"/>
      <c r="OJS15" s="38"/>
      <c r="OJT15" s="38"/>
      <c r="OJU15" s="38"/>
      <c r="OJV15" s="38"/>
      <c r="OJW15" s="38"/>
      <c r="OJX15" s="38"/>
      <c r="OJY15" s="38"/>
      <c r="OJZ15" s="38"/>
      <c r="OKA15" s="38"/>
      <c r="OKB15" s="38"/>
      <c r="OKC15" s="38"/>
      <c r="OKD15" s="38"/>
      <c r="OKE15" s="38"/>
      <c r="OKF15" s="38"/>
      <c r="OKG15" s="38"/>
      <c r="OKH15" s="38"/>
      <c r="OKI15" s="38"/>
      <c r="OKJ15" s="38"/>
      <c r="OKK15" s="38"/>
      <c r="OKL15" s="38"/>
      <c r="OKM15" s="38"/>
      <c r="OKN15" s="38"/>
      <c r="OKO15" s="38"/>
      <c r="OKP15" s="38"/>
      <c r="OKQ15" s="38"/>
      <c r="OKR15" s="38"/>
      <c r="OKS15" s="38"/>
      <c r="OKT15" s="38"/>
      <c r="OKU15" s="38"/>
      <c r="OKV15" s="38"/>
      <c r="OKW15" s="38"/>
      <c r="OKX15" s="38"/>
      <c r="OKY15" s="38"/>
      <c r="OKZ15" s="38"/>
      <c r="OLA15" s="38"/>
      <c r="OLB15" s="38"/>
      <c r="OLC15" s="38"/>
      <c r="OLD15" s="38"/>
      <c r="OLE15" s="38"/>
      <c r="OLF15" s="38"/>
      <c r="OLG15" s="38"/>
      <c r="OLH15" s="38"/>
      <c r="OLI15" s="38"/>
      <c r="OLJ15" s="38"/>
      <c r="OLK15" s="38"/>
      <c r="OLL15" s="38"/>
      <c r="OLM15" s="38"/>
      <c r="OLN15" s="38"/>
      <c r="OLO15" s="38"/>
      <c r="OLP15" s="38"/>
      <c r="OLQ15" s="38"/>
      <c r="OLR15" s="38"/>
      <c r="OLS15" s="38"/>
      <c r="OLT15" s="38"/>
      <c r="OLU15" s="38"/>
      <c r="OLV15" s="38"/>
      <c r="OLW15" s="38"/>
      <c r="OLX15" s="38"/>
      <c r="OLY15" s="38"/>
      <c r="OLZ15" s="38"/>
      <c r="OMA15" s="38"/>
      <c r="OMB15" s="38"/>
      <c r="OMC15" s="38"/>
      <c r="OMD15" s="38"/>
      <c r="OME15" s="38"/>
      <c r="OMF15" s="38"/>
      <c r="OMG15" s="38"/>
      <c r="OMH15" s="38"/>
      <c r="OMI15" s="38"/>
      <c r="OMJ15" s="38"/>
      <c r="OMK15" s="38"/>
      <c r="OML15" s="38"/>
      <c r="OMM15" s="38"/>
      <c r="OMN15" s="38"/>
      <c r="OMO15" s="38"/>
      <c r="OMP15" s="38"/>
      <c r="OMQ15" s="38"/>
      <c r="OMR15" s="38"/>
      <c r="OMS15" s="38"/>
      <c r="OMT15" s="38"/>
      <c r="OMU15" s="38"/>
      <c r="OMV15" s="38"/>
      <c r="OMW15" s="38"/>
      <c r="OMX15" s="38"/>
      <c r="OMY15" s="38"/>
      <c r="OMZ15" s="38"/>
      <c r="ONA15" s="38"/>
      <c r="ONB15" s="38"/>
      <c r="ONC15" s="38"/>
      <c r="OND15" s="38"/>
      <c r="ONE15" s="38"/>
      <c r="ONF15" s="38"/>
      <c r="ONG15" s="38"/>
      <c r="ONH15" s="38"/>
      <c r="ONI15" s="38"/>
      <c r="ONJ15" s="38"/>
      <c r="ONK15" s="38"/>
      <c r="ONL15" s="38"/>
      <c r="ONM15" s="38"/>
      <c r="ONN15" s="38"/>
      <c r="ONO15" s="38"/>
      <c r="ONP15" s="38"/>
      <c r="ONQ15" s="38"/>
      <c r="ONR15" s="38"/>
      <c r="ONS15" s="38"/>
      <c r="ONT15" s="38"/>
      <c r="ONU15" s="38"/>
      <c r="ONV15" s="38"/>
      <c r="ONW15" s="38"/>
      <c r="ONX15" s="38"/>
      <c r="ONY15" s="38"/>
      <c r="ONZ15" s="38"/>
      <c r="OOA15" s="38"/>
      <c r="OOB15" s="38"/>
      <c r="OOC15" s="38"/>
      <c r="OOD15" s="38"/>
      <c r="OOE15" s="38"/>
      <c r="OOF15" s="38"/>
      <c r="OOG15" s="38"/>
      <c r="OOH15" s="38"/>
      <c r="OOI15" s="38"/>
      <c r="OOJ15" s="38"/>
      <c r="OOK15" s="38"/>
      <c r="OOL15" s="38"/>
      <c r="OOM15" s="38"/>
      <c r="OON15" s="38"/>
      <c r="OOO15" s="38"/>
      <c r="OOP15" s="38"/>
      <c r="OOQ15" s="38"/>
      <c r="OOR15" s="38"/>
      <c r="OOS15" s="38"/>
      <c r="OOT15" s="38"/>
      <c r="OOU15" s="38"/>
      <c r="OOV15" s="38"/>
      <c r="OOW15" s="38"/>
      <c r="OOX15" s="38"/>
      <c r="OOY15" s="38"/>
      <c r="OOZ15" s="38"/>
      <c r="OPA15" s="38"/>
      <c r="OPB15" s="38"/>
      <c r="OPC15" s="38"/>
      <c r="OPD15" s="38"/>
      <c r="OPE15" s="38"/>
      <c r="OPF15" s="38"/>
      <c r="OPG15" s="38"/>
      <c r="OPH15" s="38"/>
      <c r="OPI15" s="38"/>
      <c r="OPJ15" s="38"/>
      <c r="OPK15" s="38"/>
      <c r="OPL15" s="38"/>
      <c r="OPM15" s="38"/>
      <c r="OPN15" s="38"/>
      <c r="OPO15" s="38"/>
      <c r="OPP15" s="38"/>
      <c r="OPQ15" s="38"/>
      <c r="OPR15" s="38"/>
      <c r="OPS15" s="38"/>
      <c r="OPT15" s="38"/>
      <c r="OPU15" s="38"/>
      <c r="OPV15" s="38"/>
      <c r="OPW15" s="38"/>
      <c r="OPX15" s="38"/>
      <c r="OPY15" s="38"/>
      <c r="OPZ15" s="38"/>
      <c r="OQA15" s="38"/>
      <c r="OQB15" s="38"/>
      <c r="OQC15" s="38"/>
      <c r="OQD15" s="38"/>
      <c r="OQE15" s="38"/>
      <c r="OQF15" s="38"/>
      <c r="OQG15" s="38"/>
      <c r="OQH15" s="38"/>
      <c r="OQI15" s="38"/>
      <c r="OQJ15" s="38"/>
      <c r="OQK15" s="38"/>
      <c r="OQL15" s="38"/>
      <c r="OQM15" s="38"/>
      <c r="OQN15" s="38"/>
      <c r="OQO15" s="38"/>
      <c r="OQP15" s="38"/>
      <c r="OQQ15" s="38"/>
      <c r="OQR15" s="38"/>
      <c r="OQS15" s="38"/>
      <c r="OQT15" s="38"/>
      <c r="OQU15" s="38"/>
      <c r="OQV15" s="38"/>
      <c r="OQW15" s="38"/>
      <c r="OQX15" s="38"/>
      <c r="OQY15" s="38"/>
      <c r="OQZ15" s="38"/>
      <c r="ORA15" s="38"/>
      <c r="ORB15" s="38"/>
      <c r="ORC15" s="38"/>
      <c r="ORD15" s="38"/>
      <c r="ORE15" s="38"/>
      <c r="ORF15" s="38"/>
      <c r="ORG15" s="38"/>
      <c r="ORH15" s="38"/>
      <c r="ORI15" s="38"/>
      <c r="ORJ15" s="38"/>
      <c r="ORK15" s="38"/>
      <c r="ORL15" s="38"/>
      <c r="ORM15" s="38"/>
      <c r="ORN15" s="38"/>
      <c r="ORO15" s="38"/>
      <c r="ORP15" s="38"/>
      <c r="ORQ15" s="38"/>
      <c r="ORR15" s="38"/>
      <c r="ORS15" s="38"/>
      <c r="ORT15" s="38"/>
      <c r="ORU15" s="38"/>
      <c r="ORV15" s="38"/>
      <c r="ORW15" s="38"/>
      <c r="ORX15" s="38"/>
      <c r="ORY15" s="38"/>
      <c r="ORZ15" s="38"/>
      <c r="OSA15" s="38"/>
      <c r="OSB15" s="38"/>
      <c r="OSC15" s="38"/>
      <c r="OSD15" s="38"/>
      <c r="OSE15" s="38"/>
      <c r="OSF15" s="38"/>
      <c r="OSG15" s="38"/>
      <c r="OSH15" s="38"/>
      <c r="OSI15" s="38"/>
      <c r="OSJ15" s="38"/>
      <c r="OSK15" s="38"/>
      <c r="OSL15" s="38"/>
      <c r="OSM15" s="38"/>
      <c r="OSN15" s="38"/>
      <c r="OSO15" s="38"/>
      <c r="OSP15" s="38"/>
      <c r="OSQ15" s="38"/>
      <c r="OSR15" s="38"/>
      <c r="OSS15" s="38"/>
      <c r="OST15" s="38"/>
      <c r="OSU15" s="38"/>
      <c r="OSV15" s="38"/>
      <c r="OSW15" s="38"/>
      <c r="OSX15" s="38"/>
      <c r="OSY15" s="38"/>
      <c r="OSZ15" s="38"/>
      <c r="OTA15" s="38"/>
      <c r="OTB15" s="38"/>
      <c r="OTC15" s="38"/>
      <c r="OTD15" s="38"/>
      <c r="OTE15" s="38"/>
      <c r="OTF15" s="38"/>
      <c r="OTG15" s="38"/>
      <c r="OTH15" s="38"/>
      <c r="OTI15" s="38"/>
      <c r="OTJ15" s="38"/>
      <c r="OTK15" s="38"/>
      <c r="OTL15" s="38"/>
      <c r="OTM15" s="38"/>
      <c r="OTN15" s="38"/>
      <c r="OTO15" s="38"/>
      <c r="OTP15" s="38"/>
      <c r="OTQ15" s="38"/>
      <c r="OTR15" s="38"/>
      <c r="OTS15" s="38"/>
      <c r="OTT15" s="38"/>
      <c r="OTU15" s="38"/>
      <c r="OTV15" s="38"/>
      <c r="OTW15" s="38"/>
      <c r="OTX15" s="38"/>
      <c r="OTY15" s="38"/>
      <c r="OTZ15" s="38"/>
      <c r="OUA15" s="38"/>
      <c r="OUB15" s="38"/>
      <c r="OUC15" s="38"/>
      <c r="OUD15" s="38"/>
      <c r="OUE15" s="38"/>
      <c r="OUF15" s="38"/>
      <c r="OUG15" s="38"/>
      <c r="OUH15" s="38"/>
      <c r="OUI15" s="38"/>
      <c r="OUJ15" s="38"/>
      <c r="OUK15" s="38"/>
      <c r="OUL15" s="38"/>
      <c r="OUM15" s="38"/>
      <c r="OUN15" s="38"/>
      <c r="OUO15" s="38"/>
      <c r="OUP15" s="38"/>
      <c r="OUQ15" s="38"/>
      <c r="OUR15" s="38"/>
      <c r="OUS15" s="38"/>
      <c r="OUT15" s="38"/>
      <c r="OUU15" s="38"/>
      <c r="OUV15" s="38"/>
      <c r="OUW15" s="38"/>
      <c r="OUX15" s="38"/>
      <c r="OUY15" s="38"/>
      <c r="OUZ15" s="38"/>
      <c r="OVA15" s="38"/>
      <c r="OVB15" s="38"/>
      <c r="OVC15" s="38"/>
      <c r="OVD15" s="38"/>
      <c r="OVE15" s="38"/>
      <c r="OVF15" s="38"/>
      <c r="OVG15" s="38"/>
      <c r="OVH15" s="38"/>
      <c r="OVI15" s="38"/>
      <c r="OVJ15" s="38"/>
      <c r="OVK15" s="38"/>
      <c r="OVL15" s="38"/>
      <c r="OVM15" s="38"/>
      <c r="OVN15" s="38"/>
      <c r="OVO15" s="38"/>
      <c r="OVP15" s="38"/>
      <c r="OVQ15" s="38"/>
      <c r="OVR15" s="38"/>
      <c r="OVS15" s="38"/>
      <c r="OVT15" s="38"/>
      <c r="OVU15" s="38"/>
      <c r="OVV15" s="38"/>
      <c r="OVW15" s="38"/>
      <c r="OVX15" s="38"/>
      <c r="OVY15" s="38"/>
      <c r="OVZ15" s="38"/>
      <c r="OWA15" s="38"/>
      <c r="OWB15" s="38"/>
      <c r="OWC15" s="38"/>
      <c r="OWD15" s="38"/>
      <c r="OWE15" s="38"/>
      <c r="OWF15" s="38"/>
      <c r="OWG15" s="38"/>
      <c r="OWH15" s="38"/>
      <c r="OWI15" s="38"/>
      <c r="OWJ15" s="38"/>
      <c r="OWK15" s="38"/>
      <c r="OWL15" s="38"/>
      <c r="OWM15" s="38"/>
      <c r="OWN15" s="38"/>
      <c r="OWO15" s="38"/>
      <c r="OWP15" s="38"/>
      <c r="OWQ15" s="38"/>
      <c r="OWR15" s="38"/>
      <c r="OWS15" s="38"/>
      <c r="OWT15" s="38"/>
      <c r="OWU15" s="38"/>
      <c r="OWV15" s="38"/>
      <c r="OWW15" s="38"/>
      <c r="OWX15" s="38"/>
      <c r="OWY15" s="38"/>
      <c r="OWZ15" s="38"/>
      <c r="OXA15" s="38"/>
      <c r="OXB15" s="38"/>
      <c r="OXC15" s="38"/>
      <c r="OXD15" s="38"/>
      <c r="OXE15" s="38"/>
      <c r="OXF15" s="38"/>
      <c r="OXG15" s="38"/>
      <c r="OXH15" s="38"/>
      <c r="OXI15" s="38"/>
      <c r="OXJ15" s="38"/>
      <c r="OXK15" s="38"/>
      <c r="OXL15" s="38"/>
      <c r="OXM15" s="38"/>
      <c r="OXN15" s="38"/>
      <c r="OXO15" s="38"/>
      <c r="OXP15" s="38"/>
      <c r="OXQ15" s="38"/>
      <c r="OXR15" s="38"/>
      <c r="OXS15" s="38"/>
      <c r="OXT15" s="38"/>
      <c r="OXU15" s="38"/>
      <c r="OXV15" s="38"/>
      <c r="OXW15" s="38"/>
      <c r="OXX15" s="38"/>
      <c r="OXY15" s="38"/>
      <c r="OXZ15" s="38"/>
      <c r="OYA15" s="38"/>
      <c r="OYB15" s="38"/>
      <c r="OYC15" s="38"/>
      <c r="OYD15" s="38"/>
      <c r="OYE15" s="38"/>
      <c r="OYF15" s="38"/>
      <c r="OYG15" s="38"/>
      <c r="OYH15" s="38"/>
      <c r="OYI15" s="38"/>
      <c r="OYJ15" s="38"/>
      <c r="OYK15" s="38"/>
      <c r="OYL15" s="38"/>
      <c r="OYM15" s="38"/>
      <c r="OYN15" s="38"/>
      <c r="OYO15" s="38"/>
      <c r="OYP15" s="38"/>
      <c r="OYQ15" s="38"/>
      <c r="OYR15" s="38"/>
      <c r="OYS15" s="38"/>
      <c r="OYT15" s="38"/>
      <c r="OYU15" s="38"/>
      <c r="OYV15" s="38"/>
      <c r="OYW15" s="38"/>
      <c r="OYX15" s="38"/>
      <c r="OYY15" s="38"/>
      <c r="OYZ15" s="38"/>
      <c r="OZA15" s="38"/>
      <c r="OZB15" s="38"/>
      <c r="OZC15" s="38"/>
      <c r="OZD15" s="38"/>
      <c r="OZE15" s="38"/>
      <c r="OZF15" s="38"/>
      <c r="OZG15" s="38"/>
      <c r="OZH15" s="38"/>
      <c r="OZI15" s="38"/>
      <c r="OZJ15" s="38"/>
      <c r="OZK15" s="38"/>
      <c r="OZL15" s="38"/>
      <c r="OZM15" s="38"/>
      <c r="OZN15" s="38"/>
      <c r="OZO15" s="38"/>
      <c r="OZP15" s="38"/>
      <c r="OZQ15" s="38"/>
      <c r="OZR15" s="38"/>
      <c r="OZS15" s="38"/>
      <c r="OZT15" s="38"/>
      <c r="OZU15" s="38"/>
      <c r="OZV15" s="38"/>
      <c r="OZW15" s="38"/>
      <c r="OZX15" s="38"/>
      <c r="OZY15" s="38"/>
      <c r="OZZ15" s="38"/>
      <c r="PAA15" s="38"/>
      <c r="PAB15" s="38"/>
      <c r="PAC15" s="38"/>
      <c r="PAD15" s="38"/>
      <c r="PAE15" s="38"/>
      <c r="PAF15" s="38"/>
      <c r="PAG15" s="38"/>
      <c r="PAH15" s="38"/>
      <c r="PAI15" s="38"/>
      <c r="PAJ15" s="38"/>
      <c r="PAK15" s="38"/>
      <c r="PAL15" s="38"/>
      <c r="PAM15" s="38"/>
      <c r="PAN15" s="38"/>
      <c r="PAO15" s="38"/>
      <c r="PAP15" s="38"/>
      <c r="PAQ15" s="38"/>
      <c r="PAR15" s="38"/>
      <c r="PAS15" s="38"/>
      <c r="PAT15" s="38"/>
      <c r="PAU15" s="38"/>
      <c r="PAV15" s="38"/>
      <c r="PAW15" s="38"/>
      <c r="PAX15" s="38"/>
      <c r="PAY15" s="38"/>
      <c r="PAZ15" s="38"/>
      <c r="PBA15" s="38"/>
      <c r="PBB15" s="38"/>
      <c r="PBC15" s="38"/>
      <c r="PBD15" s="38"/>
      <c r="PBE15" s="38"/>
      <c r="PBF15" s="38"/>
      <c r="PBG15" s="38"/>
      <c r="PBH15" s="38"/>
      <c r="PBI15" s="38"/>
      <c r="PBJ15" s="38"/>
      <c r="PBK15" s="38"/>
      <c r="PBL15" s="38"/>
      <c r="PBM15" s="38"/>
      <c r="PBN15" s="38"/>
      <c r="PBO15" s="38"/>
      <c r="PBP15" s="38"/>
      <c r="PBQ15" s="38"/>
      <c r="PBR15" s="38"/>
      <c r="PBS15" s="38"/>
      <c r="PBT15" s="38"/>
      <c r="PBU15" s="38"/>
      <c r="PBV15" s="38"/>
      <c r="PBW15" s="38"/>
      <c r="PBX15" s="38"/>
      <c r="PBY15" s="38"/>
      <c r="PBZ15" s="38"/>
      <c r="PCA15" s="38"/>
      <c r="PCB15" s="38"/>
      <c r="PCC15" s="38"/>
      <c r="PCD15" s="38"/>
      <c r="PCE15" s="38"/>
      <c r="PCF15" s="38"/>
      <c r="PCG15" s="38"/>
      <c r="PCH15" s="38"/>
      <c r="PCI15" s="38"/>
      <c r="PCJ15" s="38"/>
      <c r="PCK15" s="38"/>
      <c r="PCL15" s="38"/>
      <c r="PCM15" s="38"/>
      <c r="PCN15" s="38"/>
      <c r="PCO15" s="38"/>
      <c r="PCP15" s="38"/>
      <c r="PCQ15" s="38"/>
      <c r="PCR15" s="38"/>
      <c r="PCS15" s="38"/>
      <c r="PCT15" s="38"/>
      <c r="PCU15" s="38"/>
      <c r="PCV15" s="38"/>
      <c r="PCW15" s="38"/>
      <c r="PCX15" s="38"/>
      <c r="PCY15" s="38"/>
      <c r="PCZ15" s="38"/>
      <c r="PDA15" s="38"/>
      <c r="PDB15" s="38"/>
      <c r="PDC15" s="38"/>
      <c r="PDD15" s="38"/>
      <c r="PDE15" s="38"/>
      <c r="PDF15" s="38"/>
      <c r="PDG15" s="38"/>
      <c r="PDH15" s="38"/>
      <c r="PDI15" s="38"/>
      <c r="PDJ15" s="38"/>
      <c r="PDK15" s="38"/>
      <c r="PDL15" s="38"/>
      <c r="PDM15" s="38"/>
      <c r="PDN15" s="38"/>
      <c r="PDO15" s="38"/>
      <c r="PDP15" s="38"/>
      <c r="PDQ15" s="38"/>
      <c r="PDR15" s="38"/>
      <c r="PDS15" s="38"/>
      <c r="PDT15" s="38"/>
      <c r="PDU15" s="38"/>
      <c r="PDV15" s="38"/>
      <c r="PDW15" s="38"/>
      <c r="PDX15" s="38"/>
      <c r="PDY15" s="38"/>
      <c r="PDZ15" s="38"/>
      <c r="PEA15" s="38"/>
      <c r="PEB15" s="38"/>
      <c r="PEC15" s="38"/>
      <c r="PED15" s="38"/>
      <c r="PEE15" s="38"/>
      <c r="PEF15" s="38"/>
      <c r="PEG15" s="38"/>
      <c r="PEH15" s="38"/>
      <c r="PEI15" s="38"/>
      <c r="PEJ15" s="38"/>
      <c r="PEK15" s="38"/>
      <c r="PEL15" s="38"/>
      <c r="PEM15" s="38"/>
      <c r="PEN15" s="38"/>
      <c r="PEO15" s="38"/>
      <c r="PEP15" s="38"/>
      <c r="PEQ15" s="38"/>
      <c r="PER15" s="38"/>
      <c r="PES15" s="38"/>
      <c r="PET15" s="38"/>
      <c r="PEU15" s="38"/>
      <c r="PEV15" s="38"/>
      <c r="PEW15" s="38"/>
      <c r="PEX15" s="38"/>
      <c r="PEY15" s="38"/>
      <c r="PEZ15" s="38"/>
      <c r="PFA15" s="38"/>
      <c r="PFB15" s="38"/>
      <c r="PFC15" s="38"/>
      <c r="PFD15" s="38"/>
      <c r="PFE15" s="38"/>
      <c r="PFF15" s="38"/>
      <c r="PFG15" s="38"/>
      <c r="PFH15" s="38"/>
      <c r="PFI15" s="38"/>
      <c r="PFJ15" s="38"/>
      <c r="PFK15" s="38"/>
      <c r="PFL15" s="38"/>
      <c r="PFM15" s="38"/>
      <c r="PFN15" s="38"/>
      <c r="PFO15" s="38"/>
      <c r="PFP15" s="38"/>
      <c r="PFQ15" s="38"/>
      <c r="PFR15" s="38"/>
      <c r="PFS15" s="38"/>
      <c r="PFT15" s="38"/>
      <c r="PFU15" s="38"/>
      <c r="PFV15" s="38"/>
      <c r="PFW15" s="38"/>
      <c r="PFX15" s="38"/>
      <c r="PFY15" s="38"/>
      <c r="PFZ15" s="38"/>
      <c r="PGA15" s="38"/>
      <c r="PGB15" s="38"/>
      <c r="PGC15" s="38"/>
      <c r="PGD15" s="38"/>
      <c r="PGE15" s="38"/>
      <c r="PGF15" s="38"/>
      <c r="PGG15" s="38"/>
      <c r="PGH15" s="38"/>
      <c r="PGI15" s="38"/>
      <c r="PGJ15" s="38"/>
      <c r="PGK15" s="38"/>
      <c r="PGL15" s="38"/>
      <c r="PGM15" s="38"/>
      <c r="PGN15" s="38"/>
      <c r="PGO15" s="38"/>
      <c r="PGP15" s="38"/>
      <c r="PGQ15" s="38"/>
      <c r="PGR15" s="38"/>
      <c r="PGS15" s="38"/>
      <c r="PGT15" s="38"/>
      <c r="PGU15" s="38"/>
      <c r="PGV15" s="38"/>
      <c r="PGW15" s="38"/>
      <c r="PGX15" s="38"/>
      <c r="PGY15" s="38"/>
      <c r="PGZ15" s="38"/>
      <c r="PHA15" s="38"/>
      <c r="PHB15" s="38"/>
      <c r="PHC15" s="38"/>
      <c r="PHD15" s="38"/>
      <c r="PHE15" s="38"/>
      <c r="PHF15" s="38"/>
      <c r="PHG15" s="38"/>
      <c r="PHH15" s="38"/>
      <c r="PHI15" s="38"/>
      <c r="PHJ15" s="38"/>
      <c r="PHK15" s="38"/>
      <c r="PHL15" s="38"/>
      <c r="PHM15" s="38"/>
      <c r="PHN15" s="38"/>
      <c r="PHO15" s="38"/>
      <c r="PHP15" s="38"/>
      <c r="PHQ15" s="38"/>
      <c r="PHR15" s="38"/>
      <c r="PHS15" s="38"/>
      <c r="PHT15" s="38"/>
      <c r="PHU15" s="38"/>
      <c r="PHV15" s="38"/>
      <c r="PHW15" s="38"/>
      <c r="PHX15" s="38"/>
      <c r="PHY15" s="38"/>
      <c r="PHZ15" s="38"/>
      <c r="PIA15" s="38"/>
      <c r="PIB15" s="38"/>
      <c r="PIC15" s="38"/>
      <c r="PID15" s="38"/>
      <c r="PIE15" s="38"/>
      <c r="PIF15" s="38"/>
      <c r="PIG15" s="38"/>
      <c r="PIH15" s="38"/>
      <c r="PII15" s="38"/>
      <c r="PIJ15" s="38"/>
      <c r="PIK15" s="38"/>
      <c r="PIL15" s="38"/>
      <c r="PIM15" s="38"/>
      <c r="PIN15" s="38"/>
      <c r="PIO15" s="38"/>
      <c r="PIP15" s="38"/>
      <c r="PIQ15" s="38"/>
      <c r="PIR15" s="38"/>
      <c r="PIS15" s="38"/>
      <c r="PIT15" s="38"/>
      <c r="PIU15" s="38"/>
      <c r="PIV15" s="38"/>
      <c r="PIW15" s="38"/>
      <c r="PIX15" s="38"/>
      <c r="PIY15" s="38"/>
      <c r="PIZ15" s="38"/>
      <c r="PJA15" s="38"/>
      <c r="PJB15" s="38"/>
      <c r="PJC15" s="38"/>
      <c r="PJD15" s="38"/>
      <c r="PJE15" s="38"/>
      <c r="PJF15" s="38"/>
      <c r="PJG15" s="38"/>
      <c r="PJH15" s="38"/>
      <c r="PJI15" s="38"/>
      <c r="PJJ15" s="38"/>
      <c r="PJK15" s="38"/>
      <c r="PJL15" s="38"/>
      <c r="PJM15" s="38"/>
      <c r="PJN15" s="38"/>
      <c r="PJO15" s="38"/>
      <c r="PJP15" s="38"/>
      <c r="PJQ15" s="38"/>
      <c r="PJR15" s="38"/>
      <c r="PJS15" s="38"/>
      <c r="PJT15" s="38"/>
      <c r="PJU15" s="38"/>
      <c r="PJV15" s="38"/>
      <c r="PJW15" s="38"/>
      <c r="PJX15" s="38"/>
      <c r="PJY15" s="38"/>
      <c r="PJZ15" s="38"/>
      <c r="PKA15" s="38"/>
      <c r="PKB15" s="38"/>
      <c r="PKC15" s="38"/>
      <c r="PKD15" s="38"/>
      <c r="PKE15" s="38"/>
      <c r="PKF15" s="38"/>
      <c r="PKG15" s="38"/>
      <c r="PKH15" s="38"/>
      <c r="PKI15" s="38"/>
      <c r="PKJ15" s="38"/>
      <c r="PKK15" s="38"/>
      <c r="PKL15" s="38"/>
      <c r="PKM15" s="38"/>
      <c r="PKN15" s="38"/>
      <c r="PKO15" s="38"/>
      <c r="PKP15" s="38"/>
      <c r="PKQ15" s="38"/>
      <c r="PKR15" s="38"/>
      <c r="PKS15" s="38"/>
      <c r="PKT15" s="38"/>
      <c r="PKU15" s="38"/>
      <c r="PKV15" s="38"/>
      <c r="PKW15" s="38"/>
      <c r="PKX15" s="38"/>
      <c r="PKY15" s="38"/>
      <c r="PKZ15" s="38"/>
      <c r="PLA15" s="38"/>
      <c r="PLB15" s="38"/>
      <c r="PLC15" s="38"/>
      <c r="PLD15" s="38"/>
      <c r="PLE15" s="38"/>
      <c r="PLF15" s="38"/>
      <c r="PLG15" s="38"/>
      <c r="PLH15" s="38"/>
      <c r="PLI15" s="38"/>
      <c r="PLJ15" s="38"/>
      <c r="PLK15" s="38"/>
      <c r="PLL15" s="38"/>
      <c r="PLM15" s="38"/>
      <c r="PLN15" s="38"/>
      <c r="PLO15" s="38"/>
      <c r="PLP15" s="38"/>
      <c r="PLQ15" s="38"/>
      <c r="PLR15" s="38"/>
      <c r="PLS15" s="38"/>
      <c r="PLT15" s="38"/>
      <c r="PLU15" s="38"/>
      <c r="PLV15" s="38"/>
      <c r="PLW15" s="38"/>
      <c r="PLX15" s="38"/>
      <c r="PLY15" s="38"/>
      <c r="PLZ15" s="38"/>
      <c r="PMA15" s="38"/>
      <c r="PMB15" s="38"/>
      <c r="PMC15" s="38"/>
      <c r="PMD15" s="38"/>
      <c r="PME15" s="38"/>
      <c r="PMF15" s="38"/>
      <c r="PMG15" s="38"/>
      <c r="PMH15" s="38"/>
      <c r="PMI15" s="38"/>
      <c r="PMJ15" s="38"/>
      <c r="PMK15" s="38"/>
      <c r="PML15" s="38"/>
      <c r="PMM15" s="38"/>
      <c r="PMN15" s="38"/>
      <c r="PMO15" s="38"/>
      <c r="PMP15" s="38"/>
      <c r="PMQ15" s="38"/>
      <c r="PMR15" s="38"/>
      <c r="PMS15" s="38"/>
      <c r="PMT15" s="38"/>
      <c r="PMU15" s="38"/>
      <c r="PMV15" s="38"/>
      <c r="PMW15" s="38"/>
      <c r="PMX15" s="38"/>
      <c r="PMY15" s="38"/>
      <c r="PMZ15" s="38"/>
      <c r="PNA15" s="38"/>
      <c r="PNB15" s="38"/>
      <c r="PNC15" s="38"/>
      <c r="PND15" s="38"/>
      <c r="PNE15" s="38"/>
      <c r="PNF15" s="38"/>
      <c r="PNG15" s="38"/>
      <c r="PNH15" s="38"/>
      <c r="PNI15" s="38"/>
      <c r="PNJ15" s="38"/>
      <c r="PNK15" s="38"/>
      <c r="PNL15" s="38"/>
      <c r="PNM15" s="38"/>
      <c r="PNN15" s="38"/>
      <c r="PNO15" s="38"/>
      <c r="PNP15" s="38"/>
      <c r="PNQ15" s="38"/>
      <c r="PNR15" s="38"/>
      <c r="PNS15" s="38"/>
      <c r="PNT15" s="38"/>
      <c r="PNU15" s="38"/>
      <c r="PNV15" s="38"/>
      <c r="PNW15" s="38"/>
      <c r="PNX15" s="38"/>
      <c r="PNY15" s="38"/>
      <c r="PNZ15" s="38"/>
      <c r="POA15" s="38"/>
      <c r="POB15" s="38"/>
      <c r="POC15" s="38"/>
      <c r="POD15" s="38"/>
      <c r="POE15" s="38"/>
      <c r="POF15" s="38"/>
      <c r="POG15" s="38"/>
      <c r="POH15" s="38"/>
      <c r="POI15" s="38"/>
      <c r="POJ15" s="38"/>
      <c r="POK15" s="38"/>
      <c r="POL15" s="38"/>
      <c r="POM15" s="38"/>
      <c r="PON15" s="38"/>
      <c r="POO15" s="38"/>
      <c r="POP15" s="38"/>
      <c r="POQ15" s="38"/>
      <c r="POR15" s="38"/>
      <c r="POS15" s="38"/>
      <c r="POT15" s="38"/>
      <c r="POU15" s="38"/>
      <c r="POV15" s="38"/>
      <c r="POW15" s="38"/>
      <c r="POX15" s="38"/>
      <c r="POY15" s="38"/>
      <c r="POZ15" s="38"/>
      <c r="PPA15" s="38"/>
      <c r="PPB15" s="38"/>
      <c r="PPC15" s="38"/>
      <c r="PPD15" s="38"/>
      <c r="PPE15" s="38"/>
      <c r="PPF15" s="38"/>
      <c r="PPG15" s="38"/>
      <c r="PPH15" s="38"/>
      <c r="PPI15" s="38"/>
      <c r="PPJ15" s="38"/>
      <c r="PPK15" s="38"/>
      <c r="PPL15" s="38"/>
      <c r="PPM15" s="38"/>
      <c r="PPN15" s="38"/>
      <c r="PPO15" s="38"/>
      <c r="PPP15" s="38"/>
      <c r="PPQ15" s="38"/>
      <c r="PPR15" s="38"/>
      <c r="PPS15" s="38"/>
      <c r="PPT15" s="38"/>
      <c r="PPU15" s="38"/>
      <c r="PPV15" s="38"/>
      <c r="PPW15" s="38"/>
      <c r="PPX15" s="38"/>
      <c r="PPY15" s="38"/>
      <c r="PPZ15" s="38"/>
      <c r="PQA15" s="38"/>
      <c r="PQB15" s="38"/>
      <c r="PQC15" s="38"/>
      <c r="PQD15" s="38"/>
      <c r="PQE15" s="38"/>
      <c r="PQF15" s="38"/>
      <c r="PQG15" s="38"/>
      <c r="PQH15" s="38"/>
      <c r="PQI15" s="38"/>
      <c r="PQJ15" s="38"/>
      <c r="PQK15" s="38"/>
      <c r="PQL15" s="38"/>
      <c r="PQM15" s="38"/>
      <c r="PQN15" s="38"/>
      <c r="PQO15" s="38"/>
      <c r="PQP15" s="38"/>
      <c r="PQQ15" s="38"/>
      <c r="PQR15" s="38"/>
      <c r="PQS15" s="38"/>
      <c r="PQT15" s="38"/>
      <c r="PQU15" s="38"/>
      <c r="PQV15" s="38"/>
      <c r="PQW15" s="38"/>
      <c r="PQX15" s="38"/>
      <c r="PQY15" s="38"/>
      <c r="PQZ15" s="38"/>
      <c r="PRA15" s="38"/>
      <c r="PRB15" s="38"/>
      <c r="PRC15" s="38"/>
      <c r="PRD15" s="38"/>
      <c r="PRE15" s="38"/>
      <c r="PRF15" s="38"/>
      <c r="PRG15" s="38"/>
      <c r="PRH15" s="38"/>
      <c r="PRI15" s="38"/>
      <c r="PRJ15" s="38"/>
      <c r="PRK15" s="38"/>
      <c r="PRL15" s="38"/>
      <c r="PRM15" s="38"/>
      <c r="PRN15" s="38"/>
      <c r="PRO15" s="38"/>
      <c r="PRP15" s="38"/>
      <c r="PRQ15" s="38"/>
      <c r="PRR15" s="38"/>
      <c r="PRS15" s="38"/>
      <c r="PRT15" s="38"/>
      <c r="PRU15" s="38"/>
      <c r="PRV15" s="38"/>
      <c r="PRW15" s="38"/>
      <c r="PRX15" s="38"/>
      <c r="PRY15" s="38"/>
      <c r="PRZ15" s="38"/>
      <c r="PSA15" s="38"/>
      <c r="PSB15" s="38"/>
      <c r="PSC15" s="38"/>
      <c r="PSD15" s="38"/>
      <c r="PSE15" s="38"/>
      <c r="PSF15" s="38"/>
      <c r="PSG15" s="38"/>
      <c r="PSH15" s="38"/>
      <c r="PSI15" s="38"/>
      <c r="PSJ15" s="38"/>
      <c r="PSK15" s="38"/>
      <c r="PSL15" s="38"/>
      <c r="PSM15" s="38"/>
      <c r="PSN15" s="38"/>
      <c r="PSO15" s="38"/>
      <c r="PSP15" s="38"/>
      <c r="PSQ15" s="38"/>
      <c r="PSR15" s="38"/>
      <c r="PSS15" s="38"/>
      <c r="PST15" s="38"/>
      <c r="PSU15" s="38"/>
      <c r="PSV15" s="38"/>
      <c r="PSW15" s="38"/>
      <c r="PSX15" s="38"/>
      <c r="PSY15" s="38"/>
      <c r="PSZ15" s="38"/>
      <c r="PTA15" s="38"/>
      <c r="PTB15" s="38"/>
      <c r="PTC15" s="38"/>
      <c r="PTD15" s="38"/>
      <c r="PTE15" s="38"/>
      <c r="PTF15" s="38"/>
      <c r="PTG15" s="38"/>
      <c r="PTH15" s="38"/>
      <c r="PTI15" s="38"/>
      <c r="PTJ15" s="38"/>
      <c r="PTK15" s="38"/>
      <c r="PTL15" s="38"/>
      <c r="PTM15" s="38"/>
      <c r="PTN15" s="38"/>
      <c r="PTO15" s="38"/>
      <c r="PTP15" s="38"/>
      <c r="PTQ15" s="38"/>
      <c r="PTR15" s="38"/>
      <c r="PTS15" s="38"/>
      <c r="PTT15" s="38"/>
      <c r="PTU15" s="38"/>
      <c r="PTV15" s="38"/>
      <c r="PTW15" s="38"/>
      <c r="PTX15" s="38"/>
      <c r="PTY15" s="38"/>
      <c r="PTZ15" s="38"/>
      <c r="PUA15" s="38"/>
      <c r="PUB15" s="38"/>
      <c r="PUC15" s="38"/>
      <c r="PUD15" s="38"/>
      <c r="PUE15" s="38"/>
      <c r="PUF15" s="38"/>
      <c r="PUG15" s="38"/>
      <c r="PUH15" s="38"/>
      <c r="PUI15" s="38"/>
      <c r="PUJ15" s="38"/>
      <c r="PUK15" s="38"/>
      <c r="PUL15" s="38"/>
      <c r="PUM15" s="38"/>
      <c r="PUN15" s="38"/>
      <c r="PUO15" s="38"/>
      <c r="PUP15" s="38"/>
      <c r="PUQ15" s="38"/>
      <c r="PUR15" s="38"/>
      <c r="PUS15" s="38"/>
      <c r="PUT15" s="38"/>
      <c r="PUU15" s="38"/>
      <c r="PUV15" s="38"/>
      <c r="PUW15" s="38"/>
      <c r="PUX15" s="38"/>
      <c r="PUY15" s="38"/>
      <c r="PUZ15" s="38"/>
      <c r="PVA15" s="38"/>
      <c r="PVB15" s="38"/>
      <c r="PVC15" s="38"/>
      <c r="PVD15" s="38"/>
      <c r="PVE15" s="38"/>
      <c r="PVF15" s="38"/>
      <c r="PVG15" s="38"/>
      <c r="PVH15" s="38"/>
      <c r="PVI15" s="38"/>
      <c r="PVJ15" s="38"/>
      <c r="PVK15" s="38"/>
      <c r="PVL15" s="38"/>
      <c r="PVM15" s="38"/>
      <c r="PVN15" s="38"/>
      <c r="PVO15" s="38"/>
      <c r="PVP15" s="38"/>
      <c r="PVQ15" s="38"/>
      <c r="PVR15" s="38"/>
      <c r="PVS15" s="38"/>
      <c r="PVT15" s="38"/>
      <c r="PVU15" s="38"/>
      <c r="PVV15" s="38"/>
      <c r="PVW15" s="38"/>
      <c r="PVX15" s="38"/>
      <c r="PVY15" s="38"/>
      <c r="PVZ15" s="38"/>
      <c r="PWA15" s="38"/>
      <c r="PWB15" s="38"/>
      <c r="PWC15" s="38"/>
      <c r="PWD15" s="38"/>
      <c r="PWE15" s="38"/>
      <c r="PWF15" s="38"/>
      <c r="PWG15" s="38"/>
      <c r="PWH15" s="38"/>
      <c r="PWI15" s="38"/>
      <c r="PWJ15" s="38"/>
      <c r="PWK15" s="38"/>
      <c r="PWL15" s="38"/>
      <c r="PWM15" s="38"/>
      <c r="PWN15" s="38"/>
      <c r="PWO15" s="38"/>
      <c r="PWP15" s="38"/>
      <c r="PWQ15" s="38"/>
      <c r="PWR15" s="38"/>
      <c r="PWS15" s="38"/>
      <c r="PWT15" s="38"/>
      <c r="PWU15" s="38"/>
      <c r="PWV15" s="38"/>
      <c r="PWW15" s="38"/>
      <c r="PWX15" s="38"/>
      <c r="PWY15" s="38"/>
      <c r="PWZ15" s="38"/>
      <c r="PXA15" s="38"/>
      <c r="PXB15" s="38"/>
      <c r="PXC15" s="38"/>
      <c r="PXD15" s="38"/>
      <c r="PXE15" s="38"/>
      <c r="PXF15" s="38"/>
      <c r="PXG15" s="38"/>
      <c r="PXH15" s="38"/>
      <c r="PXI15" s="38"/>
      <c r="PXJ15" s="38"/>
      <c r="PXK15" s="38"/>
      <c r="PXL15" s="38"/>
      <c r="PXM15" s="38"/>
      <c r="PXN15" s="38"/>
      <c r="PXO15" s="38"/>
      <c r="PXP15" s="38"/>
      <c r="PXQ15" s="38"/>
      <c r="PXR15" s="38"/>
      <c r="PXS15" s="38"/>
      <c r="PXT15" s="38"/>
      <c r="PXU15" s="38"/>
      <c r="PXV15" s="38"/>
      <c r="PXW15" s="38"/>
      <c r="PXX15" s="38"/>
      <c r="PXY15" s="38"/>
      <c r="PXZ15" s="38"/>
      <c r="PYA15" s="38"/>
      <c r="PYB15" s="38"/>
      <c r="PYC15" s="38"/>
      <c r="PYD15" s="38"/>
      <c r="PYE15" s="38"/>
      <c r="PYF15" s="38"/>
      <c r="PYG15" s="38"/>
      <c r="PYH15" s="38"/>
      <c r="PYI15" s="38"/>
      <c r="PYJ15" s="38"/>
      <c r="PYK15" s="38"/>
      <c r="PYL15" s="38"/>
      <c r="PYM15" s="38"/>
      <c r="PYN15" s="38"/>
      <c r="PYO15" s="38"/>
      <c r="PYP15" s="38"/>
      <c r="PYQ15" s="38"/>
      <c r="PYR15" s="38"/>
      <c r="PYS15" s="38"/>
      <c r="PYT15" s="38"/>
      <c r="PYU15" s="38"/>
      <c r="PYV15" s="38"/>
      <c r="PYW15" s="38"/>
      <c r="PYX15" s="38"/>
      <c r="PYY15" s="38"/>
      <c r="PYZ15" s="38"/>
      <c r="PZA15" s="38"/>
      <c r="PZB15" s="38"/>
      <c r="PZC15" s="38"/>
      <c r="PZD15" s="38"/>
      <c r="PZE15" s="38"/>
      <c r="PZF15" s="38"/>
      <c r="PZG15" s="38"/>
      <c r="PZH15" s="38"/>
      <c r="PZI15" s="38"/>
      <c r="PZJ15" s="38"/>
      <c r="PZK15" s="38"/>
      <c r="PZL15" s="38"/>
      <c r="PZM15" s="38"/>
      <c r="PZN15" s="38"/>
      <c r="PZO15" s="38"/>
      <c r="PZP15" s="38"/>
      <c r="PZQ15" s="38"/>
      <c r="PZR15" s="38"/>
      <c r="PZS15" s="38"/>
      <c r="PZT15" s="38"/>
      <c r="PZU15" s="38"/>
      <c r="PZV15" s="38"/>
      <c r="PZW15" s="38"/>
      <c r="PZX15" s="38"/>
      <c r="PZY15" s="38"/>
      <c r="PZZ15" s="38"/>
      <c r="QAA15" s="38"/>
      <c r="QAB15" s="38"/>
      <c r="QAC15" s="38"/>
      <c r="QAD15" s="38"/>
      <c r="QAE15" s="38"/>
      <c r="QAF15" s="38"/>
      <c r="QAG15" s="38"/>
      <c r="QAH15" s="38"/>
      <c r="QAI15" s="38"/>
      <c r="QAJ15" s="38"/>
      <c r="QAK15" s="38"/>
      <c r="QAL15" s="38"/>
      <c r="QAM15" s="38"/>
      <c r="QAN15" s="38"/>
      <c r="QAO15" s="38"/>
      <c r="QAP15" s="38"/>
      <c r="QAQ15" s="38"/>
      <c r="QAR15" s="38"/>
      <c r="QAS15" s="38"/>
      <c r="QAT15" s="38"/>
      <c r="QAU15" s="38"/>
      <c r="QAV15" s="38"/>
      <c r="QAW15" s="38"/>
      <c r="QAX15" s="38"/>
      <c r="QAY15" s="38"/>
      <c r="QAZ15" s="38"/>
      <c r="QBA15" s="38"/>
      <c r="QBB15" s="38"/>
      <c r="QBC15" s="38"/>
      <c r="QBD15" s="38"/>
      <c r="QBE15" s="38"/>
      <c r="QBF15" s="38"/>
      <c r="QBG15" s="38"/>
      <c r="QBH15" s="38"/>
      <c r="QBI15" s="38"/>
      <c r="QBJ15" s="38"/>
      <c r="QBK15" s="38"/>
      <c r="QBL15" s="38"/>
      <c r="QBM15" s="38"/>
      <c r="QBN15" s="38"/>
      <c r="QBO15" s="38"/>
      <c r="QBP15" s="38"/>
      <c r="QBQ15" s="38"/>
      <c r="QBR15" s="38"/>
      <c r="QBS15" s="38"/>
      <c r="QBT15" s="38"/>
      <c r="QBU15" s="38"/>
      <c r="QBV15" s="38"/>
      <c r="QBW15" s="38"/>
      <c r="QBX15" s="38"/>
      <c r="QBY15" s="38"/>
      <c r="QBZ15" s="38"/>
      <c r="QCA15" s="38"/>
      <c r="QCB15" s="38"/>
      <c r="QCC15" s="38"/>
      <c r="QCD15" s="38"/>
      <c r="QCE15" s="38"/>
      <c r="QCF15" s="38"/>
      <c r="QCG15" s="38"/>
      <c r="QCH15" s="38"/>
      <c r="QCI15" s="38"/>
      <c r="QCJ15" s="38"/>
      <c r="QCK15" s="38"/>
      <c r="QCL15" s="38"/>
      <c r="QCM15" s="38"/>
      <c r="QCN15" s="38"/>
      <c r="QCO15" s="38"/>
      <c r="QCP15" s="38"/>
      <c r="QCQ15" s="38"/>
      <c r="QCR15" s="38"/>
      <c r="QCS15" s="38"/>
      <c r="QCT15" s="38"/>
      <c r="QCU15" s="38"/>
      <c r="QCV15" s="38"/>
      <c r="QCW15" s="38"/>
      <c r="QCX15" s="38"/>
      <c r="QCY15" s="38"/>
      <c r="QCZ15" s="38"/>
      <c r="QDA15" s="38"/>
      <c r="QDB15" s="38"/>
      <c r="QDC15" s="38"/>
      <c r="QDD15" s="38"/>
      <c r="QDE15" s="38"/>
      <c r="QDF15" s="38"/>
      <c r="QDG15" s="38"/>
      <c r="QDH15" s="38"/>
      <c r="QDI15" s="38"/>
      <c r="QDJ15" s="38"/>
      <c r="QDK15" s="38"/>
      <c r="QDL15" s="38"/>
      <c r="QDM15" s="38"/>
      <c r="QDN15" s="38"/>
      <c r="QDO15" s="38"/>
      <c r="QDP15" s="38"/>
      <c r="QDQ15" s="38"/>
      <c r="QDR15" s="38"/>
      <c r="QDS15" s="38"/>
      <c r="QDT15" s="38"/>
      <c r="QDU15" s="38"/>
      <c r="QDV15" s="38"/>
      <c r="QDW15" s="38"/>
      <c r="QDX15" s="38"/>
      <c r="QDY15" s="38"/>
      <c r="QDZ15" s="38"/>
      <c r="QEA15" s="38"/>
      <c r="QEB15" s="38"/>
      <c r="QEC15" s="38"/>
      <c r="QED15" s="38"/>
      <c r="QEE15" s="38"/>
      <c r="QEF15" s="38"/>
      <c r="QEG15" s="38"/>
      <c r="QEH15" s="38"/>
      <c r="QEI15" s="38"/>
      <c r="QEJ15" s="38"/>
      <c r="QEK15" s="38"/>
      <c r="QEL15" s="38"/>
      <c r="QEM15" s="38"/>
      <c r="QEN15" s="38"/>
      <c r="QEO15" s="38"/>
      <c r="QEP15" s="38"/>
      <c r="QEQ15" s="38"/>
      <c r="QER15" s="38"/>
      <c r="QES15" s="38"/>
      <c r="QET15" s="38"/>
      <c r="QEU15" s="38"/>
      <c r="QEV15" s="38"/>
      <c r="QEW15" s="38"/>
      <c r="QEX15" s="38"/>
      <c r="QEY15" s="38"/>
      <c r="QEZ15" s="38"/>
      <c r="QFA15" s="38"/>
      <c r="QFB15" s="38"/>
      <c r="QFC15" s="38"/>
      <c r="QFD15" s="38"/>
      <c r="QFE15" s="38"/>
      <c r="QFF15" s="38"/>
      <c r="QFG15" s="38"/>
      <c r="QFH15" s="38"/>
      <c r="QFI15" s="38"/>
      <c r="QFJ15" s="38"/>
      <c r="QFK15" s="38"/>
      <c r="QFL15" s="38"/>
      <c r="QFM15" s="38"/>
      <c r="QFN15" s="38"/>
      <c r="QFO15" s="38"/>
      <c r="QFP15" s="38"/>
      <c r="QFQ15" s="38"/>
      <c r="QFR15" s="38"/>
      <c r="QFS15" s="38"/>
      <c r="QFT15" s="38"/>
      <c r="QFU15" s="38"/>
      <c r="QFV15" s="38"/>
      <c r="QFW15" s="38"/>
      <c r="QFX15" s="38"/>
      <c r="QFY15" s="38"/>
      <c r="QFZ15" s="38"/>
      <c r="QGA15" s="38"/>
      <c r="QGB15" s="38"/>
      <c r="QGC15" s="38"/>
      <c r="QGD15" s="38"/>
      <c r="QGE15" s="38"/>
      <c r="QGF15" s="38"/>
      <c r="QGG15" s="38"/>
      <c r="QGH15" s="38"/>
      <c r="QGI15" s="38"/>
      <c r="QGJ15" s="38"/>
      <c r="QGK15" s="38"/>
      <c r="QGL15" s="38"/>
      <c r="QGM15" s="38"/>
      <c r="QGN15" s="38"/>
      <c r="QGO15" s="38"/>
      <c r="QGP15" s="38"/>
      <c r="QGQ15" s="38"/>
      <c r="QGR15" s="38"/>
      <c r="QGS15" s="38"/>
      <c r="QGT15" s="38"/>
      <c r="QGU15" s="38"/>
      <c r="QGV15" s="38"/>
      <c r="QGW15" s="38"/>
      <c r="QGX15" s="38"/>
      <c r="QGY15" s="38"/>
      <c r="QGZ15" s="38"/>
      <c r="QHA15" s="38"/>
      <c r="QHB15" s="38"/>
      <c r="QHC15" s="38"/>
      <c r="QHD15" s="38"/>
      <c r="QHE15" s="38"/>
      <c r="QHF15" s="38"/>
      <c r="QHG15" s="38"/>
      <c r="QHH15" s="38"/>
      <c r="QHI15" s="38"/>
      <c r="QHJ15" s="38"/>
      <c r="QHK15" s="38"/>
      <c r="QHL15" s="38"/>
      <c r="QHM15" s="38"/>
      <c r="QHN15" s="38"/>
      <c r="QHO15" s="38"/>
      <c r="QHP15" s="38"/>
      <c r="QHQ15" s="38"/>
      <c r="QHR15" s="38"/>
      <c r="QHS15" s="38"/>
      <c r="QHT15" s="38"/>
      <c r="QHU15" s="38"/>
      <c r="QHV15" s="38"/>
      <c r="QHW15" s="38"/>
      <c r="QHX15" s="38"/>
      <c r="QHY15" s="38"/>
      <c r="QHZ15" s="38"/>
      <c r="QIA15" s="38"/>
      <c r="QIB15" s="38"/>
      <c r="QIC15" s="38"/>
      <c r="QID15" s="38"/>
      <c r="QIE15" s="38"/>
      <c r="QIF15" s="38"/>
      <c r="QIG15" s="38"/>
      <c r="QIH15" s="38"/>
      <c r="QII15" s="38"/>
      <c r="QIJ15" s="38"/>
      <c r="QIK15" s="38"/>
      <c r="QIL15" s="38"/>
      <c r="QIM15" s="38"/>
      <c r="QIN15" s="38"/>
      <c r="QIO15" s="38"/>
      <c r="QIP15" s="38"/>
      <c r="QIQ15" s="38"/>
      <c r="QIR15" s="38"/>
      <c r="QIS15" s="38"/>
      <c r="QIT15" s="38"/>
      <c r="QIU15" s="38"/>
      <c r="QIV15" s="38"/>
      <c r="QIW15" s="38"/>
      <c r="QIX15" s="38"/>
      <c r="QIY15" s="38"/>
      <c r="QIZ15" s="38"/>
      <c r="QJA15" s="38"/>
      <c r="QJB15" s="38"/>
      <c r="QJC15" s="38"/>
      <c r="QJD15" s="38"/>
      <c r="QJE15" s="38"/>
      <c r="QJF15" s="38"/>
      <c r="QJG15" s="38"/>
      <c r="QJH15" s="38"/>
      <c r="QJI15" s="38"/>
      <c r="QJJ15" s="38"/>
      <c r="QJK15" s="38"/>
      <c r="QJL15" s="38"/>
      <c r="QJM15" s="38"/>
      <c r="QJN15" s="38"/>
      <c r="QJO15" s="38"/>
      <c r="QJP15" s="38"/>
      <c r="QJQ15" s="38"/>
      <c r="QJR15" s="38"/>
      <c r="QJS15" s="38"/>
      <c r="QJT15" s="38"/>
      <c r="QJU15" s="38"/>
      <c r="QJV15" s="38"/>
      <c r="QJW15" s="38"/>
      <c r="QJX15" s="38"/>
      <c r="QJY15" s="38"/>
      <c r="QJZ15" s="38"/>
      <c r="QKA15" s="38"/>
      <c r="QKB15" s="38"/>
      <c r="QKC15" s="38"/>
      <c r="QKD15" s="38"/>
      <c r="QKE15" s="38"/>
      <c r="QKF15" s="38"/>
      <c r="QKG15" s="38"/>
      <c r="QKH15" s="38"/>
      <c r="QKI15" s="38"/>
      <c r="QKJ15" s="38"/>
      <c r="QKK15" s="38"/>
      <c r="QKL15" s="38"/>
      <c r="QKM15" s="38"/>
      <c r="QKN15" s="38"/>
      <c r="QKO15" s="38"/>
      <c r="QKP15" s="38"/>
      <c r="QKQ15" s="38"/>
      <c r="QKR15" s="38"/>
      <c r="QKS15" s="38"/>
      <c r="QKT15" s="38"/>
      <c r="QKU15" s="38"/>
      <c r="QKV15" s="38"/>
      <c r="QKW15" s="38"/>
      <c r="QKX15" s="38"/>
      <c r="QKY15" s="38"/>
      <c r="QKZ15" s="38"/>
      <c r="QLA15" s="38"/>
      <c r="QLB15" s="38"/>
      <c r="QLC15" s="38"/>
      <c r="QLD15" s="38"/>
      <c r="QLE15" s="38"/>
      <c r="QLF15" s="38"/>
      <c r="QLG15" s="38"/>
      <c r="QLH15" s="38"/>
      <c r="QLI15" s="38"/>
      <c r="QLJ15" s="38"/>
      <c r="QLK15" s="38"/>
      <c r="QLL15" s="38"/>
      <c r="QLM15" s="38"/>
      <c r="QLN15" s="38"/>
      <c r="QLO15" s="38"/>
      <c r="QLP15" s="38"/>
      <c r="QLQ15" s="38"/>
      <c r="QLR15" s="38"/>
      <c r="QLS15" s="38"/>
      <c r="QLT15" s="38"/>
      <c r="QLU15" s="38"/>
      <c r="QLV15" s="38"/>
      <c r="QLW15" s="38"/>
      <c r="QLX15" s="38"/>
      <c r="QLY15" s="38"/>
      <c r="QLZ15" s="38"/>
      <c r="QMA15" s="38"/>
      <c r="QMB15" s="38"/>
      <c r="QMC15" s="38"/>
      <c r="QMD15" s="38"/>
      <c r="QME15" s="38"/>
      <c r="QMF15" s="38"/>
      <c r="QMG15" s="38"/>
      <c r="QMH15" s="38"/>
      <c r="QMI15" s="38"/>
      <c r="QMJ15" s="38"/>
      <c r="QMK15" s="38"/>
      <c r="QML15" s="38"/>
      <c r="QMM15" s="38"/>
      <c r="QMN15" s="38"/>
      <c r="QMO15" s="38"/>
      <c r="QMP15" s="38"/>
      <c r="QMQ15" s="38"/>
      <c r="QMR15" s="38"/>
      <c r="QMS15" s="38"/>
      <c r="QMT15" s="38"/>
      <c r="QMU15" s="38"/>
      <c r="QMV15" s="38"/>
      <c r="QMW15" s="38"/>
      <c r="QMX15" s="38"/>
      <c r="QMY15" s="38"/>
      <c r="QMZ15" s="38"/>
      <c r="QNA15" s="38"/>
      <c r="QNB15" s="38"/>
      <c r="QNC15" s="38"/>
      <c r="QND15" s="38"/>
      <c r="QNE15" s="38"/>
      <c r="QNF15" s="38"/>
      <c r="QNG15" s="38"/>
      <c r="QNH15" s="38"/>
      <c r="QNI15" s="38"/>
      <c r="QNJ15" s="38"/>
      <c r="QNK15" s="38"/>
      <c r="QNL15" s="38"/>
      <c r="QNM15" s="38"/>
      <c r="QNN15" s="38"/>
      <c r="QNO15" s="38"/>
      <c r="QNP15" s="38"/>
      <c r="QNQ15" s="38"/>
      <c r="QNR15" s="38"/>
      <c r="QNS15" s="38"/>
      <c r="QNT15" s="38"/>
      <c r="QNU15" s="38"/>
      <c r="QNV15" s="38"/>
      <c r="QNW15" s="38"/>
      <c r="QNX15" s="38"/>
      <c r="QNY15" s="38"/>
      <c r="QNZ15" s="38"/>
      <c r="QOA15" s="38"/>
      <c r="QOB15" s="38"/>
      <c r="QOC15" s="38"/>
      <c r="QOD15" s="38"/>
      <c r="QOE15" s="38"/>
      <c r="QOF15" s="38"/>
      <c r="QOG15" s="38"/>
      <c r="QOH15" s="38"/>
      <c r="QOI15" s="38"/>
      <c r="QOJ15" s="38"/>
      <c r="QOK15" s="38"/>
      <c r="QOL15" s="38"/>
      <c r="QOM15" s="38"/>
      <c r="QON15" s="38"/>
      <c r="QOO15" s="38"/>
      <c r="QOP15" s="38"/>
      <c r="QOQ15" s="38"/>
      <c r="QOR15" s="38"/>
      <c r="QOS15" s="38"/>
      <c r="QOT15" s="38"/>
      <c r="QOU15" s="38"/>
      <c r="QOV15" s="38"/>
      <c r="QOW15" s="38"/>
      <c r="QOX15" s="38"/>
      <c r="QOY15" s="38"/>
      <c r="QOZ15" s="38"/>
      <c r="QPA15" s="38"/>
      <c r="QPB15" s="38"/>
      <c r="QPC15" s="38"/>
      <c r="QPD15" s="38"/>
      <c r="QPE15" s="38"/>
      <c r="QPF15" s="38"/>
      <c r="QPG15" s="38"/>
      <c r="QPH15" s="38"/>
      <c r="QPI15" s="38"/>
      <c r="QPJ15" s="38"/>
      <c r="QPK15" s="38"/>
      <c r="QPL15" s="38"/>
      <c r="QPM15" s="38"/>
      <c r="QPN15" s="38"/>
      <c r="QPO15" s="38"/>
      <c r="QPP15" s="38"/>
      <c r="QPQ15" s="38"/>
      <c r="QPR15" s="38"/>
      <c r="QPS15" s="38"/>
      <c r="QPT15" s="38"/>
      <c r="QPU15" s="38"/>
      <c r="QPV15" s="38"/>
      <c r="QPW15" s="38"/>
      <c r="QPX15" s="38"/>
      <c r="QPY15" s="38"/>
      <c r="QPZ15" s="38"/>
      <c r="QQA15" s="38"/>
      <c r="QQB15" s="38"/>
      <c r="QQC15" s="38"/>
      <c r="QQD15" s="38"/>
      <c r="QQE15" s="38"/>
      <c r="QQF15" s="38"/>
      <c r="QQG15" s="38"/>
      <c r="QQH15" s="38"/>
      <c r="QQI15" s="38"/>
      <c r="QQJ15" s="38"/>
      <c r="QQK15" s="38"/>
      <c r="QQL15" s="38"/>
      <c r="QQM15" s="38"/>
      <c r="QQN15" s="38"/>
      <c r="QQO15" s="38"/>
      <c r="QQP15" s="38"/>
      <c r="QQQ15" s="38"/>
      <c r="QQR15" s="38"/>
      <c r="QQS15" s="38"/>
      <c r="QQT15" s="38"/>
      <c r="QQU15" s="38"/>
      <c r="QQV15" s="38"/>
      <c r="QQW15" s="38"/>
      <c r="QQX15" s="38"/>
      <c r="QQY15" s="38"/>
      <c r="QQZ15" s="38"/>
      <c r="QRA15" s="38"/>
      <c r="QRB15" s="38"/>
      <c r="QRC15" s="38"/>
      <c r="QRD15" s="38"/>
      <c r="QRE15" s="38"/>
      <c r="QRF15" s="38"/>
      <c r="QRG15" s="38"/>
      <c r="QRH15" s="38"/>
      <c r="QRI15" s="38"/>
      <c r="QRJ15" s="38"/>
      <c r="QRK15" s="38"/>
      <c r="QRL15" s="38"/>
      <c r="QRM15" s="38"/>
      <c r="QRN15" s="38"/>
      <c r="QRO15" s="38"/>
      <c r="QRP15" s="38"/>
      <c r="QRQ15" s="38"/>
      <c r="QRR15" s="38"/>
      <c r="QRS15" s="38"/>
      <c r="QRT15" s="38"/>
      <c r="QRU15" s="38"/>
      <c r="QRV15" s="38"/>
      <c r="QRW15" s="38"/>
      <c r="QRX15" s="38"/>
      <c r="QRY15" s="38"/>
      <c r="QRZ15" s="38"/>
      <c r="QSA15" s="38"/>
      <c r="QSB15" s="38"/>
      <c r="QSC15" s="38"/>
      <c r="QSD15" s="38"/>
      <c r="QSE15" s="38"/>
      <c r="QSF15" s="38"/>
      <c r="QSG15" s="38"/>
      <c r="QSH15" s="38"/>
      <c r="QSI15" s="38"/>
      <c r="QSJ15" s="38"/>
      <c r="QSK15" s="38"/>
      <c r="QSL15" s="38"/>
      <c r="QSM15" s="38"/>
      <c r="QSN15" s="38"/>
      <c r="QSO15" s="38"/>
      <c r="QSP15" s="38"/>
      <c r="QSQ15" s="38"/>
      <c r="QSR15" s="38"/>
      <c r="QSS15" s="38"/>
      <c r="QST15" s="38"/>
      <c r="QSU15" s="38"/>
      <c r="QSV15" s="38"/>
      <c r="QSW15" s="38"/>
      <c r="QSX15" s="38"/>
      <c r="QSY15" s="38"/>
      <c r="QSZ15" s="38"/>
      <c r="QTA15" s="38"/>
      <c r="QTB15" s="38"/>
      <c r="QTC15" s="38"/>
      <c r="QTD15" s="38"/>
      <c r="QTE15" s="38"/>
      <c r="QTF15" s="38"/>
      <c r="QTG15" s="38"/>
      <c r="QTH15" s="38"/>
      <c r="QTI15" s="38"/>
      <c r="QTJ15" s="38"/>
      <c r="QTK15" s="38"/>
      <c r="QTL15" s="38"/>
      <c r="QTM15" s="38"/>
      <c r="QTN15" s="38"/>
      <c r="QTO15" s="38"/>
      <c r="QTP15" s="38"/>
      <c r="QTQ15" s="38"/>
      <c r="QTR15" s="38"/>
      <c r="QTS15" s="38"/>
      <c r="QTT15" s="38"/>
      <c r="QTU15" s="38"/>
      <c r="QTV15" s="38"/>
      <c r="QTW15" s="38"/>
      <c r="QTX15" s="38"/>
      <c r="QTY15" s="38"/>
      <c r="QTZ15" s="38"/>
      <c r="QUA15" s="38"/>
      <c r="QUB15" s="38"/>
      <c r="QUC15" s="38"/>
      <c r="QUD15" s="38"/>
      <c r="QUE15" s="38"/>
      <c r="QUF15" s="38"/>
      <c r="QUG15" s="38"/>
      <c r="QUH15" s="38"/>
      <c r="QUI15" s="38"/>
      <c r="QUJ15" s="38"/>
      <c r="QUK15" s="38"/>
      <c r="QUL15" s="38"/>
      <c r="QUM15" s="38"/>
      <c r="QUN15" s="38"/>
      <c r="QUO15" s="38"/>
      <c r="QUP15" s="38"/>
      <c r="QUQ15" s="38"/>
      <c r="QUR15" s="38"/>
      <c r="QUS15" s="38"/>
      <c r="QUT15" s="38"/>
      <c r="QUU15" s="38"/>
      <c r="QUV15" s="38"/>
      <c r="QUW15" s="38"/>
      <c r="QUX15" s="38"/>
      <c r="QUY15" s="38"/>
      <c r="QUZ15" s="38"/>
      <c r="QVA15" s="38"/>
      <c r="QVB15" s="38"/>
      <c r="QVC15" s="38"/>
      <c r="QVD15" s="38"/>
      <c r="QVE15" s="38"/>
      <c r="QVF15" s="38"/>
      <c r="QVG15" s="38"/>
      <c r="QVH15" s="38"/>
      <c r="QVI15" s="38"/>
      <c r="QVJ15" s="38"/>
      <c r="QVK15" s="38"/>
      <c r="QVL15" s="38"/>
      <c r="QVM15" s="38"/>
      <c r="QVN15" s="38"/>
      <c r="QVO15" s="38"/>
      <c r="QVP15" s="38"/>
      <c r="QVQ15" s="38"/>
      <c r="QVR15" s="38"/>
      <c r="QVS15" s="38"/>
      <c r="QVT15" s="38"/>
      <c r="QVU15" s="38"/>
      <c r="QVV15" s="38"/>
      <c r="QVW15" s="38"/>
      <c r="QVX15" s="38"/>
      <c r="QVY15" s="38"/>
      <c r="QVZ15" s="38"/>
      <c r="QWA15" s="38"/>
      <c r="QWB15" s="38"/>
      <c r="QWC15" s="38"/>
      <c r="QWD15" s="38"/>
      <c r="QWE15" s="38"/>
      <c r="QWF15" s="38"/>
      <c r="QWG15" s="38"/>
      <c r="QWH15" s="38"/>
      <c r="QWI15" s="38"/>
      <c r="QWJ15" s="38"/>
      <c r="QWK15" s="38"/>
      <c r="QWL15" s="38"/>
      <c r="QWM15" s="38"/>
      <c r="QWN15" s="38"/>
      <c r="QWO15" s="38"/>
      <c r="QWP15" s="38"/>
      <c r="QWQ15" s="38"/>
      <c r="QWR15" s="38"/>
      <c r="QWS15" s="38"/>
      <c r="QWT15" s="38"/>
      <c r="QWU15" s="38"/>
      <c r="QWV15" s="38"/>
      <c r="QWW15" s="38"/>
      <c r="QWX15" s="38"/>
      <c r="QWY15" s="38"/>
      <c r="QWZ15" s="38"/>
      <c r="QXA15" s="38"/>
      <c r="QXB15" s="38"/>
      <c r="QXC15" s="38"/>
      <c r="QXD15" s="38"/>
      <c r="QXE15" s="38"/>
      <c r="QXF15" s="38"/>
      <c r="QXG15" s="38"/>
      <c r="QXH15" s="38"/>
      <c r="QXI15" s="38"/>
      <c r="QXJ15" s="38"/>
      <c r="QXK15" s="38"/>
      <c r="QXL15" s="38"/>
      <c r="QXM15" s="38"/>
      <c r="QXN15" s="38"/>
      <c r="QXO15" s="38"/>
      <c r="QXP15" s="38"/>
      <c r="QXQ15" s="38"/>
      <c r="QXR15" s="38"/>
      <c r="QXS15" s="38"/>
      <c r="QXT15" s="38"/>
      <c r="QXU15" s="38"/>
      <c r="QXV15" s="38"/>
      <c r="QXW15" s="38"/>
      <c r="QXX15" s="38"/>
      <c r="QXY15" s="38"/>
      <c r="QXZ15" s="38"/>
      <c r="QYA15" s="38"/>
      <c r="QYB15" s="38"/>
      <c r="QYC15" s="38"/>
      <c r="QYD15" s="38"/>
      <c r="QYE15" s="38"/>
      <c r="QYF15" s="38"/>
      <c r="QYG15" s="38"/>
      <c r="QYH15" s="38"/>
      <c r="QYI15" s="38"/>
      <c r="QYJ15" s="38"/>
      <c r="QYK15" s="38"/>
      <c r="QYL15" s="38"/>
      <c r="QYM15" s="38"/>
      <c r="QYN15" s="38"/>
      <c r="QYO15" s="38"/>
      <c r="QYP15" s="38"/>
      <c r="QYQ15" s="38"/>
      <c r="QYR15" s="38"/>
      <c r="QYS15" s="38"/>
      <c r="QYT15" s="38"/>
      <c r="QYU15" s="38"/>
      <c r="QYV15" s="38"/>
      <c r="QYW15" s="38"/>
      <c r="QYX15" s="38"/>
      <c r="QYY15" s="38"/>
      <c r="QYZ15" s="38"/>
      <c r="QZA15" s="38"/>
      <c r="QZB15" s="38"/>
      <c r="QZC15" s="38"/>
      <c r="QZD15" s="38"/>
      <c r="QZE15" s="38"/>
      <c r="QZF15" s="38"/>
      <c r="QZG15" s="38"/>
      <c r="QZH15" s="38"/>
      <c r="QZI15" s="38"/>
      <c r="QZJ15" s="38"/>
      <c r="QZK15" s="38"/>
      <c r="QZL15" s="38"/>
      <c r="QZM15" s="38"/>
      <c r="QZN15" s="38"/>
      <c r="QZO15" s="38"/>
      <c r="QZP15" s="38"/>
      <c r="QZQ15" s="38"/>
      <c r="QZR15" s="38"/>
      <c r="QZS15" s="38"/>
      <c r="QZT15" s="38"/>
      <c r="QZU15" s="38"/>
      <c r="QZV15" s="38"/>
      <c r="QZW15" s="38"/>
      <c r="QZX15" s="38"/>
      <c r="QZY15" s="38"/>
      <c r="QZZ15" s="38"/>
      <c r="RAA15" s="38"/>
      <c r="RAB15" s="38"/>
      <c r="RAC15" s="38"/>
      <c r="RAD15" s="38"/>
      <c r="RAE15" s="38"/>
      <c r="RAF15" s="38"/>
      <c r="RAG15" s="38"/>
      <c r="RAH15" s="38"/>
      <c r="RAI15" s="38"/>
      <c r="RAJ15" s="38"/>
      <c r="RAK15" s="38"/>
      <c r="RAL15" s="38"/>
      <c r="RAM15" s="38"/>
      <c r="RAN15" s="38"/>
      <c r="RAO15" s="38"/>
      <c r="RAP15" s="38"/>
      <c r="RAQ15" s="38"/>
      <c r="RAR15" s="38"/>
      <c r="RAS15" s="38"/>
      <c r="RAT15" s="38"/>
      <c r="RAU15" s="38"/>
      <c r="RAV15" s="38"/>
      <c r="RAW15" s="38"/>
      <c r="RAX15" s="38"/>
      <c r="RAY15" s="38"/>
      <c r="RAZ15" s="38"/>
      <c r="RBA15" s="38"/>
      <c r="RBB15" s="38"/>
      <c r="RBC15" s="38"/>
      <c r="RBD15" s="38"/>
      <c r="RBE15" s="38"/>
      <c r="RBF15" s="38"/>
      <c r="RBG15" s="38"/>
      <c r="RBH15" s="38"/>
      <c r="RBI15" s="38"/>
      <c r="RBJ15" s="38"/>
      <c r="RBK15" s="38"/>
      <c r="RBL15" s="38"/>
      <c r="RBM15" s="38"/>
      <c r="RBN15" s="38"/>
      <c r="RBO15" s="38"/>
      <c r="RBP15" s="38"/>
      <c r="RBQ15" s="38"/>
      <c r="RBR15" s="38"/>
      <c r="RBS15" s="38"/>
      <c r="RBT15" s="38"/>
      <c r="RBU15" s="38"/>
      <c r="RBV15" s="38"/>
      <c r="RBW15" s="38"/>
      <c r="RBX15" s="38"/>
      <c r="RBY15" s="38"/>
      <c r="RBZ15" s="38"/>
      <c r="RCA15" s="38"/>
      <c r="RCB15" s="38"/>
      <c r="RCC15" s="38"/>
      <c r="RCD15" s="38"/>
      <c r="RCE15" s="38"/>
      <c r="RCF15" s="38"/>
      <c r="RCG15" s="38"/>
      <c r="RCH15" s="38"/>
      <c r="RCI15" s="38"/>
      <c r="RCJ15" s="38"/>
      <c r="RCK15" s="38"/>
      <c r="RCL15" s="38"/>
      <c r="RCM15" s="38"/>
      <c r="RCN15" s="38"/>
      <c r="RCO15" s="38"/>
      <c r="RCP15" s="38"/>
      <c r="RCQ15" s="38"/>
      <c r="RCR15" s="38"/>
      <c r="RCS15" s="38"/>
      <c r="RCT15" s="38"/>
      <c r="RCU15" s="38"/>
      <c r="RCV15" s="38"/>
      <c r="RCW15" s="38"/>
      <c r="RCX15" s="38"/>
      <c r="RCY15" s="38"/>
      <c r="RCZ15" s="38"/>
      <c r="RDA15" s="38"/>
      <c r="RDB15" s="38"/>
      <c r="RDC15" s="38"/>
      <c r="RDD15" s="38"/>
      <c r="RDE15" s="38"/>
      <c r="RDF15" s="38"/>
      <c r="RDG15" s="38"/>
      <c r="RDH15" s="38"/>
      <c r="RDI15" s="38"/>
      <c r="RDJ15" s="38"/>
      <c r="RDK15" s="38"/>
      <c r="RDL15" s="38"/>
      <c r="RDM15" s="38"/>
      <c r="RDN15" s="38"/>
      <c r="RDO15" s="38"/>
      <c r="RDP15" s="38"/>
      <c r="RDQ15" s="38"/>
      <c r="RDR15" s="38"/>
      <c r="RDS15" s="38"/>
      <c r="RDT15" s="38"/>
      <c r="RDU15" s="38"/>
      <c r="RDV15" s="38"/>
      <c r="RDW15" s="38"/>
      <c r="RDX15" s="38"/>
      <c r="RDY15" s="38"/>
      <c r="RDZ15" s="38"/>
      <c r="REA15" s="38"/>
      <c r="REB15" s="38"/>
      <c r="REC15" s="38"/>
      <c r="RED15" s="38"/>
      <c r="REE15" s="38"/>
      <c r="REF15" s="38"/>
      <c r="REG15" s="38"/>
      <c r="REH15" s="38"/>
      <c r="REI15" s="38"/>
      <c r="REJ15" s="38"/>
      <c r="REK15" s="38"/>
      <c r="REL15" s="38"/>
      <c r="REM15" s="38"/>
      <c r="REN15" s="38"/>
      <c r="REO15" s="38"/>
      <c r="REP15" s="38"/>
      <c r="REQ15" s="38"/>
      <c r="RER15" s="38"/>
      <c r="RES15" s="38"/>
      <c r="RET15" s="38"/>
      <c r="REU15" s="38"/>
      <c r="REV15" s="38"/>
      <c r="REW15" s="38"/>
      <c r="REX15" s="38"/>
      <c r="REY15" s="38"/>
      <c r="REZ15" s="38"/>
      <c r="RFA15" s="38"/>
      <c r="RFB15" s="38"/>
      <c r="RFC15" s="38"/>
      <c r="RFD15" s="38"/>
      <c r="RFE15" s="38"/>
      <c r="RFF15" s="38"/>
      <c r="RFG15" s="38"/>
      <c r="RFH15" s="38"/>
      <c r="RFI15" s="38"/>
      <c r="RFJ15" s="38"/>
      <c r="RFK15" s="38"/>
      <c r="RFL15" s="38"/>
      <c r="RFM15" s="38"/>
      <c r="RFN15" s="38"/>
      <c r="RFO15" s="38"/>
      <c r="RFP15" s="38"/>
      <c r="RFQ15" s="38"/>
      <c r="RFR15" s="38"/>
      <c r="RFS15" s="38"/>
      <c r="RFT15" s="38"/>
      <c r="RFU15" s="38"/>
      <c r="RFV15" s="38"/>
      <c r="RFW15" s="38"/>
      <c r="RFX15" s="38"/>
      <c r="RFY15" s="38"/>
      <c r="RFZ15" s="38"/>
      <c r="RGA15" s="38"/>
      <c r="RGB15" s="38"/>
      <c r="RGC15" s="38"/>
      <c r="RGD15" s="38"/>
      <c r="RGE15" s="38"/>
      <c r="RGF15" s="38"/>
      <c r="RGG15" s="38"/>
      <c r="RGH15" s="38"/>
      <c r="RGI15" s="38"/>
      <c r="RGJ15" s="38"/>
      <c r="RGK15" s="38"/>
      <c r="RGL15" s="38"/>
      <c r="RGM15" s="38"/>
      <c r="RGN15" s="38"/>
      <c r="RGO15" s="38"/>
      <c r="RGP15" s="38"/>
      <c r="RGQ15" s="38"/>
      <c r="RGR15" s="38"/>
      <c r="RGS15" s="38"/>
      <c r="RGT15" s="38"/>
      <c r="RGU15" s="38"/>
      <c r="RGV15" s="38"/>
      <c r="RGW15" s="38"/>
      <c r="RGX15" s="38"/>
      <c r="RGY15" s="38"/>
      <c r="RGZ15" s="38"/>
      <c r="RHA15" s="38"/>
      <c r="RHB15" s="38"/>
      <c r="RHC15" s="38"/>
      <c r="RHD15" s="38"/>
      <c r="RHE15" s="38"/>
      <c r="RHF15" s="38"/>
      <c r="RHG15" s="38"/>
      <c r="RHH15" s="38"/>
      <c r="RHI15" s="38"/>
      <c r="RHJ15" s="38"/>
      <c r="RHK15" s="38"/>
      <c r="RHL15" s="38"/>
      <c r="RHM15" s="38"/>
      <c r="RHN15" s="38"/>
      <c r="RHO15" s="38"/>
      <c r="RHP15" s="38"/>
      <c r="RHQ15" s="38"/>
      <c r="RHR15" s="38"/>
      <c r="RHS15" s="38"/>
      <c r="RHT15" s="38"/>
      <c r="RHU15" s="38"/>
      <c r="RHV15" s="38"/>
      <c r="RHW15" s="38"/>
      <c r="RHX15" s="38"/>
      <c r="RHY15" s="38"/>
      <c r="RHZ15" s="38"/>
      <c r="RIA15" s="38"/>
      <c r="RIB15" s="38"/>
      <c r="RIC15" s="38"/>
      <c r="RID15" s="38"/>
      <c r="RIE15" s="38"/>
      <c r="RIF15" s="38"/>
      <c r="RIG15" s="38"/>
      <c r="RIH15" s="38"/>
      <c r="RII15" s="38"/>
      <c r="RIJ15" s="38"/>
      <c r="RIK15" s="38"/>
      <c r="RIL15" s="38"/>
      <c r="RIM15" s="38"/>
      <c r="RIN15" s="38"/>
      <c r="RIO15" s="38"/>
      <c r="RIP15" s="38"/>
      <c r="RIQ15" s="38"/>
      <c r="RIR15" s="38"/>
      <c r="RIS15" s="38"/>
      <c r="RIT15" s="38"/>
      <c r="RIU15" s="38"/>
      <c r="RIV15" s="38"/>
      <c r="RIW15" s="38"/>
      <c r="RIX15" s="38"/>
      <c r="RIY15" s="38"/>
      <c r="RIZ15" s="38"/>
      <c r="RJA15" s="38"/>
      <c r="RJB15" s="38"/>
      <c r="RJC15" s="38"/>
      <c r="RJD15" s="38"/>
      <c r="RJE15" s="38"/>
      <c r="RJF15" s="38"/>
      <c r="RJG15" s="38"/>
      <c r="RJH15" s="38"/>
      <c r="RJI15" s="38"/>
      <c r="RJJ15" s="38"/>
      <c r="RJK15" s="38"/>
      <c r="RJL15" s="38"/>
      <c r="RJM15" s="38"/>
      <c r="RJN15" s="38"/>
      <c r="RJO15" s="38"/>
      <c r="RJP15" s="38"/>
      <c r="RJQ15" s="38"/>
      <c r="RJR15" s="38"/>
      <c r="RJS15" s="38"/>
      <c r="RJT15" s="38"/>
      <c r="RJU15" s="38"/>
      <c r="RJV15" s="38"/>
      <c r="RJW15" s="38"/>
      <c r="RJX15" s="38"/>
      <c r="RJY15" s="38"/>
      <c r="RJZ15" s="38"/>
      <c r="RKA15" s="38"/>
      <c r="RKB15" s="38"/>
      <c r="RKC15" s="38"/>
      <c r="RKD15" s="38"/>
      <c r="RKE15" s="38"/>
      <c r="RKF15" s="38"/>
      <c r="RKG15" s="38"/>
      <c r="RKH15" s="38"/>
      <c r="RKI15" s="38"/>
      <c r="RKJ15" s="38"/>
      <c r="RKK15" s="38"/>
      <c r="RKL15" s="38"/>
      <c r="RKM15" s="38"/>
      <c r="RKN15" s="38"/>
      <c r="RKO15" s="38"/>
      <c r="RKP15" s="38"/>
      <c r="RKQ15" s="38"/>
      <c r="RKR15" s="38"/>
      <c r="RKS15" s="38"/>
      <c r="RKT15" s="38"/>
      <c r="RKU15" s="38"/>
      <c r="RKV15" s="38"/>
      <c r="RKW15" s="38"/>
      <c r="RKX15" s="38"/>
      <c r="RKY15" s="38"/>
      <c r="RKZ15" s="38"/>
      <c r="RLA15" s="38"/>
      <c r="RLB15" s="38"/>
      <c r="RLC15" s="38"/>
      <c r="RLD15" s="38"/>
      <c r="RLE15" s="38"/>
      <c r="RLF15" s="38"/>
      <c r="RLG15" s="38"/>
      <c r="RLH15" s="38"/>
      <c r="RLI15" s="38"/>
      <c r="RLJ15" s="38"/>
      <c r="RLK15" s="38"/>
      <c r="RLL15" s="38"/>
      <c r="RLM15" s="38"/>
      <c r="RLN15" s="38"/>
      <c r="RLO15" s="38"/>
      <c r="RLP15" s="38"/>
      <c r="RLQ15" s="38"/>
      <c r="RLR15" s="38"/>
      <c r="RLS15" s="38"/>
      <c r="RLT15" s="38"/>
      <c r="RLU15" s="38"/>
      <c r="RLV15" s="38"/>
      <c r="RLW15" s="38"/>
      <c r="RLX15" s="38"/>
      <c r="RLY15" s="38"/>
      <c r="RLZ15" s="38"/>
      <c r="RMA15" s="38"/>
      <c r="RMB15" s="38"/>
      <c r="RMC15" s="38"/>
      <c r="RMD15" s="38"/>
      <c r="RME15" s="38"/>
      <c r="RMF15" s="38"/>
      <c r="RMG15" s="38"/>
      <c r="RMH15" s="38"/>
      <c r="RMI15" s="38"/>
      <c r="RMJ15" s="38"/>
      <c r="RMK15" s="38"/>
      <c r="RML15" s="38"/>
      <c r="RMM15" s="38"/>
      <c r="RMN15" s="38"/>
      <c r="RMO15" s="38"/>
      <c r="RMP15" s="38"/>
      <c r="RMQ15" s="38"/>
      <c r="RMR15" s="38"/>
      <c r="RMS15" s="38"/>
      <c r="RMT15" s="38"/>
      <c r="RMU15" s="38"/>
      <c r="RMV15" s="38"/>
      <c r="RMW15" s="38"/>
      <c r="RMX15" s="38"/>
      <c r="RMY15" s="38"/>
      <c r="RMZ15" s="38"/>
      <c r="RNA15" s="38"/>
      <c r="RNB15" s="38"/>
      <c r="RNC15" s="38"/>
      <c r="RND15" s="38"/>
      <c r="RNE15" s="38"/>
      <c r="RNF15" s="38"/>
      <c r="RNG15" s="38"/>
      <c r="RNH15" s="38"/>
      <c r="RNI15" s="38"/>
      <c r="RNJ15" s="38"/>
      <c r="RNK15" s="38"/>
      <c r="RNL15" s="38"/>
      <c r="RNM15" s="38"/>
      <c r="RNN15" s="38"/>
      <c r="RNO15" s="38"/>
      <c r="RNP15" s="38"/>
      <c r="RNQ15" s="38"/>
      <c r="RNR15" s="38"/>
      <c r="RNS15" s="38"/>
      <c r="RNT15" s="38"/>
      <c r="RNU15" s="38"/>
      <c r="RNV15" s="38"/>
      <c r="RNW15" s="38"/>
      <c r="RNX15" s="38"/>
      <c r="RNY15" s="38"/>
      <c r="RNZ15" s="38"/>
      <c r="ROA15" s="38"/>
      <c r="ROB15" s="38"/>
      <c r="ROC15" s="38"/>
      <c r="ROD15" s="38"/>
      <c r="ROE15" s="38"/>
      <c r="ROF15" s="38"/>
      <c r="ROG15" s="38"/>
      <c r="ROH15" s="38"/>
      <c r="ROI15" s="38"/>
      <c r="ROJ15" s="38"/>
      <c r="ROK15" s="38"/>
      <c r="ROL15" s="38"/>
      <c r="ROM15" s="38"/>
      <c r="RON15" s="38"/>
      <c r="ROO15" s="38"/>
      <c r="ROP15" s="38"/>
      <c r="ROQ15" s="38"/>
      <c r="ROR15" s="38"/>
      <c r="ROS15" s="38"/>
      <c r="ROT15" s="38"/>
      <c r="ROU15" s="38"/>
      <c r="ROV15" s="38"/>
      <c r="ROW15" s="38"/>
      <c r="ROX15" s="38"/>
      <c r="ROY15" s="38"/>
      <c r="ROZ15" s="38"/>
      <c r="RPA15" s="38"/>
      <c r="RPB15" s="38"/>
      <c r="RPC15" s="38"/>
      <c r="RPD15" s="38"/>
      <c r="RPE15" s="38"/>
      <c r="RPF15" s="38"/>
      <c r="RPG15" s="38"/>
      <c r="RPH15" s="38"/>
      <c r="RPI15" s="38"/>
      <c r="RPJ15" s="38"/>
      <c r="RPK15" s="38"/>
      <c r="RPL15" s="38"/>
      <c r="RPM15" s="38"/>
      <c r="RPN15" s="38"/>
      <c r="RPO15" s="38"/>
      <c r="RPP15" s="38"/>
      <c r="RPQ15" s="38"/>
      <c r="RPR15" s="38"/>
      <c r="RPS15" s="38"/>
      <c r="RPT15" s="38"/>
      <c r="RPU15" s="38"/>
      <c r="RPV15" s="38"/>
      <c r="RPW15" s="38"/>
      <c r="RPX15" s="38"/>
      <c r="RPY15" s="38"/>
      <c r="RPZ15" s="38"/>
      <c r="RQA15" s="38"/>
      <c r="RQB15" s="38"/>
      <c r="RQC15" s="38"/>
      <c r="RQD15" s="38"/>
      <c r="RQE15" s="38"/>
      <c r="RQF15" s="38"/>
      <c r="RQG15" s="38"/>
      <c r="RQH15" s="38"/>
      <c r="RQI15" s="38"/>
      <c r="RQJ15" s="38"/>
      <c r="RQK15" s="38"/>
      <c r="RQL15" s="38"/>
      <c r="RQM15" s="38"/>
      <c r="RQN15" s="38"/>
      <c r="RQO15" s="38"/>
      <c r="RQP15" s="38"/>
      <c r="RQQ15" s="38"/>
      <c r="RQR15" s="38"/>
      <c r="RQS15" s="38"/>
      <c r="RQT15" s="38"/>
      <c r="RQU15" s="38"/>
      <c r="RQV15" s="38"/>
      <c r="RQW15" s="38"/>
      <c r="RQX15" s="38"/>
      <c r="RQY15" s="38"/>
      <c r="RQZ15" s="38"/>
      <c r="RRA15" s="38"/>
      <c r="RRB15" s="38"/>
      <c r="RRC15" s="38"/>
      <c r="RRD15" s="38"/>
      <c r="RRE15" s="38"/>
      <c r="RRF15" s="38"/>
      <c r="RRG15" s="38"/>
      <c r="RRH15" s="38"/>
      <c r="RRI15" s="38"/>
      <c r="RRJ15" s="38"/>
      <c r="RRK15" s="38"/>
      <c r="RRL15" s="38"/>
      <c r="RRM15" s="38"/>
      <c r="RRN15" s="38"/>
      <c r="RRO15" s="38"/>
      <c r="RRP15" s="38"/>
      <c r="RRQ15" s="38"/>
      <c r="RRR15" s="38"/>
      <c r="RRS15" s="38"/>
      <c r="RRT15" s="38"/>
      <c r="RRU15" s="38"/>
      <c r="RRV15" s="38"/>
      <c r="RRW15" s="38"/>
      <c r="RRX15" s="38"/>
      <c r="RRY15" s="38"/>
      <c r="RRZ15" s="38"/>
      <c r="RSA15" s="38"/>
      <c r="RSB15" s="38"/>
      <c r="RSC15" s="38"/>
      <c r="RSD15" s="38"/>
      <c r="RSE15" s="38"/>
      <c r="RSF15" s="38"/>
      <c r="RSG15" s="38"/>
      <c r="RSH15" s="38"/>
      <c r="RSI15" s="38"/>
      <c r="RSJ15" s="38"/>
      <c r="RSK15" s="38"/>
      <c r="RSL15" s="38"/>
      <c r="RSM15" s="38"/>
      <c r="RSN15" s="38"/>
      <c r="RSO15" s="38"/>
      <c r="RSP15" s="38"/>
      <c r="RSQ15" s="38"/>
      <c r="RSR15" s="38"/>
      <c r="RSS15" s="38"/>
      <c r="RST15" s="38"/>
      <c r="RSU15" s="38"/>
      <c r="RSV15" s="38"/>
      <c r="RSW15" s="38"/>
      <c r="RSX15" s="38"/>
      <c r="RSY15" s="38"/>
      <c r="RSZ15" s="38"/>
      <c r="RTA15" s="38"/>
      <c r="RTB15" s="38"/>
      <c r="RTC15" s="38"/>
      <c r="RTD15" s="38"/>
      <c r="RTE15" s="38"/>
      <c r="RTF15" s="38"/>
      <c r="RTG15" s="38"/>
      <c r="RTH15" s="38"/>
      <c r="RTI15" s="38"/>
      <c r="RTJ15" s="38"/>
      <c r="RTK15" s="38"/>
      <c r="RTL15" s="38"/>
      <c r="RTM15" s="38"/>
      <c r="RTN15" s="38"/>
      <c r="RTO15" s="38"/>
      <c r="RTP15" s="38"/>
      <c r="RTQ15" s="38"/>
      <c r="RTR15" s="38"/>
      <c r="RTS15" s="38"/>
      <c r="RTT15" s="38"/>
      <c r="RTU15" s="38"/>
      <c r="RTV15" s="38"/>
      <c r="RTW15" s="38"/>
      <c r="RTX15" s="38"/>
      <c r="RTY15" s="38"/>
      <c r="RTZ15" s="38"/>
      <c r="RUA15" s="38"/>
      <c r="RUB15" s="38"/>
      <c r="RUC15" s="38"/>
      <c r="RUD15" s="38"/>
      <c r="RUE15" s="38"/>
      <c r="RUF15" s="38"/>
      <c r="RUG15" s="38"/>
      <c r="RUH15" s="38"/>
      <c r="RUI15" s="38"/>
      <c r="RUJ15" s="38"/>
      <c r="RUK15" s="38"/>
      <c r="RUL15" s="38"/>
      <c r="RUM15" s="38"/>
      <c r="RUN15" s="38"/>
      <c r="RUO15" s="38"/>
      <c r="RUP15" s="38"/>
      <c r="RUQ15" s="38"/>
      <c r="RUR15" s="38"/>
      <c r="RUS15" s="38"/>
      <c r="RUT15" s="38"/>
      <c r="RUU15" s="38"/>
      <c r="RUV15" s="38"/>
      <c r="RUW15" s="38"/>
      <c r="RUX15" s="38"/>
      <c r="RUY15" s="38"/>
      <c r="RUZ15" s="38"/>
      <c r="RVA15" s="38"/>
      <c r="RVB15" s="38"/>
      <c r="RVC15" s="38"/>
      <c r="RVD15" s="38"/>
      <c r="RVE15" s="38"/>
      <c r="RVF15" s="38"/>
      <c r="RVG15" s="38"/>
      <c r="RVH15" s="38"/>
      <c r="RVI15" s="38"/>
      <c r="RVJ15" s="38"/>
      <c r="RVK15" s="38"/>
      <c r="RVL15" s="38"/>
      <c r="RVM15" s="38"/>
      <c r="RVN15" s="38"/>
      <c r="RVO15" s="38"/>
      <c r="RVP15" s="38"/>
      <c r="RVQ15" s="38"/>
      <c r="RVR15" s="38"/>
      <c r="RVS15" s="38"/>
      <c r="RVT15" s="38"/>
      <c r="RVU15" s="38"/>
      <c r="RVV15" s="38"/>
      <c r="RVW15" s="38"/>
      <c r="RVX15" s="38"/>
      <c r="RVY15" s="38"/>
      <c r="RVZ15" s="38"/>
      <c r="RWA15" s="38"/>
      <c r="RWB15" s="38"/>
      <c r="RWC15" s="38"/>
      <c r="RWD15" s="38"/>
      <c r="RWE15" s="38"/>
      <c r="RWF15" s="38"/>
      <c r="RWG15" s="38"/>
      <c r="RWH15" s="38"/>
      <c r="RWI15" s="38"/>
      <c r="RWJ15" s="38"/>
      <c r="RWK15" s="38"/>
      <c r="RWL15" s="38"/>
      <c r="RWM15" s="38"/>
      <c r="RWN15" s="38"/>
      <c r="RWO15" s="38"/>
      <c r="RWP15" s="38"/>
      <c r="RWQ15" s="38"/>
      <c r="RWR15" s="38"/>
      <c r="RWS15" s="38"/>
      <c r="RWT15" s="38"/>
      <c r="RWU15" s="38"/>
      <c r="RWV15" s="38"/>
      <c r="RWW15" s="38"/>
      <c r="RWX15" s="38"/>
      <c r="RWY15" s="38"/>
      <c r="RWZ15" s="38"/>
      <c r="RXA15" s="38"/>
      <c r="RXB15" s="38"/>
      <c r="RXC15" s="38"/>
      <c r="RXD15" s="38"/>
      <c r="RXE15" s="38"/>
      <c r="RXF15" s="38"/>
      <c r="RXG15" s="38"/>
      <c r="RXH15" s="38"/>
      <c r="RXI15" s="38"/>
      <c r="RXJ15" s="38"/>
      <c r="RXK15" s="38"/>
      <c r="RXL15" s="38"/>
      <c r="RXM15" s="38"/>
      <c r="RXN15" s="38"/>
      <c r="RXO15" s="38"/>
      <c r="RXP15" s="38"/>
      <c r="RXQ15" s="38"/>
      <c r="RXR15" s="38"/>
      <c r="RXS15" s="38"/>
      <c r="RXT15" s="38"/>
      <c r="RXU15" s="38"/>
      <c r="RXV15" s="38"/>
      <c r="RXW15" s="38"/>
      <c r="RXX15" s="38"/>
      <c r="RXY15" s="38"/>
      <c r="RXZ15" s="38"/>
      <c r="RYA15" s="38"/>
      <c r="RYB15" s="38"/>
      <c r="RYC15" s="38"/>
      <c r="RYD15" s="38"/>
      <c r="RYE15" s="38"/>
      <c r="RYF15" s="38"/>
      <c r="RYG15" s="38"/>
      <c r="RYH15" s="38"/>
      <c r="RYI15" s="38"/>
      <c r="RYJ15" s="38"/>
      <c r="RYK15" s="38"/>
      <c r="RYL15" s="38"/>
      <c r="RYM15" s="38"/>
      <c r="RYN15" s="38"/>
      <c r="RYO15" s="38"/>
      <c r="RYP15" s="38"/>
      <c r="RYQ15" s="38"/>
      <c r="RYR15" s="38"/>
      <c r="RYS15" s="38"/>
      <c r="RYT15" s="38"/>
      <c r="RYU15" s="38"/>
      <c r="RYV15" s="38"/>
      <c r="RYW15" s="38"/>
      <c r="RYX15" s="38"/>
      <c r="RYY15" s="38"/>
      <c r="RYZ15" s="38"/>
      <c r="RZA15" s="38"/>
      <c r="RZB15" s="38"/>
      <c r="RZC15" s="38"/>
      <c r="RZD15" s="38"/>
      <c r="RZE15" s="38"/>
      <c r="RZF15" s="38"/>
      <c r="RZG15" s="38"/>
      <c r="RZH15" s="38"/>
      <c r="RZI15" s="38"/>
      <c r="RZJ15" s="38"/>
      <c r="RZK15" s="38"/>
      <c r="RZL15" s="38"/>
      <c r="RZM15" s="38"/>
      <c r="RZN15" s="38"/>
      <c r="RZO15" s="38"/>
      <c r="RZP15" s="38"/>
      <c r="RZQ15" s="38"/>
      <c r="RZR15" s="38"/>
      <c r="RZS15" s="38"/>
      <c r="RZT15" s="38"/>
      <c r="RZU15" s="38"/>
      <c r="RZV15" s="38"/>
      <c r="RZW15" s="38"/>
      <c r="RZX15" s="38"/>
      <c r="RZY15" s="38"/>
      <c r="RZZ15" s="38"/>
      <c r="SAA15" s="38"/>
      <c r="SAB15" s="38"/>
      <c r="SAC15" s="38"/>
      <c r="SAD15" s="38"/>
      <c r="SAE15" s="38"/>
      <c r="SAF15" s="38"/>
      <c r="SAG15" s="38"/>
      <c r="SAH15" s="38"/>
      <c r="SAI15" s="38"/>
      <c r="SAJ15" s="38"/>
      <c r="SAK15" s="38"/>
      <c r="SAL15" s="38"/>
      <c r="SAM15" s="38"/>
      <c r="SAN15" s="38"/>
      <c r="SAO15" s="38"/>
      <c r="SAP15" s="38"/>
      <c r="SAQ15" s="38"/>
      <c r="SAR15" s="38"/>
      <c r="SAS15" s="38"/>
      <c r="SAT15" s="38"/>
      <c r="SAU15" s="38"/>
      <c r="SAV15" s="38"/>
      <c r="SAW15" s="38"/>
      <c r="SAX15" s="38"/>
      <c r="SAY15" s="38"/>
      <c r="SAZ15" s="38"/>
      <c r="SBA15" s="38"/>
      <c r="SBB15" s="38"/>
      <c r="SBC15" s="38"/>
      <c r="SBD15" s="38"/>
      <c r="SBE15" s="38"/>
      <c r="SBF15" s="38"/>
      <c r="SBG15" s="38"/>
      <c r="SBH15" s="38"/>
      <c r="SBI15" s="38"/>
      <c r="SBJ15" s="38"/>
      <c r="SBK15" s="38"/>
      <c r="SBL15" s="38"/>
      <c r="SBM15" s="38"/>
      <c r="SBN15" s="38"/>
      <c r="SBO15" s="38"/>
      <c r="SBP15" s="38"/>
      <c r="SBQ15" s="38"/>
      <c r="SBR15" s="38"/>
      <c r="SBS15" s="38"/>
      <c r="SBT15" s="38"/>
      <c r="SBU15" s="38"/>
      <c r="SBV15" s="38"/>
      <c r="SBW15" s="38"/>
      <c r="SBX15" s="38"/>
      <c r="SBY15" s="38"/>
      <c r="SBZ15" s="38"/>
      <c r="SCA15" s="38"/>
      <c r="SCB15" s="38"/>
      <c r="SCC15" s="38"/>
      <c r="SCD15" s="38"/>
      <c r="SCE15" s="38"/>
      <c r="SCF15" s="38"/>
      <c r="SCG15" s="38"/>
      <c r="SCH15" s="38"/>
      <c r="SCI15" s="38"/>
      <c r="SCJ15" s="38"/>
      <c r="SCK15" s="38"/>
      <c r="SCL15" s="38"/>
      <c r="SCM15" s="38"/>
      <c r="SCN15" s="38"/>
      <c r="SCO15" s="38"/>
      <c r="SCP15" s="38"/>
      <c r="SCQ15" s="38"/>
      <c r="SCR15" s="38"/>
      <c r="SCS15" s="38"/>
      <c r="SCT15" s="38"/>
      <c r="SCU15" s="38"/>
      <c r="SCV15" s="38"/>
      <c r="SCW15" s="38"/>
      <c r="SCX15" s="38"/>
      <c r="SCY15" s="38"/>
      <c r="SCZ15" s="38"/>
      <c r="SDA15" s="38"/>
      <c r="SDB15" s="38"/>
      <c r="SDC15" s="38"/>
      <c r="SDD15" s="38"/>
      <c r="SDE15" s="38"/>
      <c r="SDF15" s="38"/>
      <c r="SDG15" s="38"/>
      <c r="SDH15" s="38"/>
      <c r="SDI15" s="38"/>
      <c r="SDJ15" s="38"/>
      <c r="SDK15" s="38"/>
      <c r="SDL15" s="38"/>
      <c r="SDM15" s="38"/>
      <c r="SDN15" s="38"/>
      <c r="SDO15" s="38"/>
      <c r="SDP15" s="38"/>
      <c r="SDQ15" s="38"/>
      <c r="SDR15" s="39"/>
      <c r="SDS15" s="124" t="s">
        <v>13014</v>
      </c>
      <c r="SDT15" s="21"/>
      <c r="SDU15" s="21"/>
      <c r="SDV15" s="21"/>
      <c r="SDW15" s="21"/>
      <c r="SDX15" s="21"/>
      <c r="SDY15" s="21"/>
      <c r="SDZ15" s="21"/>
      <c r="SEA15" s="21"/>
      <c r="SEB15" s="21"/>
      <c r="SEC15" s="21"/>
      <c r="SED15" s="21"/>
      <c r="SEE15" s="21"/>
      <c r="SEF15" s="21"/>
      <c r="SEG15" s="21"/>
      <c r="SEH15" s="21"/>
      <c r="SEI15" s="21"/>
      <c r="SEJ15" s="21"/>
      <c r="SEK15" s="21"/>
      <c r="SEL15" s="21"/>
      <c r="SEM15" s="21"/>
      <c r="SEN15" s="21"/>
      <c r="SEO15" s="21"/>
      <c r="SEP15" s="21"/>
      <c r="SEQ15" s="21"/>
      <c r="SER15" s="21"/>
      <c r="SES15" s="21"/>
      <c r="SET15" s="21"/>
      <c r="SEU15" s="21"/>
      <c r="SEV15" s="21"/>
      <c r="SEW15" s="21"/>
      <c r="SEX15" s="21"/>
      <c r="SEY15" s="21"/>
      <c r="SEZ15" s="21"/>
      <c r="SFA15" s="21"/>
      <c r="SFB15" s="21"/>
      <c r="SFC15" s="21"/>
      <c r="SFD15" s="21"/>
      <c r="SFE15" s="21"/>
      <c r="SFF15" s="21"/>
      <c r="SFG15" s="21"/>
      <c r="SFH15" s="21"/>
      <c r="SFI15" s="21"/>
      <c r="SFJ15" s="21"/>
      <c r="SFK15" s="21"/>
      <c r="SFL15" s="21"/>
      <c r="SFM15" s="21"/>
      <c r="SFN15" s="21"/>
      <c r="SFO15" s="21"/>
      <c r="SFP15" s="21"/>
      <c r="SFQ15" s="21"/>
      <c r="SFR15" s="21"/>
      <c r="SFS15" s="21"/>
      <c r="SFT15" s="21"/>
      <c r="SFU15" s="21"/>
      <c r="SFV15" s="21"/>
      <c r="SFW15" s="21"/>
      <c r="SFX15" s="21"/>
      <c r="SFY15" s="21"/>
      <c r="SFZ15" s="21"/>
      <c r="SGA15" s="21"/>
      <c r="SGB15" s="21"/>
      <c r="SGC15" s="21"/>
      <c r="SGD15" s="21"/>
      <c r="SGE15" s="21"/>
      <c r="SGF15" s="21"/>
      <c r="SGG15" s="21"/>
      <c r="SGH15" s="21"/>
      <c r="SGI15" s="21"/>
      <c r="SGJ15" s="21"/>
      <c r="SGK15" s="21"/>
      <c r="SGL15" s="21"/>
      <c r="SGM15" s="21"/>
      <c r="SGN15" s="21"/>
      <c r="SGO15" s="21"/>
      <c r="SGP15" s="21"/>
      <c r="SGQ15" s="21"/>
      <c r="SGR15" s="21"/>
      <c r="SGS15" s="21"/>
      <c r="SGT15" s="21"/>
      <c r="SGU15" s="21"/>
      <c r="SGV15" s="21"/>
      <c r="SGW15" s="21"/>
      <c r="SGX15" s="21"/>
      <c r="SGY15" s="21"/>
      <c r="SGZ15" s="21"/>
      <c r="SHA15" s="21"/>
      <c r="SHB15" s="21"/>
      <c r="SHC15" s="21"/>
      <c r="SHD15" s="21"/>
      <c r="SHE15" s="21"/>
      <c r="SHF15" s="21"/>
      <c r="SHG15" s="21"/>
      <c r="SHH15" s="21"/>
      <c r="SHI15" s="21"/>
      <c r="SHJ15" s="21"/>
      <c r="SHK15" s="21"/>
      <c r="SHL15" s="21"/>
      <c r="SHM15" s="21"/>
      <c r="SHN15" s="21"/>
      <c r="SHO15" s="21"/>
      <c r="SHP15" s="21"/>
      <c r="SHQ15" s="21"/>
      <c r="SHR15" s="21"/>
      <c r="SHS15" s="21"/>
      <c r="SHT15" s="21"/>
      <c r="SHU15" s="21"/>
      <c r="SHV15" s="21"/>
      <c r="SHW15" s="21"/>
      <c r="SHX15" s="21"/>
      <c r="SHY15" s="21"/>
      <c r="SHZ15" s="21"/>
      <c r="SIA15" s="21"/>
      <c r="SIB15" s="21"/>
      <c r="SIC15" s="21"/>
      <c r="SID15" s="21"/>
      <c r="SIE15" s="21"/>
      <c r="SIF15" s="21"/>
      <c r="SIG15" s="21"/>
      <c r="SIH15" s="21"/>
      <c r="SII15" s="21"/>
      <c r="SIJ15" s="21"/>
      <c r="SIK15" s="21"/>
      <c r="SIL15" s="21"/>
      <c r="SIM15" s="21"/>
      <c r="SIN15" s="21"/>
      <c r="SIO15" s="21"/>
      <c r="SIP15" s="21"/>
      <c r="SIQ15" s="21"/>
      <c r="SIR15" s="21"/>
      <c r="SIS15" s="21"/>
      <c r="SIT15" s="21"/>
      <c r="SIU15" s="21"/>
      <c r="SIV15" s="21"/>
      <c r="SIW15" s="21"/>
      <c r="SIX15" s="21"/>
      <c r="SIY15" s="21"/>
      <c r="SIZ15" s="21"/>
      <c r="SJA15" s="21"/>
      <c r="SJB15" s="21"/>
      <c r="SJC15" s="21"/>
      <c r="SJD15" s="21"/>
      <c r="SJE15" s="21"/>
      <c r="SJF15" s="21"/>
      <c r="SJG15" s="21"/>
      <c r="SJH15" s="21"/>
      <c r="SJI15" s="21"/>
      <c r="SJJ15" s="21"/>
      <c r="SJK15" s="21"/>
      <c r="SJL15" s="21"/>
      <c r="SJM15" s="21"/>
      <c r="SJN15" s="21"/>
      <c r="SJO15" s="21"/>
      <c r="SJP15" s="21"/>
      <c r="SJQ15" s="21"/>
      <c r="SJR15" s="21"/>
      <c r="SJS15" s="21"/>
      <c r="SJT15" s="21"/>
      <c r="SJU15" s="21"/>
      <c r="SJV15" s="21"/>
      <c r="SJW15" s="21"/>
      <c r="SJX15" s="21"/>
      <c r="SJY15" s="21"/>
      <c r="SJZ15" s="21"/>
      <c r="SKA15" s="21"/>
      <c r="SKB15" s="21"/>
      <c r="SKC15" s="21"/>
      <c r="SKD15" s="21"/>
      <c r="SKE15" s="21"/>
      <c r="SKF15" s="21"/>
      <c r="SKG15" s="21"/>
      <c r="SKH15" s="21"/>
      <c r="SKI15" s="21"/>
      <c r="SKJ15" s="21"/>
      <c r="SKK15" s="21"/>
      <c r="SKL15" s="21"/>
      <c r="SKM15" s="21"/>
      <c r="SKN15" s="21"/>
      <c r="SKO15" s="21"/>
      <c r="SKP15" s="21"/>
      <c r="SKQ15" s="21"/>
      <c r="SKR15" s="21"/>
      <c r="SKS15" s="21"/>
      <c r="SKT15" s="21"/>
      <c r="SKU15" s="21"/>
      <c r="SKV15" s="21"/>
      <c r="SKW15" s="21"/>
      <c r="SKX15" s="21"/>
      <c r="SKY15" s="21"/>
      <c r="SKZ15" s="21"/>
      <c r="SLA15" s="21"/>
      <c r="SLB15" s="21"/>
      <c r="SLC15" s="21"/>
      <c r="SLD15" s="21"/>
      <c r="SLE15" s="21"/>
      <c r="SLF15" s="21"/>
      <c r="SLG15" s="21"/>
      <c r="SLH15" s="21"/>
      <c r="SLI15" s="21"/>
      <c r="SLJ15" s="21"/>
      <c r="SLK15" s="21"/>
      <c r="SLL15" s="21"/>
      <c r="SLM15" s="21"/>
      <c r="SLN15" s="21"/>
      <c r="SLO15" s="21"/>
      <c r="SLP15" s="21"/>
      <c r="SLQ15" s="21"/>
      <c r="SLR15" s="21"/>
      <c r="SLS15" s="21"/>
      <c r="SLT15" s="21"/>
      <c r="SLU15" s="21"/>
      <c r="SLV15" s="21"/>
      <c r="SLW15" s="21"/>
      <c r="SLX15" s="21"/>
      <c r="SLY15" s="21"/>
      <c r="SLZ15" s="21"/>
      <c r="SMA15" s="21"/>
      <c r="SMB15" s="21"/>
      <c r="SMC15" s="21"/>
      <c r="SMD15" s="21"/>
      <c r="SME15" s="21"/>
      <c r="SMF15" s="21"/>
      <c r="SMG15" s="21"/>
      <c r="SMH15" s="21"/>
      <c r="SMI15" s="21"/>
      <c r="SMJ15" s="21"/>
      <c r="SMK15" s="21"/>
      <c r="SML15" s="21"/>
      <c r="SMM15" s="21"/>
      <c r="SMN15" s="21"/>
      <c r="SMO15" s="21"/>
      <c r="SMP15" s="21"/>
      <c r="SMQ15" s="21"/>
      <c r="SMR15" s="21"/>
      <c r="SMS15" s="21"/>
      <c r="SMT15" s="21"/>
      <c r="SMU15" s="21"/>
      <c r="SMV15" s="21"/>
      <c r="SMW15" s="21"/>
      <c r="SMX15" s="21"/>
      <c r="SMY15" s="21"/>
      <c r="SMZ15" s="21"/>
      <c r="SNA15" s="21"/>
      <c r="SNB15" s="21"/>
      <c r="SNC15" s="21"/>
      <c r="SND15" s="21"/>
      <c r="SNE15" s="21"/>
      <c r="SNF15" s="21"/>
      <c r="SNG15" s="21"/>
      <c r="SNH15" s="21"/>
      <c r="SNI15" s="21"/>
      <c r="SNJ15" s="21"/>
      <c r="SNK15" s="21"/>
      <c r="SNL15" s="21"/>
      <c r="SNM15" s="21"/>
      <c r="SNN15" s="21"/>
      <c r="SNO15" s="21"/>
      <c r="SNP15" s="21"/>
      <c r="SNQ15" s="21"/>
      <c r="SNR15" s="21"/>
      <c r="SNS15" s="21"/>
      <c r="SNT15" s="21"/>
      <c r="SNU15" s="21"/>
      <c r="SNV15" s="21"/>
      <c r="SNW15" s="21"/>
      <c r="SNX15" s="21"/>
      <c r="SNY15" s="21"/>
      <c r="SNZ15" s="21"/>
      <c r="SOA15" s="21"/>
      <c r="SOB15" s="21"/>
      <c r="SOC15" s="21"/>
      <c r="SOD15" s="21"/>
      <c r="SOE15" s="21"/>
      <c r="SOF15" s="21"/>
      <c r="SOG15" s="21"/>
      <c r="SOH15" s="21"/>
      <c r="SOI15" s="21"/>
      <c r="SOJ15" s="21"/>
      <c r="SOK15" s="21"/>
      <c r="SOL15" s="21"/>
      <c r="SOM15" s="21"/>
      <c r="SON15" s="21"/>
      <c r="SOO15" s="21"/>
      <c r="SOP15" s="21"/>
      <c r="SOQ15" s="21"/>
      <c r="SOR15" s="21"/>
      <c r="SOS15" s="21"/>
      <c r="SOT15" s="21"/>
      <c r="SOU15" s="21"/>
      <c r="SOV15" s="21"/>
      <c r="SOW15" s="21"/>
      <c r="SOX15" s="21"/>
      <c r="SOY15" s="21"/>
      <c r="SOZ15" s="21"/>
      <c r="SPA15" s="21"/>
      <c r="SPB15" s="21"/>
      <c r="SPC15" s="21"/>
      <c r="SPD15" s="21"/>
      <c r="SPE15" s="21"/>
      <c r="SPF15" s="21"/>
      <c r="SPG15" s="21"/>
      <c r="SPH15" s="21"/>
      <c r="SPI15" s="21"/>
      <c r="SPJ15" s="21"/>
      <c r="SPK15" s="21"/>
      <c r="SPL15" s="21"/>
      <c r="SPM15" s="21"/>
      <c r="SPN15" s="21"/>
      <c r="SPO15" s="21"/>
      <c r="SPP15" s="21"/>
      <c r="SPQ15" s="21"/>
      <c r="SPR15" s="21"/>
      <c r="SPS15" s="21"/>
      <c r="SPT15" s="21"/>
      <c r="SPU15" s="21"/>
      <c r="SPV15" s="21"/>
      <c r="SPW15" s="21"/>
      <c r="SPX15" s="21"/>
      <c r="SPY15" s="21"/>
      <c r="SPZ15" s="21"/>
      <c r="SQA15" s="21"/>
      <c r="SQB15" s="21"/>
      <c r="SQC15" s="21"/>
      <c r="SQD15" s="21"/>
      <c r="SQE15" s="21"/>
      <c r="SQF15" s="21"/>
      <c r="SQG15" s="21"/>
      <c r="SQH15" s="21"/>
      <c r="SQI15" s="21"/>
      <c r="SQJ15" s="21"/>
      <c r="SQK15" s="21"/>
      <c r="SQL15" s="21"/>
      <c r="SQM15" s="21"/>
      <c r="SQN15" s="21"/>
      <c r="SQO15" s="21"/>
      <c r="SQP15" s="21"/>
      <c r="SQQ15" s="21"/>
      <c r="SQR15" s="21"/>
      <c r="SQS15" s="21"/>
      <c r="SQT15" s="21"/>
      <c r="SQU15" s="21"/>
      <c r="SQV15" s="21"/>
      <c r="SQW15" s="21"/>
      <c r="SQX15" s="21"/>
      <c r="SQY15" s="21"/>
      <c r="SQZ15" s="21"/>
      <c r="SRA15" s="21"/>
      <c r="SRB15" s="21"/>
      <c r="SRC15" s="21"/>
      <c r="SRD15" s="21"/>
      <c r="SRE15" s="21"/>
      <c r="SRF15" s="21"/>
      <c r="SRG15" s="21"/>
      <c r="SRH15" s="21"/>
      <c r="SRI15" s="21"/>
      <c r="SRJ15" s="21"/>
      <c r="SRK15" s="21"/>
      <c r="SRL15" s="21"/>
      <c r="SRM15" s="21"/>
      <c r="SRN15" s="21"/>
      <c r="SRO15" s="21"/>
      <c r="SRP15" s="21"/>
      <c r="SRQ15" s="21"/>
      <c r="SRR15" s="21"/>
      <c r="SRS15" s="21"/>
      <c r="SRT15" s="21"/>
      <c r="SRU15" s="21"/>
      <c r="SRV15" s="21"/>
      <c r="SRW15" s="21"/>
      <c r="SRX15" s="21"/>
      <c r="SRY15" s="21"/>
      <c r="SRZ15" s="21"/>
      <c r="SSA15" s="21"/>
      <c r="SSB15" s="21"/>
      <c r="SSC15" s="21"/>
      <c r="SSD15" s="21"/>
      <c r="SSE15" s="21"/>
      <c r="SSF15" s="21"/>
      <c r="SSG15" s="21"/>
      <c r="SSH15" s="21"/>
      <c r="SSI15" s="21"/>
      <c r="SSJ15" s="21"/>
      <c r="SSK15" s="21"/>
      <c r="SSL15" s="21"/>
      <c r="SSM15" s="21"/>
      <c r="SSN15" s="21"/>
      <c r="SSO15" s="21"/>
      <c r="SSP15" s="21"/>
      <c r="SSQ15" s="21"/>
      <c r="SSR15" s="21"/>
      <c r="SSS15" s="21"/>
      <c r="SST15" s="21"/>
      <c r="SSU15" s="21"/>
      <c r="SSV15" s="21"/>
      <c r="SSW15" s="21"/>
      <c r="SSX15" s="21"/>
      <c r="SSY15" s="21"/>
      <c r="SSZ15" s="21"/>
      <c r="STA15" s="21"/>
      <c r="STB15" s="21"/>
      <c r="STC15" s="21"/>
      <c r="STD15" s="21"/>
      <c r="STE15" s="21"/>
      <c r="STF15" s="21"/>
      <c r="STG15" s="21"/>
      <c r="STH15" s="21"/>
      <c r="STI15" s="21"/>
      <c r="STJ15" s="21"/>
      <c r="STK15" s="21"/>
      <c r="STL15" s="21"/>
      <c r="STM15" s="21"/>
      <c r="STN15" s="21"/>
      <c r="STO15" s="21"/>
      <c r="STP15" s="21"/>
      <c r="STQ15" s="21"/>
      <c r="STR15" s="21"/>
      <c r="STS15" s="21"/>
      <c r="STT15" s="21"/>
      <c r="STU15" s="21"/>
      <c r="STV15" s="21"/>
      <c r="STW15" s="21"/>
      <c r="STX15" s="21"/>
      <c r="STY15" s="21"/>
      <c r="STZ15" s="21"/>
      <c r="SUA15" s="21"/>
      <c r="SUB15" s="21"/>
      <c r="SUC15" s="21"/>
      <c r="SUD15" s="21"/>
      <c r="SUE15" s="21"/>
      <c r="SUF15" s="21"/>
      <c r="SUG15" s="21"/>
      <c r="SUH15" s="21"/>
      <c r="SUI15" s="21"/>
      <c r="SUJ15" s="21"/>
      <c r="SUK15" s="21"/>
      <c r="SUL15" s="21"/>
      <c r="SUM15" s="21"/>
      <c r="SUN15" s="21"/>
      <c r="SUO15" s="21"/>
      <c r="SUP15" s="21"/>
      <c r="SUQ15" s="21"/>
      <c r="SUR15" s="21"/>
      <c r="SUS15" s="21"/>
      <c r="SUT15" s="21"/>
      <c r="SUU15" s="21"/>
      <c r="SUV15" s="21"/>
      <c r="SUW15" s="21"/>
      <c r="SUX15" s="21"/>
      <c r="SUY15" s="21"/>
      <c r="SUZ15" s="21"/>
      <c r="SVA15" s="21"/>
      <c r="SVB15" s="21"/>
      <c r="SVC15" s="21"/>
      <c r="SVD15" s="21"/>
      <c r="SVE15" s="21"/>
      <c r="SVF15" s="21"/>
      <c r="SVG15" s="21"/>
      <c r="SVH15" s="21"/>
      <c r="SVI15" s="21"/>
      <c r="SVJ15" s="21"/>
      <c r="SVK15" s="21"/>
      <c r="SVL15" s="21"/>
      <c r="SVM15" s="21"/>
      <c r="SVN15" s="21"/>
      <c r="SVO15" s="21"/>
      <c r="SVP15" s="21"/>
      <c r="SVQ15" s="21"/>
      <c r="SVR15" s="21"/>
      <c r="SVS15" s="21"/>
      <c r="SVT15" s="21"/>
      <c r="SVU15" s="21"/>
      <c r="SVV15" s="21"/>
      <c r="SVW15" s="21"/>
      <c r="SVX15" s="21"/>
      <c r="SVY15" s="21"/>
      <c r="SVZ15" s="21"/>
      <c r="SWA15" s="21"/>
      <c r="SWB15" s="21"/>
      <c r="SWC15" s="21"/>
      <c r="SWD15" s="21"/>
      <c r="SWE15" s="21"/>
      <c r="SWF15" s="21"/>
      <c r="SWG15" s="21"/>
      <c r="SWH15" s="21"/>
      <c r="SWI15" s="21"/>
      <c r="SWJ15" s="21"/>
      <c r="SWK15" s="21"/>
      <c r="SWL15" s="21"/>
      <c r="SWM15" s="21"/>
      <c r="SWN15" s="21"/>
      <c r="SWO15" s="21"/>
      <c r="SWP15" s="21"/>
      <c r="SWQ15" s="21"/>
      <c r="SWR15" s="21"/>
      <c r="SWS15" s="21"/>
      <c r="SWT15" s="21"/>
      <c r="SWU15" s="21"/>
      <c r="SWV15" s="21"/>
      <c r="SWW15" s="21"/>
      <c r="SWX15" s="21"/>
      <c r="SWY15" s="21"/>
      <c r="SWZ15" s="21"/>
      <c r="SXA15" s="21"/>
      <c r="SXB15" s="21"/>
      <c r="SXC15" s="21"/>
      <c r="SXD15" s="21"/>
      <c r="SXE15" s="21"/>
      <c r="SXF15" s="21"/>
      <c r="SXG15" s="21"/>
      <c r="SXH15" s="21"/>
      <c r="SXI15" s="21"/>
      <c r="SXJ15" s="21"/>
      <c r="SXK15" s="21"/>
      <c r="SXL15" s="21"/>
      <c r="SXM15" s="21"/>
      <c r="SXN15" s="21"/>
      <c r="SXO15" s="21"/>
      <c r="SXP15" s="21"/>
      <c r="SXQ15" s="21"/>
      <c r="SXR15" s="21"/>
      <c r="SXS15" s="21"/>
      <c r="SXT15" s="21"/>
      <c r="SXU15" s="21"/>
      <c r="SXV15" s="21"/>
      <c r="SXW15" s="21"/>
      <c r="SXX15" s="21"/>
      <c r="SXY15" s="21"/>
      <c r="SXZ15" s="21"/>
      <c r="SYA15" s="21"/>
      <c r="SYB15" s="21"/>
      <c r="SYC15" s="21"/>
      <c r="SYD15" s="21"/>
      <c r="SYE15" s="21"/>
      <c r="SYF15" s="21"/>
      <c r="SYG15" s="21"/>
      <c r="SYH15" s="21"/>
      <c r="SYI15" s="21"/>
      <c r="SYJ15" s="21"/>
      <c r="SYK15" s="21"/>
      <c r="SYL15" s="21"/>
      <c r="SYM15" s="21"/>
      <c r="SYN15" s="21"/>
      <c r="SYO15" s="21"/>
      <c r="SYP15" s="21"/>
      <c r="SYQ15" s="21"/>
      <c r="SYR15" s="21"/>
      <c r="SYS15" s="21"/>
      <c r="SYT15" s="21"/>
      <c r="SYU15" s="21"/>
      <c r="SYV15" s="21"/>
      <c r="SYW15" s="21"/>
      <c r="SYX15" s="21"/>
      <c r="SYY15" s="21"/>
      <c r="SYZ15" s="21"/>
      <c r="SZA15" s="21"/>
      <c r="SZB15" s="21"/>
      <c r="SZC15" s="21"/>
      <c r="SZD15" s="21"/>
      <c r="SZE15" s="21"/>
      <c r="SZF15" s="21"/>
      <c r="SZG15" s="21"/>
      <c r="SZH15" s="21"/>
      <c r="SZI15" s="21"/>
      <c r="SZJ15" s="21"/>
      <c r="SZK15" s="21"/>
      <c r="SZL15" s="21"/>
      <c r="SZM15" s="21"/>
      <c r="SZN15" s="21"/>
      <c r="SZO15" s="21"/>
      <c r="SZP15" s="21"/>
      <c r="SZQ15" s="21"/>
      <c r="SZR15" s="21"/>
      <c r="SZS15" s="21"/>
      <c r="SZT15" s="21"/>
      <c r="SZU15" s="21"/>
      <c r="SZV15" s="21"/>
      <c r="SZW15" s="21"/>
      <c r="SZX15" s="21"/>
      <c r="SZY15" s="21"/>
      <c r="SZZ15" s="21"/>
      <c r="TAA15" s="21"/>
      <c r="TAB15" s="21"/>
      <c r="TAC15" s="21"/>
      <c r="TAD15" s="21"/>
      <c r="TAE15" s="21"/>
      <c r="TAF15" s="21"/>
      <c r="TAG15" s="21"/>
      <c r="TAH15" s="21"/>
      <c r="TAI15" s="21"/>
      <c r="TAJ15" s="21"/>
      <c r="TAK15" s="21"/>
      <c r="TAL15" s="21"/>
      <c r="TAM15" s="21"/>
      <c r="TAN15" s="21"/>
      <c r="TAO15" s="21"/>
      <c r="TAP15" s="21"/>
      <c r="TAQ15" s="21"/>
      <c r="TAR15" s="21"/>
      <c r="TAS15" s="21"/>
      <c r="TAT15" s="21"/>
      <c r="TAU15" s="21"/>
      <c r="TAV15" s="21"/>
      <c r="TAW15" s="21"/>
      <c r="TAX15" s="21"/>
      <c r="TAY15" s="21"/>
      <c r="TAZ15" s="21"/>
      <c r="TBA15" s="21"/>
      <c r="TBB15" s="21"/>
      <c r="TBC15" s="21"/>
      <c r="TBD15" s="21"/>
      <c r="TBE15" s="21"/>
      <c r="TBF15" s="21"/>
      <c r="TBG15" s="21"/>
      <c r="TBH15" s="21"/>
      <c r="TBI15" s="21"/>
      <c r="TBJ15" s="21"/>
      <c r="TBK15" s="21"/>
      <c r="TBL15" s="21"/>
      <c r="TBM15" s="21"/>
      <c r="TBN15" s="21"/>
      <c r="TBO15" s="21"/>
      <c r="TBP15" s="21"/>
      <c r="TBQ15" s="21"/>
      <c r="TBR15" s="21"/>
      <c r="TBS15" s="21"/>
      <c r="TBT15" s="21"/>
      <c r="TBU15" s="21"/>
      <c r="TBV15" s="21"/>
      <c r="TBW15" s="21"/>
      <c r="TBX15" s="21"/>
      <c r="TBY15" s="21"/>
      <c r="TBZ15" s="21"/>
      <c r="TCA15" s="21"/>
      <c r="TCB15" s="21"/>
      <c r="TCC15" s="21"/>
      <c r="TCD15" s="21"/>
      <c r="TCE15" s="21"/>
      <c r="TCF15" s="21"/>
      <c r="TCG15" s="21"/>
      <c r="TCH15" s="21"/>
      <c r="TCI15" s="21"/>
      <c r="TCJ15" s="21"/>
      <c r="TCK15" s="21"/>
      <c r="TCL15" s="21"/>
      <c r="TCM15" s="21"/>
      <c r="TCN15" s="21"/>
      <c r="TCO15" s="21"/>
      <c r="TCP15" s="21"/>
      <c r="TCQ15" s="21"/>
      <c r="TCR15" s="21"/>
      <c r="TCS15" s="21"/>
      <c r="TCT15" s="21"/>
      <c r="TCU15" s="21"/>
      <c r="TCV15" s="21"/>
      <c r="TCW15" s="21"/>
      <c r="TCX15" s="21"/>
      <c r="TCY15" s="21"/>
      <c r="TCZ15" s="21"/>
      <c r="TDA15" s="21"/>
      <c r="TDB15" s="21"/>
      <c r="TDC15" s="21"/>
      <c r="TDD15" s="21"/>
      <c r="TDE15" s="21"/>
      <c r="TDF15" s="21"/>
      <c r="TDG15" s="21"/>
      <c r="TDH15" s="21"/>
      <c r="TDI15" s="21"/>
      <c r="TDJ15" s="21"/>
      <c r="TDK15" s="21"/>
      <c r="TDL15" s="21"/>
      <c r="TDM15" s="21"/>
      <c r="TDN15" s="21"/>
      <c r="TDO15" s="21"/>
      <c r="TDP15" s="21"/>
      <c r="TDQ15" s="21"/>
      <c r="TDR15" s="21"/>
      <c r="TDS15" s="21"/>
      <c r="TDT15" s="21"/>
      <c r="TDU15" s="21"/>
      <c r="TDV15" s="21"/>
      <c r="TDW15" s="21"/>
      <c r="TDX15" s="21"/>
      <c r="TDY15" s="21"/>
      <c r="TDZ15" s="21"/>
      <c r="TEA15" s="21"/>
      <c r="TEB15" s="21"/>
      <c r="TEC15" s="21"/>
      <c r="TED15" s="21"/>
      <c r="TEE15" s="21"/>
      <c r="TEF15" s="21"/>
      <c r="TEG15" s="21"/>
      <c r="TEH15" s="21"/>
      <c r="TEI15" s="21"/>
      <c r="TEJ15" s="21"/>
      <c r="TEK15" s="21"/>
      <c r="TEL15" s="21"/>
      <c r="TEM15" s="21"/>
      <c r="TEN15" s="21"/>
      <c r="TEO15" s="21"/>
      <c r="TEP15" s="21"/>
      <c r="TEQ15" s="21"/>
      <c r="TER15" s="21"/>
      <c r="TES15" s="21"/>
      <c r="TET15" s="21"/>
      <c r="TEU15" s="21"/>
      <c r="TEV15" s="21"/>
      <c r="TEW15" s="21"/>
      <c r="TEX15" s="21"/>
      <c r="TEY15" s="21"/>
      <c r="TEZ15" s="21"/>
      <c r="TFA15" s="21"/>
      <c r="TFB15" s="21"/>
      <c r="TFC15" s="21"/>
      <c r="TFD15" s="21"/>
      <c r="TFE15" s="21"/>
      <c r="TFF15" s="21"/>
      <c r="TFG15" s="21"/>
      <c r="TFH15" s="21"/>
      <c r="TFI15" s="21"/>
      <c r="TFJ15" s="21"/>
      <c r="TFK15" s="21"/>
      <c r="TFL15" s="21"/>
      <c r="TFM15" s="21"/>
      <c r="TFN15" s="21"/>
      <c r="TFO15" s="21"/>
      <c r="TFP15" s="21"/>
      <c r="TFQ15" s="21"/>
      <c r="TFR15" s="21"/>
      <c r="TFS15" s="21"/>
      <c r="TFT15" s="21"/>
      <c r="TFU15" s="21"/>
      <c r="TFV15" s="21"/>
      <c r="TFW15" s="21"/>
      <c r="TFX15" s="21"/>
      <c r="TFY15" s="21"/>
      <c r="TFZ15" s="21"/>
      <c r="TGA15" s="21"/>
      <c r="TGB15" s="21"/>
      <c r="TGC15" s="21"/>
      <c r="TGD15" s="21"/>
      <c r="TGE15" s="21"/>
      <c r="TGF15" s="21"/>
      <c r="TGG15" s="21"/>
      <c r="TGH15" s="21"/>
      <c r="TGI15" s="21"/>
      <c r="TGJ15" s="21"/>
      <c r="TGK15" s="21"/>
      <c r="TGL15" s="21"/>
      <c r="TGM15" s="21"/>
      <c r="TGN15" s="21"/>
      <c r="TGO15" s="21"/>
      <c r="TGP15" s="21"/>
      <c r="TGQ15" s="21"/>
      <c r="TGR15" s="21"/>
      <c r="TGS15" s="21"/>
      <c r="TGT15" s="21"/>
      <c r="TGU15" s="21"/>
      <c r="TGV15" s="21"/>
      <c r="TGW15" s="21"/>
      <c r="TGX15" s="21"/>
      <c r="TGY15" s="21"/>
      <c r="TGZ15" s="21"/>
      <c r="THA15" s="21"/>
      <c r="THB15" s="21"/>
      <c r="THC15" s="21"/>
      <c r="THD15" s="21"/>
      <c r="THE15" s="21"/>
      <c r="THF15" s="21"/>
      <c r="THG15" s="21"/>
      <c r="THH15" s="21"/>
      <c r="THI15" s="21"/>
      <c r="THJ15" s="21"/>
      <c r="THK15" s="21"/>
      <c r="THL15" s="21"/>
      <c r="THM15" s="21"/>
      <c r="THN15" s="21"/>
      <c r="THO15" s="21"/>
      <c r="THP15" s="21"/>
      <c r="THQ15" s="21"/>
      <c r="THR15" s="21"/>
      <c r="THS15" s="21"/>
      <c r="THT15" s="21"/>
      <c r="THU15" s="21"/>
      <c r="THV15" s="21"/>
      <c r="THW15" s="21"/>
      <c r="THX15" s="21"/>
      <c r="THY15" s="21"/>
      <c r="THZ15" s="21"/>
      <c r="TIA15" s="21"/>
      <c r="TIB15" s="21"/>
      <c r="TIC15" s="21"/>
      <c r="TID15" s="21"/>
      <c r="TIE15" s="21"/>
      <c r="TIF15" s="21"/>
      <c r="TIG15" s="21"/>
      <c r="TIH15" s="21"/>
      <c r="TII15" s="21"/>
      <c r="TIJ15" s="21"/>
      <c r="TIK15" s="21"/>
      <c r="TIL15" s="21"/>
      <c r="TIM15" s="21"/>
      <c r="TIN15" s="21"/>
      <c r="TIO15" s="21"/>
      <c r="TIP15" s="21"/>
      <c r="TIQ15" s="21"/>
      <c r="TIR15" s="21"/>
      <c r="TIS15" s="21"/>
      <c r="TIT15" s="21"/>
      <c r="TIU15" s="21"/>
      <c r="TIV15" s="21"/>
      <c r="TIW15" s="21"/>
      <c r="TIX15" s="21"/>
      <c r="TIY15" s="21"/>
      <c r="TIZ15" s="21"/>
      <c r="TJA15" s="21"/>
      <c r="TJB15" s="21"/>
      <c r="TJC15" s="21"/>
      <c r="TJD15" s="21"/>
      <c r="TJE15" s="21"/>
      <c r="TJF15" s="21"/>
      <c r="TJG15" s="21"/>
      <c r="TJH15" s="21"/>
      <c r="TJI15" s="21"/>
      <c r="TJJ15" s="21"/>
      <c r="TJK15" s="21"/>
      <c r="TJL15" s="21"/>
      <c r="TJM15" s="21"/>
      <c r="TJN15" s="21"/>
      <c r="TJO15" s="21"/>
      <c r="TJP15" s="21"/>
      <c r="TJQ15" s="21"/>
      <c r="TJR15" s="21"/>
      <c r="TJS15" s="21"/>
      <c r="TJT15" s="21"/>
      <c r="TJU15" s="21"/>
      <c r="TJV15" s="21"/>
      <c r="TJW15" s="21"/>
      <c r="TJX15" s="21"/>
      <c r="TJY15" s="21"/>
      <c r="TJZ15" s="21"/>
      <c r="TKA15" s="21"/>
      <c r="TKB15" s="21"/>
      <c r="TKC15" s="21"/>
      <c r="TKD15" s="21"/>
      <c r="TKE15" s="21"/>
      <c r="TKF15" s="21"/>
      <c r="TKG15" s="21"/>
      <c r="TKH15" s="21"/>
      <c r="TKI15" s="21"/>
      <c r="TKJ15" s="21"/>
      <c r="TKK15" s="21"/>
      <c r="TKL15" s="21"/>
      <c r="TKM15" s="21"/>
      <c r="TKN15" s="21"/>
      <c r="TKO15" s="21"/>
      <c r="TKP15" s="21"/>
      <c r="TKQ15" s="21"/>
      <c r="TKR15" s="21"/>
      <c r="TKS15" s="21"/>
      <c r="TKT15" s="21"/>
      <c r="TKU15" s="21"/>
      <c r="TKV15" s="21"/>
      <c r="TKW15" s="21"/>
      <c r="TKX15" s="21"/>
      <c r="TKY15" s="21"/>
      <c r="TKZ15" s="21"/>
      <c r="TLA15" s="21"/>
      <c r="TLB15" s="21"/>
      <c r="TLC15" s="21"/>
      <c r="TLD15" s="21"/>
      <c r="TLE15" s="21"/>
      <c r="TLF15" s="21"/>
      <c r="TLG15" s="21"/>
      <c r="TLH15" s="21"/>
      <c r="TLI15" s="21"/>
      <c r="TLJ15" s="21"/>
      <c r="TLK15" s="21"/>
      <c r="TLL15" s="21"/>
      <c r="TLM15" s="21"/>
      <c r="TLN15" s="21"/>
      <c r="TLO15" s="21"/>
      <c r="TLP15" s="21"/>
      <c r="TLQ15" s="21"/>
      <c r="TLR15" s="21"/>
      <c r="TLS15" s="21"/>
      <c r="TLT15" s="21"/>
      <c r="TLU15" s="21"/>
      <c r="TLV15" s="21"/>
      <c r="TLW15" s="21"/>
      <c r="TLX15" s="21"/>
      <c r="TLY15" s="21"/>
      <c r="TLZ15" s="21"/>
      <c r="TMA15" s="21"/>
      <c r="TMB15" s="21"/>
      <c r="TMC15" s="21"/>
      <c r="TMD15" s="21"/>
      <c r="TME15" s="21"/>
      <c r="TMF15" s="21"/>
      <c r="TMG15" s="21"/>
      <c r="TMH15" s="21"/>
      <c r="TMI15" s="21"/>
      <c r="TMJ15" s="21"/>
      <c r="TMK15" s="21"/>
      <c r="TML15" s="21"/>
      <c r="TMM15" s="21"/>
      <c r="TMN15" s="21"/>
      <c r="TMO15" s="21"/>
      <c r="TMP15" s="21"/>
      <c r="TMQ15" s="21"/>
      <c r="TMR15" s="21"/>
      <c r="TMS15" s="21"/>
      <c r="TMT15" s="21"/>
      <c r="TMU15" s="21"/>
      <c r="TMV15" s="21"/>
      <c r="TMW15" s="21"/>
      <c r="TMX15" s="21"/>
      <c r="TMY15" s="21"/>
      <c r="TMZ15" s="21"/>
      <c r="TNA15" s="21"/>
      <c r="TNB15" s="21"/>
      <c r="TNC15" s="21"/>
      <c r="TND15" s="21"/>
      <c r="TNE15" s="21"/>
      <c r="TNF15" s="21"/>
      <c r="TNG15" s="21"/>
      <c r="TNH15" s="21"/>
      <c r="TNI15" s="21"/>
      <c r="TNJ15" s="21"/>
      <c r="TNK15" s="21"/>
      <c r="TNL15" s="21"/>
      <c r="TNM15" s="21"/>
      <c r="TNN15" s="21"/>
      <c r="TNO15" s="21"/>
      <c r="TNP15" s="21"/>
      <c r="TNQ15" s="21"/>
      <c r="TNR15" s="21"/>
      <c r="TNS15" s="21"/>
      <c r="TNT15" s="21"/>
      <c r="TNU15" s="21"/>
      <c r="TNV15" s="21"/>
      <c r="TNW15" s="21"/>
      <c r="TNX15" s="21"/>
      <c r="TNY15" s="21"/>
      <c r="TNZ15" s="21"/>
      <c r="TOA15" s="21"/>
      <c r="TOB15" s="21"/>
      <c r="TOC15" s="21"/>
      <c r="TOD15" s="21"/>
      <c r="TOE15" s="21"/>
      <c r="TOF15" s="21"/>
      <c r="TOG15" s="21"/>
      <c r="TOH15" s="21"/>
      <c r="TOI15" s="21"/>
      <c r="TOJ15" s="21"/>
      <c r="TOK15" s="21"/>
      <c r="TOL15" s="21"/>
      <c r="TOM15" s="21"/>
      <c r="TON15" s="21"/>
      <c r="TOO15" s="21"/>
      <c r="TOP15" s="21"/>
      <c r="TOQ15" s="21"/>
      <c r="TOR15" s="21"/>
      <c r="TOS15" s="21"/>
      <c r="TOT15" s="21"/>
      <c r="TOU15" s="21"/>
      <c r="TOV15" s="21"/>
      <c r="TOW15" s="21"/>
      <c r="TOX15" s="21"/>
      <c r="TOY15" s="21"/>
      <c r="TOZ15" s="21"/>
      <c r="TPA15" s="21"/>
      <c r="TPB15" s="21"/>
      <c r="TPC15" s="21"/>
      <c r="TPD15" s="21"/>
      <c r="TPE15" s="21"/>
      <c r="TPF15" s="21"/>
      <c r="TPG15" s="21"/>
      <c r="TPH15" s="21"/>
      <c r="TPI15" s="21"/>
      <c r="TPJ15" s="21"/>
      <c r="TPK15" s="21"/>
      <c r="TPL15" s="21"/>
      <c r="TPM15" s="21"/>
      <c r="TPN15" s="21"/>
      <c r="TPO15" s="21"/>
      <c r="TPP15" s="21"/>
      <c r="TPQ15" s="21"/>
      <c r="TPR15" s="21"/>
      <c r="TPS15" s="21"/>
      <c r="TPT15" s="21"/>
      <c r="TPU15" s="21"/>
      <c r="TPV15" s="21"/>
      <c r="TPW15" s="21"/>
      <c r="TPX15" s="21"/>
      <c r="TPY15" s="21"/>
      <c r="TPZ15" s="21"/>
      <c r="TQA15" s="21"/>
      <c r="TQB15" s="21"/>
      <c r="TQC15" s="21"/>
      <c r="TQD15" s="21"/>
      <c r="TQE15" s="21"/>
      <c r="TQF15" s="21"/>
      <c r="TQG15" s="21"/>
      <c r="TQH15" s="21"/>
      <c r="TQI15" s="21"/>
      <c r="TQJ15" s="21"/>
      <c r="TQK15" s="21"/>
      <c r="TQL15" s="21"/>
      <c r="TQM15" s="21"/>
      <c r="TQN15" s="21"/>
      <c r="TQO15" s="21"/>
      <c r="TQP15" s="21"/>
      <c r="TQQ15" s="21"/>
      <c r="TQR15" s="21"/>
      <c r="TQS15" s="21"/>
      <c r="TQT15" s="21"/>
      <c r="TQU15" s="21"/>
      <c r="TQV15" s="21"/>
      <c r="TQW15" s="21"/>
      <c r="TQX15" s="21"/>
      <c r="TQY15" s="21"/>
      <c r="TQZ15" s="21"/>
      <c r="TRA15" s="21"/>
      <c r="TRB15" s="21"/>
      <c r="TRC15" s="21"/>
      <c r="TRD15" s="21"/>
      <c r="TRE15" s="21"/>
      <c r="TRF15" s="21"/>
      <c r="TRG15" s="21"/>
      <c r="TRH15" s="21"/>
      <c r="TRI15" s="21"/>
      <c r="TRJ15" s="21"/>
      <c r="TRK15" s="21"/>
      <c r="TRL15" s="21"/>
      <c r="TRM15" s="21"/>
      <c r="TRN15" s="21"/>
      <c r="TRO15" s="21"/>
      <c r="TRP15" s="21"/>
      <c r="TRQ15" s="21"/>
      <c r="TRR15" s="21"/>
      <c r="TRS15" s="21"/>
      <c r="TRT15" s="21"/>
      <c r="TRU15" s="21"/>
      <c r="TRV15" s="21"/>
      <c r="TRW15" s="21"/>
      <c r="TRX15" s="21"/>
      <c r="TRY15" s="21"/>
      <c r="TRZ15" s="21"/>
      <c r="TSA15" s="21"/>
      <c r="TSB15" s="21"/>
      <c r="TSC15" s="21"/>
      <c r="TSD15" s="21"/>
      <c r="TSE15" s="21"/>
      <c r="TSF15" s="21"/>
      <c r="TSG15" s="21"/>
      <c r="TSH15" s="21"/>
      <c r="TSI15" s="21"/>
      <c r="TSJ15" s="21"/>
      <c r="TSK15" s="21"/>
      <c r="TSL15" s="21"/>
      <c r="TSM15" s="21"/>
      <c r="TSN15" s="21"/>
      <c r="TSO15" s="21"/>
      <c r="TSP15" s="21"/>
      <c r="TSQ15" s="21"/>
      <c r="TSR15" s="21"/>
      <c r="TSS15" s="21"/>
      <c r="TST15" s="21"/>
      <c r="TSU15" s="21"/>
      <c r="TSV15" s="21"/>
      <c r="TSW15" s="21"/>
      <c r="TSX15" s="21"/>
      <c r="TSY15" s="21"/>
      <c r="TSZ15" s="21"/>
      <c r="TTA15" s="21"/>
      <c r="TTB15" s="21"/>
      <c r="TTC15" s="21"/>
      <c r="TTD15" s="21"/>
      <c r="TTE15" s="21"/>
      <c r="TTF15" s="21"/>
      <c r="TTG15" s="21"/>
      <c r="TTH15" s="21"/>
      <c r="TTI15" s="21"/>
      <c r="TTJ15" s="21"/>
      <c r="TTK15" s="21"/>
      <c r="TTL15" s="21"/>
      <c r="TTM15" s="21"/>
      <c r="TTN15" s="21"/>
      <c r="TTO15" s="21"/>
      <c r="TTP15" s="21"/>
      <c r="TTQ15" s="21"/>
      <c r="TTR15" s="21"/>
      <c r="TTS15" s="21"/>
      <c r="TTT15" s="21"/>
      <c r="TTU15" s="21"/>
      <c r="TTV15" s="21"/>
      <c r="TTW15" s="21"/>
      <c r="TTX15" s="21"/>
      <c r="TTY15" s="21"/>
      <c r="TTZ15" s="21"/>
      <c r="TUA15" s="21"/>
      <c r="TUB15" s="21"/>
      <c r="TUC15" s="21"/>
      <c r="TUD15" s="21"/>
      <c r="TUE15" s="21"/>
      <c r="TUF15" s="21"/>
      <c r="TUG15" s="21"/>
      <c r="TUH15" s="21"/>
      <c r="TUI15" s="21"/>
      <c r="TUJ15" s="21"/>
      <c r="TUK15" s="21"/>
      <c r="TUL15" s="21"/>
      <c r="TUM15" s="21"/>
      <c r="TUN15" s="21"/>
      <c r="TUO15" s="21"/>
      <c r="TUP15" s="21"/>
      <c r="TUQ15" s="21"/>
      <c r="TUR15" s="21"/>
      <c r="TUS15" s="21"/>
      <c r="TUT15" s="21"/>
      <c r="TUU15" s="21"/>
      <c r="TUV15" s="21"/>
      <c r="TUW15" s="21"/>
      <c r="TUX15" s="21"/>
      <c r="TUY15" s="21"/>
      <c r="TUZ15" s="21"/>
      <c r="TVA15" s="21"/>
      <c r="TVB15" s="21"/>
      <c r="TVC15" s="21"/>
      <c r="TVD15" s="21"/>
      <c r="TVE15" s="21"/>
      <c r="TVF15" s="21"/>
      <c r="TVG15" s="21"/>
      <c r="TVH15" s="21"/>
      <c r="TVI15" s="21"/>
      <c r="TVJ15" s="21"/>
      <c r="TVK15" s="21"/>
      <c r="TVL15" s="21"/>
      <c r="TVM15" s="21"/>
      <c r="TVN15" s="21"/>
      <c r="TVO15" s="21"/>
      <c r="TVP15" s="21"/>
      <c r="TVQ15" s="21"/>
      <c r="TVR15" s="21"/>
      <c r="TVS15" s="21"/>
      <c r="TVT15" s="21"/>
      <c r="TVU15" s="21"/>
      <c r="TVV15" s="21"/>
      <c r="TVW15" s="21"/>
      <c r="TVX15" s="21"/>
      <c r="TVY15" s="21"/>
      <c r="TVZ15" s="21"/>
      <c r="TWA15" s="21"/>
      <c r="TWB15" s="21"/>
      <c r="TWC15" s="21"/>
      <c r="TWD15" s="21"/>
      <c r="TWE15" s="21"/>
      <c r="TWF15" s="21"/>
      <c r="TWG15" s="21"/>
      <c r="TWH15" s="21"/>
      <c r="TWI15" s="21"/>
      <c r="TWJ15" s="21"/>
      <c r="TWK15" s="21"/>
      <c r="TWL15" s="21"/>
      <c r="TWM15" s="21"/>
      <c r="TWN15" s="21"/>
      <c r="TWO15" s="21"/>
      <c r="TWP15" s="21"/>
      <c r="TWQ15" s="21"/>
      <c r="TWR15" s="21"/>
      <c r="TWS15" s="21"/>
      <c r="TWT15" s="21"/>
      <c r="TWU15" s="21"/>
      <c r="TWV15" s="21"/>
      <c r="TWW15" s="21"/>
      <c r="TWX15" s="21"/>
      <c r="TWY15" s="21"/>
      <c r="TWZ15" s="21"/>
      <c r="TXA15" s="21"/>
      <c r="TXB15" s="21"/>
      <c r="TXC15" s="21"/>
      <c r="TXD15" s="21"/>
      <c r="TXE15" s="21"/>
      <c r="TXF15" s="21"/>
      <c r="TXG15" s="21"/>
      <c r="TXH15" s="21"/>
      <c r="TXI15" s="21"/>
      <c r="TXJ15" s="21"/>
      <c r="TXK15" s="21"/>
      <c r="TXL15" s="21"/>
      <c r="TXM15" s="21"/>
      <c r="TXN15" s="21"/>
      <c r="TXO15" s="21"/>
      <c r="TXP15" s="21"/>
      <c r="TXQ15" s="21"/>
      <c r="TXR15" s="21"/>
      <c r="TXS15" s="21"/>
      <c r="TXT15" s="21"/>
      <c r="TXU15" s="21"/>
      <c r="TXV15" s="21"/>
      <c r="TXW15" s="21"/>
      <c r="TXX15" s="21"/>
      <c r="TXY15" s="21"/>
      <c r="TXZ15" s="21"/>
      <c r="TYA15" s="21"/>
      <c r="TYB15" s="21"/>
      <c r="TYC15" s="21"/>
      <c r="TYD15" s="21"/>
      <c r="TYE15" s="21"/>
      <c r="TYF15" s="21"/>
      <c r="TYG15" s="21"/>
      <c r="TYH15" s="21"/>
      <c r="TYI15" s="21"/>
      <c r="TYJ15" s="21"/>
      <c r="TYK15" s="21"/>
      <c r="TYL15" s="21"/>
      <c r="TYM15" s="21"/>
      <c r="TYN15" s="21"/>
      <c r="TYO15" s="21"/>
      <c r="TYP15" s="21"/>
      <c r="TYQ15" s="21"/>
      <c r="TYR15" s="21"/>
      <c r="TYS15" s="21"/>
      <c r="TYT15" s="21"/>
      <c r="TYU15" s="21"/>
      <c r="TYV15" s="21"/>
      <c r="TYW15" s="21"/>
      <c r="TYX15" s="21"/>
      <c r="TYY15" s="21"/>
      <c r="TYZ15" s="21"/>
      <c r="TZA15" s="21"/>
      <c r="TZB15" s="21"/>
      <c r="TZC15" s="21"/>
      <c r="TZD15" s="21"/>
      <c r="TZE15" s="21"/>
      <c r="TZF15" s="21"/>
      <c r="TZG15" s="21"/>
      <c r="TZH15" s="21"/>
      <c r="TZI15" s="21"/>
      <c r="TZJ15" s="21"/>
      <c r="TZK15" s="21"/>
      <c r="TZL15" s="21"/>
      <c r="TZM15" s="21"/>
      <c r="TZN15" s="21"/>
      <c r="TZO15" s="21"/>
      <c r="TZP15" s="21"/>
      <c r="TZQ15" s="21"/>
      <c r="TZR15" s="21"/>
      <c r="TZS15" s="21"/>
      <c r="TZT15" s="21"/>
      <c r="TZU15" s="21"/>
      <c r="TZV15" s="21"/>
      <c r="TZW15" s="21"/>
      <c r="TZX15" s="21"/>
      <c r="TZY15" s="21"/>
      <c r="TZZ15" s="21"/>
      <c r="UAA15" s="21"/>
      <c r="UAB15" s="21"/>
      <c r="UAC15" s="21"/>
      <c r="UAD15" s="21"/>
      <c r="UAE15" s="21"/>
      <c r="UAF15" s="21"/>
      <c r="UAG15" s="21"/>
      <c r="UAH15" s="21"/>
      <c r="UAI15" s="21"/>
      <c r="UAJ15" s="21"/>
      <c r="UAK15" s="21"/>
      <c r="UAL15" s="21"/>
      <c r="UAM15" s="21"/>
      <c r="UAN15" s="21"/>
      <c r="UAO15" s="21"/>
      <c r="UAP15" s="21"/>
      <c r="UAQ15" s="21"/>
      <c r="UAR15" s="21"/>
      <c r="UAS15" s="21"/>
      <c r="UAT15" s="21"/>
      <c r="UAU15" s="21"/>
      <c r="UAV15" s="21"/>
      <c r="UAW15" s="21"/>
      <c r="UAX15" s="21"/>
      <c r="UAY15" s="21"/>
      <c r="UAZ15" s="21"/>
      <c r="UBA15" s="21"/>
      <c r="UBB15" s="21"/>
      <c r="UBC15" s="21"/>
      <c r="UBD15" s="21"/>
      <c r="UBE15" s="21"/>
      <c r="UBF15" s="21"/>
      <c r="UBG15" s="21"/>
      <c r="UBH15" s="21"/>
      <c r="UBI15" s="21"/>
      <c r="UBJ15" s="21"/>
      <c r="UBK15" s="21"/>
      <c r="UBL15" s="21"/>
      <c r="UBM15" s="21"/>
      <c r="UBN15" s="21"/>
      <c r="UBO15" s="21"/>
      <c r="UBP15" s="21"/>
      <c r="UBQ15" s="21"/>
      <c r="UBR15" s="21"/>
      <c r="UBS15" s="21"/>
      <c r="UBT15" s="21"/>
      <c r="UBU15" s="21"/>
      <c r="UBV15" s="21"/>
      <c r="UBW15" s="21"/>
      <c r="UBX15" s="21"/>
      <c r="UBY15" s="21"/>
      <c r="UBZ15" s="21"/>
      <c r="UCA15" s="21"/>
      <c r="UCB15" s="21"/>
      <c r="UCC15" s="21"/>
      <c r="UCD15" s="21"/>
      <c r="UCE15" s="21"/>
      <c r="UCF15" s="21"/>
      <c r="UCG15" s="21"/>
      <c r="UCH15" s="21"/>
      <c r="UCI15" s="21"/>
      <c r="UCJ15" s="21"/>
      <c r="UCK15" s="21"/>
      <c r="UCL15" s="21"/>
      <c r="UCM15" s="21"/>
      <c r="UCN15" s="21"/>
      <c r="UCO15" s="21"/>
      <c r="UCP15" s="21"/>
      <c r="UCQ15" s="21"/>
      <c r="UCR15" s="21"/>
      <c r="UCS15" s="21"/>
      <c r="UCT15" s="21"/>
      <c r="UCU15" s="21"/>
      <c r="UCV15" s="21"/>
      <c r="UCW15" s="21"/>
      <c r="UCX15" s="21"/>
      <c r="UCY15" s="21"/>
      <c r="UCZ15" s="21"/>
      <c r="UDA15" s="21"/>
      <c r="UDB15" s="21"/>
      <c r="UDC15" s="21"/>
      <c r="UDD15" s="21"/>
      <c r="UDE15" s="21"/>
      <c r="UDF15" s="21"/>
      <c r="UDG15" s="21"/>
      <c r="UDH15" s="21"/>
      <c r="UDI15" s="21"/>
      <c r="UDJ15" s="21"/>
      <c r="UDK15" s="21"/>
      <c r="UDL15" s="21"/>
      <c r="UDM15" s="21"/>
      <c r="UDN15" s="21"/>
      <c r="UDO15" s="21"/>
      <c r="UDP15" s="21"/>
      <c r="UDQ15" s="21"/>
      <c r="UDR15" s="21"/>
      <c r="UDS15" s="21"/>
      <c r="UDT15" s="21"/>
      <c r="UDU15" s="21"/>
      <c r="UDV15" s="21"/>
      <c r="UDW15" s="21"/>
      <c r="UDX15" s="21"/>
      <c r="UDY15" s="21"/>
      <c r="UDZ15" s="21"/>
      <c r="UEA15" s="21"/>
      <c r="UEB15" s="21"/>
      <c r="UEC15" s="21"/>
      <c r="UED15" s="21"/>
      <c r="UEE15" s="21"/>
      <c r="UEF15" s="21"/>
      <c r="UEG15" s="21"/>
      <c r="UEH15" s="21"/>
      <c r="UEI15" s="21"/>
      <c r="UEJ15" s="21"/>
      <c r="UEK15" s="21"/>
      <c r="UEL15" s="21"/>
      <c r="UEM15" s="21"/>
      <c r="UEN15" s="21"/>
      <c r="UEO15" s="21"/>
      <c r="UEP15" s="21"/>
      <c r="UEQ15" s="21"/>
      <c r="UER15" s="21"/>
      <c r="UES15" s="21"/>
      <c r="UET15" s="21"/>
      <c r="UEU15" s="21"/>
      <c r="UEV15" s="21"/>
      <c r="UEW15" s="21"/>
      <c r="UEX15" s="21"/>
      <c r="UEY15" s="21"/>
      <c r="UEZ15" s="21"/>
      <c r="UFA15" s="21"/>
      <c r="UFB15" s="21"/>
      <c r="UFC15" s="21"/>
      <c r="UFD15" s="21"/>
      <c r="UFE15" s="21"/>
      <c r="UFF15" s="21"/>
      <c r="UFG15" s="21"/>
      <c r="UFH15" s="21"/>
      <c r="UFI15" s="21"/>
      <c r="UFJ15" s="21"/>
      <c r="UFK15" s="21"/>
      <c r="UFL15" s="21"/>
      <c r="UFM15" s="21"/>
      <c r="UFN15" s="21"/>
      <c r="UFO15" s="21"/>
      <c r="UFP15" s="21"/>
      <c r="UFQ15" s="21"/>
      <c r="UFR15" s="21"/>
      <c r="UFS15" s="21"/>
      <c r="UFT15" s="21"/>
      <c r="UFU15" s="21"/>
      <c r="UFV15" s="21"/>
      <c r="UFW15" s="21"/>
      <c r="UFX15" s="21"/>
      <c r="UFY15" s="21"/>
      <c r="UFZ15" s="21"/>
      <c r="UGA15" s="21"/>
      <c r="UGB15" s="21"/>
      <c r="UGC15" s="21"/>
      <c r="UGD15" s="21"/>
      <c r="UGE15" s="21"/>
      <c r="UGF15" s="21"/>
      <c r="UGG15" s="21"/>
      <c r="UGH15" s="21"/>
      <c r="UGI15" s="21"/>
      <c r="UGJ15" s="21"/>
      <c r="UGK15" s="21"/>
      <c r="UGL15" s="21"/>
      <c r="UGM15" s="21"/>
      <c r="UGN15" s="21"/>
      <c r="UGO15" s="21"/>
      <c r="UGP15" s="21"/>
      <c r="UGQ15" s="21"/>
      <c r="UGR15" s="21"/>
      <c r="UGS15" s="21"/>
      <c r="UGT15" s="21"/>
      <c r="UGU15" s="21"/>
      <c r="UGV15" s="21"/>
      <c r="UGW15" s="21"/>
      <c r="UGX15" s="21"/>
      <c r="UGY15" s="21"/>
      <c r="UGZ15" s="21"/>
      <c r="UHA15" s="21"/>
      <c r="UHB15" s="21"/>
      <c r="UHC15" s="21"/>
      <c r="UHD15" s="21"/>
      <c r="UHE15" s="21"/>
      <c r="UHF15" s="21"/>
      <c r="UHG15" s="21"/>
      <c r="UHH15" s="21"/>
      <c r="UHI15" s="21"/>
      <c r="UHJ15" s="21"/>
      <c r="UHK15" s="21"/>
      <c r="UHL15" s="21"/>
      <c r="UHM15" s="21"/>
      <c r="UHN15" s="21"/>
      <c r="UHO15" s="21"/>
      <c r="UHP15" s="21"/>
      <c r="UHQ15" s="21"/>
      <c r="UHR15" s="21"/>
      <c r="UHS15" s="21"/>
      <c r="UHT15" s="21"/>
      <c r="UHU15" s="21"/>
      <c r="UHV15" s="21"/>
      <c r="UHW15" s="21"/>
      <c r="UHX15" s="21"/>
      <c r="UHY15" s="21"/>
      <c r="UHZ15" s="21"/>
      <c r="UIA15" s="21"/>
      <c r="UIB15" s="21"/>
      <c r="UIC15" s="21"/>
      <c r="UID15" s="21"/>
      <c r="UIE15" s="21"/>
      <c r="UIF15" s="21"/>
      <c r="UIG15" s="21"/>
      <c r="UIH15" s="21"/>
      <c r="UII15" s="21"/>
      <c r="UIJ15" s="21"/>
      <c r="UIK15" s="21"/>
      <c r="UIL15" s="21"/>
      <c r="UIM15" s="21"/>
      <c r="UIN15" s="21"/>
      <c r="UIO15" s="21"/>
      <c r="UIP15" s="21"/>
      <c r="UIQ15" s="21"/>
      <c r="UIR15" s="21"/>
      <c r="UIS15" s="21"/>
      <c r="UIT15" s="21"/>
      <c r="UIU15" s="21"/>
      <c r="UIV15" s="21"/>
      <c r="UIW15" s="21"/>
      <c r="UIX15" s="21"/>
      <c r="UIY15" s="21"/>
      <c r="UIZ15" s="21"/>
      <c r="UJA15" s="21"/>
      <c r="UJB15" s="21"/>
      <c r="UJC15" s="21"/>
      <c r="UJD15" s="21"/>
      <c r="UJE15" s="21"/>
      <c r="UJF15" s="21"/>
      <c r="UJG15" s="21"/>
      <c r="UJH15" s="21"/>
      <c r="UJI15" s="21"/>
      <c r="UJJ15" s="21"/>
      <c r="UJK15" s="21"/>
      <c r="UJL15" s="21"/>
      <c r="UJM15" s="21"/>
      <c r="UJN15" s="21"/>
      <c r="UJO15" s="21"/>
      <c r="UJP15" s="21"/>
      <c r="UJQ15" s="21"/>
      <c r="UJR15" s="21"/>
      <c r="UJS15" s="21"/>
      <c r="UJT15" s="21"/>
      <c r="UJU15" s="21"/>
      <c r="UJV15" s="21"/>
      <c r="UJW15" s="21"/>
      <c r="UJX15" s="21"/>
      <c r="UJY15" s="21"/>
      <c r="UJZ15" s="21"/>
      <c r="UKA15" s="21"/>
      <c r="UKB15" s="21"/>
      <c r="UKC15" s="21"/>
      <c r="UKD15" s="21"/>
      <c r="UKE15" s="21"/>
      <c r="UKF15" s="21"/>
      <c r="UKG15" s="21"/>
      <c r="UKH15" s="21"/>
      <c r="UKI15" s="21"/>
      <c r="UKJ15" s="21"/>
      <c r="UKK15" s="21"/>
      <c r="UKL15" s="21"/>
      <c r="UKM15" s="21"/>
      <c r="UKN15" s="21"/>
      <c r="UKO15" s="21"/>
      <c r="UKP15" s="21"/>
      <c r="UKQ15" s="21"/>
      <c r="UKR15" s="21"/>
      <c r="UKS15" s="21"/>
      <c r="UKT15" s="21"/>
      <c r="UKU15" s="21"/>
      <c r="UKV15" s="21"/>
      <c r="UKW15" s="21"/>
      <c r="UKX15" s="21"/>
      <c r="UKY15" s="21"/>
      <c r="UKZ15" s="21"/>
      <c r="ULA15" s="21"/>
      <c r="ULB15" s="21"/>
      <c r="ULC15" s="21"/>
      <c r="ULD15" s="21"/>
      <c r="ULE15" s="21"/>
      <c r="ULF15" s="21"/>
      <c r="ULG15" s="21"/>
      <c r="ULH15" s="21"/>
      <c r="ULI15" s="21"/>
      <c r="ULJ15" s="21"/>
      <c r="ULK15" s="21"/>
      <c r="ULL15" s="21"/>
      <c r="ULM15" s="21"/>
      <c r="ULN15" s="21"/>
      <c r="ULO15" s="21"/>
      <c r="ULP15" s="21"/>
      <c r="ULQ15" s="21"/>
      <c r="ULR15" s="21"/>
      <c r="ULS15" s="21"/>
      <c r="ULT15" s="21"/>
      <c r="ULU15" s="21"/>
      <c r="ULV15" s="21"/>
      <c r="ULW15" s="21"/>
      <c r="ULX15" s="21"/>
      <c r="ULY15" s="21"/>
      <c r="ULZ15" s="21"/>
      <c r="UMA15" s="21"/>
      <c r="UMB15" s="21"/>
      <c r="UMC15" s="21"/>
      <c r="UMD15" s="21"/>
      <c r="UME15" s="21"/>
      <c r="UMF15" s="21"/>
      <c r="UMG15" s="21"/>
      <c r="UMH15" s="21"/>
      <c r="UMI15" s="21"/>
      <c r="UMJ15" s="21"/>
      <c r="UMK15" s="21"/>
      <c r="UML15" s="21"/>
      <c r="UMM15" s="21"/>
      <c r="UMN15" s="21"/>
      <c r="UMO15" s="21"/>
      <c r="UMP15" s="21"/>
      <c r="UMQ15" s="21"/>
      <c r="UMR15" s="21"/>
      <c r="UMS15" s="21"/>
      <c r="UMT15" s="21"/>
      <c r="UMU15" s="21"/>
      <c r="UMV15" s="21"/>
      <c r="UMW15" s="21"/>
      <c r="UMX15" s="21"/>
      <c r="UMY15" s="21"/>
      <c r="UMZ15" s="21"/>
      <c r="UNA15" s="21"/>
      <c r="UNB15" s="21"/>
      <c r="UNC15" s="21"/>
      <c r="UND15" s="21"/>
      <c r="UNE15" s="21"/>
      <c r="UNF15" s="21"/>
      <c r="UNG15" s="21"/>
      <c r="UNH15" s="21"/>
      <c r="UNI15" s="21"/>
      <c r="UNJ15" s="21"/>
      <c r="UNK15" s="21"/>
      <c r="UNL15" s="21"/>
      <c r="UNM15" s="21"/>
      <c r="UNN15" s="21"/>
      <c r="UNO15" s="21"/>
      <c r="UNP15" s="21"/>
      <c r="UNQ15" s="21"/>
      <c r="UNR15" s="21"/>
      <c r="UNS15" s="21"/>
      <c r="UNT15" s="21"/>
      <c r="UNU15" s="21"/>
      <c r="UNV15" s="21"/>
      <c r="UNW15" s="21"/>
      <c r="UNX15" s="21"/>
      <c r="UNY15" s="21"/>
      <c r="UNZ15" s="21"/>
      <c r="UOA15" s="21"/>
      <c r="UOB15" s="21"/>
      <c r="UOC15" s="21"/>
      <c r="UOD15" s="21"/>
      <c r="UOE15" s="21"/>
      <c r="UOF15" s="21"/>
      <c r="UOG15" s="21"/>
      <c r="UOH15" s="21"/>
      <c r="UOI15" s="21"/>
      <c r="UOJ15" s="21"/>
      <c r="UOK15" s="21"/>
      <c r="UOL15" s="21"/>
      <c r="UOM15" s="21"/>
      <c r="UON15" s="21"/>
      <c r="UOO15" s="21"/>
      <c r="UOP15" s="21"/>
      <c r="UOQ15" s="21"/>
      <c r="UOR15" s="21"/>
      <c r="UOS15" s="21"/>
      <c r="UOT15" s="21"/>
      <c r="UOU15" s="21"/>
      <c r="UOV15" s="21"/>
      <c r="UOW15" s="21"/>
      <c r="UOX15" s="21"/>
      <c r="UOY15" s="21"/>
      <c r="UOZ15" s="21"/>
      <c r="UPA15" s="21"/>
      <c r="UPB15" s="21"/>
      <c r="UPC15" s="21"/>
      <c r="UPD15" s="21"/>
      <c r="UPE15" s="21"/>
      <c r="UPF15" s="21"/>
      <c r="UPG15" s="21"/>
      <c r="UPH15" s="21"/>
      <c r="UPI15" s="21"/>
      <c r="UPJ15" s="21"/>
      <c r="UPK15" s="21"/>
      <c r="UPL15" s="21"/>
      <c r="UPM15" s="21"/>
      <c r="UPN15" s="21"/>
      <c r="UPO15" s="21"/>
      <c r="UPP15" s="21"/>
      <c r="UPQ15" s="21"/>
      <c r="UPR15" s="21"/>
      <c r="UPS15" s="21"/>
      <c r="UPT15" s="21"/>
      <c r="UPU15" s="21"/>
      <c r="UPV15" s="21"/>
      <c r="UPW15" s="21"/>
      <c r="UPX15" s="21"/>
      <c r="UPY15" s="21"/>
      <c r="UPZ15" s="21"/>
      <c r="UQA15" s="21"/>
      <c r="UQB15" s="21"/>
      <c r="UQC15" s="21"/>
      <c r="UQD15" s="21"/>
      <c r="UQE15" s="21"/>
      <c r="UQF15" s="21"/>
      <c r="UQG15" s="21"/>
      <c r="UQH15" s="21"/>
      <c r="UQI15" s="21"/>
      <c r="UQJ15" s="21"/>
      <c r="UQK15" s="21"/>
      <c r="UQL15" s="21"/>
      <c r="UQM15" s="21"/>
      <c r="UQN15" s="21"/>
      <c r="UQO15" s="21"/>
      <c r="UQP15" s="21"/>
      <c r="UQQ15" s="21"/>
      <c r="UQR15" s="21"/>
      <c r="UQS15" s="21"/>
      <c r="UQT15" s="21"/>
      <c r="UQU15" s="21"/>
      <c r="UQV15" s="21"/>
      <c r="UQW15" s="21"/>
      <c r="UQX15" s="21"/>
      <c r="UQY15" s="21"/>
      <c r="UQZ15" s="21"/>
      <c r="URA15" s="21"/>
      <c r="URB15" s="21"/>
      <c r="URC15" s="21"/>
      <c r="URD15" s="21"/>
      <c r="URE15" s="21"/>
      <c r="URF15" s="21"/>
      <c r="URG15" s="21"/>
      <c r="URH15" s="21"/>
      <c r="URI15" s="21"/>
      <c r="URJ15" s="21"/>
      <c r="URK15" s="21"/>
      <c r="URL15" s="21"/>
      <c r="URM15" s="21"/>
      <c r="URN15" s="21"/>
      <c r="URO15" s="21"/>
      <c r="URP15" s="21"/>
      <c r="URQ15" s="21"/>
      <c r="URR15" s="21"/>
      <c r="URS15" s="21"/>
      <c r="URT15" s="21"/>
      <c r="URU15" s="21"/>
      <c r="URV15" s="21"/>
      <c r="URW15" s="21"/>
      <c r="URX15" s="21"/>
      <c r="URY15" s="21"/>
      <c r="URZ15" s="21"/>
      <c r="USA15" s="21"/>
      <c r="USB15" s="21"/>
      <c r="USC15" s="21"/>
      <c r="USD15" s="21"/>
      <c r="USE15" s="21"/>
      <c r="USF15" s="21"/>
      <c r="USG15" s="21"/>
      <c r="USH15" s="21"/>
      <c r="USI15" s="21"/>
      <c r="USJ15" s="21"/>
      <c r="USK15" s="21"/>
      <c r="USL15" s="21"/>
      <c r="USM15" s="21"/>
      <c r="USN15" s="21"/>
      <c r="USO15" s="21"/>
      <c r="USP15" s="21"/>
      <c r="USQ15" s="21"/>
      <c r="USR15" s="21"/>
      <c r="USS15" s="21"/>
      <c r="UST15" s="21"/>
      <c r="USU15" s="21"/>
      <c r="USV15" s="21"/>
      <c r="USW15" s="21"/>
      <c r="USX15" s="21"/>
      <c r="USY15" s="21"/>
      <c r="USZ15" s="21"/>
      <c r="UTA15" s="21"/>
      <c r="UTB15" s="21"/>
      <c r="UTC15" s="21"/>
      <c r="UTD15" s="21"/>
      <c r="UTE15" s="21"/>
      <c r="UTF15" s="21"/>
      <c r="UTG15" s="21"/>
      <c r="UTH15" s="21"/>
      <c r="UTI15" s="21"/>
      <c r="UTJ15" s="21"/>
      <c r="UTK15" s="21"/>
      <c r="UTL15" s="21"/>
      <c r="UTM15" s="21"/>
      <c r="UTN15" s="21"/>
      <c r="UTO15" s="21"/>
      <c r="UTP15" s="21"/>
      <c r="UTQ15" s="21"/>
      <c r="UTR15" s="21"/>
      <c r="UTS15" s="21"/>
      <c r="UTT15" s="21"/>
      <c r="UTU15" s="21"/>
      <c r="UTV15" s="21"/>
      <c r="UTW15" s="21"/>
      <c r="UTX15" s="21"/>
      <c r="UTY15" s="21"/>
      <c r="UTZ15" s="21"/>
      <c r="UUA15" s="21"/>
      <c r="UUB15" s="21"/>
      <c r="UUC15" s="21"/>
      <c r="UUD15" s="21"/>
      <c r="UUE15" s="21"/>
      <c r="UUF15" s="21"/>
      <c r="UUG15" s="21"/>
      <c r="UUH15" s="21"/>
      <c r="UUI15" s="21"/>
      <c r="UUJ15" s="21"/>
      <c r="UUK15" s="21"/>
      <c r="UUL15" s="21"/>
      <c r="UUM15" s="21"/>
      <c r="UUN15" s="21"/>
      <c r="UUO15" s="21"/>
      <c r="UUP15" s="21"/>
      <c r="UUQ15" s="21"/>
      <c r="UUR15" s="21"/>
      <c r="UUS15" s="21"/>
      <c r="UUT15" s="21"/>
      <c r="UUU15" s="21"/>
      <c r="UUV15" s="21"/>
      <c r="UUW15" s="21"/>
      <c r="UUX15" s="21"/>
      <c r="UUY15" s="21"/>
      <c r="UUZ15" s="21"/>
      <c r="UVA15" s="21"/>
      <c r="UVB15" s="21"/>
      <c r="UVC15" s="21"/>
      <c r="UVD15" s="21"/>
      <c r="UVE15" s="21"/>
      <c r="UVF15" s="21"/>
      <c r="UVG15" s="21"/>
      <c r="UVH15" s="21"/>
      <c r="UVI15" s="21"/>
      <c r="UVJ15" s="21"/>
      <c r="UVK15" s="21"/>
      <c r="UVL15" s="21"/>
      <c r="UVM15" s="21"/>
      <c r="UVN15" s="21"/>
      <c r="UVO15" s="21"/>
      <c r="UVP15" s="21"/>
      <c r="UVQ15" s="21"/>
      <c r="UVR15" s="21"/>
      <c r="UVS15" s="21"/>
      <c r="UVT15" s="21"/>
      <c r="UVU15" s="21"/>
      <c r="UVV15" s="21"/>
      <c r="UVW15" s="21"/>
      <c r="UVX15" s="21"/>
      <c r="UVY15" s="21"/>
      <c r="UVZ15" s="21"/>
      <c r="UWA15" s="21"/>
      <c r="UWB15" s="21"/>
      <c r="UWC15" s="21"/>
      <c r="UWD15" s="21"/>
      <c r="UWE15" s="21"/>
      <c r="UWF15" s="21"/>
      <c r="UWG15" s="21"/>
      <c r="UWH15" s="21"/>
      <c r="UWI15" s="21"/>
      <c r="UWJ15" s="21"/>
      <c r="UWK15" s="21"/>
      <c r="UWL15" s="21"/>
      <c r="UWM15" s="21"/>
      <c r="UWN15" s="21"/>
      <c r="UWO15" s="21"/>
      <c r="UWP15" s="21"/>
      <c r="UWQ15" s="21"/>
      <c r="UWR15" s="21"/>
      <c r="UWS15" s="21"/>
      <c r="UWT15" s="21"/>
      <c r="UWU15" s="21"/>
      <c r="UWV15" s="21"/>
      <c r="UWW15" s="21"/>
      <c r="UWX15" s="21"/>
      <c r="UWY15" s="21"/>
      <c r="UWZ15" s="21"/>
      <c r="UXA15" s="21"/>
      <c r="UXB15" s="21"/>
      <c r="UXC15" s="21"/>
      <c r="UXD15" s="21"/>
      <c r="UXE15" s="21"/>
      <c r="UXF15" s="21"/>
      <c r="UXG15" s="21"/>
      <c r="UXH15" s="21"/>
      <c r="UXI15" s="21"/>
      <c r="UXJ15" s="21"/>
      <c r="UXK15" s="21"/>
      <c r="UXL15" s="21"/>
      <c r="UXM15" s="21"/>
      <c r="UXN15" s="21"/>
      <c r="UXO15" s="21"/>
      <c r="UXP15" s="21"/>
      <c r="UXQ15" s="21"/>
      <c r="UXR15" s="21"/>
      <c r="UXS15" s="21"/>
      <c r="UXT15" s="21"/>
      <c r="UXU15" s="21"/>
      <c r="UXV15" s="21"/>
      <c r="UXW15" s="21"/>
      <c r="UXX15" s="21"/>
      <c r="UXY15" s="21"/>
      <c r="UXZ15" s="21"/>
      <c r="UYA15" s="21"/>
      <c r="UYB15" s="21"/>
      <c r="UYC15" s="21"/>
      <c r="UYD15" s="21"/>
      <c r="UYE15" s="21"/>
      <c r="UYF15" s="21"/>
      <c r="UYG15" s="21"/>
      <c r="UYH15" s="21"/>
      <c r="UYI15" s="21"/>
      <c r="UYJ15" s="21"/>
      <c r="UYK15" s="21"/>
      <c r="UYL15" s="21"/>
      <c r="UYM15" s="21"/>
      <c r="UYN15" s="21"/>
      <c r="UYO15" s="21"/>
      <c r="UYP15" s="21"/>
      <c r="UYQ15" s="21"/>
      <c r="UYR15" s="21"/>
      <c r="UYS15" s="21"/>
      <c r="UYT15" s="21"/>
      <c r="UYU15" s="21"/>
      <c r="UYV15" s="21"/>
      <c r="UYW15" s="21"/>
      <c r="UYX15" s="21"/>
      <c r="UYY15" s="21"/>
      <c r="UYZ15" s="21"/>
      <c r="UZA15" s="21"/>
      <c r="UZB15" s="21"/>
      <c r="UZC15" s="21"/>
      <c r="UZD15" s="21"/>
      <c r="UZE15" s="21"/>
      <c r="UZF15" s="21"/>
      <c r="UZG15" s="21"/>
      <c r="UZH15" s="21"/>
      <c r="UZI15" s="21"/>
      <c r="UZJ15" s="21"/>
      <c r="UZK15" s="21"/>
      <c r="UZL15" s="21"/>
      <c r="UZM15" s="21"/>
      <c r="UZN15" s="21"/>
      <c r="UZO15" s="21"/>
      <c r="UZP15" s="21"/>
      <c r="UZQ15" s="21"/>
      <c r="UZR15" s="21"/>
      <c r="UZS15" s="21"/>
      <c r="UZT15" s="21"/>
      <c r="UZU15" s="21"/>
      <c r="UZV15" s="21"/>
      <c r="UZW15" s="21"/>
      <c r="UZX15" s="21"/>
      <c r="UZY15" s="21"/>
      <c r="UZZ15" s="21"/>
      <c r="VAA15" s="21"/>
      <c r="VAB15" s="21"/>
      <c r="VAC15" s="21"/>
      <c r="VAD15" s="21"/>
      <c r="VAE15" s="21"/>
      <c r="VAF15" s="21"/>
      <c r="VAG15" s="21"/>
      <c r="VAH15" s="21"/>
      <c r="VAI15" s="21"/>
      <c r="VAJ15" s="21"/>
      <c r="VAK15" s="21"/>
      <c r="VAL15" s="21"/>
      <c r="VAM15" s="21"/>
      <c r="VAN15" s="21"/>
      <c r="VAO15" s="21"/>
      <c r="VAP15" s="21"/>
      <c r="VAQ15" s="21"/>
      <c r="VAR15" s="21"/>
      <c r="VAS15" s="21"/>
      <c r="VAT15" s="21"/>
      <c r="VAU15" s="21"/>
      <c r="VAV15" s="21"/>
      <c r="VAW15" s="21"/>
      <c r="VAX15" s="21"/>
      <c r="VAY15" s="21"/>
      <c r="VAZ15" s="21"/>
      <c r="VBA15" s="21"/>
      <c r="VBB15" s="21"/>
      <c r="VBC15" s="21"/>
      <c r="VBD15" s="21"/>
      <c r="VBE15" s="21"/>
      <c r="VBF15" s="21"/>
      <c r="VBG15" s="21"/>
      <c r="VBH15" s="21"/>
      <c r="VBI15" s="21"/>
      <c r="VBJ15" s="21"/>
      <c r="VBK15" s="21"/>
      <c r="VBL15" s="21"/>
      <c r="VBM15" s="21"/>
      <c r="VBN15" s="21"/>
      <c r="VBO15" s="21"/>
      <c r="VBP15" s="21"/>
      <c r="VBQ15" s="21"/>
      <c r="VBR15" s="21"/>
      <c r="VBS15" s="21"/>
      <c r="VBT15" s="21"/>
      <c r="VBU15" s="21"/>
      <c r="VBV15" s="21"/>
      <c r="VBW15" s="21"/>
      <c r="VBX15" s="21"/>
      <c r="VBY15" s="21"/>
      <c r="VBZ15" s="21"/>
      <c r="VCA15" s="21"/>
      <c r="VCB15" s="21"/>
      <c r="VCC15" s="21"/>
      <c r="VCD15" s="21"/>
      <c r="VCE15" s="21"/>
      <c r="VCF15" s="21"/>
      <c r="VCG15" s="21"/>
      <c r="VCH15" s="21"/>
      <c r="VCI15" s="21"/>
      <c r="VCJ15" s="21"/>
      <c r="VCK15" s="21"/>
      <c r="VCL15" s="21"/>
      <c r="VCM15" s="21"/>
      <c r="VCN15" s="21"/>
      <c r="VCO15" s="21"/>
      <c r="VCP15" s="21"/>
      <c r="VCQ15" s="21"/>
      <c r="VCR15" s="21"/>
      <c r="VCS15" s="21"/>
      <c r="VCT15" s="21"/>
      <c r="VCU15" s="21"/>
      <c r="VCV15" s="21"/>
      <c r="VCW15" s="21"/>
      <c r="VCX15" s="21"/>
      <c r="VCY15" s="21"/>
      <c r="VCZ15" s="21"/>
      <c r="VDA15" s="21"/>
      <c r="VDB15" s="21"/>
      <c r="VDC15" s="21"/>
      <c r="VDD15" s="21"/>
      <c r="VDE15" s="21"/>
      <c r="VDF15" s="21"/>
      <c r="VDG15" s="21"/>
      <c r="VDH15" s="21"/>
      <c r="VDI15" s="21"/>
      <c r="VDJ15" s="21"/>
      <c r="VDK15" s="21"/>
      <c r="VDL15" s="21"/>
      <c r="VDM15" s="21"/>
      <c r="VDN15" s="21"/>
      <c r="VDO15" s="21"/>
      <c r="VDP15" s="21"/>
      <c r="VDQ15" s="21"/>
      <c r="VDR15" s="21"/>
      <c r="VDS15" s="21"/>
      <c r="VDT15" s="21"/>
      <c r="VDU15" s="21"/>
      <c r="VDV15" s="21"/>
      <c r="VDW15" s="21"/>
      <c r="VDX15" s="21"/>
      <c r="VDY15" s="21"/>
      <c r="VDZ15" s="21"/>
      <c r="VEA15" s="21"/>
      <c r="VEB15" s="21"/>
      <c r="VEC15" s="21"/>
      <c r="VED15" s="21"/>
      <c r="VEE15" s="21"/>
      <c r="VEF15" s="21"/>
      <c r="VEG15" s="21"/>
      <c r="VEH15" s="21"/>
      <c r="VEI15" s="21"/>
      <c r="VEJ15" s="21"/>
      <c r="VEK15" s="21"/>
      <c r="VEL15" s="21"/>
      <c r="VEM15" s="21"/>
      <c r="VEN15" s="21"/>
      <c r="VEO15" s="21"/>
      <c r="VEP15" s="21"/>
      <c r="VEQ15" s="21"/>
      <c r="VER15" s="21"/>
      <c r="VES15" s="21"/>
      <c r="VET15" s="21"/>
      <c r="VEU15" s="21"/>
      <c r="VEV15" s="21"/>
      <c r="VEW15" s="21"/>
      <c r="VEX15" s="21"/>
      <c r="VEY15" s="21"/>
      <c r="VEZ15" s="21"/>
      <c r="VFA15" s="21"/>
      <c r="VFB15" s="21"/>
      <c r="VFC15" s="21"/>
      <c r="VFD15" s="21"/>
      <c r="VFE15" s="21"/>
      <c r="VFF15" s="21"/>
      <c r="VFG15" s="21"/>
      <c r="VFH15" s="21"/>
      <c r="VFI15" s="21"/>
      <c r="VFJ15" s="21"/>
      <c r="VFK15" s="21"/>
      <c r="VFL15" s="21"/>
      <c r="VFM15" s="21"/>
      <c r="VFN15" s="21"/>
      <c r="VFO15" s="21"/>
      <c r="VFP15" s="21"/>
      <c r="VFQ15" s="21"/>
      <c r="VFR15" s="21"/>
      <c r="VFS15" s="21"/>
      <c r="VFT15" s="21"/>
      <c r="VFU15" s="21"/>
      <c r="VFV15" s="21"/>
      <c r="VFW15" s="21"/>
      <c r="VFX15" s="21"/>
      <c r="VFY15" s="21"/>
      <c r="VFZ15" s="21"/>
      <c r="VGA15" s="21"/>
      <c r="VGB15" s="21"/>
      <c r="VGC15" s="21"/>
      <c r="VGD15" s="21"/>
      <c r="VGE15" s="21"/>
      <c r="VGF15" s="21"/>
      <c r="VGG15" s="21"/>
      <c r="VGH15" s="21"/>
      <c r="VGI15" s="21"/>
      <c r="VGJ15" s="21"/>
      <c r="VGK15" s="21"/>
      <c r="VGL15" s="21"/>
      <c r="VGM15" s="21"/>
      <c r="VGN15" s="21"/>
      <c r="VGO15" s="21"/>
      <c r="VGP15" s="21"/>
      <c r="VGQ15" s="21"/>
      <c r="VGR15" s="21"/>
      <c r="VGS15" s="21"/>
      <c r="VGT15" s="21"/>
      <c r="VGU15" s="21"/>
      <c r="VGV15" s="21"/>
      <c r="VGW15" s="21"/>
      <c r="VGX15" s="21"/>
      <c r="VGY15" s="21"/>
      <c r="VGZ15" s="21"/>
      <c r="VHA15" s="21"/>
      <c r="VHB15" s="21"/>
      <c r="VHC15" s="21"/>
      <c r="VHD15" s="21"/>
      <c r="VHE15" s="21"/>
      <c r="VHF15" s="21"/>
      <c r="VHG15" s="21"/>
      <c r="VHH15" s="21"/>
      <c r="VHI15" s="21"/>
      <c r="VHJ15" s="21"/>
      <c r="VHK15" s="21"/>
      <c r="VHL15" s="21"/>
      <c r="VHM15" s="21"/>
      <c r="VHN15" s="21"/>
      <c r="VHO15" s="21"/>
      <c r="VHP15" s="21"/>
      <c r="VHQ15" s="21"/>
      <c r="VHR15" s="21"/>
      <c r="VHS15" s="21"/>
      <c r="VHT15" s="21"/>
      <c r="VHU15" s="21"/>
      <c r="VHV15" s="21"/>
      <c r="VHW15" s="21"/>
      <c r="VHX15" s="21"/>
      <c r="VHY15" s="21"/>
      <c r="VHZ15" s="21"/>
      <c r="VIA15" s="21"/>
      <c r="VIB15" s="21"/>
      <c r="VIC15" s="21"/>
      <c r="VID15" s="21"/>
      <c r="VIE15" s="21"/>
      <c r="VIF15" s="21"/>
      <c r="VIG15" s="21"/>
      <c r="VIH15" s="21"/>
      <c r="VII15" s="21"/>
      <c r="VIJ15" s="21"/>
      <c r="VIK15" s="21"/>
      <c r="VIL15" s="21"/>
      <c r="VIM15" s="21"/>
      <c r="VIN15" s="21"/>
      <c r="VIO15" s="21"/>
      <c r="VIP15" s="21"/>
      <c r="VIQ15" s="21"/>
      <c r="VIR15" s="21"/>
      <c r="VIS15" s="21"/>
      <c r="VIT15" s="21"/>
      <c r="VIU15" s="21"/>
      <c r="VIV15" s="21"/>
      <c r="VIW15" s="21"/>
      <c r="VIX15" s="21"/>
      <c r="VIY15" s="21"/>
      <c r="VIZ15" s="21"/>
      <c r="VJA15" s="21"/>
      <c r="VJB15" s="21"/>
      <c r="VJC15" s="21"/>
      <c r="VJD15" s="21"/>
      <c r="VJE15" s="21"/>
      <c r="VJF15" s="21"/>
      <c r="VJG15" s="21"/>
      <c r="VJH15" s="21"/>
      <c r="VJI15" s="21"/>
      <c r="VJJ15" s="21"/>
      <c r="VJK15" s="21"/>
      <c r="VJL15" s="21"/>
      <c r="VJM15" s="21"/>
      <c r="VJN15" s="21"/>
      <c r="VJO15" s="21"/>
      <c r="VJP15" s="21"/>
      <c r="VJQ15" s="21"/>
      <c r="VJR15" s="21"/>
      <c r="VJS15" s="21"/>
      <c r="VJT15" s="21"/>
      <c r="VJU15" s="21"/>
      <c r="VJV15" s="21"/>
      <c r="VJW15" s="21"/>
      <c r="VJX15" s="21"/>
      <c r="VJY15" s="21"/>
      <c r="VJZ15" s="21"/>
      <c r="VKA15" s="21"/>
      <c r="VKB15" s="21"/>
      <c r="VKC15" s="21"/>
      <c r="VKD15" s="21"/>
      <c r="VKE15" s="21"/>
      <c r="VKF15" s="21"/>
      <c r="VKG15" s="21"/>
      <c r="VKH15" s="21"/>
      <c r="VKI15" s="21"/>
      <c r="VKJ15" s="21"/>
      <c r="VKK15" s="21"/>
      <c r="VKL15" s="21"/>
      <c r="VKM15" s="21"/>
      <c r="VKN15" s="21"/>
      <c r="VKO15" s="21"/>
      <c r="VKP15" s="21"/>
      <c r="VKQ15" s="21"/>
      <c r="VKR15" s="21"/>
      <c r="VKS15" s="21"/>
      <c r="VKT15" s="21"/>
      <c r="VKU15" s="21"/>
      <c r="VKV15" s="21"/>
      <c r="VKW15" s="21"/>
      <c r="VKX15" s="21"/>
      <c r="VKY15" s="21"/>
      <c r="VKZ15" s="21"/>
      <c r="VLA15" s="21"/>
      <c r="VLB15" s="21"/>
      <c r="VLC15" s="21"/>
      <c r="VLD15" s="21"/>
      <c r="VLE15" s="21"/>
      <c r="VLF15" s="21"/>
      <c r="VLG15" s="21"/>
      <c r="VLH15" s="21"/>
      <c r="VLI15" s="21"/>
      <c r="VLJ15" s="21"/>
      <c r="VLK15" s="21"/>
      <c r="VLL15" s="21"/>
      <c r="VLM15" s="21"/>
      <c r="VLN15" s="21"/>
      <c r="VLO15" s="21"/>
      <c r="VLP15" s="21"/>
      <c r="VLQ15" s="21"/>
      <c r="VLR15" s="21"/>
      <c r="VLS15" s="21"/>
      <c r="VLT15" s="21"/>
      <c r="VLU15" s="21"/>
      <c r="VLV15" s="21"/>
      <c r="VLW15" s="21"/>
      <c r="VLX15" s="21"/>
      <c r="VLY15" s="21"/>
      <c r="VLZ15" s="21"/>
      <c r="VMA15" s="21"/>
      <c r="VMB15" s="21"/>
      <c r="VMC15" s="21"/>
      <c r="VMD15" s="21"/>
      <c r="VME15" s="21"/>
      <c r="VMF15" s="21"/>
      <c r="VMG15" s="21"/>
      <c r="VMH15" s="21"/>
      <c r="VMI15" s="21"/>
      <c r="VMJ15" s="21"/>
      <c r="VMK15" s="21"/>
      <c r="VML15" s="21"/>
      <c r="VMM15" s="21"/>
      <c r="VMN15" s="21"/>
      <c r="VMO15" s="21"/>
      <c r="VMP15" s="21"/>
      <c r="VMQ15" s="21"/>
      <c r="VMR15" s="21"/>
      <c r="VMS15" s="21"/>
      <c r="VMT15" s="21"/>
      <c r="VMU15" s="21"/>
      <c r="VMV15" s="21"/>
      <c r="VMW15" s="21"/>
      <c r="VMX15" s="21"/>
      <c r="VMY15" s="21"/>
      <c r="VMZ15" s="21"/>
      <c r="VNA15" s="21"/>
      <c r="VNB15" s="21"/>
      <c r="VNC15" s="21"/>
      <c r="VND15" s="21"/>
      <c r="VNE15" s="21"/>
      <c r="VNF15" s="21"/>
      <c r="VNG15" s="21"/>
      <c r="VNH15" s="21"/>
      <c r="VNI15" s="21"/>
      <c r="VNJ15" s="21"/>
      <c r="VNK15" s="21"/>
      <c r="VNL15" s="21"/>
      <c r="VNM15" s="21"/>
      <c r="VNN15" s="21"/>
      <c r="VNO15" s="21"/>
      <c r="VNP15" s="21"/>
      <c r="VNQ15" s="21"/>
      <c r="VNR15" s="21"/>
      <c r="VNS15" s="21"/>
      <c r="VNT15" s="21"/>
      <c r="VNU15" s="21"/>
      <c r="VNV15" s="21"/>
      <c r="VNW15" s="21"/>
      <c r="VNX15" s="21"/>
      <c r="VNY15" s="21"/>
      <c r="VNZ15" s="21"/>
      <c r="VOA15" s="21"/>
      <c r="VOB15" s="21"/>
      <c r="VOC15" s="21"/>
      <c r="VOD15" s="21"/>
      <c r="VOE15" s="21"/>
      <c r="VOF15" s="21"/>
      <c r="VOG15" s="21"/>
      <c r="VOH15" s="21"/>
      <c r="VOI15" s="21"/>
      <c r="VOJ15" s="21"/>
      <c r="VOK15" s="21"/>
      <c r="VOL15" s="21"/>
      <c r="VOM15" s="21"/>
      <c r="VON15" s="21"/>
      <c r="VOO15" s="21"/>
      <c r="VOP15" s="21"/>
      <c r="VOQ15" s="21"/>
      <c r="VOR15" s="21"/>
      <c r="VOS15" s="21"/>
      <c r="VOT15" s="21"/>
      <c r="VOU15" s="21"/>
      <c r="VOV15" s="21"/>
      <c r="VOW15" s="21"/>
      <c r="VOX15" s="21"/>
      <c r="VOY15" s="21"/>
      <c r="VOZ15" s="21"/>
      <c r="VPA15" s="21"/>
      <c r="VPB15" s="21"/>
      <c r="VPC15" s="21"/>
      <c r="VPD15" s="21"/>
      <c r="VPE15" s="21"/>
      <c r="VPF15" s="21"/>
      <c r="VPG15" s="21"/>
      <c r="VPH15" s="21"/>
      <c r="VPI15" s="21"/>
      <c r="VPJ15" s="21"/>
      <c r="VPK15" s="21"/>
      <c r="VPL15" s="21"/>
      <c r="VPM15" s="21"/>
      <c r="VPN15" s="21"/>
      <c r="VPO15" s="21"/>
      <c r="VPP15" s="21"/>
      <c r="VPQ15" s="21"/>
      <c r="VPR15" s="21"/>
      <c r="VPS15" s="21"/>
      <c r="VPT15" s="21"/>
      <c r="VPU15" s="21"/>
      <c r="VPV15" s="21"/>
      <c r="VPW15" s="21"/>
      <c r="VPX15" s="21"/>
      <c r="VPY15" s="21"/>
      <c r="VPZ15" s="21"/>
      <c r="VQA15" s="21"/>
      <c r="VQB15" s="21"/>
      <c r="VQC15" s="21"/>
      <c r="VQD15" s="21"/>
      <c r="VQE15" s="21"/>
      <c r="VQF15" s="21"/>
      <c r="VQG15" s="21"/>
      <c r="VQH15" s="21"/>
      <c r="VQI15" s="21"/>
      <c r="VQJ15" s="21"/>
      <c r="VQK15" s="21"/>
      <c r="VQL15" s="21"/>
      <c r="VQM15" s="21"/>
      <c r="VQN15" s="21"/>
      <c r="VQO15" s="21"/>
      <c r="VQP15" s="21"/>
      <c r="VQQ15" s="21"/>
      <c r="VQR15" s="21"/>
      <c r="VQS15" s="21"/>
      <c r="VQT15" s="21"/>
      <c r="VQU15" s="21"/>
      <c r="VQV15" s="21"/>
      <c r="VQW15" s="21"/>
      <c r="VQX15" s="21"/>
      <c r="VQY15" s="21"/>
      <c r="VQZ15" s="21"/>
      <c r="VRA15" s="21"/>
      <c r="VRB15" s="21"/>
      <c r="VRC15" s="21"/>
      <c r="VRD15" s="21"/>
      <c r="VRE15" s="21"/>
      <c r="VRF15" s="21"/>
      <c r="VRG15" s="21"/>
      <c r="VRH15" s="21"/>
      <c r="VRI15" s="21"/>
      <c r="VRJ15" s="21"/>
      <c r="VRK15" s="21"/>
      <c r="VRL15" s="21"/>
      <c r="VRM15" s="21"/>
      <c r="VRN15" s="21"/>
      <c r="VRO15" s="21"/>
      <c r="VRP15" s="21"/>
      <c r="VRQ15" s="21"/>
      <c r="VRR15" s="21"/>
      <c r="VRS15" s="21"/>
      <c r="VRT15" s="21"/>
      <c r="VRU15" s="21"/>
      <c r="VRV15" s="21"/>
      <c r="VRW15" s="21"/>
      <c r="VRX15" s="21"/>
      <c r="VRY15" s="21"/>
      <c r="VRZ15" s="21"/>
      <c r="VSA15" s="21"/>
      <c r="VSB15" s="21"/>
      <c r="VSC15" s="21"/>
      <c r="VSD15" s="21"/>
      <c r="VSE15" s="21"/>
      <c r="VSF15" s="21"/>
      <c r="VSG15" s="21"/>
      <c r="VSH15" s="21"/>
      <c r="VSI15" s="21"/>
      <c r="VSJ15" s="21"/>
      <c r="VSK15" s="21"/>
      <c r="VSL15" s="21"/>
      <c r="VSM15" s="21"/>
      <c r="VSN15" s="21"/>
      <c r="VSO15" s="21"/>
      <c r="VSP15" s="21"/>
      <c r="VSQ15" s="21"/>
      <c r="VSR15" s="21"/>
      <c r="VSS15" s="21"/>
      <c r="VST15" s="21"/>
      <c r="VSU15" s="21"/>
      <c r="VSV15" s="21"/>
      <c r="VSW15" s="21"/>
      <c r="VSX15" s="21"/>
      <c r="VSY15" s="21"/>
      <c r="VSZ15" s="21"/>
      <c r="VTA15" s="21"/>
      <c r="VTB15" s="21"/>
      <c r="VTC15" s="21"/>
      <c r="VTD15" s="21"/>
      <c r="VTE15" s="21"/>
      <c r="VTF15" s="21"/>
      <c r="VTG15" s="21"/>
      <c r="VTH15" s="21"/>
      <c r="VTI15" s="21"/>
      <c r="VTJ15" s="21"/>
      <c r="VTK15" s="21"/>
      <c r="VTL15" s="21"/>
      <c r="VTM15" s="21"/>
      <c r="VTN15" s="21"/>
      <c r="VTO15" s="21"/>
      <c r="VTP15" s="21"/>
      <c r="VTQ15" s="21"/>
      <c r="VTR15" s="21"/>
      <c r="VTS15" s="21"/>
      <c r="VTT15" s="21"/>
      <c r="VTU15" s="21"/>
      <c r="VTV15" s="21"/>
      <c r="VTW15" s="21"/>
      <c r="VTX15" s="21"/>
      <c r="VTY15" s="21"/>
      <c r="VTZ15" s="21"/>
      <c r="VUA15" s="21"/>
      <c r="VUB15" s="21"/>
      <c r="VUC15" s="21"/>
      <c r="VUD15" s="21"/>
      <c r="VUE15" s="21"/>
      <c r="VUF15" s="21"/>
      <c r="VUG15" s="21"/>
      <c r="VUH15" s="21"/>
      <c r="VUI15" s="21"/>
      <c r="VUJ15" s="21"/>
      <c r="VUK15" s="21"/>
      <c r="VUL15" s="21"/>
      <c r="VUM15" s="21"/>
      <c r="VUN15" s="21"/>
      <c r="VUO15" s="21"/>
      <c r="VUP15" s="21"/>
      <c r="VUQ15" s="21"/>
      <c r="VUR15" s="21"/>
      <c r="VUS15" s="21"/>
      <c r="VUT15" s="21"/>
      <c r="VUU15" s="21"/>
      <c r="VUV15" s="21"/>
      <c r="VUW15" s="21"/>
      <c r="VUX15" s="21"/>
      <c r="VUY15" s="21"/>
      <c r="VUZ15" s="21"/>
      <c r="VVA15" s="21"/>
      <c r="VVB15" s="21"/>
      <c r="VVC15" s="21"/>
      <c r="VVD15" s="21"/>
      <c r="VVE15" s="21"/>
      <c r="VVF15" s="21"/>
      <c r="VVG15" s="21"/>
      <c r="VVH15" s="21"/>
      <c r="VVI15" s="21"/>
      <c r="VVJ15" s="21"/>
      <c r="VVK15" s="21"/>
      <c r="VVL15" s="21"/>
      <c r="VVM15" s="21"/>
      <c r="VVN15" s="21"/>
      <c r="VVO15" s="21"/>
      <c r="VVP15" s="21"/>
      <c r="VVQ15" s="21"/>
      <c r="VVR15" s="21"/>
      <c r="VVS15" s="21"/>
      <c r="VVT15" s="21"/>
      <c r="VVU15" s="21"/>
      <c r="VVV15" s="21"/>
      <c r="VVW15" s="21"/>
      <c r="VVX15" s="21"/>
      <c r="VVY15" s="21"/>
      <c r="VVZ15" s="21"/>
      <c r="VWA15" s="21"/>
      <c r="VWB15" s="21"/>
      <c r="VWC15" s="21"/>
      <c r="VWD15" s="21"/>
      <c r="VWE15" s="21"/>
      <c r="VWF15" s="21"/>
      <c r="VWG15" s="21"/>
      <c r="VWH15" s="21"/>
      <c r="VWI15" s="21"/>
      <c r="VWJ15" s="21"/>
      <c r="VWK15" s="21"/>
      <c r="VWL15" s="21"/>
      <c r="VWM15" s="21"/>
      <c r="VWN15" s="21"/>
      <c r="VWO15" s="21"/>
      <c r="VWP15" s="21"/>
      <c r="VWQ15" s="21"/>
      <c r="VWR15" s="21"/>
      <c r="VWS15" s="21"/>
      <c r="VWT15" s="21"/>
      <c r="VWU15" s="21"/>
      <c r="VWV15" s="21"/>
      <c r="VWW15" s="21"/>
      <c r="VWX15" s="21"/>
      <c r="VWY15" s="21"/>
      <c r="VWZ15" s="21"/>
      <c r="VXA15" s="21"/>
      <c r="VXB15" s="21"/>
      <c r="VXC15" s="21"/>
      <c r="VXD15" s="21"/>
      <c r="VXE15" s="21"/>
      <c r="VXF15" s="21"/>
      <c r="VXG15" s="21"/>
      <c r="VXH15" s="21"/>
      <c r="VXI15" s="21"/>
      <c r="VXJ15" s="21"/>
      <c r="VXK15" s="21"/>
      <c r="VXL15" s="21"/>
      <c r="VXM15" s="21"/>
      <c r="VXN15" s="21"/>
      <c r="VXO15" s="21"/>
      <c r="VXP15" s="21"/>
      <c r="VXQ15" s="21"/>
      <c r="VXR15" s="21"/>
      <c r="VXS15" s="21"/>
      <c r="VXT15" s="21"/>
      <c r="VXU15" s="21"/>
      <c r="VXV15" s="21"/>
      <c r="VXW15" s="21"/>
      <c r="VXX15" s="21"/>
      <c r="VXY15" s="21"/>
      <c r="VXZ15" s="21"/>
      <c r="VYA15" s="21"/>
      <c r="VYB15" s="21"/>
      <c r="VYC15" s="21"/>
      <c r="VYD15" s="21"/>
      <c r="VYE15" s="21"/>
      <c r="VYF15" s="21"/>
      <c r="VYG15" s="21"/>
      <c r="VYH15" s="21"/>
      <c r="VYI15" s="21"/>
      <c r="VYJ15" s="21"/>
      <c r="VYK15" s="21"/>
      <c r="VYL15" s="21"/>
      <c r="VYM15" s="21"/>
      <c r="VYN15" s="21"/>
      <c r="VYO15" s="21"/>
      <c r="VYP15" s="21"/>
      <c r="VYQ15" s="21"/>
      <c r="VYR15" s="21"/>
      <c r="VYS15" s="21"/>
      <c r="VYT15" s="21"/>
      <c r="VYU15" s="21"/>
      <c r="VYV15" s="21"/>
      <c r="VYW15" s="21"/>
      <c r="VYX15" s="21"/>
      <c r="VYY15" s="21"/>
      <c r="VYZ15" s="21"/>
      <c r="VZA15" s="21"/>
      <c r="VZB15" s="21"/>
      <c r="VZC15" s="21"/>
      <c r="VZD15" s="21"/>
      <c r="VZE15" s="21"/>
      <c r="VZF15" s="21"/>
      <c r="VZG15" s="21"/>
      <c r="VZH15" s="21"/>
      <c r="VZI15" s="21"/>
      <c r="VZJ15" s="21"/>
      <c r="VZK15" s="21"/>
      <c r="VZL15" s="21"/>
      <c r="VZM15" s="21"/>
      <c r="VZN15" s="21"/>
      <c r="VZO15" s="21"/>
      <c r="VZP15" s="21"/>
      <c r="VZQ15" s="21"/>
      <c r="VZR15" s="21"/>
      <c r="VZS15" s="21"/>
      <c r="VZT15" s="21"/>
      <c r="VZU15" s="21"/>
      <c r="VZV15" s="21"/>
      <c r="VZW15" s="21"/>
      <c r="VZX15" s="21"/>
      <c r="VZY15" s="21"/>
      <c r="VZZ15" s="21"/>
      <c r="WAA15" s="21"/>
      <c r="WAB15" s="21"/>
      <c r="WAC15" s="21"/>
      <c r="WAD15" s="21"/>
      <c r="WAE15" s="21"/>
      <c r="WAF15" s="21"/>
      <c r="WAG15" s="21"/>
      <c r="WAH15" s="21"/>
      <c r="WAI15" s="21"/>
      <c r="WAJ15" s="21"/>
      <c r="WAK15" s="21"/>
      <c r="WAL15" s="21"/>
      <c r="WAM15" s="21"/>
      <c r="WAN15" s="21"/>
      <c r="WAO15" s="21"/>
      <c r="WAP15" s="21"/>
      <c r="WAQ15" s="21"/>
      <c r="WAR15" s="21"/>
      <c r="WAS15" s="21"/>
      <c r="WAT15" s="21"/>
      <c r="WAU15" s="21"/>
      <c r="WAV15" s="21"/>
      <c r="WAW15" s="21"/>
      <c r="WAX15" s="21"/>
      <c r="WAY15" s="21"/>
      <c r="WAZ15" s="21"/>
      <c r="WBA15" s="21"/>
      <c r="WBB15" s="21"/>
      <c r="WBC15" s="21"/>
      <c r="WBD15" s="21"/>
      <c r="WBE15" s="21"/>
      <c r="WBF15" s="21"/>
      <c r="WBG15" s="21"/>
      <c r="WBH15" s="21"/>
      <c r="WBI15" s="21"/>
      <c r="WBJ15" s="21"/>
      <c r="WBK15" s="21"/>
      <c r="WBL15" s="21"/>
      <c r="WBM15" s="21"/>
      <c r="WBN15" s="21"/>
      <c r="WBO15" s="21"/>
      <c r="WBP15" s="21"/>
      <c r="WBQ15" s="21"/>
      <c r="WBR15" s="21"/>
      <c r="WBS15" s="21"/>
      <c r="WBT15" s="21"/>
      <c r="WBU15" s="21"/>
      <c r="WBV15" s="21"/>
      <c r="WBW15" s="21"/>
      <c r="WBX15" s="21"/>
      <c r="WBY15" s="21"/>
      <c r="WBZ15" s="21"/>
      <c r="WCA15" s="21"/>
      <c r="WCB15" s="21"/>
      <c r="WCC15" s="21"/>
      <c r="WCD15" s="21"/>
      <c r="WCE15" s="21"/>
      <c r="WCF15" s="21"/>
      <c r="WCG15" s="21"/>
      <c r="WCH15" s="21"/>
      <c r="WCI15" s="21"/>
      <c r="WCJ15" s="21"/>
      <c r="WCK15" s="21"/>
      <c r="WCL15" s="21"/>
      <c r="WCM15" s="21"/>
      <c r="WCN15" s="21"/>
      <c r="WCO15" s="21"/>
      <c r="WCP15" s="21"/>
      <c r="WCQ15" s="21"/>
      <c r="WCR15" s="21"/>
      <c r="WCS15" s="21"/>
      <c r="WCT15" s="21"/>
      <c r="WCU15" s="21"/>
      <c r="WCV15" s="21"/>
      <c r="WCW15" s="21"/>
      <c r="WCX15" s="21"/>
      <c r="WCY15" s="21"/>
      <c r="WCZ15" s="21"/>
      <c r="WDA15" s="21"/>
      <c r="WDB15" s="21"/>
      <c r="WDC15" s="21"/>
      <c r="WDD15" s="21"/>
      <c r="WDE15" s="21"/>
      <c r="WDF15" s="21"/>
      <c r="WDG15" s="21"/>
      <c r="WDH15" s="21"/>
      <c r="WDI15" s="21"/>
      <c r="WDJ15" s="21"/>
      <c r="WDK15" s="21"/>
      <c r="WDL15" s="21"/>
      <c r="WDM15" s="21"/>
      <c r="WDN15" s="21"/>
      <c r="WDO15" s="21"/>
      <c r="WDP15" s="21"/>
      <c r="WDQ15" s="21"/>
      <c r="WDR15" s="21"/>
      <c r="WDS15" s="21"/>
      <c r="WDT15" s="21"/>
      <c r="WDU15" s="21"/>
      <c r="WDV15" s="21"/>
      <c r="WDW15" s="21"/>
      <c r="WDX15" s="21"/>
      <c r="WDY15" s="21"/>
      <c r="WDZ15" s="21"/>
      <c r="WEA15" s="21"/>
      <c r="WEB15" s="21"/>
      <c r="WEC15" s="21"/>
      <c r="WED15" s="21"/>
      <c r="WEE15" s="21"/>
      <c r="WEF15" s="21"/>
      <c r="WEG15" s="21"/>
      <c r="WEH15" s="21"/>
      <c r="WEI15" s="21"/>
      <c r="WEJ15" s="21"/>
      <c r="WEK15" s="21"/>
      <c r="WEL15" s="21"/>
      <c r="WEM15" s="21"/>
      <c r="WEN15" s="21"/>
      <c r="WEO15" s="21"/>
      <c r="WEP15" s="21"/>
      <c r="WEQ15" s="21"/>
      <c r="WER15" s="21"/>
      <c r="WES15" s="21"/>
      <c r="WET15" s="21"/>
      <c r="WEU15" s="21"/>
      <c r="WEV15" s="21"/>
      <c r="WEW15" s="21"/>
      <c r="WEX15" s="21"/>
      <c r="WEY15" s="21"/>
      <c r="WEZ15" s="21"/>
      <c r="WFA15" s="21"/>
      <c r="WFB15" s="21"/>
      <c r="WFC15" s="21"/>
      <c r="WFD15" s="21"/>
      <c r="WFE15" s="21"/>
      <c r="WFF15" s="21"/>
      <c r="WFG15" s="21"/>
      <c r="WFH15" s="21"/>
      <c r="WFI15" s="21"/>
      <c r="WFJ15" s="21"/>
      <c r="WFK15" s="21"/>
      <c r="WFL15" s="21"/>
      <c r="WFM15" s="21"/>
      <c r="WFN15" s="21"/>
      <c r="WFO15" s="21"/>
      <c r="WFP15" s="21"/>
      <c r="WFQ15" s="21"/>
      <c r="WFR15" s="21"/>
      <c r="WFS15" s="21"/>
      <c r="WFT15" s="21"/>
      <c r="WFU15" s="21"/>
      <c r="WFV15" s="21"/>
      <c r="WFW15" s="21"/>
      <c r="WFX15" s="21"/>
      <c r="WFY15" s="21"/>
      <c r="WFZ15" s="21"/>
      <c r="WGA15" s="21"/>
      <c r="WGB15" s="21"/>
      <c r="WGC15" s="21"/>
      <c r="WGD15" s="21"/>
      <c r="WGE15" s="21"/>
      <c r="WGF15" s="21"/>
      <c r="WGG15" s="21"/>
      <c r="WGH15" s="21"/>
      <c r="WGI15" s="21"/>
      <c r="WGJ15" s="21"/>
      <c r="WGK15" s="21"/>
      <c r="WGL15" s="21"/>
      <c r="WGM15" s="21"/>
      <c r="WGN15" s="21"/>
      <c r="WGO15" s="21"/>
      <c r="WGP15" s="21"/>
      <c r="WGQ15" s="21"/>
      <c r="WGR15" s="21"/>
      <c r="WGS15" s="21"/>
      <c r="WGT15" s="21"/>
      <c r="WGU15" s="21"/>
      <c r="WGV15" s="21"/>
      <c r="WGW15" s="21"/>
      <c r="WGX15" s="21"/>
      <c r="WGY15" s="21"/>
      <c r="WGZ15" s="21"/>
      <c r="WHA15" s="21"/>
      <c r="WHB15" s="21"/>
      <c r="WHC15" s="21"/>
      <c r="WHD15" s="21"/>
      <c r="WHE15" s="21"/>
      <c r="WHF15" s="21"/>
      <c r="WHG15" s="21"/>
      <c r="WHH15" s="21"/>
      <c r="WHI15" s="21"/>
      <c r="WHJ15" s="21"/>
      <c r="WHK15" s="21"/>
      <c r="WHL15" s="21"/>
      <c r="WHM15" s="21"/>
      <c r="WHN15" s="21"/>
      <c r="WHO15" s="21"/>
      <c r="WHP15" s="21"/>
      <c r="WHQ15" s="21"/>
      <c r="WHR15" s="21"/>
      <c r="WHS15" s="21"/>
      <c r="WHT15" s="21"/>
      <c r="WHU15" s="21"/>
      <c r="WHV15" s="21"/>
      <c r="WHW15" s="21"/>
      <c r="WHX15" s="21"/>
      <c r="WHY15" s="21"/>
      <c r="WHZ15" s="21"/>
      <c r="WIA15" s="21"/>
      <c r="WIB15" s="21"/>
      <c r="WIC15" s="21"/>
      <c r="WID15" s="21"/>
      <c r="WIE15" s="21"/>
      <c r="WIF15" s="21"/>
      <c r="WIG15" s="21"/>
      <c r="WIH15" s="21"/>
      <c r="WII15" s="21"/>
      <c r="WIJ15" s="21"/>
      <c r="WIK15" s="21"/>
      <c r="WIL15" s="21"/>
      <c r="WIM15" s="21"/>
      <c r="WIN15" s="21"/>
      <c r="WIO15" s="21"/>
      <c r="WIP15" s="21"/>
      <c r="WIQ15" s="21"/>
      <c r="WIR15" s="21"/>
      <c r="WIS15" s="21"/>
      <c r="WIT15" s="21"/>
      <c r="WIU15" s="21"/>
      <c r="WIV15" s="21"/>
      <c r="WIW15" s="21"/>
      <c r="WIX15" s="21"/>
      <c r="WIY15" s="21"/>
      <c r="WIZ15" s="21"/>
      <c r="WJA15" s="21"/>
      <c r="WJB15" s="21"/>
      <c r="WJC15" s="21"/>
      <c r="WJD15" s="21"/>
      <c r="WJE15" s="21"/>
      <c r="WJF15" s="21"/>
      <c r="WJG15" s="21"/>
      <c r="WJH15" s="21"/>
      <c r="WJI15" s="21"/>
      <c r="WJJ15" s="21"/>
      <c r="WJK15" s="21"/>
      <c r="WJL15" s="21"/>
      <c r="WJM15" s="21"/>
      <c r="WJN15" s="21"/>
      <c r="WJO15" s="21"/>
      <c r="WJP15" s="21"/>
      <c r="WJQ15" s="21"/>
      <c r="WJR15" s="21"/>
      <c r="WJS15" s="21"/>
      <c r="WJT15" s="21"/>
      <c r="WJU15" s="21"/>
      <c r="WJV15" s="21"/>
      <c r="WJW15" s="21"/>
      <c r="WJX15" s="21"/>
      <c r="WJY15" s="21"/>
      <c r="WJZ15" s="21"/>
      <c r="WKA15" s="21"/>
      <c r="WKB15" s="21"/>
      <c r="WKC15" s="21"/>
      <c r="WKD15" s="21"/>
      <c r="WKE15" s="21"/>
      <c r="WKF15" s="21"/>
      <c r="WKG15" s="21"/>
      <c r="WKH15" s="21"/>
      <c r="WKI15" s="21"/>
      <c r="WKJ15" s="21"/>
      <c r="WKK15" s="21"/>
      <c r="WKL15" s="21"/>
      <c r="WKM15" s="21"/>
      <c r="WKN15" s="21"/>
      <c r="WKO15" s="21"/>
      <c r="WKP15" s="21"/>
      <c r="WKQ15" s="21"/>
      <c r="WKR15" s="21"/>
      <c r="WKS15" s="21"/>
      <c r="WKT15" s="21"/>
      <c r="WKU15" s="21"/>
      <c r="WKV15" s="21"/>
      <c r="WKW15" s="21"/>
      <c r="WKX15" s="21"/>
      <c r="WKY15" s="21"/>
      <c r="WKZ15" s="21"/>
      <c r="WLA15" s="21"/>
      <c r="WLB15" s="21"/>
      <c r="WLC15" s="21"/>
      <c r="WLD15" s="21"/>
      <c r="WLE15" s="21"/>
      <c r="WLF15" s="21"/>
      <c r="WLG15" s="21"/>
      <c r="WLH15" s="21"/>
      <c r="WLI15" s="21"/>
      <c r="WLJ15" s="21"/>
      <c r="WLK15" s="21"/>
      <c r="WLL15" s="21"/>
      <c r="WLM15" s="21"/>
      <c r="WLN15" s="21"/>
      <c r="WLO15" s="21"/>
      <c r="WLP15" s="21"/>
      <c r="WLQ15" s="21"/>
      <c r="WLR15" s="21"/>
      <c r="WLS15" s="21"/>
      <c r="WLT15" s="21"/>
      <c r="WLU15" s="21"/>
      <c r="WLV15" s="21"/>
      <c r="WLW15" s="21"/>
      <c r="WLX15" s="21"/>
      <c r="WLY15" s="21"/>
      <c r="WLZ15" s="21"/>
      <c r="WMA15" s="21"/>
      <c r="WMB15" s="21"/>
      <c r="WMC15" s="21"/>
      <c r="WMD15" s="21"/>
      <c r="WME15" s="21"/>
      <c r="WMF15" s="21"/>
      <c r="WMG15" s="21"/>
      <c r="WMH15" s="21"/>
      <c r="WMI15" s="21"/>
      <c r="WMJ15" s="21"/>
      <c r="WMK15" s="21"/>
      <c r="WML15" s="21"/>
      <c r="WMM15" s="21"/>
      <c r="WMN15" s="21"/>
      <c r="WMO15" s="21"/>
      <c r="WMP15" s="21"/>
      <c r="WMQ15" s="21"/>
      <c r="WMR15" s="21"/>
      <c r="WMS15" s="21"/>
      <c r="WMT15" s="21"/>
      <c r="WMU15" s="21"/>
      <c r="WMV15" s="21"/>
      <c r="WMW15" s="21"/>
      <c r="WMX15" s="21"/>
      <c r="WMY15" s="21"/>
      <c r="WMZ15" s="21"/>
      <c r="WNA15" s="21"/>
      <c r="WNB15" s="21"/>
      <c r="WNC15" s="21"/>
      <c r="WND15" s="21"/>
      <c r="WNE15" s="21"/>
      <c r="WNF15" s="21"/>
      <c r="WNG15" s="21"/>
      <c r="WNH15" s="21"/>
      <c r="WNI15" s="21"/>
      <c r="WNJ15" s="21"/>
      <c r="WNK15" s="21"/>
      <c r="WNL15" s="21"/>
      <c r="WNM15" s="21"/>
      <c r="WNN15" s="21"/>
      <c r="WNO15" s="21"/>
      <c r="WNP15" s="21"/>
      <c r="WNQ15" s="21"/>
      <c r="WNR15" s="21"/>
      <c r="WNS15" s="21"/>
      <c r="WNT15" s="21"/>
      <c r="WNU15" s="21"/>
      <c r="WNV15" s="21"/>
      <c r="WNW15" s="21"/>
      <c r="WNX15" s="21"/>
      <c r="WNY15" s="21"/>
      <c r="WNZ15" s="21"/>
      <c r="WOA15" s="21"/>
      <c r="WOB15" s="21"/>
      <c r="WOC15" s="21"/>
      <c r="WOD15" s="21"/>
      <c r="WOE15" s="21"/>
      <c r="WOF15" s="21"/>
      <c r="WOG15" s="21"/>
      <c r="WOH15" s="21"/>
      <c r="WOI15" s="21"/>
      <c r="WOJ15" s="21"/>
      <c r="WOK15" s="21"/>
      <c r="WOL15" s="21"/>
      <c r="WOM15" s="21"/>
      <c r="WON15" s="21"/>
      <c r="WOO15" s="21"/>
      <c r="WOP15" s="21"/>
      <c r="WOQ15" s="21"/>
      <c r="WOR15" s="21"/>
      <c r="WOS15" s="21"/>
      <c r="WOT15" s="21"/>
      <c r="WOU15" s="21"/>
      <c r="WOV15" s="21"/>
      <c r="WOW15" s="21"/>
      <c r="WOX15" s="21"/>
      <c r="WOY15" s="21"/>
      <c r="WOZ15" s="21"/>
      <c r="WPA15" s="21"/>
      <c r="WPB15" s="21"/>
      <c r="WPC15" s="21"/>
      <c r="WPD15" s="21"/>
      <c r="WPE15" s="21"/>
      <c r="WPF15" s="21"/>
      <c r="WPG15" s="21"/>
      <c r="WPH15" s="21"/>
      <c r="WPI15" s="21"/>
      <c r="WPJ15" s="21"/>
      <c r="WPK15" s="21"/>
      <c r="WPL15" s="21"/>
      <c r="WPM15" s="21"/>
      <c r="WPN15" s="21"/>
      <c r="WPO15" s="21"/>
      <c r="WPP15" s="21"/>
      <c r="WPQ15" s="21"/>
      <c r="WPR15" s="21"/>
      <c r="WPS15" s="21"/>
      <c r="WPT15" s="21"/>
      <c r="WPU15" s="21"/>
      <c r="WPV15" s="21"/>
      <c r="WPW15" s="21"/>
      <c r="WPX15" s="21"/>
      <c r="WPY15" s="21"/>
      <c r="WPZ15" s="21"/>
      <c r="WQA15" s="21"/>
      <c r="WQB15" s="21"/>
      <c r="WQC15" s="21"/>
      <c r="WQD15" s="21"/>
      <c r="WQE15" s="21"/>
      <c r="WQF15" s="21"/>
      <c r="WQG15" s="21"/>
      <c r="WQH15" s="21"/>
      <c r="WQI15" s="21"/>
      <c r="WQJ15" s="21"/>
      <c r="WQK15" s="21"/>
      <c r="WQL15" s="21"/>
      <c r="WQM15" s="21"/>
      <c r="WQN15" s="21"/>
      <c r="WQO15" s="21"/>
      <c r="WQP15" s="21"/>
      <c r="WQQ15" s="21"/>
      <c r="WQR15" s="21"/>
      <c r="WQS15" s="21"/>
      <c r="WQT15" s="21"/>
      <c r="WQU15" s="21"/>
      <c r="WQV15" s="21"/>
      <c r="WQW15" s="21"/>
      <c r="WQX15" s="21"/>
      <c r="WQY15" s="21"/>
      <c r="WQZ15" s="21"/>
      <c r="WRA15" s="21"/>
      <c r="WRB15" s="21"/>
      <c r="WRC15" s="21"/>
      <c r="WRD15" s="21"/>
      <c r="WRE15" s="21"/>
      <c r="WRF15" s="21"/>
      <c r="WRG15" s="21"/>
      <c r="WRH15" s="21"/>
      <c r="WRI15" s="21"/>
      <c r="WRJ15" s="21"/>
      <c r="WRK15" s="21"/>
      <c r="WRL15" s="21"/>
      <c r="WRM15" s="21"/>
      <c r="WRN15" s="21"/>
      <c r="WRO15" s="21"/>
      <c r="WRP15" s="21"/>
      <c r="WRQ15" s="21"/>
      <c r="WRR15" s="21"/>
      <c r="WRS15" s="21"/>
      <c r="WRT15" s="21"/>
      <c r="WRU15" s="21"/>
      <c r="WRV15" s="21"/>
      <c r="WRW15" s="21"/>
      <c r="WRX15" s="21"/>
      <c r="WRY15" s="21"/>
      <c r="WRZ15" s="21"/>
      <c r="WSA15" s="21"/>
      <c r="WSB15" s="21"/>
      <c r="WSC15" s="21"/>
      <c r="WSD15" s="21"/>
      <c r="WSE15" s="21"/>
      <c r="WSF15" s="21"/>
      <c r="WSG15" s="21"/>
      <c r="WSH15" s="21"/>
      <c r="WSI15" s="21"/>
      <c r="WSJ15" s="21"/>
      <c r="WSK15" s="21"/>
      <c r="WSL15" s="21"/>
      <c r="WSM15" s="21"/>
      <c r="WSN15" s="21"/>
      <c r="WSO15" s="21"/>
      <c r="WSP15" s="21"/>
      <c r="WSQ15" s="21"/>
      <c r="WSR15" s="21"/>
      <c r="WSS15" s="21"/>
      <c r="WST15" s="21"/>
      <c r="WSU15" s="21"/>
      <c r="WSV15" s="21"/>
      <c r="WSW15" s="21"/>
      <c r="WSX15" s="21"/>
      <c r="WSY15" s="21"/>
      <c r="WSZ15" s="21"/>
      <c r="WTA15" s="21"/>
      <c r="WTB15" s="21"/>
      <c r="WTC15" s="21"/>
      <c r="WTD15" s="21"/>
      <c r="WTE15" s="21"/>
      <c r="WTF15" s="21"/>
      <c r="WTG15" s="21"/>
      <c r="WTH15" s="21"/>
      <c r="WTI15" s="21"/>
      <c r="WTJ15" s="21"/>
      <c r="WTK15" s="21"/>
      <c r="WTL15" s="21"/>
      <c r="WTM15" s="21"/>
      <c r="WTN15" s="21"/>
      <c r="WTO15" s="21"/>
      <c r="WTP15" s="21"/>
      <c r="WTQ15" s="21"/>
      <c r="WTR15" s="21"/>
      <c r="WTS15" s="21"/>
      <c r="WTT15" s="21"/>
      <c r="WTU15" s="21"/>
      <c r="WTV15" s="21"/>
      <c r="WTW15" s="21"/>
      <c r="WTX15" s="21"/>
      <c r="WTY15" s="21"/>
      <c r="WTZ15" s="21"/>
      <c r="WUA15" s="21"/>
      <c r="WUB15" s="21"/>
      <c r="WUC15" s="21"/>
      <c r="WUD15" s="21"/>
      <c r="WUE15" s="21"/>
      <c r="WUF15" s="21"/>
      <c r="WUG15" s="21"/>
      <c r="WUH15" s="21"/>
      <c r="WUI15" s="21"/>
      <c r="WUJ15" s="21"/>
      <c r="WUK15" s="21"/>
      <c r="WUL15" s="21"/>
      <c r="WUM15" s="21"/>
      <c r="WUN15" s="21"/>
      <c r="WUO15" s="21"/>
      <c r="WUP15" s="21"/>
      <c r="WUQ15" s="21"/>
      <c r="WUR15" s="21"/>
      <c r="WUS15" s="21"/>
      <c r="WUT15" s="21"/>
      <c r="WUU15" s="21"/>
      <c r="WUV15" s="21"/>
      <c r="WUW15" s="21"/>
      <c r="WUX15" s="21"/>
      <c r="WUY15" s="21"/>
      <c r="WUZ15" s="21"/>
      <c r="WVA15" s="21"/>
      <c r="WVB15" s="21"/>
      <c r="WVC15" s="21"/>
      <c r="WVD15" s="21"/>
      <c r="WVE15" s="21"/>
      <c r="WVF15" s="21"/>
      <c r="WVG15" s="21"/>
      <c r="WVH15" s="21"/>
      <c r="WVI15" s="21"/>
      <c r="WVJ15" s="21"/>
      <c r="WVK15" s="21"/>
      <c r="WVL15" s="21"/>
      <c r="WVM15" s="21"/>
      <c r="WVN15" s="21"/>
      <c r="WVO15" s="21"/>
      <c r="WVP15" s="21"/>
      <c r="WVQ15" s="21"/>
      <c r="WVR15" s="21"/>
      <c r="WVS15" s="21"/>
      <c r="WVT15" s="21"/>
      <c r="WVU15" s="21"/>
      <c r="WVV15" s="21"/>
      <c r="WVW15" s="21"/>
      <c r="WVX15" s="21"/>
      <c r="WVY15" s="21"/>
      <c r="WVZ15" s="21"/>
      <c r="WWA15" s="21"/>
      <c r="WWB15" s="21"/>
      <c r="WWC15" s="21"/>
      <c r="WWD15" s="21"/>
      <c r="WWE15" s="21"/>
      <c r="WWF15" s="21"/>
      <c r="WWG15" s="21"/>
      <c r="WWH15" s="21"/>
      <c r="WWI15" s="21"/>
      <c r="WWJ15" s="21"/>
      <c r="WWK15" s="21"/>
      <c r="WWL15" s="21"/>
      <c r="WWM15" s="21"/>
      <c r="WWN15" s="21"/>
      <c r="WWO15" s="21"/>
      <c r="WWP15" s="21"/>
      <c r="WWQ15" s="21"/>
      <c r="WWR15" s="21"/>
      <c r="WWS15" s="21"/>
      <c r="WWT15" s="21"/>
      <c r="WWU15" s="21"/>
      <c r="WWV15" s="21"/>
      <c r="WWW15" s="21"/>
      <c r="WWX15" s="21"/>
      <c r="WWY15" s="21"/>
      <c r="WWZ15" s="21"/>
      <c r="WXA15" s="21"/>
      <c r="WXB15" s="21"/>
      <c r="WXC15" s="21"/>
      <c r="WXD15" s="21"/>
      <c r="WXE15" s="21"/>
      <c r="WXF15" s="21"/>
      <c r="WXG15" s="21"/>
      <c r="WXH15" s="21"/>
      <c r="WXI15" s="21"/>
      <c r="WXJ15" s="21"/>
      <c r="WXK15" s="21"/>
      <c r="WXL15" s="21"/>
      <c r="WXM15" s="21"/>
      <c r="WXN15" s="21"/>
      <c r="WXO15" s="21"/>
      <c r="WXP15" s="21"/>
      <c r="WXQ15" s="21"/>
      <c r="WXR15" s="21"/>
      <c r="WXS15" s="21"/>
      <c r="WXT15" s="21"/>
      <c r="WXU15" s="21"/>
      <c r="WXV15" s="21"/>
      <c r="WXW15" s="21"/>
      <c r="WXX15" s="21"/>
      <c r="WXY15" s="21"/>
      <c r="WXZ15" s="21"/>
      <c r="WYA15" s="21"/>
      <c r="WYB15" s="21"/>
      <c r="WYC15" s="21"/>
      <c r="WYD15" s="21"/>
      <c r="WYE15" s="21"/>
      <c r="WYF15" s="21"/>
      <c r="WYG15" s="21"/>
      <c r="WYH15" s="21"/>
      <c r="WYI15" s="21"/>
      <c r="WYJ15" s="21"/>
      <c r="WYK15" s="21"/>
      <c r="WYL15" s="21"/>
      <c r="WYM15" s="21"/>
      <c r="WYN15" s="21"/>
      <c r="WYO15" s="21"/>
      <c r="WYP15" s="21"/>
      <c r="WYQ15" s="21"/>
      <c r="WYR15" s="21"/>
      <c r="WYS15" s="21"/>
      <c r="WYT15" s="21"/>
      <c r="WYU15" s="21"/>
      <c r="WYV15" s="21"/>
      <c r="WYW15" s="21"/>
      <c r="WYX15" s="21"/>
      <c r="WYY15" s="21"/>
      <c r="WYZ15" s="21"/>
      <c r="WZA15" s="21"/>
      <c r="WZB15" s="21"/>
      <c r="WZC15" s="21"/>
      <c r="WZD15" s="21"/>
      <c r="WZE15" s="21"/>
      <c r="WZF15" s="21"/>
      <c r="WZG15" s="21"/>
      <c r="WZH15" s="21"/>
      <c r="WZI15" s="21"/>
      <c r="WZJ15" s="21"/>
      <c r="WZK15" s="21"/>
      <c r="WZL15" s="21"/>
      <c r="WZM15" s="21"/>
      <c r="WZN15" s="21"/>
      <c r="WZO15" s="21"/>
      <c r="WZP15" s="21"/>
      <c r="WZQ15" s="21"/>
      <c r="WZR15" s="21"/>
      <c r="WZS15" s="21"/>
      <c r="WZT15" s="21"/>
      <c r="WZU15" s="21"/>
      <c r="WZV15" s="21"/>
      <c r="WZW15" s="21"/>
      <c r="WZX15" s="21"/>
      <c r="WZY15" s="21"/>
      <c r="WZZ15" s="21"/>
      <c r="XAA15" s="21"/>
      <c r="XAB15" s="21"/>
      <c r="XAC15" s="21"/>
      <c r="XAD15" s="21"/>
      <c r="XAE15" s="21"/>
      <c r="XAF15" s="21"/>
      <c r="XAG15" s="21"/>
      <c r="XAH15" s="21"/>
      <c r="XAI15" s="21"/>
      <c r="XAJ15" s="21"/>
      <c r="XAK15" s="21"/>
      <c r="XAL15" s="21"/>
      <c r="XAM15" s="21"/>
      <c r="XAN15" s="21"/>
      <c r="XAO15" s="21"/>
      <c r="XAP15" s="21"/>
      <c r="XAQ15" s="21"/>
      <c r="XAR15" s="21"/>
      <c r="XAS15" s="21"/>
      <c r="XAT15" s="21"/>
      <c r="XAU15" s="21"/>
      <c r="XAV15" s="21"/>
      <c r="XAW15" s="21"/>
      <c r="XAX15" s="21"/>
      <c r="XAY15" s="21"/>
      <c r="XAZ15" s="21"/>
      <c r="XBA15" s="21"/>
      <c r="XBB15" s="21"/>
      <c r="XBC15" s="21"/>
      <c r="XBD15" s="21"/>
      <c r="XBE15" s="21"/>
      <c r="XBF15" s="21"/>
      <c r="XBG15" s="21"/>
      <c r="XBH15" s="21"/>
      <c r="XBI15" s="21"/>
      <c r="XBJ15" s="21"/>
      <c r="XBK15" s="21"/>
      <c r="XBL15" s="21"/>
      <c r="XBM15" s="21"/>
      <c r="XBN15" s="21"/>
      <c r="XBO15" s="21"/>
      <c r="XBP15" s="21"/>
      <c r="XBQ15" s="21"/>
      <c r="XBR15" s="21"/>
      <c r="XBS15" s="21"/>
      <c r="XBT15" s="21"/>
      <c r="XBU15" s="21"/>
      <c r="XBV15" s="21"/>
      <c r="XBW15" s="21"/>
      <c r="XBX15" s="21"/>
      <c r="XBY15" s="21"/>
      <c r="XBZ15" s="21"/>
      <c r="XCA15" s="21"/>
      <c r="XCB15" s="21"/>
      <c r="XCC15" s="21"/>
      <c r="XCD15" s="21"/>
      <c r="XCE15" s="21"/>
      <c r="XCF15" s="21"/>
      <c r="XCG15" s="21"/>
      <c r="XCH15" s="21"/>
      <c r="XCI15" s="21"/>
      <c r="XCJ15" s="21"/>
      <c r="XCK15" s="21"/>
      <c r="XCL15" s="21"/>
      <c r="XCM15" s="21"/>
      <c r="XCN15" s="21"/>
      <c r="XCO15" s="21"/>
      <c r="XCP15" s="21"/>
      <c r="XCQ15" s="21"/>
      <c r="XCR15" s="21"/>
      <c r="XCS15" s="21"/>
      <c r="XCT15" s="21"/>
      <c r="XCU15" s="21"/>
      <c r="XCV15" s="21"/>
      <c r="XCW15" s="21"/>
      <c r="XCX15" s="21"/>
      <c r="XCY15" s="21"/>
      <c r="XCZ15" s="21"/>
      <c r="XDA15" s="21"/>
      <c r="XDB15" s="21"/>
      <c r="XDC15" s="21"/>
      <c r="XDD15" s="21"/>
      <c r="XDE15" s="21"/>
      <c r="XDF15" s="21"/>
      <c r="XDG15" s="21"/>
      <c r="XDH15" s="21"/>
      <c r="XDI15" s="21"/>
      <c r="XDJ15" s="21"/>
      <c r="XDK15" s="21"/>
      <c r="XDL15" s="21"/>
      <c r="XDM15" s="21"/>
      <c r="XDN15" s="21"/>
      <c r="XDO15" s="21"/>
      <c r="XDP15" s="21"/>
      <c r="XDQ15" s="21"/>
      <c r="XDR15" s="21"/>
      <c r="XDS15" s="21"/>
      <c r="XDT15" s="21"/>
      <c r="XDU15" s="21"/>
      <c r="XDV15" s="21"/>
      <c r="XDW15" s="21"/>
      <c r="XDX15" s="21"/>
      <c r="XDY15" s="21"/>
      <c r="XDZ15" s="21"/>
      <c r="XEA15" s="21"/>
      <c r="XEB15" s="21"/>
      <c r="XEC15" s="21"/>
      <c r="XED15" s="21"/>
      <c r="XEE15" s="21"/>
      <c r="XEF15" s="21"/>
      <c r="XEG15" s="21"/>
      <c r="XEH15" s="21"/>
      <c r="XEI15" s="21"/>
      <c r="XEJ15" s="21"/>
      <c r="XEK15" s="21"/>
      <c r="XEL15" s="21"/>
      <c r="XEM15" s="21"/>
      <c r="XEN15" s="21"/>
      <c r="XEO15" s="21"/>
      <c r="XEP15" s="21"/>
      <c r="XEQ15" s="21"/>
      <c r="XER15" s="21"/>
      <c r="XES15" s="21"/>
      <c r="XET15" s="21"/>
      <c r="XEU15" s="21"/>
      <c r="XEV15" s="21"/>
      <c r="XEW15" s="21"/>
      <c r="XEX15" s="21"/>
      <c r="XEY15" s="21"/>
      <c r="XEZ15" s="21"/>
      <c r="XFA15" s="21"/>
      <c r="XFB15" s="21"/>
      <c r="XFC15" s="21"/>
      <c r="XFD15" s="21"/>
    </row>
    <row r="16" spans="1:16384" s="22" customFormat="1" x14ac:dyDescent="0.25">
      <c r="A16" s="20" t="s">
        <v>14</v>
      </c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  <c r="IX16" s="38"/>
      <c r="IY16" s="38"/>
      <c r="IZ16" s="38"/>
      <c r="JA16" s="38"/>
      <c r="JB16" s="38"/>
      <c r="JC16" s="38"/>
      <c r="JD16" s="38"/>
      <c r="JE16" s="38"/>
      <c r="JF16" s="38"/>
      <c r="JG16" s="38"/>
      <c r="JH16" s="38"/>
      <c r="JI16" s="38"/>
      <c r="JJ16" s="38"/>
      <c r="JK16" s="38"/>
      <c r="JL16" s="38"/>
      <c r="JM16" s="38"/>
      <c r="JN16" s="38"/>
      <c r="JO16" s="38"/>
      <c r="JP16" s="38"/>
      <c r="JQ16" s="38"/>
      <c r="JR16" s="38"/>
      <c r="JS16" s="38"/>
      <c r="JT16" s="38"/>
      <c r="JU16" s="38"/>
      <c r="JV16" s="38"/>
      <c r="JW16" s="38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8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8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8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8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8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8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8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8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8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8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8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8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8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8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8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8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8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8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8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8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8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8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8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8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8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8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8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8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E16" s="38"/>
      <c r="AGF16" s="38"/>
      <c r="AGG16" s="38"/>
      <c r="AGH16" s="38"/>
      <c r="AGI16" s="38"/>
      <c r="AGJ16" s="38"/>
      <c r="AGK16" s="38"/>
      <c r="AGL16" s="38"/>
      <c r="AGM16" s="38"/>
      <c r="AGN16" s="38"/>
      <c r="AGO16" s="38"/>
      <c r="AGP16" s="38"/>
      <c r="AGQ16" s="38"/>
      <c r="AGR16" s="38"/>
      <c r="AGS16" s="38"/>
      <c r="AGT16" s="38"/>
      <c r="AGU16" s="38"/>
      <c r="AGV16" s="38"/>
      <c r="AGW16" s="38"/>
      <c r="AGX16" s="38"/>
      <c r="AGY16" s="38"/>
      <c r="AGZ16" s="38"/>
      <c r="AHA16" s="38"/>
      <c r="AHB16" s="38"/>
      <c r="AHC16" s="38"/>
      <c r="AHD16" s="38"/>
      <c r="AHE16" s="38"/>
      <c r="AHF16" s="38"/>
      <c r="AHG16" s="38"/>
      <c r="AHH16" s="38"/>
      <c r="AHI16" s="38"/>
      <c r="AHJ16" s="38"/>
      <c r="AHK16" s="38"/>
      <c r="AHL16" s="38"/>
      <c r="AHM16" s="38"/>
      <c r="AHN16" s="38"/>
      <c r="AHO16" s="38"/>
      <c r="AHP16" s="38"/>
      <c r="AHQ16" s="38"/>
      <c r="AHR16" s="38"/>
      <c r="AHS16" s="38"/>
      <c r="AHT16" s="38"/>
      <c r="AHU16" s="38"/>
      <c r="AHV16" s="38"/>
      <c r="AHW16" s="38"/>
      <c r="AHX16" s="38"/>
      <c r="AHY16" s="38"/>
      <c r="AHZ16" s="38"/>
      <c r="AIA16" s="38"/>
      <c r="AIB16" s="38"/>
      <c r="AIC16" s="38"/>
      <c r="AID16" s="38"/>
      <c r="AIE16" s="38"/>
      <c r="AIF16" s="38"/>
      <c r="AIG16" s="38"/>
      <c r="AIH16" s="38"/>
      <c r="AII16" s="38"/>
      <c r="AIJ16" s="38"/>
      <c r="AIK16" s="38"/>
      <c r="AIL16" s="38"/>
      <c r="AIM16" s="38"/>
      <c r="AIN16" s="38"/>
      <c r="AIO16" s="38"/>
      <c r="AIP16" s="38"/>
      <c r="AIQ16" s="38"/>
      <c r="AIR16" s="38"/>
      <c r="AIS16" s="38"/>
      <c r="AIT16" s="38"/>
      <c r="AIU16" s="38"/>
      <c r="AIV16" s="38"/>
      <c r="AIW16" s="38"/>
      <c r="AIX16" s="38"/>
      <c r="AIY16" s="38"/>
      <c r="AIZ16" s="38"/>
      <c r="AJA16" s="38"/>
      <c r="AJB16" s="38"/>
      <c r="AJC16" s="38"/>
      <c r="AJD16" s="38"/>
      <c r="AJE16" s="38"/>
      <c r="AJF16" s="38"/>
      <c r="AJG16" s="38"/>
      <c r="AJH16" s="38"/>
      <c r="AJI16" s="38"/>
      <c r="AJJ16" s="38"/>
      <c r="AJK16" s="38"/>
      <c r="AJL16" s="38"/>
      <c r="AJM16" s="38"/>
      <c r="AJN16" s="38"/>
      <c r="AJO16" s="38"/>
      <c r="AJP16" s="38"/>
      <c r="AJQ16" s="38"/>
      <c r="AJR16" s="38"/>
      <c r="AJS16" s="38"/>
      <c r="AJT16" s="38"/>
      <c r="AJU16" s="38"/>
      <c r="AJV16" s="38"/>
      <c r="AJW16" s="38"/>
      <c r="AJX16" s="38"/>
      <c r="AJY16" s="38"/>
      <c r="AJZ16" s="38"/>
      <c r="AKA16" s="38"/>
      <c r="AKB16" s="38"/>
      <c r="AKC16" s="38"/>
      <c r="AKD16" s="38"/>
      <c r="AKE16" s="38"/>
      <c r="AKF16" s="38"/>
      <c r="AKG16" s="38"/>
      <c r="AKH16" s="38"/>
      <c r="AKI16" s="38"/>
      <c r="AKJ16" s="38"/>
      <c r="AKK16" s="38"/>
      <c r="AKL16" s="38"/>
      <c r="AKM16" s="38"/>
      <c r="AKN16" s="38"/>
      <c r="AKO16" s="38"/>
      <c r="AKP16" s="38"/>
      <c r="AKQ16" s="38"/>
      <c r="AKR16" s="38"/>
      <c r="AKS16" s="38"/>
      <c r="AKT16" s="38"/>
      <c r="AKU16" s="38"/>
      <c r="AKV16" s="38"/>
      <c r="AKW16" s="38"/>
      <c r="AKX16" s="38"/>
      <c r="AKY16" s="38"/>
      <c r="AKZ16" s="38"/>
      <c r="ALA16" s="38"/>
      <c r="ALB16" s="38"/>
      <c r="ALC16" s="38"/>
      <c r="ALD16" s="38"/>
      <c r="ALE16" s="38"/>
      <c r="ALF16" s="38"/>
      <c r="ALG16" s="38"/>
      <c r="ALH16" s="38"/>
      <c r="ALI16" s="38"/>
      <c r="ALJ16" s="38"/>
      <c r="ALK16" s="38"/>
      <c r="ALL16" s="38"/>
      <c r="ALM16" s="38"/>
      <c r="ALN16" s="38"/>
      <c r="ALO16" s="38"/>
      <c r="ALP16" s="38"/>
      <c r="ALQ16" s="38"/>
      <c r="ALR16" s="38"/>
      <c r="ALS16" s="38"/>
      <c r="ALT16" s="38"/>
      <c r="ALU16" s="38"/>
      <c r="ALV16" s="38"/>
      <c r="ALW16" s="38"/>
      <c r="ALX16" s="38"/>
      <c r="ALY16" s="38"/>
      <c r="ALZ16" s="38"/>
      <c r="AMA16" s="38"/>
      <c r="AMB16" s="38"/>
      <c r="AMC16" s="38"/>
      <c r="AMD16" s="38"/>
      <c r="AME16" s="38"/>
      <c r="AMF16" s="38"/>
      <c r="AMG16" s="38"/>
      <c r="AMH16" s="38"/>
      <c r="AMI16" s="38"/>
      <c r="AMJ16" s="38"/>
      <c r="AMK16" s="38"/>
      <c r="AML16" s="38"/>
      <c r="AMM16" s="38"/>
      <c r="AMN16" s="38"/>
      <c r="AMO16" s="38"/>
      <c r="AMP16" s="38"/>
      <c r="AMQ16" s="38"/>
      <c r="AMR16" s="38"/>
      <c r="AMS16" s="38"/>
      <c r="AMT16" s="38"/>
      <c r="AMU16" s="38"/>
      <c r="AMV16" s="38"/>
      <c r="AMW16" s="38"/>
      <c r="AMX16" s="38"/>
      <c r="AMY16" s="38"/>
      <c r="AMZ16" s="38"/>
      <c r="ANA16" s="38"/>
      <c r="ANB16" s="38"/>
      <c r="ANC16" s="38"/>
      <c r="AND16" s="38"/>
      <c r="ANE16" s="38"/>
      <c r="ANF16" s="38"/>
      <c r="ANG16" s="38"/>
      <c r="ANH16" s="38"/>
      <c r="ANI16" s="38"/>
      <c r="ANJ16" s="38"/>
      <c r="ANK16" s="38"/>
      <c r="ANL16" s="38"/>
      <c r="ANM16" s="38"/>
      <c r="ANN16" s="38"/>
      <c r="ANO16" s="38"/>
      <c r="ANP16" s="38"/>
      <c r="ANQ16" s="38"/>
      <c r="ANR16" s="38"/>
      <c r="ANS16" s="38"/>
      <c r="ANT16" s="38"/>
      <c r="ANU16" s="38"/>
      <c r="ANV16" s="38"/>
      <c r="ANW16" s="38"/>
      <c r="ANX16" s="38"/>
      <c r="ANY16" s="38"/>
      <c r="ANZ16" s="38"/>
      <c r="AOA16" s="38"/>
      <c r="AOB16" s="38"/>
      <c r="AOC16" s="38"/>
      <c r="AOD16" s="38"/>
      <c r="AOE16" s="38"/>
      <c r="AOF16" s="38"/>
      <c r="AOG16" s="38"/>
      <c r="AOH16" s="38"/>
      <c r="AOI16" s="38"/>
      <c r="AOJ16" s="38"/>
      <c r="AOK16" s="38"/>
      <c r="AOL16" s="38"/>
      <c r="AOM16" s="38"/>
      <c r="AON16" s="38"/>
      <c r="AOO16" s="38"/>
      <c r="AOP16" s="38"/>
      <c r="AOQ16" s="38"/>
      <c r="AOR16" s="38"/>
      <c r="AOS16" s="38"/>
      <c r="AOT16" s="38"/>
      <c r="AOU16" s="38"/>
      <c r="AOV16" s="38"/>
      <c r="AOW16" s="38"/>
      <c r="AOX16" s="38"/>
      <c r="AOY16" s="38"/>
      <c r="AOZ16" s="38"/>
      <c r="APA16" s="38"/>
      <c r="APB16" s="38"/>
      <c r="APC16" s="38"/>
      <c r="APD16" s="38"/>
      <c r="APE16" s="38"/>
      <c r="APF16" s="38"/>
      <c r="APG16" s="38"/>
      <c r="APH16" s="38"/>
      <c r="API16" s="38"/>
      <c r="APJ16" s="38"/>
      <c r="APK16" s="38"/>
      <c r="APL16" s="38"/>
      <c r="APM16" s="38"/>
      <c r="APN16" s="38"/>
      <c r="APO16" s="38"/>
      <c r="APP16" s="38"/>
      <c r="APQ16" s="38"/>
      <c r="APR16" s="38"/>
      <c r="APS16" s="38"/>
      <c r="APT16" s="38"/>
      <c r="APU16" s="38"/>
      <c r="APV16" s="38"/>
      <c r="APW16" s="38"/>
      <c r="APX16" s="38"/>
      <c r="APY16" s="38"/>
      <c r="APZ16" s="38"/>
      <c r="AQA16" s="38"/>
      <c r="AQB16" s="38"/>
      <c r="AQC16" s="38"/>
      <c r="AQD16" s="38"/>
      <c r="AQE16" s="38"/>
      <c r="AQF16" s="38"/>
      <c r="AQG16" s="38"/>
      <c r="AQH16" s="38"/>
      <c r="AQI16" s="38"/>
      <c r="AQJ16" s="38"/>
      <c r="AQK16" s="38"/>
      <c r="AQL16" s="38"/>
      <c r="AQM16" s="38"/>
      <c r="AQN16" s="38"/>
      <c r="AQO16" s="38"/>
      <c r="AQP16" s="38"/>
      <c r="AQQ16" s="38"/>
      <c r="AQR16" s="38"/>
      <c r="AQS16" s="38"/>
      <c r="AQT16" s="38"/>
      <c r="AQU16" s="38"/>
      <c r="AQV16" s="38"/>
      <c r="AQW16" s="38"/>
      <c r="AQX16" s="38"/>
      <c r="AQY16" s="38"/>
      <c r="AQZ16" s="38"/>
      <c r="ARA16" s="38"/>
      <c r="ARB16" s="38"/>
      <c r="ARC16" s="38"/>
      <c r="ARD16" s="38"/>
      <c r="ARE16" s="38"/>
      <c r="ARF16" s="38"/>
      <c r="ARG16" s="38"/>
      <c r="ARH16" s="38"/>
      <c r="ARI16" s="38"/>
      <c r="ARJ16" s="38"/>
      <c r="ARK16" s="38"/>
      <c r="ARL16" s="38"/>
      <c r="ARM16" s="38"/>
      <c r="ARN16" s="38"/>
      <c r="ARO16" s="38"/>
      <c r="ARP16" s="38"/>
      <c r="ARQ16" s="38"/>
      <c r="ARR16" s="38"/>
      <c r="ARS16" s="38"/>
      <c r="ART16" s="38"/>
      <c r="ARU16" s="38"/>
      <c r="ARV16" s="38"/>
      <c r="ARW16" s="38"/>
      <c r="ARX16" s="38"/>
      <c r="ARY16" s="38"/>
      <c r="ARZ16" s="38"/>
      <c r="ASA16" s="38"/>
      <c r="ASB16" s="38"/>
      <c r="ASC16" s="38"/>
      <c r="ASD16" s="38"/>
      <c r="ASE16" s="38"/>
      <c r="ASF16" s="38"/>
      <c r="ASG16" s="38"/>
      <c r="ASH16" s="38"/>
      <c r="ASI16" s="38"/>
      <c r="ASJ16" s="38"/>
      <c r="ASK16" s="38"/>
      <c r="ASL16" s="38"/>
      <c r="ASM16" s="38"/>
      <c r="ASN16" s="38"/>
      <c r="ASO16" s="38"/>
      <c r="ASP16" s="38"/>
      <c r="ASQ16" s="38"/>
      <c r="ASR16" s="38"/>
      <c r="ASS16" s="38"/>
      <c r="AST16" s="38"/>
      <c r="ASU16" s="38"/>
      <c r="ASV16" s="38"/>
      <c r="ASW16" s="38"/>
      <c r="ASX16" s="38"/>
      <c r="ASY16" s="38"/>
      <c r="ASZ16" s="38"/>
      <c r="ATA16" s="38"/>
      <c r="ATB16" s="38"/>
      <c r="ATC16" s="38"/>
      <c r="ATD16" s="38"/>
      <c r="ATE16" s="38"/>
      <c r="ATF16" s="38"/>
      <c r="ATG16" s="38"/>
      <c r="ATH16" s="38"/>
      <c r="ATI16" s="38"/>
      <c r="ATJ16" s="38"/>
      <c r="ATK16" s="38"/>
      <c r="ATL16" s="38"/>
      <c r="ATM16" s="38"/>
      <c r="ATN16" s="38"/>
      <c r="ATO16" s="38"/>
      <c r="ATP16" s="38"/>
      <c r="ATQ16" s="38"/>
      <c r="ATR16" s="38"/>
      <c r="ATS16" s="38"/>
      <c r="ATT16" s="38"/>
      <c r="ATU16" s="38"/>
      <c r="ATV16" s="38"/>
      <c r="ATW16" s="38"/>
      <c r="ATX16" s="38"/>
      <c r="ATY16" s="38"/>
      <c r="ATZ16" s="38"/>
      <c r="AUA16" s="38"/>
      <c r="AUB16" s="38"/>
      <c r="AUC16" s="38"/>
      <c r="AUD16" s="38"/>
      <c r="AUE16" s="38"/>
      <c r="AUF16" s="38"/>
      <c r="AUG16" s="38"/>
      <c r="AUH16" s="38"/>
      <c r="AUI16" s="38"/>
      <c r="AUJ16" s="38"/>
      <c r="AUK16" s="38"/>
      <c r="AUL16" s="38"/>
      <c r="AUM16" s="38"/>
      <c r="AUN16" s="38"/>
      <c r="AUO16" s="38"/>
      <c r="AUP16" s="38"/>
      <c r="AUQ16" s="38"/>
      <c r="AUR16" s="38"/>
      <c r="AUS16" s="38"/>
      <c r="AUT16" s="38"/>
      <c r="AUU16" s="38"/>
      <c r="AUV16" s="38"/>
      <c r="AUW16" s="38"/>
      <c r="AUX16" s="38"/>
      <c r="AUY16" s="38"/>
      <c r="AUZ16" s="38"/>
      <c r="AVA16" s="38"/>
      <c r="AVB16" s="38"/>
      <c r="AVC16" s="38"/>
      <c r="AVD16" s="38"/>
      <c r="AVE16" s="38"/>
      <c r="AVF16" s="38"/>
      <c r="AVG16" s="38"/>
      <c r="AVH16" s="38"/>
      <c r="AVI16" s="38"/>
      <c r="AVJ16" s="38"/>
      <c r="AVK16" s="38"/>
      <c r="AVL16" s="38"/>
      <c r="AVM16" s="38"/>
      <c r="AVN16" s="38"/>
      <c r="AVO16" s="38"/>
      <c r="AVP16" s="38"/>
      <c r="AVQ16" s="38"/>
      <c r="AVR16" s="38"/>
      <c r="AVS16" s="38"/>
      <c r="AVT16" s="38"/>
      <c r="AVU16" s="38"/>
      <c r="AVV16" s="38"/>
      <c r="AVW16" s="38"/>
      <c r="AVX16" s="38"/>
      <c r="AVY16" s="38"/>
      <c r="AVZ16" s="38"/>
      <c r="AWA16" s="38"/>
      <c r="AWB16" s="38"/>
      <c r="AWC16" s="38"/>
      <c r="AWD16" s="38"/>
      <c r="AWE16" s="38"/>
      <c r="AWF16" s="38"/>
      <c r="AWG16" s="38"/>
      <c r="AWH16" s="38"/>
      <c r="AWI16" s="38"/>
      <c r="AWJ16" s="38"/>
      <c r="AWK16" s="38"/>
      <c r="AWL16" s="38"/>
      <c r="AWM16" s="38"/>
      <c r="AWN16" s="38"/>
      <c r="AWO16" s="38"/>
      <c r="AWP16" s="38"/>
      <c r="AWQ16" s="38"/>
      <c r="AWR16" s="38"/>
      <c r="AWS16" s="38"/>
      <c r="AWT16" s="38"/>
      <c r="AWU16" s="38"/>
      <c r="AWV16" s="38"/>
      <c r="AWW16" s="38"/>
      <c r="AWX16" s="38"/>
      <c r="AWY16" s="38"/>
      <c r="AWZ16" s="38"/>
      <c r="AXA16" s="38"/>
      <c r="AXB16" s="38"/>
      <c r="AXC16" s="38"/>
      <c r="AXD16" s="38"/>
      <c r="AXE16" s="38"/>
      <c r="AXF16" s="38"/>
      <c r="AXG16" s="38"/>
      <c r="AXH16" s="38"/>
      <c r="AXI16" s="38"/>
      <c r="AXJ16" s="38"/>
      <c r="AXK16" s="38"/>
      <c r="AXL16" s="38"/>
      <c r="AXM16" s="38"/>
      <c r="AXN16" s="38"/>
      <c r="AXO16" s="38"/>
      <c r="AXP16" s="38"/>
      <c r="AXQ16" s="38"/>
      <c r="AXR16" s="38"/>
      <c r="AXS16" s="38"/>
      <c r="AXT16" s="38"/>
      <c r="AXU16" s="38"/>
      <c r="AXV16" s="38"/>
      <c r="AXW16" s="38"/>
      <c r="AXX16" s="38"/>
      <c r="AXY16" s="38"/>
      <c r="AXZ16" s="38"/>
      <c r="AYA16" s="38"/>
      <c r="AYB16" s="38"/>
      <c r="AYC16" s="38"/>
      <c r="AYD16" s="38"/>
      <c r="AYE16" s="38"/>
      <c r="AYF16" s="38"/>
      <c r="AYG16" s="38"/>
      <c r="AYH16" s="38"/>
      <c r="AYI16" s="38"/>
      <c r="AYJ16" s="38"/>
      <c r="AYK16" s="38"/>
      <c r="AYL16" s="38"/>
      <c r="AYM16" s="38"/>
      <c r="AYN16" s="38"/>
      <c r="AYO16" s="38"/>
      <c r="AYP16" s="38"/>
      <c r="AYQ16" s="38"/>
      <c r="AYR16" s="38"/>
      <c r="AYS16" s="38"/>
      <c r="AYT16" s="38"/>
      <c r="AYU16" s="38"/>
      <c r="AYV16" s="38"/>
      <c r="AYW16" s="38"/>
      <c r="AYX16" s="38"/>
      <c r="AYY16" s="38"/>
      <c r="AYZ16" s="38"/>
      <c r="AZA16" s="38"/>
      <c r="AZB16" s="38"/>
      <c r="AZC16" s="38"/>
      <c r="AZD16" s="38"/>
      <c r="AZE16" s="38"/>
      <c r="AZF16" s="38"/>
      <c r="AZG16" s="38"/>
      <c r="AZH16" s="38"/>
      <c r="AZI16" s="38"/>
      <c r="AZJ16" s="38"/>
      <c r="AZK16" s="38"/>
      <c r="AZL16" s="38"/>
      <c r="AZM16" s="38"/>
      <c r="AZN16" s="38"/>
      <c r="AZO16" s="38"/>
      <c r="AZP16" s="38"/>
      <c r="AZQ16" s="38"/>
      <c r="AZR16" s="38"/>
      <c r="AZS16" s="38"/>
      <c r="AZT16" s="38"/>
      <c r="AZU16" s="38"/>
      <c r="AZV16" s="38"/>
      <c r="AZW16" s="38"/>
      <c r="AZX16" s="38"/>
      <c r="AZY16" s="38"/>
      <c r="AZZ16" s="38"/>
      <c r="BAA16" s="38"/>
      <c r="BAB16" s="38"/>
      <c r="BAC16" s="38"/>
      <c r="BAD16" s="38"/>
      <c r="BAE16" s="38"/>
      <c r="BAF16" s="38"/>
      <c r="BAG16" s="38"/>
      <c r="BAH16" s="38"/>
      <c r="BAI16" s="38"/>
      <c r="BAJ16" s="38"/>
      <c r="BAK16" s="38"/>
      <c r="BAL16" s="38"/>
      <c r="BAM16" s="38"/>
      <c r="BAN16" s="38"/>
      <c r="BAO16" s="38"/>
      <c r="BAP16" s="38"/>
      <c r="BAQ16" s="38"/>
      <c r="BAR16" s="38"/>
      <c r="BAS16" s="38"/>
      <c r="BAT16" s="38"/>
      <c r="BAU16" s="38"/>
      <c r="BAV16" s="38"/>
      <c r="BAW16" s="38"/>
      <c r="BAX16" s="38"/>
      <c r="BAY16" s="38"/>
      <c r="BAZ16" s="38"/>
      <c r="BBA16" s="38"/>
      <c r="BBB16" s="38"/>
      <c r="BBC16" s="38"/>
      <c r="BBD16" s="38"/>
      <c r="BBE16" s="38"/>
      <c r="BBF16" s="38"/>
      <c r="BBG16" s="38"/>
      <c r="BBH16" s="38"/>
      <c r="BBI16" s="38"/>
      <c r="BBJ16" s="38"/>
      <c r="BBK16" s="38"/>
      <c r="BBL16" s="38"/>
      <c r="BBM16" s="38"/>
      <c r="BBN16" s="38"/>
      <c r="BBO16" s="38"/>
      <c r="BBP16" s="38"/>
      <c r="BBQ16" s="38"/>
      <c r="BBR16" s="38"/>
      <c r="BBS16" s="38"/>
      <c r="BBT16" s="38"/>
      <c r="BBU16" s="38"/>
      <c r="BBV16" s="38"/>
      <c r="BBW16" s="38"/>
      <c r="BBX16" s="38"/>
      <c r="BBY16" s="38"/>
      <c r="BBZ16" s="38"/>
      <c r="BCA16" s="38"/>
      <c r="BCB16" s="38"/>
      <c r="BCC16" s="38"/>
      <c r="BCD16" s="38"/>
      <c r="BCE16" s="38"/>
      <c r="BCF16" s="38"/>
      <c r="BCG16" s="38"/>
      <c r="BCH16" s="38"/>
      <c r="BCI16" s="38"/>
      <c r="BCJ16" s="38"/>
      <c r="BCK16" s="38"/>
      <c r="BCL16" s="38"/>
      <c r="BCM16" s="38"/>
      <c r="BCN16" s="38"/>
      <c r="BCO16" s="38"/>
      <c r="BCP16" s="38"/>
      <c r="BCQ16" s="38"/>
      <c r="BCR16" s="38"/>
      <c r="BCS16" s="38"/>
      <c r="BCT16" s="38"/>
      <c r="BCU16" s="38"/>
      <c r="BCV16" s="38"/>
      <c r="BCW16" s="38"/>
      <c r="BCX16" s="38"/>
      <c r="BCY16" s="38"/>
      <c r="BCZ16" s="38"/>
      <c r="BDA16" s="38"/>
      <c r="BDB16" s="38"/>
      <c r="BDC16" s="38"/>
      <c r="BDD16" s="38"/>
      <c r="BDE16" s="38"/>
      <c r="BDF16" s="38"/>
      <c r="BDG16" s="38"/>
      <c r="BDH16" s="38"/>
      <c r="BDI16" s="38"/>
      <c r="BDJ16" s="38"/>
      <c r="BDK16" s="38"/>
      <c r="BDL16" s="38"/>
      <c r="BDM16" s="38"/>
      <c r="BDN16" s="38"/>
      <c r="BDO16" s="38"/>
      <c r="BDP16" s="38"/>
      <c r="BDQ16" s="38"/>
      <c r="BDR16" s="38"/>
      <c r="BDS16" s="38"/>
      <c r="BDT16" s="38"/>
      <c r="BDU16" s="38"/>
      <c r="BDV16" s="38"/>
      <c r="BDW16" s="38"/>
      <c r="BDX16" s="38"/>
      <c r="BDY16" s="38"/>
      <c r="BDZ16" s="38"/>
      <c r="BEA16" s="38"/>
      <c r="BEB16" s="38"/>
      <c r="BEC16" s="38"/>
      <c r="BED16" s="38"/>
      <c r="BEE16" s="38"/>
      <c r="BEF16" s="38"/>
      <c r="BEG16" s="38"/>
      <c r="BEH16" s="38"/>
      <c r="BEI16" s="38"/>
      <c r="BEJ16" s="38"/>
      <c r="BEK16" s="38"/>
      <c r="BEL16" s="38"/>
      <c r="BEM16" s="38"/>
      <c r="BEN16" s="38"/>
      <c r="BEO16" s="38"/>
      <c r="BEP16" s="38"/>
      <c r="BEQ16" s="38"/>
      <c r="BER16" s="38"/>
      <c r="BES16" s="38"/>
      <c r="BET16" s="38"/>
      <c r="BEU16" s="38"/>
      <c r="BEV16" s="38"/>
      <c r="BEW16" s="38"/>
      <c r="BEX16" s="38"/>
      <c r="BEY16" s="38"/>
      <c r="BEZ16" s="38"/>
      <c r="BFA16" s="38"/>
      <c r="BFB16" s="38"/>
      <c r="BFC16" s="38"/>
      <c r="BFD16" s="38"/>
      <c r="BFE16" s="38"/>
      <c r="BFF16" s="38"/>
      <c r="BFG16" s="38"/>
      <c r="BFH16" s="38"/>
      <c r="BFI16" s="38"/>
      <c r="BFJ16" s="38"/>
      <c r="BFK16" s="38"/>
      <c r="BFL16" s="38"/>
      <c r="BFM16" s="38"/>
      <c r="BFN16" s="38"/>
      <c r="BFO16" s="38"/>
      <c r="BFP16" s="38"/>
      <c r="BFQ16" s="38"/>
      <c r="BFR16" s="38"/>
      <c r="BFS16" s="38"/>
      <c r="BFT16" s="38"/>
      <c r="BFU16" s="38"/>
      <c r="BFV16" s="38"/>
      <c r="BFW16" s="38"/>
      <c r="BFX16" s="38"/>
      <c r="BFY16" s="38"/>
      <c r="BFZ16" s="38"/>
      <c r="BGA16" s="38"/>
      <c r="BGB16" s="38"/>
      <c r="BGC16" s="38"/>
      <c r="BGD16" s="38"/>
      <c r="BGE16" s="38"/>
      <c r="BGF16" s="38"/>
      <c r="BGG16" s="38"/>
      <c r="BGH16" s="38"/>
      <c r="BGI16" s="38"/>
      <c r="BGJ16" s="38"/>
      <c r="BGK16" s="38"/>
      <c r="BGL16" s="38"/>
      <c r="BGM16" s="38"/>
      <c r="BGN16" s="38"/>
      <c r="BGO16" s="38"/>
      <c r="BGP16" s="38"/>
      <c r="BGQ16" s="38"/>
      <c r="BGR16" s="38"/>
      <c r="BGS16" s="38"/>
      <c r="BGT16" s="38"/>
      <c r="BGU16" s="38"/>
      <c r="BGV16" s="38"/>
      <c r="BGW16" s="38"/>
      <c r="BGX16" s="38"/>
      <c r="BGY16" s="38"/>
      <c r="BGZ16" s="38"/>
      <c r="BHA16" s="38"/>
      <c r="BHB16" s="38"/>
      <c r="BHC16" s="38"/>
      <c r="BHD16" s="38"/>
      <c r="BHE16" s="38"/>
      <c r="BHF16" s="38"/>
      <c r="BHG16" s="38"/>
      <c r="BHH16" s="38"/>
      <c r="BHI16" s="38"/>
      <c r="BHJ16" s="38"/>
      <c r="BHK16" s="38"/>
      <c r="BHL16" s="38"/>
      <c r="BHM16" s="38"/>
      <c r="BHN16" s="38"/>
      <c r="BHO16" s="38"/>
      <c r="BHP16" s="38"/>
      <c r="BHQ16" s="38"/>
      <c r="BHR16" s="38"/>
      <c r="BHS16" s="38"/>
      <c r="BHT16" s="38"/>
      <c r="BHU16" s="38"/>
      <c r="BHV16" s="38"/>
      <c r="BHW16" s="38"/>
      <c r="BHX16" s="38"/>
      <c r="BHY16" s="38"/>
      <c r="BHZ16" s="38"/>
      <c r="BIA16" s="38"/>
      <c r="BIB16" s="38"/>
      <c r="BIC16" s="38"/>
      <c r="BID16" s="38"/>
      <c r="BIE16" s="38"/>
      <c r="BIF16" s="38"/>
      <c r="BIG16" s="38"/>
      <c r="BIH16" s="38"/>
      <c r="BII16" s="38"/>
      <c r="BIJ16" s="38"/>
      <c r="BIK16" s="38"/>
      <c r="BIL16" s="38"/>
      <c r="BIM16" s="38"/>
      <c r="BIN16" s="38"/>
      <c r="BIO16" s="38"/>
      <c r="BIP16" s="38"/>
      <c r="BIQ16" s="38"/>
      <c r="BIR16" s="38"/>
      <c r="BIS16" s="38"/>
      <c r="BIT16" s="38"/>
      <c r="BIU16" s="38"/>
      <c r="BIV16" s="38"/>
      <c r="BIW16" s="38"/>
      <c r="BIX16" s="38"/>
      <c r="BIY16" s="38"/>
      <c r="BIZ16" s="38"/>
      <c r="BJA16" s="38"/>
      <c r="BJB16" s="38"/>
      <c r="BJC16" s="38"/>
      <c r="BJD16" s="38"/>
      <c r="BJE16" s="38"/>
      <c r="BJF16" s="38"/>
      <c r="BJG16" s="38"/>
      <c r="BJH16" s="38"/>
      <c r="BJI16" s="38"/>
      <c r="BJJ16" s="38"/>
      <c r="BJK16" s="38"/>
      <c r="BJL16" s="38"/>
      <c r="BJM16" s="38"/>
      <c r="BJN16" s="38"/>
      <c r="BJO16" s="38"/>
      <c r="BJP16" s="38"/>
      <c r="BJQ16" s="38"/>
      <c r="BJR16" s="38"/>
      <c r="BJS16" s="38"/>
      <c r="BJT16" s="38"/>
      <c r="BJU16" s="38"/>
      <c r="BJV16" s="38"/>
      <c r="BJW16" s="38"/>
      <c r="BJX16" s="38"/>
      <c r="BJY16" s="38"/>
      <c r="BJZ16" s="38"/>
      <c r="BKA16" s="38"/>
      <c r="BKB16" s="38"/>
      <c r="BKC16" s="38"/>
      <c r="BKD16" s="38"/>
      <c r="BKE16" s="38"/>
      <c r="BKF16" s="38"/>
      <c r="BKG16" s="38"/>
      <c r="BKH16" s="38"/>
      <c r="BKI16" s="38"/>
      <c r="BKJ16" s="38"/>
      <c r="BKK16" s="38"/>
      <c r="BKL16" s="38"/>
      <c r="BKM16" s="38"/>
      <c r="BKN16" s="38"/>
      <c r="BKO16" s="38"/>
      <c r="BKP16" s="38"/>
      <c r="BKQ16" s="38"/>
      <c r="BKR16" s="38"/>
      <c r="BKS16" s="38"/>
      <c r="BKT16" s="38"/>
      <c r="BKU16" s="38"/>
      <c r="BKV16" s="38"/>
      <c r="BKW16" s="38"/>
      <c r="BKX16" s="38"/>
      <c r="BKY16" s="38"/>
      <c r="BKZ16" s="38"/>
      <c r="BLA16" s="38"/>
      <c r="BLB16" s="38"/>
      <c r="BLC16" s="38"/>
      <c r="BLD16" s="38"/>
      <c r="BLE16" s="38"/>
      <c r="BLF16" s="38"/>
      <c r="BLG16" s="38"/>
      <c r="BLH16" s="38"/>
      <c r="BLI16" s="38"/>
      <c r="BLJ16" s="38"/>
      <c r="BLK16" s="38"/>
      <c r="BLL16" s="38"/>
      <c r="BLM16" s="38"/>
      <c r="BLN16" s="38"/>
      <c r="BLO16" s="38"/>
      <c r="BLP16" s="38"/>
      <c r="BLQ16" s="38"/>
      <c r="BLR16" s="38"/>
      <c r="BLS16" s="38"/>
      <c r="BLT16" s="38"/>
      <c r="BLU16" s="38"/>
      <c r="BLV16" s="38"/>
      <c r="BLW16" s="38"/>
      <c r="BLX16" s="38"/>
      <c r="BLY16" s="38"/>
      <c r="BLZ16" s="38"/>
      <c r="BMA16" s="38"/>
      <c r="BMB16" s="38"/>
      <c r="BMC16" s="38"/>
      <c r="BMD16" s="38"/>
      <c r="BME16" s="38"/>
      <c r="BMF16" s="38"/>
      <c r="BMG16" s="38"/>
      <c r="BMH16" s="38"/>
      <c r="BMI16" s="38"/>
      <c r="BMJ16" s="38"/>
      <c r="BMK16" s="38"/>
      <c r="BML16" s="38"/>
      <c r="BMM16" s="38"/>
      <c r="BMN16" s="38"/>
      <c r="BMO16" s="38"/>
      <c r="BMP16" s="38"/>
      <c r="BMQ16" s="38"/>
      <c r="BMR16" s="38"/>
      <c r="BMS16" s="38"/>
      <c r="BMT16" s="38"/>
      <c r="BMU16" s="38"/>
      <c r="BMV16" s="38"/>
      <c r="BMW16" s="38"/>
      <c r="BMX16" s="38"/>
      <c r="BMY16" s="38"/>
      <c r="BMZ16" s="38"/>
      <c r="BNA16" s="38"/>
      <c r="BNB16" s="38"/>
      <c r="BNC16" s="38"/>
      <c r="BND16" s="38"/>
      <c r="BNE16" s="38"/>
      <c r="BNF16" s="38"/>
      <c r="BNG16" s="38"/>
      <c r="BNH16" s="38"/>
      <c r="BNI16" s="38"/>
      <c r="BNJ16" s="38"/>
      <c r="BNK16" s="38"/>
      <c r="BNL16" s="38"/>
      <c r="BNM16" s="38"/>
      <c r="BNN16" s="38"/>
      <c r="BNO16" s="38"/>
      <c r="BNP16" s="38"/>
      <c r="BNQ16" s="38"/>
      <c r="BNR16" s="38"/>
      <c r="BNS16" s="38"/>
      <c r="BNT16" s="38"/>
      <c r="BNU16" s="38"/>
      <c r="BNV16" s="38"/>
      <c r="BNW16" s="38"/>
      <c r="BNX16" s="38"/>
      <c r="BNY16" s="38"/>
      <c r="BNZ16" s="38"/>
      <c r="BOA16" s="38"/>
      <c r="BOB16" s="38"/>
      <c r="BOC16" s="38"/>
      <c r="BOD16" s="38"/>
      <c r="BOE16" s="38"/>
      <c r="BOF16" s="38"/>
      <c r="BOG16" s="38"/>
      <c r="BOH16" s="38"/>
      <c r="BOI16" s="38"/>
      <c r="BOJ16" s="38"/>
      <c r="BOK16" s="38"/>
      <c r="BOL16" s="38"/>
      <c r="BOM16" s="38"/>
      <c r="BON16" s="38"/>
      <c r="BOO16" s="38"/>
      <c r="BOP16" s="38"/>
      <c r="BOQ16" s="38"/>
      <c r="BOR16" s="38"/>
      <c r="BOS16" s="38"/>
      <c r="BOT16" s="38"/>
      <c r="BOU16" s="38"/>
      <c r="BOV16" s="38"/>
      <c r="BOW16" s="38"/>
      <c r="BOX16" s="38"/>
      <c r="BOY16" s="38"/>
      <c r="BOZ16" s="38"/>
      <c r="BPA16" s="38"/>
      <c r="BPB16" s="38"/>
      <c r="BPC16" s="38"/>
      <c r="BPD16" s="38"/>
      <c r="BPE16" s="38"/>
      <c r="BPF16" s="38"/>
      <c r="BPG16" s="38"/>
      <c r="BPH16" s="38"/>
      <c r="BPI16" s="38"/>
      <c r="BPJ16" s="38"/>
      <c r="BPK16" s="38"/>
      <c r="BPL16" s="38"/>
      <c r="BPM16" s="38"/>
      <c r="BPN16" s="38"/>
      <c r="BPO16" s="38"/>
      <c r="BPP16" s="38"/>
      <c r="BPQ16" s="38"/>
      <c r="BPR16" s="38"/>
      <c r="BPS16" s="38"/>
      <c r="BPT16" s="38"/>
      <c r="BPU16" s="38"/>
      <c r="BPV16" s="38"/>
      <c r="BPW16" s="38"/>
      <c r="BPX16" s="38"/>
      <c r="BPY16" s="38"/>
      <c r="BPZ16" s="38"/>
      <c r="BQA16" s="38"/>
      <c r="BQB16" s="38"/>
      <c r="BQC16" s="38"/>
      <c r="BQD16" s="38"/>
      <c r="BQE16" s="38"/>
      <c r="BQF16" s="38"/>
      <c r="BQG16" s="38"/>
      <c r="BQH16" s="38"/>
      <c r="BQI16" s="38"/>
      <c r="BQJ16" s="38"/>
      <c r="BQK16" s="38"/>
      <c r="BQL16" s="38"/>
      <c r="BQM16" s="38"/>
      <c r="BQN16" s="38"/>
      <c r="BQO16" s="38"/>
      <c r="BQP16" s="38"/>
      <c r="BQQ16" s="38"/>
      <c r="BQR16" s="38"/>
      <c r="BQS16" s="38"/>
      <c r="BQT16" s="38"/>
      <c r="BQU16" s="38"/>
      <c r="BQV16" s="38"/>
      <c r="BQW16" s="38"/>
      <c r="BQX16" s="38"/>
      <c r="BQY16" s="38"/>
      <c r="BQZ16" s="38"/>
      <c r="BRA16" s="38"/>
      <c r="BRB16" s="38"/>
      <c r="BRC16" s="38"/>
      <c r="BRD16" s="38"/>
      <c r="BRE16" s="38"/>
      <c r="BRF16" s="38"/>
      <c r="BRG16" s="38"/>
      <c r="BRH16" s="38"/>
      <c r="BRI16" s="38"/>
      <c r="BRJ16" s="38"/>
      <c r="BRK16" s="38"/>
      <c r="BRL16" s="38"/>
      <c r="BRM16" s="38"/>
      <c r="BRN16" s="38"/>
      <c r="BRO16" s="38"/>
      <c r="BRP16" s="38"/>
      <c r="BRQ16" s="38"/>
      <c r="BRR16" s="38"/>
      <c r="BRS16" s="38"/>
      <c r="BRT16" s="38"/>
      <c r="BRU16" s="38"/>
      <c r="BRV16" s="38"/>
      <c r="BRW16" s="38"/>
      <c r="BRX16" s="38"/>
      <c r="BRY16" s="38"/>
      <c r="BRZ16" s="38"/>
      <c r="BSA16" s="38"/>
      <c r="BSB16" s="38"/>
      <c r="BSC16" s="38"/>
      <c r="BSD16" s="38"/>
      <c r="BSE16" s="38"/>
      <c r="BSF16" s="38"/>
      <c r="BSG16" s="38"/>
      <c r="BSH16" s="38"/>
      <c r="BSI16" s="38"/>
      <c r="BSJ16" s="38"/>
      <c r="BSK16" s="38"/>
      <c r="BSL16" s="38"/>
      <c r="BSM16" s="38"/>
      <c r="BSN16" s="38"/>
      <c r="BSO16" s="38"/>
      <c r="BSP16" s="38"/>
      <c r="BSQ16" s="38"/>
      <c r="BSR16" s="38"/>
      <c r="BSS16" s="38"/>
      <c r="BST16" s="38"/>
      <c r="BSU16" s="38"/>
      <c r="BSV16" s="38"/>
      <c r="BSW16" s="38"/>
      <c r="BSX16" s="38"/>
      <c r="BSY16" s="38"/>
      <c r="BSZ16" s="38"/>
      <c r="BTA16" s="38"/>
      <c r="BTB16" s="38"/>
      <c r="BTC16" s="38"/>
      <c r="BTD16" s="38"/>
      <c r="BTE16" s="38"/>
      <c r="BTF16" s="38"/>
      <c r="BTG16" s="38"/>
      <c r="BTH16" s="38"/>
      <c r="BTI16" s="38"/>
      <c r="BTJ16" s="38"/>
      <c r="BTK16" s="38"/>
      <c r="BTL16" s="38"/>
      <c r="BTM16" s="38"/>
      <c r="BTN16" s="38"/>
      <c r="BTO16" s="38"/>
      <c r="BTP16" s="38"/>
      <c r="BTQ16" s="38"/>
      <c r="BTR16" s="38"/>
      <c r="BTS16" s="38"/>
      <c r="BTT16" s="38"/>
      <c r="BTU16" s="38"/>
      <c r="BTV16" s="38"/>
      <c r="BTW16" s="38"/>
      <c r="BTX16" s="38"/>
      <c r="BTY16" s="38"/>
      <c r="BTZ16" s="38"/>
      <c r="BUA16" s="38"/>
      <c r="BUB16" s="38"/>
      <c r="BUC16" s="38"/>
      <c r="BUD16" s="38"/>
      <c r="BUE16" s="38"/>
      <c r="BUF16" s="38"/>
      <c r="BUG16" s="38"/>
      <c r="BUH16" s="38"/>
      <c r="BUI16" s="38"/>
      <c r="BUJ16" s="38"/>
      <c r="BUK16" s="38"/>
      <c r="BUL16" s="38"/>
      <c r="BUM16" s="38"/>
      <c r="BUN16" s="38"/>
      <c r="BUO16" s="38"/>
      <c r="BUP16" s="38"/>
      <c r="BUQ16" s="38"/>
      <c r="BUR16" s="38"/>
      <c r="BUS16" s="38"/>
      <c r="BUT16" s="38"/>
      <c r="BUU16" s="38"/>
      <c r="BUV16" s="38"/>
      <c r="BUW16" s="38"/>
      <c r="BUX16" s="38"/>
      <c r="BUY16" s="38"/>
      <c r="BUZ16" s="38"/>
      <c r="BVA16" s="38"/>
      <c r="BVB16" s="38"/>
      <c r="BVC16" s="38"/>
      <c r="BVD16" s="38"/>
      <c r="BVE16" s="38"/>
      <c r="BVF16" s="38"/>
      <c r="BVG16" s="38"/>
      <c r="BVH16" s="38"/>
      <c r="BVI16" s="38"/>
      <c r="BVJ16" s="38"/>
      <c r="BVK16" s="38"/>
      <c r="BVL16" s="38"/>
      <c r="BVM16" s="38"/>
      <c r="BVN16" s="38"/>
      <c r="BVO16" s="38"/>
      <c r="BVP16" s="38"/>
      <c r="BVQ16" s="38"/>
      <c r="BVR16" s="38"/>
      <c r="BVS16" s="38"/>
      <c r="BVT16" s="38"/>
      <c r="BVU16" s="38"/>
      <c r="BVV16" s="38"/>
      <c r="BVW16" s="38"/>
      <c r="BVX16" s="38"/>
      <c r="BVY16" s="38"/>
      <c r="BVZ16" s="38"/>
      <c r="BWA16" s="38"/>
      <c r="BWB16" s="38"/>
      <c r="BWC16" s="38"/>
      <c r="BWD16" s="38"/>
      <c r="BWE16" s="38"/>
      <c r="BWF16" s="38"/>
      <c r="BWG16" s="38"/>
      <c r="BWH16" s="38"/>
      <c r="BWI16" s="38"/>
      <c r="BWJ16" s="38"/>
      <c r="BWK16" s="38"/>
      <c r="BWL16" s="38"/>
      <c r="BWM16" s="38"/>
      <c r="BWN16" s="38"/>
      <c r="BWO16" s="38"/>
      <c r="BWP16" s="38"/>
      <c r="BWQ16" s="38"/>
      <c r="BWR16" s="38"/>
      <c r="BWS16" s="38"/>
      <c r="BWT16" s="38"/>
      <c r="BWU16" s="38"/>
      <c r="BWV16" s="38"/>
      <c r="BWW16" s="38"/>
      <c r="BWX16" s="38"/>
      <c r="BWY16" s="38"/>
      <c r="BWZ16" s="38"/>
      <c r="BXA16" s="38"/>
      <c r="BXB16" s="38"/>
      <c r="BXC16" s="38"/>
      <c r="BXD16" s="38"/>
      <c r="BXE16" s="38"/>
      <c r="BXF16" s="38"/>
      <c r="BXG16" s="38"/>
      <c r="BXH16" s="38"/>
      <c r="BXI16" s="38"/>
      <c r="BXJ16" s="38"/>
      <c r="BXK16" s="38"/>
      <c r="BXL16" s="38"/>
      <c r="BXM16" s="38"/>
      <c r="BXN16" s="38"/>
      <c r="BXO16" s="38"/>
      <c r="BXP16" s="38"/>
      <c r="BXQ16" s="38"/>
      <c r="BXR16" s="38"/>
      <c r="BXS16" s="38"/>
      <c r="BXT16" s="38"/>
      <c r="BXU16" s="38"/>
      <c r="BXV16" s="38"/>
      <c r="BXW16" s="38"/>
      <c r="BXX16" s="38"/>
      <c r="BXY16" s="38"/>
      <c r="BXZ16" s="38"/>
      <c r="BYA16" s="38"/>
      <c r="BYB16" s="38"/>
      <c r="BYC16" s="38"/>
      <c r="BYD16" s="38"/>
      <c r="BYE16" s="38"/>
      <c r="BYF16" s="38"/>
      <c r="BYG16" s="38"/>
      <c r="BYH16" s="38"/>
      <c r="BYI16" s="38"/>
      <c r="BYJ16" s="38"/>
      <c r="BYK16" s="38"/>
      <c r="BYL16" s="38"/>
      <c r="BYM16" s="38"/>
      <c r="BYN16" s="38"/>
      <c r="BYO16" s="38"/>
      <c r="BYP16" s="38"/>
      <c r="BYQ16" s="38"/>
      <c r="BYR16" s="38"/>
      <c r="BYS16" s="38"/>
      <c r="BYT16" s="38"/>
      <c r="BYU16" s="38"/>
      <c r="BYV16" s="38"/>
      <c r="BYW16" s="38"/>
      <c r="BYX16" s="38"/>
      <c r="BYY16" s="38"/>
      <c r="BYZ16" s="38"/>
      <c r="BZA16" s="38"/>
      <c r="BZB16" s="38"/>
      <c r="BZC16" s="38"/>
      <c r="BZD16" s="38"/>
      <c r="BZE16" s="38"/>
      <c r="BZF16" s="38"/>
      <c r="BZG16" s="38"/>
      <c r="BZH16" s="38"/>
      <c r="BZI16" s="38"/>
      <c r="BZJ16" s="38"/>
      <c r="BZK16" s="38"/>
      <c r="BZL16" s="38"/>
      <c r="BZM16" s="38"/>
      <c r="BZN16" s="38"/>
      <c r="BZO16" s="38"/>
      <c r="BZP16" s="38"/>
      <c r="BZQ16" s="38"/>
      <c r="BZR16" s="38"/>
      <c r="BZS16" s="38"/>
      <c r="BZT16" s="38"/>
      <c r="BZU16" s="38"/>
      <c r="BZV16" s="38"/>
      <c r="BZW16" s="38"/>
      <c r="BZX16" s="38"/>
      <c r="BZY16" s="38"/>
      <c r="BZZ16" s="38"/>
      <c r="CAA16" s="38"/>
      <c r="CAB16" s="38"/>
      <c r="CAC16" s="38"/>
      <c r="CAD16" s="38"/>
      <c r="CAE16" s="38"/>
      <c r="CAF16" s="38"/>
      <c r="CAG16" s="38"/>
      <c r="CAH16" s="38"/>
      <c r="CAI16" s="38"/>
      <c r="CAJ16" s="38"/>
      <c r="CAK16" s="38"/>
      <c r="CAL16" s="38"/>
      <c r="CAM16" s="38"/>
      <c r="CAN16" s="38"/>
      <c r="CAO16" s="38"/>
      <c r="CAP16" s="38"/>
      <c r="CAQ16" s="38"/>
      <c r="CAR16" s="38"/>
      <c r="CAS16" s="38"/>
      <c r="CAT16" s="38"/>
      <c r="CAU16" s="38"/>
      <c r="CAV16" s="38"/>
      <c r="CAW16" s="38"/>
      <c r="CAX16" s="38"/>
      <c r="CAY16" s="38"/>
      <c r="CAZ16" s="38"/>
      <c r="CBA16" s="38"/>
      <c r="CBB16" s="38"/>
      <c r="CBC16" s="38"/>
      <c r="CBD16" s="38"/>
      <c r="CBE16" s="38"/>
      <c r="CBF16" s="38"/>
      <c r="CBG16" s="38"/>
      <c r="CBH16" s="38"/>
      <c r="CBI16" s="38"/>
      <c r="CBJ16" s="38"/>
      <c r="CBK16" s="38"/>
      <c r="CBL16" s="38"/>
      <c r="CBM16" s="38"/>
      <c r="CBN16" s="38"/>
      <c r="CBO16" s="38"/>
      <c r="CBP16" s="38"/>
      <c r="CBQ16" s="38"/>
      <c r="CBR16" s="38"/>
      <c r="CBS16" s="38"/>
      <c r="CBT16" s="38"/>
      <c r="CBU16" s="38"/>
      <c r="CBV16" s="38"/>
      <c r="CBW16" s="38"/>
      <c r="CBX16" s="38"/>
      <c r="CBY16" s="38"/>
      <c r="CBZ16" s="38"/>
      <c r="CCA16" s="38"/>
      <c r="CCB16" s="38"/>
      <c r="CCC16" s="38"/>
      <c r="CCD16" s="38"/>
      <c r="CCE16" s="38"/>
      <c r="CCF16" s="38"/>
      <c r="CCG16" s="38"/>
      <c r="CCH16" s="38"/>
      <c r="CCI16" s="38"/>
      <c r="CCJ16" s="38"/>
      <c r="CCK16" s="38"/>
      <c r="CCL16" s="38"/>
      <c r="CCM16" s="38"/>
      <c r="CCN16" s="38"/>
      <c r="CCO16" s="38"/>
      <c r="CCP16" s="38"/>
      <c r="CCQ16" s="38"/>
      <c r="CCR16" s="38"/>
      <c r="CCS16" s="38"/>
      <c r="CCT16" s="38"/>
      <c r="CCU16" s="38"/>
      <c r="CCV16" s="38"/>
      <c r="CCW16" s="38"/>
      <c r="CCX16" s="38"/>
      <c r="CCY16" s="38"/>
      <c r="CCZ16" s="38"/>
      <c r="CDA16" s="38"/>
      <c r="CDB16" s="38"/>
      <c r="CDC16" s="38"/>
      <c r="CDD16" s="38"/>
      <c r="CDE16" s="38"/>
      <c r="CDF16" s="38"/>
      <c r="CDG16" s="38"/>
      <c r="CDH16" s="38"/>
      <c r="CDI16" s="38"/>
      <c r="CDJ16" s="38"/>
      <c r="CDK16" s="38"/>
      <c r="CDL16" s="38"/>
      <c r="CDM16" s="38"/>
      <c r="CDN16" s="38"/>
      <c r="CDO16" s="38"/>
      <c r="CDP16" s="38"/>
      <c r="CDQ16" s="38"/>
      <c r="CDR16" s="38"/>
      <c r="CDS16" s="38"/>
      <c r="CDT16" s="38"/>
      <c r="CDU16" s="38"/>
      <c r="CDV16" s="38"/>
      <c r="CDW16" s="38"/>
      <c r="CDX16" s="38"/>
      <c r="CDY16" s="38"/>
      <c r="CDZ16" s="38"/>
      <c r="CEA16" s="38"/>
      <c r="CEB16" s="38"/>
      <c r="CEC16" s="38"/>
      <c r="CED16" s="38"/>
      <c r="CEE16" s="38"/>
      <c r="CEF16" s="38"/>
      <c r="CEG16" s="38"/>
      <c r="CEH16" s="38"/>
      <c r="CEI16" s="38"/>
      <c r="CEJ16" s="38"/>
      <c r="CEK16" s="38"/>
      <c r="CEL16" s="38"/>
      <c r="CEM16" s="38"/>
      <c r="CEN16" s="38"/>
      <c r="CEO16" s="38"/>
      <c r="CEP16" s="38"/>
      <c r="CEQ16" s="38"/>
      <c r="CER16" s="38"/>
      <c r="CES16" s="38"/>
      <c r="CET16" s="38"/>
      <c r="CEU16" s="38"/>
      <c r="CEV16" s="38"/>
      <c r="CEW16" s="38"/>
      <c r="CEX16" s="38"/>
      <c r="CEY16" s="38"/>
      <c r="CEZ16" s="38"/>
      <c r="CFA16" s="38"/>
      <c r="CFB16" s="38"/>
      <c r="CFC16" s="38"/>
      <c r="CFD16" s="38"/>
      <c r="CFE16" s="38"/>
      <c r="CFF16" s="38"/>
      <c r="CFG16" s="38"/>
      <c r="CFH16" s="38"/>
      <c r="CFI16" s="38"/>
      <c r="CFJ16" s="38"/>
      <c r="CFK16" s="38"/>
      <c r="CFL16" s="38"/>
      <c r="CFM16" s="38"/>
      <c r="CFN16" s="38"/>
      <c r="CFO16" s="38"/>
      <c r="CFP16" s="38"/>
      <c r="CFQ16" s="38"/>
      <c r="CFR16" s="38"/>
      <c r="CFS16" s="38"/>
      <c r="CFT16" s="38"/>
      <c r="CFU16" s="38"/>
      <c r="CFV16" s="38"/>
      <c r="CFW16" s="38"/>
      <c r="CFX16" s="38"/>
      <c r="CFY16" s="38"/>
      <c r="CFZ16" s="38"/>
      <c r="CGA16" s="38"/>
      <c r="CGB16" s="38"/>
      <c r="CGC16" s="38"/>
      <c r="CGD16" s="38"/>
      <c r="CGE16" s="38"/>
      <c r="CGF16" s="38"/>
      <c r="CGG16" s="38"/>
      <c r="CGH16" s="38"/>
      <c r="CGI16" s="38"/>
      <c r="CGJ16" s="38"/>
      <c r="CGK16" s="38"/>
      <c r="CGL16" s="38"/>
      <c r="CGM16" s="38"/>
      <c r="CGN16" s="38"/>
      <c r="CGO16" s="38"/>
      <c r="CGP16" s="38"/>
      <c r="CGQ16" s="38"/>
      <c r="CGR16" s="38"/>
      <c r="CGS16" s="38"/>
      <c r="CGT16" s="38"/>
      <c r="CGU16" s="38"/>
      <c r="CGV16" s="38"/>
      <c r="CGW16" s="38"/>
      <c r="CGX16" s="38"/>
      <c r="CGY16" s="38"/>
      <c r="CGZ16" s="38"/>
      <c r="CHA16" s="38"/>
      <c r="CHB16" s="38"/>
      <c r="CHC16" s="38"/>
      <c r="CHD16" s="38"/>
      <c r="CHE16" s="38"/>
      <c r="CHF16" s="38"/>
      <c r="CHG16" s="38"/>
      <c r="CHH16" s="38"/>
      <c r="CHI16" s="38"/>
      <c r="CHJ16" s="38"/>
      <c r="CHK16" s="38"/>
      <c r="CHL16" s="38"/>
      <c r="CHM16" s="38"/>
      <c r="CHN16" s="38"/>
      <c r="CHO16" s="38"/>
      <c r="CHP16" s="38"/>
      <c r="CHQ16" s="38"/>
      <c r="CHR16" s="38"/>
      <c r="CHS16" s="38"/>
      <c r="CHT16" s="38"/>
      <c r="CHU16" s="38"/>
      <c r="CHV16" s="38"/>
      <c r="CHW16" s="38"/>
      <c r="CHX16" s="38"/>
      <c r="CHY16" s="38"/>
      <c r="CHZ16" s="38"/>
      <c r="CIA16" s="38"/>
      <c r="CIB16" s="38"/>
      <c r="CIC16" s="38"/>
      <c r="CID16" s="38"/>
      <c r="CIE16" s="38"/>
      <c r="CIF16" s="38"/>
      <c r="CIG16" s="38"/>
      <c r="CIH16" s="38"/>
      <c r="CII16" s="38"/>
      <c r="CIJ16" s="38"/>
      <c r="CIK16" s="38"/>
      <c r="CIL16" s="38"/>
      <c r="CIM16" s="38"/>
      <c r="CIN16" s="38"/>
      <c r="CIO16" s="38"/>
      <c r="CIP16" s="38"/>
      <c r="CIQ16" s="38"/>
      <c r="CIR16" s="38"/>
      <c r="CIS16" s="38"/>
      <c r="CIT16" s="38"/>
      <c r="CIU16" s="38"/>
      <c r="CIV16" s="38"/>
      <c r="CIW16" s="38"/>
      <c r="CIX16" s="38"/>
      <c r="CIY16" s="38"/>
      <c r="CIZ16" s="38"/>
      <c r="CJA16" s="38"/>
      <c r="CJB16" s="38"/>
      <c r="CJC16" s="38"/>
      <c r="CJD16" s="38"/>
      <c r="CJE16" s="38"/>
      <c r="CJF16" s="38"/>
      <c r="CJG16" s="38"/>
      <c r="CJH16" s="38"/>
      <c r="CJI16" s="38"/>
      <c r="CJJ16" s="38"/>
      <c r="CJK16" s="38"/>
      <c r="CJL16" s="38"/>
      <c r="CJM16" s="38"/>
      <c r="CJN16" s="38"/>
      <c r="CJO16" s="38"/>
      <c r="CJP16" s="38"/>
      <c r="CJQ16" s="38"/>
      <c r="CJR16" s="38"/>
      <c r="CJS16" s="38"/>
      <c r="CJT16" s="38"/>
      <c r="CJU16" s="38"/>
      <c r="CJV16" s="38"/>
      <c r="CJW16" s="38"/>
      <c r="CJX16" s="38"/>
      <c r="CJY16" s="38"/>
      <c r="CJZ16" s="38"/>
      <c r="CKA16" s="38"/>
      <c r="CKB16" s="38"/>
      <c r="CKC16" s="38"/>
      <c r="CKD16" s="38"/>
      <c r="CKE16" s="38"/>
      <c r="CKF16" s="38"/>
      <c r="CKG16" s="38"/>
      <c r="CKH16" s="38"/>
      <c r="CKI16" s="38"/>
      <c r="CKJ16" s="38"/>
      <c r="CKK16" s="38"/>
      <c r="CKL16" s="38"/>
      <c r="CKM16" s="38"/>
      <c r="CKN16" s="38"/>
      <c r="CKO16" s="38"/>
      <c r="CKP16" s="38"/>
      <c r="CKQ16" s="38"/>
      <c r="CKR16" s="38"/>
      <c r="CKS16" s="38"/>
      <c r="CKT16" s="38"/>
      <c r="CKU16" s="38"/>
      <c r="CKV16" s="38"/>
      <c r="CKW16" s="38"/>
      <c r="CKX16" s="38"/>
      <c r="CKY16" s="38"/>
      <c r="CKZ16" s="38"/>
      <c r="CLA16" s="38"/>
      <c r="CLB16" s="38"/>
      <c r="CLC16" s="38"/>
      <c r="CLD16" s="38"/>
      <c r="CLE16" s="38"/>
      <c r="CLF16" s="38"/>
      <c r="CLG16" s="38"/>
      <c r="CLH16" s="38"/>
      <c r="CLI16" s="38"/>
      <c r="CLJ16" s="38"/>
      <c r="CLK16" s="38"/>
      <c r="CLL16" s="38"/>
      <c r="CLM16" s="38"/>
      <c r="CLN16" s="38"/>
      <c r="CLO16" s="38"/>
      <c r="CLP16" s="38"/>
      <c r="CLQ16" s="38"/>
      <c r="CLR16" s="38"/>
      <c r="CLS16" s="38"/>
      <c r="CLT16" s="38"/>
      <c r="CLU16" s="38"/>
      <c r="CLV16" s="38"/>
      <c r="CLW16" s="38"/>
      <c r="CLX16" s="38"/>
      <c r="CLY16" s="38"/>
      <c r="CLZ16" s="38"/>
      <c r="CMA16" s="38"/>
      <c r="CMB16" s="38"/>
      <c r="CMC16" s="38"/>
      <c r="CMD16" s="38"/>
      <c r="CME16" s="38"/>
      <c r="CMF16" s="38"/>
      <c r="CMG16" s="38"/>
      <c r="CMH16" s="38"/>
      <c r="CMI16" s="38"/>
      <c r="CMJ16" s="38"/>
      <c r="CMK16" s="38"/>
      <c r="CML16" s="38"/>
      <c r="CMM16" s="38"/>
      <c r="CMN16" s="38"/>
      <c r="CMO16" s="38"/>
      <c r="CMP16" s="38"/>
      <c r="CMQ16" s="38"/>
      <c r="CMR16" s="38"/>
      <c r="CMS16" s="38"/>
      <c r="CMT16" s="38"/>
      <c r="CMU16" s="38"/>
      <c r="CMV16" s="38"/>
      <c r="CMW16" s="38"/>
      <c r="CMX16" s="38"/>
      <c r="CMY16" s="38"/>
      <c r="CMZ16" s="38"/>
      <c r="CNA16" s="38"/>
      <c r="CNB16" s="38"/>
      <c r="CNC16" s="38"/>
      <c r="CND16" s="38"/>
      <c r="CNE16" s="38"/>
      <c r="CNF16" s="38"/>
      <c r="CNG16" s="38"/>
      <c r="CNH16" s="38"/>
      <c r="CNI16" s="38"/>
      <c r="CNJ16" s="38"/>
      <c r="CNK16" s="38"/>
      <c r="CNL16" s="38"/>
      <c r="CNM16" s="38"/>
      <c r="CNN16" s="38"/>
      <c r="CNO16" s="38"/>
      <c r="CNP16" s="38"/>
      <c r="CNQ16" s="38"/>
      <c r="CNR16" s="38"/>
      <c r="CNS16" s="38"/>
      <c r="CNT16" s="38"/>
      <c r="CNU16" s="38"/>
      <c r="CNV16" s="38"/>
      <c r="CNW16" s="38"/>
      <c r="CNX16" s="38"/>
      <c r="CNY16" s="38"/>
      <c r="CNZ16" s="38"/>
      <c r="COA16" s="38"/>
      <c r="COB16" s="38"/>
      <c r="COC16" s="38"/>
      <c r="COD16" s="38"/>
      <c r="COE16" s="38"/>
      <c r="COF16" s="38"/>
      <c r="COG16" s="38"/>
      <c r="COH16" s="38"/>
      <c r="COI16" s="38"/>
      <c r="COJ16" s="38"/>
      <c r="COK16" s="38"/>
      <c r="COL16" s="38"/>
      <c r="COM16" s="38"/>
      <c r="CON16" s="38"/>
      <c r="COO16" s="38"/>
      <c r="COP16" s="38"/>
      <c r="COQ16" s="38"/>
      <c r="COR16" s="38"/>
      <c r="COS16" s="38"/>
      <c r="COT16" s="38"/>
      <c r="COU16" s="38"/>
      <c r="COV16" s="38"/>
      <c r="COW16" s="38"/>
      <c r="COX16" s="38"/>
      <c r="COY16" s="38"/>
      <c r="COZ16" s="38"/>
      <c r="CPA16" s="38"/>
      <c r="CPB16" s="38"/>
      <c r="CPC16" s="38"/>
      <c r="CPD16" s="38"/>
      <c r="CPE16" s="38"/>
      <c r="CPF16" s="38"/>
      <c r="CPG16" s="38"/>
      <c r="CPH16" s="38"/>
      <c r="CPI16" s="38"/>
      <c r="CPJ16" s="38"/>
      <c r="CPK16" s="38"/>
      <c r="CPL16" s="38"/>
      <c r="CPM16" s="38"/>
      <c r="CPN16" s="38"/>
      <c r="CPO16" s="38"/>
      <c r="CPP16" s="38"/>
      <c r="CPQ16" s="38"/>
      <c r="CPR16" s="38"/>
      <c r="CPS16" s="38"/>
      <c r="CPT16" s="38"/>
      <c r="CPU16" s="38"/>
      <c r="CPV16" s="38"/>
      <c r="CPW16" s="38"/>
      <c r="CPX16" s="38"/>
      <c r="CPY16" s="38"/>
      <c r="CPZ16" s="38"/>
      <c r="CQA16" s="38"/>
      <c r="CQB16" s="38"/>
      <c r="CQC16" s="38"/>
      <c r="CQD16" s="38"/>
      <c r="CQE16" s="38"/>
      <c r="CQF16" s="38"/>
      <c r="CQG16" s="38"/>
      <c r="CQH16" s="38"/>
      <c r="CQI16" s="38"/>
      <c r="CQJ16" s="38"/>
      <c r="CQK16" s="38"/>
      <c r="CQL16" s="38"/>
      <c r="CQM16" s="38"/>
      <c r="CQN16" s="38"/>
      <c r="CQO16" s="38"/>
      <c r="CQP16" s="38"/>
      <c r="CQQ16" s="38"/>
      <c r="CQR16" s="38"/>
      <c r="CQS16" s="38"/>
      <c r="CQT16" s="38"/>
      <c r="CQU16" s="38"/>
      <c r="CQV16" s="38"/>
      <c r="CQW16" s="38"/>
      <c r="CQX16" s="38"/>
      <c r="CQY16" s="38"/>
      <c r="CQZ16" s="38"/>
      <c r="CRA16" s="38"/>
      <c r="CRB16" s="38"/>
      <c r="CRC16" s="38"/>
      <c r="CRD16" s="38"/>
      <c r="CRE16" s="38"/>
      <c r="CRF16" s="38"/>
      <c r="CRG16" s="38"/>
      <c r="CRH16" s="38"/>
      <c r="CRI16" s="38"/>
      <c r="CRJ16" s="38"/>
      <c r="CRK16" s="38"/>
      <c r="CRL16" s="38"/>
      <c r="CRM16" s="38"/>
      <c r="CRN16" s="38"/>
      <c r="CRO16" s="38"/>
      <c r="CRP16" s="38"/>
      <c r="CRQ16" s="38"/>
      <c r="CRR16" s="38"/>
      <c r="CRS16" s="38"/>
      <c r="CRT16" s="38"/>
      <c r="CRU16" s="38"/>
      <c r="CRV16" s="38"/>
      <c r="CRW16" s="38"/>
      <c r="CRX16" s="38"/>
      <c r="CRY16" s="38"/>
      <c r="CRZ16" s="38"/>
      <c r="CSA16" s="38"/>
      <c r="CSB16" s="38"/>
      <c r="CSC16" s="38"/>
      <c r="CSD16" s="38"/>
      <c r="CSE16" s="38"/>
      <c r="CSF16" s="38"/>
      <c r="CSG16" s="38"/>
      <c r="CSH16" s="38"/>
      <c r="CSI16" s="38"/>
      <c r="CSJ16" s="38"/>
      <c r="CSK16" s="38"/>
      <c r="CSL16" s="38"/>
      <c r="CSM16" s="38"/>
      <c r="CSN16" s="38"/>
      <c r="CSO16" s="38"/>
      <c r="CSP16" s="38"/>
      <c r="CSQ16" s="38"/>
      <c r="CSR16" s="38"/>
      <c r="CSS16" s="38"/>
      <c r="CST16" s="38"/>
      <c r="CSU16" s="38"/>
      <c r="CSV16" s="38"/>
      <c r="CSW16" s="38"/>
      <c r="CSX16" s="38"/>
      <c r="CSY16" s="38"/>
      <c r="CSZ16" s="38"/>
      <c r="CTA16" s="38"/>
      <c r="CTB16" s="38"/>
      <c r="CTC16" s="38"/>
      <c r="CTD16" s="38"/>
      <c r="CTE16" s="38"/>
      <c r="CTF16" s="38"/>
      <c r="CTG16" s="38"/>
      <c r="CTH16" s="38"/>
      <c r="CTI16" s="38"/>
      <c r="CTJ16" s="38"/>
      <c r="CTK16" s="38"/>
      <c r="CTL16" s="38"/>
      <c r="CTM16" s="38"/>
      <c r="CTN16" s="38"/>
      <c r="CTO16" s="38"/>
      <c r="CTP16" s="38"/>
      <c r="CTQ16" s="38"/>
      <c r="CTR16" s="38"/>
      <c r="CTS16" s="38"/>
      <c r="CTT16" s="38"/>
      <c r="CTU16" s="38"/>
      <c r="CTV16" s="38"/>
      <c r="CTW16" s="38"/>
      <c r="CTX16" s="38"/>
      <c r="CTY16" s="38"/>
      <c r="CTZ16" s="38"/>
      <c r="CUA16" s="38"/>
      <c r="CUB16" s="38"/>
      <c r="CUC16" s="38"/>
      <c r="CUD16" s="38"/>
      <c r="CUE16" s="38"/>
      <c r="CUF16" s="38"/>
      <c r="CUG16" s="38"/>
      <c r="CUH16" s="38"/>
      <c r="CUI16" s="38"/>
      <c r="CUJ16" s="38"/>
      <c r="CUK16" s="38"/>
      <c r="CUL16" s="38"/>
      <c r="CUM16" s="38"/>
      <c r="CUN16" s="38"/>
      <c r="CUO16" s="38"/>
      <c r="CUP16" s="38"/>
      <c r="CUQ16" s="38"/>
      <c r="CUR16" s="38"/>
      <c r="CUS16" s="38"/>
      <c r="CUT16" s="38"/>
      <c r="CUU16" s="38"/>
      <c r="CUV16" s="38"/>
      <c r="CUW16" s="38"/>
      <c r="CUX16" s="38"/>
      <c r="CUY16" s="38"/>
      <c r="CUZ16" s="38"/>
      <c r="CVA16" s="38"/>
      <c r="CVB16" s="38"/>
      <c r="CVC16" s="38"/>
      <c r="CVD16" s="38"/>
      <c r="CVE16" s="38"/>
      <c r="CVF16" s="38"/>
      <c r="CVG16" s="38"/>
      <c r="CVH16" s="38"/>
      <c r="CVI16" s="38"/>
      <c r="CVJ16" s="38"/>
      <c r="CVK16" s="38"/>
      <c r="CVL16" s="38"/>
      <c r="CVM16" s="38"/>
      <c r="CVN16" s="38"/>
      <c r="CVO16" s="38"/>
      <c r="CVP16" s="38"/>
      <c r="CVQ16" s="38"/>
      <c r="CVR16" s="38"/>
      <c r="CVS16" s="38"/>
      <c r="CVT16" s="38"/>
      <c r="CVU16" s="38"/>
      <c r="CVV16" s="38"/>
      <c r="CVW16" s="38"/>
      <c r="CVX16" s="38"/>
      <c r="CVY16" s="38"/>
      <c r="CVZ16" s="38"/>
      <c r="CWA16" s="38"/>
      <c r="CWB16" s="38"/>
      <c r="CWC16" s="38"/>
      <c r="CWD16" s="38"/>
      <c r="CWE16" s="38"/>
      <c r="CWF16" s="38"/>
      <c r="CWG16" s="38"/>
      <c r="CWH16" s="38"/>
      <c r="CWI16" s="38"/>
      <c r="CWJ16" s="38"/>
      <c r="CWK16" s="38"/>
      <c r="CWL16" s="38"/>
      <c r="CWM16" s="38"/>
      <c r="CWN16" s="38"/>
      <c r="CWO16" s="38"/>
      <c r="CWP16" s="38"/>
      <c r="CWQ16" s="38"/>
      <c r="CWR16" s="38"/>
      <c r="CWS16" s="38"/>
      <c r="CWT16" s="38"/>
      <c r="CWU16" s="38"/>
      <c r="CWV16" s="38"/>
      <c r="CWW16" s="38"/>
      <c r="CWX16" s="38"/>
      <c r="CWY16" s="38"/>
      <c r="CWZ16" s="38"/>
      <c r="CXA16" s="38"/>
      <c r="CXB16" s="38"/>
      <c r="CXC16" s="38"/>
      <c r="CXD16" s="38"/>
      <c r="CXE16" s="38"/>
      <c r="CXF16" s="38"/>
      <c r="CXG16" s="38"/>
      <c r="CXH16" s="38"/>
      <c r="CXI16" s="38"/>
      <c r="CXJ16" s="38"/>
      <c r="CXK16" s="38"/>
      <c r="CXL16" s="38"/>
      <c r="CXM16" s="38"/>
      <c r="CXN16" s="38"/>
      <c r="CXO16" s="38"/>
      <c r="CXP16" s="38"/>
      <c r="CXQ16" s="38"/>
      <c r="CXR16" s="38"/>
      <c r="CXS16" s="38"/>
      <c r="CXT16" s="38"/>
      <c r="CXU16" s="38"/>
      <c r="CXV16" s="38"/>
      <c r="CXW16" s="38"/>
      <c r="CXX16" s="38"/>
      <c r="CXY16" s="38"/>
      <c r="CXZ16" s="38"/>
      <c r="CYA16" s="38"/>
      <c r="CYB16" s="38"/>
      <c r="CYC16" s="38"/>
      <c r="CYD16" s="38"/>
      <c r="CYE16" s="38"/>
      <c r="CYF16" s="38"/>
      <c r="CYG16" s="38"/>
      <c r="CYH16" s="38"/>
      <c r="CYI16" s="38"/>
      <c r="CYJ16" s="38"/>
      <c r="CYK16" s="38"/>
      <c r="CYL16" s="38"/>
      <c r="CYM16" s="38"/>
      <c r="CYN16" s="38"/>
      <c r="CYO16" s="38"/>
      <c r="CYP16" s="38"/>
      <c r="CYQ16" s="38"/>
      <c r="CYR16" s="38"/>
      <c r="CYS16" s="38"/>
      <c r="CYT16" s="38"/>
      <c r="CYU16" s="38"/>
      <c r="CYV16" s="38"/>
      <c r="CYW16" s="38"/>
      <c r="CYX16" s="38"/>
      <c r="CYY16" s="38"/>
      <c r="CYZ16" s="38"/>
      <c r="CZA16" s="38"/>
      <c r="CZB16" s="38"/>
      <c r="CZC16" s="38"/>
      <c r="CZD16" s="38"/>
      <c r="CZE16" s="38"/>
      <c r="CZF16" s="38"/>
      <c r="CZG16" s="38"/>
      <c r="CZH16" s="38"/>
      <c r="CZI16" s="38"/>
      <c r="CZJ16" s="38"/>
      <c r="CZK16" s="38"/>
      <c r="CZL16" s="38"/>
      <c r="CZM16" s="38"/>
      <c r="CZN16" s="38"/>
      <c r="CZO16" s="38"/>
      <c r="CZP16" s="38"/>
      <c r="CZQ16" s="38"/>
      <c r="CZR16" s="38"/>
      <c r="CZS16" s="38"/>
      <c r="CZT16" s="38"/>
      <c r="CZU16" s="38"/>
      <c r="CZV16" s="38"/>
      <c r="CZW16" s="38"/>
      <c r="CZX16" s="38"/>
      <c r="CZY16" s="38"/>
      <c r="CZZ16" s="38"/>
      <c r="DAA16" s="38"/>
      <c r="DAB16" s="38"/>
      <c r="DAC16" s="38"/>
      <c r="DAD16" s="38"/>
      <c r="DAE16" s="38"/>
      <c r="DAF16" s="38"/>
      <c r="DAG16" s="38"/>
      <c r="DAH16" s="38"/>
      <c r="DAI16" s="38"/>
      <c r="DAJ16" s="38"/>
      <c r="DAK16" s="38"/>
      <c r="DAL16" s="38"/>
      <c r="DAM16" s="38"/>
      <c r="DAN16" s="38"/>
      <c r="DAO16" s="38"/>
      <c r="DAP16" s="38"/>
      <c r="DAQ16" s="38"/>
      <c r="DAR16" s="38"/>
      <c r="DAS16" s="38"/>
      <c r="DAT16" s="38"/>
      <c r="DAU16" s="38"/>
      <c r="DAV16" s="38"/>
      <c r="DAW16" s="38"/>
      <c r="DAX16" s="38"/>
      <c r="DAY16" s="38"/>
      <c r="DAZ16" s="38"/>
      <c r="DBA16" s="38"/>
      <c r="DBB16" s="38"/>
      <c r="DBC16" s="38"/>
      <c r="DBD16" s="38"/>
      <c r="DBE16" s="38"/>
      <c r="DBF16" s="38"/>
      <c r="DBG16" s="38"/>
      <c r="DBH16" s="38"/>
      <c r="DBI16" s="38"/>
      <c r="DBJ16" s="38"/>
      <c r="DBK16" s="38"/>
      <c r="DBL16" s="38"/>
      <c r="DBM16" s="38"/>
      <c r="DBN16" s="38"/>
      <c r="DBO16" s="38"/>
      <c r="DBP16" s="38"/>
      <c r="DBQ16" s="38"/>
      <c r="DBR16" s="38"/>
      <c r="DBS16" s="38"/>
      <c r="DBT16" s="38"/>
      <c r="DBU16" s="38"/>
      <c r="DBV16" s="38"/>
      <c r="DBW16" s="38"/>
      <c r="DBX16" s="38"/>
      <c r="DBY16" s="38"/>
      <c r="DBZ16" s="38"/>
      <c r="DCA16" s="38"/>
      <c r="DCB16" s="38"/>
      <c r="DCC16" s="38"/>
      <c r="DCD16" s="38"/>
      <c r="DCE16" s="38"/>
      <c r="DCF16" s="38"/>
      <c r="DCG16" s="38"/>
      <c r="DCH16" s="38"/>
      <c r="DCI16" s="38"/>
      <c r="DCJ16" s="38"/>
      <c r="DCK16" s="38"/>
      <c r="DCL16" s="38"/>
      <c r="DCM16" s="38"/>
      <c r="DCN16" s="38"/>
      <c r="DCO16" s="38"/>
      <c r="DCP16" s="38"/>
      <c r="DCQ16" s="38"/>
      <c r="DCR16" s="38"/>
      <c r="DCS16" s="38"/>
      <c r="DCT16" s="38"/>
      <c r="DCU16" s="38"/>
      <c r="DCV16" s="38"/>
      <c r="DCW16" s="38"/>
      <c r="DCX16" s="38"/>
      <c r="DCY16" s="38"/>
      <c r="DCZ16" s="38"/>
      <c r="DDA16" s="38"/>
      <c r="DDB16" s="38"/>
      <c r="DDC16" s="38"/>
      <c r="DDD16" s="38"/>
      <c r="DDE16" s="38"/>
      <c r="DDF16" s="38"/>
      <c r="DDG16" s="38"/>
      <c r="DDH16" s="38"/>
      <c r="DDI16" s="38"/>
      <c r="DDJ16" s="38"/>
      <c r="DDK16" s="38"/>
      <c r="DDL16" s="38"/>
      <c r="DDM16" s="38"/>
      <c r="DDN16" s="38"/>
      <c r="DDO16" s="38"/>
      <c r="DDP16" s="38"/>
      <c r="DDQ16" s="38"/>
      <c r="DDR16" s="38"/>
      <c r="DDS16" s="38"/>
      <c r="DDT16" s="38"/>
      <c r="DDU16" s="38"/>
      <c r="DDV16" s="38"/>
      <c r="DDW16" s="38"/>
      <c r="DDX16" s="38"/>
      <c r="DDY16" s="38"/>
      <c r="DDZ16" s="38"/>
      <c r="DEA16" s="38"/>
      <c r="DEB16" s="38"/>
      <c r="DEC16" s="38"/>
      <c r="DED16" s="38"/>
      <c r="DEE16" s="38"/>
      <c r="DEF16" s="38"/>
      <c r="DEG16" s="38"/>
      <c r="DEH16" s="38"/>
      <c r="DEI16" s="38"/>
      <c r="DEJ16" s="38"/>
      <c r="DEK16" s="38"/>
      <c r="DEL16" s="38"/>
      <c r="DEM16" s="38"/>
      <c r="DEN16" s="38"/>
      <c r="DEO16" s="38"/>
      <c r="DEP16" s="38"/>
      <c r="DEQ16" s="38"/>
      <c r="DER16" s="38"/>
      <c r="DES16" s="38"/>
      <c r="DET16" s="38"/>
      <c r="DEU16" s="38"/>
      <c r="DEV16" s="38"/>
      <c r="DEW16" s="38"/>
      <c r="DEX16" s="38"/>
      <c r="DEY16" s="38"/>
      <c r="DEZ16" s="38"/>
      <c r="DFA16" s="38"/>
      <c r="DFB16" s="38"/>
      <c r="DFC16" s="38"/>
      <c r="DFD16" s="38"/>
      <c r="DFE16" s="38"/>
      <c r="DFF16" s="38"/>
      <c r="DFG16" s="38"/>
      <c r="DFH16" s="38"/>
      <c r="DFI16" s="38"/>
      <c r="DFJ16" s="38"/>
      <c r="DFK16" s="38"/>
      <c r="DFL16" s="38"/>
      <c r="DFM16" s="38"/>
      <c r="DFN16" s="38"/>
      <c r="DFO16" s="38"/>
      <c r="DFP16" s="38"/>
      <c r="DFQ16" s="38"/>
      <c r="DFR16" s="38"/>
      <c r="DFS16" s="38"/>
      <c r="DFT16" s="38"/>
      <c r="DFU16" s="38"/>
      <c r="DFV16" s="38"/>
      <c r="DFW16" s="38"/>
      <c r="DFX16" s="38"/>
      <c r="DFY16" s="38"/>
      <c r="DFZ16" s="38"/>
      <c r="DGA16" s="38"/>
      <c r="DGB16" s="38"/>
      <c r="DGC16" s="38"/>
      <c r="DGD16" s="38"/>
      <c r="DGE16" s="38"/>
      <c r="DGF16" s="38"/>
      <c r="DGG16" s="38"/>
      <c r="DGH16" s="38"/>
      <c r="DGI16" s="38"/>
      <c r="DGJ16" s="38"/>
      <c r="DGK16" s="38"/>
      <c r="DGL16" s="38"/>
      <c r="DGM16" s="38"/>
      <c r="DGN16" s="38"/>
      <c r="DGO16" s="38"/>
      <c r="DGP16" s="38"/>
      <c r="DGQ16" s="38"/>
      <c r="DGR16" s="38"/>
      <c r="DGS16" s="38"/>
      <c r="DGT16" s="38"/>
      <c r="DGU16" s="38"/>
      <c r="DGV16" s="38"/>
      <c r="DGW16" s="38"/>
      <c r="DGX16" s="38"/>
      <c r="DGY16" s="38"/>
      <c r="DGZ16" s="38"/>
      <c r="DHA16" s="38"/>
      <c r="DHB16" s="38"/>
      <c r="DHC16" s="38"/>
      <c r="DHD16" s="38"/>
      <c r="DHE16" s="38"/>
      <c r="DHF16" s="38"/>
      <c r="DHG16" s="38"/>
      <c r="DHH16" s="38"/>
      <c r="DHI16" s="38"/>
      <c r="DHJ16" s="38"/>
      <c r="DHK16" s="38"/>
      <c r="DHL16" s="38"/>
      <c r="DHM16" s="38"/>
      <c r="DHN16" s="38"/>
      <c r="DHO16" s="38"/>
      <c r="DHP16" s="38"/>
      <c r="DHQ16" s="38"/>
      <c r="DHR16" s="38"/>
      <c r="DHS16" s="38"/>
      <c r="DHT16" s="38"/>
      <c r="DHU16" s="38"/>
      <c r="DHV16" s="38"/>
      <c r="DHW16" s="38"/>
      <c r="DHX16" s="38"/>
      <c r="DHY16" s="38"/>
      <c r="DHZ16" s="38"/>
      <c r="DIA16" s="38"/>
      <c r="DIB16" s="38"/>
      <c r="DIC16" s="38"/>
      <c r="DID16" s="38"/>
      <c r="DIE16" s="38"/>
      <c r="DIF16" s="38"/>
      <c r="DIG16" s="38"/>
      <c r="DIH16" s="38"/>
      <c r="DII16" s="38"/>
      <c r="DIJ16" s="38"/>
      <c r="DIK16" s="38"/>
      <c r="DIL16" s="38"/>
      <c r="DIM16" s="38"/>
      <c r="DIN16" s="38"/>
      <c r="DIO16" s="38"/>
      <c r="DIP16" s="38"/>
      <c r="DIQ16" s="38"/>
      <c r="DIR16" s="38"/>
      <c r="DIS16" s="38"/>
      <c r="DIT16" s="38"/>
      <c r="DIU16" s="38"/>
      <c r="DIV16" s="38"/>
      <c r="DIW16" s="38"/>
      <c r="DIX16" s="38"/>
      <c r="DIY16" s="38"/>
      <c r="DIZ16" s="38"/>
      <c r="DJA16" s="38"/>
      <c r="DJB16" s="38"/>
      <c r="DJC16" s="38"/>
      <c r="DJD16" s="38"/>
      <c r="DJE16" s="38"/>
      <c r="DJF16" s="38"/>
      <c r="DJG16" s="38"/>
      <c r="DJH16" s="38"/>
      <c r="DJI16" s="38"/>
      <c r="DJJ16" s="38"/>
      <c r="DJK16" s="38"/>
      <c r="DJL16" s="38"/>
      <c r="DJM16" s="38"/>
      <c r="DJN16" s="38"/>
      <c r="DJO16" s="38"/>
      <c r="DJP16" s="38"/>
      <c r="DJQ16" s="38"/>
      <c r="DJR16" s="38"/>
      <c r="DJS16" s="38"/>
      <c r="DJT16" s="38"/>
      <c r="DJU16" s="38"/>
      <c r="DJV16" s="38"/>
      <c r="DJW16" s="38"/>
      <c r="DJX16" s="38"/>
      <c r="DJY16" s="38"/>
      <c r="DJZ16" s="38"/>
      <c r="DKA16" s="38"/>
      <c r="DKB16" s="38"/>
      <c r="DKC16" s="38"/>
      <c r="DKD16" s="38"/>
      <c r="DKE16" s="38"/>
      <c r="DKF16" s="38"/>
      <c r="DKG16" s="38"/>
      <c r="DKH16" s="38"/>
      <c r="DKI16" s="38"/>
      <c r="DKJ16" s="38"/>
      <c r="DKK16" s="38"/>
      <c r="DKL16" s="38"/>
      <c r="DKM16" s="38"/>
      <c r="DKN16" s="38"/>
      <c r="DKO16" s="38"/>
      <c r="DKP16" s="38"/>
      <c r="DKQ16" s="38"/>
      <c r="DKR16" s="38"/>
      <c r="DKS16" s="38"/>
      <c r="DKT16" s="38"/>
      <c r="DKU16" s="38"/>
      <c r="DKV16" s="38"/>
      <c r="DKW16" s="38"/>
      <c r="DKX16" s="38"/>
      <c r="DKY16" s="38"/>
      <c r="DKZ16" s="38"/>
      <c r="DLA16" s="38"/>
      <c r="DLB16" s="38"/>
      <c r="DLC16" s="38"/>
      <c r="DLD16" s="38"/>
      <c r="DLE16" s="38"/>
      <c r="DLF16" s="38"/>
      <c r="DLG16" s="38"/>
      <c r="DLH16" s="38"/>
      <c r="DLI16" s="38"/>
      <c r="DLJ16" s="38"/>
      <c r="DLK16" s="38"/>
      <c r="DLL16" s="38"/>
      <c r="DLM16" s="38"/>
      <c r="DLN16" s="38"/>
      <c r="DLO16" s="38"/>
      <c r="DLP16" s="38"/>
      <c r="DLQ16" s="38"/>
      <c r="DLR16" s="38"/>
      <c r="DLS16" s="38"/>
      <c r="DLT16" s="38"/>
      <c r="DLU16" s="38"/>
      <c r="DLV16" s="38"/>
      <c r="DLW16" s="38"/>
      <c r="DLX16" s="38"/>
      <c r="DLY16" s="38"/>
      <c r="DLZ16" s="38"/>
      <c r="DMA16" s="38"/>
      <c r="DMB16" s="38"/>
      <c r="DMC16" s="38"/>
      <c r="DMD16" s="38"/>
      <c r="DME16" s="38"/>
      <c r="DMF16" s="38"/>
      <c r="DMG16" s="38"/>
      <c r="DMH16" s="38"/>
      <c r="DMI16" s="38"/>
      <c r="DMJ16" s="38"/>
      <c r="DMK16" s="38"/>
      <c r="DML16" s="38"/>
      <c r="DMM16" s="38"/>
      <c r="DMN16" s="38"/>
      <c r="DMO16" s="38"/>
      <c r="DMP16" s="38"/>
      <c r="DMQ16" s="38"/>
      <c r="DMR16" s="38"/>
      <c r="DMS16" s="38"/>
      <c r="DMT16" s="38"/>
      <c r="DMU16" s="38"/>
      <c r="DMV16" s="38"/>
      <c r="DMW16" s="38"/>
      <c r="DMX16" s="38"/>
      <c r="DMY16" s="38"/>
      <c r="DMZ16" s="38"/>
      <c r="DNA16" s="38"/>
      <c r="DNB16" s="38"/>
      <c r="DNC16" s="38"/>
      <c r="DND16" s="38"/>
      <c r="DNE16" s="38"/>
      <c r="DNF16" s="38"/>
      <c r="DNG16" s="38"/>
      <c r="DNH16" s="38"/>
      <c r="DNI16" s="38"/>
      <c r="DNJ16" s="38"/>
      <c r="DNK16" s="38"/>
      <c r="DNL16" s="38"/>
      <c r="DNM16" s="38"/>
      <c r="DNN16" s="38"/>
      <c r="DNO16" s="38"/>
      <c r="DNP16" s="38"/>
      <c r="DNQ16" s="38"/>
      <c r="DNR16" s="38"/>
      <c r="DNS16" s="38"/>
      <c r="DNT16" s="38"/>
      <c r="DNU16" s="38"/>
      <c r="DNV16" s="38"/>
      <c r="DNW16" s="38"/>
      <c r="DNX16" s="38"/>
      <c r="DNY16" s="38"/>
      <c r="DNZ16" s="38"/>
      <c r="DOA16" s="38"/>
      <c r="DOB16" s="38"/>
      <c r="DOC16" s="38"/>
      <c r="DOD16" s="38"/>
      <c r="DOE16" s="38"/>
      <c r="DOF16" s="38"/>
      <c r="DOG16" s="38"/>
      <c r="DOH16" s="38"/>
      <c r="DOI16" s="38"/>
      <c r="DOJ16" s="38"/>
      <c r="DOK16" s="38"/>
      <c r="DOL16" s="38"/>
      <c r="DOM16" s="38"/>
      <c r="DON16" s="38"/>
      <c r="DOO16" s="38"/>
      <c r="DOP16" s="38"/>
      <c r="DOQ16" s="38"/>
      <c r="DOR16" s="38"/>
      <c r="DOS16" s="38"/>
      <c r="DOT16" s="38"/>
      <c r="DOU16" s="38"/>
      <c r="DOV16" s="38"/>
      <c r="DOW16" s="38"/>
      <c r="DOX16" s="38"/>
      <c r="DOY16" s="38"/>
      <c r="DOZ16" s="38"/>
      <c r="DPA16" s="38"/>
      <c r="DPB16" s="38"/>
      <c r="DPC16" s="38"/>
      <c r="DPD16" s="38"/>
      <c r="DPE16" s="38"/>
      <c r="DPF16" s="38"/>
      <c r="DPG16" s="38"/>
      <c r="DPH16" s="38"/>
      <c r="DPI16" s="38"/>
      <c r="DPJ16" s="38"/>
      <c r="DPK16" s="38"/>
      <c r="DPL16" s="38"/>
      <c r="DPM16" s="38"/>
      <c r="DPN16" s="38"/>
      <c r="DPO16" s="38"/>
      <c r="DPP16" s="38"/>
      <c r="DPQ16" s="38"/>
      <c r="DPR16" s="38"/>
      <c r="DPS16" s="38"/>
      <c r="DPT16" s="38"/>
      <c r="DPU16" s="38"/>
      <c r="DPV16" s="38"/>
      <c r="DPW16" s="38"/>
      <c r="DPX16" s="38"/>
      <c r="DPY16" s="38"/>
      <c r="DPZ16" s="38"/>
      <c r="DQA16" s="38"/>
      <c r="DQB16" s="38"/>
      <c r="DQC16" s="38"/>
      <c r="DQD16" s="38"/>
      <c r="DQE16" s="38"/>
      <c r="DQF16" s="38"/>
      <c r="DQG16" s="38"/>
      <c r="DQH16" s="38"/>
      <c r="DQI16" s="38"/>
      <c r="DQJ16" s="38"/>
      <c r="DQK16" s="38"/>
      <c r="DQL16" s="38"/>
      <c r="DQM16" s="38"/>
      <c r="DQN16" s="38"/>
      <c r="DQO16" s="38"/>
      <c r="DQP16" s="38"/>
      <c r="DQQ16" s="38"/>
      <c r="DQR16" s="38"/>
      <c r="DQS16" s="38"/>
      <c r="DQT16" s="38"/>
      <c r="DQU16" s="38"/>
      <c r="DQV16" s="38"/>
      <c r="DQW16" s="38"/>
      <c r="DQX16" s="38"/>
      <c r="DQY16" s="38"/>
      <c r="DQZ16" s="38"/>
      <c r="DRA16" s="38"/>
      <c r="DRB16" s="38"/>
      <c r="DRC16" s="38"/>
      <c r="DRD16" s="38"/>
      <c r="DRE16" s="38"/>
      <c r="DRF16" s="38"/>
      <c r="DRG16" s="38"/>
      <c r="DRH16" s="38"/>
      <c r="DRI16" s="38"/>
      <c r="DRJ16" s="38"/>
      <c r="DRK16" s="38"/>
      <c r="DRL16" s="38"/>
      <c r="DRM16" s="38"/>
      <c r="DRN16" s="38"/>
      <c r="DRO16" s="38"/>
      <c r="DRP16" s="38"/>
      <c r="DRQ16" s="38"/>
      <c r="DRR16" s="38"/>
      <c r="DRS16" s="38"/>
      <c r="DRT16" s="38"/>
      <c r="DRU16" s="38"/>
      <c r="DRV16" s="38"/>
      <c r="DRW16" s="38"/>
      <c r="DRX16" s="38"/>
      <c r="DRY16" s="38"/>
      <c r="DRZ16" s="38"/>
      <c r="DSA16" s="38"/>
      <c r="DSB16" s="38"/>
      <c r="DSC16" s="38"/>
      <c r="DSD16" s="38"/>
      <c r="DSE16" s="38"/>
      <c r="DSF16" s="38"/>
      <c r="DSG16" s="38"/>
      <c r="DSH16" s="38"/>
      <c r="DSI16" s="38"/>
      <c r="DSJ16" s="38"/>
      <c r="DSK16" s="38"/>
      <c r="DSL16" s="38"/>
      <c r="DSM16" s="38"/>
      <c r="DSN16" s="38"/>
      <c r="DSO16" s="38"/>
      <c r="DSP16" s="38"/>
      <c r="DSQ16" s="38"/>
      <c r="DSR16" s="38"/>
      <c r="DSS16" s="38"/>
      <c r="DST16" s="38"/>
      <c r="DSU16" s="38"/>
      <c r="DSV16" s="38"/>
      <c r="DSW16" s="38"/>
      <c r="DSX16" s="38"/>
      <c r="DSY16" s="38"/>
      <c r="DSZ16" s="38"/>
      <c r="DTA16" s="38"/>
      <c r="DTB16" s="38"/>
      <c r="DTC16" s="38"/>
      <c r="DTD16" s="38"/>
      <c r="DTE16" s="38"/>
      <c r="DTF16" s="38"/>
      <c r="DTG16" s="38"/>
      <c r="DTH16" s="38"/>
      <c r="DTI16" s="38"/>
      <c r="DTJ16" s="38"/>
      <c r="DTK16" s="38"/>
      <c r="DTL16" s="38"/>
      <c r="DTM16" s="38"/>
      <c r="DTN16" s="38"/>
      <c r="DTO16" s="38"/>
      <c r="DTP16" s="38"/>
      <c r="DTQ16" s="38"/>
      <c r="DTR16" s="38"/>
      <c r="DTS16" s="38"/>
      <c r="DTT16" s="38"/>
      <c r="DTU16" s="38"/>
      <c r="DTV16" s="38"/>
      <c r="DTW16" s="38"/>
      <c r="DTX16" s="38"/>
      <c r="DTY16" s="38"/>
      <c r="DTZ16" s="38"/>
      <c r="DUA16" s="38"/>
      <c r="DUB16" s="38"/>
      <c r="DUC16" s="38"/>
      <c r="DUD16" s="38"/>
      <c r="DUE16" s="38"/>
      <c r="DUF16" s="38"/>
      <c r="DUG16" s="38"/>
      <c r="DUH16" s="38"/>
      <c r="DUI16" s="38"/>
      <c r="DUJ16" s="38"/>
      <c r="DUK16" s="38"/>
      <c r="DUL16" s="38"/>
      <c r="DUM16" s="38"/>
      <c r="DUN16" s="38"/>
      <c r="DUO16" s="38"/>
      <c r="DUP16" s="38"/>
      <c r="DUQ16" s="38"/>
      <c r="DUR16" s="38"/>
      <c r="DUS16" s="38"/>
      <c r="DUT16" s="38"/>
      <c r="DUU16" s="38"/>
      <c r="DUV16" s="38"/>
      <c r="DUW16" s="38"/>
      <c r="DUX16" s="38"/>
      <c r="DUY16" s="38"/>
      <c r="DUZ16" s="38"/>
      <c r="DVA16" s="38"/>
      <c r="DVB16" s="38"/>
      <c r="DVC16" s="38"/>
      <c r="DVD16" s="38"/>
      <c r="DVE16" s="38"/>
      <c r="DVF16" s="38"/>
      <c r="DVG16" s="38"/>
      <c r="DVH16" s="38"/>
      <c r="DVI16" s="38"/>
      <c r="DVJ16" s="38"/>
      <c r="DVK16" s="38"/>
      <c r="DVL16" s="38"/>
      <c r="DVM16" s="38"/>
      <c r="DVN16" s="38"/>
      <c r="DVO16" s="38"/>
      <c r="DVP16" s="38"/>
      <c r="DVQ16" s="38"/>
      <c r="DVR16" s="38"/>
      <c r="DVS16" s="38"/>
      <c r="DVT16" s="38"/>
      <c r="DVU16" s="38"/>
      <c r="DVV16" s="38"/>
      <c r="DVW16" s="38"/>
      <c r="DVX16" s="38"/>
      <c r="DVY16" s="38"/>
      <c r="DVZ16" s="38"/>
      <c r="DWA16" s="38"/>
      <c r="DWB16" s="38"/>
      <c r="DWC16" s="38"/>
      <c r="DWD16" s="38"/>
      <c r="DWE16" s="38"/>
      <c r="DWF16" s="38"/>
      <c r="DWG16" s="38"/>
      <c r="DWH16" s="38"/>
      <c r="DWI16" s="38"/>
      <c r="DWJ16" s="38"/>
      <c r="DWK16" s="38"/>
      <c r="DWL16" s="38"/>
      <c r="DWM16" s="38"/>
      <c r="DWN16" s="38"/>
      <c r="DWO16" s="38"/>
      <c r="DWP16" s="38"/>
      <c r="DWQ16" s="38"/>
      <c r="DWR16" s="38"/>
      <c r="DWS16" s="38"/>
      <c r="DWT16" s="38"/>
      <c r="DWU16" s="38"/>
      <c r="DWV16" s="38"/>
      <c r="DWW16" s="38"/>
      <c r="DWX16" s="38"/>
      <c r="DWY16" s="38"/>
      <c r="DWZ16" s="38"/>
      <c r="DXA16" s="38"/>
      <c r="DXB16" s="38"/>
      <c r="DXC16" s="38"/>
      <c r="DXD16" s="38"/>
      <c r="DXE16" s="38"/>
      <c r="DXF16" s="38"/>
      <c r="DXG16" s="38"/>
      <c r="DXH16" s="38"/>
      <c r="DXI16" s="38"/>
      <c r="DXJ16" s="38"/>
      <c r="DXK16" s="38"/>
      <c r="DXL16" s="38"/>
      <c r="DXM16" s="38"/>
      <c r="DXN16" s="38"/>
      <c r="DXO16" s="38"/>
      <c r="DXP16" s="38"/>
      <c r="DXQ16" s="38"/>
      <c r="DXR16" s="38"/>
      <c r="DXS16" s="38"/>
      <c r="DXT16" s="38"/>
      <c r="DXU16" s="38"/>
      <c r="DXV16" s="38"/>
      <c r="DXW16" s="38"/>
      <c r="DXX16" s="38"/>
      <c r="DXY16" s="38"/>
      <c r="DXZ16" s="38"/>
      <c r="DYA16" s="38"/>
      <c r="DYB16" s="38"/>
      <c r="DYC16" s="38"/>
      <c r="DYD16" s="38"/>
      <c r="DYE16" s="38"/>
      <c r="DYF16" s="38"/>
      <c r="DYG16" s="38"/>
      <c r="DYH16" s="38"/>
      <c r="DYI16" s="38"/>
      <c r="DYJ16" s="38"/>
      <c r="DYK16" s="38"/>
      <c r="DYL16" s="38"/>
      <c r="DYM16" s="38"/>
      <c r="DYN16" s="38"/>
      <c r="DYO16" s="38"/>
      <c r="DYP16" s="38"/>
      <c r="DYQ16" s="38"/>
      <c r="DYR16" s="38"/>
      <c r="DYS16" s="38"/>
      <c r="DYT16" s="38"/>
      <c r="DYU16" s="38"/>
      <c r="DYV16" s="38"/>
      <c r="DYW16" s="38"/>
      <c r="DYX16" s="38"/>
      <c r="DYY16" s="38"/>
      <c r="DYZ16" s="38"/>
      <c r="DZA16" s="38"/>
      <c r="DZB16" s="38"/>
      <c r="DZC16" s="38"/>
      <c r="DZD16" s="38"/>
      <c r="DZE16" s="38"/>
      <c r="DZF16" s="38"/>
      <c r="DZG16" s="38"/>
      <c r="DZH16" s="38"/>
      <c r="DZI16" s="38"/>
      <c r="DZJ16" s="38"/>
      <c r="DZK16" s="38"/>
      <c r="DZL16" s="38"/>
      <c r="DZM16" s="38"/>
      <c r="DZN16" s="38"/>
      <c r="DZO16" s="38"/>
      <c r="DZP16" s="38"/>
      <c r="DZQ16" s="38"/>
      <c r="DZR16" s="38"/>
      <c r="DZS16" s="38"/>
      <c r="DZT16" s="38"/>
      <c r="DZU16" s="38"/>
      <c r="DZV16" s="38"/>
      <c r="DZW16" s="38"/>
      <c r="DZX16" s="38"/>
      <c r="DZY16" s="38"/>
      <c r="DZZ16" s="38"/>
      <c r="EAA16" s="38"/>
      <c r="EAB16" s="38"/>
      <c r="EAC16" s="38"/>
      <c r="EAD16" s="38"/>
      <c r="EAE16" s="38"/>
      <c r="EAF16" s="38"/>
      <c r="EAG16" s="38"/>
      <c r="EAH16" s="38"/>
      <c r="EAI16" s="38"/>
      <c r="EAJ16" s="38"/>
      <c r="EAK16" s="38"/>
      <c r="EAL16" s="38"/>
      <c r="EAM16" s="38"/>
      <c r="EAN16" s="38"/>
      <c r="EAO16" s="38"/>
      <c r="EAP16" s="38"/>
      <c r="EAQ16" s="38"/>
      <c r="EAR16" s="38"/>
      <c r="EAS16" s="38"/>
      <c r="EAT16" s="38"/>
      <c r="EAU16" s="38"/>
      <c r="EAV16" s="38"/>
      <c r="EAW16" s="38"/>
      <c r="EAX16" s="38"/>
      <c r="EAY16" s="38"/>
      <c r="EAZ16" s="38"/>
      <c r="EBA16" s="38"/>
      <c r="EBB16" s="38"/>
      <c r="EBC16" s="38"/>
      <c r="EBD16" s="38"/>
      <c r="EBE16" s="38"/>
      <c r="EBF16" s="38"/>
      <c r="EBG16" s="38"/>
      <c r="EBH16" s="38"/>
      <c r="EBI16" s="38"/>
      <c r="EBJ16" s="38"/>
      <c r="EBK16" s="38"/>
      <c r="EBL16" s="38"/>
      <c r="EBM16" s="38"/>
      <c r="EBN16" s="38"/>
      <c r="EBO16" s="38"/>
      <c r="EBP16" s="38"/>
      <c r="EBQ16" s="38"/>
      <c r="EBR16" s="38"/>
      <c r="EBS16" s="38"/>
      <c r="EBT16" s="38"/>
      <c r="EBU16" s="38"/>
      <c r="EBV16" s="38"/>
      <c r="EBW16" s="38"/>
      <c r="EBX16" s="38"/>
      <c r="EBY16" s="38"/>
      <c r="EBZ16" s="38"/>
      <c r="ECA16" s="38"/>
      <c r="ECB16" s="38"/>
      <c r="ECC16" s="38"/>
      <c r="ECD16" s="38"/>
      <c r="ECE16" s="38"/>
      <c r="ECF16" s="38"/>
      <c r="ECG16" s="38"/>
      <c r="ECH16" s="38"/>
      <c r="ECI16" s="38"/>
      <c r="ECJ16" s="38"/>
      <c r="ECK16" s="38"/>
      <c r="ECL16" s="38"/>
      <c r="ECM16" s="38"/>
      <c r="ECN16" s="38"/>
      <c r="ECO16" s="38"/>
      <c r="ECP16" s="38"/>
      <c r="ECQ16" s="38"/>
      <c r="ECR16" s="38"/>
      <c r="ECS16" s="38"/>
      <c r="ECT16" s="38"/>
      <c r="ECU16" s="38"/>
      <c r="ECV16" s="38"/>
      <c r="ECW16" s="38"/>
      <c r="ECX16" s="38"/>
      <c r="ECY16" s="38"/>
      <c r="ECZ16" s="38"/>
      <c r="EDA16" s="38"/>
      <c r="EDB16" s="38"/>
      <c r="EDC16" s="38"/>
      <c r="EDD16" s="38"/>
      <c r="EDE16" s="38"/>
      <c r="EDF16" s="38"/>
      <c r="EDG16" s="38"/>
      <c r="EDH16" s="38"/>
      <c r="EDI16" s="38"/>
      <c r="EDJ16" s="38"/>
      <c r="EDK16" s="38"/>
      <c r="EDL16" s="38"/>
      <c r="EDM16" s="38"/>
      <c r="EDN16" s="38"/>
      <c r="EDO16" s="38"/>
      <c r="EDP16" s="38"/>
      <c r="EDQ16" s="38"/>
      <c r="EDR16" s="38"/>
      <c r="EDS16" s="38"/>
      <c r="EDT16" s="38"/>
      <c r="EDU16" s="38"/>
      <c r="EDV16" s="38"/>
      <c r="EDW16" s="38"/>
      <c r="EDX16" s="38"/>
      <c r="EDY16" s="38"/>
      <c r="EDZ16" s="38"/>
      <c r="EEA16" s="38"/>
      <c r="EEB16" s="38"/>
      <c r="EEC16" s="38"/>
      <c r="EED16" s="38"/>
      <c r="EEE16" s="38"/>
      <c r="EEF16" s="38"/>
      <c r="EEG16" s="38"/>
      <c r="EEH16" s="38"/>
      <c r="EEI16" s="38"/>
      <c r="EEJ16" s="38"/>
      <c r="EEK16" s="38"/>
      <c r="EEL16" s="38"/>
      <c r="EEM16" s="38"/>
      <c r="EEN16" s="38"/>
      <c r="EEO16" s="38"/>
      <c r="EEP16" s="38"/>
      <c r="EEQ16" s="38"/>
      <c r="EER16" s="38"/>
      <c r="EES16" s="38"/>
      <c r="EET16" s="38"/>
      <c r="EEU16" s="38"/>
      <c r="EEV16" s="38"/>
      <c r="EEW16" s="38"/>
      <c r="EEX16" s="38"/>
      <c r="EEY16" s="38"/>
      <c r="EEZ16" s="38"/>
      <c r="EFA16" s="38"/>
      <c r="EFB16" s="38"/>
      <c r="EFC16" s="38"/>
      <c r="EFD16" s="38"/>
      <c r="EFE16" s="38"/>
      <c r="EFF16" s="38"/>
      <c r="EFG16" s="38"/>
      <c r="EFH16" s="38"/>
      <c r="EFI16" s="38"/>
      <c r="EFJ16" s="38"/>
      <c r="EFK16" s="38"/>
      <c r="EFL16" s="38"/>
      <c r="EFM16" s="38"/>
      <c r="EFN16" s="38"/>
      <c r="EFO16" s="38"/>
      <c r="EFP16" s="38"/>
      <c r="EFQ16" s="38"/>
      <c r="EFR16" s="38"/>
      <c r="EFS16" s="38"/>
      <c r="EFT16" s="38"/>
      <c r="EFU16" s="38"/>
      <c r="EFV16" s="38"/>
      <c r="EFW16" s="38"/>
      <c r="EFX16" s="38"/>
      <c r="EFY16" s="38"/>
      <c r="EFZ16" s="38"/>
      <c r="EGA16" s="38"/>
      <c r="EGB16" s="38"/>
      <c r="EGC16" s="38"/>
      <c r="EGD16" s="38"/>
      <c r="EGE16" s="38"/>
      <c r="EGF16" s="38"/>
      <c r="EGG16" s="38"/>
      <c r="EGH16" s="38"/>
      <c r="EGI16" s="38"/>
      <c r="EGJ16" s="38"/>
      <c r="EGK16" s="38"/>
      <c r="EGL16" s="38"/>
      <c r="EGM16" s="38"/>
      <c r="EGN16" s="38"/>
      <c r="EGO16" s="38"/>
      <c r="EGP16" s="38"/>
      <c r="EGQ16" s="38"/>
      <c r="EGR16" s="38"/>
      <c r="EGS16" s="38"/>
      <c r="EGT16" s="38"/>
      <c r="EGU16" s="38"/>
      <c r="EGV16" s="38"/>
      <c r="EGW16" s="38"/>
      <c r="EGX16" s="38"/>
      <c r="EGY16" s="38"/>
      <c r="EGZ16" s="38"/>
      <c r="EHA16" s="38"/>
      <c r="EHB16" s="38"/>
      <c r="EHC16" s="38"/>
      <c r="EHD16" s="38"/>
      <c r="EHE16" s="38"/>
      <c r="EHF16" s="38"/>
      <c r="EHG16" s="38"/>
      <c r="EHH16" s="38"/>
      <c r="EHI16" s="38"/>
      <c r="EHJ16" s="38"/>
      <c r="EHK16" s="38"/>
      <c r="EHL16" s="38"/>
      <c r="EHM16" s="38"/>
      <c r="EHN16" s="38"/>
      <c r="EHO16" s="38"/>
      <c r="EHP16" s="38"/>
      <c r="EHQ16" s="38"/>
      <c r="EHR16" s="38"/>
      <c r="EHS16" s="38"/>
      <c r="EHT16" s="38"/>
      <c r="EHU16" s="38"/>
      <c r="EHV16" s="38"/>
      <c r="EHW16" s="38"/>
      <c r="EHX16" s="38"/>
      <c r="EHY16" s="38"/>
      <c r="EHZ16" s="38"/>
      <c r="EIA16" s="38"/>
      <c r="EIB16" s="38"/>
      <c r="EIC16" s="38"/>
      <c r="EID16" s="38"/>
      <c r="EIE16" s="38"/>
      <c r="EIF16" s="38"/>
      <c r="EIG16" s="38"/>
      <c r="EIH16" s="38"/>
      <c r="EII16" s="38"/>
      <c r="EIJ16" s="38"/>
      <c r="EIK16" s="38"/>
      <c r="EIL16" s="38"/>
      <c r="EIM16" s="38"/>
      <c r="EIN16" s="38"/>
      <c r="EIO16" s="38"/>
      <c r="EIP16" s="38"/>
      <c r="EIQ16" s="38"/>
      <c r="EIR16" s="38"/>
      <c r="EIS16" s="38"/>
      <c r="EIT16" s="38"/>
      <c r="EIU16" s="38"/>
      <c r="EIV16" s="38"/>
      <c r="EIW16" s="38"/>
      <c r="EIX16" s="38"/>
      <c r="EIY16" s="38"/>
      <c r="EIZ16" s="38"/>
      <c r="EJA16" s="38"/>
      <c r="EJB16" s="38"/>
      <c r="EJC16" s="38"/>
      <c r="EJD16" s="38"/>
      <c r="EJE16" s="38"/>
      <c r="EJF16" s="38"/>
      <c r="EJG16" s="38"/>
      <c r="EJH16" s="38"/>
      <c r="EJI16" s="38"/>
      <c r="EJJ16" s="38"/>
      <c r="EJK16" s="38"/>
      <c r="EJL16" s="38"/>
      <c r="EJM16" s="38"/>
      <c r="EJN16" s="38"/>
      <c r="EJO16" s="38"/>
      <c r="EJP16" s="38"/>
      <c r="EJQ16" s="38"/>
      <c r="EJR16" s="38"/>
      <c r="EJS16" s="38"/>
      <c r="EJT16" s="38"/>
      <c r="EJU16" s="38"/>
      <c r="EJV16" s="38"/>
      <c r="EJW16" s="38"/>
      <c r="EJX16" s="38"/>
      <c r="EJY16" s="38"/>
      <c r="EJZ16" s="38"/>
      <c r="EKA16" s="38"/>
      <c r="EKB16" s="38"/>
      <c r="EKC16" s="38"/>
      <c r="EKD16" s="38"/>
      <c r="EKE16" s="38"/>
      <c r="EKF16" s="38"/>
      <c r="EKG16" s="38"/>
      <c r="EKH16" s="38"/>
      <c r="EKI16" s="38"/>
      <c r="EKJ16" s="38"/>
      <c r="EKK16" s="38"/>
      <c r="EKL16" s="38"/>
      <c r="EKM16" s="38"/>
      <c r="EKN16" s="38"/>
      <c r="EKO16" s="38"/>
      <c r="EKP16" s="38"/>
      <c r="EKQ16" s="38"/>
      <c r="EKR16" s="38"/>
      <c r="EKS16" s="38"/>
      <c r="EKT16" s="38"/>
      <c r="EKU16" s="38"/>
      <c r="EKV16" s="38"/>
      <c r="EKW16" s="38"/>
      <c r="EKX16" s="38"/>
      <c r="EKY16" s="38"/>
      <c r="EKZ16" s="38"/>
      <c r="ELA16" s="38"/>
      <c r="ELB16" s="38"/>
      <c r="ELC16" s="38"/>
      <c r="ELD16" s="38"/>
      <c r="ELE16" s="38"/>
      <c r="ELF16" s="38"/>
      <c r="ELG16" s="38"/>
      <c r="ELH16" s="38"/>
      <c r="ELI16" s="38"/>
      <c r="ELJ16" s="38"/>
      <c r="ELK16" s="38"/>
      <c r="ELL16" s="38"/>
      <c r="ELM16" s="38"/>
      <c r="ELN16" s="38"/>
      <c r="ELO16" s="38"/>
      <c r="ELP16" s="38"/>
      <c r="ELQ16" s="38"/>
      <c r="ELR16" s="38"/>
      <c r="ELS16" s="38"/>
      <c r="ELT16" s="38"/>
      <c r="ELU16" s="38"/>
      <c r="ELV16" s="38"/>
      <c r="ELW16" s="38"/>
      <c r="ELX16" s="38"/>
      <c r="ELY16" s="38"/>
      <c r="ELZ16" s="38"/>
      <c r="EMA16" s="38"/>
      <c r="EMB16" s="38"/>
      <c r="EMC16" s="38"/>
      <c r="EMD16" s="38"/>
      <c r="EME16" s="38"/>
      <c r="EMF16" s="38"/>
      <c r="EMG16" s="38"/>
      <c r="EMH16" s="38"/>
      <c r="EMI16" s="38"/>
      <c r="EMJ16" s="38"/>
      <c r="EMK16" s="38"/>
      <c r="EML16" s="38"/>
      <c r="EMM16" s="38"/>
      <c r="EMN16" s="38"/>
      <c r="EMO16" s="38"/>
      <c r="EMP16" s="38"/>
      <c r="EMQ16" s="38"/>
      <c r="EMR16" s="38"/>
      <c r="EMS16" s="38"/>
      <c r="EMT16" s="38"/>
      <c r="EMU16" s="38"/>
      <c r="EMV16" s="38"/>
      <c r="EMW16" s="38"/>
      <c r="EMX16" s="38"/>
      <c r="EMY16" s="38"/>
      <c r="EMZ16" s="38"/>
      <c r="ENA16" s="38"/>
      <c r="ENB16" s="38"/>
      <c r="ENC16" s="38"/>
      <c r="END16" s="38"/>
      <c r="ENE16" s="38"/>
      <c r="ENF16" s="38"/>
      <c r="ENG16" s="38"/>
      <c r="ENH16" s="38"/>
      <c r="ENI16" s="38"/>
      <c r="ENJ16" s="38"/>
      <c r="ENK16" s="38"/>
      <c r="ENL16" s="38"/>
      <c r="ENM16" s="38"/>
      <c r="ENN16" s="38"/>
      <c r="ENO16" s="38"/>
      <c r="ENP16" s="38"/>
      <c r="ENQ16" s="38"/>
      <c r="ENR16" s="38"/>
      <c r="ENS16" s="38"/>
      <c r="ENT16" s="38"/>
      <c r="ENU16" s="38"/>
      <c r="ENV16" s="38"/>
      <c r="ENW16" s="38"/>
      <c r="ENX16" s="38"/>
      <c r="ENY16" s="38"/>
      <c r="ENZ16" s="38"/>
      <c r="EOA16" s="38"/>
      <c r="EOB16" s="38"/>
      <c r="EOC16" s="38"/>
      <c r="EOD16" s="38"/>
      <c r="EOE16" s="38"/>
      <c r="EOF16" s="38"/>
      <c r="EOG16" s="38"/>
      <c r="EOH16" s="38"/>
      <c r="EOI16" s="38"/>
      <c r="EOJ16" s="38"/>
      <c r="EOK16" s="38"/>
      <c r="EOL16" s="38"/>
      <c r="EOM16" s="38"/>
      <c r="EON16" s="38"/>
      <c r="EOO16" s="38"/>
      <c r="EOP16" s="38"/>
      <c r="EOQ16" s="38"/>
      <c r="EOR16" s="38"/>
      <c r="EOS16" s="38"/>
      <c r="EOT16" s="38"/>
      <c r="EOU16" s="38"/>
      <c r="EOV16" s="38"/>
      <c r="EOW16" s="38"/>
      <c r="EOX16" s="38"/>
      <c r="EOY16" s="38"/>
      <c r="EOZ16" s="38"/>
      <c r="EPA16" s="38"/>
      <c r="EPB16" s="38"/>
      <c r="EPC16" s="38"/>
      <c r="EPD16" s="38"/>
      <c r="EPE16" s="38"/>
      <c r="EPF16" s="38"/>
      <c r="EPG16" s="38"/>
      <c r="EPH16" s="38"/>
      <c r="EPI16" s="38"/>
      <c r="EPJ16" s="38"/>
      <c r="EPK16" s="38"/>
      <c r="EPL16" s="38"/>
      <c r="EPM16" s="38"/>
      <c r="EPN16" s="38"/>
      <c r="EPO16" s="38"/>
      <c r="EPP16" s="38"/>
      <c r="EPQ16" s="38"/>
      <c r="EPR16" s="38"/>
      <c r="EPS16" s="38"/>
      <c r="EPT16" s="38"/>
      <c r="EPU16" s="38"/>
      <c r="EPV16" s="38"/>
      <c r="EPW16" s="38"/>
      <c r="EPX16" s="38"/>
      <c r="EPY16" s="38"/>
      <c r="EPZ16" s="38"/>
      <c r="EQA16" s="38"/>
      <c r="EQB16" s="38"/>
      <c r="EQC16" s="38"/>
      <c r="EQD16" s="38"/>
      <c r="EQE16" s="38"/>
      <c r="EQF16" s="38"/>
      <c r="EQG16" s="38"/>
      <c r="EQH16" s="38"/>
      <c r="EQI16" s="38"/>
      <c r="EQJ16" s="38"/>
      <c r="EQK16" s="38"/>
      <c r="EQL16" s="38"/>
      <c r="EQM16" s="38"/>
      <c r="EQN16" s="38"/>
      <c r="EQO16" s="38"/>
      <c r="EQP16" s="38"/>
      <c r="EQQ16" s="38"/>
      <c r="EQR16" s="38"/>
      <c r="EQS16" s="38"/>
      <c r="EQT16" s="38"/>
      <c r="EQU16" s="38"/>
      <c r="EQV16" s="38"/>
      <c r="EQW16" s="38"/>
      <c r="EQX16" s="38"/>
      <c r="EQY16" s="38"/>
      <c r="EQZ16" s="38"/>
      <c r="ERA16" s="38"/>
      <c r="ERB16" s="38"/>
      <c r="ERC16" s="38"/>
      <c r="ERD16" s="38"/>
      <c r="ERE16" s="38"/>
      <c r="ERF16" s="38"/>
      <c r="ERG16" s="38"/>
      <c r="ERH16" s="38"/>
      <c r="ERI16" s="38"/>
      <c r="ERJ16" s="38"/>
      <c r="ERK16" s="38"/>
      <c r="ERL16" s="38"/>
      <c r="ERM16" s="38"/>
      <c r="ERN16" s="38"/>
      <c r="ERO16" s="38"/>
      <c r="ERP16" s="38"/>
      <c r="ERQ16" s="38"/>
      <c r="ERR16" s="38"/>
      <c r="ERS16" s="38"/>
      <c r="ERT16" s="38"/>
      <c r="ERU16" s="38"/>
      <c r="ERV16" s="38"/>
      <c r="ERW16" s="38"/>
      <c r="ERX16" s="38"/>
      <c r="ERY16" s="38"/>
      <c r="ERZ16" s="38"/>
      <c r="ESA16" s="38"/>
      <c r="ESB16" s="38"/>
      <c r="ESC16" s="38"/>
      <c r="ESD16" s="38"/>
      <c r="ESE16" s="38"/>
      <c r="ESF16" s="38"/>
      <c r="ESG16" s="38"/>
      <c r="ESH16" s="38"/>
      <c r="ESI16" s="38"/>
      <c r="ESJ16" s="38"/>
      <c r="ESK16" s="38"/>
      <c r="ESL16" s="38"/>
      <c r="ESM16" s="38"/>
      <c r="ESN16" s="38"/>
      <c r="ESO16" s="38"/>
      <c r="ESP16" s="38"/>
      <c r="ESQ16" s="38"/>
      <c r="ESR16" s="38"/>
      <c r="ESS16" s="38"/>
      <c r="EST16" s="38"/>
      <c r="ESU16" s="38"/>
      <c r="ESV16" s="38"/>
      <c r="ESW16" s="38"/>
      <c r="ESX16" s="38"/>
      <c r="ESY16" s="38"/>
      <c r="ESZ16" s="38"/>
      <c r="ETA16" s="38"/>
      <c r="ETB16" s="38"/>
      <c r="ETC16" s="38"/>
      <c r="ETD16" s="38"/>
      <c r="ETE16" s="38"/>
      <c r="ETF16" s="38"/>
      <c r="ETG16" s="38"/>
      <c r="ETH16" s="38"/>
      <c r="ETI16" s="38"/>
      <c r="ETJ16" s="38"/>
      <c r="ETK16" s="38"/>
      <c r="ETL16" s="38"/>
      <c r="ETM16" s="38"/>
      <c r="ETN16" s="38"/>
      <c r="ETO16" s="38"/>
      <c r="ETP16" s="38"/>
      <c r="ETQ16" s="38"/>
      <c r="ETR16" s="38"/>
      <c r="ETS16" s="38"/>
      <c r="ETT16" s="38"/>
      <c r="ETU16" s="38"/>
      <c r="ETV16" s="38"/>
      <c r="ETW16" s="38"/>
      <c r="ETX16" s="38"/>
      <c r="ETY16" s="38"/>
      <c r="ETZ16" s="38"/>
      <c r="EUA16" s="38"/>
      <c r="EUB16" s="38"/>
      <c r="EUC16" s="38"/>
      <c r="EUD16" s="38"/>
      <c r="EUE16" s="38"/>
      <c r="EUF16" s="38"/>
      <c r="EUG16" s="38"/>
      <c r="EUH16" s="38"/>
      <c r="EUI16" s="38"/>
      <c r="EUJ16" s="38"/>
      <c r="EUK16" s="38"/>
      <c r="EUL16" s="38"/>
      <c r="EUM16" s="38"/>
      <c r="EUN16" s="38"/>
      <c r="EUO16" s="38"/>
      <c r="EUP16" s="38"/>
      <c r="EUQ16" s="38"/>
      <c r="EUR16" s="38"/>
      <c r="EUS16" s="38"/>
      <c r="EUT16" s="38"/>
      <c r="EUU16" s="38"/>
      <c r="EUV16" s="38"/>
      <c r="EUW16" s="38"/>
      <c r="EUX16" s="38"/>
      <c r="EUY16" s="38"/>
      <c r="EUZ16" s="38"/>
      <c r="EVA16" s="38"/>
      <c r="EVB16" s="38"/>
      <c r="EVC16" s="38"/>
      <c r="EVD16" s="38"/>
      <c r="EVE16" s="38"/>
      <c r="EVF16" s="38"/>
      <c r="EVG16" s="38"/>
      <c r="EVH16" s="38"/>
      <c r="EVI16" s="38"/>
      <c r="EVJ16" s="38"/>
      <c r="EVK16" s="38"/>
      <c r="EVL16" s="38"/>
      <c r="EVM16" s="38"/>
      <c r="EVN16" s="38"/>
      <c r="EVO16" s="38"/>
      <c r="EVP16" s="38"/>
      <c r="EVQ16" s="38"/>
      <c r="EVR16" s="38"/>
      <c r="EVS16" s="38"/>
      <c r="EVT16" s="38"/>
      <c r="EVU16" s="38"/>
      <c r="EVV16" s="38"/>
      <c r="EVW16" s="38"/>
      <c r="EVX16" s="38"/>
      <c r="EVY16" s="38"/>
      <c r="EVZ16" s="38"/>
      <c r="EWA16" s="38"/>
      <c r="EWB16" s="38"/>
      <c r="EWC16" s="38"/>
      <c r="EWD16" s="38"/>
      <c r="EWE16" s="38"/>
      <c r="EWF16" s="38"/>
      <c r="EWG16" s="38"/>
      <c r="EWH16" s="38"/>
      <c r="EWI16" s="38"/>
      <c r="EWJ16" s="38"/>
      <c r="EWK16" s="38"/>
      <c r="EWL16" s="38"/>
      <c r="EWM16" s="38"/>
      <c r="EWN16" s="38"/>
      <c r="EWO16" s="38"/>
      <c r="EWP16" s="38"/>
      <c r="EWQ16" s="38"/>
      <c r="EWR16" s="38"/>
      <c r="EWS16" s="38"/>
      <c r="EWT16" s="38"/>
      <c r="EWU16" s="38"/>
      <c r="EWV16" s="38"/>
      <c r="EWW16" s="38"/>
      <c r="EWX16" s="38"/>
      <c r="EWY16" s="38"/>
      <c r="EWZ16" s="38"/>
      <c r="EXA16" s="38"/>
      <c r="EXB16" s="38"/>
      <c r="EXC16" s="38"/>
      <c r="EXD16" s="38"/>
      <c r="EXE16" s="38"/>
      <c r="EXF16" s="38"/>
      <c r="EXG16" s="38"/>
      <c r="EXH16" s="38"/>
      <c r="EXI16" s="38"/>
      <c r="EXJ16" s="38"/>
      <c r="EXK16" s="38"/>
      <c r="EXL16" s="38"/>
      <c r="EXM16" s="38"/>
      <c r="EXN16" s="38"/>
      <c r="EXO16" s="38"/>
      <c r="EXP16" s="38"/>
      <c r="EXQ16" s="38"/>
      <c r="EXR16" s="38"/>
      <c r="EXS16" s="38"/>
      <c r="EXT16" s="38"/>
      <c r="EXU16" s="38"/>
      <c r="EXV16" s="38"/>
      <c r="EXW16" s="38"/>
      <c r="EXX16" s="38"/>
      <c r="EXY16" s="38"/>
      <c r="EXZ16" s="38"/>
      <c r="EYA16" s="38"/>
      <c r="EYB16" s="38"/>
      <c r="EYC16" s="38"/>
      <c r="EYD16" s="38"/>
      <c r="EYE16" s="38"/>
      <c r="EYF16" s="38"/>
      <c r="EYG16" s="38"/>
      <c r="EYH16" s="38"/>
      <c r="EYI16" s="38"/>
      <c r="EYJ16" s="38"/>
      <c r="EYK16" s="38"/>
      <c r="EYL16" s="38"/>
      <c r="EYM16" s="38"/>
      <c r="EYN16" s="38"/>
      <c r="EYO16" s="38"/>
      <c r="EYP16" s="38"/>
      <c r="EYQ16" s="38"/>
      <c r="EYR16" s="38"/>
      <c r="EYS16" s="38"/>
      <c r="EYT16" s="38"/>
      <c r="EYU16" s="38"/>
      <c r="EYV16" s="38"/>
      <c r="EYW16" s="38"/>
      <c r="EYX16" s="38"/>
      <c r="EYY16" s="38"/>
      <c r="EYZ16" s="38"/>
      <c r="EZA16" s="38"/>
      <c r="EZB16" s="38"/>
      <c r="EZC16" s="38"/>
      <c r="EZD16" s="38"/>
      <c r="EZE16" s="38"/>
      <c r="EZF16" s="38"/>
      <c r="EZG16" s="38"/>
      <c r="EZH16" s="38"/>
      <c r="EZI16" s="38"/>
      <c r="EZJ16" s="38"/>
      <c r="EZK16" s="38"/>
      <c r="EZL16" s="38"/>
      <c r="EZM16" s="38"/>
      <c r="EZN16" s="38"/>
      <c r="EZO16" s="38"/>
      <c r="EZP16" s="38"/>
      <c r="EZQ16" s="38"/>
      <c r="EZR16" s="38"/>
      <c r="EZS16" s="38"/>
      <c r="EZT16" s="38"/>
      <c r="EZU16" s="38"/>
      <c r="EZV16" s="38"/>
      <c r="EZW16" s="38"/>
      <c r="EZX16" s="38"/>
      <c r="EZY16" s="38"/>
      <c r="EZZ16" s="38"/>
      <c r="FAA16" s="38"/>
      <c r="FAB16" s="38"/>
      <c r="FAC16" s="38"/>
      <c r="FAD16" s="38"/>
      <c r="FAE16" s="38"/>
      <c r="FAF16" s="38"/>
      <c r="FAG16" s="38"/>
      <c r="FAH16" s="38"/>
      <c r="FAI16" s="38"/>
      <c r="FAJ16" s="38"/>
      <c r="FAK16" s="38"/>
      <c r="FAL16" s="38"/>
      <c r="FAM16" s="38"/>
      <c r="FAN16" s="38"/>
      <c r="FAO16" s="38"/>
      <c r="FAP16" s="38"/>
      <c r="FAQ16" s="38"/>
      <c r="FAR16" s="38"/>
      <c r="FAS16" s="38"/>
      <c r="FAT16" s="38"/>
      <c r="FAU16" s="38"/>
      <c r="FAV16" s="38"/>
      <c r="FAW16" s="38"/>
      <c r="FAX16" s="38"/>
      <c r="FAY16" s="38"/>
      <c r="FAZ16" s="38"/>
      <c r="FBA16" s="38"/>
      <c r="FBB16" s="38"/>
      <c r="FBC16" s="38"/>
      <c r="FBD16" s="38"/>
      <c r="FBE16" s="38"/>
      <c r="FBF16" s="38"/>
      <c r="FBG16" s="38"/>
      <c r="FBH16" s="38"/>
      <c r="FBI16" s="38"/>
      <c r="FBJ16" s="38"/>
      <c r="FBK16" s="38"/>
      <c r="FBL16" s="38"/>
      <c r="FBM16" s="38"/>
      <c r="FBN16" s="38"/>
      <c r="FBO16" s="38"/>
      <c r="FBP16" s="38"/>
      <c r="FBQ16" s="38"/>
      <c r="FBR16" s="38"/>
      <c r="FBS16" s="38"/>
      <c r="FBT16" s="38"/>
      <c r="FBU16" s="38"/>
      <c r="FBV16" s="38"/>
      <c r="FBW16" s="38"/>
      <c r="FBX16" s="38"/>
      <c r="FBY16" s="38"/>
      <c r="FBZ16" s="38"/>
      <c r="FCA16" s="38"/>
      <c r="FCB16" s="38"/>
      <c r="FCC16" s="38"/>
      <c r="FCD16" s="38"/>
      <c r="FCE16" s="38"/>
      <c r="FCF16" s="38"/>
      <c r="FCG16" s="38"/>
      <c r="FCH16" s="38"/>
      <c r="FCI16" s="38"/>
      <c r="FCJ16" s="38"/>
      <c r="FCK16" s="38"/>
      <c r="FCL16" s="38"/>
      <c r="FCM16" s="38"/>
      <c r="FCN16" s="38"/>
      <c r="FCO16" s="38"/>
      <c r="FCP16" s="38"/>
      <c r="FCQ16" s="38"/>
      <c r="FCR16" s="38"/>
      <c r="FCS16" s="38"/>
      <c r="FCT16" s="38"/>
      <c r="FCU16" s="38"/>
      <c r="FCV16" s="38"/>
      <c r="FCW16" s="38"/>
      <c r="FCX16" s="38"/>
      <c r="FCY16" s="38"/>
      <c r="FCZ16" s="38"/>
      <c r="FDA16" s="38"/>
      <c r="FDB16" s="38"/>
      <c r="FDC16" s="38"/>
      <c r="FDD16" s="38"/>
      <c r="FDE16" s="38"/>
      <c r="FDF16" s="38"/>
      <c r="FDG16" s="38"/>
      <c r="FDH16" s="38"/>
      <c r="FDI16" s="38"/>
      <c r="FDJ16" s="38"/>
      <c r="FDK16" s="38"/>
      <c r="FDL16" s="38"/>
      <c r="FDM16" s="38"/>
      <c r="FDN16" s="38"/>
      <c r="FDO16" s="38"/>
      <c r="FDP16" s="38"/>
      <c r="FDQ16" s="38"/>
      <c r="FDR16" s="38"/>
      <c r="FDS16" s="38"/>
      <c r="FDT16" s="38"/>
      <c r="FDU16" s="38"/>
      <c r="FDV16" s="38"/>
      <c r="FDW16" s="38"/>
      <c r="FDX16" s="38"/>
      <c r="FDY16" s="38"/>
      <c r="FDZ16" s="38"/>
      <c r="FEA16" s="38"/>
      <c r="FEB16" s="38"/>
      <c r="FEC16" s="38"/>
      <c r="FED16" s="38"/>
      <c r="FEE16" s="38"/>
      <c r="FEF16" s="38"/>
      <c r="FEG16" s="38"/>
      <c r="FEH16" s="38"/>
      <c r="FEI16" s="38"/>
      <c r="FEJ16" s="38"/>
      <c r="FEK16" s="38"/>
      <c r="FEL16" s="38"/>
      <c r="FEM16" s="38"/>
      <c r="FEN16" s="38"/>
      <c r="FEO16" s="38"/>
      <c r="FEP16" s="38"/>
      <c r="FEQ16" s="38"/>
      <c r="FER16" s="38"/>
      <c r="FES16" s="38"/>
      <c r="FET16" s="38"/>
      <c r="FEU16" s="38"/>
      <c r="FEV16" s="38"/>
      <c r="FEW16" s="38"/>
      <c r="FEX16" s="38"/>
      <c r="FEY16" s="38"/>
      <c r="FEZ16" s="38"/>
      <c r="FFA16" s="38"/>
      <c r="FFB16" s="38"/>
      <c r="FFC16" s="38"/>
      <c r="FFD16" s="38"/>
      <c r="FFE16" s="38"/>
      <c r="FFF16" s="38"/>
      <c r="FFG16" s="38"/>
      <c r="FFH16" s="38"/>
      <c r="FFI16" s="38"/>
      <c r="FFJ16" s="38"/>
      <c r="FFK16" s="38"/>
      <c r="FFL16" s="38"/>
      <c r="FFM16" s="38"/>
      <c r="FFN16" s="38"/>
      <c r="FFO16" s="38"/>
      <c r="FFP16" s="38"/>
      <c r="FFQ16" s="38"/>
      <c r="FFR16" s="38"/>
      <c r="FFS16" s="38"/>
      <c r="FFT16" s="38"/>
      <c r="FFU16" s="38"/>
      <c r="FFV16" s="38"/>
      <c r="FFW16" s="38"/>
      <c r="FFX16" s="38"/>
      <c r="FFY16" s="38"/>
      <c r="FFZ16" s="38"/>
      <c r="FGA16" s="38"/>
      <c r="FGB16" s="38"/>
      <c r="FGC16" s="38"/>
      <c r="FGD16" s="38"/>
      <c r="FGE16" s="38"/>
      <c r="FGF16" s="38"/>
      <c r="FGG16" s="38"/>
      <c r="FGH16" s="38"/>
      <c r="FGI16" s="38"/>
      <c r="FGJ16" s="38"/>
      <c r="FGK16" s="38"/>
      <c r="FGL16" s="38"/>
      <c r="FGM16" s="38"/>
      <c r="FGN16" s="38"/>
      <c r="FGO16" s="38"/>
      <c r="FGP16" s="38"/>
      <c r="FGQ16" s="38"/>
      <c r="FGR16" s="38"/>
      <c r="FGS16" s="38"/>
      <c r="FGT16" s="38"/>
      <c r="FGU16" s="38"/>
      <c r="FGV16" s="38"/>
      <c r="FGW16" s="38"/>
      <c r="FGX16" s="38"/>
      <c r="FGY16" s="38"/>
      <c r="FGZ16" s="38"/>
      <c r="FHA16" s="38"/>
      <c r="FHB16" s="38"/>
      <c r="FHC16" s="38"/>
      <c r="FHD16" s="38"/>
      <c r="FHE16" s="38"/>
      <c r="FHF16" s="38"/>
      <c r="FHG16" s="38"/>
      <c r="FHH16" s="38"/>
      <c r="FHI16" s="38"/>
      <c r="FHJ16" s="38"/>
      <c r="FHK16" s="38"/>
      <c r="FHL16" s="38"/>
      <c r="FHM16" s="38"/>
      <c r="FHN16" s="38"/>
      <c r="FHO16" s="38"/>
      <c r="FHP16" s="38"/>
      <c r="FHQ16" s="38"/>
      <c r="FHR16" s="38"/>
      <c r="FHS16" s="38"/>
      <c r="FHT16" s="38"/>
      <c r="FHU16" s="38"/>
      <c r="FHV16" s="38"/>
      <c r="FHW16" s="38"/>
      <c r="FHX16" s="38"/>
      <c r="FHY16" s="38"/>
      <c r="FHZ16" s="38"/>
      <c r="FIA16" s="38"/>
      <c r="FIB16" s="38"/>
      <c r="FIC16" s="38"/>
      <c r="FID16" s="38"/>
      <c r="FIE16" s="38"/>
      <c r="FIF16" s="38"/>
      <c r="FIG16" s="38"/>
      <c r="FIH16" s="38"/>
      <c r="FII16" s="38"/>
      <c r="FIJ16" s="38"/>
      <c r="FIK16" s="38"/>
      <c r="FIL16" s="38"/>
      <c r="FIM16" s="38"/>
      <c r="FIN16" s="38"/>
      <c r="FIO16" s="38"/>
      <c r="FIP16" s="38"/>
      <c r="FIQ16" s="38"/>
      <c r="FIR16" s="38"/>
      <c r="FIS16" s="38"/>
      <c r="FIT16" s="38"/>
      <c r="FIU16" s="38"/>
      <c r="FIV16" s="38"/>
      <c r="FIW16" s="38"/>
      <c r="FIX16" s="38"/>
      <c r="FIY16" s="38"/>
      <c r="FIZ16" s="38"/>
      <c r="FJA16" s="38"/>
      <c r="FJB16" s="38"/>
      <c r="FJC16" s="38"/>
      <c r="FJD16" s="38"/>
      <c r="FJE16" s="38"/>
      <c r="FJF16" s="38"/>
      <c r="FJG16" s="38"/>
      <c r="FJH16" s="38"/>
      <c r="FJI16" s="38"/>
      <c r="FJJ16" s="38"/>
      <c r="FJK16" s="38"/>
      <c r="FJL16" s="38"/>
      <c r="FJM16" s="38"/>
      <c r="FJN16" s="38"/>
      <c r="FJO16" s="38"/>
      <c r="FJP16" s="38"/>
      <c r="FJQ16" s="38"/>
      <c r="FJR16" s="38"/>
      <c r="FJS16" s="38"/>
      <c r="FJT16" s="38"/>
      <c r="FJU16" s="38"/>
      <c r="FJV16" s="38"/>
      <c r="FJW16" s="38"/>
      <c r="FJX16" s="38"/>
      <c r="FJY16" s="38"/>
      <c r="FJZ16" s="38"/>
      <c r="FKA16" s="38"/>
      <c r="FKB16" s="38"/>
      <c r="FKC16" s="38"/>
      <c r="FKD16" s="38"/>
      <c r="FKE16" s="38"/>
      <c r="FKF16" s="38"/>
      <c r="FKG16" s="38"/>
      <c r="FKH16" s="38"/>
      <c r="FKI16" s="38"/>
      <c r="FKJ16" s="38"/>
      <c r="FKK16" s="38"/>
      <c r="FKL16" s="38"/>
      <c r="FKM16" s="38"/>
      <c r="FKN16" s="38"/>
      <c r="FKO16" s="38"/>
      <c r="FKP16" s="38"/>
      <c r="FKQ16" s="38"/>
      <c r="FKR16" s="38"/>
      <c r="FKS16" s="38"/>
      <c r="FKT16" s="38"/>
      <c r="FKU16" s="38"/>
      <c r="FKV16" s="38"/>
      <c r="FKW16" s="38"/>
      <c r="FKX16" s="38"/>
      <c r="FKY16" s="38"/>
      <c r="FKZ16" s="38"/>
      <c r="FLA16" s="38"/>
      <c r="FLB16" s="38"/>
      <c r="FLC16" s="38"/>
      <c r="FLD16" s="38"/>
      <c r="FLE16" s="38"/>
      <c r="FLF16" s="38"/>
      <c r="FLG16" s="38"/>
      <c r="FLH16" s="38"/>
      <c r="FLI16" s="38"/>
      <c r="FLJ16" s="38"/>
      <c r="FLK16" s="38"/>
      <c r="FLL16" s="38"/>
      <c r="FLM16" s="38"/>
      <c r="FLN16" s="38"/>
      <c r="FLO16" s="38"/>
      <c r="FLP16" s="38"/>
      <c r="FLQ16" s="38"/>
      <c r="FLR16" s="38"/>
      <c r="FLS16" s="38"/>
      <c r="FLT16" s="38"/>
      <c r="FLU16" s="38"/>
      <c r="FLV16" s="38"/>
      <c r="FLW16" s="38"/>
      <c r="FLX16" s="38"/>
      <c r="FLY16" s="38"/>
      <c r="FLZ16" s="38"/>
      <c r="FMA16" s="38"/>
      <c r="FMB16" s="38"/>
      <c r="FMC16" s="38"/>
      <c r="FMD16" s="38"/>
      <c r="FME16" s="38"/>
      <c r="FMF16" s="38"/>
      <c r="FMG16" s="38"/>
      <c r="FMH16" s="38"/>
      <c r="FMI16" s="38"/>
      <c r="FMJ16" s="38"/>
      <c r="FMK16" s="38"/>
      <c r="FML16" s="38"/>
      <c r="FMM16" s="38"/>
      <c r="FMN16" s="38"/>
      <c r="FMO16" s="38"/>
      <c r="FMP16" s="38"/>
      <c r="FMQ16" s="38"/>
      <c r="FMR16" s="38"/>
      <c r="FMS16" s="38"/>
      <c r="FMT16" s="38"/>
      <c r="FMU16" s="38"/>
      <c r="FMV16" s="38"/>
      <c r="FMW16" s="38"/>
      <c r="FMX16" s="38"/>
      <c r="FMY16" s="38"/>
      <c r="FMZ16" s="38"/>
      <c r="FNA16" s="38"/>
      <c r="FNB16" s="38"/>
      <c r="FNC16" s="38"/>
      <c r="FND16" s="38"/>
      <c r="FNE16" s="38"/>
      <c r="FNF16" s="38"/>
      <c r="FNG16" s="38"/>
      <c r="FNH16" s="38"/>
      <c r="FNI16" s="38"/>
      <c r="FNJ16" s="38"/>
      <c r="FNK16" s="38"/>
      <c r="FNL16" s="38"/>
      <c r="FNM16" s="38"/>
      <c r="FNN16" s="38"/>
      <c r="FNO16" s="38"/>
      <c r="FNP16" s="38"/>
      <c r="FNQ16" s="38"/>
      <c r="FNR16" s="38"/>
      <c r="FNS16" s="38"/>
      <c r="FNT16" s="38"/>
      <c r="FNU16" s="38"/>
      <c r="FNV16" s="38"/>
      <c r="FNW16" s="38"/>
      <c r="FNX16" s="38"/>
      <c r="FNY16" s="38"/>
      <c r="FNZ16" s="38"/>
      <c r="FOA16" s="38"/>
      <c r="FOB16" s="38"/>
      <c r="FOC16" s="38"/>
      <c r="FOD16" s="38"/>
      <c r="FOE16" s="38"/>
      <c r="FOF16" s="38"/>
      <c r="FOG16" s="38"/>
      <c r="FOH16" s="38"/>
      <c r="FOI16" s="38"/>
      <c r="FOJ16" s="38"/>
      <c r="FOK16" s="38"/>
      <c r="FOL16" s="38"/>
      <c r="FOM16" s="38"/>
      <c r="FON16" s="38"/>
      <c r="FOO16" s="38"/>
      <c r="FOP16" s="38"/>
      <c r="FOQ16" s="38"/>
      <c r="FOR16" s="38"/>
      <c r="FOS16" s="38"/>
      <c r="FOT16" s="38"/>
      <c r="FOU16" s="38"/>
      <c r="FOV16" s="38"/>
      <c r="FOW16" s="38"/>
      <c r="FOX16" s="38"/>
      <c r="FOY16" s="38"/>
      <c r="FOZ16" s="38"/>
      <c r="FPA16" s="38"/>
      <c r="FPB16" s="38"/>
      <c r="FPC16" s="38"/>
      <c r="FPD16" s="38"/>
      <c r="FPE16" s="38"/>
      <c r="FPF16" s="38"/>
      <c r="FPG16" s="38"/>
      <c r="FPH16" s="38"/>
      <c r="FPI16" s="38"/>
      <c r="FPJ16" s="38"/>
      <c r="FPK16" s="38"/>
      <c r="FPL16" s="38"/>
      <c r="FPM16" s="38"/>
      <c r="FPN16" s="38"/>
      <c r="FPO16" s="38"/>
      <c r="FPP16" s="38"/>
      <c r="FPQ16" s="38"/>
      <c r="FPR16" s="38"/>
      <c r="FPS16" s="38"/>
      <c r="FPT16" s="38"/>
      <c r="FPU16" s="38"/>
      <c r="FPV16" s="38"/>
      <c r="FPW16" s="38"/>
      <c r="FPX16" s="38"/>
      <c r="FPY16" s="38"/>
      <c r="FPZ16" s="38"/>
      <c r="FQA16" s="38"/>
      <c r="FQB16" s="38"/>
      <c r="FQC16" s="38"/>
      <c r="FQD16" s="38"/>
      <c r="FQE16" s="38"/>
      <c r="FQF16" s="38"/>
      <c r="FQG16" s="38"/>
      <c r="FQH16" s="38"/>
      <c r="FQI16" s="38"/>
      <c r="FQJ16" s="38"/>
      <c r="FQK16" s="38"/>
      <c r="FQL16" s="38"/>
      <c r="FQM16" s="38"/>
      <c r="FQN16" s="38"/>
      <c r="FQO16" s="38"/>
      <c r="FQP16" s="38"/>
      <c r="FQQ16" s="38"/>
      <c r="FQR16" s="38"/>
      <c r="FQS16" s="38"/>
      <c r="FQT16" s="38"/>
      <c r="FQU16" s="38"/>
      <c r="FQV16" s="38"/>
      <c r="FQW16" s="38"/>
      <c r="FQX16" s="38"/>
      <c r="FQY16" s="38"/>
      <c r="FQZ16" s="38"/>
      <c r="FRA16" s="38"/>
      <c r="FRB16" s="38"/>
      <c r="FRC16" s="38"/>
      <c r="FRD16" s="38"/>
      <c r="FRE16" s="38"/>
      <c r="FRF16" s="38"/>
      <c r="FRG16" s="38"/>
      <c r="FRH16" s="38"/>
      <c r="FRI16" s="38"/>
      <c r="FRJ16" s="38"/>
      <c r="FRK16" s="38"/>
      <c r="FRL16" s="38"/>
      <c r="FRM16" s="38"/>
      <c r="FRN16" s="38"/>
      <c r="FRO16" s="38"/>
      <c r="FRP16" s="38"/>
      <c r="FRQ16" s="38"/>
      <c r="FRR16" s="38"/>
      <c r="FRS16" s="38"/>
      <c r="FRT16" s="38"/>
      <c r="FRU16" s="38"/>
      <c r="FRV16" s="38"/>
      <c r="FRW16" s="38"/>
      <c r="FRX16" s="38"/>
      <c r="FRY16" s="38"/>
      <c r="FRZ16" s="38"/>
      <c r="FSA16" s="38"/>
      <c r="FSB16" s="38"/>
      <c r="FSC16" s="38"/>
      <c r="FSD16" s="38"/>
      <c r="FSE16" s="38"/>
      <c r="FSF16" s="38"/>
      <c r="FSG16" s="38"/>
      <c r="FSH16" s="38"/>
      <c r="FSI16" s="38"/>
      <c r="FSJ16" s="38"/>
      <c r="FSK16" s="38"/>
      <c r="FSL16" s="38"/>
      <c r="FSM16" s="38"/>
      <c r="FSN16" s="38"/>
      <c r="FSO16" s="38"/>
      <c r="FSP16" s="38"/>
      <c r="FSQ16" s="38"/>
      <c r="FSR16" s="38"/>
      <c r="FSS16" s="38"/>
      <c r="FST16" s="38"/>
      <c r="FSU16" s="38"/>
      <c r="FSV16" s="38"/>
      <c r="FSW16" s="38"/>
      <c r="FSX16" s="38"/>
      <c r="FSY16" s="38"/>
      <c r="FSZ16" s="38"/>
      <c r="FTA16" s="38"/>
      <c r="FTB16" s="38"/>
      <c r="FTC16" s="38"/>
      <c r="FTD16" s="38"/>
      <c r="FTE16" s="38"/>
      <c r="FTF16" s="38"/>
      <c r="FTG16" s="38"/>
      <c r="FTH16" s="38"/>
      <c r="FTI16" s="38"/>
      <c r="FTJ16" s="38"/>
      <c r="FTK16" s="38"/>
      <c r="FTL16" s="38"/>
      <c r="FTM16" s="38"/>
      <c r="FTN16" s="38"/>
      <c r="FTO16" s="38"/>
      <c r="FTP16" s="38"/>
      <c r="FTQ16" s="38"/>
      <c r="FTR16" s="38"/>
      <c r="FTS16" s="38"/>
      <c r="FTT16" s="38"/>
      <c r="FTU16" s="38"/>
      <c r="FTV16" s="38"/>
      <c r="FTW16" s="38"/>
      <c r="FTX16" s="38"/>
      <c r="FTY16" s="38"/>
      <c r="FTZ16" s="38"/>
      <c r="FUA16" s="38"/>
      <c r="FUB16" s="38"/>
      <c r="FUC16" s="38"/>
      <c r="FUD16" s="38"/>
      <c r="FUE16" s="38"/>
      <c r="FUF16" s="38"/>
      <c r="FUG16" s="38"/>
      <c r="FUH16" s="38"/>
      <c r="FUI16" s="38"/>
      <c r="FUJ16" s="38"/>
      <c r="FUK16" s="38"/>
      <c r="FUL16" s="38"/>
      <c r="FUM16" s="38"/>
      <c r="FUN16" s="38"/>
      <c r="FUO16" s="38"/>
      <c r="FUP16" s="38"/>
      <c r="FUQ16" s="38"/>
      <c r="FUR16" s="38"/>
      <c r="FUS16" s="38"/>
      <c r="FUT16" s="38"/>
      <c r="FUU16" s="38"/>
      <c r="FUV16" s="38"/>
      <c r="FUW16" s="38"/>
      <c r="FUX16" s="38"/>
      <c r="FUY16" s="38"/>
      <c r="FUZ16" s="38"/>
      <c r="FVA16" s="38"/>
      <c r="FVB16" s="38"/>
      <c r="FVC16" s="38"/>
      <c r="FVD16" s="38"/>
      <c r="FVE16" s="38"/>
      <c r="FVF16" s="38"/>
      <c r="FVG16" s="38"/>
      <c r="FVH16" s="38"/>
      <c r="FVI16" s="38"/>
      <c r="FVJ16" s="38"/>
      <c r="FVK16" s="38"/>
      <c r="FVL16" s="38"/>
      <c r="FVM16" s="38"/>
      <c r="FVN16" s="38"/>
      <c r="FVO16" s="38"/>
      <c r="FVP16" s="38"/>
      <c r="FVQ16" s="38"/>
      <c r="FVR16" s="38"/>
      <c r="FVS16" s="38"/>
      <c r="FVT16" s="38"/>
      <c r="FVU16" s="38"/>
      <c r="FVV16" s="38"/>
      <c r="FVW16" s="38"/>
      <c r="FVX16" s="38"/>
      <c r="FVY16" s="38"/>
      <c r="FVZ16" s="38"/>
      <c r="FWA16" s="38"/>
      <c r="FWB16" s="38"/>
      <c r="FWC16" s="38"/>
      <c r="FWD16" s="38"/>
      <c r="FWE16" s="38"/>
      <c r="FWF16" s="38"/>
      <c r="FWG16" s="38"/>
      <c r="FWH16" s="38"/>
      <c r="FWI16" s="38"/>
      <c r="FWJ16" s="38"/>
      <c r="FWK16" s="38"/>
      <c r="FWL16" s="38"/>
      <c r="FWM16" s="38"/>
      <c r="FWN16" s="38"/>
      <c r="FWO16" s="38"/>
      <c r="FWP16" s="38"/>
      <c r="FWQ16" s="38"/>
      <c r="FWR16" s="38"/>
      <c r="FWS16" s="38"/>
      <c r="FWT16" s="38"/>
      <c r="FWU16" s="38"/>
      <c r="FWV16" s="38"/>
      <c r="FWW16" s="38"/>
      <c r="FWX16" s="38"/>
      <c r="FWY16" s="38"/>
      <c r="FWZ16" s="38"/>
      <c r="FXA16" s="38"/>
      <c r="FXB16" s="38"/>
      <c r="FXC16" s="38"/>
      <c r="FXD16" s="38"/>
      <c r="FXE16" s="38"/>
      <c r="FXF16" s="38"/>
      <c r="FXG16" s="38"/>
      <c r="FXH16" s="38"/>
      <c r="FXI16" s="38"/>
      <c r="FXJ16" s="38"/>
      <c r="FXK16" s="38"/>
      <c r="FXL16" s="38"/>
      <c r="FXM16" s="38"/>
      <c r="FXN16" s="38"/>
      <c r="FXO16" s="38"/>
      <c r="FXP16" s="38"/>
      <c r="FXQ16" s="38"/>
      <c r="FXR16" s="38"/>
      <c r="FXS16" s="38"/>
      <c r="FXT16" s="38"/>
      <c r="FXU16" s="38"/>
      <c r="FXV16" s="38"/>
      <c r="FXW16" s="38"/>
      <c r="FXX16" s="38"/>
      <c r="FXY16" s="38"/>
      <c r="FXZ16" s="38"/>
      <c r="FYA16" s="38"/>
      <c r="FYB16" s="38"/>
      <c r="FYC16" s="38"/>
      <c r="FYD16" s="38"/>
      <c r="FYE16" s="38"/>
      <c r="FYF16" s="38"/>
      <c r="FYG16" s="38"/>
      <c r="FYH16" s="38"/>
      <c r="FYI16" s="38"/>
      <c r="FYJ16" s="38"/>
      <c r="FYK16" s="38"/>
      <c r="FYL16" s="38"/>
      <c r="FYM16" s="38"/>
      <c r="FYN16" s="38"/>
      <c r="FYO16" s="38"/>
      <c r="FYP16" s="38"/>
      <c r="FYQ16" s="38"/>
      <c r="FYR16" s="38"/>
      <c r="FYS16" s="38"/>
      <c r="FYT16" s="38"/>
      <c r="FYU16" s="38"/>
      <c r="FYV16" s="38"/>
      <c r="FYW16" s="38"/>
      <c r="FYX16" s="38"/>
      <c r="FYY16" s="38"/>
      <c r="FYZ16" s="38"/>
      <c r="FZA16" s="38"/>
      <c r="FZB16" s="38"/>
      <c r="FZC16" s="38"/>
      <c r="FZD16" s="38"/>
      <c r="FZE16" s="38"/>
      <c r="FZF16" s="38"/>
      <c r="FZG16" s="38"/>
      <c r="FZH16" s="38"/>
      <c r="FZI16" s="38"/>
      <c r="FZJ16" s="38"/>
      <c r="FZK16" s="38"/>
      <c r="FZL16" s="38"/>
      <c r="FZM16" s="38"/>
      <c r="FZN16" s="38"/>
      <c r="FZO16" s="38"/>
      <c r="FZP16" s="38"/>
      <c r="FZQ16" s="38"/>
      <c r="FZR16" s="38"/>
      <c r="FZS16" s="38"/>
      <c r="FZT16" s="38"/>
      <c r="FZU16" s="38"/>
      <c r="FZV16" s="38"/>
      <c r="FZW16" s="38"/>
      <c r="FZX16" s="38"/>
      <c r="FZY16" s="38"/>
      <c r="FZZ16" s="38"/>
      <c r="GAA16" s="38"/>
      <c r="GAB16" s="38"/>
      <c r="GAC16" s="38"/>
      <c r="GAD16" s="38"/>
      <c r="GAE16" s="38"/>
      <c r="GAF16" s="38"/>
      <c r="GAG16" s="38"/>
      <c r="GAH16" s="38"/>
      <c r="GAI16" s="38"/>
      <c r="GAJ16" s="38"/>
      <c r="GAK16" s="38"/>
      <c r="GAL16" s="38"/>
      <c r="GAM16" s="38"/>
      <c r="GAN16" s="38"/>
      <c r="GAO16" s="38"/>
      <c r="GAP16" s="38"/>
      <c r="GAQ16" s="38"/>
      <c r="GAR16" s="38"/>
      <c r="GAS16" s="38"/>
      <c r="GAT16" s="38"/>
      <c r="GAU16" s="38"/>
      <c r="GAV16" s="38"/>
      <c r="GAW16" s="38"/>
      <c r="GAX16" s="38"/>
      <c r="GAY16" s="38"/>
      <c r="GAZ16" s="38"/>
      <c r="GBA16" s="38"/>
      <c r="GBB16" s="38"/>
      <c r="GBC16" s="38"/>
      <c r="GBD16" s="38"/>
      <c r="GBE16" s="38"/>
      <c r="GBF16" s="38"/>
      <c r="GBG16" s="38"/>
      <c r="GBH16" s="38"/>
      <c r="GBI16" s="38"/>
      <c r="GBJ16" s="38"/>
      <c r="GBK16" s="38"/>
      <c r="GBL16" s="38"/>
      <c r="GBM16" s="38"/>
      <c r="GBN16" s="38"/>
      <c r="GBO16" s="38"/>
      <c r="GBP16" s="38"/>
      <c r="GBQ16" s="38"/>
      <c r="GBR16" s="38"/>
      <c r="GBS16" s="38"/>
      <c r="GBT16" s="38"/>
      <c r="GBU16" s="38"/>
      <c r="GBV16" s="38"/>
      <c r="GBW16" s="38"/>
      <c r="GBX16" s="38"/>
      <c r="GBY16" s="38"/>
      <c r="GBZ16" s="38"/>
      <c r="GCA16" s="38"/>
      <c r="GCB16" s="38"/>
      <c r="GCC16" s="38"/>
      <c r="GCD16" s="38"/>
      <c r="GCE16" s="38"/>
      <c r="GCF16" s="38"/>
      <c r="GCG16" s="38"/>
      <c r="GCH16" s="38"/>
      <c r="GCI16" s="38"/>
      <c r="GCJ16" s="38"/>
      <c r="GCK16" s="38"/>
      <c r="GCL16" s="38"/>
      <c r="GCM16" s="38"/>
      <c r="GCN16" s="38"/>
      <c r="GCO16" s="38"/>
      <c r="GCP16" s="38"/>
      <c r="GCQ16" s="38"/>
      <c r="GCR16" s="38"/>
      <c r="GCS16" s="38"/>
      <c r="GCT16" s="38"/>
      <c r="GCU16" s="38"/>
      <c r="GCV16" s="38"/>
      <c r="GCW16" s="38"/>
      <c r="GCX16" s="38"/>
      <c r="GCY16" s="38"/>
      <c r="GCZ16" s="38"/>
      <c r="GDA16" s="38"/>
      <c r="GDB16" s="38"/>
      <c r="GDC16" s="38"/>
      <c r="GDD16" s="38"/>
      <c r="GDE16" s="38"/>
      <c r="GDF16" s="38"/>
      <c r="GDG16" s="38"/>
      <c r="GDH16" s="38"/>
      <c r="GDI16" s="38"/>
      <c r="GDJ16" s="38"/>
      <c r="GDK16" s="38"/>
      <c r="GDL16" s="38"/>
      <c r="GDM16" s="38"/>
      <c r="GDN16" s="38"/>
      <c r="GDO16" s="38"/>
      <c r="GDP16" s="38"/>
      <c r="GDQ16" s="38"/>
      <c r="GDR16" s="38"/>
      <c r="GDS16" s="38"/>
      <c r="GDT16" s="38"/>
      <c r="GDU16" s="38"/>
      <c r="GDV16" s="38"/>
      <c r="GDW16" s="38"/>
      <c r="GDX16" s="38"/>
      <c r="GDY16" s="38"/>
      <c r="GDZ16" s="38"/>
      <c r="GEA16" s="38"/>
      <c r="GEB16" s="38"/>
      <c r="GEC16" s="38"/>
      <c r="GED16" s="38"/>
      <c r="GEE16" s="38"/>
      <c r="GEF16" s="38"/>
      <c r="GEG16" s="38"/>
      <c r="GEH16" s="38"/>
      <c r="GEI16" s="38"/>
      <c r="GEJ16" s="38"/>
      <c r="GEK16" s="38"/>
      <c r="GEL16" s="38"/>
      <c r="GEM16" s="38"/>
      <c r="GEN16" s="38"/>
      <c r="GEO16" s="38"/>
      <c r="GEP16" s="38"/>
      <c r="GEQ16" s="38"/>
      <c r="GER16" s="38"/>
      <c r="GES16" s="38"/>
      <c r="GET16" s="38"/>
      <c r="GEU16" s="38"/>
      <c r="GEV16" s="38"/>
      <c r="GEW16" s="38"/>
      <c r="GEX16" s="38"/>
      <c r="GEY16" s="38"/>
      <c r="GEZ16" s="38"/>
      <c r="GFA16" s="38"/>
      <c r="GFB16" s="38"/>
      <c r="GFC16" s="38"/>
      <c r="GFD16" s="38"/>
      <c r="GFE16" s="38"/>
      <c r="GFF16" s="38"/>
      <c r="GFG16" s="38"/>
      <c r="GFH16" s="38"/>
      <c r="GFI16" s="38"/>
      <c r="GFJ16" s="38"/>
      <c r="GFK16" s="38"/>
      <c r="GFL16" s="38"/>
      <c r="GFM16" s="38"/>
      <c r="GFN16" s="38"/>
      <c r="GFO16" s="38"/>
      <c r="GFP16" s="38"/>
      <c r="GFQ16" s="38"/>
      <c r="GFR16" s="38"/>
      <c r="GFS16" s="38"/>
      <c r="GFT16" s="38"/>
      <c r="GFU16" s="38"/>
      <c r="GFV16" s="38"/>
      <c r="GFW16" s="38"/>
      <c r="GFX16" s="38"/>
      <c r="GFY16" s="38"/>
      <c r="GFZ16" s="38"/>
      <c r="GGA16" s="38"/>
      <c r="GGB16" s="38"/>
      <c r="GGC16" s="38"/>
      <c r="GGD16" s="38"/>
      <c r="GGE16" s="38"/>
      <c r="GGF16" s="38"/>
      <c r="GGG16" s="38"/>
      <c r="GGH16" s="38"/>
      <c r="GGI16" s="38"/>
      <c r="GGJ16" s="38"/>
      <c r="GGK16" s="38"/>
      <c r="GGL16" s="38"/>
      <c r="GGM16" s="38"/>
      <c r="GGN16" s="38"/>
      <c r="GGO16" s="38"/>
      <c r="GGP16" s="38"/>
      <c r="GGQ16" s="38"/>
      <c r="GGR16" s="38"/>
      <c r="GGS16" s="38"/>
      <c r="GGT16" s="38"/>
      <c r="GGU16" s="38"/>
      <c r="GGV16" s="38"/>
      <c r="GGW16" s="38"/>
      <c r="GGX16" s="38"/>
      <c r="GGY16" s="38"/>
      <c r="GGZ16" s="38"/>
      <c r="GHA16" s="38"/>
      <c r="GHB16" s="38"/>
      <c r="GHC16" s="38"/>
      <c r="GHD16" s="38"/>
      <c r="GHE16" s="38"/>
      <c r="GHF16" s="38"/>
      <c r="GHG16" s="38"/>
      <c r="GHH16" s="38"/>
      <c r="GHI16" s="38"/>
      <c r="GHJ16" s="38"/>
      <c r="GHK16" s="38"/>
      <c r="GHL16" s="38"/>
      <c r="GHM16" s="38"/>
      <c r="GHN16" s="38"/>
      <c r="GHO16" s="38"/>
      <c r="GHP16" s="38"/>
      <c r="GHQ16" s="38"/>
      <c r="GHR16" s="38"/>
      <c r="GHS16" s="38"/>
      <c r="GHT16" s="38"/>
      <c r="GHU16" s="38"/>
      <c r="GHV16" s="38"/>
      <c r="GHW16" s="38"/>
      <c r="GHX16" s="38"/>
      <c r="GHY16" s="38"/>
      <c r="GHZ16" s="38"/>
      <c r="GIA16" s="38"/>
      <c r="GIB16" s="38"/>
      <c r="GIC16" s="38"/>
      <c r="GID16" s="38"/>
      <c r="GIE16" s="38"/>
      <c r="GIF16" s="38"/>
      <c r="GIG16" s="38"/>
      <c r="GIH16" s="38"/>
      <c r="GII16" s="38"/>
      <c r="GIJ16" s="38"/>
      <c r="GIK16" s="38"/>
      <c r="GIL16" s="38"/>
      <c r="GIM16" s="38"/>
      <c r="GIN16" s="38"/>
      <c r="GIO16" s="38"/>
      <c r="GIP16" s="38"/>
      <c r="GIQ16" s="38"/>
      <c r="GIR16" s="38"/>
      <c r="GIS16" s="38"/>
      <c r="GIT16" s="38"/>
      <c r="GIU16" s="38"/>
      <c r="GIV16" s="38"/>
      <c r="GIW16" s="38"/>
      <c r="GIX16" s="38"/>
      <c r="GIY16" s="38"/>
      <c r="GIZ16" s="38"/>
      <c r="GJA16" s="38"/>
      <c r="GJB16" s="38"/>
      <c r="GJC16" s="38"/>
      <c r="GJD16" s="38"/>
      <c r="GJE16" s="38"/>
      <c r="GJF16" s="38"/>
      <c r="GJG16" s="38"/>
      <c r="GJH16" s="38"/>
      <c r="GJI16" s="38"/>
      <c r="GJJ16" s="38"/>
      <c r="GJK16" s="38"/>
      <c r="GJL16" s="38"/>
      <c r="GJM16" s="38"/>
      <c r="GJN16" s="38"/>
      <c r="GJO16" s="38"/>
      <c r="GJP16" s="38"/>
      <c r="GJQ16" s="38"/>
      <c r="GJR16" s="38"/>
      <c r="GJS16" s="38"/>
      <c r="GJT16" s="38"/>
      <c r="GJU16" s="38"/>
      <c r="GJV16" s="38"/>
      <c r="GJW16" s="38"/>
      <c r="GJX16" s="38"/>
      <c r="GJY16" s="38"/>
      <c r="GJZ16" s="38"/>
      <c r="GKA16" s="38"/>
      <c r="GKB16" s="38"/>
      <c r="GKC16" s="38"/>
      <c r="GKD16" s="38"/>
      <c r="GKE16" s="38"/>
      <c r="GKF16" s="38"/>
      <c r="GKG16" s="38"/>
      <c r="GKH16" s="38"/>
      <c r="GKI16" s="38"/>
      <c r="GKJ16" s="38"/>
      <c r="GKK16" s="38"/>
      <c r="GKL16" s="38"/>
      <c r="GKM16" s="38"/>
      <c r="GKN16" s="38"/>
      <c r="GKO16" s="38"/>
      <c r="GKP16" s="38"/>
      <c r="GKQ16" s="38"/>
      <c r="GKR16" s="38"/>
      <c r="GKS16" s="38"/>
      <c r="GKT16" s="38"/>
      <c r="GKU16" s="38"/>
      <c r="GKV16" s="38"/>
      <c r="GKW16" s="38"/>
      <c r="GKX16" s="38"/>
      <c r="GKY16" s="38"/>
      <c r="GKZ16" s="38"/>
      <c r="GLA16" s="38"/>
      <c r="GLB16" s="38"/>
      <c r="GLC16" s="38"/>
      <c r="GLD16" s="38"/>
      <c r="GLE16" s="38"/>
      <c r="GLF16" s="38"/>
      <c r="GLG16" s="38"/>
      <c r="GLH16" s="38"/>
      <c r="GLI16" s="38"/>
      <c r="GLJ16" s="38"/>
      <c r="GLK16" s="38"/>
      <c r="GLL16" s="38"/>
      <c r="GLM16" s="38"/>
      <c r="GLN16" s="38"/>
      <c r="GLO16" s="38"/>
      <c r="GLP16" s="38"/>
      <c r="GLQ16" s="38"/>
      <c r="GLR16" s="38"/>
      <c r="GLS16" s="38"/>
      <c r="GLT16" s="38"/>
      <c r="GLU16" s="38"/>
      <c r="GLV16" s="38"/>
      <c r="GLW16" s="38"/>
      <c r="GLX16" s="38"/>
      <c r="GLY16" s="38"/>
      <c r="GLZ16" s="38"/>
      <c r="GMA16" s="38"/>
      <c r="GMB16" s="38"/>
      <c r="GMC16" s="38"/>
      <c r="GMD16" s="38"/>
      <c r="GME16" s="38"/>
      <c r="GMF16" s="38"/>
      <c r="GMG16" s="38"/>
      <c r="GMH16" s="38"/>
      <c r="GMI16" s="38"/>
      <c r="GMJ16" s="38"/>
      <c r="GMK16" s="38"/>
      <c r="GML16" s="38"/>
      <c r="GMM16" s="38"/>
      <c r="GMN16" s="38"/>
      <c r="GMO16" s="38"/>
      <c r="GMP16" s="38"/>
      <c r="GMQ16" s="38"/>
      <c r="GMR16" s="38"/>
      <c r="GMS16" s="38"/>
      <c r="GMT16" s="38"/>
      <c r="GMU16" s="38"/>
      <c r="GMV16" s="38"/>
      <c r="GMW16" s="38"/>
      <c r="GMX16" s="38"/>
      <c r="GMY16" s="38"/>
      <c r="GMZ16" s="38"/>
      <c r="GNA16" s="38"/>
      <c r="GNB16" s="38"/>
      <c r="GNC16" s="38"/>
      <c r="GND16" s="38"/>
      <c r="GNE16" s="38"/>
      <c r="GNF16" s="38"/>
      <c r="GNG16" s="38"/>
      <c r="GNH16" s="38"/>
      <c r="GNI16" s="38"/>
      <c r="GNJ16" s="38"/>
      <c r="GNK16" s="38"/>
      <c r="GNL16" s="38"/>
      <c r="GNM16" s="38"/>
      <c r="GNN16" s="38"/>
      <c r="GNO16" s="38"/>
      <c r="GNP16" s="38"/>
      <c r="GNQ16" s="38"/>
      <c r="GNR16" s="38"/>
      <c r="GNS16" s="38"/>
      <c r="GNT16" s="38"/>
      <c r="GNU16" s="38"/>
      <c r="GNV16" s="38"/>
      <c r="GNW16" s="38"/>
      <c r="GNX16" s="38"/>
      <c r="GNY16" s="38"/>
      <c r="GNZ16" s="38"/>
      <c r="GOA16" s="38"/>
      <c r="GOB16" s="38"/>
      <c r="GOC16" s="38"/>
      <c r="GOD16" s="38"/>
      <c r="GOE16" s="38"/>
      <c r="GOF16" s="38"/>
      <c r="GOG16" s="38"/>
      <c r="GOH16" s="38"/>
      <c r="GOI16" s="38"/>
      <c r="GOJ16" s="38"/>
      <c r="GOK16" s="38"/>
      <c r="GOL16" s="38"/>
      <c r="GOM16" s="38"/>
      <c r="GON16" s="38"/>
      <c r="GOO16" s="38"/>
      <c r="GOP16" s="38"/>
      <c r="GOQ16" s="38"/>
      <c r="GOR16" s="38"/>
      <c r="GOS16" s="38"/>
      <c r="GOT16" s="38"/>
      <c r="GOU16" s="38"/>
      <c r="GOV16" s="38"/>
      <c r="GOW16" s="38"/>
      <c r="GOX16" s="38"/>
      <c r="GOY16" s="38"/>
      <c r="GOZ16" s="38"/>
      <c r="GPA16" s="38"/>
      <c r="GPB16" s="38"/>
      <c r="GPC16" s="38"/>
      <c r="GPD16" s="38"/>
      <c r="GPE16" s="38"/>
      <c r="GPF16" s="38"/>
      <c r="GPG16" s="38"/>
      <c r="GPH16" s="38"/>
      <c r="GPI16" s="38"/>
      <c r="GPJ16" s="38"/>
      <c r="GPK16" s="38"/>
      <c r="GPL16" s="38"/>
      <c r="GPM16" s="38"/>
      <c r="GPN16" s="38"/>
      <c r="GPO16" s="38"/>
      <c r="GPP16" s="38"/>
      <c r="GPQ16" s="38"/>
      <c r="GPR16" s="38"/>
      <c r="GPS16" s="38"/>
      <c r="GPT16" s="38"/>
      <c r="GPU16" s="38"/>
      <c r="GPV16" s="38"/>
      <c r="GPW16" s="38"/>
      <c r="GPX16" s="38"/>
      <c r="GPY16" s="38"/>
      <c r="GPZ16" s="38"/>
      <c r="GQA16" s="38"/>
      <c r="GQB16" s="38"/>
      <c r="GQC16" s="38"/>
      <c r="GQD16" s="38"/>
      <c r="GQE16" s="38"/>
      <c r="GQF16" s="38"/>
      <c r="GQG16" s="38"/>
      <c r="GQH16" s="38"/>
      <c r="GQI16" s="38"/>
      <c r="GQJ16" s="38"/>
      <c r="GQK16" s="38"/>
      <c r="GQL16" s="38"/>
      <c r="GQM16" s="38"/>
      <c r="GQN16" s="38"/>
      <c r="GQO16" s="38"/>
      <c r="GQP16" s="38"/>
      <c r="GQQ16" s="38"/>
      <c r="GQR16" s="38"/>
      <c r="GQS16" s="38"/>
      <c r="GQT16" s="38"/>
      <c r="GQU16" s="38"/>
      <c r="GQV16" s="38"/>
      <c r="GQW16" s="38"/>
      <c r="GQX16" s="38"/>
      <c r="GQY16" s="38"/>
      <c r="GQZ16" s="38"/>
      <c r="GRA16" s="38"/>
      <c r="GRB16" s="38"/>
      <c r="GRC16" s="38"/>
      <c r="GRD16" s="38"/>
      <c r="GRE16" s="38"/>
      <c r="GRF16" s="38"/>
      <c r="GRG16" s="38"/>
      <c r="GRH16" s="38"/>
      <c r="GRI16" s="38"/>
      <c r="GRJ16" s="38"/>
      <c r="GRK16" s="38"/>
      <c r="GRL16" s="38"/>
      <c r="GRM16" s="38"/>
      <c r="GRN16" s="38"/>
      <c r="GRO16" s="38"/>
      <c r="GRP16" s="38"/>
      <c r="GRQ16" s="38"/>
      <c r="GRR16" s="38"/>
      <c r="GRS16" s="38"/>
      <c r="GRT16" s="38"/>
      <c r="GRU16" s="38"/>
      <c r="GRV16" s="38"/>
      <c r="GRW16" s="38"/>
      <c r="GRX16" s="38"/>
      <c r="GRY16" s="38"/>
      <c r="GRZ16" s="38"/>
      <c r="GSA16" s="38"/>
      <c r="GSB16" s="38"/>
      <c r="GSC16" s="38"/>
      <c r="GSD16" s="38"/>
      <c r="GSE16" s="38"/>
      <c r="GSF16" s="38"/>
      <c r="GSG16" s="38"/>
      <c r="GSH16" s="38"/>
      <c r="GSI16" s="38"/>
      <c r="GSJ16" s="38"/>
      <c r="GSK16" s="38"/>
      <c r="GSL16" s="38"/>
      <c r="GSM16" s="38"/>
      <c r="GSN16" s="38"/>
      <c r="GSO16" s="38"/>
      <c r="GSP16" s="38"/>
      <c r="GSQ16" s="38"/>
      <c r="GSR16" s="38"/>
      <c r="GSS16" s="38"/>
      <c r="GST16" s="38"/>
      <c r="GSU16" s="38"/>
      <c r="GSV16" s="38"/>
      <c r="GSW16" s="38"/>
      <c r="GSX16" s="38"/>
      <c r="GSY16" s="38"/>
      <c r="GSZ16" s="38"/>
      <c r="GTA16" s="38"/>
      <c r="GTB16" s="38"/>
      <c r="GTC16" s="38"/>
      <c r="GTD16" s="38"/>
      <c r="GTE16" s="38"/>
      <c r="GTF16" s="38"/>
      <c r="GTG16" s="38"/>
      <c r="GTH16" s="38"/>
      <c r="GTI16" s="38"/>
      <c r="GTJ16" s="38"/>
      <c r="GTK16" s="38"/>
      <c r="GTL16" s="38"/>
      <c r="GTM16" s="38"/>
      <c r="GTN16" s="38"/>
      <c r="GTO16" s="38"/>
      <c r="GTP16" s="38"/>
      <c r="GTQ16" s="38"/>
      <c r="GTR16" s="38"/>
      <c r="GTS16" s="38"/>
      <c r="GTT16" s="38"/>
      <c r="GTU16" s="38"/>
      <c r="GTV16" s="38"/>
      <c r="GTW16" s="38"/>
      <c r="GTX16" s="38"/>
      <c r="GTY16" s="38"/>
      <c r="GTZ16" s="38"/>
      <c r="GUA16" s="38"/>
      <c r="GUB16" s="38"/>
      <c r="GUC16" s="38"/>
      <c r="GUD16" s="38"/>
      <c r="GUE16" s="38"/>
      <c r="GUF16" s="38"/>
      <c r="GUG16" s="38"/>
      <c r="GUH16" s="38"/>
      <c r="GUI16" s="38"/>
      <c r="GUJ16" s="38"/>
      <c r="GUK16" s="38"/>
      <c r="GUL16" s="38"/>
      <c r="GUM16" s="38"/>
      <c r="GUN16" s="38"/>
      <c r="GUO16" s="38"/>
      <c r="GUP16" s="38"/>
      <c r="GUQ16" s="38"/>
      <c r="GUR16" s="38"/>
      <c r="GUS16" s="38"/>
      <c r="GUT16" s="38"/>
      <c r="GUU16" s="38"/>
      <c r="GUV16" s="38"/>
      <c r="GUW16" s="38"/>
      <c r="GUX16" s="38"/>
      <c r="GUY16" s="38"/>
      <c r="GUZ16" s="38"/>
      <c r="GVA16" s="38"/>
      <c r="GVB16" s="38"/>
      <c r="GVC16" s="38"/>
      <c r="GVD16" s="38"/>
      <c r="GVE16" s="38"/>
      <c r="GVF16" s="38"/>
      <c r="GVG16" s="38"/>
      <c r="GVH16" s="38"/>
      <c r="GVI16" s="38"/>
      <c r="GVJ16" s="38"/>
      <c r="GVK16" s="38"/>
      <c r="GVL16" s="38"/>
      <c r="GVM16" s="38"/>
      <c r="GVN16" s="38"/>
      <c r="GVO16" s="38"/>
      <c r="GVP16" s="38"/>
      <c r="GVQ16" s="38"/>
      <c r="GVR16" s="38"/>
      <c r="GVS16" s="38"/>
      <c r="GVT16" s="38"/>
      <c r="GVU16" s="38"/>
      <c r="GVV16" s="38"/>
      <c r="GVW16" s="38"/>
      <c r="GVX16" s="38"/>
      <c r="GVY16" s="38"/>
      <c r="GVZ16" s="38"/>
      <c r="GWA16" s="38"/>
      <c r="GWB16" s="38"/>
      <c r="GWC16" s="38"/>
      <c r="GWD16" s="38"/>
      <c r="GWE16" s="38"/>
      <c r="GWF16" s="38"/>
      <c r="GWG16" s="38"/>
      <c r="GWH16" s="38"/>
      <c r="GWI16" s="38"/>
      <c r="GWJ16" s="38"/>
      <c r="GWK16" s="38"/>
      <c r="GWL16" s="38"/>
      <c r="GWM16" s="38"/>
      <c r="GWN16" s="38"/>
      <c r="GWO16" s="38"/>
      <c r="GWP16" s="38"/>
      <c r="GWQ16" s="38"/>
      <c r="GWR16" s="38"/>
      <c r="GWS16" s="38"/>
      <c r="GWT16" s="38"/>
      <c r="GWU16" s="38"/>
      <c r="GWV16" s="38"/>
      <c r="GWW16" s="38"/>
      <c r="GWX16" s="38"/>
      <c r="GWY16" s="38"/>
      <c r="GWZ16" s="38"/>
      <c r="GXA16" s="38"/>
      <c r="GXB16" s="38"/>
      <c r="GXC16" s="38"/>
      <c r="GXD16" s="38"/>
      <c r="GXE16" s="38"/>
      <c r="GXF16" s="38"/>
      <c r="GXG16" s="38"/>
      <c r="GXH16" s="38"/>
      <c r="GXI16" s="38"/>
      <c r="GXJ16" s="38"/>
      <c r="GXK16" s="38"/>
      <c r="GXL16" s="38"/>
      <c r="GXM16" s="38"/>
      <c r="GXN16" s="38"/>
      <c r="GXO16" s="38"/>
      <c r="GXP16" s="38"/>
      <c r="GXQ16" s="38"/>
      <c r="GXR16" s="38"/>
      <c r="GXS16" s="38"/>
      <c r="GXT16" s="38"/>
      <c r="GXU16" s="38"/>
      <c r="GXV16" s="38"/>
      <c r="GXW16" s="38"/>
      <c r="GXX16" s="38"/>
      <c r="GXY16" s="38"/>
      <c r="GXZ16" s="38"/>
      <c r="GYA16" s="38"/>
      <c r="GYB16" s="38"/>
      <c r="GYC16" s="38"/>
      <c r="GYD16" s="38"/>
      <c r="GYE16" s="38"/>
      <c r="GYF16" s="38"/>
      <c r="GYG16" s="38"/>
      <c r="GYH16" s="38"/>
      <c r="GYI16" s="38"/>
      <c r="GYJ16" s="38"/>
      <c r="GYK16" s="38"/>
      <c r="GYL16" s="38"/>
      <c r="GYM16" s="38"/>
      <c r="GYN16" s="38"/>
      <c r="GYO16" s="38"/>
      <c r="GYP16" s="38"/>
      <c r="GYQ16" s="38"/>
      <c r="GYR16" s="38"/>
      <c r="GYS16" s="38"/>
      <c r="GYT16" s="38"/>
      <c r="GYU16" s="38"/>
      <c r="GYV16" s="38"/>
      <c r="GYW16" s="38"/>
      <c r="GYX16" s="38"/>
      <c r="GYY16" s="38"/>
      <c r="GYZ16" s="38"/>
      <c r="GZA16" s="38"/>
      <c r="GZB16" s="38"/>
      <c r="GZC16" s="38"/>
      <c r="GZD16" s="38"/>
      <c r="GZE16" s="38"/>
      <c r="GZF16" s="38"/>
      <c r="GZG16" s="38"/>
      <c r="GZH16" s="38"/>
      <c r="GZI16" s="38"/>
      <c r="GZJ16" s="38"/>
      <c r="GZK16" s="38"/>
      <c r="GZL16" s="38"/>
      <c r="GZM16" s="38"/>
      <c r="GZN16" s="38"/>
      <c r="GZO16" s="38"/>
      <c r="GZP16" s="38"/>
      <c r="GZQ16" s="38"/>
      <c r="GZR16" s="38"/>
      <c r="GZS16" s="38"/>
      <c r="GZT16" s="38"/>
      <c r="GZU16" s="38"/>
      <c r="GZV16" s="38"/>
      <c r="GZW16" s="38"/>
      <c r="GZX16" s="38"/>
      <c r="GZY16" s="38"/>
      <c r="GZZ16" s="38"/>
      <c r="HAA16" s="38"/>
      <c r="HAB16" s="38"/>
      <c r="HAC16" s="38"/>
      <c r="HAD16" s="38"/>
      <c r="HAE16" s="38"/>
      <c r="HAF16" s="38"/>
      <c r="HAG16" s="38"/>
      <c r="HAH16" s="38"/>
      <c r="HAI16" s="38"/>
      <c r="HAJ16" s="38"/>
      <c r="HAK16" s="38"/>
      <c r="HAL16" s="38"/>
      <c r="HAM16" s="38"/>
      <c r="HAN16" s="38"/>
      <c r="HAO16" s="38"/>
      <c r="HAP16" s="38"/>
      <c r="HAQ16" s="38"/>
      <c r="HAR16" s="38"/>
      <c r="HAS16" s="38"/>
      <c r="HAT16" s="38"/>
      <c r="HAU16" s="38"/>
      <c r="HAV16" s="38"/>
      <c r="HAW16" s="38"/>
      <c r="HAX16" s="38"/>
      <c r="HAY16" s="38"/>
      <c r="HAZ16" s="38"/>
      <c r="HBA16" s="38"/>
      <c r="HBB16" s="38"/>
      <c r="HBC16" s="38"/>
      <c r="HBD16" s="38"/>
      <c r="HBE16" s="38"/>
      <c r="HBF16" s="38"/>
      <c r="HBG16" s="38"/>
      <c r="HBH16" s="38"/>
      <c r="HBI16" s="38"/>
      <c r="HBJ16" s="38"/>
      <c r="HBK16" s="38"/>
      <c r="HBL16" s="38"/>
      <c r="HBM16" s="38"/>
      <c r="HBN16" s="38"/>
      <c r="HBO16" s="38"/>
      <c r="HBP16" s="38"/>
      <c r="HBQ16" s="38"/>
      <c r="HBR16" s="38"/>
      <c r="HBS16" s="38"/>
      <c r="HBT16" s="38"/>
      <c r="HBU16" s="38"/>
      <c r="HBV16" s="38"/>
      <c r="HBW16" s="38"/>
      <c r="HBX16" s="38"/>
      <c r="HBY16" s="38"/>
      <c r="HBZ16" s="38"/>
      <c r="HCA16" s="38"/>
      <c r="HCB16" s="38"/>
      <c r="HCC16" s="38"/>
      <c r="HCD16" s="38"/>
      <c r="HCE16" s="38"/>
      <c r="HCF16" s="38"/>
      <c r="HCG16" s="38"/>
      <c r="HCH16" s="38"/>
      <c r="HCI16" s="38"/>
      <c r="HCJ16" s="38"/>
      <c r="HCK16" s="38"/>
      <c r="HCL16" s="38"/>
      <c r="HCM16" s="38"/>
      <c r="HCN16" s="38"/>
      <c r="HCO16" s="38"/>
      <c r="HCP16" s="38"/>
      <c r="HCQ16" s="38"/>
      <c r="HCR16" s="38"/>
      <c r="HCS16" s="38"/>
      <c r="HCT16" s="38"/>
      <c r="HCU16" s="38"/>
      <c r="HCV16" s="38"/>
      <c r="HCW16" s="38"/>
      <c r="HCX16" s="38"/>
      <c r="HCY16" s="38"/>
      <c r="HCZ16" s="38"/>
      <c r="HDA16" s="38"/>
      <c r="HDB16" s="38"/>
      <c r="HDC16" s="38"/>
      <c r="HDD16" s="38"/>
      <c r="HDE16" s="38"/>
      <c r="HDF16" s="38"/>
      <c r="HDG16" s="38"/>
      <c r="HDH16" s="38"/>
      <c r="HDI16" s="38"/>
      <c r="HDJ16" s="38"/>
      <c r="HDK16" s="38"/>
      <c r="HDL16" s="38"/>
      <c r="HDM16" s="38"/>
      <c r="HDN16" s="38"/>
      <c r="HDO16" s="38"/>
      <c r="HDP16" s="38"/>
      <c r="HDQ16" s="38"/>
      <c r="HDR16" s="38"/>
      <c r="HDS16" s="38"/>
      <c r="HDT16" s="38"/>
      <c r="HDU16" s="38"/>
      <c r="HDV16" s="38"/>
      <c r="HDW16" s="38"/>
      <c r="HDX16" s="38"/>
      <c r="HDY16" s="38"/>
      <c r="HDZ16" s="38"/>
      <c r="HEA16" s="38"/>
      <c r="HEB16" s="38"/>
      <c r="HEC16" s="38"/>
      <c r="HED16" s="38"/>
      <c r="HEE16" s="38"/>
      <c r="HEF16" s="38"/>
      <c r="HEG16" s="38"/>
      <c r="HEH16" s="38"/>
      <c r="HEI16" s="38"/>
      <c r="HEJ16" s="38"/>
      <c r="HEK16" s="38"/>
      <c r="HEL16" s="38"/>
      <c r="HEM16" s="38"/>
      <c r="HEN16" s="38"/>
      <c r="HEO16" s="38"/>
      <c r="HEP16" s="38"/>
      <c r="HEQ16" s="38"/>
      <c r="HER16" s="38"/>
      <c r="HES16" s="38"/>
      <c r="HET16" s="38"/>
      <c r="HEU16" s="38"/>
      <c r="HEV16" s="38"/>
      <c r="HEW16" s="38"/>
      <c r="HEX16" s="38"/>
      <c r="HEY16" s="38"/>
      <c r="HEZ16" s="38"/>
      <c r="HFA16" s="38"/>
      <c r="HFB16" s="38"/>
      <c r="HFC16" s="38"/>
      <c r="HFD16" s="38"/>
      <c r="HFE16" s="38"/>
      <c r="HFF16" s="38"/>
      <c r="HFG16" s="38"/>
      <c r="HFH16" s="38"/>
      <c r="HFI16" s="38"/>
      <c r="HFJ16" s="38"/>
      <c r="HFK16" s="38"/>
      <c r="HFL16" s="38"/>
      <c r="HFM16" s="38"/>
      <c r="HFN16" s="38"/>
      <c r="HFO16" s="38"/>
      <c r="HFP16" s="38"/>
      <c r="HFQ16" s="38"/>
      <c r="HFR16" s="38"/>
      <c r="HFS16" s="38"/>
      <c r="HFT16" s="38"/>
      <c r="HFU16" s="38"/>
      <c r="HFV16" s="38"/>
      <c r="HFW16" s="38"/>
      <c r="HFX16" s="38"/>
      <c r="HFY16" s="38"/>
      <c r="HFZ16" s="38"/>
      <c r="HGA16" s="38"/>
      <c r="HGB16" s="38"/>
      <c r="HGC16" s="38"/>
      <c r="HGD16" s="38"/>
      <c r="HGE16" s="38"/>
      <c r="HGF16" s="38"/>
      <c r="HGG16" s="38"/>
      <c r="HGH16" s="38"/>
      <c r="HGI16" s="38"/>
      <c r="HGJ16" s="38"/>
      <c r="HGK16" s="38"/>
      <c r="HGL16" s="38"/>
      <c r="HGM16" s="38"/>
      <c r="HGN16" s="38"/>
      <c r="HGO16" s="38"/>
      <c r="HGP16" s="38"/>
      <c r="HGQ16" s="38"/>
      <c r="HGR16" s="38"/>
      <c r="HGS16" s="38"/>
      <c r="HGT16" s="38"/>
      <c r="HGU16" s="38"/>
      <c r="HGV16" s="38"/>
      <c r="HGW16" s="38"/>
      <c r="HGX16" s="38"/>
      <c r="HGY16" s="38"/>
      <c r="HGZ16" s="38"/>
      <c r="HHA16" s="38"/>
      <c r="HHB16" s="38"/>
      <c r="HHC16" s="38"/>
      <c r="HHD16" s="38"/>
      <c r="HHE16" s="38"/>
      <c r="HHF16" s="38"/>
      <c r="HHG16" s="38"/>
      <c r="HHH16" s="38"/>
      <c r="HHI16" s="38"/>
      <c r="HHJ16" s="38"/>
      <c r="HHK16" s="38"/>
      <c r="HHL16" s="38"/>
      <c r="HHM16" s="38"/>
      <c r="HHN16" s="38"/>
      <c r="HHO16" s="38"/>
      <c r="HHP16" s="38"/>
      <c r="HHQ16" s="38"/>
      <c r="HHR16" s="38"/>
      <c r="HHS16" s="38"/>
      <c r="HHT16" s="38"/>
      <c r="HHU16" s="38"/>
      <c r="HHV16" s="38"/>
      <c r="HHW16" s="38"/>
      <c r="HHX16" s="38"/>
      <c r="HHY16" s="38"/>
      <c r="HHZ16" s="38"/>
      <c r="HIA16" s="38"/>
      <c r="HIB16" s="38"/>
      <c r="HIC16" s="38"/>
      <c r="HID16" s="38"/>
      <c r="HIE16" s="38"/>
      <c r="HIF16" s="38"/>
      <c r="HIG16" s="38"/>
      <c r="HIH16" s="38"/>
      <c r="HII16" s="38"/>
      <c r="HIJ16" s="38"/>
      <c r="HIK16" s="38"/>
      <c r="HIL16" s="38"/>
      <c r="HIM16" s="38"/>
      <c r="HIN16" s="38"/>
      <c r="HIO16" s="38"/>
      <c r="HIP16" s="38"/>
      <c r="HIQ16" s="38"/>
      <c r="HIR16" s="38"/>
      <c r="HIS16" s="38"/>
      <c r="HIT16" s="38"/>
      <c r="HIU16" s="38"/>
      <c r="HIV16" s="38"/>
      <c r="HIW16" s="38"/>
      <c r="HIX16" s="38"/>
      <c r="HIY16" s="38"/>
      <c r="HIZ16" s="38"/>
      <c r="HJA16" s="38"/>
      <c r="HJB16" s="38"/>
      <c r="HJC16" s="38"/>
      <c r="HJD16" s="38"/>
      <c r="HJE16" s="38"/>
      <c r="HJF16" s="38"/>
      <c r="HJG16" s="38"/>
      <c r="HJH16" s="38"/>
      <c r="HJI16" s="38"/>
      <c r="HJJ16" s="38"/>
      <c r="HJK16" s="38"/>
      <c r="HJL16" s="38"/>
      <c r="HJM16" s="38"/>
      <c r="HJN16" s="38"/>
      <c r="HJO16" s="38"/>
      <c r="HJP16" s="38"/>
      <c r="HJQ16" s="38"/>
      <c r="HJR16" s="38"/>
      <c r="HJS16" s="38"/>
      <c r="HJT16" s="38"/>
      <c r="HJU16" s="38"/>
      <c r="HJV16" s="38"/>
      <c r="HJW16" s="38"/>
      <c r="HJX16" s="38"/>
      <c r="HJY16" s="38"/>
      <c r="HJZ16" s="38"/>
      <c r="HKA16" s="38"/>
      <c r="HKB16" s="38"/>
      <c r="HKC16" s="38"/>
      <c r="HKD16" s="38"/>
      <c r="HKE16" s="38"/>
      <c r="HKF16" s="38"/>
      <c r="HKG16" s="38"/>
      <c r="HKH16" s="38"/>
      <c r="HKI16" s="38"/>
      <c r="HKJ16" s="38"/>
      <c r="HKK16" s="38"/>
      <c r="HKL16" s="38"/>
      <c r="HKM16" s="38"/>
      <c r="HKN16" s="38"/>
      <c r="HKO16" s="38"/>
      <c r="HKP16" s="38"/>
      <c r="HKQ16" s="38"/>
      <c r="HKR16" s="38"/>
      <c r="HKS16" s="38"/>
      <c r="HKT16" s="38"/>
      <c r="HKU16" s="38"/>
      <c r="HKV16" s="38"/>
      <c r="HKW16" s="38"/>
      <c r="HKX16" s="38"/>
      <c r="HKY16" s="38"/>
      <c r="HKZ16" s="38"/>
      <c r="HLA16" s="38"/>
      <c r="HLB16" s="38"/>
      <c r="HLC16" s="38"/>
      <c r="HLD16" s="38"/>
      <c r="HLE16" s="38"/>
      <c r="HLF16" s="38"/>
      <c r="HLG16" s="38"/>
      <c r="HLH16" s="38"/>
      <c r="HLI16" s="38"/>
      <c r="HLJ16" s="38"/>
      <c r="HLK16" s="38"/>
      <c r="HLL16" s="38"/>
      <c r="HLM16" s="38"/>
      <c r="HLN16" s="38"/>
      <c r="HLO16" s="38"/>
      <c r="HLP16" s="38"/>
      <c r="HLQ16" s="38"/>
      <c r="HLR16" s="38"/>
      <c r="HLS16" s="38"/>
      <c r="HLT16" s="38"/>
      <c r="HLU16" s="38"/>
      <c r="HLV16" s="38"/>
      <c r="HLW16" s="38"/>
      <c r="HLX16" s="38"/>
      <c r="HLY16" s="38"/>
      <c r="HLZ16" s="38"/>
      <c r="HMA16" s="38"/>
      <c r="HMB16" s="38"/>
      <c r="HMC16" s="38"/>
      <c r="HMD16" s="38"/>
      <c r="HME16" s="38"/>
      <c r="HMF16" s="38"/>
      <c r="HMG16" s="38"/>
      <c r="HMH16" s="38"/>
      <c r="HMI16" s="38"/>
      <c r="HMJ16" s="38"/>
      <c r="HMK16" s="38"/>
      <c r="HML16" s="38"/>
      <c r="HMM16" s="38"/>
      <c r="HMN16" s="38"/>
      <c r="HMO16" s="38"/>
      <c r="HMP16" s="38"/>
      <c r="HMQ16" s="38"/>
      <c r="HMR16" s="38"/>
      <c r="HMS16" s="38"/>
      <c r="HMT16" s="38"/>
      <c r="HMU16" s="38"/>
      <c r="HMV16" s="38"/>
      <c r="HMW16" s="38"/>
      <c r="HMX16" s="38"/>
      <c r="HMY16" s="38"/>
      <c r="HMZ16" s="38"/>
      <c r="HNA16" s="38"/>
      <c r="HNB16" s="38"/>
      <c r="HNC16" s="38"/>
      <c r="HND16" s="38"/>
      <c r="HNE16" s="38"/>
      <c r="HNF16" s="38"/>
      <c r="HNG16" s="38"/>
      <c r="HNH16" s="38"/>
      <c r="HNI16" s="38"/>
      <c r="HNJ16" s="38"/>
      <c r="HNK16" s="38"/>
      <c r="HNL16" s="38"/>
      <c r="HNM16" s="38"/>
      <c r="HNN16" s="38"/>
      <c r="HNO16" s="38"/>
      <c r="HNP16" s="38"/>
      <c r="HNQ16" s="38"/>
      <c r="HNR16" s="38"/>
      <c r="HNS16" s="38"/>
      <c r="HNT16" s="38"/>
      <c r="HNU16" s="38"/>
      <c r="HNV16" s="38"/>
      <c r="HNW16" s="38"/>
      <c r="HNX16" s="38"/>
      <c r="HNY16" s="38"/>
      <c r="HNZ16" s="38"/>
      <c r="HOA16" s="38"/>
      <c r="HOB16" s="38"/>
      <c r="HOC16" s="38"/>
      <c r="HOD16" s="38"/>
      <c r="HOE16" s="38"/>
      <c r="HOF16" s="38"/>
      <c r="HOG16" s="38"/>
      <c r="HOH16" s="38"/>
      <c r="HOI16" s="38"/>
      <c r="HOJ16" s="38"/>
      <c r="HOK16" s="38"/>
      <c r="HOL16" s="38"/>
      <c r="HOM16" s="38"/>
      <c r="HON16" s="38"/>
      <c r="HOO16" s="38"/>
      <c r="HOP16" s="38"/>
      <c r="HOQ16" s="38"/>
      <c r="HOR16" s="38"/>
      <c r="HOS16" s="38"/>
      <c r="HOT16" s="38"/>
      <c r="HOU16" s="38"/>
      <c r="HOV16" s="38"/>
      <c r="HOW16" s="38"/>
      <c r="HOX16" s="38"/>
      <c r="HOY16" s="38"/>
      <c r="HOZ16" s="38"/>
      <c r="HPA16" s="38"/>
      <c r="HPB16" s="38"/>
      <c r="HPC16" s="38"/>
      <c r="HPD16" s="38"/>
      <c r="HPE16" s="38"/>
      <c r="HPF16" s="38"/>
      <c r="HPG16" s="38"/>
      <c r="HPH16" s="38"/>
      <c r="HPI16" s="38"/>
      <c r="HPJ16" s="38"/>
      <c r="HPK16" s="38"/>
      <c r="HPL16" s="38"/>
      <c r="HPM16" s="38"/>
      <c r="HPN16" s="38"/>
      <c r="HPO16" s="38"/>
      <c r="HPP16" s="38"/>
      <c r="HPQ16" s="38"/>
      <c r="HPR16" s="38"/>
      <c r="HPS16" s="38"/>
      <c r="HPT16" s="38"/>
      <c r="HPU16" s="38"/>
      <c r="HPV16" s="38"/>
      <c r="HPW16" s="38"/>
      <c r="HPX16" s="38"/>
      <c r="HPY16" s="38"/>
      <c r="HPZ16" s="38"/>
      <c r="HQA16" s="38"/>
      <c r="HQB16" s="38"/>
      <c r="HQC16" s="38"/>
      <c r="HQD16" s="38"/>
      <c r="HQE16" s="38"/>
      <c r="HQF16" s="38"/>
      <c r="HQG16" s="38"/>
      <c r="HQH16" s="38"/>
      <c r="HQI16" s="38"/>
      <c r="HQJ16" s="38"/>
      <c r="HQK16" s="38"/>
      <c r="HQL16" s="38"/>
      <c r="HQM16" s="38"/>
      <c r="HQN16" s="38"/>
      <c r="HQO16" s="38"/>
      <c r="HQP16" s="38"/>
      <c r="HQQ16" s="38"/>
      <c r="HQR16" s="38"/>
      <c r="HQS16" s="38"/>
      <c r="HQT16" s="38"/>
      <c r="HQU16" s="38"/>
      <c r="HQV16" s="38"/>
      <c r="HQW16" s="38"/>
      <c r="HQX16" s="38"/>
      <c r="HQY16" s="38"/>
      <c r="HQZ16" s="38"/>
      <c r="HRA16" s="38"/>
      <c r="HRB16" s="38"/>
      <c r="HRC16" s="38"/>
      <c r="HRD16" s="38"/>
      <c r="HRE16" s="38"/>
      <c r="HRF16" s="38"/>
      <c r="HRG16" s="38"/>
      <c r="HRH16" s="38"/>
      <c r="HRI16" s="38"/>
      <c r="HRJ16" s="38"/>
      <c r="HRK16" s="38"/>
      <c r="HRL16" s="38"/>
      <c r="HRM16" s="38"/>
      <c r="HRN16" s="38"/>
      <c r="HRO16" s="38"/>
      <c r="HRP16" s="38"/>
      <c r="HRQ16" s="38"/>
      <c r="HRR16" s="38"/>
      <c r="HRS16" s="38"/>
      <c r="HRT16" s="38"/>
      <c r="HRU16" s="38"/>
      <c r="HRV16" s="38"/>
      <c r="HRW16" s="38"/>
      <c r="HRX16" s="38"/>
      <c r="HRY16" s="38"/>
      <c r="HRZ16" s="38"/>
      <c r="HSA16" s="38"/>
      <c r="HSB16" s="38"/>
      <c r="HSC16" s="38"/>
      <c r="HSD16" s="38"/>
      <c r="HSE16" s="38"/>
      <c r="HSF16" s="38"/>
      <c r="HSG16" s="38"/>
      <c r="HSH16" s="38"/>
      <c r="HSI16" s="38"/>
      <c r="HSJ16" s="38"/>
      <c r="HSK16" s="38"/>
      <c r="HSL16" s="38"/>
      <c r="HSM16" s="38"/>
      <c r="HSN16" s="38"/>
      <c r="HSO16" s="38"/>
      <c r="HSP16" s="38"/>
      <c r="HSQ16" s="38"/>
      <c r="HSR16" s="38"/>
      <c r="HSS16" s="38"/>
      <c r="HST16" s="38"/>
      <c r="HSU16" s="38"/>
      <c r="HSV16" s="38"/>
      <c r="HSW16" s="38"/>
      <c r="HSX16" s="38"/>
      <c r="HSY16" s="38"/>
      <c r="HSZ16" s="38"/>
      <c r="HTA16" s="38"/>
      <c r="HTB16" s="38"/>
      <c r="HTC16" s="38"/>
      <c r="HTD16" s="38"/>
      <c r="HTE16" s="38"/>
      <c r="HTF16" s="38"/>
      <c r="HTG16" s="38"/>
      <c r="HTH16" s="38"/>
      <c r="HTI16" s="38"/>
      <c r="HTJ16" s="38"/>
      <c r="HTK16" s="38"/>
      <c r="HTL16" s="38"/>
      <c r="HTM16" s="38"/>
      <c r="HTN16" s="38"/>
      <c r="HTO16" s="38"/>
      <c r="HTP16" s="38"/>
      <c r="HTQ16" s="38"/>
      <c r="HTR16" s="38"/>
      <c r="HTS16" s="38"/>
      <c r="HTT16" s="38"/>
      <c r="HTU16" s="38"/>
      <c r="HTV16" s="38"/>
      <c r="HTW16" s="38"/>
      <c r="HTX16" s="38"/>
      <c r="HTY16" s="38"/>
      <c r="HTZ16" s="38"/>
      <c r="HUA16" s="38"/>
      <c r="HUB16" s="38"/>
      <c r="HUC16" s="38"/>
      <c r="HUD16" s="38"/>
      <c r="HUE16" s="38"/>
      <c r="HUF16" s="38"/>
      <c r="HUG16" s="38"/>
      <c r="HUH16" s="38"/>
      <c r="HUI16" s="38"/>
      <c r="HUJ16" s="38"/>
      <c r="HUK16" s="38"/>
      <c r="HUL16" s="38"/>
      <c r="HUM16" s="38"/>
      <c r="HUN16" s="38"/>
      <c r="HUO16" s="38"/>
      <c r="HUP16" s="38"/>
      <c r="HUQ16" s="38"/>
      <c r="HUR16" s="38"/>
      <c r="HUS16" s="38"/>
      <c r="HUT16" s="38"/>
      <c r="HUU16" s="38"/>
      <c r="HUV16" s="38"/>
      <c r="HUW16" s="38"/>
      <c r="HUX16" s="38"/>
      <c r="HUY16" s="38"/>
      <c r="HUZ16" s="38"/>
      <c r="HVA16" s="38"/>
      <c r="HVB16" s="38"/>
      <c r="HVC16" s="38"/>
      <c r="HVD16" s="38"/>
      <c r="HVE16" s="38"/>
      <c r="HVF16" s="38"/>
      <c r="HVG16" s="38"/>
      <c r="HVH16" s="38"/>
      <c r="HVI16" s="38"/>
      <c r="HVJ16" s="38"/>
      <c r="HVK16" s="38"/>
      <c r="HVL16" s="38"/>
      <c r="HVM16" s="38"/>
      <c r="HVN16" s="38"/>
      <c r="HVO16" s="38"/>
      <c r="HVP16" s="38"/>
      <c r="HVQ16" s="38"/>
      <c r="HVR16" s="38"/>
      <c r="HVS16" s="38"/>
      <c r="HVT16" s="38"/>
      <c r="HVU16" s="38"/>
      <c r="HVV16" s="38"/>
      <c r="HVW16" s="38"/>
      <c r="HVX16" s="38"/>
      <c r="HVY16" s="38"/>
      <c r="HVZ16" s="38"/>
      <c r="HWA16" s="38"/>
      <c r="HWB16" s="38"/>
      <c r="HWC16" s="38"/>
      <c r="HWD16" s="38"/>
      <c r="HWE16" s="38"/>
      <c r="HWF16" s="38"/>
      <c r="HWG16" s="38"/>
      <c r="HWH16" s="38"/>
      <c r="HWI16" s="38"/>
      <c r="HWJ16" s="38"/>
      <c r="HWK16" s="38"/>
      <c r="HWL16" s="38"/>
      <c r="HWM16" s="38"/>
      <c r="HWN16" s="38"/>
      <c r="HWO16" s="38"/>
      <c r="HWP16" s="38"/>
      <c r="HWQ16" s="38"/>
      <c r="HWR16" s="38"/>
      <c r="HWS16" s="38"/>
      <c r="HWT16" s="38"/>
      <c r="HWU16" s="38"/>
      <c r="HWV16" s="38"/>
      <c r="HWW16" s="38"/>
      <c r="HWX16" s="38"/>
      <c r="HWY16" s="38"/>
      <c r="HWZ16" s="38"/>
      <c r="HXA16" s="38"/>
      <c r="HXB16" s="38"/>
      <c r="HXC16" s="38"/>
      <c r="HXD16" s="38"/>
      <c r="HXE16" s="38"/>
      <c r="HXF16" s="38"/>
      <c r="HXG16" s="38"/>
      <c r="HXH16" s="38"/>
      <c r="HXI16" s="38"/>
      <c r="HXJ16" s="38"/>
      <c r="HXK16" s="38"/>
      <c r="HXL16" s="38"/>
      <c r="HXM16" s="38"/>
      <c r="HXN16" s="38"/>
      <c r="HXO16" s="38"/>
      <c r="HXP16" s="38"/>
      <c r="HXQ16" s="38"/>
      <c r="HXR16" s="38"/>
      <c r="HXS16" s="38"/>
      <c r="HXT16" s="38"/>
      <c r="HXU16" s="38"/>
      <c r="HXV16" s="38"/>
      <c r="HXW16" s="38"/>
      <c r="HXX16" s="38"/>
      <c r="HXY16" s="38"/>
      <c r="HXZ16" s="38"/>
      <c r="HYA16" s="38"/>
      <c r="HYB16" s="38"/>
      <c r="HYC16" s="38"/>
      <c r="HYD16" s="38"/>
      <c r="HYE16" s="38"/>
      <c r="HYF16" s="38"/>
      <c r="HYG16" s="38"/>
      <c r="HYH16" s="38"/>
      <c r="HYI16" s="38"/>
      <c r="HYJ16" s="38"/>
      <c r="HYK16" s="38"/>
      <c r="HYL16" s="38"/>
      <c r="HYM16" s="38"/>
      <c r="HYN16" s="38"/>
      <c r="HYO16" s="38"/>
      <c r="HYP16" s="38"/>
      <c r="HYQ16" s="38"/>
      <c r="HYR16" s="38"/>
      <c r="HYS16" s="38"/>
      <c r="HYT16" s="38"/>
      <c r="HYU16" s="38"/>
      <c r="HYV16" s="38"/>
      <c r="HYW16" s="38"/>
      <c r="HYX16" s="38"/>
      <c r="HYY16" s="38"/>
      <c r="HYZ16" s="38"/>
      <c r="HZA16" s="38"/>
      <c r="HZB16" s="38"/>
      <c r="HZC16" s="38"/>
      <c r="HZD16" s="38"/>
      <c r="HZE16" s="38"/>
      <c r="HZF16" s="38"/>
      <c r="HZG16" s="38"/>
      <c r="HZH16" s="38"/>
      <c r="HZI16" s="38"/>
      <c r="HZJ16" s="38"/>
      <c r="HZK16" s="38"/>
      <c r="HZL16" s="38"/>
      <c r="HZM16" s="38"/>
      <c r="HZN16" s="38"/>
      <c r="HZO16" s="38"/>
      <c r="HZP16" s="38"/>
      <c r="HZQ16" s="38"/>
      <c r="HZR16" s="38"/>
      <c r="HZS16" s="38"/>
      <c r="HZT16" s="38"/>
      <c r="HZU16" s="38"/>
      <c r="HZV16" s="38"/>
      <c r="HZW16" s="38"/>
      <c r="HZX16" s="38"/>
      <c r="HZY16" s="38"/>
      <c r="HZZ16" s="38"/>
      <c r="IAA16" s="38"/>
      <c r="IAB16" s="38"/>
      <c r="IAC16" s="38"/>
      <c r="IAD16" s="38"/>
      <c r="IAE16" s="38"/>
      <c r="IAF16" s="38"/>
      <c r="IAG16" s="38"/>
      <c r="IAH16" s="38"/>
      <c r="IAI16" s="38"/>
      <c r="IAJ16" s="38"/>
      <c r="IAK16" s="38"/>
      <c r="IAL16" s="38"/>
      <c r="IAM16" s="38"/>
      <c r="IAN16" s="38"/>
      <c r="IAO16" s="38"/>
      <c r="IAP16" s="38"/>
      <c r="IAQ16" s="38"/>
      <c r="IAR16" s="38"/>
      <c r="IAS16" s="38"/>
      <c r="IAT16" s="38"/>
      <c r="IAU16" s="38"/>
      <c r="IAV16" s="38"/>
      <c r="IAW16" s="38"/>
      <c r="IAX16" s="38"/>
      <c r="IAY16" s="38"/>
      <c r="IAZ16" s="38"/>
      <c r="IBA16" s="38"/>
      <c r="IBB16" s="38"/>
      <c r="IBC16" s="38"/>
      <c r="IBD16" s="38"/>
      <c r="IBE16" s="38"/>
      <c r="IBF16" s="38"/>
      <c r="IBG16" s="38"/>
      <c r="IBH16" s="38"/>
      <c r="IBI16" s="38"/>
      <c r="IBJ16" s="38"/>
      <c r="IBK16" s="38"/>
      <c r="IBL16" s="38"/>
      <c r="IBM16" s="38"/>
      <c r="IBN16" s="38"/>
      <c r="IBO16" s="38"/>
      <c r="IBP16" s="38"/>
      <c r="IBQ16" s="38"/>
      <c r="IBR16" s="38"/>
      <c r="IBS16" s="38"/>
      <c r="IBT16" s="38"/>
      <c r="IBU16" s="38"/>
      <c r="IBV16" s="38"/>
      <c r="IBW16" s="38"/>
      <c r="IBX16" s="38"/>
      <c r="IBY16" s="38"/>
      <c r="IBZ16" s="38"/>
      <c r="ICA16" s="38"/>
      <c r="ICB16" s="38"/>
      <c r="ICC16" s="38"/>
      <c r="ICD16" s="38"/>
      <c r="ICE16" s="38"/>
      <c r="ICF16" s="38"/>
      <c r="ICG16" s="38"/>
      <c r="ICH16" s="38"/>
      <c r="ICI16" s="38"/>
      <c r="ICJ16" s="38"/>
      <c r="ICK16" s="38"/>
      <c r="ICL16" s="38"/>
      <c r="ICM16" s="38"/>
      <c r="ICN16" s="38"/>
      <c r="ICO16" s="38"/>
      <c r="ICP16" s="38"/>
      <c r="ICQ16" s="38"/>
      <c r="ICR16" s="38"/>
      <c r="ICS16" s="38"/>
      <c r="ICT16" s="38"/>
      <c r="ICU16" s="38"/>
      <c r="ICV16" s="38"/>
      <c r="ICW16" s="38"/>
      <c r="ICX16" s="38"/>
      <c r="ICY16" s="38"/>
      <c r="ICZ16" s="38"/>
      <c r="IDA16" s="38"/>
      <c r="IDB16" s="38"/>
      <c r="IDC16" s="38"/>
      <c r="IDD16" s="38"/>
      <c r="IDE16" s="38"/>
      <c r="IDF16" s="38"/>
      <c r="IDG16" s="38"/>
      <c r="IDH16" s="38"/>
      <c r="IDI16" s="38"/>
      <c r="IDJ16" s="38"/>
      <c r="IDK16" s="38"/>
      <c r="IDL16" s="38"/>
      <c r="IDM16" s="38"/>
      <c r="IDN16" s="38"/>
      <c r="IDO16" s="38"/>
      <c r="IDP16" s="38"/>
      <c r="IDQ16" s="38"/>
      <c r="IDR16" s="38"/>
      <c r="IDS16" s="38"/>
      <c r="IDT16" s="38"/>
      <c r="IDU16" s="38"/>
      <c r="IDV16" s="38"/>
      <c r="IDW16" s="38"/>
      <c r="IDX16" s="38"/>
      <c r="IDY16" s="38"/>
      <c r="IDZ16" s="38"/>
      <c r="IEA16" s="38"/>
      <c r="IEB16" s="38"/>
      <c r="IEC16" s="38"/>
      <c r="IED16" s="38"/>
      <c r="IEE16" s="38"/>
      <c r="IEF16" s="38"/>
      <c r="IEG16" s="38"/>
      <c r="IEH16" s="38"/>
      <c r="IEI16" s="38"/>
      <c r="IEJ16" s="38"/>
      <c r="IEK16" s="38"/>
      <c r="IEL16" s="38"/>
      <c r="IEM16" s="38"/>
      <c r="IEN16" s="38"/>
      <c r="IEO16" s="38"/>
      <c r="IEP16" s="38"/>
      <c r="IEQ16" s="38"/>
      <c r="IER16" s="38"/>
      <c r="IES16" s="38"/>
      <c r="IET16" s="38"/>
      <c r="IEU16" s="38"/>
      <c r="IEV16" s="38"/>
      <c r="IEW16" s="38"/>
      <c r="IEX16" s="38"/>
      <c r="IEY16" s="38"/>
      <c r="IEZ16" s="38"/>
      <c r="IFA16" s="38"/>
      <c r="IFB16" s="38"/>
      <c r="IFC16" s="38"/>
      <c r="IFD16" s="38"/>
      <c r="IFE16" s="38"/>
      <c r="IFF16" s="38"/>
      <c r="IFG16" s="38"/>
      <c r="IFH16" s="38"/>
      <c r="IFI16" s="38"/>
      <c r="IFJ16" s="38"/>
      <c r="IFK16" s="38"/>
      <c r="IFL16" s="38"/>
      <c r="IFM16" s="38"/>
      <c r="IFN16" s="38"/>
      <c r="IFO16" s="38"/>
      <c r="IFP16" s="38"/>
      <c r="IFQ16" s="38"/>
      <c r="IFR16" s="38"/>
      <c r="IFS16" s="38"/>
      <c r="IFT16" s="38"/>
      <c r="IFU16" s="38"/>
      <c r="IFV16" s="38"/>
      <c r="IFW16" s="38"/>
      <c r="IFX16" s="38"/>
      <c r="IFY16" s="38"/>
      <c r="IFZ16" s="38"/>
      <c r="IGA16" s="38"/>
      <c r="IGB16" s="38"/>
      <c r="IGC16" s="38"/>
      <c r="IGD16" s="38"/>
      <c r="IGE16" s="38"/>
      <c r="IGF16" s="38"/>
      <c r="IGG16" s="38"/>
      <c r="IGH16" s="38"/>
      <c r="IGI16" s="38"/>
      <c r="IGJ16" s="38"/>
      <c r="IGK16" s="38"/>
      <c r="IGL16" s="38"/>
      <c r="IGM16" s="38"/>
      <c r="IGN16" s="38"/>
      <c r="IGO16" s="38"/>
      <c r="IGP16" s="38"/>
      <c r="IGQ16" s="38"/>
      <c r="IGR16" s="38"/>
      <c r="IGS16" s="38"/>
      <c r="IGT16" s="38"/>
      <c r="IGU16" s="38"/>
      <c r="IGV16" s="38"/>
      <c r="IGW16" s="38"/>
      <c r="IGX16" s="38"/>
      <c r="IGY16" s="38"/>
      <c r="IGZ16" s="38"/>
      <c r="IHA16" s="38"/>
      <c r="IHB16" s="38"/>
      <c r="IHC16" s="38"/>
      <c r="IHD16" s="38"/>
      <c r="IHE16" s="38"/>
      <c r="IHF16" s="38"/>
      <c r="IHG16" s="38"/>
      <c r="IHH16" s="38"/>
      <c r="IHI16" s="38"/>
      <c r="IHJ16" s="38"/>
      <c r="IHK16" s="38"/>
      <c r="IHL16" s="38"/>
      <c r="IHM16" s="38"/>
      <c r="IHN16" s="38"/>
      <c r="IHO16" s="38"/>
      <c r="IHP16" s="38"/>
      <c r="IHQ16" s="38"/>
      <c r="IHR16" s="38"/>
      <c r="IHS16" s="38"/>
      <c r="IHT16" s="38"/>
      <c r="IHU16" s="38"/>
      <c r="IHV16" s="38"/>
      <c r="IHW16" s="38"/>
      <c r="IHX16" s="38"/>
      <c r="IHY16" s="38"/>
      <c r="IHZ16" s="38"/>
      <c r="IIA16" s="38"/>
      <c r="IIB16" s="38"/>
      <c r="IIC16" s="38"/>
      <c r="IID16" s="38"/>
      <c r="IIE16" s="38"/>
      <c r="IIF16" s="38"/>
      <c r="IIG16" s="38"/>
      <c r="IIH16" s="38"/>
      <c r="III16" s="38"/>
      <c r="IIJ16" s="38"/>
      <c r="IIK16" s="38"/>
      <c r="IIL16" s="38"/>
      <c r="IIM16" s="38"/>
      <c r="IIN16" s="38"/>
      <c r="IIO16" s="38"/>
      <c r="IIP16" s="38"/>
      <c r="IIQ16" s="38"/>
      <c r="IIR16" s="38"/>
      <c r="IIS16" s="38"/>
      <c r="IIT16" s="38"/>
      <c r="IIU16" s="38"/>
      <c r="IIV16" s="38"/>
      <c r="IIW16" s="38"/>
      <c r="IIX16" s="38"/>
      <c r="IIY16" s="38"/>
      <c r="IIZ16" s="38"/>
      <c r="IJA16" s="38"/>
      <c r="IJB16" s="38"/>
      <c r="IJC16" s="38"/>
      <c r="IJD16" s="38"/>
      <c r="IJE16" s="38"/>
      <c r="IJF16" s="38"/>
      <c r="IJG16" s="38"/>
      <c r="IJH16" s="38"/>
      <c r="IJI16" s="38"/>
      <c r="IJJ16" s="38"/>
      <c r="IJK16" s="38"/>
      <c r="IJL16" s="38"/>
      <c r="IJM16" s="38"/>
      <c r="IJN16" s="38"/>
      <c r="IJO16" s="38"/>
      <c r="IJP16" s="38"/>
      <c r="IJQ16" s="38"/>
      <c r="IJR16" s="38"/>
      <c r="IJS16" s="38"/>
      <c r="IJT16" s="38"/>
      <c r="IJU16" s="38"/>
      <c r="IJV16" s="38"/>
      <c r="IJW16" s="38"/>
      <c r="IJX16" s="38"/>
      <c r="IJY16" s="38"/>
      <c r="IJZ16" s="38"/>
      <c r="IKA16" s="38"/>
      <c r="IKB16" s="38"/>
      <c r="IKC16" s="38"/>
      <c r="IKD16" s="38"/>
      <c r="IKE16" s="38"/>
      <c r="IKF16" s="38"/>
      <c r="IKG16" s="38"/>
      <c r="IKH16" s="38"/>
      <c r="IKI16" s="38"/>
      <c r="IKJ16" s="38"/>
      <c r="IKK16" s="38"/>
      <c r="IKL16" s="38"/>
      <c r="IKM16" s="38"/>
      <c r="IKN16" s="38"/>
      <c r="IKO16" s="38"/>
      <c r="IKP16" s="38"/>
      <c r="IKQ16" s="38"/>
      <c r="IKR16" s="38"/>
      <c r="IKS16" s="38"/>
      <c r="IKT16" s="38"/>
      <c r="IKU16" s="38"/>
      <c r="IKV16" s="38"/>
      <c r="IKW16" s="38"/>
      <c r="IKX16" s="38"/>
      <c r="IKY16" s="38"/>
      <c r="IKZ16" s="38"/>
      <c r="ILA16" s="38"/>
      <c r="ILB16" s="38"/>
      <c r="ILC16" s="38"/>
      <c r="ILD16" s="38"/>
      <c r="ILE16" s="38"/>
      <c r="ILF16" s="38"/>
      <c r="ILG16" s="38"/>
      <c r="ILH16" s="38"/>
      <c r="ILI16" s="38"/>
      <c r="ILJ16" s="38"/>
      <c r="ILK16" s="38"/>
      <c r="ILL16" s="38"/>
      <c r="ILM16" s="38"/>
      <c r="ILN16" s="38"/>
      <c r="ILO16" s="38"/>
      <c r="ILP16" s="38"/>
      <c r="ILQ16" s="38"/>
      <c r="ILR16" s="38"/>
      <c r="ILS16" s="38"/>
      <c r="ILT16" s="38"/>
      <c r="ILU16" s="38"/>
      <c r="ILV16" s="38"/>
      <c r="ILW16" s="38"/>
      <c r="ILX16" s="38"/>
      <c r="ILY16" s="38"/>
      <c r="ILZ16" s="38"/>
      <c r="IMA16" s="38"/>
      <c r="IMB16" s="38"/>
      <c r="IMC16" s="38"/>
      <c r="IMD16" s="38"/>
      <c r="IME16" s="38"/>
      <c r="IMF16" s="38"/>
      <c r="IMG16" s="38"/>
      <c r="IMH16" s="38"/>
      <c r="IMI16" s="38"/>
      <c r="IMJ16" s="38"/>
      <c r="IMK16" s="38"/>
      <c r="IML16" s="38"/>
      <c r="IMM16" s="38"/>
      <c r="IMN16" s="38"/>
      <c r="IMO16" s="38"/>
      <c r="IMP16" s="38"/>
      <c r="IMQ16" s="38"/>
      <c r="IMR16" s="38"/>
      <c r="IMS16" s="38"/>
      <c r="IMT16" s="38"/>
      <c r="IMU16" s="38"/>
      <c r="IMV16" s="38"/>
      <c r="IMW16" s="38"/>
      <c r="IMX16" s="38"/>
      <c r="IMY16" s="38"/>
      <c r="IMZ16" s="38"/>
      <c r="INA16" s="38"/>
      <c r="INB16" s="38"/>
      <c r="INC16" s="38"/>
      <c r="IND16" s="38"/>
      <c r="INE16" s="38"/>
      <c r="INF16" s="38"/>
      <c r="ING16" s="38"/>
      <c r="INH16" s="38"/>
      <c r="INI16" s="38"/>
      <c r="INJ16" s="38"/>
      <c r="INK16" s="38"/>
      <c r="INL16" s="38"/>
      <c r="INM16" s="38"/>
      <c r="INN16" s="38"/>
      <c r="INO16" s="38"/>
      <c r="INP16" s="38"/>
      <c r="INQ16" s="38"/>
      <c r="INR16" s="38"/>
      <c r="INS16" s="38"/>
      <c r="INT16" s="38"/>
      <c r="INU16" s="38"/>
      <c r="INV16" s="38"/>
      <c r="INW16" s="38"/>
      <c r="INX16" s="38"/>
      <c r="INY16" s="38"/>
      <c r="INZ16" s="38"/>
      <c r="IOA16" s="38"/>
      <c r="IOB16" s="38"/>
      <c r="IOC16" s="38"/>
      <c r="IOD16" s="38"/>
      <c r="IOE16" s="38"/>
      <c r="IOF16" s="38"/>
      <c r="IOG16" s="38"/>
      <c r="IOH16" s="38"/>
      <c r="IOI16" s="38"/>
      <c r="IOJ16" s="38"/>
      <c r="IOK16" s="38"/>
      <c r="IOL16" s="38"/>
      <c r="IOM16" s="38"/>
      <c r="ION16" s="38"/>
      <c r="IOO16" s="38"/>
      <c r="IOP16" s="38"/>
      <c r="IOQ16" s="38"/>
      <c r="IOR16" s="38"/>
      <c r="IOS16" s="38"/>
      <c r="IOT16" s="38"/>
      <c r="IOU16" s="38"/>
      <c r="IOV16" s="38"/>
      <c r="IOW16" s="38"/>
      <c r="IOX16" s="38"/>
      <c r="IOY16" s="38"/>
      <c r="IOZ16" s="38"/>
      <c r="IPA16" s="38"/>
      <c r="IPB16" s="38"/>
      <c r="IPC16" s="38"/>
      <c r="IPD16" s="38"/>
      <c r="IPE16" s="38"/>
      <c r="IPF16" s="38"/>
      <c r="IPG16" s="38"/>
      <c r="IPH16" s="38"/>
      <c r="IPI16" s="38"/>
      <c r="IPJ16" s="38"/>
      <c r="IPK16" s="38"/>
      <c r="IPL16" s="38"/>
      <c r="IPM16" s="38"/>
      <c r="IPN16" s="38"/>
      <c r="IPO16" s="38"/>
      <c r="IPP16" s="38"/>
      <c r="IPQ16" s="38"/>
      <c r="IPR16" s="38"/>
      <c r="IPS16" s="38"/>
      <c r="IPT16" s="38"/>
      <c r="IPU16" s="38"/>
      <c r="IPV16" s="38"/>
      <c r="IPW16" s="38"/>
      <c r="IPX16" s="38"/>
      <c r="IPY16" s="38"/>
      <c r="IPZ16" s="38"/>
      <c r="IQA16" s="38"/>
      <c r="IQB16" s="38"/>
      <c r="IQC16" s="38"/>
      <c r="IQD16" s="38"/>
      <c r="IQE16" s="38"/>
      <c r="IQF16" s="38"/>
      <c r="IQG16" s="38"/>
      <c r="IQH16" s="38"/>
      <c r="IQI16" s="38"/>
      <c r="IQJ16" s="38"/>
      <c r="IQK16" s="38"/>
      <c r="IQL16" s="38"/>
      <c r="IQM16" s="38"/>
      <c r="IQN16" s="38"/>
      <c r="IQO16" s="38"/>
      <c r="IQP16" s="38"/>
      <c r="IQQ16" s="38"/>
      <c r="IQR16" s="38"/>
      <c r="IQS16" s="38"/>
      <c r="IQT16" s="38"/>
      <c r="IQU16" s="38"/>
      <c r="IQV16" s="38"/>
      <c r="IQW16" s="38"/>
      <c r="IQX16" s="38"/>
      <c r="IQY16" s="38"/>
      <c r="IQZ16" s="38"/>
      <c r="IRA16" s="38"/>
      <c r="IRB16" s="38"/>
      <c r="IRC16" s="38"/>
      <c r="IRD16" s="38"/>
      <c r="IRE16" s="38"/>
      <c r="IRF16" s="38"/>
      <c r="IRG16" s="38"/>
      <c r="IRH16" s="38"/>
      <c r="IRI16" s="38"/>
      <c r="IRJ16" s="38"/>
      <c r="IRK16" s="38"/>
      <c r="IRL16" s="38"/>
      <c r="IRM16" s="38"/>
      <c r="IRN16" s="38"/>
      <c r="IRO16" s="38"/>
      <c r="IRP16" s="38"/>
      <c r="IRQ16" s="38"/>
      <c r="IRR16" s="38"/>
      <c r="IRS16" s="38"/>
      <c r="IRT16" s="38"/>
      <c r="IRU16" s="38"/>
      <c r="IRV16" s="38"/>
      <c r="IRW16" s="38"/>
      <c r="IRX16" s="38"/>
      <c r="IRY16" s="38"/>
      <c r="IRZ16" s="38"/>
      <c r="ISA16" s="38"/>
      <c r="ISB16" s="38"/>
      <c r="ISC16" s="38"/>
      <c r="ISD16" s="38"/>
      <c r="ISE16" s="38"/>
      <c r="ISF16" s="38"/>
      <c r="ISG16" s="38"/>
      <c r="ISH16" s="38"/>
      <c r="ISI16" s="38"/>
      <c r="ISJ16" s="38"/>
      <c r="ISK16" s="38"/>
      <c r="ISL16" s="38"/>
      <c r="ISM16" s="38"/>
      <c r="ISN16" s="38"/>
      <c r="ISO16" s="38"/>
      <c r="ISP16" s="38"/>
      <c r="ISQ16" s="38"/>
      <c r="ISR16" s="38"/>
      <c r="ISS16" s="38"/>
      <c r="IST16" s="38"/>
      <c r="ISU16" s="38"/>
      <c r="ISV16" s="38"/>
      <c r="ISW16" s="38"/>
      <c r="ISX16" s="38"/>
      <c r="ISY16" s="38"/>
      <c r="ISZ16" s="38"/>
      <c r="ITA16" s="38"/>
      <c r="ITB16" s="38"/>
      <c r="ITC16" s="38"/>
      <c r="ITD16" s="38"/>
      <c r="ITE16" s="38"/>
      <c r="ITF16" s="38"/>
      <c r="ITG16" s="38"/>
      <c r="ITH16" s="38"/>
      <c r="ITI16" s="38"/>
      <c r="ITJ16" s="38"/>
      <c r="ITK16" s="38"/>
      <c r="ITL16" s="38"/>
      <c r="ITM16" s="38"/>
      <c r="ITN16" s="38"/>
      <c r="ITO16" s="38"/>
      <c r="ITP16" s="38"/>
      <c r="ITQ16" s="38"/>
      <c r="ITR16" s="38"/>
      <c r="ITS16" s="38"/>
      <c r="ITT16" s="38"/>
      <c r="ITU16" s="38"/>
      <c r="ITV16" s="38"/>
      <c r="ITW16" s="38"/>
      <c r="ITX16" s="38"/>
      <c r="ITY16" s="38"/>
      <c r="ITZ16" s="38"/>
      <c r="IUA16" s="38"/>
      <c r="IUB16" s="38"/>
      <c r="IUC16" s="38"/>
      <c r="IUD16" s="38"/>
      <c r="IUE16" s="38"/>
      <c r="IUF16" s="38"/>
      <c r="IUG16" s="38"/>
      <c r="IUH16" s="38"/>
      <c r="IUI16" s="38"/>
      <c r="IUJ16" s="38"/>
      <c r="IUK16" s="38"/>
      <c r="IUL16" s="38"/>
      <c r="IUM16" s="38"/>
      <c r="IUN16" s="38"/>
      <c r="IUO16" s="38"/>
      <c r="IUP16" s="38"/>
      <c r="IUQ16" s="38"/>
      <c r="IUR16" s="38"/>
      <c r="IUS16" s="38"/>
      <c r="IUT16" s="38"/>
      <c r="IUU16" s="38"/>
      <c r="IUV16" s="38"/>
      <c r="IUW16" s="38"/>
      <c r="IUX16" s="38"/>
      <c r="IUY16" s="38"/>
      <c r="IUZ16" s="38"/>
      <c r="IVA16" s="38"/>
      <c r="IVB16" s="38"/>
      <c r="IVC16" s="38"/>
      <c r="IVD16" s="38"/>
      <c r="IVE16" s="38"/>
      <c r="IVF16" s="38"/>
      <c r="IVG16" s="38"/>
      <c r="IVH16" s="38"/>
      <c r="IVI16" s="38"/>
      <c r="IVJ16" s="38"/>
      <c r="IVK16" s="38"/>
      <c r="IVL16" s="38"/>
      <c r="IVM16" s="38"/>
      <c r="IVN16" s="38"/>
      <c r="IVO16" s="38"/>
      <c r="IVP16" s="38"/>
      <c r="IVQ16" s="38"/>
      <c r="IVR16" s="38"/>
      <c r="IVS16" s="38"/>
      <c r="IVT16" s="38"/>
      <c r="IVU16" s="38"/>
      <c r="IVV16" s="38"/>
      <c r="IVW16" s="38"/>
      <c r="IVX16" s="38"/>
      <c r="IVY16" s="38"/>
      <c r="IVZ16" s="38"/>
      <c r="IWA16" s="38"/>
      <c r="IWB16" s="38"/>
      <c r="IWC16" s="38"/>
      <c r="IWD16" s="38"/>
      <c r="IWE16" s="38"/>
      <c r="IWF16" s="38"/>
      <c r="IWG16" s="38"/>
      <c r="IWH16" s="38"/>
      <c r="IWI16" s="38"/>
      <c r="IWJ16" s="38"/>
      <c r="IWK16" s="38"/>
      <c r="IWL16" s="38"/>
      <c r="IWM16" s="38"/>
      <c r="IWN16" s="38"/>
      <c r="IWO16" s="38"/>
      <c r="IWP16" s="38"/>
      <c r="IWQ16" s="38"/>
      <c r="IWR16" s="38"/>
      <c r="IWS16" s="38"/>
      <c r="IWT16" s="38"/>
      <c r="IWU16" s="38"/>
      <c r="IWV16" s="38"/>
      <c r="IWW16" s="38"/>
      <c r="IWX16" s="38"/>
      <c r="IWY16" s="38"/>
      <c r="IWZ16" s="38"/>
      <c r="IXA16" s="38"/>
      <c r="IXB16" s="38"/>
      <c r="IXC16" s="38"/>
      <c r="IXD16" s="38"/>
      <c r="IXE16" s="38"/>
      <c r="IXF16" s="38"/>
      <c r="IXG16" s="38"/>
      <c r="IXH16" s="38"/>
      <c r="IXI16" s="38"/>
      <c r="IXJ16" s="38"/>
      <c r="IXK16" s="38"/>
      <c r="IXL16" s="38"/>
      <c r="IXM16" s="38"/>
      <c r="IXN16" s="38"/>
      <c r="IXO16" s="38"/>
      <c r="IXP16" s="38"/>
      <c r="IXQ16" s="38"/>
      <c r="IXR16" s="38"/>
      <c r="IXS16" s="38"/>
      <c r="IXT16" s="38"/>
      <c r="IXU16" s="38"/>
      <c r="IXV16" s="38"/>
      <c r="IXW16" s="38"/>
      <c r="IXX16" s="38"/>
      <c r="IXY16" s="38"/>
      <c r="IXZ16" s="38"/>
      <c r="IYA16" s="38"/>
      <c r="IYB16" s="38"/>
      <c r="IYC16" s="38"/>
      <c r="IYD16" s="38"/>
      <c r="IYE16" s="38"/>
      <c r="IYF16" s="38"/>
      <c r="IYG16" s="38"/>
      <c r="IYH16" s="38"/>
      <c r="IYI16" s="38"/>
      <c r="IYJ16" s="38"/>
      <c r="IYK16" s="38"/>
      <c r="IYL16" s="38"/>
      <c r="IYM16" s="38"/>
      <c r="IYN16" s="38"/>
      <c r="IYO16" s="38"/>
      <c r="IYP16" s="38"/>
      <c r="IYQ16" s="38"/>
      <c r="IYR16" s="38"/>
      <c r="IYS16" s="38"/>
      <c r="IYT16" s="38"/>
      <c r="IYU16" s="38"/>
      <c r="IYV16" s="38"/>
      <c r="IYW16" s="38"/>
      <c r="IYX16" s="38"/>
      <c r="IYY16" s="38"/>
      <c r="IYZ16" s="38"/>
      <c r="IZA16" s="38"/>
      <c r="IZB16" s="38"/>
      <c r="IZC16" s="38"/>
      <c r="IZD16" s="38"/>
      <c r="IZE16" s="38"/>
      <c r="IZF16" s="38"/>
      <c r="IZG16" s="38"/>
      <c r="IZH16" s="38"/>
      <c r="IZI16" s="38"/>
      <c r="IZJ16" s="38"/>
      <c r="IZK16" s="38"/>
      <c r="IZL16" s="38"/>
      <c r="IZM16" s="38"/>
      <c r="IZN16" s="38"/>
      <c r="IZO16" s="38"/>
      <c r="IZP16" s="38"/>
      <c r="IZQ16" s="38"/>
      <c r="IZR16" s="38"/>
      <c r="IZS16" s="38"/>
      <c r="IZT16" s="38"/>
      <c r="IZU16" s="38"/>
      <c r="IZV16" s="38"/>
      <c r="IZW16" s="38"/>
      <c r="IZX16" s="38"/>
      <c r="IZY16" s="38"/>
      <c r="IZZ16" s="38"/>
      <c r="JAA16" s="38"/>
      <c r="JAB16" s="38"/>
      <c r="JAC16" s="38"/>
      <c r="JAD16" s="38"/>
      <c r="JAE16" s="38"/>
      <c r="JAF16" s="38"/>
      <c r="JAG16" s="38"/>
      <c r="JAH16" s="38"/>
      <c r="JAI16" s="38"/>
      <c r="JAJ16" s="38"/>
      <c r="JAK16" s="38"/>
      <c r="JAL16" s="38"/>
      <c r="JAM16" s="38"/>
      <c r="JAN16" s="38"/>
      <c r="JAO16" s="38"/>
      <c r="JAP16" s="38"/>
      <c r="JAQ16" s="38"/>
      <c r="JAR16" s="38"/>
      <c r="JAS16" s="38"/>
      <c r="JAT16" s="38"/>
      <c r="JAU16" s="38"/>
      <c r="JAV16" s="38"/>
      <c r="JAW16" s="38"/>
      <c r="JAX16" s="38"/>
      <c r="JAY16" s="38"/>
      <c r="JAZ16" s="38"/>
      <c r="JBA16" s="38"/>
      <c r="JBB16" s="38"/>
      <c r="JBC16" s="38"/>
      <c r="JBD16" s="38"/>
      <c r="JBE16" s="38"/>
      <c r="JBF16" s="38"/>
      <c r="JBG16" s="38"/>
      <c r="JBH16" s="38"/>
      <c r="JBI16" s="38"/>
      <c r="JBJ16" s="38"/>
      <c r="JBK16" s="38"/>
      <c r="JBL16" s="38"/>
      <c r="JBM16" s="38"/>
      <c r="JBN16" s="38"/>
      <c r="JBO16" s="38"/>
      <c r="JBP16" s="38"/>
      <c r="JBQ16" s="38"/>
      <c r="JBR16" s="38"/>
      <c r="JBS16" s="38"/>
      <c r="JBT16" s="38"/>
      <c r="JBU16" s="38"/>
      <c r="JBV16" s="38"/>
      <c r="JBW16" s="38"/>
      <c r="JBX16" s="38"/>
      <c r="JBY16" s="38"/>
      <c r="JBZ16" s="38"/>
      <c r="JCA16" s="38"/>
      <c r="JCB16" s="38"/>
      <c r="JCC16" s="38"/>
      <c r="JCD16" s="38"/>
      <c r="JCE16" s="38"/>
      <c r="JCF16" s="38"/>
      <c r="JCG16" s="38"/>
      <c r="JCH16" s="38"/>
      <c r="JCI16" s="38"/>
      <c r="JCJ16" s="38"/>
      <c r="JCK16" s="38"/>
      <c r="JCL16" s="38"/>
      <c r="JCM16" s="38"/>
      <c r="JCN16" s="38"/>
      <c r="JCO16" s="38"/>
      <c r="JCP16" s="38"/>
      <c r="JCQ16" s="38"/>
      <c r="JCR16" s="38"/>
      <c r="JCS16" s="38"/>
      <c r="JCT16" s="38"/>
      <c r="JCU16" s="38"/>
      <c r="JCV16" s="38"/>
      <c r="JCW16" s="38"/>
      <c r="JCX16" s="38"/>
      <c r="JCY16" s="38"/>
      <c r="JCZ16" s="38"/>
      <c r="JDA16" s="38"/>
      <c r="JDB16" s="38"/>
      <c r="JDC16" s="38"/>
      <c r="JDD16" s="38"/>
      <c r="JDE16" s="38"/>
      <c r="JDF16" s="38"/>
      <c r="JDG16" s="38"/>
      <c r="JDH16" s="38"/>
      <c r="JDI16" s="38"/>
      <c r="JDJ16" s="38"/>
      <c r="JDK16" s="38"/>
      <c r="JDL16" s="38"/>
      <c r="JDM16" s="38"/>
      <c r="JDN16" s="38"/>
      <c r="JDO16" s="38"/>
      <c r="JDP16" s="38"/>
      <c r="JDQ16" s="38"/>
      <c r="JDR16" s="38"/>
      <c r="JDS16" s="38"/>
      <c r="JDT16" s="38"/>
      <c r="JDU16" s="38"/>
      <c r="JDV16" s="38"/>
      <c r="JDW16" s="38"/>
      <c r="JDX16" s="38"/>
      <c r="JDY16" s="38"/>
      <c r="JDZ16" s="38"/>
      <c r="JEA16" s="38"/>
      <c r="JEB16" s="38"/>
      <c r="JEC16" s="38"/>
      <c r="JED16" s="38"/>
      <c r="JEE16" s="38"/>
      <c r="JEF16" s="38"/>
      <c r="JEG16" s="38"/>
      <c r="JEH16" s="38"/>
      <c r="JEI16" s="38"/>
      <c r="JEJ16" s="38"/>
      <c r="JEK16" s="38"/>
      <c r="JEL16" s="38"/>
      <c r="JEM16" s="38"/>
      <c r="JEN16" s="38"/>
      <c r="JEO16" s="38"/>
      <c r="JEP16" s="38"/>
      <c r="JEQ16" s="38"/>
      <c r="JER16" s="38"/>
      <c r="JES16" s="38"/>
      <c r="JET16" s="38"/>
      <c r="JEU16" s="38"/>
      <c r="JEV16" s="38"/>
      <c r="JEW16" s="38"/>
      <c r="JEX16" s="38"/>
      <c r="JEY16" s="38"/>
      <c r="JEZ16" s="38"/>
      <c r="JFA16" s="38"/>
      <c r="JFB16" s="38"/>
      <c r="JFC16" s="38"/>
      <c r="JFD16" s="38"/>
      <c r="JFE16" s="38"/>
      <c r="JFF16" s="38"/>
      <c r="JFG16" s="38"/>
      <c r="JFH16" s="38"/>
      <c r="JFI16" s="38"/>
      <c r="JFJ16" s="38"/>
      <c r="JFK16" s="38"/>
      <c r="JFL16" s="38"/>
      <c r="JFM16" s="38"/>
      <c r="JFN16" s="38"/>
      <c r="JFO16" s="38"/>
      <c r="JFP16" s="38"/>
      <c r="JFQ16" s="38"/>
      <c r="JFR16" s="38"/>
      <c r="JFS16" s="38"/>
      <c r="JFT16" s="38"/>
      <c r="JFU16" s="38"/>
      <c r="JFV16" s="38"/>
      <c r="JFW16" s="38"/>
      <c r="JFX16" s="38"/>
      <c r="JFY16" s="38"/>
      <c r="JFZ16" s="38"/>
      <c r="JGA16" s="38"/>
      <c r="JGB16" s="38"/>
      <c r="JGC16" s="38"/>
      <c r="JGD16" s="38"/>
      <c r="JGE16" s="38"/>
      <c r="JGF16" s="38"/>
      <c r="JGG16" s="38"/>
      <c r="JGH16" s="38"/>
      <c r="JGI16" s="38"/>
      <c r="JGJ16" s="38"/>
      <c r="JGK16" s="38"/>
      <c r="JGL16" s="38"/>
      <c r="JGM16" s="38"/>
      <c r="JGN16" s="38"/>
      <c r="JGO16" s="38"/>
      <c r="JGP16" s="38"/>
      <c r="JGQ16" s="38"/>
      <c r="JGR16" s="38"/>
      <c r="JGS16" s="38"/>
      <c r="JGT16" s="38"/>
      <c r="JGU16" s="38"/>
      <c r="JGV16" s="38"/>
      <c r="JGW16" s="38"/>
      <c r="JGX16" s="38"/>
      <c r="JGY16" s="38"/>
      <c r="JGZ16" s="38"/>
      <c r="JHA16" s="38"/>
      <c r="JHB16" s="38"/>
      <c r="JHC16" s="38"/>
      <c r="JHD16" s="38"/>
      <c r="JHE16" s="38"/>
      <c r="JHF16" s="38"/>
      <c r="JHG16" s="38"/>
      <c r="JHH16" s="38"/>
      <c r="JHI16" s="38"/>
      <c r="JHJ16" s="38"/>
      <c r="JHK16" s="38"/>
      <c r="JHL16" s="38"/>
      <c r="JHM16" s="38"/>
      <c r="JHN16" s="38"/>
      <c r="JHO16" s="38"/>
      <c r="JHP16" s="38"/>
      <c r="JHQ16" s="38"/>
      <c r="JHR16" s="38"/>
      <c r="JHS16" s="38"/>
      <c r="JHT16" s="38"/>
      <c r="JHU16" s="38"/>
      <c r="JHV16" s="38"/>
      <c r="JHW16" s="38"/>
      <c r="JHX16" s="38"/>
      <c r="JHY16" s="38"/>
      <c r="JHZ16" s="38"/>
      <c r="JIA16" s="38"/>
      <c r="JIB16" s="38"/>
      <c r="JIC16" s="38"/>
      <c r="JID16" s="38"/>
      <c r="JIE16" s="38"/>
      <c r="JIF16" s="38"/>
      <c r="JIG16" s="38"/>
      <c r="JIH16" s="38"/>
      <c r="JII16" s="38"/>
      <c r="JIJ16" s="38"/>
      <c r="JIK16" s="38"/>
      <c r="JIL16" s="38"/>
      <c r="JIM16" s="38"/>
      <c r="JIN16" s="38"/>
      <c r="JIO16" s="38"/>
      <c r="JIP16" s="38"/>
      <c r="JIQ16" s="38"/>
      <c r="JIR16" s="38"/>
      <c r="JIS16" s="38"/>
      <c r="JIT16" s="38"/>
      <c r="JIU16" s="38"/>
      <c r="JIV16" s="38"/>
      <c r="JIW16" s="38"/>
      <c r="JIX16" s="38"/>
      <c r="JIY16" s="38"/>
      <c r="JIZ16" s="38"/>
      <c r="JJA16" s="38"/>
      <c r="JJB16" s="38"/>
      <c r="JJC16" s="38"/>
      <c r="JJD16" s="38"/>
      <c r="JJE16" s="38"/>
      <c r="JJF16" s="38"/>
      <c r="JJG16" s="38"/>
      <c r="JJH16" s="38"/>
      <c r="JJI16" s="38"/>
      <c r="JJJ16" s="38"/>
      <c r="JJK16" s="38"/>
      <c r="JJL16" s="38"/>
      <c r="JJM16" s="38"/>
      <c r="JJN16" s="38"/>
      <c r="JJO16" s="38"/>
      <c r="JJP16" s="38"/>
      <c r="JJQ16" s="38"/>
      <c r="JJR16" s="38"/>
      <c r="JJS16" s="38"/>
      <c r="JJT16" s="38"/>
      <c r="JJU16" s="38"/>
      <c r="JJV16" s="38"/>
      <c r="JJW16" s="38"/>
      <c r="JJX16" s="38"/>
      <c r="JJY16" s="38"/>
      <c r="JJZ16" s="38"/>
      <c r="JKA16" s="38"/>
      <c r="JKB16" s="38"/>
      <c r="JKC16" s="38"/>
      <c r="JKD16" s="38"/>
      <c r="JKE16" s="38"/>
      <c r="JKF16" s="38"/>
      <c r="JKG16" s="38"/>
      <c r="JKH16" s="38"/>
      <c r="JKI16" s="38"/>
      <c r="JKJ16" s="38"/>
      <c r="JKK16" s="38"/>
      <c r="JKL16" s="38"/>
      <c r="JKM16" s="38"/>
      <c r="JKN16" s="38"/>
      <c r="JKO16" s="38"/>
      <c r="JKP16" s="38"/>
      <c r="JKQ16" s="38"/>
      <c r="JKR16" s="38"/>
      <c r="JKS16" s="38"/>
      <c r="JKT16" s="38"/>
      <c r="JKU16" s="38"/>
      <c r="JKV16" s="38"/>
      <c r="JKW16" s="38"/>
      <c r="JKX16" s="38"/>
      <c r="JKY16" s="38"/>
      <c r="JKZ16" s="38"/>
      <c r="JLA16" s="38"/>
      <c r="JLB16" s="38"/>
      <c r="JLC16" s="38"/>
      <c r="JLD16" s="38"/>
      <c r="JLE16" s="38"/>
      <c r="JLF16" s="38"/>
      <c r="JLG16" s="38"/>
      <c r="JLH16" s="38"/>
      <c r="JLI16" s="38"/>
      <c r="JLJ16" s="38"/>
      <c r="JLK16" s="38"/>
      <c r="JLL16" s="38"/>
      <c r="JLM16" s="38"/>
      <c r="JLN16" s="38"/>
      <c r="JLO16" s="38"/>
      <c r="JLP16" s="38"/>
      <c r="JLQ16" s="38"/>
      <c r="JLR16" s="38"/>
      <c r="JLS16" s="38"/>
      <c r="JLT16" s="38"/>
      <c r="JLU16" s="38"/>
      <c r="JLV16" s="38"/>
      <c r="JLW16" s="38"/>
      <c r="JLX16" s="38"/>
      <c r="JLY16" s="38"/>
      <c r="JLZ16" s="38"/>
      <c r="JMA16" s="38"/>
      <c r="JMB16" s="38"/>
      <c r="JMC16" s="38"/>
      <c r="JMD16" s="38"/>
      <c r="JME16" s="38"/>
      <c r="JMF16" s="38"/>
      <c r="JMG16" s="38"/>
      <c r="JMH16" s="38"/>
      <c r="JMI16" s="38"/>
      <c r="JMJ16" s="38"/>
      <c r="JMK16" s="38"/>
      <c r="JML16" s="38"/>
      <c r="JMM16" s="38"/>
      <c r="JMN16" s="38"/>
      <c r="JMO16" s="38"/>
      <c r="JMP16" s="38"/>
      <c r="JMQ16" s="38"/>
      <c r="JMR16" s="38"/>
      <c r="JMS16" s="38"/>
      <c r="JMT16" s="38"/>
      <c r="JMU16" s="38"/>
      <c r="JMV16" s="38"/>
      <c r="JMW16" s="38"/>
      <c r="JMX16" s="38"/>
      <c r="JMY16" s="38"/>
      <c r="JMZ16" s="38"/>
      <c r="JNA16" s="38"/>
      <c r="JNB16" s="38"/>
      <c r="JNC16" s="38"/>
      <c r="JND16" s="38"/>
      <c r="JNE16" s="38"/>
      <c r="JNF16" s="38"/>
      <c r="JNG16" s="38"/>
      <c r="JNH16" s="38"/>
      <c r="JNI16" s="38"/>
      <c r="JNJ16" s="38"/>
      <c r="JNK16" s="38"/>
      <c r="JNL16" s="38"/>
      <c r="JNM16" s="38"/>
      <c r="JNN16" s="38"/>
      <c r="JNO16" s="38"/>
      <c r="JNP16" s="38"/>
      <c r="JNQ16" s="38"/>
      <c r="JNR16" s="38"/>
      <c r="JNS16" s="38"/>
      <c r="JNT16" s="38"/>
      <c r="JNU16" s="38"/>
      <c r="JNV16" s="38"/>
      <c r="JNW16" s="38"/>
      <c r="JNX16" s="38"/>
      <c r="JNY16" s="38"/>
      <c r="JNZ16" s="38"/>
      <c r="JOA16" s="38"/>
      <c r="JOB16" s="38"/>
      <c r="JOC16" s="38"/>
      <c r="JOD16" s="38"/>
      <c r="JOE16" s="38"/>
      <c r="JOF16" s="38"/>
      <c r="JOG16" s="38"/>
      <c r="JOH16" s="38"/>
      <c r="JOI16" s="38"/>
      <c r="JOJ16" s="38"/>
      <c r="JOK16" s="38"/>
      <c r="JOL16" s="38"/>
      <c r="JOM16" s="38"/>
      <c r="JON16" s="38"/>
      <c r="JOO16" s="38"/>
      <c r="JOP16" s="38"/>
      <c r="JOQ16" s="38"/>
      <c r="JOR16" s="38"/>
      <c r="JOS16" s="38"/>
      <c r="JOT16" s="38"/>
      <c r="JOU16" s="38"/>
      <c r="JOV16" s="38"/>
      <c r="JOW16" s="38"/>
      <c r="JOX16" s="38"/>
      <c r="JOY16" s="38"/>
      <c r="JOZ16" s="38"/>
      <c r="JPA16" s="38"/>
      <c r="JPB16" s="38"/>
      <c r="JPC16" s="38"/>
      <c r="JPD16" s="38"/>
      <c r="JPE16" s="38"/>
      <c r="JPF16" s="38"/>
      <c r="JPG16" s="38"/>
      <c r="JPH16" s="38"/>
      <c r="JPI16" s="38"/>
      <c r="JPJ16" s="38"/>
      <c r="JPK16" s="38"/>
      <c r="JPL16" s="38"/>
      <c r="JPM16" s="38"/>
      <c r="JPN16" s="38"/>
      <c r="JPO16" s="38"/>
      <c r="JPP16" s="38"/>
      <c r="JPQ16" s="38"/>
      <c r="JPR16" s="38"/>
      <c r="JPS16" s="38"/>
      <c r="JPT16" s="38"/>
      <c r="JPU16" s="38"/>
      <c r="JPV16" s="38"/>
      <c r="JPW16" s="38"/>
      <c r="JPX16" s="38"/>
      <c r="JPY16" s="38"/>
      <c r="JPZ16" s="38"/>
      <c r="JQA16" s="38"/>
      <c r="JQB16" s="38"/>
      <c r="JQC16" s="38"/>
      <c r="JQD16" s="38"/>
      <c r="JQE16" s="38"/>
      <c r="JQF16" s="38"/>
      <c r="JQG16" s="38"/>
      <c r="JQH16" s="38"/>
      <c r="JQI16" s="38"/>
      <c r="JQJ16" s="38"/>
      <c r="JQK16" s="38"/>
      <c r="JQL16" s="38"/>
      <c r="JQM16" s="38"/>
      <c r="JQN16" s="38"/>
      <c r="JQO16" s="38"/>
      <c r="JQP16" s="38"/>
      <c r="JQQ16" s="38"/>
      <c r="JQR16" s="38"/>
      <c r="JQS16" s="38"/>
      <c r="JQT16" s="38"/>
      <c r="JQU16" s="38"/>
      <c r="JQV16" s="38"/>
      <c r="JQW16" s="38"/>
      <c r="JQX16" s="38"/>
      <c r="JQY16" s="38"/>
      <c r="JQZ16" s="38"/>
      <c r="JRA16" s="38"/>
      <c r="JRB16" s="38"/>
      <c r="JRC16" s="38"/>
      <c r="JRD16" s="38"/>
      <c r="JRE16" s="38"/>
      <c r="JRF16" s="38"/>
      <c r="JRG16" s="38"/>
      <c r="JRH16" s="38"/>
      <c r="JRI16" s="38"/>
      <c r="JRJ16" s="38"/>
      <c r="JRK16" s="38"/>
      <c r="JRL16" s="38"/>
      <c r="JRM16" s="38"/>
      <c r="JRN16" s="38"/>
      <c r="JRO16" s="38"/>
      <c r="JRP16" s="38"/>
      <c r="JRQ16" s="38"/>
      <c r="JRR16" s="38"/>
      <c r="JRS16" s="38"/>
      <c r="JRT16" s="38"/>
      <c r="JRU16" s="38"/>
      <c r="JRV16" s="38"/>
      <c r="JRW16" s="38"/>
      <c r="JRX16" s="38"/>
      <c r="JRY16" s="38"/>
      <c r="JRZ16" s="38"/>
      <c r="JSA16" s="38"/>
      <c r="JSB16" s="38"/>
      <c r="JSC16" s="38"/>
      <c r="JSD16" s="38"/>
      <c r="JSE16" s="38"/>
      <c r="JSF16" s="38"/>
      <c r="JSG16" s="38"/>
      <c r="JSH16" s="38"/>
      <c r="JSI16" s="38"/>
      <c r="JSJ16" s="38"/>
      <c r="JSK16" s="38"/>
      <c r="JSL16" s="38"/>
      <c r="JSM16" s="38"/>
      <c r="JSN16" s="38"/>
      <c r="JSO16" s="38"/>
      <c r="JSP16" s="38"/>
      <c r="JSQ16" s="38"/>
      <c r="JSR16" s="38"/>
      <c r="JSS16" s="38"/>
      <c r="JST16" s="38"/>
      <c r="JSU16" s="38"/>
      <c r="JSV16" s="38"/>
      <c r="JSW16" s="38"/>
      <c r="JSX16" s="38"/>
      <c r="JSY16" s="38"/>
      <c r="JSZ16" s="38"/>
      <c r="JTA16" s="38"/>
      <c r="JTB16" s="38"/>
      <c r="JTC16" s="38"/>
      <c r="JTD16" s="38"/>
      <c r="JTE16" s="38"/>
      <c r="JTF16" s="38"/>
      <c r="JTG16" s="38"/>
      <c r="JTH16" s="38"/>
      <c r="JTI16" s="38"/>
      <c r="JTJ16" s="38"/>
      <c r="JTK16" s="38"/>
      <c r="JTL16" s="38"/>
      <c r="JTM16" s="38"/>
      <c r="JTN16" s="38"/>
      <c r="JTO16" s="38"/>
      <c r="JTP16" s="38"/>
      <c r="JTQ16" s="38"/>
      <c r="JTR16" s="38"/>
      <c r="JTS16" s="38"/>
      <c r="JTT16" s="38"/>
      <c r="JTU16" s="38"/>
      <c r="JTV16" s="38"/>
      <c r="JTW16" s="38"/>
      <c r="JTX16" s="38"/>
      <c r="JTY16" s="38"/>
      <c r="JTZ16" s="38"/>
      <c r="JUA16" s="38"/>
      <c r="JUB16" s="38"/>
      <c r="JUC16" s="38"/>
      <c r="JUD16" s="38"/>
      <c r="JUE16" s="38"/>
      <c r="JUF16" s="38"/>
      <c r="JUG16" s="38"/>
      <c r="JUH16" s="38"/>
      <c r="JUI16" s="38"/>
      <c r="JUJ16" s="38"/>
      <c r="JUK16" s="38"/>
      <c r="JUL16" s="38"/>
      <c r="JUM16" s="38"/>
      <c r="JUN16" s="38"/>
      <c r="JUO16" s="38"/>
      <c r="JUP16" s="38"/>
      <c r="JUQ16" s="38"/>
      <c r="JUR16" s="38"/>
      <c r="JUS16" s="38"/>
      <c r="JUT16" s="38"/>
      <c r="JUU16" s="38"/>
      <c r="JUV16" s="38"/>
      <c r="JUW16" s="38"/>
      <c r="JUX16" s="38"/>
      <c r="JUY16" s="38"/>
      <c r="JUZ16" s="38"/>
      <c r="JVA16" s="38"/>
      <c r="JVB16" s="38"/>
      <c r="JVC16" s="38"/>
      <c r="JVD16" s="38"/>
      <c r="JVE16" s="38"/>
      <c r="JVF16" s="38"/>
      <c r="JVG16" s="38"/>
      <c r="JVH16" s="38"/>
      <c r="JVI16" s="38"/>
      <c r="JVJ16" s="38"/>
      <c r="JVK16" s="38"/>
      <c r="JVL16" s="38"/>
      <c r="JVM16" s="38"/>
      <c r="JVN16" s="38"/>
      <c r="JVO16" s="38"/>
      <c r="JVP16" s="38"/>
      <c r="JVQ16" s="38"/>
      <c r="JVR16" s="38"/>
      <c r="JVS16" s="38"/>
      <c r="JVT16" s="38"/>
      <c r="JVU16" s="38"/>
      <c r="JVV16" s="38"/>
      <c r="JVW16" s="38"/>
      <c r="JVX16" s="38"/>
      <c r="JVY16" s="38"/>
      <c r="JVZ16" s="38"/>
      <c r="JWA16" s="38"/>
      <c r="JWB16" s="38"/>
      <c r="JWC16" s="38"/>
      <c r="JWD16" s="38"/>
      <c r="JWE16" s="38"/>
      <c r="JWF16" s="38"/>
      <c r="JWG16" s="38"/>
      <c r="JWH16" s="38"/>
      <c r="JWI16" s="38"/>
      <c r="JWJ16" s="38"/>
      <c r="JWK16" s="38"/>
      <c r="JWL16" s="38"/>
      <c r="JWM16" s="38"/>
      <c r="JWN16" s="38"/>
      <c r="JWO16" s="38"/>
      <c r="JWP16" s="38"/>
      <c r="JWQ16" s="38"/>
      <c r="JWR16" s="38"/>
      <c r="JWS16" s="38"/>
      <c r="JWT16" s="38"/>
      <c r="JWU16" s="38"/>
      <c r="JWV16" s="38"/>
      <c r="JWW16" s="38"/>
      <c r="JWX16" s="38"/>
      <c r="JWY16" s="38"/>
      <c r="JWZ16" s="38"/>
      <c r="JXA16" s="38"/>
      <c r="JXB16" s="38"/>
      <c r="JXC16" s="38"/>
      <c r="JXD16" s="38"/>
      <c r="JXE16" s="38"/>
      <c r="JXF16" s="38"/>
      <c r="JXG16" s="38"/>
      <c r="JXH16" s="38"/>
      <c r="JXI16" s="38"/>
      <c r="JXJ16" s="38"/>
      <c r="JXK16" s="38"/>
      <c r="JXL16" s="38"/>
      <c r="JXM16" s="38"/>
      <c r="JXN16" s="38"/>
      <c r="JXO16" s="38"/>
      <c r="JXP16" s="38"/>
      <c r="JXQ16" s="38"/>
      <c r="JXR16" s="38"/>
      <c r="JXS16" s="38"/>
      <c r="JXT16" s="38"/>
      <c r="JXU16" s="38"/>
      <c r="JXV16" s="38"/>
      <c r="JXW16" s="38"/>
      <c r="JXX16" s="38"/>
      <c r="JXY16" s="38"/>
      <c r="JXZ16" s="38"/>
      <c r="JYA16" s="38"/>
      <c r="JYB16" s="38"/>
      <c r="JYC16" s="38"/>
      <c r="JYD16" s="38"/>
      <c r="JYE16" s="38"/>
      <c r="JYF16" s="38"/>
      <c r="JYG16" s="38"/>
      <c r="JYH16" s="38"/>
      <c r="JYI16" s="38"/>
      <c r="JYJ16" s="38"/>
      <c r="JYK16" s="38"/>
      <c r="JYL16" s="38"/>
      <c r="JYM16" s="38"/>
      <c r="JYN16" s="38"/>
      <c r="JYO16" s="38"/>
      <c r="JYP16" s="38"/>
      <c r="JYQ16" s="38"/>
      <c r="JYR16" s="38"/>
      <c r="JYS16" s="38"/>
      <c r="JYT16" s="38"/>
      <c r="JYU16" s="38"/>
      <c r="JYV16" s="38"/>
      <c r="JYW16" s="38"/>
      <c r="JYX16" s="38"/>
      <c r="JYY16" s="38"/>
      <c r="JYZ16" s="38"/>
      <c r="JZA16" s="38"/>
      <c r="JZB16" s="38"/>
      <c r="JZC16" s="38"/>
      <c r="JZD16" s="38"/>
      <c r="JZE16" s="38"/>
      <c r="JZF16" s="38"/>
      <c r="JZG16" s="38"/>
      <c r="JZH16" s="38"/>
      <c r="JZI16" s="38"/>
      <c r="JZJ16" s="38"/>
      <c r="JZK16" s="38"/>
      <c r="JZL16" s="38"/>
      <c r="JZM16" s="38"/>
      <c r="JZN16" s="38"/>
      <c r="JZO16" s="38"/>
      <c r="JZP16" s="38"/>
      <c r="JZQ16" s="38"/>
      <c r="JZR16" s="38"/>
      <c r="JZS16" s="38"/>
      <c r="JZT16" s="38"/>
      <c r="JZU16" s="38"/>
      <c r="JZV16" s="38"/>
      <c r="JZW16" s="38"/>
      <c r="JZX16" s="38"/>
      <c r="JZY16" s="38"/>
      <c r="JZZ16" s="38"/>
      <c r="KAA16" s="38"/>
      <c r="KAB16" s="38"/>
      <c r="KAC16" s="38"/>
      <c r="KAD16" s="38"/>
      <c r="KAE16" s="38"/>
      <c r="KAF16" s="38"/>
      <c r="KAG16" s="38"/>
      <c r="KAH16" s="38"/>
      <c r="KAI16" s="38"/>
      <c r="KAJ16" s="38"/>
      <c r="KAK16" s="38"/>
      <c r="KAL16" s="38"/>
      <c r="KAM16" s="38"/>
      <c r="KAN16" s="38"/>
      <c r="KAO16" s="38"/>
      <c r="KAP16" s="38"/>
      <c r="KAQ16" s="38"/>
      <c r="KAR16" s="38"/>
      <c r="KAS16" s="38"/>
      <c r="KAT16" s="38"/>
      <c r="KAU16" s="38"/>
      <c r="KAV16" s="38"/>
      <c r="KAW16" s="38"/>
      <c r="KAX16" s="38"/>
      <c r="KAY16" s="38"/>
      <c r="KAZ16" s="38"/>
      <c r="KBA16" s="38"/>
      <c r="KBB16" s="38"/>
      <c r="KBC16" s="38"/>
      <c r="KBD16" s="38"/>
      <c r="KBE16" s="38"/>
      <c r="KBF16" s="38"/>
      <c r="KBG16" s="38"/>
      <c r="KBH16" s="38"/>
      <c r="KBI16" s="38"/>
      <c r="KBJ16" s="38"/>
      <c r="KBK16" s="38"/>
      <c r="KBL16" s="38"/>
      <c r="KBM16" s="38"/>
      <c r="KBN16" s="38"/>
      <c r="KBO16" s="38"/>
      <c r="KBP16" s="38"/>
      <c r="KBQ16" s="38"/>
      <c r="KBR16" s="38"/>
      <c r="KBS16" s="38"/>
      <c r="KBT16" s="38"/>
      <c r="KBU16" s="38"/>
      <c r="KBV16" s="38"/>
      <c r="KBW16" s="38"/>
      <c r="KBX16" s="38"/>
      <c r="KBY16" s="38"/>
      <c r="KBZ16" s="38"/>
      <c r="KCA16" s="38"/>
      <c r="KCB16" s="38"/>
      <c r="KCC16" s="38"/>
      <c r="KCD16" s="38"/>
      <c r="KCE16" s="38"/>
      <c r="KCF16" s="38"/>
      <c r="KCG16" s="38"/>
      <c r="KCH16" s="38"/>
      <c r="KCI16" s="38"/>
      <c r="KCJ16" s="38"/>
      <c r="KCK16" s="38"/>
      <c r="KCL16" s="38"/>
      <c r="KCM16" s="38"/>
      <c r="KCN16" s="38"/>
      <c r="KCO16" s="38"/>
      <c r="KCP16" s="38"/>
      <c r="KCQ16" s="38"/>
      <c r="KCR16" s="38"/>
      <c r="KCS16" s="38"/>
      <c r="KCT16" s="38"/>
      <c r="KCU16" s="38"/>
      <c r="KCV16" s="38"/>
      <c r="KCW16" s="38"/>
      <c r="KCX16" s="38"/>
      <c r="KCY16" s="38"/>
      <c r="KCZ16" s="38"/>
      <c r="KDA16" s="38"/>
      <c r="KDB16" s="38"/>
      <c r="KDC16" s="38"/>
      <c r="KDD16" s="38"/>
      <c r="KDE16" s="38"/>
      <c r="KDF16" s="38"/>
      <c r="KDG16" s="38"/>
      <c r="KDH16" s="38"/>
      <c r="KDI16" s="38"/>
      <c r="KDJ16" s="38"/>
      <c r="KDK16" s="38"/>
      <c r="KDL16" s="38"/>
      <c r="KDM16" s="38"/>
      <c r="KDN16" s="38"/>
      <c r="KDO16" s="38"/>
      <c r="KDP16" s="38"/>
      <c r="KDQ16" s="38"/>
      <c r="KDR16" s="38"/>
      <c r="KDS16" s="38"/>
      <c r="KDT16" s="38"/>
      <c r="KDU16" s="38"/>
      <c r="KDV16" s="38"/>
      <c r="KDW16" s="38"/>
      <c r="KDX16" s="38"/>
      <c r="KDY16" s="38"/>
      <c r="KDZ16" s="38"/>
      <c r="KEA16" s="38"/>
      <c r="KEB16" s="38"/>
      <c r="KEC16" s="38"/>
      <c r="KED16" s="38"/>
      <c r="KEE16" s="38"/>
      <c r="KEF16" s="38"/>
      <c r="KEG16" s="38"/>
      <c r="KEH16" s="38"/>
      <c r="KEI16" s="38"/>
      <c r="KEJ16" s="38"/>
      <c r="KEK16" s="38"/>
      <c r="KEL16" s="38"/>
      <c r="KEM16" s="38"/>
      <c r="KEN16" s="38"/>
      <c r="KEO16" s="38"/>
      <c r="KEP16" s="38"/>
      <c r="KEQ16" s="38"/>
      <c r="KER16" s="38"/>
      <c r="KES16" s="38"/>
      <c r="KET16" s="38"/>
      <c r="KEU16" s="38"/>
      <c r="KEV16" s="38"/>
      <c r="KEW16" s="38"/>
      <c r="KEX16" s="38"/>
      <c r="KEY16" s="38"/>
      <c r="KEZ16" s="38"/>
      <c r="KFA16" s="38"/>
      <c r="KFB16" s="38"/>
      <c r="KFC16" s="38"/>
      <c r="KFD16" s="38"/>
      <c r="KFE16" s="38"/>
      <c r="KFF16" s="38"/>
      <c r="KFG16" s="38"/>
      <c r="KFH16" s="38"/>
      <c r="KFI16" s="38"/>
      <c r="KFJ16" s="38"/>
      <c r="KFK16" s="38"/>
      <c r="KFL16" s="38"/>
      <c r="KFM16" s="38"/>
      <c r="KFN16" s="38"/>
      <c r="KFO16" s="38"/>
      <c r="KFP16" s="38"/>
      <c r="KFQ16" s="38"/>
      <c r="KFR16" s="38"/>
      <c r="KFS16" s="38"/>
      <c r="KFT16" s="38"/>
      <c r="KFU16" s="38"/>
      <c r="KFV16" s="38"/>
      <c r="KFW16" s="38"/>
      <c r="KFX16" s="38"/>
      <c r="KFY16" s="38"/>
      <c r="KFZ16" s="38"/>
      <c r="KGA16" s="38"/>
      <c r="KGB16" s="38"/>
      <c r="KGC16" s="38"/>
      <c r="KGD16" s="38"/>
      <c r="KGE16" s="38"/>
      <c r="KGF16" s="38"/>
      <c r="KGG16" s="38"/>
      <c r="KGH16" s="38"/>
      <c r="KGI16" s="38"/>
      <c r="KGJ16" s="38"/>
      <c r="KGK16" s="38"/>
      <c r="KGL16" s="38"/>
      <c r="KGM16" s="38"/>
      <c r="KGN16" s="38"/>
      <c r="KGO16" s="38"/>
      <c r="KGP16" s="38"/>
      <c r="KGQ16" s="38"/>
      <c r="KGR16" s="38"/>
      <c r="KGS16" s="38"/>
      <c r="KGT16" s="38"/>
      <c r="KGU16" s="38"/>
      <c r="KGV16" s="38"/>
      <c r="KGW16" s="38"/>
      <c r="KGX16" s="38"/>
      <c r="KGY16" s="38"/>
      <c r="KGZ16" s="38"/>
      <c r="KHA16" s="38"/>
      <c r="KHB16" s="38"/>
      <c r="KHC16" s="38"/>
      <c r="KHD16" s="38"/>
      <c r="KHE16" s="38"/>
      <c r="KHF16" s="38"/>
      <c r="KHG16" s="38"/>
      <c r="KHH16" s="38"/>
      <c r="KHI16" s="38"/>
      <c r="KHJ16" s="38"/>
      <c r="KHK16" s="38"/>
      <c r="KHL16" s="38"/>
      <c r="KHM16" s="38"/>
      <c r="KHN16" s="38"/>
      <c r="KHO16" s="38"/>
      <c r="KHP16" s="38"/>
      <c r="KHQ16" s="38"/>
      <c r="KHR16" s="38"/>
      <c r="KHS16" s="38"/>
      <c r="KHT16" s="38"/>
      <c r="KHU16" s="38"/>
      <c r="KHV16" s="38"/>
      <c r="KHW16" s="38"/>
      <c r="KHX16" s="38"/>
      <c r="KHY16" s="38"/>
      <c r="KHZ16" s="38"/>
      <c r="KIA16" s="38"/>
      <c r="KIB16" s="38"/>
      <c r="KIC16" s="38"/>
      <c r="KID16" s="38"/>
      <c r="KIE16" s="38"/>
      <c r="KIF16" s="38"/>
      <c r="KIG16" s="38"/>
      <c r="KIH16" s="38"/>
      <c r="KII16" s="38"/>
      <c r="KIJ16" s="38"/>
      <c r="KIK16" s="38"/>
      <c r="KIL16" s="38"/>
      <c r="KIM16" s="38"/>
      <c r="KIN16" s="38"/>
      <c r="KIO16" s="38"/>
      <c r="KIP16" s="38"/>
      <c r="KIQ16" s="38"/>
      <c r="KIR16" s="38"/>
      <c r="KIS16" s="38"/>
      <c r="KIT16" s="38"/>
      <c r="KIU16" s="38"/>
      <c r="KIV16" s="38"/>
      <c r="KIW16" s="38"/>
      <c r="KIX16" s="38"/>
      <c r="KIY16" s="38"/>
      <c r="KIZ16" s="38"/>
      <c r="KJA16" s="38"/>
      <c r="KJB16" s="38"/>
      <c r="KJC16" s="38"/>
      <c r="KJD16" s="38"/>
      <c r="KJE16" s="38"/>
      <c r="KJF16" s="38"/>
      <c r="KJG16" s="38"/>
      <c r="KJH16" s="38"/>
      <c r="KJI16" s="38"/>
      <c r="KJJ16" s="38"/>
      <c r="KJK16" s="38"/>
      <c r="KJL16" s="38"/>
      <c r="KJM16" s="38"/>
      <c r="KJN16" s="38"/>
      <c r="KJO16" s="38"/>
      <c r="KJP16" s="38"/>
      <c r="KJQ16" s="38"/>
      <c r="KJR16" s="38"/>
      <c r="KJS16" s="38"/>
      <c r="KJT16" s="38"/>
      <c r="KJU16" s="38"/>
      <c r="KJV16" s="38"/>
      <c r="KJW16" s="38"/>
      <c r="KJX16" s="38"/>
      <c r="KJY16" s="38"/>
      <c r="KJZ16" s="38"/>
      <c r="KKA16" s="38"/>
      <c r="KKB16" s="38"/>
      <c r="KKC16" s="38"/>
      <c r="KKD16" s="38"/>
      <c r="KKE16" s="38"/>
      <c r="KKF16" s="38"/>
      <c r="KKG16" s="38"/>
      <c r="KKH16" s="38"/>
      <c r="KKI16" s="38"/>
      <c r="KKJ16" s="38"/>
      <c r="KKK16" s="38"/>
      <c r="KKL16" s="38"/>
      <c r="KKM16" s="38"/>
      <c r="KKN16" s="38"/>
      <c r="KKO16" s="38"/>
      <c r="KKP16" s="38"/>
      <c r="KKQ16" s="38"/>
      <c r="KKR16" s="38"/>
      <c r="KKS16" s="38"/>
      <c r="KKT16" s="38"/>
      <c r="KKU16" s="38"/>
      <c r="KKV16" s="38"/>
      <c r="KKW16" s="38"/>
      <c r="KKX16" s="38"/>
      <c r="KKY16" s="38"/>
      <c r="KKZ16" s="38"/>
      <c r="KLA16" s="38"/>
      <c r="KLB16" s="38"/>
      <c r="KLC16" s="38"/>
      <c r="KLD16" s="38"/>
      <c r="KLE16" s="38"/>
      <c r="KLF16" s="38"/>
      <c r="KLG16" s="38"/>
      <c r="KLH16" s="38"/>
      <c r="KLI16" s="38"/>
      <c r="KLJ16" s="38"/>
      <c r="KLK16" s="38"/>
      <c r="KLL16" s="38"/>
      <c r="KLM16" s="38"/>
      <c r="KLN16" s="38"/>
      <c r="KLO16" s="38"/>
      <c r="KLP16" s="38"/>
      <c r="KLQ16" s="38"/>
      <c r="KLR16" s="38"/>
      <c r="KLS16" s="38"/>
      <c r="KLT16" s="38"/>
      <c r="KLU16" s="38"/>
      <c r="KLV16" s="38"/>
      <c r="KLW16" s="38"/>
      <c r="KLX16" s="38"/>
      <c r="KLY16" s="38"/>
      <c r="KLZ16" s="38"/>
      <c r="KMA16" s="38"/>
      <c r="KMB16" s="38"/>
      <c r="KMC16" s="38"/>
      <c r="KMD16" s="38"/>
      <c r="KME16" s="38"/>
      <c r="KMF16" s="38"/>
      <c r="KMG16" s="38"/>
      <c r="KMH16" s="38"/>
      <c r="KMI16" s="38"/>
      <c r="KMJ16" s="38"/>
      <c r="KMK16" s="38"/>
      <c r="KML16" s="38"/>
      <c r="KMM16" s="38"/>
      <c r="KMN16" s="38"/>
      <c r="KMO16" s="38"/>
      <c r="KMP16" s="38"/>
      <c r="KMQ16" s="38"/>
      <c r="KMR16" s="38"/>
      <c r="KMS16" s="38"/>
      <c r="KMT16" s="38"/>
      <c r="KMU16" s="38"/>
      <c r="KMV16" s="38"/>
      <c r="KMW16" s="38"/>
      <c r="KMX16" s="38"/>
      <c r="KMY16" s="38"/>
      <c r="KMZ16" s="38"/>
      <c r="KNA16" s="38"/>
      <c r="KNB16" s="38"/>
      <c r="KNC16" s="38"/>
      <c r="KND16" s="38"/>
      <c r="KNE16" s="38"/>
      <c r="KNF16" s="38"/>
      <c r="KNG16" s="38"/>
      <c r="KNH16" s="38"/>
      <c r="KNI16" s="38"/>
      <c r="KNJ16" s="38"/>
      <c r="KNK16" s="38"/>
      <c r="KNL16" s="38"/>
      <c r="KNM16" s="38"/>
      <c r="KNN16" s="38"/>
      <c r="KNO16" s="38"/>
      <c r="KNP16" s="38"/>
      <c r="KNQ16" s="38"/>
      <c r="KNR16" s="38"/>
      <c r="KNS16" s="38"/>
      <c r="KNT16" s="38"/>
      <c r="KNU16" s="38"/>
      <c r="KNV16" s="38"/>
      <c r="KNW16" s="38"/>
      <c r="KNX16" s="38"/>
      <c r="KNY16" s="38"/>
      <c r="KNZ16" s="38"/>
      <c r="KOA16" s="38"/>
      <c r="KOB16" s="38"/>
      <c r="KOC16" s="38"/>
      <c r="KOD16" s="38"/>
      <c r="KOE16" s="38"/>
      <c r="KOF16" s="38"/>
      <c r="KOG16" s="38"/>
      <c r="KOH16" s="38"/>
      <c r="KOI16" s="38"/>
      <c r="KOJ16" s="38"/>
      <c r="KOK16" s="38"/>
      <c r="KOL16" s="38"/>
      <c r="KOM16" s="38"/>
      <c r="KON16" s="38"/>
      <c r="KOO16" s="38"/>
      <c r="KOP16" s="38"/>
      <c r="KOQ16" s="38"/>
      <c r="KOR16" s="38"/>
      <c r="KOS16" s="38"/>
      <c r="KOT16" s="38"/>
      <c r="KOU16" s="38"/>
      <c r="KOV16" s="38"/>
      <c r="KOW16" s="38"/>
      <c r="KOX16" s="38"/>
      <c r="KOY16" s="38"/>
      <c r="KOZ16" s="38"/>
      <c r="KPA16" s="38"/>
      <c r="KPB16" s="38"/>
      <c r="KPC16" s="38"/>
      <c r="KPD16" s="38"/>
      <c r="KPE16" s="38"/>
      <c r="KPF16" s="38"/>
      <c r="KPG16" s="38"/>
      <c r="KPH16" s="38"/>
      <c r="KPI16" s="38"/>
      <c r="KPJ16" s="38"/>
      <c r="KPK16" s="38"/>
      <c r="KPL16" s="38"/>
      <c r="KPM16" s="38"/>
      <c r="KPN16" s="38"/>
      <c r="KPO16" s="38"/>
      <c r="KPP16" s="38"/>
      <c r="KPQ16" s="38"/>
      <c r="KPR16" s="38"/>
      <c r="KPS16" s="38"/>
      <c r="KPT16" s="38"/>
      <c r="KPU16" s="38"/>
      <c r="KPV16" s="38"/>
      <c r="KPW16" s="38"/>
      <c r="KPX16" s="38"/>
      <c r="KPY16" s="38"/>
      <c r="KPZ16" s="38"/>
      <c r="KQA16" s="38"/>
      <c r="KQB16" s="38"/>
      <c r="KQC16" s="38"/>
      <c r="KQD16" s="38"/>
      <c r="KQE16" s="38"/>
      <c r="KQF16" s="38"/>
      <c r="KQG16" s="38"/>
      <c r="KQH16" s="38"/>
      <c r="KQI16" s="38"/>
      <c r="KQJ16" s="38"/>
      <c r="KQK16" s="38"/>
      <c r="KQL16" s="38"/>
      <c r="KQM16" s="38"/>
      <c r="KQN16" s="38"/>
      <c r="KQO16" s="38"/>
      <c r="KQP16" s="38"/>
      <c r="KQQ16" s="38"/>
      <c r="KQR16" s="38"/>
      <c r="KQS16" s="38"/>
      <c r="KQT16" s="38"/>
      <c r="KQU16" s="38"/>
      <c r="KQV16" s="38"/>
      <c r="KQW16" s="38"/>
      <c r="KQX16" s="38"/>
      <c r="KQY16" s="38"/>
      <c r="KQZ16" s="38"/>
      <c r="KRA16" s="38"/>
      <c r="KRB16" s="38"/>
      <c r="KRC16" s="38"/>
      <c r="KRD16" s="38"/>
      <c r="KRE16" s="38"/>
      <c r="KRF16" s="38"/>
      <c r="KRG16" s="38"/>
      <c r="KRH16" s="38"/>
      <c r="KRI16" s="38"/>
      <c r="KRJ16" s="38"/>
      <c r="KRK16" s="38"/>
      <c r="KRL16" s="38"/>
      <c r="KRM16" s="38"/>
      <c r="KRN16" s="38"/>
      <c r="KRO16" s="38"/>
      <c r="KRP16" s="38"/>
      <c r="KRQ16" s="38"/>
      <c r="KRR16" s="38"/>
      <c r="KRS16" s="38"/>
      <c r="KRT16" s="38"/>
      <c r="KRU16" s="38"/>
      <c r="KRV16" s="38"/>
      <c r="KRW16" s="38"/>
      <c r="KRX16" s="38"/>
      <c r="KRY16" s="38"/>
      <c r="KRZ16" s="38"/>
      <c r="KSA16" s="38"/>
      <c r="KSB16" s="38"/>
      <c r="KSC16" s="38"/>
      <c r="KSD16" s="38"/>
      <c r="KSE16" s="38"/>
      <c r="KSF16" s="38"/>
      <c r="KSG16" s="38"/>
      <c r="KSH16" s="38"/>
      <c r="KSI16" s="38"/>
      <c r="KSJ16" s="38"/>
      <c r="KSK16" s="38"/>
      <c r="KSL16" s="38"/>
      <c r="KSM16" s="38"/>
      <c r="KSN16" s="38"/>
      <c r="KSO16" s="38"/>
      <c r="KSP16" s="38"/>
      <c r="KSQ16" s="38"/>
      <c r="KSR16" s="38"/>
      <c r="KSS16" s="38"/>
      <c r="KST16" s="38"/>
      <c r="KSU16" s="38"/>
      <c r="KSV16" s="38"/>
      <c r="KSW16" s="38"/>
      <c r="KSX16" s="38"/>
      <c r="KSY16" s="38"/>
      <c r="KSZ16" s="38"/>
      <c r="KTA16" s="38"/>
      <c r="KTB16" s="38"/>
      <c r="KTC16" s="38"/>
      <c r="KTD16" s="38"/>
      <c r="KTE16" s="38"/>
      <c r="KTF16" s="38"/>
      <c r="KTG16" s="38"/>
      <c r="KTH16" s="38"/>
      <c r="KTI16" s="38"/>
      <c r="KTJ16" s="38"/>
      <c r="KTK16" s="38"/>
      <c r="KTL16" s="38"/>
      <c r="KTM16" s="38"/>
      <c r="KTN16" s="38"/>
      <c r="KTO16" s="38"/>
      <c r="KTP16" s="38"/>
      <c r="KTQ16" s="38"/>
      <c r="KTR16" s="38"/>
      <c r="KTS16" s="38"/>
      <c r="KTT16" s="38"/>
      <c r="KTU16" s="38"/>
      <c r="KTV16" s="38"/>
      <c r="KTW16" s="38"/>
      <c r="KTX16" s="38"/>
      <c r="KTY16" s="38"/>
      <c r="KTZ16" s="38"/>
      <c r="KUA16" s="38"/>
      <c r="KUB16" s="38"/>
      <c r="KUC16" s="38"/>
      <c r="KUD16" s="38"/>
      <c r="KUE16" s="38"/>
      <c r="KUF16" s="38"/>
      <c r="KUG16" s="38"/>
      <c r="KUH16" s="38"/>
      <c r="KUI16" s="38"/>
      <c r="KUJ16" s="38"/>
      <c r="KUK16" s="38"/>
      <c r="KUL16" s="38"/>
      <c r="KUM16" s="38"/>
      <c r="KUN16" s="38"/>
      <c r="KUO16" s="38"/>
      <c r="KUP16" s="38"/>
      <c r="KUQ16" s="38"/>
      <c r="KUR16" s="38"/>
      <c r="KUS16" s="38"/>
      <c r="KUT16" s="38"/>
      <c r="KUU16" s="38"/>
      <c r="KUV16" s="38"/>
      <c r="KUW16" s="38"/>
      <c r="KUX16" s="38"/>
      <c r="KUY16" s="38"/>
      <c r="KUZ16" s="38"/>
      <c r="KVA16" s="38"/>
      <c r="KVB16" s="38"/>
      <c r="KVC16" s="38"/>
      <c r="KVD16" s="38"/>
      <c r="KVE16" s="38"/>
      <c r="KVF16" s="38"/>
      <c r="KVG16" s="38"/>
      <c r="KVH16" s="38"/>
      <c r="KVI16" s="38"/>
      <c r="KVJ16" s="38"/>
      <c r="KVK16" s="38"/>
      <c r="KVL16" s="38"/>
      <c r="KVM16" s="38"/>
      <c r="KVN16" s="38"/>
      <c r="KVO16" s="38"/>
      <c r="KVP16" s="38"/>
      <c r="KVQ16" s="38"/>
      <c r="KVR16" s="38"/>
      <c r="KVS16" s="38"/>
      <c r="KVT16" s="38"/>
      <c r="KVU16" s="38"/>
      <c r="KVV16" s="38"/>
      <c r="KVW16" s="38"/>
      <c r="KVX16" s="38"/>
      <c r="KVY16" s="38"/>
      <c r="KVZ16" s="38"/>
      <c r="KWA16" s="38"/>
      <c r="KWB16" s="38"/>
      <c r="KWC16" s="38"/>
      <c r="KWD16" s="38"/>
      <c r="KWE16" s="38"/>
      <c r="KWF16" s="38"/>
      <c r="KWG16" s="38"/>
      <c r="KWH16" s="38"/>
      <c r="KWI16" s="38"/>
      <c r="KWJ16" s="38"/>
      <c r="KWK16" s="38"/>
      <c r="KWL16" s="38"/>
      <c r="KWM16" s="38"/>
      <c r="KWN16" s="38"/>
      <c r="KWO16" s="38"/>
      <c r="KWP16" s="38"/>
      <c r="KWQ16" s="38"/>
      <c r="KWR16" s="38"/>
      <c r="KWS16" s="38"/>
      <c r="KWT16" s="38"/>
      <c r="KWU16" s="38"/>
      <c r="KWV16" s="38"/>
      <c r="KWW16" s="38"/>
      <c r="KWX16" s="38"/>
      <c r="KWY16" s="38"/>
      <c r="KWZ16" s="38"/>
      <c r="KXA16" s="38"/>
      <c r="KXB16" s="38"/>
      <c r="KXC16" s="38"/>
      <c r="KXD16" s="38"/>
      <c r="KXE16" s="38"/>
      <c r="KXF16" s="38"/>
      <c r="KXG16" s="38"/>
      <c r="KXH16" s="38"/>
      <c r="KXI16" s="38"/>
      <c r="KXJ16" s="38"/>
      <c r="KXK16" s="38"/>
      <c r="KXL16" s="38"/>
      <c r="KXM16" s="38"/>
      <c r="KXN16" s="38"/>
      <c r="KXO16" s="38"/>
      <c r="KXP16" s="38"/>
      <c r="KXQ16" s="38"/>
      <c r="KXR16" s="38"/>
      <c r="KXS16" s="38"/>
      <c r="KXT16" s="38"/>
      <c r="KXU16" s="38"/>
      <c r="KXV16" s="38"/>
      <c r="KXW16" s="38"/>
      <c r="KXX16" s="38"/>
      <c r="KXY16" s="38"/>
      <c r="KXZ16" s="38"/>
      <c r="KYA16" s="38"/>
      <c r="KYB16" s="38"/>
      <c r="KYC16" s="38"/>
      <c r="KYD16" s="38"/>
      <c r="KYE16" s="38"/>
      <c r="KYF16" s="38"/>
      <c r="KYG16" s="38"/>
      <c r="KYH16" s="38"/>
      <c r="KYI16" s="38"/>
      <c r="KYJ16" s="38"/>
      <c r="KYK16" s="38"/>
      <c r="KYL16" s="38"/>
      <c r="KYM16" s="38"/>
      <c r="KYN16" s="38"/>
      <c r="KYO16" s="38"/>
      <c r="KYP16" s="38"/>
      <c r="KYQ16" s="38"/>
      <c r="KYR16" s="38"/>
      <c r="KYS16" s="38"/>
      <c r="KYT16" s="38"/>
      <c r="KYU16" s="38"/>
      <c r="KYV16" s="38"/>
      <c r="KYW16" s="38"/>
      <c r="KYX16" s="38"/>
      <c r="KYY16" s="38"/>
      <c r="KYZ16" s="38"/>
      <c r="KZA16" s="38"/>
      <c r="KZB16" s="38"/>
      <c r="KZC16" s="38"/>
      <c r="KZD16" s="38"/>
      <c r="KZE16" s="38"/>
      <c r="KZF16" s="38"/>
      <c r="KZG16" s="38"/>
      <c r="KZH16" s="38"/>
      <c r="KZI16" s="38"/>
      <c r="KZJ16" s="38"/>
      <c r="KZK16" s="38"/>
      <c r="KZL16" s="38"/>
      <c r="KZM16" s="38"/>
      <c r="KZN16" s="38"/>
      <c r="KZO16" s="38"/>
      <c r="KZP16" s="38"/>
      <c r="KZQ16" s="38"/>
      <c r="KZR16" s="38"/>
      <c r="KZS16" s="38"/>
      <c r="KZT16" s="38"/>
      <c r="KZU16" s="38"/>
      <c r="KZV16" s="38"/>
      <c r="KZW16" s="38"/>
      <c r="KZX16" s="38"/>
      <c r="KZY16" s="38"/>
      <c r="KZZ16" s="38"/>
      <c r="LAA16" s="38"/>
      <c r="LAB16" s="38"/>
      <c r="LAC16" s="38"/>
      <c r="LAD16" s="38"/>
      <c r="LAE16" s="38"/>
      <c r="LAF16" s="38"/>
      <c r="LAG16" s="38"/>
      <c r="LAH16" s="38"/>
      <c r="LAI16" s="38"/>
      <c r="LAJ16" s="38"/>
      <c r="LAK16" s="38"/>
      <c r="LAL16" s="38"/>
      <c r="LAM16" s="38"/>
      <c r="LAN16" s="38"/>
      <c r="LAO16" s="38"/>
      <c r="LAP16" s="38"/>
      <c r="LAQ16" s="38"/>
      <c r="LAR16" s="38"/>
      <c r="LAS16" s="38"/>
      <c r="LAT16" s="38"/>
      <c r="LAU16" s="38"/>
      <c r="LAV16" s="38"/>
      <c r="LAW16" s="38"/>
      <c r="LAX16" s="38"/>
      <c r="LAY16" s="38"/>
      <c r="LAZ16" s="38"/>
      <c r="LBA16" s="38"/>
      <c r="LBB16" s="38"/>
      <c r="LBC16" s="38"/>
      <c r="LBD16" s="38"/>
      <c r="LBE16" s="38"/>
      <c r="LBF16" s="38"/>
      <c r="LBG16" s="38"/>
      <c r="LBH16" s="38"/>
      <c r="LBI16" s="38"/>
      <c r="LBJ16" s="38"/>
      <c r="LBK16" s="38"/>
      <c r="LBL16" s="38"/>
      <c r="LBM16" s="38"/>
      <c r="LBN16" s="38"/>
      <c r="LBO16" s="38"/>
      <c r="LBP16" s="38"/>
      <c r="LBQ16" s="38"/>
      <c r="LBR16" s="38"/>
      <c r="LBS16" s="38"/>
      <c r="LBT16" s="38"/>
      <c r="LBU16" s="38"/>
      <c r="LBV16" s="38"/>
      <c r="LBW16" s="38"/>
      <c r="LBX16" s="38"/>
      <c r="LBY16" s="38"/>
      <c r="LBZ16" s="38"/>
      <c r="LCA16" s="38"/>
      <c r="LCB16" s="38"/>
      <c r="LCC16" s="38"/>
      <c r="LCD16" s="38"/>
      <c r="LCE16" s="38"/>
      <c r="LCF16" s="38"/>
      <c r="LCG16" s="38"/>
      <c r="LCH16" s="38"/>
      <c r="LCI16" s="38"/>
      <c r="LCJ16" s="38"/>
      <c r="LCK16" s="38"/>
      <c r="LCL16" s="38"/>
      <c r="LCM16" s="38"/>
      <c r="LCN16" s="38"/>
      <c r="LCO16" s="38"/>
      <c r="LCP16" s="38"/>
      <c r="LCQ16" s="38"/>
      <c r="LCR16" s="38"/>
      <c r="LCS16" s="38"/>
      <c r="LCT16" s="38"/>
      <c r="LCU16" s="38"/>
      <c r="LCV16" s="38"/>
      <c r="LCW16" s="38"/>
      <c r="LCX16" s="38"/>
      <c r="LCY16" s="38"/>
      <c r="LCZ16" s="38"/>
      <c r="LDA16" s="38"/>
      <c r="LDB16" s="38"/>
      <c r="LDC16" s="38"/>
      <c r="LDD16" s="38"/>
      <c r="LDE16" s="38"/>
      <c r="LDF16" s="38"/>
      <c r="LDG16" s="38"/>
      <c r="LDH16" s="38"/>
      <c r="LDI16" s="38"/>
      <c r="LDJ16" s="38"/>
      <c r="LDK16" s="38"/>
      <c r="LDL16" s="38"/>
      <c r="LDM16" s="38"/>
      <c r="LDN16" s="38"/>
      <c r="LDO16" s="38"/>
      <c r="LDP16" s="38"/>
      <c r="LDQ16" s="38"/>
      <c r="LDR16" s="38"/>
      <c r="LDS16" s="38"/>
      <c r="LDT16" s="38"/>
      <c r="LDU16" s="38"/>
      <c r="LDV16" s="38"/>
      <c r="LDW16" s="38"/>
      <c r="LDX16" s="38"/>
      <c r="LDY16" s="38"/>
      <c r="LDZ16" s="38"/>
      <c r="LEA16" s="38"/>
      <c r="LEB16" s="38"/>
      <c r="LEC16" s="38"/>
      <c r="LED16" s="38"/>
      <c r="LEE16" s="38"/>
      <c r="LEF16" s="38"/>
      <c r="LEG16" s="38"/>
      <c r="LEH16" s="38"/>
      <c r="LEI16" s="38"/>
      <c r="LEJ16" s="38"/>
      <c r="LEK16" s="38"/>
      <c r="LEL16" s="38"/>
      <c r="LEM16" s="38"/>
      <c r="LEN16" s="38"/>
      <c r="LEO16" s="38"/>
      <c r="LEP16" s="38"/>
      <c r="LEQ16" s="38"/>
      <c r="LER16" s="38"/>
      <c r="LES16" s="38"/>
      <c r="LET16" s="38"/>
      <c r="LEU16" s="38"/>
      <c r="LEV16" s="38"/>
      <c r="LEW16" s="38"/>
      <c r="LEX16" s="38"/>
      <c r="LEY16" s="38"/>
      <c r="LEZ16" s="38"/>
      <c r="LFA16" s="38"/>
      <c r="LFB16" s="38"/>
      <c r="LFC16" s="38"/>
      <c r="LFD16" s="38"/>
      <c r="LFE16" s="38"/>
      <c r="LFF16" s="38"/>
      <c r="LFG16" s="38"/>
      <c r="LFH16" s="38"/>
      <c r="LFI16" s="38"/>
      <c r="LFJ16" s="38"/>
      <c r="LFK16" s="38"/>
      <c r="LFL16" s="38"/>
      <c r="LFM16" s="38"/>
      <c r="LFN16" s="38"/>
      <c r="LFO16" s="38"/>
      <c r="LFP16" s="38"/>
      <c r="LFQ16" s="38"/>
      <c r="LFR16" s="38"/>
      <c r="LFS16" s="38"/>
      <c r="LFT16" s="38"/>
      <c r="LFU16" s="38"/>
      <c r="LFV16" s="38"/>
      <c r="LFW16" s="38"/>
      <c r="LFX16" s="38"/>
      <c r="LFY16" s="38"/>
      <c r="LFZ16" s="38"/>
      <c r="LGA16" s="38"/>
      <c r="LGB16" s="38"/>
      <c r="LGC16" s="38"/>
      <c r="LGD16" s="38"/>
      <c r="LGE16" s="38"/>
      <c r="LGF16" s="38"/>
      <c r="LGG16" s="38"/>
      <c r="LGH16" s="38"/>
      <c r="LGI16" s="38"/>
      <c r="LGJ16" s="38"/>
      <c r="LGK16" s="38"/>
      <c r="LGL16" s="38"/>
      <c r="LGM16" s="38"/>
      <c r="LGN16" s="38"/>
      <c r="LGO16" s="38"/>
      <c r="LGP16" s="38"/>
      <c r="LGQ16" s="38"/>
      <c r="LGR16" s="38"/>
      <c r="LGS16" s="38"/>
      <c r="LGT16" s="38"/>
      <c r="LGU16" s="38"/>
      <c r="LGV16" s="38"/>
      <c r="LGW16" s="38"/>
      <c r="LGX16" s="38"/>
      <c r="LGY16" s="38"/>
      <c r="LGZ16" s="38"/>
      <c r="LHA16" s="38"/>
      <c r="LHB16" s="38"/>
      <c r="LHC16" s="38"/>
      <c r="LHD16" s="38"/>
      <c r="LHE16" s="38"/>
      <c r="LHF16" s="38"/>
      <c r="LHG16" s="38"/>
      <c r="LHH16" s="38"/>
      <c r="LHI16" s="38"/>
      <c r="LHJ16" s="38"/>
      <c r="LHK16" s="38"/>
      <c r="LHL16" s="38"/>
      <c r="LHM16" s="38"/>
      <c r="LHN16" s="38"/>
      <c r="LHO16" s="38"/>
      <c r="LHP16" s="38"/>
      <c r="LHQ16" s="38"/>
      <c r="LHR16" s="38"/>
      <c r="LHS16" s="38"/>
      <c r="LHT16" s="38"/>
      <c r="LHU16" s="38"/>
      <c r="LHV16" s="38"/>
      <c r="LHW16" s="38"/>
      <c r="LHX16" s="38"/>
      <c r="LHY16" s="38"/>
      <c r="LHZ16" s="38"/>
      <c r="LIA16" s="38"/>
      <c r="LIB16" s="38"/>
      <c r="LIC16" s="38"/>
      <c r="LID16" s="38"/>
      <c r="LIE16" s="38"/>
      <c r="LIF16" s="38"/>
      <c r="LIG16" s="38"/>
      <c r="LIH16" s="38"/>
      <c r="LII16" s="38"/>
      <c r="LIJ16" s="38"/>
      <c r="LIK16" s="38"/>
      <c r="LIL16" s="38"/>
      <c r="LIM16" s="38"/>
      <c r="LIN16" s="38"/>
      <c r="LIO16" s="38"/>
      <c r="LIP16" s="38"/>
      <c r="LIQ16" s="38"/>
      <c r="LIR16" s="38"/>
      <c r="LIS16" s="38"/>
      <c r="LIT16" s="38"/>
      <c r="LIU16" s="38"/>
      <c r="LIV16" s="38"/>
      <c r="LIW16" s="38"/>
      <c r="LIX16" s="38"/>
      <c r="LIY16" s="38"/>
      <c r="LIZ16" s="38"/>
      <c r="LJA16" s="38"/>
      <c r="LJB16" s="38"/>
      <c r="LJC16" s="38"/>
      <c r="LJD16" s="38"/>
      <c r="LJE16" s="38"/>
      <c r="LJF16" s="38"/>
      <c r="LJG16" s="38"/>
      <c r="LJH16" s="38"/>
      <c r="LJI16" s="38"/>
      <c r="LJJ16" s="38"/>
      <c r="LJK16" s="38"/>
      <c r="LJL16" s="38"/>
      <c r="LJM16" s="38"/>
      <c r="LJN16" s="38"/>
      <c r="LJO16" s="38"/>
      <c r="LJP16" s="38"/>
      <c r="LJQ16" s="38"/>
      <c r="LJR16" s="38"/>
      <c r="LJS16" s="38"/>
      <c r="LJT16" s="38"/>
      <c r="LJU16" s="38"/>
      <c r="LJV16" s="38"/>
      <c r="LJW16" s="38"/>
      <c r="LJX16" s="38"/>
      <c r="LJY16" s="38"/>
      <c r="LJZ16" s="38"/>
      <c r="LKA16" s="38"/>
      <c r="LKB16" s="38"/>
      <c r="LKC16" s="38"/>
      <c r="LKD16" s="38"/>
      <c r="LKE16" s="38"/>
      <c r="LKF16" s="38"/>
      <c r="LKG16" s="38"/>
      <c r="LKH16" s="38"/>
      <c r="LKI16" s="38"/>
      <c r="LKJ16" s="38"/>
      <c r="LKK16" s="38"/>
      <c r="LKL16" s="38"/>
      <c r="LKM16" s="38"/>
      <c r="LKN16" s="38"/>
      <c r="LKO16" s="38"/>
      <c r="LKP16" s="38"/>
      <c r="LKQ16" s="38"/>
      <c r="LKR16" s="38"/>
      <c r="LKS16" s="38"/>
      <c r="LKT16" s="38"/>
      <c r="LKU16" s="38"/>
      <c r="LKV16" s="38"/>
      <c r="LKW16" s="38"/>
      <c r="LKX16" s="38"/>
      <c r="LKY16" s="38"/>
      <c r="LKZ16" s="38"/>
      <c r="LLA16" s="38"/>
      <c r="LLB16" s="38"/>
      <c r="LLC16" s="38"/>
      <c r="LLD16" s="38"/>
      <c r="LLE16" s="38"/>
      <c r="LLF16" s="38"/>
      <c r="LLG16" s="38"/>
      <c r="LLH16" s="38"/>
      <c r="LLI16" s="38"/>
      <c r="LLJ16" s="38"/>
      <c r="LLK16" s="38"/>
      <c r="LLL16" s="38"/>
      <c r="LLM16" s="38"/>
      <c r="LLN16" s="38"/>
      <c r="LLO16" s="38"/>
      <c r="LLP16" s="38"/>
      <c r="LLQ16" s="38"/>
      <c r="LLR16" s="38"/>
      <c r="LLS16" s="38"/>
      <c r="LLT16" s="38"/>
      <c r="LLU16" s="38"/>
      <c r="LLV16" s="38"/>
      <c r="LLW16" s="38"/>
      <c r="LLX16" s="38"/>
      <c r="LLY16" s="38"/>
      <c r="LLZ16" s="38"/>
      <c r="LMA16" s="38"/>
      <c r="LMB16" s="38"/>
      <c r="LMC16" s="38"/>
      <c r="LMD16" s="38"/>
      <c r="LME16" s="38"/>
      <c r="LMF16" s="38"/>
      <c r="LMG16" s="38"/>
      <c r="LMH16" s="38"/>
      <c r="LMI16" s="38"/>
      <c r="LMJ16" s="38"/>
      <c r="LMK16" s="38"/>
      <c r="LML16" s="38"/>
      <c r="LMM16" s="38"/>
      <c r="LMN16" s="38"/>
      <c r="LMO16" s="38"/>
      <c r="LMP16" s="38"/>
      <c r="LMQ16" s="38"/>
      <c r="LMR16" s="38"/>
      <c r="LMS16" s="38"/>
      <c r="LMT16" s="38"/>
      <c r="LMU16" s="38"/>
      <c r="LMV16" s="38"/>
      <c r="LMW16" s="38"/>
      <c r="LMX16" s="38"/>
      <c r="LMY16" s="38"/>
      <c r="LMZ16" s="38"/>
      <c r="LNA16" s="38"/>
      <c r="LNB16" s="38"/>
      <c r="LNC16" s="38"/>
      <c r="LND16" s="38"/>
      <c r="LNE16" s="38"/>
      <c r="LNF16" s="38"/>
      <c r="LNG16" s="38"/>
      <c r="LNH16" s="38"/>
      <c r="LNI16" s="38"/>
      <c r="LNJ16" s="38"/>
      <c r="LNK16" s="38"/>
      <c r="LNL16" s="38"/>
      <c r="LNM16" s="38"/>
      <c r="LNN16" s="38"/>
      <c r="LNO16" s="38"/>
      <c r="LNP16" s="38"/>
      <c r="LNQ16" s="38"/>
      <c r="LNR16" s="38"/>
      <c r="LNS16" s="38"/>
      <c r="LNT16" s="38"/>
      <c r="LNU16" s="38"/>
      <c r="LNV16" s="38"/>
      <c r="LNW16" s="38"/>
      <c r="LNX16" s="38"/>
      <c r="LNY16" s="38"/>
      <c r="LNZ16" s="38"/>
      <c r="LOA16" s="38"/>
      <c r="LOB16" s="38"/>
      <c r="LOC16" s="38"/>
      <c r="LOD16" s="38"/>
      <c r="LOE16" s="38"/>
      <c r="LOF16" s="38"/>
      <c r="LOG16" s="38"/>
      <c r="LOH16" s="38"/>
      <c r="LOI16" s="38"/>
      <c r="LOJ16" s="38"/>
      <c r="LOK16" s="38"/>
      <c r="LOL16" s="38"/>
      <c r="LOM16" s="38"/>
      <c r="LON16" s="38"/>
      <c r="LOO16" s="38"/>
      <c r="LOP16" s="38"/>
      <c r="LOQ16" s="38"/>
      <c r="LOR16" s="38"/>
      <c r="LOS16" s="38"/>
      <c r="LOT16" s="38"/>
      <c r="LOU16" s="38"/>
      <c r="LOV16" s="38"/>
      <c r="LOW16" s="38"/>
      <c r="LOX16" s="38"/>
      <c r="LOY16" s="38"/>
      <c r="LOZ16" s="38"/>
      <c r="LPA16" s="38"/>
      <c r="LPB16" s="38"/>
      <c r="LPC16" s="38"/>
      <c r="LPD16" s="38"/>
      <c r="LPE16" s="38"/>
      <c r="LPF16" s="38"/>
      <c r="LPG16" s="38"/>
      <c r="LPH16" s="38"/>
      <c r="LPI16" s="38"/>
      <c r="LPJ16" s="38"/>
      <c r="LPK16" s="38"/>
      <c r="LPL16" s="38"/>
      <c r="LPM16" s="38"/>
      <c r="LPN16" s="38"/>
      <c r="LPO16" s="38"/>
      <c r="LPP16" s="38"/>
      <c r="LPQ16" s="38"/>
      <c r="LPR16" s="38"/>
      <c r="LPS16" s="38"/>
      <c r="LPT16" s="38"/>
      <c r="LPU16" s="38"/>
      <c r="LPV16" s="38"/>
      <c r="LPW16" s="38"/>
      <c r="LPX16" s="38"/>
      <c r="LPY16" s="38"/>
      <c r="LPZ16" s="38"/>
      <c r="LQA16" s="38"/>
      <c r="LQB16" s="38"/>
      <c r="LQC16" s="38"/>
      <c r="LQD16" s="38"/>
      <c r="LQE16" s="38"/>
      <c r="LQF16" s="38"/>
      <c r="LQG16" s="38"/>
      <c r="LQH16" s="38"/>
      <c r="LQI16" s="38"/>
      <c r="LQJ16" s="38"/>
      <c r="LQK16" s="38"/>
      <c r="LQL16" s="38"/>
      <c r="LQM16" s="38"/>
      <c r="LQN16" s="38"/>
      <c r="LQO16" s="38"/>
      <c r="LQP16" s="38"/>
      <c r="LQQ16" s="38"/>
      <c r="LQR16" s="38"/>
      <c r="LQS16" s="38"/>
      <c r="LQT16" s="38"/>
      <c r="LQU16" s="38"/>
      <c r="LQV16" s="38"/>
      <c r="LQW16" s="38"/>
      <c r="LQX16" s="38"/>
      <c r="LQY16" s="38"/>
      <c r="LQZ16" s="38"/>
      <c r="LRA16" s="38"/>
      <c r="LRB16" s="38"/>
      <c r="LRC16" s="38"/>
      <c r="LRD16" s="38"/>
      <c r="LRE16" s="38"/>
      <c r="LRF16" s="38"/>
      <c r="LRG16" s="38"/>
      <c r="LRH16" s="38"/>
      <c r="LRI16" s="38"/>
      <c r="LRJ16" s="38"/>
      <c r="LRK16" s="38"/>
      <c r="LRL16" s="38"/>
      <c r="LRM16" s="38"/>
      <c r="LRN16" s="38"/>
      <c r="LRO16" s="38"/>
      <c r="LRP16" s="38"/>
      <c r="LRQ16" s="38"/>
      <c r="LRR16" s="38"/>
      <c r="LRS16" s="38"/>
      <c r="LRT16" s="38"/>
      <c r="LRU16" s="38"/>
      <c r="LRV16" s="38"/>
      <c r="LRW16" s="38"/>
      <c r="LRX16" s="38"/>
      <c r="LRY16" s="38"/>
      <c r="LRZ16" s="38"/>
      <c r="LSA16" s="38"/>
      <c r="LSB16" s="38"/>
      <c r="LSC16" s="38"/>
      <c r="LSD16" s="38"/>
      <c r="LSE16" s="38"/>
      <c r="LSF16" s="38"/>
      <c r="LSG16" s="38"/>
      <c r="LSH16" s="38"/>
      <c r="LSI16" s="38"/>
      <c r="LSJ16" s="38"/>
      <c r="LSK16" s="38"/>
      <c r="LSL16" s="38"/>
      <c r="LSM16" s="38"/>
      <c r="LSN16" s="38"/>
      <c r="LSO16" s="38"/>
      <c r="LSP16" s="38"/>
      <c r="LSQ16" s="38"/>
      <c r="LSR16" s="38"/>
      <c r="LSS16" s="38"/>
      <c r="LST16" s="38"/>
      <c r="LSU16" s="38"/>
      <c r="LSV16" s="38"/>
      <c r="LSW16" s="38"/>
      <c r="LSX16" s="38"/>
      <c r="LSY16" s="38"/>
      <c r="LSZ16" s="38"/>
      <c r="LTA16" s="38"/>
      <c r="LTB16" s="38"/>
      <c r="LTC16" s="38"/>
      <c r="LTD16" s="38"/>
      <c r="LTE16" s="38"/>
      <c r="LTF16" s="38"/>
      <c r="LTG16" s="38"/>
      <c r="LTH16" s="38"/>
      <c r="LTI16" s="38"/>
      <c r="LTJ16" s="38"/>
      <c r="LTK16" s="38"/>
      <c r="LTL16" s="38"/>
      <c r="LTM16" s="38"/>
      <c r="LTN16" s="38"/>
      <c r="LTO16" s="38"/>
      <c r="LTP16" s="38"/>
      <c r="LTQ16" s="38"/>
      <c r="LTR16" s="38"/>
      <c r="LTS16" s="38"/>
      <c r="LTT16" s="38"/>
      <c r="LTU16" s="38"/>
      <c r="LTV16" s="38"/>
      <c r="LTW16" s="38"/>
      <c r="LTX16" s="38"/>
      <c r="LTY16" s="38"/>
      <c r="LTZ16" s="38"/>
      <c r="LUA16" s="38"/>
      <c r="LUB16" s="38"/>
      <c r="LUC16" s="38"/>
      <c r="LUD16" s="38"/>
      <c r="LUE16" s="38"/>
      <c r="LUF16" s="38"/>
      <c r="LUG16" s="38"/>
      <c r="LUH16" s="38"/>
      <c r="LUI16" s="38"/>
      <c r="LUJ16" s="38"/>
      <c r="LUK16" s="38"/>
      <c r="LUL16" s="38"/>
      <c r="LUM16" s="38"/>
      <c r="LUN16" s="38"/>
      <c r="LUO16" s="38"/>
      <c r="LUP16" s="38"/>
      <c r="LUQ16" s="38"/>
      <c r="LUR16" s="38"/>
      <c r="LUS16" s="38"/>
      <c r="LUT16" s="38"/>
      <c r="LUU16" s="38"/>
      <c r="LUV16" s="38"/>
      <c r="LUW16" s="38"/>
      <c r="LUX16" s="38"/>
      <c r="LUY16" s="38"/>
      <c r="LUZ16" s="38"/>
      <c r="LVA16" s="38"/>
      <c r="LVB16" s="38"/>
      <c r="LVC16" s="38"/>
      <c r="LVD16" s="38"/>
      <c r="LVE16" s="38"/>
      <c r="LVF16" s="38"/>
      <c r="LVG16" s="38"/>
      <c r="LVH16" s="38"/>
      <c r="LVI16" s="38"/>
      <c r="LVJ16" s="38"/>
      <c r="LVK16" s="38"/>
      <c r="LVL16" s="38"/>
      <c r="LVM16" s="38"/>
      <c r="LVN16" s="38"/>
      <c r="LVO16" s="38"/>
      <c r="LVP16" s="38"/>
      <c r="LVQ16" s="38"/>
      <c r="LVR16" s="38"/>
      <c r="LVS16" s="38"/>
      <c r="LVT16" s="38"/>
      <c r="LVU16" s="38"/>
      <c r="LVV16" s="38"/>
      <c r="LVW16" s="38"/>
      <c r="LVX16" s="38"/>
      <c r="LVY16" s="38"/>
      <c r="LVZ16" s="38"/>
      <c r="LWA16" s="38"/>
      <c r="LWB16" s="38"/>
      <c r="LWC16" s="38"/>
      <c r="LWD16" s="38"/>
      <c r="LWE16" s="38"/>
      <c r="LWF16" s="38"/>
      <c r="LWG16" s="38"/>
      <c r="LWH16" s="38"/>
      <c r="LWI16" s="38"/>
      <c r="LWJ16" s="38"/>
      <c r="LWK16" s="38"/>
      <c r="LWL16" s="38"/>
      <c r="LWM16" s="38"/>
      <c r="LWN16" s="38"/>
      <c r="LWO16" s="38"/>
      <c r="LWP16" s="38"/>
      <c r="LWQ16" s="38"/>
      <c r="LWR16" s="38"/>
      <c r="LWS16" s="38"/>
      <c r="LWT16" s="38"/>
      <c r="LWU16" s="38"/>
      <c r="LWV16" s="38"/>
      <c r="LWW16" s="38"/>
      <c r="LWX16" s="38"/>
      <c r="LWY16" s="38"/>
      <c r="LWZ16" s="38"/>
      <c r="LXA16" s="38"/>
      <c r="LXB16" s="38"/>
      <c r="LXC16" s="38"/>
      <c r="LXD16" s="38"/>
      <c r="LXE16" s="38"/>
      <c r="LXF16" s="38"/>
      <c r="LXG16" s="38"/>
      <c r="LXH16" s="38"/>
      <c r="LXI16" s="38"/>
      <c r="LXJ16" s="38"/>
      <c r="LXK16" s="38"/>
      <c r="LXL16" s="38"/>
      <c r="LXM16" s="38"/>
      <c r="LXN16" s="38"/>
      <c r="LXO16" s="38"/>
      <c r="LXP16" s="38"/>
      <c r="LXQ16" s="38"/>
      <c r="LXR16" s="38"/>
      <c r="LXS16" s="38"/>
      <c r="LXT16" s="38"/>
      <c r="LXU16" s="38"/>
      <c r="LXV16" s="38"/>
      <c r="LXW16" s="38"/>
      <c r="LXX16" s="38"/>
      <c r="LXY16" s="38"/>
      <c r="LXZ16" s="38"/>
      <c r="LYA16" s="38"/>
      <c r="LYB16" s="38"/>
      <c r="LYC16" s="38"/>
      <c r="LYD16" s="38"/>
      <c r="LYE16" s="38"/>
      <c r="LYF16" s="38"/>
      <c r="LYG16" s="38"/>
      <c r="LYH16" s="38"/>
      <c r="LYI16" s="38"/>
      <c r="LYJ16" s="38"/>
      <c r="LYK16" s="38"/>
      <c r="LYL16" s="38"/>
      <c r="LYM16" s="38"/>
      <c r="LYN16" s="38"/>
      <c r="LYO16" s="38"/>
      <c r="LYP16" s="38"/>
      <c r="LYQ16" s="38"/>
      <c r="LYR16" s="38"/>
      <c r="LYS16" s="38"/>
      <c r="LYT16" s="38"/>
      <c r="LYU16" s="38"/>
      <c r="LYV16" s="38"/>
      <c r="LYW16" s="38"/>
      <c r="LYX16" s="38"/>
      <c r="LYY16" s="38"/>
      <c r="LYZ16" s="38"/>
      <c r="LZA16" s="38"/>
      <c r="LZB16" s="38"/>
      <c r="LZC16" s="38"/>
      <c r="LZD16" s="38"/>
      <c r="LZE16" s="38"/>
      <c r="LZF16" s="38"/>
      <c r="LZG16" s="38"/>
      <c r="LZH16" s="38"/>
      <c r="LZI16" s="38"/>
      <c r="LZJ16" s="38"/>
      <c r="LZK16" s="38"/>
      <c r="LZL16" s="38"/>
      <c r="LZM16" s="38"/>
      <c r="LZN16" s="38"/>
      <c r="LZO16" s="38"/>
      <c r="LZP16" s="38"/>
      <c r="LZQ16" s="38"/>
      <c r="LZR16" s="38"/>
      <c r="LZS16" s="38"/>
      <c r="LZT16" s="38"/>
      <c r="LZU16" s="38"/>
      <c r="LZV16" s="38"/>
      <c r="LZW16" s="38"/>
      <c r="LZX16" s="38"/>
      <c r="LZY16" s="38"/>
      <c r="LZZ16" s="38"/>
      <c r="MAA16" s="38"/>
      <c r="MAB16" s="38"/>
      <c r="MAC16" s="38"/>
      <c r="MAD16" s="38"/>
      <c r="MAE16" s="38"/>
      <c r="MAF16" s="38"/>
      <c r="MAG16" s="38"/>
      <c r="MAH16" s="38"/>
      <c r="MAI16" s="38"/>
      <c r="MAJ16" s="38"/>
      <c r="MAK16" s="38"/>
      <c r="MAL16" s="38"/>
      <c r="MAM16" s="38"/>
      <c r="MAN16" s="38"/>
      <c r="MAO16" s="38"/>
      <c r="MAP16" s="38"/>
      <c r="MAQ16" s="38"/>
      <c r="MAR16" s="38"/>
      <c r="MAS16" s="38"/>
      <c r="MAT16" s="38"/>
      <c r="MAU16" s="38"/>
      <c r="MAV16" s="38"/>
      <c r="MAW16" s="38"/>
      <c r="MAX16" s="38"/>
      <c r="MAY16" s="38"/>
      <c r="MAZ16" s="38"/>
      <c r="MBA16" s="38"/>
      <c r="MBB16" s="38"/>
      <c r="MBC16" s="38"/>
      <c r="MBD16" s="38"/>
      <c r="MBE16" s="38"/>
      <c r="MBF16" s="38"/>
      <c r="MBG16" s="38"/>
      <c r="MBH16" s="38"/>
      <c r="MBI16" s="38"/>
      <c r="MBJ16" s="38"/>
      <c r="MBK16" s="38"/>
      <c r="MBL16" s="38"/>
      <c r="MBM16" s="38"/>
      <c r="MBN16" s="38"/>
      <c r="MBO16" s="38"/>
      <c r="MBP16" s="38"/>
      <c r="MBQ16" s="38"/>
      <c r="MBR16" s="38"/>
      <c r="MBS16" s="38"/>
      <c r="MBT16" s="38"/>
      <c r="MBU16" s="38"/>
      <c r="MBV16" s="38"/>
      <c r="MBW16" s="38"/>
      <c r="MBX16" s="38"/>
      <c r="MBY16" s="38"/>
      <c r="MBZ16" s="38"/>
      <c r="MCA16" s="38"/>
      <c r="MCB16" s="38"/>
      <c r="MCC16" s="38"/>
      <c r="MCD16" s="38"/>
      <c r="MCE16" s="38"/>
      <c r="MCF16" s="38"/>
      <c r="MCG16" s="38"/>
      <c r="MCH16" s="38"/>
      <c r="MCI16" s="38"/>
      <c r="MCJ16" s="38"/>
      <c r="MCK16" s="38"/>
      <c r="MCL16" s="38"/>
      <c r="MCM16" s="38"/>
      <c r="MCN16" s="38"/>
      <c r="MCO16" s="38"/>
      <c r="MCP16" s="38"/>
      <c r="MCQ16" s="38"/>
      <c r="MCR16" s="38"/>
      <c r="MCS16" s="38"/>
      <c r="MCT16" s="38"/>
      <c r="MCU16" s="38"/>
      <c r="MCV16" s="38"/>
      <c r="MCW16" s="38"/>
      <c r="MCX16" s="38"/>
      <c r="MCY16" s="38"/>
      <c r="MCZ16" s="38"/>
      <c r="MDA16" s="38"/>
      <c r="MDB16" s="38"/>
      <c r="MDC16" s="38"/>
      <c r="MDD16" s="38"/>
      <c r="MDE16" s="38"/>
      <c r="MDF16" s="38"/>
      <c r="MDG16" s="38"/>
      <c r="MDH16" s="38"/>
      <c r="MDI16" s="38"/>
      <c r="MDJ16" s="38"/>
      <c r="MDK16" s="38"/>
      <c r="MDL16" s="38"/>
      <c r="MDM16" s="38"/>
      <c r="MDN16" s="38"/>
      <c r="MDO16" s="38"/>
      <c r="MDP16" s="38"/>
      <c r="MDQ16" s="38"/>
      <c r="MDR16" s="38"/>
      <c r="MDS16" s="38"/>
      <c r="MDT16" s="38"/>
      <c r="MDU16" s="38"/>
      <c r="MDV16" s="38"/>
      <c r="MDW16" s="38"/>
      <c r="MDX16" s="38"/>
      <c r="MDY16" s="38"/>
      <c r="MDZ16" s="38"/>
      <c r="MEA16" s="38"/>
      <c r="MEB16" s="38"/>
      <c r="MEC16" s="38"/>
      <c r="MED16" s="38"/>
      <c r="MEE16" s="38"/>
      <c r="MEF16" s="38"/>
      <c r="MEG16" s="38"/>
      <c r="MEH16" s="38"/>
      <c r="MEI16" s="38"/>
      <c r="MEJ16" s="38"/>
      <c r="MEK16" s="38"/>
      <c r="MEL16" s="38"/>
      <c r="MEM16" s="38"/>
      <c r="MEN16" s="38"/>
      <c r="MEO16" s="38"/>
      <c r="MEP16" s="38"/>
      <c r="MEQ16" s="38"/>
      <c r="MER16" s="38"/>
      <c r="MES16" s="38"/>
      <c r="MET16" s="38"/>
      <c r="MEU16" s="38"/>
      <c r="MEV16" s="38"/>
      <c r="MEW16" s="38"/>
      <c r="MEX16" s="38"/>
      <c r="MEY16" s="38"/>
      <c r="MEZ16" s="38"/>
      <c r="MFA16" s="38"/>
      <c r="MFB16" s="38"/>
      <c r="MFC16" s="38"/>
      <c r="MFD16" s="38"/>
      <c r="MFE16" s="38"/>
      <c r="MFF16" s="38"/>
      <c r="MFG16" s="38"/>
      <c r="MFH16" s="38"/>
      <c r="MFI16" s="38"/>
      <c r="MFJ16" s="38"/>
      <c r="MFK16" s="38"/>
      <c r="MFL16" s="38"/>
      <c r="MFM16" s="38"/>
      <c r="MFN16" s="38"/>
      <c r="MFO16" s="38"/>
      <c r="MFP16" s="38"/>
      <c r="MFQ16" s="38"/>
      <c r="MFR16" s="38"/>
      <c r="MFS16" s="38"/>
      <c r="MFT16" s="38"/>
      <c r="MFU16" s="38"/>
      <c r="MFV16" s="38"/>
      <c r="MFW16" s="38"/>
      <c r="MFX16" s="38"/>
      <c r="MFY16" s="38"/>
      <c r="MFZ16" s="38"/>
      <c r="MGA16" s="38"/>
      <c r="MGB16" s="38"/>
      <c r="MGC16" s="38"/>
      <c r="MGD16" s="38"/>
      <c r="MGE16" s="38"/>
      <c r="MGF16" s="38"/>
      <c r="MGG16" s="38"/>
      <c r="MGH16" s="38"/>
      <c r="MGI16" s="38"/>
      <c r="MGJ16" s="38"/>
      <c r="MGK16" s="38"/>
      <c r="MGL16" s="38"/>
      <c r="MGM16" s="38"/>
      <c r="MGN16" s="38"/>
      <c r="MGO16" s="38"/>
      <c r="MGP16" s="38"/>
      <c r="MGQ16" s="38"/>
      <c r="MGR16" s="38"/>
      <c r="MGS16" s="38"/>
      <c r="MGT16" s="38"/>
      <c r="MGU16" s="38"/>
      <c r="MGV16" s="38"/>
      <c r="MGW16" s="38"/>
      <c r="MGX16" s="38"/>
      <c r="MGY16" s="38"/>
      <c r="MGZ16" s="38"/>
      <c r="MHA16" s="38"/>
      <c r="MHB16" s="38"/>
      <c r="MHC16" s="38"/>
      <c r="MHD16" s="38"/>
      <c r="MHE16" s="38"/>
      <c r="MHF16" s="38"/>
      <c r="MHG16" s="38"/>
      <c r="MHH16" s="38"/>
      <c r="MHI16" s="38"/>
      <c r="MHJ16" s="38"/>
      <c r="MHK16" s="38"/>
      <c r="MHL16" s="38"/>
      <c r="MHM16" s="38"/>
      <c r="MHN16" s="38"/>
      <c r="MHO16" s="38"/>
      <c r="MHP16" s="38"/>
      <c r="MHQ16" s="38"/>
      <c r="MHR16" s="38"/>
      <c r="MHS16" s="38"/>
      <c r="MHT16" s="38"/>
      <c r="MHU16" s="38"/>
      <c r="MHV16" s="38"/>
      <c r="MHW16" s="38"/>
      <c r="MHX16" s="38"/>
      <c r="MHY16" s="38"/>
      <c r="MHZ16" s="38"/>
      <c r="MIA16" s="38"/>
      <c r="MIB16" s="38"/>
      <c r="MIC16" s="38"/>
      <c r="MID16" s="38"/>
      <c r="MIE16" s="38"/>
      <c r="MIF16" s="38"/>
      <c r="MIG16" s="38"/>
      <c r="MIH16" s="38"/>
      <c r="MII16" s="38"/>
      <c r="MIJ16" s="38"/>
      <c r="MIK16" s="38"/>
      <c r="MIL16" s="38"/>
      <c r="MIM16" s="38"/>
      <c r="MIN16" s="38"/>
      <c r="MIO16" s="38"/>
      <c r="MIP16" s="38"/>
      <c r="MIQ16" s="38"/>
      <c r="MIR16" s="38"/>
      <c r="MIS16" s="38"/>
      <c r="MIT16" s="38"/>
      <c r="MIU16" s="38"/>
      <c r="MIV16" s="38"/>
      <c r="MIW16" s="38"/>
      <c r="MIX16" s="38"/>
      <c r="MIY16" s="38"/>
      <c r="MIZ16" s="38"/>
      <c r="MJA16" s="38"/>
      <c r="MJB16" s="38"/>
      <c r="MJC16" s="38"/>
      <c r="MJD16" s="38"/>
      <c r="MJE16" s="38"/>
      <c r="MJF16" s="38"/>
      <c r="MJG16" s="38"/>
      <c r="MJH16" s="38"/>
      <c r="MJI16" s="38"/>
      <c r="MJJ16" s="38"/>
      <c r="MJK16" s="38"/>
      <c r="MJL16" s="38"/>
      <c r="MJM16" s="38"/>
      <c r="MJN16" s="38"/>
      <c r="MJO16" s="38"/>
      <c r="MJP16" s="38"/>
      <c r="MJQ16" s="38"/>
      <c r="MJR16" s="38"/>
      <c r="MJS16" s="38"/>
      <c r="MJT16" s="38"/>
      <c r="MJU16" s="38"/>
      <c r="MJV16" s="38"/>
      <c r="MJW16" s="38"/>
      <c r="MJX16" s="38"/>
      <c r="MJY16" s="38"/>
      <c r="MJZ16" s="38"/>
      <c r="MKA16" s="38"/>
      <c r="MKB16" s="38"/>
      <c r="MKC16" s="38"/>
      <c r="MKD16" s="38"/>
      <c r="MKE16" s="38"/>
      <c r="MKF16" s="38"/>
      <c r="MKG16" s="38"/>
      <c r="MKH16" s="38"/>
      <c r="MKI16" s="38"/>
      <c r="MKJ16" s="38"/>
      <c r="MKK16" s="38"/>
      <c r="MKL16" s="38"/>
      <c r="MKM16" s="38"/>
      <c r="MKN16" s="38"/>
      <c r="MKO16" s="38"/>
      <c r="MKP16" s="38"/>
      <c r="MKQ16" s="38"/>
      <c r="MKR16" s="38"/>
      <c r="MKS16" s="38"/>
      <c r="MKT16" s="38"/>
      <c r="MKU16" s="38"/>
      <c r="MKV16" s="38"/>
      <c r="MKW16" s="38"/>
      <c r="MKX16" s="38"/>
      <c r="MKY16" s="38"/>
      <c r="MKZ16" s="38"/>
      <c r="MLA16" s="38"/>
      <c r="MLB16" s="38"/>
      <c r="MLC16" s="38"/>
      <c r="MLD16" s="38"/>
      <c r="MLE16" s="38"/>
      <c r="MLF16" s="38"/>
      <c r="MLG16" s="38"/>
      <c r="MLH16" s="38"/>
      <c r="MLI16" s="38"/>
      <c r="MLJ16" s="38"/>
      <c r="MLK16" s="38"/>
      <c r="MLL16" s="38"/>
      <c r="MLM16" s="38"/>
      <c r="MLN16" s="38"/>
      <c r="MLO16" s="38"/>
      <c r="MLP16" s="38"/>
      <c r="MLQ16" s="38"/>
      <c r="MLR16" s="38"/>
      <c r="MLS16" s="38"/>
      <c r="MLT16" s="38"/>
      <c r="MLU16" s="38"/>
      <c r="MLV16" s="38"/>
      <c r="MLW16" s="38"/>
      <c r="MLX16" s="38"/>
      <c r="MLY16" s="38"/>
      <c r="MLZ16" s="38"/>
      <c r="MMA16" s="38"/>
      <c r="MMB16" s="38"/>
      <c r="MMC16" s="38"/>
      <c r="MMD16" s="38"/>
      <c r="MME16" s="38"/>
      <c r="MMF16" s="38"/>
      <c r="MMG16" s="38"/>
      <c r="MMH16" s="38"/>
      <c r="MMI16" s="38"/>
      <c r="MMJ16" s="38"/>
      <c r="MMK16" s="38"/>
      <c r="MML16" s="38"/>
      <c r="MMM16" s="38"/>
      <c r="MMN16" s="38"/>
      <c r="MMO16" s="38"/>
      <c r="MMP16" s="38"/>
      <c r="MMQ16" s="38"/>
      <c r="MMR16" s="38"/>
      <c r="MMS16" s="38"/>
      <c r="MMT16" s="38"/>
      <c r="MMU16" s="38"/>
      <c r="MMV16" s="38"/>
      <c r="MMW16" s="38"/>
      <c r="MMX16" s="38"/>
      <c r="MMY16" s="38"/>
      <c r="MMZ16" s="38"/>
      <c r="MNA16" s="38"/>
      <c r="MNB16" s="38"/>
      <c r="MNC16" s="38"/>
      <c r="MND16" s="38"/>
      <c r="MNE16" s="38"/>
      <c r="MNF16" s="38"/>
      <c r="MNG16" s="38"/>
      <c r="MNH16" s="38"/>
      <c r="MNI16" s="38"/>
      <c r="MNJ16" s="38"/>
      <c r="MNK16" s="38"/>
      <c r="MNL16" s="38"/>
      <c r="MNM16" s="38"/>
      <c r="MNN16" s="38"/>
      <c r="MNO16" s="38"/>
      <c r="MNP16" s="38"/>
      <c r="MNQ16" s="38"/>
      <c r="MNR16" s="38"/>
      <c r="MNS16" s="38"/>
      <c r="MNT16" s="38"/>
      <c r="MNU16" s="38"/>
      <c r="MNV16" s="38"/>
      <c r="MNW16" s="38"/>
      <c r="MNX16" s="38"/>
      <c r="MNY16" s="38"/>
      <c r="MNZ16" s="38"/>
      <c r="MOA16" s="38"/>
      <c r="MOB16" s="38"/>
      <c r="MOC16" s="38"/>
      <c r="MOD16" s="38"/>
      <c r="MOE16" s="38"/>
      <c r="MOF16" s="38"/>
      <c r="MOG16" s="38"/>
      <c r="MOH16" s="38"/>
      <c r="MOI16" s="38"/>
      <c r="MOJ16" s="38"/>
      <c r="MOK16" s="38"/>
      <c r="MOL16" s="38"/>
      <c r="MOM16" s="38"/>
      <c r="MON16" s="38"/>
      <c r="MOO16" s="38"/>
      <c r="MOP16" s="38"/>
      <c r="MOQ16" s="38"/>
      <c r="MOR16" s="38"/>
      <c r="MOS16" s="38"/>
      <c r="MOT16" s="38"/>
      <c r="MOU16" s="38"/>
      <c r="MOV16" s="38"/>
      <c r="MOW16" s="38"/>
      <c r="MOX16" s="38"/>
      <c r="MOY16" s="38"/>
      <c r="MOZ16" s="38"/>
      <c r="MPA16" s="38"/>
      <c r="MPB16" s="38"/>
      <c r="MPC16" s="38"/>
      <c r="MPD16" s="38"/>
      <c r="MPE16" s="38"/>
      <c r="MPF16" s="38"/>
      <c r="MPG16" s="38"/>
      <c r="MPH16" s="38"/>
      <c r="MPI16" s="38"/>
      <c r="MPJ16" s="38"/>
      <c r="MPK16" s="38"/>
      <c r="MPL16" s="38"/>
      <c r="MPM16" s="38"/>
      <c r="MPN16" s="38"/>
      <c r="MPO16" s="38"/>
      <c r="MPP16" s="38"/>
      <c r="MPQ16" s="38"/>
      <c r="MPR16" s="38"/>
      <c r="MPS16" s="38"/>
      <c r="MPT16" s="38"/>
      <c r="MPU16" s="38"/>
      <c r="MPV16" s="38"/>
      <c r="MPW16" s="38"/>
      <c r="MPX16" s="38"/>
      <c r="MPY16" s="38"/>
      <c r="MPZ16" s="38"/>
      <c r="MQA16" s="38"/>
      <c r="MQB16" s="38"/>
      <c r="MQC16" s="38"/>
      <c r="MQD16" s="38"/>
      <c r="MQE16" s="38"/>
      <c r="MQF16" s="38"/>
      <c r="MQG16" s="38"/>
      <c r="MQH16" s="38"/>
      <c r="MQI16" s="38"/>
      <c r="MQJ16" s="38"/>
      <c r="MQK16" s="38"/>
      <c r="MQL16" s="38"/>
      <c r="MQM16" s="38"/>
      <c r="MQN16" s="38"/>
      <c r="MQO16" s="38"/>
      <c r="MQP16" s="38"/>
      <c r="MQQ16" s="38"/>
      <c r="MQR16" s="38"/>
      <c r="MQS16" s="38"/>
      <c r="MQT16" s="38"/>
      <c r="MQU16" s="38"/>
      <c r="MQV16" s="38"/>
      <c r="MQW16" s="38"/>
      <c r="MQX16" s="38"/>
      <c r="MQY16" s="38"/>
      <c r="MQZ16" s="38"/>
      <c r="MRA16" s="38"/>
      <c r="MRB16" s="38"/>
      <c r="MRC16" s="38"/>
      <c r="MRD16" s="38"/>
      <c r="MRE16" s="38"/>
      <c r="MRF16" s="38"/>
      <c r="MRG16" s="38"/>
      <c r="MRH16" s="38"/>
      <c r="MRI16" s="38"/>
      <c r="MRJ16" s="38"/>
      <c r="MRK16" s="38"/>
      <c r="MRL16" s="38"/>
      <c r="MRM16" s="38"/>
      <c r="MRN16" s="38"/>
      <c r="MRO16" s="38"/>
      <c r="MRP16" s="38"/>
      <c r="MRQ16" s="38"/>
      <c r="MRR16" s="38"/>
      <c r="MRS16" s="38"/>
      <c r="MRT16" s="38"/>
      <c r="MRU16" s="38"/>
      <c r="MRV16" s="38"/>
      <c r="MRW16" s="38"/>
      <c r="MRX16" s="38"/>
      <c r="MRY16" s="38"/>
      <c r="MRZ16" s="38"/>
      <c r="MSA16" s="38"/>
      <c r="MSB16" s="38"/>
      <c r="MSC16" s="38"/>
      <c r="MSD16" s="38"/>
      <c r="MSE16" s="38"/>
      <c r="MSF16" s="38"/>
      <c r="MSG16" s="38"/>
      <c r="MSH16" s="38"/>
      <c r="MSI16" s="38"/>
      <c r="MSJ16" s="38"/>
      <c r="MSK16" s="38"/>
      <c r="MSL16" s="38"/>
      <c r="MSM16" s="38"/>
      <c r="MSN16" s="38"/>
      <c r="MSO16" s="38"/>
      <c r="MSP16" s="38"/>
      <c r="MSQ16" s="38"/>
      <c r="MSR16" s="38"/>
      <c r="MSS16" s="38"/>
      <c r="MST16" s="38"/>
      <c r="MSU16" s="38"/>
      <c r="MSV16" s="38"/>
      <c r="MSW16" s="38"/>
      <c r="MSX16" s="38"/>
      <c r="MSY16" s="38"/>
      <c r="MSZ16" s="38"/>
      <c r="MTA16" s="38"/>
      <c r="MTB16" s="38"/>
      <c r="MTC16" s="38"/>
      <c r="MTD16" s="38"/>
      <c r="MTE16" s="38"/>
      <c r="MTF16" s="38"/>
      <c r="MTG16" s="38"/>
      <c r="MTH16" s="38"/>
      <c r="MTI16" s="38"/>
      <c r="MTJ16" s="38"/>
      <c r="MTK16" s="38"/>
      <c r="MTL16" s="38"/>
      <c r="MTM16" s="38"/>
      <c r="MTN16" s="38"/>
      <c r="MTO16" s="38"/>
      <c r="MTP16" s="38"/>
      <c r="MTQ16" s="38"/>
      <c r="MTR16" s="38"/>
      <c r="MTS16" s="38"/>
      <c r="MTT16" s="38"/>
      <c r="MTU16" s="38"/>
      <c r="MTV16" s="38"/>
      <c r="MTW16" s="38"/>
      <c r="MTX16" s="38"/>
      <c r="MTY16" s="38"/>
      <c r="MTZ16" s="38"/>
      <c r="MUA16" s="38"/>
      <c r="MUB16" s="38"/>
      <c r="MUC16" s="38"/>
      <c r="MUD16" s="38"/>
      <c r="MUE16" s="38"/>
      <c r="MUF16" s="38"/>
      <c r="MUG16" s="38"/>
      <c r="MUH16" s="38"/>
      <c r="MUI16" s="38"/>
      <c r="MUJ16" s="38"/>
      <c r="MUK16" s="38"/>
      <c r="MUL16" s="38"/>
      <c r="MUM16" s="38"/>
      <c r="MUN16" s="38"/>
      <c r="MUO16" s="38"/>
      <c r="MUP16" s="38"/>
      <c r="MUQ16" s="38"/>
      <c r="MUR16" s="38"/>
      <c r="MUS16" s="38"/>
      <c r="MUT16" s="38"/>
      <c r="MUU16" s="38"/>
      <c r="MUV16" s="38"/>
      <c r="MUW16" s="38"/>
      <c r="MUX16" s="38"/>
      <c r="MUY16" s="38"/>
      <c r="MUZ16" s="38"/>
      <c r="MVA16" s="38"/>
      <c r="MVB16" s="38"/>
      <c r="MVC16" s="38"/>
      <c r="MVD16" s="38"/>
      <c r="MVE16" s="38"/>
      <c r="MVF16" s="38"/>
      <c r="MVG16" s="38"/>
      <c r="MVH16" s="38"/>
      <c r="MVI16" s="38"/>
      <c r="MVJ16" s="38"/>
      <c r="MVK16" s="38"/>
      <c r="MVL16" s="38"/>
      <c r="MVM16" s="38"/>
      <c r="MVN16" s="38"/>
      <c r="MVO16" s="38"/>
      <c r="MVP16" s="38"/>
      <c r="MVQ16" s="38"/>
      <c r="MVR16" s="38"/>
      <c r="MVS16" s="38"/>
      <c r="MVT16" s="38"/>
      <c r="MVU16" s="38"/>
      <c r="MVV16" s="38"/>
      <c r="MVW16" s="38"/>
      <c r="MVX16" s="38"/>
      <c r="MVY16" s="38"/>
      <c r="MVZ16" s="38"/>
      <c r="MWA16" s="38"/>
      <c r="MWB16" s="38"/>
      <c r="MWC16" s="38"/>
      <c r="MWD16" s="38"/>
      <c r="MWE16" s="38"/>
      <c r="MWF16" s="38"/>
      <c r="MWG16" s="38"/>
      <c r="MWH16" s="38"/>
      <c r="MWI16" s="38"/>
      <c r="MWJ16" s="38"/>
      <c r="MWK16" s="38"/>
      <c r="MWL16" s="38"/>
      <c r="MWM16" s="38"/>
      <c r="MWN16" s="38"/>
      <c r="MWO16" s="38"/>
      <c r="MWP16" s="38"/>
      <c r="MWQ16" s="38"/>
      <c r="MWR16" s="38"/>
      <c r="MWS16" s="38"/>
      <c r="MWT16" s="38"/>
      <c r="MWU16" s="38"/>
      <c r="MWV16" s="38"/>
      <c r="MWW16" s="38"/>
      <c r="MWX16" s="38"/>
      <c r="MWY16" s="38"/>
      <c r="MWZ16" s="38"/>
      <c r="MXA16" s="38"/>
      <c r="MXB16" s="38"/>
      <c r="MXC16" s="38"/>
      <c r="MXD16" s="38"/>
      <c r="MXE16" s="38"/>
      <c r="MXF16" s="38"/>
      <c r="MXG16" s="38"/>
      <c r="MXH16" s="38"/>
      <c r="MXI16" s="38"/>
      <c r="MXJ16" s="38"/>
      <c r="MXK16" s="38"/>
      <c r="MXL16" s="38"/>
      <c r="MXM16" s="38"/>
      <c r="MXN16" s="38"/>
      <c r="MXO16" s="38"/>
      <c r="MXP16" s="38"/>
      <c r="MXQ16" s="38"/>
      <c r="MXR16" s="38"/>
      <c r="MXS16" s="38"/>
      <c r="MXT16" s="38"/>
      <c r="MXU16" s="38"/>
      <c r="MXV16" s="38"/>
      <c r="MXW16" s="38"/>
      <c r="MXX16" s="38"/>
      <c r="MXY16" s="38"/>
      <c r="MXZ16" s="38"/>
      <c r="MYA16" s="38"/>
      <c r="MYB16" s="38"/>
      <c r="MYC16" s="38"/>
      <c r="MYD16" s="38"/>
      <c r="MYE16" s="38"/>
      <c r="MYF16" s="38"/>
      <c r="MYG16" s="38"/>
      <c r="MYH16" s="38"/>
      <c r="MYI16" s="38"/>
      <c r="MYJ16" s="38"/>
      <c r="MYK16" s="38"/>
      <c r="MYL16" s="38"/>
      <c r="MYM16" s="38"/>
      <c r="MYN16" s="38"/>
      <c r="MYO16" s="38"/>
      <c r="MYP16" s="38"/>
      <c r="MYQ16" s="38"/>
      <c r="MYR16" s="38"/>
      <c r="MYS16" s="38"/>
      <c r="MYT16" s="38"/>
      <c r="MYU16" s="38"/>
      <c r="MYV16" s="38"/>
      <c r="MYW16" s="38"/>
      <c r="MYX16" s="38"/>
      <c r="MYY16" s="38"/>
      <c r="MYZ16" s="38"/>
      <c r="MZA16" s="38"/>
      <c r="MZB16" s="38"/>
      <c r="MZC16" s="38"/>
      <c r="MZD16" s="38"/>
      <c r="MZE16" s="38"/>
      <c r="MZF16" s="38"/>
      <c r="MZG16" s="38"/>
      <c r="MZH16" s="38"/>
      <c r="MZI16" s="38"/>
      <c r="MZJ16" s="38"/>
      <c r="MZK16" s="38"/>
      <c r="MZL16" s="38"/>
      <c r="MZM16" s="38"/>
      <c r="MZN16" s="38"/>
      <c r="MZO16" s="38"/>
      <c r="MZP16" s="38"/>
      <c r="MZQ16" s="38"/>
      <c r="MZR16" s="38"/>
      <c r="MZS16" s="38"/>
      <c r="MZT16" s="38"/>
      <c r="MZU16" s="38"/>
      <c r="MZV16" s="38"/>
      <c r="MZW16" s="38"/>
      <c r="MZX16" s="38"/>
      <c r="MZY16" s="38"/>
      <c r="MZZ16" s="38"/>
      <c r="NAA16" s="38"/>
      <c r="NAB16" s="38"/>
      <c r="NAC16" s="38"/>
      <c r="NAD16" s="38"/>
      <c r="NAE16" s="38"/>
      <c r="NAF16" s="38"/>
      <c r="NAG16" s="38"/>
      <c r="NAH16" s="38"/>
      <c r="NAI16" s="38"/>
      <c r="NAJ16" s="38"/>
      <c r="NAK16" s="38"/>
      <c r="NAL16" s="38"/>
      <c r="NAM16" s="38"/>
      <c r="NAN16" s="38"/>
      <c r="NAO16" s="38"/>
      <c r="NAP16" s="38"/>
      <c r="NAQ16" s="38"/>
      <c r="NAR16" s="38"/>
      <c r="NAS16" s="38"/>
      <c r="NAT16" s="38"/>
      <c r="NAU16" s="38"/>
      <c r="NAV16" s="38"/>
      <c r="NAW16" s="38"/>
      <c r="NAX16" s="38"/>
      <c r="NAY16" s="38"/>
      <c r="NAZ16" s="38"/>
      <c r="NBA16" s="38"/>
      <c r="NBB16" s="38"/>
      <c r="NBC16" s="38"/>
      <c r="NBD16" s="38"/>
      <c r="NBE16" s="38"/>
      <c r="NBF16" s="38"/>
      <c r="NBG16" s="38"/>
      <c r="NBH16" s="38"/>
      <c r="NBI16" s="38"/>
      <c r="NBJ16" s="38"/>
      <c r="NBK16" s="38"/>
      <c r="NBL16" s="38"/>
      <c r="NBM16" s="38"/>
      <c r="NBN16" s="38"/>
      <c r="NBO16" s="38"/>
      <c r="NBP16" s="38"/>
      <c r="NBQ16" s="38"/>
      <c r="NBR16" s="38"/>
      <c r="NBS16" s="38"/>
      <c r="NBT16" s="38"/>
      <c r="NBU16" s="38"/>
      <c r="NBV16" s="38"/>
      <c r="NBW16" s="38"/>
      <c r="NBX16" s="38"/>
      <c r="NBY16" s="38"/>
      <c r="NBZ16" s="38"/>
      <c r="NCA16" s="38"/>
      <c r="NCB16" s="38"/>
      <c r="NCC16" s="38"/>
      <c r="NCD16" s="38"/>
      <c r="NCE16" s="38"/>
      <c r="NCF16" s="38"/>
      <c r="NCG16" s="38"/>
      <c r="NCH16" s="38"/>
      <c r="NCI16" s="38"/>
      <c r="NCJ16" s="38"/>
      <c r="NCK16" s="38"/>
      <c r="NCL16" s="38"/>
      <c r="NCM16" s="38"/>
      <c r="NCN16" s="38"/>
      <c r="NCO16" s="38"/>
      <c r="NCP16" s="38"/>
      <c r="NCQ16" s="38"/>
      <c r="NCR16" s="38"/>
      <c r="NCS16" s="38"/>
      <c r="NCT16" s="38"/>
      <c r="NCU16" s="38"/>
      <c r="NCV16" s="38"/>
      <c r="NCW16" s="38"/>
      <c r="NCX16" s="38"/>
      <c r="NCY16" s="38"/>
      <c r="NCZ16" s="38"/>
      <c r="NDA16" s="38"/>
      <c r="NDB16" s="38"/>
      <c r="NDC16" s="38"/>
      <c r="NDD16" s="38"/>
      <c r="NDE16" s="38"/>
      <c r="NDF16" s="38"/>
      <c r="NDG16" s="38"/>
      <c r="NDH16" s="38"/>
      <c r="NDI16" s="38"/>
      <c r="NDJ16" s="38"/>
      <c r="NDK16" s="38"/>
      <c r="NDL16" s="38"/>
      <c r="NDM16" s="38"/>
      <c r="NDN16" s="38"/>
      <c r="NDO16" s="38"/>
      <c r="NDP16" s="38"/>
      <c r="NDQ16" s="38"/>
      <c r="NDR16" s="38"/>
      <c r="NDS16" s="38"/>
      <c r="NDT16" s="38"/>
      <c r="NDU16" s="38"/>
      <c r="NDV16" s="38"/>
      <c r="NDW16" s="38"/>
      <c r="NDX16" s="38"/>
      <c r="NDY16" s="38"/>
      <c r="NDZ16" s="38"/>
      <c r="NEA16" s="38"/>
      <c r="NEB16" s="38"/>
      <c r="NEC16" s="38"/>
      <c r="NED16" s="38"/>
      <c r="NEE16" s="38"/>
      <c r="NEF16" s="38"/>
      <c r="NEG16" s="38"/>
      <c r="NEH16" s="38"/>
      <c r="NEI16" s="38"/>
      <c r="NEJ16" s="38"/>
      <c r="NEK16" s="38"/>
      <c r="NEL16" s="38"/>
      <c r="NEM16" s="38"/>
      <c r="NEN16" s="38"/>
      <c r="NEO16" s="38"/>
      <c r="NEP16" s="38"/>
      <c r="NEQ16" s="38"/>
      <c r="NER16" s="38"/>
      <c r="NES16" s="38"/>
      <c r="NET16" s="38"/>
      <c r="NEU16" s="38"/>
      <c r="NEV16" s="38"/>
      <c r="NEW16" s="38"/>
      <c r="NEX16" s="38"/>
      <c r="NEY16" s="38"/>
      <c r="NEZ16" s="38"/>
      <c r="NFA16" s="38"/>
      <c r="NFB16" s="38"/>
      <c r="NFC16" s="38"/>
      <c r="NFD16" s="38"/>
      <c r="NFE16" s="38"/>
      <c r="NFF16" s="38"/>
      <c r="NFG16" s="38"/>
      <c r="NFH16" s="38"/>
      <c r="NFI16" s="38"/>
      <c r="NFJ16" s="38"/>
      <c r="NFK16" s="38"/>
      <c r="NFL16" s="38"/>
      <c r="NFM16" s="38"/>
      <c r="NFN16" s="38"/>
      <c r="NFO16" s="38"/>
      <c r="NFP16" s="38"/>
      <c r="NFQ16" s="38"/>
      <c r="NFR16" s="38"/>
      <c r="NFS16" s="38"/>
      <c r="NFT16" s="38"/>
      <c r="NFU16" s="38"/>
      <c r="NFV16" s="38"/>
      <c r="NFW16" s="38"/>
      <c r="NFX16" s="38"/>
      <c r="NFY16" s="38"/>
      <c r="NFZ16" s="38"/>
      <c r="NGA16" s="38"/>
      <c r="NGB16" s="38"/>
      <c r="NGC16" s="38"/>
      <c r="NGD16" s="38"/>
      <c r="NGE16" s="38"/>
      <c r="NGF16" s="38"/>
      <c r="NGG16" s="38"/>
      <c r="NGH16" s="38"/>
      <c r="NGI16" s="38"/>
      <c r="NGJ16" s="38"/>
      <c r="NGK16" s="38"/>
      <c r="NGL16" s="38"/>
      <c r="NGM16" s="38"/>
      <c r="NGN16" s="38"/>
      <c r="NGO16" s="38"/>
      <c r="NGP16" s="38"/>
      <c r="NGQ16" s="38"/>
      <c r="NGR16" s="38"/>
      <c r="NGS16" s="38"/>
      <c r="NGT16" s="38"/>
      <c r="NGU16" s="38"/>
      <c r="NGV16" s="38"/>
      <c r="NGW16" s="38"/>
      <c r="NGX16" s="38"/>
      <c r="NGY16" s="38"/>
      <c r="NGZ16" s="38"/>
      <c r="NHA16" s="38"/>
      <c r="NHB16" s="38"/>
      <c r="NHC16" s="38"/>
      <c r="NHD16" s="38"/>
      <c r="NHE16" s="38"/>
      <c r="NHF16" s="38"/>
      <c r="NHG16" s="38"/>
      <c r="NHH16" s="38"/>
      <c r="NHI16" s="38"/>
      <c r="NHJ16" s="38"/>
      <c r="NHK16" s="38"/>
      <c r="NHL16" s="38"/>
      <c r="NHM16" s="38"/>
      <c r="NHN16" s="38"/>
      <c r="NHO16" s="38"/>
      <c r="NHP16" s="38"/>
      <c r="NHQ16" s="38"/>
      <c r="NHR16" s="38"/>
      <c r="NHS16" s="38"/>
      <c r="NHT16" s="38"/>
      <c r="NHU16" s="38"/>
      <c r="NHV16" s="38"/>
      <c r="NHW16" s="38"/>
      <c r="NHX16" s="38"/>
      <c r="NHY16" s="38"/>
      <c r="NHZ16" s="38"/>
      <c r="NIA16" s="38"/>
      <c r="NIB16" s="38"/>
      <c r="NIC16" s="38"/>
      <c r="NID16" s="38"/>
      <c r="NIE16" s="38"/>
      <c r="NIF16" s="38"/>
      <c r="NIG16" s="38"/>
      <c r="NIH16" s="38"/>
      <c r="NII16" s="38"/>
      <c r="NIJ16" s="38"/>
      <c r="NIK16" s="38"/>
      <c r="NIL16" s="38"/>
      <c r="NIM16" s="38"/>
      <c r="NIN16" s="38"/>
      <c r="NIO16" s="38"/>
      <c r="NIP16" s="38"/>
      <c r="NIQ16" s="38"/>
      <c r="NIR16" s="38"/>
      <c r="NIS16" s="38"/>
      <c r="NIT16" s="38"/>
      <c r="NIU16" s="38"/>
      <c r="NIV16" s="38"/>
      <c r="NIW16" s="38"/>
      <c r="NIX16" s="38"/>
      <c r="NIY16" s="38"/>
      <c r="NIZ16" s="38"/>
      <c r="NJA16" s="38"/>
      <c r="NJB16" s="38"/>
      <c r="NJC16" s="38"/>
      <c r="NJD16" s="38"/>
      <c r="NJE16" s="38"/>
      <c r="NJF16" s="38"/>
      <c r="NJG16" s="38"/>
      <c r="NJH16" s="38"/>
      <c r="NJI16" s="38"/>
      <c r="NJJ16" s="38"/>
      <c r="NJK16" s="38"/>
      <c r="NJL16" s="38"/>
      <c r="NJM16" s="38"/>
      <c r="NJN16" s="38"/>
      <c r="NJO16" s="38"/>
      <c r="NJP16" s="38"/>
      <c r="NJQ16" s="38"/>
      <c r="NJR16" s="38"/>
      <c r="NJS16" s="38"/>
      <c r="NJT16" s="38"/>
      <c r="NJU16" s="38"/>
      <c r="NJV16" s="38"/>
      <c r="NJW16" s="38"/>
      <c r="NJX16" s="38"/>
      <c r="NJY16" s="38"/>
      <c r="NJZ16" s="38"/>
      <c r="NKA16" s="38"/>
      <c r="NKB16" s="38"/>
      <c r="NKC16" s="38"/>
      <c r="NKD16" s="38"/>
      <c r="NKE16" s="38"/>
      <c r="NKF16" s="38"/>
      <c r="NKG16" s="38"/>
      <c r="NKH16" s="38"/>
      <c r="NKI16" s="38"/>
      <c r="NKJ16" s="38"/>
      <c r="NKK16" s="38"/>
      <c r="NKL16" s="38"/>
      <c r="NKM16" s="38"/>
      <c r="NKN16" s="38"/>
      <c r="NKO16" s="38"/>
      <c r="NKP16" s="38"/>
      <c r="NKQ16" s="38"/>
      <c r="NKR16" s="38"/>
      <c r="NKS16" s="38"/>
      <c r="NKT16" s="38"/>
      <c r="NKU16" s="38"/>
      <c r="NKV16" s="38"/>
      <c r="NKW16" s="38"/>
      <c r="NKX16" s="38"/>
      <c r="NKY16" s="38"/>
      <c r="NKZ16" s="38"/>
      <c r="NLA16" s="38"/>
      <c r="NLB16" s="38"/>
      <c r="NLC16" s="38"/>
      <c r="NLD16" s="38"/>
      <c r="NLE16" s="38"/>
      <c r="NLF16" s="38"/>
      <c r="NLG16" s="38"/>
      <c r="NLH16" s="38"/>
      <c r="NLI16" s="38"/>
      <c r="NLJ16" s="38"/>
      <c r="NLK16" s="38"/>
      <c r="NLL16" s="38"/>
      <c r="NLM16" s="38"/>
      <c r="NLN16" s="38"/>
      <c r="NLO16" s="38"/>
      <c r="NLP16" s="38"/>
      <c r="NLQ16" s="38"/>
      <c r="NLR16" s="38"/>
      <c r="NLS16" s="38"/>
      <c r="NLT16" s="38"/>
      <c r="NLU16" s="38"/>
      <c r="NLV16" s="38"/>
      <c r="NLW16" s="38"/>
      <c r="NLX16" s="38"/>
      <c r="NLY16" s="38"/>
      <c r="NLZ16" s="38"/>
      <c r="NMA16" s="38"/>
      <c r="NMB16" s="38"/>
      <c r="NMC16" s="38"/>
      <c r="NMD16" s="38"/>
      <c r="NME16" s="38"/>
      <c r="NMF16" s="38"/>
      <c r="NMG16" s="38"/>
      <c r="NMH16" s="38"/>
      <c r="NMI16" s="38"/>
      <c r="NMJ16" s="38"/>
      <c r="NMK16" s="38"/>
      <c r="NML16" s="38"/>
      <c r="NMM16" s="38"/>
      <c r="NMN16" s="38"/>
      <c r="NMO16" s="38"/>
      <c r="NMP16" s="38"/>
      <c r="NMQ16" s="38"/>
      <c r="NMR16" s="38"/>
      <c r="NMS16" s="38"/>
      <c r="NMT16" s="38"/>
      <c r="NMU16" s="38"/>
      <c r="NMV16" s="38"/>
      <c r="NMW16" s="38"/>
      <c r="NMX16" s="38"/>
      <c r="NMY16" s="38"/>
      <c r="NMZ16" s="38"/>
      <c r="NNA16" s="38"/>
      <c r="NNB16" s="38"/>
      <c r="NNC16" s="38"/>
      <c r="NND16" s="38"/>
      <c r="NNE16" s="38"/>
      <c r="NNF16" s="38"/>
      <c r="NNG16" s="38"/>
      <c r="NNH16" s="38"/>
      <c r="NNI16" s="38"/>
      <c r="NNJ16" s="38"/>
      <c r="NNK16" s="38"/>
      <c r="NNL16" s="38"/>
      <c r="NNM16" s="38"/>
      <c r="NNN16" s="38"/>
      <c r="NNO16" s="38"/>
      <c r="NNP16" s="38"/>
      <c r="NNQ16" s="38"/>
      <c r="NNR16" s="38"/>
      <c r="NNS16" s="38"/>
      <c r="NNT16" s="38"/>
      <c r="NNU16" s="38"/>
      <c r="NNV16" s="38"/>
      <c r="NNW16" s="38"/>
      <c r="NNX16" s="38"/>
      <c r="NNY16" s="38"/>
      <c r="NNZ16" s="38"/>
      <c r="NOA16" s="38"/>
      <c r="NOB16" s="38"/>
      <c r="NOC16" s="38"/>
      <c r="NOD16" s="38"/>
      <c r="NOE16" s="38"/>
      <c r="NOF16" s="38"/>
      <c r="NOG16" s="38"/>
      <c r="NOH16" s="38"/>
      <c r="NOI16" s="38"/>
      <c r="NOJ16" s="38"/>
      <c r="NOK16" s="38"/>
      <c r="NOL16" s="38"/>
      <c r="NOM16" s="38"/>
      <c r="NON16" s="38"/>
      <c r="NOO16" s="38"/>
      <c r="NOP16" s="38"/>
      <c r="NOQ16" s="38"/>
      <c r="NOR16" s="38"/>
      <c r="NOS16" s="38"/>
      <c r="NOT16" s="38"/>
      <c r="NOU16" s="38"/>
      <c r="NOV16" s="38"/>
      <c r="NOW16" s="38"/>
      <c r="NOX16" s="38"/>
      <c r="NOY16" s="38"/>
      <c r="NOZ16" s="38"/>
      <c r="NPA16" s="38"/>
      <c r="NPB16" s="38"/>
      <c r="NPC16" s="38"/>
      <c r="NPD16" s="38"/>
      <c r="NPE16" s="38"/>
      <c r="NPF16" s="38"/>
      <c r="NPG16" s="38"/>
      <c r="NPH16" s="38"/>
      <c r="NPI16" s="38"/>
      <c r="NPJ16" s="38"/>
      <c r="NPK16" s="38"/>
      <c r="NPL16" s="38"/>
      <c r="NPM16" s="38"/>
      <c r="NPN16" s="38"/>
      <c r="NPO16" s="38"/>
      <c r="NPP16" s="38"/>
      <c r="NPQ16" s="38"/>
      <c r="NPR16" s="38"/>
      <c r="NPS16" s="38"/>
      <c r="NPT16" s="38"/>
      <c r="NPU16" s="38"/>
      <c r="NPV16" s="38"/>
      <c r="NPW16" s="38"/>
      <c r="NPX16" s="38"/>
      <c r="NPY16" s="38"/>
      <c r="NPZ16" s="38"/>
      <c r="NQA16" s="38"/>
      <c r="NQB16" s="38"/>
      <c r="NQC16" s="38"/>
      <c r="NQD16" s="38"/>
      <c r="NQE16" s="38"/>
      <c r="NQF16" s="38"/>
      <c r="NQG16" s="38"/>
      <c r="NQH16" s="38"/>
      <c r="NQI16" s="38"/>
      <c r="NQJ16" s="38"/>
      <c r="NQK16" s="38"/>
      <c r="NQL16" s="38"/>
      <c r="NQM16" s="38"/>
      <c r="NQN16" s="38"/>
      <c r="NQO16" s="38"/>
      <c r="NQP16" s="38"/>
      <c r="NQQ16" s="38"/>
      <c r="NQR16" s="38"/>
      <c r="NQS16" s="38"/>
      <c r="NQT16" s="38"/>
      <c r="NQU16" s="38"/>
      <c r="NQV16" s="38"/>
      <c r="NQW16" s="38"/>
      <c r="NQX16" s="38"/>
      <c r="NQY16" s="38"/>
      <c r="NQZ16" s="38"/>
      <c r="NRA16" s="38"/>
      <c r="NRB16" s="38"/>
      <c r="NRC16" s="38"/>
      <c r="NRD16" s="38"/>
      <c r="NRE16" s="38"/>
      <c r="NRF16" s="38"/>
      <c r="NRG16" s="38"/>
      <c r="NRH16" s="38"/>
      <c r="NRI16" s="38"/>
      <c r="NRJ16" s="38"/>
      <c r="NRK16" s="38"/>
      <c r="NRL16" s="38"/>
      <c r="NRM16" s="38"/>
      <c r="NRN16" s="38"/>
      <c r="NRO16" s="38"/>
      <c r="NRP16" s="38"/>
      <c r="NRQ16" s="38"/>
      <c r="NRR16" s="38"/>
      <c r="NRS16" s="38"/>
      <c r="NRT16" s="38"/>
      <c r="NRU16" s="38"/>
      <c r="NRV16" s="38"/>
      <c r="NRW16" s="38"/>
      <c r="NRX16" s="38"/>
      <c r="NRY16" s="38"/>
      <c r="NRZ16" s="38"/>
      <c r="NSA16" s="38"/>
      <c r="NSB16" s="38"/>
      <c r="NSC16" s="38"/>
      <c r="NSD16" s="38"/>
      <c r="NSE16" s="38"/>
      <c r="NSF16" s="38"/>
      <c r="NSG16" s="38"/>
      <c r="NSH16" s="38"/>
      <c r="NSI16" s="38"/>
      <c r="NSJ16" s="38"/>
      <c r="NSK16" s="38"/>
      <c r="NSL16" s="38"/>
      <c r="NSM16" s="38"/>
      <c r="NSN16" s="38"/>
      <c r="NSO16" s="38"/>
      <c r="NSP16" s="38"/>
      <c r="NSQ16" s="38"/>
      <c r="NSR16" s="38"/>
      <c r="NSS16" s="38"/>
      <c r="NST16" s="38"/>
      <c r="NSU16" s="38"/>
      <c r="NSV16" s="38"/>
      <c r="NSW16" s="38"/>
      <c r="NSX16" s="38"/>
      <c r="NSY16" s="38"/>
      <c r="NSZ16" s="38"/>
      <c r="NTA16" s="38"/>
      <c r="NTB16" s="38"/>
      <c r="NTC16" s="38"/>
      <c r="NTD16" s="38"/>
      <c r="NTE16" s="38"/>
      <c r="NTF16" s="38"/>
      <c r="NTG16" s="38"/>
      <c r="NTH16" s="38"/>
      <c r="NTI16" s="38"/>
      <c r="NTJ16" s="38"/>
      <c r="NTK16" s="38"/>
      <c r="NTL16" s="38"/>
      <c r="NTM16" s="38"/>
      <c r="NTN16" s="38"/>
      <c r="NTO16" s="38"/>
      <c r="NTP16" s="38"/>
      <c r="NTQ16" s="38"/>
      <c r="NTR16" s="38"/>
      <c r="NTS16" s="38"/>
      <c r="NTT16" s="38"/>
      <c r="NTU16" s="38"/>
      <c r="NTV16" s="38"/>
      <c r="NTW16" s="38"/>
      <c r="NTX16" s="38"/>
      <c r="NTY16" s="38"/>
      <c r="NTZ16" s="38"/>
      <c r="NUA16" s="38"/>
      <c r="NUB16" s="38"/>
      <c r="NUC16" s="38"/>
      <c r="NUD16" s="38"/>
      <c r="NUE16" s="38"/>
      <c r="NUF16" s="38"/>
      <c r="NUG16" s="38"/>
      <c r="NUH16" s="38"/>
      <c r="NUI16" s="38"/>
      <c r="NUJ16" s="38"/>
      <c r="NUK16" s="38"/>
      <c r="NUL16" s="38"/>
      <c r="NUM16" s="38"/>
      <c r="NUN16" s="38"/>
      <c r="NUO16" s="38"/>
      <c r="NUP16" s="38"/>
      <c r="NUQ16" s="38"/>
      <c r="NUR16" s="38"/>
      <c r="NUS16" s="38"/>
      <c r="NUT16" s="38"/>
      <c r="NUU16" s="38"/>
      <c r="NUV16" s="38"/>
      <c r="NUW16" s="38"/>
      <c r="NUX16" s="38"/>
      <c r="NUY16" s="38"/>
      <c r="NUZ16" s="38"/>
      <c r="NVA16" s="38"/>
      <c r="NVB16" s="38"/>
      <c r="NVC16" s="38"/>
      <c r="NVD16" s="38"/>
      <c r="NVE16" s="38"/>
      <c r="NVF16" s="38"/>
      <c r="NVG16" s="38"/>
      <c r="NVH16" s="38"/>
      <c r="NVI16" s="38"/>
      <c r="NVJ16" s="38"/>
      <c r="NVK16" s="38"/>
      <c r="NVL16" s="38"/>
      <c r="NVM16" s="38"/>
      <c r="NVN16" s="38"/>
      <c r="NVO16" s="38"/>
      <c r="NVP16" s="38"/>
      <c r="NVQ16" s="38"/>
      <c r="NVR16" s="38"/>
      <c r="NVS16" s="38"/>
      <c r="NVT16" s="38"/>
      <c r="NVU16" s="38"/>
      <c r="NVV16" s="38"/>
      <c r="NVW16" s="38"/>
      <c r="NVX16" s="38"/>
      <c r="NVY16" s="38"/>
      <c r="NVZ16" s="38"/>
      <c r="NWA16" s="38"/>
      <c r="NWB16" s="38"/>
      <c r="NWC16" s="38"/>
      <c r="NWD16" s="38"/>
      <c r="NWE16" s="38"/>
      <c r="NWF16" s="38"/>
      <c r="NWG16" s="38"/>
      <c r="NWH16" s="38"/>
      <c r="NWI16" s="38"/>
      <c r="NWJ16" s="38"/>
      <c r="NWK16" s="38"/>
      <c r="NWL16" s="38"/>
      <c r="NWM16" s="38"/>
      <c r="NWN16" s="38"/>
      <c r="NWO16" s="38"/>
      <c r="NWP16" s="38"/>
      <c r="NWQ16" s="38"/>
      <c r="NWR16" s="38"/>
      <c r="NWS16" s="38"/>
      <c r="NWT16" s="38"/>
      <c r="NWU16" s="38"/>
      <c r="NWV16" s="38"/>
      <c r="NWW16" s="38"/>
      <c r="NWX16" s="38"/>
      <c r="NWY16" s="38"/>
      <c r="NWZ16" s="38"/>
      <c r="NXA16" s="38"/>
      <c r="NXB16" s="38"/>
      <c r="NXC16" s="38"/>
      <c r="NXD16" s="38"/>
      <c r="NXE16" s="38"/>
      <c r="NXF16" s="38"/>
      <c r="NXG16" s="38"/>
      <c r="NXH16" s="38"/>
      <c r="NXI16" s="38"/>
      <c r="NXJ16" s="38"/>
      <c r="NXK16" s="38"/>
      <c r="NXL16" s="38"/>
      <c r="NXM16" s="38"/>
      <c r="NXN16" s="38"/>
      <c r="NXO16" s="38"/>
      <c r="NXP16" s="38"/>
      <c r="NXQ16" s="38"/>
      <c r="NXR16" s="38"/>
      <c r="NXS16" s="38"/>
      <c r="NXT16" s="38"/>
      <c r="NXU16" s="38"/>
      <c r="NXV16" s="38"/>
      <c r="NXW16" s="38"/>
      <c r="NXX16" s="38"/>
      <c r="NXY16" s="38"/>
      <c r="NXZ16" s="38"/>
      <c r="NYA16" s="38"/>
      <c r="NYB16" s="38"/>
      <c r="NYC16" s="38"/>
      <c r="NYD16" s="38"/>
      <c r="NYE16" s="38"/>
      <c r="NYF16" s="38"/>
      <c r="NYG16" s="38"/>
      <c r="NYH16" s="38"/>
      <c r="NYI16" s="38"/>
      <c r="NYJ16" s="38"/>
      <c r="NYK16" s="38"/>
      <c r="NYL16" s="38"/>
      <c r="NYM16" s="38"/>
      <c r="NYN16" s="38"/>
      <c r="NYO16" s="38"/>
      <c r="NYP16" s="38"/>
      <c r="NYQ16" s="38"/>
      <c r="NYR16" s="38"/>
      <c r="NYS16" s="38"/>
      <c r="NYT16" s="38"/>
      <c r="NYU16" s="38"/>
      <c r="NYV16" s="38"/>
      <c r="NYW16" s="38"/>
      <c r="NYX16" s="38"/>
      <c r="NYY16" s="38"/>
      <c r="NYZ16" s="38"/>
      <c r="NZA16" s="38"/>
      <c r="NZB16" s="38"/>
      <c r="NZC16" s="38"/>
      <c r="NZD16" s="38"/>
      <c r="NZE16" s="38"/>
      <c r="NZF16" s="38"/>
      <c r="NZG16" s="38"/>
      <c r="NZH16" s="38"/>
      <c r="NZI16" s="38"/>
      <c r="NZJ16" s="38"/>
      <c r="NZK16" s="38"/>
      <c r="NZL16" s="38"/>
      <c r="NZM16" s="38"/>
      <c r="NZN16" s="38"/>
      <c r="NZO16" s="38"/>
      <c r="NZP16" s="38"/>
      <c r="NZQ16" s="38"/>
      <c r="NZR16" s="38"/>
      <c r="NZS16" s="38"/>
      <c r="NZT16" s="38"/>
      <c r="NZU16" s="38"/>
      <c r="NZV16" s="38"/>
      <c r="NZW16" s="38"/>
      <c r="NZX16" s="38"/>
      <c r="NZY16" s="38"/>
      <c r="NZZ16" s="38"/>
      <c r="OAA16" s="38"/>
      <c r="OAB16" s="38"/>
      <c r="OAC16" s="38"/>
      <c r="OAD16" s="38"/>
      <c r="OAE16" s="38"/>
      <c r="OAF16" s="38"/>
      <c r="OAG16" s="38"/>
      <c r="OAH16" s="38"/>
      <c r="OAI16" s="38"/>
      <c r="OAJ16" s="38"/>
      <c r="OAK16" s="38"/>
      <c r="OAL16" s="38"/>
      <c r="OAM16" s="38"/>
      <c r="OAN16" s="38"/>
      <c r="OAO16" s="38"/>
      <c r="OAP16" s="38"/>
      <c r="OAQ16" s="38"/>
      <c r="OAR16" s="38"/>
      <c r="OAS16" s="38"/>
      <c r="OAT16" s="38"/>
      <c r="OAU16" s="38"/>
      <c r="OAV16" s="38"/>
      <c r="OAW16" s="38"/>
      <c r="OAX16" s="38"/>
      <c r="OAY16" s="38"/>
      <c r="OAZ16" s="38"/>
      <c r="OBA16" s="38"/>
      <c r="OBB16" s="38"/>
      <c r="OBC16" s="38"/>
      <c r="OBD16" s="38"/>
      <c r="OBE16" s="38"/>
      <c r="OBF16" s="38"/>
      <c r="OBG16" s="38"/>
      <c r="OBH16" s="38"/>
      <c r="OBI16" s="38"/>
      <c r="OBJ16" s="38"/>
      <c r="OBK16" s="38"/>
      <c r="OBL16" s="38"/>
      <c r="OBM16" s="38"/>
      <c r="OBN16" s="38"/>
      <c r="OBO16" s="38"/>
      <c r="OBP16" s="38"/>
      <c r="OBQ16" s="38"/>
      <c r="OBR16" s="38"/>
      <c r="OBS16" s="38"/>
      <c r="OBT16" s="38"/>
      <c r="OBU16" s="38"/>
      <c r="OBV16" s="38"/>
      <c r="OBW16" s="38"/>
      <c r="OBX16" s="38"/>
      <c r="OBY16" s="38"/>
      <c r="OBZ16" s="38"/>
      <c r="OCA16" s="38"/>
      <c r="OCB16" s="38"/>
      <c r="OCC16" s="38"/>
      <c r="OCD16" s="38"/>
      <c r="OCE16" s="38"/>
      <c r="OCF16" s="38"/>
      <c r="OCG16" s="38"/>
      <c r="OCH16" s="38"/>
      <c r="OCI16" s="38"/>
      <c r="OCJ16" s="38"/>
      <c r="OCK16" s="38"/>
      <c r="OCL16" s="38"/>
      <c r="OCM16" s="38"/>
      <c r="OCN16" s="38"/>
      <c r="OCO16" s="38"/>
      <c r="OCP16" s="38"/>
      <c r="OCQ16" s="38"/>
      <c r="OCR16" s="38"/>
      <c r="OCS16" s="38"/>
      <c r="OCT16" s="38"/>
      <c r="OCU16" s="38"/>
      <c r="OCV16" s="38"/>
      <c r="OCW16" s="38"/>
      <c r="OCX16" s="38"/>
      <c r="OCY16" s="38"/>
      <c r="OCZ16" s="38"/>
      <c r="ODA16" s="38"/>
      <c r="ODB16" s="38"/>
      <c r="ODC16" s="38"/>
      <c r="ODD16" s="38"/>
      <c r="ODE16" s="38"/>
      <c r="ODF16" s="38"/>
      <c r="ODG16" s="38"/>
      <c r="ODH16" s="38"/>
      <c r="ODI16" s="38"/>
      <c r="ODJ16" s="38"/>
      <c r="ODK16" s="38"/>
      <c r="ODL16" s="38"/>
      <c r="ODM16" s="38"/>
      <c r="ODN16" s="38"/>
      <c r="ODO16" s="38"/>
      <c r="ODP16" s="38"/>
      <c r="ODQ16" s="38"/>
      <c r="ODR16" s="38"/>
      <c r="ODS16" s="38"/>
      <c r="ODT16" s="38"/>
      <c r="ODU16" s="38"/>
      <c r="ODV16" s="38"/>
      <c r="ODW16" s="38"/>
      <c r="ODX16" s="38"/>
      <c r="ODY16" s="38"/>
      <c r="ODZ16" s="38"/>
      <c r="OEA16" s="38"/>
      <c r="OEB16" s="38"/>
      <c r="OEC16" s="38"/>
      <c r="OED16" s="38"/>
      <c r="OEE16" s="38"/>
      <c r="OEF16" s="38"/>
      <c r="OEG16" s="38"/>
      <c r="OEH16" s="38"/>
      <c r="OEI16" s="38"/>
      <c r="OEJ16" s="38"/>
      <c r="OEK16" s="38"/>
      <c r="OEL16" s="38"/>
      <c r="OEM16" s="38"/>
      <c r="OEN16" s="38"/>
      <c r="OEO16" s="38"/>
      <c r="OEP16" s="38"/>
      <c r="OEQ16" s="38"/>
      <c r="OER16" s="38"/>
      <c r="OES16" s="38"/>
      <c r="OET16" s="38"/>
      <c r="OEU16" s="38"/>
      <c r="OEV16" s="38"/>
      <c r="OEW16" s="38"/>
      <c r="OEX16" s="38"/>
      <c r="OEY16" s="38"/>
      <c r="OEZ16" s="38"/>
      <c r="OFA16" s="38"/>
      <c r="OFB16" s="38"/>
      <c r="OFC16" s="38"/>
      <c r="OFD16" s="38"/>
      <c r="OFE16" s="38"/>
      <c r="OFF16" s="38"/>
      <c r="OFG16" s="38"/>
      <c r="OFH16" s="38"/>
      <c r="OFI16" s="38"/>
      <c r="OFJ16" s="38"/>
      <c r="OFK16" s="38"/>
      <c r="OFL16" s="38"/>
      <c r="OFM16" s="38"/>
      <c r="OFN16" s="38"/>
      <c r="OFO16" s="38"/>
      <c r="OFP16" s="38"/>
      <c r="OFQ16" s="38"/>
      <c r="OFR16" s="38"/>
      <c r="OFS16" s="38"/>
      <c r="OFT16" s="38"/>
      <c r="OFU16" s="38"/>
      <c r="OFV16" s="38"/>
      <c r="OFW16" s="38"/>
      <c r="OFX16" s="38"/>
      <c r="OFY16" s="38"/>
      <c r="OFZ16" s="38"/>
      <c r="OGA16" s="38"/>
      <c r="OGB16" s="38"/>
      <c r="OGC16" s="38"/>
      <c r="OGD16" s="38"/>
      <c r="OGE16" s="38"/>
      <c r="OGF16" s="38"/>
      <c r="OGG16" s="38"/>
      <c r="OGH16" s="38"/>
      <c r="OGI16" s="38"/>
      <c r="OGJ16" s="38"/>
      <c r="OGK16" s="38"/>
      <c r="OGL16" s="38"/>
      <c r="OGM16" s="38"/>
      <c r="OGN16" s="38"/>
      <c r="OGO16" s="38"/>
      <c r="OGP16" s="38"/>
      <c r="OGQ16" s="38"/>
      <c r="OGR16" s="38"/>
      <c r="OGS16" s="38"/>
      <c r="OGT16" s="38"/>
      <c r="OGU16" s="38"/>
      <c r="OGV16" s="38"/>
      <c r="OGW16" s="38"/>
      <c r="OGX16" s="38"/>
      <c r="OGY16" s="38"/>
      <c r="OGZ16" s="38"/>
      <c r="OHA16" s="38"/>
      <c r="OHB16" s="38"/>
      <c r="OHC16" s="38"/>
      <c r="OHD16" s="38"/>
      <c r="OHE16" s="38"/>
      <c r="OHF16" s="38"/>
      <c r="OHG16" s="38"/>
      <c r="OHH16" s="38"/>
      <c r="OHI16" s="38"/>
      <c r="OHJ16" s="38"/>
      <c r="OHK16" s="38"/>
      <c r="OHL16" s="38"/>
      <c r="OHM16" s="38"/>
      <c r="OHN16" s="38"/>
      <c r="OHO16" s="38"/>
      <c r="OHP16" s="38"/>
      <c r="OHQ16" s="38"/>
      <c r="OHR16" s="38"/>
      <c r="OHS16" s="38"/>
      <c r="OHT16" s="38"/>
      <c r="OHU16" s="38"/>
      <c r="OHV16" s="38"/>
      <c r="OHW16" s="38"/>
      <c r="OHX16" s="38"/>
      <c r="OHY16" s="38"/>
      <c r="OHZ16" s="38"/>
      <c r="OIA16" s="38"/>
      <c r="OIB16" s="38"/>
      <c r="OIC16" s="38"/>
      <c r="OID16" s="38"/>
      <c r="OIE16" s="38"/>
      <c r="OIF16" s="38"/>
      <c r="OIG16" s="38"/>
      <c r="OIH16" s="38"/>
      <c r="OII16" s="38"/>
      <c r="OIJ16" s="38"/>
      <c r="OIK16" s="38"/>
      <c r="OIL16" s="38"/>
      <c r="OIM16" s="38"/>
      <c r="OIN16" s="38"/>
      <c r="OIO16" s="38"/>
      <c r="OIP16" s="38"/>
      <c r="OIQ16" s="38"/>
      <c r="OIR16" s="38"/>
      <c r="OIS16" s="38"/>
      <c r="OIT16" s="38"/>
      <c r="OIU16" s="38"/>
      <c r="OIV16" s="38"/>
      <c r="OIW16" s="38"/>
      <c r="OIX16" s="38"/>
      <c r="OIY16" s="38"/>
      <c r="OIZ16" s="38"/>
      <c r="OJA16" s="38"/>
      <c r="OJB16" s="38"/>
      <c r="OJC16" s="38"/>
      <c r="OJD16" s="38"/>
      <c r="OJE16" s="38"/>
      <c r="OJF16" s="38"/>
      <c r="OJG16" s="38"/>
      <c r="OJH16" s="38"/>
      <c r="OJI16" s="38"/>
      <c r="OJJ16" s="38"/>
      <c r="OJK16" s="38"/>
      <c r="OJL16" s="38"/>
      <c r="OJM16" s="38"/>
      <c r="OJN16" s="38"/>
      <c r="OJO16" s="38"/>
      <c r="OJP16" s="38"/>
      <c r="OJQ16" s="38"/>
      <c r="OJR16" s="38"/>
      <c r="OJS16" s="38"/>
      <c r="OJT16" s="38"/>
      <c r="OJU16" s="38"/>
      <c r="OJV16" s="38"/>
      <c r="OJW16" s="38"/>
      <c r="OJX16" s="38"/>
      <c r="OJY16" s="38"/>
      <c r="OJZ16" s="38"/>
      <c r="OKA16" s="38"/>
      <c r="OKB16" s="38"/>
      <c r="OKC16" s="38"/>
      <c r="OKD16" s="38"/>
      <c r="OKE16" s="38"/>
      <c r="OKF16" s="38"/>
      <c r="OKG16" s="38"/>
      <c r="OKH16" s="38"/>
      <c r="OKI16" s="38"/>
      <c r="OKJ16" s="38"/>
      <c r="OKK16" s="38"/>
      <c r="OKL16" s="38"/>
      <c r="OKM16" s="38"/>
      <c r="OKN16" s="38"/>
      <c r="OKO16" s="38"/>
      <c r="OKP16" s="38"/>
      <c r="OKQ16" s="38"/>
      <c r="OKR16" s="38"/>
      <c r="OKS16" s="38"/>
      <c r="OKT16" s="38"/>
      <c r="OKU16" s="38"/>
      <c r="OKV16" s="38"/>
      <c r="OKW16" s="38"/>
      <c r="OKX16" s="38"/>
      <c r="OKY16" s="38"/>
      <c r="OKZ16" s="38"/>
      <c r="OLA16" s="38"/>
      <c r="OLB16" s="38"/>
      <c r="OLC16" s="38"/>
      <c r="OLD16" s="38"/>
      <c r="OLE16" s="38"/>
      <c r="OLF16" s="38"/>
      <c r="OLG16" s="38"/>
      <c r="OLH16" s="38"/>
      <c r="OLI16" s="38"/>
      <c r="OLJ16" s="38"/>
      <c r="OLK16" s="38"/>
      <c r="OLL16" s="38"/>
      <c r="OLM16" s="38"/>
      <c r="OLN16" s="38"/>
      <c r="OLO16" s="38"/>
      <c r="OLP16" s="38"/>
      <c r="OLQ16" s="38"/>
      <c r="OLR16" s="38"/>
      <c r="OLS16" s="38"/>
      <c r="OLT16" s="38"/>
      <c r="OLU16" s="38"/>
      <c r="OLV16" s="38"/>
      <c r="OLW16" s="38"/>
      <c r="OLX16" s="38"/>
      <c r="OLY16" s="38"/>
      <c r="OLZ16" s="38"/>
      <c r="OMA16" s="38"/>
      <c r="OMB16" s="38"/>
      <c r="OMC16" s="38"/>
      <c r="OMD16" s="38"/>
      <c r="OME16" s="38"/>
      <c r="OMF16" s="38"/>
      <c r="OMG16" s="38"/>
      <c r="OMH16" s="38"/>
      <c r="OMI16" s="38"/>
      <c r="OMJ16" s="38"/>
      <c r="OMK16" s="38"/>
      <c r="OML16" s="38"/>
      <c r="OMM16" s="38"/>
      <c r="OMN16" s="38"/>
      <c r="OMO16" s="38"/>
      <c r="OMP16" s="38"/>
      <c r="OMQ16" s="38"/>
      <c r="OMR16" s="38"/>
      <c r="OMS16" s="38"/>
      <c r="OMT16" s="38"/>
      <c r="OMU16" s="38"/>
      <c r="OMV16" s="38"/>
      <c r="OMW16" s="38"/>
      <c r="OMX16" s="38"/>
      <c r="OMY16" s="38"/>
      <c r="OMZ16" s="38"/>
      <c r="ONA16" s="38"/>
      <c r="ONB16" s="38"/>
      <c r="ONC16" s="38"/>
      <c r="OND16" s="38"/>
      <c r="ONE16" s="38"/>
      <c r="ONF16" s="38"/>
      <c r="ONG16" s="38"/>
      <c r="ONH16" s="38"/>
      <c r="ONI16" s="38"/>
      <c r="ONJ16" s="38"/>
      <c r="ONK16" s="38"/>
      <c r="ONL16" s="38"/>
      <c r="ONM16" s="38"/>
      <c r="ONN16" s="38"/>
      <c r="ONO16" s="38"/>
      <c r="ONP16" s="38"/>
      <c r="ONQ16" s="38"/>
      <c r="ONR16" s="38"/>
      <c r="ONS16" s="38"/>
      <c r="ONT16" s="38"/>
      <c r="ONU16" s="38"/>
      <c r="ONV16" s="38"/>
      <c r="ONW16" s="38"/>
      <c r="ONX16" s="38"/>
      <c r="ONY16" s="38"/>
      <c r="ONZ16" s="38"/>
      <c r="OOA16" s="38"/>
      <c r="OOB16" s="38"/>
      <c r="OOC16" s="38"/>
      <c r="OOD16" s="38"/>
      <c r="OOE16" s="38"/>
      <c r="OOF16" s="38"/>
      <c r="OOG16" s="38"/>
      <c r="OOH16" s="38"/>
      <c r="OOI16" s="38"/>
      <c r="OOJ16" s="38"/>
      <c r="OOK16" s="38"/>
      <c r="OOL16" s="38"/>
      <c r="OOM16" s="38"/>
      <c r="OON16" s="38"/>
      <c r="OOO16" s="38"/>
      <c r="OOP16" s="38"/>
      <c r="OOQ16" s="38"/>
      <c r="OOR16" s="38"/>
      <c r="OOS16" s="38"/>
      <c r="OOT16" s="38"/>
      <c r="OOU16" s="38"/>
      <c r="OOV16" s="38"/>
      <c r="OOW16" s="38"/>
      <c r="OOX16" s="38"/>
      <c r="OOY16" s="38"/>
      <c r="OOZ16" s="38"/>
      <c r="OPA16" s="38"/>
      <c r="OPB16" s="38"/>
      <c r="OPC16" s="38"/>
      <c r="OPD16" s="38"/>
      <c r="OPE16" s="38"/>
      <c r="OPF16" s="38"/>
      <c r="OPG16" s="38"/>
      <c r="OPH16" s="38"/>
      <c r="OPI16" s="38"/>
      <c r="OPJ16" s="38"/>
      <c r="OPK16" s="38"/>
      <c r="OPL16" s="38"/>
      <c r="OPM16" s="38"/>
      <c r="OPN16" s="38"/>
      <c r="OPO16" s="38"/>
      <c r="OPP16" s="38"/>
      <c r="OPQ16" s="38"/>
      <c r="OPR16" s="38"/>
      <c r="OPS16" s="38"/>
      <c r="OPT16" s="38"/>
      <c r="OPU16" s="38"/>
      <c r="OPV16" s="38"/>
      <c r="OPW16" s="38"/>
      <c r="OPX16" s="38"/>
      <c r="OPY16" s="38"/>
      <c r="OPZ16" s="38"/>
      <c r="OQA16" s="38"/>
      <c r="OQB16" s="38"/>
      <c r="OQC16" s="38"/>
      <c r="OQD16" s="38"/>
      <c r="OQE16" s="38"/>
      <c r="OQF16" s="38"/>
      <c r="OQG16" s="38"/>
      <c r="OQH16" s="38"/>
      <c r="OQI16" s="38"/>
      <c r="OQJ16" s="38"/>
      <c r="OQK16" s="38"/>
      <c r="OQL16" s="38"/>
      <c r="OQM16" s="38"/>
      <c r="OQN16" s="38"/>
      <c r="OQO16" s="38"/>
      <c r="OQP16" s="38"/>
      <c r="OQQ16" s="38"/>
      <c r="OQR16" s="38"/>
      <c r="OQS16" s="38"/>
      <c r="OQT16" s="38"/>
      <c r="OQU16" s="38"/>
      <c r="OQV16" s="38"/>
      <c r="OQW16" s="38"/>
      <c r="OQX16" s="38"/>
      <c r="OQY16" s="38"/>
      <c r="OQZ16" s="38"/>
      <c r="ORA16" s="38"/>
      <c r="ORB16" s="38"/>
      <c r="ORC16" s="38"/>
      <c r="ORD16" s="38"/>
      <c r="ORE16" s="38"/>
      <c r="ORF16" s="38"/>
      <c r="ORG16" s="38"/>
      <c r="ORH16" s="38"/>
      <c r="ORI16" s="38"/>
      <c r="ORJ16" s="38"/>
      <c r="ORK16" s="38"/>
      <c r="ORL16" s="38"/>
      <c r="ORM16" s="38"/>
      <c r="ORN16" s="38"/>
      <c r="ORO16" s="38"/>
      <c r="ORP16" s="38"/>
      <c r="ORQ16" s="38"/>
      <c r="ORR16" s="38"/>
      <c r="ORS16" s="38"/>
      <c r="ORT16" s="38"/>
      <c r="ORU16" s="38"/>
      <c r="ORV16" s="38"/>
      <c r="ORW16" s="38"/>
      <c r="ORX16" s="38"/>
      <c r="ORY16" s="38"/>
      <c r="ORZ16" s="38"/>
      <c r="OSA16" s="38"/>
      <c r="OSB16" s="38"/>
      <c r="OSC16" s="38"/>
      <c r="OSD16" s="38"/>
      <c r="OSE16" s="38"/>
      <c r="OSF16" s="38"/>
      <c r="OSG16" s="38"/>
      <c r="OSH16" s="38"/>
      <c r="OSI16" s="38"/>
      <c r="OSJ16" s="38"/>
      <c r="OSK16" s="38"/>
      <c r="OSL16" s="38"/>
      <c r="OSM16" s="38"/>
      <c r="OSN16" s="38"/>
      <c r="OSO16" s="38"/>
      <c r="OSP16" s="38"/>
      <c r="OSQ16" s="38"/>
      <c r="OSR16" s="38"/>
      <c r="OSS16" s="38"/>
      <c r="OST16" s="38"/>
      <c r="OSU16" s="38"/>
      <c r="OSV16" s="38"/>
      <c r="OSW16" s="38"/>
      <c r="OSX16" s="38"/>
      <c r="OSY16" s="38"/>
      <c r="OSZ16" s="38"/>
      <c r="OTA16" s="38"/>
      <c r="OTB16" s="38"/>
      <c r="OTC16" s="38"/>
      <c r="OTD16" s="38"/>
      <c r="OTE16" s="38"/>
      <c r="OTF16" s="38"/>
      <c r="OTG16" s="38"/>
      <c r="OTH16" s="38"/>
      <c r="OTI16" s="38"/>
      <c r="OTJ16" s="38"/>
      <c r="OTK16" s="38"/>
      <c r="OTL16" s="38"/>
      <c r="OTM16" s="38"/>
      <c r="OTN16" s="38"/>
      <c r="OTO16" s="38"/>
      <c r="OTP16" s="38"/>
      <c r="OTQ16" s="38"/>
      <c r="OTR16" s="38"/>
      <c r="OTS16" s="38"/>
      <c r="OTT16" s="38"/>
      <c r="OTU16" s="38"/>
      <c r="OTV16" s="38"/>
      <c r="OTW16" s="38"/>
      <c r="OTX16" s="38"/>
      <c r="OTY16" s="38"/>
      <c r="OTZ16" s="38"/>
      <c r="OUA16" s="38"/>
      <c r="OUB16" s="38"/>
      <c r="OUC16" s="38"/>
      <c r="OUD16" s="38"/>
      <c r="OUE16" s="38"/>
      <c r="OUF16" s="38"/>
      <c r="OUG16" s="38"/>
      <c r="OUH16" s="38"/>
      <c r="OUI16" s="38"/>
      <c r="OUJ16" s="38"/>
      <c r="OUK16" s="38"/>
      <c r="OUL16" s="38"/>
      <c r="OUM16" s="38"/>
      <c r="OUN16" s="38"/>
      <c r="OUO16" s="38"/>
      <c r="OUP16" s="38"/>
      <c r="OUQ16" s="38"/>
      <c r="OUR16" s="38"/>
      <c r="OUS16" s="38"/>
      <c r="OUT16" s="38"/>
      <c r="OUU16" s="38"/>
      <c r="OUV16" s="38"/>
      <c r="OUW16" s="38"/>
      <c r="OUX16" s="38"/>
      <c r="OUY16" s="38"/>
      <c r="OUZ16" s="38"/>
      <c r="OVA16" s="38"/>
      <c r="OVB16" s="38"/>
      <c r="OVC16" s="38"/>
      <c r="OVD16" s="38"/>
      <c r="OVE16" s="38"/>
      <c r="OVF16" s="38"/>
      <c r="OVG16" s="38"/>
      <c r="OVH16" s="38"/>
      <c r="OVI16" s="38"/>
      <c r="OVJ16" s="38"/>
      <c r="OVK16" s="38"/>
      <c r="OVL16" s="38"/>
      <c r="OVM16" s="38"/>
      <c r="OVN16" s="38"/>
      <c r="OVO16" s="38"/>
      <c r="OVP16" s="38"/>
      <c r="OVQ16" s="38"/>
      <c r="OVR16" s="38"/>
      <c r="OVS16" s="38"/>
      <c r="OVT16" s="38"/>
      <c r="OVU16" s="38"/>
      <c r="OVV16" s="38"/>
      <c r="OVW16" s="38"/>
      <c r="OVX16" s="38"/>
      <c r="OVY16" s="38"/>
      <c r="OVZ16" s="38"/>
      <c r="OWA16" s="38"/>
      <c r="OWB16" s="38"/>
      <c r="OWC16" s="38"/>
      <c r="OWD16" s="38"/>
      <c r="OWE16" s="38"/>
      <c r="OWF16" s="38"/>
      <c r="OWG16" s="38"/>
      <c r="OWH16" s="38"/>
      <c r="OWI16" s="38"/>
      <c r="OWJ16" s="38"/>
      <c r="OWK16" s="38"/>
      <c r="OWL16" s="38"/>
      <c r="OWM16" s="38"/>
      <c r="OWN16" s="38"/>
      <c r="OWO16" s="38"/>
      <c r="OWP16" s="38"/>
      <c r="OWQ16" s="38"/>
      <c r="OWR16" s="38"/>
      <c r="OWS16" s="38"/>
      <c r="OWT16" s="38"/>
      <c r="OWU16" s="38"/>
      <c r="OWV16" s="38"/>
      <c r="OWW16" s="38"/>
      <c r="OWX16" s="38"/>
      <c r="OWY16" s="38"/>
      <c r="OWZ16" s="38"/>
      <c r="OXA16" s="38"/>
      <c r="OXB16" s="38"/>
      <c r="OXC16" s="38"/>
      <c r="OXD16" s="38"/>
      <c r="OXE16" s="38"/>
      <c r="OXF16" s="38"/>
      <c r="OXG16" s="38"/>
      <c r="OXH16" s="38"/>
      <c r="OXI16" s="38"/>
      <c r="OXJ16" s="38"/>
      <c r="OXK16" s="38"/>
      <c r="OXL16" s="38"/>
      <c r="OXM16" s="38"/>
      <c r="OXN16" s="38"/>
      <c r="OXO16" s="38"/>
      <c r="OXP16" s="38"/>
      <c r="OXQ16" s="38"/>
      <c r="OXR16" s="38"/>
      <c r="OXS16" s="38"/>
      <c r="OXT16" s="38"/>
      <c r="OXU16" s="38"/>
      <c r="OXV16" s="38"/>
      <c r="OXW16" s="38"/>
      <c r="OXX16" s="38"/>
      <c r="OXY16" s="38"/>
      <c r="OXZ16" s="38"/>
      <c r="OYA16" s="38"/>
      <c r="OYB16" s="38"/>
      <c r="OYC16" s="38"/>
      <c r="OYD16" s="38"/>
      <c r="OYE16" s="38"/>
      <c r="OYF16" s="38"/>
      <c r="OYG16" s="38"/>
      <c r="OYH16" s="38"/>
      <c r="OYI16" s="38"/>
      <c r="OYJ16" s="38"/>
      <c r="OYK16" s="38"/>
      <c r="OYL16" s="38"/>
      <c r="OYM16" s="38"/>
      <c r="OYN16" s="38"/>
      <c r="OYO16" s="38"/>
      <c r="OYP16" s="38"/>
      <c r="OYQ16" s="38"/>
      <c r="OYR16" s="38"/>
      <c r="OYS16" s="38"/>
      <c r="OYT16" s="38"/>
      <c r="OYU16" s="38"/>
      <c r="OYV16" s="38"/>
      <c r="OYW16" s="38"/>
      <c r="OYX16" s="38"/>
      <c r="OYY16" s="38"/>
      <c r="OYZ16" s="38"/>
      <c r="OZA16" s="38"/>
      <c r="OZB16" s="38"/>
      <c r="OZC16" s="38"/>
      <c r="OZD16" s="38"/>
      <c r="OZE16" s="38"/>
      <c r="OZF16" s="38"/>
      <c r="OZG16" s="38"/>
      <c r="OZH16" s="38"/>
      <c r="OZI16" s="38"/>
      <c r="OZJ16" s="38"/>
      <c r="OZK16" s="38"/>
      <c r="OZL16" s="38"/>
      <c r="OZM16" s="38"/>
      <c r="OZN16" s="38"/>
      <c r="OZO16" s="38"/>
      <c r="OZP16" s="38"/>
      <c r="OZQ16" s="38"/>
      <c r="OZR16" s="38"/>
      <c r="OZS16" s="38"/>
      <c r="OZT16" s="38"/>
      <c r="OZU16" s="38"/>
      <c r="OZV16" s="38"/>
      <c r="OZW16" s="38"/>
      <c r="OZX16" s="38"/>
      <c r="OZY16" s="38"/>
      <c r="OZZ16" s="38"/>
      <c r="PAA16" s="38"/>
      <c r="PAB16" s="38"/>
      <c r="PAC16" s="38"/>
      <c r="PAD16" s="38"/>
      <c r="PAE16" s="38"/>
      <c r="PAF16" s="38"/>
      <c r="PAG16" s="38"/>
      <c r="PAH16" s="38"/>
      <c r="PAI16" s="38"/>
      <c r="PAJ16" s="38"/>
      <c r="PAK16" s="38"/>
      <c r="PAL16" s="38"/>
      <c r="PAM16" s="38"/>
      <c r="PAN16" s="38"/>
      <c r="PAO16" s="38"/>
      <c r="PAP16" s="38"/>
      <c r="PAQ16" s="38"/>
      <c r="PAR16" s="38"/>
      <c r="PAS16" s="38"/>
      <c r="PAT16" s="38"/>
      <c r="PAU16" s="38"/>
      <c r="PAV16" s="38"/>
      <c r="PAW16" s="38"/>
      <c r="PAX16" s="38"/>
      <c r="PAY16" s="38"/>
      <c r="PAZ16" s="38"/>
      <c r="PBA16" s="38"/>
      <c r="PBB16" s="38"/>
      <c r="PBC16" s="38"/>
      <c r="PBD16" s="38"/>
      <c r="PBE16" s="38"/>
      <c r="PBF16" s="38"/>
      <c r="PBG16" s="38"/>
      <c r="PBH16" s="38"/>
      <c r="PBI16" s="38"/>
      <c r="PBJ16" s="38"/>
      <c r="PBK16" s="38"/>
      <c r="PBL16" s="38"/>
      <c r="PBM16" s="38"/>
      <c r="PBN16" s="38"/>
      <c r="PBO16" s="38"/>
      <c r="PBP16" s="38"/>
      <c r="PBQ16" s="38"/>
      <c r="PBR16" s="38"/>
      <c r="PBS16" s="38"/>
      <c r="PBT16" s="38"/>
      <c r="PBU16" s="38"/>
      <c r="PBV16" s="38"/>
      <c r="PBW16" s="38"/>
      <c r="PBX16" s="38"/>
      <c r="PBY16" s="38"/>
      <c r="PBZ16" s="38"/>
      <c r="PCA16" s="38"/>
      <c r="PCB16" s="38"/>
      <c r="PCC16" s="38"/>
      <c r="PCD16" s="38"/>
      <c r="PCE16" s="38"/>
      <c r="PCF16" s="38"/>
      <c r="PCG16" s="38"/>
      <c r="PCH16" s="38"/>
      <c r="PCI16" s="38"/>
      <c r="PCJ16" s="38"/>
      <c r="PCK16" s="38"/>
      <c r="PCL16" s="38"/>
      <c r="PCM16" s="38"/>
      <c r="PCN16" s="38"/>
      <c r="PCO16" s="38"/>
      <c r="PCP16" s="38"/>
      <c r="PCQ16" s="38"/>
      <c r="PCR16" s="38"/>
      <c r="PCS16" s="38"/>
      <c r="PCT16" s="38"/>
      <c r="PCU16" s="38"/>
      <c r="PCV16" s="38"/>
      <c r="PCW16" s="38"/>
      <c r="PCX16" s="38"/>
      <c r="PCY16" s="38"/>
      <c r="PCZ16" s="38"/>
      <c r="PDA16" s="38"/>
      <c r="PDB16" s="38"/>
      <c r="PDC16" s="38"/>
      <c r="PDD16" s="38"/>
      <c r="PDE16" s="38"/>
      <c r="PDF16" s="38"/>
      <c r="PDG16" s="38"/>
      <c r="PDH16" s="38"/>
      <c r="PDI16" s="38"/>
      <c r="PDJ16" s="38"/>
      <c r="PDK16" s="38"/>
      <c r="PDL16" s="38"/>
      <c r="PDM16" s="38"/>
      <c r="PDN16" s="38"/>
      <c r="PDO16" s="38"/>
      <c r="PDP16" s="38"/>
      <c r="PDQ16" s="38"/>
      <c r="PDR16" s="38"/>
      <c r="PDS16" s="38"/>
      <c r="PDT16" s="38"/>
      <c r="PDU16" s="38"/>
      <c r="PDV16" s="38"/>
      <c r="PDW16" s="38"/>
      <c r="PDX16" s="38"/>
      <c r="PDY16" s="38"/>
      <c r="PDZ16" s="38"/>
      <c r="PEA16" s="38"/>
      <c r="PEB16" s="38"/>
      <c r="PEC16" s="38"/>
      <c r="PED16" s="38"/>
      <c r="PEE16" s="38"/>
      <c r="PEF16" s="38"/>
      <c r="PEG16" s="38"/>
      <c r="PEH16" s="38"/>
      <c r="PEI16" s="38"/>
      <c r="PEJ16" s="38"/>
      <c r="PEK16" s="38"/>
      <c r="PEL16" s="38"/>
      <c r="PEM16" s="38"/>
      <c r="PEN16" s="38"/>
      <c r="PEO16" s="38"/>
      <c r="PEP16" s="38"/>
      <c r="PEQ16" s="38"/>
      <c r="PER16" s="38"/>
      <c r="PES16" s="38"/>
      <c r="PET16" s="38"/>
      <c r="PEU16" s="38"/>
      <c r="PEV16" s="38"/>
      <c r="PEW16" s="38"/>
      <c r="PEX16" s="38"/>
      <c r="PEY16" s="38"/>
      <c r="PEZ16" s="38"/>
      <c r="PFA16" s="38"/>
      <c r="PFB16" s="38"/>
      <c r="PFC16" s="38"/>
      <c r="PFD16" s="38"/>
      <c r="PFE16" s="38"/>
      <c r="PFF16" s="38"/>
      <c r="PFG16" s="38"/>
      <c r="PFH16" s="38"/>
      <c r="PFI16" s="38"/>
      <c r="PFJ16" s="38"/>
      <c r="PFK16" s="38"/>
      <c r="PFL16" s="38"/>
      <c r="PFM16" s="38"/>
      <c r="PFN16" s="38"/>
      <c r="PFO16" s="38"/>
      <c r="PFP16" s="38"/>
      <c r="PFQ16" s="38"/>
      <c r="PFR16" s="38"/>
      <c r="PFS16" s="38"/>
      <c r="PFT16" s="38"/>
      <c r="PFU16" s="38"/>
      <c r="PFV16" s="38"/>
      <c r="PFW16" s="38"/>
      <c r="PFX16" s="38"/>
      <c r="PFY16" s="38"/>
      <c r="PFZ16" s="38"/>
      <c r="PGA16" s="38"/>
      <c r="PGB16" s="38"/>
      <c r="PGC16" s="38"/>
      <c r="PGD16" s="38"/>
      <c r="PGE16" s="38"/>
      <c r="PGF16" s="38"/>
      <c r="PGG16" s="38"/>
      <c r="PGH16" s="38"/>
      <c r="PGI16" s="38"/>
      <c r="PGJ16" s="38"/>
      <c r="PGK16" s="38"/>
      <c r="PGL16" s="38"/>
      <c r="PGM16" s="38"/>
      <c r="PGN16" s="38"/>
      <c r="PGO16" s="38"/>
      <c r="PGP16" s="38"/>
      <c r="PGQ16" s="38"/>
      <c r="PGR16" s="38"/>
      <c r="PGS16" s="38"/>
      <c r="PGT16" s="38"/>
      <c r="PGU16" s="38"/>
      <c r="PGV16" s="38"/>
      <c r="PGW16" s="38"/>
      <c r="PGX16" s="38"/>
      <c r="PGY16" s="38"/>
      <c r="PGZ16" s="38"/>
      <c r="PHA16" s="38"/>
      <c r="PHB16" s="38"/>
      <c r="PHC16" s="38"/>
      <c r="PHD16" s="38"/>
      <c r="PHE16" s="38"/>
      <c r="PHF16" s="38"/>
      <c r="PHG16" s="38"/>
      <c r="PHH16" s="38"/>
      <c r="PHI16" s="38"/>
      <c r="PHJ16" s="38"/>
      <c r="PHK16" s="38"/>
      <c r="PHL16" s="38"/>
      <c r="PHM16" s="38"/>
      <c r="PHN16" s="38"/>
      <c r="PHO16" s="38"/>
      <c r="PHP16" s="38"/>
      <c r="PHQ16" s="38"/>
      <c r="PHR16" s="38"/>
      <c r="PHS16" s="38"/>
      <c r="PHT16" s="38"/>
      <c r="PHU16" s="38"/>
      <c r="PHV16" s="38"/>
      <c r="PHW16" s="38"/>
      <c r="PHX16" s="38"/>
      <c r="PHY16" s="38"/>
      <c r="PHZ16" s="38"/>
      <c r="PIA16" s="38"/>
      <c r="PIB16" s="38"/>
      <c r="PIC16" s="38"/>
      <c r="PID16" s="38"/>
      <c r="PIE16" s="38"/>
      <c r="PIF16" s="38"/>
      <c r="PIG16" s="38"/>
      <c r="PIH16" s="38"/>
      <c r="PII16" s="38"/>
      <c r="PIJ16" s="38"/>
      <c r="PIK16" s="38"/>
      <c r="PIL16" s="38"/>
      <c r="PIM16" s="38"/>
      <c r="PIN16" s="38"/>
      <c r="PIO16" s="38"/>
      <c r="PIP16" s="38"/>
      <c r="PIQ16" s="38"/>
      <c r="PIR16" s="38"/>
      <c r="PIS16" s="38"/>
      <c r="PIT16" s="38"/>
      <c r="PIU16" s="38"/>
      <c r="PIV16" s="38"/>
      <c r="PIW16" s="38"/>
      <c r="PIX16" s="38"/>
      <c r="PIY16" s="38"/>
      <c r="PIZ16" s="38"/>
      <c r="PJA16" s="38"/>
      <c r="PJB16" s="38"/>
      <c r="PJC16" s="38"/>
      <c r="PJD16" s="38"/>
      <c r="PJE16" s="38"/>
      <c r="PJF16" s="38"/>
      <c r="PJG16" s="38"/>
      <c r="PJH16" s="38"/>
      <c r="PJI16" s="38"/>
      <c r="PJJ16" s="38"/>
      <c r="PJK16" s="38"/>
      <c r="PJL16" s="38"/>
      <c r="PJM16" s="38"/>
      <c r="PJN16" s="38"/>
      <c r="PJO16" s="38"/>
      <c r="PJP16" s="38"/>
      <c r="PJQ16" s="38"/>
      <c r="PJR16" s="38"/>
      <c r="PJS16" s="38"/>
      <c r="PJT16" s="38"/>
      <c r="PJU16" s="38"/>
      <c r="PJV16" s="38"/>
      <c r="PJW16" s="38"/>
      <c r="PJX16" s="38"/>
      <c r="PJY16" s="38"/>
      <c r="PJZ16" s="38"/>
      <c r="PKA16" s="38"/>
      <c r="PKB16" s="38"/>
      <c r="PKC16" s="38"/>
      <c r="PKD16" s="38"/>
      <c r="PKE16" s="38"/>
      <c r="PKF16" s="38"/>
      <c r="PKG16" s="38"/>
      <c r="PKH16" s="38"/>
      <c r="PKI16" s="38"/>
      <c r="PKJ16" s="38"/>
      <c r="PKK16" s="38"/>
      <c r="PKL16" s="38"/>
      <c r="PKM16" s="38"/>
      <c r="PKN16" s="38"/>
      <c r="PKO16" s="38"/>
      <c r="PKP16" s="38"/>
      <c r="PKQ16" s="38"/>
      <c r="PKR16" s="38"/>
      <c r="PKS16" s="38"/>
      <c r="PKT16" s="38"/>
      <c r="PKU16" s="38"/>
      <c r="PKV16" s="38"/>
      <c r="PKW16" s="38"/>
      <c r="PKX16" s="38"/>
      <c r="PKY16" s="38"/>
      <c r="PKZ16" s="38"/>
      <c r="PLA16" s="38"/>
      <c r="PLB16" s="38"/>
      <c r="PLC16" s="38"/>
      <c r="PLD16" s="38"/>
      <c r="PLE16" s="38"/>
      <c r="PLF16" s="38"/>
      <c r="PLG16" s="38"/>
      <c r="PLH16" s="38"/>
      <c r="PLI16" s="38"/>
      <c r="PLJ16" s="38"/>
      <c r="PLK16" s="38"/>
      <c r="PLL16" s="38"/>
      <c r="PLM16" s="38"/>
      <c r="PLN16" s="38"/>
      <c r="PLO16" s="38"/>
      <c r="PLP16" s="38"/>
      <c r="PLQ16" s="38"/>
      <c r="PLR16" s="38"/>
      <c r="PLS16" s="38"/>
      <c r="PLT16" s="38"/>
      <c r="PLU16" s="38"/>
      <c r="PLV16" s="38"/>
      <c r="PLW16" s="38"/>
      <c r="PLX16" s="38"/>
      <c r="PLY16" s="38"/>
      <c r="PLZ16" s="38"/>
      <c r="PMA16" s="38"/>
      <c r="PMB16" s="38"/>
      <c r="PMC16" s="38"/>
      <c r="PMD16" s="38"/>
      <c r="PME16" s="38"/>
      <c r="PMF16" s="38"/>
      <c r="PMG16" s="38"/>
      <c r="PMH16" s="38"/>
      <c r="PMI16" s="38"/>
      <c r="PMJ16" s="38"/>
      <c r="PMK16" s="38"/>
      <c r="PML16" s="38"/>
      <c r="PMM16" s="38"/>
      <c r="PMN16" s="38"/>
      <c r="PMO16" s="38"/>
      <c r="PMP16" s="38"/>
      <c r="PMQ16" s="38"/>
      <c r="PMR16" s="38"/>
      <c r="PMS16" s="38"/>
      <c r="PMT16" s="38"/>
      <c r="PMU16" s="38"/>
      <c r="PMV16" s="38"/>
      <c r="PMW16" s="38"/>
      <c r="PMX16" s="38"/>
      <c r="PMY16" s="38"/>
      <c r="PMZ16" s="38"/>
      <c r="PNA16" s="38"/>
      <c r="PNB16" s="38"/>
      <c r="PNC16" s="38"/>
      <c r="PND16" s="38"/>
      <c r="PNE16" s="38"/>
      <c r="PNF16" s="38"/>
      <c r="PNG16" s="38"/>
      <c r="PNH16" s="38"/>
      <c r="PNI16" s="38"/>
      <c r="PNJ16" s="38"/>
      <c r="PNK16" s="38"/>
      <c r="PNL16" s="38"/>
      <c r="PNM16" s="38"/>
      <c r="PNN16" s="38"/>
      <c r="PNO16" s="38"/>
      <c r="PNP16" s="38"/>
      <c r="PNQ16" s="38"/>
      <c r="PNR16" s="38"/>
      <c r="PNS16" s="38"/>
      <c r="PNT16" s="38"/>
      <c r="PNU16" s="38"/>
      <c r="PNV16" s="38"/>
      <c r="PNW16" s="38"/>
      <c r="PNX16" s="38"/>
      <c r="PNY16" s="38"/>
      <c r="PNZ16" s="38"/>
      <c r="POA16" s="38"/>
      <c r="POB16" s="38"/>
      <c r="POC16" s="38"/>
      <c r="POD16" s="38"/>
      <c r="POE16" s="38"/>
      <c r="POF16" s="38"/>
      <c r="POG16" s="38"/>
      <c r="POH16" s="38"/>
      <c r="POI16" s="38"/>
      <c r="POJ16" s="38"/>
      <c r="POK16" s="38"/>
      <c r="POL16" s="38"/>
      <c r="POM16" s="38"/>
      <c r="PON16" s="38"/>
      <c r="POO16" s="38"/>
      <c r="POP16" s="38"/>
      <c r="POQ16" s="38"/>
      <c r="POR16" s="38"/>
      <c r="POS16" s="38"/>
      <c r="POT16" s="38"/>
      <c r="POU16" s="38"/>
      <c r="POV16" s="38"/>
      <c r="POW16" s="38"/>
      <c r="POX16" s="38"/>
      <c r="POY16" s="38"/>
      <c r="POZ16" s="38"/>
      <c r="PPA16" s="38"/>
      <c r="PPB16" s="38"/>
      <c r="PPC16" s="38"/>
      <c r="PPD16" s="38"/>
      <c r="PPE16" s="38"/>
      <c r="PPF16" s="38"/>
      <c r="PPG16" s="38"/>
      <c r="PPH16" s="38"/>
      <c r="PPI16" s="38"/>
      <c r="PPJ16" s="38"/>
      <c r="PPK16" s="38"/>
      <c r="PPL16" s="38"/>
      <c r="PPM16" s="38"/>
      <c r="PPN16" s="38"/>
      <c r="PPO16" s="38"/>
      <c r="PPP16" s="38"/>
      <c r="PPQ16" s="38"/>
      <c r="PPR16" s="38"/>
      <c r="PPS16" s="38"/>
      <c r="PPT16" s="38"/>
      <c r="PPU16" s="38"/>
      <c r="PPV16" s="38"/>
      <c r="PPW16" s="38"/>
      <c r="PPX16" s="38"/>
      <c r="PPY16" s="38"/>
      <c r="PPZ16" s="38"/>
      <c r="PQA16" s="38"/>
      <c r="PQB16" s="38"/>
      <c r="PQC16" s="38"/>
      <c r="PQD16" s="38"/>
      <c r="PQE16" s="38"/>
      <c r="PQF16" s="38"/>
      <c r="PQG16" s="38"/>
      <c r="PQH16" s="38"/>
      <c r="PQI16" s="38"/>
      <c r="PQJ16" s="38"/>
      <c r="PQK16" s="38"/>
      <c r="PQL16" s="38"/>
      <c r="PQM16" s="38"/>
      <c r="PQN16" s="38"/>
      <c r="PQO16" s="38"/>
      <c r="PQP16" s="38"/>
      <c r="PQQ16" s="38"/>
      <c r="PQR16" s="38"/>
      <c r="PQS16" s="38"/>
      <c r="PQT16" s="38"/>
      <c r="PQU16" s="38"/>
      <c r="PQV16" s="38"/>
      <c r="PQW16" s="38"/>
      <c r="PQX16" s="38"/>
      <c r="PQY16" s="38"/>
      <c r="PQZ16" s="38"/>
      <c r="PRA16" s="38"/>
      <c r="PRB16" s="38"/>
      <c r="PRC16" s="38"/>
      <c r="PRD16" s="38"/>
      <c r="PRE16" s="38"/>
      <c r="PRF16" s="38"/>
      <c r="PRG16" s="38"/>
      <c r="PRH16" s="38"/>
      <c r="PRI16" s="38"/>
      <c r="PRJ16" s="38"/>
      <c r="PRK16" s="38"/>
      <c r="PRL16" s="38"/>
      <c r="PRM16" s="38"/>
      <c r="PRN16" s="38"/>
      <c r="PRO16" s="38"/>
      <c r="PRP16" s="38"/>
      <c r="PRQ16" s="38"/>
      <c r="PRR16" s="38"/>
      <c r="PRS16" s="38"/>
      <c r="PRT16" s="38"/>
      <c r="PRU16" s="38"/>
      <c r="PRV16" s="38"/>
      <c r="PRW16" s="38"/>
      <c r="PRX16" s="38"/>
      <c r="PRY16" s="38"/>
      <c r="PRZ16" s="38"/>
      <c r="PSA16" s="38"/>
      <c r="PSB16" s="38"/>
      <c r="PSC16" s="38"/>
      <c r="PSD16" s="38"/>
      <c r="PSE16" s="38"/>
      <c r="PSF16" s="38"/>
      <c r="PSG16" s="38"/>
      <c r="PSH16" s="38"/>
      <c r="PSI16" s="38"/>
      <c r="PSJ16" s="38"/>
      <c r="PSK16" s="38"/>
      <c r="PSL16" s="38"/>
      <c r="PSM16" s="38"/>
      <c r="PSN16" s="38"/>
      <c r="PSO16" s="38"/>
      <c r="PSP16" s="38"/>
      <c r="PSQ16" s="38"/>
      <c r="PSR16" s="38"/>
      <c r="PSS16" s="38"/>
      <c r="PST16" s="38"/>
      <c r="PSU16" s="38"/>
      <c r="PSV16" s="38"/>
      <c r="PSW16" s="38"/>
      <c r="PSX16" s="38"/>
      <c r="PSY16" s="38"/>
      <c r="PSZ16" s="38"/>
      <c r="PTA16" s="38"/>
      <c r="PTB16" s="38"/>
      <c r="PTC16" s="38"/>
      <c r="PTD16" s="38"/>
      <c r="PTE16" s="38"/>
      <c r="PTF16" s="38"/>
      <c r="PTG16" s="38"/>
      <c r="PTH16" s="38"/>
      <c r="PTI16" s="38"/>
      <c r="PTJ16" s="38"/>
      <c r="PTK16" s="38"/>
      <c r="PTL16" s="38"/>
      <c r="PTM16" s="38"/>
      <c r="PTN16" s="38"/>
      <c r="PTO16" s="38"/>
      <c r="PTP16" s="38"/>
      <c r="PTQ16" s="38"/>
      <c r="PTR16" s="38"/>
      <c r="PTS16" s="38"/>
      <c r="PTT16" s="38"/>
      <c r="PTU16" s="38"/>
      <c r="PTV16" s="38"/>
      <c r="PTW16" s="38"/>
      <c r="PTX16" s="38"/>
      <c r="PTY16" s="38"/>
      <c r="PTZ16" s="38"/>
      <c r="PUA16" s="38"/>
      <c r="PUB16" s="38"/>
      <c r="PUC16" s="38"/>
      <c r="PUD16" s="38"/>
      <c r="PUE16" s="38"/>
      <c r="PUF16" s="38"/>
      <c r="PUG16" s="38"/>
      <c r="PUH16" s="38"/>
      <c r="PUI16" s="38"/>
      <c r="PUJ16" s="38"/>
      <c r="PUK16" s="38"/>
      <c r="PUL16" s="38"/>
      <c r="PUM16" s="38"/>
      <c r="PUN16" s="38"/>
      <c r="PUO16" s="38"/>
      <c r="PUP16" s="38"/>
      <c r="PUQ16" s="38"/>
      <c r="PUR16" s="38"/>
      <c r="PUS16" s="38"/>
      <c r="PUT16" s="38"/>
      <c r="PUU16" s="38"/>
      <c r="PUV16" s="38"/>
      <c r="PUW16" s="38"/>
      <c r="PUX16" s="38"/>
      <c r="PUY16" s="38"/>
      <c r="PUZ16" s="38"/>
      <c r="PVA16" s="38"/>
      <c r="PVB16" s="38"/>
      <c r="PVC16" s="38"/>
      <c r="PVD16" s="38"/>
      <c r="PVE16" s="38"/>
      <c r="PVF16" s="38"/>
      <c r="PVG16" s="38"/>
      <c r="PVH16" s="38"/>
      <c r="PVI16" s="38"/>
      <c r="PVJ16" s="38"/>
      <c r="PVK16" s="38"/>
      <c r="PVL16" s="38"/>
      <c r="PVM16" s="38"/>
      <c r="PVN16" s="38"/>
      <c r="PVO16" s="38"/>
      <c r="PVP16" s="38"/>
      <c r="PVQ16" s="38"/>
      <c r="PVR16" s="38"/>
      <c r="PVS16" s="38"/>
      <c r="PVT16" s="38"/>
      <c r="PVU16" s="38"/>
      <c r="PVV16" s="38"/>
      <c r="PVW16" s="38"/>
      <c r="PVX16" s="38"/>
      <c r="PVY16" s="38"/>
      <c r="PVZ16" s="38"/>
      <c r="PWA16" s="38"/>
      <c r="PWB16" s="38"/>
      <c r="PWC16" s="38"/>
      <c r="PWD16" s="38"/>
      <c r="PWE16" s="38"/>
      <c r="PWF16" s="38"/>
      <c r="PWG16" s="38"/>
      <c r="PWH16" s="38"/>
      <c r="PWI16" s="38"/>
      <c r="PWJ16" s="38"/>
      <c r="PWK16" s="38"/>
      <c r="PWL16" s="38"/>
      <c r="PWM16" s="38"/>
      <c r="PWN16" s="38"/>
      <c r="PWO16" s="38"/>
      <c r="PWP16" s="38"/>
      <c r="PWQ16" s="38"/>
      <c r="PWR16" s="38"/>
      <c r="PWS16" s="38"/>
      <c r="PWT16" s="38"/>
      <c r="PWU16" s="38"/>
      <c r="PWV16" s="38"/>
      <c r="PWW16" s="38"/>
      <c r="PWX16" s="38"/>
      <c r="PWY16" s="38"/>
      <c r="PWZ16" s="38"/>
      <c r="PXA16" s="38"/>
      <c r="PXB16" s="38"/>
      <c r="PXC16" s="38"/>
      <c r="PXD16" s="38"/>
      <c r="PXE16" s="38"/>
      <c r="PXF16" s="38"/>
      <c r="PXG16" s="38"/>
      <c r="PXH16" s="38"/>
      <c r="PXI16" s="38"/>
      <c r="PXJ16" s="38"/>
      <c r="PXK16" s="38"/>
      <c r="PXL16" s="38"/>
      <c r="PXM16" s="38"/>
      <c r="PXN16" s="38"/>
      <c r="PXO16" s="38"/>
      <c r="PXP16" s="38"/>
      <c r="PXQ16" s="38"/>
      <c r="PXR16" s="38"/>
      <c r="PXS16" s="38"/>
      <c r="PXT16" s="38"/>
      <c r="PXU16" s="38"/>
      <c r="PXV16" s="38"/>
      <c r="PXW16" s="38"/>
      <c r="PXX16" s="38"/>
      <c r="PXY16" s="38"/>
      <c r="PXZ16" s="38"/>
      <c r="PYA16" s="38"/>
      <c r="PYB16" s="38"/>
      <c r="PYC16" s="38"/>
      <c r="PYD16" s="38"/>
      <c r="PYE16" s="38"/>
      <c r="PYF16" s="38"/>
      <c r="PYG16" s="38"/>
      <c r="PYH16" s="38"/>
      <c r="PYI16" s="38"/>
      <c r="PYJ16" s="38"/>
      <c r="PYK16" s="38"/>
      <c r="PYL16" s="38"/>
      <c r="PYM16" s="38"/>
      <c r="PYN16" s="38"/>
      <c r="PYO16" s="38"/>
      <c r="PYP16" s="38"/>
      <c r="PYQ16" s="38"/>
      <c r="PYR16" s="38"/>
      <c r="PYS16" s="38"/>
      <c r="PYT16" s="38"/>
      <c r="PYU16" s="38"/>
      <c r="PYV16" s="38"/>
      <c r="PYW16" s="38"/>
      <c r="PYX16" s="38"/>
      <c r="PYY16" s="38"/>
      <c r="PYZ16" s="38"/>
      <c r="PZA16" s="38"/>
      <c r="PZB16" s="38"/>
      <c r="PZC16" s="38"/>
      <c r="PZD16" s="38"/>
      <c r="PZE16" s="38"/>
      <c r="PZF16" s="38"/>
      <c r="PZG16" s="38"/>
      <c r="PZH16" s="38"/>
      <c r="PZI16" s="38"/>
      <c r="PZJ16" s="38"/>
      <c r="PZK16" s="38"/>
      <c r="PZL16" s="38"/>
      <c r="PZM16" s="38"/>
      <c r="PZN16" s="38"/>
      <c r="PZO16" s="38"/>
      <c r="PZP16" s="38"/>
      <c r="PZQ16" s="38"/>
      <c r="PZR16" s="38"/>
      <c r="PZS16" s="38"/>
      <c r="PZT16" s="38"/>
      <c r="PZU16" s="38"/>
      <c r="PZV16" s="38"/>
      <c r="PZW16" s="38"/>
      <c r="PZX16" s="38"/>
      <c r="PZY16" s="38"/>
      <c r="PZZ16" s="38"/>
      <c r="QAA16" s="38"/>
      <c r="QAB16" s="38"/>
      <c r="QAC16" s="38"/>
      <c r="QAD16" s="38"/>
      <c r="QAE16" s="38"/>
      <c r="QAF16" s="38"/>
      <c r="QAG16" s="38"/>
      <c r="QAH16" s="38"/>
      <c r="QAI16" s="38"/>
      <c r="QAJ16" s="38"/>
      <c r="QAK16" s="38"/>
      <c r="QAL16" s="38"/>
      <c r="QAM16" s="38"/>
      <c r="QAN16" s="38"/>
      <c r="QAO16" s="38"/>
      <c r="QAP16" s="38"/>
      <c r="QAQ16" s="38"/>
      <c r="QAR16" s="38"/>
      <c r="QAS16" s="38"/>
      <c r="QAT16" s="38"/>
      <c r="QAU16" s="38"/>
      <c r="QAV16" s="38"/>
      <c r="QAW16" s="38"/>
      <c r="QAX16" s="38"/>
      <c r="QAY16" s="38"/>
      <c r="QAZ16" s="38"/>
      <c r="QBA16" s="38"/>
      <c r="QBB16" s="38"/>
      <c r="QBC16" s="38"/>
      <c r="QBD16" s="38"/>
      <c r="QBE16" s="38"/>
      <c r="QBF16" s="38"/>
      <c r="QBG16" s="38"/>
      <c r="QBH16" s="38"/>
      <c r="QBI16" s="38"/>
      <c r="QBJ16" s="38"/>
      <c r="QBK16" s="38"/>
      <c r="QBL16" s="38"/>
      <c r="QBM16" s="38"/>
      <c r="QBN16" s="38"/>
      <c r="QBO16" s="38"/>
      <c r="QBP16" s="38"/>
      <c r="QBQ16" s="38"/>
      <c r="QBR16" s="38"/>
      <c r="QBS16" s="38"/>
      <c r="QBT16" s="38"/>
      <c r="QBU16" s="38"/>
      <c r="QBV16" s="38"/>
      <c r="QBW16" s="38"/>
      <c r="QBX16" s="38"/>
      <c r="QBY16" s="38"/>
      <c r="QBZ16" s="38"/>
      <c r="QCA16" s="38"/>
      <c r="QCB16" s="38"/>
      <c r="QCC16" s="38"/>
      <c r="QCD16" s="38"/>
      <c r="QCE16" s="38"/>
      <c r="QCF16" s="38"/>
      <c r="QCG16" s="38"/>
      <c r="QCH16" s="38"/>
      <c r="QCI16" s="38"/>
      <c r="QCJ16" s="38"/>
      <c r="QCK16" s="38"/>
      <c r="QCL16" s="38"/>
      <c r="QCM16" s="38"/>
      <c r="QCN16" s="38"/>
      <c r="QCO16" s="38"/>
      <c r="QCP16" s="38"/>
      <c r="QCQ16" s="38"/>
      <c r="QCR16" s="38"/>
      <c r="QCS16" s="38"/>
      <c r="QCT16" s="38"/>
      <c r="QCU16" s="38"/>
      <c r="QCV16" s="38"/>
      <c r="QCW16" s="38"/>
      <c r="QCX16" s="38"/>
      <c r="QCY16" s="38"/>
      <c r="QCZ16" s="38"/>
      <c r="QDA16" s="38"/>
      <c r="QDB16" s="38"/>
      <c r="QDC16" s="38"/>
      <c r="QDD16" s="38"/>
      <c r="QDE16" s="38"/>
      <c r="QDF16" s="38"/>
      <c r="QDG16" s="38"/>
      <c r="QDH16" s="38"/>
      <c r="QDI16" s="38"/>
      <c r="QDJ16" s="38"/>
      <c r="QDK16" s="38"/>
      <c r="QDL16" s="38"/>
      <c r="QDM16" s="38"/>
      <c r="QDN16" s="38"/>
      <c r="QDO16" s="38"/>
      <c r="QDP16" s="38"/>
      <c r="QDQ16" s="38"/>
      <c r="QDR16" s="38"/>
      <c r="QDS16" s="38"/>
      <c r="QDT16" s="38"/>
      <c r="QDU16" s="38"/>
      <c r="QDV16" s="38"/>
      <c r="QDW16" s="38"/>
      <c r="QDX16" s="38"/>
      <c r="QDY16" s="38"/>
      <c r="QDZ16" s="38"/>
      <c r="QEA16" s="38"/>
      <c r="QEB16" s="38"/>
      <c r="QEC16" s="38"/>
      <c r="QED16" s="38"/>
      <c r="QEE16" s="38"/>
      <c r="QEF16" s="38"/>
      <c r="QEG16" s="38"/>
      <c r="QEH16" s="38"/>
      <c r="QEI16" s="38"/>
      <c r="QEJ16" s="38"/>
      <c r="QEK16" s="38"/>
      <c r="QEL16" s="38"/>
      <c r="QEM16" s="38"/>
      <c r="QEN16" s="38"/>
      <c r="QEO16" s="38"/>
      <c r="QEP16" s="38"/>
      <c r="QEQ16" s="38"/>
      <c r="QER16" s="38"/>
      <c r="QES16" s="38"/>
      <c r="QET16" s="38"/>
      <c r="QEU16" s="38"/>
      <c r="QEV16" s="38"/>
      <c r="QEW16" s="38"/>
      <c r="QEX16" s="38"/>
      <c r="QEY16" s="38"/>
      <c r="QEZ16" s="38"/>
      <c r="QFA16" s="38"/>
      <c r="QFB16" s="38"/>
      <c r="QFC16" s="38"/>
      <c r="QFD16" s="38"/>
      <c r="QFE16" s="38"/>
      <c r="QFF16" s="38"/>
      <c r="QFG16" s="38"/>
      <c r="QFH16" s="38"/>
      <c r="QFI16" s="38"/>
      <c r="QFJ16" s="38"/>
      <c r="QFK16" s="38"/>
      <c r="QFL16" s="38"/>
      <c r="QFM16" s="38"/>
      <c r="QFN16" s="38"/>
      <c r="QFO16" s="38"/>
      <c r="QFP16" s="38"/>
      <c r="QFQ16" s="38"/>
      <c r="QFR16" s="38"/>
      <c r="QFS16" s="38"/>
      <c r="QFT16" s="38"/>
      <c r="QFU16" s="38"/>
      <c r="QFV16" s="38"/>
      <c r="QFW16" s="38"/>
      <c r="QFX16" s="38"/>
      <c r="QFY16" s="38"/>
      <c r="QFZ16" s="38"/>
      <c r="QGA16" s="38"/>
      <c r="QGB16" s="38"/>
      <c r="QGC16" s="38"/>
      <c r="QGD16" s="38"/>
      <c r="QGE16" s="38"/>
      <c r="QGF16" s="38"/>
      <c r="QGG16" s="38"/>
      <c r="QGH16" s="38"/>
      <c r="QGI16" s="38"/>
      <c r="QGJ16" s="38"/>
      <c r="QGK16" s="38"/>
      <c r="QGL16" s="38"/>
      <c r="QGM16" s="38"/>
      <c r="QGN16" s="38"/>
      <c r="QGO16" s="38"/>
      <c r="QGP16" s="38"/>
      <c r="QGQ16" s="38"/>
      <c r="QGR16" s="38"/>
      <c r="QGS16" s="38"/>
      <c r="QGT16" s="38"/>
      <c r="QGU16" s="38"/>
      <c r="QGV16" s="38"/>
      <c r="QGW16" s="38"/>
      <c r="QGX16" s="38"/>
      <c r="QGY16" s="38"/>
      <c r="QGZ16" s="38"/>
      <c r="QHA16" s="38"/>
      <c r="QHB16" s="38"/>
      <c r="QHC16" s="38"/>
      <c r="QHD16" s="38"/>
      <c r="QHE16" s="38"/>
      <c r="QHF16" s="38"/>
      <c r="QHG16" s="38"/>
      <c r="QHH16" s="38"/>
      <c r="QHI16" s="38"/>
      <c r="QHJ16" s="38"/>
      <c r="QHK16" s="38"/>
      <c r="QHL16" s="38"/>
      <c r="QHM16" s="38"/>
      <c r="QHN16" s="38"/>
      <c r="QHO16" s="38"/>
      <c r="QHP16" s="38"/>
      <c r="QHQ16" s="38"/>
      <c r="QHR16" s="38"/>
      <c r="QHS16" s="38"/>
      <c r="QHT16" s="38"/>
      <c r="QHU16" s="38"/>
      <c r="QHV16" s="38"/>
      <c r="QHW16" s="38"/>
      <c r="QHX16" s="38"/>
      <c r="QHY16" s="38"/>
      <c r="QHZ16" s="38"/>
      <c r="QIA16" s="38"/>
      <c r="QIB16" s="38"/>
      <c r="QIC16" s="38"/>
      <c r="QID16" s="38"/>
      <c r="QIE16" s="38"/>
      <c r="QIF16" s="38"/>
      <c r="QIG16" s="38"/>
      <c r="QIH16" s="38"/>
      <c r="QII16" s="38"/>
      <c r="QIJ16" s="38"/>
      <c r="QIK16" s="38"/>
      <c r="QIL16" s="38"/>
      <c r="QIM16" s="38"/>
      <c r="QIN16" s="38"/>
      <c r="QIO16" s="38"/>
      <c r="QIP16" s="38"/>
      <c r="QIQ16" s="38"/>
      <c r="QIR16" s="38"/>
      <c r="QIS16" s="38"/>
      <c r="QIT16" s="38"/>
      <c r="QIU16" s="38"/>
      <c r="QIV16" s="38"/>
      <c r="QIW16" s="38"/>
      <c r="QIX16" s="38"/>
      <c r="QIY16" s="38"/>
      <c r="QIZ16" s="38"/>
      <c r="QJA16" s="38"/>
      <c r="QJB16" s="38"/>
      <c r="QJC16" s="38"/>
      <c r="QJD16" s="38"/>
      <c r="QJE16" s="38"/>
      <c r="QJF16" s="38"/>
      <c r="QJG16" s="38"/>
      <c r="QJH16" s="38"/>
      <c r="QJI16" s="38"/>
      <c r="QJJ16" s="38"/>
      <c r="QJK16" s="38"/>
      <c r="QJL16" s="38"/>
      <c r="QJM16" s="38"/>
      <c r="QJN16" s="38"/>
      <c r="QJO16" s="38"/>
      <c r="QJP16" s="38"/>
      <c r="QJQ16" s="38"/>
      <c r="QJR16" s="38"/>
      <c r="QJS16" s="38"/>
      <c r="QJT16" s="38"/>
      <c r="QJU16" s="38"/>
      <c r="QJV16" s="38"/>
      <c r="QJW16" s="38"/>
      <c r="QJX16" s="38"/>
      <c r="QJY16" s="38"/>
      <c r="QJZ16" s="38"/>
      <c r="QKA16" s="38"/>
      <c r="QKB16" s="38"/>
      <c r="QKC16" s="38"/>
      <c r="QKD16" s="38"/>
      <c r="QKE16" s="38"/>
      <c r="QKF16" s="38"/>
      <c r="QKG16" s="38"/>
      <c r="QKH16" s="38"/>
      <c r="QKI16" s="38"/>
      <c r="QKJ16" s="38"/>
      <c r="QKK16" s="38"/>
      <c r="QKL16" s="38"/>
      <c r="QKM16" s="38"/>
      <c r="QKN16" s="38"/>
      <c r="QKO16" s="38"/>
      <c r="QKP16" s="38"/>
      <c r="QKQ16" s="38"/>
      <c r="QKR16" s="38"/>
      <c r="QKS16" s="38"/>
      <c r="QKT16" s="38"/>
      <c r="QKU16" s="38"/>
      <c r="QKV16" s="38"/>
      <c r="QKW16" s="38"/>
      <c r="QKX16" s="38"/>
      <c r="QKY16" s="38"/>
      <c r="QKZ16" s="38"/>
      <c r="QLA16" s="38"/>
      <c r="QLB16" s="38"/>
      <c r="QLC16" s="38"/>
      <c r="QLD16" s="38"/>
      <c r="QLE16" s="38"/>
      <c r="QLF16" s="38"/>
      <c r="QLG16" s="38"/>
      <c r="QLH16" s="38"/>
      <c r="QLI16" s="38"/>
      <c r="QLJ16" s="38"/>
      <c r="QLK16" s="38"/>
      <c r="QLL16" s="38"/>
      <c r="QLM16" s="38"/>
      <c r="QLN16" s="38"/>
      <c r="QLO16" s="38"/>
      <c r="QLP16" s="38"/>
      <c r="QLQ16" s="38"/>
      <c r="QLR16" s="38"/>
      <c r="QLS16" s="38"/>
      <c r="QLT16" s="38"/>
      <c r="QLU16" s="38"/>
      <c r="QLV16" s="38"/>
      <c r="QLW16" s="38"/>
      <c r="QLX16" s="38"/>
      <c r="QLY16" s="38"/>
      <c r="QLZ16" s="38"/>
      <c r="QMA16" s="38"/>
      <c r="QMB16" s="38"/>
      <c r="QMC16" s="38"/>
      <c r="QMD16" s="38"/>
      <c r="QME16" s="38"/>
      <c r="QMF16" s="38"/>
      <c r="QMG16" s="38"/>
      <c r="QMH16" s="38"/>
      <c r="QMI16" s="38"/>
      <c r="QMJ16" s="38"/>
      <c r="QMK16" s="38"/>
      <c r="QML16" s="38"/>
      <c r="QMM16" s="38"/>
      <c r="QMN16" s="38"/>
      <c r="QMO16" s="38"/>
      <c r="QMP16" s="38"/>
      <c r="QMQ16" s="38"/>
      <c r="QMR16" s="38"/>
      <c r="QMS16" s="38"/>
      <c r="QMT16" s="38"/>
      <c r="QMU16" s="38"/>
      <c r="QMV16" s="38"/>
      <c r="QMW16" s="38"/>
      <c r="QMX16" s="38"/>
      <c r="QMY16" s="38"/>
      <c r="QMZ16" s="38"/>
      <c r="QNA16" s="38"/>
      <c r="QNB16" s="38"/>
      <c r="QNC16" s="38"/>
      <c r="QND16" s="38"/>
      <c r="QNE16" s="38"/>
      <c r="QNF16" s="38"/>
      <c r="QNG16" s="38"/>
      <c r="QNH16" s="38"/>
      <c r="QNI16" s="38"/>
      <c r="QNJ16" s="38"/>
      <c r="QNK16" s="38"/>
      <c r="QNL16" s="38"/>
      <c r="QNM16" s="38"/>
      <c r="QNN16" s="38"/>
      <c r="QNO16" s="38"/>
      <c r="QNP16" s="38"/>
      <c r="QNQ16" s="38"/>
      <c r="QNR16" s="38"/>
      <c r="QNS16" s="38"/>
      <c r="QNT16" s="38"/>
      <c r="QNU16" s="38"/>
      <c r="QNV16" s="38"/>
      <c r="QNW16" s="38"/>
      <c r="QNX16" s="38"/>
      <c r="QNY16" s="38"/>
      <c r="QNZ16" s="38"/>
      <c r="QOA16" s="38"/>
      <c r="QOB16" s="38"/>
      <c r="QOC16" s="38"/>
      <c r="QOD16" s="38"/>
      <c r="QOE16" s="38"/>
      <c r="QOF16" s="38"/>
      <c r="QOG16" s="38"/>
      <c r="QOH16" s="38"/>
      <c r="QOI16" s="38"/>
      <c r="QOJ16" s="38"/>
      <c r="QOK16" s="38"/>
      <c r="QOL16" s="38"/>
      <c r="QOM16" s="38"/>
      <c r="QON16" s="38"/>
      <c r="QOO16" s="38"/>
      <c r="QOP16" s="38"/>
      <c r="QOQ16" s="38"/>
      <c r="QOR16" s="38"/>
      <c r="QOS16" s="38"/>
      <c r="QOT16" s="38"/>
      <c r="QOU16" s="38"/>
      <c r="QOV16" s="38"/>
      <c r="QOW16" s="38"/>
      <c r="QOX16" s="38"/>
      <c r="QOY16" s="38"/>
      <c r="QOZ16" s="38"/>
      <c r="QPA16" s="38"/>
      <c r="QPB16" s="38"/>
      <c r="QPC16" s="38"/>
      <c r="QPD16" s="38"/>
      <c r="QPE16" s="38"/>
      <c r="QPF16" s="38"/>
      <c r="QPG16" s="38"/>
      <c r="QPH16" s="38"/>
      <c r="QPI16" s="38"/>
      <c r="QPJ16" s="38"/>
      <c r="QPK16" s="38"/>
      <c r="QPL16" s="38"/>
      <c r="QPM16" s="38"/>
      <c r="QPN16" s="38"/>
      <c r="QPO16" s="38"/>
      <c r="QPP16" s="38"/>
      <c r="QPQ16" s="38"/>
      <c r="QPR16" s="38"/>
      <c r="QPS16" s="38"/>
      <c r="QPT16" s="38"/>
      <c r="QPU16" s="38"/>
      <c r="QPV16" s="38"/>
      <c r="QPW16" s="38"/>
      <c r="QPX16" s="38"/>
      <c r="QPY16" s="38"/>
      <c r="QPZ16" s="38"/>
      <c r="QQA16" s="38"/>
      <c r="QQB16" s="38"/>
      <c r="QQC16" s="38"/>
      <c r="QQD16" s="38"/>
      <c r="QQE16" s="38"/>
      <c r="QQF16" s="38"/>
      <c r="QQG16" s="38"/>
      <c r="QQH16" s="38"/>
      <c r="QQI16" s="38"/>
      <c r="QQJ16" s="38"/>
      <c r="QQK16" s="38"/>
      <c r="QQL16" s="38"/>
      <c r="QQM16" s="38"/>
      <c r="QQN16" s="38"/>
      <c r="QQO16" s="38"/>
      <c r="QQP16" s="38"/>
      <c r="QQQ16" s="38"/>
      <c r="QQR16" s="38"/>
      <c r="QQS16" s="38"/>
      <c r="QQT16" s="38"/>
      <c r="QQU16" s="38"/>
      <c r="QQV16" s="38"/>
      <c r="QQW16" s="38"/>
      <c r="QQX16" s="38"/>
      <c r="QQY16" s="38"/>
      <c r="QQZ16" s="38"/>
      <c r="QRA16" s="38"/>
      <c r="QRB16" s="38"/>
      <c r="QRC16" s="38"/>
      <c r="QRD16" s="38"/>
      <c r="QRE16" s="38"/>
      <c r="QRF16" s="38"/>
      <c r="QRG16" s="38"/>
      <c r="QRH16" s="38"/>
      <c r="QRI16" s="38"/>
      <c r="QRJ16" s="38"/>
      <c r="QRK16" s="38"/>
      <c r="QRL16" s="38"/>
      <c r="QRM16" s="38"/>
      <c r="QRN16" s="38"/>
      <c r="QRO16" s="38"/>
      <c r="QRP16" s="38"/>
      <c r="QRQ16" s="38"/>
      <c r="QRR16" s="38"/>
      <c r="QRS16" s="38"/>
      <c r="QRT16" s="38"/>
      <c r="QRU16" s="38"/>
      <c r="QRV16" s="38"/>
      <c r="QRW16" s="38"/>
      <c r="QRX16" s="38"/>
      <c r="QRY16" s="38"/>
      <c r="QRZ16" s="38"/>
      <c r="QSA16" s="38"/>
      <c r="QSB16" s="38"/>
      <c r="QSC16" s="38"/>
      <c r="QSD16" s="38"/>
      <c r="QSE16" s="38"/>
      <c r="QSF16" s="38"/>
      <c r="QSG16" s="38"/>
      <c r="QSH16" s="38"/>
      <c r="QSI16" s="38"/>
      <c r="QSJ16" s="38"/>
      <c r="QSK16" s="38"/>
      <c r="QSL16" s="38"/>
      <c r="QSM16" s="38"/>
      <c r="QSN16" s="38"/>
      <c r="QSO16" s="38"/>
      <c r="QSP16" s="38"/>
      <c r="QSQ16" s="38"/>
      <c r="QSR16" s="38"/>
      <c r="QSS16" s="38"/>
      <c r="QST16" s="38"/>
      <c r="QSU16" s="38"/>
      <c r="QSV16" s="38"/>
      <c r="QSW16" s="38"/>
      <c r="QSX16" s="38"/>
      <c r="QSY16" s="38"/>
      <c r="QSZ16" s="38"/>
      <c r="QTA16" s="38"/>
      <c r="QTB16" s="38"/>
      <c r="QTC16" s="38"/>
      <c r="QTD16" s="38"/>
      <c r="QTE16" s="38"/>
      <c r="QTF16" s="38"/>
      <c r="QTG16" s="38"/>
      <c r="QTH16" s="38"/>
      <c r="QTI16" s="38"/>
      <c r="QTJ16" s="38"/>
      <c r="QTK16" s="38"/>
      <c r="QTL16" s="38"/>
      <c r="QTM16" s="38"/>
      <c r="QTN16" s="38"/>
      <c r="QTO16" s="38"/>
      <c r="QTP16" s="38"/>
      <c r="QTQ16" s="38"/>
      <c r="QTR16" s="38"/>
      <c r="QTS16" s="38"/>
      <c r="QTT16" s="38"/>
      <c r="QTU16" s="38"/>
      <c r="QTV16" s="38"/>
      <c r="QTW16" s="38"/>
      <c r="QTX16" s="38"/>
      <c r="QTY16" s="38"/>
      <c r="QTZ16" s="38"/>
      <c r="QUA16" s="38"/>
      <c r="QUB16" s="38"/>
      <c r="QUC16" s="38"/>
      <c r="QUD16" s="38"/>
      <c r="QUE16" s="38"/>
      <c r="QUF16" s="38"/>
      <c r="QUG16" s="38"/>
      <c r="QUH16" s="38"/>
      <c r="QUI16" s="38"/>
      <c r="QUJ16" s="38"/>
      <c r="QUK16" s="38"/>
      <c r="QUL16" s="38"/>
      <c r="QUM16" s="38"/>
      <c r="QUN16" s="38"/>
      <c r="QUO16" s="38"/>
      <c r="QUP16" s="38"/>
      <c r="QUQ16" s="38"/>
      <c r="QUR16" s="38"/>
      <c r="QUS16" s="38"/>
      <c r="QUT16" s="38"/>
      <c r="QUU16" s="38"/>
      <c r="QUV16" s="38"/>
      <c r="QUW16" s="38"/>
      <c r="QUX16" s="38"/>
      <c r="QUY16" s="38"/>
      <c r="QUZ16" s="38"/>
      <c r="QVA16" s="38"/>
      <c r="QVB16" s="38"/>
      <c r="QVC16" s="38"/>
      <c r="QVD16" s="38"/>
      <c r="QVE16" s="38"/>
      <c r="QVF16" s="38"/>
      <c r="QVG16" s="38"/>
      <c r="QVH16" s="38"/>
      <c r="QVI16" s="38"/>
      <c r="QVJ16" s="38"/>
      <c r="QVK16" s="38"/>
      <c r="QVL16" s="38"/>
      <c r="QVM16" s="38"/>
      <c r="QVN16" s="38"/>
      <c r="QVO16" s="38"/>
      <c r="QVP16" s="38"/>
      <c r="QVQ16" s="38"/>
      <c r="QVR16" s="38"/>
      <c r="QVS16" s="38"/>
      <c r="QVT16" s="38"/>
      <c r="QVU16" s="38"/>
      <c r="QVV16" s="38"/>
      <c r="QVW16" s="38"/>
      <c r="QVX16" s="38"/>
      <c r="QVY16" s="38"/>
      <c r="QVZ16" s="38"/>
      <c r="QWA16" s="38"/>
      <c r="QWB16" s="38"/>
      <c r="QWC16" s="38"/>
      <c r="QWD16" s="38"/>
      <c r="QWE16" s="38"/>
      <c r="QWF16" s="38"/>
      <c r="QWG16" s="38"/>
      <c r="QWH16" s="38"/>
      <c r="QWI16" s="38"/>
      <c r="QWJ16" s="38"/>
      <c r="QWK16" s="38"/>
      <c r="QWL16" s="38"/>
      <c r="QWM16" s="38"/>
      <c r="QWN16" s="38"/>
      <c r="QWO16" s="38"/>
      <c r="QWP16" s="38"/>
      <c r="QWQ16" s="38"/>
      <c r="QWR16" s="38"/>
      <c r="QWS16" s="38"/>
      <c r="QWT16" s="38"/>
      <c r="QWU16" s="38"/>
      <c r="QWV16" s="38"/>
      <c r="QWW16" s="38"/>
      <c r="QWX16" s="38"/>
      <c r="QWY16" s="38"/>
      <c r="QWZ16" s="38"/>
      <c r="QXA16" s="38"/>
      <c r="QXB16" s="38"/>
      <c r="QXC16" s="38"/>
      <c r="QXD16" s="38"/>
      <c r="QXE16" s="38"/>
      <c r="QXF16" s="38"/>
      <c r="QXG16" s="38"/>
      <c r="QXH16" s="38"/>
      <c r="QXI16" s="38"/>
      <c r="QXJ16" s="38"/>
      <c r="QXK16" s="38"/>
      <c r="QXL16" s="38"/>
      <c r="QXM16" s="38"/>
      <c r="QXN16" s="38"/>
      <c r="QXO16" s="38"/>
      <c r="QXP16" s="38"/>
      <c r="QXQ16" s="38"/>
      <c r="QXR16" s="38"/>
      <c r="QXS16" s="38"/>
      <c r="QXT16" s="38"/>
      <c r="QXU16" s="38"/>
      <c r="QXV16" s="38"/>
      <c r="QXW16" s="38"/>
      <c r="QXX16" s="38"/>
      <c r="QXY16" s="38"/>
      <c r="QXZ16" s="38"/>
      <c r="QYA16" s="38"/>
      <c r="QYB16" s="38"/>
      <c r="QYC16" s="38"/>
      <c r="QYD16" s="38"/>
      <c r="QYE16" s="38"/>
      <c r="QYF16" s="38"/>
      <c r="QYG16" s="38"/>
      <c r="QYH16" s="38"/>
      <c r="QYI16" s="38"/>
      <c r="QYJ16" s="38"/>
      <c r="QYK16" s="38"/>
      <c r="QYL16" s="38"/>
      <c r="QYM16" s="38"/>
      <c r="QYN16" s="38"/>
      <c r="QYO16" s="38"/>
      <c r="QYP16" s="38"/>
      <c r="QYQ16" s="38"/>
      <c r="QYR16" s="38"/>
      <c r="QYS16" s="38"/>
      <c r="QYT16" s="38"/>
      <c r="QYU16" s="38"/>
      <c r="QYV16" s="38"/>
      <c r="QYW16" s="38"/>
      <c r="QYX16" s="38"/>
      <c r="QYY16" s="38"/>
      <c r="QYZ16" s="38"/>
      <c r="QZA16" s="38"/>
      <c r="QZB16" s="38"/>
      <c r="QZC16" s="38"/>
      <c r="QZD16" s="38"/>
      <c r="QZE16" s="38"/>
      <c r="QZF16" s="38"/>
      <c r="QZG16" s="38"/>
      <c r="QZH16" s="38"/>
      <c r="QZI16" s="38"/>
      <c r="QZJ16" s="38"/>
      <c r="QZK16" s="38"/>
      <c r="QZL16" s="38"/>
      <c r="QZM16" s="38"/>
      <c r="QZN16" s="38"/>
      <c r="QZO16" s="38"/>
      <c r="QZP16" s="38"/>
      <c r="QZQ16" s="38"/>
      <c r="QZR16" s="38"/>
      <c r="QZS16" s="38"/>
      <c r="QZT16" s="38"/>
      <c r="QZU16" s="38"/>
      <c r="QZV16" s="38"/>
      <c r="QZW16" s="38"/>
      <c r="QZX16" s="38"/>
      <c r="QZY16" s="38"/>
      <c r="QZZ16" s="38"/>
      <c r="RAA16" s="38"/>
      <c r="RAB16" s="38"/>
      <c r="RAC16" s="38"/>
      <c r="RAD16" s="38"/>
      <c r="RAE16" s="38"/>
      <c r="RAF16" s="38"/>
      <c r="RAG16" s="38"/>
      <c r="RAH16" s="38"/>
      <c r="RAI16" s="38"/>
      <c r="RAJ16" s="38"/>
      <c r="RAK16" s="38"/>
      <c r="RAL16" s="38"/>
      <c r="RAM16" s="38"/>
      <c r="RAN16" s="38"/>
      <c r="RAO16" s="38"/>
      <c r="RAP16" s="38"/>
      <c r="RAQ16" s="38"/>
      <c r="RAR16" s="38"/>
      <c r="RAS16" s="38"/>
      <c r="RAT16" s="38"/>
      <c r="RAU16" s="38"/>
      <c r="RAV16" s="38"/>
      <c r="RAW16" s="38"/>
      <c r="RAX16" s="38"/>
      <c r="RAY16" s="38"/>
      <c r="RAZ16" s="38"/>
      <c r="RBA16" s="38"/>
      <c r="RBB16" s="38"/>
      <c r="RBC16" s="38"/>
      <c r="RBD16" s="38"/>
      <c r="RBE16" s="38"/>
      <c r="RBF16" s="38"/>
      <c r="RBG16" s="38"/>
      <c r="RBH16" s="38"/>
      <c r="RBI16" s="38"/>
      <c r="RBJ16" s="38"/>
      <c r="RBK16" s="38"/>
      <c r="RBL16" s="38"/>
      <c r="RBM16" s="38"/>
      <c r="RBN16" s="38"/>
      <c r="RBO16" s="38"/>
      <c r="RBP16" s="38"/>
      <c r="RBQ16" s="38"/>
      <c r="RBR16" s="38"/>
      <c r="RBS16" s="38"/>
      <c r="RBT16" s="38"/>
      <c r="RBU16" s="38"/>
      <c r="RBV16" s="38"/>
      <c r="RBW16" s="38"/>
      <c r="RBX16" s="38"/>
      <c r="RBY16" s="38"/>
      <c r="RBZ16" s="38"/>
      <c r="RCA16" s="38"/>
      <c r="RCB16" s="38"/>
      <c r="RCC16" s="38"/>
      <c r="RCD16" s="38"/>
      <c r="RCE16" s="38"/>
      <c r="RCF16" s="38"/>
      <c r="RCG16" s="38"/>
      <c r="RCH16" s="38"/>
      <c r="RCI16" s="38"/>
      <c r="RCJ16" s="38"/>
      <c r="RCK16" s="38"/>
      <c r="RCL16" s="38"/>
      <c r="RCM16" s="38"/>
      <c r="RCN16" s="38"/>
      <c r="RCO16" s="38"/>
      <c r="RCP16" s="38"/>
      <c r="RCQ16" s="38"/>
      <c r="RCR16" s="38"/>
      <c r="RCS16" s="38"/>
      <c r="RCT16" s="38"/>
      <c r="RCU16" s="38"/>
      <c r="RCV16" s="38"/>
      <c r="RCW16" s="38"/>
      <c r="RCX16" s="38"/>
      <c r="RCY16" s="38"/>
      <c r="RCZ16" s="38"/>
      <c r="RDA16" s="38"/>
      <c r="RDB16" s="38"/>
      <c r="RDC16" s="38"/>
      <c r="RDD16" s="38"/>
      <c r="RDE16" s="38"/>
      <c r="RDF16" s="38"/>
      <c r="RDG16" s="38"/>
      <c r="RDH16" s="38"/>
      <c r="RDI16" s="38"/>
      <c r="RDJ16" s="38"/>
      <c r="RDK16" s="38"/>
      <c r="RDL16" s="38"/>
      <c r="RDM16" s="38"/>
      <c r="RDN16" s="38"/>
      <c r="RDO16" s="38"/>
      <c r="RDP16" s="38"/>
      <c r="RDQ16" s="38"/>
      <c r="RDR16" s="38"/>
      <c r="RDS16" s="38"/>
      <c r="RDT16" s="38"/>
      <c r="RDU16" s="38"/>
      <c r="RDV16" s="38"/>
      <c r="RDW16" s="38"/>
      <c r="RDX16" s="38"/>
      <c r="RDY16" s="38"/>
      <c r="RDZ16" s="38"/>
      <c r="REA16" s="38"/>
      <c r="REB16" s="38"/>
      <c r="REC16" s="38"/>
      <c r="RED16" s="38"/>
      <c r="REE16" s="38"/>
      <c r="REF16" s="38"/>
      <c r="REG16" s="38"/>
      <c r="REH16" s="38"/>
      <c r="REI16" s="38"/>
      <c r="REJ16" s="38"/>
      <c r="REK16" s="38"/>
      <c r="REL16" s="38"/>
      <c r="REM16" s="38"/>
      <c r="REN16" s="38"/>
      <c r="REO16" s="38"/>
      <c r="REP16" s="38"/>
      <c r="REQ16" s="38"/>
      <c r="RER16" s="38"/>
      <c r="RES16" s="38"/>
      <c r="RET16" s="38"/>
      <c r="REU16" s="38"/>
      <c r="REV16" s="38"/>
      <c r="REW16" s="38"/>
      <c r="REX16" s="38"/>
      <c r="REY16" s="38"/>
      <c r="REZ16" s="38"/>
      <c r="RFA16" s="38"/>
      <c r="RFB16" s="38"/>
      <c r="RFC16" s="38"/>
      <c r="RFD16" s="38"/>
      <c r="RFE16" s="38"/>
      <c r="RFF16" s="38"/>
      <c r="RFG16" s="38"/>
      <c r="RFH16" s="38"/>
      <c r="RFI16" s="38"/>
      <c r="RFJ16" s="38"/>
      <c r="RFK16" s="38"/>
      <c r="RFL16" s="38"/>
      <c r="RFM16" s="38"/>
      <c r="RFN16" s="38"/>
      <c r="RFO16" s="38"/>
      <c r="RFP16" s="38"/>
      <c r="RFQ16" s="38"/>
      <c r="RFR16" s="38"/>
      <c r="RFS16" s="38"/>
      <c r="RFT16" s="38"/>
      <c r="RFU16" s="38"/>
      <c r="RFV16" s="38"/>
      <c r="RFW16" s="38"/>
      <c r="RFX16" s="38"/>
      <c r="RFY16" s="38"/>
      <c r="RFZ16" s="38"/>
      <c r="RGA16" s="38"/>
      <c r="RGB16" s="38"/>
      <c r="RGC16" s="38"/>
      <c r="RGD16" s="38"/>
      <c r="RGE16" s="38"/>
      <c r="RGF16" s="38"/>
      <c r="RGG16" s="38"/>
      <c r="RGH16" s="38"/>
      <c r="RGI16" s="38"/>
      <c r="RGJ16" s="38"/>
      <c r="RGK16" s="38"/>
      <c r="RGL16" s="38"/>
      <c r="RGM16" s="38"/>
      <c r="RGN16" s="38"/>
      <c r="RGO16" s="38"/>
      <c r="RGP16" s="38"/>
      <c r="RGQ16" s="38"/>
      <c r="RGR16" s="38"/>
      <c r="RGS16" s="38"/>
      <c r="RGT16" s="38"/>
      <c r="RGU16" s="38"/>
      <c r="RGV16" s="38"/>
      <c r="RGW16" s="38"/>
      <c r="RGX16" s="38"/>
      <c r="RGY16" s="38"/>
      <c r="RGZ16" s="38"/>
      <c r="RHA16" s="38"/>
      <c r="RHB16" s="38"/>
      <c r="RHC16" s="38"/>
      <c r="RHD16" s="38"/>
      <c r="RHE16" s="38"/>
      <c r="RHF16" s="38"/>
      <c r="RHG16" s="38"/>
      <c r="RHH16" s="38"/>
      <c r="RHI16" s="38"/>
      <c r="RHJ16" s="38"/>
      <c r="RHK16" s="38"/>
      <c r="RHL16" s="38"/>
      <c r="RHM16" s="38"/>
      <c r="RHN16" s="38"/>
      <c r="RHO16" s="38"/>
      <c r="RHP16" s="38"/>
      <c r="RHQ16" s="38"/>
      <c r="RHR16" s="38"/>
      <c r="RHS16" s="38"/>
      <c r="RHT16" s="38"/>
      <c r="RHU16" s="38"/>
      <c r="RHV16" s="38"/>
      <c r="RHW16" s="38"/>
      <c r="RHX16" s="38"/>
      <c r="RHY16" s="38"/>
      <c r="RHZ16" s="38"/>
      <c r="RIA16" s="38"/>
      <c r="RIB16" s="38"/>
      <c r="RIC16" s="38"/>
      <c r="RID16" s="38"/>
      <c r="RIE16" s="38"/>
      <c r="RIF16" s="38"/>
      <c r="RIG16" s="38"/>
      <c r="RIH16" s="38"/>
      <c r="RII16" s="38"/>
      <c r="RIJ16" s="38"/>
      <c r="RIK16" s="38"/>
      <c r="RIL16" s="38"/>
      <c r="RIM16" s="38"/>
      <c r="RIN16" s="38"/>
      <c r="RIO16" s="38"/>
      <c r="RIP16" s="38"/>
      <c r="RIQ16" s="38"/>
      <c r="RIR16" s="38"/>
      <c r="RIS16" s="38"/>
      <c r="RIT16" s="38"/>
      <c r="RIU16" s="38"/>
      <c r="RIV16" s="38"/>
      <c r="RIW16" s="38"/>
      <c r="RIX16" s="38"/>
      <c r="RIY16" s="38"/>
      <c r="RIZ16" s="38"/>
      <c r="RJA16" s="38"/>
      <c r="RJB16" s="38"/>
      <c r="RJC16" s="38"/>
      <c r="RJD16" s="38"/>
      <c r="RJE16" s="38"/>
      <c r="RJF16" s="38"/>
      <c r="RJG16" s="38"/>
      <c r="RJH16" s="38"/>
      <c r="RJI16" s="38"/>
      <c r="RJJ16" s="38"/>
      <c r="RJK16" s="38"/>
      <c r="RJL16" s="38"/>
      <c r="RJM16" s="38"/>
      <c r="RJN16" s="38"/>
      <c r="RJO16" s="38"/>
      <c r="RJP16" s="38"/>
      <c r="RJQ16" s="38"/>
      <c r="RJR16" s="38"/>
      <c r="RJS16" s="38"/>
      <c r="RJT16" s="38"/>
      <c r="RJU16" s="38"/>
      <c r="RJV16" s="38"/>
      <c r="RJW16" s="38"/>
      <c r="RJX16" s="38"/>
      <c r="RJY16" s="38"/>
      <c r="RJZ16" s="38"/>
      <c r="RKA16" s="38"/>
      <c r="RKB16" s="38"/>
      <c r="RKC16" s="38"/>
      <c r="RKD16" s="38"/>
      <c r="RKE16" s="38"/>
      <c r="RKF16" s="38"/>
      <c r="RKG16" s="38"/>
      <c r="RKH16" s="38"/>
      <c r="RKI16" s="38"/>
      <c r="RKJ16" s="38"/>
      <c r="RKK16" s="38"/>
      <c r="RKL16" s="38"/>
      <c r="RKM16" s="38"/>
      <c r="RKN16" s="38"/>
      <c r="RKO16" s="38"/>
      <c r="RKP16" s="38"/>
      <c r="RKQ16" s="38"/>
      <c r="RKR16" s="38"/>
      <c r="RKS16" s="38"/>
      <c r="RKT16" s="38"/>
      <c r="RKU16" s="38"/>
      <c r="RKV16" s="38"/>
      <c r="RKW16" s="38"/>
      <c r="RKX16" s="38"/>
      <c r="RKY16" s="38"/>
      <c r="RKZ16" s="38"/>
      <c r="RLA16" s="38"/>
      <c r="RLB16" s="38"/>
      <c r="RLC16" s="38"/>
      <c r="RLD16" s="38"/>
      <c r="RLE16" s="38"/>
      <c r="RLF16" s="38"/>
      <c r="RLG16" s="38"/>
      <c r="RLH16" s="38"/>
      <c r="RLI16" s="38"/>
      <c r="RLJ16" s="38"/>
      <c r="RLK16" s="38"/>
      <c r="RLL16" s="38"/>
      <c r="RLM16" s="38"/>
      <c r="RLN16" s="38"/>
      <c r="RLO16" s="38"/>
      <c r="RLP16" s="38"/>
      <c r="RLQ16" s="38"/>
      <c r="RLR16" s="38"/>
      <c r="RLS16" s="38"/>
      <c r="RLT16" s="38"/>
      <c r="RLU16" s="38"/>
      <c r="RLV16" s="38"/>
      <c r="RLW16" s="38"/>
      <c r="RLX16" s="38"/>
      <c r="RLY16" s="38"/>
      <c r="RLZ16" s="38"/>
      <c r="RMA16" s="38"/>
      <c r="RMB16" s="38"/>
      <c r="RMC16" s="38"/>
      <c r="RMD16" s="38"/>
      <c r="RME16" s="38"/>
      <c r="RMF16" s="38"/>
      <c r="RMG16" s="38"/>
      <c r="RMH16" s="38"/>
      <c r="RMI16" s="38"/>
      <c r="RMJ16" s="38"/>
      <c r="RMK16" s="38"/>
      <c r="RML16" s="38"/>
      <c r="RMM16" s="38"/>
      <c r="RMN16" s="38"/>
      <c r="RMO16" s="38"/>
      <c r="RMP16" s="38"/>
      <c r="RMQ16" s="38"/>
      <c r="RMR16" s="38"/>
      <c r="RMS16" s="38"/>
      <c r="RMT16" s="38"/>
      <c r="RMU16" s="38"/>
      <c r="RMV16" s="38"/>
      <c r="RMW16" s="38"/>
      <c r="RMX16" s="38"/>
      <c r="RMY16" s="38"/>
      <c r="RMZ16" s="38"/>
      <c r="RNA16" s="38"/>
      <c r="RNB16" s="38"/>
      <c r="RNC16" s="38"/>
      <c r="RND16" s="38"/>
      <c r="RNE16" s="38"/>
      <c r="RNF16" s="38"/>
      <c r="RNG16" s="38"/>
      <c r="RNH16" s="38"/>
      <c r="RNI16" s="38"/>
      <c r="RNJ16" s="38"/>
      <c r="RNK16" s="38"/>
      <c r="RNL16" s="38"/>
      <c r="RNM16" s="38"/>
      <c r="RNN16" s="38"/>
      <c r="RNO16" s="38"/>
      <c r="RNP16" s="38"/>
      <c r="RNQ16" s="38"/>
      <c r="RNR16" s="38"/>
      <c r="RNS16" s="38"/>
      <c r="RNT16" s="38"/>
      <c r="RNU16" s="38"/>
      <c r="RNV16" s="38"/>
      <c r="RNW16" s="38"/>
      <c r="RNX16" s="38"/>
      <c r="RNY16" s="38"/>
      <c r="RNZ16" s="38"/>
      <c r="ROA16" s="38"/>
      <c r="ROB16" s="38"/>
      <c r="ROC16" s="38"/>
      <c r="ROD16" s="38"/>
      <c r="ROE16" s="38"/>
      <c r="ROF16" s="38"/>
      <c r="ROG16" s="38"/>
      <c r="ROH16" s="38"/>
      <c r="ROI16" s="38"/>
      <c r="ROJ16" s="38"/>
      <c r="ROK16" s="38"/>
      <c r="ROL16" s="38"/>
      <c r="ROM16" s="38"/>
      <c r="RON16" s="38"/>
      <c r="ROO16" s="38"/>
      <c r="ROP16" s="38"/>
      <c r="ROQ16" s="38"/>
      <c r="ROR16" s="38"/>
      <c r="ROS16" s="38"/>
      <c r="ROT16" s="38"/>
      <c r="ROU16" s="38"/>
      <c r="ROV16" s="38"/>
      <c r="ROW16" s="38"/>
      <c r="ROX16" s="38"/>
      <c r="ROY16" s="38"/>
      <c r="ROZ16" s="38"/>
      <c r="RPA16" s="38"/>
      <c r="RPB16" s="38"/>
      <c r="RPC16" s="38"/>
      <c r="RPD16" s="38"/>
      <c r="RPE16" s="38"/>
      <c r="RPF16" s="38"/>
      <c r="RPG16" s="38"/>
      <c r="RPH16" s="38"/>
      <c r="RPI16" s="38"/>
      <c r="RPJ16" s="38"/>
      <c r="RPK16" s="38"/>
      <c r="RPL16" s="38"/>
      <c r="RPM16" s="38"/>
      <c r="RPN16" s="38"/>
      <c r="RPO16" s="38"/>
      <c r="RPP16" s="38"/>
      <c r="RPQ16" s="38"/>
      <c r="RPR16" s="38"/>
      <c r="RPS16" s="38"/>
      <c r="RPT16" s="38"/>
      <c r="RPU16" s="38"/>
      <c r="RPV16" s="38"/>
      <c r="RPW16" s="38"/>
      <c r="RPX16" s="38"/>
      <c r="RPY16" s="38"/>
      <c r="RPZ16" s="38"/>
      <c r="RQA16" s="38"/>
      <c r="RQB16" s="38"/>
      <c r="RQC16" s="38"/>
      <c r="RQD16" s="38"/>
      <c r="RQE16" s="38"/>
      <c r="RQF16" s="38"/>
      <c r="RQG16" s="38"/>
      <c r="RQH16" s="38"/>
      <c r="RQI16" s="38"/>
      <c r="RQJ16" s="38"/>
      <c r="RQK16" s="38"/>
      <c r="RQL16" s="38"/>
      <c r="RQM16" s="38"/>
      <c r="RQN16" s="38"/>
      <c r="RQO16" s="38"/>
      <c r="RQP16" s="38"/>
      <c r="RQQ16" s="38"/>
      <c r="RQR16" s="38"/>
      <c r="RQS16" s="38"/>
      <c r="RQT16" s="38"/>
      <c r="RQU16" s="38"/>
      <c r="RQV16" s="38"/>
      <c r="RQW16" s="38"/>
      <c r="RQX16" s="38"/>
      <c r="RQY16" s="38"/>
      <c r="RQZ16" s="38"/>
      <c r="RRA16" s="38"/>
      <c r="RRB16" s="38"/>
      <c r="RRC16" s="38"/>
      <c r="RRD16" s="38"/>
      <c r="RRE16" s="38"/>
      <c r="RRF16" s="38"/>
      <c r="RRG16" s="38"/>
      <c r="RRH16" s="38"/>
      <c r="RRI16" s="38"/>
      <c r="RRJ16" s="38"/>
      <c r="RRK16" s="38"/>
      <c r="RRL16" s="38"/>
      <c r="RRM16" s="38"/>
      <c r="RRN16" s="38"/>
      <c r="RRO16" s="38"/>
      <c r="RRP16" s="38"/>
      <c r="RRQ16" s="38"/>
      <c r="RRR16" s="38"/>
      <c r="RRS16" s="38"/>
      <c r="RRT16" s="38"/>
      <c r="RRU16" s="38"/>
      <c r="RRV16" s="38"/>
      <c r="RRW16" s="38"/>
      <c r="RRX16" s="38"/>
      <c r="RRY16" s="38"/>
      <c r="RRZ16" s="38"/>
      <c r="RSA16" s="38"/>
      <c r="RSB16" s="38"/>
      <c r="RSC16" s="38"/>
      <c r="RSD16" s="38"/>
      <c r="RSE16" s="38"/>
      <c r="RSF16" s="38"/>
      <c r="RSG16" s="38"/>
      <c r="RSH16" s="38"/>
      <c r="RSI16" s="38"/>
      <c r="RSJ16" s="38"/>
      <c r="RSK16" s="38"/>
      <c r="RSL16" s="38"/>
      <c r="RSM16" s="38"/>
      <c r="RSN16" s="38"/>
      <c r="RSO16" s="38"/>
      <c r="RSP16" s="38"/>
      <c r="RSQ16" s="38"/>
      <c r="RSR16" s="38"/>
      <c r="RSS16" s="38"/>
      <c r="RST16" s="38"/>
      <c r="RSU16" s="38"/>
      <c r="RSV16" s="38"/>
      <c r="RSW16" s="38"/>
      <c r="RSX16" s="38"/>
      <c r="RSY16" s="38"/>
      <c r="RSZ16" s="38"/>
      <c r="RTA16" s="38"/>
      <c r="RTB16" s="38"/>
      <c r="RTC16" s="38"/>
      <c r="RTD16" s="38"/>
      <c r="RTE16" s="38"/>
      <c r="RTF16" s="38"/>
      <c r="RTG16" s="38"/>
      <c r="RTH16" s="38"/>
      <c r="RTI16" s="38"/>
      <c r="RTJ16" s="38"/>
      <c r="RTK16" s="38"/>
      <c r="RTL16" s="38"/>
      <c r="RTM16" s="38"/>
      <c r="RTN16" s="38"/>
      <c r="RTO16" s="38"/>
      <c r="RTP16" s="38"/>
      <c r="RTQ16" s="38"/>
      <c r="RTR16" s="38"/>
      <c r="RTS16" s="38"/>
      <c r="RTT16" s="38"/>
      <c r="RTU16" s="38"/>
      <c r="RTV16" s="38"/>
      <c r="RTW16" s="38"/>
      <c r="RTX16" s="38"/>
      <c r="RTY16" s="38"/>
      <c r="RTZ16" s="38"/>
      <c r="RUA16" s="38"/>
      <c r="RUB16" s="38"/>
      <c r="RUC16" s="38"/>
      <c r="RUD16" s="38"/>
      <c r="RUE16" s="38"/>
      <c r="RUF16" s="38"/>
      <c r="RUG16" s="38"/>
      <c r="RUH16" s="38"/>
      <c r="RUI16" s="38"/>
      <c r="RUJ16" s="38"/>
      <c r="RUK16" s="38"/>
      <c r="RUL16" s="38"/>
      <c r="RUM16" s="38"/>
      <c r="RUN16" s="38"/>
      <c r="RUO16" s="38"/>
      <c r="RUP16" s="38"/>
      <c r="RUQ16" s="38"/>
      <c r="RUR16" s="38"/>
      <c r="RUS16" s="38"/>
      <c r="RUT16" s="38"/>
      <c r="RUU16" s="38"/>
      <c r="RUV16" s="38"/>
      <c r="RUW16" s="38"/>
      <c r="RUX16" s="38"/>
      <c r="RUY16" s="38"/>
      <c r="RUZ16" s="38"/>
      <c r="RVA16" s="38"/>
      <c r="RVB16" s="38"/>
      <c r="RVC16" s="38"/>
      <c r="RVD16" s="38"/>
      <c r="RVE16" s="38"/>
      <c r="RVF16" s="38"/>
      <c r="RVG16" s="38"/>
      <c r="RVH16" s="38"/>
      <c r="RVI16" s="38"/>
      <c r="RVJ16" s="38"/>
      <c r="RVK16" s="38"/>
      <c r="RVL16" s="38"/>
      <c r="RVM16" s="38"/>
      <c r="RVN16" s="38"/>
      <c r="RVO16" s="38"/>
      <c r="RVP16" s="38"/>
      <c r="RVQ16" s="38"/>
      <c r="RVR16" s="38"/>
      <c r="RVS16" s="38"/>
      <c r="RVT16" s="38"/>
      <c r="RVU16" s="38"/>
      <c r="RVV16" s="38"/>
      <c r="RVW16" s="38"/>
      <c r="RVX16" s="38"/>
      <c r="RVY16" s="38"/>
      <c r="RVZ16" s="38"/>
      <c r="RWA16" s="38"/>
      <c r="RWB16" s="38"/>
      <c r="RWC16" s="38"/>
      <c r="RWD16" s="38"/>
      <c r="RWE16" s="38"/>
      <c r="RWF16" s="38"/>
      <c r="RWG16" s="38"/>
      <c r="RWH16" s="38"/>
      <c r="RWI16" s="38"/>
      <c r="RWJ16" s="38"/>
      <c r="RWK16" s="38"/>
      <c r="RWL16" s="38"/>
      <c r="RWM16" s="38"/>
      <c r="RWN16" s="38"/>
      <c r="RWO16" s="38"/>
      <c r="RWP16" s="38"/>
      <c r="RWQ16" s="38"/>
      <c r="RWR16" s="38"/>
      <c r="RWS16" s="38"/>
      <c r="RWT16" s="38"/>
      <c r="RWU16" s="38"/>
      <c r="RWV16" s="38"/>
      <c r="RWW16" s="38"/>
      <c r="RWX16" s="38"/>
      <c r="RWY16" s="38"/>
      <c r="RWZ16" s="38"/>
      <c r="RXA16" s="38"/>
      <c r="RXB16" s="38"/>
      <c r="RXC16" s="38"/>
      <c r="RXD16" s="38"/>
      <c r="RXE16" s="38"/>
      <c r="RXF16" s="38"/>
      <c r="RXG16" s="38"/>
      <c r="RXH16" s="38"/>
      <c r="RXI16" s="38"/>
      <c r="RXJ16" s="38"/>
      <c r="RXK16" s="38"/>
      <c r="RXL16" s="38"/>
      <c r="RXM16" s="38"/>
      <c r="RXN16" s="38"/>
      <c r="RXO16" s="38"/>
      <c r="RXP16" s="38"/>
      <c r="RXQ16" s="38"/>
      <c r="RXR16" s="38"/>
      <c r="RXS16" s="38"/>
      <c r="RXT16" s="38"/>
      <c r="RXU16" s="38"/>
      <c r="RXV16" s="38"/>
      <c r="RXW16" s="38"/>
      <c r="RXX16" s="38"/>
      <c r="RXY16" s="38"/>
      <c r="RXZ16" s="38"/>
      <c r="RYA16" s="38"/>
      <c r="RYB16" s="38"/>
      <c r="RYC16" s="38"/>
      <c r="RYD16" s="38"/>
      <c r="RYE16" s="38"/>
      <c r="RYF16" s="38"/>
      <c r="RYG16" s="38"/>
      <c r="RYH16" s="38"/>
      <c r="RYI16" s="38"/>
      <c r="RYJ16" s="38"/>
      <c r="RYK16" s="38"/>
      <c r="RYL16" s="38"/>
      <c r="RYM16" s="38"/>
      <c r="RYN16" s="38"/>
      <c r="RYO16" s="38"/>
      <c r="RYP16" s="38"/>
      <c r="RYQ16" s="38"/>
      <c r="RYR16" s="38"/>
      <c r="RYS16" s="38"/>
      <c r="RYT16" s="38"/>
      <c r="RYU16" s="38"/>
      <c r="RYV16" s="38"/>
      <c r="RYW16" s="38"/>
      <c r="RYX16" s="38"/>
      <c r="RYY16" s="38"/>
      <c r="RYZ16" s="38"/>
      <c r="RZA16" s="38"/>
      <c r="RZB16" s="38"/>
      <c r="RZC16" s="38"/>
      <c r="RZD16" s="38"/>
      <c r="RZE16" s="38"/>
      <c r="RZF16" s="38"/>
      <c r="RZG16" s="38"/>
      <c r="RZH16" s="38"/>
      <c r="RZI16" s="38"/>
      <c r="RZJ16" s="38"/>
      <c r="RZK16" s="38"/>
      <c r="RZL16" s="38"/>
      <c r="RZM16" s="38"/>
      <c r="RZN16" s="38"/>
      <c r="RZO16" s="38"/>
      <c r="RZP16" s="38"/>
      <c r="RZQ16" s="38"/>
      <c r="RZR16" s="38"/>
      <c r="RZS16" s="38"/>
      <c r="RZT16" s="38"/>
      <c r="RZU16" s="38"/>
      <c r="RZV16" s="38"/>
      <c r="RZW16" s="38"/>
      <c r="RZX16" s="38"/>
      <c r="RZY16" s="38"/>
      <c r="RZZ16" s="38"/>
      <c r="SAA16" s="38"/>
      <c r="SAB16" s="38"/>
      <c r="SAC16" s="38"/>
      <c r="SAD16" s="38"/>
      <c r="SAE16" s="38"/>
      <c r="SAF16" s="38"/>
      <c r="SAG16" s="38"/>
      <c r="SAH16" s="38"/>
      <c r="SAI16" s="38"/>
      <c r="SAJ16" s="38"/>
      <c r="SAK16" s="38"/>
      <c r="SAL16" s="38"/>
      <c r="SAM16" s="38"/>
      <c r="SAN16" s="38"/>
      <c r="SAO16" s="38"/>
      <c r="SAP16" s="38"/>
      <c r="SAQ16" s="38"/>
      <c r="SAR16" s="38"/>
      <c r="SAS16" s="38"/>
      <c r="SAT16" s="38"/>
      <c r="SAU16" s="38"/>
      <c r="SAV16" s="38"/>
      <c r="SAW16" s="38"/>
      <c r="SAX16" s="38"/>
      <c r="SAY16" s="38"/>
      <c r="SAZ16" s="38"/>
      <c r="SBA16" s="38"/>
      <c r="SBB16" s="38"/>
      <c r="SBC16" s="38"/>
      <c r="SBD16" s="38"/>
      <c r="SBE16" s="38"/>
      <c r="SBF16" s="38"/>
      <c r="SBG16" s="38"/>
      <c r="SBH16" s="38"/>
      <c r="SBI16" s="38"/>
      <c r="SBJ16" s="38"/>
      <c r="SBK16" s="38"/>
      <c r="SBL16" s="38"/>
      <c r="SBM16" s="38"/>
      <c r="SBN16" s="38"/>
      <c r="SBO16" s="38"/>
      <c r="SBP16" s="38"/>
      <c r="SBQ16" s="38"/>
      <c r="SBR16" s="38"/>
      <c r="SBS16" s="38"/>
      <c r="SBT16" s="38"/>
      <c r="SBU16" s="38"/>
      <c r="SBV16" s="38"/>
      <c r="SBW16" s="38"/>
      <c r="SBX16" s="38"/>
      <c r="SBY16" s="38"/>
      <c r="SBZ16" s="38"/>
      <c r="SCA16" s="38"/>
      <c r="SCB16" s="38"/>
      <c r="SCC16" s="38"/>
      <c r="SCD16" s="38"/>
      <c r="SCE16" s="38"/>
      <c r="SCF16" s="38"/>
      <c r="SCG16" s="38"/>
      <c r="SCH16" s="38"/>
      <c r="SCI16" s="38"/>
      <c r="SCJ16" s="38"/>
      <c r="SCK16" s="38"/>
      <c r="SCL16" s="38"/>
      <c r="SCM16" s="38"/>
      <c r="SCN16" s="38"/>
      <c r="SCO16" s="38"/>
      <c r="SCP16" s="38"/>
      <c r="SCQ16" s="38"/>
      <c r="SCR16" s="38"/>
      <c r="SCS16" s="38"/>
      <c r="SCT16" s="38"/>
      <c r="SCU16" s="38"/>
      <c r="SCV16" s="38"/>
      <c r="SCW16" s="38"/>
      <c r="SCX16" s="38"/>
      <c r="SCY16" s="38"/>
      <c r="SCZ16" s="38"/>
      <c r="SDA16" s="38"/>
      <c r="SDB16" s="38"/>
      <c r="SDC16" s="38"/>
      <c r="SDD16" s="38"/>
      <c r="SDE16" s="38"/>
      <c r="SDF16" s="38"/>
      <c r="SDG16" s="38"/>
      <c r="SDH16" s="38"/>
      <c r="SDI16" s="38"/>
      <c r="SDJ16" s="38"/>
      <c r="SDK16" s="38"/>
      <c r="SDL16" s="38"/>
      <c r="SDM16" s="38"/>
      <c r="SDN16" s="38"/>
      <c r="SDO16" s="38"/>
      <c r="SDP16" s="38"/>
      <c r="SDQ16" s="38"/>
      <c r="SDR16" s="39"/>
      <c r="SDS16" s="124" t="s">
        <v>13014</v>
      </c>
      <c r="SDT16" s="21"/>
      <c r="SDU16" s="21"/>
      <c r="SDV16" s="21"/>
      <c r="SDW16" s="21"/>
      <c r="SDX16" s="21"/>
      <c r="SDY16" s="21"/>
      <c r="SDZ16" s="21"/>
      <c r="SEA16" s="21"/>
      <c r="SEB16" s="21"/>
      <c r="SEC16" s="21"/>
      <c r="SED16" s="21"/>
      <c r="SEE16" s="21"/>
      <c r="SEF16" s="21"/>
      <c r="SEG16" s="21"/>
      <c r="SEH16" s="21"/>
      <c r="SEI16" s="21"/>
      <c r="SEJ16" s="21"/>
      <c r="SEK16" s="21"/>
      <c r="SEL16" s="21"/>
      <c r="SEM16" s="21"/>
      <c r="SEN16" s="21"/>
      <c r="SEO16" s="21"/>
      <c r="SEP16" s="21"/>
      <c r="SEQ16" s="21"/>
      <c r="SER16" s="21"/>
      <c r="SES16" s="21"/>
      <c r="SET16" s="21"/>
      <c r="SEU16" s="21"/>
      <c r="SEV16" s="21"/>
      <c r="SEW16" s="21"/>
      <c r="SEX16" s="21"/>
      <c r="SEY16" s="21"/>
      <c r="SEZ16" s="21"/>
      <c r="SFA16" s="21"/>
      <c r="SFB16" s="21"/>
      <c r="SFC16" s="21"/>
      <c r="SFD16" s="21"/>
      <c r="SFE16" s="21"/>
      <c r="SFF16" s="21"/>
      <c r="SFG16" s="21"/>
      <c r="SFH16" s="21"/>
      <c r="SFI16" s="21"/>
      <c r="SFJ16" s="21"/>
      <c r="SFK16" s="21"/>
      <c r="SFL16" s="21"/>
      <c r="SFM16" s="21"/>
      <c r="SFN16" s="21"/>
      <c r="SFO16" s="21"/>
      <c r="SFP16" s="21"/>
      <c r="SFQ16" s="21"/>
      <c r="SFR16" s="21"/>
      <c r="SFS16" s="21"/>
      <c r="SFT16" s="21"/>
      <c r="SFU16" s="21"/>
      <c r="SFV16" s="21"/>
      <c r="SFW16" s="21"/>
      <c r="SFX16" s="21"/>
      <c r="SFY16" s="21"/>
      <c r="SFZ16" s="21"/>
      <c r="SGA16" s="21"/>
      <c r="SGB16" s="21"/>
      <c r="SGC16" s="21"/>
      <c r="SGD16" s="21"/>
      <c r="SGE16" s="21"/>
      <c r="SGF16" s="21"/>
      <c r="SGG16" s="21"/>
      <c r="SGH16" s="21"/>
      <c r="SGI16" s="21"/>
      <c r="SGJ16" s="21"/>
      <c r="SGK16" s="21"/>
      <c r="SGL16" s="21"/>
      <c r="SGM16" s="21"/>
      <c r="SGN16" s="21"/>
      <c r="SGO16" s="21"/>
      <c r="SGP16" s="21"/>
      <c r="SGQ16" s="21"/>
      <c r="SGR16" s="21"/>
      <c r="SGS16" s="21"/>
      <c r="SGT16" s="21"/>
      <c r="SGU16" s="21"/>
      <c r="SGV16" s="21"/>
      <c r="SGW16" s="21"/>
      <c r="SGX16" s="21"/>
      <c r="SGY16" s="21"/>
      <c r="SGZ16" s="21"/>
      <c r="SHA16" s="21"/>
      <c r="SHB16" s="21"/>
      <c r="SHC16" s="21"/>
      <c r="SHD16" s="21"/>
      <c r="SHE16" s="21"/>
      <c r="SHF16" s="21"/>
      <c r="SHG16" s="21"/>
      <c r="SHH16" s="21"/>
      <c r="SHI16" s="21"/>
      <c r="SHJ16" s="21"/>
      <c r="SHK16" s="21"/>
      <c r="SHL16" s="21"/>
      <c r="SHM16" s="21"/>
      <c r="SHN16" s="21"/>
      <c r="SHO16" s="21"/>
      <c r="SHP16" s="21"/>
      <c r="SHQ16" s="21"/>
      <c r="SHR16" s="21"/>
      <c r="SHS16" s="21"/>
      <c r="SHT16" s="21"/>
      <c r="SHU16" s="21"/>
      <c r="SHV16" s="21"/>
      <c r="SHW16" s="21"/>
      <c r="SHX16" s="21"/>
      <c r="SHY16" s="21"/>
      <c r="SHZ16" s="21"/>
      <c r="SIA16" s="21"/>
      <c r="SIB16" s="21"/>
      <c r="SIC16" s="21"/>
      <c r="SID16" s="21"/>
      <c r="SIE16" s="21"/>
      <c r="SIF16" s="21"/>
      <c r="SIG16" s="21"/>
      <c r="SIH16" s="21"/>
      <c r="SII16" s="21"/>
      <c r="SIJ16" s="21"/>
      <c r="SIK16" s="21"/>
      <c r="SIL16" s="21"/>
      <c r="SIM16" s="21"/>
      <c r="SIN16" s="21"/>
      <c r="SIO16" s="21"/>
      <c r="SIP16" s="21"/>
      <c r="SIQ16" s="21"/>
      <c r="SIR16" s="21"/>
      <c r="SIS16" s="21"/>
      <c r="SIT16" s="21"/>
      <c r="SIU16" s="21"/>
      <c r="SIV16" s="21"/>
      <c r="SIW16" s="21"/>
      <c r="SIX16" s="21"/>
      <c r="SIY16" s="21"/>
      <c r="SIZ16" s="21"/>
      <c r="SJA16" s="21"/>
      <c r="SJB16" s="21"/>
      <c r="SJC16" s="21"/>
      <c r="SJD16" s="21"/>
      <c r="SJE16" s="21"/>
      <c r="SJF16" s="21"/>
      <c r="SJG16" s="21"/>
      <c r="SJH16" s="21"/>
      <c r="SJI16" s="21"/>
      <c r="SJJ16" s="21"/>
      <c r="SJK16" s="21"/>
      <c r="SJL16" s="21"/>
      <c r="SJM16" s="21"/>
      <c r="SJN16" s="21"/>
      <c r="SJO16" s="21"/>
      <c r="SJP16" s="21"/>
      <c r="SJQ16" s="21"/>
      <c r="SJR16" s="21"/>
      <c r="SJS16" s="21"/>
      <c r="SJT16" s="21"/>
      <c r="SJU16" s="21"/>
      <c r="SJV16" s="21"/>
      <c r="SJW16" s="21"/>
      <c r="SJX16" s="21"/>
      <c r="SJY16" s="21"/>
      <c r="SJZ16" s="21"/>
      <c r="SKA16" s="21"/>
      <c r="SKB16" s="21"/>
      <c r="SKC16" s="21"/>
      <c r="SKD16" s="21"/>
      <c r="SKE16" s="21"/>
      <c r="SKF16" s="21"/>
      <c r="SKG16" s="21"/>
      <c r="SKH16" s="21"/>
      <c r="SKI16" s="21"/>
      <c r="SKJ16" s="21"/>
      <c r="SKK16" s="21"/>
      <c r="SKL16" s="21"/>
      <c r="SKM16" s="21"/>
      <c r="SKN16" s="21"/>
      <c r="SKO16" s="21"/>
      <c r="SKP16" s="21"/>
      <c r="SKQ16" s="21"/>
      <c r="SKR16" s="21"/>
      <c r="SKS16" s="21"/>
      <c r="SKT16" s="21"/>
      <c r="SKU16" s="21"/>
      <c r="SKV16" s="21"/>
      <c r="SKW16" s="21"/>
      <c r="SKX16" s="21"/>
      <c r="SKY16" s="21"/>
      <c r="SKZ16" s="21"/>
      <c r="SLA16" s="21"/>
      <c r="SLB16" s="21"/>
      <c r="SLC16" s="21"/>
      <c r="SLD16" s="21"/>
      <c r="SLE16" s="21"/>
      <c r="SLF16" s="21"/>
      <c r="SLG16" s="21"/>
      <c r="SLH16" s="21"/>
      <c r="SLI16" s="21"/>
      <c r="SLJ16" s="21"/>
      <c r="SLK16" s="21"/>
      <c r="SLL16" s="21"/>
      <c r="SLM16" s="21"/>
      <c r="SLN16" s="21"/>
      <c r="SLO16" s="21"/>
      <c r="SLP16" s="21"/>
      <c r="SLQ16" s="21"/>
      <c r="SLR16" s="21"/>
      <c r="SLS16" s="21"/>
      <c r="SLT16" s="21"/>
      <c r="SLU16" s="21"/>
      <c r="SLV16" s="21"/>
      <c r="SLW16" s="21"/>
      <c r="SLX16" s="21"/>
      <c r="SLY16" s="21"/>
      <c r="SLZ16" s="21"/>
      <c r="SMA16" s="21"/>
      <c r="SMB16" s="21"/>
      <c r="SMC16" s="21"/>
      <c r="SMD16" s="21"/>
      <c r="SME16" s="21"/>
      <c r="SMF16" s="21"/>
      <c r="SMG16" s="21"/>
      <c r="SMH16" s="21"/>
      <c r="SMI16" s="21"/>
      <c r="SMJ16" s="21"/>
      <c r="SMK16" s="21"/>
      <c r="SML16" s="21"/>
      <c r="SMM16" s="21"/>
      <c r="SMN16" s="21"/>
      <c r="SMO16" s="21"/>
      <c r="SMP16" s="21"/>
      <c r="SMQ16" s="21"/>
      <c r="SMR16" s="21"/>
      <c r="SMS16" s="21"/>
      <c r="SMT16" s="21"/>
      <c r="SMU16" s="21"/>
      <c r="SMV16" s="21"/>
      <c r="SMW16" s="21"/>
      <c r="SMX16" s="21"/>
      <c r="SMY16" s="21"/>
      <c r="SMZ16" s="21"/>
      <c r="SNA16" s="21"/>
      <c r="SNB16" s="21"/>
      <c r="SNC16" s="21"/>
      <c r="SND16" s="21"/>
      <c r="SNE16" s="21"/>
      <c r="SNF16" s="21"/>
      <c r="SNG16" s="21"/>
      <c r="SNH16" s="21"/>
      <c r="SNI16" s="21"/>
      <c r="SNJ16" s="21"/>
      <c r="SNK16" s="21"/>
      <c r="SNL16" s="21"/>
      <c r="SNM16" s="21"/>
      <c r="SNN16" s="21"/>
      <c r="SNO16" s="21"/>
      <c r="SNP16" s="21"/>
      <c r="SNQ16" s="21"/>
      <c r="SNR16" s="21"/>
      <c r="SNS16" s="21"/>
      <c r="SNT16" s="21"/>
      <c r="SNU16" s="21"/>
      <c r="SNV16" s="21"/>
      <c r="SNW16" s="21"/>
      <c r="SNX16" s="21"/>
      <c r="SNY16" s="21"/>
      <c r="SNZ16" s="21"/>
      <c r="SOA16" s="21"/>
      <c r="SOB16" s="21"/>
      <c r="SOC16" s="21"/>
      <c r="SOD16" s="21"/>
      <c r="SOE16" s="21"/>
      <c r="SOF16" s="21"/>
      <c r="SOG16" s="21"/>
      <c r="SOH16" s="21"/>
      <c r="SOI16" s="21"/>
      <c r="SOJ16" s="21"/>
      <c r="SOK16" s="21"/>
      <c r="SOL16" s="21"/>
      <c r="SOM16" s="21"/>
      <c r="SON16" s="21"/>
      <c r="SOO16" s="21"/>
      <c r="SOP16" s="21"/>
      <c r="SOQ16" s="21"/>
      <c r="SOR16" s="21"/>
      <c r="SOS16" s="21"/>
      <c r="SOT16" s="21"/>
      <c r="SOU16" s="21"/>
      <c r="SOV16" s="21"/>
      <c r="SOW16" s="21"/>
      <c r="SOX16" s="21"/>
      <c r="SOY16" s="21"/>
      <c r="SOZ16" s="21"/>
      <c r="SPA16" s="21"/>
      <c r="SPB16" s="21"/>
      <c r="SPC16" s="21"/>
      <c r="SPD16" s="21"/>
      <c r="SPE16" s="21"/>
      <c r="SPF16" s="21"/>
      <c r="SPG16" s="21"/>
      <c r="SPH16" s="21"/>
      <c r="SPI16" s="21"/>
      <c r="SPJ16" s="21"/>
      <c r="SPK16" s="21"/>
      <c r="SPL16" s="21"/>
      <c r="SPM16" s="21"/>
      <c r="SPN16" s="21"/>
      <c r="SPO16" s="21"/>
      <c r="SPP16" s="21"/>
      <c r="SPQ16" s="21"/>
      <c r="SPR16" s="21"/>
      <c r="SPS16" s="21"/>
      <c r="SPT16" s="21"/>
      <c r="SPU16" s="21"/>
      <c r="SPV16" s="21"/>
      <c r="SPW16" s="21"/>
      <c r="SPX16" s="21"/>
      <c r="SPY16" s="21"/>
      <c r="SPZ16" s="21"/>
      <c r="SQA16" s="21"/>
      <c r="SQB16" s="21"/>
      <c r="SQC16" s="21"/>
      <c r="SQD16" s="21"/>
      <c r="SQE16" s="21"/>
      <c r="SQF16" s="21"/>
      <c r="SQG16" s="21"/>
      <c r="SQH16" s="21"/>
      <c r="SQI16" s="21"/>
      <c r="SQJ16" s="21"/>
      <c r="SQK16" s="21"/>
      <c r="SQL16" s="21"/>
      <c r="SQM16" s="21"/>
      <c r="SQN16" s="21"/>
      <c r="SQO16" s="21"/>
      <c r="SQP16" s="21"/>
      <c r="SQQ16" s="21"/>
      <c r="SQR16" s="21"/>
      <c r="SQS16" s="21"/>
      <c r="SQT16" s="21"/>
      <c r="SQU16" s="21"/>
      <c r="SQV16" s="21"/>
      <c r="SQW16" s="21"/>
      <c r="SQX16" s="21"/>
      <c r="SQY16" s="21"/>
      <c r="SQZ16" s="21"/>
      <c r="SRA16" s="21"/>
      <c r="SRB16" s="21"/>
      <c r="SRC16" s="21"/>
      <c r="SRD16" s="21"/>
      <c r="SRE16" s="21"/>
      <c r="SRF16" s="21"/>
      <c r="SRG16" s="21"/>
      <c r="SRH16" s="21"/>
      <c r="SRI16" s="21"/>
      <c r="SRJ16" s="21"/>
      <c r="SRK16" s="21"/>
      <c r="SRL16" s="21"/>
      <c r="SRM16" s="21"/>
      <c r="SRN16" s="21"/>
      <c r="SRO16" s="21"/>
      <c r="SRP16" s="21"/>
      <c r="SRQ16" s="21"/>
      <c r="SRR16" s="21"/>
      <c r="SRS16" s="21"/>
      <c r="SRT16" s="21"/>
      <c r="SRU16" s="21"/>
      <c r="SRV16" s="21"/>
      <c r="SRW16" s="21"/>
      <c r="SRX16" s="21"/>
      <c r="SRY16" s="21"/>
      <c r="SRZ16" s="21"/>
      <c r="SSA16" s="21"/>
      <c r="SSB16" s="21"/>
      <c r="SSC16" s="21"/>
      <c r="SSD16" s="21"/>
      <c r="SSE16" s="21"/>
      <c r="SSF16" s="21"/>
      <c r="SSG16" s="21"/>
      <c r="SSH16" s="21"/>
      <c r="SSI16" s="21"/>
      <c r="SSJ16" s="21"/>
      <c r="SSK16" s="21"/>
      <c r="SSL16" s="21"/>
      <c r="SSM16" s="21"/>
      <c r="SSN16" s="21"/>
      <c r="SSO16" s="21"/>
      <c r="SSP16" s="21"/>
      <c r="SSQ16" s="21"/>
      <c r="SSR16" s="21"/>
      <c r="SSS16" s="21"/>
      <c r="SST16" s="21"/>
      <c r="SSU16" s="21"/>
      <c r="SSV16" s="21"/>
      <c r="SSW16" s="21"/>
      <c r="SSX16" s="21"/>
      <c r="SSY16" s="21"/>
      <c r="SSZ16" s="21"/>
      <c r="STA16" s="21"/>
      <c r="STB16" s="21"/>
      <c r="STC16" s="21"/>
      <c r="STD16" s="21"/>
      <c r="STE16" s="21"/>
      <c r="STF16" s="21"/>
      <c r="STG16" s="21"/>
      <c r="STH16" s="21"/>
      <c r="STI16" s="21"/>
      <c r="STJ16" s="21"/>
      <c r="STK16" s="21"/>
      <c r="STL16" s="21"/>
      <c r="STM16" s="21"/>
      <c r="STN16" s="21"/>
      <c r="STO16" s="21"/>
      <c r="STP16" s="21"/>
      <c r="STQ16" s="21"/>
      <c r="STR16" s="21"/>
      <c r="STS16" s="21"/>
      <c r="STT16" s="21"/>
      <c r="STU16" s="21"/>
      <c r="STV16" s="21"/>
      <c r="STW16" s="21"/>
      <c r="STX16" s="21"/>
      <c r="STY16" s="21"/>
      <c r="STZ16" s="21"/>
      <c r="SUA16" s="21"/>
      <c r="SUB16" s="21"/>
      <c r="SUC16" s="21"/>
      <c r="SUD16" s="21"/>
      <c r="SUE16" s="21"/>
      <c r="SUF16" s="21"/>
      <c r="SUG16" s="21"/>
      <c r="SUH16" s="21"/>
      <c r="SUI16" s="21"/>
      <c r="SUJ16" s="21"/>
      <c r="SUK16" s="21"/>
      <c r="SUL16" s="21"/>
      <c r="SUM16" s="21"/>
      <c r="SUN16" s="21"/>
      <c r="SUO16" s="21"/>
      <c r="SUP16" s="21"/>
      <c r="SUQ16" s="21"/>
      <c r="SUR16" s="21"/>
      <c r="SUS16" s="21"/>
      <c r="SUT16" s="21"/>
      <c r="SUU16" s="21"/>
      <c r="SUV16" s="21"/>
      <c r="SUW16" s="21"/>
      <c r="SUX16" s="21"/>
      <c r="SUY16" s="21"/>
      <c r="SUZ16" s="21"/>
      <c r="SVA16" s="21"/>
      <c r="SVB16" s="21"/>
      <c r="SVC16" s="21"/>
      <c r="SVD16" s="21"/>
      <c r="SVE16" s="21"/>
      <c r="SVF16" s="21"/>
      <c r="SVG16" s="21"/>
      <c r="SVH16" s="21"/>
      <c r="SVI16" s="21"/>
      <c r="SVJ16" s="21"/>
      <c r="SVK16" s="21"/>
      <c r="SVL16" s="21"/>
      <c r="SVM16" s="21"/>
      <c r="SVN16" s="21"/>
      <c r="SVO16" s="21"/>
      <c r="SVP16" s="21"/>
      <c r="SVQ16" s="21"/>
      <c r="SVR16" s="21"/>
      <c r="SVS16" s="21"/>
      <c r="SVT16" s="21"/>
      <c r="SVU16" s="21"/>
      <c r="SVV16" s="21"/>
      <c r="SVW16" s="21"/>
      <c r="SVX16" s="21"/>
      <c r="SVY16" s="21"/>
      <c r="SVZ16" s="21"/>
      <c r="SWA16" s="21"/>
      <c r="SWB16" s="21"/>
      <c r="SWC16" s="21"/>
      <c r="SWD16" s="21"/>
      <c r="SWE16" s="21"/>
      <c r="SWF16" s="21"/>
      <c r="SWG16" s="21"/>
      <c r="SWH16" s="21"/>
      <c r="SWI16" s="21"/>
      <c r="SWJ16" s="21"/>
      <c r="SWK16" s="21"/>
      <c r="SWL16" s="21"/>
      <c r="SWM16" s="21"/>
      <c r="SWN16" s="21"/>
      <c r="SWO16" s="21"/>
      <c r="SWP16" s="21"/>
      <c r="SWQ16" s="21"/>
      <c r="SWR16" s="21"/>
      <c r="SWS16" s="21"/>
      <c r="SWT16" s="21"/>
      <c r="SWU16" s="21"/>
      <c r="SWV16" s="21"/>
      <c r="SWW16" s="21"/>
      <c r="SWX16" s="21"/>
      <c r="SWY16" s="21"/>
      <c r="SWZ16" s="21"/>
      <c r="SXA16" s="21"/>
      <c r="SXB16" s="21"/>
      <c r="SXC16" s="21"/>
      <c r="SXD16" s="21"/>
      <c r="SXE16" s="21"/>
      <c r="SXF16" s="21"/>
      <c r="SXG16" s="21"/>
      <c r="SXH16" s="21"/>
      <c r="SXI16" s="21"/>
      <c r="SXJ16" s="21"/>
      <c r="SXK16" s="21"/>
      <c r="SXL16" s="21"/>
      <c r="SXM16" s="21"/>
      <c r="SXN16" s="21"/>
      <c r="SXO16" s="21"/>
      <c r="SXP16" s="21"/>
      <c r="SXQ16" s="21"/>
      <c r="SXR16" s="21"/>
      <c r="SXS16" s="21"/>
      <c r="SXT16" s="21"/>
      <c r="SXU16" s="21"/>
      <c r="SXV16" s="21"/>
      <c r="SXW16" s="21"/>
      <c r="SXX16" s="21"/>
      <c r="SXY16" s="21"/>
      <c r="SXZ16" s="21"/>
      <c r="SYA16" s="21"/>
      <c r="SYB16" s="21"/>
      <c r="SYC16" s="21"/>
      <c r="SYD16" s="21"/>
      <c r="SYE16" s="21"/>
      <c r="SYF16" s="21"/>
      <c r="SYG16" s="21"/>
      <c r="SYH16" s="21"/>
      <c r="SYI16" s="21"/>
      <c r="SYJ16" s="21"/>
      <c r="SYK16" s="21"/>
      <c r="SYL16" s="21"/>
      <c r="SYM16" s="21"/>
      <c r="SYN16" s="21"/>
      <c r="SYO16" s="21"/>
      <c r="SYP16" s="21"/>
      <c r="SYQ16" s="21"/>
      <c r="SYR16" s="21"/>
      <c r="SYS16" s="21"/>
      <c r="SYT16" s="21"/>
      <c r="SYU16" s="21"/>
      <c r="SYV16" s="21"/>
      <c r="SYW16" s="21"/>
      <c r="SYX16" s="21"/>
      <c r="SYY16" s="21"/>
      <c r="SYZ16" s="21"/>
      <c r="SZA16" s="21"/>
      <c r="SZB16" s="21"/>
      <c r="SZC16" s="21"/>
      <c r="SZD16" s="21"/>
      <c r="SZE16" s="21"/>
      <c r="SZF16" s="21"/>
      <c r="SZG16" s="21"/>
      <c r="SZH16" s="21"/>
      <c r="SZI16" s="21"/>
      <c r="SZJ16" s="21"/>
      <c r="SZK16" s="21"/>
      <c r="SZL16" s="21"/>
      <c r="SZM16" s="21"/>
      <c r="SZN16" s="21"/>
      <c r="SZO16" s="21"/>
      <c r="SZP16" s="21"/>
      <c r="SZQ16" s="21"/>
      <c r="SZR16" s="21"/>
      <c r="SZS16" s="21"/>
      <c r="SZT16" s="21"/>
      <c r="SZU16" s="21"/>
      <c r="SZV16" s="21"/>
      <c r="SZW16" s="21"/>
      <c r="SZX16" s="21"/>
      <c r="SZY16" s="21"/>
      <c r="SZZ16" s="21"/>
      <c r="TAA16" s="21"/>
      <c r="TAB16" s="21"/>
      <c r="TAC16" s="21"/>
      <c r="TAD16" s="21"/>
      <c r="TAE16" s="21"/>
      <c r="TAF16" s="21"/>
      <c r="TAG16" s="21"/>
      <c r="TAH16" s="21"/>
      <c r="TAI16" s="21"/>
      <c r="TAJ16" s="21"/>
      <c r="TAK16" s="21"/>
      <c r="TAL16" s="21"/>
      <c r="TAM16" s="21"/>
      <c r="TAN16" s="21"/>
      <c r="TAO16" s="21"/>
      <c r="TAP16" s="21"/>
      <c r="TAQ16" s="21"/>
      <c r="TAR16" s="21"/>
      <c r="TAS16" s="21"/>
      <c r="TAT16" s="21"/>
      <c r="TAU16" s="21"/>
      <c r="TAV16" s="21"/>
      <c r="TAW16" s="21"/>
      <c r="TAX16" s="21"/>
      <c r="TAY16" s="21"/>
      <c r="TAZ16" s="21"/>
      <c r="TBA16" s="21"/>
      <c r="TBB16" s="21"/>
      <c r="TBC16" s="21"/>
      <c r="TBD16" s="21"/>
      <c r="TBE16" s="21"/>
      <c r="TBF16" s="21"/>
      <c r="TBG16" s="21"/>
      <c r="TBH16" s="21"/>
      <c r="TBI16" s="21"/>
      <c r="TBJ16" s="21"/>
      <c r="TBK16" s="21"/>
      <c r="TBL16" s="21"/>
      <c r="TBM16" s="21"/>
      <c r="TBN16" s="21"/>
      <c r="TBO16" s="21"/>
      <c r="TBP16" s="21"/>
      <c r="TBQ16" s="21"/>
      <c r="TBR16" s="21"/>
      <c r="TBS16" s="21"/>
      <c r="TBT16" s="21"/>
      <c r="TBU16" s="21"/>
      <c r="TBV16" s="21"/>
      <c r="TBW16" s="21"/>
      <c r="TBX16" s="21"/>
      <c r="TBY16" s="21"/>
      <c r="TBZ16" s="21"/>
      <c r="TCA16" s="21"/>
      <c r="TCB16" s="21"/>
      <c r="TCC16" s="21"/>
      <c r="TCD16" s="21"/>
      <c r="TCE16" s="21"/>
      <c r="TCF16" s="21"/>
      <c r="TCG16" s="21"/>
      <c r="TCH16" s="21"/>
      <c r="TCI16" s="21"/>
      <c r="TCJ16" s="21"/>
      <c r="TCK16" s="21"/>
      <c r="TCL16" s="21"/>
      <c r="TCM16" s="21"/>
      <c r="TCN16" s="21"/>
      <c r="TCO16" s="21"/>
      <c r="TCP16" s="21"/>
      <c r="TCQ16" s="21"/>
      <c r="TCR16" s="21"/>
      <c r="TCS16" s="21"/>
      <c r="TCT16" s="21"/>
      <c r="TCU16" s="21"/>
      <c r="TCV16" s="21"/>
      <c r="TCW16" s="21"/>
      <c r="TCX16" s="21"/>
      <c r="TCY16" s="21"/>
      <c r="TCZ16" s="21"/>
      <c r="TDA16" s="21"/>
      <c r="TDB16" s="21"/>
      <c r="TDC16" s="21"/>
      <c r="TDD16" s="21"/>
      <c r="TDE16" s="21"/>
      <c r="TDF16" s="21"/>
      <c r="TDG16" s="21"/>
      <c r="TDH16" s="21"/>
      <c r="TDI16" s="21"/>
      <c r="TDJ16" s="21"/>
      <c r="TDK16" s="21"/>
      <c r="TDL16" s="21"/>
      <c r="TDM16" s="21"/>
      <c r="TDN16" s="21"/>
      <c r="TDO16" s="21"/>
      <c r="TDP16" s="21"/>
      <c r="TDQ16" s="21"/>
      <c r="TDR16" s="21"/>
      <c r="TDS16" s="21"/>
      <c r="TDT16" s="21"/>
      <c r="TDU16" s="21"/>
      <c r="TDV16" s="21"/>
      <c r="TDW16" s="21"/>
      <c r="TDX16" s="21"/>
      <c r="TDY16" s="21"/>
      <c r="TDZ16" s="21"/>
      <c r="TEA16" s="21"/>
      <c r="TEB16" s="21"/>
      <c r="TEC16" s="21"/>
      <c r="TED16" s="21"/>
      <c r="TEE16" s="21"/>
      <c r="TEF16" s="21"/>
      <c r="TEG16" s="21"/>
      <c r="TEH16" s="21"/>
      <c r="TEI16" s="21"/>
      <c r="TEJ16" s="21"/>
      <c r="TEK16" s="21"/>
      <c r="TEL16" s="21"/>
      <c r="TEM16" s="21"/>
      <c r="TEN16" s="21"/>
      <c r="TEO16" s="21"/>
      <c r="TEP16" s="21"/>
      <c r="TEQ16" s="21"/>
      <c r="TER16" s="21"/>
      <c r="TES16" s="21"/>
      <c r="TET16" s="21"/>
      <c r="TEU16" s="21"/>
      <c r="TEV16" s="21"/>
      <c r="TEW16" s="21"/>
      <c r="TEX16" s="21"/>
      <c r="TEY16" s="21"/>
      <c r="TEZ16" s="21"/>
      <c r="TFA16" s="21"/>
      <c r="TFB16" s="21"/>
      <c r="TFC16" s="21"/>
      <c r="TFD16" s="21"/>
      <c r="TFE16" s="21"/>
      <c r="TFF16" s="21"/>
      <c r="TFG16" s="21"/>
      <c r="TFH16" s="21"/>
      <c r="TFI16" s="21"/>
      <c r="TFJ16" s="21"/>
      <c r="TFK16" s="21"/>
      <c r="TFL16" s="21"/>
      <c r="TFM16" s="21"/>
      <c r="TFN16" s="21"/>
      <c r="TFO16" s="21"/>
      <c r="TFP16" s="21"/>
      <c r="TFQ16" s="21"/>
      <c r="TFR16" s="21"/>
      <c r="TFS16" s="21"/>
      <c r="TFT16" s="21"/>
      <c r="TFU16" s="21"/>
      <c r="TFV16" s="21"/>
      <c r="TFW16" s="21"/>
      <c r="TFX16" s="21"/>
      <c r="TFY16" s="21"/>
      <c r="TFZ16" s="21"/>
      <c r="TGA16" s="21"/>
      <c r="TGB16" s="21"/>
      <c r="TGC16" s="21"/>
      <c r="TGD16" s="21"/>
      <c r="TGE16" s="21"/>
      <c r="TGF16" s="21"/>
      <c r="TGG16" s="21"/>
      <c r="TGH16" s="21"/>
      <c r="TGI16" s="21"/>
      <c r="TGJ16" s="21"/>
      <c r="TGK16" s="21"/>
      <c r="TGL16" s="21"/>
      <c r="TGM16" s="21"/>
      <c r="TGN16" s="21"/>
      <c r="TGO16" s="21"/>
      <c r="TGP16" s="21"/>
      <c r="TGQ16" s="21"/>
      <c r="TGR16" s="21"/>
      <c r="TGS16" s="21"/>
      <c r="TGT16" s="21"/>
      <c r="TGU16" s="21"/>
      <c r="TGV16" s="21"/>
      <c r="TGW16" s="21"/>
      <c r="TGX16" s="21"/>
      <c r="TGY16" s="21"/>
      <c r="TGZ16" s="21"/>
      <c r="THA16" s="21"/>
      <c r="THB16" s="21"/>
      <c r="THC16" s="21"/>
      <c r="THD16" s="21"/>
      <c r="THE16" s="21"/>
      <c r="THF16" s="21"/>
      <c r="THG16" s="21"/>
      <c r="THH16" s="21"/>
      <c r="THI16" s="21"/>
      <c r="THJ16" s="21"/>
      <c r="THK16" s="21"/>
      <c r="THL16" s="21"/>
      <c r="THM16" s="21"/>
      <c r="THN16" s="21"/>
      <c r="THO16" s="21"/>
      <c r="THP16" s="21"/>
      <c r="THQ16" s="21"/>
      <c r="THR16" s="21"/>
      <c r="THS16" s="21"/>
      <c r="THT16" s="21"/>
      <c r="THU16" s="21"/>
      <c r="THV16" s="21"/>
      <c r="THW16" s="21"/>
      <c r="THX16" s="21"/>
      <c r="THY16" s="21"/>
      <c r="THZ16" s="21"/>
      <c r="TIA16" s="21"/>
      <c r="TIB16" s="21"/>
      <c r="TIC16" s="21"/>
      <c r="TID16" s="21"/>
      <c r="TIE16" s="21"/>
      <c r="TIF16" s="21"/>
      <c r="TIG16" s="21"/>
      <c r="TIH16" s="21"/>
      <c r="TII16" s="21"/>
      <c r="TIJ16" s="21"/>
      <c r="TIK16" s="21"/>
      <c r="TIL16" s="21"/>
      <c r="TIM16" s="21"/>
      <c r="TIN16" s="21"/>
      <c r="TIO16" s="21"/>
      <c r="TIP16" s="21"/>
      <c r="TIQ16" s="21"/>
      <c r="TIR16" s="21"/>
      <c r="TIS16" s="21"/>
      <c r="TIT16" s="21"/>
      <c r="TIU16" s="21"/>
      <c r="TIV16" s="21"/>
      <c r="TIW16" s="21"/>
      <c r="TIX16" s="21"/>
      <c r="TIY16" s="21"/>
      <c r="TIZ16" s="21"/>
      <c r="TJA16" s="21"/>
      <c r="TJB16" s="21"/>
      <c r="TJC16" s="21"/>
      <c r="TJD16" s="21"/>
      <c r="TJE16" s="21"/>
      <c r="TJF16" s="21"/>
      <c r="TJG16" s="21"/>
      <c r="TJH16" s="21"/>
      <c r="TJI16" s="21"/>
      <c r="TJJ16" s="21"/>
      <c r="TJK16" s="21"/>
      <c r="TJL16" s="21"/>
      <c r="TJM16" s="21"/>
      <c r="TJN16" s="21"/>
      <c r="TJO16" s="21"/>
      <c r="TJP16" s="21"/>
      <c r="TJQ16" s="21"/>
      <c r="TJR16" s="21"/>
      <c r="TJS16" s="21"/>
      <c r="TJT16" s="21"/>
      <c r="TJU16" s="21"/>
      <c r="TJV16" s="21"/>
      <c r="TJW16" s="21"/>
      <c r="TJX16" s="21"/>
      <c r="TJY16" s="21"/>
      <c r="TJZ16" s="21"/>
      <c r="TKA16" s="21"/>
      <c r="TKB16" s="21"/>
      <c r="TKC16" s="21"/>
      <c r="TKD16" s="21"/>
      <c r="TKE16" s="21"/>
      <c r="TKF16" s="21"/>
      <c r="TKG16" s="21"/>
      <c r="TKH16" s="21"/>
      <c r="TKI16" s="21"/>
      <c r="TKJ16" s="21"/>
      <c r="TKK16" s="21"/>
      <c r="TKL16" s="21"/>
      <c r="TKM16" s="21"/>
      <c r="TKN16" s="21"/>
      <c r="TKO16" s="21"/>
      <c r="TKP16" s="21"/>
      <c r="TKQ16" s="21"/>
      <c r="TKR16" s="21"/>
      <c r="TKS16" s="21"/>
      <c r="TKT16" s="21"/>
      <c r="TKU16" s="21"/>
      <c r="TKV16" s="21"/>
      <c r="TKW16" s="21"/>
      <c r="TKX16" s="21"/>
      <c r="TKY16" s="21"/>
      <c r="TKZ16" s="21"/>
      <c r="TLA16" s="21"/>
      <c r="TLB16" s="21"/>
      <c r="TLC16" s="21"/>
      <c r="TLD16" s="21"/>
      <c r="TLE16" s="21"/>
      <c r="TLF16" s="21"/>
      <c r="TLG16" s="21"/>
      <c r="TLH16" s="21"/>
      <c r="TLI16" s="21"/>
      <c r="TLJ16" s="21"/>
      <c r="TLK16" s="21"/>
      <c r="TLL16" s="21"/>
      <c r="TLM16" s="21"/>
      <c r="TLN16" s="21"/>
      <c r="TLO16" s="21"/>
      <c r="TLP16" s="21"/>
      <c r="TLQ16" s="21"/>
      <c r="TLR16" s="21"/>
      <c r="TLS16" s="21"/>
      <c r="TLT16" s="21"/>
      <c r="TLU16" s="21"/>
      <c r="TLV16" s="21"/>
      <c r="TLW16" s="21"/>
      <c r="TLX16" s="21"/>
      <c r="TLY16" s="21"/>
      <c r="TLZ16" s="21"/>
      <c r="TMA16" s="21"/>
      <c r="TMB16" s="21"/>
      <c r="TMC16" s="21"/>
      <c r="TMD16" s="21"/>
      <c r="TME16" s="21"/>
      <c r="TMF16" s="21"/>
      <c r="TMG16" s="21"/>
      <c r="TMH16" s="21"/>
      <c r="TMI16" s="21"/>
      <c r="TMJ16" s="21"/>
      <c r="TMK16" s="21"/>
      <c r="TML16" s="21"/>
      <c r="TMM16" s="21"/>
      <c r="TMN16" s="21"/>
      <c r="TMO16" s="21"/>
      <c r="TMP16" s="21"/>
      <c r="TMQ16" s="21"/>
      <c r="TMR16" s="21"/>
      <c r="TMS16" s="21"/>
      <c r="TMT16" s="21"/>
      <c r="TMU16" s="21"/>
      <c r="TMV16" s="21"/>
      <c r="TMW16" s="21"/>
      <c r="TMX16" s="21"/>
      <c r="TMY16" s="21"/>
      <c r="TMZ16" s="21"/>
      <c r="TNA16" s="21"/>
      <c r="TNB16" s="21"/>
      <c r="TNC16" s="21"/>
      <c r="TND16" s="21"/>
      <c r="TNE16" s="21"/>
      <c r="TNF16" s="21"/>
      <c r="TNG16" s="21"/>
      <c r="TNH16" s="21"/>
      <c r="TNI16" s="21"/>
      <c r="TNJ16" s="21"/>
      <c r="TNK16" s="21"/>
      <c r="TNL16" s="21"/>
      <c r="TNM16" s="21"/>
      <c r="TNN16" s="21"/>
      <c r="TNO16" s="21"/>
      <c r="TNP16" s="21"/>
      <c r="TNQ16" s="21"/>
      <c r="TNR16" s="21"/>
      <c r="TNS16" s="21"/>
      <c r="TNT16" s="21"/>
      <c r="TNU16" s="21"/>
      <c r="TNV16" s="21"/>
      <c r="TNW16" s="21"/>
      <c r="TNX16" s="21"/>
      <c r="TNY16" s="21"/>
      <c r="TNZ16" s="21"/>
      <c r="TOA16" s="21"/>
      <c r="TOB16" s="21"/>
      <c r="TOC16" s="21"/>
      <c r="TOD16" s="21"/>
      <c r="TOE16" s="21"/>
      <c r="TOF16" s="21"/>
      <c r="TOG16" s="21"/>
      <c r="TOH16" s="21"/>
      <c r="TOI16" s="21"/>
      <c r="TOJ16" s="21"/>
      <c r="TOK16" s="21"/>
      <c r="TOL16" s="21"/>
      <c r="TOM16" s="21"/>
      <c r="TON16" s="21"/>
      <c r="TOO16" s="21"/>
      <c r="TOP16" s="21"/>
      <c r="TOQ16" s="21"/>
      <c r="TOR16" s="21"/>
      <c r="TOS16" s="21"/>
      <c r="TOT16" s="21"/>
      <c r="TOU16" s="21"/>
      <c r="TOV16" s="21"/>
      <c r="TOW16" s="21"/>
      <c r="TOX16" s="21"/>
      <c r="TOY16" s="21"/>
      <c r="TOZ16" s="21"/>
      <c r="TPA16" s="21"/>
      <c r="TPB16" s="21"/>
      <c r="TPC16" s="21"/>
      <c r="TPD16" s="21"/>
      <c r="TPE16" s="21"/>
      <c r="TPF16" s="21"/>
      <c r="TPG16" s="21"/>
      <c r="TPH16" s="21"/>
      <c r="TPI16" s="21"/>
      <c r="TPJ16" s="21"/>
      <c r="TPK16" s="21"/>
      <c r="TPL16" s="21"/>
      <c r="TPM16" s="21"/>
      <c r="TPN16" s="21"/>
      <c r="TPO16" s="21"/>
      <c r="TPP16" s="21"/>
      <c r="TPQ16" s="21"/>
      <c r="TPR16" s="21"/>
      <c r="TPS16" s="21"/>
      <c r="TPT16" s="21"/>
      <c r="TPU16" s="21"/>
      <c r="TPV16" s="21"/>
      <c r="TPW16" s="21"/>
      <c r="TPX16" s="21"/>
      <c r="TPY16" s="21"/>
      <c r="TPZ16" s="21"/>
      <c r="TQA16" s="21"/>
      <c r="TQB16" s="21"/>
      <c r="TQC16" s="21"/>
      <c r="TQD16" s="21"/>
      <c r="TQE16" s="21"/>
      <c r="TQF16" s="21"/>
      <c r="TQG16" s="21"/>
      <c r="TQH16" s="21"/>
      <c r="TQI16" s="21"/>
      <c r="TQJ16" s="21"/>
      <c r="TQK16" s="21"/>
      <c r="TQL16" s="21"/>
      <c r="TQM16" s="21"/>
      <c r="TQN16" s="21"/>
      <c r="TQO16" s="21"/>
      <c r="TQP16" s="21"/>
      <c r="TQQ16" s="21"/>
      <c r="TQR16" s="21"/>
      <c r="TQS16" s="21"/>
      <c r="TQT16" s="21"/>
      <c r="TQU16" s="21"/>
      <c r="TQV16" s="21"/>
      <c r="TQW16" s="21"/>
      <c r="TQX16" s="21"/>
      <c r="TQY16" s="21"/>
      <c r="TQZ16" s="21"/>
      <c r="TRA16" s="21"/>
      <c r="TRB16" s="21"/>
      <c r="TRC16" s="21"/>
      <c r="TRD16" s="21"/>
      <c r="TRE16" s="21"/>
      <c r="TRF16" s="21"/>
      <c r="TRG16" s="21"/>
      <c r="TRH16" s="21"/>
      <c r="TRI16" s="21"/>
      <c r="TRJ16" s="21"/>
      <c r="TRK16" s="21"/>
      <c r="TRL16" s="21"/>
      <c r="TRM16" s="21"/>
      <c r="TRN16" s="21"/>
      <c r="TRO16" s="21"/>
      <c r="TRP16" s="21"/>
      <c r="TRQ16" s="21"/>
      <c r="TRR16" s="21"/>
      <c r="TRS16" s="21"/>
      <c r="TRT16" s="21"/>
      <c r="TRU16" s="21"/>
      <c r="TRV16" s="21"/>
      <c r="TRW16" s="21"/>
      <c r="TRX16" s="21"/>
      <c r="TRY16" s="21"/>
      <c r="TRZ16" s="21"/>
      <c r="TSA16" s="21"/>
      <c r="TSB16" s="21"/>
      <c r="TSC16" s="21"/>
      <c r="TSD16" s="21"/>
      <c r="TSE16" s="21"/>
      <c r="TSF16" s="21"/>
      <c r="TSG16" s="21"/>
      <c r="TSH16" s="21"/>
      <c r="TSI16" s="21"/>
      <c r="TSJ16" s="21"/>
      <c r="TSK16" s="21"/>
      <c r="TSL16" s="21"/>
      <c r="TSM16" s="21"/>
      <c r="TSN16" s="21"/>
      <c r="TSO16" s="21"/>
      <c r="TSP16" s="21"/>
      <c r="TSQ16" s="21"/>
      <c r="TSR16" s="21"/>
      <c r="TSS16" s="21"/>
      <c r="TST16" s="21"/>
      <c r="TSU16" s="21"/>
      <c r="TSV16" s="21"/>
      <c r="TSW16" s="21"/>
      <c r="TSX16" s="21"/>
      <c r="TSY16" s="21"/>
      <c r="TSZ16" s="21"/>
      <c r="TTA16" s="21"/>
      <c r="TTB16" s="21"/>
      <c r="TTC16" s="21"/>
      <c r="TTD16" s="21"/>
      <c r="TTE16" s="21"/>
      <c r="TTF16" s="21"/>
      <c r="TTG16" s="21"/>
      <c r="TTH16" s="21"/>
      <c r="TTI16" s="21"/>
      <c r="TTJ16" s="21"/>
      <c r="TTK16" s="21"/>
      <c r="TTL16" s="21"/>
      <c r="TTM16" s="21"/>
      <c r="TTN16" s="21"/>
      <c r="TTO16" s="21"/>
      <c r="TTP16" s="21"/>
      <c r="TTQ16" s="21"/>
      <c r="TTR16" s="21"/>
      <c r="TTS16" s="21"/>
      <c r="TTT16" s="21"/>
      <c r="TTU16" s="21"/>
      <c r="TTV16" s="21"/>
      <c r="TTW16" s="21"/>
      <c r="TTX16" s="21"/>
      <c r="TTY16" s="21"/>
      <c r="TTZ16" s="21"/>
      <c r="TUA16" s="21"/>
      <c r="TUB16" s="21"/>
      <c r="TUC16" s="21"/>
      <c r="TUD16" s="21"/>
      <c r="TUE16" s="21"/>
      <c r="TUF16" s="21"/>
      <c r="TUG16" s="21"/>
      <c r="TUH16" s="21"/>
      <c r="TUI16" s="21"/>
      <c r="TUJ16" s="21"/>
      <c r="TUK16" s="21"/>
      <c r="TUL16" s="21"/>
      <c r="TUM16" s="21"/>
      <c r="TUN16" s="21"/>
      <c r="TUO16" s="21"/>
      <c r="TUP16" s="21"/>
      <c r="TUQ16" s="21"/>
      <c r="TUR16" s="21"/>
      <c r="TUS16" s="21"/>
      <c r="TUT16" s="21"/>
      <c r="TUU16" s="21"/>
      <c r="TUV16" s="21"/>
      <c r="TUW16" s="21"/>
      <c r="TUX16" s="21"/>
      <c r="TUY16" s="21"/>
      <c r="TUZ16" s="21"/>
      <c r="TVA16" s="21"/>
      <c r="TVB16" s="21"/>
      <c r="TVC16" s="21"/>
      <c r="TVD16" s="21"/>
      <c r="TVE16" s="21"/>
      <c r="TVF16" s="21"/>
      <c r="TVG16" s="21"/>
      <c r="TVH16" s="21"/>
      <c r="TVI16" s="21"/>
      <c r="TVJ16" s="21"/>
      <c r="TVK16" s="21"/>
      <c r="TVL16" s="21"/>
      <c r="TVM16" s="21"/>
      <c r="TVN16" s="21"/>
      <c r="TVO16" s="21"/>
      <c r="TVP16" s="21"/>
      <c r="TVQ16" s="21"/>
      <c r="TVR16" s="21"/>
      <c r="TVS16" s="21"/>
      <c r="TVT16" s="21"/>
      <c r="TVU16" s="21"/>
      <c r="TVV16" s="21"/>
      <c r="TVW16" s="21"/>
      <c r="TVX16" s="21"/>
      <c r="TVY16" s="21"/>
      <c r="TVZ16" s="21"/>
      <c r="TWA16" s="21"/>
      <c r="TWB16" s="21"/>
      <c r="TWC16" s="21"/>
      <c r="TWD16" s="21"/>
      <c r="TWE16" s="21"/>
      <c r="TWF16" s="21"/>
      <c r="TWG16" s="21"/>
      <c r="TWH16" s="21"/>
      <c r="TWI16" s="21"/>
      <c r="TWJ16" s="21"/>
      <c r="TWK16" s="21"/>
      <c r="TWL16" s="21"/>
      <c r="TWM16" s="21"/>
      <c r="TWN16" s="21"/>
      <c r="TWO16" s="21"/>
      <c r="TWP16" s="21"/>
      <c r="TWQ16" s="21"/>
      <c r="TWR16" s="21"/>
      <c r="TWS16" s="21"/>
      <c r="TWT16" s="21"/>
      <c r="TWU16" s="21"/>
      <c r="TWV16" s="21"/>
      <c r="TWW16" s="21"/>
      <c r="TWX16" s="21"/>
      <c r="TWY16" s="21"/>
      <c r="TWZ16" s="21"/>
      <c r="TXA16" s="21"/>
      <c r="TXB16" s="21"/>
      <c r="TXC16" s="21"/>
      <c r="TXD16" s="21"/>
      <c r="TXE16" s="21"/>
      <c r="TXF16" s="21"/>
      <c r="TXG16" s="21"/>
      <c r="TXH16" s="21"/>
      <c r="TXI16" s="21"/>
      <c r="TXJ16" s="21"/>
      <c r="TXK16" s="21"/>
      <c r="TXL16" s="21"/>
      <c r="TXM16" s="21"/>
      <c r="TXN16" s="21"/>
      <c r="TXO16" s="21"/>
      <c r="TXP16" s="21"/>
      <c r="TXQ16" s="21"/>
      <c r="TXR16" s="21"/>
      <c r="TXS16" s="21"/>
      <c r="TXT16" s="21"/>
      <c r="TXU16" s="21"/>
      <c r="TXV16" s="21"/>
      <c r="TXW16" s="21"/>
      <c r="TXX16" s="21"/>
      <c r="TXY16" s="21"/>
      <c r="TXZ16" s="21"/>
      <c r="TYA16" s="21"/>
      <c r="TYB16" s="21"/>
      <c r="TYC16" s="21"/>
      <c r="TYD16" s="21"/>
      <c r="TYE16" s="21"/>
      <c r="TYF16" s="21"/>
      <c r="TYG16" s="21"/>
      <c r="TYH16" s="21"/>
      <c r="TYI16" s="21"/>
      <c r="TYJ16" s="21"/>
      <c r="TYK16" s="21"/>
      <c r="TYL16" s="21"/>
      <c r="TYM16" s="21"/>
      <c r="TYN16" s="21"/>
      <c r="TYO16" s="21"/>
      <c r="TYP16" s="21"/>
      <c r="TYQ16" s="21"/>
      <c r="TYR16" s="21"/>
      <c r="TYS16" s="21"/>
      <c r="TYT16" s="21"/>
      <c r="TYU16" s="21"/>
      <c r="TYV16" s="21"/>
      <c r="TYW16" s="21"/>
      <c r="TYX16" s="21"/>
      <c r="TYY16" s="21"/>
      <c r="TYZ16" s="21"/>
      <c r="TZA16" s="21"/>
      <c r="TZB16" s="21"/>
      <c r="TZC16" s="21"/>
      <c r="TZD16" s="21"/>
      <c r="TZE16" s="21"/>
      <c r="TZF16" s="21"/>
      <c r="TZG16" s="21"/>
      <c r="TZH16" s="21"/>
      <c r="TZI16" s="21"/>
      <c r="TZJ16" s="21"/>
      <c r="TZK16" s="21"/>
      <c r="TZL16" s="21"/>
      <c r="TZM16" s="21"/>
      <c r="TZN16" s="21"/>
      <c r="TZO16" s="21"/>
      <c r="TZP16" s="21"/>
      <c r="TZQ16" s="21"/>
      <c r="TZR16" s="21"/>
      <c r="TZS16" s="21"/>
      <c r="TZT16" s="21"/>
      <c r="TZU16" s="21"/>
      <c r="TZV16" s="21"/>
      <c r="TZW16" s="21"/>
      <c r="TZX16" s="21"/>
      <c r="TZY16" s="21"/>
      <c r="TZZ16" s="21"/>
      <c r="UAA16" s="21"/>
      <c r="UAB16" s="21"/>
      <c r="UAC16" s="21"/>
      <c r="UAD16" s="21"/>
      <c r="UAE16" s="21"/>
      <c r="UAF16" s="21"/>
      <c r="UAG16" s="21"/>
      <c r="UAH16" s="21"/>
      <c r="UAI16" s="21"/>
      <c r="UAJ16" s="21"/>
      <c r="UAK16" s="21"/>
      <c r="UAL16" s="21"/>
      <c r="UAM16" s="21"/>
      <c r="UAN16" s="21"/>
      <c r="UAO16" s="21"/>
      <c r="UAP16" s="21"/>
      <c r="UAQ16" s="21"/>
      <c r="UAR16" s="21"/>
      <c r="UAS16" s="21"/>
      <c r="UAT16" s="21"/>
      <c r="UAU16" s="21"/>
      <c r="UAV16" s="21"/>
      <c r="UAW16" s="21"/>
      <c r="UAX16" s="21"/>
      <c r="UAY16" s="21"/>
      <c r="UAZ16" s="21"/>
      <c r="UBA16" s="21"/>
      <c r="UBB16" s="21"/>
      <c r="UBC16" s="21"/>
      <c r="UBD16" s="21"/>
      <c r="UBE16" s="21"/>
      <c r="UBF16" s="21"/>
      <c r="UBG16" s="21"/>
      <c r="UBH16" s="21"/>
      <c r="UBI16" s="21"/>
      <c r="UBJ16" s="21"/>
      <c r="UBK16" s="21"/>
      <c r="UBL16" s="21"/>
      <c r="UBM16" s="21"/>
      <c r="UBN16" s="21"/>
      <c r="UBO16" s="21"/>
      <c r="UBP16" s="21"/>
      <c r="UBQ16" s="21"/>
      <c r="UBR16" s="21"/>
      <c r="UBS16" s="21"/>
      <c r="UBT16" s="21"/>
      <c r="UBU16" s="21"/>
      <c r="UBV16" s="21"/>
      <c r="UBW16" s="21"/>
      <c r="UBX16" s="21"/>
      <c r="UBY16" s="21"/>
      <c r="UBZ16" s="21"/>
      <c r="UCA16" s="21"/>
      <c r="UCB16" s="21"/>
      <c r="UCC16" s="21"/>
      <c r="UCD16" s="21"/>
      <c r="UCE16" s="21"/>
      <c r="UCF16" s="21"/>
      <c r="UCG16" s="21"/>
      <c r="UCH16" s="21"/>
      <c r="UCI16" s="21"/>
      <c r="UCJ16" s="21"/>
      <c r="UCK16" s="21"/>
      <c r="UCL16" s="21"/>
      <c r="UCM16" s="21"/>
      <c r="UCN16" s="21"/>
      <c r="UCO16" s="21"/>
      <c r="UCP16" s="21"/>
      <c r="UCQ16" s="21"/>
      <c r="UCR16" s="21"/>
      <c r="UCS16" s="21"/>
      <c r="UCT16" s="21"/>
      <c r="UCU16" s="21"/>
      <c r="UCV16" s="21"/>
      <c r="UCW16" s="21"/>
      <c r="UCX16" s="21"/>
      <c r="UCY16" s="21"/>
      <c r="UCZ16" s="21"/>
      <c r="UDA16" s="21"/>
      <c r="UDB16" s="21"/>
      <c r="UDC16" s="21"/>
      <c r="UDD16" s="21"/>
      <c r="UDE16" s="21"/>
      <c r="UDF16" s="21"/>
      <c r="UDG16" s="21"/>
      <c r="UDH16" s="21"/>
      <c r="UDI16" s="21"/>
      <c r="UDJ16" s="21"/>
      <c r="UDK16" s="21"/>
      <c r="UDL16" s="21"/>
      <c r="UDM16" s="21"/>
      <c r="UDN16" s="21"/>
      <c r="UDO16" s="21"/>
      <c r="UDP16" s="21"/>
      <c r="UDQ16" s="21"/>
      <c r="UDR16" s="21"/>
      <c r="UDS16" s="21"/>
      <c r="UDT16" s="21"/>
      <c r="UDU16" s="21"/>
      <c r="UDV16" s="21"/>
      <c r="UDW16" s="21"/>
      <c r="UDX16" s="21"/>
      <c r="UDY16" s="21"/>
      <c r="UDZ16" s="21"/>
      <c r="UEA16" s="21"/>
      <c r="UEB16" s="21"/>
      <c r="UEC16" s="21"/>
      <c r="UED16" s="21"/>
      <c r="UEE16" s="21"/>
      <c r="UEF16" s="21"/>
      <c r="UEG16" s="21"/>
      <c r="UEH16" s="21"/>
      <c r="UEI16" s="21"/>
      <c r="UEJ16" s="21"/>
      <c r="UEK16" s="21"/>
      <c r="UEL16" s="21"/>
      <c r="UEM16" s="21"/>
      <c r="UEN16" s="21"/>
      <c r="UEO16" s="21"/>
      <c r="UEP16" s="21"/>
      <c r="UEQ16" s="21"/>
      <c r="UER16" s="21"/>
      <c r="UES16" s="21"/>
      <c r="UET16" s="21"/>
      <c r="UEU16" s="21"/>
      <c r="UEV16" s="21"/>
      <c r="UEW16" s="21"/>
      <c r="UEX16" s="21"/>
      <c r="UEY16" s="21"/>
      <c r="UEZ16" s="21"/>
      <c r="UFA16" s="21"/>
      <c r="UFB16" s="21"/>
      <c r="UFC16" s="21"/>
      <c r="UFD16" s="21"/>
      <c r="UFE16" s="21"/>
      <c r="UFF16" s="21"/>
      <c r="UFG16" s="21"/>
      <c r="UFH16" s="21"/>
      <c r="UFI16" s="21"/>
      <c r="UFJ16" s="21"/>
      <c r="UFK16" s="21"/>
      <c r="UFL16" s="21"/>
      <c r="UFM16" s="21"/>
      <c r="UFN16" s="21"/>
      <c r="UFO16" s="21"/>
      <c r="UFP16" s="21"/>
      <c r="UFQ16" s="21"/>
      <c r="UFR16" s="21"/>
      <c r="UFS16" s="21"/>
      <c r="UFT16" s="21"/>
      <c r="UFU16" s="21"/>
      <c r="UFV16" s="21"/>
      <c r="UFW16" s="21"/>
      <c r="UFX16" s="21"/>
      <c r="UFY16" s="21"/>
      <c r="UFZ16" s="21"/>
      <c r="UGA16" s="21"/>
      <c r="UGB16" s="21"/>
      <c r="UGC16" s="21"/>
      <c r="UGD16" s="21"/>
      <c r="UGE16" s="21"/>
      <c r="UGF16" s="21"/>
      <c r="UGG16" s="21"/>
      <c r="UGH16" s="21"/>
      <c r="UGI16" s="21"/>
      <c r="UGJ16" s="21"/>
      <c r="UGK16" s="21"/>
      <c r="UGL16" s="21"/>
      <c r="UGM16" s="21"/>
      <c r="UGN16" s="21"/>
      <c r="UGO16" s="21"/>
      <c r="UGP16" s="21"/>
      <c r="UGQ16" s="21"/>
      <c r="UGR16" s="21"/>
      <c r="UGS16" s="21"/>
      <c r="UGT16" s="21"/>
      <c r="UGU16" s="21"/>
      <c r="UGV16" s="21"/>
      <c r="UGW16" s="21"/>
      <c r="UGX16" s="21"/>
      <c r="UGY16" s="21"/>
      <c r="UGZ16" s="21"/>
      <c r="UHA16" s="21"/>
      <c r="UHB16" s="21"/>
      <c r="UHC16" s="21"/>
      <c r="UHD16" s="21"/>
      <c r="UHE16" s="21"/>
      <c r="UHF16" s="21"/>
      <c r="UHG16" s="21"/>
      <c r="UHH16" s="21"/>
      <c r="UHI16" s="21"/>
      <c r="UHJ16" s="21"/>
      <c r="UHK16" s="21"/>
      <c r="UHL16" s="21"/>
      <c r="UHM16" s="21"/>
      <c r="UHN16" s="21"/>
      <c r="UHO16" s="21"/>
      <c r="UHP16" s="21"/>
      <c r="UHQ16" s="21"/>
      <c r="UHR16" s="21"/>
      <c r="UHS16" s="21"/>
      <c r="UHT16" s="21"/>
      <c r="UHU16" s="21"/>
      <c r="UHV16" s="21"/>
      <c r="UHW16" s="21"/>
      <c r="UHX16" s="21"/>
      <c r="UHY16" s="21"/>
      <c r="UHZ16" s="21"/>
      <c r="UIA16" s="21"/>
      <c r="UIB16" s="21"/>
      <c r="UIC16" s="21"/>
      <c r="UID16" s="21"/>
      <c r="UIE16" s="21"/>
      <c r="UIF16" s="21"/>
      <c r="UIG16" s="21"/>
      <c r="UIH16" s="21"/>
      <c r="UII16" s="21"/>
      <c r="UIJ16" s="21"/>
      <c r="UIK16" s="21"/>
      <c r="UIL16" s="21"/>
      <c r="UIM16" s="21"/>
      <c r="UIN16" s="21"/>
      <c r="UIO16" s="21"/>
      <c r="UIP16" s="21"/>
      <c r="UIQ16" s="21"/>
      <c r="UIR16" s="21"/>
      <c r="UIS16" s="21"/>
      <c r="UIT16" s="21"/>
      <c r="UIU16" s="21"/>
      <c r="UIV16" s="21"/>
      <c r="UIW16" s="21"/>
      <c r="UIX16" s="21"/>
      <c r="UIY16" s="21"/>
      <c r="UIZ16" s="21"/>
      <c r="UJA16" s="21"/>
      <c r="UJB16" s="21"/>
      <c r="UJC16" s="21"/>
      <c r="UJD16" s="21"/>
      <c r="UJE16" s="21"/>
      <c r="UJF16" s="21"/>
      <c r="UJG16" s="21"/>
      <c r="UJH16" s="21"/>
      <c r="UJI16" s="21"/>
      <c r="UJJ16" s="21"/>
      <c r="UJK16" s="21"/>
      <c r="UJL16" s="21"/>
      <c r="UJM16" s="21"/>
      <c r="UJN16" s="21"/>
      <c r="UJO16" s="21"/>
      <c r="UJP16" s="21"/>
      <c r="UJQ16" s="21"/>
      <c r="UJR16" s="21"/>
      <c r="UJS16" s="21"/>
      <c r="UJT16" s="21"/>
      <c r="UJU16" s="21"/>
      <c r="UJV16" s="21"/>
      <c r="UJW16" s="21"/>
      <c r="UJX16" s="21"/>
      <c r="UJY16" s="21"/>
      <c r="UJZ16" s="21"/>
      <c r="UKA16" s="21"/>
      <c r="UKB16" s="21"/>
      <c r="UKC16" s="21"/>
      <c r="UKD16" s="21"/>
      <c r="UKE16" s="21"/>
      <c r="UKF16" s="21"/>
      <c r="UKG16" s="21"/>
      <c r="UKH16" s="21"/>
      <c r="UKI16" s="21"/>
      <c r="UKJ16" s="21"/>
      <c r="UKK16" s="21"/>
      <c r="UKL16" s="21"/>
      <c r="UKM16" s="21"/>
      <c r="UKN16" s="21"/>
      <c r="UKO16" s="21"/>
      <c r="UKP16" s="21"/>
      <c r="UKQ16" s="21"/>
      <c r="UKR16" s="21"/>
      <c r="UKS16" s="21"/>
      <c r="UKT16" s="21"/>
      <c r="UKU16" s="21"/>
      <c r="UKV16" s="21"/>
      <c r="UKW16" s="21"/>
      <c r="UKX16" s="21"/>
      <c r="UKY16" s="21"/>
      <c r="UKZ16" s="21"/>
      <c r="ULA16" s="21"/>
      <c r="ULB16" s="21"/>
      <c r="ULC16" s="21"/>
      <c r="ULD16" s="21"/>
      <c r="ULE16" s="21"/>
      <c r="ULF16" s="21"/>
      <c r="ULG16" s="21"/>
      <c r="ULH16" s="21"/>
      <c r="ULI16" s="21"/>
      <c r="ULJ16" s="21"/>
      <c r="ULK16" s="21"/>
      <c r="ULL16" s="21"/>
      <c r="ULM16" s="21"/>
      <c r="ULN16" s="21"/>
      <c r="ULO16" s="21"/>
      <c r="ULP16" s="21"/>
      <c r="ULQ16" s="21"/>
      <c r="ULR16" s="21"/>
      <c r="ULS16" s="21"/>
      <c r="ULT16" s="21"/>
      <c r="ULU16" s="21"/>
      <c r="ULV16" s="21"/>
      <c r="ULW16" s="21"/>
      <c r="ULX16" s="21"/>
      <c r="ULY16" s="21"/>
      <c r="ULZ16" s="21"/>
      <c r="UMA16" s="21"/>
      <c r="UMB16" s="21"/>
      <c r="UMC16" s="21"/>
      <c r="UMD16" s="21"/>
      <c r="UME16" s="21"/>
      <c r="UMF16" s="21"/>
      <c r="UMG16" s="21"/>
      <c r="UMH16" s="21"/>
      <c r="UMI16" s="21"/>
      <c r="UMJ16" s="21"/>
      <c r="UMK16" s="21"/>
      <c r="UML16" s="21"/>
      <c r="UMM16" s="21"/>
      <c r="UMN16" s="21"/>
      <c r="UMO16" s="21"/>
      <c r="UMP16" s="21"/>
      <c r="UMQ16" s="21"/>
      <c r="UMR16" s="21"/>
      <c r="UMS16" s="21"/>
      <c r="UMT16" s="21"/>
      <c r="UMU16" s="21"/>
      <c r="UMV16" s="21"/>
      <c r="UMW16" s="21"/>
      <c r="UMX16" s="21"/>
      <c r="UMY16" s="21"/>
      <c r="UMZ16" s="21"/>
      <c r="UNA16" s="21"/>
      <c r="UNB16" s="21"/>
      <c r="UNC16" s="21"/>
      <c r="UND16" s="21"/>
      <c r="UNE16" s="21"/>
      <c r="UNF16" s="21"/>
      <c r="UNG16" s="21"/>
      <c r="UNH16" s="21"/>
      <c r="UNI16" s="21"/>
      <c r="UNJ16" s="21"/>
      <c r="UNK16" s="21"/>
      <c r="UNL16" s="21"/>
      <c r="UNM16" s="21"/>
      <c r="UNN16" s="21"/>
      <c r="UNO16" s="21"/>
      <c r="UNP16" s="21"/>
      <c r="UNQ16" s="21"/>
      <c r="UNR16" s="21"/>
      <c r="UNS16" s="21"/>
      <c r="UNT16" s="21"/>
      <c r="UNU16" s="21"/>
      <c r="UNV16" s="21"/>
      <c r="UNW16" s="21"/>
      <c r="UNX16" s="21"/>
      <c r="UNY16" s="21"/>
      <c r="UNZ16" s="21"/>
      <c r="UOA16" s="21"/>
      <c r="UOB16" s="21"/>
      <c r="UOC16" s="21"/>
      <c r="UOD16" s="21"/>
      <c r="UOE16" s="21"/>
      <c r="UOF16" s="21"/>
      <c r="UOG16" s="21"/>
      <c r="UOH16" s="21"/>
      <c r="UOI16" s="21"/>
      <c r="UOJ16" s="21"/>
      <c r="UOK16" s="21"/>
      <c r="UOL16" s="21"/>
      <c r="UOM16" s="21"/>
      <c r="UON16" s="21"/>
      <c r="UOO16" s="21"/>
      <c r="UOP16" s="21"/>
      <c r="UOQ16" s="21"/>
      <c r="UOR16" s="21"/>
      <c r="UOS16" s="21"/>
      <c r="UOT16" s="21"/>
      <c r="UOU16" s="21"/>
      <c r="UOV16" s="21"/>
      <c r="UOW16" s="21"/>
      <c r="UOX16" s="21"/>
      <c r="UOY16" s="21"/>
      <c r="UOZ16" s="21"/>
      <c r="UPA16" s="21"/>
      <c r="UPB16" s="21"/>
      <c r="UPC16" s="21"/>
      <c r="UPD16" s="21"/>
      <c r="UPE16" s="21"/>
      <c r="UPF16" s="21"/>
      <c r="UPG16" s="21"/>
      <c r="UPH16" s="21"/>
      <c r="UPI16" s="21"/>
      <c r="UPJ16" s="21"/>
      <c r="UPK16" s="21"/>
      <c r="UPL16" s="21"/>
      <c r="UPM16" s="21"/>
      <c r="UPN16" s="21"/>
      <c r="UPO16" s="21"/>
      <c r="UPP16" s="21"/>
      <c r="UPQ16" s="21"/>
      <c r="UPR16" s="21"/>
      <c r="UPS16" s="21"/>
      <c r="UPT16" s="21"/>
      <c r="UPU16" s="21"/>
      <c r="UPV16" s="21"/>
      <c r="UPW16" s="21"/>
      <c r="UPX16" s="21"/>
      <c r="UPY16" s="21"/>
      <c r="UPZ16" s="21"/>
      <c r="UQA16" s="21"/>
      <c r="UQB16" s="21"/>
      <c r="UQC16" s="21"/>
      <c r="UQD16" s="21"/>
      <c r="UQE16" s="21"/>
      <c r="UQF16" s="21"/>
      <c r="UQG16" s="21"/>
      <c r="UQH16" s="21"/>
      <c r="UQI16" s="21"/>
      <c r="UQJ16" s="21"/>
      <c r="UQK16" s="21"/>
      <c r="UQL16" s="21"/>
      <c r="UQM16" s="21"/>
      <c r="UQN16" s="21"/>
      <c r="UQO16" s="21"/>
      <c r="UQP16" s="21"/>
      <c r="UQQ16" s="21"/>
      <c r="UQR16" s="21"/>
      <c r="UQS16" s="21"/>
      <c r="UQT16" s="21"/>
      <c r="UQU16" s="21"/>
      <c r="UQV16" s="21"/>
      <c r="UQW16" s="21"/>
      <c r="UQX16" s="21"/>
      <c r="UQY16" s="21"/>
      <c r="UQZ16" s="21"/>
      <c r="URA16" s="21"/>
      <c r="URB16" s="21"/>
      <c r="URC16" s="21"/>
      <c r="URD16" s="21"/>
      <c r="URE16" s="21"/>
      <c r="URF16" s="21"/>
      <c r="URG16" s="21"/>
      <c r="URH16" s="21"/>
      <c r="URI16" s="21"/>
      <c r="URJ16" s="21"/>
      <c r="URK16" s="21"/>
      <c r="URL16" s="21"/>
      <c r="URM16" s="21"/>
      <c r="URN16" s="21"/>
      <c r="URO16" s="21"/>
      <c r="URP16" s="21"/>
      <c r="URQ16" s="21"/>
      <c r="URR16" s="21"/>
      <c r="URS16" s="21"/>
      <c r="URT16" s="21"/>
      <c r="URU16" s="21"/>
      <c r="URV16" s="21"/>
      <c r="URW16" s="21"/>
      <c r="URX16" s="21"/>
      <c r="URY16" s="21"/>
      <c r="URZ16" s="21"/>
      <c r="USA16" s="21"/>
      <c r="USB16" s="21"/>
      <c r="USC16" s="21"/>
      <c r="USD16" s="21"/>
      <c r="USE16" s="21"/>
      <c r="USF16" s="21"/>
      <c r="USG16" s="21"/>
      <c r="USH16" s="21"/>
      <c r="USI16" s="21"/>
      <c r="USJ16" s="21"/>
      <c r="USK16" s="21"/>
      <c r="USL16" s="21"/>
      <c r="USM16" s="21"/>
      <c r="USN16" s="21"/>
      <c r="USO16" s="21"/>
      <c r="USP16" s="21"/>
      <c r="USQ16" s="21"/>
      <c r="USR16" s="21"/>
      <c r="USS16" s="21"/>
      <c r="UST16" s="21"/>
      <c r="USU16" s="21"/>
      <c r="USV16" s="21"/>
      <c r="USW16" s="21"/>
      <c r="USX16" s="21"/>
      <c r="USY16" s="21"/>
      <c r="USZ16" s="21"/>
      <c r="UTA16" s="21"/>
      <c r="UTB16" s="21"/>
      <c r="UTC16" s="21"/>
      <c r="UTD16" s="21"/>
      <c r="UTE16" s="21"/>
      <c r="UTF16" s="21"/>
      <c r="UTG16" s="21"/>
      <c r="UTH16" s="21"/>
      <c r="UTI16" s="21"/>
      <c r="UTJ16" s="21"/>
      <c r="UTK16" s="21"/>
      <c r="UTL16" s="21"/>
      <c r="UTM16" s="21"/>
      <c r="UTN16" s="21"/>
      <c r="UTO16" s="21"/>
      <c r="UTP16" s="21"/>
      <c r="UTQ16" s="21"/>
      <c r="UTR16" s="21"/>
      <c r="UTS16" s="21"/>
      <c r="UTT16" s="21"/>
      <c r="UTU16" s="21"/>
      <c r="UTV16" s="21"/>
      <c r="UTW16" s="21"/>
      <c r="UTX16" s="21"/>
      <c r="UTY16" s="21"/>
      <c r="UTZ16" s="21"/>
      <c r="UUA16" s="21"/>
      <c r="UUB16" s="21"/>
      <c r="UUC16" s="21"/>
      <c r="UUD16" s="21"/>
      <c r="UUE16" s="21"/>
      <c r="UUF16" s="21"/>
      <c r="UUG16" s="21"/>
      <c r="UUH16" s="21"/>
      <c r="UUI16" s="21"/>
      <c r="UUJ16" s="21"/>
      <c r="UUK16" s="21"/>
      <c r="UUL16" s="21"/>
      <c r="UUM16" s="21"/>
      <c r="UUN16" s="21"/>
      <c r="UUO16" s="21"/>
      <c r="UUP16" s="21"/>
      <c r="UUQ16" s="21"/>
      <c r="UUR16" s="21"/>
      <c r="UUS16" s="21"/>
      <c r="UUT16" s="21"/>
      <c r="UUU16" s="21"/>
      <c r="UUV16" s="21"/>
      <c r="UUW16" s="21"/>
      <c r="UUX16" s="21"/>
      <c r="UUY16" s="21"/>
      <c r="UUZ16" s="21"/>
      <c r="UVA16" s="21"/>
      <c r="UVB16" s="21"/>
      <c r="UVC16" s="21"/>
      <c r="UVD16" s="21"/>
      <c r="UVE16" s="21"/>
      <c r="UVF16" s="21"/>
      <c r="UVG16" s="21"/>
      <c r="UVH16" s="21"/>
      <c r="UVI16" s="21"/>
      <c r="UVJ16" s="21"/>
      <c r="UVK16" s="21"/>
      <c r="UVL16" s="21"/>
      <c r="UVM16" s="21"/>
      <c r="UVN16" s="21"/>
      <c r="UVO16" s="21"/>
      <c r="UVP16" s="21"/>
      <c r="UVQ16" s="21"/>
      <c r="UVR16" s="21"/>
      <c r="UVS16" s="21"/>
      <c r="UVT16" s="21"/>
      <c r="UVU16" s="21"/>
      <c r="UVV16" s="21"/>
      <c r="UVW16" s="21"/>
      <c r="UVX16" s="21"/>
      <c r="UVY16" s="21"/>
      <c r="UVZ16" s="21"/>
      <c r="UWA16" s="21"/>
      <c r="UWB16" s="21"/>
      <c r="UWC16" s="21"/>
      <c r="UWD16" s="21"/>
      <c r="UWE16" s="21"/>
      <c r="UWF16" s="21"/>
      <c r="UWG16" s="21"/>
      <c r="UWH16" s="21"/>
      <c r="UWI16" s="21"/>
      <c r="UWJ16" s="21"/>
      <c r="UWK16" s="21"/>
      <c r="UWL16" s="21"/>
      <c r="UWM16" s="21"/>
      <c r="UWN16" s="21"/>
      <c r="UWO16" s="21"/>
      <c r="UWP16" s="21"/>
      <c r="UWQ16" s="21"/>
      <c r="UWR16" s="21"/>
      <c r="UWS16" s="21"/>
      <c r="UWT16" s="21"/>
      <c r="UWU16" s="21"/>
      <c r="UWV16" s="21"/>
      <c r="UWW16" s="21"/>
      <c r="UWX16" s="21"/>
      <c r="UWY16" s="21"/>
      <c r="UWZ16" s="21"/>
      <c r="UXA16" s="21"/>
      <c r="UXB16" s="21"/>
      <c r="UXC16" s="21"/>
      <c r="UXD16" s="21"/>
      <c r="UXE16" s="21"/>
      <c r="UXF16" s="21"/>
      <c r="UXG16" s="21"/>
      <c r="UXH16" s="21"/>
      <c r="UXI16" s="21"/>
      <c r="UXJ16" s="21"/>
      <c r="UXK16" s="21"/>
      <c r="UXL16" s="21"/>
      <c r="UXM16" s="21"/>
      <c r="UXN16" s="21"/>
      <c r="UXO16" s="21"/>
      <c r="UXP16" s="21"/>
      <c r="UXQ16" s="21"/>
      <c r="UXR16" s="21"/>
      <c r="UXS16" s="21"/>
      <c r="UXT16" s="21"/>
      <c r="UXU16" s="21"/>
      <c r="UXV16" s="21"/>
      <c r="UXW16" s="21"/>
      <c r="UXX16" s="21"/>
      <c r="UXY16" s="21"/>
      <c r="UXZ16" s="21"/>
      <c r="UYA16" s="21"/>
      <c r="UYB16" s="21"/>
      <c r="UYC16" s="21"/>
      <c r="UYD16" s="21"/>
      <c r="UYE16" s="21"/>
      <c r="UYF16" s="21"/>
      <c r="UYG16" s="21"/>
      <c r="UYH16" s="21"/>
      <c r="UYI16" s="21"/>
      <c r="UYJ16" s="21"/>
      <c r="UYK16" s="21"/>
      <c r="UYL16" s="21"/>
      <c r="UYM16" s="21"/>
      <c r="UYN16" s="21"/>
      <c r="UYO16" s="21"/>
      <c r="UYP16" s="21"/>
      <c r="UYQ16" s="21"/>
      <c r="UYR16" s="21"/>
      <c r="UYS16" s="21"/>
      <c r="UYT16" s="21"/>
      <c r="UYU16" s="21"/>
      <c r="UYV16" s="21"/>
      <c r="UYW16" s="21"/>
      <c r="UYX16" s="21"/>
      <c r="UYY16" s="21"/>
      <c r="UYZ16" s="21"/>
      <c r="UZA16" s="21"/>
      <c r="UZB16" s="21"/>
      <c r="UZC16" s="21"/>
      <c r="UZD16" s="21"/>
      <c r="UZE16" s="21"/>
      <c r="UZF16" s="21"/>
      <c r="UZG16" s="21"/>
      <c r="UZH16" s="21"/>
      <c r="UZI16" s="21"/>
      <c r="UZJ16" s="21"/>
      <c r="UZK16" s="21"/>
      <c r="UZL16" s="21"/>
      <c r="UZM16" s="21"/>
      <c r="UZN16" s="21"/>
      <c r="UZO16" s="21"/>
      <c r="UZP16" s="21"/>
      <c r="UZQ16" s="21"/>
      <c r="UZR16" s="21"/>
      <c r="UZS16" s="21"/>
      <c r="UZT16" s="21"/>
      <c r="UZU16" s="21"/>
      <c r="UZV16" s="21"/>
      <c r="UZW16" s="21"/>
      <c r="UZX16" s="21"/>
      <c r="UZY16" s="21"/>
      <c r="UZZ16" s="21"/>
      <c r="VAA16" s="21"/>
      <c r="VAB16" s="21"/>
      <c r="VAC16" s="21"/>
      <c r="VAD16" s="21"/>
      <c r="VAE16" s="21"/>
      <c r="VAF16" s="21"/>
      <c r="VAG16" s="21"/>
      <c r="VAH16" s="21"/>
      <c r="VAI16" s="21"/>
      <c r="VAJ16" s="21"/>
      <c r="VAK16" s="21"/>
      <c r="VAL16" s="21"/>
      <c r="VAM16" s="21"/>
      <c r="VAN16" s="21"/>
      <c r="VAO16" s="21"/>
      <c r="VAP16" s="21"/>
      <c r="VAQ16" s="21"/>
      <c r="VAR16" s="21"/>
      <c r="VAS16" s="21"/>
      <c r="VAT16" s="21"/>
      <c r="VAU16" s="21"/>
      <c r="VAV16" s="21"/>
      <c r="VAW16" s="21"/>
      <c r="VAX16" s="21"/>
      <c r="VAY16" s="21"/>
      <c r="VAZ16" s="21"/>
      <c r="VBA16" s="21"/>
      <c r="VBB16" s="21"/>
      <c r="VBC16" s="21"/>
      <c r="VBD16" s="21"/>
      <c r="VBE16" s="21"/>
      <c r="VBF16" s="21"/>
      <c r="VBG16" s="21"/>
      <c r="VBH16" s="21"/>
      <c r="VBI16" s="21"/>
      <c r="VBJ16" s="21"/>
      <c r="VBK16" s="21"/>
      <c r="VBL16" s="21"/>
      <c r="VBM16" s="21"/>
      <c r="VBN16" s="21"/>
      <c r="VBO16" s="21"/>
      <c r="VBP16" s="21"/>
      <c r="VBQ16" s="21"/>
      <c r="VBR16" s="21"/>
      <c r="VBS16" s="21"/>
      <c r="VBT16" s="21"/>
      <c r="VBU16" s="21"/>
      <c r="VBV16" s="21"/>
      <c r="VBW16" s="21"/>
      <c r="VBX16" s="21"/>
      <c r="VBY16" s="21"/>
      <c r="VBZ16" s="21"/>
      <c r="VCA16" s="21"/>
      <c r="VCB16" s="21"/>
      <c r="VCC16" s="21"/>
      <c r="VCD16" s="21"/>
      <c r="VCE16" s="21"/>
      <c r="VCF16" s="21"/>
      <c r="VCG16" s="21"/>
      <c r="VCH16" s="21"/>
      <c r="VCI16" s="21"/>
      <c r="VCJ16" s="21"/>
      <c r="VCK16" s="21"/>
      <c r="VCL16" s="21"/>
      <c r="VCM16" s="21"/>
      <c r="VCN16" s="21"/>
      <c r="VCO16" s="21"/>
      <c r="VCP16" s="21"/>
      <c r="VCQ16" s="21"/>
      <c r="VCR16" s="21"/>
      <c r="VCS16" s="21"/>
      <c r="VCT16" s="21"/>
      <c r="VCU16" s="21"/>
      <c r="VCV16" s="21"/>
      <c r="VCW16" s="21"/>
      <c r="VCX16" s="21"/>
      <c r="VCY16" s="21"/>
      <c r="VCZ16" s="21"/>
      <c r="VDA16" s="21"/>
      <c r="VDB16" s="21"/>
      <c r="VDC16" s="21"/>
      <c r="VDD16" s="21"/>
      <c r="VDE16" s="21"/>
      <c r="VDF16" s="21"/>
      <c r="VDG16" s="21"/>
      <c r="VDH16" s="21"/>
      <c r="VDI16" s="21"/>
      <c r="VDJ16" s="21"/>
      <c r="VDK16" s="21"/>
      <c r="VDL16" s="21"/>
      <c r="VDM16" s="21"/>
      <c r="VDN16" s="21"/>
      <c r="VDO16" s="21"/>
      <c r="VDP16" s="21"/>
      <c r="VDQ16" s="21"/>
      <c r="VDR16" s="21"/>
      <c r="VDS16" s="21"/>
      <c r="VDT16" s="21"/>
      <c r="VDU16" s="21"/>
      <c r="VDV16" s="21"/>
      <c r="VDW16" s="21"/>
      <c r="VDX16" s="21"/>
      <c r="VDY16" s="21"/>
      <c r="VDZ16" s="21"/>
      <c r="VEA16" s="21"/>
      <c r="VEB16" s="21"/>
      <c r="VEC16" s="21"/>
      <c r="VED16" s="21"/>
      <c r="VEE16" s="21"/>
      <c r="VEF16" s="21"/>
      <c r="VEG16" s="21"/>
      <c r="VEH16" s="21"/>
      <c r="VEI16" s="21"/>
      <c r="VEJ16" s="21"/>
      <c r="VEK16" s="21"/>
      <c r="VEL16" s="21"/>
      <c r="VEM16" s="21"/>
      <c r="VEN16" s="21"/>
      <c r="VEO16" s="21"/>
      <c r="VEP16" s="21"/>
      <c r="VEQ16" s="21"/>
      <c r="VER16" s="21"/>
      <c r="VES16" s="21"/>
      <c r="VET16" s="21"/>
      <c r="VEU16" s="21"/>
      <c r="VEV16" s="21"/>
      <c r="VEW16" s="21"/>
      <c r="VEX16" s="21"/>
      <c r="VEY16" s="21"/>
      <c r="VEZ16" s="21"/>
      <c r="VFA16" s="21"/>
      <c r="VFB16" s="21"/>
      <c r="VFC16" s="21"/>
      <c r="VFD16" s="21"/>
      <c r="VFE16" s="21"/>
      <c r="VFF16" s="21"/>
      <c r="VFG16" s="21"/>
      <c r="VFH16" s="21"/>
      <c r="VFI16" s="21"/>
      <c r="VFJ16" s="21"/>
      <c r="VFK16" s="21"/>
      <c r="VFL16" s="21"/>
      <c r="VFM16" s="21"/>
      <c r="VFN16" s="21"/>
      <c r="VFO16" s="21"/>
      <c r="VFP16" s="21"/>
      <c r="VFQ16" s="21"/>
      <c r="VFR16" s="21"/>
      <c r="VFS16" s="21"/>
      <c r="VFT16" s="21"/>
      <c r="VFU16" s="21"/>
      <c r="VFV16" s="21"/>
      <c r="VFW16" s="21"/>
      <c r="VFX16" s="21"/>
      <c r="VFY16" s="21"/>
      <c r="VFZ16" s="21"/>
      <c r="VGA16" s="21"/>
      <c r="VGB16" s="21"/>
      <c r="VGC16" s="21"/>
      <c r="VGD16" s="21"/>
      <c r="VGE16" s="21"/>
      <c r="VGF16" s="21"/>
      <c r="VGG16" s="21"/>
      <c r="VGH16" s="21"/>
      <c r="VGI16" s="21"/>
      <c r="VGJ16" s="21"/>
      <c r="VGK16" s="21"/>
      <c r="VGL16" s="21"/>
      <c r="VGM16" s="21"/>
      <c r="VGN16" s="21"/>
      <c r="VGO16" s="21"/>
      <c r="VGP16" s="21"/>
      <c r="VGQ16" s="21"/>
      <c r="VGR16" s="21"/>
      <c r="VGS16" s="21"/>
      <c r="VGT16" s="21"/>
      <c r="VGU16" s="21"/>
      <c r="VGV16" s="21"/>
      <c r="VGW16" s="21"/>
      <c r="VGX16" s="21"/>
      <c r="VGY16" s="21"/>
      <c r="VGZ16" s="21"/>
      <c r="VHA16" s="21"/>
      <c r="VHB16" s="21"/>
      <c r="VHC16" s="21"/>
      <c r="VHD16" s="21"/>
      <c r="VHE16" s="21"/>
      <c r="VHF16" s="21"/>
      <c r="VHG16" s="21"/>
      <c r="VHH16" s="21"/>
      <c r="VHI16" s="21"/>
      <c r="VHJ16" s="21"/>
      <c r="VHK16" s="21"/>
      <c r="VHL16" s="21"/>
      <c r="VHM16" s="21"/>
      <c r="VHN16" s="21"/>
      <c r="VHO16" s="21"/>
      <c r="VHP16" s="21"/>
      <c r="VHQ16" s="21"/>
      <c r="VHR16" s="21"/>
      <c r="VHS16" s="21"/>
      <c r="VHT16" s="21"/>
      <c r="VHU16" s="21"/>
      <c r="VHV16" s="21"/>
      <c r="VHW16" s="21"/>
      <c r="VHX16" s="21"/>
      <c r="VHY16" s="21"/>
      <c r="VHZ16" s="21"/>
      <c r="VIA16" s="21"/>
      <c r="VIB16" s="21"/>
      <c r="VIC16" s="21"/>
      <c r="VID16" s="21"/>
      <c r="VIE16" s="21"/>
      <c r="VIF16" s="21"/>
      <c r="VIG16" s="21"/>
      <c r="VIH16" s="21"/>
      <c r="VII16" s="21"/>
      <c r="VIJ16" s="21"/>
      <c r="VIK16" s="21"/>
      <c r="VIL16" s="21"/>
      <c r="VIM16" s="21"/>
      <c r="VIN16" s="21"/>
      <c r="VIO16" s="21"/>
      <c r="VIP16" s="21"/>
      <c r="VIQ16" s="21"/>
      <c r="VIR16" s="21"/>
      <c r="VIS16" s="21"/>
      <c r="VIT16" s="21"/>
      <c r="VIU16" s="21"/>
      <c r="VIV16" s="21"/>
      <c r="VIW16" s="21"/>
      <c r="VIX16" s="21"/>
      <c r="VIY16" s="21"/>
      <c r="VIZ16" s="21"/>
      <c r="VJA16" s="21"/>
      <c r="VJB16" s="21"/>
      <c r="VJC16" s="21"/>
      <c r="VJD16" s="21"/>
      <c r="VJE16" s="21"/>
      <c r="VJF16" s="21"/>
      <c r="VJG16" s="21"/>
      <c r="VJH16" s="21"/>
      <c r="VJI16" s="21"/>
      <c r="VJJ16" s="21"/>
      <c r="VJK16" s="21"/>
      <c r="VJL16" s="21"/>
      <c r="VJM16" s="21"/>
      <c r="VJN16" s="21"/>
      <c r="VJO16" s="21"/>
      <c r="VJP16" s="21"/>
      <c r="VJQ16" s="21"/>
      <c r="VJR16" s="21"/>
      <c r="VJS16" s="21"/>
      <c r="VJT16" s="21"/>
      <c r="VJU16" s="21"/>
      <c r="VJV16" s="21"/>
      <c r="VJW16" s="21"/>
      <c r="VJX16" s="21"/>
      <c r="VJY16" s="21"/>
      <c r="VJZ16" s="21"/>
      <c r="VKA16" s="21"/>
      <c r="VKB16" s="21"/>
      <c r="VKC16" s="21"/>
      <c r="VKD16" s="21"/>
      <c r="VKE16" s="21"/>
      <c r="VKF16" s="21"/>
      <c r="VKG16" s="21"/>
      <c r="VKH16" s="21"/>
      <c r="VKI16" s="21"/>
      <c r="VKJ16" s="21"/>
      <c r="VKK16" s="21"/>
      <c r="VKL16" s="21"/>
      <c r="VKM16" s="21"/>
      <c r="VKN16" s="21"/>
      <c r="VKO16" s="21"/>
      <c r="VKP16" s="21"/>
      <c r="VKQ16" s="21"/>
      <c r="VKR16" s="21"/>
      <c r="VKS16" s="21"/>
      <c r="VKT16" s="21"/>
      <c r="VKU16" s="21"/>
      <c r="VKV16" s="21"/>
      <c r="VKW16" s="21"/>
      <c r="VKX16" s="21"/>
      <c r="VKY16" s="21"/>
      <c r="VKZ16" s="21"/>
      <c r="VLA16" s="21"/>
      <c r="VLB16" s="21"/>
      <c r="VLC16" s="21"/>
      <c r="VLD16" s="21"/>
      <c r="VLE16" s="21"/>
      <c r="VLF16" s="21"/>
      <c r="VLG16" s="21"/>
      <c r="VLH16" s="21"/>
      <c r="VLI16" s="21"/>
      <c r="VLJ16" s="21"/>
      <c r="VLK16" s="21"/>
      <c r="VLL16" s="21"/>
      <c r="VLM16" s="21"/>
      <c r="VLN16" s="21"/>
      <c r="VLO16" s="21"/>
      <c r="VLP16" s="21"/>
      <c r="VLQ16" s="21"/>
      <c r="VLR16" s="21"/>
      <c r="VLS16" s="21"/>
      <c r="VLT16" s="21"/>
      <c r="VLU16" s="21"/>
      <c r="VLV16" s="21"/>
      <c r="VLW16" s="21"/>
      <c r="VLX16" s="21"/>
      <c r="VLY16" s="21"/>
      <c r="VLZ16" s="21"/>
      <c r="VMA16" s="21"/>
      <c r="VMB16" s="21"/>
      <c r="VMC16" s="21"/>
      <c r="VMD16" s="21"/>
      <c r="VME16" s="21"/>
      <c r="VMF16" s="21"/>
      <c r="VMG16" s="21"/>
      <c r="VMH16" s="21"/>
      <c r="VMI16" s="21"/>
      <c r="VMJ16" s="21"/>
      <c r="VMK16" s="21"/>
      <c r="VML16" s="21"/>
      <c r="VMM16" s="21"/>
      <c r="VMN16" s="21"/>
      <c r="VMO16" s="21"/>
      <c r="VMP16" s="21"/>
      <c r="VMQ16" s="21"/>
      <c r="VMR16" s="21"/>
      <c r="VMS16" s="21"/>
      <c r="VMT16" s="21"/>
      <c r="VMU16" s="21"/>
      <c r="VMV16" s="21"/>
      <c r="VMW16" s="21"/>
      <c r="VMX16" s="21"/>
      <c r="VMY16" s="21"/>
      <c r="VMZ16" s="21"/>
      <c r="VNA16" s="21"/>
      <c r="VNB16" s="21"/>
      <c r="VNC16" s="21"/>
      <c r="VND16" s="21"/>
      <c r="VNE16" s="21"/>
      <c r="VNF16" s="21"/>
      <c r="VNG16" s="21"/>
      <c r="VNH16" s="21"/>
      <c r="VNI16" s="21"/>
      <c r="VNJ16" s="21"/>
      <c r="VNK16" s="21"/>
      <c r="VNL16" s="21"/>
      <c r="VNM16" s="21"/>
      <c r="VNN16" s="21"/>
      <c r="VNO16" s="21"/>
      <c r="VNP16" s="21"/>
      <c r="VNQ16" s="21"/>
      <c r="VNR16" s="21"/>
      <c r="VNS16" s="21"/>
      <c r="VNT16" s="21"/>
      <c r="VNU16" s="21"/>
      <c r="VNV16" s="21"/>
      <c r="VNW16" s="21"/>
      <c r="VNX16" s="21"/>
      <c r="VNY16" s="21"/>
      <c r="VNZ16" s="21"/>
      <c r="VOA16" s="21"/>
      <c r="VOB16" s="21"/>
      <c r="VOC16" s="21"/>
      <c r="VOD16" s="21"/>
      <c r="VOE16" s="21"/>
      <c r="VOF16" s="21"/>
      <c r="VOG16" s="21"/>
      <c r="VOH16" s="21"/>
      <c r="VOI16" s="21"/>
      <c r="VOJ16" s="21"/>
      <c r="VOK16" s="21"/>
      <c r="VOL16" s="21"/>
      <c r="VOM16" s="21"/>
      <c r="VON16" s="21"/>
      <c r="VOO16" s="21"/>
      <c r="VOP16" s="21"/>
      <c r="VOQ16" s="21"/>
      <c r="VOR16" s="21"/>
      <c r="VOS16" s="21"/>
      <c r="VOT16" s="21"/>
      <c r="VOU16" s="21"/>
      <c r="VOV16" s="21"/>
      <c r="VOW16" s="21"/>
      <c r="VOX16" s="21"/>
      <c r="VOY16" s="21"/>
      <c r="VOZ16" s="21"/>
      <c r="VPA16" s="21"/>
      <c r="VPB16" s="21"/>
      <c r="VPC16" s="21"/>
      <c r="VPD16" s="21"/>
      <c r="VPE16" s="21"/>
      <c r="VPF16" s="21"/>
      <c r="VPG16" s="21"/>
      <c r="VPH16" s="21"/>
      <c r="VPI16" s="21"/>
      <c r="VPJ16" s="21"/>
      <c r="VPK16" s="21"/>
      <c r="VPL16" s="21"/>
      <c r="VPM16" s="21"/>
      <c r="VPN16" s="21"/>
      <c r="VPO16" s="21"/>
      <c r="VPP16" s="21"/>
      <c r="VPQ16" s="21"/>
      <c r="VPR16" s="21"/>
      <c r="VPS16" s="21"/>
      <c r="VPT16" s="21"/>
      <c r="VPU16" s="21"/>
      <c r="VPV16" s="21"/>
      <c r="VPW16" s="21"/>
      <c r="VPX16" s="21"/>
      <c r="VPY16" s="21"/>
      <c r="VPZ16" s="21"/>
      <c r="VQA16" s="21"/>
      <c r="VQB16" s="21"/>
      <c r="VQC16" s="21"/>
      <c r="VQD16" s="21"/>
      <c r="VQE16" s="21"/>
      <c r="VQF16" s="21"/>
      <c r="VQG16" s="21"/>
      <c r="VQH16" s="21"/>
      <c r="VQI16" s="21"/>
      <c r="VQJ16" s="21"/>
      <c r="VQK16" s="21"/>
      <c r="VQL16" s="21"/>
      <c r="VQM16" s="21"/>
      <c r="VQN16" s="21"/>
      <c r="VQO16" s="21"/>
      <c r="VQP16" s="21"/>
      <c r="VQQ16" s="21"/>
      <c r="VQR16" s="21"/>
      <c r="VQS16" s="21"/>
      <c r="VQT16" s="21"/>
      <c r="VQU16" s="21"/>
      <c r="VQV16" s="21"/>
      <c r="VQW16" s="21"/>
      <c r="VQX16" s="21"/>
      <c r="VQY16" s="21"/>
      <c r="VQZ16" s="21"/>
      <c r="VRA16" s="21"/>
      <c r="VRB16" s="21"/>
      <c r="VRC16" s="21"/>
      <c r="VRD16" s="21"/>
      <c r="VRE16" s="21"/>
      <c r="VRF16" s="21"/>
      <c r="VRG16" s="21"/>
      <c r="VRH16" s="21"/>
      <c r="VRI16" s="21"/>
      <c r="VRJ16" s="21"/>
      <c r="VRK16" s="21"/>
      <c r="VRL16" s="21"/>
      <c r="VRM16" s="21"/>
      <c r="VRN16" s="21"/>
      <c r="VRO16" s="21"/>
      <c r="VRP16" s="21"/>
      <c r="VRQ16" s="21"/>
      <c r="VRR16" s="21"/>
      <c r="VRS16" s="21"/>
      <c r="VRT16" s="21"/>
      <c r="VRU16" s="21"/>
      <c r="VRV16" s="21"/>
      <c r="VRW16" s="21"/>
      <c r="VRX16" s="21"/>
      <c r="VRY16" s="21"/>
      <c r="VRZ16" s="21"/>
      <c r="VSA16" s="21"/>
      <c r="VSB16" s="21"/>
      <c r="VSC16" s="21"/>
      <c r="VSD16" s="21"/>
      <c r="VSE16" s="21"/>
      <c r="VSF16" s="21"/>
      <c r="VSG16" s="21"/>
      <c r="VSH16" s="21"/>
      <c r="VSI16" s="21"/>
      <c r="VSJ16" s="21"/>
      <c r="VSK16" s="21"/>
      <c r="VSL16" s="21"/>
      <c r="VSM16" s="21"/>
      <c r="VSN16" s="21"/>
      <c r="VSO16" s="21"/>
      <c r="VSP16" s="21"/>
      <c r="VSQ16" s="21"/>
      <c r="VSR16" s="21"/>
      <c r="VSS16" s="21"/>
      <c r="VST16" s="21"/>
      <c r="VSU16" s="21"/>
      <c r="VSV16" s="21"/>
      <c r="VSW16" s="21"/>
      <c r="VSX16" s="21"/>
      <c r="VSY16" s="21"/>
      <c r="VSZ16" s="21"/>
      <c r="VTA16" s="21"/>
      <c r="VTB16" s="21"/>
      <c r="VTC16" s="21"/>
      <c r="VTD16" s="21"/>
      <c r="VTE16" s="21"/>
      <c r="VTF16" s="21"/>
      <c r="VTG16" s="21"/>
      <c r="VTH16" s="21"/>
      <c r="VTI16" s="21"/>
      <c r="VTJ16" s="21"/>
      <c r="VTK16" s="21"/>
      <c r="VTL16" s="21"/>
      <c r="VTM16" s="21"/>
      <c r="VTN16" s="21"/>
      <c r="VTO16" s="21"/>
      <c r="VTP16" s="21"/>
      <c r="VTQ16" s="21"/>
      <c r="VTR16" s="21"/>
      <c r="VTS16" s="21"/>
      <c r="VTT16" s="21"/>
      <c r="VTU16" s="21"/>
      <c r="VTV16" s="21"/>
      <c r="VTW16" s="21"/>
      <c r="VTX16" s="21"/>
      <c r="VTY16" s="21"/>
      <c r="VTZ16" s="21"/>
      <c r="VUA16" s="21"/>
      <c r="VUB16" s="21"/>
      <c r="VUC16" s="21"/>
      <c r="VUD16" s="21"/>
      <c r="VUE16" s="21"/>
      <c r="VUF16" s="21"/>
      <c r="VUG16" s="21"/>
      <c r="VUH16" s="21"/>
      <c r="VUI16" s="21"/>
      <c r="VUJ16" s="21"/>
      <c r="VUK16" s="21"/>
      <c r="VUL16" s="21"/>
      <c r="VUM16" s="21"/>
      <c r="VUN16" s="21"/>
      <c r="VUO16" s="21"/>
      <c r="VUP16" s="21"/>
      <c r="VUQ16" s="21"/>
      <c r="VUR16" s="21"/>
      <c r="VUS16" s="21"/>
      <c r="VUT16" s="21"/>
      <c r="VUU16" s="21"/>
      <c r="VUV16" s="21"/>
      <c r="VUW16" s="21"/>
      <c r="VUX16" s="21"/>
      <c r="VUY16" s="21"/>
      <c r="VUZ16" s="21"/>
      <c r="VVA16" s="21"/>
      <c r="VVB16" s="21"/>
      <c r="VVC16" s="21"/>
      <c r="VVD16" s="21"/>
      <c r="VVE16" s="21"/>
      <c r="VVF16" s="21"/>
      <c r="VVG16" s="21"/>
      <c r="VVH16" s="21"/>
      <c r="VVI16" s="21"/>
      <c r="VVJ16" s="21"/>
      <c r="VVK16" s="21"/>
      <c r="VVL16" s="21"/>
      <c r="VVM16" s="21"/>
      <c r="VVN16" s="21"/>
      <c r="VVO16" s="21"/>
      <c r="VVP16" s="21"/>
      <c r="VVQ16" s="21"/>
      <c r="VVR16" s="21"/>
      <c r="VVS16" s="21"/>
      <c r="VVT16" s="21"/>
      <c r="VVU16" s="21"/>
      <c r="VVV16" s="21"/>
      <c r="VVW16" s="21"/>
      <c r="VVX16" s="21"/>
      <c r="VVY16" s="21"/>
      <c r="VVZ16" s="21"/>
      <c r="VWA16" s="21"/>
      <c r="VWB16" s="21"/>
      <c r="VWC16" s="21"/>
      <c r="VWD16" s="21"/>
      <c r="VWE16" s="21"/>
      <c r="VWF16" s="21"/>
      <c r="VWG16" s="21"/>
      <c r="VWH16" s="21"/>
      <c r="VWI16" s="21"/>
      <c r="VWJ16" s="21"/>
      <c r="VWK16" s="21"/>
      <c r="VWL16" s="21"/>
      <c r="VWM16" s="21"/>
      <c r="VWN16" s="21"/>
      <c r="VWO16" s="21"/>
      <c r="VWP16" s="21"/>
      <c r="VWQ16" s="21"/>
      <c r="VWR16" s="21"/>
      <c r="VWS16" s="21"/>
      <c r="VWT16" s="21"/>
      <c r="VWU16" s="21"/>
      <c r="VWV16" s="21"/>
      <c r="VWW16" s="21"/>
      <c r="VWX16" s="21"/>
      <c r="VWY16" s="21"/>
      <c r="VWZ16" s="21"/>
      <c r="VXA16" s="21"/>
      <c r="VXB16" s="21"/>
      <c r="VXC16" s="21"/>
      <c r="VXD16" s="21"/>
      <c r="VXE16" s="21"/>
      <c r="VXF16" s="21"/>
      <c r="VXG16" s="21"/>
      <c r="VXH16" s="21"/>
      <c r="VXI16" s="21"/>
      <c r="VXJ16" s="21"/>
      <c r="VXK16" s="21"/>
      <c r="VXL16" s="21"/>
      <c r="VXM16" s="21"/>
      <c r="VXN16" s="21"/>
      <c r="VXO16" s="21"/>
      <c r="VXP16" s="21"/>
      <c r="VXQ16" s="21"/>
      <c r="VXR16" s="21"/>
      <c r="VXS16" s="21"/>
      <c r="VXT16" s="21"/>
      <c r="VXU16" s="21"/>
      <c r="VXV16" s="21"/>
      <c r="VXW16" s="21"/>
      <c r="VXX16" s="21"/>
      <c r="VXY16" s="21"/>
      <c r="VXZ16" s="21"/>
      <c r="VYA16" s="21"/>
      <c r="VYB16" s="21"/>
      <c r="VYC16" s="21"/>
      <c r="VYD16" s="21"/>
      <c r="VYE16" s="21"/>
      <c r="VYF16" s="21"/>
      <c r="VYG16" s="21"/>
      <c r="VYH16" s="21"/>
      <c r="VYI16" s="21"/>
      <c r="VYJ16" s="21"/>
      <c r="VYK16" s="21"/>
      <c r="VYL16" s="21"/>
      <c r="VYM16" s="21"/>
      <c r="VYN16" s="21"/>
      <c r="VYO16" s="21"/>
      <c r="VYP16" s="21"/>
      <c r="VYQ16" s="21"/>
      <c r="VYR16" s="21"/>
      <c r="VYS16" s="21"/>
      <c r="VYT16" s="21"/>
      <c r="VYU16" s="21"/>
      <c r="VYV16" s="21"/>
      <c r="VYW16" s="21"/>
      <c r="VYX16" s="21"/>
      <c r="VYY16" s="21"/>
      <c r="VYZ16" s="21"/>
      <c r="VZA16" s="21"/>
      <c r="VZB16" s="21"/>
      <c r="VZC16" s="21"/>
      <c r="VZD16" s="21"/>
      <c r="VZE16" s="21"/>
      <c r="VZF16" s="21"/>
      <c r="VZG16" s="21"/>
      <c r="VZH16" s="21"/>
      <c r="VZI16" s="21"/>
      <c r="VZJ16" s="21"/>
      <c r="VZK16" s="21"/>
      <c r="VZL16" s="21"/>
      <c r="VZM16" s="21"/>
      <c r="VZN16" s="21"/>
      <c r="VZO16" s="21"/>
      <c r="VZP16" s="21"/>
      <c r="VZQ16" s="21"/>
      <c r="VZR16" s="21"/>
      <c r="VZS16" s="21"/>
      <c r="VZT16" s="21"/>
      <c r="VZU16" s="21"/>
      <c r="VZV16" s="21"/>
      <c r="VZW16" s="21"/>
      <c r="VZX16" s="21"/>
      <c r="VZY16" s="21"/>
      <c r="VZZ16" s="21"/>
      <c r="WAA16" s="21"/>
      <c r="WAB16" s="21"/>
      <c r="WAC16" s="21"/>
      <c r="WAD16" s="21"/>
      <c r="WAE16" s="21"/>
      <c r="WAF16" s="21"/>
      <c r="WAG16" s="21"/>
      <c r="WAH16" s="21"/>
      <c r="WAI16" s="21"/>
      <c r="WAJ16" s="21"/>
      <c r="WAK16" s="21"/>
      <c r="WAL16" s="21"/>
      <c r="WAM16" s="21"/>
      <c r="WAN16" s="21"/>
      <c r="WAO16" s="21"/>
      <c r="WAP16" s="21"/>
      <c r="WAQ16" s="21"/>
      <c r="WAR16" s="21"/>
      <c r="WAS16" s="21"/>
      <c r="WAT16" s="21"/>
      <c r="WAU16" s="21"/>
      <c r="WAV16" s="21"/>
      <c r="WAW16" s="21"/>
      <c r="WAX16" s="21"/>
      <c r="WAY16" s="21"/>
      <c r="WAZ16" s="21"/>
      <c r="WBA16" s="21"/>
      <c r="WBB16" s="21"/>
      <c r="WBC16" s="21"/>
      <c r="WBD16" s="21"/>
      <c r="WBE16" s="21"/>
      <c r="WBF16" s="21"/>
      <c r="WBG16" s="21"/>
      <c r="WBH16" s="21"/>
      <c r="WBI16" s="21"/>
      <c r="WBJ16" s="21"/>
      <c r="WBK16" s="21"/>
      <c r="WBL16" s="21"/>
      <c r="WBM16" s="21"/>
      <c r="WBN16" s="21"/>
      <c r="WBO16" s="21"/>
      <c r="WBP16" s="21"/>
      <c r="WBQ16" s="21"/>
      <c r="WBR16" s="21"/>
      <c r="WBS16" s="21"/>
      <c r="WBT16" s="21"/>
      <c r="WBU16" s="21"/>
      <c r="WBV16" s="21"/>
      <c r="WBW16" s="21"/>
      <c r="WBX16" s="21"/>
      <c r="WBY16" s="21"/>
      <c r="WBZ16" s="21"/>
      <c r="WCA16" s="21"/>
      <c r="WCB16" s="21"/>
      <c r="WCC16" s="21"/>
      <c r="WCD16" s="21"/>
      <c r="WCE16" s="21"/>
      <c r="WCF16" s="21"/>
      <c r="WCG16" s="21"/>
      <c r="WCH16" s="21"/>
      <c r="WCI16" s="21"/>
      <c r="WCJ16" s="21"/>
      <c r="WCK16" s="21"/>
      <c r="WCL16" s="21"/>
      <c r="WCM16" s="21"/>
      <c r="WCN16" s="21"/>
      <c r="WCO16" s="21"/>
      <c r="WCP16" s="21"/>
      <c r="WCQ16" s="21"/>
      <c r="WCR16" s="21"/>
      <c r="WCS16" s="21"/>
      <c r="WCT16" s="21"/>
      <c r="WCU16" s="21"/>
      <c r="WCV16" s="21"/>
      <c r="WCW16" s="21"/>
      <c r="WCX16" s="21"/>
      <c r="WCY16" s="21"/>
      <c r="WCZ16" s="21"/>
      <c r="WDA16" s="21"/>
      <c r="WDB16" s="21"/>
      <c r="WDC16" s="21"/>
      <c r="WDD16" s="21"/>
      <c r="WDE16" s="21"/>
      <c r="WDF16" s="21"/>
      <c r="WDG16" s="21"/>
      <c r="WDH16" s="21"/>
      <c r="WDI16" s="21"/>
      <c r="WDJ16" s="21"/>
      <c r="WDK16" s="21"/>
      <c r="WDL16" s="21"/>
      <c r="WDM16" s="21"/>
      <c r="WDN16" s="21"/>
      <c r="WDO16" s="21"/>
      <c r="WDP16" s="21"/>
      <c r="WDQ16" s="21"/>
      <c r="WDR16" s="21"/>
      <c r="WDS16" s="21"/>
      <c r="WDT16" s="21"/>
      <c r="WDU16" s="21"/>
      <c r="WDV16" s="21"/>
      <c r="WDW16" s="21"/>
      <c r="WDX16" s="21"/>
      <c r="WDY16" s="21"/>
      <c r="WDZ16" s="21"/>
      <c r="WEA16" s="21"/>
      <c r="WEB16" s="21"/>
      <c r="WEC16" s="21"/>
      <c r="WED16" s="21"/>
      <c r="WEE16" s="21"/>
      <c r="WEF16" s="21"/>
      <c r="WEG16" s="21"/>
      <c r="WEH16" s="21"/>
      <c r="WEI16" s="21"/>
      <c r="WEJ16" s="21"/>
      <c r="WEK16" s="21"/>
      <c r="WEL16" s="21"/>
      <c r="WEM16" s="21"/>
      <c r="WEN16" s="21"/>
      <c r="WEO16" s="21"/>
      <c r="WEP16" s="21"/>
      <c r="WEQ16" s="21"/>
      <c r="WER16" s="21"/>
      <c r="WES16" s="21"/>
      <c r="WET16" s="21"/>
      <c r="WEU16" s="21"/>
      <c r="WEV16" s="21"/>
      <c r="WEW16" s="21"/>
      <c r="WEX16" s="21"/>
      <c r="WEY16" s="21"/>
      <c r="WEZ16" s="21"/>
      <c r="WFA16" s="21"/>
      <c r="WFB16" s="21"/>
      <c r="WFC16" s="21"/>
      <c r="WFD16" s="21"/>
      <c r="WFE16" s="21"/>
      <c r="WFF16" s="21"/>
      <c r="WFG16" s="21"/>
      <c r="WFH16" s="21"/>
      <c r="WFI16" s="21"/>
      <c r="WFJ16" s="21"/>
      <c r="WFK16" s="21"/>
      <c r="WFL16" s="21"/>
      <c r="WFM16" s="21"/>
      <c r="WFN16" s="21"/>
      <c r="WFO16" s="21"/>
      <c r="WFP16" s="21"/>
      <c r="WFQ16" s="21"/>
      <c r="WFR16" s="21"/>
      <c r="WFS16" s="21"/>
      <c r="WFT16" s="21"/>
      <c r="WFU16" s="21"/>
      <c r="WFV16" s="21"/>
      <c r="WFW16" s="21"/>
      <c r="WFX16" s="21"/>
      <c r="WFY16" s="21"/>
      <c r="WFZ16" s="21"/>
      <c r="WGA16" s="21"/>
      <c r="WGB16" s="21"/>
      <c r="WGC16" s="21"/>
      <c r="WGD16" s="21"/>
      <c r="WGE16" s="21"/>
      <c r="WGF16" s="21"/>
      <c r="WGG16" s="21"/>
      <c r="WGH16" s="21"/>
      <c r="WGI16" s="21"/>
      <c r="WGJ16" s="21"/>
      <c r="WGK16" s="21"/>
      <c r="WGL16" s="21"/>
      <c r="WGM16" s="21"/>
      <c r="WGN16" s="21"/>
      <c r="WGO16" s="21"/>
      <c r="WGP16" s="21"/>
      <c r="WGQ16" s="21"/>
      <c r="WGR16" s="21"/>
      <c r="WGS16" s="21"/>
      <c r="WGT16" s="21"/>
      <c r="WGU16" s="21"/>
      <c r="WGV16" s="21"/>
      <c r="WGW16" s="21"/>
      <c r="WGX16" s="21"/>
      <c r="WGY16" s="21"/>
      <c r="WGZ16" s="21"/>
      <c r="WHA16" s="21"/>
      <c r="WHB16" s="21"/>
      <c r="WHC16" s="21"/>
      <c r="WHD16" s="21"/>
      <c r="WHE16" s="21"/>
      <c r="WHF16" s="21"/>
      <c r="WHG16" s="21"/>
      <c r="WHH16" s="21"/>
      <c r="WHI16" s="21"/>
      <c r="WHJ16" s="21"/>
      <c r="WHK16" s="21"/>
      <c r="WHL16" s="21"/>
      <c r="WHM16" s="21"/>
      <c r="WHN16" s="21"/>
      <c r="WHO16" s="21"/>
      <c r="WHP16" s="21"/>
      <c r="WHQ16" s="21"/>
      <c r="WHR16" s="21"/>
      <c r="WHS16" s="21"/>
      <c r="WHT16" s="21"/>
      <c r="WHU16" s="21"/>
      <c r="WHV16" s="21"/>
      <c r="WHW16" s="21"/>
      <c r="WHX16" s="21"/>
      <c r="WHY16" s="21"/>
      <c r="WHZ16" s="21"/>
      <c r="WIA16" s="21"/>
      <c r="WIB16" s="21"/>
      <c r="WIC16" s="21"/>
      <c r="WID16" s="21"/>
      <c r="WIE16" s="21"/>
      <c r="WIF16" s="21"/>
      <c r="WIG16" s="21"/>
      <c r="WIH16" s="21"/>
      <c r="WII16" s="21"/>
      <c r="WIJ16" s="21"/>
      <c r="WIK16" s="21"/>
      <c r="WIL16" s="21"/>
      <c r="WIM16" s="21"/>
      <c r="WIN16" s="21"/>
      <c r="WIO16" s="21"/>
      <c r="WIP16" s="21"/>
      <c r="WIQ16" s="21"/>
      <c r="WIR16" s="21"/>
      <c r="WIS16" s="21"/>
      <c r="WIT16" s="21"/>
      <c r="WIU16" s="21"/>
      <c r="WIV16" s="21"/>
      <c r="WIW16" s="21"/>
      <c r="WIX16" s="21"/>
      <c r="WIY16" s="21"/>
      <c r="WIZ16" s="21"/>
      <c r="WJA16" s="21"/>
      <c r="WJB16" s="21"/>
      <c r="WJC16" s="21"/>
      <c r="WJD16" s="21"/>
      <c r="WJE16" s="21"/>
      <c r="WJF16" s="21"/>
      <c r="WJG16" s="21"/>
      <c r="WJH16" s="21"/>
      <c r="WJI16" s="21"/>
      <c r="WJJ16" s="21"/>
      <c r="WJK16" s="21"/>
      <c r="WJL16" s="21"/>
      <c r="WJM16" s="21"/>
      <c r="WJN16" s="21"/>
      <c r="WJO16" s="21"/>
      <c r="WJP16" s="21"/>
      <c r="WJQ16" s="21"/>
      <c r="WJR16" s="21"/>
      <c r="WJS16" s="21"/>
      <c r="WJT16" s="21"/>
      <c r="WJU16" s="21"/>
      <c r="WJV16" s="21"/>
      <c r="WJW16" s="21"/>
      <c r="WJX16" s="21"/>
      <c r="WJY16" s="21"/>
      <c r="WJZ16" s="21"/>
      <c r="WKA16" s="21"/>
      <c r="WKB16" s="21"/>
      <c r="WKC16" s="21"/>
      <c r="WKD16" s="21"/>
      <c r="WKE16" s="21"/>
      <c r="WKF16" s="21"/>
      <c r="WKG16" s="21"/>
      <c r="WKH16" s="21"/>
      <c r="WKI16" s="21"/>
      <c r="WKJ16" s="21"/>
      <c r="WKK16" s="21"/>
      <c r="WKL16" s="21"/>
      <c r="WKM16" s="21"/>
      <c r="WKN16" s="21"/>
      <c r="WKO16" s="21"/>
      <c r="WKP16" s="21"/>
      <c r="WKQ16" s="21"/>
      <c r="WKR16" s="21"/>
      <c r="WKS16" s="21"/>
      <c r="WKT16" s="21"/>
      <c r="WKU16" s="21"/>
      <c r="WKV16" s="21"/>
      <c r="WKW16" s="21"/>
      <c r="WKX16" s="21"/>
      <c r="WKY16" s="21"/>
      <c r="WKZ16" s="21"/>
      <c r="WLA16" s="21"/>
      <c r="WLB16" s="21"/>
      <c r="WLC16" s="21"/>
      <c r="WLD16" s="21"/>
      <c r="WLE16" s="21"/>
      <c r="WLF16" s="21"/>
      <c r="WLG16" s="21"/>
      <c r="WLH16" s="21"/>
      <c r="WLI16" s="21"/>
      <c r="WLJ16" s="21"/>
      <c r="WLK16" s="21"/>
      <c r="WLL16" s="21"/>
      <c r="WLM16" s="21"/>
      <c r="WLN16" s="21"/>
      <c r="WLO16" s="21"/>
      <c r="WLP16" s="21"/>
      <c r="WLQ16" s="21"/>
      <c r="WLR16" s="21"/>
      <c r="WLS16" s="21"/>
      <c r="WLT16" s="21"/>
      <c r="WLU16" s="21"/>
      <c r="WLV16" s="21"/>
      <c r="WLW16" s="21"/>
      <c r="WLX16" s="21"/>
      <c r="WLY16" s="21"/>
      <c r="WLZ16" s="21"/>
      <c r="WMA16" s="21"/>
      <c r="WMB16" s="21"/>
      <c r="WMC16" s="21"/>
      <c r="WMD16" s="21"/>
      <c r="WME16" s="21"/>
      <c r="WMF16" s="21"/>
      <c r="WMG16" s="21"/>
      <c r="WMH16" s="21"/>
      <c r="WMI16" s="21"/>
      <c r="WMJ16" s="21"/>
      <c r="WMK16" s="21"/>
      <c r="WML16" s="21"/>
      <c r="WMM16" s="21"/>
      <c r="WMN16" s="21"/>
      <c r="WMO16" s="21"/>
      <c r="WMP16" s="21"/>
      <c r="WMQ16" s="21"/>
      <c r="WMR16" s="21"/>
      <c r="WMS16" s="21"/>
      <c r="WMT16" s="21"/>
      <c r="WMU16" s="21"/>
      <c r="WMV16" s="21"/>
      <c r="WMW16" s="21"/>
      <c r="WMX16" s="21"/>
      <c r="WMY16" s="21"/>
      <c r="WMZ16" s="21"/>
      <c r="WNA16" s="21"/>
      <c r="WNB16" s="21"/>
      <c r="WNC16" s="21"/>
      <c r="WND16" s="21"/>
      <c r="WNE16" s="21"/>
      <c r="WNF16" s="21"/>
      <c r="WNG16" s="21"/>
      <c r="WNH16" s="21"/>
      <c r="WNI16" s="21"/>
      <c r="WNJ16" s="21"/>
      <c r="WNK16" s="21"/>
      <c r="WNL16" s="21"/>
      <c r="WNM16" s="21"/>
      <c r="WNN16" s="21"/>
      <c r="WNO16" s="21"/>
      <c r="WNP16" s="21"/>
      <c r="WNQ16" s="21"/>
      <c r="WNR16" s="21"/>
      <c r="WNS16" s="21"/>
      <c r="WNT16" s="21"/>
      <c r="WNU16" s="21"/>
      <c r="WNV16" s="21"/>
      <c r="WNW16" s="21"/>
      <c r="WNX16" s="21"/>
      <c r="WNY16" s="21"/>
      <c r="WNZ16" s="21"/>
      <c r="WOA16" s="21"/>
      <c r="WOB16" s="21"/>
      <c r="WOC16" s="21"/>
      <c r="WOD16" s="21"/>
      <c r="WOE16" s="21"/>
      <c r="WOF16" s="21"/>
      <c r="WOG16" s="21"/>
      <c r="WOH16" s="21"/>
      <c r="WOI16" s="21"/>
      <c r="WOJ16" s="21"/>
      <c r="WOK16" s="21"/>
      <c r="WOL16" s="21"/>
      <c r="WOM16" s="21"/>
      <c r="WON16" s="21"/>
      <c r="WOO16" s="21"/>
      <c r="WOP16" s="21"/>
      <c r="WOQ16" s="21"/>
      <c r="WOR16" s="21"/>
      <c r="WOS16" s="21"/>
      <c r="WOT16" s="21"/>
      <c r="WOU16" s="21"/>
      <c r="WOV16" s="21"/>
      <c r="WOW16" s="21"/>
      <c r="WOX16" s="21"/>
      <c r="WOY16" s="21"/>
      <c r="WOZ16" s="21"/>
      <c r="WPA16" s="21"/>
      <c r="WPB16" s="21"/>
      <c r="WPC16" s="21"/>
      <c r="WPD16" s="21"/>
      <c r="WPE16" s="21"/>
      <c r="WPF16" s="21"/>
      <c r="WPG16" s="21"/>
      <c r="WPH16" s="21"/>
      <c r="WPI16" s="21"/>
      <c r="WPJ16" s="21"/>
      <c r="WPK16" s="21"/>
      <c r="WPL16" s="21"/>
      <c r="WPM16" s="21"/>
      <c r="WPN16" s="21"/>
      <c r="WPO16" s="21"/>
      <c r="WPP16" s="21"/>
      <c r="WPQ16" s="21"/>
      <c r="WPR16" s="21"/>
      <c r="WPS16" s="21"/>
      <c r="WPT16" s="21"/>
      <c r="WPU16" s="21"/>
      <c r="WPV16" s="21"/>
      <c r="WPW16" s="21"/>
      <c r="WPX16" s="21"/>
      <c r="WPY16" s="21"/>
      <c r="WPZ16" s="21"/>
      <c r="WQA16" s="21"/>
      <c r="WQB16" s="21"/>
      <c r="WQC16" s="21"/>
      <c r="WQD16" s="21"/>
      <c r="WQE16" s="21"/>
      <c r="WQF16" s="21"/>
      <c r="WQG16" s="21"/>
      <c r="WQH16" s="21"/>
      <c r="WQI16" s="21"/>
      <c r="WQJ16" s="21"/>
      <c r="WQK16" s="21"/>
      <c r="WQL16" s="21"/>
      <c r="WQM16" s="21"/>
      <c r="WQN16" s="21"/>
      <c r="WQO16" s="21"/>
      <c r="WQP16" s="21"/>
      <c r="WQQ16" s="21"/>
      <c r="WQR16" s="21"/>
      <c r="WQS16" s="21"/>
      <c r="WQT16" s="21"/>
      <c r="WQU16" s="21"/>
      <c r="WQV16" s="21"/>
      <c r="WQW16" s="21"/>
      <c r="WQX16" s="21"/>
      <c r="WQY16" s="21"/>
      <c r="WQZ16" s="21"/>
      <c r="WRA16" s="21"/>
      <c r="WRB16" s="21"/>
      <c r="WRC16" s="21"/>
      <c r="WRD16" s="21"/>
      <c r="WRE16" s="21"/>
      <c r="WRF16" s="21"/>
      <c r="WRG16" s="21"/>
      <c r="WRH16" s="21"/>
      <c r="WRI16" s="21"/>
      <c r="WRJ16" s="21"/>
      <c r="WRK16" s="21"/>
      <c r="WRL16" s="21"/>
      <c r="WRM16" s="21"/>
      <c r="WRN16" s="21"/>
      <c r="WRO16" s="21"/>
      <c r="WRP16" s="21"/>
      <c r="WRQ16" s="21"/>
      <c r="WRR16" s="21"/>
      <c r="WRS16" s="21"/>
      <c r="WRT16" s="21"/>
      <c r="WRU16" s="21"/>
      <c r="WRV16" s="21"/>
      <c r="WRW16" s="21"/>
      <c r="WRX16" s="21"/>
      <c r="WRY16" s="21"/>
      <c r="WRZ16" s="21"/>
      <c r="WSA16" s="21"/>
      <c r="WSB16" s="21"/>
      <c r="WSC16" s="21"/>
      <c r="WSD16" s="21"/>
      <c r="WSE16" s="21"/>
      <c r="WSF16" s="21"/>
      <c r="WSG16" s="21"/>
      <c r="WSH16" s="21"/>
      <c r="WSI16" s="21"/>
      <c r="WSJ16" s="21"/>
      <c r="WSK16" s="21"/>
      <c r="WSL16" s="21"/>
      <c r="WSM16" s="21"/>
      <c r="WSN16" s="21"/>
      <c r="WSO16" s="21"/>
      <c r="WSP16" s="21"/>
      <c r="WSQ16" s="21"/>
      <c r="WSR16" s="21"/>
      <c r="WSS16" s="21"/>
      <c r="WST16" s="21"/>
      <c r="WSU16" s="21"/>
      <c r="WSV16" s="21"/>
      <c r="WSW16" s="21"/>
      <c r="WSX16" s="21"/>
      <c r="WSY16" s="21"/>
      <c r="WSZ16" s="21"/>
      <c r="WTA16" s="21"/>
      <c r="WTB16" s="21"/>
      <c r="WTC16" s="21"/>
      <c r="WTD16" s="21"/>
      <c r="WTE16" s="21"/>
      <c r="WTF16" s="21"/>
      <c r="WTG16" s="21"/>
      <c r="WTH16" s="21"/>
      <c r="WTI16" s="21"/>
      <c r="WTJ16" s="21"/>
      <c r="WTK16" s="21"/>
      <c r="WTL16" s="21"/>
      <c r="WTM16" s="21"/>
      <c r="WTN16" s="21"/>
      <c r="WTO16" s="21"/>
      <c r="WTP16" s="21"/>
      <c r="WTQ16" s="21"/>
      <c r="WTR16" s="21"/>
      <c r="WTS16" s="21"/>
      <c r="WTT16" s="21"/>
      <c r="WTU16" s="21"/>
      <c r="WTV16" s="21"/>
      <c r="WTW16" s="21"/>
      <c r="WTX16" s="21"/>
      <c r="WTY16" s="21"/>
      <c r="WTZ16" s="21"/>
      <c r="WUA16" s="21"/>
      <c r="WUB16" s="21"/>
      <c r="WUC16" s="21"/>
      <c r="WUD16" s="21"/>
      <c r="WUE16" s="21"/>
      <c r="WUF16" s="21"/>
      <c r="WUG16" s="21"/>
      <c r="WUH16" s="21"/>
      <c r="WUI16" s="21"/>
      <c r="WUJ16" s="21"/>
      <c r="WUK16" s="21"/>
      <c r="WUL16" s="21"/>
      <c r="WUM16" s="21"/>
      <c r="WUN16" s="21"/>
      <c r="WUO16" s="21"/>
      <c r="WUP16" s="21"/>
      <c r="WUQ16" s="21"/>
      <c r="WUR16" s="21"/>
      <c r="WUS16" s="21"/>
      <c r="WUT16" s="21"/>
      <c r="WUU16" s="21"/>
      <c r="WUV16" s="21"/>
      <c r="WUW16" s="21"/>
      <c r="WUX16" s="21"/>
      <c r="WUY16" s="21"/>
      <c r="WUZ16" s="21"/>
      <c r="WVA16" s="21"/>
      <c r="WVB16" s="21"/>
      <c r="WVC16" s="21"/>
      <c r="WVD16" s="21"/>
      <c r="WVE16" s="21"/>
      <c r="WVF16" s="21"/>
      <c r="WVG16" s="21"/>
      <c r="WVH16" s="21"/>
      <c r="WVI16" s="21"/>
      <c r="WVJ16" s="21"/>
      <c r="WVK16" s="21"/>
      <c r="WVL16" s="21"/>
      <c r="WVM16" s="21"/>
      <c r="WVN16" s="21"/>
      <c r="WVO16" s="21"/>
      <c r="WVP16" s="21"/>
      <c r="WVQ16" s="21"/>
      <c r="WVR16" s="21"/>
      <c r="WVS16" s="21"/>
      <c r="WVT16" s="21"/>
      <c r="WVU16" s="21"/>
      <c r="WVV16" s="21"/>
      <c r="WVW16" s="21"/>
      <c r="WVX16" s="21"/>
      <c r="WVY16" s="21"/>
      <c r="WVZ16" s="21"/>
      <c r="WWA16" s="21"/>
      <c r="WWB16" s="21"/>
      <c r="WWC16" s="21"/>
      <c r="WWD16" s="21"/>
      <c r="WWE16" s="21"/>
      <c r="WWF16" s="21"/>
      <c r="WWG16" s="21"/>
      <c r="WWH16" s="21"/>
      <c r="WWI16" s="21"/>
      <c r="WWJ16" s="21"/>
      <c r="WWK16" s="21"/>
      <c r="WWL16" s="21"/>
      <c r="WWM16" s="21"/>
      <c r="WWN16" s="21"/>
      <c r="WWO16" s="21"/>
      <c r="WWP16" s="21"/>
      <c r="WWQ16" s="21"/>
      <c r="WWR16" s="21"/>
      <c r="WWS16" s="21"/>
      <c r="WWT16" s="21"/>
      <c r="WWU16" s="21"/>
      <c r="WWV16" s="21"/>
      <c r="WWW16" s="21"/>
      <c r="WWX16" s="21"/>
      <c r="WWY16" s="21"/>
      <c r="WWZ16" s="21"/>
      <c r="WXA16" s="21"/>
      <c r="WXB16" s="21"/>
      <c r="WXC16" s="21"/>
      <c r="WXD16" s="21"/>
      <c r="WXE16" s="21"/>
      <c r="WXF16" s="21"/>
      <c r="WXG16" s="21"/>
      <c r="WXH16" s="21"/>
      <c r="WXI16" s="21"/>
      <c r="WXJ16" s="21"/>
      <c r="WXK16" s="21"/>
      <c r="WXL16" s="21"/>
      <c r="WXM16" s="21"/>
      <c r="WXN16" s="21"/>
      <c r="WXO16" s="21"/>
      <c r="WXP16" s="21"/>
      <c r="WXQ16" s="21"/>
      <c r="WXR16" s="21"/>
      <c r="WXS16" s="21"/>
      <c r="WXT16" s="21"/>
      <c r="WXU16" s="21"/>
      <c r="WXV16" s="21"/>
      <c r="WXW16" s="21"/>
      <c r="WXX16" s="21"/>
      <c r="WXY16" s="21"/>
      <c r="WXZ16" s="21"/>
      <c r="WYA16" s="21"/>
      <c r="WYB16" s="21"/>
      <c r="WYC16" s="21"/>
      <c r="WYD16" s="21"/>
      <c r="WYE16" s="21"/>
      <c r="WYF16" s="21"/>
      <c r="WYG16" s="21"/>
      <c r="WYH16" s="21"/>
      <c r="WYI16" s="21"/>
      <c r="WYJ16" s="21"/>
      <c r="WYK16" s="21"/>
      <c r="WYL16" s="21"/>
      <c r="WYM16" s="21"/>
      <c r="WYN16" s="21"/>
      <c r="WYO16" s="21"/>
      <c r="WYP16" s="21"/>
      <c r="WYQ16" s="21"/>
      <c r="WYR16" s="21"/>
      <c r="WYS16" s="21"/>
      <c r="WYT16" s="21"/>
      <c r="WYU16" s="21"/>
      <c r="WYV16" s="21"/>
      <c r="WYW16" s="21"/>
      <c r="WYX16" s="21"/>
      <c r="WYY16" s="21"/>
      <c r="WYZ16" s="21"/>
      <c r="WZA16" s="21"/>
      <c r="WZB16" s="21"/>
      <c r="WZC16" s="21"/>
      <c r="WZD16" s="21"/>
      <c r="WZE16" s="21"/>
      <c r="WZF16" s="21"/>
      <c r="WZG16" s="21"/>
      <c r="WZH16" s="21"/>
      <c r="WZI16" s="21"/>
      <c r="WZJ16" s="21"/>
      <c r="WZK16" s="21"/>
      <c r="WZL16" s="21"/>
      <c r="WZM16" s="21"/>
      <c r="WZN16" s="21"/>
      <c r="WZO16" s="21"/>
      <c r="WZP16" s="21"/>
      <c r="WZQ16" s="21"/>
      <c r="WZR16" s="21"/>
      <c r="WZS16" s="21"/>
      <c r="WZT16" s="21"/>
      <c r="WZU16" s="21"/>
      <c r="WZV16" s="21"/>
      <c r="WZW16" s="21"/>
      <c r="WZX16" s="21"/>
      <c r="WZY16" s="21"/>
      <c r="WZZ16" s="21"/>
      <c r="XAA16" s="21"/>
      <c r="XAB16" s="21"/>
      <c r="XAC16" s="21"/>
      <c r="XAD16" s="21"/>
      <c r="XAE16" s="21"/>
      <c r="XAF16" s="21"/>
      <c r="XAG16" s="21"/>
      <c r="XAH16" s="21"/>
      <c r="XAI16" s="21"/>
      <c r="XAJ16" s="21"/>
      <c r="XAK16" s="21"/>
      <c r="XAL16" s="21"/>
      <c r="XAM16" s="21"/>
      <c r="XAN16" s="21"/>
      <c r="XAO16" s="21"/>
      <c r="XAP16" s="21"/>
      <c r="XAQ16" s="21"/>
      <c r="XAR16" s="21"/>
      <c r="XAS16" s="21"/>
      <c r="XAT16" s="21"/>
      <c r="XAU16" s="21"/>
      <c r="XAV16" s="21"/>
      <c r="XAW16" s="21"/>
      <c r="XAX16" s="21"/>
      <c r="XAY16" s="21"/>
      <c r="XAZ16" s="21"/>
      <c r="XBA16" s="21"/>
      <c r="XBB16" s="21"/>
      <c r="XBC16" s="21"/>
      <c r="XBD16" s="21"/>
      <c r="XBE16" s="21"/>
      <c r="XBF16" s="21"/>
      <c r="XBG16" s="21"/>
      <c r="XBH16" s="21"/>
      <c r="XBI16" s="21"/>
      <c r="XBJ16" s="21"/>
      <c r="XBK16" s="21"/>
      <c r="XBL16" s="21"/>
      <c r="XBM16" s="21"/>
      <c r="XBN16" s="21"/>
      <c r="XBO16" s="21"/>
      <c r="XBP16" s="21"/>
      <c r="XBQ16" s="21"/>
      <c r="XBR16" s="21"/>
      <c r="XBS16" s="21"/>
      <c r="XBT16" s="21"/>
      <c r="XBU16" s="21"/>
      <c r="XBV16" s="21"/>
      <c r="XBW16" s="21"/>
      <c r="XBX16" s="21"/>
      <c r="XBY16" s="21"/>
      <c r="XBZ16" s="21"/>
      <c r="XCA16" s="21"/>
      <c r="XCB16" s="21"/>
      <c r="XCC16" s="21"/>
      <c r="XCD16" s="21"/>
      <c r="XCE16" s="21"/>
      <c r="XCF16" s="21"/>
      <c r="XCG16" s="21"/>
      <c r="XCH16" s="21"/>
      <c r="XCI16" s="21"/>
      <c r="XCJ16" s="21"/>
      <c r="XCK16" s="21"/>
      <c r="XCL16" s="21"/>
      <c r="XCM16" s="21"/>
      <c r="XCN16" s="21"/>
      <c r="XCO16" s="21"/>
      <c r="XCP16" s="21"/>
      <c r="XCQ16" s="21"/>
      <c r="XCR16" s="21"/>
      <c r="XCS16" s="21"/>
      <c r="XCT16" s="21"/>
      <c r="XCU16" s="21"/>
      <c r="XCV16" s="21"/>
      <c r="XCW16" s="21"/>
      <c r="XCX16" s="21"/>
      <c r="XCY16" s="21"/>
      <c r="XCZ16" s="21"/>
      <c r="XDA16" s="21"/>
      <c r="XDB16" s="21"/>
      <c r="XDC16" s="21"/>
      <c r="XDD16" s="21"/>
      <c r="XDE16" s="21"/>
      <c r="XDF16" s="21"/>
      <c r="XDG16" s="21"/>
      <c r="XDH16" s="21"/>
      <c r="XDI16" s="21"/>
      <c r="XDJ16" s="21"/>
      <c r="XDK16" s="21"/>
      <c r="XDL16" s="21"/>
      <c r="XDM16" s="21"/>
      <c r="XDN16" s="21"/>
      <c r="XDO16" s="21"/>
      <c r="XDP16" s="21"/>
      <c r="XDQ16" s="21"/>
      <c r="XDR16" s="21"/>
      <c r="XDS16" s="21"/>
      <c r="XDT16" s="21"/>
      <c r="XDU16" s="21"/>
      <c r="XDV16" s="21"/>
      <c r="XDW16" s="21"/>
      <c r="XDX16" s="21"/>
      <c r="XDY16" s="21"/>
      <c r="XDZ16" s="21"/>
      <c r="XEA16" s="21"/>
      <c r="XEB16" s="21"/>
      <c r="XEC16" s="21"/>
      <c r="XED16" s="21"/>
      <c r="XEE16" s="21"/>
      <c r="XEF16" s="21"/>
      <c r="XEG16" s="21"/>
      <c r="XEH16" s="21"/>
      <c r="XEI16" s="21"/>
      <c r="XEJ16" s="21"/>
      <c r="XEK16" s="21"/>
      <c r="XEL16" s="21"/>
      <c r="XEM16" s="21"/>
      <c r="XEN16" s="21"/>
      <c r="XEO16" s="21"/>
      <c r="XEP16" s="21"/>
      <c r="XEQ16" s="21"/>
      <c r="XER16" s="21"/>
      <c r="XES16" s="21"/>
      <c r="XET16" s="21"/>
      <c r="XEU16" s="21"/>
      <c r="XEV16" s="21"/>
      <c r="XEW16" s="21"/>
      <c r="XEX16" s="21"/>
      <c r="XEY16" s="21"/>
      <c r="XEZ16" s="21"/>
      <c r="XFA16" s="21"/>
      <c r="XFB16" s="21"/>
      <c r="XFC16" s="21"/>
      <c r="XFD16" s="21"/>
    </row>
    <row r="17" spans="1:16384" s="7" customFormat="1" ht="42.1" customHeight="1" x14ac:dyDescent="0.25">
      <c r="A17" s="6" t="s">
        <v>13008</v>
      </c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  <c r="JJ17" s="35"/>
      <c r="JK17" s="35"/>
      <c r="JL17" s="35"/>
      <c r="JM17" s="35"/>
      <c r="JN17" s="35"/>
      <c r="JO17" s="35"/>
      <c r="JP17" s="35"/>
      <c r="JQ17" s="35"/>
      <c r="JR17" s="35"/>
      <c r="JS17" s="35"/>
      <c r="JT17" s="35"/>
      <c r="JU17" s="35"/>
      <c r="JV17" s="35"/>
      <c r="JW17" s="35"/>
      <c r="JX17" s="35"/>
      <c r="JY17" s="35"/>
      <c r="JZ17" s="35"/>
      <c r="KA17" s="35"/>
      <c r="KB17" s="35"/>
      <c r="KC17" s="35"/>
      <c r="KD17" s="35"/>
      <c r="KE17" s="35"/>
      <c r="KF17" s="35"/>
      <c r="KG17" s="35"/>
      <c r="KH17" s="35"/>
      <c r="KI17" s="35"/>
      <c r="KJ17" s="35"/>
      <c r="KK17" s="35"/>
      <c r="KL17" s="35"/>
      <c r="KM17" s="35"/>
      <c r="KN17" s="35"/>
      <c r="KO17" s="35"/>
      <c r="KP17" s="35"/>
      <c r="KQ17" s="35"/>
      <c r="KR17" s="35"/>
      <c r="KS17" s="35"/>
      <c r="KT17" s="35"/>
      <c r="KU17" s="35"/>
      <c r="KV17" s="35"/>
      <c r="KW17" s="35"/>
      <c r="KX17" s="35"/>
      <c r="KY17" s="35"/>
      <c r="KZ17" s="35"/>
      <c r="LA17" s="35"/>
      <c r="LB17" s="35"/>
      <c r="LC17" s="35"/>
      <c r="LD17" s="35"/>
      <c r="LE17" s="35"/>
      <c r="LF17" s="35"/>
      <c r="LG17" s="35"/>
      <c r="LH17" s="35"/>
      <c r="LI17" s="35"/>
      <c r="LJ17" s="35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  <c r="MU17" s="35"/>
      <c r="MV17" s="35"/>
      <c r="MW17" s="35"/>
      <c r="MX17" s="35"/>
      <c r="MY17" s="35"/>
      <c r="MZ17" s="35"/>
      <c r="NA17" s="35"/>
      <c r="NB17" s="35"/>
      <c r="NC17" s="35"/>
      <c r="ND17" s="35"/>
      <c r="NE17" s="35"/>
      <c r="NF17" s="35"/>
      <c r="NG17" s="35"/>
      <c r="NH17" s="35"/>
      <c r="NI17" s="35"/>
      <c r="NJ17" s="35"/>
      <c r="NK17" s="35"/>
      <c r="NL17" s="35"/>
      <c r="NM17" s="35"/>
      <c r="NN17" s="35"/>
      <c r="NO17" s="35"/>
      <c r="NP17" s="35"/>
      <c r="NQ17" s="35"/>
      <c r="NR17" s="35"/>
      <c r="NS17" s="35"/>
      <c r="NT17" s="35"/>
      <c r="NU17" s="35"/>
      <c r="NV17" s="35"/>
      <c r="NW17" s="35"/>
      <c r="NX17" s="35"/>
      <c r="NY17" s="35"/>
      <c r="NZ17" s="35"/>
      <c r="OA17" s="35"/>
      <c r="OB17" s="35"/>
      <c r="OC17" s="35"/>
      <c r="OD17" s="35"/>
      <c r="OE17" s="35"/>
      <c r="OF17" s="35"/>
      <c r="OG17" s="35"/>
      <c r="OH17" s="35"/>
      <c r="OI17" s="35"/>
      <c r="OJ17" s="35"/>
      <c r="OK17" s="35"/>
      <c r="OL17" s="35"/>
      <c r="OM17" s="35"/>
      <c r="ON17" s="35"/>
      <c r="OO17" s="35"/>
      <c r="OP17" s="35"/>
      <c r="OQ17" s="35"/>
      <c r="OR17" s="35"/>
      <c r="OS17" s="35"/>
      <c r="OT17" s="35"/>
      <c r="OU17" s="35"/>
      <c r="OV17" s="35"/>
      <c r="OW17" s="35"/>
      <c r="OX17" s="35"/>
      <c r="OY17" s="35"/>
      <c r="OZ17" s="35"/>
      <c r="PA17" s="35"/>
      <c r="PB17" s="35"/>
      <c r="PC17" s="35"/>
      <c r="PD17" s="35"/>
      <c r="PE17" s="35"/>
      <c r="PF17" s="35"/>
      <c r="PG17" s="35"/>
      <c r="PH17" s="35"/>
      <c r="PI17" s="35"/>
      <c r="PJ17" s="35"/>
      <c r="PK17" s="35"/>
      <c r="PL17" s="35"/>
      <c r="PM17" s="35"/>
      <c r="PN17" s="35"/>
      <c r="PO17" s="35"/>
      <c r="PP17" s="35"/>
      <c r="PQ17" s="35"/>
      <c r="PR17" s="35"/>
      <c r="PS17" s="35"/>
      <c r="PT17" s="35"/>
      <c r="PU17" s="35"/>
      <c r="PV17" s="35"/>
      <c r="PW17" s="35"/>
      <c r="PX17" s="35"/>
      <c r="PY17" s="35"/>
      <c r="PZ17" s="35"/>
      <c r="QA17" s="35"/>
      <c r="QB17" s="35"/>
      <c r="QC17" s="35"/>
      <c r="QD17" s="35"/>
      <c r="QE17" s="35"/>
      <c r="QF17" s="35"/>
      <c r="QG17" s="35"/>
      <c r="QH17" s="35"/>
      <c r="QI17" s="35"/>
      <c r="QJ17" s="35"/>
      <c r="QK17" s="35"/>
      <c r="QL17" s="35"/>
      <c r="QM17" s="35"/>
      <c r="QN17" s="35"/>
      <c r="QO17" s="35"/>
      <c r="QP17" s="35"/>
      <c r="QQ17" s="35"/>
      <c r="QR17" s="35"/>
      <c r="QS17" s="35"/>
      <c r="QT17" s="35"/>
      <c r="QU17" s="35"/>
      <c r="QV17" s="35"/>
      <c r="QW17" s="35"/>
      <c r="QX17" s="35"/>
      <c r="QY17" s="35"/>
      <c r="QZ17" s="35"/>
      <c r="RA17" s="35"/>
      <c r="RB17" s="35"/>
      <c r="RC17" s="35"/>
      <c r="RD17" s="35"/>
      <c r="RE17" s="35"/>
      <c r="RF17" s="35"/>
      <c r="RG17" s="35"/>
      <c r="RH17" s="35"/>
      <c r="RI17" s="35"/>
      <c r="RJ17" s="35"/>
      <c r="RK17" s="35"/>
      <c r="RL17" s="35"/>
      <c r="RM17" s="35"/>
      <c r="RN17" s="35"/>
      <c r="RO17" s="35"/>
      <c r="RP17" s="35"/>
      <c r="RQ17" s="35"/>
      <c r="RR17" s="35"/>
      <c r="RS17" s="35"/>
      <c r="RT17" s="35"/>
      <c r="RU17" s="35"/>
      <c r="RV17" s="35"/>
      <c r="RW17" s="35"/>
      <c r="RX17" s="35"/>
      <c r="RY17" s="35"/>
      <c r="RZ17" s="35"/>
      <c r="SA17" s="35"/>
      <c r="SB17" s="35"/>
      <c r="SC17" s="35"/>
      <c r="SD17" s="35"/>
      <c r="SE17" s="35"/>
      <c r="SF17" s="35"/>
      <c r="SG17" s="35"/>
      <c r="SH17" s="35"/>
      <c r="SI17" s="35"/>
      <c r="SJ17" s="35"/>
      <c r="SK17" s="35"/>
      <c r="SL17" s="35"/>
      <c r="SM17" s="35"/>
      <c r="SN17" s="35"/>
      <c r="SO17" s="35"/>
      <c r="SP17" s="35"/>
      <c r="SQ17" s="35"/>
      <c r="SR17" s="35"/>
      <c r="SS17" s="35"/>
      <c r="ST17" s="35"/>
      <c r="SU17" s="35"/>
      <c r="SV17" s="35"/>
      <c r="SW17" s="35"/>
      <c r="SX17" s="35"/>
      <c r="SY17" s="35"/>
      <c r="SZ17" s="35"/>
      <c r="TA17" s="35"/>
      <c r="TB17" s="35"/>
      <c r="TC17" s="35"/>
      <c r="TD17" s="35"/>
      <c r="TE17" s="35"/>
      <c r="TF17" s="35"/>
      <c r="TG17" s="35"/>
      <c r="TH17" s="35"/>
      <c r="TI17" s="35"/>
      <c r="TJ17" s="35"/>
      <c r="TK17" s="35"/>
      <c r="TL17" s="35"/>
      <c r="TM17" s="35"/>
      <c r="TN17" s="35"/>
      <c r="TO17" s="35"/>
      <c r="TP17" s="35"/>
      <c r="TQ17" s="35"/>
      <c r="TR17" s="35"/>
      <c r="TS17" s="35"/>
      <c r="TT17" s="35"/>
      <c r="TU17" s="35"/>
      <c r="TV17" s="35"/>
      <c r="TW17" s="35"/>
      <c r="TX17" s="35"/>
      <c r="TY17" s="35"/>
      <c r="TZ17" s="35"/>
      <c r="UA17" s="35"/>
      <c r="UB17" s="35"/>
      <c r="UC17" s="35"/>
      <c r="UD17" s="35"/>
      <c r="UE17" s="35"/>
      <c r="UF17" s="35"/>
      <c r="UG17" s="35"/>
      <c r="UH17" s="35"/>
      <c r="UI17" s="35"/>
      <c r="UJ17" s="35"/>
      <c r="UK17" s="35"/>
      <c r="UL17" s="35"/>
      <c r="UM17" s="35"/>
      <c r="UN17" s="35"/>
      <c r="UO17" s="35"/>
      <c r="UP17" s="35"/>
      <c r="UQ17" s="35"/>
      <c r="UR17" s="35"/>
      <c r="US17" s="35"/>
      <c r="UT17" s="35"/>
      <c r="UU17" s="35"/>
      <c r="UV17" s="35"/>
      <c r="UW17" s="35"/>
      <c r="UX17" s="35"/>
      <c r="UY17" s="35"/>
      <c r="UZ17" s="35"/>
      <c r="VA17" s="35"/>
      <c r="VB17" s="35"/>
      <c r="VC17" s="35"/>
      <c r="VD17" s="35"/>
      <c r="VE17" s="35"/>
      <c r="VF17" s="35"/>
      <c r="VG17" s="35"/>
      <c r="VH17" s="35"/>
      <c r="VI17" s="35"/>
      <c r="VJ17" s="35"/>
      <c r="VK17" s="35"/>
      <c r="VL17" s="35"/>
      <c r="VM17" s="35"/>
      <c r="VN17" s="35"/>
      <c r="VO17" s="35"/>
      <c r="VP17" s="35"/>
      <c r="VQ17" s="35"/>
      <c r="VR17" s="35"/>
      <c r="VS17" s="35"/>
      <c r="VT17" s="35"/>
      <c r="VU17" s="35"/>
      <c r="VV17" s="35"/>
      <c r="VW17" s="35"/>
      <c r="VX17" s="35"/>
      <c r="VY17" s="35"/>
      <c r="VZ17" s="35"/>
      <c r="WA17" s="35"/>
      <c r="WB17" s="35"/>
      <c r="WC17" s="35"/>
      <c r="WD17" s="35"/>
      <c r="WE17" s="35"/>
      <c r="WF17" s="35"/>
      <c r="WG17" s="35"/>
      <c r="WH17" s="35"/>
      <c r="WI17" s="35"/>
      <c r="WJ17" s="35"/>
      <c r="WK17" s="35"/>
      <c r="WL17" s="35"/>
      <c r="WM17" s="35"/>
      <c r="WN17" s="35"/>
      <c r="WO17" s="35"/>
      <c r="WP17" s="35"/>
      <c r="WQ17" s="35"/>
      <c r="WR17" s="35"/>
      <c r="WS17" s="35"/>
      <c r="WT17" s="35"/>
      <c r="WU17" s="35"/>
      <c r="WV17" s="35"/>
      <c r="WW17" s="35"/>
      <c r="WX17" s="35"/>
      <c r="WY17" s="35"/>
      <c r="WZ17" s="35"/>
      <c r="XA17" s="35"/>
      <c r="XB17" s="35"/>
      <c r="XC17" s="35"/>
      <c r="XD17" s="35"/>
      <c r="XE17" s="35"/>
      <c r="XF17" s="35"/>
      <c r="XG17" s="35"/>
      <c r="XH17" s="35"/>
      <c r="XI17" s="35"/>
      <c r="XJ17" s="35"/>
      <c r="XK17" s="35"/>
      <c r="XL17" s="35"/>
      <c r="XM17" s="35"/>
      <c r="XN17" s="35"/>
      <c r="XO17" s="35"/>
      <c r="XP17" s="35"/>
      <c r="XQ17" s="35"/>
      <c r="XR17" s="35"/>
      <c r="XS17" s="35"/>
      <c r="XT17" s="35"/>
      <c r="XU17" s="35"/>
      <c r="XV17" s="35"/>
      <c r="XW17" s="35"/>
      <c r="XX17" s="35"/>
      <c r="XY17" s="35"/>
      <c r="XZ17" s="35"/>
      <c r="YA17" s="35"/>
      <c r="YB17" s="35"/>
      <c r="YC17" s="35"/>
      <c r="YD17" s="35"/>
      <c r="YE17" s="35"/>
      <c r="YF17" s="35"/>
      <c r="YG17" s="35"/>
      <c r="YH17" s="35"/>
      <c r="YI17" s="35"/>
      <c r="YJ17" s="35"/>
      <c r="YK17" s="35"/>
      <c r="YL17" s="35"/>
      <c r="YM17" s="35"/>
      <c r="YN17" s="35"/>
      <c r="YO17" s="35"/>
      <c r="YP17" s="35"/>
      <c r="YQ17" s="35"/>
      <c r="YR17" s="35"/>
      <c r="YS17" s="35"/>
      <c r="YT17" s="35"/>
      <c r="YU17" s="35"/>
      <c r="YV17" s="35"/>
      <c r="YW17" s="35"/>
      <c r="YX17" s="35"/>
      <c r="YY17" s="35"/>
      <c r="YZ17" s="35"/>
      <c r="ZA17" s="35"/>
      <c r="ZB17" s="35"/>
      <c r="ZC17" s="35"/>
      <c r="ZD17" s="35"/>
      <c r="ZE17" s="35"/>
      <c r="ZF17" s="35"/>
      <c r="ZG17" s="35"/>
      <c r="ZH17" s="35"/>
      <c r="ZI17" s="35"/>
      <c r="ZJ17" s="35"/>
      <c r="ZK17" s="35"/>
      <c r="ZL17" s="35"/>
      <c r="ZM17" s="35"/>
      <c r="ZN17" s="35"/>
      <c r="ZO17" s="35"/>
      <c r="ZP17" s="35"/>
      <c r="ZQ17" s="35"/>
      <c r="ZR17" s="35"/>
      <c r="ZS17" s="35"/>
      <c r="ZT17" s="35"/>
      <c r="ZU17" s="35"/>
      <c r="ZV17" s="35"/>
      <c r="ZW17" s="35"/>
      <c r="ZX17" s="35"/>
      <c r="ZY17" s="35"/>
      <c r="ZZ17" s="35"/>
      <c r="AAA17" s="35"/>
      <c r="AAB17" s="35"/>
      <c r="AAC17" s="35"/>
      <c r="AAD17" s="35"/>
      <c r="AAE17" s="35"/>
      <c r="AAF17" s="35"/>
      <c r="AAG17" s="35"/>
      <c r="AAH17" s="35"/>
      <c r="AAI17" s="35"/>
      <c r="AAJ17" s="35"/>
      <c r="AAK17" s="35"/>
      <c r="AAL17" s="35"/>
      <c r="AAM17" s="35"/>
      <c r="AAN17" s="35"/>
      <c r="AAO17" s="35"/>
      <c r="AAP17" s="35"/>
      <c r="AAQ17" s="35"/>
      <c r="AAR17" s="35"/>
      <c r="AAS17" s="35"/>
      <c r="AAT17" s="35"/>
      <c r="AAU17" s="35"/>
      <c r="AAV17" s="35"/>
      <c r="AAW17" s="35"/>
      <c r="AAX17" s="35"/>
      <c r="AAY17" s="35"/>
      <c r="AAZ17" s="35"/>
      <c r="ABA17" s="35"/>
      <c r="ABB17" s="35"/>
      <c r="ABC17" s="35"/>
      <c r="ABD17" s="35"/>
      <c r="ABE17" s="35"/>
      <c r="ABF17" s="35"/>
      <c r="ABG17" s="35"/>
      <c r="ABH17" s="35"/>
      <c r="ABI17" s="35"/>
      <c r="ABJ17" s="35"/>
      <c r="ABK17" s="35"/>
      <c r="ABL17" s="35"/>
      <c r="ABM17" s="35"/>
      <c r="ABN17" s="35"/>
      <c r="ABO17" s="35"/>
      <c r="ABP17" s="35"/>
      <c r="ABQ17" s="35"/>
      <c r="ABR17" s="35"/>
      <c r="ABS17" s="35"/>
      <c r="ABT17" s="35"/>
      <c r="ABU17" s="35"/>
      <c r="ABV17" s="35"/>
      <c r="ABW17" s="35"/>
      <c r="ABX17" s="35"/>
      <c r="ABY17" s="35"/>
      <c r="ABZ17" s="35"/>
      <c r="ACA17" s="35"/>
      <c r="ACB17" s="35"/>
      <c r="ACC17" s="35"/>
      <c r="ACD17" s="35"/>
      <c r="ACE17" s="35"/>
      <c r="ACF17" s="35"/>
      <c r="ACG17" s="35"/>
      <c r="ACH17" s="35"/>
      <c r="ACI17" s="35"/>
      <c r="ACJ17" s="35"/>
      <c r="ACK17" s="35"/>
      <c r="ACL17" s="35"/>
      <c r="ACM17" s="35"/>
      <c r="ACN17" s="35"/>
      <c r="ACO17" s="35"/>
      <c r="ACP17" s="35"/>
      <c r="ACQ17" s="35"/>
      <c r="ACR17" s="35"/>
      <c r="ACS17" s="35"/>
      <c r="ACT17" s="35"/>
      <c r="ACU17" s="35"/>
      <c r="ACV17" s="35"/>
      <c r="ACW17" s="35"/>
      <c r="ACX17" s="35"/>
      <c r="ACY17" s="35"/>
      <c r="ACZ17" s="35"/>
      <c r="ADA17" s="35"/>
      <c r="ADB17" s="35"/>
      <c r="ADC17" s="35"/>
      <c r="ADD17" s="35"/>
      <c r="ADE17" s="35"/>
      <c r="ADF17" s="35"/>
      <c r="ADG17" s="35"/>
      <c r="ADH17" s="35"/>
      <c r="ADI17" s="35"/>
      <c r="ADJ17" s="35"/>
      <c r="ADK17" s="35"/>
      <c r="ADL17" s="35"/>
      <c r="ADM17" s="35"/>
      <c r="ADN17" s="35"/>
      <c r="ADO17" s="35"/>
      <c r="ADP17" s="35"/>
      <c r="ADQ17" s="35"/>
      <c r="ADR17" s="35"/>
      <c r="ADS17" s="35"/>
      <c r="ADT17" s="35"/>
      <c r="ADU17" s="35"/>
      <c r="ADV17" s="35"/>
      <c r="ADW17" s="35"/>
      <c r="ADX17" s="35"/>
      <c r="ADY17" s="35"/>
      <c r="ADZ17" s="35"/>
      <c r="AEA17" s="35"/>
      <c r="AEB17" s="35"/>
      <c r="AEC17" s="35"/>
      <c r="AED17" s="35"/>
      <c r="AEE17" s="35"/>
      <c r="AEF17" s="35"/>
      <c r="AEG17" s="35"/>
      <c r="AEH17" s="35"/>
      <c r="AEI17" s="35"/>
      <c r="AEJ17" s="35"/>
      <c r="AEK17" s="35"/>
      <c r="AEL17" s="35"/>
      <c r="AEM17" s="35"/>
      <c r="AEN17" s="35"/>
      <c r="AEO17" s="35"/>
      <c r="AEP17" s="35"/>
      <c r="AEQ17" s="35"/>
      <c r="AER17" s="35"/>
      <c r="AES17" s="35"/>
      <c r="AET17" s="35"/>
      <c r="AEU17" s="35"/>
      <c r="AEV17" s="35"/>
      <c r="AEW17" s="35"/>
      <c r="AEX17" s="35"/>
      <c r="AEY17" s="35"/>
      <c r="AEZ17" s="35"/>
      <c r="AFA17" s="35"/>
      <c r="AFB17" s="35"/>
      <c r="AFC17" s="35"/>
      <c r="AFD17" s="35"/>
      <c r="AFE17" s="35"/>
      <c r="AFF17" s="35"/>
      <c r="AFG17" s="35"/>
      <c r="AFH17" s="35"/>
      <c r="AFI17" s="35"/>
      <c r="AFJ17" s="35"/>
      <c r="AFK17" s="35"/>
      <c r="AFL17" s="35"/>
      <c r="AFM17" s="35"/>
      <c r="AFN17" s="35"/>
      <c r="AFO17" s="35"/>
      <c r="AFP17" s="35"/>
      <c r="AFQ17" s="35"/>
      <c r="AFR17" s="35"/>
      <c r="AFS17" s="35"/>
      <c r="AFT17" s="35"/>
      <c r="AFU17" s="35"/>
      <c r="AFV17" s="35"/>
      <c r="AFW17" s="35"/>
      <c r="AFX17" s="35"/>
      <c r="AFY17" s="35"/>
      <c r="AFZ17" s="35"/>
      <c r="AGA17" s="35"/>
      <c r="AGB17" s="35"/>
      <c r="AGC17" s="35"/>
      <c r="AGD17" s="35"/>
      <c r="AGE17" s="35"/>
      <c r="AGF17" s="35"/>
      <c r="AGG17" s="35"/>
      <c r="AGH17" s="35"/>
      <c r="AGI17" s="35"/>
      <c r="AGJ17" s="35"/>
      <c r="AGK17" s="35"/>
      <c r="AGL17" s="35"/>
      <c r="AGM17" s="35"/>
      <c r="AGN17" s="35"/>
      <c r="AGO17" s="35"/>
      <c r="AGP17" s="35"/>
      <c r="AGQ17" s="35"/>
      <c r="AGR17" s="35"/>
      <c r="AGS17" s="35"/>
      <c r="AGT17" s="35"/>
      <c r="AGU17" s="35"/>
      <c r="AGV17" s="35"/>
      <c r="AGW17" s="35"/>
      <c r="AGX17" s="35"/>
      <c r="AGY17" s="35"/>
      <c r="AGZ17" s="35"/>
      <c r="AHA17" s="35"/>
      <c r="AHB17" s="35"/>
      <c r="AHC17" s="35"/>
      <c r="AHD17" s="35"/>
      <c r="AHE17" s="35"/>
      <c r="AHF17" s="35"/>
      <c r="AHG17" s="35"/>
      <c r="AHH17" s="35"/>
      <c r="AHI17" s="35"/>
      <c r="AHJ17" s="35"/>
      <c r="AHK17" s="35"/>
      <c r="AHL17" s="35"/>
      <c r="AHM17" s="35"/>
      <c r="AHN17" s="35"/>
      <c r="AHO17" s="35"/>
      <c r="AHP17" s="35"/>
      <c r="AHQ17" s="35"/>
      <c r="AHR17" s="35"/>
      <c r="AHS17" s="35"/>
      <c r="AHT17" s="35"/>
      <c r="AHU17" s="35"/>
      <c r="AHV17" s="35"/>
      <c r="AHW17" s="35"/>
      <c r="AHX17" s="35"/>
      <c r="AHY17" s="35"/>
      <c r="AHZ17" s="35"/>
      <c r="AIA17" s="35"/>
      <c r="AIB17" s="35"/>
      <c r="AIC17" s="35"/>
      <c r="AID17" s="35"/>
      <c r="AIE17" s="35"/>
      <c r="AIF17" s="35"/>
      <c r="AIG17" s="35"/>
      <c r="AIH17" s="35"/>
      <c r="AII17" s="35"/>
      <c r="AIJ17" s="35"/>
      <c r="AIK17" s="35"/>
      <c r="AIL17" s="35"/>
      <c r="AIM17" s="35"/>
      <c r="AIN17" s="35"/>
      <c r="AIO17" s="35"/>
      <c r="AIP17" s="35"/>
      <c r="AIQ17" s="35"/>
      <c r="AIR17" s="35"/>
      <c r="AIS17" s="35"/>
      <c r="AIT17" s="35"/>
      <c r="AIU17" s="35"/>
      <c r="AIV17" s="35"/>
      <c r="AIW17" s="35"/>
      <c r="AIX17" s="35"/>
      <c r="AIY17" s="35"/>
      <c r="AIZ17" s="35"/>
      <c r="AJA17" s="35"/>
      <c r="AJB17" s="35"/>
      <c r="AJC17" s="35"/>
      <c r="AJD17" s="35"/>
      <c r="AJE17" s="35"/>
      <c r="AJF17" s="35"/>
      <c r="AJG17" s="35"/>
      <c r="AJH17" s="35"/>
      <c r="AJI17" s="35"/>
      <c r="AJJ17" s="35"/>
      <c r="AJK17" s="35"/>
      <c r="AJL17" s="35"/>
      <c r="AJM17" s="35"/>
      <c r="AJN17" s="35"/>
      <c r="AJO17" s="35"/>
      <c r="AJP17" s="35"/>
      <c r="AJQ17" s="35"/>
      <c r="AJR17" s="35"/>
      <c r="AJS17" s="35"/>
      <c r="AJT17" s="35"/>
      <c r="AJU17" s="35"/>
      <c r="AJV17" s="35"/>
      <c r="AJW17" s="35"/>
      <c r="AJX17" s="35"/>
      <c r="AJY17" s="35"/>
      <c r="AJZ17" s="35"/>
      <c r="AKA17" s="35"/>
      <c r="AKB17" s="35"/>
      <c r="AKC17" s="35"/>
      <c r="AKD17" s="35"/>
      <c r="AKE17" s="35"/>
      <c r="AKF17" s="35"/>
      <c r="AKG17" s="35"/>
      <c r="AKH17" s="35"/>
      <c r="AKI17" s="35"/>
      <c r="AKJ17" s="35"/>
      <c r="AKK17" s="35"/>
      <c r="AKL17" s="35"/>
      <c r="AKM17" s="35"/>
      <c r="AKN17" s="35"/>
      <c r="AKO17" s="35"/>
      <c r="AKP17" s="35"/>
      <c r="AKQ17" s="35"/>
      <c r="AKR17" s="35"/>
      <c r="AKS17" s="35"/>
      <c r="AKT17" s="35"/>
      <c r="AKU17" s="35"/>
      <c r="AKV17" s="35"/>
      <c r="AKW17" s="35"/>
      <c r="AKX17" s="35"/>
      <c r="AKY17" s="35"/>
      <c r="AKZ17" s="35"/>
      <c r="ALA17" s="35"/>
      <c r="ALB17" s="35"/>
      <c r="ALC17" s="35"/>
      <c r="ALD17" s="35"/>
      <c r="ALE17" s="35"/>
      <c r="ALF17" s="35"/>
      <c r="ALG17" s="35"/>
      <c r="ALH17" s="35"/>
      <c r="ALI17" s="35"/>
      <c r="ALJ17" s="35"/>
      <c r="ALK17" s="35"/>
      <c r="ALL17" s="35"/>
      <c r="ALM17" s="35"/>
      <c r="ALN17" s="35"/>
      <c r="ALO17" s="35"/>
      <c r="ALP17" s="35"/>
      <c r="ALQ17" s="35"/>
      <c r="ALR17" s="35"/>
      <c r="ALS17" s="35"/>
      <c r="ALT17" s="35"/>
      <c r="ALU17" s="35"/>
      <c r="ALV17" s="35"/>
      <c r="ALW17" s="35"/>
      <c r="ALX17" s="35"/>
      <c r="ALY17" s="35"/>
      <c r="ALZ17" s="35"/>
      <c r="AMA17" s="35"/>
      <c r="AMB17" s="35"/>
      <c r="AMC17" s="35"/>
      <c r="AMD17" s="35"/>
      <c r="AME17" s="35"/>
      <c r="AMF17" s="35"/>
      <c r="AMG17" s="35"/>
      <c r="AMH17" s="35"/>
      <c r="AMI17" s="35"/>
      <c r="AMJ17" s="35"/>
      <c r="AMK17" s="35"/>
      <c r="AML17" s="35"/>
      <c r="AMM17" s="35"/>
      <c r="AMN17" s="35"/>
      <c r="AMO17" s="35"/>
      <c r="AMP17" s="35"/>
      <c r="AMQ17" s="35"/>
      <c r="AMR17" s="35"/>
      <c r="AMS17" s="35"/>
      <c r="AMT17" s="35"/>
      <c r="AMU17" s="35"/>
      <c r="AMV17" s="35"/>
      <c r="AMW17" s="35"/>
      <c r="AMX17" s="35"/>
      <c r="AMY17" s="35"/>
      <c r="AMZ17" s="35"/>
      <c r="ANA17" s="35"/>
      <c r="ANB17" s="35"/>
      <c r="ANC17" s="35"/>
      <c r="AND17" s="35"/>
      <c r="ANE17" s="35"/>
      <c r="ANF17" s="35"/>
      <c r="ANG17" s="35"/>
      <c r="ANH17" s="35"/>
      <c r="ANI17" s="35"/>
      <c r="ANJ17" s="35"/>
      <c r="ANK17" s="35"/>
      <c r="ANL17" s="35"/>
      <c r="ANM17" s="35"/>
      <c r="ANN17" s="35"/>
      <c r="ANO17" s="35"/>
      <c r="ANP17" s="35"/>
      <c r="ANQ17" s="35"/>
      <c r="ANR17" s="35"/>
      <c r="ANS17" s="35"/>
      <c r="ANT17" s="35"/>
      <c r="ANU17" s="35"/>
      <c r="ANV17" s="35"/>
      <c r="ANW17" s="35"/>
      <c r="ANX17" s="35"/>
      <c r="ANY17" s="35"/>
      <c r="ANZ17" s="35"/>
      <c r="AOA17" s="35"/>
      <c r="AOB17" s="35"/>
      <c r="AOC17" s="35"/>
      <c r="AOD17" s="35"/>
      <c r="AOE17" s="35"/>
      <c r="AOF17" s="35"/>
      <c r="AOG17" s="35"/>
      <c r="AOH17" s="35"/>
      <c r="AOI17" s="35"/>
      <c r="AOJ17" s="35"/>
      <c r="AOK17" s="35"/>
      <c r="AOL17" s="35"/>
      <c r="AOM17" s="35"/>
      <c r="AON17" s="35"/>
      <c r="AOO17" s="35"/>
      <c r="AOP17" s="35"/>
      <c r="AOQ17" s="35"/>
      <c r="AOR17" s="35"/>
      <c r="AOS17" s="35"/>
      <c r="AOT17" s="35"/>
      <c r="AOU17" s="35"/>
      <c r="AOV17" s="35"/>
      <c r="AOW17" s="35"/>
      <c r="AOX17" s="35"/>
      <c r="AOY17" s="35"/>
      <c r="AOZ17" s="35"/>
      <c r="APA17" s="35"/>
      <c r="APB17" s="35"/>
      <c r="APC17" s="35"/>
      <c r="APD17" s="35"/>
      <c r="APE17" s="35"/>
      <c r="APF17" s="35"/>
      <c r="APG17" s="35"/>
      <c r="APH17" s="35"/>
      <c r="API17" s="35"/>
      <c r="APJ17" s="35"/>
      <c r="APK17" s="35"/>
      <c r="APL17" s="35"/>
      <c r="APM17" s="35"/>
      <c r="APN17" s="35"/>
      <c r="APO17" s="35"/>
      <c r="APP17" s="35"/>
      <c r="APQ17" s="35"/>
      <c r="APR17" s="35"/>
      <c r="APS17" s="35"/>
      <c r="APT17" s="35"/>
      <c r="APU17" s="35"/>
      <c r="APV17" s="35"/>
      <c r="APW17" s="35"/>
      <c r="APX17" s="35"/>
      <c r="APY17" s="35"/>
      <c r="APZ17" s="35"/>
      <c r="AQA17" s="35"/>
      <c r="AQB17" s="35"/>
      <c r="AQC17" s="35"/>
      <c r="AQD17" s="35"/>
      <c r="AQE17" s="35"/>
      <c r="AQF17" s="35"/>
      <c r="AQG17" s="35"/>
      <c r="AQH17" s="35"/>
      <c r="AQI17" s="35"/>
      <c r="AQJ17" s="35"/>
      <c r="AQK17" s="35"/>
      <c r="AQL17" s="35"/>
      <c r="AQM17" s="35"/>
      <c r="AQN17" s="35"/>
      <c r="AQO17" s="35"/>
      <c r="AQP17" s="35"/>
      <c r="AQQ17" s="35"/>
      <c r="AQR17" s="35"/>
      <c r="AQS17" s="35"/>
      <c r="AQT17" s="35"/>
      <c r="AQU17" s="35"/>
      <c r="AQV17" s="35"/>
      <c r="AQW17" s="35"/>
      <c r="AQX17" s="35"/>
      <c r="AQY17" s="35"/>
      <c r="AQZ17" s="35"/>
      <c r="ARA17" s="35"/>
      <c r="ARB17" s="35"/>
      <c r="ARC17" s="35"/>
      <c r="ARD17" s="35"/>
      <c r="ARE17" s="35"/>
      <c r="ARF17" s="35"/>
      <c r="ARG17" s="35"/>
      <c r="ARH17" s="35"/>
      <c r="ARI17" s="35"/>
      <c r="ARJ17" s="35"/>
      <c r="ARK17" s="35"/>
      <c r="ARL17" s="35"/>
      <c r="ARM17" s="35"/>
      <c r="ARN17" s="35"/>
      <c r="ARO17" s="35"/>
      <c r="ARP17" s="35"/>
      <c r="ARQ17" s="35"/>
      <c r="ARR17" s="35"/>
      <c r="ARS17" s="35"/>
      <c r="ART17" s="35"/>
      <c r="ARU17" s="35"/>
      <c r="ARV17" s="35"/>
      <c r="ARW17" s="35"/>
      <c r="ARX17" s="35"/>
      <c r="ARY17" s="35"/>
      <c r="ARZ17" s="35"/>
      <c r="ASA17" s="35"/>
      <c r="ASB17" s="35"/>
      <c r="ASC17" s="35"/>
      <c r="ASD17" s="35"/>
      <c r="ASE17" s="35"/>
      <c r="ASF17" s="35"/>
      <c r="ASG17" s="35"/>
      <c r="ASH17" s="35"/>
      <c r="ASI17" s="35"/>
      <c r="ASJ17" s="35"/>
      <c r="ASK17" s="35"/>
      <c r="ASL17" s="35"/>
      <c r="ASM17" s="35"/>
      <c r="ASN17" s="35"/>
      <c r="ASO17" s="35"/>
      <c r="ASP17" s="35"/>
      <c r="ASQ17" s="35"/>
      <c r="ASR17" s="35"/>
      <c r="ASS17" s="35"/>
      <c r="AST17" s="35"/>
      <c r="ASU17" s="35"/>
      <c r="ASV17" s="35"/>
      <c r="ASW17" s="35"/>
      <c r="ASX17" s="35"/>
      <c r="ASY17" s="35"/>
      <c r="ASZ17" s="35"/>
      <c r="ATA17" s="35"/>
      <c r="ATB17" s="35"/>
      <c r="ATC17" s="35"/>
      <c r="ATD17" s="35"/>
      <c r="ATE17" s="35"/>
      <c r="ATF17" s="35"/>
      <c r="ATG17" s="35"/>
      <c r="ATH17" s="35"/>
      <c r="ATI17" s="35"/>
      <c r="ATJ17" s="35"/>
      <c r="ATK17" s="35"/>
      <c r="ATL17" s="35"/>
      <c r="ATM17" s="35"/>
      <c r="ATN17" s="35"/>
      <c r="ATO17" s="35"/>
      <c r="ATP17" s="35"/>
      <c r="ATQ17" s="35"/>
      <c r="ATR17" s="35"/>
      <c r="ATS17" s="35"/>
      <c r="ATT17" s="35"/>
      <c r="ATU17" s="35"/>
      <c r="ATV17" s="35"/>
      <c r="ATW17" s="35"/>
      <c r="ATX17" s="35"/>
      <c r="ATY17" s="35"/>
      <c r="ATZ17" s="35"/>
      <c r="AUA17" s="35"/>
      <c r="AUB17" s="35"/>
      <c r="AUC17" s="35"/>
      <c r="AUD17" s="35"/>
      <c r="AUE17" s="35"/>
      <c r="AUF17" s="35"/>
      <c r="AUG17" s="35"/>
      <c r="AUH17" s="35"/>
      <c r="AUI17" s="35"/>
      <c r="AUJ17" s="35"/>
      <c r="AUK17" s="35"/>
      <c r="AUL17" s="35"/>
      <c r="AUM17" s="35"/>
      <c r="AUN17" s="35"/>
      <c r="AUO17" s="35"/>
      <c r="AUP17" s="35"/>
      <c r="AUQ17" s="35"/>
      <c r="AUR17" s="35"/>
      <c r="AUS17" s="35"/>
      <c r="AUT17" s="35"/>
      <c r="AUU17" s="35"/>
      <c r="AUV17" s="35"/>
      <c r="AUW17" s="35"/>
      <c r="AUX17" s="35"/>
      <c r="AUY17" s="35"/>
      <c r="AUZ17" s="35"/>
      <c r="AVA17" s="35"/>
      <c r="AVB17" s="35"/>
      <c r="AVC17" s="35"/>
      <c r="AVD17" s="35"/>
      <c r="AVE17" s="35"/>
      <c r="AVF17" s="35"/>
      <c r="AVG17" s="35"/>
      <c r="AVH17" s="35"/>
      <c r="AVI17" s="35"/>
      <c r="AVJ17" s="35"/>
      <c r="AVK17" s="35"/>
      <c r="AVL17" s="35"/>
      <c r="AVM17" s="35"/>
      <c r="AVN17" s="35"/>
      <c r="AVO17" s="35"/>
      <c r="AVP17" s="35"/>
      <c r="AVQ17" s="35"/>
      <c r="AVR17" s="35"/>
      <c r="AVS17" s="35"/>
      <c r="AVT17" s="35"/>
      <c r="AVU17" s="35"/>
      <c r="AVV17" s="35"/>
      <c r="AVW17" s="35"/>
      <c r="AVX17" s="35"/>
      <c r="AVY17" s="35"/>
      <c r="AVZ17" s="35"/>
      <c r="AWA17" s="35"/>
      <c r="AWB17" s="35"/>
      <c r="AWC17" s="35"/>
      <c r="AWD17" s="35"/>
      <c r="AWE17" s="35"/>
      <c r="AWF17" s="35"/>
      <c r="AWG17" s="35"/>
      <c r="AWH17" s="35"/>
      <c r="AWI17" s="35"/>
      <c r="AWJ17" s="35"/>
      <c r="AWK17" s="35"/>
      <c r="AWL17" s="35"/>
      <c r="AWM17" s="35"/>
      <c r="AWN17" s="35"/>
      <c r="AWO17" s="35"/>
      <c r="AWP17" s="35"/>
      <c r="AWQ17" s="35"/>
      <c r="AWR17" s="35"/>
      <c r="AWS17" s="35"/>
      <c r="AWT17" s="35"/>
      <c r="AWU17" s="35"/>
      <c r="AWV17" s="35"/>
      <c r="AWW17" s="35"/>
      <c r="AWX17" s="35"/>
      <c r="AWY17" s="35"/>
      <c r="AWZ17" s="35"/>
      <c r="AXA17" s="35"/>
      <c r="AXB17" s="35"/>
      <c r="AXC17" s="35"/>
      <c r="AXD17" s="35"/>
      <c r="AXE17" s="35"/>
      <c r="AXF17" s="35"/>
      <c r="AXG17" s="35"/>
      <c r="AXH17" s="35"/>
      <c r="AXI17" s="35"/>
      <c r="AXJ17" s="35"/>
      <c r="AXK17" s="35"/>
      <c r="AXL17" s="35"/>
      <c r="AXM17" s="35"/>
      <c r="AXN17" s="35"/>
      <c r="AXO17" s="35"/>
      <c r="AXP17" s="35"/>
      <c r="AXQ17" s="35"/>
      <c r="AXR17" s="35"/>
      <c r="AXS17" s="35"/>
      <c r="AXT17" s="35"/>
      <c r="AXU17" s="35"/>
      <c r="AXV17" s="35"/>
      <c r="AXW17" s="35"/>
      <c r="AXX17" s="35"/>
      <c r="AXY17" s="35"/>
      <c r="AXZ17" s="35"/>
      <c r="AYA17" s="35"/>
      <c r="AYB17" s="35"/>
      <c r="AYC17" s="35"/>
      <c r="AYD17" s="35"/>
      <c r="AYE17" s="35"/>
      <c r="AYF17" s="35"/>
      <c r="AYG17" s="35"/>
      <c r="AYH17" s="35"/>
      <c r="AYI17" s="35"/>
      <c r="AYJ17" s="35"/>
      <c r="AYK17" s="35"/>
      <c r="AYL17" s="35"/>
      <c r="AYM17" s="35"/>
      <c r="AYN17" s="35"/>
      <c r="AYO17" s="35"/>
      <c r="AYP17" s="35"/>
      <c r="AYQ17" s="35"/>
      <c r="AYR17" s="35"/>
      <c r="AYS17" s="35"/>
      <c r="AYT17" s="35"/>
      <c r="AYU17" s="35"/>
      <c r="AYV17" s="35"/>
      <c r="AYW17" s="35"/>
      <c r="AYX17" s="35"/>
      <c r="AYY17" s="35"/>
      <c r="AYZ17" s="35"/>
      <c r="AZA17" s="35"/>
      <c r="AZB17" s="35"/>
      <c r="AZC17" s="35"/>
      <c r="AZD17" s="35"/>
      <c r="AZE17" s="35"/>
      <c r="AZF17" s="35"/>
      <c r="AZG17" s="35"/>
      <c r="AZH17" s="35"/>
      <c r="AZI17" s="35"/>
      <c r="AZJ17" s="35"/>
      <c r="AZK17" s="35"/>
      <c r="AZL17" s="35"/>
      <c r="AZM17" s="35"/>
      <c r="AZN17" s="35"/>
      <c r="AZO17" s="35"/>
      <c r="AZP17" s="35"/>
      <c r="AZQ17" s="35"/>
      <c r="AZR17" s="35"/>
      <c r="AZS17" s="35"/>
      <c r="AZT17" s="35"/>
      <c r="AZU17" s="35"/>
      <c r="AZV17" s="35"/>
      <c r="AZW17" s="35"/>
      <c r="AZX17" s="35"/>
      <c r="AZY17" s="35"/>
      <c r="AZZ17" s="35"/>
      <c r="BAA17" s="35"/>
      <c r="BAB17" s="35"/>
      <c r="BAC17" s="35"/>
      <c r="BAD17" s="35"/>
      <c r="BAE17" s="35"/>
      <c r="BAF17" s="35"/>
      <c r="BAG17" s="35"/>
      <c r="BAH17" s="35"/>
      <c r="BAI17" s="35"/>
      <c r="BAJ17" s="35"/>
      <c r="BAK17" s="35"/>
      <c r="BAL17" s="35"/>
      <c r="BAM17" s="35"/>
      <c r="BAN17" s="35"/>
      <c r="BAO17" s="35"/>
      <c r="BAP17" s="35"/>
      <c r="BAQ17" s="35"/>
      <c r="BAR17" s="35"/>
      <c r="BAS17" s="35"/>
      <c r="BAT17" s="35"/>
      <c r="BAU17" s="35"/>
      <c r="BAV17" s="35"/>
      <c r="BAW17" s="35"/>
      <c r="BAX17" s="35"/>
      <c r="BAY17" s="35"/>
      <c r="BAZ17" s="35"/>
      <c r="BBA17" s="35"/>
      <c r="BBB17" s="35"/>
      <c r="BBC17" s="35"/>
      <c r="BBD17" s="35"/>
      <c r="BBE17" s="35"/>
      <c r="BBF17" s="35"/>
      <c r="BBG17" s="35"/>
      <c r="BBH17" s="35"/>
      <c r="BBI17" s="35"/>
      <c r="BBJ17" s="35"/>
      <c r="BBK17" s="35"/>
      <c r="BBL17" s="35"/>
      <c r="BBM17" s="35"/>
      <c r="BBN17" s="35"/>
      <c r="BBO17" s="35"/>
      <c r="BBP17" s="35"/>
      <c r="BBQ17" s="35"/>
      <c r="BBR17" s="35"/>
      <c r="BBS17" s="35"/>
      <c r="BBT17" s="35"/>
      <c r="BBU17" s="35"/>
      <c r="BBV17" s="35"/>
      <c r="BBW17" s="35"/>
      <c r="BBX17" s="35"/>
      <c r="BBY17" s="35"/>
      <c r="BBZ17" s="35"/>
      <c r="BCA17" s="35"/>
      <c r="BCB17" s="35"/>
      <c r="BCC17" s="35"/>
      <c r="BCD17" s="35"/>
      <c r="BCE17" s="35"/>
      <c r="BCF17" s="35"/>
      <c r="BCG17" s="35"/>
      <c r="BCH17" s="35"/>
      <c r="BCI17" s="35"/>
      <c r="BCJ17" s="35"/>
      <c r="BCK17" s="35"/>
      <c r="BCL17" s="35"/>
      <c r="BCM17" s="35"/>
      <c r="BCN17" s="35"/>
      <c r="BCO17" s="35"/>
      <c r="BCP17" s="35"/>
      <c r="BCQ17" s="35"/>
      <c r="BCR17" s="35"/>
      <c r="BCS17" s="35"/>
      <c r="BCT17" s="35"/>
      <c r="BCU17" s="35"/>
      <c r="BCV17" s="35"/>
      <c r="BCW17" s="35"/>
      <c r="BCX17" s="35"/>
      <c r="BCY17" s="35"/>
      <c r="BCZ17" s="35"/>
      <c r="BDA17" s="35"/>
      <c r="BDB17" s="35"/>
      <c r="BDC17" s="35"/>
      <c r="BDD17" s="35"/>
      <c r="BDE17" s="35"/>
      <c r="BDF17" s="35"/>
      <c r="BDG17" s="35"/>
      <c r="BDH17" s="35"/>
      <c r="BDI17" s="35"/>
      <c r="BDJ17" s="35"/>
      <c r="BDK17" s="35"/>
      <c r="BDL17" s="35"/>
      <c r="BDM17" s="35"/>
      <c r="BDN17" s="35"/>
      <c r="BDO17" s="35"/>
      <c r="BDP17" s="35"/>
      <c r="BDQ17" s="35"/>
      <c r="BDR17" s="35"/>
      <c r="BDS17" s="35"/>
      <c r="BDT17" s="35"/>
      <c r="BDU17" s="35"/>
      <c r="BDV17" s="35"/>
      <c r="BDW17" s="35"/>
      <c r="BDX17" s="35"/>
      <c r="BDY17" s="35"/>
      <c r="BDZ17" s="35"/>
      <c r="BEA17" s="35"/>
      <c r="BEB17" s="35"/>
      <c r="BEC17" s="35"/>
      <c r="BED17" s="35"/>
      <c r="BEE17" s="35"/>
      <c r="BEF17" s="35"/>
      <c r="BEG17" s="35"/>
      <c r="BEH17" s="35"/>
      <c r="BEI17" s="35"/>
      <c r="BEJ17" s="35"/>
      <c r="BEK17" s="35"/>
      <c r="BEL17" s="35"/>
      <c r="BEM17" s="35"/>
      <c r="BEN17" s="35"/>
      <c r="BEO17" s="35"/>
      <c r="BEP17" s="35"/>
      <c r="BEQ17" s="35"/>
      <c r="BER17" s="35"/>
      <c r="BES17" s="35"/>
      <c r="BET17" s="35"/>
      <c r="BEU17" s="35"/>
      <c r="BEV17" s="35"/>
      <c r="BEW17" s="35"/>
      <c r="BEX17" s="35"/>
      <c r="BEY17" s="35"/>
      <c r="BEZ17" s="35"/>
      <c r="BFA17" s="35"/>
      <c r="BFB17" s="35"/>
      <c r="BFC17" s="35"/>
      <c r="BFD17" s="35"/>
      <c r="BFE17" s="35"/>
      <c r="BFF17" s="35"/>
      <c r="BFG17" s="35"/>
      <c r="BFH17" s="35"/>
      <c r="BFI17" s="35"/>
      <c r="BFJ17" s="35"/>
      <c r="BFK17" s="35"/>
      <c r="BFL17" s="35"/>
      <c r="BFM17" s="35"/>
      <c r="BFN17" s="35"/>
      <c r="BFO17" s="35"/>
      <c r="BFP17" s="35"/>
      <c r="BFQ17" s="35"/>
      <c r="BFR17" s="35"/>
      <c r="BFS17" s="35"/>
      <c r="BFT17" s="35"/>
      <c r="BFU17" s="35"/>
      <c r="BFV17" s="35"/>
      <c r="BFW17" s="35"/>
      <c r="BFX17" s="35"/>
      <c r="BFY17" s="35"/>
      <c r="BFZ17" s="35"/>
      <c r="BGA17" s="35"/>
      <c r="BGB17" s="35"/>
      <c r="BGC17" s="35"/>
      <c r="BGD17" s="35"/>
      <c r="BGE17" s="35"/>
      <c r="BGF17" s="35"/>
      <c r="BGG17" s="35"/>
      <c r="BGH17" s="35"/>
      <c r="BGI17" s="35"/>
      <c r="BGJ17" s="35"/>
      <c r="BGK17" s="35"/>
      <c r="BGL17" s="35"/>
      <c r="BGM17" s="35"/>
      <c r="BGN17" s="35"/>
      <c r="BGO17" s="35"/>
      <c r="BGP17" s="35"/>
      <c r="BGQ17" s="35"/>
      <c r="BGR17" s="35"/>
      <c r="BGS17" s="35"/>
      <c r="BGT17" s="35"/>
      <c r="BGU17" s="35"/>
      <c r="BGV17" s="35"/>
      <c r="BGW17" s="35"/>
      <c r="BGX17" s="35"/>
      <c r="BGY17" s="35"/>
      <c r="BGZ17" s="35"/>
      <c r="BHA17" s="35"/>
      <c r="BHB17" s="35"/>
      <c r="BHC17" s="35"/>
      <c r="BHD17" s="35"/>
      <c r="BHE17" s="35"/>
      <c r="BHF17" s="35"/>
      <c r="BHG17" s="35"/>
      <c r="BHH17" s="35"/>
      <c r="BHI17" s="35"/>
      <c r="BHJ17" s="35"/>
      <c r="BHK17" s="35"/>
      <c r="BHL17" s="35"/>
      <c r="BHM17" s="35"/>
      <c r="BHN17" s="35"/>
      <c r="BHO17" s="35"/>
      <c r="BHP17" s="35"/>
      <c r="BHQ17" s="35"/>
      <c r="BHR17" s="35"/>
      <c r="BHS17" s="35"/>
      <c r="BHT17" s="35"/>
      <c r="BHU17" s="35"/>
      <c r="BHV17" s="35"/>
      <c r="BHW17" s="35"/>
      <c r="BHX17" s="35"/>
      <c r="BHY17" s="35"/>
      <c r="BHZ17" s="35"/>
      <c r="BIA17" s="35"/>
      <c r="BIB17" s="35"/>
      <c r="BIC17" s="35"/>
      <c r="BID17" s="35"/>
      <c r="BIE17" s="35"/>
      <c r="BIF17" s="35"/>
      <c r="BIG17" s="35"/>
      <c r="BIH17" s="35"/>
      <c r="BII17" s="35"/>
      <c r="BIJ17" s="35"/>
      <c r="BIK17" s="35"/>
      <c r="BIL17" s="35"/>
      <c r="BIM17" s="35"/>
      <c r="BIN17" s="35"/>
      <c r="BIO17" s="35"/>
      <c r="BIP17" s="35"/>
      <c r="BIQ17" s="35"/>
      <c r="BIR17" s="35"/>
      <c r="BIS17" s="35"/>
      <c r="BIT17" s="35"/>
      <c r="BIU17" s="35"/>
      <c r="BIV17" s="35"/>
      <c r="BIW17" s="35"/>
      <c r="BIX17" s="35"/>
      <c r="BIY17" s="35"/>
      <c r="BIZ17" s="35"/>
      <c r="BJA17" s="35"/>
      <c r="BJB17" s="35"/>
      <c r="BJC17" s="35"/>
      <c r="BJD17" s="35"/>
      <c r="BJE17" s="35"/>
      <c r="BJF17" s="35"/>
      <c r="BJG17" s="35"/>
      <c r="BJH17" s="35"/>
      <c r="BJI17" s="35"/>
      <c r="BJJ17" s="35"/>
      <c r="BJK17" s="35"/>
      <c r="BJL17" s="35"/>
      <c r="BJM17" s="35"/>
      <c r="BJN17" s="35"/>
      <c r="BJO17" s="35"/>
      <c r="BJP17" s="35"/>
      <c r="BJQ17" s="35"/>
      <c r="BJR17" s="35"/>
      <c r="BJS17" s="35"/>
      <c r="BJT17" s="35"/>
      <c r="BJU17" s="35"/>
      <c r="BJV17" s="35"/>
      <c r="BJW17" s="35"/>
      <c r="BJX17" s="35"/>
      <c r="BJY17" s="35"/>
      <c r="BJZ17" s="35"/>
      <c r="BKA17" s="35"/>
      <c r="BKB17" s="35"/>
      <c r="BKC17" s="35"/>
      <c r="BKD17" s="35"/>
      <c r="BKE17" s="35"/>
      <c r="BKF17" s="35"/>
      <c r="BKG17" s="35"/>
      <c r="BKH17" s="35"/>
      <c r="BKI17" s="35"/>
      <c r="BKJ17" s="35"/>
      <c r="BKK17" s="35"/>
      <c r="BKL17" s="35"/>
      <c r="BKM17" s="35"/>
      <c r="BKN17" s="35"/>
      <c r="BKO17" s="35"/>
      <c r="BKP17" s="35"/>
      <c r="BKQ17" s="35"/>
      <c r="BKR17" s="35"/>
      <c r="BKS17" s="35"/>
      <c r="BKT17" s="35"/>
      <c r="BKU17" s="35"/>
      <c r="BKV17" s="35"/>
      <c r="BKW17" s="35"/>
      <c r="BKX17" s="35"/>
      <c r="BKY17" s="35"/>
      <c r="BKZ17" s="35"/>
      <c r="BLA17" s="35"/>
      <c r="BLB17" s="35"/>
      <c r="BLC17" s="35"/>
      <c r="BLD17" s="35"/>
      <c r="BLE17" s="35"/>
      <c r="BLF17" s="35"/>
      <c r="BLG17" s="35"/>
      <c r="BLH17" s="35"/>
      <c r="BLI17" s="35"/>
      <c r="BLJ17" s="35"/>
      <c r="BLK17" s="35"/>
      <c r="BLL17" s="35"/>
      <c r="BLM17" s="35"/>
      <c r="BLN17" s="35"/>
      <c r="BLO17" s="35"/>
      <c r="BLP17" s="35"/>
      <c r="BLQ17" s="35"/>
      <c r="BLR17" s="35"/>
      <c r="BLS17" s="35"/>
      <c r="BLT17" s="35"/>
      <c r="BLU17" s="35"/>
      <c r="BLV17" s="35"/>
      <c r="BLW17" s="35"/>
      <c r="BLX17" s="35"/>
      <c r="BLY17" s="35"/>
      <c r="BLZ17" s="35"/>
      <c r="BMA17" s="35"/>
      <c r="BMB17" s="35"/>
      <c r="BMC17" s="35"/>
      <c r="BMD17" s="35"/>
      <c r="BME17" s="35"/>
      <c r="BMF17" s="35"/>
      <c r="BMG17" s="35"/>
      <c r="BMH17" s="35"/>
      <c r="BMI17" s="35"/>
      <c r="BMJ17" s="35"/>
      <c r="BMK17" s="35"/>
      <c r="BML17" s="35"/>
      <c r="BMM17" s="35"/>
      <c r="BMN17" s="35"/>
      <c r="BMO17" s="35"/>
      <c r="BMP17" s="35"/>
      <c r="BMQ17" s="35"/>
      <c r="BMR17" s="35"/>
      <c r="BMS17" s="35"/>
      <c r="BMT17" s="35"/>
      <c r="BMU17" s="35"/>
      <c r="BMV17" s="35"/>
      <c r="BMW17" s="35"/>
      <c r="BMX17" s="35"/>
      <c r="BMY17" s="35"/>
      <c r="BMZ17" s="35"/>
      <c r="BNA17" s="35"/>
      <c r="BNB17" s="35"/>
      <c r="BNC17" s="35"/>
      <c r="BND17" s="35"/>
      <c r="BNE17" s="35"/>
      <c r="BNF17" s="35"/>
      <c r="BNG17" s="35"/>
      <c r="BNH17" s="35"/>
      <c r="BNI17" s="35"/>
      <c r="BNJ17" s="35"/>
      <c r="BNK17" s="35"/>
      <c r="BNL17" s="35"/>
      <c r="BNM17" s="35"/>
      <c r="BNN17" s="35"/>
      <c r="BNO17" s="35"/>
      <c r="BNP17" s="35"/>
      <c r="BNQ17" s="35"/>
      <c r="BNR17" s="35"/>
      <c r="BNS17" s="35"/>
      <c r="BNT17" s="35"/>
      <c r="BNU17" s="35"/>
      <c r="BNV17" s="35"/>
      <c r="BNW17" s="35"/>
      <c r="BNX17" s="35"/>
      <c r="BNY17" s="35"/>
      <c r="BNZ17" s="35"/>
      <c r="BOA17" s="35"/>
      <c r="BOB17" s="35"/>
      <c r="BOC17" s="35"/>
      <c r="BOD17" s="35"/>
      <c r="BOE17" s="35"/>
      <c r="BOF17" s="35"/>
      <c r="BOG17" s="35"/>
      <c r="BOH17" s="35"/>
      <c r="BOI17" s="35"/>
      <c r="BOJ17" s="35"/>
      <c r="BOK17" s="35"/>
      <c r="BOL17" s="35"/>
      <c r="BOM17" s="35"/>
      <c r="BON17" s="35"/>
      <c r="BOO17" s="35"/>
      <c r="BOP17" s="35"/>
      <c r="BOQ17" s="35"/>
      <c r="BOR17" s="35"/>
      <c r="BOS17" s="35"/>
      <c r="BOT17" s="35"/>
      <c r="BOU17" s="35"/>
      <c r="BOV17" s="35"/>
      <c r="BOW17" s="35"/>
      <c r="BOX17" s="35"/>
      <c r="BOY17" s="35"/>
      <c r="BOZ17" s="35"/>
      <c r="BPA17" s="35"/>
      <c r="BPB17" s="35"/>
      <c r="BPC17" s="35"/>
      <c r="BPD17" s="35"/>
      <c r="BPE17" s="35"/>
      <c r="BPF17" s="35"/>
      <c r="BPG17" s="35"/>
      <c r="BPH17" s="35"/>
      <c r="BPI17" s="35"/>
      <c r="BPJ17" s="35"/>
      <c r="BPK17" s="35"/>
      <c r="BPL17" s="35"/>
      <c r="BPM17" s="35"/>
      <c r="BPN17" s="35"/>
      <c r="BPO17" s="35"/>
      <c r="BPP17" s="35"/>
      <c r="BPQ17" s="35"/>
      <c r="BPR17" s="35"/>
      <c r="BPS17" s="35"/>
      <c r="BPT17" s="35"/>
      <c r="BPU17" s="35"/>
      <c r="BPV17" s="35"/>
      <c r="BPW17" s="35"/>
      <c r="BPX17" s="35"/>
      <c r="BPY17" s="35"/>
      <c r="BPZ17" s="35"/>
      <c r="BQA17" s="35"/>
      <c r="BQB17" s="35"/>
      <c r="BQC17" s="35"/>
      <c r="BQD17" s="35"/>
      <c r="BQE17" s="35"/>
      <c r="BQF17" s="35"/>
      <c r="BQG17" s="35"/>
      <c r="BQH17" s="35"/>
      <c r="BQI17" s="35"/>
      <c r="BQJ17" s="35"/>
      <c r="BQK17" s="35"/>
      <c r="BQL17" s="35"/>
      <c r="BQM17" s="35"/>
      <c r="BQN17" s="35"/>
      <c r="BQO17" s="35"/>
      <c r="BQP17" s="35"/>
      <c r="BQQ17" s="35"/>
      <c r="BQR17" s="35"/>
      <c r="BQS17" s="35"/>
      <c r="BQT17" s="35"/>
      <c r="BQU17" s="35"/>
      <c r="BQV17" s="35"/>
      <c r="BQW17" s="35"/>
      <c r="BQX17" s="35"/>
      <c r="BQY17" s="35"/>
      <c r="BQZ17" s="35"/>
      <c r="BRA17" s="35"/>
      <c r="BRB17" s="35"/>
      <c r="BRC17" s="35"/>
      <c r="BRD17" s="35"/>
      <c r="BRE17" s="35"/>
      <c r="BRF17" s="35"/>
      <c r="BRG17" s="35"/>
      <c r="BRH17" s="35"/>
      <c r="BRI17" s="35"/>
      <c r="BRJ17" s="35"/>
      <c r="BRK17" s="35"/>
      <c r="BRL17" s="35"/>
      <c r="BRM17" s="35"/>
      <c r="BRN17" s="35"/>
      <c r="BRO17" s="35"/>
      <c r="BRP17" s="35"/>
      <c r="BRQ17" s="35"/>
      <c r="BRR17" s="35"/>
      <c r="BRS17" s="35"/>
      <c r="BRT17" s="35"/>
      <c r="BRU17" s="35"/>
      <c r="BRV17" s="35"/>
      <c r="BRW17" s="35"/>
      <c r="BRX17" s="35"/>
      <c r="BRY17" s="35"/>
      <c r="BRZ17" s="35"/>
      <c r="BSA17" s="35"/>
      <c r="BSB17" s="35"/>
      <c r="BSC17" s="35"/>
      <c r="BSD17" s="35"/>
      <c r="BSE17" s="35"/>
      <c r="BSF17" s="35"/>
      <c r="BSG17" s="35"/>
      <c r="BSH17" s="35"/>
      <c r="BSI17" s="35"/>
      <c r="BSJ17" s="35"/>
      <c r="BSK17" s="35"/>
      <c r="BSL17" s="35"/>
      <c r="BSM17" s="35"/>
      <c r="BSN17" s="35"/>
      <c r="BSO17" s="35"/>
      <c r="BSP17" s="35"/>
      <c r="BSQ17" s="35"/>
      <c r="BSR17" s="35"/>
      <c r="BSS17" s="35"/>
      <c r="BST17" s="35"/>
      <c r="BSU17" s="35"/>
      <c r="BSV17" s="35"/>
      <c r="BSW17" s="35"/>
      <c r="BSX17" s="35"/>
      <c r="BSY17" s="35"/>
      <c r="BSZ17" s="35"/>
      <c r="BTA17" s="35"/>
      <c r="BTB17" s="35"/>
      <c r="BTC17" s="35"/>
      <c r="BTD17" s="35"/>
      <c r="BTE17" s="35"/>
      <c r="BTF17" s="35"/>
      <c r="BTG17" s="35"/>
      <c r="BTH17" s="35"/>
      <c r="BTI17" s="35"/>
      <c r="BTJ17" s="35"/>
      <c r="BTK17" s="35"/>
      <c r="BTL17" s="35"/>
      <c r="BTM17" s="35"/>
      <c r="BTN17" s="35"/>
      <c r="BTO17" s="35"/>
      <c r="BTP17" s="35"/>
      <c r="BTQ17" s="35"/>
      <c r="BTR17" s="35"/>
      <c r="BTS17" s="35"/>
      <c r="BTT17" s="35"/>
      <c r="BTU17" s="35"/>
      <c r="BTV17" s="35"/>
      <c r="BTW17" s="35"/>
      <c r="BTX17" s="35"/>
      <c r="BTY17" s="35"/>
      <c r="BTZ17" s="35"/>
      <c r="BUA17" s="35"/>
      <c r="BUB17" s="35"/>
      <c r="BUC17" s="35"/>
      <c r="BUD17" s="35"/>
      <c r="BUE17" s="35"/>
      <c r="BUF17" s="35"/>
      <c r="BUG17" s="35"/>
      <c r="BUH17" s="35"/>
      <c r="BUI17" s="35"/>
      <c r="BUJ17" s="35"/>
      <c r="BUK17" s="35"/>
      <c r="BUL17" s="35"/>
      <c r="BUM17" s="35"/>
      <c r="BUN17" s="35"/>
      <c r="BUO17" s="35"/>
      <c r="BUP17" s="35"/>
      <c r="BUQ17" s="35"/>
      <c r="BUR17" s="35"/>
      <c r="BUS17" s="35"/>
      <c r="BUT17" s="35"/>
      <c r="BUU17" s="35"/>
      <c r="BUV17" s="35"/>
      <c r="BUW17" s="35"/>
      <c r="BUX17" s="35"/>
      <c r="BUY17" s="35"/>
      <c r="BUZ17" s="35"/>
      <c r="BVA17" s="35"/>
      <c r="BVB17" s="35"/>
      <c r="BVC17" s="35"/>
      <c r="BVD17" s="35"/>
      <c r="BVE17" s="35"/>
      <c r="BVF17" s="35"/>
      <c r="BVG17" s="35"/>
      <c r="BVH17" s="35"/>
      <c r="BVI17" s="35"/>
      <c r="BVJ17" s="35"/>
      <c r="BVK17" s="35"/>
      <c r="BVL17" s="35"/>
      <c r="BVM17" s="35"/>
      <c r="BVN17" s="35"/>
      <c r="BVO17" s="35"/>
      <c r="BVP17" s="35"/>
      <c r="BVQ17" s="35"/>
      <c r="BVR17" s="35"/>
      <c r="BVS17" s="35"/>
      <c r="BVT17" s="35"/>
      <c r="BVU17" s="35"/>
      <c r="BVV17" s="35"/>
      <c r="BVW17" s="35"/>
      <c r="BVX17" s="35"/>
      <c r="BVY17" s="35"/>
      <c r="BVZ17" s="35"/>
      <c r="BWA17" s="35"/>
      <c r="BWB17" s="35"/>
      <c r="BWC17" s="35"/>
      <c r="BWD17" s="35"/>
      <c r="BWE17" s="35"/>
      <c r="BWF17" s="35"/>
      <c r="BWG17" s="35"/>
      <c r="BWH17" s="35"/>
      <c r="BWI17" s="35"/>
      <c r="BWJ17" s="35"/>
      <c r="BWK17" s="35"/>
      <c r="BWL17" s="35"/>
      <c r="BWM17" s="35"/>
      <c r="BWN17" s="35"/>
      <c r="BWO17" s="35"/>
      <c r="BWP17" s="35"/>
      <c r="BWQ17" s="35"/>
      <c r="BWR17" s="35"/>
      <c r="BWS17" s="35"/>
      <c r="BWT17" s="35"/>
      <c r="BWU17" s="35"/>
      <c r="BWV17" s="35"/>
      <c r="BWW17" s="35"/>
      <c r="BWX17" s="35"/>
      <c r="BWY17" s="35"/>
      <c r="BWZ17" s="35"/>
      <c r="BXA17" s="35"/>
      <c r="BXB17" s="35"/>
      <c r="BXC17" s="35"/>
      <c r="BXD17" s="35"/>
      <c r="BXE17" s="35"/>
      <c r="BXF17" s="35"/>
      <c r="BXG17" s="35"/>
      <c r="BXH17" s="35"/>
      <c r="BXI17" s="35"/>
      <c r="BXJ17" s="35"/>
      <c r="BXK17" s="35"/>
      <c r="BXL17" s="35"/>
      <c r="BXM17" s="35"/>
      <c r="BXN17" s="35"/>
      <c r="BXO17" s="35"/>
      <c r="BXP17" s="35"/>
      <c r="BXQ17" s="35"/>
      <c r="BXR17" s="35"/>
      <c r="BXS17" s="35"/>
      <c r="BXT17" s="35"/>
      <c r="BXU17" s="35"/>
      <c r="BXV17" s="35"/>
      <c r="BXW17" s="35"/>
      <c r="BXX17" s="35"/>
      <c r="BXY17" s="35"/>
      <c r="BXZ17" s="35"/>
      <c r="BYA17" s="35"/>
      <c r="BYB17" s="35"/>
      <c r="BYC17" s="35"/>
      <c r="BYD17" s="35"/>
      <c r="BYE17" s="35"/>
      <c r="BYF17" s="35"/>
      <c r="BYG17" s="35"/>
      <c r="BYH17" s="35"/>
      <c r="BYI17" s="35"/>
      <c r="BYJ17" s="35"/>
      <c r="BYK17" s="35"/>
      <c r="BYL17" s="35"/>
      <c r="BYM17" s="35"/>
      <c r="BYN17" s="35"/>
      <c r="BYO17" s="35"/>
      <c r="BYP17" s="35"/>
      <c r="BYQ17" s="35"/>
      <c r="BYR17" s="35"/>
      <c r="BYS17" s="35"/>
      <c r="BYT17" s="35"/>
      <c r="BYU17" s="35"/>
      <c r="BYV17" s="35"/>
      <c r="BYW17" s="35"/>
      <c r="BYX17" s="35"/>
      <c r="BYY17" s="35"/>
      <c r="BYZ17" s="35"/>
      <c r="BZA17" s="35"/>
      <c r="BZB17" s="35"/>
      <c r="BZC17" s="35"/>
      <c r="BZD17" s="35"/>
      <c r="BZE17" s="35"/>
      <c r="BZF17" s="35"/>
      <c r="BZG17" s="35"/>
      <c r="BZH17" s="35"/>
      <c r="BZI17" s="35"/>
      <c r="BZJ17" s="35"/>
      <c r="BZK17" s="35"/>
      <c r="BZL17" s="35"/>
      <c r="BZM17" s="35"/>
      <c r="BZN17" s="35"/>
      <c r="BZO17" s="35"/>
      <c r="BZP17" s="35"/>
      <c r="BZQ17" s="35"/>
      <c r="BZR17" s="35"/>
      <c r="BZS17" s="35"/>
      <c r="BZT17" s="35"/>
      <c r="BZU17" s="35"/>
      <c r="BZV17" s="35"/>
      <c r="BZW17" s="35"/>
      <c r="BZX17" s="35"/>
      <c r="BZY17" s="35"/>
      <c r="BZZ17" s="35"/>
      <c r="CAA17" s="35"/>
      <c r="CAB17" s="35"/>
      <c r="CAC17" s="35"/>
      <c r="CAD17" s="35"/>
      <c r="CAE17" s="35"/>
      <c r="CAF17" s="35"/>
      <c r="CAG17" s="35"/>
      <c r="CAH17" s="35"/>
      <c r="CAI17" s="35"/>
      <c r="CAJ17" s="35"/>
      <c r="CAK17" s="35"/>
      <c r="CAL17" s="35"/>
      <c r="CAM17" s="35"/>
      <c r="CAN17" s="35"/>
      <c r="CAO17" s="35"/>
      <c r="CAP17" s="35"/>
      <c r="CAQ17" s="35"/>
      <c r="CAR17" s="35"/>
      <c r="CAS17" s="35"/>
      <c r="CAT17" s="35"/>
      <c r="CAU17" s="35"/>
      <c r="CAV17" s="35"/>
      <c r="CAW17" s="35"/>
      <c r="CAX17" s="35"/>
      <c r="CAY17" s="35"/>
      <c r="CAZ17" s="35"/>
      <c r="CBA17" s="35"/>
      <c r="CBB17" s="35"/>
      <c r="CBC17" s="35"/>
      <c r="CBD17" s="35"/>
      <c r="CBE17" s="35"/>
      <c r="CBF17" s="35"/>
      <c r="CBG17" s="35"/>
      <c r="CBH17" s="35"/>
      <c r="CBI17" s="35"/>
      <c r="CBJ17" s="35"/>
      <c r="CBK17" s="35"/>
      <c r="CBL17" s="35"/>
      <c r="CBM17" s="35"/>
      <c r="CBN17" s="35"/>
      <c r="CBO17" s="35"/>
      <c r="CBP17" s="35"/>
      <c r="CBQ17" s="35"/>
      <c r="CBR17" s="35"/>
      <c r="CBS17" s="35"/>
      <c r="CBT17" s="35"/>
      <c r="CBU17" s="35"/>
      <c r="CBV17" s="35"/>
      <c r="CBW17" s="35"/>
      <c r="CBX17" s="35"/>
      <c r="CBY17" s="35"/>
      <c r="CBZ17" s="35"/>
      <c r="CCA17" s="35"/>
      <c r="CCB17" s="35"/>
      <c r="CCC17" s="35"/>
      <c r="CCD17" s="35"/>
      <c r="CCE17" s="35"/>
      <c r="CCF17" s="35"/>
      <c r="CCG17" s="35"/>
      <c r="CCH17" s="35"/>
      <c r="CCI17" s="35"/>
      <c r="CCJ17" s="35"/>
      <c r="CCK17" s="35"/>
      <c r="CCL17" s="35"/>
      <c r="CCM17" s="35"/>
      <c r="CCN17" s="35"/>
      <c r="CCO17" s="35"/>
      <c r="CCP17" s="35"/>
      <c r="CCQ17" s="35"/>
      <c r="CCR17" s="35"/>
      <c r="CCS17" s="35"/>
      <c r="CCT17" s="35"/>
      <c r="CCU17" s="35"/>
      <c r="CCV17" s="35"/>
      <c r="CCW17" s="35"/>
      <c r="CCX17" s="35"/>
      <c r="CCY17" s="35"/>
      <c r="CCZ17" s="35"/>
      <c r="CDA17" s="35"/>
      <c r="CDB17" s="35"/>
      <c r="CDC17" s="35"/>
      <c r="CDD17" s="35"/>
      <c r="CDE17" s="35"/>
      <c r="CDF17" s="35"/>
      <c r="CDG17" s="35"/>
      <c r="CDH17" s="35"/>
      <c r="CDI17" s="35"/>
      <c r="CDJ17" s="35"/>
      <c r="CDK17" s="35"/>
      <c r="CDL17" s="35"/>
      <c r="CDM17" s="35"/>
      <c r="CDN17" s="35"/>
      <c r="CDO17" s="35"/>
      <c r="CDP17" s="35"/>
      <c r="CDQ17" s="35"/>
      <c r="CDR17" s="35"/>
      <c r="CDS17" s="35"/>
      <c r="CDT17" s="35"/>
      <c r="CDU17" s="35"/>
      <c r="CDV17" s="35"/>
      <c r="CDW17" s="35"/>
      <c r="CDX17" s="35"/>
      <c r="CDY17" s="35"/>
      <c r="CDZ17" s="35"/>
      <c r="CEA17" s="35"/>
      <c r="CEB17" s="35"/>
      <c r="CEC17" s="35"/>
      <c r="CED17" s="35"/>
      <c r="CEE17" s="35"/>
      <c r="CEF17" s="35"/>
      <c r="CEG17" s="35"/>
      <c r="CEH17" s="35"/>
      <c r="CEI17" s="35"/>
      <c r="CEJ17" s="35"/>
      <c r="CEK17" s="35"/>
      <c r="CEL17" s="35"/>
      <c r="CEM17" s="35"/>
      <c r="CEN17" s="35"/>
      <c r="CEO17" s="35"/>
      <c r="CEP17" s="35"/>
      <c r="CEQ17" s="35"/>
      <c r="CER17" s="35"/>
      <c r="CES17" s="35"/>
      <c r="CET17" s="35"/>
      <c r="CEU17" s="35"/>
      <c r="CEV17" s="35"/>
      <c r="CEW17" s="35"/>
      <c r="CEX17" s="35"/>
      <c r="CEY17" s="35"/>
      <c r="CEZ17" s="35"/>
      <c r="CFA17" s="35"/>
      <c r="CFB17" s="35"/>
      <c r="CFC17" s="35"/>
      <c r="CFD17" s="35"/>
      <c r="CFE17" s="35"/>
      <c r="CFF17" s="35"/>
      <c r="CFG17" s="35"/>
      <c r="CFH17" s="35"/>
      <c r="CFI17" s="35"/>
      <c r="CFJ17" s="35"/>
      <c r="CFK17" s="35"/>
      <c r="CFL17" s="35"/>
      <c r="CFM17" s="35"/>
      <c r="CFN17" s="35"/>
      <c r="CFO17" s="35"/>
      <c r="CFP17" s="35"/>
      <c r="CFQ17" s="35"/>
      <c r="CFR17" s="35"/>
      <c r="CFS17" s="35"/>
      <c r="CFT17" s="35"/>
      <c r="CFU17" s="35"/>
      <c r="CFV17" s="35"/>
      <c r="CFW17" s="35"/>
      <c r="CFX17" s="35"/>
      <c r="CFY17" s="35"/>
      <c r="CFZ17" s="35"/>
      <c r="CGA17" s="35"/>
      <c r="CGB17" s="35"/>
      <c r="CGC17" s="35"/>
      <c r="CGD17" s="35"/>
      <c r="CGE17" s="35"/>
      <c r="CGF17" s="35"/>
      <c r="CGG17" s="35"/>
      <c r="CGH17" s="35"/>
      <c r="CGI17" s="35"/>
      <c r="CGJ17" s="35"/>
      <c r="CGK17" s="35"/>
      <c r="CGL17" s="35"/>
      <c r="CGM17" s="35"/>
      <c r="CGN17" s="35"/>
      <c r="CGO17" s="35"/>
      <c r="CGP17" s="35"/>
      <c r="CGQ17" s="35"/>
      <c r="CGR17" s="35"/>
      <c r="CGS17" s="35"/>
      <c r="CGT17" s="35"/>
      <c r="CGU17" s="35"/>
      <c r="CGV17" s="35"/>
      <c r="CGW17" s="35"/>
      <c r="CGX17" s="35"/>
      <c r="CGY17" s="35"/>
      <c r="CGZ17" s="35"/>
      <c r="CHA17" s="35"/>
      <c r="CHB17" s="35"/>
      <c r="CHC17" s="35"/>
      <c r="CHD17" s="35"/>
      <c r="CHE17" s="35"/>
      <c r="CHF17" s="35"/>
      <c r="CHG17" s="35"/>
      <c r="CHH17" s="35"/>
      <c r="CHI17" s="35"/>
      <c r="CHJ17" s="35"/>
      <c r="CHK17" s="35"/>
      <c r="CHL17" s="35"/>
      <c r="CHM17" s="35"/>
      <c r="CHN17" s="35"/>
      <c r="CHO17" s="35"/>
      <c r="CHP17" s="35"/>
      <c r="CHQ17" s="35"/>
      <c r="CHR17" s="35"/>
      <c r="CHS17" s="35"/>
      <c r="CHT17" s="35"/>
      <c r="CHU17" s="35"/>
      <c r="CHV17" s="35"/>
      <c r="CHW17" s="35"/>
      <c r="CHX17" s="35"/>
      <c r="CHY17" s="35"/>
      <c r="CHZ17" s="35"/>
      <c r="CIA17" s="35"/>
      <c r="CIB17" s="35"/>
      <c r="CIC17" s="35"/>
      <c r="CID17" s="35"/>
      <c r="CIE17" s="35"/>
      <c r="CIF17" s="35"/>
      <c r="CIG17" s="35"/>
      <c r="CIH17" s="35"/>
      <c r="CII17" s="35"/>
      <c r="CIJ17" s="35"/>
      <c r="CIK17" s="35"/>
      <c r="CIL17" s="35"/>
      <c r="CIM17" s="35"/>
      <c r="CIN17" s="35"/>
      <c r="CIO17" s="35"/>
      <c r="CIP17" s="35"/>
      <c r="CIQ17" s="35"/>
      <c r="CIR17" s="35"/>
      <c r="CIS17" s="35"/>
      <c r="CIT17" s="35"/>
      <c r="CIU17" s="35"/>
      <c r="CIV17" s="35"/>
      <c r="CIW17" s="35"/>
      <c r="CIX17" s="35"/>
      <c r="CIY17" s="35"/>
      <c r="CIZ17" s="35"/>
      <c r="CJA17" s="35"/>
      <c r="CJB17" s="35"/>
      <c r="CJC17" s="35"/>
      <c r="CJD17" s="35"/>
      <c r="CJE17" s="35"/>
      <c r="CJF17" s="35"/>
      <c r="CJG17" s="35"/>
      <c r="CJH17" s="35"/>
      <c r="CJI17" s="35"/>
      <c r="CJJ17" s="35"/>
      <c r="CJK17" s="35"/>
      <c r="CJL17" s="35"/>
      <c r="CJM17" s="35"/>
      <c r="CJN17" s="35"/>
      <c r="CJO17" s="35"/>
      <c r="CJP17" s="35"/>
      <c r="CJQ17" s="35"/>
      <c r="CJR17" s="35"/>
      <c r="CJS17" s="35"/>
      <c r="CJT17" s="35"/>
      <c r="CJU17" s="35"/>
      <c r="CJV17" s="35"/>
      <c r="CJW17" s="35"/>
      <c r="CJX17" s="35"/>
      <c r="CJY17" s="35"/>
      <c r="CJZ17" s="35"/>
      <c r="CKA17" s="35"/>
      <c r="CKB17" s="35"/>
      <c r="CKC17" s="35"/>
      <c r="CKD17" s="35"/>
      <c r="CKE17" s="35"/>
      <c r="CKF17" s="35"/>
      <c r="CKG17" s="35"/>
      <c r="CKH17" s="35"/>
      <c r="CKI17" s="35"/>
      <c r="CKJ17" s="35"/>
      <c r="CKK17" s="35"/>
      <c r="CKL17" s="35"/>
      <c r="CKM17" s="35"/>
      <c r="CKN17" s="35"/>
      <c r="CKO17" s="35"/>
      <c r="CKP17" s="35"/>
      <c r="CKQ17" s="35"/>
      <c r="CKR17" s="35"/>
      <c r="CKS17" s="35"/>
      <c r="CKT17" s="35"/>
      <c r="CKU17" s="35"/>
      <c r="CKV17" s="35"/>
      <c r="CKW17" s="35"/>
      <c r="CKX17" s="35"/>
      <c r="CKY17" s="35"/>
      <c r="CKZ17" s="35"/>
      <c r="CLA17" s="35"/>
      <c r="CLB17" s="35"/>
      <c r="CLC17" s="35"/>
      <c r="CLD17" s="35"/>
      <c r="CLE17" s="35"/>
      <c r="CLF17" s="35"/>
      <c r="CLG17" s="35"/>
      <c r="CLH17" s="35"/>
      <c r="CLI17" s="35"/>
      <c r="CLJ17" s="35"/>
      <c r="CLK17" s="35"/>
      <c r="CLL17" s="35"/>
      <c r="CLM17" s="35"/>
      <c r="CLN17" s="35"/>
      <c r="CLO17" s="35"/>
      <c r="CLP17" s="35"/>
      <c r="CLQ17" s="35"/>
      <c r="CLR17" s="35"/>
      <c r="CLS17" s="35"/>
      <c r="CLT17" s="35"/>
      <c r="CLU17" s="35"/>
      <c r="CLV17" s="35"/>
      <c r="CLW17" s="35"/>
      <c r="CLX17" s="35"/>
      <c r="CLY17" s="35"/>
      <c r="CLZ17" s="35"/>
      <c r="CMA17" s="35"/>
      <c r="CMB17" s="35"/>
      <c r="CMC17" s="35"/>
      <c r="CMD17" s="35"/>
      <c r="CME17" s="35"/>
      <c r="CMF17" s="35"/>
      <c r="CMG17" s="35"/>
      <c r="CMH17" s="35"/>
      <c r="CMI17" s="35"/>
      <c r="CMJ17" s="35"/>
      <c r="CMK17" s="35"/>
      <c r="CML17" s="35"/>
      <c r="CMM17" s="35"/>
      <c r="CMN17" s="35"/>
      <c r="CMO17" s="35"/>
      <c r="CMP17" s="35"/>
      <c r="CMQ17" s="35"/>
      <c r="CMR17" s="35"/>
      <c r="CMS17" s="35"/>
      <c r="CMT17" s="35"/>
      <c r="CMU17" s="35"/>
      <c r="CMV17" s="35"/>
      <c r="CMW17" s="35"/>
      <c r="CMX17" s="35"/>
      <c r="CMY17" s="35"/>
      <c r="CMZ17" s="35"/>
      <c r="CNA17" s="35"/>
      <c r="CNB17" s="35"/>
      <c r="CNC17" s="35"/>
      <c r="CND17" s="35"/>
      <c r="CNE17" s="35"/>
      <c r="CNF17" s="35"/>
      <c r="CNG17" s="35"/>
      <c r="CNH17" s="35"/>
      <c r="CNI17" s="35"/>
      <c r="CNJ17" s="35"/>
      <c r="CNK17" s="35"/>
      <c r="CNL17" s="35"/>
      <c r="CNM17" s="35"/>
      <c r="CNN17" s="35"/>
      <c r="CNO17" s="35"/>
      <c r="CNP17" s="35"/>
      <c r="CNQ17" s="35"/>
      <c r="CNR17" s="35"/>
      <c r="CNS17" s="35"/>
      <c r="CNT17" s="35"/>
      <c r="CNU17" s="35"/>
      <c r="CNV17" s="35"/>
      <c r="CNW17" s="35"/>
      <c r="CNX17" s="35"/>
      <c r="CNY17" s="35"/>
      <c r="CNZ17" s="35"/>
      <c r="COA17" s="35"/>
      <c r="COB17" s="35"/>
      <c r="COC17" s="35"/>
      <c r="COD17" s="35"/>
      <c r="COE17" s="35"/>
      <c r="COF17" s="35"/>
      <c r="COG17" s="35"/>
      <c r="COH17" s="35"/>
      <c r="COI17" s="35"/>
      <c r="COJ17" s="35"/>
      <c r="COK17" s="35"/>
      <c r="COL17" s="35"/>
      <c r="COM17" s="35"/>
      <c r="CON17" s="35"/>
      <c r="COO17" s="35"/>
      <c r="COP17" s="35"/>
      <c r="COQ17" s="35"/>
      <c r="COR17" s="35"/>
      <c r="COS17" s="35"/>
      <c r="COT17" s="35"/>
      <c r="COU17" s="35"/>
      <c r="COV17" s="35"/>
      <c r="COW17" s="35"/>
      <c r="COX17" s="35"/>
      <c r="COY17" s="35"/>
      <c r="COZ17" s="35"/>
      <c r="CPA17" s="35"/>
      <c r="CPB17" s="35"/>
      <c r="CPC17" s="35"/>
      <c r="CPD17" s="35"/>
      <c r="CPE17" s="35"/>
      <c r="CPF17" s="35"/>
      <c r="CPG17" s="35"/>
      <c r="CPH17" s="35"/>
      <c r="CPI17" s="35"/>
      <c r="CPJ17" s="35"/>
      <c r="CPK17" s="35"/>
      <c r="CPL17" s="35"/>
      <c r="CPM17" s="35"/>
      <c r="CPN17" s="35"/>
      <c r="CPO17" s="35"/>
      <c r="CPP17" s="35"/>
      <c r="CPQ17" s="35"/>
      <c r="CPR17" s="35"/>
      <c r="CPS17" s="35"/>
      <c r="CPT17" s="35"/>
      <c r="CPU17" s="35"/>
      <c r="CPV17" s="35"/>
      <c r="CPW17" s="35"/>
      <c r="CPX17" s="35"/>
      <c r="CPY17" s="35"/>
      <c r="CPZ17" s="35"/>
      <c r="CQA17" s="35"/>
      <c r="CQB17" s="35"/>
      <c r="CQC17" s="35"/>
      <c r="CQD17" s="35"/>
      <c r="CQE17" s="35"/>
      <c r="CQF17" s="35"/>
      <c r="CQG17" s="35"/>
      <c r="CQH17" s="35"/>
      <c r="CQI17" s="35"/>
      <c r="CQJ17" s="35"/>
      <c r="CQK17" s="35"/>
      <c r="CQL17" s="35"/>
      <c r="CQM17" s="35"/>
      <c r="CQN17" s="35"/>
      <c r="CQO17" s="35"/>
      <c r="CQP17" s="35"/>
      <c r="CQQ17" s="35"/>
      <c r="CQR17" s="35"/>
      <c r="CQS17" s="35"/>
      <c r="CQT17" s="35"/>
      <c r="CQU17" s="35"/>
      <c r="CQV17" s="35"/>
      <c r="CQW17" s="35"/>
      <c r="CQX17" s="35"/>
      <c r="CQY17" s="35"/>
      <c r="CQZ17" s="35"/>
      <c r="CRA17" s="35"/>
      <c r="CRB17" s="35"/>
      <c r="CRC17" s="35"/>
      <c r="CRD17" s="35"/>
      <c r="CRE17" s="35"/>
      <c r="CRF17" s="35"/>
      <c r="CRG17" s="35"/>
      <c r="CRH17" s="35"/>
      <c r="CRI17" s="35"/>
      <c r="CRJ17" s="35"/>
      <c r="CRK17" s="35"/>
      <c r="CRL17" s="35"/>
      <c r="CRM17" s="35"/>
      <c r="CRN17" s="35"/>
      <c r="CRO17" s="35"/>
      <c r="CRP17" s="35"/>
      <c r="CRQ17" s="35"/>
      <c r="CRR17" s="35"/>
      <c r="CRS17" s="35"/>
      <c r="CRT17" s="35"/>
      <c r="CRU17" s="35"/>
      <c r="CRV17" s="35"/>
      <c r="CRW17" s="35"/>
      <c r="CRX17" s="35"/>
      <c r="CRY17" s="35"/>
      <c r="CRZ17" s="35"/>
      <c r="CSA17" s="35"/>
      <c r="CSB17" s="35"/>
      <c r="CSC17" s="35"/>
      <c r="CSD17" s="35"/>
      <c r="CSE17" s="35"/>
      <c r="CSF17" s="35"/>
      <c r="CSG17" s="35"/>
      <c r="CSH17" s="35"/>
      <c r="CSI17" s="35"/>
      <c r="CSJ17" s="35"/>
      <c r="CSK17" s="35"/>
      <c r="CSL17" s="35"/>
      <c r="CSM17" s="35"/>
      <c r="CSN17" s="35"/>
      <c r="CSO17" s="35"/>
      <c r="CSP17" s="35"/>
      <c r="CSQ17" s="35"/>
      <c r="CSR17" s="35"/>
      <c r="CSS17" s="35"/>
      <c r="CST17" s="35"/>
      <c r="CSU17" s="35"/>
      <c r="CSV17" s="35"/>
      <c r="CSW17" s="35"/>
      <c r="CSX17" s="35"/>
      <c r="CSY17" s="35"/>
      <c r="CSZ17" s="35"/>
      <c r="CTA17" s="35"/>
      <c r="CTB17" s="35"/>
      <c r="CTC17" s="35"/>
      <c r="CTD17" s="35"/>
      <c r="CTE17" s="35"/>
      <c r="CTF17" s="35"/>
      <c r="CTG17" s="35"/>
      <c r="CTH17" s="35"/>
      <c r="CTI17" s="35"/>
      <c r="CTJ17" s="35"/>
      <c r="CTK17" s="35"/>
      <c r="CTL17" s="35"/>
      <c r="CTM17" s="35"/>
      <c r="CTN17" s="35"/>
      <c r="CTO17" s="35"/>
      <c r="CTP17" s="35"/>
      <c r="CTQ17" s="35"/>
      <c r="CTR17" s="35"/>
      <c r="CTS17" s="35"/>
      <c r="CTT17" s="35"/>
      <c r="CTU17" s="35"/>
      <c r="CTV17" s="35"/>
      <c r="CTW17" s="35"/>
      <c r="CTX17" s="35"/>
      <c r="CTY17" s="35"/>
      <c r="CTZ17" s="35"/>
      <c r="CUA17" s="35"/>
      <c r="CUB17" s="35"/>
      <c r="CUC17" s="35"/>
      <c r="CUD17" s="35"/>
      <c r="CUE17" s="35"/>
      <c r="CUF17" s="35"/>
      <c r="CUG17" s="35"/>
      <c r="CUH17" s="35"/>
      <c r="CUI17" s="35"/>
      <c r="CUJ17" s="35"/>
      <c r="CUK17" s="35"/>
      <c r="CUL17" s="35"/>
      <c r="CUM17" s="35"/>
      <c r="CUN17" s="35"/>
      <c r="CUO17" s="35"/>
      <c r="CUP17" s="35"/>
      <c r="CUQ17" s="35"/>
      <c r="CUR17" s="35"/>
      <c r="CUS17" s="35"/>
      <c r="CUT17" s="35"/>
      <c r="CUU17" s="35"/>
      <c r="CUV17" s="35"/>
      <c r="CUW17" s="35"/>
      <c r="CUX17" s="35"/>
      <c r="CUY17" s="35"/>
      <c r="CUZ17" s="35"/>
      <c r="CVA17" s="35"/>
      <c r="CVB17" s="35"/>
      <c r="CVC17" s="35"/>
      <c r="CVD17" s="35"/>
      <c r="CVE17" s="35"/>
      <c r="CVF17" s="35"/>
      <c r="CVG17" s="35"/>
      <c r="CVH17" s="35"/>
      <c r="CVI17" s="35"/>
      <c r="CVJ17" s="35"/>
      <c r="CVK17" s="35"/>
      <c r="CVL17" s="35"/>
      <c r="CVM17" s="35"/>
      <c r="CVN17" s="35"/>
      <c r="CVO17" s="35"/>
      <c r="CVP17" s="35"/>
      <c r="CVQ17" s="35"/>
      <c r="CVR17" s="35"/>
      <c r="CVS17" s="35"/>
      <c r="CVT17" s="35"/>
      <c r="CVU17" s="35"/>
      <c r="CVV17" s="35"/>
      <c r="CVW17" s="35"/>
      <c r="CVX17" s="35"/>
      <c r="CVY17" s="35"/>
      <c r="CVZ17" s="35"/>
      <c r="CWA17" s="35"/>
      <c r="CWB17" s="35"/>
      <c r="CWC17" s="35"/>
      <c r="CWD17" s="35"/>
      <c r="CWE17" s="35"/>
      <c r="CWF17" s="35"/>
      <c r="CWG17" s="35"/>
      <c r="CWH17" s="35"/>
      <c r="CWI17" s="35"/>
      <c r="CWJ17" s="35"/>
      <c r="CWK17" s="35"/>
      <c r="CWL17" s="35"/>
      <c r="CWM17" s="35"/>
      <c r="CWN17" s="35"/>
      <c r="CWO17" s="35"/>
      <c r="CWP17" s="35"/>
      <c r="CWQ17" s="35"/>
      <c r="CWR17" s="35"/>
      <c r="CWS17" s="35"/>
      <c r="CWT17" s="35"/>
      <c r="CWU17" s="35"/>
      <c r="CWV17" s="35"/>
      <c r="CWW17" s="35"/>
      <c r="CWX17" s="35"/>
      <c r="CWY17" s="35"/>
      <c r="CWZ17" s="35"/>
      <c r="CXA17" s="35"/>
      <c r="CXB17" s="35"/>
      <c r="CXC17" s="35"/>
      <c r="CXD17" s="35"/>
      <c r="CXE17" s="35"/>
      <c r="CXF17" s="35"/>
      <c r="CXG17" s="35"/>
      <c r="CXH17" s="35"/>
      <c r="CXI17" s="35"/>
      <c r="CXJ17" s="35"/>
      <c r="CXK17" s="35"/>
      <c r="CXL17" s="35"/>
      <c r="CXM17" s="35"/>
      <c r="CXN17" s="35"/>
      <c r="CXO17" s="35"/>
      <c r="CXP17" s="35"/>
      <c r="CXQ17" s="35"/>
      <c r="CXR17" s="35"/>
      <c r="CXS17" s="35"/>
      <c r="CXT17" s="35"/>
      <c r="CXU17" s="35"/>
      <c r="CXV17" s="35"/>
      <c r="CXW17" s="35"/>
      <c r="CXX17" s="35"/>
      <c r="CXY17" s="35"/>
      <c r="CXZ17" s="35"/>
      <c r="CYA17" s="35"/>
      <c r="CYB17" s="35"/>
      <c r="CYC17" s="35"/>
      <c r="CYD17" s="35"/>
      <c r="CYE17" s="35"/>
      <c r="CYF17" s="35"/>
      <c r="CYG17" s="35"/>
      <c r="CYH17" s="35"/>
      <c r="CYI17" s="35"/>
      <c r="CYJ17" s="35"/>
      <c r="CYK17" s="35"/>
      <c r="CYL17" s="35"/>
      <c r="CYM17" s="35"/>
      <c r="CYN17" s="35"/>
      <c r="CYO17" s="35"/>
      <c r="CYP17" s="35"/>
      <c r="CYQ17" s="35"/>
      <c r="CYR17" s="35"/>
      <c r="CYS17" s="35"/>
      <c r="CYT17" s="35"/>
      <c r="CYU17" s="35"/>
      <c r="CYV17" s="35"/>
      <c r="CYW17" s="35"/>
      <c r="CYX17" s="35"/>
      <c r="CYY17" s="35"/>
      <c r="CYZ17" s="35"/>
      <c r="CZA17" s="35"/>
      <c r="CZB17" s="35"/>
      <c r="CZC17" s="35"/>
      <c r="CZD17" s="35"/>
      <c r="CZE17" s="35"/>
      <c r="CZF17" s="35"/>
      <c r="CZG17" s="35"/>
      <c r="CZH17" s="35"/>
      <c r="CZI17" s="35"/>
      <c r="CZJ17" s="35"/>
      <c r="CZK17" s="35"/>
      <c r="CZL17" s="35"/>
      <c r="CZM17" s="35"/>
      <c r="CZN17" s="35"/>
      <c r="CZO17" s="35"/>
      <c r="CZP17" s="35"/>
      <c r="CZQ17" s="35"/>
      <c r="CZR17" s="35"/>
      <c r="CZS17" s="35"/>
      <c r="CZT17" s="35"/>
      <c r="CZU17" s="35"/>
      <c r="CZV17" s="35"/>
      <c r="CZW17" s="35"/>
      <c r="CZX17" s="35"/>
      <c r="CZY17" s="35"/>
      <c r="CZZ17" s="35"/>
      <c r="DAA17" s="35"/>
      <c r="DAB17" s="35"/>
      <c r="DAC17" s="35"/>
      <c r="DAD17" s="35"/>
      <c r="DAE17" s="35"/>
      <c r="DAF17" s="35"/>
      <c r="DAG17" s="35"/>
      <c r="DAH17" s="35"/>
      <c r="DAI17" s="35"/>
      <c r="DAJ17" s="35"/>
      <c r="DAK17" s="35"/>
      <c r="DAL17" s="35"/>
      <c r="DAM17" s="35"/>
      <c r="DAN17" s="35"/>
      <c r="DAO17" s="35"/>
      <c r="DAP17" s="35"/>
      <c r="DAQ17" s="35"/>
      <c r="DAR17" s="35"/>
      <c r="DAS17" s="35"/>
      <c r="DAT17" s="35"/>
      <c r="DAU17" s="35"/>
      <c r="DAV17" s="35"/>
      <c r="DAW17" s="35"/>
      <c r="DAX17" s="35"/>
      <c r="DAY17" s="35"/>
      <c r="DAZ17" s="35"/>
      <c r="DBA17" s="35"/>
      <c r="DBB17" s="35"/>
      <c r="DBC17" s="35"/>
      <c r="DBD17" s="35"/>
      <c r="DBE17" s="35"/>
      <c r="DBF17" s="35"/>
      <c r="DBG17" s="35"/>
      <c r="DBH17" s="35"/>
      <c r="DBI17" s="35"/>
      <c r="DBJ17" s="35"/>
      <c r="DBK17" s="35"/>
      <c r="DBL17" s="35"/>
      <c r="DBM17" s="35"/>
      <c r="DBN17" s="35"/>
      <c r="DBO17" s="35"/>
      <c r="DBP17" s="35"/>
      <c r="DBQ17" s="35"/>
      <c r="DBR17" s="35"/>
      <c r="DBS17" s="35"/>
      <c r="DBT17" s="35"/>
      <c r="DBU17" s="35"/>
      <c r="DBV17" s="35"/>
      <c r="DBW17" s="35"/>
      <c r="DBX17" s="35"/>
      <c r="DBY17" s="35"/>
      <c r="DBZ17" s="35"/>
      <c r="DCA17" s="35"/>
      <c r="DCB17" s="35"/>
      <c r="DCC17" s="35"/>
      <c r="DCD17" s="35"/>
      <c r="DCE17" s="35"/>
      <c r="DCF17" s="35"/>
      <c r="DCG17" s="35"/>
      <c r="DCH17" s="35"/>
      <c r="DCI17" s="35"/>
      <c r="DCJ17" s="35"/>
      <c r="DCK17" s="35"/>
      <c r="DCL17" s="35"/>
      <c r="DCM17" s="35"/>
      <c r="DCN17" s="35"/>
      <c r="DCO17" s="35"/>
      <c r="DCP17" s="35"/>
      <c r="DCQ17" s="35"/>
      <c r="DCR17" s="35"/>
      <c r="DCS17" s="35"/>
      <c r="DCT17" s="35"/>
      <c r="DCU17" s="35"/>
      <c r="DCV17" s="35"/>
      <c r="DCW17" s="35"/>
      <c r="DCX17" s="35"/>
      <c r="DCY17" s="35"/>
      <c r="DCZ17" s="35"/>
      <c r="DDA17" s="35"/>
      <c r="DDB17" s="35"/>
      <c r="DDC17" s="35"/>
      <c r="DDD17" s="35"/>
      <c r="DDE17" s="35"/>
      <c r="DDF17" s="35"/>
      <c r="DDG17" s="35"/>
      <c r="DDH17" s="35"/>
      <c r="DDI17" s="35"/>
      <c r="DDJ17" s="35"/>
      <c r="DDK17" s="35"/>
      <c r="DDL17" s="35"/>
      <c r="DDM17" s="35"/>
      <c r="DDN17" s="35"/>
      <c r="DDO17" s="35"/>
      <c r="DDP17" s="35"/>
      <c r="DDQ17" s="35"/>
      <c r="DDR17" s="35"/>
      <c r="DDS17" s="35"/>
      <c r="DDT17" s="35"/>
      <c r="DDU17" s="35"/>
      <c r="DDV17" s="35"/>
      <c r="DDW17" s="35"/>
      <c r="DDX17" s="35"/>
      <c r="DDY17" s="35"/>
      <c r="DDZ17" s="35"/>
      <c r="DEA17" s="35"/>
      <c r="DEB17" s="35"/>
      <c r="DEC17" s="35"/>
      <c r="DED17" s="35"/>
      <c r="DEE17" s="35"/>
      <c r="DEF17" s="35"/>
      <c r="DEG17" s="35"/>
      <c r="DEH17" s="35"/>
      <c r="DEI17" s="35"/>
      <c r="DEJ17" s="35"/>
      <c r="DEK17" s="35"/>
      <c r="DEL17" s="35"/>
      <c r="DEM17" s="35"/>
      <c r="DEN17" s="35"/>
      <c r="DEO17" s="35"/>
      <c r="DEP17" s="35"/>
      <c r="DEQ17" s="35"/>
      <c r="DER17" s="35"/>
      <c r="DES17" s="35"/>
      <c r="DET17" s="35"/>
      <c r="DEU17" s="35"/>
      <c r="DEV17" s="35"/>
      <c r="DEW17" s="35"/>
      <c r="DEX17" s="35"/>
      <c r="DEY17" s="35"/>
      <c r="DEZ17" s="35"/>
      <c r="DFA17" s="35"/>
      <c r="DFB17" s="35"/>
      <c r="DFC17" s="35"/>
      <c r="DFD17" s="35"/>
      <c r="DFE17" s="35"/>
      <c r="DFF17" s="35"/>
      <c r="DFG17" s="35"/>
      <c r="DFH17" s="35"/>
      <c r="DFI17" s="35"/>
      <c r="DFJ17" s="35"/>
      <c r="DFK17" s="35"/>
      <c r="DFL17" s="35"/>
      <c r="DFM17" s="35"/>
      <c r="DFN17" s="35"/>
      <c r="DFO17" s="35"/>
      <c r="DFP17" s="35"/>
      <c r="DFQ17" s="35"/>
      <c r="DFR17" s="35"/>
      <c r="DFS17" s="35"/>
      <c r="DFT17" s="35"/>
      <c r="DFU17" s="35"/>
      <c r="DFV17" s="35"/>
      <c r="DFW17" s="35"/>
      <c r="DFX17" s="35"/>
      <c r="DFY17" s="35"/>
      <c r="DFZ17" s="35"/>
      <c r="DGA17" s="35"/>
      <c r="DGB17" s="35"/>
      <c r="DGC17" s="35"/>
      <c r="DGD17" s="35"/>
      <c r="DGE17" s="35"/>
      <c r="DGF17" s="35"/>
      <c r="DGG17" s="35"/>
      <c r="DGH17" s="35"/>
      <c r="DGI17" s="35"/>
      <c r="DGJ17" s="35"/>
      <c r="DGK17" s="35"/>
      <c r="DGL17" s="35"/>
      <c r="DGM17" s="35"/>
      <c r="DGN17" s="35"/>
      <c r="DGO17" s="35"/>
      <c r="DGP17" s="35"/>
      <c r="DGQ17" s="35"/>
      <c r="DGR17" s="35"/>
      <c r="DGS17" s="35"/>
      <c r="DGT17" s="35"/>
      <c r="DGU17" s="35"/>
      <c r="DGV17" s="35"/>
      <c r="DGW17" s="35"/>
      <c r="DGX17" s="35"/>
      <c r="DGY17" s="35"/>
      <c r="DGZ17" s="35"/>
      <c r="DHA17" s="35"/>
      <c r="DHB17" s="35"/>
      <c r="DHC17" s="35"/>
      <c r="DHD17" s="35"/>
      <c r="DHE17" s="35"/>
      <c r="DHF17" s="35"/>
      <c r="DHG17" s="35"/>
      <c r="DHH17" s="35"/>
      <c r="DHI17" s="35"/>
      <c r="DHJ17" s="35"/>
      <c r="DHK17" s="35"/>
      <c r="DHL17" s="35"/>
      <c r="DHM17" s="35"/>
      <c r="DHN17" s="35"/>
      <c r="DHO17" s="35"/>
      <c r="DHP17" s="35"/>
      <c r="DHQ17" s="35"/>
      <c r="DHR17" s="35"/>
      <c r="DHS17" s="35"/>
      <c r="DHT17" s="35"/>
      <c r="DHU17" s="35"/>
      <c r="DHV17" s="35"/>
      <c r="DHW17" s="35"/>
      <c r="DHX17" s="35"/>
      <c r="DHY17" s="35"/>
      <c r="DHZ17" s="35"/>
      <c r="DIA17" s="35"/>
      <c r="DIB17" s="35"/>
      <c r="DIC17" s="35"/>
      <c r="DID17" s="35"/>
      <c r="DIE17" s="35"/>
      <c r="DIF17" s="35"/>
      <c r="DIG17" s="35"/>
      <c r="DIH17" s="35"/>
      <c r="DII17" s="35"/>
      <c r="DIJ17" s="35"/>
      <c r="DIK17" s="35"/>
      <c r="DIL17" s="35"/>
      <c r="DIM17" s="35"/>
      <c r="DIN17" s="35"/>
      <c r="DIO17" s="35"/>
      <c r="DIP17" s="35"/>
      <c r="DIQ17" s="35"/>
      <c r="DIR17" s="35"/>
      <c r="DIS17" s="35"/>
      <c r="DIT17" s="35"/>
      <c r="DIU17" s="35"/>
      <c r="DIV17" s="35"/>
      <c r="DIW17" s="35"/>
      <c r="DIX17" s="35"/>
      <c r="DIY17" s="35"/>
      <c r="DIZ17" s="35"/>
      <c r="DJA17" s="35"/>
      <c r="DJB17" s="35"/>
      <c r="DJC17" s="35"/>
      <c r="DJD17" s="35"/>
      <c r="DJE17" s="35"/>
      <c r="DJF17" s="35"/>
      <c r="DJG17" s="35"/>
      <c r="DJH17" s="35"/>
      <c r="DJI17" s="35"/>
      <c r="DJJ17" s="35"/>
      <c r="DJK17" s="35"/>
      <c r="DJL17" s="35"/>
      <c r="DJM17" s="35"/>
      <c r="DJN17" s="35"/>
      <c r="DJO17" s="35"/>
      <c r="DJP17" s="35"/>
      <c r="DJQ17" s="35"/>
      <c r="DJR17" s="35"/>
      <c r="DJS17" s="35"/>
      <c r="DJT17" s="35"/>
      <c r="DJU17" s="35"/>
      <c r="DJV17" s="35"/>
      <c r="DJW17" s="35"/>
      <c r="DJX17" s="35"/>
      <c r="DJY17" s="35"/>
      <c r="DJZ17" s="35"/>
      <c r="DKA17" s="35"/>
      <c r="DKB17" s="35"/>
      <c r="DKC17" s="35"/>
      <c r="DKD17" s="35"/>
      <c r="DKE17" s="35"/>
      <c r="DKF17" s="35"/>
      <c r="DKG17" s="35"/>
      <c r="DKH17" s="35"/>
      <c r="DKI17" s="35"/>
      <c r="DKJ17" s="35"/>
      <c r="DKK17" s="35"/>
      <c r="DKL17" s="35"/>
      <c r="DKM17" s="35"/>
      <c r="DKN17" s="35"/>
      <c r="DKO17" s="35"/>
      <c r="DKP17" s="35"/>
      <c r="DKQ17" s="35"/>
      <c r="DKR17" s="35"/>
      <c r="DKS17" s="35"/>
      <c r="DKT17" s="35"/>
      <c r="DKU17" s="35"/>
      <c r="DKV17" s="35"/>
      <c r="DKW17" s="35"/>
      <c r="DKX17" s="35"/>
      <c r="DKY17" s="35"/>
      <c r="DKZ17" s="35"/>
      <c r="DLA17" s="35"/>
      <c r="DLB17" s="35"/>
      <c r="DLC17" s="35"/>
      <c r="DLD17" s="35"/>
      <c r="DLE17" s="35"/>
      <c r="DLF17" s="35"/>
      <c r="DLG17" s="35"/>
      <c r="DLH17" s="35"/>
      <c r="DLI17" s="35"/>
      <c r="DLJ17" s="35"/>
      <c r="DLK17" s="35"/>
      <c r="DLL17" s="35"/>
      <c r="DLM17" s="35"/>
      <c r="DLN17" s="35"/>
      <c r="DLO17" s="35"/>
      <c r="DLP17" s="35"/>
      <c r="DLQ17" s="35"/>
      <c r="DLR17" s="35"/>
      <c r="DLS17" s="35"/>
      <c r="DLT17" s="35"/>
      <c r="DLU17" s="35"/>
      <c r="DLV17" s="35"/>
      <c r="DLW17" s="35"/>
      <c r="DLX17" s="35"/>
      <c r="DLY17" s="35"/>
      <c r="DLZ17" s="35"/>
      <c r="DMA17" s="35"/>
      <c r="DMB17" s="35"/>
      <c r="DMC17" s="35"/>
      <c r="DMD17" s="35"/>
      <c r="DME17" s="35"/>
      <c r="DMF17" s="35"/>
      <c r="DMG17" s="35"/>
      <c r="DMH17" s="35"/>
      <c r="DMI17" s="35"/>
      <c r="DMJ17" s="35"/>
      <c r="DMK17" s="35"/>
      <c r="DML17" s="35"/>
      <c r="DMM17" s="35"/>
      <c r="DMN17" s="35"/>
      <c r="DMO17" s="35"/>
      <c r="DMP17" s="35"/>
      <c r="DMQ17" s="35"/>
      <c r="DMR17" s="35"/>
      <c r="DMS17" s="35"/>
      <c r="DMT17" s="35"/>
      <c r="DMU17" s="35"/>
      <c r="DMV17" s="35"/>
      <c r="DMW17" s="35"/>
      <c r="DMX17" s="35"/>
      <c r="DMY17" s="35"/>
      <c r="DMZ17" s="35"/>
      <c r="DNA17" s="35"/>
      <c r="DNB17" s="35"/>
      <c r="DNC17" s="35"/>
      <c r="DND17" s="35"/>
      <c r="DNE17" s="35"/>
      <c r="DNF17" s="35"/>
      <c r="DNG17" s="35"/>
      <c r="DNH17" s="35"/>
      <c r="DNI17" s="35"/>
      <c r="DNJ17" s="35"/>
      <c r="DNK17" s="35"/>
      <c r="DNL17" s="35"/>
      <c r="DNM17" s="35"/>
      <c r="DNN17" s="35"/>
      <c r="DNO17" s="35"/>
      <c r="DNP17" s="35"/>
      <c r="DNQ17" s="35"/>
      <c r="DNR17" s="35"/>
      <c r="DNS17" s="35"/>
      <c r="DNT17" s="35"/>
      <c r="DNU17" s="35"/>
      <c r="DNV17" s="35"/>
      <c r="DNW17" s="35"/>
      <c r="DNX17" s="35"/>
      <c r="DNY17" s="35"/>
      <c r="DNZ17" s="35"/>
      <c r="DOA17" s="35"/>
      <c r="DOB17" s="35"/>
      <c r="DOC17" s="35"/>
      <c r="DOD17" s="35"/>
      <c r="DOE17" s="35"/>
      <c r="DOF17" s="35"/>
      <c r="DOG17" s="35"/>
      <c r="DOH17" s="35"/>
      <c r="DOI17" s="35"/>
      <c r="DOJ17" s="35"/>
      <c r="DOK17" s="35"/>
      <c r="DOL17" s="35"/>
      <c r="DOM17" s="35"/>
      <c r="DON17" s="35"/>
      <c r="DOO17" s="35"/>
      <c r="DOP17" s="35"/>
      <c r="DOQ17" s="35"/>
      <c r="DOR17" s="35"/>
      <c r="DOS17" s="35"/>
      <c r="DOT17" s="35"/>
      <c r="DOU17" s="35"/>
      <c r="DOV17" s="35"/>
      <c r="DOW17" s="35"/>
      <c r="DOX17" s="35"/>
      <c r="DOY17" s="35"/>
      <c r="DOZ17" s="35"/>
      <c r="DPA17" s="35"/>
      <c r="DPB17" s="35"/>
      <c r="DPC17" s="35"/>
      <c r="DPD17" s="35"/>
      <c r="DPE17" s="35"/>
      <c r="DPF17" s="35"/>
      <c r="DPG17" s="35"/>
      <c r="DPH17" s="35"/>
      <c r="DPI17" s="35"/>
      <c r="DPJ17" s="35"/>
      <c r="DPK17" s="35"/>
      <c r="DPL17" s="35"/>
      <c r="DPM17" s="35"/>
      <c r="DPN17" s="35"/>
      <c r="DPO17" s="35"/>
      <c r="DPP17" s="35"/>
      <c r="DPQ17" s="35"/>
      <c r="DPR17" s="35"/>
      <c r="DPS17" s="35"/>
      <c r="DPT17" s="35"/>
      <c r="DPU17" s="35"/>
      <c r="DPV17" s="35"/>
      <c r="DPW17" s="35"/>
      <c r="DPX17" s="35"/>
      <c r="DPY17" s="35"/>
      <c r="DPZ17" s="35"/>
      <c r="DQA17" s="35"/>
      <c r="DQB17" s="35"/>
      <c r="DQC17" s="35"/>
      <c r="DQD17" s="35"/>
      <c r="DQE17" s="35"/>
      <c r="DQF17" s="35"/>
      <c r="DQG17" s="35"/>
      <c r="DQH17" s="35"/>
      <c r="DQI17" s="35"/>
      <c r="DQJ17" s="35"/>
      <c r="DQK17" s="35"/>
      <c r="DQL17" s="35"/>
      <c r="DQM17" s="35"/>
      <c r="DQN17" s="35"/>
      <c r="DQO17" s="35"/>
      <c r="DQP17" s="35"/>
      <c r="DQQ17" s="35"/>
      <c r="DQR17" s="35"/>
      <c r="DQS17" s="35"/>
      <c r="DQT17" s="35"/>
      <c r="DQU17" s="35"/>
      <c r="DQV17" s="35"/>
      <c r="DQW17" s="35"/>
      <c r="DQX17" s="35"/>
      <c r="DQY17" s="35"/>
      <c r="DQZ17" s="35"/>
      <c r="DRA17" s="35"/>
      <c r="DRB17" s="35"/>
      <c r="DRC17" s="35"/>
      <c r="DRD17" s="35"/>
      <c r="DRE17" s="35"/>
      <c r="DRF17" s="35"/>
      <c r="DRG17" s="35"/>
      <c r="DRH17" s="35"/>
      <c r="DRI17" s="35"/>
      <c r="DRJ17" s="35"/>
      <c r="DRK17" s="35"/>
      <c r="DRL17" s="35"/>
      <c r="DRM17" s="35"/>
      <c r="DRN17" s="35"/>
      <c r="DRO17" s="35"/>
      <c r="DRP17" s="35"/>
      <c r="DRQ17" s="35"/>
      <c r="DRR17" s="35"/>
      <c r="DRS17" s="35"/>
      <c r="DRT17" s="35"/>
      <c r="DRU17" s="35"/>
      <c r="DRV17" s="35"/>
      <c r="DRW17" s="35"/>
      <c r="DRX17" s="35"/>
      <c r="DRY17" s="35"/>
      <c r="DRZ17" s="35"/>
      <c r="DSA17" s="35"/>
      <c r="DSB17" s="35"/>
      <c r="DSC17" s="35"/>
      <c r="DSD17" s="35"/>
      <c r="DSE17" s="35"/>
      <c r="DSF17" s="35"/>
      <c r="DSG17" s="35"/>
      <c r="DSH17" s="35"/>
      <c r="DSI17" s="35"/>
      <c r="DSJ17" s="35"/>
      <c r="DSK17" s="35"/>
      <c r="DSL17" s="35"/>
      <c r="DSM17" s="35"/>
      <c r="DSN17" s="35"/>
      <c r="DSO17" s="35"/>
      <c r="DSP17" s="35"/>
      <c r="DSQ17" s="35"/>
      <c r="DSR17" s="35"/>
      <c r="DSS17" s="35"/>
      <c r="DST17" s="35"/>
      <c r="DSU17" s="35"/>
      <c r="DSV17" s="35"/>
      <c r="DSW17" s="35"/>
      <c r="DSX17" s="35"/>
      <c r="DSY17" s="35"/>
      <c r="DSZ17" s="35"/>
      <c r="DTA17" s="35"/>
      <c r="DTB17" s="35"/>
      <c r="DTC17" s="35"/>
      <c r="DTD17" s="35"/>
      <c r="DTE17" s="35"/>
      <c r="DTF17" s="35"/>
      <c r="DTG17" s="35"/>
      <c r="DTH17" s="35"/>
      <c r="DTI17" s="35"/>
      <c r="DTJ17" s="35"/>
      <c r="DTK17" s="35"/>
      <c r="DTL17" s="35"/>
      <c r="DTM17" s="35"/>
      <c r="DTN17" s="35"/>
      <c r="DTO17" s="35"/>
      <c r="DTP17" s="35"/>
      <c r="DTQ17" s="35"/>
      <c r="DTR17" s="35"/>
      <c r="DTS17" s="35"/>
      <c r="DTT17" s="35"/>
      <c r="DTU17" s="35"/>
      <c r="DTV17" s="35"/>
      <c r="DTW17" s="35"/>
      <c r="DTX17" s="35"/>
      <c r="DTY17" s="35"/>
      <c r="DTZ17" s="35"/>
      <c r="DUA17" s="35"/>
      <c r="DUB17" s="35"/>
      <c r="DUC17" s="35"/>
      <c r="DUD17" s="35"/>
      <c r="DUE17" s="35"/>
      <c r="DUF17" s="35"/>
      <c r="DUG17" s="35"/>
      <c r="DUH17" s="35"/>
      <c r="DUI17" s="35"/>
      <c r="DUJ17" s="35"/>
      <c r="DUK17" s="35"/>
      <c r="DUL17" s="35"/>
      <c r="DUM17" s="35"/>
      <c r="DUN17" s="35"/>
      <c r="DUO17" s="35"/>
      <c r="DUP17" s="35"/>
      <c r="DUQ17" s="35"/>
      <c r="DUR17" s="35"/>
      <c r="DUS17" s="35"/>
      <c r="DUT17" s="35"/>
      <c r="DUU17" s="35"/>
      <c r="DUV17" s="35"/>
      <c r="DUW17" s="35"/>
      <c r="DUX17" s="35"/>
      <c r="DUY17" s="35"/>
      <c r="DUZ17" s="35"/>
      <c r="DVA17" s="35"/>
      <c r="DVB17" s="35"/>
      <c r="DVC17" s="35"/>
      <c r="DVD17" s="35"/>
      <c r="DVE17" s="35"/>
      <c r="DVF17" s="35"/>
      <c r="DVG17" s="35"/>
      <c r="DVH17" s="35"/>
      <c r="DVI17" s="35"/>
      <c r="DVJ17" s="35"/>
      <c r="DVK17" s="35"/>
      <c r="DVL17" s="35"/>
      <c r="DVM17" s="35"/>
      <c r="DVN17" s="35"/>
      <c r="DVO17" s="35"/>
      <c r="DVP17" s="35"/>
      <c r="DVQ17" s="35"/>
      <c r="DVR17" s="35"/>
      <c r="DVS17" s="35"/>
      <c r="DVT17" s="35"/>
      <c r="DVU17" s="35"/>
      <c r="DVV17" s="35"/>
      <c r="DVW17" s="35"/>
      <c r="DVX17" s="35"/>
      <c r="DVY17" s="35"/>
      <c r="DVZ17" s="35"/>
      <c r="DWA17" s="35"/>
      <c r="DWB17" s="35"/>
      <c r="DWC17" s="35"/>
      <c r="DWD17" s="35"/>
      <c r="DWE17" s="35"/>
      <c r="DWF17" s="35"/>
      <c r="DWG17" s="35"/>
      <c r="DWH17" s="35"/>
      <c r="DWI17" s="35"/>
      <c r="DWJ17" s="35"/>
      <c r="DWK17" s="35"/>
      <c r="DWL17" s="35"/>
      <c r="DWM17" s="35"/>
      <c r="DWN17" s="35"/>
      <c r="DWO17" s="35"/>
      <c r="DWP17" s="35"/>
      <c r="DWQ17" s="35"/>
      <c r="DWR17" s="35"/>
      <c r="DWS17" s="35"/>
      <c r="DWT17" s="35"/>
      <c r="DWU17" s="35"/>
      <c r="DWV17" s="35"/>
      <c r="DWW17" s="35"/>
      <c r="DWX17" s="35"/>
      <c r="DWY17" s="35"/>
      <c r="DWZ17" s="35"/>
      <c r="DXA17" s="35"/>
      <c r="DXB17" s="35"/>
      <c r="DXC17" s="35"/>
      <c r="DXD17" s="35"/>
      <c r="DXE17" s="35"/>
      <c r="DXF17" s="35"/>
      <c r="DXG17" s="35"/>
      <c r="DXH17" s="35"/>
      <c r="DXI17" s="35"/>
      <c r="DXJ17" s="35"/>
      <c r="DXK17" s="35"/>
      <c r="DXL17" s="35"/>
      <c r="DXM17" s="35"/>
      <c r="DXN17" s="35"/>
      <c r="DXO17" s="35"/>
      <c r="DXP17" s="35"/>
      <c r="DXQ17" s="35"/>
      <c r="DXR17" s="35"/>
      <c r="DXS17" s="35"/>
      <c r="DXT17" s="35"/>
      <c r="DXU17" s="35"/>
      <c r="DXV17" s="35"/>
      <c r="DXW17" s="35"/>
      <c r="DXX17" s="35"/>
      <c r="DXY17" s="35"/>
      <c r="DXZ17" s="35"/>
      <c r="DYA17" s="35"/>
      <c r="DYB17" s="35"/>
      <c r="DYC17" s="35"/>
      <c r="DYD17" s="35"/>
      <c r="DYE17" s="35"/>
      <c r="DYF17" s="35"/>
      <c r="DYG17" s="35"/>
      <c r="DYH17" s="35"/>
      <c r="DYI17" s="35"/>
      <c r="DYJ17" s="35"/>
      <c r="DYK17" s="35"/>
      <c r="DYL17" s="35"/>
      <c r="DYM17" s="35"/>
      <c r="DYN17" s="35"/>
      <c r="DYO17" s="35"/>
      <c r="DYP17" s="35"/>
      <c r="DYQ17" s="35"/>
      <c r="DYR17" s="35"/>
      <c r="DYS17" s="35"/>
      <c r="DYT17" s="35"/>
      <c r="DYU17" s="35"/>
      <c r="DYV17" s="35"/>
      <c r="DYW17" s="35"/>
      <c r="DYX17" s="35"/>
      <c r="DYY17" s="35"/>
      <c r="DYZ17" s="35"/>
      <c r="DZA17" s="35"/>
      <c r="DZB17" s="35"/>
      <c r="DZC17" s="35"/>
      <c r="DZD17" s="35"/>
      <c r="DZE17" s="35"/>
      <c r="DZF17" s="35"/>
      <c r="DZG17" s="35"/>
      <c r="DZH17" s="35"/>
      <c r="DZI17" s="35"/>
      <c r="DZJ17" s="35"/>
      <c r="DZK17" s="35"/>
      <c r="DZL17" s="35"/>
      <c r="DZM17" s="35"/>
      <c r="DZN17" s="35"/>
      <c r="DZO17" s="35"/>
      <c r="DZP17" s="35"/>
      <c r="DZQ17" s="35"/>
      <c r="DZR17" s="35"/>
      <c r="DZS17" s="35"/>
      <c r="DZT17" s="35"/>
      <c r="DZU17" s="35"/>
      <c r="DZV17" s="35"/>
      <c r="DZW17" s="35"/>
      <c r="DZX17" s="35"/>
      <c r="DZY17" s="35"/>
      <c r="DZZ17" s="35"/>
      <c r="EAA17" s="35"/>
      <c r="EAB17" s="35"/>
      <c r="EAC17" s="35"/>
      <c r="EAD17" s="35"/>
      <c r="EAE17" s="35"/>
      <c r="EAF17" s="35"/>
      <c r="EAG17" s="35"/>
      <c r="EAH17" s="35"/>
      <c r="EAI17" s="35"/>
      <c r="EAJ17" s="35"/>
      <c r="EAK17" s="35"/>
      <c r="EAL17" s="35"/>
      <c r="EAM17" s="35"/>
      <c r="EAN17" s="35"/>
      <c r="EAO17" s="35"/>
      <c r="EAP17" s="35"/>
      <c r="EAQ17" s="35"/>
      <c r="EAR17" s="35"/>
      <c r="EAS17" s="35"/>
      <c r="EAT17" s="35"/>
      <c r="EAU17" s="35"/>
      <c r="EAV17" s="35"/>
      <c r="EAW17" s="35"/>
      <c r="EAX17" s="35"/>
      <c r="EAY17" s="35"/>
      <c r="EAZ17" s="35"/>
      <c r="EBA17" s="35"/>
      <c r="EBB17" s="35"/>
      <c r="EBC17" s="35"/>
      <c r="EBD17" s="35"/>
      <c r="EBE17" s="35"/>
      <c r="EBF17" s="35"/>
      <c r="EBG17" s="35"/>
      <c r="EBH17" s="35"/>
      <c r="EBI17" s="35"/>
      <c r="EBJ17" s="35"/>
      <c r="EBK17" s="35"/>
      <c r="EBL17" s="35"/>
      <c r="EBM17" s="35"/>
      <c r="EBN17" s="35"/>
      <c r="EBO17" s="35"/>
      <c r="EBP17" s="35"/>
      <c r="EBQ17" s="35"/>
      <c r="EBR17" s="35"/>
      <c r="EBS17" s="35"/>
      <c r="EBT17" s="35"/>
      <c r="EBU17" s="35"/>
      <c r="EBV17" s="35"/>
      <c r="EBW17" s="35"/>
      <c r="EBX17" s="35"/>
      <c r="EBY17" s="35"/>
      <c r="EBZ17" s="35"/>
      <c r="ECA17" s="35"/>
      <c r="ECB17" s="35"/>
      <c r="ECC17" s="35"/>
      <c r="ECD17" s="35"/>
      <c r="ECE17" s="35"/>
      <c r="ECF17" s="35"/>
      <c r="ECG17" s="35"/>
      <c r="ECH17" s="35"/>
      <c r="ECI17" s="35"/>
      <c r="ECJ17" s="35"/>
      <c r="ECK17" s="35"/>
      <c r="ECL17" s="35"/>
      <c r="ECM17" s="35"/>
      <c r="ECN17" s="35"/>
      <c r="ECO17" s="35"/>
      <c r="ECP17" s="35"/>
      <c r="ECQ17" s="35"/>
      <c r="ECR17" s="35"/>
      <c r="ECS17" s="35"/>
      <c r="ECT17" s="35"/>
      <c r="ECU17" s="35"/>
      <c r="ECV17" s="35"/>
      <c r="ECW17" s="35"/>
      <c r="ECX17" s="35"/>
      <c r="ECY17" s="35"/>
      <c r="ECZ17" s="35"/>
      <c r="EDA17" s="35"/>
      <c r="EDB17" s="35"/>
      <c r="EDC17" s="35"/>
      <c r="EDD17" s="35"/>
      <c r="EDE17" s="35"/>
      <c r="EDF17" s="35"/>
      <c r="EDG17" s="35"/>
      <c r="EDH17" s="35"/>
      <c r="EDI17" s="35"/>
      <c r="EDJ17" s="35"/>
      <c r="EDK17" s="35"/>
      <c r="EDL17" s="35"/>
      <c r="EDM17" s="35"/>
      <c r="EDN17" s="35"/>
      <c r="EDO17" s="35"/>
      <c r="EDP17" s="35"/>
      <c r="EDQ17" s="35"/>
      <c r="EDR17" s="35"/>
      <c r="EDS17" s="35"/>
      <c r="EDT17" s="35"/>
      <c r="EDU17" s="35"/>
      <c r="EDV17" s="35"/>
      <c r="EDW17" s="35"/>
      <c r="EDX17" s="35"/>
      <c r="EDY17" s="35"/>
      <c r="EDZ17" s="35"/>
      <c r="EEA17" s="35"/>
      <c r="EEB17" s="35"/>
      <c r="EEC17" s="35"/>
      <c r="EED17" s="35"/>
      <c r="EEE17" s="35"/>
      <c r="EEF17" s="35"/>
      <c r="EEG17" s="35"/>
      <c r="EEH17" s="35"/>
      <c r="EEI17" s="35"/>
      <c r="EEJ17" s="35"/>
      <c r="EEK17" s="35"/>
      <c r="EEL17" s="35"/>
      <c r="EEM17" s="35"/>
      <c r="EEN17" s="35"/>
      <c r="EEO17" s="35"/>
      <c r="EEP17" s="35"/>
      <c r="EEQ17" s="35"/>
      <c r="EER17" s="35"/>
      <c r="EES17" s="35"/>
      <c r="EET17" s="35"/>
      <c r="EEU17" s="35"/>
      <c r="EEV17" s="35"/>
      <c r="EEW17" s="35"/>
      <c r="EEX17" s="35"/>
      <c r="EEY17" s="35"/>
      <c r="EEZ17" s="35"/>
      <c r="EFA17" s="35"/>
      <c r="EFB17" s="35"/>
      <c r="EFC17" s="35"/>
      <c r="EFD17" s="35"/>
      <c r="EFE17" s="35"/>
      <c r="EFF17" s="35"/>
      <c r="EFG17" s="35"/>
      <c r="EFH17" s="35"/>
      <c r="EFI17" s="35"/>
      <c r="EFJ17" s="35"/>
      <c r="EFK17" s="35"/>
      <c r="EFL17" s="35"/>
      <c r="EFM17" s="35"/>
      <c r="EFN17" s="35"/>
      <c r="EFO17" s="35"/>
      <c r="EFP17" s="35"/>
      <c r="EFQ17" s="35"/>
      <c r="EFR17" s="35"/>
      <c r="EFS17" s="35"/>
      <c r="EFT17" s="35"/>
      <c r="EFU17" s="35"/>
      <c r="EFV17" s="35"/>
      <c r="EFW17" s="35"/>
      <c r="EFX17" s="35"/>
      <c r="EFY17" s="35"/>
      <c r="EFZ17" s="35"/>
      <c r="EGA17" s="35"/>
      <c r="EGB17" s="35"/>
      <c r="EGC17" s="35"/>
      <c r="EGD17" s="35"/>
      <c r="EGE17" s="35"/>
      <c r="EGF17" s="35"/>
      <c r="EGG17" s="35"/>
      <c r="EGH17" s="35"/>
      <c r="EGI17" s="35"/>
      <c r="EGJ17" s="35"/>
      <c r="EGK17" s="35"/>
      <c r="EGL17" s="35"/>
      <c r="EGM17" s="35"/>
      <c r="EGN17" s="35"/>
      <c r="EGO17" s="35"/>
      <c r="EGP17" s="35"/>
      <c r="EGQ17" s="35"/>
      <c r="EGR17" s="35"/>
      <c r="EGS17" s="35"/>
      <c r="EGT17" s="35"/>
      <c r="EGU17" s="35"/>
      <c r="EGV17" s="35"/>
      <c r="EGW17" s="35"/>
      <c r="EGX17" s="35"/>
      <c r="EGY17" s="35"/>
      <c r="EGZ17" s="35"/>
      <c r="EHA17" s="35"/>
      <c r="EHB17" s="35"/>
      <c r="EHC17" s="35"/>
      <c r="EHD17" s="35"/>
      <c r="EHE17" s="35"/>
      <c r="EHF17" s="35"/>
      <c r="EHG17" s="35"/>
      <c r="EHH17" s="35"/>
      <c r="EHI17" s="35"/>
      <c r="EHJ17" s="35"/>
      <c r="EHK17" s="35"/>
      <c r="EHL17" s="35"/>
      <c r="EHM17" s="35"/>
      <c r="EHN17" s="35"/>
      <c r="EHO17" s="35"/>
      <c r="EHP17" s="35"/>
      <c r="EHQ17" s="35"/>
      <c r="EHR17" s="35"/>
      <c r="EHS17" s="35"/>
      <c r="EHT17" s="35"/>
      <c r="EHU17" s="35"/>
      <c r="EHV17" s="35"/>
      <c r="EHW17" s="35"/>
      <c r="EHX17" s="35"/>
      <c r="EHY17" s="35"/>
      <c r="EHZ17" s="35"/>
      <c r="EIA17" s="35"/>
      <c r="EIB17" s="35"/>
      <c r="EIC17" s="35"/>
      <c r="EID17" s="35"/>
      <c r="EIE17" s="35"/>
      <c r="EIF17" s="35"/>
      <c r="EIG17" s="35"/>
      <c r="EIH17" s="35"/>
      <c r="EII17" s="35"/>
      <c r="EIJ17" s="35"/>
      <c r="EIK17" s="35"/>
      <c r="EIL17" s="35"/>
      <c r="EIM17" s="35"/>
      <c r="EIN17" s="35"/>
      <c r="EIO17" s="35"/>
      <c r="EIP17" s="35"/>
      <c r="EIQ17" s="35"/>
      <c r="EIR17" s="35"/>
      <c r="EIS17" s="35"/>
      <c r="EIT17" s="35"/>
      <c r="EIU17" s="35"/>
      <c r="EIV17" s="35"/>
      <c r="EIW17" s="35"/>
      <c r="EIX17" s="35"/>
      <c r="EIY17" s="35"/>
      <c r="EIZ17" s="35"/>
      <c r="EJA17" s="35"/>
      <c r="EJB17" s="35"/>
      <c r="EJC17" s="35"/>
      <c r="EJD17" s="35"/>
      <c r="EJE17" s="35"/>
      <c r="EJF17" s="35"/>
      <c r="EJG17" s="35"/>
      <c r="EJH17" s="35"/>
      <c r="EJI17" s="35"/>
      <c r="EJJ17" s="35"/>
      <c r="EJK17" s="35"/>
      <c r="EJL17" s="35"/>
      <c r="EJM17" s="35"/>
      <c r="EJN17" s="35"/>
      <c r="EJO17" s="35"/>
      <c r="EJP17" s="35"/>
      <c r="EJQ17" s="35"/>
      <c r="EJR17" s="35"/>
      <c r="EJS17" s="35"/>
      <c r="EJT17" s="35"/>
      <c r="EJU17" s="35"/>
      <c r="EJV17" s="35"/>
      <c r="EJW17" s="35"/>
      <c r="EJX17" s="35"/>
      <c r="EJY17" s="35"/>
      <c r="EJZ17" s="35"/>
      <c r="EKA17" s="35"/>
      <c r="EKB17" s="35"/>
      <c r="EKC17" s="35"/>
      <c r="EKD17" s="35"/>
      <c r="EKE17" s="35"/>
      <c r="EKF17" s="35"/>
      <c r="EKG17" s="35"/>
      <c r="EKH17" s="35"/>
      <c r="EKI17" s="35"/>
      <c r="EKJ17" s="35"/>
      <c r="EKK17" s="35"/>
      <c r="EKL17" s="35"/>
      <c r="EKM17" s="35"/>
      <c r="EKN17" s="35"/>
      <c r="EKO17" s="35"/>
      <c r="EKP17" s="35"/>
      <c r="EKQ17" s="35"/>
      <c r="EKR17" s="35"/>
      <c r="EKS17" s="35"/>
      <c r="EKT17" s="35"/>
      <c r="EKU17" s="35"/>
      <c r="EKV17" s="35"/>
      <c r="EKW17" s="35"/>
      <c r="EKX17" s="35"/>
      <c r="EKY17" s="35"/>
      <c r="EKZ17" s="35"/>
      <c r="ELA17" s="35"/>
      <c r="ELB17" s="35"/>
      <c r="ELC17" s="35"/>
      <c r="ELD17" s="35"/>
      <c r="ELE17" s="35"/>
      <c r="ELF17" s="35"/>
      <c r="ELG17" s="35"/>
      <c r="ELH17" s="35"/>
      <c r="ELI17" s="35"/>
      <c r="ELJ17" s="35"/>
      <c r="ELK17" s="35"/>
      <c r="ELL17" s="35"/>
      <c r="ELM17" s="35"/>
      <c r="ELN17" s="35"/>
      <c r="ELO17" s="35"/>
      <c r="ELP17" s="35"/>
      <c r="ELQ17" s="35"/>
      <c r="ELR17" s="35"/>
      <c r="ELS17" s="35"/>
      <c r="ELT17" s="35"/>
      <c r="ELU17" s="35"/>
      <c r="ELV17" s="35"/>
      <c r="ELW17" s="35"/>
      <c r="ELX17" s="35"/>
      <c r="ELY17" s="35"/>
      <c r="ELZ17" s="35"/>
      <c r="EMA17" s="35"/>
      <c r="EMB17" s="35"/>
      <c r="EMC17" s="35"/>
      <c r="EMD17" s="35"/>
      <c r="EME17" s="35"/>
      <c r="EMF17" s="35"/>
      <c r="EMG17" s="35"/>
      <c r="EMH17" s="35"/>
      <c r="EMI17" s="35"/>
      <c r="EMJ17" s="35"/>
      <c r="EMK17" s="35"/>
      <c r="EML17" s="35"/>
      <c r="EMM17" s="35"/>
      <c r="EMN17" s="35"/>
      <c r="EMO17" s="35"/>
      <c r="EMP17" s="35"/>
      <c r="EMQ17" s="35"/>
      <c r="EMR17" s="35"/>
      <c r="EMS17" s="35"/>
      <c r="EMT17" s="35"/>
      <c r="EMU17" s="35"/>
      <c r="EMV17" s="35"/>
      <c r="EMW17" s="35"/>
      <c r="EMX17" s="35"/>
      <c r="EMY17" s="35"/>
      <c r="EMZ17" s="35"/>
      <c r="ENA17" s="35"/>
      <c r="ENB17" s="35"/>
      <c r="ENC17" s="35"/>
      <c r="END17" s="35"/>
      <c r="ENE17" s="35"/>
      <c r="ENF17" s="35"/>
      <c r="ENG17" s="35"/>
      <c r="ENH17" s="35"/>
      <c r="ENI17" s="35"/>
      <c r="ENJ17" s="35"/>
      <c r="ENK17" s="35"/>
      <c r="ENL17" s="35"/>
      <c r="ENM17" s="35"/>
      <c r="ENN17" s="35"/>
      <c r="ENO17" s="35"/>
      <c r="ENP17" s="35"/>
      <c r="ENQ17" s="35"/>
      <c r="ENR17" s="35"/>
      <c r="ENS17" s="35"/>
      <c r="ENT17" s="35"/>
      <c r="ENU17" s="35"/>
      <c r="ENV17" s="35"/>
      <c r="ENW17" s="35"/>
      <c r="ENX17" s="35"/>
      <c r="ENY17" s="35"/>
      <c r="ENZ17" s="35"/>
      <c r="EOA17" s="35"/>
      <c r="EOB17" s="35"/>
      <c r="EOC17" s="35"/>
      <c r="EOD17" s="35"/>
      <c r="EOE17" s="35"/>
      <c r="EOF17" s="35"/>
      <c r="EOG17" s="35"/>
      <c r="EOH17" s="35"/>
      <c r="EOI17" s="35"/>
      <c r="EOJ17" s="35"/>
      <c r="EOK17" s="35"/>
      <c r="EOL17" s="35"/>
      <c r="EOM17" s="35"/>
      <c r="EON17" s="35"/>
      <c r="EOO17" s="35"/>
      <c r="EOP17" s="35"/>
      <c r="EOQ17" s="35"/>
      <c r="EOR17" s="35"/>
      <c r="EOS17" s="35"/>
      <c r="EOT17" s="35"/>
      <c r="EOU17" s="35"/>
      <c r="EOV17" s="35"/>
      <c r="EOW17" s="35"/>
      <c r="EOX17" s="35"/>
      <c r="EOY17" s="35"/>
      <c r="EOZ17" s="35"/>
      <c r="EPA17" s="35"/>
      <c r="EPB17" s="35"/>
      <c r="EPC17" s="35"/>
      <c r="EPD17" s="35"/>
      <c r="EPE17" s="35"/>
      <c r="EPF17" s="35"/>
      <c r="EPG17" s="35"/>
      <c r="EPH17" s="35"/>
      <c r="EPI17" s="35"/>
      <c r="EPJ17" s="35"/>
      <c r="EPK17" s="35"/>
      <c r="EPL17" s="35"/>
      <c r="EPM17" s="35"/>
      <c r="EPN17" s="35"/>
      <c r="EPO17" s="35"/>
      <c r="EPP17" s="35"/>
      <c r="EPQ17" s="35"/>
      <c r="EPR17" s="35"/>
      <c r="EPS17" s="35"/>
      <c r="EPT17" s="35"/>
      <c r="EPU17" s="35"/>
      <c r="EPV17" s="35"/>
      <c r="EPW17" s="35"/>
      <c r="EPX17" s="35"/>
      <c r="EPY17" s="35"/>
      <c r="EPZ17" s="35"/>
      <c r="EQA17" s="35"/>
      <c r="EQB17" s="35"/>
      <c r="EQC17" s="35"/>
      <c r="EQD17" s="35"/>
      <c r="EQE17" s="35"/>
      <c r="EQF17" s="35"/>
      <c r="EQG17" s="35"/>
      <c r="EQH17" s="35"/>
      <c r="EQI17" s="35"/>
      <c r="EQJ17" s="35"/>
      <c r="EQK17" s="35"/>
      <c r="EQL17" s="35"/>
      <c r="EQM17" s="35"/>
      <c r="EQN17" s="35"/>
      <c r="EQO17" s="35"/>
      <c r="EQP17" s="35"/>
      <c r="EQQ17" s="35"/>
      <c r="EQR17" s="35"/>
      <c r="EQS17" s="35"/>
      <c r="EQT17" s="35"/>
      <c r="EQU17" s="35"/>
      <c r="EQV17" s="35"/>
      <c r="EQW17" s="35"/>
      <c r="EQX17" s="35"/>
      <c r="EQY17" s="35"/>
      <c r="EQZ17" s="35"/>
      <c r="ERA17" s="35"/>
      <c r="ERB17" s="35"/>
      <c r="ERC17" s="35"/>
      <c r="ERD17" s="35"/>
      <c r="ERE17" s="35"/>
      <c r="ERF17" s="35"/>
      <c r="ERG17" s="35"/>
      <c r="ERH17" s="35"/>
      <c r="ERI17" s="35"/>
      <c r="ERJ17" s="35"/>
      <c r="ERK17" s="35"/>
      <c r="ERL17" s="35"/>
      <c r="ERM17" s="35"/>
      <c r="ERN17" s="35"/>
      <c r="ERO17" s="35"/>
      <c r="ERP17" s="35"/>
      <c r="ERQ17" s="35"/>
      <c r="ERR17" s="35"/>
      <c r="ERS17" s="35"/>
      <c r="ERT17" s="35"/>
      <c r="ERU17" s="35"/>
      <c r="ERV17" s="35"/>
      <c r="ERW17" s="35"/>
      <c r="ERX17" s="35"/>
      <c r="ERY17" s="35"/>
      <c r="ERZ17" s="35"/>
      <c r="ESA17" s="35"/>
      <c r="ESB17" s="35"/>
      <c r="ESC17" s="35"/>
      <c r="ESD17" s="35"/>
      <c r="ESE17" s="35"/>
      <c r="ESF17" s="35"/>
      <c r="ESG17" s="35"/>
      <c r="ESH17" s="35"/>
      <c r="ESI17" s="35"/>
      <c r="ESJ17" s="35"/>
      <c r="ESK17" s="35"/>
      <c r="ESL17" s="35"/>
      <c r="ESM17" s="35"/>
      <c r="ESN17" s="35"/>
      <c r="ESO17" s="35"/>
      <c r="ESP17" s="35"/>
      <c r="ESQ17" s="35"/>
      <c r="ESR17" s="35"/>
      <c r="ESS17" s="35"/>
      <c r="EST17" s="35"/>
      <c r="ESU17" s="35"/>
      <c r="ESV17" s="35"/>
      <c r="ESW17" s="35"/>
      <c r="ESX17" s="35"/>
      <c r="ESY17" s="35"/>
      <c r="ESZ17" s="35"/>
      <c r="ETA17" s="35"/>
      <c r="ETB17" s="35"/>
      <c r="ETC17" s="35"/>
      <c r="ETD17" s="35"/>
      <c r="ETE17" s="35"/>
      <c r="ETF17" s="35"/>
      <c r="ETG17" s="35"/>
      <c r="ETH17" s="35"/>
      <c r="ETI17" s="35"/>
      <c r="ETJ17" s="35"/>
      <c r="ETK17" s="35"/>
      <c r="ETL17" s="35"/>
      <c r="ETM17" s="35"/>
      <c r="ETN17" s="35"/>
      <c r="ETO17" s="35"/>
      <c r="ETP17" s="35"/>
      <c r="ETQ17" s="35"/>
      <c r="ETR17" s="35"/>
      <c r="ETS17" s="35"/>
      <c r="ETT17" s="35"/>
      <c r="ETU17" s="35"/>
      <c r="ETV17" s="35"/>
      <c r="ETW17" s="35"/>
      <c r="ETX17" s="35"/>
      <c r="ETY17" s="35"/>
      <c r="ETZ17" s="35"/>
      <c r="EUA17" s="35"/>
      <c r="EUB17" s="35"/>
      <c r="EUC17" s="35"/>
      <c r="EUD17" s="35"/>
      <c r="EUE17" s="35"/>
      <c r="EUF17" s="35"/>
      <c r="EUG17" s="35"/>
      <c r="EUH17" s="35"/>
      <c r="EUI17" s="35"/>
      <c r="EUJ17" s="35"/>
      <c r="EUK17" s="35"/>
      <c r="EUL17" s="35"/>
      <c r="EUM17" s="35"/>
      <c r="EUN17" s="35"/>
      <c r="EUO17" s="35"/>
      <c r="EUP17" s="35"/>
      <c r="EUQ17" s="35"/>
      <c r="EUR17" s="35"/>
      <c r="EUS17" s="35"/>
      <c r="EUT17" s="35"/>
      <c r="EUU17" s="35"/>
      <c r="EUV17" s="35"/>
      <c r="EUW17" s="35"/>
      <c r="EUX17" s="35"/>
      <c r="EUY17" s="35"/>
      <c r="EUZ17" s="35"/>
      <c r="EVA17" s="35"/>
      <c r="EVB17" s="35"/>
      <c r="EVC17" s="35"/>
      <c r="EVD17" s="35"/>
      <c r="EVE17" s="35"/>
      <c r="EVF17" s="35"/>
      <c r="EVG17" s="35"/>
      <c r="EVH17" s="35"/>
      <c r="EVI17" s="35"/>
      <c r="EVJ17" s="35"/>
      <c r="EVK17" s="35"/>
      <c r="EVL17" s="35"/>
      <c r="EVM17" s="35"/>
      <c r="EVN17" s="35"/>
      <c r="EVO17" s="35"/>
      <c r="EVP17" s="35"/>
      <c r="EVQ17" s="35"/>
      <c r="EVR17" s="35"/>
      <c r="EVS17" s="35"/>
      <c r="EVT17" s="35"/>
      <c r="EVU17" s="35"/>
      <c r="EVV17" s="35"/>
      <c r="EVW17" s="35"/>
      <c r="EVX17" s="35"/>
      <c r="EVY17" s="35"/>
      <c r="EVZ17" s="35"/>
      <c r="EWA17" s="35"/>
      <c r="EWB17" s="35"/>
      <c r="EWC17" s="35"/>
      <c r="EWD17" s="35"/>
      <c r="EWE17" s="35"/>
      <c r="EWF17" s="35"/>
      <c r="EWG17" s="35"/>
      <c r="EWH17" s="35"/>
      <c r="EWI17" s="35"/>
      <c r="EWJ17" s="35"/>
      <c r="EWK17" s="35"/>
      <c r="EWL17" s="35"/>
      <c r="EWM17" s="35"/>
      <c r="EWN17" s="35"/>
      <c r="EWO17" s="35"/>
      <c r="EWP17" s="35"/>
      <c r="EWQ17" s="35"/>
      <c r="EWR17" s="35"/>
      <c r="EWS17" s="35"/>
      <c r="EWT17" s="35"/>
      <c r="EWU17" s="35"/>
      <c r="EWV17" s="35"/>
      <c r="EWW17" s="35"/>
      <c r="EWX17" s="35"/>
      <c r="EWY17" s="35"/>
      <c r="EWZ17" s="35"/>
      <c r="EXA17" s="35"/>
      <c r="EXB17" s="35"/>
      <c r="EXC17" s="35"/>
      <c r="EXD17" s="35"/>
      <c r="EXE17" s="35"/>
      <c r="EXF17" s="35"/>
      <c r="EXG17" s="35"/>
      <c r="EXH17" s="35"/>
      <c r="EXI17" s="35"/>
      <c r="EXJ17" s="35"/>
      <c r="EXK17" s="35"/>
      <c r="EXL17" s="35"/>
      <c r="EXM17" s="35"/>
      <c r="EXN17" s="35"/>
      <c r="EXO17" s="35"/>
      <c r="EXP17" s="35"/>
      <c r="EXQ17" s="35"/>
      <c r="EXR17" s="35"/>
      <c r="EXS17" s="35"/>
      <c r="EXT17" s="35"/>
      <c r="EXU17" s="35"/>
      <c r="EXV17" s="35"/>
      <c r="EXW17" s="35"/>
      <c r="EXX17" s="35"/>
      <c r="EXY17" s="35"/>
      <c r="EXZ17" s="35"/>
      <c r="EYA17" s="35"/>
      <c r="EYB17" s="35"/>
      <c r="EYC17" s="35"/>
      <c r="EYD17" s="35"/>
      <c r="EYE17" s="35"/>
      <c r="EYF17" s="35"/>
      <c r="EYG17" s="35"/>
      <c r="EYH17" s="35"/>
      <c r="EYI17" s="35"/>
      <c r="EYJ17" s="35"/>
      <c r="EYK17" s="35"/>
      <c r="EYL17" s="35"/>
      <c r="EYM17" s="35"/>
      <c r="EYN17" s="35"/>
      <c r="EYO17" s="35"/>
      <c r="EYP17" s="35"/>
      <c r="EYQ17" s="35"/>
      <c r="EYR17" s="35"/>
      <c r="EYS17" s="35"/>
      <c r="EYT17" s="35"/>
      <c r="EYU17" s="35"/>
      <c r="EYV17" s="35"/>
      <c r="EYW17" s="35"/>
      <c r="EYX17" s="35"/>
      <c r="EYY17" s="35"/>
      <c r="EYZ17" s="35"/>
      <c r="EZA17" s="35"/>
      <c r="EZB17" s="35"/>
      <c r="EZC17" s="35"/>
      <c r="EZD17" s="35"/>
      <c r="EZE17" s="35"/>
      <c r="EZF17" s="35"/>
      <c r="EZG17" s="35"/>
      <c r="EZH17" s="35"/>
      <c r="EZI17" s="35"/>
      <c r="EZJ17" s="35"/>
      <c r="EZK17" s="35"/>
      <c r="EZL17" s="35"/>
      <c r="EZM17" s="35"/>
      <c r="EZN17" s="35"/>
      <c r="EZO17" s="35"/>
      <c r="EZP17" s="35"/>
      <c r="EZQ17" s="35"/>
      <c r="EZR17" s="35"/>
      <c r="EZS17" s="35"/>
      <c r="EZT17" s="35"/>
      <c r="EZU17" s="35"/>
      <c r="EZV17" s="35"/>
      <c r="EZW17" s="35"/>
      <c r="EZX17" s="35"/>
      <c r="EZY17" s="35"/>
      <c r="EZZ17" s="35"/>
      <c r="FAA17" s="35"/>
      <c r="FAB17" s="35"/>
      <c r="FAC17" s="35"/>
      <c r="FAD17" s="35"/>
      <c r="FAE17" s="35"/>
      <c r="FAF17" s="35"/>
      <c r="FAG17" s="35"/>
      <c r="FAH17" s="35"/>
      <c r="FAI17" s="35"/>
      <c r="FAJ17" s="35"/>
      <c r="FAK17" s="35"/>
      <c r="FAL17" s="35"/>
      <c r="FAM17" s="35"/>
      <c r="FAN17" s="35"/>
      <c r="FAO17" s="35"/>
      <c r="FAP17" s="35"/>
      <c r="FAQ17" s="35"/>
      <c r="FAR17" s="35"/>
      <c r="FAS17" s="35"/>
      <c r="FAT17" s="35"/>
      <c r="FAU17" s="35"/>
      <c r="FAV17" s="35"/>
      <c r="FAW17" s="35"/>
      <c r="FAX17" s="35"/>
      <c r="FAY17" s="35"/>
      <c r="FAZ17" s="35"/>
      <c r="FBA17" s="35"/>
      <c r="FBB17" s="35"/>
      <c r="FBC17" s="35"/>
      <c r="FBD17" s="35"/>
      <c r="FBE17" s="35"/>
      <c r="FBF17" s="35"/>
      <c r="FBG17" s="35"/>
      <c r="FBH17" s="35"/>
      <c r="FBI17" s="35"/>
      <c r="FBJ17" s="35"/>
      <c r="FBK17" s="35"/>
      <c r="FBL17" s="35"/>
      <c r="FBM17" s="35"/>
      <c r="FBN17" s="35"/>
      <c r="FBO17" s="35"/>
      <c r="FBP17" s="35"/>
      <c r="FBQ17" s="35"/>
      <c r="FBR17" s="35"/>
      <c r="FBS17" s="35"/>
      <c r="FBT17" s="35"/>
      <c r="FBU17" s="35"/>
      <c r="FBV17" s="35"/>
      <c r="FBW17" s="35"/>
      <c r="FBX17" s="35"/>
      <c r="FBY17" s="35"/>
      <c r="FBZ17" s="35"/>
      <c r="FCA17" s="35"/>
      <c r="FCB17" s="35"/>
      <c r="FCC17" s="35"/>
      <c r="FCD17" s="35"/>
      <c r="FCE17" s="35"/>
      <c r="FCF17" s="35"/>
      <c r="FCG17" s="35"/>
      <c r="FCH17" s="35"/>
      <c r="FCI17" s="35"/>
      <c r="FCJ17" s="35"/>
      <c r="FCK17" s="35"/>
      <c r="FCL17" s="35"/>
      <c r="FCM17" s="35"/>
      <c r="FCN17" s="35"/>
      <c r="FCO17" s="35"/>
      <c r="FCP17" s="35"/>
      <c r="FCQ17" s="35"/>
      <c r="FCR17" s="35"/>
      <c r="FCS17" s="35"/>
      <c r="FCT17" s="35"/>
      <c r="FCU17" s="35"/>
      <c r="FCV17" s="35"/>
      <c r="FCW17" s="35"/>
      <c r="FCX17" s="35"/>
      <c r="FCY17" s="35"/>
      <c r="FCZ17" s="35"/>
      <c r="FDA17" s="35"/>
      <c r="FDB17" s="35"/>
      <c r="FDC17" s="35"/>
      <c r="FDD17" s="35"/>
      <c r="FDE17" s="35"/>
      <c r="FDF17" s="35"/>
      <c r="FDG17" s="35"/>
      <c r="FDH17" s="35"/>
      <c r="FDI17" s="35"/>
      <c r="FDJ17" s="35"/>
      <c r="FDK17" s="35"/>
      <c r="FDL17" s="35"/>
      <c r="FDM17" s="35"/>
      <c r="FDN17" s="35"/>
      <c r="FDO17" s="35"/>
      <c r="FDP17" s="35"/>
      <c r="FDQ17" s="35"/>
      <c r="FDR17" s="35"/>
      <c r="FDS17" s="35"/>
      <c r="FDT17" s="35"/>
      <c r="FDU17" s="35"/>
      <c r="FDV17" s="35"/>
      <c r="FDW17" s="35"/>
      <c r="FDX17" s="35"/>
      <c r="FDY17" s="35"/>
      <c r="FDZ17" s="35"/>
      <c r="FEA17" s="35"/>
      <c r="FEB17" s="35"/>
      <c r="FEC17" s="35"/>
      <c r="FED17" s="35"/>
      <c r="FEE17" s="35"/>
      <c r="FEF17" s="35"/>
      <c r="FEG17" s="35"/>
      <c r="FEH17" s="35"/>
      <c r="FEI17" s="35"/>
      <c r="FEJ17" s="35"/>
      <c r="FEK17" s="35"/>
      <c r="FEL17" s="35"/>
      <c r="FEM17" s="35"/>
      <c r="FEN17" s="35"/>
      <c r="FEO17" s="35"/>
      <c r="FEP17" s="35"/>
      <c r="FEQ17" s="35"/>
      <c r="FER17" s="35"/>
      <c r="FES17" s="35"/>
      <c r="FET17" s="35"/>
      <c r="FEU17" s="35"/>
      <c r="FEV17" s="35"/>
      <c r="FEW17" s="35"/>
      <c r="FEX17" s="35"/>
      <c r="FEY17" s="35"/>
      <c r="FEZ17" s="35"/>
      <c r="FFA17" s="35"/>
      <c r="FFB17" s="35"/>
      <c r="FFC17" s="35"/>
      <c r="FFD17" s="35"/>
      <c r="FFE17" s="35"/>
      <c r="FFF17" s="35"/>
      <c r="FFG17" s="35"/>
      <c r="FFH17" s="35"/>
      <c r="FFI17" s="35"/>
      <c r="FFJ17" s="35"/>
      <c r="FFK17" s="35"/>
      <c r="FFL17" s="35"/>
      <c r="FFM17" s="35"/>
      <c r="FFN17" s="35"/>
      <c r="FFO17" s="35"/>
      <c r="FFP17" s="35"/>
      <c r="FFQ17" s="35"/>
      <c r="FFR17" s="35"/>
      <c r="FFS17" s="35"/>
      <c r="FFT17" s="35"/>
      <c r="FFU17" s="35"/>
      <c r="FFV17" s="35"/>
      <c r="FFW17" s="35"/>
      <c r="FFX17" s="35"/>
      <c r="FFY17" s="35"/>
      <c r="FFZ17" s="35"/>
      <c r="FGA17" s="35"/>
      <c r="FGB17" s="35"/>
      <c r="FGC17" s="35"/>
      <c r="FGD17" s="35"/>
      <c r="FGE17" s="35"/>
      <c r="FGF17" s="35"/>
      <c r="FGG17" s="35"/>
      <c r="FGH17" s="35"/>
      <c r="FGI17" s="35"/>
      <c r="FGJ17" s="35"/>
      <c r="FGK17" s="35"/>
      <c r="FGL17" s="35"/>
      <c r="FGM17" s="35"/>
      <c r="FGN17" s="35"/>
      <c r="FGO17" s="35"/>
      <c r="FGP17" s="35"/>
      <c r="FGQ17" s="35"/>
      <c r="FGR17" s="35"/>
      <c r="FGS17" s="35"/>
      <c r="FGT17" s="35"/>
      <c r="FGU17" s="35"/>
      <c r="FGV17" s="35"/>
      <c r="FGW17" s="35"/>
      <c r="FGX17" s="35"/>
      <c r="FGY17" s="35"/>
      <c r="FGZ17" s="35"/>
      <c r="FHA17" s="35"/>
      <c r="FHB17" s="35"/>
      <c r="FHC17" s="35"/>
      <c r="FHD17" s="35"/>
      <c r="FHE17" s="35"/>
      <c r="FHF17" s="35"/>
      <c r="FHG17" s="35"/>
      <c r="FHH17" s="35"/>
      <c r="FHI17" s="35"/>
      <c r="FHJ17" s="35"/>
      <c r="FHK17" s="35"/>
      <c r="FHL17" s="35"/>
      <c r="FHM17" s="35"/>
      <c r="FHN17" s="35"/>
      <c r="FHO17" s="35"/>
      <c r="FHP17" s="35"/>
      <c r="FHQ17" s="35"/>
      <c r="FHR17" s="35"/>
      <c r="FHS17" s="35"/>
      <c r="FHT17" s="35"/>
      <c r="FHU17" s="35"/>
      <c r="FHV17" s="35"/>
      <c r="FHW17" s="35"/>
      <c r="FHX17" s="35"/>
      <c r="FHY17" s="35"/>
      <c r="FHZ17" s="35"/>
      <c r="FIA17" s="35"/>
      <c r="FIB17" s="35"/>
      <c r="FIC17" s="35"/>
      <c r="FID17" s="35"/>
      <c r="FIE17" s="35"/>
      <c r="FIF17" s="35"/>
      <c r="FIG17" s="35"/>
      <c r="FIH17" s="35"/>
      <c r="FII17" s="35"/>
      <c r="FIJ17" s="35"/>
      <c r="FIK17" s="35"/>
      <c r="FIL17" s="35"/>
      <c r="FIM17" s="35"/>
      <c r="FIN17" s="35"/>
      <c r="FIO17" s="35"/>
      <c r="FIP17" s="35"/>
      <c r="FIQ17" s="35"/>
      <c r="FIR17" s="35"/>
      <c r="FIS17" s="35"/>
      <c r="FIT17" s="35"/>
      <c r="FIU17" s="35"/>
      <c r="FIV17" s="35"/>
      <c r="FIW17" s="35"/>
      <c r="FIX17" s="35"/>
      <c r="FIY17" s="35"/>
      <c r="FIZ17" s="35"/>
      <c r="FJA17" s="35"/>
      <c r="FJB17" s="35"/>
      <c r="FJC17" s="35"/>
      <c r="FJD17" s="35"/>
      <c r="FJE17" s="35"/>
      <c r="FJF17" s="35"/>
      <c r="FJG17" s="35"/>
      <c r="FJH17" s="35"/>
      <c r="FJI17" s="35"/>
      <c r="FJJ17" s="35"/>
      <c r="FJK17" s="35"/>
      <c r="FJL17" s="35"/>
      <c r="FJM17" s="35"/>
      <c r="FJN17" s="35"/>
      <c r="FJO17" s="35"/>
      <c r="FJP17" s="35"/>
      <c r="FJQ17" s="35"/>
      <c r="FJR17" s="35"/>
      <c r="FJS17" s="35"/>
      <c r="FJT17" s="35"/>
      <c r="FJU17" s="35"/>
      <c r="FJV17" s="35"/>
      <c r="FJW17" s="35"/>
      <c r="FJX17" s="35"/>
      <c r="FJY17" s="35"/>
      <c r="FJZ17" s="35"/>
      <c r="FKA17" s="35"/>
      <c r="FKB17" s="35"/>
      <c r="FKC17" s="35"/>
      <c r="FKD17" s="35"/>
      <c r="FKE17" s="35"/>
      <c r="FKF17" s="35"/>
      <c r="FKG17" s="35"/>
      <c r="FKH17" s="35"/>
      <c r="FKI17" s="35"/>
      <c r="FKJ17" s="35"/>
      <c r="FKK17" s="35"/>
      <c r="FKL17" s="35"/>
      <c r="FKM17" s="35"/>
      <c r="FKN17" s="35"/>
      <c r="FKO17" s="35"/>
      <c r="FKP17" s="35"/>
      <c r="FKQ17" s="35"/>
      <c r="FKR17" s="35"/>
      <c r="FKS17" s="35"/>
      <c r="FKT17" s="35"/>
      <c r="FKU17" s="35"/>
      <c r="FKV17" s="35"/>
      <c r="FKW17" s="35"/>
      <c r="FKX17" s="35"/>
      <c r="FKY17" s="35"/>
      <c r="FKZ17" s="35"/>
      <c r="FLA17" s="35"/>
      <c r="FLB17" s="35"/>
      <c r="FLC17" s="35"/>
      <c r="FLD17" s="35"/>
      <c r="FLE17" s="35"/>
      <c r="FLF17" s="35"/>
      <c r="FLG17" s="35"/>
      <c r="FLH17" s="35"/>
      <c r="FLI17" s="35"/>
      <c r="FLJ17" s="35"/>
      <c r="FLK17" s="35"/>
      <c r="FLL17" s="35"/>
      <c r="FLM17" s="35"/>
      <c r="FLN17" s="35"/>
      <c r="FLO17" s="35"/>
      <c r="FLP17" s="35"/>
      <c r="FLQ17" s="35"/>
      <c r="FLR17" s="35"/>
      <c r="FLS17" s="35"/>
      <c r="FLT17" s="35"/>
      <c r="FLU17" s="35"/>
      <c r="FLV17" s="35"/>
      <c r="FLW17" s="35"/>
      <c r="FLX17" s="35"/>
      <c r="FLY17" s="35"/>
      <c r="FLZ17" s="35"/>
      <c r="FMA17" s="35"/>
      <c r="FMB17" s="35"/>
      <c r="FMC17" s="35"/>
      <c r="FMD17" s="35"/>
      <c r="FME17" s="35"/>
      <c r="FMF17" s="35"/>
      <c r="FMG17" s="35"/>
      <c r="FMH17" s="35"/>
      <c r="FMI17" s="35"/>
      <c r="FMJ17" s="35"/>
      <c r="FMK17" s="35"/>
      <c r="FML17" s="35"/>
      <c r="FMM17" s="35"/>
      <c r="FMN17" s="35"/>
      <c r="FMO17" s="35"/>
      <c r="FMP17" s="35"/>
      <c r="FMQ17" s="35"/>
      <c r="FMR17" s="35"/>
      <c r="FMS17" s="35"/>
      <c r="FMT17" s="35"/>
      <c r="FMU17" s="35"/>
      <c r="FMV17" s="35"/>
      <c r="FMW17" s="35"/>
      <c r="FMX17" s="35"/>
      <c r="FMY17" s="35"/>
      <c r="FMZ17" s="35"/>
      <c r="FNA17" s="35"/>
      <c r="FNB17" s="35"/>
      <c r="FNC17" s="35"/>
      <c r="FND17" s="35"/>
      <c r="FNE17" s="35"/>
      <c r="FNF17" s="35"/>
      <c r="FNG17" s="35"/>
      <c r="FNH17" s="35"/>
      <c r="FNI17" s="35"/>
      <c r="FNJ17" s="35"/>
      <c r="FNK17" s="35"/>
      <c r="FNL17" s="35"/>
      <c r="FNM17" s="35"/>
      <c r="FNN17" s="35"/>
      <c r="FNO17" s="35"/>
      <c r="FNP17" s="35"/>
      <c r="FNQ17" s="35"/>
      <c r="FNR17" s="35"/>
      <c r="FNS17" s="35"/>
      <c r="FNT17" s="35"/>
      <c r="FNU17" s="35"/>
      <c r="FNV17" s="35"/>
      <c r="FNW17" s="35"/>
      <c r="FNX17" s="35"/>
      <c r="FNY17" s="35"/>
      <c r="FNZ17" s="35"/>
      <c r="FOA17" s="35"/>
      <c r="FOB17" s="35"/>
      <c r="FOC17" s="35"/>
      <c r="FOD17" s="35"/>
      <c r="FOE17" s="35"/>
      <c r="FOF17" s="35"/>
      <c r="FOG17" s="35"/>
      <c r="FOH17" s="35"/>
      <c r="FOI17" s="35"/>
      <c r="FOJ17" s="35"/>
      <c r="FOK17" s="35"/>
      <c r="FOL17" s="35"/>
      <c r="FOM17" s="35"/>
      <c r="FON17" s="35"/>
      <c r="FOO17" s="35"/>
      <c r="FOP17" s="35"/>
      <c r="FOQ17" s="35"/>
      <c r="FOR17" s="35"/>
      <c r="FOS17" s="35"/>
      <c r="FOT17" s="35"/>
      <c r="FOU17" s="35"/>
      <c r="FOV17" s="35"/>
      <c r="FOW17" s="35"/>
      <c r="FOX17" s="35"/>
      <c r="FOY17" s="35"/>
      <c r="FOZ17" s="35"/>
      <c r="FPA17" s="35"/>
      <c r="FPB17" s="35"/>
      <c r="FPC17" s="35"/>
      <c r="FPD17" s="35"/>
      <c r="FPE17" s="35"/>
      <c r="FPF17" s="35"/>
      <c r="FPG17" s="35"/>
      <c r="FPH17" s="35"/>
      <c r="FPI17" s="35"/>
      <c r="FPJ17" s="35"/>
      <c r="FPK17" s="35"/>
      <c r="FPL17" s="35"/>
      <c r="FPM17" s="35"/>
      <c r="FPN17" s="35"/>
      <c r="FPO17" s="35"/>
      <c r="FPP17" s="35"/>
      <c r="FPQ17" s="35"/>
      <c r="FPR17" s="35"/>
      <c r="FPS17" s="35"/>
      <c r="FPT17" s="35"/>
      <c r="FPU17" s="35"/>
      <c r="FPV17" s="35"/>
      <c r="FPW17" s="35"/>
      <c r="FPX17" s="35"/>
      <c r="FPY17" s="35"/>
      <c r="FPZ17" s="35"/>
      <c r="FQA17" s="35"/>
      <c r="FQB17" s="35"/>
      <c r="FQC17" s="35"/>
      <c r="FQD17" s="35"/>
      <c r="FQE17" s="35"/>
      <c r="FQF17" s="35"/>
      <c r="FQG17" s="35"/>
      <c r="FQH17" s="35"/>
      <c r="FQI17" s="35"/>
      <c r="FQJ17" s="35"/>
      <c r="FQK17" s="35"/>
      <c r="FQL17" s="35"/>
      <c r="FQM17" s="35"/>
      <c r="FQN17" s="35"/>
      <c r="FQO17" s="35"/>
      <c r="FQP17" s="35"/>
      <c r="FQQ17" s="35"/>
      <c r="FQR17" s="35"/>
      <c r="FQS17" s="35"/>
      <c r="FQT17" s="35"/>
      <c r="FQU17" s="35"/>
      <c r="FQV17" s="35"/>
      <c r="FQW17" s="35"/>
      <c r="FQX17" s="35"/>
      <c r="FQY17" s="35"/>
      <c r="FQZ17" s="35"/>
      <c r="FRA17" s="35"/>
      <c r="FRB17" s="35"/>
      <c r="FRC17" s="35"/>
      <c r="FRD17" s="35"/>
      <c r="FRE17" s="35"/>
      <c r="FRF17" s="35"/>
      <c r="FRG17" s="35"/>
      <c r="FRH17" s="35"/>
      <c r="FRI17" s="35"/>
      <c r="FRJ17" s="35"/>
      <c r="FRK17" s="35"/>
      <c r="FRL17" s="35"/>
      <c r="FRM17" s="35"/>
      <c r="FRN17" s="35"/>
      <c r="FRO17" s="35"/>
      <c r="FRP17" s="35"/>
      <c r="FRQ17" s="35"/>
      <c r="FRR17" s="35"/>
      <c r="FRS17" s="35"/>
      <c r="FRT17" s="35"/>
      <c r="FRU17" s="35"/>
      <c r="FRV17" s="35"/>
      <c r="FRW17" s="35"/>
      <c r="FRX17" s="35"/>
      <c r="FRY17" s="35"/>
      <c r="FRZ17" s="35"/>
      <c r="FSA17" s="35"/>
      <c r="FSB17" s="35"/>
      <c r="FSC17" s="35"/>
      <c r="FSD17" s="35"/>
      <c r="FSE17" s="35"/>
      <c r="FSF17" s="35"/>
      <c r="FSG17" s="35"/>
      <c r="FSH17" s="35"/>
      <c r="FSI17" s="35"/>
      <c r="FSJ17" s="35"/>
      <c r="FSK17" s="35"/>
      <c r="FSL17" s="35"/>
      <c r="FSM17" s="35"/>
      <c r="FSN17" s="35"/>
      <c r="FSO17" s="35"/>
      <c r="FSP17" s="35"/>
      <c r="FSQ17" s="35"/>
      <c r="FSR17" s="35"/>
      <c r="FSS17" s="35"/>
      <c r="FST17" s="35"/>
      <c r="FSU17" s="35"/>
      <c r="FSV17" s="35"/>
      <c r="FSW17" s="35"/>
      <c r="FSX17" s="35"/>
      <c r="FSY17" s="35"/>
      <c r="FSZ17" s="35"/>
      <c r="FTA17" s="35"/>
      <c r="FTB17" s="35"/>
      <c r="FTC17" s="35"/>
      <c r="FTD17" s="35"/>
      <c r="FTE17" s="35"/>
      <c r="FTF17" s="35"/>
      <c r="FTG17" s="35"/>
      <c r="FTH17" s="35"/>
      <c r="FTI17" s="35"/>
      <c r="FTJ17" s="35"/>
      <c r="FTK17" s="35"/>
      <c r="FTL17" s="35"/>
      <c r="FTM17" s="35"/>
      <c r="FTN17" s="35"/>
      <c r="FTO17" s="35"/>
      <c r="FTP17" s="35"/>
      <c r="FTQ17" s="35"/>
      <c r="FTR17" s="35"/>
      <c r="FTS17" s="35"/>
      <c r="FTT17" s="35"/>
      <c r="FTU17" s="35"/>
      <c r="FTV17" s="35"/>
      <c r="FTW17" s="35"/>
      <c r="FTX17" s="35"/>
      <c r="FTY17" s="35"/>
      <c r="FTZ17" s="35"/>
      <c r="FUA17" s="35"/>
      <c r="FUB17" s="35"/>
      <c r="FUC17" s="35"/>
      <c r="FUD17" s="35"/>
      <c r="FUE17" s="35"/>
      <c r="FUF17" s="35"/>
      <c r="FUG17" s="35"/>
      <c r="FUH17" s="35"/>
      <c r="FUI17" s="35"/>
      <c r="FUJ17" s="35"/>
      <c r="FUK17" s="35"/>
      <c r="FUL17" s="35"/>
      <c r="FUM17" s="35"/>
      <c r="FUN17" s="35"/>
      <c r="FUO17" s="35"/>
      <c r="FUP17" s="35"/>
      <c r="FUQ17" s="35"/>
      <c r="FUR17" s="35"/>
      <c r="FUS17" s="35"/>
      <c r="FUT17" s="35"/>
      <c r="FUU17" s="35"/>
      <c r="FUV17" s="35"/>
      <c r="FUW17" s="35"/>
      <c r="FUX17" s="35"/>
      <c r="FUY17" s="35"/>
      <c r="FUZ17" s="35"/>
      <c r="FVA17" s="35"/>
      <c r="FVB17" s="35"/>
      <c r="FVC17" s="35"/>
      <c r="FVD17" s="35"/>
      <c r="FVE17" s="35"/>
      <c r="FVF17" s="35"/>
      <c r="FVG17" s="35"/>
      <c r="FVH17" s="35"/>
      <c r="FVI17" s="35"/>
      <c r="FVJ17" s="35"/>
      <c r="FVK17" s="35"/>
      <c r="FVL17" s="35"/>
      <c r="FVM17" s="35"/>
      <c r="FVN17" s="35"/>
      <c r="FVO17" s="35"/>
      <c r="FVP17" s="35"/>
      <c r="FVQ17" s="35"/>
      <c r="FVR17" s="35"/>
      <c r="FVS17" s="35"/>
      <c r="FVT17" s="35"/>
      <c r="FVU17" s="35"/>
      <c r="FVV17" s="35"/>
      <c r="FVW17" s="35"/>
      <c r="FVX17" s="35"/>
      <c r="FVY17" s="35"/>
      <c r="FVZ17" s="35"/>
      <c r="FWA17" s="35"/>
      <c r="FWB17" s="35"/>
      <c r="FWC17" s="35"/>
      <c r="FWD17" s="35"/>
      <c r="FWE17" s="35"/>
      <c r="FWF17" s="35"/>
      <c r="FWG17" s="35"/>
      <c r="FWH17" s="35"/>
      <c r="FWI17" s="35"/>
      <c r="FWJ17" s="35"/>
      <c r="FWK17" s="35"/>
      <c r="FWL17" s="35"/>
      <c r="FWM17" s="35"/>
      <c r="FWN17" s="35"/>
      <c r="FWO17" s="35"/>
      <c r="FWP17" s="35"/>
      <c r="FWQ17" s="35"/>
      <c r="FWR17" s="35"/>
      <c r="FWS17" s="35"/>
      <c r="FWT17" s="35"/>
      <c r="FWU17" s="35"/>
      <c r="FWV17" s="35"/>
      <c r="FWW17" s="35"/>
      <c r="FWX17" s="35"/>
      <c r="FWY17" s="35"/>
      <c r="FWZ17" s="35"/>
      <c r="FXA17" s="35"/>
      <c r="FXB17" s="35"/>
      <c r="FXC17" s="35"/>
      <c r="FXD17" s="35"/>
      <c r="FXE17" s="35"/>
      <c r="FXF17" s="35"/>
      <c r="FXG17" s="35"/>
      <c r="FXH17" s="35"/>
      <c r="FXI17" s="35"/>
      <c r="FXJ17" s="35"/>
      <c r="FXK17" s="35"/>
      <c r="FXL17" s="35"/>
      <c r="FXM17" s="35"/>
      <c r="FXN17" s="35"/>
      <c r="FXO17" s="35"/>
      <c r="FXP17" s="35"/>
      <c r="FXQ17" s="35"/>
      <c r="FXR17" s="35"/>
      <c r="FXS17" s="35"/>
      <c r="FXT17" s="35"/>
      <c r="FXU17" s="35"/>
      <c r="FXV17" s="35"/>
      <c r="FXW17" s="35"/>
      <c r="FXX17" s="35"/>
      <c r="FXY17" s="35"/>
      <c r="FXZ17" s="35"/>
      <c r="FYA17" s="35"/>
      <c r="FYB17" s="35"/>
      <c r="FYC17" s="35"/>
      <c r="FYD17" s="35"/>
      <c r="FYE17" s="35"/>
      <c r="FYF17" s="35"/>
      <c r="FYG17" s="35"/>
      <c r="FYH17" s="35"/>
      <c r="FYI17" s="35"/>
      <c r="FYJ17" s="35"/>
      <c r="FYK17" s="35"/>
      <c r="FYL17" s="35"/>
      <c r="FYM17" s="35"/>
      <c r="FYN17" s="35"/>
      <c r="FYO17" s="35"/>
      <c r="FYP17" s="35"/>
      <c r="FYQ17" s="35"/>
      <c r="FYR17" s="35"/>
      <c r="FYS17" s="35"/>
      <c r="FYT17" s="35"/>
      <c r="FYU17" s="35"/>
      <c r="FYV17" s="35"/>
      <c r="FYW17" s="35"/>
      <c r="FYX17" s="35"/>
      <c r="FYY17" s="35"/>
      <c r="FYZ17" s="35"/>
      <c r="FZA17" s="35"/>
      <c r="FZB17" s="35"/>
      <c r="FZC17" s="35"/>
      <c r="FZD17" s="35"/>
      <c r="FZE17" s="35"/>
      <c r="FZF17" s="35"/>
      <c r="FZG17" s="35"/>
      <c r="FZH17" s="35"/>
      <c r="FZI17" s="35"/>
      <c r="FZJ17" s="35"/>
      <c r="FZK17" s="35"/>
      <c r="FZL17" s="35"/>
      <c r="FZM17" s="35"/>
      <c r="FZN17" s="35"/>
      <c r="FZO17" s="35"/>
      <c r="FZP17" s="35"/>
      <c r="FZQ17" s="35"/>
      <c r="FZR17" s="35"/>
      <c r="FZS17" s="35"/>
      <c r="FZT17" s="35"/>
      <c r="FZU17" s="35"/>
      <c r="FZV17" s="35"/>
      <c r="FZW17" s="35"/>
      <c r="FZX17" s="35"/>
      <c r="FZY17" s="35"/>
      <c r="FZZ17" s="35"/>
      <c r="GAA17" s="35"/>
      <c r="GAB17" s="35"/>
      <c r="GAC17" s="35"/>
      <c r="GAD17" s="35"/>
      <c r="GAE17" s="35"/>
      <c r="GAF17" s="35"/>
      <c r="GAG17" s="35"/>
      <c r="GAH17" s="35"/>
      <c r="GAI17" s="35"/>
      <c r="GAJ17" s="35"/>
      <c r="GAK17" s="35"/>
      <c r="GAL17" s="35"/>
      <c r="GAM17" s="35"/>
      <c r="GAN17" s="35"/>
      <c r="GAO17" s="35"/>
      <c r="GAP17" s="35"/>
      <c r="GAQ17" s="35"/>
      <c r="GAR17" s="35"/>
      <c r="GAS17" s="35"/>
      <c r="GAT17" s="35"/>
      <c r="GAU17" s="35"/>
      <c r="GAV17" s="35"/>
      <c r="GAW17" s="35"/>
      <c r="GAX17" s="35"/>
      <c r="GAY17" s="35"/>
      <c r="GAZ17" s="35"/>
      <c r="GBA17" s="35"/>
      <c r="GBB17" s="35"/>
      <c r="GBC17" s="35"/>
      <c r="GBD17" s="35"/>
      <c r="GBE17" s="35"/>
      <c r="GBF17" s="35"/>
      <c r="GBG17" s="35"/>
      <c r="GBH17" s="35"/>
      <c r="GBI17" s="35"/>
      <c r="GBJ17" s="35"/>
      <c r="GBK17" s="35"/>
      <c r="GBL17" s="35"/>
      <c r="GBM17" s="35"/>
      <c r="GBN17" s="35"/>
      <c r="GBO17" s="35"/>
      <c r="GBP17" s="35"/>
      <c r="GBQ17" s="35"/>
      <c r="GBR17" s="35"/>
      <c r="GBS17" s="35"/>
      <c r="GBT17" s="35"/>
      <c r="GBU17" s="35"/>
      <c r="GBV17" s="35"/>
      <c r="GBW17" s="35"/>
      <c r="GBX17" s="35"/>
      <c r="GBY17" s="35"/>
      <c r="GBZ17" s="35"/>
      <c r="GCA17" s="35"/>
      <c r="GCB17" s="35"/>
      <c r="GCC17" s="35"/>
      <c r="GCD17" s="35"/>
      <c r="GCE17" s="35"/>
      <c r="GCF17" s="35"/>
      <c r="GCG17" s="35"/>
      <c r="GCH17" s="35"/>
      <c r="GCI17" s="35"/>
      <c r="GCJ17" s="35"/>
      <c r="GCK17" s="35"/>
      <c r="GCL17" s="35"/>
      <c r="GCM17" s="35"/>
      <c r="GCN17" s="35"/>
      <c r="GCO17" s="35"/>
      <c r="GCP17" s="35"/>
      <c r="GCQ17" s="35"/>
      <c r="GCR17" s="35"/>
      <c r="GCS17" s="35"/>
      <c r="GCT17" s="35"/>
      <c r="GCU17" s="35"/>
      <c r="GCV17" s="35"/>
      <c r="GCW17" s="35"/>
      <c r="GCX17" s="35"/>
      <c r="GCY17" s="35"/>
      <c r="GCZ17" s="35"/>
      <c r="GDA17" s="35"/>
      <c r="GDB17" s="35"/>
      <c r="GDC17" s="35"/>
      <c r="GDD17" s="35"/>
      <c r="GDE17" s="35"/>
      <c r="GDF17" s="35"/>
      <c r="GDG17" s="35"/>
      <c r="GDH17" s="35"/>
      <c r="GDI17" s="35"/>
      <c r="GDJ17" s="35"/>
      <c r="GDK17" s="35"/>
      <c r="GDL17" s="35"/>
      <c r="GDM17" s="35"/>
      <c r="GDN17" s="35"/>
      <c r="GDO17" s="35"/>
      <c r="GDP17" s="35"/>
      <c r="GDQ17" s="35"/>
      <c r="GDR17" s="35"/>
      <c r="GDS17" s="35"/>
      <c r="GDT17" s="35"/>
      <c r="GDU17" s="35"/>
      <c r="GDV17" s="35"/>
      <c r="GDW17" s="35"/>
      <c r="GDX17" s="35"/>
      <c r="GDY17" s="35"/>
      <c r="GDZ17" s="35"/>
      <c r="GEA17" s="35"/>
      <c r="GEB17" s="35"/>
      <c r="GEC17" s="35"/>
      <c r="GED17" s="35"/>
      <c r="GEE17" s="35"/>
      <c r="GEF17" s="35"/>
      <c r="GEG17" s="35"/>
      <c r="GEH17" s="35"/>
      <c r="GEI17" s="35"/>
      <c r="GEJ17" s="35"/>
      <c r="GEK17" s="35"/>
      <c r="GEL17" s="35"/>
      <c r="GEM17" s="35"/>
      <c r="GEN17" s="35"/>
      <c r="GEO17" s="35"/>
      <c r="GEP17" s="35"/>
      <c r="GEQ17" s="35"/>
      <c r="GER17" s="35"/>
      <c r="GES17" s="35"/>
      <c r="GET17" s="35"/>
      <c r="GEU17" s="35"/>
      <c r="GEV17" s="35"/>
      <c r="GEW17" s="35"/>
      <c r="GEX17" s="35"/>
      <c r="GEY17" s="35"/>
      <c r="GEZ17" s="35"/>
      <c r="GFA17" s="35"/>
      <c r="GFB17" s="35"/>
      <c r="GFC17" s="35"/>
      <c r="GFD17" s="35"/>
      <c r="GFE17" s="35"/>
      <c r="GFF17" s="35"/>
      <c r="GFG17" s="35"/>
      <c r="GFH17" s="35"/>
      <c r="GFI17" s="35"/>
      <c r="GFJ17" s="35"/>
      <c r="GFK17" s="35"/>
      <c r="GFL17" s="35"/>
      <c r="GFM17" s="35"/>
      <c r="GFN17" s="35"/>
      <c r="GFO17" s="35"/>
      <c r="GFP17" s="35"/>
      <c r="GFQ17" s="35"/>
      <c r="GFR17" s="35"/>
      <c r="GFS17" s="35"/>
      <c r="GFT17" s="35"/>
      <c r="GFU17" s="35"/>
      <c r="GFV17" s="35"/>
      <c r="GFW17" s="35"/>
      <c r="GFX17" s="35"/>
      <c r="GFY17" s="35"/>
      <c r="GFZ17" s="35"/>
      <c r="GGA17" s="35"/>
      <c r="GGB17" s="35"/>
      <c r="GGC17" s="35"/>
      <c r="GGD17" s="35"/>
      <c r="GGE17" s="35"/>
      <c r="GGF17" s="35"/>
      <c r="GGG17" s="35"/>
      <c r="GGH17" s="35"/>
      <c r="GGI17" s="35"/>
      <c r="GGJ17" s="35"/>
      <c r="GGK17" s="35"/>
      <c r="GGL17" s="35"/>
      <c r="GGM17" s="35"/>
      <c r="GGN17" s="35"/>
      <c r="GGO17" s="35"/>
      <c r="GGP17" s="35"/>
      <c r="GGQ17" s="35"/>
      <c r="GGR17" s="35"/>
      <c r="GGS17" s="35"/>
      <c r="GGT17" s="35"/>
      <c r="GGU17" s="35"/>
      <c r="GGV17" s="35"/>
      <c r="GGW17" s="35"/>
      <c r="GGX17" s="35"/>
      <c r="GGY17" s="35"/>
      <c r="GGZ17" s="35"/>
      <c r="GHA17" s="35"/>
      <c r="GHB17" s="35"/>
      <c r="GHC17" s="35"/>
      <c r="GHD17" s="35"/>
      <c r="GHE17" s="35"/>
      <c r="GHF17" s="35"/>
      <c r="GHG17" s="35"/>
      <c r="GHH17" s="35"/>
      <c r="GHI17" s="35"/>
      <c r="GHJ17" s="35"/>
      <c r="GHK17" s="35"/>
      <c r="GHL17" s="35"/>
      <c r="GHM17" s="35"/>
      <c r="GHN17" s="35"/>
      <c r="GHO17" s="35"/>
      <c r="GHP17" s="35"/>
      <c r="GHQ17" s="35"/>
      <c r="GHR17" s="35"/>
      <c r="GHS17" s="35"/>
      <c r="GHT17" s="35"/>
      <c r="GHU17" s="35"/>
      <c r="GHV17" s="35"/>
      <c r="GHW17" s="35"/>
      <c r="GHX17" s="35"/>
      <c r="GHY17" s="35"/>
      <c r="GHZ17" s="35"/>
      <c r="GIA17" s="35"/>
      <c r="GIB17" s="35"/>
      <c r="GIC17" s="35"/>
      <c r="GID17" s="35"/>
      <c r="GIE17" s="35"/>
      <c r="GIF17" s="35"/>
      <c r="GIG17" s="35"/>
      <c r="GIH17" s="35"/>
      <c r="GII17" s="35"/>
      <c r="GIJ17" s="35"/>
      <c r="GIK17" s="35"/>
      <c r="GIL17" s="35"/>
      <c r="GIM17" s="35"/>
      <c r="GIN17" s="35"/>
      <c r="GIO17" s="35"/>
      <c r="GIP17" s="35"/>
      <c r="GIQ17" s="35"/>
      <c r="GIR17" s="35"/>
      <c r="GIS17" s="35"/>
      <c r="GIT17" s="35"/>
      <c r="GIU17" s="35"/>
      <c r="GIV17" s="35"/>
      <c r="GIW17" s="35"/>
      <c r="GIX17" s="35"/>
      <c r="GIY17" s="35"/>
      <c r="GIZ17" s="35"/>
      <c r="GJA17" s="35"/>
      <c r="GJB17" s="35"/>
      <c r="GJC17" s="35"/>
      <c r="GJD17" s="35"/>
      <c r="GJE17" s="35"/>
      <c r="GJF17" s="35"/>
      <c r="GJG17" s="35"/>
      <c r="GJH17" s="35"/>
      <c r="GJI17" s="35"/>
      <c r="GJJ17" s="35"/>
      <c r="GJK17" s="35"/>
      <c r="GJL17" s="35"/>
      <c r="GJM17" s="35"/>
      <c r="GJN17" s="35"/>
      <c r="GJO17" s="35"/>
      <c r="GJP17" s="35"/>
      <c r="GJQ17" s="35"/>
      <c r="GJR17" s="35"/>
      <c r="GJS17" s="35"/>
      <c r="GJT17" s="35"/>
      <c r="GJU17" s="35"/>
      <c r="GJV17" s="35"/>
      <c r="GJW17" s="35"/>
      <c r="GJX17" s="35"/>
      <c r="GJY17" s="35"/>
      <c r="GJZ17" s="35"/>
      <c r="GKA17" s="35"/>
      <c r="GKB17" s="35"/>
      <c r="GKC17" s="35"/>
      <c r="GKD17" s="35"/>
      <c r="GKE17" s="35"/>
      <c r="GKF17" s="35"/>
      <c r="GKG17" s="35"/>
      <c r="GKH17" s="35"/>
      <c r="GKI17" s="35"/>
      <c r="GKJ17" s="35"/>
      <c r="GKK17" s="35"/>
      <c r="GKL17" s="35"/>
      <c r="GKM17" s="35"/>
      <c r="GKN17" s="35"/>
      <c r="GKO17" s="35"/>
      <c r="GKP17" s="35"/>
      <c r="GKQ17" s="35"/>
      <c r="GKR17" s="35"/>
      <c r="GKS17" s="35"/>
      <c r="GKT17" s="35"/>
      <c r="GKU17" s="35"/>
      <c r="GKV17" s="35"/>
      <c r="GKW17" s="35"/>
      <c r="GKX17" s="35"/>
      <c r="GKY17" s="35"/>
      <c r="GKZ17" s="35"/>
      <c r="GLA17" s="35"/>
      <c r="GLB17" s="35"/>
      <c r="GLC17" s="35"/>
      <c r="GLD17" s="35"/>
      <c r="GLE17" s="35"/>
      <c r="GLF17" s="35"/>
      <c r="GLG17" s="35"/>
      <c r="GLH17" s="35"/>
      <c r="GLI17" s="35"/>
      <c r="GLJ17" s="35"/>
      <c r="GLK17" s="35"/>
      <c r="GLL17" s="35"/>
      <c r="GLM17" s="35"/>
      <c r="GLN17" s="35"/>
      <c r="GLO17" s="35"/>
      <c r="GLP17" s="35"/>
      <c r="GLQ17" s="35"/>
      <c r="GLR17" s="35"/>
      <c r="GLS17" s="35"/>
      <c r="GLT17" s="35"/>
      <c r="GLU17" s="35"/>
      <c r="GLV17" s="35"/>
      <c r="GLW17" s="35"/>
      <c r="GLX17" s="35"/>
      <c r="GLY17" s="35"/>
      <c r="GLZ17" s="35"/>
      <c r="GMA17" s="35"/>
      <c r="GMB17" s="35"/>
      <c r="GMC17" s="35"/>
      <c r="GMD17" s="35"/>
      <c r="GME17" s="35"/>
      <c r="GMF17" s="35"/>
      <c r="GMG17" s="35"/>
      <c r="GMH17" s="35"/>
      <c r="GMI17" s="35"/>
      <c r="GMJ17" s="35"/>
      <c r="GMK17" s="35"/>
      <c r="GML17" s="35"/>
      <c r="GMM17" s="35"/>
      <c r="GMN17" s="35"/>
      <c r="GMO17" s="35"/>
      <c r="GMP17" s="35"/>
      <c r="GMQ17" s="35"/>
      <c r="GMR17" s="35"/>
      <c r="GMS17" s="35"/>
      <c r="GMT17" s="35"/>
      <c r="GMU17" s="35"/>
      <c r="GMV17" s="35"/>
      <c r="GMW17" s="35"/>
      <c r="GMX17" s="35"/>
      <c r="GMY17" s="35"/>
      <c r="GMZ17" s="35"/>
      <c r="GNA17" s="35"/>
      <c r="GNB17" s="35"/>
      <c r="GNC17" s="35"/>
      <c r="GND17" s="35"/>
      <c r="GNE17" s="35"/>
      <c r="GNF17" s="35"/>
      <c r="GNG17" s="35"/>
      <c r="GNH17" s="35"/>
      <c r="GNI17" s="35"/>
      <c r="GNJ17" s="35"/>
      <c r="GNK17" s="35"/>
      <c r="GNL17" s="35"/>
      <c r="GNM17" s="35"/>
      <c r="GNN17" s="35"/>
      <c r="GNO17" s="35"/>
      <c r="GNP17" s="35"/>
      <c r="GNQ17" s="35"/>
      <c r="GNR17" s="35"/>
      <c r="GNS17" s="35"/>
      <c r="GNT17" s="35"/>
      <c r="GNU17" s="35"/>
      <c r="GNV17" s="35"/>
      <c r="GNW17" s="35"/>
      <c r="GNX17" s="35"/>
      <c r="GNY17" s="35"/>
      <c r="GNZ17" s="35"/>
      <c r="GOA17" s="35"/>
      <c r="GOB17" s="35"/>
      <c r="GOC17" s="35"/>
      <c r="GOD17" s="35"/>
      <c r="GOE17" s="35"/>
      <c r="GOF17" s="35"/>
      <c r="GOG17" s="35"/>
      <c r="GOH17" s="35"/>
      <c r="GOI17" s="35"/>
      <c r="GOJ17" s="35"/>
      <c r="GOK17" s="35"/>
      <c r="GOL17" s="35"/>
      <c r="GOM17" s="35"/>
      <c r="GON17" s="35"/>
      <c r="GOO17" s="35"/>
      <c r="GOP17" s="35"/>
      <c r="GOQ17" s="35"/>
      <c r="GOR17" s="35"/>
      <c r="GOS17" s="35"/>
      <c r="GOT17" s="35"/>
      <c r="GOU17" s="35"/>
      <c r="GOV17" s="35"/>
      <c r="GOW17" s="35"/>
      <c r="GOX17" s="35"/>
      <c r="GOY17" s="35"/>
      <c r="GOZ17" s="35"/>
      <c r="GPA17" s="35"/>
      <c r="GPB17" s="35"/>
      <c r="GPC17" s="35"/>
      <c r="GPD17" s="35"/>
      <c r="GPE17" s="35"/>
      <c r="GPF17" s="35"/>
      <c r="GPG17" s="35"/>
      <c r="GPH17" s="35"/>
      <c r="GPI17" s="35"/>
      <c r="GPJ17" s="35"/>
      <c r="GPK17" s="35"/>
      <c r="GPL17" s="35"/>
      <c r="GPM17" s="35"/>
      <c r="GPN17" s="35"/>
      <c r="GPO17" s="35"/>
      <c r="GPP17" s="35"/>
      <c r="GPQ17" s="35"/>
      <c r="GPR17" s="35"/>
      <c r="GPS17" s="35"/>
      <c r="GPT17" s="35"/>
      <c r="GPU17" s="35"/>
      <c r="GPV17" s="35"/>
      <c r="GPW17" s="35"/>
      <c r="GPX17" s="35"/>
      <c r="GPY17" s="35"/>
      <c r="GPZ17" s="35"/>
      <c r="GQA17" s="35"/>
      <c r="GQB17" s="35"/>
      <c r="GQC17" s="35"/>
      <c r="GQD17" s="35"/>
      <c r="GQE17" s="35"/>
      <c r="GQF17" s="35"/>
      <c r="GQG17" s="35"/>
      <c r="GQH17" s="35"/>
      <c r="GQI17" s="35"/>
      <c r="GQJ17" s="35"/>
      <c r="GQK17" s="35"/>
      <c r="GQL17" s="35"/>
      <c r="GQM17" s="35"/>
      <c r="GQN17" s="35"/>
      <c r="GQO17" s="35"/>
      <c r="GQP17" s="35"/>
      <c r="GQQ17" s="35"/>
      <c r="GQR17" s="35"/>
      <c r="GQS17" s="35"/>
      <c r="GQT17" s="35"/>
      <c r="GQU17" s="35"/>
      <c r="GQV17" s="35"/>
      <c r="GQW17" s="35"/>
      <c r="GQX17" s="35"/>
      <c r="GQY17" s="35"/>
      <c r="GQZ17" s="35"/>
      <c r="GRA17" s="35"/>
      <c r="GRB17" s="35"/>
      <c r="GRC17" s="35"/>
      <c r="GRD17" s="35"/>
      <c r="GRE17" s="35"/>
      <c r="GRF17" s="35"/>
      <c r="GRG17" s="35"/>
      <c r="GRH17" s="35"/>
      <c r="GRI17" s="35"/>
      <c r="GRJ17" s="35"/>
      <c r="GRK17" s="35"/>
      <c r="GRL17" s="35"/>
      <c r="GRM17" s="35"/>
      <c r="GRN17" s="35"/>
      <c r="GRO17" s="35"/>
      <c r="GRP17" s="35"/>
      <c r="GRQ17" s="35"/>
      <c r="GRR17" s="35"/>
      <c r="GRS17" s="35"/>
      <c r="GRT17" s="35"/>
      <c r="GRU17" s="35"/>
      <c r="GRV17" s="35"/>
      <c r="GRW17" s="35"/>
      <c r="GRX17" s="35"/>
      <c r="GRY17" s="35"/>
      <c r="GRZ17" s="35"/>
      <c r="GSA17" s="35"/>
      <c r="GSB17" s="35"/>
      <c r="GSC17" s="35"/>
      <c r="GSD17" s="35"/>
      <c r="GSE17" s="35"/>
      <c r="GSF17" s="35"/>
      <c r="GSG17" s="35"/>
      <c r="GSH17" s="35"/>
      <c r="GSI17" s="35"/>
      <c r="GSJ17" s="35"/>
      <c r="GSK17" s="35"/>
      <c r="GSL17" s="35"/>
      <c r="GSM17" s="35"/>
      <c r="GSN17" s="35"/>
      <c r="GSO17" s="35"/>
      <c r="GSP17" s="35"/>
      <c r="GSQ17" s="35"/>
      <c r="GSR17" s="35"/>
      <c r="GSS17" s="35"/>
      <c r="GST17" s="35"/>
      <c r="GSU17" s="35"/>
      <c r="GSV17" s="35"/>
      <c r="GSW17" s="35"/>
      <c r="GSX17" s="35"/>
      <c r="GSY17" s="35"/>
      <c r="GSZ17" s="35"/>
      <c r="GTA17" s="35"/>
      <c r="GTB17" s="35"/>
      <c r="GTC17" s="35"/>
      <c r="GTD17" s="35"/>
      <c r="GTE17" s="35"/>
      <c r="GTF17" s="35"/>
      <c r="GTG17" s="35"/>
      <c r="GTH17" s="35"/>
      <c r="GTI17" s="35"/>
      <c r="GTJ17" s="35"/>
      <c r="GTK17" s="35"/>
      <c r="GTL17" s="35"/>
      <c r="GTM17" s="35"/>
      <c r="GTN17" s="35"/>
      <c r="GTO17" s="35"/>
      <c r="GTP17" s="35"/>
      <c r="GTQ17" s="35"/>
      <c r="GTR17" s="35"/>
      <c r="GTS17" s="35"/>
      <c r="GTT17" s="35"/>
      <c r="GTU17" s="35"/>
      <c r="GTV17" s="35"/>
      <c r="GTW17" s="35"/>
      <c r="GTX17" s="35"/>
      <c r="GTY17" s="35"/>
      <c r="GTZ17" s="35"/>
      <c r="GUA17" s="35"/>
      <c r="GUB17" s="35"/>
      <c r="GUC17" s="35"/>
      <c r="GUD17" s="35"/>
      <c r="GUE17" s="35"/>
      <c r="GUF17" s="35"/>
      <c r="GUG17" s="35"/>
      <c r="GUH17" s="35"/>
      <c r="GUI17" s="35"/>
      <c r="GUJ17" s="35"/>
      <c r="GUK17" s="35"/>
      <c r="GUL17" s="35"/>
      <c r="GUM17" s="35"/>
      <c r="GUN17" s="35"/>
      <c r="GUO17" s="35"/>
      <c r="GUP17" s="35"/>
      <c r="GUQ17" s="35"/>
      <c r="GUR17" s="35"/>
      <c r="GUS17" s="35"/>
      <c r="GUT17" s="35"/>
      <c r="GUU17" s="35"/>
      <c r="GUV17" s="35"/>
      <c r="GUW17" s="35"/>
      <c r="GUX17" s="35"/>
      <c r="GUY17" s="35"/>
      <c r="GUZ17" s="35"/>
      <c r="GVA17" s="35"/>
      <c r="GVB17" s="35"/>
      <c r="GVC17" s="35"/>
      <c r="GVD17" s="35"/>
      <c r="GVE17" s="35"/>
      <c r="GVF17" s="35"/>
      <c r="GVG17" s="35"/>
      <c r="GVH17" s="35"/>
      <c r="GVI17" s="35"/>
      <c r="GVJ17" s="35"/>
      <c r="GVK17" s="35"/>
      <c r="GVL17" s="35"/>
      <c r="GVM17" s="35"/>
      <c r="GVN17" s="35"/>
      <c r="GVO17" s="35"/>
      <c r="GVP17" s="35"/>
      <c r="GVQ17" s="35"/>
      <c r="GVR17" s="35"/>
      <c r="GVS17" s="35"/>
      <c r="GVT17" s="35"/>
      <c r="GVU17" s="35"/>
      <c r="GVV17" s="35"/>
      <c r="GVW17" s="35"/>
      <c r="GVX17" s="35"/>
      <c r="GVY17" s="35"/>
      <c r="GVZ17" s="35"/>
      <c r="GWA17" s="35"/>
      <c r="GWB17" s="35"/>
      <c r="GWC17" s="35"/>
      <c r="GWD17" s="35"/>
      <c r="GWE17" s="35"/>
      <c r="GWF17" s="35"/>
      <c r="GWG17" s="35"/>
      <c r="GWH17" s="35"/>
      <c r="GWI17" s="35"/>
      <c r="GWJ17" s="35"/>
      <c r="GWK17" s="35"/>
      <c r="GWL17" s="35"/>
      <c r="GWM17" s="35"/>
      <c r="GWN17" s="35"/>
      <c r="GWO17" s="35"/>
      <c r="GWP17" s="35"/>
      <c r="GWQ17" s="35"/>
      <c r="GWR17" s="35"/>
      <c r="GWS17" s="35"/>
      <c r="GWT17" s="35"/>
      <c r="GWU17" s="35"/>
      <c r="GWV17" s="35"/>
      <c r="GWW17" s="35"/>
      <c r="GWX17" s="35"/>
      <c r="GWY17" s="35"/>
      <c r="GWZ17" s="35"/>
      <c r="GXA17" s="35"/>
      <c r="GXB17" s="35"/>
      <c r="GXC17" s="35"/>
      <c r="GXD17" s="35"/>
      <c r="GXE17" s="35"/>
      <c r="GXF17" s="35"/>
      <c r="GXG17" s="35"/>
      <c r="GXH17" s="35"/>
      <c r="GXI17" s="35"/>
      <c r="GXJ17" s="35"/>
      <c r="GXK17" s="35"/>
      <c r="GXL17" s="35"/>
      <c r="GXM17" s="35"/>
      <c r="GXN17" s="35"/>
      <c r="GXO17" s="35"/>
      <c r="GXP17" s="35"/>
      <c r="GXQ17" s="35"/>
      <c r="GXR17" s="35"/>
      <c r="GXS17" s="35"/>
      <c r="GXT17" s="35"/>
      <c r="GXU17" s="35"/>
      <c r="GXV17" s="35"/>
      <c r="GXW17" s="35"/>
      <c r="GXX17" s="35"/>
      <c r="GXY17" s="35"/>
      <c r="GXZ17" s="35"/>
      <c r="GYA17" s="35"/>
      <c r="GYB17" s="35"/>
      <c r="GYC17" s="35"/>
      <c r="GYD17" s="35"/>
      <c r="GYE17" s="35"/>
      <c r="GYF17" s="35"/>
      <c r="GYG17" s="35"/>
      <c r="GYH17" s="35"/>
      <c r="GYI17" s="35"/>
      <c r="GYJ17" s="35"/>
      <c r="GYK17" s="35"/>
      <c r="GYL17" s="35"/>
      <c r="GYM17" s="35"/>
      <c r="GYN17" s="35"/>
      <c r="GYO17" s="35"/>
      <c r="GYP17" s="35"/>
      <c r="GYQ17" s="35"/>
      <c r="GYR17" s="35"/>
      <c r="GYS17" s="35"/>
      <c r="GYT17" s="35"/>
      <c r="GYU17" s="35"/>
      <c r="GYV17" s="35"/>
      <c r="GYW17" s="35"/>
      <c r="GYX17" s="35"/>
      <c r="GYY17" s="35"/>
      <c r="GYZ17" s="35"/>
      <c r="GZA17" s="35"/>
      <c r="GZB17" s="35"/>
      <c r="GZC17" s="35"/>
      <c r="GZD17" s="35"/>
      <c r="GZE17" s="35"/>
      <c r="GZF17" s="35"/>
      <c r="GZG17" s="35"/>
      <c r="GZH17" s="35"/>
      <c r="GZI17" s="35"/>
      <c r="GZJ17" s="35"/>
      <c r="GZK17" s="35"/>
      <c r="GZL17" s="35"/>
      <c r="GZM17" s="35"/>
      <c r="GZN17" s="35"/>
      <c r="GZO17" s="35"/>
      <c r="GZP17" s="35"/>
      <c r="GZQ17" s="35"/>
      <c r="GZR17" s="35"/>
      <c r="GZS17" s="35"/>
      <c r="GZT17" s="35"/>
      <c r="GZU17" s="35"/>
      <c r="GZV17" s="35"/>
      <c r="GZW17" s="35"/>
      <c r="GZX17" s="35"/>
      <c r="GZY17" s="35"/>
      <c r="GZZ17" s="35"/>
      <c r="HAA17" s="35"/>
      <c r="HAB17" s="35"/>
      <c r="HAC17" s="35"/>
      <c r="HAD17" s="35"/>
      <c r="HAE17" s="35"/>
      <c r="HAF17" s="35"/>
      <c r="HAG17" s="35"/>
      <c r="HAH17" s="35"/>
      <c r="HAI17" s="35"/>
      <c r="HAJ17" s="35"/>
      <c r="HAK17" s="35"/>
      <c r="HAL17" s="35"/>
      <c r="HAM17" s="35"/>
      <c r="HAN17" s="35"/>
      <c r="HAO17" s="35"/>
      <c r="HAP17" s="35"/>
      <c r="HAQ17" s="35"/>
      <c r="HAR17" s="35"/>
      <c r="HAS17" s="35"/>
      <c r="HAT17" s="35"/>
      <c r="HAU17" s="35"/>
      <c r="HAV17" s="35"/>
      <c r="HAW17" s="35"/>
      <c r="HAX17" s="35"/>
      <c r="HAY17" s="35"/>
      <c r="HAZ17" s="35"/>
      <c r="HBA17" s="35"/>
      <c r="HBB17" s="35"/>
      <c r="HBC17" s="35"/>
      <c r="HBD17" s="35"/>
      <c r="HBE17" s="35"/>
      <c r="HBF17" s="35"/>
      <c r="HBG17" s="35"/>
      <c r="HBH17" s="35"/>
      <c r="HBI17" s="35"/>
      <c r="HBJ17" s="35"/>
      <c r="HBK17" s="35"/>
      <c r="HBL17" s="35"/>
      <c r="HBM17" s="35"/>
      <c r="HBN17" s="35"/>
      <c r="HBO17" s="35"/>
      <c r="HBP17" s="35"/>
      <c r="HBQ17" s="35"/>
      <c r="HBR17" s="35"/>
      <c r="HBS17" s="35"/>
      <c r="HBT17" s="35"/>
      <c r="HBU17" s="35"/>
      <c r="HBV17" s="35"/>
      <c r="HBW17" s="35"/>
      <c r="HBX17" s="35"/>
      <c r="HBY17" s="35"/>
      <c r="HBZ17" s="35"/>
      <c r="HCA17" s="35"/>
      <c r="HCB17" s="35"/>
      <c r="HCC17" s="35"/>
      <c r="HCD17" s="35"/>
      <c r="HCE17" s="35"/>
      <c r="HCF17" s="35"/>
      <c r="HCG17" s="35"/>
      <c r="HCH17" s="35"/>
      <c r="HCI17" s="35"/>
      <c r="HCJ17" s="35"/>
      <c r="HCK17" s="35"/>
      <c r="HCL17" s="35"/>
      <c r="HCM17" s="35"/>
      <c r="HCN17" s="35"/>
      <c r="HCO17" s="35"/>
      <c r="HCP17" s="35"/>
      <c r="HCQ17" s="35"/>
      <c r="HCR17" s="35"/>
      <c r="HCS17" s="35"/>
      <c r="HCT17" s="35"/>
      <c r="HCU17" s="35"/>
      <c r="HCV17" s="35"/>
      <c r="HCW17" s="35"/>
      <c r="HCX17" s="35"/>
      <c r="HCY17" s="35"/>
      <c r="HCZ17" s="35"/>
      <c r="HDA17" s="35"/>
      <c r="HDB17" s="35"/>
      <c r="HDC17" s="35"/>
      <c r="HDD17" s="35"/>
      <c r="HDE17" s="35"/>
      <c r="HDF17" s="35"/>
      <c r="HDG17" s="35"/>
      <c r="HDH17" s="35"/>
      <c r="HDI17" s="35"/>
      <c r="HDJ17" s="35"/>
      <c r="HDK17" s="35"/>
      <c r="HDL17" s="35"/>
      <c r="HDM17" s="35"/>
      <c r="HDN17" s="35"/>
      <c r="HDO17" s="35"/>
      <c r="HDP17" s="35"/>
      <c r="HDQ17" s="35"/>
      <c r="HDR17" s="35"/>
      <c r="HDS17" s="35"/>
      <c r="HDT17" s="35"/>
      <c r="HDU17" s="35"/>
      <c r="HDV17" s="35"/>
      <c r="HDW17" s="35"/>
      <c r="HDX17" s="35"/>
      <c r="HDY17" s="35"/>
      <c r="HDZ17" s="35"/>
      <c r="HEA17" s="35"/>
      <c r="HEB17" s="35"/>
      <c r="HEC17" s="35"/>
      <c r="HED17" s="35"/>
      <c r="HEE17" s="35"/>
      <c r="HEF17" s="35"/>
      <c r="HEG17" s="35"/>
      <c r="HEH17" s="35"/>
      <c r="HEI17" s="35"/>
      <c r="HEJ17" s="35"/>
      <c r="HEK17" s="35"/>
      <c r="HEL17" s="35"/>
      <c r="HEM17" s="35"/>
      <c r="HEN17" s="35"/>
      <c r="HEO17" s="35"/>
      <c r="HEP17" s="35"/>
      <c r="HEQ17" s="35"/>
      <c r="HER17" s="35"/>
      <c r="HES17" s="35"/>
      <c r="HET17" s="35"/>
      <c r="HEU17" s="35"/>
      <c r="HEV17" s="35"/>
      <c r="HEW17" s="35"/>
      <c r="HEX17" s="35"/>
      <c r="HEY17" s="35"/>
      <c r="HEZ17" s="35"/>
      <c r="HFA17" s="35"/>
      <c r="HFB17" s="35"/>
      <c r="HFC17" s="35"/>
      <c r="HFD17" s="35"/>
      <c r="HFE17" s="35"/>
      <c r="HFF17" s="35"/>
      <c r="HFG17" s="35"/>
      <c r="HFH17" s="35"/>
      <c r="HFI17" s="35"/>
      <c r="HFJ17" s="35"/>
      <c r="HFK17" s="35"/>
      <c r="HFL17" s="35"/>
      <c r="HFM17" s="35"/>
      <c r="HFN17" s="35"/>
      <c r="HFO17" s="35"/>
      <c r="HFP17" s="35"/>
      <c r="HFQ17" s="35"/>
      <c r="HFR17" s="35"/>
      <c r="HFS17" s="35"/>
      <c r="HFT17" s="35"/>
      <c r="HFU17" s="35"/>
      <c r="HFV17" s="35"/>
      <c r="HFW17" s="35"/>
      <c r="HFX17" s="35"/>
      <c r="HFY17" s="35"/>
      <c r="HFZ17" s="35"/>
      <c r="HGA17" s="35"/>
      <c r="HGB17" s="35"/>
      <c r="HGC17" s="35"/>
      <c r="HGD17" s="35"/>
      <c r="HGE17" s="35"/>
      <c r="HGF17" s="35"/>
      <c r="HGG17" s="35"/>
      <c r="HGH17" s="35"/>
      <c r="HGI17" s="35"/>
      <c r="HGJ17" s="35"/>
      <c r="HGK17" s="35"/>
      <c r="HGL17" s="35"/>
      <c r="HGM17" s="35"/>
      <c r="HGN17" s="35"/>
      <c r="HGO17" s="35"/>
      <c r="HGP17" s="35"/>
      <c r="HGQ17" s="35"/>
      <c r="HGR17" s="35"/>
      <c r="HGS17" s="35"/>
      <c r="HGT17" s="35"/>
      <c r="HGU17" s="35"/>
      <c r="HGV17" s="35"/>
      <c r="HGW17" s="35"/>
      <c r="HGX17" s="35"/>
      <c r="HGY17" s="35"/>
      <c r="HGZ17" s="35"/>
      <c r="HHA17" s="35"/>
      <c r="HHB17" s="35"/>
      <c r="HHC17" s="35"/>
      <c r="HHD17" s="35"/>
      <c r="HHE17" s="35"/>
      <c r="HHF17" s="35"/>
      <c r="HHG17" s="35"/>
      <c r="HHH17" s="35"/>
      <c r="HHI17" s="35"/>
      <c r="HHJ17" s="35"/>
      <c r="HHK17" s="35"/>
      <c r="HHL17" s="35"/>
      <c r="HHM17" s="35"/>
      <c r="HHN17" s="35"/>
      <c r="HHO17" s="35"/>
      <c r="HHP17" s="35"/>
      <c r="HHQ17" s="35"/>
      <c r="HHR17" s="35"/>
      <c r="HHS17" s="35"/>
      <c r="HHT17" s="35"/>
      <c r="HHU17" s="35"/>
      <c r="HHV17" s="35"/>
      <c r="HHW17" s="35"/>
      <c r="HHX17" s="35"/>
      <c r="HHY17" s="35"/>
      <c r="HHZ17" s="35"/>
      <c r="HIA17" s="35"/>
      <c r="HIB17" s="35"/>
      <c r="HIC17" s="35"/>
      <c r="HID17" s="35"/>
      <c r="HIE17" s="35"/>
      <c r="HIF17" s="35"/>
      <c r="HIG17" s="35"/>
      <c r="HIH17" s="35"/>
      <c r="HII17" s="35"/>
      <c r="HIJ17" s="35"/>
      <c r="HIK17" s="35"/>
      <c r="HIL17" s="35"/>
      <c r="HIM17" s="35"/>
      <c r="HIN17" s="35"/>
      <c r="HIO17" s="35"/>
      <c r="HIP17" s="35"/>
      <c r="HIQ17" s="35"/>
      <c r="HIR17" s="35"/>
      <c r="HIS17" s="35"/>
      <c r="HIT17" s="35"/>
      <c r="HIU17" s="35"/>
      <c r="HIV17" s="35"/>
      <c r="HIW17" s="35"/>
      <c r="HIX17" s="35"/>
      <c r="HIY17" s="35"/>
      <c r="HIZ17" s="35"/>
      <c r="HJA17" s="35"/>
      <c r="HJB17" s="35"/>
      <c r="HJC17" s="35"/>
      <c r="HJD17" s="35"/>
      <c r="HJE17" s="35"/>
      <c r="HJF17" s="35"/>
      <c r="HJG17" s="35"/>
      <c r="HJH17" s="35"/>
      <c r="HJI17" s="35"/>
      <c r="HJJ17" s="35"/>
      <c r="HJK17" s="35"/>
      <c r="HJL17" s="35"/>
      <c r="HJM17" s="35"/>
      <c r="HJN17" s="35"/>
      <c r="HJO17" s="35"/>
      <c r="HJP17" s="35"/>
      <c r="HJQ17" s="35"/>
      <c r="HJR17" s="35"/>
      <c r="HJS17" s="35"/>
      <c r="HJT17" s="35"/>
      <c r="HJU17" s="35"/>
      <c r="HJV17" s="35"/>
      <c r="HJW17" s="35"/>
      <c r="HJX17" s="35"/>
      <c r="HJY17" s="35"/>
      <c r="HJZ17" s="35"/>
      <c r="HKA17" s="35"/>
      <c r="HKB17" s="35"/>
      <c r="HKC17" s="35"/>
      <c r="HKD17" s="35"/>
      <c r="HKE17" s="35"/>
      <c r="HKF17" s="35"/>
      <c r="HKG17" s="35"/>
      <c r="HKH17" s="35"/>
      <c r="HKI17" s="35"/>
      <c r="HKJ17" s="35"/>
      <c r="HKK17" s="35"/>
      <c r="HKL17" s="35"/>
      <c r="HKM17" s="35"/>
      <c r="HKN17" s="35"/>
      <c r="HKO17" s="35"/>
      <c r="HKP17" s="35"/>
      <c r="HKQ17" s="35"/>
      <c r="HKR17" s="35"/>
      <c r="HKS17" s="35"/>
      <c r="HKT17" s="35"/>
      <c r="HKU17" s="35"/>
      <c r="HKV17" s="35"/>
      <c r="HKW17" s="35"/>
      <c r="HKX17" s="35"/>
      <c r="HKY17" s="35"/>
      <c r="HKZ17" s="35"/>
      <c r="HLA17" s="35"/>
      <c r="HLB17" s="35"/>
      <c r="HLC17" s="35"/>
      <c r="HLD17" s="35"/>
      <c r="HLE17" s="35"/>
      <c r="HLF17" s="35"/>
      <c r="HLG17" s="35"/>
      <c r="HLH17" s="35"/>
      <c r="HLI17" s="35"/>
      <c r="HLJ17" s="35"/>
      <c r="HLK17" s="35"/>
      <c r="HLL17" s="35"/>
      <c r="HLM17" s="35"/>
      <c r="HLN17" s="35"/>
      <c r="HLO17" s="35"/>
      <c r="HLP17" s="35"/>
      <c r="HLQ17" s="35"/>
      <c r="HLR17" s="35"/>
      <c r="HLS17" s="35"/>
      <c r="HLT17" s="35"/>
      <c r="HLU17" s="35"/>
      <c r="HLV17" s="35"/>
      <c r="HLW17" s="35"/>
      <c r="HLX17" s="35"/>
      <c r="HLY17" s="35"/>
      <c r="HLZ17" s="35"/>
      <c r="HMA17" s="35"/>
      <c r="HMB17" s="35"/>
      <c r="HMC17" s="35"/>
      <c r="HMD17" s="35"/>
      <c r="HME17" s="35"/>
      <c r="HMF17" s="35"/>
      <c r="HMG17" s="35"/>
      <c r="HMH17" s="35"/>
      <c r="HMI17" s="35"/>
      <c r="HMJ17" s="35"/>
      <c r="HMK17" s="35"/>
      <c r="HML17" s="35"/>
      <c r="HMM17" s="35"/>
      <c r="HMN17" s="35"/>
      <c r="HMO17" s="35"/>
      <c r="HMP17" s="35"/>
      <c r="HMQ17" s="35"/>
      <c r="HMR17" s="35"/>
      <c r="HMS17" s="35"/>
      <c r="HMT17" s="35"/>
      <c r="HMU17" s="35"/>
      <c r="HMV17" s="35"/>
      <c r="HMW17" s="35"/>
      <c r="HMX17" s="35"/>
      <c r="HMY17" s="35"/>
      <c r="HMZ17" s="35"/>
      <c r="HNA17" s="35"/>
      <c r="HNB17" s="35"/>
      <c r="HNC17" s="35"/>
      <c r="HND17" s="35"/>
      <c r="HNE17" s="35"/>
      <c r="HNF17" s="35"/>
      <c r="HNG17" s="35"/>
      <c r="HNH17" s="35"/>
      <c r="HNI17" s="35"/>
      <c r="HNJ17" s="35"/>
      <c r="HNK17" s="35"/>
      <c r="HNL17" s="35"/>
      <c r="HNM17" s="35"/>
      <c r="HNN17" s="35"/>
      <c r="HNO17" s="35"/>
      <c r="HNP17" s="35"/>
      <c r="HNQ17" s="35"/>
      <c r="HNR17" s="35"/>
      <c r="HNS17" s="35"/>
      <c r="HNT17" s="35"/>
      <c r="HNU17" s="35"/>
      <c r="HNV17" s="35"/>
      <c r="HNW17" s="35"/>
      <c r="HNX17" s="35"/>
      <c r="HNY17" s="35"/>
      <c r="HNZ17" s="35"/>
      <c r="HOA17" s="35"/>
      <c r="HOB17" s="35"/>
      <c r="HOC17" s="35"/>
      <c r="HOD17" s="35"/>
      <c r="HOE17" s="35"/>
      <c r="HOF17" s="35"/>
      <c r="HOG17" s="35"/>
      <c r="HOH17" s="35"/>
      <c r="HOI17" s="35"/>
      <c r="HOJ17" s="35"/>
      <c r="HOK17" s="35"/>
      <c r="HOL17" s="35"/>
      <c r="HOM17" s="35"/>
      <c r="HON17" s="35"/>
      <c r="HOO17" s="35"/>
      <c r="HOP17" s="35"/>
      <c r="HOQ17" s="35"/>
      <c r="HOR17" s="35"/>
      <c r="HOS17" s="35"/>
      <c r="HOT17" s="35"/>
      <c r="HOU17" s="35"/>
      <c r="HOV17" s="35"/>
      <c r="HOW17" s="35"/>
      <c r="HOX17" s="35"/>
      <c r="HOY17" s="35"/>
      <c r="HOZ17" s="35"/>
      <c r="HPA17" s="35"/>
      <c r="HPB17" s="35"/>
      <c r="HPC17" s="35"/>
      <c r="HPD17" s="35"/>
      <c r="HPE17" s="35"/>
      <c r="HPF17" s="35"/>
      <c r="HPG17" s="35"/>
      <c r="HPH17" s="35"/>
      <c r="HPI17" s="35"/>
      <c r="HPJ17" s="35"/>
      <c r="HPK17" s="35"/>
      <c r="HPL17" s="35"/>
      <c r="HPM17" s="35"/>
      <c r="HPN17" s="35"/>
      <c r="HPO17" s="35"/>
      <c r="HPP17" s="35"/>
      <c r="HPQ17" s="35"/>
      <c r="HPR17" s="35"/>
      <c r="HPS17" s="35"/>
      <c r="HPT17" s="35"/>
      <c r="HPU17" s="35"/>
      <c r="HPV17" s="35"/>
      <c r="HPW17" s="35"/>
      <c r="HPX17" s="35"/>
      <c r="HPY17" s="35"/>
      <c r="HPZ17" s="35"/>
      <c r="HQA17" s="35"/>
      <c r="HQB17" s="35"/>
      <c r="HQC17" s="35"/>
      <c r="HQD17" s="35"/>
      <c r="HQE17" s="35"/>
      <c r="HQF17" s="35"/>
      <c r="HQG17" s="35"/>
      <c r="HQH17" s="35"/>
      <c r="HQI17" s="35"/>
      <c r="HQJ17" s="35"/>
      <c r="HQK17" s="35"/>
      <c r="HQL17" s="35"/>
      <c r="HQM17" s="35"/>
      <c r="HQN17" s="35"/>
      <c r="HQO17" s="35"/>
      <c r="HQP17" s="35"/>
      <c r="HQQ17" s="35"/>
      <c r="HQR17" s="35"/>
      <c r="HQS17" s="35"/>
      <c r="HQT17" s="35"/>
      <c r="HQU17" s="35"/>
      <c r="HQV17" s="35"/>
      <c r="HQW17" s="35"/>
      <c r="HQX17" s="35"/>
      <c r="HQY17" s="35"/>
      <c r="HQZ17" s="35"/>
      <c r="HRA17" s="35"/>
      <c r="HRB17" s="35"/>
      <c r="HRC17" s="35"/>
      <c r="HRD17" s="35"/>
      <c r="HRE17" s="35"/>
      <c r="HRF17" s="35"/>
      <c r="HRG17" s="35"/>
      <c r="HRH17" s="35"/>
      <c r="HRI17" s="35"/>
      <c r="HRJ17" s="35"/>
      <c r="HRK17" s="35"/>
      <c r="HRL17" s="35"/>
      <c r="HRM17" s="35"/>
      <c r="HRN17" s="35"/>
      <c r="HRO17" s="35"/>
      <c r="HRP17" s="35"/>
      <c r="HRQ17" s="35"/>
      <c r="HRR17" s="35"/>
      <c r="HRS17" s="35"/>
      <c r="HRT17" s="35"/>
      <c r="HRU17" s="35"/>
      <c r="HRV17" s="35"/>
      <c r="HRW17" s="35"/>
      <c r="HRX17" s="35"/>
      <c r="HRY17" s="35"/>
      <c r="HRZ17" s="35"/>
      <c r="HSA17" s="35"/>
      <c r="HSB17" s="35"/>
      <c r="HSC17" s="35"/>
      <c r="HSD17" s="35"/>
      <c r="HSE17" s="35"/>
      <c r="HSF17" s="35"/>
      <c r="HSG17" s="35"/>
      <c r="HSH17" s="35"/>
      <c r="HSI17" s="35"/>
      <c r="HSJ17" s="35"/>
      <c r="HSK17" s="35"/>
      <c r="HSL17" s="35"/>
      <c r="HSM17" s="35"/>
      <c r="HSN17" s="35"/>
      <c r="HSO17" s="35"/>
      <c r="HSP17" s="35"/>
      <c r="HSQ17" s="35"/>
      <c r="HSR17" s="35"/>
      <c r="HSS17" s="35"/>
      <c r="HST17" s="35"/>
      <c r="HSU17" s="35"/>
      <c r="HSV17" s="35"/>
      <c r="HSW17" s="35"/>
      <c r="HSX17" s="35"/>
      <c r="HSY17" s="35"/>
      <c r="HSZ17" s="35"/>
      <c r="HTA17" s="35"/>
      <c r="HTB17" s="35"/>
      <c r="HTC17" s="35"/>
      <c r="HTD17" s="35"/>
      <c r="HTE17" s="35"/>
      <c r="HTF17" s="35"/>
      <c r="HTG17" s="35"/>
      <c r="HTH17" s="35"/>
      <c r="HTI17" s="35"/>
      <c r="HTJ17" s="35"/>
      <c r="HTK17" s="35"/>
      <c r="HTL17" s="35"/>
      <c r="HTM17" s="35"/>
      <c r="HTN17" s="35"/>
      <c r="HTO17" s="35"/>
      <c r="HTP17" s="35"/>
      <c r="HTQ17" s="35"/>
      <c r="HTR17" s="35"/>
      <c r="HTS17" s="35"/>
      <c r="HTT17" s="35"/>
      <c r="HTU17" s="35"/>
      <c r="HTV17" s="35"/>
      <c r="HTW17" s="35"/>
      <c r="HTX17" s="35"/>
      <c r="HTY17" s="35"/>
      <c r="HTZ17" s="35"/>
      <c r="HUA17" s="35"/>
      <c r="HUB17" s="35"/>
      <c r="HUC17" s="35"/>
      <c r="HUD17" s="35"/>
      <c r="HUE17" s="35"/>
      <c r="HUF17" s="35"/>
      <c r="HUG17" s="35"/>
      <c r="HUH17" s="35"/>
      <c r="HUI17" s="35"/>
      <c r="HUJ17" s="35"/>
      <c r="HUK17" s="35"/>
      <c r="HUL17" s="35"/>
      <c r="HUM17" s="35"/>
      <c r="HUN17" s="35"/>
      <c r="HUO17" s="35"/>
      <c r="HUP17" s="35"/>
      <c r="HUQ17" s="35"/>
      <c r="HUR17" s="35"/>
      <c r="HUS17" s="35"/>
      <c r="HUT17" s="35"/>
      <c r="HUU17" s="35"/>
      <c r="HUV17" s="35"/>
      <c r="HUW17" s="35"/>
      <c r="HUX17" s="35"/>
      <c r="HUY17" s="35"/>
      <c r="HUZ17" s="35"/>
      <c r="HVA17" s="35"/>
      <c r="HVB17" s="35"/>
      <c r="HVC17" s="35"/>
      <c r="HVD17" s="35"/>
      <c r="HVE17" s="35"/>
      <c r="HVF17" s="35"/>
      <c r="HVG17" s="35"/>
      <c r="HVH17" s="35"/>
      <c r="HVI17" s="35"/>
      <c r="HVJ17" s="35"/>
      <c r="HVK17" s="35"/>
      <c r="HVL17" s="35"/>
      <c r="HVM17" s="35"/>
      <c r="HVN17" s="35"/>
      <c r="HVO17" s="35"/>
      <c r="HVP17" s="35"/>
      <c r="HVQ17" s="35"/>
      <c r="HVR17" s="35"/>
      <c r="HVS17" s="35"/>
      <c r="HVT17" s="35"/>
      <c r="HVU17" s="35"/>
      <c r="HVV17" s="35"/>
      <c r="HVW17" s="35"/>
      <c r="HVX17" s="35"/>
      <c r="HVY17" s="35"/>
      <c r="HVZ17" s="35"/>
      <c r="HWA17" s="35"/>
      <c r="HWB17" s="35"/>
      <c r="HWC17" s="35"/>
      <c r="HWD17" s="35"/>
      <c r="HWE17" s="35"/>
      <c r="HWF17" s="35"/>
      <c r="HWG17" s="35"/>
      <c r="HWH17" s="35"/>
      <c r="HWI17" s="35"/>
      <c r="HWJ17" s="35"/>
      <c r="HWK17" s="35"/>
      <c r="HWL17" s="35"/>
      <c r="HWM17" s="35"/>
      <c r="HWN17" s="35"/>
      <c r="HWO17" s="35"/>
      <c r="HWP17" s="35"/>
      <c r="HWQ17" s="35"/>
      <c r="HWR17" s="35"/>
      <c r="HWS17" s="35"/>
      <c r="HWT17" s="35"/>
      <c r="HWU17" s="35"/>
      <c r="HWV17" s="35"/>
      <c r="HWW17" s="35"/>
      <c r="HWX17" s="35"/>
      <c r="HWY17" s="35"/>
      <c r="HWZ17" s="35"/>
      <c r="HXA17" s="35"/>
      <c r="HXB17" s="35"/>
      <c r="HXC17" s="35"/>
      <c r="HXD17" s="35"/>
      <c r="HXE17" s="35"/>
      <c r="HXF17" s="35"/>
      <c r="HXG17" s="35"/>
      <c r="HXH17" s="35"/>
      <c r="HXI17" s="35"/>
      <c r="HXJ17" s="35"/>
      <c r="HXK17" s="35"/>
      <c r="HXL17" s="35"/>
      <c r="HXM17" s="35"/>
      <c r="HXN17" s="35"/>
      <c r="HXO17" s="35"/>
      <c r="HXP17" s="35"/>
      <c r="HXQ17" s="35"/>
      <c r="HXR17" s="35"/>
      <c r="HXS17" s="35"/>
      <c r="HXT17" s="35"/>
      <c r="HXU17" s="35"/>
      <c r="HXV17" s="35"/>
      <c r="HXW17" s="35"/>
      <c r="HXX17" s="35"/>
      <c r="HXY17" s="35"/>
      <c r="HXZ17" s="35"/>
      <c r="HYA17" s="35"/>
      <c r="HYB17" s="35"/>
      <c r="HYC17" s="35"/>
      <c r="HYD17" s="35"/>
      <c r="HYE17" s="35"/>
      <c r="HYF17" s="35"/>
      <c r="HYG17" s="35"/>
      <c r="HYH17" s="35"/>
      <c r="HYI17" s="35"/>
      <c r="HYJ17" s="35"/>
      <c r="HYK17" s="35"/>
      <c r="HYL17" s="35"/>
      <c r="HYM17" s="35"/>
      <c r="HYN17" s="35"/>
      <c r="HYO17" s="35"/>
      <c r="HYP17" s="35"/>
      <c r="HYQ17" s="35"/>
      <c r="HYR17" s="35"/>
      <c r="HYS17" s="35"/>
      <c r="HYT17" s="35"/>
      <c r="HYU17" s="35"/>
      <c r="HYV17" s="35"/>
      <c r="HYW17" s="35"/>
      <c r="HYX17" s="35"/>
      <c r="HYY17" s="35"/>
      <c r="HYZ17" s="35"/>
      <c r="HZA17" s="35"/>
      <c r="HZB17" s="35"/>
      <c r="HZC17" s="35"/>
      <c r="HZD17" s="35"/>
      <c r="HZE17" s="35"/>
      <c r="HZF17" s="35"/>
      <c r="HZG17" s="35"/>
      <c r="HZH17" s="35"/>
      <c r="HZI17" s="35"/>
      <c r="HZJ17" s="35"/>
      <c r="HZK17" s="35"/>
      <c r="HZL17" s="35"/>
      <c r="HZM17" s="35"/>
      <c r="HZN17" s="35"/>
      <c r="HZO17" s="35"/>
      <c r="HZP17" s="35"/>
      <c r="HZQ17" s="35"/>
      <c r="HZR17" s="35"/>
      <c r="HZS17" s="35"/>
      <c r="HZT17" s="35"/>
      <c r="HZU17" s="35"/>
      <c r="HZV17" s="35"/>
      <c r="HZW17" s="35"/>
      <c r="HZX17" s="35"/>
      <c r="HZY17" s="35"/>
      <c r="HZZ17" s="35"/>
      <c r="IAA17" s="35"/>
      <c r="IAB17" s="35"/>
      <c r="IAC17" s="35"/>
      <c r="IAD17" s="35"/>
      <c r="IAE17" s="35"/>
      <c r="IAF17" s="35"/>
      <c r="IAG17" s="35"/>
      <c r="IAH17" s="35"/>
      <c r="IAI17" s="35"/>
      <c r="IAJ17" s="35"/>
      <c r="IAK17" s="35"/>
      <c r="IAL17" s="35"/>
      <c r="IAM17" s="35"/>
      <c r="IAN17" s="35"/>
      <c r="IAO17" s="35"/>
      <c r="IAP17" s="35"/>
      <c r="IAQ17" s="35"/>
      <c r="IAR17" s="35"/>
      <c r="IAS17" s="35"/>
      <c r="IAT17" s="35"/>
      <c r="IAU17" s="35"/>
      <c r="IAV17" s="35"/>
      <c r="IAW17" s="35"/>
      <c r="IAX17" s="35"/>
      <c r="IAY17" s="35"/>
      <c r="IAZ17" s="35"/>
      <c r="IBA17" s="35"/>
      <c r="IBB17" s="35"/>
      <c r="IBC17" s="35"/>
      <c r="IBD17" s="35"/>
      <c r="IBE17" s="35"/>
      <c r="IBF17" s="35"/>
      <c r="IBG17" s="35"/>
      <c r="IBH17" s="35"/>
      <c r="IBI17" s="35"/>
      <c r="IBJ17" s="35"/>
      <c r="IBK17" s="35"/>
      <c r="IBL17" s="35"/>
      <c r="IBM17" s="35"/>
      <c r="IBN17" s="35"/>
      <c r="IBO17" s="35"/>
      <c r="IBP17" s="35"/>
      <c r="IBQ17" s="35"/>
      <c r="IBR17" s="35"/>
      <c r="IBS17" s="35"/>
      <c r="IBT17" s="35"/>
      <c r="IBU17" s="35"/>
      <c r="IBV17" s="35"/>
      <c r="IBW17" s="35"/>
      <c r="IBX17" s="35"/>
      <c r="IBY17" s="35"/>
      <c r="IBZ17" s="35"/>
      <c r="ICA17" s="35"/>
      <c r="ICB17" s="35"/>
      <c r="ICC17" s="35"/>
      <c r="ICD17" s="35"/>
      <c r="ICE17" s="35"/>
      <c r="ICF17" s="35"/>
      <c r="ICG17" s="35"/>
      <c r="ICH17" s="35"/>
      <c r="ICI17" s="35"/>
      <c r="ICJ17" s="35"/>
      <c r="ICK17" s="35"/>
      <c r="ICL17" s="35"/>
      <c r="ICM17" s="35"/>
      <c r="ICN17" s="35"/>
      <c r="ICO17" s="35"/>
      <c r="ICP17" s="35"/>
      <c r="ICQ17" s="35"/>
      <c r="ICR17" s="35"/>
      <c r="ICS17" s="35"/>
      <c r="ICT17" s="35"/>
      <c r="ICU17" s="35"/>
      <c r="ICV17" s="35"/>
      <c r="ICW17" s="35"/>
      <c r="ICX17" s="35"/>
      <c r="ICY17" s="35"/>
      <c r="ICZ17" s="35"/>
      <c r="IDA17" s="35"/>
      <c r="IDB17" s="35"/>
      <c r="IDC17" s="35"/>
      <c r="IDD17" s="35"/>
      <c r="IDE17" s="35"/>
      <c r="IDF17" s="35"/>
      <c r="IDG17" s="35"/>
      <c r="IDH17" s="35"/>
      <c r="IDI17" s="35"/>
      <c r="IDJ17" s="35"/>
      <c r="IDK17" s="35"/>
      <c r="IDL17" s="35"/>
      <c r="IDM17" s="35"/>
      <c r="IDN17" s="35"/>
      <c r="IDO17" s="35"/>
      <c r="IDP17" s="35"/>
      <c r="IDQ17" s="35"/>
      <c r="IDR17" s="35"/>
      <c r="IDS17" s="35"/>
      <c r="IDT17" s="35"/>
      <c r="IDU17" s="35"/>
      <c r="IDV17" s="35"/>
      <c r="IDW17" s="35"/>
      <c r="IDX17" s="35"/>
      <c r="IDY17" s="35"/>
      <c r="IDZ17" s="35"/>
      <c r="IEA17" s="35"/>
      <c r="IEB17" s="35"/>
      <c r="IEC17" s="35"/>
      <c r="IED17" s="35"/>
      <c r="IEE17" s="35"/>
      <c r="IEF17" s="35"/>
      <c r="IEG17" s="35"/>
      <c r="IEH17" s="35"/>
      <c r="IEI17" s="35"/>
      <c r="IEJ17" s="35"/>
      <c r="IEK17" s="35"/>
      <c r="IEL17" s="35"/>
      <c r="IEM17" s="35"/>
      <c r="IEN17" s="35"/>
      <c r="IEO17" s="35"/>
      <c r="IEP17" s="35"/>
      <c r="IEQ17" s="35"/>
      <c r="IER17" s="35"/>
      <c r="IES17" s="35"/>
      <c r="IET17" s="35"/>
      <c r="IEU17" s="35"/>
      <c r="IEV17" s="35"/>
      <c r="IEW17" s="35"/>
      <c r="IEX17" s="35"/>
      <c r="IEY17" s="35"/>
      <c r="IEZ17" s="35"/>
      <c r="IFA17" s="35"/>
      <c r="IFB17" s="35"/>
      <c r="IFC17" s="35"/>
      <c r="IFD17" s="35"/>
      <c r="IFE17" s="35"/>
      <c r="IFF17" s="35"/>
      <c r="IFG17" s="35"/>
      <c r="IFH17" s="35"/>
      <c r="IFI17" s="35"/>
      <c r="IFJ17" s="35"/>
      <c r="IFK17" s="35"/>
      <c r="IFL17" s="35"/>
      <c r="IFM17" s="35"/>
      <c r="IFN17" s="35"/>
      <c r="IFO17" s="35"/>
      <c r="IFP17" s="35"/>
      <c r="IFQ17" s="35"/>
      <c r="IFR17" s="35"/>
      <c r="IFS17" s="35"/>
      <c r="IFT17" s="35"/>
      <c r="IFU17" s="35"/>
      <c r="IFV17" s="35"/>
      <c r="IFW17" s="35"/>
      <c r="IFX17" s="35"/>
      <c r="IFY17" s="35"/>
      <c r="IFZ17" s="35"/>
      <c r="IGA17" s="35"/>
      <c r="IGB17" s="35"/>
      <c r="IGC17" s="35"/>
      <c r="IGD17" s="35"/>
      <c r="IGE17" s="35"/>
      <c r="IGF17" s="35"/>
      <c r="IGG17" s="35"/>
      <c r="IGH17" s="35"/>
      <c r="IGI17" s="35"/>
      <c r="IGJ17" s="35"/>
      <c r="IGK17" s="35"/>
      <c r="IGL17" s="35"/>
      <c r="IGM17" s="35"/>
      <c r="IGN17" s="35"/>
      <c r="IGO17" s="35"/>
      <c r="IGP17" s="35"/>
      <c r="IGQ17" s="35"/>
      <c r="IGR17" s="35"/>
      <c r="IGS17" s="35"/>
      <c r="IGT17" s="35"/>
      <c r="IGU17" s="35"/>
      <c r="IGV17" s="35"/>
      <c r="IGW17" s="35"/>
      <c r="IGX17" s="35"/>
      <c r="IGY17" s="35"/>
      <c r="IGZ17" s="35"/>
      <c r="IHA17" s="35"/>
      <c r="IHB17" s="35"/>
      <c r="IHC17" s="35"/>
      <c r="IHD17" s="35"/>
      <c r="IHE17" s="35"/>
      <c r="IHF17" s="35"/>
      <c r="IHG17" s="35"/>
      <c r="IHH17" s="35"/>
      <c r="IHI17" s="35"/>
      <c r="IHJ17" s="35"/>
      <c r="IHK17" s="35"/>
      <c r="IHL17" s="35"/>
      <c r="IHM17" s="35"/>
      <c r="IHN17" s="35"/>
      <c r="IHO17" s="35"/>
      <c r="IHP17" s="35"/>
      <c r="IHQ17" s="35"/>
      <c r="IHR17" s="35"/>
      <c r="IHS17" s="35"/>
      <c r="IHT17" s="35"/>
      <c r="IHU17" s="35"/>
      <c r="IHV17" s="35"/>
      <c r="IHW17" s="35"/>
      <c r="IHX17" s="35"/>
      <c r="IHY17" s="35"/>
      <c r="IHZ17" s="35"/>
      <c r="IIA17" s="35"/>
      <c r="IIB17" s="35"/>
      <c r="IIC17" s="35"/>
      <c r="IID17" s="35"/>
      <c r="IIE17" s="35"/>
      <c r="IIF17" s="35"/>
      <c r="IIG17" s="35"/>
      <c r="IIH17" s="35"/>
      <c r="III17" s="35"/>
      <c r="IIJ17" s="35"/>
      <c r="IIK17" s="35"/>
      <c r="IIL17" s="35"/>
      <c r="IIM17" s="35"/>
      <c r="IIN17" s="35"/>
      <c r="IIO17" s="35"/>
      <c r="IIP17" s="35"/>
      <c r="IIQ17" s="35"/>
      <c r="IIR17" s="35"/>
      <c r="IIS17" s="35"/>
      <c r="IIT17" s="35"/>
      <c r="IIU17" s="35"/>
      <c r="IIV17" s="35"/>
      <c r="IIW17" s="35"/>
      <c r="IIX17" s="35"/>
      <c r="IIY17" s="35"/>
      <c r="IIZ17" s="35"/>
      <c r="IJA17" s="35"/>
      <c r="IJB17" s="35"/>
      <c r="IJC17" s="35"/>
      <c r="IJD17" s="35"/>
      <c r="IJE17" s="35"/>
      <c r="IJF17" s="35"/>
      <c r="IJG17" s="35"/>
      <c r="IJH17" s="35"/>
      <c r="IJI17" s="35"/>
      <c r="IJJ17" s="35"/>
      <c r="IJK17" s="35"/>
      <c r="IJL17" s="35"/>
      <c r="IJM17" s="35"/>
      <c r="IJN17" s="35"/>
      <c r="IJO17" s="35"/>
      <c r="IJP17" s="35"/>
      <c r="IJQ17" s="35"/>
      <c r="IJR17" s="35"/>
      <c r="IJS17" s="35"/>
      <c r="IJT17" s="35"/>
      <c r="IJU17" s="35"/>
      <c r="IJV17" s="35"/>
      <c r="IJW17" s="35"/>
      <c r="IJX17" s="35"/>
      <c r="IJY17" s="35"/>
      <c r="IJZ17" s="35"/>
      <c r="IKA17" s="35"/>
      <c r="IKB17" s="35"/>
      <c r="IKC17" s="35"/>
      <c r="IKD17" s="35"/>
      <c r="IKE17" s="35"/>
      <c r="IKF17" s="35"/>
      <c r="IKG17" s="35"/>
      <c r="IKH17" s="35"/>
      <c r="IKI17" s="35"/>
      <c r="IKJ17" s="35"/>
      <c r="IKK17" s="35"/>
      <c r="IKL17" s="35"/>
      <c r="IKM17" s="35"/>
      <c r="IKN17" s="35"/>
      <c r="IKO17" s="35"/>
      <c r="IKP17" s="35"/>
      <c r="IKQ17" s="35"/>
      <c r="IKR17" s="35"/>
      <c r="IKS17" s="35"/>
      <c r="IKT17" s="35"/>
      <c r="IKU17" s="35"/>
      <c r="IKV17" s="35"/>
      <c r="IKW17" s="35"/>
      <c r="IKX17" s="35"/>
      <c r="IKY17" s="35"/>
      <c r="IKZ17" s="35"/>
      <c r="ILA17" s="35"/>
      <c r="ILB17" s="35"/>
      <c r="ILC17" s="35"/>
      <c r="ILD17" s="35"/>
      <c r="ILE17" s="35"/>
      <c r="ILF17" s="35"/>
      <c r="ILG17" s="35"/>
      <c r="ILH17" s="35"/>
      <c r="ILI17" s="35"/>
      <c r="ILJ17" s="35"/>
      <c r="ILK17" s="35"/>
      <c r="ILL17" s="35"/>
      <c r="ILM17" s="35"/>
      <c r="ILN17" s="35"/>
      <c r="ILO17" s="35"/>
      <c r="ILP17" s="35"/>
      <c r="ILQ17" s="35"/>
      <c r="ILR17" s="35"/>
      <c r="ILS17" s="35"/>
      <c r="ILT17" s="35"/>
      <c r="ILU17" s="35"/>
      <c r="ILV17" s="35"/>
      <c r="ILW17" s="35"/>
      <c r="ILX17" s="35"/>
      <c r="ILY17" s="35"/>
      <c r="ILZ17" s="35"/>
      <c r="IMA17" s="35"/>
      <c r="IMB17" s="35"/>
      <c r="IMC17" s="35"/>
      <c r="IMD17" s="35"/>
      <c r="IME17" s="35"/>
      <c r="IMF17" s="35"/>
      <c r="IMG17" s="35"/>
      <c r="IMH17" s="35"/>
      <c r="IMI17" s="35"/>
      <c r="IMJ17" s="35"/>
      <c r="IMK17" s="35"/>
      <c r="IML17" s="35"/>
      <c r="IMM17" s="35"/>
      <c r="IMN17" s="35"/>
      <c r="IMO17" s="35"/>
      <c r="IMP17" s="35"/>
      <c r="IMQ17" s="35"/>
      <c r="IMR17" s="35"/>
      <c r="IMS17" s="35"/>
      <c r="IMT17" s="35"/>
      <c r="IMU17" s="35"/>
      <c r="IMV17" s="35"/>
      <c r="IMW17" s="35"/>
      <c r="IMX17" s="35"/>
      <c r="IMY17" s="35"/>
      <c r="IMZ17" s="35"/>
      <c r="INA17" s="35"/>
      <c r="INB17" s="35"/>
      <c r="INC17" s="35"/>
      <c r="IND17" s="35"/>
      <c r="INE17" s="35"/>
      <c r="INF17" s="35"/>
      <c r="ING17" s="35"/>
      <c r="INH17" s="35"/>
      <c r="INI17" s="35"/>
      <c r="INJ17" s="35"/>
      <c r="INK17" s="35"/>
      <c r="INL17" s="35"/>
      <c r="INM17" s="35"/>
      <c r="INN17" s="35"/>
      <c r="INO17" s="35"/>
      <c r="INP17" s="35"/>
      <c r="INQ17" s="35"/>
      <c r="INR17" s="35"/>
      <c r="INS17" s="35"/>
      <c r="INT17" s="35"/>
      <c r="INU17" s="35"/>
      <c r="INV17" s="35"/>
      <c r="INW17" s="35"/>
      <c r="INX17" s="35"/>
      <c r="INY17" s="35"/>
      <c r="INZ17" s="35"/>
      <c r="IOA17" s="35"/>
      <c r="IOB17" s="35"/>
      <c r="IOC17" s="35"/>
      <c r="IOD17" s="35"/>
      <c r="IOE17" s="35"/>
      <c r="IOF17" s="35"/>
      <c r="IOG17" s="35"/>
      <c r="IOH17" s="35"/>
      <c r="IOI17" s="35"/>
      <c r="IOJ17" s="35"/>
      <c r="IOK17" s="35"/>
      <c r="IOL17" s="35"/>
      <c r="IOM17" s="35"/>
      <c r="ION17" s="35"/>
      <c r="IOO17" s="35"/>
      <c r="IOP17" s="35"/>
      <c r="IOQ17" s="35"/>
      <c r="IOR17" s="35"/>
      <c r="IOS17" s="35"/>
      <c r="IOT17" s="35"/>
      <c r="IOU17" s="35"/>
      <c r="IOV17" s="35"/>
      <c r="IOW17" s="35"/>
      <c r="IOX17" s="35"/>
      <c r="IOY17" s="35"/>
      <c r="IOZ17" s="35"/>
      <c r="IPA17" s="35"/>
      <c r="IPB17" s="35"/>
      <c r="IPC17" s="35"/>
      <c r="IPD17" s="35"/>
      <c r="IPE17" s="35"/>
      <c r="IPF17" s="35"/>
      <c r="IPG17" s="35"/>
      <c r="IPH17" s="35"/>
      <c r="IPI17" s="35"/>
      <c r="IPJ17" s="35"/>
      <c r="IPK17" s="35"/>
      <c r="IPL17" s="35"/>
      <c r="IPM17" s="35"/>
      <c r="IPN17" s="35"/>
      <c r="IPO17" s="35"/>
      <c r="IPP17" s="35"/>
      <c r="IPQ17" s="35"/>
      <c r="IPR17" s="35"/>
      <c r="IPS17" s="35"/>
      <c r="IPT17" s="35"/>
      <c r="IPU17" s="35"/>
      <c r="IPV17" s="35"/>
      <c r="IPW17" s="35"/>
      <c r="IPX17" s="35"/>
      <c r="IPY17" s="35"/>
      <c r="IPZ17" s="35"/>
      <c r="IQA17" s="35"/>
      <c r="IQB17" s="35"/>
      <c r="IQC17" s="35"/>
      <c r="IQD17" s="35"/>
      <c r="IQE17" s="35"/>
      <c r="IQF17" s="35"/>
      <c r="IQG17" s="35"/>
      <c r="IQH17" s="35"/>
      <c r="IQI17" s="35"/>
      <c r="IQJ17" s="35"/>
      <c r="IQK17" s="35"/>
      <c r="IQL17" s="35"/>
      <c r="IQM17" s="35"/>
      <c r="IQN17" s="35"/>
      <c r="IQO17" s="35"/>
      <c r="IQP17" s="35"/>
      <c r="IQQ17" s="35"/>
      <c r="IQR17" s="35"/>
      <c r="IQS17" s="35"/>
      <c r="IQT17" s="35"/>
      <c r="IQU17" s="35"/>
      <c r="IQV17" s="35"/>
      <c r="IQW17" s="35"/>
      <c r="IQX17" s="35"/>
      <c r="IQY17" s="35"/>
      <c r="IQZ17" s="35"/>
      <c r="IRA17" s="35"/>
      <c r="IRB17" s="35"/>
      <c r="IRC17" s="35"/>
      <c r="IRD17" s="35"/>
      <c r="IRE17" s="35"/>
      <c r="IRF17" s="35"/>
      <c r="IRG17" s="35"/>
      <c r="IRH17" s="35"/>
      <c r="IRI17" s="35"/>
      <c r="IRJ17" s="35"/>
      <c r="IRK17" s="35"/>
      <c r="IRL17" s="35"/>
      <c r="IRM17" s="35"/>
      <c r="IRN17" s="35"/>
      <c r="IRO17" s="35"/>
      <c r="IRP17" s="35"/>
      <c r="IRQ17" s="35"/>
      <c r="IRR17" s="35"/>
      <c r="IRS17" s="35"/>
      <c r="IRT17" s="35"/>
      <c r="IRU17" s="35"/>
      <c r="IRV17" s="35"/>
      <c r="IRW17" s="35"/>
      <c r="IRX17" s="35"/>
      <c r="IRY17" s="35"/>
      <c r="IRZ17" s="35"/>
      <c r="ISA17" s="35"/>
      <c r="ISB17" s="35"/>
      <c r="ISC17" s="35"/>
      <c r="ISD17" s="35"/>
      <c r="ISE17" s="35"/>
      <c r="ISF17" s="35"/>
      <c r="ISG17" s="35"/>
      <c r="ISH17" s="35"/>
      <c r="ISI17" s="35"/>
      <c r="ISJ17" s="35"/>
      <c r="ISK17" s="35"/>
      <c r="ISL17" s="35"/>
      <c r="ISM17" s="35"/>
      <c r="ISN17" s="35"/>
      <c r="ISO17" s="35"/>
      <c r="ISP17" s="35"/>
      <c r="ISQ17" s="35"/>
      <c r="ISR17" s="35"/>
      <c r="ISS17" s="35"/>
      <c r="IST17" s="35"/>
      <c r="ISU17" s="35"/>
      <c r="ISV17" s="35"/>
      <c r="ISW17" s="35"/>
      <c r="ISX17" s="35"/>
      <c r="ISY17" s="35"/>
      <c r="ISZ17" s="35"/>
      <c r="ITA17" s="35"/>
      <c r="ITB17" s="35"/>
      <c r="ITC17" s="35"/>
      <c r="ITD17" s="35"/>
      <c r="ITE17" s="35"/>
      <c r="ITF17" s="35"/>
      <c r="ITG17" s="35"/>
      <c r="ITH17" s="35"/>
      <c r="ITI17" s="35"/>
      <c r="ITJ17" s="35"/>
      <c r="ITK17" s="35"/>
      <c r="ITL17" s="35"/>
      <c r="ITM17" s="35"/>
      <c r="ITN17" s="35"/>
      <c r="ITO17" s="35"/>
      <c r="ITP17" s="35"/>
      <c r="ITQ17" s="35"/>
      <c r="ITR17" s="35"/>
      <c r="ITS17" s="35"/>
      <c r="ITT17" s="35"/>
      <c r="ITU17" s="35"/>
      <c r="ITV17" s="35"/>
      <c r="ITW17" s="35"/>
      <c r="ITX17" s="35"/>
      <c r="ITY17" s="35"/>
      <c r="ITZ17" s="35"/>
      <c r="IUA17" s="35"/>
      <c r="IUB17" s="35"/>
      <c r="IUC17" s="35"/>
      <c r="IUD17" s="35"/>
      <c r="IUE17" s="35"/>
      <c r="IUF17" s="35"/>
      <c r="IUG17" s="35"/>
      <c r="IUH17" s="35"/>
      <c r="IUI17" s="35"/>
      <c r="IUJ17" s="35"/>
      <c r="IUK17" s="35"/>
      <c r="IUL17" s="35"/>
      <c r="IUM17" s="35"/>
      <c r="IUN17" s="35"/>
      <c r="IUO17" s="35"/>
      <c r="IUP17" s="35"/>
      <c r="IUQ17" s="35"/>
      <c r="IUR17" s="35"/>
      <c r="IUS17" s="35"/>
      <c r="IUT17" s="35"/>
      <c r="IUU17" s="35"/>
      <c r="IUV17" s="35"/>
      <c r="IUW17" s="35"/>
      <c r="IUX17" s="35"/>
      <c r="IUY17" s="35"/>
      <c r="IUZ17" s="35"/>
      <c r="IVA17" s="35"/>
      <c r="IVB17" s="35"/>
      <c r="IVC17" s="35"/>
      <c r="IVD17" s="35"/>
      <c r="IVE17" s="35"/>
      <c r="IVF17" s="35"/>
      <c r="IVG17" s="35"/>
      <c r="IVH17" s="35"/>
      <c r="IVI17" s="35"/>
      <c r="IVJ17" s="35"/>
      <c r="IVK17" s="35"/>
      <c r="IVL17" s="35"/>
      <c r="IVM17" s="35"/>
      <c r="IVN17" s="35"/>
      <c r="IVO17" s="35"/>
      <c r="IVP17" s="35"/>
      <c r="IVQ17" s="35"/>
      <c r="IVR17" s="35"/>
      <c r="IVS17" s="35"/>
      <c r="IVT17" s="35"/>
      <c r="IVU17" s="35"/>
      <c r="IVV17" s="35"/>
      <c r="IVW17" s="35"/>
      <c r="IVX17" s="35"/>
      <c r="IVY17" s="35"/>
      <c r="IVZ17" s="35"/>
      <c r="IWA17" s="35"/>
      <c r="IWB17" s="35"/>
      <c r="IWC17" s="35"/>
      <c r="IWD17" s="35"/>
      <c r="IWE17" s="35"/>
      <c r="IWF17" s="35"/>
      <c r="IWG17" s="35"/>
      <c r="IWH17" s="35"/>
      <c r="IWI17" s="35"/>
      <c r="IWJ17" s="35"/>
      <c r="IWK17" s="35"/>
      <c r="IWL17" s="35"/>
      <c r="IWM17" s="35"/>
      <c r="IWN17" s="35"/>
      <c r="IWO17" s="35"/>
      <c r="IWP17" s="35"/>
      <c r="IWQ17" s="35"/>
      <c r="IWR17" s="35"/>
      <c r="IWS17" s="35"/>
      <c r="IWT17" s="35"/>
      <c r="IWU17" s="35"/>
      <c r="IWV17" s="35"/>
      <c r="IWW17" s="35"/>
      <c r="IWX17" s="35"/>
      <c r="IWY17" s="35"/>
      <c r="IWZ17" s="35"/>
      <c r="IXA17" s="35"/>
      <c r="IXB17" s="35"/>
      <c r="IXC17" s="35"/>
      <c r="IXD17" s="35"/>
      <c r="IXE17" s="35"/>
      <c r="IXF17" s="35"/>
      <c r="IXG17" s="35"/>
      <c r="IXH17" s="35"/>
      <c r="IXI17" s="35"/>
      <c r="IXJ17" s="35"/>
      <c r="IXK17" s="35"/>
      <c r="IXL17" s="35"/>
      <c r="IXM17" s="35"/>
      <c r="IXN17" s="35"/>
      <c r="IXO17" s="35"/>
      <c r="IXP17" s="35"/>
      <c r="IXQ17" s="35"/>
      <c r="IXR17" s="35"/>
      <c r="IXS17" s="35"/>
      <c r="IXT17" s="35"/>
      <c r="IXU17" s="35"/>
      <c r="IXV17" s="35"/>
      <c r="IXW17" s="35"/>
      <c r="IXX17" s="35"/>
      <c r="IXY17" s="35"/>
      <c r="IXZ17" s="35"/>
      <c r="IYA17" s="35"/>
      <c r="IYB17" s="35"/>
      <c r="IYC17" s="35"/>
      <c r="IYD17" s="35"/>
      <c r="IYE17" s="35"/>
      <c r="IYF17" s="35"/>
      <c r="IYG17" s="35"/>
      <c r="IYH17" s="35"/>
      <c r="IYI17" s="35"/>
      <c r="IYJ17" s="35"/>
      <c r="IYK17" s="35"/>
      <c r="IYL17" s="35"/>
      <c r="IYM17" s="35"/>
      <c r="IYN17" s="35"/>
      <c r="IYO17" s="35"/>
      <c r="IYP17" s="35"/>
      <c r="IYQ17" s="35"/>
      <c r="IYR17" s="35"/>
      <c r="IYS17" s="35"/>
      <c r="IYT17" s="35"/>
      <c r="IYU17" s="35"/>
      <c r="IYV17" s="35"/>
      <c r="IYW17" s="35"/>
      <c r="IYX17" s="35"/>
      <c r="IYY17" s="35"/>
      <c r="IYZ17" s="35"/>
      <c r="IZA17" s="35"/>
      <c r="IZB17" s="35"/>
      <c r="IZC17" s="35"/>
      <c r="IZD17" s="35"/>
      <c r="IZE17" s="35"/>
      <c r="IZF17" s="35"/>
      <c r="IZG17" s="35"/>
      <c r="IZH17" s="35"/>
      <c r="IZI17" s="35"/>
      <c r="IZJ17" s="35"/>
      <c r="IZK17" s="35"/>
      <c r="IZL17" s="35"/>
      <c r="IZM17" s="35"/>
      <c r="IZN17" s="35"/>
      <c r="IZO17" s="35"/>
      <c r="IZP17" s="35"/>
      <c r="IZQ17" s="35"/>
      <c r="IZR17" s="35"/>
      <c r="IZS17" s="35"/>
      <c r="IZT17" s="35"/>
      <c r="IZU17" s="35"/>
      <c r="IZV17" s="35"/>
      <c r="IZW17" s="35"/>
      <c r="IZX17" s="35"/>
      <c r="IZY17" s="35"/>
      <c r="IZZ17" s="35"/>
      <c r="JAA17" s="35"/>
      <c r="JAB17" s="35"/>
      <c r="JAC17" s="35"/>
      <c r="JAD17" s="35"/>
      <c r="JAE17" s="35"/>
      <c r="JAF17" s="35"/>
      <c r="JAG17" s="35"/>
      <c r="JAH17" s="35"/>
      <c r="JAI17" s="35"/>
      <c r="JAJ17" s="35"/>
      <c r="JAK17" s="35"/>
      <c r="JAL17" s="35"/>
      <c r="JAM17" s="35"/>
      <c r="JAN17" s="35"/>
      <c r="JAO17" s="35"/>
      <c r="JAP17" s="35"/>
      <c r="JAQ17" s="35"/>
      <c r="JAR17" s="35"/>
      <c r="JAS17" s="35"/>
      <c r="JAT17" s="35"/>
      <c r="JAU17" s="35"/>
      <c r="JAV17" s="35"/>
      <c r="JAW17" s="35"/>
      <c r="JAX17" s="35"/>
      <c r="JAY17" s="35"/>
      <c r="JAZ17" s="35"/>
      <c r="JBA17" s="35"/>
      <c r="JBB17" s="35"/>
      <c r="JBC17" s="35"/>
      <c r="JBD17" s="35"/>
      <c r="JBE17" s="35"/>
      <c r="JBF17" s="35"/>
      <c r="JBG17" s="35"/>
      <c r="JBH17" s="35"/>
      <c r="JBI17" s="35"/>
      <c r="JBJ17" s="35"/>
      <c r="JBK17" s="35"/>
      <c r="JBL17" s="35"/>
      <c r="JBM17" s="35"/>
      <c r="JBN17" s="35"/>
      <c r="JBO17" s="35"/>
      <c r="JBP17" s="35"/>
      <c r="JBQ17" s="35"/>
      <c r="JBR17" s="35"/>
      <c r="JBS17" s="35"/>
      <c r="JBT17" s="35"/>
      <c r="JBU17" s="35"/>
      <c r="JBV17" s="35"/>
      <c r="JBW17" s="35"/>
      <c r="JBX17" s="35"/>
      <c r="JBY17" s="35"/>
      <c r="JBZ17" s="35"/>
      <c r="JCA17" s="35"/>
      <c r="JCB17" s="35"/>
      <c r="JCC17" s="35"/>
      <c r="JCD17" s="35"/>
      <c r="JCE17" s="35"/>
      <c r="JCF17" s="35"/>
      <c r="JCG17" s="35"/>
      <c r="JCH17" s="35"/>
      <c r="JCI17" s="35"/>
      <c r="JCJ17" s="35"/>
      <c r="JCK17" s="35"/>
      <c r="JCL17" s="35"/>
      <c r="JCM17" s="35"/>
      <c r="JCN17" s="35"/>
      <c r="JCO17" s="35"/>
      <c r="JCP17" s="35"/>
      <c r="JCQ17" s="35"/>
      <c r="JCR17" s="35"/>
      <c r="JCS17" s="35"/>
      <c r="JCT17" s="35"/>
      <c r="JCU17" s="35"/>
      <c r="JCV17" s="35"/>
      <c r="JCW17" s="35"/>
      <c r="JCX17" s="35"/>
      <c r="JCY17" s="35"/>
      <c r="JCZ17" s="35"/>
      <c r="JDA17" s="35"/>
      <c r="JDB17" s="35"/>
      <c r="JDC17" s="35"/>
      <c r="JDD17" s="35"/>
      <c r="JDE17" s="35"/>
      <c r="JDF17" s="35"/>
      <c r="JDG17" s="35"/>
      <c r="JDH17" s="35"/>
      <c r="JDI17" s="35"/>
      <c r="JDJ17" s="35"/>
      <c r="JDK17" s="35"/>
      <c r="JDL17" s="35"/>
      <c r="JDM17" s="35"/>
      <c r="JDN17" s="35"/>
      <c r="JDO17" s="35"/>
      <c r="JDP17" s="35"/>
      <c r="JDQ17" s="35"/>
      <c r="JDR17" s="35"/>
      <c r="JDS17" s="35"/>
      <c r="JDT17" s="35"/>
      <c r="JDU17" s="35"/>
      <c r="JDV17" s="35"/>
      <c r="JDW17" s="35"/>
      <c r="JDX17" s="35"/>
      <c r="JDY17" s="35"/>
      <c r="JDZ17" s="35"/>
      <c r="JEA17" s="35"/>
      <c r="JEB17" s="35"/>
      <c r="JEC17" s="35"/>
      <c r="JED17" s="35"/>
      <c r="JEE17" s="35"/>
      <c r="JEF17" s="35"/>
      <c r="JEG17" s="35"/>
      <c r="JEH17" s="35"/>
      <c r="JEI17" s="35"/>
      <c r="JEJ17" s="35"/>
      <c r="JEK17" s="35"/>
      <c r="JEL17" s="35"/>
      <c r="JEM17" s="35"/>
      <c r="JEN17" s="35"/>
      <c r="JEO17" s="35"/>
      <c r="JEP17" s="35"/>
      <c r="JEQ17" s="35"/>
      <c r="JER17" s="35"/>
      <c r="JES17" s="35"/>
      <c r="JET17" s="35"/>
      <c r="JEU17" s="35"/>
      <c r="JEV17" s="35"/>
      <c r="JEW17" s="35"/>
      <c r="JEX17" s="35"/>
      <c r="JEY17" s="35"/>
      <c r="JEZ17" s="35"/>
      <c r="JFA17" s="35"/>
      <c r="JFB17" s="35"/>
      <c r="JFC17" s="35"/>
      <c r="JFD17" s="35"/>
      <c r="JFE17" s="35"/>
      <c r="JFF17" s="35"/>
      <c r="JFG17" s="35"/>
      <c r="JFH17" s="35"/>
      <c r="JFI17" s="35"/>
      <c r="JFJ17" s="35"/>
      <c r="JFK17" s="35"/>
      <c r="JFL17" s="35"/>
      <c r="JFM17" s="35"/>
      <c r="JFN17" s="35"/>
      <c r="JFO17" s="35"/>
      <c r="JFP17" s="35"/>
      <c r="JFQ17" s="35"/>
      <c r="JFR17" s="35"/>
      <c r="JFS17" s="35"/>
      <c r="JFT17" s="35"/>
      <c r="JFU17" s="35"/>
      <c r="JFV17" s="35"/>
      <c r="JFW17" s="35"/>
      <c r="JFX17" s="35"/>
      <c r="JFY17" s="35"/>
      <c r="JFZ17" s="35"/>
      <c r="JGA17" s="35"/>
      <c r="JGB17" s="35"/>
      <c r="JGC17" s="35"/>
      <c r="JGD17" s="35"/>
      <c r="JGE17" s="35"/>
      <c r="JGF17" s="35"/>
      <c r="JGG17" s="35"/>
      <c r="JGH17" s="35"/>
      <c r="JGI17" s="35"/>
      <c r="JGJ17" s="35"/>
      <c r="JGK17" s="35"/>
      <c r="JGL17" s="35"/>
      <c r="JGM17" s="35"/>
      <c r="JGN17" s="35"/>
      <c r="JGO17" s="35"/>
      <c r="JGP17" s="35"/>
      <c r="JGQ17" s="35"/>
      <c r="JGR17" s="35"/>
      <c r="JGS17" s="35"/>
      <c r="JGT17" s="35"/>
      <c r="JGU17" s="35"/>
      <c r="JGV17" s="35"/>
      <c r="JGW17" s="35"/>
      <c r="JGX17" s="35"/>
      <c r="JGY17" s="35"/>
      <c r="JGZ17" s="35"/>
      <c r="JHA17" s="35"/>
      <c r="JHB17" s="35"/>
      <c r="JHC17" s="35"/>
      <c r="JHD17" s="35"/>
      <c r="JHE17" s="35"/>
      <c r="JHF17" s="35"/>
      <c r="JHG17" s="35"/>
      <c r="JHH17" s="35"/>
      <c r="JHI17" s="35"/>
      <c r="JHJ17" s="35"/>
      <c r="JHK17" s="35"/>
      <c r="JHL17" s="35"/>
      <c r="JHM17" s="35"/>
      <c r="JHN17" s="35"/>
      <c r="JHO17" s="35"/>
      <c r="JHP17" s="35"/>
      <c r="JHQ17" s="35"/>
      <c r="JHR17" s="35"/>
      <c r="JHS17" s="35"/>
      <c r="JHT17" s="35"/>
      <c r="JHU17" s="35"/>
      <c r="JHV17" s="35"/>
      <c r="JHW17" s="35"/>
      <c r="JHX17" s="35"/>
      <c r="JHY17" s="35"/>
      <c r="JHZ17" s="35"/>
      <c r="JIA17" s="35"/>
      <c r="JIB17" s="35"/>
      <c r="JIC17" s="35"/>
      <c r="JID17" s="35"/>
      <c r="JIE17" s="35"/>
      <c r="JIF17" s="35"/>
      <c r="JIG17" s="35"/>
      <c r="JIH17" s="35"/>
      <c r="JII17" s="35"/>
      <c r="JIJ17" s="35"/>
      <c r="JIK17" s="35"/>
      <c r="JIL17" s="35"/>
      <c r="JIM17" s="35"/>
      <c r="JIN17" s="35"/>
      <c r="JIO17" s="35"/>
      <c r="JIP17" s="35"/>
      <c r="JIQ17" s="35"/>
      <c r="JIR17" s="35"/>
      <c r="JIS17" s="35"/>
      <c r="JIT17" s="35"/>
      <c r="JIU17" s="35"/>
      <c r="JIV17" s="35"/>
      <c r="JIW17" s="35"/>
      <c r="JIX17" s="35"/>
      <c r="JIY17" s="35"/>
      <c r="JIZ17" s="35"/>
      <c r="JJA17" s="35"/>
      <c r="JJB17" s="35"/>
      <c r="JJC17" s="35"/>
      <c r="JJD17" s="35"/>
      <c r="JJE17" s="35"/>
      <c r="JJF17" s="35"/>
      <c r="JJG17" s="35"/>
      <c r="JJH17" s="35"/>
      <c r="JJI17" s="35"/>
      <c r="JJJ17" s="35"/>
      <c r="JJK17" s="35"/>
      <c r="JJL17" s="35"/>
      <c r="JJM17" s="35"/>
      <c r="JJN17" s="35"/>
      <c r="JJO17" s="35"/>
      <c r="JJP17" s="35"/>
      <c r="JJQ17" s="35"/>
      <c r="JJR17" s="35"/>
      <c r="JJS17" s="35"/>
      <c r="JJT17" s="35"/>
      <c r="JJU17" s="35"/>
      <c r="JJV17" s="35"/>
      <c r="JJW17" s="35"/>
      <c r="JJX17" s="35"/>
      <c r="JJY17" s="35"/>
      <c r="JJZ17" s="35"/>
      <c r="JKA17" s="35"/>
      <c r="JKB17" s="35"/>
      <c r="JKC17" s="35"/>
      <c r="JKD17" s="35"/>
      <c r="JKE17" s="35"/>
      <c r="JKF17" s="35"/>
      <c r="JKG17" s="35"/>
      <c r="JKH17" s="35"/>
      <c r="JKI17" s="35"/>
      <c r="JKJ17" s="35"/>
      <c r="JKK17" s="35"/>
      <c r="JKL17" s="35"/>
      <c r="JKM17" s="35"/>
      <c r="JKN17" s="35"/>
      <c r="JKO17" s="35"/>
      <c r="JKP17" s="35"/>
      <c r="JKQ17" s="35"/>
      <c r="JKR17" s="35"/>
      <c r="JKS17" s="35"/>
      <c r="JKT17" s="35"/>
      <c r="JKU17" s="35"/>
      <c r="JKV17" s="35"/>
      <c r="JKW17" s="35"/>
      <c r="JKX17" s="35"/>
      <c r="JKY17" s="35"/>
      <c r="JKZ17" s="35"/>
      <c r="JLA17" s="35"/>
      <c r="JLB17" s="35"/>
      <c r="JLC17" s="35"/>
      <c r="JLD17" s="35"/>
      <c r="JLE17" s="35"/>
      <c r="JLF17" s="35"/>
      <c r="JLG17" s="35"/>
      <c r="JLH17" s="35"/>
      <c r="JLI17" s="35"/>
      <c r="JLJ17" s="35"/>
      <c r="JLK17" s="35"/>
      <c r="JLL17" s="35"/>
      <c r="JLM17" s="35"/>
      <c r="JLN17" s="35"/>
      <c r="JLO17" s="35"/>
      <c r="JLP17" s="35"/>
      <c r="JLQ17" s="35"/>
      <c r="JLR17" s="35"/>
      <c r="JLS17" s="35"/>
      <c r="JLT17" s="35"/>
      <c r="JLU17" s="35"/>
      <c r="JLV17" s="35"/>
      <c r="JLW17" s="35"/>
      <c r="JLX17" s="35"/>
      <c r="JLY17" s="35"/>
      <c r="JLZ17" s="35"/>
      <c r="JMA17" s="35"/>
      <c r="JMB17" s="35"/>
      <c r="JMC17" s="35"/>
      <c r="JMD17" s="35"/>
      <c r="JME17" s="35"/>
      <c r="JMF17" s="35"/>
      <c r="JMG17" s="35"/>
      <c r="JMH17" s="35"/>
      <c r="JMI17" s="35"/>
      <c r="JMJ17" s="35"/>
      <c r="JMK17" s="35"/>
      <c r="JML17" s="35"/>
      <c r="JMM17" s="35"/>
      <c r="JMN17" s="35"/>
      <c r="JMO17" s="35"/>
      <c r="JMP17" s="35"/>
      <c r="JMQ17" s="35"/>
      <c r="JMR17" s="35"/>
      <c r="JMS17" s="35"/>
      <c r="JMT17" s="35"/>
      <c r="JMU17" s="35"/>
      <c r="JMV17" s="35"/>
      <c r="JMW17" s="35"/>
      <c r="JMX17" s="35"/>
      <c r="JMY17" s="35"/>
      <c r="JMZ17" s="35"/>
      <c r="JNA17" s="35"/>
      <c r="JNB17" s="35"/>
      <c r="JNC17" s="35"/>
      <c r="JND17" s="35"/>
      <c r="JNE17" s="35"/>
      <c r="JNF17" s="35"/>
      <c r="JNG17" s="35"/>
      <c r="JNH17" s="35"/>
      <c r="JNI17" s="35"/>
      <c r="JNJ17" s="35"/>
      <c r="JNK17" s="35"/>
      <c r="JNL17" s="35"/>
      <c r="JNM17" s="35"/>
      <c r="JNN17" s="35"/>
      <c r="JNO17" s="35"/>
      <c r="JNP17" s="35"/>
      <c r="JNQ17" s="35"/>
      <c r="JNR17" s="35"/>
      <c r="JNS17" s="35"/>
      <c r="JNT17" s="35"/>
      <c r="JNU17" s="35"/>
      <c r="JNV17" s="35"/>
      <c r="JNW17" s="35"/>
      <c r="JNX17" s="35"/>
      <c r="JNY17" s="35"/>
      <c r="JNZ17" s="35"/>
      <c r="JOA17" s="35"/>
      <c r="JOB17" s="35"/>
      <c r="JOC17" s="35"/>
      <c r="JOD17" s="35"/>
      <c r="JOE17" s="35"/>
      <c r="JOF17" s="35"/>
      <c r="JOG17" s="35"/>
      <c r="JOH17" s="35"/>
      <c r="JOI17" s="35"/>
      <c r="JOJ17" s="35"/>
      <c r="JOK17" s="35"/>
      <c r="JOL17" s="35"/>
      <c r="JOM17" s="35"/>
      <c r="JON17" s="35"/>
      <c r="JOO17" s="35"/>
      <c r="JOP17" s="35"/>
      <c r="JOQ17" s="35"/>
      <c r="JOR17" s="35"/>
      <c r="JOS17" s="35"/>
      <c r="JOT17" s="35"/>
      <c r="JOU17" s="35"/>
      <c r="JOV17" s="35"/>
      <c r="JOW17" s="35"/>
      <c r="JOX17" s="35"/>
      <c r="JOY17" s="35"/>
      <c r="JOZ17" s="35"/>
      <c r="JPA17" s="35"/>
      <c r="JPB17" s="35"/>
      <c r="JPC17" s="35"/>
      <c r="JPD17" s="35"/>
      <c r="JPE17" s="35"/>
      <c r="JPF17" s="35"/>
      <c r="JPG17" s="35"/>
      <c r="JPH17" s="35"/>
      <c r="JPI17" s="35"/>
      <c r="JPJ17" s="35"/>
      <c r="JPK17" s="35"/>
      <c r="JPL17" s="35"/>
      <c r="JPM17" s="35"/>
      <c r="JPN17" s="35"/>
      <c r="JPO17" s="35"/>
      <c r="JPP17" s="35"/>
      <c r="JPQ17" s="35"/>
      <c r="JPR17" s="35"/>
      <c r="JPS17" s="35"/>
      <c r="JPT17" s="35"/>
      <c r="JPU17" s="35"/>
      <c r="JPV17" s="35"/>
      <c r="JPW17" s="35"/>
      <c r="JPX17" s="35"/>
      <c r="JPY17" s="35"/>
      <c r="JPZ17" s="35"/>
      <c r="JQA17" s="35"/>
      <c r="JQB17" s="35"/>
      <c r="JQC17" s="35"/>
      <c r="JQD17" s="35"/>
      <c r="JQE17" s="35"/>
      <c r="JQF17" s="35"/>
      <c r="JQG17" s="35"/>
      <c r="JQH17" s="35"/>
      <c r="JQI17" s="35"/>
      <c r="JQJ17" s="35"/>
      <c r="JQK17" s="35"/>
      <c r="JQL17" s="35"/>
      <c r="JQM17" s="35"/>
      <c r="JQN17" s="35"/>
      <c r="JQO17" s="35"/>
      <c r="JQP17" s="35"/>
      <c r="JQQ17" s="35"/>
      <c r="JQR17" s="35"/>
      <c r="JQS17" s="35"/>
      <c r="JQT17" s="35"/>
      <c r="JQU17" s="35"/>
      <c r="JQV17" s="35"/>
      <c r="JQW17" s="35"/>
      <c r="JQX17" s="35"/>
      <c r="JQY17" s="35"/>
      <c r="JQZ17" s="35"/>
      <c r="JRA17" s="35"/>
      <c r="JRB17" s="35"/>
      <c r="JRC17" s="35"/>
      <c r="JRD17" s="35"/>
      <c r="JRE17" s="35"/>
      <c r="JRF17" s="35"/>
      <c r="JRG17" s="35"/>
      <c r="JRH17" s="35"/>
      <c r="JRI17" s="35"/>
      <c r="JRJ17" s="35"/>
      <c r="JRK17" s="35"/>
      <c r="JRL17" s="35"/>
      <c r="JRM17" s="35"/>
      <c r="JRN17" s="35"/>
      <c r="JRO17" s="35"/>
      <c r="JRP17" s="35"/>
      <c r="JRQ17" s="35"/>
      <c r="JRR17" s="35"/>
      <c r="JRS17" s="35"/>
      <c r="JRT17" s="35"/>
      <c r="JRU17" s="35"/>
      <c r="JRV17" s="35"/>
      <c r="JRW17" s="35"/>
      <c r="JRX17" s="35"/>
      <c r="JRY17" s="35"/>
      <c r="JRZ17" s="35"/>
      <c r="JSA17" s="35"/>
      <c r="JSB17" s="35"/>
      <c r="JSC17" s="35"/>
      <c r="JSD17" s="35"/>
      <c r="JSE17" s="35"/>
      <c r="JSF17" s="35"/>
      <c r="JSG17" s="35"/>
      <c r="JSH17" s="35"/>
      <c r="JSI17" s="35"/>
      <c r="JSJ17" s="35"/>
      <c r="JSK17" s="35"/>
      <c r="JSL17" s="35"/>
      <c r="JSM17" s="35"/>
      <c r="JSN17" s="35"/>
      <c r="JSO17" s="35"/>
      <c r="JSP17" s="35"/>
      <c r="JSQ17" s="35"/>
      <c r="JSR17" s="35"/>
      <c r="JSS17" s="35"/>
      <c r="JST17" s="35"/>
      <c r="JSU17" s="35"/>
      <c r="JSV17" s="35"/>
      <c r="JSW17" s="35"/>
      <c r="JSX17" s="35"/>
      <c r="JSY17" s="35"/>
      <c r="JSZ17" s="35"/>
      <c r="JTA17" s="35"/>
      <c r="JTB17" s="35"/>
      <c r="JTC17" s="35"/>
      <c r="JTD17" s="35"/>
      <c r="JTE17" s="35"/>
      <c r="JTF17" s="35"/>
      <c r="JTG17" s="35"/>
      <c r="JTH17" s="35"/>
      <c r="JTI17" s="35"/>
      <c r="JTJ17" s="35"/>
      <c r="JTK17" s="35"/>
      <c r="JTL17" s="35"/>
      <c r="JTM17" s="35"/>
      <c r="JTN17" s="35"/>
      <c r="JTO17" s="35"/>
      <c r="JTP17" s="35"/>
      <c r="JTQ17" s="35"/>
      <c r="JTR17" s="35"/>
      <c r="JTS17" s="35"/>
      <c r="JTT17" s="35"/>
      <c r="JTU17" s="35"/>
      <c r="JTV17" s="35"/>
      <c r="JTW17" s="35"/>
      <c r="JTX17" s="35"/>
      <c r="JTY17" s="35"/>
      <c r="JTZ17" s="35"/>
      <c r="JUA17" s="35"/>
      <c r="JUB17" s="35"/>
      <c r="JUC17" s="35"/>
      <c r="JUD17" s="35"/>
      <c r="JUE17" s="35"/>
      <c r="JUF17" s="35"/>
      <c r="JUG17" s="35"/>
      <c r="JUH17" s="35"/>
      <c r="JUI17" s="35"/>
      <c r="JUJ17" s="35"/>
      <c r="JUK17" s="35"/>
      <c r="JUL17" s="35"/>
      <c r="JUM17" s="35"/>
      <c r="JUN17" s="35"/>
      <c r="JUO17" s="35"/>
      <c r="JUP17" s="35"/>
      <c r="JUQ17" s="35"/>
      <c r="JUR17" s="35"/>
      <c r="JUS17" s="35"/>
      <c r="JUT17" s="35"/>
      <c r="JUU17" s="35"/>
      <c r="JUV17" s="35"/>
      <c r="JUW17" s="35"/>
      <c r="JUX17" s="35"/>
      <c r="JUY17" s="35"/>
      <c r="JUZ17" s="35"/>
      <c r="JVA17" s="35"/>
      <c r="JVB17" s="35"/>
      <c r="JVC17" s="35"/>
      <c r="JVD17" s="35"/>
      <c r="JVE17" s="35"/>
      <c r="JVF17" s="35"/>
      <c r="JVG17" s="35"/>
      <c r="JVH17" s="35"/>
      <c r="JVI17" s="35"/>
      <c r="JVJ17" s="35"/>
      <c r="JVK17" s="35"/>
      <c r="JVL17" s="35"/>
      <c r="JVM17" s="35"/>
      <c r="JVN17" s="35"/>
      <c r="JVO17" s="35"/>
      <c r="JVP17" s="35"/>
      <c r="JVQ17" s="35"/>
      <c r="JVR17" s="35"/>
      <c r="JVS17" s="35"/>
      <c r="JVT17" s="35"/>
      <c r="JVU17" s="35"/>
      <c r="JVV17" s="35"/>
      <c r="JVW17" s="35"/>
      <c r="JVX17" s="35"/>
      <c r="JVY17" s="35"/>
      <c r="JVZ17" s="35"/>
      <c r="JWA17" s="35"/>
      <c r="JWB17" s="35"/>
      <c r="JWC17" s="35"/>
      <c r="JWD17" s="35"/>
      <c r="JWE17" s="35"/>
      <c r="JWF17" s="35"/>
      <c r="JWG17" s="35"/>
      <c r="JWH17" s="35"/>
      <c r="JWI17" s="35"/>
      <c r="JWJ17" s="35"/>
      <c r="JWK17" s="35"/>
      <c r="JWL17" s="35"/>
      <c r="JWM17" s="35"/>
      <c r="JWN17" s="35"/>
      <c r="JWO17" s="35"/>
      <c r="JWP17" s="35"/>
      <c r="JWQ17" s="35"/>
      <c r="JWR17" s="35"/>
      <c r="JWS17" s="35"/>
      <c r="JWT17" s="35"/>
      <c r="JWU17" s="35"/>
      <c r="JWV17" s="35"/>
      <c r="JWW17" s="35"/>
      <c r="JWX17" s="35"/>
      <c r="JWY17" s="35"/>
      <c r="JWZ17" s="35"/>
      <c r="JXA17" s="35"/>
      <c r="JXB17" s="35"/>
      <c r="JXC17" s="35"/>
      <c r="JXD17" s="35"/>
      <c r="JXE17" s="35"/>
      <c r="JXF17" s="35"/>
      <c r="JXG17" s="35"/>
      <c r="JXH17" s="35"/>
      <c r="JXI17" s="35"/>
      <c r="JXJ17" s="35"/>
      <c r="JXK17" s="35"/>
      <c r="JXL17" s="35"/>
      <c r="JXM17" s="35"/>
      <c r="JXN17" s="35"/>
      <c r="JXO17" s="35"/>
      <c r="JXP17" s="35"/>
      <c r="JXQ17" s="35"/>
      <c r="JXR17" s="35"/>
      <c r="JXS17" s="35"/>
      <c r="JXT17" s="35"/>
      <c r="JXU17" s="35"/>
      <c r="JXV17" s="35"/>
      <c r="JXW17" s="35"/>
      <c r="JXX17" s="35"/>
      <c r="JXY17" s="35"/>
      <c r="JXZ17" s="35"/>
      <c r="JYA17" s="35"/>
      <c r="JYB17" s="35"/>
      <c r="JYC17" s="35"/>
      <c r="JYD17" s="35"/>
      <c r="JYE17" s="35"/>
      <c r="JYF17" s="35"/>
      <c r="JYG17" s="35"/>
      <c r="JYH17" s="35"/>
      <c r="JYI17" s="35"/>
      <c r="JYJ17" s="35"/>
      <c r="JYK17" s="35"/>
      <c r="JYL17" s="35"/>
      <c r="JYM17" s="35"/>
      <c r="JYN17" s="35"/>
      <c r="JYO17" s="35"/>
      <c r="JYP17" s="35"/>
      <c r="JYQ17" s="35"/>
      <c r="JYR17" s="35"/>
      <c r="JYS17" s="35"/>
      <c r="JYT17" s="35"/>
      <c r="JYU17" s="35"/>
      <c r="JYV17" s="35"/>
      <c r="JYW17" s="35"/>
      <c r="JYX17" s="35"/>
      <c r="JYY17" s="35"/>
      <c r="JYZ17" s="35"/>
      <c r="JZA17" s="35"/>
      <c r="JZB17" s="35"/>
      <c r="JZC17" s="35"/>
      <c r="JZD17" s="35"/>
      <c r="JZE17" s="35"/>
      <c r="JZF17" s="35"/>
      <c r="JZG17" s="35"/>
      <c r="JZH17" s="35"/>
      <c r="JZI17" s="35"/>
      <c r="JZJ17" s="35"/>
      <c r="JZK17" s="35"/>
      <c r="JZL17" s="35"/>
      <c r="JZM17" s="35"/>
      <c r="JZN17" s="35"/>
      <c r="JZO17" s="35"/>
      <c r="JZP17" s="35"/>
      <c r="JZQ17" s="35"/>
      <c r="JZR17" s="35"/>
      <c r="JZS17" s="35"/>
      <c r="JZT17" s="35"/>
      <c r="JZU17" s="35"/>
      <c r="JZV17" s="35"/>
      <c r="JZW17" s="35"/>
      <c r="JZX17" s="35"/>
      <c r="JZY17" s="35"/>
      <c r="JZZ17" s="35"/>
      <c r="KAA17" s="35"/>
      <c r="KAB17" s="35"/>
      <c r="KAC17" s="35"/>
      <c r="KAD17" s="35"/>
      <c r="KAE17" s="35"/>
      <c r="KAF17" s="35"/>
      <c r="KAG17" s="35"/>
      <c r="KAH17" s="35"/>
      <c r="KAI17" s="35"/>
      <c r="KAJ17" s="35"/>
      <c r="KAK17" s="35"/>
      <c r="KAL17" s="35"/>
      <c r="KAM17" s="35"/>
      <c r="KAN17" s="35"/>
      <c r="KAO17" s="35"/>
      <c r="KAP17" s="35"/>
      <c r="KAQ17" s="35"/>
      <c r="KAR17" s="35"/>
      <c r="KAS17" s="35"/>
      <c r="KAT17" s="35"/>
      <c r="KAU17" s="35"/>
      <c r="KAV17" s="35"/>
      <c r="KAW17" s="35"/>
      <c r="KAX17" s="35"/>
      <c r="KAY17" s="35"/>
      <c r="KAZ17" s="35"/>
      <c r="KBA17" s="35"/>
      <c r="KBB17" s="35"/>
      <c r="KBC17" s="35"/>
      <c r="KBD17" s="35"/>
      <c r="KBE17" s="35"/>
      <c r="KBF17" s="35"/>
      <c r="KBG17" s="35"/>
      <c r="KBH17" s="35"/>
      <c r="KBI17" s="35"/>
      <c r="KBJ17" s="35"/>
      <c r="KBK17" s="35"/>
      <c r="KBL17" s="35"/>
      <c r="KBM17" s="35"/>
      <c r="KBN17" s="35"/>
      <c r="KBO17" s="35"/>
      <c r="KBP17" s="35"/>
      <c r="KBQ17" s="35"/>
      <c r="KBR17" s="35"/>
      <c r="KBS17" s="35"/>
      <c r="KBT17" s="35"/>
      <c r="KBU17" s="35"/>
      <c r="KBV17" s="35"/>
      <c r="KBW17" s="35"/>
      <c r="KBX17" s="35"/>
      <c r="KBY17" s="35"/>
      <c r="KBZ17" s="35"/>
      <c r="KCA17" s="35"/>
      <c r="KCB17" s="35"/>
      <c r="KCC17" s="35"/>
      <c r="KCD17" s="35"/>
      <c r="KCE17" s="35"/>
      <c r="KCF17" s="35"/>
      <c r="KCG17" s="35"/>
      <c r="KCH17" s="35"/>
      <c r="KCI17" s="35"/>
      <c r="KCJ17" s="35"/>
      <c r="KCK17" s="35"/>
      <c r="KCL17" s="35"/>
      <c r="KCM17" s="35"/>
      <c r="KCN17" s="35"/>
      <c r="KCO17" s="35"/>
      <c r="KCP17" s="35"/>
      <c r="KCQ17" s="35"/>
      <c r="KCR17" s="35"/>
      <c r="KCS17" s="35"/>
      <c r="KCT17" s="35"/>
      <c r="KCU17" s="35"/>
      <c r="KCV17" s="35"/>
      <c r="KCW17" s="35"/>
      <c r="KCX17" s="35"/>
      <c r="KCY17" s="35"/>
      <c r="KCZ17" s="35"/>
      <c r="KDA17" s="35"/>
      <c r="KDB17" s="35"/>
      <c r="KDC17" s="35"/>
      <c r="KDD17" s="35"/>
      <c r="KDE17" s="35"/>
      <c r="KDF17" s="35"/>
      <c r="KDG17" s="35"/>
      <c r="KDH17" s="35"/>
      <c r="KDI17" s="35"/>
      <c r="KDJ17" s="35"/>
      <c r="KDK17" s="35"/>
      <c r="KDL17" s="35"/>
      <c r="KDM17" s="35"/>
      <c r="KDN17" s="35"/>
      <c r="KDO17" s="35"/>
      <c r="KDP17" s="35"/>
      <c r="KDQ17" s="35"/>
      <c r="KDR17" s="35"/>
      <c r="KDS17" s="35"/>
      <c r="KDT17" s="35"/>
      <c r="KDU17" s="35"/>
      <c r="KDV17" s="35"/>
      <c r="KDW17" s="35"/>
      <c r="KDX17" s="35"/>
      <c r="KDY17" s="35"/>
      <c r="KDZ17" s="35"/>
      <c r="KEA17" s="35"/>
      <c r="KEB17" s="35"/>
      <c r="KEC17" s="35"/>
      <c r="KED17" s="35"/>
      <c r="KEE17" s="35"/>
      <c r="KEF17" s="35"/>
      <c r="KEG17" s="35"/>
      <c r="KEH17" s="35"/>
      <c r="KEI17" s="35"/>
      <c r="KEJ17" s="35"/>
      <c r="KEK17" s="35"/>
      <c r="KEL17" s="35"/>
      <c r="KEM17" s="35"/>
      <c r="KEN17" s="35"/>
      <c r="KEO17" s="35"/>
      <c r="KEP17" s="35"/>
      <c r="KEQ17" s="35"/>
      <c r="KER17" s="35"/>
      <c r="KES17" s="35"/>
      <c r="KET17" s="35"/>
      <c r="KEU17" s="35"/>
      <c r="KEV17" s="35"/>
      <c r="KEW17" s="35"/>
      <c r="KEX17" s="35"/>
      <c r="KEY17" s="35"/>
      <c r="KEZ17" s="35"/>
      <c r="KFA17" s="35"/>
      <c r="KFB17" s="35"/>
      <c r="KFC17" s="35"/>
      <c r="KFD17" s="35"/>
      <c r="KFE17" s="35"/>
      <c r="KFF17" s="35"/>
      <c r="KFG17" s="35"/>
      <c r="KFH17" s="35"/>
      <c r="KFI17" s="35"/>
      <c r="KFJ17" s="35"/>
      <c r="KFK17" s="35"/>
      <c r="KFL17" s="35"/>
      <c r="KFM17" s="35"/>
      <c r="KFN17" s="35"/>
      <c r="KFO17" s="35"/>
      <c r="KFP17" s="35"/>
      <c r="KFQ17" s="35"/>
      <c r="KFR17" s="35"/>
      <c r="KFS17" s="35"/>
      <c r="KFT17" s="35"/>
      <c r="KFU17" s="35"/>
      <c r="KFV17" s="35"/>
      <c r="KFW17" s="35"/>
      <c r="KFX17" s="35"/>
      <c r="KFY17" s="35"/>
      <c r="KFZ17" s="35"/>
      <c r="KGA17" s="35"/>
      <c r="KGB17" s="35"/>
      <c r="KGC17" s="35"/>
      <c r="KGD17" s="35"/>
      <c r="KGE17" s="35"/>
      <c r="KGF17" s="35"/>
      <c r="KGG17" s="35"/>
      <c r="KGH17" s="35"/>
      <c r="KGI17" s="35"/>
      <c r="KGJ17" s="35"/>
      <c r="KGK17" s="35"/>
      <c r="KGL17" s="35"/>
      <c r="KGM17" s="35"/>
      <c r="KGN17" s="35"/>
      <c r="KGO17" s="35"/>
      <c r="KGP17" s="35"/>
      <c r="KGQ17" s="35"/>
      <c r="KGR17" s="35"/>
      <c r="KGS17" s="35"/>
      <c r="KGT17" s="35"/>
      <c r="KGU17" s="35"/>
      <c r="KGV17" s="35"/>
      <c r="KGW17" s="35"/>
      <c r="KGX17" s="35"/>
      <c r="KGY17" s="35"/>
      <c r="KGZ17" s="35"/>
      <c r="KHA17" s="35"/>
      <c r="KHB17" s="35"/>
      <c r="KHC17" s="35"/>
      <c r="KHD17" s="35"/>
      <c r="KHE17" s="35"/>
      <c r="KHF17" s="35"/>
      <c r="KHG17" s="35"/>
      <c r="KHH17" s="35"/>
      <c r="KHI17" s="35"/>
      <c r="KHJ17" s="35"/>
      <c r="KHK17" s="35"/>
      <c r="KHL17" s="35"/>
      <c r="KHM17" s="35"/>
      <c r="KHN17" s="35"/>
      <c r="KHO17" s="35"/>
      <c r="KHP17" s="35"/>
      <c r="KHQ17" s="35"/>
      <c r="KHR17" s="35"/>
      <c r="KHS17" s="35"/>
      <c r="KHT17" s="35"/>
      <c r="KHU17" s="35"/>
      <c r="KHV17" s="35"/>
      <c r="KHW17" s="35"/>
      <c r="KHX17" s="35"/>
      <c r="KHY17" s="35"/>
      <c r="KHZ17" s="35"/>
      <c r="KIA17" s="35"/>
      <c r="KIB17" s="35"/>
      <c r="KIC17" s="35"/>
      <c r="KID17" s="35"/>
      <c r="KIE17" s="35"/>
      <c r="KIF17" s="35"/>
      <c r="KIG17" s="35"/>
      <c r="KIH17" s="35"/>
      <c r="KII17" s="35"/>
      <c r="KIJ17" s="35"/>
      <c r="KIK17" s="35"/>
      <c r="KIL17" s="35"/>
      <c r="KIM17" s="35"/>
      <c r="KIN17" s="35"/>
      <c r="KIO17" s="35"/>
      <c r="KIP17" s="35"/>
      <c r="KIQ17" s="35"/>
      <c r="KIR17" s="35"/>
      <c r="KIS17" s="35"/>
      <c r="KIT17" s="35"/>
      <c r="KIU17" s="35"/>
      <c r="KIV17" s="35"/>
      <c r="KIW17" s="35"/>
      <c r="KIX17" s="35"/>
      <c r="KIY17" s="35"/>
      <c r="KIZ17" s="35"/>
      <c r="KJA17" s="35"/>
      <c r="KJB17" s="35"/>
      <c r="KJC17" s="35"/>
      <c r="KJD17" s="35"/>
      <c r="KJE17" s="35"/>
      <c r="KJF17" s="35"/>
      <c r="KJG17" s="35"/>
      <c r="KJH17" s="35"/>
      <c r="KJI17" s="35"/>
      <c r="KJJ17" s="35"/>
      <c r="KJK17" s="35"/>
      <c r="KJL17" s="35"/>
      <c r="KJM17" s="35"/>
      <c r="KJN17" s="35"/>
      <c r="KJO17" s="35"/>
      <c r="KJP17" s="35"/>
      <c r="KJQ17" s="35"/>
      <c r="KJR17" s="35"/>
      <c r="KJS17" s="35"/>
      <c r="KJT17" s="35"/>
      <c r="KJU17" s="35"/>
      <c r="KJV17" s="35"/>
      <c r="KJW17" s="35"/>
      <c r="KJX17" s="35"/>
      <c r="KJY17" s="35"/>
      <c r="KJZ17" s="35"/>
      <c r="KKA17" s="35"/>
      <c r="KKB17" s="35"/>
      <c r="KKC17" s="35"/>
      <c r="KKD17" s="35"/>
      <c r="KKE17" s="35"/>
      <c r="KKF17" s="35"/>
      <c r="KKG17" s="35"/>
      <c r="KKH17" s="35"/>
      <c r="KKI17" s="35"/>
      <c r="KKJ17" s="35"/>
      <c r="KKK17" s="35"/>
      <c r="KKL17" s="35"/>
      <c r="KKM17" s="35"/>
      <c r="KKN17" s="35"/>
      <c r="KKO17" s="35"/>
      <c r="KKP17" s="35"/>
      <c r="KKQ17" s="35"/>
      <c r="KKR17" s="35"/>
      <c r="KKS17" s="35"/>
      <c r="KKT17" s="35"/>
      <c r="KKU17" s="35"/>
      <c r="KKV17" s="35"/>
      <c r="KKW17" s="35"/>
      <c r="KKX17" s="35"/>
      <c r="KKY17" s="35"/>
      <c r="KKZ17" s="35"/>
      <c r="KLA17" s="35"/>
      <c r="KLB17" s="35"/>
      <c r="KLC17" s="35"/>
      <c r="KLD17" s="35"/>
      <c r="KLE17" s="35"/>
      <c r="KLF17" s="35"/>
      <c r="KLG17" s="35"/>
      <c r="KLH17" s="35"/>
      <c r="KLI17" s="35"/>
      <c r="KLJ17" s="35"/>
      <c r="KLK17" s="35"/>
      <c r="KLL17" s="35"/>
      <c r="KLM17" s="35"/>
      <c r="KLN17" s="35"/>
      <c r="KLO17" s="35"/>
      <c r="KLP17" s="35"/>
      <c r="KLQ17" s="35"/>
      <c r="KLR17" s="35"/>
      <c r="KLS17" s="35"/>
      <c r="KLT17" s="35"/>
      <c r="KLU17" s="35"/>
      <c r="KLV17" s="35"/>
      <c r="KLW17" s="35"/>
      <c r="KLX17" s="35"/>
      <c r="KLY17" s="35"/>
      <c r="KLZ17" s="35"/>
      <c r="KMA17" s="35"/>
      <c r="KMB17" s="35"/>
      <c r="KMC17" s="35"/>
      <c r="KMD17" s="35"/>
      <c r="KME17" s="35"/>
      <c r="KMF17" s="35"/>
      <c r="KMG17" s="35"/>
      <c r="KMH17" s="35"/>
      <c r="KMI17" s="35"/>
      <c r="KMJ17" s="35"/>
      <c r="KMK17" s="35"/>
      <c r="KML17" s="35"/>
      <c r="KMM17" s="35"/>
      <c r="KMN17" s="35"/>
      <c r="KMO17" s="35"/>
      <c r="KMP17" s="35"/>
      <c r="KMQ17" s="35"/>
      <c r="KMR17" s="35"/>
      <c r="KMS17" s="35"/>
      <c r="KMT17" s="35"/>
      <c r="KMU17" s="35"/>
      <c r="KMV17" s="35"/>
      <c r="KMW17" s="35"/>
      <c r="KMX17" s="35"/>
      <c r="KMY17" s="35"/>
      <c r="KMZ17" s="35"/>
      <c r="KNA17" s="35"/>
      <c r="KNB17" s="35"/>
      <c r="KNC17" s="35"/>
      <c r="KND17" s="35"/>
      <c r="KNE17" s="35"/>
      <c r="KNF17" s="35"/>
      <c r="KNG17" s="35"/>
      <c r="KNH17" s="35"/>
      <c r="KNI17" s="35"/>
      <c r="KNJ17" s="35"/>
      <c r="KNK17" s="35"/>
      <c r="KNL17" s="35"/>
      <c r="KNM17" s="35"/>
      <c r="KNN17" s="35"/>
      <c r="KNO17" s="35"/>
      <c r="KNP17" s="35"/>
      <c r="KNQ17" s="35"/>
      <c r="KNR17" s="35"/>
      <c r="KNS17" s="35"/>
      <c r="KNT17" s="35"/>
      <c r="KNU17" s="35"/>
      <c r="KNV17" s="35"/>
      <c r="KNW17" s="35"/>
      <c r="KNX17" s="35"/>
      <c r="KNY17" s="35"/>
      <c r="KNZ17" s="35"/>
      <c r="KOA17" s="35"/>
      <c r="KOB17" s="35"/>
      <c r="KOC17" s="35"/>
      <c r="KOD17" s="35"/>
      <c r="KOE17" s="35"/>
      <c r="KOF17" s="35"/>
      <c r="KOG17" s="35"/>
      <c r="KOH17" s="35"/>
      <c r="KOI17" s="35"/>
      <c r="KOJ17" s="35"/>
      <c r="KOK17" s="35"/>
      <c r="KOL17" s="35"/>
      <c r="KOM17" s="35"/>
      <c r="KON17" s="35"/>
      <c r="KOO17" s="35"/>
      <c r="KOP17" s="35"/>
      <c r="KOQ17" s="35"/>
      <c r="KOR17" s="35"/>
      <c r="KOS17" s="35"/>
      <c r="KOT17" s="35"/>
      <c r="KOU17" s="35"/>
      <c r="KOV17" s="35"/>
      <c r="KOW17" s="35"/>
      <c r="KOX17" s="35"/>
      <c r="KOY17" s="35"/>
      <c r="KOZ17" s="35"/>
      <c r="KPA17" s="35"/>
      <c r="KPB17" s="35"/>
      <c r="KPC17" s="35"/>
      <c r="KPD17" s="35"/>
      <c r="KPE17" s="35"/>
      <c r="KPF17" s="35"/>
      <c r="KPG17" s="35"/>
      <c r="KPH17" s="35"/>
      <c r="KPI17" s="35"/>
      <c r="KPJ17" s="35"/>
      <c r="KPK17" s="35"/>
      <c r="KPL17" s="35"/>
      <c r="KPM17" s="35"/>
      <c r="KPN17" s="35"/>
      <c r="KPO17" s="35"/>
      <c r="KPP17" s="35"/>
      <c r="KPQ17" s="35"/>
      <c r="KPR17" s="35"/>
      <c r="KPS17" s="35"/>
      <c r="KPT17" s="35"/>
      <c r="KPU17" s="35"/>
      <c r="KPV17" s="35"/>
      <c r="KPW17" s="35"/>
      <c r="KPX17" s="35"/>
      <c r="KPY17" s="35"/>
      <c r="KPZ17" s="35"/>
      <c r="KQA17" s="35"/>
      <c r="KQB17" s="35"/>
      <c r="KQC17" s="35"/>
      <c r="KQD17" s="35"/>
      <c r="KQE17" s="35"/>
      <c r="KQF17" s="35"/>
      <c r="KQG17" s="35"/>
      <c r="KQH17" s="35"/>
      <c r="KQI17" s="35"/>
      <c r="KQJ17" s="35"/>
      <c r="KQK17" s="35"/>
      <c r="KQL17" s="35"/>
      <c r="KQM17" s="35"/>
      <c r="KQN17" s="35"/>
      <c r="KQO17" s="35"/>
      <c r="KQP17" s="35"/>
      <c r="KQQ17" s="35"/>
      <c r="KQR17" s="35"/>
      <c r="KQS17" s="35"/>
      <c r="KQT17" s="35"/>
      <c r="KQU17" s="35"/>
      <c r="KQV17" s="35"/>
      <c r="KQW17" s="35"/>
      <c r="KQX17" s="35"/>
      <c r="KQY17" s="35"/>
      <c r="KQZ17" s="35"/>
      <c r="KRA17" s="35"/>
      <c r="KRB17" s="35"/>
      <c r="KRC17" s="35"/>
      <c r="KRD17" s="35"/>
      <c r="KRE17" s="35"/>
      <c r="KRF17" s="35"/>
      <c r="KRG17" s="35"/>
      <c r="KRH17" s="35"/>
      <c r="KRI17" s="35"/>
      <c r="KRJ17" s="35"/>
      <c r="KRK17" s="35"/>
      <c r="KRL17" s="35"/>
      <c r="KRM17" s="35"/>
      <c r="KRN17" s="35"/>
      <c r="KRO17" s="35"/>
      <c r="KRP17" s="35"/>
      <c r="KRQ17" s="35"/>
      <c r="KRR17" s="35"/>
      <c r="KRS17" s="35"/>
      <c r="KRT17" s="35"/>
      <c r="KRU17" s="35"/>
      <c r="KRV17" s="35"/>
      <c r="KRW17" s="35"/>
      <c r="KRX17" s="35"/>
      <c r="KRY17" s="35"/>
      <c r="KRZ17" s="35"/>
      <c r="KSA17" s="35"/>
      <c r="KSB17" s="35"/>
      <c r="KSC17" s="35"/>
      <c r="KSD17" s="35"/>
      <c r="KSE17" s="35"/>
      <c r="KSF17" s="35"/>
      <c r="KSG17" s="35"/>
      <c r="KSH17" s="35"/>
      <c r="KSI17" s="35"/>
      <c r="KSJ17" s="35"/>
      <c r="KSK17" s="35"/>
      <c r="KSL17" s="35"/>
      <c r="KSM17" s="35"/>
      <c r="KSN17" s="35"/>
      <c r="KSO17" s="35"/>
      <c r="KSP17" s="35"/>
      <c r="KSQ17" s="35"/>
      <c r="KSR17" s="35"/>
      <c r="KSS17" s="35"/>
      <c r="KST17" s="35"/>
      <c r="KSU17" s="35"/>
      <c r="KSV17" s="35"/>
      <c r="KSW17" s="35"/>
      <c r="KSX17" s="35"/>
      <c r="KSY17" s="35"/>
      <c r="KSZ17" s="35"/>
      <c r="KTA17" s="35"/>
      <c r="KTB17" s="35"/>
      <c r="KTC17" s="35"/>
      <c r="KTD17" s="35"/>
      <c r="KTE17" s="35"/>
      <c r="KTF17" s="35"/>
      <c r="KTG17" s="35"/>
      <c r="KTH17" s="35"/>
      <c r="KTI17" s="35"/>
      <c r="KTJ17" s="35"/>
      <c r="KTK17" s="35"/>
      <c r="KTL17" s="35"/>
      <c r="KTM17" s="35"/>
      <c r="KTN17" s="35"/>
      <c r="KTO17" s="35"/>
      <c r="KTP17" s="35"/>
      <c r="KTQ17" s="35"/>
      <c r="KTR17" s="35"/>
      <c r="KTS17" s="35"/>
      <c r="KTT17" s="35"/>
      <c r="KTU17" s="35"/>
      <c r="KTV17" s="35"/>
      <c r="KTW17" s="35"/>
      <c r="KTX17" s="35"/>
      <c r="KTY17" s="35"/>
      <c r="KTZ17" s="35"/>
      <c r="KUA17" s="35"/>
      <c r="KUB17" s="35"/>
      <c r="KUC17" s="35"/>
      <c r="KUD17" s="35"/>
      <c r="KUE17" s="35"/>
      <c r="KUF17" s="35"/>
      <c r="KUG17" s="35"/>
      <c r="KUH17" s="35"/>
      <c r="KUI17" s="35"/>
      <c r="KUJ17" s="35"/>
      <c r="KUK17" s="35"/>
      <c r="KUL17" s="35"/>
      <c r="KUM17" s="35"/>
      <c r="KUN17" s="35"/>
      <c r="KUO17" s="35"/>
      <c r="KUP17" s="35"/>
      <c r="KUQ17" s="35"/>
      <c r="KUR17" s="35"/>
      <c r="KUS17" s="35"/>
      <c r="KUT17" s="35"/>
      <c r="KUU17" s="35"/>
      <c r="KUV17" s="35"/>
      <c r="KUW17" s="35"/>
      <c r="KUX17" s="35"/>
      <c r="KUY17" s="35"/>
      <c r="KUZ17" s="35"/>
      <c r="KVA17" s="35"/>
      <c r="KVB17" s="35"/>
      <c r="KVC17" s="35"/>
      <c r="KVD17" s="35"/>
      <c r="KVE17" s="35"/>
      <c r="KVF17" s="35"/>
      <c r="KVG17" s="35"/>
      <c r="KVH17" s="35"/>
      <c r="KVI17" s="35"/>
      <c r="KVJ17" s="35"/>
      <c r="KVK17" s="35"/>
      <c r="KVL17" s="35"/>
      <c r="KVM17" s="35"/>
      <c r="KVN17" s="35"/>
      <c r="KVO17" s="35"/>
      <c r="KVP17" s="35"/>
      <c r="KVQ17" s="35"/>
      <c r="KVR17" s="35"/>
      <c r="KVS17" s="35"/>
      <c r="KVT17" s="35"/>
      <c r="KVU17" s="35"/>
      <c r="KVV17" s="35"/>
      <c r="KVW17" s="35"/>
      <c r="KVX17" s="35"/>
      <c r="KVY17" s="35"/>
      <c r="KVZ17" s="35"/>
      <c r="KWA17" s="35"/>
      <c r="KWB17" s="35"/>
      <c r="KWC17" s="35"/>
      <c r="KWD17" s="35"/>
      <c r="KWE17" s="35"/>
      <c r="KWF17" s="35"/>
      <c r="KWG17" s="35"/>
      <c r="KWH17" s="35"/>
      <c r="KWI17" s="35"/>
      <c r="KWJ17" s="35"/>
      <c r="KWK17" s="35"/>
      <c r="KWL17" s="35"/>
      <c r="KWM17" s="35"/>
      <c r="KWN17" s="35"/>
      <c r="KWO17" s="35"/>
      <c r="KWP17" s="35"/>
      <c r="KWQ17" s="35"/>
      <c r="KWR17" s="35"/>
      <c r="KWS17" s="35"/>
      <c r="KWT17" s="35"/>
      <c r="KWU17" s="35"/>
      <c r="KWV17" s="35"/>
      <c r="KWW17" s="35"/>
      <c r="KWX17" s="35"/>
      <c r="KWY17" s="35"/>
      <c r="KWZ17" s="35"/>
      <c r="KXA17" s="35"/>
      <c r="KXB17" s="35"/>
      <c r="KXC17" s="35"/>
      <c r="KXD17" s="35"/>
      <c r="KXE17" s="35"/>
      <c r="KXF17" s="35"/>
      <c r="KXG17" s="35"/>
      <c r="KXH17" s="35"/>
      <c r="KXI17" s="35"/>
      <c r="KXJ17" s="35"/>
      <c r="KXK17" s="35"/>
      <c r="KXL17" s="35"/>
      <c r="KXM17" s="35"/>
      <c r="KXN17" s="35"/>
      <c r="KXO17" s="35"/>
      <c r="KXP17" s="35"/>
      <c r="KXQ17" s="35"/>
      <c r="KXR17" s="35"/>
      <c r="KXS17" s="35"/>
      <c r="KXT17" s="35"/>
      <c r="KXU17" s="35"/>
      <c r="KXV17" s="35"/>
      <c r="KXW17" s="35"/>
      <c r="KXX17" s="35"/>
      <c r="KXY17" s="35"/>
      <c r="KXZ17" s="35"/>
      <c r="KYA17" s="35"/>
      <c r="KYB17" s="35"/>
      <c r="KYC17" s="35"/>
      <c r="KYD17" s="35"/>
      <c r="KYE17" s="35"/>
      <c r="KYF17" s="35"/>
      <c r="KYG17" s="35"/>
      <c r="KYH17" s="35"/>
      <c r="KYI17" s="35"/>
      <c r="KYJ17" s="35"/>
      <c r="KYK17" s="35"/>
      <c r="KYL17" s="35"/>
      <c r="KYM17" s="35"/>
      <c r="KYN17" s="35"/>
      <c r="KYO17" s="35"/>
      <c r="KYP17" s="35"/>
      <c r="KYQ17" s="35"/>
      <c r="KYR17" s="35"/>
      <c r="KYS17" s="35"/>
      <c r="KYT17" s="35"/>
      <c r="KYU17" s="35"/>
      <c r="KYV17" s="35"/>
      <c r="KYW17" s="35"/>
      <c r="KYX17" s="35"/>
      <c r="KYY17" s="35"/>
      <c r="KYZ17" s="35"/>
      <c r="KZA17" s="35"/>
      <c r="KZB17" s="35"/>
      <c r="KZC17" s="35"/>
      <c r="KZD17" s="35"/>
      <c r="KZE17" s="35"/>
      <c r="KZF17" s="35"/>
      <c r="KZG17" s="35"/>
      <c r="KZH17" s="35"/>
      <c r="KZI17" s="35"/>
      <c r="KZJ17" s="35"/>
      <c r="KZK17" s="35"/>
      <c r="KZL17" s="35"/>
      <c r="KZM17" s="35"/>
      <c r="KZN17" s="35"/>
      <c r="KZO17" s="35"/>
      <c r="KZP17" s="35"/>
      <c r="KZQ17" s="35"/>
      <c r="KZR17" s="35"/>
      <c r="KZS17" s="35"/>
      <c r="KZT17" s="35"/>
      <c r="KZU17" s="35"/>
      <c r="KZV17" s="35"/>
      <c r="KZW17" s="35"/>
      <c r="KZX17" s="35"/>
      <c r="KZY17" s="35"/>
      <c r="KZZ17" s="35"/>
      <c r="LAA17" s="35"/>
      <c r="LAB17" s="35"/>
      <c r="LAC17" s="35"/>
      <c r="LAD17" s="35"/>
      <c r="LAE17" s="35"/>
      <c r="LAF17" s="35"/>
      <c r="LAG17" s="35"/>
      <c r="LAH17" s="35"/>
      <c r="LAI17" s="35"/>
      <c r="LAJ17" s="35"/>
      <c r="LAK17" s="35"/>
      <c r="LAL17" s="35"/>
      <c r="LAM17" s="35"/>
      <c r="LAN17" s="35"/>
      <c r="LAO17" s="35"/>
      <c r="LAP17" s="35"/>
      <c r="LAQ17" s="35"/>
      <c r="LAR17" s="35"/>
      <c r="LAS17" s="35"/>
      <c r="LAT17" s="35"/>
      <c r="LAU17" s="35"/>
      <c r="LAV17" s="35"/>
      <c r="LAW17" s="35"/>
      <c r="LAX17" s="35"/>
      <c r="LAY17" s="35"/>
      <c r="LAZ17" s="35"/>
      <c r="LBA17" s="35"/>
      <c r="LBB17" s="35"/>
      <c r="LBC17" s="35"/>
      <c r="LBD17" s="35"/>
      <c r="LBE17" s="35"/>
      <c r="LBF17" s="35"/>
      <c r="LBG17" s="35"/>
      <c r="LBH17" s="35"/>
      <c r="LBI17" s="35"/>
      <c r="LBJ17" s="35"/>
      <c r="LBK17" s="35"/>
      <c r="LBL17" s="35"/>
      <c r="LBM17" s="35"/>
      <c r="LBN17" s="35"/>
      <c r="LBO17" s="35"/>
      <c r="LBP17" s="35"/>
      <c r="LBQ17" s="35"/>
      <c r="LBR17" s="35"/>
      <c r="LBS17" s="35"/>
      <c r="LBT17" s="35"/>
      <c r="LBU17" s="35"/>
      <c r="LBV17" s="35"/>
      <c r="LBW17" s="35"/>
      <c r="LBX17" s="35"/>
      <c r="LBY17" s="35"/>
      <c r="LBZ17" s="35"/>
      <c r="LCA17" s="35"/>
      <c r="LCB17" s="35"/>
      <c r="LCC17" s="35"/>
      <c r="LCD17" s="35"/>
      <c r="LCE17" s="35"/>
      <c r="LCF17" s="35"/>
      <c r="LCG17" s="35"/>
      <c r="LCH17" s="35"/>
      <c r="LCI17" s="35"/>
      <c r="LCJ17" s="35"/>
      <c r="LCK17" s="35"/>
      <c r="LCL17" s="35"/>
      <c r="LCM17" s="35"/>
      <c r="LCN17" s="35"/>
      <c r="LCO17" s="35"/>
      <c r="LCP17" s="35"/>
      <c r="LCQ17" s="35"/>
      <c r="LCR17" s="35"/>
      <c r="LCS17" s="35"/>
      <c r="LCT17" s="35"/>
      <c r="LCU17" s="35"/>
      <c r="LCV17" s="35"/>
      <c r="LCW17" s="35"/>
      <c r="LCX17" s="35"/>
      <c r="LCY17" s="35"/>
      <c r="LCZ17" s="35"/>
      <c r="LDA17" s="35"/>
      <c r="LDB17" s="35"/>
      <c r="LDC17" s="35"/>
      <c r="LDD17" s="35"/>
      <c r="LDE17" s="35"/>
      <c r="LDF17" s="35"/>
      <c r="LDG17" s="35"/>
      <c r="LDH17" s="35"/>
      <c r="LDI17" s="35"/>
      <c r="LDJ17" s="35"/>
      <c r="LDK17" s="35"/>
      <c r="LDL17" s="35"/>
      <c r="LDM17" s="35"/>
      <c r="LDN17" s="35"/>
      <c r="LDO17" s="35"/>
      <c r="LDP17" s="35"/>
      <c r="LDQ17" s="35"/>
      <c r="LDR17" s="35"/>
      <c r="LDS17" s="35"/>
      <c r="LDT17" s="35"/>
      <c r="LDU17" s="35"/>
      <c r="LDV17" s="35"/>
      <c r="LDW17" s="35"/>
      <c r="LDX17" s="35"/>
      <c r="LDY17" s="35"/>
      <c r="LDZ17" s="35"/>
      <c r="LEA17" s="35"/>
      <c r="LEB17" s="35"/>
      <c r="LEC17" s="35"/>
      <c r="LED17" s="35"/>
      <c r="LEE17" s="35"/>
      <c r="LEF17" s="35"/>
      <c r="LEG17" s="35"/>
      <c r="LEH17" s="35"/>
      <c r="LEI17" s="35"/>
      <c r="LEJ17" s="35"/>
      <c r="LEK17" s="35"/>
      <c r="LEL17" s="35"/>
      <c r="LEM17" s="35"/>
      <c r="LEN17" s="35"/>
      <c r="LEO17" s="35"/>
      <c r="LEP17" s="35"/>
      <c r="LEQ17" s="35"/>
      <c r="LER17" s="35"/>
      <c r="LES17" s="35"/>
      <c r="LET17" s="35"/>
      <c r="LEU17" s="35"/>
      <c r="LEV17" s="35"/>
      <c r="LEW17" s="35"/>
      <c r="LEX17" s="35"/>
      <c r="LEY17" s="35"/>
      <c r="LEZ17" s="35"/>
      <c r="LFA17" s="35"/>
      <c r="LFB17" s="35"/>
      <c r="LFC17" s="35"/>
      <c r="LFD17" s="35"/>
      <c r="LFE17" s="35"/>
      <c r="LFF17" s="35"/>
      <c r="LFG17" s="35"/>
      <c r="LFH17" s="35"/>
      <c r="LFI17" s="35"/>
      <c r="LFJ17" s="35"/>
      <c r="LFK17" s="35"/>
      <c r="LFL17" s="35"/>
      <c r="LFM17" s="35"/>
      <c r="LFN17" s="35"/>
      <c r="LFO17" s="35"/>
      <c r="LFP17" s="35"/>
      <c r="LFQ17" s="35"/>
      <c r="LFR17" s="35"/>
      <c r="LFS17" s="35"/>
      <c r="LFT17" s="35"/>
      <c r="LFU17" s="35"/>
      <c r="LFV17" s="35"/>
      <c r="LFW17" s="35"/>
      <c r="LFX17" s="35"/>
      <c r="LFY17" s="35"/>
      <c r="LFZ17" s="35"/>
      <c r="LGA17" s="35"/>
      <c r="LGB17" s="35"/>
      <c r="LGC17" s="35"/>
      <c r="LGD17" s="35"/>
      <c r="LGE17" s="35"/>
      <c r="LGF17" s="35"/>
      <c r="LGG17" s="35"/>
      <c r="LGH17" s="35"/>
      <c r="LGI17" s="35"/>
      <c r="LGJ17" s="35"/>
      <c r="LGK17" s="35"/>
      <c r="LGL17" s="35"/>
      <c r="LGM17" s="35"/>
      <c r="LGN17" s="35"/>
      <c r="LGO17" s="35"/>
      <c r="LGP17" s="35"/>
      <c r="LGQ17" s="35"/>
      <c r="LGR17" s="35"/>
      <c r="LGS17" s="35"/>
      <c r="LGT17" s="35"/>
      <c r="LGU17" s="35"/>
      <c r="LGV17" s="35"/>
      <c r="LGW17" s="35"/>
      <c r="LGX17" s="35"/>
      <c r="LGY17" s="35"/>
      <c r="LGZ17" s="35"/>
      <c r="LHA17" s="35"/>
      <c r="LHB17" s="35"/>
      <c r="LHC17" s="35"/>
      <c r="LHD17" s="35"/>
      <c r="LHE17" s="35"/>
      <c r="LHF17" s="35"/>
      <c r="LHG17" s="35"/>
      <c r="LHH17" s="35"/>
      <c r="LHI17" s="35"/>
      <c r="LHJ17" s="35"/>
      <c r="LHK17" s="35"/>
      <c r="LHL17" s="35"/>
      <c r="LHM17" s="35"/>
      <c r="LHN17" s="35"/>
      <c r="LHO17" s="35"/>
      <c r="LHP17" s="35"/>
      <c r="LHQ17" s="35"/>
      <c r="LHR17" s="35"/>
      <c r="LHS17" s="35"/>
      <c r="LHT17" s="35"/>
      <c r="LHU17" s="35"/>
      <c r="LHV17" s="35"/>
      <c r="LHW17" s="35"/>
      <c r="LHX17" s="35"/>
      <c r="LHY17" s="35"/>
      <c r="LHZ17" s="35"/>
      <c r="LIA17" s="35"/>
      <c r="LIB17" s="35"/>
      <c r="LIC17" s="35"/>
      <c r="LID17" s="35"/>
      <c r="LIE17" s="35"/>
      <c r="LIF17" s="35"/>
      <c r="LIG17" s="35"/>
      <c r="LIH17" s="35"/>
      <c r="LII17" s="35"/>
      <c r="LIJ17" s="35"/>
      <c r="LIK17" s="35"/>
      <c r="LIL17" s="35"/>
      <c r="LIM17" s="35"/>
      <c r="LIN17" s="35"/>
      <c r="LIO17" s="35"/>
      <c r="LIP17" s="35"/>
      <c r="LIQ17" s="35"/>
      <c r="LIR17" s="35"/>
      <c r="LIS17" s="35"/>
      <c r="LIT17" s="35"/>
      <c r="LIU17" s="35"/>
      <c r="LIV17" s="35"/>
      <c r="LIW17" s="35"/>
      <c r="LIX17" s="35"/>
      <c r="LIY17" s="35"/>
      <c r="LIZ17" s="35"/>
      <c r="LJA17" s="35"/>
      <c r="LJB17" s="35"/>
      <c r="LJC17" s="35"/>
      <c r="LJD17" s="35"/>
      <c r="LJE17" s="35"/>
      <c r="LJF17" s="35"/>
      <c r="LJG17" s="35"/>
      <c r="LJH17" s="35"/>
      <c r="LJI17" s="35"/>
      <c r="LJJ17" s="35"/>
      <c r="LJK17" s="35"/>
      <c r="LJL17" s="35"/>
      <c r="LJM17" s="35"/>
      <c r="LJN17" s="35"/>
      <c r="LJO17" s="35"/>
      <c r="LJP17" s="35"/>
      <c r="LJQ17" s="35"/>
      <c r="LJR17" s="35"/>
      <c r="LJS17" s="35"/>
      <c r="LJT17" s="35"/>
      <c r="LJU17" s="35"/>
      <c r="LJV17" s="35"/>
      <c r="LJW17" s="35"/>
      <c r="LJX17" s="35"/>
      <c r="LJY17" s="35"/>
      <c r="LJZ17" s="35"/>
      <c r="LKA17" s="35"/>
      <c r="LKB17" s="35"/>
      <c r="LKC17" s="35"/>
      <c r="LKD17" s="35"/>
      <c r="LKE17" s="35"/>
      <c r="LKF17" s="35"/>
      <c r="LKG17" s="35"/>
      <c r="LKH17" s="35"/>
      <c r="LKI17" s="35"/>
      <c r="LKJ17" s="35"/>
      <c r="LKK17" s="35"/>
      <c r="LKL17" s="35"/>
      <c r="LKM17" s="35"/>
      <c r="LKN17" s="35"/>
      <c r="LKO17" s="35"/>
      <c r="LKP17" s="35"/>
      <c r="LKQ17" s="35"/>
      <c r="LKR17" s="35"/>
      <c r="LKS17" s="35"/>
      <c r="LKT17" s="35"/>
      <c r="LKU17" s="35"/>
      <c r="LKV17" s="35"/>
      <c r="LKW17" s="35"/>
      <c r="LKX17" s="35"/>
      <c r="LKY17" s="35"/>
      <c r="LKZ17" s="35"/>
      <c r="LLA17" s="35"/>
      <c r="LLB17" s="35"/>
      <c r="LLC17" s="35"/>
      <c r="LLD17" s="35"/>
      <c r="LLE17" s="35"/>
      <c r="LLF17" s="35"/>
      <c r="LLG17" s="35"/>
      <c r="LLH17" s="35"/>
      <c r="LLI17" s="35"/>
      <c r="LLJ17" s="35"/>
      <c r="LLK17" s="35"/>
      <c r="LLL17" s="35"/>
      <c r="LLM17" s="35"/>
      <c r="LLN17" s="35"/>
      <c r="LLO17" s="35"/>
      <c r="LLP17" s="35"/>
      <c r="LLQ17" s="35"/>
      <c r="LLR17" s="35"/>
      <c r="LLS17" s="35"/>
      <c r="LLT17" s="35"/>
      <c r="LLU17" s="35"/>
      <c r="LLV17" s="35"/>
      <c r="LLW17" s="35"/>
      <c r="LLX17" s="35"/>
      <c r="LLY17" s="35"/>
      <c r="LLZ17" s="35"/>
      <c r="LMA17" s="35"/>
      <c r="LMB17" s="35"/>
      <c r="LMC17" s="35"/>
      <c r="LMD17" s="35"/>
      <c r="LME17" s="35"/>
      <c r="LMF17" s="35"/>
      <c r="LMG17" s="35"/>
      <c r="LMH17" s="35"/>
      <c r="LMI17" s="35"/>
      <c r="LMJ17" s="35"/>
      <c r="LMK17" s="35"/>
      <c r="LML17" s="35"/>
      <c r="LMM17" s="35"/>
      <c r="LMN17" s="35"/>
      <c r="LMO17" s="35"/>
      <c r="LMP17" s="35"/>
      <c r="LMQ17" s="35"/>
      <c r="LMR17" s="35"/>
      <c r="LMS17" s="35"/>
      <c r="LMT17" s="35"/>
      <c r="LMU17" s="35"/>
      <c r="LMV17" s="35"/>
      <c r="LMW17" s="35"/>
      <c r="LMX17" s="35"/>
      <c r="LMY17" s="35"/>
      <c r="LMZ17" s="35"/>
      <c r="LNA17" s="35"/>
      <c r="LNB17" s="35"/>
      <c r="LNC17" s="35"/>
      <c r="LND17" s="35"/>
      <c r="LNE17" s="35"/>
      <c r="LNF17" s="35"/>
      <c r="LNG17" s="35"/>
      <c r="LNH17" s="35"/>
      <c r="LNI17" s="35"/>
      <c r="LNJ17" s="35"/>
      <c r="LNK17" s="35"/>
      <c r="LNL17" s="35"/>
      <c r="LNM17" s="35"/>
      <c r="LNN17" s="35"/>
      <c r="LNO17" s="35"/>
      <c r="LNP17" s="35"/>
      <c r="LNQ17" s="35"/>
      <c r="LNR17" s="35"/>
      <c r="LNS17" s="35"/>
      <c r="LNT17" s="35"/>
      <c r="LNU17" s="35"/>
      <c r="LNV17" s="35"/>
      <c r="LNW17" s="35"/>
      <c r="LNX17" s="35"/>
      <c r="LNY17" s="35"/>
      <c r="LNZ17" s="35"/>
      <c r="LOA17" s="35"/>
      <c r="LOB17" s="35"/>
      <c r="LOC17" s="35"/>
      <c r="LOD17" s="35"/>
      <c r="LOE17" s="35"/>
      <c r="LOF17" s="35"/>
      <c r="LOG17" s="35"/>
      <c r="LOH17" s="35"/>
      <c r="LOI17" s="35"/>
      <c r="LOJ17" s="35"/>
      <c r="LOK17" s="35"/>
      <c r="LOL17" s="35"/>
      <c r="LOM17" s="35"/>
      <c r="LON17" s="35"/>
      <c r="LOO17" s="35"/>
      <c r="LOP17" s="35"/>
      <c r="LOQ17" s="35"/>
      <c r="LOR17" s="35"/>
      <c r="LOS17" s="35"/>
      <c r="LOT17" s="35"/>
      <c r="LOU17" s="35"/>
      <c r="LOV17" s="35"/>
      <c r="LOW17" s="35"/>
      <c r="LOX17" s="35"/>
      <c r="LOY17" s="35"/>
      <c r="LOZ17" s="35"/>
      <c r="LPA17" s="35"/>
      <c r="LPB17" s="35"/>
      <c r="LPC17" s="35"/>
      <c r="LPD17" s="35"/>
      <c r="LPE17" s="35"/>
      <c r="LPF17" s="35"/>
      <c r="LPG17" s="35"/>
      <c r="LPH17" s="35"/>
      <c r="LPI17" s="35"/>
      <c r="LPJ17" s="35"/>
      <c r="LPK17" s="35"/>
      <c r="LPL17" s="35"/>
      <c r="LPM17" s="35"/>
      <c r="LPN17" s="35"/>
      <c r="LPO17" s="35"/>
      <c r="LPP17" s="35"/>
      <c r="LPQ17" s="35"/>
      <c r="LPR17" s="35"/>
      <c r="LPS17" s="35"/>
      <c r="LPT17" s="35"/>
      <c r="LPU17" s="35"/>
      <c r="LPV17" s="35"/>
      <c r="LPW17" s="35"/>
      <c r="LPX17" s="35"/>
      <c r="LPY17" s="35"/>
      <c r="LPZ17" s="35"/>
      <c r="LQA17" s="35"/>
      <c r="LQB17" s="35"/>
      <c r="LQC17" s="35"/>
      <c r="LQD17" s="35"/>
      <c r="LQE17" s="35"/>
      <c r="LQF17" s="35"/>
      <c r="LQG17" s="35"/>
      <c r="LQH17" s="35"/>
      <c r="LQI17" s="35"/>
      <c r="LQJ17" s="35"/>
      <c r="LQK17" s="35"/>
      <c r="LQL17" s="35"/>
      <c r="LQM17" s="35"/>
      <c r="LQN17" s="35"/>
      <c r="LQO17" s="35"/>
      <c r="LQP17" s="35"/>
      <c r="LQQ17" s="35"/>
      <c r="LQR17" s="35"/>
      <c r="LQS17" s="35"/>
      <c r="LQT17" s="35"/>
      <c r="LQU17" s="35"/>
      <c r="LQV17" s="35"/>
      <c r="LQW17" s="35"/>
      <c r="LQX17" s="35"/>
      <c r="LQY17" s="35"/>
      <c r="LQZ17" s="35"/>
      <c r="LRA17" s="35"/>
      <c r="LRB17" s="35"/>
      <c r="LRC17" s="35"/>
      <c r="LRD17" s="35"/>
      <c r="LRE17" s="35"/>
      <c r="LRF17" s="35"/>
      <c r="LRG17" s="35"/>
      <c r="LRH17" s="35"/>
      <c r="LRI17" s="35"/>
      <c r="LRJ17" s="35"/>
      <c r="LRK17" s="35"/>
      <c r="LRL17" s="35"/>
      <c r="LRM17" s="35"/>
      <c r="LRN17" s="35"/>
      <c r="LRO17" s="35"/>
      <c r="LRP17" s="35"/>
      <c r="LRQ17" s="35"/>
      <c r="LRR17" s="35"/>
      <c r="LRS17" s="35"/>
      <c r="LRT17" s="35"/>
      <c r="LRU17" s="35"/>
      <c r="LRV17" s="35"/>
      <c r="LRW17" s="35"/>
      <c r="LRX17" s="35"/>
      <c r="LRY17" s="35"/>
      <c r="LRZ17" s="35"/>
      <c r="LSA17" s="35"/>
      <c r="LSB17" s="35"/>
      <c r="LSC17" s="35"/>
      <c r="LSD17" s="35"/>
      <c r="LSE17" s="35"/>
      <c r="LSF17" s="35"/>
      <c r="LSG17" s="35"/>
      <c r="LSH17" s="35"/>
      <c r="LSI17" s="35"/>
      <c r="LSJ17" s="35"/>
      <c r="LSK17" s="35"/>
      <c r="LSL17" s="35"/>
      <c r="LSM17" s="35"/>
      <c r="LSN17" s="35"/>
      <c r="LSO17" s="35"/>
      <c r="LSP17" s="35"/>
      <c r="LSQ17" s="35"/>
      <c r="LSR17" s="35"/>
      <c r="LSS17" s="35"/>
      <c r="LST17" s="35"/>
      <c r="LSU17" s="35"/>
      <c r="LSV17" s="35"/>
      <c r="LSW17" s="35"/>
      <c r="LSX17" s="35"/>
      <c r="LSY17" s="35"/>
      <c r="LSZ17" s="35"/>
      <c r="LTA17" s="35"/>
      <c r="LTB17" s="35"/>
      <c r="LTC17" s="35"/>
      <c r="LTD17" s="35"/>
      <c r="LTE17" s="35"/>
      <c r="LTF17" s="35"/>
      <c r="LTG17" s="35"/>
      <c r="LTH17" s="35"/>
      <c r="LTI17" s="35"/>
      <c r="LTJ17" s="35"/>
      <c r="LTK17" s="35"/>
      <c r="LTL17" s="35"/>
      <c r="LTM17" s="35"/>
      <c r="LTN17" s="35"/>
      <c r="LTO17" s="35"/>
      <c r="LTP17" s="35"/>
      <c r="LTQ17" s="35"/>
      <c r="LTR17" s="35"/>
      <c r="LTS17" s="35"/>
      <c r="LTT17" s="35"/>
      <c r="LTU17" s="35"/>
      <c r="LTV17" s="35"/>
      <c r="LTW17" s="35"/>
      <c r="LTX17" s="35"/>
      <c r="LTY17" s="35"/>
      <c r="LTZ17" s="35"/>
      <c r="LUA17" s="35"/>
      <c r="LUB17" s="35"/>
      <c r="LUC17" s="35"/>
      <c r="LUD17" s="35"/>
      <c r="LUE17" s="35"/>
      <c r="LUF17" s="35"/>
      <c r="LUG17" s="35"/>
      <c r="LUH17" s="35"/>
      <c r="LUI17" s="35"/>
      <c r="LUJ17" s="35"/>
      <c r="LUK17" s="35"/>
      <c r="LUL17" s="35"/>
      <c r="LUM17" s="35"/>
      <c r="LUN17" s="35"/>
      <c r="LUO17" s="35"/>
      <c r="LUP17" s="35"/>
      <c r="LUQ17" s="35"/>
      <c r="LUR17" s="35"/>
      <c r="LUS17" s="35"/>
      <c r="LUT17" s="35"/>
      <c r="LUU17" s="35"/>
      <c r="LUV17" s="35"/>
      <c r="LUW17" s="35"/>
      <c r="LUX17" s="35"/>
      <c r="LUY17" s="35"/>
      <c r="LUZ17" s="35"/>
      <c r="LVA17" s="35"/>
      <c r="LVB17" s="35"/>
      <c r="LVC17" s="35"/>
      <c r="LVD17" s="35"/>
      <c r="LVE17" s="35"/>
      <c r="LVF17" s="35"/>
      <c r="LVG17" s="35"/>
      <c r="LVH17" s="35"/>
      <c r="LVI17" s="35"/>
      <c r="LVJ17" s="35"/>
      <c r="LVK17" s="35"/>
      <c r="LVL17" s="35"/>
      <c r="LVM17" s="35"/>
      <c r="LVN17" s="35"/>
      <c r="LVO17" s="35"/>
      <c r="LVP17" s="35"/>
      <c r="LVQ17" s="35"/>
      <c r="LVR17" s="35"/>
      <c r="LVS17" s="35"/>
      <c r="LVT17" s="35"/>
      <c r="LVU17" s="35"/>
      <c r="LVV17" s="35"/>
      <c r="LVW17" s="35"/>
      <c r="LVX17" s="35"/>
      <c r="LVY17" s="35"/>
      <c r="LVZ17" s="35"/>
      <c r="LWA17" s="35"/>
      <c r="LWB17" s="35"/>
      <c r="LWC17" s="35"/>
      <c r="LWD17" s="35"/>
      <c r="LWE17" s="35"/>
      <c r="LWF17" s="35"/>
      <c r="LWG17" s="35"/>
      <c r="LWH17" s="35"/>
      <c r="LWI17" s="35"/>
      <c r="LWJ17" s="35"/>
      <c r="LWK17" s="35"/>
      <c r="LWL17" s="35"/>
      <c r="LWM17" s="35"/>
      <c r="LWN17" s="35"/>
      <c r="LWO17" s="35"/>
      <c r="LWP17" s="35"/>
      <c r="LWQ17" s="35"/>
      <c r="LWR17" s="35"/>
      <c r="LWS17" s="35"/>
      <c r="LWT17" s="35"/>
      <c r="LWU17" s="35"/>
      <c r="LWV17" s="35"/>
      <c r="LWW17" s="35"/>
      <c r="LWX17" s="35"/>
      <c r="LWY17" s="35"/>
      <c r="LWZ17" s="35"/>
      <c r="LXA17" s="35"/>
      <c r="LXB17" s="35"/>
      <c r="LXC17" s="35"/>
      <c r="LXD17" s="35"/>
      <c r="LXE17" s="35"/>
      <c r="LXF17" s="35"/>
      <c r="LXG17" s="35"/>
      <c r="LXH17" s="35"/>
      <c r="LXI17" s="35"/>
      <c r="LXJ17" s="35"/>
      <c r="LXK17" s="35"/>
      <c r="LXL17" s="35"/>
      <c r="LXM17" s="35"/>
      <c r="LXN17" s="35"/>
      <c r="LXO17" s="35"/>
      <c r="LXP17" s="35"/>
      <c r="LXQ17" s="35"/>
      <c r="LXR17" s="35"/>
      <c r="LXS17" s="35"/>
      <c r="LXT17" s="35"/>
      <c r="LXU17" s="35"/>
      <c r="LXV17" s="35"/>
      <c r="LXW17" s="35"/>
      <c r="LXX17" s="35"/>
      <c r="LXY17" s="35"/>
      <c r="LXZ17" s="35"/>
      <c r="LYA17" s="35"/>
      <c r="LYB17" s="35"/>
      <c r="LYC17" s="35"/>
      <c r="LYD17" s="35"/>
      <c r="LYE17" s="35"/>
      <c r="LYF17" s="35"/>
      <c r="LYG17" s="35"/>
      <c r="LYH17" s="35"/>
      <c r="LYI17" s="35"/>
      <c r="LYJ17" s="35"/>
      <c r="LYK17" s="35"/>
      <c r="LYL17" s="35"/>
      <c r="LYM17" s="35"/>
      <c r="LYN17" s="35"/>
      <c r="LYO17" s="35"/>
      <c r="LYP17" s="35"/>
      <c r="LYQ17" s="35"/>
      <c r="LYR17" s="35"/>
      <c r="LYS17" s="35"/>
      <c r="LYT17" s="35"/>
      <c r="LYU17" s="35"/>
      <c r="LYV17" s="35"/>
      <c r="LYW17" s="35"/>
      <c r="LYX17" s="35"/>
      <c r="LYY17" s="35"/>
      <c r="LYZ17" s="35"/>
      <c r="LZA17" s="35"/>
      <c r="LZB17" s="35"/>
      <c r="LZC17" s="35"/>
      <c r="LZD17" s="35"/>
      <c r="LZE17" s="35"/>
      <c r="LZF17" s="35"/>
      <c r="LZG17" s="35"/>
      <c r="LZH17" s="35"/>
      <c r="LZI17" s="35"/>
      <c r="LZJ17" s="35"/>
      <c r="LZK17" s="35"/>
      <c r="LZL17" s="35"/>
      <c r="LZM17" s="35"/>
      <c r="LZN17" s="35"/>
      <c r="LZO17" s="35"/>
      <c r="LZP17" s="35"/>
      <c r="LZQ17" s="35"/>
      <c r="LZR17" s="35"/>
      <c r="LZS17" s="35"/>
      <c r="LZT17" s="35"/>
      <c r="LZU17" s="35"/>
      <c r="LZV17" s="35"/>
      <c r="LZW17" s="35"/>
      <c r="LZX17" s="35"/>
      <c r="LZY17" s="35"/>
      <c r="LZZ17" s="35"/>
      <c r="MAA17" s="35"/>
      <c r="MAB17" s="35"/>
      <c r="MAC17" s="35"/>
      <c r="MAD17" s="35"/>
      <c r="MAE17" s="35"/>
      <c r="MAF17" s="35"/>
      <c r="MAG17" s="35"/>
      <c r="MAH17" s="35"/>
      <c r="MAI17" s="35"/>
      <c r="MAJ17" s="35"/>
      <c r="MAK17" s="35"/>
      <c r="MAL17" s="35"/>
      <c r="MAM17" s="35"/>
      <c r="MAN17" s="35"/>
      <c r="MAO17" s="35"/>
      <c r="MAP17" s="35"/>
      <c r="MAQ17" s="35"/>
      <c r="MAR17" s="35"/>
      <c r="MAS17" s="35"/>
      <c r="MAT17" s="35"/>
      <c r="MAU17" s="35"/>
      <c r="MAV17" s="35"/>
      <c r="MAW17" s="35"/>
      <c r="MAX17" s="35"/>
      <c r="MAY17" s="35"/>
      <c r="MAZ17" s="35"/>
      <c r="MBA17" s="35"/>
      <c r="MBB17" s="35"/>
      <c r="MBC17" s="35"/>
      <c r="MBD17" s="35"/>
      <c r="MBE17" s="35"/>
      <c r="MBF17" s="35"/>
      <c r="MBG17" s="35"/>
      <c r="MBH17" s="35"/>
      <c r="MBI17" s="35"/>
      <c r="MBJ17" s="35"/>
      <c r="MBK17" s="35"/>
      <c r="MBL17" s="35"/>
      <c r="MBM17" s="35"/>
      <c r="MBN17" s="35"/>
      <c r="MBO17" s="35"/>
      <c r="MBP17" s="35"/>
      <c r="MBQ17" s="35"/>
      <c r="MBR17" s="35"/>
      <c r="MBS17" s="35"/>
      <c r="MBT17" s="35"/>
      <c r="MBU17" s="35"/>
      <c r="MBV17" s="35"/>
      <c r="MBW17" s="35"/>
      <c r="MBX17" s="35"/>
      <c r="MBY17" s="35"/>
      <c r="MBZ17" s="35"/>
      <c r="MCA17" s="35"/>
      <c r="MCB17" s="35"/>
      <c r="MCC17" s="35"/>
      <c r="MCD17" s="35"/>
      <c r="MCE17" s="35"/>
      <c r="MCF17" s="35"/>
      <c r="MCG17" s="35"/>
      <c r="MCH17" s="35"/>
      <c r="MCI17" s="35"/>
      <c r="MCJ17" s="35"/>
      <c r="MCK17" s="35"/>
      <c r="MCL17" s="35"/>
      <c r="MCM17" s="35"/>
      <c r="MCN17" s="35"/>
      <c r="MCO17" s="35"/>
      <c r="MCP17" s="35"/>
      <c r="MCQ17" s="35"/>
      <c r="MCR17" s="35"/>
      <c r="MCS17" s="35"/>
      <c r="MCT17" s="35"/>
      <c r="MCU17" s="35"/>
      <c r="MCV17" s="35"/>
      <c r="MCW17" s="35"/>
      <c r="MCX17" s="35"/>
      <c r="MCY17" s="35"/>
      <c r="MCZ17" s="35"/>
      <c r="MDA17" s="35"/>
      <c r="MDB17" s="35"/>
      <c r="MDC17" s="35"/>
      <c r="MDD17" s="35"/>
      <c r="MDE17" s="35"/>
      <c r="MDF17" s="35"/>
      <c r="MDG17" s="35"/>
      <c r="MDH17" s="35"/>
      <c r="MDI17" s="35"/>
      <c r="MDJ17" s="35"/>
      <c r="MDK17" s="35"/>
      <c r="MDL17" s="35"/>
      <c r="MDM17" s="35"/>
      <c r="MDN17" s="35"/>
      <c r="MDO17" s="35"/>
      <c r="MDP17" s="35"/>
      <c r="MDQ17" s="35"/>
      <c r="MDR17" s="35"/>
      <c r="MDS17" s="35"/>
      <c r="MDT17" s="35"/>
      <c r="MDU17" s="35"/>
      <c r="MDV17" s="35"/>
      <c r="MDW17" s="35"/>
      <c r="MDX17" s="35"/>
      <c r="MDY17" s="35"/>
      <c r="MDZ17" s="35"/>
      <c r="MEA17" s="35"/>
      <c r="MEB17" s="35"/>
      <c r="MEC17" s="35"/>
      <c r="MED17" s="35"/>
      <c r="MEE17" s="35"/>
      <c r="MEF17" s="35"/>
      <c r="MEG17" s="35"/>
      <c r="MEH17" s="35"/>
      <c r="MEI17" s="35"/>
      <c r="MEJ17" s="35"/>
      <c r="MEK17" s="35"/>
      <c r="MEL17" s="35"/>
      <c r="MEM17" s="35"/>
      <c r="MEN17" s="35"/>
      <c r="MEO17" s="35"/>
      <c r="MEP17" s="35"/>
      <c r="MEQ17" s="35"/>
      <c r="MER17" s="35"/>
      <c r="MES17" s="35"/>
      <c r="MET17" s="35"/>
      <c r="MEU17" s="35"/>
      <c r="MEV17" s="35"/>
      <c r="MEW17" s="35"/>
      <c r="MEX17" s="35"/>
      <c r="MEY17" s="35"/>
      <c r="MEZ17" s="35"/>
      <c r="MFA17" s="35"/>
      <c r="MFB17" s="35"/>
      <c r="MFC17" s="35"/>
      <c r="MFD17" s="35"/>
      <c r="MFE17" s="35"/>
      <c r="MFF17" s="35"/>
      <c r="MFG17" s="35"/>
      <c r="MFH17" s="35"/>
      <c r="MFI17" s="35"/>
      <c r="MFJ17" s="35"/>
      <c r="MFK17" s="35"/>
      <c r="MFL17" s="35"/>
      <c r="MFM17" s="35"/>
      <c r="MFN17" s="35"/>
      <c r="MFO17" s="35"/>
      <c r="MFP17" s="35"/>
      <c r="MFQ17" s="35"/>
      <c r="MFR17" s="35"/>
      <c r="MFS17" s="35"/>
      <c r="MFT17" s="35"/>
      <c r="MFU17" s="35"/>
      <c r="MFV17" s="35"/>
      <c r="MFW17" s="35"/>
      <c r="MFX17" s="35"/>
      <c r="MFY17" s="35"/>
      <c r="MFZ17" s="35"/>
      <c r="MGA17" s="35"/>
      <c r="MGB17" s="35"/>
      <c r="MGC17" s="35"/>
      <c r="MGD17" s="35"/>
      <c r="MGE17" s="35"/>
      <c r="MGF17" s="35"/>
      <c r="MGG17" s="35"/>
      <c r="MGH17" s="35"/>
      <c r="MGI17" s="35"/>
      <c r="MGJ17" s="35"/>
      <c r="MGK17" s="35"/>
      <c r="MGL17" s="35"/>
      <c r="MGM17" s="35"/>
      <c r="MGN17" s="35"/>
      <c r="MGO17" s="35"/>
      <c r="MGP17" s="35"/>
      <c r="MGQ17" s="35"/>
      <c r="MGR17" s="35"/>
      <c r="MGS17" s="35"/>
      <c r="MGT17" s="35"/>
      <c r="MGU17" s="35"/>
      <c r="MGV17" s="35"/>
      <c r="MGW17" s="35"/>
      <c r="MGX17" s="35"/>
      <c r="MGY17" s="35"/>
      <c r="MGZ17" s="35"/>
      <c r="MHA17" s="35"/>
      <c r="MHB17" s="35"/>
      <c r="MHC17" s="35"/>
      <c r="MHD17" s="35"/>
      <c r="MHE17" s="35"/>
      <c r="MHF17" s="35"/>
      <c r="MHG17" s="35"/>
      <c r="MHH17" s="35"/>
      <c r="MHI17" s="35"/>
      <c r="MHJ17" s="35"/>
      <c r="MHK17" s="35"/>
      <c r="MHL17" s="35"/>
      <c r="MHM17" s="35"/>
      <c r="MHN17" s="35"/>
      <c r="MHO17" s="35"/>
      <c r="MHP17" s="35"/>
      <c r="MHQ17" s="35"/>
      <c r="MHR17" s="35"/>
      <c r="MHS17" s="35"/>
      <c r="MHT17" s="35"/>
      <c r="MHU17" s="35"/>
      <c r="MHV17" s="35"/>
      <c r="MHW17" s="35"/>
      <c r="MHX17" s="35"/>
      <c r="MHY17" s="35"/>
      <c r="MHZ17" s="35"/>
      <c r="MIA17" s="35"/>
      <c r="MIB17" s="35"/>
      <c r="MIC17" s="35"/>
      <c r="MID17" s="35"/>
      <c r="MIE17" s="35"/>
      <c r="MIF17" s="35"/>
      <c r="MIG17" s="35"/>
      <c r="MIH17" s="35"/>
      <c r="MII17" s="35"/>
      <c r="MIJ17" s="35"/>
      <c r="MIK17" s="35"/>
      <c r="MIL17" s="35"/>
      <c r="MIM17" s="35"/>
      <c r="MIN17" s="35"/>
      <c r="MIO17" s="35"/>
      <c r="MIP17" s="35"/>
      <c r="MIQ17" s="35"/>
      <c r="MIR17" s="35"/>
      <c r="MIS17" s="35"/>
      <c r="MIT17" s="35"/>
      <c r="MIU17" s="35"/>
      <c r="MIV17" s="35"/>
      <c r="MIW17" s="35"/>
      <c r="MIX17" s="35"/>
      <c r="MIY17" s="35"/>
      <c r="MIZ17" s="35"/>
      <c r="MJA17" s="35"/>
      <c r="MJB17" s="35"/>
      <c r="MJC17" s="35"/>
      <c r="MJD17" s="35"/>
      <c r="MJE17" s="35"/>
      <c r="MJF17" s="35"/>
      <c r="MJG17" s="35"/>
      <c r="MJH17" s="35"/>
      <c r="MJI17" s="35"/>
      <c r="MJJ17" s="35"/>
      <c r="MJK17" s="35"/>
      <c r="MJL17" s="35"/>
      <c r="MJM17" s="35"/>
      <c r="MJN17" s="35"/>
      <c r="MJO17" s="35"/>
      <c r="MJP17" s="35"/>
      <c r="MJQ17" s="35"/>
      <c r="MJR17" s="35"/>
      <c r="MJS17" s="35"/>
      <c r="MJT17" s="35"/>
      <c r="MJU17" s="35"/>
      <c r="MJV17" s="35"/>
      <c r="MJW17" s="35"/>
      <c r="MJX17" s="35"/>
      <c r="MJY17" s="35"/>
      <c r="MJZ17" s="35"/>
      <c r="MKA17" s="35"/>
      <c r="MKB17" s="35"/>
      <c r="MKC17" s="35"/>
      <c r="MKD17" s="35"/>
      <c r="MKE17" s="35"/>
      <c r="MKF17" s="35"/>
      <c r="MKG17" s="35"/>
      <c r="MKH17" s="35"/>
      <c r="MKI17" s="35"/>
      <c r="MKJ17" s="35"/>
      <c r="MKK17" s="35"/>
      <c r="MKL17" s="35"/>
      <c r="MKM17" s="35"/>
      <c r="MKN17" s="35"/>
      <c r="MKO17" s="35"/>
      <c r="MKP17" s="35"/>
      <c r="MKQ17" s="35"/>
      <c r="MKR17" s="35"/>
      <c r="MKS17" s="35"/>
      <c r="MKT17" s="35"/>
      <c r="MKU17" s="35"/>
      <c r="MKV17" s="35"/>
      <c r="MKW17" s="35"/>
      <c r="MKX17" s="35"/>
      <c r="MKY17" s="35"/>
      <c r="MKZ17" s="35"/>
      <c r="MLA17" s="35"/>
      <c r="MLB17" s="35"/>
      <c r="MLC17" s="35"/>
      <c r="MLD17" s="35"/>
      <c r="MLE17" s="35"/>
      <c r="MLF17" s="35"/>
      <c r="MLG17" s="35"/>
      <c r="MLH17" s="35"/>
      <c r="MLI17" s="35"/>
      <c r="MLJ17" s="35"/>
      <c r="MLK17" s="35"/>
      <c r="MLL17" s="35"/>
      <c r="MLM17" s="35"/>
      <c r="MLN17" s="35"/>
      <c r="MLO17" s="35"/>
      <c r="MLP17" s="35"/>
      <c r="MLQ17" s="35"/>
      <c r="MLR17" s="35"/>
      <c r="MLS17" s="35"/>
      <c r="MLT17" s="35"/>
      <c r="MLU17" s="35"/>
      <c r="MLV17" s="35"/>
      <c r="MLW17" s="35"/>
      <c r="MLX17" s="35"/>
      <c r="MLY17" s="35"/>
      <c r="MLZ17" s="35"/>
      <c r="MMA17" s="35"/>
      <c r="MMB17" s="35"/>
      <c r="MMC17" s="35"/>
      <c r="MMD17" s="35"/>
      <c r="MME17" s="35"/>
      <c r="MMF17" s="35"/>
      <c r="MMG17" s="35"/>
      <c r="MMH17" s="35"/>
      <c r="MMI17" s="35"/>
      <c r="MMJ17" s="35"/>
      <c r="MMK17" s="35"/>
      <c r="MML17" s="35"/>
      <c r="MMM17" s="35"/>
      <c r="MMN17" s="35"/>
      <c r="MMO17" s="35"/>
      <c r="MMP17" s="35"/>
      <c r="MMQ17" s="35"/>
      <c r="MMR17" s="35"/>
      <c r="MMS17" s="35"/>
      <c r="MMT17" s="35"/>
      <c r="MMU17" s="35"/>
      <c r="MMV17" s="35"/>
      <c r="MMW17" s="35"/>
      <c r="MMX17" s="35"/>
      <c r="MMY17" s="35"/>
      <c r="MMZ17" s="35"/>
      <c r="MNA17" s="35"/>
      <c r="MNB17" s="35"/>
      <c r="MNC17" s="35"/>
      <c r="MND17" s="35"/>
      <c r="MNE17" s="35"/>
      <c r="MNF17" s="35"/>
      <c r="MNG17" s="35"/>
      <c r="MNH17" s="35"/>
      <c r="MNI17" s="35"/>
      <c r="MNJ17" s="35"/>
      <c r="MNK17" s="35"/>
      <c r="MNL17" s="35"/>
      <c r="MNM17" s="35"/>
      <c r="MNN17" s="35"/>
      <c r="MNO17" s="35"/>
      <c r="MNP17" s="35"/>
      <c r="MNQ17" s="35"/>
      <c r="MNR17" s="35"/>
      <c r="MNS17" s="35"/>
      <c r="MNT17" s="35"/>
      <c r="MNU17" s="35"/>
      <c r="MNV17" s="35"/>
      <c r="MNW17" s="35"/>
      <c r="MNX17" s="35"/>
      <c r="MNY17" s="35"/>
      <c r="MNZ17" s="35"/>
      <c r="MOA17" s="35"/>
      <c r="MOB17" s="35"/>
      <c r="MOC17" s="35"/>
      <c r="MOD17" s="35"/>
      <c r="MOE17" s="35"/>
      <c r="MOF17" s="35"/>
      <c r="MOG17" s="35"/>
      <c r="MOH17" s="35"/>
      <c r="MOI17" s="35"/>
      <c r="MOJ17" s="35"/>
      <c r="MOK17" s="35"/>
      <c r="MOL17" s="35"/>
      <c r="MOM17" s="35"/>
      <c r="MON17" s="35"/>
      <c r="MOO17" s="35"/>
      <c r="MOP17" s="35"/>
      <c r="MOQ17" s="35"/>
      <c r="MOR17" s="35"/>
      <c r="MOS17" s="35"/>
      <c r="MOT17" s="35"/>
      <c r="MOU17" s="35"/>
      <c r="MOV17" s="35"/>
      <c r="MOW17" s="35"/>
      <c r="MOX17" s="35"/>
      <c r="MOY17" s="35"/>
      <c r="MOZ17" s="35"/>
      <c r="MPA17" s="35"/>
      <c r="MPB17" s="35"/>
      <c r="MPC17" s="35"/>
      <c r="MPD17" s="35"/>
      <c r="MPE17" s="35"/>
      <c r="MPF17" s="35"/>
      <c r="MPG17" s="35"/>
      <c r="MPH17" s="35"/>
      <c r="MPI17" s="35"/>
      <c r="MPJ17" s="35"/>
      <c r="MPK17" s="35"/>
      <c r="MPL17" s="35"/>
      <c r="MPM17" s="35"/>
      <c r="MPN17" s="35"/>
      <c r="MPO17" s="35"/>
      <c r="MPP17" s="35"/>
      <c r="MPQ17" s="35"/>
      <c r="MPR17" s="35"/>
      <c r="MPS17" s="35"/>
      <c r="MPT17" s="35"/>
      <c r="MPU17" s="35"/>
      <c r="MPV17" s="35"/>
      <c r="MPW17" s="35"/>
      <c r="MPX17" s="35"/>
      <c r="MPY17" s="35"/>
      <c r="MPZ17" s="35"/>
      <c r="MQA17" s="35"/>
      <c r="MQB17" s="35"/>
      <c r="MQC17" s="35"/>
      <c r="MQD17" s="35"/>
      <c r="MQE17" s="35"/>
      <c r="MQF17" s="35"/>
      <c r="MQG17" s="35"/>
      <c r="MQH17" s="35"/>
      <c r="MQI17" s="35"/>
      <c r="MQJ17" s="35"/>
      <c r="MQK17" s="35"/>
      <c r="MQL17" s="35"/>
      <c r="MQM17" s="35"/>
      <c r="MQN17" s="35"/>
      <c r="MQO17" s="35"/>
      <c r="MQP17" s="35"/>
      <c r="MQQ17" s="35"/>
      <c r="MQR17" s="35"/>
      <c r="MQS17" s="35"/>
      <c r="MQT17" s="35"/>
      <c r="MQU17" s="35"/>
      <c r="MQV17" s="35"/>
      <c r="MQW17" s="35"/>
      <c r="MQX17" s="35"/>
      <c r="MQY17" s="35"/>
      <c r="MQZ17" s="35"/>
      <c r="MRA17" s="35"/>
      <c r="MRB17" s="35"/>
      <c r="MRC17" s="35"/>
      <c r="MRD17" s="35"/>
      <c r="MRE17" s="35"/>
      <c r="MRF17" s="35"/>
      <c r="MRG17" s="35"/>
      <c r="MRH17" s="35"/>
      <c r="MRI17" s="35"/>
      <c r="MRJ17" s="35"/>
      <c r="MRK17" s="35"/>
      <c r="MRL17" s="35"/>
      <c r="MRM17" s="35"/>
      <c r="MRN17" s="35"/>
      <c r="MRO17" s="35"/>
      <c r="MRP17" s="35"/>
      <c r="MRQ17" s="35"/>
      <c r="MRR17" s="35"/>
      <c r="MRS17" s="35"/>
      <c r="MRT17" s="35"/>
      <c r="MRU17" s="35"/>
      <c r="MRV17" s="35"/>
      <c r="MRW17" s="35"/>
      <c r="MRX17" s="35"/>
      <c r="MRY17" s="35"/>
      <c r="MRZ17" s="35"/>
      <c r="MSA17" s="35"/>
      <c r="MSB17" s="35"/>
      <c r="MSC17" s="35"/>
      <c r="MSD17" s="35"/>
      <c r="MSE17" s="35"/>
      <c r="MSF17" s="35"/>
      <c r="MSG17" s="35"/>
      <c r="MSH17" s="35"/>
      <c r="MSI17" s="35"/>
      <c r="MSJ17" s="35"/>
      <c r="MSK17" s="35"/>
      <c r="MSL17" s="35"/>
      <c r="MSM17" s="35"/>
      <c r="MSN17" s="35"/>
      <c r="MSO17" s="35"/>
      <c r="MSP17" s="35"/>
      <c r="MSQ17" s="35"/>
      <c r="MSR17" s="35"/>
      <c r="MSS17" s="35"/>
      <c r="MST17" s="35"/>
      <c r="MSU17" s="35"/>
      <c r="MSV17" s="35"/>
      <c r="MSW17" s="35"/>
      <c r="MSX17" s="35"/>
      <c r="MSY17" s="35"/>
      <c r="MSZ17" s="35"/>
      <c r="MTA17" s="35"/>
      <c r="MTB17" s="35"/>
      <c r="MTC17" s="35"/>
      <c r="MTD17" s="35"/>
      <c r="MTE17" s="35"/>
      <c r="MTF17" s="35"/>
      <c r="MTG17" s="35"/>
      <c r="MTH17" s="35"/>
      <c r="MTI17" s="35"/>
      <c r="MTJ17" s="35"/>
      <c r="MTK17" s="35"/>
      <c r="MTL17" s="35"/>
      <c r="MTM17" s="35"/>
      <c r="MTN17" s="35"/>
      <c r="MTO17" s="35"/>
      <c r="MTP17" s="35"/>
      <c r="MTQ17" s="35"/>
      <c r="MTR17" s="35"/>
      <c r="MTS17" s="35"/>
      <c r="MTT17" s="35"/>
      <c r="MTU17" s="35"/>
      <c r="MTV17" s="35"/>
      <c r="MTW17" s="35"/>
      <c r="MTX17" s="35"/>
      <c r="MTY17" s="35"/>
      <c r="MTZ17" s="35"/>
      <c r="MUA17" s="35"/>
      <c r="MUB17" s="35"/>
      <c r="MUC17" s="35"/>
      <c r="MUD17" s="35"/>
      <c r="MUE17" s="35"/>
      <c r="MUF17" s="35"/>
      <c r="MUG17" s="35"/>
      <c r="MUH17" s="35"/>
      <c r="MUI17" s="35"/>
      <c r="MUJ17" s="35"/>
      <c r="MUK17" s="35"/>
      <c r="MUL17" s="35"/>
      <c r="MUM17" s="35"/>
      <c r="MUN17" s="35"/>
      <c r="MUO17" s="35"/>
      <c r="MUP17" s="35"/>
      <c r="MUQ17" s="35"/>
      <c r="MUR17" s="35"/>
      <c r="MUS17" s="35"/>
      <c r="MUT17" s="35"/>
      <c r="MUU17" s="35"/>
      <c r="MUV17" s="35"/>
      <c r="MUW17" s="35"/>
      <c r="MUX17" s="35"/>
      <c r="MUY17" s="35"/>
      <c r="MUZ17" s="35"/>
      <c r="MVA17" s="35"/>
      <c r="MVB17" s="35"/>
      <c r="MVC17" s="35"/>
      <c r="MVD17" s="35"/>
      <c r="MVE17" s="35"/>
      <c r="MVF17" s="35"/>
      <c r="MVG17" s="35"/>
      <c r="MVH17" s="35"/>
      <c r="MVI17" s="35"/>
      <c r="MVJ17" s="35"/>
      <c r="MVK17" s="35"/>
      <c r="MVL17" s="35"/>
      <c r="MVM17" s="35"/>
      <c r="MVN17" s="35"/>
      <c r="MVO17" s="35"/>
      <c r="MVP17" s="35"/>
      <c r="MVQ17" s="35"/>
      <c r="MVR17" s="35"/>
      <c r="MVS17" s="35"/>
      <c r="MVT17" s="35"/>
      <c r="MVU17" s="35"/>
      <c r="MVV17" s="35"/>
      <c r="MVW17" s="35"/>
      <c r="MVX17" s="35"/>
      <c r="MVY17" s="35"/>
      <c r="MVZ17" s="35"/>
      <c r="MWA17" s="35"/>
      <c r="MWB17" s="35"/>
      <c r="MWC17" s="35"/>
      <c r="MWD17" s="35"/>
      <c r="MWE17" s="35"/>
      <c r="MWF17" s="35"/>
      <c r="MWG17" s="35"/>
      <c r="MWH17" s="35"/>
      <c r="MWI17" s="35"/>
      <c r="MWJ17" s="35"/>
      <c r="MWK17" s="35"/>
      <c r="MWL17" s="35"/>
      <c r="MWM17" s="35"/>
      <c r="MWN17" s="35"/>
      <c r="MWO17" s="35"/>
      <c r="MWP17" s="35"/>
      <c r="MWQ17" s="35"/>
      <c r="MWR17" s="35"/>
      <c r="MWS17" s="35"/>
      <c r="MWT17" s="35"/>
      <c r="MWU17" s="35"/>
      <c r="MWV17" s="35"/>
      <c r="MWW17" s="35"/>
      <c r="MWX17" s="35"/>
      <c r="MWY17" s="35"/>
      <c r="MWZ17" s="35"/>
      <c r="MXA17" s="35"/>
      <c r="MXB17" s="35"/>
      <c r="MXC17" s="35"/>
      <c r="MXD17" s="35"/>
      <c r="MXE17" s="35"/>
      <c r="MXF17" s="35"/>
      <c r="MXG17" s="35"/>
      <c r="MXH17" s="35"/>
      <c r="MXI17" s="35"/>
      <c r="MXJ17" s="35"/>
      <c r="MXK17" s="35"/>
      <c r="MXL17" s="35"/>
      <c r="MXM17" s="35"/>
      <c r="MXN17" s="35"/>
      <c r="MXO17" s="35"/>
      <c r="MXP17" s="35"/>
      <c r="MXQ17" s="35"/>
      <c r="MXR17" s="35"/>
      <c r="MXS17" s="35"/>
      <c r="MXT17" s="35"/>
      <c r="MXU17" s="35"/>
      <c r="MXV17" s="35"/>
      <c r="MXW17" s="35"/>
      <c r="MXX17" s="35"/>
      <c r="MXY17" s="35"/>
      <c r="MXZ17" s="35"/>
      <c r="MYA17" s="35"/>
      <c r="MYB17" s="35"/>
      <c r="MYC17" s="35"/>
      <c r="MYD17" s="35"/>
      <c r="MYE17" s="35"/>
      <c r="MYF17" s="35"/>
      <c r="MYG17" s="35"/>
      <c r="MYH17" s="35"/>
      <c r="MYI17" s="35"/>
      <c r="MYJ17" s="35"/>
      <c r="MYK17" s="35"/>
      <c r="MYL17" s="35"/>
      <c r="MYM17" s="35"/>
      <c r="MYN17" s="35"/>
      <c r="MYO17" s="35"/>
      <c r="MYP17" s="35"/>
      <c r="MYQ17" s="35"/>
      <c r="MYR17" s="35"/>
      <c r="MYS17" s="35"/>
      <c r="MYT17" s="35"/>
      <c r="MYU17" s="35"/>
      <c r="MYV17" s="35"/>
      <c r="MYW17" s="35"/>
      <c r="MYX17" s="35"/>
      <c r="MYY17" s="35"/>
      <c r="MYZ17" s="35"/>
      <c r="MZA17" s="35"/>
      <c r="MZB17" s="35"/>
      <c r="MZC17" s="35"/>
      <c r="MZD17" s="35"/>
      <c r="MZE17" s="35"/>
      <c r="MZF17" s="35"/>
      <c r="MZG17" s="35"/>
      <c r="MZH17" s="35"/>
      <c r="MZI17" s="35"/>
      <c r="MZJ17" s="35"/>
      <c r="MZK17" s="35"/>
      <c r="MZL17" s="35"/>
      <c r="MZM17" s="35"/>
      <c r="MZN17" s="35"/>
      <c r="MZO17" s="35"/>
      <c r="MZP17" s="35"/>
      <c r="MZQ17" s="35"/>
      <c r="MZR17" s="35"/>
      <c r="MZS17" s="35"/>
      <c r="MZT17" s="35"/>
      <c r="MZU17" s="35"/>
      <c r="MZV17" s="35"/>
      <c r="MZW17" s="35"/>
      <c r="MZX17" s="35"/>
      <c r="MZY17" s="35"/>
      <c r="MZZ17" s="35"/>
      <c r="NAA17" s="35"/>
      <c r="NAB17" s="35"/>
      <c r="NAC17" s="35"/>
      <c r="NAD17" s="35"/>
      <c r="NAE17" s="35"/>
      <c r="NAF17" s="35"/>
      <c r="NAG17" s="35"/>
      <c r="NAH17" s="35"/>
      <c r="NAI17" s="35"/>
      <c r="NAJ17" s="35"/>
      <c r="NAK17" s="35"/>
      <c r="NAL17" s="35"/>
      <c r="NAM17" s="35"/>
      <c r="NAN17" s="35"/>
      <c r="NAO17" s="35"/>
      <c r="NAP17" s="35"/>
      <c r="NAQ17" s="35"/>
      <c r="NAR17" s="35"/>
      <c r="NAS17" s="35"/>
      <c r="NAT17" s="35"/>
      <c r="NAU17" s="35"/>
      <c r="NAV17" s="35"/>
      <c r="NAW17" s="35"/>
      <c r="NAX17" s="35"/>
      <c r="NAY17" s="35"/>
      <c r="NAZ17" s="35"/>
      <c r="NBA17" s="35"/>
      <c r="NBB17" s="35"/>
      <c r="NBC17" s="35"/>
      <c r="NBD17" s="35"/>
      <c r="NBE17" s="35"/>
      <c r="NBF17" s="35"/>
      <c r="NBG17" s="35"/>
      <c r="NBH17" s="35"/>
      <c r="NBI17" s="35"/>
      <c r="NBJ17" s="35"/>
      <c r="NBK17" s="35"/>
      <c r="NBL17" s="35"/>
      <c r="NBM17" s="35"/>
      <c r="NBN17" s="35"/>
      <c r="NBO17" s="35"/>
      <c r="NBP17" s="35"/>
      <c r="NBQ17" s="35"/>
      <c r="NBR17" s="35"/>
      <c r="NBS17" s="35"/>
      <c r="NBT17" s="35"/>
      <c r="NBU17" s="35"/>
      <c r="NBV17" s="35"/>
      <c r="NBW17" s="35"/>
      <c r="NBX17" s="35"/>
      <c r="NBY17" s="35"/>
      <c r="NBZ17" s="35"/>
      <c r="NCA17" s="35"/>
      <c r="NCB17" s="35"/>
      <c r="NCC17" s="35"/>
      <c r="NCD17" s="35"/>
      <c r="NCE17" s="35"/>
      <c r="NCF17" s="35"/>
      <c r="NCG17" s="35"/>
      <c r="NCH17" s="35"/>
      <c r="NCI17" s="35"/>
      <c r="NCJ17" s="35"/>
      <c r="NCK17" s="35"/>
      <c r="NCL17" s="35"/>
      <c r="NCM17" s="35"/>
      <c r="NCN17" s="35"/>
      <c r="NCO17" s="35"/>
      <c r="NCP17" s="35"/>
      <c r="NCQ17" s="35"/>
      <c r="NCR17" s="35"/>
      <c r="NCS17" s="35"/>
      <c r="NCT17" s="35"/>
      <c r="NCU17" s="35"/>
      <c r="NCV17" s="35"/>
      <c r="NCW17" s="35"/>
      <c r="NCX17" s="35"/>
      <c r="NCY17" s="35"/>
      <c r="NCZ17" s="35"/>
      <c r="NDA17" s="35"/>
      <c r="NDB17" s="35"/>
      <c r="NDC17" s="35"/>
      <c r="NDD17" s="35"/>
      <c r="NDE17" s="35"/>
      <c r="NDF17" s="35"/>
      <c r="NDG17" s="35"/>
      <c r="NDH17" s="35"/>
      <c r="NDI17" s="35"/>
      <c r="NDJ17" s="35"/>
      <c r="NDK17" s="35"/>
      <c r="NDL17" s="35"/>
      <c r="NDM17" s="35"/>
      <c r="NDN17" s="35"/>
      <c r="NDO17" s="35"/>
      <c r="NDP17" s="35"/>
      <c r="NDQ17" s="35"/>
      <c r="NDR17" s="35"/>
      <c r="NDS17" s="35"/>
      <c r="NDT17" s="35"/>
      <c r="NDU17" s="35"/>
      <c r="NDV17" s="35"/>
      <c r="NDW17" s="35"/>
      <c r="NDX17" s="35"/>
      <c r="NDY17" s="35"/>
      <c r="NDZ17" s="35"/>
      <c r="NEA17" s="35"/>
      <c r="NEB17" s="35"/>
      <c r="NEC17" s="35"/>
      <c r="NED17" s="35"/>
      <c r="NEE17" s="35"/>
      <c r="NEF17" s="35"/>
      <c r="NEG17" s="35"/>
      <c r="NEH17" s="35"/>
      <c r="NEI17" s="35"/>
      <c r="NEJ17" s="35"/>
      <c r="NEK17" s="35"/>
      <c r="NEL17" s="35"/>
      <c r="NEM17" s="35"/>
      <c r="NEN17" s="35"/>
      <c r="NEO17" s="35"/>
      <c r="NEP17" s="35"/>
      <c r="NEQ17" s="35"/>
      <c r="NER17" s="35"/>
      <c r="NES17" s="35"/>
      <c r="NET17" s="35"/>
      <c r="NEU17" s="35"/>
      <c r="NEV17" s="35"/>
      <c r="NEW17" s="35"/>
      <c r="NEX17" s="35"/>
      <c r="NEY17" s="35"/>
      <c r="NEZ17" s="35"/>
      <c r="NFA17" s="35"/>
      <c r="NFB17" s="35"/>
      <c r="NFC17" s="35"/>
      <c r="NFD17" s="35"/>
      <c r="NFE17" s="35"/>
      <c r="NFF17" s="35"/>
      <c r="NFG17" s="35"/>
      <c r="NFH17" s="35"/>
      <c r="NFI17" s="35"/>
      <c r="NFJ17" s="35"/>
      <c r="NFK17" s="35"/>
      <c r="NFL17" s="35"/>
      <c r="NFM17" s="35"/>
      <c r="NFN17" s="35"/>
      <c r="NFO17" s="35"/>
      <c r="NFP17" s="35"/>
      <c r="NFQ17" s="35"/>
      <c r="NFR17" s="35"/>
      <c r="NFS17" s="35"/>
      <c r="NFT17" s="35"/>
      <c r="NFU17" s="35"/>
      <c r="NFV17" s="35"/>
      <c r="NFW17" s="35"/>
      <c r="NFX17" s="35"/>
      <c r="NFY17" s="35"/>
      <c r="NFZ17" s="35"/>
      <c r="NGA17" s="35"/>
      <c r="NGB17" s="35"/>
      <c r="NGC17" s="35"/>
      <c r="NGD17" s="35"/>
      <c r="NGE17" s="35"/>
      <c r="NGF17" s="35"/>
      <c r="NGG17" s="35"/>
      <c r="NGH17" s="35"/>
      <c r="NGI17" s="35"/>
      <c r="NGJ17" s="35"/>
      <c r="NGK17" s="35"/>
      <c r="NGL17" s="35"/>
      <c r="NGM17" s="35"/>
      <c r="NGN17" s="35"/>
      <c r="NGO17" s="35"/>
      <c r="NGP17" s="35"/>
      <c r="NGQ17" s="35"/>
      <c r="NGR17" s="35"/>
      <c r="NGS17" s="35"/>
      <c r="NGT17" s="35"/>
      <c r="NGU17" s="35"/>
      <c r="NGV17" s="35"/>
      <c r="NGW17" s="35"/>
      <c r="NGX17" s="35"/>
      <c r="NGY17" s="35"/>
      <c r="NGZ17" s="35"/>
      <c r="NHA17" s="35"/>
      <c r="NHB17" s="35"/>
      <c r="NHC17" s="35"/>
      <c r="NHD17" s="35"/>
      <c r="NHE17" s="35"/>
      <c r="NHF17" s="35"/>
      <c r="NHG17" s="35"/>
      <c r="NHH17" s="35"/>
      <c r="NHI17" s="35"/>
      <c r="NHJ17" s="35"/>
      <c r="NHK17" s="35"/>
      <c r="NHL17" s="35"/>
      <c r="NHM17" s="35"/>
      <c r="NHN17" s="35"/>
      <c r="NHO17" s="35"/>
      <c r="NHP17" s="35"/>
      <c r="NHQ17" s="35"/>
      <c r="NHR17" s="35"/>
      <c r="NHS17" s="35"/>
      <c r="NHT17" s="35"/>
      <c r="NHU17" s="35"/>
      <c r="NHV17" s="35"/>
      <c r="NHW17" s="35"/>
      <c r="NHX17" s="35"/>
      <c r="NHY17" s="35"/>
      <c r="NHZ17" s="35"/>
      <c r="NIA17" s="35"/>
      <c r="NIB17" s="35"/>
      <c r="NIC17" s="35"/>
      <c r="NID17" s="35"/>
      <c r="NIE17" s="35"/>
      <c r="NIF17" s="35"/>
      <c r="NIG17" s="35"/>
      <c r="NIH17" s="35"/>
      <c r="NII17" s="35"/>
      <c r="NIJ17" s="35"/>
      <c r="NIK17" s="35"/>
      <c r="NIL17" s="35"/>
      <c r="NIM17" s="35"/>
      <c r="NIN17" s="35"/>
      <c r="NIO17" s="35"/>
      <c r="NIP17" s="35"/>
      <c r="NIQ17" s="35"/>
      <c r="NIR17" s="35"/>
      <c r="NIS17" s="35"/>
      <c r="NIT17" s="35"/>
      <c r="NIU17" s="35"/>
      <c r="NIV17" s="35"/>
      <c r="NIW17" s="35"/>
      <c r="NIX17" s="35"/>
      <c r="NIY17" s="35"/>
      <c r="NIZ17" s="35"/>
      <c r="NJA17" s="35"/>
      <c r="NJB17" s="35"/>
      <c r="NJC17" s="35"/>
      <c r="NJD17" s="35"/>
      <c r="NJE17" s="35"/>
      <c r="NJF17" s="35"/>
      <c r="NJG17" s="35"/>
      <c r="NJH17" s="35"/>
      <c r="NJI17" s="35"/>
      <c r="NJJ17" s="35"/>
      <c r="NJK17" s="35"/>
      <c r="NJL17" s="35"/>
      <c r="NJM17" s="35"/>
      <c r="NJN17" s="35"/>
      <c r="NJO17" s="35"/>
      <c r="NJP17" s="35"/>
      <c r="NJQ17" s="35"/>
      <c r="NJR17" s="35"/>
      <c r="NJS17" s="35"/>
      <c r="NJT17" s="35"/>
      <c r="NJU17" s="35"/>
      <c r="NJV17" s="35"/>
      <c r="NJW17" s="35"/>
      <c r="NJX17" s="35"/>
      <c r="NJY17" s="35"/>
      <c r="NJZ17" s="35"/>
      <c r="NKA17" s="35"/>
      <c r="NKB17" s="35"/>
      <c r="NKC17" s="35"/>
      <c r="NKD17" s="35"/>
      <c r="NKE17" s="35"/>
      <c r="NKF17" s="35"/>
      <c r="NKG17" s="35"/>
      <c r="NKH17" s="35"/>
      <c r="NKI17" s="35"/>
      <c r="NKJ17" s="35"/>
      <c r="NKK17" s="35"/>
      <c r="NKL17" s="35"/>
      <c r="NKM17" s="35"/>
      <c r="NKN17" s="35"/>
      <c r="NKO17" s="35"/>
      <c r="NKP17" s="35"/>
      <c r="NKQ17" s="35"/>
      <c r="NKR17" s="35"/>
      <c r="NKS17" s="35"/>
      <c r="NKT17" s="35"/>
      <c r="NKU17" s="35"/>
      <c r="NKV17" s="35"/>
      <c r="NKW17" s="35"/>
      <c r="NKX17" s="35"/>
      <c r="NKY17" s="35"/>
      <c r="NKZ17" s="35"/>
      <c r="NLA17" s="35"/>
      <c r="NLB17" s="35"/>
      <c r="NLC17" s="35"/>
      <c r="NLD17" s="35"/>
      <c r="NLE17" s="35"/>
      <c r="NLF17" s="35"/>
      <c r="NLG17" s="35"/>
      <c r="NLH17" s="35"/>
      <c r="NLI17" s="35"/>
      <c r="NLJ17" s="35"/>
      <c r="NLK17" s="35"/>
      <c r="NLL17" s="35"/>
      <c r="NLM17" s="35"/>
      <c r="NLN17" s="35"/>
      <c r="NLO17" s="35"/>
      <c r="NLP17" s="35"/>
      <c r="NLQ17" s="35"/>
      <c r="NLR17" s="35"/>
      <c r="NLS17" s="35"/>
      <c r="NLT17" s="35"/>
      <c r="NLU17" s="35"/>
      <c r="NLV17" s="35"/>
      <c r="NLW17" s="35"/>
      <c r="NLX17" s="35"/>
      <c r="NLY17" s="35"/>
      <c r="NLZ17" s="35"/>
      <c r="NMA17" s="35"/>
      <c r="NMB17" s="35"/>
      <c r="NMC17" s="35"/>
      <c r="NMD17" s="35"/>
      <c r="NME17" s="35"/>
      <c r="NMF17" s="35"/>
      <c r="NMG17" s="35"/>
      <c r="NMH17" s="35"/>
      <c r="NMI17" s="35"/>
      <c r="NMJ17" s="35"/>
      <c r="NMK17" s="35"/>
      <c r="NML17" s="35"/>
      <c r="NMM17" s="35"/>
      <c r="NMN17" s="35"/>
      <c r="NMO17" s="35"/>
      <c r="NMP17" s="35"/>
      <c r="NMQ17" s="35"/>
      <c r="NMR17" s="35"/>
      <c r="NMS17" s="35"/>
      <c r="NMT17" s="35"/>
      <c r="NMU17" s="35"/>
      <c r="NMV17" s="35"/>
      <c r="NMW17" s="35"/>
      <c r="NMX17" s="35"/>
      <c r="NMY17" s="35"/>
      <c r="NMZ17" s="35"/>
      <c r="NNA17" s="35"/>
      <c r="NNB17" s="35"/>
      <c r="NNC17" s="35"/>
      <c r="NND17" s="35"/>
      <c r="NNE17" s="35"/>
      <c r="NNF17" s="35"/>
      <c r="NNG17" s="35"/>
      <c r="NNH17" s="35"/>
      <c r="NNI17" s="35"/>
      <c r="NNJ17" s="35"/>
      <c r="NNK17" s="35"/>
      <c r="NNL17" s="35"/>
      <c r="NNM17" s="35"/>
      <c r="NNN17" s="35"/>
      <c r="NNO17" s="35"/>
      <c r="NNP17" s="35"/>
      <c r="NNQ17" s="35"/>
      <c r="NNR17" s="35"/>
      <c r="NNS17" s="35"/>
      <c r="NNT17" s="35"/>
      <c r="NNU17" s="35"/>
      <c r="NNV17" s="35"/>
      <c r="NNW17" s="35"/>
      <c r="NNX17" s="35"/>
      <c r="NNY17" s="35"/>
      <c r="NNZ17" s="35"/>
      <c r="NOA17" s="35"/>
      <c r="NOB17" s="35"/>
      <c r="NOC17" s="35"/>
      <c r="NOD17" s="35"/>
      <c r="NOE17" s="35"/>
      <c r="NOF17" s="35"/>
      <c r="NOG17" s="35"/>
      <c r="NOH17" s="35"/>
      <c r="NOI17" s="35"/>
      <c r="NOJ17" s="35"/>
      <c r="NOK17" s="35"/>
      <c r="NOL17" s="35"/>
      <c r="NOM17" s="35"/>
      <c r="NON17" s="35"/>
      <c r="NOO17" s="35"/>
      <c r="NOP17" s="35"/>
      <c r="NOQ17" s="35"/>
      <c r="NOR17" s="35"/>
      <c r="NOS17" s="35"/>
      <c r="NOT17" s="35"/>
      <c r="NOU17" s="35"/>
      <c r="NOV17" s="35"/>
      <c r="NOW17" s="35"/>
      <c r="NOX17" s="35"/>
      <c r="NOY17" s="35"/>
      <c r="NOZ17" s="35"/>
      <c r="NPA17" s="35"/>
      <c r="NPB17" s="35"/>
      <c r="NPC17" s="35"/>
      <c r="NPD17" s="35"/>
      <c r="NPE17" s="35"/>
      <c r="NPF17" s="35"/>
      <c r="NPG17" s="35"/>
      <c r="NPH17" s="35"/>
      <c r="NPI17" s="35"/>
      <c r="NPJ17" s="35"/>
      <c r="NPK17" s="35"/>
      <c r="NPL17" s="35"/>
      <c r="NPM17" s="35"/>
      <c r="NPN17" s="35"/>
      <c r="NPO17" s="35"/>
      <c r="NPP17" s="35"/>
      <c r="NPQ17" s="35"/>
      <c r="NPR17" s="35"/>
      <c r="NPS17" s="35"/>
      <c r="NPT17" s="35"/>
      <c r="NPU17" s="35"/>
      <c r="NPV17" s="35"/>
      <c r="NPW17" s="35"/>
      <c r="NPX17" s="35"/>
      <c r="NPY17" s="35"/>
      <c r="NPZ17" s="35"/>
      <c r="NQA17" s="35"/>
      <c r="NQB17" s="35"/>
      <c r="NQC17" s="35"/>
      <c r="NQD17" s="35"/>
      <c r="NQE17" s="35"/>
      <c r="NQF17" s="35"/>
      <c r="NQG17" s="35"/>
      <c r="NQH17" s="35"/>
      <c r="NQI17" s="35"/>
      <c r="NQJ17" s="35"/>
      <c r="NQK17" s="35"/>
      <c r="NQL17" s="35"/>
      <c r="NQM17" s="35"/>
      <c r="NQN17" s="35"/>
      <c r="NQO17" s="35"/>
      <c r="NQP17" s="35"/>
      <c r="NQQ17" s="35"/>
      <c r="NQR17" s="35"/>
      <c r="NQS17" s="35"/>
      <c r="NQT17" s="35"/>
      <c r="NQU17" s="35"/>
      <c r="NQV17" s="35"/>
      <c r="NQW17" s="35"/>
      <c r="NQX17" s="35"/>
      <c r="NQY17" s="35"/>
      <c r="NQZ17" s="35"/>
      <c r="NRA17" s="35"/>
      <c r="NRB17" s="35"/>
      <c r="NRC17" s="35"/>
      <c r="NRD17" s="35"/>
      <c r="NRE17" s="35"/>
      <c r="NRF17" s="35"/>
      <c r="NRG17" s="35"/>
      <c r="NRH17" s="35"/>
      <c r="NRI17" s="35"/>
      <c r="NRJ17" s="35"/>
      <c r="NRK17" s="35"/>
      <c r="NRL17" s="35"/>
      <c r="NRM17" s="35"/>
      <c r="NRN17" s="35"/>
      <c r="NRO17" s="35"/>
      <c r="NRP17" s="35"/>
      <c r="NRQ17" s="35"/>
      <c r="NRR17" s="35"/>
      <c r="NRS17" s="35"/>
      <c r="NRT17" s="35"/>
      <c r="NRU17" s="35"/>
      <c r="NRV17" s="35"/>
      <c r="NRW17" s="35"/>
      <c r="NRX17" s="35"/>
      <c r="NRY17" s="35"/>
      <c r="NRZ17" s="35"/>
      <c r="NSA17" s="35"/>
      <c r="NSB17" s="35"/>
      <c r="NSC17" s="35"/>
      <c r="NSD17" s="35"/>
      <c r="NSE17" s="35"/>
      <c r="NSF17" s="35"/>
      <c r="NSG17" s="35"/>
      <c r="NSH17" s="35"/>
      <c r="NSI17" s="35"/>
      <c r="NSJ17" s="35"/>
      <c r="NSK17" s="35"/>
      <c r="NSL17" s="35"/>
      <c r="NSM17" s="35"/>
      <c r="NSN17" s="35"/>
      <c r="NSO17" s="35"/>
      <c r="NSP17" s="35"/>
      <c r="NSQ17" s="35"/>
      <c r="NSR17" s="35"/>
      <c r="NSS17" s="35"/>
      <c r="NST17" s="35"/>
      <c r="NSU17" s="35"/>
      <c r="NSV17" s="35"/>
      <c r="NSW17" s="35"/>
      <c r="NSX17" s="35"/>
      <c r="NSY17" s="35"/>
      <c r="NSZ17" s="35"/>
      <c r="NTA17" s="35"/>
      <c r="NTB17" s="35"/>
      <c r="NTC17" s="35"/>
      <c r="NTD17" s="35"/>
      <c r="NTE17" s="35"/>
      <c r="NTF17" s="35"/>
      <c r="NTG17" s="35"/>
      <c r="NTH17" s="35"/>
      <c r="NTI17" s="35"/>
      <c r="NTJ17" s="35"/>
      <c r="NTK17" s="35"/>
      <c r="NTL17" s="35"/>
      <c r="NTM17" s="35"/>
      <c r="NTN17" s="35"/>
      <c r="NTO17" s="35"/>
      <c r="NTP17" s="35"/>
      <c r="NTQ17" s="35"/>
      <c r="NTR17" s="35"/>
      <c r="NTS17" s="35"/>
      <c r="NTT17" s="35"/>
      <c r="NTU17" s="35"/>
      <c r="NTV17" s="35"/>
      <c r="NTW17" s="35"/>
      <c r="NTX17" s="35"/>
      <c r="NTY17" s="35"/>
      <c r="NTZ17" s="35"/>
      <c r="NUA17" s="35"/>
      <c r="NUB17" s="35"/>
      <c r="NUC17" s="35"/>
      <c r="NUD17" s="35"/>
      <c r="NUE17" s="35"/>
      <c r="NUF17" s="35"/>
      <c r="NUG17" s="35"/>
      <c r="NUH17" s="35"/>
      <c r="NUI17" s="35"/>
      <c r="NUJ17" s="35"/>
      <c r="NUK17" s="35"/>
      <c r="NUL17" s="35"/>
      <c r="NUM17" s="35"/>
      <c r="NUN17" s="35"/>
      <c r="NUO17" s="35"/>
      <c r="NUP17" s="35"/>
      <c r="NUQ17" s="35"/>
      <c r="NUR17" s="35"/>
      <c r="NUS17" s="35"/>
      <c r="NUT17" s="35"/>
      <c r="NUU17" s="35"/>
      <c r="NUV17" s="35"/>
      <c r="NUW17" s="35"/>
      <c r="NUX17" s="35"/>
      <c r="NUY17" s="35"/>
      <c r="NUZ17" s="35"/>
      <c r="NVA17" s="35"/>
      <c r="NVB17" s="35"/>
      <c r="NVC17" s="35"/>
      <c r="NVD17" s="35"/>
      <c r="NVE17" s="35"/>
      <c r="NVF17" s="35"/>
      <c r="NVG17" s="35"/>
      <c r="NVH17" s="35"/>
      <c r="NVI17" s="35"/>
      <c r="NVJ17" s="35"/>
      <c r="NVK17" s="35"/>
      <c r="NVL17" s="35"/>
      <c r="NVM17" s="35"/>
      <c r="NVN17" s="35"/>
      <c r="NVO17" s="35"/>
      <c r="NVP17" s="35"/>
      <c r="NVQ17" s="35"/>
      <c r="NVR17" s="35"/>
      <c r="NVS17" s="35"/>
      <c r="NVT17" s="35"/>
      <c r="NVU17" s="35"/>
      <c r="NVV17" s="35"/>
      <c r="NVW17" s="35"/>
      <c r="NVX17" s="35"/>
      <c r="NVY17" s="35"/>
      <c r="NVZ17" s="35"/>
      <c r="NWA17" s="35"/>
      <c r="NWB17" s="35"/>
      <c r="NWC17" s="35"/>
      <c r="NWD17" s="35"/>
      <c r="NWE17" s="35"/>
      <c r="NWF17" s="35"/>
      <c r="NWG17" s="35"/>
      <c r="NWH17" s="35"/>
      <c r="NWI17" s="35"/>
      <c r="NWJ17" s="35"/>
      <c r="NWK17" s="35"/>
      <c r="NWL17" s="35"/>
      <c r="NWM17" s="35"/>
      <c r="NWN17" s="35"/>
      <c r="NWO17" s="35"/>
      <c r="NWP17" s="35"/>
      <c r="NWQ17" s="35"/>
      <c r="NWR17" s="35"/>
      <c r="NWS17" s="35"/>
      <c r="NWT17" s="35"/>
      <c r="NWU17" s="35"/>
      <c r="NWV17" s="35"/>
      <c r="NWW17" s="35"/>
      <c r="NWX17" s="35"/>
      <c r="NWY17" s="35"/>
      <c r="NWZ17" s="35"/>
      <c r="NXA17" s="35"/>
      <c r="NXB17" s="35"/>
      <c r="NXC17" s="35"/>
      <c r="NXD17" s="35"/>
      <c r="NXE17" s="35"/>
      <c r="NXF17" s="35"/>
      <c r="NXG17" s="35"/>
      <c r="NXH17" s="35"/>
      <c r="NXI17" s="35"/>
      <c r="NXJ17" s="35"/>
      <c r="NXK17" s="35"/>
      <c r="NXL17" s="35"/>
      <c r="NXM17" s="35"/>
      <c r="NXN17" s="35"/>
      <c r="NXO17" s="35"/>
      <c r="NXP17" s="35"/>
      <c r="NXQ17" s="35"/>
      <c r="NXR17" s="35"/>
      <c r="NXS17" s="35"/>
      <c r="NXT17" s="35"/>
      <c r="NXU17" s="35"/>
      <c r="NXV17" s="35"/>
      <c r="NXW17" s="35"/>
      <c r="NXX17" s="35"/>
      <c r="NXY17" s="35"/>
      <c r="NXZ17" s="35"/>
      <c r="NYA17" s="35"/>
      <c r="NYB17" s="35"/>
      <c r="NYC17" s="35"/>
      <c r="NYD17" s="35"/>
      <c r="NYE17" s="35"/>
      <c r="NYF17" s="35"/>
      <c r="NYG17" s="35"/>
      <c r="NYH17" s="35"/>
      <c r="NYI17" s="35"/>
      <c r="NYJ17" s="35"/>
      <c r="NYK17" s="35"/>
      <c r="NYL17" s="35"/>
      <c r="NYM17" s="35"/>
      <c r="NYN17" s="35"/>
      <c r="NYO17" s="35"/>
      <c r="NYP17" s="35"/>
      <c r="NYQ17" s="35"/>
      <c r="NYR17" s="35"/>
      <c r="NYS17" s="35"/>
      <c r="NYT17" s="35"/>
      <c r="NYU17" s="35"/>
      <c r="NYV17" s="35"/>
      <c r="NYW17" s="35"/>
      <c r="NYX17" s="35"/>
      <c r="NYY17" s="35"/>
      <c r="NYZ17" s="35"/>
      <c r="NZA17" s="35"/>
      <c r="NZB17" s="35"/>
      <c r="NZC17" s="35"/>
      <c r="NZD17" s="35"/>
      <c r="NZE17" s="35"/>
      <c r="NZF17" s="35"/>
      <c r="NZG17" s="35"/>
      <c r="NZH17" s="35"/>
      <c r="NZI17" s="35"/>
      <c r="NZJ17" s="35"/>
      <c r="NZK17" s="35"/>
      <c r="NZL17" s="35"/>
      <c r="NZM17" s="35"/>
      <c r="NZN17" s="35"/>
      <c r="NZO17" s="35"/>
      <c r="NZP17" s="35"/>
      <c r="NZQ17" s="35"/>
      <c r="NZR17" s="35"/>
      <c r="NZS17" s="35"/>
      <c r="NZT17" s="35"/>
      <c r="NZU17" s="35"/>
      <c r="NZV17" s="35"/>
      <c r="NZW17" s="35"/>
      <c r="NZX17" s="35"/>
      <c r="NZY17" s="35"/>
      <c r="NZZ17" s="35"/>
      <c r="OAA17" s="35"/>
      <c r="OAB17" s="35"/>
      <c r="OAC17" s="35"/>
      <c r="OAD17" s="35"/>
      <c r="OAE17" s="35"/>
      <c r="OAF17" s="35"/>
      <c r="OAG17" s="35"/>
      <c r="OAH17" s="35"/>
      <c r="OAI17" s="35"/>
      <c r="OAJ17" s="35"/>
      <c r="OAK17" s="35"/>
      <c r="OAL17" s="35"/>
      <c r="OAM17" s="35"/>
      <c r="OAN17" s="35"/>
      <c r="OAO17" s="35"/>
      <c r="OAP17" s="35"/>
      <c r="OAQ17" s="35"/>
      <c r="OAR17" s="35"/>
      <c r="OAS17" s="35"/>
      <c r="OAT17" s="35"/>
      <c r="OAU17" s="35"/>
      <c r="OAV17" s="35"/>
      <c r="OAW17" s="35"/>
      <c r="OAX17" s="35"/>
      <c r="OAY17" s="35"/>
      <c r="OAZ17" s="35"/>
      <c r="OBA17" s="35"/>
      <c r="OBB17" s="35"/>
      <c r="OBC17" s="35"/>
      <c r="OBD17" s="35"/>
      <c r="OBE17" s="35"/>
      <c r="OBF17" s="35"/>
      <c r="OBG17" s="35"/>
      <c r="OBH17" s="35"/>
      <c r="OBI17" s="35"/>
      <c r="OBJ17" s="35"/>
      <c r="OBK17" s="35"/>
      <c r="OBL17" s="35"/>
      <c r="OBM17" s="35"/>
      <c r="OBN17" s="35"/>
      <c r="OBO17" s="35"/>
      <c r="OBP17" s="35"/>
      <c r="OBQ17" s="35"/>
      <c r="OBR17" s="35"/>
      <c r="OBS17" s="35"/>
      <c r="OBT17" s="35"/>
      <c r="OBU17" s="35"/>
      <c r="OBV17" s="35"/>
      <c r="OBW17" s="35"/>
      <c r="OBX17" s="35"/>
      <c r="OBY17" s="35"/>
      <c r="OBZ17" s="35"/>
      <c r="OCA17" s="35"/>
      <c r="OCB17" s="35"/>
      <c r="OCC17" s="35"/>
      <c r="OCD17" s="35"/>
      <c r="OCE17" s="35"/>
      <c r="OCF17" s="35"/>
      <c r="OCG17" s="35"/>
      <c r="OCH17" s="35"/>
      <c r="OCI17" s="35"/>
      <c r="OCJ17" s="35"/>
      <c r="OCK17" s="35"/>
      <c r="OCL17" s="35"/>
      <c r="OCM17" s="35"/>
      <c r="OCN17" s="35"/>
      <c r="OCO17" s="35"/>
      <c r="OCP17" s="35"/>
      <c r="OCQ17" s="35"/>
      <c r="OCR17" s="35"/>
      <c r="OCS17" s="35"/>
      <c r="OCT17" s="35"/>
      <c r="OCU17" s="35"/>
      <c r="OCV17" s="35"/>
      <c r="OCW17" s="35"/>
      <c r="OCX17" s="35"/>
      <c r="OCY17" s="35"/>
      <c r="OCZ17" s="35"/>
      <c r="ODA17" s="35"/>
      <c r="ODB17" s="35"/>
      <c r="ODC17" s="35"/>
      <c r="ODD17" s="35"/>
      <c r="ODE17" s="35"/>
      <c r="ODF17" s="35"/>
      <c r="ODG17" s="35"/>
      <c r="ODH17" s="35"/>
      <c r="ODI17" s="35"/>
      <c r="ODJ17" s="35"/>
      <c r="ODK17" s="35"/>
      <c r="ODL17" s="35"/>
      <c r="ODM17" s="35"/>
      <c r="ODN17" s="35"/>
      <c r="ODO17" s="35"/>
      <c r="ODP17" s="35"/>
      <c r="ODQ17" s="35"/>
      <c r="ODR17" s="35"/>
      <c r="ODS17" s="35"/>
      <c r="ODT17" s="35"/>
      <c r="ODU17" s="35"/>
      <c r="ODV17" s="35"/>
      <c r="ODW17" s="35"/>
      <c r="ODX17" s="35"/>
      <c r="ODY17" s="35"/>
      <c r="ODZ17" s="35"/>
      <c r="OEA17" s="35"/>
      <c r="OEB17" s="35"/>
      <c r="OEC17" s="35"/>
      <c r="OED17" s="35"/>
      <c r="OEE17" s="35"/>
      <c r="OEF17" s="35"/>
      <c r="OEG17" s="35"/>
      <c r="OEH17" s="35"/>
      <c r="OEI17" s="35"/>
      <c r="OEJ17" s="35"/>
      <c r="OEK17" s="35"/>
      <c r="OEL17" s="35"/>
      <c r="OEM17" s="35"/>
      <c r="OEN17" s="35"/>
      <c r="OEO17" s="35"/>
      <c r="OEP17" s="35"/>
      <c r="OEQ17" s="35"/>
      <c r="OER17" s="35"/>
      <c r="OES17" s="35"/>
      <c r="OET17" s="35"/>
      <c r="OEU17" s="35"/>
      <c r="OEV17" s="35"/>
      <c r="OEW17" s="35"/>
      <c r="OEX17" s="35"/>
      <c r="OEY17" s="35"/>
      <c r="OEZ17" s="35"/>
      <c r="OFA17" s="35"/>
      <c r="OFB17" s="35"/>
      <c r="OFC17" s="35"/>
      <c r="OFD17" s="35"/>
      <c r="OFE17" s="35"/>
      <c r="OFF17" s="35"/>
      <c r="OFG17" s="35"/>
      <c r="OFH17" s="35"/>
      <c r="OFI17" s="35"/>
      <c r="OFJ17" s="35"/>
      <c r="OFK17" s="35"/>
      <c r="OFL17" s="35"/>
      <c r="OFM17" s="35"/>
      <c r="OFN17" s="35"/>
      <c r="OFO17" s="35"/>
      <c r="OFP17" s="35"/>
      <c r="OFQ17" s="35"/>
      <c r="OFR17" s="35"/>
      <c r="OFS17" s="35"/>
      <c r="OFT17" s="35"/>
      <c r="OFU17" s="35"/>
      <c r="OFV17" s="35"/>
      <c r="OFW17" s="35"/>
      <c r="OFX17" s="35"/>
      <c r="OFY17" s="35"/>
      <c r="OFZ17" s="35"/>
      <c r="OGA17" s="35"/>
      <c r="OGB17" s="35"/>
      <c r="OGC17" s="35"/>
      <c r="OGD17" s="35"/>
      <c r="OGE17" s="35"/>
      <c r="OGF17" s="35"/>
      <c r="OGG17" s="35"/>
      <c r="OGH17" s="35"/>
      <c r="OGI17" s="35"/>
      <c r="OGJ17" s="35"/>
      <c r="OGK17" s="35"/>
      <c r="OGL17" s="35"/>
      <c r="OGM17" s="35"/>
      <c r="OGN17" s="35"/>
      <c r="OGO17" s="35"/>
      <c r="OGP17" s="35"/>
      <c r="OGQ17" s="35"/>
      <c r="OGR17" s="35"/>
      <c r="OGS17" s="35"/>
      <c r="OGT17" s="35"/>
      <c r="OGU17" s="35"/>
      <c r="OGV17" s="35"/>
      <c r="OGW17" s="35"/>
      <c r="OGX17" s="35"/>
      <c r="OGY17" s="35"/>
      <c r="OGZ17" s="35"/>
      <c r="OHA17" s="35"/>
      <c r="OHB17" s="35"/>
      <c r="OHC17" s="35"/>
      <c r="OHD17" s="35"/>
      <c r="OHE17" s="35"/>
      <c r="OHF17" s="35"/>
      <c r="OHG17" s="35"/>
      <c r="OHH17" s="35"/>
      <c r="OHI17" s="35"/>
      <c r="OHJ17" s="35"/>
      <c r="OHK17" s="35"/>
      <c r="OHL17" s="35"/>
      <c r="OHM17" s="35"/>
      <c r="OHN17" s="35"/>
      <c r="OHO17" s="35"/>
      <c r="OHP17" s="35"/>
      <c r="OHQ17" s="35"/>
      <c r="OHR17" s="35"/>
      <c r="OHS17" s="35"/>
      <c r="OHT17" s="35"/>
      <c r="OHU17" s="35"/>
      <c r="OHV17" s="35"/>
      <c r="OHW17" s="35"/>
      <c r="OHX17" s="35"/>
      <c r="OHY17" s="35"/>
      <c r="OHZ17" s="35"/>
      <c r="OIA17" s="35"/>
      <c r="OIB17" s="35"/>
      <c r="OIC17" s="35"/>
      <c r="OID17" s="35"/>
      <c r="OIE17" s="35"/>
      <c r="OIF17" s="35"/>
      <c r="OIG17" s="35"/>
      <c r="OIH17" s="35"/>
      <c r="OII17" s="35"/>
      <c r="OIJ17" s="35"/>
      <c r="OIK17" s="35"/>
      <c r="OIL17" s="35"/>
      <c r="OIM17" s="35"/>
      <c r="OIN17" s="35"/>
      <c r="OIO17" s="35"/>
      <c r="OIP17" s="35"/>
      <c r="OIQ17" s="35"/>
      <c r="OIR17" s="35"/>
      <c r="OIS17" s="35"/>
      <c r="OIT17" s="35"/>
      <c r="OIU17" s="35"/>
      <c r="OIV17" s="35"/>
      <c r="OIW17" s="35"/>
      <c r="OIX17" s="35"/>
      <c r="OIY17" s="35"/>
      <c r="OIZ17" s="35"/>
      <c r="OJA17" s="35"/>
      <c r="OJB17" s="35"/>
      <c r="OJC17" s="35"/>
      <c r="OJD17" s="35"/>
      <c r="OJE17" s="35"/>
      <c r="OJF17" s="35"/>
      <c r="OJG17" s="35"/>
      <c r="OJH17" s="35"/>
      <c r="OJI17" s="35"/>
      <c r="OJJ17" s="35"/>
      <c r="OJK17" s="35"/>
      <c r="OJL17" s="35"/>
      <c r="OJM17" s="35"/>
      <c r="OJN17" s="35"/>
      <c r="OJO17" s="35"/>
      <c r="OJP17" s="35"/>
      <c r="OJQ17" s="35"/>
      <c r="OJR17" s="35"/>
      <c r="OJS17" s="35"/>
      <c r="OJT17" s="35"/>
      <c r="OJU17" s="35"/>
      <c r="OJV17" s="35"/>
      <c r="OJW17" s="35"/>
      <c r="OJX17" s="35"/>
      <c r="OJY17" s="35"/>
      <c r="OJZ17" s="35"/>
      <c r="OKA17" s="35"/>
      <c r="OKB17" s="35"/>
      <c r="OKC17" s="35"/>
      <c r="OKD17" s="35"/>
      <c r="OKE17" s="35"/>
      <c r="OKF17" s="35"/>
      <c r="OKG17" s="35"/>
      <c r="OKH17" s="35"/>
      <c r="OKI17" s="35"/>
      <c r="OKJ17" s="35"/>
      <c r="OKK17" s="35"/>
      <c r="OKL17" s="35"/>
      <c r="OKM17" s="35"/>
      <c r="OKN17" s="35"/>
      <c r="OKO17" s="35"/>
      <c r="OKP17" s="35"/>
      <c r="OKQ17" s="35"/>
      <c r="OKR17" s="35"/>
      <c r="OKS17" s="35"/>
      <c r="OKT17" s="35"/>
      <c r="OKU17" s="35"/>
      <c r="OKV17" s="35"/>
      <c r="OKW17" s="35"/>
      <c r="OKX17" s="35"/>
      <c r="OKY17" s="35"/>
      <c r="OKZ17" s="35"/>
      <c r="OLA17" s="35"/>
      <c r="OLB17" s="35"/>
      <c r="OLC17" s="35"/>
      <c r="OLD17" s="35"/>
      <c r="OLE17" s="35"/>
      <c r="OLF17" s="35"/>
      <c r="OLG17" s="35"/>
      <c r="OLH17" s="35"/>
      <c r="OLI17" s="35"/>
      <c r="OLJ17" s="35"/>
      <c r="OLK17" s="35"/>
      <c r="OLL17" s="35"/>
      <c r="OLM17" s="35"/>
      <c r="OLN17" s="35"/>
      <c r="OLO17" s="35"/>
      <c r="OLP17" s="35"/>
      <c r="OLQ17" s="35"/>
      <c r="OLR17" s="35"/>
      <c r="OLS17" s="35"/>
      <c r="OLT17" s="35"/>
      <c r="OLU17" s="35"/>
      <c r="OLV17" s="35"/>
      <c r="OLW17" s="35"/>
      <c r="OLX17" s="35"/>
      <c r="OLY17" s="35"/>
      <c r="OLZ17" s="35"/>
      <c r="OMA17" s="35"/>
      <c r="OMB17" s="35"/>
      <c r="OMC17" s="35"/>
      <c r="OMD17" s="35"/>
      <c r="OME17" s="35"/>
      <c r="OMF17" s="35"/>
      <c r="OMG17" s="35"/>
      <c r="OMH17" s="35"/>
      <c r="OMI17" s="35"/>
      <c r="OMJ17" s="35"/>
      <c r="OMK17" s="35"/>
      <c r="OML17" s="35"/>
      <c r="OMM17" s="35"/>
      <c r="OMN17" s="35"/>
      <c r="OMO17" s="35"/>
      <c r="OMP17" s="35"/>
      <c r="OMQ17" s="35"/>
      <c r="OMR17" s="35"/>
      <c r="OMS17" s="35"/>
      <c r="OMT17" s="35"/>
      <c r="OMU17" s="35"/>
      <c r="OMV17" s="35"/>
      <c r="OMW17" s="35"/>
      <c r="OMX17" s="35"/>
      <c r="OMY17" s="35"/>
      <c r="OMZ17" s="35"/>
      <c r="ONA17" s="35"/>
      <c r="ONB17" s="35"/>
      <c r="ONC17" s="35"/>
      <c r="OND17" s="35"/>
      <c r="ONE17" s="35"/>
      <c r="ONF17" s="35"/>
      <c r="ONG17" s="35"/>
      <c r="ONH17" s="35"/>
      <c r="ONI17" s="35"/>
      <c r="ONJ17" s="35"/>
      <c r="ONK17" s="35"/>
      <c r="ONL17" s="35"/>
      <c r="ONM17" s="35"/>
      <c r="ONN17" s="35"/>
      <c r="ONO17" s="35"/>
      <c r="ONP17" s="35"/>
      <c r="ONQ17" s="35"/>
      <c r="ONR17" s="35"/>
      <c r="ONS17" s="35"/>
      <c r="ONT17" s="35"/>
      <c r="ONU17" s="35"/>
      <c r="ONV17" s="35"/>
      <c r="ONW17" s="35"/>
      <c r="ONX17" s="35"/>
      <c r="ONY17" s="35"/>
      <c r="ONZ17" s="35"/>
      <c r="OOA17" s="35"/>
      <c r="OOB17" s="35"/>
      <c r="OOC17" s="35"/>
      <c r="OOD17" s="35"/>
      <c r="OOE17" s="35"/>
      <c r="OOF17" s="35"/>
      <c r="OOG17" s="35"/>
      <c r="OOH17" s="35"/>
      <c r="OOI17" s="35"/>
      <c r="OOJ17" s="35"/>
      <c r="OOK17" s="35"/>
      <c r="OOL17" s="35"/>
      <c r="OOM17" s="35"/>
      <c r="OON17" s="35"/>
      <c r="OOO17" s="35"/>
      <c r="OOP17" s="35"/>
      <c r="OOQ17" s="35"/>
      <c r="OOR17" s="35"/>
      <c r="OOS17" s="35"/>
      <c r="OOT17" s="35"/>
      <c r="OOU17" s="35"/>
      <c r="OOV17" s="35"/>
      <c r="OOW17" s="35"/>
      <c r="OOX17" s="35"/>
      <c r="OOY17" s="35"/>
      <c r="OOZ17" s="35"/>
      <c r="OPA17" s="35"/>
      <c r="OPB17" s="35"/>
      <c r="OPC17" s="35"/>
      <c r="OPD17" s="35"/>
      <c r="OPE17" s="35"/>
      <c r="OPF17" s="35"/>
      <c r="OPG17" s="35"/>
      <c r="OPH17" s="35"/>
      <c r="OPI17" s="35"/>
      <c r="OPJ17" s="35"/>
      <c r="OPK17" s="35"/>
      <c r="OPL17" s="35"/>
      <c r="OPM17" s="35"/>
      <c r="OPN17" s="35"/>
      <c r="OPO17" s="35"/>
      <c r="OPP17" s="35"/>
      <c r="OPQ17" s="35"/>
      <c r="OPR17" s="35"/>
      <c r="OPS17" s="35"/>
      <c r="OPT17" s="35"/>
      <c r="OPU17" s="35"/>
      <c r="OPV17" s="35"/>
      <c r="OPW17" s="35"/>
      <c r="OPX17" s="35"/>
      <c r="OPY17" s="35"/>
      <c r="OPZ17" s="35"/>
      <c r="OQA17" s="35"/>
      <c r="OQB17" s="35"/>
      <c r="OQC17" s="35"/>
      <c r="OQD17" s="35"/>
      <c r="OQE17" s="35"/>
      <c r="OQF17" s="35"/>
      <c r="OQG17" s="35"/>
      <c r="OQH17" s="35"/>
      <c r="OQI17" s="35"/>
      <c r="OQJ17" s="35"/>
      <c r="OQK17" s="35"/>
      <c r="OQL17" s="35"/>
      <c r="OQM17" s="35"/>
      <c r="OQN17" s="35"/>
      <c r="OQO17" s="35"/>
      <c r="OQP17" s="35"/>
      <c r="OQQ17" s="35"/>
      <c r="OQR17" s="35"/>
      <c r="OQS17" s="35"/>
      <c r="OQT17" s="35"/>
      <c r="OQU17" s="35"/>
      <c r="OQV17" s="35"/>
      <c r="OQW17" s="35"/>
      <c r="OQX17" s="35"/>
      <c r="OQY17" s="35"/>
      <c r="OQZ17" s="35"/>
      <c r="ORA17" s="35"/>
      <c r="ORB17" s="35"/>
      <c r="ORC17" s="35"/>
      <c r="ORD17" s="35"/>
      <c r="ORE17" s="35"/>
      <c r="ORF17" s="35"/>
      <c r="ORG17" s="35"/>
      <c r="ORH17" s="35"/>
      <c r="ORI17" s="35"/>
      <c r="ORJ17" s="35"/>
      <c r="ORK17" s="35"/>
      <c r="ORL17" s="35"/>
      <c r="ORM17" s="35"/>
      <c r="ORN17" s="35"/>
      <c r="ORO17" s="35"/>
      <c r="ORP17" s="35"/>
      <c r="ORQ17" s="35"/>
      <c r="ORR17" s="35"/>
      <c r="ORS17" s="35"/>
      <c r="ORT17" s="35"/>
      <c r="ORU17" s="35"/>
      <c r="ORV17" s="35"/>
      <c r="ORW17" s="35"/>
      <c r="ORX17" s="35"/>
      <c r="ORY17" s="35"/>
      <c r="ORZ17" s="35"/>
      <c r="OSA17" s="35"/>
      <c r="OSB17" s="35"/>
      <c r="OSC17" s="35"/>
      <c r="OSD17" s="35"/>
      <c r="OSE17" s="35"/>
      <c r="OSF17" s="35"/>
      <c r="OSG17" s="35"/>
      <c r="OSH17" s="35"/>
      <c r="OSI17" s="35"/>
      <c r="OSJ17" s="35"/>
      <c r="OSK17" s="35"/>
      <c r="OSL17" s="35"/>
      <c r="OSM17" s="35"/>
      <c r="OSN17" s="35"/>
      <c r="OSO17" s="35"/>
      <c r="OSP17" s="35"/>
      <c r="OSQ17" s="35"/>
      <c r="OSR17" s="35"/>
      <c r="OSS17" s="35"/>
      <c r="OST17" s="35"/>
      <c r="OSU17" s="35"/>
      <c r="OSV17" s="35"/>
      <c r="OSW17" s="35"/>
      <c r="OSX17" s="35"/>
      <c r="OSY17" s="35"/>
      <c r="OSZ17" s="35"/>
      <c r="OTA17" s="35"/>
      <c r="OTB17" s="35"/>
      <c r="OTC17" s="35"/>
      <c r="OTD17" s="35"/>
      <c r="OTE17" s="35"/>
      <c r="OTF17" s="35"/>
      <c r="OTG17" s="35"/>
      <c r="OTH17" s="35"/>
      <c r="OTI17" s="35"/>
      <c r="OTJ17" s="35"/>
      <c r="OTK17" s="35"/>
      <c r="OTL17" s="35"/>
      <c r="OTM17" s="35"/>
      <c r="OTN17" s="35"/>
      <c r="OTO17" s="35"/>
      <c r="OTP17" s="35"/>
      <c r="OTQ17" s="35"/>
      <c r="OTR17" s="35"/>
      <c r="OTS17" s="35"/>
      <c r="OTT17" s="35"/>
      <c r="OTU17" s="35"/>
      <c r="OTV17" s="35"/>
      <c r="OTW17" s="35"/>
      <c r="OTX17" s="35"/>
      <c r="OTY17" s="35"/>
      <c r="OTZ17" s="35"/>
      <c r="OUA17" s="35"/>
      <c r="OUB17" s="35"/>
      <c r="OUC17" s="35"/>
      <c r="OUD17" s="35"/>
      <c r="OUE17" s="35"/>
      <c r="OUF17" s="35"/>
      <c r="OUG17" s="35"/>
      <c r="OUH17" s="35"/>
      <c r="OUI17" s="35"/>
      <c r="OUJ17" s="35"/>
      <c r="OUK17" s="35"/>
      <c r="OUL17" s="35"/>
      <c r="OUM17" s="35"/>
      <c r="OUN17" s="35"/>
      <c r="OUO17" s="35"/>
      <c r="OUP17" s="35"/>
      <c r="OUQ17" s="35"/>
      <c r="OUR17" s="35"/>
      <c r="OUS17" s="35"/>
      <c r="OUT17" s="35"/>
      <c r="OUU17" s="35"/>
      <c r="OUV17" s="35"/>
      <c r="OUW17" s="35"/>
      <c r="OUX17" s="35"/>
      <c r="OUY17" s="35"/>
      <c r="OUZ17" s="35"/>
      <c r="OVA17" s="35"/>
      <c r="OVB17" s="35"/>
      <c r="OVC17" s="35"/>
      <c r="OVD17" s="35"/>
      <c r="OVE17" s="35"/>
      <c r="OVF17" s="35"/>
      <c r="OVG17" s="35"/>
      <c r="OVH17" s="35"/>
      <c r="OVI17" s="35"/>
      <c r="OVJ17" s="35"/>
      <c r="OVK17" s="35"/>
      <c r="OVL17" s="35"/>
      <c r="OVM17" s="35"/>
      <c r="OVN17" s="35"/>
      <c r="OVO17" s="35"/>
      <c r="OVP17" s="35"/>
      <c r="OVQ17" s="35"/>
      <c r="OVR17" s="35"/>
      <c r="OVS17" s="35"/>
      <c r="OVT17" s="35"/>
      <c r="OVU17" s="35"/>
      <c r="OVV17" s="35"/>
      <c r="OVW17" s="35"/>
      <c r="OVX17" s="35"/>
      <c r="OVY17" s="35"/>
      <c r="OVZ17" s="35"/>
      <c r="OWA17" s="35"/>
      <c r="OWB17" s="35"/>
      <c r="OWC17" s="35"/>
      <c r="OWD17" s="35"/>
      <c r="OWE17" s="35"/>
      <c r="OWF17" s="35"/>
      <c r="OWG17" s="35"/>
      <c r="OWH17" s="35"/>
      <c r="OWI17" s="35"/>
      <c r="OWJ17" s="35"/>
      <c r="OWK17" s="35"/>
      <c r="OWL17" s="35"/>
      <c r="OWM17" s="35"/>
      <c r="OWN17" s="35"/>
      <c r="OWO17" s="35"/>
      <c r="OWP17" s="35"/>
      <c r="OWQ17" s="35"/>
      <c r="OWR17" s="35"/>
      <c r="OWS17" s="35"/>
      <c r="OWT17" s="35"/>
      <c r="OWU17" s="35"/>
      <c r="OWV17" s="35"/>
      <c r="OWW17" s="35"/>
      <c r="OWX17" s="35"/>
      <c r="OWY17" s="35"/>
      <c r="OWZ17" s="35"/>
      <c r="OXA17" s="35"/>
      <c r="OXB17" s="35"/>
      <c r="OXC17" s="35"/>
      <c r="OXD17" s="35"/>
      <c r="OXE17" s="35"/>
      <c r="OXF17" s="35"/>
      <c r="OXG17" s="35"/>
      <c r="OXH17" s="35"/>
      <c r="OXI17" s="35"/>
      <c r="OXJ17" s="35"/>
      <c r="OXK17" s="35"/>
      <c r="OXL17" s="35"/>
      <c r="OXM17" s="35"/>
      <c r="OXN17" s="35"/>
      <c r="OXO17" s="35"/>
      <c r="OXP17" s="35"/>
      <c r="OXQ17" s="35"/>
      <c r="OXR17" s="35"/>
      <c r="OXS17" s="35"/>
      <c r="OXT17" s="35"/>
      <c r="OXU17" s="35"/>
      <c r="OXV17" s="35"/>
      <c r="OXW17" s="35"/>
      <c r="OXX17" s="35"/>
      <c r="OXY17" s="35"/>
      <c r="OXZ17" s="35"/>
      <c r="OYA17" s="35"/>
      <c r="OYB17" s="35"/>
      <c r="OYC17" s="35"/>
      <c r="OYD17" s="35"/>
      <c r="OYE17" s="35"/>
      <c r="OYF17" s="35"/>
      <c r="OYG17" s="35"/>
      <c r="OYH17" s="35"/>
      <c r="OYI17" s="35"/>
      <c r="OYJ17" s="35"/>
      <c r="OYK17" s="35"/>
      <c r="OYL17" s="35"/>
      <c r="OYM17" s="35"/>
      <c r="OYN17" s="35"/>
      <c r="OYO17" s="35"/>
      <c r="OYP17" s="35"/>
      <c r="OYQ17" s="35"/>
      <c r="OYR17" s="35"/>
      <c r="OYS17" s="35"/>
      <c r="OYT17" s="35"/>
      <c r="OYU17" s="35"/>
      <c r="OYV17" s="35"/>
      <c r="OYW17" s="35"/>
      <c r="OYX17" s="35"/>
      <c r="OYY17" s="35"/>
      <c r="OYZ17" s="35"/>
      <c r="OZA17" s="35"/>
      <c r="OZB17" s="35"/>
      <c r="OZC17" s="35"/>
      <c r="OZD17" s="35"/>
      <c r="OZE17" s="35"/>
      <c r="OZF17" s="35"/>
      <c r="OZG17" s="35"/>
      <c r="OZH17" s="35"/>
      <c r="OZI17" s="35"/>
      <c r="OZJ17" s="35"/>
      <c r="OZK17" s="35"/>
      <c r="OZL17" s="35"/>
      <c r="OZM17" s="35"/>
      <c r="OZN17" s="35"/>
      <c r="OZO17" s="35"/>
      <c r="OZP17" s="35"/>
      <c r="OZQ17" s="35"/>
      <c r="OZR17" s="35"/>
      <c r="OZS17" s="35"/>
      <c r="OZT17" s="35"/>
      <c r="OZU17" s="35"/>
      <c r="OZV17" s="35"/>
      <c r="OZW17" s="35"/>
      <c r="OZX17" s="35"/>
      <c r="OZY17" s="35"/>
      <c r="OZZ17" s="35"/>
      <c r="PAA17" s="35"/>
      <c r="PAB17" s="35"/>
      <c r="PAC17" s="35"/>
      <c r="PAD17" s="35"/>
      <c r="PAE17" s="35"/>
      <c r="PAF17" s="35"/>
      <c r="PAG17" s="35"/>
      <c r="PAH17" s="35"/>
      <c r="PAI17" s="35"/>
      <c r="PAJ17" s="35"/>
      <c r="PAK17" s="35"/>
      <c r="PAL17" s="35"/>
      <c r="PAM17" s="35"/>
      <c r="PAN17" s="35"/>
      <c r="PAO17" s="35"/>
      <c r="PAP17" s="35"/>
      <c r="PAQ17" s="35"/>
      <c r="PAR17" s="35"/>
      <c r="PAS17" s="35"/>
      <c r="PAT17" s="35"/>
      <c r="PAU17" s="35"/>
      <c r="PAV17" s="35"/>
      <c r="PAW17" s="35"/>
      <c r="PAX17" s="35"/>
      <c r="PAY17" s="35"/>
      <c r="PAZ17" s="35"/>
      <c r="PBA17" s="35"/>
      <c r="PBB17" s="35"/>
      <c r="PBC17" s="35"/>
      <c r="PBD17" s="35"/>
      <c r="PBE17" s="35"/>
      <c r="PBF17" s="35"/>
      <c r="PBG17" s="35"/>
      <c r="PBH17" s="35"/>
      <c r="PBI17" s="35"/>
      <c r="PBJ17" s="35"/>
      <c r="PBK17" s="35"/>
      <c r="PBL17" s="35"/>
      <c r="PBM17" s="35"/>
      <c r="PBN17" s="35"/>
      <c r="PBO17" s="35"/>
      <c r="PBP17" s="35"/>
      <c r="PBQ17" s="35"/>
      <c r="PBR17" s="35"/>
      <c r="PBS17" s="35"/>
      <c r="PBT17" s="35"/>
      <c r="PBU17" s="35"/>
      <c r="PBV17" s="35"/>
      <c r="PBW17" s="35"/>
      <c r="PBX17" s="35"/>
      <c r="PBY17" s="35"/>
      <c r="PBZ17" s="35"/>
      <c r="PCA17" s="35"/>
      <c r="PCB17" s="35"/>
      <c r="PCC17" s="35"/>
      <c r="PCD17" s="35"/>
      <c r="PCE17" s="35"/>
      <c r="PCF17" s="35"/>
      <c r="PCG17" s="35"/>
      <c r="PCH17" s="35"/>
      <c r="PCI17" s="35"/>
      <c r="PCJ17" s="35"/>
      <c r="PCK17" s="35"/>
      <c r="PCL17" s="35"/>
      <c r="PCM17" s="35"/>
      <c r="PCN17" s="35"/>
      <c r="PCO17" s="35"/>
      <c r="PCP17" s="35"/>
      <c r="PCQ17" s="35"/>
      <c r="PCR17" s="35"/>
      <c r="PCS17" s="35"/>
      <c r="PCT17" s="35"/>
      <c r="PCU17" s="35"/>
      <c r="PCV17" s="35"/>
      <c r="PCW17" s="35"/>
      <c r="PCX17" s="35"/>
      <c r="PCY17" s="35"/>
      <c r="PCZ17" s="35"/>
      <c r="PDA17" s="35"/>
      <c r="PDB17" s="35"/>
      <c r="PDC17" s="35"/>
      <c r="PDD17" s="35"/>
      <c r="PDE17" s="35"/>
      <c r="PDF17" s="35"/>
      <c r="PDG17" s="35"/>
      <c r="PDH17" s="35"/>
      <c r="PDI17" s="35"/>
      <c r="PDJ17" s="35"/>
      <c r="PDK17" s="35"/>
      <c r="PDL17" s="35"/>
      <c r="PDM17" s="35"/>
      <c r="PDN17" s="35"/>
      <c r="PDO17" s="35"/>
      <c r="PDP17" s="35"/>
      <c r="PDQ17" s="35"/>
      <c r="PDR17" s="35"/>
      <c r="PDS17" s="35"/>
      <c r="PDT17" s="35"/>
      <c r="PDU17" s="35"/>
      <c r="PDV17" s="35"/>
      <c r="PDW17" s="35"/>
      <c r="PDX17" s="35"/>
      <c r="PDY17" s="35"/>
      <c r="PDZ17" s="35"/>
      <c r="PEA17" s="35"/>
      <c r="PEB17" s="35"/>
      <c r="PEC17" s="35"/>
      <c r="PED17" s="35"/>
      <c r="PEE17" s="35"/>
      <c r="PEF17" s="35"/>
      <c r="PEG17" s="35"/>
      <c r="PEH17" s="35"/>
      <c r="PEI17" s="35"/>
      <c r="PEJ17" s="35"/>
      <c r="PEK17" s="35"/>
      <c r="PEL17" s="35"/>
      <c r="PEM17" s="35"/>
      <c r="PEN17" s="35"/>
      <c r="PEO17" s="35"/>
      <c r="PEP17" s="35"/>
      <c r="PEQ17" s="35"/>
      <c r="PER17" s="35"/>
      <c r="PES17" s="35"/>
      <c r="PET17" s="35"/>
      <c r="PEU17" s="35"/>
      <c r="PEV17" s="35"/>
      <c r="PEW17" s="35"/>
      <c r="PEX17" s="35"/>
      <c r="PEY17" s="35"/>
      <c r="PEZ17" s="35"/>
      <c r="PFA17" s="35"/>
      <c r="PFB17" s="35"/>
      <c r="PFC17" s="35"/>
      <c r="PFD17" s="35"/>
      <c r="PFE17" s="35"/>
      <c r="PFF17" s="35"/>
      <c r="PFG17" s="35"/>
      <c r="PFH17" s="35"/>
      <c r="PFI17" s="35"/>
      <c r="PFJ17" s="35"/>
      <c r="PFK17" s="35"/>
      <c r="PFL17" s="35"/>
      <c r="PFM17" s="35"/>
      <c r="PFN17" s="35"/>
      <c r="PFO17" s="35"/>
      <c r="PFP17" s="35"/>
      <c r="PFQ17" s="35"/>
      <c r="PFR17" s="35"/>
      <c r="PFS17" s="35"/>
      <c r="PFT17" s="35"/>
      <c r="PFU17" s="35"/>
      <c r="PFV17" s="35"/>
      <c r="PFW17" s="35"/>
      <c r="PFX17" s="35"/>
      <c r="PFY17" s="35"/>
      <c r="PFZ17" s="35"/>
      <c r="PGA17" s="35"/>
      <c r="PGB17" s="35"/>
      <c r="PGC17" s="35"/>
      <c r="PGD17" s="35"/>
      <c r="PGE17" s="35"/>
      <c r="PGF17" s="35"/>
      <c r="PGG17" s="35"/>
      <c r="PGH17" s="35"/>
      <c r="PGI17" s="35"/>
      <c r="PGJ17" s="35"/>
      <c r="PGK17" s="35"/>
      <c r="PGL17" s="35"/>
      <c r="PGM17" s="35"/>
      <c r="PGN17" s="35"/>
      <c r="PGO17" s="35"/>
      <c r="PGP17" s="35"/>
      <c r="PGQ17" s="35"/>
      <c r="PGR17" s="35"/>
      <c r="PGS17" s="35"/>
      <c r="PGT17" s="35"/>
      <c r="PGU17" s="35"/>
      <c r="PGV17" s="35"/>
      <c r="PGW17" s="35"/>
      <c r="PGX17" s="35"/>
      <c r="PGY17" s="35"/>
      <c r="PGZ17" s="35"/>
      <c r="PHA17" s="35"/>
      <c r="PHB17" s="35"/>
      <c r="PHC17" s="35"/>
      <c r="PHD17" s="35"/>
      <c r="PHE17" s="35"/>
      <c r="PHF17" s="35"/>
      <c r="PHG17" s="35"/>
      <c r="PHH17" s="35"/>
      <c r="PHI17" s="35"/>
      <c r="PHJ17" s="35"/>
      <c r="PHK17" s="35"/>
      <c r="PHL17" s="35"/>
      <c r="PHM17" s="35"/>
      <c r="PHN17" s="35"/>
      <c r="PHO17" s="35"/>
      <c r="PHP17" s="35"/>
      <c r="PHQ17" s="35"/>
      <c r="PHR17" s="35"/>
      <c r="PHS17" s="35"/>
      <c r="PHT17" s="35"/>
      <c r="PHU17" s="35"/>
      <c r="PHV17" s="35"/>
      <c r="PHW17" s="35"/>
      <c r="PHX17" s="35"/>
      <c r="PHY17" s="35"/>
      <c r="PHZ17" s="35"/>
      <c r="PIA17" s="35"/>
      <c r="PIB17" s="35"/>
      <c r="PIC17" s="35"/>
      <c r="PID17" s="35"/>
      <c r="PIE17" s="35"/>
      <c r="PIF17" s="35"/>
      <c r="PIG17" s="35"/>
      <c r="PIH17" s="35"/>
      <c r="PII17" s="35"/>
      <c r="PIJ17" s="35"/>
      <c r="PIK17" s="35"/>
      <c r="PIL17" s="35"/>
      <c r="PIM17" s="35"/>
      <c r="PIN17" s="35"/>
      <c r="PIO17" s="35"/>
      <c r="PIP17" s="35"/>
      <c r="PIQ17" s="35"/>
      <c r="PIR17" s="35"/>
      <c r="PIS17" s="35"/>
      <c r="PIT17" s="35"/>
      <c r="PIU17" s="35"/>
      <c r="PIV17" s="35"/>
      <c r="PIW17" s="35"/>
      <c r="PIX17" s="35"/>
      <c r="PIY17" s="35"/>
      <c r="PIZ17" s="35"/>
      <c r="PJA17" s="35"/>
      <c r="PJB17" s="35"/>
      <c r="PJC17" s="35"/>
      <c r="PJD17" s="35"/>
      <c r="PJE17" s="35"/>
      <c r="PJF17" s="35"/>
      <c r="PJG17" s="35"/>
      <c r="PJH17" s="35"/>
      <c r="PJI17" s="35"/>
      <c r="PJJ17" s="35"/>
      <c r="PJK17" s="35"/>
      <c r="PJL17" s="35"/>
      <c r="PJM17" s="35"/>
      <c r="PJN17" s="35"/>
      <c r="PJO17" s="35"/>
      <c r="PJP17" s="35"/>
      <c r="PJQ17" s="35"/>
      <c r="PJR17" s="35"/>
      <c r="PJS17" s="35"/>
      <c r="PJT17" s="35"/>
      <c r="PJU17" s="35"/>
      <c r="PJV17" s="35"/>
      <c r="PJW17" s="35"/>
      <c r="PJX17" s="35"/>
      <c r="PJY17" s="35"/>
      <c r="PJZ17" s="35"/>
      <c r="PKA17" s="35"/>
      <c r="PKB17" s="35"/>
      <c r="PKC17" s="35"/>
      <c r="PKD17" s="35"/>
      <c r="PKE17" s="35"/>
      <c r="PKF17" s="35"/>
      <c r="PKG17" s="35"/>
      <c r="PKH17" s="35"/>
      <c r="PKI17" s="35"/>
      <c r="PKJ17" s="35"/>
      <c r="PKK17" s="35"/>
      <c r="PKL17" s="35"/>
      <c r="PKM17" s="35"/>
      <c r="PKN17" s="35"/>
      <c r="PKO17" s="35"/>
      <c r="PKP17" s="35"/>
      <c r="PKQ17" s="35"/>
      <c r="PKR17" s="35"/>
      <c r="PKS17" s="35"/>
      <c r="PKT17" s="35"/>
      <c r="PKU17" s="35"/>
      <c r="PKV17" s="35"/>
      <c r="PKW17" s="35"/>
      <c r="PKX17" s="35"/>
      <c r="PKY17" s="35"/>
      <c r="PKZ17" s="35"/>
      <c r="PLA17" s="35"/>
      <c r="PLB17" s="35"/>
      <c r="PLC17" s="35"/>
      <c r="PLD17" s="35"/>
      <c r="PLE17" s="35"/>
      <c r="PLF17" s="35"/>
      <c r="PLG17" s="35"/>
      <c r="PLH17" s="35"/>
      <c r="PLI17" s="35"/>
      <c r="PLJ17" s="35"/>
      <c r="PLK17" s="35"/>
      <c r="PLL17" s="35"/>
      <c r="PLM17" s="35"/>
      <c r="PLN17" s="35"/>
      <c r="PLO17" s="35"/>
      <c r="PLP17" s="35"/>
      <c r="PLQ17" s="35"/>
      <c r="PLR17" s="35"/>
      <c r="PLS17" s="35"/>
      <c r="PLT17" s="35"/>
      <c r="PLU17" s="35"/>
      <c r="PLV17" s="35"/>
      <c r="PLW17" s="35"/>
      <c r="PLX17" s="35"/>
      <c r="PLY17" s="35"/>
      <c r="PLZ17" s="35"/>
      <c r="PMA17" s="35"/>
      <c r="PMB17" s="35"/>
      <c r="PMC17" s="35"/>
      <c r="PMD17" s="35"/>
      <c r="PME17" s="35"/>
      <c r="PMF17" s="35"/>
      <c r="PMG17" s="35"/>
      <c r="PMH17" s="35"/>
      <c r="PMI17" s="35"/>
      <c r="PMJ17" s="35"/>
      <c r="PMK17" s="35"/>
      <c r="PML17" s="35"/>
      <c r="PMM17" s="35"/>
      <c r="PMN17" s="35"/>
      <c r="PMO17" s="35"/>
      <c r="PMP17" s="35"/>
      <c r="PMQ17" s="35"/>
      <c r="PMR17" s="35"/>
      <c r="PMS17" s="35"/>
      <c r="PMT17" s="35"/>
      <c r="PMU17" s="35"/>
      <c r="PMV17" s="35"/>
      <c r="PMW17" s="35"/>
      <c r="PMX17" s="35"/>
      <c r="PMY17" s="35"/>
      <c r="PMZ17" s="35"/>
      <c r="PNA17" s="35"/>
      <c r="PNB17" s="35"/>
      <c r="PNC17" s="35"/>
      <c r="PND17" s="35"/>
      <c r="PNE17" s="35"/>
      <c r="PNF17" s="35"/>
      <c r="PNG17" s="35"/>
      <c r="PNH17" s="35"/>
      <c r="PNI17" s="35"/>
      <c r="PNJ17" s="35"/>
      <c r="PNK17" s="35"/>
      <c r="PNL17" s="35"/>
      <c r="PNM17" s="35"/>
      <c r="PNN17" s="35"/>
      <c r="PNO17" s="35"/>
      <c r="PNP17" s="35"/>
      <c r="PNQ17" s="35"/>
      <c r="PNR17" s="35"/>
      <c r="PNS17" s="35"/>
      <c r="PNT17" s="35"/>
      <c r="PNU17" s="35"/>
      <c r="PNV17" s="35"/>
      <c r="PNW17" s="35"/>
      <c r="PNX17" s="35"/>
      <c r="PNY17" s="35"/>
      <c r="PNZ17" s="35"/>
      <c r="POA17" s="35"/>
      <c r="POB17" s="35"/>
      <c r="POC17" s="35"/>
      <c r="POD17" s="35"/>
      <c r="POE17" s="35"/>
      <c r="POF17" s="35"/>
      <c r="POG17" s="35"/>
      <c r="POH17" s="35"/>
      <c r="POI17" s="35"/>
      <c r="POJ17" s="35"/>
      <c r="POK17" s="35"/>
      <c r="POL17" s="35"/>
      <c r="POM17" s="35"/>
      <c r="PON17" s="35"/>
      <c r="POO17" s="35"/>
      <c r="POP17" s="35"/>
      <c r="POQ17" s="35"/>
      <c r="POR17" s="35"/>
      <c r="POS17" s="35"/>
      <c r="POT17" s="35"/>
      <c r="POU17" s="35"/>
      <c r="POV17" s="35"/>
      <c r="POW17" s="35"/>
      <c r="POX17" s="35"/>
      <c r="POY17" s="35"/>
      <c r="POZ17" s="35"/>
      <c r="PPA17" s="35"/>
      <c r="PPB17" s="35"/>
      <c r="PPC17" s="35"/>
      <c r="PPD17" s="35"/>
      <c r="PPE17" s="35"/>
      <c r="PPF17" s="35"/>
      <c r="PPG17" s="35"/>
      <c r="PPH17" s="35"/>
      <c r="PPI17" s="35"/>
      <c r="PPJ17" s="35"/>
      <c r="PPK17" s="35"/>
      <c r="PPL17" s="35"/>
      <c r="PPM17" s="35"/>
      <c r="PPN17" s="35"/>
      <c r="PPO17" s="35"/>
      <c r="PPP17" s="35"/>
      <c r="PPQ17" s="35"/>
      <c r="PPR17" s="35"/>
      <c r="PPS17" s="35"/>
      <c r="PPT17" s="35"/>
      <c r="PPU17" s="35"/>
      <c r="PPV17" s="35"/>
      <c r="PPW17" s="35"/>
      <c r="PPX17" s="35"/>
      <c r="PPY17" s="35"/>
      <c r="PPZ17" s="35"/>
      <c r="PQA17" s="35"/>
      <c r="PQB17" s="35"/>
      <c r="PQC17" s="35"/>
      <c r="PQD17" s="35"/>
      <c r="PQE17" s="35"/>
      <c r="PQF17" s="35"/>
      <c r="PQG17" s="35"/>
      <c r="PQH17" s="35"/>
      <c r="PQI17" s="35"/>
      <c r="PQJ17" s="35"/>
      <c r="PQK17" s="35"/>
      <c r="PQL17" s="35"/>
      <c r="PQM17" s="35"/>
      <c r="PQN17" s="35"/>
      <c r="PQO17" s="35"/>
      <c r="PQP17" s="35"/>
      <c r="PQQ17" s="35"/>
      <c r="PQR17" s="35"/>
      <c r="PQS17" s="35"/>
      <c r="PQT17" s="35"/>
      <c r="PQU17" s="35"/>
      <c r="PQV17" s="35"/>
      <c r="PQW17" s="35"/>
      <c r="PQX17" s="35"/>
      <c r="PQY17" s="35"/>
      <c r="PQZ17" s="35"/>
      <c r="PRA17" s="35"/>
      <c r="PRB17" s="35"/>
      <c r="PRC17" s="35"/>
      <c r="PRD17" s="35"/>
      <c r="PRE17" s="35"/>
      <c r="PRF17" s="35"/>
      <c r="PRG17" s="35"/>
      <c r="PRH17" s="35"/>
      <c r="PRI17" s="35"/>
      <c r="PRJ17" s="35"/>
      <c r="PRK17" s="35"/>
      <c r="PRL17" s="35"/>
      <c r="PRM17" s="35"/>
      <c r="PRN17" s="35"/>
      <c r="PRO17" s="35"/>
      <c r="PRP17" s="35"/>
      <c r="PRQ17" s="35"/>
      <c r="PRR17" s="35"/>
      <c r="PRS17" s="35"/>
      <c r="PRT17" s="35"/>
      <c r="PRU17" s="35"/>
      <c r="PRV17" s="35"/>
      <c r="PRW17" s="35"/>
      <c r="PRX17" s="35"/>
      <c r="PRY17" s="35"/>
      <c r="PRZ17" s="35"/>
      <c r="PSA17" s="35"/>
      <c r="PSB17" s="35"/>
      <c r="PSC17" s="35"/>
      <c r="PSD17" s="35"/>
      <c r="PSE17" s="35"/>
      <c r="PSF17" s="35"/>
      <c r="PSG17" s="35"/>
      <c r="PSH17" s="35"/>
      <c r="PSI17" s="35"/>
      <c r="PSJ17" s="35"/>
      <c r="PSK17" s="35"/>
      <c r="PSL17" s="35"/>
      <c r="PSM17" s="35"/>
      <c r="PSN17" s="35"/>
      <c r="PSO17" s="35"/>
      <c r="PSP17" s="35"/>
      <c r="PSQ17" s="35"/>
      <c r="PSR17" s="35"/>
      <c r="PSS17" s="35"/>
      <c r="PST17" s="35"/>
      <c r="PSU17" s="35"/>
      <c r="PSV17" s="35"/>
      <c r="PSW17" s="35"/>
      <c r="PSX17" s="35"/>
      <c r="PSY17" s="35"/>
      <c r="PSZ17" s="35"/>
      <c r="PTA17" s="35"/>
      <c r="PTB17" s="35"/>
      <c r="PTC17" s="35"/>
      <c r="PTD17" s="35"/>
      <c r="PTE17" s="35"/>
      <c r="PTF17" s="35"/>
      <c r="PTG17" s="35"/>
      <c r="PTH17" s="35"/>
      <c r="PTI17" s="35"/>
      <c r="PTJ17" s="35"/>
      <c r="PTK17" s="35"/>
      <c r="PTL17" s="35"/>
      <c r="PTM17" s="35"/>
      <c r="PTN17" s="35"/>
      <c r="PTO17" s="35"/>
      <c r="PTP17" s="35"/>
      <c r="PTQ17" s="35"/>
      <c r="PTR17" s="35"/>
      <c r="PTS17" s="35"/>
      <c r="PTT17" s="35"/>
      <c r="PTU17" s="35"/>
      <c r="PTV17" s="35"/>
      <c r="PTW17" s="35"/>
      <c r="PTX17" s="35"/>
      <c r="PTY17" s="35"/>
      <c r="PTZ17" s="35"/>
      <c r="PUA17" s="35"/>
      <c r="PUB17" s="35"/>
      <c r="PUC17" s="35"/>
      <c r="PUD17" s="35"/>
      <c r="PUE17" s="35"/>
      <c r="PUF17" s="35"/>
      <c r="PUG17" s="35"/>
      <c r="PUH17" s="35"/>
      <c r="PUI17" s="35"/>
      <c r="PUJ17" s="35"/>
      <c r="PUK17" s="35"/>
      <c r="PUL17" s="35"/>
      <c r="PUM17" s="35"/>
      <c r="PUN17" s="35"/>
      <c r="PUO17" s="35"/>
      <c r="PUP17" s="35"/>
      <c r="PUQ17" s="35"/>
      <c r="PUR17" s="35"/>
      <c r="PUS17" s="35"/>
      <c r="PUT17" s="35"/>
      <c r="PUU17" s="35"/>
      <c r="PUV17" s="35"/>
      <c r="PUW17" s="35"/>
      <c r="PUX17" s="35"/>
      <c r="PUY17" s="35"/>
      <c r="PUZ17" s="35"/>
      <c r="PVA17" s="35"/>
      <c r="PVB17" s="35"/>
      <c r="PVC17" s="35"/>
      <c r="PVD17" s="35"/>
      <c r="PVE17" s="35"/>
      <c r="PVF17" s="35"/>
      <c r="PVG17" s="35"/>
      <c r="PVH17" s="35"/>
      <c r="PVI17" s="35"/>
      <c r="PVJ17" s="35"/>
      <c r="PVK17" s="35"/>
      <c r="PVL17" s="35"/>
      <c r="PVM17" s="35"/>
      <c r="PVN17" s="35"/>
      <c r="PVO17" s="35"/>
      <c r="PVP17" s="35"/>
      <c r="PVQ17" s="35"/>
      <c r="PVR17" s="35"/>
      <c r="PVS17" s="35"/>
      <c r="PVT17" s="35"/>
      <c r="PVU17" s="35"/>
      <c r="PVV17" s="35"/>
      <c r="PVW17" s="35"/>
      <c r="PVX17" s="35"/>
      <c r="PVY17" s="35"/>
      <c r="PVZ17" s="35"/>
      <c r="PWA17" s="35"/>
      <c r="PWB17" s="35"/>
      <c r="PWC17" s="35"/>
      <c r="PWD17" s="35"/>
      <c r="PWE17" s="35"/>
      <c r="PWF17" s="35"/>
      <c r="PWG17" s="35"/>
      <c r="PWH17" s="35"/>
      <c r="PWI17" s="35"/>
      <c r="PWJ17" s="35"/>
      <c r="PWK17" s="35"/>
      <c r="PWL17" s="35"/>
      <c r="PWM17" s="35"/>
      <c r="PWN17" s="35"/>
      <c r="PWO17" s="35"/>
      <c r="PWP17" s="35"/>
      <c r="PWQ17" s="35"/>
      <c r="PWR17" s="35"/>
      <c r="PWS17" s="35"/>
      <c r="PWT17" s="35"/>
      <c r="PWU17" s="35"/>
      <c r="PWV17" s="35"/>
      <c r="PWW17" s="35"/>
      <c r="PWX17" s="35"/>
      <c r="PWY17" s="35"/>
      <c r="PWZ17" s="35"/>
      <c r="PXA17" s="35"/>
      <c r="PXB17" s="35"/>
      <c r="PXC17" s="35"/>
      <c r="PXD17" s="35"/>
      <c r="PXE17" s="35"/>
      <c r="PXF17" s="35"/>
      <c r="PXG17" s="35"/>
      <c r="PXH17" s="35"/>
      <c r="PXI17" s="35"/>
      <c r="PXJ17" s="35"/>
      <c r="PXK17" s="35"/>
      <c r="PXL17" s="35"/>
      <c r="PXM17" s="35"/>
      <c r="PXN17" s="35"/>
      <c r="PXO17" s="35"/>
      <c r="PXP17" s="35"/>
      <c r="PXQ17" s="35"/>
      <c r="PXR17" s="35"/>
      <c r="PXS17" s="35"/>
      <c r="PXT17" s="35"/>
      <c r="PXU17" s="35"/>
      <c r="PXV17" s="35"/>
      <c r="PXW17" s="35"/>
      <c r="PXX17" s="35"/>
      <c r="PXY17" s="35"/>
      <c r="PXZ17" s="35"/>
      <c r="PYA17" s="35"/>
      <c r="PYB17" s="35"/>
      <c r="PYC17" s="35"/>
      <c r="PYD17" s="35"/>
      <c r="PYE17" s="35"/>
      <c r="PYF17" s="35"/>
      <c r="PYG17" s="35"/>
      <c r="PYH17" s="35"/>
      <c r="PYI17" s="35"/>
      <c r="PYJ17" s="35"/>
      <c r="PYK17" s="35"/>
      <c r="PYL17" s="35"/>
      <c r="PYM17" s="35"/>
      <c r="PYN17" s="35"/>
      <c r="PYO17" s="35"/>
      <c r="PYP17" s="35"/>
      <c r="PYQ17" s="35"/>
      <c r="PYR17" s="35"/>
      <c r="PYS17" s="35"/>
      <c r="PYT17" s="35"/>
      <c r="PYU17" s="35"/>
      <c r="PYV17" s="35"/>
      <c r="PYW17" s="35"/>
      <c r="PYX17" s="35"/>
      <c r="PYY17" s="35"/>
      <c r="PYZ17" s="35"/>
      <c r="PZA17" s="35"/>
      <c r="PZB17" s="35"/>
      <c r="PZC17" s="35"/>
      <c r="PZD17" s="35"/>
      <c r="PZE17" s="35"/>
      <c r="PZF17" s="35"/>
      <c r="PZG17" s="35"/>
      <c r="PZH17" s="35"/>
      <c r="PZI17" s="35"/>
      <c r="PZJ17" s="35"/>
      <c r="PZK17" s="35"/>
      <c r="PZL17" s="35"/>
      <c r="PZM17" s="35"/>
      <c r="PZN17" s="35"/>
      <c r="PZO17" s="35"/>
      <c r="PZP17" s="35"/>
      <c r="PZQ17" s="35"/>
      <c r="PZR17" s="35"/>
      <c r="PZS17" s="35"/>
      <c r="PZT17" s="35"/>
      <c r="PZU17" s="35"/>
      <c r="PZV17" s="35"/>
      <c r="PZW17" s="35"/>
      <c r="PZX17" s="35"/>
      <c r="PZY17" s="35"/>
      <c r="PZZ17" s="35"/>
      <c r="QAA17" s="35"/>
      <c r="QAB17" s="35"/>
      <c r="QAC17" s="35"/>
      <c r="QAD17" s="35"/>
      <c r="QAE17" s="35"/>
      <c r="QAF17" s="35"/>
      <c r="QAG17" s="35"/>
      <c r="QAH17" s="35"/>
      <c r="QAI17" s="35"/>
      <c r="QAJ17" s="35"/>
      <c r="QAK17" s="35"/>
      <c r="QAL17" s="35"/>
      <c r="QAM17" s="35"/>
      <c r="QAN17" s="35"/>
      <c r="QAO17" s="35"/>
      <c r="QAP17" s="35"/>
      <c r="QAQ17" s="35"/>
      <c r="QAR17" s="35"/>
      <c r="QAS17" s="35"/>
      <c r="QAT17" s="35"/>
      <c r="QAU17" s="35"/>
      <c r="QAV17" s="35"/>
      <c r="QAW17" s="35"/>
      <c r="QAX17" s="35"/>
      <c r="QAY17" s="35"/>
      <c r="QAZ17" s="35"/>
      <c r="QBA17" s="35"/>
      <c r="QBB17" s="35"/>
      <c r="QBC17" s="35"/>
      <c r="QBD17" s="35"/>
      <c r="QBE17" s="35"/>
      <c r="QBF17" s="35"/>
      <c r="QBG17" s="35"/>
      <c r="QBH17" s="35"/>
      <c r="QBI17" s="35"/>
      <c r="QBJ17" s="35"/>
      <c r="QBK17" s="35"/>
      <c r="QBL17" s="35"/>
      <c r="QBM17" s="35"/>
      <c r="QBN17" s="35"/>
      <c r="QBO17" s="35"/>
      <c r="QBP17" s="35"/>
      <c r="QBQ17" s="35"/>
      <c r="QBR17" s="35"/>
      <c r="QBS17" s="35"/>
      <c r="QBT17" s="35"/>
      <c r="QBU17" s="35"/>
      <c r="QBV17" s="35"/>
      <c r="QBW17" s="35"/>
      <c r="QBX17" s="35"/>
      <c r="QBY17" s="35"/>
      <c r="QBZ17" s="35"/>
      <c r="QCA17" s="35"/>
      <c r="QCB17" s="35"/>
      <c r="QCC17" s="35"/>
      <c r="QCD17" s="35"/>
      <c r="QCE17" s="35"/>
      <c r="QCF17" s="35"/>
      <c r="QCG17" s="35"/>
      <c r="QCH17" s="35"/>
      <c r="QCI17" s="35"/>
      <c r="QCJ17" s="35"/>
      <c r="QCK17" s="35"/>
      <c r="QCL17" s="35"/>
      <c r="QCM17" s="35"/>
      <c r="QCN17" s="35"/>
      <c r="QCO17" s="35"/>
      <c r="QCP17" s="35"/>
      <c r="QCQ17" s="35"/>
      <c r="QCR17" s="35"/>
      <c r="QCS17" s="35"/>
      <c r="QCT17" s="35"/>
      <c r="QCU17" s="35"/>
      <c r="QCV17" s="35"/>
      <c r="QCW17" s="35"/>
      <c r="QCX17" s="35"/>
      <c r="QCY17" s="35"/>
      <c r="QCZ17" s="35"/>
      <c r="QDA17" s="35"/>
      <c r="QDB17" s="35"/>
      <c r="QDC17" s="35"/>
      <c r="QDD17" s="35"/>
      <c r="QDE17" s="35"/>
      <c r="QDF17" s="35"/>
      <c r="QDG17" s="35"/>
      <c r="QDH17" s="35"/>
      <c r="QDI17" s="35"/>
      <c r="QDJ17" s="35"/>
      <c r="QDK17" s="35"/>
      <c r="QDL17" s="35"/>
      <c r="QDM17" s="35"/>
      <c r="QDN17" s="35"/>
      <c r="QDO17" s="35"/>
      <c r="QDP17" s="35"/>
      <c r="QDQ17" s="35"/>
      <c r="QDR17" s="35"/>
      <c r="QDS17" s="35"/>
      <c r="QDT17" s="35"/>
      <c r="QDU17" s="35"/>
      <c r="QDV17" s="35"/>
      <c r="QDW17" s="35"/>
      <c r="QDX17" s="35"/>
      <c r="QDY17" s="35"/>
      <c r="QDZ17" s="35"/>
      <c r="QEA17" s="35"/>
      <c r="QEB17" s="35"/>
      <c r="QEC17" s="35"/>
      <c r="QED17" s="35"/>
      <c r="QEE17" s="35"/>
      <c r="QEF17" s="35"/>
      <c r="QEG17" s="35"/>
      <c r="QEH17" s="35"/>
      <c r="QEI17" s="35"/>
      <c r="QEJ17" s="35"/>
      <c r="QEK17" s="35"/>
      <c r="QEL17" s="35"/>
      <c r="QEM17" s="35"/>
      <c r="QEN17" s="35"/>
      <c r="QEO17" s="35"/>
      <c r="QEP17" s="35"/>
      <c r="QEQ17" s="35"/>
      <c r="QER17" s="35"/>
      <c r="QES17" s="35"/>
      <c r="QET17" s="35"/>
      <c r="QEU17" s="35"/>
      <c r="QEV17" s="35"/>
      <c r="QEW17" s="35"/>
      <c r="QEX17" s="35"/>
      <c r="QEY17" s="35"/>
      <c r="QEZ17" s="35"/>
      <c r="QFA17" s="35"/>
      <c r="QFB17" s="35"/>
      <c r="QFC17" s="35"/>
      <c r="QFD17" s="35"/>
      <c r="QFE17" s="35"/>
      <c r="QFF17" s="35"/>
      <c r="QFG17" s="35"/>
      <c r="QFH17" s="35"/>
      <c r="QFI17" s="35"/>
      <c r="QFJ17" s="35"/>
      <c r="QFK17" s="35"/>
      <c r="QFL17" s="35"/>
      <c r="QFM17" s="35"/>
      <c r="QFN17" s="35"/>
      <c r="QFO17" s="35"/>
      <c r="QFP17" s="35"/>
      <c r="QFQ17" s="35"/>
      <c r="QFR17" s="35"/>
      <c r="QFS17" s="35"/>
      <c r="QFT17" s="35"/>
      <c r="QFU17" s="35"/>
      <c r="QFV17" s="35"/>
      <c r="QFW17" s="35"/>
      <c r="QFX17" s="35"/>
      <c r="QFY17" s="35"/>
      <c r="QFZ17" s="35"/>
      <c r="QGA17" s="35"/>
      <c r="QGB17" s="35"/>
      <c r="QGC17" s="35"/>
      <c r="QGD17" s="35"/>
      <c r="QGE17" s="35"/>
      <c r="QGF17" s="35"/>
      <c r="QGG17" s="35"/>
      <c r="QGH17" s="35"/>
      <c r="QGI17" s="35"/>
      <c r="QGJ17" s="35"/>
      <c r="QGK17" s="35"/>
      <c r="QGL17" s="35"/>
      <c r="QGM17" s="35"/>
      <c r="QGN17" s="35"/>
      <c r="QGO17" s="35"/>
      <c r="QGP17" s="35"/>
      <c r="QGQ17" s="35"/>
      <c r="QGR17" s="35"/>
      <c r="QGS17" s="35"/>
      <c r="QGT17" s="35"/>
      <c r="QGU17" s="35"/>
      <c r="QGV17" s="35"/>
      <c r="QGW17" s="35"/>
      <c r="QGX17" s="35"/>
      <c r="QGY17" s="35"/>
      <c r="QGZ17" s="35"/>
      <c r="QHA17" s="35"/>
      <c r="QHB17" s="35"/>
      <c r="QHC17" s="35"/>
      <c r="QHD17" s="35"/>
      <c r="QHE17" s="35"/>
      <c r="QHF17" s="35"/>
      <c r="QHG17" s="35"/>
      <c r="QHH17" s="35"/>
      <c r="QHI17" s="35"/>
      <c r="QHJ17" s="35"/>
      <c r="QHK17" s="35"/>
      <c r="QHL17" s="35"/>
      <c r="QHM17" s="35"/>
      <c r="QHN17" s="35"/>
      <c r="QHO17" s="35"/>
      <c r="QHP17" s="35"/>
      <c r="QHQ17" s="35"/>
      <c r="QHR17" s="35"/>
      <c r="QHS17" s="35"/>
      <c r="QHT17" s="35"/>
      <c r="QHU17" s="35"/>
      <c r="QHV17" s="35"/>
      <c r="QHW17" s="35"/>
      <c r="QHX17" s="35"/>
      <c r="QHY17" s="35"/>
      <c r="QHZ17" s="35"/>
      <c r="QIA17" s="35"/>
      <c r="QIB17" s="35"/>
      <c r="QIC17" s="35"/>
      <c r="QID17" s="35"/>
      <c r="QIE17" s="35"/>
      <c r="QIF17" s="35"/>
      <c r="QIG17" s="35"/>
      <c r="QIH17" s="35"/>
      <c r="QII17" s="35"/>
      <c r="QIJ17" s="35"/>
      <c r="QIK17" s="35"/>
      <c r="QIL17" s="35"/>
      <c r="QIM17" s="35"/>
      <c r="QIN17" s="35"/>
      <c r="QIO17" s="35"/>
      <c r="QIP17" s="35"/>
      <c r="QIQ17" s="35"/>
      <c r="QIR17" s="35"/>
      <c r="QIS17" s="35"/>
      <c r="QIT17" s="35"/>
      <c r="QIU17" s="35"/>
      <c r="QIV17" s="35"/>
      <c r="QIW17" s="35"/>
      <c r="QIX17" s="35"/>
      <c r="QIY17" s="35"/>
      <c r="QIZ17" s="35"/>
      <c r="QJA17" s="35"/>
      <c r="QJB17" s="35"/>
      <c r="QJC17" s="35"/>
      <c r="QJD17" s="35"/>
      <c r="QJE17" s="35"/>
      <c r="QJF17" s="35"/>
      <c r="QJG17" s="35"/>
      <c r="QJH17" s="35"/>
      <c r="QJI17" s="35"/>
      <c r="QJJ17" s="35"/>
      <c r="QJK17" s="35"/>
      <c r="QJL17" s="35"/>
      <c r="QJM17" s="35"/>
      <c r="QJN17" s="35"/>
      <c r="QJO17" s="35"/>
      <c r="QJP17" s="35"/>
      <c r="QJQ17" s="35"/>
      <c r="QJR17" s="35"/>
      <c r="QJS17" s="35"/>
      <c r="QJT17" s="35"/>
      <c r="QJU17" s="35"/>
      <c r="QJV17" s="35"/>
      <c r="QJW17" s="35"/>
      <c r="QJX17" s="35"/>
      <c r="QJY17" s="35"/>
      <c r="QJZ17" s="35"/>
      <c r="QKA17" s="35"/>
      <c r="QKB17" s="35"/>
      <c r="QKC17" s="35"/>
      <c r="QKD17" s="35"/>
      <c r="QKE17" s="35"/>
      <c r="QKF17" s="35"/>
      <c r="QKG17" s="35"/>
      <c r="QKH17" s="35"/>
      <c r="QKI17" s="35"/>
      <c r="QKJ17" s="35"/>
      <c r="QKK17" s="35"/>
      <c r="QKL17" s="35"/>
      <c r="QKM17" s="35"/>
      <c r="QKN17" s="35"/>
      <c r="QKO17" s="35"/>
      <c r="QKP17" s="35"/>
      <c r="QKQ17" s="35"/>
      <c r="QKR17" s="35"/>
      <c r="QKS17" s="35"/>
      <c r="QKT17" s="35"/>
      <c r="QKU17" s="35"/>
      <c r="QKV17" s="35"/>
      <c r="QKW17" s="35"/>
      <c r="QKX17" s="35"/>
      <c r="QKY17" s="35"/>
      <c r="QKZ17" s="35"/>
      <c r="QLA17" s="35"/>
      <c r="QLB17" s="35"/>
      <c r="QLC17" s="35"/>
      <c r="QLD17" s="35"/>
      <c r="QLE17" s="35"/>
      <c r="QLF17" s="35"/>
      <c r="QLG17" s="35"/>
      <c r="QLH17" s="35"/>
      <c r="QLI17" s="35"/>
      <c r="QLJ17" s="35"/>
      <c r="QLK17" s="35"/>
      <c r="QLL17" s="35"/>
      <c r="QLM17" s="35"/>
      <c r="QLN17" s="35"/>
      <c r="QLO17" s="35"/>
      <c r="QLP17" s="35"/>
      <c r="QLQ17" s="35"/>
      <c r="QLR17" s="35"/>
      <c r="QLS17" s="35"/>
      <c r="QLT17" s="35"/>
      <c r="QLU17" s="35"/>
      <c r="QLV17" s="35"/>
      <c r="QLW17" s="35"/>
      <c r="QLX17" s="35"/>
      <c r="QLY17" s="35"/>
      <c r="QLZ17" s="35"/>
      <c r="QMA17" s="35"/>
      <c r="QMB17" s="35"/>
      <c r="QMC17" s="35"/>
      <c r="QMD17" s="35"/>
      <c r="QME17" s="35"/>
      <c r="QMF17" s="35"/>
      <c r="QMG17" s="35"/>
      <c r="QMH17" s="35"/>
      <c r="QMI17" s="35"/>
      <c r="QMJ17" s="35"/>
      <c r="QMK17" s="35"/>
      <c r="QML17" s="35"/>
      <c r="QMM17" s="35"/>
      <c r="QMN17" s="35"/>
      <c r="QMO17" s="35"/>
      <c r="QMP17" s="35"/>
      <c r="QMQ17" s="35"/>
      <c r="QMR17" s="35"/>
      <c r="QMS17" s="35"/>
      <c r="QMT17" s="35"/>
      <c r="QMU17" s="35"/>
      <c r="QMV17" s="35"/>
      <c r="QMW17" s="35"/>
      <c r="QMX17" s="35"/>
      <c r="QMY17" s="35"/>
      <c r="QMZ17" s="35"/>
      <c r="QNA17" s="35"/>
      <c r="QNB17" s="35"/>
      <c r="QNC17" s="35"/>
      <c r="QND17" s="35"/>
      <c r="QNE17" s="35"/>
      <c r="QNF17" s="35"/>
      <c r="QNG17" s="35"/>
      <c r="QNH17" s="35"/>
      <c r="QNI17" s="35"/>
      <c r="QNJ17" s="35"/>
      <c r="QNK17" s="35"/>
      <c r="QNL17" s="35"/>
      <c r="QNM17" s="35"/>
      <c r="QNN17" s="35"/>
      <c r="QNO17" s="35"/>
      <c r="QNP17" s="35"/>
      <c r="QNQ17" s="35"/>
      <c r="QNR17" s="35"/>
      <c r="QNS17" s="35"/>
      <c r="QNT17" s="35"/>
      <c r="QNU17" s="35"/>
      <c r="QNV17" s="35"/>
      <c r="QNW17" s="35"/>
      <c r="QNX17" s="35"/>
      <c r="QNY17" s="35"/>
      <c r="QNZ17" s="35"/>
      <c r="QOA17" s="35"/>
      <c r="QOB17" s="35"/>
      <c r="QOC17" s="35"/>
      <c r="QOD17" s="35"/>
      <c r="QOE17" s="35"/>
      <c r="QOF17" s="35"/>
      <c r="QOG17" s="35"/>
      <c r="QOH17" s="35"/>
      <c r="QOI17" s="35"/>
      <c r="QOJ17" s="35"/>
      <c r="QOK17" s="35"/>
      <c r="QOL17" s="35"/>
      <c r="QOM17" s="35"/>
      <c r="QON17" s="35"/>
      <c r="QOO17" s="35"/>
      <c r="QOP17" s="35"/>
      <c r="QOQ17" s="35"/>
      <c r="QOR17" s="35"/>
      <c r="QOS17" s="35"/>
      <c r="QOT17" s="35"/>
      <c r="QOU17" s="35"/>
      <c r="QOV17" s="35"/>
      <c r="QOW17" s="35"/>
      <c r="QOX17" s="35"/>
      <c r="QOY17" s="35"/>
      <c r="QOZ17" s="35"/>
      <c r="QPA17" s="35"/>
      <c r="QPB17" s="35"/>
      <c r="QPC17" s="35"/>
      <c r="QPD17" s="35"/>
      <c r="QPE17" s="35"/>
      <c r="QPF17" s="35"/>
      <c r="QPG17" s="35"/>
      <c r="QPH17" s="35"/>
      <c r="QPI17" s="35"/>
      <c r="QPJ17" s="35"/>
      <c r="QPK17" s="35"/>
      <c r="QPL17" s="35"/>
      <c r="QPM17" s="35"/>
      <c r="QPN17" s="35"/>
      <c r="QPO17" s="35"/>
      <c r="QPP17" s="35"/>
      <c r="QPQ17" s="35"/>
      <c r="QPR17" s="35"/>
      <c r="QPS17" s="35"/>
      <c r="QPT17" s="35"/>
      <c r="QPU17" s="35"/>
      <c r="QPV17" s="35"/>
      <c r="QPW17" s="35"/>
      <c r="QPX17" s="35"/>
      <c r="QPY17" s="35"/>
      <c r="QPZ17" s="35"/>
      <c r="QQA17" s="35"/>
      <c r="QQB17" s="35"/>
      <c r="QQC17" s="35"/>
      <c r="QQD17" s="35"/>
      <c r="QQE17" s="35"/>
      <c r="QQF17" s="35"/>
      <c r="QQG17" s="35"/>
      <c r="QQH17" s="35"/>
      <c r="QQI17" s="35"/>
      <c r="QQJ17" s="35"/>
      <c r="QQK17" s="35"/>
      <c r="QQL17" s="35"/>
      <c r="QQM17" s="35"/>
      <c r="QQN17" s="35"/>
      <c r="QQO17" s="35"/>
      <c r="QQP17" s="35"/>
      <c r="QQQ17" s="35"/>
      <c r="QQR17" s="35"/>
      <c r="QQS17" s="35"/>
      <c r="QQT17" s="35"/>
      <c r="QQU17" s="35"/>
      <c r="QQV17" s="35"/>
      <c r="QQW17" s="35"/>
      <c r="QQX17" s="35"/>
      <c r="QQY17" s="35"/>
      <c r="QQZ17" s="35"/>
      <c r="QRA17" s="35"/>
      <c r="QRB17" s="35"/>
      <c r="QRC17" s="35"/>
      <c r="QRD17" s="35"/>
      <c r="QRE17" s="35"/>
      <c r="QRF17" s="35"/>
      <c r="QRG17" s="35"/>
      <c r="QRH17" s="35"/>
      <c r="QRI17" s="35"/>
      <c r="QRJ17" s="35"/>
      <c r="QRK17" s="35"/>
      <c r="QRL17" s="35"/>
      <c r="QRM17" s="35"/>
      <c r="QRN17" s="35"/>
      <c r="QRO17" s="35"/>
      <c r="QRP17" s="35"/>
      <c r="QRQ17" s="35"/>
      <c r="QRR17" s="35"/>
      <c r="QRS17" s="35"/>
      <c r="QRT17" s="35"/>
      <c r="QRU17" s="35"/>
      <c r="QRV17" s="35"/>
      <c r="QRW17" s="35"/>
      <c r="QRX17" s="35"/>
      <c r="QRY17" s="35"/>
      <c r="QRZ17" s="35"/>
      <c r="QSA17" s="35"/>
      <c r="QSB17" s="35"/>
      <c r="QSC17" s="35"/>
      <c r="QSD17" s="35"/>
      <c r="QSE17" s="35"/>
      <c r="QSF17" s="35"/>
      <c r="QSG17" s="35"/>
      <c r="QSH17" s="35"/>
      <c r="QSI17" s="35"/>
      <c r="QSJ17" s="35"/>
      <c r="QSK17" s="35"/>
      <c r="QSL17" s="35"/>
      <c r="QSM17" s="35"/>
      <c r="QSN17" s="35"/>
      <c r="QSO17" s="35"/>
      <c r="QSP17" s="35"/>
      <c r="QSQ17" s="35"/>
      <c r="QSR17" s="35"/>
      <c r="QSS17" s="35"/>
      <c r="QST17" s="35"/>
      <c r="QSU17" s="35"/>
      <c r="QSV17" s="35"/>
      <c r="QSW17" s="35"/>
      <c r="QSX17" s="35"/>
      <c r="QSY17" s="35"/>
      <c r="QSZ17" s="35"/>
      <c r="QTA17" s="35"/>
      <c r="QTB17" s="35"/>
      <c r="QTC17" s="35"/>
      <c r="QTD17" s="35"/>
      <c r="QTE17" s="35"/>
      <c r="QTF17" s="35"/>
      <c r="QTG17" s="35"/>
      <c r="QTH17" s="35"/>
      <c r="QTI17" s="35"/>
      <c r="QTJ17" s="35"/>
      <c r="QTK17" s="35"/>
      <c r="QTL17" s="35"/>
      <c r="QTM17" s="35"/>
      <c r="QTN17" s="35"/>
      <c r="QTO17" s="35"/>
      <c r="QTP17" s="35"/>
      <c r="QTQ17" s="35"/>
      <c r="QTR17" s="35"/>
      <c r="QTS17" s="35"/>
      <c r="QTT17" s="35"/>
      <c r="QTU17" s="35"/>
      <c r="QTV17" s="35"/>
      <c r="QTW17" s="35"/>
      <c r="QTX17" s="35"/>
      <c r="QTY17" s="35"/>
      <c r="QTZ17" s="35"/>
      <c r="QUA17" s="35"/>
      <c r="QUB17" s="35"/>
      <c r="QUC17" s="35"/>
      <c r="QUD17" s="35"/>
      <c r="QUE17" s="35"/>
      <c r="QUF17" s="35"/>
      <c r="QUG17" s="35"/>
      <c r="QUH17" s="35"/>
      <c r="QUI17" s="35"/>
      <c r="QUJ17" s="35"/>
      <c r="QUK17" s="35"/>
      <c r="QUL17" s="35"/>
      <c r="QUM17" s="35"/>
      <c r="QUN17" s="35"/>
      <c r="QUO17" s="35"/>
      <c r="QUP17" s="35"/>
      <c r="QUQ17" s="35"/>
      <c r="QUR17" s="35"/>
      <c r="QUS17" s="35"/>
      <c r="QUT17" s="35"/>
      <c r="QUU17" s="35"/>
      <c r="QUV17" s="35"/>
      <c r="QUW17" s="35"/>
      <c r="QUX17" s="35"/>
      <c r="QUY17" s="35"/>
      <c r="QUZ17" s="35"/>
      <c r="QVA17" s="35"/>
      <c r="QVB17" s="35"/>
      <c r="QVC17" s="35"/>
      <c r="QVD17" s="35"/>
      <c r="QVE17" s="35"/>
      <c r="QVF17" s="35"/>
      <c r="QVG17" s="35"/>
      <c r="QVH17" s="35"/>
      <c r="QVI17" s="35"/>
      <c r="QVJ17" s="35"/>
      <c r="QVK17" s="35"/>
      <c r="QVL17" s="35"/>
      <c r="QVM17" s="35"/>
      <c r="QVN17" s="35"/>
      <c r="QVO17" s="35"/>
      <c r="QVP17" s="35"/>
      <c r="QVQ17" s="35"/>
      <c r="QVR17" s="35"/>
      <c r="QVS17" s="35"/>
      <c r="QVT17" s="35"/>
      <c r="QVU17" s="35"/>
      <c r="QVV17" s="35"/>
      <c r="QVW17" s="35"/>
      <c r="QVX17" s="35"/>
      <c r="QVY17" s="35"/>
      <c r="QVZ17" s="35"/>
      <c r="QWA17" s="35"/>
      <c r="QWB17" s="35"/>
      <c r="QWC17" s="35"/>
      <c r="QWD17" s="35"/>
      <c r="QWE17" s="35"/>
      <c r="QWF17" s="35"/>
      <c r="QWG17" s="35"/>
      <c r="QWH17" s="35"/>
      <c r="QWI17" s="35"/>
      <c r="QWJ17" s="35"/>
      <c r="QWK17" s="35"/>
      <c r="QWL17" s="35"/>
      <c r="QWM17" s="35"/>
      <c r="QWN17" s="35"/>
      <c r="QWO17" s="35"/>
      <c r="QWP17" s="35"/>
      <c r="QWQ17" s="35"/>
      <c r="QWR17" s="35"/>
      <c r="QWS17" s="35"/>
      <c r="QWT17" s="35"/>
      <c r="QWU17" s="35"/>
      <c r="QWV17" s="35"/>
      <c r="QWW17" s="35"/>
      <c r="QWX17" s="35"/>
      <c r="QWY17" s="35"/>
      <c r="QWZ17" s="35"/>
      <c r="QXA17" s="35"/>
      <c r="QXB17" s="35"/>
      <c r="QXC17" s="35"/>
      <c r="QXD17" s="35"/>
      <c r="QXE17" s="35"/>
      <c r="QXF17" s="35"/>
      <c r="QXG17" s="35"/>
      <c r="QXH17" s="35"/>
      <c r="QXI17" s="35"/>
      <c r="QXJ17" s="35"/>
      <c r="QXK17" s="35"/>
      <c r="QXL17" s="35"/>
      <c r="QXM17" s="35"/>
      <c r="QXN17" s="35"/>
      <c r="QXO17" s="35"/>
      <c r="QXP17" s="35"/>
      <c r="QXQ17" s="35"/>
      <c r="QXR17" s="35"/>
      <c r="QXS17" s="35"/>
      <c r="QXT17" s="35"/>
      <c r="QXU17" s="35"/>
      <c r="QXV17" s="35"/>
      <c r="QXW17" s="35"/>
      <c r="QXX17" s="35"/>
      <c r="QXY17" s="35"/>
      <c r="QXZ17" s="35"/>
      <c r="QYA17" s="35"/>
      <c r="QYB17" s="35"/>
      <c r="QYC17" s="35"/>
      <c r="QYD17" s="35"/>
      <c r="QYE17" s="35"/>
      <c r="QYF17" s="35"/>
      <c r="QYG17" s="35"/>
      <c r="QYH17" s="35"/>
      <c r="QYI17" s="35"/>
      <c r="QYJ17" s="35"/>
      <c r="QYK17" s="35"/>
      <c r="QYL17" s="35"/>
      <c r="QYM17" s="35"/>
      <c r="QYN17" s="35"/>
      <c r="QYO17" s="35"/>
      <c r="QYP17" s="35"/>
      <c r="QYQ17" s="35"/>
      <c r="QYR17" s="35"/>
      <c r="QYS17" s="35"/>
      <c r="QYT17" s="35"/>
      <c r="QYU17" s="35"/>
      <c r="QYV17" s="35"/>
      <c r="QYW17" s="35"/>
      <c r="QYX17" s="35"/>
      <c r="QYY17" s="35"/>
      <c r="QYZ17" s="35"/>
      <c r="QZA17" s="35"/>
      <c r="QZB17" s="35"/>
      <c r="QZC17" s="35"/>
      <c r="QZD17" s="35"/>
      <c r="QZE17" s="35"/>
      <c r="QZF17" s="35"/>
      <c r="QZG17" s="35"/>
      <c r="QZH17" s="35"/>
      <c r="QZI17" s="35"/>
      <c r="QZJ17" s="35"/>
      <c r="QZK17" s="35"/>
      <c r="QZL17" s="35"/>
      <c r="QZM17" s="35"/>
      <c r="QZN17" s="35"/>
      <c r="QZO17" s="35"/>
      <c r="QZP17" s="35"/>
      <c r="QZQ17" s="35"/>
      <c r="QZR17" s="35"/>
      <c r="QZS17" s="35"/>
      <c r="QZT17" s="35"/>
      <c r="QZU17" s="35"/>
      <c r="QZV17" s="35"/>
      <c r="QZW17" s="35"/>
      <c r="QZX17" s="35"/>
      <c r="QZY17" s="35"/>
      <c r="QZZ17" s="35"/>
      <c r="RAA17" s="35"/>
      <c r="RAB17" s="35"/>
      <c r="RAC17" s="35"/>
      <c r="RAD17" s="35"/>
      <c r="RAE17" s="35"/>
      <c r="RAF17" s="35"/>
      <c r="RAG17" s="35"/>
      <c r="RAH17" s="35"/>
      <c r="RAI17" s="35"/>
      <c r="RAJ17" s="35"/>
      <c r="RAK17" s="35"/>
      <c r="RAL17" s="35"/>
      <c r="RAM17" s="35"/>
      <c r="RAN17" s="35"/>
      <c r="RAO17" s="35"/>
      <c r="RAP17" s="35"/>
      <c r="RAQ17" s="35"/>
      <c r="RAR17" s="35"/>
      <c r="RAS17" s="35"/>
      <c r="RAT17" s="35"/>
      <c r="RAU17" s="35"/>
      <c r="RAV17" s="35"/>
      <c r="RAW17" s="35"/>
      <c r="RAX17" s="35"/>
      <c r="RAY17" s="35"/>
      <c r="RAZ17" s="35"/>
      <c r="RBA17" s="35"/>
      <c r="RBB17" s="35"/>
      <c r="RBC17" s="35"/>
      <c r="RBD17" s="35"/>
      <c r="RBE17" s="35"/>
      <c r="RBF17" s="35"/>
      <c r="RBG17" s="35"/>
      <c r="RBH17" s="35"/>
      <c r="RBI17" s="35"/>
      <c r="RBJ17" s="35"/>
      <c r="RBK17" s="35"/>
      <c r="RBL17" s="35"/>
      <c r="RBM17" s="35"/>
      <c r="RBN17" s="35"/>
      <c r="RBO17" s="35"/>
      <c r="RBP17" s="35"/>
      <c r="RBQ17" s="35"/>
      <c r="RBR17" s="35"/>
      <c r="RBS17" s="35"/>
      <c r="RBT17" s="35"/>
      <c r="RBU17" s="35"/>
      <c r="RBV17" s="35"/>
      <c r="RBW17" s="35"/>
      <c r="RBX17" s="35"/>
      <c r="RBY17" s="35"/>
      <c r="RBZ17" s="35"/>
      <c r="RCA17" s="35"/>
      <c r="RCB17" s="35"/>
      <c r="RCC17" s="35"/>
      <c r="RCD17" s="35"/>
      <c r="RCE17" s="35"/>
      <c r="RCF17" s="35"/>
      <c r="RCG17" s="35"/>
      <c r="RCH17" s="35"/>
      <c r="RCI17" s="35"/>
      <c r="RCJ17" s="35"/>
      <c r="RCK17" s="35"/>
      <c r="RCL17" s="35"/>
      <c r="RCM17" s="35"/>
      <c r="RCN17" s="35"/>
      <c r="RCO17" s="35"/>
      <c r="RCP17" s="35"/>
      <c r="RCQ17" s="35"/>
      <c r="RCR17" s="35"/>
      <c r="RCS17" s="35"/>
      <c r="RCT17" s="35"/>
      <c r="RCU17" s="35"/>
      <c r="RCV17" s="35"/>
      <c r="RCW17" s="35"/>
      <c r="RCX17" s="35"/>
      <c r="RCY17" s="35"/>
      <c r="RCZ17" s="35"/>
      <c r="RDA17" s="35"/>
      <c r="RDB17" s="35"/>
      <c r="RDC17" s="35"/>
      <c r="RDD17" s="35"/>
      <c r="RDE17" s="35"/>
      <c r="RDF17" s="35"/>
      <c r="RDG17" s="35"/>
      <c r="RDH17" s="35"/>
      <c r="RDI17" s="35"/>
      <c r="RDJ17" s="35"/>
      <c r="RDK17" s="35"/>
      <c r="RDL17" s="35"/>
      <c r="RDM17" s="35"/>
      <c r="RDN17" s="35"/>
      <c r="RDO17" s="35"/>
      <c r="RDP17" s="35"/>
      <c r="RDQ17" s="35"/>
      <c r="RDR17" s="35"/>
      <c r="RDS17" s="35"/>
      <c r="RDT17" s="35"/>
      <c r="RDU17" s="35"/>
      <c r="RDV17" s="35"/>
      <c r="RDW17" s="35"/>
      <c r="RDX17" s="35"/>
      <c r="RDY17" s="35"/>
      <c r="RDZ17" s="35"/>
      <c r="REA17" s="35"/>
      <c r="REB17" s="35"/>
      <c r="REC17" s="35"/>
      <c r="RED17" s="35"/>
      <c r="REE17" s="35"/>
      <c r="REF17" s="35"/>
      <c r="REG17" s="35"/>
      <c r="REH17" s="35"/>
      <c r="REI17" s="35"/>
      <c r="REJ17" s="35"/>
      <c r="REK17" s="35"/>
      <c r="REL17" s="35"/>
      <c r="REM17" s="35"/>
      <c r="REN17" s="35"/>
      <c r="REO17" s="35"/>
      <c r="REP17" s="35"/>
      <c r="REQ17" s="35"/>
      <c r="RER17" s="35"/>
      <c r="RES17" s="35"/>
      <c r="RET17" s="35"/>
      <c r="REU17" s="35"/>
      <c r="REV17" s="35"/>
      <c r="REW17" s="35"/>
      <c r="REX17" s="35"/>
      <c r="REY17" s="35"/>
      <c r="REZ17" s="35"/>
      <c r="RFA17" s="35"/>
      <c r="RFB17" s="35"/>
      <c r="RFC17" s="35"/>
      <c r="RFD17" s="35"/>
      <c r="RFE17" s="35"/>
      <c r="RFF17" s="35"/>
      <c r="RFG17" s="35"/>
      <c r="RFH17" s="35"/>
      <c r="RFI17" s="35"/>
      <c r="RFJ17" s="35"/>
      <c r="RFK17" s="35"/>
      <c r="RFL17" s="35"/>
      <c r="RFM17" s="35"/>
      <c r="RFN17" s="35"/>
      <c r="RFO17" s="35"/>
      <c r="RFP17" s="35"/>
      <c r="RFQ17" s="35"/>
      <c r="RFR17" s="35"/>
      <c r="RFS17" s="35"/>
      <c r="RFT17" s="35"/>
      <c r="RFU17" s="35"/>
      <c r="RFV17" s="35"/>
      <c r="RFW17" s="35"/>
      <c r="RFX17" s="35"/>
      <c r="RFY17" s="35"/>
      <c r="RFZ17" s="35"/>
      <c r="RGA17" s="35"/>
      <c r="RGB17" s="35"/>
      <c r="RGC17" s="35"/>
      <c r="RGD17" s="35"/>
      <c r="RGE17" s="35"/>
      <c r="RGF17" s="35"/>
      <c r="RGG17" s="35"/>
      <c r="RGH17" s="35"/>
      <c r="RGI17" s="35"/>
      <c r="RGJ17" s="35"/>
      <c r="RGK17" s="35"/>
      <c r="RGL17" s="35"/>
      <c r="RGM17" s="35"/>
      <c r="RGN17" s="35"/>
      <c r="RGO17" s="35"/>
      <c r="RGP17" s="35"/>
      <c r="RGQ17" s="35"/>
      <c r="RGR17" s="35"/>
      <c r="RGS17" s="35"/>
      <c r="RGT17" s="35"/>
      <c r="RGU17" s="35"/>
      <c r="RGV17" s="35"/>
      <c r="RGW17" s="35"/>
      <c r="RGX17" s="35"/>
      <c r="RGY17" s="35"/>
      <c r="RGZ17" s="35"/>
      <c r="RHA17" s="35"/>
      <c r="RHB17" s="35"/>
      <c r="RHC17" s="35"/>
      <c r="RHD17" s="35"/>
      <c r="RHE17" s="35"/>
      <c r="RHF17" s="35"/>
      <c r="RHG17" s="35"/>
      <c r="RHH17" s="35"/>
      <c r="RHI17" s="35"/>
      <c r="RHJ17" s="35"/>
      <c r="RHK17" s="35"/>
      <c r="RHL17" s="35"/>
      <c r="RHM17" s="35"/>
      <c r="RHN17" s="35"/>
      <c r="RHO17" s="35"/>
      <c r="RHP17" s="35"/>
      <c r="RHQ17" s="35"/>
      <c r="RHR17" s="35"/>
      <c r="RHS17" s="35"/>
      <c r="RHT17" s="35"/>
      <c r="RHU17" s="35"/>
      <c r="RHV17" s="35"/>
      <c r="RHW17" s="35"/>
      <c r="RHX17" s="35"/>
      <c r="RHY17" s="35"/>
      <c r="RHZ17" s="35"/>
      <c r="RIA17" s="35"/>
      <c r="RIB17" s="35"/>
      <c r="RIC17" s="35"/>
      <c r="RID17" s="35"/>
      <c r="RIE17" s="35"/>
      <c r="RIF17" s="35"/>
      <c r="RIG17" s="35"/>
      <c r="RIH17" s="35"/>
      <c r="RII17" s="35"/>
      <c r="RIJ17" s="35"/>
      <c r="RIK17" s="35"/>
      <c r="RIL17" s="35"/>
      <c r="RIM17" s="35"/>
      <c r="RIN17" s="35"/>
      <c r="RIO17" s="35"/>
      <c r="RIP17" s="35"/>
      <c r="RIQ17" s="35"/>
      <c r="RIR17" s="35"/>
      <c r="RIS17" s="35"/>
      <c r="RIT17" s="35"/>
      <c r="RIU17" s="35"/>
      <c r="RIV17" s="35"/>
      <c r="RIW17" s="35"/>
      <c r="RIX17" s="35"/>
      <c r="RIY17" s="35"/>
      <c r="RIZ17" s="35"/>
      <c r="RJA17" s="35"/>
      <c r="RJB17" s="35"/>
      <c r="RJC17" s="35"/>
      <c r="RJD17" s="35"/>
      <c r="RJE17" s="35"/>
      <c r="RJF17" s="35"/>
      <c r="RJG17" s="35"/>
      <c r="RJH17" s="35"/>
      <c r="RJI17" s="35"/>
      <c r="RJJ17" s="35"/>
      <c r="RJK17" s="35"/>
      <c r="RJL17" s="35"/>
      <c r="RJM17" s="35"/>
      <c r="RJN17" s="35"/>
      <c r="RJO17" s="35"/>
      <c r="RJP17" s="35"/>
      <c r="RJQ17" s="35"/>
      <c r="RJR17" s="35"/>
      <c r="RJS17" s="35"/>
      <c r="RJT17" s="35"/>
      <c r="RJU17" s="35"/>
      <c r="RJV17" s="35"/>
      <c r="RJW17" s="35"/>
      <c r="RJX17" s="35"/>
      <c r="RJY17" s="35"/>
      <c r="RJZ17" s="35"/>
      <c r="RKA17" s="35"/>
      <c r="RKB17" s="35"/>
      <c r="RKC17" s="35"/>
      <c r="RKD17" s="35"/>
      <c r="RKE17" s="35"/>
      <c r="RKF17" s="35"/>
      <c r="RKG17" s="35"/>
      <c r="RKH17" s="35"/>
      <c r="RKI17" s="35"/>
      <c r="RKJ17" s="35"/>
      <c r="RKK17" s="35"/>
      <c r="RKL17" s="35"/>
      <c r="RKM17" s="35"/>
      <c r="RKN17" s="35"/>
      <c r="RKO17" s="35"/>
      <c r="RKP17" s="35"/>
      <c r="RKQ17" s="35"/>
      <c r="RKR17" s="35"/>
      <c r="RKS17" s="35"/>
      <c r="RKT17" s="35"/>
      <c r="RKU17" s="35"/>
      <c r="RKV17" s="35"/>
      <c r="RKW17" s="35"/>
      <c r="RKX17" s="35"/>
      <c r="RKY17" s="35"/>
      <c r="RKZ17" s="35"/>
      <c r="RLA17" s="35"/>
      <c r="RLB17" s="35"/>
      <c r="RLC17" s="35"/>
      <c r="RLD17" s="35"/>
      <c r="RLE17" s="35"/>
      <c r="RLF17" s="35"/>
      <c r="RLG17" s="35"/>
      <c r="RLH17" s="35"/>
      <c r="RLI17" s="35"/>
      <c r="RLJ17" s="35"/>
      <c r="RLK17" s="35"/>
      <c r="RLL17" s="35"/>
      <c r="RLM17" s="35"/>
      <c r="RLN17" s="35"/>
      <c r="RLO17" s="35"/>
      <c r="RLP17" s="35"/>
      <c r="RLQ17" s="35"/>
      <c r="RLR17" s="35"/>
      <c r="RLS17" s="35"/>
      <c r="RLT17" s="35"/>
      <c r="RLU17" s="35"/>
      <c r="RLV17" s="35"/>
      <c r="RLW17" s="35"/>
      <c r="RLX17" s="35"/>
      <c r="RLY17" s="35"/>
      <c r="RLZ17" s="35"/>
      <c r="RMA17" s="35"/>
      <c r="RMB17" s="35"/>
      <c r="RMC17" s="35"/>
      <c r="RMD17" s="35"/>
      <c r="RME17" s="35"/>
      <c r="RMF17" s="35"/>
      <c r="RMG17" s="35"/>
      <c r="RMH17" s="35"/>
      <c r="RMI17" s="35"/>
      <c r="RMJ17" s="35"/>
      <c r="RMK17" s="35"/>
      <c r="RML17" s="35"/>
      <c r="RMM17" s="35"/>
      <c r="RMN17" s="35"/>
      <c r="RMO17" s="35"/>
      <c r="RMP17" s="35"/>
      <c r="RMQ17" s="35"/>
      <c r="RMR17" s="35"/>
      <c r="RMS17" s="35"/>
      <c r="RMT17" s="35"/>
      <c r="RMU17" s="35"/>
      <c r="RMV17" s="35"/>
      <c r="RMW17" s="35"/>
      <c r="RMX17" s="35"/>
      <c r="RMY17" s="35"/>
      <c r="RMZ17" s="35"/>
      <c r="RNA17" s="35"/>
      <c r="RNB17" s="35"/>
      <c r="RNC17" s="35"/>
      <c r="RND17" s="35"/>
      <c r="RNE17" s="35"/>
      <c r="RNF17" s="35"/>
      <c r="RNG17" s="35"/>
      <c r="RNH17" s="35"/>
      <c r="RNI17" s="35"/>
      <c r="RNJ17" s="35"/>
      <c r="RNK17" s="35"/>
      <c r="RNL17" s="35"/>
      <c r="RNM17" s="35"/>
      <c r="RNN17" s="35"/>
      <c r="RNO17" s="35"/>
      <c r="RNP17" s="35"/>
      <c r="RNQ17" s="35"/>
      <c r="RNR17" s="35"/>
      <c r="RNS17" s="35"/>
      <c r="RNT17" s="35"/>
      <c r="RNU17" s="35"/>
      <c r="RNV17" s="35"/>
      <c r="RNW17" s="35"/>
      <c r="RNX17" s="35"/>
      <c r="RNY17" s="35"/>
      <c r="RNZ17" s="35"/>
      <c r="ROA17" s="35"/>
      <c r="ROB17" s="35"/>
      <c r="ROC17" s="35"/>
      <c r="ROD17" s="35"/>
      <c r="ROE17" s="35"/>
      <c r="ROF17" s="35"/>
      <c r="ROG17" s="35"/>
      <c r="ROH17" s="35"/>
      <c r="ROI17" s="35"/>
      <c r="ROJ17" s="35"/>
      <c r="ROK17" s="35"/>
      <c r="ROL17" s="35"/>
      <c r="ROM17" s="35"/>
      <c r="RON17" s="35"/>
      <c r="ROO17" s="35"/>
      <c r="ROP17" s="35"/>
      <c r="ROQ17" s="35"/>
      <c r="ROR17" s="35"/>
      <c r="ROS17" s="35"/>
      <c r="ROT17" s="35"/>
      <c r="ROU17" s="35"/>
      <c r="ROV17" s="35"/>
      <c r="ROW17" s="35"/>
      <c r="ROX17" s="35"/>
      <c r="ROY17" s="35"/>
      <c r="ROZ17" s="35"/>
      <c r="RPA17" s="35"/>
      <c r="RPB17" s="35"/>
      <c r="RPC17" s="35"/>
      <c r="RPD17" s="35"/>
      <c r="RPE17" s="35"/>
      <c r="RPF17" s="35"/>
      <c r="RPG17" s="35"/>
      <c r="RPH17" s="35"/>
      <c r="RPI17" s="35"/>
      <c r="RPJ17" s="35"/>
      <c r="RPK17" s="35"/>
      <c r="RPL17" s="35"/>
      <c r="RPM17" s="35"/>
      <c r="RPN17" s="35"/>
      <c r="RPO17" s="35"/>
      <c r="RPP17" s="35"/>
      <c r="RPQ17" s="35"/>
      <c r="RPR17" s="35"/>
      <c r="RPS17" s="35"/>
      <c r="RPT17" s="35"/>
      <c r="RPU17" s="35"/>
      <c r="RPV17" s="35"/>
      <c r="RPW17" s="35"/>
      <c r="RPX17" s="35"/>
      <c r="RPY17" s="35"/>
      <c r="RPZ17" s="35"/>
      <c r="RQA17" s="35"/>
      <c r="RQB17" s="35"/>
      <c r="RQC17" s="35"/>
      <c r="RQD17" s="35"/>
      <c r="RQE17" s="35"/>
      <c r="RQF17" s="35"/>
      <c r="RQG17" s="35"/>
      <c r="RQH17" s="35"/>
      <c r="RQI17" s="35"/>
      <c r="RQJ17" s="35"/>
      <c r="RQK17" s="35"/>
      <c r="RQL17" s="35"/>
      <c r="RQM17" s="35"/>
      <c r="RQN17" s="35"/>
      <c r="RQO17" s="35"/>
      <c r="RQP17" s="35"/>
      <c r="RQQ17" s="35"/>
      <c r="RQR17" s="35"/>
      <c r="RQS17" s="35"/>
      <c r="RQT17" s="35"/>
      <c r="RQU17" s="35"/>
      <c r="RQV17" s="35"/>
      <c r="RQW17" s="35"/>
      <c r="RQX17" s="35"/>
      <c r="RQY17" s="35"/>
      <c r="RQZ17" s="35"/>
      <c r="RRA17" s="35"/>
      <c r="RRB17" s="35"/>
      <c r="RRC17" s="35"/>
      <c r="RRD17" s="35"/>
      <c r="RRE17" s="35"/>
      <c r="RRF17" s="35"/>
      <c r="RRG17" s="35"/>
      <c r="RRH17" s="35"/>
      <c r="RRI17" s="35"/>
      <c r="RRJ17" s="35"/>
      <c r="RRK17" s="35"/>
      <c r="RRL17" s="35"/>
      <c r="RRM17" s="35"/>
      <c r="RRN17" s="35"/>
      <c r="RRO17" s="35"/>
      <c r="RRP17" s="35"/>
      <c r="RRQ17" s="35"/>
      <c r="RRR17" s="35"/>
      <c r="RRS17" s="35"/>
      <c r="RRT17" s="35"/>
      <c r="RRU17" s="35"/>
      <c r="RRV17" s="35"/>
      <c r="RRW17" s="35"/>
      <c r="RRX17" s="35"/>
      <c r="RRY17" s="35"/>
      <c r="RRZ17" s="35"/>
      <c r="RSA17" s="35"/>
      <c r="RSB17" s="35"/>
      <c r="RSC17" s="35"/>
      <c r="RSD17" s="35"/>
      <c r="RSE17" s="35"/>
      <c r="RSF17" s="35"/>
      <c r="RSG17" s="35"/>
      <c r="RSH17" s="35"/>
      <c r="RSI17" s="35"/>
      <c r="RSJ17" s="35"/>
      <c r="RSK17" s="35"/>
      <c r="RSL17" s="35"/>
      <c r="RSM17" s="35"/>
      <c r="RSN17" s="35"/>
      <c r="RSO17" s="35"/>
      <c r="RSP17" s="35"/>
      <c r="RSQ17" s="35"/>
      <c r="RSR17" s="35"/>
      <c r="RSS17" s="35"/>
      <c r="RST17" s="35"/>
      <c r="RSU17" s="35"/>
      <c r="RSV17" s="35"/>
      <c r="RSW17" s="35"/>
      <c r="RSX17" s="35"/>
      <c r="RSY17" s="35"/>
      <c r="RSZ17" s="35"/>
      <c r="RTA17" s="35"/>
      <c r="RTB17" s="35"/>
      <c r="RTC17" s="35"/>
      <c r="RTD17" s="35"/>
      <c r="RTE17" s="35"/>
      <c r="RTF17" s="35"/>
      <c r="RTG17" s="35"/>
      <c r="RTH17" s="35"/>
      <c r="RTI17" s="35"/>
      <c r="RTJ17" s="35"/>
      <c r="RTK17" s="35"/>
      <c r="RTL17" s="35"/>
      <c r="RTM17" s="35"/>
      <c r="RTN17" s="35"/>
      <c r="RTO17" s="35"/>
      <c r="RTP17" s="35"/>
      <c r="RTQ17" s="35"/>
      <c r="RTR17" s="35"/>
      <c r="RTS17" s="35"/>
      <c r="RTT17" s="35"/>
      <c r="RTU17" s="35"/>
      <c r="RTV17" s="35"/>
      <c r="RTW17" s="35"/>
      <c r="RTX17" s="35"/>
      <c r="RTY17" s="35"/>
      <c r="RTZ17" s="35"/>
      <c r="RUA17" s="35"/>
      <c r="RUB17" s="35"/>
      <c r="RUC17" s="35"/>
      <c r="RUD17" s="35"/>
      <c r="RUE17" s="35"/>
      <c r="RUF17" s="35"/>
      <c r="RUG17" s="35"/>
      <c r="RUH17" s="35"/>
      <c r="RUI17" s="35"/>
      <c r="RUJ17" s="35"/>
      <c r="RUK17" s="35"/>
      <c r="RUL17" s="35"/>
      <c r="RUM17" s="35"/>
      <c r="RUN17" s="35"/>
      <c r="RUO17" s="35"/>
      <c r="RUP17" s="35"/>
      <c r="RUQ17" s="35"/>
      <c r="RUR17" s="35"/>
      <c r="RUS17" s="35"/>
      <c r="RUT17" s="35"/>
      <c r="RUU17" s="35"/>
      <c r="RUV17" s="35"/>
      <c r="RUW17" s="35"/>
      <c r="RUX17" s="35"/>
      <c r="RUY17" s="35"/>
      <c r="RUZ17" s="35"/>
      <c r="RVA17" s="35"/>
      <c r="RVB17" s="35"/>
      <c r="RVC17" s="35"/>
      <c r="RVD17" s="35"/>
      <c r="RVE17" s="35"/>
      <c r="RVF17" s="35"/>
      <c r="RVG17" s="35"/>
      <c r="RVH17" s="35"/>
      <c r="RVI17" s="35"/>
      <c r="RVJ17" s="35"/>
      <c r="RVK17" s="35"/>
      <c r="RVL17" s="35"/>
      <c r="RVM17" s="35"/>
      <c r="RVN17" s="35"/>
      <c r="RVO17" s="35"/>
      <c r="RVP17" s="35"/>
      <c r="RVQ17" s="35"/>
      <c r="RVR17" s="35"/>
      <c r="RVS17" s="35"/>
      <c r="RVT17" s="35"/>
      <c r="RVU17" s="35"/>
      <c r="RVV17" s="35"/>
      <c r="RVW17" s="35"/>
      <c r="RVX17" s="35"/>
      <c r="RVY17" s="35"/>
      <c r="RVZ17" s="35"/>
      <c r="RWA17" s="35"/>
      <c r="RWB17" s="35"/>
      <c r="RWC17" s="35"/>
      <c r="RWD17" s="35"/>
      <c r="RWE17" s="35"/>
      <c r="RWF17" s="35"/>
      <c r="RWG17" s="35"/>
      <c r="RWH17" s="35"/>
      <c r="RWI17" s="35"/>
      <c r="RWJ17" s="35"/>
      <c r="RWK17" s="35"/>
      <c r="RWL17" s="35"/>
      <c r="RWM17" s="35"/>
      <c r="RWN17" s="35"/>
      <c r="RWO17" s="35"/>
      <c r="RWP17" s="35"/>
      <c r="RWQ17" s="35"/>
      <c r="RWR17" s="35"/>
      <c r="RWS17" s="35"/>
      <c r="RWT17" s="35"/>
      <c r="RWU17" s="35"/>
      <c r="RWV17" s="35"/>
      <c r="RWW17" s="35"/>
      <c r="RWX17" s="35"/>
      <c r="RWY17" s="35"/>
      <c r="RWZ17" s="35"/>
      <c r="RXA17" s="35"/>
      <c r="RXB17" s="35"/>
      <c r="RXC17" s="35"/>
      <c r="RXD17" s="35"/>
      <c r="RXE17" s="35"/>
      <c r="RXF17" s="35"/>
      <c r="RXG17" s="35"/>
      <c r="RXH17" s="35"/>
      <c r="RXI17" s="35"/>
      <c r="RXJ17" s="35"/>
      <c r="RXK17" s="35"/>
      <c r="RXL17" s="35"/>
      <c r="RXM17" s="35"/>
      <c r="RXN17" s="35"/>
      <c r="RXO17" s="35"/>
      <c r="RXP17" s="35"/>
      <c r="RXQ17" s="35"/>
      <c r="RXR17" s="35"/>
      <c r="RXS17" s="35"/>
      <c r="RXT17" s="35"/>
      <c r="RXU17" s="35"/>
      <c r="RXV17" s="35"/>
      <c r="RXW17" s="35"/>
      <c r="RXX17" s="35"/>
      <c r="RXY17" s="35"/>
      <c r="RXZ17" s="35"/>
      <c r="RYA17" s="35"/>
      <c r="RYB17" s="35"/>
      <c r="RYC17" s="35"/>
      <c r="RYD17" s="35"/>
      <c r="RYE17" s="35"/>
      <c r="RYF17" s="35"/>
      <c r="RYG17" s="35"/>
      <c r="RYH17" s="35"/>
      <c r="RYI17" s="35"/>
      <c r="RYJ17" s="35"/>
      <c r="RYK17" s="35"/>
      <c r="RYL17" s="35"/>
      <c r="RYM17" s="35"/>
      <c r="RYN17" s="35"/>
      <c r="RYO17" s="35"/>
      <c r="RYP17" s="35"/>
      <c r="RYQ17" s="35"/>
      <c r="RYR17" s="35"/>
      <c r="RYS17" s="35"/>
      <c r="RYT17" s="35"/>
      <c r="RYU17" s="35"/>
      <c r="RYV17" s="35"/>
      <c r="RYW17" s="35"/>
      <c r="RYX17" s="35"/>
      <c r="RYY17" s="35"/>
      <c r="RYZ17" s="35"/>
      <c r="RZA17" s="35"/>
      <c r="RZB17" s="35"/>
      <c r="RZC17" s="35"/>
      <c r="RZD17" s="35"/>
      <c r="RZE17" s="35"/>
      <c r="RZF17" s="35"/>
      <c r="RZG17" s="35"/>
      <c r="RZH17" s="35"/>
      <c r="RZI17" s="35"/>
      <c r="RZJ17" s="35"/>
      <c r="RZK17" s="35"/>
      <c r="RZL17" s="35"/>
      <c r="RZM17" s="35"/>
      <c r="RZN17" s="35"/>
      <c r="RZO17" s="35"/>
      <c r="RZP17" s="35"/>
      <c r="RZQ17" s="35"/>
      <c r="RZR17" s="35"/>
      <c r="RZS17" s="35"/>
      <c r="RZT17" s="35"/>
      <c r="RZU17" s="35"/>
      <c r="RZV17" s="35"/>
      <c r="RZW17" s="35"/>
      <c r="RZX17" s="35"/>
      <c r="RZY17" s="35"/>
      <c r="RZZ17" s="35"/>
      <c r="SAA17" s="35"/>
      <c r="SAB17" s="35"/>
      <c r="SAC17" s="35"/>
      <c r="SAD17" s="35"/>
      <c r="SAE17" s="35"/>
      <c r="SAF17" s="35"/>
      <c r="SAG17" s="35"/>
      <c r="SAH17" s="35"/>
      <c r="SAI17" s="35"/>
      <c r="SAJ17" s="35"/>
      <c r="SAK17" s="35"/>
      <c r="SAL17" s="35"/>
      <c r="SAM17" s="35"/>
      <c r="SAN17" s="35"/>
      <c r="SAO17" s="35"/>
      <c r="SAP17" s="35"/>
      <c r="SAQ17" s="35"/>
      <c r="SAR17" s="35"/>
      <c r="SAS17" s="35"/>
      <c r="SAT17" s="35"/>
      <c r="SAU17" s="35"/>
      <c r="SAV17" s="35"/>
      <c r="SAW17" s="35"/>
      <c r="SAX17" s="35"/>
      <c r="SAY17" s="35"/>
      <c r="SAZ17" s="35"/>
      <c r="SBA17" s="35"/>
      <c r="SBB17" s="35"/>
      <c r="SBC17" s="35"/>
      <c r="SBD17" s="35"/>
      <c r="SBE17" s="35"/>
      <c r="SBF17" s="35"/>
      <c r="SBG17" s="35"/>
      <c r="SBH17" s="35"/>
      <c r="SBI17" s="35"/>
      <c r="SBJ17" s="35"/>
      <c r="SBK17" s="35"/>
      <c r="SBL17" s="35"/>
      <c r="SBM17" s="35"/>
      <c r="SBN17" s="35"/>
      <c r="SBO17" s="35"/>
      <c r="SBP17" s="35"/>
      <c r="SBQ17" s="35"/>
      <c r="SBR17" s="35"/>
      <c r="SBS17" s="35"/>
      <c r="SBT17" s="35"/>
      <c r="SBU17" s="35"/>
      <c r="SBV17" s="35"/>
      <c r="SBW17" s="35"/>
      <c r="SBX17" s="35"/>
      <c r="SBY17" s="35"/>
      <c r="SBZ17" s="35"/>
      <c r="SCA17" s="35"/>
      <c r="SCB17" s="35"/>
      <c r="SCC17" s="35"/>
      <c r="SCD17" s="35"/>
      <c r="SCE17" s="35"/>
      <c r="SCF17" s="35"/>
      <c r="SCG17" s="35"/>
      <c r="SCH17" s="35"/>
      <c r="SCI17" s="35"/>
      <c r="SCJ17" s="35"/>
      <c r="SCK17" s="35"/>
      <c r="SCL17" s="35"/>
      <c r="SCM17" s="35"/>
      <c r="SCN17" s="35"/>
      <c r="SCO17" s="35"/>
      <c r="SCP17" s="35"/>
      <c r="SCQ17" s="35"/>
      <c r="SCR17" s="35"/>
      <c r="SCS17" s="35"/>
      <c r="SCT17" s="35"/>
      <c r="SCU17" s="35"/>
      <c r="SCV17" s="35"/>
      <c r="SCW17" s="35"/>
      <c r="SCX17" s="35"/>
      <c r="SCY17" s="35"/>
      <c r="SCZ17" s="35"/>
      <c r="SDA17" s="35"/>
      <c r="SDB17" s="35"/>
      <c r="SDC17" s="35"/>
      <c r="SDD17" s="35"/>
      <c r="SDE17" s="35"/>
      <c r="SDF17" s="35"/>
      <c r="SDG17" s="35"/>
      <c r="SDH17" s="35"/>
      <c r="SDI17" s="35"/>
      <c r="SDJ17" s="35"/>
      <c r="SDK17" s="35"/>
      <c r="SDL17" s="35"/>
      <c r="SDM17" s="35"/>
      <c r="SDN17" s="35"/>
      <c r="SDO17" s="35"/>
      <c r="SDP17" s="35"/>
      <c r="SDQ17" s="35"/>
      <c r="SDR17" s="36"/>
      <c r="SDS17" s="12" t="s">
        <v>13014</v>
      </c>
      <c r="SDT17" s="12"/>
      <c r="SDU17" s="12"/>
      <c r="SDV17" s="12"/>
      <c r="SDW17" s="12"/>
      <c r="SDX17" s="12"/>
      <c r="SDY17" s="12"/>
      <c r="SDZ17" s="12"/>
      <c r="SEA17" s="12"/>
      <c r="SEB17" s="12"/>
      <c r="SEC17" s="12"/>
      <c r="SED17" s="12"/>
      <c r="SEE17" s="12"/>
      <c r="SEF17" s="12"/>
      <c r="SEG17" s="12"/>
      <c r="SEH17" s="12"/>
      <c r="SEI17" s="12"/>
      <c r="SEJ17" s="12"/>
      <c r="SEK17" s="12"/>
      <c r="SEL17" s="12"/>
      <c r="SEM17" s="12"/>
      <c r="SEN17" s="12"/>
      <c r="SEO17" s="12"/>
      <c r="SEP17" s="12"/>
      <c r="SEQ17" s="12"/>
      <c r="SER17" s="12"/>
      <c r="SES17" s="12"/>
      <c r="SET17" s="12"/>
      <c r="SEU17" s="12"/>
      <c r="SEV17" s="12"/>
      <c r="SEW17" s="12"/>
      <c r="SEX17" s="12"/>
      <c r="SEY17" s="12"/>
      <c r="SEZ17" s="12"/>
      <c r="SFA17" s="12"/>
      <c r="SFB17" s="12"/>
      <c r="SFC17" s="12"/>
      <c r="SFD17" s="12"/>
      <c r="SFE17" s="12"/>
      <c r="SFF17" s="12"/>
      <c r="SFG17" s="12"/>
      <c r="SFH17" s="12"/>
      <c r="SFI17" s="12"/>
      <c r="SFJ17" s="12"/>
      <c r="SFK17" s="12"/>
      <c r="SFL17" s="12"/>
      <c r="SFM17" s="12"/>
      <c r="SFN17" s="12"/>
      <c r="SFO17" s="12"/>
      <c r="SFP17" s="12"/>
      <c r="SFQ17" s="12"/>
      <c r="SFR17" s="12"/>
      <c r="SFS17" s="12"/>
      <c r="SFT17" s="12"/>
      <c r="SFU17" s="12"/>
      <c r="SFV17" s="12"/>
      <c r="SFW17" s="12"/>
      <c r="SFX17" s="12"/>
      <c r="SFY17" s="12"/>
      <c r="SFZ17" s="12"/>
      <c r="SGA17" s="12"/>
      <c r="SGB17" s="12"/>
      <c r="SGC17" s="12"/>
      <c r="SGD17" s="12"/>
      <c r="SGE17" s="12"/>
      <c r="SGF17" s="12"/>
      <c r="SGG17" s="12"/>
      <c r="SGH17" s="12"/>
      <c r="SGI17" s="12"/>
      <c r="SGJ17" s="12"/>
      <c r="SGK17" s="12"/>
      <c r="SGL17" s="12"/>
      <c r="SGM17" s="12"/>
      <c r="SGN17" s="12"/>
      <c r="SGO17" s="12"/>
      <c r="SGP17" s="12"/>
      <c r="SGQ17" s="12"/>
      <c r="SGR17" s="12"/>
      <c r="SGS17" s="12"/>
      <c r="SGT17" s="12"/>
      <c r="SGU17" s="12"/>
      <c r="SGV17" s="12"/>
      <c r="SGW17" s="12"/>
      <c r="SGX17" s="12"/>
      <c r="SGY17" s="12"/>
      <c r="SGZ17" s="12"/>
      <c r="SHA17" s="12"/>
      <c r="SHB17" s="12"/>
      <c r="SHC17" s="12"/>
      <c r="SHD17" s="12"/>
      <c r="SHE17" s="12"/>
      <c r="SHF17" s="12"/>
      <c r="SHG17" s="12"/>
      <c r="SHH17" s="12"/>
      <c r="SHI17" s="12"/>
      <c r="SHJ17" s="12"/>
      <c r="SHK17" s="12"/>
      <c r="SHL17" s="12"/>
      <c r="SHM17" s="12"/>
      <c r="SHN17" s="12"/>
      <c r="SHO17" s="12"/>
      <c r="SHP17" s="12"/>
      <c r="SHQ17" s="12"/>
      <c r="SHR17" s="12"/>
      <c r="SHS17" s="12"/>
      <c r="SHT17" s="12"/>
      <c r="SHU17" s="12"/>
      <c r="SHV17" s="12"/>
      <c r="SHW17" s="12"/>
      <c r="SHX17" s="12"/>
      <c r="SHY17" s="12"/>
      <c r="SHZ17" s="12"/>
      <c r="SIA17" s="12"/>
      <c r="SIB17" s="12"/>
      <c r="SIC17" s="12"/>
      <c r="SID17" s="12"/>
      <c r="SIE17" s="12"/>
      <c r="SIF17" s="12"/>
      <c r="SIG17" s="12"/>
      <c r="SIH17" s="12"/>
      <c r="SII17" s="12"/>
      <c r="SIJ17" s="12"/>
      <c r="SIK17" s="12"/>
      <c r="SIL17" s="12"/>
      <c r="SIM17" s="12"/>
      <c r="SIN17" s="12"/>
      <c r="SIO17" s="12"/>
      <c r="SIP17" s="12"/>
      <c r="SIQ17" s="12"/>
      <c r="SIR17" s="12"/>
      <c r="SIS17" s="12"/>
      <c r="SIT17" s="12"/>
      <c r="SIU17" s="12"/>
      <c r="SIV17" s="12"/>
      <c r="SIW17" s="12"/>
      <c r="SIX17" s="12"/>
      <c r="SIY17" s="12"/>
      <c r="SIZ17" s="12"/>
      <c r="SJA17" s="12"/>
      <c r="SJB17" s="12"/>
      <c r="SJC17" s="12"/>
      <c r="SJD17" s="12"/>
      <c r="SJE17" s="12"/>
      <c r="SJF17" s="12"/>
      <c r="SJG17" s="12"/>
      <c r="SJH17" s="12"/>
      <c r="SJI17" s="12"/>
      <c r="SJJ17" s="12"/>
      <c r="SJK17" s="12"/>
      <c r="SJL17" s="12"/>
      <c r="SJM17" s="12"/>
      <c r="SJN17" s="12"/>
      <c r="SJO17" s="12"/>
      <c r="SJP17" s="12"/>
      <c r="SJQ17" s="12"/>
      <c r="SJR17" s="12"/>
      <c r="SJS17" s="12"/>
      <c r="SJT17" s="12"/>
      <c r="SJU17" s="12"/>
      <c r="SJV17" s="12"/>
      <c r="SJW17" s="12"/>
      <c r="SJX17" s="12"/>
      <c r="SJY17" s="12"/>
      <c r="SJZ17" s="12"/>
      <c r="SKA17" s="12"/>
      <c r="SKB17" s="12"/>
      <c r="SKC17" s="12"/>
      <c r="SKD17" s="12"/>
      <c r="SKE17" s="12"/>
      <c r="SKF17" s="12"/>
      <c r="SKG17" s="12"/>
      <c r="SKH17" s="12"/>
      <c r="SKI17" s="12"/>
      <c r="SKJ17" s="12"/>
      <c r="SKK17" s="12"/>
      <c r="SKL17" s="12"/>
      <c r="SKM17" s="12"/>
      <c r="SKN17" s="12"/>
      <c r="SKO17" s="12"/>
      <c r="SKP17" s="12"/>
      <c r="SKQ17" s="12"/>
      <c r="SKR17" s="12"/>
      <c r="SKS17" s="12"/>
      <c r="SKT17" s="12"/>
      <c r="SKU17" s="12"/>
      <c r="SKV17" s="12"/>
      <c r="SKW17" s="12"/>
      <c r="SKX17" s="12"/>
      <c r="SKY17" s="12"/>
      <c r="SKZ17" s="12"/>
      <c r="SLA17" s="12"/>
      <c r="SLB17" s="12"/>
      <c r="SLC17" s="12"/>
      <c r="SLD17" s="12"/>
      <c r="SLE17" s="12"/>
      <c r="SLF17" s="12"/>
      <c r="SLG17" s="12"/>
      <c r="SLH17" s="12"/>
      <c r="SLI17" s="12"/>
      <c r="SLJ17" s="12"/>
      <c r="SLK17" s="12"/>
      <c r="SLL17" s="12"/>
      <c r="SLM17" s="12"/>
      <c r="SLN17" s="12"/>
      <c r="SLO17" s="12"/>
      <c r="SLP17" s="12"/>
      <c r="SLQ17" s="12"/>
      <c r="SLR17" s="12"/>
      <c r="SLS17" s="12"/>
      <c r="SLT17" s="12"/>
      <c r="SLU17" s="12"/>
      <c r="SLV17" s="12"/>
      <c r="SLW17" s="12"/>
      <c r="SLX17" s="12"/>
      <c r="SLY17" s="12"/>
      <c r="SLZ17" s="12"/>
      <c r="SMA17" s="12"/>
      <c r="SMB17" s="12"/>
      <c r="SMC17" s="12"/>
      <c r="SMD17" s="12"/>
      <c r="SME17" s="12"/>
      <c r="SMF17" s="12"/>
      <c r="SMG17" s="12"/>
      <c r="SMH17" s="12"/>
      <c r="SMI17" s="12"/>
      <c r="SMJ17" s="12"/>
      <c r="SMK17" s="12"/>
      <c r="SML17" s="12"/>
      <c r="SMM17" s="12"/>
      <c r="SMN17" s="12"/>
      <c r="SMO17" s="12"/>
      <c r="SMP17" s="12"/>
      <c r="SMQ17" s="12"/>
      <c r="SMR17" s="12"/>
      <c r="SMS17" s="12"/>
      <c r="SMT17" s="12"/>
      <c r="SMU17" s="12"/>
      <c r="SMV17" s="12"/>
      <c r="SMW17" s="12"/>
      <c r="SMX17" s="12"/>
      <c r="SMY17" s="12"/>
      <c r="SMZ17" s="12"/>
      <c r="SNA17" s="12"/>
      <c r="SNB17" s="12"/>
      <c r="SNC17" s="12"/>
      <c r="SND17" s="12"/>
      <c r="SNE17" s="12"/>
      <c r="SNF17" s="12"/>
      <c r="SNG17" s="12"/>
      <c r="SNH17" s="12"/>
      <c r="SNI17" s="12"/>
      <c r="SNJ17" s="12"/>
      <c r="SNK17" s="12"/>
      <c r="SNL17" s="12"/>
      <c r="SNM17" s="12"/>
      <c r="SNN17" s="12"/>
      <c r="SNO17" s="12"/>
      <c r="SNP17" s="12"/>
      <c r="SNQ17" s="12"/>
      <c r="SNR17" s="12"/>
      <c r="SNS17" s="12"/>
      <c r="SNT17" s="12"/>
      <c r="SNU17" s="12"/>
      <c r="SNV17" s="12"/>
      <c r="SNW17" s="12"/>
      <c r="SNX17" s="12"/>
      <c r="SNY17" s="12"/>
      <c r="SNZ17" s="12"/>
      <c r="SOA17" s="12"/>
      <c r="SOB17" s="12"/>
      <c r="SOC17" s="12"/>
      <c r="SOD17" s="12"/>
      <c r="SOE17" s="12"/>
      <c r="SOF17" s="12"/>
      <c r="SOG17" s="12"/>
      <c r="SOH17" s="12"/>
      <c r="SOI17" s="12"/>
      <c r="SOJ17" s="12"/>
      <c r="SOK17" s="12"/>
      <c r="SOL17" s="12"/>
      <c r="SOM17" s="12"/>
      <c r="SON17" s="12"/>
      <c r="SOO17" s="12"/>
      <c r="SOP17" s="12"/>
      <c r="SOQ17" s="12"/>
      <c r="SOR17" s="12"/>
      <c r="SOS17" s="12"/>
      <c r="SOT17" s="12"/>
      <c r="SOU17" s="12"/>
      <c r="SOV17" s="12"/>
      <c r="SOW17" s="12"/>
      <c r="SOX17" s="12"/>
      <c r="SOY17" s="12"/>
      <c r="SOZ17" s="12"/>
      <c r="SPA17" s="12"/>
      <c r="SPB17" s="12"/>
      <c r="SPC17" s="12"/>
      <c r="SPD17" s="12"/>
      <c r="SPE17" s="12"/>
      <c r="SPF17" s="12"/>
      <c r="SPG17" s="12"/>
      <c r="SPH17" s="12"/>
      <c r="SPI17" s="12"/>
      <c r="SPJ17" s="12"/>
      <c r="SPK17" s="12"/>
      <c r="SPL17" s="12"/>
      <c r="SPM17" s="12"/>
      <c r="SPN17" s="12"/>
      <c r="SPO17" s="12"/>
      <c r="SPP17" s="12"/>
      <c r="SPQ17" s="12"/>
      <c r="SPR17" s="12"/>
      <c r="SPS17" s="12"/>
      <c r="SPT17" s="12"/>
      <c r="SPU17" s="12"/>
      <c r="SPV17" s="12"/>
      <c r="SPW17" s="12"/>
      <c r="SPX17" s="12"/>
      <c r="SPY17" s="12"/>
      <c r="SPZ17" s="12"/>
      <c r="SQA17" s="12"/>
      <c r="SQB17" s="12"/>
      <c r="SQC17" s="12"/>
      <c r="SQD17" s="12"/>
      <c r="SQE17" s="12"/>
      <c r="SQF17" s="12"/>
      <c r="SQG17" s="12"/>
      <c r="SQH17" s="12"/>
      <c r="SQI17" s="12"/>
      <c r="SQJ17" s="12"/>
      <c r="SQK17" s="12"/>
      <c r="SQL17" s="12"/>
      <c r="SQM17" s="12"/>
      <c r="SQN17" s="12"/>
      <c r="SQO17" s="12"/>
      <c r="SQP17" s="12"/>
      <c r="SQQ17" s="12"/>
      <c r="SQR17" s="12"/>
      <c r="SQS17" s="12"/>
      <c r="SQT17" s="12"/>
      <c r="SQU17" s="12"/>
      <c r="SQV17" s="12"/>
      <c r="SQW17" s="12"/>
      <c r="SQX17" s="12"/>
      <c r="SQY17" s="12"/>
      <c r="SQZ17" s="12"/>
      <c r="SRA17" s="12"/>
      <c r="SRB17" s="12"/>
      <c r="SRC17" s="12"/>
      <c r="SRD17" s="12"/>
      <c r="SRE17" s="12"/>
      <c r="SRF17" s="12"/>
      <c r="SRG17" s="12"/>
      <c r="SRH17" s="12"/>
      <c r="SRI17" s="12"/>
      <c r="SRJ17" s="12"/>
      <c r="SRK17" s="12"/>
      <c r="SRL17" s="12"/>
      <c r="SRM17" s="12"/>
      <c r="SRN17" s="12"/>
      <c r="SRO17" s="12"/>
      <c r="SRP17" s="12"/>
      <c r="SRQ17" s="12"/>
      <c r="SRR17" s="12"/>
      <c r="SRS17" s="12"/>
      <c r="SRT17" s="12"/>
      <c r="SRU17" s="12"/>
      <c r="SRV17" s="12"/>
      <c r="SRW17" s="12"/>
      <c r="SRX17" s="12"/>
      <c r="SRY17" s="12"/>
      <c r="SRZ17" s="12"/>
      <c r="SSA17" s="12"/>
      <c r="SSB17" s="12"/>
      <c r="SSC17" s="12"/>
      <c r="SSD17" s="12"/>
      <c r="SSE17" s="12"/>
      <c r="SSF17" s="12"/>
      <c r="SSG17" s="12"/>
      <c r="SSH17" s="12"/>
      <c r="SSI17" s="12"/>
      <c r="SSJ17" s="12"/>
      <c r="SSK17" s="12"/>
      <c r="SSL17" s="12"/>
      <c r="SSM17" s="12"/>
      <c r="SSN17" s="12"/>
      <c r="SSO17" s="12"/>
      <c r="SSP17" s="12"/>
      <c r="SSQ17" s="12"/>
      <c r="SSR17" s="12"/>
      <c r="SSS17" s="12"/>
      <c r="SST17" s="12"/>
      <c r="SSU17" s="12"/>
      <c r="SSV17" s="12"/>
      <c r="SSW17" s="12"/>
      <c r="SSX17" s="12"/>
      <c r="SSY17" s="12"/>
      <c r="SSZ17" s="12"/>
      <c r="STA17" s="12"/>
      <c r="STB17" s="12"/>
      <c r="STC17" s="12"/>
      <c r="STD17" s="12"/>
      <c r="STE17" s="12"/>
      <c r="STF17" s="12"/>
      <c r="STG17" s="12"/>
      <c r="STH17" s="12"/>
      <c r="STI17" s="12"/>
      <c r="STJ17" s="12"/>
      <c r="STK17" s="12"/>
      <c r="STL17" s="12"/>
      <c r="STM17" s="12"/>
      <c r="STN17" s="12"/>
      <c r="STO17" s="12"/>
      <c r="STP17" s="12"/>
      <c r="STQ17" s="12"/>
      <c r="STR17" s="12"/>
      <c r="STS17" s="12"/>
      <c r="STT17" s="12"/>
      <c r="STU17" s="12"/>
      <c r="STV17" s="12"/>
      <c r="STW17" s="12"/>
      <c r="STX17" s="12"/>
      <c r="STY17" s="12"/>
      <c r="STZ17" s="12"/>
      <c r="SUA17" s="12"/>
      <c r="SUB17" s="12"/>
      <c r="SUC17" s="12"/>
      <c r="SUD17" s="12"/>
      <c r="SUE17" s="12"/>
      <c r="SUF17" s="12"/>
      <c r="SUG17" s="12"/>
      <c r="SUH17" s="12"/>
      <c r="SUI17" s="12"/>
      <c r="SUJ17" s="12"/>
      <c r="SUK17" s="12"/>
      <c r="SUL17" s="12"/>
      <c r="SUM17" s="12"/>
      <c r="SUN17" s="12"/>
      <c r="SUO17" s="12"/>
      <c r="SUP17" s="12"/>
      <c r="SUQ17" s="12"/>
      <c r="SUR17" s="12"/>
      <c r="SUS17" s="12"/>
      <c r="SUT17" s="12"/>
      <c r="SUU17" s="12"/>
      <c r="SUV17" s="12"/>
      <c r="SUW17" s="12"/>
      <c r="SUX17" s="12"/>
      <c r="SUY17" s="12"/>
      <c r="SUZ17" s="12"/>
      <c r="SVA17" s="12"/>
      <c r="SVB17" s="12"/>
      <c r="SVC17" s="12"/>
      <c r="SVD17" s="12"/>
      <c r="SVE17" s="12"/>
      <c r="SVF17" s="12"/>
      <c r="SVG17" s="12"/>
      <c r="SVH17" s="12"/>
      <c r="SVI17" s="12"/>
      <c r="SVJ17" s="12"/>
      <c r="SVK17" s="12"/>
      <c r="SVL17" s="12"/>
      <c r="SVM17" s="12"/>
      <c r="SVN17" s="12"/>
      <c r="SVO17" s="12"/>
      <c r="SVP17" s="12"/>
      <c r="SVQ17" s="12"/>
      <c r="SVR17" s="12"/>
      <c r="SVS17" s="12"/>
      <c r="SVT17" s="12"/>
      <c r="SVU17" s="12"/>
      <c r="SVV17" s="12"/>
      <c r="SVW17" s="12"/>
      <c r="SVX17" s="12"/>
      <c r="SVY17" s="12"/>
      <c r="SVZ17" s="12"/>
      <c r="SWA17" s="12"/>
      <c r="SWB17" s="12"/>
      <c r="SWC17" s="12"/>
      <c r="SWD17" s="12"/>
      <c r="SWE17" s="12"/>
      <c r="SWF17" s="12"/>
      <c r="SWG17" s="12"/>
      <c r="SWH17" s="12"/>
      <c r="SWI17" s="12"/>
      <c r="SWJ17" s="12"/>
      <c r="SWK17" s="12"/>
      <c r="SWL17" s="12"/>
      <c r="SWM17" s="12"/>
      <c r="SWN17" s="12"/>
      <c r="SWO17" s="12"/>
      <c r="SWP17" s="12"/>
      <c r="SWQ17" s="12"/>
      <c r="SWR17" s="12"/>
      <c r="SWS17" s="12"/>
      <c r="SWT17" s="12"/>
      <c r="SWU17" s="12"/>
      <c r="SWV17" s="12"/>
      <c r="SWW17" s="12"/>
      <c r="SWX17" s="12"/>
      <c r="SWY17" s="12"/>
      <c r="SWZ17" s="12"/>
      <c r="SXA17" s="12"/>
      <c r="SXB17" s="12"/>
      <c r="SXC17" s="12"/>
      <c r="SXD17" s="12"/>
      <c r="SXE17" s="12"/>
      <c r="SXF17" s="12"/>
      <c r="SXG17" s="12"/>
      <c r="SXH17" s="12"/>
      <c r="SXI17" s="12"/>
      <c r="SXJ17" s="12"/>
      <c r="SXK17" s="12"/>
      <c r="SXL17" s="12"/>
      <c r="SXM17" s="12"/>
      <c r="SXN17" s="12"/>
      <c r="SXO17" s="12"/>
      <c r="SXP17" s="12"/>
      <c r="SXQ17" s="12"/>
      <c r="SXR17" s="12"/>
      <c r="SXS17" s="12"/>
      <c r="SXT17" s="12"/>
      <c r="SXU17" s="12"/>
      <c r="SXV17" s="12"/>
      <c r="SXW17" s="12"/>
      <c r="SXX17" s="12"/>
      <c r="SXY17" s="12"/>
      <c r="SXZ17" s="12"/>
      <c r="SYA17" s="12"/>
      <c r="SYB17" s="12"/>
      <c r="SYC17" s="12"/>
      <c r="SYD17" s="12"/>
      <c r="SYE17" s="12"/>
      <c r="SYF17" s="12"/>
      <c r="SYG17" s="12"/>
      <c r="SYH17" s="12"/>
      <c r="SYI17" s="12"/>
      <c r="SYJ17" s="12"/>
      <c r="SYK17" s="12"/>
      <c r="SYL17" s="12"/>
      <c r="SYM17" s="12"/>
      <c r="SYN17" s="12"/>
      <c r="SYO17" s="12"/>
      <c r="SYP17" s="12"/>
      <c r="SYQ17" s="12"/>
      <c r="SYR17" s="12"/>
      <c r="SYS17" s="12"/>
      <c r="SYT17" s="12"/>
      <c r="SYU17" s="12"/>
      <c r="SYV17" s="12"/>
      <c r="SYW17" s="12"/>
      <c r="SYX17" s="12"/>
      <c r="SYY17" s="12"/>
      <c r="SYZ17" s="12"/>
      <c r="SZA17" s="12"/>
      <c r="SZB17" s="12"/>
      <c r="SZC17" s="12"/>
      <c r="SZD17" s="12"/>
      <c r="SZE17" s="12"/>
      <c r="SZF17" s="12"/>
      <c r="SZG17" s="12"/>
      <c r="SZH17" s="12"/>
      <c r="SZI17" s="12"/>
      <c r="SZJ17" s="12"/>
      <c r="SZK17" s="12"/>
      <c r="SZL17" s="12"/>
      <c r="SZM17" s="12"/>
      <c r="SZN17" s="12"/>
      <c r="SZO17" s="12"/>
      <c r="SZP17" s="12"/>
      <c r="SZQ17" s="12"/>
      <c r="SZR17" s="12"/>
      <c r="SZS17" s="12"/>
      <c r="SZT17" s="12"/>
      <c r="SZU17" s="12"/>
      <c r="SZV17" s="12"/>
      <c r="SZW17" s="12"/>
      <c r="SZX17" s="12"/>
      <c r="SZY17" s="12"/>
      <c r="SZZ17" s="12"/>
      <c r="TAA17" s="12"/>
      <c r="TAB17" s="12"/>
      <c r="TAC17" s="12"/>
      <c r="TAD17" s="12"/>
      <c r="TAE17" s="12"/>
      <c r="TAF17" s="12"/>
      <c r="TAG17" s="12"/>
      <c r="TAH17" s="12"/>
      <c r="TAI17" s="12"/>
      <c r="TAJ17" s="12"/>
      <c r="TAK17" s="12"/>
      <c r="TAL17" s="12"/>
      <c r="TAM17" s="12"/>
      <c r="TAN17" s="12"/>
      <c r="TAO17" s="12"/>
      <c r="TAP17" s="12"/>
      <c r="TAQ17" s="12"/>
      <c r="TAR17" s="12"/>
      <c r="TAS17" s="12"/>
      <c r="TAT17" s="12"/>
      <c r="TAU17" s="12"/>
      <c r="TAV17" s="12"/>
      <c r="TAW17" s="12"/>
      <c r="TAX17" s="12"/>
      <c r="TAY17" s="12"/>
      <c r="TAZ17" s="12"/>
      <c r="TBA17" s="12"/>
      <c r="TBB17" s="12"/>
      <c r="TBC17" s="12"/>
      <c r="TBD17" s="12"/>
      <c r="TBE17" s="12"/>
      <c r="TBF17" s="12"/>
      <c r="TBG17" s="12"/>
      <c r="TBH17" s="12"/>
      <c r="TBI17" s="12"/>
      <c r="TBJ17" s="12"/>
      <c r="TBK17" s="12"/>
      <c r="TBL17" s="12"/>
      <c r="TBM17" s="12"/>
      <c r="TBN17" s="12"/>
      <c r="TBO17" s="12"/>
      <c r="TBP17" s="12"/>
      <c r="TBQ17" s="12"/>
      <c r="TBR17" s="12"/>
      <c r="TBS17" s="12"/>
      <c r="TBT17" s="12"/>
      <c r="TBU17" s="12"/>
      <c r="TBV17" s="12"/>
      <c r="TBW17" s="12"/>
      <c r="TBX17" s="12"/>
      <c r="TBY17" s="12"/>
      <c r="TBZ17" s="12"/>
      <c r="TCA17" s="12"/>
      <c r="TCB17" s="12"/>
      <c r="TCC17" s="12"/>
      <c r="TCD17" s="12"/>
      <c r="TCE17" s="12"/>
      <c r="TCF17" s="12"/>
      <c r="TCG17" s="12"/>
      <c r="TCH17" s="12"/>
      <c r="TCI17" s="12"/>
      <c r="TCJ17" s="12"/>
      <c r="TCK17" s="12"/>
      <c r="TCL17" s="12"/>
      <c r="TCM17" s="12"/>
      <c r="TCN17" s="12"/>
      <c r="TCO17" s="12"/>
      <c r="TCP17" s="12"/>
      <c r="TCQ17" s="12"/>
      <c r="TCR17" s="12"/>
      <c r="TCS17" s="12"/>
      <c r="TCT17" s="12"/>
      <c r="TCU17" s="12"/>
      <c r="TCV17" s="12"/>
      <c r="TCW17" s="12"/>
      <c r="TCX17" s="12"/>
      <c r="TCY17" s="12"/>
      <c r="TCZ17" s="12"/>
      <c r="TDA17" s="12"/>
      <c r="TDB17" s="12"/>
      <c r="TDC17" s="12"/>
      <c r="TDD17" s="12"/>
      <c r="TDE17" s="12"/>
      <c r="TDF17" s="12"/>
      <c r="TDG17" s="12"/>
      <c r="TDH17" s="12"/>
      <c r="TDI17" s="12"/>
      <c r="TDJ17" s="12"/>
      <c r="TDK17" s="12"/>
      <c r="TDL17" s="12"/>
      <c r="TDM17" s="12"/>
      <c r="TDN17" s="12"/>
      <c r="TDO17" s="12"/>
      <c r="TDP17" s="12"/>
      <c r="TDQ17" s="12"/>
      <c r="TDR17" s="12"/>
      <c r="TDS17" s="12"/>
      <c r="TDT17" s="12"/>
      <c r="TDU17" s="12"/>
      <c r="TDV17" s="12"/>
      <c r="TDW17" s="12"/>
      <c r="TDX17" s="12"/>
      <c r="TDY17" s="12"/>
      <c r="TDZ17" s="12"/>
      <c r="TEA17" s="12"/>
      <c r="TEB17" s="12"/>
      <c r="TEC17" s="12"/>
      <c r="TED17" s="12"/>
      <c r="TEE17" s="12"/>
      <c r="TEF17" s="12"/>
      <c r="TEG17" s="12"/>
      <c r="TEH17" s="12"/>
      <c r="TEI17" s="12"/>
      <c r="TEJ17" s="12"/>
      <c r="TEK17" s="12"/>
      <c r="TEL17" s="12"/>
      <c r="TEM17" s="12"/>
      <c r="TEN17" s="12"/>
      <c r="TEO17" s="12"/>
      <c r="TEP17" s="12"/>
      <c r="TEQ17" s="12"/>
      <c r="TER17" s="12"/>
      <c r="TES17" s="12"/>
      <c r="TET17" s="12"/>
      <c r="TEU17" s="12"/>
      <c r="TEV17" s="12"/>
      <c r="TEW17" s="12"/>
      <c r="TEX17" s="12"/>
      <c r="TEY17" s="12"/>
      <c r="TEZ17" s="12"/>
      <c r="TFA17" s="12"/>
      <c r="TFB17" s="12"/>
      <c r="TFC17" s="12"/>
      <c r="TFD17" s="12"/>
      <c r="TFE17" s="12"/>
      <c r="TFF17" s="12"/>
      <c r="TFG17" s="12"/>
      <c r="TFH17" s="12"/>
      <c r="TFI17" s="12"/>
      <c r="TFJ17" s="12"/>
      <c r="TFK17" s="12"/>
      <c r="TFL17" s="12"/>
      <c r="TFM17" s="12"/>
      <c r="TFN17" s="12"/>
      <c r="TFO17" s="12"/>
      <c r="TFP17" s="12"/>
      <c r="TFQ17" s="12"/>
      <c r="TFR17" s="12"/>
      <c r="TFS17" s="12"/>
      <c r="TFT17" s="12"/>
      <c r="TFU17" s="12"/>
      <c r="TFV17" s="12"/>
      <c r="TFW17" s="12"/>
      <c r="TFX17" s="12"/>
      <c r="TFY17" s="12"/>
      <c r="TFZ17" s="12"/>
      <c r="TGA17" s="12"/>
      <c r="TGB17" s="12"/>
      <c r="TGC17" s="12"/>
      <c r="TGD17" s="12"/>
      <c r="TGE17" s="12"/>
      <c r="TGF17" s="12"/>
      <c r="TGG17" s="12"/>
      <c r="TGH17" s="12"/>
      <c r="TGI17" s="12"/>
      <c r="TGJ17" s="12"/>
      <c r="TGK17" s="12"/>
      <c r="TGL17" s="12"/>
      <c r="TGM17" s="12"/>
      <c r="TGN17" s="12"/>
      <c r="TGO17" s="12"/>
      <c r="TGP17" s="12"/>
      <c r="TGQ17" s="12"/>
      <c r="TGR17" s="12"/>
      <c r="TGS17" s="12"/>
      <c r="TGT17" s="12"/>
      <c r="TGU17" s="12"/>
      <c r="TGV17" s="12"/>
      <c r="TGW17" s="12"/>
      <c r="TGX17" s="12"/>
      <c r="TGY17" s="12"/>
      <c r="TGZ17" s="12"/>
      <c r="THA17" s="12"/>
      <c r="THB17" s="12"/>
      <c r="THC17" s="12"/>
      <c r="THD17" s="12"/>
      <c r="THE17" s="12"/>
      <c r="THF17" s="12"/>
      <c r="THG17" s="12"/>
      <c r="THH17" s="12"/>
      <c r="THI17" s="12"/>
      <c r="THJ17" s="12"/>
      <c r="THK17" s="12"/>
      <c r="THL17" s="12"/>
      <c r="THM17" s="12"/>
      <c r="THN17" s="12"/>
      <c r="THO17" s="12"/>
      <c r="THP17" s="12"/>
      <c r="THQ17" s="12"/>
      <c r="THR17" s="12"/>
      <c r="THS17" s="12"/>
      <c r="THT17" s="12"/>
      <c r="THU17" s="12"/>
      <c r="THV17" s="12"/>
      <c r="THW17" s="12"/>
      <c r="THX17" s="12"/>
      <c r="THY17" s="12"/>
      <c r="THZ17" s="12"/>
      <c r="TIA17" s="12"/>
      <c r="TIB17" s="12"/>
      <c r="TIC17" s="12"/>
      <c r="TID17" s="12"/>
      <c r="TIE17" s="12"/>
      <c r="TIF17" s="12"/>
      <c r="TIG17" s="12"/>
      <c r="TIH17" s="12"/>
      <c r="TII17" s="12"/>
      <c r="TIJ17" s="12"/>
      <c r="TIK17" s="12"/>
      <c r="TIL17" s="12"/>
      <c r="TIM17" s="12"/>
      <c r="TIN17" s="12"/>
      <c r="TIO17" s="12"/>
      <c r="TIP17" s="12"/>
      <c r="TIQ17" s="12"/>
      <c r="TIR17" s="12"/>
      <c r="TIS17" s="12"/>
      <c r="TIT17" s="12"/>
      <c r="TIU17" s="12"/>
      <c r="TIV17" s="12"/>
      <c r="TIW17" s="12"/>
      <c r="TIX17" s="12"/>
      <c r="TIY17" s="12"/>
      <c r="TIZ17" s="12"/>
      <c r="TJA17" s="12"/>
      <c r="TJB17" s="12"/>
      <c r="TJC17" s="12"/>
      <c r="TJD17" s="12"/>
      <c r="TJE17" s="12"/>
      <c r="TJF17" s="12"/>
      <c r="TJG17" s="12"/>
      <c r="TJH17" s="12"/>
      <c r="TJI17" s="12"/>
      <c r="TJJ17" s="12"/>
      <c r="TJK17" s="12"/>
      <c r="TJL17" s="12"/>
      <c r="TJM17" s="12"/>
      <c r="TJN17" s="12"/>
      <c r="TJO17" s="12"/>
      <c r="TJP17" s="12"/>
      <c r="TJQ17" s="12"/>
      <c r="TJR17" s="12"/>
      <c r="TJS17" s="12"/>
      <c r="TJT17" s="12"/>
      <c r="TJU17" s="12"/>
      <c r="TJV17" s="12"/>
      <c r="TJW17" s="12"/>
      <c r="TJX17" s="12"/>
      <c r="TJY17" s="12"/>
      <c r="TJZ17" s="12"/>
      <c r="TKA17" s="12"/>
      <c r="TKB17" s="12"/>
      <c r="TKC17" s="12"/>
      <c r="TKD17" s="12"/>
      <c r="TKE17" s="12"/>
      <c r="TKF17" s="12"/>
      <c r="TKG17" s="12"/>
      <c r="TKH17" s="12"/>
      <c r="TKI17" s="12"/>
      <c r="TKJ17" s="12"/>
      <c r="TKK17" s="12"/>
      <c r="TKL17" s="12"/>
      <c r="TKM17" s="12"/>
      <c r="TKN17" s="12"/>
      <c r="TKO17" s="12"/>
      <c r="TKP17" s="12"/>
      <c r="TKQ17" s="12"/>
      <c r="TKR17" s="12"/>
      <c r="TKS17" s="12"/>
      <c r="TKT17" s="12"/>
      <c r="TKU17" s="12"/>
      <c r="TKV17" s="12"/>
      <c r="TKW17" s="12"/>
      <c r="TKX17" s="12"/>
      <c r="TKY17" s="12"/>
      <c r="TKZ17" s="12"/>
      <c r="TLA17" s="12"/>
      <c r="TLB17" s="12"/>
      <c r="TLC17" s="12"/>
      <c r="TLD17" s="12"/>
      <c r="TLE17" s="12"/>
      <c r="TLF17" s="12"/>
      <c r="TLG17" s="12"/>
      <c r="TLH17" s="12"/>
      <c r="TLI17" s="12"/>
      <c r="TLJ17" s="12"/>
      <c r="TLK17" s="12"/>
      <c r="TLL17" s="12"/>
      <c r="TLM17" s="12"/>
      <c r="TLN17" s="12"/>
      <c r="TLO17" s="12"/>
      <c r="TLP17" s="12"/>
      <c r="TLQ17" s="12"/>
      <c r="TLR17" s="12"/>
      <c r="TLS17" s="12"/>
      <c r="TLT17" s="12"/>
      <c r="TLU17" s="12"/>
      <c r="TLV17" s="12"/>
      <c r="TLW17" s="12"/>
      <c r="TLX17" s="12"/>
      <c r="TLY17" s="12"/>
      <c r="TLZ17" s="12"/>
      <c r="TMA17" s="12"/>
      <c r="TMB17" s="12"/>
      <c r="TMC17" s="12"/>
      <c r="TMD17" s="12"/>
      <c r="TME17" s="12"/>
      <c r="TMF17" s="12"/>
      <c r="TMG17" s="12"/>
      <c r="TMH17" s="12"/>
      <c r="TMI17" s="12"/>
      <c r="TMJ17" s="12"/>
      <c r="TMK17" s="12"/>
      <c r="TML17" s="12"/>
      <c r="TMM17" s="12"/>
      <c r="TMN17" s="12"/>
      <c r="TMO17" s="12"/>
      <c r="TMP17" s="12"/>
      <c r="TMQ17" s="12"/>
      <c r="TMR17" s="12"/>
      <c r="TMS17" s="12"/>
      <c r="TMT17" s="12"/>
      <c r="TMU17" s="12"/>
      <c r="TMV17" s="12"/>
      <c r="TMW17" s="12"/>
      <c r="TMX17" s="12"/>
      <c r="TMY17" s="12"/>
      <c r="TMZ17" s="12"/>
      <c r="TNA17" s="12"/>
      <c r="TNB17" s="12"/>
      <c r="TNC17" s="12"/>
      <c r="TND17" s="12"/>
      <c r="TNE17" s="12"/>
      <c r="TNF17" s="12"/>
      <c r="TNG17" s="12"/>
      <c r="TNH17" s="12"/>
      <c r="TNI17" s="12"/>
      <c r="TNJ17" s="12"/>
      <c r="TNK17" s="12"/>
      <c r="TNL17" s="12"/>
      <c r="TNM17" s="12"/>
      <c r="TNN17" s="12"/>
      <c r="TNO17" s="12"/>
      <c r="TNP17" s="12"/>
      <c r="TNQ17" s="12"/>
      <c r="TNR17" s="12"/>
      <c r="TNS17" s="12"/>
      <c r="TNT17" s="12"/>
      <c r="TNU17" s="12"/>
      <c r="TNV17" s="12"/>
      <c r="TNW17" s="12"/>
      <c r="TNX17" s="12"/>
      <c r="TNY17" s="12"/>
      <c r="TNZ17" s="12"/>
      <c r="TOA17" s="12"/>
      <c r="TOB17" s="12"/>
      <c r="TOC17" s="12"/>
      <c r="TOD17" s="12"/>
      <c r="TOE17" s="12"/>
      <c r="TOF17" s="12"/>
      <c r="TOG17" s="12"/>
      <c r="TOH17" s="12"/>
      <c r="TOI17" s="12"/>
      <c r="TOJ17" s="12"/>
      <c r="TOK17" s="12"/>
      <c r="TOL17" s="12"/>
      <c r="TOM17" s="12"/>
      <c r="TON17" s="12"/>
      <c r="TOO17" s="12"/>
      <c r="TOP17" s="12"/>
      <c r="TOQ17" s="12"/>
      <c r="TOR17" s="12"/>
      <c r="TOS17" s="12"/>
      <c r="TOT17" s="12"/>
      <c r="TOU17" s="12"/>
      <c r="TOV17" s="12"/>
      <c r="TOW17" s="12"/>
      <c r="TOX17" s="12"/>
      <c r="TOY17" s="12"/>
      <c r="TOZ17" s="12"/>
      <c r="TPA17" s="12"/>
      <c r="TPB17" s="12"/>
      <c r="TPC17" s="12"/>
      <c r="TPD17" s="12"/>
      <c r="TPE17" s="12"/>
      <c r="TPF17" s="12"/>
      <c r="TPG17" s="12"/>
      <c r="TPH17" s="12"/>
      <c r="TPI17" s="12"/>
      <c r="TPJ17" s="12"/>
      <c r="TPK17" s="12"/>
      <c r="TPL17" s="12"/>
      <c r="TPM17" s="12"/>
      <c r="TPN17" s="12"/>
      <c r="TPO17" s="12"/>
      <c r="TPP17" s="12"/>
      <c r="TPQ17" s="12"/>
      <c r="TPR17" s="12"/>
      <c r="TPS17" s="12"/>
      <c r="TPT17" s="12"/>
      <c r="TPU17" s="12"/>
      <c r="TPV17" s="12"/>
      <c r="TPW17" s="12"/>
      <c r="TPX17" s="12"/>
      <c r="TPY17" s="12"/>
      <c r="TPZ17" s="12"/>
      <c r="TQA17" s="12"/>
      <c r="TQB17" s="12"/>
      <c r="TQC17" s="12"/>
      <c r="TQD17" s="12"/>
      <c r="TQE17" s="12"/>
      <c r="TQF17" s="12"/>
      <c r="TQG17" s="12"/>
      <c r="TQH17" s="12"/>
      <c r="TQI17" s="12"/>
      <c r="TQJ17" s="12"/>
      <c r="TQK17" s="12"/>
      <c r="TQL17" s="12"/>
      <c r="TQM17" s="12"/>
      <c r="TQN17" s="12"/>
      <c r="TQO17" s="12"/>
      <c r="TQP17" s="12"/>
      <c r="TQQ17" s="12"/>
      <c r="TQR17" s="12"/>
      <c r="TQS17" s="12"/>
      <c r="TQT17" s="12"/>
      <c r="TQU17" s="12"/>
      <c r="TQV17" s="12"/>
      <c r="TQW17" s="12"/>
      <c r="TQX17" s="12"/>
      <c r="TQY17" s="12"/>
      <c r="TQZ17" s="12"/>
      <c r="TRA17" s="12"/>
      <c r="TRB17" s="12"/>
      <c r="TRC17" s="12"/>
      <c r="TRD17" s="12"/>
      <c r="TRE17" s="12"/>
      <c r="TRF17" s="12"/>
      <c r="TRG17" s="12"/>
      <c r="TRH17" s="12"/>
      <c r="TRI17" s="12"/>
      <c r="TRJ17" s="12"/>
      <c r="TRK17" s="12"/>
      <c r="TRL17" s="12"/>
      <c r="TRM17" s="12"/>
      <c r="TRN17" s="12"/>
      <c r="TRO17" s="12"/>
      <c r="TRP17" s="12"/>
      <c r="TRQ17" s="12"/>
      <c r="TRR17" s="12"/>
      <c r="TRS17" s="12"/>
      <c r="TRT17" s="12"/>
      <c r="TRU17" s="12"/>
      <c r="TRV17" s="12"/>
      <c r="TRW17" s="12"/>
      <c r="TRX17" s="12"/>
      <c r="TRY17" s="12"/>
      <c r="TRZ17" s="12"/>
      <c r="TSA17" s="12"/>
      <c r="TSB17" s="12"/>
      <c r="TSC17" s="12"/>
      <c r="TSD17" s="12"/>
      <c r="TSE17" s="12"/>
      <c r="TSF17" s="12"/>
      <c r="TSG17" s="12"/>
      <c r="TSH17" s="12"/>
      <c r="TSI17" s="12"/>
      <c r="TSJ17" s="12"/>
      <c r="TSK17" s="12"/>
      <c r="TSL17" s="12"/>
      <c r="TSM17" s="12"/>
      <c r="TSN17" s="12"/>
      <c r="TSO17" s="12"/>
      <c r="TSP17" s="12"/>
      <c r="TSQ17" s="12"/>
      <c r="TSR17" s="12"/>
      <c r="TSS17" s="12"/>
      <c r="TST17" s="12"/>
      <c r="TSU17" s="12"/>
      <c r="TSV17" s="12"/>
      <c r="TSW17" s="12"/>
      <c r="TSX17" s="12"/>
      <c r="TSY17" s="12"/>
      <c r="TSZ17" s="12"/>
      <c r="TTA17" s="12"/>
      <c r="TTB17" s="12"/>
      <c r="TTC17" s="12"/>
      <c r="TTD17" s="12"/>
      <c r="TTE17" s="12"/>
      <c r="TTF17" s="12"/>
      <c r="TTG17" s="12"/>
      <c r="TTH17" s="12"/>
      <c r="TTI17" s="12"/>
      <c r="TTJ17" s="12"/>
      <c r="TTK17" s="12"/>
      <c r="TTL17" s="12"/>
      <c r="TTM17" s="12"/>
      <c r="TTN17" s="12"/>
      <c r="TTO17" s="12"/>
      <c r="TTP17" s="12"/>
      <c r="TTQ17" s="12"/>
      <c r="TTR17" s="12"/>
      <c r="TTS17" s="12"/>
      <c r="TTT17" s="12"/>
      <c r="TTU17" s="12"/>
      <c r="TTV17" s="12"/>
      <c r="TTW17" s="12"/>
      <c r="TTX17" s="12"/>
      <c r="TTY17" s="12"/>
      <c r="TTZ17" s="12"/>
      <c r="TUA17" s="12"/>
      <c r="TUB17" s="12"/>
      <c r="TUC17" s="12"/>
      <c r="TUD17" s="12"/>
      <c r="TUE17" s="12"/>
      <c r="TUF17" s="12"/>
      <c r="TUG17" s="12"/>
      <c r="TUH17" s="12"/>
      <c r="TUI17" s="12"/>
      <c r="TUJ17" s="12"/>
      <c r="TUK17" s="12"/>
      <c r="TUL17" s="12"/>
      <c r="TUM17" s="12"/>
      <c r="TUN17" s="12"/>
      <c r="TUO17" s="12"/>
      <c r="TUP17" s="12"/>
      <c r="TUQ17" s="12"/>
      <c r="TUR17" s="12"/>
      <c r="TUS17" s="12"/>
      <c r="TUT17" s="12"/>
      <c r="TUU17" s="12"/>
      <c r="TUV17" s="12"/>
      <c r="TUW17" s="12"/>
      <c r="TUX17" s="12"/>
      <c r="TUY17" s="12"/>
      <c r="TUZ17" s="12"/>
      <c r="TVA17" s="12"/>
      <c r="TVB17" s="12"/>
      <c r="TVC17" s="12"/>
      <c r="TVD17" s="12"/>
      <c r="TVE17" s="12"/>
      <c r="TVF17" s="12"/>
      <c r="TVG17" s="12"/>
      <c r="TVH17" s="12"/>
      <c r="TVI17" s="12"/>
      <c r="TVJ17" s="12"/>
      <c r="TVK17" s="12"/>
      <c r="TVL17" s="12"/>
      <c r="TVM17" s="12"/>
      <c r="TVN17" s="12"/>
      <c r="TVO17" s="12"/>
      <c r="TVP17" s="12"/>
      <c r="TVQ17" s="12"/>
      <c r="TVR17" s="12"/>
      <c r="TVS17" s="12"/>
      <c r="TVT17" s="12"/>
      <c r="TVU17" s="12"/>
      <c r="TVV17" s="12"/>
      <c r="TVW17" s="12"/>
      <c r="TVX17" s="12"/>
      <c r="TVY17" s="12"/>
      <c r="TVZ17" s="12"/>
      <c r="TWA17" s="12"/>
      <c r="TWB17" s="12"/>
      <c r="TWC17" s="12"/>
      <c r="TWD17" s="12"/>
      <c r="TWE17" s="12"/>
      <c r="TWF17" s="12"/>
      <c r="TWG17" s="12"/>
      <c r="TWH17" s="12"/>
      <c r="TWI17" s="12"/>
      <c r="TWJ17" s="12"/>
      <c r="TWK17" s="12"/>
      <c r="TWL17" s="12"/>
      <c r="TWM17" s="12"/>
      <c r="TWN17" s="12"/>
      <c r="TWO17" s="12"/>
      <c r="TWP17" s="12"/>
      <c r="TWQ17" s="12"/>
      <c r="TWR17" s="12"/>
      <c r="TWS17" s="12"/>
      <c r="TWT17" s="12"/>
      <c r="TWU17" s="12"/>
      <c r="TWV17" s="12"/>
      <c r="TWW17" s="12"/>
      <c r="TWX17" s="12"/>
      <c r="TWY17" s="12"/>
      <c r="TWZ17" s="12"/>
      <c r="TXA17" s="12"/>
      <c r="TXB17" s="12"/>
      <c r="TXC17" s="12"/>
      <c r="TXD17" s="12"/>
      <c r="TXE17" s="12"/>
      <c r="TXF17" s="12"/>
      <c r="TXG17" s="12"/>
      <c r="TXH17" s="12"/>
      <c r="TXI17" s="12"/>
      <c r="TXJ17" s="12"/>
      <c r="TXK17" s="12"/>
      <c r="TXL17" s="12"/>
      <c r="TXM17" s="12"/>
      <c r="TXN17" s="12"/>
      <c r="TXO17" s="12"/>
      <c r="TXP17" s="12"/>
      <c r="TXQ17" s="12"/>
      <c r="TXR17" s="12"/>
      <c r="TXS17" s="12"/>
      <c r="TXT17" s="12"/>
      <c r="TXU17" s="12"/>
      <c r="TXV17" s="12"/>
      <c r="TXW17" s="12"/>
      <c r="TXX17" s="12"/>
      <c r="TXY17" s="12"/>
      <c r="TXZ17" s="12"/>
      <c r="TYA17" s="12"/>
      <c r="TYB17" s="12"/>
      <c r="TYC17" s="12"/>
      <c r="TYD17" s="12"/>
      <c r="TYE17" s="12"/>
      <c r="TYF17" s="12"/>
      <c r="TYG17" s="12"/>
      <c r="TYH17" s="12"/>
      <c r="TYI17" s="12"/>
      <c r="TYJ17" s="12"/>
      <c r="TYK17" s="12"/>
      <c r="TYL17" s="12"/>
      <c r="TYM17" s="12"/>
      <c r="TYN17" s="12"/>
      <c r="TYO17" s="12"/>
      <c r="TYP17" s="12"/>
      <c r="TYQ17" s="12"/>
      <c r="TYR17" s="12"/>
      <c r="TYS17" s="12"/>
      <c r="TYT17" s="12"/>
      <c r="TYU17" s="12"/>
      <c r="TYV17" s="12"/>
      <c r="TYW17" s="12"/>
      <c r="TYX17" s="12"/>
      <c r="TYY17" s="12"/>
      <c r="TYZ17" s="12"/>
      <c r="TZA17" s="12"/>
      <c r="TZB17" s="12"/>
      <c r="TZC17" s="12"/>
      <c r="TZD17" s="12"/>
      <c r="TZE17" s="12"/>
      <c r="TZF17" s="12"/>
      <c r="TZG17" s="12"/>
      <c r="TZH17" s="12"/>
      <c r="TZI17" s="12"/>
      <c r="TZJ17" s="12"/>
      <c r="TZK17" s="12"/>
      <c r="TZL17" s="12"/>
      <c r="TZM17" s="12"/>
      <c r="TZN17" s="12"/>
      <c r="TZO17" s="12"/>
      <c r="TZP17" s="12"/>
      <c r="TZQ17" s="12"/>
      <c r="TZR17" s="12"/>
      <c r="TZS17" s="12"/>
      <c r="TZT17" s="12"/>
      <c r="TZU17" s="12"/>
      <c r="TZV17" s="12"/>
      <c r="TZW17" s="12"/>
      <c r="TZX17" s="12"/>
      <c r="TZY17" s="12"/>
      <c r="TZZ17" s="12"/>
      <c r="UAA17" s="12"/>
      <c r="UAB17" s="12"/>
      <c r="UAC17" s="12"/>
      <c r="UAD17" s="12"/>
      <c r="UAE17" s="12"/>
      <c r="UAF17" s="12"/>
      <c r="UAG17" s="12"/>
      <c r="UAH17" s="12"/>
      <c r="UAI17" s="12"/>
      <c r="UAJ17" s="12"/>
      <c r="UAK17" s="12"/>
      <c r="UAL17" s="12"/>
      <c r="UAM17" s="12"/>
      <c r="UAN17" s="12"/>
      <c r="UAO17" s="12"/>
      <c r="UAP17" s="12"/>
      <c r="UAQ17" s="12"/>
      <c r="UAR17" s="12"/>
      <c r="UAS17" s="12"/>
      <c r="UAT17" s="12"/>
      <c r="UAU17" s="12"/>
      <c r="UAV17" s="12"/>
      <c r="UAW17" s="12"/>
      <c r="UAX17" s="12"/>
      <c r="UAY17" s="12"/>
      <c r="UAZ17" s="12"/>
      <c r="UBA17" s="12"/>
      <c r="UBB17" s="12"/>
      <c r="UBC17" s="12"/>
      <c r="UBD17" s="12"/>
      <c r="UBE17" s="12"/>
      <c r="UBF17" s="12"/>
      <c r="UBG17" s="12"/>
      <c r="UBH17" s="12"/>
      <c r="UBI17" s="12"/>
      <c r="UBJ17" s="12"/>
      <c r="UBK17" s="12"/>
      <c r="UBL17" s="12"/>
      <c r="UBM17" s="12"/>
      <c r="UBN17" s="12"/>
      <c r="UBO17" s="12"/>
      <c r="UBP17" s="12"/>
      <c r="UBQ17" s="12"/>
      <c r="UBR17" s="12"/>
      <c r="UBS17" s="12"/>
      <c r="UBT17" s="12"/>
      <c r="UBU17" s="12"/>
      <c r="UBV17" s="12"/>
      <c r="UBW17" s="12"/>
      <c r="UBX17" s="12"/>
      <c r="UBY17" s="12"/>
      <c r="UBZ17" s="12"/>
      <c r="UCA17" s="12"/>
      <c r="UCB17" s="12"/>
      <c r="UCC17" s="12"/>
      <c r="UCD17" s="12"/>
      <c r="UCE17" s="12"/>
      <c r="UCF17" s="12"/>
      <c r="UCG17" s="12"/>
      <c r="UCH17" s="12"/>
      <c r="UCI17" s="12"/>
      <c r="UCJ17" s="12"/>
      <c r="UCK17" s="12"/>
      <c r="UCL17" s="12"/>
      <c r="UCM17" s="12"/>
      <c r="UCN17" s="12"/>
      <c r="UCO17" s="12"/>
      <c r="UCP17" s="12"/>
      <c r="UCQ17" s="12"/>
      <c r="UCR17" s="12"/>
      <c r="UCS17" s="12"/>
      <c r="UCT17" s="12"/>
      <c r="UCU17" s="12"/>
      <c r="UCV17" s="12"/>
      <c r="UCW17" s="12"/>
      <c r="UCX17" s="12"/>
      <c r="UCY17" s="12"/>
      <c r="UCZ17" s="12"/>
      <c r="UDA17" s="12"/>
      <c r="UDB17" s="12"/>
      <c r="UDC17" s="12"/>
      <c r="UDD17" s="12"/>
      <c r="UDE17" s="12"/>
      <c r="UDF17" s="12"/>
      <c r="UDG17" s="12"/>
      <c r="UDH17" s="12"/>
      <c r="UDI17" s="12"/>
      <c r="UDJ17" s="12"/>
      <c r="UDK17" s="12"/>
      <c r="UDL17" s="12"/>
      <c r="UDM17" s="12"/>
      <c r="UDN17" s="12"/>
      <c r="UDO17" s="12"/>
      <c r="UDP17" s="12"/>
      <c r="UDQ17" s="12"/>
      <c r="UDR17" s="12"/>
      <c r="UDS17" s="12"/>
      <c r="UDT17" s="12"/>
      <c r="UDU17" s="12"/>
      <c r="UDV17" s="12"/>
      <c r="UDW17" s="12"/>
      <c r="UDX17" s="12"/>
      <c r="UDY17" s="12"/>
      <c r="UDZ17" s="12"/>
      <c r="UEA17" s="12"/>
      <c r="UEB17" s="12"/>
      <c r="UEC17" s="12"/>
      <c r="UED17" s="12"/>
      <c r="UEE17" s="12"/>
      <c r="UEF17" s="12"/>
      <c r="UEG17" s="12"/>
      <c r="UEH17" s="12"/>
      <c r="UEI17" s="12"/>
      <c r="UEJ17" s="12"/>
      <c r="UEK17" s="12"/>
      <c r="UEL17" s="12"/>
      <c r="UEM17" s="12"/>
      <c r="UEN17" s="12"/>
      <c r="UEO17" s="12"/>
      <c r="UEP17" s="12"/>
      <c r="UEQ17" s="12"/>
      <c r="UER17" s="12"/>
      <c r="UES17" s="12"/>
      <c r="UET17" s="12"/>
      <c r="UEU17" s="12"/>
      <c r="UEV17" s="12"/>
      <c r="UEW17" s="12"/>
      <c r="UEX17" s="12"/>
      <c r="UEY17" s="12"/>
      <c r="UEZ17" s="12"/>
      <c r="UFA17" s="12"/>
      <c r="UFB17" s="12"/>
      <c r="UFC17" s="12"/>
      <c r="UFD17" s="12"/>
      <c r="UFE17" s="12"/>
      <c r="UFF17" s="12"/>
      <c r="UFG17" s="12"/>
      <c r="UFH17" s="12"/>
      <c r="UFI17" s="12"/>
      <c r="UFJ17" s="12"/>
      <c r="UFK17" s="12"/>
      <c r="UFL17" s="12"/>
      <c r="UFM17" s="12"/>
      <c r="UFN17" s="12"/>
      <c r="UFO17" s="12"/>
      <c r="UFP17" s="12"/>
      <c r="UFQ17" s="12"/>
      <c r="UFR17" s="12"/>
      <c r="UFS17" s="12"/>
      <c r="UFT17" s="12"/>
      <c r="UFU17" s="12"/>
      <c r="UFV17" s="12"/>
      <c r="UFW17" s="12"/>
      <c r="UFX17" s="12"/>
      <c r="UFY17" s="12"/>
      <c r="UFZ17" s="12"/>
      <c r="UGA17" s="12"/>
      <c r="UGB17" s="12"/>
      <c r="UGC17" s="12"/>
      <c r="UGD17" s="12"/>
      <c r="UGE17" s="12"/>
      <c r="UGF17" s="12"/>
      <c r="UGG17" s="12"/>
      <c r="UGH17" s="12"/>
      <c r="UGI17" s="12"/>
      <c r="UGJ17" s="12"/>
      <c r="UGK17" s="12"/>
      <c r="UGL17" s="12"/>
      <c r="UGM17" s="12"/>
      <c r="UGN17" s="12"/>
      <c r="UGO17" s="12"/>
      <c r="UGP17" s="12"/>
      <c r="UGQ17" s="12"/>
      <c r="UGR17" s="12"/>
      <c r="UGS17" s="12"/>
      <c r="UGT17" s="12"/>
      <c r="UGU17" s="12"/>
      <c r="UGV17" s="12"/>
      <c r="UGW17" s="12"/>
      <c r="UGX17" s="12"/>
      <c r="UGY17" s="12"/>
      <c r="UGZ17" s="12"/>
      <c r="UHA17" s="12"/>
      <c r="UHB17" s="12"/>
      <c r="UHC17" s="12"/>
      <c r="UHD17" s="12"/>
      <c r="UHE17" s="12"/>
      <c r="UHF17" s="12"/>
      <c r="UHG17" s="12"/>
      <c r="UHH17" s="12"/>
      <c r="UHI17" s="12"/>
      <c r="UHJ17" s="12"/>
      <c r="UHK17" s="12"/>
      <c r="UHL17" s="12"/>
      <c r="UHM17" s="12"/>
      <c r="UHN17" s="12"/>
      <c r="UHO17" s="12"/>
      <c r="UHP17" s="12"/>
      <c r="UHQ17" s="12"/>
      <c r="UHR17" s="12"/>
      <c r="UHS17" s="12"/>
      <c r="UHT17" s="12"/>
      <c r="UHU17" s="12"/>
      <c r="UHV17" s="12"/>
      <c r="UHW17" s="12"/>
      <c r="UHX17" s="12"/>
      <c r="UHY17" s="12"/>
      <c r="UHZ17" s="12"/>
      <c r="UIA17" s="12"/>
      <c r="UIB17" s="12"/>
      <c r="UIC17" s="12"/>
      <c r="UID17" s="12"/>
      <c r="UIE17" s="12"/>
      <c r="UIF17" s="12"/>
      <c r="UIG17" s="12"/>
      <c r="UIH17" s="12"/>
      <c r="UII17" s="12"/>
      <c r="UIJ17" s="12"/>
      <c r="UIK17" s="12"/>
      <c r="UIL17" s="12"/>
      <c r="UIM17" s="12"/>
      <c r="UIN17" s="12"/>
      <c r="UIO17" s="12"/>
      <c r="UIP17" s="12"/>
      <c r="UIQ17" s="12"/>
      <c r="UIR17" s="12"/>
      <c r="UIS17" s="12"/>
      <c r="UIT17" s="12"/>
      <c r="UIU17" s="12"/>
      <c r="UIV17" s="12"/>
      <c r="UIW17" s="12"/>
      <c r="UIX17" s="12"/>
      <c r="UIY17" s="12"/>
      <c r="UIZ17" s="12"/>
      <c r="UJA17" s="12"/>
      <c r="UJB17" s="12"/>
      <c r="UJC17" s="12"/>
      <c r="UJD17" s="12"/>
      <c r="UJE17" s="12"/>
      <c r="UJF17" s="12"/>
      <c r="UJG17" s="12"/>
      <c r="UJH17" s="12"/>
      <c r="UJI17" s="12"/>
      <c r="UJJ17" s="12"/>
      <c r="UJK17" s="12"/>
      <c r="UJL17" s="12"/>
      <c r="UJM17" s="12"/>
      <c r="UJN17" s="12"/>
      <c r="UJO17" s="12"/>
      <c r="UJP17" s="12"/>
      <c r="UJQ17" s="12"/>
      <c r="UJR17" s="12"/>
      <c r="UJS17" s="12"/>
      <c r="UJT17" s="12"/>
      <c r="UJU17" s="12"/>
      <c r="UJV17" s="12"/>
      <c r="UJW17" s="12"/>
      <c r="UJX17" s="12"/>
      <c r="UJY17" s="12"/>
      <c r="UJZ17" s="12"/>
      <c r="UKA17" s="12"/>
      <c r="UKB17" s="12"/>
      <c r="UKC17" s="12"/>
      <c r="UKD17" s="12"/>
      <c r="UKE17" s="12"/>
      <c r="UKF17" s="12"/>
      <c r="UKG17" s="12"/>
      <c r="UKH17" s="12"/>
      <c r="UKI17" s="12"/>
      <c r="UKJ17" s="12"/>
      <c r="UKK17" s="12"/>
      <c r="UKL17" s="12"/>
      <c r="UKM17" s="12"/>
      <c r="UKN17" s="12"/>
      <c r="UKO17" s="12"/>
      <c r="UKP17" s="12"/>
      <c r="UKQ17" s="12"/>
      <c r="UKR17" s="12"/>
      <c r="UKS17" s="12"/>
      <c r="UKT17" s="12"/>
      <c r="UKU17" s="12"/>
      <c r="UKV17" s="12"/>
      <c r="UKW17" s="12"/>
      <c r="UKX17" s="12"/>
      <c r="UKY17" s="12"/>
      <c r="UKZ17" s="12"/>
      <c r="ULA17" s="12"/>
      <c r="ULB17" s="12"/>
      <c r="ULC17" s="12"/>
      <c r="ULD17" s="12"/>
      <c r="ULE17" s="12"/>
      <c r="ULF17" s="12"/>
      <c r="ULG17" s="12"/>
      <c r="ULH17" s="12"/>
      <c r="ULI17" s="12"/>
      <c r="ULJ17" s="12"/>
      <c r="ULK17" s="12"/>
      <c r="ULL17" s="12"/>
      <c r="ULM17" s="12"/>
      <c r="ULN17" s="12"/>
      <c r="ULO17" s="12"/>
      <c r="ULP17" s="12"/>
      <c r="ULQ17" s="12"/>
      <c r="ULR17" s="12"/>
      <c r="ULS17" s="12"/>
      <c r="ULT17" s="12"/>
      <c r="ULU17" s="12"/>
      <c r="ULV17" s="12"/>
      <c r="ULW17" s="12"/>
      <c r="ULX17" s="12"/>
      <c r="ULY17" s="12"/>
      <c r="ULZ17" s="12"/>
      <c r="UMA17" s="12"/>
      <c r="UMB17" s="12"/>
      <c r="UMC17" s="12"/>
      <c r="UMD17" s="12"/>
      <c r="UME17" s="12"/>
      <c r="UMF17" s="12"/>
      <c r="UMG17" s="12"/>
      <c r="UMH17" s="12"/>
      <c r="UMI17" s="12"/>
      <c r="UMJ17" s="12"/>
      <c r="UMK17" s="12"/>
      <c r="UML17" s="12"/>
      <c r="UMM17" s="12"/>
      <c r="UMN17" s="12"/>
      <c r="UMO17" s="12"/>
      <c r="UMP17" s="12"/>
      <c r="UMQ17" s="12"/>
      <c r="UMR17" s="12"/>
      <c r="UMS17" s="12"/>
      <c r="UMT17" s="12"/>
      <c r="UMU17" s="12"/>
      <c r="UMV17" s="12"/>
      <c r="UMW17" s="12"/>
      <c r="UMX17" s="12"/>
      <c r="UMY17" s="12"/>
      <c r="UMZ17" s="12"/>
      <c r="UNA17" s="12"/>
      <c r="UNB17" s="12"/>
      <c r="UNC17" s="12"/>
      <c r="UND17" s="12"/>
      <c r="UNE17" s="12"/>
      <c r="UNF17" s="12"/>
      <c r="UNG17" s="12"/>
      <c r="UNH17" s="12"/>
      <c r="UNI17" s="12"/>
      <c r="UNJ17" s="12"/>
      <c r="UNK17" s="12"/>
      <c r="UNL17" s="12"/>
      <c r="UNM17" s="12"/>
      <c r="UNN17" s="12"/>
      <c r="UNO17" s="12"/>
      <c r="UNP17" s="12"/>
      <c r="UNQ17" s="12"/>
      <c r="UNR17" s="12"/>
      <c r="UNS17" s="12"/>
      <c r="UNT17" s="12"/>
      <c r="UNU17" s="12"/>
      <c r="UNV17" s="12"/>
      <c r="UNW17" s="12"/>
      <c r="UNX17" s="12"/>
      <c r="UNY17" s="12"/>
      <c r="UNZ17" s="12"/>
      <c r="UOA17" s="12"/>
      <c r="UOB17" s="12"/>
      <c r="UOC17" s="12"/>
      <c r="UOD17" s="12"/>
      <c r="UOE17" s="12"/>
      <c r="UOF17" s="12"/>
      <c r="UOG17" s="12"/>
      <c r="UOH17" s="12"/>
      <c r="UOI17" s="12"/>
      <c r="UOJ17" s="12"/>
      <c r="UOK17" s="12"/>
      <c r="UOL17" s="12"/>
      <c r="UOM17" s="12"/>
      <c r="UON17" s="12"/>
      <c r="UOO17" s="12"/>
      <c r="UOP17" s="12"/>
      <c r="UOQ17" s="12"/>
      <c r="UOR17" s="12"/>
      <c r="UOS17" s="12"/>
      <c r="UOT17" s="12"/>
      <c r="UOU17" s="12"/>
      <c r="UOV17" s="12"/>
      <c r="UOW17" s="12"/>
      <c r="UOX17" s="12"/>
      <c r="UOY17" s="12"/>
      <c r="UOZ17" s="12"/>
      <c r="UPA17" s="12"/>
      <c r="UPB17" s="12"/>
      <c r="UPC17" s="12"/>
      <c r="UPD17" s="12"/>
      <c r="UPE17" s="12"/>
      <c r="UPF17" s="12"/>
      <c r="UPG17" s="12"/>
      <c r="UPH17" s="12"/>
      <c r="UPI17" s="12"/>
      <c r="UPJ17" s="12"/>
      <c r="UPK17" s="12"/>
      <c r="UPL17" s="12"/>
      <c r="UPM17" s="12"/>
      <c r="UPN17" s="12"/>
      <c r="UPO17" s="12"/>
      <c r="UPP17" s="12"/>
      <c r="UPQ17" s="12"/>
      <c r="UPR17" s="12"/>
      <c r="UPS17" s="12"/>
      <c r="UPT17" s="12"/>
      <c r="UPU17" s="12"/>
      <c r="UPV17" s="12"/>
      <c r="UPW17" s="12"/>
      <c r="UPX17" s="12"/>
      <c r="UPY17" s="12"/>
      <c r="UPZ17" s="12"/>
      <c r="UQA17" s="12"/>
      <c r="UQB17" s="12"/>
      <c r="UQC17" s="12"/>
      <c r="UQD17" s="12"/>
      <c r="UQE17" s="12"/>
      <c r="UQF17" s="12"/>
      <c r="UQG17" s="12"/>
      <c r="UQH17" s="12"/>
      <c r="UQI17" s="12"/>
      <c r="UQJ17" s="12"/>
      <c r="UQK17" s="12"/>
      <c r="UQL17" s="12"/>
      <c r="UQM17" s="12"/>
      <c r="UQN17" s="12"/>
      <c r="UQO17" s="12"/>
      <c r="UQP17" s="12"/>
      <c r="UQQ17" s="12"/>
      <c r="UQR17" s="12"/>
      <c r="UQS17" s="12"/>
      <c r="UQT17" s="12"/>
      <c r="UQU17" s="12"/>
      <c r="UQV17" s="12"/>
      <c r="UQW17" s="12"/>
      <c r="UQX17" s="12"/>
      <c r="UQY17" s="12"/>
      <c r="UQZ17" s="12"/>
      <c r="URA17" s="12"/>
      <c r="URB17" s="12"/>
      <c r="URC17" s="12"/>
      <c r="URD17" s="12"/>
      <c r="URE17" s="12"/>
      <c r="URF17" s="12"/>
      <c r="URG17" s="12"/>
      <c r="URH17" s="12"/>
      <c r="URI17" s="12"/>
      <c r="URJ17" s="12"/>
      <c r="URK17" s="12"/>
      <c r="URL17" s="12"/>
      <c r="URM17" s="12"/>
      <c r="URN17" s="12"/>
      <c r="URO17" s="12"/>
      <c r="URP17" s="12"/>
      <c r="URQ17" s="12"/>
      <c r="URR17" s="12"/>
      <c r="URS17" s="12"/>
      <c r="URT17" s="12"/>
      <c r="URU17" s="12"/>
      <c r="URV17" s="12"/>
      <c r="URW17" s="12"/>
      <c r="URX17" s="12"/>
      <c r="URY17" s="12"/>
      <c r="URZ17" s="12"/>
      <c r="USA17" s="12"/>
      <c r="USB17" s="12"/>
      <c r="USC17" s="12"/>
      <c r="USD17" s="12"/>
      <c r="USE17" s="12"/>
      <c r="USF17" s="12"/>
      <c r="USG17" s="12"/>
      <c r="USH17" s="12"/>
      <c r="USI17" s="12"/>
      <c r="USJ17" s="12"/>
      <c r="USK17" s="12"/>
      <c r="USL17" s="12"/>
      <c r="USM17" s="12"/>
      <c r="USN17" s="12"/>
      <c r="USO17" s="12"/>
      <c r="USP17" s="12"/>
      <c r="USQ17" s="12"/>
      <c r="USR17" s="12"/>
      <c r="USS17" s="12"/>
      <c r="UST17" s="12"/>
      <c r="USU17" s="12"/>
      <c r="USV17" s="12"/>
      <c r="USW17" s="12"/>
      <c r="USX17" s="12"/>
      <c r="USY17" s="12"/>
      <c r="USZ17" s="12"/>
      <c r="UTA17" s="12"/>
      <c r="UTB17" s="12"/>
      <c r="UTC17" s="12"/>
      <c r="UTD17" s="12"/>
      <c r="UTE17" s="12"/>
      <c r="UTF17" s="12"/>
      <c r="UTG17" s="12"/>
      <c r="UTH17" s="12"/>
      <c r="UTI17" s="12"/>
      <c r="UTJ17" s="12"/>
      <c r="UTK17" s="12"/>
      <c r="UTL17" s="12"/>
      <c r="UTM17" s="12"/>
      <c r="UTN17" s="12"/>
      <c r="UTO17" s="12"/>
      <c r="UTP17" s="12"/>
      <c r="UTQ17" s="12"/>
      <c r="UTR17" s="12"/>
      <c r="UTS17" s="12"/>
      <c r="UTT17" s="12"/>
      <c r="UTU17" s="12"/>
      <c r="UTV17" s="12"/>
      <c r="UTW17" s="12"/>
      <c r="UTX17" s="12"/>
      <c r="UTY17" s="12"/>
      <c r="UTZ17" s="12"/>
      <c r="UUA17" s="12"/>
      <c r="UUB17" s="12"/>
      <c r="UUC17" s="12"/>
      <c r="UUD17" s="12"/>
      <c r="UUE17" s="12"/>
      <c r="UUF17" s="12"/>
      <c r="UUG17" s="12"/>
      <c r="UUH17" s="12"/>
      <c r="UUI17" s="12"/>
      <c r="UUJ17" s="12"/>
      <c r="UUK17" s="12"/>
      <c r="UUL17" s="12"/>
      <c r="UUM17" s="12"/>
      <c r="UUN17" s="12"/>
      <c r="UUO17" s="12"/>
      <c r="UUP17" s="12"/>
      <c r="UUQ17" s="12"/>
      <c r="UUR17" s="12"/>
      <c r="UUS17" s="12"/>
      <c r="UUT17" s="12"/>
      <c r="UUU17" s="12"/>
      <c r="UUV17" s="12"/>
      <c r="UUW17" s="12"/>
      <c r="UUX17" s="12"/>
      <c r="UUY17" s="12"/>
      <c r="UUZ17" s="12"/>
      <c r="UVA17" s="12"/>
      <c r="UVB17" s="12"/>
      <c r="UVC17" s="12"/>
      <c r="UVD17" s="12"/>
      <c r="UVE17" s="12"/>
      <c r="UVF17" s="12"/>
      <c r="UVG17" s="12"/>
      <c r="UVH17" s="12"/>
      <c r="UVI17" s="12"/>
      <c r="UVJ17" s="12"/>
      <c r="UVK17" s="12"/>
      <c r="UVL17" s="12"/>
      <c r="UVM17" s="12"/>
      <c r="UVN17" s="12"/>
      <c r="UVO17" s="12"/>
      <c r="UVP17" s="12"/>
      <c r="UVQ17" s="12"/>
      <c r="UVR17" s="12"/>
      <c r="UVS17" s="12"/>
      <c r="UVT17" s="12"/>
      <c r="UVU17" s="12"/>
      <c r="UVV17" s="12"/>
      <c r="UVW17" s="12"/>
      <c r="UVX17" s="12"/>
      <c r="UVY17" s="12"/>
      <c r="UVZ17" s="12"/>
      <c r="UWA17" s="12"/>
      <c r="UWB17" s="12"/>
      <c r="UWC17" s="12"/>
      <c r="UWD17" s="12"/>
      <c r="UWE17" s="12"/>
      <c r="UWF17" s="12"/>
      <c r="UWG17" s="12"/>
      <c r="UWH17" s="12"/>
      <c r="UWI17" s="12"/>
      <c r="UWJ17" s="12"/>
      <c r="UWK17" s="12"/>
      <c r="UWL17" s="12"/>
      <c r="UWM17" s="12"/>
      <c r="UWN17" s="12"/>
      <c r="UWO17" s="12"/>
      <c r="UWP17" s="12"/>
      <c r="UWQ17" s="12"/>
      <c r="UWR17" s="12"/>
      <c r="UWS17" s="12"/>
      <c r="UWT17" s="12"/>
      <c r="UWU17" s="12"/>
      <c r="UWV17" s="12"/>
      <c r="UWW17" s="12"/>
      <c r="UWX17" s="12"/>
      <c r="UWY17" s="12"/>
      <c r="UWZ17" s="12"/>
      <c r="UXA17" s="12"/>
      <c r="UXB17" s="12"/>
      <c r="UXC17" s="12"/>
      <c r="UXD17" s="12"/>
      <c r="UXE17" s="12"/>
      <c r="UXF17" s="12"/>
      <c r="UXG17" s="12"/>
      <c r="UXH17" s="12"/>
      <c r="UXI17" s="12"/>
      <c r="UXJ17" s="12"/>
      <c r="UXK17" s="12"/>
      <c r="UXL17" s="12"/>
      <c r="UXM17" s="12"/>
      <c r="UXN17" s="12"/>
      <c r="UXO17" s="12"/>
      <c r="UXP17" s="12"/>
      <c r="UXQ17" s="12"/>
      <c r="UXR17" s="12"/>
      <c r="UXS17" s="12"/>
      <c r="UXT17" s="12"/>
      <c r="UXU17" s="12"/>
      <c r="UXV17" s="12"/>
      <c r="UXW17" s="12"/>
      <c r="UXX17" s="12"/>
      <c r="UXY17" s="12"/>
      <c r="UXZ17" s="12"/>
      <c r="UYA17" s="12"/>
      <c r="UYB17" s="12"/>
      <c r="UYC17" s="12"/>
      <c r="UYD17" s="12"/>
      <c r="UYE17" s="12"/>
      <c r="UYF17" s="12"/>
      <c r="UYG17" s="12"/>
      <c r="UYH17" s="12"/>
      <c r="UYI17" s="12"/>
      <c r="UYJ17" s="12"/>
      <c r="UYK17" s="12"/>
      <c r="UYL17" s="12"/>
      <c r="UYM17" s="12"/>
      <c r="UYN17" s="12"/>
      <c r="UYO17" s="12"/>
      <c r="UYP17" s="12"/>
      <c r="UYQ17" s="12"/>
      <c r="UYR17" s="12"/>
      <c r="UYS17" s="12"/>
      <c r="UYT17" s="12"/>
      <c r="UYU17" s="12"/>
      <c r="UYV17" s="12"/>
      <c r="UYW17" s="12"/>
      <c r="UYX17" s="12"/>
      <c r="UYY17" s="12"/>
      <c r="UYZ17" s="12"/>
      <c r="UZA17" s="12"/>
      <c r="UZB17" s="12"/>
      <c r="UZC17" s="12"/>
      <c r="UZD17" s="12"/>
      <c r="UZE17" s="12"/>
      <c r="UZF17" s="12"/>
      <c r="UZG17" s="12"/>
      <c r="UZH17" s="12"/>
      <c r="UZI17" s="12"/>
      <c r="UZJ17" s="12"/>
      <c r="UZK17" s="12"/>
      <c r="UZL17" s="12"/>
      <c r="UZM17" s="12"/>
      <c r="UZN17" s="12"/>
      <c r="UZO17" s="12"/>
      <c r="UZP17" s="12"/>
      <c r="UZQ17" s="12"/>
      <c r="UZR17" s="12"/>
      <c r="UZS17" s="12"/>
      <c r="UZT17" s="12"/>
      <c r="UZU17" s="12"/>
      <c r="UZV17" s="12"/>
      <c r="UZW17" s="12"/>
      <c r="UZX17" s="12"/>
      <c r="UZY17" s="12"/>
      <c r="UZZ17" s="12"/>
      <c r="VAA17" s="12"/>
      <c r="VAB17" s="12"/>
      <c r="VAC17" s="12"/>
      <c r="VAD17" s="12"/>
      <c r="VAE17" s="12"/>
      <c r="VAF17" s="12"/>
      <c r="VAG17" s="12"/>
      <c r="VAH17" s="12"/>
      <c r="VAI17" s="12"/>
      <c r="VAJ17" s="12"/>
      <c r="VAK17" s="12"/>
      <c r="VAL17" s="12"/>
      <c r="VAM17" s="12"/>
      <c r="VAN17" s="12"/>
      <c r="VAO17" s="12"/>
      <c r="VAP17" s="12"/>
      <c r="VAQ17" s="12"/>
      <c r="VAR17" s="12"/>
      <c r="VAS17" s="12"/>
      <c r="VAT17" s="12"/>
      <c r="VAU17" s="12"/>
      <c r="VAV17" s="12"/>
      <c r="VAW17" s="12"/>
      <c r="VAX17" s="12"/>
      <c r="VAY17" s="12"/>
      <c r="VAZ17" s="12"/>
      <c r="VBA17" s="12"/>
      <c r="VBB17" s="12"/>
      <c r="VBC17" s="12"/>
      <c r="VBD17" s="12"/>
      <c r="VBE17" s="12"/>
      <c r="VBF17" s="12"/>
      <c r="VBG17" s="12"/>
      <c r="VBH17" s="12"/>
      <c r="VBI17" s="12"/>
      <c r="VBJ17" s="12"/>
      <c r="VBK17" s="12"/>
      <c r="VBL17" s="12"/>
      <c r="VBM17" s="12"/>
      <c r="VBN17" s="12"/>
      <c r="VBO17" s="12"/>
      <c r="VBP17" s="12"/>
      <c r="VBQ17" s="12"/>
      <c r="VBR17" s="12"/>
      <c r="VBS17" s="12"/>
      <c r="VBT17" s="12"/>
      <c r="VBU17" s="12"/>
      <c r="VBV17" s="12"/>
      <c r="VBW17" s="12"/>
      <c r="VBX17" s="12"/>
      <c r="VBY17" s="12"/>
      <c r="VBZ17" s="12"/>
      <c r="VCA17" s="12"/>
      <c r="VCB17" s="12"/>
      <c r="VCC17" s="12"/>
      <c r="VCD17" s="12"/>
      <c r="VCE17" s="12"/>
      <c r="VCF17" s="12"/>
      <c r="VCG17" s="12"/>
      <c r="VCH17" s="12"/>
      <c r="VCI17" s="12"/>
      <c r="VCJ17" s="12"/>
      <c r="VCK17" s="12"/>
      <c r="VCL17" s="12"/>
      <c r="VCM17" s="12"/>
      <c r="VCN17" s="12"/>
      <c r="VCO17" s="12"/>
      <c r="VCP17" s="12"/>
      <c r="VCQ17" s="12"/>
      <c r="VCR17" s="12"/>
      <c r="VCS17" s="12"/>
      <c r="VCT17" s="12"/>
      <c r="VCU17" s="12"/>
      <c r="VCV17" s="12"/>
      <c r="VCW17" s="12"/>
      <c r="VCX17" s="12"/>
      <c r="VCY17" s="12"/>
      <c r="VCZ17" s="12"/>
      <c r="VDA17" s="12"/>
      <c r="VDB17" s="12"/>
      <c r="VDC17" s="12"/>
      <c r="VDD17" s="12"/>
      <c r="VDE17" s="12"/>
      <c r="VDF17" s="12"/>
      <c r="VDG17" s="12"/>
      <c r="VDH17" s="12"/>
      <c r="VDI17" s="12"/>
      <c r="VDJ17" s="12"/>
      <c r="VDK17" s="12"/>
      <c r="VDL17" s="12"/>
      <c r="VDM17" s="12"/>
      <c r="VDN17" s="12"/>
      <c r="VDO17" s="12"/>
      <c r="VDP17" s="12"/>
      <c r="VDQ17" s="12"/>
      <c r="VDR17" s="12"/>
      <c r="VDS17" s="12"/>
      <c r="VDT17" s="12"/>
      <c r="VDU17" s="12"/>
      <c r="VDV17" s="12"/>
      <c r="VDW17" s="12"/>
      <c r="VDX17" s="12"/>
      <c r="VDY17" s="12"/>
      <c r="VDZ17" s="12"/>
      <c r="VEA17" s="12"/>
      <c r="VEB17" s="12"/>
      <c r="VEC17" s="12"/>
      <c r="VED17" s="12"/>
      <c r="VEE17" s="12"/>
      <c r="VEF17" s="12"/>
      <c r="VEG17" s="12"/>
      <c r="VEH17" s="12"/>
      <c r="VEI17" s="12"/>
      <c r="VEJ17" s="12"/>
      <c r="VEK17" s="12"/>
      <c r="VEL17" s="12"/>
      <c r="VEM17" s="12"/>
      <c r="VEN17" s="12"/>
      <c r="VEO17" s="12"/>
      <c r="VEP17" s="12"/>
      <c r="VEQ17" s="12"/>
      <c r="VER17" s="12"/>
      <c r="VES17" s="12"/>
      <c r="VET17" s="12"/>
      <c r="VEU17" s="12"/>
      <c r="VEV17" s="12"/>
      <c r="VEW17" s="12"/>
      <c r="VEX17" s="12"/>
      <c r="VEY17" s="12"/>
      <c r="VEZ17" s="12"/>
      <c r="VFA17" s="12"/>
      <c r="VFB17" s="12"/>
      <c r="VFC17" s="12"/>
      <c r="VFD17" s="12"/>
      <c r="VFE17" s="12"/>
      <c r="VFF17" s="12"/>
      <c r="VFG17" s="12"/>
      <c r="VFH17" s="12"/>
      <c r="VFI17" s="12"/>
      <c r="VFJ17" s="12"/>
      <c r="VFK17" s="12"/>
      <c r="VFL17" s="12"/>
      <c r="VFM17" s="12"/>
      <c r="VFN17" s="12"/>
      <c r="VFO17" s="12"/>
      <c r="VFP17" s="12"/>
      <c r="VFQ17" s="12"/>
      <c r="VFR17" s="12"/>
      <c r="VFS17" s="12"/>
      <c r="VFT17" s="12"/>
      <c r="VFU17" s="12"/>
      <c r="VFV17" s="12"/>
      <c r="VFW17" s="12"/>
      <c r="VFX17" s="12"/>
      <c r="VFY17" s="12"/>
      <c r="VFZ17" s="12"/>
      <c r="VGA17" s="12"/>
      <c r="VGB17" s="12"/>
      <c r="VGC17" s="12"/>
      <c r="VGD17" s="12"/>
      <c r="VGE17" s="12"/>
      <c r="VGF17" s="12"/>
      <c r="VGG17" s="12"/>
      <c r="VGH17" s="12"/>
      <c r="VGI17" s="12"/>
      <c r="VGJ17" s="12"/>
      <c r="VGK17" s="12"/>
      <c r="VGL17" s="12"/>
      <c r="VGM17" s="12"/>
      <c r="VGN17" s="12"/>
      <c r="VGO17" s="12"/>
      <c r="VGP17" s="12"/>
      <c r="VGQ17" s="12"/>
      <c r="VGR17" s="12"/>
      <c r="VGS17" s="12"/>
      <c r="VGT17" s="12"/>
      <c r="VGU17" s="12"/>
      <c r="VGV17" s="12"/>
      <c r="VGW17" s="12"/>
      <c r="VGX17" s="12"/>
      <c r="VGY17" s="12"/>
      <c r="VGZ17" s="12"/>
      <c r="VHA17" s="12"/>
      <c r="VHB17" s="12"/>
      <c r="VHC17" s="12"/>
      <c r="VHD17" s="12"/>
      <c r="VHE17" s="12"/>
      <c r="VHF17" s="12"/>
      <c r="VHG17" s="12"/>
      <c r="VHH17" s="12"/>
      <c r="VHI17" s="12"/>
      <c r="VHJ17" s="12"/>
      <c r="VHK17" s="12"/>
      <c r="VHL17" s="12"/>
      <c r="VHM17" s="12"/>
      <c r="VHN17" s="12"/>
      <c r="VHO17" s="12"/>
      <c r="VHP17" s="12"/>
      <c r="VHQ17" s="12"/>
      <c r="VHR17" s="12"/>
      <c r="VHS17" s="12"/>
      <c r="VHT17" s="12"/>
      <c r="VHU17" s="12"/>
      <c r="VHV17" s="12"/>
      <c r="VHW17" s="12"/>
      <c r="VHX17" s="12"/>
      <c r="VHY17" s="12"/>
      <c r="VHZ17" s="12"/>
      <c r="VIA17" s="12"/>
      <c r="VIB17" s="12"/>
      <c r="VIC17" s="12"/>
      <c r="VID17" s="12"/>
      <c r="VIE17" s="12"/>
      <c r="VIF17" s="12"/>
      <c r="VIG17" s="12"/>
      <c r="VIH17" s="12"/>
      <c r="VII17" s="12"/>
      <c r="VIJ17" s="12"/>
      <c r="VIK17" s="12"/>
      <c r="VIL17" s="12"/>
      <c r="VIM17" s="12"/>
      <c r="VIN17" s="12"/>
      <c r="VIO17" s="12"/>
      <c r="VIP17" s="12"/>
      <c r="VIQ17" s="12"/>
      <c r="VIR17" s="12"/>
      <c r="VIS17" s="12"/>
      <c r="VIT17" s="12"/>
      <c r="VIU17" s="12"/>
      <c r="VIV17" s="12"/>
      <c r="VIW17" s="12"/>
      <c r="VIX17" s="12"/>
      <c r="VIY17" s="12"/>
      <c r="VIZ17" s="12"/>
      <c r="VJA17" s="12"/>
      <c r="VJB17" s="12"/>
      <c r="VJC17" s="12"/>
      <c r="VJD17" s="12"/>
      <c r="VJE17" s="12"/>
      <c r="VJF17" s="12"/>
      <c r="VJG17" s="12"/>
      <c r="VJH17" s="12"/>
      <c r="VJI17" s="12"/>
      <c r="VJJ17" s="12"/>
      <c r="VJK17" s="12"/>
      <c r="VJL17" s="12"/>
      <c r="VJM17" s="12"/>
      <c r="VJN17" s="12"/>
      <c r="VJO17" s="12"/>
      <c r="VJP17" s="12"/>
      <c r="VJQ17" s="12"/>
      <c r="VJR17" s="12"/>
      <c r="VJS17" s="12"/>
      <c r="VJT17" s="12"/>
      <c r="VJU17" s="12"/>
      <c r="VJV17" s="12"/>
      <c r="VJW17" s="12"/>
      <c r="VJX17" s="12"/>
      <c r="VJY17" s="12"/>
      <c r="VJZ17" s="12"/>
      <c r="VKA17" s="12"/>
      <c r="VKB17" s="12"/>
      <c r="VKC17" s="12"/>
      <c r="VKD17" s="12"/>
      <c r="VKE17" s="12"/>
      <c r="VKF17" s="12"/>
      <c r="VKG17" s="12"/>
      <c r="VKH17" s="12"/>
      <c r="VKI17" s="12"/>
      <c r="VKJ17" s="12"/>
      <c r="VKK17" s="12"/>
      <c r="VKL17" s="12"/>
      <c r="VKM17" s="12"/>
      <c r="VKN17" s="12"/>
      <c r="VKO17" s="12"/>
      <c r="VKP17" s="12"/>
      <c r="VKQ17" s="12"/>
      <c r="VKR17" s="12"/>
      <c r="VKS17" s="12"/>
      <c r="VKT17" s="12"/>
      <c r="VKU17" s="12"/>
      <c r="VKV17" s="12"/>
      <c r="VKW17" s="12"/>
      <c r="VKX17" s="12"/>
      <c r="VKY17" s="12"/>
      <c r="VKZ17" s="12"/>
      <c r="VLA17" s="12"/>
      <c r="VLB17" s="12"/>
      <c r="VLC17" s="12"/>
      <c r="VLD17" s="12"/>
      <c r="VLE17" s="12"/>
      <c r="VLF17" s="12"/>
      <c r="VLG17" s="12"/>
      <c r="VLH17" s="12"/>
      <c r="VLI17" s="12"/>
      <c r="VLJ17" s="12"/>
      <c r="VLK17" s="12"/>
      <c r="VLL17" s="12"/>
      <c r="VLM17" s="12"/>
      <c r="VLN17" s="12"/>
      <c r="VLO17" s="12"/>
      <c r="VLP17" s="12"/>
      <c r="VLQ17" s="12"/>
      <c r="VLR17" s="12"/>
      <c r="VLS17" s="12"/>
      <c r="VLT17" s="12"/>
      <c r="VLU17" s="12"/>
      <c r="VLV17" s="12"/>
      <c r="VLW17" s="12"/>
      <c r="VLX17" s="12"/>
      <c r="VLY17" s="12"/>
      <c r="VLZ17" s="12"/>
      <c r="VMA17" s="12"/>
      <c r="VMB17" s="12"/>
      <c r="VMC17" s="12"/>
      <c r="VMD17" s="12"/>
      <c r="VME17" s="12"/>
      <c r="VMF17" s="12"/>
      <c r="VMG17" s="12"/>
      <c r="VMH17" s="12"/>
      <c r="VMI17" s="12"/>
      <c r="VMJ17" s="12"/>
      <c r="VMK17" s="12"/>
      <c r="VML17" s="12"/>
      <c r="VMM17" s="12"/>
      <c r="VMN17" s="12"/>
      <c r="VMO17" s="12"/>
      <c r="VMP17" s="12"/>
      <c r="VMQ17" s="12"/>
      <c r="VMR17" s="12"/>
      <c r="VMS17" s="12"/>
      <c r="VMT17" s="12"/>
      <c r="VMU17" s="12"/>
      <c r="VMV17" s="12"/>
      <c r="VMW17" s="12"/>
      <c r="VMX17" s="12"/>
      <c r="VMY17" s="12"/>
      <c r="VMZ17" s="12"/>
      <c r="VNA17" s="12"/>
      <c r="VNB17" s="12"/>
      <c r="VNC17" s="12"/>
      <c r="VND17" s="12"/>
      <c r="VNE17" s="12"/>
      <c r="VNF17" s="12"/>
      <c r="VNG17" s="12"/>
      <c r="VNH17" s="12"/>
      <c r="VNI17" s="12"/>
      <c r="VNJ17" s="12"/>
      <c r="VNK17" s="12"/>
      <c r="VNL17" s="12"/>
      <c r="VNM17" s="12"/>
      <c r="VNN17" s="12"/>
      <c r="VNO17" s="12"/>
      <c r="VNP17" s="12"/>
      <c r="VNQ17" s="12"/>
      <c r="VNR17" s="12"/>
      <c r="VNS17" s="12"/>
      <c r="VNT17" s="12"/>
      <c r="VNU17" s="12"/>
      <c r="VNV17" s="12"/>
      <c r="VNW17" s="12"/>
      <c r="VNX17" s="12"/>
      <c r="VNY17" s="12"/>
      <c r="VNZ17" s="12"/>
      <c r="VOA17" s="12"/>
      <c r="VOB17" s="12"/>
      <c r="VOC17" s="12"/>
      <c r="VOD17" s="12"/>
      <c r="VOE17" s="12"/>
      <c r="VOF17" s="12"/>
      <c r="VOG17" s="12"/>
      <c r="VOH17" s="12"/>
      <c r="VOI17" s="12"/>
      <c r="VOJ17" s="12"/>
      <c r="VOK17" s="12"/>
      <c r="VOL17" s="12"/>
      <c r="VOM17" s="12"/>
      <c r="VON17" s="12"/>
      <c r="VOO17" s="12"/>
      <c r="VOP17" s="12"/>
      <c r="VOQ17" s="12"/>
      <c r="VOR17" s="12"/>
      <c r="VOS17" s="12"/>
      <c r="VOT17" s="12"/>
      <c r="VOU17" s="12"/>
      <c r="VOV17" s="12"/>
      <c r="VOW17" s="12"/>
      <c r="VOX17" s="12"/>
      <c r="VOY17" s="12"/>
      <c r="VOZ17" s="12"/>
      <c r="VPA17" s="12"/>
      <c r="VPB17" s="12"/>
      <c r="VPC17" s="12"/>
      <c r="VPD17" s="12"/>
      <c r="VPE17" s="12"/>
      <c r="VPF17" s="12"/>
      <c r="VPG17" s="12"/>
      <c r="VPH17" s="12"/>
      <c r="VPI17" s="12"/>
      <c r="VPJ17" s="12"/>
      <c r="VPK17" s="12"/>
      <c r="VPL17" s="12"/>
      <c r="VPM17" s="12"/>
      <c r="VPN17" s="12"/>
      <c r="VPO17" s="12"/>
      <c r="VPP17" s="12"/>
      <c r="VPQ17" s="12"/>
      <c r="VPR17" s="12"/>
      <c r="VPS17" s="12"/>
      <c r="VPT17" s="12"/>
      <c r="VPU17" s="12"/>
      <c r="VPV17" s="12"/>
      <c r="VPW17" s="12"/>
      <c r="VPX17" s="12"/>
      <c r="VPY17" s="12"/>
      <c r="VPZ17" s="12"/>
      <c r="VQA17" s="12"/>
      <c r="VQB17" s="12"/>
      <c r="VQC17" s="12"/>
      <c r="VQD17" s="12"/>
      <c r="VQE17" s="12"/>
      <c r="VQF17" s="12"/>
      <c r="VQG17" s="12"/>
      <c r="VQH17" s="12"/>
      <c r="VQI17" s="12"/>
      <c r="VQJ17" s="12"/>
      <c r="VQK17" s="12"/>
      <c r="VQL17" s="12"/>
      <c r="VQM17" s="12"/>
      <c r="VQN17" s="12"/>
      <c r="VQO17" s="12"/>
      <c r="VQP17" s="12"/>
      <c r="VQQ17" s="12"/>
      <c r="VQR17" s="12"/>
      <c r="VQS17" s="12"/>
      <c r="VQT17" s="12"/>
      <c r="VQU17" s="12"/>
      <c r="VQV17" s="12"/>
      <c r="VQW17" s="12"/>
      <c r="VQX17" s="12"/>
      <c r="VQY17" s="12"/>
      <c r="VQZ17" s="12"/>
      <c r="VRA17" s="12"/>
      <c r="VRB17" s="12"/>
      <c r="VRC17" s="12"/>
      <c r="VRD17" s="12"/>
      <c r="VRE17" s="12"/>
      <c r="VRF17" s="12"/>
      <c r="VRG17" s="12"/>
      <c r="VRH17" s="12"/>
      <c r="VRI17" s="12"/>
      <c r="VRJ17" s="12"/>
      <c r="VRK17" s="12"/>
      <c r="VRL17" s="12"/>
      <c r="VRM17" s="12"/>
      <c r="VRN17" s="12"/>
      <c r="VRO17" s="12"/>
      <c r="VRP17" s="12"/>
      <c r="VRQ17" s="12"/>
      <c r="VRR17" s="12"/>
      <c r="VRS17" s="12"/>
      <c r="VRT17" s="12"/>
      <c r="VRU17" s="12"/>
      <c r="VRV17" s="12"/>
      <c r="VRW17" s="12"/>
      <c r="VRX17" s="12"/>
      <c r="VRY17" s="12"/>
      <c r="VRZ17" s="12"/>
      <c r="VSA17" s="12"/>
      <c r="VSB17" s="12"/>
      <c r="VSC17" s="12"/>
      <c r="VSD17" s="12"/>
      <c r="VSE17" s="12"/>
      <c r="VSF17" s="12"/>
      <c r="VSG17" s="12"/>
      <c r="VSH17" s="12"/>
      <c r="VSI17" s="12"/>
      <c r="VSJ17" s="12"/>
      <c r="VSK17" s="12"/>
      <c r="VSL17" s="12"/>
      <c r="VSM17" s="12"/>
      <c r="VSN17" s="12"/>
      <c r="VSO17" s="12"/>
      <c r="VSP17" s="12"/>
      <c r="VSQ17" s="12"/>
      <c r="VSR17" s="12"/>
      <c r="VSS17" s="12"/>
      <c r="VST17" s="12"/>
      <c r="VSU17" s="12"/>
      <c r="VSV17" s="12"/>
      <c r="VSW17" s="12"/>
      <c r="VSX17" s="12"/>
      <c r="VSY17" s="12"/>
      <c r="VSZ17" s="12"/>
      <c r="VTA17" s="12"/>
      <c r="VTB17" s="12"/>
      <c r="VTC17" s="12"/>
      <c r="VTD17" s="12"/>
      <c r="VTE17" s="12"/>
      <c r="VTF17" s="12"/>
      <c r="VTG17" s="12"/>
      <c r="VTH17" s="12"/>
      <c r="VTI17" s="12"/>
      <c r="VTJ17" s="12"/>
      <c r="VTK17" s="12"/>
      <c r="VTL17" s="12"/>
      <c r="VTM17" s="12"/>
      <c r="VTN17" s="12"/>
      <c r="VTO17" s="12"/>
      <c r="VTP17" s="12"/>
      <c r="VTQ17" s="12"/>
      <c r="VTR17" s="12"/>
      <c r="VTS17" s="12"/>
      <c r="VTT17" s="12"/>
      <c r="VTU17" s="12"/>
      <c r="VTV17" s="12"/>
      <c r="VTW17" s="12"/>
      <c r="VTX17" s="12"/>
      <c r="VTY17" s="12"/>
      <c r="VTZ17" s="12"/>
      <c r="VUA17" s="12"/>
      <c r="VUB17" s="12"/>
      <c r="VUC17" s="12"/>
      <c r="VUD17" s="12"/>
      <c r="VUE17" s="12"/>
      <c r="VUF17" s="12"/>
      <c r="VUG17" s="12"/>
      <c r="VUH17" s="12"/>
      <c r="VUI17" s="12"/>
      <c r="VUJ17" s="12"/>
      <c r="VUK17" s="12"/>
      <c r="VUL17" s="12"/>
      <c r="VUM17" s="12"/>
      <c r="VUN17" s="12"/>
      <c r="VUO17" s="12"/>
      <c r="VUP17" s="12"/>
      <c r="VUQ17" s="12"/>
      <c r="VUR17" s="12"/>
      <c r="VUS17" s="12"/>
      <c r="VUT17" s="12"/>
      <c r="VUU17" s="12"/>
      <c r="VUV17" s="12"/>
      <c r="VUW17" s="12"/>
      <c r="VUX17" s="12"/>
      <c r="VUY17" s="12"/>
      <c r="VUZ17" s="12"/>
      <c r="VVA17" s="12"/>
      <c r="VVB17" s="12"/>
      <c r="VVC17" s="12"/>
      <c r="VVD17" s="12"/>
      <c r="VVE17" s="12"/>
      <c r="VVF17" s="12"/>
      <c r="VVG17" s="12"/>
      <c r="VVH17" s="12"/>
      <c r="VVI17" s="12"/>
      <c r="VVJ17" s="12"/>
      <c r="VVK17" s="12"/>
      <c r="VVL17" s="12"/>
      <c r="VVM17" s="12"/>
      <c r="VVN17" s="12"/>
      <c r="VVO17" s="12"/>
      <c r="VVP17" s="12"/>
      <c r="VVQ17" s="12"/>
      <c r="VVR17" s="12"/>
      <c r="VVS17" s="12"/>
      <c r="VVT17" s="12"/>
      <c r="VVU17" s="12"/>
      <c r="VVV17" s="12"/>
      <c r="VVW17" s="12"/>
      <c r="VVX17" s="12"/>
      <c r="VVY17" s="12"/>
      <c r="VVZ17" s="12"/>
      <c r="VWA17" s="12"/>
      <c r="VWB17" s="12"/>
      <c r="VWC17" s="12"/>
      <c r="VWD17" s="12"/>
      <c r="VWE17" s="12"/>
      <c r="VWF17" s="12"/>
      <c r="VWG17" s="12"/>
      <c r="VWH17" s="12"/>
      <c r="VWI17" s="12"/>
      <c r="VWJ17" s="12"/>
      <c r="VWK17" s="12"/>
      <c r="VWL17" s="12"/>
      <c r="VWM17" s="12"/>
      <c r="VWN17" s="12"/>
      <c r="VWO17" s="12"/>
      <c r="VWP17" s="12"/>
      <c r="VWQ17" s="12"/>
      <c r="VWR17" s="12"/>
      <c r="VWS17" s="12"/>
      <c r="VWT17" s="12"/>
      <c r="VWU17" s="12"/>
      <c r="VWV17" s="12"/>
      <c r="VWW17" s="12"/>
      <c r="VWX17" s="12"/>
      <c r="VWY17" s="12"/>
      <c r="VWZ17" s="12"/>
      <c r="VXA17" s="12"/>
      <c r="VXB17" s="12"/>
      <c r="VXC17" s="12"/>
      <c r="VXD17" s="12"/>
      <c r="VXE17" s="12"/>
      <c r="VXF17" s="12"/>
      <c r="VXG17" s="12"/>
      <c r="VXH17" s="12"/>
      <c r="VXI17" s="12"/>
      <c r="VXJ17" s="12"/>
      <c r="VXK17" s="12"/>
      <c r="VXL17" s="12"/>
      <c r="VXM17" s="12"/>
      <c r="VXN17" s="12"/>
      <c r="VXO17" s="12"/>
      <c r="VXP17" s="12"/>
      <c r="VXQ17" s="12"/>
      <c r="VXR17" s="12"/>
      <c r="VXS17" s="12"/>
      <c r="VXT17" s="12"/>
      <c r="VXU17" s="12"/>
      <c r="VXV17" s="12"/>
      <c r="VXW17" s="12"/>
      <c r="VXX17" s="12"/>
      <c r="VXY17" s="12"/>
      <c r="VXZ17" s="12"/>
      <c r="VYA17" s="12"/>
      <c r="VYB17" s="12"/>
      <c r="VYC17" s="12"/>
      <c r="VYD17" s="12"/>
      <c r="VYE17" s="12"/>
      <c r="VYF17" s="12"/>
      <c r="VYG17" s="12"/>
      <c r="VYH17" s="12"/>
      <c r="VYI17" s="12"/>
      <c r="VYJ17" s="12"/>
      <c r="VYK17" s="12"/>
      <c r="VYL17" s="12"/>
      <c r="VYM17" s="12"/>
      <c r="VYN17" s="12"/>
      <c r="VYO17" s="12"/>
      <c r="VYP17" s="12"/>
      <c r="VYQ17" s="12"/>
      <c r="VYR17" s="12"/>
      <c r="VYS17" s="12"/>
      <c r="VYT17" s="12"/>
      <c r="VYU17" s="12"/>
      <c r="VYV17" s="12"/>
      <c r="VYW17" s="12"/>
      <c r="VYX17" s="12"/>
      <c r="VYY17" s="12"/>
      <c r="VYZ17" s="12"/>
      <c r="VZA17" s="12"/>
      <c r="VZB17" s="12"/>
      <c r="VZC17" s="12"/>
      <c r="VZD17" s="12"/>
      <c r="VZE17" s="12"/>
      <c r="VZF17" s="12"/>
      <c r="VZG17" s="12"/>
      <c r="VZH17" s="12"/>
      <c r="VZI17" s="12"/>
      <c r="VZJ17" s="12"/>
      <c r="VZK17" s="12"/>
      <c r="VZL17" s="12"/>
      <c r="VZM17" s="12"/>
      <c r="VZN17" s="12"/>
      <c r="VZO17" s="12"/>
      <c r="VZP17" s="12"/>
      <c r="VZQ17" s="12"/>
      <c r="VZR17" s="12"/>
      <c r="VZS17" s="12"/>
      <c r="VZT17" s="12"/>
      <c r="VZU17" s="12"/>
      <c r="VZV17" s="12"/>
      <c r="VZW17" s="12"/>
      <c r="VZX17" s="12"/>
      <c r="VZY17" s="12"/>
      <c r="VZZ17" s="12"/>
      <c r="WAA17" s="12"/>
      <c r="WAB17" s="12"/>
      <c r="WAC17" s="12"/>
      <c r="WAD17" s="12"/>
      <c r="WAE17" s="12"/>
      <c r="WAF17" s="12"/>
      <c r="WAG17" s="12"/>
      <c r="WAH17" s="12"/>
      <c r="WAI17" s="12"/>
      <c r="WAJ17" s="12"/>
      <c r="WAK17" s="12"/>
      <c r="WAL17" s="12"/>
      <c r="WAM17" s="12"/>
      <c r="WAN17" s="12"/>
      <c r="WAO17" s="12"/>
      <c r="WAP17" s="12"/>
      <c r="WAQ17" s="12"/>
      <c r="WAR17" s="12"/>
      <c r="WAS17" s="12"/>
      <c r="WAT17" s="12"/>
      <c r="WAU17" s="12"/>
      <c r="WAV17" s="12"/>
      <c r="WAW17" s="12"/>
      <c r="WAX17" s="12"/>
      <c r="WAY17" s="12"/>
      <c r="WAZ17" s="12"/>
      <c r="WBA17" s="12"/>
      <c r="WBB17" s="12"/>
      <c r="WBC17" s="12"/>
      <c r="WBD17" s="12"/>
      <c r="WBE17" s="12"/>
      <c r="WBF17" s="12"/>
      <c r="WBG17" s="12"/>
      <c r="WBH17" s="12"/>
      <c r="WBI17" s="12"/>
      <c r="WBJ17" s="12"/>
      <c r="WBK17" s="12"/>
      <c r="WBL17" s="12"/>
      <c r="WBM17" s="12"/>
      <c r="WBN17" s="12"/>
      <c r="WBO17" s="12"/>
      <c r="WBP17" s="12"/>
      <c r="WBQ17" s="12"/>
      <c r="WBR17" s="12"/>
      <c r="WBS17" s="12"/>
      <c r="WBT17" s="12"/>
      <c r="WBU17" s="12"/>
      <c r="WBV17" s="12"/>
      <c r="WBW17" s="12"/>
      <c r="WBX17" s="12"/>
      <c r="WBY17" s="12"/>
      <c r="WBZ17" s="12"/>
      <c r="WCA17" s="12"/>
      <c r="WCB17" s="12"/>
      <c r="WCC17" s="12"/>
      <c r="WCD17" s="12"/>
      <c r="WCE17" s="12"/>
      <c r="WCF17" s="12"/>
      <c r="WCG17" s="12"/>
      <c r="WCH17" s="12"/>
      <c r="WCI17" s="12"/>
      <c r="WCJ17" s="12"/>
      <c r="WCK17" s="12"/>
      <c r="WCL17" s="12"/>
      <c r="WCM17" s="12"/>
      <c r="WCN17" s="12"/>
      <c r="WCO17" s="12"/>
      <c r="WCP17" s="12"/>
      <c r="WCQ17" s="12"/>
      <c r="WCR17" s="12"/>
      <c r="WCS17" s="12"/>
      <c r="WCT17" s="12"/>
      <c r="WCU17" s="12"/>
      <c r="WCV17" s="12"/>
      <c r="WCW17" s="12"/>
      <c r="WCX17" s="12"/>
      <c r="WCY17" s="12"/>
      <c r="WCZ17" s="12"/>
      <c r="WDA17" s="12"/>
      <c r="WDB17" s="12"/>
      <c r="WDC17" s="12"/>
      <c r="WDD17" s="12"/>
      <c r="WDE17" s="12"/>
      <c r="WDF17" s="12"/>
      <c r="WDG17" s="12"/>
      <c r="WDH17" s="12"/>
      <c r="WDI17" s="12"/>
      <c r="WDJ17" s="12"/>
      <c r="WDK17" s="12"/>
      <c r="WDL17" s="12"/>
      <c r="WDM17" s="12"/>
      <c r="WDN17" s="12"/>
      <c r="WDO17" s="12"/>
      <c r="WDP17" s="12"/>
      <c r="WDQ17" s="12"/>
      <c r="WDR17" s="12"/>
      <c r="WDS17" s="12"/>
      <c r="WDT17" s="12"/>
      <c r="WDU17" s="12"/>
      <c r="WDV17" s="12"/>
      <c r="WDW17" s="12"/>
      <c r="WDX17" s="12"/>
      <c r="WDY17" s="12"/>
      <c r="WDZ17" s="12"/>
      <c r="WEA17" s="12"/>
      <c r="WEB17" s="12"/>
      <c r="WEC17" s="12"/>
      <c r="WED17" s="12"/>
      <c r="WEE17" s="12"/>
      <c r="WEF17" s="12"/>
      <c r="WEG17" s="12"/>
      <c r="WEH17" s="12"/>
      <c r="WEI17" s="12"/>
      <c r="WEJ17" s="12"/>
      <c r="WEK17" s="12"/>
      <c r="WEL17" s="12"/>
      <c r="WEM17" s="12"/>
      <c r="WEN17" s="12"/>
      <c r="WEO17" s="12"/>
      <c r="WEP17" s="12"/>
      <c r="WEQ17" s="12"/>
      <c r="WER17" s="12"/>
      <c r="WES17" s="12"/>
      <c r="WET17" s="12"/>
      <c r="WEU17" s="12"/>
      <c r="WEV17" s="12"/>
      <c r="WEW17" s="12"/>
      <c r="WEX17" s="12"/>
      <c r="WEY17" s="12"/>
      <c r="WEZ17" s="12"/>
      <c r="WFA17" s="12"/>
      <c r="WFB17" s="12"/>
      <c r="WFC17" s="12"/>
      <c r="WFD17" s="12"/>
      <c r="WFE17" s="12"/>
      <c r="WFF17" s="12"/>
      <c r="WFG17" s="12"/>
      <c r="WFH17" s="12"/>
      <c r="WFI17" s="12"/>
      <c r="WFJ17" s="12"/>
      <c r="WFK17" s="12"/>
      <c r="WFL17" s="12"/>
      <c r="WFM17" s="12"/>
      <c r="WFN17" s="12"/>
      <c r="WFO17" s="12"/>
      <c r="WFP17" s="12"/>
      <c r="WFQ17" s="12"/>
      <c r="WFR17" s="12"/>
      <c r="WFS17" s="12"/>
      <c r="WFT17" s="12"/>
      <c r="WFU17" s="12"/>
      <c r="WFV17" s="12"/>
      <c r="WFW17" s="12"/>
      <c r="WFX17" s="12"/>
      <c r="WFY17" s="12"/>
      <c r="WFZ17" s="12"/>
      <c r="WGA17" s="12"/>
      <c r="WGB17" s="12"/>
      <c r="WGC17" s="12"/>
      <c r="WGD17" s="12"/>
      <c r="WGE17" s="12"/>
      <c r="WGF17" s="12"/>
      <c r="WGG17" s="12"/>
      <c r="WGH17" s="12"/>
      <c r="WGI17" s="12"/>
      <c r="WGJ17" s="12"/>
      <c r="WGK17" s="12"/>
      <c r="WGL17" s="12"/>
      <c r="WGM17" s="12"/>
      <c r="WGN17" s="12"/>
      <c r="WGO17" s="12"/>
      <c r="WGP17" s="12"/>
      <c r="WGQ17" s="12"/>
      <c r="WGR17" s="12"/>
      <c r="WGS17" s="12"/>
      <c r="WGT17" s="12"/>
      <c r="WGU17" s="12"/>
      <c r="WGV17" s="12"/>
      <c r="WGW17" s="12"/>
      <c r="WGX17" s="12"/>
      <c r="WGY17" s="12"/>
      <c r="WGZ17" s="12"/>
      <c r="WHA17" s="12"/>
      <c r="WHB17" s="12"/>
      <c r="WHC17" s="12"/>
      <c r="WHD17" s="12"/>
      <c r="WHE17" s="12"/>
      <c r="WHF17" s="12"/>
      <c r="WHG17" s="12"/>
      <c r="WHH17" s="12"/>
      <c r="WHI17" s="12"/>
      <c r="WHJ17" s="12"/>
      <c r="WHK17" s="12"/>
      <c r="WHL17" s="12"/>
      <c r="WHM17" s="12"/>
      <c r="WHN17" s="12"/>
      <c r="WHO17" s="12"/>
      <c r="WHP17" s="12"/>
      <c r="WHQ17" s="12"/>
      <c r="WHR17" s="12"/>
      <c r="WHS17" s="12"/>
      <c r="WHT17" s="12"/>
      <c r="WHU17" s="12"/>
      <c r="WHV17" s="12"/>
      <c r="WHW17" s="12"/>
      <c r="WHX17" s="12"/>
      <c r="WHY17" s="12"/>
      <c r="WHZ17" s="12"/>
      <c r="WIA17" s="12"/>
      <c r="WIB17" s="12"/>
      <c r="WIC17" s="12"/>
      <c r="WID17" s="12"/>
      <c r="WIE17" s="12"/>
      <c r="WIF17" s="12"/>
      <c r="WIG17" s="12"/>
      <c r="WIH17" s="12"/>
      <c r="WII17" s="12"/>
      <c r="WIJ17" s="12"/>
      <c r="WIK17" s="12"/>
      <c r="WIL17" s="12"/>
      <c r="WIM17" s="12"/>
      <c r="WIN17" s="12"/>
      <c r="WIO17" s="12"/>
      <c r="WIP17" s="12"/>
      <c r="WIQ17" s="12"/>
      <c r="WIR17" s="12"/>
      <c r="WIS17" s="12"/>
      <c r="WIT17" s="12"/>
      <c r="WIU17" s="12"/>
      <c r="WIV17" s="12"/>
      <c r="WIW17" s="12"/>
      <c r="WIX17" s="12"/>
      <c r="WIY17" s="12"/>
      <c r="WIZ17" s="12"/>
      <c r="WJA17" s="12"/>
      <c r="WJB17" s="12"/>
      <c r="WJC17" s="12"/>
      <c r="WJD17" s="12"/>
      <c r="WJE17" s="12"/>
      <c r="WJF17" s="12"/>
      <c r="WJG17" s="12"/>
      <c r="WJH17" s="12"/>
      <c r="WJI17" s="12"/>
      <c r="WJJ17" s="12"/>
      <c r="WJK17" s="12"/>
      <c r="WJL17" s="12"/>
      <c r="WJM17" s="12"/>
      <c r="WJN17" s="12"/>
      <c r="WJO17" s="12"/>
      <c r="WJP17" s="12"/>
      <c r="WJQ17" s="12"/>
      <c r="WJR17" s="12"/>
      <c r="WJS17" s="12"/>
      <c r="WJT17" s="12"/>
      <c r="WJU17" s="12"/>
      <c r="WJV17" s="12"/>
      <c r="WJW17" s="12"/>
      <c r="WJX17" s="12"/>
      <c r="WJY17" s="12"/>
      <c r="WJZ17" s="12"/>
      <c r="WKA17" s="12"/>
      <c r="WKB17" s="12"/>
      <c r="WKC17" s="12"/>
      <c r="WKD17" s="12"/>
      <c r="WKE17" s="12"/>
      <c r="WKF17" s="12"/>
      <c r="WKG17" s="12"/>
      <c r="WKH17" s="12"/>
      <c r="WKI17" s="12"/>
      <c r="WKJ17" s="12"/>
      <c r="WKK17" s="12"/>
      <c r="WKL17" s="12"/>
      <c r="WKM17" s="12"/>
      <c r="WKN17" s="12"/>
      <c r="WKO17" s="12"/>
      <c r="WKP17" s="12"/>
      <c r="WKQ17" s="12"/>
      <c r="WKR17" s="12"/>
      <c r="WKS17" s="12"/>
      <c r="WKT17" s="12"/>
      <c r="WKU17" s="12"/>
      <c r="WKV17" s="12"/>
      <c r="WKW17" s="12"/>
      <c r="WKX17" s="12"/>
      <c r="WKY17" s="12"/>
      <c r="WKZ17" s="12"/>
      <c r="WLA17" s="12"/>
      <c r="WLB17" s="12"/>
      <c r="WLC17" s="12"/>
      <c r="WLD17" s="12"/>
      <c r="WLE17" s="12"/>
      <c r="WLF17" s="12"/>
      <c r="WLG17" s="12"/>
      <c r="WLH17" s="12"/>
      <c r="WLI17" s="12"/>
      <c r="WLJ17" s="12"/>
      <c r="WLK17" s="12"/>
      <c r="WLL17" s="12"/>
      <c r="WLM17" s="12"/>
      <c r="WLN17" s="12"/>
      <c r="WLO17" s="12"/>
      <c r="WLP17" s="12"/>
      <c r="WLQ17" s="12"/>
      <c r="WLR17" s="12"/>
      <c r="WLS17" s="12"/>
      <c r="WLT17" s="12"/>
      <c r="WLU17" s="12"/>
      <c r="WLV17" s="12"/>
      <c r="WLW17" s="12"/>
      <c r="WLX17" s="12"/>
      <c r="WLY17" s="12"/>
      <c r="WLZ17" s="12"/>
      <c r="WMA17" s="12"/>
      <c r="WMB17" s="12"/>
      <c r="WMC17" s="12"/>
      <c r="WMD17" s="12"/>
      <c r="WME17" s="12"/>
      <c r="WMF17" s="12"/>
      <c r="WMG17" s="12"/>
      <c r="WMH17" s="12"/>
      <c r="WMI17" s="12"/>
      <c r="WMJ17" s="12"/>
      <c r="WMK17" s="12"/>
      <c r="WML17" s="12"/>
      <c r="WMM17" s="12"/>
      <c r="WMN17" s="12"/>
      <c r="WMO17" s="12"/>
      <c r="WMP17" s="12"/>
      <c r="WMQ17" s="12"/>
      <c r="WMR17" s="12"/>
      <c r="WMS17" s="12"/>
      <c r="WMT17" s="12"/>
      <c r="WMU17" s="12"/>
      <c r="WMV17" s="12"/>
      <c r="WMW17" s="12"/>
      <c r="WMX17" s="12"/>
      <c r="WMY17" s="12"/>
      <c r="WMZ17" s="12"/>
      <c r="WNA17" s="12"/>
      <c r="WNB17" s="12"/>
      <c r="WNC17" s="12"/>
      <c r="WND17" s="12"/>
      <c r="WNE17" s="12"/>
      <c r="WNF17" s="12"/>
      <c r="WNG17" s="12"/>
      <c r="WNH17" s="12"/>
      <c r="WNI17" s="12"/>
      <c r="WNJ17" s="12"/>
      <c r="WNK17" s="12"/>
      <c r="WNL17" s="12"/>
      <c r="WNM17" s="12"/>
      <c r="WNN17" s="12"/>
      <c r="WNO17" s="12"/>
      <c r="WNP17" s="12"/>
      <c r="WNQ17" s="12"/>
      <c r="WNR17" s="12"/>
      <c r="WNS17" s="12"/>
      <c r="WNT17" s="12"/>
      <c r="WNU17" s="12"/>
      <c r="WNV17" s="12"/>
      <c r="WNW17" s="12"/>
      <c r="WNX17" s="12"/>
      <c r="WNY17" s="12"/>
      <c r="WNZ17" s="12"/>
      <c r="WOA17" s="12"/>
      <c r="WOB17" s="12"/>
      <c r="WOC17" s="12"/>
      <c r="WOD17" s="12"/>
      <c r="WOE17" s="12"/>
      <c r="WOF17" s="12"/>
      <c r="WOG17" s="12"/>
      <c r="WOH17" s="12"/>
      <c r="WOI17" s="12"/>
      <c r="WOJ17" s="12"/>
      <c r="WOK17" s="12"/>
      <c r="WOL17" s="12"/>
      <c r="WOM17" s="12"/>
      <c r="WON17" s="12"/>
      <c r="WOO17" s="12"/>
      <c r="WOP17" s="12"/>
      <c r="WOQ17" s="12"/>
      <c r="WOR17" s="12"/>
      <c r="WOS17" s="12"/>
      <c r="WOT17" s="12"/>
      <c r="WOU17" s="12"/>
      <c r="WOV17" s="12"/>
      <c r="WOW17" s="12"/>
      <c r="WOX17" s="12"/>
      <c r="WOY17" s="12"/>
      <c r="WOZ17" s="12"/>
      <c r="WPA17" s="12"/>
      <c r="WPB17" s="12"/>
      <c r="WPC17" s="12"/>
      <c r="WPD17" s="12"/>
      <c r="WPE17" s="12"/>
      <c r="WPF17" s="12"/>
      <c r="WPG17" s="12"/>
      <c r="WPH17" s="12"/>
      <c r="WPI17" s="12"/>
      <c r="WPJ17" s="12"/>
      <c r="WPK17" s="12"/>
      <c r="WPL17" s="12"/>
      <c r="WPM17" s="12"/>
      <c r="WPN17" s="12"/>
      <c r="WPO17" s="12"/>
      <c r="WPP17" s="12"/>
      <c r="WPQ17" s="12"/>
      <c r="WPR17" s="12"/>
      <c r="WPS17" s="12"/>
      <c r="WPT17" s="12"/>
      <c r="WPU17" s="12"/>
      <c r="WPV17" s="12"/>
      <c r="WPW17" s="12"/>
      <c r="WPX17" s="12"/>
      <c r="WPY17" s="12"/>
      <c r="WPZ17" s="12"/>
      <c r="WQA17" s="12"/>
      <c r="WQB17" s="12"/>
      <c r="WQC17" s="12"/>
      <c r="WQD17" s="12"/>
      <c r="WQE17" s="12"/>
      <c r="WQF17" s="12"/>
      <c r="WQG17" s="12"/>
      <c r="WQH17" s="12"/>
      <c r="WQI17" s="12"/>
      <c r="WQJ17" s="12"/>
      <c r="WQK17" s="12"/>
      <c r="WQL17" s="12"/>
      <c r="WQM17" s="12"/>
      <c r="WQN17" s="12"/>
      <c r="WQO17" s="12"/>
      <c r="WQP17" s="12"/>
      <c r="WQQ17" s="12"/>
      <c r="WQR17" s="12"/>
      <c r="WQS17" s="12"/>
      <c r="WQT17" s="12"/>
      <c r="WQU17" s="12"/>
      <c r="WQV17" s="12"/>
      <c r="WQW17" s="12"/>
      <c r="WQX17" s="12"/>
      <c r="WQY17" s="12"/>
      <c r="WQZ17" s="12"/>
      <c r="WRA17" s="12"/>
      <c r="WRB17" s="12"/>
      <c r="WRC17" s="12"/>
      <c r="WRD17" s="12"/>
      <c r="WRE17" s="12"/>
      <c r="WRF17" s="12"/>
      <c r="WRG17" s="12"/>
      <c r="WRH17" s="12"/>
      <c r="WRI17" s="12"/>
      <c r="WRJ17" s="12"/>
      <c r="WRK17" s="12"/>
      <c r="WRL17" s="12"/>
      <c r="WRM17" s="12"/>
      <c r="WRN17" s="12"/>
      <c r="WRO17" s="12"/>
      <c r="WRP17" s="12"/>
      <c r="WRQ17" s="12"/>
      <c r="WRR17" s="12"/>
      <c r="WRS17" s="12"/>
      <c r="WRT17" s="12"/>
      <c r="WRU17" s="12"/>
      <c r="WRV17" s="12"/>
      <c r="WRW17" s="12"/>
      <c r="WRX17" s="12"/>
      <c r="WRY17" s="12"/>
      <c r="WRZ17" s="12"/>
      <c r="WSA17" s="12"/>
      <c r="WSB17" s="12"/>
      <c r="WSC17" s="12"/>
      <c r="WSD17" s="12"/>
      <c r="WSE17" s="12"/>
      <c r="WSF17" s="12"/>
      <c r="WSG17" s="12"/>
      <c r="WSH17" s="12"/>
      <c r="WSI17" s="12"/>
      <c r="WSJ17" s="12"/>
      <c r="WSK17" s="12"/>
      <c r="WSL17" s="12"/>
      <c r="WSM17" s="12"/>
      <c r="WSN17" s="12"/>
      <c r="WSO17" s="12"/>
      <c r="WSP17" s="12"/>
      <c r="WSQ17" s="12"/>
      <c r="WSR17" s="12"/>
      <c r="WSS17" s="12"/>
      <c r="WST17" s="12"/>
      <c r="WSU17" s="12"/>
      <c r="WSV17" s="12"/>
      <c r="WSW17" s="12"/>
      <c r="WSX17" s="12"/>
      <c r="WSY17" s="12"/>
      <c r="WSZ17" s="12"/>
      <c r="WTA17" s="12"/>
      <c r="WTB17" s="12"/>
      <c r="WTC17" s="12"/>
      <c r="WTD17" s="12"/>
      <c r="WTE17" s="12"/>
      <c r="WTF17" s="12"/>
      <c r="WTG17" s="12"/>
      <c r="WTH17" s="12"/>
      <c r="WTI17" s="12"/>
      <c r="WTJ17" s="12"/>
      <c r="WTK17" s="12"/>
      <c r="WTL17" s="12"/>
      <c r="WTM17" s="12"/>
      <c r="WTN17" s="12"/>
      <c r="WTO17" s="12"/>
      <c r="WTP17" s="12"/>
      <c r="WTQ17" s="12"/>
      <c r="WTR17" s="12"/>
      <c r="WTS17" s="12"/>
      <c r="WTT17" s="12"/>
      <c r="WTU17" s="12"/>
      <c r="WTV17" s="12"/>
      <c r="WTW17" s="12"/>
      <c r="WTX17" s="12"/>
      <c r="WTY17" s="12"/>
      <c r="WTZ17" s="12"/>
      <c r="WUA17" s="12"/>
      <c r="WUB17" s="12"/>
      <c r="WUC17" s="12"/>
      <c r="WUD17" s="12"/>
      <c r="WUE17" s="12"/>
      <c r="WUF17" s="12"/>
      <c r="WUG17" s="12"/>
      <c r="WUH17" s="12"/>
      <c r="WUI17" s="12"/>
      <c r="WUJ17" s="12"/>
      <c r="WUK17" s="12"/>
      <c r="WUL17" s="12"/>
      <c r="WUM17" s="12"/>
      <c r="WUN17" s="12"/>
      <c r="WUO17" s="12"/>
      <c r="WUP17" s="12"/>
      <c r="WUQ17" s="12"/>
      <c r="WUR17" s="12"/>
      <c r="WUS17" s="12"/>
      <c r="WUT17" s="12"/>
      <c r="WUU17" s="12"/>
      <c r="WUV17" s="12"/>
      <c r="WUW17" s="12"/>
      <c r="WUX17" s="12"/>
      <c r="WUY17" s="12"/>
      <c r="WUZ17" s="12"/>
      <c r="WVA17" s="12"/>
      <c r="WVB17" s="12"/>
      <c r="WVC17" s="12"/>
      <c r="WVD17" s="12"/>
      <c r="WVE17" s="12"/>
      <c r="WVF17" s="12"/>
      <c r="WVG17" s="12"/>
      <c r="WVH17" s="12"/>
      <c r="WVI17" s="12"/>
      <c r="WVJ17" s="12"/>
      <c r="WVK17" s="12"/>
      <c r="WVL17" s="12"/>
      <c r="WVM17" s="12"/>
      <c r="WVN17" s="12"/>
      <c r="WVO17" s="12"/>
      <c r="WVP17" s="12"/>
      <c r="WVQ17" s="12"/>
      <c r="WVR17" s="12"/>
      <c r="WVS17" s="12"/>
      <c r="WVT17" s="12"/>
      <c r="WVU17" s="12"/>
      <c r="WVV17" s="12"/>
      <c r="WVW17" s="12"/>
      <c r="WVX17" s="12"/>
      <c r="WVY17" s="12"/>
      <c r="WVZ17" s="12"/>
      <c r="WWA17" s="12"/>
      <c r="WWB17" s="12"/>
      <c r="WWC17" s="12"/>
      <c r="WWD17" s="12"/>
      <c r="WWE17" s="12"/>
      <c r="WWF17" s="12"/>
      <c r="WWG17" s="12"/>
      <c r="WWH17" s="12"/>
      <c r="WWI17" s="12"/>
      <c r="WWJ17" s="12"/>
      <c r="WWK17" s="12"/>
      <c r="WWL17" s="12"/>
      <c r="WWM17" s="12"/>
      <c r="WWN17" s="12"/>
      <c r="WWO17" s="12"/>
      <c r="WWP17" s="12"/>
      <c r="WWQ17" s="12"/>
      <c r="WWR17" s="12"/>
      <c r="WWS17" s="12"/>
      <c r="WWT17" s="12"/>
      <c r="WWU17" s="12"/>
      <c r="WWV17" s="12"/>
      <c r="WWW17" s="12"/>
      <c r="WWX17" s="12"/>
      <c r="WWY17" s="12"/>
      <c r="WWZ17" s="12"/>
      <c r="WXA17" s="12"/>
      <c r="WXB17" s="12"/>
      <c r="WXC17" s="12"/>
      <c r="WXD17" s="12"/>
      <c r="WXE17" s="12"/>
      <c r="WXF17" s="12"/>
      <c r="WXG17" s="12"/>
      <c r="WXH17" s="12"/>
      <c r="WXI17" s="12"/>
      <c r="WXJ17" s="12"/>
      <c r="WXK17" s="12"/>
      <c r="WXL17" s="12"/>
      <c r="WXM17" s="12"/>
      <c r="WXN17" s="12"/>
      <c r="WXO17" s="12"/>
      <c r="WXP17" s="12"/>
      <c r="WXQ17" s="12"/>
      <c r="WXR17" s="12"/>
      <c r="WXS17" s="12"/>
      <c r="WXT17" s="12"/>
      <c r="WXU17" s="12"/>
      <c r="WXV17" s="12"/>
      <c r="WXW17" s="12"/>
      <c r="WXX17" s="12"/>
      <c r="WXY17" s="12"/>
      <c r="WXZ17" s="12"/>
      <c r="WYA17" s="12"/>
      <c r="WYB17" s="12"/>
      <c r="WYC17" s="12"/>
      <c r="WYD17" s="12"/>
      <c r="WYE17" s="12"/>
      <c r="WYF17" s="12"/>
      <c r="WYG17" s="12"/>
      <c r="WYH17" s="12"/>
      <c r="WYI17" s="12"/>
      <c r="WYJ17" s="12"/>
      <c r="WYK17" s="12"/>
      <c r="WYL17" s="12"/>
      <c r="WYM17" s="12"/>
      <c r="WYN17" s="12"/>
      <c r="WYO17" s="12"/>
      <c r="WYP17" s="12"/>
      <c r="WYQ17" s="12"/>
      <c r="WYR17" s="12"/>
      <c r="WYS17" s="12"/>
      <c r="WYT17" s="12"/>
      <c r="WYU17" s="12"/>
      <c r="WYV17" s="12"/>
      <c r="WYW17" s="12"/>
      <c r="WYX17" s="12"/>
      <c r="WYY17" s="12"/>
      <c r="WYZ17" s="12"/>
      <c r="WZA17" s="12"/>
      <c r="WZB17" s="12"/>
      <c r="WZC17" s="12"/>
      <c r="WZD17" s="12"/>
      <c r="WZE17" s="12"/>
      <c r="WZF17" s="12"/>
      <c r="WZG17" s="12"/>
      <c r="WZH17" s="12"/>
      <c r="WZI17" s="12"/>
      <c r="WZJ17" s="12"/>
      <c r="WZK17" s="12"/>
      <c r="WZL17" s="12"/>
      <c r="WZM17" s="12"/>
      <c r="WZN17" s="12"/>
      <c r="WZO17" s="12"/>
      <c r="WZP17" s="12"/>
      <c r="WZQ17" s="12"/>
      <c r="WZR17" s="12"/>
      <c r="WZS17" s="12"/>
      <c r="WZT17" s="12"/>
      <c r="WZU17" s="12"/>
      <c r="WZV17" s="12"/>
      <c r="WZW17" s="12"/>
      <c r="WZX17" s="12"/>
      <c r="WZY17" s="12"/>
      <c r="WZZ17" s="12"/>
      <c r="XAA17" s="12"/>
      <c r="XAB17" s="12"/>
      <c r="XAC17" s="12"/>
      <c r="XAD17" s="12"/>
      <c r="XAE17" s="12"/>
      <c r="XAF17" s="12"/>
      <c r="XAG17" s="12"/>
      <c r="XAH17" s="12"/>
      <c r="XAI17" s="12"/>
      <c r="XAJ17" s="12"/>
      <c r="XAK17" s="12"/>
      <c r="XAL17" s="12"/>
      <c r="XAM17" s="12"/>
      <c r="XAN17" s="12"/>
      <c r="XAO17" s="12"/>
      <c r="XAP17" s="12"/>
      <c r="XAQ17" s="12"/>
      <c r="XAR17" s="12"/>
      <c r="XAS17" s="12"/>
      <c r="XAT17" s="12"/>
      <c r="XAU17" s="12"/>
      <c r="XAV17" s="12"/>
      <c r="XAW17" s="12"/>
      <c r="XAX17" s="12"/>
      <c r="XAY17" s="12"/>
      <c r="XAZ17" s="12"/>
      <c r="XBA17" s="12"/>
      <c r="XBB17" s="12"/>
      <c r="XBC17" s="12"/>
      <c r="XBD17" s="12"/>
      <c r="XBE17" s="12"/>
      <c r="XBF17" s="12"/>
      <c r="XBG17" s="12"/>
      <c r="XBH17" s="12"/>
      <c r="XBI17" s="12"/>
      <c r="XBJ17" s="12"/>
      <c r="XBK17" s="12"/>
      <c r="XBL17" s="12"/>
      <c r="XBM17" s="12"/>
      <c r="XBN17" s="12"/>
      <c r="XBO17" s="12"/>
      <c r="XBP17" s="12"/>
      <c r="XBQ17" s="12"/>
      <c r="XBR17" s="12"/>
      <c r="XBS17" s="12"/>
      <c r="XBT17" s="12"/>
      <c r="XBU17" s="12"/>
      <c r="XBV17" s="12"/>
      <c r="XBW17" s="12"/>
      <c r="XBX17" s="12"/>
      <c r="XBY17" s="12"/>
      <c r="XBZ17" s="12"/>
      <c r="XCA17" s="12"/>
      <c r="XCB17" s="12"/>
      <c r="XCC17" s="12"/>
      <c r="XCD17" s="12"/>
      <c r="XCE17" s="12"/>
      <c r="XCF17" s="12"/>
      <c r="XCG17" s="12"/>
      <c r="XCH17" s="12"/>
      <c r="XCI17" s="12"/>
      <c r="XCJ17" s="12"/>
      <c r="XCK17" s="12"/>
      <c r="XCL17" s="12"/>
      <c r="XCM17" s="12"/>
      <c r="XCN17" s="12"/>
      <c r="XCO17" s="12"/>
      <c r="XCP17" s="12"/>
      <c r="XCQ17" s="12"/>
      <c r="XCR17" s="12"/>
      <c r="XCS17" s="12"/>
      <c r="XCT17" s="12"/>
      <c r="XCU17" s="12"/>
      <c r="XCV17" s="12"/>
      <c r="XCW17" s="12"/>
      <c r="XCX17" s="12"/>
      <c r="XCY17" s="12"/>
      <c r="XCZ17" s="12"/>
      <c r="XDA17" s="12"/>
      <c r="XDB17" s="12"/>
      <c r="XDC17" s="12"/>
      <c r="XDD17" s="12"/>
      <c r="XDE17" s="12"/>
      <c r="XDF17" s="12"/>
      <c r="XDG17" s="12"/>
      <c r="XDH17" s="12"/>
      <c r="XDI17" s="12"/>
      <c r="XDJ17" s="12"/>
      <c r="XDK17" s="12"/>
      <c r="XDL17" s="12"/>
      <c r="XDM17" s="12"/>
      <c r="XDN17" s="12"/>
      <c r="XDO17" s="12"/>
      <c r="XDP17" s="12"/>
      <c r="XDQ17" s="12"/>
      <c r="XDR17" s="12"/>
      <c r="XDS17" s="12"/>
      <c r="XDT17" s="12"/>
      <c r="XDU17" s="12"/>
      <c r="XDV17" s="12"/>
      <c r="XDW17" s="12"/>
      <c r="XDX17" s="12"/>
      <c r="XDY17" s="12"/>
      <c r="XDZ17" s="12"/>
      <c r="XEA17" s="12"/>
      <c r="XEB17" s="12"/>
      <c r="XEC17" s="12"/>
      <c r="XED17" s="12"/>
      <c r="XEE17" s="12"/>
      <c r="XEF17" s="12"/>
      <c r="XEG17" s="12"/>
      <c r="XEH17" s="12"/>
      <c r="XEI17" s="12"/>
      <c r="XEJ17" s="12"/>
      <c r="XEK17" s="12"/>
      <c r="XEL17" s="12"/>
      <c r="XEM17" s="12"/>
      <c r="XEN17" s="12"/>
      <c r="XEO17" s="12"/>
      <c r="XEP17" s="12"/>
      <c r="XEQ17" s="12"/>
      <c r="XER17" s="12"/>
      <c r="XES17" s="12"/>
      <c r="XET17" s="12"/>
      <c r="XEU17" s="12"/>
      <c r="XEV17" s="12"/>
      <c r="XEW17" s="12"/>
      <c r="XEX17" s="12"/>
      <c r="XEY17" s="12"/>
      <c r="XEZ17" s="12"/>
      <c r="XFA17" s="12"/>
      <c r="XFB17" s="12"/>
      <c r="XFC17" s="12"/>
      <c r="XFD17" s="12"/>
    </row>
    <row r="18" spans="1:16384" s="7" customFormat="1" ht="24.75" customHeight="1" x14ac:dyDescent="0.25">
      <c r="A18" s="6" t="s">
        <v>12990</v>
      </c>
      <c r="B18" s="35" t="s">
        <v>12991</v>
      </c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  <c r="NZ18" s="35"/>
      <c r="OA18" s="35"/>
      <c r="OB18" s="35"/>
      <c r="OC18" s="35"/>
      <c r="OD18" s="35"/>
      <c r="OE18" s="35"/>
      <c r="OF18" s="35"/>
      <c r="OG18" s="35"/>
      <c r="OH18" s="35"/>
      <c r="OI18" s="35"/>
      <c r="OJ18" s="35"/>
      <c r="OK18" s="35"/>
      <c r="OL18" s="35"/>
      <c r="OM18" s="35"/>
      <c r="ON18" s="35"/>
      <c r="OO18" s="35"/>
      <c r="OP18" s="35"/>
      <c r="OQ18" s="35"/>
      <c r="OR18" s="35"/>
      <c r="OS18" s="35"/>
      <c r="OT18" s="35"/>
      <c r="OU18" s="35"/>
      <c r="OV18" s="35"/>
      <c r="OW18" s="35"/>
      <c r="OX18" s="35"/>
      <c r="OY18" s="35"/>
      <c r="OZ18" s="35"/>
      <c r="PA18" s="35"/>
      <c r="PB18" s="35"/>
      <c r="PC18" s="35"/>
      <c r="PD18" s="35"/>
      <c r="PE18" s="35"/>
      <c r="PF18" s="35"/>
      <c r="PG18" s="35"/>
      <c r="PH18" s="35"/>
      <c r="PI18" s="35"/>
      <c r="PJ18" s="35"/>
      <c r="PK18" s="35"/>
      <c r="PL18" s="35"/>
      <c r="PM18" s="35"/>
      <c r="PN18" s="35"/>
      <c r="PO18" s="35"/>
      <c r="PP18" s="35"/>
      <c r="PQ18" s="35"/>
      <c r="PR18" s="35"/>
      <c r="PS18" s="35"/>
      <c r="PT18" s="35"/>
      <c r="PU18" s="35"/>
      <c r="PV18" s="35"/>
      <c r="PW18" s="35"/>
      <c r="PX18" s="35"/>
      <c r="PY18" s="35"/>
      <c r="PZ18" s="35"/>
      <c r="QA18" s="35"/>
      <c r="QB18" s="35"/>
      <c r="QC18" s="35"/>
      <c r="QD18" s="35"/>
      <c r="QE18" s="35"/>
      <c r="QF18" s="35"/>
      <c r="QG18" s="35"/>
      <c r="QH18" s="35"/>
      <c r="QI18" s="35"/>
      <c r="QJ18" s="35"/>
      <c r="QK18" s="35"/>
      <c r="QL18" s="35"/>
      <c r="QM18" s="35"/>
      <c r="QN18" s="35"/>
      <c r="QO18" s="35"/>
      <c r="QP18" s="35"/>
      <c r="QQ18" s="35"/>
      <c r="QR18" s="35"/>
      <c r="QS18" s="35"/>
      <c r="QT18" s="35"/>
      <c r="QU18" s="35"/>
      <c r="QV18" s="35"/>
      <c r="QW18" s="35"/>
      <c r="QX18" s="35"/>
      <c r="QY18" s="35"/>
      <c r="QZ18" s="35"/>
      <c r="RA18" s="35"/>
      <c r="RB18" s="35"/>
      <c r="RC18" s="35"/>
      <c r="RD18" s="35"/>
      <c r="RE18" s="35"/>
      <c r="RF18" s="35"/>
      <c r="RG18" s="35"/>
      <c r="RH18" s="35"/>
      <c r="RI18" s="35"/>
      <c r="RJ18" s="35"/>
      <c r="RK18" s="35"/>
      <c r="RL18" s="35"/>
      <c r="RM18" s="35"/>
      <c r="RN18" s="35"/>
      <c r="RO18" s="35"/>
      <c r="RP18" s="35"/>
      <c r="RQ18" s="35"/>
      <c r="RR18" s="35"/>
      <c r="RS18" s="35"/>
      <c r="RT18" s="35"/>
      <c r="RU18" s="35"/>
      <c r="RV18" s="35"/>
      <c r="RW18" s="35"/>
      <c r="RX18" s="35"/>
      <c r="RY18" s="35"/>
      <c r="RZ18" s="35"/>
      <c r="SA18" s="35"/>
      <c r="SB18" s="35"/>
      <c r="SC18" s="35"/>
      <c r="SD18" s="35"/>
      <c r="SE18" s="35"/>
      <c r="SF18" s="35"/>
      <c r="SG18" s="35"/>
      <c r="SH18" s="35"/>
      <c r="SI18" s="35"/>
      <c r="SJ18" s="35"/>
      <c r="SK18" s="35"/>
      <c r="SL18" s="35"/>
      <c r="SM18" s="35"/>
      <c r="SN18" s="35"/>
      <c r="SO18" s="35"/>
      <c r="SP18" s="35"/>
      <c r="SQ18" s="35"/>
      <c r="SR18" s="35"/>
      <c r="SS18" s="35"/>
      <c r="ST18" s="35"/>
      <c r="SU18" s="35"/>
      <c r="SV18" s="35"/>
      <c r="SW18" s="35"/>
      <c r="SX18" s="35"/>
      <c r="SY18" s="35"/>
      <c r="SZ18" s="35"/>
      <c r="TA18" s="35"/>
      <c r="TB18" s="35"/>
      <c r="TC18" s="35"/>
      <c r="TD18" s="35"/>
      <c r="TE18" s="35"/>
      <c r="TF18" s="35"/>
      <c r="TG18" s="35"/>
      <c r="TH18" s="35"/>
      <c r="TI18" s="35"/>
      <c r="TJ18" s="35"/>
      <c r="TK18" s="35"/>
      <c r="TL18" s="35"/>
      <c r="TM18" s="35"/>
      <c r="TN18" s="35"/>
      <c r="TO18" s="35"/>
      <c r="TP18" s="35"/>
      <c r="TQ18" s="35"/>
      <c r="TR18" s="35"/>
      <c r="TS18" s="35"/>
      <c r="TT18" s="35"/>
      <c r="TU18" s="35"/>
      <c r="TV18" s="35"/>
      <c r="TW18" s="35"/>
      <c r="TX18" s="35"/>
      <c r="TY18" s="35"/>
      <c r="TZ18" s="35"/>
      <c r="UA18" s="35"/>
      <c r="UB18" s="35"/>
      <c r="UC18" s="35"/>
      <c r="UD18" s="35"/>
      <c r="UE18" s="35"/>
      <c r="UF18" s="35"/>
      <c r="UG18" s="35"/>
      <c r="UH18" s="35"/>
      <c r="UI18" s="35"/>
      <c r="UJ18" s="35"/>
      <c r="UK18" s="35"/>
      <c r="UL18" s="35"/>
      <c r="UM18" s="35"/>
      <c r="UN18" s="35"/>
      <c r="UO18" s="35"/>
      <c r="UP18" s="35"/>
      <c r="UQ18" s="35"/>
      <c r="UR18" s="35"/>
      <c r="US18" s="35"/>
      <c r="UT18" s="35"/>
      <c r="UU18" s="35"/>
      <c r="UV18" s="35"/>
      <c r="UW18" s="35"/>
      <c r="UX18" s="35"/>
      <c r="UY18" s="35"/>
      <c r="UZ18" s="35"/>
      <c r="VA18" s="35"/>
      <c r="VB18" s="35"/>
      <c r="VC18" s="35"/>
      <c r="VD18" s="35"/>
      <c r="VE18" s="35"/>
      <c r="VF18" s="35"/>
      <c r="VG18" s="35"/>
      <c r="VH18" s="35"/>
      <c r="VI18" s="35"/>
      <c r="VJ18" s="35"/>
      <c r="VK18" s="35"/>
      <c r="VL18" s="35"/>
      <c r="VM18" s="35"/>
      <c r="VN18" s="35"/>
      <c r="VO18" s="35"/>
      <c r="VP18" s="35"/>
      <c r="VQ18" s="35"/>
      <c r="VR18" s="35"/>
      <c r="VS18" s="35"/>
      <c r="VT18" s="35"/>
      <c r="VU18" s="35"/>
      <c r="VV18" s="35"/>
      <c r="VW18" s="35"/>
      <c r="VX18" s="35"/>
      <c r="VY18" s="35"/>
      <c r="VZ18" s="35"/>
      <c r="WA18" s="35"/>
      <c r="WB18" s="35"/>
      <c r="WC18" s="35"/>
      <c r="WD18" s="35"/>
      <c r="WE18" s="35"/>
      <c r="WF18" s="35"/>
      <c r="WG18" s="35"/>
      <c r="WH18" s="35"/>
      <c r="WI18" s="35"/>
      <c r="WJ18" s="35"/>
      <c r="WK18" s="35"/>
      <c r="WL18" s="35"/>
      <c r="WM18" s="35"/>
      <c r="WN18" s="35"/>
      <c r="WO18" s="35"/>
      <c r="WP18" s="35"/>
      <c r="WQ18" s="35"/>
      <c r="WR18" s="35"/>
      <c r="WS18" s="35"/>
      <c r="WT18" s="35"/>
      <c r="WU18" s="35"/>
      <c r="WV18" s="35"/>
      <c r="WW18" s="35"/>
      <c r="WX18" s="35"/>
      <c r="WY18" s="35"/>
      <c r="WZ18" s="35"/>
      <c r="XA18" s="35"/>
      <c r="XB18" s="35"/>
      <c r="XC18" s="35"/>
      <c r="XD18" s="35"/>
      <c r="XE18" s="35"/>
      <c r="XF18" s="35"/>
      <c r="XG18" s="35"/>
      <c r="XH18" s="35"/>
      <c r="XI18" s="35"/>
      <c r="XJ18" s="35"/>
      <c r="XK18" s="35"/>
      <c r="XL18" s="35"/>
      <c r="XM18" s="35"/>
      <c r="XN18" s="35"/>
      <c r="XO18" s="35"/>
      <c r="XP18" s="35"/>
      <c r="XQ18" s="35"/>
      <c r="XR18" s="35"/>
      <c r="XS18" s="35"/>
      <c r="XT18" s="35"/>
      <c r="XU18" s="35"/>
      <c r="XV18" s="35"/>
      <c r="XW18" s="35"/>
      <c r="XX18" s="35"/>
      <c r="XY18" s="35"/>
      <c r="XZ18" s="35"/>
      <c r="YA18" s="35"/>
      <c r="YB18" s="35"/>
      <c r="YC18" s="35"/>
      <c r="YD18" s="35"/>
      <c r="YE18" s="35"/>
      <c r="YF18" s="35"/>
      <c r="YG18" s="35"/>
      <c r="YH18" s="35"/>
      <c r="YI18" s="35"/>
      <c r="YJ18" s="35"/>
      <c r="YK18" s="35"/>
      <c r="YL18" s="35"/>
      <c r="YM18" s="35"/>
      <c r="YN18" s="35"/>
      <c r="YO18" s="35"/>
      <c r="YP18" s="35"/>
      <c r="YQ18" s="35"/>
      <c r="YR18" s="35"/>
      <c r="YS18" s="35"/>
      <c r="YT18" s="35"/>
      <c r="YU18" s="35"/>
      <c r="YV18" s="35"/>
      <c r="YW18" s="35"/>
      <c r="YX18" s="35"/>
      <c r="YY18" s="35"/>
      <c r="YZ18" s="35"/>
      <c r="ZA18" s="35"/>
      <c r="ZB18" s="35"/>
      <c r="ZC18" s="35"/>
      <c r="ZD18" s="35"/>
      <c r="ZE18" s="35"/>
      <c r="ZF18" s="35"/>
      <c r="ZG18" s="35"/>
      <c r="ZH18" s="35"/>
      <c r="ZI18" s="35"/>
      <c r="ZJ18" s="35"/>
      <c r="ZK18" s="35"/>
      <c r="ZL18" s="35"/>
      <c r="ZM18" s="35"/>
      <c r="ZN18" s="35"/>
      <c r="ZO18" s="35"/>
      <c r="ZP18" s="35"/>
      <c r="ZQ18" s="35"/>
      <c r="ZR18" s="35"/>
      <c r="ZS18" s="35"/>
      <c r="ZT18" s="35"/>
      <c r="ZU18" s="35"/>
      <c r="ZV18" s="35"/>
      <c r="ZW18" s="35"/>
      <c r="ZX18" s="35"/>
      <c r="ZY18" s="35"/>
      <c r="ZZ18" s="35"/>
      <c r="AAA18" s="35"/>
      <c r="AAB18" s="35"/>
      <c r="AAC18" s="35"/>
      <c r="AAD18" s="35"/>
      <c r="AAE18" s="35"/>
      <c r="AAF18" s="35"/>
      <c r="AAG18" s="35"/>
      <c r="AAH18" s="35"/>
      <c r="AAI18" s="35"/>
      <c r="AAJ18" s="35"/>
      <c r="AAK18" s="35"/>
      <c r="AAL18" s="35"/>
      <c r="AAM18" s="35"/>
      <c r="AAN18" s="35"/>
      <c r="AAO18" s="35"/>
      <c r="AAP18" s="35"/>
      <c r="AAQ18" s="35"/>
      <c r="AAR18" s="35"/>
      <c r="AAS18" s="35"/>
      <c r="AAT18" s="35"/>
      <c r="AAU18" s="35"/>
      <c r="AAV18" s="35"/>
      <c r="AAW18" s="35"/>
      <c r="AAX18" s="35"/>
      <c r="AAY18" s="35"/>
      <c r="AAZ18" s="35"/>
      <c r="ABA18" s="35"/>
      <c r="ABB18" s="35"/>
      <c r="ABC18" s="35"/>
      <c r="ABD18" s="35"/>
      <c r="ABE18" s="35"/>
      <c r="ABF18" s="35"/>
      <c r="ABG18" s="35"/>
      <c r="ABH18" s="35"/>
      <c r="ABI18" s="35"/>
      <c r="ABJ18" s="35"/>
      <c r="ABK18" s="35"/>
      <c r="ABL18" s="35"/>
      <c r="ABM18" s="35"/>
      <c r="ABN18" s="35"/>
      <c r="ABO18" s="35"/>
      <c r="ABP18" s="35"/>
      <c r="ABQ18" s="35"/>
      <c r="ABR18" s="35"/>
      <c r="ABS18" s="35"/>
      <c r="ABT18" s="35"/>
      <c r="ABU18" s="35"/>
      <c r="ABV18" s="35"/>
      <c r="ABW18" s="35"/>
      <c r="ABX18" s="35"/>
      <c r="ABY18" s="35"/>
      <c r="ABZ18" s="35"/>
      <c r="ACA18" s="35"/>
      <c r="ACB18" s="35"/>
      <c r="ACC18" s="35"/>
      <c r="ACD18" s="35"/>
      <c r="ACE18" s="35"/>
      <c r="ACF18" s="35"/>
      <c r="ACG18" s="35"/>
      <c r="ACH18" s="35"/>
      <c r="ACI18" s="35"/>
      <c r="ACJ18" s="35"/>
      <c r="ACK18" s="35"/>
      <c r="ACL18" s="35"/>
      <c r="ACM18" s="35"/>
      <c r="ACN18" s="35"/>
      <c r="ACO18" s="35"/>
      <c r="ACP18" s="35"/>
      <c r="ACQ18" s="35"/>
      <c r="ACR18" s="35"/>
      <c r="ACS18" s="35"/>
      <c r="ACT18" s="35"/>
      <c r="ACU18" s="35"/>
      <c r="ACV18" s="35"/>
      <c r="ACW18" s="35"/>
      <c r="ACX18" s="35"/>
      <c r="ACY18" s="35"/>
      <c r="ACZ18" s="35"/>
      <c r="ADA18" s="35"/>
      <c r="ADB18" s="35"/>
      <c r="ADC18" s="35"/>
      <c r="ADD18" s="35"/>
      <c r="ADE18" s="35"/>
      <c r="ADF18" s="35"/>
      <c r="ADG18" s="35"/>
      <c r="ADH18" s="35"/>
      <c r="ADI18" s="35"/>
      <c r="ADJ18" s="35"/>
      <c r="ADK18" s="35"/>
      <c r="ADL18" s="35"/>
      <c r="ADM18" s="35"/>
      <c r="ADN18" s="35"/>
      <c r="ADO18" s="35"/>
      <c r="ADP18" s="35"/>
      <c r="ADQ18" s="35"/>
      <c r="ADR18" s="35"/>
      <c r="ADS18" s="35"/>
      <c r="ADT18" s="35"/>
      <c r="ADU18" s="35"/>
      <c r="ADV18" s="35"/>
      <c r="ADW18" s="35"/>
      <c r="ADX18" s="35"/>
      <c r="ADY18" s="35"/>
      <c r="ADZ18" s="35"/>
      <c r="AEA18" s="35"/>
      <c r="AEB18" s="35"/>
      <c r="AEC18" s="35"/>
      <c r="AED18" s="35"/>
      <c r="AEE18" s="35"/>
      <c r="AEF18" s="35"/>
      <c r="AEG18" s="35"/>
      <c r="AEH18" s="35"/>
      <c r="AEI18" s="35"/>
      <c r="AEJ18" s="35"/>
      <c r="AEK18" s="35"/>
      <c r="AEL18" s="35"/>
      <c r="AEM18" s="35"/>
      <c r="AEN18" s="35"/>
      <c r="AEO18" s="35"/>
      <c r="AEP18" s="35"/>
      <c r="AEQ18" s="35"/>
      <c r="AER18" s="35"/>
      <c r="AES18" s="35"/>
      <c r="AET18" s="35"/>
      <c r="AEU18" s="35"/>
      <c r="AEV18" s="35"/>
      <c r="AEW18" s="35"/>
      <c r="AEX18" s="35"/>
      <c r="AEY18" s="35"/>
      <c r="AEZ18" s="35"/>
      <c r="AFA18" s="35"/>
      <c r="AFB18" s="35"/>
      <c r="AFC18" s="35"/>
      <c r="AFD18" s="35"/>
      <c r="AFE18" s="35"/>
      <c r="AFF18" s="35"/>
      <c r="AFG18" s="35"/>
      <c r="AFH18" s="35"/>
      <c r="AFI18" s="35"/>
      <c r="AFJ18" s="35"/>
      <c r="AFK18" s="35"/>
      <c r="AFL18" s="35"/>
      <c r="AFM18" s="35"/>
      <c r="AFN18" s="35"/>
      <c r="AFO18" s="35"/>
      <c r="AFP18" s="35"/>
      <c r="AFQ18" s="35"/>
      <c r="AFR18" s="35"/>
      <c r="AFS18" s="35"/>
      <c r="AFT18" s="35"/>
      <c r="AFU18" s="35"/>
      <c r="AFV18" s="35"/>
      <c r="AFW18" s="35"/>
      <c r="AFX18" s="35"/>
      <c r="AFY18" s="35"/>
      <c r="AFZ18" s="35"/>
      <c r="AGA18" s="35"/>
      <c r="AGB18" s="35"/>
      <c r="AGC18" s="35"/>
      <c r="AGD18" s="35"/>
      <c r="AGE18" s="35"/>
      <c r="AGF18" s="35"/>
      <c r="AGG18" s="35"/>
      <c r="AGH18" s="35"/>
      <c r="AGI18" s="35"/>
      <c r="AGJ18" s="35"/>
      <c r="AGK18" s="35"/>
      <c r="AGL18" s="35"/>
      <c r="AGM18" s="35"/>
      <c r="AGN18" s="35"/>
      <c r="AGO18" s="35"/>
      <c r="AGP18" s="35"/>
      <c r="AGQ18" s="35"/>
      <c r="AGR18" s="35"/>
      <c r="AGS18" s="35"/>
      <c r="AGT18" s="35"/>
      <c r="AGU18" s="35"/>
      <c r="AGV18" s="35"/>
      <c r="AGW18" s="35"/>
      <c r="AGX18" s="35"/>
      <c r="AGY18" s="35"/>
      <c r="AGZ18" s="35"/>
      <c r="AHA18" s="35"/>
      <c r="AHB18" s="35"/>
      <c r="AHC18" s="35"/>
      <c r="AHD18" s="35"/>
      <c r="AHE18" s="35"/>
      <c r="AHF18" s="35"/>
      <c r="AHG18" s="35"/>
      <c r="AHH18" s="35"/>
      <c r="AHI18" s="35"/>
      <c r="AHJ18" s="35"/>
      <c r="AHK18" s="35"/>
      <c r="AHL18" s="35"/>
      <c r="AHM18" s="35"/>
      <c r="AHN18" s="35"/>
      <c r="AHO18" s="35"/>
      <c r="AHP18" s="35"/>
      <c r="AHQ18" s="35"/>
      <c r="AHR18" s="35"/>
      <c r="AHS18" s="35"/>
      <c r="AHT18" s="35"/>
      <c r="AHU18" s="35"/>
      <c r="AHV18" s="35"/>
      <c r="AHW18" s="35"/>
      <c r="AHX18" s="35"/>
      <c r="AHY18" s="35"/>
      <c r="AHZ18" s="35"/>
      <c r="AIA18" s="35"/>
      <c r="AIB18" s="35"/>
      <c r="AIC18" s="35"/>
      <c r="AID18" s="35"/>
      <c r="AIE18" s="35"/>
      <c r="AIF18" s="35"/>
      <c r="AIG18" s="35"/>
      <c r="AIH18" s="35"/>
      <c r="AII18" s="35"/>
      <c r="AIJ18" s="35"/>
      <c r="AIK18" s="35"/>
      <c r="AIL18" s="35"/>
      <c r="AIM18" s="35"/>
      <c r="AIN18" s="35"/>
      <c r="AIO18" s="35"/>
      <c r="AIP18" s="35"/>
      <c r="AIQ18" s="35"/>
      <c r="AIR18" s="35"/>
      <c r="AIS18" s="35"/>
      <c r="AIT18" s="35"/>
      <c r="AIU18" s="35"/>
      <c r="AIV18" s="35"/>
      <c r="AIW18" s="35"/>
      <c r="AIX18" s="35"/>
      <c r="AIY18" s="35"/>
      <c r="AIZ18" s="35"/>
      <c r="AJA18" s="35"/>
      <c r="AJB18" s="35"/>
      <c r="AJC18" s="35"/>
      <c r="AJD18" s="35"/>
      <c r="AJE18" s="35"/>
      <c r="AJF18" s="35"/>
      <c r="AJG18" s="35"/>
      <c r="AJH18" s="35"/>
      <c r="AJI18" s="35"/>
      <c r="AJJ18" s="35"/>
      <c r="AJK18" s="35"/>
      <c r="AJL18" s="35"/>
      <c r="AJM18" s="35"/>
      <c r="AJN18" s="35"/>
      <c r="AJO18" s="35"/>
      <c r="AJP18" s="35"/>
      <c r="AJQ18" s="35"/>
      <c r="AJR18" s="35"/>
      <c r="AJS18" s="35"/>
      <c r="AJT18" s="35"/>
      <c r="AJU18" s="35"/>
      <c r="AJV18" s="35"/>
      <c r="AJW18" s="35"/>
      <c r="AJX18" s="35"/>
      <c r="AJY18" s="35"/>
      <c r="AJZ18" s="35"/>
      <c r="AKA18" s="35"/>
      <c r="AKB18" s="35"/>
      <c r="AKC18" s="35"/>
      <c r="AKD18" s="35"/>
      <c r="AKE18" s="35"/>
      <c r="AKF18" s="35"/>
      <c r="AKG18" s="35"/>
      <c r="AKH18" s="35"/>
      <c r="AKI18" s="35"/>
      <c r="AKJ18" s="35"/>
      <c r="AKK18" s="35"/>
      <c r="AKL18" s="35"/>
      <c r="AKM18" s="35"/>
      <c r="AKN18" s="35"/>
      <c r="AKO18" s="35"/>
      <c r="AKP18" s="35"/>
      <c r="AKQ18" s="35"/>
      <c r="AKR18" s="35"/>
      <c r="AKS18" s="35"/>
      <c r="AKT18" s="35"/>
      <c r="AKU18" s="35"/>
      <c r="AKV18" s="35"/>
      <c r="AKW18" s="35"/>
      <c r="AKX18" s="35"/>
      <c r="AKY18" s="35"/>
      <c r="AKZ18" s="35"/>
      <c r="ALA18" s="35"/>
      <c r="ALB18" s="35"/>
      <c r="ALC18" s="35"/>
      <c r="ALD18" s="35"/>
      <c r="ALE18" s="35"/>
      <c r="ALF18" s="35"/>
      <c r="ALG18" s="35"/>
      <c r="ALH18" s="35"/>
      <c r="ALI18" s="35"/>
      <c r="ALJ18" s="35"/>
      <c r="ALK18" s="35"/>
      <c r="ALL18" s="35"/>
      <c r="ALM18" s="35"/>
      <c r="ALN18" s="35"/>
      <c r="ALO18" s="35"/>
      <c r="ALP18" s="35"/>
      <c r="ALQ18" s="35"/>
      <c r="ALR18" s="35"/>
      <c r="ALS18" s="35"/>
      <c r="ALT18" s="35"/>
      <c r="ALU18" s="35"/>
      <c r="ALV18" s="35"/>
      <c r="ALW18" s="35"/>
      <c r="ALX18" s="35"/>
      <c r="ALY18" s="35"/>
      <c r="ALZ18" s="35"/>
      <c r="AMA18" s="35"/>
      <c r="AMB18" s="35"/>
      <c r="AMC18" s="35"/>
      <c r="AMD18" s="35"/>
      <c r="AME18" s="35"/>
      <c r="AMF18" s="35"/>
      <c r="AMG18" s="35"/>
      <c r="AMH18" s="35"/>
      <c r="AMI18" s="35"/>
      <c r="AMJ18" s="35"/>
      <c r="AMK18" s="35"/>
      <c r="AML18" s="35"/>
      <c r="AMM18" s="35"/>
      <c r="AMN18" s="35"/>
      <c r="AMO18" s="35"/>
      <c r="AMP18" s="35"/>
      <c r="AMQ18" s="35"/>
      <c r="AMR18" s="35"/>
      <c r="AMS18" s="35"/>
      <c r="AMT18" s="35"/>
      <c r="AMU18" s="35"/>
      <c r="AMV18" s="35"/>
      <c r="AMW18" s="35"/>
      <c r="AMX18" s="35"/>
      <c r="AMY18" s="35"/>
      <c r="AMZ18" s="35"/>
      <c r="ANA18" s="35"/>
      <c r="ANB18" s="35"/>
      <c r="ANC18" s="35"/>
      <c r="AND18" s="35"/>
      <c r="ANE18" s="35"/>
      <c r="ANF18" s="35"/>
      <c r="ANG18" s="35"/>
      <c r="ANH18" s="35"/>
      <c r="ANI18" s="35"/>
      <c r="ANJ18" s="35"/>
      <c r="ANK18" s="35"/>
      <c r="ANL18" s="35"/>
      <c r="ANM18" s="35"/>
      <c r="ANN18" s="35"/>
      <c r="ANO18" s="35"/>
      <c r="ANP18" s="35"/>
      <c r="ANQ18" s="35"/>
      <c r="ANR18" s="35"/>
      <c r="ANS18" s="35"/>
      <c r="ANT18" s="35"/>
      <c r="ANU18" s="35"/>
      <c r="ANV18" s="35"/>
      <c r="ANW18" s="35"/>
      <c r="ANX18" s="35"/>
      <c r="ANY18" s="35"/>
      <c r="ANZ18" s="35"/>
      <c r="AOA18" s="35"/>
      <c r="AOB18" s="35"/>
      <c r="AOC18" s="35"/>
      <c r="AOD18" s="35"/>
      <c r="AOE18" s="35"/>
      <c r="AOF18" s="35"/>
      <c r="AOG18" s="35"/>
      <c r="AOH18" s="35"/>
      <c r="AOI18" s="35"/>
      <c r="AOJ18" s="35"/>
      <c r="AOK18" s="35"/>
      <c r="AOL18" s="35"/>
      <c r="AOM18" s="35"/>
      <c r="AON18" s="35"/>
      <c r="AOO18" s="35"/>
      <c r="AOP18" s="35"/>
      <c r="AOQ18" s="35"/>
      <c r="AOR18" s="35"/>
      <c r="AOS18" s="35"/>
      <c r="AOT18" s="35"/>
      <c r="AOU18" s="35"/>
      <c r="AOV18" s="35"/>
      <c r="AOW18" s="35"/>
      <c r="AOX18" s="35"/>
      <c r="AOY18" s="35"/>
      <c r="AOZ18" s="35"/>
      <c r="APA18" s="35"/>
      <c r="APB18" s="35"/>
      <c r="APC18" s="35"/>
      <c r="APD18" s="35"/>
      <c r="APE18" s="35"/>
      <c r="APF18" s="35"/>
      <c r="APG18" s="35"/>
      <c r="APH18" s="35"/>
      <c r="API18" s="35"/>
      <c r="APJ18" s="35"/>
      <c r="APK18" s="35"/>
      <c r="APL18" s="35"/>
      <c r="APM18" s="35"/>
      <c r="APN18" s="35"/>
      <c r="APO18" s="35"/>
      <c r="APP18" s="35"/>
      <c r="APQ18" s="35"/>
      <c r="APR18" s="35"/>
      <c r="APS18" s="35"/>
      <c r="APT18" s="35"/>
      <c r="APU18" s="35"/>
      <c r="APV18" s="35"/>
      <c r="APW18" s="35"/>
      <c r="APX18" s="35"/>
      <c r="APY18" s="35"/>
      <c r="APZ18" s="35"/>
      <c r="AQA18" s="35"/>
      <c r="AQB18" s="35"/>
      <c r="AQC18" s="35"/>
      <c r="AQD18" s="35"/>
      <c r="AQE18" s="35"/>
      <c r="AQF18" s="35"/>
      <c r="AQG18" s="35"/>
      <c r="AQH18" s="35"/>
      <c r="AQI18" s="35"/>
      <c r="AQJ18" s="35"/>
      <c r="AQK18" s="35"/>
      <c r="AQL18" s="35"/>
      <c r="AQM18" s="35"/>
      <c r="AQN18" s="35"/>
      <c r="AQO18" s="35"/>
      <c r="AQP18" s="35"/>
      <c r="AQQ18" s="35"/>
      <c r="AQR18" s="35"/>
      <c r="AQS18" s="35"/>
      <c r="AQT18" s="35"/>
      <c r="AQU18" s="35"/>
      <c r="AQV18" s="35"/>
      <c r="AQW18" s="35"/>
      <c r="AQX18" s="35"/>
      <c r="AQY18" s="35"/>
      <c r="AQZ18" s="35"/>
      <c r="ARA18" s="35"/>
      <c r="ARB18" s="35"/>
      <c r="ARC18" s="35"/>
      <c r="ARD18" s="35"/>
      <c r="ARE18" s="35"/>
      <c r="ARF18" s="35"/>
      <c r="ARG18" s="35"/>
      <c r="ARH18" s="35"/>
      <c r="ARI18" s="35"/>
      <c r="ARJ18" s="35"/>
      <c r="ARK18" s="35"/>
      <c r="ARL18" s="35"/>
      <c r="ARM18" s="35"/>
      <c r="ARN18" s="35"/>
      <c r="ARO18" s="35"/>
      <c r="ARP18" s="35"/>
      <c r="ARQ18" s="35"/>
      <c r="ARR18" s="35"/>
      <c r="ARS18" s="35"/>
      <c r="ART18" s="35"/>
      <c r="ARU18" s="35"/>
      <c r="ARV18" s="35"/>
      <c r="ARW18" s="35"/>
      <c r="ARX18" s="35"/>
      <c r="ARY18" s="35"/>
      <c r="ARZ18" s="35"/>
      <c r="ASA18" s="35"/>
      <c r="ASB18" s="35"/>
      <c r="ASC18" s="35"/>
      <c r="ASD18" s="35"/>
      <c r="ASE18" s="35"/>
      <c r="ASF18" s="35"/>
      <c r="ASG18" s="35"/>
      <c r="ASH18" s="35"/>
      <c r="ASI18" s="35"/>
      <c r="ASJ18" s="35"/>
      <c r="ASK18" s="35"/>
      <c r="ASL18" s="35"/>
      <c r="ASM18" s="35"/>
      <c r="ASN18" s="35"/>
      <c r="ASO18" s="35"/>
      <c r="ASP18" s="35"/>
      <c r="ASQ18" s="35"/>
      <c r="ASR18" s="35"/>
      <c r="ASS18" s="35"/>
      <c r="AST18" s="35"/>
      <c r="ASU18" s="35"/>
      <c r="ASV18" s="35"/>
      <c r="ASW18" s="35"/>
      <c r="ASX18" s="35"/>
      <c r="ASY18" s="35"/>
      <c r="ASZ18" s="35"/>
      <c r="ATA18" s="35"/>
      <c r="ATB18" s="35"/>
      <c r="ATC18" s="35"/>
      <c r="ATD18" s="35"/>
      <c r="ATE18" s="35"/>
      <c r="ATF18" s="35"/>
      <c r="ATG18" s="35"/>
      <c r="ATH18" s="35"/>
      <c r="ATI18" s="35"/>
      <c r="ATJ18" s="35"/>
      <c r="ATK18" s="35"/>
      <c r="ATL18" s="35"/>
      <c r="ATM18" s="35"/>
      <c r="ATN18" s="35"/>
      <c r="ATO18" s="35"/>
      <c r="ATP18" s="35"/>
      <c r="ATQ18" s="35"/>
      <c r="ATR18" s="35"/>
      <c r="ATS18" s="35"/>
      <c r="ATT18" s="35"/>
      <c r="ATU18" s="35"/>
      <c r="ATV18" s="35"/>
      <c r="ATW18" s="35"/>
      <c r="ATX18" s="35"/>
      <c r="ATY18" s="35"/>
      <c r="ATZ18" s="35"/>
      <c r="AUA18" s="35"/>
      <c r="AUB18" s="35"/>
      <c r="AUC18" s="35"/>
      <c r="AUD18" s="35"/>
      <c r="AUE18" s="35"/>
      <c r="AUF18" s="35"/>
      <c r="AUG18" s="35"/>
      <c r="AUH18" s="35"/>
      <c r="AUI18" s="35"/>
      <c r="AUJ18" s="35"/>
      <c r="AUK18" s="35"/>
      <c r="AUL18" s="35"/>
      <c r="AUM18" s="35"/>
      <c r="AUN18" s="35"/>
      <c r="AUO18" s="35"/>
      <c r="AUP18" s="35"/>
      <c r="AUQ18" s="35"/>
      <c r="AUR18" s="35"/>
      <c r="AUS18" s="35"/>
      <c r="AUT18" s="35"/>
      <c r="AUU18" s="35"/>
      <c r="AUV18" s="35"/>
      <c r="AUW18" s="35"/>
      <c r="AUX18" s="35"/>
      <c r="AUY18" s="35"/>
      <c r="AUZ18" s="35"/>
      <c r="AVA18" s="35"/>
      <c r="AVB18" s="35"/>
      <c r="AVC18" s="35"/>
      <c r="AVD18" s="35"/>
      <c r="AVE18" s="35"/>
      <c r="AVF18" s="35"/>
      <c r="AVG18" s="35"/>
      <c r="AVH18" s="35"/>
      <c r="AVI18" s="35"/>
      <c r="AVJ18" s="35"/>
      <c r="AVK18" s="35"/>
      <c r="AVL18" s="35"/>
      <c r="AVM18" s="35"/>
      <c r="AVN18" s="35"/>
      <c r="AVO18" s="35"/>
      <c r="AVP18" s="35"/>
      <c r="AVQ18" s="35"/>
      <c r="AVR18" s="35"/>
      <c r="AVS18" s="35"/>
      <c r="AVT18" s="35"/>
      <c r="AVU18" s="35"/>
      <c r="AVV18" s="35"/>
      <c r="AVW18" s="35"/>
      <c r="AVX18" s="35"/>
      <c r="AVY18" s="35"/>
      <c r="AVZ18" s="35"/>
      <c r="AWA18" s="35"/>
      <c r="AWB18" s="35"/>
      <c r="AWC18" s="35"/>
      <c r="AWD18" s="35"/>
      <c r="AWE18" s="35"/>
      <c r="AWF18" s="35"/>
      <c r="AWG18" s="35"/>
      <c r="AWH18" s="35"/>
      <c r="AWI18" s="35"/>
      <c r="AWJ18" s="35"/>
      <c r="AWK18" s="35"/>
      <c r="AWL18" s="35"/>
      <c r="AWM18" s="35"/>
      <c r="AWN18" s="35"/>
      <c r="AWO18" s="35"/>
      <c r="AWP18" s="35"/>
      <c r="AWQ18" s="35"/>
      <c r="AWR18" s="35"/>
      <c r="AWS18" s="35"/>
      <c r="AWT18" s="35"/>
      <c r="AWU18" s="35"/>
      <c r="AWV18" s="35"/>
      <c r="AWW18" s="35"/>
      <c r="AWX18" s="35"/>
      <c r="AWY18" s="35"/>
      <c r="AWZ18" s="35"/>
      <c r="AXA18" s="35"/>
      <c r="AXB18" s="35"/>
      <c r="AXC18" s="35"/>
      <c r="AXD18" s="35"/>
      <c r="AXE18" s="35"/>
      <c r="AXF18" s="35"/>
      <c r="AXG18" s="35"/>
      <c r="AXH18" s="35"/>
      <c r="AXI18" s="35"/>
      <c r="AXJ18" s="35"/>
      <c r="AXK18" s="35"/>
      <c r="AXL18" s="35"/>
      <c r="AXM18" s="35"/>
      <c r="AXN18" s="35"/>
      <c r="AXO18" s="35"/>
      <c r="AXP18" s="35"/>
      <c r="AXQ18" s="35"/>
      <c r="AXR18" s="35"/>
      <c r="AXS18" s="35"/>
      <c r="AXT18" s="35"/>
      <c r="AXU18" s="35"/>
      <c r="AXV18" s="35"/>
      <c r="AXW18" s="35"/>
      <c r="AXX18" s="35"/>
      <c r="AXY18" s="35"/>
      <c r="AXZ18" s="35"/>
      <c r="AYA18" s="35"/>
      <c r="AYB18" s="35"/>
      <c r="AYC18" s="35"/>
      <c r="AYD18" s="35"/>
      <c r="AYE18" s="35"/>
      <c r="AYF18" s="35"/>
      <c r="AYG18" s="35"/>
      <c r="AYH18" s="35"/>
      <c r="AYI18" s="35"/>
      <c r="AYJ18" s="35"/>
      <c r="AYK18" s="35"/>
      <c r="AYL18" s="35"/>
      <c r="AYM18" s="35"/>
      <c r="AYN18" s="35"/>
      <c r="AYO18" s="35"/>
      <c r="AYP18" s="35"/>
      <c r="AYQ18" s="35"/>
      <c r="AYR18" s="35"/>
      <c r="AYS18" s="35"/>
      <c r="AYT18" s="35"/>
      <c r="AYU18" s="35"/>
      <c r="AYV18" s="35"/>
      <c r="AYW18" s="35"/>
      <c r="AYX18" s="35"/>
      <c r="AYY18" s="35"/>
      <c r="AYZ18" s="35"/>
      <c r="AZA18" s="35"/>
      <c r="AZB18" s="35"/>
      <c r="AZC18" s="35"/>
      <c r="AZD18" s="35"/>
      <c r="AZE18" s="35"/>
      <c r="AZF18" s="35"/>
      <c r="AZG18" s="35"/>
      <c r="AZH18" s="35"/>
      <c r="AZI18" s="35"/>
      <c r="AZJ18" s="35"/>
      <c r="AZK18" s="35"/>
      <c r="AZL18" s="35"/>
      <c r="AZM18" s="35"/>
      <c r="AZN18" s="35"/>
      <c r="AZO18" s="35"/>
      <c r="AZP18" s="35"/>
      <c r="AZQ18" s="35"/>
      <c r="AZR18" s="35"/>
      <c r="AZS18" s="35"/>
      <c r="AZT18" s="35"/>
      <c r="AZU18" s="35"/>
      <c r="AZV18" s="35"/>
      <c r="AZW18" s="35"/>
      <c r="AZX18" s="35"/>
      <c r="AZY18" s="35"/>
      <c r="AZZ18" s="35"/>
      <c r="BAA18" s="35"/>
      <c r="BAB18" s="35"/>
      <c r="BAC18" s="35"/>
      <c r="BAD18" s="35"/>
      <c r="BAE18" s="35"/>
      <c r="BAF18" s="35"/>
      <c r="BAG18" s="35"/>
      <c r="BAH18" s="35"/>
      <c r="BAI18" s="35"/>
      <c r="BAJ18" s="35"/>
      <c r="BAK18" s="35"/>
      <c r="BAL18" s="35"/>
      <c r="BAM18" s="35"/>
      <c r="BAN18" s="35"/>
      <c r="BAO18" s="35"/>
      <c r="BAP18" s="35"/>
      <c r="BAQ18" s="35"/>
      <c r="BAR18" s="35"/>
      <c r="BAS18" s="35"/>
      <c r="BAT18" s="35"/>
      <c r="BAU18" s="35"/>
      <c r="BAV18" s="35"/>
      <c r="BAW18" s="35"/>
      <c r="BAX18" s="35"/>
      <c r="BAY18" s="35"/>
      <c r="BAZ18" s="35"/>
      <c r="BBA18" s="35"/>
      <c r="BBB18" s="35"/>
      <c r="BBC18" s="35"/>
      <c r="BBD18" s="35"/>
      <c r="BBE18" s="35"/>
      <c r="BBF18" s="35"/>
      <c r="BBG18" s="35"/>
      <c r="BBH18" s="35"/>
      <c r="BBI18" s="35"/>
      <c r="BBJ18" s="35"/>
      <c r="BBK18" s="35"/>
      <c r="BBL18" s="35"/>
      <c r="BBM18" s="35"/>
      <c r="BBN18" s="35"/>
      <c r="BBO18" s="35"/>
      <c r="BBP18" s="35"/>
      <c r="BBQ18" s="35"/>
      <c r="BBR18" s="35"/>
      <c r="BBS18" s="35"/>
      <c r="BBT18" s="35"/>
      <c r="BBU18" s="35"/>
      <c r="BBV18" s="35"/>
      <c r="BBW18" s="35"/>
      <c r="BBX18" s="35"/>
      <c r="BBY18" s="35"/>
      <c r="BBZ18" s="35"/>
      <c r="BCA18" s="35"/>
      <c r="BCB18" s="35"/>
      <c r="BCC18" s="35"/>
      <c r="BCD18" s="35"/>
      <c r="BCE18" s="35"/>
      <c r="BCF18" s="35"/>
      <c r="BCG18" s="35"/>
      <c r="BCH18" s="35"/>
      <c r="BCI18" s="35"/>
      <c r="BCJ18" s="35"/>
      <c r="BCK18" s="35"/>
      <c r="BCL18" s="35"/>
      <c r="BCM18" s="35"/>
      <c r="BCN18" s="35"/>
      <c r="BCO18" s="35"/>
      <c r="BCP18" s="35"/>
      <c r="BCQ18" s="35"/>
      <c r="BCR18" s="35"/>
      <c r="BCS18" s="35"/>
      <c r="BCT18" s="35"/>
      <c r="BCU18" s="35"/>
      <c r="BCV18" s="35"/>
      <c r="BCW18" s="35"/>
      <c r="BCX18" s="35"/>
      <c r="BCY18" s="35"/>
      <c r="BCZ18" s="35"/>
      <c r="BDA18" s="35"/>
      <c r="BDB18" s="35"/>
      <c r="BDC18" s="35"/>
      <c r="BDD18" s="35"/>
      <c r="BDE18" s="35"/>
      <c r="BDF18" s="35"/>
      <c r="BDG18" s="35"/>
      <c r="BDH18" s="35"/>
      <c r="BDI18" s="35"/>
      <c r="BDJ18" s="35"/>
      <c r="BDK18" s="35"/>
      <c r="BDL18" s="35"/>
      <c r="BDM18" s="35"/>
      <c r="BDN18" s="35"/>
      <c r="BDO18" s="35"/>
      <c r="BDP18" s="35"/>
      <c r="BDQ18" s="35"/>
      <c r="BDR18" s="35"/>
      <c r="BDS18" s="35"/>
      <c r="BDT18" s="35"/>
      <c r="BDU18" s="35"/>
      <c r="BDV18" s="35"/>
      <c r="BDW18" s="35"/>
      <c r="BDX18" s="35"/>
      <c r="BDY18" s="35"/>
      <c r="BDZ18" s="35"/>
      <c r="BEA18" s="35"/>
      <c r="BEB18" s="35"/>
      <c r="BEC18" s="35"/>
      <c r="BED18" s="35"/>
      <c r="BEE18" s="35"/>
      <c r="BEF18" s="35"/>
      <c r="BEG18" s="35"/>
      <c r="BEH18" s="35"/>
      <c r="BEI18" s="35"/>
      <c r="BEJ18" s="35"/>
      <c r="BEK18" s="35"/>
      <c r="BEL18" s="35"/>
      <c r="BEM18" s="35"/>
      <c r="BEN18" s="35"/>
      <c r="BEO18" s="35"/>
      <c r="BEP18" s="35"/>
      <c r="BEQ18" s="35"/>
      <c r="BER18" s="35"/>
      <c r="BES18" s="35"/>
      <c r="BET18" s="35"/>
      <c r="BEU18" s="35"/>
      <c r="BEV18" s="35"/>
      <c r="BEW18" s="35"/>
      <c r="BEX18" s="35"/>
      <c r="BEY18" s="35"/>
      <c r="BEZ18" s="35"/>
      <c r="BFA18" s="35"/>
      <c r="BFB18" s="35"/>
      <c r="BFC18" s="35"/>
      <c r="BFD18" s="35"/>
      <c r="BFE18" s="35"/>
      <c r="BFF18" s="35"/>
      <c r="BFG18" s="35"/>
      <c r="BFH18" s="35"/>
      <c r="BFI18" s="35"/>
      <c r="BFJ18" s="35"/>
      <c r="BFK18" s="35"/>
      <c r="BFL18" s="35"/>
      <c r="BFM18" s="35"/>
      <c r="BFN18" s="35"/>
      <c r="BFO18" s="35"/>
      <c r="BFP18" s="35"/>
      <c r="BFQ18" s="35"/>
      <c r="BFR18" s="35"/>
      <c r="BFS18" s="35"/>
      <c r="BFT18" s="35"/>
      <c r="BFU18" s="35"/>
      <c r="BFV18" s="35"/>
      <c r="BFW18" s="35"/>
      <c r="BFX18" s="35"/>
      <c r="BFY18" s="35"/>
      <c r="BFZ18" s="35"/>
      <c r="BGA18" s="35"/>
      <c r="BGB18" s="35"/>
      <c r="BGC18" s="35"/>
      <c r="BGD18" s="35"/>
      <c r="BGE18" s="35"/>
      <c r="BGF18" s="35"/>
      <c r="BGG18" s="35"/>
      <c r="BGH18" s="35"/>
      <c r="BGI18" s="35"/>
      <c r="BGJ18" s="35"/>
      <c r="BGK18" s="35"/>
      <c r="BGL18" s="35"/>
      <c r="BGM18" s="35"/>
      <c r="BGN18" s="35"/>
      <c r="BGO18" s="35"/>
      <c r="BGP18" s="35"/>
      <c r="BGQ18" s="35"/>
      <c r="BGR18" s="35"/>
      <c r="BGS18" s="35"/>
      <c r="BGT18" s="35"/>
      <c r="BGU18" s="35"/>
      <c r="BGV18" s="35"/>
      <c r="BGW18" s="35"/>
      <c r="BGX18" s="35"/>
      <c r="BGY18" s="35"/>
      <c r="BGZ18" s="35"/>
      <c r="BHA18" s="35"/>
      <c r="BHB18" s="35"/>
      <c r="BHC18" s="35"/>
      <c r="BHD18" s="35"/>
      <c r="BHE18" s="35"/>
      <c r="BHF18" s="35"/>
      <c r="BHG18" s="35"/>
      <c r="BHH18" s="35"/>
      <c r="BHI18" s="35"/>
      <c r="BHJ18" s="35"/>
      <c r="BHK18" s="35"/>
      <c r="BHL18" s="35"/>
      <c r="BHM18" s="35"/>
      <c r="BHN18" s="35"/>
      <c r="BHO18" s="35"/>
      <c r="BHP18" s="35"/>
      <c r="BHQ18" s="35"/>
      <c r="BHR18" s="35"/>
      <c r="BHS18" s="35"/>
      <c r="BHT18" s="35"/>
      <c r="BHU18" s="35"/>
      <c r="BHV18" s="35"/>
      <c r="BHW18" s="35"/>
      <c r="BHX18" s="35"/>
      <c r="BHY18" s="35"/>
      <c r="BHZ18" s="35"/>
      <c r="BIA18" s="35"/>
      <c r="BIB18" s="35"/>
      <c r="BIC18" s="35"/>
      <c r="BID18" s="35"/>
      <c r="BIE18" s="35"/>
      <c r="BIF18" s="35"/>
      <c r="BIG18" s="35"/>
      <c r="BIH18" s="35"/>
      <c r="BII18" s="35"/>
      <c r="BIJ18" s="35"/>
      <c r="BIK18" s="35"/>
      <c r="BIL18" s="35"/>
      <c r="BIM18" s="35"/>
      <c r="BIN18" s="35"/>
      <c r="BIO18" s="35"/>
      <c r="BIP18" s="35"/>
      <c r="BIQ18" s="35"/>
      <c r="BIR18" s="35"/>
      <c r="BIS18" s="35"/>
      <c r="BIT18" s="35"/>
      <c r="BIU18" s="35"/>
      <c r="BIV18" s="35"/>
      <c r="BIW18" s="35"/>
      <c r="BIX18" s="35"/>
      <c r="BIY18" s="35"/>
      <c r="BIZ18" s="35"/>
      <c r="BJA18" s="35"/>
      <c r="BJB18" s="35"/>
      <c r="BJC18" s="35"/>
      <c r="BJD18" s="35"/>
      <c r="BJE18" s="35"/>
      <c r="BJF18" s="35"/>
      <c r="BJG18" s="35"/>
      <c r="BJH18" s="35"/>
      <c r="BJI18" s="35"/>
      <c r="BJJ18" s="35"/>
      <c r="BJK18" s="35"/>
      <c r="BJL18" s="35"/>
      <c r="BJM18" s="35"/>
      <c r="BJN18" s="35"/>
      <c r="BJO18" s="35"/>
      <c r="BJP18" s="35"/>
      <c r="BJQ18" s="35"/>
      <c r="BJR18" s="35"/>
      <c r="BJS18" s="35"/>
      <c r="BJT18" s="35"/>
      <c r="BJU18" s="35"/>
      <c r="BJV18" s="35"/>
      <c r="BJW18" s="35"/>
      <c r="BJX18" s="35"/>
      <c r="BJY18" s="35"/>
      <c r="BJZ18" s="35"/>
      <c r="BKA18" s="35"/>
      <c r="BKB18" s="35"/>
      <c r="BKC18" s="35"/>
      <c r="BKD18" s="35"/>
      <c r="BKE18" s="35"/>
      <c r="BKF18" s="35"/>
      <c r="BKG18" s="35"/>
      <c r="BKH18" s="35"/>
      <c r="BKI18" s="35"/>
      <c r="BKJ18" s="35"/>
      <c r="BKK18" s="35"/>
      <c r="BKL18" s="35"/>
      <c r="BKM18" s="35"/>
      <c r="BKN18" s="35"/>
      <c r="BKO18" s="35"/>
      <c r="BKP18" s="35"/>
      <c r="BKQ18" s="35"/>
      <c r="BKR18" s="35"/>
      <c r="BKS18" s="35"/>
      <c r="BKT18" s="35"/>
      <c r="BKU18" s="35"/>
      <c r="BKV18" s="35"/>
      <c r="BKW18" s="35"/>
      <c r="BKX18" s="35"/>
      <c r="BKY18" s="35"/>
      <c r="BKZ18" s="35"/>
      <c r="BLA18" s="35"/>
      <c r="BLB18" s="35"/>
      <c r="BLC18" s="35"/>
      <c r="BLD18" s="35"/>
      <c r="BLE18" s="35"/>
      <c r="BLF18" s="35"/>
      <c r="BLG18" s="35"/>
      <c r="BLH18" s="35"/>
      <c r="BLI18" s="35"/>
      <c r="BLJ18" s="35"/>
      <c r="BLK18" s="35"/>
      <c r="BLL18" s="35"/>
      <c r="BLM18" s="35"/>
      <c r="BLN18" s="35"/>
      <c r="BLO18" s="35"/>
      <c r="BLP18" s="35"/>
      <c r="BLQ18" s="35"/>
      <c r="BLR18" s="35"/>
      <c r="BLS18" s="35"/>
      <c r="BLT18" s="35"/>
      <c r="BLU18" s="35"/>
      <c r="BLV18" s="35"/>
      <c r="BLW18" s="35"/>
      <c r="BLX18" s="35"/>
      <c r="BLY18" s="35"/>
      <c r="BLZ18" s="35"/>
      <c r="BMA18" s="35"/>
      <c r="BMB18" s="35"/>
      <c r="BMC18" s="35"/>
      <c r="BMD18" s="35"/>
      <c r="BME18" s="35"/>
      <c r="BMF18" s="35"/>
      <c r="BMG18" s="35"/>
      <c r="BMH18" s="35"/>
      <c r="BMI18" s="35"/>
      <c r="BMJ18" s="35"/>
      <c r="BMK18" s="35"/>
      <c r="BML18" s="35"/>
      <c r="BMM18" s="35"/>
      <c r="BMN18" s="35"/>
      <c r="BMO18" s="35"/>
      <c r="BMP18" s="35"/>
      <c r="BMQ18" s="35"/>
      <c r="BMR18" s="35"/>
      <c r="BMS18" s="35"/>
      <c r="BMT18" s="35"/>
      <c r="BMU18" s="35"/>
      <c r="BMV18" s="35"/>
      <c r="BMW18" s="35"/>
      <c r="BMX18" s="35"/>
      <c r="BMY18" s="35"/>
      <c r="BMZ18" s="35"/>
      <c r="BNA18" s="35"/>
      <c r="BNB18" s="35"/>
      <c r="BNC18" s="35"/>
      <c r="BND18" s="35"/>
      <c r="BNE18" s="35"/>
      <c r="BNF18" s="35"/>
      <c r="BNG18" s="35"/>
      <c r="BNH18" s="35"/>
      <c r="BNI18" s="35"/>
      <c r="BNJ18" s="35"/>
      <c r="BNK18" s="35"/>
      <c r="BNL18" s="35"/>
      <c r="BNM18" s="35"/>
      <c r="BNN18" s="35"/>
      <c r="BNO18" s="35"/>
      <c r="BNP18" s="35"/>
      <c r="BNQ18" s="35"/>
      <c r="BNR18" s="35"/>
      <c r="BNS18" s="35"/>
      <c r="BNT18" s="35"/>
      <c r="BNU18" s="35"/>
      <c r="BNV18" s="35"/>
      <c r="BNW18" s="35"/>
      <c r="BNX18" s="35"/>
      <c r="BNY18" s="35"/>
      <c r="BNZ18" s="35"/>
      <c r="BOA18" s="35"/>
      <c r="BOB18" s="35"/>
      <c r="BOC18" s="35"/>
      <c r="BOD18" s="35"/>
      <c r="BOE18" s="35"/>
      <c r="BOF18" s="35"/>
      <c r="BOG18" s="35"/>
      <c r="BOH18" s="35"/>
      <c r="BOI18" s="35"/>
      <c r="BOJ18" s="35"/>
      <c r="BOK18" s="35"/>
      <c r="BOL18" s="35"/>
      <c r="BOM18" s="35"/>
      <c r="BON18" s="35"/>
      <c r="BOO18" s="35"/>
      <c r="BOP18" s="35"/>
      <c r="BOQ18" s="35"/>
      <c r="BOR18" s="35"/>
      <c r="BOS18" s="35"/>
      <c r="BOT18" s="35"/>
      <c r="BOU18" s="35"/>
      <c r="BOV18" s="35"/>
      <c r="BOW18" s="35"/>
      <c r="BOX18" s="35"/>
      <c r="BOY18" s="35"/>
      <c r="BOZ18" s="35"/>
      <c r="BPA18" s="35"/>
      <c r="BPB18" s="35"/>
      <c r="BPC18" s="35"/>
      <c r="BPD18" s="35"/>
      <c r="BPE18" s="35"/>
      <c r="BPF18" s="35"/>
      <c r="BPG18" s="35"/>
      <c r="BPH18" s="35"/>
      <c r="BPI18" s="35"/>
      <c r="BPJ18" s="35"/>
      <c r="BPK18" s="35"/>
      <c r="BPL18" s="35"/>
      <c r="BPM18" s="35"/>
      <c r="BPN18" s="35"/>
      <c r="BPO18" s="35"/>
      <c r="BPP18" s="35"/>
      <c r="BPQ18" s="35"/>
      <c r="BPR18" s="35"/>
      <c r="BPS18" s="35"/>
      <c r="BPT18" s="35"/>
      <c r="BPU18" s="35"/>
      <c r="BPV18" s="35"/>
      <c r="BPW18" s="35"/>
      <c r="BPX18" s="35"/>
      <c r="BPY18" s="35"/>
      <c r="BPZ18" s="35"/>
      <c r="BQA18" s="35"/>
      <c r="BQB18" s="35"/>
      <c r="BQC18" s="35"/>
      <c r="BQD18" s="35"/>
      <c r="BQE18" s="35"/>
      <c r="BQF18" s="35"/>
      <c r="BQG18" s="35"/>
      <c r="BQH18" s="35"/>
      <c r="BQI18" s="35"/>
      <c r="BQJ18" s="40"/>
      <c r="BQK18" s="35"/>
      <c r="BQL18" s="35"/>
      <c r="BQM18" s="35"/>
      <c r="BQN18" s="35"/>
      <c r="BQO18" s="35"/>
      <c r="BQP18" s="35"/>
      <c r="BQQ18" s="35"/>
      <c r="BQR18" s="35"/>
      <c r="BQS18" s="35"/>
      <c r="BQT18" s="35"/>
      <c r="BQU18" s="35"/>
      <c r="BQV18" s="35"/>
      <c r="BQW18" s="35"/>
      <c r="BQX18" s="35"/>
      <c r="BQY18" s="35"/>
      <c r="BQZ18" s="35"/>
      <c r="BRA18" s="35"/>
      <c r="BRB18" s="35"/>
      <c r="BRC18" s="35"/>
      <c r="BRD18" s="35"/>
      <c r="BRE18" s="35"/>
      <c r="BRF18" s="35"/>
      <c r="BRG18" s="35"/>
      <c r="BRH18" s="35"/>
      <c r="BRI18" s="35"/>
      <c r="BRJ18" s="35"/>
      <c r="BRK18" s="35"/>
      <c r="BRL18" s="35"/>
      <c r="BRM18" s="35"/>
      <c r="BRN18" s="35"/>
      <c r="BRO18" s="35"/>
      <c r="BRP18" s="35"/>
      <c r="BRQ18" s="35"/>
      <c r="BRR18" s="35"/>
      <c r="BRS18" s="35"/>
      <c r="BRT18" s="35"/>
      <c r="BRU18" s="35"/>
      <c r="BRV18" s="35"/>
      <c r="BRW18" s="35"/>
      <c r="BRX18" s="35"/>
      <c r="BRY18" s="35"/>
      <c r="BRZ18" s="35"/>
      <c r="BSA18" s="35"/>
      <c r="BSB18" s="35"/>
      <c r="BSC18" s="35"/>
      <c r="BSD18" s="35"/>
      <c r="BSE18" s="35"/>
      <c r="BSF18" s="35"/>
      <c r="BSG18" s="35"/>
      <c r="BSH18" s="35"/>
      <c r="BSI18" s="35"/>
      <c r="BSJ18" s="35"/>
      <c r="BSK18" s="35"/>
      <c r="BSL18" s="35"/>
      <c r="BSM18" s="35"/>
      <c r="BSN18" s="35"/>
      <c r="BSO18" s="35"/>
      <c r="BSP18" s="35"/>
      <c r="BSQ18" s="35"/>
      <c r="BSR18" s="35"/>
      <c r="BSS18" s="35"/>
      <c r="BST18" s="35"/>
      <c r="BSU18" s="35"/>
      <c r="BSV18" s="35"/>
      <c r="BSW18" s="35"/>
      <c r="BSX18" s="35"/>
      <c r="BSY18" s="35"/>
      <c r="BSZ18" s="35"/>
      <c r="BTA18" s="35"/>
      <c r="BTB18" s="35"/>
      <c r="BTC18" s="35"/>
      <c r="BTD18" s="35"/>
      <c r="BTE18" s="35"/>
      <c r="BTF18" s="35"/>
      <c r="BTG18" s="35"/>
      <c r="BTH18" s="35"/>
      <c r="BTI18" s="35"/>
      <c r="BTJ18" s="35"/>
      <c r="BTK18" s="35"/>
      <c r="BTL18" s="35"/>
      <c r="BTM18" s="35"/>
      <c r="BTN18" s="35"/>
      <c r="BTO18" s="35"/>
      <c r="BTP18" s="35"/>
      <c r="BTQ18" s="35"/>
      <c r="BTR18" s="35"/>
      <c r="BTS18" s="35"/>
      <c r="BTT18" s="35"/>
      <c r="BTU18" s="35"/>
      <c r="BTV18" s="35"/>
      <c r="BTW18" s="35"/>
      <c r="BTX18" s="35"/>
      <c r="BTY18" s="35"/>
      <c r="BTZ18" s="35"/>
      <c r="BUA18" s="35"/>
      <c r="BUB18" s="35"/>
      <c r="BUC18" s="35"/>
      <c r="BUD18" s="35"/>
      <c r="BUE18" s="35"/>
      <c r="BUF18" s="35"/>
      <c r="BUG18" s="35"/>
      <c r="BUH18" s="35"/>
      <c r="BUI18" s="35"/>
      <c r="BUJ18" s="35"/>
      <c r="BUK18" s="35"/>
      <c r="BUL18" s="35"/>
      <c r="BUM18" s="35"/>
      <c r="BUN18" s="35"/>
      <c r="BUO18" s="35"/>
      <c r="BUP18" s="35"/>
      <c r="BUQ18" s="35"/>
      <c r="BUR18" s="35"/>
      <c r="BUS18" s="35"/>
      <c r="BUT18" s="35"/>
      <c r="BUU18" s="35"/>
      <c r="BUV18" s="35"/>
      <c r="BUW18" s="35"/>
      <c r="BUX18" s="35"/>
      <c r="BUY18" s="35"/>
      <c r="BUZ18" s="35"/>
      <c r="BVA18" s="35"/>
      <c r="BVB18" s="35"/>
      <c r="BVC18" s="35"/>
      <c r="BVD18" s="35"/>
      <c r="BVE18" s="35"/>
      <c r="BVF18" s="35"/>
      <c r="BVG18" s="35"/>
      <c r="BVH18" s="35"/>
      <c r="BVI18" s="35"/>
      <c r="BVJ18" s="35"/>
      <c r="BVK18" s="35"/>
      <c r="BVL18" s="35"/>
      <c r="BVM18" s="35"/>
      <c r="BVN18" s="35"/>
      <c r="BVO18" s="35"/>
      <c r="BVP18" s="35"/>
      <c r="BVQ18" s="35"/>
      <c r="BVR18" s="35"/>
      <c r="BVS18" s="35"/>
      <c r="BVT18" s="35"/>
      <c r="BVU18" s="35"/>
      <c r="BVV18" s="35"/>
      <c r="BVW18" s="35"/>
      <c r="BVX18" s="35"/>
      <c r="BVY18" s="35"/>
      <c r="BVZ18" s="35"/>
      <c r="BWA18" s="35"/>
      <c r="BWB18" s="35"/>
      <c r="BWC18" s="35"/>
      <c r="BWD18" s="35"/>
      <c r="BWE18" s="35"/>
      <c r="BWF18" s="35"/>
      <c r="BWG18" s="35"/>
      <c r="BWH18" s="35"/>
      <c r="BWI18" s="35"/>
      <c r="BWJ18" s="35"/>
      <c r="BWK18" s="35"/>
      <c r="BWL18" s="35"/>
      <c r="BWM18" s="35"/>
      <c r="BWN18" s="35"/>
      <c r="BWO18" s="35"/>
      <c r="BWP18" s="35"/>
      <c r="BWQ18" s="35"/>
      <c r="BWR18" s="35"/>
      <c r="BWS18" s="35"/>
      <c r="BWT18" s="35"/>
      <c r="BWU18" s="35"/>
      <c r="BWV18" s="35"/>
      <c r="BWW18" s="35"/>
      <c r="BWX18" s="35"/>
      <c r="BWY18" s="35"/>
      <c r="BWZ18" s="35"/>
      <c r="BXA18" s="35"/>
      <c r="BXB18" s="35"/>
      <c r="BXC18" s="35"/>
      <c r="BXD18" s="35"/>
      <c r="BXE18" s="35"/>
      <c r="BXF18" s="35"/>
      <c r="BXG18" s="35"/>
      <c r="BXH18" s="35"/>
      <c r="BXI18" s="35"/>
      <c r="BXJ18" s="35"/>
      <c r="BXK18" s="35"/>
      <c r="BXL18" s="35"/>
      <c r="BXM18" s="35"/>
      <c r="BXN18" s="35"/>
      <c r="BXO18" s="35"/>
      <c r="BXP18" s="35"/>
      <c r="BXQ18" s="35"/>
      <c r="BXR18" s="35"/>
      <c r="BXS18" s="35"/>
      <c r="BXT18" s="35"/>
      <c r="BXU18" s="35"/>
      <c r="BXV18" s="35"/>
      <c r="BXW18" s="35"/>
      <c r="BXX18" s="35"/>
      <c r="BXY18" s="35"/>
      <c r="BXZ18" s="35"/>
      <c r="BYA18" s="35"/>
      <c r="BYB18" s="35"/>
      <c r="BYC18" s="35"/>
      <c r="BYD18" s="35"/>
      <c r="BYE18" s="35"/>
      <c r="BYF18" s="35"/>
      <c r="BYG18" s="35"/>
      <c r="BYH18" s="35"/>
      <c r="BYI18" s="35"/>
      <c r="BYJ18" s="35"/>
      <c r="BYK18" s="35"/>
      <c r="BYL18" s="35"/>
      <c r="BYM18" s="35"/>
      <c r="BYN18" s="35"/>
      <c r="BYO18" s="35"/>
      <c r="BYP18" s="35"/>
      <c r="BYQ18" s="35"/>
      <c r="BYR18" s="35"/>
      <c r="BYS18" s="35"/>
      <c r="BYT18" s="35"/>
      <c r="BYU18" s="35"/>
      <c r="BYV18" s="35"/>
      <c r="BYW18" s="35"/>
      <c r="BYX18" s="35"/>
      <c r="BYY18" s="35"/>
      <c r="BYZ18" s="35"/>
      <c r="BZA18" s="35"/>
      <c r="BZB18" s="35"/>
      <c r="BZC18" s="35"/>
      <c r="BZD18" s="35"/>
      <c r="BZE18" s="35"/>
      <c r="BZF18" s="35"/>
      <c r="BZG18" s="35"/>
      <c r="BZH18" s="35"/>
      <c r="BZI18" s="35"/>
      <c r="BZJ18" s="35"/>
      <c r="BZK18" s="35"/>
      <c r="BZL18" s="35"/>
      <c r="BZM18" s="35"/>
      <c r="BZN18" s="35"/>
      <c r="BZO18" s="35"/>
      <c r="BZP18" s="35"/>
      <c r="BZQ18" s="35"/>
      <c r="BZR18" s="35"/>
      <c r="BZS18" s="35"/>
      <c r="BZT18" s="35"/>
      <c r="BZU18" s="35"/>
      <c r="BZV18" s="35"/>
      <c r="BZW18" s="35"/>
      <c r="BZX18" s="35"/>
      <c r="BZY18" s="35"/>
      <c r="BZZ18" s="35"/>
      <c r="CAA18" s="35"/>
      <c r="CAB18" s="35"/>
      <c r="CAC18" s="35"/>
      <c r="CAD18" s="35"/>
      <c r="CAE18" s="35"/>
      <c r="CAF18" s="35"/>
      <c r="CAG18" s="35"/>
      <c r="CAH18" s="35"/>
      <c r="CAI18" s="35"/>
      <c r="CAJ18" s="35"/>
      <c r="CAK18" s="35"/>
      <c r="CAL18" s="35"/>
      <c r="CAM18" s="35"/>
      <c r="CAN18" s="35"/>
      <c r="CAO18" s="35"/>
      <c r="CAP18" s="35"/>
      <c r="CAQ18" s="35"/>
      <c r="CAR18" s="35"/>
      <c r="CAS18" s="35"/>
      <c r="CAT18" s="35"/>
      <c r="CAU18" s="35"/>
      <c r="CAV18" s="35"/>
      <c r="CAW18" s="35"/>
      <c r="CAX18" s="35"/>
      <c r="CAY18" s="35"/>
      <c r="CAZ18" s="35"/>
      <c r="CBA18" s="35"/>
      <c r="CBB18" s="35"/>
      <c r="CBC18" s="35"/>
      <c r="CBD18" s="35"/>
      <c r="CBE18" s="35"/>
      <c r="CBF18" s="35"/>
      <c r="CBG18" s="35"/>
      <c r="CBH18" s="35"/>
      <c r="CBI18" s="35"/>
      <c r="CBJ18" s="35"/>
      <c r="CBK18" s="35"/>
      <c r="CBL18" s="35"/>
      <c r="CBM18" s="35"/>
      <c r="CBN18" s="35"/>
      <c r="CBO18" s="35"/>
      <c r="CBP18" s="35"/>
      <c r="CBQ18" s="35"/>
      <c r="CBR18" s="35"/>
      <c r="CBS18" s="35"/>
      <c r="CBT18" s="35"/>
      <c r="CBU18" s="35"/>
      <c r="CBV18" s="35"/>
      <c r="CBW18" s="35"/>
      <c r="CBX18" s="35"/>
      <c r="CBY18" s="35"/>
      <c r="CBZ18" s="35"/>
      <c r="CCA18" s="35"/>
      <c r="CCB18" s="35"/>
      <c r="CCC18" s="35"/>
      <c r="CCD18" s="35"/>
      <c r="CCE18" s="35"/>
      <c r="CCF18" s="35"/>
      <c r="CCG18" s="35"/>
      <c r="CCH18" s="35"/>
      <c r="CCI18" s="35"/>
      <c r="CCJ18" s="35"/>
      <c r="CCK18" s="35"/>
      <c r="CCL18" s="35"/>
      <c r="CCM18" s="35"/>
      <c r="CCN18" s="35"/>
      <c r="CCO18" s="35"/>
      <c r="CCP18" s="35"/>
      <c r="CCQ18" s="35"/>
      <c r="CCR18" s="35"/>
      <c r="CCS18" s="35"/>
      <c r="CCT18" s="35"/>
      <c r="CCU18" s="35"/>
      <c r="CCV18" s="35"/>
      <c r="CCW18" s="35"/>
      <c r="CCX18" s="35"/>
      <c r="CCY18" s="35"/>
      <c r="CCZ18" s="35"/>
      <c r="CDA18" s="35"/>
      <c r="CDB18" s="35"/>
      <c r="CDC18" s="35"/>
      <c r="CDD18" s="35"/>
      <c r="CDE18" s="35"/>
      <c r="CDF18" s="35"/>
      <c r="CDG18" s="35"/>
      <c r="CDH18" s="35"/>
      <c r="CDI18" s="35"/>
      <c r="CDJ18" s="35"/>
      <c r="CDK18" s="35"/>
      <c r="CDL18" s="35"/>
      <c r="CDM18" s="35"/>
      <c r="CDN18" s="35"/>
      <c r="CDO18" s="35"/>
      <c r="CDP18" s="35"/>
      <c r="CDQ18" s="35"/>
      <c r="CDR18" s="35"/>
      <c r="CDS18" s="35"/>
      <c r="CDT18" s="35"/>
      <c r="CDU18" s="35"/>
      <c r="CDV18" s="35"/>
      <c r="CDW18" s="35"/>
      <c r="CDX18" s="35"/>
      <c r="CDY18" s="35"/>
      <c r="CDZ18" s="35"/>
      <c r="CEA18" s="35"/>
      <c r="CEB18" s="35"/>
      <c r="CEC18" s="35"/>
      <c r="CED18" s="35"/>
      <c r="CEE18" s="35"/>
      <c r="CEF18" s="35"/>
      <c r="CEG18" s="35"/>
      <c r="CEH18" s="35"/>
      <c r="CEI18" s="35"/>
      <c r="CEJ18" s="35"/>
      <c r="CEK18" s="35"/>
      <c r="CEL18" s="35"/>
      <c r="CEM18" s="35"/>
      <c r="CEN18" s="35"/>
      <c r="CEO18" s="35"/>
      <c r="CEP18" s="35"/>
      <c r="CEQ18" s="35"/>
      <c r="CER18" s="35"/>
      <c r="CES18" s="35"/>
      <c r="CET18" s="35"/>
      <c r="CEU18" s="35"/>
      <c r="CEV18" s="35"/>
      <c r="CEW18" s="35"/>
      <c r="CEX18" s="35"/>
      <c r="CEY18" s="35"/>
      <c r="CEZ18" s="35"/>
      <c r="CFA18" s="35"/>
      <c r="CFB18" s="35"/>
      <c r="CFC18" s="35"/>
      <c r="CFD18" s="35"/>
      <c r="CFE18" s="35"/>
      <c r="CFF18" s="35"/>
      <c r="CFG18" s="35"/>
      <c r="CFH18" s="35"/>
      <c r="CFI18" s="35"/>
      <c r="CFJ18" s="35"/>
      <c r="CFK18" s="35"/>
      <c r="CFL18" s="35"/>
      <c r="CFM18" s="35"/>
      <c r="CFN18" s="35"/>
      <c r="CFO18" s="35"/>
      <c r="CFP18" s="35"/>
      <c r="CFQ18" s="35"/>
      <c r="CFR18" s="35"/>
      <c r="CFS18" s="35"/>
      <c r="CFT18" s="35"/>
      <c r="CFU18" s="35"/>
      <c r="CFV18" s="35"/>
      <c r="CFW18" s="35"/>
      <c r="CFX18" s="35"/>
      <c r="CFY18" s="35"/>
      <c r="CFZ18" s="35"/>
      <c r="CGA18" s="35"/>
      <c r="CGB18" s="35"/>
      <c r="CGC18" s="35"/>
      <c r="CGD18" s="35"/>
      <c r="CGE18" s="35"/>
      <c r="CGF18" s="35"/>
      <c r="CGG18" s="35"/>
      <c r="CGH18" s="35"/>
      <c r="CGI18" s="35"/>
      <c r="CGJ18" s="35"/>
      <c r="CGK18" s="35"/>
      <c r="CGL18" s="35"/>
      <c r="CGM18" s="35"/>
      <c r="CGN18" s="35"/>
      <c r="CGO18" s="35"/>
      <c r="CGP18" s="35"/>
      <c r="CGQ18" s="35"/>
      <c r="CGR18" s="35"/>
      <c r="CGS18" s="35"/>
      <c r="CGT18" s="35"/>
      <c r="CGU18" s="35"/>
      <c r="CGV18" s="35"/>
      <c r="CGW18" s="35"/>
      <c r="CGX18" s="35"/>
      <c r="CGY18" s="35"/>
      <c r="CGZ18" s="35"/>
      <c r="CHA18" s="35"/>
      <c r="CHB18" s="35"/>
      <c r="CHC18" s="35"/>
      <c r="CHD18" s="35"/>
      <c r="CHE18" s="35"/>
      <c r="CHF18" s="35"/>
      <c r="CHG18" s="35"/>
      <c r="CHH18" s="35"/>
      <c r="CHI18" s="35"/>
      <c r="CHJ18" s="35"/>
      <c r="CHK18" s="35"/>
      <c r="CHL18" s="35"/>
      <c r="CHM18" s="35"/>
      <c r="CHN18" s="35"/>
      <c r="CHO18" s="35"/>
      <c r="CHP18" s="35"/>
      <c r="CHQ18" s="35"/>
      <c r="CHR18" s="35"/>
      <c r="CHS18" s="35"/>
      <c r="CHT18" s="35"/>
      <c r="CHU18" s="35"/>
      <c r="CHV18" s="35"/>
      <c r="CHW18" s="35"/>
      <c r="CHX18" s="35"/>
      <c r="CHY18" s="35"/>
      <c r="CHZ18" s="35"/>
      <c r="CIA18" s="35"/>
      <c r="CIB18" s="35"/>
      <c r="CIC18" s="35"/>
      <c r="CID18" s="35"/>
      <c r="CIE18" s="35"/>
      <c r="CIF18" s="35"/>
      <c r="CIG18" s="35"/>
      <c r="CIH18" s="35"/>
      <c r="CII18" s="35"/>
      <c r="CIJ18" s="35"/>
      <c r="CIK18" s="35"/>
      <c r="CIL18" s="35"/>
      <c r="CIM18" s="35"/>
      <c r="CIN18" s="35"/>
      <c r="CIO18" s="35"/>
      <c r="CIP18" s="35"/>
      <c r="CIQ18" s="35"/>
      <c r="CIR18" s="35"/>
      <c r="CIS18" s="35"/>
      <c r="CIT18" s="35"/>
      <c r="CIU18" s="35"/>
      <c r="CIV18" s="35"/>
      <c r="CIW18" s="35"/>
      <c r="CIX18" s="35"/>
      <c r="CIY18" s="35"/>
      <c r="CIZ18" s="35"/>
      <c r="CJA18" s="35"/>
      <c r="CJB18" s="35"/>
      <c r="CJC18" s="35"/>
      <c r="CJD18" s="35"/>
      <c r="CJE18" s="35"/>
      <c r="CJF18" s="35"/>
      <c r="CJG18" s="35"/>
      <c r="CJH18" s="35"/>
      <c r="CJI18" s="35"/>
      <c r="CJJ18" s="35"/>
      <c r="CJK18" s="35"/>
      <c r="CJL18" s="35"/>
      <c r="CJM18" s="35"/>
      <c r="CJN18" s="35"/>
      <c r="CJO18" s="35"/>
      <c r="CJP18" s="35"/>
      <c r="CJQ18" s="35"/>
      <c r="CJR18" s="35"/>
      <c r="CJS18" s="35"/>
      <c r="CJT18" s="35"/>
      <c r="CJU18" s="35"/>
      <c r="CJV18" s="35"/>
      <c r="CJW18" s="35"/>
      <c r="CJX18" s="35"/>
      <c r="CJY18" s="35"/>
      <c r="CJZ18" s="35"/>
      <c r="CKA18" s="35"/>
      <c r="CKB18" s="35"/>
      <c r="CKC18" s="35"/>
      <c r="CKD18" s="35"/>
      <c r="CKE18" s="35"/>
      <c r="CKF18" s="35"/>
      <c r="CKG18" s="35"/>
      <c r="CKH18" s="35"/>
      <c r="CKI18" s="35"/>
      <c r="CKJ18" s="35"/>
      <c r="CKK18" s="35"/>
      <c r="CKL18" s="35"/>
      <c r="CKM18" s="35"/>
      <c r="CKN18" s="35"/>
      <c r="CKO18" s="35"/>
      <c r="CKP18" s="35"/>
      <c r="CKQ18" s="35"/>
      <c r="CKR18" s="35"/>
      <c r="CKS18" s="35"/>
      <c r="CKT18" s="35"/>
      <c r="CKU18" s="35"/>
      <c r="CKV18" s="35"/>
      <c r="CKW18" s="35"/>
      <c r="CKX18" s="35"/>
      <c r="CKY18" s="35"/>
      <c r="CKZ18" s="35"/>
      <c r="CLA18" s="35"/>
      <c r="CLB18" s="35"/>
      <c r="CLC18" s="35"/>
      <c r="CLD18" s="35"/>
      <c r="CLE18" s="35"/>
      <c r="CLF18" s="35"/>
      <c r="CLG18" s="35"/>
      <c r="CLH18" s="35"/>
      <c r="CLI18" s="35"/>
      <c r="CLJ18" s="35"/>
      <c r="CLK18" s="35"/>
      <c r="CLL18" s="35"/>
      <c r="CLM18" s="35"/>
      <c r="CLN18" s="35"/>
      <c r="CLO18" s="35"/>
      <c r="CLP18" s="35"/>
      <c r="CLQ18" s="35"/>
      <c r="CLR18" s="35"/>
      <c r="CLS18" s="35"/>
      <c r="CLT18" s="35"/>
      <c r="CLU18" s="35"/>
      <c r="CLV18" s="35"/>
      <c r="CLW18" s="35"/>
      <c r="CLX18" s="35"/>
      <c r="CLY18" s="35"/>
      <c r="CLZ18" s="35"/>
      <c r="CMA18" s="35"/>
      <c r="CMB18" s="35"/>
      <c r="CMC18" s="35"/>
      <c r="CMD18" s="35"/>
      <c r="CME18" s="35"/>
      <c r="CMF18" s="35"/>
      <c r="CMG18" s="35"/>
      <c r="CMH18" s="35"/>
      <c r="CMI18" s="35"/>
      <c r="CMJ18" s="35"/>
      <c r="CMK18" s="35"/>
      <c r="CML18" s="35"/>
      <c r="CMM18" s="35"/>
      <c r="CMN18" s="35"/>
      <c r="CMO18" s="35"/>
      <c r="CMP18" s="35"/>
      <c r="CMQ18" s="35"/>
      <c r="CMR18" s="35"/>
      <c r="CMS18" s="35"/>
      <c r="CMT18" s="35"/>
      <c r="CMU18" s="35"/>
      <c r="CMV18" s="35"/>
      <c r="CMW18" s="35"/>
      <c r="CMX18" s="35"/>
      <c r="CMY18" s="35"/>
      <c r="CMZ18" s="35"/>
      <c r="CNA18" s="35"/>
      <c r="CNB18" s="35"/>
      <c r="CNC18" s="35"/>
      <c r="CND18" s="35"/>
      <c r="CNE18" s="35"/>
      <c r="CNF18" s="35"/>
      <c r="CNG18" s="35"/>
      <c r="CNH18" s="35"/>
      <c r="CNI18" s="35"/>
      <c r="CNJ18" s="35"/>
      <c r="CNK18" s="35"/>
      <c r="CNL18" s="35"/>
      <c r="CNM18" s="35"/>
      <c r="CNN18" s="35"/>
      <c r="CNO18" s="35"/>
      <c r="CNP18" s="35"/>
      <c r="CNQ18" s="35"/>
      <c r="CNR18" s="35"/>
      <c r="CNS18" s="35"/>
      <c r="CNT18" s="35"/>
      <c r="CNU18" s="35"/>
      <c r="CNV18" s="35"/>
      <c r="CNW18" s="35"/>
      <c r="CNX18" s="35"/>
      <c r="CNY18" s="35"/>
      <c r="CNZ18" s="35"/>
      <c r="COA18" s="35"/>
      <c r="COB18" s="35"/>
      <c r="COC18" s="35"/>
      <c r="COD18" s="35"/>
      <c r="COE18" s="35"/>
      <c r="COF18" s="35"/>
      <c r="COG18" s="35"/>
      <c r="COH18" s="35"/>
      <c r="COI18" s="35"/>
      <c r="COJ18" s="35"/>
      <c r="COK18" s="35"/>
      <c r="COL18" s="35"/>
      <c r="COM18" s="35"/>
      <c r="CON18" s="35"/>
      <c r="COO18" s="35"/>
      <c r="COP18" s="35"/>
      <c r="COQ18" s="35"/>
      <c r="COR18" s="35"/>
      <c r="COS18" s="35"/>
      <c r="COT18" s="35"/>
      <c r="COU18" s="35"/>
      <c r="COV18" s="35"/>
      <c r="COW18" s="35"/>
      <c r="COX18" s="35"/>
      <c r="COY18" s="35"/>
      <c r="COZ18" s="35"/>
      <c r="CPA18" s="35"/>
      <c r="CPB18" s="35"/>
      <c r="CPC18" s="35"/>
      <c r="CPD18" s="35"/>
      <c r="CPE18" s="35"/>
      <c r="CPF18" s="35"/>
      <c r="CPG18" s="35"/>
      <c r="CPH18" s="35"/>
      <c r="CPI18" s="35"/>
      <c r="CPJ18" s="35"/>
      <c r="CPK18" s="35"/>
      <c r="CPL18" s="35"/>
      <c r="CPM18" s="35"/>
      <c r="CPN18" s="35"/>
      <c r="CPO18" s="35"/>
      <c r="CPP18" s="35"/>
      <c r="CPQ18" s="35"/>
      <c r="CPR18" s="35"/>
      <c r="CPS18" s="35"/>
      <c r="CPT18" s="35"/>
      <c r="CPU18" s="35"/>
      <c r="CPV18" s="35"/>
      <c r="CPW18" s="35"/>
      <c r="CPX18" s="35"/>
      <c r="CPY18" s="35"/>
      <c r="CPZ18" s="35"/>
      <c r="CQA18" s="35"/>
      <c r="CQB18" s="35"/>
      <c r="CQC18" s="35"/>
      <c r="CQD18" s="35"/>
      <c r="CQE18" s="35"/>
      <c r="CQF18" s="35"/>
      <c r="CQG18" s="35"/>
      <c r="CQH18" s="35"/>
      <c r="CQI18" s="35"/>
      <c r="CQJ18" s="35"/>
      <c r="CQK18" s="35"/>
      <c r="CQL18" s="35"/>
      <c r="CQM18" s="35"/>
      <c r="CQN18" s="35"/>
      <c r="CQO18" s="35"/>
      <c r="CQP18" s="35"/>
      <c r="CQQ18" s="35"/>
      <c r="CQR18" s="35"/>
      <c r="CQS18" s="35"/>
      <c r="CQT18" s="35"/>
      <c r="CQU18" s="35"/>
      <c r="CQV18" s="35"/>
      <c r="CQW18" s="35"/>
      <c r="CQX18" s="35"/>
      <c r="CQY18" s="35"/>
      <c r="CQZ18" s="35"/>
      <c r="CRA18" s="35"/>
      <c r="CRB18" s="35"/>
      <c r="CRC18" s="35"/>
      <c r="CRD18" s="35"/>
      <c r="CRE18" s="35"/>
      <c r="CRF18" s="35"/>
      <c r="CRG18" s="35"/>
      <c r="CRH18" s="35"/>
      <c r="CRI18" s="35"/>
      <c r="CRJ18" s="35"/>
      <c r="CRK18" s="35"/>
      <c r="CRL18" s="35"/>
      <c r="CRM18" s="35"/>
      <c r="CRN18" s="35"/>
      <c r="CRO18" s="35"/>
      <c r="CRP18" s="35"/>
      <c r="CRQ18" s="35"/>
      <c r="CRR18" s="35"/>
      <c r="CRS18" s="35"/>
      <c r="CRT18" s="35"/>
      <c r="CRU18" s="35"/>
      <c r="CRV18" s="35"/>
      <c r="CRW18" s="35"/>
      <c r="CRX18" s="35"/>
      <c r="CRY18" s="35"/>
      <c r="CRZ18" s="35"/>
      <c r="CSA18" s="35"/>
      <c r="CSB18" s="35"/>
      <c r="CSC18" s="35"/>
      <c r="CSD18" s="35"/>
      <c r="CSE18" s="35"/>
      <c r="CSF18" s="35"/>
      <c r="CSG18" s="35"/>
      <c r="CSH18" s="35"/>
      <c r="CSI18" s="35"/>
      <c r="CSJ18" s="35"/>
      <c r="CSK18" s="35"/>
      <c r="CSL18" s="35"/>
      <c r="CSM18" s="35"/>
      <c r="CSN18" s="35"/>
      <c r="CSO18" s="35"/>
      <c r="CSP18" s="35"/>
      <c r="CSQ18" s="35"/>
      <c r="CSR18" s="35"/>
      <c r="CSS18" s="35"/>
      <c r="CST18" s="35"/>
      <c r="CSU18" s="35"/>
      <c r="CSV18" s="35"/>
      <c r="CSW18" s="35"/>
      <c r="CSX18" s="35"/>
      <c r="CSY18" s="35"/>
      <c r="CSZ18" s="35"/>
      <c r="CTA18" s="35"/>
      <c r="CTB18" s="35"/>
      <c r="CTC18" s="35"/>
      <c r="CTD18" s="35"/>
      <c r="CTE18" s="35"/>
      <c r="CTF18" s="35"/>
      <c r="CTG18" s="35"/>
      <c r="CTH18" s="35"/>
      <c r="CTI18" s="35"/>
      <c r="CTJ18" s="35"/>
      <c r="CTK18" s="35"/>
      <c r="CTL18" s="35"/>
      <c r="CTM18" s="35"/>
      <c r="CTN18" s="35"/>
      <c r="CTO18" s="35"/>
      <c r="CTP18" s="35"/>
      <c r="CTQ18" s="35"/>
      <c r="CTR18" s="35"/>
      <c r="CTS18" s="35"/>
      <c r="CTT18" s="35"/>
      <c r="CTU18" s="35"/>
      <c r="CTV18" s="35"/>
      <c r="CTW18" s="35"/>
      <c r="CTX18" s="35"/>
      <c r="CTY18" s="35"/>
      <c r="CTZ18" s="35"/>
      <c r="CUA18" s="35"/>
      <c r="CUB18" s="35"/>
      <c r="CUC18" s="35"/>
      <c r="CUD18" s="35"/>
      <c r="CUE18" s="35"/>
      <c r="CUF18" s="35"/>
      <c r="CUG18" s="35"/>
      <c r="CUH18" s="35"/>
      <c r="CUI18" s="35"/>
      <c r="CUJ18" s="35"/>
      <c r="CUK18" s="35"/>
      <c r="CUL18" s="35"/>
      <c r="CUM18" s="35"/>
      <c r="CUN18" s="35"/>
      <c r="CUO18" s="35"/>
      <c r="CUP18" s="35"/>
      <c r="CUQ18" s="35"/>
      <c r="CUR18" s="35"/>
      <c r="CUS18" s="35"/>
      <c r="CUT18" s="35"/>
      <c r="CUU18" s="35"/>
      <c r="CUV18" s="35"/>
      <c r="CUW18" s="35"/>
      <c r="CUX18" s="35"/>
      <c r="CUY18" s="35"/>
      <c r="CUZ18" s="35"/>
      <c r="CVA18" s="35"/>
      <c r="CVB18" s="35"/>
      <c r="CVC18" s="35"/>
      <c r="CVD18" s="35"/>
      <c r="CVE18" s="35"/>
      <c r="CVF18" s="35"/>
      <c r="CVG18" s="35"/>
      <c r="CVH18" s="35"/>
      <c r="CVI18" s="35"/>
      <c r="CVJ18" s="35"/>
      <c r="CVK18" s="35"/>
      <c r="CVL18" s="35"/>
      <c r="CVM18" s="35"/>
      <c r="CVN18" s="35"/>
      <c r="CVO18" s="35"/>
      <c r="CVP18" s="35"/>
      <c r="CVQ18" s="35"/>
      <c r="CVR18" s="35"/>
      <c r="CVS18" s="35"/>
      <c r="CVT18" s="35"/>
      <c r="CVU18" s="35"/>
      <c r="CVV18" s="35"/>
      <c r="CVW18" s="35"/>
      <c r="CVX18" s="35"/>
      <c r="CVY18" s="35"/>
      <c r="CVZ18" s="35"/>
      <c r="CWA18" s="35"/>
      <c r="CWB18" s="35"/>
      <c r="CWC18" s="35"/>
      <c r="CWD18" s="35"/>
      <c r="CWE18" s="35"/>
      <c r="CWF18" s="35"/>
      <c r="CWG18" s="35"/>
      <c r="CWH18" s="35"/>
      <c r="CWI18" s="35"/>
      <c r="CWJ18" s="35"/>
      <c r="CWK18" s="35"/>
      <c r="CWL18" s="35"/>
      <c r="CWM18" s="35"/>
      <c r="CWN18" s="35"/>
      <c r="CWO18" s="35"/>
      <c r="CWP18" s="35"/>
      <c r="CWQ18" s="35"/>
      <c r="CWR18" s="35"/>
      <c r="CWS18" s="35"/>
      <c r="CWT18" s="35"/>
      <c r="CWU18" s="35"/>
      <c r="CWV18" s="35"/>
      <c r="CWW18" s="35"/>
      <c r="CWX18" s="35"/>
      <c r="CWY18" s="35"/>
      <c r="CWZ18" s="35"/>
      <c r="CXA18" s="35"/>
      <c r="CXB18" s="35"/>
      <c r="CXC18" s="35"/>
      <c r="CXD18" s="35"/>
      <c r="CXE18" s="35"/>
      <c r="CXF18" s="35"/>
      <c r="CXG18" s="35"/>
      <c r="CXH18" s="35"/>
      <c r="CXI18" s="35"/>
      <c r="CXJ18" s="35"/>
      <c r="CXK18" s="35"/>
      <c r="CXL18" s="35"/>
      <c r="CXM18" s="35"/>
      <c r="CXN18" s="35"/>
      <c r="CXO18" s="35"/>
      <c r="CXP18" s="35"/>
      <c r="CXQ18" s="35"/>
      <c r="CXR18" s="35"/>
      <c r="CXS18" s="35"/>
      <c r="CXT18" s="35"/>
      <c r="CXU18" s="35"/>
      <c r="CXV18" s="35"/>
      <c r="CXW18" s="35"/>
      <c r="CXX18" s="35"/>
      <c r="CXY18" s="35"/>
      <c r="CXZ18" s="35"/>
      <c r="CYA18" s="35"/>
      <c r="CYB18" s="35"/>
      <c r="CYC18" s="35"/>
      <c r="CYD18" s="35"/>
      <c r="CYE18" s="35"/>
      <c r="CYF18" s="35"/>
      <c r="CYG18" s="35"/>
      <c r="CYH18" s="35"/>
      <c r="CYI18" s="35"/>
      <c r="CYJ18" s="35"/>
      <c r="CYK18" s="35"/>
      <c r="CYL18" s="35"/>
      <c r="CYM18" s="35"/>
      <c r="CYN18" s="35"/>
      <c r="CYO18" s="35"/>
      <c r="CYP18" s="35"/>
      <c r="CYQ18" s="35"/>
      <c r="CYR18" s="35"/>
      <c r="CYS18" s="35"/>
      <c r="CYT18" s="35"/>
      <c r="CYU18" s="35"/>
      <c r="CYV18" s="35"/>
      <c r="CYW18" s="35"/>
      <c r="CYX18" s="35"/>
      <c r="CYY18" s="35"/>
      <c r="CYZ18" s="35"/>
      <c r="CZA18" s="35"/>
      <c r="CZB18" s="35"/>
      <c r="CZC18" s="35"/>
      <c r="CZD18" s="35"/>
      <c r="CZE18" s="35"/>
      <c r="CZF18" s="35"/>
      <c r="CZG18" s="35"/>
      <c r="CZH18" s="35"/>
      <c r="CZI18" s="35"/>
      <c r="CZJ18" s="35"/>
      <c r="CZK18" s="35"/>
      <c r="CZL18" s="35"/>
      <c r="CZM18" s="35"/>
      <c r="CZN18" s="35"/>
      <c r="CZO18" s="35"/>
      <c r="CZP18" s="35"/>
      <c r="CZQ18" s="35"/>
      <c r="CZR18" s="35"/>
      <c r="CZS18" s="35"/>
      <c r="CZT18" s="35"/>
      <c r="CZU18" s="35"/>
      <c r="CZV18" s="35"/>
      <c r="CZW18" s="35"/>
      <c r="CZX18" s="35"/>
      <c r="CZY18" s="35"/>
      <c r="CZZ18" s="35"/>
      <c r="DAA18" s="35"/>
      <c r="DAB18" s="35"/>
      <c r="DAC18" s="35"/>
      <c r="DAD18" s="35"/>
      <c r="DAE18" s="35"/>
      <c r="DAF18" s="35"/>
      <c r="DAG18" s="35"/>
      <c r="DAH18" s="35"/>
      <c r="DAI18" s="35"/>
      <c r="DAJ18" s="35"/>
      <c r="DAK18" s="35"/>
      <c r="DAL18" s="35"/>
      <c r="DAM18" s="35"/>
      <c r="DAN18" s="35"/>
      <c r="DAO18" s="35"/>
      <c r="DAP18" s="35"/>
      <c r="DAQ18" s="35"/>
      <c r="DAR18" s="35"/>
      <c r="DAS18" s="35"/>
      <c r="DAT18" s="35"/>
      <c r="DAU18" s="35"/>
      <c r="DAV18" s="35"/>
      <c r="DAW18" s="35"/>
      <c r="DAX18" s="35"/>
      <c r="DAY18" s="35"/>
      <c r="DAZ18" s="35"/>
      <c r="DBA18" s="35"/>
      <c r="DBB18" s="35"/>
      <c r="DBC18" s="35"/>
      <c r="DBD18" s="35"/>
      <c r="DBE18" s="35"/>
      <c r="DBF18" s="35"/>
      <c r="DBG18" s="35"/>
      <c r="DBH18" s="35"/>
      <c r="DBI18" s="35"/>
      <c r="DBJ18" s="35"/>
      <c r="DBK18" s="35"/>
      <c r="DBL18" s="35"/>
      <c r="DBM18" s="35"/>
      <c r="DBN18" s="35"/>
      <c r="DBO18" s="35"/>
      <c r="DBP18" s="35"/>
      <c r="DBQ18" s="35"/>
      <c r="DBR18" s="35"/>
      <c r="DBS18" s="35"/>
      <c r="DBT18" s="35"/>
      <c r="DBU18" s="35"/>
      <c r="DBV18" s="35"/>
      <c r="DBW18" s="35"/>
      <c r="DBX18" s="35"/>
      <c r="DBY18" s="35"/>
      <c r="DBZ18" s="35"/>
      <c r="DCA18" s="35"/>
      <c r="DCB18" s="35"/>
      <c r="DCC18" s="35"/>
      <c r="DCD18" s="35"/>
      <c r="DCE18" s="35"/>
      <c r="DCF18" s="35"/>
      <c r="DCG18" s="35"/>
      <c r="DCH18" s="35"/>
      <c r="DCI18" s="35"/>
      <c r="DCJ18" s="35"/>
      <c r="DCK18" s="35"/>
      <c r="DCL18" s="35"/>
      <c r="DCM18" s="35"/>
      <c r="DCN18" s="35"/>
      <c r="DCO18" s="35"/>
      <c r="DCP18" s="35"/>
      <c r="DCQ18" s="35"/>
      <c r="DCR18" s="35"/>
      <c r="DCS18" s="35"/>
      <c r="DCT18" s="35"/>
      <c r="DCU18" s="35"/>
      <c r="DCV18" s="35"/>
      <c r="DCW18" s="35"/>
      <c r="DCX18" s="35"/>
      <c r="DCY18" s="35"/>
      <c r="DCZ18" s="35"/>
      <c r="DDA18" s="35"/>
      <c r="DDB18" s="35"/>
      <c r="DDC18" s="35"/>
      <c r="DDD18" s="35"/>
      <c r="DDE18" s="35"/>
      <c r="DDF18" s="35"/>
      <c r="DDG18" s="35"/>
      <c r="DDH18" s="35"/>
      <c r="DDI18" s="35"/>
      <c r="DDJ18" s="35"/>
      <c r="DDK18" s="35"/>
      <c r="DDL18" s="35"/>
      <c r="DDM18" s="35"/>
      <c r="DDN18" s="35"/>
      <c r="DDO18" s="35"/>
      <c r="DDP18" s="35"/>
      <c r="DDQ18" s="35"/>
      <c r="DDR18" s="35"/>
      <c r="DDS18" s="35"/>
      <c r="DDT18" s="35"/>
      <c r="DDU18" s="35"/>
      <c r="DDV18" s="35"/>
      <c r="DDW18" s="35"/>
      <c r="DDX18" s="35"/>
      <c r="DDY18" s="35"/>
      <c r="DDZ18" s="35"/>
      <c r="DEA18" s="35"/>
      <c r="DEB18" s="35"/>
      <c r="DEC18" s="35"/>
      <c r="DED18" s="35"/>
      <c r="DEE18" s="35"/>
      <c r="DEF18" s="35"/>
      <c r="DEG18" s="35"/>
      <c r="DEH18" s="35"/>
      <c r="DEI18" s="35"/>
      <c r="DEJ18" s="35"/>
      <c r="DEK18" s="35"/>
      <c r="DEL18" s="35"/>
      <c r="DEM18" s="35"/>
      <c r="DEN18" s="35"/>
      <c r="DEO18" s="35"/>
      <c r="DEP18" s="35"/>
      <c r="DEQ18" s="35"/>
      <c r="DER18" s="35"/>
      <c r="DES18" s="35"/>
      <c r="DET18" s="35"/>
      <c r="DEU18" s="35"/>
      <c r="DEV18" s="35"/>
      <c r="DEW18" s="35"/>
      <c r="DEX18" s="35"/>
      <c r="DEY18" s="35"/>
      <c r="DEZ18" s="35"/>
      <c r="DFA18" s="35"/>
      <c r="DFB18" s="35"/>
      <c r="DFC18" s="35"/>
      <c r="DFD18" s="35"/>
      <c r="DFE18" s="35"/>
      <c r="DFF18" s="35"/>
      <c r="DFG18" s="35"/>
      <c r="DFH18" s="35"/>
      <c r="DFI18" s="35"/>
      <c r="DFJ18" s="35"/>
      <c r="DFK18" s="35"/>
      <c r="DFL18" s="35"/>
      <c r="DFM18" s="35"/>
      <c r="DFN18" s="35"/>
      <c r="DFO18" s="35"/>
      <c r="DFP18" s="35"/>
      <c r="DFQ18" s="35"/>
      <c r="DFR18" s="35"/>
      <c r="DFS18" s="35"/>
      <c r="DFT18" s="35"/>
      <c r="DFU18" s="35"/>
      <c r="DFV18" s="35"/>
      <c r="DFW18" s="35"/>
      <c r="DFX18" s="35"/>
      <c r="DFY18" s="35"/>
      <c r="DFZ18" s="35"/>
      <c r="DGA18" s="35"/>
      <c r="DGB18" s="35"/>
      <c r="DGC18" s="35"/>
      <c r="DGD18" s="35"/>
      <c r="DGE18" s="35"/>
      <c r="DGF18" s="35"/>
      <c r="DGG18" s="35"/>
      <c r="DGH18" s="35"/>
      <c r="DGI18" s="35"/>
      <c r="DGJ18" s="35"/>
      <c r="DGK18" s="35"/>
      <c r="DGL18" s="35"/>
      <c r="DGM18" s="35"/>
      <c r="DGN18" s="35"/>
      <c r="DGO18" s="35"/>
      <c r="DGP18" s="35"/>
      <c r="DGQ18" s="35"/>
      <c r="DGR18" s="35"/>
      <c r="DGS18" s="35"/>
      <c r="DGT18" s="35"/>
      <c r="DGU18" s="35"/>
      <c r="DGV18" s="35"/>
      <c r="DGW18" s="35"/>
      <c r="DGX18" s="35"/>
      <c r="DGY18" s="35"/>
      <c r="DGZ18" s="35"/>
      <c r="DHA18" s="35"/>
      <c r="DHB18" s="35"/>
      <c r="DHC18" s="35"/>
      <c r="DHD18" s="35"/>
      <c r="DHE18" s="35"/>
      <c r="DHF18" s="35"/>
      <c r="DHG18" s="35"/>
      <c r="DHH18" s="35"/>
      <c r="DHI18" s="35"/>
      <c r="DHJ18" s="35"/>
      <c r="DHK18" s="35"/>
      <c r="DHL18" s="35"/>
      <c r="DHM18" s="35"/>
      <c r="DHN18" s="35"/>
      <c r="DHO18" s="35"/>
      <c r="DHP18" s="35"/>
      <c r="DHQ18" s="35"/>
      <c r="DHR18" s="35"/>
      <c r="DHS18" s="35"/>
      <c r="DHT18" s="35"/>
      <c r="DHU18" s="35"/>
      <c r="DHV18" s="35"/>
      <c r="DHW18" s="35"/>
      <c r="DHX18" s="35"/>
      <c r="DHY18" s="35"/>
      <c r="DHZ18" s="35"/>
      <c r="DIA18" s="35"/>
      <c r="DIB18" s="35"/>
      <c r="DIC18" s="35"/>
      <c r="DID18" s="35"/>
      <c r="DIE18" s="35"/>
      <c r="DIF18" s="35"/>
      <c r="DIG18" s="35"/>
      <c r="DIH18" s="35"/>
      <c r="DII18" s="35"/>
      <c r="DIJ18" s="35"/>
      <c r="DIK18" s="35"/>
      <c r="DIL18" s="35"/>
      <c r="DIM18" s="35"/>
      <c r="DIN18" s="35"/>
      <c r="DIO18" s="35"/>
      <c r="DIP18" s="35"/>
      <c r="DIQ18" s="35"/>
      <c r="DIR18" s="35"/>
      <c r="DIS18" s="35"/>
      <c r="DIT18" s="35"/>
      <c r="DIU18" s="35"/>
      <c r="DIV18" s="35"/>
      <c r="DIW18" s="35"/>
      <c r="DIX18" s="35"/>
      <c r="DIY18" s="35"/>
      <c r="DIZ18" s="35"/>
      <c r="DJA18" s="35"/>
      <c r="DJB18" s="35"/>
      <c r="DJC18" s="35"/>
      <c r="DJD18" s="35"/>
      <c r="DJE18" s="35"/>
      <c r="DJF18" s="35"/>
      <c r="DJG18" s="35"/>
      <c r="DJH18" s="35"/>
      <c r="DJI18" s="35"/>
      <c r="DJJ18" s="35"/>
      <c r="DJK18" s="35"/>
      <c r="DJL18" s="35"/>
      <c r="DJM18" s="35"/>
      <c r="DJN18" s="35"/>
      <c r="DJO18" s="35"/>
      <c r="DJP18" s="35"/>
      <c r="DJQ18" s="35"/>
      <c r="DJR18" s="35"/>
      <c r="DJS18" s="35"/>
      <c r="DJT18" s="35"/>
      <c r="DJU18" s="35"/>
      <c r="DJV18" s="35"/>
      <c r="DJW18" s="35"/>
      <c r="DJX18" s="35"/>
      <c r="DJY18" s="35"/>
      <c r="DJZ18" s="35"/>
      <c r="DKA18" s="35"/>
      <c r="DKB18" s="35"/>
      <c r="DKC18" s="35"/>
      <c r="DKD18" s="35"/>
      <c r="DKE18" s="35"/>
      <c r="DKF18" s="35"/>
      <c r="DKG18" s="35"/>
      <c r="DKH18" s="35"/>
      <c r="DKI18" s="35"/>
      <c r="DKJ18" s="35"/>
      <c r="DKK18" s="35"/>
      <c r="DKL18" s="35"/>
      <c r="DKM18" s="35"/>
      <c r="DKN18" s="35"/>
      <c r="DKO18" s="35"/>
      <c r="DKP18" s="35"/>
      <c r="DKQ18" s="35"/>
      <c r="DKR18" s="35"/>
      <c r="DKS18" s="35"/>
      <c r="DKT18" s="35"/>
      <c r="DKU18" s="35"/>
      <c r="DKV18" s="35"/>
      <c r="DKW18" s="35"/>
      <c r="DKX18" s="35"/>
      <c r="DKY18" s="35"/>
      <c r="DKZ18" s="35"/>
      <c r="DLA18" s="35"/>
      <c r="DLB18" s="35"/>
      <c r="DLC18" s="35"/>
      <c r="DLD18" s="35"/>
      <c r="DLE18" s="35"/>
      <c r="DLF18" s="35"/>
      <c r="DLG18" s="35"/>
      <c r="DLH18" s="35"/>
      <c r="DLI18" s="35"/>
      <c r="DLJ18" s="35"/>
      <c r="DLK18" s="35"/>
      <c r="DLL18" s="35"/>
      <c r="DLM18" s="35"/>
      <c r="DLN18" s="35"/>
      <c r="DLO18" s="35"/>
      <c r="DLP18" s="35"/>
      <c r="DLQ18" s="35"/>
      <c r="DLR18" s="35"/>
      <c r="DLS18" s="35"/>
      <c r="DLT18" s="35"/>
      <c r="DLU18" s="35"/>
      <c r="DLV18" s="35"/>
      <c r="DLW18" s="35"/>
      <c r="DLX18" s="35"/>
      <c r="DLY18" s="35"/>
      <c r="DLZ18" s="35"/>
      <c r="DMA18" s="35"/>
      <c r="DMB18" s="35"/>
      <c r="DMC18" s="35"/>
      <c r="DMD18" s="35"/>
      <c r="DME18" s="35"/>
      <c r="DMF18" s="35"/>
      <c r="DMG18" s="35"/>
      <c r="DMH18" s="35"/>
      <c r="DMI18" s="35"/>
      <c r="DMJ18" s="35"/>
      <c r="DMK18" s="35"/>
      <c r="DML18" s="35"/>
      <c r="DMM18" s="35"/>
      <c r="DMN18" s="35"/>
      <c r="DMO18" s="35"/>
      <c r="DMP18" s="35"/>
      <c r="DMQ18" s="35"/>
      <c r="DMR18" s="35"/>
      <c r="DMS18" s="35"/>
      <c r="DMT18" s="35"/>
      <c r="DMU18" s="35"/>
      <c r="DMV18" s="35"/>
      <c r="DMW18" s="35"/>
      <c r="DMX18" s="35"/>
      <c r="DMY18" s="35"/>
      <c r="DMZ18" s="35"/>
      <c r="DNA18" s="35"/>
      <c r="DNB18" s="35"/>
      <c r="DNC18" s="35"/>
      <c r="DND18" s="35"/>
      <c r="DNE18" s="35"/>
      <c r="DNF18" s="35"/>
      <c r="DNG18" s="35"/>
      <c r="DNH18" s="35"/>
      <c r="DNI18" s="35"/>
      <c r="DNJ18" s="35"/>
      <c r="DNK18" s="35"/>
      <c r="DNL18" s="35"/>
      <c r="DNM18" s="35"/>
      <c r="DNN18" s="35"/>
      <c r="DNO18" s="35"/>
      <c r="DNP18" s="35"/>
      <c r="DNQ18" s="35"/>
      <c r="DNR18" s="35"/>
      <c r="DNS18" s="35"/>
      <c r="DNT18" s="35"/>
      <c r="DNU18" s="35"/>
      <c r="DNV18" s="35"/>
      <c r="DNW18" s="35"/>
      <c r="DNX18" s="35"/>
      <c r="DNY18" s="35"/>
      <c r="DNZ18" s="35"/>
      <c r="DOA18" s="35"/>
      <c r="DOB18" s="35"/>
      <c r="DOC18" s="35"/>
      <c r="DOD18" s="35"/>
      <c r="DOE18" s="35"/>
      <c r="DOF18" s="35"/>
      <c r="DOG18" s="35"/>
      <c r="DOH18" s="35"/>
      <c r="DOI18" s="35"/>
      <c r="DOJ18" s="35"/>
      <c r="DOK18" s="35"/>
      <c r="DOL18" s="35"/>
      <c r="DOM18" s="35"/>
      <c r="DON18" s="35"/>
      <c r="DOO18" s="35"/>
      <c r="DOP18" s="35"/>
      <c r="DOQ18" s="35"/>
      <c r="DOR18" s="35"/>
      <c r="DOS18" s="35"/>
      <c r="DOT18" s="35"/>
      <c r="DOU18" s="35"/>
      <c r="DOV18" s="35"/>
      <c r="DOW18" s="35"/>
      <c r="DOX18" s="35"/>
      <c r="DOY18" s="35"/>
      <c r="DOZ18" s="35"/>
      <c r="DPA18" s="35"/>
      <c r="DPB18" s="35"/>
      <c r="DPC18" s="35"/>
      <c r="DPD18" s="35"/>
      <c r="DPE18" s="35"/>
      <c r="DPF18" s="35"/>
      <c r="DPG18" s="35"/>
      <c r="DPH18" s="35"/>
      <c r="DPI18" s="35"/>
      <c r="DPJ18" s="35"/>
      <c r="DPK18" s="35"/>
      <c r="DPL18" s="35"/>
      <c r="DPM18" s="35"/>
      <c r="DPN18" s="35"/>
      <c r="DPO18" s="35"/>
      <c r="DPP18" s="35"/>
      <c r="DPQ18" s="35"/>
      <c r="DPR18" s="35"/>
      <c r="DPS18" s="35"/>
      <c r="DPT18" s="35"/>
      <c r="DPU18" s="35"/>
      <c r="DPV18" s="35"/>
      <c r="DPW18" s="35"/>
      <c r="DPX18" s="35"/>
      <c r="DPY18" s="35"/>
      <c r="DPZ18" s="35"/>
      <c r="DQA18" s="35"/>
      <c r="DQB18" s="35"/>
      <c r="DQC18" s="35"/>
      <c r="DQD18" s="35"/>
      <c r="DQE18" s="35"/>
      <c r="DQF18" s="35"/>
      <c r="DQG18" s="35"/>
      <c r="DQH18" s="35"/>
      <c r="DQI18" s="35"/>
      <c r="DQJ18" s="35"/>
      <c r="DQK18" s="35"/>
      <c r="DQL18" s="35"/>
      <c r="DQM18" s="35"/>
      <c r="DQN18" s="35"/>
      <c r="DQO18" s="35"/>
      <c r="DQP18" s="35"/>
      <c r="DQQ18" s="35"/>
      <c r="DQR18" s="35"/>
      <c r="DQS18" s="35"/>
      <c r="DQT18" s="35"/>
      <c r="DQU18" s="35"/>
      <c r="DQV18" s="35"/>
      <c r="DQW18" s="35"/>
      <c r="DQX18" s="35"/>
      <c r="DQY18" s="35"/>
      <c r="DQZ18" s="35"/>
      <c r="DRA18" s="35"/>
      <c r="DRB18" s="35"/>
      <c r="DRC18" s="35"/>
      <c r="DRD18" s="35"/>
      <c r="DRE18" s="35"/>
      <c r="DRF18" s="35"/>
      <c r="DRG18" s="35"/>
      <c r="DRH18" s="35"/>
      <c r="DRI18" s="35"/>
      <c r="DRJ18" s="35"/>
      <c r="DRK18" s="35"/>
      <c r="DRL18" s="35"/>
      <c r="DRM18" s="35"/>
      <c r="DRN18" s="35"/>
      <c r="DRO18" s="35"/>
      <c r="DRP18" s="35"/>
      <c r="DRQ18" s="35"/>
      <c r="DRR18" s="35"/>
      <c r="DRS18" s="35"/>
      <c r="DRT18" s="35"/>
      <c r="DRU18" s="35"/>
      <c r="DRV18" s="35"/>
      <c r="DRW18" s="35"/>
      <c r="DRX18" s="35"/>
      <c r="DRY18" s="35"/>
      <c r="DRZ18" s="35"/>
      <c r="DSA18" s="35"/>
      <c r="DSB18" s="35"/>
      <c r="DSC18" s="35"/>
      <c r="DSD18" s="35"/>
      <c r="DSE18" s="35"/>
      <c r="DSF18" s="35"/>
      <c r="DSG18" s="35"/>
      <c r="DSH18" s="35"/>
      <c r="DSI18" s="35"/>
      <c r="DSJ18" s="35"/>
      <c r="DSK18" s="35"/>
      <c r="DSL18" s="35"/>
      <c r="DSM18" s="35"/>
      <c r="DSN18" s="35"/>
      <c r="DSO18" s="35"/>
      <c r="DSP18" s="35"/>
      <c r="DSQ18" s="35"/>
      <c r="DSR18" s="35"/>
      <c r="DSS18" s="35"/>
      <c r="DST18" s="35"/>
      <c r="DSU18" s="35"/>
      <c r="DSV18" s="35"/>
      <c r="DSW18" s="35"/>
      <c r="DSX18" s="35"/>
      <c r="DSY18" s="35"/>
      <c r="DSZ18" s="35"/>
      <c r="DTA18" s="35"/>
      <c r="DTB18" s="35"/>
      <c r="DTC18" s="35"/>
      <c r="DTD18" s="35"/>
      <c r="DTE18" s="35"/>
      <c r="DTF18" s="35"/>
      <c r="DTG18" s="35"/>
      <c r="DTH18" s="35"/>
      <c r="DTI18" s="35"/>
      <c r="DTJ18" s="35"/>
      <c r="DTK18" s="35"/>
      <c r="DTL18" s="35"/>
      <c r="DTM18" s="35"/>
      <c r="DTN18" s="35"/>
      <c r="DTO18" s="35"/>
      <c r="DTP18" s="35"/>
      <c r="DTQ18" s="35"/>
      <c r="DTR18" s="35"/>
      <c r="DTS18" s="35"/>
      <c r="DTT18" s="35"/>
      <c r="DTU18" s="35"/>
      <c r="DTV18" s="35"/>
      <c r="DTW18" s="35"/>
      <c r="DTX18" s="35"/>
      <c r="DTY18" s="35"/>
      <c r="DTZ18" s="35"/>
      <c r="DUA18" s="35"/>
      <c r="DUB18" s="35"/>
      <c r="DUC18" s="35"/>
      <c r="DUD18" s="35"/>
      <c r="DUE18" s="35"/>
      <c r="DUF18" s="35"/>
      <c r="DUG18" s="35"/>
      <c r="DUH18" s="35"/>
      <c r="DUI18" s="35"/>
      <c r="DUJ18" s="35"/>
      <c r="DUK18" s="35"/>
      <c r="DUL18" s="35"/>
      <c r="DUM18" s="35"/>
      <c r="DUN18" s="35"/>
      <c r="DUO18" s="35"/>
      <c r="DUP18" s="35"/>
      <c r="DUQ18" s="35"/>
      <c r="DUR18" s="35"/>
      <c r="DUS18" s="35"/>
      <c r="DUT18" s="35"/>
      <c r="DUU18" s="35"/>
      <c r="DUV18" s="35"/>
      <c r="DUW18" s="35"/>
      <c r="DUX18" s="35"/>
      <c r="DUY18" s="35"/>
      <c r="DUZ18" s="35"/>
      <c r="DVA18" s="35"/>
      <c r="DVB18" s="35"/>
      <c r="DVC18" s="35"/>
      <c r="DVD18" s="35"/>
      <c r="DVE18" s="35"/>
      <c r="DVF18" s="35"/>
      <c r="DVG18" s="35"/>
      <c r="DVH18" s="35"/>
      <c r="DVI18" s="35"/>
      <c r="DVJ18" s="35"/>
      <c r="DVK18" s="35"/>
      <c r="DVL18" s="35"/>
      <c r="DVM18" s="35"/>
      <c r="DVN18" s="35"/>
      <c r="DVO18" s="35"/>
      <c r="DVP18" s="35"/>
      <c r="DVQ18" s="35"/>
      <c r="DVR18" s="35"/>
      <c r="DVS18" s="35"/>
      <c r="DVT18" s="35"/>
      <c r="DVU18" s="35"/>
      <c r="DVV18" s="35"/>
      <c r="DVW18" s="35"/>
      <c r="DVX18" s="35"/>
      <c r="DVY18" s="35"/>
      <c r="DVZ18" s="35"/>
      <c r="DWA18" s="35"/>
      <c r="DWB18" s="35"/>
      <c r="DWC18" s="35"/>
      <c r="DWD18" s="35"/>
      <c r="DWE18" s="35"/>
      <c r="DWF18" s="35"/>
      <c r="DWG18" s="35"/>
      <c r="DWH18" s="35"/>
      <c r="DWI18" s="35"/>
      <c r="DWJ18" s="35"/>
      <c r="DWK18" s="35"/>
      <c r="DWL18" s="35"/>
      <c r="DWM18" s="35"/>
      <c r="DWN18" s="35"/>
      <c r="DWO18" s="35"/>
      <c r="DWP18" s="35"/>
      <c r="DWQ18" s="35"/>
      <c r="DWR18" s="35"/>
      <c r="DWS18" s="35"/>
      <c r="DWT18" s="35"/>
      <c r="DWU18" s="35"/>
      <c r="DWV18" s="35"/>
      <c r="DWW18" s="35"/>
      <c r="DWX18" s="35"/>
      <c r="DWY18" s="35"/>
      <c r="DWZ18" s="35"/>
      <c r="DXA18" s="35"/>
      <c r="DXB18" s="35"/>
      <c r="DXC18" s="35"/>
      <c r="DXD18" s="35"/>
      <c r="DXE18" s="35"/>
      <c r="DXF18" s="35"/>
      <c r="DXG18" s="35"/>
      <c r="DXH18" s="35"/>
      <c r="DXI18" s="35"/>
      <c r="DXJ18" s="35"/>
      <c r="DXK18" s="35"/>
      <c r="DXL18" s="35"/>
      <c r="DXM18" s="35"/>
      <c r="DXN18" s="35"/>
      <c r="DXO18" s="35"/>
      <c r="DXP18" s="35"/>
      <c r="DXQ18" s="35"/>
      <c r="DXR18" s="35"/>
      <c r="DXS18" s="35"/>
      <c r="DXT18" s="35"/>
      <c r="DXU18" s="35"/>
      <c r="DXV18" s="35"/>
      <c r="DXW18" s="35"/>
      <c r="DXX18" s="35"/>
      <c r="DXY18" s="35"/>
      <c r="DXZ18" s="35"/>
      <c r="DYA18" s="35"/>
      <c r="DYB18" s="35"/>
      <c r="DYC18" s="35"/>
      <c r="DYD18" s="35"/>
      <c r="DYE18" s="35"/>
      <c r="DYF18" s="35"/>
      <c r="DYG18" s="35"/>
      <c r="DYH18" s="35"/>
      <c r="DYI18" s="35"/>
      <c r="DYJ18" s="35"/>
      <c r="DYK18" s="35"/>
      <c r="DYL18" s="35"/>
      <c r="DYM18" s="35"/>
      <c r="DYN18" s="35"/>
      <c r="DYO18" s="35"/>
      <c r="DYP18" s="35"/>
      <c r="DYQ18" s="35"/>
      <c r="DYR18" s="35"/>
      <c r="DYS18" s="35"/>
      <c r="DYT18" s="35"/>
      <c r="DYU18" s="35"/>
      <c r="DYV18" s="35"/>
      <c r="DYW18" s="35"/>
      <c r="DYX18" s="35"/>
      <c r="DYY18" s="35"/>
      <c r="DYZ18" s="35"/>
      <c r="DZA18" s="35"/>
      <c r="DZB18" s="35"/>
      <c r="DZC18" s="35"/>
      <c r="DZD18" s="35"/>
      <c r="DZE18" s="35"/>
      <c r="DZF18" s="35"/>
      <c r="DZG18" s="35"/>
      <c r="DZH18" s="35"/>
      <c r="DZI18" s="35"/>
      <c r="DZJ18" s="35"/>
      <c r="DZK18" s="35"/>
      <c r="DZL18" s="35"/>
      <c r="DZM18" s="35"/>
      <c r="DZN18" s="35"/>
      <c r="DZO18" s="35"/>
      <c r="DZP18" s="35"/>
      <c r="DZQ18" s="35"/>
      <c r="DZR18" s="35"/>
      <c r="DZS18" s="35"/>
      <c r="DZT18" s="35"/>
      <c r="DZU18" s="35"/>
      <c r="DZV18" s="35"/>
      <c r="DZW18" s="35"/>
      <c r="DZX18" s="35"/>
      <c r="DZY18" s="35"/>
      <c r="DZZ18" s="35"/>
      <c r="EAA18" s="35"/>
      <c r="EAB18" s="35"/>
      <c r="EAC18" s="35"/>
      <c r="EAD18" s="35"/>
      <c r="EAE18" s="35"/>
      <c r="EAF18" s="35"/>
      <c r="EAG18" s="35"/>
      <c r="EAH18" s="35"/>
      <c r="EAI18" s="35"/>
      <c r="EAJ18" s="35"/>
      <c r="EAK18" s="35"/>
      <c r="EAL18" s="35"/>
      <c r="EAM18" s="35"/>
      <c r="EAN18" s="35"/>
      <c r="EAO18" s="35"/>
      <c r="EAP18" s="35"/>
      <c r="EAQ18" s="35"/>
      <c r="EAR18" s="35"/>
      <c r="EAS18" s="35"/>
      <c r="EAT18" s="35"/>
      <c r="EAU18" s="35"/>
      <c r="EAV18" s="35"/>
      <c r="EAW18" s="35"/>
      <c r="EAX18" s="35"/>
      <c r="EAY18" s="35"/>
      <c r="EAZ18" s="35"/>
      <c r="EBA18" s="35"/>
      <c r="EBB18" s="35"/>
      <c r="EBC18" s="35"/>
      <c r="EBD18" s="35"/>
      <c r="EBE18" s="35"/>
      <c r="EBF18" s="35"/>
      <c r="EBG18" s="35"/>
      <c r="EBH18" s="35"/>
      <c r="EBI18" s="35"/>
      <c r="EBJ18" s="35"/>
      <c r="EBK18" s="35"/>
      <c r="EBL18" s="35"/>
      <c r="EBM18" s="35"/>
      <c r="EBN18" s="35"/>
      <c r="EBO18" s="35"/>
      <c r="EBP18" s="35"/>
      <c r="EBQ18" s="35"/>
      <c r="EBR18" s="35"/>
      <c r="EBS18" s="35"/>
      <c r="EBT18" s="35"/>
      <c r="EBU18" s="35"/>
      <c r="EBV18" s="35"/>
      <c r="EBW18" s="35"/>
      <c r="EBX18" s="35"/>
      <c r="EBY18" s="35"/>
      <c r="EBZ18" s="35"/>
      <c r="ECA18" s="35"/>
      <c r="ECB18" s="35"/>
      <c r="ECC18" s="35"/>
      <c r="ECD18" s="35"/>
      <c r="ECE18" s="35"/>
      <c r="ECF18" s="35"/>
      <c r="ECG18" s="35"/>
      <c r="ECH18" s="35"/>
      <c r="ECI18" s="35"/>
      <c r="ECJ18" s="35"/>
      <c r="ECK18" s="35"/>
      <c r="ECL18" s="35"/>
      <c r="ECM18" s="35"/>
      <c r="ECN18" s="35"/>
      <c r="ECO18" s="35"/>
      <c r="ECP18" s="35"/>
      <c r="ECQ18" s="35"/>
      <c r="ECR18" s="35"/>
      <c r="ECS18" s="35"/>
      <c r="ECT18" s="35"/>
      <c r="ECU18" s="35"/>
      <c r="ECV18" s="35"/>
      <c r="ECW18" s="35"/>
      <c r="ECX18" s="35"/>
      <c r="ECY18" s="35"/>
      <c r="ECZ18" s="35"/>
      <c r="EDA18" s="35"/>
      <c r="EDB18" s="35"/>
      <c r="EDC18" s="35"/>
      <c r="EDD18" s="35"/>
      <c r="EDE18" s="35"/>
      <c r="EDF18" s="35"/>
      <c r="EDG18" s="35"/>
      <c r="EDH18" s="35"/>
      <c r="EDI18" s="35"/>
      <c r="EDJ18" s="35"/>
      <c r="EDK18" s="35"/>
      <c r="EDL18" s="35"/>
      <c r="EDM18" s="35"/>
      <c r="EDN18" s="35"/>
      <c r="EDO18" s="35"/>
      <c r="EDP18" s="35"/>
      <c r="EDQ18" s="35"/>
      <c r="EDR18" s="35"/>
      <c r="EDS18" s="35"/>
      <c r="EDT18" s="35"/>
      <c r="EDU18" s="35"/>
      <c r="EDV18" s="35"/>
      <c r="EDW18" s="35"/>
      <c r="EDX18" s="35"/>
      <c r="EDY18" s="35"/>
      <c r="EDZ18" s="35"/>
      <c r="EEA18" s="35"/>
      <c r="EEB18" s="35"/>
      <c r="EEC18" s="35"/>
      <c r="EED18" s="35"/>
      <c r="EEE18" s="35"/>
      <c r="EEF18" s="35"/>
      <c r="EEG18" s="35"/>
      <c r="EEH18" s="35"/>
      <c r="EEI18" s="35"/>
      <c r="EEJ18" s="35"/>
      <c r="EEK18" s="35"/>
      <c r="EEL18" s="35"/>
      <c r="EEM18" s="35"/>
      <c r="EEN18" s="35"/>
      <c r="EEO18" s="35"/>
      <c r="EEP18" s="35"/>
      <c r="EEQ18" s="35"/>
      <c r="EER18" s="35"/>
      <c r="EES18" s="35"/>
      <c r="EET18" s="35"/>
      <c r="EEU18" s="35"/>
      <c r="EEV18" s="35"/>
      <c r="EEW18" s="35"/>
      <c r="EEX18" s="35"/>
      <c r="EEY18" s="35"/>
      <c r="EEZ18" s="35"/>
      <c r="EFA18" s="35"/>
      <c r="EFB18" s="35"/>
      <c r="EFC18" s="35"/>
      <c r="EFD18" s="35"/>
      <c r="EFE18" s="35"/>
      <c r="EFF18" s="35"/>
      <c r="EFG18" s="35"/>
      <c r="EFH18" s="35"/>
      <c r="EFI18" s="35"/>
      <c r="EFJ18" s="35"/>
      <c r="EFK18" s="35"/>
      <c r="EFL18" s="35"/>
      <c r="EFM18" s="35"/>
      <c r="EFN18" s="35"/>
      <c r="EFO18" s="35"/>
      <c r="EFP18" s="35"/>
      <c r="EFQ18" s="35"/>
      <c r="EFR18" s="35"/>
      <c r="EFS18" s="35"/>
      <c r="EFT18" s="35"/>
      <c r="EFU18" s="35"/>
      <c r="EFV18" s="35"/>
      <c r="EFW18" s="35"/>
      <c r="EFX18" s="35"/>
      <c r="EFY18" s="35"/>
      <c r="EFZ18" s="35"/>
      <c r="EGA18" s="35"/>
      <c r="EGB18" s="35"/>
      <c r="EGC18" s="35"/>
      <c r="EGD18" s="35"/>
      <c r="EGE18" s="35"/>
      <c r="EGF18" s="35"/>
      <c r="EGG18" s="35"/>
      <c r="EGH18" s="35"/>
      <c r="EGI18" s="35"/>
      <c r="EGJ18" s="35"/>
      <c r="EGK18" s="35"/>
      <c r="EGL18" s="35"/>
      <c r="EGM18" s="35"/>
      <c r="EGN18" s="35"/>
      <c r="EGO18" s="35"/>
      <c r="EGP18" s="35"/>
      <c r="EGQ18" s="35"/>
      <c r="EGR18" s="35"/>
      <c r="EGS18" s="35"/>
      <c r="EGT18" s="35"/>
      <c r="EGU18" s="35"/>
      <c r="EGV18" s="35"/>
      <c r="EGW18" s="35"/>
      <c r="EGX18" s="35"/>
      <c r="EGY18" s="35"/>
      <c r="EGZ18" s="35"/>
      <c r="EHA18" s="35"/>
      <c r="EHB18" s="35"/>
      <c r="EHC18" s="35"/>
      <c r="EHD18" s="35"/>
      <c r="EHE18" s="35"/>
      <c r="EHF18" s="35"/>
      <c r="EHG18" s="35"/>
      <c r="EHH18" s="35"/>
      <c r="EHI18" s="35"/>
      <c r="EHJ18" s="35"/>
      <c r="EHK18" s="35"/>
      <c r="EHL18" s="35"/>
      <c r="EHM18" s="35"/>
      <c r="EHN18" s="35"/>
      <c r="EHO18" s="35"/>
      <c r="EHP18" s="35"/>
      <c r="EHQ18" s="35"/>
      <c r="EHR18" s="35"/>
      <c r="EHS18" s="35"/>
      <c r="EHT18" s="35"/>
      <c r="EHU18" s="35"/>
      <c r="EHV18" s="35"/>
      <c r="EHW18" s="35"/>
      <c r="EHX18" s="35"/>
      <c r="EHY18" s="35"/>
      <c r="EHZ18" s="35"/>
      <c r="EIA18" s="35"/>
      <c r="EIB18" s="35"/>
      <c r="EIC18" s="35"/>
      <c r="EID18" s="35"/>
      <c r="EIE18" s="35"/>
      <c r="EIF18" s="35"/>
      <c r="EIG18" s="35"/>
      <c r="EIH18" s="35"/>
      <c r="EII18" s="35"/>
      <c r="EIJ18" s="35"/>
      <c r="EIK18" s="35"/>
      <c r="EIL18" s="35"/>
      <c r="EIM18" s="35"/>
      <c r="EIN18" s="35"/>
      <c r="EIO18" s="35"/>
      <c r="EIP18" s="35"/>
      <c r="EIQ18" s="35"/>
      <c r="EIR18" s="35"/>
      <c r="EIS18" s="35"/>
      <c r="EIT18" s="35"/>
      <c r="EIU18" s="35"/>
      <c r="EIV18" s="35"/>
      <c r="EIW18" s="35"/>
      <c r="EIX18" s="35"/>
      <c r="EIY18" s="35"/>
      <c r="EIZ18" s="35"/>
      <c r="EJA18" s="35"/>
      <c r="EJB18" s="35"/>
      <c r="EJC18" s="35"/>
      <c r="EJD18" s="35"/>
      <c r="EJE18" s="35"/>
      <c r="EJF18" s="35"/>
      <c r="EJG18" s="35"/>
      <c r="EJH18" s="35"/>
      <c r="EJI18" s="35"/>
      <c r="EJJ18" s="35"/>
      <c r="EJK18" s="35"/>
      <c r="EJL18" s="35"/>
      <c r="EJM18" s="35"/>
      <c r="EJN18" s="35"/>
      <c r="EJO18" s="35"/>
      <c r="EJP18" s="35"/>
      <c r="EJQ18" s="35"/>
      <c r="EJR18" s="35"/>
      <c r="EJS18" s="35"/>
      <c r="EJT18" s="35"/>
      <c r="EJU18" s="35"/>
      <c r="EJV18" s="35"/>
      <c r="EJW18" s="35"/>
      <c r="EJX18" s="35"/>
      <c r="EJY18" s="35"/>
      <c r="EJZ18" s="35"/>
      <c r="EKA18" s="35"/>
      <c r="EKB18" s="35"/>
      <c r="EKC18" s="35"/>
      <c r="EKD18" s="35"/>
      <c r="EKE18" s="35"/>
      <c r="EKF18" s="35"/>
      <c r="EKG18" s="35"/>
      <c r="EKH18" s="35"/>
      <c r="EKI18" s="35"/>
      <c r="EKJ18" s="35"/>
      <c r="EKK18" s="35"/>
      <c r="EKL18" s="35"/>
      <c r="EKM18" s="35"/>
      <c r="EKN18" s="35"/>
      <c r="EKO18" s="35"/>
      <c r="EKP18" s="35"/>
      <c r="EKQ18" s="35"/>
      <c r="EKR18" s="35"/>
      <c r="EKS18" s="35"/>
      <c r="EKT18" s="35"/>
      <c r="EKU18" s="35"/>
      <c r="EKV18" s="35"/>
      <c r="EKW18" s="35"/>
      <c r="EKX18" s="35"/>
      <c r="EKY18" s="35"/>
      <c r="EKZ18" s="35"/>
      <c r="ELA18" s="35"/>
      <c r="ELB18" s="35"/>
      <c r="ELC18" s="35"/>
      <c r="ELD18" s="35"/>
      <c r="ELE18" s="35"/>
      <c r="ELF18" s="35"/>
      <c r="ELG18" s="35"/>
      <c r="ELH18" s="35"/>
      <c r="ELI18" s="35"/>
      <c r="ELJ18" s="35"/>
      <c r="ELK18" s="35"/>
      <c r="ELL18" s="35"/>
      <c r="ELM18" s="35"/>
      <c r="ELN18" s="35"/>
      <c r="ELO18" s="35"/>
      <c r="ELP18" s="35"/>
      <c r="ELQ18" s="35"/>
      <c r="ELR18" s="35"/>
      <c r="ELS18" s="35"/>
      <c r="ELT18" s="35"/>
      <c r="ELU18" s="35"/>
      <c r="ELV18" s="35"/>
      <c r="ELW18" s="35"/>
      <c r="ELX18" s="35"/>
      <c r="ELY18" s="35"/>
      <c r="ELZ18" s="35"/>
      <c r="EMA18" s="35"/>
      <c r="EMB18" s="35"/>
      <c r="EMC18" s="35"/>
      <c r="EMD18" s="35"/>
      <c r="EME18" s="35"/>
      <c r="EMF18" s="35"/>
      <c r="EMG18" s="35"/>
      <c r="EMH18" s="35"/>
      <c r="EMI18" s="35"/>
      <c r="EMJ18" s="35"/>
      <c r="EMK18" s="35"/>
      <c r="EML18" s="35"/>
      <c r="EMM18" s="35"/>
      <c r="EMN18" s="35"/>
      <c r="EMO18" s="35"/>
      <c r="EMP18" s="35"/>
      <c r="EMQ18" s="35"/>
      <c r="EMR18" s="35"/>
      <c r="EMS18" s="35"/>
      <c r="EMT18" s="35"/>
      <c r="EMU18" s="35"/>
      <c r="EMV18" s="35"/>
      <c r="EMW18" s="35"/>
      <c r="EMX18" s="35"/>
      <c r="EMY18" s="35"/>
      <c r="EMZ18" s="35"/>
      <c r="ENA18" s="35"/>
      <c r="ENB18" s="35"/>
      <c r="ENC18" s="35"/>
      <c r="END18" s="35"/>
      <c r="ENE18" s="35"/>
      <c r="ENF18" s="35"/>
      <c r="ENG18" s="35"/>
      <c r="ENH18" s="35"/>
      <c r="ENI18" s="35"/>
      <c r="ENJ18" s="35"/>
      <c r="ENK18" s="35"/>
      <c r="ENL18" s="35"/>
      <c r="ENM18" s="35"/>
      <c r="ENN18" s="35"/>
      <c r="ENO18" s="35"/>
      <c r="ENP18" s="35"/>
      <c r="ENQ18" s="35"/>
      <c r="ENR18" s="35"/>
      <c r="ENS18" s="35"/>
      <c r="ENT18" s="35"/>
      <c r="ENU18" s="35"/>
      <c r="ENV18" s="35"/>
      <c r="ENW18" s="35"/>
      <c r="ENX18" s="35"/>
      <c r="ENY18" s="35"/>
      <c r="ENZ18" s="35"/>
      <c r="EOA18" s="35"/>
      <c r="EOB18" s="35"/>
      <c r="EOC18" s="35"/>
      <c r="EOD18" s="35"/>
      <c r="EOE18" s="35"/>
      <c r="EOF18" s="35"/>
      <c r="EOG18" s="35"/>
      <c r="EOH18" s="35"/>
      <c r="EOI18" s="35"/>
      <c r="EOJ18" s="35"/>
      <c r="EOK18" s="35"/>
      <c r="EOL18" s="35"/>
      <c r="EOM18" s="35"/>
      <c r="EON18" s="35"/>
      <c r="EOO18" s="35"/>
      <c r="EOP18" s="35"/>
      <c r="EOQ18" s="35"/>
      <c r="EOR18" s="35"/>
      <c r="EOS18" s="35"/>
      <c r="EOT18" s="35"/>
      <c r="EOU18" s="35"/>
      <c r="EOV18" s="35"/>
      <c r="EOW18" s="35"/>
      <c r="EOX18" s="35"/>
      <c r="EOY18" s="35"/>
      <c r="EOZ18" s="35"/>
      <c r="EPA18" s="35"/>
      <c r="EPB18" s="35"/>
      <c r="EPC18" s="35"/>
      <c r="EPD18" s="35"/>
      <c r="EPE18" s="35"/>
      <c r="EPF18" s="35"/>
      <c r="EPG18" s="35"/>
      <c r="EPH18" s="35"/>
      <c r="EPI18" s="35"/>
      <c r="EPJ18" s="35"/>
      <c r="EPK18" s="35"/>
      <c r="EPL18" s="35"/>
      <c r="EPM18" s="35"/>
      <c r="EPN18" s="35"/>
      <c r="EPO18" s="35"/>
      <c r="EPP18" s="35"/>
      <c r="EPQ18" s="35"/>
      <c r="EPR18" s="35"/>
      <c r="EPS18" s="35"/>
      <c r="EPT18" s="35"/>
      <c r="EPU18" s="35"/>
      <c r="EPV18" s="35"/>
      <c r="EPW18" s="35"/>
      <c r="EPX18" s="35"/>
      <c r="EPY18" s="35"/>
      <c r="EPZ18" s="35"/>
      <c r="EQA18" s="35"/>
      <c r="EQB18" s="35"/>
      <c r="EQC18" s="35"/>
      <c r="EQD18" s="35"/>
      <c r="EQE18" s="35"/>
      <c r="EQF18" s="35"/>
      <c r="EQG18" s="35"/>
      <c r="EQH18" s="35"/>
      <c r="EQI18" s="35"/>
      <c r="EQJ18" s="35"/>
      <c r="EQK18" s="35"/>
      <c r="EQL18" s="35"/>
      <c r="EQM18" s="35"/>
      <c r="EQN18" s="35"/>
      <c r="EQO18" s="35"/>
      <c r="EQP18" s="35"/>
      <c r="EQQ18" s="35"/>
      <c r="EQR18" s="35"/>
      <c r="EQS18" s="35"/>
      <c r="EQT18" s="35"/>
      <c r="EQU18" s="35"/>
      <c r="EQV18" s="35"/>
      <c r="EQW18" s="35"/>
      <c r="EQX18" s="35"/>
      <c r="EQY18" s="35"/>
      <c r="EQZ18" s="35"/>
      <c r="ERA18" s="35"/>
      <c r="ERB18" s="35"/>
      <c r="ERC18" s="35"/>
      <c r="ERD18" s="35"/>
      <c r="ERE18" s="35"/>
      <c r="ERF18" s="35"/>
      <c r="ERG18" s="35"/>
      <c r="ERH18" s="35"/>
      <c r="ERI18" s="35"/>
      <c r="ERJ18" s="35"/>
      <c r="ERK18" s="35"/>
      <c r="ERL18" s="35"/>
      <c r="ERM18" s="35"/>
      <c r="ERN18" s="35"/>
      <c r="ERO18" s="35"/>
      <c r="ERP18" s="35"/>
      <c r="ERQ18" s="35"/>
      <c r="ERR18" s="35"/>
      <c r="ERS18" s="35"/>
      <c r="ERT18" s="35"/>
      <c r="ERU18" s="35"/>
      <c r="ERV18" s="35"/>
      <c r="ERW18" s="35"/>
      <c r="ERX18" s="35"/>
      <c r="ERY18" s="35"/>
      <c r="ERZ18" s="35"/>
      <c r="ESA18" s="35"/>
      <c r="ESB18" s="35"/>
      <c r="ESC18" s="35"/>
      <c r="ESD18" s="35"/>
      <c r="ESE18" s="35"/>
      <c r="ESF18" s="35"/>
      <c r="ESG18" s="35"/>
      <c r="ESH18" s="35"/>
      <c r="ESI18" s="35"/>
      <c r="ESJ18" s="35"/>
      <c r="ESK18" s="35"/>
      <c r="ESL18" s="35"/>
      <c r="ESM18" s="35"/>
      <c r="ESN18" s="35"/>
      <c r="ESO18" s="35"/>
      <c r="ESP18" s="35"/>
      <c r="ESQ18" s="35"/>
      <c r="ESR18" s="35"/>
      <c r="ESS18" s="35"/>
      <c r="EST18" s="35"/>
      <c r="ESU18" s="35"/>
      <c r="ESV18" s="35"/>
      <c r="ESW18" s="35"/>
      <c r="ESX18" s="35"/>
      <c r="ESY18" s="35"/>
      <c r="ESZ18" s="35"/>
      <c r="ETA18" s="35"/>
      <c r="ETB18" s="35"/>
      <c r="ETC18" s="35"/>
      <c r="ETD18" s="35"/>
      <c r="ETE18" s="35"/>
      <c r="ETF18" s="35"/>
      <c r="ETG18" s="35"/>
      <c r="ETH18" s="35"/>
      <c r="ETI18" s="35"/>
      <c r="ETJ18" s="35"/>
      <c r="ETK18" s="35"/>
      <c r="ETL18" s="35"/>
      <c r="ETM18" s="35"/>
      <c r="ETN18" s="35"/>
      <c r="ETO18" s="35"/>
      <c r="ETP18" s="35"/>
      <c r="ETQ18" s="35"/>
      <c r="ETR18" s="35"/>
      <c r="ETS18" s="35"/>
      <c r="ETT18" s="35"/>
      <c r="ETU18" s="35"/>
      <c r="ETV18" s="35"/>
      <c r="ETW18" s="35"/>
      <c r="ETX18" s="35"/>
      <c r="ETY18" s="35"/>
      <c r="ETZ18" s="35"/>
      <c r="EUA18" s="35"/>
      <c r="EUB18" s="35"/>
      <c r="EUC18" s="35"/>
      <c r="EUD18" s="35"/>
      <c r="EUE18" s="35"/>
      <c r="EUF18" s="35"/>
      <c r="EUG18" s="35"/>
      <c r="EUH18" s="35"/>
      <c r="EUI18" s="35"/>
      <c r="EUJ18" s="35"/>
      <c r="EUK18" s="35"/>
      <c r="EUL18" s="35"/>
      <c r="EUM18" s="35"/>
      <c r="EUN18" s="35"/>
      <c r="EUO18" s="35"/>
      <c r="EUP18" s="35"/>
      <c r="EUQ18" s="35"/>
      <c r="EUR18" s="35"/>
      <c r="EUS18" s="35"/>
      <c r="EUT18" s="35"/>
      <c r="EUU18" s="35"/>
      <c r="EUV18" s="35"/>
      <c r="EUW18" s="35"/>
      <c r="EUX18" s="35"/>
      <c r="EUY18" s="35"/>
      <c r="EUZ18" s="35"/>
      <c r="EVA18" s="35"/>
      <c r="EVB18" s="35"/>
      <c r="EVC18" s="35"/>
      <c r="EVD18" s="35"/>
      <c r="EVE18" s="35"/>
      <c r="EVF18" s="35"/>
      <c r="EVG18" s="35"/>
      <c r="EVH18" s="35"/>
      <c r="EVI18" s="35"/>
      <c r="EVJ18" s="35"/>
      <c r="EVK18" s="35"/>
      <c r="EVL18" s="35"/>
      <c r="EVM18" s="35"/>
      <c r="EVN18" s="35"/>
      <c r="EVO18" s="35"/>
      <c r="EVP18" s="35"/>
      <c r="EVQ18" s="35"/>
      <c r="EVR18" s="35"/>
      <c r="EVS18" s="35"/>
      <c r="EVT18" s="35"/>
      <c r="EVU18" s="35"/>
      <c r="EVV18" s="35"/>
      <c r="EVW18" s="35"/>
      <c r="EVX18" s="35"/>
      <c r="EVY18" s="35"/>
      <c r="EVZ18" s="35"/>
      <c r="EWA18" s="35"/>
      <c r="EWB18" s="35"/>
      <c r="EWC18" s="35"/>
      <c r="EWD18" s="35"/>
      <c r="EWE18" s="35"/>
      <c r="EWF18" s="35"/>
      <c r="EWG18" s="35"/>
      <c r="EWH18" s="35"/>
      <c r="EWI18" s="35"/>
      <c r="EWJ18" s="35"/>
      <c r="EWK18" s="35"/>
      <c r="EWL18" s="35"/>
      <c r="EWM18" s="35"/>
      <c r="EWN18" s="35"/>
      <c r="EWO18" s="35"/>
      <c r="EWP18" s="35"/>
      <c r="EWQ18" s="35"/>
      <c r="EWR18" s="35"/>
      <c r="EWS18" s="35"/>
      <c r="EWT18" s="35"/>
      <c r="EWU18" s="35"/>
      <c r="EWV18" s="35"/>
      <c r="EWW18" s="35"/>
      <c r="EWX18" s="35"/>
      <c r="EWY18" s="35"/>
      <c r="EWZ18" s="35"/>
      <c r="EXA18" s="35"/>
      <c r="EXB18" s="35"/>
      <c r="EXC18" s="35"/>
      <c r="EXD18" s="35"/>
      <c r="EXE18" s="35"/>
      <c r="EXF18" s="35"/>
      <c r="EXG18" s="35"/>
      <c r="EXH18" s="35"/>
      <c r="EXI18" s="35"/>
      <c r="EXJ18" s="35"/>
      <c r="EXK18" s="35"/>
      <c r="EXL18" s="35"/>
      <c r="EXM18" s="35"/>
      <c r="EXN18" s="35"/>
      <c r="EXO18" s="35"/>
      <c r="EXP18" s="35"/>
      <c r="EXQ18" s="35"/>
      <c r="EXR18" s="35"/>
      <c r="EXS18" s="35"/>
      <c r="EXT18" s="35"/>
      <c r="EXU18" s="35"/>
      <c r="EXV18" s="35"/>
      <c r="EXW18" s="35"/>
      <c r="EXX18" s="35"/>
      <c r="EXY18" s="35"/>
      <c r="EXZ18" s="35"/>
      <c r="EYA18" s="35"/>
      <c r="EYB18" s="35"/>
      <c r="EYC18" s="35"/>
      <c r="EYD18" s="35"/>
      <c r="EYE18" s="35"/>
      <c r="EYF18" s="35"/>
      <c r="EYG18" s="35"/>
      <c r="EYH18" s="35"/>
      <c r="EYI18" s="35"/>
      <c r="EYJ18" s="35"/>
      <c r="EYK18" s="35"/>
      <c r="EYL18" s="35"/>
      <c r="EYM18" s="35"/>
      <c r="EYN18" s="35"/>
      <c r="EYO18" s="35"/>
      <c r="EYP18" s="35"/>
      <c r="EYQ18" s="35"/>
      <c r="EYR18" s="35"/>
      <c r="EYS18" s="35"/>
      <c r="EYT18" s="35"/>
      <c r="EYU18" s="35"/>
      <c r="EYV18" s="35"/>
      <c r="EYW18" s="35"/>
      <c r="EYX18" s="35"/>
      <c r="EYY18" s="35"/>
      <c r="EYZ18" s="35"/>
      <c r="EZA18" s="35"/>
      <c r="EZB18" s="35"/>
      <c r="EZC18" s="35"/>
      <c r="EZD18" s="35"/>
      <c r="EZE18" s="35"/>
      <c r="EZF18" s="35"/>
      <c r="EZG18" s="35"/>
      <c r="EZH18" s="35"/>
      <c r="EZI18" s="35"/>
      <c r="EZJ18" s="35"/>
      <c r="EZK18" s="35"/>
      <c r="EZL18" s="35"/>
      <c r="EZM18" s="35"/>
      <c r="EZN18" s="35"/>
      <c r="EZO18" s="35"/>
      <c r="EZP18" s="35"/>
      <c r="EZQ18" s="35"/>
      <c r="EZR18" s="35"/>
      <c r="EZS18" s="35"/>
      <c r="EZT18" s="35"/>
      <c r="EZU18" s="35"/>
      <c r="EZV18" s="35"/>
      <c r="EZW18" s="35"/>
      <c r="EZX18" s="35"/>
      <c r="EZY18" s="35"/>
      <c r="EZZ18" s="35"/>
      <c r="FAA18" s="35"/>
      <c r="FAB18" s="35"/>
      <c r="FAC18" s="35"/>
      <c r="FAD18" s="35"/>
      <c r="FAE18" s="35"/>
      <c r="FAF18" s="35"/>
      <c r="FAG18" s="35"/>
      <c r="FAH18" s="35"/>
      <c r="FAI18" s="35"/>
      <c r="FAJ18" s="35"/>
      <c r="FAK18" s="35"/>
      <c r="FAL18" s="35"/>
      <c r="FAM18" s="35"/>
      <c r="FAN18" s="35"/>
      <c r="FAO18" s="35"/>
      <c r="FAP18" s="35"/>
      <c r="FAQ18" s="35"/>
      <c r="FAR18" s="35"/>
      <c r="FAS18" s="35"/>
      <c r="FAT18" s="35"/>
      <c r="FAU18" s="35"/>
      <c r="FAV18" s="35"/>
      <c r="FAW18" s="35"/>
      <c r="FAX18" s="35"/>
      <c r="FAY18" s="35"/>
      <c r="FAZ18" s="35"/>
      <c r="FBA18" s="35"/>
      <c r="FBB18" s="35"/>
      <c r="FBC18" s="35"/>
      <c r="FBD18" s="35"/>
      <c r="FBE18" s="35"/>
      <c r="FBF18" s="35"/>
      <c r="FBG18" s="35"/>
      <c r="FBH18" s="35"/>
      <c r="FBI18" s="35"/>
      <c r="FBJ18" s="35"/>
      <c r="FBK18" s="35"/>
      <c r="FBL18" s="35"/>
      <c r="FBM18" s="35"/>
      <c r="FBN18" s="35"/>
      <c r="FBO18" s="35"/>
      <c r="FBP18" s="35"/>
      <c r="FBQ18" s="35"/>
      <c r="FBR18" s="35"/>
      <c r="FBS18" s="35"/>
      <c r="FBT18" s="35"/>
      <c r="FBU18" s="35"/>
      <c r="FBV18" s="35"/>
      <c r="FBW18" s="35"/>
      <c r="FBX18" s="35"/>
      <c r="FBY18" s="35"/>
      <c r="FBZ18" s="35"/>
      <c r="FCA18" s="35"/>
      <c r="FCB18" s="35"/>
      <c r="FCC18" s="35"/>
      <c r="FCD18" s="35"/>
      <c r="FCE18" s="35"/>
      <c r="FCF18" s="35"/>
      <c r="FCG18" s="35"/>
      <c r="FCH18" s="35"/>
      <c r="FCI18" s="35"/>
      <c r="FCJ18" s="35"/>
      <c r="FCK18" s="35"/>
      <c r="FCL18" s="35"/>
      <c r="FCM18" s="35"/>
      <c r="FCN18" s="35"/>
      <c r="FCO18" s="35"/>
      <c r="FCP18" s="35"/>
      <c r="FCQ18" s="35"/>
      <c r="FCR18" s="35"/>
      <c r="FCS18" s="35"/>
      <c r="FCT18" s="35"/>
      <c r="FCU18" s="35"/>
      <c r="FCV18" s="35"/>
      <c r="FCW18" s="35"/>
      <c r="FCX18" s="35"/>
      <c r="FCY18" s="35"/>
      <c r="FCZ18" s="35"/>
      <c r="FDA18" s="35"/>
      <c r="FDB18" s="35"/>
      <c r="FDC18" s="35"/>
      <c r="FDD18" s="35"/>
      <c r="FDE18" s="35"/>
      <c r="FDF18" s="35"/>
      <c r="FDG18" s="35"/>
      <c r="FDH18" s="35"/>
      <c r="FDI18" s="35"/>
      <c r="FDJ18" s="35"/>
      <c r="FDK18" s="35"/>
      <c r="FDL18" s="35"/>
      <c r="FDM18" s="35"/>
      <c r="FDN18" s="35"/>
      <c r="FDO18" s="35"/>
      <c r="FDP18" s="35"/>
      <c r="FDQ18" s="35"/>
      <c r="FDR18" s="35"/>
      <c r="FDS18" s="35"/>
      <c r="FDT18" s="35"/>
      <c r="FDU18" s="35"/>
      <c r="FDV18" s="35"/>
      <c r="FDW18" s="35"/>
      <c r="FDX18" s="35"/>
      <c r="FDY18" s="35"/>
      <c r="FDZ18" s="35"/>
      <c r="FEA18" s="35"/>
      <c r="FEB18" s="35"/>
      <c r="FEC18" s="35"/>
      <c r="FED18" s="35"/>
      <c r="FEE18" s="35"/>
      <c r="FEF18" s="35"/>
      <c r="FEG18" s="35"/>
      <c r="FEH18" s="35"/>
      <c r="FEI18" s="35"/>
      <c r="FEJ18" s="35"/>
      <c r="FEK18" s="35"/>
      <c r="FEL18" s="35"/>
      <c r="FEM18" s="35"/>
      <c r="FEN18" s="35"/>
      <c r="FEO18" s="35"/>
      <c r="FEP18" s="35"/>
      <c r="FEQ18" s="35"/>
      <c r="FER18" s="35"/>
      <c r="FES18" s="35"/>
      <c r="FET18" s="35"/>
      <c r="FEU18" s="35"/>
      <c r="FEV18" s="35"/>
      <c r="FEW18" s="35"/>
      <c r="FEX18" s="35"/>
      <c r="FEY18" s="35"/>
      <c r="FEZ18" s="35"/>
      <c r="FFA18" s="35"/>
      <c r="FFB18" s="35"/>
      <c r="FFC18" s="35"/>
      <c r="FFD18" s="35"/>
      <c r="FFE18" s="35"/>
      <c r="FFF18" s="35"/>
      <c r="FFG18" s="35"/>
      <c r="FFH18" s="35"/>
      <c r="FFI18" s="35"/>
      <c r="FFJ18" s="35"/>
      <c r="FFK18" s="35"/>
      <c r="FFL18" s="35"/>
      <c r="FFM18" s="35"/>
      <c r="FFN18" s="35"/>
      <c r="FFO18" s="35"/>
      <c r="FFP18" s="35"/>
      <c r="FFQ18" s="35"/>
      <c r="FFR18" s="35"/>
      <c r="FFS18" s="35"/>
      <c r="FFT18" s="35"/>
      <c r="FFU18" s="35"/>
      <c r="FFV18" s="35"/>
      <c r="FFW18" s="35"/>
      <c r="FFX18" s="35"/>
      <c r="FFY18" s="35"/>
      <c r="FFZ18" s="35"/>
      <c r="FGA18" s="35"/>
      <c r="FGB18" s="35"/>
      <c r="FGC18" s="35"/>
      <c r="FGD18" s="35"/>
      <c r="FGE18" s="35"/>
      <c r="FGF18" s="35"/>
      <c r="FGG18" s="35"/>
      <c r="FGH18" s="35"/>
      <c r="FGI18" s="35"/>
      <c r="FGJ18" s="35"/>
      <c r="FGK18" s="35"/>
      <c r="FGL18" s="35"/>
      <c r="FGM18" s="35"/>
      <c r="FGN18" s="35"/>
      <c r="FGO18" s="35"/>
      <c r="FGP18" s="35"/>
      <c r="FGQ18" s="35"/>
      <c r="FGR18" s="35"/>
      <c r="FGS18" s="35"/>
      <c r="FGT18" s="35"/>
      <c r="FGU18" s="35"/>
      <c r="FGV18" s="35"/>
      <c r="FGW18" s="35"/>
      <c r="FGX18" s="35"/>
      <c r="FGY18" s="35"/>
      <c r="FGZ18" s="35"/>
      <c r="FHA18" s="35"/>
      <c r="FHB18" s="35"/>
      <c r="FHC18" s="35"/>
      <c r="FHD18" s="35"/>
      <c r="FHE18" s="35"/>
      <c r="FHF18" s="35"/>
      <c r="FHG18" s="35"/>
      <c r="FHH18" s="35"/>
      <c r="FHI18" s="35"/>
      <c r="FHJ18" s="35"/>
      <c r="FHK18" s="35"/>
      <c r="FHL18" s="35"/>
      <c r="FHM18" s="35"/>
      <c r="FHN18" s="35"/>
      <c r="FHO18" s="35"/>
      <c r="FHP18" s="35"/>
      <c r="FHQ18" s="35"/>
      <c r="FHR18" s="35"/>
      <c r="FHS18" s="35"/>
      <c r="FHT18" s="35"/>
      <c r="FHU18" s="35"/>
      <c r="FHV18" s="35"/>
      <c r="FHW18" s="35"/>
      <c r="FHX18" s="35"/>
      <c r="FHY18" s="35"/>
      <c r="FHZ18" s="35"/>
      <c r="FIA18" s="35"/>
      <c r="FIB18" s="35"/>
      <c r="FIC18" s="35"/>
      <c r="FID18" s="35"/>
      <c r="FIE18" s="35"/>
      <c r="FIF18" s="35"/>
      <c r="FIG18" s="35"/>
      <c r="FIH18" s="35"/>
      <c r="FII18" s="35"/>
      <c r="FIJ18" s="35"/>
      <c r="FIK18" s="35"/>
      <c r="FIL18" s="35"/>
      <c r="FIM18" s="35"/>
      <c r="FIN18" s="35"/>
      <c r="FIO18" s="35"/>
      <c r="FIP18" s="35"/>
      <c r="FIQ18" s="35"/>
      <c r="FIR18" s="35"/>
      <c r="FIS18" s="35"/>
      <c r="FIT18" s="35"/>
      <c r="FIU18" s="35"/>
      <c r="FIV18" s="35"/>
      <c r="FIW18" s="35"/>
      <c r="FIX18" s="35"/>
      <c r="FIY18" s="35"/>
      <c r="FIZ18" s="35"/>
      <c r="FJA18" s="35"/>
      <c r="FJB18" s="35"/>
      <c r="FJC18" s="35"/>
      <c r="FJD18" s="35"/>
      <c r="FJE18" s="35"/>
      <c r="FJF18" s="35"/>
      <c r="FJG18" s="35"/>
      <c r="FJH18" s="35"/>
      <c r="FJI18" s="35"/>
      <c r="FJJ18" s="35"/>
      <c r="FJK18" s="35"/>
      <c r="FJL18" s="35"/>
      <c r="FJM18" s="35"/>
      <c r="FJN18" s="35"/>
      <c r="FJO18" s="35"/>
      <c r="FJP18" s="35"/>
      <c r="FJQ18" s="35"/>
      <c r="FJR18" s="35"/>
      <c r="FJS18" s="35"/>
      <c r="FJT18" s="35"/>
      <c r="FJU18" s="35"/>
      <c r="FJV18" s="35"/>
      <c r="FJW18" s="35"/>
      <c r="FJX18" s="35"/>
      <c r="FJY18" s="35"/>
      <c r="FJZ18" s="35"/>
      <c r="FKA18" s="35"/>
      <c r="FKB18" s="35"/>
      <c r="FKC18" s="35"/>
      <c r="FKD18" s="35"/>
      <c r="FKE18" s="35"/>
      <c r="FKF18" s="35"/>
      <c r="FKG18" s="35"/>
      <c r="FKH18" s="35"/>
      <c r="FKI18" s="35"/>
      <c r="FKJ18" s="35"/>
      <c r="FKK18" s="35"/>
      <c r="FKL18" s="35"/>
      <c r="FKM18" s="35"/>
      <c r="FKN18" s="35"/>
      <c r="FKO18" s="35"/>
      <c r="FKP18" s="35"/>
      <c r="FKQ18" s="35"/>
      <c r="FKR18" s="35"/>
      <c r="FKS18" s="35"/>
      <c r="FKT18" s="35"/>
      <c r="FKU18" s="35"/>
      <c r="FKV18" s="35"/>
      <c r="FKW18" s="35"/>
      <c r="FKX18" s="35"/>
      <c r="FKY18" s="35"/>
      <c r="FKZ18" s="35"/>
      <c r="FLA18" s="35"/>
      <c r="FLB18" s="35"/>
      <c r="FLC18" s="35"/>
      <c r="FLD18" s="35"/>
      <c r="FLE18" s="35"/>
      <c r="FLF18" s="35"/>
      <c r="FLG18" s="35"/>
      <c r="FLH18" s="35"/>
      <c r="FLI18" s="35"/>
      <c r="FLJ18" s="35"/>
      <c r="FLK18" s="35"/>
      <c r="FLL18" s="35"/>
      <c r="FLM18" s="35"/>
      <c r="FLN18" s="35"/>
      <c r="FLO18" s="35"/>
      <c r="FLP18" s="35"/>
      <c r="FLQ18" s="35"/>
      <c r="FLR18" s="35"/>
      <c r="FLS18" s="35"/>
      <c r="FLT18" s="35"/>
      <c r="FLU18" s="35"/>
      <c r="FLV18" s="35"/>
      <c r="FLW18" s="35"/>
      <c r="FLX18" s="35"/>
      <c r="FLY18" s="35"/>
      <c r="FLZ18" s="35"/>
      <c r="FMA18" s="35"/>
      <c r="FMB18" s="35"/>
      <c r="FMC18" s="35"/>
      <c r="FMD18" s="35"/>
      <c r="FME18" s="35"/>
      <c r="FMF18" s="35"/>
      <c r="FMG18" s="35"/>
      <c r="FMH18" s="35"/>
      <c r="FMI18" s="35"/>
      <c r="FMJ18" s="35"/>
      <c r="FMK18" s="35"/>
      <c r="FML18" s="35"/>
      <c r="FMM18" s="35"/>
      <c r="FMN18" s="35"/>
      <c r="FMO18" s="35"/>
      <c r="FMP18" s="35"/>
      <c r="FMQ18" s="35"/>
      <c r="FMR18" s="35"/>
      <c r="FMS18" s="35"/>
      <c r="FMT18" s="35"/>
      <c r="FMU18" s="35"/>
      <c r="FMV18" s="35"/>
      <c r="FMW18" s="35"/>
      <c r="FMX18" s="35"/>
      <c r="FMY18" s="35"/>
      <c r="FMZ18" s="35"/>
      <c r="FNA18" s="35"/>
      <c r="FNB18" s="35"/>
      <c r="FNC18" s="35"/>
      <c r="FND18" s="35"/>
      <c r="FNE18" s="35"/>
      <c r="FNF18" s="35"/>
      <c r="FNG18" s="35"/>
      <c r="FNH18" s="35"/>
      <c r="FNI18" s="35"/>
      <c r="FNJ18" s="35"/>
      <c r="FNK18" s="35"/>
      <c r="FNL18" s="35"/>
      <c r="FNM18" s="35"/>
      <c r="FNN18" s="35"/>
      <c r="FNO18" s="35"/>
      <c r="FNP18" s="35"/>
      <c r="FNQ18" s="35"/>
      <c r="FNR18" s="35"/>
      <c r="FNS18" s="35"/>
      <c r="FNT18" s="35"/>
      <c r="FNU18" s="35"/>
      <c r="FNV18" s="35"/>
      <c r="FNW18" s="35"/>
      <c r="FNX18" s="35"/>
      <c r="FNY18" s="35"/>
      <c r="FNZ18" s="35"/>
      <c r="FOA18" s="35"/>
      <c r="FOB18" s="35"/>
      <c r="FOC18" s="35"/>
      <c r="FOD18" s="35"/>
      <c r="FOE18" s="35"/>
      <c r="FOF18" s="35"/>
      <c r="FOG18" s="35"/>
      <c r="FOH18" s="35"/>
      <c r="FOI18" s="35"/>
      <c r="FOJ18" s="35"/>
      <c r="FOK18" s="35"/>
      <c r="FOL18" s="35"/>
      <c r="FOM18" s="35"/>
      <c r="FON18" s="35"/>
      <c r="FOO18" s="35"/>
      <c r="FOP18" s="35"/>
      <c r="FOQ18" s="35"/>
      <c r="FOR18" s="35"/>
      <c r="FOS18" s="35"/>
      <c r="FOT18" s="35"/>
      <c r="FOU18" s="35"/>
      <c r="FOV18" s="35"/>
      <c r="FOW18" s="35"/>
      <c r="FOX18" s="35"/>
      <c r="FOY18" s="35"/>
      <c r="FOZ18" s="35"/>
      <c r="FPA18" s="35"/>
      <c r="FPB18" s="35"/>
      <c r="FPC18" s="35"/>
      <c r="FPD18" s="35"/>
      <c r="FPE18" s="35"/>
      <c r="FPF18" s="35"/>
      <c r="FPG18" s="35"/>
      <c r="FPH18" s="35"/>
      <c r="FPI18" s="35"/>
      <c r="FPJ18" s="35"/>
      <c r="FPK18" s="35"/>
      <c r="FPL18" s="35"/>
      <c r="FPM18" s="35"/>
      <c r="FPN18" s="35"/>
      <c r="FPO18" s="35"/>
      <c r="FPP18" s="35"/>
      <c r="FPQ18" s="35"/>
      <c r="FPR18" s="35"/>
      <c r="FPS18" s="35"/>
      <c r="FPT18" s="35"/>
      <c r="FPU18" s="35"/>
      <c r="FPV18" s="35"/>
      <c r="FPW18" s="35"/>
      <c r="FPX18" s="35"/>
      <c r="FPY18" s="35"/>
      <c r="FPZ18" s="35"/>
      <c r="FQA18" s="35"/>
      <c r="FQB18" s="35"/>
      <c r="FQC18" s="35"/>
      <c r="FQD18" s="35"/>
      <c r="FQE18" s="35"/>
      <c r="FQF18" s="35"/>
      <c r="FQG18" s="35"/>
      <c r="FQH18" s="35"/>
      <c r="FQI18" s="35"/>
      <c r="FQJ18" s="35"/>
      <c r="FQK18" s="35"/>
      <c r="FQL18" s="35"/>
      <c r="FQM18" s="35"/>
      <c r="FQN18" s="35"/>
      <c r="FQO18" s="35"/>
      <c r="FQP18" s="35"/>
      <c r="FQQ18" s="35"/>
      <c r="FQR18" s="35"/>
      <c r="FQS18" s="35"/>
      <c r="FQT18" s="35"/>
      <c r="FQU18" s="35"/>
      <c r="FQV18" s="35"/>
      <c r="FQW18" s="35"/>
      <c r="FQX18" s="35"/>
      <c r="FQY18" s="35"/>
      <c r="FQZ18" s="35"/>
      <c r="FRA18" s="35"/>
      <c r="FRB18" s="35"/>
      <c r="FRC18" s="35"/>
      <c r="FRD18" s="35"/>
      <c r="FRE18" s="35"/>
      <c r="FRF18" s="35"/>
      <c r="FRG18" s="35"/>
      <c r="FRH18" s="35"/>
      <c r="FRI18" s="35"/>
      <c r="FRJ18" s="35"/>
      <c r="FRK18" s="35"/>
      <c r="FRL18" s="35"/>
      <c r="FRM18" s="35"/>
      <c r="FRN18" s="35"/>
      <c r="FRO18" s="35"/>
      <c r="FRP18" s="35"/>
      <c r="FRQ18" s="35"/>
      <c r="FRR18" s="35"/>
      <c r="FRS18" s="35"/>
      <c r="FRT18" s="35"/>
      <c r="FRU18" s="35"/>
      <c r="FRV18" s="35"/>
      <c r="FRW18" s="35"/>
      <c r="FRX18" s="35"/>
      <c r="FRY18" s="35"/>
      <c r="FRZ18" s="35"/>
      <c r="FSA18" s="35"/>
      <c r="FSB18" s="35"/>
      <c r="FSC18" s="35"/>
      <c r="FSD18" s="35"/>
      <c r="FSE18" s="35"/>
      <c r="FSF18" s="35"/>
      <c r="FSG18" s="35"/>
      <c r="FSH18" s="35"/>
      <c r="FSI18" s="35"/>
      <c r="FSJ18" s="35"/>
      <c r="FSK18" s="35"/>
      <c r="FSL18" s="35"/>
      <c r="FSM18" s="35"/>
      <c r="FSN18" s="35"/>
      <c r="FSO18" s="35"/>
      <c r="FSP18" s="35"/>
      <c r="FSQ18" s="35"/>
      <c r="FSR18" s="35"/>
      <c r="FSS18" s="35"/>
      <c r="FST18" s="35"/>
      <c r="FSU18" s="35"/>
      <c r="FSV18" s="35"/>
      <c r="FSW18" s="35"/>
      <c r="FSX18" s="35"/>
      <c r="FSY18" s="35"/>
      <c r="FSZ18" s="35"/>
      <c r="FTA18" s="35"/>
      <c r="FTB18" s="35"/>
      <c r="FTC18" s="35"/>
      <c r="FTD18" s="35"/>
      <c r="FTE18" s="35"/>
      <c r="FTF18" s="35"/>
      <c r="FTG18" s="35"/>
      <c r="FTH18" s="35"/>
      <c r="FTI18" s="35"/>
      <c r="FTJ18" s="35"/>
      <c r="FTK18" s="35"/>
      <c r="FTL18" s="35"/>
      <c r="FTM18" s="35"/>
      <c r="FTN18" s="35"/>
      <c r="FTO18" s="35"/>
      <c r="FTP18" s="35"/>
      <c r="FTQ18" s="35"/>
      <c r="FTR18" s="35"/>
      <c r="FTS18" s="35"/>
      <c r="FTT18" s="35"/>
      <c r="FTU18" s="35"/>
      <c r="FTV18" s="35"/>
      <c r="FTW18" s="35"/>
      <c r="FTX18" s="35"/>
      <c r="FTY18" s="35"/>
      <c r="FTZ18" s="35"/>
      <c r="FUA18" s="35"/>
      <c r="FUB18" s="35"/>
      <c r="FUC18" s="35"/>
      <c r="FUD18" s="35"/>
      <c r="FUE18" s="35"/>
      <c r="FUF18" s="35"/>
      <c r="FUG18" s="35"/>
      <c r="FUH18" s="35"/>
      <c r="FUI18" s="35"/>
      <c r="FUJ18" s="35"/>
      <c r="FUK18" s="35"/>
      <c r="FUL18" s="35"/>
      <c r="FUM18" s="35"/>
      <c r="FUN18" s="35"/>
      <c r="FUO18" s="35"/>
      <c r="FUP18" s="35"/>
      <c r="FUQ18" s="35"/>
      <c r="FUR18" s="35"/>
      <c r="FUS18" s="35"/>
      <c r="FUT18" s="35"/>
      <c r="FUU18" s="35"/>
      <c r="FUV18" s="35"/>
      <c r="FUW18" s="35"/>
      <c r="FUX18" s="35"/>
      <c r="FUY18" s="35"/>
      <c r="FUZ18" s="35"/>
      <c r="FVA18" s="35"/>
      <c r="FVB18" s="35"/>
      <c r="FVC18" s="35"/>
      <c r="FVD18" s="35"/>
      <c r="FVE18" s="35"/>
      <c r="FVF18" s="35"/>
      <c r="FVG18" s="35"/>
      <c r="FVH18" s="35"/>
      <c r="FVI18" s="35"/>
      <c r="FVJ18" s="35"/>
      <c r="FVK18" s="35"/>
      <c r="FVL18" s="35"/>
      <c r="FVM18" s="35"/>
      <c r="FVN18" s="35"/>
      <c r="FVO18" s="35"/>
      <c r="FVP18" s="35"/>
      <c r="FVQ18" s="35"/>
      <c r="FVR18" s="35"/>
      <c r="FVS18" s="35"/>
      <c r="FVT18" s="35"/>
      <c r="FVU18" s="35"/>
      <c r="FVV18" s="35"/>
      <c r="FVW18" s="35"/>
      <c r="FVX18" s="35"/>
      <c r="FVY18" s="35"/>
      <c r="FVZ18" s="35"/>
      <c r="FWA18" s="35"/>
      <c r="FWB18" s="35"/>
      <c r="FWC18" s="35"/>
      <c r="FWD18" s="35"/>
      <c r="FWE18" s="35"/>
      <c r="FWF18" s="35"/>
      <c r="FWG18" s="35"/>
      <c r="FWH18" s="35"/>
      <c r="FWI18" s="35"/>
      <c r="FWJ18" s="35"/>
      <c r="FWK18" s="35"/>
      <c r="FWL18" s="35"/>
      <c r="FWM18" s="35"/>
      <c r="FWN18" s="35"/>
      <c r="FWO18" s="35"/>
      <c r="FWP18" s="35"/>
      <c r="FWQ18" s="35"/>
      <c r="FWR18" s="35"/>
      <c r="FWS18" s="35"/>
      <c r="FWT18" s="35"/>
      <c r="FWU18" s="35"/>
      <c r="FWV18" s="35"/>
      <c r="FWW18" s="35"/>
      <c r="FWX18" s="35"/>
      <c r="FWY18" s="35"/>
      <c r="FWZ18" s="35"/>
      <c r="FXA18" s="35"/>
      <c r="FXB18" s="35"/>
      <c r="FXC18" s="35"/>
      <c r="FXD18" s="35"/>
      <c r="FXE18" s="35"/>
      <c r="FXF18" s="35"/>
      <c r="FXG18" s="35"/>
      <c r="FXH18" s="35"/>
      <c r="FXI18" s="35"/>
      <c r="FXJ18" s="35"/>
      <c r="FXK18" s="35"/>
      <c r="FXL18" s="35"/>
      <c r="FXM18" s="35"/>
      <c r="FXN18" s="35"/>
      <c r="FXO18" s="35"/>
      <c r="FXP18" s="35"/>
      <c r="FXQ18" s="35"/>
      <c r="FXR18" s="35"/>
      <c r="FXS18" s="35"/>
      <c r="FXT18" s="35"/>
      <c r="FXU18" s="35"/>
      <c r="FXV18" s="35"/>
      <c r="FXW18" s="35"/>
      <c r="FXX18" s="35"/>
      <c r="FXY18" s="35"/>
      <c r="FXZ18" s="35"/>
      <c r="FYA18" s="35"/>
      <c r="FYB18" s="35"/>
      <c r="FYC18" s="35"/>
      <c r="FYD18" s="35"/>
      <c r="FYE18" s="35"/>
      <c r="FYF18" s="35"/>
      <c r="FYG18" s="35"/>
      <c r="FYH18" s="35"/>
      <c r="FYI18" s="35"/>
      <c r="FYJ18" s="35"/>
      <c r="FYK18" s="35"/>
      <c r="FYL18" s="35"/>
      <c r="FYM18" s="35"/>
      <c r="FYN18" s="35"/>
      <c r="FYO18" s="35"/>
      <c r="FYP18" s="35"/>
      <c r="FYQ18" s="35"/>
      <c r="FYR18" s="35"/>
      <c r="FYS18" s="35"/>
      <c r="FYT18" s="35"/>
      <c r="FYU18" s="35"/>
      <c r="FYV18" s="35"/>
      <c r="FYW18" s="35"/>
      <c r="FYX18" s="35"/>
      <c r="FYY18" s="35"/>
      <c r="FYZ18" s="35"/>
      <c r="FZA18" s="35"/>
      <c r="FZB18" s="35"/>
      <c r="FZC18" s="35"/>
      <c r="FZD18" s="35"/>
      <c r="FZE18" s="35"/>
      <c r="FZF18" s="35"/>
      <c r="FZG18" s="35"/>
      <c r="FZH18" s="35"/>
      <c r="FZI18" s="35"/>
      <c r="FZJ18" s="35"/>
      <c r="FZK18" s="35"/>
      <c r="FZL18" s="35"/>
      <c r="FZM18" s="35"/>
      <c r="FZN18" s="35"/>
      <c r="FZO18" s="35"/>
      <c r="FZP18" s="35"/>
      <c r="FZQ18" s="35"/>
      <c r="FZR18" s="35"/>
      <c r="FZS18" s="35"/>
      <c r="FZT18" s="35"/>
      <c r="FZU18" s="35"/>
      <c r="FZV18" s="35"/>
      <c r="FZW18" s="35"/>
      <c r="FZX18" s="35"/>
      <c r="FZY18" s="35"/>
      <c r="FZZ18" s="35"/>
      <c r="GAA18" s="35"/>
      <c r="GAB18" s="35"/>
      <c r="GAC18" s="35"/>
      <c r="GAD18" s="35"/>
      <c r="GAE18" s="35"/>
      <c r="GAF18" s="35"/>
      <c r="GAG18" s="35"/>
      <c r="GAH18" s="35"/>
      <c r="GAI18" s="35"/>
      <c r="GAJ18" s="35"/>
      <c r="GAK18" s="35"/>
      <c r="GAL18" s="35"/>
      <c r="GAM18" s="35"/>
      <c r="GAN18" s="35"/>
      <c r="GAO18" s="35"/>
      <c r="GAP18" s="35"/>
      <c r="GAQ18" s="35"/>
      <c r="GAR18" s="35"/>
      <c r="GAS18" s="35"/>
      <c r="GAT18" s="35"/>
      <c r="GAU18" s="35"/>
      <c r="GAV18" s="35"/>
      <c r="GAW18" s="35"/>
      <c r="GAX18" s="35"/>
      <c r="GAY18" s="35"/>
      <c r="GAZ18" s="35"/>
      <c r="GBA18" s="35"/>
      <c r="GBB18" s="35"/>
      <c r="GBC18" s="35"/>
      <c r="GBD18" s="35"/>
      <c r="GBE18" s="35"/>
      <c r="GBF18" s="35"/>
      <c r="GBG18" s="35"/>
      <c r="GBH18" s="35"/>
      <c r="GBI18" s="35"/>
      <c r="GBJ18" s="35"/>
      <c r="GBK18" s="35"/>
      <c r="GBL18" s="35"/>
      <c r="GBM18" s="35"/>
      <c r="GBN18" s="35"/>
      <c r="GBO18" s="35"/>
      <c r="GBP18" s="35"/>
      <c r="GBQ18" s="35"/>
      <c r="GBR18" s="35"/>
      <c r="GBS18" s="35"/>
      <c r="GBT18" s="35"/>
      <c r="GBU18" s="35"/>
      <c r="GBV18" s="35"/>
      <c r="GBW18" s="35"/>
      <c r="GBX18" s="35"/>
      <c r="GBY18" s="35"/>
      <c r="GBZ18" s="35"/>
      <c r="GCA18" s="35"/>
      <c r="GCB18" s="35"/>
      <c r="GCC18" s="35"/>
      <c r="GCD18" s="35"/>
      <c r="GCE18" s="35"/>
      <c r="GCF18" s="35"/>
      <c r="GCG18" s="35"/>
      <c r="GCH18" s="35"/>
      <c r="GCI18" s="35"/>
      <c r="GCJ18" s="35"/>
      <c r="GCK18" s="35"/>
      <c r="GCL18" s="35"/>
      <c r="GCM18" s="35"/>
      <c r="GCN18" s="35"/>
      <c r="GCO18" s="35"/>
      <c r="GCP18" s="35"/>
      <c r="GCQ18" s="35"/>
      <c r="GCR18" s="35"/>
      <c r="GCS18" s="35"/>
      <c r="GCT18" s="35"/>
      <c r="GCU18" s="35"/>
      <c r="GCV18" s="35"/>
      <c r="GCW18" s="35"/>
      <c r="GCX18" s="35"/>
      <c r="GCY18" s="35"/>
      <c r="GCZ18" s="35"/>
      <c r="GDA18" s="35"/>
      <c r="GDB18" s="35"/>
      <c r="GDC18" s="35"/>
      <c r="GDD18" s="35"/>
      <c r="GDE18" s="35"/>
      <c r="GDF18" s="35"/>
      <c r="GDG18" s="35"/>
      <c r="GDH18" s="35"/>
      <c r="GDI18" s="35"/>
      <c r="GDJ18" s="35"/>
      <c r="GDK18" s="35"/>
      <c r="GDL18" s="35"/>
      <c r="GDM18" s="35"/>
      <c r="GDN18" s="35"/>
      <c r="GDO18" s="35"/>
      <c r="GDP18" s="35"/>
      <c r="GDQ18" s="35"/>
      <c r="GDR18" s="35"/>
      <c r="GDS18" s="35"/>
      <c r="GDT18" s="35"/>
      <c r="GDU18" s="35"/>
      <c r="GDV18" s="35"/>
      <c r="GDW18" s="35"/>
      <c r="GDX18" s="35"/>
      <c r="GDY18" s="35"/>
      <c r="GDZ18" s="35"/>
      <c r="GEA18" s="35"/>
      <c r="GEB18" s="35"/>
      <c r="GEC18" s="35"/>
      <c r="GED18" s="35"/>
      <c r="GEE18" s="35"/>
      <c r="GEF18" s="35"/>
      <c r="GEG18" s="35"/>
      <c r="GEH18" s="35"/>
      <c r="GEI18" s="35"/>
      <c r="GEJ18" s="35"/>
      <c r="GEK18" s="35"/>
      <c r="GEL18" s="35"/>
      <c r="GEM18" s="35"/>
      <c r="GEN18" s="35"/>
      <c r="GEO18" s="35"/>
      <c r="GEP18" s="35"/>
      <c r="GEQ18" s="35"/>
      <c r="GER18" s="35"/>
      <c r="GES18" s="35"/>
      <c r="GET18" s="35"/>
      <c r="GEU18" s="35"/>
      <c r="GEV18" s="35"/>
      <c r="GEW18" s="35"/>
      <c r="GEX18" s="35"/>
      <c r="GEY18" s="35"/>
      <c r="GEZ18" s="35"/>
      <c r="GFA18" s="35"/>
      <c r="GFB18" s="35"/>
      <c r="GFC18" s="35"/>
      <c r="GFD18" s="35"/>
      <c r="GFE18" s="35"/>
      <c r="GFF18" s="35"/>
      <c r="GFG18" s="35"/>
      <c r="GFH18" s="35"/>
      <c r="GFI18" s="35"/>
      <c r="GFJ18" s="35"/>
      <c r="GFK18" s="35"/>
      <c r="GFL18" s="35"/>
      <c r="GFM18" s="35"/>
      <c r="GFN18" s="35"/>
      <c r="GFO18" s="35"/>
      <c r="GFP18" s="35"/>
      <c r="GFQ18" s="35"/>
      <c r="GFR18" s="35"/>
      <c r="GFS18" s="35"/>
      <c r="GFT18" s="35"/>
      <c r="GFU18" s="35"/>
      <c r="GFV18" s="35"/>
      <c r="GFW18" s="35"/>
      <c r="GFX18" s="35"/>
      <c r="GFY18" s="35"/>
      <c r="GFZ18" s="35"/>
      <c r="GGA18" s="35"/>
      <c r="GGB18" s="35"/>
      <c r="GGC18" s="35"/>
      <c r="GGD18" s="35"/>
      <c r="GGE18" s="35"/>
      <c r="GGF18" s="35"/>
      <c r="GGG18" s="35"/>
      <c r="GGH18" s="35"/>
      <c r="GGI18" s="35"/>
      <c r="GGJ18" s="35"/>
      <c r="GGK18" s="35"/>
      <c r="GGL18" s="35"/>
      <c r="GGM18" s="35"/>
      <c r="GGN18" s="35"/>
      <c r="GGO18" s="35"/>
      <c r="GGP18" s="35"/>
      <c r="GGQ18" s="35"/>
      <c r="GGR18" s="35"/>
      <c r="GGS18" s="35"/>
      <c r="GGT18" s="35"/>
      <c r="GGU18" s="35"/>
      <c r="GGV18" s="35"/>
      <c r="GGW18" s="35"/>
      <c r="GGX18" s="35"/>
      <c r="GGY18" s="35"/>
      <c r="GGZ18" s="35"/>
      <c r="GHA18" s="35"/>
      <c r="GHB18" s="35"/>
      <c r="GHC18" s="35"/>
      <c r="GHD18" s="35"/>
      <c r="GHE18" s="35"/>
      <c r="GHF18" s="35"/>
      <c r="GHG18" s="35"/>
      <c r="GHH18" s="35"/>
      <c r="GHI18" s="35"/>
      <c r="GHJ18" s="35"/>
      <c r="GHK18" s="35"/>
      <c r="GHL18" s="35"/>
      <c r="GHM18" s="35"/>
      <c r="GHN18" s="35"/>
      <c r="GHO18" s="35"/>
      <c r="GHP18" s="35"/>
      <c r="GHQ18" s="35"/>
      <c r="GHR18" s="35"/>
      <c r="GHS18" s="35"/>
      <c r="GHT18" s="35"/>
      <c r="GHU18" s="35"/>
      <c r="GHV18" s="35"/>
      <c r="GHW18" s="35"/>
      <c r="GHX18" s="35"/>
      <c r="GHY18" s="35"/>
      <c r="GHZ18" s="35"/>
      <c r="GIA18" s="35"/>
      <c r="GIB18" s="35"/>
      <c r="GIC18" s="35"/>
      <c r="GID18" s="35"/>
      <c r="GIE18" s="35"/>
      <c r="GIF18" s="35"/>
      <c r="GIG18" s="35"/>
      <c r="GIH18" s="35"/>
      <c r="GII18" s="35"/>
      <c r="GIJ18" s="35"/>
      <c r="GIK18" s="35"/>
      <c r="GIL18" s="35"/>
      <c r="GIM18" s="35"/>
      <c r="GIN18" s="35"/>
      <c r="GIO18" s="35"/>
      <c r="GIP18" s="35"/>
      <c r="GIQ18" s="35"/>
      <c r="GIR18" s="35"/>
      <c r="GIS18" s="35"/>
      <c r="GIT18" s="35"/>
      <c r="GIU18" s="35"/>
      <c r="GIV18" s="35"/>
      <c r="GIW18" s="35"/>
      <c r="GIX18" s="35"/>
      <c r="GIY18" s="35"/>
      <c r="GIZ18" s="35"/>
      <c r="GJA18" s="35"/>
      <c r="GJB18" s="35"/>
      <c r="GJC18" s="35"/>
      <c r="GJD18" s="35"/>
      <c r="GJE18" s="35"/>
      <c r="GJF18" s="35"/>
      <c r="GJG18" s="35"/>
      <c r="GJH18" s="35"/>
      <c r="GJI18" s="35"/>
      <c r="GJJ18" s="35"/>
      <c r="GJK18" s="35"/>
      <c r="GJL18" s="35"/>
      <c r="GJM18" s="35"/>
      <c r="GJN18" s="35"/>
      <c r="GJO18" s="35"/>
      <c r="GJP18" s="35"/>
      <c r="GJQ18" s="35"/>
      <c r="GJR18" s="35"/>
      <c r="GJS18" s="35"/>
      <c r="GJT18" s="35"/>
      <c r="GJU18" s="35"/>
      <c r="GJV18" s="35"/>
      <c r="GJW18" s="35"/>
      <c r="GJX18" s="35"/>
      <c r="GJY18" s="35"/>
      <c r="GJZ18" s="35"/>
      <c r="GKA18" s="35"/>
      <c r="GKB18" s="35"/>
      <c r="GKC18" s="35"/>
      <c r="GKD18" s="35"/>
      <c r="GKE18" s="35"/>
      <c r="GKF18" s="35"/>
      <c r="GKG18" s="35"/>
      <c r="GKH18" s="35"/>
      <c r="GKI18" s="35"/>
      <c r="GKJ18" s="35"/>
      <c r="GKK18" s="35"/>
      <c r="GKL18" s="35"/>
      <c r="GKM18" s="35"/>
      <c r="GKN18" s="35"/>
      <c r="GKO18" s="35"/>
      <c r="GKP18" s="35"/>
      <c r="GKQ18" s="35"/>
      <c r="GKR18" s="35"/>
      <c r="GKS18" s="35"/>
      <c r="GKT18" s="35"/>
      <c r="GKU18" s="35"/>
      <c r="GKV18" s="35"/>
      <c r="GKW18" s="35"/>
      <c r="GKX18" s="35"/>
      <c r="GKY18" s="35"/>
      <c r="GKZ18" s="35"/>
      <c r="GLA18" s="35"/>
      <c r="GLB18" s="35"/>
      <c r="GLC18" s="35"/>
      <c r="GLD18" s="35"/>
      <c r="GLE18" s="35"/>
      <c r="GLF18" s="35"/>
      <c r="GLG18" s="35"/>
      <c r="GLH18" s="35"/>
      <c r="GLI18" s="35"/>
      <c r="GLJ18" s="35"/>
      <c r="GLK18" s="35"/>
      <c r="GLL18" s="35"/>
      <c r="GLM18" s="35"/>
      <c r="GLN18" s="35"/>
      <c r="GLO18" s="35"/>
      <c r="GLP18" s="35"/>
      <c r="GLQ18" s="35"/>
      <c r="GLR18" s="35"/>
      <c r="GLS18" s="35"/>
      <c r="GLT18" s="35"/>
      <c r="GLU18" s="35"/>
      <c r="GLV18" s="35"/>
      <c r="GLW18" s="35"/>
      <c r="GLX18" s="35"/>
      <c r="GLY18" s="35"/>
      <c r="GLZ18" s="35"/>
      <c r="GMA18" s="35"/>
      <c r="GMB18" s="35"/>
      <c r="GMC18" s="35"/>
      <c r="GMD18" s="35"/>
      <c r="GME18" s="35"/>
      <c r="GMF18" s="35"/>
      <c r="GMG18" s="35"/>
      <c r="GMH18" s="35"/>
      <c r="GMI18" s="35"/>
      <c r="GMJ18" s="35"/>
      <c r="GMK18" s="35"/>
      <c r="GML18" s="35"/>
      <c r="GMM18" s="35"/>
      <c r="GMN18" s="35"/>
      <c r="GMO18" s="35"/>
      <c r="GMP18" s="35"/>
      <c r="GMQ18" s="35"/>
      <c r="GMR18" s="35"/>
      <c r="GMS18" s="35"/>
      <c r="GMT18" s="35"/>
      <c r="GMU18" s="35"/>
      <c r="GMV18" s="35"/>
      <c r="GMW18" s="35"/>
      <c r="GMX18" s="35"/>
      <c r="GMY18" s="35"/>
      <c r="GMZ18" s="35"/>
      <c r="GNA18" s="35"/>
      <c r="GNB18" s="35"/>
      <c r="GNC18" s="35"/>
      <c r="GND18" s="35"/>
      <c r="GNE18" s="35"/>
      <c r="GNF18" s="35"/>
      <c r="GNG18" s="35"/>
      <c r="GNH18" s="35"/>
      <c r="GNI18" s="41"/>
      <c r="GNJ18" s="35"/>
      <c r="GNK18" s="35"/>
      <c r="GNL18" s="35"/>
      <c r="GNM18" s="41"/>
      <c r="GNN18" s="35"/>
      <c r="GNO18" s="35"/>
      <c r="GNP18" s="35"/>
      <c r="GNQ18" s="35"/>
      <c r="GNR18" s="35"/>
      <c r="GNS18" s="35"/>
      <c r="GNT18" s="35"/>
      <c r="GNU18" s="35"/>
      <c r="GNV18" s="35"/>
      <c r="GNW18" s="35"/>
      <c r="GNX18" s="35"/>
      <c r="GNY18" s="35"/>
      <c r="GNZ18" s="35"/>
      <c r="GOA18" s="35"/>
      <c r="GOB18" s="35"/>
      <c r="GOC18" s="35"/>
      <c r="GOD18" s="35"/>
      <c r="GOE18" s="35"/>
      <c r="GOF18" s="35"/>
      <c r="GOG18" s="35"/>
      <c r="GOH18" s="35"/>
      <c r="GOI18" s="35"/>
      <c r="GOJ18" s="35"/>
      <c r="GOK18" s="35"/>
      <c r="GOL18" s="35"/>
      <c r="GOM18" s="35"/>
      <c r="GON18" s="35"/>
      <c r="GOO18" s="35"/>
      <c r="GOP18" s="35"/>
      <c r="GOQ18" s="35"/>
      <c r="GOR18" s="35"/>
      <c r="GOS18" s="35"/>
      <c r="GOT18" s="35"/>
      <c r="GOU18" s="35"/>
      <c r="GOV18" s="35"/>
      <c r="GOW18" s="35"/>
      <c r="GOX18" s="35"/>
      <c r="GOY18" s="35"/>
      <c r="GOZ18" s="35"/>
      <c r="GPA18" s="35"/>
      <c r="GPB18" s="35"/>
      <c r="GPC18" s="35"/>
      <c r="GPD18" s="35"/>
      <c r="GPE18" s="35"/>
      <c r="GPF18" s="35"/>
      <c r="GPG18" s="35"/>
      <c r="GPH18" s="35"/>
      <c r="GPI18" s="35"/>
      <c r="GPJ18" s="35"/>
      <c r="GPK18" s="35"/>
      <c r="GPL18" s="35"/>
      <c r="GPM18" s="35"/>
      <c r="GPN18" s="35"/>
      <c r="GPO18" s="35"/>
      <c r="GPP18" s="35"/>
      <c r="GPQ18" s="35"/>
      <c r="GPR18" s="35"/>
      <c r="GPS18" s="35"/>
      <c r="GPT18" s="35"/>
      <c r="GPU18" s="35"/>
      <c r="GPV18" s="35"/>
      <c r="GPW18" s="35"/>
      <c r="GPX18" s="35"/>
      <c r="GPY18" s="35"/>
      <c r="GPZ18" s="35"/>
      <c r="GQA18" s="35"/>
      <c r="GQB18" s="35"/>
      <c r="GQC18" s="35"/>
      <c r="GQD18" s="35"/>
      <c r="GQE18" s="35"/>
      <c r="GQF18" s="35"/>
      <c r="GQG18" s="35"/>
      <c r="GQH18" s="35"/>
      <c r="GQI18" s="35"/>
      <c r="GQJ18" s="35"/>
      <c r="GQK18" s="35"/>
      <c r="GQL18" s="35"/>
      <c r="GQM18" s="35"/>
      <c r="GQN18" s="35"/>
      <c r="GQO18" s="35"/>
      <c r="GQP18" s="35"/>
      <c r="GQQ18" s="35"/>
      <c r="GQR18" s="35"/>
      <c r="GQS18" s="35"/>
      <c r="GQT18" s="35"/>
      <c r="GQU18" s="35"/>
      <c r="GQV18" s="35"/>
      <c r="GQW18" s="35"/>
      <c r="GQX18" s="35"/>
      <c r="GQY18" s="35"/>
      <c r="GQZ18" s="35"/>
      <c r="GRA18" s="35"/>
      <c r="GRB18" s="35"/>
      <c r="GRC18" s="35"/>
      <c r="GRD18" s="35"/>
      <c r="GRE18" s="35"/>
      <c r="GRF18" s="35"/>
      <c r="GRG18" s="35"/>
      <c r="GRH18" s="35"/>
      <c r="GRI18" s="35"/>
      <c r="GRJ18" s="35"/>
      <c r="GRK18" s="35"/>
      <c r="GRL18" s="35"/>
      <c r="GRM18" s="35"/>
      <c r="GRN18" s="35"/>
      <c r="GRO18" s="35"/>
      <c r="GRP18" s="35"/>
      <c r="GRQ18" s="35"/>
      <c r="GRR18" s="35"/>
      <c r="GRS18" s="35"/>
      <c r="GRT18" s="35"/>
      <c r="GRU18" s="35"/>
      <c r="GRV18" s="35"/>
      <c r="GRW18" s="35"/>
      <c r="GRX18" s="35"/>
      <c r="GRY18" s="35"/>
      <c r="GRZ18" s="35"/>
      <c r="GSA18" s="35"/>
      <c r="GSB18" s="35"/>
      <c r="GSC18" s="35"/>
      <c r="GSD18" s="35"/>
      <c r="GSE18" s="35"/>
      <c r="GSF18" s="35"/>
      <c r="GSG18" s="35"/>
      <c r="GSH18" s="35"/>
      <c r="GSI18" s="35"/>
      <c r="GSJ18" s="35"/>
      <c r="GSK18" s="35"/>
      <c r="GSL18" s="35"/>
      <c r="GSM18" s="35"/>
      <c r="GSN18" s="35"/>
      <c r="GSO18" s="35"/>
      <c r="GSP18" s="35"/>
      <c r="GSQ18" s="35"/>
      <c r="GSR18" s="35"/>
      <c r="GSS18" s="35"/>
      <c r="GST18" s="35"/>
      <c r="GSU18" s="35"/>
      <c r="GSV18" s="35"/>
      <c r="GSW18" s="35"/>
      <c r="GSX18" s="35"/>
      <c r="GSY18" s="35"/>
      <c r="GSZ18" s="35"/>
      <c r="GTA18" s="35"/>
      <c r="GTB18" s="35"/>
      <c r="GTC18" s="35"/>
      <c r="GTD18" s="35"/>
      <c r="GTE18" s="35"/>
      <c r="GTF18" s="35"/>
      <c r="GTG18" s="35"/>
      <c r="GTH18" s="35"/>
      <c r="GTI18" s="35"/>
      <c r="GTJ18" s="35"/>
      <c r="GTK18" s="35"/>
      <c r="GTL18" s="35"/>
      <c r="GTM18" s="35"/>
      <c r="GTN18" s="35"/>
      <c r="GTO18" s="35"/>
      <c r="GTP18" s="35"/>
      <c r="GTQ18" s="35"/>
      <c r="GTR18" s="35"/>
      <c r="GTS18" s="35"/>
      <c r="GTT18" s="35"/>
      <c r="GTU18" s="35"/>
      <c r="GTV18" s="35"/>
      <c r="GTW18" s="35"/>
      <c r="GTX18" s="35"/>
      <c r="GTY18" s="35"/>
      <c r="GTZ18" s="35"/>
      <c r="GUA18" s="35"/>
      <c r="GUB18" s="35"/>
      <c r="GUC18" s="35"/>
      <c r="GUD18" s="35"/>
      <c r="GUE18" s="35"/>
      <c r="GUF18" s="35"/>
      <c r="GUG18" s="35"/>
      <c r="GUH18" s="35"/>
      <c r="GUI18" s="35"/>
      <c r="GUJ18" s="35"/>
      <c r="GUK18" s="35"/>
      <c r="GUL18" s="35"/>
      <c r="GUM18" s="35"/>
      <c r="GUN18" s="35"/>
      <c r="GUO18" s="35"/>
      <c r="GUP18" s="35"/>
      <c r="GUQ18" s="35"/>
      <c r="GUR18" s="35"/>
      <c r="GUS18" s="35"/>
      <c r="GUT18" s="35"/>
      <c r="GUU18" s="35"/>
      <c r="GUV18" s="35"/>
      <c r="GUW18" s="35"/>
      <c r="GUX18" s="35"/>
      <c r="GUY18" s="35"/>
      <c r="GUZ18" s="35"/>
      <c r="GVA18" s="35"/>
      <c r="GVB18" s="35"/>
      <c r="GVC18" s="35"/>
      <c r="GVD18" s="35"/>
      <c r="GVE18" s="35"/>
      <c r="GVF18" s="35"/>
      <c r="GVG18" s="35"/>
      <c r="GVH18" s="35"/>
      <c r="GVI18" s="35"/>
      <c r="GVJ18" s="35"/>
      <c r="GVK18" s="35"/>
      <c r="GVL18" s="35"/>
      <c r="GVM18" s="35"/>
      <c r="GVN18" s="35"/>
      <c r="GVO18" s="35"/>
      <c r="GVP18" s="35"/>
      <c r="GVQ18" s="35"/>
      <c r="GVR18" s="35"/>
      <c r="GVS18" s="35"/>
      <c r="GVT18" s="35"/>
      <c r="GVU18" s="35"/>
      <c r="GVV18" s="35"/>
      <c r="GVW18" s="35"/>
      <c r="GVX18" s="35"/>
      <c r="GVY18" s="35"/>
      <c r="GVZ18" s="35"/>
      <c r="GWA18" s="35"/>
      <c r="GWB18" s="35"/>
      <c r="GWC18" s="35"/>
      <c r="GWD18" s="35"/>
      <c r="GWE18" s="35"/>
      <c r="GWF18" s="35"/>
      <c r="GWG18" s="35"/>
      <c r="GWH18" s="35"/>
      <c r="GWI18" s="35"/>
      <c r="GWJ18" s="35"/>
      <c r="GWK18" s="35"/>
      <c r="GWL18" s="35"/>
      <c r="GWM18" s="35"/>
      <c r="GWN18" s="35"/>
      <c r="GWO18" s="35"/>
      <c r="GWP18" s="35"/>
      <c r="GWQ18" s="35"/>
      <c r="GWR18" s="35"/>
      <c r="GWS18" s="35"/>
      <c r="GWT18" s="35"/>
      <c r="GWU18" s="35"/>
      <c r="GWV18" s="35"/>
      <c r="GWW18" s="35"/>
      <c r="GWX18" s="35"/>
      <c r="GWY18" s="35"/>
      <c r="GWZ18" s="35"/>
      <c r="GXA18" s="35"/>
      <c r="GXB18" s="35"/>
      <c r="GXC18" s="35"/>
      <c r="GXD18" s="35"/>
      <c r="GXE18" s="35"/>
      <c r="GXF18" s="35"/>
      <c r="GXG18" s="35"/>
      <c r="GXH18" s="35"/>
      <c r="GXI18" s="35"/>
      <c r="GXJ18" s="35"/>
      <c r="GXK18" s="35"/>
      <c r="GXL18" s="35"/>
      <c r="GXM18" s="35"/>
      <c r="GXN18" s="35"/>
      <c r="GXO18" s="35"/>
      <c r="GXP18" s="35"/>
      <c r="GXQ18" s="35"/>
      <c r="GXR18" s="35"/>
      <c r="GXS18" s="35"/>
      <c r="GXT18" s="35"/>
      <c r="GXU18" s="35"/>
      <c r="GXV18" s="35"/>
      <c r="GXW18" s="35"/>
      <c r="GXX18" s="35"/>
      <c r="GXY18" s="35"/>
      <c r="GXZ18" s="35"/>
      <c r="GYA18" s="35"/>
      <c r="GYB18" s="35"/>
      <c r="GYC18" s="35"/>
      <c r="GYD18" s="35"/>
      <c r="GYE18" s="35"/>
      <c r="GYF18" s="35"/>
      <c r="GYG18" s="35"/>
      <c r="GYH18" s="35"/>
      <c r="GYI18" s="35"/>
      <c r="GYJ18" s="35"/>
      <c r="GYK18" s="35"/>
      <c r="GYL18" s="35"/>
      <c r="GYM18" s="35"/>
      <c r="GYN18" s="35"/>
      <c r="GYO18" s="35"/>
      <c r="GYP18" s="35"/>
      <c r="GYQ18" s="35"/>
      <c r="GYR18" s="35"/>
      <c r="GYS18" s="35"/>
      <c r="GYT18" s="35"/>
      <c r="GYU18" s="35"/>
      <c r="GYV18" s="35"/>
      <c r="GYW18" s="35"/>
      <c r="GYX18" s="35"/>
      <c r="GYY18" s="35"/>
      <c r="GYZ18" s="35"/>
      <c r="GZA18" s="35"/>
      <c r="GZB18" s="35"/>
      <c r="GZC18" s="35"/>
      <c r="GZD18" s="35"/>
      <c r="GZE18" s="35"/>
      <c r="GZF18" s="35"/>
      <c r="GZG18" s="35"/>
      <c r="GZH18" s="35"/>
      <c r="GZI18" s="35"/>
      <c r="GZJ18" s="35"/>
      <c r="GZK18" s="35"/>
      <c r="GZL18" s="35"/>
      <c r="GZM18" s="35"/>
      <c r="GZN18" s="35"/>
      <c r="GZO18" s="35"/>
      <c r="GZP18" s="35"/>
      <c r="GZQ18" s="35"/>
      <c r="GZR18" s="35"/>
      <c r="GZS18" s="35"/>
      <c r="GZT18" s="35"/>
      <c r="GZU18" s="35"/>
      <c r="GZV18" s="35"/>
      <c r="GZW18" s="35"/>
      <c r="GZX18" s="35"/>
      <c r="GZY18" s="35"/>
      <c r="GZZ18" s="35"/>
      <c r="HAA18" s="35"/>
      <c r="HAB18" s="35"/>
      <c r="HAC18" s="35"/>
      <c r="HAD18" s="35"/>
      <c r="HAE18" s="35"/>
      <c r="HAF18" s="35"/>
      <c r="HAG18" s="35"/>
      <c r="HAH18" s="35"/>
      <c r="HAI18" s="35"/>
      <c r="HAJ18" s="35"/>
      <c r="HAK18" s="35"/>
      <c r="HAL18" s="35"/>
      <c r="HAM18" s="35"/>
      <c r="HAN18" s="35"/>
      <c r="HAO18" s="35"/>
      <c r="HAP18" s="35"/>
      <c r="HAQ18" s="35"/>
      <c r="HAR18" s="35"/>
      <c r="HAS18" s="35"/>
      <c r="HAT18" s="35"/>
      <c r="HAU18" s="35"/>
      <c r="HAV18" s="35"/>
      <c r="HAW18" s="35"/>
      <c r="HAX18" s="35"/>
      <c r="HAY18" s="35"/>
      <c r="HAZ18" s="35"/>
      <c r="HBA18" s="35"/>
      <c r="HBB18" s="35"/>
      <c r="HBC18" s="35"/>
      <c r="HBD18" s="35"/>
      <c r="HBE18" s="35"/>
      <c r="HBF18" s="35"/>
      <c r="HBG18" s="35"/>
      <c r="HBH18" s="35"/>
      <c r="HBI18" s="35"/>
      <c r="HBJ18" s="35"/>
      <c r="HBK18" s="35"/>
      <c r="HBL18" s="35"/>
      <c r="HBM18" s="35"/>
      <c r="HBN18" s="35"/>
      <c r="HBO18" s="35"/>
      <c r="HBP18" s="35"/>
      <c r="HBQ18" s="35"/>
      <c r="HBR18" s="35"/>
      <c r="HBS18" s="35"/>
      <c r="HBT18" s="35"/>
      <c r="HBU18" s="35"/>
      <c r="HBV18" s="35"/>
      <c r="HBW18" s="35"/>
      <c r="HBX18" s="35"/>
      <c r="HBY18" s="35"/>
      <c r="HBZ18" s="35"/>
      <c r="HCA18" s="35"/>
      <c r="HCB18" s="35"/>
      <c r="HCC18" s="35"/>
      <c r="HCD18" s="35"/>
      <c r="HCE18" s="35"/>
      <c r="HCF18" s="35"/>
      <c r="HCG18" s="35"/>
      <c r="HCH18" s="35"/>
      <c r="HCI18" s="35"/>
      <c r="HCJ18" s="35"/>
      <c r="HCK18" s="35"/>
      <c r="HCL18" s="35"/>
      <c r="HCM18" s="35"/>
      <c r="HCN18" s="35"/>
      <c r="HCO18" s="35"/>
      <c r="HCP18" s="35"/>
      <c r="HCQ18" s="35"/>
      <c r="HCR18" s="35"/>
      <c r="HCS18" s="35"/>
      <c r="HCT18" s="35"/>
      <c r="HCU18" s="35"/>
      <c r="HCV18" s="35"/>
      <c r="HCW18" s="35"/>
      <c r="HCX18" s="35"/>
      <c r="HCY18" s="35"/>
      <c r="HCZ18" s="35"/>
      <c r="HDA18" s="35"/>
      <c r="HDB18" s="35"/>
      <c r="HDC18" s="35"/>
      <c r="HDD18" s="35"/>
      <c r="HDE18" s="35"/>
      <c r="HDF18" s="35"/>
      <c r="HDG18" s="35"/>
      <c r="HDH18" s="35"/>
      <c r="HDI18" s="35"/>
      <c r="HDJ18" s="35"/>
      <c r="HDK18" s="35"/>
      <c r="HDL18" s="35"/>
      <c r="HDM18" s="35"/>
      <c r="HDN18" s="35"/>
      <c r="HDO18" s="35"/>
      <c r="HDP18" s="35"/>
      <c r="HDQ18" s="35"/>
      <c r="HDR18" s="35"/>
      <c r="HDS18" s="35"/>
      <c r="HDT18" s="35"/>
      <c r="HDU18" s="35"/>
      <c r="HDV18" s="35"/>
      <c r="HDW18" s="35"/>
      <c r="HDX18" s="35"/>
      <c r="HDY18" s="35"/>
      <c r="HDZ18" s="35"/>
      <c r="HEA18" s="35"/>
      <c r="HEB18" s="35"/>
      <c r="HEC18" s="35"/>
      <c r="HED18" s="35"/>
      <c r="HEE18" s="35"/>
      <c r="HEF18" s="35"/>
      <c r="HEG18" s="35"/>
      <c r="HEH18" s="35"/>
      <c r="HEI18" s="35"/>
      <c r="HEJ18" s="35"/>
      <c r="HEK18" s="35"/>
      <c r="HEL18" s="35"/>
      <c r="HEM18" s="35"/>
      <c r="HEN18" s="35"/>
      <c r="HEO18" s="35"/>
      <c r="HEP18" s="35"/>
      <c r="HEQ18" s="35"/>
      <c r="HER18" s="35"/>
      <c r="HES18" s="35"/>
      <c r="HET18" s="35"/>
      <c r="HEU18" s="35"/>
      <c r="HEV18" s="35"/>
      <c r="HEW18" s="35"/>
      <c r="HEX18" s="35"/>
      <c r="HEY18" s="35"/>
      <c r="HEZ18" s="35"/>
      <c r="HFA18" s="35"/>
      <c r="HFB18" s="35"/>
      <c r="HFC18" s="35"/>
      <c r="HFD18" s="35"/>
      <c r="HFE18" s="35"/>
      <c r="HFF18" s="35"/>
      <c r="HFG18" s="35"/>
      <c r="HFH18" s="35"/>
      <c r="HFI18" s="35"/>
      <c r="HFJ18" s="35"/>
      <c r="HFK18" s="35"/>
      <c r="HFL18" s="35"/>
      <c r="HFM18" s="35"/>
      <c r="HFN18" s="35"/>
      <c r="HFO18" s="35"/>
      <c r="HFP18" s="35"/>
      <c r="HFQ18" s="35"/>
      <c r="HFR18" s="35"/>
      <c r="HFS18" s="35"/>
      <c r="HFT18" s="35"/>
      <c r="HFU18" s="35"/>
      <c r="HFV18" s="35"/>
      <c r="HFW18" s="35"/>
      <c r="HFX18" s="35"/>
      <c r="HFY18" s="35"/>
      <c r="HFZ18" s="35"/>
      <c r="HGA18" s="35"/>
      <c r="HGB18" s="35"/>
      <c r="HGC18" s="35"/>
      <c r="HGD18" s="35"/>
      <c r="HGE18" s="35"/>
      <c r="HGF18" s="35"/>
      <c r="HGG18" s="35"/>
      <c r="HGH18" s="35"/>
      <c r="HGI18" s="35"/>
      <c r="HGJ18" s="35"/>
      <c r="HGK18" s="35"/>
      <c r="HGL18" s="35"/>
      <c r="HGM18" s="35"/>
      <c r="HGN18" s="35"/>
      <c r="HGO18" s="35"/>
      <c r="HGP18" s="35"/>
      <c r="HGQ18" s="35"/>
      <c r="HGR18" s="35"/>
      <c r="HGS18" s="35"/>
      <c r="HGT18" s="35"/>
      <c r="HGU18" s="35"/>
      <c r="HGV18" s="35"/>
      <c r="HGW18" s="35"/>
      <c r="HGX18" s="35"/>
      <c r="HGY18" s="35"/>
      <c r="HGZ18" s="35"/>
      <c r="HHA18" s="35"/>
      <c r="HHB18" s="35"/>
      <c r="HHC18" s="35"/>
      <c r="HHD18" s="35"/>
      <c r="HHE18" s="35"/>
      <c r="HHF18" s="35"/>
      <c r="HHG18" s="35"/>
      <c r="HHH18" s="35"/>
      <c r="HHI18" s="35"/>
      <c r="HHJ18" s="35"/>
      <c r="HHK18" s="35"/>
      <c r="HHL18" s="35"/>
      <c r="HHM18" s="35"/>
      <c r="HHN18" s="35"/>
      <c r="HHO18" s="35"/>
      <c r="HHP18" s="35"/>
      <c r="HHQ18" s="35"/>
      <c r="HHR18" s="35"/>
      <c r="HHS18" s="35"/>
      <c r="HHT18" s="35"/>
      <c r="HHU18" s="35"/>
      <c r="HHV18" s="35"/>
      <c r="HHW18" s="35"/>
      <c r="HHX18" s="35"/>
      <c r="HHY18" s="35"/>
      <c r="HHZ18" s="35"/>
      <c r="HIA18" s="35"/>
      <c r="HIB18" s="35"/>
      <c r="HIC18" s="35"/>
      <c r="HID18" s="35"/>
      <c r="HIE18" s="35"/>
      <c r="HIF18" s="35"/>
      <c r="HIG18" s="35"/>
      <c r="HIH18" s="35"/>
      <c r="HII18" s="35"/>
      <c r="HIJ18" s="35"/>
      <c r="HIK18" s="35"/>
      <c r="HIL18" s="35"/>
      <c r="HIM18" s="35"/>
      <c r="HIN18" s="35"/>
      <c r="HIO18" s="35"/>
      <c r="HIP18" s="35"/>
      <c r="HIQ18" s="35"/>
      <c r="HIR18" s="35"/>
      <c r="HIS18" s="35"/>
      <c r="HIT18" s="35"/>
      <c r="HIU18" s="35"/>
      <c r="HIV18" s="35"/>
      <c r="HIW18" s="35"/>
      <c r="HIX18" s="35"/>
      <c r="HIY18" s="35"/>
      <c r="HIZ18" s="35"/>
      <c r="HJA18" s="35"/>
      <c r="HJB18" s="35"/>
      <c r="HJC18" s="35"/>
      <c r="HJD18" s="35"/>
      <c r="HJE18" s="35"/>
      <c r="HJF18" s="35"/>
      <c r="HJG18" s="35"/>
      <c r="HJH18" s="35"/>
      <c r="HJI18" s="35"/>
      <c r="HJJ18" s="35"/>
      <c r="HJK18" s="35"/>
      <c r="HJL18" s="35"/>
      <c r="HJM18" s="35"/>
      <c r="HJN18" s="35"/>
      <c r="HJO18" s="35"/>
      <c r="HJP18" s="35"/>
      <c r="HJQ18" s="35"/>
      <c r="HJR18" s="35"/>
      <c r="HJS18" s="35"/>
      <c r="HJT18" s="35"/>
      <c r="HJU18" s="35"/>
      <c r="HJV18" s="35"/>
      <c r="HJW18" s="35"/>
      <c r="HJX18" s="35"/>
      <c r="HJY18" s="35"/>
      <c r="HJZ18" s="35"/>
      <c r="HKA18" s="35"/>
      <c r="HKB18" s="35"/>
      <c r="HKC18" s="35"/>
      <c r="HKD18" s="35"/>
      <c r="HKE18" s="35"/>
      <c r="HKF18" s="35"/>
      <c r="HKG18" s="35"/>
      <c r="HKH18" s="35"/>
      <c r="HKI18" s="35"/>
      <c r="HKJ18" s="35"/>
      <c r="HKK18" s="35"/>
      <c r="HKL18" s="35"/>
      <c r="HKM18" s="35"/>
      <c r="HKN18" s="35"/>
      <c r="HKO18" s="35"/>
      <c r="HKP18" s="35"/>
      <c r="HKQ18" s="35"/>
      <c r="HKR18" s="35"/>
      <c r="HKS18" s="35"/>
      <c r="HKT18" s="35"/>
      <c r="HKU18" s="35"/>
      <c r="HKV18" s="35"/>
      <c r="HKW18" s="35"/>
      <c r="HKX18" s="35"/>
      <c r="HKY18" s="35"/>
      <c r="HKZ18" s="35"/>
      <c r="HLA18" s="35"/>
      <c r="HLB18" s="35"/>
      <c r="HLC18" s="35"/>
      <c r="HLD18" s="35"/>
      <c r="HLE18" s="35"/>
      <c r="HLF18" s="35"/>
      <c r="HLG18" s="35"/>
      <c r="HLH18" s="35"/>
      <c r="HLI18" s="35"/>
      <c r="HLJ18" s="35"/>
      <c r="HLK18" s="35"/>
      <c r="HLL18" s="35"/>
      <c r="HLM18" s="35"/>
      <c r="HLN18" s="35"/>
      <c r="HLO18" s="35"/>
      <c r="HLP18" s="35"/>
      <c r="HLQ18" s="35"/>
      <c r="HLR18" s="35"/>
      <c r="HLS18" s="35"/>
      <c r="HLT18" s="35"/>
      <c r="HLU18" s="35"/>
      <c r="HLV18" s="35"/>
      <c r="HLW18" s="35"/>
      <c r="HLX18" s="35"/>
      <c r="HLY18" s="35"/>
      <c r="HLZ18" s="35"/>
      <c r="HMA18" s="35"/>
      <c r="HMB18" s="35"/>
      <c r="HMC18" s="35"/>
      <c r="HMD18" s="35"/>
      <c r="HME18" s="35"/>
      <c r="HMF18" s="35"/>
      <c r="HMG18" s="35"/>
      <c r="HMH18" s="35"/>
      <c r="HMI18" s="35"/>
      <c r="HMJ18" s="35"/>
      <c r="HMK18" s="35"/>
      <c r="HML18" s="35"/>
      <c r="HMM18" s="35"/>
      <c r="HMN18" s="35"/>
      <c r="HMO18" s="35"/>
      <c r="HMP18" s="35"/>
      <c r="HMQ18" s="35"/>
      <c r="HMR18" s="35"/>
      <c r="HMS18" s="35"/>
      <c r="HMT18" s="35"/>
      <c r="HMU18" s="35"/>
      <c r="HMV18" s="35"/>
      <c r="HMW18" s="35"/>
      <c r="HMX18" s="35"/>
      <c r="HMY18" s="35"/>
      <c r="HMZ18" s="35"/>
      <c r="HNA18" s="35"/>
      <c r="HNB18" s="35"/>
      <c r="HNC18" s="35"/>
      <c r="HND18" s="35"/>
      <c r="HNE18" s="35"/>
      <c r="HNF18" s="35"/>
      <c r="HNG18" s="35"/>
      <c r="HNH18" s="35"/>
      <c r="HNI18" s="35"/>
      <c r="HNJ18" s="35"/>
      <c r="HNK18" s="35"/>
      <c r="HNL18" s="35"/>
      <c r="HNM18" s="35"/>
      <c r="HNN18" s="35"/>
      <c r="HNO18" s="35"/>
      <c r="HNP18" s="35"/>
      <c r="HNQ18" s="35"/>
      <c r="HNR18" s="35"/>
      <c r="HNS18" s="35"/>
      <c r="HNT18" s="35"/>
      <c r="HNU18" s="35"/>
      <c r="HNV18" s="35"/>
      <c r="HNW18" s="35"/>
      <c r="HNX18" s="35"/>
      <c r="HNY18" s="35"/>
      <c r="HNZ18" s="35"/>
      <c r="HOA18" s="35"/>
      <c r="HOB18" s="35"/>
      <c r="HOC18" s="35"/>
      <c r="HOD18" s="35"/>
      <c r="HOE18" s="35"/>
      <c r="HOF18" s="35"/>
      <c r="HOG18" s="35"/>
      <c r="HOH18" s="35"/>
      <c r="HOI18" s="35"/>
      <c r="HOJ18" s="35"/>
      <c r="HOK18" s="35"/>
      <c r="HOL18" s="35"/>
      <c r="HOM18" s="35"/>
      <c r="HON18" s="35"/>
      <c r="HOO18" s="35"/>
      <c r="HOP18" s="35"/>
      <c r="HOQ18" s="35"/>
      <c r="HOR18" s="35"/>
      <c r="HOS18" s="35"/>
      <c r="HOT18" s="35"/>
      <c r="HOU18" s="35"/>
      <c r="HOV18" s="35"/>
      <c r="HOW18" s="35"/>
      <c r="HOX18" s="35"/>
      <c r="HOY18" s="35"/>
      <c r="HOZ18" s="35"/>
      <c r="HPA18" s="35"/>
      <c r="HPB18" s="35"/>
      <c r="HPC18" s="35"/>
      <c r="HPD18" s="35"/>
      <c r="HPE18" s="35"/>
      <c r="HPF18" s="35"/>
      <c r="HPG18" s="35"/>
      <c r="HPH18" s="35"/>
      <c r="HPI18" s="35"/>
      <c r="HPJ18" s="35"/>
      <c r="HPK18" s="35"/>
      <c r="HPL18" s="35"/>
      <c r="HPM18" s="35"/>
      <c r="HPN18" s="35"/>
      <c r="HPO18" s="35"/>
      <c r="HPP18" s="35"/>
      <c r="HPQ18" s="35"/>
      <c r="HPR18" s="35"/>
      <c r="HPS18" s="35"/>
      <c r="HPT18" s="35"/>
      <c r="HPU18" s="35"/>
      <c r="HPV18" s="35"/>
      <c r="HPW18" s="35"/>
      <c r="HPX18" s="35"/>
      <c r="HPY18" s="35"/>
      <c r="HPZ18" s="35"/>
      <c r="HQA18" s="35"/>
      <c r="HQB18" s="35"/>
      <c r="HQC18" s="35"/>
      <c r="HQD18" s="35"/>
      <c r="HQE18" s="35"/>
      <c r="HQF18" s="35"/>
      <c r="HQG18" s="35"/>
      <c r="HQH18" s="35"/>
      <c r="HQI18" s="35"/>
      <c r="HQJ18" s="35"/>
      <c r="HQK18" s="35"/>
      <c r="HQL18" s="35"/>
      <c r="HQM18" s="35"/>
      <c r="HQN18" s="35"/>
      <c r="HQO18" s="35"/>
      <c r="HQP18" s="35"/>
      <c r="HQQ18" s="35"/>
      <c r="HQR18" s="35"/>
      <c r="HQS18" s="35"/>
      <c r="HQT18" s="35"/>
      <c r="HQU18" s="35"/>
      <c r="HQV18" s="35"/>
      <c r="HQW18" s="35"/>
      <c r="HQX18" s="35"/>
      <c r="HQY18" s="35"/>
      <c r="HQZ18" s="35"/>
      <c r="HRA18" s="35"/>
      <c r="HRB18" s="35"/>
      <c r="HRC18" s="35"/>
      <c r="HRD18" s="35"/>
      <c r="HRE18" s="35"/>
      <c r="HRF18" s="35"/>
      <c r="HRG18" s="35"/>
      <c r="HRH18" s="35"/>
      <c r="HRI18" s="35"/>
      <c r="HRJ18" s="35"/>
      <c r="HRK18" s="35"/>
      <c r="HRL18" s="35"/>
      <c r="HRM18" s="35"/>
      <c r="HRN18" s="35"/>
      <c r="HRO18" s="35"/>
      <c r="HRP18" s="35"/>
      <c r="HRQ18" s="35"/>
      <c r="HRR18" s="35"/>
      <c r="HRS18" s="35"/>
      <c r="HRT18" s="35"/>
      <c r="HRU18" s="35"/>
      <c r="HRV18" s="35"/>
      <c r="HRW18" s="35"/>
      <c r="HRX18" s="35"/>
      <c r="HRY18" s="35"/>
      <c r="HRZ18" s="35"/>
      <c r="HSA18" s="35"/>
      <c r="HSB18" s="35"/>
      <c r="HSC18" s="35"/>
      <c r="HSD18" s="35"/>
      <c r="HSE18" s="35"/>
      <c r="HSF18" s="35"/>
      <c r="HSG18" s="35"/>
      <c r="HSH18" s="35"/>
      <c r="HSI18" s="35"/>
      <c r="HSJ18" s="35"/>
      <c r="HSK18" s="35"/>
      <c r="HSL18" s="35"/>
      <c r="HSM18" s="35"/>
      <c r="HSN18" s="35"/>
      <c r="HSO18" s="35"/>
      <c r="HSP18" s="35"/>
      <c r="HSQ18" s="35"/>
      <c r="HSR18" s="35"/>
      <c r="HSS18" s="35"/>
      <c r="HST18" s="35"/>
      <c r="HSU18" s="35"/>
      <c r="HSV18" s="35"/>
      <c r="HSW18" s="35"/>
      <c r="HSX18" s="35"/>
      <c r="HSY18" s="35"/>
      <c r="HSZ18" s="35"/>
      <c r="HTA18" s="35"/>
      <c r="HTB18" s="35"/>
      <c r="HTC18" s="35"/>
      <c r="HTD18" s="35"/>
      <c r="HTE18" s="35"/>
      <c r="HTF18" s="35"/>
      <c r="HTG18" s="35"/>
      <c r="HTH18" s="35"/>
      <c r="HTI18" s="35"/>
      <c r="HTJ18" s="35"/>
      <c r="HTK18" s="35"/>
      <c r="HTL18" s="35"/>
      <c r="HTM18" s="35"/>
      <c r="HTN18" s="35"/>
      <c r="HTO18" s="35"/>
      <c r="HTP18" s="35"/>
      <c r="HTQ18" s="35"/>
      <c r="HTR18" s="35"/>
      <c r="HTS18" s="35"/>
      <c r="HTT18" s="35"/>
      <c r="HTU18" s="35"/>
      <c r="HTV18" s="35"/>
      <c r="HTW18" s="35"/>
      <c r="HTX18" s="35"/>
      <c r="HTY18" s="35"/>
      <c r="HTZ18" s="35"/>
      <c r="HUA18" s="35"/>
      <c r="HUB18" s="35"/>
      <c r="HUC18" s="35"/>
      <c r="HUD18" s="35"/>
      <c r="HUE18" s="35"/>
      <c r="HUF18" s="35"/>
      <c r="HUG18" s="35"/>
      <c r="HUH18" s="35"/>
      <c r="HUI18" s="35"/>
      <c r="HUJ18" s="35"/>
      <c r="HUK18" s="35"/>
      <c r="HUL18" s="35"/>
      <c r="HUM18" s="35"/>
      <c r="HUN18" s="35"/>
      <c r="HUO18" s="35"/>
      <c r="HUP18" s="35"/>
      <c r="HUQ18" s="35"/>
      <c r="HUR18" s="35"/>
      <c r="HUS18" s="35"/>
      <c r="HUT18" s="35"/>
      <c r="HUU18" s="35"/>
      <c r="HUV18" s="35"/>
      <c r="HUW18" s="35"/>
      <c r="HUX18" s="35"/>
      <c r="HUY18" s="35"/>
      <c r="HUZ18" s="35"/>
      <c r="HVA18" s="35"/>
      <c r="HVB18" s="35"/>
      <c r="HVC18" s="35"/>
      <c r="HVD18" s="35"/>
      <c r="HVE18" s="35"/>
      <c r="HVF18" s="35"/>
      <c r="HVG18" s="35"/>
      <c r="HVH18" s="35"/>
      <c r="HVI18" s="35"/>
      <c r="HVJ18" s="35"/>
      <c r="HVK18" s="35"/>
      <c r="HVL18" s="35"/>
      <c r="HVM18" s="35"/>
      <c r="HVN18" s="35"/>
      <c r="HVO18" s="35"/>
      <c r="HVP18" s="35"/>
      <c r="HVQ18" s="35"/>
      <c r="HVR18" s="35"/>
      <c r="HVS18" s="35"/>
      <c r="HVT18" s="35"/>
      <c r="HVU18" s="35"/>
      <c r="HVV18" s="35"/>
      <c r="HVW18" s="35"/>
      <c r="HVX18" s="35"/>
      <c r="HVY18" s="35"/>
      <c r="HVZ18" s="35"/>
      <c r="HWA18" s="35"/>
      <c r="HWB18" s="35"/>
      <c r="HWC18" s="35"/>
      <c r="HWD18" s="35"/>
      <c r="HWE18" s="35"/>
      <c r="HWF18" s="35"/>
      <c r="HWG18" s="35"/>
      <c r="HWH18" s="35"/>
      <c r="HWI18" s="35"/>
      <c r="HWJ18" s="35"/>
      <c r="HWK18" s="35"/>
      <c r="HWL18" s="35"/>
      <c r="HWM18" s="35"/>
      <c r="HWN18" s="35"/>
      <c r="HWO18" s="35"/>
      <c r="HWP18" s="35"/>
      <c r="HWQ18" s="35"/>
      <c r="HWR18" s="35"/>
      <c r="HWS18" s="35"/>
      <c r="HWT18" s="35"/>
      <c r="HWU18" s="35"/>
      <c r="HWV18" s="35"/>
      <c r="HWW18" s="35"/>
      <c r="HWX18" s="35"/>
      <c r="HWY18" s="35"/>
      <c r="HWZ18" s="35"/>
      <c r="HXA18" s="35"/>
      <c r="HXB18" s="35"/>
      <c r="HXC18" s="35"/>
      <c r="HXD18" s="35"/>
      <c r="HXE18" s="35"/>
      <c r="HXF18" s="35"/>
      <c r="HXG18" s="35"/>
      <c r="HXH18" s="35"/>
      <c r="HXI18" s="35"/>
      <c r="HXJ18" s="35"/>
      <c r="HXK18" s="35"/>
      <c r="HXL18" s="35"/>
      <c r="HXM18" s="35"/>
      <c r="HXN18" s="35"/>
      <c r="HXO18" s="35"/>
      <c r="HXP18" s="35"/>
      <c r="HXQ18" s="35"/>
      <c r="HXR18" s="35"/>
      <c r="HXS18" s="35"/>
      <c r="HXT18" s="35"/>
      <c r="HXU18" s="35"/>
      <c r="HXV18" s="35"/>
      <c r="HXW18" s="35"/>
      <c r="HXX18" s="35"/>
      <c r="HXY18" s="35"/>
      <c r="HXZ18" s="35"/>
      <c r="HYA18" s="35"/>
      <c r="HYB18" s="35"/>
      <c r="HYC18" s="35"/>
      <c r="HYD18" s="35"/>
      <c r="HYE18" s="35"/>
      <c r="HYF18" s="35"/>
      <c r="HYG18" s="35"/>
      <c r="HYH18" s="35"/>
      <c r="HYI18" s="35"/>
      <c r="HYJ18" s="35"/>
      <c r="HYK18" s="35"/>
      <c r="HYL18" s="35"/>
      <c r="HYM18" s="35"/>
      <c r="HYN18" s="35"/>
      <c r="HYO18" s="35"/>
      <c r="HYP18" s="35"/>
      <c r="HYQ18" s="35"/>
      <c r="HYR18" s="35"/>
      <c r="HYS18" s="35"/>
      <c r="HYT18" s="35"/>
      <c r="HYU18" s="35"/>
      <c r="HYV18" s="35"/>
      <c r="HYW18" s="35"/>
      <c r="HYX18" s="35"/>
      <c r="HYY18" s="35"/>
      <c r="HYZ18" s="35"/>
      <c r="HZA18" s="35"/>
      <c r="HZB18" s="35"/>
      <c r="HZC18" s="35"/>
      <c r="HZD18" s="35"/>
      <c r="HZE18" s="35"/>
      <c r="HZF18" s="35"/>
      <c r="HZG18" s="35"/>
      <c r="HZH18" s="35"/>
      <c r="HZI18" s="35"/>
      <c r="HZJ18" s="35"/>
      <c r="HZK18" s="35"/>
      <c r="HZL18" s="35"/>
      <c r="HZM18" s="35"/>
      <c r="HZN18" s="35"/>
      <c r="HZO18" s="35"/>
      <c r="HZP18" s="35"/>
      <c r="HZQ18" s="35"/>
      <c r="HZR18" s="35"/>
      <c r="HZS18" s="35"/>
      <c r="HZT18" s="35"/>
      <c r="HZU18" s="35"/>
      <c r="HZV18" s="35"/>
      <c r="HZW18" s="35"/>
      <c r="HZX18" s="35"/>
      <c r="HZY18" s="35"/>
      <c r="HZZ18" s="35"/>
      <c r="IAA18" s="35"/>
      <c r="IAB18" s="35"/>
      <c r="IAC18" s="35"/>
      <c r="IAD18" s="35"/>
      <c r="IAE18" s="35"/>
      <c r="IAF18" s="35"/>
      <c r="IAG18" s="35"/>
      <c r="IAH18" s="35"/>
      <c r="IAI18" s="35"/>
      <c r="IAJ18" s="35"/>
      <c r="IAK18" s="35"/>
      <c r="IAL18" s="35"/>
      <c r="IAM18" s="35"/>
      <c r="IAN18" s="35"/>
      <c r="IAO18" s="35"/>
      <c r="IAP18" s="35"/>
      <c r="IAQ18" s="35"/>
      <c r="IAR18" s="35"/>
      <c r="IAS18" s="35"/>
      <c r="IAT18" s="35"/>
      <c r="IAU18" s="35"/>
      <c r="IAV18" s="35"/>
      <c r="IAW18" s="35"/>
      <c r="IAX18" s="35"/>
      <c r="IAY18" s="35"/>
      <c r="IAZ18" s="35"/>
      <c r="IBA18" s="35"/>
      <c r="IBB18" s="35"/>
      <c r="IBC18" s="35"/>
      <c r="IBD18" s="35"/>
      <c r="IBE18" s="35"/>
      <c r="IBF18" s="35"/>
      <c r="IBG18" s="35"/>
      <c r="IBH18" s="35"/>
      <c r="IBI18" s="35"/>
      <c r="IBJ18" s="35"/>
      <c r="IBK18" s="35"/>
      <c r="IBL18" s="35"/>
      <c r="IBM18" s="35"/>
      <c r="IBN18" s="35"/>
      <c r="IBO18" s="35"/>
      <c r="IBP18" s="35"/>
      <c r="IBQ18" s="35"/>
      <c r="IBR18" s="35"/>
      <c r="IBS18" s="35"/>
      <c r="IBT18" s="35"/>
      <c r="IBU18" s="35"/>
      <c r="IBV18" s="35"/>
      <c r="IBW18" s="35"/>
      <c r="IBX18" s="35"/>
      <c r="IBY18" s="35"/>
      <c r="IBZ18" s="35"/>
      <c r="ICA18" s="35"/>
      <c r="ICB18" s="35"/>
      <c r="ICC18" s="35"/>
      <c r="ICD18" s="35"/>
      <c r="ICE18" s="35"/>
      <c r="ICF18" s="35"/>
      <c r="ICG18" s="35"/>
      <c r="ICH18" s="35"/>
      <c r="ICI18" s="35"/>
      <c r="ICJ18" s="35"/>
      <c r="ICK18" s="35"/>
      <c r="ICL18" s="35"/>
      <c r="ICM18" s="35"/>
      <c r="ICN18" s="35"/>
      <c r="ICO18" s="35"/>
      <c r="ICP18" s="35"/>
      <c r="ICQ18" s="35"/>
      <c r="ICR18" s="35"/>
      <c r="ICS18" s="35"/>
      <c r="ICT18" s="35"/>
      <c r="ICU18" s="35"/>
      <c r="ICV18" s="35"/>
      <c r="ICW18" s="35"/>
      <c r="ICX18" s="35"/>
      <c r="ICY18" s="35"/>
      <c r="ICZ18" s="35"/>
      <c r="IDA18" s="35"/>
      <c r="IDB18" s="35"/>
      <c r="IDC18" s="35"/>
      <c r="IDD18" s="35"/>
      <c r="IDE18" s="35"/>
      <c r="IDF18" s="35"/>
      <c r="IDG18" s="35"/>
      <c r="IDH18" s="35"/>
      <c r="IDI18" s="35"/>
      <c r="IDJ18" s="35"/>
      <c r="IDK18" s="35"/>
      <c r="IDL18" s="35"/>
      <c r="IDM18" s="35"/>
      <c r="IDN18" s="35"/>
      <c r="IDO18" s="35"/>
      <c r="IDP18" s="35"/>
      <c r="IDQ18" s="35"/>
      <c r="IDR18" s="35"/>
      <c r="IDS18" s="35"/>
      <c r="IDT18" s="35"/>
      <c r="IDU18" s="35"/>
      <c r="IDV18" s="35"/>
      <c r="IDW18" s="35"/>
      <c r="IDX18" s="35"/>
      <c r="IDY18" s="35"/>
      <c r="IDZ18" s="35"/>
      <c r="IEA18" s="35"/>
      <c r="IEB18" s="35"/>
      <c r="IEC18" s="35"/>
      <c r="IED18" s="35"/>
      <c r="IEE18" s="35"/>
      <c r="IEF18" s="35"/>
      <c r="IEG18" s="35"/>
      <c r="IEH18" s="35"/>
      <c r="IEI18" s="35"/>
      <c r="IEJ18" s="35"/>
      <c r="IEK18" s="35"/>
      <c r="IEL18" s="35"/>
      <c r="IEM18" s="35"/>
      <c r="IEN18" s="35"/>
      <c r="IEO18" s="35"/>
      <c r="IEP18" s="35"/>
      <c r="IEQ18" s="35"/>
      <c r="IER18" s="35"/>
      <c r="IES18" s="35"/>
      <c r="IET18" s="35"/>
      <c r="IEU18" s="35"/>
      <c r="IEV18" s="35"/>
      <c r="IEW18" s="35"/>
      <c r="IEX18" s="35"/>
      <c r="IEY18" s="35"/>
      <c r="IEZ18" s="35"/>
      <c r="IFA18" s="35"/>
      <c r="IFB18" s="35"/>
      <c r="IFC18" s="35"/>
      <c r="IFD18" s="35"/>
      <c r="IFE18" s="35"/>
      <c r="IFF18" s="35"/>
      <c r="IFG18" s="35"/>
      <c r="IFH18" s="35"/>
      <c r="IFI18" s="35"/>
      <c r="IFJ18" s="35"/>
      <c r="IFK18" s="35"/>
      <c r="IFL18" s="35"/>
      <c r="IFM18" s="35"/>
      <c r="IFN18" s="35"/>
      <c r="IFO18" s="35"/>
      <c r="IFP18" s="35"/>
      <c r="IFQ18" s="35"/>
      <c r="IFR18" s="35"/>
      <c r="IFS18" s="35"/>
      <c r="IFT18" s="35"/>
      <c r="IFU18" s="35"/>
      <c r="IFV18" s="35"/>
      <c r="IFW18" s="35"/>
      <c r="IFX18" s="35"/>
      <c r="IFY18" s="35"/>
      <c r="IFZ18" s="35"/>
      <c r="IGA18" s="35"/>
      <c r="IGB18" s="35"/>
      <c r="IGC18" s="35"/>
      <c r="IGD18" s="35"/>
      <c r="IGE18" s="35"/>
      <c r="IGF18" s="35"/>
      <c r="IGG18" s="35"/>
      <c r="IGH18" s="35"/>
      <c r="IGI18" s="35"/>
      <c r="IGJ18" s="35"/>
      <c r="IGK18" s="35"/>
      <c r="IGL18" s="35"/>
      <c r="IGM18" s="35"/>
      <c r="IGN18" s="35"/>
      <c r="IGO18" s="35"/>
      <c r="IGP18" s="35"/>
      <c r="IGQ18" s="35"/>
      <c r="IGR18" s="35"/>
      <c r="IGS18" s="35"/>
      <c r="IGT18" s="35"/>
      <c r="IGU18" s="35"/>
      <c r="IGV18" s="35"/>
      <c r="IGW18" s="35"/>
      <c r="IGX18" s="35"/>
      <c r="IGY18" s="35"/>
      <c r="IGZ18" s="35"/>
      <c r="IHA18" s="35"/>
      <c r="IHB18" s="35"/>
      <c r="IHC18" s="35"/>
      <c r="IHD18" s="35"/>
      <c r="IHE18" s="35"/>
      <c r="IHF18" s="35"/>
      <c r="IHG18" s="35"/>
      <c r="IHH18" s="35"/>
      <c r="IHI18" s="35"/>
      <c r="IHJ18" s="35"/>
      <c r="IHK18" s="35"/>
      <c r="IHL18" s="35"/>
      <c r="IHM18" s="35"/>
      <c r="IHN18" s="35"/>
      <c r="IHO18" s="35"/>
      <c r="IHP18" s="35"/>
      <c r="IHQ18" s="35"/>
      <c r="IHR18" s="35"/>
      <c r="IHS18" s="35"/>
      <c r="IHT18" s="35"/>
      <c r="IHU18" s="35"/>
      <c r="IHV18" s="35"/>
      <c r="IHW18" s="35"/>
      <c r="IHX18" s="35"/>
      <c r="IHY18" s="35"/>
      <c r="IHZ18" s="35"/>
      <c r="IIA18" s="35"/>
      <c r="IIB18" s="35"/>
      <c r="IIC18" s="35"/>
      <c r="IID18" s="35"/>
      <c r="IIE18" s="35"/>
      <c r="IIF18" s="35"/>
      <c r="IIG18" s="35"/>
      <c r="IIH18" s="35"/>
      <c r="III18" s="35"/>
      <c r="IIJ18" s="35"/>
      <c r="IIK18" s="35"/>
      <c r="IIL18" s="35"/>
      <c r="IIM18" s="35"/>
      <c r="IIN18" s="35"/>
      <c r="IIO18" s="35"/>
      <c r="IIP18" s="35"/>
      <c r="IIQ18" s="35"/>
      <c r="IIR18" s="35"/>
      <c r="IIS18" s="35"/>
      <c r="IIT18" s="35"/>
      <c r="IIU18" s="35"/>
      <c r="IIV18" s="35"/>
      <c r="IIW18" s="35"/>
      <c r="IIX18" s="35"/>
      <c r="IIY18" s="35"/>
      <c r="IIZ18" s="35"/>
      <c r="IJA18" s="35"/>
      <c r="IJB18" s="35"/>
      <c r="IJC18" s="35"/>
      <c r="IJD18" s="35"/>
      <c r="IJE18" s="35"/>
      <c r="IJF18" s="35"/>
      <c r="IJG18" s="35"/>
      <c r="IJH18" s="35"/>
      <c r="IJI18" s="35"/>
      <c r="IJJ18" s="35"/>
      <c r="IJK18" s="35"/>
      <c r="IJL18" s="35"/>
      <c r="IJM18" s="35"/>
      <c r="IJN18" s="35"/>
      <c r="IJO18" s="35"/>
      <c r="IJP18" s="35"/>
      <c r="IJQ18" s="35"/>
      <c r="IJR18" s="35"/>
      <c r="IJS18" s="35"/>
      <c r="IJT18" s="35"/>
      <c r="IJU18" s="35"/>
      <c r="IJV18" s="35"/>
      <c r="IJW18" s="35"/>
      <c r="IJX18" s="35"/>
      <c r="IJY18" s="35"/>
      <c r="IJZ18" s="35"/>
      <c r="IKA18" s="35"/>
      <c r="IKB18" s="35"/>
      <c r="IKC18" s="35"/>
      <c r="IKD18" s="35"/>
      <c r="IKE18" s="35"/>
      <c r="IKF18" s="35"/>
      <c r="IKG18" s="35"/>
      <c r="IKH18" s="35"/>
      <c r="IKI18" s="35"/>
      <c r="IKJ18" s="35"/>
      <c r="IKK18" s="35"/>
      <c r="IKL18" s="35"/>
      <c r="IKM18" s="35"/>
      <c r="IKN18" s="35"/>
      <c r="IKO18" s="35"/>
      <c r="IKP18" s="35"/>
      <c r="IKQ18" s="35"/>
      <c r="IKR18" s="35"/>
      <c r="IKS18" s="35"/>
      <c r="IKT18" s="35"/>
      <c r="IKU18" s="35"/>
      <c r="IKV18" s="35"/>
      <c r="IKW18" s="35"/>
      <c r="IKX18" s="35"/>
      <c r="IKY18" s="35"/>
      <c r="IKZ18" s="35"/>
      <c r="ILA18" s="35"/>
      <c r="ILB18" s="35"/>
      <c r="ILC18" s="35"/>
      <c r="ILD18" s="35"/>
      <c r="ILE18" s="35"/>
      <c r="ILF18" s="35"/>
      <c r="ILG18" s="35"/>
      <c r="ILH18" s="35"/>
      <c r="ILI18" s="35"/>
      <c r="ILJ18" s="35"/>
      <c r="ILK18" s="35"/>
      <c r="ILL18" s="35"/>
      <c r="ILM18" s="35"/>
      <c r="ILN18" s="35"/>
      <c r="ILO18" s="35"/>
      <c r="ILP18" s="35"/>
      <c r="ILQ18" s="35"/>
      <c r="ILR18" s="35"/>
      <c r="ILS18" s="35"/>
      <c r="ILT18" s="35"/>
      <c r="ILU18" s="35"/>
      <c r="ILV18" s="35"/>
      <c r="ILW18" s="35"/>
      <c r="ILX18" s="35"/>
      <c r="ILY18" s="35"/>
      <c r="ILZ18" s="35"/>
      <c r="IMA18" s="35"/>
      <c r="IMB18" s="35"/>
      <c r="IMC18" s="35"/>
      <c r="IMD18" s="35"/>
      <c r="IME18" s="35"/>
      <c r="IMF18" s="35"/>
      <c r="IMG18" s="35"/>
      <c r="IMH18" s="35"/>
      <c r="IMI18" s="35"/>
      <c r="IMJ18" s="35"/>
      <c r="IMK18" s="35"/>
      <c r="IML18" s="35"/>
      <c r="IMM18" s="35"/>
      <c r="IMN18" s="35"/>
      <c r="IMO18" s="35"/>
      <c r="IMP18" s="35"/>
      <c r="IMQ18" s="35"/>
      <c r="IMR18" s="35"/>
      <c r="IMS18" s="35"/>
      <c r="IMT18" s="35"/>
      <c r="IMU18" s="35"/>
      <c r="IMV18" s="35"/>
      <c r="IMW18" s="35"/>
      <c r="IMX18" s="35"/>
      <c r="IMY18" s="35"/>
      <c r="IMZ18" s="35"/>
      <c r="INA18" s="35"/>
      <c r="INB18" s="35"/>
      <c r="INC18" s="35"/>
      <c r="IND18" s="35"/>
      <c r="INE18" s="35"/>
      <c r="INF18" s="35"/>
      <c r="ING18" s="35"/>
      <c r="INH18" s="35"/>
      <c r="INI18" s="35"/>
      <c r="INJ18" s="35"/>
      <c r="INK18" s="35"/>
      <c r="INL18" s="35"/>
      <c r="INM18" s="35"/>
      <c r="INN18" s="35"/>
      <c r="INO18" s="35"/>
      <c r="INP18" s="35"/>
      <c r="INQ18" s="35"/>
      <c r="INR18" s="35"/>
      <c r="INS18" s="35"/>
      <c r="INT18" s="35"/>
      <c r="INU18" s="35"/>
      <c r="INV18" s="35"/>
      <c r="INW18" s="35"/>
      <c r="INX18" s="35"/>
      <c r="INY18" s="35"/>
      <c r="INZ18" s="35"/>
      <c r="IOA18" s="35"/>
      <c r="IOB18" s="35"/>
      <c r="IOC18" s="35"/>
      <c r="IOD18" s="35"/>
      <c r="IOE18" s="35"/>
      <c r="IOF18" s="35"/>
      <c r="IOG18" s="35"/>
      <c r="IOH18" s="35"/>
      <c r="IOI18" s="35"/>
      <c r="IOJ18" s="35"/>
      <c r="IOK18" s="35"/>
      <c r="IOL18" s="35"/>
      <c r="IOM18" s="35"/>
      <c r="ION18" s="35"/>
      <c r="IOO18" s="35"/>
      <c r="IOP18" s="35"/>
      <c r="IOQ18" s="35"/>
      <c r="IOR18" s="35"/>
      <c r="IOS18" s="35"/>
      <c r="IOT18" s="35"/>
      <c r="IOU18" s="35"/>
      <c r="IOV18" s="35"/>
      <c r="IOW18" s="35"/>
      <c r="IOX18" s="35"/>
      <c r="IOY18" s="35"/>
      <c r="IOZ18" s="35"/>
      <c r="IPA18" s="35"/>
      <c r="IPB18" s="35"/>
      <c r="IPC18" s="35"/>
      <c r="IPD18" s="35"/>
      <c r="IPE18" s="35"/>
      <c r="IPF18" s="35"/>
      <c r="IPG18" s="35"/>
      <c r="IPH18" s="35"/>
      <c r="IPI18" s="35"/>
      <c r="IPJ18" s="35"/>
      <c r="IPK18" s="35"/>
      <c r="IPL18" s="35"/>
      <c r="IPM18" s="35"/>
      <c r="IPN18" s="35"/>
      <c r="IPO18" s="35"/>
      <c r="IPP18" s="35"/>
      <c r="IPQ18" s="35"/>
      <c r="IPR18" s="35"/>
      <c r="IPS18" s="35"/>
      <c r="IPT18" s="35"/>
      <c r="IPU18" s="35"/>
      <c r="IPV18" s="35"/>
      <c r="IPW18" s="35"/>
      <c r="IPX18" s="35"/>
      <c r="IPY18" s="35"/>
      <c r="IPZ18" s="35"/>
      <c r="IQA18" s="35"/>
      <c r="IQB18" s="35"/>
      <c r="IQC18" s="35"/>
      <c r="IQD18" s="35"/>
      <c r="IQE18" s="35"/>
      <c r="IQF18" s="35"/>
      <c r="IQG18" s="35"/>
      <c r="IQH18" s="35"/>
      <c r="IQI18" s="35"/>
      <c r="IQJ18" s="35"/>
      <c r="IQK18" s="35"/>
      <c r="IQL18" s="35"/>
      <c r="IQM18" s="35"/>
      <c r="IQN18" s="35"/>
      <c r="IQO18" s="35"/>
      <c r="IQP18" s="35"/>
      <c r="IQQ18" s="35"/>
      <c r="IQR18" s="35"/>
      <c r="IQS18" s="35"/>
      <c r="IQT18" s="35"/>
      <c r="IQU18" s="35"/>
      <c r="IQV18" s="35"/>
      <c r="IQW18" s="35"/>
      <c r="IQX18" s="35"/>
      <c r="IQY18" s="35"/>
      <c r="IQZ18" s="35"/>
      <c r="IRA18" s="35"/>
      <c r="IRB18" s="35"/>
      <c r="IRC18" s="35"/>
      <c r="IRD18" s="35"/>
      <c r="IRE18" s="35"/>
      <c r="IRF18" s="35"/>
      <c r="IRG18" s="35"/>
      <c r="IRH18" s="35"/>
      <c r="IRI18" s="35"/>
      <c r="IRJ18" s="35"/>
      <c r="IRK18" s="35"/>
      <c r="IRL18" s="35"/>
      <c r="IRM18" s="35"/>
      <c r="IRN18" s="35"/>
      <c r="IRO18" s="35"/>
      <c r="IRP18" s="35"/>
      <c r="IRQ18" s="35"/>
      <c r="IRR18" s="35"/>
      <c r="IRS18" s="35"/>
      <c r="IRT18" s="35"/>
      <c r="IRU18" s="35"/>
      <c r="IRV18" s="35"/>
      <c r="IRW18" s="35"/>
      <c r="IRX18" s="35"/>
      <c r="IRY18" s="35"/>
      <c r="IRZ18" s="35"/>
      <c r="ISA18" s="35"/>
      <c r="ISB18" s="35"/>
      <c r="ISC18" s="35"/>
      <c r="ISD18" s="35"/>
      <c r="ISE18" s="35"/>
      <c r="ISF18" s="35"/>
      <c r="ISG18" s="35"/>
      <c r="ISH18" s="35"/>
      <c r="ISI18" s="35"/>
      <c r="ISJ18" s="35"/>
      <c r="ISK18" s="35"/>
      <c r="ISL18" s="35"/>
      <c r="ISM18" s="35"/>
      <c r="ISN18" s="35"/>
      <c r="ISO18" s="35"/>
      <c r="ISP18" s="35"/>
      <c r="ISQ18" s="35"/>
      <c r="ISR18" s="35"/>
      <c r="ISS18" s="35"/>
      <c r="IST18" s="35"/>
      <c r="ISU18" s="35"/>
      <c r="ISV18" s="35"/>
      <c r="ISW18" s="35"/>
      <c r="ISX18" s="35"/>
      <c r="ISY18" s="35"/>
      <c r="ISZ18" s="35"/>
      <c r="ITA18" s="35"/>
      <c r="ITB18" s="35"/>
      <c r="ITC18" s="35"/>
      <c r="ITD18" s="35"/>
      <c r="ITE18" s="35"/>
      <c r="ITF18" s="35"/>
      <c r="ITG18" s="35"/>
      <c r="ITH18" s="35"/>
      <c r="ITI18" s="35"/>
      <c r="ITJ18" s="35"/>
      <c r="ITK18" s="35"/>
      <c r="ITL18" s="35"/>
      <c r="ITM18" s="35"/>
      <c r="ITN18" s="35"/>
      <c r="ITO18" s="35"/>
      <c r="ITP18" s="35"/>
      <c r="ITQ18" s="35"/>
      <c r="ITR18" s="35"/>
      <c r="ITS18" s="35"/>
      <c r="ITT18" s="35"/>
      <c r="ITU18" s="35"/>
      <c r="ITV18" s="35"/>
      <c r="ITW18" s="35"/>
      <c r="ITX18" s="35"/>
      <c r="ITY18" s="35"/>
      <c r="ITZ18" s="35"/>
      <c r="IUA18" s="35"/>
      <c r="IUB18" s="35"/>
      <c r="IUC18" s="35"/>
      <c r="IUD18" s="35"/>
      <c r="IUE18" s="35"/>
      <c r="IUF18" s="35"/>
      <c r="IUG18" s="35"/>
      <c r="IUH18" s="35"/>
      <c r="IUI18" s="35"/>
      <c r="IUJ18" s="35"/>
      <c r="IUK18" s="35"/>
      <c r="IUL18" s="35"/>
      <c r="IUM18" s="35"/>
      <c r="IUN18" s="35"/>
      <c r="IUO18" s="35"/>
      <c r="IUP18" s="35"/>
      <c r="IUQ18" s="35"/>
      <c r="IUR18" s="35"/>
      <c r="IUS18" s="35"/>
      <c r="IUT18" s="35"/>
      <c r="IUU18" s="35"/>
      <c r="IUV18" s="35"/>
      <c r="IUW18" s="35"/>
      <c r="IUX18" s="35"/>
      <c r="IUY18" s="35"/>
      <c r="IUZ18" s="35"/>
      <c r="IVA18" s="35"/>
      <c r="IVB18" s="35"/>
      <c r="IVC18" s="35"/>
      <c r="IVD18" s="35"/>
      <c r="IVE18" s="35"/>
      <c r="IVF18" s="35"/>
      <c r="IVG18" s="35"/>
      <c r="IVH18" s="35"/>
      <c r="IVI18" s="35"/>
      <c r="IVJ18" s="35"/>
      <c r="IVK18" s="35"/>
      <c r="IVL18" s="35"/>
      <c r="IVM18" s="35"/>
      <c r="IVN18" s="35"/>
      <c r="IVO18" s="35"/>
      <c r="IVP18" s="35"/>
      <c r="IVQ18" s="35"/>
      <c r="IVR18" s="35"/>
      <c r="IVS18" s="35"/>
      <c r="IVT18" s="35"/>
      <c r="IVU18" s="35"/>
      <c r="IVV18" s="35"/>
      <c r="IVW18" s="35"/>
      <c r="IVX18" s="35"/>
      <c r="IVY18" s="35"/>
      <c r="IVZ18" s="35"/>
      <c r="IWA18" s="35"/>
      <c r="IWB18" s="35"/>
      <c r="IWC18" s="35"/>
      <c r="IWD18" s="35"/>
      <c r="IWE18" s="35"/>
      <c r="IWF18" s="35"/>
      <c r="IWG18" s="35"/>
      <c r="IWH18" s="35"/>
      <c r="IWI18" s="35"/>
      <c r="IWJ18" s="35"/>
      <c r="IWK18" s="35"/>
      <c r="IWL18" s="35"/>
      <c r="IWM18" s="35"/>
      <c r="IWN18" s="35"/>
      <c r="IWO18" s="35"/>
      <c r="IWP18" s="35"/>
      <c r="IWQ18" s="35"/>
      <c r="IWR18" s="35"/>
      <c r="IWS18" s="35"/>
      <c r="IWT18" s="35"/>
      <c r="IWU18" s="35"/>
      <c r="IWV18" s="35"/>
      <c r="IWW18" s="35"/>
      <c r="IWX18" s="35"/>
      <c r="IWY18" s="35"/>
      <c r="IWZ18" s="35"/>
      <c r="IXA18" s="35"/>
      <c r="IXB18" s="35"/>
      <c r="IXC18" s="35"/>
      <c r="IXD18" s="35"/>
      <c r="IXE18" s="35"/>
      <c r="IXF18" s="35"/>
      <c r="IXG18" s="35"/>
      <c r="IXH18" s="35"/>
      <c r="IXI18" s="35"/>
      <c r="IXJ18" s="35"/>
      <c r="IXK18" s="35"/>
      <c r="IXL18" s="35"/>
      <c r="IXM18" s="35"/>
      <c r="IXN18" s="35"/>
      <c r="IXO18" s="35"/>
      <c r="IXP18" s="35"/>
      <c r="IXQ18" s="35"/>
      <c r="IXR18" s="35"/>
      <c r="IXS18" s="35"/>
      <c r="IXT18" s="35"/>
      <c r="IXU18" s="35"/>
      <c r="IXV18" s="35"/>
      <c r="IXW18" s="35"/>
      <c r="IXX18" s="35"/>
      <c r="IXY18" s="35"/>
      <c r="IXZ18" s="35"/>
      <c r="IYA18" s="35"/>
      <c r="IYB18" s="35"/>
      <c r="IYC18" s="35"/>
      <c r="IYD18" s="35"/>
      <c r="IYE18" s="35"/>
      <c r="IYF18" s="35"/>
      <c r="IYG18" s="35"/>
      <c r="IYH18" s="35"/>
      <c r="IYI18" s="35"/>
      <c r="IYJ18" s="35"/>
      <c r="IYK18" s="35"/>
      <c r="IYL18" s="35"/>
      <c r="IYM18" s="35"/>
      <c r="IYN18" s="35"/>
      <c r="IYO18" s="35"/>
      <c r="IYP18" s="35"/>
      <c r="IYQ18" s="35"/>
      <c r="IYR18" s="35"/>
      <c r="IYS18" s="35"/>
      <c r="IYT18" s="35"/>
      <c r="IYU18" s="35"/>
      <c r="IYV18" s="35"/>
      <c r="IYW18" s="35"/>
      <c r="IYX18" s="35"/>
      <c r="IYY18" s="35"/>
      <c r="IYZ18" s="35"/>
      <c r="IZA18" s="35"/>
      <c r="IZB18" s="35"/>
      <c r="IZC18" s="35"/>
      <c r="IZD18" s="35"/>
      <c r="IZE18" s="35"/>
      <c r="IZF18" s="35"/>
      <c r="IZG18" s="35"/>
      <c r="IZH18" s="35"/>
      <c r="IZI18" s="35"/>
      <c r="IZJ18" s="35"/>
      <c r="IZK18" s="35"/>
      <c r="IZL18" s="35"/>
      <c r="IZM18" s="35"/>
      <c r="IZN18" s="35"/>
      <c r="IZO18" s="35"/>
      <c r="IZP18" s="35"/>
      <c r="IZQ18" s="35"/>
      <c r="IZR18" s="35"/>
      <c r="IZS18" s="35"/>
      <c r="IZT18" s="35"/>
      <c r="IZU18" s="35"/>
      <c r="IZV18" s="35"/>
      <c r="IZW18" s="35"/>
      <c r="IZX18" s="35"/>
      <c r="IZY18" s="35"/>
      <c r="IZZ18" s="35"/>
      <c r="JAA18" s="35"/>
      <c r="JAB18" s="35"/>
      <c r="JAC18" s="35"/>
      <c r="JAD18" s="35"/>
      <c r="JAE18" s="35"/>
      <c r="JAF18" s="35"/>
      <c r="JAG18" s="35"/>
      <c r="JAH18" s="35"/>
      <c r="JAI18" s="35"/>
      <c r="JAJ18" s="35"/>
      <c r="JAK18" s="35"/>
      <c r="JAL18" s="35"/>
      <c r="JAM18" s="35"/>
      <c r="JAN18" s="35"/>
      <c r="JAO18" s="35"/>
      <c r="JAP18" s="35"/>
      <c r="JAQ18" s="35"/>
      <c r="JAR18" s="35"/>
      <c r="JAS18" s="35"/>
      <c r="JAT18" s="35"/>
      <c r="JAU18" s="35"/>
      <c r="JAV18" s="35"/>
      <c r="JAW18" s="35"/>
      <c r="JAX18" s="35"/>
      <c r="JAY18" s="35"/>
      <c r="JAZ18" s="35"/>
      <c r="JBA18" s="35"/>
      <c r="JBB18" s="35"/>
      <c r="JBC18" s="35"/>
      <c r="JBD18" s="35"/>
      <c r="JBE18" s="35"/>
      <c r="JBF18" s="35"/>
      <c r="JBG18" s="35"/>
      <c r="JBH18" s="35"/>
      <c r="JBI18" s="35"/>
      <c r="JBJ18" s="35"/>
      <c r="JBK18" s="35"/>
      <c r="JBL18" s="35"/>
      <c r="JBM18" s="35"/>
      <c r="JBN18" s="35"/>
      <c r="JBO18" s="35"/>
      <c r="JBP18" s="35"/>
      <c r="JBQ18" s="35"/>
      <c r="JBR18" s="35"/>
      <c r="JBS18" s="35"/>
      <c r="JBT18" s="35"/>
      <c r="JBU18" s="35"/>
      <c r="JBV18" s="35"/>
      <c r="JBW18" s="35"/>
      <c r="JBX18" s="35"/>
      <c r="JBY18" s="35"/>
      <c r="JBZ18" s="35"/>
      <c r="JCA18" s="35"/>
      <c r="JCB18" s="35"/>
      <c r="JCC18" s="35"/>
      <c r="JCD18" s="35"/>
      <c r="JCE18" s="35"/>
      <c r="JCF18" s="35"/>
      <c r="JCG18" s="35"/>
      <c r="JCH18" s="35"/>
      <c r="JCI18" s="35"/>
      <c r="JCJ18" s="35"/>
      <c r="JCK18" s="35"/>
      <c r="JCL18" s="35"/>
      <c r="JCM18" s="35"/>
      <c r="JCN18" s="35"/>
      <c r="JCO18" s="35"/>
      <c r="JCP18" s="35"/>
      <c r="JCQ18" s="35"/>
      <c r="JCR18" s="35"/>
      <c r="JCS18" s="35"/>
      <c r="JCT18" s="35"/>
      <c r="JCU18" s="35"/>
      <c r="JCV18" s="35"/>
      <c r="JCW18" s="35"/>
      <c r="JCX18" s="35"/>
      <c r="JCY18" s="35"/>
      <c r="JCZ18" s="35"/>
      <c r="JDA18" s="35"/>
      <c r="JDB18" s="35"/>
      <c r="JDC18" s="35"/>
      <c r="JDD18" s="35"/>
      <c r="JDE18" s="35"/>
      <c r="JDF18" s="35"/>
      <c r="JDG18" s="35"/>
      <c r="JDH18" s="35"/>
      <c r="JDI18" s="35"/>
      <c r="JDJ18" s="35"/>
      <c r="JDK18" s="35"/>
      <c r="JDL18" s="35"/>
      <c r="JDM18" s="35"/>
      <c r="JDN18" s="35"/>
      <c r="JDO18" s="35"/>
      <c r="JDP18" s="35"/>
      <c r="JDQ18" s="35"/>
      <c r="JDR18" s="35"/>
      <c r="JDS18" s="35"/>
      <c r="JDT18" s="35"/>
      <c r="JDU18" s="35"/>
      <c r="JDV18" s="35"/>
      <c r="JDW18" s="35"/>
      <c r="JDX18" s="35"/>
      <c r="JDY18" s="35"/>
      <c r="JDZ18" s="35"/>
      <c r="JEA18" s="35"/>
      <c r="JEB18" s="35"/>
      <c r="JEC18" s="35"/>
      <c r="JED18" s="35"/>
      <c r="JEE18" s="35"/>
      <c r="JEF18" s="35"/>
      <c r="JEG18" s="35"/>
      <c r="JEH18" s="35"/>
      <c r="JEI18" s="35"/>
      <c r="JEJ18" s="35"/>
      <c r="JEK18" s="35"/>
      <c r="JEL18" s="35"/>
      <c r="JEM18" s="35"/>
      <c r="JEN18" s="35"/>
      <c r="JEO18" s="35"/>
      <c r="JEP18" s="35"/>
      <c r="JEQ18" s="35"/>
      <c r="JER18" s="35"/>
      <c r="JES18" s="35"/>
      <c r="JET18" s="35"/>
      <c r="JEU18" s="35"/>
      <c r="JEV18" s="35"/>
      <c r="JEW18" s="35"/>
      <c r="JEX18" s="35"/>
      <c r="JEY18" s="35"/>
      <c r="JEZ18" s="35"/>
      <c r="JFA18" s="35"/>
      <c r="JFB18" s="35"/>
      <c r="JFC18" s="35"/>
      <c r="JFD18" s="35"/>
      <c r="JFE18" s="35"/>
      <c r="JFF18" s="35"/>
      <c r="JFG18" s="35"/>
      <c r="JFH18" s="35"/>
      <c r="JFI18" s="35"/>
      <c r="JFJ18" s="35"/>
      <c r="JFK18" s="35"/>
      <c r="JFL18" s="35"/>
      <c r="JFM18" s="35"/>
      <c r="JFN18" s="35"/>
      <c r="JFO18" s="35"/>
      <c r="JFP18" s="35"/>
      <c r="JFQ18" s="35"/>
      <c r="JFR18" s="35"/>
      <c r="JFS18" s="35"/>
      <c r="JFT18" s="35"/>
      <c r="JFU18" s="35"/>
      <c r="JFV18" s="35"/>
      <c r="JFW18" s="35"/>
      <c r="JFX18" s="35"/>
      <c r="JFY18" s="35"/>
      <c r="JFZ18" s="35"/>
      <c r="JGA18" s="35"/>
      <c r="JGB18" s="35"/>
      <c r="JGC18" s="35"/>
      <c r="JGD18" s="35"/>
      <c r="JGE18" s="35"/>
      <c r="JGF18" s="35"/>
      <c r="JGG18" s="35"/>
      <c r="JGH18" s="35"/>
      <c r="JGI18" s="35"/>
      <c r="JGJ18" s="35"/>
      <c r="JGK18" s="35"/>
      <c r="JGL18" s="35"/>
      <c r="JGM18" s="35"/>
      <c r="JGN18" s="35"/>
      <c r="JGO18" s="35"/>
      <c r="JGP18" s="35"/>
      <c r="JGQ18" s="35"/>
      <c r="JGR18" s="35"/>
      <c r="JGS18" s="35"/>
      <c r="JGT18" s="35"/>
      <c r="JGU18" s="35"/>
      <c r="JGV18" s="35"/>
      <c r="JGW18" s="35"/>
      <c r="JGX18" s="35"/>
      <c r="JGY18" s="35"/>
      <c r="JGZ18" s="35"/>
      <c r="JHA18" s="35"/>
      <c r="JHB18" s="35"/>
      <c r="JHC18" s="35"/>
      <c r="JHD18" s="35"/>
      <c r="JHE18" s="35"/>
      <c r="JHF18" s="35"/>
      <c r="JHG18" s="35"/>
      <c r="JHH18" s="35"/>
      <c r="JHI18" s="35"/>
      <c r="JHJ18" s="35"/>
      <c r="JHK18" s="35"/>
      <c r="JHL18" s="35"/>
      <c r="JHM18" s="35"/>
      <c r="JHN18" s="35"/>
      <c r="JHO18" s="35"/>
      <c r="JHP18" s="35"/>
      <c r="JHQ18" s="35"/>
      <c r="JHR18" s="35"/>
      <c r="JHS18" s="35"/>
      <c r="JHT18" s="35"/>
      <c r="JHU18" s="35"/>
      <c r="JHV18" s="35"/>
      <c r="JHW18" s="35"/>
      <c r="JHX18" s="35"/>
      <c r="JHY18" s="35"/>
      <c r="JHZ18" s="35"/>
      <c r="JIA18" s="35"/>
      <c r="JIB18" s="35"/>
      <c r="JIC18" s="35"/>
      <c r="JID18" s="35"/>
      <c r="JIE18" s="35"/>
      <c r="JIF18" s="35"/>
      <c r="JIG18" s="35"/>
      <c r="JIH18" s="35"/>
      <c r="JII18" s="35"/>
      <c r="JIJ18" s="35"/>
      <c r="JIK18" s="35"/>
      <c r="JIL18" s="35"/>
      <c r="JIM18" s="35"/>
      <c r="JIN18" s="35"/>
      <c r="JIO18" s="35"/>
      <c r="JIP18" s="35"/>
      <c r="JIQ18" s="35"/>
      <c r="JIR18" s="35"/>
      <c r="JIS18" s="35"/>
      <c r="JIT18" s="35"/>
      <c r="JIU18" s="35"/>
      <c r="JIV18" s="35"/>
      <c r="JIW18" s="35"/>
      <c r="JIX18" s="35"/>
      <c r="JIY18" s="35"/>
      <c r="JIZ18" s="35"/>
      <c r="JJA18" s="35"/>
      <c r="JJB18" s="35"/>
      <c r="JJC18" s="35"/>
      <c r="JJD18" s="35"/>
      <c r="JJE18" s="35"/>
      <c r="JJF18" s="35"/>
      <c r="JJG18" s="35"/>
      <c r="JJH18" s="35"/>
      <c r="JJI18" s="35"/>
      <c r="JJJ18" s="35"/>
      <c r="JJK18" s="35"/>
      <c r="JJL18" s="35"/>
      <c r="JJM18" s="35"/>
      <c r="JJN18" s="35"/>
      <c r="JJO18" s="35"/>
      <c r="JJP18" s="35"/>
      <c r="JJQ18" s="35"/>
      <c r="JJR18" s="35"/>
      <c r="JJS18" s="35"/>
      <c r="JJT18" s="35"/>
      <c r="JJU18" s="35"/>
      <c r="JJV18" s="35"/>
      <c r="JJW18" s="35"/>
      <c r="JJX18" s="35"/>
      <c r="JJY18" s="35"/>
      <c r="JJZ18" s="35"/>
      <c r="JKA18" s="35"/>
      <c r="JKB18" s="35"/>
      <c r="JKC18" s="35"/>
      <c r="JKD18" s="35"/>
      <c r="JKE18" s="35"/>
      <c r="JKF18" s="35"/>
      <c r="JKG18" s="35"/>
      <c r="JKH18" s="35"/>
      <c r="JKI18" s="35"/>
      <c r="JKJ18" s="35"/>
      <c r="JKK18" s="35"/>
      <c r="JKL18" s="35"/>
      <c r="JKM18" s="35"/>
      <c r="JKN18" s="35"/>
      <c r="JKO18" s="35"/>
      <c r="JKP18" s="35"/>
      <c r="JKQ18" s="35"/>
      <c r="JKR18" s="35"/>
      <c r="JKS18" s="35"/>
      <c r="JKT18" s="35"/>
      <c r="JKU18" s="35"/>
      <c r="JKV18" s="35"/>
      <c r="JKW18" s="35"/>
      <c r="JKX18" s="35"/>
      <c r="JKY18" s="35"/>
      <c r="JKZ18" s="35"/>
      <c r="JLA18" s="35"/>
      <c r="JLB18" s="35"/>
      <c r="JLC18" s="35"/>
      <c r="JLD18" s="35"/>
      <c r="JLE18" s="35"/>
      <c r="JLF18" s="35"/>
      <c r="JLG18" s="35"/>
      <c r="JLH18" s="35"/>
      <c r="JLI18" s="35"/>
      <c r="JLJ18" s="35"/>
      <c r="JLK18" s="35"/>
      <c r="JLL18" s="35"/>
      <c r="JLM18" s="35"/>
      <c r="JLN18" s="35"/>
      <c r="JLO18" s="35"/>
      <c r="JLP18" s="35"/>
      <c r="JLQ18" s="35"/>
      <c r="JLR18" s="35"/>
      <c r="JLS18" s="35"/>
      <c r="JLT18" s="35"/>
      <c r="JLU18" s="35"/>
      <c r="JLV18" s="35"/>
      <c r="JLW18" s="35"/>
      <c r="JLX18" s="35"/>
      <c r="JLY18" s="35"/>
      <c r="JLZ18" s="35"/>
      <c r="JMA18" s="35"/>
      <c r="JMB18" s="35"/>
      <c r="JMC18" s="35"/>
      <c r="JMD18" s="35"/>
      <c r="JME18" s="35"/>
      <c r="JMF18" s="35"/>
      <c r="JMG18" s="35"/>
      <c r="JMH18" s="35"/>
      <c r="JMI18" s="35"/>
      <c r="JMJ18" s="35"/>
      <c r="JMK18" s="35"/>
      <c r="JML18" s="35"/>
      <c r="JMM18" s="35"/>
      <c r="JMN18" s="35"/>
      <c r="JMO18" s="35"/>
      <c r="JMP18" s="35"/>
      <c r="JMQ18" s="35"/>
      <c r="JMR18" s="35"/>
      <c r="JMS18" s="35"/>
      <c r="JMT18" s="35"/>
      <c r="JMU18" s="35"/>
      <c r="JMV18" s="35"/>
      <c r="JMW18" s="35"/>
      <c r="JMX18" s="35"/>
      <c r="JMY18" s="35"/>
      <c r="JMZ18" s="35"/>
      <c r="JNA18" s="35"/>
      <c r="JNB18" s="35"/>
      <c r="JNC18" s="35"/>
      <c r="JND18" s="35"/>
      <c r="JNE18" s="35"/>
      <c r="JNF18" s="35"/>
      <c r="JNG18" s="35"/>
      <c r="JNH18" s="35"/>
      <c r="JNI18" s="35"/>
      <c r="JNJ18" s="35"/>
      <c r="JNK18" s="35"/>
      <c r="JNL18" s="35"/>
      <c r="JNM18" s="35"/>
      <c r="JNN18" s="35"/>
      <c r="JNO18" s="35"/>
      <c r="JNP18" s="35"/>
      <c r="JNQ18" s="35"/>
      <c r="JNR18" s="35"/>
      <c r="JNS18" s="35"/>
      <c r="JNT18" s="35"/>
      <c r="JNU18" s="35"/>
      <c r="JNV18" s="35"/>
      <c r="JNW18" s="35"/>
      <c r="JNX18" s="35"/>
      <c r="JNY18" s="35"/>
      <c r="JNZ18" s="35"/>
      <c r="JOA18" s="35"/>
      <c r="JOB18" s="35"/>
      <c r="JOC18" s="35"/>
      <c r="JOD18" s="35"/>
      <c r="JOE18" s="35"/>
      <c r="JOF18" s="35"/>
      <c r="JOG18" s="35"/>
      <c r="JOH18" s="35"/>
      <c r="JOI18" s="35"/>
      <c r="JOJ18" s="35"/>
      <c r="JOK18" s="35"/>
      <c r="JOL18" s="35"/>
      <c r="JOM18" s="35"/>
      <c r="JON18" s="35"/>
      <c r="JOO18" s="35"/>
      <c r="JOP18" s="35"/>
      <c r="JOQ18" s="35"/>
      <c r="JOR18" s="35"/>
      <c r="JOS18" s="35"/>
      <c r="JOT18" s="35"/>
      <c r="JOU18" s="35"/>
      <c r="JOV18" s="35"/>
      <c r="JOW18" s="35"/>
      <c r="JOX18" s="35"/>
      <c r="JOY18" s="35"/>
      <c r="JOZ18" s="35"/>
      <c r="JPA18" s="35"/>
      <c r="JPB18" s="35"/>
      <c r="JPC18" s="35"/>
      <c r="JPD18" s="35"/>
      <c r="JPE18" s="35"/>
      <c r="JPF18" s="35"/>
      <c r="JPG18" s="35"/>
      <c r="JPH18" s="35"/>
      <c r="JPI18" s="35"/>
      <c r="JPJ18" s="35"/>
      <c r="JPK18" s="35"/>
      <c r="JPL18" s="35"/>
      <c r="JPM18" s="35"/>
      <c r="JPN18" s="35"/>
      <c r="JPO18" s="35"/>
      <c r="JPP18" s="35"/>
      <c r="JPQ18" s="35"/>
      <c r="JPR18" s="35"/>
      <c r="JPS18" s="35"/>
      <c r="JPT18" s="35"/>
      <c r="JPU18" s="35"/>
      <c r="JPV18" s="35"/>
      <c r="JPW18" s="35"/>
      <c r="JPX18" s="35"/>
      <c r="JPY18" s="35"/>
      <c r="JPZ18" s="35"/>
      <c r="JQA18" s="35"/>
      <c r="JQB18" s="35"/>
      <c r="JQC18" s="35"/>
      <c r="JQD18" s="35"/>
      <c r="JQE18" s="35"/>
      <c r="JQF18" s="35"/>
      <c r="JQG18" s="35"/>
      <c r="JQH18" s="35"/>
      <c r="JQI18" s="35"/>
      <c r="JQJ18" s="35"/>
      <c r="JQK18" s="35"/>
      <c r="JQL18" s="35"/>
      <c r="JQM18" s="35"/>
      <c r="JQN18" s="35"/>
      <c r="JQO18" s="35"/>
      <c r="JQP18" s="35"/>
      <c r="JQQ18" s="35"/>
      <c r="JQR18" s="35"/>
      <c r="JQS18" s="35"/>
      <c r="JQT18" s="35"/>
      <c r="JQU18" s="35"/>
      <c r="JQV18" s="35"/>
      <c r="JQW18" s="35"/>
      <c r="JQX18" s="35"/>
      <c r="JQY18" s="35"/>
      <c r="JQZ18" s="35"/>
      <c r="JRA18" s="35"/>
      <c r="JRB18" s="35"/>
      <c r="JRC18" s="35"/>
      <c r="JRD18" s="35"/>
      <c r="JRE18" s="35"/>
      <c r="JRF18" s="35"/>
      <c r="JRG18" s="35"/>
      <c r="JRH18" s="35"/>
      <c r="JRI18" s="35"/>
      <c r="JRJ18" s="35"/>
      <c r="JRK18" s="35"/>
      <c r="JRL18" s="35"/>
      <c r="JRM18" s="35"/>
      <c r="JRN18" s="35"/>
      <c r="JRO18" s="35"/>
      <c r="JRP18" s="35"/>
      <c r="JRQ18" s="35"/>
      <c r="JRR18" s="35"/>
      <c r="JRS18" s="35"/>
      <c r="JRT18" s="35"/>
      <c r="JRU18" s="35"/>
      <c r="JRV18" s="35"/>
      <c r="JRW18" s="35"/>
      <c r="JRX18" s="35"/>
      <c r="JRY18" s="35"/>
      <c r="JRZ18" s="35"/>
      <c r="JSA18" s="35"/>
      <c r="JSB18" s="35"/>
      <c r="JSC18" s="35"/>
      <c r="JSD18" s="35"/>
      <c r="JSE18" s="35"/>
      <c r="JSF18" s="35"/>
      <c r="JSG18" s="35"/>
      <c r="JSH18" s="35"/>
      <c r="JSI18" s="35"/>
      <c r="JSJ18" s="35"/>
      <c r="JSK18" s="35"/>
      <c r="JSL18" s="35"/>
      <c r="JSM18" s="35"/>
      <c r="JSN18" s="35"/>
      <c r="JSO18" s="35"/>
      <c r="JSP18" s="35"/>
      <c r="JSQ18" s="35"/>
      <c r="JSR18" s="35"/>
      <c r="JSS18" s="35"/>
      <c r="JST18" s="35"/>
      <c r="JSU18" s="35"/>
      <c r="JSV18" s="35"/>
      <c r="JSW18" s="35"/>
      <c r="JSX18" s="35"/>
      <c r="JSY18" s="35"/>
      <c r="JSZ18" s="35"/>
      <c r="JTA18" s="35"/>
      <c r="JTB18" s="35"/>
      <c r="JTC18" s="35"/>
      <c r="JTD18" s="35"/>
      <c r="JTE18" s="35"/>
      <c r="JTF18" s="35"/>
      <c r="JTG18" s="35"/>
      <c r="JTH18" s="35"/>
      <c r="JTI18" s="35"/>
      <c r="JTJ18" s="35"/>
      <c r="JTK18" s="35"/>
      <c r="JTL18" s="35"/>
      <c r="JTM18" s="35"/>
      <c r="JTN18" s="35"/>
      <c r="JTO18" s="35"/>
      <c r="JTP18" s="35"/>
      <c r="JTQ18" s="35"/>
      <c r="JTR18" s="35"/>
      <c r="JTS18" s="35"/>
      <c r="JTT18" s="35"/>
      <c r="JTU18" s="35"/>
      <c r="JTV18" s="35"/>
      <c r="JTW18" s="35"/>
      <c r="JTX18" s="35"/>
      <c r="JTY18" s="35"/>
      <c r="JTZ18" s="35"/>
      <c r="JUA18" s="35"/>
      <c r="JUB18" s="35"/>
      <c r="JUC18" s="35"/>
      <c r="JUD18" s="35"/>
      <c r="JUE18" s="35"/>
      <c r="JUF18" s="35"/>
      <c r="JUG18" s="35"/>
      <c r="JUH18" s="35"/>
      <c r="JUI18" s="35"/>
      <c r="JUJ18" s="35"/>
      <c r="JUK18" s="35"/>
      <c r="JUL18" s="35"/>
      <c r="JUM18" s="35"/>
      <c r="JUN18" s="35"/>
      <c r="JUO18" s="35"/>
      <c r="JUP18" s="35"/>
      <c r="JUQ18" s="35"/>
      <c r="JUR18" s="35"/>
      <c r="JUS18" s="35"/>
      <c r="JUT18" s="35"/>
      <c r="JUU18" s="35"/>
      <c r="JUV18" s="35"/>
      <c r="JUW18" s="35"/>
      <c r="JUX18" s="35"/>
      <c r="JUY18" s="35"/>
      <c r="JUZ18" s="35"/>
      <c r="JVA18" s="35"/>
      <c r="JVB18" s="35"/>
      <c r="JVC18" s="35"/>
      <c r="JVD18" s="35"/>
      <c r="JVE18" s="35"/>
      <c r="JVF18" s="35"/>
      <c r="JVG18" s="35"/>
      <c r="JVH18" s="35"/>
      <c r="JVI18" s="35"/>
      <c r="JVJ18" s="35"/>
      <c r="JVK18" s="35"/>
      <c r="JVL18" s="35"/>
      <c r="JVM18" s="35"/>
      <c r="JVN18" s="35"/>
      <c r="JVO18" s="35"/>
      <c r="JVP18" s="35"/>
      <c r="JVQ18" s="35"/>
      <c r="JVR18" s="35"/>
      <c r="JVS18" s="35"/>
      <c r="JVT18" s="35"/>
      <c r="JVU18" s="35"/>
      <c r="JVV18" s="35"/>
      <c r="JVW18" s="35"/>
      <c r="JVX18" s="35"/>
      <c r="JVY18" s="35"/>
      <c r="JVZ18" s="35"/>
      <c r="JWA18" s="35"/>
      <c r="JWB18" s="35"/>
      <c r="JWC18" s="35"/>
      <c r="JWD18" s="35"/>
      <c r="JWE18" s="35"/>
      <c r="JWF18" s="35"/>
      <c r="JWG18" s="35"/>
      <c r="JWH18" s="35"/>
      <c r="JWI18" s="35"/>
      <c r="JWJ18" s="35"/>
      <c r="JWK18" s="35"/>
      <c r="JWL18" s="35"/>
      <c r="JWM18" s="35"/>
      <c r="JWN18" s="35"/>
      <c r="JWO18" s="35"/>
      <c r="JWP18" s="35"/>
      <c r="JWQ18" s="35"/>
      <c r="JWR18" s="35"/>
      <c r="JWS18" s="35"/>
      <c r="JWT18" s="35"/>
      <c r="JWU18" s="35"/>
      <c r="JWV18" s="35"/>
      <c r="JWW18" s="35"/>
      <c r="JWX18" s="35"/>
      <c r="JWY18" s="35"/>
      <c r="JWZ18" s="35"/>
      <c r="JXA18" s="35"/>
      <c r="JXB18" s="35"/>
      <c r="JXC18" s="35"/>
      <c r="JXD18" s="35"/>
      <c r="JXE18" s="35"/>
      <c r="JXF18" s="35"/>
      <c r="JXG18" s="35"/>
      <c r="JXH18" s="35"/>
      <c r="JXI18" s="35"/>
      <c r="JXJ18" s="35"/>
      <c r="JXK18" s="35"/>
      <c r="JXL18" s="35"/>
      <c r="JXM18" s="35"/>
      <c r="JXN18" s="35"/>
      <c r="JXO18" s="35"/>
      <c r="JXP18" s="35"/>
      <c r="JXQ18" s="35"/>
      <c r="JXR18" s="35"/>
      <c r="JXS18" s="35"/>
      <c r="JXT18" s="35"/>
      <c r="JXU18" s="35"/>
      <c r="JXV18" s="35"/>
      <c r="JXW18" s="35"/>
      <c r="JXX18" s="35"/>
      <c r="JXY18" s="35"/>
      <c r="JXZ18" s="35"/>
      <c r="JYA18" s="35"/>
      <c r="JYB18" s="35"/>
      <c r="JYC18" s="35"/>
      <c r="JYD18" s="35"/>
      <c r="JYE18" s="35"/>
      <c r="JYF18" s="35"/>
      <c r="JYG18" s="35"/>
      <c r="JYH18" s="35"/>
      <c r="JYI18" s="35"/>
      <c r="JYJ18" s="35"/>
      <c r="JYK18" s="35"/>
      <c r="JYL18" s="35"/>
      <c r="JYM18" s="35"/>
      <c r="JYN18" s="35"/>
      <c r="JYO18" s="35"/>
      <c r="JYP18" s="35"/>
      <c r="JYQ18" s="35"/>
      <c r="JYR18" s="35"/>
      <c r="JYS18" s="35"/>
      <c r="JYT18" s="35"/>
      <c r="JYU18" s="35"/>
      <c r="JYV18" s="35"/>
      <c r="JYW18" s="35"/>
      <c r="JYX18" s="35"/>
      <c r="JYY18" s="35"/>
      <c r="JYZ18" s="35"/>
      <c r="JZA18" s="35"/>
      <c r="JZB18" s="35"/>
      <c r="JZC18" s="35"/>
      <c r="JZD18" s="35"/>
      <c r="JZE18" s="35"/>
      <c r="JZF18" s="35"/>
      <c r="JZG18" s="35"/>
      <c r="JZH18" s="35"/>
      <c r="JZI18" s="35"/>
      <c r="JZJ18" s="35"/>
      <c r="JZK18" s="35"/>
      <c r="JZL18" s="35"/>
      <c r="JZM18" s="35"/>
      <c r="JZN18" s="35"/>
      <c r="JZO18" s="35"/>
      <c r="JZP18" s="35"/>
      <c r="JZQ18" s="35"/>
      <c r="JZR18" s="35"/>
      <c r="JZS18" s="35"/>
      <c r="JZT18" s="35"/>
      <c r="JZU18" s="35"/>
      <c r="JZV18" s="35"/>
      <c r="JZW18" s="35"/>
      <c r="JZX18" s="35"/>
      <c r="JZY18" s="35"/>
      <c r="JZZ18" s="35"/>
      <c r="KAA18" s="35"/>
      <c r="KAB18" s="35"/>
      <c r="KAC18" s="35"/>
      <c r="KAD18" s="35"/>
      <c r="KAE18" s="35"/>
      <c r="KAF18" s="35"/>
      <c r="KAG18" s="35"/>
      <c r="KAH18" s="35"/>
      <c r="KAI18" s="35"/>
      <c r="KAJ18" s="35"/>
      <c r="KAK18" s="35"/>
      <c r="KAL18" s="35"/>
      <c r="KAM18" s="35"/>
      <c r="KAN18" s="35"/>
      <c r="KAO18" s="35"/>
      <c r="KAP18" s="35"/>
      <c r="KAQ18" s="35"/>
      <c r="KAR18" s="35"/>
      <c r="KAS18" s="35"/>
      <c r="KAT18" s="35"/>
      <c r="KAU18" s="35"/>
      <c r="KAV18" s="35"/>
      <c r="KAW18" s="35"/>
      <c r="KAX18" s="35"/>
      <c r="KAY18" s="35"/>
      <c r="KAZ18" s="35"/>
      <c r="KBA18" s="35"/>
      <c r="KBB18" s="35"/>
      <c r="KBC18" s="35"/>
      <c r="KBD18" s="35"/>
      <c r="KBE18" s="35"/>
      <c r="KBF18" s="35"/>
      <c r="KBG18" s="35"/>
      <c r="KBH18" s="35"/>
      <c r="KBI18" s="35"/>
      <c r="KBJ18" s="35"/>
      <c r="KBK18" s="35"/>
      <c r="KBL18" s="35"/>
      <c r="KBM18" s="35"/>
      <c r="KBN18" s="35"/>
      <c r="KBO18" s="35"/>
      <c r="KBP18" s="35"/>
      <c r="KBQ18" s="35"/>
      <c r="KBR18" s="35"/>
      <c r="KBS18" s="35"/>
      <c r="KBT18" s="35"/>
      <c r="KBU18" s="35"/>
      <c r="KBV18" s="35"/>
      <c r="KBW18" s="35"/>
      <c r="KBX18" s="35"/>
      <c r="KBY18" s="35"/>
      <c r="KBZ18" s="35"/>
      <c r="KCA18" s="35"/>
      <c r="KCB18" s="35"/>
      <c r="KCC18" s="35"/>
      <c r="KCD18" s="35"/>
      <c r="KCE18" s="35"/>
      <c r="KCF18" s="35"/>
      <c r="KCG18" s="35"/>
      <c r="KCH18" s="35"/>
      <c r="KCI18" s="35"/>
      <c r="KCJ18" s="35"/>
      <c r="KCK18" s="35"/>
      <c r="KCL18" s="35"/>
      <c r="KCM18" s="35"/>
      <c r="KCN18" s="35"/>
      <c r="KCO18" s="35"/>
      <c r="KCP18" s="35"/>
      <c r="KCQ18" s="35"/>
      <c r="KCR18" s="35"/>
      <c r="KCS18" s="35"/>
      <c r="KCT18" s="35"/>
      <c r="KCU18" s="35"/>
      <c r="KCV18" s="35"/>
      <c r="KCW18" s="35"/>
      <c r="KCX18" s="35"/>
      <c r="KCY18" s="35"/>
      <c r="KCZ18" s="35"/>
      <c r="KDA18" s="35"/>
      <c r="KDB18" s="35"/>
      <c r="KDC18" s="35"/>
      <c r="KDD18" s="35"/>
      <c r="KDE18" s="35"/>
      <c r="KDF18" s="35"/>
      <c r="KDG18" s="35"/>
      <c r="KDH18" s="35"/>
      <c r="KDI18" s="35"/>
      <c r="KDJ18" s="35"/>
      <c r="KDK18" s="35"/>
      <c r="KDL18" s="35"/>
      <c r="KDM18" s="35"/>
      <c r="KDN18" s="35"/>
      <c r="KDO18" s="35"/>
      <c r="KDP18" s="35"/>
      <c r="KDQ18" s="35"/>
      <c r="KDR18" s="35"/>
      <c r="KDS18" s="35"/>
      <c r="KDT18" s="35"/>
      <c r="KDU18" s="35"/>
      <c r="KDV18" s="35"/>
      <c r="KDW18" s="35"/>
      <c r="KDX18" s="35"/>
      <c r="KDY18" s="35"/>
      <c r="KDZ18" s="35"/>
      <c r="KEA18" s="35"/>
      <c r="KEB18" s="35"/>
      <c r="KEC18" s="35"/>
      <c r="KED18" s="35"/>
      <c r="KEE18" s="35"/>
      <c r="KEF18" s="35"/>
      <c r="KEG18" s="35"/>
      <c r="KEH18" s="35"/>
      <c r="KEI18" s="35"/>
      <c r="KEJ18" s="35"/>
      <c r="KEK18" s="35"/>
      <c r="KEL18" s="35"/>
      <c r="KEM18" s="35"/>
      <c r="KEN18" s="35"/>
      <c r="KEO18" s="35"/>
      <c r="KEP18" s="35"/>
      <c r="KEQ18" s="35"/>
      <c r="KER18" s="35"/>
      <c r="KES18" s="35"/>
      <c r="KET18" s="35"/>
      <c r="KEU18" s="35"/>
      <c r="KEV18" s="35"/>
      <c r="KEW18" s="35"/>
      <c r="KEX18" s="35"/>
      <c r="KEY18" s="35"/>
      <c r="KEZ18" s="35"/>
      <c r="KFA18" s="35"/>
      <c r="KFB18" s="35"/>
      <c r="KFC18" s="35"/>
      <c r="KFD18" s="35"/>
      <c r="KFE18" s="35"/>
      <c r="KFF18" s="35"/>
      <c r="KFG18" s="35"/>
      <c r="KFH18" s="35"/>
      <c r="KFI18" s="35"/>
      <c r="KFJ18" s="35"/>
      <c r="KFK18" s="35"/>
      <c r="KFL18" s="35"/>
      <c r="KFM18" s="35"/>
      <c r="KFN18" s="35"/>
      <c r="KFO18" s="35"/>
      <c r="KFP18" s="35"/>
      <c r="KFQ18" s="35"/>
      <c r="KFR18" s="35"/>
      <c r="KFS18" s="35"/>
      <c r="KFT18" s="35"/>
      <c r="KFU18" s="35"/>
      <c r="KFV18" s="35"/>
      <c r="KFW18" s="35"/>
      <c r="KFX18" s="35"/>
      <c r="KFY18" s="35"/>
      <c r="KFZ18" s="35"/>
      <c r="KGA18" s="35"/>
      <c r="KGB18" s="35"/>
      <c r="KGC18" s="35"/>
      <c r="KGD18" s="35"/>
      <c r="KGE18" s="35"/>
      <c r="KGF18" s="35"/>
      <c r="KGG18" s="35"/>
      <c r="KGH18" s="35"/>
      <c r="KGI18" s="35"/>
      <c r="KGJ18" s="35"/>
      <c r="KGK18" s="35"/>
      <c r="KGL18" s="35"/>
      <c r="KGM18" s="35"/>
      <c r="KGN18" s="35"/>
      <c r="KGO18" s="35"/>
      <c r="KGP18" s="35"/>
      <c r="KGQ18" s="35"/>
      <c r="KGR18" s="35"/>
      <c r="KGS18" s="35"/>
      <c r="KGT18" s="35"/>
      <c r="KGU18" s="35"/>
      <c r="KGV18" s="35"/>
      <c r="KGW18" s="35"/>
      <c r="KGX18" s="35"/>
      <c r="KGY18" s="35"/>
      <c r="KGZ18" s="35"/>
      <c r="KHA18" s="35"/>
      <c r="KHB18" s="35"/>
      <c r="KHC18" s="35"/>
      <c r="KHD18" s="35"/>
      <c r="KHE18" s="35"/>
      <c r="KHF18" s="35"/>
      <c r="KHG18" s="35"/>
      <c r="KHH18" s="35"/>
      <c r="KHI18" s="35"/>
      <c r="KHJ18" s="35"/>
      <c r="KHK18" s="35"/>
      <c r="KHL18" s="35"/>
      <c r="KHM18" s="35"/>
      <c r="KHN18" s="35"/>
      <c r="KHO18" s="35"/>
      <c r="KHP18" s="35"/>
      <c r="KHQ18" s="35"/>
      <c r="KHR18" s="35"/>
      <c r="KHS18" s="35"/>
      <c r="KHT18" s="35"/>
      <c r="KHU18" s="35"/>
      <c r="KHV18" s="35"/>
      <c r="KHW18" s="35"/>
      <c r="KHX18" s="35"/>
      <c r="KHY18" s="35"/>
      <c r="KHZ18" s="35"/>
      <c r="KIA18" s="35"/>
      <c r="KIB18" s="35"/>
      <c r="KIC18" s="35"/>
      <c r="KID18" s="35"/>
      <c r="KIE18" s="35"/>
      <c r="KIF18" s="35"/>
      <c r="KIG18" s="35"/>
      <c r="KIH18" s="35"/>
      <c r="KII18" s="35"/>
      <c r="KIJ18" s="35"/>
      <c r="KIK18" s="35"/>
      <c r="KIL18" s="35"/>
      <c r="KIM18" s="35"/>
      <c r="KIN18" s="35"/>
      <c r="KIO18" s="35"/>
      <c r="KIP18" s="35"/>
      <c r="KIQ18" s="35"/>
      <c r="KIR18" s="35"/>
      <c r="KIS18" s="35"/>
      <c r="KIT18" s="35"/>
      <c r="KIU18" s="35"/>
      <c r="KIV18" s="35"/>
      <c r="KIW18" s="35"/>
      <c r="KIX18" s="35"/>
      <c r="KIY18" s="35"/>
      <c r="KIZ18" s="35"/>
      <c r="KJA18" s="35"/>
      <c r="KJB18" s="35"/>
      <c r="KJC18" s="35"/>
      <c r="KJD18" s="35"/>
      <c r="KJE18" s="35"/>
      <c r="KJF18" s="35"/>
      <c r="KJG18" s="35"/>
      <c r="KJH18" s="35"/>
      <c r="KJI18" s="35"/>
      <c r="KJJ18" s="35"/>
      <c r="KJK18" s="35"/>
      <c r="KJL18" s="35"/>
      <c r="KJM18" s="35"/>
      <c r="KJN18" s="35"/>
      <c r="KJO18" s="35"/>
      <c r="KJP18" s="35"/>
      <c r="KJQ18" s="35"/>
      <c r="KJR18" s="35"/>
      <c r="KJS18" s="35"/>
      <c r="KJT18" s="35"/>
      <c r="KJU18" s="35"/>
      <c r="KJV18" s="35"/>
      <c r="KJW18" s="35"/>
      <c r="KJX18" s="35"/>
      <c r="KJY18" s="35"/>
      <c r="KJZ18" s="35"/>
      <c r="KKA18" s="35"/>
      <c r="KKB18" s="35"/>
      <c r="KKC18" s="35"/>
      <c r="KKD18" s="35"/>
      <c r="KKE18" s="35"/>
      <c r="KKF18" s="35"/>
      <c r="KKG18" s="35"/>
      <c r="KKH18" s="35"/>
      <c r="KKI18" s="35"/>
      <c r="KKJ18" s="35"/>
      <c r="KKK18" s="35"/>
      <c r="KKL18" s="35"/>
      <c r="KKM18" s="35"/>
      <c r="KKN18" s="35"/>
      <c r="KKO18" s="35"/>
      <c r="KKP18" s="35"/>
      <c r="KKQ18" s="35"/>
      <c r="KKR18" s="35"/>
      <c r="KKS18" s="35"/>
      <c r="KKT18" s="35"/>
      <c r="KKU18" s="35"/>
      <c r="KKV18" s="35"/>
      <c r="KKW18" s="35"/>
      <c r="KKX18" s="35"/>
      <c r="KKY18" s="35"/>
      <c r="KKZ18" s="35"/>
      <c r="KLA18" s="35"/>
      <c r="KLB18" s="35"/>
      <c r="KLC18" s="35"/>
      <c r="KLD18" s="35"/>
      <c r="KLE18" s="35"/>
      <c r="KLF18" s="35"/>
      <c r="KLG18" s="35"/>
      <c r="KLH18" s="35"/>
      <c r="KLI18" s="35"/>
      <c r="KLJ18" s="35"/>
      <c r="KLK18" s="35"/>
      <c r="KLL18" s="35"/>
      <c r="KLM18" s="35"/>
      <c r="KLN18" s="35"/>
      <c r="KLO18" s="35"/>
      <c r="KLP18" s="35"/>
      <c r="KLQ18" s="35"/>
      <c r="KLR18" s="35"/>
      <c r="KLS18" s="35"/>
      <c r="KLT18" s="35"/>
      <c r="KLU18" s="35"/>
      <c r="KLV18" s="35"/>
      <c r="KLW18" s="35"/>
      <c r="KLX18" s="35"/>
      <c r="KLY18" s="35"/>
      <c r="KLZ18" s="35"/>
      <c r="KMA18" s="35"/>
      <c r="KMB18" s="35"/>
      <c r="KMC18" s="35"/>
      <c r="KMD18" s="35"/>
      <c r="KME18" s="35"/>
      <c r="KMF18" s="35"/>
      <c r="KMG18" s="35"/>
      <c r="KMH18" s="35"/>
      <c r="KMI18" s="35"/>
      <c r="KMJ18" s="35"/>
      <c r="KMK18" s="35"/>
      <c r="KML18" s="35"/>
      <c r="KMM18" s="35"/>
      <c r="KMN18" s="35"/>
      <c r="KMO18" s="35"/>
      <c r="KMP18" s="35"/>
      <c r="KMQ18" s="35"/>
      <c r="KMR18" s="35"/>
      <c r="KMS18" s="35"/>
      <c r="KMT18" s="35"/>
      <c r="KMU18" s="35"/>
      <c r="KMV18" s="35"/>
      <c r="KMW18" s="35"/>
      <c r="KMX18" s="35"/>
      <c r="KMY18" s="35"/>
      <c r="KMZ18" s="35"/>
      <c r="KNA18" s="35"/>
      <c r="KNB18" s="35"/>
      <c r="KNC18" s="35"/>
      <c r="KND18" s="35"/>
      <c r="KNE18" s="35"/>
      <c r="KNF18" s="35"/>
      <c r="KNG18" s="35"/>
      <c r="KNH18" s="35"/>
      <c r="KNI18" s="35"/>
      <c r="KNJ18" s="35"/>
      <c r="KNK18" s="35"/>
      <c r="KNL18" s="35"/>
      <c r="KNM18" s="35"/>
      <c r="KNN18" s="35"/>
      <c r="KNO18" s="35"/>
      <c r="KNP18" s="35"/>
      <c r="KNQ18" s="35"/>
      <c r="KNR18" s="35"/>
      <c r="KNS18" s="35"/>
      <c r="KNT18" s="35"/>
      <c r="KNU18" s="35"/>
      <c r="KNV18" s="35"/>
      <c r="KNW18" s="35"/>
      <c r="KNX18" s="35"/>
      <c r="KNY18" s="35"/>
      <c r="KNZ18" s="35"/>
      <c r="KOA18" s="35"/>
      <c r="KOB18" s="35"/>
      <c r="KOC18" s="35"/>
      <c r="KOD18" s="35"/>
      <c r="KOE18" s="35"/>
      <c r="KOF18" s="35"/>
      <c r="KOG18" s="35"/>
      <c r="KOH18" s="35"/>
      <c r="KOI18" s="35"/>
      <c r="KOJ18" s="35"/>
      <c r="KOK18" s="35"/>
      <c r="KOL18" s="35"/>
      <c r="KOM18" s="35"/>
      <c r="KON18" s="35"/>
      <c r="KOO18" s="35"/>
      <c r="KOP18" s="35"/>
      <c r="KOQ18" s="35"/>
      <c r="KOR18" s="35"/>
      <c r="KOS18" s="35"/>
      <c r="KOT18" s="35"/>
      <c r="KOU18" s="35"/>
      <c r="KOV18" s="35"/>
      <c r="KOW18" s="35"/>
      <c r="KOX18" s="35"/>
      <c r="KOY18" s="35"/>
      <c r="KOZ18" s="35"/>
      <c r="KPA18" s="35"/>
      <c r="KPB18" s="35"/>
      <c r="KPC18" s="35"/>
      <c r="KPD18" s="35"/>
      <c r="KPE18" s="35"/>
      <c r="KPF18" s="35"/>
      <c r="KPG18" s="35"/>
      <c r="KPH18" s="35"/>
      <c r="KPI18" s="35"/>
      <c r="KPJ18" s="35"/>
      <c r="KPK18" s="35"/>
      <c r="KPL18" s="35"/>
      <c r="KPM18" s="35"/>
      <c r="KPN18" s="35"/>
      <c r="KPO18" s="35"/>
      <c r="KPP18" s="35"/>
      <c r="KPQ18" s="35"/>
      <c r="KPR18" s="35"/>
      <c r="KPS18" s="35"/>
      <c r="KPT18" s="35"/>
      <c r="KPU18" s="35"/>
      <c r="KPV18" s="35"/>
      <c r="KPW18" s="35"/>
      <c r="KPX18" s="35"/>
      <c r="KPY18" s="35"/>
      <c r="KPZ18" s="35"/>
      <c r="KQA18" s="35"/>
      <c r="KQB18" s="35"/>
      <c r="KQC18" s="35"/>
      <c r="KQD18" s="35"/>
      <c r="KQE18" s="35"/>
      <c r="KQF18" s="35"/>
      <c r="KQG18" s="35"/>
      <c r="KQH18" s="35"/>
      <c r="KQI18" s="35"/>
      <c r="KQJ18" s="35"/>
      <c r="KQK18" s="35"/>
      <c r="KQL18" s="35"/>
      <c r="KQM18" s="35"/>
      <c r="KQN18" s="35"/>
      <c r="KQO18" s="35"/>
      <c r="KQP18" s="35"/>
      <c r="KQQ18" s="35"/>
      <c r="KQR18" s="35"/>
      <c r="KQS18" s="35"/>
      <c r="KQT18" s="35"/>
      <c r="KQU18" s="35"/>
      <c r="KQV18" s="35"/>
      <c r="KQW18" s="35"/>
      <c r="KQX18" s="35"/>
      <c r="KQY18" s="35"/>
      <c r="KQZ18" s="35"/>
      <c r="KRA18" s="35"/>
      <c r="KRB18" s="35"/>
      <c r="KRC18" s="35"/>
      <c r="KRD18" s="35"/>
      <c r="KRE18" s="35"/>
      <c r="KRF18" s="35"/>
      <c r="KRG18" s="35"/>
      <c r="KRH18" s="35"/>
      <c r="KRI18" s="35"/>
      <c r="KRJ18" s="35"/>
      <c r="KRK18" s="35"/>
      <c r="KRL18" s="35"/>
      <c r="KRM18" s="35"/>
      <c r="KRN18" s="35"/>
      <c r="KRO18" s="35"/>
      <c r="KRP18" s="35"/>
      <c r="KRQ18" s="35"/>
      <c r="KRR18" s="35"/>
      <c r="KRS18" s="35"/>
      <c r="KRT18" s="35"/>
      <c r="KRU18" s="35"/>
      <c r="KRV18" s="35"/>
      <c r="KRW18" s="35"/>
      <c r="KRX18" s="35"/>
      <c r="KRY18" s="35"/>
      <c r="KRZ18" s="35"/>
      <c r="KSA18" s="35"/>
      <c r="KSB18" s="35"/>
      <c r="KSC18" s="35"/>
      <c r="KSD18" s="35"/>
      <c r="KSE18" s="35"/>
      <c r="KSF18" s="35"/>
      <c r="KSG18" s="35"/>
      <c r="KSH18" s="35"/>
      <c r="KSI18" s="35"/>
      <c r="KSJ18" s="35"/>
      <c r="KSK18" s="35"/>
      <c r="KSL18" s="35"/>
      <c r="KSM18" s="35"/>
      <c r="KSN18" s="35"/>
      <c r="KSO18" s="35"/>
      <c r="KSP18" s="35"/>
      <c r="KSQ18" s="35"/>
      <c r="KSR18" s="35"/>
      <c r="KSS18" s="35"/>
      <c r="KST18" s="35"/>
      <c r="KSU18" s="35"/>
      <c r="KSV18" s="35"/>
      <c r="KSW18" s="35"/>
      <c r="KSX18" s="35"/>
      <c r="KSY18" s="35"/>
      <c r="KSZ18" s="35"/>
      <c r="KTA18" s="35"/>
      <c r="KTB18" s="35"/>
      <c r="KTC18" s="35"/>
      <c r="KTD18" s="35"/>
      <c r="KTE18" s="35"/>
      <c r="KTF18" s="35"/>
      <c r="KTG18" s="35"/>
      <c r="KTH18" s="35"/>
      <c r="KTI18" s="35"/>
      <c r="KTJ18" s="35"/>
      <c r="KTK18" s="35"/>
      <c r="KTL18" s="35"/>
      <c r="KTM18" s="35"/>
      <c r="KTN18" s="35"/>
      <c r="KTO18" s="35"/>
      <c r="KTP18" s="35"/>
      <c r="KTQ18" s="35"/>
      <c r="KTR18" s="35"/>
      <c r="KTS18" s="35"/>
      <c r="KTT18" s="35"/>
      <c r="KTU18" s="35"/>
      <c r="KTV18" s="35"/>
      <c r="KTW18" s="35"/>
      <c r="KTX18" s="35"/>
      <c r="KTY18" s="35"/>
      <c r="KTZ18" s="35"/>
      <c r="KUA18" s="35"/>
      <c r="KUB18" s="35"/>
      <c r="KUC18" s="35"/>
      <c r="KUD18" s="35"/>
      <c r="KUE18" s="35"/>
      <c r="KUF18" s="35"/>
      <c r="KUG18" s="35"/>
      <c r="KUH18" s="35"/>
      <c r="KUI18" s="35"/>
      <c r="KUJ18" s="35"/>
      <c r="KUK18" s="35"/>
      <c r="KUL18" s="35"/>
      <c r="KUM18" s="35"/>
      <c r="KUN18" s="35"/>
      <c r="KUO18" s="35"/>
      <c r="KUP18" s="35"/>
      <c r="KUQ18" s="35"/>
      <c r="KUR18" s="35"/>
      <c r="KUS18" s="35"/>
      <c r="KUT18" s="35"/>
      <c r="KUU18" s="35"/>
      <c r="KUV18" s="35"/>
      <c r="KUW18" s="35"/>
      <c r="KUX18" s="35"/>
      <c r="KUY18" s="35"/>
      <c r="KUZ18" s="35"/>
      <c r="KVA18" s="35"/>
      <c r="KVB18" s="35"/>
      <c r="KVC18" s="35"/>
      <c r="KVD18" s="35"/>
      <c r="KVE18" s="35"/>
      <c r="KVF18" s="35"/>
      <c r="KVG18" s="35"/>
      <c r="KVH18" s="35"/>
      <c r="KVI18" s="35"/>
      <c r="KVJ18" s="35"/>
      <c r="KVK18" s="35"/>
      <c r="KVL18" s="35"/>
      <c r="KVM18" s="35"/>
      <c r="KVN18" s="35"/>
      <c r="KVO18" s="35"/>
      <c r="KVP18" s="35"/>
      <c r="KVQ18" s="35"/>
      <c r="KVR18" s="35"/>
      <c r="KVS18" s="35"/>
      <c r="KVT18" s="35"/>
      <c r="KVU18" s="35"/>
      <c r="KVV18" s="35"/>
      <c r="KVW18" s="35"/>
      <c r="KVX18" s="35"/>
      <c r="KVY18" s="35"/>
      <c r="KVZ18" s="35"/>
      <c r="KWA18" s="35"/>
      <c r="KWB18" s="35"/>
      <c r="KWC18" s="35"/>
      <c r="KWD18" s="35"/>
      <c r="KWE18" s="35"/>
      <c r="KWF18" s="35"/>
      <c r="KWG18" s="35"/>
      <c r="KWH18" s="35"/>
      <c r="KWI18" s="35"/>
      <c r="KWJ18" s="35"/>
      <c r="KWK18" s="35"/>
      <c r="KWL18" s="35"/>
      <c r="KWM18" s="35"/>
      <c r="KWN18" s="35"/>
      <c r="KWO18" s="35"/>
      <c r="KWP18" s="35"/>
      <c r="KWQ18" s="35"/>
      <c r="KWR18" s="35"/>
      <c r="KWS18" s="35"/>
      <c r="KWT18" s="35"/>
      <c r="KWU18" s="35"/>
      <c r="KWV18" s="35"/>
      <c r="KWW18" s="35"/>
      <c r="KWX18" s="35"/>
      <c r="KWY18" s="35"/>
      <c r="KWZ18" s="35"/>
      <c r="KXA18" s="35"/>
      <c r="KXB18" s="35"/>
      <c r="KXC18" s="35"/>
      <c r="KXD18" s="35"/>
      <c r="KXE18" s="35"/>
      <c r="KXF18" s="35"/>
      <c r="KXG18" s="35"/>
      <c r="KXH18" s="35"/>
      <c r="KXI18" s="35"/>
      <c r="KXJ18" s="35"/>
      <c r="KXK18" s="35"/>
      <c r="KXL18" s="35"/>
      <c r="KXM18" s="35"/>
      <c r="KXN18" s="35"/>
      <c r="KXO18" s="35"/>
      <c r="KXP18" s="35"/>
      <c r="KXQ18" s="35"/>
      <c r="KXR18" s="35"/>
      <c r="KXS18" s="35"/>
      <c r="KXT18" s="35"/>
      <c r="KXU18" s="35"/>
      <c r="KXV18" s="35"/>
      <c r="KXW18" s="35"/>
      <c r="KXX18" s="35"/>
      <c r="KXY18" s="35"/>
      <c r="KXZ18" s="35"/>
      <c r="KYA18" s="35"/>
      <c r="KYB18" s="35"/>
      <c r="KYC18" s="35"/>
      <c r="KYD18" s="35"/>
      <c r="KYE18" s="35"/>
      <c r="KYF18" s="35"/>
      <c r="KYG18" s="35"/>
      <c r="KYH18" s="35"/>
      <c r="KYI18" s="35"/>
      <c r="KYJ18" s="35"/>
      <c r="KYK18" s="35"/>
      <c r="KYL18" s="35"/>
      <c r="KYM18" s="35"/>
      <c r="KYN18" s="35"/>
      <c r="KYO18" s="35"/>
      <c r="KYP18" s="35"/>
      <c r="KYQ18" s="35"/>
      <c r="KYR18" s="35"/>
      <c r="KYS18" s="35"/>
      <c r="KYT18" s="35"/>
      <c r="KYU18" s="35"/>
      <c r="KYV18" s="35"/>
      <c r="KYW18" s="35"/>
      <c r="KYX18" s="35"/>
      <c r="KYY18" s="35"/>
      <c r="KYZ18" s="35"/>
      <c r="KZA18" s="35"/>
      <c r="KZB18" s="35"/>
      <c r="KZC18" s="35"/>
      <c r="KZD18" s="35"/>
      <c r="KZE18" s="35"/>
      <c r="KZF18" s="35"/>
      <c r="KZG18" s="35"/>
      <c r="KZH18" s="35"/>
      <c r="KZI18" s="35"/>
      <c r="KZJ18" s="35"/>
      <c r="KZK18" s="35"/>
      <c r="KZL18" s="35"/>
      <c r="KZM18" s="35"/>
      <c r="KZN18" s="35"/>
      <c r="KZO18" s="35"/>
      <c r="KZP18" s="35"/>
      <c r="KZQ18" s="35"/>
      <c r="KZR18" s="35"/>
      <c r="KZS18" s="35"/>
      <c r="KZT18" s="35"/>
      <c r="KZU18" s="35"/>
      <c r="KZV18" s="35"/>
      <c r="KZW18" s="35"/>
      <c r="KZX18" s="35"/>
      <c r="KZY18" s="35"/>
      <c r="KZZ18" s="35"/>
      <c r="LAA18" s="35"/>
      <c r="LAB18" s="35"/>
      <c r="LAC18" s="35"/>
      <c r="LAD18" s="35"/>
      <c r="LAE18" s="35"/>
      <c r="LAF18" s="35"/>
      <c r="LAG18" s="35"/>
      <c r="LAH18" s="35"/>
      <c r="LAI18" s="35"/>
      <c r="LAJ18" s="35"/>
      <c r="LAK18" s="35"/>
      <c r="LAL18" s="35"/>
      <c r="LAM18" s="35"/>
      <c r="LAN18" s="35"/>
      <c r="LAO18" s="35"/>
      <c r="LAP18" s="35"/>
      <c r="LAQ18" s="35"/>
      <c r="LAR18" s="35"/>
      <c r="LAS18" s="35"/>
      <c r="LAT18" s="35"/>
      <c r="LAU18" s="35"/>
      <c r="LAV18" s="35"/>
      <c r="LAW18" s="35"/>
      <c r="LAX18" s="35"/>
      <c r="LAY18" s="35"/>
      <c r="LAZ18" s="35"/>
      <c r="LBA18" s="35"/>
      <c r="LBB18" s="35"/>
      <c r="LBC18" s="35"/>
      <c r="LBD18" s="35"/>
      <c r="LBE18" s="35"/>
      <c r="LBF18" s="35"/>
      <c r="LBG18" s="35"/>
      <c r="LBH18" s="35"/>
      <c r="LBI18" s="35"/>
      <c r="LBJ18" s="35"/>
      <c r="LBK18" s="35"/>
      <c r="LBL18" s="35"/>
      <c r="LBM18" s="35"/>
      <c r="LBN18" s="35"/>
      <c r="LBO18" s="35"/>
      <c r="LBP18" s="35"/>
      <c r="LBQ18" s="35"/>
      <c r="LBR18" s="35"/>
      <c r="LBS18" s="35"/>
      <c r="LBT18" s="35"/>
      <c r="LBU18" s="35"/>
      <c r="LBV18" s="35"/>
      <c r="LBW18" s="35"/>
      <c r="LBX18" s="35"/>
      <c r="LBY18" s="35"/>
      <c r="LBZ18" s="35"/>
      <c r="LCA18" s="35"/>
      <c r="LCB18" s="35"/>
      <c r="LCC18" s="35"/>
      <c r="LCD18" s="35"/>
      <c r="LCE18" s="35"/>
      <c r="LCF18" s="35"/>
      <c r="LCG18" s="35"/>
      <c r="LCH18" s="35"/>
      <c r="LCI18" s="35"/>
      <c r="LCJ18" s="35"/>
      <c r="LCK18" s="35"/>
      <c r="LCL18" s="35"/>
      <c r="LCM18" s="35"/>
      <c r="LCN18" s="35"/>
      <c r="LCO18" s="35"/>
      <c r="LCP18" s="35"/>
      <c r="LCQ18" s="35"/>
      <c r="LCR18" s="35"/>
      <c r="LCS18" s="35"/>
      <c r="LCT18" s="35"/>
      <c r="LCU18" s="35"/>
      <c r="LCV18" s="35"/>
      <c r="LCW18" s="35"/>
      <c r="LCX18" s="35"/>
      <c r="LCY18" s="35"/>
      <c r="LCZ18" s="35"/>
      <c r="LDA18" s="35"/>
      <c r="LDB18" s="35"/>
      <c r="LDC18" s="35"/>
      <c r="LDD18" s="35"/>
      <c r="LDE18" s="35"/>
      <c r="LDF18" s="35"/>
      <c r="LDG18" s="35"/>
      <c r="LDH18" s="35"/>
      <c r="LDI18" s="35"/>
      <c r="LDJ18" s="35"/>
      <c r="LDK18" s="35"/>
      <c r="LDL18" s="35"/>
      <c r="LDM18" s="35"/>
      <c r="LDN18" s="35"/>
      <c r="LDO18" s="35"/>
      <c r="LDP18" s="35"/>
      <c r="LDQ18" s="35"/>
      <c r="LDR18" s="35"/>
      <c r="LDS18" s="35"/>
      <c r="LDT18" s="35"/>
      <c r="LDU18" s="35"/>
      <c r="LDV18" s="35"/>
      <c r="LDW18" s="35"/>
      <c r="LDX18" s="35"/>
      <c r="LDY18" s="35"/>
      <c r="LDZ18" s="35"/>
      <c r="LEA18" s="35"/>
      <c r="LEB18" s="35"/>
      <c r="LEC18" s="35"/>
      <c r="LED18" s="35"/>
      <c r="LEE18" s="35"/>
      <c r="LEF18" s="35"/>
      <c r="LEG18" s="35"/>
      <c r="LEH18" s="35"/>
      <c r="LEI18" s="35"/>
      <c r="LEJ18" s="35"/>
      <c r="LEK18" s="35"/>
      <c r="LEL18" s="35"/>
      <c r="LEM18" s="35"/>
      <c r="LEN18" s="35"/>
      <c r="LEO18" s="35"/>
      <c r="LEP18" s="35"/>
      <c r="LEQ18" s="35"/>
      <c r="LER18" s="35"/>
      <c r="LES18" s="35"/>
      <c r="LET18" s="35"/>
      <c r="LEU18" s="35"/>
      <c r="LEV18" s="35"/>
      <c r="LEW18" s="35"/>
      <c r="LEX18" s="35"/>
      <c r="LEY18" s="35"/>
      <c r="LEZ18" s="35"/>
      <c r="LFA18" s="35"/>
      <c r="LFB18" s="35"/>
      <c r="LFC18" s="35"/>
      <c r="LFD18" s="35"/>
      <c r="LFE18" s="35"/>
      <c r="LFF18" s="35"/>
      <c r="LFG18" s="35"/>
      <c r="LFH18" s="35"/>
      <c r="LFI18" s="35"/>
      <c r="LFJ18" s="35"/>
      <c r="LFK18" s="35"/>
      <c r="LFL18" s="35"/>
      <c r="LFM18" s="35"/>
      <c r="LFN18" s="35"/>
      <c r="LFO18" s="35"/>
      <c r="LFP18" s="35"/>
      <c r="LFQ18" s="35"/>
      <c r="LFR18" s="35"/>
      <c r="LFS18" s="35"/>
      <c r="LFT18" s="35"/>
      <c r="LFU18" s="35"/>
      <c r="LFV18" s="35"/>
      <c r="LFW18" s="35"/>
      <c r="LFX18" s="35"/>
      <c r="LFY18" s="35"/>
      <c r="LFZ18" s="35"/>
      <c r="LGA18" s="35"/>
      <c r="LGB18" s="35"/>
      <c r="LGC18" s="35"/>
      <c r="LGD18" s="35"/>
      <c r="LGE18" s="35"/>
      <c r="LGF18" s="35"/>
      <c r="LGG18" s="35"/>
      <c r="LGH18" s="35"/>
      <c r="LGI18" s="35"/>
      <c r="LGJ18" s="35"/>
      <c r="LGK18" s="35"/>
      <c r="LGL18" s="35"/>
      <c r="LGM18" s="35"/>
      <c r="LGN18" s="35"/>
      <c r="LGO18" s="35"/>
      <c r="LGP18" s="35"/>
      <c r="LGQ18" s="35"/>
      <c r="LGR18" s="35"/>
      <c r="LGS18" s="35"/>
      <c r="LGT18" s="35"/>
      <c r="LGU18" s="35"/>
      <c r="LGV18" s="35"/>
      <c r="LGW18" s="35"/>
      <c r="LGX18" s="35"/>
      <c r="LGY18" s="35"/>
      <c r="LGZ18" s="35"/>
      <c r="LHA18" s="35"/>
      <c r="LHB18" s="35"/>
      <c r="LHC18" s="35"/>
      <c r="LHD18" s="35"/>
      <c r="LHE18" s="35"/>
      <c r="LHF18" s="35"/>
      <c r="LHG18" s="35"/>
      <c r="LHH18" s="35"/>
      <c r="LHI18" s="35"/>
      <c r="LHJ18" s="35"/>
      <c r="LHK18" s="35"/>
      <c r="LHL18" s="35"/>
      <c r="LHM18" s="35"/>
      <c r="LHN18" s="35"/>
      <c r="LHO18" s="35"/>
      <c r="LHP18" s="35"/>
      <c r="LHQ18" s="35"/>
      <c r="LHR18" s="35"/>
      <c r="LHS18" s="35"/>
      <c r="LHT18" s="35"/>
      <c r="LHU18" s="35"/>
      <c r="LHV18" s="35"/>
      <c r="LHW18" s="35"/>
      <c r="LHX18" s="35"/>
      <c r="LHY18" s="35"/>
      <c r="LHZ18" s="35"/>
      <c r="LIA18" s="35"/>
      <c r="LIB18" s="35"/>
      <c r="LIC18" s="35"/>
      <c r="LID18" s="35"/>
      <c r="LIE18" s="35"/>
      <c r="LIF18" s="35"/>
      <c r="LIG18" s="35"/>
      <c r="LIH18" s="35"/>
      <c r="LII18" s="35"/>
      <c r="LIJ18" s="35"/>
      <c r="LIK18" s="35"/>
      <c r="LIL18" s="35"/>
      <c r="LIM18" s="35"/>
      <c r="LIN18" s="35"/>
      <c r="LIO18" s="35"/>
      <c r="LIP18" s="35"/>
      <c r="LIQ18" s="35"/>
      <c r="LIR18" s="35"/>
      <c r="LIS18" s="35"/>
      <c r="LIT18" s="35"/>
      <c r="LIU18" s="35"/>
      <c r="LIV18" s="35"/>
      <c r="LIW18" s="35"/>
      <c r="LIX18" s="35"/>
      <c r="LIY18" s="35"/>
      <c r="LIZ18" s="35"/>
      <c r="LJA18" s="35"/>
      <c r="LJB18" s="35"/>
      <c r="LJC18" s="35"/>
      <c r="LJD18" s="35"/>
      <c r="LJE18" s="35"/>
      <c r="LJF18" s="35"/>
      <c r="LJG18" s="35"/>
      <c r="LJH18" s="35"/>
      <c r="LJI18" s="35"/>
      <c r="LJJ18" s="35"/>
      <c r="LJK18" s="35"/>
      <c r="LJL18" s="35"/>
      <c r="LJM18" s="35"/>
      <c r="LJN18" s="35"/>
      <c r="LJO18" s="35"/>
      <c r="LJP18" s="35"/>
      <c r="LJQ18" s="35"/>
      <c r="LJR18" s="35"/>
      <c r="LJS18" s="35"/>
      <c r="LJT18" s="35"/>
      <c r="LJU18" s="35"/>
      <c r="LJV18" s="35"/>
      <c r="LJW18" s="35"/>
      <c r="LJX18" s="35"/>
      <c r="LJY18" s="35"/>
      <c r="LJZ18" s="35"/>
      <c r="LKA18" s="35"/>
      <c r="LKB18" s="35"/>
      <c r="LKC18" s="35"/>
      <c r="LKD18" s="35"/>
      <c r="LKE18" s="35"/>
      <c r="LKF18" s="35"/>
      <c r="LKG18" s="35"/>
      <c r="LKH18" s="35"/>
      <c r="LKI18" s="35"/>
      <c r="LKJ18" s="35"/>
      <c r="LKK18" s="35"/>
      <c r="LKL18" s="35"/>
      <c r="LKM18" s="35"/>
      <c r="LKN18" s="35"/>
      <c r="LKO18" s="35"/>
      <c r="LKP18" s="35"/>
      <c r="LKQ18" s="35"/>
      <c r="LKR18" s="35"/>
      <c r="LKS18" s="35"/>
      <c r="LKT18" s="35"/>
      <c r="LKU18" s="35"/>
      <c r="LKV18" s="35"/>
      <c r="LKW18" s="35"/>
      <c r="LKX18" s="35"/>
      <c r="LKY18" s="35"/>
      <c r="LKZ18" s="35"/>
      <c r="LLA18" s="35"/>
      <c r="LLB18" s="35"/>
      <c r="LLC18" s="35"/>
      <c r="LLD18" s="35"/>
      <c r="LLE18" s="35"/>
      <c r="LLF18" s="35"/>
      <c r="LLG18" s="35"/>
      <c r="LLH18" s="35"/>
      <c r="LLI18" s="35"/>
      <c r="LLJ18" s="35"/>
      <c r="LLK18" s="35"/>
      <c r="LLL18" s="35"/>
      <c r="LLM18" s="35"/>
      <c r="LLN18" s="35"/>
      <c r="LLO18" s="35"/>
      <c r="LLP18" s="35"/>
      <c r="LLQ18" s="35"/>
      <c r="LLR18" s="35"/>
      <c r="LLS18" s="35"/>
      <c r="LLT18" s="35"/>
      <c r="LLU18" s="35"/>
      <c r="LLV18" s="35"/>
      <c r="LLW18" s="35"/>
      <c r="LLX18" s="35"/>
      <c r="LLY18" s="35"/>
      <c r="LLZ18" s="35"/>
      <c r="LMA18" s="35"/>
      <c r="LMB18" s="35"/>
      <c r="LMC18" s="35"/>
      <c r="LMD18" s="35"/>
      <c r="LME18" s="35"/>
      <c r="LMF18" s="35"/>
      <c r="LMG18" s="35"/>
      <c r="LMH18" s="35"/>
      <c r="LMI18" s="35"/>
      <c r="LMJ18" s="35"/>
      <c r="LMK18" s="35"/>
      <c r="LML18" s="35"/>
      <c r="LMM18" s="35"/>
      <c r="LMN18" s="35"/>
      <c r="LMO18" s="35"/>
      <c r="LMP18" s="35"/>
      <c r="LMQ18" s="35"/>
      <c r="LMR18" s="35"/>
      <c r="LMS18" s="35"/>
      <c r="LMT18" s="35"/>
      <c r="LMU18" s="35"/>
      <c r="LMV18" s="35"/>
      <c r="LMW18" s="35"/>
      <c r="LMX18" s="35"/>
      <c r="LMY18" s="35"/>
      <c r="LMZ18" s="35"/>
      <c r="LNA18" s="35"/>
      <c r="LNB18" s="35"/>
      <c r="LNC18" s="35"/>
      <c r="LND18" s="35"/>
      <c r="LNE18" s="35"/>
      <c r="LNF18" s="35"/>
      <c r="LNG18" s="35"/>
      <c r="LNH18" s="35"/>
      <c r="LNI18" s="35"/>
      <c r="LNJ18" s="35"/>
      <c r="LNK18" s="35"/>
      <c r="LNL18" s="35"/>
      <c r="LNM18" s="35"/>
      <c r="LNN18" s="35"/>
      <c r="LNO18" s="35"/>
      <c r="LNP18" s="35"/>
      <c r="LNQ18" s="35"/>
      <c r="LNR18" s="35"/>
      <c r="LNS18" s="35"/>
      <c r="LNT18" s="35"/>
      <c r="LNU18" s="35"/>
      <c r="LNV18" s="35"/>
      <c r="LNW18" s="35"/>
      <c r="LNX18" s="35"/>
      <c r="LNY18" s="35"/>
      <c r="LNZ18" s="35"/>
      <c r="LOA18" s="35"/>
      <c r="LOB18" s="35"/>
      <c r="LOC18" s="35"/>
      <c r="LOD18" s="35"/>
      <c r="LOE18" s="35"/>
      <c r="LOF18" s="35"/>
      <c r="LOG18" s="35"/>
      <c r="LOH18" s="35"/>
      <c r="LOI18" s="35"/>
      <c r="LOJ18" s="35"/>
      <c r="LOK18" s="35"/>
      <c r="LOL18" s="35"/>
      <c r="LOM18" s="35"/>
      <c r="LON18" s="35"/>
      <c r="LOO18" s="35"/>
      <c r="LOP18" s="35"/>
      <c r="LOQ18" s="35"/>
      <c r="LOR18" s="35"/>
      <c r="LOS18" s="35"/>
      <c r="LOT18" s="35"/>
      <c r="LOU18" s="35"/>
      <c r="LOV18" s="35"/>
      <c r="LOW18" s="35"/>
      <c r="LOX18" s="35"/>
      <c r="LOY18" s="35"/>
      <c r="LOZ18" s="35"/>
      <c r="LPA18" s="35"/>
      <c r="LPB18" s="35"/>
      <c r="LPC18" s="35"/>
      <c r="LPD18" s="35"/>
      <c r="LPE18" s="35"/>
      <c r="LPF18" s="35"/>
      <c r="LPG18" s="35"/>
      <c r="LPH18" s="35"/>
      <c r="LPI18" s="35"/>
      <c r="LPJ18" s="35"/>
      <c r="LPK18" s="35"/>
      <c r="LPL18" s="35"/>
      <c r="LPM18" s="35"/>
      <c r="LPN18" s="35"/>
      <c r="LPO18" s="35"/>
      <c r="LPP18" s="35"/>
      <c r="LPQ18" s="35"/>
      <c r="LPR18" s="35"/>
      <c r="LPS18" s="35"/>
      <c r="LPT18" s="35"/>
      <c r="LPU18" s="35"/>
      <c r="LPV18" s="35"/>
      <c r="LPW18" s="35"/>
      <c r="LPX18" s="35"/>
      <c r="LPY18" s="35"/>
      <c r="LPZ18" s="35"/>
      <c r="LQA18" s="35"/>
      <c r="LQB18" s="35"/>
      <c r="LQC18" s="35"/>
      <c r="LQD18" s="35"/>
      <c r="LQE18" s="35"/>
      <c r="LQF18" s="35"/>
      <c r="LQG18" s="35"/>
      <c r="LQH18" s="35"/>
      <c r="LQI18" s="35"/>
      <c r="LQJ18" s="35"/>
      <c r="LQK18" s="35"/>
      <c r="LQL18" s="35"/>
      <c r="LQM18" s="35"/>
      <c r="LQN18" s="35"/>
      <c r="LQO18" s="35"/>
      <c r="LQP18" s="35"/>
      <c r="LQQ18" s="35"/>
      <c r="LQR18" s="35"/>
      <c r="LQS18" s="35"/>
      <c r="LQT18" s="35"/>
      <c r="LQU18" s="35"/>
      <c r="LQV18" s="35"/>
      <c r="LQW18" s="35"/>
      <c r="LQX18" s="35"/>
      <c r="LQY18" s="35"/>
      <c r="LQZ18" s="35"/>
      <c r="LRA18" s="35"/>
      <c r="LRB18" s="35"/>
      <c r="LRC18" s="35"/>
      <c r="LRD18" s="35"/>
      <c r="LRE18" s="35"/>
      <c r="LRF18" s="35"/>
      <c r="LRG18" s="35"/>
      <c r="LRH18" s="35"/>
      <c r="LRI18" s="35"/>
      <c r="LRJ18" s="35"/>
      <c r="LRK18" s="35"/>
      <c r="LRL18" s="35"/>
      <c r="LRM18" s="35"/>
      <c r="LRN18" s="35"/>
      <c r="LRO18" s="35"/>
      <c r="LRP18" s="35"/>
      <c r="LRQ18" s="35"/>
      <c r="LRR18" s="35"/>
      <c r="LRS18" s="35"/>
      <c r="LRT18" s="35"/>
      <c r="LRU18" s="35"/>
      <c r="LRV18" s="35"/>
      <c r="LRW18" s="35"/>
      <c r="LRX18" s="35"/>
      <c r="LRY18" s="35"/>
      <c r="LRZ18" s="35"/>
      <c r="LSA18" s="35"/>
      <c r="LSB18" s="35"/>
      <c r="LSC18" s="35"/>
      <c r="LSD18" s="35"/>
      <c r="LSE18" s="35"/>
      <c r="LSF18" s="35"/>
      <c r="LSG18" s="35"/>
      <c r="LSH18" s="35"/>
      <c r="LSI18" s="35"/>
      <c r="LSJ18" s="35"/>
      <c r="LSK18" s="35"/>
      <c r="LSL18" s="35"/>
      <c r="LSM18" s="35"/>
      <c r="LSN18" s="35"/>
      <c r="LSO18" s="35"/>
      <c r="LSP18" s="35"/>
      <c r="LSQ18" s="35"/>
      <c r="LSR18" s="35"/>
      <c r="LSS18" s="35"/>
      <c r="LST18" s="35"/>
      <c r="LSU18" s="35"/>
      <c r="LSV18" s="35"/>
      <c r="LSW18" s="35"/>
      <c r="LSX18" s="35"/>
      <c r="LSY18" s="35"/>
      <c r="LSZ18" s="35"/>
      <c r="LTA18" s="35"/>
      <c r="LTB18" s="35"/>
      <c r="LTC18" s="35"/>
      <c r="LTD18" s="35"/>
      <c r="LTE18" s="35"/>
      <c r="LTF18" s="35"/>
      <c r="LTG18" s="35"/>
      <c r="LTH18" s="35"/>
      <c r="LTI18" s="35"/>
      <c r="LTJ18" s="35"/>
      <c r="LTK18" s="35"/>
      <c r="LTL18" s="35"/>
      <c r="LTM18" s="35"/>
      <c r="LTN18" s="35"/>
      <c r="LTO18" s="35"/>
      <c r="LTP18" s="35"/>
      <c r="LTQ18" s="35"/>
      <c r="LTR18" s="35"/>
      <c r="LTS18" s="35"/>
      <c r="LTT18" s="35"/>
      <c r="LTU18" s="35"/>
      <c r="LTV18" s="35"/>
      <c r="LTW18" s="35"/>
      <c r="LTX18" s="35"/>
      <c r="LTY18" s="35"/>
      <c r="LTZ18" s="35"/>
      <c r="LUA18" s="35"/>
      <c r="LUB18" s="35"/>
      <c r="LUC18" s="35"/>
      <c r="LUD18" s="35"/>
      <c r="LUE18" s="35"/>
      <c r="LUF18" s="35"/>
      <c r="LUG18" s="35"/>
      <c r="LUH18" s="35"/>
      <c r="LUI18" s="35"/>
      <c r="LUJ18" s="35"/>
      <c r="LUK18" s="35"/>
      <c r="LUL18" s="35"/>
      <c r="LUM18" s="35"/>
      <c r="LUN18" s="35"/>
      <c r="LUO18" s="35"/>
      <c r="LUP18" s="35"/>
      <c r="LUQ18" s="35"/>
      <c r="LUR18" s="35"/>
      <c r="LUS18" s="35"/>
      <c r="LUT18" s="35"/>
      <c r="LUU18" s="35"/>
      <c r="LUV18" s="35"/>
      <c r="LUW18" s="35"/>
      <c r="LUX18" s="35"/>
      <c r="LUY18" s="35"/>
      <c r="LUZ18" s="35"/>
      <c r="LVA18" s="35"/>
      <c r="LVB18" s="35"/>
      <c r="LVC18" s="35"/>
      <c r="LVD18" s="35"/>
      <c r="LVE18" s="35"/>
      <c r="LVF18" s="35"/>
      <c r="LVG18" s="35"/>
      <c r="LVH18" s="35"/>
      <c r="LVI18" s="35"/>
      <c r="LVJ18" s="35"/>
      <c r="LVK18" s="35"/>
      <c r="LVL18" s="35"/>
      <c r="LVM18" s="35"/>
      <c r="LVN18" s="35"/>
      <c r="LVO18" s="35"/>
      <c r="LVP18" s="35"/>
      <c r="LVQ18" s="35"/>
      <c r="LVR18" s="35"/>
      <c r="LVS18" s="35"/>
      <c r="LVT18" s="35"/>
      <c r="LVU18" s="35"/>
      <c r="LVV18" s="35"/>
      <c r="LVW18" s="35"/>
      <c r="LVX18" s="35"/>
      <c r="LVY18" s="35"/>
      <c r="LVZ18" s="35"/>
      <c r="LWA18" s="35"/>
      <c r="LWB18" s="35"/>
      <c r="LWC18" s="35"/>
      <c r="LWD18" s="35"/>
      <c r="LWE18" s="35"/>
      <c r="LWF18" s="35"/>
      <c r="LWG18" s="35"/>
      <c r="LWH18" s="35"/>
      <c r="LWI18" s="35"/>
      <c r="LWJ18" s="35"/>
      <c r="LWK18" s="35"/>
      <c r="LWL18" s="35"/>
      <c r="LWM18" s="35"/>
      <c r="LWN18" s="35"/>
      <c r="LWO18" s="35"/>
      <c r="LWP18" s="35"/>
      <c r="LWQ18" s="35"/>
      <c r="LWR18" s="35"/>
      <c r="LWS18" s="35"/>
      <c r="LWT18" s="35"/>
      <c r="LWU18" s="35"/>
      <c r="LWV18" s="35"/>
      <c r="LWW18" s="35"/>
      <c r="LWX18" s="35"/>
      <c r="LWY18" s="35"/>
      <c r="LWZ18" s="35"/>
      <c r="LXA18" s="35"/>
      <c r="LXB18" s="35"/>
      <c r="LXC18" s="35"/>
      <c r="LXD18" s="35"/>
      <c r="LXE18" s="35"/>
      <c r="LXF18" s="35"/>
      <c r="LXG18" s="35"/>
      <c r="LXH18" s="35"/>
      <c r="LXI18" s="35"/>
      <c r="LXJ18" s="35"/>
      <c r="LXK18" s="35"/>
      <c r="LXL18" s="35"/>
      <c r="LXM18" s="35"/>
      <c r="LXN18" s="35"/>
      <c r="LXO18" s="35"/>
      <c r="LXP18" s="35"/>
      <c r="LXQ18" s="35"/>
      <c r="LXR18" s="35"/>
      <c r="LXS18" s="35"/>
      <c r="LXT18" s="35"/>
      <c r="LXU18" s="35"/>
      <c r="LXV18" s="35"/>
      <c r="LXW18" s="35"/>
      <c r="LXX18" s="35"/>
      <c r="LXY18" s="35"/>
      <c r="LXZ18" s="35"/>
      <c r="LYA18" s="35"/>
      <c r="LYB18" s="35"/>
      <c r="LYC18" s="35"/>
      <c r="LYD18" s="35"/>
      <c r="LYE18" s="35"/>
      <c r="LYF18" s="35"/>
      <c r="LYG18" s="35"/>
      <c r="LYH18" s="35"/>
      <c r="LYI18" s="35"/>
      <c r="LYJ18" s="35"/>
      <c r="LYK18" s="35"/>
      <c r="LYL18" s="35"/>
      <c r="LYM18" s="35"/>
      <c r="LYN18" s="35"/>
      <c r="LYO18" s="35"/>
      <c r="LYP18" s="35"/>
      <c r="LYQ18" s="35"/>
      <c r="LYR18" s="35"/>
      <c r="LYS18" s="35"/>
      <c r="LYT18" s="35"/>
      <c r="LYU18" s="35"/>
      <c r="LYV18" s="35"/>
      <c r="LYW18" s="35"/>
      <c r="LYX18" s="35"/>
      <c r="LYY18" s="35"/>
      <c r="LYZ18" s="35"/>
      <c r="LZA18" s="35"/>
      <c r="LZB18" s="35"/>
      <c r="LZC18" s="35"/>
      <c r="LZD18" s="35"/>
      <c r="LZE18" s="35"/>
      <c r="LZF18" s="35"/>
      <c r="LZG18" s="35"/>
      <c r="LZH18" s="35"/>
      <c r="LZI18" s="35"/>
      <c r="LZJ18" s="35"/>
      <c r="LZK18" s="35"/>
      <c r="LZL18" s="35"/>
      <c r="LZM18" s="35"/>
      <c r="LZN18" s="35"/>
      <c r="LZO18" s="35"/>
      <c r="LZP18" s="35"/>
      <c r="LZQ18" s="35"/>
      <c r="LZR18" s="35"/>
      <c r="LZS18" s="35"/>
      <c r="LZT18" s="35"/>
      <c r="LZU18" s="35"/>
      <c r="LZV18" s="35"/>
      <c r="LZW18" s="35"/>
      <c r="LZX18" s="35"/>
      <c r="LZY18" s="35"/>
      <c r="LZZ18" s="35"/>
      <c r="MAA18" s="35"/>
      <c r="MAB18" s="35"/>
      <c r="MAC18" s="35"/>
      <c r="MAD18" s="35"/>
      <c r="MAE18" s="35"/>
      <c r="MAF18" s="35"/>
      <c r="MAG18" s="35"/>
      <c r="MAH18" s="35"/>
      <c r="MAI18" s="35"/>
      <c r="MAJ18" s="35"/>
      <c r="MAK18" s="35"/>
      <c r="MAL18" s="35"/>
      <c r="MAM18" s="35"/>
      <c r="MAN18" s="35"/>
      <c r="MAO18" s="35"/>
      <c r="MAP18" s="35"/>
      <c r="MAQ18" s="35"/>
      <c r="MAR18" s="35"/>
      <c r="MAS18" s="35"/>
      <c r="MAT18" s="35"/>
      <c r="MAU18" s="35"/>
      <c r="MAV18" s="35"/>
      <c r="MAW18" s="35"/>
      <c r="MAX18" s="35"/>
      <c r="MAY18" s="35"/>
      <c r="MAZ18" s="35"/>
      <c r="MBA18" s="35"/>
      <c r="MBB18" s="35"/>
      <c r="MBC18" s="35"/>
      <c r="MBD18" s="35"/>
      <c r="MBE18" s="35"/>
      <c r="MBF18" s="35"/>
      <c r="MBG18" s="35"/>
      <c r="MBH18" s="35"/>
      <c r="MBI18" s="35"/>
      <c r="MBJ18" s="35"/>
      <c r="MBK18" s="35"/>
      <c r="MBL18" s="35"/>
      <c r="MBM18" s="35"/>
      <c r="MBN18" s="35"/>
      <c r="MBO18" s="35"/>
      <c r="MBP18" s="35"/>
      <c r="MBQ18" s="35"/>
      <c r="MBR18" s="35"/>
      <c r="MBS18" s="35"/>
      <c r="MBT18" s="35"/>
      <c r="MBU18" s="35"/>
      <c r="MBV18" s="35"/>
      <c r="MBW18" s="35"/>
      <c r="MBX18" s="35"/>
      <c r="MBY18" s="35"/>
      <c r="MBZ18" s="35"/>
      <c r="MCA18" s="35"/>
      <c r="MCB18" s="35"/>
      <c r="MCC18" s="35"/>
      <c r="MCD18" s="35"/>
      <c r="MCE18" s="35"/>
      <c r="MCF18" s="35"/>
      <c r="MCG18" s="35"/>
      <c r="MCH18" s="35"/>
      <c r="MCI18" s="35"/>
      <c r="MCJ18" s="35"/>
      <c r="MCK18" s="35"/>
      <c r="MCL18" s="35"/>
      <c r="MCM18" s="35"/>
      <c r="MCN18" s="35"/>
      <c r="MCO18" s="35"/>
      <c r="MCP18" s="35"/>
      <c r="MCQ18" s="35"/>
      <c r="MCR18" s="35"/>
      <c r="MCS18" s="35"/>
      <c r="MCT18" s="35"/>
      <c r="MCU18" s="35"/>
      <c r="MCV18" s="35"/>
      <c r="MCW18" s="35"/>
      <c r="MCX18" s="35"/>
      <c r="MCY18" s="35"/>
      <c r="MCZ18" s="35"/>
      <c r="MDA18" s="35"/>
      <c r="MDB18" s="35"/>
      <c r="MDC18" s="35"/>
      <c r="MDD18" s="35"/>
      <c r="MDE18" s="35"/>
      <c r="MDF18" s="35"/>
      <c r="MDG18" s="35"/>
      <c r="MDH18" s="35"/>
      <c r="MDI18" s="35"/>
      <c r="MDJ18" s="35"/>
      <c r="MDK18" s="35"/>
      <c r="MDL18" s="35"/>
      <c r="MDM18" s="35"/>
      <c r="MDN18" s="35"/>
      <c r="MDO18" s="35"/>
      <c r="MDP18" s="35"/>
      <c r="MDQ18" s="35"/>
      <c r="MDR18" s="35"/>
      <c r="MDS18" s="35"/>
      <c r="MDT18" s="35"/>
      <c r="MDU18" s="35"/>
      <c r="MDV18" s="35"/>
      <c r="MDW18" s="35"/>
      <c r="MDX18" s="35"/>
      <c r="MDY18" s="35"/>
      <c r="MDZ18" s="35"/>
      <c r="MEA18" s="35"/>
      <c r="MEB18" s="35"/>
      <c r="MEC18" s="35"/>
      <c r="MED18" s="35"/>
      <c r="MEE18" s="35"/>
      <c r="MEF18" s="35"/>
      <c r="MEG18" s="35"/>
      <c r="MEH18" s="35"/>
      <c r="MEI18" s="35"/>
      <c r="MEJ18" s="35"/>
      <c r="MEK18" s="35"/>
      <c r="MEL18" s="35"/>
      <c r="MEM18" s="35"/>
      <c r="MEN18" s="35"/>
      <c r="MEO18" s="35"/>
      <c r="MEP18" s="35"/>
      <c r="MEQ18" s="35"/>
      <c r="MER18" s="35"/>
      <c r="MES18" s="35"/>
      <c r="MET18" s="35"/>
      <c r="MEU18" s="35"/>
      <c r="MEV18" s="35"/>
      <c r="MEW18" s="35"/>
      <c r="MEX18" s="35"/>
      <c r="MEY18" s="35"/>
      <c r="MEZ18" s="35"/>
      <c r="MFA18" s="35"/>
      <c r="MFB18" s="35"/>
      <c r="MFC18" s="35"/>
      <c r="MFD18" s="35"/>
      <c r="MFE18" s="35"/>
      <c r="MFF18" s="35"/>
      <c r="MFG18" s="35"/>
      <c r="MFH18" s="35"/>
      <c r="MFI18" s="35"/>
      <c r="MFJ18" s="35"/>
      <c r="MFK18" s="35"/>
      <c r="MFL18" s="35"/>
      <c r="MFM18" s="35"/>
      <c r="MFN18" s="35"/>
      <c r="MFO18" s="35"/>
      <c r="MFP18" s="35"/>
      <c r="MFQ18" s="35"/>
      <c r="MFR18" s="35"/>
      <c r="MFS18" s="35"/>
      <c r="MFT18" s="35"/>
      <c r="MFU18" s="35"/>
      <c r="MFV18" s="35"/>
      <c r="MFW18" s="35"/>
      <c r="MFX18" s="35"/>
      <c r="MFY18" s="35"/>
      <c r="MFZ18" s="35"/>
      <c r="MGA18" s="35"/>
      <c r="MGB18" s="35"/>
      <c r="MGC18" s="35"/>
      <c r="MGD18" s="35"/>
      <c r="MGE18" s="35"/>
      <c r="MGF18" s="35"/>
      <c r="MGG18" s="35"/>
      <c r="MGH18" s="35"/>
      <c r="MGI18" s="35"/>
      <c r="MGJ18" s="35"/>
      <c r="MGK18" s="35"/>
      <c r="MGL18" s="35"/>
      <c r="MGM18" s="35"/>
      <c r="MGN18" s="35"/>
      <c r="MGO18" s="35"/>
      <c r="MGP18" s="35"/>
      <c r="MGQ18" s="35"/>
      <c r="MGR18" s="35"/>
      <c r="MGS18" s="35"/>
      <c r="MGT18" s="35"/>
      <c r="MGU18" s="35"/>
      <c r="MGV18" s="35"/>
      <c r="MGW18" s="35"/>
      <c r="MGX18" s="35"/>
      <c r="MGY18" s="35"/>
      <c r="MGZ18" s="35"/>
      <c r="MHA18" s="35"/>
      <c r="MHB18" s="35"/>
      <c r="MHC18" s="35"/>
      <c r="MHD18" s="35"/>
      <c r="MHE18" s="35"/>
      <c r="MHF18" s="35"/>
      <c r="MHG18" s="35"/>
      <c r="MHH18" s="35"/>
      <c r="MHI18" s="35"/>
      <c r="MHJ18" s="35"/>
      <c r="MHK18" s="35"/>
      <c r="MHL18" s="35"/>
      <c r="MHM18" s="35"/>
      <c r="MHN18" s="35"/>
      <c r="MHO18" s="35"/>
      <c r="MHP18" s="35"/>
      <c r="MHQ18" s="35"/>
      <c r="MHR18" s="35"/>
      <c r="MHS18" s="35"/>
      <c r="MHT18" s="35"/>
      <c r="MHU18" s="35"/>
      <c r="MHV18" s="35"/>
      <c r="MHW18" s="35"/>
      <c r="MHX18" s="35"/>
      <c r="MHY18" s="35"/>
      <c r="MHZ18" s="35"/>
      <c r="MIA18" s="35"/>
      <c r="MIB18" s="35"/>
      <c r="MIC18" s="35"/>
      <c r="MID18" s="35"/>
      <c r="MIE18" s="35"/>
      <c r="MIF18" s="35"/>
      <c r="MIG18" s="35"/>
      <c r="MIH18" s="35"/>
      <c r="MII18" s="35"/>
      <c r="MIJ18" s="35"/>
      <c r="MIK18" s="35"/>
      <c r="MIL18" s="35"/>
      <c r="MIM18" s="35"/>
      <c r="MIN18" s="35"/>
      <c r="MIO18" s="35"/>
      <c r="MIP18" s="35"/>
      <c r="MIQ18" s="35"/>
      <c r="MIR18" s="35"/>
      <c r="MIS18" s="35"/>
      <c r="MIT18" s="35"/>
      <c r="MIU18" s="35"/>
      <c r="MIV18" s="35"/>
      <c r="MIW18" s="35"/>
      <c r="MIX18" s="35"/>
      <c r="MIY18" s="35"/>
      <c r="MIZ18" s="35"/>
      <c r="MJA18" s="35"/>
      <c r="MJB18" s="35"/>
      <c r="MJC18" s="35"/>
      <c r="MJD18" s="35"/>
      <c r="MJE18" s="35"/>
      <c r="MJF18" s="35"/>
      <c r="MJG18" s="35"/>
      <c r="MJH18" s="35"/>
      <c r="MJI18" s="35"/>
      <c r="MJJ18" s="35"/>
      <c r="MJK18" s="35"/>
      <c r="MJL18" s="35"/>
      <c r="MJM18" s="35"/>
      <c r="MJN18" s="35"/>
      <c r="MJO18" s="35"/>
      <c r="MJP18" s="35"/>
      <c r="MJQ18" s="35"/>
      <c r="MJR18" s="35"/>
      <c r="MJS18" s="35"/>
      <c r="MJT18" s="35"/>
      <c r="MJU18" s="35"/>
      <c r="MJV18" s="35"/>
      <c r="MJW18" s="35"/>
      <c r="MJX18" s="35"/>
      <c r="MJY18" s="35"/>
      <c r="MJZ18" s="35"/>
      <c r="MKA18" s="35"/>
      <c r="MKB18" s="35"/>
      <c r="MKC18" s="35"/>
      <c r="MKD18" s="35"/>
      <c r="MKE18" s="35"/>
      <c r="MKF18" s="35"/>
      <c r="MKG18" s="35"/>
      <c r="MKH18" s="35"/>
      <c r="MKI18" s="35"/>
      <c r="MKJ18" s="35"/>
      <c r="MKK18" s="35"/>
      <c r="MKL18" s="35"/>
      <c r="MKM18" s="35"/>
      <c r="MKN18" s="35"/>
      <c r="MKO18" s="35"/>
      <c r="MKP18" s="35"/>
      <c r="MKQ18" s="35"/>
      <c r="MKR18" s="35"/>
      <c r="MKS18" s="35"/>
      <c r="MKT18" s="35"/>
      <c r="MKU18" s="35"/>
      <c r="MKV18" s="35"/>
      <c r="MKW18" s="35"/>
      <c r="MKX18" s="35"/>
      <c r="MKY18" s="35"/>
      <c r="MKZ18" s="35"/>
      <c r="MLA18" s="35"/>
      <c r="MLB18" s="35"/>
      <c r="MLC18" s="35"/>
      <c r="MLD18" s="35"/>
      <c r="MLE18" s="35"/>
      <c r="MLF18" s="35"/>
      <c r="MLG18" s="35"/>
      <c r="MLH18" s="35"/>
      <c r="MLI18" s="35"/>
      <c r="MLJ18" s="35"/>
      <c r="MLK18" s="35"/>
      <c r="MLL18" s="35"/>
      <c r="MLM18" s="35"/>
      <c r="MLN18" s="35"/>
      <c r="MLO18" s="35"/>
      <c r="MLP18" s="35"/>
      <c r="MLQ18" s="35"/>
      <c r="MLR18" s="35"/>
      <c r="MLS18" s="35"/>
      <c r="MLT18" s="35"/>
      <c r="MLU18" s="35"/>
      <c r="MLV18" s="35"/>
      <c r="MLW18" s="35"/>
      <c r="MLX18" s="35"/>
      <c r="MLY18" s="35"/>
      <c r="MLZ18" s="35"/>
      <c r="MMA18" s="35"/>
      <c r="MMB18" s="35"/>
      <c r="MMC18" s="35"/>
      <c r="MMD18" s="35"/>
      <c r="MME18" s="35"/>
      <c r="MMF18" s="35"/>
      <c r="MMG18" s="35"/>
      <c r="MMH18" s="35"/>
      <c r="MMI18" s="35"/>
      <c r="MMJ18" s="35"/>
      <c r="MMK18" s="35"/>
      <c r="MML18" s="35"/>
      <c r="MMM18" s="35"/>
      <c r="MMN18" s="35"/>
      <c r="MMO18" s="35"/>
      <c r="MMP18" s="35"/>
      <c r="MMQ18" s="35"/>
      <c r="MMR18" s="35"/>
      <c r="MMS18" s="35"/>
      <c r="MMT18" s="35"/>
      <c r="MMU18" s="35"/>
      <c r="MMV18" s="35"/>
      <c r="MMW18" s="35"/>
      <c r="MMX18" s="35"/>
      <c r="MMY18" s="35"/>
      <c r="MMZ18" s="35"/>
      <c r="MNA18" s="35"/>
      <c r="MNB18" s="35"/>
      <c r="MNC18" s="35"/>
      <c r="MND18" s="35"/>
      <c r="MNE18" s="35"/>
      <c r="MNF18" s="35"/>
      <c r="MNG18" s="35"/>
      <c r="MNH18" s="35"/>
      <c r="MNI18" s="35"/>
      <c r="MNJ18" s="35"/>
      <c r="MNK18" s="35"/>
      <c r="MNL18" s="35"/>
      <c r="MNM18" s="35"/>
      <c r="MNN18" s="35"/>
      <c r="MNO18" s="35"/>
      <c r="MNP18" s="35"/>
      <c r="MNQ18" s="35"/>
      <c r="MNR18" s="35"/>
      <c r="MNS18" s="35"/>
      <c r="MNT18" s="35"/>
      <c r="MNU18" s="35"/>
      <c r="MNV18" s="35"/>
      <c r="MNW18" s="35"/>
      <c r="MNX18" s="35"/>
      <c r="MNY18" s="35"/>
      <c r="MNZ18" s="35"/>
      <c r="MOA18" s="35"/>
      <c r="MOB18" s="35"/>
      <c r="MOC18" s="35"/>
      <c r="MOD18" s="35"/>
      <c r="MOE18" s="35"/>
      <c r="MOF18" s="35"/>
      <c r="MOG18" s="35"/>
      <c r="MOH18" s="35"/>
      <c r="MOI18" s="35"/>
      <c r="MOJ18" s="35"/>
      <c r="MOK18" s="35"/>
      <c r="MOL18" s="35"/>
      <c r="MOM18" s="35"/>
      <c r="MON18" s="35"/>
      <c r="MOO18" s="35"/>
      <c r="MOP18" s="35"/>
      <c r="MOQ18" s="35"/>
      <c r="MOR18" s="35"/>
      <c r="MOS18" s="35"/>
      <c r="MOT18" s="35"/>
      <c r="MOU18" s="35"/>
      <c r="MOV18" s="35"/>
      <c r="MOW18" s="35"/>
      <c r="MOX18" s="35"/>
      <c r="MOY18" s="35"/>
      <c r="MOZ18" s="35"/>
      <c r="MPA18" s="35"/>
      <c r="MPB18" s="35"/>
      <c r="MPC18" s="35"/>
      <c r="MPD18" s="35"/>
      <c r="MPE18" s="35"/>
      <c r="MPF18" s="35"/>
      <c r="MPG18" s="35"/>
      <c r="MPH18" s="35"/>
      <c r="MPI18" s="35"/>
      <c r="MPJ18" s="35"/>
      <c r="MPK18" s="35"/>
      <c r="MPL18" s="35"/>
      <c r="MPM18" s="35"/>
      <c r="MPN18" s="35"/>
      <c r="MPO18" s="35"/>
      <c r="MPP18" s="35"/>
      <c r="MPQ18" s="35"/>
      <c r="MPR18" s="35"/>
      <c r="MPS18" s="35"/>
      <c r="MPT18" s="35"/>
      <c r="MPU18" s="35"/>
      <c r="MPV18" s="35"/>
      <c r="MPW18" s="35"/>
      <c r="MPX18" s="35"/>
      <c r="MPY18" s="35"/>
      <c r="MPZ18" s="35"/>
      <c r="MQA18" s="35"/>
      <c r="MQB18" s="35"/>
      <c r="MQC18" s="35"/>
      <c r="MQD18" s="35"/>
      <c r="MQE18" s="35"/>
      <c r="MQF18" s="35"/>
      <c r="MQG18" s="35"/>
      <c r="MQH18" s="35"/>
      <c r="MQI18" s="35"/>
      <c r="MQJ18" s="35"/>
      <c r="MQK18" s="35"/>
      <c r="MQL18" s="35"/>
      <c r="MQM18" s="35"/>
      <c r="MQN18" s="35"/>
      <c r="MQO18" s="35"/>
      <c r="MQP18" s="35"/>
      <c r="MQQ18" s="35"/>
      <c r="MQR18" s="35"/>
      <c r="MQS18" s="35"/>
      <c r="MQT18" s="35"/>
      <c r="MQU18" s="35"/>
      <c r="MQV18" s="35"/>
      <c r="MQW18" s="35"/>
      <c r="MQX18" s="35"/>
      <c r="MQY18" s="35"/>
      <c r="MQZ18" s="35"/>
      <c r="MRA18" s="35"/>
      <c r="MRB18" s="35"/>
      <c r="MRC18" s="35"/>
      <c r="MRD18" s="35"/>
      <c r="MRE18" s="35"/>
      <c r="MRF18" s="35"/>
      <c r="MRG18" s="35"/>
      <c r="MRH18" s="35"/>
      <c r="MRI18" s="35"/>
      <c r="MRJ18" s="35"/>
      <c r="MRK18" s="35"/>
      <c r="MRL18" s="35"/>
      <c r="MRM18" s="35"/>
      <c r="MRN18" s="35"/>
      <c r="MRO18" s="35"/>
      <c r="MRP18" s="35"/>
      <c r="MRQ18" s="35"/>
      <c r="MRR18" s="35"/>
      <c r="MRS18" s="35"/>
      <c r="MRT18" s="35"/>
      <c r="MRU18" s="35"/>
      <c r="MRV18" s="35"/>
      <c r="MRW18" s="35"/>
      <c r="MRX18" s="35"/>
      <c r="MRY18" s="35"/>
      <c r="MRZ18" s="35"/>
      <c r="MSA18" s="35"/>
      <c r="MSB18" s="35"/>
      <c r="MSC18" s="35"/>
      <c r="MSD18" s="35"/>
      <c r="MSE18" s="35"/>
      <c r="MSF18" s="35"/>
      <c r="MSG18" s="35"/>
      <c r="MSH18" s="35"/>
      <c r="MSI18" s="35"/>
      <c r="MSJ18" s="35"/>
      <c r="MSK18" s="35"/>
      <c r="MSL18" s="35"/>
      <c r="MSM18" s="35"/>
      <c r="MSN18" s="35"/>
      <c r="MSO18" s="35"/>
      <c r="MSP18" s="35"/>
      <c r="MSQ18" s="35"/>
      <c r="MSR18" s="35"/>
      <c r="MSS18" s="35"/>
      <c r="MST18" s="35"/>
      <c r="MSU18" s="35"/>
      <c r="MSV18" s="35"/>
      <c r="MSW18" s="35"/>
      <c r="MSX18" s="35"/>
      <c r="MSY18" s="35"/>
      <c r="MSZ18" s="35"/>
      <c r="MTA18" s="35"/>
      <c r="MTB18" s="35"/>
      <c r="MTC18" s="35"/>
      <c r="MTD18" s="35"/>
      <c r="MTE18" s="35"/>
      <c r="MTF18" s="35"/>
      <c r="MTG18" s="35"/>
      <c r="MTH18" s="35"/>
      <c r="MTI18" s="35"/>
      <c r="MTJ18" s="35"/>
      <c r="MTK18" s="35"/>
      <c r="MTL18" s="35"/>
      <c r="MTM18" s="35"/>
      <c r="MTN18" s="35"/>
      <c r="MTO18" s="35"/>
      <c r="MTP18" s="35"/>
      <c r="MTQ18" s="35"/>
      <c r="MTR18" s="35"/>
      <c r="MTS18" s="35"/>
      <c r="MTT18" s="35"/>
      <c r="MTU18" s="35"/>
      <c r="MTV18" s="35"/>
      <c r="MTW18" s="35"/>
      <c r="MTX18" s="35"/>
      <c r="MTY18" s="35"/>
      <c r="MTZ18" s="35"/>
      <c r="MUA18" s="35"/>
      <c r="MUB18" s="35"/>
      <c r="MUC18" s="35"/>
      <c r="MUD18" s="35"/>
      <c r="MUE18" s="35"/>
      <c r="MUF18" s="35"/>
      <c r="MUG18" s="35"/>
      <c r="MUH18" s="35"/>
      <c r="MUI18" s="35"/>
      <c r="MUJ18" s="35"/>
      <c r="MUK18" s="35"/>
      <c r="MUL18" s="35"/>
      <c r="MUM18" s="35"/>
      <c r="MUN18" s="35"/>
      <c r="MUO18" s="35"/>
      <c r="MUP18" s="35"/>
      <c r="MUQ18" s="35"/>
      <c r="MUR18" s="35"/>
      <c r="MUS18" s="35"/>
      <c r="MUT18" s="35"/>
      <c r="MUU18" s="35"/>
      <c r="MUV18" s="35"/>
      <c r="MUW18" s="35"/>
      <c r="MUX18" s="35"/>
      <c r="MUY18" s="35"/>
      <c r="MUZ18" s="35"/>
      <c r="MVA18" s="35"/>
      <c r="MVB18" s="35"/>
      <c r="MVC18" s="35"/>
      <c r="MVD18" s="35"/>
      <c r="MVE18" s="35"/>
      <c r="MVF18" s="35"/>
      <c r="MVG18" s="35"/>
      <c r="MVH18" s="35"/>
      <c r="MVI18" s="35"/>
      <c r="MVJ18" s="35"/>
      <c r="MVK18" s="35"/>
      <c r="MVL18" s="35"/>
      <c r="MVM18" s="35"/>
      <c r="MVN18" s="35"/>
      <c r="MVO18" s="35"/>
      <c r="MVP18" s="35"/>
      <c r="MVQ18" s="35"/>
      <c r="MVR18" s="35"/>
      <c r="MVS18" s="35"/>
      <c r="MVT18" s="35"/>
      <c r="MVU18" s="35"/>
      <c r="MVV18" s="35"/>
      <c r="MVW18" s="35"/>
      <c r="MVX18" s="35"/>
      <c r="MVY18" s="35"/>
      <c r="MVZ18" s="35"/>
      <c r="MWA18" s="35"/>
      <c r="MWB18" s="35"/>
      <c r="MWC18" s="35"/>
      <c r="MWD18" s="35"/>
      <c r="MWE18" s="35"/>
      <c r="MWF18" s="35"/>
      <c r="MWG18" s="35"/>
      <c r="MWH18" s="35"/>
      <c r="MWI18" s="35"/>
      <c r="MWJ18" s="35"/>
      <c r="MWK18" s="35"/>
      <c r="MWL18" s="35"/>
      <c r="MWM18" s="35"/>
      <c r="MWN18" s="35"/>
      <c r="MWO18" s="35"/>
      <c r="MWP18" s="35"/>
      <c r="MWQ18" s="35"/>
      <c r="MWR18" s="35"/>
      <c r="MWS18" s="35"/>
      <c r="MWT18" s="35"/>
      <c r="MWU18" s="35"/>
      <c r="MWV18" s="35"/>
      <c r="MWW18" s="35"/>
      <c r="MWX18" s="35"/>
      <c r="MWY18" s="35"/>
      <c r="MWZ18" s="35"/>
      <c r="MXA18" s="35"/>
      <c r="MXB18" s="35"/>
      <c r="MXC18" s="35"/>
      <c r="MXD18" s="35"/>
      <c r="MXE18" s="35"/>
      <c r="MXF18" s="35"/>
      <c r="MXG18" s="35"/>
      <c r="MXH18" s="35"/>
      <c r="MXI18" s="35"/>
      <c r="MXJ18" s="35"/>
      <c r="MXK18" s="35"/>
      <c r="MXL18" s="35"/>
      <c r="MXM18" s="35"/>
      <c r="MXN18" s="35"/>
      <c r="MXO18" s="35"/>
      <c r="MXP18" s="35"/>
      <c r="MXQ18" s="35"/>
      <c r="MXR18" s="35"/>
      <c r="MXS18" s="35"/>
      <c r="MXT18" s="35"/>
      <c r="MXU18" s="35"/>
      <c r="MXV18" s="35"/>
      <c r="MXW18" s="35"/>
      <c r="MXX18" s="35"/>
      <c r="MXY18" s="35"/>
      <c r="MXZ18" s="35"/>
      <c r="MYA18" s="35"/>
      <c r="MYB18" s="35"/>
      <c r="MYC18" s="35"/>
      <c r="MYD18" s="35"/>
      <c r="MYE18" s="35"/>
      <c r="MYF18" s="35"/>
      <c r="MYG18" s="35"/>
      <c r="MYH18" s="35"/>
      <c r="MYI18" s="35"/>
      <c r="MYJ18" s="35"/>
      <c r="MYK18" s="35"/>
      <c r="MYL18" s="35"/>
      <c r="MYM18" s="35"/>
      <c r="MYN18" s="35"/>
      <c r="MYO18" s="35"/>
      <c r="MYP18" s="35"/>
      <c r="MYQ18" s="35"/>
      <c r="MYR18" s="35"/>
      <c r="MYS18" s="35"/>
      <c r="MYT18" s="35"/>
      <c r="MYU18" s="35"/>
      <c r="MYV18" s="35"/>
      <c r="MYW18" s="35"/>
      <c r="MYX18" s="35"/>
      <c r="MYY18" s="35"/>
      <c r="MYZ18" s="35"/>
      <c r="MZA18" s="35"/>
      <c r="MZB18" s="35"/>
      <c r="MZC18" s="35"/>
      <c r="MZD18" s="35"/>
      <c r="MZE18" s="35"/>
      <c r="MZF18" s="35"/>
      <c r="MZG18" s="35"/>
      <c r="MZH18" s="35"/>
      <c r="MZI18" s="35"/>
      <c r="MZJ18" s="35"/>
      <c r="MZK18" s="35"/>
      <c r="MZL18" s="35"/>
      <c r="MZM18" s="35"/>
      <c r="MZN18" s="35"/>
      <c r="MZO18" s="35"/>
      <c r="MZP18" s="35"/>
      <c r="MZQ18" s="35"/>
      <c r="MZR18" s="35"/>
      <c r="MZS18" s="35"/>
      <c r="MZT18" s="35"/>
      <c r="MZU18" s="35"/>
      <c r="MZV18" s="35"/>
      <c r="MZW18" s="35"/>
      <c r="MZX18" s="35"/>
      <c r="MZY18" s="35"/>
      <c r="MZZ18" s="35"/>
      <c r="NAA18" s="35"/>
      <c r="NAB18" s="35"/>
      <c r="NAC18" s="35"/>
      <c r="NAD18" s="35"/>
      <c r="NAE18" s="35"/>
      <c r="NAF18" s="35"/>
      <c r="NAG18" s="35"/>
      <c r="NAH18" s="35"/>
      <c r="NAI18" s="35"/>
      <c r="NAJ18" s="35"/>
      <c r="NAK18" s="35"/>
      <c r="NAL18" s="35"/>
      <c r="NAM18" s="35"/>
      <c r="NAN18" s="35"/>
      <c r="NAO18" s="35"/>
      <c r="NAP18" s="35"/>
      <c r="NAQ18" s="35"/>
      <c r="NAR18" s="35"/>
      <c r="NAS18" s="35"/>
      <c r="NAT18" s="35"/>
      <c r="NAU18" s="35"/>
      <c r="NAV18" s="35"/>
      <c r="NAW18" s="35"/>
      <c r="NAX18" s="35"/>
      <c r="NAY18" s="35"/>
      <c r="NAZ18" s="35"/>
      <c r="NBA18" s="35"/>
      <c r="NBB18" s="35"/>
      <c r="NBC18" s="35"/>
      <c r="NBD18" s="35"/>
      <c r="NBE18" s="35"/>
      <c r="NBF18" s="35"/>
      <c r="NBG18" s="35"/>
      <c r="NBH18" s="35"/>
      <c r="NBI18" s="35"/>
      <c r="NBJ18" s="35"/>
      <c r="NBK18" s="35"/>
      <c r="NBL18" s="35"/>
      <c r="NBM18" s="35"/>
      <c r="NBN18" s="35"/>
      <c r="NBO18" s="35"/>
      <c r="NBP18" s="35"/>
      <c r="NBQ18" s="35"/>
      <c r="NBR18" s="35"/>
      <c r="NBS18" s="35"/>
      <c r="NBT18" s="35"/>
      <c r="NBU18" s="35"/>
      <c r="NBV18" s="35"/>
      <c r="NBW18" s="35"/>
      <c r="NBX18" s="35"/>
      <c r="NBY18" s="35"/>
      <c r="NBZ18" s="35"/>
      <c r="NCA18" s="35"/>
      <c r="NCB18" s="35"/>
      <c r="NCC18" s="35"/>
      <c r="NCD18" s="35"/>
      <c r="NCE18" s="35"/>
      <c r="NCF18" s="35"/>
      <c r="NCG18" s="35"/>
      <c r="NCH18" s="35"/>
      <c r="NCI18" s="35"/>
      <c r="NCJ18" s="35"/>
      <c r="NCK18" s="35"/>
      <c r="NCL18" s="35"/>
      <c r="NCM18" s="35"/>
      <c r="NCN18" s="35"/>
      <c r="NCO18" s="35"/>
      <c r="NCP18" s="35"/>
      <c r="NCQ18" s="35"/>
      <c r="NCR18" s="35"/>
      <c r="NCS18" s="35"/>
      <c r="NCT18" s="35"/>
      <c r="NCU18" s="35"/>
      <c r="NCV18" s="35"/>
      <c r="NCW18" s="35"/>
      <c r="NCX18" s="35"/>
      <c r="NCY18" s="35"/>
      <c r="NCZ18" s="35"/>
      <c r="NDA18" s="35"/>
      <c r="NDB18" s="35"/>
      <c r="NDC18" s="35"/>
      <c r="NDD18" s="35"/>
      <c r="NDE18" s="35"/>
      <c r="NDF18" s="35"/>
      <c r="NDG18" s="35"/>
      <c r="NDH18" s="35"/>
      <c r="NDI18" s="35"/>
      <c r="NDJ18" s="35"/>
      <c r="NDK18" s="35"/>
      <c r="NDL18" s="35"/>
      <c r="NDM18" s="35"/>
      <c r="NDN18" s="35"/>
      <c r="NDO18" s="35"/>
      <c r="NDP18" s="35"/>
      <c r="NDQ18" s="35"/>
      <c r="NDR18" s="35"/>
      <c r="NDS18" s="35"/>
      <c r="NDT18" s="35"/>
      <c r="NDU18" s="35"/>
      <c r="NDV18" s="35"/>
      <c r="NDW18" s="35"/>
      <c r="NDX18" s="35"/>
      <c r="NDY18" s="35"/>
      <c r="NDZ18" s="35"/>
      <c r="NEA18" s="35"/>
      <c r="NEB18" s="35"/>
      <c r="NEC18" s="35"/>
      <c r="NED18" s="35"/>
      <c r="NEE18" s="35"/>
      <c r="NEF18" s="35"/>
      <c r="NEG18" s="35"/>
      <c r="NEH18" s="35"/>
      <c r="NEI18" s="35"/>
      <c r="NEJ18" s="35"/>
      <c r="NEK18" s="35"/>
      <c r="NEL18" s="35"/>
      <c r="NEM18" s="35"/>
      <c r="NEN18" s="35"/>
      <c r="NEO18" s="35"/>
      <c r="NEP18" s="35"/>
      <c r="NEQ18" s="35"/>
      <c r="NER18" s="35"/>
      <c r="NES18" s="35"/>
      <c r="NET18" s="35"/>
      <c r="NEU18" s="35"/>
      <c r="NEV18" s="35"/>
      <c r="NEW18" s="35"/>
      <c r="NEX18" s="35"/>
      <c r="NEY18" s="35"/>
      <c r="NEZ18" s="35"/>
      <c r="NFA18" s="35"/>
      <c r="NFB18" s="35"/>
      <c r="NFC18" s="35"/>
      <c r="NFD18" s="35"/>
      <c r="NFE18" s="35"/>
      <c r="NFF18" s="35"/>
      <c r="NFG18" s="35"/>
      <c r="NFH18" s="35"/>
      <c r="NFI18" s="35"/>
      <c r="NFJ18" s="35"/>
      <c r="NFK18" s="35"/>
      <c r="NFL18" s="35"/>
      <c r="NFM18" s="35"/>
      <c r="NFN18" s="35"/>
      <c r="NFO18" s="35"/>
      <c r="NFP18" s="35"/>
      <c r="NFQ18" s="35"/>
      <c r="NFR18" s="35"/>
      <c r="NFS18" s="35"/>
      <c r="NFT18" s="35"/>
      <c r="NFU18" s="35"/>
      <c r="NFV18" s="35"/>
      <c r="NFW18" s="35"/>
      <c r="NFX18" s="35"/>
      <c r="NFY18" s="35"/>
      <c r="NFZ18" s="35"/>
      <c r="NGA18" s="35"/>
      <c r="NGB18" s="35"/>
      <c r="NGC18" s="35"/>
      <c r="NGD18" s="35"/>
      <c r="NGE18" s="35"/>
      <c r="NGF18" s="35"/>
      <c r="NGG18" s="35"/>
      <c r="NGH18" s="35"/>
      <c r="NGI18" s="35"/>
      <c r="NGJ18" s="35"/>
      <c r="NGK18" s="35"/>
      <c r="NGL18" s="35"/>
      <c r="NGM18" s="35"/>
      <c r="NGN18" s="35"/>
      <c r="NGO18" s="35"/>
      <c r="NGP18" s="35"/>
      <c r="NGQ18" s="35"/>
      <c r="NGR18" s="35"/>
      <c r="NGS18" s="35"/>
      <c r="NGT18" s="35"/>
      <c r="NGU18" s="35"/>
      <c r="NGV18" s="35"/>
      <c r="NGW18" s="35"/>
      <c r="NGX18" s="35"/>
      <c r="NGY18" s="35"/>
      <c r="NGZ18" s="35"/>
      <c r="NHA18" s="35"/>
      <c r="NHB18" s="35"/>
      <c r="NHC18" s="35"/>
      <c r="NHD18" s="35"/>
      <c r="NHE18" s="35"/>
      <c r="NHF18" s="35"/>
      <c r="NHG18" s="35"/>
      <c r="NHH18" s="35"/>
      <c r="NHI18" s="35"/>
      <c r="NHJ18" s="35"/>
      <c r="NHK18" s="35"/>
      <c r="NHL18" s="35"/>
      <c r="NHM18" s="35"/>
      <c r="NHN18" s="35"/>
      <c r="NHO18" s="35"/>
      <c r="NHP18" s="35"/>
      <c r="NHQ18" s="35"/>
      <c r="NHR18" s="35"/>
      <c r="NHS18" s="35"/>
      <c r="NHT18" s="35"/>
      <c r="NHU18" s="35"/>
      <c r="NHV18" s="35"/>
      <c r="NHW18" s="35"/>
      <c r="NHX18" s="35"/>
      <c r="NHY18" s="35"/>
      <c r="NHZ18" s="35"/>
      <c r="NIA18" s="35"/>
      <c r="NIB18" s="35"/>
      <c r="NIC18" s="35"/>
      <c r="NID18" s="35"/>
      <c r="NIE18" s="35"/>
      <c r="NIF18" s="35"/>
      <c r="NIG18" s="35"/>
      <c r="NIH18" s="35"/>
      <c r="NII18" s="35"/>
      <c r="NIJ18" s="35"/>
      <c r="NIK18" s="35"/>
      <c r="NIL18" s="35"/>
      <c r="NIM18" s="35"/>
      <c r="NIN18" s="35"/>
      <c r="NIO18" s="35"/>
      <c r="NIP18" s="35"/>
      <c r="NIQ18" s="35"/>
      <c r="NIR18" s="35"/>
      <c r="NIS18" s="35"/>
      <c r="NIT18" s="35"/>
      <c r="NIU18" s="35"/>
      <c r="NIV18" s="35"/>
      <c r="NIW18" s="35"/>
      <c r="NIX18" s="35"/>
      <c r="NIY18" s="35"/>
      <c r="NIZ18" s="35"/>
      <c r="NJA18" s="35"/>
      <c r="NJB18" s="35"/>
      <c r="NJC18" s="35"/>
      <c r="NJD18" s="35"/>
      <c r="NJE18" s="35"/>
      <c r="NJF18" s="35"/>
      <c r="NJG18" s="35"/>
      <c r="NJH18" s="35"/>
      <c r="NJI18" s="35"/>
      <c r="NJJ18" s="35"/>
      <c r="NJK18" s="35"/>
      <c r="NJL18" s="35"/>
      <c r="NJM18" s="35"/>
      <c r="NJN18" s="35"/>
      <c r="NJO18" s="35"/>
      <c r="NJP18" s="35"/>
      <c r="NJQ18" s="35"/>
      <c r="NJR18" s="35"/>
      <c r="NJS18" s="35"/>
      <c r="NJT18" s="35"/>
      <c r="NJU18" s="35"/>
      <c r="NJV18" s="35"/>
      <c r="NJW18" s="35"/>
      <c r="NJX18" s="35"/>
      <c r="NJY18" s="35"/>
      <c r="NJZ18" s="35"/>
      <c r="NKA18" s="35"/>
      <c r="NKB18" s="35"/>
      <c r="NKC18" s="35"/>
      <c r="NKD18" s="35"/>
      <c r="NKE18" s="35"/>
      <c r="NKF18" s="35"/>
      <c r="NKG18" s="35"/>
      <c r="NKH18" s="35"/>
      <c r="NKI18" s="35"/>
      <c r="NKJ18" s="35"/>
      <c r="NKK18" s="35"/>
      <c r="NKL18" s="35"/>
      <c r="NKM18" s="35"/>
      <c r="NKN18" s="35"/>
      <c r="NKO18" s="35"/>
      <c r="NKP18" s="35"/>
      <c r="NKQ18" s="35"/>
      <c r="NKR18" s="35"/>
      <c r="NKS18" s="35"/>
      <c r="NKT18" s="35"/>
      <c r="NKU18" s="35"/>
      <c r="NKV18" s="35"/>
      <c r="NKW18" s="35"/>
      <c r="NKX18" s="35"/>
      <c r="NKY18" s="35"/>
      <c r="NKZ18" s="35"/>
      <c r="NLA18" s="35"/>
      <c r="NLB18" s="35"/>
      <c r="NLC18" s="35"/>
      <c r="NLD18" s="35"/>
      <c r="NLE18" s="35"/>
      <c r="NLF18" s="35"/>
      <c r="NLG18" s="35"/>
      <c r="NLH18" s="35"/>
      <c r="NLI18" s="35"/>
      <c r="NLJ18" s="35"/>
      <c r="NLK18" s="35"/>
      <c r="NLL18" s="35"/>
      <c r="NLM18" s="35"/>
      <c r="NLN18" s="35"/>
      <c r="NLO18" s="35"/>
      <c r="NLP18" s="35"/>
      <c r="NLQ18" s="35"/>
      <c r="NLR18" s="35"/>
      <c r="NLS18" s="35"/>
      <c r="NLT18" s="35"/>
      <c r="NLU18" s="35"/>
      <c r="NLV18" s="35"/>
      <c r="NLW18" s="35"/>
      <c r="NLX18" s="35"/>
      <c r="NLY18" s="35"/>
      <c r="NLZ18" s="35"/>
      <c r="NMA18" s="35"/>
      <c r="NMB18" s="35"/>
      <c r="NMC18" s="35"/>
      <c r="NMD18" s="35"/>
      <c r="NME18" s="35"/>
      <c r="NMF18" s="35"/>
      <c r="NMG18" s="35"/>
      <c r="NMH18" s="35"/>
      <c r="NMI18" s="35"/>
      <c r="NMJ18" s="35"/>
      <c r="NMK18" s="35"/>
      <c r="NML18" s="35"/>
      <c r="NMM18" s="35"/>
      <c r="NMN18" s="35"/>
      <c r="NMO18" s="35"/>
      <c r="NMP18" s="35"/>
      <c r="NMQ18" s="35"/>
      <c r="NMR18" s="35"/>
      <c r="NMS18" s="35"/>
      <c r="NMT18" s="35"/>
      <c r="NMU18" s="35"/>
      <c r="NMV18" s="35"/>
      <c r="NMW18" s="35"/>
      <c r="NMX18" s="35"/>
      <c r="NMY18" s="35"/>
      <c r="NMZ18" s="35"/>
      <c r="NNA18" s="35"/>
      <c r="NNB18" s="35"/>
      <c r="NNC18" s="35"/>
      <c r="NND18" s="35"/>
      <c r="NNE18" s="35"/>
      <c r="NNF18" s="35"/>
      <c r="NNG18" s="35"/>
      <c r="NNH18" s="35"/>
      <c r="NNI18" s="35"/>
      <c r="NNJ18" s="35"/>
      <c r="NNK18" s="35"/>
      <c r="NNL18" s="35"/>
      <c r="NNM18" s="35"/>
      <c r="NNN18" s="35"/>
      <c r="NNO18" s="35"/>
      <c r="NNP18" s="35"/>
      <c r="NNQ18" s="35"/>
      <c r="NNR18" s="35"/>
      <c r="NNS18" s="35"/>
      <c r="NNT18" s="35"/>
      <c r="NNU18" s="35"/>
      <c r="NNV18" s="35"/>
      <c r="NNW18" s="35"/>
      <c r="NNX18" s="35"/>
      <c r="NNY18" s="35"/>
      <c r="NNZ18" s="35"/>
      <c r="NOA18" s="35"/>
      <c r="NOB18" s="35"/>
      <c r="NOC18" s="35"/>
      <c r="NOD18" s="35"/>
      <c r="NOE18" s="35"/>
      <c r="NOF18" s="35"/>
      <c r="NOG18" s="35"/>
      <c r="NOH18" s="35"/>
      <c r="NOI18" s="35"/>
      <c r="NOJ18" s="35"/>
      <c r="NOK18" s="35"/>
      <c r="NOL18" s="35"/>
      <c r="NOM18" s="35"/>
      <c r="NON18" s="35"/>
      <c r="NOO18" s="35"/>
      <c r="NOP18" s="35"/>
      <c r="NOQ18" s="35"/>
      <c r="NOR18" s="35"/>
      <c r="NOS18" s="35"/>
      <c r="NOT18" s="35"/>
      <c r="NOU18" s="35"/>
      <c r="NOV18" s="35"/>
      <c r="NOW18" s="35"/>
      <c r="NOX18" s="35"/>
      <c r="NOY18" s="35"/>
      <c r="NOZ18" s="35"/>
      <c r="NPA18" s="35"/>
      <c r="NPB18" s="35"/>
      <c r="NPC18" s="35"/>
      <c r="NPD18" s="35"/>
      <c r="NPE18" s="35"/>
      <c r="NPF18" s="35"/>
      <c r="NPG18" s="35"/>
      <c r="NPH18" s="35"/>
      <c r="NPI18" s="35"/>
      <c r="NPJ18" s="35"/>
      <c r="NPK18" s="35"/>
      <c r="NPL18" s="35"/>
      <c r="NPM18" s="35"/>
      <c r="NPN18" s="35"/>
      <c r="NPO18" s="35"/>
      <c r="NPP18" s="35"/>
      <c r="NPQ18" s="35"/>
      <c r="NPR18" s="35"/>
      <c r="NPS18" s="35"/>
      <c r="NPT18" s="35"/>
      <c r="NPU18" s="35"/>
      <c r="NPV18" s="35"/>
      <c r="NPW18" s="35"/>
      <c r="NPX18" s="35"/>
      <c r="NPY18" s="35"/>
      <c r="NPZ18" s="35"/>
      <c r="NQA18" s="35"/>
      <c r="NQB18" s="35"/>
      <c r="NQC18" s="35"/>
      <c r="NQD18" s="35"/>
      <c r="NQE18" s="35"/>
      <c r="NQF18" s="35"/>
      <c r="NQG18" s="35"/>
      <c r="NQH18" s="35"/>
      <c r="NQI18" s="35"/>
      <c r="NQJ18" s="35"/>
      <c r="NQK18" s="35"/>
      <c r="NQL18" s="35"/>
      <c r="NQM18" s="35"/>
      <c r="NQN18" s="35"/>
      <c r="NQO18" s="35"/>
      <c r="NQP18" s="35"/>
      <c r="NQQ18" s="35"/>
      <c r="NQR18" s="35"/>
      <c r="NQS18" s="35"/>
      <c r="NQT18" s="35"/>
      <c r="NQU18" s="35"/>
      <c r="NQV18" s="35"/>
      <c r="NQW18" s="35"/>
      <c r="NQX18" s="35"/>
      <c r="NQY18" s="35"/>
      <c r="NQZ18" s="35"/>
      <c r="NRA18" s="35"/>
      <c r="NRB18" s="35"/>
      <c r="NRC18" s="35"/>
      <c r="NRD18" s="35"/>
      <c r="NRE18" s="35"/>
      <c r="NRF18" s="35"/>
      <c r="NRG18" s="35"/>
      <c r="NRH18" s="35"/>
      <c r="NRI18" s="35"/>
      <c r="NRJ18" s="35"/>
      <c r="NRK18" s="35"/>
      <c r="NRL18" s="35"/>
      <c r="NRM18" s="35"/>
      <c r="NRN18" s="35"/>
      <c r="NRO18" s="35"/>
      <c r="NRP18" s="35"/>
      <c r="NRQ18" s="35"/>
      <c r="NRR18" s="35"/>
      <c r="NRS18" s="35"/>
      <c r="NRT18" s="35"/>
      <c r="NRU18" s="35"/>
      <c r="NRV18" s="35"/>
      <c r="NRW18" s="35"/>
      <c r="NRX18" s="35"/>
      <c r="NRY18" s="35"/>
      <c r="NRZ18" s="35"/>
      <c r="NSA18" s="35"/>
      <c r="NSB18" s="35"/>
      <c r="NSC18" s="35"/>
      <c r="NSD18" s="35"/>
      <c r="NSE18" s="35"/>
      <c r="NSF18" s="35"/>
      <c r="NSG18" s="35"/>
      <c r="NSH18" s="35"/>
      <c r="NSI18" s="35"/>
      <c r="NSJ18" s="35"/>
      <c r="NSK18" s="35"/>
      <c r="NSL18" s="35"/>
      <c r="NSM18" s="35"/>
      <c r="NSN18" s="35"/>
      <c r="NSO18" s="35"/>
      <c r="NSP18" s="35"/>
      <c r="NSQ18" s="35"/>
      <c r="NSR18" s="35"/>
      <c r="NSS18" s="35"/>
      <c r="NST18" s="35"/>
      <c r="NSU18" s="35"/>
      <c r="NSV18" s="35"/>
      <c r="NSW18" s="35"/>
      <c r="NSX18" s="35"/>
      <c r="NSY18" s="35"/>
      <c r="NSZ18" s="35"/>
      <c r="NTA18" s="35"/>
      <c r="NTB18" s="35"/>
      <c r="NTC18" s="35"/>
      <c r="NTD18" s="35"/>
      <c r="NTE18" s="35"/>
      <c r="NTF18" s="35"/>
      <c r="NTG18" s="35"/>
      <c r="NTH18" s="35"/>
      <c r="NTI18" s="35"/>
      <c r="NTJ18" s="35"/>
      <c r="NTK18" s="35"/>
      <c r="NTL18" s="35"/>
      <c r="NTM18" s="35"/>
      <c r="NTN18" s="35"/>
      <c r="NTO18" s="35"/>
      <c r="NTP18" s="35"/>
      <c r="NTQ18" s="35"/>
      <c r="NTR18" s="35"/>
      <c r="NTS18" s="35"/>
      <c r="NTT18" s="35"/>
      <c r="NTU18" s="35"/>
      <c r="NTV18" s="35"/>
      <c r="NTW18" s="35"/>
      <c r="NTX18" s="35"/>
      <c r="NTY18" s="35"/>
      <c r="NTZ18" s="35"/>
      <c r="NUA18" s="35"/>
      <c r="NUB18" s="35"/>
      <c r="NUC18" s="35"/>
      <c r="NUD18" s="35"/>
      <c r="NUE18" s="35"/>
      <c r="NUF18" s="35"/>
      <c r="NUG18" s="35"/>
      <c r="NUH18" s="35"/>
      <c r="NUI18" s="35"/>
      <c r="NUJ18" s="35"/>
      <c r="NUK18" s="35"/>
      <c r="NUL18" s="35"/>
      <c r="NUM18" s="35"/>
      <c r="NUN18" s="35"/>
      <c r="NUO18" s="35"/>
      <c r="NUP18" s="35"/>
      <c r="NUQ18" s="35"/>
      <c r="NUR18" s="35"/>
      <c r="NUS18" s="35"/>
      <c r="NUT18" s="35"/>
      <c r="NUU18" s="35"/>
      <c r="NUV18" s="35"/>
      <c r="NUW18" s="35"/>
      <c r="NUX18" s="35"/>
      <c r="NUY18" s="35"/>
      <c r="NUZ18" s="35"/>
      <c r="NVA18" s="35"/>
      <c r="NVB18" s="35"/>
      <c r="NVC18" s="35"/>
      <c r="NVD18" s="35"/>
      <c r="NVE18" s="35"/>
      <c r="NVF18" s="35"/>
      <c r="NVG18" s="35"/>
      <c r="NVH18" s="35"/>
      <c r="NVI18" s="35"/>
      <c r="NVJ18" s="35"/>
      <c r="NVK18" s="35"/>
      <c r="NVL18" s="35"/>
      <c r="NVM18" s="35"/>
      <c r="NVN18" s="35"/>
      <c r="NVO18" s="35"/>
      <c r="NVP18" s="35"/>
      <c r="NVQ18" s="35"/>
      <c r="NVR18" s="35"/>
      <c r="NVS18" s="35"/>
      <c r="NVT18" s="35"/>
      <c r="NVU18" s="35"/>
      <c r="NVV18" s="35"/>
      <c r="NVW18" s="35"/>
      <c r="NVX18" s="35"/>
      <c r="NVY18" s="35"/>
      <c r="NVZ18" s="35"/>
      <c r="NWA18" s="35"/>
      <c r="NWB18" s="35"/>
      <c r="NWC18" s="35"/>
      <c r="NWD18" s="35"/>
      <c r="NWE18" s="35"/>
      <c r="NWF18" s="35"/>
      <c r="NWG18" s="35"/>
      <c r="NWH18" s="35"/>
      <c r="NWI18" s="35"/>
      <c r="NWJ18" s="35"/>
      <c r="NWK18" s="35"/>
      <c r="NWL18" s="35"/>
      <c r="NWM18" s="35"/>
      <c r="NWN18" s="35"/>
      <c r="NWO18" s="35"/>
      <c r="NWP18" s="35"/>
      <c r="NWQ18" s="35"/>
      <c r="NWR18" s="35"/>
      <c r="NWS18" s="35"/>
      <c r="NWT18" s="35"/>
      <c r="NWU18" s="35"/>
      <c r="NWV18" s="35"/>
      <c r="NWW18" s="35"/>
      <c r="NWX18" s="35"/>
      <c r="NWY18" s="35"/>
      <c r="NWZ18" s="35"/>
      <c r="NXA18" s="35"/>
      <c r="NXB18" s="35"/>
      <c r="NXC18" s="35"/>
      <c r="NXD18" s="35"/>
      <c r="NXE18" s="35"/>
      <c r="NXF18" s="35"/>
      <c r="NXG18" s="35"/>
      <c r="NXH18" s="35"/>
      <c r="NXI18" s="35"/>
      <c r="NXJ18" s="35"/>
      <c r="NXK18" s="35"/>
      <c r="NXL18" s="35"/>
      <c r="NXM18" s="35"/>
      <c r="NXN18" s="35"/>
      <c r="NXO18" s="35"/>
      <c r="NXP18" s="35"/>
      <c r="NXQ18" s="35"/>
      <c r="NXR18" s="35"/>
      <c r="NXS18" s="35"/>
      <c r="NXT18" s="35"/>
      <c r="NXU18" s="35"/>
      <c r="NXV18" s="35"/>
      <c r="NXW18" s="35"/>
      <c r="NXX18" s="35"/>
      <c r="NXY18" s="35"/>
      <c r="NXZ18" s="35"/>
      <c r="NYA18" s="35"/>
      <c r="NYB18" s="35"/>
      <c r="NYC18" s="35"/>
      <c r="NYD18" s="35"/>
      <c r="NYE18" s="35"/>
      <c r="NYF18" s="35"/>
      <c r="NYG18" s="35"/>
      <c r="NYH18" s="35"/>
      <c r="NYI18" s="35"/>
      <c r="NYJ18" s="35"/>
      <c r="NYK18" s="35"/>
      <c r="NYL18" s="35"/>
      <c r="NYM18" s="35"/>
      <c r="NYN18" s="35"/>
      <c r="NYO18" s="35"/>
      <c r="NYP18" s="35"/>
      <c r="NYQ18" s="35"/>
      <c r="NYR18" s="35"/>
      <c r="NYS18" s="35"/>
      <c r="NYT18" s="35"/>
      <c r="NYU18" s="35"/>
      <c r="NYV18" s="35"/>
      <c r="NYW18" s="35"/>
      <c r="NYX18" s="35"/>
      <c r="NYY18" s="35"/>
      <c r="NYZ18" s="35"/>
      <c r="NZA18" s="35"/>
      <c r="NZB18" s="35"/>
      <c r="NZC18" s="35"/>
      <c r="NZD18" s="35"/>
      <c r="NZE18" s="35"/>
      <c r="NZF18" s="35"/>
      <c r="NZG18" s="35"/>
      <c r="NZH18" s="35"/>
      <c r="NZI18" s="35"/>
      <c r="NZJ18" s="35"/>
      <c r="NZK18" s="35"/>
      <c r="NZL18" s="35"/>
      <c r="NZM18" s="35"/>
      <c r="NZN18" s="35"/>
      <c r="NZO18" s="35"/>
      <c r="NZP18" s="35"/>
      <c r="NZQ18" s="35"/>
      <c r="NZR18" s="35"/>
      <c r="NZS18" s="35"/>
      <c r="NZT18" s="35"/>
      <c r="NZU18" s="35"/>
      <c r="NZV18" s="35"/>
      <c r="NZW18" s="35"/>
      <c r="NZX18" s="35"/>
      <c r="NZY18" s="35"/>
      <c r="NZZ18" s="35"/>
      <c r="OAA18" s="35"/>
      <c r="OAB18" s="35"/>
      <c r="OAC18" s="35"/>
      <c r="OAD18" s="35"/>
      <c r="OAE18" s="35"/>
      <c r="OAF18" s="35"/>
      <c r="OAG18" s="35"/>
      <c r="OAH18" s="35"/>
      <c r="OAI18" s="35"/>
      <c r="OAJ18" s="35"/>
      <c r="OAK18" s="35"/>
      <c r="OAL18" s="35"/>
      <c r="OAM18" s="35"/>
      <c r="OAN18" s="35"/>
      <c r="OAO18" s="35"/>
      <c r="OAP18" s="35"/>
      <c r="OAQ18" s="35"/>
      <c r="OAR18" s="35"/>
      <c r="OAS18" s="35"/>
      <c r="OAT18" s="35"/>
      <c r="OAU18" s="35"/>
      <c r="OAV18" s="35"/>
      <c r="OAW18" s="35"/>
      <c r="OAX18" s="35"/>
      <c r="OAY18" s="35"/>
      <c r="OAZ18" s="35"/>
      <c r="OBA18" s="35"/>
      <c r="OBB18" s="35"/>
      <c r="OBC18" s="35"/>
      <c r="OBD18" s="35"/>
      <c r="OBE18" s="35"/>
      <c r="OBF18" s="35"/>
      <c r="OBG18" s="35"/>
      <c r="OBH18" s="35"/>
      <c r="OBI18" s="35"/>
      <c r="OBJ18" s="35"/>
      <c r="OBK18" s="35"/>
      <c r="OBL18" s="35"/>
      <c r="OBM18" s="35"/>
      <c r="OBN18" s="35"/>
      <c r="OBO18" s="35"/>
      <c r="OBP18" s="35"/>
      <c r="OBQ18" s="35"/>
      <c r="OBR18" s="35"/>
      <c r="OBS18" s="35"/>
      <c r="OBT18" s="35"/>
      <c r="OBU18" s="35"/>
      <c r="OBV18" s="35"/>
      <c r="OBW18" s="35"/>
      <c r="OBX18" s="35"/>
      <c r="OBY18" s="35"/>
      <c r="OBZ18" s="35"/>
      <c r="OCA18" s="35"/>
      <c r="OCB18" s="35"/>
      <c r="OCC18" s="35"/>
      <c r="OCD18" s="35"/>
      <c r="OCE18" s="35"/>
      <c r="OCF18" s="35"/>
      <c r="OCG18" s="35"/>
      <c r="OCH18" s="35"/>
      <c r="OCI18" s="35"/>
      <c r="OCJ18" s="35"/>
      <c r="OCK18" s="35"/>
      <c r="OCL18" s="35"/>
      <c r="OCM18" s="35"/>
      <c r="OCN18" s="35"/>
      <c r="OCO18" s="35"/>
      <c r="OCP18" s="35"/>
      <c r="OCQ18" s="35"/>
      <c r="OCR18" s="35"/>
      <c r="OCS18" s="35"/>
      <c r="OCT18" s="35"/>
      <c r="OCU18" s="35"/>
      <c r="OCV18" s="35"/>
      <c r="OCW18" s="35"/>
      <c r="OCX18" s="35"/>
      <c r="OCY18" s="35"/>
      <c r="OCZ18" s="35"/>
      <c r="ODA18" s="35"/>
      <c r="ODB18" s="35"/>
      <c r="ODC18" s="35"/>
      <c r="ODD18" s="35"/>
      <c r="ODE18" s="35"/>
      <c r="ODF18" s="35"/>
      <c r="ODG18" s="35"/>
      <c r="ODH18" s="35"/>
      <c r="ODI18" s="35"/>
      <c r="ODJ18" s="35"/>
      <c r="ODK18" s="35"/>
      <c r="ODL18" s="35"/>
      <c r="ODM18" s="35"/>
      <c r="ODN18" s="35"/>
      <c r="ODO18" s="35"/>
      <c r="ODP18" s="35"/>
      <c r="ODQ18" s="35"/>
      <c r="ODR18" s="35"/>
      <c r="ODS18" s="35"/>
      <c r="ODT18" s="35"/>
      <c r="ODU18" s="35"/>
      <c r="ODV18" s="35"/>
      <c r="ODW18" s="35"/>
      <c r="ODX18" s="35"/>
      <c r="ODY18" s="35"/>
      <c r="ODZ18" s="35"/>
      <c r="OEA18" s="35"/>
      <c r="OEB18" s="35"/>
      <c r="OEC18" s="35"/>
      <c r="OED18" s="35"/>
      <c r="OEE18" s="35"/>
      <c r="OEF18" s="35"/>
      <c r="OEG18" s="35"/>
      <c r="OEH18" s="35"/>
      <c r="OEI18" s="35"/>
      <c r="OEJ18" s="35"/>
      <c r="OEK18" s="35"/>
      <c r="OEL18" s="35"/>
      <c r="OEM18" s="35"/>
      <c r="OEN18" s="35"/>
      <c r="OEO18" s="35"/>
      <c r="OEP18" s="35"/>
      <c r="OEQ18" s="35"/>
      <c r="OER18" s="35"/>
      <c r="OES18" s="35"/>
      <c r="OET18" s="35"/>
      <c r="OEU18" s="35"/>
      <c r="OEV18" s="35"/>
      <c r="OEW18" s="35"/>
      <c r="OEX18" s="35"/>
      <c r="OEY18" s="35"/>
      <c r="OEZ18" s="35"/>
      <c r="OFA18" s="35"/>
      <c r="OFB18" s="35"/>
      <c r="OFC18" s="35"/>
      <c r="OFD18" s="35"/>
      <c r="OFE18" s="35"/>
      <c r="OFF18" s="35"/>
      <c r="OFG18" s="35"/>
      <c r="OFH18" s="35"/>
      <c r="OFI18" s="35"/>
      <c r="OFJ18" s="35"/>
      <c r="OFK18" s="35"/>
      <c r="OFL18" s="35"/>
      <c r="OFM18" s="35"/>
      <c r="OFN18" s="35"/>
      <c r="OFO18" s="35"/>
      <c r="OFP18" s="35"/>
      <c r="OFQ18" s="35"/>
      <c r="OFR18" s="35"/>
      <c r="OFS18" s="35"/>
      <c r="OFT18" s="35"/>
      <c r="OFU18" s="35"/>
      <c r="OFV18" s="35"/>
      <c r="OFW18" s="35"/>
      <c r="OFX18" s="35"/>
      <c r="OFY18" s="35"/>
      <c r="OFZ18" s="35"/>
      <c r="OGA18" s="35"/>
      <c r="OGB18" s="35"/>
      <c r="OGC18" s="35"/>
      <c r="OGD18" s="35"/>
      <c r="OGE18" s="35"/>
      <c r="OGF18" s="35"/>
      <c r="OGG18" s="35"/>
      <c r="OGH18" s="35"/>
      <c r="OGI18" s="35"/>
      <c r="OGJ18" s="35"/>
      <c r="OGK18" s="35"/>
      <c r="OGL18" s="35"/>
      <c r="OGM18" s="35"/>
      <c r="OGN18" s="35"/>
      <c r="OGO18" s="35"/>
      <c r="OGP18" s="35"/>
      <c r="OGQ18" s="35"/>
      <c r="OGR18" s="35"/>
      <c r="OGS18" s="35"/>
      <c r="OGT18" s="35"/>
      <c r="OGU18" s="35"/>
      <c r="OGV18" s="35"/>
      <c r="OGW18" s="35"/>
      <c r="OGX18" s="35"/>
      <c r="OGY18" s="35"/>
      <c r="OGZ18" s="35"/>
      <c r="OHA18" s="35"/>
      <c r="OHB18" s="35"/>
      <c r="OHC18" s="35"/>
      <c r="OHD18" s="35"/>
      <c r="OHE18" s="35"/>
      <c r="OHF18" s="35"/>
      <c r="OHG18" s="35"/>
      <c r="OHH18" s="35"/>
      <c r="OHI18" s="35"/>
      <c r="OHJ18" s="35"/>
      <c r="OHK18" s="35"/>
      <c r="OHL18" s="35"/>
      <c r="OHM18" s="35"/>
      <c r="OHN18" s="35"/>
      <c r="OHO18" s="35"/>
      <c r="OHP18" s="35"/>
      <c r="OHQ18" s="35"/>
      <c r="OHR18" s="35"/>
      <c r="OHS18" s="35"/>
      <c r="OHT18" s="35"/>
      <c r="OHU18" s="35"/>
      <c r="OHV18" s="35"/>
      <c r="OHW18" s="35"/>
      <c r="OHX18" s="35"/>
      <c r="OHY18" s="35"/>
      <c r="OHZ18" s="35"/>
      <c r="OIA18" s="35"/>
      <c r="OIB18" s="35"/>
      <c r="OIC18" s="35"/>
      <c r="OID18" s="35"/>
      <c r="OIE18" s="35"/>
      <c r="OIF18" s="35"/>
      <c r="OIG18" s="35"/>
      <c r="OIH18" s="35"/>
      <c r="OII18" s="35"/>
      <c r="OIJ18" s="35"/>
      <c r="OIK18" s="35"/>
      <c r="OIL18" s="35"/>
      <c r="OIM18" s="35"/>
      <c r="OIN18" s="35"/>
      <c r="OIO18" s="35"/>
      <c r="OIP18" s="35"/>
      <c r="OIQ18" s="35"/>
      <c r="OIR18" s="35"/>
      <c r="OIS18" s="35"/>
      <c r="OIT18" s="35"/>
      <c r="OIU18" s="35"/>
      <c r="OIV18" s="35"/>
      <c r="OIW18" s="35"/>
      <c r="OIX18" s="35"/>
      <c r="OIY18" s="35"/>
      <c r="OIZ18" s="35"/>
      <c r="OJA18" s="35"/>
      <c r="OJB18" s="35"/>
      <c r="OJC18" s="35"/>
      <c r="OJD18" s="35"/>
      <c r="OJE18" s="35"/>
      <c r="OJF18" s="35"/>
      <c r="OJG18" s="35"/>
      <c r="OJH18" s="35"/>
      <c r="OJI18" s="35"/>
      <c r="OJJ18" s="35"/>
      <c r="OJK18" s="35"/>
      <c r="OJL18" s="35"/>
      <c r="OJM18" s="35"/>
      <c r="OJN18" s="35"/>
      <c r="OJO18" s="35"/>
      <c r="OJP18" s="35"/>
      <c r="OJQ18" s="35"/>
      <c r="OJR18" s="35"/>
      <c r="OJS18" s="35"/>
      <c r="OJT18" s="35"/>
      <c r="OJU18" s="35"/>
      <c r="OJV18" s="35"/>
      <c r="OJW18" s="35"/>
      <c r="OJX18" s="35"/>
      <c r="OJY18" s="35"/>
      <c r="OJZ18" s="35"/>
      <c r="OKA18" s="35"/>
      <c r="OKB18" s="35"/>
      <c r="OKC18" s="35"/>
      <c r="OKD18" s="35"/>
      <c r="OKE18" s="35"/>
      <c r="OKF18" s="35"/>
      <c r="OKG18" s="35"/>
      <c r="OKH18" s="35"/>
      <c r="OKI18" s="35"/>
      <c r="OKJ18" s="35"/>
      <c r="OKK18" s="35"/>
      <c r="OKL18" s="35"/>
      <c r="OKM18" s="35"/>
      <c r="OKN18" s="35"/>
      <c r="OKO18" s="35"/>
      <c r="OKP18" s="35"/>
      <c r="OKQ18" s="35"/>
      <c r="OKR18" s="35"/>
      <c r="OKS18" s="35"/>
      <c r="OKT18" s="35"/>
      <c r="OKU18" s="35"/>
      <c r="OKV18" s="35"/>
      <c r="OKW18" s="35"/>
      <c r="OKX18" s="35"/>
      <c r="OKY18" s="35"/>
      <c r="OKZ18" s="35"/>
      <c r="OLA18" s="35"/>
      <c r="OLB18" s="35"/>
      <c r="OLC18" s="35"/>
      <c r="OLD18" s="35"/>
      <c r="OLE18" s="35"/>
      <c r="OLF18" s="35"/>
      <c r="OLG18" s="35"/>
      <c r="OLH18" s="35"/>
      <c r="OLI18" s="35"/>
      <c r="OLJ18" s="35"/>
      <c r="OLK18" s="35"/>
      <c r="OLL18" s="35"/>
      <c r="OLM18" s="35"/>
      <c r="OLN18" s="35"/>
      <c r="OLO18" s="35"/>
      <c r="OLP18" s="35"/>
      <c r="OLQ18" s="35"/>
      <c r="OLR18" s="35"/>
      <c r="OLS18" s="35"/>
      <c r="OLT18" s="35"/>
      <c r="OLU18" s="35"/>
      <c r="OLV18" s="35"/>
      <c r="OLW18" s="35"/>
      <c r="OLX18" s="35"/>
      <c r="OLY18" s="35"/>
      <c r="OLZ18" s="35"/>
      <c r="OMA18" s="35"/>
      <c r="OMB18" s="35"/>
      <c r="OMC18" s="35"/>
      <c r="OMD18" s="35"/>
      <c r="OME18" s="35"/>
      <c r="OMF18" s="35"/>
      <c r="OMG18" s="35"/>
      <c r="OMH18" s="35"/>
      <c r="OMI18" s="35"/>
      <c r="OMJ18" s="35"/>
      <c r="OMK18" s="35"/>
      <c r="OML18" s="35"/>
      <c r="OMM18" s="35"/>
      <c r="OMN18" s="35"/>
      <c r="OMO18" s="35"/>
      <c r="OMP18" s="35"/>
      <c r="OMQ18" s="35"/>
      <c r="OMR18" s="35"/>
      <c r="OMS18" s="35"/>
      <c r="OMT18" s="35"/>
      <c r="OMU18" s="35"/>
      <c r="OMV18" s="35"/>
      <c r="OMW18" s="35"/>
      <c r="OMX18" s="35"/>
      <c r="OMY18" s="35"/>
      <c r="OMZ18" s="35"/>
      <c r="ONA18" s="35"/>
      <c r="ONB18" s="35"/>
      <c r="ONC18" s="35"/>
      <c r="OND18" s="35"/>
      <c r="ONE18" s="35"/>
      <c r="ONF18" s="35"/>
      <c r="ONG18" s="35"/>
      <c r="ONH18" s="35"/>
      <c r="ONI18" s="35"/>
      <c r="ONJ18" s="35"/>
      <c r="ONK18" s="35"/>
      <c r="ONL18" s="35"/>
      <c r="ONM18" s="35"/>
      <c r="ONN18" s="35"/>
      <c r="ONO18" s="35"/>
      <c r="ONP18" s="35"/>
      <c r="ONQ18" s="35"/>
      <c r="ONR18" s="35"/>
      <c r="ONS18" s="35"/>
      <c r="ONT18" s="35"/>
      <c r="ONU18" s="35"/>
      <c r="ONV18" s="35"/>
      <c r="ONW18" s="35"/>
      <c r="ONX18" s="35"/>
      <c r="ONY18" s="35"/>
      <c r="ONZ18" s="35"/>
      <c r="OOA18" s="35"/>
      <c r="OOB18" s="35"/>
      <c r="OOC18" s="35"/>
      <c r="OOD18" s="35"/>
      <c r="OOE18" s="35"/>
      <c r="OOF18" s="35"/>
      <c r="OOG18" s="35"/>
      <c r="OOH18" s="35"/>
      <c r="OOI18" s="35"/>
      <c r="OOJ18" s="35"/>
      <c r="OOK18" s="35"/>
      <c r="OOL18" s="35"/>
      <c r="OOM18" s="35"/>
      <c r="OON18" s="35"/>
      <c r="OOO18" s="35"/>
      <c r="OOP18" s="35"/>
      <c r="OOQ18" s="35"/>
      <c r="OOR18" s="35"/>
      <c r="OOS18" s="35"/>
      <c r="OOT18" s="35"/>
      <c r="OOU18" s="35"/>
      <c r="OOV18" s="35"/>
      <c r="OOW18" s="35"/>
      <c r="OOX18" s="35"/>
      <c r="OOY18" s="35"/>
      <c r="OOZ18" s="35"/>
      <c r="OPA18" s="35"/>
      <c r="OPB18" s="35"/>
      <c r="OPC18" s="35"/>
      <c r="OPD18" s="35"/>
      <c r="OPE18" s="35"/>
      <c r="OPF18" s="35"/>
      <c r="OPG18" s="35"/>
      <c r="OPH18" s="35"/>
      <c r="OPI18" s="35"/>
      <c r="OPJ18" s="35"/>
      <c r="OPK18" s="35"/>
      <c r="OPL18" s="35"/>
      <c r="OPM18" s="35"/>
      <c r="OPN18" s="35"/>
      <c r="OPO18" s="35"/>
      <c r="OPP18" s="35"/>
      <c r="OPQ18" s="35"/>
      <c r="OPR18" s="35"/>
      <c r="OPS18" s="35"/>
      <c r="OPT18" s="35"/>
      <c r="OPU18" s="35"/>
      <c r="OPV18" s="35"/>
      <c r="OPW18" s="35"/>
      <c r="OPX18" s="35"/>
      <c r="OPY18" s="35"/>
      <c r="OPZ18" s="35"/>
      <c r="OQA18" s="35"/>
      <c r="OQB18" s="35"/>
      <c r="OQC18" s="35"/>
      <c r="OQD18" s="35"/>
      <c r="OQE18" s="35"/>
      <c r="OQF18" s="35"/>
      <c r="OQG18" s="35"/>
      <c r="OQH18" s="35"/>
      <c r="OQI18" s="35"/>
      <c r="OQJ18" s="35"/>
      <c r="OQK18" s="35"/>
      <c r="OQL18" s="35"/>
      <c r="OQM18" s="35"/>
      <c r="OQN18" s="35"/>
      <c r="OQO18" s="35"/>
      <c r="OQP18" s="35"/>
      <c r="OQQ18" s="35"/>
      <c r="OQR18" s="35"/>
      <c r="OQS18" s="35"/>
      <c r="OQT18" s="35"/>
      <c r="OQU18" s="35"/>
      <c r="OQV18" s="35"/>
      <c r="OQW18" s="35"/>
      <c r="OQX18" s="35"/>
      <c r="OQY18" s="35"/>
      <c r="OQZ18" s="35"/>
      <c r="ORA18" s="35"/>
      <c r="ORB18" s="35"/>
      <c r="ORC18" s="35"/>
      <c r="ORD18" s="35"/>
      <c r="ORE18" s="35"/>
      <c r="ORF18" s="35"/>
      <c r="ORG18" s="35"/>
      <c r="ORH18" s="35"/>
      <c r="ORI18" s="35"/>
      <c r="ORJ18" s="35"/>
      <c r="ORK18" s="35"/>
      <c r="ORL18" s="35"/>
      <c r="ORM18" s="35"/>
      <c r="ORN18" s="35"/>
      <c r="ORO18" s="35"/>
      <c r="ORP18" s="35"/>
      <c r="ORQ18" s="35"/>
      <c r="ORR18" s="35"/>
      <c r="ORS18" s="35"/>
      <c r="ORT18" s="35"/>
      <c r="ORU18" s="35"/>
      <c r="ORV18" s="35"/>
      <c r="ORW18" s="35"/>
      <c r="ORX18" s="35"/>
      <c r="ORY18" s="35"/>
      <c r="ORZ18" s="35"/>
      <c r="OSA18" s="35"/>
      <c r="OSB18" s="35"/>
      <c r="OSC18" s="35"/>
      <c r="OSD18" s="35"/>
      <c r="OSE18" s="35"/>
      <c r="OSF18" s="35"/>
      <c r="OSG18" s="35"/>
      <c r="OSH18" s="35"/>
      <c r="OSI18" s="35"/>
      <c r="OSJ18" s="35"/>
      <c r="OSK18" s="35"/>
      <c r="OSL18" s="35"/>
      <c r="OSM18" s="35"/>
      <c r="OSN18" s="35"/>
      <c r="OSO18" s="35"/>
      <c r="OSP18" s="35"/>
      <c r="OSQ18" s="35"/>
      <c r="OSR18" s="35"/>
      <c r="OSS18" s="35"/>
      <c r="OST18" s="35"/>
      <c r="OSU18" s="35"/>
      <c r="OSV18" s="35"/>
      <c r="OSW18" s="35"/>
      <c r="OSX18" s="35"/>
      <c r="OSY18" s="35"/>
      <c r="OSZ18" s="35"/>
      <c r="OTA18" s="35"/>
      <c r="OTB18" s="35"/>
      <c r="OTC18" s="35"/>
      <c r="OTD18" s="35"/>
      <c r="OTE18" s="35"/>
      <c r="OTF18" s="35"/>
      <c r="OTG18" s="35"/>
      <c r="OTH18" s="35"/>
      <c r="OTI18" s="35"/>
      <c r="OTJ18" s="35"/>
      <c r="OTK18" s="35"/>
      <c r="OTL18" s="35"/>
      <c r="OTM18" s="35"/>
      <c r="OTN18" s="35"/>
      <c r="OTO18" s="35"/>
      <c r="OTP18" s="35"/>
      <c r="OTQ18" s="35"/>
      <c r="OTR18" s="35"/>
      <c r="OTS18" s="35"/>
      <c r="OTT18" s="35"/>
      <c r="OTU18" s="35"/>
      <c r="OTV18" s="35"/>
      <c r="OTW18" s="35"/>
      <c r="OTX18" s="35"/>
      <c r="OTY18" s="35"/>
      <c r="OTZ18" s="35"/>
      <c r="OUA18" s="35"/>
      <c r="OUB18" s="35"/>
      <c r="OUC18" s="35"/>
      <c r="OUD18" s="35"/>
      <c r="OUE18" s="35"/>
      <c r="OUF18" s="35"/>
      <c r="OUG18" s="35"/>
      <c r="OUH18" s="35"/>
      <c r="OUI18" s="35"/>
      <c r="OUJ18" s="35"/>
      <c r="OUK18" s="35"/>
      <c r="OUL18" s="35"/>
      <c r="OUM18" s="35"/>
      <c r="OUN18" s="35"/>
      <c r="OUO18" s="35"/>
      <c r="OUP18" s="35"/>
      <c r="OUQ18" s="35"/>
      <c r="OUR18" s="35"/>
      <c r="OUS18" s="35"/>
      <c r="OUT18" s="35"/>
      <c r="OUU18" s="35"/>
      <c r="OUV18" s="35"/>
      <c r="OUW18" s="35"/>
      <c r="OUX18" s="35"/>
      <c r="OUY18" s="35"/>
      <c r="OUZ18" s="35"/>
      <c r="OVA18" s="35"/>
      <c r="OVB18" s="35"/>
      <c r="OVC18" s="35"/>
      <c r="OVD18" s="35"/>
      <c r="OVE18" s="35"/>
      <c r="OVF18" s="35"/>
      <c r="OVG18" s="35"/>
      <c r="OVH18" s="35"/>
      <c r="OVI18" s="35"/>
      <c r="OVJ18" s="35"/>
      <c r="OVK18" s="35"/>
      <c r="OVL18" s="35"/>
      <c r="OVM18" s="35"/>
      <c r="OVN18" s="35"/>
      <c r="OVO18" s="35"/>
      <c r="OVP18" s="35"/>
      <c r="OVQ18" s="35"/>
      <c r="OVR18" s="35"/>
      <c r="OVS18" s="35"/>
      <c r="OVT18" s="35"/>
      <c r="OVU18" s="35"/>
      <c r="OVV18" s="35"/>
      <c r="OVW18" s="35"/>
      <c r="OVX18" s="35"/>
      <c r="OVY18" s="35"/>
      <c r="OVZ18" s="35"/>
      <c r="OWA18" s="35"/>
      <c r="OWB18" s="35"/>
      <c r="OWC18" s="35"/>
      <c r="OWD18" s="35"/>
      <c r="OWE18" s="35"/>
      <c r="OWF18" s="35"/>
      <c r="OWG18" s="35"/>
      <c r="OWH18" s="35"/>
      <c r="OWI18" s="35"/>
      <c r="OWJ18" s="35"/>
      <c r="OWK18" s="35"/>
      <c r="OWL18" s="35"/>
      <c r="OWM18" s="35"/>
      <c r="OWN18" s="35"/>
      <c r="OWO18" s="35"/>
      <c r="OWP18" s="35"/>
      <c r="OWQ18" s="35"/>
      <c r="OWR18" s="35"/>
      <c r="OWS18" s="35"/>
      <c r="OWT18" s="35"/>
      <c r="OWU18" s="35"/>
      <c r="OWV18" s="35"/>
      <c r="OWW18" s="35"/>
      <c r="OWX18" s="35"/>
      <c r="OWY18" s="35"/>
      <c r="OWZ18" s="35"/>
      <c r="OXA18" s="35"/>
      <c r="OXB18" s="35"/>
      <c r="OXC18" s="35"/>
      <c r="OXD18" s="35"/>
      <c r="OXE18" s="35"/>
      <c r="OXF18" s="35"/>
      <c r="OXG18" s="35"/>
      <c r="OXH18" s="35"/>
      <c r="OXI18" s="35"/>
      <c r="OXJ18" s="35"/>
      <c r="OXK18" s="35"/>
      <c r="OXL18" s="35"/>
      <c r="OXM18" s="35"/>
      <c r="OXN18" s="35"/>
      <c r="OXO18" s="35"/>
      <c r="OXP18" s="35"/>
      <c r="OXQ18" s="35"/>
      <c r="OXR18" s="35"/>
      <c r="OXS18" s="35"/>
      <c r="OXT18" s="35"/>
      <c r="OXU18" s="35"/>
      <c r="OXV18" s="35"/>
      <c r="OXW18" s="35"/>
      <c r="OXX18" s="35"/>
      <c r="OXY18" s="35"/>
      <c r="OXZ18" s="35"/>
      <c r="OYA18" s="35"/>
      <c r="OYB18" s="35"/>
      <c r="OYC18" s="35"/>
      <c r="OYD18" s="35"/>
      <c r="OYE18" s="35"/>
      <c r="OYF18" s="35"/>
      <c r="OYG18" s="35"/>
      <c r="OYH18" s="35"/>
      <c r="OYI18" s="35"/>
      <c r="OYJ18" s="35"/>
      <c r="OYK18" s="35"/>
      <c r="OYL18" s="35"/>
      <c r="OYM18" s="35"/>
      <c r="OYN18" s="35"/>
      <c r="OYO18" s="35"/>
      <c r="OYP18" s="35"/>
      <c r="OYQ18" s="35"/>
      <c r="OYR18" s="35"/>
      <c r="OYS18" s="35"/>
      <c r="OYT18" s="35"/>
      <c r="OYU18" s="35"/>
      <c r="OYV18" s="35"/>
      <c r="OYW18" s="35"/>
      <c r="OYX18" s="35"/>
      <c r="OYY18" s="35"/>
      <c r="OYZ18" s="35"/>
      <c r="OZA18" s="35"/>
      <c r="OZB18" s="35"/>
      <c r="OZC18" s="35"/>
      <c r="OZD18" s="35"/>
      <c r="OZE18" s="35"/>
      <c r="OZF18" s="35"/>
      <c r="OZG18" s="35"/>
      <c r="OZH18" s="35"/>
      <c r="OZI18" s="35"/>
      <c r="OZJ18" s="35"/>
      <c r="OZK18" s="35"/>
      <c r="OZL18" s="35"/>
      <c r="OZM18" s="35"/>
      <c r="OZN18" s="35"/>
      <c r="OZO18" s="35"/>
      <c r="OZP18" s="35"/>
      <c r="OZQ18" s="35"/>
      <c r="OZR18" s="35"/>
      <c r="OZS18" s="35"/>
      <c r="OZT18" s="35"/>
      <c r="OZU18" s="35"/>
      <c r="OZV18" s="35"/>
      <c r="OZW18" s="35"/>
      <c r="OZX18" s="35"/>
      <c r="OZY18" s="35"/>
      <c r="OZZ18" s="35"/>
      <c r="PAA18" s="35"/>
      <c r="PAB18" s="35"/>
      <c r="PAC18" s="35"/>
      <c r="PAD18" s="35"/>
      <c r="PAE18" s="35"/>
      <c r="PAF18" s="35"/>
      <c r="PAG18" s="35"/>
      <c r="PAH18" s="35"/>
      <c r="PAI18" s="35"/>
      <c r="PAJ18" s="35"/>
      <c r="PAK18" s="35"/>
      <c r="PAL18" s="35"/>
      <c r="PAM18" s="35"/>
      <c r="PAN18" s="35"/>
      <c r="PAO18" s="35"/>
      <c r="PAP18" s="35"/>
      <c r="PAQ18" s="35"/>
      <c r="PAR18" s="35"/>
      <c r="PAS18" s="35"/>
      <c r="PAT18" s="35"/>
      <c r="PAU18" s="35"/>
      <c r="PAV18" s="35"/>
      <c r="PAW18" s="35"/>
      <c r="PAX18" s="35"/>
      <c r="PAY18" s="35"/>
      <c r="PAZ18" s="35"/>
      <c r="PBA18" s="35"/>
      <c r="PBB18" s="35"/>
      <c r="PBC18" s="35"/>
      <c r="PBD18" s="35"/>
      <c r="PBE18" s="35"/>
      <c r="PBF18" s="35"/>
      <c r="PBG18" s="35"/>
      <c r="PBH18" s="35"/>
      <c r="PBI18" s="35"/>
      <c r="PBJ18" s="35"/>
      <c r="PBK18" s="35"/>
      <c r="PBL18" s="35"/>
      <c r="PBM18" s="35"/>
      <c r="PBN18" s="35"/>
      <c r="PBO18" s="35"/>
      <c r="PBP18" s="35"/>
      <c r="PBQ18" s="35"/>
      <c r="PBR18" s="35"/>
      <c r="PBS18" s="35"/>
      <c r="PBT18" s="35"/>
      <c r="PBU18" s="35"/>
      <c r="PBV18" s="35"/>
      <c r="PBW18" s="35"/>
      <c r="PBX18" s="35"/>
      <c r="PBY18" s="35"/>
      <c r="PBZ18" s="35"/>
      <c r="PCA18" s="35"/>
      <c r="PCB18" s="35"/>
      <c r="PCC18" s="35"/>
      <c r="PCD18" s="35"/>
      <c r="PCE18" s="35"/>
      <c r="PCF18" s="35"/>
      <c r="PCG18" s="35"/>
      <c r="PCH18" s="35"/>
      <c r="PCI18" s="35"/>
      <c r="PCJ18" s="35"/>
      <c r="PCK18" s="35"/>
      <c r="PCL18" s="35"/>
      <c r="PCM18" s="35"/>
      <c r="PCN18" s="35"/>
      <c r="PCO18" s="35"/>
      <c r="PCP18" s="35"/>
      <c r="PCQ18" s="35"/>
      <c r="PCR18" s="35"/>
      <c r="PCS18" s="35"/>
      <c r="PCT18" s="35"/>
      <c r="PCU18" s="35"/>
      <c r="PCV18" s="35"/>
      <c r="PCW18" s="35"/>
      <c r="PCX18" s="35"/>
      <c r="PCY18" s="35"/>
      <c r="PCZ18" s="35"/>
      <c r="PDA18" s="35"/>
      <c r="PDB18" s="35"/>
      <c r="PDC18" s="35"/>
      <c r="PDD18" s="35"/>
      <c r="PDE18" s="35"/>
      <c r="PDF18" s="35"/>
      <c r="PDG18" s="35"/>
      <c r="PDH18" s="35"/>
      <c r="PDI18" s="35"/>
      <c r="PDJ18" s="35"/>
      <c r="PDK18" s="35"/>
      <c r="PDL18" s="35"/>
      <c r="PDM18" s="35"/>
      <c r="PDN18" s="35"/>
      <c r="PDO18" s="35"/>
      <c r="PDP18" s="35"/>
      <c r="PDQ18" s="35"/>
      <c r="PDR18" s="35"/>
      <c r="PDS18" s="35"/>
      <c r="PDT18" s="35"/>
      <c r="PDU18" s="35"/>
      <c r="PDV18" s="35"/>
      <c r="PDW18" s="35"/>
      <c r="PDX18" s="35"/>
      <c r="PDY18" s="35"/>
      <c r="PDZ18" s="35"/>
      <c r="PEA18" s="35"/>
      <c r="PEB18" s="35"/>
      <c r="PEC18" s="35"/>
      <c r="PED18" s="35"/>
      <c r="PEE18" s="35"/>
      <c r="PEF18" s="35"/>
      <c r="PEG18" s="35"/>
      <c r="PEH18" s="35"/>
      <c r="PEI18" s="35"/>
      <c r="PEJ18" s="35"/>
      <c r="PEK18" s="35"/>
      <c r="PEL18" s="35"/>
      <c r="PEM18" s="35"/>
      <c r="PEN18" s="35"/>
      <c r="PEO18" s="35"/>
      <c r="PEP18" s="35"/>
      <c r="PEQ18" s="35"/>
      <c r="PER18" s="35"/>
      <c r="PES18" s="35"/>
      <c r="PET18" s="35"/>
      <c r="PEU18" s="35"/>
      <c r="PEV18" s="35"/>
      <c r="PEW18" s="35"/>
      <c r="PEX18" s="35"/>
      <c r="PEY18" s="35"/>
      <c r="PEZ18" s="35"/>
      <c r="PFA18" s="35"/>
      <c r="PFB18" s="35"/>
      <c r="PFC18" s="35"/>
      <c r="PFD18" s="35"/>
      <c r="PFE18" s="35"/>
      <c r="PFF18" s="35"/>
      <c r="PFG18" s="35"/>
      <c r="PFH18" s="35"/>
      <c r="PFI18" s="35"/>
      <c r="PFJ18" s="35"/>
      <c r="PFK18" s="35"/>
      <c r="PFL18" s="35"/>
      <c r="PFM18" s="35"/>
      <c r="PFN18" s="35"/>
      <c r="PFO18" s="35"/>
      <c r="PFP18" s="35"/>
      <c r="PFQ18" s="35"/>
      <c r="PFR18" s="35"/>
      <c r="PFS18" s="35"/>
      <c r="PFT18" s="35"/>
      <c r="PFU18" s="35"/>
      <c r="PFV18" s="35"/>
      <c r="PFW18" s="35"/>
      <c r="PFX18" s="35"/>
      <c r="PFY18" s="35"/>
      <c r="PFZ18" s="35"/>
      <c r="PGA18" s="35"/>
      <c r="PGB18" s="35"/>
      <c r="PGC18" s="35"/>
      <c r="PGD18" s="35"/>
      <c r="PGE18" s="35"/>
      <c r="PGF18" s="35"/>
      <c r="PGG18" s="35"/>
      <c r="PGH18" s="35"/>
      <c r="PGI18" s="35"/>
      <c r="PGJ18" s="35"/>
      <c r="PGK18" s="35"/>
      <c r="PGL18" s="35"/>
      <c r="PGM18" s="35"/>
      <c r="PGN18" s="35"/>
      <c r="PGO18" s="35"/>
      <c r="PGP18" s="35"/>
      <c r="PGQ18" s="35"/>
      <c r="PGR18" s="35"/>
      <c r="PGS18" s="35"/>
      <c r="PGT18" s="35"/>
      <c r="PGU18" s="35"/>
      <c r="PGV18" s="35"/>
      <c r="PGW18" s="35"/>
      <c r="PGX18" s="35"/>
      <c r="PGY18" s="35"/>
      <c r="PGZ18" s="35"/>
      <c r="PHA18" s="35"/>
      <c r="PHB18" s="35"/>
      <c r="PHC18" s="35"/>
      <c r="PHD18" s="35"/>
      <c r="PHE18" s="35"/>
      <c r="PHF18" s="35"/>
      <c r="PHG18" s="35"/>
      <c r="PHH18" s="35"/>
      <c r="PHI18" s="35"/>
      <c r="PHJ18" s="35"/>
      <c r="PHK18" s="35"/>
      <c r="PHL18" s="35"/>
      <c r="PHM18" s="35"/>
      <c r="PHN18" s="35"/>
      <c r="PHO18" s="35"/>
      <c r="PHP18" s="35"/>
      <c r="PHQ18" s="35"/>
      <c r="PHR18" s="35"/>
      <c r="PHS18" s="35"/>
      <c r="PHT18" s="35"/>
      <c r="PHU18" s="35"/>
      <c r="PHV18" s="35"/>
      <c r="PHW18" s="35"/>
      <c r="PHX18" s="35"/>
      <c r="PHY18" s="35"/>
      <c r="PHZ18" s="35"/>
      <c r="PIA18" s="35"/>
      <c r="PIB18" s="35"/>
      <c r="PIC18" s="35"/>
      <c r="PID18" s="35"/>
      <c r="PIE18" s="35"/>
      <c r="PIF18" s="35"/>
      <c r="PIG18" s="35"/>
      <c r="PIH18" s="35"/>
      <c r="PII18" s="35"/>
      <c r="PIJ18" s="35"/>
      <c r="PIK18" s="35"/>
      <c r="PIL18" s="35"/>
      <c r="PIM18" s="35"/>
      <c r="PIN18" s="35"/>
      <c r="PIO18" s="35"/>
      <c r="PIP18" s="35"/>
      <c r="PIQ18" s="35"/>
      <c r="PIR18" s="35"/>
      <c r="PIS18" s="35"/>
      <c r="PIT18" s="35"/>
      <c r="PIU18" s="35"/>
      <c r="PIV18" s="35"/>
      <c r="PIW18" s="35"/>
      <c r="PIX18" s="35"/>
      <c r="PIY18" s="35"/>
      <c r="PIZ18" s="35"/>
      <c r="PJA18" s="35"/>
      <c r="PJB18" s="35"/>
      <c r="PJC18" s="35"/>
      <c r="PJD18" s="35"/>
      <c r="PJE18" s="35"/>
      <c r="PJF18" s="35"/>
      <c r="PJG18" s="35"/>
      <c r="PJH18" s="35"/>
      <c r="PJI18" s="35"/>
      <c r="PJJ18" s="35"/>
      <c r="PJK18" s="35"/>
      <c r="PJL18" s="35"/>
      <c r="PJM18" s="35"/>
      <c r="PJN18" s="35"/>
      <c r="PJO18" s="35"/>
      <c r="PJP18" s="35"/>
      <c r="PJQ18" s="35"/>
      <c r="PJR18" s="35"/>
      <c r="PJS18" s="35"/>
      <c r="PJT18" s="35"/>
      <c r="PJU18" s="35"/>
      <c r="PJV18" s="35"/>
      <c r="PJW18" s="35"/>
      <c r="PJX18" s="35"/>
      <c r="PJY18" s="35"/>
      <c r="PJZ18" s="35"/>
      <c r="PKA18" s="35"/>
      <c r="PKB18" s="35"/>
      <c r="PKC18" s="35"/>
      <c r="PKD18" s="35"/>
      <c r="PKE18" s="35"/>
      <c r="PKF18" s="35"/>
      <c r="PKG18" s="35"/>
      <c r="PKH18" s="35"/>
      <c r="PKI18" s="35"/>
      <c r="PKJ18" s="35"/>
      <c r="PKK18" s="35"/>
      <c r="PKL18" s="35"/>
      <c r="PKM18" s="35"/>
      <c r="PKN18" s="35"/>
      <c r="PKO18" s="35"/>
      <c r="PKP18" s="35"/>
      <c r="PKQ18" s="35"/>
      <c r="PKR18" s="35"/>
      <c r="PKS18" s="35"/>
      <c r="PKT18" s="35"/>
      <c r="PKU18" s="35"/>
      <c r="PKV18" s="35"/>
      <c r="PKW18" s="35"/>
      <c r="PKX18" s="35"/>
      <c r="PKY18" s="35"/>
      <c r="PKZ18" s="35"/>
      <c r="PLA18" s="35"/>
      <c r="PLB18" s="35"/>
      <c r="PLC18" s="35"/>
      <c r="PLD18" s="35"/>
      <c r="PLE18" s="35"/>
      <c r="PLF18" s="35"/>
      <c r="PLG18" s="35"/>
      <c r="PLH18" s="35"/>
      <c r="PLI18" s="35"/>
      <c r="PLJ18" s="35"/>
      <c r="PLK18" s="35"/>
      <c r="PLL18" s="35"/>
      <c r="PLM18" s="35"/>
      <c r="PLN18" s="35"/>
      <c r="PLO18" s="35"/>
      <c r="PLP18" s="35"/>
      <c r="PLQ18" s="35"/>
      <c r="PLR18" s="35"/>
      <c r="PLS18" s="35"/>
      <c r="PLT18" s="35"/>
      <c r="PLU18" s="35"/>
      <c r="PLV18" s="35"/>
      <c r="PLW18" s="35"/>
      <c r="PLX18" s="35"/>
      <c r="PLY18" s="35"/>
      <c r="PLZ18" s="35"/>
      <c r="PMA18" s="35"/>
      <c r="PMB18" s="35"/>
      <c r="PMC18" s="35"/>
      <c r="PMD18" s="35"/>
      <c r="PME18" s="35"/>
      <c r="PMF18" s="35"/>
      <c r="PMG18" s="35"/>
      <c r="PMH18" s="35"/>
      <c r="PMI18" s="35"/>
      <c r="PMJ18" s="35"/>
      <c r="PMK18" s="35"/>
      <c r="PML18" s="35"/>
      <c r="PMM18" s="35"/>
      <c r="PMN18" s="35"/>
      <c r="PMO18" s="35"/>
      <c r="PMP18" s="35"/>
      <c r="PMQ18" s="35"/>
      <c r="PMR18" s="35"/>
      <c r="PMS18" s="35"/>
      <c r="PMT18" s="35"/>
      <c r="PMU18" s="35"/>
      <c r="PMV18" s="35"/>
      <c r="PMW18" s="35"/>
      <c r="PMX18" s="35"/>
      <c r="PMY18" s="35"/>
      <c r="PMZ18" s="35"/>
      <c r="PNA18" s="35"/>
      <c r="PNB18" s="35"/>
      <c r="PNC18" s="35"/>
      <c r="PND18" s="35"/>
      <c r="PNE18" s="35"/>
      <c r="PNF18" s="35"/>
      <c r="PNG18" s="35"/>
      <c r="PNH18" s="35"/>
      <c r="PNI18" s="35"/>
      <c r="PNJ18" s="35"/>
      <c r="PNK18" s="35"/>
      <c r="PNL18" s="35"/>
      <c r="PNM18" s="35"/>
      <c r="PNN18" s="35"/>
      <c r="PNO18" s="35"/>
      <c r="PNP18" s="35"/>
      <c r="PNQ18" s="35"/>
      <c r="PNR18" s="35"/>
      <c r="PNS18" s="35"/>
      <c r="PNT18" s="35"/>
      <c r="PNU18" s="35"/>
      <c r="PNV18" s="35"/>
      <c r="PNW18" s="35"/>
      <c r="PNX18" s="35"/>
      <c r="PNY18" s="35"/>
      <c r="PNZ18" s="35"/>
      <c r="POA18" s="35"/>
      <c r="POB18" s="35"/>
      <c r="POC18" s="35"/>
      <c r="POD18" s="35"/>
      <c r="POE18" s="35"/>
      <c r="POF18" s="35"/>
      <c r="POG18" s="35"/>
      <c r="POH18" s="35"/>
      <c r="POI18" s="35"/>
      <c r="POJ18" s="35"/>
      <c r="POK18" s="35"/>
      <c r="POL18" s="35"/>
      <c r="POM18" s="35"/>
      <c r="PON18" s="35"/>
      <c r="POO18" s="35"/>
      <c r="POP18" s="35"/>
      <c r="POQ18" s="35"/>
      <c r="POR18" s="35"/>
      <c r="POS18" s="35"/>
      <c r="POT18" s="35"/>
      <c r="POU18" s="35"/>
      <c r="POV18" s="35"/>
      <c r="POW18" s="35"/>
      <c r="POX18" s="35"/>
      <c r="POY18" s="35"/>
      <c r="POZ18" s="35"/>
      <c r="PPA18" s="35"/>
      <c r="PPB18" s="35"/>
      <c r="PPC18" s="35"/>
      <c r="PPD18" s="35"/>
      <c r="PPE18" s="35"/>
      <c r="PPF18" s="35"/>
      <c r="PPG18" s="35"/>
      <c r="PPH18" s="35"/>
      <c r="PPI18" s="35"/>
      <c r="PPJ18" s="35"/>
      <c r="PPK18" s="35"/>
      <c r="PPL18" s="35"/>
      <c r="PPM18" s="35"/>
      <c r="PPN18" s="35"/>
      <c r="PPO18" s="35"/>
      <c r="PPP18" s="35"/>
      <c r="PPQ18" s="35"/>
      <c r="PPR18" s="35"/>
      <c r="PPS18" s="35"/>
      <c r="PPT18" s="35"/>
      <c r="PPU18" s="35"/>
      <c r="PPV18" s="35"/>
      <c r="PPW18" s="35"/>
      <c r="PPX18" s="35"/>
      <c r="PPY18" s="35"/>
      <c r="PPZ18" s="35"/>
      <c r="PQA18" s="35"/>
      <c r="PQB18" s="35"/>
      <c r="PQC18" s="35"/>
      <c r="PQD18" s="35"/>
      <c r="PQE18" s="35"/>
      <c r="PQF18" s="35"/>
      <c r="PQG18" s="35"/>
      <c r="PQH18" s="35"/>
      <c r="PQI18" s="35"/>
      <c r="PQJ18" s="35"/>
      <c r="PQK18" s="35"/>
      <c r="PQL18" s="35"/>
      <c r="PQM18" s="35"/>
      <c r="PQN18" s="35"/>
      <c r="PQO18" s="35"/>
      <c r="PQP18" s="35"/>
      <c r="PQQ18" s="35"/>
      <c r="PQR18" s="35"/>
      <c r="PQS18" s="35"/>
      <c r="PQT18" s="35"/>
      <c r="PQU18" s="35"/>
      <c r="PQV18" s="35"/>
      <c r="PQW18" s="35"/>
      <c r="PQX18" s="35"/>
      <c r="PQY18" s="35"/>
      <c r="PQZ18" s="35"/>
      <c r="PRA18" s="35"/>
      <c r="PRB18" s="35"/>
      <c r="PRC18" s="35"/>
      <c r="PRD18" s="35"/>
      <c r="PRE18" s="35"/>
      <c r="PRF18" s="35"/>
      <c r="PRG18" s="35"/>
      <c r="PRH18" s="35"/>
      <c r="PRI18" s="35"/>
      <c r="PRJ18" s="35"/>
      <c r="PRK18" s="35"/>
      <c r="PRL18" s="35"/>
      <c r="PRM18" s="35"/>
      <c r="PRN18" s="35"/>
      <c r="PRO18" s="35"/>
      <c r="PRP18" s="35"/>
      <c r="PRQ18" s="35"/>
      <c r="PRR18" s="35"/>
      <c r="PRS18" s="35"/>
      <c r="PRT18" s="35"/>
      <c r="PRU18" s="35"/>
      <c r="PRV18" s="35"/>
      <c r="PRW18" s="35"/>
      <c r="PRX18" s="35"/>
      <c r="PRY18" s="35"/>
      <c r="PRZ18" s="35"/>
      <c r="PSA18" s="35"/>
      <c r="PSB18" s="35"/>
      <c r="PSC18" s="35"/>
      <c r="PSD18" s="35"/>
      <c r="PSE18" s="35"/>
      <c r="PSF18" s="35"/>
      <c r="PSG18" s="35"/>
      <c r="PSH18" s="35"/>
      <c r="PSI18" s="35"/>
      <c r="PSJ18" s="35"/>
      <c r="PSK18" s="35"/>
      <c r="PSL18" s="35"/>
      <c r="PSM18" s="35"/>
      <c r="PSN18" s="35"/>
      <c r="PSO18" s="35"/>
      <c r="PSP18" s="35"/>
      <c r="PSQ18" s="35"/>
      <c r="PSR18" s="35"/>
      <c r="PSS18" s="35"/>
      <c r="PST18" s="35"/>
      <c r="PSU18" s="35"/>
      <c r="PSV18" s="35"/>
      <c r="PSW18" s="35"/>
      <c r="PSX18" s="35"/>
      <c r="PSY18" s="35"/>
      <c r="PSZ18" s="35"/>
      <c r="PTA18" s="35"/>
      <c r="PTB18" s="35"/>
      <c r="PTC18" s="35"/>
      <c r="PTD18" s="35"/>
      <c r="PTE18" s="35"/>
      <c r="PTF18" s="35"/>
      <c r="PTG18" s="35"/>
      <c r="PTH18" s="35"/>
      <c r="PTI18" s="35"/>
      <c r="PTJ18" s="35"/>
      <c r="PTK18" s="35"/>
      <c r="PTL18" s="35"/>
      <c r="PTM18" s="35"/>
      <c r="PTN18" s="35"/>
      <c r="PTO18" s="35"/>
      <c r="PTP18" s="35"/>
      <c r="PTQ18" s="35"/>
      <c r="PTR18" s="35"/>
      <c r="PTS18" s="35"/>
      <c r="PTT18" s="35"/>
      <c r="PTU18" s="35"/>
      <c r="PTV18" s="35"/>
      <c r="PTW18" s="35"/>
      <c r="PTX18" s="35"/>
      <c r="PTY18" s="35"/>
      <c r="PTZ18" s="35"/>
      <c r="PUA18" s="35"/>
      <c r="PUB18" s="35"/>
      <c r="PUC18" s="35"/>
      <c r="PUD18" s="35"/>
      <c r="PUE18" s="35"/>
      <c r="PUF18" s="35"/>
      <c r="PUG18" s="35"/>
      <c r="PUH18" s="35"/>
      <c r="PUI18" s="35"/>
      <c r="PUJ18" s="35"/>
      <c r="PUK18" s="35"/>
      <c r="PUL18" s="35"/>
      <c r="PUM18" s="35"/>
      <c r="PUN18" s="35"/>
      <c r="PUO18" s="35"/>
      <c r="PUP18" s="35"/>
      <c r="PUQ18" s="35"/>
      <c r="PUR18" s="35"/>
      <c r="PUS18" s="35"/>
      <c r="PUT18" s="35"/>
      <c r="PUU18" s="35"/>
      <c r="PUV18" s="35"/>
      <c r="PUW18" s="35"/>
      <c r="PUX18" s="35"/>
      <c r="PUY18" s="35"/>
      <c r="PUZ18" s="35"/>
      <c r="PVA18" s="35"/>
      <c r="PVB18" s="35"/>
      <c r="PVC18" s="35"/>
      <c r="PVD18" s="35"/>
      <c r="PVE18" s="35"/>
      <c r="PVF18" s="35"/>
      <c r="PVG18" s="35"/>
      <c r="PVH18" s="35"/>
      <c r="PVI18" s="35"/>
      <c r="PVJ18" s="35"/>
      <c r="PVK18" s="35"/>
      <c r="PVL18" s="35"/>
      <c r="PVM18" s="35"/>
      <c r="PVN18" s="35"/>
      <c r="PVO18" s="35"/>
      <c r="PVP18" s="35"/>
      <c r="PVQ18" s="35"/>
      <c r="PVR18" s="35"/>
      <c r="PVS18" s="35"/>
      <c r="PVT18" s="35"/>
      <c r="PVU18" s="35"/>
      <c r="PVV18" s="35"/>
      <c r="PVW18" s="35"/>
      <c r="PVX18" s="35"/>
      <c r="PVY18" s="35"/>
      <c r="PVZ18" s="35"/>
      <c r="PWA18" s="35"/>
      <c r="PWB18" s="35"/>
      <c r="PWC18" s="35"/>
      <c r="PWD18" s="35"/>
      <c r="PWE18" s="35"/>
      <c r="PWF18" s="35"/>
      <c r="PWG18" s="35"/>
      <c r="PWH18" s="35"/>
      <c r="PWI18" s="35"/>
      <c r="PWJ18" s="35"/>
      <c r="PWK18" s="35"/>
      <c r="PWL18" s="35"/>
      <c r="PWM18" s="35"/>
      <c r="PWN18" s="35"/>
      <c r="PWO18" s="35"/>
      <c r="PWP18" s="35"/>
      <c r="PWQ18" s="35"/>
      <c r="PWR18" s="35"/>
      <c r="PWS18" s="35"/>
      <c r="PWT18" s="35"/>
      <c r="PWU18" s="35"/>
      <c r="PWV18" s="35"/>
      <c r="PWW18" s="35"/>
      <c r="PWX18" s="35"/>
      <c r="PWY18" s="35"/>
      <c r="PWZ18" s="35"/>
      <c r="PXA18" s="35"/>
      <c r="PXB18" s="35"/>
      <c r="PXC18" s="35"/>
      <c r="PXD18" s="35"/>
      <c r="PXE18" s="35"/>
      <c r="PXF18" s="35"/>
      <c r="PXG18" s="35"/>
      <c r="PXH18" s="35"/>
      <c r="PXI18" s="35"/>
      <c r="PXJ18" s="35"/>
      <c r="PXK18" s="35"/>
      <c r="PXL18" s="35"/>
      <c r="PXM18" s="35"/>
      <c r="PXN18" s="35"/>
      <c r="PXO18" s="35"/>
      <c r="PXP18" s="35"/>
      <c r="PXQ18" s="35"/>
      <c r="PXR18" s="35"/>
      <c r="PXS18" s="35"/>
      <c r="PXT18" s="35"/>
      <c r="PXU18" s="35"/>
      <c r="PXV18" s="35"/>
      <c r="PXW18" s="35"/>
      <c r="PXX18" s="35"/>
      <c r="PXY18" s="35"/>
      <c r="PXZ18" s="35"/>
      <c r="PYA18" s="35"/>
      <c r="PYB18" s="35"/>
      <c r="PYC18" s="35"/>
      <c r="PYD18" s="35"/>
      <c r="PYE18" s="35"/>
      <c r="PYF18" s="35"/>
      <c r="PYG18" s="35"/>
      <c r="PYH18" s="35"/>
      <c r="PYI18" s="35"/>
      <c r="PYJ18" s="35"/>
      <c r="PYK18" s="35"/>
      <c r="PYL18" s="35"/>
      <c r="PYM18" s="35"/>
      <c r="PYN18" s="35"/>
      <c r="PYO18" s="35"/>
      <c r="PYP18" s="35"/>
      <c r="PYQ18" s="35"/>
      <c r="PYR18" s="35"/>
      <c r="PYS18" s="35"/>
      <c r="PYT18" s="35"/>
      <c r="PYU18" s="35"/>
      <c r="PYV18" s="35"/>
      <c r="PYW18" s="35"/>
      <c r="PYX18" s="35"/>
      <c r="PYY18" s="35"/>
      <c r="PYZ18" s="35"/>
      <c r="PZA18" s="35"/>
      <c r="PZB18" s="35"/>
      <c r="PZC18" s="35"/>
      <c r="PZD18" s="35"/>
      <c r="PZE18" s="35"/>
      <c r="PZF18" s="35"/>
      <c r="PZG18" s="35"/>
      <c r="PZH18" s="35"/>
      <c r="PZI18" s="35"/>
      <c r="PZJ18" s="35"/>
      <c r="PZK18" s="35"/>
      <c r="PZL18" s="35"/>
      <c r="PZM18" s="35"/>
      <c r="PZN18" s="35"/>
      <c r="PZO18" s="35"/>
      <c r="PZP18" s="35"/>
      <c r="PZQ18" s="35"/>
      <c r="PZR18" s="35"/>
      <c r="PZS18" s="35"/>
      <c r="PZT18" s="35"/>
      <c r="PZU18" s="35"/>
      <c r="PZV18" s="35"/>
      <c r="PZW18" s="35"/>
      <c r="PZX18" s="35"/>
      <c r="PZY18" s="35"/>
      <c r="PZZ18" s="35"/>
      <c r="QAA18" s="35"/>
      <c r="QAB18" s="35"/>
      <c r="QAC18" s="35"/>
      <c r="QAD18" s="35"/>
      <c r="QAE18" s="35"/>
      <c r="QAF18" s="35"/>
      <c r="QAG18" s="35"/>
      <c r="QAH18" s="35"/>
      <c r="QAI18" s="35"/>
      <c r="QAJ18" s="35"/>
      <c r="QAK18" s="35"/>
      <c r="QAL18" s="35"/>
      <c r="QAM18" s="35"/>
      <c r="QAN18" s="35"/>
      <c r="QAO18" s="35"/>
      <c r="QAP18" s="35"/>
      <c r="QAQ18" s="35"/>
      <c r="QAR18" s="35"/>
      <c r="QAS18" s="35"/>
      <c r="QAT18" s="35"/>
      <c r="QAU18" s="35"/>
      <c r="QAV18" s="35"/>
      <c r="QAW18" s="35"/>
      <c r="QAX18" s="35"/>
      <c r="QAY18" s="35"/>
      <c r="QAZ18" s="35"/>
      <c r="QBA18" s="35"/>
      <c r="QBB18" s="35"/>
      <c r="QBC18" s="35"/>
      <c r="QBD18" s="35"/>
      <c r="QBE18" s="35"/>
      <c r="QBF18" s="35"/>
      <c r="QBG18" s="35"/>
      <c r="QBH18" s="35"/>
      <c r="QBI18" s="35"/>
      <c r="QBJ18" s="35"/>
      <c r="QBK18" s="35"/>
      <c r="QBL18" s="35"/>
      <c r="QBM18" s="35"/>
      <c r="QBN18" s="35"/>
      <c r="QBO18" s="35"/>
      <c r="QBP18" s="35"/>
      <c r="QBQ18" s="35"/>
      <c r="QBR18" s="35"/>
      <c r="QBS18" s="35"/>
      <c r="QBT18" s="35"/>
      <c r="QBU18" s="35"/>
      <c r="QBV18" s="35"/>
      <c r="QBW18" s="35"/>
      <c r="QBX18" s="35"/>
      <c r="QBY18" s="35"/>
      <c r="QBZ18" s="35"/>
      <c r="QCA18" s="35"/>
      <c r="QCB18" s="35"/>
      <c r="QCC18" s="35"/>
      <c r="QCD18" s="35"/>
      <c r="QCE18" s="35"/>
      <c r="QCF18" s="35"/>
      <c r="QCG18" s="35"/>
      <c r="QCH18" s="35"/>
      <c r="QCI18" s="35"/>
      <c r="QCJ18" s="35"/>
      <c r="QCK18" s="35"/>
      <c r="QCL18" s="35"/>
      <c r="QCM18" s="35"/>
      <c r="QCN18" s="35"/>
      <c r="QCO18" s="35"/>
      <c r="QCP18" s="35"/>
      <c r="QCQ18" s="35"/>
      <c r="QCR18" s="35"/>
      <c r="QCS18" s="35"/>
      <c r="QCT18" s="35"/>
      <c r="QCU18" s="35"/>
      <c r="QCV18" s="35"/>
      <c r="QCW18" s="35"/>
      <c r="QCX18" s="35"/>
      <c r="QCY18" s="35"/>
      <c r="QCZ18" s="35"/>
      <c r="QDA18" s="35"/>
      <c r="QDB18" s="35"/>
      <c r="QDC18" s="35"/>
      <c r="QDD18" s="35"/>
      <c r="QDE18" s="35"/>
      <c r="QDF18" s="35"/>
      <c r="QDG18" s="35"/>
      <c r="QDH18" s="35"/>
      <c r="QDI18" s="35"/>
      <c r="QDJ18" s="35"/>
      <c r="QDK18" s="35"/>
      <c r="QDL18" s="35"/>
      <c r="QDM18" s="35"/>
      <c r="QDN18" s="35"/>
      <c r="QDO18" s="35"/>
      <c r="QDP18" s="35"/>
      <c r="QDQ18" s="35"/>
      <c r="QDR18" s="35"/>
      <c r="QDS18" s="35"/>
      <c r="QDT18" s="35"/>
      <c r="QDU18" s="35"/>
      <c r="QDV18" s="35"/>
      <c r="QDW18" s="35"/>
      <c r="QDX18" s="35"/>
      <c r="QDY18" s="35"/>
      <c r="QDZ18" s="35"/>
      <c r="QEA18" s="35"/>
      <c r="QEB18" s="35"/>
      <c r="QEC18" s="35"/>
      <c r="QED18" s="35"/>
      <c r="QEE18" s="35"/>
      <c r="QEF18" s="35"/>
      <c r="QEG18" s="35"/>
      <c r="QEH18" s="35"/>
      <c r="QEI18" s="35"/>
      <c r="QEJ18" s="35"/>
      <c r="QEK18" s="35"/>
      <c r="QEL18" s="35"/>
      <c r="QEM18" s="35"/>
      <c r="QEN18" s="35"/>
      <c r="QEO18" s="35"/>
      <c r="QEP18" s="35"/>
      <c r="QEQ18" s="35"/>
      <c r="QER18" s="35"/>
      <c r="QES18" s="35"/>
      <c r="QET18" s="35"/>
      <c r="QEU18" s="35"/>
      <c r="QEV18" s="35"/>
      <c r="QEW18" s="35"/>
      <c r="QEX18" s="35"/>
      <c r="QEY18" s="35"/>
      <c r="QEZ18" s="35"/>
      <c r="QFA18" s="35"/>
      <c r="QFB18" s="35"/>
      <c r="QFC18" s="35"/>
      <c r="QFD18" s="35"/>
      <c r="QFE18" s="35"/>
      <c r="QFF18" s="35"/>
      <c r="QFG18" s="35"/>
      <c r="QFH18" s="35"/>
      <c r="QFI18" s="35"/>
      <c r="QFJ18" s="35"/>
      <c r="QFK18" s="35"/>
      <c r="QFL18" s="35"/>
      <c r="QFM18" s="35"/>
      <c r="QFN18" s="35"/>
      <c r="QFO18" s="35"/>
      <c r="QFP18" s="35"/>
      <c r="QFQ18" s="35"/>
      <c r="QFR18" s="35"/>
      <c r="QFS18" s="35"/>
      <c r="QFT18" s="35"/>
      <c r="QFU18" s="35"/>
      <c r="QFV18" s="35"/>
      <c r="QFW18" s="35"/>
      <c r="QFX18" s="35"/>
      <c r="QFY18" s="35"/>
      <c r="QFZ18" s="35"/>
      <c r="QGA18" s="35"/>
      <c r="QGB18" s="35"/>
      <c r="QGC18" s="35"/>
      <c r="QGD18" s="35"/>
      <c r="QGE18" s="35"/>
      <c r="QGF18" s="35"/>
      <c r="QGG18" s="35"/>
      <c r="QGH18" s="35"/>
      <c r="QGI18" s="35"/>
      <c r="QGJ18" s="35"/>
      <c r="QGK18" s="35"/>
      <c r="QGL18" s="35"/>
      <c r="QGM18" s="35"/>
      <c r="QGN18" s="35"/>
      <c r="QGO18" s="35"/>
      <c r="QGP18" s="35"/>
      <c r="QGQ18" s="35"/>
      <c r="QGR18" s="35"/>
      <c r="QGS18" s="35"/>
      <c r="QGT18" s="35"/>
      <c r="QGU18" s="35"/>
      <c r="QGV18" s="35"/>
      <c r="QGW18" s="35"/>
      <c r="QGX18" s="35"/>
      <c r="QGY18" s="35"/>
      <c r="QGZ18" s="35"/>
      <c r="QHA18" s="35"/>
      <c r="QHB18" s="35"/>
      <c r="QHC18" s="35"/>
      <c r="QHD18" s="35"/>
      <c r="QHE18" s="35"/>
      <c r="QHF18" s="35"/>
      <c r="QHG18" s="35"/>
      <c r="QHH18" s="35"/>
      <c r="QHI18" s="35"/>
      <c r="QHJ18" s="35"/>
      <c r="QHK18" s="35"/>
      <c r="QHL18" s="35"/>
      <c r="QHM18" s="35"/>
      <c r="QHN18" s="35"/>
      <c r="QHO18" s="35"/>
      <c r="QHP18" s="35"/>
      <c r="QHQ18" s="35"/>
      <c r="QHR18" s="35"/>
      <c r="QHS18" s="35"/>
      <c r="QHT18" s="35"/>
      <c r="QHU18" s="35"/>
      <c r="QHV18" s="35"/>
      <c r="QHW18" s="35"/>
      <c r="QHX18" s="35"/>
      <c r="QHY18" s="35"/>
      <c r="QHZ18" s="35"/>
      <c r="QIA18" s="35"/>
      <c r="QIB18" s="35"/>
      <c r="QIC18" s="35"/>
      <c r="QID18" s="35"/>
      <c r="QIE18" s="35"/>
      <c r="QIF18" s="35"/>
      <c r="QIG18" s="35"/>
      <c r="QIH18" s="35"/>
      <c r="QII18" s="35"/>
      <c r="QIJ18" s="35"/>
      <c r="QIK18" s="35"/>
      <c r="QIL18" s="35"/>
      <c r="QIM18" s="35"/>
      <c r="QIN18" s="35"/>
      <c r="QIO18" s="35"/>
      <c r="QIP18" s="35"/>
      <c r="QIQ18" s="35"/>
      <c r="QIR18" s="35"/>
      <c r="QIS18" s="35"/>
      <c r="QIT18" s="35"/>
      <c r="QIU18" s="35"/>
      <c r="QIV18" s="35"/>
      <c r="QIW18" s="35"/>
      <c r="QIX18" s="35"/>
      <c r="QIY18" s="35"/>
      <c r="QIZ18" s="35"/>
      <c r="QJA18" s="35"/>
      <c r="QJB18" s="35"/>
      <c r="QJC18" s="35"/>
      <c r="QJD18" s="35"/>
      <c r="QJE18" s="35"/>
      <c r="QJF18" s="35"/>
      <c r="QJG18" s="35"/>
      <c r="QJH18" s="35"/>
      <c r="QJI18" s="35"/>
      <c r="QJJ18" s="35"/>
      <c r="QJK18" s="35"/>
      <c r="QJL18" s="35"/>
      <c r="QJM18" s="35"/>
      <c r="QJN18" s="35"/>
      <c r="QJO18" s="35"/>
      <c r="QJP18" s="35"/>
      <c r="QJQ18" s="35"/>
      <c r="QJR18" s="35"/>
      <c r="QJS18" s="35"/>
      <c r="QJT18" s="35"/>
      <c r="QJU18" s="35"/>
      <c r="QJV18" s="35"/>
      <c r="QJW18" s="35"/>
      <c r="QJX18" s="35"/>
      <c r="QJY18" s="35"/>
      <c r="QJZ18" s="35"/>
      <c r="QKA18" s="35"/>
      <c r="QKB18" s="35"/>
      <c r="QKC18" s="35"/>
      <c r="QKD18" s="35"/>
      <c r="QKE18" s="35"/>
      <c r="QKF18" s="35"/>
      <c r="QKG18" s="35"/>
      <c r="QKH18" s="35"/>
      <c r="QKI18" s="35"/>
      <c r="QKJ18" s="35"/>
      <c r="QKK18" s="35"/>
      <c r="QKL18" s="35"/>
      <c r="QKM18" s="35"/>
      <c r="QKN18" s="35"/>
      <c r="QKO18" s="35"/>
      <c r="QKP18" s="35"/>
      <c r="QKQ18" s="35"/>
      <c r="QKR18" s="35"/>
      <c r="QKS18" s="35"/>
      <c r="QKT18" s="35"/>
      <c r="QKU18" s="35"/>
      <c r="QKV18" s="35"/>
      <c r="QKW18" s="35"/>
      <c r="QKX18" s="35"/>
      <c r="QKY18" s="35"/>
      <c r="QKZ18" s="35"/>
      <c r="QLA18" s="35"/>
      <c r="QLB18" s="35"/>
      <c r="QLC18" s="35"/>
      <c r="QLD18" s="35"/>
      <c r="QLE18" s="35"/>
      <c r="QLF18" s="35"/>
      <c r="QLG18" s="35"/>
      <c r="QLH18" s="35"/>
      <c r="QLI18" s="35"/>
      <c r="QLJ18" s="35"/>
      <c r="QLK18" s="35"/>
      <c r="QLL18" s="35"/>
      <c r="QLM18" s="35"/>
      <c r="QLN18" s="35"/>
      <c r="QLO18" s="35"/>
      <c r="QLP18" s="35"/>
      <c r="QLQ18" s="35"/>
      <c r="QLR18" s="35"/>
      <c r="QLS18" s="35"/>
      <c r="QLT18" s="35"/>
      <c r="QLU18" s="35"/>
      <c r="QLV18" s="35"/>
      <c r="QLW18" s="35"/>
      <c r="QLX18" s="35"/>
      <c r="QLY18" s="35"/>
      <c r="QLZ18" s="35"/>
      <c r="QMA18" s="35"/>
      <c r="QMB18" s="35"/>
      <c r="QMC18" s="35"/>
      <c r="QMD18" s="35"/>
      <c r="QME18" s="35"/>
      <c r="QMF18" s="35"/>
      <c r="QMG18" s="35"/>
      <c r="QMH18" s="35"/>
      <c r="QMI18" s="35"/>
      <c r="QMJ18" s="35"/>
      <c r="QMK18" s="35"/>
      <c r="QML18" s="35"/>
      <c r="QMM18" s="35"/>
      <c r="QMN18" s="35"/>
      <c r="QMO18" s="35"/>
      <c r="QMP18" s="35"/>
      <c r="QMQ18" s="35"/>
      <c r="QMR18" s="35"/>
      <c r="QMS18" s="35"/>
      <c r="QMT18" s="35"/>
      <c r="QMU18" s="35"/>
      <c r="QMV18" s="35"/>
      <c r="QMW18" s="35"/>
      <c r="QMX18" s="35"/>
      <c r="QMY18" s="35"/>
      <c r="QMZ18" s="35"/>
      <c r="QNA18" s="35"/>
      <c r="QNB18" s="35"/>
      <c r="QNC18" s="35"/>
      <c r="QND18" s="35"/>
      <c r="QNE18" s="35"/>
      <c r="QNF18" s="35"/>
      <c r="QNG18" s="35"/>
      <c r="QNH18" s="35"/>
      <c r="QNI18" s="35"/>
      <c r="QNJ18" s="35"/>
      <c r="QNK18" s="35"/>
      <c r="QNL18" s="35"/>
      <c r="QNM18" s="35"/>
      <c r="QNN18" s="35"/>
      <c r="QNO18" s="35"/>
      <c r="QNP18" s="35"/>
      <c r="QNQ18" s="35"/>
      <c r="QNR18" s="35"/>
      <c r="QNS18" s="35"/>
      <c r="QNT18" s="35"/>
      <c r="QNU18" s="35"/>
      <c r="QNV18" s="35"/>
      <c r="QNW18" s="35"/>
      <c r="QNX18" s="35"/>
      <c r="QNY18" s="35"/>
      <c r="QNZ18" s="35"/>
      <c r="QOA18" s="35"/>
      <c r="QOB18" s="35"/>
      <c r="QOC18" s="35"/>
      <c r="QOD18" s="35"/>
      <c r="QOE18" s="35"/>
      <c r="QOF18" s="35"/>
      <c r="QOG18" s="35"/>
      <c r="QOH18" s="35"/>
      <c r="QOI18" s="35"/>
      <c r="QOJ18" s="35"/>
      <c r="QOK18" s="35"/>
      <c r="QOL18" s="35"/>
      <c r="QOM18" s="35"/>
      <c r="QON18" s="35"/>
      <c r="QOO18" s="35"/>
      <c r="QOP18" s="35"/>
      <c r="QOQ18" s="35"/>
      <c r="QOR18" s="35"/>
      <c r="QOS18" s="35"/>
      <c r="QOT18" s="35"/>
      <c r="QOU18" s="35"/>
      <c r="QOV18" s="35"/>
      <c r="QOW18" s="35"/>
      <c r="QOX18" s="35"/>
      <c r="QOY18" s="35"/>
      <c r="QOZ18" s="35"/>
      <c r="QPA18" s="35"/>
      <c r="QPB18" s="35"/>
      <c r="QPC18" s="35"/>
      <c r="QPD18" s="35"/>
      <c r="QPE18" s="35"/>
      <c r="QPF18" s="35"/>
      <c r="QPG18" s="35"/>
      <c r="QPH18" s="35"/>
      <c r="QPI18" s="35"/>
      <c r="QPJ18" s="35"/>
      <c r="QPK18" s="35"/>
      <c r="QPL18" s="35"/>
      <c r="QPM18" s="35"/>
      <c r="QPN18" s="35"/>
      <c r="QPO18" s="35"/>
      <c r="QPP18" s="35"/>
      <c r="QPQ18" s="35"/>
      <c r="QPR18" s="35"/>
      <c r="QPS18" s="35"/>
      <c r="QPT18" s="35"/>
      <c r="QPU18" s="35"/>
      <c r="QPV18" s="35"/>
      <c r="QPW18" s="35"/>
      <c r="QPX18" s="35"/>
      <c r="QPY18" s="35"/>
      <c r="QPZ18" s="35"/>
      <c r="QQA18" s="35"/>
      <c r="QQB18" s="35"/>
      <c r="QQC18" s="35"/>
      <c r="QQD18" s="35"/>
      <c r="QQE18" s="35"/>
      <c r="QQF18" s="35"/>
      <c r="QQG18" s="35"/>
      <c r="QQH18" s="35"/>
      <c r="QQI18" s="35"/>
      <c r="QQJ18" s="35"/>
      <c r="QQK18" s="35"/>
      <c r="QQL18" s="35"/>
      <c r="QQM18" s="35"/>
      <c r="QQN18" s="35"/>
      <c r="QQO18" s="35"/>
      <c r="QQP18" s="35"/>
      <c r="QQQ18" s="35"/>
      <c r="QQR18" s="35"/>
      <c r="QQS18" s="35"/>
      <c r="QQT18" s="35"/>
      <c r="QQU18" s="35"/>
      <c r="QQV18" s="35"/>
      <c r="QQW18" s="35"/>
      <c r="QQX18" s="35"/>
      <c r="QQY18" s="35"/>
      <c r="QQZ18" s="35"/>
      <c r="QRA18" s="35"/>
      <c r="QRB18" s="35"/>
      <c r="QRC18" s="35"/>
      <c r="QRD18" s="35"/>
      <c r="QRE18" s="35"/>
      <c r="QRF18" s="35"/>
      <c r="QRG18" s="35"/>
      <c r="QRH18" s="35"/>
      <c r="QRI18" s="35"/>
      <c r="QRJ18" s="35"/>
      <c r="QRK18" s="35"/>
      <c r="QRL18" s="35"/>
      <c r="QRM18" s="35"/>
      <c r="QRN18" s="35"/>
      <c r="QRO18" s="35"/>
      <c r="QRP18" s="35"/>
      <c r="QRQ18" s="35"/>
      <c r="QRR18" s="35"/>
      <c r="QRS18" s="35"/>
      <c r="QRT18" s="35"/>
      <c r="QRU18" s="35"/>
      <c r="QRV18" s="35"/>
      <c r="QRW18" s="35"/>
      <c r="QRX18" s="35"/>
      <c r="QRY18" s="35"/>
      <c r="QRZ18" s="35"/>
      <c r="QSA18" s="35"/>
      <c r="QSB18" s="35"/>
      <c r="QSC18" s="35"/>
      <c r="QSD18" s="35"/>
      <c r="QSE18" s="35"/>
      <c r="QSF18" s="35"/>
      <c r="QSG18" s="35"/>
      <c r="QSH18" s="35"/>
      <c r="QSI18" s="35"/>
      <c r="QSJ18" s="35"/>
      <c r="QSK18" s="35"/>
      <c r="QSL18" s="35"/>
      <c r="QSM18" s="35"/>
      <c r="QSN18" s="35"/>
      <c r="QSO18" s="35"/>
      <c r="QSP18" s="35"/>
      <c r="QSQ18" s="35"/>
      <c r="QSR18" s="35"/>
      <c r="QSS18" s="35"/>
      <c r="QST18" s="35"/>
      <c r="QSU18" s="35"/>
      <c r="QSV18" s="35"/>
      <c r="QSW18" s="35"/>
      <c r="QSX18" s="35"/>
      <c r="QSY18" s="35"/>
      <c r="QSZ18" s="35"/>
      <c r="QTA18" s="35"/>
      <c r="QTB18" s="35"/>
      <c r="QTC18" s="35"/>
      <c r="QTD18" s="35"/>
      <c r="QTE18" s="35"/>
      <c r="QTF18" s="35"/>
      <c r="QTG18" s="35"/>
      <c r="QTH18" s="35"/>
      <c r="QTI18" s="35"/>
      <c r="QTJ18" s="35"/>
      <c r="QTK18" s="35"/>
      <c r="QTL18" s="35"/>
      <c r="QTM18" s="35"/>
      <c r="QTN18" s="35"/>
      <c r="QTO18" s="35"/>
      <c r="QTP18" s="35"/>
      <c r="QTQ18" s="35"/>
      <c r="QTR18" s="35"/>
      <c r="QTS18" s="35"/>
      <c r="QTT18" s="35"/>
      <c r="QTU18" s="35"/>
      <c r="QTV18" s="35"/>
      <c r="QTW18" s="35"/>
      <c r="QTX18" s="35"/>
      <c r="QTY18" s="35"/>
      <c r="QTZ18" s="35"/>
      <c r="QUA18" s="35"/>
      <c r="QUB18" s="35"/>
      <c r="QUC18" s="35"/>
      <c r="QUD18" s="35"/>
      <c r="QUE18" s="35"/>
      <c r="QUF18" s="35"/>
      <c r="QUG18" s="35"/>
      <c r="QUH18" s="35"/>
      <c r="QUI18" s="35"/>
      <c r="QUJ18" s="35"/>
      <c r="QUK18" s="35"/>
      <c r="QUL18" s="35"/>
      <c r="QUM18" s="35"/>
      <c r="QUN18" s="35"/>
      <c r="QUO18" s="35"/>
      <c r="QUP18" s="35"/>
      <c r="QUQ18" s="35"/>
      <c r="QUR18" s="35"/>
      <c r="QUS18" s="35"/>
      <c r="QUT18" s="35"/>
      <c r="QUU18" s="35"/>
      <c r="QUV18" s="35"/>
      <c r="QUW18" s="35"/>
      <c r="QUX18" s="35"/>
      <c r="QUY18" s="35"/>
      <c r="QUZ18" s="35"/>
      <c r="QVA18" s="35"/>
      <c r="QVB18" s="35"/>
      <c r="QVC18" s="35"/>
      <c r="QVD18" s="35"/>
      <c r="QVE18" s="35"/>
      <c r="QVF18" s="35"/>
      <c r="QVG18" s="35"/>
      <c r="QVH18" s="35"/>
      <c r="QVI18" s="35"/>
      <c r="QVJ18" s="35"/>
      <c r="QVK18" s="35"/>
      <c r="QVL18" s="35"/>
      <c r="QVM18" s="35"/>
      <c r="QVN18" s="35"/>
      <c r="QVO18" s="35"/>
      <c r="QVP18" s="35"/>
      <c r="QVQ18" s="35"/>
      <c r="QVR18" s="35"/>
      <c r="QVS18" s="35"/>
      <c r="QVT18" s="35"/>
      <c r="QVU18" s="35"/>
      <c r="QVV18" s="35"/>
      <c r="QVW18" s="35"/>
      <c r="QVX18" s="35"/>
      <c r="QVY18" s="35"/>
      <c r="QVZ18" s="35"/>
      <c r="QWA18" s="35"/>
      <c r="QWB18" s="35"/>
      <c r="QWC18" s="35"/>
      <c r="QWD18" s="35"/>
      <c r="QWE18" s="35"/>
      <c r="QWF18" s="35"/>
      <c r="QWG18" s="35"/>
      <c r="QWH18" s="35"/>
      <c r="QWI18" s="35"/>
      <c r="QWJ18" s="35"/>
      <c r="QWK18" s="35"/>
      <c r="QWL18" s="35"/>
      <c r="QWM18" s="35"/>
      <c r="QWN18" s="35"/>
      <c r="QWO18" s="35"/>
      <c r="QWP18" s="35"/>
      <c r="QWQ18" s="35"/>
      <c r="QWR18" s="35"/>
      <c r="QWS18" s="35"/>
      <c r="QWT18" s="35"/>
      <c r="QWU18" s="35"/>
      <c r="QWV18" s="35"/>
      <c r="QWW18" s="35"/>
      <c r="QWX18" s="35"/>
      <c r="QWY18" s="35"/>
      <c r="QWZ18" s="35"/>
      <c r="QXA18" s="35"/>
      <c r="QXB18" s="35"/>
      <c r="QXC18" s="35"/>
      <c r="QXD18" s="35"/>
      <c r="QXE18" s="35"/>
      <c r="QXF18" s="35"/>
      <c r="QXG18" s="35"/>
      <c r="QXH18" s="35"/>
      <c r="QXI18" s="35"/>
      <c r="QXJ18" s="35"/>
      <c r="QXK18" s="35"/>
      <c r="QXL18" s="35"/>
      <c r="QXM18" s="35"/>
      <c r="QXN18" s="35"/>
      <c r="QXO18" s="35"/>
      <c r="QXP18" s="35"/>
      <c r="QXQ18" s="35"/>
      <c r="QXR18" s="35"/>
      <c r="QXS18" s="35"/>
      <c r="QXT18" s="35"/>
      <c r="QXU18" s="35"/>
      <c r="QXV18" s="35"/>
      <c r="QXW18" s="35"/>
      <c r="QXX18" s="35"/>
      <c r="QXY18" s="35"/>
      <c r="QXZ18" s="35"/>
      <c r="QYA18" s="35"/>
      <c r="QYB18" s="35"/>
      <c r="QYC18" s="35"/>
      <c r="QYD18" s="35"/>
      <c r="QYE18" s="35"/>
      <c r="QYF18" s="35"/>
      <c r="QYG18" s="35"/>
      <c r="QYH18" s="35"/>
      <c r="QYI18" s="35"/>
      <c r="QYJ18" s="35"/>
      <c r="QYK18" s="35"/>
      <c r="QYL18" s="35"/>
      <c r="QYM18" s="35"/>
      <c r="QYN18" s="35"/>
      <c r="QYO18" s="35"/>
      <c r="QYP18" s="35"/>
      <c r="QYQ18" s="35"/>
      <c r="QYR18" s="35"/>
      <c r="QYS18" s="35"/>
      <c r="QYT18" s="35"/>
      <c r="QYU18" s="35"/>
      <c r="QYV18" s="35"/>
      <c r="QYW18" s="35"/>
      <c r="QYX18" s="35"/>
      <c r="QYY18" s="35"/>
      <c r="QYZ18" s="35"/>
      <c r="QZA18" s="35"/>
      <c r="QZB18" s="35"/>
      <c r="QZC18" s="35"/>
      <c r="QZD18" s="35"/>
      <c r="QZE18" s="35"/>
      <c r="QZF18" s="35"/>
      <c r="QZG18" s="35"/>
      <c r="QZH18" s="35"/>
      <c r="QZI18" s="35"/>
      <c r="QZJ18" s="35"/>
      <c r="QZK18" s="35"/>
      <c r="QZL18" s="35"/>
      <c r="QZM18" s="35"/>
      <c r="QZN18" s="35"/>
      <c r="QZO18" s="35"/>
      <c r="QZP18" s="35"/>
      <c r="QZQ18" s="35"/>
      <c r="QZR18" s="35"/>
      <c r="QZS18" s="35"/>
      <c r="QZT18" s="35"/>
      <c r="QZU18" s="35"/>
      <c r="QZV18" s="35"/>
      <c r="QZW18" s="35"/>
      <c r="QZX18" s="35"/>
      <c r="QZY18" s="35"/>
      <c r="QZZ18" s="35"/>
      <c r="RAA18" s="35"/>
      <c r="RAB18" s="35"/>
      <c r="RAC18" s="35"/>
      <c r="RAD18" s="35"/>
      <c r="RAE18" s="35"/>
      <c r="RAF18" s="35"/>
      <c r="RAG18" s="35"/>
      <c r="RAH18" s="35"/>
      <c r="RAI18" s="35"/>
      <c r="RAJ18" s="35"/>
      <c r="RAK18" s="35"/>
      <c r="RAL18" s="35"/>
      <c r="RAM18" s="35"/>
      <c r="RAN18" s="35"/>
      <c r="RAO18" s="35"/>
      <c r="RAP18" s="35"/>
      <c r="RAQ18" s="35"/>
      <c r="RAR18" s="35"/>
      <c r="RAS18" s="35"/>
      <c r="RAT18" s="35"/>
      <c r="RAU18" s="35"/>
      <c r="RAV18" s="35"/>
      <c r="RAW18" s="35"/>
      <c r="RAX18" s="35"/>
      <c r="RAY18" s="35"/>
      <c r="RAZ18" s="35"/>
      <c r="RBA18" s="35"/>
      <c r="RBB18" s="35"/>
      <c r="RBC18" s="35"/>
      <c r="RBD18" s="35"/>
      <c r="RBE18" s="35"/>
      <c r="RBF18" s="35"/>
      <c r="RBG18" s="35"/>
      <c r="RBH18" s="35"/>
      <c r="RBI18" s="35"/>
      <c r="RBJ18" s="35"/>
      <c r="RBK18" s="35"/>
      <c r="RBL18" s="35"/>
      <c r="RBM18" s="35"/>
      <c r="RBN18" s="35"/>
      <c r="RBO18" s="35"/>
      <c r="RBP18" s="35"/>
      <c r="RBQ18" s="35"/>
      <c r="RBR18" s="35"/>
      <c r="RBS18" s="35"/>
      <c r="RBT18" s="35"/>
      <c r="RBU18" s="35"/>
      <c r="RBV18" s="35"/>
      <c r="RBW18" s="35"/>
      <c r="RBX18" s="35"/>
      <c r="RBY18" s="35"/>
      <c r="RBZ18" s="35"/>
      <c r="RCA18" s="35"/>
      <c r="RCB18" s="35"/>
      <c r="RCC18" s="35"/>
      <c r="RCD18" s="35"/>
      <c r="RCE18" s="35"/>
      <c r="RCF18" s="35"/>
      <c r="RCG18" s="35"/>
      <c r="RCH18" s="35"/>
      <c r="RCI18" s="35"/>
      <c r="RCJ18" s="35"/>
      <c r="RCK18" s="35"/>
      <c r="RCL18" s="35"/>
      <c r="RCM18" s="35"/>
      <c r="RCN18" s="35"/>
      <c r="RCO18" s="35"/>
      <c r="RCP18" s="35"/>
      <c r="RCQ18" s="35"/>
      <c r="RCR18" s="35"/>
      <c r="RCS18" s="35"/>
      <c r="RCT18" s="35"/>
      <c r="RCU18" s="35"/>
      <c r="RCV18" s="35"/>
      <c r="RCW18" s="35"/>
      <c r="RCX18" s="35"/>
      <c r="RCY18" s="35"/>
      <c r="RCZ18" s="35"/>
      <c r="RDA18" s="35"/>
      <c r="RDB18" s="35"/>
      <c r="RDC18" s="35"/>
      <c r="RDD18" s="35"/>
      <c r="RDE18" s="35"/>
      <c r="RDF18" s="35"/>
      <c r="RDG18" s="35"/>
      <c r="RDH18" s="35"/>
      <c r="RDI18" s="35"/>
      <c r="RDJ18" s="35"/>
      <c r="RDK18" s="35"/>
      <c r="RDL18" s="35"/>
      <c r="RDM18" s="35"/>
      <c r="RDN18" s="35"/>
      <c r="RDO18" s="35"/>
      <c r="RDP18" s="35"/>
      <c r="RDQ18" s="35"/>
      <c r="RDR18" s="35"/>
      <c r="RDS18" s="35"/>
      <c r="RDT18" s="35"/>
      <c r="RDU18" s="35"/>
      <c r="RDV18" s="35"/>
      <c r="RDW18" s="35"/>
      <c r="RDX18" s="35"/>
      <c r="RDY18" s="35"/>
      <c r="RDZ18" s="35"/>
      <c r="REA18" s="35"/>
      <c r="REB18" s="35"/>
      <c r="REC18" s="35"/>
      <c r="RED18" s="35"/>
      <c r="REE18" s="35"/>
      <c r="REF18" s="35"/>
      <c r="REG18" s="35"/>
      <c r="REH18" s="35"/>
      <c r="REI18" s="35"/>
      <c r="REJ18" s="35"/>
      <c r="REK18" s="35"/>
      <c r="REL18" s="35"/>
      <c r="REM18" s="35"/>
      <c r="REN18" s="35"/>
      <c r="REO18" s="35"/>
      <c r="REP18" s="35"/>
      <c r="REQ18" s="35"/>
      <c r="RER18" s="35"/>
      <c r="RES18" s="35"/>
      <c r="RET18" s="35"/>
      <c r="REU18" s="35"/>
      <c r="REV18" s="35"/>
      <c r="REW18" s="35"/>
      <c r="REX18" s="35"/>
      <c r="REY18" s="35"/>
      <c r="REZ18" s="35"/>
      <c r="RFA18" s="35"/>
      <c r="RFB18" s="35"/>
      <c r="RFC18" s="35"/>
      <c r="RFD18" s="35"/>
      <c r="RFE18" s="35"/>
      <c r="RFF18" s="35"/>
      <c r="RFG18" s="35"/>
      <c r="RFH18" s="35"/>
      <c r="RFI18" s="35"/>
      <c r="RFJ18" s="35"/>
      <c r="RFK18" s="35"/>
      <c r="RFL18" s="35"/>
      <c r="RFM18" s="35"/>
      <c r="RFN18" s="35"/>
      <c r="RFO18" s="35"/>
      <c r="RFP18" s="35"/>
      <c r="RFQ18" s="35"/>
      <c r="RFR18" s="35"/>
      <c r="RFS18" s="35"/>
      <c r="RFT18" s="35"/>
      <c r="RFU18" s="35"/>
      <c r="RFV18" s="35"/>
      <c r="RFW18" s="35"/>
      <c r="RFX18" s="35"/>
      <c r="RFY18" s="35"/>
      <c r="RFZ18" s="35"/>
      <c r="RGA18" s="35"/>
      <c r="RGB18" s="35"/>
      <c r="RGC18" s="35"/>
      <c r="RGD18" s="35"/>
      <c r="RGE18" s="35"/>
      <c r="RGF18" s="35"/>
      <c r="RGG18" s="35"/>
      <c r="RGH18" s="35"/>
      <c r="RGI18" s="35"/>
      <c r="RGJ18" s="35"/>
      <c r="RGK18" s="35"/>
      <c r="RGL18" s="35"/>
      <c r="RGM18" s="35"/>
      <c r="RGN18" s="35"/>
      <c r="RGO18" s="35"/>
      <c r="RGP18" s="35"/>
      <c r="RGQ18" s="35"/>
      <c r="RGR18" s="35"/>
      <c r="RGS18" s="35"/>
      <c r="RGT18" s="35"/>
      <c r="RGU18" s="35"/>
      <c r="RGV18" s="35"/>
      <c r="RGW18" s="35"/>
      <c r="RGX18" s="35"/>
      <c r="RGY18" s="35"/>
      <c r="RGZ18" s="35"/>
      <c r="RHA18" s="35"/>
      <c r="RHB18" s="35"/>
      <c r="RHC18" s="35"/>
      <c r="RHD18" s="35"/>
      <c r="RHE18" s="35"/>
      <c r="RHF18" s="35"/>
      <c r="RHG18" s="35"/>
      <c r="RHH18" s="35"/>
      <c r="RHI18" s="35"/>
      <c r="RHJ18" s="35"/>
      <c r="RHK18" s="35"/>
      <c r="RHL18" s="35"/>
      <c r="RHM18" s="35"/>
      <c r="RHN18" s="35"/>
      <c r="RHO18" s="35"/>
      <c r="RHP18" s="35"/>
      <c r="RHQ18" s="35"/>
      <c r="RHR18" s="35"/>
      <c r="RHS18" s="35"/>
      <c r="RHT18" s="35"/>
      <c r="RHU18" s="35"/>
      <c r="RHV18" s="35"/>
      <c r="RHW18" s="35"/>
      <c r="RHX18" s="35"/>
      <c r="RHY18" s="35"/>
      <c r="RHZ18" s="35"/>
      <c r="RIA18" s="35"/>
      <c r="RIB18" s="35"/>
      <c r="RIC18" s="35"/>
      <c r="RID18" s="35"/>
      <c r="RIE18" s="35"/>
      <c r="RIF18" s="35"/>
      <c r="RIG18" s="35"/>
      <c r="RIH18" s="35"/>
      <c r="RII18" s="35"/>
      <c r="RIJ18" s="35"/>
      <c r="RIK18" s="35"/>
      <c r="RIL18" s="35"/>
      <c r="RIM18" s="35"/>
      <c r="RIN18" s="35"/>
      <c r="RIO18" s="35"/>
      <c r="RIP18" s="35"/>
      <c r="RIQ18" s="35"/>
      <c r="RIR18" s="35"/>
      <c r="RIS18" s="35"/>
      <c r="RIT18" s="35"/>
      <c r="RIU18" s="35"/>
      <c r="RIV18" s="35"/>
      <c r="RIW18" s="35"/>
      <c r="RIX18" s="35"/>
      <c r="RIY18" s="35"/>
      <c r="RIZ18" s="35"/>
      <c r="RJA18" s="35"/>
      <c r="RJB18" s="35"/>
      <c r="RJC18" s="35"/>
      <c r="RJD18" s="35"/>
      <c r="RJE18" s="35"/>
      <c r="RJF18" s="35"/>
      <c r="RJG18" s="35"/>
      <c r="RJH18" s="35"/>
      <c r="RJI18" s="35"/>
      <c r="RJJ18" s="35"/>
      <c r="RJK18" s="35"/>
      <c r="RJL18" s="35"/>
      <c r="RJM18" s="35"/>
      <c r="RJN18" s="35"/>
      <c r="RJO18" s="35"/>
      <c r="RJP18" s="35"/>
      <c r="RJQ18" s="35"/>
      <c r="RJR18" s="35"/>
      <c r="RJS18" s="35"/>
      <c r="RJT18" s="35"/>
      <c r="RJU18" s="35"/>
      <c r="RJV18" s="35"/>
      <c r="RJW18" s="35"/>
      <c r="RJX18" s="35"/>
      <c r="RJY18" s="35"/>
      <c r="RJZ18" s="35"/>
      <c r="RKA18" s="35"/>
      <c r="RKB18" s="35"/>
      <c r="RKC18" s="35"/>
      <c r="RKD18" s="35"/>
      <c r="RKE18" s="35"/>
      <c r="RKF18" s="35"/>
      <c r="RKG18" s="35"/>
      <c r="RKH18" s="35"/>
      <c r="RKI18" s="35"/>
      <c r="RKJ18" s="35"/>
      <c r="RKK18" s="35"/>
      <c r="RKL18" s="35"/>
      <c r="RKM18" s="35"/>
      <c r="RKN18" s="35"/>
      <c r="RKO18" s="35"/>
      <c r="RKP18" s="35"/>
      <c r="RKQ18" s="35"/>
      <c r="RKR18" s="35"/>
      <c r="RKS18" s="35"/>
      <c r="RKT18" s="35"/>
      <c r="RKU18" s="35"/>
      <c r="RKV18" s="35"/>
      <c r="RKW18" s="35"/>
      <c r="RKX18" s="35"/>
      <c r="RKY18" s="35"/>
      <c r="RKZ18" s="35"/>
      <c r="RLA18" s="35"/>
      <c r="RLB18" s="35"/>
      <c r="RLC18" s="35"/>
      <c r="RLD18" s="35"/>
      <c r="RLE18" s="35"/>
      <c r="RLF18" s="35"/>
      <c r="RLG18" s="35"/>
      <c r="RLH18" s="35"/>
      <c r="RLI18" s="35"/>
      <c r="RLJ18" s="35"/>
      <c r="RLK18" s="35"/>
      <c r="RLL18" s="35"/>
      <c r="RLM18" s="35"/>
      <c r="RLN18" s="35"/>
      <c r="RLO18" s="35"/>
      <c r="RLP18" s="35"/>
      <c r="RLQ18" s="35"/>
      <c r="RLR18" s="35"/>
      <c r="RLS18" s="35"/>
      <c r="RLT18" s="35"/>
      <c r="RLU18" s="35"/>
      <c r="RLV18" s="35"/>
      <c r="RLW18" s="35"/>
      <c r="RLX18" s="35"/>
      <c r="RLY18" s="35"/>
      <c r="RLZ18" s="35"/>
      <c r="RMA18" s="35"/>
      <c r="RMB18" s="35"/>
      <c r="RMC18" s="35"/>
      <c r="RMD18" s="35"/>
      <c r="RME18" s="35"/>
      <c r="RMF18" s="35"/>
      <c r="RMG18" s="35"/>
      <c r="RMH18" s="35"/>
      <c r="RMI18" s="35"/>
      <c r="RMJ18" s="35"/>
      <c r="RMK18" s="35"/>
      <c r="RML18" s="35"/>
      <c r="RMM18" s="35"/>
      <c r="RMN18" s="35"/>
      <c r="RMO18" s="35"/>
      <c r="RMP18" s="35"/>
      <c r="RMQ18" s="35"/>
      <c r="RMR18" s="35"/>
      <c r="RMS18" s="35"/>
      <c r="RMT18" s="35"/>
      <c r="RMU18" s="35"/>
      <c r="RMV18" s="35"/>
      <c r="RMW18" s="35"/>
      <c r="RMX18" s="35"/>
      <c r="RMY18" s="35"/>
      <c r="RMZ18" s="35"/>
      <c r="RNA18" s="35"/>
      <c r="RNB18" s="35"/>
      <c r="RNC18" s="35"/>
      <c r="RND18" s="35"/>
      <c r="RNE18" s="35"/>
      <c r="RNF18" s="35"/>
      <c r="RNG18" s="35"/>
      <c r="RNH18" s="35"/>
      <c r="RNI18" s="35"/>
      <c r="RNJ18" s="35"/>
      <c r="RNK18" s="35"/>
      <c r="RNL18" s="35"/>
      <c r="RNM18" s="35"/>
      <c r="RNN18" s="35"/>
      <c r="RNO18" s="35"/>
      <c r="RNP18" s="35"/>
      <c r="RNQ18" s="35"/>
      <c r="RNR18" s="35"/>
      <c r="RNS18" s="35"/>
      <c r="RNT18" s="35"/>
      <c r="RNU18" s="35"/>
      <c r="RNV18" s="35"/>
      <c r="RNW18" s="35"/>
      <c r="RNX18" s="35"/>
      <c r="RNY18" s="35"/>
      <c r="RNZ18" s="35"/>
      <c r="ROA18" s="35"/>
      <c r="ROB18" s="35"/>
      <c r="ROC18" s="35"/>
      <c r="ROD18" s="35"/>
      <c r="ROE18" s="35"/>
      <c r="ROF18" s="35"/>
      <c r="ROG18" s="35"/>
      <c r="ROH18" s="35"/>
      <c r="ROI18" s="35"/>
      <c r="ROJ18" s="35"/>
      <c r="ROK18" s="35"/>
      <c r="ROL18" s="35"/>
      <c r="ROM18" s="35"/>
      <c r="RON18" s="35"/>
      <c r="ROO18" s="35"/>
      <c r="ROP18" s="35"/>
      <c r="ROQ18" s="35"/>
      <c r="ROR18" s="35"/>
      <c r="ROS18" s="35"/>
      <c r="ROT18" s="35"/>
      <c r="ROU18" s="35"/>
      <c r="ROV18" s="35"/>
      <c r="ROW18" s="35"/>
      <c r="ROX18" s="35"/>
      <c r="ROY18" s="35"/>
      <c r="ROZ18" s="35"/>
      <c r="RPA18" s="35"/>
      <c r="RPB18" s="35"/>
      <c r="RPC18" s="35"/>
      <c r="RPD18" s="35"/>
      <c r="RPE18" s="35"/>
      <c r="RPF18" s="35"/>
      <c r="RPG18" s="35"/>
      <c r="RPH18" s="35"/>
      <c r="RPI18" s="35"/>
      <c r="RPJ18" s="35"/>
      <c r="RPK18" s="35"/>
      <c r="RPL18" s="35"/>
      <c r="RPM18" s="35"/>
      <c r="RPN18" s="35"/>
      <c r="RPO18" s="35"/>
      <c r="RPP18" s="35"/>
      <c r="RPQ18" s="35"/>
      <c r="RPR18" s="35"/>
      <c r="RPS18" s="35"/>
      <c r="RPT18" s="35"/>
      <c r="RPU18" s="35"/>
      <c r="RPV18" s="35"/>
      <c r="RPW18" s="35"/>
      <c r="RPX18" s="35"/>
      <c r="RPY18" s="35"/>
      <c r="RPZ18" s="35"/>
      <c r="RQA18" s="35"/>
      <c r="RQB18" s="35"/>
      <c r="RQC18" s="35"/>
      <c r="RQD18" s="35"/>
      <c r="RQE18" s="35"/>
      <c r="RQF18" s="35"/>
      <c r="RQG18" s="35"/>
      <c r="RQH18" s="35"/>
      <c r="RQI18" s="35"/>
      <c r="RQJ18" s="35"/>
      <c r="RQK18" s="35"/>
      <c r="RQL18" s="35"/>
      <c r="RQM18" s="35"/>
      <c r="RQN18" s="35"/>
      <c r="RQO18" s="35"/>
      <c r="RQP18" s="35"/>
      <c r="RQQ18" s="35"/>
      <c r="RQR18" s="35"/>
      <c r="RQS18" s="35"/>
      <c r="RQT18" s="35"/>
      <c r="RQU18" s="35"/>
      <c r="RQV18" s="35"/>
      <c r="RQW18" s="35"/>
      <c r="RQX18" s="35"/>
      <c r="RQY18" s="35"/>
      <c r="RQZ18" s="35"/>
      <c r="RRA18" s="35"/>
      <c r="RRB18" s="35"/>
      <c r="RRC18" s="35"/>
      <c r="RRD18" s="35"/>
      <c r="RRE18" s="35"/>
      <c r="RRF18" s="35"/>
      <c r="RRG18" s="35"/>
      <c r="RRH18" s="35"/>
      <c r="RRI18" s="35"/>
      <c r="RRJ18" s="35"/>
      <c r="RRK18" s="35"/>
      <c r="RRL18" s="35"/>
      <c r="RRM18" s="35"/>
      <c r="RRN18" s="35"/>
      <c r="RRO18" s="35"/>
      <c r="RRP18" s="35"/>
      <c r="RRQ18" s="35"/>
      <c r="RRR18" s="35"/>
      <c r="RRS18" s="35"/>
      <c r="RRT18" s="35"/>
      <c r="RRU18" s="35"/>
      <c r="RRV18" s="35"/>
      <c r="RRW18" s="35"/>
      <c r="RRX18" s="35"/>
      <c r="RRY18" s="35"/>
      <c r="RRZ18" s="35"/>
      <c r="RSA18" s="35"/>
      <c r="RSB18" s="35"/>
      <c r="RSC18" s="35"/>
      <c r="RSD18" s="35"/>
      <c r="RSE18" s="35"/>
      <c r="RSF18" s="35"/>
      <c r="RSG18" s="35"/>
      <c r="RSH18" s="35"/>
      <c r="RSI18" s="35"/>
      <c r="RSJ18" s="35"/>
      <c r="RSK18" s="35"/>
      <c r="RSL18" s="35"/>
      <c r="RSM18" s="35"/>
      <c r="RSN18" s="35"/>
      <c r="RSO18" s="35"/>
      <c r="RSP18" s="35"/>
      <c r="RSQ18" s="35"/>
      <c r="RSR18" s="35"/>
      <c r="RSS18" s="35"/>
      <c r="RST18" s="35"/>
      <c r="RSU18" s="35"/>
      <c r="RSV18" s="35"/>
      <c r="RSW18" s="35"/>
      <c r="RSX18" s="35"/>
      <c r="RSY18" s="35"/>
      <c r="RSZ18" s="35"/>
      <c r="RTA18" s="35"/>
      <c r="RTB18" s="35"/>
      <c r="RTC18" s="35"/>
      <c r="RTD18" s="35"/>
      <c r="RTE18" s="35"/>
      <c r="RTF18" s="35"/>
      <c r="RTG18" s="35"/>
      <c r="RTH18" s="35"/>
      <c r="RTI18" s="35"/>
      <c r="RTJ18" s="35"/>
      <c r="RTK18" s="35"/>
      <c r="RTL18" s="35"/>
      <c r="RTM18" s="35"/>
      <c r="RTN18" s="35"/>
      <c r="RTO18" s="35"/>
      <c r="RTP18" s="35"/>
      <c r="RTQ18" s="35"/>
      <c r="RTR18" s="35"/>
      <c r="RTS18" s="35"/>
      <c r="RTT18" s="35"/>
      <c r="RTU18" s="35"/>
      <c r="RTV18" s="35"/>
      <c r="RTW18" s="35"/>
      <c r="RTX18" s="35"/>
      <c r="RTY18" s="35"/>
      <c r="RTZ18" s="35"/>
      <c r="RUA18" s="35"/>
      <c r="RUB18" s="35"/>
      <c r="RUC18" s="35"/>
      <c r="RUD18" s="35"/>
      <c r="RUE18" s="35"/>
      <c r="RUF18" s="35"/>
      <c r="RUG18" s="35"/>
      <c r="RUH18" s="35"/>
      <c r="RUI18" s="35"/>
      <c r="RUJ18" s="35"/>
      <c r="RUK18" s="35"/>
      <c r="RUL18" s="35"/>
      <c r="RUM18" s="35"/>
      <c r="RUN18" s="35"/>
      <c r="RUO18" s="35"/>
      <c r="RUP18" s="35"/>
      <c r="RUQ18" s="35"/>
      <c r="RUR18" s="35"/>
      <c r="RUS18" s="35"/>
      <c r="RUT18" s="35"/>
      <c r="RUU18" s="35"/>
      <c r="RUV18" s="35"/>
      <c r="RUW18" s="35"/>
      <c r="RUX18" s="35"/>
      <c r="RUY18" s="35"/>
      <c r="RUZ18" s="35"/>
      <c r="RVA18" s="35"/>
      <c r="RVB18" s="35"/>
      <c r="RVC18" s="35"/>
      <c r="RVD18" s="35"/>
      <c r="RVE18" s="35"/>
      <c r="RVF18" s="35"/>
      <c r="RVG18" s="35"/>
      <c r="RVH18" s="35"/>
      <c r="RVI18" s="35"/>
      <c r="RVJ18" s="35"/>
      <c r="RVK18" s="35"/>
      <c r="RVL18" s="35"/>
      <c r="RVM18" s="35"/>
      <c r="RVN18" s="35"/>
      <c r="RVO18" s="35"/>
      <c r="RVP18" s="35"/>
      <c r="RVQ18" s="35"/>
      <c r="RVR18" s="35"/>
      <c r="RVS18" s="35"/>
      <c r="RVT18" s="35"/>
      <c r="RVU18" s="35"/>
      <c r="RVV18" s="35"/>
      <c r="RVW18" s="35"/>
      <c r="RVX18" s="35"/>
      <c r="RVY18" s="35"/>
      <c r="RVZ18" s="35"/>
      <c r="RWA18" s="35"/>
      <c r="RWB18" s="35"/>
      <c r="RWC18" s="35"/>
      <c r="RWD18" s="35"/>
      <c r="RWE18" s="35"/>
      <c r="RWF18" s="35"/>
      <c r="RWG18" s="35"/>
      <c r="RWH18" s="35"/>
      <c r="RWI18" s="35"/>
      <c r="RWJ18" s="35"/>
      <c r="RWK18" s="35"/>
      <c r="RWL18" s="35"/>
      <c r="RWM18" s="35"/>
      <c r="RWN18" s="35"/>
      <c r="RWO18" s="35"/>
      <c r="RWP18" s="35"/>
      <c r="RWQ18" s="35"/>
      <c r="RWR18" s="35"/>
      <c r="RWS18" s="35"/>
      <c r="RWT18" s="35"/>
      <c r="RWU18" s="35"/>
      <c r="RWV18" s="35"/>
      <c r="RWW18" s="35"/>
      <c r="RWX18" s="35"/>
      <c r="RWY18" s="35"/>
      <c r="RWZ18" s="35"/>
      <c r="RXA18" s="35"/>
      <c r="RXB18" s="35"/>
      <c r="RXC18" s="35"/>
      <c r="RXD18" s="35"/>
      <c r="RXE18" s="35"/>
      <c r="RXF18" s="35"/>
      <c r="RXG18" s="35"/>
      <c r="RXH18" s="35"/>
      <c r="RXI18" s="35"/>
      <c r="RXJ18" s="35"/>
      <c r="RXK18" s="35"/>
      <c r="RXL18" s="35"/>
      <c r="RXM18" s="35"/>
      <c r="RXN18" s="35"/>
      <c r="RXO18" s="35"/>
      <c r="RXP18" s="35"/>
      <c r="RXQ18" s="35"/>
      <c r="RXR18" s="35"/>
      <c r="RXS18" s="35"/>
      <c r="RXT18" s="35"/>
      <c r="RXU18" s="35"/>
      <c r="RXV18" s="35"/>
      <c r="RXW18" s="35"/>
      <c r="RXX18" s="35"/>
      <c r="RXY18" s="35"/>
      <c r="RXZ18" s="35"/>
      <c r="RYA18" s="35"/>
      <c r="RYB18" s="35"/>
      <c r="RYC18" s="35"/>
      <c r="RYD18" s="35"/>
      <c r="RYE18" s="35"/>
      <c r="RYF18" s="35"/>
      <c r="RYG18" s="35"/>
      <c r="RYH18" s="35"/>
      <c r="RYI18" s="35"/>
      <c r="RYJ18" s="35"/>
      <c r="RYK18" s="35"/>
      <c r="RYL18" s="35"/>
      <c r="RYM18" s="35"/>
      <c r="RYN18" s="35"/>
      <c r="RYO18" s="35"/>
      <c r="RYP18" s="35"/>
      <c r="RYQ18" s="35"/>
      <c r="RYR18" s="35"/>
      <c r="RYS18" s="35"/>
      <c r="RYT18" s="35"/>
      <c r="RYU18" s="35"/>
      <c r="RYV18" s="35"/>
      <c r="RYW18" s="35"/>
      <c r="RYX18" s="35"/>
      <c r="RYY18" s="35"/>
      <c r="RYZ18" s="35"/>
      <c r="RZA18" s="35"/>
      <c r="RZB18" s="35"/>
      <c r="RZC18" s="35"/>
      <c r="RZD18" s="35"/>
      <c r="RZE18" s="35"/>
      <c r="RZF18" s="35"/>
      <c r="RZG18" s="35"/>
      <c r="RZH18" s="35"/>
      <c r="RZI18" s="35"/>
      <c r="RZJ18" s="35"/>
      <c r="RZK18" s="35"/>
      <c r="RZL18" s="35"/>
      <c r="RZM18" s="35"/>
      <c r="RZN18" s="35"/>
      <c r="RZO18" s="35"/>
      <c r="RZP18" s="35"/>
      <c r="RZQ18" s="35"/>
      <c r="RZR18" s="35"/>
      <c r="RZS18" s="35"/>
      <c r="RZT18" s="35"/>
      <c r="RZU18" s="35"/>
      <c r="RZV18" s="35"/>
      <c r="RZW18" s="35"/>
      <c r="RZX18" s="35"/>
      <c r="RZY18" s="35"/>
      <c r="RZZ18" s="35"/>
      <c r="SAA18" s="35"/>
      <c r="SAB18" s="35"/>
      <c r="SAC18" s="35"/>
      <c r="SAD18" s="35"/>
      <c r="SAE18" s="35"/>
      <c r="SAF18" s="35"/>
      <c r="SAG18" s="35"/>
      <c r="SAH18" s="35"/>
      <c r="SAI18" s="35"/>
      <c r="SAJ18" s="35"/>
      <c r="SAK18" s="35"/>
      <c r="SAL18" s="35"/>
      <c r="SAM18" s="35"/>
      <c r="SAN18" s="35"/>
      <c r="SAO18" s="35"/>
      <c r="SAP18" s="35"/>
      <c r="SAQ18" s="35"/>
      <c r="SAR18" s="35"/>
      <c r="SAS18" s="35"/>
      <c r="SAT18" s="35"/>
      <c r="SAU18" s="35"/>
      <c r="SAV18" s="35"/>
      <c r="SAW18" s="35"/>
      <c r="SAX18" s="35"/>
      <c r="SAY18" s="35"/>
      <c r="SAZ18" s="35"/>
      <c r="SBA18" s="35"/>
      <c r="SBB18" s="35"/>
      <c r="SBC18" s="35"/>
      <c r="SBD18" s="35"/>
      <c r="SBE18" s="35"/>
      <c r="SBF18" s="35"/>
      <c r="SBG18" s="35"/>
      <c r="SBH18" s="35"/>
      <c r="SBI18" s="35"/>
      <c r="SBJ18" s="35"/>
      <c r="SBK18" s="35"/>
      <c r="SBL18" s="35"/>
      <c r="SBM18" s="35"/>
      <c r="SBN18" s="35"/>
      <c r="SBO18" s="35"/>
      <c r="SBP18" s="35"/>
      <c r="SBQ18" s="35"/>
      <c r="SBR18" s="35"/>
      <c r="SBS18" s="35"/>
      <c r="SBT18" s="35"/>
      <c r="SBU18" s="35"/>
      <c r="SBV18" s="35"/>
      <c r="SBW18" s="35"/>
      <c r="SBX18" s="35"/>
      <c r="SBY18" s="35"/>
      <c r="SBZ18" s="35"/>
      <c r="SCA18" s="35"/>
      <c r="SCB18" s="35"/>
      <c r="SCC18" s="35"/>
      <c r="SCD18" s="35"/>
      <c r="SCE18" s="35"/>
      <c r="SCF18" s="35"/>
      <c r="SCG18" s="35"/>
      <c r="SCH18" s="35"/>
      <c r="SCI18" s="35"/>
      <c r="SCJ18" s="35"/>
      <c r="SCK18" s="35"/>
      <c r="SCL18" s="35"/>
      <c r="SCM18" s="35"/>
      <c r="SCN18" s="35"/>
      <c r="SCO18" s="35"/>
      <c r="SCP18" s="35"/>
      <c r="SCQ18" s="35"/>
      <c r="SCR18" s="35"/>
      <c r="SCS18" s="35"/>
      <c r="SCT18" s="35"/>
      <c r="SCU18" s="35"/>
      <c r="SCV18" s="35"/>
      <c r="SCW18" s="35"/>
      <c r="SCX18" s="35"/>
      <c r="SCY18" s="35"/>
      <c r="SCZ18" s="35"/>
      <c r="SDA18" s="35"/>
      <c r="SDB18" s="35"/>
      <c r="SDC18" s="35"/>
      <c r="SDD18" s="35"/>
      <c r="SDE18" s="35"/>
      <c r="SDF18" s="35"/>
      <c r="SDG18" s="35"/>
      <c r="SDH18" s="35"/>
      <c r="SDI18" s="35"/>
      <c r="SDJ18" s="35"/>
      <c r="SDK18" s="35"/>
      <c r="SDL18" s="35"/>
      <c r="SDM18" s="35"/>
      <c r="SDN18" s="35"/>
      <c r="SDO18" s="35"/>
      <c r="SDP18" s="35"/>
      <c r="SDQ18" s="35"/>
      <c r="SDR18" s="36"/>
      <c r="SDS18" s="12" t="s">
        <v>13014</v>
      </c>
      <c r="SDT18" s="12"/>
      <c r="SDU18" s="12"/>
      <c r="SDV18" s="12"/>
      <c r="SDW18" s="12"/>
      <c r="SDX18" s="12"/>
      <c r="SDY18" s="12"/>
      <c r="SDZ18" s="12"/>
      <c r="SEA18" s="12"/>
      <c r="SEB18" s="12"/>
      <c r="SEC18" s="12"/>
      <c r="SED18" s="12"/>
      <c r="SEE18" s="12"/>
      <c r="SEF18" s="12"/>
      <c r="SEG18" s="12"/>
      <c r="SEH18" s="12"/>
      <c r="SEI18" s="12"/>
      <c r="SEJ18" s="12"/>
      <c r="SEK18" s="12"/>
      <c r="SEL18" s="12"/>
      <c r="SEM18" s="12"/>
      <c r="SEN18" s="12"/>
      <c r="SEO18" s="12"/>
      <c r="SEP18" s="12"/>
      <c r="SEQ18" s="12"/>
      <c r="SER18" s="12"/>
      <c r="SES18" s="12"/>
      <c r="SET18" s="12"/>
      <c r="SEU18" s="12"/>
      <c r="SEV18" s="12"/>
      <c r="SEW18" s="12"/>
      <c r="SEX18" s="12"/>
      <c r="SEY18" s="12"/>
      <c r="SEZ18" s="12"/>
      <c r="SFA18" s="12"/>
      <c r="SFB18" s="12"/>
      <c r="SFC18" s="12"/>
      <c r="SFD18" s="12"/>
      <c r="SFE18" s="12"/>
      <c r="SFF18" s="12"/>
      <c r="SFG18" s="12"/>
      <c r="SFH18" s="12"/>
      <c r="SFI18" s="12"/>
      <c r="SFJ18" s="12"/>
      <c r="SFK18" s="12"/>
      <c r="SFL18" s="12"/>
      <c r="SFM18" s="12"/>
      <c r="SFN18" s="12"/>
      <c r="SFO18" s="12"/>
      <c r="SFP18" s="12"/>
      <c r="SFQ18" s="12"/>
      <c r="SFR18" s="12"/>
      <c r="SFS18" s="12"/>
      <c r="SFT18" s="12"/>
      <c r="SFU18" s="12"/>
      <c r="SFV18" s="12"/>
      <c r="SFW18" s="12"/>
      <c r="SFX18" s="12"/>
      <c r="SFY18" s="12"/>
      <c r="SFZ18" s="12"/>
      <c r="SGA18" s="12"/>
      <c r="SGB18" s="12"/>
      <c r="SGC18" s="12"/>
      <c r="SGD18" s="12"/>
      <c r="SGE18" s="12"/>
      <c r="SGF18" s="12"/>
      <c r="SGG18" s="12"/>
      <c r="SGH18" s="12"/>
      <c r="SGI18" s="12"/>
      <c r="SGJ18" s="12"/>
      <c r="SGK18" s="12"/>
      <c r="SGL18" s="12"/>
      <c r="SGM18" s="12"/>
      <c r="SGN18" s="12"/>
      <c r="SGO18" s="12"/>
      <c r="SGP18" s="12"/>
      <c r="SGQ18" s="12"/>
      <c r="SGR18" s="12"/>
      <c r="SGS18" s="12"/>
      <c r="SGT18" s="12"/>
      <c r="SGU18" s="12"/>
      <c r="SGV18" s="12"/>
      <c r="SGW18" s="12"/>
      <c r="SGX18" s="12"/>
      <c r="SGY18" s="12"/>
      <c r="SGZ18" s="12"/>
      <c r="SHA18" s="12"/>
      <c r="SHB18" s="12"/>
      <c r="SHC18" s="12"/>
      <c r="SHD18" s="12"/>
      <c r="SHE18" s="12"/>
      <c r="SHF18" s="12"/>
      <c r="SHG18" s="12"/>
      <c r="SHH18" s="12"/>
      <c r="SHI18" s="12"/>
      <c r="SHJ18" s="12"/>
      <c r="SHK18" s="12"/>
      <c r="SHL18" s="12"/>
      <c r="SHM18" s="12"/>
      <c r="SHN18" s="12"/>
      <c r="SHO18" s="12"/>
      <c r="SHP18" s="12"/>
      <c r="SHQ18" s="12"/>
      <c r="SHR18" s="12"/>
      <c r="SHS18" s="12"/>
      <c r="SHT18" s="12"/>
      <c r="SHU18" s="12"/>
      <c r="SHV18" s="12"/>
      <c r="SHW18" s="12"/>
      <c r="SHX18" s="12"/>
      <c r="SHY18" s="12"/>
      <c r="SHZ18" s="12"/>
      <c r="SIA18" s="12"/>
      <c r="SIB18" s="12"/>
      <c r="SIC18" s="12"/>
      <c r="SID18" s="12"/>
      <c r="SIE18" s="12"/>
      <c r="SIF18" s="12"/>
      <c r="SIG18" s="12"/>
      <c r="SIH18" s="12"/>
      <c r="SII18" s="12"/>
      <c r="SIJ18" s="12"/>
      <c r="SIK18" s="12"/>
      <c r="SIL18" s="12"/>
      <c r="SIM18" s="12"/>
      <c r="SIN18" s="12"/>
      <c r="SIO18" s="12"/>
      <c r="SIP18" s="12"/>
      <c r="SIQ18" s="12"/>
      <c r="SIR18" s="12"/>
      <c r="SIS18" s="12"/>
      <c r="SIT18" s="12"/>
      <c r="SIU18" s="12"/>
      <c r="SIV18" s="12"/>
      <c r="SIW18" s="12"/>
      <c r="SIX18" s="12"/>
      <c r="SIY18" s="12"/>
      <c r="SIZ18" s="12"/>
      <c r="SJA18" s="12"/>
      <c r="SJB18" s="12"/>
      <c r="SJC18" s="12"/>
      <c r="SJD18" s="12"/>
      <c r="SJE18" s="12"/>
      <c r="SJF18" s="12"/>
      <c r="SJG18" s="12"/>
      <c r="SJH18" s="12"/>
      <c r="SJI18" s="12"/>
      <c r="SJJ18" s="12"/>
      <c r="SJK18" s="12"/>
      <c r="SJL18" s="12"/>
      <c r="SJM18" s="12"/>
      <c r="SJN18" s="12"/>
      <c r="SJO18" s="12"/>
      <c r="SJP18" s="12"/>
      <c r="SJQ18" s="12"/>
      <c r="SJR18" s="12"/>
      <c r="SJS18" s="12"/>
      <c r="SJT18" s="12"/>
      <c r="SJU18" s="12"/>
      <c r="SJV18" s="12"/>
      <c r="SJW18" s="12"/>
      <c r="SJX18" s="12"/>
      <c r="SJY18" s="12"/>
      <c r="SJZ18" s="12"/>
      <c r="SKA18" s="12"/>
      <c r="SKB18" s="12"/>
      <c r="SKC18" s="12"/>
      <c r="SKD18" s="12"/>
      <c r="SKE18" s="12"/>
      <c r="SKF18" s="12"/>
      <c r="SKG18" s="12"/>
      <c r="SKH18" s="12"/>
      <c r="SKI18" s="12"/>
      <c r="SKJ18" s="12"/>
      <c r="SKK18" s="12"/>
      <c r="SKL18" s="12"/>
      <c r="SKM18" s="12"/>
      <c r="SKN18" s="12"/>
      <c r="SKO18" s="12"/>
      <c r="SKP18" s="12"/>
      <c r="SKQ18" s="12"/>
      <c r="SKR18" s="12"/>
      <c r="SKS18" s="12"/>
      <c r="SKT18" s="12"/>
      <c r="SKU18" s="12"/>
      <c r="SKV18" s="12"/>
      <c r="SKW18" s="12"/>
      <c r="SKX18" s="12"/>
      <c r="SKY18" s="12"/>
      <c r="SKZ18" s="12"/>
      <c r="SLA18" s="12"/>
      <c r="SLB18" s="12"/>
      <c r="SLC18" s="12"/>
      <c r="SLD18" s="12"/>
      <c r="SLE18" s="12"/>
      <c r="SLF18" s="12"/>
      <c r="SLG18" s="12"/>
      <c r="SLH18" s="12"/>
      <c r="SLI18" s="12"/>
      <c r="SLJ18" s="12"/>
      <c r="SLK18" s="12"/>
      <c r="SLL18" s="12"/>
      <c r="SLM18" s="12"/>
      <c r="SLN18" s="12"/>
      <c r="SLO18" s="12"/>
      <c r="SLP18" s="12"/>
      <c r="SLQ18" s="12"/>
      <c r="SLR18" s="12"/>
      <c r="SLS18" s="12"/>
      <c r="SLT18" s="12"/>
      <c r="SLU18" s="12"/>
      <c r="SLV18" s="12"/>
      <c r="SLW18" s="12"/>
      <c r="SLX18" s="12"/>
      <c r="SLY18" s="12"/>
      <c r="SLZ18" s="12"/>
      <c r="SMA18" s="12"/>
      <c r="SMB18" s="12"/>
      <c r="SMC18" s="12"/>
      <c r="SMD18" s="12"/>
      <c r="SME18" s="12"/>
      <c r="SMF18" s="12"/>
      <c r="SMG18" s="12"/>
      <c r="SMH18" s="12"/>
      <c r="SMI18" s="12"/>
      <c r="SMJ18" s="12"/>
      <c r="SMK18" s="12"/>
      <c r="SML18" s="12"/>
      <c r="SMM18" s="12"/>
      <c r="SMN18" s="12"/>
      <c r="SMO18" s="12"/>
      <c r="SMP18" s="12"/>
      <c r="SMQ18" s="12"/>
      <c r="SMR18" s="12"/>
      <c r="SMS18" s="12"/>
      <c r="SMT18" s="12"/>
      <c r="SMU18" s="12"/>
      <c r="SMV18" s="12"/>
      <c r="SMW18" s="12"/>
      <c r="SMX18" s="12"/>
      <c r="SMY18" s="12"/>
      <c r="SMZ18" s="12"/>
      <c r="SNA18" s="12"/>
      <c r="SNB18" s="12"/>
      <c r="SNC18" s="12"/>
      <c r="SND18" s="12"/>
      <c r="SNE18" s="12"/>
      <c r="SNF18" s="12"/>
      <c r="SNG18" s="12"/>
      <c r="SNH18" s="12"/>
      <c r="SNI18" s="12"/>
      <c r="SNJ18" s="12"/>
      <c r="SNK18" s="12"/>
      <c r="SNL18" s="12"/>
      <c r="SNM18" s="12"/>
      <c r="SNN18" s="12"/>
      <c r="SNO18" s="12"/>
      <c r="SNP18" s="12"/>
      <c r="SNQ18" s="12"/>
      <c r="SNR18" s="12"/>
      <c r="SNS18" s="12"/>
      <c r="SNT18" s="12"/>
      <c r="SNU18" s="12"/>
      <c r="SNV18" s="12"/>
      <c r="SNW18" s="12"/>
      <c r="SNX18" s="12"/>
      <c r="SNY18" s="12"/>
      <c r="SNZ18" s="12"/>
      <c r="SOA18" s="12"/>
      <c r="SOB18" s="12"/>
      <c r="SOC18" s="12"/>
      <c r="SOD18" s="12"/>
      <c r="SOE18" s="12"/>
      <c r="SOF18" s="12"/>
      <c r="SOG18" s="12"/>
      <c r="SOH18" s="12"/>
      <c r="SOI18" s="12"/>
      <c r="SOJ18" s="12"/>
      <c r="SOK18" s="12"/>
      <c r="SOL18" s="12"/>
      <c r="SOM18" s="12"/>
      <c r="SON18" s="12"/>
      <c r="SOO18" s="12"/>
      <c r="SOP18" s="12"/>
      <c r="SOQ18" s="12"/>
      <c r="SOR18" s="12"/>
      <c r="SOS18" s="12"/>
      <c r="SOT18" s="12"/>
      <c r="SOU18" s="12"/>
      <c r="SOV18" s="12"/>
      <c r="SOW18" s="12"/>
      <c r="SOX18" s="12"/>
      <c r="SOY18" s="12"/>
      <c r="SOZ18" s="12"/>
      <c r="SPA18" s="12"/>
      <c r="SPB18" s="12"/>
      <c r="SPC18" s="12"/>
      <c r="SPD18" s="12"/>
      <c r="SPE18" s="12"/>
      <c r="SPF18" s="12"/>
      <c r="SPG18" s="12"/>
      <c r="SPH18" s="12"/>
      <c r="SPI18" s="12"/>
      <c r="SPJ18" s="12"/>
      <c r="SPK18" s="12"/>
      <c r="SPL18" s="12"/>
      <c r="SPM18" s="12"/>
      <c r="SPN18" s="12"/>
      <c r="SPO18" s="12"/>
      <c r="SPP18" s="12"/>
      <c r="SPQ18" s="12"/>
      <c r="SPR18" s="12"/>
      <c r="SPS18" s="12"/>
      <c r="SPT18" s="12"/>
      <c r="SPU18" s="12"/>
      <c r="SPV18" s="12"/>
      <c r="SPW18" s="12"/>
      <c r="SPX18" s="12"/>
      <c r="SPY18" s="12"/>
      <c r="SPZ18" s="12"/>
      <c r="SQA18" s="12"/>
      <c r="SQB18" s="12"/>
      <c r="SQC18" s="12"/>
      <c r="SQD18" s="12"/>
      <c r="SQE18" s="12"/>
      <c r="SQF18" s="12"/>
      <c r="SQG18" s="12"/>
      <c r="SQH18" s="12"/>
      <c r="SQI18" s="12"/>
      <c r="SQJ18" s="12"/>
      <c r="SQK18" s="12"/>
      <c r="SQL18" s="12"/>
      <c r="SQM18" s="12"/>
      <c r="SQN18" s="12"/>
      <c r="SQO18" s="12"/>
      <c r="SQP18" s="12"/>
      <c r="SQQ18" s="12"/>
      <c r="SQR18" s="12"/>
      <c r="SQS18" s="12"/>
      <c r="SQT18" s="12"/>
      <c r="SQU18" s="12"/>
      <c r="SQV18" s="12"/>
      <c r="SQW18" s="12"/>
      <c r="SQX18" s="12"/>
      <c r="SQY18" s="12"/>
      <c r="SQZ18" s="12"/>
      <c r="SRA18" s="12"/>
      <c r="SRB18" s="12"/>
      <c r="SRC18" s="12"/>
      <c r="SRD18" s="12"/>
      <c r="SRE18" s="12"/>
      <c r="SRF18" s="12"/>
      <c r="SRG18" s="12"/>
      <c r="SRH18" s="12"/>
      <c r="SRI18" s="12"/>
      <c r="SRJ18" s="12"/>
      <c r="SRK18" s="12"/>
      <c r="SRL18" s="12"/>
      <c r="SRM18" s="12"/>
      <c r="SRN18" s="12"/>
      <c r="SRO18" s="12"/>
      <c r="SRP18" s="12"/>
      <c r="SRQ18" s="12"/>
      <c r="SRR18" s="12"/>
      <c r="SRS18" s="12"/>
      <c r="SRT18" s="12"/>
      <c r="SRU18" s="12"/>
      <c r="SRV18" s="12"/>
      <c r="SRW18" s="12"/>
      <c r="SRX18" s="12"/>
      <c r="SRY18" s="12"/>
      <c r="SRZ18" s="12"/>
      <c r="SSA18" s="12"/>
      <c r="SSB18" s="12"/>
      <c r="SSC18" s="12"/>
      <c r="SSD18" s="12"/>
      <c r="SSE18" s="12"/>
      <c r="SSF18" s="12"/>
      <c r="SSG18" s="12"/>
      <c r="SSH18" s="12"/>
      <c r="SSI18" s="12"/>
      <c r="SSJ18" s="12"/>
      <c r="SSK18" s="12"/>
      <c r="SSL18" s="12"/>
      <c r="SSM18" s="12"/>
      <c r="SSN18" s="12"/>
      <c r="SSO18" s="12"/>
      <c r="SSP18" s="12"/>
      <c r="SSQ18" s="12"/>
      <c r="SSR18" s="12"/>
      <c r="SSS18" s="12"/>
      <c r="SST18" s="12"/>
      <c r="SSU18" s="12"/>
      <c r="SSV18" s="12"/>
      <c r="SSW18" s="12"/>
      <c r="SSX18" s="12"/>
      <c r="SSY18" s="12"/>
      <c r="SSZ18" s="12"/>
      <c r="STA18" s="12"/>
      <c r="STB18" s="12"/>
      <c r="STC18" s="12"/>
      <c r="STD18" s="12"/>
      <c r="STE18" s="12"/>
      <c r="STF18" s="12"/>
      <c r="STG18" s="12"/>
      <c r="STH18" s="12"/>
      <c r="STI18" s="12"/>
      <c r="STJ18" s="12"/>
      <c r="STK18" s="12"/>
      <c r="STL18" s="12"/>
      <c r="STM18" s="12"/>
      <c r="STN18" s="12"/>
      <c r="STO18" s="12"/>
      <c r="STP18" s="12"/>
      <c r="STQ18" s="12"/>
      <c r="STR18" s="12"/>
      <c r="STS18" s="12"/>
      <c r="STT18" s="12"/>
      <c r="STU18" s="12"/>
      <c r="STV18" s="12"/>
      <c r="STW18" s="12"/>
      <c r="STX18" s="12"/>
      <c r="STY18" s="12"/>
      <c r="STZ18" s="12"/>
      <c r="SUA18" s="12"/>
      <c r="SUB18" s="12"/>
      <c r="SUC18" s="12"/>
      <c r="SUD18" s="12"/>
      <c r="SUE18" s="12"/>
      <c r="SUF18" s="12"/>
      <c r="SUG18" s="12"/>
      <c r="SUH18" s="12"/>
      <c r="SUI18" s="12"/>
      <c r="SUJ18" s="12"/>
      <c r="SUK18" s="12"/>
      <c r="SUL18" s="12"/>
      <c r="SUM18" s="12"/>
      <c r="SUN18" s="12"/>
      <c r="SUO18" s="12"/>
      <c r="SUP18" s="12"/>
      <c r="SUQ18" s="12"/>
      <c r="SUR18" s="12"/>
      <c r="SUS18" s="12"/>
      <c r="SUT18" s="12"/>
      <c r="SUU18" s="12"/>
      <c r="SUV18" s="12"/>
      <c r="SUW18" s="12"/>
      <c r="SUX18" s="12"/>
      <c r="SUY18" s="12"/>
      <c r="SUZ18" s="12"/>
      <c r="SVA18" s="12"/>
      <c r="SVB18" s="12"/>
      <c r="SVC18" s="12"/>
      <c r="SVD18" s="12"/>
      <c r="SVE18" s="12"/>
      <c r="SVF18" s="12"/>
      <c r="SVG18" s="12"/>
      <c r="SVH18" s="12"/>
      <c r="SVI18" s="12"/>
      <c r="SVJ18" s="12"/>
      <c r="SVK18" s="12"/>
      <c r="SVL18" s="12"/>
      <c r="SVM18" s="12"/>
      <c r="SVN18" s="12"/>
      <c r="SVO18" s="12"/>
      <c r="SVP18" s="12"/>
      <c r="SVQ18" s="12"/>
      <c r="SVR18" s="12"/>
      <c r="SVS18" s="12"/>
      <c r="SVT18" s="12"/>
      <c r="SVU18" s="12"/>
      <c r="SVV18" s="12"/>
      <c r="SVW18" s="12"/>
      <c r="SVX18" s="12"/>
      <c r="SVY18" s="12"/>
      <c r="SVZ18" s="12"/>
      <c r="SWA18" s="12"/>
      <c r="SWB18" s="12"/>
      <c r="SWC18" s="12"/>
      <c r="SWD18" s="12"/>
      <c r="SWE18" s="12"/>
      <c r="SWF18" s="12"/>
      <c r="SWG18" s="12"/>
      <c r="SWH18" s="12"/>
      <c r="SWI18" s="12"/>
      <c r="SWJ18" s="12"/>
      <c r="SWK18" s="12"/>
      <c r="SWL18" s="12"/>
      <c r="SWM18" s="12"/>
      <c r="SWN18" s="12"/>
      <c r="SWO18" s="12"/>
      <c r="SWP18" s="12"/>
      <c r="SWQ18" s="12"/>
      <c r="SWR18" s="12"/>
      <c r="SWS18" s="12"/>
      <c r="SWT18" s="12"/>
      <c r="SWU18" s="12"/>
      <c r="SWV18" s="12"/>
      <c r="SWW18" s="12"/>
      <c r="SWX18" s="12"/>
      <c r="SWY18" s="12"/>
      <c r="SWZ18" s="12"/>
      <c r="SXA18" s="12"/>
      <c r="SXB18" s="12"/>
      <c r="SXC18" s="12"/>
      <c r="SXD18" s="12"/>
      <c r="SXE18" s="12"/>
      <c r="SXF18" s="12"/>
      <c r="SXG18" s="12"/>
      <c r="SXH18" s="12"/>
      <c r="SXI18" s="12"/>
      <c r="SXJ18" s="12"/>
      <c r="SXK18" s="12"/>
      <c r="SXL18" s="12"/>
      <c r="SXM18" s="12"/>
      <c r="SXN18" s="12"/>
      <c r="SXO18" s="12"/>
      <c r="SXP18" s="12"/>
      <c r="SXQ18" s="12"/>
      <c r="SXR18" s="12"/>
      <c r="SXS18" s="12"/>
      <c r="SXT18" s="12"/>
      <c r="SXU18" s="12"/>
      <c r="SXV18" s="12"/>
      <c r="SXW18" s="12"/>
      <c r="SXX18" s="12"/>
      <c r="SXY18" s="12"/>
      <c r="SXZ18" s="12"/>
      <c r="SYA18" s="12"/>
      <c r="SYB18" s="12"/>
      <c r="SYC18" s="12"/>
      <c r="SYD18" s="12"/>
      <c r="SYE18" s="12"/>
      <c r="SYF18" s="12"/>
      <c r="SYG18" s="12"/>
      <c r="SYH18" s="12"/>
      <c r="SYI18" s="12"/>
      <c r="SYJ18" s="12"/>
      <c r="SYK18" s="12"/>
      <c r="SYL18" s="12"/>
      <c r="SYM18" s="12"/>
      <c r="SYN18" s="12"/>
      <c r="SYO18" s="12"/>
      <c r="SYP18" s="12"/>
      <c r="SYQ18" s="12"/>
      <c r="SYR18" s="12"/>
      <c r="SYS18" s="12"/>
      <c r="SYT18" s="12"/>
      <c r="SYU18" s="12"/>
      <c r="SYV18" s="12"/>
      <c r="SYW18" s="12"/>
      <c r="SYX18" s="12"/>
      <c r="SYY18" s="12"/>
      <c r="SYZ18" s="12"/>
      <c r="SZA18" s="12"/>
      <c r="SZB18" s="12"/>
      <c r="SZC18" s="12"/>
      <c r="SZD18" s="12"/>
      <c r="SZE18" s="12"/>
      <c r="SZF18" s="12"/>
      <c r="SZG18" s="12"/>
      <c r="SZH18" s="12"/>
      <c r="SZI18" s="12"/>
      <c r="SZJ18" s="12"/>
      <c r="SZK18" s="12"/>
      <c r="SZL18" s="12"/>
      <c r="SZM18" s="12"/>
      <c r="SZN18" s="12"/>
      <c r="SZO18" s="12"/>
      <c r="SZP18" s="12"/>
      <c r="SZQ18" s="12"/>
      <c r="SZR18" s="12"/>
      <c r="SZS18" s="12"/>
      <c r="SZT18" s="12"/>
      <c r="SZU18" s="12"/>
      <c r="SZV18" s="12"/>
      <c r="SZW18" s="12"/>
      <c r="SZX18" s="12"/>
      <c r="SZY18" s="12"/>
      <c r="SZZ18" s="12"/>
      <c r="TAA18" s="12"/>
      <c r="TAB18" s="12"/>
      <c r="TAC18" s="12"/>
      <c r="TAD18" s="12"/>
      <c r="TAE18" s="12"/>
      <c r="TAF18" s="12"/>
      <c r="TAG18" s="12"/>
      <c r="TAH18" s="12"/>
      <c r="TAI18" s="12"/>
      <c r="TAJ18" s="12"/>
      <c r="TAK18" s="12"/>
      <c r="TAL18" s="12"/>
      <c r="TAM18" s="12"/>
      <c r="TAN18" s="12"/>
      <c r="TAO18" s="12"/>
      <c r="TAP18" s="12"/>
      <c r="TAQ18" s="12"/>
      <c r="TAR18" s="12"/>
      <c r="TAS18" s="12"/>
      <c r="TAT18" s="12"/>
      <c r="TAU18" s="12"/>
      <c r="TAV18" s="12"/>
      <c r="TAW18" s="12"/>
      <c r="TAX18" s="12"/>
      <c r="TAY18" s="12"/>
      <c r="TAZ18" s="12"/>
      <c r="TBA18" s="12"/>
      <c r="TBB18" s="12"/>
      <c r="TBC18" s="12"/>
      <c r="TBD18" s="12"/>
      <c r="TBE18" s="12"/>
      <c r="TBF18" s="12"/>
      <c r="TBG18" s="12"/>
      <c r="TBH18" s="12"/>
      <c r="TBI18" s="12"/>
      <c r="TBJ18" s="12"/>
      <c r="TBK18" s="12"/>
      <c r="TBL18" s="12"/>
      <c r="TBM18" s="12"/>
      <c r="TBN18" s="12"/>
      <c r="TBO18" s="12"/>
      <c r="TBP18" s="12"/>
      <c r="TBQ18" s="12"/>
      <c r="TBR18" s="12"/>
      <c r="TBS18" s="12"/>
      <c r="TBT18" s="12"/>
      <c r="TBU18" s="12"/>
      <c r="TBV18" s="12"/>
      <c r="TBW18" s="12"/>
      <c r="TBX18" s="12"/>
      <c r="TBY18" s="12"/>
      <c r="TBZ18" s="12"/>
      <c r="TCA18" s="12"/>
      <c r="TCB18" s="12"/>
      <c r="TCC18" s="12"/>
      <c r="TCD18" s="12"/>
      <c r="TCE18" s="12"/>
      <c r="TCF18" s="12"/>
      <c r="TCG18" s="12"/>
      <c r="TCH18" s="12"/>
      <c r="TCI18" s="12"/>
      <c r="TCJ18" s="12"/>
      <c r="TCK18" s="12"/>
      <c r="TCL18" s="12"/>
      <c r="TCM18" s="12"/>
      <c r="TCN18" s="12"/>
      <c r="TCO18" s="12"/>
      <c r="TCP18" s="12"/>
      <c r="TCQ18" s="12"/>
      <c r="TCR18" s="12"/>
      <c r="TCS18" s="12"/>
      <c r="TCT18" s="12"/>
      <c r="TCU18" s="12"/>
      <c r="TCV18" s="12"/>
      <c r="TCW18" s="12"/>
      <c r="TCX18" s="12"/>
      <c r="TCY18" s="12"/>
      <c r="TCZ18" s="12"/>
      <c r="TDA18" s="12"/>
      <c r="TDB18" s="12"/>
      <c r="TDC18" s="12"/>
      <c r="TDD18" s="12"/>
      <c r="TDE18" s="12"/>
      <c r="TDF18" s="12"/>
      <c r="TDG18" s="12"/>
      <c r="TDH18" s="12"/>
      <c r="TDI18" s="12"/>
      <c r="TDJ18" s="12"/>
      <c r="TDK18" s="12"/>
      <c r="TDL18" s="12"/>
      <c r="TDM18" s="12"/>
      <c r="TDN18" s="12"/>
      <c r="TDO18" s="12"/>
      <c r="TDP18" s="12"/>
      <c r="TDQ18" s="12"/>
      <c r="TDR18" s="12"/>
      <c r="TDS18" s="12"/>
      <c r="TDT18" s="12"/>
      <c r="TDU18" s="12"/>
      <c r="TDV18" s="12"/>
      <c r="TDW18" s="12"/>
      <c r="TDX18" s="12"/>
      <c r="TDY18" s="12"/>
      <c r="TDZ18" s="12"/>
      <c r="TEA18" s="12"/>
      <c r="TEB18" s="12"/>
      <c r="TEC18" s="12"/>
      <c r="TED18" s="12"/>
      <c r="TEE18" s="12"/>
      <c r="TEF18" s="12"/>
      <c r="TEG18" s="12"/>
      <c r="TEH18" s="12"/>
      <c r="TEI18" s="12"/>
      <c r="TEJ18" s="12"/>
      <c r="TEK18" s="12"/>
      <c r="TEL18" s="12"/>
      <c r="TEM18" s="12"/>
      <c r="TEN18" s="12"/>
      <c r="TEO18" s="12"/>
      <c r="TEP18" s="12"/>
      <c r="TEQ18" s="12"/>
      <c r="TER18" s="12"/>
      <c r="TES18" s="12"/>
      <c r="TET18" s="12"/>
      <c r="TEU18" s="12"/>
      <c r="TEV18" s="12"/>
      <c r="TEW18" s="12"/>
      <c r="TEX18" s="12"/>
      <c r="TEY18" s="12"/>
      <c r="TEZ18" s="12"/>
      <c r="TFA18" s="12"/>
      <c r="TFB18" s="12"/>
      <c r="TFC18" s="12"/>
      <c r="TFD18" s="12"/>
      <c r="TFE18" s="12"/>
      <c r="TFF18" s="12"/>
      <c r="TFG18" s="12"/>
      <c r="TFH18" s="12"/>
      <c r="TFI18" s="12"/>
      <c r="TFJ18" s="12"/>
      <c r="TFK18" s="12"/>
      <c r="TFL18" s="12"/>
      <c r="TFM18" s="12"/>
      <c r="TFN18" s="12"/>
      <c r="TFO18" s="12"/>
      <c r="TFP18" s="12"/>
      <c r="TFQ18" s="12"/>
      <c r="TFR18" s="12"/>
      <c r="TFS18" s="12"/>
      <c r="TFT18" s="12"/>
      <c r="TFU18" s="12"/>
      <c r="TFV18" s="12"/>
      <c r="TFW18" s="12"/>
      <c r="TFX18" s="12"/>
      <c r="TFY18" s="12"/>
      <c r="TFZ18" s="12"/>
      <c r="TGA18" s="12"/>
      <c r="TGB18" s="12"/>
      <c r="TGC18" s="12"/>
      <c r="TGD18" s="12"/>
      <c r="TGE18" s="12"/>
      <c r="TGF18" s="12"/>
      <c r="TGG18" s="12"/>
      <c r="TGH18" s="12"/>
      <c r="TGI18" s="12"/>
      <c r="TGJ18" s="12"/>
      <c r="TGK18" s="12"/>
      <c r="TGL18" s="12"/>
      <c r="TGM18" s="12"/>
      <c r="TGN18" s="12"/>
      <c r="TGO18" s="12"/>
      <c r="TGP18" s="12"/>
      <c r="TGQ18" s="12"/>
      <c r="TGR18" s="12"/>
      <c r="TGS18" s="12"/>
      <c r="TGT18" s="12"/>
      <c r="TGU18" s="12"/>
      <c r="TGV18" s="12"/>
      <c r="TGW18" s="12"/>
      <c r="TGX18" s="12"/>
      <c r="TGY18" s="12"/>
      <c r="TGZ18" s="12"/>
      <c r="THA18" s="12"/>
      <c r="THB18" s="12"/>
      <c r="THC18" s="12"/>
      <c r="THD18" s="12"/>
      <c r="THE18" s="12"/>
      <c r="THF18" s="12"/>
      <c r="THG18" s="12"/>
      <c r="THH18" s="12"/>
      <c r="THI18" s="12"/>
      <c r="THJ18" s="12"/>
      <c r="THK18" s="12"/>
      <c r="THL18" s="12"/>
      <c r="THM18" s="12"/>
      <c r="THN18" s="12"/>
      <c r="THO18" s="12"/>
      <c r="THP18" s="12"/>
      <c r="THQ18" s="12"/>
      <c r="THR18" s="12"/>
      <c r="THS18" s="12"/>
      <c r="THT18" s="12"/>
      <c r="THU18" s="12"/>
      <c r="THV18" s="12"/>
      <c r="THW18" s="12"/>
      <c r="THX18" s="12"/>
      <c r="THY18" s="12"/>
      <c r="THZ18" s="12"/>
      <c r="TIA18" s="12"/>
      <c r="TIB18" s="12"/>
      <c r="TIC18" s="12"/>
      <c r="TID18" s="12"/>
      <c r="TIE18" s="12"/>
      <c r="TIF18" s="12"/>
      <c r="TIG18" s="12"/>
      <c r="TIH18" s="12"/>
      <c r="TII18" s="12"/>
      <c r="TIJ18" s="12"/>
      <c r="TIK18" s="12"/>
      <c r="TIL18" s="12"/>
      <c r="TIM18" s="12"/>
      <c r="TIN18" s="12"/>
      <c r="TIO18" s="12"/>
      <c r="TIP18" s="12"/>
      <c r="TIQ18" s="12"/>
      <c r="TIR18" s="12"/>
      <c r="TIS18" s="12"/>
      <c r="TIT18" s="12"/>
      <c r="TIU18" s="12"/>
      <c r="TIV18" s="12"/>
      <c r="TIW18" s="12"/>
      <c r="TIX18" s="12"/>
      <c r="TIY18" s="12"/>
      <c r="TIZ18" s="12"/>
      <c r="TJA18" s="12"/>
      <c r="TJB18" s="12"/>
      <c r="TJC18" s="12"/>
      <c r="TJD18" s="12"/>
      <c r="TJE18" s="12"/>
      <c r="TJF18" s="12"/>
      <c r="TJG18" s="12"/>
      <c r="TJH18" s="12"/>
      <c r="TJI18" s="12"/>
      <c r="TJJ18" s="12"/>
      <c r="TJK18" s="12"/>
      <c r="TJL18" s="12"/>
      <c r="TJM18" s="12"/>
      <c r="TJN18" s="12"/>
      <c r="TJO18" s="12"/>
      <c r="TJP18" s="12"/>
      <c r="TJQ18" s="12"/>
      <c r="TJR18" s="12"/>
      <c r="TJS18" s="12"/>
      <c r="TJT18" s="12"/>
      <c r="TJU18" s="12"/>
      <c r="TJV18" s="12"/>
      <c r="TJW18" s="12"/>
      <c r="TJX18" s="12"/>
      <c r="TJY18" s="12"/>
      <c r="TJZ18" s="12"/>
      <c r="TKA18" s="12"/>
      <c r="TKB18" s="12"/>
      <c r="TKC18" s="12"/>
      <c r="TKD18" s="12"/>
      <c r="TKE18" s="12"/>
      <c r="TKF18" s="12"/>
      <c r="TKG18" s="12"/>
      <c r="TKH18" s="12"/>
      <c r="TKI18" s="12"/>
      <c r="TKJ18" s="12"/>
      <c r="TKK18" s="12"/>
      <c r="TKL18" s="12"/>
      <c r="TKM18" s="12"/>
      <c r="TKN18" s="12"/>
      <c r="TKO18" s="12"/>
      <c r="TKP18" s="12"/>
      <c r="TKQ18" s="12"/>
      <c r="TKR18" s="12"/>
      <c r="TKS18" s="12"/>
      <c r="TKT18" s="12"/>
      <c r="TKU18" s="12"/>
      <c r="TKV18" s="12"/>
      <c r="TKW18" s="12"/>
      <c r="TKX18" s="12"/>
      <c r="TKY18" s="12"/>
      <c r="TKZ18" s="12"/>
      <c r="TLA18" s="12"/>
      <c r="TLB18" s="12"/>
      <c r="TLC18" s="12"/>
      <c r="TLD18" s="12"/>
      <c r="TLE18" s="12"/>
      <c r="TLF18" s="12"/>
      <c r="TLG18" s="12"/>
      <c r="TLH18" s="12"/>
      <c r="TLI18" s="12"/>
      <c r="TLJ18" s="12"/>
      <c r="TLK18" s="12"/>
      <c r="TLL18" s="12"/>
      <c r="TLM18" s="12"/>
      <c r="TLN18" s="12"/>
      <c r="TLO18" s="12"/>
      <c r="TLP18" s="12"/>
      <c r="TLQ18" s="12"/>
      <c r="TLR18" s="12"/>
      <c r="TLS18" s="12"/>
      <c r="TLT18" s="12"/>
      <c r="TLU18" s="12"/>
      <c r="TLV18" s="12"/>
      <c r="TLW18" s="12"/>
      <c r="TLX18" s="12"/>
      <c r="TLY18" s="12"/>
      <c r="TLZ18" s="12"/>
      <c r="TMA18" s="12"/>
      <c r="TMB18" s="12"/>
      <c r="TMC18" s="12"/>
      <c r="TMD18" s="12"/>
      <c r="TME18" s="12"/>
      <c r="TMF18" s="12"/>
      <c r="TMG18" s="12"/>
      <c r="TMH18" s="12"/>
      <c r="TMI18" s="12"/>
      <c r="TMJ18" s="12"/>
      <c r="TMK18" s="12"/>
      <c r="TML18" s="12"/>
      <c r="TMM18" s="12"/>
      <c r="TMN18" s="12"/>
      <c r="TMO18" s="12"/>
      <c r="TMP18" s="12"/>
      <c r="TMQ18" s="12"/>
      <c r="TMR18" s="12"/>
      <c r="TMS18" s="12"/>
      <c r="TMT18" s="12"/>
      <c r="TMU18" s="12"/>
      <c r="TMV18" s="12"/>
      <c r="TMW18" s="12"/>
      <c r="TMX18" s="12"/>
      <c r="TMY18" s="12"/>
      <c r="TMZ18" s="12"/>
      <c r="TNA18" s="12"/>
      <c r="TNB18" s="12"/>
      <c r="TNC18" s="12"/>
      <c r="TND18" s="12"/>
      <c r="TNE18" s="12"/>
      <c r="TNF18" s="12"/>
      <c r="TNG18" s="12"/>
      <c r="TNH18" s="12"/>
      <c r="TNI18" s="12"/>
      <c r="TNJ18" s="12"/>
      <c r="TNK18" s="12"/>
      <c r="TNL18" s="12"/>
      <c r="TNM18" s="12"/>
      <c r="TNN18" s="12"/>
      <c r="TNO18" s="12"/>
      <c r="TNP18" s="12"/>
      <c r="TNQ18" s="12"/>
      <c r="TNR18" s="12"/>
      <c r="TNS18" s="12"/>
      <c r="TNT18" s="12"/>
      <c r="TNU18" s="12"/>
      <c r="TNV18" s="12"/>
      <c r="TNW18" s="12"/>
      <c r="TNX18" s="12"/>
      <c r="TNY18" s="12"/>
      <c r="TNZ18" s="12"/>
      <c r="TOA18" s="12"/>
      <c r="TOB18" s="12"/>
      <c r="TOC18" s="12"/>
      <c r="TOD18" s="12"/>
      <c r="TOE18" s="12"/>
      <c r="TOF18" s="12"/>
      <c r="TOG18" s="12"/>
      <c r="TOH18" s="12"/>
      <c r="TOI18" s="12"/>
      <c r="TOJ18" s="12"/>
      <c r="TOK18" s="12"/>
      <c r="TOL18" s="12"/>
      <c r="TOM18" s="12"/>
      <c r="TON18" s="12"/>
      <c r="TOO18" s="12"/>
      <c r="TOP18" s="12"/>
      <c r="TOQ18" s="12"/>
      <c r="TOR18" s="12"/>
      <c r="TOS18" s="12"/>
      <c r="TOT18" s="12"/>
      <c r="TOU18" s="12"/>
      <c r="TOV18" s="12"/>
      <c r="TOW18" s="12"/>
      <c r="TOX18" s="12"/>
      <c r="TOY18" s="12"/>
      <c r="TOZ18" s="12"/>
      <c r="TPA18" s="12"/>
      <c r="TPB18" s="12"/>
      <c r="TPC18" s="12"/>
      <c r="TPD18" s="12"/>
      <c r="TPE18" s="12"/>
      <c r="TPF18" s="12"/>
      <c r="TPG18" s="12"/>
      <c r="TPH18" s="12"/>
      <c r="TPI18" s="12"/>
      <c r="TPJ18" s="12"/>
      <c r="TPK18" s="12"/>
      <c r="TPL18" s="12"/>
      <c r="TPM18" s="12"/>
      <c r="TPN18" s="12"/>
      <c r="TPO18" s="12"/>
      <c r="TPP18" s="12"/>
      <c r="TPQ18" s="12"/>
      <c r="TPR18" s="12"/>
      <c r="TPS18" s="12"/>
      <c r="TPT18" s="12"/>
      <c r="TPU18" s="12"/>
      <c r="TPV18" s="12"/>
      <c r="TPW18" s="12"/>
      <c r="TPX18" s="12"/>
      <c r="TPY18" s="12"/>
      <c r="TPZ18" s="12"/>
      <c r="TQA18" s="12"/>
      <c r="TQB18" s="12"/>
      <c r="TQC18" s="12"/>
      <c r="TQD18" s="12"/>
      <c r="TQE18" s="12"/>
      <c r="TQF18" s="12"/>
      <c r="TQG18" s="12"/>
      <c r="TQH18" s="12"/>
      <c r="TQI18" s="12"/>
      <c r="TQJ18" s="12"/>
      <c r="TQK18" s="12"/>
      <c r="TQL18" s="12"/>
      <c r="TQM18" s="12"/>
      <c r="TQN18" s="12"/>
      <c r="TQO18" s="12"/>
      <c r="TQP18" s="12"/>
      <c r="TQQ18" s="12"/>
      <c r="TQR18" s="12"/>
      <c r="TQS18" s="12"/>
      <c r="TQT18" s="12"/>
      <c r="TQU18" s="12"/>
      <c r="TQV18" s="12"/>
      <c r="TQW18" s="12"/>
      <c r="TQX18" s="12"/>
      <c r="TQY18" s="12"/>
      <c r="TQZ18" s="12"/>
      <c r="TRA18" s="12"/>
      <c r="TRB18" s="12"/>
      <c r="TRC18" s="12"/>
      <c r="TRD18" s="12"/>
      <c r="TRE18" s="12"/>
      <c r="TRF18" s="12"/>
      <c r="TRG18" s="12"/>
      <c r="TRH18" s="12"/>
      <c r="TRI18" s="12"/>
      <c r="TRJ18" s="12"/>
      <c r="TRK18" s="12"/>
      <c r="TRL18" s="12"/>
      <c r="TRM18" s="12"/>
      <c r="TRN18" s="12"/>
      <c r="TRO18" s="12"/>
      <c r="TRP18" s="12"/>
      <c r="TRQ18" s="12"/>
      <c r="TRR18" s="12"/>
      <c r="TRS18" s="12"/>
      <c r="TRT18" s="12"/>
      <c r="TRU18" s="12"/>
      <c r="TRV18" s="12"/>
      <c r="TRW18" s="12"/>
      <c r="TRX18" s="12"/>
      <c r="TRY18" s="12"/>
      <c r="TRZ18" s="12"/>
      <c r="TSA18" s="12"/>
      <c r="TSB18" s="12"/>
      <c r="TSC18" s="12"/>
      <c r="TSD18" s="12"/>
      <c r="TSE18" s="12"/>
      <c r="TSF18" s="12"/>
      <c r="TSG18" s="12"/>
      <c r="TSH18" s="12"/>
      <c r="TSI18" s="12"/>
      <c r="TSJ18" s="12"/>
      <c r="TSK18" s="12"/>
      <c r="TSL18" s="12"/>
      <c r="TSM18" s="12"/>
      <c r="TSN18" s="12"/>
      <c r="TSO18" s="12"/>
      <c r="TSP18" s="12"/>
      <c r="TSQ18" s="12"/>
      <c r="TSR18" s="12"/>
      <c r="TSS18" s="12"/>
      <c r="TST18" s="12"/>
      <c r="TSU18" s="12"/>
      <c r="TSV18" s="12"/>
      <c r="TSW18" s="12"/>
      <c r="TSX18" s="12"/>
      <c r="TSY18" s="12"/>
      <c r="TSZ18" s="12"/>
      <c r="TTA18" s="12"/>
      <c r="TTB18" s="12"/>
      <c r="TTC18" s="12"/>
      <c r="TTD18" s="12"/>
      <c r="TTE18" s="12"/>
      <c r="TTF18" s="12"/>
      <c r="TTG18" s="12"/>
      <c r="TTH18" s="12"/>
      <c r="TTI18" s="12"/>
      <c r="TTJ18" s="12"/>
      <c r="TTK18" s="12"/>
      <c r="TTL18" s="12"/>
      <c r="TTM18" s="12"/>
      <c r="TTN18" s="12"/>
      <c r="TTO18" s="12"/>
      <c r="TTP18" s="12"/>
      <c r="TTQ18" s="12"/>
      <c r="TTR18" s="12"/>
      <c r="TTS18" s="12"/>
      <c r="TTT18" s="12"/>
      <c r="TTU18" s="12"/>
      <c r="TTV18" s="12"/>
      <c r="TTW18" s="12"/>
      <c r="TTX18" s="12"/>
      <c r="TTY18" s="12"/>
      <c r="TTZ18" s="12"/>
      <c r="TUA18" s="12"/>
      <c r="TUB18" s="12"/>
      <c r="TUC18" s="12"/>
      <c r="TUD18" s="12"/>
      <c r="TUE18" s="12"/>
      <c r="TUF18" s="12"/>
      <c r="TUG18" s="12"/>
      <c r="TUH18" s="12"/>
      <c r="TUI18" s="12"/>
      <c r="TUJ18" s="12"/>
      <c r="TUK18" s="12"/>
      <c r="TUL18" s="12"/>
      <c r="TUM18" s="12"/>
      <c r="TUN18" s="12"/>
      <c r="TUO18" s="12"/>
      <c r="TUP18" s="12"/>
      <c r="TUQ18" s="12"/>
      <c r="TUR18" s="12"/>
      <c r="TUS18" s="12"/>
      <c r="TUT18" s="12"/>
      <c r="TUU18" s="12"/>
      <c r="TUV18" s="12"/>
      <c r="TUW18" s="12"/>
      <c r="TUX18" s="12"/>
      <c r="TUY18" s="12"/>
      <c r="TUZ18" s="12"/>
      <c r="TVA18" s="12"/>
      <c r="TVB18" s="12"/>
      <c r="TVC18" s="12"/>
      <c r="TVD18" s="12"/>
      <c r="TVE18" s="12"/>
      <c r="TVF18" s="12"/>
      <c r="TVG18" s="12"/>
      <c r="TVH18" s="12"/>
      <c r="TVI18" s="12"/>
      <c r="TVJ18" s="12"/>
      <c r="TVK18" s="12"/>
      <c r="TVL18" s="12"/>
      <c r="TVM18" s="12"/>
      <c r="TVN18" s="12"/>
      <c r="TVO18" s="12"/>
      <c r="TVP18" s="12"/>
      <c r="TVQ18" s="12"/>
      <c r="TVR18" s="12"/>
      <c r="TVS18" s="12"/>
      <c r="TVT18" s="12"/>
      <c r="TVU18" s="12"/>
      <c r="TVV18" s="12"/>
      <c r="TVW18" s="12"/>
      <c r="TVX18" s="12"/>
      <c r="TVY18" s="12"/>
      <c r="TVZ18" s="12"/>
      <c r="TWA18" s="12"/>
      <c r="TWB18" s="12"/>
      <c r="TWC18" s="12"/>
      <c r="TWD18" s="12"/>
      <c r="TWE18" s="12"/>
      <c r="TWF18" s="12"/>
      <c r="TWG18" s="12"/>
      <c r="TWH18" s="12"/>
      <c r="TWI18" s="12"/>
      <c r="TWJ18" s="12"/>
      <c r="TWK18" s="12"/>
      <c r="TWL18" s="12"/>
      <c r="TWM18" s="12"/>
      <c r="TWN18" s="12"/>
      <c r="TWO18" s="12"/>
      <c r="TWP18" s="12"/>
      <c r="TWQ18" s="12"/>
      <c r="TWR18" s="12"/>
      <c r="TWS18" s="12"/>
      <c r="TWT18" s="12"/>
      <c r="TWU18" s="12"/>
      <c r="TWV18" s="12"/>
      <c r="TWW18" s="12"/>
      <c r="TWX18" s="12"/>
      <c r="TWY18" s="12"/>
      <c r="TWZ18" s="12"/>
      <c r="TXA18" s="12"/>
      <c r="TXB18" s="12"/>
      <c r="TXC18" s="12"/>
      <c r="TXD18" s="12"/>
      <c r="TXE18" s="12"/>
      <c r="TXF18" s="12"/>
      <c r="TXG18" s="12"/>
      <c r="TXH18" s="12"/>
      <c r="TXI18" s="12"/>
      <c r="TXJ18" s="12"/>
      <c r="TXK18" s="12"/>
      <c r="TXL18" s="12"/>
      <c r="TXM18" s="12"/>
      <c r="TXN18" s="12"/>
      <c r="TXO18" s="12"/>
      <c r="TXP18" s="12"/>
      <c r="TXQ18" s="12"/>
      <c r="TXR18" s="12"/>
      <c r="TXS18" s="12"/>
      <c r="TXT18" s="12"/>
      <c r="TXU18" s="12"/>
      <c r="TXV18" s="12"/>
      <c r="TXW18" s="12"/>
      <c r="TXX18" s="12"/>
      <c r="TXY18" s="12"/>
      <c r="TXZ18" s="12"/>
      <c r="TYA18" s="12"/>
      <c r="TYB18" s="12"/>
      <c r="TYC18" s="12"/>
      <c r="TYD18" s="12"/>
      <c r="TYE18" s="12"/>
      <c r="TYF18" s="12"/>
      <c r="TYG18" s="12"/>
      <c r="TYH18" s="12"/>
      <c r="TYI18" s="12"/>
      <c r="TYJ18" s="12"/>
      <c r="TYK18" s="12"/>
      <c r="TYL18" s="12"/>
      <c r="TYM18" s="12"/>
      <c r="TYN18" s="12"/>
      <c r="TYO18" s="12"/>
      <c r="TYP18" s="12"/>
      <c r="TYQ18" s="12"/>
      <c r="TYR18" s="12"/>
      <c r="TYS18" s="12"/>
      <c r="TYT18" s="12"/>
      <c r="TYU18" s="12"/>
      <c r="TYV18" s="12"/>
      <c r="TYW18" s="12"/>
      <c r="TYX18" s="12"/>
      <c r="TYY18" s="12"/>
      <c r="TYZ18" s="12"/>
      <c r="TZA18" s="12"/>
      <c r="TZB18" s="12"/>
      <c r="TZC18" s="12"/>
      <c r="TZD18" s="12"/>
      <c r="TZE18" s="12"/>
      <c r="TZF18" s="12"/>
      <c r="TZG18" s="12"/>
      <c r="TZH18" s="12"/>
      <c r="TZI18" s="12"/>
      <c r="TZJ18" s="12"/>
      <c r="TZK18" s="12"/>
      <c r="TZL18" s="12"/>
      <c r="TZM18" s="12"/>
      <c r="TZN18" s="12"/>
      <c r="TZO18" s="12"/>
      <c r="TZP18" s="12"/>
      <c r="TZQ18" s="12"/>
      <c r="TZR18" s="12"/>
      <c r="TZS18" s="12"/>
      <c r="TZT18" s="12"/>
      <c r="TZU18" s="12"/>
      <c r="TZV18" s="12"/>
      <c r="TZW18" s="12"/>
      <c r="TZX18" s="12"/>
      <c r="TZY18" s="12"/>
      <c r="TZZ18" s="12"/>
      <c r="UAA18" s="12"/>
      <c r="UAB18" s="12"/>
      <c r="UAC18" s="12"/>
      <c r="UAD18" s="12"/>
      <c r="UAE18" s="12"/>
      <c r="UAF18" s="12"/>
      <c r="UAG18" s="12"/>
      <c r="UAH18" s="12"/>
      <c r="UAI18" s="12"/>
      <c r="UAJ18" s="12"/>
      <c r="UAK18" s="12"/>
      <c r="UAL18" s="12"/>
      <c r="UAM18" s="12"/>
      <c r="UAN18" s="12"/>
      <c r="UAO18" s="12"/>
      <c r="UAP18" s="12"/>
      <c r="UAQ18" s="12"/>
      <c r="UAR18" s="12"/>
      <c r="UAS18" s="12"/>
      <c r="UAT18" s="12"/>
      <c r="UAU18" s="12"/>
      <c r="UAV18" s="12"/>
      <c r="UAW18" s="12"/>
      <c r="UAX18" s="12"/>
      <c r="UAY18" s="12"/>
      <c r="UAZ18" s="12"/>
      <c r="UBA18" s="12"/>
      <c r="UBB18" s="12"/>
      <c r="UBC18" s="12"/>
      <c r="UBD18" s="12"/>
      <c r="UBE18" s="12"/>
      <c r="UBF18" s="12"/>
      <c r="UBG18" s="12"/>
      <c r="UBH18" s="12"/>
      <c r="UBI18" s="12"/>
      <c r="UBJ18" s="12"/>
      <c r="UBK18" s="12"/>
      <c r="UBL18" s="12"/>
      <c r="UBM18" s="12"/>
      <c r="UBN18" s="12"/>
      <c r="UBO18" s="12"/>
      <c r="UBP18" s="12"/>
      <c r="UBQ18" s="12"/>
      <c r="UBR18" s="12"/>
      <c r="UBS18" s="12"/>
      <c r="UBT18" s="12"/>
      <c r="UBU18" s="12"/>
      <c r="UBV18" s="12"/>
      <c r="UBW18" s="12"/>
      <c r="UBX18" s="12"/>
      <c r="UBY18" s="12"/>
      <c r="UBZ18" s="12"/>
      <c r="UCA18" s="12"/>
      <c r="UCB18" s="12"/>
      <c r="UCC18" s="12"/>
      <c r="UCD18" s="12"/>
      <c r="UCE18" s="12"/>
      <c r="UCF18" s="12"/>
      <c r="UCG18" s="12"/>
      <c r="UCH18" s="12"/>
      <c r="UCI18" s="12"/>
      <c r="UCJ18" s="12"/>
      <c r="UCK18" s="12"/>
      <c r="UCL18" s="12"/>
      <c r="UCM18" s="12"/>
      <c r="UCN18" s="12"/>
      <c r="UCO18" s="12"/>
      <c r="UCP18" s="12"/>
      <c r="UCQ18" s="12"/>
      <c r="UCR18" s="12"/>
      <c r="UCS18" s="12"/>
      <c r="UCT18" s="12"/>
      <c r="UCU18" s="12"/>
      <c r="UCV18" s="12"/>
      <c r="UCW18" s="12"/>
      <c r="UCX18" s="12"/>
      <c r="UCY18" s="12"/>
      <c r="UCZ18" s="12"/>
      <c r="UDA18" s="12"/>
      <c r="UDB18" s="12"/>
      <c r="UDC18" s="12"/>
      <c r="UDD18" s="12"/>
      <c r="UDE18" s="12"/>
      <c r="UDF18" s="12"/>
      <c r="UDG18" s="12"/>
      <c r="UDH18" s="12"/>
      <c r="UDI18" s="12"/>
      <c r="UDJ18" s="12"/>
      <c r="UDK18" s="12"/>
      <c r="UDL18" s="12"/>
      <c r="UDM18" s="12"/>
      <c r="UDN18" s="12"/>
      <c r="UDO18" s="12"/>
      <c r="UDP18" s="12"/>
      <c r="UDQ18" s="12"/>
      <c r="UDR18" s="12"/>
      <c r="UDS18" s="12"/>
      <c r="UDT18" s="12"/>
      <c r="UDU18" s="12"/>
      <c r="UDV18" s="12"/>
      <c r="UDW18" s="12"/>
      <c r="UDX18" s="12"/>
      <c r="UDY18" s="12"/>
      <c r="UDZ18" s="12"/>
      <c r="UEA18" s="12"/>
      <c r="UEB18" s="12"/>
      <c r="UEC18" s="12"/>
      <c r="UED18" s="12"/>
      <c r="UEE18" s="12"/>
      <c r="UEF18" s="12"/>
      <c r="UEG18" s="12"/>
      <c r="UEH18" s="12"/>
      <c r="UEI18" s="12"/>
      <c r="UEJ18" s="12"/>
      <c r="UEK18" s="12"/>
      <c r="UEL18" s="12"/>
      <c r="UEM18" s="12"/>
      <c r="UEN18" s="12"/>
      <c r="UEO18" s="12"/>
      <c r="UEP18" s="12"/>
      <c r="UEQ18" s="12"/>
      <c r="UER18" s="12"/>
      <c r="UES18" s="12"/>
      <c r="UET18" s="12"/>
      <c r="UEU18" s="12"/>
      <c r="UEV18" s="12"/>
      <c r="UEW18" s="12"/>
      <c r="UEX18" s="12"/>
      <c r="UEY18" s="12"/>
      <c r="UEZ18" s="12"/>
      <c r="UFA18" s="12"/>
      <c r="UFB18" s="12"/>
      <c r="UFC18" s="12"/>
      <c r="UFD18" s="12"/>
      <c r="UFE18" s="12"/>
      <c r="UFF18" s="12"/>
      <c r="UFG18" s="12"/>
      <c r="UFH18" s="12"/>
      <c r="UFI18" s="12"/>
      <c r="UFJ18" s="12"/>
      <c r="UFK18" s="12"/>
      <c r="UFL18" s="12"/>
      <c r="UFM18" s="12"/>
      <c r="UFN18" s="12"/>
      <c r="UFO18" s="12"/>
      <c r="UFP18" s="12"/>
      <c r="UFQ18" s="12"/>
      <c r="UFR18" s="12"/>
      <c r="UFS18" s="12"/>
      <c r="UFT18" s="12"/>
      <c r="UFU18" s="12"/>
      <c r="UFV18" s="12"/>
      <c r="UFW18" s="12"/>
      <c r="UFX18" s="12"/>
      <c r="UFY18" s="12"/>
      <c r="UFZ18" s="12"/>
      <c r="UGA18" s="12"/>
      <c r="UGB18" s="12"/>
      <c r="UGC18" s="12"/>
      <c r="UGD18" s="12"/>
      <c r="UGE18" s="12"/>
      <c r="UGF18" s="12"/>
      <c r="UGG18" s="12"/>
      <c r="UGH18" s="12"/>
      <c r="UGI18" s="12"/>
      <c r="UGJ18" s="12"/>
      <c r="UGK18" s="12"/>
      <c r="UGL18" s="12"/>
      <c r="UGM18" s="12"/>
      <c r="UGN18" s="12"/>
      <c r="UGO18" s="12"/>
      <c r="UGP18" s="12"/>
      <c r="UGQ18" s="12"/>
      <c r="UGR18" s="12"/>
      <c r="UGS18" s="12"/>
      <c r="UGT18" s="12"/>
      <c r="UGU18" s="12"/>
      <c r="UGV18" s="12"/>
      <c r="UGW18" s="12"/>
      <c r="UGX18" s="12"/>
      <c r="UGY18" s="12"/>
      <c r="UGZ18" s="12"/>
      <c r="UHA18" s="12"/>
      <c r="UHB18" s="12"/>
      <c r="UHC18" s="12"/>
      <c r="UHD18" s="12"/>
      <c r="UHE18" s="12"/>
      <c r="UHF18" s="12"/>
      <c r="UHG18" s="12"/>
      <c r="UHH18" s="12"/>
      <c r="UHI18" s="12"/>
      <c r="UHJ18" s="12"/>
      <c r="UHK18" s="12"/>
      <c r="UHL18" s="12"/>
      <c r="UHM18" s="12"/>
      <c r="UHN18" s="12"/>
      <c r="UHO18" s="12"/>
      <c r="UHP18" s="12"/>
      <c r="UHQ18" s="12"/>
      <c r="UHR18" s="12"/>
      <c r="UHS18" s="12"/>
      <c r="UHT18" s="12"/>
      <c r="UHU18" s="12"/>
      <c r="UHV18" s="12"/>
      <c r="UHW18" s="12"/>
      <c r="UHX18" s="12"/>
      <c r="UHY18" s="12"/>
      <c r="UHZ18" s="12"/>
      <c r="UIA18" s="12"/>
      <c r="UIB18" s="12"/>
      <c r="UIC18" s="12"/>
      <c r="UID18" s="12"/>
      <c r="UIE18" s="12"/>
      <c r="UIF18" s="12"/>
      <c r="UIG18" s="12"/>
      <c r="UIH18" s="12"/>
      <c r="UII18" s="12"/>
      <c r="UIJ18" s="12"/>
      <c r="UIK18" s="12"/>
      <c r="UIL18" s="12"/>
      <c r="UIM18" s="12"/>
      <c r="UIN18" s="12"/>
      <c r="UIO18" s="12"/>
      <c r="UIP18" s="12"/>
      <c r="UIQ18" s="12"/>
      <c r="UIR18" s="12"/>
      <c r="UIS18" s="12"/>
      <c r="UIT18" s="12"/>
      <c r="UIU18" s="12"/>
      <c r="UIV18" s="12"/>
      <c r="UIW18" s="12"/>
      <c r="UIX18" s="12"/>
      <c r="UIY18" s="12"/>
      <c r="UIZ18" s="12"/>
      <c r="UJA18" s="12"/>
      <c r="UJB18" s="12"/>
      <c r="UJC18" s="12"/>
      <c r="UJD18" s="12"/>
      <c r="UJE18" s="12"/>
      <c r="UJF18" s="12"/>
      <c r="UJG18" s="12"/>
      <c r="UJH18" s="12"/>
      <c r="UJI18" s="12"/>
      <c r="UJJ18" s="12"/>
      <c r="UJK18" s="12"/>
      <c r="UJL18" s="12"/>
      <c r="UJM18" s="12"/>
      <c r="UJN18" s="12"/>
      <c r="UJO18" s="12"/>
      <c r="UJP18" s="12"/>
      <c r="UJQ18" s="12"/>
      <c r="UJR18" s="12"/>
      <c r="UJS18" s="12"/>
      <c r="UJT18" s="12"/>
      <c r="UJU18" s="12"/>
      <c r="UJV18" s="12"/>
      <c r="UJW18" s="12"/>
      <c r="UJX18" s="12"/>
      <c r="UJY18" s="12"/>
      <c r="UJZ18" s="12"/>
      <c r="UKA18" s="12"/>
      <c r="UKB18" s="12"/>
      <c r="UKC18" s="12"/>
      <c r="UKD18" s="12"/>
      <c r="UKE18" s="12"/>
      <c r="UKF18" s="12"/>
      <c r="UKG18" s="12"/>
      <c r="UKH18" s="12"/>
      <c r="UKI18" s="12"/>
      <c r="UKJ18" s="12"/>
      <c r="UKK18" s="12"/>
      <c r="UKL18" s="12"/>
      <c r="UKM18" s="12"/>
      <c r="UKN18" s="12"/>
      <c r="UKO18" s="12"/>
      <c r="UKP18" s="12"/>
      <c r="UKQ18" s="12"/>
      <c r="UKR18" s="12"/>
      <c r="UKS18" s="12"/>
      <c r="UKT18" s="12"/>
      <c r="UKU18" s="12"/>
      <c r="UKV18" s="12"/>
      <c r="UKW18" s="12"/>
      <c r="UKX18" s="12"/>
      <c r="UKY18" s="12"/>
      <c r="UKZ18" s="12"/>
      <c r="ULA18" s="12"/>
      <c r="ULB18" s="12"/>
      <c r="ULC18" s="12"/>
      <c r="ULD18" s="12"/>
      <c r="ULE18" s="12"/>
      <c r="ULF18" s="12"/>
      <c r="ULG18" s="12"/>
      <c r="ULH18" s="12"/>
      <c r="ULI18" s="12"/>
      <c r="ULJ18" s="12"/>
      <c r="ULK18" s="12"/>
      <c r="ULL18" s="12"/>
      <c r="ULM18" s="12"/>
      <c r="ULN18" s="12"/>
      <c r="ULO18" s="12"/>
      <c r="ULP18" s="12"/>
      <c r="ULQ18" s="12"/>
      <c r="ULR18" s="12"/>
      <c r="ULS18" s="12"/>
      <c r="ULT18" s="12"/>
      <c r="ULU18" s="12"/>
      <c r="ULV18" s="12"/>
      <c r="ULW18" s="12"/>
      <c r="ULX18" s="12"/>
      <c r="ULY18" s="12"/>
      <c r="ULZ18" s="12"/>
      <c r="UMA18" s="12"/>
      <c r="UMB18" s="12"/>
      <c r="UMC18" s="12"/>
      <c r="UMD18" s="12"/>
      <c r="UME18" s="12"/>
      <c r="UMF18" s="12"/>
      <c r="UMG18" s="12"/>
      <c r="UMH18" s="12"/>
      <c r="UMI18" s="12"/>
      <c r="UMJ18" s="12"/>
      <c r="UMK18" s="12"/>
      <c r="UML18" s="12"/>
      <c r="UMM18" s="12"/>
      <c r="UMN18" s="12"/>
      <c r="UMO18" s="12"/>
      <c r="UMP18" s="12"/>
      <c r="UMQ18" s="12"/>
      <c r="UMR18" s="12"/>
      <c r="UMS18" s="12"/>
      <c r="UMT18" s="12"/>
      <c r="UMU18" s="12"/>
      <c r="UMV18" s="12"/>
      <c r="UMW18" s="12"/>
      <c r="UMX18" s="12"/>
      <c r="UMY18" s="12"/>
      <c r="UMZ18" s="12"/>
      <c r="UNA18" s="12"/>
      <c r="UNB18" s="12"/>
      <c r="UNC18" s="12"/>
      <c r="UND18" s="12"/>
      <c r="UNE18" s="12"/>
      <c r="UNF18" s="12"/>
      <c r="UNG18" s="12"/>
      <c r="UNH18" s="12"/>
      <c r="UNI18" s="12"/>
      <c r="UNJ18" s="12"/>
      <c r="UNK18" s="12"/>
      <c r="UNL18" s="12"/>
      <c r="UNM18" s="12"/>
      <c r="UNN18" s="12"/>
      <c r="UNO18" s="12"/>
      <c r="UNP18" s="12"/>
      <c r="UNQ18" s="12"/>
      <c r="UNR18" s="12"/>
      <c r="UNS18" s="12"/>
      <c r="UNT18" s="12"/>
      <c r="UNU18" s="12"/>
      <c r="UNV18" s="12"/>
      <c r="UNW18" s="12"/>
      <c r="UNX18" s="12"/>
      <c r="UNY18" s="12"/>
      <c r="UNZ18" s="12"/>
      <c r="UOA18" s="12"/>
      <c r="UOB18" s="12"/>
      <c r="UOC18" s="12"/>
      <c r="UOD18" s="12"/>
      <c r="UOE18" s="12"/>
      <c r="UOF18" s="12"/>
      <c r="UOG18" s="12"/>
      <c r="UOH18" s="12"/>
      <c r="UOI18" s="12"/>
      <c r="UOJ18" s="12"/>
      <c r="UOK18" s="12"/>
      <c r="UOL18" s="12"/>
      <c r="UOM18" s="12"/>
      <c r="UON18" s="12"/>
      <c r="UOO18" s="12"/>
      <c r="UOP18" s="12"/>
      <c r="UOQ18" s="12"/>
      <c r="UOR18" s="12"/>
      <c r="UOS18" s="12"/>
      <c r="UOT18" s="12"/>
      <c r="UOU18" s="12"/>
      <c r="UOV18" s="12"/>
      <c r="UOW18" s="12"/>
      <c r="UOX18" s="12"/>
      <c r="UOY18" s="12"/>
      <c r="UOZ18" s="12"/>
      <c r="UPA18" s="12"/>
      <c r="UPB18" s="12"/>
      <c r="UPC18" s="12"/>
      <c r="UPD18" s="12"/>
      <c r="UPE18" s="12"/>
      <c r="UPF18" s="12"/>
      <c r="UPG18" s="12"/>
      <c r="UPH18" s="12"/>
      <c r="UPI18" s="12"/>
      <c r="UPJ18" s="12"/>
      <c r="UPK18" s="12"/>
      <c r="UPL18" s="12"/>
      <c r="UPM18" s="12"/>
      <c r="UPN18" s="12"/>
      <c r="UPO18" s="12"/>
      <c r="UPP18" s="12"/>
      <c r="UPQ18" s="12"/>
      <c r="UPR18" s="12"/>
      <c r="UPS18" s="12"/>
      <c r="UPT18" s="12"/>
      <c r="UPU18" s="12"/>
      <c r="UPV18" s="12"/>
      <c r="UPW18" s="12"/>
      <c r="UPX18" s="12"/>
      <c r="UPY18" s="12"/>
      <c r="UPZ18" s="12"/>
      <c r="UQA18" s="12"/>
      <c r="UQB18" s="12"/>
      <c r="UQC18" s="12"/>
      <c r="UQD18" s="12"/>
      <c r="UQE18" s="12"/>
      <c r="UQF18" s="12"/>
      <c r="UQG18" s="12"/>
      <c r="UQH18" s="12"/>
      <c r="UQI18" s="12"/>
      <c r="UQJ18" s="12"/>
      <c r="UQK18" s="12"/>
      <c r="UQL18" s="12"/>
      <c r="UQM18" s="12"/>
      <c r="UQN18" s="12"/>
      <c r="UQO18" s="12"/>
      <c r="UQP18" s="12"/>
      <c r="UQQ18" s="12"/>
      <c r="UQR18" s="12"/>
      <c r="UQS18" s="12"/>
      <c r="UQT18" s="12"/>
      <c r="UQU18" s="12"/>
      <c r="UQV18" s="12"/>
      <c r="UQW18" s="12"/>
      <c r="UQX18" s="12"/>
      <c r="UQY18" s="12"/>
      <c r="UQZ18" s="12"/>
      <c r="URA18" s="12"/>
      <c r="URB18" s="12"/>
      <c r="URC18" s="12"/>
      <c r="URD18" s="12"/>
      <c r="URE18" s="12"/>
      <c r="URF18" s="12"/>
      <c r="URG18" s="12"/>
      <c r="URH18" s="12"/>
      <c r="URI18" s="12"/>
      <c r="URJ18" s="12"/>
      <c r="URK18" s="12"/>
      <c r="URL18" s="12"/>
      <c r="URM18" s="12"/>
      <c r="URN18" s="12"/>
      <c r="URO18" s="12"/>
      <c r="URP18" s="12"/>
      <c r="URQ18" s="12"/>
      <c r="URR18" s="12"/>
      <c r="URS18" s="12"/>
      <c r="URT18" s="12"/>
      <c r="URU18" s="12"/>
      <c r="URV18" s="12"/>
      <c r="URW18" s="12"/>
      <c r="URX18" s="12"/>
      <c r="URY18" s="12"/>
      <c r="URZ18" s="12"/>
      <c r="USA18" s="12"/>
      <c r="USB18" s="12"/>
      <c r="USC18" s="12"/>
      <c r="USD18" s="12"/>
      <c r="USE18" s="12"/>
      <c r="USF18" s="12"/>
      <c r="USG18" s="12"/>
      <c r="USH18" s="12"/>
      <c r="USI18" s="12"/>
      <c r="USJ18" s="12"/>
      <c r="USK18" s="12"/>
      <c r="USL18" s="12"/>
      <c r="USM18" s="12"/>
      <c r="USN18" s="12"/>
      <c r="USO18" s="12"/>
      <c r="USP18" s="12"/>
      <c r="USQ18" s="12"/>
      <c r="USR18" s="12"/>
      <c r="USS18" s="12"/>
      <c r="UST18" s="12"/>
      <c r="USU18" s="12"/>
      <c r="USV18" s="12"/>
      <c r="USW18" s="12"/>
      <c r="USX18" s="12"/>
      <c r="USY18" s="12"/>
      <c r="USZ18" s="12"/>
      <c r="UTA18" s="12"/>
      <c r="UTB18" s="12"/>
      <c r="UTC18" s="12"/>
      <c r="UTD18" s="12"/>
      <c r="UTE18" s="12"/>
      <c r="UTF18" s="12"/>
      <c r="UTG18" s="12"/>
      <c r="UTH18" s="12"/>
      <c r="UTI18" s="12"/>
      <c r="UTJ18" s="12"/>
      <c r="UTK18" s="12"/>
      <c r="UTL18" s="12"/>
      <c r="UTM18" s="12"/>
      <c r="UTN18" s="12"/>
      <c r="UTO18" s="12"/>
      <c r="UTP18" s="12"/>
      <c r="UTQ18" s="12"/>
      <c r="UTR18" s="12"/>
      <c r="UTS18" s="12"/>
      <c r="UTT18" s="12"/>
      <c r="UTU18" s="12"/>
      <c r="UTV18" s="12"/>
      <c r="UTW18" s="12"/>
      <c r="UTX18" s="12"/>
      <c r="UTY18" s="12"/>
      <c r="UTZ18" s="12"/>
      <c r="UUA18" s="12"/>
      <c r="UUB18" s="12"/>
      <c r="UUC18" s="12"/>
      <c r="UUD18" s="12"/>
      <c r="UUE18" s="12"/>
      <c r="UUF18" s="12"/>
      <c r="UUG18" s="12"/>
      <c r="UUH18" s="12"/>
      <c r="UUI18" s="12"/>
      <c r="UUJ18" s="12"/>
      <c r="UUK18" s="12"/>
      <c r="UUL18" s="12"/>
      <c r="UUM18" s="12"/>
      <c r="UUN18" s="12"/>
      <c r="UUO18" s="12"/>
      <c r="UUP18" s="12"/>
      <c r="UUQ18" s="12"/>
      <c r="UUR18" s="12"/>
      <c r="UUS18" s="12"/>
      <c r="UUT18" s="12"/>
      <c r="UUU18" s="12"/>
      <c r="UUV18" s="12"/>
      <c r="UUW18" s="12"/>
      <c r="UUX18" s="12"/>
      <c r="UUY18" s="12"/>
      <c r="UUZ18" s="12"/>
      <c r="UVA18" s="12"/>
      <c r="UVB18" s="12"/>
      <c r="UVC18" s="12"/>
      <c r="UVD18" s="12"/>
      <c r="UVE18" s="12"/>
      <c r="UVF18" s="12"/>
      <c r="UVG18" s="12"/>
      <c r="UVH18" s="12"/>
      <c r="UVI18" s="12"/>
      <c r="UVJ18" s="12"/>
      <c r="UVK18" s="12"/>
      <c r="UVL18" s="12"/>
      <c r="UVM18" s="12"/>
      <c r="UVN18" s="12"/>
      <c r="UVO18" s="12"/>
      <c r="UVP18" s="12"/>
      <c r="UVQ18" s="12"/>
      <c r="UVR18" s="12"/>
      <c r="UVS18" s="12"/>
      <c r="UVT18" s="12"/>
      <c r="UVU18" s="12"/>
      <c r="UVV18" s="12"/>
      <c r="UVW18" s="12"/>
      <c r="UVX18" s="12"/>
      <c r="UVY18" s="12"/>
      <c r="UVZ18" s="12"/>
      <c r="UWA18" s="12"/>
      <c r="UWB18" s="12"/>
      <c r="UWC18" s="12"/>
      <c r="UWD18" s="12"/>
      <c r="UWE18" s="12"/>
      <c r="UWF18" s="12"/>
      <c r="UWG18" s="12"/>
      <c r="UWH18" s="12"/>
      <c r="UWI18" s="12"/>
      <c r="UWJ18" s="12"/>
      <c r="UWK18" s="12"/>
      <c r="UWL18" s="12"/>
      <c r="UWM18" s="12"/>
      <c r="UWN18" s="12"/>
      <c r="UWO18" s="12"/>
      <c r="UWP18" s="12"/>
      <c r="UWQ18" s="12"/>
      <c r="UWR18" s="12"/>
      <c r="UWS18" s="12"/>
      <c r="UWT18" s="12"/>
      <c r="UWU18" s="12"/>
      <c r="UWV18" s="12"/>
      <c r="UWW18" s="12"/>
      <c r="UWX18" s="12"/>
      <c r="UWY18" s="12"/>
      <c r="UWZ18" s="12"/>
      <c r="UXA18" s="12"/>
      <c r="UXB18" s="12"/>
      <c r="UXC18" s="12"/>
      <c r="UXD18" s="12"/>
      <c r="UXE18" s="12"/>
      <c r="UXF18" s="12"/>
      <c r="UXG18" s="12"/>
      <c r="UXH18" s="12"/>
      <c r="UXI18" s="12"/>
      <c r="UXJ18" s="12"/>
      <c r="UXK18" s="12"/>
      <c r="UXL18" s="12"/>
      <c r="UXM18" s="12"/>
      <c r="UXN18" s="12"/>
      <c r="UXO18" s="12"/>
      <c r="UXP18" s="12"/>
      <c r="UXQ18" s="12"/>
      <c r="UXR18" s="12"/>
      <c r="UXS18" s="12"/>
      <c r="UXT18" s="12"/>
      <c r="UXU18" s="12"/>
      <c r="UXV18" s="12"/>
      <c r="UXW18" s="12"/>
      <c r="UXX18" s="12"/>
      <c r="UXY18" s="12"/>
      <c r="UXZ18" s="12"/>
      <c r="UYA18" s="12"/>
      <c r="UYB18" s="12"/>
      <c r="UYC18" s="12"/>
      <c r="UYD18" s="12"/>
      <c r="UYE18" s="12"/>
      <c r="UYF18" s="12"/>
      <c r="UYG18" s="12"/>
      <c r="UYH18" s="12"/>
      <c r="UYI18" s="12"/>
      <c r="UYJ18" s="12"/>
      <c r="UYK18" s="12"/>
      <c r="UYL18" s="12"/>
      <c r="UYM18" s="12"/>
      <c r="UYN18" s="12"/>
      <c r="UYO18" s="12"/>
      <c r="UYP18" s="12"/>
      <c r="UYQ18" s="12"/>
      <c r="UYR18" s="12"/>
      <c r="UYS18" s="12"/>
      <c r="UYT18" s="12"/>
      <c r="UYU18" s="12"/>
      <c r="UYV18" s="12"/>
      <c r="UYW18" s="12"/>
      <c r="UYX18" s="12"/>
      <c r="UYY18" s="12"/>
      <c r="UYZ18" s="12"/>
      <c r="UZA18" s="12"/>
      <c r="UZB18" s="12"/>
      <c r="UZC18" s="12"/>
      <c r="UZD18" s="12"/>
      <c r="UZE18" s="12"/>
      <c r="UZF18" s="12"/>
      <c r="UZG18" s="12"/>
      <c r="UZH18" s="12"/>
      <c r="UZI18" s="12"/>
      <c r="UZJ18" s="12"/>
      <c r="UZK18" s="12"/>
      <c r="UZL18" s="12"/>
      <c r="UZM18" s="12"/>
      <c r="UZN18" s="12"/>
      <c r="UZO18" s="12"/>
      <c r="UZP18" s="12"/>
      <c r="UZQ18" s="12"/>
      <c r="UZR18" s="12"/>
      <c r="UZS18" s="12"/>
      <c r="UZT18" s="12"/>
      <c r="UZU18" s="12"/>
      <c r="UZV18" s="12"/>
      <c r="UZW18" s="12"/>
      <c r="UZX18" s="12"/>
      <c r="UZY18" s="12"/>
      <c r="UZZ18" s="12"/>
      <c r="VAA18" s="12"/>
      <c r="VAB18" s="12"/>
      <c r="VAC18" s="12"/>
      <c r="VAD18" s="12"/>
      <c r="VAE18" s="12"/>
      <c r="VAF18" s="12"/>
      <c r="VAG18" s="12"/>
      <c r="VAH18" s="12"/>
      <c r="VAI18" s="12"/>
      <c r="VAJ18" s="12"/>
      <c r="VAK18" s="12"/>
      <c r="VAL18" s="12"/>
      <c r="VAM18" s="12"/>
      <c r="VAN18" s="12"/>
      <c r="VAO18" s="12"/>
      <c r="VAP18" s="12"/>
      <c r="VAQ18" s="12"/>
      <c r="VAR18" s="12"/>
      <c r="VAS18" s="12"/>
      <c r="VAT18" s="12"/>
      <c r="VAU18" s="12"/>
      <c r="VAV18" s="12"/>
      <c r="VAW18" s="12"/>
      <c r="VAX18" s="12"/>
      <c r="VAY18" s="12"/>
      <c r="VAZ18" s="12"/>
      <c r="VBA18" s="12"/>
      <c r="VBB18" s="12"/>
      <c r="VBC18" s="12"/>
      <c r="VBD18" s="12"/>
      <c r="VBE18" s="12"/>
      <c r="VBF18" s="12"/>
      <c r="VBG18" s="12"/>
      <c r="VBH18" s="12"/>
      <c r="VBI18" s="12"/>
      <c r="VBJ18" s="12"/>
      <c r="VBK18" s="12"/>
      <c r="VBL18" s="12"/>
      <c r="VBM18" s="12"/>
      <c r="VBN18" s="12"/>
      <c r="VBO18" s="12"/>
      <c r="VBP18" s="12"/>
      <c r="VBQ18" s="12"/>
      <c r="VBR18" s="12"/>
      <c r="VBS18" s="12"/>
      <c r="VBT18" s="12"/>
      <c r="VBU18" s="12"/>
      <c r="VBV18" s="12"/>
      <c r="VBW18" s="12"/>
      <c r="VBX18" s="12"/>
      <c r="VBY18" s="12"/>
      <c r="VBZ18" s="12"/>
      <c r="VCA18" s="12"/>
      <c r="VCB18" s="12"/>
      <c r="VCC18" s="12"/>
      <c r="VCD18" s="12"/>
      <c r="VCE18" s="12"/>
      <c r="VCF18" s="12"/>
      <c r="VCG18" s="12"/>
      <c r="VCH18" s="12"/>
      <c r="VCI18" s="12"/>
      <c r="VCJ18" s="12"/>
      <c r="VCK18" s="12"/>
      <c r="VCL18" s="12"/>
      <c r="VCM18" s="12"/>
      <c r="VCN18" s="12"/>
      <c r="VCO18" s="12"/>
      <c r="VCP18" s="12"/>
      <c r="VCQ18" s="12"/>
      <c r="VCR18" s="12"/>
      <c r="VCS18" s="12"/>
      <c r="VCT18" s="12"/>
      <c r="VCU18" s="12"/>
      <c r="VCV18" s="12"/>
      <c r="VCW18" s="12"/>
      <c r="VCX18" s="12"/>
      <c r="VCY18" s="12"/>
      <c r="VCZ18" s="12"/>
      <c r="VDA18" s="12"/>
      <c r="VDB18" s="12"/>
      <c r="VDC18" s="12"/>
      <c r="VDD18" s="12"/>
      <c r="VDE18" s="12"/>
      <c r="VDF18" s="12"/>
      <c r="VDG18" s="12"/>
      <c r="VDH18" s="12"/>
      <c r="VDI18" s="12"/>
      <c r="VDJ18" s="12"/>
      <c r="VDK18" s="12"/>
      <c r="VDL18" s="12"/>
      <c r="VDM18" s="12"/>
      <c r="VDN18" s="12"/>
      <c r="VDO18" s="12"/>
      <c r="VDP18" s="12"/>
      <c r="VDQ18" s="12"/>
      <c r="VDR18" s="12"/>
      <c r="VDS18" s="12"/>
      <c r="VDT18" s="12"/>
      <c r="VDU18" s="12"/>
      <c r="VDV18" s="12"/>
      <c r="VDW18" s="12"/>
      <c r="VDX18" s="12"/>
      <c r="VDY18" s="12"/>
      <c r="VDZ18" s="12"/>
      <c r="VEA18" s="12"/>
      <c r="VEB18" s="12"/>
      <c r="VEC18" s="12"/>
      <c r="VED18" s="12"/>
      <c r="VEE18" s="12"/>
      <c r="VEF18" s="12"/>
      <c r="VEG18" s="12"/>
      <c r="VEH18" s="12"/>
      <c r="VEI18" s="12"/>
      <c r="VEJ18" s="12"/>
      <c r="VEK18" s="12"/>
      <c r="VEL18" s="12"/>
      <c r="VEM18" s="12"/>
      <c r="VEN18" s="12"/>
      <c r="VEO18" s="12"/>
      <c r="VEP18" s="12"/>
      <c r="VEQ18" s="12"/>
      <c r="VER18" s="12"/>
      <c r="VES18" s="12"/>
      <c r="VET18" s="12"/>
      <c r="VEU18" s="12"/>
      <c r="VEV18" s="12"/>
      <c r="VEW18" s="12"/>
      <c r="VEX18" s="12"/>
      <c r="VEY18" s="12"/>
      <c r="VEZ18" s="12"/>
      <c r="VFA18" s="12"/>
      <c r="VFB18" s="12"/>
      <c r="VFC18" s="12"/>
      <c r="VFD18" s="12"/>
      <c r="VFE18" s="12"/>
      <c r="VFF18" s="12"/>
      <c r="VFG18" s="12"/>
      <c r="VFH18" s="12"/>
      <c r="VFI18" s="12"/>
      <c r="VFJ18" s="12"/>
      <c r="VFK18" s="12"/>
      <c r="VFL18" s="12"/>
      <c r="VFM18" s="12"/>
      <c r="VFN18" s="12"/>
      <c r="VFO18" s="12"/>
      <c r="VFP18" s="12"/>
      <c r="VFQ18" s="12"/>
      <c r="VFR18" s="12"/>
      <c r="VFS18" s="12"/>
      <c r="VFT18" s="12"/>
      <c r="VFU18" s="12"/>
      <c r="VFV18" s="12"/>
      <c r="VFW18" s="12"/>
      <c r="VFX18" s="12"/>
      <c r="VFY18" s="12"/>
      <c r="VFZ18" s="12"/>
      <c r="VGA18" s="12"/>
      <c r="VGB18" s="12"/>
      <c r="VGC18" s="12"/>
      <c r="VGD18" s="12"/>
      <c r="VGE18" s="12"/>
      <c r="VGF18" s="12"/>
      <c r="VGG18" s="12"/>
      <c r="VGH18" s="12"/>
      <c r="VGI18" s="12"/>
      <c r="VGJ18" s="12"/>
      <c r="VGK18" s="12"/>
      <c r="VGL18" s="12"/>
      <c r="VGM18" s="12"/>
      <c r="VGN18" s="12"/>
      <c r="VGO18" s="12"/>
      <c r="VGP18" s="12"/>
      <c r="VGQ18" s="12"/>
      <c r="VGR18" s="12"/>
      <c r="VGS18" s="12"/>
      <c r="VGT18" s="12"/>
      <c r="VGU18" s="12"/>
      <c r="VGV18" s="12"/>
      <c r="VGW18" s="12"/>
      <c r="VGX18" s="12"/>
      <c r="VGY18" s="12"/>
      <c r="VGZ18" s="12"/>
      <c r="VHA18" s="12"/>
      <c r="VHB18" s="12"/>
      <c r="VHC18" s="12"/>
      <c r="VHD18" s="12"/>
      <c r="VHE18" s="12"/>
      <c r="VHF18" s="12"/>
      <c r="VHG18" s="12"/>
      <c r="VHH18" s="12"/>
      <c r="VHI18" s="12"/>
      <c r="VHJ18" s="12"/>
      <c r="VHK18" s="12"/>
      <c r="VHL18" s="12"/>
      <c r="VHM18" s="12"/>
      <c r="VHN18" s="12"/>
      <c r="VHO18" s="12"/>
      <c r="VHP18" s="12"/>
      <c r="VHQ18" s="12"/>
      <c r="VHR18" s="12"/>
      <c r="VHS18" s="12"/>
      <c r="VHT18" s="12"/>
      <c r="VHU18" s="12"/>
      <c r="VHV18" s="12"/>
      <c r="VHW18" s="12"/>
      <c r="VHX18" s="12"/>
      <c r="VHY18" s="12"/>
      <c r="VHZ18" s="12"/>
      <c r="VIA18" s="12"/>
      <c r="VIB18" s="12"/>
      <c r="VIC18" s="12"/>
      <c r="VID18" s="12"/>
      <c r="VIE18" s="12"/>
      <c r="VIF18" s="12"/>
      <c r="VIG18" s="12"/>
      <c r="VIH18" s="12"/>
      <c r="VII18" s="12"/>
      <c r="VIJ18" s="12"/>
      <c r="VIK18" s="12"/>
      <c r="VIL18" s="12"/>
      <c r="VIM18" s="12"/>
      <c r="VIN18" s="12"/>
      <c r="VIO18" s="12"/>
      <c r="VIP18" s="12"/>
      <c r="VIQ18" s="12"/>
      <c r="VIR18" s="12"/>
      <c r="VIS18" s="12"/>
      <c r="VIT18" s="12"/>
      <c r="VIU18" s="12"/>
      <c r="VIV18" s="12"/>
      <c r="VIW18" s="12"/>
      <c r="VIX18" s="12"/>
      <c r="VIY18" s="12"/>
      <c r="VIZ18" s="12"/>
      <c r="VJA18" s="12"/>
      <c r="VJB18" s="12"/>
      <c r="VJC18" s="12"/>
      <c r="VJD18" s="12"/>
      <c r="VJE18" s="12"/>
      <c r="VJF18" s="12"/>
      <c r="VJG18" s="12"/>
      <c r="VJH18" s="12"/>
      <c r="VJI18" s="12"/>
      <c r="VJJ18" s="12"/>
      <c r="VJK18" s="12"/>
      <c r="VJL18" s="12"/>
      <c r="VJM18" s="12"/>
      <c r="VJN18" s="12"/>
      <c r="VJO18" s="12"/>
      <c r="VJP18" s="12"/>
      <c r="VJQ18" s="12"/>
      <c r="VJR18" s="12"/>
      <c r="VJS18" s="12"/>
      <c r="VJT18" s="12"/>
      <c r="VJU18" s="12"/>
      <c r="VJV18" s="12"/>
      <c r="VJW18" s="12"/>
      <c r="VJX18" s="12"/>
      <c r="VJY18" s="12"/>
      <c r="VJZ18" s="12"/>
      <c r="VKA18" s="12"/>
      <c r="VKB18" s="12"/>
      <c r="VKC18" s="12"/>
      <c r="VKD18" s="12"/>
      <c r="VKE18" s="12"/>
      <c r="VKF18" s="12"/>
      <c r="VKG18" s="12"/>
      <c r="VKH18" s="12"/>
      <c r="VKI18" s="12"/>
      <c r="VKJ18" s="12"/>
      <c r="VKK18" s="12"/>
      <c r="VKL18" s="12"/>
      <c r="VKM18" s="12"/>
      <c r="VKN18" s="12"/>
      <c r="VKO18" s="12"/>
      <c r="VKP18" s="12"/>
      <c r="VKQ18" s="12"/>
      <c r="VKR18" s="12"/>
      <c r="VKS18" s="12"/>
      <c r="VKT18" s="12"/>
      <c r="VKU18" s="12"/>
      <c r="VKV18" s="12"/>
      <c r="VKW18" s="12"/>
      <c r="VKX18" s="12"/>
      <c r="VKY18" s="12"/>
      <c r="VKZ18" s="12"/>
      <c r="VLA18" s="12"/>
      <c r="VLB18" s="12"/>
      <c r="VLC18" s="12"/>
      <c r="VLD18" s="12"/>
      <c r="VLE18" s="12"/>
      <c r="VLF18" s="12"/>
      <c r="VLG18" s="12"/>
      <c r="VLH18" s="12"/>
      <c r="VLI18" s="12"/>
      <c r="VLJ18" s="12"/>
      <c r="VLK18" s="12"/>
      <c r="VLL18" s="12"/>
      <c r="VLM18" s="12"/>
      <c r="VLN18" s="12"/>
      <c r="VLO18" s="12"/>
      <c r="VLP18" s="12"/>
      <c r="VLQ18" s="12"/>
      <c r="VLR18" s="12"/>
      <c r="VLS18" s="12"/>
      <c r="VLT18" s="12"/>
      <c r="VLU18" s="12"/>
      <c r="VLV18" s="12"/>
      <c r="VLW18" s="12"/>
      <c r="VLX18" s="12"/>
      <c r="VLY18" s="12"/>
      <c r="VLZ18" s="12"/>
      <c r="VMA18" s="12"/>
      <c r="VMB18" s="12"/>
      <c r="VMC18" s="12"/>
      <c r="VMD18" s="12"/>
      <c r="VME18" s="12"/>
      <c r="VMF18" s="12"/>
      <c r="VMG18" s="12"/>
      <c r="VMH18" s="12"/>
      <c r="VMI18" s="12"/>
      <c r="VMJ18" s="12"/>
      <c r="VMK18" s="12"/>
      <c r="VML18" s="12"/>
      <c r="VMM18" s="12"/>
      <c r="VMN18" s="12"/>
      <c r="VMO18" s="12"/>
      <c r="VMP18" s="12"/>
      <c r="VMQ18" s="12"/>
      <c r="VMR18" s="12"/>
      <c r="VMS18" s="12"/>
      <c r="VMT18" s="12"/>
      <c r="VMU18" s="12"/>
      <c r="VMV18" s="12"/>
      <c r="VMW18" s="12"/>
      <c r="VMX18" s="12"/>
      <c r="VMY18" s="12"/>
      <c r="VMZ18" s="12"/>
      <c r="VNA18" s="12"/>
      <c r="VNB18" s="12"/>
      <c r="VNC18" s="12"/>
      <c r="VND18" s="12"/>
      <c r="VNE18" s="12"/>
      <c r="VNF18" s="12"/>
      <c r="VNG18" s="12"/>
      <c r="VNH18" s="12"/>
      <c r="VNI18" s="12"/>
      <c r="VNJ18" s="12"/>
      <c r="VNK18" s="12"/>
      <c r="VNL18" s="12"/>
      <c r="VNM18" s="12"/>
      <c r="VNN18" s="12"/>
      <c r="VNO18" s="12"/>
      <c r="VNP18" s="12"/>
      <c r="VNQ18" s="12"/>
      <c r="VNR18" s="12"/>
      <c r="VNS18" s="12"/>
      <c r="VNT18" s="12"/>
      <c r="VNU18" s="12"/>
      <c r="VNV18" s="12"/>
      <c r="VNW18" s="12"/>
      <c r="VNX18" s="12"/>
      <c r="VNY18" s="12"/>
      <c r="VNZ18" s="12"/>
      <c r="VOA18" s="12"/>
      <c r="VOB18" s="12"/>
      <c r="VOC18" s="12"/>
      <c r="VOD18" s="12"/>
      <c r="VOE18" s="12"/>
      <c r="VOF18" s="12"/>
      <c r="VOG18" s="12"/>
      <c r="VOH18" s="12"/>
      <c r="VOI18" s="12"/>
      <c r="VOJ18" s="12"/>
      <c r="VOK18" s="12"/>
      <c r="VOL18" s="12"/>
      <c r="VOM18" s="12"/>
      <c r="VON18" s="12"/>
      <c r="VOO18" s="12"/>
      <c r="VOP18" s="12"/>
      <c r="VOQ18" s="12"/>
      <c r="VOR18" s="12"/>
      <c r="VOS18" s="12"/>
      <c r="VOT18" s="12"/>
      <c r="VOU18" s="12"/>
      <c r="VOV18" s="12"/>
      <c r="VOW18" s="12"/>
      <c r="VOX18" s="12"/>
      <c r="VOY18" s="12"/>
      <c r="VOZ18" s="12"/>
      <c r="VPA18" s="12"/>
      <c r="VPB18" s="12"/>
      <c r="VPC18" s="12"/>
      <c r="VPD18" s="12"/>
      <c r="VPE18" s="12"/>
      <c r="VPF18" s="12"/>
      <c r="VPG18" s="12"/>
      <c r="VPH18" s="12"/>
      <c r="VPI18" s="12"/>
      <c r="VPJ18" s="12"/>
      <c r="VPK18" s="12"/>
      <c r="VPL18" s="12"/>
      <c r="VPM18" s="12"/>
      <c r="VPN18" s="12"/>
      <c r="VPO18" s="12"/>
      <c r="VPP18" s="12"/>
      <c r="VPQ18" s="12"/>
      <c r="VPR18" s="12"/>
      <c r="VPS18" s="12"/>
      <c r="VPT18" s="12"/>
      <c r="VPU18" s="12"/>
      <c r="VPV18" s="12"/>
      <c r="VPW18" s="12"/>
      <c r="VPX18" s="12"/>
      <c r="VPY18" s="12"/>
      <c r="VPZ18" s="12"/>
      <c r="VQA18" s="12"/>
      <c r="VQB18" s="12"/>
      <c r="VQC18" s="12"/>
      <c r="VQD18" s="12"/>
      <c r="VQE18" s="12"/>
      <c r="VQF18" s="12"/>
      <c r="VQG18" s="12"/>
      <c r="VQH18" s="12"/>
      <c r="VQI18" s="12"/>
      <c r="VQJ18" s="12"/>
      <c r="VQK18" s="12"/>
      <c r="VQL18" s="12"/>
      <c r="VQM18" s="12"/>
      <c r="VQN18" s="12"/>
      <c r="VQO18" s="12"/>
      <c r="VQP18" s="12"/>
      <c r="VQQ18" s="12"/>
      <c r="VQR18" s="12"/>
      <c r="VQS18" s="12"/>
      <c r="VQT18" s="12"/>
      <c r="VQU18" s="12"/>
      <c r="VQV18" s="12"/>
      <c r="VQW18" s="12"/>
      <c r="VQX18" s="12"/>
      <c r="VQY18" s="12"/>
      <c r="VQZ18" s="12"/>
      <c r="VRA18" s="12"/>
      <c r="VRB18" s="12"/>
      <c r="VRC18" s="12"/>
      <c r="VRD18" s="12"/>
      <c r="VRE18" s="12"/>
      <c r="VRF18" s="12"/>
      <c r="VRG18" s="12"/>
      <c r="VRH18" s="12"/>
      <c r="VRI18" s="12"/>
      <c r="VRJ18" s="12"/>
      <c r="VRK18" s="12"/>
      <c r="VRL18" s="12"/>
      <c r="VRM18" s="12"/>
      <c r="VRN18" s="12"/>
      <c r="VRO18" s="12"/>
      <c r="VRP18" s="12"/>
      <c r="VRQ18" s="12"/>
      <c r="VRR18" s="12"/>
      <c r="VRS18" s="12"/>
      <c r="VRT18" s="12"/>
      <c r="VRU18" s="12"/>
      <c r="VRV18" s="12"/>
      <c r="VRW18" s="12"/>
      <c r="VRX18" s="12"/>
      <c r="VRY18" s="12"/>
      <c r="VRZ18" s="12"/>
      <c r="VSA18" s="12"/>
      <c r="VSB18" s="12"/>
      <c r="VSC18" s="12"/>
      <c r="VSD18" s="12"/>
      <c r="VSE18" s="12"/>
      <c r="VSF18" s="12"/>
      <c r="VSG18" s="12"/>
      <c r="VSH18" s="12"/>
      <c r="VSI18" s="12"/>
      <c r="VSJ18" s="12"/>
      <c r="VSK18" s="12"/>
      <c r="VSL18" s="12"/>
      <c r="VSM18" s="12"/>
      <c r="VSN18" s="12"/>
      <c r="VSO18" s="12"/>
      <c r="VSP18" s="12"/>
      <c r="VSQ18" s="12"/>
      <c r="VSR18" s="12"/>
      <c r="VSS18" s="12"/>
      <c r="VST18" s="12"/>
      <c r="VSU18" s="12"/>
      <c r="VSV18" s="12"/>
      <c r="VSW18" s="12"/>
      <c r="VSX18" s="12"/>
      <c r="VSY18" s="12"/>
      <c r="VSZ18" s="12"/>
      <c r="VTA18" s="12"/>
      <c r="VTB18" s="12"/>
      <c r="VTC18" s="12"/>
      <c r="VTD18" s="12"/>
      <c r="VTE18" s="12"/>
      <c r="VTF18" s="12"/>
      <c r="VTG18" s="12"/>
      <c r="VTH18" s="12"/>
      <c r="VTI18" s="12"/>
      <c r="VTJ18" s="12"/>
      <c r="VTK18" s="12"/>
      <c r="VTL18" s="12"/>
      <c r="VTM18" s="12"/>
      <c r="VTN18" s="12"/>
      <c r="VTO18" s="12"/>
      <c r="VTP18" s="12"/>
      <c r="VTQ18" s="12"/>
      <c r="VTR18" s="12"/>
      <c r="VTS18" s="12"/>
      <c r="VTT18" s="12"/>
      <c r="VTU18" s="12"/>
      <c r="VTV18" s="12"/>
      <c r="VTW18" s="12"/>
      <c r="VTX18" s="12"/>
      <c r="VTY18" s="12"/>
      <c r="VTZ18" s="12"/>
      <c r="VUA18" s="12"/>
      <c r="VUB18" s="12"/>
      <c r="VUC18" s="12"/>
      <c r="VUD18" s="12"/>
      <c r="VUE18" s="12"/>
      <c r="VUF18" s="12"/>
      <c r="VUG18" s="12"/>
      <c r="VUH18" s="12"/>
      <c r="VUI18" s="12"/>
      <c r="VUJ18" s="12"/>
      <c r="VUK18" s="12"/>
      <c r="VUL18" s="12"/>
      <c r="VUM18" s="12"/>
      <c r="VUN18" s="12"/>
      <c r="VUO18" s="12"/>
      <c r="VUP18" s="12"/>
      <c r="VUQ18" s="12"/>
      <c r="VUR18" s="12"/>
      <c r="VUS18" s="12"/>
      <c r="VUT18" s="12"/>
      <c r="VUU18" s="12"/>
      <c r="VUV18" s="12"/>
      <c r="VUW18" s="12"/>
      <c r="VUX18" s="12"/>
      <c r="VUY18" s="12"/>
      <c r="VUZ18" s="12"/>
      <c r="VVA18" s="12"/>
      <c r="VVB18" s="12"/>
      <c r="VVC18" s="12"/>
      <c r="VVD18" s="12"/>
      <c r="VVE18" s="12"/>
      <c r="VVF18" s="12"/>
      <c r="VVG18" s="12"/>
      <c r="VVH18" s="12"/>
      <c r="VVI18" s="12"/>
      <c r="VVJ18" s="12"/>
      <c r="VVK18" s="12"/>
      <c r="VVL18" s="12"/>
      <c r="VVM18" s="12"/>
      <c r="VVN18" s="12"/>
      <c r="VVO18" s="12"/>
      <c r="VVP18" s="12"/>
      <c r="VVQ18" s="12"/>
      <c r="VVR18" s="12"/>
      <c r="VVS18" s="12"/>
      <c r="VVT18" s="12"/>
      <c r="VVU18" s="12"/>
      <c r="VVV18" s="12"/>
      <c r="VVW18" s="12"/>
      <c r="VVX18" s="12"/>
      <c r="VVY18" s="12"/>
      <c r="VVZ18" s="12"/>
      <c r="VWA18" s="12"/>
      <c r="VWB18" s="12"/>
      <c r="VWC18" s="12"/>
      <c r="VWD18" s="12"/>
      <c r="VWE18" s="12"/>
      <c r="VWF18" s="12"/>
      <c r="VWG18" s="12"/>
      <c r="VWH18" s="12"/>
      <c r="VWI18" s="12"/>
      <c r="VWJ18" s="12"/>
      <c r="VWK18" s="12"/>
      <c r="VWL18" s="12"/>
      <c r="VWM18" s="12"/>
      <c r="VWN18" s="12"/>
      <c r="VWO18" s="12"/>
      <c r="VWP18" s="12"/>
      <c r="VWQ18" s="12"/>
      <c r="VWR18" s="12"/>
      <c r="VWS18" s="12"/>
      <c r="VWT18" s="12"/>
      <c r="VWU18" s="12"/>
      <c r="VWV18" s="12"/>
      <c r="VWW18" s="12"/>
      <c r="VWX18" s="12"/>
      <c r="VWY18" s="12"/>
      <c r="VWZ18" s="12"/>
      <c r="VXA18" s="12"/>
      <c r="VXB18" s="12"/>
      <c r="VXC18" s="12"/>
      <c r="VXD18" s="12"/>
      <c r="VXE18" s="12"/>
      <c r="VXF18" s="12"/>
      <c r="VXG18" s="12"/>
      <c r="VXH18" s="12"/>
      <c r="VXI18" s="12"/>
      <c r="VXJ18" s="12"/>
      <c r="VXK18" s="12"/>
      <c r="VXL18" s="12"/>
      <c r="VXM18" s="12"/>
      <c r="VXN18" s="12"/>
      <c r="VXO18" s="12"/>
      <c r="VXP18" s="12"/>
      <c r="VXQ18" s="12"/>
      <c r="VXR18" s="12"/>
      <c r="VXS18" s="12"/>
      <c r="VXT18" s="12"/>
      <c r="VXU18" s="12"/>
      <c r="VXV18" s="12"/>
      <c r="VXW18" s="12"/>
      <c r="VXX18" s="12"/>
      <c r="VXY18" s="12"/>
      <c r="VXZ18" s="12"/>
      <c r="VYA18" s="12"/>
      <c r="VYB18" s="12"/>
      <c r="VYC18" s="12"/>
      <c r="VYD18" s="12"/>
      <c r="VYE18" s="12"/>
      <c r="VYF18" s="12"/>
      <c r="VYG18" s="12"/>
      <c r="VYH18" s="12"/>
      <c r="VYI18" s="12"/>
      <c r="VYJ18" s="12"/>
      <c r="VYK18" s="12"/>
      <c r="VYL18" s="12"/>
      <c r="VYM18" s="12"/>
      <c r="VYN18" s="12"/>
      <c r="VYO18" s="12"/>
      <c r="VYP18" s="12"/>
      <c r="VYQ18" s="12"/>
      <c r="VYR18" s="12"/>
      <c r="VYS18" s="12"/>
      <c r="VYT18" s="12"/>
      <c r="VYU18" s="12"/>
      <c r="VYV18" s="12"/>
      <c r="VYW18" s="12"/>
      <c r="VYX18" s="12"/>
      <c r="VYY18" s="12"/>
      <c r="VYZ18" s="12"/>
      <c r="VZA18" s="12"/>
      <c r="VZB18" s="12"/>
      <c r="VZC18" s="12"/>
      <c r="VZD18" s="12"/>
      <c r="VZE18" s="12"/>
      <c r="VZF18" s="12"/>
      <c r="VZG18" s="12"/>
      <c r="VZH18" s="12"/>
      <c r="VZI18" s="12"/>
      <c r="VZJ18" s="12"/>
      <c r="VZK18" s="12"/>
      <c r="VZL18" s="12"/>
      <c r="VZM18" s="12"/>
      <c r="VZN18" s="12"/>
      <c r="VZO18" s="12"/>
      <c r="VZP18" s="12"/>
      <c r="VZQ18" s="12"/>
      <c r="VZR18" s="12"/>
      <c r="VZS18" s="12"/>
      <c r="VZT18" s="12"/>
      <c r="VZU18" s="12"/>
      <c r="VZV18" s="12"/>
      <c r="VZW18" s="12"/>
      <c r="VZX18" s="12"/>
      <c r="VZY18" s="12"/>
      <c r="VZZ18" s="12"/>
      <c r="WAA18" s="12"/>
      <c r="WAB18" s="12"/>
      <c r="WAC18" s="12"/>
      <c r="WAD18" s="12"/>
      <c r="WAE18" s="12"/>
      <c r="WAF18" s="12"/>
      <c r="WAG18" s="12"/>
      <c r="WAH18" s="12"/>
      <c r="WAI18" s="12"/>
      <c r="WAJ18" s="12"/>
      <c r="WAK18" s="12"/>
      <c r="WAL18" s="12"/>
      <c r="WAM18" s="12"/>
      <c r="WAN18" s="12"/>
      <c r="WAO18" s="12"/>
      <c r="WAP18" s="12"/>
      <c r="WAQ18" s="12"/>
      <c r="WAR18" s="12"/>
      <c r="WAS18" s="12"/>
      <c r="WAT18" s="12"/>
      <c r="WAU18" s="12"/>
      <c r="WAV18" s="12"/>
      <c r="WAW18" s="12"/>
      <c r="WAX18" s="12"/>
      <c r="WAY18" s="12"/>
      <c r="WAZ18" s="12"/>
      <c r="WBA18" s="12"/>
      <c r="WBB18" s="12"/>
      <c r="WBC18" s="12"/>
      <c r="WBD18" s="12"/>
      <c r="WBE18" s="12"/>
      <c r="WBF18" s="12"/>
      <c r="WBG18" s="12"/>
      <c r="WBH18" s="12"/>
      <c r="WBI18" s="12"/>
      <c r="WBJ18" s="12"/>
      <c r="WBK18" s="12"/>
      <c r="WBL18" s="12"/>
      <c r="WBM18" s="12"/>
      <c r="WBN18" s="12"/>
      <c r="WBO18" s="12"/>
      <c r="WBP18" s="12"/>
      <c r="WBQ18" s="12"/>
      <c r="WBR18" s="12"/>
      <c r="WBS18" s="12"/>
      <c r="WBT18" s="12"/>
      <c r="WBU18" s="12"/>
      <c r="WBV18" s="12"/>
      <c r="WBW18" s="12"/>
      <c r="WBX18" s="12"/>
      <c r="WBY18" s="12"/>
      <c r="WBZ18" s="12"/>
      <c r="WCA18" s="12"/>
      <c r="WCB18" s="12"/>
      <c r="WCC18" s="12"/>
      <c r="WCD18" s="12"/>
      <c r="WCE18" s="12"/>
      <c r="WCF18" s="12"/>
      <c r="WCG18" s="12"/>
      <c r="WCH18" s="12"/>
      <c r="WCI18" s="12"/>
      <c r="WCJ18" s="12"/>
      <c r="WCK18" s="12"/>
      <c r="WCL18" s="12"/>
      <c r="WCM18" s="12"/>
      <c r="WCN18" s="12"/>
      <c r="WCO18" s="12"/>
      <c r="WCP18" s="12"/>
      <c r="WCQ18" s="12"/>
      <c r="WCR18" s="12"/>
      <c r="WCS18" s="12"/>
      <c r="WCT18" s="12"/>
      <c r="WCU18" s="12"/>
      <c r="WCV18" s="12"/>
      <c r="WCW18" s="12"/>
      <c r="WCX18" s="12"/>
      <c r="WCY18" s="12"/>
      <c r="WCZ18" s="12"/>
      <c r="WDA18" s="12"/>
      <c r="WDB18" s="12"/>
      <c r="WDC18" s="12"/>
      <c r="WDD18" s="12"/>
      <c r="WDE18" s="12"/>
      <c r="WDF18" s="12"/>
      <c r="WDG18" s="12"/>
      <c r="WDH18" s="12"/>
      <c r="WDI18" s="12"/>
      <c r="WDJ18" s="12"/>
      <c r="WDK18" s="12"/>
      <c r="WDL18" s="12"/>
      <c r="WDM18" s="12"/>
      <c r="WDN18" s="12"/>
      <c r="WDO18" s="12"/>
      <c r="WDP18" s="12"/>
      <c r="WDQ18" s="12"/>
      <c r="WDR18" s="12"/>
      <c r="WDS18" s="12"/>
      <c r="WDT18" s="12"/>
      <c r="WDU18" s="12"/>
      <c r="WDV18" s="12"/>
      <c r="WDW18" s="12"/>
      <c r="WDX18" s="12"/>
      <c r="WDY18" s="12"/>
      <c r="WDZ18" s="12"/>
      <c r="WEA18" s="12"/>
      <c r="WEB18" s="12"/>
      <c r="WEC18" s="12"/>
      <c r="WED18" s="12"/>
      <c r="WEE18" s="12"/>
      <c r="WEF18" s="12"/>
      <c r="WEG18" s="12"/>
      <c r="WEH18" s="12"/>
      <c r="WEI18" s="12"/>
      <c r="WEJ18" s="12"/>
      <c r="WEK18" s="12"/>
      <c r="WEL18" s="12"/>
      <c r="WEM18" s="12"/>
      <c r="WEN18" s="12"/>
      <c r="WEO18" s="12"/>
      <c r="WEP18" s="12"/>
      <c r="WEQ18" s="12"/>
      <c r="WER18" s="12"/>
      <c r="WES18" s="12"/>
      <c r="WET18" s="12"/>
      <c r="WEU18" s="12"/>
      <c r="WEV18" s="12"/>
      <c r="WEW18" s="12"/>
      <c r="WEX18" s="12"/>
      <c r="WEY18" s="12"/>
      <c r="WEZ18" s="12"/>
      <c r="WFA18" s="12"/>
      <c r="WFB18" s="12"/>
      <c r="WFC18" s="12"/>
      <c r="WFD18" s="12"/>
      <c r="WFE18" s="12"/>
      <c r="WFF18" s="12"/>
      <c r="WFG18" s="12"/>
      <c r="WFH18" s="12"/>
      <c r="WFI18" s="12"/>
      <c r="WFJ18" s="12"/>
      <c r="WFK18" s="12"/>
      <c r="WFL18" s="12"/>
      <c r="WFM18" s="12"/>
      <c r="WFN18" s="12"/>
      <c r="WFO18" s="12"/>
      <c r="WFP18" s="12"/>
      <c r="WFQ18" s="12"/>
      <c r="WFR18" s="12"/>
      <c r="WFS18" s="12"/>
      <c r="WFT18" s="12"/>
      <c r="WFU18" s="12"/>
      <c r="WFV18" s="12"/>
      <c r="WFW18" s="12"/>
      <c r="WFX18" s="12"/>
      <c r="WFY18" s="12"/>
      <c r="WFZ18" s="12"/>
      <c r="WGA18" s="12"/>
      <c r="WGB18" s="12"/>
      <c r="WGC18" s="12"/>
      <c r="WGD18" s="12"/>
      <c r="WGE18" s="12"/>
      <c r="WGF18" s="12"/>
      <c r="WGG18" s="12"/>
      <c r="WGH18" s="12"/>
      <c r="WGI18" s="12"/>
      <c r="WGJ18" s="12"/>
      <c r="WGK18" s="12"/>
      <c r="WGL18" s="12"/>
      <c r="WGM18" s="12"/>
      <c r="WGN18" s="12"/>
      <c r="WGO18" s="12"/>
      <c r="WGP18" s="12"/>
      <c r="WGQ18" s="12"/>
      <c r="WGR18" s="12"/>
      <c r="WGS18" s="12"/>
      <c r="WGT18" s="12"/>
      <c r="WGU18" s="12"/>
      <c r="WGV18" s="12"/>
      <c r="WGW18" s="12"/>
      <c r="WGX18" s="12"/>
      <c r="WGY18" s="12"/>
      <c r="WGZ18" s="12"/>
      <c r="WHA18" s="12"/>
      <c r="WHB18" s="12"/>
      <c r="WHC18" s="12"/>
      <c r="WHD18" s="12"/>
      <c r="WHE18" s="12"/>
      <c r="WHF18" s="12"/>
      <c r="WHG18" s="12"/>
      <c r="WHH18" s="12"/>
      <c r="WHI18" s="12"/>
      <c r="WHJ18" s="12"/>
      <c r="WHK18" s="12"/>
      <c r="WHL18" s="12"/>
      <c r="WHM18" s="12"/>
      <c r="WHN18" s="12"/>
      <c r="WHO18" s="12"/>
      <c r="WHP18" s="12"/>
      <c r="WHQ18" s="12"/>
      <c r="WHR18" s="12"/>
      <c r="WHS18" s="12"/>
      <c r="WHT18" s="12"/>
      <c r="WHU18" s="12"/>
      <c r="WHV18" s="12"/>
      <c r="WHW18" s="12"/>
      <c r="WHX18" s="12"/>
      <c r="WHY18" s="12"/>
      <c r="WHZ18" s="12"/>
      <c r="WIA18" s="12"/>
      <c r="WIB18" s="12"/>
      <c r="WIC18" s="12"/>
      <c r="WID18" s="12"/>
      <c r="WIE18" s="12"/>
      <c r="WIF18" s="12"/>
      <c r="WIG18" s="12"/>
      <c r="WIH18" s="12"/>
      <c r="WII18" s="12"/>
      <c r="WIJ18" s="12"/>
      <c r="WIK18" s="12"/>
      <c r="WIL18" s="12"/>
      <c r="WIM18" s="12"/>
      <c r="WIN18" s="12"/>
      <c r="WIO18" s="12"/>
      <c r="WIP18" s="12"/>
      <c r="WIQ18" s="12"/>
      <c r="WIR18" s="12"/>
      <c r="WIS18" s="12"/>
      <c r="WIT18" s="12"/>
      <c r="WIU18" s="12"/>
      <c r="WIV18" s="12"/>
      <c r="WIW18" s="12"/>
      <c r="WIX18" s="12"/>
      <c r="WIY18" s="12"/>
      <c r="WIZ18" s="12"/>
      <c r="WJA18" s="12"/>
      <c r="WJB18" s="12"/>
      <c r="WJC18" s="12"/>
      <c r="WJD18" s="12"/>
      <c r="WJE18" s="12"/>
      <c r="WJF18" s="12"/>
      <c r="WJG18" s="12"/>
      <c r="WJH18" s="12"/>
      <c r="WJI18" s="12"/>
      <c r="WJJ18" s="12"/>
      <c r="WJK18" s="12"/>
      <c r="WJL18" s="12"/>
      <c r="WJM18" s="12"/>
      <c r="WJN18" s="12"/>
      <c r="WJO18" s="12"/>
      <c r="WJP18" s="12"/>
      <c r="WJQ18" s="12"/>
      <c r="WJR18" s="12"/>
      <c r="WJS18" s="12"/>
      <c r="WJT18" s="12"/>
      <c r="WJU18" s="12"/>
      <c r="WJV18" s="12"/>
      <c r="WJW18" s="12"/>
      <c r="WJX18" s="12"/>
      <c r="WJY18" s="12"/>
      <c r="WJZ18" s="12"/>
      <c r="WKA18" s="12"/>
      <c r="WKB18" s="12"/>
      <c r="WKC18" s="12"/>
      <c r="WKD18" s="12"/>
      <c r="WKE18" s="12"/>
      <c r="WKF18" s="12"/>
      <c r="WKG18" s="12"/>
      <c r="WKH18" s="12"/>
      <c r="WKI18" s="12"/>
      <c r="WKJ18" s="12"/>
      <c r="WKK18" s="12"/>
      <c r="WKL18" s="12"/>
      <c r="WKM18" s="12"/>
      <c r="WKN18" s="12"/>
      <c r="WKO18" s="12"/>
      <c r="WKP18" s="12"/>
      <c r="WKQ18" s="12"/>
      <c r="WKR18" s="12"/>
      <c r="WKS18" s="12"/>
      <c r="WKT18" s="12"/>
      <c r="WKU18" s="12"/>
      <c r="WKV18" s="12"/>
      <c r="WKW18" s="12"/>
      <c r="WKX18" s="12"/>
      <c r="WKY18" s="12"/>
      <c r="WKZ18" s="12"/>
      <c r="WLA18" s="12"/>
      <c r="WLB18" s="12"/>
      <c r="WLC18" s="12"/>
      <c r="WLD18" s="12"/>
      <c r="WLE18" s="12"/>
      <c r="WLF18" s="12"/>
      <c r="WLG18" s="12"/>
      <c r="WLH18" s="12"/>
      <c r="WLI18" s="12"/>
      <c r="WLJ18" s="12"/>
      <c r="WLK18" s="12"/>
      <c r="WLL18" s="12"/>
      <c r="WLM18" s="12"/>
      <c r="WLN18" s="12"/>
      <c r="WLO18" s="12"/>
      <c r="WLP18" s="12"/>
      <c r="WLQ18" s="12"/>
      <c r="WLR18" s="12"/>
      <c r="WLS18" s="12"/>
      <c r="WLT18" s="12"/>
      <c r="WLU18" s="12"/>
      <c r="WLV18" s="12"/>
      <c r="WLW18" s="12"/>
      <c r="WLX18" s="12"/>
      <c r="WLY18" s="12"/>
      <c r="WLZ18" s="12"/>
      <c r="WMA18" s="12"/>
      <c r="WMB18" s="12"/>
      <c r="WMC18" s="12"/>
      <c r="WMD18" s="12"/>
      <c r="WME18" s="12"/>
      <c r="WMF18" s="12"/>
      <c r="WMG18" s="12"/>
      <c r="WMH18" s="12"/>
      <c r="WMI18" s="12"/>
      <c r="WMJ18" s="12"/>
      <c r="WMK18" s="12"/>
      <c r="WML18" s="12"/>
      <c r="WMM18" s="12"/>
      <c r="WMN18" s="12"/>
      <c r="WMO18" s="12"/>
      <c r="WMP18" s="12"/>
      <c r="WMQ18" s="12"/>
      <c r="WMR18" s="12"/>
      <c r="WMS18" s="12"/>
      <c r="WMT18" s="12"/>
      <c r="WMU18" s="12"/>
      <c r="WMV18" s="12"/>
      <c r="WMW18" s="12"/>
      <c r="WMX18" s="12"/>
      <c r="WMY18" s="12"/>
      <c r="WMZ18" s="12"/>
      <c r="WNA18" s="12"/>
      <c r="WNB18" s="12"/>
      <c r="WNC18" s="12"/>
      <c r="WND18" s="12"/>
      <c r="WNE18" s="12"/>
      <c r="WNF18" s="12"/>
      <c r="WNG18" s="12"/>
      <c r="WNH18" s="12"/>
      <c r="WNI18" s="12"/>
      <c r="WNJ18" s="12"/>
      <c r="WNK18" s="12"/>
      <c r="WNL18" s="12"/>
      <c r="WNM18" s="12"/>
      <c r="WNN18" s="12"/>
      <c r="WNO18" s="12"/>
      <c r="WNP18" s="12"/>
      <c r="WNQ18" s="12"/>
      <c r="WNR18" s="12"/>
      <c r="WNS18" s="12"/>
      <c r="WNT18" s="12"/>
      <c r="WNU18" s="12"/>
      <c r="WNV18" s="12"/>
      <c r="WNW18" s="12"/>
      <c r="WNX18" s="12"/>
      <c r="WNY18" s="12"/>
      <c r="WNZ18" s="12"/>
      <c r="WOA18" s="12"/>
      <c r="WOB18" s="12"/>
      <c r="WOC18" s="12"/>
      <c r="WOD18" s="12"/>
      <c r="WOE18" s="12"/>
      <c r="WOF18" s="12"/>
      <c r="WOG18" s="12"/>
      <c r="WOH18" s="12"/>
      <c r="WOI18" s="12"/>
      <c r="WOJ18" s="12"/>
      <c r="WOK18" s="12"/>
      <c r="WOL18" s="12"/>
      <c r="WOM18" s="12"/>
      <c r="WON18" s="12"/>
      <c r="WOO18" s="12"/>
      <c r="WOP18" s="12"/>
      <c r="WOQ18" s="12"/>
      <c r="WOR18" s="12"/>
      <c r="WOS18" s="12"/>
      <c r="WOT18" s="12"/>
      <c r="WOU18" s="12"/>
      <c r="WOV18" s="12"/>
      <c r="WOW18" s="12"/>
      <c r="WOX18" s="12"/>
      <c r="WOY18" s="12"/>
      <c r="WOZ18" s="12"/>
      <c r="WPA18" s="12"/>
      <c r="WPB18" s="12"/>
      <c r="WPC18" s="12"/>
      <c r="WPD18" s="12"/>
      <c r="WPE18" s="12"/>
      <c r="WPF18" s="12"/>
      <c r="WPG18" s="12"/>
      <c r="WPH18" s="12"/>
      <c r="WPI18" s="12"/>
      <c r="WPJ18" s="12"/>
      <c r="WPK18" s="12"/>
      <c r="WPL18" s="12"/>
      <c r="WPM18" s="12"/>
      <c r="WPN18" s="12"/>
      <c r="WPO18" s="12"/>
      <c r="WPP18" s="12"/>
      <c r="WPQ18" s="12"/>
      <c r="WPR18" s="12"/>
      <c r="WPS18" s="12"/>
      <c r="WPT18" s="12"/>
      <c r="WPU18" s="12"/>
      <c r="WPV18" s="12"/>
      <c r="WPW18" s="12"/>
      <c r="WPX18" s="12"/>
      <c r="WPY18" s="12"/>
      <c r="WPZ18" s="12"/>
      <c r="WQA18" s="12"/>
      <c r="WQB18" s="12"/>
      <c r="WQC18" s="12"/>
      <c r="WQD18" s="12"/>
      <c r="WQE18" s="12"/>
      <c r="WQF18" s="12"/>
      <c r="WQG18" s="12"/>
      <c r="WQH18" s="12"/>
      <c r="WQI18" s="12"/>
      <c r="WQJ18" s="12"/>
      <c r="WQK18" s="12"/>
      <c r="WQL18" s="12"/>
      <c r="WQM18" s="12"/>
      <c r="WQN18" s="12"/>
      <c r="WQO18" s="12"/>
      <c r="WQP18" s="12"/>
      <c r="WQQ18" s="12"/>
      <c r="WQR18" s="12"/>
      <c r="WQS18" s="12"/>
      <c r="WQT18" s="12"/>
      <c r="WQU18" s="12"/>
      <c r="WQV18" s="12"/>
      <c r="WQW18" s="12"/>
      <c r="WQX18" s="12"/>
      <c r="WQY18" s="12"/>
      <c r="WQZ18" s="12"/>
      <c r="WRA18" s="12"/>
      <c r="WRB18" s="12"/>
      <c r="WRC18" s="12"/>
      <c r="WRD18" s="12"/>
      <c r="WRE18" s="12"/>
      <c r="WRF18" s="12"/>
      <c r="WRG18" s="12"/>
      <c r="WRH18" s="12"/>
      <c r="WRI18" s="12"/>
      <c r="WRJ18" s="12"/>
      <c r="WRK18" s="12"/>
      <c r="WRL18" s="12"/>
      <c r="WRM18" s="12"/>
      <c r="WRN18" s="12"/>
      <c r="WRO18" s="12"/>
      <c r="WRP18" s="12"/>
      <c r="WRQ18" s="12"/>
      <c r="WRR18" s="12"/>
      <c r="WRS18" s="12"/>
      <c r="WRT18" s="12"/>
      <c r="WRU18" s="12"/>
      <c r="WRV18" s="12"/>
      <c r="WRW18" s="12"/>
      <c r="WRX18" s="12"/>
      <c r="WRY18" s="12"/>
      <c r="WRZ18" s="12"/>
      <c r="WSA18" s="12"/>
      <c r="WSB18" s="12"/>
      <c r="WSC18" s="12"/>
      <c r="WSD18" s="12"/>
      <c r="WSE18" s="12"/>
      <c r="WSF18" s="12"/>
      <c r="WSG18" s="12"/>
      <c r="WSH18" s="12"/>
      <c r="WSI18" s="12"/>
      <c r="WSJ18" s="12"/>
      <c r="WSK18" s="12"/>
      <c r="WSL18" s="12"/>
      <c r="WSM18" s="12"/>
      <c r="WSN18" s="12"/>
      <c r="WSO18" s="12"/>
      <c r="WSP18" s="12"/>
      <c r="WSQ18" s="12"/>
      <c r="WSR18" s="12"/>
      <c r="WSS18" s="12"/>
      <c r="WST18" s="12"/>
      <c r="WSU18" s="12"/>
      <c r="WSV18" s="12"/>
      <c r="WSW18" s="12"/>
      <c r="WSX18" s="12"/>
      <c r="WSY18" s="12"/>
      <c r="WSZ18" s="12"/>
      <c r="WTA18" s="12"/>
      <c r="WTB18" s="12"/>
      <c r="WTC18" s="12"/>
      <c r="WTD18" s="12"/>
      <c r="WTE18" s="12"/>
      <c r="WTF18" s="12"/>
      <c r="WTG18" s="12"/>
      <c r="WTH18" s="12"/>
      <c r="WTI18" s="12"/>
      <c r="WTJ18" s="12"/>
      <c r="WTK18" s="12"/>
      <c r="WTL18" s="12"/>
      <c r="WTM18" s="12"/>
      <c r="WTN18" s="12"/>
      <c r="WTO18" s="12"/>
      <c r="WTP18" s="12"/>
      <c r="WTQ18" s="12"/>
      <c r="WTR18" s="12"/>
      <c r="WTS18" s="12"/>
      <c r="WTT18" s="12"/>
      <c r="WTU18" s="12"/>
      <c r="WTV18" s="12"/>
      <c r="WTW18" s="12"/>
      <c r="WTX18" s="12"/>
      <c r="WTY18" s="12"/>
      <c r="WTZ18" s="12"/>
      <c r="WUA18" s="12"/>
      <c r="WUB18" s="12"/>
      <c r="WUC18" s="12"/>
      <c r="WUD18" s="12"/>
      <c r="WUE18" s="12"/>
      <c r="WUF18" s="12"/>
      <c r="WUG18" s="12"/>
      <c r="WUH18" s="12"/>
      <c r="WUI18" s="12"/>
      <c r="WUJ18" s="12"/>
      <c r="WUK18" s="12"/>
      <c r="WUL18" s="12"/>
      <c r="WUM18" s="12"/>
      <c r="WUN18" s="12"/>
      <c r="WUO18" s="12"/>
      <c r="WUP18" s="12"/>
      <c r="WUQ18" s="12"/>
      <c r="WUR18" s="12"/>
      <c r="WUS18" s="12"/>
      <c r="WUT18" s="12"/>
      <c r="WUU18" s="12"/>
      <c r="WUV18" s="12"/>
      <c r="WUW18" s="12"/>
      <c r="WUX18" s="12"/>
      <c r="WUY18" s="12"/>
      <c r="WUZ18" s="12"/>
      <c r="WVA18" s="12"/>
      <c r="WVB18" s="12"/>
      <c r="WVC18" s="12"/>
      <c r="WVD18" s="12"/>
      <c r="WVE18" s="12"/>
      <c r="WVF18" s="12"/>
      <c r="WVG18" s="12"/>
      <c r="WVH18" s="12"/>
      <c r="WVI18" s="12"/>
      <c r="WVJ18" s="12"/>
      <c r="WVK18" s="12"/>
      <c r="WVL18" s="12"/>
      <c r="WVM18" s="12"/>
      <c r="WVN18" s="12"/>
      <c r="WVO18" s="12"/>
      <c r="WVP18" s="12"/>
      <c r="WVQ18" s="12"/>
      <c r="WVR18" s="12"/>
      <c r="WVS18" s="12"/>
      <c r="WVT18" s="12"/>
      <c r="WVU18" s="12"/>
      <c r="WVV18" s="12"/>
      <c r="WVW18" s="12"/>
      <c r="WVX18" s="12"/>
      <c r="WVY18" s="12"/>
      <c r="WVZ18" s="12"/>
      <c r="WWA18" s="12"/>
      <c r="WWB18" s="12"/>
      <c r="WWC18" s="12"/>
      <c r="WWD18" s="12"/>
      <c r="WWE18" s="12"/>
      <c r="WWF18" s="12"/>
      <c r="WWG18" s="12"/>
      <c r="WWH18" s="12"/>
      <c r="WWI18" s="12"/>
      <c r="WWJ18" s="12"/>
      <c r="WWK18" s="12"/>
      <c r="WWL18" s="12"/>
      <c r="WWM18" s="12"/>
      <c r="WWN18" s="12"/>
      <c r="WWO18" s="12"/>
      <c r="WWP18" s="12"/>
      <c r="WWQ18" s="12"/>
      <c r="WWR18" s="12"/>
      <c r="WWS18" s="12"/>
      <c r="WWT18" s="12"/>
      <c r="WWU18" s="12"/>
      <c r="WWV18" s="12"/>
      <c r="WWW18" s="12"/>
      <c r="WWX18" s="12"/>
      <c r="WWY18" s="12"/>
      <c r="WWZ18" s="12"/>
      <c r="WXA18" s="12"/>
      <c r="WXB18" s="12"/>
      <c r="WXC18" s="12"/>
      <c r="WXD18" s="12"/>
      <c r="WXE18" s="12"/>
      <c r="WXF18" s="12"/>
      <c r="WXG18" s="12"/>
      <c r="WXH18" s="12"/>
      <c r="WXI18" s="12"/>
      <c r="WXJ18" s="12"/>
      <c r="WXK18" s="12"/>
      <c r="WXL18" s="12"/>
      <c r="WXM18" s="12"/>
      <c r="WXN18" s="12"/>
      <c r="WXO18" s="12"/>
      <c r="WXP18" s="12"/>
      <c r="WXQ18" s="12"/>
      <c r="WXR18" s="12"/>
      <c r="WXS18" s="12"/>
      <c r="WXT18" s="12"/>
      <c r="WXU18" s="12"/>
      <c r="WXV18" s="12"/>
      <c r="WXW18" s="12"/>
      <c r="WXX18" s="12"/>
      <c r="WXY18" s="12"/>
      <c r="WXZ18" s="12"/>
      <c r="WYA18" s="12"/>
      <c r="WYB18" s="12"/>
      <c r="WYC18" s="12"/>
      <c r="WYD18" s="12"/>
      <c r="WYE18" s="12"/>
      <c r="WYF18" s="12"/>
      <c r="WYG18" s="12"/>
      <c r="WYH18" s="12"/>
      <c r="WYI18" s="12"/>
      <c r="WYJ18" s="12"/>
      <c r="WYK18" s="12"/>
      <c r="WYL18" s="12"/>
      <c r="WYM18" s="12"/>
      <c r="WYN18" s="12"/>
      <c r="WYO18" s="12"/>
      <c r="WYP18" s="12"/>
      <c r="WYQ18" s="12"/>
      <c r="WYR18" s="12"/>
      <c r="WYS18" s="12"/>
      <c r="WYT18" s="12"/>
      <c r="WYU18" s="12"/>
      <c r="WYV18" s="12"/>
      <c r="WYW18" s="12"/>
      <c r="WYX18" s="12"/>
      <c r="WYY18" s="12"/>
      <c r="WYZ18" s="12"/>
      <c r="WZA18" s="12"/>
      <c r="WZB18" s="12"/>
      <c r="WZC18" s="12"/>
      <c r="WZD18" s="12"/>
      <c r="WZE18" s="12"/>
      <c r="WZF18" s="12"/>
      <c r="WZG18" s="12"/>
      <c r="WZH18" s="12"/>
      <c r="WZI18" s="12"/>
      <c r="WZJ18" s="12"/>
      <c r="WZK18" s="12"/>
      <c r="WZL18" s="12"/>
      <c r="WZM18" s="12"/>
      <c r="WZN18" s="12"/>
      <c r="WZO18" s="12"/>
      <c r="WZP18" s="12"/>
      <c r="WZQ18" s="12"/>
      <c r="WZR18" s="12"/>
      <c r="WZS18" s="12"/>
      <c r="WZT18" s="12"/>
      <c r="WZU18" s="12"/>
      <c r="WZV18" s="12"/>
      <c r="WZW18" s="12"/>
      <c r="WZX18" s="12"/>
      <c r="WZY18" s="12"/>
      <c r="WZZ18" s="12"/>
      <c r="XAA18" s="12"/>
      <c r="XAB18" s="12"/>
      <c r="XAC18" s="12"/>
      <c r="XAD18" s="12"/>
      <c r="XAE18" s="12"/>
      <c r="XAF18" s="12"/>
      <c r="XAG18" s="12"/>
      <c r="XAH18" s="12"/>
      <c r="XAI18" s="12"/>
      <c r="XAJ18" s="12"/>
      <c r="XAK18" s="12"/>
      <c r="XAL18" s="12"/>
      <c r="XAM18" s="12"/>
      <c r="XAN18" s="12"/>
      <c r="XAO18" s="12"/>
      <c r="XAP18" s="12"/>
      <c r="XAQ18" s="12"/>
      <c r="XAR18" s="12"/>
      <c r="XAS18" s="12"/>
      <c r="XAT18" s="12"/>
      <c r="XAU18" s="12"/>
      <c r="XAV18" s="12"/>
      <c r="XAW18" s="12"/>
      <c r="XAX18" s="12"/>
      <c r="XAY18" s="12"/>
      <c r="XAZ18" s="12"/>
      <c r="XBA18" s="12"/>
      <c r="XBB18" s="12"/>
      <c r="XBC18" s="12"/>
      <c r="XBD18" s="12"/>
      <c r="XBE18" s="12"/>
      <c r="XBF18" s="12"/>
      <c r="XBG18" s="12"/>
      <c r="XBH18" s="12"/>
      <c r="XBI18" s="12"/>
      <c r="XBJ18" s="12"/>
      <c r="XBK18" s="12"/>
      <c r="XBL18" s="12"/>
      <c r="XBM18" s="12"/>
      <c r="XBN18" s="12"/>
      <c r="XBO18" s="12"/>
      <c r="XBP18" s="12"/>
      <c r="XBQ18" s="12"/>
      <c r="XBR18" s="12"/>
      <c r="XBS18" s="12"/>
      <c r="XBT18" s="12"/>
      <c r="XBU18" s="12"/>
      <c r="XBV18" s="12"/>
      <c r="XBW18" s="12"/>
      <c r="XBX18" s="12"/>
      <c r="XBY18" s="12"/>
      <c r="XBZ18" s="12"/>
      <c r="XCA18" s="12"/>
      <c r="XCB18" s="12"/>
      <c r="XCC18" s="12"/>
      <c r="XCD18" s="12"/>
      <c r="XCE18" s="12"/>
      <c r="XCF18" s="12"/>
      <c r="XCG18" s="12"/>
      <c r="XCH18" s="12"/>
      <c r="XCI18" s="12"/>
      <c r="XCJ18" s="12"/>
      <c r="XCK18" s="12"/>
      <c r="XCL18" s="12"/>
      <c r="XCM18" s="12"/>
      <c r="XCN18" s="12"/>
      <c r="XCO18" s="12"/>
      <c r="XCP18" s="12"/>
      <c r="XCQ18" s="12"/>
      <c r="XCR18" s="12"/>
      <c r="XCS18" s="12"/>
      <c r="XCT18" s="12"/>
      <c r="XCU18" s="12"/>
      <c r="XCV18" s="12"/>
      <c r="XCW18" s="12"/>
      <c r="XCX18" s="12"/>
      <c r="XCY18" s="12"/>
      <c r="XCZ18" s="12"/>
      <c r="XDA18" s="12"/>
      <c r="XDB18" s="12"/>
      <c r="XDC18" s="12"/>
      <c r="XDD18" s="12"/>
      <c r="XDE18" s="12"/>
      <c r="XDF18" s="12"/>
      <c r="XDG18" s="12"/>
      <c r="XDH18" s="12"/>
      <c r="XDI18" s="12"/>
      <c r="XDJ18" s="12"/>
      <c r="XDK18" s="12"/>
      <c r="XDL18" s="12"/>
      <c r="XDM18" s="12"/>
      <c r="XDN18" s="12"/>
      <c r="XDO18" s="12"/>
      <c r="XDP18" s="12"/>
      <c r="XDQ18" s="12"/>
      <c r="XDR18" s="12"/>
      <c r="XDS18" s="12"/>
      <c r="XDT18" s="12"/>
      <c r="XDU18" s="12"/>
      <c r="XDV18" s="12"/>
      <c r="XDW18" s="12"/>
      <c r="XDX18" s="12"/>
      <c r="XDY18" s="12"/>
      <c r="XDZ18" s="12"/>
      <c r="XEA18" s="12"/>
      <c r="XEB18" s="12"/>
      <c r="XEC18" s="12"/>
      <c r="XED18" s="12"/>
      <c r="XEE18" s="12"/>
      <c r="XEF18" s="12"/>
      <c r="XEG18" s="12"/>
      <c r="XEH18" s="12"/>
      <c r="XEI18" s="12"/>
      <c r="XEJ18" s="12"/>
      <c r="XEK18" s="12"/>
      <c r="XEL18" s="12"/>
      <c r="XEM18" s="12"/>
      <c r="XEN18" s="12"/>
      <c r="XEO18" s="12"/>
      <c r="XEP18" s="12"/>
      <c r="XEQ18" s="12"/>
      <c r="XER18" s="12"/>
      <c r="XES18" s="12"/>
      <c r="XET18" s="12"/>
      <c r="XEU18" s="12"/>
      <c r="XEV18" s="12"/>
      <c r="XEW18" s="12"/>
      <c r="XEX18" s="12"/>
      <c r="XEY18" s="12"/>
      <c r="XEZ18" s="12"/>
      <c r="XFA18" s="12"/>
      <c r="XFB18" s="12"/>
      <c r="XFC18" s="12"/>
      <c r="XFD18" s="12"/>
    </row>
    <row r="19" spans="1:16384" s="7" customFormat="1" x14ac:dyDescent="0.25">
      <c r="A19" s="6" t="s">
        <v>8</v>
      </c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40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  <c r="PF19" s="35"/>
      <c r="PG19" s="35"/>
      <c r="PH19" s="35"/>
      <c r="PI19" s="35"/>
      <c r="PJ19" s="35"/>
      <c r="PK19" s="35"/>
      <c r="PL19" s="35"/>
      <c r="PM19" s="35"/>
      <c r="PN19" s="35"/>
      <c r="PO19" s="35"/>
      <c r="PP19" s="35"/>
      <c r="PQ19" s="35"/>
      <c r="PR19" s="35"/>
      <c r="PS19" s="35"/>
      <c r="PT19" s="35"/>
      <c r="PU19" s="35"/>
      <c r="PV19" s="35"/>
      <c r="PW19" s="35"/>
      <c r="PX19" s="35"/>
      <c r="PY19" s="35"/>
      <c r="PZ19" s="35"/>
      <c r="QA19" s="35"/>
      <c r="QB19" s="35"/>
      <c r="QC19" s="35"/>
      <c r="QD19" s="35"/>
      <c r="QE19" s="35"/>
      <c r="QF19" s="35"/>
      <c r="QG19" s="35"/>
      <c r="QH19" s="35"/>
      <c r="QI19" s="35"/>
      <c r="QJ19" s="35"/>
      <c r="QK19" s="35"/>
      <c r="QL19" s="35"/>
      <c r="QM19" s="35"/>
      <c r="QN19" s="35"/>
      <c r="QO19" s="35"/>
      <c r="QP19" s="35"/>
      <c r="QQ19" s="35"/>
      <c r="QR19" s="35"/>
      <c r="QS19" s="35"/>
      <c r="QT19" s="35"/>
      <c r="QU19" s="35"/>
      <c r="QV19" s="35"/>
      <c r="QW19" s="35"/>
      <c r="QX19" s="35"/>
      <c r="QY19" s="35"/>
      <c r="QZ19" s="35"/>
      <c r="RA19" s="35"/>
      <c r="RB19" s="35"/>
      <c r="RC19" s="35"/>
      <c r="RD19" s="35"/>
      <c r="RE19" s="35"/>
      <c r="RF19" s="35"/>
      <c r="RG19" s="35"/>
      <c r="RH19" s="35"/>
      <c r="RI19" s="35"/>
      <c r="RJ19" s="35"/>
      <c r="RK19" s="35"/>
      <c r="RL19" s="35"/>
      <c r="RM19" s="35"/>
      <c r="RN19" s="35"/>
      <c r="RO19" s="35"/>
      <c r="RP19" s="35"/>
      <c r="RQ19" s="35"/>
      <c r="RR19" s="35"/>
      <c r="RS19" s="35"/>
      <c r="RT19" s="35"/>
      <c r="RU19" s="35"/>
      <c r="RV19" s="35"/>
      <c r="RW19" s="35"/>
      <c r="RX19" s="35"/>
      <c r="RY19" s="35"/>
      <c r="RZ19" s="35"/>
      <c r="SA19" s="35"/>
      <c r="SB19" s="35"/>
      <c r="SC19" s="35"/>
      <c r="SD19" s="35"/>
      <c r="SE19" s="35"/>
      <c r="SF19" s="35"/>
      <c r="SG19" s="35"/>
      <c r="SH19" s="35"/>
      <c r="SI19" s="35"/>
      <c r="SJ19" s="35"/>
      <c r="SK19" s="35"/>
      <c r="SL19" s="35"/>
      <c r="SM19" s="35"/>
      <c r="SN19" s="35"/>
      <c r="SO19" s="35"/>
      <c r="SP19" s="35"/>
      <c r="SQ19" s="35"/>
      <c r="SR19" s="35"/>
      <c r="SS19" s="35"/>
      <c r="ST19" s="35"/>
      <c r="SU19" s="35"/>
      <c r="SV19" s="35"/>
      <c r="SW19" s="35"/>
      <c r="SX19" s="35"/>
      <c r="SY19" s="35"/>
      <c r="SZ19" s="35"/>
      <c r="TA19" s="35"/>
      <c r="TB19" s="35"/>
      <c r="TC19" s="35"/>
      <c r="TD19" s="35"/>
      <c r="TE19" s="35"/>
      <c r="TF19" s="35"/>
      <c r="TG19" s="35"/>
      <c r="TH19" s="35"/>
      <c r="TI19" s="35"/>
      <c r="TJ19" s="35"/>
      <c r="TK19" s="35"/>
      <c r="TL19" s="35"/>
      <c r="TM19" s="35"/>
      <c r="TN19" s="35"/>
      <c r="TO19" s="35"/>
      <c r="TP19" s="35"/>
      <c r="TQ19" s="35"/>
      <c r="TR19" s="35"/>
      <c r="TS19" s="35"/>
      <c r="TT19" s="35"/>
      <c r="TU19" s="35"/>
      <c r="TV19" s="35"/>
      <c r="TW19" s="35"/>
      <c r="TX19" s="35"/>
      <c r="TY19" s="35"/>
      <c r="TZ19" s="35"/>
      <c r="UA19" s="35"/>
      <c r="UB19" s="35"/>
      <c r="UC19" s="35"/>
      <c r="UD19" s="35"/>
      <c r="UE19" s="35"/>
      <c r="UF19" s="35"/>
      <c r="UG19" s="35"/>
      <c r="UH19" s="35"/>
      <c r="UI19" s="35"/>
      <c r="UJ19" s="35"/>
      <c r="UK19" s="35"/>
      <c r="UL19" s="35"/>
      <c r="UM19" s="35"/>
      <c r="UN19" s="35"/>
      <c r="UO19" s="35"/>
      <c r="UP19" s="35"/>
      <c r="UQ19" s="35"/>
      <c r="UR19" s="35"/>
      <c r="US19" s="35"/>
      <c r="UT19" s="35"/>
      <c r="UU19" s="35"/>
      <c r="UV19" s="35"/>
      <c r="UW19" s="35"/>
      <c r="UX19" s="35"/>
      <c r="UY19" s="35"/>
      <c r="UZ19" s="35"/>
      <c r="VA19" s="35"/>
      <c r="VB19" s="35"/>
      <c r="VC19" s="35"/>
      <c r="VD19" s="35"/>
      <c r="VE19" s="35"/>
      <c r="VF19" s="35"/>
      <c r="VG19" s="35"/>
      <c r="VH19" s="35"/>
      <c r="VI19" s="35"/>
      <c r="VJ19" s="35"/>
      <c r="VK19" s="35"/>
      <c r="VL19" s="35"/>
      <c r="VM19" s="35"/>
      <c r="VN19" s="35"/>
      <c r="VO19" s="35"/>
      <c r="VP19" s="35"/>
      <c r="VQ19" s="35"/>
      <c r="VR19" s="35"/>
      <c r="VS19" s="35"/>
      <c r="VT19" s="35"/>
      <c r="VU19" s="35"/>
      <c r="VV19" s="35"/>
      <c r="VW19" s="35"/>
      <c r="VX19" s="35"/>
      <c r="VY19" s="35"/>
      <c r="VZ19" s="35"/>
      <c r="WA19" s="35"/>
      <c r="WB19" s="35"/>
      <c r="WC19" s="35"/>
      <c r="WD19" s="35"/>
      <c r="WE19" s="35"/>
      <c r="WF19" s="35"/>
      <c r="WG19" s="35"/>
      <c r="WH19" s="35"/>
      <c r="WI19" s="35"/>
      <c r="WJ19" s="35"/>
      <c r="WK19" s="35"/>
      <c r="WL19" s="35"/>
      <c r="WM19" s="35"/>
      <c r="WN19" s="35"/>
      <c r="WO19" s="35"/>
      <c r="WP19" s="35"/>
      <c r="WQ19" s="35"/>
      <c r="WR19" s="35"/>
      <c r="WS19" s="35"/>
      <c r="WT19" s="35"/>
      <c r="WU19" s="35"/>
      <c r="WV19" s="35"/>
      <c r="WW19" s="35"/>
      <c r="WX19" s="35"/>
      <c r="WY19" s="35"/>
      <c r="WZ19" s="35"/>
      <c r="XA19" s="35"/>
      <c r="XB19" s="35"/>
      <c r="XC19" s="35"/>
      <c r="XD19" s="35"/>
      <c r="XE19" s="35"/>
      <c r="XF19" s="35"/>
      <c r="XG19" s="35"/>
      <c r="XH19" s="35"/>
      <c r="XI19" s="35"/>
      <c r="XJ19" s="35"/>
      <c r="XK19" s="35"/>
      <c r="XL19" s="35"/>
      <c r="XM19" s="35"/>
      <c r="XN19" s="35"/>
      <c r="XO19" s="35"/>
      <c r="XP19" s="35"/>
      <c r="XQ19" s="35"/>
      <c r="XR19" s="35"/>
      <c r="XS19" s="35"/>
      <c r="XT19" s="35"/>
      <c r="XU19" s="35"/>
      <c r="XV19" s="35"/>
      <c r="XW19" s="35"/>
      <c r="XX19" s="35"/>
      <c r="XY19" s="35"/>
      <c r="XZ19" s="35"/>
      <c r="YA19" s="35"/>
      <c r="YB19" s="35"/>
      <c r="YC19" s="35"/>
      <c r="YD19" s="35"/>
      <c r="YE19" s="35"/>
      <c r="YF19" s="35"/>
      <c r="YG19" s="35"/>
      <c r="YH19" s="35"/>
      <c r="YI19" s="35"/>
      <c r="YJ19" s="35"/>
      <c r="YK19" s="35"/>
      <c r="YL19" s="35"/>
      <c r="YM19" s="35"/>
      <c r="YN19" s="35"/>
      <c r="YO19" s="35"/>
      <c r="YP19" s="35"/>
      <c r="YQ19" s="35"/>
      <c r="YR19" s="35"/>
      <c r="YS19" s="35"/>
      <c r="YT19" s="35"/>
      <c r="YU19" s="35"/>
      <c r="YV19" s="35"/>
      <c r="YW19" s="35"/>
      <c r="YX19" s="35"/>
      <c r="YY19" s="35"/>
      <c r="YZ19" s="35"/>
      <c r="ZA19" s="35"/>
      <c r="ZB19" s="35"/>
      <c r="ZC19" s="35"/>
      <c r="ZD19" s="35"/>
      <c r="ZE19" s="35"/>
      <c r="ZF19" s="35"/>
      <c r="ZG19" s="35"/>
      <c r="ZH19" s="35"/>
      <c r="ZI19" s="35"/>
      <c r="ZJ19" s="35"/>
      <c r="ZK19" s="35"/>
      <c r="ZL19" s="35"/>
      <c r="ZM19" s="35"/>
      <c r="ZN19" s="35"/>
      <c r="ZO19" s="35"/>
      <c r="ZP19" s="35"/>
      <c r="ZQ19" s="35"/>
      <c r="ZR19" s="35"/>
      <c r="ZS19" s="35"/>
      <c r="ZT19" s="35"/>
      <c r="ZU19" s="35"/>
      <c r="ZV19" s="35"/>
      <c r="ZW19" s="35"/>
      <c r="ZX19" s="35"/>
      <c r="ZY19" s="35"/>
      <c r="ZZ19" s="35"/>
      <c r="AAA19" s="35"/>
      <c r="AAB19" s="35"/>
      <c r="AAC19" s="35"/>
      <c r="AAD19" s="35"/>
      <c r="AAE19" s="35"/>
      <c r="AAF19" s="35"/>
      <c r="AAG19" s="35"/>
      <c r="AAH19" s="35"/>
      <c r="AAI19" s="35"/>
      <c r="AAJ19" s="35"/>
      <c r="AAK19" s="35"/>
      <c r="AAL19" s="35"/>
      <c r="AAM19" s="35"/>
      <c r="AAN19" s="35"/>
      <c r="AAO19" s="35"/>
      <c r="AAP19" s="35"/>
      <c r="AAQ19" s="35"/>
      <c r="AAR19" s="35"/>
      <c r="AAS19" s="35"/>
      <c r="AAT19" s="35"/>
      <c r="AAU19" s="35"/>
      <c r="AAV19" s="35"/>
      <c r="AAW19" s="35"/>
      <c r="AAX19" s="35"/>
      <c r="AAY19" s="35"/>
      <c r="AAZ19" s="35"/>
      <c r="ABA19" s="35"/>
      <c r="ABB19" s="35"/>
      <c r="ABC19" s="35"/>
      <c r="ABD19" s="35"/>
      <c r="ABE19" s="35"/>
      <c r="ABF19" s="35"/>
      <c r="ABG19" s="35"/>
      <c r="ABH19" s="35"/>
      <c r="ABI19" s="35"/>
      <c r="ABJ19" s="35"/>
      <c r="ABK19" s="35"/>
      <c r="ABL19" s="35"/>
      <c r="ABM19" s="35"/>
      <c r="ABN19" s="35"/>
      <c r="ABO19" s="35"/>
      <c r="ABP19" s="35"/>
      <c r="ABQ19" s="35"/>
      <c r="ABR19" s="35"/>
      <c r="ABS19" s="35"/>
      <c r="ABT19" s="35"/>
      <c r="ABU19" s="35"/>
      <c r="ABV19" s="35"/>
      <c r="ABW19" s="35"/>
      <c r="ABX19" s="35"/>
      <c r="ABY19" s="35"/>
      <c r="ABZ19" s="35"/>
      <c r="ACA19" s="35"/>
      <c r="ACB19" s="35"/>
      <c r="ACC19" s="35"/>
      <c r="ACD19" s="35"/>
      <c r="ACE19" s="35"/>
      <c r="ACF19" s="35"/>
      <c r="ACG19" s="35"/>
      <c r="ACH19" s="35"/>
      <c r="ACI19" s="35"/>
      <c r="ACJ19" s="35"/>
      <c r="ACK19" s="35"/>
      <c r="ACL19" s="35"/>
      <c r="ACM19" s="35"/>
      <c r="ACN19" s="35"/>
      <c r="ACO19" s="35"/>
      <c r="ACP19" s="35"/>
      <c r="ACQ19" s="35"/>
      <c r="ACR19" s="35"/>
      <c r="ACS19" s="35"/>
      <c r="ACT19" s="35"/>
      <c r="ACU19" s="35"/>
      <c r="ACV19" s="35"/>
      <c r="ACW19" s="35"/>
      <c r="ACX19" s="35"/>
      <c r="ACY19" s="35"/>
      <c r="ACZ19" s="35"/>
      <c r="ADA19" s="35"/>
      <c r="ADB19" s="35"/>
      <c r="ADC19" s="35"/>
      <c r="ADD19" s="35"/>
      <c r="ADE19" s="35"/>
      <c r="ADF19" s="35"/>
      <c r="ADG19" s="35"/>
      <c r="ADH19" s="35"/>
      <c r="ADI19" s="35"/>
      <c r="ADJ19" s="35"/>
      <c r="ADK19" s="35"/>
      <c r="ADL19" s="35"/>
      <c r="ADM19" s="35"/>
      <c r="ADN19" s="35"/>
      <c r="ADO19" s="35"/>
      <c r="ADP19" s="35"/>
      <c r="ADQ19" s="35"/>
      <c r="ADR19" s="35"/>
      <c r="ADS19" s="35"/>
      <c r="ADT19" s="35"/>
      <c r="ADU19" s="35"/>
      <c r="ADV19" s="35"/>
      <c r="ADW19" s="35"/>
      <c r="ADX19" s="35"/>
      <c r="ADY19" s="35"/>
      <c r="ADZ19" s="35"/>
      <c r="AEA19" s="35"/>
      <c r="AEB19" s="35"/>
      <c r="AEC19" s="35"/>
      <c r="AED19" s="35"/>
      <c r="AEE19" s="35"/>
      <c r="AEF19" s="35"/>
      <c r="AEG19" s="35"/>
      <c r="AEH19" s="35"/>
      <c r="AEI19" s="35"/>
      <c r="AEJ19" s="35"/>
      <c r="AEK19" s="35"/>
      <c r="AEL19" s="35"/>
      <c r="AEM19" s="35"/>
      <c r="AEN19" s="35"/>
      <c r="AEO19" s="35"/>
      <c r="AEP19" s="35"/>
      <c r="AEQ19" s="35"/>
      <c r="AER19" s="35"/>
      <c r="AES19" s="35"/>
      <c r="AET19" s="35"/>
      <c r="AEU19" s="35"/>
      <c r="AEV19" s="35"/>
      <c r="AEW19" s="35"/>
      <c r="AEX19" s="35"/>
      <c r="AEY19" s="35"/>
      <c r="AEZ19" s="35"/>
      <c r="AFA19" s="35"/>
      <c r="AFB19" s="35"/>
      <c r="AFC19" s="35"/>
      <c r="AFD19" s="35"/>
      <c r="AFE19" s="35"/>
      <c r="AFF19" s="35"/>
      <c r="AFG19" s="35"/>
      <c r="AFH19" s="35"/>
      <c r="AFI19" s="35"/>
      <c r="AFJ19" s="35"/>
      <c r="AFK19" s="35"/>
      <c r="AFL19" s="35"/>
      <c r="AFM19" s="35"/>
      <c r="AFN19" s="35"/>
      <c r="AFO19" s="35"/>
      <c r="AFP19" s="35"/>
      <c r="AFQ19" s="35"/>
      <c r="AFR19" s="35"/>
      <c r="AFS19" s="35"/>
      <c r="AFT19" s="35"/>
      <c r="AFU19" s="35"/>
      <c r="AFV19" s="35"/>
      <c r="AFW19" s="35"/>
      <c r="AFX19" s="35"/>
      <c r="AFY19" s="35"/>
      <c r="AFZ19" s="35"/>
      <c r="AGA19" s="35"/>
      <c r="AGB19" s="35"/>
      <c r="AGC19" s="35"/>
      <c r="AGD19" s="35"/>
      <c r="AGE19" s="35"/>
      <c r="AGF19" s="35"/>
      <c r="AGG19" s="35"/>
      <c r="AGH19" s="35"/>
      <c r="AGI19" s="35"/>
      <c r="AGJ19" s="35"/>
      <c r="AGK19" s="35"/>
      <c r="AGL19" s="35"/>
      <c r="AGM19" s="35"/>
      <c r="AGN19" s="35"/>
      <c r="AGO19" s="35"/>
      <c r="AGP19" s="35"/>
      <c r="AGQ19" s="35"/>
      <c r="AGR19" s="35"/>
      <c r="AGS19" s="35"/>
      <c r="AGT19" s="35"/>
      <c r="AGU19" s="35"/>
      <c r="AGV19" s="35"/>
      <c r="AGW19" s="35"/>
      <c r="AGX19" s="35"/>
      <c r="AGY19" s="35"/>
      <c r="AGZ19" s="35"/>
      <c r="AHA19" s="35"/>
      <c r="AHB19" s="35"/>
      <c r="AHC19" s="35"/>
      <c r="AHD19" s="35"/>
      <c r="AHE19" s="35"/>
      <c r="AHF19" s="35"/>
      <c r="AHG19" s="35"/>
      <c r="AHH19" s="35"/>
      <c r="AHI19" s="35"/>
      <c r="AHJ19" s="35"/>
      <c r="AHK19" s="35"/>
      <c r="AHL19" s="35"/>
      <c r="AHM19" s="35"/>
      <c r="AHN19" s="35"/>
      <c r="AHO19" s="35"/>
      <c r="AHP19" s="35"/>
      <c r="AHQ19" s="35"/>
      <c r="AHR19" s="35"/>
      <c r="AHS19" s="35"/>
      <c r="AHT19" s="35"/>
      <c r="AHU19" s="35"/>
      <c r="AHV19" s="35"/>
      <c r="AHW19" s="35"/>
      <c r="AHX19" s="35"/>
      <c r="AHY19" s="35"/>
      <c r="AHZ19" s="35"/>
      <c r="AIA19" s="35"/>
      <c r="AIB19" s="35"/>
      <c r="AIC19" s="35"/>
      <c r="AID19" s="35"/>
      <c r="AIE19" s="35"/>
      <c r="AIF19" s="35"/>
      <c r="AIG19" s="35"/>
      <c r="AIH19" s="35"/>
      <c r="AII19" s="35"/>
      <c r="AIJ19" s="35"/>
      <c r="AIK19" s="35"/>
      <c r="AIL19" s="35"/>
      <c r="AIM19" s="35"/>
      <c r="AIN19" s="35"/>
      <c r="AIO19" s="35"/>
      <c r="AIP19" s="35"/>
      <c r="AIQ19" s="35"/>
      <c r="AIR19" s="35"/>
      <c r="AIS19" s="35"/>
      <c r="AIT19" s="35"/>
      <c r="AIU19" s="35"/>
      <c r="AIV19" s="35"/>
      <c r="AIW19" s="35"/>
      <c r="AIX19" s="35"/>
      <c r="AIY19" s="35"/>
      <c r="AIZ19" s="35"/>
      <c r="AJA19" s="35"/>
      <c r="AJB19" s="35"/>
      <c r="AJC19" s="35"/>
      <c r="AJD19" s="35"/>
      <c r="AJE19" s="35"/>
      <c r="AJF19" s="35"/>
      <c r="AJG19" s="35"/>
      <c r="AJH19" s="35"/>
      <c r="AJI19" s="35"/>
      <c r="AJJ19" s="35"/>
      <c r="AJK19" s="35"/>
      <c r="AJL19" s="35"/>
      <c r="AJM19" s="35"/>
      <c r="AJN19" s="35"/>
      <c r="AJO19" s="35"/>
      <c r="AJP19" s="35"/>
      <c r="AJQ19" s="35"/>
      <c r="AJR19" s="35"/>
      <c r="AJS19" s="35"/>
      <c r="AJT19" s="35"/>
      <c r="AJU19" s="35"/>
      <c r="AJV19" s="35"/>
      <c r="AJW19" s="35"/>
      <c r="AJX19" s="35"/>
      <c r="AJY19" s="35"/>
      <c r="AJZ19" s="35"/>
      <c r="AKA19" s="35"/>
      <c r="AKB19" s="35"/>
      <c r="AKC19" s="35"/>
      <c r="AKD19" s="35"/>
      <c r="AKE19" s="35"/>
      <c r="AKF19" s="35"/>
      <c r="AKG19" s="35"/>
      <c r="AKH19" s="35"/>
      <c r="AKI19" s="35"/>
      <c r="AKJ19" s="35"/>
      <c r="AKK19" s="35"/>
      <c r="AKL19" s="35"/>
      <c r="AKM19" s="35"/>
      <c r="AKN19" s="35"/>
      <c r="AKO19" s="35"/>
      <c r="AKP19" s="35"/>
      <c r="AKQ19" s="35"/>
      <c r="AKR19" s="35"/>
      <c r="AKS19" s="35"/>
      <c r="AKT19" s="35"/>
      <c r="AKU19" s="35"/>
      <c r="AKV19" s="35"/>
      <c r="AKW19" s="35"/>
      <c r="AKX19" s="35"/>
      <c r="AKY19" s="35"/>
      <c r="AKZ19" s="35"/>
      <c r="ALA19" s="35"/>
      <c r="ALB19" s="35"/>
      <c r="ALC19" s="35"/>
      <c r="ALD19" s="35"/>
      <c r="ALE19" s="35"/>
      <c r="ALF19" s="35"/>
      <c r="ALG19" s="35"/>
      <c r="ALH19" s="35"/>
      <c r="ALI19" s="35"/>
      <c r="ALJ19" s="35"/>
      <c r="ALK19" s="35"/>
      <c r="ALL19" s="35"/>
      <c r="ALM19" s="35"/>
      <c r="ALN19" s="35"/>
      <c r="ALO19" s="35"/>
      <c r="ALP19" s="35"/>
      <c r="ALQ19" s="35"/>
      <c r="ALR19" s="35"/>
      <c r="ALS19" s="35"/>
      <c r="ALT19" s="35"/>
      <c r="ALU19" s="35"/>
      <c r="ALV19" s="35"/>
      <c r="ALW19" s="35"/>
      <c r="ALX19" s="35"/>
      <c r="ALY19" s="35"/>
      <c r="ALZ19" s="35"/>
      <c r="AMA19" s="35"/>
      <c r="AMB19" s="35"/>
      <c r="AMC19" s="35"/>
      <c r="AMD19" s="35"/>
      <c r="AME19" s="35"/>
      <c r="AMF19" s="35"/>
      <c r="AMG19" s="35"/>
      <c r="AMH19" s="35"/>
      <c r="AMI19" s="35"/>
      <c r="AMJ19" s="35"/>
      <c r="AMK19" s="35"/>
      <c r="AML19" s="35"/>
      <c r="AMM19" s="35"/>
      <c r="AMN19" s="35"/>
      <c r="AMO19" s="35"/>
      <c r="AMP19" s="35"/>
      <c r="AMQ19" s="35"/>
      <c r="AMR19" s="35"/>
      <c r="AMS19" s="35"/>
      <c r="AMT19" s="35"/>
      <c r="AMU19" s="35"/>
      <c r="AMV19" s="35"/>
      <c r="AMW19" s="35"/>
      <c r="AMX19" s="35"/>
      <c r="AMY19" s="35"/>
      <c r="AMZ19" s="35"/>
      <c r="ANA19" s="35"/>
      <c r="ANB19" s="35"/>
      <c r="ANC19" s="35"/>
      <c r="AND19" s="35"/>
      <c r="ANE19" s="35"/>
      <c r="ANF19" s="35"/>
      <c r="ANG19" s="35"/>
      <c r="ANH19" s="35"/>
      <c r="ANI19" s="35"/>
      <c r="ANJ19" s="35"/>
      <c r="ANK19" s="35"/>
      <c r="ANL19" s="35"/>
      <c r="ANM19" s="35"/>
      <c r="ANN19" s="35"/>
      <c r="ANO19" s="35"/>
      <c r="ANP19" s="35"/>
      <c r="ANQ19" s="35"/>
      <c r="ANR19" s="35"/>
      <c r="ANS19" s="35"/>
      <c r="ANT19" s="35"/>
      <c r="ANU19" s="35"/>
      <c r="ANV19" s="35"/>
      <c r="ANW19" s="35"/>
      <c r="ANX19" s="35"/>
      <c r="ANY19" s="35"/>
      <c r="ANZ19" s="35"/>
      <c r="AOA19" s="35"/>
      <c r="AOB19" s="35"/>
      <c r="AOC19" s="35"/>
      <c r="AOD19" s="35"/>
      <c r="AOE19" s="35"/>
      <c r="AOF19" s="35"/>
      <c r="AOG19" s="35"/>
      <c r="AOH19" s="35"/>
      <c r="AOI19" s="35"/>
      <c r="AOJ19" s="35"/>
      <c r="AOK19" s="35"/>
      <c r="AOL19" s="35"/>
      <c r="AOM19" s="35"/>
      <c r="AON19" s="35"/>
      <c r="AOO19" s="35"/>
      <c r="AOP19" s="35"/>
      <c r="AOQ19" s="35"/>
      <c r="AOR19" s="35"/>
      <c r="AOS19" s="35"/>
      <c r="AOT19" s="35"/>
      <c r="AOU19" s="35"/>
      <c r="AOV19" s="35"/>
      <c r="AOW19" s="35"/>
      <c r="AOX19" s="35"/>
      <c r="AOY19" s="35"/>
      <c r="AOZ19" s="35"/>
      <c r="APA19" s="35"/>
      <c r="APB19" s="35"/>
      <c r="APC19" s="35"/>
      <c r="APD19" s="35"/>
      <c r="APE19" s="35"/>
      <c r="APF19" s="35"/>
      <c r="APG19" s="35"/>
      <c r="APH19" s="35"/>
      <c r="API19" s="35"/>
      <c r="APJ19" s="35"/>
      <c r="APK19" s="35"/>
      <c r="APL19" s="35"/>
      <c r="APM19" s="35"/>
      <c r="APN19" s="35"/>
      <c r="APO19" s="35"/>
      <c r="APP19" s="35"/>
      <c r="APQ19" s="35"/>
      <c r="APR19" s="35"/>
      <c r="APS19" s="35"/>
      <c r="APT19" s="35"/>
      <c r="APU19" s="35"/>
      <c r="APV19" s="35"/>
      <c r="APW19" s="35"/>
      <c r="APX19" s="35"/>
      <c r="APY19" s="35"/>
      <c r="APZ19" s="35"/>
      <c r="AQA19" s="35"/>
      <c r="AQB19" s="35"/>
      <c r="AQC19" s="35"/>
      <c r="AQD19" s="35"/>
      <c r="AQE19" s="35"/>
      <c r="AQF19" s="35"/>
      <c r="AQG19" s="35"/>
      <c r="AQH19" s="35"/>
      <c r="AQI19" s="35"/>
      <c r="AQJ19" s="35"/>
      <c r="AQK19" s="35"/>
      <c r="AQL19" s="35"/>
      <c r="AQM19" s="35"/>
      <c r="AQN19" s="35"/>
      <c r="AQO19" s="35"/>
      <c r="AQP19" s="35"/>
      <c r="AQQ19" s="35"/>
      <c r="AQR19" s="35"/>
      <c r="AQS19" s="35"/>
      <c r="AQT19" s="35"/>
      <c r="AQU19" s="35"/>
      <c r="AQV19" s="35"/>
      <c r="AQW19" s="35"/>
      <c r="AQX19" s="35"/>
      <c r="AQY19" s="35"/>
      <c r="AQZ19" s="35"/>
      <c r="ARA19" s="35"/>
      <c r="ARB19" s="35"/>
      <c r="ARC19" s="35"/>
      <c r="ARD19" s="35"/>
      <c r="ARE19" s="35"/>
      <c r="ARF19" s="35"/>
      <c r="ARG19" s="35"/>
      <c r="ARH19" s="35"/>
      <c r="ARI19" s="35"/>
      <c r="ARJ19" s="35"/>
      <c r="ARK19" s="35"/>
      <c r="ARL19" s="35"/>
      <c r="ARM19" s="35"/>
      <c r="ARN19" s="35"/>
      <c r="ARO19" s="35"/>
      <c r="ARP19" s="35"/>
      <c r="ARQ19" s="35"/>
      <c r="ARR19" s="35"/>
      <c r="ARS19" s="35"/>
      <c r="ART19" s="35"/>
      <c r="ARU19" s="35"/>
      <c r="ARV19" s="35"/>
      <c r="ARW19" s="35"/>
      <c r="ARX19" s="35"/>
      <c r="ARY19" s="35"/>
      <c r="ARZ19" s="35"/>
      <c r="ASA19" s="35"/>
      <c r="ASB19" s="35"/>
      <c r="ASC19" s="35"/>
      <c r="ASD19" s="35"/>
      <c r="ASE19" s="35"/>
      <c r="ASF19" s="35"/>
      <c r="ASG19" s="35"/>
      <c r="ASH19" s="35"/>
      <c r="ASI19" s="35"/>
      <c r="ASJ19" s="35"/>
      <c r="ASK19" s="35"/>
      <c r="ASL19" s="35"/>
      <c r="ASM19" s="35"/>
      <c r="ASN19" s="35"/>
      <c r="ASO19" s="35"/>
      <c r="ASP19" s="35"/>
      <c r="ASQ19" s="35"/>
      <c r="ASR19" s="35"/>
      <c r="ASS19" s="35"/>
      <c r="AST19" s="35"/>
      <c r="ASU19" s="35"/>
      <c r="ASV19" s="35"/>
      <c r="ASW19" s="35"/>
      <c r="ASX19" s="35"/>
      <c r="ASY19" s="35"/>
      <c r="ASZ19" s="35"/>
      <c r="ATA19" s="35"/>
      <c r="ATB19" s="35"/>
      <c r="ATC19" s="35"/>
      <c r="ATD19" s="35"/>
      <c r="ATE19" s="35"/>
      <c r="ATF19" s="35"/>
      <c r="ATG19" s="35"/>
      <c r="ATH19" s="35"/>
      <c r="ATI19" s="35"/>
      <c r="ATJ19" s="35"/>
      <c r="ATK19" s="35"/>
      <c r="ATL19" s="35"/>
      <c r="ATM19" s="35"/>
      <c r="ATN19" s="35"/>
      <c r="ATO19" s="35"/>
      <c r="ATP19" s="35"/>
      <c r="ATQ19" s="35"/>
      <c r="ATR19" s="35"/>
      <c r="ATS19" s="35"/>
      <c r="ATT19" s="35"/>
      <c r="ATU19" s="35"/>
      <c r="ATV19" s="35"/>
      <c r="ATW19" s="35"/>
      <c r="ATX19" s="35"/>
      <c r="ATY19" s="35"/>
      <c r="ATZ19" s="35"/>
      <c r="AUA19" s="35"/>
      <c r="AUB19" s="35"/>
      <c r="AUC19" s="35"/>
      <c r="AUD19" s="35"/>
      <c r="AUE19" s="35"/>
      <c r="AUF19" s="35"/>
      <c r="AUG19" s="35"/>
      <c r="AUH19" s="35"/>
      <c r="AUI19" s="35"/>
      <c r="AUJ19" s="35"/>
      <c r="AUK19" s="35"/>
      <c r="AUL19" s="35"/>
      <c r="AUM19" s="35"/>
      <c r="AUN19" s="35"/>
      <c r="AUO19" s="35"/>
      <c r="AUP19" s="35"/>
      <c r="AUQ19" s="35"/>
      <c r="AUR19" s="35"/>
      <c r="AUS19" s="35"/>
      <c r="AUT19" s="35"/>
      <c r="AUU19" s="35"/>
      <c r="AUV19" s="35"/>
      <c r="AUW19" s="35"/>
      <c r="AUX19" s="35"/>
      <c r="AUY19" s="35"/>
      <c r="AUZ19" s="35"/>
      <c r="AVA19" s="35"/>
      <c r="AVB19" s="35"/>
      <c r="AVC19" s="35"/>
      <c r="AVD19" s="35"/>
      <c r="AVE19" s="35"/>
      <c r="AVF19" s="35"/>
      <c r="AVG19" s="35"/>
      <c r="AVH19" s="35"/>
      <c r="AVI19" s="35"/>
      <c r="AVJ19" s="35"/>
      <c r="AVK19" s="35"/>
      <c r="AVL19" s="35"/>
      <c r="AVM19" s="35"/>
      <c r="AVN19" s="35"/>
      <c r="AVO19" s="35"/>
      <c r="AVP19" s="35"/>
      <c r="AVQ19" s="35"/>
      <c r="AVR19" s="35"/>
      <c r="AVS19" s="35"/>
      <c r="AVT19" s="35"/>
      <c r="AVU19" s="35"/>
      <c r="AVV19" s="35"/>
      <c r="AVW19" s="35"/>
      <c r="AVX19" s="35"/>
      <c r="AVY19" s="35"/>
      <c r="AVZ19" s="35"/>
      <c r="AWA19" s="35"/>
      <c r="AWB19" s="35"/>
      <c r="AWC19" s="35"/>
      <c r="AWD19" s="35"/>
      <c r="AWE19" s="35"/>
      <c r="AWF19" s="35"/>
      <c r="AWG19" s="35"/>
      <c r="AWH19" s="35"/>
      <c r="AWI19" s="35"/>
      <c r="AWJ19" s="35"/>
      <c r="AWK19" s="35"/>
      <c r="AWL19" s="35"/>
      <c r="AWM19" s="35"/>
      <c r="AWN19" s="35"/>
      <c r="AWO19" s="35"/>
      <c r="AWP19" s="35"/>
      <c r="AWQ19" s="35"/>
      <c r="AWR19" s="35"/>
      <c r="AWS19" s="35"/>
      <c r="AWT19" s="35"/>
      <c r="AWU19" s="35"/>
      <c r="AWV19" s="35"/>
      <c r="AWW19" s="35"/>
      <c r="AWX19" s="35"/>
      <c r="AWY19" s="35"/>
      <c r="AWZ19" s="35"/>
      <c r="AXA19" s="35"/>
      <c r="AXB19" s="35"/>
      <c r="AXC19" s="35"/>
      <c r="AXD19" s="35"/>
      <c r="AXE19" s="35"/>
      <c r="AXF19" s="35"/>
      <c r="AXG19" s="35"/>
      <c r="AXH19" s="35"/>
      <c r="AXI19" s="35"/>
      <c r="AXJ19" s="35"/>
      <c r="AXK19" s="35"/>
      <c r="AXL19" s="35"/>
      <c r="AXM19" s="35"/>
      <c r="AXN19" s="35"/>
      <c r="AXO19" s="35"/>
      <c r="AXP19" s="35"/>
      <c r="AXQ19" s="35"/>
      <c r="AXR19" s="35"/>
      <c r="AXS19" s="35"/>
      <c r="AXT19" s="35"/>
      <c r="AXU19" s="35"/>
      <c r="AXV19" s="35"/>
      <c r="AXW19" s="35"/>
      <c r="AXX19" s="35"/>
      <c r="AXY19" s="35"/>
      <c r="AXZ19" s="35"/>
      <c r="AYA19" s="35"/>
      <c r="AYB19" s="35"/>
      <c r="AYC19" s="35"/>
      <c r="AYD19" s="35"/>
      <c r="AYE19" s="35"/>
      <c r="AYF19" s="35"/>
      <c r="AYG19" s="35"/>
      <c r="AYH19" s="35"/>
      <c r="AYI19" s="35"/>
      <c r="AYJ19" s="35"/>
      <c r="AYK19" s="35"/>
      <c r="AYL19" s="35"/>
      <c r="AYM19" s="35"/>
      <c r="AYN19" s="35"/>
      <c r="AYO19" s="35"/>
      <c r="AYP19" s="35"/>
      <c r="AYQ19" s="35"/>
      <c r="AYR19" s="35"/>
      <c r="AYS19" s="35"/>
      <c r="AYT19" s="35"/>
      <c r="AYU19" s="35"/>
      <c r="AYV19" s="35"/>
      <c r="AYW19" s="35"/>
      <c r="AYX19" s="35"/>
      <c r="AYY19" s="35"/>
      <c r="AYZ19" s="35"/>
      <c r="AZA19" s="35"/>
      <c r="AZB19" s="35"/>
      <c r="AZC19" s="35"/>
      <c r="AZD19" s="35"/>
      <c r="AZE19" s="35"/>
      <c r="AZF19" s="35"/>
      <c r="AZG19" s="35"/>
      <c r="AZH19" s="35"/>
      <c r="AZI19" s="35"/>
      <c r="AZJ19" s="35"/>
      <c r="AZK19" s="35"/>
      <c r="AZL19" s="35"/>
      <c r="AZM19" s="35"/>
      <c r="AZN19" s="35"/>
      <c r="AZO19" s="35"/>
      <c r="AZP19" s="35"/>
      <c r="AZQ19" s="35"/>
      <c r="AZR19" s="35"/>
      <c r="AZS19" s="35"/>
      <c r="AZT19" s="35"/>
      <c r="AZU19" s="35"/>
      <c r="AZV19" s="35"/>
      <c r="AZW19" s="35"/>
      <c r="AZX19" s="35"/>
      <c r="AZY19" s="35"/>
      <c r="AZZ19" s="35"/>
      <c r="BAA19" s="35"/>
      <c r="BAB19" s="35"/>
      <c r="BAC19" s="35"/>
      <c r="BAD19" s="35"/>
      <c r="BAE19" s="35"/>
      <c r="BAF19" s="35"/>
      <c r="BAG19" s="35"/>
      <c r="BAH19" s="35"/>
      <c r="BAI19" s="35"/>
      <c r="BAJ19" s="35"/>
      <c r="BAK19" s="35"/>
      <c r="BAL19" s="35"/>
      <c r="BAM19" s="35"/>
      <c r="BAN19" s="35"/>
      <c r="BAO19" s="35"/>
      <c r="BAP19" s="35"/>
      <c r="BAQ19" s="35"/>
      <c r="BAR19" s="35"/>
      <c r="BAS19" s="35"/>
      <c r="BAT19" s="35"/>
      <c r="BAU19" s="35"/>
      <c r="BAV19" s="35"/>
      <c r="BAW19" s="35"/>
      <c r="BAX19" s="35"/>
      <c r="BAY19" s="35"/>
      <c r="BAZ19" s="35"/>
      <c r="BBA19" s="35"/>
      <c r="BBB19" s="35"/>
      <c r="BBC19" s="35"/>
      <c r="BBD19" s="35"/>
      <c r="BBE19" s="35"/>
      <c r="BBF19" s="35"/>
      <c r="BBG19" s="35"/>
      <c r="BBH19" s="35"/>
      <c r="BBI19" s="35"/>
      <c r="BBJ19" s="35"/>
      <c r="BBK19" s="35"/>
      <c r="BBL19" s="35"/>
      <c r="BBM19" s="35"/>
      <c r="BBN19" s="35"/>
      <c r="BBO19" s="35"/>
      <c r="BBP19" s="35"/>
      <c r="BBQ19" s="35"/>
      <c r="BBR19" s="35"/>
      <c r="BBS19" s="35"/>
      <c r="BBT19" s="35"/>
      <c r="BBU19" s="35"/>
      <c r="BBV19" s="35"/>
      <c r="BBW19" s="35"/>
      <c r="BBX19" s="35"/>
      <c r="BBY19" s="35"/>
      <c r="BBZ19" s="35"/>
      <c r="BCA19" s="35"/>
      <c r="BCB19" s="35"/>
      <c r="BCC19" s="35"/>
      <c r="BCD19" s="35"/>
      <c r="BCE19" s="35"/>
      <c r="BCF19" s="35"/>
      <c r="BCG19" s="35"/>
      <c r="BCH19" s="35"/>
      <c r="BCI19" s="35"/>
      <c r="BCJ19" s="35"/>
      <c r="BCK19" s="35"/>
      <c r="BCL19" s="35"/>
      <c r="BCM19" s="35"/>
      <c r="BCN19" s="35"/>
      <c r="BCO19" s="35"/>
      <c r="BCP19" s="35"/>
      <c r="BCQ19" s="35"/>
      <c r="BCR19" s="35"/>
      <c r="BCS19" s="35"/>
      <c r="BCT19" s="35"/>
      <c r="BCU19" s="35"/>
      <c r="BCV19" s="35"/>
      <c r="BCW19" s="35"/>
      <c r="BCX19" s="35"/>
      <c r="BCY19" s="35"/>
      <c r="BCZ19" s="35"/>
      <c r="BDA19" s="35"/>
      <c r="BDB19" s="35"/>
      <c r="BDC19" s="35"/>
      <c r="BDD19" s="35"/>
      <c r="BDE19" s="35"/>
      <c r="BDF19" s="35"/>
      <c r="BDG19" s="35"/>
      <c r="BDH19" s="35"/>
      <c r="BDI19" s="35"/>
      <c r="BDJ19" s="35"/>
      <c r="BDK19" s="35"/>
      <c r="BDL19" s="35"/>
      <c r="BDM19" s="35"/>
      <c r="BDN19" s="35"/>
      <c r="BDO19" s="35"/>
      <c r="BDP19" s="35"/>
      <c r="BDQ19" s="35"/>
      <c r="BDR19" s="35"/>
      <c r="BDS19" s="35"/>
      <c r="BDT19" s="35"/>
      <c r="BDU19" s="35"/>
      <c r="BDV19" s="35"/>
      <c r="BDW19" s="35"/>
      <c r="BDX19" s="35"/>
      <c r="BDY19" s="35"/>
      <c r="BDZ19" s="35"/>
      <c r="BEA19" s="35"/>
      <c r="BEB19" s="35"/>
      <c r="BEC19" s="35"/>
      <c r="BED19" s="35"/>
      <c r="BEE19" s="35"/>
      <c r="BEF19" s="35"/>
      <c r="BEG19" s="35"/>
      <c r="BEH19" s="35"/>
      <c r="BEI19" s="35"/>
      <c r="BEJ19" s="35"/>
      <c r="BEK19" s="35"/>
      <c r="BEL19" s="35"/>
      <c r="BEM19" s="35"/>
      <c r="BEN19" s="35"/>
      <c r="BEO19" s="35"/>
      <c r="BEP19" s="35"/>
      <c r="BEQ19" s="35"/>
      <c r="BER19" s="35"/>
      <c r="BES19" s="35"/>
      <c r="BET19" s="35"/>
      <c r="BEU19" s="35"/>
      <c r="BEV19" s="35"/>
      <c r="BEW19" s="35"/>
      <c r="BEX19" s="35"/>
      <c r="BEY19" s="35"/>
      <c r="BEZ19" s="35"/>
      <c r="BFA19" s="35"/>
      <c r="BFB19" s="35"/>
      <c r="BFC19" s="35"/>
      <c r="BFD19" s="35"/>
      <c r="BFE19" s="35"/>
      <c r="BFF19" s="35"/>
      <c r="BFG19" s="35"/>
      <c r="BFH19" s="35"/>
      <c r="BFI19" s="35"/>
      <c r="BFJ19" s="35"/>
      <c r="BFK19" s="35"/>
      <c r="BFL19" s="35"/>
      <c r="BFM19" s="35"/>
      <c r="BFN19" s="35"/>
      <c r="BFO19" s="35"/>
      <c r="BFP19" s="35"/>
      <c r="BFQ19" s="35"/>
      <c r="BFR19" s="35"/>
      <c r="BFS19" s="35"/>
      <c r="BFT19" s="35"/>
      <c r="BFU19" s="35"/>
      <c r="BFV19" s="35"/>
      <c r="BFW19" s="35"/>
      <c r="BFX19" s="35"/>
      <c r="BFY19" s="35"/>
      <c r="BFZ19" s="35"/>
      <c r="BGA19" s="35"/>
      <c r="BGB19" s="35"/>
      <c r="BGC19" s="35"/>
      <c r="BGD19" s="35"/>
      <c r="BGE19" s="35"/>
      <c r="BGF19" s="35"/>
      <c r="BGG19" s="35"/>
      <c r="BGH19" s="35"/>
      <c r="BGI19" s="35"/>
      <c r="BGJ19" s="35"/>
      <c r="BGK19" s="35"/>
      <c r="BGL19" s="35"/>
      <c r="BGM19" s="35"/>
      <c r="BGN19" s="35"/>
      <c r="BGO19" s="35"/>
      <c r="BGP19" s="35"/>
      <c r="BGQ19" s="35"/>
      <c r="BGR19" s="35"/>
      <c r="BGS19" s="35"/>
      <c r="BGT19" s="35"/>
      <c r="BGU19" s="35"/>
      <c r="BGV19" s="35"/>
      <c r="BGW19" s="35"/>
      <c r="BGX19" s="35"/>
      <c r="BGY19" s="35"/>
      <c r="BGZ19" s="35"/>
      <c r="BHA19" s="35"/>
      <c r="BHB19" s="35"/>
      <c r="BHC19" s="35"/>
      <c r="BHD19" s="35"/>
      <c r="BHE19" s="35"/>
      <c r="BHF19" s="35"/>
      <c r="BHG19" s="35"/>
      <c r="BHH19" s="35"/>
      <c r="BHI19" s="35"/>
      <c r="BHJ19" s="35"/>
      <c r="BHK19" s="35"/>
      <c r="BHL19" s="35"/>
      <c r="BHM19" s="35"/>
      <c r="BHN19" s="35"/>
      <c r="BHO19" s="35"/>
      <c r="BHP19" s="35"/>
      <c r="BHQ19" s="35"/>
      <c r="BHR19" s="35"/>
      <c r="BHS19" s="35"/>
      <c r="BHT19" s="35"/>
      <c r="BHU19" s="35"/>
      <c r="BHV19" s="35"/>
      <c r="BHW19" s="35"/>
      <c r="BHX19" s="35"/>
      <c r="BHY19" s="35"/>
      <c r="BHZ19" s="35"/>
      <c r="BIA19" s="35"/>
      <c r="BIB19" s="35"/>
      <c r="BIC19" s="35"/>
      <c r="BID19" s="35"/>
      <c r="BIE19" s="35"/>
      <c r="BIF19" s="35"/>
      <c r="BIG19" s="35"/>
      <c r="BIH19" s="35"/>
      <c r="BII19" s="35"/>
      <c r="BIJ19" s="35"/>
      <c r="BIK19" s="35"/>
      <c r="BIL19" s="35"/>
      <c r="BIM19" s="35"/>
      <c r="BIN19" s="35"/>
      <c r="BIO19" s="35"/>
      <c r="BIP19" s="35"/>
      <c r="BIQ19" s="35"/>
      <c r="BIR19" s="35"/>
      <c r="BIS19" s="35"/>
      <c r="BIT19" s="35"/>
      <c r="BIU19" s="35"/>
      <c r="BIV19" s="35"/>
      <c r="BIW19" s="35"/>
      <c r="BIX19" s="35"/>
      <c r="BIY19" s="35"/>
      <c r="BIZ19" s="35"/>
      <c r="BJA19" s="35"/>
      <c r="BJB19" s="35"/>
      <c r="BJC19" s="35"/>
      <c r="BJD19" s="35"/>
      <c r="BJE19" s="35"/>
      <c r="BJF19" s="35"/>
      <c r="BJG19" s="35"/>
      <c r="BJH19" s="35"/>
      <c r="BJI19" s="35"/>
      <c r="BJJ19" s="35"/>
      <c r="BJK19" s="35"/>
      <c r="BJL19" s="35"/>
      <c r="BJM19" s="35"/>
      <c r="BJN19" s="35"/>
      <c r="BJO19" s="35"/>
      <c r="BJP19" s="35"/>
      <c r="BJQ19" s="35"/>
      <c r="BJR19" s="35"/>
      <c r="BJS19" s="35"/>
      <c r="BJT19" s="35"/>
      <c r="BJU19" s="35"/>
      <c r="BJV19" s="35"/>
      <c r="BJW19" s="35"/>
      <c r="BJX19" s="35"/>
      <c r="BJY19" s="35"/>
      <c r="BJZ19" s="35"/>
      <c r="BKA19" s="35"/>
      <c r="BKB19" s="35"/>
      <c r="BKC19" s="35"/>
      <c r="BKD19" s="35"/>
      <c r="BKE19" s="35"/>
      <c r="BKF19" s="35"/>
      <c r="BKG19" s="35"/>
      <c r="BKH19" s="35"/>
      <c r="BKI19" s="35"/>
      <c r="BKJ19" s="35"/>
      <c r="BKK19" s="35"/>
      <c r="BKL19" s="35"/>
      <c r="BKM19" s="35"/>
      <c r="BKN19" s="35"/>
      <c r="BKO19" s="35"/>
      <c r="BKP19" s="35"/>
      <c r="BKQ19" s="35"/>
      <c r="BKR19" s="35"/>
      <c r="BKS19" s="35"/>
      <c r="BKT19" s="35"/>
      <c r="BKU19" s="35"/>
      <c r="BKV19" s="35"/>
      <c r="BKW19" s="35"/>
      <c r="BKX19" s="35"/>
      <c r="BKY19" s="35"/>
      <c r="BKZ19" s="35"/>
      <c r="BLA19" s="35"/>
      <c r="BLB19" s="35"/>
      <c r="BLC19" s="35"/>
      <c r="BLD19" s="35"/>
      <c r="BLE19" s="35"/>
      <c r="BLF19" s="35"/>
      <c r="BLG19" s="35"/>
      <c r="BLH19" s="35"/>
      <c r="BLI19" s="35"/>
      <c r="BLJ19" s="35"/>
      <c r="BLK19" s="35"/>
      <c r="BLL19" s="35"/>
      <c r="BLM19" s="35"/>
      <c r="BLN19" s="35"/>
      <c r="BLO19" s="35"/>
      <c r="BLP19" s="35"/>
      <c r="BLQ19" s="35"/>
      <c r="BLR19" s="35"/>
      <c r="BLS19" s="35"/>
      <c r="BLT19" s="35"/>
      <c r="BLU19" s="35"/>
      <c r="BLV19" s="35"/>
      <c r="BLW19" s="35"/>
      <c r="BLX19" s="35"/>
      <c r="BLY19" s="35"/>
      <c r="BLZ19" s="35"/>
      <c r="BMA19" s="35"/>
      <c r="BMB19" s="35"/>
      <c r="BMC19" s="35"/>
      <c r="BMD19" s="35"/>
      <c r="BME19" s="35"/>
      <c r="BMF19" s="35"/>
      <c r="BMG19" s="35"/>
      <c r="BMH19" s="35"/>
      <c r="BMI19" s="35"/>
      <c r="BMJ19" s="35"/>
      <c r="BMK19" s="35"/>
      <c r="BML19" s="35"/>
      <c r="BMM19" s="35"/>
      <c r="BMN19" s="35"/>
      <c r="BMO19" s="35"/>
      <c r="BMP19" s="35"/>
      <c r="BMQ19" s="35"/>
      <c r="BMR19" s="35"/>
      <c r="BMS19" s="35"/>
      <c r="BMT19" s="35"/>
      <c r="BMU19" s="35"/>
      <c r="BMV19" s="35"/>
      <c r="BMW19" s="35"/>
      <c r="BMX19" s="35"/>
      <c r="BMY19" s="35"/>
      <c r="BMZ19" s="35"/>
      <c r="BNA19" s="35"/>
      <c r="BNB19" s="35"/>
      <c r="BNC19" s="35"/>
      <c r="BND19" s="35"/>
      <c r="BNE19" s="35"/>
      <c r="BNF19" s="35"/>
      <c r="BNG19" s="35"/>
      <c r="BNH19" s="35"/>
      <c r="BNI19" s="35"/>
      <c r="BNJ19" s="35"/>
      <c r="BNK19" s="35"/>
      <c r="BNL19" s="35"/>
      <c r="BNM19" s="35"/>
      <c r="BNN19" s="35"/>
      <c r="BNO19" s="35"/>
      <c r="BNP19" s="35"/>
      <c r="BNQ19" s="35"/>
      <c r="BNR19" s="35"/>
      <c r="BNS19" s="35"/>
      <c r="BNT19" s="35"/>
      <c r="BNU19" s="35"/>
      <c r="BNV19" s="35"/>
      <c r="BNW19" s="35"/>
      <c r="BNX19" s="35"/>
      <c r="BNY19" s="35"/>
      <c r="BNZ19" s="35"/>
      <c r="BOA19" s="35"/>
      <c r="BOB19" s="35"/>
      <c r="BOC19" s="35"/>
      <c r="BOD19" s="35"/>
      <c r="BOE19" s="35"/>
      <c r="BOF19" s="35"/>
      <c r="BOG19" s="35"/>
      <c r="BOH19" s="35"/>
      <c r="BOI19" s="35"/>
      <c r="BOJ19" s="35"/>
      <c r="BOK19" s="35"/>
      <c r="BOL19" s="35"/>
      <c r="BOM19" s="35"/>
      <c r="BON19" s="35"/>
      <c r="BOO19" s="35"/>
      <c r="BOP19" s="35"/>
      <c r="BOQ19" s="35"/>
      <c r="BOR19" s="35"/>
      <c r="BOS19" s="35"/>
      <c r="BOT19" s="35"/>
      <c r="BOU19" s="35"/>
      <c r="BOV19" s="35"/>
      <c r="BOW19" s="35"/>
      <c r="BOX19" s="35"/>
      <c r="BOY19" s="35"/>
      <c r="BOZ19" s="35"/>
      <c r="BPA19" s="35"/>
      <c r="BPB19" s="35"/>
      <c r="BPC19" s="35"/>
      <c r="BPD19" s="35"/>
      <c r="BPE19" s="35"/>
      <c r="BPF19" s="35"/>
      <c r="BPG19" s="35"/>
      <c r="BPH19" s="35"/>
      <c r="BPI19" s="35"/>
      <c r="BPJ19" s="35"/>
      <c r="BPK19" s="35"/>
      <c r="BPL19" s="35"/>
      <c r="BPM19" s="35"/>
      <c r="BPN19" s="35"/>
      <c r="BPO19" s="35"/>
      <c r="BPP19" s="35"/>
      <c r="BPQ19" s="35"/>
      <c r="BPR19" s="35"/>
      <c r="BPS19" s="35"/>
      <c r="BPT19" s="35"/>
      <c r="BPU19" s="35"/>
      <c r="BPV19" s="35"/>
      <c r="BPW19" s="35"/>
      <c r="BPX19" s="35"/>
      <c r="BPY19" s="35"/>
      <c r="BPZ19" s="35"/>
      <c r="BQA19" s="35"/>
      <c r="BQB19" s="35"/>
      <c r="BQC19" s="35"/>
      <c r="BQD19" s="35"/>
      <c r="BQE19" s="35"/>
      <c r="BQF19" s="35"/>
      <c r="BQG19" s="35"/>
      <c r="BQH19" s="35"/>
      <c r="BQI19" s="35"/>
      <c r="BQJ19" s="35"/>
      <c r="BQK19" s="35"/>
      <c r="BQL19" s="35"/>
      <c r="BQM19" s="35"/>
      <c r="BQN19" s="35"/>
      <c r="BQO19" s="35"/>
      <c r="BQP19" s="35"/>
      <c r="BQQ19" s="35"/>
      <c r="BQR19" s="35"/>
      <c r="BQS19" s="35"/>
      <c r="BQT19" s="35"/>
      <c r="BQU19" s="35"/>
      <c r="BQV19" s="35"/>
      <c r="BQW19" s="35"/>
      <c r="BQX19" s="35"/>
      <c r="BQY19" s="35"/>
      <c r="BQZ19" s="35"/>
      <c r="BRA19" s="35"/>
      <c r="BRB19" s="35"/>
      <c r="BRC19" s="35"/>
      <c r="BRD19" s="35"/>
      <c r="BRE19" s="35"/>
      <c r="BRF19" s="35"/>
      <c r="BRG19" s="35"/>
      <c r="BRH19" s="35"/>
      <c r="BRI19" s="35"/>
      <c r="BRJ19" s="35"/>
      <c r="BRK19" s="35"/>
      <c r="BRL19" s="35"/>
      <c r="BRM19" s="35"/>
      <c r="BRN19" s="35"/>
      <c r="BRO19" s="35"/>
      <c r="BRP19" s="35"/>
      <c r="BRQ19" s="35"/>
      <c r="BRR19" s="35"/>
      <c r="BRS19" s="35"/>
      <c r="BRT19" s="35"/>
      <c r="BRU19" s="35"/>
      <c r="BRV19" s="35"/>
      <c r="BRW19" s="35"/>
      <c r="BRX19" s="35"/>
      <c r="BRY19" s="35"/>
      <c r="BRZ19" s="35"/>
      <c r="BSA19" s="35"/>
      <c r="BSB19" s="35"/>
      <c r="BSC19" s="35"/>
      <c r="BSD19" s="35"/>
      <c r="BSE19" s="35"/>
      <c r="BSF19" s="35"/>
      <c r="BSG19" s="35"/>
      <c r="BSH19" s="35"/>
      <c r="BSI19" s="35"/>
      <c r="BSJ19" s="35"/>
      <c r="BSK19" s="35"/>
      <c r="BSL19" s="35"/>
      <c r="BSM19" s="35"/>
      <c r="BSN19" s="35"/>
      <c r="BSO19" s="35"/>
      <c r="BSP19" s="35"/>
      <c r="BSQ19" s="35"/>
      <c r="BSR19" s="35"/>
      <c r="BSS19" s="35"/>
      <c r="BST19" s="35"/>
      <c r="BSU19" s="35"/>
      <c r="BSV19" s="35"/>
      <c r="BSW19" s="35"/>
      <c r="BSX19" s="35"/>
      <c r="BSY19" s="35"/>
      <c r="BSZ19" s="35"/>
      <c r="BTA19" s="35"/>
      <c r="BTB19" s="35"/>
      <c r="BTC19" s="35"/>
      <c r="BTD19" s="35"/>
      <c r="BTE19" s="35"/>
      <c r="BTF19" s="35"/>
      <c r="BTG19" s="35"/>
      <c r="BTH19" s="35"/>
      <c r="BTI19" s="35"/>
      <c r="BTJ19" s="35"/>
      <c r="BTK19" s="35"/>
      <c r="BTL19" s="35"/>
      <c r="BTM19" s="35"/>
      <c r="BTN19" s="35"/>
      <c r="BTO19" s="35"/>
      <c r="BTP19" s="35"/>
      <c r="BTQ19" s="35"/>
      <c r="BTR19" s="35"/>
      <c r="BTS19" s="35"/>
      <c r="BTT19" s="35"/>
      <c r="BTU19" s="35"/>
      <c r="BTV19" s="35"/>
      <c r="BTW19" s="35"/>
      <c r="BTX19" s="35"/>
      <c r="BTY19" s="35"/>
      <c r="BTZ19" s="35"/>
      <c r="BUA19" s="35"/>
      <c r="BUB19" s="35"/>
      <c r="BUC19" s="35"/>
      <c r="BUD19" s="35"/>
      <c r="BUE19" s="35"/>
      <c r="BUF19" s="35"/>
      <c r="BUG19" s="35"/>
      <c r="BUH19" s="35"/>
      <c r="BUI19" s="35"/>
      <c r="BUJ19" s="35"/>
      <c r="BUK19" s="35"/>
      <c r="BUL19" s="35"/>
      <c r="BUM19" s="35"/>
      <c r="BUN19" s="35"/>
      <c r="BUO19" s="35"/>
      <c r="BUP19" s="35"/>
      <c r="BUQ19" s="35"/>
      <c r="BUR19" s="35"/>
      <c r="BUS19" s="35"/>
      <c r="BUT19" s="35"/>
      <c r="BUU19" s="35"/>
      <c r="BUV19" s="35"/>
      <c r="BUW19" s="35"/>
      <c r="BUX19" s="35"/>
      <c r="BUY19" s="35"/>
      <c r="BUZ19" s="35"/>
      <c r="BVA19" s="35"/>
      <c r="BVB19" s="35"/>
      <c r="BVC19" s="35"/>
      <c r="BVD19" s="35"/>
      <c r="BVE19" s="35"/>
      <c r="BVF19" s="35"/>
      <c r="BVG19" s="35"/>
      <c r="BVH19" s="35"/>
      <c r="BVI19" s="35"/>
      <c r="BVJ19" s="35"/>
      <c r="BVK19" s="35"/>
      <c r="BVL19" s="35"/>
      <c r="BVM19" s="35"/>
      <c r="BVN19" s="35"/>
      <c r="BVO19" s="35"/>
      <c r="BVP19" s="35"/>
      <c r="BVQ19" s="35"/>
      <c r="BVR19" s="35"/>
      <c r="BVS19" s="35"/>
      <c r="BVT19" s="35"/>
      <c r="BVU19" s="35"/>
      <c r="BVV19" s="35"/>
      <c r="BVW19" s="35"/>
      <c r="BVX19" s="35"/>
      <c r="BVY19" s="35"/>
      <c r="BVZ19" s="35"/>
      <c r="BWA19" s="35"/>
      <c r="BWB19" s="35"/>
      <c r="BWC19" s="35"/>
      <c r="BWD19" s="35"/>
      <c r="BWE19" s="35"/>
      <c r="BWF19" s="35"/>
      <c r="BWG19" s="35"/>
      <c r="BWH19" s="35"/>
      <c r="BWI19" s="35"/>
      <c r="BWJ19" s="35"/>
      <c r="BWK19" s="35"/>
      <c r="BWL19" s="35"/>
      <c r="BWM19" s="35"/>
      <c r="BWN19" s="35"/>
      <c r="BWO19" s="35"/>
      <c r="BWP19" s="35"/>
      <c r="BWQ19" s="35"/>
      <c r="BWR19" s="35"/>
      <c r="BWS19" s="35"/>
      <c r="BWT19" s="35"/>
      <c r="BWU19" s="35"/>
      <c r="BWV19" s="35"/>
      <c r="BWW19" s="35"/>
      <c r="BWX19" s="35"/>
      <c r="BWY19" s="35"/>
      <c r="BWZ19" s="35"/>
      <c r="BXA19" s="35"/>
      <c r="BXB19" s="35"/>
      <c r="BXC19" s="35"/>
      <c r="BXD19" s="35"/>
      <c r="BXE19" s="35"/>
      <c r="BXF19" s="35"/>
      <c r="BXG19" s="35"/>
      <c r="BXH19" s="35"/>
      <c r="BXI19" s="35"/>
      <c r="BXJ19" s="35"/>
      <c r="BXK19" s="35"/>
      <c r="BXL19" s="35"/>
      <c r="BXM19" s="35"/>
      <c r="BXN19" s="35"/>
      <c r="BXO19" s="35"/>
      <c r="BXP19" s="35"/>
      <c r="BXQ19" s="35"/>
      <c r="BXR19" s="35"/>
      <c r="BXS19" s="35"/>
      <c r="BXT19" s="35"/>
      <c r="BXU19" s="35"/>
      <c r="BXV19" s="35"/>
      <c r="BXW19" s="35"/>
      <c r="BXX19" s="35"/>
      <c r="BXY19" s="35"/>
      <c r="BXZ19" s="35"/>
      <c r="BYA19" s="35"/>
      <c r="BYB19" s="35"/>
      <c r="BYC19" s="35"/>
      <c r="BYD19" s="35"/>
      <c r="BYE19" s="35"/>
      <c r="BYF19" s="35"/>
      <c r="BYG19" s="35"/>
      <c r="BYH19" s="35"/>
      <c r="BYI19" s="35"/>
      <c r="BYJ19" s="35"/>
      <c r="BYK19" s="35"/>
      <c r="BYL19" s="35"/>
      <c r="BYM19" s="35"/>
      <c r="BYN19" s="35"/>
      <c r="BYO19" s="35"/>
      <c r="BYP19" s="35"/>
      <c r="BYQ19" s="35"/>
      <c r="BYR19" s="35"/>
      <c r="BYS19" s="35"/>
      <c r="BYT19" s="35"/>
      <c r="BYU19" s="35"/>
      <c r="BYV19" s="35"/>
      <c r="BYW19" s="35"/>
      <c r="BYX19" s="35"/>
      <c r="BYY19" s="35"/>
      <c r="BYZ19" s="35"/>
      <c r="BZA19" s="35"/>
      <c r="BZB19" s="35"/>
      <c r="BZC19" s="35"/>
      <c r="BZD19" s="35"/>
      <c r="BZE19" s="35"/>
      <c r="BZF19" s="35"/>
      <c r="BZG19" s="35"/>
      <c r="BZH19" s="35"/>
      <c r="BZI19" s="35"/>
      <c r="BZJ19" s="35"/>
      <c r="BZK19" s="35"/>
      <c r="BZL19" s="35"/>
      <c r="BZM19" s="35"/>
      <c r="BZN19" s="35"/>
      <c r="BZO19" s="35"/>
      <c r="BZP19" s="35"/>
      <c r="BZQ19" s="35"/>
      <c r="BZR19" s="35"/>
      <c r="BZS19" s="35"/>
      <c r="BZT19" s="35"/>
      <c r="BZU19" s="35"/>
      <c r="BZV19" s="35"/>
      <c r="BZW19" s="35"/>
      <c r="BZX19" s="35"/>
      <c r="BZY19" s="35"/>
      <c r="BZZ19" s="35"/>
      <c r="CAA19" s="35"/>
      <c r="CAB19" s="35"/>
      <c r="CAC19" s="35"/>
      <c r="CAD19" s="35"/>
      <c r="CAE19" s="35"/>
      <c r="CAF19" s="35"/>
      <c r="CAG19" s="35"/>
      <c r="CAH19" s="35"/>
      <c r="CAI19" s="35"/>
      <c r="CAJ19" s="35"/>
      <c r="CAK19" s="35"/>
      <c r="CAL19" s="35"/>
      <c r="CAM19" s="35"/>
      <c r="CAN19" s="35"/>
      <c r="CAO19" s="35"/>
      <c r="CAP19" s="35"/>
      <c r="CAQ19" s="35"/>
      <c r="CAR19" s="35"/>
      <c r="CAS19" s="35"/>
      <c r="CAT19" s="35"/>
      <c r="CAU19" s="35"/>
      <c r="CAV19" s="35"/>
      <c r="CAW19" s="35"/>
      <c r="CAX19" s="35"/>
      <c r="CAY19" s="35"/>
      <c r="CAZ19" s="35"/>
      <c r="CBA19" s="35"/>
      <c r="CBB19" s="35"/>
      <c r="CBC19" s="35"/>
      <c r="CBD19" s="35"/>
      <c r="CBE19" s="35"/>
      <c r="CBF19" s="35"/>
      <c r="CBG19" s="35"/>
      <c r="CBH19" s="35"/>
      <c r="CBI19" s="35"/>
      <c r="CBJ19" s="35"/>
      <c r="CBK19" s="35"/>
      <c r="CBL19" s="35"/>
      <c r="CBM19" s="35"/>
      <c r="CBN19" s="35"/>
      <c r="CBO19" s="35"/>
      <c r="CBP19" s="35"/>
      <c r="CBQ19" s="35"/>
      <c r="CBR19" s="35"/>
      <c r="CBS19" s="35"/>
      <c r="CBT19" s="35"/>
      <c r="CBU19" s="35"/>
      <c r="CBV19" s="35"/>
      <c r="CBW19" s="35"/>
      <c r="CBX19" s="35"/>
      <c r="CBY19" s="35"/>
      <c r="CBZ19" s="35"/>
      <c r="CCA19" s="35"/>
      <c r="CCB19" s="35"/>
      <c r="CCC19" s="35"/>
      <c r="CCD19" s="35"/>
      <c r="CCE19" s="35"/>
      <c r="CCF19" s="35"/>
      <c r="CCG19" s="35"/>
      <c r="CCH19" s="35"/>
      <c r="CCI19" s="35"/>
      <c r="CCJ19" s="35"/>
      <c r="CCK19" s="35"/>
      <c r="CCL19" s="35"/>
      <c r="CCM19" s="35"/>
      <c r="CCN19" s="35"/>
      <c r="CCO19" s="35"/>
      <c r="CCP19" s="35"/>
      <c r="CCQ19" s="35"/>
      <c r="CCR19" s="35"/>
      <c r="CCS19" s="35"/>
      <c r="CCT19" s="35"/>
      <c r="CCU19" s="35"/>
      <c r="CCV19" s="35"/>
      <c r="CCW19" s="35"/>
      <c r="CCX19" s="35"/>
      <c r="CCY19" s="35"/>
      <c r="CCZ19" s="35"/>
      <c r="CDA19" s="35"/>
      <c r="CDB19" s="35"/>
      <c r="CDC19" s="35"/>
      <c r="CDD19" s="35"/>
      <c r="CDE19" s="35"/>
      <c r="CDF19" s="35"/>
      <c r="CDG19" s="35"/>
      <c r="CDH19" s="35"/>
      <c r="CDI19" s="35"/>
      <c r="CDJ19" s="35"/>
      <c r="CDK19" s="35"/>
      <c r="CDL19" s="35"/>
      <c r="CDM19" s="35"/>
      <c r="CDN19" s="35"/>
      <c r="CDO19" s="35"/>
      <c r="CDP19" s="35"/>
      <c r="CDQ19" s="35"/>
      <c r="CDR19" s="35"/>
      <c r="CDS19" s="35"/>
      <c r="CDT19" s="35"/>
      <c r="CDU19" s="35"/>
      <c r="CDV19" s="35"/>
      <c r="CDW19" s="35"/>
      <c r="CDX19" s="35"/>
      <c r="CDY19" s="35"/>
      <c r="CDZ19" s="35"/>
      <c r="CEA19" s="35"/>
      <c r="CEB19" s="35"/>
      <c r="CEC19" s="35"/>
      <c r="CED19" s="35"/>
      <c r="CEE19" s="35"/>
      <c r="CEF19" s="35"/>
      <c r="CEG19" s="35"/>
      <c r="CEH19" s="35"/>
      <c r="CEI19" s="35"/>
      <c r="CEJ19" s="35"/>
      <c r="CEK19" s="35"/>
      <c r="CEL19" s="35"/>
      <c r="CEM19" s="35"/>
      <c r="CEN19" s="35"/>
      <c r="CEO19" s="35"/>
      <c r="CEP19" s="35"/>
      <c r="CEQ19" s="35"/>
      <c r="CER19" s="35"/>
      <c r="CES19" s="35"/>
      <c r="CET19" s="35"/>
      <c r="CEU19" s="35"/>
      <c r="CEV19" s="35"/>
      <c r="CEW19" s="35"/>
      <c r="CEX19" s="35"/>
      <c r="CEY19" s="35"/>
      <c r="CEZ19" s="35"/>
      <c r="CFA19" s="35"/>
      <c r="CFB19" s="35"/>
      <c r="CFC19" s="35"/>
      <c r="CFD19" s="35"/>
      <c r="CFE19" s="35"/>
      <c r="CFF19" s="35"/>
      <c r="CFG19" s="35"/>
      <c r="CFH19" s="35"/>
      <c r="CFI19" s="35"/>
      <c r="CFJ19" s="35"/>
      <c r="CFK19" s="35"/>
      <c r="CFL19" s="35"/>
      <c r="CFM19" s="35"/>
      <c r="CFN19" s="35"/>
      <c r="CFO19" s="35"/>
      <c r="CFP19" s="35"/>
      <c r="CFQ19" s="35"/>
      <c r="CFR19" s="35"/>
      <c r="CFS19" s="35"/>
      <c r="CFT19" s="35"/>
      <c r="CFU19" s="35"/>
      <c r="CFV19" s="35"/>
      <c r="CFW19" s="35"/>
      <c r="CFX19" s="35"/>
      <c r="CFY19" s="35"/>
      <c r="CFZ19" s="35"/>
      <c r="CGA19" s="35"/>
      <c r="CGB19" s="35"/>
      <c r="CGC19" s="35"/>
      <c r="CGD19" s="35"/>
      <c r="CGE19" s="35"/>
      <c r="CGF19" s="35"/>
      <c r="CGG19" s="35"/>
      <c r="CGH19" s="35"/>
      <c r="CGI19" s="35"/>
      <c r="CGJ19" s="35"/>
      <c r="CGK19" s="35"/>
      <c r="CGL19" s="35"/>
      <c r="CGM19" s="35"/>
      <c r="CGN19" s="35"/>
      <c r="CGO19" s="35"/>
      <c r="CGP19" s="35"/>
      <c r="CGQ19" s="35"/>
      <c r="CGR19" s="35"/>
      <c r="CGS19" s="35"/>
      <c r="CGT19" s="35"/>
      <c r="CGU19" s="35"/>
      <c r="CGV19" s="35"/>
      <c r="CGW19" s="35"/>
      <c r="CGX19" s="35"/>
      <c r="CGY19" s="35"/>
      <c r="CGZ19" s="35"/>
      <c r="CHA19" s="35"/>
      <c r="CHB19" s="35"/>
      <c r="CHC19" s="35"/>
      <c r="CHD19" s="35"/>
      <c r="CHE19" s="35"/>
      <c r="CHF19" s="35"/>
      <c r="CHG19" s="35"/>
      <c r="CHH19" s="35"/>
      <c r="CHI19" s="35"/>
      <c r="CHJ19" s="35"/>
      <c r="CHK19" s="35"/>
      <c r="CHL19" s="35"/>
      <c r="CHM19" s="35"/>
      <c r="CHN19" s="35"/>
      <c r="CHO19" s="35"/>
      <c r="CHP19" s="35"/>
      <c r="CHQ19" s="35"/>
      <c r="CHR19" s="35"/>
      <c r="CHS19" s="35"/>
      <c r="CHT19" s="35"/>
      <c r="CHU19" s="35"/>
      <c r="CHV19" s="35"/>
      <c r="CHW19" s="35"/>
      <c r="CHX19" s="35"/>
      <c r="CHY19" s="35"/>
      <c r="CHZ19" s="35"/>
      <c r="CIA19" s="35"/>
      <c r="CIB19" s="35"/>
      <c r="CIC19" s="35"/>
      <c r="CID19" s="35"/>
      <c r="CIE19" s="35"/>
      <c r="CIF19" s="35"/>
      <c r="CIG19" s="35"/>
      <c r="CIH19" s="35"/>
      <c r="CII19" s="35"/>
      <c r="CIJ19" s="35"/>
      <c r="CIK19" s="35"/>
      <c r="CIL19" s="35"/>
      <c r="CIM19" s="35"/>
      <c r="CIN19" s="35"/>
      <c r="CIO19" s="35"/>
      <c r="CIP19" s="35"/>
      <c r="CIQ19" s="35"/>
      <c r="CIR19" s="35"/>
      <c r="CIS19" s="35"/>
      <c r="CIT19" s="35"/>
      <c r="CIU19" s="35"/>
      <c r="CIV19" s="35"/>
      <c r="CIW19" s="35"/>
      <c r="CIX19" s="35"/>
      <c r="CIY19" s="35"/>
      <c r="CIZ19" s="35"/>
      <c r="CJA19" s="35"/>
      <c r="CJB19" s="35"/>
      <c r="CJC19" s="35"/>
      <c r="CJD19" s="35"/>
      <c r="CJE19" s="35"/>
      <c r="CJF19" s="35"/>
      <c r="CJG19" s="35"/>
      <c r="CJH19" s="35"/>
      <c r="CJI19" s="35"/>
      <c r="CJJ19" s="35"/>
      <c r="CJK19" s="35"/>
      <c r="CJL19" s="35"/>
      <c r="CJM19" s="35"/>
      <c r="CJN19" s="35"/>
      <c r="CJO19" s="35"/>
      <c r="CJP19" s="35"/>
      <c r="CJQ19" s="35"/>
      <c r="CJR19" s="35"/>
      <c r="CJS19" s="35"/>
      <c r="CJT19" s="35"/>
      <c r="CJU19" s="35"/>
      <c r="CJV19" s="35"/>
      <c r="CJW19" s="35"/>
      <c r="CJX19" s="35"/>
      <c r="CJY19" s="35"/>
      <c r="CJZ19" s="35"/>
      <c r="CKA19" s="35"/>
      <c r="CKB19" s="35"/>
      <c r="CKC19" s="35"/>
      <c r="CKD19" s="35"/>
      <c r="CKE19" s="35"/>
      <c r="CKF19" s="35"/>
      <c r="CKG19" s="35"/>
      <c r="CKH19" s="35"/>
      <c r="CKI19" s="35"/>
      <c r="CKJ19" s="35"/>
      <c r="CKK19" s="35"/>
      <c r="CKL19" s="35"/>
      <c r="CKM19" s="35"/>
      <c r="CKN19" s="35"/>
      <c r="CKO19" s="35"/>
      <c r="CKP19" s="35"/>
      <c r="CKQ19" s="35"/>
      <c r="CKR19" s="35"/>
      <c r="CKS19" s="35"/>
      <c r="CKT19" s="35"/>
      <c r="CKU19" s="35"/>
      <c r="CKV19" s="35"/>
      <c r="CKW19" s="35"/>
      <c r="CKX19" s="35"/>
      <c r="CKY19" s="35"/>
      <c r="CKZ19" s="35"/>
      <c r="CLA19" s="35"/>
      <c r="CLB19" s="35"/>
      <c r="CLC19" s="35"/>
      <c r="CLD19" s="35"/>
      <c r="CLE19" s="35"/>
      <c r="CLF19" s="35"/>
      <c r="CLG19" s="35"/>
      <c r="CLH19" s="35"/>
      <c r="CLI19" s="35"/>
      <c r="CLJ19" s="35"/>
      <c r="CLK19" s="35"/>
      <c r="CLL19" s="35"/>
      <c r="CLM19" s="35"/>
      <c r="CLN19" s="35"/>
      <c r="CLO19" s="35"/>
      <c r="CLP19" s="35"/>
      <c r="CLQ19" s="35"/>
      <c r="CLR19" s="35"/>
      <c r="CLS19" s="35"/>
      <c r="CLT19" s="35"/>
      <c r="CLU19" s="35"/>
      <c r="CLV19" s="35"/>
      <c r="CLW19" s="35"/>
      <c r="CLX19" s="35"/>
      <c r="CLY19" s="35"/>
      <c r="CLZ19" s="35"/>
      <c r="CMA19" s="35"/>
      <c r="CMB19" s="35"/>
      <c r="CMC19" s="35"/>
      <c r="CMD19" s="35"/>
      <c r="CME19" s="35"/>
      <c r="CMF19" s="35"/>
      <c r="CMG19" s="35"/>
      <c r="CMH19" s="35"/>
      <c r="CMI19" s="35"/>
      <c r="CMJ19" s="35"/>
      <c r="CMK19" s="35"/>
      <c r="CML19" s="35"/>
      <c r="CMM19" s="35"/>
      <c r="CMN19" s="35"/>
      <c r="CMO19" s="35"/>
      <c r="CMP19" s="35"/>
      <c r="CMQ19" s="35"/>
      <c r="CMR19" s="35"/>
      <c r="CMS19" s="35"/>
      <c r="CMT19" s="35"/>
      <c r="CMU19" s="35"/>
      <c r="CMV19" s="35"/>
      <c r="CMW19" s="35"/>
      <c r="CMX19" s="35"/>
      <c r="CMY19" s="35"/>
      <c r="CMZ19" s="35"/>
      <c r="CNA19" s="35"/>
      <c r="CNB19" s="35"/>
      <c r="CNC19" s="35"/>
      <c r="CND19" s="35"/>
      <c r="CNE19" s="35"/>
      <c r="CNF19" s="35"/>
      <c r="CNG19" s="35"/>
      <c r="CNH19" s="35"/>
      <c r="CNI19" s="35"/>
      <c r="CNJ19" s="35"/>
      <c r="CNK19" s="35"/>
      <c r="CNL19" s="35"/>
      <c r="CNM19" s="35"/>
      <c r="CNN19" s="35"/>
      <c r="CNO19" s="35"/>
      <c r="CNP19" s="35"/>
      <c r="CNQ19" s="35"/>
      <c r="CNR19" s="35"/>
      <c r="CNS19" s="35"/>
      <c r="CNT19" s="35"/>
      <c r="CNU19" s="35"/>
      <c r="CNV19" s="35"/>
      <c r="CNW19" s="35"/>
      <c r="CNX19" s="35"/>
      <c r="CNY19" s="35"/>
      <c r="CNZ19" s="35"/>
      <c r="COA19" s="35"/>
      <c r="COB19" s="35"/>
      <c r="COC19" s="35"/>
      <c r="COD19" s="35"/>
      <c r="COE19" s="35"/>
      <c r="COF19" s="35"/>
      <c r="COG19" s="35"/>
      <c r="COH19" s="35"/>
      <c r="COI19" s="35"/>
      <c r="COJ19" s="35"/>
      <c r="COK19" s="35"/>
      <c r="COL19" s="35"/>
      <c r="COM19" s="35"/>
      <c r="CON19" s="35"/>
      <c r="COO19" s="35"/>
      <c r="COP19" s="35"/>
      <c r="COQ19" s="35"/>
      <c r="COR19" s="35"/>
      <c r="COS19" s="35"/>
      <c r="COT19" s="35"/>
      <c r="COU19" s="35"/>
      <c r="COV19" s="35"/>
      <c r="COW19" s="35"/>
      <c r="COX19" s="35"/>
      <c r="COY19" s="35"/>
      <c r="COZ19" s="35"/>
      <c r="CPA19" s="35"/>
      <c r="CPB19" s="35"/>
      <c r="CPC19" s="35"/>
      <c r="CPD19" s="35"/>
      <c r="CPE19" s="35"/>
      <c r="CPF19" s="35"/>
      <c r="CPG19" s="35"/>
      <c r="CPH19" s="35"/>
      <c r="CPI19" s="35"/>
      <c r="CPJ19" s="35"/>
      <c r="CPK19" s="35"/>
      <c r="CPL19" s="35"/>
      <c r="CPM19" s="35"/>
      <c r="CPN19" s="35"/>
      <c r="CPO19" s="35"/>
      <c r="CPP19" s="35"/>
      <c r="CPQ19" s="35"/>
      <c r="CPR19" s="35"/>
      <c r="CPS19" s="35"/>
      <c r="CPT19" s="35"/>
      <c r="CPU19" s="35"/>
      <c r="CPV19" s="35"/>
      <c r="CPW19" s="35"/>
      <c r="CPX19" s="35"/>
      <c r="CPY19" s="35"/>
      <c r="CPZ19" s="35"/>
      <c r="CQA19" s="35"/>
      <c r="CQB19" s="35"/>
      <c r="CQC19" s="35"/>
      <c r="CQD19" s="35"/>
      <c r="CQE19" s="35"/>
      <c r="CQF19" s="35"/>
      <c r="CQG19" s="35"/>
      <c r="CQH19" s="35"/>
      <c r="CQI19" s="35"/>
      <c r="CQJ19" s="35"/>
      <c r="CQK19" s="35"/>
      <c r="CQL19" s="35"/>
      <c r="CQM19" s="35"/>
      <c r="CQN19" s="35"/>
      <c r="CQO19" s="35"/>
      <c r="CQP19" s="35"/>
      <c r="CQQ19" s="35"/>
      <c r="CQR19" s="35"/>
      <c r="CQS19" s="35"/>
      <c r="CQT19" s="35"/>
      <c r="CQU19" s="35"/>
      <c r="CQV19" s="35"/>
      <c r="CQW19" s="35"/>
      <c r="CQX19" s="35"/>
      <c r="CQY19" s="35"/>
      <c r="CQZ19" s="35"/>
      <c r="CRA19" s="35"/>
      <c r="CRB19" s="35"/>
      <c r="CRC19" s="35"/>
      <c r="CRD19" s="35"/>
      <c r="CRE19" s="35"/>
      <c r="CRF19" s="35"/>
      <c r="CRG19" s="35"/>
      <c r="CRH19" s="35"/>
      <c r="CRI19" s="35"/>
      <c r="CRJ19" s="35"/>
      <c r="CRK19" s="35"/>
      <c r="CRL19" s="35"/>
      <c r="CRM19" s="35"/>
      <c r="CRN19" s="35"/>
      <c r="CRO19" s="35"/>
      <c r="CRP19" s="35"/>
      <c r="CRQ19" s="35"/>
      <c r="CRR19" s="35"/>
      <c r="CRS19" s="35"/>
      <c r="CRT19" s="35"/>
      <c r="CRU19" s="35"/>
      <c r="CRV19" s="35"/>
      <c r="CRW19" s="35"/>
      <c r="CRX19" s="35"/>
      <c r="CRY19" s="35"/>
      <c r="CRZ19" s="35"/>
      <c r="CSA19" s="35"/>
      <c r="CSB19" s="35"/>
      <c r="CSC19" s="35"/>
      <c r="CSD19" s="35"/>
      <c r="CSE19" s="35"/>
      <c r="CSF19" s="35"/>
      <c r="CSG19" s="35"/>
      <c r="CSH19" s="35"/>
      <c r="CSI19" s="35"/>
      <c r="CSJ19" s="35"/>
      <c r="CSK19" s="35"/>
      <c r="CSL19" s="35"/>
      <c r="CSM19" s="35"/>
      <c r="CSN19" s="35"/>
      <c r="CSO19" s="35"/>
      <c r="CSP19" s="35"/>
      <c r="CSQ19" s="35"/>
      <c r="CSR19" s="35"/>
      <c r="CSS19" s="35"/>
      <c r="CST19" s="35"/>
      <c r="CSU19" s="35"/>
      <c r="CSV19" s="35"/>
      <c r="CSW19" s="35"/>
      <c r="CSX19" s="35"/>
      <c r="CSY19" s="35"/>
      <c r="CSZ19" s="35"/>
      <c r="CTA19" s="35"/>
      <c r="CTB19" s="35"/>
      <c r="CTC19" s="35"/>
      <c r="CTD19" s="35"/>
      <c r="CTE19" s="35"/>
      <c r="CTF19" s="35"/>
      <c r="CTG19" s="35"/>
      <c r="CTH19" s="35"/>
      <c r="CTI19" s="35"/>
      <c r="CTJ19" s="35"/>
      <c r="CTK19" s="35"/>
      <c r="CTL19" s="35"/>
      <c r="CTM19" s="35"/>
      <c r="CTN19" s="35"/>
      <c r="CTO19" s="35"/>
      <c r="CTP19" s="35"/>
      <c r="CTQ19" s="35"/>
      <c r="CTR19" s="35"/>
      <c r="CTS19" s="35"/>
      <c r="CTT19" s="35"/>
      <c r="CTU19" s="35"/>
      <c r="CTV19" s="35"/>
      <c r="CTW19" s="35"/>
      <c r="CTX19" s="35"/>
      <c r="CTY19" s="35"/>
      <c r="CTZ19" s="35"/>
      <c r="CUA19" s="35"/>
      <c r="CUB19" s="35"/>
      <c r="CUC19" s="35"/>
      <c r="CUD19" s="35"/>
      <c r="CUE19" s="35"/>
      <c r="CUF19" s="35"/>
      <c r="CUG19" s="35"/>
      <c r="CUH19" s="35"/>
      <c r="CUI19" s="35"/>
      <c r="CUJ19" s="35"/>
      <c r="CUK19" s="35"/>
      <c r="CUL19" s="35"/>
      <c r="CUM19" s="35"/>
      <c r="CUN19" s="35"/>
      <c r="CUO19" s="35"/>
      <c r="CUP19" s="35"/>
      <c r="CUQ19" s="35"/>
      <c r="CUR19" s="35"/>
      <c r="CUS19" s="35"/>
      <c r="CUT19" s="35"/>
      <c r="CUU19" s="35"/>
      <c r="CUV19" s="35"/>
      <c r="CUW19" s="35"/>
      <c r="CUX19" s="35"/>
      <c r="CUY19" s="35"/>
      <c r="CUZ19" s="35"/>
      <c r="CVA19" s="35"/>
      <c r="CVB19" s="35"/>
      <c r="CVC19" s="35"/>
      <c r="CVD19" s="35"/>
      <c r="CVE19" s="35"/>
      <c r="CVF19" s="35"/>
      <c r="CVG19" s="35"/>
      <c r="CVH19" s="35"/>
      <c r="CVI19" s="35"/>
      <c r="CVJ19" s="35"/>
      <c r="CVK19" s="35"/>
      <c r="CVL19" s="35"/>
      <c r="CVM19" s="35"/>
      <c r="CVN19" s="35"/>
      <c r="CVO19" s="35"/>
      <c r="CVP19" s="35"/>
      <c r="CVQ19" s="35"/>
      <c r="CVR19" s="35"/>
      <c r="CVS19" s="35"/>
      <c r="CVT19" s="35"/>
      <c r="CVU19" s="35"/>
      <c r="CVV19" s="35"/>
      <c r="CVW19" s="35"/>
      <c r="CVX19" s="35"/>
      <c r="CVY19" s="35"/>
      <c r="CVZ19" s="35"/>
      <c r="CWA19" s="35"/>
      <c r="CWB19" s="35"/>
      <c r="CWC19" s="35"/>
      <c r="CWD19" s="35"/>
      <c r="CWE19" s="35"/>
      <c r="CWF19" s="35"/>
      <c r="CWG19" s="35"/>
      <c r="CWH19" s="35"/>
      <c r="CWI19" s="35"/>
      <c r="CWJ19" s="35"/>
      <c r="CWK19" s="35"/>
      <c r="CWL19" s="35"/>
      <c r="CWM19" s="35"/>
      <c r="CWN19" s="35"/>
      <c r="CWO19" s="35"/>
      <c r="CWP19" s="35"/>
      <c r="CWQ19" s="35"/>
      <c r="CWR19" s="35"/>
      <c r="CWS19" s="35"/>
      <c r="CWT19" s="35"/>
      <c r="CWU19" s="35"/>
      <c r="CWV19" s="35"/>
      <c r="CWW19" s="35"/>
      <c r="CWX19" s="35"/>
      <c r="CWY19" s="35"/>
      <c r="CWZ19" s="35"/>
      <c r="CXA19" s="35"/>
      <c r="CXB19" s="35"/>
      <c r="CXC19" s="35"/>
      <c r="CXD19" s="35"/>
      <c r="CXE19" s="35"/>
      <c r="CXF19" s="35"/>
      <c r="CXG19" s="35"/>
      <c r="CXH19" s="35"/>
      <c r="CXI19" s="35"/>
      <c r="CXJ19" s="35"/>
      <c r="CXK19" s="35"/>
      <c r="CXL19" s="35"/>
      <c r="CXM19" s="35"/>
      <c r="CXN19" s="35"/>
      <c r="CXO19" s="35"/>
      <c r="CXP19" s="35"/>
      <c r="CXQ19" s="35"/>
      <c r="CXR19" s="35"/>
      <c r="CXS19" s="35"/>
      <c r="CXT19" s="35"/>
      <c r="CXU19" s="35"/>
      <c r="CXV19" s="35"/>
      <c r="CXW19" s="35"/>
      <c r="CXX19" s="35"/>
      <c r="CXY19" s="35"/>
      <c r="CXZ19" s="35"/>
      <c r="CYA19" s="35"/>
      <c r="CYB19" s="35"/>
      <c r="CYC19" s="35"/>
      <c r="CYD19" s="35"/>
      <c r="CYE19" s="35"/>
      <c r="CYF19" s="35"/>
      <c r="CYG19" s="35"/>
      <c r="CYH19" s="35"/>
      <c r="CYI19" s="35"/>
      <c r="CYJ19" s="35"/>
      <c r="CYK19" s="35"/>
      <c r="CYL19" s="35"/>
      <c r="CYM19" s="35"/>
      <c r="CYN19" s="35"/>
      <c r="CYO19" s="35"/>
      <c r="CYP19" s="35"/>
      <c r="CYQ19" s="35"/>
      <c r="CYR19" s="35"/>
      <c r="CYS19" s="35"/>
      <c r="CYT19" s="35"/>
      <c r="CYU19" s="35"/>
      <c r="CYV19" s="35"/>
      <c r="CYW19" s="35"/>
      <c r="CYX19" s="35"/>
      <c r="CYY19" s="35"/>
      <c r="CYZ19" s="35"/>
      <c r="CZA19" s="35"/>
      <c r="CZB19" s="35"/>
      <c r="CZC19" s="35"/>
      <c r="CZD19" s="35"/>
      <c r="CZE19" s="35"/>
      <c r="CZF19" s="35"/>
      <c r="CZG19" s="35"/>
      <c r="CZH19" s="35"/>
      <c r="CZI19" s="35"/>
      <c r="CZJ19" s="35"/>
      <c r="CZK19" s="35"/>
      <c r="CZL19" s="35"/>
      <c r="CZM19" s="35"/>
      <c r="CZN19" s="35"/>
      <c r="CZO19" s="35"/>
      <c r="CZP19" s="35"/>
      <c r="CZQ19" s="35"/>
      <c r="CZR19" s="35"/>
      <c r="CZS19" s="35"/>
      <c r="CZT19" s="35"/>
      <c r="CZU19" s="35"/>
      <c r="CZV19" s="35"/>
      <c r="CZW19" s="35"/>
      <c r="CZX19" s="35"/>
      <c r="CZY19" s="35"/>
      <c r="CZZ19" s="35"/>
      <c r="DAA19" s="35"/>
      <c r="DAB19" s="35"/>
      <c r="DAC19" s="35"/>
      <c r="DAD19" s="35"/>
      <c r="DAE19" s="35"/>
      <c r="DAF19" s="35"/>
      <c r="DAG19" s="35"/>
      <c r="DAH19" s="35"/>
      <c r="DAI19" s="35"/>
      <c r="DAJ19" s="35"/>
      <c r="DAK19" s="35"/>
      <c r="DAL19" s="35"/>
      <c r="DAM19" s="35"/>
      <c r="DAN19" s="35"/>
      <c r="DAO19" s="35"/>
      <c r="DAP19" s="35"/>
      <c r="DAQ19" s="35"/>
      <c r="DAR19" s="35"/>
      <c r="DAS19" s="35"/>
      <c r="DAT19" s="35"/>
      <c r="DAU19" s="35"/>
      <c r="DAV19" s="35"/>
      <c r="DAW19" s="35"/>
      <c r="DAX19" s="35"/>
      <c r="DAY19" s="35"/>
      <c r="DAZ19" s="35"/>
      <c r="DBA19" s="35"/>
      <c r="DBB19" s="35"/>
      <c r="DBC19" s="35"/>
      <c r="DBD19" s="35"/>
      <c r="DBE19" s="35"/>
      <c r="DBF19" s="35"/>
      <c r="DBG19" s="35"/>
      <c r="DBH19" s="35"/>
      <c r="DBI19" s="35"/>
      <c r="DBJ19" s="35"/>
      <c r="DBK19" s="35"/>
      <c r="DBL19" s="35"/>
      <c r="DBM19" s="35"/>
      <c r="DBN19" s="35"/>
      <c r="DBO19" s="35"/>
      <c r="DBP19" s="35"/>
      <c r="DBQ19" s="35"/>
      <c r="DBR19" s="35"/>
      <c r="DBS19" s="35"/>
      <c r="DBT19" s="35"/>
      <c r="DBU19" s="35"/>
      <c r="DBV19" s="35"/>
      <c r="DBW19" s="35"/>
      <c r="DBX19" s="35"/>
      <c r="DBY19" s="35"/>
      <c r="DBZ19" s="35"/>
      <c r="DCA19" s="35"/>
      <c r="DCB19" s="35"/>
      <c r="DCC19" s="35"/>
      <c r="DCD19" s="35"/>
      <c r="DCE19" s="35"/>
      <c r="DCF19" s="35"/>
      <c r="DCG19" s="35"/>
      <c r="DCH19" s="35"/>
      <c r="DCI19" s="35"/>
      <c r="DCJ19" s="35"/>
      <c r="DCK19" s="35"/>
      <c r="DCL19" s="35"/>
      <c r="DCM19" s="35"/>
      <c r="DCN19" s="35"/>
      <c r="DCO19" s="35"/>
      <c r="DCP19" s="35"/>
      <c r="DCQ19" s="35"/>
      <c r="DCR19" s="35"/>
      <c r="DCS19" s="35"/>
      <c r="DCT19" s="35"/>
      <c r="DCU19" s="35"/>
      <c r="DCV19" s="35"/>
      <c r="DCW19" s="35"/>
      <c r="DCX19" s="35"/>
      <c r="DCY19" s="35"/>
      <c r="DCZ19" s="35"/>
      <c r="DDA19" s="35"/>
      <c r="DDB19" s="35"/>
      <c r="DDC19" s="35"/>
      <c r="DDD19" s="35"/>
      <c r="DDE19" s="35"/>
      <c r="DDF19" s="35"/>
      <c r="DDG19" s="35"/>
      <c r="DDH19" s="35"/>
      <c r="DDI19" s="35"/>
      <c r="DDJ19" s="35"/>
      <c r="DDK19" s="35"/>
      <c r="DDL19" s="35"/>
      <c r="DDM19" s="35"/>
      <c r="DDN19" s="35"/>
      <c r="DDO19" s="35"/>
      <c r="DDP19" s="35"/>
      <c r="DDQ19" s="35"/>
      <c r="DDR19" s="35"/>
      <c r="DDS19" s="35"/>
      <c r="DDT19" s="35"/>
      <c r="DDU19" s="35"/>
      <c r="DDV19" s="35"/>
      <c r="DDW19" s="35"/>
      <c r="DDX19" s="35"/>
      <c r="DDY19" s="35"/>
      <c r="DDZ19" s="35"/>
      <c r="DEA19" s="35"/>
      <c r="DEB19" s="35"/>
      <c r="DEC19" s="35"/>
      <c r="DED19" s="35"/>
      <c r="DEE19" s="35"/>
      <c r="DEF19" s="35"/>
      <c r="DEG19" s="35"/>
      <c r="DEH19" s="35"/>
      <c r="DEI19" s="35"/>
      <c r="DEJ19" s="35"/>
      <c r="DEK19" s="35"/>
      <c r="DEL19" s="35"/>
      <c r="DEM19" s="35"/>
      <c r="DEN19" s="35"/>
      <c r="DEO19" s="35"/>
      <c r="DEP19" s="35"/>
      <c r="DEQ19" s="35"/>
      <c r="DER19" s="35"/>
      <c r="DES19" s="35"/>
      <c r="DET19" s="35"/>
      <c r="DEU19" s="35"/>
      <c r="DEV19" s="35"/>
      <c r="DEW19" s="35"/>
      <c r="DEX19" s="35"/>
      <c r="DEY19" s="35"/>
      <c r="DEZ19" s="35"/>
      <c r="DFA19" s="35"/>
      <c r="DFB19" s="35"/>
      <c r="DFC19" s="35"/>
      <c r="DFD19" s="35"/>
      <c r="DFE19" s="35"/>
      <c r="DFF19" s="35"/>
      <c r="DFG19" s="35"/>
      <c r="DFH19" s="35"/>
      <c r="DFI19" s="35"/>
      <c r="DFJ19" s="35"/>
      <c r="DFK19" s="35"/>
      <c r="DFL19" s="35"/>
      <c r="DFM19" s="35"/>
      <c r="DFN19" s="35"/>
      <c r="DFO19" s="35"/>
      <c r="DFP19" s="35"/>
      <c r="DFQ19" s="35"/>
      <c r="DFR19" s="35"/>
      <c r="DFS19" s="35"/>
      <c r="DFT19" s="35"/>
      <c r="DFU19" s="35"/>
      <c r="DFV19" s="35"/>
      <c r="DFW19" s="35"/>
      <c r="DFX19" s="35"/>
      <c r="DFY19" s="35"/>
      <c r="DFZ19" s="35"/>
      <c r="DGA19" s="35"/>
      <c r="DGB19" s="35"/>
      <c r="DGC19" s="35"/>
      <c r="DGD19" s="35"/>
      <c r="DGE19" s="35"/>
      <c r="DGF19" s="35"/>
      <c r="DGG19" s="35"/>
      <c r="DGH19" s="35"/>
      <c r="DGI19" s="35"/>
      <c r="DGJ19" s="35"/>
      <c r="DGK19" s="35"/>
      <c r="DGL19" s="35"/>
      <c r="DGM19" s="35"/>
      <c r="DGN19" s="35"/>
      <c r="DGO19" s="35"/>
      <c r="DGP19" s="35"/>
      <c r="DGQ19" s="35"/>
      <c r="DGR19" s="35"/>
      <c r="DGS19" s="35"/>
      <c r="DGT19" s="35"/>
      <c r="DGU19" s="35"/>
      <c r="DGV19" s="35"/>
      <c r="DGW19" s="35"/>
      <c r="DGX19" s="35"/>
      <c r="DGY19" s="35"/>
      <c r="DGZ19" s="35"/>
      <c r="DHA19" s="35"/>
      <c r="DHB19" s="35"/>
      <c r="DHC19" s="35"/>
      <c r="DHD19" s="35"/>
      <c r="DHE19" s="35"/>
      <c r="DHF19" s="35"/>
      <c r="DHG19" s="35"/>
      <c r="DHH19" s="35"/>
      <c r="DHI19" s="35"/>
      <c r="DHJ19" s="35"/>
      <c r="DHK19" s="35"/>
      <c r="DHL19" s="35"/>
      <c r="DHM19" s="35"/>
      <c r="DHN19" s="35"/>
      <c r="DHO19" s="35"/>
      <c r="DHP19" s="35"/>
      <c r="DHQ19" s="35"/>
      <c r="DHR19" s="35"/>
      <c r="DHS19" s="35"/>
      <c r="DHT19" s="35"/>
      <c r="DHU19" s="35"/>
      <c r="DHV19" s="35"/>
      <c r="DHW19" s="35"/>
      <c r="DHX19" s="35"/>
      <c r="DHY19" s="35"/>
      <c r="DHZ19" s="35"/>
      <c r="DIA19" s="35"/>
      <c r="DIB19" s="35"/>
      <c r="DIC19" s="35"/>
      <c r="DID19" s="35"/>
      <c r="DIE19" s="35"/>
      <c r="DIF19" s="35"/>
      <c r="DIG19" s="35"/>
      <c r="DIH19" s="35"/>
      <c r="DII19" s="35"/>
      <c r="DIJ19" s="35"/>
      <c r="DIK19" s="35"/>
      <c r="DIL19" s="35"/>
      <c r="DIM19" s="35"/>
      <c r="DIN19" s="35"/>
      <c r="DIO19" s="35"/>
      <c r="DIP19" s="35"/>
      <c r="DIQ19" s="35"/>
      <c r="DIR19" s="35"/>
      <c r="DIS19" s="35"/>
      <c r="DIT19" s="35"/>
      <c r="DIU19" s="35"/>
      <c r="DIV19" s="35"/>
      <c r="DIW19" s="35"/>
      <c r="DIX19" s="35"/>
      <c r="DIY19" s="35"/>
      <c r="DIZ19" s="35"/>
      <c r="DJA19" s="35"/>
      <c r="DJB19" s="35"/>
      <c r="DJC19" s="35"/>
      <c r="DJD19" s="35"/>
      <c r="DJE19" s="35"/>
      <c r="DJF19" s="35"/>
      <c r="DJG19" s="35"/>
      <c r="DJH19" s="35"/>
      <c r="DJI19" s="35"/>
      <c r="DJJ19" s="35"/>
      <c r="DJK19" s="35"/>
      <c r="DJL19" s="35"/>
      <c r="DJM19" s="35"/>
      <c r="DJN19" s="35"/>
      <c r="DJO19" s="35"/>
      <c r="DJP19" s="35"/>
      <c r="DJQ19" s="35"/>
      <c r="DJR19" s="35"/>
      <c r="DJS19" s="35"/>
      <c r="DJT19" s="35"/>
      <c r="DJU19" s="35"/>
      <c r="DJV19" s="35"/>
      <c r="DJW19" s="35"/>
      <c r="DJX19" s="35"/>
      <c r="DJY19" s="35"/>
      <c r="DJZ19" s="35"/>
      <c r="DKA19" s="35"/>
      <c r="DKB19" s="35"/>
      <c r="DKC19" s="35"/>
      <c r="DKD19" s="35"/>
      <c r="DKE19" s="35"/>
      <c r="DKF19" s="35"/>
      <c r="DKG19" s="35"/>
      <c r="DKH19" s="35"/>
      <c r="DKI19" s="35"/>
      <c r="DKJ19" s="35"/>
      <c r="DKK19" s="35"/>
      <c r="DKL19" s="35"/>
      <c r="DKM19" s="35"/>
      <c r="DKN19" s="35"/>
      <c r="DKO19" s="35"/>
      <c r="DKP19" s="35"/>
      <c r="DKQ19" s="35"/>
      <c r="DKR19" s="35"/>
      <c r="DKS19" s="35"/>
      <c r="DKT19" s="35"/>
      <c r="DKU19" s="35"/>
      <c r="DKV19" s="35"/>
      <c r="DKW19" s="35"/>
      <c r="DKX19" s="35"/>
      <c r="DKY19" s="35"/>
      <c r="DKZ19" s="35"/>
      <c r="DLA19" s="35"/>
      <c r="DLB19" s="35"/>
      <c r="DLC19" s="35"/>
      <c r="DLD19" s="35"/>
      <c r="DLE19" s="35"/>
      <c r="DLF19" s="35"/>
      <c r="DLG19" s="35"/>
      <c r="DLH19" s="35"/>
      <c r="DLI19" s="35"/>
      <c r="DLJ19" s="35"/>
      <c r="DLK19" s="35"/>
      <c r="DLL19" s="35"/>
      <c r="DLM19" s="35"/>
      <c r="DLN19" s="35"/>
      <c r="DLO19" s="35"/>
      <c r="DLP19" s="35"/>
      <c r="DLQ19" s="35"/>
      <c r="DLR19" s="35"/>
      <c r="DLS19" s="35"/>
      <c r="DLT19" s="35"/>
      <c r="DLU19" s="35"/>
      <c r="DLV19" s="35"/>
      <c r="DLW19" s="35"/>
      <c r="DLX19" s="35"/>
      <c r="DLY19" s="35"/>
      <c r="DLZ19" s="35"/>
      <c r="DMA19" s="35"/>
      <c r="DMB19" s="35"/>
      <c r="DMC19" s="35"/>
      <c r="DMD19" s="35"/>
      <c r="DME19" s="35"/>
      <c r="DMF19" s="35"/>
      <c r="DMG19" s="35"/>
      <c r="DMH19" s="35"/>
      <c r="DMI19" s="35"/>
      <c r="DMJ19" s="35"/>
      <c r="DMK19" s="35"/>
      <c r="DML19" s="35"/>
      <c r="DMM19" s="35"/>
      <c r="DMN19" s="35"/>
      <c r="DMO19" s="35"/>
      <c r="DMP19" s="35"/>
      <c r="DMQ19" s="35"/>
      <c r="DMR19" s="35"/>
      <c r="DMS19" s="35"/>
      <c r="DMT19" s="35"/>
      <c r="DMU19" s="35"/>
      <c r="DMV19" s="35"/>
      <c r="DMW19" s="35"/>
      <c r="DMX19" s="35"/>
      <c r="DMY19" s="35"/>
      <c r="DMZ19" s="35"/>
      <c r="DNA19" s="35"/>
      <c r="DNB19" s="35"/>
      <c r="DNC19" s="35"/>
      <c r="DND19" s="35"/>
      <c r="DNE19" s="35"/>
      <c r="DNF19" s="35"/>
      <c r="DNG19" s="35"/>
      <c r="DNH19" s="35"/>
      <c r="DNI19" s="35"/>
      <c r="DNJ19" s="35"/>
      <c r="DNK19" s="35"/>
      <c r="DNL19" s="35"/>
      <c r="DNM19" s="35"/>
      <c r="DNN19" s="35"/>
      <c r="DNO19" s="35"/>
      <c r="DNP19" s="35"/>
      <c r="DNQ19" s="35"/>
      <c r="DNR19" s="35"/>
      <c r="DNS19" s="35"/>
      <c r="DNT19" s="35"/>
      <c r="DNU19" s="35"/>
      <c r="DNV19" s="35"/>
      <c r="DNW19" s="35"/>
      <c r="DNX19" s="35"/>
      <c r="DNY19" s="35"/>
      <c r="DNZ19" s="35"/>
      <c r="DOA19" s="35"/>
      <c r="DOB19" s="35"/>
      <c r="DOC19" s="35"/>
      <c r="DOD19" s="35"/>
      <c r="DOE19" s="35"/>
      <c r="DOF19" s="35"/>
      <c r="DOG19" s="35"/>
      <c r="DOH19" s="35"/>
      <c r="DOI19" s="35"/>
      <c r="DOJ19" s="35"/>
      <c r="DOK19" s="35"/>
      <c r="DOL19" s="35"/>
      <c r="DOM19" s="35"/>
      <c r="DON19" s="35"/>
      <c r="DOO19" s="35"/>
      <c r="DOP19" s="35"/>
      <c r="DOQ19" s="35"/>
      <c r="DOR19" s="35"/>
      <c r="DOS19" s="35"/>
      <c r="DOT19" s="35"/>
      <c r="DOU19" s="35"/>
      <c r="DOV19" s="35"/>
      <c r="DOW19" s="35"/>
      <c r="DOX19" s="35"/>
      <c r="DOY19" s="35"/>
      <c r="DOZ19" s="35"/>
      <c r="DPA19" s="35"/>
      <c r="DPB19" s="35"/>
      <c r="DPC19" s="35"/>
      <c r="DPD19" s="35"/>
      <c r="DPE19" s="35"/>
      <c r="DPF19" s="35"/>
      <c r="DPG19" s="35"/>
      <c r="DPH19" s="35"/>
      <c r="DPI19" s="35"/>
      <c r="DPJ19" s="35"/>
      <c r="DPK19" s="35"/>
      <c r="DPL19" s="35"/>
      <c r="DPM19" s="35"/>
      <c r="DPN19" s="35"/>
      <c r="DPO19" s="35"/>
      <c r="DPP19" s="35"/>
      <c r="DPQ19" s="35"/>
      <c r="DPR19" s="35"/>
      <c r="DPS19" s="35"/>
      <c r="DPT19" s="35"/>
      <c r="DPU19" s="35"/>
      <c r="DPV19" s="35"/>
      <c r="DPW19" s="35"/>
      <c r="DPX19" s="35"/>
      <c r="DPY19" s="35"/>
      <c r="DPZ19" s="35"/>
      <c r="DQA19" s="35"/>
      <c r="DQB19" s="35"/>
      <c r="DQC19" s="35"/>
      <c r="DQD19" s="35"/>
      <c r="DQE19" s="35"/>
      <c r="DQF19" s="35"/>
      <c r="DQG19" s="35"/>
      <c r="DQH19" s="35"/>
      <c r="DQI19" s="35"/>
      <c r="DQJ19" s="35"/>
      <c r="DQK19" s="35"/>
      <c r="DQL19" s="35"/>
      <c r="DQM19" s="35"/>
      <c r="DQN19" s="35"/>
      <c r="DQO19" s="35"/>
      <c r="DQP19" s="35"/>
      <c r="DQQ19" s="35"/>
      <c r="DQR19" s="35"/>
      <c r="DQS19" s="35"/>
      <c r="DQT19" s="35"/>
      <c r="DQU19" s="35"/>
      <c r="DQV19" s="35"/>
      <c r="DQW19" s="35"/>
      <c r="DQX19" s="35"/>
      <c r="DQY19" s="35"/>
      <c r="DQZ19" s="35"/>
      <c r="DRA19" s="35"/>
      <c r="DRB19" s="35"/>
      <c r="DRC19" s="35"/>
      <c r="DRD19" s="35"/>
      <c r="DRE19" s="35"/>
      <c r="DRF19" s="35"/>
      <c r="DRG19" s="35"/>
      <c r="DRH19" s="35"/>
      <c r="DRI19" s="35"/>
      <c r="DRJ19" s="35"/>
      <c r="DRK19" s="35"/>
      <c r="DRL19" s="35"/>
      <c r="DRM19" s="35"/>
      <c r="DRN19" s="35"/>
      <c r="DRO19" s="35"/>
      <c r="DRP19" s="35"/>
      <c r="DRQ19" s="35"/>
      <c r="DRR19" s="35"/>
      <c r="DRS19" s="35"/>
      <c r="DRT19" s="35"/>
      <c r="DRU19" s="35"/>
      <c r="DRV19" s="35"/>
      <c r="DRW19" s="35"/>
      <c r="DRX19" s="35"/>
      <c r="DRY19" s="35"/>
      <c r="DRZ19" s="35"/>
      <c r="DSA19" s="35"/>
      <c r="DSB19" s="35"/>
      <c r="DSC19" s="35"/>
      <c r="DSD19" s="35"/>
      <c r="DSE19" s="35"/>
      <c r="DSF19" s="35"/>
      <c r="DSG19" s="35"/>
      <c r="DSH19" s="35"/>
      <c r="DSI19" s="35"/>
      <c r="DSJ19" s="35"/>
      <c r="DSK19" s="35"/>
      <c r="DSL19" s="35"/>
      <c r="DSM19" s="35"/>
      <c r="DSN19" s="35"/>
      <c r="DSO19" s="35"/>
      <c r="DSP19" s="35"/>
      <c r="DSQ19" s="35"/>
      <c r="DSR19" s="35"/>
      <c r="DSS19" s="35"/>
      <c r="DST19" s="35"/>
      <c r="DSU19" s="35"/>
      <c r="DSV19" s="35"/>
      <c r="DSW19" s="35"/>
      <c r="DSX19" s="35"/>
      <c r="DSY19" s="35"/>
      <c r="DSZ19" s="35"/>
      <c r="DTA19" s="35"/>
      <c r="DTB19" s="35"/>
      <c r="DTC19" s="35"/>
      <c r="DTD19" s="35"/>
      <c r="DTE19" s="35"/>
      <c r="DTF19" s="35"/>
      <c r="DTG19" s="35"/>
      <c r="DTH19" s="35"/>
      <c r="DTI19" s="35"/>
      <c r="DTJ19" s="35"/>
      <c r="DTK19" s="35"/>
      <c r="DTL19" s="35"/>
      <c r="DTM19" s="35"/>
      <c r="DTN19" s="35"/>
      <c r="DTO19" s="35"/>
      <c r="DTP19" s="35"/>
      <c r="DTQ19" s="35"/>
      <c r="DTR19" s="35"/>
      <c r="DTS19" s="35"/>
      <c r="DTT19" s="35"/>
      <c r="DTU19" s="35"/>
      <c r="DTV19" s="35"/>
      <c r="DTW19" s="35"/>
      <c r="DTX19" s="35"/>
      <c r="DTY19" s="35"/>
      <c r="DTZ19" s="35"/>
      <c r="DUA19" s="35"/>
      <c r="DUB19" s="35"/>
      <c r="DUC19" s="35"/>
      <c r="DUD19" s="35"/>
      <c r="DUE19" s="35"/>
      <c r="DUF19" s="35"/>
      <c r="DUG19" s="35"/>
      <c r="DUH19" s="35"/>
      <c r="DUI19" s="35"/>
      <c r="DUJ19" s="35"/>
      <c r="DUK19" s="35"/>
      <c r="DUL19" s="35"/>
      <c r="DUM19" s="35"/>
      <c r="DUN19" s="35"/>
      <c r="DUO19" s="35"/>
      <c r="DUP19" s="35"/>
      <c r="DUQ19" s="35"/>
      <c r="DUR19" s="35"/>
      <c r="DUS19" s="35"/>
      <c r="DUT19" s="35"/>
      <c r="DUU19" s="35"/>
      <c r="DUV19" s="35"/>
      <c r="DUW19" s="35"/>
      <c r="DUX19" s="35"/>
      <c r="DUY19" s="35"/>
      <c r="DUZ19" s="35"/>
      <c r="DVA19" s="35"/>
      <c r="DVB19" s="35"/>
      <c r="DVC19" s="35"/>
      <c r="DVD19" s="35"/>
      <c r="DVE19" s="35"/>
      <c r="DVF19" s="35"/>
      <c r="DVG19" s="35"/>
      <c r="DVH19" s="35"/>
      <c r="DVI19" s="35"/>
      <c r="DVJ19" s="35"/>
      <c r="DVK19" s="35"/>
      <c r="DVL19" s="35"/>
      <c r="DVM19" s="35"/>
      <c r="DVN19" s="35"/>
      <c r="DVO19" s="35"/>
      <c r="DVP19" s="35"/>
      <c r="DVQ19" s="35"/>
      <c r="DVR19" s="35"/>
      <c r="DVS19" s="35"/>
      <c r="DVT19" s="35"/>
      <c r="DVU19" s="35"/>
      <c r="DVV19" s="35"/>
      <c r="DVW19" s="35"/>
      <c r="DVX19" s="35"/>
      <c r="DVY19" s="35"/>
      <c r="DVZ19" s="35"/>
      <c r="DWA19" s="35"/>
      <c r="DWB19" s="35"/>
      <c r="DWC19" s="35"/>
      <c r="DWD19" s="35"/>
      <c r="DWE19" s="35"/>
      <c r="DWF19" s="35"/>
      <c r="DWG19" s="35"/>
      <c r="DWH19" s="35"/>
      <c r="DWI19" s="35"/>
      <c r="DWJ19" s="35"/>
      <c r="DWK19" s="35"/>
      <c r="DWL19" s="35"/>
      <c r="DWM19" s="35"/>
      <c r="DWN19" s="35"/>
      <c r="DWO19" s="35"/>
      <c r="DWP19" s="35"/>
      <c r="DWQ19" s="35"/>
      <c r="DWR19" s="35"/>
      <c r="DWS19" s="35"/>
      <c r="DWT19" s="35"/>
      <c r="DWU19" s="35"/>
      <c r="DWV19" s="35"/>
      <c r="DWW19" s="35"/>
      <c r="DWX19" s="35"/>
      <c r="DWY19" s="35"/>
      <c r="DWZ19" s="35"/>
      <c r="DXA19" s="35"/>
      <c r="DXB19" s="35"/>
      <c r="DXC19" s="35"/>
      <c r="DXD19" s="35"/>
      <c r="DXE19" s="35"/>
      <c r="DXF19" s="35"/>
      <c r="DXG19" s="35"/>
      <c r="DXH19" s="35"/>
      <c r="DXI19" s="35"/>
      <c r="DXJ19" s="35"/>
      <c r="DXK19" s="35"/>
      <c r="DXL19" s="35"/>
      <c r="DXM19" s="35"/>
      <c r="DXN19" s="35"/>
      <c r="DXO19" s="35"/>
      <c r="DXP19" s="35"/>
      <c r="DXQ19" s="35"/>
      <c r="DXR19" s="35"/>
      <c r="DXS19" s="35"/>
      <c r="DXT19" s="35"/>
      <c r="DXU19" s="35"/>
      <c r="DXV19" s="35"/>
      <c r="DXW19" s="35"/>
      <c r="DXX19" s="35"/>
      <c r="DXY19" s="35"/>
      <c r="DXZ19" s="35"/>
      <c r="DYA19" s="35"/>
      <c r="DYB19" s="35"/>
      <c r="DYC19" s="35"/>
      <c r="DYD19" s="35"/>
      <c r="DYE19" s="35"/>
      <c r="DYF19" s="35"/>
      <c r="DYG19" s="35"/>
      <c r="DYH19" s="35"/>
      <c r="DYI19" s="35"/>
      <c r="DYJ19" s="35"/>
      <c r="DYK19" s="35"/>
      <c r="DYL19" s="35"/>
      <c r="DYM19" s="35"/>
      <c r="DYN19" s="35"/>
      <c r="DYO19" s="35"/>
      <c r="DYP19" s="35"/>
      <c r="DYQ19" s="35"/>
      <c r="DYR19" s="35"/>
      <c r="DYS19" s="35"/>
      <c r="DYT19" s="35"/>
      <c r="DYU19" s="35"/>
      <c r="DYV19" s="35"/>
      <c r="DYW19" s="35"/>
      <c r="DYX19" s="35"/>
      <c r="DYY19" s="35"/>
      <c r="DYZ19" s="35"/>
      <c r="DZA19" s="35"/>
      <c r="DZB19" s="35"/>
      <c r="DZC19" s="35"/>
      <c r="DZD19" s="35"/>
      <c r="DZE19" s="35"/>
      <c r="DZF19" s="35"/>
      <c r="DZG19" s="35"/>
      <c r="DZH19" s="35"/>
      <c r="DZI19" s="35"/>
      <c r="DZJ19" s="35"/>
      <c r="DZK19" s="35"/>
      <c r="DZL19" s="35"/>
      <c r="DZM19" s="35"/>
      <c r="DZN19" s="35"/>
      <c r="DZO19" s="35"/>
      <c r="DZP19" s="35"/>
      <c r="DZQ19" s="35"/>
      <c r="DZR19" s="35"/>
      <c r="DZS19" s="35"/>
      <c r="DZT19" s="35"/>
      <c r="DZU19" s="35"/>
      <c r="DZV19" s="35"/>
      <c r="DZW19" s="35"/>
      <c r="DZX19" s="35"/>
      <c r="DZY19" s="35"/>
      <c r="DZZ19" s="35"/>
      <c r="EAA19" s="35"/>
      <c r="EAB19" s="35"/>
      <c r="EAC19" s="35"/>
      <c r="EAD19" s="35"/>
      <c r="EAE19" s="35"/>
      <c r="EAF19" s="35"/>
      <c r="EAG19" s="35"/>
      <c r="EAH19" s="35"/>
      <c r="EAI19" s="35"/>
      <c r="EAJ19" s="35"/>
      <c r="EAK19" s="35"/>
      <c r="EAL19" s="35"/>
      <c r="EAM19" s="35"/>
      <c r="EAN19" s="35"/>
      <c r="EAO19" s="35"/>
      <c r="EAP19" s="35"/>
      <c r="EAQ19" s="35"/>
      <c r="EAR19" s="35"/>
      <c r="EAS19" s="35"/>
      <c r="EAT19" s="35"/>
      <c r="EAU19" s="35"/>
      <c r="EAV19" s="35"/>
      <c r="EAW19" s="35"/>
      <c r="EAX19" s="35"/>
      <c r="EAY19" s="35"/>
      <c r="EAZ19" s="35"/>
      <c r="EBA19" s="35"/>
      <c r="EBB19" s="35"/>
      <c r="EBC19" s="35"/>
      <c r="EBD19" s="35"/>
      <c r="EBE19" s="35"/>
      <c r="EBF19" s="35"/>
      <c r="EBG19" s="35"/>
      <c r="EBH19" s="35"/>
      <c r="EBI19" s="35"/>
      <c r="EBJ19" s="35"/>
      <c r="EBK19" s="35"/>
      <c r="EBL19" s="35"/>
      <c r="EBM19" s="35"/>
      <c r="EBN19" s="35"/>
      <c r="EBO19" s="35"/>
      <c r="EBP19" s="35"/>
      <c r="EBQ19" s="35"/>
      <c r="EBR19" s="35"/>
      <c r="EBS19" s="35"/>
      <c r="EBT19" s="35"/>
      <c r="EBU19" s="35"/>
      <c r="EBV19" s="35"/>
      <c r="EBW19" s="35"/>
      <c r="EBX19" s="35"/>
      <c r="EBY19" s="35"/>
      <c r="EBZ19" s="35"/>
      <c r="ECA19" s="35"/>
      <c r="ECB19" s="35"/>
      <c r="ECC19" s="35"/>
      <c r="ECD19" s="35"/>
      <c r="ECE19" s="35"/>
      <c r="ECF19" s="35"/>
      <c r="ECG19" s="35"/>
      <c r="ECH19" s="35"/>
      <c r="ECI19" s="35"/>
      <c r="ECJ19" s="35"/>
      <c r="ECK19" s="35"/>
      <c r="ECL19" s="35"/>
      <c r="ECM19" s="35"/>
      <c r="ECN19" s="35"/>
      <c r="ECO19" s="35"/>
      <c r="ECP19" s="35"/>
      <c r="ECQ19" s="35"/>
      <c r="ECR19" s="35"/>
      <c r="ECS19" s="35"/>
      <c r="ECT19" s="35"/>
      <c r="ECU19" s="35"/>
      <c r="ECV19" s="35"/>
      <c r="ECW19" s="35"/>
      <c r="ECX19" s="35"/>
      <c r="ECY19" s="35"/>
      <c r="ECZ19" s="35"/>
      <c r="EDA19" s="35"/>
      <c r="EDB19" s="35"/>
      <c r="EDC19" s="35"/>
      <c r="EDD19" s="35"/>
      <c r="EDE19" s="35"/>
      <c r="EDF19" s="35"/>
      <c r="EDG19" s="35"/>
      <c r="EDH19" s="35"/>
      <c r="EDI19" s="35"/>
      <c r="EDJ19" s="35"/>
      <c r="EDK19" s="35"/>
      <c r="EDL19" s="35"/>
      <c r="EDM19" s="35"/>
      <c r="EDN19" s="35"/>
      <c r="EDO19" s="35"/>
      <c r="EDP19" s="35"/>
      <c r="EDQ19" s="35"/>
      <c r="EDR19" s="35"/>
      <c r="EDS19" s="35"/>
      <c r="EDT19" s="35"/>
      <c r="EDU19" s="35"/>
      <c r="EDV19" s="35"/>
      <c r="EDW19" s="35"/>
      <c r="EDX19" s="35"/>
      <c r="EDY19" s="35"/>
      <c r="EDZ19" s="35"/>
      <c r="EEA19" s="35"/>
      <c r="EEB19" s="35"/>
      <c r="EEC19" s="35"/>
      <c r="EED19" s="35"/>
      <c r="EEE19" s="35"/>
      <c r="EEF19" s="35"/>
      <c r="EEG19" s="35"/>
      <c r="EEH19" s="35"/>
      <c r="EEI19" s="35"/>
      <c r="EEJ19" s="35"/>
      <c r="EEK19" s="35"/>
      <c r="EEL19" s="35"/>
      <c r="EEM19" s="35"/>
      <c r="EEN19" s="35"/>
      <c r="EEO19" s="35"/>
      <c r="EEP19" s="35"/>
      <c r="EEQ19" s="35"/>
      <c r="EER19" s="35"/>
      <c r="EES19" s="35"/>
      <c r="EET19" s="35"/>
      <c r="EEU19" s="35"/>
      <c r="EEV19" s="35"/>
      <c r="EEW19" s="35"/>
      <c r="EEX19" s="35"/>
      <c r="EEY19" s="35"/>
      <c r="EEZ19" s="35"/>
      <c r="EFA19" s="35"/>
      <c r="EFB19" s="35"/>
      <c r="EFC19" s="35"/>
      <c r="EFD19" s="35"/>
      <c r="EFE19" s="35"/>
      <c r="EFF19" s="35"/>
      <c r="EFG19" s="35"/>
      <c r="EFH19" s="35"/>
      <c r="EFI19" s="35"/>
      <c r="EFJ19" s="35"/>
      <c r="EFK19" s="35"/>
      <c r="EFL19" s="35"/>
      <c r="EFM19" s="35"/>
      <c r="EFN19" s="35"/>
      <c r="EFO19" s="35"/>
      <c r="EFP19" s="35"/>
      <c r="EFQ19" s="35"/>
      <c r="EFR19" s="35"/>
      <c r="EFS19" s="35"/>
      <c r="EFT19" s="35"/>
      <c r="EFU19" s="35"/>
      <c r="EFV19" s="35"/>
      <c r="EFW19" s="35"/>
      <c r="EFX19" s="35"/>
      <c r="EFY19" s="35"/>
      <c r="EFZ19" s="35"/>
      <c r="EGA19" s="35"/>
      <c r="EGB19" s="35"/>
      <c r="EGC19" s="35"/>
      <c r="EGD19" s="35"/>
      <c r="EGE19" s="35"/>
      <c r="EGF19" s="35"/>
      <c r="EGG19" s="35"/>
      <c r="EGH19" s="35"/>
      <c r="EGI19" s="35"/>
      <c r="EGJ19" s="35"/>
      <c r="EGK19" s="35"/>
      <c r="EGL19" s="35"/>
      <c r="EGM19" s="35"/>
      <c r="EGN19" s="35"/>
      <c r="EGO19" s="35"/>
      <c r="EGP19" s="35"/>
      <c r="EGQ19" s="35"/>
      <c r="EGR19" s="35"/>
      <c r="EGS19" s="35"/>
      <c r="EGT19" s="35"/>
      <c r="EGU19" s="35"/>
      <c r="EGV19" s="35"/>
      <c r="EGW19" s="35"/>
      <c r="EGX19" s="35"/>
      <c r="EGY19" s="35"/>
      <c r="EGZ19" s="35"/>
      <c r="EHA19" s="35"/>
      <c r="EHB19" s="35"/>
      <c r="EHC19" s="35"/>
      <c r="EHD19" s="35"/>
      <c r="EHE19" s="35"/>
      <c r="EHF19" s="35"/>
      <c r="EHG19" s="35"/>
      <c r="EHH19" s="35"/>
      <c r="EHI19" s="35"/>
      <c r="EHJ19" s="35"/>
      <c r="EHK19" s="35"/>
      <c r="EHL19" s="35"/>
      <c r="EHM19" s="35"/>
      <c r="EHN19" s="35"/>
      <c r="EHO19" s="35"/>
      <c r="EHP19" s="35"/>
      <c r="EHQ19" s="35"/>
      <c r="EHR19" s="35"/>
      <c r="EHS19" s="35"/>
      <c r="EHT19" s="35"/>
      <c r="EHU19" s="35"/>
      <c r="EHV19" s="35"/>
      <c r="EHW19" s="35"/>
      <c r="EHX19" s="35"/>
      <c r="EHY19" s="35"/>
      <c r="EHZ19" s="35"/>
      <c r="EIA19" s="35"/>
      <c r="EIB19" s="35"/>
      <c r="EIC19" s="35"/>
      <c r="EID19" s="35"/>
      <c r="EIE19" s="35"/>
      <c r="EIF19" s="35"/>
      <c r="EIG19" s="35"/>
      <c r="EIH19" s="35"/>
      <c r="EII19" s="35"/>
      <c r="EIJ19" s="35"/>
      <c r="EIK19" s="35"/>
      <c r="EIL19" s="35"/>
      <c r="EIM19" s="35"/>
      <c r="EIN19" s="35"/>
      <c r="EIO19" s="35"/>
      <c r="EIP19" s="35"/>
      <c r="EIQ19" s="35"/>
      <c r="EIR19" s="35"/>
      <c r="EIS19" s="35"/>
      <c r="EIT19" s="35"/>
      <c r="EIU19" s="35"/>
      <c r="EIV19" s="35"/>
      <c r="EIW19" s="35"/>
      <c r="EIX19" s="35"/>
      <c r="EIY19" s="35"/>
      <c r="EIZ19" s="35"/>
      <c r="EJA19" s="35"/>
      <c r="EJB19" s="35"/>
      <c r="EJC19" s="35"/>
      <c r="EJD19" s="35"/>
      <c r="EJE19" s="35"/>
      <c r="EJF19" s="35"/>
      <c r="EJG19" s="35"/>
      <c r="EJH19" s="35"/>
      <c r="EJI19" s="35"/>
      <c r="EJJ19" s="35"/>
      <c r="EJK19" s="35"/>
      <c r="EJL19" s="35"/>
      <c r="EJM19" s="35"/>
      <c r="EJN19" s="35"/>
      <c r="EJO19" s="35"/>
      <c r="EJP19" s="35"/>
      <c r="EJQ19" s="35"/>
      <c r="EJR19" s="35"/>
      <c r="EJS19" s="35"/>
      <c r="EJT19" s="35"/>
      <c r="EJU19" s="35"/>
      <c r="EJV19" s="35"/>
      <c r="EJW19" s="35"/>
      <c r="EJX19" s="35"/>
      <c r="EJY19" s="35"/>
      <c r="EJZ19" s="35"/>
      <c r="EKA19" s="35"/>
      <c r="EKB19" s="35"/>
      <c r="EKC19" s="35"/>
      <c r="EKD19" s="35"/>
      <c r="EKE19" s="35"/>
      <c r="EKF19" s="35"/>
      <c r="EKG19" s="35"/>
      <c r="EKH19" s="35"/>
      <c r="EKI19" s="35"/>
      <c r="EKJ19" s="35"/>
      <c r="EKK19" s="35"/>
      <c r="EKL19" s="35"/>
      <c r="EKM19" s="35"/>
      <c r="EKN19" s="35"/>
      <c r="EKO19" s="35"/>
      <c r="EKP19" s="35"/>
      <c r="EKQ19" s="35"/>
      <c r="EKR19" s="35"/>
      <c r="EKS19" s="35"/>
      <c r="EKT19" s="35"/>
      <c r="EKU19" s="35"/>
      <c r="EKV19" s="35"/>
      <c r="EKW19" s="35"/>
      <c r="EKX19" s="35"/>
      <c r="EKY19" s="35"/>
      <c r="EKZ19" s="35"/>
      <c r="ELA19" s="35"/>
      <c r="ELB19" s="35"/>
      <c r="ELC19" s="35"/>
      <c r="ELD19" s="35"/>
      <c r="ELE19" s="35"/>
      <c r="ELF19" s="35"/>
      <c r="ELG19" s="35"/>
      <c r="ELH19" s="35"/>
      <c r="ELI19" s="35"/>
      <c r="ELJ19" s="35"/>
      <c r="ELK19" s="35"/>
      <c r="ELL19" s="35"/>
      <c r="ELM19" s="35"/>
      <c r="ELN19" s="35"/>
      <c r="ELO19" s="35"/>
      <c r="ELP19" s="35"/>
      <c r="ELQ19" s="35"/>
      <c r="ELR19" s="35"/>
      <c r="ELS19" s="35"/>
      <c r="ELT19" s="35"/>
      <c r="ELU19" s="35"/>
      <c r="ELV19" s="35"/>
      <c r="ELW19" s="35"/>
      <c r="ELX19" s="35"/>
      <c r="ELY19" s="35"/>
      <c r="ELZ19" s="35"/>
      <c r="EMA19" s="35"/>
      <c r="EMB19" s="35"/>
      <c r="EMC19" s="35"/>
      <c r="EMD19" s="35"/>
      <c r="EME19" s="35"/>
      <c r="EMF19" s="35"/>
      <c r="EMG19" s="35"/>
      <c r="EMH19" s="35"/>
      <c r="EMI19" s="35"/>
      <c r="EMJ19" s="35"/>
      <c r="EMK19" s="35"/>
      <c r="EML19" s="35"/>
      <c r="EMM19" s="35"/>
      <c r="EMN19" s="35"/>
      <c r="EMO19" s="35"/>
      <c r="EMP19" s="35"/>
      <c r="EMQ19" s="35"/>
      <c r="EMR19" s="35"/>
      <c r="EMS19" s="35"/>
      <c r="EMT19" s="35"/>
      <c r="EMU19" s="35"/>
      <c r="EMV19" s="35"/>
      <c r="EMW19" s="35"/>
      <c r="EMX19" s="35"/>
      <c r="EMY19" s="35"/>
      <c r="EMZ19" s="35"/>
      <c r="ENA19" s="35"/>
      <c r="ENB19" s="35"/>
      <c r="ENC19" s="35"/>
      <c r="END19" s="35"/>
      <c r="ENE19" s="35"/>
      <c r="ENF19" s="35"/>
      <c r="ENG19" s="35"/>
      <c r="ENH19" s="35"/>
      <c r="ENI19" s="35"/>
      <c r="ENJ19" s="35"/>
      <c r="ENK19" s="35"/>
      <c r="ENL19" s="35"/>
      <c r="ENM19" s="35"/>
      <c r="ENN19" s="35"/>
      <c r="ENO19" s="35"/>
      <c r="ENP19" s="35"/>
      <c r="ENQ19" s="35"/>
      <c r="ENR19" s="35"/>
      <c r="ENS19" s="35"/>
      <c r="ENT19" s="35"/>
      <c r="ENU19" s="35"/>
      <c r="ENV19" s="35"/>
      <c r="ENW19" s="35"/>
      <c r="ENX19" s="35"/>
      <c r="ENY19" s="35"/>
      <c r="ENZ19" s="35"/>
      <c r="EOA19" s="35"/>
      <c r="EOB19" s="35"/>
      <c r="EOC19" s="35"/>
      <c r="EOD19" s="35"/>
      <c r="EOE19" s="35"/>
      <c r="EOF19" s="35"/>
      <c r="EOG19" s="35"/>
      <c r="EOH19" s="35"/>
      <c r="EOI19" s="35"/>
      <c r="EOJ19" s="35"/>
      <c r="EOK19" s="35"/>
      <c r="EOL19" s="35"/>
      <c r="EOM19" s="35"/>
      <c r="EON19" s="35"/>
      <c r="EOO19" s="35"/>
      <c r="EOP19" s="35"/>
      <c r="EOQ19" s="35"/>
      <c r="EOR19" s="35"/>
      <c r="EOS19" s="35"/>
      <c r="EOT19" s="35"/>
      <c r="EOU19" s="35"/>
      <c r="EOV19" s="35"/>
      <c r="EOW19" s="35"/>
      <c r="EOX19" s="35"/>
      <c r="EOY19" s="35"/>
      <c r="EOZ19" s="35"/>
      <c r="EPA19" s="35"/>
      <c r="EPB19" s="35"/>
      <c r="EPC19" s="35"/>
      <c r="EPD19" s="35"/>
      <c r="EPE19" s="35"/>
      <c r="EPF19" s="35"/>
      <c r="EPG19" s="35"/>
      <c r="EPH19" s="35"/>
      <c r="EPI19" s="35"/>
      <c r="EPJ19" s="35"/>
      <c r="EPK19" s="35"/>
      <c r="EPL19" s="35"/>
      <c r="EPM19" s="35"/>
      <c r="EPN19" s="35"/>
      <c r="EPO19" s="35"/>
      <c r="EPP19" s="35"/>
      <c r="EPQ19" s="35"/>
      <c r="EPR19" s="35"/>
      <c r="EPS19" s="35"/>
      <c r="EPT19" s="35"/>
      <c r="EPU19" s="35"/>
      <c r="EPV19" s="35"/>
      <c r="EPW19" s="35"/>
      <c r="EPX19" s="35"/>
      <c r="EPY19" s="35"/>
      <c r="EPZ19" s="35"/>
      <c r="EQA19" s="35"/>
      <c r="EQB19" s="35"/>
      <c r="EQC19" s="35"/>
      <c r="EQD19" s="35"/>
      <c r="EQE19" s="35"/>
      <c r="EQF19" s="35"/>
      <c r="EQG19" s="35"/>
      <c r="EQH19" s="35"/>
      <c r="EQI19" s="35"/>
      <c r="EQJ19" s="35"/>
      <c r="EQK19" s="35"/>
      <c r="EQL19" s="35"/>
      <c r="EQM19" s="35"/>
      <c r="EQN19" s="35"/>
      <c r="EQO19" s="35"/>
      <c r="EQP19" s="35"/>
      <c r="EQQ19" s="35"/>
      <c r="EQR19" s="35"/>
      <c r="EQS19" s="35"/>
      <c r="EQT19" s="35"/>
      <c r="EQU19" s="35"/>
      <c r="EQV19" s="35"/>
      <c r="EQW19" s="35"/>
      <c r="EQX19" s="35"/>
      <c r="EQY19" s="35"/>
      <c r="EQZ19" s="35"/>
      <c r="ERA19" s="35"/>
      <c r="ERB19" s="35"/>
      <c r="ERC19" s="35"/>
      <c r="ERD19" s="35"/>
      <c r="ERE19" s="35"/>
      <c r="ERF19" s="35"/>
      <c r="ERG19" s="35"/>
      <c r="ERH19" s="35"/>
      <c r="ERI19" s="35"/>
      <c r="ERJ19" s="35"/>
      <c r="ERK19" s="35"/>
      <c r="ERL19" s="35"/>
      <c r="ERM19" s="35"/>
      <c r="ERN19" s="35"/>
      <c r="ERO19" s="35"/>
      <c r="ERP19" s="35"/>
      <c r="ERQ19" s="35"/>
      <c r="ERR19" s="35"/>
      <c r="ERS19" s="35"/>
      <c r="ERT19" s="35"/>
      <c r="ERU19" s="35"/>
      <c r="ERV19" s="35"/>
      <c r="ERW19" s="35"/>
      <c r="ERX19" s="35"/>
      <c r="ERY19" s="35"/>
      <c r="ERZ19" s="35"/>
      <c r="ESA19" s="35"/>
      <c r="ESB19" s="35"/>
      <c r="ESC19" s="35"/>
      <c r="ESD19" s="35"/>
      <c r="ESE19" s="35"/>
      <c r="ESF19" s="35"/>
      <c r="ESG19" s="35"/>
      <c r="ESH19" s="35"/>
      <c r="ESI19" s="35"/>
      <c r="ESJ19" s="35"/>
      <c r="ESK19" s="35"/>
      <c r="ESL19" s="35"/>
      <c r="ESM19" s="35"/>
      <c r="ESN19" s="35"/>
      <c r="ESO19" s="35"/>
      <c r="ESP19" s="35"/>
      <c r="ESQ19" s="35"/>
      <c r="ESR19" s="35"/>
      <c r="ESS19" s="35"/>
      <c r="EST19" s="35"/>
      <c r="ESU19" s="35"/>
      <c r="ESV19" s="35"/>
      <c r="ESW19" s="35"/>
      <c r="ESX19" s="35"/>
      <c r="ESY19" s="35"/>
      <c r="ESZ19" s="35"/>
      <c r="ETA19" s="35"/>
      <c r="ETB19" s="35"/>
      <c r="ETC19" s="35"/>
      <c r="ETD19" s="35"/>
      <c r="ETE19" s="35"/>
      <c r="ETF19" s="35"/>
      <c r="ETG19" s="35"/>
      <c r="ETH19" s="35"/>
      <c r="ETI19" s="35"/>
      <c r="ETJ19" s="35"/>
      <c r="ETK19" s="35"/>
      <c r="ETL19" s="35"/>
      <c r="ETM19" s="35"/>
      <c r="ETN19" s="35"/>
      <c r="ETO19" s="35"/>
      <c r="ETP19" s="35"/>
      <c r="ETQ19" s="35"/>
      <c r="ETR19" s="35"/>
      <c r="ETS19" s="35"/>
      <c r="ETT19" s="35"/>
      <c r="ETU19" s="35"/>
      <c r="ETV19" s="35"/>
      <c r="ETW19" s="35"/>
      <c r="ETX19" s="35"/>
      <c r="ETY19" s="35"/>
      <c r="ETZ19" s="35"/>
      <c r="EUA19" s="35"/>
      <c r="EUB19" s="35"/>
      <c r="EUC19" s="35"/>
      <c r="EUD19" s="35"/>
      <c r="EUE19" s="35"/>
      <c r="EUF19" s="35"/>
      <c r="EUG19" s="35"/>
      <c r="EUH19" s="35"/>
      <c r="EUI19" s="35"/>
      <c r="EUJ19" s="35"/>
      <c r="EUK19" s="35"/>
      <c r="EUL19" s="35"/>
      <c r="EUM19" s="35"/>
      <c r="EUN19" s="35"/>
      <c r="EUO19" s="35"/>
      <c r="EUP19" s="35"/>
      <c r="EUQ19" s="35"/>
      <c r="EUR19" s="35"/>
      <c r="EUS19" s="35"/>
      <c r="EUT19" s="35"/>
      <c r="EUU19" s="35"/>
      <c r="EUV19" s="35"/>
      <c r="EUW19" s="35"/>
      <c r="EUX19" s="35"/>
      <c r="EUY19" s="35"/>
      <c r="EUZ19" s="35"/>
      <c r="EVA19" s="35"/>
      <c r="EVB19" s="35"/>
      <c r="EVC19" s="35"/>
      <c r="EVD19" s="35"/>
      <c r="EVE19" s="35"/>
      <c r="EVF19" s="35"/>
      <c r="EVG19" s="35"/>
      <c r="EVH19" s="35"/>
      <c r="EVI19" s="35"/>
      <c r="EVJ19" s="35"/>
      <c r="EVK19" s="35"/>
      <c r="EVL19" s="35"/>
      <c r="EVM19" s="35"/>
      <c r="EVN19" s="35"/>
      <c r="EVO19" s="35"/>
      <c r="EVP19" s="35"/>
      <c r="EVQ19" s="35"/>
      <c r="EVR19" s="35"/>
      <c r="EVS19" s="35"/>
      <c r="EVT19" s="35"/>
      <c r="EVU19" s="35"/>
      <c r="EVV19" s="35"/>
      <c r="EVW19" s="35"/>
      <c r="EVX19" s="35"/>
      <c r="EVY19" s="35"/>
      <c r="EVZ19" s="35"/>
      <c r="EWA19" s="35"/>
      <c r="EWB19" s="35"/>
      <c r="EWC19" s="35"/>
      <c r="EWD19" s="35"/>
      <c r="EWE19" s="35"/>
      <c r="EWF19" s="35"/>
      <c r="EWG19" s="35"/>
      <c r="EWH19" s="35"/>
      <c r="EWI19" s="35"/>
      <c r="EWJ19" s="35"/>
      <c r="EWK19" s="35"/>
      <c r="EWL19" s="35"/>
      <c r="EWM19" s="35"/>
      <c r="EWN19" s="35"/>
      <c r="EWO19" s="35"/>
      <c r="EWP19" s="35"/>
      <c r="EWQ19" s="35"/>
      <c r="EWR19" s="35"/>
      <c r="EWS19" s="35"/>
      <c r="EWT19" s="35"/>
      <c r="EWU19" s="35"/>
      <c r="EWV19" s="35"/>
      <c r="EWW19" s="35"/>
      <c r="EWX19" s="35"/>
      <c r="EWY19" s="35"/>
      <c r="EWZ19" s="35"/>
      <c r="EXA19" s="35"/>
      <c r="EXB19" s="35"/>
      <c r="EXC19" s="35"/>
      <c r="EXD19" s="35"/>
      <c r="EXE19" s="35"/>
      <c r="EXF19" s="35"/>
      <c r="EXG19" s="35"/>
      <c r="EXH19" s="35"/>
      <c r="EXI19" s="35"/>
      <c r="EXJ19" s="35"/>
      <c r="EXK19" s="35"/>
      <c r="EXL19" s="35"/>
      <c r="EXM19" s="35"/>
      <c r="EXN19" s="35"/>
      <c r="EXO19" s="35"/>
      <c r="EXP19" s="35"/>
      <c r="EXQ19" s="35"/>
      <c r="EXR19" s="35"/>
      <c r="EXS19" s="35"/>
      <c r="EXT19" s="35"/>
      <c r="EXU19" s="35"/>
      <c r="EXV19" s="35"/>
      <c r="EXW19" s="35"/>
      <c r="EXX19" s="35"/>
      <c r="EXY19" s="35"/>
      <c r="EXZ19" s="35"/>
      <c r="EYA19" s="35"/>
      <c r="EYB19" s="35"/>
      <c r="EYC19" s="35"/>
      <c r="EYD19" s="35"/>
      <c r="EYE19" s="35"/>
      <c r="EYF19" s="35"/>
      <c r="EYG19" s="35"/>
      <c r="EYH19" s="35"/>
      <c r="EYI19" s="35"/>
      <c r="EYJ19" s="35"/>
      <c r="EYK19" s="35"/>
      <c r="EYL19" s="35"/>
      <c r="EYM19" s="35"/>
      <c r="EYN19" s="35"/>
      <c r="EYO19" s="35"/>
      <c r="EYP19" s="35"/>
      <c r="EYQ19" s="35"/>
      <c r="EYR19" s="35"/>
      <c r="EYS19" s="35"/>
      <c r="EYT19" s="35"/>
      <c r="EYU19" s="35"/>
      <c r="EYV19" s="35"/>
      <c r="EYW19" s="35"/>
      <c r="EYX19" s="35"/>
      <c r="EYY19" s="35"/>
      <c r="EYZ19" s="35"/>
      <c r="EZA19" s="35"/>
      <c r="EZB19" s="35"/>
      <c r="EZC19" s="35"/>
      <c r="EZD19" s="35"/>
      <c r="EZE19" s="35"/>
      <c r="EZF19" s="35"/>
      <c r="EZG19" s="35"/>
      <c r="EZH19" s="35"/>
      <c r="EZI19" s="35"/>
      <c r="EZJ19" s="35"/>
      <c r="EZK19" s="35"/>
      <c r="EZL19" s="35"/>
      <c r="EZM19" s="35"/>
      <c r="EZN19" s="35"/>
      <c r="EZO19" s="35"/>
      <c r="EZP19" s="35"/>
      <c r="EZQ19" s="35"/>
      <c r="EZR19" s="35"/>
      <c r="EZS19" s="35"/>
      <c r="EZT19" s="35"/>
      <c r="EZU19" s="35"/>
      <c r="EZV19" s="35"/>
      <c r="EZW19" s="35"/>
      <c r="EZX19" s="35"/>
      <c r="EZY19" s="35"/>
      <c r="EZZ19" s="35"/>
      <c r="FAA19" s="35"/>
      <c r="FAB19" s="35"/>
      <c r="FAC19" s="35"/>
      <c r="FAD19" s="35"/>
      <c r="FAE19" s="35"/>
      <c r="FAF19" s="35"/>
      <c r="FAG19" s="35"/>
      <c r="FAH19" s="35"/>
      <c r="FAI19" s="35"/>
      <c r="FAJ19" s="35"/>
      <c r="FAK19" s="35"/>
      <c r="FAL19" s="35"/>
      <c r="FAM19" s="35"/>
      <c r="FAN19" s="35"/>
      <c r="FAO19" s="35"/>
      <c r="FAP19" s="35"/>
      <c r="FAQ19" s="35"/>
      <c r="FAR19" s="35"/>
      <c r="FAS19" s="35"/>
      <c r="FAT19" s="35"/>
      <c r="FAU19" s="35"/>
      <c r="FAV19" s="35"/>
      <c r="FAW19" s="35"/>
      <c r="FAX19" s="35"/>
      <c r="FAY19" s="35"/>
      <c r="FAZ19" s="35"/>
      <c r="FBA19" s="35"/>
      <c r="FBB19" s="35"/>
      <c r="FBC19" s="35"/>
      <c r="FBD19" s="35"/>
      <c r="FBE19" s="35"/>
      <c r="FBF19" s="35"/>
      <c r="FBG19" s="35"/>
      <c r="FBH19" s="35"/>
      <c r="FBI19" s="35"/>
      <c r="FBJ19" s="35"/>
      <c r="FBK19" s="35"/>
      <c r="FBL19" s="35"/>
      <c r="FBM19" s="35"/>
      <c r="FBN19" s="35"/>
      <c r="FBO19" s="35"/>
      <c r="FBP19" s="35"/>
      <c r="FBQ19" s="35"/>
      <c r="FBR19" s="35"/>
      <c r="FBS19" s="35"/>
      <c r="FBT19" s="35"/>
      <c r="FBU19" s="35"/>
      <c r="FBV19" s="35"/>
      <c r="FBW19" s="35"/>
      <c r="FBX19" s="35"/>
      <c r="FBY19" s="35"/>
      <c r="FBZ19" s="35"/>
      <c r="FCA19" s="35"/>
      <c r="FCB19" s="35"/>
      <c r="FCC19" s="35"/>
      <c r="FCD19" s="35"/>
      <c r="FCE19" s="35"/>
      <c r="FCF19" s="35"/>
      <c r="FCG19" s="35"/>
      <c r="FCH19" s="35"/>
      <c r="FCI19" s="35"/>
      <c r="FCJ19" s="35"/>
      <c r="FCK19" s="35"/>
      <c r="FCL19" s="35"/>
      <c r="FCM19" s="35"/>
      <c r="FCN19" s="35"/>
      <c r="FCO19" s="35"/>
      <c r="FCP19" s="35"/>
      <c r="FCQ19" s="35"/>
      <c r="FCR19" s="35"/>
      <c r="FCS19" s="35"/>
      <c r="FCT19" s="35"/>
      <c r="FCU19" s="35"/>
      <c r="FCV19" s="35"/>
      <c r="FCW19" s="35"/>
      <c r="FCX19" s="35"/>
      <c r="FCY19" s="35"/>
      <c r="FCZ19" s="35"/>
      <c r="FDA19" s="35"/>
      <c r="FDB19" s="35"/>
      <c r="FDC19" s="35"/>
      <c r="FDD19" s="35"/>
      <c r="FDE19" s="35"/>
      <c r="FDF19" s="35"/>
      <c r="FDG19" s="35"/>
      <c r="FDH19" s="35"/>
      <c r="FDI19" s="35"/>
      <c r="FDJ19" s="35"/>
      <c r="FDK19" s="35"/>
      <c r="FDL19" s="35"/>
      <c r="FDM19" s="35"/>
      <c r="FDN19" s="35"/>
      <c r="FDO19" s="35"/>
      <c r="FDP19" s="35"/>
      <c r="FDQ19" s="35"/>
      <c r="FDR19" s="35"/>
      <c r="FDS19" s="35"/>
      <c r="FDT19" s="35"/>
      <c r="FDU19" s="35"/>
      <c r="FDV19" s="35"/>
      <c r="FDW19" s="35"/>
      <c r="FDX19" s="35"/>
      <c r="FDY19" s="35"/>
      <c r="FDZ19" s="35"/>
      <c r="FEA19" s="35"/>
      <c r="FEB19" s="35"/>
      <c r="FEC19" s="35"/>
      <c r="FED19" s="35"/>
      <c r="FEE19" s="35"/>
      <c r="FEF19" s="35"/>
      <c r="FEG19" s="35"/>
      <c r="FEH19" s="35"/>
      <c r="FEI19" s="35"/>
      <c r="FEJ19" s="35"/>
      <c r="FEK19" s="35"/>
      <c r="FEL19" s="35"/>
      <c r="FEM19" s="35"/>
      <c r="FEN19" s="35"/>
      <c r="FEO19" s="35"/>
      <c r="FEP19" s="35"/>
      <c r="FEQ19" s="35"/>
      <c r="FER19" s="35"/>
      <c r="FES19" s="35"/>
      <c r="FET19" s="35"/>
      <c r="FEU19" s="35"/>
      <c r="FEV19" s="35"/>
      <c r="FEW19" s="35"/>
      <c r="FEX19" s="35"/>
      <c r="FEY19" s="35"/>
      <c r="FEZ19" s="35"/>
      <c r="FFA19" s="35"/>
      <c r="FFB19" s="35"/>
      <c r="FFC19" s="35"/>
      <c r="FFD19" s="35"/>
      <c r="FFE19" s="35"/>
      <c r="FFF19" s="35"/>
      <c r="FFG19" s="35"/>
      <c r="FFH19" s="35"/>
      <c r="FFI19" s="35"/>
      <c r="FFJ19" s="35"/>
      <c r="FFK19" s="35"/>
      <c r="FFL19" s="35"/>
      <c r="FFM19" s="35"/>
      <c r="FFN19" s="35"/>
      <c r="FFO19" s="35"/>
      <c r="FFP19" s="35"/>
      <c r="FFQ19" s="35"/>
      <c r="FFR19" s="35"/>
      <c r="FFS19" s="35"/>
      <c r="FFT19" s="35"/>
      <c r="FFU19" s="35"/>
      <c r="FFV19" s="35"/>
      <c r="FFW19" s="35"/>
      <c r="FFX19" s="35"/>
      <c r="FFY19" s="35"/>
      <c r="FFZ19" s="35"/>
      <c r="FGA19" s="35"/>
      <c r="FGB19" s="35"/>
      <c r="FGC19" s="35"/>
      <c r="FGD19" s="35"/>
      <c r="FGE19" s="35"/>
      <c r="FGF19" s="35"/>
      <c r="FGG19" s="35"/>
      <c r="FGH19" s="35"/>
      <c r="FGI19" s="35"/>
      <c r="FGJ19" s="35"/>
      <c r="FGK19" s="35"/>
      <c r="FGL19" s="35"/>
      <c r="FGM19" s="35"/>
      <c r="FGN19" s="35"/>
      <c r="FGO19" s="35"/>
      <c r="FGP19" s="35"/>
      <c r="FGQ19" s="35"/>
      <c r="FGR19" s="35"/>
      <c r="FGS19" s="35"/>
      <c r="FGT19" s="35"/>
      <c r="FGU19" s="35"/>
      <c r="FGV19" s="35"/>
      <c r="FGW19" s="35"/>
      <c r="FGX19" s="35"/>
      <c r="FGY19" s="35"/>
      <c r="FGZ19" s="35"/>
      <c r="FHA19" s="35"/>
      <c r="FHB19" s="35"/>
      <c r="FHC19" s="35"/>
      <c r="FHD19" s="35"/>
      <c r="FHE19" s="35"/>
      <c r="FHF19" s="35"/>
      <c r="FHG19" s="35"/>
      <c r="FHH19" s="35"/>
      <c r="FHI19" s="35"/>
      <c r="FHJ19" s="35"/>
      <c r="FHK19" s="35"/>
      <c r="FHL19" s="35"/>
      <c r="FHM19" s="35"/>
      <c r="FHN19" s="35"/>
      <c r="FHO19" s="35"/>
      <c r="FHP19" s="35"/>
      <c r="FHQ19" s="35"/>
      <c r="FHR19" s="35"/>
      <c r="FHS19" s="35"/>
      <c r="FHT19" s="35"/>
      <c r="FHU19" s="35"/>
      <c r="FHV19" s="35"/>
      <c r="FHW19" s="35"/>
      <c r="FHX19" s="35"/>
      <c r="FHY19" s="35"/>
      <c r="FHZ19" s="35"/>
      <c r="FIA19" s="35"/>
      <c r="FIB19" s="35"/>
      <c r="FIC19" s="35"/>
      <c r="FID19" s="35"/>
      <c r="FIE19" s="35"/>
      <c r="FIF19" s="35"/>
      <c r="FIG19" s="35"/>
      <c r="FIH19" s="35"/>
      <c r="FII19" s="35"/>
      <c r="FIJ19" s="35"/>
      <c r="FIK19" s="35"/>
      <c r="FIL19" s="35"/>
      <c r="FIM19" s="35"/>
      <c r="FIN19" s="35"/>
      <c r="FIO19" s="35"/>
      <c r="FIP19" s="35"/>
      <c r="FIQ19" s="35"/>
      <c r="FIR19" s="35"/>
      <c r="FIS19" s="35"/>
      <c r="FIT19" s="35"/>
      <c r="FIU19" s="35"/>
      <c r="FIV19" s="35"/>
      <c r="FIW19" s="35"/>
      <c r="FIX19" s="35"/>
      <c r="FIY19" s="35"/>
      <c r="FIZ19" s="35"/>
      <c r="FJA19" s="35"/>
      <c r="FJB19" s="35"/>
      <c r="FJC19" s="35"/>
      <c r="FJD19" s="35"/>
      <c r="FJE19" s="35"/>
      <c r="FJF19" s="35"/>
      <c r="FJG19" s="35"/>
      <c r="FJH19" s="35"/>
      <c r="FJI19" s="35"/>
      <c r="FJJ19" s="35"/>
      <c r="FJK19" s="35"/>
      <c r="FJL19" s="35"/>
      <c r="FJM19" s="35"/>
      <c r="FJN19" s="35"/>
      <c r="FJO19" s="35"/>
      <c r="FJP19" s="35"/>
      <c r="FJQ19" s="35"/>
      <c r="FJR19" s="35"/>
      <c r="FJS19" s="35"/>
      <c r="FJT19" s="35"/>
      <c r="FJU19" s="35"/>
      <c r="FJV19" s="35"/>
      <c r="FJW19" s="35"/>
      <c r="FJX19" s="35"/>
      <c r="FJY19" s="35"/>
      <c r="FJZ19" s="35"/>
      <c r="FKA19" s="35"/>
      <c r="FKB19" s="35"/>
      <c r="FKC19" s="35"/>
      <c r="FKD19" s="35"/>
      <c r="FKE19" s="35"/>
      <c r="FKF19" s="35"/>
      <c r="FKG19" s="35"/>
      <c r="FKH19" s="35"/>
      <c r="FKI19" s="35"/>
      <c r="FKJ19" s="35"/>
      <c r="FKK19" s="35"/>
      <c r="FKL19" s="35"/>
      <c r="FKM19" s="35"/>
      <c r="FKN19" s="35"/>
      <c r="FKO19" s="35"/>
      <c r="FKP19" s="35"/>
      <c r="FKQ19" s="35"/>
      <c r="FKR19" s="35"/>
      <c r="FKS19" s="35"/>
      <c r="FKT19" s="35"/>
      <c r="FKU19" s="35"/>
      <c r="FKV19" s="35"/>
      <c r="FKW19" s="35"/>
      <c r="FKX19" s="35"/>
      <c r="FKY19" s="35"/>
      <c r="FKZ19" s="35"/>
      <c r="FLA19" s="35"/>
      <c r="FLB19" s="35"/>
      <c r="FLC19" s="35"/>
      <c r="FLD19" s="35"/>
      <c r="FLE19" s="35"/>
      <c r="FLF19" s="35"/>
      <c r="FLG19" s="35"/>
      <c r="FLH19" s="35"/>
      <c r="FLI19" s="35"/>
      <c r="FLJ19" s="35"/>
      <c r="FLK19" s="35"/>
      <c r="FLL19" s="35"/>
      <c r="FLM19" s="35"/>
      <c r="FLN19" s="35"/>
      <c r="FLO19" s="35"/>
      <c r="FLP19" s="35"/>
      <c r="FLQ19" s="35"/>
      <c r="FLR19" s="35"/>
      <c r="FLS19" s="35"/>
      <c r="FLT19" s="35"/>
      <c r="FLU19" s="35"/>
      <c r="FLV19" s="35"/>
      <c r="FLW19" s="35"/>
      <c r="FLX19" s="35"/>
      <c r="FLY19" s="35"/>
      <c r="FLZ19" s="35"/>
      <c r="FMA19" s="35"/>
      <c r="FMB19" s="35"/>
      <c r="FMC19" s="35"/>
      <c r="FMD19" s="35"/>
      <c r="FME19" s="35"/>
      <c r="FMF19" s="35"/>
      <c r="FMG19" s="35"/>
      <c r="FMH19" s="35"/>
      <c r="FMI19" s="35"/>
      <c r="FMJ19" s="35"/>
      <c r="FMK19" s="35"/>
      <c r="FML19" s="35"/>
      <c r="FMM19" s="35"/>
      <c r="FMN19" s="35"/>
      <c r="FMO19" s="35"/>
      <c r="FMP19" s="35"/>
      <c r="FMQ19" s="35"/>
      <c r="FMR19" s="35"/>
      <c r="FMS19" s="35"/>
      <c r="FMT19" s="35"/>
      <c r="FMU19" s="35"/>
      <c r="FMV19" s="35"/>
      <c r="FMW19" s="35"/>
      <c r="FMX19" s="35"/>
      <c r="FMY19" s="35"/>
      <c r="FMZ19" s="35"/>
      <c r="FNA19" s="35"/>
      <c r="FNB19" s="35"/>
      <c r="FNC19" s="35"/>
      <c r="FND19" s="35"/>
      <c r="FNE19" s="35"/>
      <c r="FNF19" s="35"/>
      <c r="FNG19" s="35"/>
      <c r="FNH19" s="35"/>
      <c r="FNI19" s="35"/>
      <c r="FNJ19" s="35"/>
      <c r="FNK19" s="35"/>
      <c r="FNL19" s="35"/>
      <c r="FNM19" s="35"/>
      <c r="FNN19" s="35"/>
      <c r="FNO19" s="35"/>
      <c r="FNP19" s="35"/>
      <c r="FNQ19" s="35"/>
      <c r="FNR19" s="35"/>
      <c r="FNS19" s="35"/>
      <c r="FNT19" s="35"/>
      <c r="FNU19" s="35"/>
      <c r="FNV19" s="35"/>
      <c r="FNW19" s="35"/>
      <c r="FNX19" s="35"/>
      <c r="FNY19" s="35"/>
      <c r="FNZ19" s="35"/>
      <c r="FOA19" s="35"/>
      <c r="FOB19" s="35"/>
      <c r="FOC19" s="35"/>
      <c r="FOD19" s="35"/>
      <c r="FOE19" s="35"/>
      <c r="FOF19" s="35"/>
      <c r="FOG19" s="35"/>
      <c r="FOH19" s="35"/>
      <c r="FOI19" s="35"/>
      <c r="FOJ19" s="35"/>
      <c r="FOK19" s="35"/>
      <c r="FOL19" s="35"/>
      <c r="FOM19" s="35"/>
      <c r="FON19" s="35"/>
      <c r="FOO19" s="35"/>
      <c r="FOP19" s="35"/>
      <c r="FOQ19" s="35"/>
      <c r="FOR19" s="35"/>
      <c r="FOS19" s="35"/>
      <c r="FOT19" s="35"/>
      <c r="FOU19" s="35"/>
      <c r="FOV19" s="35"/>
      <c r="FOW19" s="35"/>
      <c r="FOX19" s="35"/>
      <c r="FOY19" s="35"/>
      <c r="FOZ19" s="35"/>
      <c r="FPA19" s="35"/>
      <c r="FPB19" s="35"/>
      <c r="FPC19" s="35"/>
      <c r="FPD19" s="35"/>
      <c r="FPE19" s="35"/>
      <c r="FPF19" s="35"/>
      <c r="FPG19" s="35"/>
      <c r="FPH19" s="35"/>
      <c r="FPI19" s="35"/>
      <c r="FPJ19" s="35"/>
      <c r="FPK19" s="35"/>
      <c r="FPL19" s="35"/>
      <c r="FPM19" s="35"/>
      <c r="FPN19" s="35"/>
      <c r="FPO19" s="35"/>
      <c r="FPP19" s="35"/>
      <c r="FPQ19" s="35"/>
      <c r="FPR19" s="35"/>
      <c r="FPS19" s="35"/>
      <c r="FPT19" s="35"/>
      <c r="FPU19" s="35"/>
      <c r="FPV19" s="35"/>
      <c r="FPW19" s="35"/>
      <c r="FPX19" s="35"/>
      <c r="FPY19" s="35"/>
      <c r="FPZ19" s="35"/>
      <c r="FQA19" s="35"/>
      <c r="FQB19" s="35"/>
      <c r="FQC19" s="35"/>
      <c r="FQD19" s="35"/>
      <c r="FQE19" s="35"/>
      <c r="FQF19" s="35"/>
      <c r="FQG19" s="35"/>
      <c r="FQH19" s="35"/>
      <c r="FQI19" s="35"/>
      <c r="FQJ19" s="35"/>
      <c r="FQK19" s="35"/>
      <c r="FQL19" s="35"/>
      <c r="FQM19" s="35"/>
      <c r="FQN19" s="35"/>
      <c r="FQO19" s="35"/>
      <c r="FQP19" s="35"/>
      <c r="FQQ19" s="35"/>
      <c r="FQR19" s="35"/>
      <c r="FQS19" s="35"/>
      <c r="FQT19" s="35"/>
      <c r="FQU19" s="35"/>
      <c r="FQV19" s="35"/>
      <c r="FQW19" s="35"/>
      <c r="FQX19" s="35"/>
      <c r="FQY19" s="35"/>
      <c r="FQZ19" s="35"/>
      <c r="FRA19" s="35"/>
      <c r="FRB19" s="35"/>
      <c r="FRC19" s="35"/>
      <c r="FRD19" s="35"/>
      <c r="FRE19" s="35"/>
      <c r="FRF19" s="35"/>
      <c r="FRG19" s="35"/>
      <c r="FRH19" s="35"/>
      <c r="FRI19" s="35"/>
      <c r="FRJ19" s="35"/>
      <c r="FRK19" s="35"/>
      <c r="FRL19" s="35"/>
      <c r="FRM19" s="35"/>
      <c r="FRN19" s="35"/>
      <c r="FRO19" s="35"/>
      <c r="FRP19" s="35"/>
      <c r="FRQ19" s="35"/>
      <c r="FRR19" s="35"/>
      <c r="FRS19" s="35"/>
      <c r="FRT19" s="35"/>
      <c r="FRU19" s="35"/>
      <c r="FRV19" s="35"/>
      <c r="FRW19" s="35"/>
      <c r="FRX19" s="35"/>
      <c r="FRY19" s="35"/>
      <c r="FRZ19" s="35"/>
      <c r="FSA19" s="35"/>
      <c r="FSB19" s="35"/>
      <c r="FSC19" s="35"/>
      <c r="FSD19" s="35"/>
      <c r="FSE19" s="35"/>
      <c r="FSF19" s="35"/>
      <c r="FSG19" s="35"/>
      <c r="FSH19" s="35"/>
      <c r="FSI19" s="35"/>
      <c r="FSJ19" s="35"/>
      <c r="FSK19" s="35"/>
      <c r="FSL19" s="35"/>
      <c r="FSM19" s="35"/>
      <c r="FSN19" s="35"/>
      <c r="FSO19" s="35"/>
      <c r="FSP19" s="35"/>
      <c r="FSQ19" s="35"/>
      <c r="FSR19" s="35"/>
      <c r="FSS19" s="35"/>
      <c r="FST19" s="35"/>
      <c r="FSU19" s="35"/>
      <c r="FSV19" s="35"/>
      <c r="FSW19" s="35"/>
      <c r="FSX19" s="35"/>
      <c r="FSY19" s="35"/>
      <c r="FSZ19" s="35"/>
      <c r="FTA19" s="35"/>
      <c r="FTB19" s="35"/>
      <c r="FTC19" s="35"/>
      <c r="FTD19" s="35"/>
      <c r="FTE19" s="35"/>
      <c r="FTF19" s="35"/>
      <c r="FTG19" s="35"/>
      <c r="FTH19" s="35"/>
      <c r="FTI19" s="35"/>
      <c r="FTJ19" s="35"/>
      <c r="FTK19" s="35"/>
      <c r="FTL19" s="35"/>
      <c r="FTM19" s="35"/>
      <c r="FTN19" s="35"/>
      <c r="FTO19" s="35"/>
      <c r="FTP19" s="35"/>
      <c r="FTQ19" s="35"/>
      <c r="FTR19" s="35"/>
      <c r="FTS19" s="35"/>
      <c r="FTT19" s="35"/>
      <c r="FTU19" s="35"/>
      <c r="FTV19" s="35"/>
      <c r="FTW19" s="35"/>
      <c r="FTX19" s="35"/>
      <c r="FTY19" s="35"/>
      <c r="FTZ19" s="35"/>
      <c r="FUA19" s="35"/>
      <c r="FUB19" s="35"/>
      <c r="FUC19" s="35"/>
      <c r="FUD19" s="35"/>
      <c r="FUE19" s="35"/>
      <c r="FUF19" s="35"/>
      <c r="FUG19" s="35"/>
      <c r="FUH19" s="35"/>
      <c r="FUI19" s="35"/>
      <c r="FUJ19" s="35"/>
      <c r="FUK19" s="35"/>
      <c r="FUL19" s="35"/>
      <c r="FUM19" s="35"/>
      <c r="FUN19" s="35"/>
      <c r="FUO19" s="35"/>
      <c r="FUP19" s="35"/>
      <c r="FUQ19" s="35"/>
      <c r="FUR19" s="35"/>
      <c r="FUS19" s="35"/>
      <c r="FUT19" s="35"/>
      <c r="FUU19" s="35"/>
      <c r="FUV19" s="35"/>
      <c r="FUW19" s="35"/>
      <c r="FUX19" s="35"/>
      <c r="FUY19" s="35"/>
      <c r="FUZ19" s="35"/>
      <c r="FVA19" s="35"/>
      <c r="FVB19" s="35"/>
      <c r="FVC19" s="35"/>
      <c r="FVD19" s="35"/>
      <c r="FVE19" s="35"/>
      <c r="FVF19" s="35"/>
      <c r="FVG19" s="35"/>
      <c r="FVH19" s="35"/>
      <c r="FVI19" s="35"/>
      <c r="FVJ19" s="35"/>
      <c r="FVK19" s="35"/>
      <c r="FVL19" s="35"/>
      <c r="FVM19" s="35"/>
      <c r="FVN19" s="35"/>
      <c r="FVO19" s="35"/>
      <c r="FVP19" s="35"/>
      <c r="FVQ19" s="35"/>
      <c r="FVR19" s="35"/>
      <c r="FVS19" s="35"/>
      <c r="FVT19" s="35"/>
      <c r="FVU19" s="35"/>
      <c r="FVV19" s="35"/>
      <c r="FVW19" s="35"/>
      <c r="FVX19" s="35"/>
      <c r="FVY19" s="35"/>
      <c r="FVZ19" s="35"/>
      <c r="FWA19" s="35"/>
      <c r="FWB19" s="35"/>
      <c r="FWC19" s="35"/>
      <c r="FWD19" s="35"/>
      <c r="FWE19" s="35"/>
      <c r="FWF19" s="35"/>
      <c r="FWG19" s="35"/>
      <c r="FWH19" s="35"/>
      <c r="FWI19" s="35"/>
      <c r="FWJ19" s="35"/>
      <c r="FWK19" s="35"/>
      <c r="FWL19" s="35"/>
      <c r="FWM19" s="35"/>
      <c r="FWN19" s="35"/>
      <c r="FWO19" s="35"/>
      <c r="FWP19" s="35"/>
      <c r="FWQ19" s="35"/>
      <c r="FWR19" s="35"/>
      <c r="FWS19" s="35"/>
      <c r="FWT19" s="35"/>
      <c r="FWU19" s="35"/>
      <c r="FWV19" s="35"/>
      <c r="FWW19" s="35"/>
      <c r="FWX19" s="35"/>
      <c r="FWY19" s="35"/>
      <c r="FWZ19" s="35"/>
      <c r="FXA19" s="35"/>
      <c r="FXB19" s="35"/>
      <c r="FXC19" s="35"/>
      <c r="FXD19" s="35"/>
      <c r="FXE19" s="35"/>
      <c r="FXF19" s="35"/>
      <c r="FXG19" s="35"/>
      <c r="FXH19" s="35"/>
      <c r="FXI19" s="35"/>
      <c r="FXJ19" s="35"/>
      <c r="FXK19" s="35"/>
      <c r="FXL19" s="35"/>
      <c r="FXM19" s="35"/>
      <c r="FXN19" s="35"/>
      <c r="FXO19" s="35"/>
      <c r="FXP19" s="35"/>
      <c r="FXQ19" s="35"/>
      <c r="FXR19" s="35"/>
      <c r="FXS19" s="35"/>
      <c r="FXT19" s="35"/>
      <c r="FXU19" s="35"/>
      <c r="FXV19" s="35"/>
      <c r="FXW19" s="35"/>
      <c r="FXX19" s="35"/>
      <c r="FXY19" s="35"/>
      <c r="FXZ19" s="35"/>
      <c r="FYA19" s="35"/>
      <c r="FYB19" s="35"/>
      <c r="FYC19" s="35"/>
      <c r="FYD19" s="35"/>
      <c r="FYE19" s="35"/>
      <c r="FYF19" s="35"/>
      <c r="FYG19" s="35"/>
      <c r="FYH19" s="35"/>
      <c r="FYI19" s="35"/>
      <c r="FYJ19" s="35"/>
      <c r="FYK19" s="35"/>
      <c r="FYL19" s="35"/>
      <c r="FYM19" s="35"/>
      <c r="FYN19" s="35"/>
      <c r="FYO19" s="35"/>
      <c r="FYP19" s="35"/>
      <c r="FYQ19" s="35"/>
      <c r="FYR19" s="35"/>
      <c r="FYS19" s="35"/>
      <c r="FYT19" s="35"/>
      <c r="FYU19" s="35"/>
      <c r="FYV19" s="35"/>
      <c r="FYW19" s="35"/>
      <c r="FYX19" s="35"/>
      <c r="FYY19" s="35"/>
      <c r="FYZ19" s="35"/>
      <c r="FZA19" s="35"/>
      <c r="FZB19" s="35"/>
      <c r="FZC19" s="35"/>
      <c r="FZD19" s="35"/>
      <c r="FZE19" s="35"/>
      <c r="FZF19" s="35"/>
      <c r="FZG19" s="35"/>
      <c r="FZH19" s="35"/>
      <c r="FZI19" s="35"/>
      <c r="FZJ19" s="35"/>
      <c r="FZK19" s="35"/>
      <c r="FZL19" s="35"/>
      <c r="FZM19" s="35"/>
      <c r="FZN19" s="35"/>
      <c r="FZO19" s="35"/>
      <c r="FZP19" s="35"/>
      <c r="FZQ19" s="35"/>
      <c r="FZR19" s="35"/>
      <c r="FZS19" s="35"/>
      <c r="FZT19" s="35"/>
      <c r="FZU19" s="35"/>
      <c r="FZV19" s="35"/>
      <c r="FZW19" s="35"/>
      <c r="FZX19" s="35"/>
      <c r="FZY19" s="35"/>
      <c r="FZZ19" s="35"/>
      <c r="GAA19" s="35"/>
      <c r="GAB19" s="35"/>
      <c r="GAC19" s="35"/>
      <c r="GAD19" s="35"/>
      <c r="GAE19" s="35"/>
      <c r="GAF19" s="35"/>
      <c r="GAG19" s="35"/>
      <c r="GAH19" s="35"/>
      <c r="GAI19" s="35"/>
      <c r="GAJ19" s="35"/>
      <c r="GAK19" s="35"/>
      <c r="GAL19" s="35"/>
      <c r="GAM19" s="35"/>
      <c r="GAN19" s="35"/>
      <c r="GAO19" s="35"/>
      <c r="GAP19" s="35"/>
      <c r="GAQ19" s="35"/>
      <c r="GAR19" s="35"/>
      <c r="GAS19" s="35"/>
      <c r="GAT19" s="35"/>
      <c r="GAU19" s="35"/>
      <c r="GAV19" s="35"/>
      <c r="GAW19" s="35"/>
      <c r="GAX19" s="35"/>
      <c r="GAY19" s="35"/>
      <c r="GAZ19" s="35"/>
      <c r="GBA19" s="35"/>
      <c r="GBB19" s="35"/>
      <c r="GBC19" s="35"/>
      <c r="GBD19" s="35"/>
      <c r="GBE19" s="35"/>
      <c r="GBF19" s="35"/>
      <c r="GBG19" s="35"/>
      <c r="GBH19" s="35"/>
      <c r="GBI19" s="35"/>
      <c r="GBJ19" s="35"/>
      <c r="GBK19" s="35"/>
      <c r="GBL19" s="35"/>
      <c r="GBM19" s="35"/>
      <c r="GBN19" s="35"/>
      <c r="GBO19" s="35"/>
      <c r="GBP19" s="35"/>
      <c r="GBQ19" s="35"/>
      <c r="GBR19" s="35"/>
      <c r="GBS19" s="35"/>
      <c r="GBT19" s="35"/>
      <c r="GBU19" s="35"/>
      <c r="GBV19" s="35"/>
      <c r="GBW19" s="35"/>
      <c r="GBX19" s="35"/>
      <c r="GBY19" s="35"/>
      <c r="GBZ19" s="35"/>
      <c r="GCA19" s="35"/>
      <c r="GCB19" s="35"/>
      <c r="GCC19" s="35"/>
      <c r="GCD19" s="35"/>
      <c r="GCE19" s="35"/>
      <c r="GCF19" s="35"/>
      <c r="GCG19" s="35"/>
      <c r="GCH19" s="35"/>
      <c r="GCI19" s="35"/>
      <c r="GCJ19" s="35"/>
      <c r="GCK19" s="35"/>
      <c r="GCL19" s="35"/>
      <c r="GCM19" s="35"/>
      <c r="GCN19" s="35"/>
      <c r="GCO19" s="35"/>
      <c r="GCP19" s="35"/>
      <c r="GCQ19" s="35"/>
      <c r="GCR19" s="35"/>
      <c r="GCS19" s="35"/>
      <c r="GCT19" s="35"/>
      <c r="GCU19" s="35"/>
      <c r="GCV19" s="35"/>
      <c r="GCW19" s="35"/>
      <c r="GCX19" s="35"/>
      <c r="GCY19" s="35"/>
      <c r="GCZ19" s="35"/>
      <c r="GDA19" s="35"/>
      <c r="GDB19" s="35"/>
      <c r="GDC19" s="35"/>
      <c r="GDD19" s="35"/>
      <c r="GDE19" s="35"/>
      <c r="GDF19" s="35"/>
      <c r="GDG19" s="35"/>
      <c r="GDH19" s="35"/>
      <c r="GDI19" s="35"/>
      <c r="GDJ19" s="35"/>
      <c r="GDK19" s="35"/>
      <c r="GDL19" s="35"/>
      <c r="GDM19" s="35"/>
      <c r="GDN19" s="35"/>
      <c r="GDO19" s="35"/>
      <c r="GDP19" s="35"/>
      <c r="GDQ19" s="35"/>
      <c r="GDR19" s="35"/>
      <c r="GDS19" s="35"/>
      <c r="GDT19" s="35"/>
      <c r="GDU19" s="35"/>
      <c r="GDV19" s="35"/>
      <c r="GDW19" s="35"/>
      <c r="GDX19" s="35"/>
      <c r="GDY19" s="35"/>
      <c r="GDZ19" s="35"/>
      <c r="GEA19" s="35"/>
      <c r="GEB19" s="35"/>
      <c r="GEC19" s="35"/>
      <c r="GED19" s="35"/>
      <c r="GEE19" s="35"/>
      <c r="GEF19" s="35"/>
      <c r="GEG19" s="35"/>
      <c r="GEH19" s="35"/>
      <c r="GEI19" s="35"/>
      <c r="GEJ19" s="35"/>
      <c r="GEK19" s="35"/>
      <c r="GEL19" s="35"/>
      <c r="GEM19" s="35"/>
      <c r="GEN19" s="35"/>
      <c r="GEO19" s="35"/>
      <c r="GEP19" s="35"/>
      <c r="GEQ19" s="35"/>
      <c r="GER19" s="35"/>
      <c r="GES19" s="35"/>
      <c r="GET19" s="35"/>
      <c r="GEU19" s="35"/>
      <c r="GEV19" s="35"/>
      <c r="GEW19" s="35"/>
      <c r="GEX19" s="35"/>
      <c r="GEY19" s="35"/>
      <c r="GEZ19" s="35"/>
      <c r="GFA19" s="35"/>
      <c r="GFB19" s="35"/>
      <c r="GFC19" s="35"/>
      <c r="GFD19" s="35"/>
      <c r="GFE19" s="35"/>
      <c r="GFF19" s="35"/>
      <c r="GFG19" s="35"/>
      <c r="GFH19" s="35"/>
      <c r="GFI19" s="35"/>
      <c r="GFJ19" s="35"/>
      <c r="GFK19" s="35"/>
      <c r="GFL19" s="35"/>
      <c r="GFM19" s="35"/>
      <c r="GFN19" s="35"/>
      <c r="GFO19" s="35"/>
      <c r="GFP19" s="35"/>
      <c r="GFQ19" s="35"/>
      <c r="GFR19" s="35"/>
      <c r="GFS19" s="35"/>
      <c r="GFT19" s="35"/>
      <c r="GFU19" s="35"/>
      <c r="GFV19" s="35"/>
      <c r="GFW19" s="35"/>
      <c r="GFX19" s="35"/>
      <c r="GFY19" s="35"/>
      <c r="GFZ19" s="35"/>
      <c r="GGA19" s="35"/>
      <c r="GGB19" s="35"/>
      <c r="GGC19" s="35"/>
      <c r="GGD19" s="35"/>
      <c r="GGE19" s="35"/>
      <c r="GGF19" s="35"/>
      <c r="GGG19" s="35"/>
      <c r="GGH19" s="35"/>
      <c r="GGI19" s="35"/>
      <c r="GGJ19" s="35"/>
      <c r="GGK19" s="35"/>
      <c r="GGL19" s="35"/>
      <c r="GGM19" s="35"/>
      <c r="GGN19" s="35"/>
      <c r="GGO19" s="35"/>
      <c r="GGP19" s="35"/>
      <c r="GGQ19" s="35"/>
      <c r="GGR19" s="35"/>
      <c r="GGS19" s="35"/>
      <c r="GGT19" s="35"/>
      <c r="GGU19" s="35"/>
      <c r="GGV19" s="35"/>
      <c r="GGW19" s="35"/>
      <c r="GGX19" s="35"/>
      <c r="GGY19" s="35"/>
      <c r="GGZ19" s="35"/>
      <c r="GHA19" s="35"/>
      <c r="GHB19" s="35"/>
      <c r="GHC19" s="35"/>
      <c r="GHD19" s="35"/>
      <c r="GHE19" s="35"/>
      <c r="GHF19" s="35"/>
      <c r="GHG19" s="35"/>
      <c r="GHH19" s="35"/>
      <c r="GHI19" s="35"/>
      <c r="GHJ19" s="35"/>
      <c r="GHK19" s="35"/>
      <c r="GHL19" s="35"/>
      <c r="GHM19" s="35"/>
      <c r="GHN19" s="35"/>
      <c r="GHO19" s="35"/>
      <c r="GHP19" s="35"/>
      <c r="GHQ19" s="35"/>
      <c r="GHR19" s="35"/>
      <c r="GHS19" s="35"/>
      <c r="GHT19" s="35"/>
      <c r="GHU19" s="35"/>
      <c r="GHV19" s="35"/>
      <c r="GHW19" s="35"/>
      <c r="GHX19" s="35"/>
      <c r="GHY19" s="35"/>
      <c r="GHZ19" s="35"/>
      <c r="GIA19" s="35"/>
      <c r="GIB19" s="35"/>
      <c r="GIC19" s="35"/>
      <c r="GID19" s="35"/>
      <c r="GIE19" s="35"/>
      <c r="GIF19" s="35"/>
      <c r="GIG19" s="35"/>
      <c r="GIH19" s="35"/>
      <c r="GII19" s="35"/>
      <c r="GIJ19" s="35"/>
      <c r="GIK19" s="35"/>
      <c r="GIL19" s="35"/>
      <c r="GIM19" s="35"/>
      <c r="GIN19" s="35"/>
      <c r="GIO19" s="35"/>
      <c r="GIP19" s="35"/>
      <c r="GIQ19" s="35"/>
      <c r="GIR19" s="35"/>
      <c r="GIS19" s="35"/>
      <c r="GIT19" s="35"/>
      <c r="GIU19" s="35"/>
      <c r="GIV19" s="35"/>
      <c r="GIW19" s="35"/>
      <c r="GIX19" s="35"/>
      <c r="GIY19" s="35"/>
      <c r="GIZ19" s="35"/>
      <c r="GJA19" s="35"/>
      <c r="GJB19" s="35"/>
      <c r="GJC19" s="35"/>
      <c r="GJD19" s="35"/>
      <c r="GJE19" s="35"/>
      <c r="GJF19" s="35"/>
      <c r="GJG19" s="35"/>
      <c r="GJH19" s="35"/>
      <c r="GJI19" s="35"/>
      <c r="GJJ19" s="35"/>
      <c r="GJK19" s="35"/>
      <c r="GJL19" s="35"/>
      <c r="GJM19" s="35"/>
      <c r="GJN19" s="35"/>
      <c r="GJO19" s="35"/>
      <c r="GJP19" s="35"/>
      <c r="GJQ19" s="35"/>
      <c r="GJR19" s="35"/>
      <c r="GJS19" s="35"/>
      <c r="GJT19" s="35"/>
      <c r="GJU19" s="35"/>
      <c r="GJV19" s="35"/>
      <c r="GJW19" s="35"/>
      <c r="GJX19" s="35"/>
      <c r="GJY19" s="35"/>
      <c r="GJZ19" s="35"/>
      <c r="GKA19" s="35"/>
      <c r="GKB19" s="35"/>
      <c r="GKC19" s="35"/>
      <c r="GKD19" s="35"/>
      <c r="GKE19" s="35"/>
      <c r="GKF19" s="35"/>
      <c r="GKG19" s="35"/>
      <c r="GKH19" s="35"/>
      <c r="GKI19" s="35"/>
      <c r="GKJ19" s="35"/>
      <c r="GKK19" s="35"/>
      <c r="GKL19" s="35"/>
      <c r="GKM19" s="35"/>
      <c r="GKN19" s="35"/>
      <c r="GKO19" s="35"/>
      <c r="GKP19" s="35"/>
      <c r="GKQ19" s="35"/>
      <c r="GKR19" s="35"/>
      <c r="GKS19" s="35"/>
      <c r="GKT19" s="35"/>
      <c r="GKU19" s="35"/>
      <c r="GKV19" s="35"/>
      <c r="GKW19" s="35"/>
      <c r="GKX19" s="35"/>
      <c r="GKY19" s="35"/>
      <c r="GKZ19" s="35"/>
      <c r="GLA19" s="35"/>
      <c r="GLB19" s="35"/>
      <c r="GLC19" s="35"/>
      <c r="GLD19" s="35"/>
      <c r="GLE19" s="35"/>
      <c r="GLF19" s="35"/>
      <c r="GLG19" s="35"/>
      <c r="GLH19" s="35"/>
      <c r="GLI19" s="35"/>
      <c r="GLJ19" s="35"/>
      <c r="GLK19" s="35"/>
      <c r="GLL19" s="35"/>
      <c r="GLM19" s="35"/>
      <c r="GLN19" s="35"/>
      <c r="GLO19" s="35"/>
      <c r="GLP19" s="35"/>
      <c r="GLQ19" s="35"/>
      <c r="GLR19" s="35"/>
      <c r="GLS19" s="35"/>
      <c r="GLT19" s="35"/>
      <c r="GLU19" s="35"/>
      <c r="GLV19" s="35"/>
      <c r="GLW19" s="35"/>
      <c r="GLX19" s="35"/>
      <c r="GLY19" s="35"/>
      <c r="GLZ19" s="35"/>
      <c r="GMA19" s="35"/>
      <c r="GMB19" s="35"/>
      <c r="GMC19" s="35"/>
      <c r="GMD19" s="35"/>
      <c r="GME19" s="35"/>
      <c r="GMF19" s="35"/>
      <c r="GMG19" s="35"/>
      <c r="GMH19" s="35"/>
      <c r="GMI19" s="35"/>
      <c r="GMJ19" s="35"/>
      <c r="GMK19" s="35"/>
      <c r="GML19" s="35"/>
      <c r="GMM19" s="35"/>
      <c r="GMN19" s="35"/>
      <c r="GMO19" s="35"/>
      <c r="GMP19" s="35"/>
      <c r="GMQ19" s="35"/>
      <c r="GMR19" s="35"/>
      <c r="GMS19" s="35"/>
      <c r="GMT19" s="35"/>
      <c r="GMU19" s="35"/>
      <c r="GMV19" s="35"/>
      <c r="GMW19" s="35"/>
      <c r="GMX19" s="35"/>
      <c r="GMY19" s="35"/>
      <c r="GMZ19" s="35"/>
      <c r="GNA19" s="35"/>
      <c r="GNB19" s="35"/>
      <c r="GNC19" s="35"/>
      <c r="GND19" s="35"/>
      <c r="GNE19" s="35"/>
      <c r="GNF19" s="35"/>
      <c r="GNG19" s="35"/>
      <c r="GNH19" s="35"/>
      <c r="GNI19" s="35"/>
      <c r="GNJ19" s="35"/>
      <c r="GNK19" s="35"/>
      <c r="GNL19" s="35"/>
      <c r="GNM19" s="35"/>
      <c r="GNN19" s="35"/>
      <c r="GNO19" s="35"/>
      <c r="GNP19" s="35"/>
      <c r="GNQ19" s="35"/>
      <c r="GNR19" s="35"/>
      <c r="GNS19" s="35"/>
      <c r="GNT19" s="35"/>
      <c r="GNU19" s="35"/>
      <c r="GNV19" s="35"/>
      <c r="GNW19" s="35"/>
      <c r="GNX19" s="35"/>
      <c r="GNY19" s="35"/>
      <c r="GNZ19" s="35"/>
      <c r="GOA19" s="35"/>
      <c r="GOB19" s="35"/>
      <c r="GOC19" s="35"/>
      <c r="GOD19" s="35"/>
      <c r="GOE19" s="35"/>
      <c r="GOF19" s="35"/>
      <c r="GOG19" s="35"/>
      <c r="GOH19" s="35"/>
      <c r="GOI19" s="35"/>
      <c r="GOJ19" s="35"/>
      <c r="GOK19" s="35"/>
      <c r="GOL19" s="35"/>
      <c r="GOM19" s="35"/>
      <c r="GON19" s="35"/>
      <c r="GOO19" s="35"/>
      <c r="GOP19" s="35"/>
      <c r="GOQ19" s="35"/>
      <c r="GOR19" s="35"/>
      <c r="GOS19" s="35"/>
      <c r="GOT19" s="35"/>
      <c r="GOU19" s="35"/>
      <c r="GOV19" s="35"/>
      <c r="GOW19" s="35"/>
      <c r="GOX19" s="35"/>
      <c r="GOY19" s="35"/>
      <c r="GOZ19" s="35"/>
      <c r="GPA19" s="35"/>
      <c r="GPB19" s="35"/>
      <c r="GPC19" s="35"/>
      <c r="GPD19" s="35"/>
      <c r="GPE19" s="35"/>
      <c r="GPF19" s="35"/>
      <c r="GPG19" s="35"/>
      <c r="GPH19" s="35"/>
      <c r="GPI19" s="35"/>
      <c r="GPJ19" s="35"/>
      <c r="GPK19" s="35"/>
      <c r="GPL19" s="35"/>
      <c r="GPM19" s="35"/>
      <c r="GPN19" s="35"/>
      <c r="GPO19" s="35"/>
      <c r="GPP19" s="35"/>
      <c r="GPQ19" s="35"/>
      <c r="GPR19" s="35"/>
      <c r="GPS19" s="35"/>
      <c r="GPT19" s="35"/>
      <c r="GPU19" s="35"/>
      <c r="GPV19" s="35"/>
      <c r="GPW19" s="35"/>
      <c r="GPX19" s="35"/>
      <c r="GPY19" s="35"/>
      <c r="GPZ19" s="35"/>
      <c r="GQA19" s="35"/>
      <c r="GQB19" s="35"/>
      <c r="GQC19" s="35"/>
      <c r="GQD19" s="35"/>
      <c r="GQE19" s="35"/>
      <c r="GQF19" s="35"/>
      <c r="GQG19" s="35"/>
      <c r="GQH19" s="35"/>
      <c r="GQI19" s="35"/>
      <c r="GQJ19" s="35"/>
      <c r="GQK19" s="35"/>
      <c r="GQL19" s="35"/>
      <c r="GQM19" s="35"/>
      <c r="GQN19" s="35"/>
      <c r="GQO19" s="35"/>
      <c r="GQP19" s="35"/>
      <c r="GQQ19" s="35"/>
      <c r="GQR19" s="35"/>
      <c r="GQS19" s="35"/>
      <c r="GQT19" s="35"/>
      <c r="GQU19" s="35"/>
      <c r="GQV19" s="35"/>
      <c r="GQW19" s="35"/>
      <c r="GQX19" s="35"/>
      <c r="GQY19" s="35"/>
      <c r="GQZ19" s="35"/>
      <c r="GRA19" s="35"/>
      <c r="GRB19" s="35"/>
      <c r="GRC19" s="35"/>
      <c r="GRD19" s="35"/>
      <c r="GRE19" s="35"/>
      <c r="GRF19" s="35"/>
      <c r="GRG19" s="35"/>
      <c r="GRH19" s="35"/>
      <c r="GRI19" s="35"/>
      <c r="GRJ19" s="35"/>
      <c r="GRK19" s="35"/>
      <c r="GRL19" s="35"/>
      <c r="GRM19" s="35"/>
      <c r="GRN19" s="35"/>
      <c r="GRO19" s="35"/>
      <c r="GRP19" s="35"/>
      <c r="GRQ19" s="35"/>
      <c r="GRR19" s="35"/>
      <c r="GRS19" s="35"/>
      <c r="GRT19" s="35"/>
      <c r="GRU19" s="35"/>
      <c r="GRV19" s="35"/>
      <c r="GRW19" s="35"/>
      <c r="GRX19" s="35"/>
      <c r="GRY19" s="35"/>
      <c r="GRZ19" s="35"/>
      <c r="GSA19" s="35"/>
      <c r="GSB19" s="35"/>
      <c r="GSC19" s="35"/>
      <c r="GSD19" s="35"/>
      <c r="GSE19" s="35"/>
      <c r="GSF19" s="35"/>
      <c r="GSG19" s="35"/>
      <c r="GSH19" s="35"/>
      <c r="GSI19" s="35"/>
      <c r="GSJ19" s="35"/>
      <c r="GSK19" s="35"/>
      <c r="GSL19" s="35"/>
      <c r="GSM19" s="35"/>
      <c r="GSN19" s="35"/>
      <c r="GSO19" s="35"/>
      <c r="GSP19" s="35"/>
      <c r="GSQ19" s="35"/>
      <c r="GSR19" s="35"/>
      <c r="GSS19" s="35"/>
      <c r="GST19" s="35"/>
      <c r="GSU19" s="35"/>
      <c r="GSV19" s="35"/>
      <c r="GSW19" s="35"/>
      <c r="GSX19" s="35"/>
      <c r="GSY19" s="35"/>
      <c r="GSZ19" s="35"/>
      <c r="GTA19" s="35"/>
      <c r="GTB19" s="35"/>
      <c r="GTC19" s="35"/>
      <c r="GTD19" s="35"/>
      <c r="GTE19" s="35"/>
      <c r="GTF19" s="35"/>
      <c r="GTG19" s="35"/>
      <c r="GTH19" s="35"/>
      <c r="GTI19" s="35"/>
      <c r="GTJ19" s="35"/>
      <c r="GTK19" s="35"/>
      <c r="GTL19" s="35"/>
      <c r="GTM19" s="35"/>
      <c r="GTN19" s="35"/>
      <c r="GTO19" s="35"/>
      <c r="GTP19" s="35"/>
      <c r="GTQ19" s="35"/>
      <c r="GTR19" s="35"/>
      <c r="GTS19" s="35"/>
      <c r="GTT19" s="35"/>
      <c r="GTU19" s="35"/>
      <c r="GTV19" s="35"/>
      <c r="GTW19" s="35"/>
      <c r="GTX19" s="35"/>
      <c r="GTY19" s="35"/>
      <c r="GTZ19" s="35"/>
      <c r="GUA19" s="35"/>
      <c r="GUB19" s="35"/>
      <c r="GUC19" s="35"/>
      <c r="GUD19" s="35"/>
      <c r="GUE19" s="35"/>
      <c r="GUF19" s="35"/>
      <c r="GUG19" s="35"/>
      <c r="GUH19" s="35"/>
      <c r="GUI19" s="35"/>
      <c r="GUJ19" s="35"/>
      <c r="GUK19" s="35"/>
      <c r="GUL19" s="35"/>
      <c r="GUM19" s="35"/>
      <c r="GUN19" s="35"/>
      <c r="GUO19" s="35"/>
      <c r="GUP19" s="35"/>
      <c r="GUQ19" s="35"/>
      <c r="GUR19" s="35"/>
      <c r="GUS19" s="35"/>
      <c r="GUT19" s="35"/>
      <c r="GUU19" s="35"/>
      <c r="GUV19" s="35"/>
      <c r="GUW19" s="35"/>
      <c r="GUX19" s="35"/>
      <c r="GUY19" s="35"/>
      <c r="GUZ19" s="35"/>
      <c r="GVA19" s="35"/>
      <c r="GVB19" s="35"/>
      <c r="GVC19" s="35"/>
      <c r="GVD19" s="35"/>
      <c r="GVE19" s="35"/>
      <c r="GVF19" s="35"/>
      <c r="GVG19" s="35"/>
      <c r="GVH19" s="35"/>
      <c r="GVI19" s="35"/>
      <c r="GVJ19" s="35"/>
      <c r="GVK19" s="35"/>
      <c r="GVL19" s="35"/>
      <c r="GVM19" s="35"/>
      <c r="GVN19" s="35"/>
      <c r="GVO19" s="35"/>
      <c r="GVP19" s="35"/>
      <c r="GVQ19" s="35"/>
      <c r="GVR19" s="35"/>
      <c r="GVS19" s="35"/>
      <c r="GVT19" s="35"/>
      <c r="GVU19" s="35"/>
      <c r="GVV19" s="35"/>
      <c r="GVW19" s="35"/>
      <c r="GVX19" s="35"/>
      <c r="GVY19" s="35"/>
      <c r="GVZ19" s="35"/>
      <c r="GWA19" s="35"/>
      <c r="GWB19" s="35"/>
      <c r="GWC19" s="35"/>
      <c r="GWD19" s="35"/>
      <c r="GWE19" s="35"/>
      <c r="GWF19" s="35"/>
      <c r="GWG19" s="35"/>
      <c r="GWH19" s="35"/>
      <c r="GWI19" s="35"/>
      <c r="GWJ19" s="35"/>
      <c r="GWK19" s="35"/>
      <c r="GWL19" s="35"/>
      <c r="GWM19" s="35"/>
      <c r="GWN19" s="35"/>
      <c r="GWO19" s="35"/>
      <c r="GWP19" s="35"/>
      <c r="GWQ19" s="35"/>
      <c r="GWR19" s="35"/>
      <c r="GWS19" s="35"/>
      <c r="GWT19" s="35"/>
      <c r="GWU19" s="35"/>
      <c r="GWV19" s="35"/>
      <c r="GWW19" s="35"/>
      <c r="GWX19" s="35"/>
      <c r="GWY19" s="35"/>
      <c r="GWZ19" s="35"/>
      <c r="GXA19" s="35"/>
      <c r="GXB19" s="35"/>
      <c r="GXC19" s="35"/>
      <c r="GXD19" s="35"/>
      <c r="GXE19" s="35"/>
      <c r="GXF19" s="35"/>
      <c r="GXG19" s="35"/>
      <c r="GXH19" s="35"/>
      <c r="GXI19" s="35"/>
      <c r="GXJ19" s="35"/>
      <c r="GXK19" s="35"/>
      <c r="GXL19" s="35"/>
      <c r="GXM19" s="35"/>
      <c r="GXN19" s="35"/>
      <c r="GXO19" s="35"/>
      <c r="GXP19" s="35"/>
      <c r="GXQ19" s="35"/>
      <c r="GXR19" s="35"/>
      <c r="GXS19" s="35"/>
      <c r="GXT19" s="35"/>
      <c r="GXU19" s="35"/>
      <c r="GXV19" s="35"/>
      <c r="GXW19" s="35"/>
      <c r="GXX19" s="35"/>
      <c r="GXY19" s="35"/>
      <c r="GXZ19" s="35"/>
      <c r="GYA19" s="35"/>
      <c r="GYB19" s="35"/>
      <c r="GYC19" s="35"/>
      <c r="GYD19" s="35"/>
      <c r="GYE19" s="35"/>
      <c r="GYF19" s="35"/>
      <c r="GYG19" s="35"/>
      <c r="GYH19" s="35"/>
      <c r="GYI19" s="35"/>
      <c r="GYJ19" s="35"/>
      <c r="GYK19" s="35"/>
      <c r="GYL19" s="35"/>
      <c r="GYM19" s="35"/>
      <c r="GYN19" s="35"/>
      <c r="GYO19" s="35"/>
      <c r="GYP19" s="35"/>
      <c r="GYQ19" s="35"/>
      <c r="GYR19" s="35"/>
      <c r="GYS19" s="35"/>
      <c r="GYT19" s="35"/>
      <c r="GYU19" s="35"/>
      <c r="GYV19" s="35"/>
      <c r="GYW19" s="35"/>
      <c r="GYX19" s="35"/>
      <c r="GYY19" s="35"/>
      <c r="GYZ19" s="35"/>
      <c r="GZA19" s="35"/>
      <c r="GZB19" s="35"/>
      <c r="GZC19" s="35"/>
      <c r="GZD19" s="35"/>
      <c r="GZE19" s="35"/>
      <c r="GZF19" s="35"/>
      <c r="GZG19" s="35"/>
      <c r="GZH19" s="35"/>
      <c r="GZI19" s="35"/>
      <c r="GZJ19" s="35"/>
      <c r="GZK19" s="35"/>
      <c r="GZL19" s="35"/>
      <c r="GZM19" s="35"/>
      <c r="GZN19" s="35"/>
      <c r="GZO19" s="35"/>
      <c r="GZP19" s="35"/>
      <c r="GZQ19" s="35"/>
      <c r="GZR19" s="35"/>
      <c r="GZS19" s="35"/>
      <c r="GZT19" s="35"/>
      <c r="GZU19" s="35"/>
      <c r="GZV19" s="35"/>
      <c r="GZW19" s="35"/>
      <c r="GZX19" s="35"/>
      <c r="GZY19" s="35"/>
      <c r="GZZ19" s="35"/>
      <c r="HAA19" s="35"/>
      <c r="HAB19" s="35"/>
      <c r="HAC19" s="35"/>
      <c r="HAD19" s="35"/>
      <c r="HAE19" s="35"/>
      <c r="HAF19" s="35"/>
      <c r="HAG19" s="35"/>
      <c r="HAH19" s="35"/>
      <c r="HAI19" s="35"/>
      <c r="HAJ19" s="35"/>
      <c r="HAK19" s="35"/>
      <c r="HAL19" s="35"/>
      <c r="HAM19" s="35"/>
      <c r="HAN19" s="35"/>
      <c r="HAO19" s="35"/>
      <c r="HAP19" s="35"/>
      <c r="HAQ19" s="35"/>
      <c r="HAR19" s="35"/>
      <c r="HAS19" s="35"/>
      <c r="HAT19" s="35"/>
      <c r="HAU19" s="35"/>
      <c r="HAV19" s="35"/>
      <c r="HAW19" s="35"/>
      <c r="HAX19" s="35"/>
      <c r="HAY19" s="35"/>
      <c r="HAZ19" s="35"/>
      <c r="HBA19" s="35"/>
      <c r="HBB19" s="35"/>
      <c r="HBC19" s="35"/>
      <c r="HBD19" s="35"/>
      <c r="HBE19" s="35"/>
      <c r="HBF19" s="35"/>
      <c r="HBG19" s="35"/>
      <c r="HBH19" s="35"/>
      <c r="HBI19" s="35"/>
      <c r="HBJ19" s="35"/>
      <c r="HBK19" s="35"/>
      <c r="HBL19" s="35"/>
      <c r="HBM19" s="35"/>
      <c r="HBN19" s="35"/>
      <c r="HBO19" s="35"/>
      <c r="HBP19" s="35"/>
      <c r="HBQ19" s="35"/>
      <c r="HBR19" s="35"/>
      <c r="HBS19" s="35"/>
      <c r="HBT19" s="35"/>
      <c r="HBU19" s="35"/>
      <c r="HBV19" s="35"/>
      <c r="HBW19" s="35"/>
      <c r="HBX19" s="35"/>
      <c r="HBY19" s="35"/>
      <c r="HBZ19" s="35"/>
      <c r="HCA19" s="35"/>
      <c r="HCB19" s="35"/>
      <c r="HCC19" s="35"/>
      <c r="HCD19" s="35"/>
      <c r="HCE19" s="35"/>
      <c r="HCF19" s="35"/>
      <c r="HCG19" s="35"/>
      <c r="HCH19" s="35"/>
      <c r="HCI19" s="35"/>
      <c r="HCJ19" s="35"/>
      <c r="HCK19" s="35"/>
      <c r="HCL19" s="35"/>
      <c r="HCM19" s="35"/>
      <c r="HCN19" s="35"/>
      <c r="HCO19" s="35"/>
      <c r="HCP19" s="35"/>
      <c r="HCQ19" s="35"/>
      <c r="HCR19" s="35"/>
      <c r="HCS19" s="35"/>
      <c r="HCT19" s="35"/>
      <c r="HCU19" s="35"/>
      <c r="HCV19" s="35"/>
      <c r="HCW19" s="35"/>
      <c r="HCX19" s="35"/>
      <c r="HCY19" s="35"/>
      <c r="HCZ19" s="35"/>
      <c r="HDA19" s="35"/>
      <c r="HDB19" s="35"/>
      <c r="HDC19" s="35"/>
      <c r="HDD19" s="35"/>
      <c r="HDE19" s="35"/>
      <c r="HDF19" s="35"/>
      <c r="HDG19" s="35"/>
      <c r="HDH19" s="35"/>
      <c r="HDI19" s="35"/>
      <c r="HDJ19" s="35"/>
      <c r="HDK19" s="35"/>
      <c r="HDL19" s="35"/>
      <c r="HDM19" s="35"/>
      <c r="HDN19" s="35"/>
      <c r="HDO19" s="35"/>
      <c r="HDP19" s="35"/>
      <c r="HDQ19" s="35"/>
      <c r="HDR19" s="35"/>
      <c r="HDS19" s="35"/>
      <c r="HDT19" s="35"/>
      <c r="HDU19" s="35"/>
      <c r="HDV19" s="35"/>
      <c r="HDW19" s="35"/>
      <c r="HDX19" s="35"/>
      <c r="HDY19" s="35"/>
      <c r="HDZ19" s="35"/>
      <c r="HEA19" s="35"/>
      <c r="HEB19" s="35"/>
      <c r="HEC19" s="35"/>
      <c r="HED19" s="35"/>
      <c r="HEE19" s="35"/>
      <c r="HEF19" s="35"/>
      <c r="HEG19" s="35"/>
      <c r="HEH19" s="35"/>
      <c r="HEI19" s="35"/>
      <c r="HEJ19" s="35"/>
      <c r="HEK19" s="35"/>
      <c r="HEL19" s="35"/>
      <c r="HEM19" s="35"/>
      <c r="HEN19" s="35"/>
      <c r="HEO19" s="35"/>
      <c r="HEP19" s="35"/>
      <c r="HEQ19" s="35"/>
      <c r="HER19" s="35"/>
      <c r="HES19" s="35"/>
      <c r="HET19" s="35"/>
      <c r="HEU19" s="35"/>
      <c r="HEV19" s="35"/>
      <c r="HEW19" s="35"/>
      <c r="HEX19" s="35"/>
      <c r="HEY19" s="35"/>
      <c r="HEZ19" s="35"/>
      <c r="HFA19" s="35"/>
      <c r="HFB19" s="35"/>
      <c r="HFC19" s="35"/>
      <c r="HFD19" s="35"/>
      <c r="HFE19" s="35"/>
      <c r="HFF19" s="35"/>
      <c r="HFG19" s="35"/>
      <c r="HFH19" s="35"/>
      <c r="HFI19" s="35"/>
      <c r="HFJ19" s="35"/>
      <c r="HFK19" s="35"/>
      <c r="HFL19" s="35"/>
      <c r="HFM19" s="35"/>
      <c r="HFN19" s="35"/>
      <c r="HFO19" s="35"/>
      <c r="HFP19" s="35"/>
      <c r="HFQ19" s="35"/>
      <c r="HFR19" s="35"/>
      <c r="HFS19" s="35"/>
      <c r="HFT19" s="35"/>
      <c r="HFU19" s="35"/>
      <c r="HFV19" s="35"/>
      <c r="HFW19" s="35"/>
      <c r="HFX19" s="35"/>
      <c r="HFY19" s="35"/>
      <c r="HFZ19" s="35"/>
      <c r="HGA19" s="35"/>
      <c r="HGB19" s="35"/>
      <c r="HGC19" s="35"/>
      <c r="HGD19" s="35"/>
      <c r="HGE19" s="35"/>
      <c r="HGF19" s="35"/>
      <c r="HGG19" s="35"/>
      <c r="HGH19" s="35"/>
      <c r="HGI19" s="35"/>
      <c r="HGJ19" s="35"/>
      <c r="HGK19" s="35"/>
      <c r="HGL19" s="35"/>
      <c r="HGM19" s="35"/>
      <c r="HGN19" s="35"/>
      <c r="HGO19" s="35"/>
      <c r="HGP19" s="35"/>
      <c r="HGQ19" s="35"/>
      <c r="HGR19" s="35"/>
      <c r="HGS19" s="35"/>
      <c r="HGT19" s="35"/>
      <c r="HGU19" s="35"/>
      <c r="HGV19" s="35"/>
      <c r="HGW19" s="35"/>
      <c r="HGX19" s="35"/>
      <c r="HGY19" s="35"/>
      <c r="HGZ19" s="35"/>
      <c r="HHA19" s="35"/>
      <c r="HHB19" s="35"/>
      <c r="HHC19" s="35"/>
      <c r="HHD19" s="35"/>
      <c r="HHE19" s="35"/>
      <c r="HHF19" s="35"/>
      <c r="HHG19" s="35"/>
      <c r="HHH19" s="35"/>
      <c r="HHI19" s="35"/>
      <c r="HHJ19" s="35"/>
      <c r="HHK19" s="35"/>
      <c r="HHL19" s="35"/>
      <c r="HHM19" s="35"/>
      <c r="HHN19" s="35"/>
      <c r="HHO19" s="35"/>
      <c r="HHP19" s="35"/>
      <c r="HHQ19" s="35"/>
      <c r="HHR19" s="35"/>
      <c r="HHS19" s="35"/>
      <c r="HHT19" s="35"/>
      <c r="HHU19" s="35"/>
      <c r="HHV19" s="35"/>
      <c r="HHW19" s="35"/>
      <c r="HHX19" s="35"/>
      <c r="HHY19" s="35"/>
      <c r="HHZ19" s="35"/>
      <c r="HIA19" s="35"/>
      <c r="HIB19" s="35"/>
      <c r="HIC19" s="35"/>
      <c r="HID19" s="35"/>
      <c r="HIE19" s="35"/>
      <c r="HIF19" s="35"/>
      <c r="HIG19" s="35"/>
      <c r="HIH19" s="35"/>
      <c r="HII19" s="35"/>
      <c r="HIJ19" s="35"/>
      <c r="HIK19" s="35"/>
      <c r="HIL19" s="35"/>
      <c r="HIM19" s="35"/>
      <c r="HIN19" s="35"/>
      <c r="HIO19" s="35"/>
      <c r="HIP19" s="35"/>
      <c r="HIQ19" s="35"/>
      <c r="HIR19" s="35"/>
      <c r="HIS19" s="35"/>
      <c r="HIT19" s="35"/>
      <c r="HIU19" s="35"/>
      <c r="HIV19" s="35"/>
      <c r="HIW19" s="35"/>
      <c r="HIX19" s="35"/>
      <c r="HIY19" s="35"/>
      <c r="HIZ19" s="35"/>
      <c r="HJA19" s="35"/>
      <c r="HJB19" s="35"/>
      <c r="HJC19" s="35"/>
      <c r="HJD19" s="35"/>
      <c r="HJE19" s="35"/>
      <c r="HJF19" s="35"/>
      <c r="HJG19" s="35"/>
      <c r="HJH19" s="35"/>
      <c r="HJI19" s="35"/>
      <c r="HJJ19" s="35"/>
      <c r="HJK19" s="35"/>
      <c r="HJL19" s="35"/>
      <c r="HJM19" s="35"/>
      <c r="HJN19" s="35"/>
      <c r="HJO19" s="35"/>
      <c r="HJP19" s="35"/>
      <c r="HJQ19" s="35"/>
      <c r="HJR19" s="35"/>
      <c r="HJS19" s="35"/>
      <c r="HJT19" s="35"/>
      <c r="HJU19" s="35"/>
      <c r="HJV19" s="35"/>
      <c r="HJW19" s="35"/>
      <c r="HJX19" s="35"/>
      <c r="HJY19" s="35"/>
      <c r="HJZ19" s="35"/>
      <c r="HKA19" s="35"/>
      <c r="HKB19" s="35"/>
      <c r="HKC19" s="35"/>
      <c r="HKD19" s="35"/>
      <c r="HKE19" s="35"/>
      <c r="HKF19" s="35"/>
      <c r="HKG19" s="35"/>
      <c r="HKH19" s="35"/>
      <c r="HKI19" s="35"/>
      <c r="HKJ19" s="35"/>
      <c r="HKK19" s="35"/>
      <c r="HKL19" s="35"/>
      <c r="HKM19" s="35"/>
      <c r="HKN19" s="35"/>
      <c r="HKO19" s="35"/>
      <c r="HKP19" s="35"/>
      <c r="HKQ19" s="35"/>
      <c r="HKR19" s="35"/>
      <c r="HKS19" s="35"/>
      <c r="HKT19" s="35"/>
      <c r="HKU19" s="35"/>
      <c r="HKV19" s="35"/>
      <c r="HKW19" s="35"/>
      <c r="HKX19" s="35"/>
      <c r="HKY19" s="35"/>
      <c r="HKZ19" s="35"/>
      <c r="HLA19" s="35"/>
      <c r="HLB19" s="35"/>
      <c r="HLC19" s="35"/>
      <c r="HLD19" s="35"/>
      <c r="HLE19" s="35"/>
      <c r="HLF19" s="35"/>
      <c r="HLG19" s="35"/>
      <c r="HLH19" s="35"/>
      <c r="HLI19" s="35"/>
      <c r="HLJ19" s="35"/>
      <c r="HLK19" s="35"/>
      <c r="HLL19" s="35"/>
      <c r="HLM19" s="35"/>
      <c r="HLN19" s="35"/>
      <c r="HLO19" s="35"/>
      <c r="HLP19" s="35"/>
      <c r="HLQ19" s="35"/>
      <c r="HLR19" s="35"/>
      <c r="HLS19" s="35"/>
      <c r="HLT19" s="35"/>
      <c r="HLU19" s="35"/>
      <c r="HLV19" s="35"/>
      <c r="HLW19" s="35"/>
      <c r="HLX19" s="35"/>
      <c r="HLY19" s="35"/>
      <c r="HLZ19" s="35"/>
      <c r="HMA19" s="35"/>
      <c r="HMB19" s="35"/>
      <c r="HMC19" s="35"/>
      <c r="HMD19" s="35"/>
      <c r="HME19" s="35"/>
      <c r="HMF19" s="35"/>
      <c r="HMG19" s="35"/>
      <c r="HMH19" s="35"/>
      <c r="HMI19" s="35"/>
      <c r="HMJ19" s="35"/>
      <c r="HMK19" s="35"/>
      <c r="HML19" s="35"/>
      <c r="HMM19" s="35"/>
      <c r="HMN19" s="35"/>
      <c r="HMO19" s="35"/>
      <c r="HMP19" s="35"/>
      <c r="HMQ19" s="35"/>
      <c r="HMR19" s="35"/>
      <c r="HMS19" s="35"/>
      <c r="HMT19" s="35"/>
      <c r="HMU19" s="35"/>
      <c r="HMV19" s="35"/>
      <c r="HMW19" s="35"/>
      <c r="HMX19" s="35"/>
      <c r="HMY19" s="35"/>
      <c r="HMZ19" s="35"/>
      <c r="HNA19" s="35"/>
      <c r="HNB19" s="35"/>
      <c r="HNC19" s="35"/>
      <c r="HND19" s="35"/>
      <c r="HNE19" s="35"/>
      <c r="HNF19" s="35"/>
      <c r="HNG19" s="35"/>
      <c r="HNH19" s="35"/>
      <c r="HNI19" s="35"/>
      <c r="HNJ19" s="35"/>
      <c r="HNK19" s="35"/>
      <c r="HNL19" s="35"/>
      <c r="HNM19" s="35"/>
      <c r="HNN19" s="35"/>
      <c r="HNO19" s="35"/>
      <c r="HNP19" s="35"/>
      <c r="HNQ19" s="35"/>
      <c r="HNR19" s="35"/>
      <c r="HNS19" s="35"/>
      <c r="HNT19" s="35"/>
      <c r="HNU19" s="35"/>
      <c r="HNV19" s="35"/>
      <c r="HNW19" s="35"/>
      <c r="HNX19" s="35"/>
      <c r="HNY19" s="35"/>
      <c r="HNZ19" s="35"/>
      <c r="HOA19" s="35"/>
      <c r="HOB19" s="35"/>
      <c r="HOC19" s="35"/>
      <c r="HOD19" s="35"/>
      <c r="HOE19" s="35"/>
      <c r="HOF19" s="35"/>
      <c r="HOG19" s="35"/>
      <c r="HOH19" s="35"/>
      <c r="HOI19" s="35"/>
      <c r="HOJ19" s="35"/>
      <c r="HOK19" s="35"/>
      <c r="HOL19" s="35"/>
      <c r="HOM19" s="35"/>
      <c r="HON19" s="35"/>
      <c r="HOO19" s="35"/>
      <c r="HOP19" s="35"/>
      <c r="HOQ19" s="35"/>
      <c r="HOR19" s="35"/>
      <c r="HOS19" s="35"/>
      <c r="HOT19" s="35"/>
      <c r="HOU19" s="35"/>
      <c r="HOV19" s="35"/>
      <c r="HOW19" s="35"/>
      <c r="HOX19" s="35"/>
      <c r="HOY19" s="35"/>
      <c r="HOZ19" s="35"/>
      <c r="HPA19" s="35"/>
      <c r="HPB19" s="35"/>
      <c r="HPC19" s="35"/>
      <c r="HPD19" s="35"/>
      <c r="HPE19" s="35"/>
      <c r="HPF19" s="35"/>
      <c r="HPG19" s="35"/>
      <c r="HPH19" s="35"/>
      <c r="HPI19" s="35"/>
      <c r="HPJ19" s="35"/>
      <c r="HPK19" s="35"/>
      <c r="HPL19" s="35"/>
      <c r="HPM19" s="35"/>
      <c r="HPN19" s="35"/>
      <c r="HPO19" s="35"/>
      <c r="HPP19" s="35"/>
      <c r="HPQ19" s="35"/>
      <c r="HPR19" s="35"/>
      <c r="HPS19" s="35"/>
      <c r="HPT19" s="35"/>
      <c r="HPU19" s="35"/>
      <c r="HPV19" s="35"/>
      <c r="HPW19" s="35"/>
      <c r="HPX19" s="35"/>
      <c r="HPY19" s="35"/>
      <c r="HPZ19" s="35"/>
      <c r="HQA19" s="35"/>
      <c r="HQB19" s="35"/>
      <c r="HQC19" s="35"/>
      <c r="HQD19" s="35"/>
      <c r="HQE19" s="35"/>
      <c r="HQF19" s="35"/>
      <c r="HQG19" s="35"/>
      <c r="HQH19" s="35"/>
      <c r="HQI19" s="35"/>
      <c r="HQJ19" s="35"/>
      <c r="HQK19" s="35"/>
      <c r="HQL19" s="35"/>
      <c r="HQM19" s="35"/>
      <c r="HQN19" s="35"/>
      <c r="HQO19" s="35"/>
      <c r="HQP19" s="35"/>
      <c r="HQQ19" s="35"/>
      <c r="HQR19" s="35"/>
      <c r="HQS19" s="35"/>
      <c r="HQT19" s="35"/>
      <c r="HQU19" s="35"/>
      <c r="HQV19" s="35"/>
      <c r="HQW19" s="35"/>
      <c r="HQX19" s="35"/>
      <c r="HQY19" s="35"/>
      <c r="HQZ19" s="35"/>
      <c r="HRA19" s="35"/>
      <c r="HRB19" s="35"/>
      <c r="HRC19" s="35"/>
      <c r="HRD19" s="35"/>
      <c r="HRE19" s="35"/>
      <c r="HRF19" s="35"/>
      <c r="HRG19" s="35"/>
      <c r="HRH19" s="35"/>
      <c r="HRI19" s="35"/>
      <c r="HRJ19" s="35"/>
      <c r="HRK19" s="35"/>
      <c r="HRL19" s="35"/>
      <c r="HRM19" s="35"/>
      <c r="HRN19" s="35"/>
      <c r="HRO19" s="35"/>
      <c r="HRP19" s="35"/>
      <c r="HRQ19" s="35"/>
      <c r="HRR19" s="35"/>
      <c r="HRS19" s="35"/>
      <c r="HRT19" s="35"/>
      <c r="HRU19" s="35"/>
      <c r="HRV19" s="35"/>
      <c r="HRW19" s="35"/>
      <c r="HRX19" s="35"/>
      <c r="HRY19" s="35"/>
      <c r="HRZ19" s="35"/>
      <c r="HSA19" s="35"/>
      <c r="HSB19" s="35"/>
      <c r="HSC19" s="35"/>
      <c r="HSD19" s="35"/>
      <c r="HSE19" s="35"/>
      <c r="HSF19" s="35"/>
      <c r="HSG19" s="35"/>
      <c r="HSH19" s="35"/>
      <c r="HSI19" s="35"/>
      <c r="HSJ19" s="35"/>
      <c r="HSK19" s="35"/>
      <c r="HSL19" s="35"/>
      <c r="HSM19" s="35"/>
      <c r="HSN19" s="35"/>
      <c r="HSO19" s="35"/>
      <c r="HSP19" s="35"/>
      <c r="HSQ19" s="35"/>
      <c r="HSR19" s="35"/>
      <c r="HSS19" s="35"/>
      <c r="HST19" s="35"/>
      <c r="HSU19" s="35"/>
      <c r="HSV19" s="35"/>
      <c r="HSW19" s="35"/>
      <c r="HSX19" s="35"/>
      <c r="HSY19" s="35"/>
      <c r="HSZ19" s="35"/>
      <c r="HTA19" s="35"/>
      <c r="HTB19" s="35"/>
      <c r="HTC19" s="35"/>
      <c r="HTD19" s="35"/>
      <c r="HTE19" s="35"/>
      <c r="HTF19" s="35"/>
      <c r="HTG19" s="35"/>
      <c r="HTH19" s="35"/>
      <c r="HTI19" s="35"/>
      <c r="HTJ19" s="35"/>
      <c r="HTK19" s="35"/>
      <c r="HTL19" s="35"/>
      <c r="HTM19" s="35"/>
      <c r="HTN19" s="35"/>
      <c r="HTO19" s="35"/>
      <c r="HTP19" s="35"/>
      <c r="HTQ19" s="35"/>
      <c r="HTR19" s="35"/>
      <c r="HTS19" s="35"/>
      <c r="HTT19" s="35"/>
      <c r="HTU19" s="35"/>
      <c r="HTV19" s="35"/>
      <c r="HTW19" s="35"/>
      <c r="HTX19" s="35"/>
      <c r="HTY19" s="35"/>
      <c r="HTZ19" s="35"/>
      <c r="HUA19" s="35"/>
      <c r="HUB19" s="35"/>
      <c r="HUC19" s="35"/>
      <c r="HUD19" s="35"/>
      <c r="HUE19" s="35"/>
      <c r="HUF19" s="35"/>
      <c r="HUG19" s="35"/>
      <c r="HUH19" s="35"/>
      <c r="HUI19" s="35"/>
      <c r="HUJ19" s="35"/>
      <c r="HUK19" s="35"/>
      <c r="HUL19" s="35"/>
      <c r="HUM19" s="35"/>
      <c r="HUN19" s="35"/>
      <c r="HUO19" s="35"/>
      <c r="HUP19" s="35"/>
      <c r="HUQ19" s="35"/>
      <c r="HUR19" s="35"/>
      <c r="HUS19" s="35"/>
      <c r="HUT19" s="35"/>
      <c r="HUU19" s="35"/>
      <c r="HUV19" s="35"/>
      <c r="HUW19" s="35"/>
      <c r="HUX19" s="35"/>
      <c r="HUY19" s="35"/>
      <c r="HUZ19" s="35"/>
      <c r="HVA19" s="35"/>
      <c r="HVB19" s="35"/>
      <c r="HVC19" s="35"/>
      <c r="HVD19" s="35"/>
      <c r="HVE19" s="35"/>
      <c r="HVF19" s="35"/>
      <c r="HVG19" s="35"/>
      <c r="HVH19" s="35"/>
      <c r="HVI19" s="35"/>
      <c r="HVJ19" s="35"/>
      <c r="HVK19" s="35"/>
      <c r="HVL19" s="35"/>
      <c r="HVM19" s="35"/>
      <c r="HVN19" s="35"/>
      <c r="HVO19" s="35"/>
      <c r="HVP19" s="35"/>
      <c r="HVQ19" s="35"/>
      <c r="HVR19" s="35"/>
      <c r="HVS19" s="35"/>
      <c r="HVT19" s="35"/>
      <c r="HVU19" s="35"/>
      <c r="HVV19" s="35"/>
      <c r="HVW19" s="35"/>
      <c r="HVX19" s="35"/>
      <c r="HVY19" s="35"/>
      <c r="HVZ19" s="35"/>
      <c r="HWA19" s="35"/>
      <c r="HWB19" s="35"/>
      <c r="HWC19" s="35"/>
      <c r="HWD19" s="35"/>
      <c r="HWE19" s="35"/>
      <c r="HWF19" s="35"/>
      <c r="HWG19" s="35"/>
      <c r="HWH19" s="35"/>
      <c r="HWI19" s="35"/>
      <c r="HWJ19" s="35"/>
      <c r="HWK19" s="35"/>
      <c r="HWL19" s="35"/>
      <c r="HWM19" s="35"/>
      <c r="HWN19" s="35"/>
      <c r="HWO19" s="35"/>
      <c r="HWP19" s="35"/>
      <c r="HWQ19" s="35"/>
      <c r="HWR19" s="35"/>
      <c r="HWS19" s="35"/>
      <c r="HWT19" s="35"/>
      <c r="HWU19" s="35"/>
      <c r="HWV19" s="35"/>
      <c r="HWW19" s="35"/>
      <c r="HWX19" s="35"/>
      <c r="HWY19" s="35"/>
      <c r="HWZ19" s="35"/>
      <c r="HXA19" s="35"/>
      <c r="HXB19" s="35"/>
      <c r="HXC19" s="35"/>
      <c r="HXD19" s="35"/>
      <c r="HXE19" s="35"/>
      <c r="HXF19" s="35"/>
      <c r="HXG19" s="35"/>
      <c r="HXH19" s="35"/>
      <c r="HXI19" s="35"/>
      <c r="HXJ19" s="35"/>
      <c r="HXK19" s="35"/>
      <c r="HXL19" s="35"/>
      <c r="HXM19" s="35"/>
      <c r="HXN19" s="35"/>
      <c r="HXO19" s="35"/>
      <c r="HXP19" s="35"/>
      <c r="HXQ19" s="35"/>
      <c r="HXR19" s="35"/>
      <c r="HXS19" s="35"/>
      <c r="HXT19" s="35"/>
      <c r="HXU19" s="35"/>
      <c r="HXV19" s="35"/>
      <c r="HXW19" s="35"/>
      <c r="HXX19" s="35"/>
      <c r="HXY19" s="35"/>
      <c r="HXZ19" s="35"/>
      <c r="HYA19" s="35"/>
      <c r="HYB19" s="35"/>
      <c r="HYC19" s="35"/>
      <c r="HYD19" s="35"/>
      <c r="HYE19" s="35"/>
      <c r="HYF19" s="35"/>
      <c r="HYG19" s="35"/>
      <c r="HYH19" s="35"/>
      <c r="HYI19" s="35"/>
      <c r="HYJ19" s="35"/>
      <c r="HYK19" s="35"/>
      <c r="HYL19" s="35"/>
      <c r="HYM19" s="35"/>
      <c r="HYN19" s="35"/>
      <c r="HYO19" s="35"/>
      <c r="HYP19" s="35"/>
      <c r="HYQ19" s="35"/>
      <c r="HYR19" s="35"/>
      <c r="HYS19" s="35"/>
      <c r="HYT19" s="35"/>
      <c r="HYU19" s="35"/>
      <c r="HYV19" s="35"/>
      <c r="HYW19" s="35"/>
      <c r="HYX19" s="35"/>
      <c r="HYY19" s="35"/>
      <c r="HYZ19" s="35"/>
      <c r="HZA19" s="35"/>
      <c r="HZB19" s="35"/>
      <c r="HZC19" s="35"/>
      <c r="HZD19" s="35"/>
      <c r="HZE19" s="35"/>
      <c r="HZF19" s="35"/>
      <c r="HZG19" s="35"/>
      <c r="HZH19" s="35"/>
      <c r="HZI19" s="35"/>
      <c r="HZJ19" s="35"/>
      <c r="HZK19" s="35"/>
      <c r="HZL19" s="35"/>
      <c r="HZM19" s="35"/>
      <c r="HZN19" s="35"/>
      <c r="HZO19" s="35"/>
      <c r="HZP19" s="35"/>
      <c r="HZQ19" s="35"/>
      <c r="HZR19" s="35"/>
      <c r="HZS19" s="35"/>
      <c r="HZT19" s="35"/>
      <c r="HZU19" s="35"/>
      <c r="HZV19" s="35"/>
      <c r="HZW19" s="35"/>
      <c r="HZX19" s="35"/>
      <c r="HZY19" s="35"/>
      <c r="HZZ19" s="35"/>
      <c r="IAA19" s="35"/>
      <c r="IAB19" s="35"/>
      <c r="IAC19" s="35"/>
      <c r="IAD19" s="35"/>
      <c r="IAE19" s="35"/>
      <c r="IAF19" s="35"/>
      <c r="IAG19" s="35"/>
      <c r="IAH19" s="35"/>
      <c r="IAI19" s="35"/>
      <c r="IAJ19" s="35"/>
      <c r="IAK19" s="35"/>
      <c r="IAL19" s="35"/>
      <c r="IAM19" s="35"/>
      <c r="IAN19" s="35"/>
      <c r="IAO19" s="35"/>
      <c r="IAP19" s="35"/>
      <c r="IAQ19" s="35"/>
      <c r="IAR19" s="35"/>
      <c r="IAS19" s="35"/>
      <c r="IAT19" s="35"/>
      <c r="IAU19" s="35"/>
      <c r="IAV19" s="35"/>
      <c r="IAW19" s="35"/>
      <c r="IAX19" s="35"/>
      <c r="IAY19" s="35"/>
      <c r="IAZ19" s="35"/>
      <c r="IBA19" s="35"/>
      <c r="IBB19" s="35"/>
      <c r="IBC19" s="35"/>
      <c r="IBD19" s="35"/>
      <c r="IBE19" s="35"/>
      <c r="IBF19" s="35"/>
      <c r="IBG19" s="35"/>
      <c r="IBH19" s="35"/>
      <c r="IBI19" s="35"/>
      <c r="IBJ19" s="35"/>
      <c r="IBK19" s="35"/>
      <c r="IBL19" s="35"/>
      <c r="IBM19" s="35"/>
      <c r="IBN19" s="35"/>
      <c r="IBO19" s="35"/>
      <c r="IBP19" s="35"/>
      <c r="IBQ19" s="35"/>
      <c r="IBR19" s="35"/>
      <c r="IBS19" s="35"/>
      <c r="IBT19" s="35"/>
      <c r="IBU19" s="35"/>
      <c r="IBV19" s="35"/>
      <c r="IBW19" s="35"/>
      <c r="IBX19" s="35"/>
      <c r="IBY19" s="35"/>
      <c r="IBZ19" s="35"/>
      <c r="ICA19" s="35"/>
      <c r="ICB19" s="35"/>
      <c r="ICC19" s="35"/>
      <c r="ICD19" s="35"/>
      <c r="ICE19" s="35"/>
      <c r="ICF19" s="35"/>
      <c r="ICG19" s="35"/>
      <c r="ICH19" s="35"/>
      <c r="ICI19" s="35"/>
      <c r="ICJ19" s="35"/>
      <c r="ICK19" s="35"/>
      <c r="ICL19" s="35"/>
      <c r="ICM19" s="35"/>
      <c r="ICN19" s="35"/>
      <c r="ICO19" s="35"/>
      <c r="ICP19" s="35"/>
      <c r="ICQ19" s="35"/>
      <c r="ICR19" s="35"/>
      <c r="ICS19" s="35"/>
      <c r="ICT19" s="35"/>
      <c r="ICU19" s="35"/>
      <c r="ICV19" s="35"/>
      <c r="ICW19" s="35"/>
      <c r="ICX19" s="35"/>
      <c r="ICY19" s="35"/>
      <c r="ICZ19" s="35"/>
      <c r="IDA19" s="35"/>
      <c r="IDB19" s="35"/>
      <c r="IDC19" s="35"/>
      <c r="IDD19" s="35"/>
      <c r="IDE19" s="35"/>
      <c r="IDF19" s="35"/>
      <c r="IDG19" s="35"/>
      <c r="IDH19" s="35"/>
      <c r="IDI19" s="35"/>
      <c r="IDJ19" s="35"/>
      <c r="IDK19" s="35"/>
      <c r="IDL19" s="35"/>
      <c r="IDM19" s="35"/>
      <c r="IDN19" s="35"/>
      <c r="IDO19" s="35"/>
      <c r="IDP19" s="35"/>
      <c r="IDQ19" s="35"/>
      <c r="IDR19" s="35"/>
      <c r="IDS19" s="35"/>
      <c r="IDT19" s="35"/>
      <c r="IDU19" s="35"/>
      <c r="IDV19" s="35"/>
      <c r="IDW19" s="35"/>
      <c r="IDX19" s="35"/>
      <c r="IDY19" s="35"/>
      <c r="IDZ19" s="35"/>
      <c r="IEA19" s="35"/>
      <c r="IEB19" s="35"/>
      <c r="IEC19" s="35"/>
      <c r="IED19" s="35"/>
      <c r="IEE19" s="35"/>
      <c r="IEF19" s="35"/>
      <c r="IEG19" s="35"/>
      <c r="IEH19" s="35"/>
      <c r="IEI19" s="35"/>
      <c r="IEJ19" s="35"/>
      <c r="IEK19" s="35"/>
      <c r="IEL19" s="35"/>
      <c r="IEM19" s="35"/>
      <c r="IEN19" s="35"/>
      <c r="IEO19" s="35"/>
      <c r="IEP19" s="35"/>
      <c r="IEQ19" s="35"/>
      <c r="IER19" s="35"/>
      <c r="IES19" s="35"/>
      <c r="IET19" s="35"/>
      <c r="IEU19" s="35"/>
      <c r="IEV19" s="35"/>
      <c r="IEW19" s="35"/>
      <c r="IEX19" s="35"/>
      <c r="IEY19" s="35"/>
      <c r="IEZ19" s="35"/>
      <c r="IFA19" s="35"/>
      <c r="IFB19" s="35"/>
      <c r="IFC19" s="35"/>
      <c r="IFD19" s="35"/>
      <c r="IFE19" s="35"/>
      <c r="IFF19" s="35"/>
      <c r="IFG19" s="35"/>
      <c r="IFH19" s="35"/>
      <c r="IFI19" s="35"/>
      <c r="IFJ19" s="35"/>
      <c r="IFK19" s="35"/>
      <c r="IFL19" s="35"/>
      <c r="IFM19" s="35"/>
      <c r="IFN19" s="35"/>
      <c r="IFO19" s="35"/>
      <c r="IFP19" s="35"/>
      <c r="IFQ19" s="35"/>
      <c r="IFR19" s="35"/>
      <c r="IFS19" s="35"/>
      <c r="IFT19" s="35"/>
      <c r="IFU19" s="35"/>
      <c r="IFV19" s="35"/>
      <c r="IFW19" s="35"/>
      <c r="IFX19" s="35"/>
      <c r="IFY19" s="35"/>
      <c r="IFZ19" s="35"/>
      <c r="IGA19" s="35"/>
      <c r="IGB19" s="35"/>
      <c r="IGC19" s="35"/>
      <c r="IGD19" s="35"/>
      <c r="IGE19" s="35"/>
      <c r="IGF19" s="35"/>
      <c r="IGG19" s="35"/>
      <c r="IGH19" s="35"/>
      <c r="IGI19" s="35"/>
      <c r="IGJ19" s="35"/>
      <c r="IGK19" s="35"/>
      <c r="IGL19" s="35"/>
      <c r="IGM19" s="35"/>
      <c r="IGN19" s="35"/>
      <c r="IGO19" s="35"/>
      <c r="IGP19" s="35"/>
      <c r="IGQ19" s="35"/>
      <c r="IGR19" s="35"/>
      <c r="IGS19" s="35"/>
      <c r="IGT19" s="35"/>
      <c r="IGU19" s="35"/>
      <c r="IGV19" s="35"/>
      <c r="IGW19" s="35"/>
      <c r="IGX19" s="35"/>
      <c r="IGY19" s="35"/>
      <c r="IGZ19" s="35"/>
      <c r="IHA19" s="35"/>
      <c r="IHB19" s="35"/>
      <c r="IHC19" s="35"/>
      <c r="IHD19" s="35"/>
      <c r="IHE19" s="35"/>
      <c r="IHF19" s="35"/>
      <c r="IHG19" s="35"/>
      <c r="IHH19" s="35"/>
      <c r="IHI19" s="35"/>
      <c r="IHJ19" s="35"/>
      <c r="IHK19" s="35"/>
      <c r="IHL19" s="35"/>
      <c r="IHM19" s="35"/>
      <c r="IHN19" s="35"/>
      <c r="IHO19" s="35"/>
      <c r="IHP19" s="35"/>
      <c r="IHQ19" s="35"/>
      <c r="IHR19" s="35"/>
      <c r="IHS19" s="35"/>
      <c r="IHT19" s="35"/>
      <c r="IHU19" s="35"/>
      <c r="IHV19" s="35"/>
      <c r="IHW19" s="35"/>
      <c r="IHX19" s="35"/>
      <c r="IHY19" s="35"/>
      <c r="IHZ19" s="35"/>
      <c r="IIA19" s="35"/>
      <c r="IIB19" s="35"/>
      <c r="IIC19" s="35"/>
      <c r="IID19" s="35"/>
      <c r="IIE19" s="35"/>
      <c r="IIF19" s="35"/>
      <c r="IIG19" s="35"/>
      <c r="IIH19" s="35"/>
      <c r="III19" s="35"/>
      <c r="IIJ19" s="35"/>
      <c r="IIK19" s="35"/>
      <c r="IIL19" s="35"/>
      <c r="IIM19" s="35"/>
      <c r="IIN19" s="35"/>
      <c r="IIO19" s="35"/>
      <c r="IIP19" s="35"/>
      <c r="IIQ19" s="35"/>
      <c r="IIR19" s="35"/>
      <c r="IIS19" s="35"/>
      <c r="IIT19" s="35"/>
      <c r="IIU19" s="35"/>
      <c r="IIV19" s="35"/>
      <c r="IIW19" s="35"/>
      <c r="IIX19" s="35"/>
      <c r="IIY19" s="35"/>
      <c r="IIZ19" s="35"/>
      <c r="IJA19" s="35"/>
      <c r="IJB19" s="35"/>
      <c r="IJC19" s="35"/>
      <c r="IJD19" s="35"/>
      <c r="IJE19" s="35"/>
      <c r="IJF19" s="35"/>
      <c r="IJG19" s="35"/>
      <c r="IJH19" s="35"/>
      <c r="IJI19" s="35"/>
      <c r="IJJ19" s="35"/>
      <c r="IJK19" s="35"/>
      <c r="IJL19" s="35"/>
      <c r="IJM19" s="35"/>
      <c r="IJN19" s="35"/>
      <c r="IJO19" s="35"/>
      <c r="IJP19" s="35"/>
      <c r="IJQ19" s="35"/>
      <c r="IJR19" s="35"/>
      <c r="IJS19" s="35"/>
      <c r="IJT19" s="35"/>
      <c r="IJU19" s="35"/>
      <c r="IJV19" s="35"/>
      <c r="IJW19" s="35"/>
      <c r="IJX19" s="35"/>
      <c r="IJY19" s="35"/>
      <c r="IJZ19" s="35"/>
      <c r="IKA19" s="35"/>
      <c r="IKB19" s="35"/>
      <c r="IKC19" s="35"/>
      <c r="IKD19" s="35"/>
      <c r="IKE19" s="35"/>
      <c r="IKF19" s="35"/>
      <c r="IKG19" s="35"/>
      <c r="IKH19" s="35"/>
      <c r="IKI19" s="35"/>
      <c r="IKJ19" s="35"/>
      <c r="IKK19" s="35"/>
      <c r="IKL19" s="35"/>
      <c r="IKM19" s="35"/>
      <c r="IKN19" s="35"/>
      <c r="IKO19" s="35"/>
      <c r="IKP19" s="35"/>
      <c r="IKQ19" s="35"/>
      <c r="IKR19" s="35"/>
      <c r="IKS19" s="35"/>
      <c r="IKT19" s="35"/>
      <c r="IKU19" s="35"/>
      <c r="IKV19" s="35"/>
      <c r="IKW19" s="35"/>
      <c r="IKX19" s="35"/>
      <c r="IKY19" s="35"/>
      <c r="IKZ19" s="35"/>
      <c r="ILA19" s="35"/>
      <c r="ILB19" s="35"/>
      <c r="ILC19" s="35"/>
      <c r="ILD19" s="35"/>
      <c r="ILE19" s="35"/>
      <c r="ILF19" s="35"/>
      <c r="ILG19" s="35"/>
      <c r="ILH19" s="35"/>
      <c r="ILI19" s="35"/>
      <c r="ILJ19" s="35"/>
      <c r="ILK19" s="35"/>
      <c r="ILL19" s="35"/>
      <c r="ILM19" s="35"/>
      <c r="ILN19" s="35"/>
      <c r="ILO19" s="35"/>
      <c r="ILP19" s="35"/>
      <c r="ILQ19" s="35"/>
      <c r="ILR19" s="35"/>
      <c r="ILS19" s="35"/>
      <c r="ILT19" s="35"/>
      <c r="ILU19" s="35"/>
      <c r="ILV19" s="35"/>
      <c r="ILW19" s="35"/>
      <c r="ILX19" s="35"/>
      <c r="ILY19" s="35"/>
      <c r="ILZ19" s="35"/>
      <c r="IMA19" s="35"/>
      <c r="IMB19" s="35"/>
      <c r="IMC19" s="35"/>
      <c r="IMD19" s="35"/>
      <c r="IME19" s="35"/>
      <c r="IMF19" s="35"/>
      <c r="IMG19" s="35"/>
      <c r="IMH19" s="35"/>
      <c r="IMI19" s="35"/>
      <c r="IMJ19" s="35"/>
      <c r="IMK19" s="35"/>
      <c r="IML19" s="35"/>
      <c r="IMM19" s="35"/>
      <c r="IMN19" s="35"/>
      <c r="IMO19" s="35"/>
      <c r="IMP19" s="35"/>
      <c r="IMQ19" s="35"/>
      <c r="IMR19" s="35"/>
      <c r="IMS19" s="35"/>
      <c r="IMT19" s="35"/>
      <c r="IMU19" s="35"/>
      <c r="IMV19" s="35"/>
      <c r="IMW19" s="35"/>
      <c r="IMX19" s="35"/>
      <c r="IMY19" s="35"/>
      <c r="IMZ19" s="35"/>
      <c r="INA19" s="35"/>
      <c r="INB19" s="35"/>
      <c r="INC19" s="35"/>
      <c r="IND19" s="35"/>
      <c r="INE19" s="35"/>
      <c r="INF19" s="35"/>
      <c r="ING19" s="35"/>
      <c r="INH19" s="35"/>
      <c r="INI19" s="35"/>
      <c r="INJ19" s="35"/>
      <c r="INK19" s="35"/>
      <c r="INL19" s="35"/>
      <c r="INM19" s="35"/>
      <c r="INN19" s="35"/>
      <c r="INO19" s="35"/>
      <c r="INP19" s="35"/>
      <c r="INQ19" s="35"/>
      <c r="INR19" s="35"/>
      <c r="INS19" s="35"/>
      <c r="INT19" s="35"/>
      <c r="INU19" s="35"/>
      <c r="INV19" s="35"/>
      <c r="INW19" s="35"/>
      <c r="INX19" s="35"/>
      <c r="INY19" s="35"/>
      <c r="INZ19" s="35"/>
      <c r="IOA19" s="35"/>
      <c r="IOB19" s="35"/>
      <c r="IOC19" s="35"/>
      <c r="IOD19" s="35"/>
      <c r="IOE19" s="35"/>
      <c r="IOF19" s="35"/>
      <c r="IOG19" s="35"/>
      <c r="IOH19" s="35"/>
      <c r="IOI19" s="35"/>
      <c r="IOJ19" s="35"/>
      <c r="IOK19" s="35"/>
      <c r="IOL19" s="35"/>
      <c r="IOM19" s="35"/>
      <c r="ION19" s="35"/>
      <c r="IOO19" s="35"/>
      <c r="IOP19" s="35"/>
      <c r="IOQ19" s="35"/>
      <c r="IOR19" s="35"/>
      <c r="IOS19" s="35"/>
      <c r="IOT19" s="35"/>
      <c r="IOU19" s="35"/>
      <c r="IOV19" s="35"/>
      <c r="IOW19" s="35"/>
      <c r="IOX19" s="35"/>
      <c r="IOY19" s="35"/>
      <c r="IOZ19" s="35"/>
      <c r="IPA19" s="35"/>
      <c r="IPB19" s="35"/>
      <c r="IPC19" s="35"/>
      <c r="IPD19" s="35"/>
      <c r="IPE19" s="35"/>
      <c r="IPF19" s="35"/>
      <c r="IPG19" s="35"/>
      <c r="IPH19" s="35"/>
      <c r="IPI19" s="35"/>
      <c r="IPJ19" s="35"/>
      <c r="IPK19" s="35"/>
      <c r="IPL19" s="35"/>
      <c r="IPM19" s="35"/>
      <c r="IPN19" s="35"/>
      <c r="IPO19" s="35"/>
      <c r="IPP19" s="35"/>
      <c r="IPQ19" s="35"/>
      <c r="IPR19" s="35"/>
      <c r="IPS19" s="35"/>
      <c r="IPT19" s="35"/>
      <c r="IPU19" s="35"/>
      <c r="IPV19" s="35"/>
      <c r="IPW19" s="35"/>
      <c r="IPX19" s="35"/>
      <c r="IPY19" s="35"/>
      <c r="IPZ19" s="35"/>
      <c r="IQA19" s="35"/>
      <c r="IQB19" s="35"/>
      <c r="IQC19" s="35"/>
      <c r="IQD19" s="35"/>
      <c r="IQE19" s="35"/>
      <c r="IQF19" s="35"/>
      <c r="IQG19" s="35"/>
      <c r="IQH19" s="35"/>
      <c r="IQI19" s="35"/>
      <c r="IQJ19" s="35"/>
      <c r="IQK19" s="35"/>
      <c r="IQL19" s="35"/>
      <c r="IQM19" s="35"/>
      <c r="IQN19" s="35"/>
      <c r="IQO19" s="35"/>
      <c r="IQP19" s="35"/>
      <c r="IQQ19" s="35"/>
      <c r="IQR19" s="35"/>
      <c r="IQS19" s="35"/>
      <c r="IQT19" s="35"/>
      <c r="IQU19" s="35"/>
      <c r="IQV19" s="35"/>
      <c r="IQW19" s="35"/>
      <c r="IQX19" s="35"/>
      <c r="IQY19" s="35"/>
      <c r="IQZ19" s="35"/>
      <c r="IRA19" s="35"/>
      <c r="IRB19" s="35"/>
      <c r="IRC19" s="35"/>
      <c r="IRD19" s="35"/>
      <c r="IRE19" s="35"/>
      <c r="IRF19" s="35"/>
      <c r="IRG19" s="35"/>
      <c r="IRH19" s="35"/>
      <c r="IRI19" s="35"/>
      <c r="IRJ19" s="35"/>
      <c r="IRK19" s="35"/>
      <c r="IRL19" s="35"/>
      <c r="IRM19" s="35"/>
      <c r="IRN19" s="35"/>
      <c r="IRO19" s="35"/>
      <c r="IRP19" s="35"/>
      <c r="IRQ19" s="35"/>
      <c r="IRR19" s="35"/>
      <c r="IRS19" s="35"/>
      <c r="IRT19" s="35"/>
      <c r="IRU19" s="35"/>
      <c r="IRV19" s="35"/>
      <c r="IRW19" s="35"/>
      <c r="IRX19" s="35"/>
      <c r="IRY19" s="35"/>
      <c r="IRZ19" s="35"/>
      <c r="ISA19" s="35"/>
      <c r="ISB19" s="35"/>
      <c r="ISC19" s="35"/>
      <c r="ISD19" s="35"/>
      <c r="ISE19" s="35"/>
      <c r="ISF19" s="35"/>
      <c r="ISG19" s="35"/>
      <c r="ISH19" s="35"/>
      <c r="ISI19" s="35"/>
      <c r="ISJ19" s="35"/>
      <c r="ISK19" s="35"/>
      <c r="ISL19" s="35"/>
      <c r="ISM19" s="35"/>
      <c r="ISN19" s="35"/>
      <c r="ISO19" s="35"/>
      <c r="ISP19" s="35"/>
      <c r="ISQ19" s="35"/>
      <c r="ISR19" s="35"/>
      <c r="ISS19" s="35"/>
      <c r="IST19" s="35"/>
      <c r="ISU19" s="35"/>
      <c r="ISV19" s="35"/>
      <c r="ISW19" s="35"/>
      <c r="ISX19" s="35"/>
      <c r="ISY19" s="35"/>
      <c r="ISZ19" s="35"/>
      <c r="ITA19" s="35"/>
      <c r="ITB19" s="35"/>
      <c r="ITC19" s="35"/>
      <c r="ITD19" s="35"/>
      <c r="ITE19" s="35"/>
      <c r="ITF19" s="35"/>
      <c r="ITG19" s="35"/>
      <c r="ITH19" s="35"/>
      <c r="ITI19" s="35"/>
      <c r="ITJ19" s="35"/>
      <c r="ITK19" s="35"/>
      <c r="ITL19" s="35"/>
      <c r="ITM19" s="35"/>
      <c r="ITN19" s="35"/>
      <c r="ITO19" s="35"/>
      <c r="ITP19" s="35"/>
      <c r="ITQ19" s="35"/>
      <c r="ITR19" s="35"/>
      <c r="ITS19" s="35"/>
      <c r="ITT19" s="35"/>
      <c r="ITU19" s="35"/>
      <c r="ITV19" s="35"/>
      <c r="ITW19" s="35"/>
      <c r="ITX19" s="35"/>
      <c r="ITY19" s="35"/>
      <c r="ITZ19" s="35"/>
      <c r="IUA19" s="35"/>
      <c r="IUB19" s="35"/>
      <c r="IUC19" s="35"/>
      <c r="IUD19" s="35"/>
      <c r="IUE19" s="35"/>
      <c r="IUF19" s="35"/>
      <c r="IUG19" s="35"/>
      <c r="IUH19" s="35"/>
      <c r="IUI19" s="35"/>
      <c r="IUJ19" s="35"/>
      <c r="IUK19" s="35"/>
      <c r="IUL19" s="35"/>
      <c r="IUM19" s="35"/>
      <c r="IUN19" s="35"/>
      <c r="IUO19" s="35"/>
      <c r="IUP19" s="35"/>
      <c r="IUQ19" s="35"/>
      <c r="IUR19" s="35"/>
      <c r="IUS19" s="35"/>
      <c r="IUT19" s="35"/>
      <c r="IUU19" s="35"/>
      <c r="IUV19" s="35"/>
      <c r="IUW19" s="35"/>
      <c r="IUX19" s="35"/>
      <c r="IUY19" s="35"/>
      <c r="IUZ19" s="35"/>
      <c r="IVA19" s="35"/>
      <c r="IVB19" s="35"/>
      <c r="IVC19" s="35"/>
      <c r="IVD19" s="35"/>
      <c r="IVE19" s="35"/>
      <c r="IVF19" s="35"/>
      <c r="IVG19" s="35"/>
      <c r="IVH19" s="35"/>
      <c r="IVI19" s="35"/>
      <c r="IVJ19" s="35"/>
      <c r="IVK19" s="35"/>
      <c r="IVL19" s="35"/>
      <c r="IVM19" s="35"/>
      <c r="IVN19" s="35"/>
      <c r="IVO19" s="35"/>
      <c r="IVP19" s="35"/>
      <c r="IVQ19" s="35"/>
      <c r="IVR19" s="35"/>
      <c r="IVS19" s="35"/>
      <c r="IVT19" s="35"/>
      <c r="IVU19" s="35"/>
      <c r="IVV19" s="35"/>
      <c r="IVW19" s="35"/>
      <c r="IVX19" s="35"/>
      <c r="IVY19" s="35"/>
      <c r="IVZ19" s="35"/>
      <c r="IWA19" s="35"/>
      <c r="IWB19" s="35"/>
      <c r="IWC19" s="35"/>
      <c r="IWD19" s="35"/>
      <c r="IWE19" s="35"/>
      <c r="IWF19" s="35"/>
      <c r="IWG19" s="35"/>
      <c r="IWH19" s="35"/>
      <c r="IWI19" s="35"/>
      <c r="IWJ19" s="35"/>
      <c r="IWK19" s="35"/>
      <c r="IWL19" s="35"/>
      <c r="IWM19" s="35"/>
      <c r="IWN19" s="35"/>
      <c r="IWO19" s="35"/>
      <c r="IWP19" s="35"/>
      <c r="IWQ19" s="35"/>
      <c r="IWR19" s="35"/>
      <c r="IWS19" s="35"/>
      <c r="IWT19" s="35"/>
      <c r="IWU19" s="35"/>
      <c r="IWV19" s="35"/>
      <c r="IWW19" s="35"/>
      <c r="IWX19" s="35"/>
      <c r="IWY19" s="35"/>
      <c r="IWZ19" s="35"/>
      <c r="IXA19" s="35"/>
      <c r="IXB19" s="35"/>
      <c r="IXC19" s="35"/>
      <c r="IXD19" s="35"/>
      <c r="IXE19" s="35"/>
      <c r="IXF19" s="35"/>
      <c r="IXG19" s="35"/>
      <c r="IXH19" s="35"/>
      <c r="IXI19" s="35"/>
      <c r="IXJ19" s="35"/>
      <c r="IXK19" s="35"/>
      <c r="IXL19" s="35"/>
      <c r="IXM19" s="35"/>
      <c r="IXN19" s="35"/>
      <c r="IXO19" s="35"/>
      <c r="IXP19" s="35"/>
      <c r="IXQ19" s="35"/>
      <c r="IXR19" s="35"/>
      <c r="IXS19" s="35"/>
      <c r="IXT19" s="35"/>
      <c r="IXU19" s="35"/>
      <c r="IXV19" s="35"/>
      <c r="IXW19" s="35"/>
      <c r="IXX19" s="35"/>
      <c r="IXY19" s="35"/>
      <c r="IXZ19" s="35"/>
      <c r="IYA19" s="35"/>
      <c r="IYB19" s="35"/>
      <c r="IYC19" s="35"/>
      <c r="IYD19" s="35"/>
      <c r="IYE19" s="35"/>
      <c r="IYF19" s="35"/>
      <c r="IYG19" s="35"/>
      <c r="IYH19" s="35"/>
      <c r="IYI19" s="35"/>
      <c r="IYJ19" s="35"/>
      <c r="IYK19" s="35"/>
      <c r="IYL19" s="35"/>
      <c r="IYM19" s="35"/>
      <c r="IYN19" s="35"/>
      <c r="IYO19" s="35"/>
      <c r="IYP19" s="35"/>
      <c r="IYQ19" s="35"/>
      <c r="IYR19" s="35"/>
      <c r="IYS19" s="35"/>
      <c r="IYT19" s="35"/>
      <c r="IYU19" s="35"/>
      <c r="IYV19" s="35"/>
      <c r="IYW19" s="35"/>
      <c r="IYX19" s="35"/>
      <c r="IYY19" s="35"/>
      <c r="IYZ19" s="35"/>
      <c r="IZA19" s="35"/>
      <c r="IZB19" s="35"/>
      <c r="IZC19" s="35"/>
      <c r="IZD19" s="35"/>
      <c r="IZE19" s="35"/>
      <c r="IZF19" s="35"/>
      <c r="IZG19" s="35"/>
      <c r="IZH19" s="35"/>
      <c r="IZI19" s="35"/>
      <c r="IZJ19" s="35"/>
      <c r="IZK19" s="35"/>
      <c r="IZL19" s="35"/>
      <c r="IZM19" s="35"/>
      <c r="IZN19" s="35"/>
      <c r="IZO19" s="35"/>
      <c r="IZP19" s="35"/>
      <c r="IZQ19" s="35"/>
      <c r="IZR19" s="35"/>
      <c r="IZS19" s="35"/>
      <c r="IZT19" s="35"/>
      <c r="IZU19" s="35"/>
      <c r="IZV19" s="35"/>
      <c r="IZW19" s="35"/>
      <c r="IZX19" s="35"/>
      <c r="IZY19" s="35"/>
      <c r="IZZ19" s="35"/>
      <c r="JAA19" s="35"/>
      <c r="JAB19" s="35"/>
      <c r="JAC19" s="35"/>
      <c r="JAD19" s="35"/>
      <c r="JAE19" s="35"/>
      <c r="JAF19" s="35"/>
      <c r="JAG19" s="35"/>
      <c r="JAH19" s="35"/>
      <c r="JAI19" s="35"/>
      <c r="JAJ19" s="35"/>
      <c r="JAK19" s="35"/>
      <c r="JAL19" s="35"/>
      <c r="JAM19" s="35"/>
      <c r="JAN19" s="35"/>
      <c r="JAO19" s="35"/>
      <c r="JAP19" s="35"/>
      <c r="JAQ19" s="35"/>
      <c r="JAR19" s="35"/>
      <c r="JAS19" s="35"/>
      <c r="JAT19" s="35"/>
      <c r="JAU19" s="35"/>
      <c r="JAV19" s="35"/>
      <c r="JAW19" s="35"/>
      <c r="JAX19" s="35"/>
      <c r="JAY19" s="35"/>
      <c r="JAZ19" s="35"/>
      <c r="JBA19" s="35"/>
      <c r="JBB19" s="35"/>
      <c r="JBC19" s="35"/>
      <c r="JBD19" s="35"/>
      <c r="JBE19" s="35"/>
      <c r="JBF19" s="35"/>
      <c r="JBG19" s="35"/>
      <c r="JBH19" s="35"/>
      <c r="JBI19" s="35"/>
      <c r="JBJ19" s="35"/>
      <c r="JBK19" s="35"/>
      <c r="JBL19" s="35"/>
      <c r="JBM19" s="35"/>
      <c r="JBN19" s="35"/>
      <c r="JBO19" s="35"/>
      <c r="JBP19" s="35"/>
      <c r="JBQ19" s="35"/>
      <c r="JBR19" s="35"/>
      <c r="JBS19" s="35"/>
      <c r="JBT19" s="35"/>
      <c r="JBU19" s="35"/>
      <c r="JBV19" s="35"/>
      <c r="JBW19" s="35"/>
      <c r="JBX19" s="35"/>
      <c r="JBY19" s="35"/>
      <c r="JBZ19" s="35"/>
      <c r="JCA19" s="35"/>
      <c r="JCB19" s="35"/>
      <c r="JCC19" s="35"/>
      <c r="JCD19" s="35"/>
      <c r="JCE19" s="35"/>
      <c r="JCF19" s="35"/>
      <c r="JCG19" s="35"/>
      <c r="JCH19" s="35"/>
      <c r="JCI19" s="35"/>
      <c r="JCJ19" s="35"/>
      <c r="JCK19" s="35"/>
      <c r="JCL19" s="35"/>
      <c r="JCM19" s="35"/>
      <c r="JCN19" s="35"/>
      <c r="JCO19" s="35"/>
      <c r="JCP19" s="35"/>
      <c r="JCQ19" s="35"/>
      <c r="JCR19" s="35"/>
      <c r="JCS19" s="35"/>
      <c r="JCT19" s="35"/>
      <c r="JCU19" s="35"/>
      <c r="JCV19" s="35"/>
      <c r="JCW19" s="35"/>
      <c r="JCX19" s="35"/>
      <c r="JCY19" s="35"/>
      <c r="JCZ19" s="35"/>
      <c r="JDA19" s="35"/>
      <c r="JDB19" s="35"/>
      <c r="JDC19" s="35"/>
      <c r="JDD19" s="35"/>
      <c r="JDE19" s="35"/>
      <c r="JDF19" s="35"/>
      <c r="JDG19" s="35"/>
      <c r="JDH19" s="35"/>
      <c r="JDI19" s="35"/>
      <c r="JDJ19" s="35"/>
      <c r="JDK19" s="35"/>
      <c r="JDL19" s="35"/>
      <c r="JDM19" s="35"/>
      <c r="JDN19" s="35"/>
      <c r="JDO19" s="35"/>
      <c r="JDP19" s="35"/>
      <c r="JDQ19" s="35"/>
      <c r="JDR19" s="35"/>
      <c r="JDS19" s="35"/>
      <c r="JDT19" s="35"/>
      <c r="JDU19" s="35"/>
      <c r="JDV19" s="35"/>
      <c r="JDW19" s="35"/>
      <c r="JDX19" s="35"/>
      <c r="JDY19" s="35"/>
      <c r="JDZ19" s="35"/>
      <c r="JEA19" s="35"/>
      <c r="JEB19" s="35"/>
      <c r="JEC19" s="35"/>
      <c r="JED19" s="35"/>
      <c r="JEE19" s="35"/>
      <c r="JEF19" s="35"/>
      <c r="JEG19" s="35"/>
      <c r="JEH19" s="35"/>
      <c r="JEI19" s="35"/>
      <c r="JEJ19" s="35"/>
      <c r="JEK19" s="35"/>
      <c r="JEL19" s="35"/>
      <c r="JEM19" s="35"/>
      <c r="JEN19" s="35"/>
      <c r="JEO19" s="35"/>
      <c r="JEP19" s="35"/>
      <c r="JEQ19" s="35"/>
      <c r="JER19" s="35"/>
      <c r="JES19" s="35"/>
      <c r="JET19" s="35"/>
      <c r="JEU19" s="35"/>
      <c r="JEV19" s="35"/>
      <c r="JEW19" s="35"/>
      <c r="JEX19" s="35"/>
      <c r="JEY19" s="35"/>
      <c r="JEZ19" s="35"/>
      <c r="JFA19" s="35"/>
      <c r="JFB19" s="35"/>
      <c r="JFC19" s="35"/>
      <c r="JFD19" s="35"/>
      <c r="JFE19" s="35"/>
      <c r="JFF19" s="35"/>
      <c r="JFG19" s="35"/>
      <c r="JFH19" s="35"/>
      <c r="JFI19" s="35"/>
      <c r="JFJ19" s="35"/>
      <c r="JFK19" s="35"/>
      <c r="JFL19" s="35"/>
      <c r="JFM19" s="35"/>
      <c r="JFN19" s="35"/>
      <c r="JFO19" s="35"/>
      <c r="JFP19" s="35"/>
      <c r="JFQ19" s="35"/>
      <c r="JFR19" s="35"/>
      <c r="JFS19" s="35"/>
      <c r="JFT19" s="35"/>
      <c r="JFU19" s="35"/>
      <c r="JFV19" s="35"/>
      <c r="JFW19" s="35"/>
      <c r="JFX19" s="35"/>
      <c r="JFY19" s="35"/>
      <c r="JFZ19" s="35"/>
      <c r="JGA19" s="35"/>
      <c r="JGB19" s="35"/>
      <c r="JGC19" s="35"/>
      <c r="JGD19" s="35"/>
      <c r="JGE19" s="35"/>
      <c r="JGF19" s="35"/>
      <c r="JGG19" s="35"/>
      <c r="JGH19" s="35"/>
      <c r="JGI19" s="35"/>
      <c r="JGJ19" s="35"/>
      <c r="JGK19" s="35"/>
      <c r="JGL19" s="35"/>
      <c r="JGM19" s="35"/>
      <c r="JGN19" s="35"/>
      <c r="JGO19" s="35"/>
      <c r="JGP19" s="35"/>
      <c r="JGQ19" s="35"/>
      <c r="JGR19" s="35"/>
      <c r="JGS19" s="35"/>
      <c r="JGT19" s="35"/>
      <c r="JGU19" s="35"/>
      <c r="JGV19" s="35"/>
      <c r="JGW19" s="35"/>
      <c r="JGX19" s="35"/>
      <c r="JGY19" s="35"/>
      <c r="JGZ19" s="35"/>
      <c r="JHA19" s="35"/>
      <c r="JHB19" s="35"/>
      <c r="JHC19" s="35"/>
      <c r="JHD19" s="35"/>
      <c r="JHE19" s="35"/>
      <c r="JHF19" s="35"/>
      <c r="JHG19" s="35"/>
      <c r="JHH19" s="35"/>
      <c r="JHI19" s="35"/>
      <c r="JHJ19" s="35"/>
      <c r="JHK19" s="35"/>
      <c r="JHL19" s="35"/>
      <c r="JHM19" s="35"/>
      <c r="JHN19" s="35"/>
      <c r="JHO19" s="35"/>
      <c r="JHP19" s="35"/>
      <c r="JHQ19" s="35"/>
      <c r="JHR19" s="35"/>
      <c r="JHS19" s="35"/>
      <c r="JHT19" s="35"/>
      <c r="JHU19" s="35"/>
      <c r="JHV19" s="35"/>
      <c r="JHW19" s="35"/>
      <c r="JHX19" s="35"/>
      <c r="JHY19" s="35"/>
      <c r="JHZ19" s="35"/>
      <c r="JIA19" s="35"/>
      <c r="JIB19" s="35"/>
      <c r="JIC19" s="35"/>
      <c r="JID19" s="35"/>
      <c r="JIE19" s="35"/>
      <c r="JIF19" s="35"/>
      <c r="JIG19" s="35"/>
      <c r="JIH19" s="35"/>
      <c r="JII19" s="35"/>
      <c r="JIJ19" s="35"/>
      <c r="JIK19" s="35"/>
      <c r="JIL19" s="35"/>
      <c r="JIM19" s="35"/>
      <c r="JIN19" s="35"/>
      <c r="JIO19" s="35"/>
      <c r="JIP19" s="35"/>
      <c r="JIQ19" s="35"/>
      <c r="JIR19" s="35"/>
      <c r="JIS19" s="35"/>
      <c r="JIT19" s="35"/>
      <c r="JIU19" s="35"/>
      <c r="JIV19" s="35"/>
      <c r="JIW19" s="35"/>
      <c r="JIX19" s="35"/>
      <c r="JIY19" s="35"/>
      <c r="JIZ19" s="35"/>
      <c r="JJA19" s="35"/>
      <c r="JJB19" s="35"/>
      <c r="JJC19" s="35"/>
      <c r="JJD19" s="35"/>
      <c r="JJE19" s="35"/>
      <c r="JJF19" s="35"/>
      <c r="JJG19" s="35"/>
      <c r="JJH19" s="35"/>
      <c r="JJI19" s="35"/>
      <c r="JJJ19" s="35"/>
      <c r="JJK19" s="35"/>
      <c r="JJL19" s="35"/>
      <c r="JJM19" s="35"/>
      <c r="JJN19" s="35"/>
      <c r="JJO19" s="35"/>
      <c r="JJP19" s="35"/>
      <c r="JJQ19" s="35"/>
      <c r="JJR19" s="35"/>
      <c r="JJS19" s="35"/>
      <c r="JJT19" s="35"/>
      <c r="JJU19" s="35"/>
      <c r="JJV19" s="35"/>
      <c r="JJW19" s="35"/>
      <c r="JJX19" s="35"/>
      <c r="JJY19" s="35"/>
      <c r="JJZ19" s="35"/>
      <c r="JKA19" s="35"/>
      <c r="JKB19" s="35"/>
      <c r="JKC19" s="35"/>
      <c r="JKD19" s="35"/>
      <c r="JKE19" s="35"/>
      <c r="JKF19" s="35"/>
      <c r="JKG19" s="35"/>
      <c r="JKH19" s="35"/>
      <c r="JKI19" s="35"/>
      <c r="JKJ19" s="35"/>
      <c r="JKK19" s="35"/>
      <c r="JKL19" s="35"/>
      <c r="JKM19" s="35"/>
      <c r="JKN19" s="35"/>
      <c r="JKO19" s="35"/>
      <c r="JKP19" s="35"/>
      <c r="JKQ19" s="35"/>
      <c r="JKR19" s="35"/>
      <c r="JKS19" s="35"/>
      <c r="JKT19" s="35"/>
      <c r="JKU19" s="35"/>
      <c r="JKV19" s="35"/>
      <c r="JKW19" s="35"/>
      <c r="JKX19" s="35"/>
      <c r="JKY19" s="35"/>
      <c r="JKZ19" s="35"/>
      <c r="JLA19" s="35"/>
      <c r="JLB19" s="35"/>
      <c r="JLC19" s="35"/>
      <c r="JLD19" s="35"/>
      <c r="JLE19" s="35"/>
      <c r="JLF19" s="35"/>
      <c r="JLG19" s="35"/>
      <c r="JLH19" s="35"/>
      <c r="JLI19" s="35"/>
      <c r="JLJ19" s="35"/>
      <c r="JLK19" s="35"/>
      <c r="JLL19" s="35"/>
      <c r="JLM19" s="35"/>
      <c r="JLN19" s="35"/>
      <c r="JLO19" s="35"/>
      <c r="JLP19" s="35"/>
      <c r="JLQ19" s="35"/>
      <c r="JLR19" s="35"/>
      <c r="JLS19" s="35"/>
      <c r="JLT19" s="35"/>
      <c r="JLU19" s="35"/>
      <c r="JLV19" s="35"/>
      <c r="JLW19" s="35"/>
      <c r="JLX19" s="35"/>
      <c r="JLY19" s="35"/>
      <c r="JLZ19" s="35"/>
      <c r="JMA19" s="35"/>
      <c r="JMB19" s="35"/>
      <c r="JMC19" s="35"/>
      <c r="JMD19" s="35"/>
      <c r="JME19" s="35"/>
      <c r="JMF19" s="35"/>
      <c r="JMG19" s="35"/>
      <c r="JMH19" s="35"/>
      <c r="JMI19" s="35"/>
      <c r="JMJ19" s="35"/>
      <c r="JMK19" s="35"/>
      <c r="JML19" s="35"/>
      <c r="JMM19" s="35"/>
      <c r="JMN19" s="35"/>
      <c r="JMO19" s="35"/>
      <c r="JMP19" s="35"/>
      <c r="JMQ19" s="35"/>
      <c r="JMR19" s="35"/>
      <c r="JMS19" s="35"/>
      <c r="JMT19" s="35"/>
      <c r="JMU19" s="35"/>
      <c r="JMV19" s="35"/>
      <c r="JMW19" s="35"/>
      <c r="JMX19" s="35"/>
      <c r="JMY19" s="35"/>
      <c r="JMZ19" s="35"/>
      <c r="JNA19" s="35"/>
      <c r="JNB19" s="35"/>
      <c r="JNC19" s="35"/>
      <c r="JND19" s="35"/>
      <c r="JNE19" s="35"/>
      <c r="JNF19" s="35"/>
      <c r="JNG19" s="35"/>
      <c r="JNH19" s="35"/>
      <c r="JNI19" s="35"/>
      <c r="JNJ19" s="35"/>
      <c r="JNK19" s="35"/>
      <c r="JNL19" s="35"/>
      <c r="JNM19" s="35"/>
      <c r="JNN19" s="35"/>
      <c r="JNO19" s="35"/>
      <c r="JNP19" s="35"/>
      <c r="JNQ19" s="35"/>
      <c r="JNR19" s="35"/>
      <c r="JNS19" s="35"/>
      <c r="JNT19" s="35"/>
      <c r="JNU19" s="35"/>
      <c r="JNV19" s="35"/>
      <c r="JNW19" s="35"/>
      <c r="JNX19" s="35"/>
      <c r="JNY19" s="35"/>
      <c r="JNZ19" s="35"/>
      <c r="JOA19" s="35"/>
      <c r="JOB19" s="35"/>
      <c r="JOC19" s="35"/>
      <c r="JOD19" s="35"/>
      <c r="JOE19" s="35"/>
      <c r="JOF19" s="35"/>
      <c r="JOG19" s="35"/>
      <c r="JOH19" s="35"/>
      <c r="JOI19" s="35"/>
      <c r="JOJ19" s="35"/>
      <c r="JOK19" s="35"/>
      <c r="JOL19" s="35"/>
      <c r="JOM19" s="35"/>
      <c r="JON19" s="35"/>
      <c r="JOO19" s="35"/>
      <c r="JOP19" s="35"/>
      <c r="JOQ19" s="35"/>
      <c r="JOR19" s="35"/>
      <c r="JOS19" s="35"/>
      <c r="JOT19" s="35"/>
      <c r="JOU19" s="35"/>
      <c r="JOV19" s="35"/>
      <c r="JOW19" s="35"/>
      <c r="JOX19" s="35"/>
      <c r="JOY19" s="35"/>
      <c r="JOZ19" s="35"/>
      <c r="JPA19" s="35"/>
      <c r="JPB19" s="35"/>
      <c r="JPC19" s="35"/>
      <c r="JPD19" s="35"/>
      <c r="JPE19" s="35"/>
      <c r="JPF19" s="35"/>
      <c r="JPG19" s="35"/>
      <c r="JPH19" s="35"/>
      <c r="JPI19" s="35"/>
      <c r="JPJ19" s="35"/>
      <c r="JPK19" s="35"/>
      <c r="JPL19" s="35"/>
      <c r="JPM19" s="35"/>
      <c r="JPN19" s="35"/>
      <c r="JPO19" s="35"/>
      <c r="JPP19" s="35"/>
      <c r="JPQ19" s="35"/>
      <c r="JPR19" s="35"/>
      <c r="JPS19" s="35"/>
      <c r="JPT19" s="35"/>
      <c r="JPU19" s="35"/>
      <c r="JPV19" s="35"/>
      <c r="JPW19" s="35"/>
      <c r="JPX19" s="35"/>
      <c r="JPY19" s="35"/>
      <c r="JPZ19" s="35"/>
      <c r="JQA19" s="35"/>
      <c r="JQB19" s="35"/>
      <c r="JQC19" s="35"/>
      <c r="JQD19" s="35"/>
      <c r="JQE19" s="35"/>
      <c r="JQF19" s="35"/>
      <c r="JQG19" s="35"/>
      <c r="JQH19" s="35"/>
      <c r="JQI19" s="35"/>
      <c r="JQJ19" s="35"/>
      <c r="JQK19" s="35"/>
      <c r="JQL19" s="35"/>
      <c r="JQM19" s="35"/>
      <c r="JQN19" s="35"/>
      <c r="JQO19" s="35"/>
      <c r="JQP19" s="35"/>
      <c r="JQQ19" s="35"/>
      <c r="JQR19" s="35"/>
      <c r="JQS19" s="35"/>
      <c r="JQT19" s="35"/>
      <c r="JQU19" s="35"/>
      <c r="JQV19" s="35"/>
      <c r="JQW19" s="35"/>
      <c r="JQX19" s="35"/>
      <c r="JQY19" s="35"/>
      <c r="JQZ19" s="35"/>
      <c r="JRA19" s="35"/>
      <c r="JRB19" s="35"/>
      <c r="JRC19" s="35"/>
      <c r="JRD19" s="35"/>
      <c r="JRE19" s="35"/>
      <c r="JRF19" s="35"/>
      <c r="JRG19" s="35"/>
      <c r="JRH19" s="35"/>
      <c r="JRI19" s="35"/>
      <c r="JRJ19" s="35"/>
      <c r="JRK19" s="35"/>
      <c r="JRL19" s="35"/>
      <c r="JRM19" s="35"/>
      <c r="JRN19" s="35"/>
      <c r="JRO19" s="35"/>
      <c r="JRP19" s="35"/>
      <c r="JRQ19" s="35"/>
      <c r="JRR19" s="35"/>
      <c r="JRS19" s="35"/>
      <c r="JRT19" s="35"/>
      <c r="JRU19" s="35"/>
      <c r="JRV19" s="35"/>
      <c r="JRW19" s="35"/>
      <c r="JRX19" s="35"/>
      <c r="JRY19" s="35"/>
      <c r="JRZ19" s="35"/>
      <c r="JSA19" s="35"/>
      <c r="JSB19" s="35"/>
      <c r="JSC19" s="35"/>
      <c r="JSD19" s="35"/>
      <c r="JSE19" s="35"/>
      <c r="JSF19" s="35"/>
      <c r="JSG19" s="35"/>
      <c r="JSH19" s="35"/>
      <c r="JSI19" s="35"/>
      <c r="JSJ19" s="35"/>
      <c r="JSK19" s="35"/>
      <c r="JSL19" s="35"/>
      <c r="JSM19" s="35"/>
      <c r="JSN19" s="35"/>
      <c r="JSO19" s="35"/>
      <c r="JSP19" s="35"/>
      <c r="JSQ19" s="35"/>
      <c r="JSR19" s="35"/>
      <c r="JSS19" s="35"/>
      <c r="JST19" s="35"/>
      <c r="JSU19" s="35"/>
      <c r="JSV19" s="35"/>
      <c r="JSW19" s="35"/>
      <c r="JSX19" s="35"/>
      <c r="JSY19" s="35"/>
      <c r="JSZ19" s="35"/>
      <c r="JTA19" s="35"/>
      <c r="JTB19" s="35"/>
      <c r="JTC19" s="35"/>
      <c r="JTD19" s="35"/>
      <c r="JTE19" s="35"/>
      <c r="JTF19" s="35"/>
      <c r="JTG19" s="35"/>
      <c r="JTH19" s="35"/>
      <c r="JTI19" s="35"/>
      <c r="JTJ19" s="35"/>
      <c r="JTK19" s="35"/>
      <c r="JTL19" s="35"/>
      <c r="JTM19" s="35"/>
      <c r="JTN19" s="35"/>
      <c r="JTO19" s="35"/>
      <c r="JTP19" s="35"/>
      <c r="JTQ19" s="35"/>
      <c r="JTR19" s="35"/>
      <c r="JTS19" s="35"/>
      <c r="JTT19" s="35"/>
      <c r="JTU19" s="35"/>
      <c r="JTV19" s="35"/>
      <c r="JTW19" s="35"/>
      <c r="JTX19" s="35"/>
      <c r="JTY19" s="35"/>
      <c r="JTZ19" s="35"/>
      <c r="JUA19" s="35"/>
      <c r="JUB19" s="35"/>
      <c r="JUC19" s="35"/>
      <c r="JUD19" s="35"/>
      <c r="JUE19" s="35"/>
      <c r="JUF19" s="35"/>
      <c r="JUG19" s="35"/>
      <c r="JUH19" s="35"/>
      <c r="JUI19" s="35"/>
      <c r="JUJ19" s="35"/>
      <c r="JUK19" s="35"/>
      <c r="JUL19" s="35"/>
      <c r="JUM19" s="35"/>
      <c r="JUN19" s="35"/>
      <c r="JUO19" s="35"/>
      <c r="JUP19" s="35"/>
      <c r="JUQ19" s="35"/>
      <c r="JUR19" s="35"/>
      <c r="JUS19" s="35"/>
      <c r="JUT19" s="35"/>
      <c r="JUU19" s="35"/>
      <c r="JUV19" s="35"/>
      <c r="JUW19" s="35"/>
      <c r="JUX19" s="35"/>
      <c r="JUY19" s="35"/>
      <c r="JUZ19" s="35"/>
      <c r="JVA19" s="35"/>
      <c r="JVB19" s="35"/>
      <c r="JVC19" s="35"/>
      <c r="JVD19" s="35"/>
      <c r="JVE19" s="35"/>
      <c r="JVF19" s="35"/>
      <c r="JVG19" s="35"/>
      <c r="JVH19" s="35"/>
      <c r="JVI19" s="35"/>
      <c r="JVJ19" s="35"/>
      <c r="JVK19" s="35"/>
      <c r="JVL19" s="35"/>
      <c r="JVM19" s="35"/>
      <c r="JVN19" s="35"/>
      <c r="JVO19" s="35"/>
      <c r="JVP19" s="35"/>
      <c r="JVQ19" s="35"/>
      <c r="JVR19" s="35"/>
      <c r="JVS19" s="35"/>
      <c r="JVT19" s="35"/>
      <c r="JVU19" s="35"/>
      <c r="JVV19" s="35"/>
      <c r="JVW19" s="35"/>
      <c r="JVX19" s="35"/>
      <c r="JVY19" s="35"/>
      <c r="JVZ19" s="35"/>
      <c r="JWA19" s="35"/>
      <c r="JWB19" s="35"/>
      <c r="JWC19" s="35"/>
      <c r="JWD19" s="35"/>
      <c r="JWE19" s="35"/>
      <c r="JWF19" s="35"/>
      <c r="JWG19" s="35"/>
      <c r="JWH19" s="35"/>
      <c r="JWI19" s="35"/>
      <c r="JWJ19" s="35"/>
      <c r="JWK19" s="35"/>
      <c r="JWL19" s="35"/>
      <c r="JWM19" s="35"/>
      <c r="JWN19" s="35"/>
      <c r="JWO19" s="35"/>
      <c r="JWP19" s="35"/>
      <c r="JWQ19" s="35"/>
      <c r="JWR19" s="35"/>
      <c r="JWS19" s="35"/>
      <c r="JWT19" s="35"/>
      <c r="JWU19" s="35"/>
      <c r="JWV19" s="35"/>
      <c r="JWW19" s="35"/>
      <c r="JWX19" s="35"/>
      <c r="JWY19" s="35"/>
      <c r="JWZ19" s="35"/>
      <c r="JXA19" s="35"/>
      <c r="JXB19" s="35"/>
      <c r="JXC19" s="35"/>
      <c r="JXD19" s="35"/>
      <c r="JXE19" s="35"/>
      <c r="JXF19" s="35"/>
      <c r="JXG19" s="35"/>
      <c r="JXH19" s="35"/>
      <c r="JXI19" s="35"/>
      <c r="JXJ19" s="35"/>
      <c r="JXK19" s="35"/>
      <c r="JXL19" s="35"/>
      <c r="JXM19" s="35"/>
      <c r="JXN19" s="35"/>
      <c r="JXO19" s="35"/>
      <c r="JXP19" s="35"/>
      <c r="JXQ19" s="35"/>
      <c r="JXR19" s="35"/>
      <c r="JXS19" s="35"/>
      <c r="JXT19" s="35"/>
      <c r="JXU19" s="35"/>
      <c r="JXV19" s="35"/>
      <c r="JXW19" s="35"/>
      <c r="JXX19" s="35"/>
      <c r="JXY19" s="35"/>
      <c r="JXZ19" s="35"/>
      <c r="JYA19" s="35"/>
      <c r="JYB19" s="35"/>
      <c r="JYC19" s="35"/>
      <c r="JYD19" s="35"/>
      <c r="JYE19" s="35"/>
      <c r="JYF19" s="35"/>
      <c r="JYG19" s="35"/>
      <c r="JYH19" s="35"/>
      <c r="JYI19" s="35"/>
      <c r="JYJ19" s="35"/>
      <c r="JYK19" s="35"/>
      <c r="JYL19" s="35"/>
      <c r="JYM19" s="35"/>
      <c r="JYN19" s="35"/>
      <c r="JYO19" s="35"/>
      <c r="JYP19" s="35"/>
      <c r="JYQ19" s="35"/>
      <c r="JYR19" s="35"/>
      <c r="JYS19" s="35"/>
      <c r="JYT19" s="35"/>
      <c r="JYU19" s="35"/>
      <c r="JYV19" s="35"/>
      <c r="JYW19" s="35"/>
      <c r="JYX19" s="35"/>
      <c r="JYY19" s="35"/>
      <c r="JYZ19" s="35"/>
      <c r="JZA19" s="35"/>
      <c r="JZB19" s="35"/>
      <c r="JZC19" s="35"/>
      <c r="JZD19" s="35"/>
      <c r="JZE19" s="35"/>
      <c r="JZF19" s="35"/>
      <c r="JZG19" s="35"/>
      <c r="JZH19" s="35"/>
      <c r="JZI19" s="35"/>
      <c r="JZJ19" s="35"/>
      <c r="JZK19" s="35"/>
      <c r="JZL19" s="35"/>
      <c r="JZM19" s="35"/>
      <c r="JZN19" s="35"/>
      <c r="JZO19" s="35"/>
      <c r="JZP19" s="35"/>
      <c r="JZQ19" s="35"/>
      <c r="JZR19" s="35"/>
      <c r="JZS19" s="35"/>
      <c r="JZT19" s="35"/>
      <c r="JZU19" s="35"/>
      <c r="JZV19" s="35"/>
      <c r="JZW19" s="35"/>
      <c r="JZX19" s="35"/>
      <c r="JZY19" s="35"/>
      <c r="JZZ19" s="35"/>
      <c r="KAA19" s="35"/>
      <c r="KAB19" s="35"/>
      <c r="KAC19" s="35"/>
      <c r="KAD19" s="35"/>
      <c r="KAE19" s="35"/>
      <c r="KAF19" s="35"/>
      <c r="KAG19" s="35"/>
      <c r="KAH19" s="35"/>
      <c r="KAI19" s="35"/>
      <c r="KAJ19" s="35"/>
      <c r="KAK19" s="35"/>
      <c r="KAL19" s="35"/>
      <c r="KAM19" s="35"/>
      <c r="KAN19" s="35"/>
      <c r="KAO19" s="35"/>
      <c r="KAP19" s="35"/>
      <c r="KAQ19" s="35"/>
      <c r="KAR19" s="35"/>
      <c r="KAS19" s="35"/>
      <c r="KAT19" s="35"/>
      <c r="KAU19" s="35"/>
      <c r="KAV19" s="35"/>
      <c r="KAW19" s="35"/>
      <c r="KAX19" s="35"/>
      <c r="KAY19" s="35"/>
      <c r="KAZ19" s="35"/>
      <c r="KBA19" s="35"/>
      <c r="KBB19" s="35"/>
      <c r="KBC19" s="35"/>
      <c r="KBD19" s="35"/>
      <c r="KBE19" s="35"/>
      <c r="KBF19" s="35"/>
      <c r="KBG19" s="35"/>
      <c r="KBH19" s="35"/>
      <c r="KBI19" s="35"/>
      <c r="KBJ19" s="35"/>
      <c r="KBK19" s="35"/>
      <c r="KBL19" s="35"/>
      <c r="KBM19" s="35"/>
      <c r="KBN19" s="35"/>
      <c r="KBO19" s="35"/>
      <c r="KBP19" s="35"/>
      <c r="KBQ19" s="35"/>
      <c r="KBR19" s="35"/>
      <c r="KBS19" s="35"/>
      <c r="KBT19" s="35"/>
      <c r="KBU19" s="35"/>
      <c r="KBV19" s="35"/>
      <c r="KBW19" s="35"/>
      <c r="KBX19" s="35"/>
      <c r="KBY19" s="35"/>
      <c r="KBZ19" s="35"/>
      <c r="KCA19" s="35"/>
      <c r="KCB19" s="35"/>
      <c r="KCC19" s="35"/>
      <c r="KCD19" s="35"/>
      <c r="KCE19" s="35"/>
      <c r="KCF19" s="35"/>
      <c r="KCG19" s="35"/>
      <c r="KCH19" s="35"/>
      <c r="KCI19" s="35"/>
      <c r="KCJ19" s="35"/>
      <c r="KCK19" s="35"/>
      <c r="KCL19" s="35"/>
      <c r="KCM19" s="35"/>
      <c r="KCN19" s="35"/>
      <c r="KCO19" s="35"/>
      <c r="KCP19" s="35"/>
      <c r="KCQ19" s="35"/>
      <c r="KCR19" s="35"/>
      <c r="KCS19" s="35"/>
      <c r="KCT19" s="35"/>
      <c r="KCU19" s="35"/>
      <c r="KCV19" s="35"/>
      <c r="KCW19" s="35"/>
      <c r="KCX19" s="35"/>
      <c r="KCY19" s="35"/>
      <c r="KCZ19" s="35"/>
      <c r="KDA19" s="35"/>
      <c r="KDB19" s="35"/>
      <c r="KDC19" s="35"/>
      <c r="KDD19" s="35"/>
      <c r="KDE19" s="35"/>
      <c r="KDF19" s="35"/>
      <c r="KDG19" s="35"/>
      <c r="KDH19" s="35"/>
      <c r="KDI19" s="35"/>
      <c r="KDJ19" s="35"/>
      <c r="KDK19" s="35"/>
      <c r="KDL19" s="35"/>
      <c r="KDM19" s="35"/>
      <c r="KDN19" s="35"/>
      <c r="KDO19" s="35"/>
      <c r="KDP19" s="35"/>
      <c r="KDQ19" s="35"/>
      <c r="KDR19" s="35"/>
      <c r="KDS19" s="35"/>
      <c r="KDT19" s="35"/>
      <c r="KDU19" s="35"/>
      <c r="KDV19" s="35"/>
      <c r="KDW19" s="35"/>
      <c r="KDX19" s="35"/>
      <c r="KDY19" s="35"/>
      <c r="KDZ19" s="35"/>
      <c r="KEA19" s="35"/>
      <c r="KEB19" s="35"/>
      <c r="KEC19" s="35"/>
      <c r="KED19" s="35"/>
      <c r="KEE19" s="35"/>
      <c r="KEF19" s="35"/>
      <c r="KEG19" s="35"/>
      <c r="KEH19" s="35"/>
      <c r="KEI19" s="35"/>
      <c r="KEJ19" s="35"/>
      <c r="KEK19" s="35"/>
      <c r="KEL19" s="35"/>
      <c r="KEM19" s="35"/>
      <c r="KEN19" s="35"/>
      <c r="KEO19" s="35"/>
      <c r="KEP19" s="35"/>
      <c r="KEQ19" s="35"/>
      <c r="KER19" s="35"/>
      <c r="KES19" s="35"/>
      <c r="KET19" s="35"/>
      <c r="KEU19" s="35"/>
      <c r="KEV19" s="35"/>
      <c r="KEW19" s="35"/>
      <c r="KEX19" s="35"/>
      <c r="KEY19" s="35"/>
      <c r="KEZ19" s="35"/>
      <c r="KFA19" s="35"/>
      <c r="KFB19" s="35"/>
      <c r="KFC19" s="35"/>
      <c r="KFD19" s="35"/>
      <c r="KFE19" s="35"/>
      <c r="KFF19" s="35"/>
      <c r="KFG19" s="35"/>
      <c r="KFH19" s="35"/>
      <c r="KFI19" s="35"/>
      <c r="KFJ19" s="35"/>
      <c r="KFK19" s="35"/>
      <c r="KFL19" s="35"/>
      <c r="KFM19" s="35"/>
      <c r="KFN19" s="35"/>
      <c r="KFO19" s="35"/>
      <c r="KFP19" s="35"/>
      <c r="KFQ19" s="35"/>
      <c r="KFR19" s="35"/>
      <c r="KFS19" s="35"/>
      <c r="KFT19" s="35"/>
      <c r="KFU19" s="35"/>
      <c r="KFV19" s="35"/>
      <c r="KFW19" s="35"/>
      <c r="KFX19" s="35"/>
      <c r="KFY19" s="35"/>
      <c r="KFZ19" s="35"/>
      <c r="KGA19" s="35"/>
      <c r="KGB19" s="35"/>
      <c r="KGC19" s="35"/>
      <c r="KGD19" s="35"/>
      <c r="KGE19" s="35"/>
      <c r="KGF19" s="35"/>
      <c r="KGG19" s="35"/>
      <c r="KGH19" s="35"/>
      <c r="KGI19" s="35"/>
      <c r="KGJ19" s="35"/>
      <c r="KGK19" s="35"/>
      <c r="KGL19" s="35"/>
      <c r="KGM19" s="35"/>
      <c r="KGN19" s="35"/>
      <c r="KGO19" s="35"/>
      <c r="KGP19" s="35"/>
      <c r="KGQ19" s="35"/>
      <c r="KGR19" s="35"/>
      <c r="KGS19" s="35"/>
      <c r="KGT19" s="35"/>
      <c r="KGU19" s="35"/>
      <c r="KGV19" s="35"/>
      <c r="KGW19" s="35"/>
      <c r="KGX19" s="35"/>
      <c r="KGY19" s="35"/>
      <c r="KGZ19" s="35"/>
      <c r="KHA19" s="35"/>
      <c r="KHB19" s="35"/>
      <c r="KHC19" s="35"/>
      <c r="KHD19" s="35"/>
      <c r="KHE19" s="35"/>
      <c r="KHF19" s="35"/>
      <c r="KHG19" s="35"/>
      <c r="KHH19" s="35"/>
      <c r="KHI19" s="35"/>
      <c r="KHJ19" s="35"/>
      <c r="KHK19" s="35"/>
      <c r="KHL19" s="35"/>
      <c r="KHM19" s="35"/>
      <c r="KHN19" s="35"/>
      <c r="KHO19" s="35"/>
      <c r="KHP19" s="35"/>
      <c r="KHQ19" s="35"/>
      <c r="KHR19" s="35"/>
      <c r="KHS19" s="35"/>
      <c r="KHT19" s="35"/>
      <c r="KHU19" s="35"/>
      <c r="KHV19" s="35"/>
      <c r="KHW19" s="35"/>
      <c r="KHX19" s="35"/>
      <c r="KHY19" s="35"/>
      <c r="KHZ19" s="35"/>
      <c r="KIA19" s="35"/>
      <c r="KIB19" s="35"/>
      <c r="KIC19" s="35"/>
      <c r="KID19" s="35"/>
      <c r="KIE19" s="35"/>
      <c r="KIF19" s="35"/>
      <c r="KIG19" s="35"/>
      <c r="KIH19" s="35"/>
      <c r="KII19" s="35"/>
      <c r="KIJ19" s="35"/>
      <c r="KIK19" s="35"/>
      <c r="KIL19" s="35"/>
      <c r="KIM19" s="35"/>
      <c r="KIN19" s="35"/>
      <c r="KIO19" s="35"/>
      <c r="KIP19" s="35"/>
      <c r="KIQ19" s="35"/>
      <c r="KIR19" s="35"/>
      <c r="KIS19" s="35"/>
      <c r="KIT19" s="35"/>
      <c r="KIU19" s="35"/>
      <c r="KIV19" s="35"/>
      <c r="KIW19" s="35"/>
      <c r="KIX19" s="35"/>
      <c r="KIY19" s="35"/>
      <c r="KIZ19" s="35"/>
      <c r="KJA19" s="35"/>
      <c r="KJB19" s="35"/>
      <c r="KJC19" s="35"/>
      <c r="KJD19" s="35"/>
      <c r="KJE19" s="35"/>
      <c r="KJF19" s="35"/>
      <c r="KJG19" s="35"/>
      <c r="KJH19" s="35"/>
      <c r="KJI19" s="35"/>
      <c r="KJJ19" s="35"/>
      <c r="KJK19" s="35"/>
      <c r="KJL19" s="35"/>
      <c r="KJM19" s="35"/>
      <c r="KJN19" s="35"/>
      <c r="KJO19" s="35"/>
      <c r="KJP19" s="35"/>
      <c r="KJQ19" s="35"/>
      <c r="KJR19" s="35"/>
      <c r="KJS19" s="35"/>
      <c r="KJT19" s="35"/>
      <c r="KJU19" s="35"/>
      <c r="KJV19" s="35"/>
      <c r="KJW19" s="35"/>
      <c r="KJX19" s="35"/>
      <c r="KJY19" s="35"/>
      <c r="KJZ19" s="35"/>
      <c r="KKA19" s="35"/>
      <c r="KKB19" s="35"/>
      <c r="KKC19" s="35"/>
      <c r="KKD19" s="35"/>
      <c r="KKE19" s="35"/>
      <c r="KKF19" s="35"/>
      <c r="KKG19" s="35"/>
      <c r="KKH19" s="35"/>
      <c r="KKI19" s="35"/>
      <c r="KKJ19" s="35"/>
      <c r="KKK19" s="35"/>
      <c r="KKL19" s="35"/>
      <c r="KKM19" s="35"/>
      <c r="KKN19" s="35"/>
      <c r="KKO19" s="35"/>
      <c r="KKP19" s="35"/>
      <c r="KKQ19" s="35"/>
      <c r="KKR19" s="35"/>
      <c r="KKS19" s="35"/>
      <c r="KKT19" s="35"/>
      <c r="KKU19" s="35"/>
      <c r="KKV19" s="35"/>
      <c r="KKW19" s="35"/>
      <c r="KKX19" s="35"/>
      <c r="KKY19" s="35"/>
      <c r="KKZ19" s="35"/>
      <c r="KLA19" s="35"/>
      <c r="KLB19" s="35"/>
      <c r="KLC19" s="35"/>
      <c r="KLD19" s="35"/>
      <c r="KLE19" s="35"/>
      <c r="KLF19" s="35"/>
      <c r="KLG19" s="35"/>
      <c r="KLH19" s="35"/>
      <c r="KLI19" s="35"/>
      <c r="KLJ19" s="35"/>
      <c r="KLK19" s="35"/>
      <c r="KLL19" s="35"/>
      <c r="KLM19" s="35"/>
      <c r="KLN19" s="35"/>
      <c r="KLO19" s="35"/>
      <c r="KLP19" s="35"/>
      <c r="KLQ19" s="35"/>
      <c r="KLR19" s="35"/>
      <c r="KLS19" s="35"/>
      <c r="KLT19" s="35"/>
      <c r="KLU19" s="35"/>
      <c r="KLV19" s="35"/>
      <c r="KLW19" s="35"/>
      <c r="KLX19" s="35"/>
      <c r="KLY19" s="35"/>
      <c r="KLZ19" s="35"/>
      <c r="KMA19" s="35"/>
      <c r="KMB19" s="35"/>
      <c r="KMC19" s="35"/>
      <c r="KMD19" s="35"/>
      <c r="KME19" s="35"/>
      <c r="KMF19" s="35"/>
      <c r="KMG19" s="35"/>
      <c r="KMH19" s="35"/>
      <c r="KMI19" s="35"/>
      <c r="KMJ19" s="35"/>
      <c r="KMK19" s="35"/>
      <c r="KML19" s="35"/>
      <c r="KMM19" s="35"/>
      <c r="KMN19" s="35"/>
      <c r="KMO19" s="35"/>
      <c r="KMP19" s="35"/>
      <c r="KMQ19" s="35"/>
      <c r="KMR19" s="35"/>
      <c r="KMS19" s="35"/>
      <c r="KMT19" s="35"/>
      <c r="KMU19" s="35"/>
      <c r="KMV19" s="35"/>
      <c r="KMW19" s="35"/>
      <c r="KMX19" s="35"/>
      <c r="KMY19" s="35"/>
      <c r="KMZ19" s="35"/>
      <c r="KNA19" s="35"/>
      <c r="KNB19" s="35"/>
      <c r="KNC19" s="35"/>
      <c r="KND19" s="35"/>
      <c r="KNE19" s="35"/>
      <c r="KNF19" s="35"/>
      <c r="KNG19" s="35"/>
      <c r="KNH19" s="35"/>
      <c r="KNI19" s="35"/>
      <c r="KNJ19" s="35"/>
      <c r="KNK19" s="35"/>
      <c r="KNL19" s="35"/>
      <c r="KNM19" s="35"/>
      <c r="KNN19" s="35"/>
      <c r="KNO19" s="35"/>
      <c r="KNP19" s="35"/>
      <c r="KNQ19" s="35"/>
      <c r="KNR19" s="35"/>
      <c r="KNS19" s="35"/>
      <c r="KNT19" s="35"/>
      <c r="KNU19" s="35"/>
      <c r="KNV19" s="35"/>
      <c r="KNW19" s="35"/>
      <c r="KNX19" s="35"/>
      <c r="KNY19" s="35"/>
      <c r="KNZ19" s="35"/>
      <c r="KOA19" s="35"/>
      <c r="KOB19" s="35"/>
      <c r="KOC19" s="35"/>
      <c r="KOD19" s="35"/>
      <c r="KOE19" s="35"/>
      <c r="KOF19" s="35"/>
      <c r="KOG19" s="35"/>
      <c r="KOH19" s="35"/>
      <c r="KOI19" s="35"/>
      <c r="KOJ19" s="35"/>
      <c r="KOK19" s="35"/>
      <c r="KOL19" s="35"/>
      <c r="KOM19" s="35"/>
      <c r="KON19" s="35"/>
      <c r="KOO19" s="35"/>
      <c r="KOP19" s="35"/>
      <c r="KOQ19" s="35"/>
      <c r="KOR19" s="35"/>
      <c r="KOS19" s="35"/>
      <c r="KOT19" s="35"/>
      <c r="KOU19" s="35"/>
      <c r="KOV19" s="35"/>
      <c r="KOW19" s="35"/>
      <c r="KOX19" s="35"/>
      <c r="KOY19" s="35"/>
      <c r="KOZ19" s="35"/>
      <c r="KPA19" s="35"/>
      <c r="KPB19" s="35"/>
      <c r="KPC19" s="35"/>
      <c r="KPD19" s="35"/>
      <c r="KPE19" s="35"/>
      <c r="KPF19" s="35"/>
      <c r="KPG19" s="35"/>
      <c r="KPH19" s="35"/>
      <c r="KPI19" s="35"/>
      <c r="KPJ19" s="35"/>
      <c r="KPK19" s="35"/>
      <c r="KPL19" s="35"/>
      <c r="KPM19" s="35"/>
      <c r="KPN19" s="35"/>
      <c r="KPO19" s="35"/>
      <c r="KPP19" s="35"/>
      <c r="KPQ19" s="35"/>
      <c r="KPR19" s="35"/>
      <c r="KPS19" s="35"/>
      <c r="KPT19" s="35"/>
      <c r="KPU19" s="35"/>
      <c r="KPV19" s="35"/>
      <c r="KPW19" s="35"/>
      <c r="KPX19" s="35"/>
      <c r="KPY19" s="35"/>
      <c r="KPZ19" s="35"/>
      <c r="KQA19" s="35"/>
      <c r="KQB19" s="35"/>
      <c r="KQC19" s="35"/>
      <c r="KQD19" s="35"/>
      <c r="KQE19" s="35"/>
      <c r="KQF19" s="35"/>
      <c r="KQG19" s="35"/>
      <c r="KQH19" s="35"/>
      <c r="KQI19" s="35"/>
      <c r="KQJ19" s="35"/>
      <c r="KQK19" s="35"/>
      <c r="KQL19" s="35"/>
      <c r="KQM19" s="35"/>
      <c r="KQN19" s="35"/>
      <c r="KQO19" s="35"/>
      <c r="KQP19" s="35"/>
      <c r="KQQ19" s="35"/>
      <c r="KQR19" s="35"/>
      <c r="KQS19" s="35"/>
      <c r="KQT19" s="35"/>
      <c r="KQU19" s="35"/>
      <c r="KQV19" s="35"/>
      <c r="KQW19" s="35"/>
      <c r="KQX19" s="35"/>
      <c r="KQY19" s="35"/>
      <c r="KQZ19" s="35"/>
      <c r="KRA19" s="35"/>
      <c r="KRB19" s="35"/>
      <c r="KRC19" s="35"/>
      <c r="KRD19" s="35"/>
      <c r="KRE19" s="35"/>
      <c r="KRF19" s="35"/>
      <c r="KRG19" s="35"/>
      <c r="KRH19" s="35"/>
      <c r="KRI19" s="35"/>
      <c r="KRJ19" s="35"/>
      <c r="KRK19" s="35"/>
      <c r="KRL19" s="35"/>
      <c r="KRM19" s="35"/>
      <c r="KRN19" s="35"/>
      <c r="KRO19" s="35"/>
      <c r="KRP19" s="35"/>
      <c r="KRQ19" s="35"/>
      <c r="KRR19" s="35"/>
      <c r="KRS19" s="35"/>
      <c r="KRT19" s="35"/>
      <c r="KRU19" s="35"/>
      <c r="KRV19" s="35"/>
      <c r="KRW19" s="35"/>
      <c r="KRX19" s="35"/>
      <c r="KRY19" s="35"/>
      <c r="KRZ19" s="35"/>
      <c r="KSA19" s="35"/>
      <c r="KSB19" s="35"/>
      <c r="KSC19" s="35"/>
      <c r="KSD19" s="35"/>
      <c r="KSE19" s="35"/>
      <c r="KSF19" s="35"/>
      <c r="KSG19" s="35"/>
      <c r="KSH19" s="35"/>
      <c r="KSI19" s="35"/>
      <c r="KSJ19" s="35"/>
      <c r="KSK19" s="35"/>
      <c r="KSL19" s="35"/>
      <c r="KSM19" s="35"/>
      <c r="KSN19" s="35"/>
      <c r="KSO19" s="35"/>
      <c r="KSP19" s="35"/>
      <c r="KSQ19" s="35"/>
      <c r="KSR19" s="35"/>
      <c r="KSS19" s="35"/>
      <c r="KST19" s="35"/>
      <c r="KSU19" s="35"/>
      <c r="KSV19" s="35"/>
      <c r="KSW19" s="35"/>
      <c r="KSX19" s="35"/>
      <c r="KSY19" s="35"/>
      <c r="KSZ19" s="35"/>
      <c r="KTA19" s="35"/>
      <c r="KTB19" s="35"/>
      <c r="KTC19" s="35"/>
      <c r="KTD19" s="35"/>
      <c r="KTE19" s="35"/>
      <c r="KTF19" s="35"/>
      <c r="KTG19" s="35"/>
      <c r="KTH19" s="35"/>
      <c r="KTI19" s="35"/>
      <c r="KTJ19" s="35"/>
      <c r="KTK19" s="35"/>
      <c r="KTL19" s="35"/>
      <c r="KTM19" s="35"/>
      <c r="KTN19" s="35"/>
      <c r="KTO19" s="35"/>
      <c r="KTP19" s="35"/>
      <c r="KTQ19" s="35"/>
      <c r="KTR19" s="35"/>
      <c r="KTS19" s="35"/>
      <c r="KTT19" s="35"/>
      <c r="KTU19" s="35"/>
      <c r="KTV19" s="35"/>
      <c r="KTW19" s="35"/>
      <c r="KTX19" s="35"/>
      <c r="KTY19" s="35"/>
      <c r="KTZ19" s="35"/>
      <c r="KUA19" s="35"/>
      <c r="KUB19" s="35"/>
      <c r="KUC19" s="35"/>
      <c r="KUD19" s="35"/>
      <c r="KUE19" s="35"/>
      <c r="KUF19" s="35"/>
      <c r="KUG19" s="35"/>
      <c r="KUH19" s="35"/>
      <c r="KUI19" s="35"/>
      <c r="KUJ19" s="35"/>
      <c r="KUK19" s="35"/>
      <c r="KUL19" s="35"/>
      <c r="KUM19" s="35"/>
      <c r="KUN19" s="35"/>
      <c r="KUO19" s="35"/>
      <c r="KUP19" s="35"/>
      <c r="KUQ19" s="35"/>
      <c r="KUR19" s="35"/>
      <c r="KUS19" s="35"/>
      <c r="KUT19" s="35"/>
      <c r="KUU19" s="35"/>
      <c r="KUV19" s="35"/>
      <c r="KUW19" s="35"/>
      <c r="KUX19" s="35"/>
      <c r="KUY19" s="35"/>
      <c r="KUZ19" s="35"/>
      <c r="KVA19" s="35"/>
      <c r="KVB19" s="35"/>
      <c r="KVC19" s="35"/>
      <c r="KVD19" s="35"/>
      <c r="KVE19" s="35"/>
      <c r="KVF19" s="35"/>
      <c r="KVG19" s="35"/>
      <c r="KVH19" s="35"/>
      <c r="KVI19" s="35"/>
      <c r="KVJ19" s="35"/>
      <c r="KVK19" s="35"/>
      <c r="KVL19" s="35"/>
      <c r="KVM19" s="35"/>
      <c r="KVN19" s="35"/>
      <c r="KVO19" s="35"/>
      <c r="KVP19" s="35"/>
      <c r="KVQ19" s="35"/>
      <c r="KVR19" s="35"/>
      <c r="KVS19" s="35"/>
      <c r="KVT19" s="35"/>
      <c r="KVU19" s="35"/>
      <c r="KVV19" s="35"/>
      <c r="KVW19" s="35"/>
      <c r="KVX19" s="35"/>
      <c r="KVY19" s="35"/>
      <c r="KVZ19" s="35"/>
      <c r="KWA19" s="35"/>
      <c r="KWB19" s="35"/>
      <c r="KWC19" s="35"/>
      <c r="KWD19" s="35"/>
      <c r="KWE19" s="35"/>
      <c r="KWF19" s="35"/>
      <c r="KWG19" s="35"/>
      <c r="KWH19" s="35"/>
      <c r="KWI19" s="35"/>
      <c r="KWJ19" s="35"/>
      <c r="KWK19" s="35"/>
      <c r="KWL19" s="35"/>
      <c r="KWM19" s="35"/>
      <c r="KWN19" s="35"/>
      <c r="KWO19" s="35"/>
      <c r="KWP19" s="35"/>
      <c r="KWQ19" s="35"/>
      <c r="KWR19" s="35"/>
      <c r="KWS19" s="35"/>
      <c r="KWT19" s="35"/>
      <c r="KWU19" s="35"/>
      <c r="KWV19" s="35"/>
      <c r="KWW19" s="35"/>
      <c r="KWX19" s="35"/>
      <c r="KWY19" s="35"/>
      <c r="KWZ19" s="35"/>
      <c r="KXA19" s="35"/>
      <c r="KXB19" s="35"/>
      <c r="KXC19" s="35"/>
      <c r="KXD19" s="35"/>
      <c r="KXE19" s="35"/>
      <c r="KXF19" s="35"/>
      <c r="KXG19" s="35"/>
      <c r="KXH19" s="35"/>
      <c r="KXI19" s="35"/>
      <c r="KXJ19" s="35"/>
      <c r="KXK19" s="35"/>
      <c r="KXL19" s="35"/>
      <c r="KXM19" s="35"/>
      <c r="KXN19" s="35"/>
      <c r="KXO19" s="35"/>
      <c r="KXP19" s="35"/>
      <c r="KXQ19" s="35"/>
      <c r="KXR19" s="35"/>
      <c r="KXS19" s="35"/>
      <c r="KXT19" s="35"/>
      <c r="KXU19" s="35"/>
      <c r="KXV19" s="35"/>
      <c r="KXW19" s="35"/>
      <c r="KXX19" s="35"/>
      <c r="KXY19" s="35"/>
      <c r="KXZ19" s="35"/>
      <c r="KYA19" s="35"/>
      <c r="KYB19" s="35"/>
      <c r="KYC19" s="35"/>
      <c r="KYD19" s="35"/>
      <c r="KYE19" s="35"/>
      <c r="KYF19" s="35"/>
      <c r="KYG19" s="35"/>
      <c r="KYH19" s="35"/>
      <c r="KYI19" s="35"/>
      <c r="KYJ19" s="35"/>
      <c r="KYK19" s="35"/>
      <c r="KYL19" s="35"/>
      <c r="KYM19" s="35"/>
      <c r="KYN19" s="35"/>
      <c r="KYO19" s="35"/>
      <c r="KYP19" s="35"/>
      <c r="KYQ19" s="35"/>
      <c r="KYR19" s="35"/>
      <c r="KYS19" s="35"/>
      <c r="KYT19" s="35"/>
      <c r="KYU19" s="35"/>
      <c r="KYV19" s="35"/>
      <c r="KYW19" s="35"/>
      <c r="KYX19" s="35"/>
      <c r="KYY19" s="35"/>
      <c r="KYZ19" s="35"/>
      <c r="KZA19" s="35"/>
      <c r="KZB19" s="35"/>
      <c r="KZC19" s="35"/>
      <c r="KZD19" s="35"/>
      <c r="KZE19" s="35"/>
      <c r="KZF19" s="35"/>
      <c r="KZG19" s="35"/>
      <c r="KZH19" s="35"/>
      <c r="KZI19" s="35"/>
      <c r="KZJ19" s="35"/>
      <c r="KZK19" s="35"/>
      <c r="KZL19" s="35"/>
      <c r="KZM19" s="35"/>
      <c r="KZN19" s="35"/>
      <c r="KZO19" s="35"/>
      <c r="KZP19" s="35"/>
      <c r="KZQ19" s="35"/>
      <c r="KZR19" s="35"/>
      <c r="KZS19" s="35"/>
      <c r="KZT19" s="35"/>
      <c r="KZU19" s="35"/>
      <c r="KZV19" s="35"/>
      <c r="KZW19" s="35"/>
      <c r="KZX19" s="35"/>
      <c r="KZY19" s="35"/>
      <c r="KZZ19" s="35"/>
      <c r="LAA19" s="35"/>
      <c r="LAB19" s="35"/>
      <c r="LAC19" s="35"/>
      <c r="LAD19" s="35"/>
      <c r="LAE19" s="35"/>
      <c r="LAF19" s="35"/>
      <c r="LAG19" s="35"/>
      <c r="LAH19" s="35"/>
      <c r="LAI19" s="35"/>
      <c r="LAJ19" s="35"/>
      <c r="LAK19" s="35"/>
      <c r="LAL19" s="35"/>
      <c r="LAM19" s="35"/>
      <c r="LAN19" s="35"/>
      <c r="LAO19" s="35"/>
      <c r="LAP19" s="35"/>
      <c r="LAQ19" s="35"/>
      <c r="LAR19" s="35"/>
      <c r="LAS19" s="35"/>
      <c r="LAT19" s="35"/>
      <c r="LAU19" s="35"/>
      <c r="LAV19" s="35"/>
      <c r="LAW19" s="35"/>
      <c r="LAX19" s="35"/>
      <c r="LAY19" s="35"/>
      <c r="LAZ19" s="35"/>
      <c r="LBA19" s="35"/>
      <c r="LBB19" s="35"/>
      <c r="LBC19" s="35"/>
      <c r="LBD19" s="35"/>
      <c r="LBE19" s="35"/>
      <c r="LBF19" s="35"/>
      <c r="LBG19" s="35"/>
      <c r="LBH19" s="35"/>
      <c r="LBI19" s="35"/>
      <c r="LBJ19" s="35"/>
      <c r="LBK19" s="35"/>
      <c r="LBL19" s="35"/>
      <c r="LBM19" s="35"/>
      <c r="LBN19" s="35"/>
      <c r="LBO19" s="35"/>
      <c r="LBP19" s="35"/>
      <c r="LBQ19" s="35"/>
      <c r="LBR19" s="35"/>
      <c r="LBS19" s="35"/>
      <c r="LBT19" s="35"/>
      <c r="LBU19" s="35"/>
      <c r="LBV19" s="35"/>
      <c r="LBW19" s="35"/>
      <c r="LBX19" s="35"/>
      <c r="LBY19" s="35"/>
      <c r="LBZ19" s="35"/>
      <c r="LCA19" s="35"/>
      <c r="LCB19" s="35"/>
      <c r="LCC19" s="35"/>
      <c r="LCD19" s="35"/>
      <c r="LCE19" s="35"/>
      <c r="LCF19" s="35"/>
      <c r="LCG19" s="35"/>
      <c r="LCH19" s="35"/>
      <c r="LCI19" s="35"/>
      <c r="LCJ19" s="35"/>
      <c r="LCK19" s="35"/>
      <c r="LCL19" s="35"/>
      <c r="LCM19" s="35"/>
      <c r="LCN19" s="35"/>
      <c r="LCO19" s="35"/>
      <c r="LCP19" s="35"/>
      <c r="LCQ19" s="35"/>
      <c r="LCR19" s="35"/>
      <c r="LCS19" s="35"/>
      <c r="LCT19" s="35"/>
      <c r="LCU19" s="35"/>
      <c r="LCV19" s="35"/>
      <c r="LCW19" s="35"/>
      <c r="LCX19" s="35"/>
      <c r="LCY19" s="35"/>
      <c r="LCZ19" s="35"/>
      <c r="LDA19" s="35"/>
      <c r="LDB19" s="35"/>
      <c r="LDC19" s="35"/>
      <c r="LDD19" s="35"/>
      <c r="LDE19" s="35"/>
      <c r="LDF19" s="35"/>
      <c r="LDG19" s="35"/>
      <c r="LDH19" s="35"/>
      <c r="LDI19" s="35"/>
      <c r="LDJ19" s="35"/>
      <c r="LDK19" s="35"/>
      <c r="LDL19" s="35"/>
      <c r="LDM19" s="35"/>
      <c r="LDN19" s="35"/>
      <c r="LDO19" s="35"/>
      <c r="LDP19" s="35"/>
      <c r="LDQ19" s="35"/>
      <c r="LDR19" s="35"/>
      <c r="LDS19" s="35"/>
      <c r="LDT19" s="35"/>
      <c r="LDU19" s="35"/>
      <c r="LDV19" s="35"/>
      <c r="LDW19" s="35"/>
      <c r="LDX19" s="35"/>
      <c r="LDY19" s="35"/>
      <c r="LDZ19" s="35"/>
      <c r="LEA19" s="35"/>
      <c r="LEB19" s="35"/>
      <c r="LEC19" s="35"/>
      <c r="LED19" s="35"/>
      <c r="LEE19" s="35"/>
      <c r="LEF19" s="35"/>
      <c r="LEG19" s="35"/>
      <c r="LEH19" s="35"/>
      <c r="LEI19" s="35"/>
      <c r="LEJ19" s="35"/>
      <c r="LEK19" s="35"/>
      <c r="LEL19" s="35"/>
      <c r="LEM19" s="35"/>
      <c r="LEN19" s="35"/>
      <c r="LEO19" s="35"/>
      <c r="LEP19" s="35"/>
      <c r="LEQ19" s="35"/>
      <c r="LER19" s="35"/>
      <c r="LES19" s="35"/>
      <c r="LET19" s="35"/>
      <c r="LEU19" s="35"/>
      <c r="LEV19" s="35"/>
      <c r="LEW19" s="35"/>
      <c r="LEX19" s="35"/>
      <c r="LEY19" s="35"/>
      <c r="LEZ19" s="35"/>
      <c r="LFA19" s="35"/>
      <c r="LFB19" s="35"/>
      <c r="LFC19" s="35"/>
      <c r="LFD19" s="35"/>
      <c r="LFE19" s="35"/>
      <c r="LFF19" s="35"/>
      <c r="LFG19" s="35"/>
      <c r="LFH19" s="35"/>
      <c r="LFI19" s="35"/>
      <c r="LFJ19" s="35"/>
      <c r="LFK19" s="35"/>
      <c r="LFL19" s="35"/>
      <c r="LFM19" s="35"/>
      <c r="LFN19" s="35"/>
      <c r="LFO19" s="35"/>
      <c r="LFP19" s="35"/>
      <c r="LFQ19" s="35"/>
      <c r="LFR19" s="35"/>
      <c r="LFS19" s="35"/>
      <c r="LFT19" s="35"/>
      <c r="LFU19" s="35"/>
      <c r="LFV19" s="35"/>
      <c r="LFW19" s="35"/>
      <c r="LFX19" s="35"/>
      <c r="LFY19" s="35"/>
      <c r="LFZ19" s="35"/>
      <c r="LGA19" s="35"/>
      <c r="LGB19" s="35"/>
      <c r="LGC19" s="35"/>
      <c r="LGD19" s="35"/>
      <c r="LGE19" s="35"/>
      <c r="LGF19" s="35"/>
      <c r="LGG19" s="35"/>
      <c r="LGH19" s="35"/>
      <c r="LGI19" s="35"/>
      <c r="LGJ19" s="35"/>
      <c r="LGK19" s="35"/>
      <c r="LGL19" s="35"/>
      <c r="LGM19" s="35"/>
      <c r="LGN19" s="35"/>
      <c r="LGO19" s="35"/>
      <c r="LGP19" s="35"/>
      <c r="LGQ19" s="35"/>
      <c r="LGR19" s="35"/>
      <c r="LGS19" s="35"/>
      <c r="LGT19" s="35"/>
      <c r="LGU19" s="35"/>
      <c r="LGV19" s="35"/>
      <c r="LGW19" s="35"/>
      <c r="LGX19" s="35"/>
      <c r="LGY19" s="35"/>
      <c r="LGZ19" s="35"/>
      <c r="LHA19" s="35"/>
      <c r="LHB19" s="35"/>
      <c r="LHC19" s="35"/>
      <c r="LHD19" s="35"/>
      <c r="LHE19" s="35"/>
      <c r="LHF19" s="35"/>
      <c r="LHG19" s="35"/>
      <c r="LHH19" s="35"/>
      <c r="LHI19" s="35"/>
      <c r="LHJ19" s="35"/>
      <c r="LHK19" s="35"/>
      <c r="LHL19" s="35"/>
      <c r="LHM19" s="35"/>
      <c r="LHN19" s="35"/>
      <c r="LHO19" s="35"/>
      <c r="LHP19" s="35"/>
      <c r="LHQ19" s="35"/>
      <c r="LHR19" s="35"/>
      <c r="LHS19" s="35"/>
      <c r="LHT19" s="35"/>
      <c r="LHU19" s="35"/>
      <c r="LHV19" s="35"/>
      <c r="LHW19" s="35"/>
      <c r="LHX19" s="35"/>
      <c r="LHY19" s="35"/>
      <c r="LHZ19" s="35"/>
      <c r="LIA19" s="35"/>
      <c r="LIB19" s="35"/>
      <c r="LIC19" s="35"/>
      <c r="LID19" s="35"/>
      <c r="LIE19" s="35"/>
      <c r="LIF19" s="35"/>
      <c r="LIG19" s="35"/>
      <c r="LIH19" s="35"/>
      <c r="LII19" s="35"/>
      <c r="LIJ19" s="35"/>
      <c r="LIK19" s="35"/>
      <c r="LIL19" s="35"/>
      <c r="LIM19" s="35"/>
      <c r="LIN19" s="35"/>
      <c r="LIO19" s="35"/>
      <c r="LIP19" s="35"/>
      <c r="LIQ19" s="35"/>
      <c r="LIR19" s="35"/>
      <c r="LIS19" s="35"/>
      <c r="LIT19" s="35"/>
      <c r="LIU19" s="35"/>
      <c r="LIV19" s="35"/>
      <c r="LIW19" s="35"/>
      <c r="LIX19" s="35"/>
      <c r="LIY19" s="35"/>
      <c r="LIZ19" s="35"/>
      <c r="LJA19" s="35"/>
      <c r="LJB19" s="35"/>
      <c r="LJC19" s="35"/>
      <c r="LJD19" s="35"/>
      <c r="LJE19" s="35"/>
      <c r="LJF19" s="35"/>
      <c r="LJG19" s="35"/>
      <c r="LJH19" s="35"/>
      <c r="LJI19" s="35"/>
      <c r="LJJ19" s="35"/>
      <c r="LJK19" s="35"/>
      <c r="LJL19" s="35"/>
      <c r="LJM19" s="35"/>
      <c r="LJN19" s="35"/>
      <c r="LJO19" s="35"/>
      <c r="LJP19" s="35"/>
      <c r="LJQ19" s="35"/>
      <c r="LJR19" s="35"/>
      <c r="LJS19" s="35"/>
      <c r="LJT19" s="35"/>
      <c r="LJU19" s="35"/>
      <c r="LJV19" s="35"/>
      <c r="LJW19" s="35"/>
      <c r="LJX19" s="35"/>
      <c r="LJY19" s="35"/>
      <c r="LJZ19" s="35"/>
      <c r="LKA19" s="35"/>
      <c r="LKB19" s="35"/>
      <c r="LKC19" s="35"/>
      <c r="LKD19" s="35"/>
      <c r="LKE19" s="35"/>
      <c r="LKF19" s="35"/>
      <c r="LKG19" s="35"/>
      <c r="LKH19" s="35"/>
      <c r="LKI19" s="35"/>
      <c r="LKJ19" s="35"/>
      <c r="LKK19" s="35"/>
      <c r="LKL19" s="35"/>
      <c r="LKM19" s="35"/>
      <c r="LKN19" s="35"/>
      <c r="LKO19" s="35"/>
      <c r="LKP19" s="35"/>
      <c r="LKQ19" s="35"/>
      <c r="LKR19" s="35"/>
      <c r="LKS19" s="35"/>
      <c r="LKT19" s="35"/>
      <c r="LKU19" s="35"/>
      <c r="LKV19" s="35"/>
      <c r="LKW19" s="35"/>
      <c r="LKX19" s="35"/>
      <c r="LKY19" s="35"/>
      <c r="LKZ19" s="35"/>
      <c r="LLA19" s="35"/>
      <c r="LLB19" s="35"/>
      <c r="LLC19" s="35"/>
      <c r="LLD19" s="35"/>
      <c r="LLE19" s="35"/>
      <c r="LLF19" s="35"/>
      <c r="LLG19" s="35"/>
      <c r="LLH19" s="35"/>
      <c r="LLI19" s="35"/>
      <c r="LLJ19" s="35"/>
      <c r="LLK19" s="35"/>
      <c r="LLL19" s="35"/>
      <c r="LLM19" s="35"/>
      <c r="LLN19" s="35"/>
      <c r="LLO19" s="35"/>
      <c r="LLP19" s="35"/>
      <c r="LLQ19" s="35"/>
      <c r="LLR19" s="35"/>
      <c r="LLS19" s="35"/>
      <c r="LLT19" s="35"/>
      <c r="LLU19" s="35"/>
      <c r="LLV19" s="35"/>
      <c r="LLW19" s="35"/>
      <c r="LLX19" s="35"/>
      <c r="LLY19" s="35"/>
      <c r="LLZ19" s="35"/>
      <c r="LMA19" s="35"/>
      <c r="LMB19" s="35"/>
      <c r="LMC19" s="35"/>
      <c r="LMD19" s="35"/>
      <c r="LME19" s="35"/>
      <c r="LMF19" s="35"/>
      <c r="LMG19" s="35"/>
      <c r="LMH19" s="35"/>
      <c r="LMI19" s="35"/>
      <c r="LMJ19" s="35"/>
      <c r="LMK19" s="35"/>
      <c r="LML19" s="35"/>
      <c r="LMM19" s="35"/>
      <c r="LMN19" s="35"/>
      <c r="LMO19" s="35"/>
      <c r="LMP19" s="35"/>
      <c r="LMQ19" s="35"/>
      <c r="LMR19" s="35"/>
      <c r="LMS19" s="35"/>
      <c r="LMT19" s="35"/>
      <c r="LMU19" s="35"/>
      <c r="LMV19" s="35"/>
      <c r="LMW19" s="35"/>
      <c r="LMX19" s="35"/>
      <c r="LMY19" s="35"/>
      <c r="LMZ19" s="35"/>
      <c r="LNA19" s="35"/>
      <c r="LNB19" s="35"/>
      <c r="LNC19" s="35"/>
      <c r="LND19" s="35"/>
      <c r="LNE19" s="35"/>
      <c r="LNF19" s="35"/>
      <c r="LNG19" s="35"/>
      <c r="LNH19" s="35"/>
      <c r="LNI19" s="35"/>
      <c r="LNJ19" s="35"/>
      <c r="LNK19" s="35"/>
      <c r="LNL19" s="35"/>
      <c r="LNM19" s="35"/>
      <c r="LNN19" s="35"/>
      <c r="LNO19" s="35"/>
      <c r="LNP19" s="35"/>
      <c r="LNQ19" s="35"/>
      <c r="LNR19" s="35"/>
      <c r="LNS19" s="35"/>
      <c r="LNT19" s="35"/>
      <c r="LNU19" s="35"/>
      <c r="LNV19" s="35"/>
      <c r="LNW19" s="35"/>
      <c r="LNX19" s="35"/>
      <c r="LNY19" s="35"/>
      <c r="LNZ19" s="35"/>
      <c r="LOA19" s="35"/>
      <c r="LOB19" s="35"/>
      <c r="LOC19" s="35"/>
      <c r="LOD19" s="35"/>
      <c r="LOE19" s="35"/>
      <c r="LOF19" s="35"/>
      <c r="LOG19" s="35"/>
      <c r="LOH19" s="35"/>
      <c r="LOI19" s="35"/>
      <c r="LOJ19" s="35"/>
      <c r="LOK19" s="35"/>
      <c r="LOL19" s="35"/>
      <c r="LOM19" s="35"/>
      <c r="LON19" s="35"/>
      <c r="LOO19" s="35"/>
      <c r="LOP19" s="35"/>
      <c r="LOQ19" s="35"/>
      <c r="LOR19" s="35"/>
      <c r="LOS19" s="35"/>
      <c r="LOT19" s="35"/>
      <c r="LOU19" s="35"/>
      <c r="LOV19" s="35"/>
      <c r="LOW19" s="35"/>
      <c r="LOX19" s="35"/>
      <c r="LOY19" s="35"/>
      <c r="LOZ19" s="35"/>
      <c r="LPA19" s="35"/>
      <c r="LPB19" s="35"/>
      <c r="LPC19" s="35"/>
      <c r="LPD19" s="35"/>
      <c r="LPE19" s="35"/>
      <c r="LPF19" s="35"/>
      <c r="LPG19" s="35"/>
      <c r="LPH19" s="35"/>
      <c r="LPI19" s="35"/>
      <c r="LPJ19" s="35"/>
      <c r="LPK19" s="35"/>
      <c r="LPL19" s="35"/>
      <c r="LPM19" s="35"/>
      <c r="LPN19" s="35"/>
      <c r="LPO19" s="35"/>
      <c r="LPP19" s="35"/>
      <c r="LPQ19" s="35"/>
      <c r="LPR19" s="35"/>
      <c r="LPS19" s="35"/>
      <c r="LPT19" s="35"/>
      <c r="LPU19" s="35"/>
      <c r="LPV19" s="35"/>
      <c r="LPW19" s="35"/>
      <c r="LPX19" s="35"/>
      <c r="LPY19" s="35"/>
      <c r="LPZ19" s="35"/>
      <c r="LQA19" s="35"/>
      <c r="LQB19" s="35"/>
      <c r="LQC19" s="35"/>
      <c r="LQD19" s="35"/>
      <c r="LQE19" s="35"/>
      <c r="LQF19" s="35"/>
      <c r="LQG19" s="35"/>
      <c r="LQH19" s="35"/>
      <c r="LQI19" s="35"/>
      <c r="LQJ19" s="35"/>
      <c r="LQK19" s="35"/>
      <c r="LQL19" s="35"/>
      <c r="LQM19" s="35"/>
      <c r="LQN19" s="35"/>
      <c r="LQO19" s="35"/>
      <c r="LQP19" s="35"/>
      <c r="LQQ19" s="35"/>
      <c r="LQR19" s="35"/>
      <c r="LQS19" s="35"/>
      <c r="LQT19" s="35"/>
      <c r="LQU19" s="35"/>
      <c r="LQV19" s="35"/>
      <c r="LQW19" s="35"/>
      <c r="LQX19" s="35"/>
      <c r="LQY19" s="35"/>
      <c r="LQZ19" s="35"/>
      <c r="LRA19" s="35"/>
      <c r="LRB19" s="35"/>
      <c r="LRC19" s="35"/>
      <c r="LRD19" s="35"/>
      <c r="LRE19" s="35"/>
      <c r="LRF19" s="35"/>
      <c r="LRG19" s="35"/>
      <c r="LRH19" s="35"/>
      <c r="LRI19" s="35"/>
      <c r="LRJ19" s="35"/>
      <c r="LRK19" s="35"/>
      <c r="LRL19" s="35"/>
      <c r="LRM19" s="35"/>
      <c r="LRN19" s="35"/>
      <c r="LRO19" s="35"/>
      <c r="LRP19" s="35"/>
      <c r="LRQ19" s="35"/>
      <c r="LRR19" s="35"/>
      <c r="LRS19" s="35"/>
      <c r="LRT19" s="35"/>
      <c r="LRU19" s="35"/>
      <c r="LRV19" s="35"/>
      <c r="LRW19" s="35"/>
      <c r="LRX19" s="35"/>
      <c r="LRY19" s="35"/>
      <c r="LRZ19" s="35"/>
      <c r="LSA19" s="35"/>
      <c r="LSB19" s="35"/>
      <c r="LSC19" s="35"/>
      <c r="LSD19" s="35"/>
      <c r="LSE19" s="35"/>
      <c r="LSF19" s="35"/>
      <c r="LSG19" s="35"/>
      <c r="LSH19" s="35"/>
      <c r="LSI19" s="35"/>
      <c r="LSJ19" s="35"/>
      <c r="LSK19" s="35"/>
      <c r="LSL19" s="35"/>
      <c r="LSM19" s="35"/>
      <c r="LSN19" s="35"/>
      <c r="LSO19" s="35"/>
      <c r="LSP19" s="35"/>
      <c r="LSQ19" s="35"/>
      <c r="LSR19" s="35"/>
      <c r="LSS19" s="35"/>
      <c r="LST19" s="35"/>
      <c r="LSU19" s="35"/>
      <c r="LSV19" s="35"/>
      <c r="LSW19" s="35"/>
      <c r="LSX19" s="35"/>
      <c r="LSY19" s="35"/>
      <c r="LSZ19" s="35"/>
      <c r="LTA19" s="35"/>
      <c r="LTB19" s="35"/>
      <c r="LTC19" s="35"/>
      <c r="LTD19" s="35"/>
      <c r="LTE19" s="35"/>
      <c r="LTF19" s="35"/>
      <c r="LTG19" s="35"/>
      <c r="LTH19" s="35"/>
      <c r="LTI19" s="35"/>
      <c r="LTJ19" s="35"/>
      <c r="LTK19" s="35"/>
      <c r="LTL19" s="35"/>
      <c r="LTM19" s="35"/>
      <c r="LTN19" s="35"/>
      <c r="LTO19" s="35"/>
      <c r="LTP19" s="35"/>
      <c r="LTQ19" s="35"/>
      <c r="LTR19" s="35"/>
      <c r="LTS19" s="35"/>
      <c r="LTT19" s="35"/>
      <c r="LTU19" s="35"/>
      <c r="LTV19" s="35"/>
      <c r="LTW19" s="35"/>
      <c r="LTX19" s="35"/>
      <c r="LTY19" s="35"/>
      <c r="LTZ19" s="35"/>
      <c r="LUA19" s="35"/>
      <c r="LUB19" s="35"/>
      <c r="LUC19" s="35"/>
      <c r="LUD19" s="35"/>
      <c r="LUE19" s="35"/>
      <c r="LUF19" s="35"/>
      <c r="LUG19" s="35"/>
      <c r="LUH19" s="35"/>
      <c r="LUI19" s="35"/>
      <c r="LUJ19" s="35"/>
      <c r="LUK19" s="35"/>
      <c r="LUL19" s="35"/>
      <c r="LUM19" s="35"/>
      <c r="LUN19" s="35"/>
      <c r="LUO19" s="35"/>
      <c r="LUP19" s="35"/>
      <c r="LUQ19" s="35"/>
      <c r="LUR19" s="35"/>
      <c r="LUS19" s="35"/>
      <c r="LUT19" s="35"/>
      <c r="LUU19" s="35"/>
      <c r="LUV19" s="35"/>
      <c r="LUW19" s="35"/>
      <c r="LUX19" s="35"/>
      <c r="LUY19" s="35"/>
      <c r="LUZ19" s="35"/>
      <c r="LVA19" s="35"/>
      <c r="LVB19" s="35"/>
      <c r="LVC19" s="35"/>
      <c r="LVD19" s="35"/>
      <c r="LVE19" s="35"/>
      <c r="LVF19" s="35"/>
      <c r="LVG19" s="35"/>
      <c r="LVH19" s="35"/>
      <c r="LVI19" s="35"/>
      <c r="LVJ19" s="35"/>
      <c r="LVK19" s="35"/>
      <c r="LVL19" s="35"/>
      <c r="LVM19" s="35"/>
      <c r="LVN19" s="35"/>
      <c r="LVO19" s="35"/>
      <c r="LVP19" s="35"/>
      <c r="LVQ19" s="35"/>
      <c r="LVR19" s="35"/>
      <c r="LVS19" s="35"/>
      <c r="LVT19" s="35"/>
      <c r="LVU19" s="35"/>
      <c r="LVV19" s="35"/>
      <c r="LVW19" s="35"/>
      <c r="LVX19" s="35"/>
      <c r="LVY19" s="35"/>
      <c r="LVZ19" s="35"/>
      <c r="LWA19" s="35"/>
      <c r="LWB19" s="35"/>
      <c r="LWC19" s="35"/>
      <c r="LWD19" s="35"/>
      <c r="LWE19" s="35"/>
      <c r="LWF19" s="35"/>
      <c r="LWG19" s="35"/>
      <c r="LWH19" s="35"/>
      <c r="LWI19" s="35"/>
      <c r="LWJ19" s="35"/>
      <c r="LWK19" s="35"/>
      <c r="LWL19" s="35"/>
      <c r="LWM19" s="35"/>
      <c r="LWN19" s="35"/>
      <c r="LWO19" s="35"/>
      <c r="LWP19" s="35"/>
      <c r="LWQ19" s="35"/>
      <c r="LWR19" s="35"/>
      <c r="LWS19" s="35"/>
      <c r="LWT19" s="35"/>
      <c r="LWU19" s="35"/>
      <c r="LWV19" s="35"/>
      <c r="LWW19" s="35"/>
      <c r="LWX19" s="35"/>
      <c r="LWY19" s="35"/>
      <c r="LWZ19" s="35"/>
      <c r="LXA19" s="35"/>
      <c r="LXB19" s="35"/>
      <c r="LXC19" s="35"/>
      <c r="LXD19" s="35"/>
      <c r="LXE19" s="35"/>
      <c r="LXF19" s="35"/>
      <c r="LXG19" s="35"/>
      <c r="LXH19" s="35"/>
      <c r="LXI19" s="35"/>
      <c r="LXJ19" s="35"/>
      <c r="LXK19" s="35"/>
      <c r="LXL19" s="35"/>
      <c r="LXM19" s="35"/>
      <c r="LXN19" s="35"/>
      <c r="LXO19" s="35"/>
      <c r="LXP19" s="35"/>
      <c r="LXQ19" s="35"/>
      <c r="LXR19" s="35"/>
      <c r="LXS19" s="35"/>
      <c r="LXT19" s="35"/>
      <c r="LXU19" s="35"/>
      <c r="LXV19" s="35"/>
      <c r="LXW19" s="35"/>
      <c r="LXX19" s="35"/>
      <c r="LXY19" s="35"/>
      <c r="LXZ19" s="35"/>
      <c r="LYA19" s="35"/>
      <c r="LYB19" s="35"/>
      <c r="LYC19" s="35"/>
      <c r="LYD19" s="35"/>
      <c r="LYE19" s="35"/>
      <c r="LYF19" s="35"/>
      <c r="LYG19" s="35"/>
      <c r="LYH19" s="35"/>
      <c r="LYI19" s="35"/>
      <c r="LYJ19" s="35"/>
      <c r="LYK19" s="35"/>
      <c r="LYL19" s="35"/>
      <c r="LYM19" s="35"/>
      <c r="LYN19" s="35"/>
      <c r="LYO19" s="35"/>
      <c r="LYP19" s="35"/>
      <c r="LYQ19" s="35"/>
      <c r="LYR19" s="35"/>
      <c r="LYS19" s="35"/>
      <c r="LYT19" s="35"/>
      <c r="LYU19" s="35"/>
      <c r="LYV19" s="35"/>
      <c r="LYW19" s="35"/>
      <c r="LYX19" s="35"/>
      <c r="LYY19" s="35"/>
      <c r="LYZ19" s="35"/>
      <c r="LZA19" s="35"/>
      <c r="LZB19" s="35"/>
      <c r="LZC19" s="35"/>
      <c r="LZD19" s="35"/>
      <c r="LZE19" s="35"/>
      <c r="LZF19" s="35"/>
      <c r="LZG19" s="35"/>
      <c r="LZH19" s="35"/>
      <c r="LZI19" s="35"/>
      <c r="LZJ19" s="35"/>
      <c r="LZK19" s="35"/>
      <c r="LZL19" s="35"/>
      <c r="LZM19" s="35"/>
      <c r="LZN19" s="35"/>
      <c r="LZO19" s="35"/>
      <c r="LZP19" s="35"/>
      <c r="LZQ19" s="35"/>
      <c r="LZR19" s="35"/>
      <c r="LZS19" s="35"/>
      <c r="LZT19" s="35"/>
      <c r="LZU19" s="35"/>
      <c r="LZV19" s="35"/>
      <c r="LZW19" s="35"/>
      <c r="LZX19" s="35"/>
      <c r="LZY19" s="35"/>
      <c r="LZZ19" s="35"/>
      <c r="MAA19" s="35"/>
      <c r="MAB19" s="35"/>
      <c r="MAC19" s="35"/>
      <c r="MAD19" s="35"/>
      <c r="MAE19" s="35"/>
      <c r="MAF19" s="35"/>
      <c r="MAG19" s="35"/>
      <c r="MAH19" s="35"/>
      <c r="MAI19" s="35"/>
      <c r="MAJ19" s="35"/>
      <c r="MAK19" s="35"/>
      <c r="MAL19" s="35"/>
      <c r="MAM19" s="35"/>
      <c r="MAN19" s="35"/>
      <c r="MAO19" s="35"/>
      <c r="MAP19" s="35"/>
      <c r="MAQ19" s="35"/>
      <c r="MAR19" s="35"/>
      <c r="MAS19" s="35"/>
      <c r="MAT19" s="35"/>
      <c r="MAU19" s="35"/>
      <c r="MAV19" s="35"/>
      <c r="MAW19" s="35"/>
      <c r="MAX19" s="35"/>
      <c r="MAY19" s="35"/>
      <c r="MAZ19" s="35"/>
      <c r="MBA19" s="35"/>
      <c r="MBB19" s="35"/>
      <c r="MBC19" s="35"/>
      <c r="MBD19" s="35"/>
      <c r="MBE19" s="35"/>
      <c r="MBF19" s="35"/>
      <c r="MBG19" s="35"/>
      <c r="MBH19" s="35"/>
      <c r="MBI19" s="35"/>
      <c r="MBJ19" s="35"/>
      <c r="MBK19" s="35"/>
      <c r="MBL19" s="35"/>
      <c r="MBM19" s="35"/>
      <c r="MBN19" s="35"/>
      <c r="MBO19" s="35"/>
      <c r="MBP19" s="35"/>
      <c r="MBQ19" s="35"/>
      <c r="MBR19" s="35"/>
      <c r="MBS19" s="35"/>
      <c r="MBT19" s="35"/>
      <c r="MBU19" s="35"/>
      <c r="MBV19" s="35"/>
      <c r="MBW19" s="35"/>
      <c r="MBX19" s="35"/>
      <c r="MBY19" s="35"/>
      <c r="MBZ19" s="35"/>
      <c r="MCA19" s="35"/>
      <c r="MCB19" s="35"/>
      <c r="MCC19" s="35"/>
      <c r="MCD19" s="35"/>
      <c r="MCE19" s="35"/>
      <c r="MCF19" s="35"/>
      <c r="MCG19" s="35"/>
      <c r="MCH19" s="35"/>
      <c r="MCI19" s="35"/>
      <c r="MCJ19" s="35"/>
      <c r="MCK19" s="35"/>
      <c r="MCL19" s="35"/>
      <c r="MCM19" s="35"/>
      <c r="MCN19" s="35"/>
      <c r="MCO19" s="35"/>
      <c r="MCP19" s="35"/>
      <c r="MCQ19" s="35"/>
      <c r="MCR19" s="35"/>
      <c r="MCS19" s="35"/>
      <c r="MCT19" s="35"/>
      <c r="MCU19" s="35"/>
      <c r="MCV19" s="35"/>
      <c r="MCW19" s="35"/>
      <c r="MCX19" s="35"/>
      <c r="MCY19" s="35"/>
      <c r="MCZ19" s="35"/>
      <c r="MDA19" s="35"/>
      <c r="MDB19" s="35"/>
      <c r="MDC19" s="35"/>
      <c r="MDD19" s="35"/>
      <c r="MDE19" s="35"/>
      <c r="MDF19" s="35"/>
      <c r="MDG19" s="35"/>
      <c r="MDH19" s="35"/>
      <c r="MDI19" s="35"/>
      <c r="MDJ19" s="35"/>
      <c r="MDK19" s="35"/>
      <c r="MDL19" s="35"/>
      <c r="MDM19" s="35"/>
      <c r="MDN19" s="35"/>
      <c r="MDO19" s="35"/>
      <c r="MDP19" s="35"/>
      <c r="MDQ19" s="35"/>
      <c r="MDR19" s="35"/>
      <c r="MDS19" s="35"/>
      <c r="MDT19" s="35"/>
      <c r="MDU19" s="35"/>
      <c r="MDV19" s="35"/>
      <c r="MDW19" s="35"/>
      <c r="MDX19" s="35"/>
      <c r="MDY19" s="35"/>
      <c r="MDZ19" s="35"/>
      <c r="MEA19" s="35"/>
      <c r="MEB19" s="35"/>
      <c r="MEC19" s="35"/>
      <c r="MED19" s="35"/>
      <c r="MEE19" s="35"/>
      <c r="MEF19" s="35"/>
      <c r="MEG19" s="35"/>
      <c r="MEH19" s="35"/>
      <c r="MEI19" s="35"/>
      <c r="MEJ19" s="35"/>
      <c r="MEK19" s="35"/>
      <c r="MEL19" s="35"/>
      <c r="MEM19" s="35"/>
      <c r="MEN19" s="35"/>
      <c r="MEO19" s="35"/>
      <c r="MEP19" s="35"/>
      <c r="MEQ19" s="35"/>
      <c r="MER19" s="35"/>
      <c r="MES19" s="35"/>
      <c r="MET19" s="35"/>
      <c r="MEU19" s="35"/>
      <c r="MEV19" s="35"/>
      <c r="MEW19" s="35"/>
      <c r="MEX19" s="35"/>
      <c r="MEY19" s="35"/>
      <c r="MEZ19" s="35"/>
      <c r="MFA19" s="35"/>
      <c r="MFB19" s="35"/>
      <c r="MFC19" s="35"/>
      <c r="MFD19" s="35"/>
      <c r="MFE19" s="35"/>
      <c r="MFF19" s="35"/>
      <c r="MFG19" s="35"/>
      <c r="MFH19" s="35"/>
      <c r="MFI19" s="35"/>
      <c r="MFJ19" s="35"/>
      <c r="MFK19" s="35"/>
      <c r="MFL19" s="35"/>
      <c r="MFM19" s="35"/>
      <c r="MFN19" s="35"/>
      <c r="MFO19" s="35"/>
      <c r="MFP19" s="35"/>
      <c r="MFQ19" s="35"/>
      <c r="MFR19" s="35"/>
      <c r="MFS19" s="35"/>
      <c r="MFT19" s="35"/>
      <c r="MFU19" s="35"/>
      <c r="MFV19" s="35"/>
      <c r="MFW19" s="35"/>
      <c r="MFX19" s="35"/>
      <c r="MFY19" s="35"/>
      <c r="MFZ19" s="35"/>
      <c r="MGA19" s="35"/>
      <c r="MGB19" s="35"/>
      <c r="MGC19" s="35"/>
      <c r="MGD19" s="35"/>
      <c r="MGE19" s="35"/>
      <c r="MGF19" s="35"/>
      <c r="MGG19" s="35"/>
      <c r="MGH19" s="35"/>
      <c r="MGI19" s="35"/>
      <c r="MGJ19" s="35"/>
      <c r="MGK19" s="35"/>
      <c r="MGL19" s="35"/>
      <c r="MGM19" s="35"/>
      <c r="MGN19" s="35"/>
      <c r="MGO19" s="35"/>
      <c r="MGP19" s="35"/>
      <c r="MGQ19" s="35"/>
      <c r="MGR19" s="35"/>
      <c r="MGS19" s="35"/>
      <c r="MGT19" s="35"/>
      <c r="MGU19" s="35"/>
      <c r="MGV19" s="35"/>
      <c r="MGW19" s="35"/>
      <c r="MGX19" s="35"/>
      <c r="MGY19" s="35"/>
      <c r="MGZ19" s="35"/>
      <c r="MHA19" s="35"/>
      <c r="MHB19" s="35"/>
      <c r="MHC19" s="35"/>
      <c r="MHD19" s="35"/>
      <c r="MHE19" s="35"/>
      <c r="MHF19" s="35"/>
      <c r="MHG19" s="35"/>
      <c r="MHH19" s="35"/>
      <c r="MHI19" s="35"/>
      <c r="MHJ19" s="35"/>
      <c r="MHK19" s="35"/>
      <c r="MHL19" s="35"/>
      <c r="MHM19" s="35"/>
      <c r="MHN19" s="35"/>
      <c r="MHO19" s="35"/>
      <c r="MHP19" s="35"/>
      <c r="MHQ19" s="35"/>
      <c r="MHR19" s="35"/>
      <c r="MHS19" s="35"/>
      <c r="MHT19" s="35"/>
      <c r="MHU19" s="35"/>
      <c r="MHV19" s="35"/>
      <c r="MHW19" s="35"/>
      <c r="MHX19" s="35"/>
      <c r="MHY19" s="35"/>
      <c r="MHZ19" s="35"/>
      <c r="MIA19" s="35"/>
      <c r="MIB19" s="35"/>
      <c r="MIC19" s="35"/>
      <c r="MID19" s="35"/>
      <c r="MIE19" s="35"/>
      <c r="MIF19" s="35"/>
      <c r="MIG19" s="35"/>
      <c r="MIH19" s="35"/>
      <c r="MII19" s="35"/>
      <c r="MIJ19" s="35"/>
      <c r="MIK19" s="35"/>
      <c r="MIL19" s="35"/>
      <c r="MIM19" s="35"/>
      <c r="MIN19" s="35"/>
      <c r="MIO19" s="35"/>
      <c r="MIP19" s="35"/>
      <c r="MIQ19" s="35"/>
      <c r="MIR19" s="35"/>
      <c r="MIS19" s="35"/>
      <c r="MIT19" s="35"/>
      <c r="MIU19" s="35"/>
      <c r="MIV19" s="35"/>
      <c r="MIW19" s="35"/>
      <c r="MIX19" s="35"/>
      <c r="MIY19" s="35"/>
      <c r="MIZ19" s="35"/>
      <c r="MJA19" s="35"/>
      <c r="MJB19" s="35"/>
      <c r="MJC19" s="35"/>
      <c r="MJD19" s="35"/>
      <c r="MJE19" s="35"/>
      <c r="MJF19" s="35"/>
      <c r="MJG19" s="35"/>
      <c r="MJH19" s="35"/>
      <c r="MJI19" s="35"/>
      <c r="MJJ19" s="35"/>
      <c r="MJK19" s="35"/>
      <c r="MJL19" s="35"/>
      <c r="MJM19" s="35"/>
      <c r="MJN19" s="35"/>
      <c r="MJO19" s="35"/>
      <c r="MJP19" s="35"/>
      <c r="MJQ19" s="35"/>
      <c r="MJR19" s="35"/>
      <c r="MJS19" s="35"/>
      <c r="MJT19" s="35"/>
      <c r="MJU19" s="35"/>
      <c r="MJV19" s="35"/>
      <c r="MJW19" s="35"/>
      <c r="MJX19" s="35"/>
      <c r="MJY19" s="35"/>
      <c r="MJZ19" s="35"/>
      <c r="MKA19" s="35"/>
      <c r="MKB19" s="35"/>
      <c r="MKC19" s="35"/>
      <c r="MKD19" s="35"/>
      <c r="MKE19" s="35"/>
      <c r="MKF19" s="35"/>
      <c r="MKG19" s="35"/>
      <c r="MKH19" s="35"/>
      <c r="MKI19" s="35"/>
      <c r="MKJ19" s="35"/>
      <c r="MKK19" s="35"/>
      <c r="MKL19" s="35"/>
      <c r="MKM19" s="35"/>
      <c r="MKN19" s="35"/>
      <c r="MKO19" s="35"/>
      <c r="MKP19" s="35"/>
      <c r="MKQ19" s="35"/>
      <c r="MKR19" s="35"/>
      <c r="MKS19" s="35"/>
      <c r="MKT19" s="35"/>
      <c r="MKU19" s="35"/>
      <c r="MKV19" s="35"/>
      <c r="MKW19" s="35"/>
      <c r="MKX19" s="35"/>
      <c r="MKY19" s="35"/>
      <c r="MKZ19" s="35"/>
      <c r="MLA19" s="35"/>
      <c r="MLB19" s="35"/>
      <c r="MLC19" s="35"/>
      <c r="MLD19" s="35"/>
      <c r="MLE19" s="35"/>
      <c r="MLF19" s="35"/>
      <c r="MLG19" s="35"/>
      <c r="MLH19" s="35"/>
      <c r="MLI19" s="35"/>
      <c r="MLJ19" s="35"/>
      <c r="MLK19" s="35"/>
      <c r="MLL19" s="35"/>
      <c r="MLM19" s="35"/>
      <c r="MLN19" s="35"/>
      <c r="MLO19" s="35"/>
      <c r="MLP19" s="35"/>
      <c r="MLQ19" s="35"/>
      <c r="MLR19" s="35"/>
      <c r="MLS19" s="35"/>
      <c r="MLT19" s="35"/>
      <c r="MLU19" s="35"/>
      <c r="MLV19" s="35"/>
      <c r="MLW19" s="35"/>
      <c r="MLX19" s="35"/>
      <c r="MLY19" s="35"/>
      <c r="MLZ19" s="35"/>
      <c r="MMA19" s="35"/>
      <c r="MMB19" s="35"/>
      <c r="MMC19" s="35"/>
      <c r="MMD19" s="35"/>
      <c r="MME19" s="35"/>
      <c r="MMF19" s="35"/>
      <c r="MMG19" s="35"/>
      <c r="MMH19" s="35"/>
      <c r="MMI19" s="35"/>
      <c r="MMJ19" s="35"/>
      <c r="MMK19" s="35"/>
      <c r="MML19" s="35"/>
      <c r="MMM19" s="35"/>
      <c r="MMN19" s="35"/>
      <c r="MMO19" s="35"/>
      <c r="MMP19" s="35"/>
      <c r="MMQ19" s="35"/>
      <c r="MMR19" s="35"/>
      <c r="MMS19" s="35"/>
      <c r="MMT19" s="35"/>
      <c r="MMU19" s="35"/>
      <c r="MMV19" s="35"/>
      <c r="MMW19" s="35"/>
      <c r="MMX19" s="35"/>
      <c r="MMY19" s="35"/>
      <c r="MMZ19" s="35"/>
      <c r="MNA19" s="35"/>
      <c r="MNB19" s="35"/>
      <c r="MNC19" s="35"/>
      <c r="MND19" s="35"/>
      <c r="MNE19" s="35"/>
      <c r="MNF19" s="35"/>
      <c r="MNG19" s="35"/>
      <c r="MNH19" s="35"/>
      <c r="MNI19" s="35"/>
      <c r="MNJ19" s="35"/>
      <c r="MNK19" s="35"/>
      <c r="MNL19" s="35"/>
      <c r="MNM19" s="35"/>
      <c r="MNN19" s="35"/>
      <c r="MNO19" s="35"/>
      <c r="MNP19" s="35"/>
      <c r="MNQ19" s="35"/>
      <c r="MNR19" s="35"/>
      <c r="MNS19" s="35"/>
      <c r="MNT19" s="35"/>
      <c r="MNU19" s="35"/>
      <c r="MNV19" s="35"/>
      <c r="MNW19" s="35"/>
      <c r="MNX19" s="35"/>
      <c r="MNY19" s="35"/>
      <c r="MNZ19" s="35"/>
      <c r="MOA19" s="35"/>
      <c r="MOB19" s="35"/>
      <c r="MOC19" s="35"/>
      <c r="MOD19" s="35"/>
      <c r="MOE19" s="35"/>
      <c r="MOF19" s="35"/>
      <c r="MOG19" s="35"/>
      <c r="MOH19" s="35"/>
      <c r="MOI19" s="35"/>
      <c r="MOJ19" s="35"/>
      <c r="MOK19" s="35"/>
      <c r="MOL19" s="35"/>
      <c r="MOM19" s="35"/>
      <c r="MON19" s="35"/>
      <c r="MOO19" s="35"/>
      <c r="MOP19" s="35"/>
      <c r="MOQ19" s="35"/>
      <c r="MOR19" s="35"/>
      <c r="MOS19" s="35"/>
      <c r="MOT19" s="35"/>
      <c r="MOU19" s="35"/>
      <c r="MOV19" s="35"/>
      <c r="MOW19" s="35"/>
      <c r="MOX19" s="35"/>
      <c r="MOY19" s="35"/>
      <c r="MOZ19" s="35"/>
      <c r="MPA19" s="35"/>
      <c r="MPB19" s="35"/>
      <c r="MPC19" s="35"/>
      <c r="MPD19" s="35"/>
      <c r="MPE19" s="35"/>
      <c r="MPF19" s="35"/>
      <c r="MPG19" s="35"/>
      <c r="MPH19" s="35"/>
      <c r="MPI19" s="35"/>
      <c r="MPJ19" s="35"/>
      <c r="MPK19" s="35"/>
      <c r="MPL19" s="35"/>
      <c r="MPM19" s="35"/>
      <c r="MPN19" s="35"/>
      <c r="MPO19" s="35"/>
      <c r="MPP19" s="35"/>
      <c r="MPQ19" s="35"/>
      <c r="MPR19" s="35"/>
      <c r="MPS19" s="35"/>
      <c r="MPT19" s="35"/>
      <c r="MPU19" s="35"/>
      <c r="MPV19" s="35"/>
      <c r="MPW19" s="35"/>
      <c r="MPX19" s="35"/>
      <c r="MPY19" s="35"/>
      <c r="MPZ19" s="35"/>
      <c r="MQA19" s="35"/>
      <c r="MQB19" s="35"/>
      <c r="MQC19" s="35"/>
      <c r="MQD19" s="35"/>
      <c r="MQE19" s="35"/>
      <c r="MQF19" s="35"/>
      <c r="MQG19" s="35"/>
      <c r="MQH19" s="35"/>
      <c r="MQI19" s="35"/>
      <c r="MQJ19" s="35"/>
      <c r="MQK19" s="35"/>
      <c r="MQL19" s="35"/>
      <c r="MQM19" s="35"/>
      <c r="MQN19" s="35"/>
      <c r="MQO19" s="35"/>
      <c r="MQP19" s="35"/>
      <c r="MQQ19" s="35"/>
      <c r="MQR19" s="35"/>
      <c r="MQS19" s="35"/>
      <c r="MQT19" s="35"/>
      <c r="MQU19" s="35"/>
      <c r="MQV19" s="35"/>
      <c r="MQW19" s="35"/>
      <c r="MQX19" s="35"/>
      <c r="MQY19" s="35"/>
      <c r="MQZ19" s="35"/>
      <c r="MRA19" s="35"/>
      <c r="MRB19" s="35"/>
      <c r="MRC19" s="35"/>
      <c r="MRD19" s="35"/>
      <c r="MRE19" s="35"/>
      <c r="MRF19" s="35"/>
      <c r="MRG19" s="35"/>
      <c r="MRH19" s="35"/>
      <c r="MRI19" s="35"/>
      <c r="MRJ19" s="35"/>
      <c r="MRK19" s="35"/>
      <c r="MRL19" s="35"/>
      <c r="MRM19" s="35"/>
      <c r="MRN19" s="35"/>
      <c r="MRO19" s="35"/>
      <c r="MRP19" s="35"/>
      <c r="MRQ19" s="35"/>
      <c r="MRR19" s="35"/>
      <c r="MRS19" s="35"/>
      <c r="MRT19" s="35"/>
      <c r="MRU19" s="35"/>
      <c r="MRV19" s="35"/>
      <c r="MRW19" s="35"/>
      <c r="MRX19" s="35"/>
      <c r="MRY19" s="35"/>
      <c r="MRZ19" s="35"/>
      <c r="MSA19" s="35"/>
      <c r="MSB19" s="35"/>
      <c r="MSC19" s="35"/>
      <c r="MSD19" s="35"/>
      <c r="MSE19" s="35"/>
      <c r="MSF19" s="35"/>
      <c r="MSG19" s="35"/>
      <c r="MSH19" s="35"/>
      <c r="MSI19" s="35"/>
      <c r="MSJ19" s="35"/>
      <c r="MSK19" s="35"/>
      <c r="MSL19" s="35"/>
      <c r="MSM19" s="35"/>
      <c r="MSN19" s="35"/>
      <c r="MSO19" s="35"/>
      <c r="MSP19" s="35"/>
      <c r="MSQ19" s="35"/>
      <c r="MSR19" s="35"/>
      <c r="MSS19" s="35"/>
      <c r="MST19" s="35"/>
      <c r="MSU19" s="35"/>
      <c r="MSV19" s="35"/>
      <c r="MSW19" s="35"/>
      <c r="MSX19" s="35"/>
      <c r="MSY19" s="35"/>
      <c r="MSZ19" s="35"/>
      <c r="MTA19" s="35"/>
      <c r="MTB19" s="35"/>
      <c r="MTC19" s="35"/>
      <c r="MTD19" s="35"/>
      <c r="MTE19" s="35"/>
      <c r="MTF19" s="35"/>
      <c r="MTG19" s="35"/>
      <c r="MTH19" s="35"/>
      <c r="MTI19" s="35"/>
      <c r="MTJ19" s="35"/>
      <c r="MTK19" s="35"/>
      <c r="MTL19" s="35"/>
      <c r="MTM19" s="35"/>
      <c r="MTN19" s="35"/>
      <c r="MTO19" s="35"/>
      <c r="MTP19" s="35"/>
      <c r="MTQ19" s="35"/>
      <c r="MTR19" s="35"/>
      <c r="MTS19" s="35"/>
      <c r="MTT19" s="35"/>
      <c r="MTU19" s="35"/>
      <c r="MTV19" s="35"/>
      <c r="MTW19" s="35"/>
      <c r="MTX19" s="35"/>
      <c r="MTY19" s="35"/>
      <c r="MTZ19" s="35"/>
      <c r="MUA19" s="35"/>
      <c r="MUB19" s="35"/>
      <c r="MUC19" s="35"/>
      <c r="MUD19" s="35"/>
      <c r="MUE19" s="35"/>
      <c r="MUF19" s="35"/>
      <c r="MUG19" s="35"/>
      <c r="MUH19" s="35"/>
      <c r="MUI19" s="35"/>
      <c r="MUJ19" s="35"/>
      <c r="MUK19" s="35"/>
      <c r="MUL19" s="35"/>
      <c r="MUM19" s="35"/>
      <c r="MUN19" s="35"/>
      <c r="MUO19" s="35"/>
      <c r="MUP19" s="35"/>
      <c r="MUQ19" s="35"/>
      <c r="MUR19" s="35"/>
      <c r="MUS19" s="35"/>
      <c r="MUT19" s="35"/>
      <c r="MUU19" s="35"/>
      <c r="MUV19" s="35"/>
      <c r="MUW19" s="35"/>
      <c r="MUX19" s="35"/>
      <c r="MUY19" s="35"/>
      <c r="MUZ19" s="35"/>
      <c r="MVA19" s="35"/>
      <c r="MVB19" s="35"/>
      <c r="MVC19" s="35"/>
      <c r="MVD19" s="35"/>
      <c r="MVE19" s="35"/>
      <c r="MVF19" s="35"/>
      <c r="MVG19" s="35"/>
      <c r="MVH19" s="35"/>
      <c r="MVI19" s="35"/>
      <c r="MVJ19" s="35"/>
      <c r="MVK19" s="35"/>
      <c r="MVL19" s="35"/>
      <c r="MVM19" s="35"/>
      <c r="MVN19" s="35"/>
      <c r="MVO19" s="35"/>
      <c r="MVP19" s="35"/>
      <c r="MVQ19" s="35"/>
      <c r="MVR19" s="35"/>
      <c r="MVS19" s="35"/>
      <c r="MVT19" s="35"/>
      <c r="MVU19" s="35"/>
      <c r="MVV19" s="35"/>
      <c r="MVW19" s="35"/>
      <c r="MVX19" s="35"/>
      <c r="MVY19" s="35"/>
      <c r="MVZ19" s="35"/>
      <c r="MWA19" s="35"/>
      <c r="MWB19" s="35"/>
      <c r="MWC19" s="35"/>
      <c r="MWD19" s="35"/>
      <c r="MWE19" s="35"/>
      <c r="MWF19" s="35"/>
      <c r="MWG19" s="35"/>
      <c r="MWH19" s="35"/>
      <c r="MWI19" s="35"/>
      <c r="MWJ19" s="35"/>
      <c r="MWK19" s="35"/>
      <c r="MWL19" s="35"/>
      <c r="MWM19" s="35"/>
      <c r="MWN19" s="35"/>
      <c r="MWO19" s="35"/>
      <c r="MWP19" s="35"/>
      <c r="MWQ19" s="35"/>
      <c r="MWR19" s="35"/>
      <c r="MWS19" s="35"/>
      <c r="MWT19" s="35"/>
      <c r="MWU19" s="35"/>
      <c r="MWV19" s="35"/>
      <c r="MWW19" s="35"/>
      <c r="MWX19" s="35"/>
      <c r="MWY19" s="35"/>
      <c r="MWZ19" s="35"/>
      <c r="MXA19" s="35"/>
      <c r="MXB19" s="35"/>
      <c r="MXC19" s="35"/>
      <c r="MXD19" s="35"/>
      <c r="MXE19" s="35"/>
      <c r="MXF19" s="35"/>
      <c r="MXG19" s="35"/>
      <c r="MXH19" s="35"/>
      <c r="MXI19" s="35"/>
      <c r="MXJ19" s="35"/>
      <c r="MXK19" s="35"/>
      <c r="MXL19" s="35"/>
      <c r="MXM19" s="35"/>
      <c r="MXN19" s="35"/>
      <c r="MXO19" s="35"/>
      <c r="MXP19" s="35"/>
      <c r="MXQ19" s="35"/>
      <c r="MXR19" s="35"/>
      <c r="MXS19" s="35"/>
      <c r="MXT19" s="35"/>
      <c r="MXU19" s="35"/>
      <c r="MXV19" s="35"/>
      <c r="MXW19" s="35"/>
      <c r="MXX19" s="35"/>
      <c r="MXY19" s="35"/>
      <c r="MXZ19" s="35"/>
      <c r="MYA19" s="35"/>
      <c r="MYB19" s="35"/>
      <c r="MYC19" s="35"/>
      <c r="MYD19" s="35"/>
      <c r="MYE19" s="35"/>
      <c r="MYF19" s="35"/>
      <c r="MYG19" s="35"/>
      <c r="MYH19" s="35"/>
      <c r="MYI19" s="35"/>
      <c r="MYJ19" s="35"/>
      <c r="MYK19" s="35"/>
      <c r="MYL19" s="35"/>
      <c r="MYM19" s="35"/>
      <c r="MYN19" s="35"/>
      <c r="MYO19" s="35"/>
      <c r="MYP19" s="35"/>
      <c r="MYQ19" s="35"/>
      <c r="MYR19" s="35"/>
      <c r="MYS19" s="35"/>
      <c r="MYT19" s="35"/>
      <c r="MYU19" s="35"/>
      <c r="MYV19" s="35"/>
      <c r="MYW19" s="35"/>
      <c r="MYX19" s="35"/>
      <c r="MYY19" s="35"/>
      <c r="MYZ19" s="35"/>
      <c r="MZA19" s="35"/>
      <c r="MZB19" s="35"/>
      <c r="MZC19" s="35"/>
      <c r="MZD19" s="35"/>
      <c r="MZE19" s="35"/>
      <c r="MZF19" s="35"/>
      <c r="MZG19" s="35"/>
      <c r="MZH19" s="35"/>
      <c r="MZI19" s="35"/>
      <c r="MZJ19" s="35"/>
      <c r="MZK19" s="35"/>
      <c r="MZL19" s="35"/>
      <c r="MZM19" s="35"/>
      <c r="MZN19" s="35"/>
      <c r="MZO19" s="35"/>
      <c r="MZP19" s="35"/>
      <c r="MZQ19" s="35"/>
      <c r="MZR19" s="35"/>
      <c r="MZS19" s="35"/>
      <c r="MZT19" s="35"/>
      <c r="MZU19" s="35"/>
      <c r="MZV19" s="35"/>
      <c r="MZW19" s="35"/>
      <c r="MZX19" s="35"/>
      <c r="MZY19" s="35"/>
      <c r="MZZ19" s="35"/>
      <c r="NAA19" s="35"/>
      <c r="NAB19" s="35"/>
      <c r="NAC19" s="35"/>
      <c r="NAD19" s="35"/>
      <c r="NAE19" s="35"/>
      <c r="NAF19" s="35"/>
      <c r="NAG19" s="35"/>
      <c r="NAH19" s="35"/>
      <c r="NAI19" s="35"/>
      <c r="NAJ19" s="35"/>
      <c r="NAK19" s="35"/>
      <c r="NAL19" s="35"/>
      <c r="NAM19" s="35"/>
      <c r="NAN19" s="35"/>
      <c r="NAO19" s="35"/>
      <c r="NAP19" s="35"/>
      <c r="NAQ19" s="35"/>
      <c r="NAR19" s="35"/>
      <c r="NAS19" s="35"/>
      <c r="NAT19" s="35"/>
      <c r="NAU19" s="35"/>
      <c r="NAV19" s="35"/>
      <c r="NAW19" s="35"/>
      <c r="NAX19" s="35"/>
      <c r="NAY19" s="35"/>
      <c r="NAZ19" s="35"/>
      <c r="NBA19" s="35"/>
      <c r="NBB19" s="35"/>
      <c r="NBC19" s="35"/>
      <c r="NBD19" s="35"/>
      <c r="NBE19" s="35"/>
      <c r="NBF19" s="35"/>
      <c r="NBG19" s="35"/>
      <c r="NBH19" s="35"/>
      <c r="NBI19" s="35"/>
      <c r="NBJ19" s="35"/>
      <c r="NBK19" s="35"/>
      <c r="NBL19" s="35"/>
      <c r="NBM19" s="35"/>
      <c r="NBN19" s="35"/>
      <c r="NBO19" s="35"/>
      <c r="NBP19" s="35"/>
      <c r="NBQ19" s="35"/>
      <c r="NBR19" s="35"/>
      <c r="NBS19" s="35"/>
      <c r="NBT19" s="35"/>
      <c r="NBU19" s="35"/>
      <c r="NBV19" s="35"/>
      <c r="NBW19" s="35"/>
      <c r="NBX19" s="35"/>
      <c r="NBY19" s="35"/>
      <c r="NBZ19" s="35"/>
      <c r="NCA19" s="35"/>
      <c r="NCB19" s="35"/>
      <c r="NCC19" s="35"/>
      <c r="NCD19" s="35"/>
      <c r="NCE19" s="35"/>
      <c r="NCF19" s="35"/>
      <c r="NCG19" s="35"/>
      <c r="NCH19" s="35"/>
      <c r="NCI19" s="35"/>
      <c r="NCJ19" s="35"/>
      <c r="NCK19" s="35"/>
      <c r="NCL19" s="35"/>
      <c r="NCM19" s="35"/>
      <c r="NCN19" s="35"/>
      <c r="NCO19" s="35"/>
      <c r="NCP19" s="35"/>
      <c r="NCQ19" s="35"/>
      <c r="NCR19" s="35"/>
      <c r="NCS19" s="35"/>
      <c r="NCT19" s="35"/>
      <c r="NCU19" s="35"/>
      <c r="NCV19" s="35"/>
      <c r="NCW19" s="35"/>
      <c r="NCX19" s="35"/>
      <c r="NCY19" s="35"/>
      <c r="NCZ19" s="35"/>
      <c r="NDA19" s="35"/>
      <c r="NDB19" s="35"/>
      <c r="NDC19" s="35"/>
      <c r="NDD19" s="35"/>
      <c r="NDE19" s="35"/>
      <c r="NDF19" s="35"/>
      <c r="NDG19" s="35"/>
      <c r="NDH19" s="35"/>
      <c r="NDI19" s="35"/>
      <c r="NDJ19" s="35"/>
      <c r="NDK19" s="35"/>
      <c r="NDL19" s="35"/>
      <c r="NDM19" s="35"/>
      <c r="NDN19" s="35"/>
      <c r="NDO19" s="35"/>
      <c r="NDP19" s="35"/>
      <c r="NDQ19" s="35"/>
      <c r="NDR19" s="35"/>
      <c r="NDS19" s="35"/>
      <c r="NDT19" s="35"/>
      <c r="NDU19" s="35"/>
      <c r="NDV19" s="35"/>
      <c r="NDW19" s="35"/>
      <c r="NDX19" s="35"/>
      <c r="NDY19" s="35"/>
      <c r="NDZ19" s="35"/>
      <c r="NEA19" s="35"/>
      <c r="NEB19" s="35"/>
      <c r="NEC19" s="35"/>
      <c r="NED19" s="35"/>
      <c r="NEE19" s="35"/>
      <c r="NEF19" s="35"/>
      <c r="NEG19" s="35"/>
      <c r="NEH19" s="35"/>
      <c r="NEI19" s="35"/>
      <c r="NEJ19" s="35"/>
      <c r="NEK19" s="35"/>
      <c r="NEL19" s="35"/>
      <c r="NEM19" s="35"/>
      <c r="NEN19" s="35"/>
      <c r="NEO19" s="35"/>
      <c r="NEP19" s="35"/>
      <c r="NEQ19" s="35"/>
      <c r="NER19" s="35"/>
      <c r="NES19" s="35"/>
      <c r="NET19" s="35"/>
      <c r="NEU19" s="35"/>
      <c r="NEV19" s="35"/>
      <c r="NEW19" s="35"/>
      <c r="NEX19" s="35"/>
      <c r="NEY19" s="35"/>
      <c r="NEZ19" s="35"/>
      <c r="NFA19" s="35"/>
      <c r="NFB19" s="35"/>
      <c r="NFC19" s="35"/>
      <c r="NFD19" s="35"/>
      <c r="NFE19" s="35"/>
      <c r="NFF19" s="35"/>
      <c r="NFG19" s="35"/>
      <c r="NFH19" s="35"/>
      <c r="NFI19" s="35"/>
      <c r="NFJ19" s="35"/>
      <c r="NFK19" s="35"/>
      <c r="NFL19" s="35"/>
      <c r="NFM19" s="35"/>
      <c r="NFN19" s="35"/>
      <c r="NFO19" s="35"/>
      <c r="NFP19" s="35"/>
      <c r="NFQ19" s="35"/>
      <c r="NFR19" s="35"/>
      <c r="NFS19" s="35"/>
      <c r="NFT19" s="35"/>
      <c r="NFU19" s="35"/>
      <c r="NFV19" s="35"/>
      <c r="NFW19" s="35"/>
      <c r="NFX19" s="35"/>
      <c r="NFY19" s="35"/>
      <c r="NFZ19" s="35"/>
      <c r="NGA19" s="35"/>
      <c r="NGB19" s="35"/>
      <c r="NGC19" s="35"/>
      <c r="NGD19" s="35"/>
      <c r="NGE19" s="35"/>
      <c r="NGF19" s="35"/>
      <c r="NGG19" s="35"/>
      <c r="NGH19" s="35"/>
      <c r="NGI19" s="35"/>
      <c r="NGJ19" s="35"/>
      <c r="NGK19" s="35"/>
      <c r="NGL19" s="35"/>
      <c r="NGM19" s="35"/>
      <c r="NGN19" s="35"/>
      <c r="NGO19" s="35"/>
      <c r="NGP19" s="35"/>
      <c r="NGQ19" s="35"/>
      <c r="NGR19" s="35"/>
      <c r="NGS19" s="35"/>
      <c r="NGT19" s="35"/>
      <c r="NGU19" s="35"/>
      <c r="NGV19" s="35"/>
      <c r="NGW19" s="35"/>
      <c r="NGX19" s="35"/>
      <c r="NGY19" s="35"/>
      <c r="NGZ19" s="35"/>
      <c r="NHA19" s="35"/>
      <c r="NHB19" s="35"/>
      <c r="NHC19" s="35"/>
      <c r="NHD19" s="35"/>
      <c r="NHE19" s="35"/>
      <c r="NHF19" s="35"/>
      <c r="NHG19" s="35"/>
      <c r="NHH19" s="35"/>
      <c r="NHI19" s="35"/>
      <c r="NHJ19" s="35"/>
      <c r="NHK19" s="35"/>
      <c r="NHL19" s="35"/>
      <c r="NHM19" s="35"/>
      <c r="NHN19" s="35"/>
      <c r="NHO19" s="35"/>
      <c r="NHP19" s="35"/>
      <c r="NHQ19" s="35"/>
      <c r="NHR19" s="35"/>
      <c r="NHS19" s="35"/>
      <c r="NHT19" s="35"/>
      <c r="NHU19" s="35"/>
      <c r="NHV19" s="35"/>
      <c r="NHW19" s="35"/>
      <c r="NHX19" s="35"/>
      <c r="NHY19" s="35"/>
      <c r="NHZ19" s="35"/>
      <c r="NIA19" s="35"/>
      <c r="NIB19" s="35"/>
      <c r="NIC19" s="35"/>
      <c r="NID19" s="35"/>
      <c r="NIE19" s="35"/>
      <c r="NIF19" s="35"/>
      <c r="NIG19" s="35"/>
      <c r="NIH19" s="35"/>
      <c r="NII19" s="35"/>
      <c r="NIJ19" s="35"/>
      <c r="NIK19" s="35"/>
      <c r="NIL19" s="35"/>
      <c r="NIM19" s="35"/>
      <c r="NIN19" s="35"/>
      <c r="NIO19" s="35"/>
      <c r="NIP19" s="35"/>
      <c r="NIQ19" s="35"/>
      <c r="NIR19" s="35"/>
      <c r="NIS19" s="35"/>
      <c r="NIT19" s="35"/>
      <c r="NIU19" s="35"/>
      <c r="NIV19" s="35"/>
      <c r="NIW19" s="35"/>
      <c r="NIX19" s="35"/>
      <c r="NIY19" s="35"/>
      <c r="NIZ19" s="35"/>
      <c r="NJA19" s="35"/>
      <c r="NJB19" s="35"/>
      <c r="NJC19" s="35"/>
      <c r="NJD19" s="35"/>
      <c r="NJE19" s="35"/>
      <c r="NJF19" s="35"/>
      <c r="NJG19" s="35"/>
      <c r="NJH19" s="35"/>
      <c r="NJI19" s="35"/>
      <c r="NJJ19" s="35"/>
      <c r="NJK19" s="35"/>
      <c r="NJL19" s="35"/>
      <c r="NJM19" s="35"/>
      <c r="NJN19" s="35"/>
      <c r="NJO19" s="35"/>
      <c r="NJP19" s="35"/>
      <c r="NJQ19" s="35"/>
      <c r="NJR19" s="35"/>
      <c r="NJS19" s="35"/>
      <c r="NJT19" s="35"/>
      <c r="NJU19" s="35"/>
      <c r="NJV19" s="35"/>
      <c r="NJW19" s="35"/>
      <c r="NJX19" s="35"/>
      <c r="NJY19" s="35"/>
      <c r="NJZ19" s="35"/>
      <c r="NKA19" s="35"/>
      <c r="NKB19" s="35"/>
      <c r="NKC19" s="35"/>
      <c r="NKD19" s="35"/>
      <c r="NKE19" s="35"/>
      <c r="NKF19" s="35"/>
      <c r="NKG19" s="35"/>
      <c r="NKH19" s="35"/>
      <c r="NKI19" s="35"/>
      <c r="NKJ19" s="35"/>
      <c r="NKK19" s="35"/>
      <c r="NKL19" s="35"/>
      <c r="NKM19" s="35"/>
      <c r="NKN19" s="35"/>
      <c r="NKO19" s="35"/>
      <c r="NKP19" s="35"/>
      <c r="NKQ19" s="35"/>
      <c r="NKR19" s="35"/>
      <c r="NKS19" s="35"/>
      <c r="NKT19" s="35"/>
      <c r="NKU19" s="35"/>
      <c r="NKV19" s="35"/>
      <c r="NKW19" s="35"/>
      <c r="NKX19" s="35"/>
      <c r="NKY19" s="35"/>
      <c r="NKZ19" s="35"/>
      <c r="NLA19" s="35"/>
      <c r="NLB19" s="35"/>
      <c r="NLC19" s="35"/>
      <c r="NLD19" s="35"/>
      <c r="NLE19" s="35"/>
      <c r="NLF19" s="35"/>
      <c r="NLG19" s="35"/>
      <c r="NLH19" s="35"/>
      <c r="NLI19" s="35"/>
      <c r="NLJ19" s="35"/>
      <c r="NLK19" s="35"/>
      <c r="NLL19" s="35"/>
      <c r="NLM19" s="35"/>
      <c r="NLN19" s="35"/>
      <c r="NLO19" s="35"/>
      <c r="NLP19" s="35"/>
      <c r="NLQ19" s="35"/>
      <c r="NLR19" s="35"/>
      <c r="NLS19" s="35"/>
      <c r="NLT19" s="35"/>
      <c r="NLU19" s="35"/>
      <c r="NLV19" s="35"/>
      <c r="NLW19" s="35"/>
      <c r="NLX19" s="35"/>
      <c r="NLY19" s="35"/>
      <c r="NLZ19" s="35"/>
      <c r="NMA19" s="35"/>
      <c r="NMB19" s="35"/>
      <c r="NMC19" s="35"/>
      <c r="NMD19" s="35"/>
      <c r="NME19" s="35"/>
      <c r="NMF19" s="35"/>
      <c r="NMG19" s="35"/>
      <c r="NMH19" s="35"/>
      <c r="NMI19" s="35"/>
      <c r="NMJ19" s="35"/>
      <c r="NMK19" s="35"/>
      <c r="NML19" s="35"/>
      <c r="NMM19" s="35"/>
      <c r="NMN19" s="35"/>
      <c r="NMO19" s="35"/>
      <c r="NMP19" s="35"/>
      <c r="NMQ19" s="35"/>
      <c r="NMR19" s="35"/>
      <c r="NMS19" s="35"/>
      <c r="NMT19" s="35"/>
      <c r="NMU19" s="35"/>
      <c r="NMV19" s="35"/>
      <c r="NMW19" s="35"/>
      <c r="NMX19" s="35"/>
      <c r="NMY19" s="35"/>
      <c r="NMZ19" s="35"/>
      <c r="NNA19" s="35"/>
      <c r="NNB19" s="35"/>
      <c r="NNC19" s="35"/>
      <c r="NND19" s="35"/>
      <c r="NNE19" s="35"/>
      <c r="NNF19" s="35"/>
      <c r="NNG19" s="35"/>
      <c r="NNH19" s="35"/>
      <c r="NNI19" s="35"/>
      <c r="NNJ19" s="35"/>
      <c r="NNK19" s="35"/>
      <c r="NNL19" s="35"/>
      <c r="NNM19" s="35"/>
      <c r="NNN19" s="35"/>
      <c r="NNO19" s="35"/>
      <c r="NNP19" s="35"/>
      <c r="NNQ19" s="35"/>
      <c r="NNR19" s="35"/>
      <c r="NNS19" s="35"/>
      <c r="NNT19" s="35"/>
      <c r="NNU19" s="35"/>
      <c r="NNV19" s="35"/>
      <c r="NNW19" s="35"/>
      <c r="NNX19" s="35"/>
      <c r="NNY19" s="35"/>
      <c r="NNZ19" s="35"/>
      <c r="NOA19" s="35"/>
      <c r="NOB19" s="35"/>
      <c r="NOC19" s="35"/>
      <c r="NOD19" s="35"/>
      <c r="NOE19" s="35"/>
      <c r="NOF19" s="35"/>
      <c r="NOG19" s="35"/>
      <c r="NOH19" s="35"/>
      <c r="NOI19" s="35"/>
      <c r="NOJ19" s="35"/>
      <c r="NOK19" s="35"/>
      <c r="NOL19" s="35"/>
      <c r="NOM19" s="35"/>
      <c r="NON19" s="35"/>
      <c r="NOO19" s="35"/>
      <c r="NOP19" s="35"/>
      <c r="NOQ19" s="35"/>
      <c r="NOR19" s="35"/>
      <c r="NOS19" s="35"/>
      <c r="NOT19" s="35"/>
      <c r="NOU19" s="35"/>
      <c r="NOV19" s="35"/>
      <c r="NOW19" s="35"/>
      <c r="NOX19" s="35"/>
      <c r="NOY19" s="35"/>
      <c r="NOZ19" s="35"/>
      <c r="NPA19" s="35"/>
      <c r="NPB19" s="35"/>
      <c r="NPC19" s="35"/>
      <c r="NPD19" s="35"/>
      <c r="NPE19" s="35"/>
      <c r="NPF19" s="35"/>
      <c r="NPG19" s="35"/>
      <c r="NPH19" s="35"/>
      <c r="NPI19" s="35"/>
      <c r="NPJ19" s="35"/>
      <c r="NPK19" s="35"/>
      <c r="NPL19" s="35"/>
      <c r="NPM19" s="35"/>
      <c r="NPN19" s="35"/>
      <c r="NPO19" s="35"/>
      <c r="NPP19" s="35"/>
      <c r="NPQ19" s="35"/>
      <c r="NPR19" s="35"/>
      <c r="NPS19" s="35"/>
      <c r="NPT19" s="35"/>
      <c r="NPU19" s="35"/>
      <c r="NPV19" s="35"/>
      <c r="NPW19" s="35"/>
      <c r="NPX19" s="35"/>
      <c r="NPY19" s="35"/>
      <c r="NPZ19" s="35"/>
      <c r="NQA19" s="35"/>
      <c r="NQB19" s="35"/>
      <c r="NQC19" s="35"/>
      <c r="NQD19" s="35"/>
      <c r="NQE19" s="35"/>
      <c r="NQF19" s="35"/>
      <c r="NQG19" s="35"/>
      <c r="NQH19" s="35"/>
      <c r="NQI19" s="35"/>
      <c r="NQJ19" s="35"/>
      <c r="NQK19" s="35"/>
      <c r="NQL19" s="35"/>
      <c r="NQM19" s="35"/>
      <c r="NQN19" s="35"/>
      <c r="NQO19" s="35"/>
      <c r="NQP19" s="35"/>
      <c r="NQQ19" s="35"/>
      <c r="NQR19" s="35"/>
      <c r="NQS19" s="35"/>
      <c r="NQT19" s="35"/>
      <c r="NQU19" s="35"/>
      <c r="NQV19" s="35"/>
      <c r="NQW19" s="35"/>
      <c r="NQX19" s="35"/>
      <c r="NQY19" s="35"/>
      <c r="NQZ19" s="35"/>
      <c r="NRA19" s="35"/>
      <c r="NRB19" s="35"/>
      <c r="NRC19" s="35"/>
      <c r="NRD19" s="35"/>
      <c r="NRE19" s="35"/>
      <c r="NRF19" s="35"/>
      <c r="NRG19" s="35"/>
      <c r="NRH19" s="35"/>
      <c r="NRI19" s="35"/>
      <c r="NRJ19" s="35"/>
      <c r="NRK19" s="35"/>
      <c r="NRL19" s="35"/>
      <c r="NRM19" s="35"/>
      <c r="NRN19" s="35"/>
      <c r="NRO19" s="35"/>
      <c r="NRP19" s="35"/>
      <c r="NRQ19" s="35"/>
      <c r="NRR19" s="35"/>
      <c r="NRS19" s="35"/>
      <c r="NRT19" s="35"/>
      <c r="NRU19" s="35"/>
      <c r="NRV19" s="35"/>
      <c r="NRW19" s="35"/>
      <c r="NRX19" s="35"/>
      <c r="NRY19" s="35"/>
      <c r="NRZ19" s="35"/>
      <c r="NSA19" s="35"/>
      <c r="NSB19" s="35"/>
      <c r="NSC19" s="35"/>
      <c r="NSD19" s="35"/>
      <c r="NSE19" s="35"/>
      <c r="NSF19" s="35"/>
      <c r="NSG19" s="35"/>
      <c r="NSH19" s="35"/>
      <c r="NSI19" s="35"/>
      <c r="NSJ19" s="35"/>
      <c r="NSK19" s="35"/>
      <c r="NSL19" s="35"/>
      <c r="NSM19" s="35"/>
      <c r="NSN19" s="35"/>
      <c r="NSO19" s="35"/>
      <c r="NSP19" s="35"/>
      <c r="NSQ19" s="35"/>
      <c r="NSR19" s="35"/>
      <c r="NSS19" s="35"/>
      <c r="NST19" s="35"/>
      <c r="NSU19" s="35"/>
      <c r="NSV19" s="35"/>
      <c r="NSW19" s="35"/>
      <c r="NSX19" s="35"/>
      <c r="NSY19" s="35"/>
      <c r="NSZ19" s="35"/>
      <c r="NTA19" s="35"/>
      <c r="NTB19" s="35"/>
      <c r="NTC19" s="35"/>
      <c r="NTD19" s="35"/>
      <c r="NTE19" s="35"/>
      <c r="NTF19" s="35"/>
      <c r="NTG19" s="35"/>
      <c r="NTH19" s="35"/>
      <c r="NTI19" s="35"/>
      <c r="NTJ19" s="35"/>
      <c r="NTK19" s="35"/>
      <c r="NTL19" s="35"/>
      <c r="NTM19" s="35"/>
      <c r="NTN19" s="35"/>
      <c r="NTO19" s="35"/>
      <c r="NTP19" s="35"/>
      <c r="NTQ19" s="35"/>
      <c r="NTR19" s="35"/>
      <c r="NTS19" s="35"/>
      <c r="NTT19" s="35"/>
      <c r="NTU19" s="35"/>
      <c r="NTV19" s="35"/>
      <c r="NTW19" s="35"/>
      <c r="NTX19" s="35"/>
      <c r="NTY19" s="35"/>
      <c r="NTZ19" s="35"/>
      <c r="NUA19" s="35"/>
      <c r="NUB19" s="35"/>
      <c r="NUC19" s="35"/>
      <c r="NUD19" s="35"/>
      <c r="NUE19" s="35"/>
      <c r="NUF19" s="35"/>
      <c r="NUG19" s="35"/>
      <c r="NUH19" s="35"/>
      <c r="NUI19" s="35"/>
      <c r="NUJ19" s="35"/>
      <c r="NUK19" s="35"/>
      <c r="NUL19" s="35"/>
      <c r="NUM19" s="35"/>
      <c r="NUN19" s="35"/>
      <c r="NUO19" s="35"/>
      <c r="NUP19" s="35"/>
      <c r="NUQ19" s="35"/>
      <c r="NUR19" s="35"/>
      <c r="NUS19" s="35"/>
      <c r="NUT19" s="35"/>
      <c r="NUU19" s="35"/>
      <c r="NUV19" s="35"/>
      <c r="NUW19" s="35"/>
      <c r="NUX19" s="35"/>
      <c r="NUY19" s="35"/>
      <c r="NUZ19" s="35"/>
      <c r="NVA19" s="35"/>
      <c r="NVB19" s="35"/>
      <c r="NVC19" s="35"/>
      <c r="NVD19" s="35"/>
      <c r="NVE19" s="35"/>
      <c r="NVF19" s="35"/>
      <c r="NVG19" s="35"/>
      <c r="NVH19" s="35"/>
      <c r="NVI19" s="35"/>
      <c r="NVJ19" s="35"/>
      <c r="NVK19" s="35"/>
      <c r="NVL19" s="35"/>
      <c r="NVM19" s="35"/>
      <c r="NVN19" s="35"/>
      <c r="NVO19" s="35"/>
      <c r="NVP19" s="35"/>
      <c r="NVQ19" s="35"/>
      <c r="NVR19" s="35"/>
      <c r="NVS19" s="35"/>
      <c r="NVT19" s="35"/>
      <c r="NVU19" s="35"/>
      <c r="NVV19" s="35"/>
      <c r="NVW19" s="35"/>
      <c r="NVX19" s="35"/>
      <c r="NVY19" s="35"/>
      <c r="NVZ19" s="35"/>
      <c r="NWA19" s="35"/>
      <c r="NWB19" s="35"/>
      <c r="NWC19" s="35"/>
      <c r="NWD19" s="35"/>
      <c r="NWE19" s="35"/>
      <c r="NWF19" s="35"/>
      <c r="NWG19" s="35"/>
      <c r="NWH19" s="35"/>
      <c r="NWI19" s="35"/>
      <c r="NWJ19" s="35"/>
      <c r="NWK19" s="35"/>
      <c r="NWL19" s="35"/>
      <c r="NWM19" s="35"/>
      <c r="NWN19" s="35"/>
      <c r="NWO19" s="35"/>
      <c r="NWP19" s="35"/>
      <c r="NWQ19" s="35"/>
      <c r="NWR19" s="35"/>
      <c r="NWS19" s="35"/>
      <c r="NWT19" s="35"/>
      <c r="NWU19" s="35"/>
      <c r="NWV19" s="35"/>
      <c r="NWW19" s="35"/>
      <c r="NWX19" s="35"/>
      <c r="NWY19" s="35"/>
      <c r="NWZ19" s="35"/>
      <c r="NXA19" s="35"/>
      <c r="NXB19" s="35"/>
      <c r="NXC19" s="35"/>
      <c r="NXD19" s="35"/>
      <c r="NXE19" s="35"/>
      <c r="NXF19" s="35"/>
      <c r="NXG19" s="35"/>
      <c r="NXH19" s="35"/>
      <c r="NXI19" s="35"/>
      <c r="NXJ19" s="35"/>
      <c r="NXK19" s="35"/>
      <c r="NXL19" s="35"/>
      <c r="NXM19" s="35"/>
      <c r="NXN19" s="35"/>
      <c r="NXO19" s="35"/>
      <c r="NXP19" s="35"/>
      <c r="NXQ19" s="35"/>
      <c r="NXR19" s="35"/>
      <c r="NXS19" s="35"/>
      <c r="NXT19" s="35"/>
      <c r="NXU19" s="35"/>
      <c r="NXV19" s="35"/>
      <c r="NXW19" s="35"/>
      <c r="NXX19" s="35"/>
      <c r="NXY19" s="35"/>
      <c r="NXZ19" s="35"/>
      <c r="NYA19" s="35"/>
      <c r="NYB19" s="35"/>
      <c r="NYC19" s="35"/>
      <c r="NYD19" s="35"/>
      <c r="NYE19" s="35"/>
      <c r="NYF19" s="35"/>
      <c r="NYG19" s="35"/>
      <c r="NYH19" s="35"/>
      <c r="NYI19" s="35"/>
      <c r="NYJ19" s="35"/>
      <c r="NYK19" s="35"/>
      <c r="NYL19" s="35"/>
      <c r="NYM19" s="35"/>
      <c r="NYN19" s="35"/>
      <c r="NYO19" s="35"/>
      <c r="NYP19" s="35"/>
      <c r="NYQ19" s="35"/>
      <c r="NYR19" s="35"/>
      <c r="NYS19" s="35"/>
      <c r="NYT19" s="35"/>
      <c r="NYU19" s="35"/>
      <c r="NYV19" s="35"/>
      <c r="NYW19" s="35"/>
      <c r="NYX19" s="35"/>
      <c r="NYY19" s="35"/>
      <c r="NYZ19" s="35"/>
      <c r="NZA19" s="35"/>
      <c r="NZB19" s="35"/>
      <c r="NZC19" s="35"/>
      <c r="NZD19" s="35"/>
      <c r="NZE19" s="35"/>
      <c r="NZF19" s="35"/>
      <c r="NZG19" s="35"/>
      <c r="NZH19" s="35"/>
      <c r="NZI19" s="35"/>
      <c r="NZJ19" s="35"/>
      <c r="NZK19" s="35"/>
      <c r="NZL19" s="35"/>
      <c r="NZM19" s="35"/>
      <c r="NZN19" s="35"/>
      <c r="NZO19" s="35"/>
      <c r="NZP19" s="35"/>
      <c r="NZQ19" s="35"/>
      <c r="NZR19" s="35"/>
      <c r="NZS19" s="35"/>
      <c r="NZT19" s="35"/>
      <c r="NZU19" s="35"/>
      <c r="NZV19" s="35"/>
      <c r="NZW19" s="35"/>
      <c r="NZX19" s="35"/>
      <c r="NZY19" s="35"/>
      <c r="NZZ19" s="35"/>
      <c r="OAA19" s="35"/>
      <c r="OAB19" s="35"/>
      <c r="OAC19" s="35"/>
      <c r="OAD19" s="35"/>
      <c r="OAE19" s="35"/>
      <c r="OAF19" s="35"/>
      <c r="OAG19" s="35"/>
      <c r="OAH19" s="35"/>
      <c r="OAI19" s="35"/>
      <c r="OAJ19" s="35"/>
      <c r="OAK19" s="35"/>
      <c r="OAL19" s="35"/>
      <c r="OAM19" s="35"/>
      <c r="OAN19" s="35"/>
      <c r="OAO19" s="35"/>
      <c r="OAP19" s="35"/>
      <c r="OAQ19" s="35"/>
      <c r="OAR19" s="35"/>
      <c r="OAS19" s="35"/>
      <c r="OAT19" s="35"/>
      <c r="OAU19" s="35"/>
      <c r="OAV19" s="35"/>
      <c r="OAW19" s="35"/>
      <c r="OAX19" s="35"/>
      <c r="OAY19" s="35"/>
      <c r="OAZ19" s="35"/>
      <c r="OBA19" s="35"/>
      <c r="OBB19" s="35"/>
      <c r="OBC19" s="35"/>
      <c r="OBD19" s="35"/>
      <c r="OBE19" s="35"/>
      <c r="OBF19" s="35"/>
      <c r="OBG19" s="35"/>
      <c r="OBH19" s="35"/>
      <c r="OBI19" s="35"/>
      <c r="OBJ19" s="35"/>
      <c r="OBK19" s="35"/>
      <c r="OBL19" s="35"/>
      <c r="OBM19" s="35"/>
      <c r="OBN19" s="35"/>
      <c r="OBO19" s="35"/>
      <c r="OBP19" s="35"/>
      <c r="OBQ19" s="35"/>
      <c r="OBR19" s="35"/>
      <c r="OBS19" s="35"/>
      <c r="OBT19" s="35"/>
      <c r="OBU19" s="35"/>
      <c r="OBV19" s="35"/>
      <c r="OBW19" s="35"/>
      <c r="OBX19" s="35"/>
      <c r="OBY19" s="35"/>
      <c r="OBZ19" s="35"/>
      <c r="OCA19" s="35"/>
      <c r="OCB19" s="35"/>
      <c r="OCC19" s="35"/>
      <c r="OCD19" s="35"/>
      <c r="OCE19" s="35"/>
      <c r="OCF19" s="35"/>
      <c r="OCG19" s="35"/>
      <c r="OCH19" s="35"/>
      <c r="OCI19" s="35"/>
      <c r="OCJ19" s="35"/>
      <c r="OCK19" s="35"/>
      <c r="OCL19" s="35"/>
      <c r="OCM19" s="35"/>
      <c r="OCN19" s="35"/>
      <c r="OCO19" s="35"/>
      <c r="OCP19" s="35"/>
      <c r="OCQ19" s="35"/>
      <c r="OCR19" s="35"/>
      <c r="OCS19" s="35"/>
      <c r="OCT19" s="35"/>
      <c r="OCU19" s="35"/>
      <c r="OCV19" s="35"/>
      <c r="OCW19" s="35"/>
      <c r="OCX19" s="35"/>
      <c r="OCY19" s="35"/>
      <c r="OCZ19" s="35"/>
      <c r="ODA19" s="35"/>
      <c r="ODB19" s="35"/>
      <c r="ODC19" s="35"/>
      <c r="ODD19" s="35"/>
      <c r="ODE19" s="35"/>
      <c r="ODF19" s="35"/>
      <c r="ODG19" s="35"/>
      <c r="ODH19" s="35"/>
      <c r="ODI19" s="35"/>
      <c r="ODJ19" s="35"/>
      <c r="ODK19" s="35"/>
      <c r="ODL19" s="35"/>
      <c r="ODM19" s="35"/>
      <c r="ODN19" s="35"/>
      <c r="ODO19" s="35"/>
      <c r="ODP19" s="35"/>
      <c r="ODQ19" s="35"/>
      <c r="ODR19" s="35"/>
      <c r="ODS19" s="35"/>
      <c r="ODT19" s="35"/>
      <c r="ODU19" s="35"/>
      <c r="ODV19" s="35"/>
      <c r="ODW19" s="35"/>
      <c r="ODX19" s="35"/>
      <c r="ODY19" s="35"/>
      <c r="ODZ19" s="35"/>
      <c r="OEA19" s="35"/>
      <c r="OEB19" s="35"/>
      <c r="OEC19" s="35"/>
      <c r="OED19" s="35"/>
      <c r="OEE19" s="35"/>
      <c r="OEF19" s="35"/>
      <c r="OEG19" s="35"/>
      <c r="OEH19" s="35"/>
      <c r="OEI19" s="35"/>
      <c r="OEJ19" s="35"/>
      <c r="OEK19" s="35"/>
      <c r="OEL19" s="35"/>
      <c r="OEM19" s="35"/>
      <c r="OEN19" s="35"/>
      <c r="OEO19" s="35"/>
      <c r="OEP19" s="35"/>
      <c r="OEQ19" s="35"/>
      <c r="OER19" s="35"/>
      <c r="OES19" s="35"/>
      <c r="OET19" s="35"/>
      <c r="OEU19" s="35"/>
      <c r="OEV19" s="35"/>
      <c r="OEW19" s="35"/>
      <c r="OEX19" s="35"/>
      <c r="OEY19" s="35"/>
      <c r="OEZ19" s="35"/>
      <c r="OFA19" s="35"/>
      <c r="OFB19" s="35"/>
      <c r="OFC19" s="35"/>
      <c r="OFD19" s="35"/>
      <c r="OFE19" s="35"/>
      <c r="OFF19" s="35"/>
      <c r="OFG19" s="35"/>
      <c r="OFH19" s="35"/>
      <c r="OFI19" s="35"/>
      <c r="OFJ19" s="35"/>
      <c r="OFK19" s="35"/>
      <c r="OFL19" s="35"/>
      <c r="OFM19" s="35"/>
      <c r="OFN19" s="35"/>
      <c r="OFO19" s="35"/>
      <c r="OFP19" s="35"/>
      <c r="OFQ19" s="35"/>
      <c r="OFR19" s="35"/>
      <c r="OFS19" s="35"/>
      <c r="OFT19" s="35"/>
      <c r="OFU19" s="35"/>
      <c r="OFV19" s="35"/>
      <c r="OFW19" s="35"/>
      <c r="OFX19" s="35"/>
      <c r="OFY19" s="35"/>
      <c r="OFZ19" s="35"/>
      <c r="OGA19" s="35"/>
      <c r="OGB19" s="35"/>
      <c r="OGC19" s="35"/>
      <c r="OGD19" s="35"/>
      <c r="OGE19" s="35"/>
      <c r="OGF19" s="35"/>
      <c r="OGG19" s="35"/>
      <c r="OGH19" s="35"/>
      <c r="OGI19" s="35"/>
      <c r="OGJ19" s="35"/>
      <c r="OGK19" s="35"/>
      <c r="OGL19" s="35"/>
      <c r="OGM19" s="35"/>
      <c r="OGN19" s="35"/>
      <c r="OGO19" s="35"/>
      <c r="OGP19" s="35"/>
      <c r="OGQ19" s="35"/>
      <c r="OGR19" s="35"/>
      <c r="OGS19" s="35"/>
      <c r="OGT19" s="35"/>
      <c r="OGU19" s="35"/>
      <c r="OGV19" s="35"/>
      <c r="OGW19" s="35"/>
      <c r="OGX19" s="35"/>
      <c r="OGY19" s="35"/>
      <c r="OGZ19" s="35"/>
      <c r="OHA19" s="35"/>
      <c r="OHB19" s="35"/>
      <c r="OHC19" s="35"/>
      <c r="OHD19" s="35"/>
      <c r="OHE19" s="35"/>
      <c r="OHF19" s="35"/>
      <c r="OHG19" s="35"/>
      <c r="OHH19" s="35"/>
      <c r="OHI19" s="35"/>
      <c r="OHJ19" s="35"/>
      <c r="OHK19" s="35"/>
      <c r="OHL19" s="35"/>
      <c r="OHM19" s="35"/>
      <c r="OHN19" s="35"/>
      <c r="OHO19" s="35"/>
      <c r="OHP19" s="35"/>
      <c r="OHQ19" s="35"/>
      <c r="OHR19" s="35"/>
      <c r="OHS19" s="35"/>
      <c r="OHT19" s="35"/>
      <c r="OHU19" s="35"/>
      <c r="OHV19" s="35"/>
      <c r="OHW19" s="35"/>
      <c r="OHX19" s="35"/>
      <c r="OHY19" s="35"/>
      <c r="OHZ19" s="35"/>
      <c r="OIA19" s="35"/>
      <c r="OIB19" s="35"/>
      <c r="OIC19" s="35"/>
      <c r="OID19" s="35"/>
      <c r="OIE19" s="35"/>
      <c r="OIF19" s="35"/>
      <c r="OIG19" s="35"/>
      <c r="OIH19" s="35"/>
      <c r="OII19" s="35"/>
      <c r="OIJ19" s="35"/>
      <c r="OIK19" s="35"/>
      <c r="OIL19" s="35"/>
      <c r="OIM19" s="35"/>
      <c r="OIN19" s="35"/>
      <c r="OIO19" s="35"/>
      <c r="OIP19" s="35"/>
      <c r="OIQ19" s="35"/>
      <c r="OIR19" s="35"/>
      <c r="OIS19" s="35"/>
      <c r="OIT19" s="35"/>
      <c r="OIU19" s="35"/>
      <c r="OIV19" s="35"/>
      <c r="OIW19" s="35"/>
      <c r="OIX19" s="35"/>
      <c r="OIY19" s="35"/>
      <c r="OIZ19" s="35"/>
      <c r="OJA19" s="35"/>
      <c r="OJB19" s="35"/>
      <c r="OJC19" s="35"/>
      <c r="OJD19" s="35"/>
      <c r="OJE19" s="35"/>
      <c r="OJF19" s="35"/>
      <c r="OJG19" s="35"/>
      <c r="OJH19" s="35"/>
      <c r="OJI19" s="35"/>
      <c r="OJJ19" s="35"/>
      <c r="OJK19" s="35"/>
      <c r="OJL19" s="35"/>
      <c r="OJM19" s="35"/>
      <c r="OJN19" s="35"/>
      <c r="OJO19" s="35"/>
      <c r="OJP19" s="35"/>
      <c r="OJQ19" s="35"/>
      <c r="OJR19" s="35"/>
      <c r="OJS19" s="35"/>
      <c r="OJT19" s="35"/>
      <c r="OJU19" s="35"/>
      <c r="OJV19" s="35"/>
      <c r="OJW19" s="35"/>
      <c r="OJX19" s="35"/>
      <c r="OJY19" s="35"/>
      <c r="OJZ19" s="35"/>
      <c r="OKA19" s="35"/>
      <c r="OKB19" s="35"/>
      <c r="OKC19" s="35"/>
      <c r="OKD19" s="35"/>
      <c r="OKE19" s="35"/>
      <c r="OKF19" s="35"/>
      <c r="OKG19" s="35"/>
      <c r="OKH19" s="35"/>
      <c r="OKI19" s="35"/>
      <c r="OKJ19" s="35"/>
      <c r="OKK19" s="35"/>
      <c r="OKL19" s="35"/>
      <c r="OKM19" s="35"/>
      <c r="OKN19" s="35"/>
      <c r="OKO19" s="35"/>
      <c r="OKP19" s="35"/>
      <c r="OKQ19" s="35"/>
      <c r="OKR19" s="35"/>
      <c r="OKS19" s="35"/>
      <c r="OKT19" s="35"/>
      <c r="OKU19" s="35"/>
      <c r="OKV19" s="35"/>
      <c r="OKW19" s="35"/>
      <c r="OKX19" s="35"/>
      <c r="OKY19" s="35"/>
      <c r="OKZ19" s="35"/>
      <c r="OLA19" s="35"/>
      <c r="OLB19" s="35"/>
      <c r="OLC19" s="35"/>
      <c r="OLD19" s="35"/>
      <c r="OLE19" s="35"/>
      <c r="OLF19" s="35"/>
      <c r="OLG19" s="35"/>
      <c r="OLH19" s="35"/>
      <c r="OLI19" s="35"/>
      <c r="OLJ19" s="35"/>
      <c r="OLK19" s="35"/>
      <c r="OLL19" s="35"/>
      <c r="OLM19" s="35"/>
      <c r="OLN19" s="35"/>
      <c r="OLO19" s="35"/>
      <c r="OLP19" s="35"/>
      <c r="OLQ19" s="35"/>
      <c r="OLR19" s="35"/>
      <c r="OLS19" s="35"/>
      <c r="OLT19" s="35"/>
      <c r="OLU19" s="35"/>
      <c r="OLV19" s="35"/>
      <c r="OLW19" s="35"/>
      <c r="OLX19" s="35"/>
      <c r="OLY19" s="35"/>
      <c r="OLZ19" s="35"/>
      <c r="OMA19" s="35"/>
      <c r="OMB19" s="35"/>
      <c r="OMC19" s="35"/>
      <c r="OMD19" s="35"/>
      <c r="OME19" s="35"/>
      <c r="OMF19" s="35"/>
      <c r="OMG19" s="35"/>
      <c r="OMH19" s="35"/>
      <c r="OMI19" s="35"/>
      <c r="OMJ19" s="35"/>
      <c r="OMK19" s="35"/>
      <c r="OML19" s="35"/>
      <c r="OMM19" s="35"/>
      <c r="OMN19" s="35"/>
      <c r="OMO19" s="35"/>
      <c r="OMP19" s="35"/>
      <c r="OMQ19" s="35"/>
      <c r="OMR19" s="35"/>
      <c r="OMS19" s="35"/>
      <c r="OMT19" s="35"/>
      <c r="OMU19" s="35"/>
      <c r="OMV19" s="35"/>
      <c r="OMW19" s="35"/>
      <c r="OMX19" s="35"/>
      <c r="OMY19" s="35"/>
      <c r="OMZ19" s="35"/>
      <c r="ONA19" s="35"/>
      <c r="ONB19" s="35"/>
      <c r="ONC19" s="35"/>
      <c r="OND19" s="35"/>
      <c r="ONE19" s="35"/>
      <c r="ONF19" s="35"/>
      <c r="ONG19" s="35"/>
      <c r="ONH19" s="35"/>
      <c r="ONI19" s="35"/>
      <c r="ONJ19" s="35"/>
      <c r="ONK19" s="35"/>
      <c r="ONL19" s="35"/>
      <c r="ONM19" s="35"/>
      <c r="ONN19" s="35"/>
      <c r="ONO19" s="35"/>
      <c r="ONP19" s="35"/>
      <c r="ONQ19" s="35"/>
      <c r="ONR19" s="35"/>
      <c r="ONS19" s="35"/>
      <c r="ONT19" s="35"/>
      <c r="ONU19" s="35"/>
      <c r="ONV19" s="35"/>
      <c r="ONW19" s="35"/>
      <c r="ONX19" s="35"/>
      <c r="ONY19" s="35"/>
      <c r="ONZ19" s="35"/>
      <c r="OOA19" s="35"/>
      <c r="OOB19" s="35"/>
      <c r="OOC19" s="35"/>
      <c r="OOD19" s="35"/>
      <c r="OOE19" s="35"/>
      <c r="OOF19" s="35"/>
      <c r="OOG19" s="35"/>
      <c r="OOH19" s="35"/>
      <c r="OOI19" s="35"/>
      <c r="OOJ19" s="35"/>
      <c r="OOK19" s="35"/>
      <c r="OOL19" s="35"/>
      <c r="OOM19" s="35"/>
      <c r="OON19" s="35"/>
      <c r="OOO19" s="35"/>
      <c r="OOP19" s="35"/>
      <c r="OOQ19" s="35"/>
      <c r="OOR19" s="35"/>
      <c r="OOS19" s="35"/>
      <c r="OOT19" s="35"/>
      <c r="OOU19" s="35"/>
      <c r="OOV19" s="35"/>
      <c r="OOW19" s="35"/>
      <c r="OOX19" s="35"/>
      <c r="OOY19" s="35"/>
      <c r="OOZ19" s="35"/>
      <c r="OPA19" s="35"/>
      <c r="OPB19" s="35"/>
      <c r="OPC19" s="35"/>
      <c r="OPD19" s="35"/>
      <c r="OPE19" s="35"/>
      <c r="OPF19" s="35"/>
      <c r="OPG19" s="35"/>
      <c r="OPH19" s="35"/>
      <c r="OPI19" s="35"/>
      <c r="OPJ19" s="35"/>
      <c r="OPK19" s="35"/>
      <c r="OPL19" s="35"/>
      <c r="OPM19" s="35"/>
      <c r="OPN19" s="35"/>
      <c r="OPO19" s="35"/>
      <c r="OPP19" s="35"/>
      <c r="OPQ19" s="35"/>
      <c r="OPR19" s="35"/>
      <c r="OPS19" s="35"/>
      <c r="OPT19" s="35"/>
      <c r="OPU19" s="35"/>
      <c r="OPV19" s="35"/>
      <c r="OPW19" s="35"/>
      <c r="OPX19" s="35"/>
      <c r="OPY19" s="35"/>
      <c r="OPZ19" s="35"/>
      <c r="OQA19" s="35"/>
      <c r="OQB19" s="35"/>
      <c r="OQC19" s="35"/>
      <c r="OQD19" s="35"/>
      <c r="OQE19" s="35"/>
      <c r="OQF19" s="35"/>
      <c r="OQG19" s="35"/>
      <c r="OQH19" s="35"/>
      <c r="OQI19" s="35"/>
      <c r="OQJ19" s="35"/>
      <c r="OQK19" s="35"/>
      <c r="OQL19" s="35"/>
      <c r="OQM19" s="35"/>
      <c r="OQN19" s="35"/>
      <c r="OQO19" s="35"/>
      <c r="OQP19" s="35"/>
      <c r="OQQ19" s="35"/>
      <c r="OQR19" s="35"/>
      <c r="OQS19" s="35"/>
      <c r="OQT19" s="35"/>
      <c r="OQU19" s="35"/>
      <c r="OQV19" s="35"/>
      <c r="OQW19" s="35"/>
      <c r="OQX19" s="35"/>
      <c r="OQY19" s="35"/>
      <c r="OQZ19" s="35"/>
      <c r="ORA19" s="35"/>
      <c r="ORB19" s="35"/>
      <c r="ORC19" s="35"/>
      <c r="ORD19" s="35"/>
      <c r="ORE19" s="35"/>
      <c r="ORF19" s="35"/>
      <c r="ORG19" s="35"/>
      <c r="ORH19" s="35"/>
      <c r="ORI19" s="35"/>
      <c r="ORJ19" s="35"/>
      <c r="ORK19" s="35"/>
      <c r="ORL19" s="35"/>
      <c r="ORM19" s="35"/>
      <c r="ORN19" s="35"/>
      <c r="ORO19" s="35"/>
      <c r="ORP19" s="35"/>
      <c r="ORQ19" s="35"/>
      <c r="ORR19" s="35"/>
      <c r="ORS19" s="35"/>
      <c r="ORT19" s="35"/>
      <c r="ORU19" s="35"/>
      <c r="ORV19" s="35"/>
      <c r="ORW19" s="35"/>
      <c r="ORX19" s="35"/>
      <c r="ORY19" s="35"/>
      <c r="ORZ19" s="35"/>
      <c r="OSA19" s="35"/>
      <c r="OSB19" s="35"/>
      <c r="OSC19" s="35"/>
      <c r="OSD19" s="35"/>
      <c r="OSE19" s="35"/>
      <c r="OSF19" s="35"/>
      <c r="OSG19" s="35"/>
      <c r="OSH19" s="35"/>
      <c r="OSI19" s="35"/>
      <c r="OSJ19" s="35"/>
      <c r="OSK19" s="35"/>
      <c r="OSL19" s="35"/>
      <c r="OSM19" s="35"/>
      <c r="OSN19" s="35"/>
      <c r="OSO19" s="35"/>
      <c r="OSP19" s="35"/>
      <c r="OSQ19" s="35"/>
      <c r="OSR19" s="35"/>
      <c r="OSS19" s="35"/>
      <c r="OST19" s="35"/>
      <c r="OSU19" s="35"/>
      <c r="OSV19" s="35"/>
      <c r="OSW19" s="35"/>
      <c r="OSX19" s="35"/>
      <c r="OSY19" s="35"/>
      <c r="OSZ19" s="35"/>
      <c r="OTA19" s="35"/>
      <c r="OTB19" s="35"/>
      <c r="OTC19" s="35"/>
      <c r="OTD19" s="35"/>
      <c r="OTE19" s="35"/>
      <c r="OTF19" s="35"/>
      <c r="OTG19" s="35"/>
      <c r="OTH19" s="35"/>
      <c r="OTI19" s="35"/>
      <c r="OTJ19" s="35"/>
      <c r="OTK19" s="35"/>
      <c r="OTL19" s="35"/>
      <c r="OTM19" s="35"/>
      <c r="OTN19" s="35"/>
      <c r="OTO19" s="35"/>
      <c r="OTP19" s="35"/>
      <c r="OTQ19" s="35"/>
      <c r="OTR19" s="35"/>
      <c r="OTS19" s="35"/>
      <c r="OTT19" s="35"/>
      <c r="OTU19" s="35"/>
      <c r="OTV19" s="35"/>
      <c r="OTW19" s="35"/>
      <c r="OTX19" s="35"/>
      <c r="OTY19" s="35"/>
      <c r="OTZ19" s="35"/>
      <c r="OUA19" s="35"/>
      <c r="OUB19" s="35"/>
      <c r="OUC19" s="35"/>
      <c r="OUD19" s="35"/>
      <c r="OUE19" s="35"/>
      <c r="OUF19" s="35"/>
      <c r="OUG19" s="35"/>
      <c r="OUH19" s="35"/>
      <c r="OUI19" s="35"/>
      <c r="OUJ19" s="35"/>
      <c r="OUK19" s="35"/>
      <c r="OUL19" s="35"/>
      <c r="OUM19" s="35"/>
      <c r="OUN19" s="35"/>
      <c r="OUO19" s="35"/>
      <c r="OUP19" s="35"/>
      <c r="OUQ19" s="35"/>
      <c r="OUR19" s="35"/>
      <c r="OUS19" s="35"/>
      <c r="OUT19" s="35"/>
      <c r="OUU19" s="35"/>
      <c r="OUV19" s="35"/>
      <c r="OUW19" s="35"/>
      <c r="OUX19" s="35"/>
      <c r="OUY19" s="35"/>
      <c r="OUZ19" s="35"/>
      <c r="OVA19" s="35"/>
      <c r="OVB19" s="35"/>
      <c r="OVC19" s="35"/>
      <c r="OVD19" s="35"/>
      <c r="OVE19" s="35"/>
      <c r="OVF19" s="35"/>
      <c r="OVG19" s="35"/>
      <c r="OVH19" s="35"/>
      <c r="OVI19" s="35"/>
      <c r="OVJ19" s="35"/>
      <c r="OVK19" s="35"/>
      <c r="OVL19" s="35"/>
      <c r="OVM19" s="35"/>
      <c r="OVN19" s="35"/>
      <c r="OVO19" s="35"/>
      <c r="OVP19" s="35"/>
      <c r="OVQ19" s="35"/>
      <c r="OVR19" s="35"/>
      <c r="OVS19" s="35"/>
      <c r="OVT19" s="35"/>
      <c r="OVU19" s="35"/>
      <c r="OVV19" s="35"/>
      <c r="OVW19" s="35"/>
      <c r="OVX19" s="35"/>
      <c r="OVY19" s="35"/>
      <c r="OVZ19" s="35"/>
      <c r="OWA19" s="35"/>
      <c r="OWB19" s="35"/>
      <c r="OWC19" s="35"/>
      <c r="OWD19" s="35"/>
      <c r="OWE19" s="35"/>
      <c r="OWF19" s="35"/>
      <c r="OWG19" s="35"/>
      <c r="OWH19" s="35"/>
      <c r="OWI19" s="35"/>
      <c r="OWJ19" s="35"/>
      <c r="OWK19" s="35"/>
      <c r="OWL19" s="35"/>
      <c r="OWM19" s="35"/>
      <c r="OWN19" s="35"/>
      <c r="OWO19" s="35"/>
      <c r="OWP19" s="35"/>
      <c r="OWQ19" s="35"/>
      <c r="OWR19" s="35"/>
      <c r="OWS19" s="35"/>
      <c r="OWT19" s="35"/>
      <c r="OWU19" s="35"/>
      <c r="OWV19" s="35"/>
      <c r="OWW19" s="35"/>
      <c r="OWX19" s="35"/>
      <c r="OWY19" s="35"/>
      <c r="OWZ19" s="35"/>
      <c r="OXA19" s="35"/>
      <c r="OXB19" s="35"/>
      <c r="OXC19" s="35"/>
      <c r="OXD19" s="35"/>
      <c r="OXE19" s="35"/>
      <c r="OXF19" s="35"/>
      <c r="OXG19" s="35"/>
      <c r="OXH19" s="35"/>
      <c r="OXI19" s="35"/>
      <c r="OXJ19" s="35"/>
      <c r="OXK19" s="35"/>
      <c r="OXL19" s="35"/>
      <c r="OXM19" s="35"/>
      <c r="OXN19" s="35"/>
      <c r="OXO19" s="35"/>
      <c r="OXP19" s="35"/>
      <c r="OXQ19" s="35"/>
      <c r="OXR19" s="35"/>
      <c r="OXS19" s="35"/>
      <c r="OXT19" s="35"/>
      <c r="OXU19" s="35"/>
      <c r="OXV19" s="35"/>
      <c r="OXW19" s="35"/>
      <c r="OXX19" s="35"/>
      <c r="OXY19" s="35"/>
      <c r="OXZ19" s="35"/>
      <c r="OYA19" s="35"/>
      <c r="OYB19" s="35"/>
      <c r="OYC19" s="35"/>
      <c r="OYD19" s="35"/>
      <c r="OYE19" s="35"/>
      <c r="OYF19" s="35"/>
      <c r="OYG19" s="35"/>
      <c r="OYH19" s="35"/>
      <c r="OYI19" s="35"/>
      <c r="OYJ19" s="35"/>
      <c r="OYK19" s="35"/>
      <c r="OYL19" s="35"/>
      <c r="OYM19" s="35"/>
      <c r="OYN19" s="35"/>
      <c r="OYO19" s="35"/>
      <c r="OYP19" s="35"/>
      <c r="OYQ19" s="35"/>
      <c r="OYR19" s="35"/>
      <c r="OYS19" s="35"/>
      <c r="OYT19" s="35"/>
      <c r="OYU19" s="35"/>
      <c r="OYV19" s="35"/>
      <c r="OYW19" s="35"/>
      <c r="OYX19" s="35"/>
      <c r="OYY19" s="35"/>
      <c r="OYZ19" s="35"/>
      <c r="OZA19" s="35"/>
      <c r="OZB19" s="35"/>
      <c r="OZC19" s="35"/>
      <c r="OZD19" s="35"/>
      <c r="OZE19" s="35"/>
      <c r="OZF19" s="35"/>
      <c r="OZG19" s="35"/>
      <c r="OZH19" s="35"/>
      <c r="OZI19" s="35"/>
      <c r="OZJ19" s="35"/>
      <c r="OZK19" s="35"/>
      <c r="OZL19" s="35"/>
      <c r="OZM19" s="35"/>
      <c r="OZN19" s="35"/>
      <c r="OZO19" s="35"/>
      <c r="OZP19" s="35"/>
      <c r="OZQ19" s="35"/>
      <c r="OZR19" s="35"/>
      <c r="OZS19" s="35"/>
      <c r="OZT19" s="35"/>
      <c r="OZU19" s="35"/>
      <c r="OZV19" s="35"/>
      <c r="OZW19" s="35"/>
      <c r="OZX19" s="35"/>
      <c r="OZY19" s="35"/>
      <c r="OZZ19" s="35"/>
      <c r="PAA19" s="35"/>
      <c r="PAB19" s="35"/>
      <c r="PAC19" s="35"/>
      <c r="PAD19" s="35"/>
      <c r="PAE19" s="35"/>
      <c r="PAF19" s="35"/>
      <c r="PAG19" s="35"/>
      <c r="PAH19" s="35"/>
      <c r="PAI19" s="35"/>
      <c r="PAJ19" s="35"/>
      <c r="PAK19" s="35"/>
      <c r="PAL19" s="35"/>
      <c r="PAM19" s="35"/>
      <c r="PAN19" s="35"/>
      <c r="PAO19" s="35"/>
      <c r="PAP19" s="35"/>
      <c r="PAQ19" s="35"/>
      <c r="PAR19" s="35"/>
      <c r="PAS19" s="35"/>
      <c r="PAT19" s="35"/>
      <c r="PAU19" s="35"/>
      <c r="PAV19" s="35"/>
      <c r="PAW19" s="35"/>
      <c r="PAX19" s="35"/>
      <c r="PAY19" s="35"/>
      <c r="PAZ19" s="35"/>
      <c r="PBA19" s="35"/>
      <c r="PBB19" s="35"/>
      <c r="PBC19" s="35"/>
      <c r="PBD19" s="35"/>
      <c r="PBE19" s="35"/>
      <c r="PBF19" s="35"/>
      <c r="PBG19" s="35"/>
      <c r="PBH19" s="35"/>
      <c r="PBI19" s="35"/>
      <c r="PBJ19" s="35"/>
      <c r="PBK19" s="35"/>
      <c r="PBL19" s="35"/>
      <c r="PBM19" s="35"/>
      <c r="PBN19" s="35"/>
      <c r="PBO19" s="35"/>
      <c r="PBP19" s="35"/>
      <c r="PBQ19" s="35"/>
      <c r="PBR19" s="35"/>
      <c r="PBS19" s="35"/>
      <c r="PBT19" s="35"/>
      <c r="PBU19" s="35"/>
      <c r="PBV19" s="35"/>
      <c r="PBW19" s="35"/>
      <c r="PBX19" s="35"/>
      <c r="PBY19" s="35"/>
      <c r="PBZ19" s="35"/>
      <c r="PCA19" s="35"/>
      <c r="PCB19" s="35"/>
      <c r="PCC19" s="35"/>
      <c r="PCD19" s="35"/>
      <c r="PCE19" s="35"/>
      <c r="PCF19" s="35"/>
      <c r="PCG19" s="35"/>
      <c r="PCH19" s="35"/>
      <c r="PCI19" s="35"/>
      <c r="PCJ19" s="35"/>
      <c r="PCK19" s="35"/>
      <c r="PCL19" s="35"/>
      <c r="PCM19" s="35"/>
      <c r="PCN19" s="35"/>
      <c r="PCO19" s="35"/>
      <c r="PCP19" s="35"/>
      <c r="PCQ19" s="35"/>
      <c r="PCR19" s="35"/>
      <c r="PCS19" s="35"/>
      <c r="PCT19" s="35"/>
      <c r="PCU19" s="35"/>
      <c r="PCV19" s="35"/>
      <c r="PCW19" s="35"/>
      <c r="PCX19" s="35"/>
      <c r="PCY19" s="35"/>
      <c r="PCZ19" s="35"/>
      <c r="PDA19" s="35"/>
      <c r="PDB19" s="35"/>
      <c r="PDC19" s="35"/>
      <c r="PDD19" s="35"/>
      <c r="PDE19" s="35"/>
      <c r="PDF19" s="35"/>
      <c r="PDG19" s="35"/>
      <c r="PDH19" s="35"/>
      <c r="PDI19" s="35"/>
      <c r="PDJ19" s="35"/>
      <c r="PDK19" s="35"/>
      <c r="PDL19" s="35"/>
      <c r="PDM19" s="35"/>
      <c r="PDN19" s="35"/>
      <c r="PDO19" s="35"/>
      <c r="PDP19" s="35"/>
      <c r="PDQ19" s="35"/>
      <c r="PDR19" s="35"/>
      <c r="PDS19" s="35"/>
      <c r="PDT19" s="35"/>
      <c r="PDU19" s="35"/>
      <c r="PDV19" s="35"/>
      <c r="PDW19" s="35"/>
      <c r="PDX19" s="35"/>
      <c r="PDY19" s="35"/>
      <c r="PDZ19" s="35"/>
      <c r="PEA19" s="35"/>
      <c r="PEB19" s="35"/>
      <c r="PEC19" s="35"/>
      <c r="PED19" s="35"/>
      <c r="PEE19" s="35"/>
      <c r="PEF19" s="35"/>
      <c r="PEG19" s="35"/>
      <c r="PEH19" s="35"/>
      <c r="PEI19" s="35"/>
      <c r="PEJ19" s="35"/>
      <c r="PEK19" s="35"/>
      <c r="PEL19" s="35"/>
      <c r="PEM19" s="35"/>
      <c r="PEN19" s="35"/>
      <c r="PEO19" s="35"/>
      <c r="PEP19" s="35"/>
      <c r="PEQ19" s="35"/>
      <c r="PER19" s="35"/>
      <c r="PES19" s="35"/>
      <c r="PET19" s="35"/>
      <c r="PEU19" s="35"/>
      <c r="PEV19" s="35"/>
      <c r="PEW19" s="35"/>
      <c r="PEX19" s="35"/>
      <c r="PEY19" s="35"/>
      <c r="PEZ19" s="35"/>
      <c r="PFA19" s="35"/>
      <c r="PFB19" s="35"/>
      <c r="PFC19" s="35"/>
      <c r="PFD19" s="35"/>
      <c r="PFE19" s="35"/>
      <c r="PFF19" s="35"/>
      <c r="PFG19" s="35"/>
      <c r="PFH19" s="35"/>
      <c r="PFI19" s="35"/>
      <c r="PFJ19" s="35"/>
      <c r="PFK19" s="35"/>
      <c r="PFL19" s="35"/>
      <c r="PFM19" s="35"/>
      <c r="PFN19" s="35"/>
      <c r="PFO19" s="35"/>
      <c r="PFP19" s="35"/>
      <c r="PFQ19" s="35"/>
      <c r="PFR19" s="35"/>
      <c r="PFS19" s="35"/>
      <c r="PFT19" s="35"/>
      <c r="PFU19" s="35"/>
      <c r="PFV19" s="35"/>
      <c r="PFW19" s="35"/>
      <c r="PFX19" s="35"/>
      <c r="PFY19" s="35"/>
      <c r="PFZ19" s="35"/>
      <c r="PGA19" s="35"/>
      <c r="PGB19" s="35"/>
      <c r="PGC19" s="35"/>
      <c r="PGD19" s="35"/>
      <c r="PGE19" s="35"/>
      <c r="PGF19" s="35"/>
      <c r="PGG19" s="35"/>
      <c r="PGH19" s="35"/>
      <c r="PGI19" s="35"/>
      <c r="PGJ19" s="35"/>
      <c r="PGK19" s="35"/>
      <c r="PGL19" s="35"/>
      <c r="PGM19" s="35"/>
      <c r="PGN19" s="35"/>
      <c r="PGO19" s="35"/>
      <c r="PGP19" s="35"/>
      <c r="PGQ19" s="35"/>
      <c r="PGR19" s="35"/>
      <c r="PGS19" s="35"/>
      <c r="PGT19" s="35"/>
      <c r="PGU19" s="35"/>
      <c r="PGV19" s="35"/>
      <c r="PGW19" s="35"/>
      <c r="PGX19" s="35"/>
      <c r="PGY19" s="35"/>
      <c r="PGZ19" s="35"/>
      <c r="PHA19" s="35"/>
      <c r="PHB19" s="35"/>
      <c r="PHC19" s="35"/>
      <c r="PHD19" s="35"/>
      <c r="PHE19" s="35"/>
      <c r="PHF19" s="35"/>
      <c r="PHG19" s="35"/>
      <c r="PHH19" s="35"/>
      <c r="PHI19" s="35"/>
      <c r="PHJ19" s="35"/>
      <c r="PHK19" s="35"/>
      <c r="PHL19" s="35"/>
      <c r="PHM19" s="35"/>
      <c r="PHN19" s="35"/>
      <c r="PHO19" s="35"/>
      <c r="PHP19" s="35"/>
      <c r="PHQ19" s="35"/>
      <c r="PHR19" s="35"/>
      <c r="PHS19" s="35"/>
      <c r="PHT19" s="35"/>
      <c r="PHU19" s="35"/>
      <c r="PHV19" s="35"/>
      <c r="PHW19" s="35"/>
      <c r="PHX19" s="35"/>
      <c r="PHY19" s="35"/>
      <c r="PHZ19" s="35"/>
      <c r="PIA19" s="35"/>
      <c r="PIB19" s="35"/>
      <c r="PIC19" s="35"/>
      <c r="PID19" s="35"/>
      <c r="PIE19" s="35"/>
      <c r="PIF19" s="35"/>
      <c r="PIG19" s="35"/>
      <c r="PIH19" s="35"/>
      <c r="PII19" s="35"/>
      <c r="PIJ19" s="35"/>
      <c r="PIK19" s="35"/>
      <c r="PIL19" s="35"/>
      <c r="PIM19" s="35"/>
      <c r="PIN19" s="35"/>
      <c r="PIO19" s="35"/>
      <c r="PIP19" s="35"/>
      <c r="PIQ19" s="35"/>
      <c r="PIR19" s="35"/>
      <c r="PIS19" s="35"/>
      <c r="PIT19" s="35"/>
      <c r="PIU19" s="35"/>
      <c r="PIV19" s="35"/>
      <c r="PIW19" s="35"/>
      <c r="PIX19" s="35"/>
      <c r="PIY19" s="35"/>
      <c r="PIZ19" s="35"/>
      <c r="PJA19" s="35"/>
      <c r="PJB19" s="35"/>
      <c r="PJC19" s="35"/>
      <c r="PJD19" s="35"/>
      <c r="PJE19" s="35"/>
      <c r="PJF19" s="35"/>
      <c r="PJG19" s="35"/>
      <c r="PJH19" s="35"/>
      <c r="PJI19" s="35"/>
      <c r="PJJ19" s="35"/>
      <c r="PJK19" s="35"/>
      <c r="PJL19" s="35"/>
      <c r="PJM19" s="35"/>
      <c r="PJN19" s="35"/>
      <c r="PJO19" s="35"/>
      <c r="PJP19" s="35"/>
      <c r="PJQ19" s="35"/>
      <c r="PJR19" s="35"/>
      <c r="PJS19" s="35"/>
      <c r="PJT19" s="35"/>
      <c r="PJU19" s="35"/>
      <c r="PJV19" s="35"/>
      <c r="PJW19" s="35"/>
      <c r="PJX19" s="35"/>
      <c r="PJY19" s="35"/>
      <c r="PJZ19" s="35"/>
      <c r="PKA19" s="35"/>
      <c r="PKB19" s="35"/>
      <c r="PKC19" s="35"/>
      <c r="PKD19" s="35"/>
      <c r="PKE19" s="35"/>
      <c r="PKF19" s="35"/>
      <c r="PKG19" s="35"/>
      <c r="PKH19" s="35"/>
      <c r="PKI19" s="35"/>
      <c r="PKJ19" s="35"/>
      <c r="PKK19" s="35"/>
      <c r="PKL19" s="35"/>
      <c r="PKM19" s="35"/>
      <c r="PKN19" s="35"/>
      <c r="PKO19" s="35"/>
      <c r="PKP19" s="35"/>
      <c r="PKQ19" s="35"/>
      <c r="PKR19" s="35"/>
      <c r="PKS19" s="35"/>
      <c r="PKT19" s="35"/>
      <c r="PKU19" s="35"/>
      <c r="PKV19" s="35"/>
      <c r="PKW19" s="35"/>
      <c r="PKX19" s="35"/>
      <c r="PKY19" s="35"/>
      <c r="PKZ19" s="35"/>
      <c r="PLA19" s="35"/>
      <c r="PLB19" s="35"/>
      <c r="PLC19" s="35"/>
      <c r="PLD19" s="35"/>
      <c r="PLE19" s="35"/>
      <c r="PLF19" s="35"/>
      <c r="PLG19" s="35"/>
      <c r="PLH19" s="35"/>
      <c r="PLI19" s="35"/>
      <c r="PLJ19" s="35"/>
      <c r="PLK19" s="35"/>
      <c r="PLL19" s="35"/>
      <c r="PLM19" s="35"/>
      <c r="PLN19" s="35"/>
      <c r="PLO19" s="35"/>
      <c r="PLP19" s="35"/>
      <c r="PLQ19" s="35"/>
      <c r="PLR19" s="35"/>
      <c r="PLS19" s="35"/>
      <c r="PLT19" s="35"/>
      <c r="PLU19" s="35"/>
      <c r="PLV19" s="35"/>
      <c r="PLW19" s="35"/>
      <c r="PLX19" s="35"/>
      <c r="PLY19" s="35"/>
      <c r="PLZ19" s="35"/>
      <c r="PMA19" s="35"/>
      <c r="PMB19" s="35"/>
      <c r="PMC19" s="35"/>
      <c r="PMD19" s="35"/>
      <c r="PME19" s="35"/>
      <c r="PMF19" s="35"/>
      <c r="PMG19" s="35"/>
      <c r="PMH19" s="35"/>
      <c r="PMI19" s="35"/>
      <c r="PMJ19" s="35"/>
      <c r="PMK19" s="35"/>
      <c r="PML19" s="35"/>
      <c r="PMM19" s="35"/>
      <c r="PMN19" s="35"/>
      <c r="PMO19" s="35"/>
      <c r="PMP19" s="35"/>
      <c r="PMQ19" s="35"/>
      <c r="PMR19" s="35"/>
      <c r="PMS19" s="35"/>
      <c r="PMT19" s="35"/>
      <c r="PMU19" s="35"/>
      <c r="PMV19" s="35"/>
      <c r="PMW19" s="35"/>
      <c r="PMX19" s="35"/>
      <c r="PMY19" s="35"/>
      <c r="PMZ19" s="35"/>
      <c r="PNA19" s="35"/>
      <c r="PNB19" s="35"/>
      <c r="PNC19" s="35"/>
      <c r="PND19" s="35"/>
      <c r="PNE19" s="35"/>
      <c r="PNF19" s="35"/>
      <c r="PNG19" s="35"/>
      <c r="PNH19" s="35"/>
      <c r="PNI19" s="35"/>
      <c r="PNJ19" s="35"/>
      <c r="PNK19" s="35"/>
      <c r="PNL19" s="35"/>
      <c r="PNM19" s="35"/>
      <c r="PNN19" s="35"/>
      <c r="PNO19" s="35"/>
      <c r="PNP19" s="35"/>
      <c r="PNQ19" s="35"/>
      <c r="PNR19" s="35"/>
      <c r="PNS19" s="35"/>
      <c r="PNT19" s="35"/>
      <c r="PNU19" s="35"/>
      <c r="PNV19" s="35"/>
      <c r="PNW19" s="35"/>
      <c r="PNX19" s="35"/>
      <c r="PNY19" s="35"/>
      <c r="PNZ19" s="35"/>
      <c r="POA19" s="35"/>
      <c r="POB19" s="35"/>
      <c r="POC19" s="35"/>
      <c r="POD19" s="35"/>
      <c r="POE19" s="35"/>
      <c r="POF19" s="35"/>
      <c r="POG19" s="35"/>
      <c r="POH19" s="35"/>
      <c r="POI19" s="35"/>
      <c r="POJ19" s="35"/>
      <c r="POK19" s="35"/>
      <c r="POL19" s="35"/>
      <c r="POM19" s="35"/>
      <c r="PON19" s="35"/>
      <c r="POO19" s="35"/>
      <c r="POP19" s="35"/>
      <c r="POQ19" s="35"/>
      <c r="POR19" s="35"/>
      <c r="POS19" s="35"/>
      <c r="POT19" s="35"/>
      <c r="POU19" s="35"/>
      <c r="POV19" s="35"/>
      <c r="POW19" s="35"/>
      <c r="POX19" s="35"/>
      <c r="POY19" s="35"/>
      <c r="POZ19" s="35"/>
      <c r="PPA19" s="35"/>
      <c r="PPB19" s="35"/>
      <c r="PPC19" s="35"/>
      <c r="PPD19" s="35"/>
      <c r="PPE19" s="35"/>
      <c r="PPF19" s="35"/>
      <c r="PPG19" s="35"/>
      <c r="PPH19" s="35"/>
      <c r="PPI19" s="35"/>
      <c r="PPJ19" s="35"/>
      <c r="PPK19" s="35"/>
      <c r="PPL19" s="35"/>
      <c r="PPM19" s="35"/>
      <c r="PPN19" s="35"/>
      <c r="PPO19" s="35"/>
      <c r="PPP19" s="35"/>
      <c r="PPQ19" s="35"/>
      <c r="PPR19" s="35"/>
      <c r="PPS19" s="35"/>
      <c r="PPT19" s="35"/>
      <c r="PPU19" s="35"/>
      <c r="PPV19" s="35"/>
      <c r="PPW19" s="35"/>
      <c r="PPX19" s="35"/>
      <c r="PPY19" s="35"/>
      <c r="PPZ19" s="35"/>
      <c r="PQA19" s="35"/>
      <c r="PQB19" s="35"/>
      <c r="PQC19" s="35"/>
      <c r="PQD19" s="35"/>
      <c r="PQE19" s="35"/>
      <c r="PQF19" s="35"/>
      <c r="PQG19" s="35"/>
      <c r="PQH19" s="35"/>
      <c r="PQI19" s="35"/>
      <c r="PQJ19" s="35"/>
      <c r="PQK19" s="35"/>
      <c r="PQL19" s="35"/>
      <c r="PQM19" s="35"/>
      <c r="PQN19" s="35"/>
      <c r="PQO19" s="35"/>
      <c r="PQP19" s="35"/>
      <c r="PQQ19" s="35"/>
      <c r="PQR19" s="35"/>
      <c r="PQS19" s="35"/>
      <c r="PQT19" s="35"/>
      <c r="PQU19" s="35"/>
      <c r="PQV19" s="35"/>
      <c r="PQW19" s="35"/>
      <c r="PQX19" s="35"/>
      <c r="PQY19" s="35"/>
      <c r="PQZ19" s="35"/>
      <c r="PRA19" s="35"/>
      <c r="PRB19" s="35"/>
      <c r="PRC19" s="35"/>
      <c r="PRD19" s="35"/>
      <c r="PRE19" s="35"/>
      <c r="PRF19" s="35"/>
      <c r="PRG19" s="35"/>
      <c r="PRH19" s="35"/>
      <c r="PRI19" s="35"/>
      <c r="PRJ19" s="35"/>
      <c r="PRK19" s="35"/>
      <c r="PRL19" s="35"/>
      <c r="PRM19" s="35"/>
      <c r="PRN19" s="35"/>
      <c r="PRO19" s="35"/>
      <c r="PRP19" s="35"/>
      <c r="PRQ19" s="35"/>
      <c r="PRR19" s="35"/>
      <c r="PRS19" s="35"/>
      <c r="PRT19" s="35"/>
      <c r="PRU19" s="35"/>
      <c r="PRV19" s="35"/>
      <c r="PRW19" s="35"/>
      <c r="PRX19" s="35"/>
      <c r="PRY19" s="35"/>
      <c r="PRZ19" s="35"/>
      <c r="PSA19" s="35"/>
      <c r="PSB19" s="35"/>
      <c r="PSC19" s="35"/>
      <c r="PSD19" s="35"/>
      <c r="PSE19" s="35"/>
      <c r="PSF19" s="35"/>
      <c r="PSG19" s="35"/>
      <c r="PSH19" s="35"/>
      <c r="PSI19" s="35"/>
      <c r="PSJ19" s="35"/>
      <c r="PSK19" s="35"/>
      <c r="PSL19" s="35"/>
      <c r="PSM19" s="35"/>
      <c r="PSN19" s="35"/>
      <c r="PSO19" s="35"/>
      <c r="PSP19" s="35"/>
      <c r="PSQ19" s="35"/>
      <c r="PSR19" s="35"/>
      <c r="PSS19" s="35"/>
      <c r="PST19" s="35"/>
      <c r="PSU19" s="35"/>
      <c r="PSV19" s="35"/>
      <c r="PSW19" s="35"/>
      <c r="PSX19" s="35"/>
      <c r="PSY19" s="35"/>
      <c r="PSZ19" s="35"/>
      <c r="PTA19" s="35"/>
      <c r="PTB19" s="35"/>
      <c r="PTC19" s="35"/>
      <c r="PTD19" s="35"/>
      <c r="PTE19" s="35"/>
      <c r="PTF19" s="35"/>
      <c r="PTG19" s="35"/>
      <c r="PTH19" s="35"/>
      <c r="PTI19" s="35"/>
      <c r="PTJ19" s="35"/>
      <c r="PTK19" s="35"/>
      <c r="PTL19" s="35"/>
      <c r="PTM19" s="35"/>
      <c r="PTN19" s="35"/>
      <c r="PTO19" s="35"/>
      <c r="PTP19" s="35"/>
      <c r="PTQ19" s="35"/>
      <c r="PTR19" s="35"/>
      <c r="PTS19" s="35"/>
      <c r="PTT19" s="35"/>
      <c r="PTU19" s="35"/>
      <c r="PTV19" s="35"/>
      <c r="PTW19" s="35"/>
      <c r="PTX19" s="35"/>
      <c r="PTY19" s="35"/>
      <c r="PTZ19" s="35"/>
      <c r="PUA19" s="35"/>
      <c r="PUB19" s="35"/>
      <c r="PUC19" s="35"/>
      <c r="PUD19" s="35"/>
      <c r="PUE19" s="35"/>
      <c r="PUF19" s="35"/>
      <c r="PUG19" s="35"/>
      <c r="PUH19" s="35"/>
      <c r="PUI19" s="35"/>
      <c r="PUJ19" s="35"/>
      <c r="PUK19" s="35"/>
      <c r="PUL19" s="35"/>
      <c r="PUM19" s="35"/>
      <c r="PUN19" s="35"/>
      <c r="PUO19" s="35"/>
      <c r="PUP19" s="35"/>
      <c r="PUQ19" s="35"/>
      <c r="PUR19" s="35"/>
      <c r="PUS19" s="35"/>
      <c r="PUT19" s="35"/>
      <c r="PUU19" s="35"/>
      <c r="PUV19" s="35"/>
      <c r="PUW19" s="35"/>
      <c r="PUX19" s="35"/>
      <c r="PUY19" s="35"/>
      <c r="PUZ19" s="35"/>
      <c r="PVA19" s="35"/>
      <c r="PVB19" s="35"/>
      <c r="PVC19" s="35"/>
      <c r="PVD19" s="35"/>
      <c r="PVE19" s="35"/>
      <c r="PVF19" s="35"/>
      <c r="PVG19" s="35"/>
      <c r="PVH19" s="35"/>
      <c r="PVI19" s="35"/>
      <c r="PVJ19" s="35"/>
      <c r="PVK19" s="35"/>
      <c r="PVL19" s="35"/>
      <c r="PVM19" s="35"/>
      <c r="PVN19" s="35"/>
      <c r="PVO19" s="35"/>
      <c r="PVP19" s="35"/>
      <c r="PVQ19" s="35"/>
      <c r="PVR19" s="35"/>
      <c r="PVS19" s="35"/>
      <c r="PVT19" s="35"/>
      <c r="PVU19" s="35"/>
      <c r="PVV19" s="35"/>
      <c r="PVW19" s="35"/>
      <c r="PVX19" s="35"/>
      <c r="PVY19" s="35"/>
      <c r="PVZ19" s="35"/>
      <c r="PWA19" s="35"/>
      <c r="PWB19" s="35"/>
      <c r="PWC19" s="35"/>
      <c r="PWD19" s="35"/>
      <c r="PWE19" s="35"/>
      <c r="PWF19" s="35"/>
      <c r="PWG19" s="35"/>
      <c r="PWH19" s="35"/>
      <c r="PWI19" s="35"/>
      <c r="PWJ19" s="35"/>
      <c r="PWK19" s="35"/>
      <c r="PWL19" s="35"/>
      <c r="PWM19" s="35"/>
      <c r="PWN19" s="35"/>
      <c r="PWO19" s="35"/>
      <c r="PWP19" s="35"/>
      <c r="PWQ19" s="35"/>
      <c r="PWR19" s="35"/>
      <c r="PWS19" s="35"/>
      <c r="PWT19" s="35"/>
      <c r="PWU19" s="35"/>
      <c r="PWV19" s="35"/>
      <c r="PWW19" s="35"/>
      <c r="PWX19" s="35"/>
      <c r="PWY19" s="35"/>
      <c r="PWZ19" s="35"/>
      <c r="PXA19" s="35"/>
      <c r="PXB19" s="35"/>
      <c r="PXC19" s="35"/>
      <c r="PXD19" s="35"/>
      <c r="PXE19" s="35"/>
      <c r="PXF19" s="35"/>
      <c r="PXG19" s="35"/>
      <c r="PXH19" s="35"/>
      <c r="PXI19" s="35"/>
      <c r="PXJ19" s="35"/>
      <c r="PXK19" s="35"/>
      <c r="PXL19" s="35"/>
      <c r="PXM19" s="35"/>
      <c r="PXN19" s="35"/>
      <c r="PXO19" s="35"/>
      <c r="PXP19" s="35"/>
      <c r="PXQ19" s="35"/>
      <c r="PXR19" s="35"/>
      <c r="PXS19" s="35"/>
      <c r="PXT19" s="35"/>
      <c r="PXU19" s="35"/>
      <c r="PXV19" s="35"/>
      <c r="PXW19" s="35"/>
      <c r="PXX19" s="35"/>
      <c r="PXY19" s="35"/>
      <c r="PXZ19" s="35"/>
      <c r="PYA19" s="35"/>
      <c r="PYB19" s="35"/>
      <c r="PYC19" s="35"/>
      <c r="PYD19" s="35"/>
      <c r="PYE19" s="35"/>
      <c r="PYF19" s="35"/>
      <c r="PYG19" s="35"/>
      <c r="PYH19" s="35"/>
      <c r="PYI19" s="35"/>
      <c r="PYJ19" s="35"/>
      <c r="PYK19" s="35"/>
      <c r="PYL19" s="35"/>
      <c r="PYM19" s="35"/>
      <c r="PYN19" s="35"/>
      <c r="PYO19" s="35"/>
      <c r="PYP19" s="35"/>
      <c r="PYQ19" s="35"/>
      <c r="PYR19" s="35"/>
      <c r="PYS19" s="35"/>
      <c r="PYT19" s="35"/>
      <c r="PYU19" s="35"/>
      <c r="PYV19" s="35"/>
      <c r="PYW19" s="35"/>
      <c r="PYX19" s="35"/>
      <c r="PYY19" s="35"/>
      <c r="PYZ19" s="35"/>
      <c r="PZA19" s="35"/>
      <c r="PZB19" s="35"/>
      <c r="PZC19" s="35"/>
      <c r="PZD19" s="35"/>
      <c r="PZE19" s="35"/>
      <c r="PZF19" s="35"/>
      <c r="PZG19" s="35"/>
      <c r="PZH19" s="35"/>
      <c r="PZI19" s="35"/>
      <c r="PZJ19" s="35"/>
      <c r="PZK19" s="35"/>
      <c r="PZL19" s="35"/>
      <c r="PZM19" s="35"/>
      <c r="PZN19" s="35"/>
      <c r="PZO19" s="35"/>
      <c r="PZP19" s="35"/>
      <c r="PZQ19" s="35"/>
      <c r="PZR19" s="35"/>
      <c r="PZS19" s="35"/>
      <c r="PZT19" s="35"/>
      <c r="PZU19" s="35"/>
      <c r="PZV19" s="35"/>
      <c r="PZW19" s="35"/>
      <c r="PZX19" s="35"/>
      <c r="PZY19" s="35"/>
      <c r="PZZ19" s="35"/>
      <c r="QAA19" s="35"/>
      <c r="QAB19" s="35"/>
      <c r="QAC19" s="35"/>
      <c r="QAD19" s="35"/>
      <c r="QAE19" s="35"/>
      <c r="QAF19" s="35"/>
      <c r="QAG19" s="35"/>
      <c r="QAH19" s="35"/>
      <c r="QAI19" s="35"/>
      <c r="QAJ19" s="35"/>
      <c r="QAK19" s="35"/>
      <c r="QAL19" s="35"/>
      <c r="QAM19" s="35"/>
      <c r="QAN19" s="35"/>
      <c r="QAO19" s="35"/>
      <c r="QAP19" s="35"/>
      <c r="QAQ19" s="35"/>
      <c r="QAR19" s="35"/>
      <c r="QAS19" s="35"/>
      <c r="QAT19" s="35"/>
      <c r="QAU19" s="35"/>
      <c r="QAV19" s="35"/>
      <c r="QAW19" s="35"/>
      <c r="QAX19" s="35"/>
      <c r="QAY19" s="35"/>
      <c r="QAZ19" s="35"/>
      <c r="QBA19" s="35"/>
      <c r="QBB19" s="35"/>
      <c r="QBC19" s="35"/>
      <c r="QBD19" s="35"/>
      <c r="QBE19" s="35"/>
      <c r="QBF19" s="35"/>
      <c r="QBG19" s="35"/>
      <c r="QBH19" s="35"/>
      <c r="QBI19" s="35"/>
      <c r="QBJ19" s="35"/>
      <c r="QBK19" s="35"/>
      <c r="QBL19" s="35"/>
      <c r="QBM19" s="35"/>
      <c r="QBN19" s="35"/>
      <c r="QBO19" s="35"/>
      <c r="QBP19" s="35"/>
      <c r="QBQ19" s="35"/>
      <c r="QBR19" s="35"/>
      <c r="QBS19" s="35"/>
      <c r="QBT19" s="35"/>
      <c r="QBU19" s="35"/>
      <c r="QBV19" s="35"/>
      <c r="QBW19" s="35"/>
      <c r="QBX19" s="35"/>
      <c r="QBY19" s="35"/>
      <c r="QBZ19" s="35"/>
      <c r="QCA19" s="35"/>
      <c r="QCB19" s="35"/>
      <c r="QCC19" s="35"/>
      <c r="QCD19" s="35"/>
      <c r="QCE19" s="35"/>
      <c r="QCF19" s="35"/>
      <c r="QCG19" s="35"/>
      <c r="QCH19" s="35"/>
      <c r="QCI19" s="35"/>
      <c r="QCJ19" s="35"/>
      <c r="QCK19" s="35"/>
      <c r="QCL19" s="35"/>
      <c r="QCM19" s="35"/>
      <c r="QCN19" s="35"/>
      <c r="QCO19" s="35"/>
      <c r="QCP19" s="35"/>
      <c r="QCQ19" s="35"/>
      <c r="QCR19" s="35"/>
      <c r="QCS19" s="35"/>
      <c r="QCT19" s="35"/>
      <c r="QCU19" s="35"/>
      <c r="QCV19" s="35"/>
      <c r="QCW19" s="35"/>
      <c r="QCX19" s="35"/>
      <c r="QCY19" s="35"/>
      <c r="QCZ19" s="35"/>
      <c r="QDA19" s="35"/>
      <c r="QDB19" s="35"/>
      <c r="QDC19" s="35"/>
      <c r="QDD19" s="35"/>
      <c r="QDE19" s="35"/>
      <c r="QDF19" s="35"/>
      <c r="QDG19" s="35"/>
      <c r="QDH19" s="35"/>
      <c r="QDI19" s="35"/>
      <c r="QDJ19" s="35"/>
      <c r="QDK19" s="35"/>
      <c r="QDL19" s="35"/>
      <c r="QDM19" s="35"/>
      <c r="QDN19" s="35"/>
      <c r="QDO19" s="35"/>
      <c r="QDP19" s="35"/>
      <c r="QDQ19" s="35"/>
      <c r="QDR19" s="35"/>
      <c r="QDS19" s="35"/>
      <c r="QDT19" s="35"/>
      <c r="QDU19" s="35"/>
      <c r="QDV19" s="35"/>
      <c r="QDW19" s="35"/>
      <c r="QDX19" s="35"/>
      <c r="QDY19" s="35"/>
      <c r="QDZ19" s="35"/>
      <c r="QEA19" s="35"/>
      <c r="QEB19" s="35"/>
      <c r="QEC19" s="35"/>
      <c r="QED19" s="35"/>
      <c r="QEE19" s="35"/>
      <c r="QEF19" s="35"/>
      <c r="QEG19" s="35"/>
      <c r="QEH19" s="35"/>
      <c r="QEI19" s="35"/>
      <c r="QEJ19" s="35"/>
      <c r="QEK19" s="35"/>
      <c r="QEL19" s="35"/>
      <c r="QEM19" s="35"/>
      <c r="QEN19" s="35"/>
      <c r="QEO19" s="35"/>
      <c r="QEP19" s="35"/>
      <c r="QEQ19" s="35"/>
      <c r="QER19" s="35"/>
      <c r="QES19" s="35"/>
      <c r="QET19" s="35"/>
      <c r="QEU19" s="35"/>
      <c r="QEV19" s="35"/>
      <c r="QEW19" s="35"/>
      <c r="QEX19" s="35"/>
      <c r="QEY19" s="35"/>
      <c r="QEZ19" s="35"/>
      <c r="QFA19" s="35"/>
      <c r="QFB19" s="35"/>
      <c r="QFC19" s="35"/>
      <c r="QFD19" s="35"/>
      <c r="QFE19" s="35"/>
      <c r="QFF19" s="35"/>
      <c r="QFG19" s="35"/>
      <c r="QFH19" s="35"/>
      <c r="QFI19" s="35"/>
      <c r="QFJ19" s="35"/>
      <c r="QFK19" s="35"/>
      <c r="QFL19" s="35"/>
      <c r="QFM19" s="35"/>
      <c r="QFN19" s="35"/>
      <c r="QFO19" s="35"/>
      <c r="QFP19" s="35"/>
      <c r="QFQ19" s="35"/>
      <c r="QFR19" s="35"/>
      <c r="QFS19" s="35"/>
      <c r="QFT19" s="35"/>
      <c r="QFU19" s="35"/>
      <c r="QFV19" s="35"/>
      <c r="QFW19" s="35"/>
      <c r="QFX19" s="35"/>
      <c r="QFY19" s="35"/>
      <c r="QFZ19" s="35"/>
      <c r="QGA19" s="35"/>
      <c r="QGB19" s="35"/>
      <c r="QGC19" s="35"/>
      <c r="QGD19" s="35"/>
      <c r="QGE19" s="35"/>
      <c r="QGF19" s="35"/>
      <c r="QGG19" s="35"/>
      <c r="QGH19" s="35"/>
      <c r="QGI19" s="35"/>
      <c r="QGJ19" s="35"/>
      <c r="QGK19" s="35"/>
      <c r="QGL19" s="35"/>
      <c r="QGM19" s="35"/>
      <c r="QGN19" s="35"/>
      <c r="QGO19" s="35"/>
      <c r="QGP19" s="35"/>
      <c r="QGQ19" s="35"/>
      <c r="QGR19" s="35"/>
      <c r="QGS19" s="35"/>
      <c r="QGT19" s="35"/>
      <c r="QGU19" s="35"/>
      <c r="QGV19" s="35"/>
      <c r="QGW19" s="35"/>
      <c r="QGX19" s="35"/>
      <c r="QGY19" s="35"/>
      <c r="QGZ19" s="35"/>
      <c r="QHA19" s="35"/>
      <c r="QHB19" s="35"/>
      <c r="QHC19" s="35"/>
      <c r="QHD19" s="35"/>
      <c r="QHE19" s="35"/>
      <c r="QHF19" s="35"/>
      <c r="QHG19" s="35"/>
      <c r="QHH19" s="35"/>
      <c r="QHI19" s="35"/>
      <c r="QHJ19" s="35"/>
      <c r="QHK19" s="35"/>
      <c r="QHL19" s="35"/>
      <c r="QHM19" s="35"/>
      <c r="QHN19" s="35"/>
      <c r="QHO19" s="35"/>
      <c r="QHP19" s="35"/>
      <c r="QHQ19" s="35"/>
      <c r="QHR19" s="35"/>
      <c r="QHS19" s="35"/>
      <c r="QHT19" s="35"/>
      <c r="QHU19" s="35"/>
      <c r="QHV19" s="35"/>
      <c r="QHW19" s="35"/>
      <c r="QHX19" s="35"/>
      <c r="QHY19" s="35"/>
      <c r="QHZ19" s="35"/>
      <c r="QIA19" s="35"/>
      <c r="QIB19" s="35"/>
      <c r="QIC19" s="35"/>
      <c r="QID19" s="35"/>
      <c r="QIE19" s="35"/>
      <c r="QIF19" s="35"/>
      <c r="QIG19" s="35"/>
      <c r="QIH19" s="35"/>
      <c r="QII19" s="35"/>
      <c r="QIJ19" s="35"/>
      <c r="QIK19" s="35"/>
      <c r="QIL19" s="35"/>
      <c r="QIM19" s="35"/>
      <c r="QIN19" s="35"/>
      <c r="QIO19" s="35"/>
      <c r="QIP19" s="35"/>
      <c r="QIQ19" s="35"/>
      <c r="QIR19" s="35"/>
      <c r="QIS19" s="35"/>
      <c r="QIT19" s="35"/>
      <c r="QIU19" s="35"/>
      <c r="QIV19" s="35"/>
      <c r="QIW19" s="35"/>
      <c r="QIX19" s="35"/>
      <c r="QIY19" s="35"/>
      <c r="QIZ19" s="35"/>
      <c r="QJA19" s="35"/>
      <c r="QJB19" s="35"/>
      <c r="QJC19" s="35"/>
      <c r="QJD19" s="35"/>
      <c r="QJE19" s="35"/>
      <c r="QJF19" s="35"/>
      <c r="QJG19" s="35"/>
      <c r="QJH19" s="35"/>
      <c r="QJI19" s="35"/>
      <c r="QJJ19" s="35"/>
      <c r="QJK19" s="35"/>
      <c r="QJL19" s="35"/>
      <c r="QJM19" s="35"/>
      <c r="QJN19" s="35"/>
      <c r="QJO19" s="35"/>
      <c r="QJP19" s="35"/>
      <c r="QJQ19" s="35"/>
      <c r="QJR19" s="35"/>
      <c r="QJS19" s="35"/>
      <c r="QJT19" s="35"/>
      <c r="QJU19" s="35"/>
      <c r="QJV19" s="35"/>
      <c r="QJW19" s="35"/>
      <c r="QJX19" s="35"/>
      <c r="QJY19" s="35"/>
      <c r="QJZ19" s="35"/>
      <c r="QKA19" s="35"/>
      <c r="QKB19" s="35"/>
      <c r="QKC19" s="35"/>
      <c r="QKD19" s="35"/>
      <c r="QKE19" s="35"/>
      <c r="QKF19" s="35"/>
      <c r="QKG19" s="35"/>
      <c r="QKH19" s="35"/>
      <c r="QKI19" s="35"/>
      <c r="QKJ19" s="35"/>
      <c r="QKK19" s="35"/>
      <c r="QKL19" s="35"/>
      <c r="QKM19" s="35"/>
      <c r="QKN19" s="35"/>
      <c r="QKO19" s="35"/>
      <c r="QKP19" s="35"/>
      <c r="QKQ19" s="35"/>
      <c r="QKR19" s="35"/>
      <c r="QKS19" s="35"/>
      <c r="QKT19" s="35"/>
      <c r="QKU19" s="35"/>
      <c r="QKV19" s="35"/>
      <c r="QKW19" s="35"/>
      <c r="QKX19" s="35"/>
      <c r="QKY19" s="35"/>
      <c r="QKZ19" s="35"/>
      <c r="QLA19" s="35"/>
      <c r="QLB19" s="35"/>
      <c r="QLC19" s="35"/>
      <c r="QLD19" s="35"/>
      <c r="QLE19" s="35"/>
      <c r="QLF19" s="35"/>
      <c r="QLG19" s="35"/>
      <c r="QLH19" s="35"/>
      <c r="QLI19" s="35"/>
      <c r="QLJ19" s="35"/>
      <c r="QLK19" s="35"/>
      <c r="QLL19" s="35"/>
      <c r="QLM19" s="35"/>
      <c r="QLN19" s="35"/>
      <c r="QLO19" s="35"/>
      <c r="QLP19" s="35"/>
      <c r="QLQ19" s="35"/>
      <c r="QLR19" s="35"/>
      <c r="QLS19" s="35"/>
      <c r="QLT19" s="35"/>
      <c r="QLU19" s="35"/>
      <c r="QLV19" s="35"/>
      <c r="QLW19" s="35"/>
      <c r="QLX19" s="35"/>
      <c r="QLY19" s="35"/>
      <c r="QLZ19" s="35"/>
      <c r="QMA19" s="35"/>
      <c r="QMB19" s="35"/>
      <c r="QMC19" s="35"/>
      <c r="QMD19" s="35"/>
      <c r="QME19" s="35"/>
      <c r="QMF19" s="35"/>
      <c r="QMG19" s="35"/>
      <c r="QMH19" s="35"/>
      <c r="QMI19" s="35"/>
      <c r="QMJ19" s="35"/>
      <c r="QMK19" s="35"/>
      <c r="QML19" s="35"/>
      <c r="QMM19" s="35"/>
      <c r="QMN19" s="35"/>
      <c r="QMO19" s="35"/>
      <c r="QMP19" s="35"/>
      <c r="QMQ19" s="35"/>
      <c r="QMR19" s="35"/>
      <c r="QMS19" s="35"/>
      <c r="QMT19" s="35"/>
      <c r="QMU19" s="35"/>
      <c r="QMV19" s="35"/>
      <c r="QMW19" s="35"/>
      <c r="QMX19" s="35"/>
      <c r="QMY19" s="35"/>
      <c r="QMZ19" s="35"/>
      <c r="QNA19" s="35"/>
      <c r="QNB19" s="35"/>
      <c r="QNC19" s="35"/>
      <c r="QND19" s="35"/>
      <c r="QNE19" s="35"/>
      <c r="QNF19" s="35"/>
      <c r="QNG19" s="35"/>
      <c r="QNH19" s="35"/>
      <c r="QNI19" s="35"/>
      <c r="QNJ19" s="35"/>
      <c r="QNK19" s="35"/>
      <c r="QNL19" s="35"/>
      <c r="QNM19" s="35"/>
      <c r="QNN19" s="35"/>
      <c r="QNO19" s="35"/>
      <c r="QNP19" s="35"/>
      <c r="QNQ19" s="35"/>
      <c r="QNR19" s="35"/>
      <c r="QNS19" s="35"/>
      <c r="QNT19" s="35"/>
      <c r="QNU19" s="35"/>
      <c r="QNV19" s="35"/>
      <c r="QNW19" s="35"/>
      <c r="QNX19" s="35"/>
      <c r="QNY19" s="35"/>
      <c r="QNZ19" s="35"/>
      <c r="QOA19" s="35"/>
      <c r="QOB19" s="35"/>
      <c r="QOC19" s="35"/>
      <c r="QOD19" s="35"/>
      <c r="QOE19" s="35"/>
      <c r="QOF19" s="35"/>
      <c r="QOG19" s="35"/>
      <c r="QOH19" s="35"/>
      <c r="QOI19" s="35"/>
      <c r="QOJ19" s="35"/>
      <c r="QOK19" s="35"/>
      <c r="QOL19" s="35"/>
      <c r="QOM19" s="35"/>
      <c r="QON19" s="35"/>
      <c r="QOO19" s="35"/>
      <c r="QOP19" s="35"/>
      <c r="QOQ19" s="35"/>
      <c r="QOR19" s="35"/>
      <c r="QOS19" s="35"/>
      <c r="QOT19" s="35"/>
      <c r="QOU19" s="35"/>
      <c r="QOV19" s="35"/>
      <c r="QOW19" s="35"/>
      <c r="QOX19" s="35"/>
      <c r="QOY19" s="35"/>
      <c r="QOZ19" s="35"/>
      <c r="QPA19" s="35"/>
      <c r="QPB19" s="35"/>
      <c r="QPC19" s="35"/>
      <c r="QPD19" s="35"/>
      <c r="QPE19" s="35"/>
      <c r="QPF19" s="35"/>
      <c r="QPG19" s="35"/>
      <c r="QPH19" s="35"/>
      <c r="QPI19" s="35"/>
      <c r="QPJ19" s="35"/>
      <c r="QPK19" s="35"/>
      <c r="QPL19" s="35"/>
      <c r="QPM19" s="35"/>
      <c r="QPN19" s="35"/>
      <c r="QPO19" s="35"/>
      <c r="QPP19" s="35"/>
      <c r="QPQ19" s="35"/>
      <c r="QPR19" s="35"/>
      <c r="QPS19" s="35"/>
      <c r="QPT19" s="35"/>
      <c r="QPU19" s="35"/>
      <c r="QPV19" s="35"/>
      <c r="QPW19" s="35"/>
      <c r="QPX19" s="35"/>
      <c r="QPY19" s="35"/>
      <c r="QPZ19" s="35"/>
      <c r="QQA19" s="35"/>
      <c r="QQB19" s="35"/>
      <c r="QQC19" s="35"/>
      <c r="QQD19" s="35"/>
      <c r="QQE19" s="35"/>
      <c r="QQF19" s="35"/>
      <c r="QQG19" s="35"/>
      <c r="QQH19" s="35"/>
      <c r="QQI19" s="35"/>
      <c r="QQJ19" s="35"/>
      <c r="QQK19" s="35"/>
      <c r="QQL19" s="35"/>
      <c r="QQM19" s="35"/>
      <c r="QQN19" s="35"/>
      <c r="QQO19" s="35"/>
      <c r="QQP19" s="35"/>
      <c r="QQQ19" s="35"/>
      <c r="QQR19" s="35"/>
      <c r="QQS19" s="35"/>
      <c r="QQT19" s="35"/>
      <c r="QQU19" s="35"/>
      <c r="QQV19" s="35"/>
      <c r="QQW19" s="35"/>
      <c r="QQX19" s="35"/>
      <c r="QQY19" s="35"/>
      <c r="QQZ19" s="35"/>
      <c r="QRA19" s="35"/>
      <c r="QRB19" s="35"/>
      <c r="QRC19" s="35"/>
      <c r="QRD19" s="35"/>
      <c r="QRE19" s="35"/>
      <c r="QRF19" s="35"/>
      <c r="QRG19" s="35"/>
      <c r="QRH19" s="35"/>
      <c r="QRI19" s="35"/>
      <c r="QRJ19" s="35"/>
      <c r="QRK19" s="35"/>
      <c r="QRL19" s="35"/>
      <c r="QRM19" s="35"/>
      <c r="QRN19" s="35"/>
      <c r="QRO19" s="35"/>
      <c r="QRP19" s="35"/>
      <c r="QRQ19" s="35"/>
      <c r="QRR19" s="35"/>
      <c r="QRS19" s="35"/>
      <c r="QRT19" s="35"/>
      <c r="QRU19" s="35"/>
      <c r="QRV19" s="35"/>
      <c r="QRW19" s="35"/>
      <c r="QRX19" s="35"/>
      <c r="QRY19" s="35"/>
      <c r="QRZ19" s="35"/>
      <c r="QSA19" s="35"/>
      <c r="QSB19" s="35"/>
      <c r="QSC19" s="35"/>
      <c r="QSD19" s="35"/>
      <c r="QSE19" s="35"/>
      <c r="QSF19" s="35"/>
      <c r="QSG19" s="35"/>
      <c r="QSH19" s="35"/>
      <c r="QSI19" s="35"/>
      <c r="QSJ19" s="35"/>
      <c r="QSK19" s="35"/>
      <c r="QSL19" s="35"/>
      <c r="QSM19" s="35"/>
      <c r="QSN19" s="35"/>
      <c r="QSO19" s="35"/>
      <c r="QSP19" s="35"/>
      <c r="QSQ19" s="35"/>
      <c r="QSR19" s="35"/>
      <c r="QSS19" s="35"/>
      <c r="QST19" s="35"/>
      <c r="QSU19" s="35"/>
      <c r="QSV19" s="35"/>
      <c r="QSW19" s="35"/>
      <c r="QSX19" s="35"/>
      <c r="QSY19" s="35"/>
      <c r="QSZ19" s="35"/>
      <c r="QTA19" s="35"/>
      <c r="QTB19" s="35"/>
      <c r="QTC19" s="35"/>
      <c r="QTD19" s="35"/>
      <c r="QTE19" s="35"/>
      <c r="QTF19" s="35"/>
      <c r="QTG19" s="35"/>
      <c r="QTH19" s="35"/>
      <c r="QTI19" s="35"/>
      <c r="QTJ19" s="35"/>
      <c r="QTK19" s="35"/>
      <c r="QTL19" s="35"/>
      <c r="QTM19" s="35"/>
      <c r="QTN19" s="35"/>
      <c r="QTO19" s="35"/>
      <c r="QTP19" s="35"/>
      <c r="QTQ19" s="35"/>
      <c r="QTR19" s="35"/>
      <c r="QTS19" s="35"/>
      <c r="QTT19" s="35"/>
      <c r="QTU19" s="35"/>
      <c r="QTV19" s="35"/>
      <c r="QTW19" s="35"/>
      <c r="QTX19" s="35"/>
      <c r="QTY19" s="35"/>
      <c r="QTZ19" s="35"/>
      <c r="QUA19" s="35"/>
      <c r="QUB19" s="35"/>
      <c r="QUC19" s="35"/>
      <c r="QUD19" s="35"/>
      <c r="QUE19" s="35"/>
      <c r="QUF19" s="35"/>
      <c r="QUG19" s="35"/>
      <c r="QUH19" s="35"/>
      <c r="QUI19" s="35"/>
      <c r="QUJ19" s="35"/>
      <c r="QUK19" s="35"/>
      <c r="QUL19" s="35"/>
      <c r="QUM19" s="35"/>
      <c r="QUN19" s="35"/>
      <c r="QUO19" s="35"/>
      <c r="QUP19" s="35"/>
      <c r="QUQ19" s="35"/>
      <c r="QUR19" s="35"/>
      <c r="QUS19" s="35"/>
      <c r="QUT19" s="35"/>
      <c r="QUU19" s="35"/>
      <c r="QUV19" s="35"/>
      <c r="QUW19" s="35"/>
      <c r="QUX19" s="35"/>
      <c r="QUY19" s="35"/>
      <c r="QUZ19" s="35"/>
      <c r="QVA19" s="35"/>
      <c r="QVB19" s="35"/>
      <c r="QVC19" s="35"/>
      <c r="QVD19" s="35"/>
      <c r="QVE19" s="35"/>
      <c r="QVF19" s="35"/>
      <c r="QVG19" s="35"/>
      <c r="QVH19" s="35"/>
      <c r="QVI19" s="35"/>
      <c r="QVJ19" s="35"/>
      <c r="QVK19" s="35"/>
      <c r="QVL19" s="35"/>
      <c r="QVM19" s="35"/>
      <c r="QVN19" s="35"/>
      <c r="QVO19" s="35"/>
      <c r="QVP19" s="35"/>
      <c r="QVQ19" s="35"/>
      <c r="QVR19" s="35"/>
      <c r="QVS19" s="35"/>
      <c r="QVT19" s="35"/>
      <c r="QVU19" s="35"/>
      <c r="QVV19" s="35"/>
      <c r="QVW19" s="35"/>
      <c r="QVX19" s="35"/>
      <c r="QVY19" s="35"/>
      <c r="QVZ19" s="35"/>
      <c r="QWA19" s="35"/>
      <c r="QWB19" s="35"/>
      <c r="QWC19" s="35"/>
      <c r="QWD19" s="35"/>
      <c r="QWE19" s="35"/>
      <c r="QWF19" s="35"/>
      <c r="QWG19" s="35"/>
      <c r="QWH19" s="35"/>
      <c r="QWI19" s="35"/>
      <c r="QWJ19" s="35"/>
      <c r="QWK19" s="35"/>
      <c r="QWL19" s="35"/>
      <c r="QWM19" s="35"/>
      <c r="QWN19" s="35"/>
      <c r="QWO19" s="35"/>
      <c r="QWP19" s="35"/>
      <c r="QWQ19" s="35"/>
      <c r="QWR19" s="35"/>
      <c r="QWS19" s="35"/>
      <c r="QWT19" s="35"/>
      <c r="QWU19" s="35"/>
      <c r="QWV19" s="35"/>
      <c r="QWW19" s="35"/>
      <c r="QWX19" s="35"/>
      <c r="QWY19" s="35"/>
      <c r="QWZ19" s="35"/>
      <c r="QXA19" s="35"/>
      <c r="QXB19" s="35"/>
      <c r="QXC19" s="35"/>
      <c r="QXD19" s="35"/>
      <c r="QXE19" s="35"/>
      <c r="QXF19" s="35"/>
      <c r="QXG19" s="35"/>
      <c r="QXH19" s="35"/>
      <c r="QXI19" s="35"/>
      <c r="QXJ19" s="35"/>
      <c r="QXK19" s="35"/>
      <c r="QXL19" s="35"/>
      <c r="QXM19" s="35"/>
      <c r="QXN19" s="35"/>
      <c r="QXO19" s="35"/>
      <c r="QXP19" s="35"/>
      <c r="QXQ19" s="35"/>
      <c r="QXR19" s="35"/>
      <c r="QXS19" s="35"/>
      <c r="QXT19" s="35"/>
      <c r="QXU19" s="35"/>
      <c r="QXV19" s="35"/>
      <c r="QXW19" s="35"/>
      <c r="QXX19" s="35"/>
      <c r="QXY19" s="35"/>
      <c r="QXZ19" s="35"/>
      <c r="QYA19" s="35"/>
      <c r="QYB19" s="35"/>
      <c r="QYC19" s="35"/>
      <c r="QYD19" s="35"/>
      <c r="QYE19" s="35"/>
      <c r="QYF19" s="35"/>
      <c r="QYG19" s="35"/>
      <c r="QYH19" s="35"/>
      <c r="QYI19" s="35"/>
      <c r="QYJ19" s="35"/>
      <c r="QYK19" s="35"/>
      <c r="QYL19" s="35"/>
      <c r="QYM19" s="35"/>
      <c r="QYN19" s="35"/>
      <c r="QYO19" s="35"/>
      <c r="QYP19" s="35"/>
      <c r="QYQ19" s="35"/>
      <c r="QYR19" s="35"/>
      <c r="QYS19" s="35"/>
      <c r="QYT19" s="35"/>
      <c r="QYU19" s="35"/>
      <c r="QYV19" s="35"/>
      <c r="QYW19" s="35"/>
      <c r="QYX19" s="35"/>
      <c r="QYY19" s="35"/>
      <c r="QYZ19" s="35"/>
      <c r="QZA19" s="35"/>
      <c r="QZB19" s="35"/>
      <c r="QZC19" s="35"/>
      <c r="QZD19" s="35"/>
      <c r="QZE19" s="35"/>
      <c r="QZF19" s="35"/>
      <c r="QZG19" s="35"/>
      <c r="QZH19" s="35"/>
      <c r="QZI19" s="35"/>
      <c r="QZJ19" s="35"/>
      <c r="QZK19" s="35"/>
      <c r="QZL19" s="35"/>
      <c r="QZM19" s="35"/>
      <c r="QZN19" s="35"/>
      <c r="QZO19" s="35"/>
      <c r="QZP19" s="35"/>
      <c r="QZQ19" s="35"/>
      <c r="QZR19" s="35"/>
      <c r="QZS19" s="35"/>
      <c r="QZT19" s="35"/>
      <c r="QZU19" s="35"/>
      <c r="QZV19" s="35"/>
      <c r="QZW19" s="35"/>
      <c r="QZX19" s="35"/>
      <c r="QZY19" s="35"/>
      <c r="QZZ19" s="35"/>
      <c r="RAA19" s="35"/>
      <c r="RAB19" s="35"/>
      <c r="RAC19" s="35"/>
      <c r="RAD19" s="35"/>
      <c r="RAE19" s="35"/>
      <c r="RAF19" s="35"/>
      <c r="RAG19" s="35"/>
      <c r="RAH19" s="35"/>
      <c r="RAI19" s="35"/>
      <c r="RAJ19" s="35"/>
      <c r="RAK19" s="35"/>
      <c r="RAL19" s="35"/>
      <c r="RAM19" s="35"/>
      <c r="RAN19" s="35"/>
      <c r="RAO19" s="35"/>
      <c r="RAP19" s="35"/>
      <c r="RAQ19" s="35"/>
      <c r="RAR19" s="35"/>
      <c r="RAS19" s="35"/>
      <c r="RAT19" s="35"/>
      <c r="RAU19" s="35"/>
      <c r="RAV19" s="35"/>
      <c r="RAW19" s="35"/>
      <c r="RAX19" s="35"/>
      <c r="RAY19" s="35"/>
      <c r="RAZ19" s="35"/>
      <c r="RBA19" s="35"/>
      <c r="RBB19" s="35"/>
      <c r="RBC19" s="35"/>
      <c r="RBD19" s="35"/>
      <c r="RBE19" s="35"/>
      <c r="RBF19" s="35"/>
      <c r="RBG19" s="35"/>
      <c r="RBH19" s="35"/>
      <c r="RBI19" s="35"/>
      <c r="RBJ19" s="35"/>
      <c r="RBK19" s="35"/>
      <c r="RBL19" s="35"/>
      <c r="RBM19" s="35"/>
      <c r="RBN19" s="35"/>
      <c r="RBO19" s="35"/>
      <c r="RBP19" s="35"/>
      <c r="RBQ19" s="35"/>
      <c r="RBR19" s="35"/>
      <c r="RBS19" s="35"/>
      <c r="RBT19" s="35"/>
      <c r="RBU19" s="35"/>
      <c r="RBV19" s="35"/>
      <c r="RBW19" s="35"/>
      <c r="RBX19" s="35"/>
      <c r="RBY19" s="35"/>
      <c r="RBZ19" s="35"/>
      <c r="RCA19" s="35"/>
      <c r="RCB19" s="35"/>
      <c r="RCC19" s="35"/>
      <c r="RCD19" s="35"/>
      <c r="RCE19" s="35"/>
      <c r="RCF19" s="35"/>
      <c r="RCG19" s="35"/>
      <c r="RCH19" s="35"/>
      <c r="RCI19" s="35"/>
      <c r="RCJ19" s="35"/>
      <c r="RCK19" s="35"/>
      <c r="RCL19" s="35"/>
      <c r="RCM19" s="35"/>
      <c r="RCN19" s="35"/>
      <c r="RCO19" s="35"/>
      <c r="RCP19" s="35"/>
      <c r="RCQ19" s="35"/>
      <c r="RCR19" s="35"/>
      <c r="RCS19" s="35"/>
      <c r="RCT19" s="35"/>
      <c r="RCU19" s="35"/>
      <c r="RCV19" s="35"/>
      <c r="RCW19" s="35"/>
      <c r="RCX19" s="35"/>
      <c r="RCY19" s="35"/>
      <c r="RCZ19" s="35"/>
      <c r="RDA19" s="35"/>
      <c r="RDB19" s="35"/>
      <c r="RDC19" s="35"/>
      <c r="RDD19" s="35"/>
      <c r="RDE19" s="35"/>
      <c r="RDF19" s="35"/>
      <c r="RDG19" s="35"/>
      <c r="RDH19" s="35"/>
      <c r="RDI19" s="35"/>
      <c r="RDJ19" s="35"/>
      <c r="RDK19" s="35"/>
      <c r="RDL19" s="35"/>
      <c r="RDM19" s="35"/>
      <c r="RDN19" s="35"/>
      <c r="RDO19" s="35"/>
      <c r="RDP19" s="35"/>
      <c r="RDQ19" s="35"/>
      <c r="RDR19" s="35"/>
      <c r="RDS19" s="35"/>
      <c r="RDT19" s="35"/>
      <c r="RDU19" s="35"/>
      <c r="RDV19" s="35"/>
      <c r="RDW19" s="35"/>
      <c r="RDX19" s="35"/>
      <c r="RDY19" s="35"/>
      <c r="RDZ19" s="35"/>
      <c r="REA19" s="35"/>
      <c r="REB19" s="35"/>
      <c r="REC19" s="35"/>
      <c r="RED19" s="35"/>
      <c r="REE19" s="35"/>
      <c r="REF19" s="35"/>
      <c r="REG19" s="35"/>
      <c r="REH19" s="35"/>
      <c r="REI19" s="35"/>
      <c r="REJ19" s="35"/>
      <c r="REK19" s="35"/>
      <c r="REL19" s="35"/>
      <c r="REM19" s="35"/>
      <c r="REN19" s="35"/>
      <c r="REO19" s="35"/>
      <c r="REP19" s="35"/>
      <c r="REQ19" s="35"/>
      <c r="RER19" s="35"/>
      <c r="RES19" s="35"/>
      <c r="RET19" s="35"/>
      <c r="REU19" s="35"/>
      <c r="REV19" s="35"/>
      <c r="REW19" s="35"/>
      <c r="REX19" s="35"/>
      <c r="REY19" s="35"/>
      <c r="REZ19" s="35"/>
      <c r="RFA19" s="35"/>
      <c r="RFB19" s="35"/>
      <c r="RFC19" s="35"/>
      <c r="RFD19" s="35"/>
      <c r="RFE19" s="35"/>
      <c r="RFF19" s="35"/>
      <c r="RFG19" s="35"/>
      <c r="RFH19" s="35"/>
      <c r="RFI19" s="35"/>
      <c r="RFJ19" s="35"/>
      <c r="RFK19" s="35"/>
      <c r="RFL19" s="35"/>
      <c r="RFM19" s="35"/>
      <c r="RFN19" s="35"/>
      <c r="RFO19" s="35"/>
      <c r="RFP19" s="35"/>
      <c r="RFQ19" s="35"/>
      <c r="RFR19" s="35"/>
      <c r="RFS19" s="35"/>
      <c r="RFT19" s="35"/>
      <c r="RFU19" s="35"/>
      <c r="RFV19" s="35"/>
      <c r="RFW19" s="35"/>
      <c r="RFX19" s="35"/>
      <c r="RFY19" s="35"/>
      <c r="RFZ19" s="35"/>
      <c r="RGA19" s="35"/>
      <c r="RGB19" s="35"/>
      <c r="RGC19" s="35"/>
      <c r="RGD19" s="35"/>
      <c r="RGE19" s="35"/>
      <c r="RGF19" s="35"/>
      <c r="RGG19" s="35"/>
      <c r="RGH19" s="35"/>
      <c r="RGI19" s="35"/>
      <c r="RGJ19" s="35"/>
      <c r="RGK19" s="35"/>
      <c r="RGL19" s="35"/>
      <c r="RGM19" s="35"/>
      <c r="RGN19" s="35"/>
      <c r="RGO19" s="35"/>
      <c r="RGP19" s="35"/>
      <c r="RGQ19" s="35"/>
      <c r="RGR19" s="35"/>
      <c r="RGS19" s="35"/>
      <c r="RGT19" s="35"/>
      <c r="RGU19" s="35"/>
      <c r="RGV19" s="35"/>
      <c r="RGW19" s="35"/>
      <c r="RGX19" s="35"/>
      <c r="RGY19" s="35"/>
      <c r="RGZ19" s="35"/>
      <c r="RHA19" s="35"/>
      <c r="RHB19" s="35"/>
      <c r="RHC19" s="35"/>
      <c r="RHD19" s="35"/>
      <c r="RHE19" s="35"/>
      <c r="RHF19" s="35"/>
      <c r="RHG19" s="35"/>
      <c r="RHH19" s="35"/>
      <c r="RHI19" s="35"/>
      <c r="RHJ19" s="35"/>
      <c r="RHK19" s="35"/>
      <c r="RHL19" s="35"/>
      <c r="RHM19" s="35"/>
      <c r="RHN19" s="35"/>
      <c r="RHO19" s="35"/>
      <c r="RHP19" s="35"/>
      <c r="RHQ19" s="35"/>
      <c r="RHR19" s="35"/>
      <c r="RHS19" s="35"/>
      <c r="RHT19" s="35"/>
      <c r="RHU19" s="35"/>
      <c r="RHV19" s="35"/>
      <c r="RHW19" s="35"/>
      <c r="RHX19" s="35"/>
      <c r="RHY19" s="35"/>
      <c r="RHZ19" s="35"/>
      <c r="RIA19" s="35"/>
      <c r="RIB19" s="35"/>
      <c r="RIC19" s="35"/>
      <c r="RID19" s="35"/>
      <c r="RIE19" s="35"/>
      <c r="RIF19" s="35"/>
      <c r="RIG19" s="35"/>
      <c r="RIH19" s="35"/>
      <c r="RII19" s="35"/>
      <c r="RIJ19" s="35"/>
      <c r="RIK19" s="35"/>
      <c r="RIL19" s="35"/>
      <c r="RIM19" s="35"/>
      <c r="RIN19" s="35"/>
      <c r="RIO19" s="35"/>
      <c r="RIP19" s="35"/>
      <c r="RIQ19" s="35"/>
      <c r="RIR19" s="35"/>
      <c r="RIS19" s="35"/>
      <c r="RIT19" s="35"/>
      <c r="RIU19" s="35"/>
      <c r="RIV19" s="35"/>
      <c r="RIW19" s="35"/>
      <c r="RIX19" s="35"/>
      <c r="RIY19" s="35"/>
      <c r="RIZ19" s="35"/>
      <c r="RJA19" s="35"/>
      <c r="RJB19" s="35"/>
      <c r="RJC19" s="35"/>
      <c r="RJD19" s="35"/>
      <c r="RJE19" s="35"/>
      <c r="RJF19" s="35"/>
      <c r="RJG19" s="35"/>
      <c r="RJH19" s="35"/>
      <c r="RJI19" s="35"/>
      <c r="RJJ19" s="35"/>
      <c r="RJK19" s="35"/>
      <c r="RJL19" s="35"/>
      <c r="RJM19" s="35"/>
      <c r="RJN19" s="35"/>
      <c r="RJO19" s="35"/>
      <c r="RJP19" s="35"/>
      <c r="RJQ19" s="35"/>
      <c r="RJR19" s="35"/>
      <c r="RJS19" s="35"/>
      <c r="RJT19" s="35"/>
      <c r="RJU19" s="35"/>
      <c r="RJV19" s="35"/>
      <c r="RJW19" s="35"/>
      <c r="RJX19" s="35"/>
      <c r="RJY19" s="35"/>
      <c r="RJZ19" s="35"/>
      <c r="RKA19" s="35"/>
      <c r="RKB19" s="35"/>
      <c r="RKC19" s="35"/>
      <c r="RKD19" s="35"/>
      <c r="RKE19" s="35"/>
      <c r="RKF19" s="35"/>
      <c r="RKG19" s="35"/>
      <c r="RKH19" s="35"/>
      <c r="RKI19" s="35"/>
      <c r="RKJ19" s="35"/>
      <c r="RKK19" s="35"/>
      <c r="RKL19" s="35"/>
      <c r="RKM19" s="35"/>
      <c r="RKN19" s="35"/>
      <c r="RKO19" s="35"/>
      <c r="RKP19" s="35"/>
      <c r="RKQ19" s="35"/>
      <c r="RKR19" s="35"/>
      <c r="RKS19" s="35"/>
      <c r="RKT19" s="35"/>
      <c r="RKU19" s="35"/>
      <c r="RKV19" s="35"/>
      <c r="RKW19" s="35"/>
      <c r="RKX19" s="35"/>
      <c r="RKY19" s="35"/>
      <c r="RKZ19" s="35"/>
      <c r="RLA19" s="35"/>
      <c r="RLB19" s="35"/>
      <c r="RLC19" s="35"/>
      <c r="RLD19" s="35"/>
      <c r="RLE19" s="35"/>
      <c r="RLF19" s="35"/>
      <c r="RLG19" s="35"/>
      <c r="RLH19" s="35"/>
      <c r="RLI19" s="35"/>
      <c r="RLJ19" s="35"/>
      <c r="RLK19" s="35"/>
      <c r="RLL19" s="35"/>
      <c r="RLM19" s="35"/>
      <c r="RLN19" s="35"/>
      <c r="RLO19" s="35"/>
      <c r="RLP19" s="35"/>
      <c r="RLQ19" s="35"/>
      <c r="RLR19" s="35"/>
      <c r="RLS19" s="35"/>
      <c r="RLT19" s="35"/>
      <c r="RLU19" s="35"/>
      <c r="RLV19" s="35"/>
      <c r="RLW19" s="35"/>
      <c r="RLX19" s="35"/>
      <c r="RLY19" s="35"/>
      <c r="RLZ19" s="35"/>
      <c r="RMA19" s="35"/>
      <c r="RMB19" s="35"/>
      <c r="RMC19" s="35"/>
      <c r="RMD19" s="35"/>
      <c r="RME19" s="35"/>
      <c r="RMF19" s="35"/>
      <c r="RMG19" s="35"/>
      <c r="RMH19" s="35"/>
      <c r="RMI19" s="35"/>
      <c r="RMJ19" s="35"/>
      <c r="RMK19" s="35"/>
      <c r="RML19" s="35"/>
      <c r="RMM19" s="35"/>
      <c r="RMN19" s="35"/>
      <c r="RMO19" s="35"/>
      <c r="RMP19" s="35"/>
      <c r="RMQ19" s="35"/>
      <c r="RMR19" s="35"/>
      <c r="RMS19" s="35"/>
      <c r="RMT19" s="35"/>
      <c r="RMU19" s="35"/>
      <c r="RMV19" s="35"/>
      <c r="RMW19" s="35"/>
      <c r="RMX19" s="35"/>
      <c r="RMY19" s="35"/>
      <c r="RMZ19" s="35"/>
      <c r="RNA19" s="35"/>
      <c r="RNB19" s="35"/>
      <c r="RNC19" s="35"/>
      <c r="RND19" s="35"/>
      <c r="RNE19" s="35"/>
      <c r="RNF19" s="35"/>
      <c r="RNG19" s="35"/>
      <c r="RNH19" s="35"/>
      <c r="RNI19" s="35"/>
      <c r="RNJ19" s="35"/>
      <c r="RNK19" s="35"/>
      <c r="RNL19" s="35"/>
      <c r="RNM19" s="35"/>
      <c r="RNN19" s="35"/>
      <c r="RNO19" s="35"/>
      <c r="RNP19" s="35"/>
      <c r="RNQ19" s="35"/>
      <c r="RNR19" s="35"/>
      <c r="RNS19" s="35"/>
      <c r="RNT19" s="35"/>
      <c r="RNU19" s="35"/>
      <c r="RNV19" s="35"/>
      <c r="RNW19" s="35"/>
      <c r="RNX19" s="35"/>
      <c r="RNY19" s="35"/>
      <c r="RNZ19" s="35"/>
      <c r="ROA19" s="35"/>
      <c r="ROB19" s="35"/>
      <c r="ROC19" s="35"/>
      <c r="ROD19" s="35"/>
      <c r="ROE19" s="35"/>
      <c r="ROF19" s="35"/>
      <c r="ROG19" s="35"/>
      <c r="ROH19" s="35"/>
      <c r="ROI19" s="35"/>
      <c r="ROJ19" s="35"/>
      <c r="ROK19" s="35"/>
      <c r="ROL19" s="35"/>
      <c r="ROM19" s="35"/>
      <c r="RON19" s="35"/>
      <c r="ROO19" s="35"/>
      <c r="ROP19" s="35"/>
      <c r="ROQ19" s="35"/>
      <c r="ROR19" s="35"/>
      <c r="ROS19" s="35"/>
      <c r="ROT19" s="35"/>
      <c r="ROU19" s="35"/>
      <c r="ROV19" s="35"/>
      <c r="ROW19" s="35"/>
      <c r="ROX19" s="35"/>
      <c r="ROY19" s="35"/>
      <c r="ROZ19" s="35"/>
      <c r="RPA19" s="35"/>
      <c r="RPB19" s="35"/>
      <c r="RPC19" s="35"/>
      <c r="RPD19" s="35"/>
      <c r="RPE19" s="35"/>
      <c r="RPF19" s="35"/>
      <c r="RPG19" s="35"/>
      <c r="RPH19" s="35"/>
      <c r="RPI19" s="35"/>
      <c r="RPJ19" s="35"/>
      <c r="RPK19" s="35"/>
      <c r="RPL19" s="35"/>
      <c r="RPM19" s="35"/>
      <c r="RPN19" s="35"/>
      <c r="RPO19" s="35"/>
      <c r="RPP19" s="35"/>
      <c r="RPQ19" s="35"/>
      <c r="RPR19" s="35"/>
      <c r="RPS19" s="35"/>
      <c r="RPT19" s="35"/>
      <c r="RPU19" s="35"/>
      <c r="RPV19" s="35"/>
      <c r="RPW19" s="35"/>
      <c r="RPX19" s="35"/>
      <c r="RPY19" s="35"/>
      <c r="RPZ19" s="35"/>
      <c r="RQA19" s="35"/>
      <c r="RQB19" s="35"/>
      <c r="RQC19" s="35"/>
      <c r="RQD19" s="35"/>
      <c r="RQE19" s="35"/>
      <c r="RQF19" s="35"/>
      <c r="RQG19" s="35"/>
      <c r="RQH19" s="35"/>
      <c r="RQI19" s="35"/>
      <c r="RQJ19" s="35"/>
      <c r="RQK19" s="35"/>
      <c r="RQL19" s="35"/>
      <c r="RQM19" s="35"/>
      <c r="RQN19" s="35"/>
      <c r="RQO19" s="35"/>
      <c r="RQP19" s="35"/>
      <c r="RQQ19" s="35"/>
      <c r="RQR19" s="35"/>
      <c r="RQS19" s="35"/>
      <c r="RQT19" s="35"/>
      <c r="RQU19" s="35"/>
      <c r="RQV19" s="35"/>
      <c r="RQW19" s="35"/>
      <c r="RQX19" s="35"/>
      <c r="RQY19" s="35"/>
      <c r="RQZ19" s="35"/>
      <c r="RRA19" s="35"/>
      <c r="RRB19" s="35"/>
      <c r="RRC19" s="35"/>
      <c r="RRD19" s="35"/>
      <c r="RRE19" s="35"/>
      <c r="RRF19" s="35"/>
      <c r="RRG19" s="35"/>
      <c r="RRH19" s="35"/>
      <c r="RRI19" s="35"/>
      <c r="RRJ19" s="35"/>
      <c r="RRK19" s="35"/>
      <c r="RRL19" s="35"/>
      <c r="RRM19" s="35"/>
      <c r="RRN19" s="35"/>
      <c r="RRO19" s="35"/>
      <c r="RRP19" s="35"/>
      <c r="RRQ19" s="35"/>
      <c r="RRR19" s="35"/>
      <c r="RRS19" s="35"/>
      <c r="RRT19" s="35"/>
      <c r="RRU19" s="35"/>
      <c r="RRV19" s="35"/>
      <c r="RRW19" s="35"/>
      <c r="RRX19" s="35"/>
      <c r="RRY19" s="35"/>
      <c r="RRZ19" s="35"/>
      <c r="RSA19" s="35"/>
      <c r="RSB19" s="35"/>
      <c r="RSC19" s="35"/>
      <c r="RSD19" s="35"/>
      <c r="RSE19" s="35"/>
      <c r="RSF19" s="35"/>
      <c r="RSG19" s="35"/>
      <c r="RSH19" s="35"/>
      <c r="RSI19" s="35"/>
      <c r="RSJ19" s="35"/>
      <c r="RSK19" s="35"/>
      <c r="RSL19" s="35"/>
      <c r="RSM19" s="35"/>
      <c r="RSN19" s="35"/>
      <c r="RSO19" s="35"/>
      <c r="RSP19" s="35"/>
      <c r="RSQ19" s="35"/>
      <c r="RSR19" s="35"/>
      <c r="RSS19" s="35"/>
      <c r="RST19" s="35"/>
      <c r="RSU19" s="35"/>
      <c r="RSV19" s="35"/>
      <c r="RSW19" s="35"/>
      <c r="RSX19" s="35"/>
      <c r="RSY19" s="35"/>
      <c r="RSZ19" s="35"/>
      <c r="RTA19" s="35"/>
      <c r="RTB19" s="35"/>
      <c r="RTC19" s="35"/>
      <c r="RTD19" s="35"/>
      <c r="RTE19" s="35"/>
      <c r="RTF19" s="35"/>
      <c r="RTG19" s="35"/>
      <c r="RTH19" s="35"/>
      <c r="RTI19" s="35"/>
      <c r="RTJ19" s="35"/>
      <c r="RTK19" s="35"/>
      <c r="RTL19" s="35"/>
      <c r="RTM19" s="35"/>
      <c r="RTN19" s="35"/>
      <c r="RTO19" s="35"/>
      <c r="RTP19" s="35"/>
      <c r="RTQ19" s="35"/>
      <c r="RTR19" s="35"/>
      <c r="RTS19" s="35"/>
      <c r="RTT19" s="35"/>
      <c r="RTU19" s="35"/>
      <c r="RTV19" s="35"/>
      <c r="RTW19" s="35"/>
      <c r="RTX19" s="35"/>
      <c r="RTY19" s="35"/>
      <c r="RTZ19" s="35"/>
      <c r="RUA19" s="35"/>
      <c r="RUB19" s="35"/>
      <c r="RUC19" s="35"/>
      <c r="RUD19" s="35"/>
      <c r="RUE19" s="35"/>
      <c r="RUF19" s="35"/>
      <c r="RUG19" s="35"/>
      <c r="RUH19" s="35"/>
      <c r="RUI19" s="35"/>
      <c r="RUJ19" s="35"/>
      <c r="RUK19" s="35"/>
      <c r="RUL19" s="35"/>
      <c r="RUM19" s="35"/>
      <c r="RUN19" s="35"/>
      <c r="RUO19" s="35"/>
      <c r="RUP19" s="35"/>
      <c r="RUQ19" s="35"/>
      <c r="RUR19" s="35"/>
      <c r="RUS19" s="35"/>
      <c r="RUT19" s="35"/>
      <c r="RUU19" s="35"/>
      <c r="RUV19" s="35"/>
      <c r="RUW19" s="35"/>
      <c r="RUX19" s="35"/>
      <c r="RUY19" s="35"/>
      <c r="RUZ19" s="35"/>
      <c r="RVA19" s="35"/>
      <c r="RVB19" s="35"/>
      <c r="RVC19" s="35"/>
      <c r="RVD19" s="35"/>
      <c r="RVE19" s="35"/>
      <c r="RVF19" s="35"/>
      <c r="RVG19" s="35"/>
      <c r="RVH19" s="35"/>
      <c r="RVI19" s="35"/>
      <c r="RVJ19" s="35"/>
      <c r="RVK19" s="35"/>
      <c r="RVL19" s="35"/>
      <c r="RVM19" s="35"/>
      <c r="RVN19" s="35"/>
      <c r="RVO19" s="35"/>
      <c r="RVP19" s="35"/>
      <c r="RVQ19" s="35"/>
      <c r="RVR19" s="35"/>
      <c r="RVS19" s="35"/>
      <c r="RVT19" s="35"/>
      <c r="RVU19" s="35"/>
      <c r="RVV19" s="35"/>
      <c r="RVW19" s="35"/>
      <c r="RVX19" s="35"/>
      <c r="RVY19" s="35"/>
      <c r="RVZ19" s="35"/>
      <c r="RWA19" s="35"/>
      <c r="RWB19" s="35"/>
      <c r="RWC19" s="35"/>
      <c r="RWD19" s="35"/>
      <c r="RWE19" s="35"/>
      <c r="RWF19" s="35"/>
      <c r="RWG19" s="35"/>
      <c r="RWH19" s="35"/>
      <c r="RWI19" s="35"/>
      <c r="RWJ19" s="35"/>
      <c r="RWK19" s="35"/>
      <c r="RWL19" s="35"/>
      <c r="RWM19" s="35"/>
      <c r="RWN19" s="35"/>
      <c r="RWO19" s="35"/>
      <c r="RWP19" s="35"/>
      <c r="RWQ19" s="35"/>
      <c r="RWR19" s="35"/>
      <c r="RWS19" s="35"/>
      <c r="RWT19" s="35"/>
      <c r="RWU19" s="35"/>
      <c r="RWV19" s="35"/>
      <c r="RWW19" s="35"/>
      <c r="RWX19" s="35"/>
      <c r="RWY19" s="35"/>
      <c r="RWZ19" s="35"/>
      <c r="RXA19" s="35"/>
      <c r="RXB19" s="35"/>
      <c r="RXC19" s="35"/>
      <c r="RXD19" s="35"/>
      <c r="RXE19" s="35"/>
      <c r="RXF19" s="35"/>
      <c r="RXG19" s="35"/>
      <c r="RXH19" s="35"/>
      <c r="RXI19" s="35"/>
      <c r="RXJ19" s="35"/>
      <c r="RXK19" s="35"/>
      <c r="RXL19" s="35"/>
      <c r="RXM19" s="35"/>
      <c r="RXN19" s="35"/>
      <c r="RXO19" s="35"/>
      <c r="RXP19" s="35"/>
      <c r="RXQ19" s="35"/>
      <c r="RXR19" s="35"/>
      <c r="RXS19" s="35"/>
      <c r="RXT19" s="35"/>
      <c r="RXU19" s="35"/>
      <c r="RXV19" s="35"/>
      <c r="RXW19" s="35"/>
      <c r="RXX19" s="35"/>
      <c r="RXY19" s="35"/>
      <c r="RXZ19" s="35"/>
      <c r="RYA19" s="35"/>
      <c r="RYB19" s="35"/>
      <c r="RYC19" s="35"/>
      <c r="RYD19" s="35"/>
      <c r="RYE19" s="35"/>
      <c r="RYF19" s="35"/>
      <c r="RYG19" s="35"/>
      <c r="RYH19" s="35"/>
      <c r="RYI19" s="35"/>
      <c r="RYJ19" s="35"/>
      <c r="RYK19" s="35"/>
      <c r="RYL19" s="35"/>
      <c r="RYM19" s="35"/>
      <c r="RYN19" s="35"/>
      <c r="RYO19" s="35"/>
      <c r="RYP19" s="35"/>
      <c r="RYQ19" s="35"/>
      <c r="RYR19" s="35"/>
      <c r="RYS19" s="35"/>
      <c r="RYT19" s="35"/>
      <c r="RYU19" s="35"/>
      <c r="RYV19" s="35"/>
      <c r="RYW19" s="35"/>
      <c r="RYX19" s="35"/>
      <c r="RYY19" s="35"/>
      <c r="RYZ19" s="35"/>
      <c r="RZA19" s="35"/>
      <c r="RZB19" s="35"/>
      <c r="RZC19" s="35"/>
      <c r="RZD19" s="35"/>
      <c r="RZE19" s="35"/>
      <c r="RZF19" s="35"/>
      <c r="RZG19" s="35"/>
      <c r="RZH19" s="35"/>
      <c r="RZI19" s="35"/>
      <c r="RZJ19" s="35"/>
      <c r="RZK19" s="35"/>
      <c r="RZL19" s="35"/>
      <c r="RZM19" s="35"/>
      <c r="RZN19" s="35"/>
      <c r="RZO19" s="35"/>
      <c r="RZP19" s="35"/>
      <c r="RZQ19" s="35"/>
      <c r="RZR19" s="35"/>
      <c r="RZS19" s="35"/>
      <c r="RZT19" s="35"/>
      <c r="RZU19" s="35"/>
      <c r="RZV19" s="35"/>
      <c r="RZW19" s="35"/>
      <c r="RZX19" s="35"/>
      <c r="RZY19" s="35"/>
      <c r="RZZ19" s="35"/>
      <c r="SAA19" s="35"/>
      <c r="SAB19" s="35"/>
      <c r="SAC19" s="35"/>
      <c r="SAD19" s="35"/>
      <c r="SAE19" s="35"/>
      <c r="SAF19" s="35"/>
      <c r="SAG19" s="35"/>
      <c r="SAH19" s="35"/>
      <c r="SAI19" s="35"/>
      <c r="SAJ19" s="35"/>
      <c r="SAK19" s="35"/>
      <c r="SAL19" s="35"/>
      <c r="SAM19" s="35"/>
      <c r="SAN19" s="35"/>
      <c r="SAO19" s="35"/>
      <c r="SAP19" s="35"/>
      <c r="SAQ19" s="35"/>
      <c r="SAR19" s="35"/>
      <c r="SAS19" s="35"/>
      <c r="SAT19" s="35"/>
      <c r="SAU19" s="35"/>
      <c r="SAV19" s="35"/>
      <c r="SAW19" s="35"/>
      <c r="SAX19" s="35"/>
      <c r="SAY19" s="35"/>
      <c r="SAZ19" s="35"/>
      <c r="SBA19" s="35"/>
      <c r="SBB19" s="35"/>
      <c r="SBC19" s="35"/>
      <c r="SBD19" s="35"/>
      <c r="SBE19" s="35"/>
      <c r="SBF19" s="35"/>
      <c r="SBG19" s="35"/>
      <c r="SBH19" s="35"/>
      <c r="SBI19" s="35"/>
      <c r="SBJ19" s="35"/>
      <c r="SBK19" s="35"/>
      <c r="SBL19" s="35"/>
      <c r="SBM19" s="35"/>
      <c r="SBN19" s="35"/>
      <c r="SBO19" s="35"/>
      <c r="SBP19" s="35"/>
      <c r="SBQ19" s="35"/>
      <c r="SBR19" s="35"/>
      <c r="SBS19" s="35"/>
      <c r="SBT19" s="35"/>
      <c r="SBU19" s="35"/>
      <c r="SBV19" s="35"/>
      <c r="SBW19" s="35"/>
      <c r="SBX19" s="35"/>
      <c r="SBY19" s="35"/>
      <c r="SBZ19" s="35"/>
      <c r="SCA19" s="35"/>
      <c r="SCB19" s="35"/>
      <c r="SCC19" s="35"/>
      <c r="SCD19" s="35"/>
      <c r="SCE19" s="35"/>
      <c r="SCF19" s="35"/>
      <c r="SCG19" s="35"/>
      <c r="SCH19" s="35"/>
      <c r="SCI19" s="35"/>
      <c r="SCJ19" s="35"/>
      <c r="SCK19" s="35"/>
      <c r="SCL19" s="35"/>
      <c r="SCM19" s="35"/>
      <c r="SCN19" s="35"/>
      <c r="SCO19" s="35"/>
      <c r="SCP19" s="35"/>
      <c r="SCQ19" s="35"/>
      <c r="SCR19" s="35"/>
      <c r="SCS19" s="35"/>
      <c r="SCT19" s="35"/>
      <c r="SCU19" s="35"/>
      <c r="SCV19" s="35"/>
      <c r="SCW19" s="35"/>
      <c r="SCX19" s="35"/>
      <c r="SCY19" s="35"/>
      <c r="SCZ19" s="35"/>
      <c r="SDA19" s="35"/>
      <c r="SDB19" s="35"/>
      <c r="SDC19" s="35"/>
      <c r="SDD19" s="35"/>
      <c r="SDE19" s="35"/>
      <c r="SDF19" s="35"/>
      <c r="SDG19" s="35"/>
      <c r="SDH19" s="35"/>
      <c r="SDI19" s="35"/>
      <c r="SDJ19" s="35"/>
      <c r="SDK19" s="35"/>
      <c r="SDL19" s="35"/>
      <c r="SDM19" s="35"/>
      <c r="SDN19" s="35"/>
      <c r="SDO19" s="35"/>
      <c r="SDP19" s="35"/>
      <c r="SDQ19" s="35"/>
      <c r="SDR19" s="36"/>
      <c r="SDS19" s="12" t="s">
        <v>13014</v>
      </c>
      <c r="SDT19" s="12"/>
      <c r="SDU19" s="12"/>
      <c r="SDV19" s="12"/>
      <c r="SDW19" s="12"/>
      <c r="SDX19" s="12"/>
      <c r="SDY19" s="12"/>
      <c r="SDZ19" s="12"/>
      <c r="SEA19" s="12"/>
      <c r="SEB19" s="12"/>
      <c r="SEC19" s="12"/>
      <c r="SED19" s="12"/>
      <c r="SEE19" s="12"/>
      <c r="SEF19" s="12"/>
      <c r="SEG19" s="12"/>
      <c r="SEH19" s="12"/>
      <c r="SEI19" s="12"/>
      <c r="SEJ19" s="12"/>
      <c r="SEK19" s="12"/>
      <c r="SEL19" s="12"/>
      <c r="SEM19" s="12"/>
      <c r="SEN19" s="12"/>
      <c r="SEO19" s="12"/>
      <c r="SEP19" s="12"/>
      <c r="SEQ19" s="12"/>
      <c r="SER19" s="12"/>
      <c r="SES19" s="12"/>
      <c r="SET19" s="12"/>
      <c r="SEU19" s="12"/>
      <c r="SEV19" s="12"/>
      <c r="SEW19" s="12"/>
      <c r="SEX19" s="12"/>
      <c r="SEY19" s="12"/>
      <c r="SEZ19" s="12"/>
      <c r="SFA19" s="12"/>
      <c r="SFB19" s="12"/>
      <c r="SFC19" s="12"/>
      <c r="SFD19" s="12"/>
      <c r="SFE19" s="12"/>
      <c r="SFF19" s="12"/>
      <c r="SFG19" s="12"/>
      <c r="SFH19" s="12"/>
      <c r="SFI19" s="12"/>
      <c r="SFJ19" s="12"/>
      <c r="SFK19" s="12"/>
      <c r="SFL19" s="12"/>
      <c r="SFM19" s="12"/>
      <c r="SFN19" s="12"/>
      <c r="SFO19" s="12"/>
      <c r="SFP19" s="12"/>
      <c r="SFQ19" s="12"/>
      <c r="SFR19" s="12"/>
      <c r="SFS19" s="12"/>
      <c r="SFT19" s="12"/>
      <c r="SFU19" s="12"/>
      <c r="SFV19" s="12"/>
      <c r="SFW19" s="12"/>
      <c r="SFX19" s="12"/>
      <c r="SFY19" s="12"/>
      <c r="SFZ19" s="12"/>
      <c r="SGA19" s="12"/>
      <c r="SGB19" s="12"/>
      <c r="SGC19" s="12"/>
      <c r="SGD19" s="12"/>
      <c r="SGE19" s="12"/>
      <c r="SGF19" s="12"/>
      <c r="SGG19" s="12"/>
      <c r="SGH19" s="12"/>
      <c r="SGI19" s="12"/>
      <c r="SGJ19" s="12"/>
      <c r="SGK19" s="12"/>
      <c r="SGL19" s="12"/>
      <c r="SGM19" s="12"/>
      <c r="SGN19" s="12"/>
      <c r="SGO19" s="12"/>
      <c r="SGP19" s="12"/>
      <c r="SGQ19" s="12"/>
      <c r="SGR19" s="12"/>
      <c r="SGS19" s="12"/>
      <c r="SGT19" s="12"/>
      <c r="SGU19" s="12"/>
      <c r="SGV19" s="12"/>
      <c r="SGW19" s="12"/>
      <c r="SGX19" s="12"/>
      <c r="SGY19" s="12"/>
      <c r="SGZ19" s="12"/>
      <c r="SHA19" s="12"/>
      <c r="SHB19" s="12"/>
      <c r="SHC19" s="12"/>
      <c r="SHD19" s="12"/>
      <c r="SHE19" s="12"/>
      <c r="SHF19" s="12"/>
      <c r="SHG19" s="12"/>
      <c r="SHH19" s="12"/>
      <c r="SHI19" s="12"/>
      <c r="SHJ19" s="12"/>
      <c r="SHK19" s="12"/>
      <c r="SHL19" s="12"/>
      <c r="SHM19" s="12"/>
      <c r="SHN19" s="12"/>
      <c r="SHO19" s="12"/>
      <c r="SHP19" s="12"/>
      <c r="SHQ19" s="12"/>
      <c r="SHR19" s="12"/>
      <c r="SHS19" s="12"/>
      <c r="SHT19" s="12"/>
      <c r="SHU19" s="12"/>
      <c r="SHV19" s="12"/>
      <c r="SHW19" s="12"/>
      <c r="SHX19" s="12"/>
      <c r="SHY19" s="12"/>
      <c r="SHZ19" s="12"/>
      <c r="SIA19" s="12"/>
      <c r="SIB19" s="12"/>
      <c r="SIC19" s="12"/>
      <c r="SID19" s="12"/>
      <c r="SIE19" s="12"/>
      <c r="SIF19" s="12"/>
      <c r="SIG19" s="12"/>
      <c r="SIH19" s="12"/>
      <c r="SII19" s="12"/>
      <c r="SIJ19" s="12"/>
      <c r="SIK19" s="12"/>
      <c r="SIL19" s="12"/>
      <c r="SIM19" s="12"/>
      <c r="SIN19" s="12"/>
      <c r="SIO19" s="12"/>
      <c r="SIP19" s="12"/>
      <c r="SIQ19" s="12"/>
      <c r="SIR19" s="12"/>
      <c r="SIS19" s="12"/>
      <c r="SIT19" s="12"/>
      <c r="SIU19" s="12"/>
      <c r="SIV19" s="12"/>
      <c r="SIW19" s="12"/>
      <c r="SIX19" s="12"/>
      <c r="SIY19" s="12"/>
      <c r="SIZ19" s="12"/>
      <c r="SJA19" s="12"/>
      <c r="SJB19" s="12"/>
      <c r="SJC19" s="12"/>
      <c r="SJD19" s="12"/>
      <c r="SJE19" s="12"/>
      <c r="SJF19" s="12"/>
      <c r="SJG19" s="12"/>
      <c r="SJH19" s="12"/>
      <c r="SJI19" s="12"/>
      <c r="SJJ19" s="12"/>
      <c r="SJK19" s="12"/>
      <c r="SJL19" s="12"/>
      <c r="SJM19" s="12"/>
      <c r="SJN19" s="12"/>
      <c r="SJO19" s="12"/>
      <c r="SJP19" s="12"/>
      <c r="SJQ19" s="12"/>
      <c r="SJR19" s="12"/>
      <c r="SJS19" s="12"/>
      <c r="SJT19" s="12"/>
      <c r="SJU19" s="12"/>
      <c r="SJV19" s="12"/>
      <c r="SJW19" s="12"/>
      <c r="SJX19" s="12"/>
      <c r="SJY19" s="12"/>
      <c r="SJZ19" s="12"/>
      <c r="SKA19" s="12"/>
      <c r="SKB19" s="12"/>
      <c r="SKC19" s="12"/>
      <c r="SKD19" s="12"/>
      <c r="SKE19" s="12"/>
      <c r="SKF19" s="12"/>
      <c r="SKG19" s="12"/>
      <c r="SKH19" s="12"/>
      <c r="SKI19" s="12"/>
      <c r="SKJ19" s="12"/>
      <c r="SKK19" s="12"/>
      <c r="SKL19" s="12"/>
      <c r="SKM19" s="12"/>
      <c r="SKN19" s="12"/>
      <c r="SKO19" s="12"/>
      <c r="SKP19" s="12"/>
      <c r="SKQ19" s="12"/>
      <c r="SKR19" s="12"/>
      <c r="SKS19" s="12"/>
      <c r="SKT19" s="12"/>
      <c r="SKU19" s="12"/>
      <c r="SKV19" s="12"/>
      <c r="SKW19" s="12"/>
      <c r="SKX19" s="12"/>
      <c r="SKY19" s="12"/>
      <c r="SKZ19" s="12"/>
      <c r="SLA19" s="12"/>
      <c r="SLB19" s="12"/>
      <c r="SLC19" s="12"/>
      <c r="SLD19" s="12"/>
      <c r="SLE19" s="12"/>
      <c r="SLF19" s="12"/>
      <c r="SLG19" s="12"/>
      <c r="SLH19" s="12"/>
      <c r="SLI19" s="12"/>
      <c r="SLJ19" s="12"/>
      <c r="SLK19" s="12"/>
      <c r="SLL19" s="12"/>
      <c r="SLM19" s="12"/>
      <c r="SLN19" s="12"/>
      <c r="SLO19" s="12"/>
      <c r="SLP19" s="12"/>
      <c r="SLQ19" s="12"/>
      <c r="SLR19" s="12"/>
      <c r="SLS19" s="12"/>
      <c r="SLT19" s="12"/>
      <c r="SLU19" s="12"/>
      <c r="SLV19" s="12"/>
      <c r="SLW19" s="12"/>
      <c r="SLX19" s="12"/>
      <c r="SLY19" s="12"/>
      <c r="SLZ19" s="12"/>
      <c r="SMA19" s="12"/>
      <c r="SMB19" s="12"/>
      <c r="SMC19" s="12"/>
      <c r="SMD19" s="12"/>
      <c r="SME19" s="12"/>
      <c r="SMF19" s="12"/>
      <c r="SMG19" s="12"/>
      <c r="SMH19" s="12"/>
      <c r="SMI19" s="12"/>
      <c r="SMJ19" s="12"/>
      <c r="SMK19" s="12"/>
      <c r="SML19" s="12"/>
      <c r="SMM19" s="12"/>
      <c r="SMN19" s="12"/>
      <c r="SMO19" s="12"/>
      <c r="SMP19" s="12"/>
      <c r="SMQ19" s="12"/>
      <c r="SMR19" s="12"/>
      <c r="SMS19" s="12"/>
      <c r="SMT19" s="12"/>
      <c r="SMU19" s="12"/>
      <c r="SMV19" s="12"/>
      <c r="SMW19" s="12"/>
      <c r="SMX19" s="12"/>
      <c r="SMY19" s="12"/>
      <c r="SMZ19" s="12"/>
      <c r="SNA19" s="12"/>
      <c r="SNB19" s="12"/>
      <c r="SNC19" s="12"/>
      <c r="SND19" s="12"/>
      <c r="SNE19" s="12"/>
      <c r="SNF19" s="12"/>
      <c r="SNG19" s="12"/>
      <c r="SNH19" s="12"/>
      <c r="SNI19" s="12"/>
      <c r="SNJ19" s="12"/>
      <c r="SNK19" s="12"/>
      <c r="SNL19" s="12"/>
      <c r="SNM19" s="12"/>
      <c r="SNN19" s="12"/>
      <c r="SNO19" s="12"/>
      <c r="SNP19" s="12"/>
      <c r="SNQ19" s="12"/>
      <c r="SNR19" s="12"/>
      <c r="SNS19" s="12"/>
      <c r="SNT19" s="12"/>
      <c r="SNU19" s="12"/>
      <c r="SNV19" s="12"/>
      <c r="SNW19" s="12"/>
      <c r="SNX19" s="12"/>
      <c r="SNY19" s="12"/>
      <c r="SNZ19" s="12"/>
      <c r="SOA19" s="12"/>
      <c r="SOB19" s="12"/>
      <c r="SOC19" s="12"/>
      <c r="SOD19" s="12"/>
      <c r="SOE19" s="12"/>
      <c r="SOF19" s="12"/>
      <c r="SOG19" s="12"/>
      <c r="SOH19" s="12"/>
      <c r="SOI19" s="12"/>
      <c r="SOJ19" s="12"/>
      <c r="SOK19" s="12"/>
      <c r="SOL19" s="12"/>
      <c r="SOM19" s="12"/>
      <c r="SON19" s="12"/>
      <c r="SOO19" s="12"/>
      <c r="SOP19" s="12"/>
      <c r="SOQ19" s="12"/>
      <c r="SOR19" s="12"/>
      <c r="SOS19" s="12"/>
      <c r="SOT19" s="12"/>
      <c r="SOU19" s="12"/>
      <c r="SOV19" s="12"/>
      <c r="SOW19" s="12"/>
      <c r="SOX19" s="12"/>
      <c r="SOY19" s="12"/>
      <c r="SOZ19" s="12"/>
      <c r="SPA19" s="12"/>
      <c r="SPB19" s="12"/>
      <c r="SPC19" s="12"/>
      <c r="SPD19" s="12"/>
      <c r="SPE19" s="12"/>
      <c r="SPF19" s="12"/>
      <c r="SPG19" s="12"/>
      <c r="SPH19" s="12"/>
      <c r="SPI19" s="12"/>
      <c r="SPJ19" s="12"/>
      <c r="SPK19" s="12"/>
      <c r="SPL19" s="12"/>
      <c r="SPM19" s="12"/>
      <c r="SPN19" s="12"/>
      <c r="SPO19" s="12"/>
      <c r="SPP19" s="12"/>
      <c r="SPQ19" s="12"/>
      <c r="SPR19" s="12"/>
      <c r="SPS19" s="12"/>
      <c r="SPT19" s="12"/>
      <c r="SPU19" s="12"/>
      <c r="SPV19" s="12"/>
      <c r="SPW19" s="12"/>
      <c r="SPX19" s="12"/>
      <c r="SPY19" s="12"/>
      <c r="SPZ19" s="12"/>
      <c r="SQA19" s="12"/>
      <c r="SQB19" s="12"/>
      <c r="SQC19" s="12"/>
      <c r="SQD19" s="12"/>
      <c r="SQE19" s="12"/>
      <c r="SQF19" s="12"/>
      <c r="SQG19" s="12"/>
      <c r="SQH19" s="12"/>
      <c r="SQI19" s="12"/>
      <c r="SQJ19" s="12"/>
      <c r="SQK19" s="12"/>
      <c r="SQL19" s="12"/>
      <c r="SQM19" s="12"/>
      <c r="SQN19" s="12"/>
      <c r="SQO19" s="12"/>
      <c r="SQP19" s="12"/>
      <c r="SQQ19" s="12"/>
      <c r="SQR19" s="12"/>
      <c r="SQS19" s="12"/>
      <c r="SQT19" s="12"/>
      <c r="SQU19" s="12"/>
      <c r="SQV19" s="12"/>
      <c r="SQW19" s="12"/>
      <c r="SQX19" s="12"/>
      <c r="SQY19" s="12"/>
      <c r="SQZ19" s="12"/>
      <c r="SRA19" s="12"/>
      <c r="SRB19" s="12"/>
      <c r="SRC19" s="12"/>
      <c r="SRD19" s="12"/>
      <c r="SRE19" s="12"/>
      <c r="SRF19" s="12"/>
      <c r="SRG19" s="12"/>
      <c r="SRH19" s="12"/>
      <c r="SRI19" s="12"/>
      <c r="SRJ19" s="12"/>
      <c r="SRK19" s="12"/>
      <c r="SRL19" s="12"/>
      <c r="SRM19" s="12"/>
      <c r="SRN19" s="12"/>
      <c r="SRO19" s="12"/>
      <c r="SRP19" s="12"/>
      <c r="SRQ19" s="12"/>
      <c r="SRR19" s="12"/>
      <c r="SRS19" s="12"/>
      <c r="SRT19" s="12"/>
      <c r="SRU19" s="12"/>
      <c r="SRV19" s="12"/>
      <c r="SRW19" s="12"/>
      <c r="SRX19" s="12"/>
      <c r="SRY19" s="12"/>
      <c r="SRZ19" s="12"/>
      <c r="SSA19" s="12"/>
      <c r="SSB19" s="12"/>
      <c r="SSC19" s="12"/>
      <c r="SSD19" s="12"/>
      <c r="SSE19" s="12"/>
      <c r="SSF19" s="12"/>
      <c r="SSG19" s="12"/>
      <c r="SSH19" s="12"/>
      <c r="SSI19" s="12"/>
      <c r="SSJ19" s="12"/>
      <c r="SSK19" s="12"/>
      <c r="SSL19" s="12"/>
      <c r="SSM19" s="12"/>
      <c r="SSN19" s="12"/>
      <c r="SSO19" s="12"/>
      <c r="SSP19" s="12"/>
      <c r="SSQ19" s="12"/>
      <c r="SSR19" s="12"/>
      <c r="SSS19" s="12"/>
      <c r="SST19" s="12"/>
      <c r="SSU19" s="12"/>
      <c r="SSV19" s="12"/>
      <c r="SSW19" s="12"/>
      <c r="SSX19" s="12"/>
      <c r="SSY19" s="12"/>
      <c r="SSZ19" s="12"/>
      <c r="STA19" s="12"/>
      <c r="STB19" s="12"/>
      <c r="STC19" s="12"/>
      <c r="STD19" s="12"/>
      <c r="STE19" s="12"/>
      <c r="STF19" s="12"/>
      <c r="STG19" s="12"/>
      <c r="STH19" s="12"/>
      <c r="STI19" s="12"/>
      <c r="STJ19" s="12"/>
      <c r="STK19" s="12"/>
      <c r="STL19" s="12"/>
      <c r="STM19" s="12"/>
      <c r="STN19" s="12"/>
      <c r="STO19" s="12"/>
      <c r="STP19" s="12"/>
      <c r="STQ19" s="12"/>
      <c r="STR19" s="12"/>
      <c r="STS19" s="12"/>
      <c r="STT19" s="12"/>
      <c r="STU19" s="12"/>
      <c r="STV19" s="12"/>
      <c r="STW19" s="12"/>
      <c r="STX19" s="12"/>
      <c r="STY19" s="12"/>
      <c r="STZ19" s="12"/>
      <c r="SUA19" s="12"/>
      <c r="SUB19" s="12"/>
      <c r="SUC19" s="12"/>
      <c r="SUD19" s="12"/>
      <c r="SUE19" s="12"/>
      <c r="SUF19" s="12"/>
      <c r="SUG19" s="12"/>
      <c r="SUH19" s="12"/>
      <c r="SUI19" s="12"/>
      <c r="SUJ19" s="12"/>
      <c r="SUK19" s="12"/>
      <c r="SUL19" s="12"/>
      <c r="SUM19" s="12"/>
      <c r="SUN19" s="12"/>
      <c r="SUO19" s="12"/>
      <c r="SUP19" s="12"/>
      <c r="SUQ19" s="12"/>
      <c r="SUR19" s="12"/>
      <c r="SUS19" s="12"/>
      <c r="SUT19" s="12"/>
      <c r="SUU19" s="12"/>
      <c r="SUV19" s="12"/>
      <c r="SUW19" s="12"/>
      <c r="SUX19" s="12"/>
      <c r="SUY19" s="12"/>
      <c r="SUZ19" s="12"/>
      <c r="SVA19" s="12"/>
      <c r="SVB19" s="12"/>
      <c r="SVC19" s="12"/>
      <c r="SVD19" s="12"/>
      <c r="SVE19" s="12"/>
      <c r="SVF19" s="12"/>
      <c r="SVG19" s="12"/>
      <c r="SVH19" s="12"/>
      <c r="SVI19" s="12"/>
      <c r="SVJ19" s="12"/>
      <c r="SVK19" s="12"/>
      <c r="SVL19" s="12"/>
      <c r="SVM19" s="12"/>
      <c r="SVN19" s="12"/>
      <c r="SVO19" s="12"/>
      <c r="SVP19" s="12"/>
      <c r="SVQ19" s="12"/>
      <c r="SVR19" s="12"/>
      <c r="SVS19" s="12"/>
      <c r="SVT19" s="12"/>
      <c r="SVU19" s="12"/>
      <c r="SVV19" s="12"/>
      <c r="SVW19" s="12"/>
      <c r="SVX19" s="12"/>
      <c r="SVY19" s="12"/>
      <c r="SVZ19" s="12"/>
      <c r="SWA19" s="12"/>
      <c r="SWB19" s="12"/>
      <c r="SWC19" s="12"/>
      <c r="SWD19" s="12"/>
      <c r="SWE19" s="12"/>
      <c r="SWF19" s="12"/>
      <c r="SWG19" s="12"/>
      <c r="SWH19" s="12"/>
      <c r="SWI19" s="12"/>
      <c r="SWJ19" s="12"/>
      <c r="SWK19" s="12"/>
      <c r="SWL19" s="12"/>
      <c r="SWM19" s="12"/>
      <c r="SWN19" s="12"/>
      <c r="SWO19" s="12"/>
      <c r="SWP19" s="12"/>
      <c r="SWQ19" s="12"/>
      <c r="SWR19" s="12"/>
      <c r="SWS19" s="12"/>
      <c r="SWT19" s="12"/>
      <c r="SWU19" s="12"/>
      <c r="SWV19" s="12"/>
      <c r="SWW19" s="12"/>
      <c r="SWX19" s="12"/>
      <c r="SWY19" s="12"/>
      <c r="SWZ19" s="12"/>
      <c r="SXA19" s="12"/>
      <c r="SXB19" s="12"/>
      <c r="SXC19" s="12"/>
      <c r="SXD19" s="12"/>
      <c r="SXE19" s="12"/>
      <c r="SXF19" s="12"/>
      <c r="SXG19" s="12"/>
      <c r="SXH19" s="12"/>
      <c r="SXI19" s="12"/>
      <c r="SXJ19" s="12"/>
      <c r="SXK19" s="12"/>
      <c r="SXL19" s="12"/>
      <c r="SXM19" s="12"/>
      <c r="SXN19" s="12"/>
      <c r="SXO19" s="12"/>
      <c r="SXP19" s="12"/>
      <c r="SXQ19" s="12"/>
      <c r="SXR19" s="12"/>
      <c r="SXS19" s="12"/>
      <c r="SXT19" s="12"/>
      <c r="SXU19" s="12"/>
      <c r="SXV19" s="12"/>
      <c r="SXW19" s="12"/>
      <c r="SXX19" s="12"/>
      <c r="SXY19" s="12"/>
      <c r="SXZ19" s="12"/>
      <c r="SYA19" s="12"/>
      <c r="SYB19" s="12"/>
      <c r="SYC19" s="12"/>
      <c r="SYD19" s="12"/>
      <c r="SYE19" s="12"/>
      <c r="SYF19" s="12"/>
      <c r="SYG19" s="12"/>
      <c r="SYH19" s="12"/>
      <c r="SYI19" s="12"/>
      <c r="SYJ19" s="12"/>
      <c r="SYK19" s="12"/>
      <c r="SYL19" s="12"/>
      <c r="SYM19" s="12"/>
      <c r="SYN19" s="12"/>
      <c r="SYO19" s="12"/>
      <c r="SYP19" s="12"/>
      <c r="SYQ19" s="12"/>
      <c r="SYR19" s="12"/>
      <c r="SYS19" s="12"/>
      <c r="SYT19" s="12"/>
      <c r="SYU19" s="12"/>
      <c r="SYV19" s="12"/>
      <c r="SYW19" s="12"/>
      <c r="SYX19" s="12"/>
      <c r="SYY19" s="12"/>
      <c r="SYZ19" s="12"/>
      <c r="SZA19" s="12"/>
      <c r="SZB19" s="12"/>
      <c r="SZC19" s="12"/>
      <c r="SZD19" s="12"/>
      <c r="SZE19" s="12"/>
      <c r="SZF19" s="12"/>
      <c r="SZG19" s="12"/>
      <c r="SZH19" s="12"/>
      <c r="SZI19" s="12"/>
      <c r="SZJ19" s="12"/>
      <c r="SZK19" s="12"/>
      <c r="SZL19" s="12"/>
      <c r="SZM19" s="12"/>
      <c r="SZN19" s="12"/>
      <c r="SZO19" s="12"/>
      <c r="SZP19" s="12"/>
      <c r="SZQ19" s="12"/>
      <c r="SZR19" s="12"/>
      <c r="SZS19" s="12"/>
      <c r="SZT19" s="12"/>
      <c r="SZU19" s="12"/>
      <c r="SZV19" s="12"/>
      <c r="SZW19" s="12"/>
      <c r="SZX19" s="12"/>
      <c r="SZY19" s="12"/>
      <c r="SZZ19" s="12"/>
      <c r="TAA19" s="12"/>
      <c r="TAB19" s="12"/>
      <c r="TAC19" s="12"/>
      <c r="TAD19" s="12"/>
      <c r="TAE19" s="12"/>
      <c r="TAF19" s="12"/>
      <c r="TAG19" s="12"/>
      <c r="TAH19" s="12"/>
      <c r="TAI19" s="12"/>
      <c r="TAJ19" s="12"/>
      <c r="TAK19" s="12"/>
      <c r="TAL19" s="12"/>
      <c r="TAM19" s="12"/>
      <c r="TAN19" s="12"/>
      <c r="TAO19" s="12"/>
      <c r="TAP19" s="12"/>
      <c r="TAQ19" s="12"/>
      <c r="TAR19" s="12"/>
      <c r="TAS19" s="12"/>
      <c r="TAT19" s="12"/>
      <c r="TAU19" s="12"/>
      <c r="TAV19" s="12"/>
      <c r="TAW19" s="12"/>
      <c r="TAX19" s="12"/>
      <c r="TAY19" s="12"/>
      <c r="TAZ19" s="12"/>
      <c r="TBA19" s="12"/>
      <c r="TBB19" s="12"/>
      <c r="TBC19" s="12"/>
      <c r="TBD19" s="12"/>
      <c r="TBE19" s="12"/>
      <c r="TBF19" s="12"/>
      <c r="TBG19" s="12"/>
      <c r="TBH19" s="12"/>
      <c r="TBI19" s="12"/>
      <c r="TBJ19" s="12"/>
      <c r="TBK19" s="12"/>
      <c r="TBL19" s="12"/>
      <c r="TBM19" s="12"/>
      <c r="TBN19" s="12"/>
      <c r="TBO19" s="12"/>
      <c r="TBP19" s="12"/>
      <c r="TBQ19" s="12"/>
      <c r="TBR19" s="12"/>
      <c r="TBS19" s="12"/>
      <c r="TBT19" s="12"/>
      <c r="TBU19" s="12"/>
      <c r="TBV19" s="12"/>
      <c r="TBW19" s="12"/>
      <c r="TBX19" s="12"/>
      <c r="TBY19" s="12"/>
      <c r="TBZ19" s="12"/>
      <c r="TCA19" s="12"/>
      <c r="TCB19" s="12"/>
      <c r="TCC19" s="12"/>
      <c r="TCD19" s="12"/>
      <c r="TCE19" s="12"/>
      <c r="TCF19" s="12"/>
      <c r="TCG19" s="12"/>
      <c r="TCH19" s="12"/>
      <c r="TCI19" s="12"/>
      <c r="TCJ19" s="12"/>
      <c r="TCK19" s="12"/>
      <c r="TCL19" s="12"/>
      <c r="TCM19" s="12"/>
      <c r="TCN19" s="12"/>
      <c r="TCO19" s="12"/>
      <c r="TCP19" s="12"/>
      <c r="TCQ19" s="12"/>
      <c r="TCR19" s="12"/>
      <c r="TCS19" s="12"/>
      <c r="TCT19" s="12"/>
      <c r="TCU19" s="12"/>
      <c r="TCV19" s="12"/>
      <c r="TCW19" s="12"/>
      <c r="TCX19" s="12"/>
      <c r="TCY19" s="12"/>
      <c r="TCZ19" s="12"/>
      <c r="TDA19" s="12"/>
      <c r="TDB19" s="12"/>
      <c r="TDC19" s="12"/>
      <c r="TDD19" s="12"/>
      <c r="TDE19" s="12"/>
      <c r="TDF19" s="12"/>
      <c r="TDG19" s="12"/>
      <c r="TDH19" s="12"/>
      <c r="TDI19" s="12"/>
      <c r="TDJ19" s="12"/>
      <c r="TDK19" s="12"/>
      <c r="TDL19" s="12"/>
      <c r="TDM19" s="12"/>
      <c r="TDN19" s="12"/>
      <c r="TDO19" s="12"/>
      <c r="TDP19" s="12"/>
      <c r="TDQ19" s="12"/>
      <c r="TDR19" s="12"/>
      <c r="TDS19" s="12"/>
      <c r="TDT19" s="12"/>
      <c r="TDU19" s="12"/>
      <c r="TDV19" s="12"/>
      <c r="TDW19" s="12"/>
      <c r="TDX19" s="12"/>
      <c r="TDY19" s="12"/>
      <c r="TDZ19" s="12"/>
      <c r="TEA19" s="12"/>
      <c r="TEB19" s="12"/>
      <c r="TEC19" s="12"/>
      <c r="TED19" s="12"/>
      <c r="TEE19" s="12"/>
      <c r="TEF19" s="12"/>
      <c r="TEG19" s="12"/>
      <c r="TEH19" s="12"/>
      <c r="TEI19" s="12"/>
      <c r="TEJ19" s="12"/>
      <c r="TEK19" s="12"/>
      <c r="TEL19" s="12"/>
      <c r="TEM19" s="12"/>
      <c r="TEN19" s="12"/>
      <c r="TEO19" s="12"/>
      <c r="TEP19" s="12"/>
      <c r="TEQ19" s="12"/>
      <c r="TER19" s="12"/>
      <c r="TES19" s="12"/>
      <c r="TET19" s="12"/>
      <c r="TEU19" s="12"/>
      <c r="TEV19" s="12"/>
      <c r="TEW19" s="12"/>
      <c r="TEX19" s="12"/>
      <c r="TEY19" s="12"/>
      <c r="TEZ19" s="12"/>
      <c r="TFA19" s="12"/>
      <c r="TFB19" s="12"/>
      <c r="TFC19" s="12"/>
      <c r="TFD19" s="12"/>
      <c r="TFE19" s="12"/>
      <c r="TFF19" s="12"/>
      <c r="TFG19" s="12"/>
      <c r="TFH19" s="12"/>
      <c r="TFI19" s="12"/>
      <c r="TFJ19" s="12"/>
      <c r="TFK19" s="12"/>
      <c r="TFL19" s="12"/>
      <c r="TFM19" s="12"/>
      <c r="TFN19" s="12"/>
      <c r="TFO19" s="12"/>
      <c r="TFP19" s="12"/>
      <c r="TFQ19" s="12"/>
      <c r="TFR19" s="12"/>
      <c r="TFS19" s="12"/>
      <c r="TFT19" s="12"/>
      <c r="TFU19" s="12"/>
      <c r="TFV19" s="12"/>
      <c r="TFW19" s="12"/>
      <c r="TFX19" s="12"/>
      <c r="TFY19" s="12"/>
      <c r="TFZ19" s="12"/>
      <c r="TGA19" s="12"/>
      <c r="TGB19" s="12"/>
      <c r="TGC19" s="12"/>
      <c r="TGD19" s="12"/>
      <c r="TGE19" s="12"/>
      <c r="TGF19" s="12"/>
      <c r="TGG19" s="12"/>
      <c r="TGH19" s="12"/>
      <c r="TGI19" s="12"/>
      <c r="TGJ19" s="12"/>
      <c r="TGK19" s="12"/>
      <c r="TGL19" s="12"/>
      <c r="TGM19" s="12"/>
      <c r="TGN19" s="12"/>
      <c r="TGO19" s="12"/>
      <c r="TGP19" s="12"/>
      <c r="TGQ19" s="12"/>
      <c r="TGR19" s="12"/>
      <c r="TGS19" s="12"/>
      <c r="TGT19" s="12"/>
      <c r="TGU19" s="12"/>
      <c r="TGV19" s="12"/>
      <c r="TGW19" s="12"/>
      <c r="TGX19" s="12"/>
      <c r="TGY19" s="12"/>
      <c r="TGZ19" s="12"/>
      <c r="THA19" s="12"/>
      <c r="THB19" s="12"/>
      <c r="THC19" s="12"/>
      <c r="THD19" s="12"/>
      <c r="THE19" s="12"/>
      <c r="THF19" s="12"/>
      <c r="THG19" s="12"/>
      <c r="THH19" s="12"/>
      <c r="THI19" s="12"/>
      <c r="THJ19" s="12"/>
      <c r="THK19" s="12"/>
      <c r="THL19" s="12"/>
      <c r="THM19" s="12"/>
      <c r="THN19" s="12"/>
      <c r="THO19" s="12"/>
      <c r="THP19" s="12"/>
      <c r="THQ19" s="12"/>
      <c r="THR19" s="12"/>
      <c r="THS19" s="12"/>
      <c r="THT19" s="12"/>
      <c r="THU19" s="12"/>
      <c r="THV19" s="12"/>
      <c r="THW19" s="12"/>
      <c r="THX19" s="12"/>
      <c r="THY19" s="12"/>
      <c r="THZ19" s="12"/>
      <c r="TIA19" s="12"/>
      <c r="TIB19" s="12"/>
      <c r="TIC19" s="12"/>
      <c r="TID19" s="12"/>
      <c r="TIE19" s="12"/>
      <c r="TIF19" s="12"/>
      <c r="TIG19" s="12"/>
      <c r="TIH19" s="12"/>
      <c r="TII19" s="12"/>
      <c r="TIJ19" s="12"/>
      <c r="TIK19" s="12"/>
      <c r="TIL19" s="12"/>
      <c r="TIM19" s="12"/>
      <c r="TIN19" s="12"/>
      <c r="TIO19" s="12"/>
      <c r="TIP19" s="12"/>
      <c r="TIQ19" s="12"/>
      <c r="TIR19" s="12"/>
      <c r="TIS19" s="12"/>
      <c r="TIT19" s="12"/>
      <c r="TIU19" s="12"/>
      <c r="TIV19" s="12"/>
      <c r="TIW19" s="12"/>
      <c r="TIX19" s="12"/>
      <c r="TIY19" s="12"/>
      <c r="TIZ19" s="12"/>
      <c r="TJA19" s="12"/>
      <c r="TJB19" s="12"/>
      <c r="TJC19" s="12"/>
      <c r="TJD19" s="12"/>
      <c r="TJE19" s="12"/>
      <c r="TJF19" s="12"/>
      <c r="TJG19" s="12"/>
      <c r="TJH19" s="12"/>
      <c r="TJI19" s="12"/>
      <c r="TJJ19" s="12"/>
      <c r="TJK19" s="12"/>
      <c r="TJL19" s="12"/>
      <c r="TJM19" s="12"/>
      <c r="TJN19" s="12"/>
      <c r="TJO19" s="12"/>
      <c r="TJP19" s="12"/>
      <c r="TJQ19" s="12"/>
      <c r="TJR19" s="12"/>
      <c r="TJS19" s="12"/>
      <c r="TJT19" s="12"/>
      <c r="TJU19" s="12"/>
      <c r="TJV19" s="12"/>
      <c r="TJW19" s="12"/>
      <c r="TJX19" s="12"/>
      <c r="TJY19" s="12"/>
      <c r="TJZ19" s="12"/>
      <c r="TKA19" s="12"/>
      <c r="TKB19" s="12"/>
      <c r="TKC19" s="12"/>
      <c r="TKD19" s="12"/>
      <c r="TKE19" s="12"/>
      <c r="TKF19" s="12"/>
      <c r="TKG19" s="12"/>
      <c r="TKH19" s="12"/>
      <c r="TKI19" s="12"/>
      <c r="TKJ19" s="12"/>
      <c r="TKK19" s="12"/>
      <c r="TKL19" s="12"/>
      <c r="TKM19" s="12"/>
      <c r="TKN19" s="12"/>
      <c r="TKO19" s="12"/>
      <c r="TKP19" s="12"/>
      <c r="TKQ19" s="12"/>
      <c r="TKR19" s="12"/>
      <c r="TKS19" s="12"/>
      <c r="TKT19" s="12"/>
      <c r="TKU19" s="12"/>
      <c r="TKV19" s="12"/>
      <c r="TKW19" s="12"/>
      <c r="TKX19" s="12"/>
      <c r="TKY19" s="12"/>
      <c r="TKZ19" s="12"/>
      <c r="TLA19" s="12"/>
      <c r="TLB19" s="12"/>
      <c r="TLC19" s="12"/>
      <c r="TLD19" s="12"/>
      <c r="TLE19" s="12"/>
      <c r="TLF19" s="12"/>
      <c r="TLG19" s="12"/>
      <c r="TLH19" s="12"/>
      <c r="TLI19" s="12"/>
      <c r="TLJ19" s="12"/>
      <c r="TLK19" s="12"/>
      <c r="TLL19" s="12"/>
      <c r="TLM19" s="12"/>
      <c r="TLN19" s="12"/>
      <c r="TLO19" s="12"/>
      <c r="TLP19" s="12"/>
      <c r="TLQ19" s="12"/>
      <c r="TLR19" s="12"/>
      <c r="TLS19" s="12"/>
      <c r="TLT19" s="12"/>
      <c r="TLU19" s="12"/>
      <c r="TLV19" s="12"/>
      <c r="TLW19" s="12"/>
      <c r="TLX19" s="12"/>
      <c r="TLY19" s="12"/>
      <c r="TLZ19" s="12"/>
      <c r="TMA19" s="12"/>
      <c r="TMB19" s="12"/>
      <c r="TMC19" s="12"/>
      <c r="TMD19" s="12"/>
      <c r="TME19" s="12"/>
      <c r="TMF19" s="12"/>
      <c r="TMG19" s="12"/>
      <c r="TMH19" s="12"/>
      <c r="TMI19" s="12"/>
      <c r="TMJ19" s="12"/>
      <c r="TMK19" s="12"/>
      <c r="TML19" s="12"/>
      <c r="TMM19" s="12"/>
      <c r="TMN19" s="12"/>
      <c r="TMO19" s="12"/>
      <c r="TMP19" s="12"/>
      <c r="TMQ19" s="12"/>
      <c r="TMR19" s="12"/>
      <c r="TMS19" s="12"/>
      <c r="TMT19" s="12"/>
      <c r="TMU19" s="12"/>
      <c r="TMV19" s="12"/>
      <c r="TMW19" s="12"/>
      <c r="TMX19" s="12"/>
      <c r="TMY19" s="12"/>
      <c r="TMZ19" s="12"/>
      <c r="TNA19" s="12"/>
      <c r="TNB19" s="12"/>
      <c r="TNC19" s="12"/>
      <c r="TND19" s="12"/>
      <c r="TNE19" s="12"/>
      <c r="TNF19" s="12"/>
      <c r="TNG19" s="12"/>
      <c r="TNH19" s="12"/>
      <c r="TNI19" s="12"/>
      <c r="TNJ19" s="12"/>
      <c r="TNK19" s="12"/>
      <c r="TNL19" s="12"/>
      <c r="TNM19" s="12"/>
      <c r="TNN19" s="12"/>
      <c r="TNO19" s="12"/>
      <c r="TNP19" s="12"/>
      <c r="TNQ19" s="12"/>
      <c r="TNR19" s="12"/>
      <c r="TNS19" s="12"/>
      <c r="TNT19" s="12"/>
      <c r="TNU19" s="12"/>
      <c r="TNV19" s="12"/>
      <c r="TNW19" s="12"/>
      <c r="TNX19" s="12"/>
      <c r="TNY19" s="12"/>
      <c r="TNZ19" s="12"/>
      <c r="TOA19" s="12"/>
      <c r="TOB19" s="12"/>
      <c r="TOC19" s="12"/>
      <c r="TOD19" s="12"/>
      <c r="TOE19" s="12"/>
      <c r="TOF19" s="12"/>
      <c r="TOG19" s="12"/>
      <c r="TOH19" s="12"/>
      <c r="TOI19" s="12"/>
      <c r="TOJ19" s="12"/>
      <c r="TOK19" s="12"/>
      <c r="TOL19" s="12"/>
      <c r="TOM19" s="12"/>
      <c r="TON19" s="12"/>
      <c r="TOO19" s="12"/>
      <c r="TOP19" s="12"/>
      <c r="TOQ19" s="12"/>
      <c r="TOR19" s="12"/>
      <c r="TOS19" s="12"/>
      <c r="TOT19" s="12"/>
      <c r="TOU19" s="12"/>
      <c r="TOV19" s="12"/>
      <c r="TOW19" s="12"/>
      <c r="TOX19" s="12"/>
      <c r="TOY19" s="12"/>
      <c r="TOZ19" s="12"/>
      <c r="TPA19" s="12"/>
      <c r="TPB19" s="12"/>
      <c r="TPC19" s="12"/>
      <c r="TPD19" s="12"/>
      <c r="TPE19" s="12"/>
      <c r="TPF19" s="12"/>
      <c r="TPG19" s="12"/>
      <c r="TPH19" s="12"/>
      <c r="TPI19" s="12"/>
      <c r="TPJ19" s="12"/>
      <c r="TPK19" s="12"/>
      <c r="TPL19" s="12"/>
      <c r="TPM19" s="12"/>
      <c r="TPN19" s="12"/>
      <c r="TPO19" s="12"/>
      <c r="TPP19" s="12"/>
      <c r="TPQ19" s="12"/>
      <c r="TPR19" s="12"/>
      <c r="TPS19" s="12"/>
      <c r="TPT19" s="12"/>
      <c r="TPU19" s="12"/>
      <c r="TPV19" s="12"/>
      <c r="TPW19" s="12"/>
      <c r="TPX19" s="12"/>
      <c r="TPY19" s="12"/>
      <c r="TPZ19" s="12"/>
      <c r="TQA19" s="12"/>
      <c r="TQB19" s="12"/>
      <c r="TQC19" s="12"/>
      <c r="TQD19" s="12"/>
      <c r="TQE19" s="12"/>
      <c r="TQF19" s="12"/>
      <c r="TQG19" s="12"/>
      <c r="TQH19" s="12"/>
      <c r="TQI19" s="12"/>
      <c r="TQJ19" s="12"/>
      <c r="TQK19" s="12"/>
      <c r="TQL19" s="12"/>
      <c r="TQM19" s="12"/>
      <c r="TQN19" s="12"/>
      <c r="TQO19" s="12"/>
      <c r="TQP19" s="12"/>
      <c r="TQQ19" s="12"/>
      <c r="TQR19" s="12"/>
      <c r="TQS19" s="12"/>
      <c r="TQT19" s="12"/>
      <c r="TQU19" s="12"/>
      <c r="TQV19" s="12"/>
      <c r="TQW19" s="12"/>
      <c r="TQX19" s="12"/>
      <c r="TQY19" s="12"/>
      <c r="TQZ19" s="12"/>
      <c r="TRA19" s="12"/>
      <c r="TRB19" s="12"/>
      <c r="TRC19" s="12"/>
      <c r="TRD19" s="12"/>
      <c r="TRE19" s="12"/>
      <c r="TRF19" s="12"/>
      <c r="TRG19" s="12"/>
      <c r="TRH19" s="12"/>
      <c r="TRI19" s="12"/>
      <c r="TRJ19" s="12"/>
      <c r="TRK19" s="12"/>
      <c r="TRL19" s="12"/>
      <c r="TRM19" s="12"/>
      <c r="TRN19" s="12"/>
      <c r="TRO19" s="12"/>
      <c r="TRP19" s="12"/>
      <c r="TRQ19" s="12"/>
      <c r="TRR19" s="12"/>
      <c r="TRS19" s="12"/>
      <c r="TRT19" s="12"/>
      <c r="TRU19" s="12"/>
      <c r="TRV19" s="12"/>
      <c r="TRW19" s="12"/>
      <c r="TRX19" s="12"/>
      <c r="TRY19" s="12"/>
      <c r="TRZ19" s="12"/>
      <c r="TSA19" s="12"/>
      <c r="TSB19" s="12"/>
      <c r="TSC19" s="12"/>
      <c r="TSD19" s="12"/>
      <c r="TSE19" s="12"/>
      <c r="TSF19" s="12"/>
      <c r="TSG19" s="12"/>
      <c r="TSH19" s="12"/>
      <c r="TSI19" s="12"/>
      <c r="TSJ19" s="12"/>
      <c r="TSK19" s="12"/>
      <c r="TSL19" s="12"/>
      <c r="TSM19" s="12"/>
      <c r="TSN19" s="12"/>
      <c r="TSO19" s="12"/>
      <c r="TSP19" s="12"/>
      <c r="TSQ19" s="12"/>
      <c r="TSR19" s="12"/>
      <c r="TSS19" s="12"/>
      <c r="TST19" s="12"/>
      <c r="TSU19" s="12"/>
      <c r="TSV19" s="12"/>
      <c r="TSW19" s="12"/>
      <c r="TSX19" s="12"/>
      <c r="TSY19" s="12"/>
      <c r="TSZ19" s="12"/>
      <c r="TTA19" s="12"/>
      <c r="TTB19" s="12"/>
      <c r="TTC19" s="12"/>
      <c r="TTD19" s="12"/>
      <c r="TTE19" s="12"/>
      <c r="TTF19" s="12"/>
      <c r="TTG19" s="12"/>
      <c r="TTH19" s="12"/>
      <c r="TTI19" s="12"/>
      <c r="TTJ19" s="12"/>
      <c r="TTK19" s="12"/>
      <c r="TTL19" s="12"/>
      <c r="TTM19" s="12"/>
      <c r="TTN19" s="12"/>
      <c r="TTO19" s="12"/>
      <c r="TTP19" s="12"/>
      <c r="TTQ19" s="12"/>
      <c r="TTR19" s="12"/>
      <c r="TTS19" s="12"/>
      <c r="TTT19" s="12"/>
      <c r="TTU19" s="12"/>
      <c r="TTV19" s="12"/>
      <c r="TTW19" s="12"/>
      <c r="TTX19" s="12"/>
      <c r="TTY19" s="12"/>
      <c r="TTZ19" s="12"/>
      <c r="TUA19" s="12"/>
      <c r="TUB19" s="12"/>
      <c r="TUC19" s="12"/>
      <c r="TUD19" s="12"/>
      <c r="TUE19" s="12"/>
      <c r="TUF19" s="12"/>
      <c r="TUG19" s="12"/>
      <c r="TUH19" s="12"/>
      <c r="TUI19" s="12"/>
      <c r="TUJ19" s="12"/>
      <c r="TUK19" s="12"/>
      <c r="TUL19" s="12"/>
      <c r="TUM19" s="12"/>
      <c r="TUN19" s="12"/>
      <c r="TUO19" s="12"/>
      <c r="TUP19" s="12"/>
      <c r="TUQ19" s="12"/>
      <c r="TUR19" s="12"/>
      <c r="TUS19" s="12"/>
      <c r="TUT19" s="12"/>
      <c r="TUU19" s="12"/>
      <c r="TUV19" s="12"/>
      <c r="TUW19" s="12"/>
      <c r="TUX19" s="12"/>
      <c r="TUY19" s="12"/>
      <c r="TUZ19" s="12"/>
      <c r="TVA19" s="12"/>
      <c r="TVB19" s="12"/>
      <c r="TVC19" s="12"/>
      <c r="TVD19" s="12"/>
      <c r="TVE19" s="12"/>
      <c r="TVF19" s="12"/>
      <c r="TVG19" s="12"/>
      <c r="TVH19" s="12"/>
      <c r="TVI19" s="12"/>
      <c r="TVJ19" s="12"/>
      <c r="TVK19" s="12"/>
      <c r="TVL19" s="12"/>
      <c r="TVM19" s="12"/>
      <c r="TVN19" s="12"/>
      <c r="TVO19" s="12"/>
      <c r="TVP19" s="12"/>
      <c r="TVQ19" s="12"/>
      <c r="TVR19" s="12"/>
      <c r="TVS19" s="12"/>
      <c r="TVT19" s="12"/>
      <c r="TVU19" s="12"/>
      <c r="TVV19" s="12"/>
      <c r="TVW19" s="12"/>
      <c r="TVX19" s="12"/>
      <c r="TVY19" s="12"/>
      <c r="TVZ19" s="12"/>
      <c r="TWA19" s="12"/>
      <c r="TWB19" s="12"/>
      <c r="TWC19" s="12"/>
      <c r="TWD19" s="12"/>
      <c r="TWE19" s="12"/>
      <c r="TWF19" s="12"/>
      <c r="TWG19" s="12"/>
      <c r="TWH19" s="12"/>
      <c r="TWI19" s="12"/>
      <c r="TWJ19" s="12"/>
      <c r="TWK19" s="12"/>
      <c r="TWL19" s="12"/>
      <c r="TWM19" s="12"/>
      <c r="TWN19" s="12"/>
      <c r="TWO19" s="12"/>
      <c r="TWP19" s="12"/>
      <c r="TWQ19" s="12"/>
      <c r="TWR19" s="12"/>
      <c r="TWS19" s="12"/>
      <c r="TWT19" s="12"/>
      <c r="TWU19" s="12"/>
      <c r="TWV19" s="12"/>
      <c r="TWW19" s="12"/>
      <c r="TWX19" s="12"/>
      <c r="TWY19" s="12"/>
      <c r="TWZ19" s="12"/>
      <c r="TXA19" s="12"/>
      <c r="TXB19" s="12"/>
      <c r="TXC19" s="12"/>
      <c r="TXD19" s="12"/>
      <c r="TXE19" s="12"/>
      <c r="TXF19" s="12"/>
      <c r="TXG19" s="12"/>
      <c r="TXH19" s="12"/>
      <c r="TXI19" s="12"/>
      <c r="TXJ19" s="12"/>
      <c r="TXK19" s="12"/>
      <c r="TXL19" s="12"/>
      <c r="TXM19" s="12"/>
      <c r="TXN19" s="12"/>
      <c r="TXO19" s="12"/>
      <c r="TXP19" s="12"/>
      <c r="TXQ19" s="12"/>
      <c r="TXR19" s="12"/>
      <c r="TXS19" s="12"/>
      <c r="TXT19" s="12"/>
      <c r="TXU19" s="12"/>
      <c r="TXV19" s="12"/>
      <c r="TXW19" s="12"/>
      <c r="TXX19" s="12"/>
      <c r="TXY19" s="12"/>
      <c r="TXZ19" s="12"/>
      <c r="TYA19" s="12"/>
      <c r="TYB19" s="12"/>
      <c r="TYC19" s="12"/>
      <c r="TYD19" s="12"/>
      <c r="TYE19" s="12"/>
      <c r="TYF19" s="12"/>
      <c r="TYG19" s="12"/>
      <c r="TYH19" s="12"/>
      <c r="TYI19" s="12"/>
      <c r="TYJ19" s="12"/>
      <c r="TYK19" s="12"/>
      <c r="TYL19" s="12"/>
      <c r="TYM19" s="12"/>
      <c r="TYN19" s="12"/>
      <c r="TYO19" s="12"/>
      <c r="TYP19" s="12"/>
      <c r="TYQ19" s="12"/>
      <c r="TYR19" s="12"/>
      <c r="TYS19" s="12"/>
      <c r="TYT19" s="12"/>
      <c r="TYU19" s="12"/>
      <c r="TYV19" s="12"/>
      <c r="TYW19" s="12"/>
      <c r="TYX19" s="12"/>
      <c r="TYY19" s="12"/>
      <c r="TYZ19" s="12"/>
      <c r="TZA19" s="12"/>
      <c r="TZB19" s="12"/>
      <c r="TZC19" s="12"/>
      <c r="TZD19" s="12"/>
      <c r="TZE19" s="12"/>
      <c r="TZF19" s="12"/>
      <c r="TZG19" s="12"/>
      <c r="TZH19" s="12"/>
      <c r="TZI19" s="12"/>
      <c r="TZJ19" s="12"/>
      <c r="TZK19" s="12"/>
      <c r="TZL19" s="12"/>
      <c r="TZM19" s="12"/>
      <c r="TZN19" s="12"/>
      <c r="TZO19" s="12"/>
      <c r="TZP19" s="12"/>
      <c r="TZQ19" s="12"/>
      <c r="TZR19" s="12"/>
      <c r="TZS19" s="12"/>
      <c r="TZT19" s="12"/>
      <c r="TZU19" s="12"/>
      <c r="TZV19" s="12"/>
      <c r="TZW19" s="12"/>
      <c r="TZX19" s="12"/>
      <c r="TZY19" s="12"/>
      <c r="TZZ19" s="12"/>
      <c r="UAA19" s="12"/>
      <c r="UAB19" s="12"/>
      <c r="UAC19" s="12"/>
      <c r="UAD19" s="12"/>
      <c r="UAE19" s="12"/>
      <c r="UAF19" s="12"/>
      <c r="UAG19" s="12"/>
      <c r="UAH19" s="12"/>
      <c r="UAI19" s="12"/>
      <c r="UAJ19" s="12"/>
      <c r="UAK19" s="12"/>
      <c r="UAL19" s="12"/>
      <c r="UAM19" s="12"/>
      <c r="UAN19" s="12"/>
      <c r="UAO19" s="12"/>
      <c r="UAP19" s="12"/>
      <c r="UAQ19" s="12"/>
      <c r="UAR19" s="12"/>
      <c r="UAS19" s="12"/>
      <c r="UAT19" s="12"/>
      <c r="UAU19" s="12"/>
      <c r="UAV19" s="12"/>
      <c r="UAW19" s="12"/>
      <c r="UAX19" s="12"/>
      <c r="UAY19" s="12"/>
      <c r="UAZ19" s="12"/>
      <c r="UBA19" s="12"/>
      <c r="UBB19" s="12"/>
      <c r="UBC19" s="12"/>
      <c r="UBD19" s="12"/>
      <c r="UBE19" s="12"/>
      <c r="UBF19" s="12"/>
      <c r="UBG19" s="12"/>
      <c r="UBH19" s="12"/>
      <c r="UBI19" s="12"/>
      <c r="UBJ19" s="12"/>
      <c r="UBK19" s="12"/>
      <c r="UBL19" s="12"/>
      <c r="UBM19" s="12"/>
      <c r="UBN19" s="12"/>
      <c r="UBO19" s="12"/>
      <c r="UBP19" s="12"/>
      <c r="UBQ19" s="12"/>
      <c r="UBR19" s="12"/>
      <c r="UBS19" s="12"/>
      <c r="UBT19" s="12"/>
      <c r="UBU19" s="12"/>
      <c r="UBV19" s="12"/>
      <c r="UBW19" s="12"/>
      <c r="UBX19" s="12"/>
      <c r="UBY19" s="12"/>
      <c r="UBZ19" s="12"/>
      <c r="UCA19" s="12"/>
      <c r="UCB19" s="12"/>
      <c r="UCC19" s="12"/>
      <c r="UCD19" s="12"/>
      <c r="UCE19" s="12"/>
      <c r="UCF19" s="12"/>
      <c r="UCG19" s="12"/>
      <c r="UCH19" s="12"/>
      <c r="UCI19" s="12"/>
      <c r="UCJ19" s="12"/>
      <c r="UCK19" s="12"/>
      <c r="UCL19" s="12"/>
      <c r="UCM19" s="12"/>
      <c r="UCN19" s="12"/>
      <c r="UCO19" s="12"/>
      <c r="UCP19" s="12"/>
      <c r="UCQ19" s="12"/>
      <c r="UCR19" s="12"/>
      <c r="UCS19" s="12"/>
      <c r="UCT19" s="12"/>
      <c r="UCU19" s="12"/>
      <c r="UCV19" s="12"/>
      <c r="UCW19" s="12"/>
      <c r="UCX19" s="12"/>
      <c r="UCY19" s="12"/>
      <c r="UCZ19" s="12"/>
      <c r="UDA19" s="12"/>
      <c r="UDB19" s="12"/>
      <c r="UDC19" s="12"/>
      <c r="UDD19" s="12"/>
      <c r="UDE19" s="12"/>
      <c r="UDF19" s="12"/>
      <c r="UDG19" s="12"/>
      <c r="UDH19" s="12"/>
      <c r="UDI19" s="12"/>
      <c r="UDJ19" s="12"/>
      <c r="UDK19" s="12"/>
      <c r="UDL19" s="12"/>
      <c r="UDM19" s="12"/>
      <c r="UDN19" s="12"/>
      <c r="UDO19" s="12"/>
      <c r="UDP19" s="12"/>
      <c r="UDQ19" s="12"/>
      <c r="UDR19" s="12"/>
      <c r="UDS19" s="12"/>
      <c r="UDT19" s="12"/>
      <c r="UDU19" s="12"/>
      <c r="UDV19" s="12"/>
      <c r="UDW19" s="12"/>
      <c r="UDX19" s="12"/>
      <c r="UDY19" s="12"/>
      <c r="UDZ19" s="12"/>
      <c r="UEA19" s="12"/>
      <c r="UEB19" s="12"/>
      <c r="UEC19" s="12"/>
      <c r="UED19" s="12"/>
      <c r="UEE19" s="12"/>
      <c r="UEF19" s="12"/>
      <c r="UEG19" s="12"/>
      <c r="UEH19" s="12"/>
      <c r="UEI19" s="12"/>
      <c r="UEJ19" s="12"/>
      <c r="UEK19" s="12"/>
      <c r="UEL19" s="12"/>
      <c r="UEM19" s="12"/>
      <c r="UEN19" s="12"/>
      <c r="UEO19" s="12"/>
      <c r="UEP19" s="12"/>
      <c r="UEQ19" s="12"/>
      <c r="UER19" s="12"/>
      <c r="UES19" s="12"/>
      <c r="UET19" s="12"/>
      <c r="UEU19" s="12"/>
      <c r="UEV19" s="12"/>
      <c r="UEW19" s="12"/>
      <c r="UEX19" s="12"/>
      <c r="UEY19" s="12"/>
      <c r="UEZ19" s="12"/>
      <c r="UFA19" s="12"/>
      <c r="UFB19" s="12"/>
      <c r="UFC19" s="12"/>
      <c r="UFD19" s="12"/>
      <c r="UFE19" s="12"/>
      <c r="UFF19" s="12"/>
      <c r="UFG19" s="12"/>
      <c r="UFH19" s="12"/>
      <c r="UFI19" s="12"/>
      <c r="UFJ19" s="12"/>
      <c r="UFK19" s="12"/>
      <c r="UFL19" s="12"/>
      <c r="UFM19" s="12"/>
      <c r="UFN19" s="12"/>
      <c r="UFO19" s="12"/>
      <c r="UFP19" s="12"/>
      <c r="UFQ19" s="12"/>
      <c r="UFR19" s="12"/>
      <c r="UFS19" s="12"/>
      <c r="UFT19" s="12"/>
      <c r="UFU19" s="12"/>
      <c r="UFV19" s="12"/>
      <c r="UFW19" s="12"/>
      <c r="UFX19" s="12"/>
      <c r="UFY19" s="12"/>
      <c r="UFZ19" s="12"/>
      <c r="UGA19" s="12"/>
      <c r="UGB19" s="12"/>
      <c r="UGC19" s="12"/>
      <c r="UGD19" s="12"/>
      <c r="UGE19" s="12"/>
      <c r="UGF19" s="12"/>
      <c r="UGG19" s="12"/>
      <c r="UGH19" s="12"/>
      <c r="UGI19" s="12"/>
      <c r="UGJ19" s="12"/>
      <c r="UGK19" s="12"/>
      <c r="UGL19" s="12"/>
      <c r="UGM19" s="12"/>
      <c r="UGN19" s="12"/>
      <c r="UGO19" s="12"/>
      <c r="UGP19" s="12"/>
      <c r="UGQ19" s="12"/>
      <c r="UGR19" s="12"/>
      <c r="UGS19" s="12"/>
      <c r="UGT19" s="12"/>
      <c r="UGU19" s="12"/>
      <c r="UGV19" s="12"/>
      <c r="UGW19" s="12"/>
      <c r="UGX19" s="12"/>
      <c r="UGY19" s="12"/>
      <c r="UGZ19" s="12"/>
      <c r="UHA19" s="12"/>
      <c r="UHB19" s="12"/>
      <c r="UHC19" s="12"/>
      <c r="UHD19" s="12"/>
      <c r="UHE19" s="12"/>
      <c r="UHF19" s="12"/>
      <c r="UHG19" s="12"/>
      <c r="UHH19" s="12"/>
      <c r="UHI19" s="12"/>
      <c r="UHJ19" s="12"/>
      <c r="UHK19" s="12"/>
      <c r="UHL19" s="12"/>
      <c r="UHM19" s="12"/>
      <c r="UHN19" s="12"/>
      <c r="UHO19" s="12"/>
      <c r="UHP19" s="12"/>
      <c r="UHQ19" s="12"/>
      <c r="UHR19" s="12"/>
      <c r="UHS19" s="12"/>
      <c r="UHT19" s="12"/>
      <c r="UHU19" s="12"/>
      <c r="UHV19" s="12"/>
      <c r="UHW19" s="12"/>
      <c r="UHX19" s="12"/>
      <c r="UHY19" s="12"/>
      <c r="UHZ19" s="12"/>
      <c r="UIA19" s="12"/>
      <c r="UIB19" s="12"/>
      <c r="UIC19" s="12"/>
      <c r="UID19" s="12"/>
      <c r="UIE19" s="12"/>
      <c r="UIF19" s="12"/>
      <c r="UIG19" s="12"/>
      <c r="UIH19" s="12"/>
      <c r="UII19" s="12"/>
      <c r="UIJ19" s="12"/>
      <c r="UIK19" s="12"/>
      <c r="UIL19" s="12"/>
      <c r="UIM19" s="12"/>
      <c r="UIN19" s="12"/>
      <c r="UIO19" s="12"/>
      <c r="UIP19" s="12"/>
      <c r="UIQ19" s="12"/>
      <c r="UIR19" s="12"/>
      <c r="UIS19" s="12"/>
      <c r="UIT19" s="12"/>
      <c r="UIU19" s="12"/>
      <c r="UIV19" s="12"/>
      <c r="UIW19" s="12"/>
      <c r="UIX19" s="12"/>
      <c r="UIY19" s="12"/>
      <c r="UIZ19" s="12"/>
      <c r="UJA19" s="12"/>
      <c r="UJB19" s="12"/>
      <c r="UJC19" s="12"/>
      <c r="UJD19" s="12"/>
      <c r="UJE19" s="12"/>
      <c r="UJF19" s="12"/>
      <c r="UJG19" s="12"/>
      <c r="UJH19" s="12"/>
      <c r="UJI19" s="12"/>
      <c r="UJJ19" s="12"/>
      <c r="UJK19" s="12"/>
      <c r="UJL19" s="12"/>
      <c r="UJM19" s="12"/>
      <c r="UJN19" s="12"/>
      <c r="UJO19" s="12"/>
      <c r="UJP19" s="12"/>
      <c r="UJQ19" s="12"/>
      <c r="UJR19" s="12"/>
      <c r="UJS19" s="12"/>
      <c r="UJT19" s="12"/>
      <c r="UJU19" s="12"/>
      <c r="UJV19" s="12"/>
      <c r="UJW19" s="12"/>
      <c r="UJX19" s="12"/>
      <c r="UJY19" s="12"/>
      <c r="UJZ19" s="12"/>
      <c r="UKA19" s="12"/>
      <c r="UKB19" s="12"/>
      <c r="UKC19" s="12"/>
      <c r="UKD19" s="12"/>
      <c r="UKE19" s="12"/>
      <c r="UKF19" s="12"/>
      <c r="UKG19" s="12"/>
      <c r="UKH19" s="12"/>
      <c r="UKI19" s="12"/>
      <c r="UKJ19" s="12"/>
      <c r="UKK19" s="12"/>
      <c r="UKL19" s="12"/>
      <c r="UKM19" s="12"/>
      <c r="UKN19" s="12"/>
      <c r="UKO19" s="12"/>
      <c r="UKP19" s="12"/>
      <c r="UKQ19" s="12"/>
      <c r="UKR19" s="12"/>
      <c r="UKS19" s="12"/>
      <c r="UKT19" s="12"/>
      <c r="UKU19" s="12"/>
      <c r="UKV19" s="12"/>
      <c r="UKW19" s="12"/>
      <c r="UKX19" s="12"/>
      <c r="UKY19" s="12"/>
      <c r="UKZ19" s="12"/>
      <c r="ULA19" s="12"/>
      <c r="ULB19" s="12"/>
      <c r="ULC19" s="12"/>
      <c r="ULD19" s="12"/>
      <c r="ULE19" s="12"/>
      <c r="ULF19" s="12"/>
      <c r="ULG19" s="12"/>
      <c r="ULH19" s="12"/>
      <c r="ULI19" s="12"/>
      <c r="ULJ19" s="12"/>
      <c r="ULK19" s="12"/>
      <c r="ULL19" s="12"/>
      <c r="ULM19" s="12"/>
      <c r="ULN19" s="12"/>
      <c r="ULO19" s="12"/>
      <c r="ULP19" s="12"/>
      <c r="ULQ19" s="12"/>
      <c r="ULR19" s="12"/>
      <c r="ULS19" s="12"/>
      <c r="ULT19" s="12"/>
      <c r="ULU19" s="12"/>
      <c r="ULV19" s="12"/>
      <c r="ULW19" s="12"/>
      <c r="ULX19" s="12"/>
      <c r="ULY19" s="12"/>
      <c r="ULZ19" s="12"/>
      <c r="UMA19" s="12"/>
      <c r="UMB19" s="12"/>
      <c r="UMC19" s="12"/>
      <c r="UMD19" s="12"/>
      <c r="UME19" s="12"/>
      <c r="UMF19" s="12"/>
      <c r="UMG19" s="12"/>
      <c r="UMH19" s="12"/>
      <c r="UMI19" s="12"/>
      <c r="UMJ19" s="12"/>
      <c r="UMK19" s="12"/>
      <c r="UML19" s="12"/>
      <c r="UMM19" s="12"/>
      <c r="UMN19" s="12"/>
      <c r="UMO19" s="12"/>
      <c r="UMP19" s="12"/>
      <c r="UMQ19" s="12"/>
      <c r="UMR19" s="12"/>
      <c r="UMS19" s="12"/>
      <c r="UMT19" s="12"/>
      <c r="UMU19" s="12"/>
      <c r="UMV19" s="12"/>
      <c r="UMW19" s="12"/>
      <c r="UMX19" s="12"/>
      <c r="UMY19" s="12"/>
      <c r="UMZ19" s="12"/>
      <c r="UNA19" s="12"/>
      <c r="UNB19" s="12"/>
      <c r="UNC19" s="12"/>
      <c r="UND19" s="12"/>
      <c r="UNE19" s="12"/>
      <c r="UNF19" s="12"/>
      <c r="UNG19" s="12"/>
      <c r="UNH19" s="12"/>
      <c r="UNI19" s="12"/>
      <c r="UNJ19" s="12"/>
      <c r="UNK19" s="12"/>
      <c r="UNL19" s="12"/>
      <c r="UNM19" s="12"/>
      <c r="UNN19" s="12"/>
      <c r="UNO19" s="12"/>
      <c r="UNP19" s="12"/>
      <c r="UNQ19" s="12"/>
      <c r="UNR19" s="12"/>
      <c r="UNS19" s="12"/>
      <c r="UNT19" s="12"/>
      <c r="UNU19" s="12"/>
      <c r="UNV19" s="12"/>
      <c r="UNW19" s="12"/>
      <c r="UNX19" s="12"/>
      <c r="UNY19" s="12"/>
      <c r="UNZ19" s="12"/>
      <c r="UOA19" s="12"/>
      <c r="UOB19" s="12"/>
      <c r="UOC19" s="12"/>
      <c r="UOD19" s="12"/>
      <c r="UOE19" s="12"/>
      <c r="UOF19" s="12"/>
      <c r="UOG19" s="12"/>
      <c r="UOH19" s="12"/>
      <c r="UOI19" s="12"/>
      <c r="UOJ19" s="12"/>
      <c r="UOK19" s="12"/>
      <c r="UOL19" s="12"/>
      <c r="UOM19" s="12"/>
      <c r="UON19" s="12"/>
      <c r="UOO19" s="12"/>
      <c r="UOP19" s="12"/>
      <c r="UOQ19" s="12"/>
      <c r="UOR19" s="12"/>
      <c r="UOS19" s="12"/>
      <c r="UOT19" s="12"/>
      <c r="UOU19" s="12"/>
      <c r="UOV19" s="12"/>
      <c r="UOW19" s="12"/>
      <c r="UOX19" s="12"/>
      <c r="UOY19" s="12"/>
      <c r="UOZ19" s="12"/>
      <c r="UPA19" s="12"/>
      <c r="UPB19" s="12"/>
      <c r="UPC19" s="12"/>
      <c r="UPD19" s="12"/>
      <c r="UPE19" s="12"/>
      <c r="UPF19" s="12"/>
      <c r="UPG19" s="12"/>
      <c r="UPH19" s="12"/>
      <c r="UPI19" s="12"/>
      <c r="UPJ19" s="12"/>
      <c r="UPK19" s="12"/>
      <c r="UPL19" s="12"/>
      <c r="UPM19" s="12"/>
      <c r="UPN19" s="12"/>
      <c r="UPO19" s="12"/>
      <c r="UPP19" s="12"/>
      <c r="UPQ19" s="12"/>
      <c r="UPR19" s="12"/>
      <c r="UPS19" s="12"/>
      <c r="UPT19" s="12"/>
      <c r="UPU19" s="12"/>
      <c r="UPV19" s="12"/>
      <c r="UPW19" s="12"/>
      <c r="UPX19" s="12"/>
      <c r="UPY19" s="12"/>
      <c r="UPZ19" s="12"/>
      <c r="UQA19" s="12"/>
      <c r="UQB19" s="12"/>
      <c r="UQC19" s="12"/>
      <c r="UQD19" s="12"/>
      <c r="UQE19" s="12"/>
      <c r="UQF19" s="12"/>
      <c r="UQG19" s="12"/>
      <c r="UQH19" s="12"/>
      <c r="UQI19" s="12"/>
      <c r="UQJ19" s="12"/>
      <c r="UQK19" s="12"/>
      <c r="UQL19" s="12"/>
      <c r="UQM19" s="12"/>
      <c r="UQN19" s="12"/>
      <c r="UQO19" s="12"/>
      <c r="UQP19" s="12"/>
      <c r="UQQ19" s="12"/>
      <c r="UQR19" s="12"/>
      <c r="UQS19" s="12"/>
      <c r="UQT19" s="12"/>
      <c r="UQU19" s="12"/>
      <c r="UQV19" s="12"/>
      <c r="UQW19" s="12"/>
      <c r="UQX19" s="12"/>
      <c r="UQY19" s="12"/>
      <c r="UQZ19" s="12"/>
      <c r="URA19" s="12"/>
      <c r="URB19" s="12"/>
      <c r="URC19" s="12"/>
      <c r="URD19" s="12"/>
      <c r="URE19" s="12"/>
      <c r="URF19" s="12"/>
      <c r="URG19" s="12"/>
      <c r="URH19" s="12"/>
      <c r="URI19" s="12"/>
      <c r="URJ19" s="12"/>
      <c r="URK19" s="12"/>
      <c r="URL19" s="12"/>
      <c r="URM19" s="12"/>
      <c r="URN19" s="12"/>
      <c r="URO19" s="12"/>
      <c r="URP19" s="12"/>
      <c r="URQ19" s="12"/>
      <c r="URR19" s="12"/>
      <c r="URS19" s="12"/>
      <c r="URT19" s="12"/>
      <c r="URU19" s="12"/>
      <c r="URV19" s="12"/>
      <c r="URW19" s="12"/>
      <c r="URX19" s="12"/>
      <c r="URY19" s="12"/>
      <c r="URZ19" s="12"/>
      <c r="USA19" s="12"/>
      <c r="USB19" s="12"/>
      <c r="USC19" s="12"/>
      <c r="USD19" s="12"/>
      <c r="USE19" s="12"/>
      <c r="USF19" s="12"/>
      <c r="USG19" s="12"/>
      <c r="USH19" s="12"/>
      <c r="USI19" s="12"/>
      <c r="USJ19" s="12"/>
      <c r="USK19" s="12"/>
      <c r="USL19" s="12"/>
      <c r="USM19" s="12"/>
      <c r="USN19" s="12"/>
      <c r="USO19" s="12"/>
      <c r="USP19" s="12"/>
      <c r="USQ19" s="12"/>
      <c r="USR19" s="12"/>
      <c r="USS19" s="12"/>
      <c r="UST19" s="12"/>
      <c r="USU19" s="12"/>
      <c r="USV19" s="12"/>
      <c r="USW19" s="12"/>
      <c r="USX19" s="12"/>
      <c r="USY19" s="12"/>
      <c r="USZ19" s="12"/>
      <c r="UTA19" s="12"/>
      <c r="UTB19" s="12"/>
      <c r="UTC19" s="12"/>
      <c r="UTD19" s="12"/>
      <c r="UTE19" s="12"/>
      <c r="UTF19" s="12"/>
      <c r="UTG19" s="12"/>
      <c r="UTH19" s="12"/>
      <c r="UTI19" s="12"/>
      <c r="UTJ19" s="12"/>
      <c r="UTK19" s="12"/>
      <c r="UTL19" s="12"/>
      <c r="UTM19" s="12"/>
      <c r="UTN19" s="12"/>
      <c r="UTO19" s="12"/>
      <c r="UTP19" s="12"/>
      <c r="UTQ19" s="12"/>
      <c r="UTR19" s="12"/>
      <c r="UTS19" s="12"/>
      <c r="UTT19" s="12"/>
      <c r="UTU19" s="12"/>
      <c r="UTV19" s="12"/>
      <c r="UTW19" s="12"/>
      <c r="UTX19" s="12"/>
      <c r="UTY19" s="12"/>
      <c r="UTZ19" s="12"/>
      <c r="UUA19" s="12"/>
      <c r="UUB19" s="12"/>
      <c r="UUC19" s="12"/>
      <c r="UUD19" s="12"/>
      <c r="UUE19" s="12"/>
      <c r="UUF19" s="12"/>
      <c r="UUG19" s="12"/>
      <c r="UUH19" s="12"/>
      <c r="UUI19" s="12"/>
      <c r="UUJ19" s="12"/>
      <c r="UUK19" s="12"/>
      <c r="UUL19" s="12"/>
      <c r="UUM19" s="12"/>
      <c r="UUN19" s="12"/>
      <c r="UUO19" s="12"/>
      <c r="UUP19" s="12"/>
      <c r="UUQ19" s="12"/>
      <c r="UUR19" s="12"/>
      <c r="UUS19" s="12"/>
      <c r="UUT19" s="12"/>
      <c r="UUU19" s="12"/>
      <c r="UUV19" s="12"/>
      <c r="UUW19" s="12"/>
      <c r="UUX19" s="12"/>
      <c r="UUY19" s="12"/>
      <c r="UUZ19" s="12"/>
      <c r="UVA19" s="12"/>
      <c r="UVB19" s="12"/>
      <c r="UVC19" s="12"/>
      <c r="UVD19" s="12"/>
      <c r="UVE19" s="12"/>
      <c r="UVF19" s="12"/>
      <c r="UVG19" s="12"/>
      <c r="UVH19" s="12"/>
      <c r="UVI19" s="12"/>
      <c r="UVJ19" s="12"/>
      <c r="UVK19" s="12"/>
      <c r="UVL19" s="12"/>
      <c r="UVM19" s="12"/>
      <c r="UVN19" s="12"/>
      <c r="UVO19" s="12"/>
      <c r="UVP19" s="12"/>
      <c r="UVQ19" s="12"/>
      <c r="UVR19" s="12"/>
      <c r="UVS19" s="12"/>
      <c r="UVT19" s="12"/>
      <c r="UVU19" s="12"/>
      <c r="UVV19" s="12"/>
      <c r="UVW19" s="12"/>
      <c r="UVX19" s="12"/>
      <c r="UVY19" s="12"/>
      <c r="UVZ19" s="12"/>
      <c r="UWA19" s="12"/>
      <c r="UWB19" s="12"/>
      <c r="UWC19" s="12"/>
      <c r="UWD19" s="12"/>
      <c r="UWE19" s="12"/>
      <c r="UWF19" s="12"/>
      <c r="UWG19" s="12"/>
      <c r="UWH19" s="12"/>
      <c r="UWI19" s="12"/>
      <c r="UWJ19" s="12"/>
      <c r="UWK19" s="12"/>
      <c r="UWL19" s="12"/>
      <c r="UWM19" s="12"/>
      <c r="UWN19" s="12"/>
      <c r="UWO19" s="12"/>
      <c r="UWP19" s="12"/>
      <c r="UWQ19" s="12"/>
      <c r="UWR19" s="12"/>
      <c r="UWS19" s="12"/>
      <c r="UWT19" s="12"/>
      <c r="UWU19" s="12"/>
      <c r="UWV19" s="12"/>
      <c r="UWW19" s="12"/>
      <c r="UWX19" s="12"/>
      <c r="UWY19" s="12"/>
      <c r="UWZ19" s="12"/>
      <c r="UXA19" s="12"/>
      <c r="UXB19" s="12"/>
      <c r="UXC19" s="12"/>
      <c r="UXD19" s="12"/>
      <c r="UXE19" s="12"/>
      <c r="UXF19" s="12"/>
      <c r="UXG19" s="12"/>
      <c r="UXH19" s="12"/>
      <c r="UXI19" s="12"/>
      <c r="UXJ19" s="12"/>
      <c r="UXK19" s="12"/>
      <c r="UXL19" s="12"/>
      <c r="UXM19" s="12"/>
      <c r="UXN19" s="12"/>
      <c r="UXO19" s="12"/>
      <c r="UXP19" s="12"/>
      <c r="UXQ19" s="12"/>
      <c r="UXR19" s="12"/>
      <c r="UXS19" s="12"/>
      <c r="UXT19" s="12"/>
      <c r="UXU19" s="12"/>
      <c r="UXV19" s="12"/>
      <c r="UXW19" s="12"/>
      <c r="UXX19" s="12"/>
      <c r="UXY19" s="12"/>
      <c r="UXZ19" s="12"/>
      <c r="UYA19" s="12"/>
      <c r="UYB19" s="12"/>
      <c r="UYC19" s="12"/>
      <c r="UYD19" s="12"/>
      <c r="UYE19" s="12"/>
      <c r="UYF19" s="12"/>
      <c r="UYG19" s="12"/>
      <c r="UYH19" s="12"/>
      <c r="UYI19" s="12"/>
      <c r="UYJ19" s="12"/>
      <c r="UYK19" s="12"/>
      <c r="UYL19" s="12"/>
      <c r="UYM19" s="12"/>
      <c r="UYN19" s="12"/>
      <c r="UYO19" s="12"/>
      <c r="UYP19" s="12"/>
      <c r="UYQ19" s="12"/>
      <c r="UYR19" s="12"/>
      <c r="UYS19" s="12"/>
      <c r="UYT19" s="12"/>
      <c r="UYU19" s="12"/>
      <c r="UYV19" s="12"/>
      <c r="UYW19" s="12"/>
      <c r="UYX19" s="12"/>
      <c r="UYY19" s="12"/>
      <c r="UYZ19" s="12"/>
      <c r="UZA19" s="12"/>
      <c r="UZB19" s="12"/>
      <c r="UZC19" s="12"/>
      <c r="UZD19" s="12"/>
      <c r="UZE19" s="12"/>
      <c r="UZF19" s="12"/>
      <c r="UZG19" s="12"/>
      <c r="UZH19" s="12"/>
      <c r="UZI19" s="12"/>
      <c r="UZJ19" s="12"/>
      <c r="UZK19" s="12"/>
      <c r="UZL19" s="12"/>
      <c r="UZM19" s="12"/>
      <c r="UZN19" s="12"/>
      <c r="UZO19" s="12"/>
      <c r="UZP19" s="12"/>
      <c r="UZQ19" s="12"/>
      <c r="UZR19" s="12"/>
      <c r="UZS19" s="12"/>
      <c r="UZT19" s="12"/>
      <c r="UZU19" s="12"/>
      <c r="UZV19" s="12"/>
      <c r="UZW19" s="12"/>
      <c r="UZX19" s="12"/>
      <c r="UZY19" s="12"/>
      <c r="UZZ19" s="12"/>
      <c r="VAA19" s="12"/>
      <c r="VAB19" s="12"/>
      <c r="VAC19" s="12"/>
      <c r="VAD19" s="12"/>
      <c r="VAE19" s="12"/>
      <c r="VAF19" s="12"/>
      <c r="VAG19" s="12"/>
      <c r="VAH19" s="12"/>
      <c r="VAI19" s="12"/>
      <c r="VAJ19" s="12"/>
      <c r="VAK19" s="12"/>
      <c r="VAL19" s="12"/>
      <c r="VAM19" s="12"/>
      <c r="VAN19" s="12"/>
      <c r="VAO19" s="12"/>
      <c r="VAP19" s="12"/>
      <c r="VAQ19" s="12"/>
      <c r="VAR19" s="12"/>
      <c r="VAS19" s="12"/>
      <c r="VAT19" s="12"/>
      <c r="VAU19" s="12"/>
      <c r="VAV19" s="12"/>
      <c r="VAW19" s="12"/>
      <c r="VAX19" s="12"/>
      <c r="VAY19" s="12"/>
      <c r="VAZ19" s="12"/>
      <c r="VBA19" s="12"/>
      <c r="VBB19" s="12"/>
      <c r="VBC19" s="12"/>
      <c r="VBD19" s="12"/>
      <c r="VBE19" s="12"/>
      <c r="VBF19" s="12"/>
      <c r="VBG19" s="12"/>
      <c r="VBH19" s="12"/>
      <c r="VBI19" s="12"/>
      <c r="VBJ19" s="12"/>
      <c r="VBK19" s="12"/>
      <c r="VBL19" s="12"/>
      <c r="VBM19" s="12"/>
      <c r="VBN19" s="12"/>
      <c r="VBO19" s="12"/>
      <c r="VBP19" s="12"/>
      <c r="VBQ19" s="12"/>
      <c r="VBR19" s="12"/>
      <c r="VBS19" s="12"/>
      <c r="VBT19" s="12"/>
      <c r="VBU19" s="12"/>
      <c r="VBV19" s="12"/>
      <c r="VBW19" s="12"/>
      <c r="VBX19" s="12"/>
      <c r="VBY19" s="12"/>
      <c r="VBZ19" s="12"/>
      <c r="VCA19" s="12"/>
      <c r="VCB19" s="12"/>
      <c r="VCC19" s="12"/>
      <c r="VCD19" s="12"/>
      <c r="VCE19" s="12"/>
      <c r="VCF19" s="12"/>
      <c r="VCG19" s="12"/>
      <c r="VCH19" s="12"/>
      <c r="VCI19" s="12"/>
      <c r="VCJ19" s="12"/>
      <c r="VCK19" s="12"/>
      <c r="VCL19" s="12"/>
      <c r="VCM19" s="12"/>
      <c r="VCN19" s="12"/>
      <c r="VCO19" s="12"/>
      <c r="VCP19" s="12"/>
      <c r="VCQ19" s="12"/>
      <c r="VCR19" s="12"/>
      <c r="VCS19" s="12"/>
      <c r="VCT19" s="12"/>
      <c r="VCU19" s="12"/>
      <c r="VCV19" s="12"/>
      <c r="VCW19" s="12"/>
      <c r="VCX19" s="12"/>
      <c r="VCY19" s="12"/>
      <c r="VCZ19" s="12"/>
      <c r="VDA19" s="12"/>
      <c r="VDB19" s="12"/>
      <c r="VDC19" s="12"/>
      <c r="VDD19" s="12"/>
      <c r="VDE19" s="12"/>
      <c r="VDF19" s="12"/>
      <c r="VDG19" s="12"/>
      <c r="VDH19" s="12"/>
      <c r="VDI19" s="12"/>
      <c r="VDJ19" s="12"/>
      <c r="VDK19" s="12"/>
      <c r="VDL19" s="12"/>
      <c r="VDM19" s="12"/>
      <c r="VDN19" s="12"/>
      <c r="VDO19" s="12"/>
      <c r="VDP19" s="12"/>
      <c r="VDQ19" s="12"/>
      <c r="VDR19" s="12"/>
      <c r="VDS19" s="12"/>
      <c r="VDT19" s="12"/>
      <c r="VDU19" s="12"/>
      <c r="VDV19" s="12"/>
      <c r="VDW19" s="12"/>
      <c r="VDX19" s="12"/>
      <c r="VDY19" s="12"/>
      <c r="VDZ19" s="12"/>
      <c r="VEA19" s="12"/>
      <c r="VEB19" s="12"/>
      <c r="VEC19" s="12"/>
      <c r="VED19" s="12"/>
      <c r="VEE19" s="12"/>
      <c r="VEF19" s="12"/>
      <c r="VEG19" s="12"/>
      <c r="VEH19" s="12"/>
      <c r="VEI19" s="12"/>
      <c r="VEJ19" s="12"/>
      <c r="VEK19" s="12"/>
      <c r="VEL19" s="12"/>
      <c r="VEM19" s="12"/>
      <c r="VEN19" s="12"/>
      <c r="VEO19" s="12"/>
      <c r="VEP19" s="12"/>
      <c r="VEQ19" s="12"/>
      <c r="VER19" s="12"/>
      <c r="VES19" s="12"/>
      <c r="VET19" s="12"/>
      <c r="VEU19" s="12"/>
      <c r="VEV19" s="12"/>
      <c r="VEW19" s="12"/>
      <c r="VEX19" s="12"/>
      <c r="VEY19" s="12"/>
      <c r="VEZ19" s="12"/>
      <c r="VFA19" s="12"/>
      <c r="VFB19" s="12"/>
      <c r="VFC19" s="12"/>
      <c r="VFD19" s="12"/>
      <c r="VFE19" s="12"/>
      <c r="VFF19" s="12"/>
      <c r="VFG19" s="12"/>
      <c r="VFH19" s="12"/>
      <c r="VFI19" s="12"/>
      <c r="VFJ19" s="12"/>
      <c r="VFK19" s="12"/>
      <c r="VFL19" s="12"/>
      <c r="VFM19" s="12"/>
      <c r="VFN19" s="12"/>
      <c r="VFO19" s="12"/>
      <c r="VFP19" s="12"/>
      <c r="VFQ19" s="12"/>
      <c r="VFR19" s="12"/>
      <c r="VFS19" s="12"/>
      <c r="VFT19" s="12"/>
      <c r="VFU19" s="12"/>
      <c r="VFV19" s="12"/>
      <c r="VFW19" s="12"/>
      <c r="VFX19" s="12"/>
      <c r="VFY19" s="12"/>
      <c r="VFZ19" s="12"/>
      <c r="VGA19" s="12"/>
      <c r="VGB19" s="12"/>
      <c r="VGC19" s="12"/>
      <c r="VGD19" s="12"/>
      <c r="VGE19" s="12"/>
      <c r="VGF19" s="12"/>
      <c r="VGG19" s="12"/>
      <c r="VGH19" s="12"/>
      <c r="VGI19" s="12"/>
      <c r="VGJ19" s="12"/>
      <c r="VGK19" s="12"/>
      <c r="VGL19" s="12"/>
      <c r="VGM19" s="12"/>
      <c r="VGN19" s="12"/>
      <c r="VGO19" s="12"/>
      <c r="VGP19" s="12"/>
      <c r="VGQ19" s="12"/>
      <c r="VGR19" s="12"/>
      <c r="VGS19" s="12"/>
      <c r="VGT19" s="12"/>
      <c r="VGU19" s="12"/>
      <c r="VGV19" s="12"/>
      <c r="VGW19" s="12"/>
      <c r="VGX19" s="12"/>
      <c r="VGY19" s="12"/>
      <c r="VGZ19" s="12"/>
      <c r="VHA19" s="12"/>
      <c r="VHB19" s="12"/>
      <c r="VHC19" s="12"/>
      <c r="VHD19" s="12"/>
      <c r="VHE19" s="12"/>
      <c r="VHF19" s="12"/>
      <c r="VHG19" s="12"/>
      <c r="VHH19" s="12"/>
      <c r="VHI19" s="12"/>
      <c r="VHJ19" s="12"/>
      <c r="VHK19" s="12"/>
      <c r="VHL19" s="12"/>
      <c r="VHM19" s="12"/>
      <c r="VHN19" s="12"/>
      <c r="VHO19" s="12"/>
      <c r="VHP19" s="12"/>
      <c r="VHQ19" s="12"/>
      <c r="VHR19" s="12"/>
      <c r="VHS19" s="12"/>
      <c r="VHT19" s="12"/>
      <c r="VHU19" s="12"/>
      <c r="VHV19" s="12"/>
      <c r="VHW19" s="12"/>
      <c r="VHX19" s="12"/>
      <c r="VHY19" s="12"/>
      <c r="VHZ19" s="12"/>
      <c r="VIA19" s="12"/>
      <c r="VIB19" s="12"/>
      <c r="VIC19" s="12"/>
      <c r="VID19" s="12"/>
      <c r="VIE19" s="12"/>
      <c r="VIF19" s="12"/>
      <c r="VIG19" s="12"/>
      <c r="VIH19" s="12"/>
      <c r="VII19" s="12"/>
      <c r="VIJ19" s="12"/>
      <c r="VIK19" s="12"/>
      <c r="VIL19" s="12"/>
      <c r="VIM19" s="12"/>
      <c r="VIN19" s="12"/>
      <c r="VIO19" s="12"/>
      <c r="VIP19" s="12"/>
      <c r="VIQ19" s="12"/>
      <c r="VIR19" s="12"/>
      <c r="VIS19" s="12"/>
      <c r="VIT19" s="12"/>
      <c r="VIU19" s="12"/>
      <c r="VIV19" s="12"/>
      <c r="VIW19" s="12"/>
      <c r="VIX19" s="12"/>
      <c r="VIY19" s="12"/>
      <c r="VIZ19" s="12"/>
      <c r="VJA19" s="12"/>
      <c r="VJB19" s="12"/>
      <c r="VJC19" s="12"/>
      <c r="VJD19" s="12"/>
      <c r="VJE19" s="12"/>
      <c r="VJF19" s="12"/>
      <c r="VJG19" s="12"/>
      <c r="VJH19" s="12"/>
      <c r="VJI19" s="12"/>
      <c r="VJJ19" s="12"/>
      <c r="VJK19" s="12"/>
      <c r="VJL19" s="12"/>
      <c r="VJM19" s="12"/>
      <c r="VJN19" s="12"/>
      <c r="VJO19" s="12"/>
      <c r="VJP19" s="12"/>
      <c r="VJQ19" s="12"/>
      <c r="VJR19" s="12"/>
      <c r="VJS19" s="12"/>
      <c r="VJT19" s="12"/>
      <c r="VJU19" s="12"/>
      <c r="VJV19" s="12"/>
      <c r="VJW19" s="12"/>
      <c r="VJX19" s="12"/>
      <c r="VJY19" s="12"/>
      <c r="VJZ19" s="12"/>
      <c r="VKA19" s="12"/>
      <c r="VKB19" s="12"/>
      <c r="VKC19" s="12"/>
      <c r="VKD19" s="12"/>
      <c r="VKE19" s="12"/>
      <c r="VKF19" s="12"/>
      <c r="VKG19" s="12"/>
      <c r="VKH19" s="12"/>
      <c r="VKI19" s="12"/>
      <c r="VKJ19" s="12"/>
      <c r="VKK19" s="12"/>
      <c r="VKL19" s="12"/>
      <c r="VKM19" s="12"/>
      <c r="VKN19" s="12"/>
      <c r="VKO19" s="12"/>
      <c r="VKP19" s="12"/>
      <c r="VKQ19" s="12"/>
      <c r="VKR19" s="12"/>
      <c r="VKS19" s="12"/>
      <c r="VKT19" s="12"/>
      <c r="VKU19" s="12"/>
      <c r="VKV19" s="12"/>
      <c r="VKW19" s="12"/>
      <c r="VKX19" s="12"/>
      <c r="VKY19" s="12"/>
      <c r="VKZ19" s="12"/>
      <c r="VLA19" s="12"/>
      <c r="VLB19" s="12"/>
      <c r="VLC19" s="12"/>
      <c r="VLD19" s="12"/>
      <c r="VLE19" s="12"/>
      <c r="VLF19" s="12"/>
      <c r="VLG19" s="12"/>
      <c r="VLH19" s="12"/>
      <c r="VLI19" s="12"/>
      <c r="VLJ19" s="12"/>
      <c r="VLK19" s="12"/>
      <c r="VLL19" s="12"/>
      <c r="VLM19" s="12"/>
      <c r="VLN19" s="12"/>
      <c r="VLO19" s="12"/>
      <c r="VLP19" s="12"/>
      <c r="VLQ19" s="12"/>
      <c r="VLR19" s="12"/>
      <c r="VLS19" s="12"/>
      <c r="VLT19" s="12"/>
      <c r="VLU19" s="12"/>
      <c r="VLV19" s="12"/>
      <c r="VLW19" s="12"/>
      <c r="VLX19" s="12"/>
      <c r="VLY19" s="12"/>
      <c r="VLZ19" s="12"/>
      <c r="VMA19" s="12"/>
      <c r="VMB19" s="12"/>
      <c r="VMC19" s="12"/>
      <c r="VMD19" s="12"/>
      <c r="VME19" s="12"/>
      <c r="VMF19" s="12"/>
      <c r="VMG19" s="12"/>
      <c r="VMH19" s="12"/>
      <c r="VMI19" s="12"/>
      <c r="VMJ19" s="12"/>
      <c r="VMK19" s="12"/>
      <c r="VML19" s="12"/>
      <c r="VMM19" s="12"/>
      <c r="VMN19" s="12"/>
      <c r="VMO19" s="12"/>
      <c r="VMP19" s="12"/>
      <c r="VMQ19" s="12"/>
      <c r="VMR19" s="12"/>
      <c r="VMS19" s="12"/>
      <c r="VMT19" s="12"/>
      <c r="VMU19" s="12"/>
      <c r="VMV19" s="12"/>
      <c r="VMW19" s="12"/>
      <c r="VMX19" s="12"/>
      <c r="VMY19" s="12"/>
      <c r="VMZ19" s="12"/>
      <c r="VNA19" s="12"/>
      <c r="VNB19" s="12"/>
      <c r="VNC19" s="12"/>
      <c r="VND19" s="12"/>
      <c r="VNE19" s="12"/>
      <c r="VNF19" s="12"/>
      <c r="VNG19" s="12"/>
      <c r="VNH19" s="12"/>
      <c r="VNI19" s="12"/>
      <c r="VNJ19" s="12"/>
      <c r="VNK19" s="12"/>
      <c r="VNL19" s="12"/>
      <c r="VNM19" s="12"/>
      <c r="VNN19" s="12"/>
      <c r="VNO19" s="12"/>
      <c r="VNP19" s="12"/>
      <c r="VNQ19" s="12"/>
      <c r="VNR19" s="12"/>
      <c r="VNS19" s="12"/>
      <c r="VNT19" s="12"/>
      <c r="VNU19" s="12"/>
      <c r="VNV19" s="12"/>
      <c r="VNW19" s="12"/>
      <c r="VNX19" s="12"/>
      <c r="VNY19" s="12"/>
      <c r="VNZ19" s="12"/>
      <c r="VOA19" s="12"/>
      <c r="VOB19" s="12"/>
      <c r="VOC19" s="12"/>
      <c r="VOD19" s="12"/>
      <c r="VOE19" s="12"/>
      <c r="VOF19" s="12"/>
      <c r="VOG19" s="12"/>
      <c r="VOH19" s="12"/>
      <c r="VOI19" s="12"/>
      <c r="VOJ19" s="12"/>
      <c r="VOK19" s="12"/>
      <c r="VOL19" s="12"/>
      <c r="VOM19" s="12"/>
      <c r="VON19" s="12"/>
      <c r="VOO19" s="12"/>
      <c r="VOP19" s="12"/>
      <c r="VOQ19" s="12"/>
      <c r="VOR19" s="12"/>
      <c r="VOS19" s="12"/>
      <c r="VOT19" s="12"/>
      <c r="VOU19" s="12"/>
      <c r="VOV19" s="12"/>
      <c r="VOW19" s="12"/>
      <c r="VOX19" s="12"/>
      <c r="VOY19" s="12"/>
      <c r="VOZ19" s="12"/>
      <c r="VPA19" s="12"/>
      <c r="VPB19" s="12"/>
      <c r="VPC19" s="12"/>
      <c r="VPD19" s="12"/>
      <c r="VPE19" s="12"/>
      <c r="VPF19" s="12"/>
      <c r="VPG19" s="12"/>
      <c r="VPH19" s="12"/>
      <c r="VPI19" s="12"/>
      <c r="VPJ19" s="12"/>
      <c r="VPK19" s="12"/>
      <c r="VPL19" s="12"/>
      <c r="VPM19" s="12"/>
      <c r="VPN19" s="12"/>
      <c r="VPO19" s="12"/>
      <c r="VPP19" s="12"/>
      <c r="VPQ19" s="12"/>
      <c r="VPR19" s="12"/>
      <c r="VPS19" s="12"/>
      <c r="VPT19" s="12"/>
      <c r="VPU19" s="12"/>
      <c r="VPV19" s="12"/>
      <c r="VPW19" s="12"/>
      <c r="VPX19" s="12"/>
      <c r="VPY19" s="12"/>
      <c r="VPZ19" s="12"/>
      <c r="VQA19" s="12"/>
      <c r="VQB19" s="12"/>
      <c r="VQC19" s="12"/>
      <c r="VQD19" s="12"/>
      <c r="VQE19" s="12"/>
      <c r="VQF19" s="12"/>
      <c r="VQG19" s="12"/>
      <c r="VQH19" s="12"/>
      <c r="VQI19" s="12"/>
      <c r="VQJ19" s="12"/>
      <c r="VQK19" s="12"/>
      <c r="VQL19" s="12"/>
      <c r="VQM19" s="12"/>
      <c r="VQN19" s="12"/>
      <c r="VQO19" s="12"/>
      <c r="VQP19" s="12"/>
      <c r="VQQ19" s="12"/>
      <c r="VQR19" s="12"/>
      <c r="VQS19" s="12"/>
      <c r="VQT19" s="12"/>
      <c r="VQU19" s="12"/>
      <c r="VQV19" s="12"/>
      <c r="VQW19" s="12"/>
      <c r="VQX19" s="12"/>
      <c r="VQY19" s="12"/>
      <c r="VQZ19" s="12"/>
      <c r="VRA19" s="12"/>
      <c r="VRB19" s="12"/>
      <c r="VRC19" s="12"/>
      <c r="VRD19" s="12"/>
      <c r="VRE19" s="12"/>
      <c r="VRF19" s="12"/>
      <c r="VRG19" s="12"/>
      <c r="VRH19" s="12"/>
      <c r="VRI19" s="12"/>
      <c r="VRJ19" s="12"/>
      <c r="VRK19" s="12"/>
      <c r="VRL19" s="12"/>
      <c r="VRM19" s="12"/>
      <c r="VRN19" s="12"/>
      <c r="VRO19" s="12"/>
      <c r="VRP19" s="12"/>
      <c r="VRQ19" s="12"/>
      <c r="VRR19" s="12"/>
      <c r="VRS19" s="12"/>
      <c r="VRT19" s="12"/>
      <c r="VRU19" s="12"/>
      <c r="VRV19" s="12"/>
      <c r="VRW19" s="12"/>
      <c r="VRX19" s="12"/>
      <c r="VRY19" s="12"/>
      <c r="VRZ19" s="12"/>
      <c r="VSA19" s="12"/>
      <c r="VSB19" s="12"/>
      <c r="VSC19" s="12"/>
      <c r="VSD19" s="12"/>
      <c r="VSE19" s="12"/>
      <c r="VSF19" s="12"/>
      <c r="VSG19" s="12"/>
      <c r="VSH19" s="12"/>
      <c r="VSI19" s="12"/>
      <c r="VSJ19" s="12"/>
      <c r="VSK19" s="12"/>
      <c r="VSL19" s="12"/>
      <c r="VSM19" s="12"/>
      <c r="VSN19" s="12"/>
      <c r="VSO19" s="12"/>
      <c r="VSP19" s="12"/>
      <c r="VSQ19" s="12"/>
      <c r="VSR19" s="12"/>
      <c r="VSS19" s="12"/>
      <c r="VST19" s="12"/>
      <c r="VSU19" s="12"/>
      <c r="VSV19" s="12"/>
      <c r="VSW19" s="12"/>
      <c r="VSX19" s="12"/>
      <c r="VSY19" s="12"/>
      <c r="VSZ19" s="12"/>
      <c r="VTA19" s="12"/>
      <c r="VTB19" s="12"/>
      <c r="VTC19" s="12"/>
      <c r="VTD19" s="12"/>
      <c r="VTE19" s="12"/>
      <c r="VTF19" s="12"/>
      <c r="VTG19" s="12"/>
      <c r="VTH19" s="12"/>
      <c r="VTI19" s="12"/>
      <c r="VTJ19" s="12"/>
      <c r="VTK19" s="12"/>
      <c r="VTL19" s="12"/>
      <c r="VTM19" s="12"/>
      <c r="VTN19" s="12"/>
      <c r="VTO19" s="12"/>
      <c r="VTP19" s="12"/>
      <c r="VTQ19" s="12"/>
      <c r="VTR19" s="12"/>
      <c r="VTS19" s="12"/>
      <c r="VTT19" s="12"/>
      <c r="VTU19" s="12"/>
      <c r="VTV19" s="12"/>
      <c r="VTW19" s="12"/>
      <c r="VTX19" s="12"/>
      <c r="VTY19" s="12"/>
      <c r="VTZ19" s="12"/>
      <c r="VUA19" s="12"/>
      <c r="VUB19" s="12"/>
      <c r="VUC19" s="12"/>
      <c r="VUD19" s="12"/>
      <c r="VUE19" s="12"/>
      <c r="VUF19" s="12"/>
      <c r="VUG19" s="12"/>
      <c r="VUH19" s="12"/>
      <c r="VUI19" s="12"/>
      <c r="VUJ19" s="12"/>
      <c r="VUK19" s="12"/>
      <c r="VUL19" s="12"/>
      <c r="VUM19" s="12"/>
      <c r="VUN19" s="12"/>
      <c r="VUO19" s="12"/>
      <c r="VUP19" s="12"/>
      <c r="VUQ19" s="12"/>
      <c r="VUR19" s="12"/>
      <c r="VUS19" s="12"/>
      <c r="VUT19" s="12"/>
      <c r="VUU19" s="12"/>
      <c r="VUV19" s="12"/>
      <c r="VUW19" s="12"/>
      <c r="VUX19" s="12"/>
      <c r="VUY19" s="12"/>
      <c r="VUZ19" s="12"/>
      <c r="VVA19" s="12"/>
      <c r="VVB19" s="12"/>
      <c r="VVC19" s="12"/>
      <c r="VVD19" s="12"/>
      <c r="VVE19" s="12"/>
      <c r="VVF19" s="12"/>
      <c r="VVG19" s="12"/>
      <c r="VVH19" s="12"/>
      <c r="VVI19" s="12"/>
      <c r="VVJ19" s="12"/>
      <c r="VVK19" s="12"/>
      <c r="VVL19" s="12"/>
      <c r="VVM19" s="12"/>
      <c r="VVN19" s="12"/>
      <c r="VVO19" s="12"/>
      <c r="VVP19" s="12"/>
      <c r="VVQ19" s="12"/>
      <c r="VVR19" s="12"/>
      <c r="VVS19" s="12"/>
      <c r="VVT19" s="12"/>
      <c r="VVU19" s="12"/>
      <c r="VVV19" s="12"/>
      <c r="VVW19" s="12"/>
      <c r="VVX19" s="12"/>
      <c r="VVY19" s="12"/>
      <c r="VVZ19" s="12"/>
      <c r="VWA19" s="12"/>
      <c r="VWB19" s="12"/>
      <c r="VWC19" s="12"/>
      <c r="VWD19" s="12"/>
      <c r="VWE19" s="12"/>
      <c r="VWF19" s="12"/>
      <c r="VWG19" s="12"/>
      <c r="VWH19" s="12"/>
      <c r="VWI19" s="12"/>
      <c r="VWJ19" s="12"/>
      <c r="VWK19" s="12"/>
      <c r="VWL19" s="12"/>
      <c r="VWM19" s="12"/>
      <c r="VWN19" s="12"/>
      <c r="VWO19" s="12"/>
      <c r="VWP19" s="12"/>
      <c r="VWQ19" s="12"/>
      <c r="VWR19" s="12"/>
      <c r="VWS19" s="12"/>
      <c r="VWT19" s="12"/>
      <c r="VWU19" s="12"/>
      <c r="VWV19" s="12"/>
      <c r="VWW19" s="12"/>
      <c r="VWX19" s="12"/>
      <c r="VWY19" s="12"/>
      <c r="VWZ19" s="12"/>
      <c r="VXA19" s="12"/>
      <c r="VXB19" s="12"/>
      <c r="VXC19" s="12"/>
      <c r="VXD19" s="12"/>
      <c r="VXE19" s="12"/>
      <c r="VXF19" s="12"/>
      <c r="VXG19" s="12"/>
      <c r="VXH19" s="12"/>
      <c r="VXI19" s="12"/>
      <c r="VXJ19" s="12"/>
      <c r="VXK19" s="12"/>
      <c r="VXL19" s="12"/>
      <c r="VXM19" s="12"/>
      <c r="VXN19" s="12"/>
      <c r="VXO19" s="12"/>
      <c r="VXP19" s="12"/>
      <c r="VXQ19" s="12"/>
      <c r="VXR19" s="12"/>
      <c r="VXS19" s="12"/>
      <c r="VXT19" s="12"/>
      <c r="VXU19" s="12"/>
      <c r="VXV19" s="12"/>
      <c r="VXW19" s="12"/>
      <c r="VXX19" s="12"/>
      <c r="VXY19" s="12"/>
      <c r="VXZ19" s="12"/>
      <c r="VYA19" s="12"/>
      <c r="VYB19" s="12"/>
      <c r="VYC19" s="12"/>
      <c r="VYD19" s="12"/>
      <c r="VYE19" s="12"/>
      <c r="VYF19" s="12"/>
      <c r="VYG19" s="12"/>
      <c r="VYH19" s="12"/>
      <c r="VYI19" s="12"/>
      <c r="VYJ19" s="12"/>
      <c r="VYK19" s="12"/>
      <c r="VYL19" s="12"/>
      <c r="VYM19" s="12"/>
      <c r="VYN19" s="12"/>
      <c r="VYO19" s="12"/>
      <c r="VYP19" s="12"/>
      <c r="VYQ19" s="12"/>
      <c r="VYR19" s="12"/>
      <c r="VYS19" s="12"/>
      <c r="VYT19" s="12"/>
      <c r="VYU19" s="12"/>
      <c r="VYV19" s="12"/>
      <c r="VYW19" s="12"/>
      <c r="VYX19" s="12"/>
      <c r="VYY19" s="12"/>
      <c r="VYZ19" s="12"/>
      <c r="VZA19" s="12"/>
      <c r="VZB19" s="12"/>
      <c r="VZC19" s="12"/>
      <c r="VZD19" s="12"/>
      <c r="VZE19" s="12"/>
      <c r="VZF19" s="12"/>
      <c r="VZG19" s="12"/>
      <c r="VZH19" s="12"/>
      <c r="VZI19" s="12"/>
      <c r="VZJ19" s="12"/>
      <c r="VZK19" s="12"/>
      <c r="VZL19" s="12"/>
      <c r="VZM19" s="12"/>
      <c r="VZN19" s="12"/>
      <c r="VZO19" s="12"/>
      <c r="VZP19" s="12"/>
      <c r="VZQ19" s="12"/>
      <c r="VZR19" s="12"/>
      <c r="VZS19" s="12"/>
      <c r="VZT19" s="12"/>
      <c r="VZU19" s="12"/>
      <c r="VZV19" s="12"/>
      <c r="VZW19" s="12"/>
      <c r="VZX19" s="12"/>
      <c r="VZY19" s="12"/>
      <c r="VZZ19" s="12"/>
      <c r="WAA19" s="12"/>
      <c r="WAB19" s="12"/>
      <c r="WAC19" s="12"/>
      <c r="WAD19" s="12"/>
      <c r="WAE19" s="12"/>
      <c r="WAF19" s="12"/>
      <c r="WAG19" s="12"/>
      <c r="WAH19" s="12"/>
      <c r="WAI19" s="12"/>
      <c r="WAJ19" s="12"/>
      <c r="WAK19" s="12"/>
      <c r="WAL19" s="12"/>
      <c r="WAM19" s="12"/>
      <c r="WAN19" s="12"/>
      <c r="WAO19" s="12"/>
      <c r="WAP19" s="12"/>
      <c r="WAQ19" s="12"/>
      <c r="WAR19" s="12"/>
      <c r="WAS19" s="12"/>
      <c r="WAT19" s="12"/>
      <c r="WAU19" s="12"/>
      <c r="WAV19" s="12"/>
      <c r="WAW19" s="12"/>
      <c r="WAX19" s="12"/>
      <c r="WAY19" s="12"/>
      <c r="WAZ19" s="12"/>
      <c r="WBA19" s="12"/>
      <c r="WBB19" s="12"/>
      <c r="WBC19" s="12"/>
      <c r="WBD19" s="12"/>
      <c r="WBE19" s="12"/>
      <c r="WBF19" s="12"/>
      <c r="WBG19" s="12"/>
      <c r="WBH19" s="12"/>
      <c r="WBI19" s="12"/>
      <c r="WBJ19" s="12"/>
      <c r="WBK19" s="12"/>
      <c r="WBL19" s="12"/>
      <c r="WBM19" s="12"/>
      <c r="WBN19" s="12"/>
      <c r="WBO19" s="12"/>
      <c r="WBP19" s="12"/>
      <c r="WBQ19" s="12"/>
      <c r="WBR19" s="12"/>
      <c r="WBS19" s="12"/>
      <c r="WBT19" s="12"/>
      <c r="WBU19" s="12"/>
      <c r="WBV19" s="12"/>
      <c r="WBW19" s="12"/>
      <c r="WBX19" s="12"/>
      <c r="WBY19" s="12"/>
      <c r="WBZ19" s="12"/>
      <c r="WCA19" s="12"/>
      <c r="WCB19" s="12"/>
      <c r="WCC19" s="12"/>
      <c r="WCD19" s="12"/>
      <c r="WCE19" s="12"/>
      <c r="WCF19" s="12"/>
      <c r="WCG19" s="12"/>
      <c r="WCH19" s="12"/>
      <c r="WCI19" s="12"/>
      <c r="WCJ19" s="12"/>
      <c r="WCK19" s="12"/>
      <c r="WCL19" s="12"/>
      <c r="WCM19" s="12"/>
      <c r="WCN19" s="12"/>
      <c r="WCO19" s="12"/>
      <c r="WCP19" s="12"/>
      <c r="WCQ19" s="12"/>
      <c r="WCR19" s="12"/>
      <c r="WCS19" s="12"/>
      <c r="WCT19" s="12"/>
      <c r="WCU19" s="12"/>
      <c r="WCV19" s="12"/>
      <c r="WCW19" s="12"/>
      <c r="WCX19" s="12"/>
      <c r="WCY19" s="12"/>
      <c r="WCZ19" s="12"/>
      <c r="WDA19" s="12"/>
      <c r="WDB19" s="12"/>
      <c r="WDC19" s="12"/>
      <c r="WDD19" s="12"/>
      <c r="WDE19" s="12"/>
      <c r="WDF19" s="12"/>
      <c r="WDG19" s="12"/>
      <c r="WDH19" s="12"/>
      <c r="WDI19" s="12"/>
      <c r="WDJ19" s="12"/>
      <c r="WDK19" s="12"/>
      <c r="WDL19" s="12"/>
      <c r="WDM19" s="12"/>
      <c r="WDN19" s="12"/>
      <c r="WDO19" s="12"/>
      <c r="WDP19" s="12"/>
      <c r="WDQ19" s="12"/>
      <c r="WDR19" s="12"/>
      <c r="WDS19" s="12"/>
      <c r="WDT19" s="12"/>
      <c r="WDU19" s="12"/>
      <c r="WDV19" s="12"/>
      <c r="WDW19" s="12"/>
      <c r="WDX19" s="12"/>
      <c r="WDY19" s="12"/>
      <c r="WDZ19" s="12"/>
      <c r="WEA19" s="12"/>
      <c r="WEB19" s="12"/>
      <c r="WEC19" s="12"/>
      <c r="WED19" s="12"/>
      <c r="WEE19" s="12"/>
      <c r="WEF19" s="12"/>
      <c r="WEG19" s="12"/>
      <c r="WEH19" s="12"/>
      <c r="WEI19" s="12"/>
      <c r="WEJ19" s="12"/>
      <c r="WEK19" s="12"/>
      <c r="WEL19" s="12"/>
      <c r="WEM19" s="12"/>
      <c r="WEN19" s="12"/>
      <c r="WEO19" s="12"/>
      <c r="WEP19" s="12"/>
      <c r="WEQ19" s="12"/>
      <c r="WER19" s="12"/>
      <c r="WES19" s="12"/>
      <c r="WET19" s="12"/>
      <c r="WEU19" s="12"/>
      <c r="WEV19" s="12"/>
      <c r="WEW19" s="12"/>
      <c r="WEX19" s="12"/>
      <c r="WEY19" s="12"/>
      <c r="WEZ19" s="12"/>
      <c r="WFA19" s="12"/>
      <c r="WFB19" s="12"/>
      <c r="WFC19" s="12"/>
      <c r="WFD19" s="12"/>
      <c r="WFE19" s="12"/>
      <c r="WFF19" s="12"/>
      <c r="WFG19" s="12"/>
      <c r="WFH19" s="12"/>
      <c r="WFI19" s="12"/>
      <c r="WFJ19" s="12"/>
      <c r="WFK19" s="12"/>
      <c r="WFL19" s="12"/>
      <c r="WFM19" s="12"/>
      <c r="WFN19" s="12"/>
      <c r="WFO19" s="12"/>
      <c r="WFP19" s="12"/>
      <c r="WFQ19" s="12"/>
      <c r="WFR19" s="12"/>
      <c r="WFS19" s="12"/>
      <c r="WFT19" s="12"/>
      <c r="WFU19" s="12"/>
      <c r="WFV19" s="12"/>
      <c r="WFW19" s="12"/>
      <c r="WFX19" s="12"/>
      <c r="WFY19" s="12"/>
      <c r="WFZ19" s="12"/>
      <c r="WGA19" s="12"/>
      <c r="WGB19" s="12"/>
      <c r="WGC19" s="12"/>
      <c r="WGD19" s="12"/>
      <c r="WGE19" s="12"/>
      <c r="WGF19" s="12"/>
      <c r="WGG19" s="12"/>
      <c r="WGH19" s="12"/>
      <c r="WGI19" s="12"/>
      <c r="WGJ19" s="12"/>
      <c r="WGK19" s="12"/>
      <c r="WGL19" s="12"/>
      <c r="WGM19" s="12"/>
      <c r="WGN19" s="12"/>
      <c r="WGO19" s="12"/>
      <c r="WGP19" s="12"/>
      <c r="WGQ19" s="12"/>
      <c r="WGR19" s="12"/>
      <c r="WGS19" s="12"/>
      <c r="WGT19" s="12"/>
      <c r="WGU19" s="12"/>
      <c r="WGV19" s="12"/>
      <c r="WGW19" s="12"/>
      <c r="WGX19" s="12"/>
      <c r="WGY19" s="12"/>
      <c r="WGZ19" s="12"/>
      <c r="WHA19" s="12"/>
      <c r="WHB19" s="12"/>
      <c r="WHC19" s="12"/>
      <c r="WHD19" s="12"/>
      <c r="WHE19" s="12"/>
      <c r="WHF19" s="12"/>
      <c r="WHG19" s="12"/>
      <c r="WHH19" s="12"/>
      <c r="WHI19" s="12"/>
      <c r="WHJ19" s="12"/>
      <c r="WHK19" s="12"/>
      <c r="WHL19" s="12"/>
      <c r="WHM19" s="12"/>
      <c r="WHN19" s="12"/>
      <c r="WHO19" s="12"/>
      <c r="WHP19" s="12"/>
      <c r="WHQ19" s="12"/>
      <c r="WHR19" s="12"/>
      <c r="WHS19" s="12"/>
      <c r="WHT19" s="12"/>
      <c r="WHU19" s="12"/>
      <c r="WHV19" s="12"/>
      <c r="WHW19" s="12"/>
      <c r="WHX19" s="12"/>
      <c r="WHY19" s="12"/>
      <c r="WHZ19" s="12"/>
      <c r="WIA19" s="12"/>
      <c r="WIB19" s="12"/>
      <c r="WIC19" s="12"/>
      <c r="WID19" s="12"/>
      <c r="WIE19" s="12"/>
      <c r="WIF19" s="12"/>
      <c r="WIG19" s="12"/>
      <c r="WIH19" s="12"/>
      <c r="WII19" s="12"/>
      <c r="WIJ19" s="12"/>
      <c r="WIK19" s="12"/>
      <c r="WIL19" s="12"/>
      <c r="WIM19" s="12"/>
      <c r="WIN19" s="12"/>
      <c r="WIO19" s="12"/>
      <c r="WIP19" s="12"/>
      <c r="WIQ19" s="12"/>
      <c r="WIR19" s="12"/>
      <c r="WIS19" s="12"/>
      <c r="WIT19" s="12"/>
      <c r="WIU19" s="12"/>
      <c r="WIV19" s="12"/>
      <c r="WIW19" s="12"/>
      <c r="WIX19" s="12"/>
      <c r="WIY19" s="12"/>
      <c r="WIZ19" s="12"/>
      <c r="WJA19" s="12"/>
      <c r="WJB19" s="12"/>
      <c r="WJC19" s="12"/>
      <c r="WJD19" s="12"/>
      <c r="WJE19" s="12"/>
      <c r="WJF19" s="12"/>
      <c r="WJG19" s="12"/>
      <c r="WJH19" s="12"/>
      <c r="WJI19" s="12"/>
      <c r="WJJ19" s="12"/>
      <c r="WJK19" s="12"/>
      <c r="WJL19" s="12"/>
      <c r="WJM19" s="12"/>
      <c r="WJN19" s="12"/>
      <c r="WJO19" s="12"/>
      <c r="WJP19" s="12"/>
      <c r="WJQ19" s="12"/>
      <c r="WJR19" s="12"/>
      <c r="WJS19" s="12"/>
      <c r="WJT19" s="12"/>
      <c r="WJU19" s="12"/>
      <c r="WJV19" s="12"/>
      <c r="WJW19" s="12"/>
      <c r="WJX19" s="12"/>
      <c r="WJY19" s="12"/>
      <c r="WJZ19" s="12"/>
      <c r="WKA19" s="12"/>
      <c r="WKB19" s="12"/>
      <c r="WKC19" s="12"/>
      <c r="WKD19" s="12"/>
      <c r="WKE19" s="12"/>
      <c r="WKF19" s="12"/>
      <c r="WKG19" s="12"/>
      <c r="WKH19" s="12"/>
      <c r="WKI19" s="12"/>
      <c r="WKJ19" s="12"/>
      <c r="WKK19" s="12"/>
      <c r="WKL19" s="12"/>
      <c r="WKM19" s="12"/>
      <c r="WKN19" s="12"/>
      <c r="WKO19" s="12"/>
      <c r="WKP19" s="12"/>
      <c r="WKQ19" s="12"/>
      <c r="WKR19" s="12"/>
      <c r="WKS19" s="12"/>
      <c r="WKT19" s="12"/>
      <c r="WKU19" s="12"/>
      <c r="WKV19" s="12"/>
      <c r="WKW19" s="12"/>
      <c r="WKX19" s="12"/>
      <c r="WKY19" s="12"/>
      <c r="WKZ19" s="12"/>
      <c r="WLA19" s="12"/>
      <c r="WLB19" s="12"/>
      <c r="WLC19" s="12"/>
      <c r="WLD19" s="12"/>
      <c r="WLE19" s="12"/>
      <c r="WLF19" s="12"/>
      <c r="WLG19" s="12"/>
      <c r="WLH19" s="12"/>
      <c r="WLI19" s="12"/>
      <c r="WLJ19" s="12"/>
      <c r="WLK19" s="12"/>
      <c r="WLL19" s="12"/>
      <c r="WLM19" s="12"/>
      <c r="WLN19" s="12"/>
      <c r="WLO19" s="12"/>
      <c r="WLP19" s="12"/>
      <c r="WLQ19" s="12"/>
      <c r="WLR19" s="12"/>
      <c r="WLS19" s="12"/>
      <c r="WLT19" s="12"/>
      <c r="WLU19" s="12"/>
      <c r="WLV19" s="12"/>
      <c r="WLW19" s="12"/>
      <c r="WLX19" s="12"/>
      <c r="WLY19" s="12"/>
      <c r="WLZ19" s="12"/>
      <c r="WMA19" s="12"/>
      <c r="WMB19" s="12"/>
      <c r="WMC19" s="12"/>
      <c r="WMD19" s="12"/>
      <c r="WME19" s="12"/>
      <c r="WMF19" s="12"/>
      <c r="WMG19" s="12"/>
      <c r="WMH19" s="12"/>
      <c r="WMI19" s="12"/>
      <c r="WMJ19" s="12"/>
      <c r="WMK19" s="12"/>
      <c r="WML19" s="12"/>
      <c r="WMM19" s="12"/>
      <c r="WMN19" s="12"/>
      <c r="WMO19" s="12"/>
      <c r="WMP19" s="12"/>
      <c r="WMQ19" s="12"/>
      <c r="WMR19" s="12"/>
      <c r="WMS19" s="12"/>
      <c r="WMT19" s="12"/>
      <c r="WMU19" s="12"/>
      <c r="WMV19" s="12"/>
      <c r="WMW19" s="12"/>
      <c r="WMX19" s="12"/>
      <c r="WMY19" s="12"/>
      <c r="WMZ19" s="12"/>
      <c r="WNA19" s="12"/>
      <c r="WNB19" s="12"/>
      <c r="WNC19" s="12"/>
      <c r="WND19" s="12"/>
      <c r="WNE19" s="12"/>
      <c r="WNF19" s="12"/>
      <c r="WNG19" s="12"/>
      <c r="WNH19" s="12"/>
      <c r="WNI19" s="12"/>
      <c r="WNJ19" s="12"/>
      <c r="WNK19" s="12"/>
      <c r="WNL19" s="12"/>
      <c r="WNM19" s="12"/>
      <c r="WNN19" s="12"/>
      <c r="WNO19" s="12"/>
      <c r="WNP19" s="12"/>
      <c r="WNQ19" s="12"/>
      <c r="WNR19" s="12"/>
      <c r="WNS19" s="12"/>
      <c r="WNT19" s="12"/>
      <c r="WNU19" s="12"/>
      <c r="WNV19" s="12"/>
      <c r="WNW19" s="12"/>
      <c r="WNX19" s="12"/>
      <c r="WNY19" s="12"/>
      <c r="WNZ19" s="12"/>
      <c r="WOA19" s="12"/>
      <c r="WOB19" s="12"/>
      <c r="WOC19" s="12"/>
      <c r="WOD19" s="12"/>
      <c r="WOE19" s="12"/>
      <c r="WOF19" s="12"/>
      <c r="WOG19" s="12"/>
      <c r="WOH19" s="12"/>
      <c r="WOI19" s="12"/>
      <c r="WOJ19" s="12"/>
      <c r="WOK19" s="12"/>
      <c r="WOL19" s="12"/>
      <c r="WOM19" s="12"/>
      <c r="WON19" s="12"/>
      <c r="WOO19" s="12"/>
      <c r="WOP19" s="12"/>
      <c r="WOQ19" s="12"/>
      <c r="WOR19" s="12"/>
      <c r="WOS19" s="12"/>
      <c r="WOT19" s="12"/>
      <c r="WOU19" s="12"/>
      <c r="WOV19" s="12"/>
      <c r="WOW19" s="12"/>
      <c r="WOX19" s="12"/>
      <c r="WOY19" s="12"/>
      <c r="WOZ19" s="12"/>
      <c r="WPA19" s="12"/>
      <c r="WPB19" s="12"/>
      <c r="WPC19" s="12"/>
      <c r="WPD19" s="12"/>
      <c r="WPE19" s="12"/>
      <c r="WPF19" s="12"/>
      <c r="WPG19" s="12"/>
      <c r="WPH19" s="12"/>
      <c r="WPI19" s="12"/>
      <c r="WPJ19" s="12"/>
      <c r="WPK19" s="12"/>
      <c r="WPL19" s="12"/>
      <c r="WPM19" s="12"/>
      <c r="WPN19" s="12"/>
      <c r="WPO19" s="12"/>
      <c r="WPP19" s="12"/>
      <c r="WPQ19" s="12"/>
      <c r="WPR19" s="12"/>
      <c r="WPS19" s="12"/>
      <c r="WPT19" s="12"/>
      <c r="WPU19" s="12"/>
      <c r="WPV19" s="12"/>
      <c r="WPW19" s="12"/>
      <c r="WPX19" s="12"/>
      <c r="WPY19" s="12"/>
      <c r="WPZ19" s="12"/>
      <c r="WQA19" s="12"/>
      <c r="WQB19" s="12"/>
      <c r="WQC19" s="12"/>
      <c r="WQD19" s="12"/>
      <c r="WQE19" s="12"/>
      <c r="WQF19" s="12"/>
      <c r="WQG19" s="12"/>
      <c r="WQH19" s="12"/>
      <c r="WQI19" s="12"/>
      <c r="WQJ19" s="12"/>
      <c r="WQK19" s="12"/>
      <c r="WQL19" s="12"/>
      <c r="WQM19" s="12"/>
      <c r="WQN19" s="12"/>
      <c r="WQO19" s="12"/>
      <c r="WQP19" s="12"/>
      <c r="WQQ19" s="12"/>
      <c r="WQR19" s="12"/>
      <c r="WQS19" s="12"/>
      <c r="WQT19" s="12"/>
      <c r="WQU19" s="12"/>
      <c r="WQV19" s="12"/>
      <c r="WQW19" s="12"/>
      <c r="WQX19" s="12"/>
      <c r="WQY19" s="12"/>
      <c r="WQZ19" s="12"/>
      <c r="WRA19" s="12"/>
      <c r="WRB19" s="12"/>
      <c r="WRC19" s="12"/>
      <c r="WRD19" s="12"/>
      <c r="WRE19" s="12"/>
      <c r="WRF19" s="12"/>
      <c r="WRG19" s="12"/>
      <c r="WRH19" s="12"/>
      <c r="WRI19" s="12"/>
      <c r="WRJ19" s="12"/>
      <c r="WRK19" s="12"/>
      <c r="WRL19" s="12"/>
      <c r="WRM19" s="12"/>
      <c r="WRN19" s="12"/>
      <c r="WRO19" s="12"/>
      <c r="WRP19" s="12"/>
      <c r="WRQ19" s="12"/>
      <c r="WRR19" s="12"/>
      <c r="WRS19" s="12"/>
      <c r="WRT19" s="12"/>
      <c r="WRU19" s="12"/>
      <c r="WRV19" s="12"/>
      <c r="WRW19" s="12"/>
      <c r="WRX19" s="12"/>
      <c r="WRY19" s="12"/>
      <c r="WRZ19" s="12"/>
      <c r="WSA19" s="12"/>
      <c r="WSB19" s="12"/>
      <c r="WSC19" s="12"/>
      <c r="WSD19" s="12"/>
      <c r="WSE19" s="12"/>
      <c r="WSF19" s="12"/>
      <c r="WSG19" s="12"/>
      <c r="WSH19" s="12"/>
      <c r="WSI19" s="12"/>
      <c r="WSJ19" s="12"/>
      <c r="WSK19" s="12"/>
      <c r="WSL19" s="12"/>
      <c r="WSM19" s="12"/>
      <c r="WSN19" s="12"/>
      <c r="WSO19" s="12"/>
      <c r="WSP19" s="12"/>
      <c r="WSQ19" s="12"/>
      <c r="WSR19" s="12"/>
      <c r="WSS19" s="12"/>
      <c r="WST19" s="12"/>
      <c r="WSU19" s="12"/>
      <c r="WSV19" s="12"/>
      <c r="WSW19" s="12"/>
      <c r="WSX19" s="12"/>
      <c r="WSY19" s="12"/>
      <c r="WSZ19" s="12"/>
      <c r="WTA19" s="12"/>
      <c r="WTB19" s="12"/>
      <c r="WTC19" s="12"/>
      <c r="WTD19" s="12"/>
      <c r="WTE19" s="12"/>
      <c r="WTF19" s="12"/>
      <c r="WTG19" s="12"/>
      <c r="WTH19" s="12"/>
      <c r="WTI19" s="12"/>
      <c r="WTJ19" s="12"/>
      <c r="WTK19" s="12"/>
      <c r="WTL19" s="12"/>
      <c r="WTM19" s="12"/>
      <c r="WTN19" s="12"/>
      <c r="WTO19" s="12"/>
      <c r="WTP19" s="12"/>
      <c r="WTQ19" s="12"/>
      <c r="WTR19" s="12"/>
      <c r="WTS19" s="12"/>
      <c r="WTT19" s="12"/>
      <c r="WTU19" s="12"/>
      <c r="WTV19" s="12"/>
      <c r="WTW19" s="12"/>
      <c r="WTX19" s="12"/>
      <c r="WTY19" s="12"/>
      <c r="WTZ19" s="12"/>
      <c r="WUA19" s="12"/>
      <c r="WUB19" s="12"/>
      <c r="WUC19" s="12"/>
      <c r="WUD19" s="12"/>
      <c r="WUE19" s="12"/>
      <c r="WUF19" s="12"/>
      <c r="WUG19" s="12"/>
      <c r="WUH19" s="12"/>
      <c r="WUI19" s="12"/>
      <c r="WUJ19" s="12"/>
      <c r="WUK19" s="12"/>
      <c r="WUL19" s="12"/>
      <c r="WUM19" s="12"/>
      <c r="WUN19" s="12"/>
      <c r="WUO19" s="12"/>
      <c r="WUP19" s="12"/>
      <c r="WUQ19" s="12"/>
      <c r="WUR19" s="12"/>
      <c r="WUS19" s="12"/>
      <c r="WUT19" s="12"/>
      <c r="WUU19" s="12"/>
      <c r="WUV19" s="12"/>
      <c r="WUW19" s="12"/>
      <c r="WUX19" s="12"/>
      <c r="WUY19" s="12"/>
      <c r="WUZ19" s="12"/>
      <c r="WVA19" s="12"/>
      <c r="WVB19" s="12"/>
      <c r="WVC19" s="12"/>
      <c r="WVD19" s="12"/>
      <c r="WVE19" s="12"/>
      <c r="WVF19" s="12"/>
      <c r="WVG19" s="12"/>
      <c r="WVH19" s="12"/>
      <c r="WVI19" s="12"/>
      <c r="WVJ19" s="12"/>
      <c r="WVK19" s="12"/>
      <c r="WVL19" s="12"/>
      <c r="WVM19" s="12"/>
      <c r="WVN19" s="12"/>
      <c r="WVO19" s="12"/>
      <c r="WVP19" s="12"/>
      <c r="WVQ19" s="12"/>
      <c r="WVR19" s="12"/>
      <c r="WVS19" s="12"/>
      <c r="WVT19" s="12"/>
      <c r="WVU19" s="12"/>
      <c r="WVV19" s="12"/>
      <c r="WVW19" s="12"/>
      <c r="WVX19" s="12"/>
      <c r="WVY19" s="12"/>
      <c r="WVZ19" s="12"/>
      <c r="WWA19" s="12"/>
      <c r="WWB19" s="12"/>
      <c r="WWC19" s="12"/>
      <c r="WWD19" s="12"/>
      <c r="WWE19" s="12"/>
      <c r="WWF19" s="12"/>
      <c r="WWG19" s="12"/>
      <c r="WWH19" s="12"/>
      <c r="WWI19" s="12"/>
      <c r="WWJ19" s="12"/>
      <c r="WWK19" s="12"/>
      <c r="WWL19" s="12"/>
      <c r="WWM19" s="12"/>
      <c r="WWN19" s="12"/>
      <c r="WWO19" s="12"/>
      <c r="WWP19" s="12"/>
      <c r="WWQ19" s="12"/>
      <c r="WWR19" s="12"/>
      <c r="WWS19" s="12"/>
      <c r="WWT19" s="12"/>
      <c r="WWU19" s="12"/>
      <c r="WWV19" s="12"/>
      <c r="WWW19" s="12"/>
      <c r="WWX19" s="12"/>
      <c r="WWY19" s="12"/>
      <c r="WWZ19" s="12"/>
      <c r="WXA19" s="12"/>
      <c r="WXB19" s="12"/>
      <c r="WXC19" s="12"/>
      <c r="WXD19" s="12"/>
      <c r="WXE19" s="12"/>
      <c r="WXF19" s="12"/>
      <c r="WXG19" s="12"/>
      <c r="WXH19" s="12"/>
      <c r="WXI19" s="12"/>
      <c r="WXJ19" s="12"/>
      <c r="WXK19" s="12"/>
      <c r="WXL19" s="12"/>
      <c r="WXM19" s="12"/>
      <c r="WXN19" s="12"/>
      <c r="WXO19" s="12"/>
      <c r="WXP19" s="12"/>
      <c r="WXQ19" s="12"/>
      <c r="WXR19" s="12"/>
      <c r="WXS19" s="12"/>
      <c r="WXT19" s="12"/>
      <c r="WXU19" s="12"/>
      <c r="WXV19" s="12"/>
      <c r="WXW19" s="12"/>
      <c r="WXX19" s="12"/>
      <c r="WXY19" s="12"/>
      <c r="WXZ19" s="12"/>
      <c r="WYA19" s="12"/>
      <c r="WYB19" s="12"/>
      <c r="WYC19" s="12"/>
      <c r="WYD19" s="12"/>
      <c r="WYE19" s="12"/>
      <c r="WYF19" s="12"/>
      <c r="WYG19" s="12"/>
      <c r="WYH19" s="12"/>
      <c r="WYI19" s="12"/>
      <c r="WYJ19" s="12"/>
      <c r="WYK19" s="12"/>
      <c r="WYL19" s="12"/>
      <c r="WYM19" s="12"/>
      <c r="WYN19" s="12"/>
      <c r="WYO19" s="12"/>
      <c r="WYP19" s="12"/>
      <c r="WYQ19" s="12"/>
      <c r="WYR19" s="12"/>
      <c r="WYS19" s="12"/>
      <c r="WYT19" s="12"/>
      <c r="WYU19" s="12"/>
      <c r="WYV19" s="12"/>
      <c r="WYW19" s="12"/>
      <c r="WYX19" s="12"/>
      <c r="WYY19" s="12"/>
      <c r="WYZ19" s="12"/>
      <c r="WZA19" s="12"/>
      <c r="WZB19" s="12"/>
      <c r="WZC19" s="12"/>
      <c r="WZD19" s="12"/>
      <c r="WZE19" s="12"/>
      <c r="WZF19" s="12"/>
      <c r="WZG19" s="12"/>
      <c r="WZH19" s="12"/>
      <c r="WZI19" s="12"/>
      <c r="WZJ19" s="12"/>
      <c r="WZK19" s="12"/>
      <c r="WZL19" s="12"/>
      <c r="WZM19" s="12"/>
      <c r="WZN19" s="12"/>
      <c r="WZO19" s="12"/>
      <c r="WZP19" s="12"/>
      <c r="WZQ19" s="12"/>
      <c r="WZR19" s="12"/>
      <c r="WZS19" s="12"/>
      <c r="WZT19" s="12"/>
      <c r="WZU19" s="12"/>
      <c r="WZV19" s="12"/>
      <c r="WZW19" s="12"/>
      <c r="WZX19" s="12"/>
      <c r="WZY19" s="12"/>
      <c r="WZZ19" s="12"/>
      <c r="XAA19" s="12"/>
      <c r="XAB19" s="12"/>
      <c r="XAC19" s="12"/>
      <c r="XAD19" s="12"/>
      <c r="XAE19" s="12"/>
      <c r="XAF19" s="12"/>
      <c r="XAG19" s="12"/>
      <c r="XAH19" s="12"/>
      <c r="XAI19" s="12"/>
      <c r="XAJ19" s="12"/>
      <c r="XAK19" s="12"/>
      <c r="XAL19" s="12"/>
      <c r="XAM19" s="12"/>
      <c r="XAN19" s="12"/>
      <c r="XAO19" s="12"/>
      <c r="XAP19" s="12"/>
      <c r="XAQ19" s="12"/>
      <c r="XAR19" s="12"/>
      <c r="XAS19" s="12"/>
      <c r="XAT19" s="12"/>
      <c r="XAU19" s="12"/>
      <c r="XAV19" s="12"/>
      <c r="XAW19" s="12"/>
      <c r="XAX19" s="12"/>
      <c r="XAY19" s="12"/>
      <c r="XAZ19" s="12"/>
      <c r="XBA19" s="12"/>
      <c r="XBB19" s="12"/>
      <c r="XBC19" s="12"/>
      <c r="XBD19" s="12"/>
      <c r="XBE19" s="12"/>
      <c r="XBF19" s="12"/>
      <c r="XBG19" s="12"/>
      <c r="XBH19" s="12"/>
      <c r="XBI19" s="12"/>
      <c r="XBJ19" s="12"/>
      <c r="XBK19" s="12"/>
      <c r="XBL19" s="12"/>
      <c r="XBM19" s="12"/>
      <c r="XBN19" s="12"/>
      <c r="XBO19" s="12"/>
      <c r="XBP19" s="12"/>
      <c r="XBQ19" s="12"/>
      <c r="XBR19" s="12"/>
      <c r="XBS19" s="12"/>
      <c r="XBT19" s="12"/>
      <c r="XBU19" s="12"/>
      <c r="XBV19" s="12"/>
      <c r="XBW19" s="12"/>
      <c r="XBX19" s="12"/>
      <c r="XBY19" s="12"/>
      <c r="XBZ19" s="12"/>
      <c r="XCA19" s="12"/>
      <c r="XCB19" s="12"/>
      <c r="XCC19" s="12"/>
      <c r="XCD19" s="12"/>
      <c r="XCE19" s="12"/>
      <c r="XCF19" s="12"/>
      <c r="XCG19" s="12"/>
      <c r="XCH19" s="12"/>
      <c r="XCI19" s="12"/>
      <c r="XCJ19" s="12"/>
      <c r="XCK19" s="12"/>
      <c r="XCL19" s="12"/>
      <c r="XCM19" s="12"/>
      <c r="XCN19" s="12"/>
      <c r="XCO19" s="12"/>
      <c r="XCP19" s="12"/>
      <c r="XCQ19" s="12"/>
      <c r="XCR19" s="12"/>
      <c r="XCS19" s="12"/>
      <c r="XCT19" s="12"/>
      <c r="XCU19" s="12"/>
      <c r="XCV19" s="12"/>
      <c r="XCW19" s="12"/>
      <c r="XCX19" s="12"/>
      <c r="XCY19" s="12"/>
      <c r="XCZ19" s="12"/>
      <c r="XDA19" s="12"/>
      <c r="XDB19" s="12"/>
      <c r="XDC19" s="12"/>
      <c r="XDD19" s="12"/>
      <c r="XDE19" s="12"/>
      <c r="XDF19" s="12"/>
      <c r="XDG19" s="12"/>
      <c r="XDH19" s="12"/>
      <c r="XDI19" s="12"/>
      <c r="XDJ19" s="12"/>
      <c r="XDK19" s="12"/>
      <c r="XDL19" s="12"/>
      <c r="XDM19" s="12"/>
      <c r="XDN19" s="12"/>
      <c r="XDO19" s="12"/>
      <c r="XDP19" s="12"/>
      <c r="XDQ19" s="12"/>
      <c r="XDR19" s="12"/>
      <c r="XDS19" s="12"/>
      <c r="XDT19" s="12"/>
      <c r="XDU19" s="12"/>
      <c r="XDV19" s="12"/>
      <c r="XDW19" s="12"/>
      <c r="XDX19" s="12"/>
      <c r="XDY19" s="12"/>
      <c r="XDZ19" s="12"/>
      <c r="XEA19" s="12"/>
      <c r="XEB19" s="12"/>
      <c r="XEC19" s="12"/>
      <c r="XED19" s="12"/>
      <c r="XEE19" s="12"/>
      <c r="XEF19" s="12"/>
      <c r="XEG19" s="12"/>
      <c r="XEH19" s="12"/>
      <c r="XEI19" s="12"/>
      <c r="XEJ19" s="12"/>
      <c r="XEK19" s="12"/>
      <c r="XEL19" s="12"/>
      <c r="XEM19" s="12"/>
      <c r="XEN19" s="12"/>
      <c r="XEO19" s="12"/>
      <c r="XEP19" s="12"/>
      <c r="XEQ19" s="12"/>
      <c r="XER19" s="12"/>
      <c r="XES19" s="12"/>
      <c r="XET19" s="12"/>
      <c r="XEU19" s="12"/>
      <c r="XEV19" s="12"/>
      <c r="XEW19" s="12"/>
      <c r="XEX19" s="12"/>
      <c r="XEY19" s="12"/>
      <c r="XEZ19" s="12"/>
      <c r="XFA19" s="12"/>
      <c r="XFB19" s="12"/>
      <c r="XFC19" s="12"/>
      <c r="XFD19" s="12"/>
    </row>
    <row r="20" spans="1:16384" s="17" customFormat="1" ht="52.65" customHeight="1" x14ac:dyDescent="0.25">
      <c r="A20" s="15" t="s">
        <v>12971</v>
      </c>
      <c r="B20" s="41" t="s">
        <v>12972</v>
      </c>
      <c r="C20" s="41" t="s">
        <v>13043</v>
      </c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4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4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41"/>
      <c r="HY20" s="41"/>
      <c r="HZ20" s="41"/>
      <c r="IA20" s="41"/>
      <c r="IB20" s="41"/>
      <c r="IC20" s="41"/>
      <c r="ID20" s="41"/>
      <c r="IE20" s="41"/>
      <c r="IF20" s="41"/>
      <c r="IG20" s="41"/>
      <c r="IH20" s="41"/>
      <c r="II20" s="41"/>
      <c r="IJ20" s="41"/>
      <c r="IK20" s="41"/>
      <c r="IL20" s="41"/>
      <c r="IM20" s="41"/>
      <c r="IN20" s="41"/>
      <c r="IO20" s="41"/>
      <c r="IP20" s="41"/>
      <c r="IQ20" s="41"/>
      <c r="IR20" s="41"/>
      <c r="IS20" s="41"/>
      <c r="IT20" s="41"/>
      <c r="IU20" s="41"/>
      <c r="IV20" s="41"/>
      <c r="IW20" s="41"/>
      <c r="IX20" s="41"/>
      <c r="IY20" s="41"/>
      <c r="IZ20" s="41"/>
      <c r="JA20" s="41"/>
      <c r="JB20" s="41"/>
      <c r="JC20" s="41"/>
      <c r="JD20" s="41"/>
      <c r="JE20" s="41"/>
      <c r="JF20" s="41"/>
      <c r="JG20" s="41"/>
      <c r="JH20" s="41"/>
      <c r="JI20" s="41"/>
      <c r="JJ20" s="41"/>
      <c r="JK20" s="41"/>
      <c r="JL20" s="41"/>
      <c r="JM20" s="41"/>
      <c r="JN20" s="41"/>
      <c r="JO20" s="41"/>
      <c r="JP20" s="41"/>
      <c r="JQ20" s="41"/>
      <c r="JR20" s="41"/>
      <c r="JS20" s="41"/>
      <c r="JT20" s="41"/>
      <c r="JU20" s="41"/>
      <c r="JV20" s="41"/>
      <c r="JW20" s="41"/>
      <c r="JX20" s="41"/>
      <c r="JY20" s="41"/>
      <c r="JZ20" s="41"/>
      <c r="KA20" s="41"/>
      <c r="KB20" s="41"/>
      <c r="KC20" s="41"/>
      <c r="KD20" s="41"/>
      <c r="KE20" s="41"/>
      <c r="KF20" s="41"/>
      <c r="KG20" s="41"/>
      <c r="KH20" s="41"/>
      <c r="KI20" s="41"/>
      <c r="KJ20" s="41"/>
      <c r="KK20" s="41"/>
      <c r="KL20" s="41"/>
      <c r="KM20" s="41"/>
      <c r="KN20" s="41"/>
      <c r="KO20" s="41"/>
      <c r="KP20" s="41"/>
      <c r="KQ20" s="41"/>
      <c r="KR20" s="41"/>
      <c r="KS20" s="41"/>
      <c r="KT20" s="41"/>
      <c r="KU20" s="41"/>
      <c r="KV20" s="41"/>
      <c r="KW20" s="41"/>
      <c r="KX20" s="41"/>
      <c r="KY20" s="41"/>
      <c r="KZ20" s="41"/>
      <c r="LA20" s="41"/>
      <c r="LB20" s="41"/>
      <c r="LC20" s="41"/>
      <c r="LD20" s="41"/>
      <c r="LE20" s="41"/>
      <c r="LF20" s="41"/>
      <c r="LG20" s="41"/>
      <c r="LH20" s="41"/>
      <c r="LI20" s="41"/>
      <c r="LJ20" s="41"/>
      <c r="LK20" s="41"/>
      <c r="LL20" s="41"/>
      <c r="LM20" s="41"/>
      <c r="LN20" s="41"/>
      <c r="LO20" s="41"/>
      <c r="LP20" s="41"/>
      <c r="LQ20" s="41"/>
      <c r="LR20" s="41"/>
      <c r="LS20" s="41"/>
      <c r="LT20" s="41"/>
      <c r="LU20" s="41"/>
      <c r="LV20" s="41"/>
      <c r="LW20" s="41"/>
      <c r="LX20" s="41"/>
      <c r="LY20" s="41"/>
      <c r="LZ20" s="41"/>
      <c r="MA20" s="41"/>
      <c r="MB20" s="41"/>
      <c r="MC20" s="41"/>
      <c r="MD20" s="41"/>
      <c r="ME20" s="41"/>
      <c r="MF20" s="41"/>
      <c r="MG20" s="41"/>
      <c r="MH20" s="41"/>
      <c r="MI20" s="41"/>
      <c r="MJ20" s="41"/>
      <c r="MK20" s="41"/>
      <c r="ML20" s="41"/>
      <c r="MM20" s="41"/>
      <c r="MN20" s="41"/>
      <c r="MO20" s="41"/>
      <c r="MP20" s="41"/>
      <c r="MQ20" s="41"/>
      <c r="MR20" s="41"/>
      <c r="MS20" s="41"/>
      <c r="MT20" s="41"/>
      <c r="MU20" s="41"/>
      <c r="MV20" s="41"/>
      <c r="MW20" s="41"/>
      <c r="MX20" s="41"/>
      <c r="MY20" s="41"/>
      <c r="MZ20" s="41"/>
      <c r="NA20" s="41"/>
      <c r="NB20" s="41"/>
      <c r="NC20" s="41"/>
      <c r="ND20" s="41"/>
      <c r="NE20" s="41"/>
      <c r="NF20" s="41"/>
      <c r="NG20" s="41"/>
      <c r="NH20" s="41"/>
      <c r="NI20" s="41"/>
      <c r="NJ20" s="41"/>
      <c r="NK20" s="41"/>
      <c r="NL20" s="41"/>
      <c r="NM20" s="41"/>
      <c r="NN20" s="41"/>
      <c r="NO20" s="41"/>
      <c r="NP20" s="41"/>
      <c r="NQ20" s="41"/>
      <c r="NR20" s="41"/>
      <c r="NS20" s="41"/>
      <c r="NT20" s="41"/>
      <c r="NU20" s="41"/>
      <c r="NV20" s="41"/>
      <c r="NW20" s="41"/>
      <c r="NX20" s="41"/>
      <c r="NY20" s="41"/>
      <c r="NZ20" s="41"/>
      <c r="OA20" s="41"/>
      <c r="OB20" s="41"/>
      <c r="OC20" s="41"/>
      <c r="OD20" s="41"/>
      <c r="OE20" s="41"/>
      <c r="OF20" s="41"/>
      <c r="OG20" s="41"/>
      <c r="OH20" s="41"/>
      <c r="OI20" s="41"/>
      <c r="OJ20" s="41"/>
      <c r="OK20" s="41"/>
      <c r="OL20" s="41"/>
      <c r="OM20" s="41"/>
      <c r="ON20" s="41"/>
      <c r="OO20" s="41"/>
      <c r="OP20" s="41"/>
      <c r="OQ20" s="41"/>
      <c r="OR20" s="41"/>
      <c r="OS20" s="41"/>
      <c r="OT20" s="41"/>
      <c r="OU20" s="41"/>
      <c r="OV20" s="41"/>
      <c r="OW20" s="41"/>
      <c r="OX20" s="41"/>
      <c r="OY20" s="41"/>
      <c r="OZ20" s="41"/>
      <c r="PA20" s="41"/>
      <c r="PB20" s="41"/>
      <c r="PC20" s="41"/>
      <c r="PD20" s="41"/>
      <c r="PE20" s="41"/>
      <c r="PF20" s="41"/>
      <c r="PG20" s="41"/>
      <c r="PH20" s="41"/>
      <c r="PI20" s="41"/>
      <c r="PJ20" s="41"/>
      <c r="PK20" s="41"/>
      <c r="PL20" s="41"/>
      <c r="PM20" s="41"/>
      <c r="PN20" s="41"/>
      <c r="PO20" s="41"/>
      <c r="PP20" s="41"/>
      <c r="PQ20" s="41"/>
      <c r="PR20" s="41"/>
      <c r="PS20" s="41"/>
      <c r="PT20" s="41"/>
      <c r="PU20" s="41"/>
      <c r="PV20" s="41"/>
      <c r="PW20" s="41"/>
      <c r="PX20" s="41"/>
      <c r="PY20" s="41"/>
      <c r="PZ20" s="41"/>
      <c r="QA20" s="41"/>
      <c r="QB20" s="41"/>
      <c r="QC20" s="41"/>
      <c r="QD20" s="41"/>
      <c r="QE20" s="41"/>
      <c r="QF20" s="41"/>
      <c r="QG20" s="41"/>
      <c r="QH20" s="41"/>
      <c r="QI20" s="41"/>
      <c r="QJ20" s="41"/>
      <c r="QK20" s="41"/>
      <c r="QL20" s="41"/>
      <c r="QM20" s="41"/>
      <c r="QN20" s="41"/>
      <c r="QO20" s="41"/>
      <c r="QP20" s="41"/>
      <c r="QQ20" s="41"/>
      <c r="QR20" s="41"/>
      <c r="QS20" s="41"/>
      <c r="QT20" s="41"/>
      <c r="QU20" s="41"/>
      <c r="QV20" s="41"/>
      <c r="QW20" s="41"/>
      <c r="QX20" s="41"/>
      <c r="QY20" s="41"/>
      <c r="QZ20" s="41"/>
      <c r="RA20" s="41"/>
      <c r="RB20" s="41"/>
      <c r="RC20" s="41"/>
      <c r="RD20" s="41"/>
      <c r="RE20" s="41"/>
      <c r="RF20" s="41"/>
      <c r="RG20" s="41"/>
      <c r="RH20" s="41"/>
      <c r="RI20" s="41"/>
      <c r="RJ20" s="41"/>
      <c r="RK20" s="41"/>
      <c r="RL20" s="41"/>
      <c r="RM20" s="41"/>
      <c r="RN20" s="41"/>
      <c r="RO20" s="41"/>
      <c r="RP20" s="41"/>
      <c r="RQ20" s="41"/>
      <c r="RR20" s="41"/>
      <c r="RS20" s="41"/>
      <c r="RT20" s="41"/>
      <c r="RU20" s="41"/>
      <c r="RV20" s="41"/>
      <c r="RW20" s="41"/>
      <c r="RX20" s="41"/>
      <c r="RY20" s="41"/>
      <c r="RZ20" s="41"/>
      <c r="SA20" s="41"/>
      <c r="SB20" s="41"/>
      <c r="SC20" s="41"/>
      <c r="SD20" s="41"/>
      <c r="SE20" s="41"/>
      <c r="SF20" s="41"/>
      <c r="SG20" s="41"/>
      <c r="SH20" s="41"/>
      <c r="SI20" s="41"/>
      <c r="SJ20" s="41"/>
      <c r="SK20" s="41"/>
      <c r="SL20" s="41"/>
      <c r="SM20" s="41"/>
      <c r="SN20" s="41"/>
      <c r="SO20" s="41"/>
      <c r="SP20" s="41"/>
      <c r="SQ20" s="41"/>
      <c r="SR20" s="41"/>
      <c r="SS20" s="41"/>
      <c r="ST20" s="41"/>
      <c r="SU20" s="41"/>
      <c r="SV20" s="41"/>
      <c r="SW20" s="41"/>
      <c r="SX20" s="41"/>
      <c r="SY20" s="41"/>
      <c r="SZ20" s="41"/>
      <c r="TA20" s="41"/>
      <c r="TB20" s="41"/>
      <c r="TC20" s="41"/>
      <c r="TD20" s="41"/>
      <c r="TE20" s="41"/>
      <c r="TF20" s="41"/>
      <c r="TG20" s="41"/>
      <c r="TH20" s="41"/>
      <c r="TI20" s="41"/>
      <c r="TJ20" s="41"/>
      <c r="TK20" s="41"/>
      <c r="TL20" s="41"/>
      <c r="TM20" s="41"/>
      <c r="TN20" s="41"/>
      <c r="TO20" s="41"/>
      <c r="TP20" s="41"/>
      <c r="TQ20" s="41"/>
      <c r="TR20" s="41"/>
      <c r="TS20" s="41"/>
      <c r="TT20" s="41"/>
      <c r="TU20" s="41"/>
      <c r="TV20" s="41"/>
      <c r="TW20" s="41"/>
      <c r="TX20" s="41"/>
      <c r="TY20" s="41"/>
      <c r="TZ20" s="41"/>
      <c r="UA20" s="41"/>
      <c r="UB20" s="41"/>
      <c r="UC20" s="41"/>
      <c r="UD20" s="41"/>
      <c r="UE20" s="41"/>
      <c r="UF20" s="41"/>
      <c r="UG20" s="41"/>
      <c r="UH20" s="41"/>
      <c r="UI20" s="41"/>
      <c r="UJ20" s="41"/>
      <c r="UK20" s="41"/>
      <c r="UL20" s="41"/>
      <c r="UM20" s="41"/>
      <c r="UN20" s="41"/>
      <c r="UO20" s="41"/>
      <c r="UP20" s="41"/>
      <c r="UQ20" s="41"/>
      <c r="UR20" s="41"/>
      <c r="US20" s="41"/>
      <c r="UT20" s="41"/>
      <c r="UU20" s="41"/>
      <c r="UV20" s="41"/>
      <c r="UW20" s="41"/>
      <c r="UX20" s="41"/>
      <c r="UY20" s="41"/>
      <c r="UZ20" s="41"/>
      <c r="VA20" s="41"/>
      <c r="VB20" s="41"/>
      <c r="VC20" s="41"/>
      <c r="VD20" s="41"/>
      <c r="VE20" s="41"/>
      <c r="VF20" s="41"/>
      <c r="VG20" s="41"/>
      <c r="VH20" s="41"/>
      <c r="VI20" s="41"/>
      <c r="VJ20" s="41"/>
      <c r="VK20" s="41"/>
      <c r="VL20" s="41"/>
      <c r="VM20" s="41"/>
      <c r="VN20" s="41"/>
      <c r="VO20" s="41"/>
      <c r="VP20" s="41"/>
      <c r="VQ20" s="41"/>
      <c r="VR20" s="41"/>
      <c r="VS20" s="41"/>
      <c r="VT20" s="41"/>
      <c r="VU20" s="41"/>
      <c r="VV20" s="41"/>
      <c r="VW20" s="41"/>
      <c r="VX20" s="41"/>
      <c r="VY20" s="41"/>
      <c r="VZ20" s="41"/>
      <c r="WA20" s="41"/>
      <c r="WB20" s="41"/>
      <c r="WC20" s="41"/>
      <c r="WD20" s="41"/>
      <c r="WE20" s="41"/>
      <c r="WF20" s="41"/>
      <c r="WG20" s="41"/>
      <c r="WH20" s="41"/>
      <c r="WI20" s="41"/>
      <c r="WJ20" s="41"/>
      <c r="WK20" s="41"/>
      <c r="WL20" s="41"/>
      <c r="WM20" s="41"/>
      <c r="WN20" s="41"/>
      <c r="WO20" s="41"/>
      <c r="WP20" s="41"/>
      <c r="WQ20" s="41"/>
      <c r="WR20" s="41"/>
      <c r="WS20" s="41"/>
      <c r="WT20" s="41"/>
      <c r="WU20" s="41"/>
      <c r="WV20" s="41"/>
      <c r="WW20" s="41"/>
      <c r="WX20" s="41"/>
      <c r="WY20" s="41"/>
      <c r="WZ20" s="41"/>
      <c r="XA20" s="41"/>
      <c r="XB20" s="41"/>
      <c r="XC20" s="41"/>
      <c r="XD20" s="41"/>
      <c r="XE20" s="41"/>
      <c r="XF20" s="41"/>
      <c r="XG20" s="41"/>
      <c r="XH20" s="41"/>
      <c r="XI20" s="41"/>
      <c r="XJ20" s="41"/>
      <c r="XK20" s="41"/>
      <c r="XL20" s="41"/>
      <c r="XM20" s="41"/>
      <c r="XN20" s="41"/>
      <c r="XO20" s="41"/>
      <c r="XP20" s="41"/>
      <c r="XQ20" s="41"/>
      <c r="XR20" s="41"/>
      <c r="XS20" s="41"/>
      <c r="XT20" s="41"/>
      <c r="XU20" s="41"/>
      <c r="XV20" s="41"/>
      <c r="XW20" s="41"/>
      <c r="XX20" s="41"/>
      <c r="XY20" s="41"/>
      <c r="XZ20" s="41"/>
      <c r="YA20" s="41"/>
      <c r="YB20" s="41"/>
      <c r="YC20" s="41"/>
      <c r="YD20" s="41"/>
      <c r="YE20" s="41"/>
      <c r="YF20" s="41"/>
      <c r="YG20" s="41"/>
      <c r="YH20" s="41"/>
      <c r="YI20" s="41"/>
      <c r="YJ20" s="41"/>
      <c r="YK20" s="41"/>
      <c r="YL20" s="41"/>
      <c r="YM20" s="41"/>
      <c r="YN20" s="41"/>
      <c r="YO20" s="41"/>
      <c r="YP20" s="41"/>
      <c r="YQ20" s="41"/>
      <c r="YR20" s="41"/>
      <c r="YS20" s="41"/>
      <c r="YT20" s="41"/>
      <c r="YU20" s="41"/>
      <c r="YV20" s="41"/>
      <c r="YW20" s="41"/>
      <c r="YX20" s="41"/>
      <c r="YY20" s="41"/>
      <c r="YZ20" s="41"/>
      <c r="ZA20" s="41"/>
      <c r="ZB20" s="41"/>
      <c r="ZC20" s="41"/>
      <c r="ZD20" s="41"/>
      <c r="ZE20" s="41"/>
      <c r="ZF20" s="41"/>
      <c r="ZG20" s="41"/>
      <c r="ZH20" s="41"/>
      <c r="ZI20" s="41"/>
      <c r="ZJ20" s="41"/>
      <c r="ZK20" s="41"/>
      <c r="ZL20" s="41"/>
      <c r="ZM20" s="41"/>
      <c r="ZN20" s="41"/>
      <c r="ZO20" s="41"/>
      <c r="ZP20" s="41"/>
      <c r="ZQ20" s="41"/>
      <c r="ZR20" s="41"/>
      <c r="ZS20" s="41"/>
      <c r="ZT20" s="41"/>
      <c r="ZU20" s="41"/>
      <c r="ZV20" s="41"/>
      <c r="ZW20" s="41"/>
      <c r="ZX20" s="41"/>
      <c r="ZY20" s="41"/>
      <c r="ZZ20" s="41"/>
      <c r="AAA20" s="41"/>
      <c r="AAB20" s="41"/>
      <c r="AAC20" s="41"/>
      <c r="AAD20" s="41"/>
      <c r="AAE20" s="41"/>
      <c r="AAF20" s="41"/>
      <c r="AAG20" s="41"/>
      <c r="AAH20" s="41"/>
      <c r="AAI20" s="41"/>
      <c r="AAJ20" s="41"/>
      <c r="AAK20" s="41"/>
      <c r="AAL20" s="41"/>
      <c r="AAM20" s="41"/>
      <c r="AAN20" s="41"/>
      <c r="AAO20" s="41"/>
      <c r="AAP20" s="41"/>
      <c r="AAQ20" s="41"/>
      <c r="AAR20" s="41"/>
      <c r="AAS20" s="41"/>
      <c r="AAT20" s="41"/>
      <c r="AAU20" s="41"/>
      <c r="AAV20" s="41"/>
      <c r="AAW20" s="41"/>
      <c r="AAX20" s="41"/>
      <c r="AAY20" s="41"/>
      <c r="AAZ20" s="41"/>
      <c r="ABA20" s="41"/>
      <c r="ABB20" s="41"/>
      <c r="ABC20" s="41"/>
      <c r="ABD20" s="41"/>
      <c r="ABE20" s="41"/>
      <c r="ABF20" s="41"/>
      <c r="ABG20" s="41"/>
      <c r="ABH20" s="41"/>
      <c r="ABI20" s="41"/>
      <c r="ABJ20" s="41"/>
      <c r="ABK20" s="41"/>
      <c r="ABL20" s="41"/>
      <c r="ABM20" s="41"/>
      <c r="ABN20" s="41"/>
      <c r="ABO20" s="41"/>
      <c r="ABP20" s="41"/>
      <c r="ABQ20" s="41"/>
      <c r="ABR20" s="41"/>
      <c r="ABS20" s="41"/>
      <c r="ABT20" s="41"/>
      <c r="ABU20" s="41"/>
      <c r="ABV20" s="41"/>
      <c r="ABW20" s="41"/>
      <c r="ABX20" s="41"/>
      <c r="ABY20" s="41"/>
      <c r="ABZ20" s="41"/>
      <c r="ACA20" s="41"/>
      <c r="ACB20" s="41"/>
      <c r="ACC20" s="41"/>
      <c r="ACD20" s="41"/>
      <c r="ACE20" s="41"/>
      <c r="ACF20" s="41"/>
      <c r="ACG20" s="41"/>
      <c r="ACH20" s="41"/>
      <c r="ACI20" s="41"/>
      <c r="ACJ20" s="41"/>
      <c r="ACK20" s="41"/>
      <c r="ACL20" s="41"/>
      <c r="ACM20" s="41"/>
      <c r="ACN20" s="41"/>
      <c r="ACO20" s="41"/>
      <c r="ACP20" s="41"/>
      <c r="ACQ20" s="41"/>
      <c r="ACR20" s="41"/>
      <c r="ACS20" s="41"/>
      <c r="ACT20" s="41"/>
      <c r="ACU20" s="41"/>
      <c r="ACV20" s="41"/>
      <c r="ACW20" s="41"/>
      <c r="ACX20" s="41"/>
      <c r="ACY20" s="41"/>
      <c r="ACZ20" s="41"/>
      <c r="ADA20" s="41"/>
      <c r="ADB20" s="41"/>
      <c r="ADC20" s="41"/>
      <c r="ADD20" s="41"/>
      <c r="ADE20" s="41"/>
      <c r="ADF20" s="41"/>
      <c r="ADG20" s="41"/>
      <c r="ADH20" s="41"/>
      <c r="ADI20" s="41"/>
      <c r="ADJ20" s="41"/>
      <c r="ADK20" s="41"/>
      <c r="ADL20" s="41"/>
      <c r="ADM20" s="41"/>
      <c r="ADN20" s="41"/>
      <c r="ADO20" s="41"/>
      <c r="ADP20" s="41"/>
      <c r="ADQ20" s="41"/>
      <c r="ADR20" s="41"/>
      <c r="ADS20" s="41"/>
      <c r="ADT20" s="41"/>
      <c r="ADU20" s="41"/>
      <c r="ADV20" s="41"/>
      <c r="ADW20" s="41"/>
      <c r="ADX20" s="41"/>
      <c r="ADY20" s="41"/>
      <c r="ADZ20" s="41"/>
      <c r="AEA20" s="41"/>
      <c r="AEB20" s="41"/>
      <c r="AEC20" s="41"/>
      <c r="AED20" s="41"/>
      <c r="AEE20" s="41"/>
      <c r="AEF20" s="41"/>
      <c r="AEG20" s="41"/>
      <c r="AEH20" s="41"/>
      <c r="AEI20" s="41"/>
      <c r="AEJ20" s="41"/>
      <c r="AEK20" s="41"/>
      <c r="AEL20" s="41"/>
      <c r="AEM20" s="41"/>
      <c r="AEN20" s="41"/>
      <c r="AEO20" s="41"/>
      <c r="AEP20" s="41"/>
      <c r="AEQ20" s="41"/>
      <c r="AER20" s="41"/>
      <c r="AES20" s="41"/>
      <c r="AET20" s="41"/>
      <c r="AEU20" s="41"/>
      <c r="AEV20" s="41"/>
      <c r="AEW20" s="41"/>
      <c r="AEX20" s="41"/>
      <c r="AEY20" s="41"/>
      <c r="AEZ20" s="41"/>
      <c r="AFA20" s="41"/>
      <c r="AFB20" s="41"/>
      <c r="AFC20" s="41"/>
      <c r="AFD20" s="41"/>
      <c r="AFE20" s="41"/>
      <c r="AFF20" s="41"/>
      <c r="AFG20" s="41"/>
      <c r="AFH20" s="41"/>
      <c r="AFI20" s="41"/>
      <c r="AFJ20" s="41"/>
      <c r="AFK20" s="41"/>
      <c r="AFL20" s="41"/>
      <c r="AFM20" s="41"/>
      <c r="AFN20" s="41"/>
      <c r="AFO20" s="41"/>
      <c r="AFP20" s="41"/>
      <c r="AFQ20" s="41"/>
      <c r="AFR20" s="41"/>
      <c r="AFS20" s="41"/>
      <c r="AFT20" s="41"/>
      <c r="AFU20" s="41"/>
      <c r="AFV20" s="41"/>
      <c r="AFW20" s="41"/>
      <c r="AFX20" s="41"/>
      <c r="AFY20" s="41"/>
      <c r="AFZ20" s="41"/>
      <c r="AGA20" s="41"/>
      <c r="AGB20" s="41"/>
      <c r="AGC20" s="41"/>
      <c r="AGD20" s="41"/>
      <c r="AGE20" s="41"/>
      <c r="AGF20" s="41"/>
      <c r="AGG20" s="41"/>
      <c r="AGH20" s="41"/>
      <c r="AGI20" s="41"/>
      <c r="AGJ20" s="41"/>
      <c r="AGK20" s="41"/>
      <c r="AGL20" s="41"/>
      <c r="AGM20" s="41"/>
      <c r="AGN20" s="41"/>
      <c r="AGO20" s="41"/>
      <c r="AGP20" s="41"/>
      <c r="AGQ20" s="41"/>
      <c r="AGR20" s="41"/>
      <c r="AGS20" s="41"/>
      <c r="AGT20" s="41"/>
      <c r="AGU20" s="41"/>
      <c r="AGV20" s="41"/>
      <c r="AGW20" s="41"/>
      <c r="AGX20" s="41"/>
      <c r="AGY20" s="41"/>
      <c r="AGZ20" s="41"/>
      <c r="AHA20" s="41"/>
      <c r="AHB20" s="41"/>
      <c r="AHC20" s="41"/>
      <c r="AHD20" s="41"/>
      <c r="AHE20" s="41"/>
      <c r="AHF20" s="41"/>
      <c r="AHG20" s="41"/>
      <c r="AHH20" s="41"/>
      <c r="AHI20" s="41"/>
      <c r="AHJ20" s="41"/>
      <c r="AHK20" s="41"/>
      <c r="AHL20" s="41"/>
      <c r="AHM20" s="41"/>
      <c r="AHN20" s="41"/>
      <c r="AHO20" s="41"/>
      <c r="AHP20" s="41"/>
      <c r="AHQ20" s="41"/>
      <c r="AHR20" s="41"/>
      <c r="AHS20" s="41"/>
      <c r="AHT20" s="41"/>
      <c r="AHU20" s="41"/>
      <c r="AHV20" s="41"/>
      <c r="AHW20" s="41"/>
      <c r="AHX20" s="41"/>
      <c r="AHY20" s="41"/>
      <c r="AHZ20" s="41"/>
      <c r="AIA20" s="41"/>
      <c r="AIB20" s="41"/>
      <c r="AIC20" s="41"/>
      <c r="AID20" s="41"/>
      <c r="AIE20" s="41"/>
      <c r="AIF20" s="41"/>
      <c r="AIG20" s="41"/>
      <c r="AIH20" s="41"/>
      <c r="AII20" s="41"/>
      <c r="AIJ20" s="41"/>
      <c r="AIK20" s="41"/>
      <c r="AIL20" s="41"/>
      <c r="AIM20" s="41"/>
      <c r="AIN20" s="41"/>
      <c r="AIO20" s="41"/>
      <c r="AIP20" s="41"/>
      <c r="AIQ20" s="41"/>
      <c r="AIR20" s="41"/>
      <c r="AIS20" s="41"/>
      <c r="AIT20" s="41"/>
      <c r="AIU20" s="41"/>
      <c r="AIV20" s="41"/>
      <c r="AIW20" s="41"/>
      <c r="AIX20" s="41"/>
      <c r="AIY20" s="41"/>
      <c r="AIZ20" s="41"/>
      <c r="AJA20" s="41"/>
      <c r="AJB20" s="41"/>
      <c r="AJC20" s="41"/>
      <c r="AJD20" s="41"/>
      <c r="AJE20" s="41"/>
      <c r="AJF20" s="41"/>
      <c r="AJG20" s="41"/>
      <c r="AJH20" s="41"/>
      <c r="AJI20" s="41"/>
      <c r="AJJ20" s="41"/>
      <c r="AJK20" s="41"/>
      <c r="AJL20" s="41"/>
      <c r="AJM20" s="41"/>
      <c r="AJN20" s="41"/>
      <c r="AJO20" s="41"/>
      <c r="AJP20" s="41"/>
      <c r="AJQ20" s="41"/>
      <c r="AJR20" s="41"/>
      <c r="AJS20" s="41"/>
      <c r="AJT20" s="41"/>
      <c r="AJU20" s="41"/>
      <c r="AJV20" s="41"/>
      <c r="AJW20" s="41"/>
      <c r="AJX20" s="41"/>
      <c r="AJY20" s="41"/>
      <c r="AJZ20" s="41"/>
      <c r="AKA20" s="41"/>
      <c r="AKB20" s="41"/>
      <c r="AKC20" s="41"/>
      <c r="AKD20" s="41"/>
      <c r="AKE20" s="41"/>
      <c r="AKF20" s="41"/>
      <c r="AKG20" s="41"/>
      <c r="AKH20" s="41"/>
      <c r="AKI20" s="41"/>
      <c r="AKJ20" s="41"/>
      <c r="AKK20" s="41"/>
      <c r="AKL20" s="41"/>
      <c r="AKM20" s="41"/>
      <c r="AKN20" s="41"/>
      <c r="AKO20" s="41"/>
      <c r="AKP20" s="41"/>
      <c r="AKQ20" s="41"/>
      <c r="AKR20" s="41"/>
      <c r="AKS20" s="41"/>
      <c r="AKT20" s="41"/>
      <c r="AKU20" s="41"/>
      <c r="AKV20" s="41"/>
      <c r="AKW20" s="41"/>
      <c r="AKX20" s="41"/>
      <c r="AKY20" s="41"/>
      <c r="AKZ20" s="41"/>
      <c r="ALA20" s="41"/>
      <c r="ALB20" s="41"/>
      <c r="ALC20" s="41"/>
      <c r="ALD20" s="41"/>
      <c r="ALE20" s="41"/>
      <c r="ALF20" s="41"/>
      <c r="ALG20" s="41"/>
      <c r="ALH20" s="41"/>
      <c r="ALI20" s="41"/>
      <c r="ALJ20" s="41"/>
      <c r="ALK20" s="41"/>
      <c r="ALL20" s="41"/>
      <c r="ALM20" s="41"/>
      <c r="ALN20" s="41"/>
      <c r="ALO20" s="41"/>
      <c r="ALP20" s="41"/>
      <c r="ALQ20" s="41"/>
      <c r="ALR20" s="41"/>
      <c r="ALS20" s="41"/>
      <c r="ALT20" s="41"/>
      <c r="ALU20" s="41"/>
      <c r="ALV20" s="41"/>
      <c r="ALW20" s="41"/>
      <c r="ALX20" s="41"/>
      <c r="ALY20" s="41"/>
      <c r="ALZ20" s="41"/>
      <c r="AMA20" s="41"/>
      <c r="AMB20" s="41"/>
      <c r="AMC20" s="41"/>
      <c r="AMD20" s="41"/>
      <c r="AME20" s="41"/>
      <c r="AMF20" s="41"/>
      <c r="AMG20" s="41"/>
      <c r="AMH20" s="41"/>
      <c r="AMI20" s="41"/>
      <c r="AMJ20" s="41"/>
      <c r="AMK20" s="41"/>
      <c r="AML20" s="41"/>
      <c r="AMM20" s="41"/>
      <c r="AMN20" s="41"/>
      <c r="AMO20" s="41"/>
      <c r="AMP20" s="41"/>
      <c r="AMQ20" s="41"/>
      <c r="AMR20" s="41"/>
      <c r="AMS20" s="41"/>
      <c r="AMT20" s="41"/>
      <c r="AMU20" s="41"/>
      <c r="AMV20" s="41"/>
      <c r="AMW20" s="41"/>
      <c r="AMX20" s="41"/>
      <c r="AMY20" s="41"/>
      <c r="AMZ20" s="41"/>
      <c r="ANA20" s="41"/>
      <c r="ANB20" s="41"/>
      <c r="ANC20" s="41"/>
      <c r="AND20" s="41"/>
      <c r="ANE20" s="41"/>
      <c r="ANF20" s="41"/>
      <c r="ANG20" s="41"/>
      <c r="ANH20" s="41"/>
      <c r="ANI20" s="41"/>
      <c r="ANJ20" s="41"/>
      <c r="ANK20" s="41"/>
      <c r="ANL20" s="41"/>
      <c r="ANM20" s="41"/>
      <c r="ANN20" s="41"/>
      <c r="ANO20" s="41"/>
      <c r="ANP20" s="41"/>
      <c r="ANQ20" s="41"/>
      <c r="ANR20" s="41"/>
      <c r="ANS20" s="41"/>
      <c r="ANT20" s="41"/>
      <c r="ANU20" s="41"/>
      <c r="ANV20" s="41"/>
      <c r="ANW20" s="41"/>
      <c r="ANX20" s="41"/>
      <c r="ANY20" s="41"/>
      <c r="ANZ20" s="41"/>
      <c r="AOA20" s="41"/>
      <c r="AOB20" s="41"/>
      <c r="AOC20" s="41"/>
      <c r="AOD20" s="41"/>
      <c r="AOE20" s="41"/>
      <c r="AOF20" s="41"/>
      <c r="AOG20" s="41"/>
      <c r="AOH20" s="41"/>
      <c r="AOI20" s="41"/>
      <c r="AOJ20" s="41"/>
      <c r="AOK20" s="41"/>
      <c r="AOL20" s="41"/>
      <c r="AOM20" s="41"/>
      <c r="AON20" s="41"/>
      <c r="AOO20" s="41"/>
      <c r="AOP20" s="41"/>
      <c r="AOQ20" s="41"/>
      <c r="AOR20" s="41"/>
      <c r="AOS20" s="41"/>
      <c r="AOT20" s="41"/>
      <c r="AOU20" s="41"/>
      <c r="AOV20" s="41"/>
      <c r="AOW20" s="41"/>
      <c r="AOX20" s="41"/>
      <c r="AOY20" s="41"/>
      <c r="AOZ20" s="41"/>
      <c r="APA20" s="41"/>
      <c r="APB20" s="41"/>
      <c r="APC20" s="41"/>
      <c r="APD20" s="41"/>
      <c r="APE20" s="41"/>
      <c r="APF20" s="41"/>
      <c r="APG20" s="41"/>
      <c r="APH20" s="41"/>
      <c r="API20" s="41"/>
      <c r="APJ20" s="41"/>
      <c r="APK20" s="41"/>
      <c r="APL20" s="41"/>
      <c r="APM20" s="41"/>
      <c r="APN20" s="41"/>
      <c r="APO20" s="41"/>
      <c r="APP20" s="41"/>
      <c r="APQ20" s="41"/>
      <c r="APR20" s="41"/>
      <c r="APS20" s="41"/>
      <c r="APT20" s="41"/>
      <c r="APU20" s="41"/>
      <c r="APV20" s="41"/>
      <c r="APW20" s="41"/>
      <c r="APX20" s="41"/>
      <c r="APY20" s="41"/>
      <c r="APZ20" s="41"/>
      <c r="AQA20" s="41"/>
      <c r="AQB20" s="41"/>
      <c r="AQC20" s="41"/>
      <c r="AQD20" s="41"/>
      <c r="AQE20" s="41"/>
      <c r="AQF20" s="41"/>
      <c r="AQG20" s="41"/>
      <c r="AQH20" s="41"/>
      <c r="AQI20" s="41"/>
      <c r="AQJ20" s="41"/>
      <c r="AQK20" s="41"/>
      <c r="AQL20" s="41"/>
      <c r="AQM20" s="41"/>
      <c r="AQN20" s="41"/>
      <c r="AQO20" s="41"/>
      <c r="AQP20" s="41"/>
      <c r="AQQ20" s="41"/>
      <c r="AQR20" s="41"/>
      <c r="AQS20" s="41"/>
      <c r="AQT20" s="41"/>
      <c r="AQU20" s="41"/>
      <c r="AQV20" s="41"/>
      <c r="AQW20" s="41"/>
      <c r="AQX20" s="41"/>
      <c r="AQY20" s="41"/>
      <c r="AQZ20" s="41"/>
      <c r="ARA20" s="41"/>
      <c r="ARB20" s="41"/>
      <c r="ARC20" s="41"/>
      <c r="ARD20" s="41"/>
      <c r="ARE20" s="41"/>
      <c r="ARF20" s="41"/>
      <c r="ARG20" s="41"/>
      <c r="ARH20" s="41"/>
      <c r="ARI20" s="41"/>
      <c r="ARJ20" s="41"/>
      <c r="ARK20" s="41"/>
      <c r="ARL20" s="41"/>
      <c r="ARM20" s="41"/>
      <c r="ARN20" s="41"/>
      <c r="ARO20" s="41"/>
      <c r="ARP20" s="41"/>
      <c r="ARQ20" s="41"/>
      <c r="ARR20" s="41"/>
      <c r="ARS20" s="41"/>
      <c r="ART20" s="41"/>
      <c r="ARU20" s="41"/>
      <c r="ARV20" s="41"/>
      <c r="ARW20" s="41"/>
      <c r="ARX20" s="41"/>
      <c r="ARY20" s="41"/>
      <c r="ARZ20" s="41"/>
      <c r="ASA20" s="41"/>
      <c r="ASB20" s="41"/>
      <c r="ASC20" s="41"/>
      <c r="ASD20" s="41"/>
      <c r="ASE20" s="41"/>
      <c r="ASF20" s="41"/>
      <c r="ASG20" s="41"/>
      <c r="ASH20" s="41"/>
      <c r="ASI20" s="41"/>
      <c r="ASJ20" s="41"/>
      <c r="ASK20" s="41"/>
      <c r="ASL20" s="41"/>
      <c r="ASM20" s="41"/>
      <c r="ASN20" s="41"/>
      <c r="ASO20" s="41"/>
      <c r="ASP20" s="41"/>
      <c r="ASQ20" s="41"/>
      <c r="ASR20" s="41"/>
      <c r="ASS20" s="41"/>
      <c r="AST20" s="41"/>
      <c r="ASU20" s="41"/>
      <c r="ASV20" s="41"/>
      <c r="ASW20" s="41"/>
      <c r="ASX20" s="41"/>
      <c r="ASY20" s="41"/>
      <c r="ASZ20" s="41"/>
      <c r="ATA20" s="41"/>
      <c r="ATB20" s="41"/>
      <c r="ATC20" s="41"/>
      <c r="ATD20" s="41"/>
      <c r="ATE20" s="41"/>
      <c r="ATF20" s="41"/>
      <c r="ATG20" s="41"/>
      <c r="ATH20" s="41"/>
      <c r="ATI20" s="41"/>
      <c r="ATJ20" s="41"/>
      <c r="ATK20" s="41"/>
      <c r="ATL20" s="41"/>
      <c r="ATM20" s="41"/>
      <c r="ATN20" s="41"/>
      <c r="ATO20" s="41"/>
      <c r="ATP20" s="41"/>
      <c r="ATQ20" s="41"/>
      <c r="ATR20" s="41"/>
      <c r="ATS20" s="41"/>
      <c r="ATT20" s="41"/>
      <c r="ATU20" s="41"/>
      <c r="ATV20" s="41"/>
      <c r="ATW20" s="41"/>
      <c r="ATX20" s="41"/>
      <c r="ATY20" s="41"/>
      <c r="ATZ20" s="41"/>
      <c r="AUA20" s="41"/>
      <c r="AUB20" s="41"/>
      <c r="AUC20" s="41"/>
      <c r="AUD20" s="41"/>
      <c r="AUE20" s="41"/>
      <c r="AUF20" s="41"/>
      <c r="AUG20" s="41"/>
      <c r="AUH20" s="41"/>
      <c r="AUI20" s="41"/>
      <c r="AUJ20" s="41"/>
      <c r="AUK20" s="41"/>
      <c r="AUL20" s="41"/>
      <c r="AUM20" s="41"/>
      <c r="AUN20" s="41"/>
      <c r="AUO20" s="41"/>
      <c r="AUP20" s="41"/>
      <c r="AUQ20" s="41"/>
      <c r="AUR20" s="41"/>
      <c r="AUS20" s="41"/>
      <c r="AUT20" s="41"/>
      <c r="AUU20" s="41"/>
      <c r="AUV20" s="41"/>
      <c r="AUW20" s="41"/>
      <c r="AUX20" s="41"/>
      <c r="AUY20" s="41"/>
      <c r="AUZ20" s="41"/>
      <c r="AVA20" s="41"/>
      <c r="AVB20" s="41"/>
      <c r="AVC20" s="41"/>
      <c r="AVD20" s="41"/>
      <c r="AVE20" s="41"/>
      <c r="AVF20" s="41"/>
      <c r="AVG20" s="41"/>
      <c r="AVH20" s="41"/>
      <c r="AVI20" s="41"/>
      <c r="AVJ20" s="41"/>
      <c r="AVK20" s="41"/>
      <c r="AVL20" s="41"/>
      <c r="AVM20" s="41"/>
      <c r="AVN20" s="41"/>
      <c r="AVO20" s="41"/>
      <c r="AVP20" s="41"/>
      <c r="AVQ20" s="41"/>
      <c r="AVR20" s="41"/>
      <c r="AVS20" s="41"/>
      <c r="AVT20" s="41"/>
      <c r="AVU20" s="41"/>
      <c r="AVV20" s="41"/>
      <c r="AVW20" s="41"/>
      <c r="AVX20" s="41"/>
      <c r="AVY20" s="41"/>
      <c r="AVZ20" s="41"/>
      <c r="AWA20" s="41"/>
      <c r="AWB20" s="41"/>
      <c r="AWC20" s="41"/>
      <c r="AWD20" s="41"/>
      <c r="AWE20" s="41"/>
      <c r="AWF20" s="41"/>
      <c r="AWG20" s="41"/>
      <c r="AWH20" s="41"/>
      <c r="AWI20" s="41"/>
      <c r="AWJ20" s="41"/>
      <c r="AWK20" s="41"/>
      <c r="AWL20" s="41"/>
      <c r="AWM20" s="41"/>
      <c r="AWN20" s="41"/>
      <c r="AWO20" s="41"/>
      <c r="AWP20" s="41"/>
      <c r="AWQ20" s="41"/>
      <c r="AWR20" s="41"/>
      <c r="AWS20" s="41"/>
      <c r="AWT20" s="41"/>
      <c r="AWU20" s="41"/>
      <c r="AWV20" s="41"/>
      <c r="AWW20" s="41"/>
      <c r="AWX20" s="41"/>
      <c r="AWY20" s="41"/>
      <c r="AWZ20" s="41"/>
      <c r="AXA20" s="41"/>
      <c r="AXB20" s="41"/>
      <c r="AXC20" s="41"/>
      <c r="AXD20" s="41"/>
      <c r="AXE20" s="41"/>
      <c r="AXF20" s="41"/>
      <c r="AXG20" s="41"/>
      <c r="AXH20" s="41"/>
      <c r="AXI20" s="41"/>
      <c r="AXJ20" s="41"/>
      <c r="AXK20" s="41"/>
      <c r="AXL20" s="41"/>
      <c r="AXM20" s="41"/>
      <c r="AXN20" s="41"/>
      <c r="AXO20" s="41"/>
      <c r="AXP20" s="41"/>
      <c r="AXQ20" s="41"/>
      <c r="AXR20" s="41"/>
      <c r="AXS20" s="41"/>
      <c r="AXT20" s="41"/>
      <c r="AXU20" s="41"/>
      <c r="AXV20" s="41"/>
      <c r="AXW20" s="41"/>
      <c r="AXX20" s="41"/>
      <c r="AXY20" s="41"/>
      <c r="AXZ20" s="41"/>
      <c r="AYA20" s="41"/>
      <c r="AYB20" s="41"/>
      <c r="AYC20" s="41"/>
      <c r="AYD20" s="41"/>
      <c r="AYE20" s="41"/>
      <c r="AYF20" s="41"/>
      <c r="AYG20" s="41"/>
      <c r="AYH20" s="41"/>
      <c r="AYI20" s="41"/>
      <c r="AYJ20" s="41"/>
      <c r="AYK20" s="41"/>
      <c r="AYL20" s="41"/>
      <c r="AYM20" s="41"/>
      <c r="AYN20" s="41"/>
      <c r="AYO20" s="41"/>
      <c r="AYP20" s="41"/>
      <c r="AYQ20" s="41"/>
      <c r="AYR20" s="41"/>
      <c r="AYS20" s="41"/>
      <c r="AYT20" s="41"/>
      <c r="AYU20" s="41"/>
      <c r="AYV20" s="41"/>
      <c r="AYW20" s="41"/>
      <c r="AYX20" s="41"/>
      <c r="AYY20" s="41"/>
      <c r="AYZ20" s="41"/>
      <c r="AZA20" s="41"/>
      <c r="AZB20" s="41"/>
      <c r="AZC20" s="41"/>
      <c r="AZD20" s="41"/>
      <c r="AZE20" s="41"/>
      <c r="AZF20" s="41"/>
      <c r="AZG20" s="41"/>
      <c r="AZH20" s="41"/>
      <c r="AZI20" s="41"/>
      <c r="AZJ20" s="41"/>
      <c r="AZK20" s="41"/>
      <c r="AZL20" s="41"/>
      <c r="AZM20" s="41"/>
      <c r="AZN20" s="41"/>
      <c r="AZO20" s="41"/>
      <c r="AZP20" s="41"/>
      <c r="AZQ20" s="41"/>
      <c r="AZR20" s="41"/>
      <c r="AZS20" s="41"/>
      <c r="AZT20" s="41"/>
      <c r="AZU20" s="41"/>
      <c r="AZV20" s="41"/>
      <c r="AZW20" s="41"/>
      <c r="AZX20" s="41"/>
      <c r="AZY20" s="41"/>
      <c r="AZZ20" s="41"/>
      <c r="BAA20" s="41"/>
      <c r="BAB20" s="41"/>
      <c r="BAC20" s="41"/>
      <c r="BAD20" s="41"/>
      <c r="BAE20" s="41"/>
      <c r="BAF20" s="41"/>
      <c r="BAG20" s="41"/>
      <c r="BAH20" s="41"/>
      <c r="BAI20" s="41"/>
      <c r="BAJ20" s="41"/>
      <c r="BAK20" s="41"/>
      <c r="BAL20" s="41"/>
      <c r="BAM20" s="41"/>
      <c r="BAN20" s="41"/>
      <c r="BAO20" s="41"/>
      <c r="BAP20" s="41"/>
      <c r="BAQ20" s="41"/>
      <c r="BAR20" s="41"/>
      <c r="BAS20" s="41"/>
      <c r="BAT20" s="41"/>
      <c r="BAU20" s="41"/>
      <c r="BAV20" s="41"/>
      <c r="BAW20" s="41"/>
      <c r="BAX20" s="41"/>
      <c r="BAY20" s="41"/>
      <c r="BAZ20" s="41"/>
      <c r="BBA20" s="41"/>
      <c r="BBB20" s="41"/>
      <c r="BBC20" s="41"/>
      <c r="BBD20" s="41"/>
      <c r="BBE20" s="41"/>
      <c r="BBF20" s="41"/>
      <c r="BBG20" s="41"/>
      <c r="BBH20" s="41"/>
      <c r="BBI20" s="41"/>
      <c r="BBJ20" s="41"/>
      <c r="BBK20" s="41"/>
      <c r="BBL20" s="41"/>
      <c r="BBM20" s="41"/>
      <c r="BBN20" s="41"/>
      <c r="BBO20" s="41"/>
      <c r="BBP20" s="41"/>
      <c r="BBQ20" s="41"/>
      <c r="BBR20" s="41"/>
      <c r="BBS20" s="41"/>
      <c r="BBT20" s="41"/>
      <c r="BBU20" s="41"/>
      <c r="BBV20" s="41"/>
      <c r="BBW20" s="41"/>
      <c r="BBX20" s="41"/>
      <c r="BBY20" s="41"/>
      <c r="BBZ20" s="41"/>
      <c r="BCA20" s="41"/>
      <c r="BCB20" s="41"/>
      <c r="BCC20" s="41"/>
      <c r="BCD20" s="41"/>
      <c r="BCE20" s="41"/>
      <c r="BCF20" s="41"/>
      <c r="BCG20" s="41"/>
      <c r="BCH20" s="41"/>
      <c r="BCI20" s="41"/>
      <c r="BCJ20" s="41"/>
      <c r="BCK20" s="41"/>
      <c r="BCL20" s="41"/>
      <c r="BCM20" s="41"/>
      <c r="BCN20" s="41"/>
      <c r="BCO20" s="41"/>
      <c r="BCP20" s="41"/>
      <c r="BCQ20" s="41"/>
      <c r="BCR20" s="41"/>
      <c r="BCS20" s="41"/>
      <c r="BCT20" s="41"/>
      <c r="BCU20" s="41"/>
      <c r="BCV20" s="41"/>
      <c r="BCW20" s="41"/>
      <c r="BCX20" s="41"/>
      <c r="BCY20" s="41"/>
      <c r="BCZ20" s="41"/>
      <c r="BDA20" s="41"/>
      <c r="BDB20" s="41"/>
      <c r="BDC20" s="41"/>
      <c r="BDD20" s="41"/>
      <c r="BDE20" s="41"/>
      <c r="BDF20" s="41"/>
      <c r="BDG20" s="41"/>
      <c r="BDH20" s="41"/>
      <c r="BDI20" s="41"/>
      <c r="BDJ20" s="41"/>
      <c r="BDK20" s="41"/>
      <c r="BDL20" s="41"/>
      <c r="BDM20" s="41"/>
      <c r="BDN20" s="41"/>
      <c r="BDO20" s="41"/>
      <c r="BDP20" s="41"/>
      <c r="BDQ20" s="41"/>
      <c r="BDR20" s="41"/>
      <c r="BDS20" s="41"/>
      <c r="BDT20" s="41"/>
      <c r="BDU20" s="41"/>
      <c r="BDV20" s="41"/>
      <c r="BDW20" s="41"/>
      <c r="BDX20" s="41"/>
      <c r="BDY20" s="41"/>
      <c r="BDZ20" s="41"/>
      <c r="BEA20" s="41"/>
      <c r="BEB20" s="41"/>
      <c r="BEC20" s="41"/>
      <c r="BED20" s="41"/>
      <c r="BEE20" s="41"/>
      <c r="BEF20" s="41"/>
      <c r="BEG20" s="41"/>
      <c r="BEH20" s="41"/>
      <c r="BEI20" s="41"/>
      <c r="BEJ20" s="41"/>
      <c r="BEK20" s="41"/>
      <c r="BEL20" s="41"/>
      <c r="BEM20" s="41"/>
      <c r="BEN20" s="41"/>
      <c r="BEO20" s="41"/>
      <c r="BEP20" s="41"/>
      <c r="BEQ20" s="41"/>
      <c r="BER20" s="41"/>
      <c r="BES20" s="41"/>
      <c r="BET20" s="41"/>
      <c r="BEU20" s="41"/>
      <c r="BEV20" s="41"/>
      <c r="BEW20" s="41"/>
      <c r="BEX20" s="41"/>
      <c r="BEY20" s="41"/>
      <c r="BEZ20" s="41"/>
      <c r="BFA20" s="41"/>
      <c r="BFB20" s="41"/>
      <c r="BFC20" s="41"/>
      <c r="BFD20" s="41"/>
      <c r="BFE20" s="41"/>
      <c r="BFF20" s="41"/>
      <c r="BFG20" s="41"/>
      <c r="BFH20" s="41"/>
      <c r="BFI20" s="41"/>
      <c r="BFJ20" s="41"/>
      <c r="BFK20" s="41"/>
      <c r="BFL20" s="41"/>
      <c r="BFM20" s="41"/>
      <c r="BFN20" s="41"/>
      <c r="BFO20" s="41"/>
      <c r="BFP20" s="41"/>
      <c r="BFQ20" s="41"/>
      <c r="BFR20" s="41"/>
      <c r="BFS20" s="41"/>
      <c r="BFT20" s="41"/>
      <c r="BFU20" s="41"/>
      <c r="BFV20" s="41"/>
      <c r="BFW20" s="41"/>
      <c r="BFX20" s="41"/>
      <c r="BFY20" s="41"/>
      <c r="BFZ20" s="41"/>
      <c r="BGA20" s="41"/>
      <c r="BGB20" s="41"/>
      <c r="BGC20" s="41"/>
      <c r="BGD20" s="41"/>
      <c r="BGE20" s="41"/>
      <c r="BGF20" s="41"/>
      <c r="BGG20" s="41"/>
      <c r="BGH20" s="41"/>
      <c r="BGI20" s="41"/>
      <c r="BGJ20" s="41"/>
      <c r="BGK20" s="41"/>
      <c r="BGL20" s="41"/>
      <c r="BGM20" s="41"/>
      <c r="BGN20" s="41"/>
      <c r="BGO20" s="41"/>
      <c r="BGP20" s="41"/>
      <c r="BGQ20" s="41"/>
      <c r="BGR20" s="41"/>
      <c r="BGS20" s="41"/>
      <c r="BGT20" s="41"/>
      <c r="BGU20" s="41"/>
      <c r="BGV20" s="41"/>
      <c r="BGW20" s="41"/>
      <c r="BGX20" s="41"/>
      <c r="BGY20" s="41"/>
      <c r="BGZ20" s="41"/>
      <c r="BHA20" s="41"/>
      <c r="BHB20" s="41"/>
      <c r="BHC20" s="41"/>
      <c r="BHD20" s="41"/>
      <c r="BHE20" s="41"/>
      <c r="BHF20" s="41"/>
      <c r="BHG20" s="41"/>
      <c r="BHH20" s="41"/>
      <c r="BHI20" s="41"/>
      <c r="BHJ20" s="41"/>
      <c r="BHK20" s="41"/>
      <c r="BHL20" s="41"/>
      <c r="BHM20" s="41"/>
      <c r="BHN20" s="41"/>
      <c r="BHO20" s="41"/>
      <c r="BHP20" s="41"/>
      <c r="BHQ20" s="41"/>
      <c r="BHR20" s="41"/>
      <c r="BHS20" s="41"/>
      <c r="BHT20" s="41"/>
      <c r="BHU20" s="41"/>
      <c r="BHV20" s="41"/>
      <c r="BHW20" s="41"/>
      <c r="BHX20" s="41"/>
      <c r="BHY20" s="41"/>
      <c r="BHZ20" s="41"/>
      <c r="BIA20" s="41"/>
      <c r="BIB20" s="41"/>
      <c r="BIC20" s="41"/>
      <c r="BID20" s="41"/>
      <c r="BIE20" s="41"/>
      <c r="BIF20" s="41"/>
      <c r="BIG20" s="41"/>
      <c r="BIH20" s="41"/>
      <c r="BII20" s="41"/>
      <c r="BIJ20" s="41"/>
      <c r="BIK20" s="41"/>
      <c r="BIL20" s="41"/>
      <c r="BIM20" s="41"/>
      <c r="BIN20" s="41"/>
      <c r="BIO20" s="41"/>
      <c r="BIP20" s="41"/>
      <c r="BIQ20" s="41"/>
      <c r="BIR20" s="41"/>
      <c r="BIS20" s="41"/>
      <c r="BIT20" s="41"/>
      <c r="BIU20" s="41"/>
      <c r="BIV20" s="41"/>
      <c r="BIW20" s="41"/>
      <c r="BIX20" s="41"/>
      <c r="BIY20" s="41"/>
      <c r="BIZ20" s="41"/>
      <c r="BJA20" s="41"/>
      <c r="BJB20" s="41"/>
      <c r="BJC20" s="41"/>
      <c r="BJD20" s="41"/>
      <c r="BJE20" s="41"/>
      <c r="BJF20" s="41"/>
      <c r="BJG20" s="41"/>
      <c r="BJH20" s="41"/>
      <c r="BJI20" s="41"/>
      <c r="BJJ20" s="41"/>
      <c r="BJK20" s="41"/>
      <c r="BJL20" s="41"/>
      <c r="BJM20" s="41"/>
      <c r="BJN20" s="41"/>
      <c r="BJO20" s="41"/>
      <c r="BJP20" s="41"/>
      <c r="BJQ20" s="41"/>
      <c r="BJR20" s="41"/>
      <c r="BJS20" s="41"/>
      <c r="BJT20" s="41"/>
      <c r="BJU20" s="41"/>
      <c r="BJV20" s="41"/>
      <c r="BJW20" s="41"/>
      <c r="BJX20" s="41"/>
      <c r="BJY20" s="41"/>
      <c r="BJZ20" s="41"/>
      <c r="BKA20" s="41"/>
      <c r="BKB20" s="41"/>
      <c r="BKC20" s="41"/>
      <c r="BKD20" s="41"/>
      <c r="BKE20" s="41"/>
      <c r="BKF20" s="41"/>
      <c r="BKG20" s="41"/>
      <c r="BKH20" s="41"/>
      <c r="BKI20" s="41"/>
      <c r="BKJ20" s="41"/>
      <c r="BKK20" s="41"/>
      <c r="BKL20" s="41"/>
      <c r="BKM20" s="41"/>
      <c r="BKN20" s="41"/>
      <c r="BKO20" s="41"/>
      <c r="BKP20" s="41"/>
      <c r="BKQ20" s="41"/>
      <c r="BKR20" s="41"/>
      <c r="BKS20" s="41"/>
      <c r="BKT20" s="41"/>
      <c r="BKU20" s="41"/>
      <c r="BKV20" s="41"/>
      <c r="BKW20" s="41"/>
      <c r="BKX20" s="41"/>
      <c r="BKY20" s="41"/>
      <c r="BKZ20" s="41"/>
      <c r="BLA20" s="41"/>
      <c r="BLB20" s="41"/>
      <c r="BLC20" s="41"/>
      <c r="BLD20" s="41"/>
      <c r="BLE20" s="41"/>
      <c r="BLF20" s="41"/>
      <c r="BLG20" s="41"/>
      <c r="BLH20" s="41"/>
      <c r="BLI20" s="41"/>
      <c r="BLJ20" s="41"/>
      <c r="BLK20" s="41"/>
      <c r="BLL20" s="41"/>
      <c r="BLM20" s="41"/>
      <c r="BLN20" s="41"/>
      <c r="BLO20" s="41"/>
      <c r="BLP20" s="41"/>
      <c r="BLQ20" s="41"/>
      <c r="BLR20" s="41"/>
      <c r="BLS20" s="41"/>
      <c r="BLT20" s="41"/>
      <c r="BLU20" s="41"/>
      <c r="BLV20" s="41"/>
      <c r="BLW20" s="41"/>
      <c r="BLX20" s="41"/>
      <c r="BLY20" s="41"/>
      <c r="BLZ20" s="41"/>
      <c r="BMA20" s="41"/>
      <c r="BMB20" s="41"/>
      <c r="BMC20" s="41"/>
      <c r="BMD20" s="41"/>
      <c r="BME20" s="41"/>
      <c r="BMF20" s="41"/>
      <c r="BMG20" s="41"/>
      <c r="BMH20" s="41"/>
      <c r="BMI20" s="41"/>
      <c r="BMJ20" s="41"/>
      <c r="BMK20" s="41"/>
      <c r="BML20" s="41"/>
      <c r="BMM20" s="41"/>
      <c r="BMN20" s="41"/>
      <c r="BMO20" s="41"/>
      <c r="BMP20" s="41"/>
      <c r="BMQ20" s="41"/>
      <c r="BMR20" s="41"/>
      <c r="BMS20" s="41"/>
      <c r="BMT20" s="41"/>
      <c r="BMU20" s="41"/>
      <c r="BMV20" s="41"/>
      <c r="BMW20" s="41"/>
      <c r="BMX20" s="41"/>
      <c r="BMY20" s="41"/>
      <c r="BMZ20" s="41"/>
      <c r="BNA20" s="41"/>
      <c r="BNB20" s="41"/>
      <c r="BNC20" s="41"/>
      <c r="BND20" s="41"/>
      <c r="BNE20" s="41"/>
      <c r="BNF20" s="41"/>
      <c r="BNG20" s="41"/>
      <c r="BNH20" s="41"/>
      <c r="BNI20" s="41"/>
      <c r="BNJ20" s="41"/>
      <c r="BNK20" s="41"/>
      <c r="BNL20" s="41"/>
      <c r="BNM20" s="41"/>
      <c r="BNN20" s="41"/>
      <c r="BNO20" s="41"/>
      <c r="BNP20" s="41"/>
      <c r="BNQ20" s="41"/>
      <c r="BNR20" s="41"/>
      <c r="BNS20" s="41"/>
      <c r="BNT20" s="41"/>
      <c r="BNU20" s="41"/>
      <c r="BNV20" s="41"/>
      <c r="BNW20" s="41"/>
      <c r="BNX20" s="41"/>
      <c r="BNY20" s="41"/>
      <c r="BNZ20" s="41"/>
      <c r="BOA20" s="41"/>
      <c r="BOB20" s="41"/>
      <c r="BOC20" s="41"/>
      <c r="BOD20" s="41"/>
      <c r="BOE20" s="41"/>
      <c r="BOF20" s="41"/>
      <c r="BOG20" s="41"/>
      <c r="BOH20" s="41"/>
      <c r="BOI20" s="41"/>
      <c r="BOJ20" s="41"/>
      <c r="BOK20" s="41"/>
      <c r="BOL20" s="41"/>
      <c r="BOM20" s="41"/>
      <c r="BON20" s="41"/>
      <c r="BOO20" s="41"/>
      <c r="BOP20" s="41"/>
      <c r="BOQ20" s="41"/>
      <c r="BOR20" s="41"/>
      <c r="BOS20" s="41"/>
      <c r="BOT20" s="41"/>
      <c r="BOU20" s="41"/>
      <c r="BOV20" s="41"/>
      <c r="BOW20" s="41"/>
      <c r="BOX20" s="41"/>
      <c r="BOY20" s="41"/>
      <c r="BOZ20" s="41"/>
      <c r="BPA20" s="41"/>
      <c r="BPB20" s="41"/>
      <c r="BPC20" s="41"/>
      <c r="BPD20" s="41"/>
      <c r="BPE20" s="41"/>
      <c r="BPF20" s="41"/>
      <c r="BPG20" s="41"/>
      <c r="BPH20" s="41"/>
      <c r="BPI20" s="41"/>
      <c r="BPJ20" s="41"/>
      <c r="BPK20" s="41"/>
      <c r="BPL20" s="41"/>
      <c r="BPM20" s="41"/>
      <c r="BPN20" s="41"/>
      <c r="BPO20" s="41"/>
      <c r="BPP20" s="41"/>
      <c r="BPQ20" s="41"/>
      <c r="BPR20" s="41"/>
      <c r="BPS20" s="41"/>
      <c r="BPT20" s="41"/>
      <c r="BPU20" s="41"/>
      <c r="BPV20" s="41"/>
      <c r="BPW20" s="41"/>
      <c r="BPX20" s="41"/>
      <c r="BPY20" s="41"/>
      <c r="BPZ20" s="41"/>
      <c r="BQA20" s="41"/>
      <c r="BQB20" s="41"/>
      <c r="BQC20" s="41"/>
      <c r="BQD20" s="41"/>
      <c r="BQE20" s="41"/>
      <c r="BQF20" s="41"/>
      <c r="BQG20" s="41"/>
      <c r="BQH20" s="41"/>
      <c r="BQI20" s="41"/>
      <c r="BQJ20" s="41"/>
      <c r="BQK20" s="41"/>
      <c r="BQL20" s="41"/>
      <c r="BQM20" s="41"/>
      <c r="BQN20" s="41"/>
      <c r="BQO20" s="41"/>
      <c r="BQP20" s="41"/>
      <c r="BQQ20" s="41"/>
      <c r="BQR20" s="41"/>
      <c r="BQS20" s="41"/>
      <c r="BQT20" s="41"/>
      <c r="BQU20" s="41"/>
      <c r="BQV20" s="41"/>
      <c r="BQW20" s="41"/>
      <c r="BQX20" s="41"/>
      <c r="BQY20" s="41"/>
      <c r="BQZ20" s="41"/>
      <c r="BRA20" s="41"/>
      <c r="BRB20" s="41"/>
      <c r="BRC20" s="41"/>
      <c r="BRD20" s="41"/>
      <c r="BRE20" s="41"/>
      <c r="BRF20" s="41"/>
      <c r="BRG20" s="41"/>
      <c r="BRH20" s="41"/>
      <c r="BRI20" s="41"/>
      <c r="BRJ20" s="41"/>
      <c r="BRK20" s="41"/>
      <c r="BRL20" s="41"/>
      <c r="BRM20" s="41"/>
      <c r="BRN20" s="41"/>
      <c r="BRO20" s="41"/>
      <c r="BRP20" s="41"/>
      <c r="BRQ20" s="41"/>
      <c r="BRR20" s="41"/>
      <c r="BRS20" s="41"/>
      <c r="BRT20" s="41"/>
      <c r="BRU20" s="41"/>
      <c r="BRV20" s="41"/>
      <c r="BRW20" s="41"/>
      <c r="BRX20" s="41"/>
      <c r="BRY20" s="41"/>
      <c r="BRZ20" s="41"/>
      <c r="BSA20" s="41"/>
      <c r="BSB20" s="41"/>
      <c r="BSC20" s="41"/>
      <c r="BSD20" s="41"/>
      <c r="BSE20" s="41"/>
      <c r="BSF20" s="41"/>
      <c r="BSG20" s="41"/>
      <c r="BSH20" s="41"/>
      <c r="BSI20" s="41"/>
      <c r="BSJ20" s="41"/>
      <c r="BSK20" s="41"/>
      <c r="BSL20" s="41"/>
      <c r="BSM20" s="41"/>
      <c r="BSN20" s="41"/>
      <c r="BSO20" s="41"/>
      <c r="BSP20" s="41"/>
      <c r="BSQ20" s="41"/>
      <c r="BSR20" s="41"/>
      <c r="BSS20" s="41"/>
      <c r="BST20" s="41"/>
      <c r="BSU20" s="41"/>
      <c r="BSV20" s="41"/>
      <c r="BSW20" s="41"/>
      <c r="BSX20" s="41"/>
      <c r="BSY20" s="41"/>
      <c r="BSZ20" s="41"/>
      <c r="BTA20" s="41"/>
      <c r="BTB20" s="41"/>
      <c r="BTC20" s="41"/>
      <c r="BTD20" s="41"/>
      <c r="BTE20" s="41"/>
      <c r="BTF20" s="41"/>
      <c r="BTG20" s="41"/>
      <c r="BTH20" s="41"/>
      <c r="BTI20" s="41"/>
      <c r="BTJ20" s="41"/>
      <c r="BTK20" s="41"/>
      <c r="BTL20" s="41"/>
      <c r="BTM20" s="41"/>
      <c r="BTN20" s="41"/>
      <c r="BTO20" s="41"/>
      <c r="BTP20" s="41"/>
      <c r="BTQ20" s="41"/>
      <c r="BTR20" s="41"/>
      <c r="BTS20" s="41"/>
      <c r="BTT20" s="41"/>
      <c r="BTU20" s="41"/>
      <c r="BTV20" s="41"/>
      <c r="BTW20" s="41"/>
      <c r="BTX20" s="41"/>
      <c r="BTY20" s="41"/>
      <c r="BTZ20" s="41"/>
      <c r="BUA20" s="41"/>
      <c r="BUB20" s="41"/>
      <c r="BUC20" s="41"/>
      <c r="BUD20" s="41"/>
      <c r="BUE20" s="41"/>
      <c r="BUF20" s="41"/>
      <c r="BUG20" s="41"/>
      <c r="BUH20" s="41"/>
      <c r="BUI20" s="41"/>
      <c r="BUJ20" s="41"/>
      <c r="BUK20" s="41"/>
      <c r="BUL20" s="41"/>
      <c r="BUM20" s="41"/>
      <c r="BUN20" s="41"/>
      <c r="BUO20" s="41"/>
      <c r="BUP20" s="41"/>
      <c r="BUQ20" s="41"/>
      <c r="BUR20" s="41"/>
      <c r="BUS20" s="41"/>
      <c r="BUT20" s="41"/>
      <c r="BUU20" s="41"/>
      <c r="BUV20" s="41"/>
      <c r="BUW20" s="41"/>
      <c r="BUX20" s="41"/>
      <c r="BUY20" s="41"/>
      <c r="BUZ20" s="41"/>
      <c r="BVA20" s="41"/>
      <c r="BVB20" s="41"/>
      <c r="BVC20" s="41"/>
      <c r="BVD20" s="41"/>
      <c r="BVE20" s="41"/>
      <c r="BVF20" s="41"/>
      <c r="BVG20" s="41"/>
      <c r="BVH20" s="41"/>
      <c r="BVI20" s="41"/>
      <c r="BVJ20" s="41"/>
      <c r="BVK20" s="41"/>
      <c r="BVL20" s="41"/>
      <c r="BVM20" s="41"/>
      <c r="BVN20" s="41"/>
      <c r="BVO20" s="41"/>
      <c r="BVP20" s="41"/>
      <c r="BVQ20" s="41"/>
      <c r="BVR20" s="41"/>
      <c r="BVS20" s="41"/>
      <c r="BVT20" s="41"/>
      <c r="BVU20" s="41"/>
      <c r="BVV20" s="41"/>
      <c r="BVW20" s="41"/>
      <c r="BVX20" s="41"/>
      <c r="BVY20" s="41"/>
      <c r="BVZ20" s="41"/>
      <c r="BWA20" s="41"/>
      <c r="BWB20" s="41"/>
      <c r="BWC20" s="41"/>
      <c r="BWD20" s="41"/>
      <c r="BWE20" s="41"/>
      <c r="BWF20" s="41"/>
      <c r="BWG20" s="41"/>
      <c r="BWH20" s="41"/>
      <c r="BWI20" s="41"/>
      <c r="BWJ20" s="41"/>
      <c r="BWK20" s="41"/>
      <c r="BWL20" s="41"/>
      <c r="BWM20" s="41"/>
      <c r="BWN20" s="41"/>
      <c r="BWO20" s="41"/>
      <c r="BWP20" s="41"/>
      <c r="BWQ20" s="41"/>
      <c r="BWR20" s="41"/>
      <c r="BWS20" s="41"/>
      <c r="BWT20" s="41"/>
      <c r="BWU20" s="41"/>
      <c r="BWV20" s="41"/>
      <c r="BWW20" s="41"/>
      <c r="BWX20" s="41"/>
      <c r="BWY20" s="41"/>
      <c r="BWZ20" s="41"/>
      <c r="BXA20" s="41"/>
      <c r="BXB20" s="41"/>
      <c r="BXC20" s="41"/>
      <c r="BXD20" s="41"/>
      <c r="BXE20" s="41"/>
      <c r="BXF20" s="41"/>
      <c r="BXG20" s="41"/>
      <c r="BXH20" s="41"/>
      <c r="BXI20" s="41"/>
      <c r="BXJ20" s="41"/>
      <c r="BXK20" s="41"/>
      <c r="BXL20" s="41"/>
      <c r="BXM20" s="41"/>
      <c r="BXN20" s="41"/>
      <c r="BXO20" s="41"/>
      <c r="BXP20" s="41"/>
      <c r="BXQ20" s="41"/>
      <c r="BXR20" s="41"/>
      <c r="BXS20" s="41"/>
      <c r="BXT20" s="41"/>
      <c r="BXU20" s="41"/>
      <c r="BXV20" s="41"/>
      <c r="BXW20" s="41"/>
      <c r="BXX20" s="41"/>
      <c r="BXY20" s="41"/>
      <c r="BXZ20" s="41"/>
      <c r="BYA20" s="41"/>
      <c r="BYB20" s="41"/>
      <c r="BYC20" s="41"/>
      <c r="BYD20" s="41"/>
      <c r="BYE20" s="41"/>
      <c r="BYF20" s="41"/>
      <c r="BYG20" s="41"/>
      <c r="BYH20" s="41"/>
      <c r="BYI20" s="41"/>
      <c r="BYJ20" s="41"/>
      <c r="BYK20" s="41"/>
      <c r="BYL20" s="41"/>
      <c r="BYM20" s="41"/>
      <c r="BYN20" s="41"/>
      <c r="BYO20" s="41"/>
      <c r="BYP20" s="41"/>
      <c r="BYQ20" s="41"/>
      <c r="BYR20" s="41"/>
      <c r="BYS20" s="41"/>
      <c r="BYT20" s="41"/>
      <c r="BYU20" s="41"/>
      <c r="BYV20" s="41"/>
      <c r="BYW20" s="41"/>
      <c r="BYX20" s="41"/>
      <c r="BYY20" s="41"/>
      <c r="BYZ20" s="41"/>
      <c r="BZA20" s="41"/>
      <c r="BZB20" s="41"/>
      <c r="BZC20" s="41"/>
      <c r="BZD20" s="41"/>
      <c r="BZE20" s="41"/>
      <c r="BZF20" s="41"/>
      <c r="BZG20" s="41"/>
      <c r="BZH20" s="41"/>
      <c r="BZI20" s="41"/>
      <c r="BZJ20" s="41"/>
      <c r="BZK20" s="41"/>
      <c r="BZL20" s="41"/>
      <c r="BZM20" s="41"/>
      <c r="BZN20" s="41"/>
      <c r="BZO20" s="41"/>
      <c r="BZP20" s="41"/>
      <c r="BZQ20" s="41"/>
      <c r="BZR20" s="41"/>
      <c r="BZS20" s="41"/>
      <c r="BZT20" s="41"/>
      <c r="BZU20" s="41"/>
      <c r="BZV20" s="41"/>
      <c r="BZW20" s="41"/>
      <c r="BZX20" s="41"/>
      <c r="BZY20" s="41"/>
      <c r="BZZ20" s="41"/>
      <c r="CAA20" s="41"/>
      <c r="CAB20" s="41"/>
      <c r="CAC20" s="41"/>
      <c r="CAD20" s="41"/>
      <c r="CAE20" s="41"/>
      <c r="CAF20" s="41"/>
      <c r="CAG20" s="41"/>
      <c r="CAH20" s="41"/>
      <c r="CAI20" s="41"/>
      <c r="CAJ20" s="41"/>
      <c r="CAK20" s="41"/>
      <c r="CAL20" s="41"/>
      <c r="CAM20" s="41"/>
      <c r="CAN20" s="41"/>
      <c r="CAO20" s="41"/>
      <c r="CAP20" s="41"/>
      <c r="CAQ20" s="41"/>
      <c r="CAR20" s="41"/>
      <c r="CAS20" s="41"/>
      <c r="CAT20" s="41"/>
      <c r="CAU20" s="41"/>
      <c r="CAV20" s="41"/>
      <c r="CAW20" s="41"/>
      <c r="CAX20" s="41"/>
      <c r="CAY20" s="41"/>
      <c r="CAZ20" s="41"/>
      <c r="CBA20" s="41"/>
      <c r="CBB20" s="41"/>
      <c r="CBC20" s="41"/>
      <c r="CBD20" s="41"/>
      <c r="CBE20" s="41"/>
      <c r="CBF20" s="41"/>
      <c r="CBG20" s="41"/>
      <c r="CBH20" s="41"/>
      <c r="CBI20" s="41"/>
      <c r="CBJ20" s="41"/>
      <c r="CBK20" s="41"/>
      <c r="CBL20" s="41"/>
      <c r="CBM20" s="41"/>
      <c r="CBN20" s="41"/>
      <c r="CBO20" s="41"/>
      <c r="CBP20" s="41"/>
      <c r="CBQ20" s="41"/>
      <c r="CBR20" s="41"/>
      <c r="CBS20" s="41"/>
      <c r="CBT20" s="41"/>
      <c r="CBU20" s="41"/>
      <c r="CBV20" s="41"/>
      <c r="CBW20" s="41"/>
      <c r="CBX20" s="41"/>
      <c r="CBY20" s="41"/>
      <c r="CBZ20" s="41"/>
      <c r="CCA20" s="41"/>
      <c r="CCB20" s="41"/>
      <c r="CCC20" s="41"/>
      <c r="CCD20" s="41"/>
      <c r="CCE20" s="41"/>
      <c r="CCF20" s="41"/>
      <c r="CCG20" s="41"/>
      <c r="CCH20" s="41"/>
      <c r="CCI20" s="41"/>
      <c r="CCJ20" s="41"/>
      <c r="CCK20" s="41"/>
      <c r="CCL20" s="41"/>
      <c r="CCM20" s="41"/>
      <c r="CCN20" s="41"/>
      <c r="CCO20" s="41"/>
      <c r="CCP20" s="41"/>
      <c r="CCQ20" s="41"/>
      <c r="CCR20" s="41"/>
      <c r="CCS20" s="41"/>
      <c r="CCT20" s="41"/>
      <c r="CCU20" s="41"/>
      <c r="CCV20" s="41"/>
      <c r="CCW20" s="41"/>
      <c r="CCX20" s="41"/>
      <c r="CCY20" s="41"/>
      <c r="CCZ20" s="41"/>
      <c r="CDA20" s="41"/>
      <c r="CDB20" s="41"/>
      <c r="CDC20" s="41"/>
      <c r="CDD20" s="41"/>
      <c r="CDE20" s="41"/>
      <c r="CDF20" s="41"/>
      <c r="CDG20" s="41"/>
      <c r="CDH20" s="41"/>
      <c r="CDI20" s="41"/>
      <c r="CDJ20" s="41"/>
      <c r="CDK20" s="41"/>
      <c r="CDL20" s="41"/>
      <c r="CDM20" s="41"/>
      <c r="CDN20" s="41"/>
      <c r="CDO20" s="41"/>
      <c r="CDP20" s="41"/>
      <c r="CDQ20" s="41"/>
      <c r="CDR20" s="41"/>
      <c r="CDS20" s="41"/>
      <c r="CDT20" s="41"/>
      <c r="CDU20" s="41"/>
      <c r="CDV20" s="41"/>
      <c r="CDW20" s="41"/>
      <c r="CDX20" s="41"/>
      <c r="CDY20" s="41"/>
      <c r="CDZ20" s="41"/>
      <c r="CEA20" s="41"/>
      <c r="CEB20" s="41"/>
      <c r="CEC20" s="41"/>
      <c r="CED20" s="41"/>
      <c r="CEE20" s="41"/>
      <c r="CEF20" s="41"/>
      <c r="CEG20" s="41"/>
      <c r="CEH20" s="41"/>
      <c r="CEI20" s="41"/>
      <c r="CEJ20" s="41"/>
      <c r="CEK20" s="41"/>
      <c r="CEL20" s="41"/>
      <c r="CEM20" s="41"/>
      <c r="CEN20" s="41"/>
      <c r="CEO20" s="41"/>
      <c r="CEP20" s="41"/>
      <c r="CEQ20" s="41"/>
      <c r="CER20" s="41"/>
      <c r="CES20" s="41"/>
      <c r="CET20" s="41"/>
      <c r="CEU20" s="41"/>
      <c r="CEV20" s="41"/>
      <c r="CEW20" s="41"/>
      <c r="CEX20" s="41"/>
      <c r="CEY20" s="41"/>
      <c r="CEZ20" s="41"/>
      <c r="CFA20" s="41"/>
      <c r="CFB20" s="41"/>
      <c r="CFC20" s="41"/>
      <c r="CFD20" s="41"/>
      <c r="CFE20" s="41"/>
      <c r="CFF20" s="41"/>
      <c r="CFG20" s="41"/>
      <c r="CFH20" s="41"/>
      <c r="CFI20" s="41"/>
      <c r="CFJ20" s="41"/>
      <c r="CFK20" s="41"/>
      <c r="CFL20" s="41"/>
      <c r="CFM20" s="41"/>
      <c r="CFN20" s="41"/>
      <c r="CFO20" s="41"/>
      <c r="CFP20" s="41"/>
      <c r="CFQ20" s="41"/>
      <c r="CFR20" s="41"/>
      <c r="CFS20" s="41"/>
      <c r="CFT20" s="41"/>
      <c r="CFU20" s="41"/>
      <c r="CFV20" s="41"/>
      <c r="CFW20" s="41"/>
      <c r="CFX20" s="41"/>
      <c r="CFY20" s="41"/>
      <c r="CFZ20" s="41"/>
      <c r="CGA20" s="41"/>
      <c r="CGB20" s="41"/>
      <c r="CGC20" s="41"/>
      <c r="CGD20" s="41"/>
      <c r="CGE20" s="41"/>
      <c r="CGF20" s="41"/>
      <c r="CGG20" s="41"/>
      <c r="CGH20" s="41"/>
      <c r="CGI20" s="41"/>
      <c r="CGJ20" s="41"/>
      <c r="CGK20" s="41"/>
      <c r="CGL20" s="41"/>
      <c r="CGM20" s="41"/>
      <c r="CGN20" s="41"/>
      <c r="CGO20" s="41"/>
      <c r="CGP20" s="41"/>
      <c r="CGQ20" s="41"/>
      <c r="CGR20" s="41"/>
      <c r="CGS20" s="41"/>
      <c r="CGT20" s="41"/>
      <c r="CGU20" s="41"/>
      <c r="CGV20" s="41"/>
      <c r="CGW20" s="41"/>
      <c r="CGX20" s="41"/>
      <c r="CGY20" s="41"/>
      <c r="CGZ20" s="41"/>
      <c r="CHA20" s="41"/>
      <c r="CHB20" s="41"/>
      <c r="CHC20" s="41"/>
      <c r="CHD20" s="41"/>
      <c r="CHE20" s="41"/>
      <c r="CHF20" s="41"/>
      <c r="CHG20" s="41"/>
      <c r="CHH20" s="41"/>
      <c r="CHI20" s="41"/>
      <c r="CHJ20" s="41"/>
      <c r="CHK20" s="41"/>
      <c r="CHL20" s="41"/>
      <c r="CHM20" s="41"/>
      <c r="CHN20" s="41"/>
      <c r="CHO20" s="41"/>
      <c r="CHP20" s="41"/>
      <c r="CHQ20" s="41"/>
      <c r="CHR20" s="41"/>
      <c r="CHS20" s="41"/>
      <c r="CHT20" s="41"/>
      <c r="CHU20" s="41"/>
      <c r="CHV20" s="41"/>
      <c r="CHW20" s="41"/>
      <c r="CHX20" s="41"/>
      <c r="CHY20" s="41"/>
      <c r="CHZ20" s="41"/>
      <c r="CIA20" s="41"/>
      <c r="CIB20" s="41"/>
      <c r="CIC20" s="41"/>
      <c r="CID20" s="41"/>
      <c r="CIE20" s="41"/>
      <c r="CIF20" s="41"/>
      <c r="CIG20" s="41"/>
      <c r="CIH20" s="41"/>
      <c r="CII20" s="41"/>
      <c r="CIJ20" s="41"/>
      <c r="CIK20" s="41"/>
      <c r="CIL20" s="41"/>
      <c r="CIM20" s="41"/>
      <c r="CIN20" s="41"/>
      <c r="CIO20" s="41"/>
      <c r="CIP20" s="41"/>
      <c r="CIQ20" s="41"/>
      <c r="CIR20" s="41"/>
      <c r="CIS20" s="41"/>
      <c r="CIT20" s="41"/>
      <c r="CIU20" s="41"/>
      <c r="CIV20" s="41"/>
      <c r="CIW20" s="41"/>
      <c r="CIX20" s="41"/>
      <c r="CIY20" s="41"/>
      <c r="CIZ20" s="41"/>
      <c r="CJA20" s="41"/>
      <c r="CJB20" s="41"/>
      <c r="CJC20" s="41"/>
      <c r="CJD20" s="41"/>
      <c r="CJE20" s="41"/>
      <c r="CJF20" s="41"/>
      <c r="CJG20" s="41"/>
      <c r="CJH20" s="41"/>
      <c r="CJI20" s="41"/>
      <c r="CJJ20" s="41"/>
      <c r="CJK20" s="41"/>
      <c r="CJL20" s="41"/>
      <c r="CJM20" s="41"/>
      <c r="CJN20" s="41"/>
      <c r="CJO20" s="41"/>
      <c r="CJP20" s="41"/>
      <c r="CJQ20" s="41"/>
      <c r="CJR20" s="41"/>
      <c r="CJS20" s="41"/>
      <c r="CJT20" s="41"/>
      <c r="CJU20" s="41"/>
      <c r="CJV20" s="41"/>
      <c r="CJW20" s="41"/>
      <c r="CJX20" s="41"/>
      <c r="CJY20" s="41"/>
      <c r="CJZ20" s="41"/>
      <c r="CKA20" s="41"/>
      <c r="CKB20" s="41"/>
      <c r="CKC20" s="41"/>
      <c r="CKD20" s="41"/>
      <c r="CKE20" s="41"/>
      <c r="CKF20" s="41"/>
      <c r="CKG20" s="41"/>
      <c r="CKH20" s="41"/>
      <c r="CKI20" s="41"/>
      <c r="CKJ20" s="41"/>
      <c r="CKK20" s="41"/>
      <c r="CKL20" s="41"/>
      <c r="CKM20" s="41"/>
      <c r="CKN20" s="41"/>
      <c r="CKO20" s="41"/>
      <c r="CKP20" s="41"/>
      <c r="CKQ20" s="41"/>
      <c r="CKR20" s="41"/>
      <c r="CKS20" s="41"/>
      <c r="CKT20" s="41"/>
      <c r="CKU20" s="41"/>
      <c r="CKV20" s="41"/>
      <c r="CKW20" s="41"/>
      <c r="CKX20" s="41"/>
      <c r="CKY20" s="41"/>
      <c r="CKZ20" s="41"/>
      <c r="CLA20" s="41"/>
      <c r="CLB20" s="41"/>
      <c r="CLC20" s="41"/>
      <c r="CLD20" s="41"/>
      <c r="CLE20" s="41"/>
      <c r="CLF20" s="41"/>
      <c r="CLG20" s="41"/>
      <c r="CLH20" s="41"/>
      <c r="CLI20" s="41"/>
      <c r="CLJ20" s="41"/>
      <c r="CLK20" s="41"/>
      <c r="CLL20" s="41"/>
      <c r="CLM20" s="41"/>
      <c r="CLN20" s="41"/>
      <c r="CLO20" s="41"/>
      <c r="CLP20" s="41"/>
      <c r="CLQ20" s="41"/>
      <c r="CLR20" s="41"/>
      <c r="CLS20" s="41"/>
      <c r="CLT20" s="41"/>
      <c r="CLU20" s="41"/>
      <c r="CLV20" s="41"/>
      <c r="CLW20" s="41"/>
      <c r="CLX20" s="41"/>
      <c r="CLY20" s="41"/>
      <c r="CLZ20" s="41"/>
      <c r="CMA20" s="41"/>
      <c r="CMB20" s="41"/>
      <c r="CMC20" s="41"/>
      <c r="CMD20" s="41"/>
      <c r="CME20" s="41"/>
      <c r="CMF20" s="41"/>
      <c r="CMG20" s="41"/>
      <c r="CMH20" s="41"/>
      <c r="CMI20" s="41"/>
      <c r="CMJ20" s="41"/>
      <c r="CMK20" s="41"/>
      <c r="CML20" s="41"/>
      <c r="CMM20" s="41"/>
      <c r="CMN20" s="41"/>
      <c r="CMO20" s="41"/>
      <c r="CMP20" s="41"/>
      <c r="CMQ20" s="41"/>
      <c r="CMR20" s="41"/>
      <c r="CMS20" s="41"/>
      <c r="CMT20" s="41"/>
      <c r="CMU20" s="41"/>
      <c r="CMV20" s="41"/>
      <c r="CMW20" s="41"/>
      <c r="CMX20" s="41"/>
      <c r="CMY20" s="41"/>
      <c r="CMZ20" s="41"/>
      <c r="CNA20" s="41"/>
      <c r="CNB20" s="41"/>
      <c r="CNC20" s="41"/>
      <c r="CND20" s="41"/>
      <c r="CNE20" s="41"/>
      <c r="CNF20" s="41"/>
      <c r="CNG20" s="41"/>
      <c r="CNH20" s="41"/>
      <c r="CNI20" s="41"/>
      <c r="CNJ20" s="41"/>
      <c r="CNK20" s="41"/>
      <c r="CNL20" s="41"/>
      <c r="CNM20" s="41"/>
      <c r="CNN20" s="41"/>
      <c r="CNO20" s="41"/>
      <c r="CNP20" s="41"/>
      <c r="CNQ20" s="41"/>
      <c r="CNR20" s="41"/>
      <c r="CNS20" s="41"/>
      <c r="CNT20" s="41"/>
      <c r="CNU20" s="41"/>
      <c r="CNV20" s="41"/>
      <c r="CNW20" s="41"/>
      <c r="CNX20" s="41"/>
      <c r="CNY20" s="41"/>
      <c r="CNZ20" s="41"/>
      <c r="COA20" s="41"/>
      <c r="COB20" s="41"/>
      <c r="COC20" s="41"/>
      <c r="COD20" s="41"/>
      <c r="COE20" s="41"/>
      <c r="COF20" s="41"/>
      <c r="COG20" s="41"/>
      <c r="COH20" s="41"/>
      <c r="COI20" s="41"/>
      <c r="COJ20" s="41"/>
      <c r="COK20" s="41"/>
      <c r="COL20" s="41"/>
      <c r="COM20" s="41"/>
      <c r="CON20" s="41"/>
      <c r="COO20" s="41"/>
      <c r="COP20" s="41"/>
      <c r="COQ20" s="41"/>
      <c r="COR20" s="41"/>
      <c r="COS20" s="41"/>
      <c r="COT20" s="41"/>
      <c r="COU20" s="41"/>
      <c r="COV20" s="41"/>
      <c r="COW20" s="41"/>
      <c r="COX20" s="41"/>
      <c r="COY20" s="41"/>
      <c r="COZ20" s="41"/>
      <c r="CPA20" s="41"/>
      <c r="CPB20" s="41"/>
      <c r="CPC20" s="41"/>
      <c r="CPD20" s="41"/>
      <c r="CPE20" s="41"/>
      <c r="CPF20" s="41"/>
      <c r="CPG20" s="41"/>
      <c r="CPH20" s="41"/>
      <c r="CPI20" s="41"/>
      <c r="CPJ20" s="41"/>
      <c r="CPK20" s="41"/>
      <c r="CPL20" s="41"/>
      <c r="CPM20" s="41"/>
      <c r="CPN20" s="41"/>
      <c r="CPO20" s="41"/>
      <c r="CPP20" s="41"/>
      <c r="CPQ20" s="41"/>
      <c r="CPR20" s="41"/>
      <c r="CPS20" s="41"/>
      <c r="CPT20" s="41"/>
      <c r="CPU20" s="41"/>
      <c r="CPV20" s="41"/>
      <c r="CPW20" s="41"/>
      <c r="CPX20" s="41"/>
      <c r="CPY20" s="41"/>
      <c r="CPZ20" s="41"/>
      <c r="CQA20" s="41"/>
      <c r="CQB20" s="41"/>
      <c r="CQC20" s="41"/>
      <c r="CQD20" s="41"/>
      <c r="CQE20" s="41"/>
      <c r="CQF20" s="41"/>
      <c r="CQG20" s="41"/>
      <c r="CQH20" s="41"/>
      <c r="CQI20" s="41"/>
      <c r="CQJ20" s="41"/>
      <c r="CQK20" s="41"/>
      <c r="CQL20" s="41"/>
      <c r="CQM20" s="41"/>
      <c r="CQN20" s="41"/>
      <c r="CQO20" s="41"/>
      <c r="CQP20" s="41"/>
      <c r="CQQ20" s="41"/>
      <c r="CQR20" s="41"/>
      <c r="CQS20" s="41"/>
      <c r="CQT20" s="41"/>
      <c r="CQU20" s="41"/>
      <c r="CQV20" s="41"/>
      <c r="CQW20" s="41"/>
      <c r="CQX20" s="41"/>
      <c r="CQY20" s="41"/>
      <c r="CQZ20" s="41"/>
      <c r="CRA20" s="41"/>
      <c r="CRB20" s="41"/>
      <c r="CRC20" s="41"/>
      <c r="CRD20" s="41"/>
      <c r="CRE20" s="41"/>
      <c r="CRF20" s="41"/>
      <c r="CRG20" s="41"/>
      <c r="CRH20" s="41"/>
      <c r="CRI20" s="41"/>
      <c r="CRJ20" s="41"/>
      <c r="CRK20" s="41"/>
      <c r="CRL20" s="41"/>
      <c r="CRM20" s="41"/>
      <c r="CRN20" s="41"/>
      <c r="CRO20" s="41"/>
      <c r="CRP20" s="41"/>
      <c r="CRQ20" s="41"/>
      <c r="CRR20" s="41"/>
      <c r="CRS20" s="41"/>
      <c r="CRT20" s="41"/>
      <c r="CRU20" s="41"/>
      <c r="CRV20" s="41"/>
      <c r="CRW20" s="41"/>
      <c r="CRX20" s="41"/>
      <c r="CRY20" s="41"/>
      <c r="CRZ20" s="41"/>
      <c r="CSA20" s="41"/>
      <c r="CSB20" s="41"/>
      <c r="CSC20" s="41"/>
      <c r="CSD20" s="41"/>
      <c r="CSE20" s="41"/>
      <c r="CSF20" s="41"/>
      <c r="CSG20" s="41"/>
      <c r="CSH20" s="41"/>
      <c r="CSI20" s="41"/>
      <c r="CSJ20" s="41"/>
      <c r="CSK20" s="41"/>
      <c r="CSL20" s="41"/>
      <c r="CSM20" s="41"/>
      <c r="CSN20" s="41"/>
      <c r="CSO20" s="41"/>
      <c r="CSP20" s="41"/>
      <c r="CSQ20" s="41"/>
      <c r="CSR20" s="41"/>
      <c r="CSS20" s="41"/>
      <c r="CST20" s="41"/>
      <c r="CSU20" s="41"/>
      <c r="CSV20" s="41"/>
      <c r="CSW20" s="41"/>
      <c r="CSX20" s="41"/>
      <c r="CSY20" s="41"/>
      <c r="CSZ20" s="41"/>
      <c r="CTA20" s="41"/>
      <c r="CTB20" s="41"/>
      <c r="CTC20" s="41"/>
      <c r="CTD20" s="41"/>
      <c r="CTE20" s="41"/>
      <c r="CTF20" s="41"/>
      <c r="CTG20" s="41"/>
      <c r="CTH20" s="41"/>
      <c r="CTI20" s="41"/>
      <c r="CTJ20" s="41"/>
      <c r="CTK20" s="41"/>
      <c r="CTL20" s="41"/>
      <c r="CTM20" s="41"/>
      <c r="CTN20" s="41"/>
      <c r="CTO20" s="41"/>
      <c r="CTP20" s="41"/>
      <c r="CTQ20" s="41"/>
      <c r="CTR20" s="41"/>
      <c r="CTS20" s="41"/>
      <c r="CTT20" s="41"/>
      <c r="CTU20" s="41"/>
      <c r="CTV20" s="41"/>
      <c r="CTW20" s="41"/>
      <c r="CTX20" s="41"/>
      <c r="CTY20" s="41"/>
      <c r="CTZ20" s="41"/>
      <c r="CUA20" s="41"/>
      <c r="CUB20" s="41"/>
      <c r="CUC20" s="41"/>
      <c r="CUD20" s="41"/>
      <c r="CUE20" s="41"/>
      <c r="CUF20" s="41"/>
      <c r="CUG20" s="41"/>
      <c r="CUH20" s="41"/>
      <c r="CUI20" s="41"/>
      <c r="CUJ20" s="41"/>
      <c r="CUK20" s="41"/>
      <c r="CUL20" s="41"/>
      <c r="CUM20" s="41"/>
      <c r="CUN20" s="41"/>
      <c r="CUO20" s="41"/>
      <c r="CUP20" s="41"/>
      <c r="CUQ20" s="41"/>
      <c r="CUR20" s="41"/>
      <c r="CUS20" s="41"/>
      <c r="CUT20" s="41"/>
      <c r="CUU20" s="41"/>
      <c r="CUV20" s="41"/>
      <c r="CUW20" s="41"/>
      <c r="CUX20" s="41"/>
      <c r="CUY20" s="41"/>
      <c r="CUZ20" s="41"/>
      <c r="CVA20" s="41"/>
      <c r="CVB20" s="41"/>
      <c r="CVC20" s="41"/>
      <c r="CVD20" s="41"/>
      <c r="CVE20" s="41"/>
      <c r="CVF20" s="41"/>
      <c r="CVG20" s="41"/>
      <c r="CVH20" s="41"/>
      <c r="CVI20" s="41"/>
      <c r="CVJ20" s="41"/>
      <c r="CVK20" s="41"/>
      <c r="CVL20" s="41"/>
      <c r="CVM20" s="41"/>
      <c r="CVN20" s="41"/>
      <c r="CVO20" s="41"/>
      <c r="CVP20" s="41"/>
      <c r="CVQ20" s="41"/>
      <c r="CVR20" s="41"/>
      <c r="CVS20" s="41"/>
      <c r="CVT20" s="41"/>
      <c r="CVU20" s="41"/>
      <c r="CVV20" s="41"/>
      <c r="CVW20" s="41"/>
      <c r="CVX20" s="41"/>
      <c r="CVY20" s="41"/>
      <c r="CVZ20" s="41"/>
      <c r="CWA20" s="41"/>
      <c r="CWB20" s="41"/>
      <c r="CWC20" s="41"/>
      <c r="CWD20" s="41"/>
      <c r="CWE20" s="41"/>
      <c r="CWF20" s="41"/>
      <c r="CWG20" s="41"/>
      <c r="CWH20" s="41"/>
      <c r="CWI20" s="41"/>
      <c r="CWJ20" s="41"/>
      <c r="CWK20" s="41"/>
      <c r="CWL20" s="41"/>
      <c r="CWM20" s="41"/>
      <c r="CWN20" s="41"/>
      <c r="CWO20" s="41"/>
      <c r="CWP20" s="41"/>
      <c r="CWQ20" s="41"/>
      <c r="CWR20" s="41"/>
      <c r="CWS20" s="41"/>
      <c r="CWT20" s="41"/>
      <c r="CWU20" s="41"/>
      <c r="CWV20" s="41"/>
      <c r="CWW20" s="41"/>
      <c r="CWX20" s="41"/>
      <c r="CWY20" s="41"/>
      <c r="CWZ20" s="41"/>
      <c r="CXA20" s="41"/>
      <c r="CXB20" s="41"/>
      <c r="CXC20" s="41"/>
      <c r="CXD20" s="41"/>
      <c r="CXE20" s="41"/>
      <c r="CXF20" s="41"/>
      <c r="CXG20" s="41"/>
      <c r="CXH20" s="41"/>
      <c r="CXI20" s="41"/>
      <c r="CXJ20" s="41"/>
      <c r="CXK20" s="41"/>
      <c r="CXL20" s="41"/>
      <c r="CXM20" s="41"/>
      <c r="CXN20" s="41"/>
      <c r="CXO20" s="41"/>
      <c r="CXP20" s="41"/>
      <c r="CXQ20" s="41"/>
      <c r="CXR20" s="41"/>
      <c r="CXS20" s="41"/>
      <c r="CXT20" s="41"/>
      <c r="CXU20" s="41"/>
      <c r="CXV20" s="41"/>
      <c r="CXW20" s="41"/>
      <c r="CXX20" s="41"/>
      <c r="CXY20" s="41"/>
      <c r="CXZ20" s="41"/>
      <c r="CYA20" s="41"/>
      <c r="CYB20" s="41"/>
      <c r="CYC20" s="41"/>
      <c r="CYD20" s="41"/>
      <c r="CYE20" s="41"/>
      <c r="CYF20" s="41"/>
      <c r="CYG20" s="41"/>
      <c r="CYH20" s="41"/>
      <c r="CYI20" s="41"/>
      <c r="CYJ20" s="41"/>
      <c r="CYK20" s="41"/>
      <c r="CYL20" s="41"/>
      <c r="CYM20" s="41"/>
      <c r="CYN20" s="41"/>
      <c r="CYO20" s="41"/>
      <c r="CYP20" s="41"/>
      <c r="CYQ20" s="41"/>
      <c r="CYR20" s="41"/>
      <c r="CYS20" s="41"/>
      <c r="CYT20" s="41"/>
      <c r="CYU20" s="41"/>
      <c r="CYV20" s="41"/>
      <c r="CYW20" s="41"/>
      <c r="CYX20" s="41"/>
      <c r="CYY20" s="41"/>
      <c r="CYZ20" s="41"/>
      <c r="CZA20" s="41"/>
      <c r="CZB20" s="41"/>
      <c r="CZC20" s="41"/>
      <c r="CZD20" s="41"/>
      <c r="CZE20" s="41"/>
      <c r="CZF20" s="41"/>
      <c r="CZG20" s="41"/>
      <c r="CZH20" s="41"/>
      <c r="CZI20" s="41"/>
      <c r="CZJ20" s="41"/>
      <c r="CZK20" s="41"/>
      <c r="CZL20" s="41"/>
      <c r="CZM20" s="41"/>
      <c r="CZN20" s="41"/>
      <c r="CZO20" s="41"/>
      <c r="CZP20" s="41"/>
      <c r="CZQ20" s="41"/>
      <c r="CZR20" s="41"/>
      <c r="CZS20" s="41"/>
      <c r="CZT20" s="41"/>
      <c r="CZU20" s="41"/>
      <c r="CZV20" s="41"/>
      <c r="CZW20" s="41"/>
      <c r="CZX20" s="41"/>
      <c r="CZY20" s="41"/>
      <c r="CZZ20" s="41"/>
      <c r="DAA20" s="41"/>
      <c r="DAB20" s="41"/>
      <c r="DAC20" s="41"/>
      <c r="DAD20" s="41"/>
      <c r="DAE20" s="41"/>
      <c r="DAF20" s="41"/>
      <c r="DAG20" s="41"/>
      <c r="DAH20" s="41"/>
      <c r="DAI20" s="41"/>
      <c r="DAJ20" s="41"/>
      <c r="DAK20" s="41"/>
      <c r="DAL20" s="41"/>
      <c r="DAM20" s="41"/>
      <c r="DAN20" s="41"/>
      <c r="DAO20" s="41"/>
      <c r="DAP20" s="41"/>
      <c r="DAQ20" s="41"/>
      <c r="DAR20" s="41"/>
      <c r="DAS20" s="41"/>
      <c r="DAT20" s="41"/>
      <c r="DAU20" s="41"/>
      <c r="DAV20" s="41"/>
      <c r="DAW20" s="41"/>
      <c r="DAX20" s="41"/>
      <c r="DAY20" s="41"/>
      <c r="DAZ20" s="41"/>
      <c r="DBA20" s="41"/>
      <c r="DBB20" s="41"/>
      <c r="DBC20" s="41"/>
      <c r="DBD20" s="41"/>
      <c r="DBE20" s="41"/>
      <c r="DBF20" s="41"/>
      <c r="DBG20" s="41"/>
      <c r="DBH20" s="41"/>
      <c r="DBI20" s="41"/>
      <c r="DBJ20" s="41"/>
      <c r="DBK20" s="41"/>
      <c r="DBL20" s="41"/>
      <c r="DBM20" s="41"/>
      <c r="DBN20" s="41"/>
      <c r="DBO20" s="41"/>
      <c r="DBP20" s="41"/>
      <c r="DBQ20" s="41"/>
      <c r="DBR20" s="41"/>
      <c r="DBS20" s="41"/>
      <c r="DBT20" s="41"/>
      <c r="DBU20" s="41"/>
      <c r="DBV20" s="41"/>
      <c r="DBW20" s="41"/>
      <c r="DBX20" s="41"/>
      <c r="DBY20" s="41"/>
      <c r="DBZ20" s="41"/>
      <c r="DCA20" s="41"/>
      <c r="DCB20" s="41"/>
      <c r="DCC20" s="41"/>
      <c r="DCD20" s="41"/>
      <c r="DCE20" s="41"/>
      <c r="DCF20" s="41"/>
      <c r="DCG20" s="41"/>
      <c r="DCH20" s="41"/>
      <c r="DCI20" s="41"/>
      <c r="DCJ20" s="41"/>
      <c r="DCK20" s="41"/>
      <c r="DCL20" s="41"/>
      <c r="DCM20" s="41"/>
      <c r="DCN20" s="41"/>
      <c r="DCO20" s="41"/>
      <c r="DCP20" s="41"/>
      <c r="DCQ20" s="41"/>
      <c r="DCR20" s="41"/>
      <c r="DCS20" s="41"/>
      <c r="DCT20" s="41"/>
      <c r="DCU20" s="41"/>
      <c r="DCV20" s="41"/>
      <c r="DCW20" s="41"/>
      <c r="DCX20" s="41"/>
      <c r="DCY20" s="41"/>
      <c r="DCZ20" s="41"/>
      <c r="DDA20" s="41"/>
      <c r="DDB20" s="41"/>
      <c r="DDC20" s="41"/>
      <c r="DDD20" s="41"/>
      <c r="DDE20" s="41"/>
      <c r="DDF20" s="41"/>
      <c r="DDG20" s="41"/>
      <c r="DDH20" s="41"/>
      <c r="DDI20" s="41"/>
      <c r="DDJ20" s="41"/>
      <c r="DDK20" s="41"/>
      <c r="DDL20" s="41"/>
      <c r="DDM20" s="41"/>
      <c r="DDN20" s="41"/>
      <c r="DDO20" s="41"/>
      <c r="DDP20" s="41"/>
      <c r="DDQ20" s="41"/>
      <c r="DDR20" s="41"/>
      <c r="DDS20" s="41"/>
      <c r="DDT20" s="41"/>
      <c r="DDU20" s="41"/>
      <c r="DDV20" s="41"/>
      <c r="DDW20" s="41"/>
      <c r="DDX20" s="41"/>
      <c r="DDY20" s="41"/>
      <c r="DDZ20" s="41"/>
      <c r="DEA20" s="41"/>
      <c r="DEB20" s="41"/>
      <c r="DEC20" s="41"/>
      <c r="DED20" s="41"/>
      <c r="DEE20" s="41"/>
      <c r="DEF20" s="41"/>
      <c r="DEG20" s="41"/>
      <c r="DEH20" s="41"/>
      <c r="DEI20" s="41"/>
      <c r="DEJ20" s="41"/>
      <c r="DEK20" s="41"/>
      <c r="DEL20" s="41"/>
      <c r="DEM20" s="41"/>
      <c r="DEN20" s="41"/>
      <c r="DEO20" s="41"/>
      <c r="DEP20" s="41"/>
      <c r="DEQ20" s="41"/>
      <c r="DER20" s="41"/>
      <c r="DES20" s="41"/>
      <c r="DET20" s="41"/>
      <c r="DEU20" s="41"/>
      <c r="DEV20" s="41"/>
      <c r="DEW20" s="41"/>
      <c r="DEX20" s="41"/>
      <c r="DEY20" s="41"/>
      <c r="DEZ20" s="41"/>
      <c r="DFA20" s="41"/>
      <c r="DFB20" s="41"/>
      <c r="DFC20" s="41"/>
      <c r="DFD20" s="41"/>
      <c r="DFE20" s="41"/>
      <c r="DFF20" s="41"/>
      <c r="DFG20" s="41"/>
      <c r="DFH20" s="41"/>
      <c r="DFI20" s="41"/>
      <c r="DFJ20" s="41"/>
      <c r="DFK20" s="41"/>
      <c r="DFL20" s="41"/>
      <c r="DFM20" s="41"/>
      <c r="DFN20" s="41"/>
      <c r="DFO20" s="41"/>
      <c r="DFP20" s="41"/>
      <c r="DFQ20" s="41"/>
      <c r="DFR20" s="41"/>
      <c r="DFS20" s="41"/>
      <c r="DFT20" s="41"/>
      <c r="DFU20" s="41"/>
      <c r="DFV20" s="41"/>
      <c r="DFW20" s="41"/>
      <c r="DFX20" s="41"/>
      <c r="DFY20" s="41"/>
      <c r="DFZ20" s="41"/>
      <c r="DGA20" s="41"/>
      <c r="DGB20" s="41"/>
      <c r="DGC20" s="41"/>
      <c r="DGD20" s="41"/>
      <c r="DGE20" s="41"/>
      <c r="DGF20" s="41"/>
      <c r="DGG20" s="41"/>
      <c r="DGH20" s="41"/>
      <c r="DGI20" s="41"/>
      <c r="DGJ20" s="41"/>
      <c r="DGK20" s="41"/>
      <c r="DGL20" s="41"/>
      <c r="DGM20" s="41"/>
      <c r="DGN20" s="41"/>
      <c r="DGO20" s="41"/>
      <c r="DGP20" s="41"/>
      <c r="DGQ20" s="41"/>
      <c r="DGR20" s="41"/>
      <c r="DGS20" s="41"/>
      <c r="DGT20" s="41"/>
      <c r="DGU20" s="41"/>
      <c r="DGV20" s="41"/>
      <c r="DGW20" s="41"/>
      <c r="DGX20" s="41"/>
      <c r="DGY20" s="41"/>
      <c r="DGZ20" s="41"/>
      <c r="DHA20" s="41"/>
      <c r="DHB20" s="41"/>
      <c r="DHC20" s="41"/>
      <c r="DHD20" s="41"/>
      <c r="DHE20" s="41"/>
      <c r="DHF20" s="41"/>
      <c r="DHG20" s="41"/>
      <c r="DHH20" s="41"/>
      <c r="DHI20" s="41"/>
      <c r="DHJ20" s="41"/>
      <c r="DHK20" s="41"/>
      <c r="DHL20" s="41"/>
      <c r="DHM20" s="41"/>
      <c r="DHN20" s="41"/>
      <c r="DHO20" s="41"/>
      <c r="DHP20" s="41"/>
      <c r="DHQ20" s="41"/>
      <c r="DHR20" s="41"/>
      <c r="DHS20" s="41"/>
      <c r="DHT20" s="41"/>
      <c r="DHU20" s="41"/>
      <c r="DHV20" s="41"/>
      <c r="DHW20" s="41"/>
      <c r="DHX20" s="41"/>
      <c r="DHY20" s="41"/>
      <c r="DHZ20" s="41"/>
      <c r="DIA20" s="41"/>
      <c r="DIB20" s="41"/>
      <c r="DIC20" s="41"/>
      <c r="DID20" s="41"/>
      <c r="DIE20" s="41"/>
      <c r="DIF20" s="41"/>
      <c r="DIG20" s="41"/>
      <c r="DIH20" s="41"/>
      <c r="DII20" s="41"/>
      <c r="DIJ20" s="41"/>
      <c r="DIK20" s="41"/>
      <c r="DIL20" s="41"/>
      <c r="DIM20" s="41"/>
      <c r="DIN20" s="41"/>
      <c r="DIO20" s="41"/>
      <c r="DIP20" s="41"/>
      <c r="DIQ20" s="41"/>
      <c r="DIR20" s="41"/>
      <c r="DIS20" s="41"/>
      <c r="DIT20" s="41"/>
      <c r="DIU20" s="41"/>
      <c r="DIV20" s="41"/>
      <c r="DIW20" s="41"/>
      <c r="DIX20" s="41"/>
      <c r="DIY20" s="41"/>
      <c r="DIZ20" s="41"/>
      <c r="DJA20" s="41"/>
      <c r="DJB20" s="41"/>
      <c r="DJC20" s="41"/>
      <c r="DJD20" s="41"/>
      <c r="DJE20" s="41"/>
      <c r="DJF20" s="41"/>
      <c r="DJG20" s="41"/>
      <c r="DJH20" s="41"/>
      <c r="DJI20" s="41"/>
      <c r="DJJ20" s="41"/>
      <c r="DJK20" s="41"/>
      <c r="DJL20" s="41"/>
      <c r="DJM20" s="41"/>
      <c r="DJN20" s="41"/>
      <c r="DJO20" s="41"/>
      <c r="DJP20" s="41"/>
      <c r="DJQ20" s="41"/>
      <c r="DJR20" s="41"/>
      <c r="DJS20" s="41"/>
      <c r="DJT20" s="41"/>
      <c r="DJU20" s="41"/>
      <c r="DJV20" s="41"/>
      <c r="DJW20" s="41"/>
      <c r="DJX20" s="41"/>
      <c r="DJY20" s="41"/>
      <c r="DJZ20" s="41"/>
      <c r="DKA20" s="41"/>
      <c r="DKB20" s="41"/>
      <c r="DKC20" s="41"/>
      <c r="DKD20" s="41"/>
      <c r="DKE20" s="41"/>
      <c r="DKF20" s="41"/>
      <c r="DKG20" s="41"/>
      <c r="DKH20" s="41"/>
      <c r="DKI20" s="41"/>
      <c r="DKJ20" s="41"/>
      <c r="DKK20" s="41"/>
      <c r="DKL20" s="41"/>
      <c r="DKM20" s="41"/>
      <c r="DKN20" s="41"/>
      <c r="DKO20" s="41"/>
      <c r="DKP20" s="41"/>
      <c r="DKQ20" s="41"/>
      <c r="DKR20" s="41"/>
      <c r="DKS20" s="41"/>
      <c r="DKT20" s="41"/>
      <c r="DKU20" s="41"/>
      <c r="DKV20" s="41"/>
      <c r="DKW20" s="41"/>
      <c r="DKX20" s="41"/>
      <c r="DKY20" s="41"/>
      <c r="DKZ20" s="41"/>
      <c r="DLA20" s="41"/>
      <c r="DLB20" s="41"/>
      <c r="DLC20" s="41"/>
      <c r="DLD20" s="41"/>
      <c r="DLE20" s="41"/>
      <c r="DLF20" s="41"/>
      <c r="DLG20" s="41"/>
      <c r="DLH20" s="41"/>
      <c r="DLI20" s="41"/>
      <c r="DLJ20" s="41"/>
      <c r="DLK20" s="41"/>
      <c r="DLL20" s="41"/>
      <c r="DLM20" s="41"/>
      <c r="DLN20" s="41"/>
      <c r="DLO20" s="41"/>
      <c r="DLP20" s="41"/>
      <c r="DLQ20" s="41"/>
      <c r="DLR20" s="41"/>
      <c r="DLS20" s="41"/>
      <c r="DLT20" s="41"/>
      <c r="DLU20" s="41"/>
      <c r="DLV20" s="41"/>
      <c r="DLW20" s="41"/>
      <c r="DLX20" s="41"/>
      <c r="DLY20" s="41"/>
      <c r="DLZ20" s="41"/>
      <c r="DMA20" s="41"/>
      <c r="DMB20" s="41"/>
      <c r="DMC20" s="41"/>
      <c r="DMD20" s="41"/>
      <c r="DME20" s="41"/>
      <c r="DMF20" s="41"/>
      <c r="DMG20" s="41"/>
      <c r="DMH20" s="41"/>
      <c r="DMI20" s="41"/>
      <c r="DMJ20" s="41"/>
      <c r="DMK20" s="41"/>
      <c r="DML20" s="41"/>
      <c r="DMM20" s="41"/>
      <c r="DMN20" s="41"/>
      <c r="DMO20" s="41"/>
      <c r="DMP20" s="41"/>
      <c r="DMQ20" s="41"/>
      <c r="DMR20" s="41"/>
      <c r="DMS20" s="41"/>
      <c r="DMT20" s="41"/>
      <c r="DMU20" s="41"/>
      <c r="DMV20" s="41"/>
      <c r="DMW20" s="41"/>
      <c r="DMX20" s="41"/>
      <c r="DMY20" s="41"/>
      <c r="DMZ20" s="41"/>
      <c r="DNA20" s="41"/>
      <c r="DNB20" s="41"/>
      <c r="DNC20" s="41"/>
      <c r="DND20" s="41"/>
      <c r="DNE20" s="41"/>
      <c r="DNF20" s="41"/>
      <c r="DNG20" s="41"/>
      <c r="DNH20" s="41"/>
      <c r="DNI20" s="41"/>
      <c r="DNJ20" s="41"/>
      <c r="DNK20" s="41"/>
      <c r="DNL20" s="41"/>
      <c r="DNM20" s="41"/>
      <c r="DNN20" s="41"/>
      <c r="DNO20" s="41"/>
      <c r="DNP20" s="41"/>
      <c r="DNQ20" s="41"/>
      <c r="DNR20" s="41"/>
      <c r="DNS20" s="41"/>
      <c r="DNT20" s="41"/>
      <c r="DNU20" s="41"/>
      <c r="DNV20" s="41"/>
      <c r="DNW20" s="41"/>
      <c r="DNX20" s="41"/>
      <c r="DNY20" s="41"/>
      <c r="DNZ20" s="41"/>
      <c r="DOA20" s="41"/>
      <c r="DOB20" s="41"/>
      <c r="DOC20" s="41"/>
      <c r="DOD20" s="41"/>
      <c r="DOE20" s="41"/>
      <c r="DOF20" s="41"/>
      <c r="DOG20" s="41"/>
      <c r="DOH20" s="41"/>
      <c r="DOI20" s="41"/>
      <c r="DOJ20" s="41"/>
      <c r="DOK20" s="41"/>
      <c r="DOL20" s="41"/>
      <c r="DOM20" s="41"/>
      <c r="DON20" s="41"/>
      <c r="DOO20" s="41"/>
      <c r="DOP20" s="41"/>
      <c r="DOQ20" s="41"/>
      <c r="DOR20" s="41"/>
      <c r="DOS20" s="41"/>
      <c r="DOT20" s="41"/>
      <c r="DOU20" s="41"/>
      <c r="DOV20" s="41"/>
      <c r="DOW20" s="41"/>
      <c r="DOX20" s="41"/>
      <c r="DOY20" s="41"/>
      <c r="DOZ20" s="41"/>
      <c r="DPA20" s="41"/>
      <c r="DPB20" s="41"/>
      <c r="DPC20" s="41"/>
      <c r="DPD20" s="41"/>
      <c r="DPE20" s="41"/>
      <c r="DPF20" s="41"/>
      <c r="DPG20" s="41"/>
      <c r="DPH20" s="41"/>
      <c r="DPI20" s="41"/>
      <c r="DPJ20" s="41"/>
      <c r="DPK20" s="41"/>
      <c r="DPL20" s="41"/>
      <c r="DPM20" s="41"/>
      <c r="DPN20" s="41"/>
      <c r="DPO20" s="41"/>
      <c r="DPP20" s="41"/>
      <c r="DPQ20" s="41"/>
      <c r="DPR20" s="41"/>
      <c r="DPS20" s="41"/>
      <c r="DPT20" s="41"/>
      <c r="DPU20" s="41"/>
      <c r="DPV20" s="41"/>
      <c r="DPW20" s="41"/>
      <c r="DPX20" s="41"/>
      <c r="DPY20" s="41"/>
      <c r="DPZ20" s="41"/>
      <c r="DQA20" s="41"/>
      <c r="DQB20" s="41"/>
      <c r="DQC20" s="41"/>
      <c r="DQD20" s="41"/>
      <c r="DQE20" s="41"/>
      <c r="DQF20" s="41"/>
      <c r="DQG20" s="41"/>
      <c r="DQH20" s="41"/>
      <c r="DQI20" s="41"/>
      <c r="DQJ20" s="41"/>
      <c r="DQK20" s="41"/>
      <c r="DQL20" s="41"/>
      <c r="DQM20" s="41"/>
      <c r="DQN20" s="41"/>
      <c r="DQO20" s="41"/>
      <c r="DQP20" s="41"/>
      <c r="DQQ20" s="41"/>
      <c r="DQR20" s="41"/>
      <c r="DQS20" s="41"/>
      <c r="DQT20" s="41"/>
      <c r="DQU20" s="41"/>
      <c r="DQV20" s="41"/>
      <c r="DQW20" s="41"/>
      <c r="DQX20" s="41"/>
      <c r="DQY20" s="41"/>
      <c r="DQZ20" s="41"/>
      <c r="DRA20" s="41"/>
      <c r="DRB20" s="41"/>
      <c r="DRC20" s="41"/>
      <c r="DRD20" s="41"/>
      <c r="DRE20" s="41"/>
      <c r="DRF20" s="41"/>
      <c r="DRG20" s="41"/>
      <c r="DRH20" s="41"/>
      <c r="DRI20" s="41"/>
      <c r="DRJ20" s="41"/>
      <c r="DRK20" s="41"/>
      <c r="DRL20" s="41"/>
      <c r="DRM20" s="41"/>
      <c r="DRN20" s="41"/>
      <c r="DRO20" s="41"/>
      <c r="DRP20" s="41"/>
      <c r="DRQ20" s="41"/>
      <c r="DRR20" s="41"/>
      <c r="DRS20" s="41"/>
      <c r="DRT20" s="41"/>
      <c r="DRU20" s="41"/>
      <c r="DRV20" s="41"/>
      <c r="DRW20" s="41"/>
      <c r="DRX20" s="41"/>
      <c r="DRY20" s="41"/>
      <c r="DRZ20" s="41"/>
      <c r="DSA20" s="41"/>
      <c r="DSB20" s="41"/>
      <c r="DSC20" s="41"/>
      <c r="DSD20" s="41"/>
      <c r="DSE20" s="41"/>
      <c r="DSF20" s="41"/>
      <c r="DSG20" s="41"/>
      <c r="DSH20" s="41"/>
      <c r="DSI20" s="41"/>
      <c r="DSJ20" s="41"/>
      <c r="DSK20" s="41"/>
      <c r="DSL20" s="41"/>
      <c r="DSM20" s="41"/>
      <c r="DSN20" s="41"/>
      <c r="DSO20" s="41"/>
      <c r="DSP20" s="41"/>
      <c r="DSQ20" s="41"/>
      <c r="DSR20" s="41"/>
      <c r="DSS20" s="41"/>
      <c r="DST20" s="41"/>
      <c r="DSU20" s="41"/>
      <c r="DSV20" s="41"/>
      <c r="DSW20" s="41"/>
      <c r="DSX20" s="41"/>
      <c r="DSY20" s="41"/>
      <c r="DSZ20" s="41"/>
      <c r="DTA20" s="41"/>
      <c r="DTB20" s="41"/>
      <c r="DTC20" s="41"/>
      <c r="DTD20" s="41"/>
      <c r="DTE20" s="41"/>
      <c r="DTF20" s="41"/>
      <c r="DTG20" s="41"/>
      <c r="DTH20" s="41"/>
      <c r="DTI20" s="41"/>
      <c r="DTJ20" s="41"/>
      <c r="DTK20" s="41"/>
      <c r="DTL20" s="41"/>
      <c r="DTM20" s="41"/>
      <c r="DTN20" s="41"/>
      <c r="DTO20" s="41"/>
      <c r="DTP20" s="41"/>
      <c r="DTQ20" s="41"/>
      <c r="DTR20" s="41"/>
      <c r="DTS20" s="41"/>
      <c r="DTT20" s="41"/>
      <c r="DTU20" s="41"/>
      <c r="DTV20" s="41"/>
      <c r="DTW20" s="41"/>
      <c r="DTX20" s="41"/>
      <c r="DTY20" s="41"/>
      <c r="DTZ20" s="41"/>
      <c r="DUA20" s="41"/>
      <c r="DUB20" s="41"/>
      <c r="DUC20" s="41"/>
      <c r="DUD20" s="41"/>
      <c r="DUE20" s="41"/>
      <c r="DUF20" s="41"/>
      <c r="DUG20" s="41"/>
      <c r="DUH20" s="41"/>
      <c r="DUI20" s="41"/>
      <c r="DUJ20" s="41"/>
      <c r="DUK20" s="41"/>
      <c r="DUL20" s="41"/>
      <c r="DUM20" s="41"/>
      <c r="DUN20" s="41"/>
      <c r="DUO20" s="41"/>
      <c r="DUP20" s="41"/>
      <c r="DUQ20" s="41"/>
      <c r="DUR20" s="41"/>
      <c r="DUS20" s="41"/>
      <c r="DUT20" s="41"/>
      <c r="DUU20" s="41"/>
      <c r="DUV20" s="41"/>
      <c r="DUW20" s="41"/>
      <c r="DUX20" s="41"/>
      <c r="DUY20" s="41"/>
      <c r="DUZ20" s="41"/>
      <c r="DVA20" s="41"/>
      <c r="DVB20" s="41"/>
      <c r="DVC20" s="41"/>
      <c r="DVD20" s="41"/>
      <c r="DVE20" s="41"/>
      <c r="DVF20" s="41"/>
      <c r="DVG20" s="41"/>
      <c r="DVH20" s="41"/>
      <c r="DVI20" s="41"/>
      <c r="DVJ20" s="41"/>
      <c r="DVK20" s="41"/>
      <c r="DVL20" s="41"/>
      <c r="DVM20" s="41"/>
      <c r="DVN20" s="41"/>
      <c r="DVO20" s="41"/>
      <c r="DVP20" s="41"/>
      <c r="DVQ20" s="41"/>
      <c r="DVR20" s="41"/>
      <c r="DVS20" s="41"/>
      <c r="DVT20" s="41"/>
      <c r="DVU20" s="41"/>
      <c r="DVV20" s="41"/>
      <c r="DVW20" s="41"/>
      <c r="DVX20" s="41"/>
      <c r="DVY20" s="41"/>
      <c r="DVZ20" s="41"/>
      <c r="DWA20" s="41"/>
      <c r="DWB20" s="41"/>
      <c r="DWC20" s="41"/>
      <c r="DWD20" s="41"/>
      <c r="DWE20" s="41"/>
      <c r="DWF20" s="41"/>
      <c r="DWG20" s="41"/>
      <c r="DWH20" s="41"/>
      <c r="DWI20" s="41"/>
      <c r="DWJ20" s="41"/>
      <c r="DWK20" s="41"/>
      <c r="DWL20" s="41"/>
      <c r="DWM20" s="41"/>
      <c r="DWN20" s="41"/>
      <c r="DWO20" s="41"/>
      <c r="DWP20" s="41"/>
      <c r="DWQ20" s="41"/>
      <c r="DWR20" s="41"/>
      <c r="DWS20" s="41"/>
      <c r="DWT20" s="41"/>
      <c r="DWU20" s="41"/>
      <c r="DWV20" s="41"/>
      <c r="DWW20" s="41"/>
      <c r="DWX20" s="41"/>
      <c r="DWY20" s="41"/>
      <c r="DWZ20" s="41"/>
      <c r="DXA20" s="41"/>
      <c r="DXB20" s="41"/>
      <c r="DXC20" s="41"/>
      <c r="DXD20" s="41"/>
      <c r="DXE20" s="41"/>
      <c r="DXF20" s="41"/>
      <c r="DXG20" s="41"/>
      <c r="DXH20" s="41"/>
      <c r="DXI20" s="41"/>
      <c r="DXJ20" s="41"/>
      <c r="DXK20" s="41"/>
      <c r="DXL20" s="41"/>
      <c r="DXM20" s="41"/>
      <c r="DXN20" s="41"/>
      <c r="DXO20" s="41"/>
      <c r="DXP20" s="41"/>
      <c r="DXQ20" s="41"/>
      <c r="DXR20" s="41"/>
      <c r="DXS20" s="41"/>
      <c r="DXT20" s="41"/>
      <c r="DXU20" s="41"/>
      <c r="DXV20" s="41"/>
      <c r="DXW20" s="41"/>
      <c r="DXX20" s="41"/>
      <c r="DXY20" s="41"/>
      <c r="DXZ20" s="41"/>
      <c r="DYA20" s="41"/>
      <c r="DYB20" s="41"/>
      <c r="DYC20" s="41"/>
      <c r="DYD20" s="41"/>
      <c r="DYE20" s="41"/>
      <c r="DYF20" s="41"/>
      <c r="DYG20" s="41"/>
      <c r="DYH20" s="41"/>
      <c r="DYI20" s="41"/>
      <c r="DYJ20" s="41"/>
      <c r="DYK20" s="41"/>
      <c r="DYL20" s="41"/>
      <c r="DYM20" s="41"/>
      <c r="DYN20" s="41"/>
      <c r="DYO20" s="41"/>
      <c r="DYP20" s="41"/>
      <c r="DYQ20" s="41"/>
      <c r="DYR20" s="41"/>
      <c r="DYS20" s="41"/>
      <c r="DYT20" s="41"/>
      <c r="DYU20" s="41"/>
      <c r="DYV20" s="41"/>
      <c r="DYW20" s="41"/>
      <c r="DYX20" s="41"/>
      <c r="DYY20" s="41"/>
      <c r="DYZ20" s="41"/>
      <c r="DZA20" s="41"/>
      <c r="DZB20" s="41"/>
      <c r="DZC20" s="41"/>
      <c r="DZD20" s="41"/>
      <c r="DZE20" s="41"/>
      <c r="DZF20" s="41"/>
      <c r="DZG20" s="41"/>
      <c r="DZH20" s="41"/>
      <c r="DZI20" s="41"/>
      <c r="DZJ20" s="41"/>
      <c r="DZK20" s="41"/>
      <c r="DZL20" s="41"/>
      <c r="DZM20" s="41"/>
      <c r="DZN20" s="41"/>
      <c r="DZO20" s="41"/>
      <c r="DZP20" s="41"/>
      <c r="DZQ20" s="41"/>
      <c r="DZR20" s="41"/>
      <c r="DZS20" s="41"/>
      <c r="DZT20" s="41"/>
      <c r="DZU20" s="41"/>
      <c r="DZV20" s="41"/>
      <c r="DZW20" s="41"/>
      <c r="DZX20" s="41"/>
      <c r="DZY20" s="41"/>
      <c r="DZZ20" s="41"/>
      <c r="EAA20" s="41"/>
      <c r="EAB20" s="41"/>
      <c r="EAC20" s="41"/>
      <c r="EAD20" s="41"/>
      <c r="EAE20" s="41"/>
      <c r="EAF20" s="41"/>
      <c r="EAG20" s="41"/>
      <c r="EAH20" s="41"/>
      <c r="EAI20" s="41"/>
      <c r="EAJ20" s="41"/>
      <c r="EAK20" s="41"/>
      <c r="EAL20" s="41"/>
      <c r="EAM20" s="41"/>
      <c r="EAN20" s="41"/>
      <c r="EAO20" s="41"/>
      <c r="EAP20" s="41"/>
      <c r="EAQ20" s="41"/>
      <c r="EAR20" s="41"/>
      <c r="EAS20" s="41"/>
      <c r="EAT20" s="41"/>
      <c r="EAU20" s="41"/>
      <c r="EAV20" s="41"/>
      <c r="EAW20" s="41"/>
      <c r="EAX20" s="41"/>
      <c r="EAY20" s="41"/>
      <c r="EAZ20" s="41"/>
      <c r="EBA20" s="41"/>
      <c r="EBB20" s="41"/>
      <c r="EBC20" s="41"/>
      <c r="EBD20" s="41"/>
      <c r="EBE20" s="41"/>
      <c r="EBF20" s="41"/>
      <c r="EBG20" s="41"/>
      <c r="EBH20" s="41"/>
      <c r="EBI20" s="41"/>
      <c r="EBJ20" s="41"/>
      <c r="EBK20" s="41"/>
      <c r="EBL20" s="41"/>
      <c r="EBM20" s="41"/>
      <c r="EBN20" s="41"/>
      <c r="EBO20" s="41"/>
      <c r="EBP20" s="41"/>
      <c r="EBQ20" s="41"/>
      <c r="EBR20" s="41"/>
      <c r="EBS20" s="41"/>
      <c r="EBT20" s="41"/>
      <c r="EBU20" s="41"/>
      <c r="EBV20" s="41"/>
      <c r="EBW20" s="41"/>
      <c r="EBX20" s="41"/>
      <c r="EBY20" s="41"/>
      <c r="EBZ20" s="41"/>
      <c r="ECA20" s="41"/>
      <c r="ECB20" s="41"/>
      <c r="ECC20" s="41"/>
      <c r="ECD20" s="41"/>
      <c r="ECE20" s="41"/>
      <c r="ECF20" s="41"/>
      <c r="ECG20" s="41"/>
      <c r="ECH20" s="41"/>
      <c r="ECI20" s="41"/>
      <c r="ECJ20" s="41"/>
      <c r="ECK20" s="41"/>
      <c r="ECL20" s="41"/>
      <c r="ECM20" s="41"/>
      <c r="ECN20" s="41"/>
      <c r="ECO20" s="41"/>
      <c r="ECP20" s="41"/>
      <c r="ECQ20" s="41"/>
      <c r="ECR20" s="41"/>
      <c r="ECS20" s="41"/>
      <c r="ECT20" s="41"/>
      <c r="ECU20" s="41"/>
      <c r="ECV20" s="41"/>
      <c r="ECW20" s="41"/>
      <c r="ECX20" s="41"/>
      <c r="ECY20" s="41"/>
      <c r="ECZ20" s="41"/>
      <c r="EDA20" s="41"/>
      <c r="EDB20" s="41"/>
      <c r="EDC20" s="41"/>
      <c r="EDD20" s="41"/>
      <c r="EDE20" s="41"/>
      <c r="EDF20" s="41"/>
      <c r="EDG20" s="41"/>
      <c r="EDH20" s="41"/>
      <c r="EDI20" s="41"/>
      <c r="EDJ20" s="41"/>
      <c r="EDK20" s="41"/>
      <c r="EDL20" s="41"/>
      <c r="EDM20" s="41"/>
      <c r="EDN20" s="41"/>
      <c r="EDO20" s="41"/>
      <c r="EDP20" s="41"/>
      <c r="EDQ20" s="41"/>
      <c r="EDR20" s="41"/>
      <c r="EDS20" s="41"/>
      <c r="EDT20" s="41"/>
      <c r="EDU20" s="41"/>
      <c r="EDV20" s="41"/>
      <c r="EDW20" s="41"/>
      <c r="EDX20" s="41"/>
      <c r="EDY20" s="41"/>
      <c r="EDZ20" s="41"/>
      <c r="EEA20" s="41"/>
      <c r="EEB20" s="41"/>
      <c r="EEC20" s="41"/>
      <c r="EED20" s="41"/>
      <c r="EEE20" s="41"/>
      <c r="EEF20" s="41"/>
      <c r="EEG20" s="41"/>
      <c r="EEH20" s="41"/>
      <c r="EEI20" s="41"/>
      <c r="EEJ20" s="41"/>
      <c r="EEK20" s="41"/>
      <c r="EEL20" s="41"/>
      <c r="EEM20" s="41"/>
      <c r="EEN20" s="41"/>
      <c r="EEO20" s="41"/>
      <c r="EEP20" s="41"/>
      <c r="EEQ20" s="41"/>
      <c r="EER20" s="41"/>
      <c r="EES20" s="41"/>
      <c r="EET20" s="41"/>
      <c r="EEU20" s="41"/>
      <c r="EEV20" s="41"/>
      <c r="EEW20" s="41"/>
      <c r="EEX20" s="41"/>
      <c r="EEY20" s="41"/>
      <c r="EEZ20" s="41"/>
      <c r="EFA20" s="41"/>
      <c r="EFB20" s="41"/>
      <c r="EFC20" s="41"/>
      <c r="EFD20" s="41"/>
      <c r="EFE20" s="41"/>
      <c r="EFF20" s="41"/>
      <c r="EFG20" s="41"/>
      <c r="EFH20" s="41"/>
      <c r="EFI20" s="41"/>
      <c r="EFJ20" s="41"/>
      <c r="EFK20" s="41"/>
      <c r="EFL20" s="41"/>
      <c r="EFM20" s="41"/>
      <c r="EFN20" s="41"/>
      <c r="EFO20" s="41"/>
      <c r="EFP20" s="41"/>
      <c r="EFQ20" s="41"/>
      <c r="EFR20" s="41"/>
      <c r="EFS20" s="41"/>
      <c r="EFT20" s="41"/>
      <c r="EFU20" s="41"/>
      <c r="EFV20" s="41"/>
      <c r="EFW20" s="41"/>
      <c r="EFX20" s="41"/>
      <c r="EFY20" s="41"/>
      <c r="EFZ20" s="41"/>
      <c r="EGA20" s="41"/>
      <c r="EGB20" s="41"/>
      <c r="EGC20" s="41"/>
      <c r="EGD20" s="41"/>
      <c r="EGE20" s="41"/>
      <c r="EGF20" s="41"/>
      <c r="EGG20" s="41"/>
      <c r="EGH20" s="41"/>
      <c r="EGI20" s="41"/>
      <c r="EGJ20" s="41"/>
      <c r="EGK20" s="41"/>
      <c r="EGL20" s="41"/>
      <c r="EGM20" s="41"/>
      <c r="EGN20" s="41"/>
      <c r="EGO20" s="41"/>
      <c r="EGP20" s="41"/>
      <c r="EGQ20" s="41"/>
      <c r="EGR20" s="41"/>
      <c r="EGS20" s="41"/>
      <c r="EGT20" s="41"/>
      <c r="EGU20" s="41"/>
      <c r="EGV20" s="41"/>
      <c r="EGW20" s="41"/>
      <c r="EGX20" s="41"/>
      <c r="EGY20" s="41"/>
      <c r="EGZ20" s="41"/>
      <c r="EHA20" s="41"/>
      <c r="EHB20" s="41"/>
      <c r="EHC20" s="41"/>
      <c r="EHD20" s="41"/>
      <c r="EHE20" s="41"/>
      <c r="EHF20" s="41"/>
      <c r="EHG20" s="41"/>
      <c r="EHH20" s="41"/>
      <c r="EHI20" s="41"/>
      <c r="EHJ20" s="41"/>
      <c r="EHK20" s="41"/>
      <c r="EHL20" s="41"/>
      <c r="EHM20" s="41"/>
      <c r="EHN20" s="41"/>
      <c r="EHO20" s="41"/>
      <c r="EHP20" s="41"/>
      <c r="EHQ20" s="41"/>
      <c r="EHR20" s="41"/>
      <c r="EHS20" s="41"/>
      <c r="EHT20" s="41"/>
      <c r="EHU20" s="41"/>
      <c r="EHV20" s="41"/>
      <c r="EHW20" s="41"/>
      <c r="EHX20" s="41"/>
      <c r="EHY20" s="41"/>
      <c r="EHZ20" s="41"/>
      <c r="EIA20" s="41"/>
      <c r="EIB20" s="41"/>
      <c r="EIC20" s="41"/>
      <c r="EID20" s="41"/>
      <c r="EIE20" s="41"/>
      <c r="EIF20" s="41"/>
      <c r="EIG20" s="41"/>
      <c r="EIH20" s="41"/>
      <c r="EII20" s="41"/>
      <c r="EIJ20" s="41"/>
      <c r="EIK20" s="41"/>
      <c r="EIL20" s="41"/>
      <c r="EIM20" s="41"/>
      <c r="EIN20" s="41"/>
      <c r="EIO20" s="41"/>
      <c r="EIP20" s="41"/>
      <c r="EIQ20" s="41"/>
      <c r="EIR20" s="41"/>
      <c r="EIS20" s="41"/>
      <c r="EIT20" s="41"/>
      <c r="EIU20" s="41"/>
      <c r="EIV20" s="41"/>
      <c r="EIW20" s="41"/>
      <c r="EIX20" s="41"/>
      <c r="EIY20" s="41"/>
      <c r="EIZ20" s="41"/>
      <c r="EJA20" s="41"/>
      <c r="EJB20" s="41"/>
      <c r="EJC20" s="41"/>
      <c r="EJD20" s="41"/>
      <c r="EJE20" s="41"/>
      <c r="EJF20" s="41"/>
      <c r="EJG20" s="41"/>
      <c r="EJH20" s="41"/>
      <c r="EJI20" s="41"/>
      <c r="EJJ20" s="41"/>
      <c r="EJK20" s="41"/>
      <c r="EJL20" s="41"/>
      <c r="EJM20" s="41"/>
      <c r="EJN20" s="41"/>
      <c r="EJO20" s="41"/>
      <c r="EJP20" s="41"/>
      <c r="EJQ20" s="41"/>
      <c r="EJR20" s="41"/>
      <c r="EJS20" s="41"/>
      <c r="EJT20" s="41"/>
      <c r="EJU20" s="41"/>
      <c r="EJV20" s="41"/>
      <c r="EJW20" s="41"/>
      <c r="EJX20" s="41"/>
      <c r="EJY20" s="41"/>
      <c r="EJZ20" s="41"/>
      <c r="EKA20" s="41"/>
      <c r="EKB20" s="41"/>
      <c r="EKC20" s="41"/>
      <c r="EKD20" s="41"/>
      <c r="EKE20" s="41"/>
      <c r="EKF20" s="41"/>
      <c r="EKG20" s="41"/>
      <c r="EKH20" s="41"/>
      <c r="EKI20" s="41"/>
      <c r="EKJ20" s="41"/>
      <c r="EKK20" s="41"/>
      <c r="EKL20" s="41"/>
      <c r="EKM20" s="41"/>
      <c r="EKN20" s="41"/>
      <c r="EKO20" s="41"/>
      <c r="EKP20" s="41"/>
      <c r="EKQ20" s="41"/>
      <c r="EKR20" s="41"/>
      <c r="EKS20" s="41"/>
      <c r="EKT20" s="41"/>
      <c r="EKU20" s="41"/>
      <c r="EKV20" s="41"/>
      <c r="EKW20" s="41"/>
      <c r="EKX20" s="41"/>
      <c r="EKY20" s="41"/>
      <c r="EKZ20" s="41"/>
      <c r="ELA20" s="41"/>
      <c r="ELB20" s="41"/>
      <c r="ELC20" s="41"/>
      <c r="ELD20" s="41"/>
      <c r="ELE20" s="41"/>
      <c r="ELF20" s="41"/>
      <c r="ELG20" s="41"/>
      <c r="ELH20" s="41"/>
      <c r="ELI20" s="41"/>
      <c r="ELJ20" s="41"/>
      <c r="ELK20" s="41"/>
      <c r="ELL20" s="41"/>
      <c r="ELM20" s="41"/>
      <c r="ELN20" s="41"/>
      <c r="ELO20" s="41"/>
      <c r="ELP20" s="41"/>
      <c r="ELQ20" s="41"/>
      <c r="ELR20" s="41"/>
      <c r="ELS20" s="41"/>
      <c r="ELT20" s="41"/>
      <c r="ELU20" s="41"/>
      <c r="ELV20" s="41"/>
      <c r="ELW20" s="41"/>
      <c r="ELX20" s="41"/>
      <c r="ELY20" s="41"/>
      <c r="ELZ20" s="41"/>
      <c r="EMA20" s="41"/>
      <c r="EMB20" s="41"/>
      <c r="EMC20" s="41"/>
      <c r="EMD20" s="41"/>
      <c r="EME20" s="41"/>
      <c r="EMF20" s="41"/>
      <c r="EMG20" s="41"/>
      <c r="EMH20" s="41"/>
      <c r="EMI20" s="41"/>
      <c r="EMJ20" s="41"/>
      <c r="EMK20" s="41"/>
      <c r="EML20" s="41"/>
      <c r="EMM20" s="41"/>
      <c r="EMN20" s="41"/>
      <c r="EMO20" s="41"/>
      <c r="EMP20" s="41"/>
      <c r="EMQ20" s="41"/>
      <c r="EMR20" s="41"/>
      <c r="EMS20" s="41"/>
      <c r="EMT20" s="41"/>
      <c r="EMU20" s="41"/>
      <c r="EMV20" s="41"/>
      <c r="EMW20" s="41"/>
      <c r="EMX20" s="41"/>
      <c r="EMY20" s="41"/>
      <c r="EMZ20" s="41"/>
      <c r="ENA20" s="41"/>
      <c r="ENB20" s="41"/>
      <c r="ENC20" s="41"/>
      <c r="END20" s="41"/>
      <c r="ENE20" s="41"/>
      <c r="ENF20" s="41"/>
      <c r="ENG20" s="41"/>
      <c r="ENH20" s="41"/>
      <c r="ENI20" s="41"/>
      <c r="ENJ20" s="41"/>
      <c r="ENK20" s="41"/>
      <c r="ENL20" s="41"/>
      <c r="ENM20" s="41"/>
      <c r="ENN20" s="41"/>
      <c r="ENO20" s="41"/>
      <c r="ENP20" s="41"/>
      <c r="ENQ20" s="41"/>
      <c r="ENR20" s="41"/>
      <c r="ENS20" s="41"/>
      <c r="ENT20" s="41"/>
      <c r="ENU20" s="41"/>
      <c r="ENV20" s="41"/>
      <c r="ENW20" s="41"/>
      <c r="ENX20" s="41"/>
      <c r="ENY20" s="41"/>
      <c r="ENZ20" s="41"/>
      <c r="EOA20" s="41"/>
      <c r="EOB20" s="41"/>
      <c r="EOC20" s="41"/>
      <c r="EOD20" s="41"/>
      <c r="EOE20" s="41"/>
      <c r="EOF20" s="41"/>
      <c r="EOG20" s="41"/>
      <c r="EOH20" s="41"/>
      <c r="EOI20" s="41"/>
      <c r="EOJ20" s="41"/>
      <c r="EOK20" s="41"/>
      <c r="EOL20" s="41"/>
      <c r="EOM20" s="41"/>
      <c r="EON20" s="41"/>
      <c r="EOO20" s="41"/>
      <c r="EOP20" s="41"/>
      <c r="EOQ20" s="41"/>
      <c r="EOR20" s="41"/>
      <c r="EOS20" s="41"/>
      <c r="EOT20" s="41"/>
      <c r="EOU20" s="41"/>
      <c r="EOV20" s="41"/>
      <c r="EOW20" s="41"/>
      <c r="EOX20" s="41"/>
      <c r="EOY20" s="41"/>
      <c r="EOZ20" s="41"/>
      <c r="EPA20" s="41"/>
      <c r="EPB20" s="41"/>
      <c r="EPC20" s="41"/>
      <c r="EPD20" s="41"/>
      <c r="EPE20" s="41"/>
      <c r="EPF20" s="41"/>
      <c r="EPG20" s="41"/>
      <c r="EPH20" s="41"/>
      <c r="EPI20" s="41"/>
      <c r="EPJ20" s="41"/>
      <c r="EPK20" s="41"/>
      <c r="EPL20" s="41"/>
      <c r="EPM20" s="41"/>
      <c r="EPN20" s="41"/>
      <c r="EPO20" s="41"/>
      <c r="EPP20" s="41"/>
      <c r="EPQ20" s="41"/>
      <c r="EPR20" s="41"/>
      <c r="EPS20" s="41"/>
      <c r="EPT20" s="41"/>
      <c r="EPU20" s="41"/>
      <c r="EPV20" s="41"/>
      <c r="EPW20" s="41"/>
      <c r="EPX20" s="41"/>
      <c r="EPY20" s="41"/>
      <c r="EPZ20" s="41"/>
      <c r="EQA20" s="41"/>
      <c r="EQB20" s="41"/>
      <c r="EQC20" s="41"/>
      <c r="EQD20" s="41"/>
      <c r="EQE20" s="41"/>
      <c r="EQF20" s="41"/>
      <c r="EQG20" s="41"/>
      <c r="EQH20" s="41"/>
      <c r="EQI20" s="41"/>
      <c r="EQJ20" s="41"/>
      <c r="EQK20" s="41"/>
      <c r="EQL20" s="41"/>
      <c r="EQM20" s="41"/>
      <c r="EQN20" s="41"/>
      <c r="EQO20" s="41"/>
      <c r="EQP20" s="41"/>
      <c r="EQQ20" s="41"/>
      <c r="EQR20" s="41"/>
      <c r="EQS20" s="41"/>
      <c r="EQT20" s="41"/>
      <c r="EQU20" s="41"/>
      <c r="EQV20" s="41"/>
      <c r="EQW20" s="41"/>
      <c r="EQX20" s="41"/>
      <c r="EQY20" s="41"/>
      <c r="EQZ20" s="41"/>
      <c r="ERA20" s="41"/>
      <c r="ERB20" s="41"/>
      <c r="ERC20" s="41"/>
      <c r="ERD20" s="41"/>
      <c r="ERE20" s="41"/>
      <c r="ERF20" s="41"/>
      <c r="ERG20" s="41"/>
      <c r="ERH20" s="41"/>
      <c r="ERI20" s="41"/>
      <c r="ERJ20" s="41"/>
      <c r="ERK20" s="41"/>
      <c r="ERL20" s="41"/>
      <c r="ERM20" s="41"/>
      <c r="ERN20" s="41"/>
      <c r="ERO20" s="41"/>
      <c r="ERP20" s="41"/>
      <c r="ERQ20" s="41"/>
      <c r="ERR20" s="41"/>
      <c r="ERS20" s="41"/>
      <c r="ERT20" s="41"/>
      <c r="ERU20" s="41"/>
      <c r="ERV20" s="41"/>
      <c r="ERW20" s="41"/>
      <c r="ERX20" s="41"/>
      <c r="ERY20" s="41"/>
      <c r="ERZ20" s="41"/>
      <c r="ESA20" s="41"/>
      <c r="ESB20" s="41"/>
      <c r="ESC20" s="41"/>
      <c r="ESD20" s="41"/>
      <c r="ESE20" s="41"/>
      <c r="ESF20" s="41"/>
      <c r="ESG20" s="41"/>
      <c r="ESH20" s="41"/>
      <c r="ESI20" s="41"/>
      <c r="ESJ20" s="41"/>
      <c r="ESK20" s="41"/>
      <c r="ESL20" s="41"/>
      <c r="ESM20" s="41"/>
      <c r="ESN20" s="41"/>
      <c r="ESO20" s="41"/>
      <c r="ESP20" s="41"/>
      <c r="ESQ20" s="41"/>
      <c r="ESR20" s="41"/>
      <c r="ESS20" s="41"/>
      <c r="EST20" s="41"/>
      <c r="ESU20" s="41"/>
      <c r="ESV20" s="41"/>
      <c r="ESW20" s="41"/>
      <c r="ESX20" s="41"/>
      <c r="ESY20" s="41"/>
      <c r="ESZ20" s="41"/>
      <c r="ETA20" s="41"/>
      <c r="ETB20" s="41"/>
      <c r="ETC20" s="41"/>
      <c r="ETD20" s="41"/>
      <c r="ETE20" s="41"/>
      <c r="ETF20" s="41"/>
      <c r="ETG20" s="41"/>
      <c r="ETH20" s="41"/>
      <c r="ETI20" s="41"/>
      <c r="ETJ20" s="41"/>
      <c r="ETK20" s="41"/>
      <c r="ETL20" s="41"/>
      <c r="ETM20" s="41"/>
      <c r="ETN20" s="41"/>
      <c r="ETO20" s="41"/>
      <c r="ETP20" s="41"/>
      <c r="ETQ20" s="41"/>
      <c r="ETR20" s="41"/>
      <c r="ETS20" s="41"/>
      <c r="ETT20" s="41"/>
      <c r="ETU20" s="41"/>
      <c r="ETV20" s="41"/>
      <c r="ETW20" s="41"/>
      <c r="ETX20" s="41"/>
      <c r="ETY20" s="41"/>
      <c r="ETZ20" s="41"/>
      <c r="EUA20" s="41"/>
      <c r="EUB20" s="41"/>
      <c r="EUC20" s="41"/>
      <c r="EUD20" s="41"/>
      <c r="EUE20" s="41"/>
      <c r="EUF20" s="41"/>
      <c r="EUG20" s="41"/>
      <c r="EUH20" s="41"/>
      <c r="EUI20" s="41"/>
      <c r="EUJ20" s="41"/>
      <c r="EUK20" s="41"/>
      <c r="EUL20" s="41"/>
      <c r="EUM20" s="41"/>
      <c r="EUN20" s="41"/>
      <c r="EUO20" s="41"/>
      <c r="EUP20" s="41"/>
      <c r="EUQ20" s="41"/>
      <c r="EUR20" s="41"/>
      <c r="EUS20" s="41"/>
      <c r="EUT20" s="41"/>
      <c r="EUU20" s="41"/>
      <c r="EUV20" s="41"/>
      <c r="EUW20" s="41"/>
      <c r="EUX20" s="41"/>
      <c r="EUY20" s="41"/>
      <c r="EUZ20" s="41"/>
      <c r="EVA20" s="41"/>
      <c r="EVB20" s="41"/>
      <c r="EVC20" s="41"/>
      <c r="EVD20" s="41"/>
      <c r="EVE20" s="41"/>
      <c r="EVF20" s="41"/>
      <c r="EVG20" s="41"/>
      <c r="EVH20" s="41"/>
      <c r="EVI20" s="41"/>
      <c r="EVJ20" s="41"/>
      <c r="EVK20" s="41"/>
      <c r="EVL20" s="41"/>
      <c r="EVM20" s="41"/>
      <c r="EVN20" s="41"/>
      <c r="EVO20" s="41"/>
      <c r="EVP20" s="41"/>
      <c r="EVQ20" s="41"/>
      <c r="EVR20" s="41"/>
      <c r="EVS20" s="41"/>
      <c r="EVT20" s="41"/>
      <c r="EVU20" s="41"/>
      <c r="EVV20" s="41"/>
      <c r="EVW20" s="41"/>
      <c r="EVX20" s="41"/>
      <c r="EVY20" s="41"/>
      <c r="EVZ20" s="41"/>
      <c r="EWA20" s="41"/>
      <c r="EWB20" s="41"/>
      <c r="EWC20" s="41"/>
      <c r="EWD20" s="41"/>
      <c r="EWE20" s="41"/>
      <c r="EWF20" s="41"/>
      <c r="EWG20" s="41"/>
      <c r="EWH20" s="41"/>
      <c r="EWI20" s="41"/>
      <c r="EWJ20" s="41"/>
      <c r="EWK20" s="41"/>
      <c r="EWL20" s="41"/>
      <c r="EWM20" s="41"/>
      <c r="EWN20" s="41"/>
      <c r="EWO20" s="41"/>
      <c r="EWP20" s="41"/>
      <c r="EWQ20" s="41"/>
      <c r="EWR20" s="41"/>
      <c r="EWS20" s="41"/>
      <c r="EWT20" s="41"/>
      <c r="EWU20" s="41"/>
      <c r="EWV20" s="41"/>
      <c r="EWW20" s="41"/>
      <c r="EWX20" s="41"/>
      <c r="EWY20" s="41"/>
      <c r="EWZ20" s="41"/>
      <c r="EXA20" s="41"/>
      <c r="EXB20" s="41"/>
      <c r="EXC20" s="41"/>
      <c r="EXD20" s="41"/>
      <c r="EXE20" s="41"/>
      <c r="EXF20" s="41"/>
      <c r="EXG20" s="41"/>
      <c r="EXH20" s="41"/>
      <c r="EXI20" s="41"/>
      <c r="EXJ20" s="41"/>
      <c r="EXK20" s="41"/>
      <c r="EXL20" s="41"/>
      <c r="EXM20" s="41"/>
      <c r="EXN20" s="41"/>
      <c r="EXO20" s="41"/>
      <c r="EXP20" s="41"/>
      <c r="EXQ20" s="41"/>
      <c r="EXR20" s="41"/>
      <c r="EXS20" s="41"/>
      <c r="EXT20" s="41"/>
      <c r="EXU20" s="41"/>
      <c r="EXV20" s="41"/>
      <c r="EXW20" s="41"/>
      <c r="EXX20" s="41"/>
      <c r="EXY20" s="41"/>
      <c r="EXZ20" s="41"/>
      <c r="EYA20" s="41"/>
      <c r="EYB20" s="41"/>
      <c r="EYC20" s="41"/>
      <c r="EYD20" s="41"/>
      <c r="EYE20" s="41"/>
      <c r="EYF20" s="41"/>
      <c r="EYG20" s="41"/>
      <c r="EYH20" s="41"/>
      <c r="EYI20" s="41"/>
      <c r="EYJ20" s="41"/>
      <c r="EYK20" s="41"/>
      <c r="EYL20" s="41"/>
      <c r="EYM20" s="41"/>
      <c r="EYN20" s="41"/>
      <c r="EYO20" s="41"/>
      <c r="EYP20" s="41"/>
      <c r="EYQ20" s="41"/>
      <c r="EYR20" s="41"/>
      <c r="EYS20" s="41"/>
      <c r="EYT20" s="41"/>
      <c r="EYU20" s="41"/>
      <c r="EYV20" s="41"/>
      <c r="EYW20" s="41"/>
      <c r="EYX20" s="41"/>
      <c r="EYY20" s="41"/>
      <c r="EYZ20" s="41"/>
      <c r="EZA20" s="41"/>
      <c r="EZB20" s="41"/>
      <c r="EZC20" s="41"/>
      <c r="EZD20" s="41"/>
      <c r="EZE20" s="41"/>
      <c r="EZF20" s="41"/>
      <c r="EZG20" s="41"/>
      <c r="EZH20" s="41"/>
      <c r="EZI20" s="41"/>
      <c r="EZJ20" s="41"/>
      <c r="EZK20" s="41"/>
      <c r="EZL20" s="41"/>
      <c r="EZM20" s="41"/>
      <c r="EZN20" s="41"/>
      <c r="EZO20" s="41"/>
      <c r="EZP20" s="41"/>
      <c r="EZQ20" s="41"/>
      <c r="EZR20" s="41"/>
      <c r="EZS20" s="41"/>
      <c r="EZT20" s="41"/>
      <c r="EZU20" s="41"/>
      <c r="EZV20" s="41"/>
      <c r="EZW20" s="41"/>
      <c r="EZX20" s="41"/>
      <c r="EZY20" s="41"/>
      <c r="EZZ20" s="41"/>
      <c r="FAA20" s="41"/>
      <c r="FAB20" s="41"/>
      <c r="FAC20" s="41"/>
      <c r="FAD20" s="41"/>
      <c r="FAE20" s="41"/>
      <c r="FAF20" s="41"/>
      <c r="FAG20" s="41"/>
      <c r="FAH20" s="41"/>
      <c r="FAI20" s="41"/>
      <c r="FAJ20" s="41"/>
      <c r="FAK20" s="41"/>
      <c r="FAL20" s="41"/>
      <c r="FAM20" s="41"/>
      <c r="FAN20" s="41"/>
      <c r="FAO20" s="41"/>
      <c r="FAP20" s="41"/>
      <c r="FAQ20" s="41"/>
      <c r="FAR20" s="41"/>
      <c r="FAS20" s="41"/>
      <c r="FAT20" s="41"/>
      <c r="FAU20" s="41"/>
      <c r="FAV20" s="41"/>
      <c r="FAW20" s="41"/>
      <c r="FAX20" s="41"/>
      <c r="FAY20" s="41"/>
      <c r="FAZ20" s="41"/>
      <c r="FBA20" s="41"/>
      <c r="FBB20" s="41"/>
      <c r="FBC20" s="41"/>
      <c r="FBD20" s="41"/>
      <c r="FBE20" s="41"/>
      <c r="FBF20" s="41"/>
      <c r="FBG20" s="41"/>
      <c r="FBH20" s="41"/>
      <c r="FBI20" s="41"/>
      <c r="FBJ20" s="41"/>
      <c r="FBK20" s="41"/>
      <c r="FBL20" s="41"/>
      <c r="FBM20" s="41"/>
      <c r="FBN20" s="41"/>
      <c r="FBO20" s="41"/>
      <c r="FBP20" s="41"/>
      <c r="FBQ20" s="41"/>
      <c r="FBR20" s="41"/>
      <c r="FBS20" s="41"/>
      <c r="FBT20" s="41"/>
      <c r="FBU20" s="41"/>
      <c r="FBV20" s="41"/>
      <c r="FBW20" s="41"/>
      <c r="FBX20" s="41"/>
      <c r="FBY20" s="41"/>
      <c r="FBZ20" s="41"/>
      <c r="FCA20" s="41"/>
      <c r="FCB20" s="41"/>
      <c r="FCC20" s="41"/>
      <c r="FCD20" s="41"/>
      <c r="FCE20" s="41"/>
      <c r="FCF20" s="41"/>
      <c r="FCG20" s="41"/>
      <c r="FCH20" s="41"/>
      <c r="FCI20" s="41"/>
      <c r="FCJ20" s="41"/>
      <c r="FCK20" s="41"/>
      <c r="FCL20" s="41"/>
      <c r="FCM20" s="41"/>
      <c r="FCN20" s="41"/>
      <c r="FCO20" s="41"/>
      <c r="FCP20" s="41"/>
      <c r="FCQ20" s="41"/>
      <c r="FCR20" s="41"/>
      <c r="FCS20" s="41"/>
      <c r="FCT20" s="41"/>
      <c r="FCU20" s="41"/>
      <c r="FCV20" s="41"/>
      <c r="FCW20" s="41"/>
      <c r="FCX20" s="41"/>
      <c r="FCY20" s="41"/>
      <c r="FCZ20" s="41"/>
      <c r="FDA20" s="41"/>
      <c r="FDB20" s="41"/>
      <c r="FDC20" s="41"/>
      <c r="FDD20" s="41"/>
      <c r="FDE20" s="41"/>
      <c r="FDF20" s="41"/>
      <c r="FDG20" s="41"/>
      <c r="FDH20" s="41"/>
      <c r="FDI20" s="41"/>
      <c r="FDJ20" s="41"/>
      <c r="FDK20" s="41"/>
      <c r="FDL20" s="41"/>
      <c r="FDM20" s="41"/>
      <c r="FDN20" s="41"/>
      <c r="FDO20" s="41"/>
      <c r="FDP20" s="41"/>
      <c r="FDQ20" s="41"/>
      <c r="FDR20" s="41"/>
      <c r="FDS20" s="41"/>
      <c r="FDT20" s="41"/>
      <c r="FDU20" s="41"/>
      <c r="FDV20" s="41"/>
      <c r="FDW20" s="41"/>
      <c r="FDX20" s="41"/>
      <c r="FDY20" s="41"/>
      <c r="FDZ20" s="41"/>
      <c r="FEA20" s="41"/>
      <c r="FEB20" s="41"/>
      <c r="FEC20" s="41"/>
      <c r="FED20" s="41"/>
      <c r="FEE20" s="41"/>
      <c r="FEF20" s="41"/>
      <c r="FEG20" s="41"/>
      <c r="FEH20" s="41"/>
      <c r="FEI20" s="41"/>
      <c r="FEJ20" s="41"/>
      <c r="FEK20" s="41"/>
      <c r="FEL20" s="41"/>
      <c r="FEM20" s="41"/>
      <c r="FEN20" s="41"/>
      <c r="FEO20" s="41"/>
      <c r="FEP20" s="41"/>
      <c r="FEQ20" s="41"/>
      <c r="FER20" s="41"/>
      <c r="FES20" s="41"/>
      <c r="FET20" s="41"/>
      <c r="FEU20" s="41"/>
      <c r="FEV20" s="41"/>
      <c r="FEW20" s="41"/>
      <c r="FEX20" s="41"/>
      <c r="FEY20" s="41"/>
      <c r="FEZ20" s="41"/>
      <c r="FFA20" s="41"/>
      <c r="FFB20" s="41"/>
      <c r="FFC20" s="41"/>
      <c r="FFD20" s="41"/>
      <c r="FFE20" s="41"/>
      <c r="FFF20" s="41"/>
      <c r="FFG20" s="41"/>
      <c r="FFH20" s="41"/>
      <c r="FFI20" s="41"/>
      <c r="FFJ20" s="41"/>
      <c r="FFK20" s="41"/>
      <c r="FFL20" s="41"/>
      <c r="FFM20" s="41"/>
      <c r="FFN20" s="41"/>
      <c r="FFO20" s="41"/>
      <c r="FFP20" s="41"/>
      <c r="FFQ20" s="41"/>
      <c r="FFR20" s="41"/>
      <c r="FFS20" s="41"/>
      <c r="FFT20" s="41"/>
      <c r="FFU20" s="41"/>
      <c r="FFV20" s="41"/>
      <c r="FFW20" s="41"/>
      <c r="FFX20" s="41"/>
      <c r="FFY20" s="41"/>
      <c r="FFZ20" s="41"/>
      <c r="FGA20" s="41"/>
      <c r="FGB20" s="41"/>
      <c r="FGC20" s="41"/>
      <c r="FGD20" s="41"/>
      <c r="FGE20" s="41"/>
      <c r="FGF20" s="41"/>
      <c r="FGG20" s="41"/>
      <c r="FGH20" s="41"/>
      <c r="FGI20" s="41"/>
      <c r="FGJ20" s="41"/>
      <c r="FGK20" s="41"/>
      <c r="FGL20" s="41"/>
      <c r="FGM20" s="41"/>
      <c r="FGN20" s="41"/>
      <c r="FGO20" s="41"/>
      <c r="FGP20" s="41"/>
      <c r="FGQ20" s="41"/>
      <c r="FGR20" s="41"/>
      <c r="FGS20" s="41"/>
      <c r="FGT20" s="41"/>
      <c r="FGU20" s="41"/>
      <c r="FGV20" s="41"/>
      <c r="FGW20" s="41"/>
      <c r="FGX20" s="41"/>
      <c r="FGY20" s="41"/>
      <c r="FGZ20" s="41"/>
      <c r="FHA20" s="41"/>
      <c r="FHB20" s="41"/>
      <c r="FHC20" s="41"/>
      <c r="FHD20" s="41"/>
      <c r="FHE20" s="41"/>
      <c r="FHF20" s="41"/>
      <c r="FHG20" s="42"/>
      <c r="FHH20" s="41"/>
      <c r="FHI20" s="41"/>
      <c r="FHJ20" s="41"/>
      <c r="FHK20" s="41"/>
      <c r="FHL20" s="41"/>
      <c r="FHM20" s="41"/>
      <c r="FHN20" s="41"/>
      <c r="FHO20" s="41"/>
      <c r="FHP20" s="41"/>
      <c r="FHQ20" s="41"/>
      <c r="FHR20" s="41"/>
      <c r="FHS20" s="41"/>
      <c r="FHT20" s="41"/>
      <c r="FHU20" s="41"/>
      <c r="FHV20" s="41"/>
      <c r="FHW20" s="41"/>
      <c r="FHX20" s="41"/>
      <c r="FHY20" s="41"/>
      <c r="FHZ20" s="41"/>
      <c r="FIA20" s="41"/>
      <c r="FIB20" s="41"/>
      <c r="FIC20" s="41"/>
      <c r="FID20" s="41"/>
      <c r="FIE20" s="41"/>
      <c r="FIF20" s="41"/>
      <c r="FIG20" s="41"/>
      <c r="FIH20" s="41"/>
      <c r="FII20" s="41"/>
      <c r="FIJ20" s="41"/>
      <c r="FIK20" s="41"/>
      <c r="FIL20" s="41"/>
      <c r="FIM20" s="41"/>
      <c r="FIN20" s="41"/>
      <c r="FIO20" s="41"/>
      <c r="FIP20" s="41"/>
      <c r="FIQ20" s="41"/>
      <c r="FIR20" s="41"/>
      <c r="FIS20" s="41"/>
      <c r="FIT20" s="41"/>
      <c r="FIU20" s="41"/>
      <c r="FIV20" s="41"/>
      <c r="FIW20" s="41"/>
      <c r="FIX20" s="41"/>
      <c r="FIY20" s="41"/>
      <c r="FIZ20" s="41"/>
      <c r="FJA20" s="41"/>
      <c r="FJB20" s="41"/>
      <c r="FJC20" s="41"/>
      <c r="FJD20" s="41"/>
      <c r="FJE20" s="41"/>
      <c r="FJF20" s="41"/>
      <c r="FJG20" s="41"/>
      <c r="FJH20" s="41"/>
      <c r="FJI20" s="41"/>
      <c r="FJJ20" s="41"/>
      <c r="FJK20" s="41"/>
      <c r="FJL20" s="41"/>
      <c r="FJM20" s="41"/>
      <c r="FJN20" s="41"/>
      <c r="FJO20" s="41"/>
      <c r="FJP20" s="41"/>
      <c r="FJQ20" s="41"/>
      <c r="FJR20" s="41"/>
      <c r="FJS20" s="41"/>
      <c r="FJT20" s="41"/>
      <c r="FJU20" s="41"/>
      <c r="FJV20" s="41"/>
      <c r="FJW20" s="41"/>
      <c r="FJX20" s="41"/>
      <c r="FJY20" s="41"/>
      <c r="FJZ20" s="41"/>
      <c r="FKA20" s="41"/>
      <c r="FKB20" s="41"/>
      <c r="FKC20" s="41"/>
      <c r="FKD20" s="41"/>
      <c r="FKE20" s="41"/>
      <c r="FKF20" s="41"/>
      <c r="FKG20" s="41"/>
      <c r="FKH20" s="41"/>
      <c r="FKI20" s="41"/>
      <c r="FKJ20" s="41"/>
      <c r="FKK20" s="41"/>
      <c r="FKL20" s="41"/>
      <c r="FKM20" s="41"/>
      <c r="FKN20" s="41"/>
      <c r="FKO20" s="41"/>
      <c r="FKP20" s="41"/>
      <c r="FKQ20" s="41"/>
      <c r="FKR20" s="41"/>
      <c r="FKS20" s="41"/>
      <c r="FKT20" s="41"/>
      <c r="FKU20" s="41"/>
      <c r="FKV20" s="41"/>
      <c r="FKW20" s="41"/>
      <c r="FKX20" s="41"/>
      <c r="FKY20" s="41"/>
      <c r="FKZ20" s="41"/>
      <c r="FLA20" s="41"/>
      <c r="FLB20" s="41"/>
      <c r="FLC20" s="41"/>
      <c r="FLD20" s="41"/>
      <c r="FLE20" s="41"/>
      <c r="FLF20" s="41"/>
      <c r="FLG20" s="41"/>
      <c r="FLH20" s="41"/>
      <c r="FLI20" s="41"/>
      <c r="FLJ20" s="41"/>
      <c r="FLK20" s="41"/>
      <c r="FLL20" s="41"/>
      <c r="FLM20" s="41"/>
      <c r="FLN20" s="41"/>
      <c r="FLO20" s="41"/>
      <c r="FLP20" s="41"/>
      <c r="FLQ20" s="41"/>
      <c r="FLR20" s="41"/>
      <c r="FLS20" s="41"/>
      <c r="FLT20" s="41"/>
      <c r="FLU20" s="41"/>
      <c r="FLV20" s="41"/>
      <c r="FLW20" s="41"/>
      <c r="FLX20" s="41"/>
      <c r="FLY20" s="41"/>
      <c r="FLZ20" s="41"/>
      <c r="FMA20" s="41"/>
      <c r="FMB20" s="41"/>
      <c r="FMC20" s="41"/>
      <c r="FMD20" s="41"/>
      <c r="FME20" s="41"/>
      <c r="FMF20" s="41"/>
      <c r="FMG20" s="41"/>
      <c r="FMH20" s="41"/>
      <c r="FMI20" s="41"/>
      <c r="FMJ20" s="41"/>
      <c r="FMK20" s="41"/>
      <c r="FML20" s="41"/>
      <c r="FMM20" s="41"/>
      <c r="FMN20" s="41"/>
      <c r="FMO20" s="41"/>
      <c r="FMP20" s="41"/>
      <c r="FMQ20" s="41"/>
      <c r="FMR20" s="41"/>
      <c r="FMS20" s="41"/>
      <c r="FMT20" s="41"/>
      <c r="FMU20" s="41"/>
      <c r="FMV20" s="41"/>
      <c r="FMW20" s="41"/>
      <c r="FMX20" s="41"/>
      <c r="FMY20" s="41"/>
      <c r="FMZ20" s="41"/>
      <c r="FNA20" s="41"/>
      <c r="FNB20" s="41"/>
      <c r="FNC20" s="41"/>
      <c r="FND20" s="41"/>
      <c r="FNE20" s="41"/>
      <c r="FNF20" s="41"/>
      <c r="FNG20" s="41"/>
      <c r="FNH20" s="41"/>
      <c r="FNI20" s="41"/>
      <c r="FNJ20" s="41"/>
      <c r="FNK20" s="41"/>
      <c r="FNL20" s="41"/>
      <c r="FNM20" s="41"/>
      <c r="FNN20" s="41"/>
      <c r="FNO20" s="41"/>
      <c r="FNP20" s="41"/>
      <c r="FNQ20" s="41"/>
      <c r="FNR20" s="41"/>
      <c r="FNS20" s="41"/>
      <c r="FNT20" s="41"/>
      <c r="FNU20" s="41"/>
      <c r="FNV20" s="41"/>
      <c r="FNW20" s="41"/>
      <c r="FNX20" s="41"/>
      <c r="FNY20" s="41"/>
      <c r="FNZ20" s="41"/>
      <c r="FOA20" s="41"/>
      <c r="FOB20" s="41"/>
      <c r="FOC20" s="41"/>
      <c r="FOD20" s="41"/>
      <c r="FOE20" s="41"/>
      <c r="FOF20" s="41"/>
      <c r="FOG20" s="41"/>
      <c r="FOH20" s="41"/>
      <c r="FOI20" s="41"/>
      <c r="FOJ20" s="41"/>
      <c r="FOK20" s="41"/>
      <c r="FOL20" s="41"/>
      <c r="FOM20" s="41"/>
      <c r="FON20" s="41"/>
      <c r="FOO20" s="41"/>
      <c r="FOP20" s="41"/>
      <c r="FOQ20" s="41"/>
      <c r="FOR20" s="41"/>
      <c r="FOS20" s="41"/>
      <c r="FOT20" s="41"/>
      <c r="FOU20" s="41"/>
      <c r="FOV20" s="41"/>
      <c r="FOW20" s="41"/>
      <c r="FOX20" s="41"/>
      <c r="FOY20" s="41"/>
      <c r="FOZ20" s="41"/>
      <c r="FPA20" s="41"/>
      <c r="FPB20" s="41"/>
      <c r="FPC20" s="41"/>
      <c r="FPD20" s="41"/>
      <c r="FPE20" s="41"/>
      <c r="FPF20" s="41"/>
      <c r="FPG20" s="41"/>
      <c r="FPH20" s="41"/>
      <c r="FPI20" s="41"/>
      <c r="FPJ20" s="41"/>
      <c r="FPK20" s="41"/>
      <c r="FPL20" s="41"/>
      <c r="FPM20" s="41"/>
      <c r="FPN20" s="41"/>
      <c r="FPO20" s="41"/>
      <c r="FPP20" s="41"/>
      <c r="FPQ20" s="41"/>
      <c r="FPR20" s="41"/>
      <c r="FPS20" s="41"/>
      <c r="FPT20" s="41"/>
      <c r="FPU20" s="41"/>
      <c r="FPV20" s="41"/>
      <c r="FPW20" s="41"/>
      <c r="FPX20" s="41"/>
      <c r="FPY20" s="41"/>
      <c r="FPZ20" s="41"/>
      <c r="FQA20" s="41"/>
      <c r="FQB20" s="41"/>
      <c r="FQC20" s="41"/>
      <c r="FQD20" s="41"/>
      <c r="FQE20" s="41"/>
      <c r="FQF20" s="41"/>
      <c r="FQG20" s="41"/>
      <c r="FQH20" s="41"/>
      <c r="FQI20" s="41"/>
      <c r="FQJ20" s="41"/>
      <c r="FQK20" s="41"/>
      <c r="FQL20" s="41"/>
      <c r="FQM20" s="41"/>
      <c r="FQN20" s="41"/>
      <c r="FQO20" s="41"/>
      <c r="FQP20" s="41"/>
      <c r="FQQ20" s="41"/>
      <c r="FQR20" s="41"/>
      <c r="FQS20" s="41"/>
      <c r="FQT20" s="41"/>
      <c r="FQU20" s="41"/>
      <c r="FQV20" s="41"/>
      <c r="FQW20" s="41"/>
      <c r="FQX20" s="41"/>
      <c r="FQY20" s="41"/>
      <c r="FQZ20" s="41"/>
      <c r="FRA20" s="41"/>
      <c r="FRB20" s="41"/>
      <c r="FRC20" s="41"/>
      <c r="FRD20" s="41"/>
      <c r="FRE20" s="41"/>
      <c r="FRF20" s="41"/>
      <c r="FRG20" s="41"/>
      <c r="FRH20" s="41"/>
      <c r="FRI20" s="41"/>
      <c r="FRJ20" s="41"/>
      <c r="FRK20" s="41"/>
      <c r="FRL20" s="41"/>
      <c r="FRM20" s="41"/>
      <c r="FRN20" s="41"/>
      <c r="FRO20" s="41"/>
      <c r="FRP20" s="41"/>
      <c r="FRQ20" s="41"/>
      <c r="FRR20" s="41"/>
      <c r="FRS20" s="41"/>
      <c r="FRT20" s="41"/>
      <c r="FRU20" s="41"/>
      <c r="FRV20" s="41"/>
      <c r="FRW20" s="41"/>
      <c r="FRX20" s="41"/>
      <c r="FRY20" s="41"/>
      <c r="FRZ20" s="41"/>
      <c r="FSA20" s="41"/>
      <c r="FSB20" s="41"/>
      <c r="FSC20" s="41"/>
      <c r="FSD20" s="41"/>
      <c r="FSE20" s="41"/>
      <c r="FSF20" s="41"/>
      <c r="FSG20" s="41"/>
      <c r="FSH20" s="41"/>
      <c r="FSI20" s="41"/>
      <c r="FSJ20" s="41"/>
      <c r="FSK20" s="41"/>
      <c r="FSL20" s="41"/>
      <c r="FSM20" s="41"/>
      <c r="FSN20" s="41"/>
      <c r="FSO20" s="41"/>
      <c r="FSP20" s="41"/>
      <c r="FSQ20" s="41"/>
      <c r="FSR20" s="41"/>
      <c r="FSS20" s="41"/>
      <c r="FST20" s="41"/>
      <c r="FSU20" s="41"/>
      <c r="FSV20" s="41"/>
      <c r="FSW20" s="41"/>
      <c r="FSX20" s="41"/>
      <c r="FSY20" s="41"/>
      <c r="FSZ20" s="41"/>
      <c r="FTA20" s="41"/>
      <c r="FTB20" s="41"/>
      <c r="FTC20" s="41"/>
      <c r="FTD20" s="41"/>
      <c r="FTE20" s="41"/>
      <c r="FTF20" s="41"/>
      <c r="FTG20" s="41"/>
      <c r="FTH20" s="41"/>
      <c r="FTI20" s="41"/>
      <c r="FTJ20" s="41"/>
      <c r="FTK20" s="41"/>
      <c r="FTL20" s="41"/>
      <c r="FTM20" s="41"/>
      <c r="FTN20" s="41"/>
      <c r="FTO20" s="41"/>
      <c r="FTP20" s="41"/>
      <c r="FTQ20" s="41"/>
      <c r="FTR20" s="41"/>
      <c r="FTS20" s="41"/>
      <c r="FTT20" s="41"/>
      <c r="FTU20" s="41"/>
      <c r="FTV20" s="41"/>
      <c r="FTW20" s="41"/>
      <c r="FTX20" s="41"/>
      <c r="FTY20" s="41"/>
      <c r="FTZ20" s="41"/>
      <c r="FUA20" s="41"/>
      <c r="FUB20" s="41"/>
      <c r="FUC20" s="41"/>
      <c r="FUD20" s="41"/>
      <c r="FUE20" s="41"/>
      <c r="FUF20" s="41"/>
      <c r="FUG20" s="41"/>
      <c r="FUH20" s="41"/>
      <c r="FUI20" s="41"/>
      <c r="FUJ20" s="41"/>
      <c r="FUK20" s="41"/>
      <c r="FUL20" s="41"/>
      <c r="FUM20" s="41"/>
      <c r="FUN20" s="41"/>
      <c r="FUO20" s="41"/>
      <c r="FUP20" s="41"/>
      <c r="FUQ20" s="41"/>
      <c r="FUR20" s="41"/>
      <c r="FUS20" s="41"/>
      <c r="FUT20" s="41"/>
      <c r="FUU20" s="41"/>
      <c r="FUV20" s="41"/>
      <c r="FUW20" s="41"/>
      <c r="FUX20" s="41"/>
      <c r="FUY20" s="41"/>
      <c r="FUZ20" s="41"/>
      <c r="FVA20" s="41"/>
      <c r="FVB20" s="41"/>
      <c r="FVC20" s="41"/>
      <c r="FVD20" s="41"/>
      <c r="FVE20" s="41"/>
      <c r="FVF20" s="41"/>
      <c r="FVG20" s="41"/>
      <c r="FVH20" s="41"/>
      <c r="FVI20" s="41"/>
      <c r="FVJ20" s="41"/>
      <c r="FVK20" s="41"/>
      <c r="FVL20" s="41"/>
      <c r="FVM20" s="41"/>
      <c r="FVN20" s="41"/>
      <c r="FVO20" s="41"/>
      <c r="FVP20" s="41"/>
      <c r="FVQ20" s="41"/>
      <c r="FVR20" s="41"/>
      <c r="FVS20" s="41"/>
      <c r="FVT20" s="41"/>
      <c r="FVU20" s="41"/>
      <c r="FVV20" s="41"/>
      <c r="FVW20" s="41"/>
      <c r="FVX20" s="41"/>
      <c r="FVY20" s="41"/>
      <c r="FVZ20" s="41"/>
      <c r="FWA20" s="41"/>
      <c r="FWB20" s="41"/>
      <c r="FWC20" s="41"/>
      <c r="FWD20" s="41"/>
      <c r="FWE20" s="41"/>
      <c r="FWF20" s="41"/>
      <c r="FWG20" s="41"/>
      <c r="FWH20" s="41"/>
      <c r="FWI20" s="41"/>
      <c r="FWJ20" s="41"/>
      <c r="FWK20" s="41"/>
      <c r="FWL20" s="41"/>
      <c r="FWM20" s="41"/>
      <c r="FWN20" s="41"/>
      <c r="FWO20" s="41"/>
      <c r="FWP20" s="41"/>
      <c r="FWQ20" s="41"/>
      <c r="FWR20" s="41"/>
      <c r="FWS20" s="41"/>
      <c r="FWT20" s="41"/>
      <c r="FWU20" s="41"/>
      <c r="FWV20" s="41"/>
      <c r="FWW20" s="41"/>
      <c r="FWX20" s="41"/>
      <c r="FWY20" s="41"/>
      <c r="FWZ20" s="41"/>
      <c r="FXA20" s="41"/>
      <c r="FXB20" s="41"/>
      <c r="FXC20" s="41"/>
      <c r="FXD20" s="41"/>
      <c r="FXE20" s="41"/>
      <c r="FXF20" s="41"/>
      <c r="FXG20" s="41"/>
      <c r="FXH20" s="41"/>
      <c r="FXI20" s="41"/>
      <c r="FXJ20" s="41"/>
      <c r="FXK20" s="41"/>
      <c r="FXL20" s="41"/>
      <c r="FXM20" s="41"/>
      <c r="FXN20" s="41"/>
      <c r="FXO20" s="41"/>
      <c r="FXP20" s="41"/>
      <c r="FXQ20" s="41"/>
      <c r="FXR20" s="41"/>
      <c r="FXS20" s="41"/>
      <c r="FXT20" s="41"/>
      <c r="FXU20" s="41"/>
      <c r="FXV20" s="41"/>
      <c r="FXW20" s="41"/>
      <c r="FXX20" s="41"/>
      <c r="FXY20" s="41"/>
      <c r="FXZ20" s="41"/>
      <c r="FYA20" s="41"/>
      <c r="FYB20" s="41"/>
      <c r="FYC20" s="41"/>
      <c r="FYD20" s="41"/>
      <c r="FYE20" s="41"/>
      <c r="FYF20" s="41"/>
      <c r="FYG20" s="41"/>
      <c r="FYH20" s="41"/>
      <c r="FYI20" s="41"/>
      <c r="FYJ20" s="41"/>
      <c r="FYK20" s="41"/>
      <c r="FYL20" s="41"/>
      <c r="FYM20" s="41"/>
      <c r="FYN20" s="41"/>
      <c r="FYO20" s="41"/>
      <c r="FYP20" s="41"/>
      <c r="FYQ20" s="41"/>
      <c r="FYR20" s="41"/>
      <c r="FYS20" s="41"/>
      <c r="FYT20" s="41"/>
      <c r="FYU20" s="41"/>
      <c r="FYV20" s="41"/>
      <c r="FYW20" s="41"/>
      <c r="FYX20" s="41"/>
      <c r="FYY20" s="41"/>
      <c r="FYZ20" s="41"/>
      <c r="FZA20" s="41"/>
      <c r="FZB20" s="41"/>
      <c r="FZC20" s="41"/>
      <c r="FZD20" s="41"/>
      <c r="FZE20" s="41"/>
      <c r="FZF20" s="41"/>
      <c r="FZG20" s="41"/>
      <c r="FZH20" s="41"/>
      <c r="FZI20" s="41"/>
      <c r="FZJ20" s="41"/>
      <c r="FZK20" s="41"/>
      <c r="FZL20" s="41"/>
      <c r="FZM20" s="41"/>
      <c r="FZN20" s="41"/>
      <c r="FZO20" s="41"/>
      <c r="FZP20" s="41"/>
      <c r="FZQ20" s="41"/>
      <c r="FZR20" s="41"/>
      <c r="FZS20" s="41"/>
      <c r="FZT20" s="41"/>
      <c r="FZU20" s="41"/>
      <c r="FZV20" s="41"/>
      <c r="FZW20" s="41"/>
      <c r="FZX20" s="41"/>
      <c r="FZY20" s="41"/>
      <c r="FZZ20" s="41"/>
      <c r="GAA20" s="41"/>
      <c r="GAB20" s="41"/>
      <c r="GAC20" s="41"/>
      <c r="GAD20" s="41"/>
      <c r="GAE20" s="41"/>
      <c r="GAF20" s="41"/>
      <c r="GAG20" s="41"/>
      <c r="GAH20" s="41"/>
      <c r="GAI20" s="41"/>
      <c r="GAJ20" s="41"/>
      <c r="GAK20" s="41"/>
      <c r="GAL20" s="41"/>
      <c r="GAM20" s="41"/>
      <c r="GAN20" s="41"/>
      <c r="GAO20" s="41"/>
      <c r="GAP20" s="41"/>
      <c r="GAQ20" s="41"/>
      <c r="GAR20" s="41"/>
      <c r="GAS20" s="41"/>
      <c r="GAT20" s="41"/>
      <c r="GAU20" s="41"/>
      <c r="GAV20" s="41"/>
      <c r="GAW20" s="41"/>
      <c r="GAX20" s="41"/>
      <c r="GAY20" s="41"/>
      <c r="GAZ20" s="41"/>
      <c r="GBA20" s="41"/>
      <c r="GBB20" s="41"/>
      <c r="GBC20" s="41"/>
      <c r="GBD20" s="41"/>
      <c r="GBE20" s="41"/>
      <c r="GBF20" s="41"/>
      <c r="GBG20" s="41"/>
      <c r="GBH20" s="41"/>
      <c r="GBI20" s="41"/>
      <c r="GBJ20" s="41"/>
      <c r="GBK20" s="41"/>
      <c r="GBL20" s="41"/>
      <c r="GBM20" s="41"/>
      <c r="GBN20" s="41"/>
      <c r="GBO20" s="41"/>
      <c r="GBP20" s="41"/>
      <c r="GBQ20" s="41"/>
      <c r="GBR20" s="41"/>
      <c r="GBS20" s="41"/>
      <c r="GBT20" s="41"/>
      <c r="GBU20" s="41"/>
      <c r="GBV20" s="41"/>
      <c r="GBW20" s="41"/>
      <c r="GBX20" s="41"/>
      <c r="GBY20" s="41"/>
      <c r="GBZ20" s="41"/>
      <c r="GCA20" s="41"/>
      <c r="GCB20" s="41"/>
      <c r="GCC20" s="41"/>
      <c r="GCD20" s="41"/>
      <c r="GCE20" s="41"/>
      <c r="GCF20" s="41"/>
      <c r="GCG20" s="41"/>
      <c r="GCH20" s="41"/>
      <c r="GCI20" s="41"/>
      <c r="GCJ20" s="41"/>
      <c r="GCK20" s="41"/>
      <c r="GCL20" s="41"/>
      <c r="GCM20" s="41"/>
      <c r="GCN20" s="41"/>
      <c r="GCO20" s="41"/>
      <c r="GCP20" s="41"/>
      <c r="GCQ20" s="41"/>
      <c r="GCR20" s="41"/>
      <c r="GCS20" s="41"/>
      <c r="GCT20" s="41"/>
      <c r="GCU20" s="41"/>
      <c r="GCV20" s="41"/>
      <c r="GCW20" s="41"/>
      <c r="GCX20" s="41"/>
      <c r="GCY20" s="41"/>
      <c r="GCZ20" s="41"/>
      <c r="GDA20" s="41"/>
      <c r="GDB20" s="41"/>
      <c r="GDC20" s="41"/>
      <c r="GDD20" s="41"/>
      <c r="GDE20" s="41"/>
      <c r="GDF20" s="41"/>
      <c r="GDG20" s="41"/>
      <c r="GDH20" s="41"/>
      <c r="GDI20" s="41"/>
      <c r="GDJ20" s="41"/>
      <c r="GDK20" s="41"/>
      <c r="GDL20" s="41"/>
      <c r="GDM20" s="41"/>
      <c r="GDN20" s="41"/>
      <c r="GDO20" s="41"/>
      <c r="GDP20" s="41"/>
      <c r="GDQ20" s="41"/>
      <c r="GDR20" s="41"/>
      <c r="GDS20" s="41"/>
      <c r="GDT20" s="41"/>
      <c r="GDU20" s="41"/>
      <c r="GDV20" s="41"/>
      <c r="GDW20" s="41"/>
      <c r="GDX20" s="41"/>
      <c r="GDY20" s="41"/>
      <c r="GDZ20" s="41"/>
      <c r="GEA20" s="41"/>
      <c r="GEB20" s="41"/>
      <c r="GEC20" s="41"/>
      <c r="GED20" s="41"/>
      <c r="GEE20" s="41"/>
      <c r="GEF20" s="41"/>
      <c r="GEG20" s="41"/>
      <c r="GEH20" s="41"/>
      <c r="GEI20" s="41"/>
      <c r="GEJ20" s="41"/>
      <c r="GEK20" s="41"/>
      <c r="GEL20" s="41"/>
      <c r="GEM20" s="41"/>
      <c r="GEN20" s="41"/>
      <c r="GEO20" s="41"/>
      <c r="GEP20" s="41"/>
      <c r="GEQ20" s="41"/>
      <c r="GER20" s="41"/>
      <c r="GES20" s="41"/>
      <c r="GET20" s="41"/>
      <c r="GEU20" s="41"/>
      <c r="GEV20" s="41"/>
      <c r="GEW20" s="41"/>
      <c r="GEX20" s="41"/>
      <c r="GEY20" s="41"/>
      <c r="GEZ20" s="41"/>
      <c r="GFA20" s="41"/>
      <c r="GFB20" s="41"/>
      <c r="GFC20" s="41"/>
      <c r="GFD20" s="41"/>
      <c r="GFE20" s="41"/>
      <c r="GFF20" s="41"/>
      <c r="GFG20" s="41"/>
      <c r="GFH20" s="41"/>
      <c r="GFI20" s="41"/>
      <c r="GFJ20" s="41"/>
      <c r="GFK20" s="41"/>
      <c r="GFL20" s="41"/>
      <c r="GFM20" s="41"/>
      <c r="GFN20" s="41"/>
      <c r="GFO20" s="41"/>
      <c r="GFP20" s="41"/>
      <c r="GFQ20" s="41"/>
      <c r="GFR20" s="41"/>
      <c r="GFS20" s="41"/>
      <c r="GFT20" s="41"/>
      <c r="GFU20" s="41"/>
      <c r="GFV20" s="41"/>
      <c r="GFW20" s="41"/>
      <c r="GFX20" s="41"/>
      <c r="GFY20" s="41"/>
      <c r="GFZ20" s="41"/>
      <c r="GGA20" s="41"/>
      <c r="GGB20" s="41"/>
      <c r="GGC20" s="41"/>
      <c r="GGD20" s="41"/>
      <c r="GGE20" s="41"/>
      <c r="GGF20" s="41"/>
      <c r="GGG20" s="41"/>
      <c r="GGH20" s="41"/>
      <c r="GGI20" s="41"/>
      <c r="GGJ20" s="41"/>
      <c r="GGK20" s="41"/>
      <c r="GGL20" s="41"/>
      <c r="GGM20" s="41"/>
      <c r="GGN20" s="41"/>
      <c r="GGO20" s="41"/>
      <c r="GGP20" s="41"/>
      <c r="GGQ20" s="41"/>
      <c r="GGR20" s="41"/>
      <c r="GGS20" s="41"/>
      <c r="GGT20" s="41"/>
      <c r="GGU20" s="41"/>
      <c r="GGV20" s="41"/>
      <c r="GGW20" s="41"/>
      <c r="GGX20" s="41"/>
      <c r="GGY20" s="41"/>
      <c r="GGZ20" s="41"/>
      <c r="GHA20" s="41"/>
      <c r="GHB20" s="41"/>
      <c r="GHC20" s="41"/>
      <c r="GHD20" s="41"/>
      <c r="GHE20" s="41"/>
      <c r="GHF20" s="41"/>
      <c r="GHG20" s="41"/>
      <c r="GHH20" s="41"/>
      <c r="GHI20" s="41"/>
      <c r="GHJ20" s="41"/>
      <c r="GHK20" s="41"/>
      <c r="GHL20" s="41"/>
      <c r="GHM20" s="41"/>
      <c r="GHN20" s="41"/>
      <c r="GHO20" s="41"/>
      <c r="GHP20" s="41"/>
      <c r="GHQ20" s="41"/>
      <c r="GHR20" s="41"/>
      <c r="GHS20" s="41"/>
      <c r="GHT20" s="41"/>
      <c r="GHU20" s="41"/>
      <c r="GHV20" s="41"/>
      <c r="GHW20" s="41"/>
      <c r="GHX20" s="41"/>
      <c r="GHY20" s="41"/>
      <c r="GHZ20" s="41"/>
      <c r="GIA20" s="41"/>
      <c r="GIB20" s="41"/>
      <c r="GIC20" s="41"/>
      <c r="GID20" s="41"/>
      <c r="GIE20" s="41"/>
      <c r="GIF20" s="41"/>
      <c r="GIG20" s="41"/>
      <c r="GIH20" s="41"/>
      <c r="GII20" s="41"/>
      <c r="GIJ20" s="41"/>
      <c r="GIK20" s="41"/>
      <c r="GIL20" s="41"/>
      <c r="GIM20" s="41"/>
      <c r="GIN20" s="41"/>
      <c r="GIO20" s="41"/>
      <c r="GIP20" s="41"/>
      <c r="GIQ20" s="41"/>
      <c r="GIR20" s="41"/>
      <c r="GIS20" s="41"/>
      <c r="GIT20" s="41"/>
      <c r="GIU20" s="41"/>
      <c r="GIV20" s="41"/>
      <c r="GIW20" s="41"/>
      <c r="GIX20" s="41"/>
      <c r="GIY20" s="41"/>
      <c r="GIZ20" s="41"/>
      <c r="GJA20" s="41"/>
      <c r="GJB20" s="41"/>
      <c r="GJC20" s="41"/>
      <c r="GJD20" s="41"/>
      <c r="GJE20" s="41"/>
      <c r="GJF20" s="41"/>
      <c r="GJG20" s="41"/>
      <c r="GJH20" s="41"/>
      <c r="GJI20" s="41"/>
      <c r="GJJ20" s="41"/>
      <c r="GJK20" s="41"/>
      <c r="GJL20" s="41"/>
      <c r="GJM20" s="41"/>
      <c r="GJN20" s="41"/>
      <c r="GJO20" s="41"/>
      <c r="GJP20" s="41"/>
      <c r="GJQ20" s="41"/>
      <c r="GJR20" s="41"/>
      <c r="GJS20" s="41"/>
      <c r="GJT20" s="41"/>
      <c r="GJU20" s="41"/>
      <c r="GJV20" s="41"/>
      <c r="GJW20" s="41"/>
      <c r="GJX20" s="41"/>
      <c r="GJY20" s="41"/>
      <c r="GJZ20" s="41"/>
      <c r="GKA20" s="41"/>
      <c r="GKB20" s="41"/>
      <c r="GKC20" s="41"/>
      <c r="GKD20" s="41"/>
      <c r="GKE20" s="41"/>
      <c r="GKF20" s="41"/>
      <c r="GKG20" s="41"/>
      <c r="GKH20" s="41"/>
      <c r="GKI20" s="41"/>
      <c r="GKJ20" s="41"/>
      <c r="GKK20" s="41"/>
      <c r="GKL20" s="41"/>
      <c r="GKM20" s="41"/>
      <c r="GKN20" s="41"/>
      <c r="GKO20" s="41"/>
      <c r="GKP20" s="41"/>
      <c r="GKQ20" s="41"/>
      <c r="GKR20" s="41"/>
      <c r="GKS20" s="41"/>
      <c r="GKT20" s="41"/>
      <c r="GKU20" s="41"/>
      <c r="GKV20" s="41"/>
      <c r="GKW20" s="41"/>
      <c r="GKX20" s="41"/>
      <c r="GKY20" s="41"/>
      <c r="GKZ20" s="41"/>
      <c r="GLA20" s="41"/>
      <c r="GLB20" s="41"/>
      <c r="GLC20" s="41"/>
      <c r="GLD20" s="41"/>
      <c r="GLE20" s="41"/>
      <c r="GLF20" s="41"/>
      <c r="GLG20" s="41"/>
      <c r="GLH20" s="41"/>
      <c r="GLI20" s="41"/>
      <c r="GLJ20" s="41"/>
      <c r="GLK20" s="41"/>
      <c r="GLL20" s="41"/>
      <c r="GLM20" s="41"/>
      <c r="GLN20" s="41"/>
      <c r="GLO20" s="41"/>
      <c r="GLP20" s="41"/>
      <c r="GLQ20" s="41"/>
      <c r="GLR20" s="41"/>
      <c r="GLS20" s="41"/>
      <c r="GLT20" s="41"/>
      <c r="GLU20" s="41"/>
      <c r="GLV20" s="41"/>
      <c r="GLW20" s="41"/>
      <c r="GLX20" s="41"/>
      <c r="GLY20" s="41"/>
      <c r="GLZ20" s="41"/>
      <c r="GMA20" s="41"/>
      <c r="GMB20" s="41"/>
      <c r="GMC20" s="41"/>
      <c r="GMD20" s="41"/>
      <c r="GME20" s="41"/>
      <c r="GMF20" s="41"/>
      <c r="GMG20" s="41"/>
      <c r="GMH20" s="41"/>
      <c r="GMI20" s="41"/>
      <c r="GMJ20" s="41"/>
      <c r="GMK20" s="41"/>
      <c r="GML20" s="41"/>
      <c r="GMM20" s="41"/>
      <c r="GMN20" s="41"/>
      <c r="GMO20" s="41"/>
      <c r="GMP20" s="41"/>
      <c r="GMQ20" s="41"/>
      <c r="GMR20" s="41"/>
      <c r="GMS20" s="41"/>
      <c r="GMT20" s="41"/>
      <c r="GMU20" s="41"/>
      <c r="GMV20" s="41"/>
      <c r="GMW20" s="41"/>
      <c r="GMX20" s="41"/>
      <c r="GMY20" s="41"/>
      <c r="GMZ20" s="41"/>
      <c r="GNA20" s="41"/>
      <c r="GNB20" s="41"/>
      <c r="GNC20" s="41"/>
      <c r="GND20" s="41"/>
      <c r="GNE20" s="41"/>
      <c r="GNF20" s="41"/>
      <c r="GNG20" s="41"/>
      <c r="GNH20" s="41"/>
      <c r="GNI20" s="41"/>
      <c r="GNJ20" s="41"/>
      <c r="GNK20" s="41"/>
      <c r="GNL20" s="41"/>
      <c r="GNM20" s="41"/>
      <c r="GNN20" s="41"/>
      <c r="GNO20" s="41"/>
      <c r="GNP20" s="41"/>
      <c r="GNQ20" s="41"/>
      <c r="GNR20" s="41"/>
      <c r="GNS20" s="41"/>
      <c r="GNT20" s="41"/>
      <c r="GNU20" s="41"/>
      <c r="GNV20" s="41"/>
      <c r="GNW20" s="41"/>
      <c r="GNX20" s="41"/>
      <c r="GNY20" s="41"/>
      <c r="GNZ20" s="41"/>
      <c r="GOA20" s="41"/>
      <c r="GOB20" s="41"/>
      <c r="GOC20" s="41"/>
      <c r="GOD20" s="41"/>
      <c r="GOE20" s="41"/>
      <c r="GOF20" s="41"/>
      <c r="GOG20" s="41"/>
      <c r="GOH20" s="41"/>
      <c r="GOI20" s="41"/>
      <c r="GOJ20" s="41"/>
      <c r="GOK20" s="41"/>
      <c r="GOL20" s="41"/>
      <c r="GOM20" s="41"/>
      <c r="GON20" s="41"/>
      <c r="GOO20" s="41"/>
      <c r="GOP20" s="41"/>
      <c r="GOQ20" s="41"/>
      <c r="GOR20" s="41"/>
      <c r="GOS20" s="41"/>
      <c r="GOT20" s="41"/>
      <c r="GOU20" s="41"/>
      <c r="GOV20" s="41"/>
      <c r="GOW20" s="41"/>
      <c r="GOX20" s="41"/>
      <c r="GOY20" s="41"/>
      <c r="GOZ20" s="41"/>
      <c r="GPA20" s="41"/>
      <c r="GPB20" s="41"/>
      <c r="GPC20" s="41"/>
      <c r="GPD20" s="41"/>
      <c r="GPE20" s="41"/>
      <c r="GPF20" s="41"/>
      <c r="GPG20" s="41"/>
      <c r="GPH20" s="41"/>
      <c r="GPI20" s="41"/>
      <c r="GPJ20" s="41"/>
      <c r="GPK20" s="41"/>
      <c r="GPL20" s="41"/>
      <c r="GPM20" s="41"/>
      <c r="GPN20" s="41"/>
      <c r="GPO20" s="41"/>
      <c r="GPP20" s="41"/>
      <c r="GPQ20" s="41"/>
      <c r="GPR20" s="41"/>
      <c r="GPS20" s="41"/>
      <c r="GPT20" s="41"/>
      <c r="GPU20" s="41"/>
      <c r="GPV20" s="41"/>
      <c r="GPW20" s="41"/>
      <c r="GPX20" s="41"/>
      <c r="GPY20" s="41"/>
      <c r="GPZ20" s="41"/>
      <c r="GQA20" s="41"/>
      <c r="GQB20" s="41"/>
      <c r="GQC20" s="41"/>
      <c r="GQD20" s="41"/>
      <c r="GQE20" s="41"/>
      <c r="GQF20" s="41"/>
      <c r="GQG20" s="41"/>
      <c r="GQH20" s="41"/>
      <c r="GQI20" s="41"/>
      <c r="GQJ20" s="41"/>
      <c r="GQK20" s="41"/>
      <c r="GQL20" s="41"/>
      <c r="GQM20" s="41"/>
      <c r="GQN20" s="41"/>
      <c r="GQO20" s="41"/>
      <c r="GQP20" s="41"/>
      <c r="GQQ20" s="41"/>
      <c r="GQR20" s="41"/>
      <c r="GQS20" s="41"/>
      <c r="GQT20" s="41"/>
      <c r="GQU20" s="41"/>
      <c r="GQV20" s="41"/>
      <c r="GQW20" s="41"/>
      <c r="GQX20" s="41"/>
      <c r="GQY20" s="41"/>
      <c r="GQZ20" s="41"/>
      <c r="GRA20" s="41"/>
      <c r="GRB20" s="41"/>
      <c r="GRC20" s="41"/>
      <c r="GRD20" s="41"/>
      <c r="GRE20" s="41"/>
      <c r="GRF20" s="41"/>
      <c r="GRG20" s="41"/>
      <c r="GRH20" s="41"/>
      <c r="GRI20" s="41"/>
      <c r="GRJ20" s="41"/>
      <c r="GRK20" s="41"/>
      <c r="GRL20" s="41"/>
      <c r="GRM20" s="41"/>
      <c r="GRN20" s="41"/>
      <c r="GRO20" s="41"/>
      <c r="GRP20" s="41"/>
      <c r="GRQ20" s="41"/>
      <c r="GRR20" s="41"/>
      <c r="GRS20" s="41"/>
      <c r="GRT20" s="41"/>
      <c r="GRU20" s="41"/>
      <c r="GRV20" s="41"/>
      <c r="GRW20" s="41"/>
      <c r="GRX20" s="41"/>
      <c r="GRY20" s="41"/>
      <c r="GRZ20" s="41"/>
      <c r="GSA20" s="41"/>
      <c r="GSB20" s="41"/>
      <c r="GSC20" s="41"/>
      <c r="GSD20" s="41"/>
      <c r="GSE20" s="41"/>
      <c r="GSF20" s="41"/>
      <c r="GSG20" s="41"/>
      <c r="GSH20" s="41"/>
      <c r="GSI20" s="41"/>
      <c r="GSJ20" s="41"/>
      <c r="GSK20" s="41"/>
      <c r="GSL20" s="41"/>
      <c r="GSM20" s="41"/>
      <c r="GSN20" s="41"/>
      <c r="GSO20" s="41"/>
      <c r="GSP20" s="41"/>
      <c r="GSQ20" s="41"/>
      <c r="GSR20" s="41"/>
      <c r="GSS20" s="41"/>
      <c r="GST20" s="41"/>
      <c r="GSU20" s="41"/>
      <c r="GSV20" s="41"/>
      <c r="GSW20" s="41"/>
      <c r="GSX20" s="41"/>
      <c r="GSY20" s="41"/>
      <c r="GSZ20" s="41"/>
      <c r="GTA20" s="41"/>
      <c r="GTB20" s="41"/>
      <c r="GTC20" s="41"/>
      <c r="GTD20" s="41"/>
      <c r="GTE20" s="41"/>
      <c r="GTF20" s="41"/>
      <c r="GTG20" s="41"/>
      <c r="GTH20" s="41"/>
      <c r="GTI20" s="41"/>
      <c r="GTJ20" s="41"/>
      <c r="GTK20" s="41"/>
      <c r="GTL20" s="41"/>
      <c r="GTM20" s="41"/>
      <c r="GTN20" s="41"/>
      <c r="GTO20" s="41"/>
      <c r="GTP20" s="41"/>
      <c r="GTQ20" s="41"/>
      <c r="GTR20" s="41"/>
      <c r="GTS20" s="41"/>
      <c r="GTT20" s="41"/>
      <c r="GTU20" s="41"/>
      <c r="GTV20" s="41"/>
      <c r="GTW20" s="41"/>
      <c r="GTX20" s="41"/>
      <c r="GTY20" s="41"/>
      <c r="GTZ20" s="41"/>
      <c r="GUA20" s="41"/>
      <c r="GUB20" s="41"/>
      <c r="GUC20" s="41"/>
      <c r="GUD20" s="41"/>
      <c r="GUE20" s="41"/>
      <c r="GUF20" s="41"/>
      <c r="GUG20" s="41"/>
      <c r="GUH20" s="41"/>
      <c r="GUI20" s="41"/>
      <c r="GUJ20" s="41"/>
      <c r="GUK20" s="41"/>
      <c r="GUL20" s="41"/>
      <c r="GUM20" s="41"/>
      <c r="GUN20" s="41"/>
      <c r="GUO20" s="41"/>
      <c r="GUP20" s="41"/>
      <c r="GUQ20" s="41"/>
      <c r="GUR20" s="41"/>
      <c r="GUS20" s="41"/>
      <c r="GUT20" s="41"/>
      <c r="GUU20" s="41"/>
      <c r="GUV20" s="41"/>
      <c r="GUW20" s="41"/>
      <c r="GUX20" s="41"/>
      <c r="GUY20" s="41"/>
      <c r="GUZ20" s="41"/>
      <c r="GVA20" s="41"/>
      <c r="GVB20" s="41"/>
      <c r="GVC20" s="41"/>
      <c r="GVD20" s="41"/>
      <c r="GVE20" s="41"/>
      <c r="GVF20" s="41"/>
      <c r="GVG20" s="41"/>
      <c r="GVH20" s="41"/>
      <c r="GVI20" s="41"/>
      <c r="GVJ20" s="41"/>
      <c r="GVK20" s="41"/>
      <c r="GVL20" s="41"/>
      <c r="GVM20" s="41"/>
      <c r="GVN20" s="41"/>
      <c r="GVO20" s="41"/>
      <c r="GVP20" s="41"/>
      <c r="GVQ20" s="41"/>
      <c r="GVR20" s="41"/>
      <c r="GVS20" s="41"/>
      <c r="GVT20" s="41"/>
      <c r="GVU20" s="41"/>
      <c r="GVV20" s="41"/>
      <c r="GVW20" s="41"/>
      <c r="GVX20" s="41"/>
      <c r="GVY20" s="41"/>
      <c r="GVZ20" s="41"/>
      <c r="GWA20" s="41"/>
      <c r="GWB20" s="41"/>
      <c r="GWC20" s="41"/>
      <c r="GWD20" s="41"/>
      <c r="GWE20" s="41"/>
      <c r="GWF20" s="41"/>
      <c r="GWG20" s="41"/>
      <c r="GWH20" s="41"/>
      <c r="GWI20" s="41"/>
      <c r="GWJ20" s="41"/>
      <c r="GWK20" s="41"/>
      <c r="GWL20" s="41"/>
      <c r="GWM20" s="41"/>
      <c r="GWN20" s="41"/>
      <c r="GWO20" s="41"/>
      <c r="GWP20" s="41"/>
      <c r="GWQ20" s="41"/>
      <c r="GWR20" s="41"/>
      <c r="GWS20" s="41"/>
      <c r="GWT20" s="41"/>
      <c r="GWU20" s="41"/>
      <c r="GWV20" s="41"/>
      <c r="GWW20" s="41"/>
      <c r="GWX20" s="41"/>
      <c r="GWY20" s="41"/>
      <c r="GWZ20" s="41"/>
      <c r="GXA20" s="41"/>
      <c r="GXB20" s="41"/>
      <c r="GXC20" s="41"/>
      <c r="GXD20" s="41"/>
      <c r="GXE20" s="41"/>
      <c r="GXF20" s="41"/>
      <c r="GXG20" s="41"/>
      <c r="GXH20" s="41"/>
      <c r="GXI20" s="41"/>
      <c r="GXJ20" s="41"/>
      <c r="GXK20" s="41"/>
      <c r="GXL20" s="41"/>
      <c r="GXM20" s="41"/>
      <c r="GXN20" s="41"/>
      <c r="GXO20" s="41"/>
      <c r="GXP20" s="41"/>
      <c r="GXQ20" s="41"/>
      <c r="GXR20" s="41"/>
      <c r="GXS20" s="41"/>
      <c r="GXT20" s="41"/>
      <c r="GXU20" s="41"/>
      <c r="GXV20" s="41"/>
      <c r="GXW20" s="41"/>
      <c r="GXX20" s="41"/>
      <c r="GXY20" s="41"/>
      <c r="GXZ20" s="41"/>
      <c r="GYA20" s="41"/>
      <c r="GYB20" s="41"/>
      <c r="GYC20" s="41"/>
      <c r="GYD20" s="41"/>
      <c r="GYE20" s="41"/>
      <c r="GYF20" s="41"/>
      <c r="GYG20" s="41"/>
      <c r="GYH20" s="41"/>
      <c r="GYI20" s="41"/>
      <c r="GYJ20" s="41"/>
      <c r="GYK20" s="41"/>
      <c r="GYL20" s="41"/>
      <c r="GYM20" s="41"/>
      <c r="GYN20" s="41"/>
      <c r="GYO20" s="41"/>
      <c r="GYP20" s="41"/>
      <c r="GYQ20" s="41"/>
      <c r="GYR20" s="41"/>
      <c r="GYS20" s="41"/>
      <c r="GYT20" s="41"/>
      <c r="GYU20" s="41"/>
      <c r="GYV20" s="41"/>
      <c r="GYW20" s="41"/>
      <c r="GYX20" s="41"/>
      <c r="GYY20" s="41"/>
      <c r="GYZ20" s="41"/>
      <c r="GZA20" s="41"/>
      <c r="GZB20" s="41"/>
      <c r="GZC20" s="41"/>
      <c r="GZD20" s="41"/>
      <c r="GZE20" s="41"/>
      <c r="GZF20" s="41"/>
      <c r="GZG20" s="41"/>
      <c r="GZH20" s="41"/>
      <c r="GZI20" s="41"/>
      <c r="GZJ20" s="41"/>
      <c r="GZK20" s="41"/>
      <c r="GZL20" s="41"/>
      <c r="GZM20" s="41"/>
      <c r="GZN20" s="41"/>
      <c r="GZO20" s="41"/>
      <c r="GZP20" s="41"/>
      <c r="GZQ20" s="41"/>
      <c r="GZR20" s="41"/>
      <c r="GZS20" s="41"/>
      <c r="GZT20" s="41"/>
      <c r="GZU20" s="41"/>
      <c r="GZV20" s="41"/>
      <c r="GZW20" s="41"/>
      <c r="GZX20" s="41"/>
      <c r="GZY20" s="41"/>
      <c r="GZZ20" s="41"/>
      <c r="HAA20" s="41"/>
      <c r="HAB20" s="41"/>
      <c r="HAC20" s="41"/>
      <c r="HAD20" s="41"/>
      <c r="HAE20" s="41"/>
      <c r="HAF20" s="41"/>
      <c r="HAG20" s="41"/>
      <c r="HAH20" s="41"/>
      <c r="HAI20" s="41"/>
      <c r="HAJ20" s="41"/>
      <c r="HAK20" s="41"/>
      <c r="HAL20" s="41"/>
      <c r="HAM20" s="41"/>
      <c r="HAN20" s="41"/>
      <c r="HAO20" s="41"/>
      <c r="HAP20" s="41"/>
      <c r="HAQ20" s="41"/>
      <c r="HAR20" s="41"/>
      <c r="HAS20" s="41"/>
      <c r="HAT20" s="41"/>
      <c r="HAU20" s="41"/>
      <c r="HAV20" s="41"/>
      <c r="HAW20" s="41"/>
      <c r="HAX20" s="41"/>
      <c r="HAY20" s="41"/>
      <c r="HAZ20" s="41"/>
      <c r="HBA20" s="41"/>
      <c r="HBB20" s="41"/>
      <c r="HBC20" s="41"/>
      <c r="HBD20" s="41"/>
      <c r="HBE20" s="41"/>
      <c r="HBF20" s="41"/>
      <c r="HBG20" s="41"/>
      <c r="HBH20" s="41"/>
      <c r="HBI20" s="41"/>
      <c r="HBJ20" s="41"/>
      <c r="HBK20" s="41"/>
      <c r="HBL20" s="41"/>
      <c r="HBM20" s="41"/>
      <c r="HBN20" s="41"/>
      <c r="HBO20" s="41"/>
      <c r="HBP20" s="41"/>
      <c r="HBQ20" s="41"/>
      <c r="HBR20" s="41"/>
      <c r="HBS20" s="41"/>
      <c r="HBT20" s="41"/>
      <c r="HBU20" s="41"/>
      <c r="HBV20" s="41"/>
      <c r="HBW20" s="41"/>
      <c r="HBX20" s="41"/>
      <c r="HBY20" s="41"/>
      <c r="HBZ20" s="41"/>
      <c r="HCA20" s="41"/>
      <c r="HCB20" s="41"/>
      <c r="HCC20" s="41"/>
      <c r="HCD20" s="41"/>
      <c r="HCE20" s="41"/>
      <c r="HCF20" s="41"/>
      <c r="HCG20" s="41"/>
      <c r="HCH20" s="41"/>
      <c r="HCI20" s="41"/>
      <c r="HCJ20" s="41"/>
      <c r="HCK20" s="41"/>
      <c r="HCL20" s="41"/>
      <c r="HCM20" s="41"/>
      <c r="HCN20" s="41"/>
      <c r="HCO20" s="41"/>
      <c r="HCP20" s="41"/>
      <c r="HCQ20" s="41"/>
      <c r="HCR20" s="41"/>
      <c r="HCS20" s="41"/>
      <c r="HCT20" s="41"/>
      <c r="HCU20" s="41"/>
      <c r="HCV20" s="41"/>
      <c r="HCW20" s="41"/>
      <c r="HCX20" s="41"/>
      <c r="HCY20" s="41"/>
      <c r="HCZ20" s="41"/>
      <c r="HDA20" s="41"/>
      <c r="HDB20" s="41"/>
      <c r="HDC20" s="41"/>
      <c r="HDD20" s="41"/>
      <c r="HDE20" s="41"/>
      <c r="HDF20" s="41"/>
      <c r="HDG20" s="41"/>
      <c r="HDH20" s="41"/>
      <c r="HDI20" s="41"/>
      <c r="HDJ20" s="41"/>
      <c r="HDK20" s="41"/>
      <c r="HDL20" s="41"/>
      <c r="HDM20" s="41"/>
      <c r="HDN20" s="41"/>
      <c r="HDO20" s="41"/>
      <c r="HDP20" s="41"/>
      <c r="HDQ20" s="41"/>
      <c r="HDR20" s="41"/>
      <c r="HDS20" s="41"/>
      <c r="HDT20" s="41"/>
      <c r="HDU20" s="41"/>
      <c r="HDV20" s="41"/>
      <c r="HDW20" s="41"/>
      <c r="HDX20" s="41"/>
      <c r="HDY20" s="41"/>
      <c r="HDZ20" s="41"/>
      <c r="HEA20" s="41"/>
      <c r="HEB20" s="41"/>
      <c r="HEC20" s="41"/>
      <c r="HED20" s="41"/>
      <c r="HEE20" s="41"/>
      <c r="HEF20" s="41"/>
      <c r="HEG20" s="41"/>
      <c r="HEH20" s="41"/>
      <c r="HEI20" s="41"/>
      <c r="HEJ20" s="41"/>
      <c r="HEK20" s="41"/>
      <c r="HEL20" s="41"/>
      <c r="HEM20" s="41"/>
      <c r="HEN20" s="41"/>
      <c r="HEO20" s="41"/>
      <c r="HEP20" s="41"/>
      <c r="HEQ20" s="41"/>
      <c r="HER20" s="41"/>
      <c r="HES20" s="41"/>
      <c r="HET20" s="41"/>
      <c r="HEU20" s="41"/>
      <c r="HEV20" s="41"/>
      <c r="HEW20" s="41"/>
      <c r="HEX20" s="41"/>
      <c r="HEY20" s="41"/>
      <c r="HEZ20" s="41"/>
      <c r="HFA20" s="41"/>
      <c r="HFB20" s="41"/>
      <c r="HFC20" s="41"/>
      <c r="HFD20" s="41"/>
      <c r="HFE20" s="41"/>
      <c r="HFF20" s="41"/>
      <c r="HFG20" s="41"/>
      <c r="HFH20" s="41"/>
      <c r="HFI20" s="41"/>
      <c r="HFJ20" s="41"/>
      <c r="HFK20" s="41"/>
      <c r="HFL20" s="41"/>
      <c r="HFM20" s="41"/>
      <c r="HFN20" s="41"/>
      <c r="HFO20" s="41"/>
      <c r="HFP20" s="41"/>
      <c r="HFQ20" s="41"/>
      <c r="HFR20" s="41"/>
      <c r="HFS20" s="41"/>
      <c r="HFT20" s="41"/>
      <c r="HFU20" s="41"/>
      <c r="HFV20" s="41"/>
      <c r="HFW20" s="41"/>
      <c r="HFX20" s="41"/>
      <c r="HFY20" s="41"/>
      <c r="HFZ20" s="41"/>
      <c r="HGA20" s="41"/>
      <c r="HGB20" s="41"/>
      <c r="HGC20" s="41"/>
      <c r="HGD20" s="41"/>
      <c r="HGE20" s="41"/>
      <c r="HGF20" s="41"/>
      <c r="HGG20" s="41"/>
      <c r="HGH20" s="41"/>
      <c r="HGI20" s="41"/>
      <c r="HGJ20" s="41"/>
      <c r="HGK20" s="41"/>
      <c r="HGL20" s="41"/>
      <c r="HGM20" s="41"/>
      <c r="HGN20" s="41"/>
      <c r="HGO20" s="41"/>
      <c r="HGP20" s="41"/>
      <c r="HGQ20" s="41"/>
      <c r="HGR20" s="41"/>
      <c r="HGS20" s="41"/>
      <c r="HGT20" s="41"/>
      <c r="HGU20" s="41"/>
      <c r="HGV20" s="41"/>
      <c r="HGW20" s="41"/>
      <c r="HGX20" s="41"/>
      <c r="HGY20" s="41"/>
      <c r="HGZ20" s="41"/>
      <c r="HHA20" s="41"/>
      <c r="HHB20" s="41"/>
      <c r="HHC20" s="41"/>
      <c r="HHD20" s="41"/>
      <c r="HHE20" s="41"/>
      <c r="HHF20" s="41"/>
      <c r="HHG20" s="41"/>
      <c r="HHH20" s="41"/>
      <c r="HHI20" s="41"/>
      <c r="HHJ20" s="41"/>
      <c r="HHK20" s="41"/>
      <c r="HHL20" s="41"/>
      <c r="HHM20" s="41"/>
      <c r="HHN20" s="41"/>
      <c r="HHO20" s="41"/>
      <c r="HHP20" s="41"/>
      <c r="HHQ20" s="41"/>
      <c r="HHR20" s="41"/>
      <c r="HHS20" s="41"/>
      <c r="HHT20" s="41"/>
      <c r="HHU20" s="41"/>
      <c r="HHV20" s="41"/>
      <c r="HHW20" s="41"/>
      <c r="HHX20" s="41"/>
      <c r="HHY20" s="41"/>
      <c r="HHZ20" s="41"/>
      <c r="HIA20" s="41"/>
      <c r="HIB20" s="41"/>
      <c r="HIC20" s="41"/>
      <c r="HID20" s="41"/>
      <c r="HIE20" s="41"/>
      <c r="HIF20" s="41"/>
      <c r="HIG20" s="41"/>
      <c r="HIH20" s="41"/>
      <c r="HII20" s="41"/>
      <c r="HIJ20" s="41"/>
      <c r="HIK20" s="41"/>
      <c r="HIL20" s="41"/>
      <c r="HIM20" s="41"/>
      <c r="HIN20" s="41"/>
      <c r="HIO20" s="41"/>
      <c r="HIP20" s="41"/>
      <c r="HIQ20" s="41"/>
      <c r="HIR20" s="41"/>
      <c r="HIS20" s="41"/>
      <c r="HIT20" s="41"/>
      <c r="HIU20" s="41"/>
      <c r="HIV20" s="41"/>
      <c r="HIW20" s="41"/>
      <c r="HIX20" s="41"/>
      <c r="HIY20" s="41"/>
      <c r="HIZ20" s="41"/>
      <c r="HJA20" s="41"/>
      <c r="HJB20" s="41"/>
      <c r="HJC20" s="41"/>
      <c r="HJD20" s="41"/>
      <c r="HJE20" s="41"/>
      <c r="HJF20" s="41"/>
      <c r="HJG20" s="41"/>
      <c r="HJH20" s="41"/>
      <c r="HJI20" s="41"/>
      <c r="HJJ20" s="41"/>
      <c r="HJK20" s="41"/>
      <c r="HJL20" s="41"/>
      <c r="HJM20" s="41"/>
      <c r="HJN20" s="41"/>
      <c r="HJO20" s="41"/>
      <c r="HJP20" s="41"/>
      <c r="HJQ20" s="41"/>
      <c r="HJR20" s="41"/>
      <c r="HJS20" s="41"/>
      <c r="HJT20" s="41"/>
      <c r="HJU20" s="41"/>
      <c r="HJV20" s="41"/>
      <c r="HJW20" s="41"/>
      <c r="HJX20" s="41"/>
      <c r="HJY20" s="41"/>
      <c r="HJZ20" s="41"/>
      <c r="HKA20" s="41"/>
      <c r="HKB20" s="41"/>
      <c r="HKC20" s="41"/>
      <c r="HKD20" s="41"/>
      <c r="HKE20" s="41"/>
      <c r="HKF20" s="41"/>
      <c r="HKG20" s="41"/>
      <c r="HKH20" s="41"/>
      <c r="HKI20" s="41"/>
      <c r="HKJ20" s="41"/>
      <c r="HKK20" s="41"/>
      <c r="HKL20" s="41"/>
      <c r="HKM20" s="41"/>
      <c r="HKN20" s="41"/>
      <c r="HKO20" s="41"/>
      <c r="HKP20" s="41"/>
      <c r="HKQ20" s="41"/>
      <c r="HKR20" s="41"/>
      <c r="HKS20" s="41"/>
      <c r="HKT20" s="41"/>
      <c r="HKU20" s="41"/>
      <c r="HKV20" s="41"/>
      <c r="HKW20" s="41"/>
      <c r="HKX20" s="41"/>
      <c r="HKY20" s="41"/>
      <c r="HKZ20" s="41"/>
      <c r="HLA20" s="41"/>
      <c r="HLB20" s="41"/>
      <c r="HLC20" s="41"/>
      <c r="HLD20" s="41"/>
      <c r="HLE20" s="41"/>
      <c r="HLF20" s="41"/>
      <c r="HLG20" s="41"/>
      <c r="HLH20" s="41"/>
      <c r="HLI20" s="41"/>
      <c r="HLJ20" s="41"/>
      <c r="HLK20" s="41"/>
      <c r="HLL20" s="41"/>
      <c r="HLM20" s="41"/>
      <c r="HLN20" s="41"/>
      <c r="HLO20" s="41"/>
      <c r="HLP20" s="41"/>
      <c r="HLQ20" s="41"/>
      <c r="HLR20" s="41"/>
      <c r="HLS20" s="41"/>
      <c r="HLT20" s="41"/>
      <c r="HLU20" s="41"/>
      <c r="HLV20" s="41"/>
      <c r="HLW20" s="41"/>
      <c r="HLX20" s="41"/>
      <c r="HLY20" s="41"/>
      <c r="HLZ20" s="41"/>
      <c r="HMA20" s="41"/>
      <c r="HMB20" s="41"/>
      <c r="HMC20" s="41"/>
      <c r="HMD20" s="41"/>
      <c r="HME20" s="41"/>
      <c r="HMF20" s="41"/>
      <c r="HMG20" s="41"/>
      <c r="HMH20" s="41"/>
      <c r="HMI20" s="41"/>
      <c r="HMJ20" s="41"/>
      <c r="HMK20" s="41"/>
      <c r="HML20" s="41"/>
      <c r="HMM20" s="41"/>
      <c r="HMN20" s="41"/>
      <c r="HMO20" s="41"/>
      <c r="HMP20" s="41"/>
      <c r="HMQ20" s="41"/>
      <c r="HMR20" s="41"/>
      <c r="HMS20" s="41"/>
      <c r="HMT20" s="41"/>
      <c r="HMU20" s="41"/>
      <c r="HMV20" s="41"/>
      <c r="HMW20" s="41"/>
      <c r="HMX20" s="41"/>
      <c r="HMY20" s="41"/>
      <c r="HMZ20" s="41"/>
      <c r="HNA20" s="41"/>
      <c r="HNB20" s="41"/>
      <c r="HNC20" s="41"/>
      <c r="HND20" s="41"/>
      <c r="HNE20" s="41"/>
      <c r="HNF20" s="41"/>
      <c r="HNG20" s="41"/>
      <c r="HNH20" s="41"/>
      <c r="HNI20" s="41"/>
      <c r="HNJ20" s="41"/>
      <c r="HNK20" s="41"/>
      <c r="HNL20" s="41"/>
      <c r="HNM20" s="41"/>
      <c r="HNN20" s="41"/>
      <c r="HNO20" s="41"/>
      <c r="HNP20" s="41"/>
      <c r="HNQ20" s="41"/>
      <c r="HNR20" s="41"/>
      <c r="HNS20" s="41"/>
      <c r="HNT20" s="41"/>
      <c r="HNU20" s="41"/>
      <c r="HNV20" s="41"/>
      <c r="HNW20" s="41"/>
      <c r="HNX20" s="41"/>
      <c r="HNY20" s="41"/>
      <c r="HNZ20" s="41"/>
      <c r="HOA20" s="41"/>
      <c r="HOB20" s="41"/>
      <c r="HOC20" s="41"/>
      <c r="HOD20" s="41"/>
      <c r="HOE20" s="41"/>
      <c r="HOF20" s="41"/>
      <c r="HOG20" s="41"/>
      <c r="HOH20" s="41"/>
      <c r="HOI20" s="41"/>
      <c r="HOJ20" s="41"/>
      <c r="HOK20" s="41"/>
      <c r="HOL20" s="41"/>
      <c r="HOM20" s="41"/>
      <c r="HON20" s="41"/>
      <c r="HOO20" s="41"/>
      <c r="HOP20" s="41"/>
      <c r="HOQ20" s="41"/>
      <c r="HOR20" s="41"/>
      <c r="HOS20" s="41"/>
      <c r="HOT20" s="41"/>
      <c r="HOU20" s="41"/>
      <c r="HOV20" s="41"/>
      <c r="HOW20" s="41"/>
      <c r="HOX20" s="41"/>
      <c r="HOY20" s="41"/>
      <c r="HOZ20" s="41"/>
      <c r="HPA20" s="41"/>
      <c r="HPB20" s="41"/>
      <c r="HPC20" s="41"/>
      <c r="HPD20" s="41"/>
      <c r="HPE20" s="41"/>
      <c r="HPF20" s="41"/>
      <c r="HPG20" s="41"/>
      <c r="HPH20" s="41"/>
      <c r="HPI20" s="41"/>
      <c r="HPJ20" s="41"/>
      <c r="HPK20" s="41"/>
      <c r="HPL20" s="41"/>
      <c r="HPM20" s="41"/>
      <c r="HPN20" s="41"/>
      <c r="HPO20" s="41"/>
      <c r="HPP20" s="41"/>
      <c r="HPQ20" s="41"/>
      <c r="HPR20" s="41"/>
      <c r="HPS20" s="41"/>
      <c r="HPT20" s="41"/>
      <c r="HPU20" s="41"/>
      <c r="HPV20" s="41"/>
      <c r="HPW20" s="41"/>
      <c r="HPX20" s="41"/>
      <c r="HPY20" s="41"/>
      <c r="HPZ20" s="41"/>
      <c r="HQA20" s="41"/>
      <c r="HQB20" s="41"/>
      <c r="HQC20" s="41"/>
      <c r="HQD20" s="41"/>
      <c r="HQE20" s="41"/>
      <c r="HQF20" s="41"/>
      <c r="HQG20" s="41"/>
      <c r="HQH20" s="41"/>
      <c r="HQI20" s="41"/>
      <c r="HQJ20" s="41"/>
      <c r="HQK20" s="41"/>
      <c r="HQL20" s="41"/>
      <c r="HQM20" s="41"/>
      <c r="HQN20" s="41"/>
      <c r="HQO20" s="41"/>
      <c r="HQP20" s="41"/>
      <c r="HQQ20" s="41"/>
      <c r="HQR20" s="41"/>
      <c r="HQS20" s="41"/>
      <c r="HQT20" s="41"/>
      <c r="HQU20" s="41"/>
      <c r="HQV20" s="41"/>
      <c r="HQW20" s="41"/>
      <c r="HQX20" s="41"/>
      <c r="HQY20" s="41"/>
      <c r="HQZ20" s="41"/>
      <c r="HRA20" s="41"/>
      <c r="HRB20" s="41"/>
      <c r="HRC20" s="41"/>
      <c r="HRD20" s="41"/>
      <c r="HRE20" s="41"/>
      <c r="HRF20" s="41"/>
      <c r="HRG20" s="41"/>
      <c r="HRH20" s="41"/>
      <c r="HRI20" s="41"/>
      <c r="HRJ20" s="41"/>
      <c r="HRK20" s="41"/>
      <c r="HRL20" s="41"/>
      <c r="HRM20" s="41"/>
      <c r="HRN20" s="41"/>
      <c r="HRO20" s="41"/>
      <c r="HRP20" s="41"/>
      <c r="HRQ20" s="41"/>
      <c r="HRR20" s="41"/>
      <c r="HRS20" s="41"/>
      <c r="HRT20" s="41"/>
      <c r="HRU20" s="41"/>
      <c r="HRV20" s="41"/>
      <c r="HRW20" s="41"/>
      <c r="HRX20" s="41"/>
      <c r="HRY20" s="41"/>
      <c r="HRZ20" s="41"/>
      <c r="HSA20" s="41"/>
      <c r="HSB20" s="41"/>
      <c r="HSC20" s="41"/>
      <c r="HSD20" s="41"/>
      <c r="HSE20" s="41"/>
      <c r="HSF20" s="41"/>
      <c r="HSG20" s="41"/>
      <c r="HSH20" s="41"/>
      <c r="HSI20" s="41"/>
      <c r="HSJ20" s="41"/>
      <c r="HSK20" s="41"/>
      <c r="HSL20" s="41"/>
      <c r="HSM20" s="41"/>
      <c r="HSN20" s="41"/>
      <c r="HSO20" s="41"/>
      <c r="HSP20" s="41"/>
      <c r="HSQ20" s="41"/>
      <c r="HSR20" s="41"/>
      <c r="HSS20" s="41"/>
      <c r="HST20" s="41"/>
      <c r="HSU20" s="41"/>
      <c r="HSV20" s="41"/>
      <c r="HSW20" s="41"/>
      <c r="HSX20" s="41"/>
      <c r="HSY20" s="41"/>
      <c r="HSZ20" s="41"/>
      <c r="HTA20" s="41"/>
      <c r="HTB20" s="41"/>
      <c r="HTC20" s="41"/>
      <c r="HTD20" s="41"/>
      <c r="HTE20" s="41"/>
      <c r="HTF20" s="41"/>
      <c r="HTG20" s="41"/>
      <c r="HTH20" s="41"/>
      <c r="HTI20" s="41"/>
      <c r="HTJ20" s="41"/>
      <c r="HTK20" s="41"/>
      <c r="HTL20" s="41"/>
      <c r="HTM20" s="41"/>
      <c r="HTN20" s="41"/>
      <c r="HTO20" s="41"/>
      <c r="HTP20" s="41"/>
      <c r="HTQ20" s="41"/>
      <c r="HTR20" s="41"/>
      <c r="HTS20" s="41"/>
      <c r="HTT20" s="41"/>
      <c r="HTU20" s="41"/>
      <c r="HTV20" s="41"/>
      <c r="HTW20" s="41"/>
      <c r="HTX20" s="41"/>
      <c r="HTY20" s="41"/>
      <c r="HTZ20" s="41"/>
      <c r="HUA20" s="41"/>
      <c r="HUB20" s="41"/>
      <c r="HUC20" s="41"/>
      <c r="HUD20" s="41"/>
      <c r="HUE20" s="41"/>
      <c r="HUF20" s="41"/>
      <c r="HUG20" s="41"/>
      <c r="HUH20" s="41"/>
      <c r="HUI20" s="41"/>
      <c r="HUJ20" s="41"/>
      <c r="HUK20" s="41"/>
      <c r="HUL20" s="41"/>
      <c r="HUM20" s="41"/>
      <c r="HUN20" s="41"/>
      <c r="HUO20" s="41"/>
      <c r="HUP20" s="41"/>
      <c r="HUQ20" s="41"/>
      <c r="HUR20" s="41"/>
      <c r="HUS20" s="41"/>
      <c r="HUT20" s="41"/>
      <c r="HUU20" s="41"/>
      <c r="HUV20" s="41"/>
      <c r="HUW20" s="41"/>
      <c r="HUX20" s="41"/>
      <c r="HUY20" s="41"/>
      <c r="HUZ20" s="41"/>
      <c r="HVA20" s="41"/>
      <c r="HVB20" s="41"/>
      <c r="HVC20" s="41"/>
      <c r="HVD20" s="41"/>
      <c r="HVE20" s="41"/>
      <c r="HVF20" s="41"/>
      <c r="HVG20" s="41"/>
      <c r="HVH20" s="41"/>
      <c r="HVI20" s="41"/>
      <c r="HVJ20" s="41"/>
      <c r="HVK20" s="41"/>
      <c r="HVL20" s="41"/>
      <c r="HVM20" s="41"/>
      <c r="HVN20" s="41"/>
      <c r="HVO20" s="41"/>
      <c r="HVP20" s="41"/>
      <c r="HVQ20" s="41"/>
      <c r="HVR20" s="41"/>
      <c r="HVS20" s="41"/>
      <c r="HVT20" s="41"/>
      <c r="HVU20" s="41"/>
      <c r="HVV20" s="41"/>
      <c r="HVW20" s="41"/>
      <c r="HVX20" s="41"/>
      <c r="HVY20" s="41"/>
      <c r="HVZ20" s="41"/>
      <c r="HWA20" s="41"/>
      <c r="HWB20" s="41"/>
      <c r="HWC20" s="41"/>
      <c r="HWD20" s="41"/>
      <c r="HWE20" s="41"/>
      <c r="HWF20" s="41"/>
      <c r="HWG20" s="41"/>
      <c r="HWH20" s="41"/>
      <c r="HWI20" s="41"/>
      <c r="HWJ20" s="41"/>
      <c r="HWK20" s="41"/>
      <c r="HWL20" s="41"/>
      <c r="HWM20" s="41"/>
      <c r="HWN20" s="41"/>
      <c r="HWO20" s="41"/>
      <c r="HWP20" s="41"/>
      <c r="HWQ20" s="41"/>
      <c r="HWR20" s="41"/>
      <c r="HWS20" s="41"/>
      <c r="HWT20" s="41"/>
      <c r="HWU20" s="41"/>
      <c r="HWV20" s="41"/>
      <c r="HWW20" s="41"/>
      <c r="HWX20" s="41"/>
      <c r="HWY20" s="41"/>
      <c r="HWZ20" s="41"/>
      <c r="HXA20" s="41"/>
      <c r="HXB20" s="41"/>
      <c r="HXC20" s="41"/>
      <c r="HXD20" s="41"/>
      <c r="HXE20" s="41"/>
      <c r="HXF20" s="41"/>
      <c r="HXG20" s="41"/>
      <c r="HXH20" s="41"/>
      <c r="HXI20" s="41"/>
      <c r="HXJ20" s="41"/>
      <c r="HXK20" s="41"/>
      <c r="HXL20" s="41"/>
      <c r="HXM20" s="41"/>
      <c r="HXN20" s="41"/>
      <c r="HXO20" s="41"/>
      <c r="HXP20" s="41"/>
      <c r="HXQ20" s="41"/>
      <c r="HXR20" s="41"/>
      <c r="HXS20" s="41"/>
      <c r="HXT20" s="41"/>
      <c r="HXU20" s="41"/>
      <c r="HXV20" s="41"/>
      <c r="HXW20" s="41"/>
      <c r="HXX20" s="41"/>
      <c r="HXY20" s="41"/>
      <c r="HXZ20" s="41"/>
      <c r="HYA20" s="41"/>
      <c r="HYB20" s="41"/>
      <c r="HYC20" s="41"/>
      <c r="HYD20" s="41"/>
      <c r="HYE20" s="41"/>
      <c r="HYF20" s="41"/>
      <c r="HYG20" s="41"/>
      <c r="HYH20" s="41"/>
      <c r="HYI20" s="41"/>
      <c r="HYJ20" s="41"/>
      <c r="HYK20" s="41"/>
      <c r="HYL20" s="41"/>
      <c r="HYM20" s="41"/>
      <c r="HYN20" s="41"/>
      <c r="HYO20" s="41"/>
      <c r="HYP20" s="41"/>
      <c r="HYQ20" s="41"/>
      <c r="HYR20" s="41"/>
      <c r="HYS20" s="41"/>
      <c r="HYT20" s="41"/>
      <c r="HYU20" s="41"/>
      <c r="HYV20" s="41"/>
      <c r="HYW20" s="41"/>
      <c r="HYX20" s="41"/>
      <c r="HYY20" s="41"/>
      <c r="HYZ20" s="41"/>
      <c r="HZA20" s="41"/>
      <c r="HZB20" s="41"/>
      <c r="HZC20" s="41"/>
      <c r="HZD20" s="41"/>
      <c r="HZE20" s="41"/>
      <c r="HZF20" s="41"/>
      <c r="HZG20" s="41"/>
      <c r="HZH20" s="41"/>
      <c r="HZI20" s="41"/>
      <c r="HZJ20" s="41"/>
      <c r="HZK20" s="41"/>
      <c r="HZL20" s="41"/>
      <c r="HZM20" s="41"/>
      <c r="HZN20" s="41"/>
      <c r="HZO20" s="41"/>
      <c r="HZP20" s="41"/>
      <c r="HZQ20" s="41"/>
      <c r="HZR20" s="41"/>
      <c r="HZS20" s="41"/>
      <c r="HZT20" s="41"/>
      <c r="HZU20" s="41"/>
      <c r="HZV20" s="41"/>
      <c r="HZW20" s="41"/>
      <c r="HZX20" s="41"/>
      <c r="HZY20" s="41"/>
      <c r="HZZ20" s="41"/>
      <c r="IAA20" s="41"/>
      <c r="IAB20" s="41"/>
      <c r="IAC20" s="41"/>
      <c r="IAD20" s="41"/>
      <c r="IAE20" s="41"/>
      <c r="IAF20" s="41"/>
      <c r="IAG20" s="41"/>
      <c r="IAH20" s="41"/>
      <c r="IAI20" s="41"/>
      <c r="IAJ20" s="41"/>
      <c r="IAK20" s="41"/>
      <c r="IAL20" s="41"/>
      <c r="IAM20" s="41"/>
      <c r="IAN20" s="41"/>
      <c r="IAO20" s="41"/>
      <c r="IAP20" s="41"/>
      <c r="IAQ20" s="41"/>
      <c r="IAR20" s="41"/>
      <c r="IAS20" s="41"/>
      <c r="IAT20" s="41"/>
      <c r="IAU20" s="41"/>
      <c r="IAV20" s="41"/>
      <c r="IAW20" s="41"/>
      <c r="IAX20" s="41"/>
      <c r="IAY20" s="41"/>
      <c r="IAZ20" s="41"/>
      <c r="IBA20" s="41"/>
      <c r="IBB20" s="41"/>
      <c r="IBC20" s="41"/>
      <c r="IBD20" s="41"/>
      <c r="IBE20" s="41"/>
      <c r="IBF20" s="41"/>
      <c r="IBG20" s="41"/>
      <c r="IBH20" s="41"/>
      <c r="IBI20" s="41"/>
      <c r="IBJ20" s="41"/>
      <c r="IBK20" s="41"/>
      <c r="IBL20" s="41"/>
      <c r="IBM20" s="41"/>
      <c r="IBN20" s="41"/>
      <c r="IBO20" s="41"/>
      <c r="IBP20" s="41"/>
      <c r="IBQ20" s="41"/>
      <c r="IBR20" s="41"/>
      <c r="IBS20" s="41"/>
      <c r="IBT20" s="41"/>
      <c r="IBU20" s="41"/>
      <c r="IBV20" s="41"/>
      <c r="IBW20" s="41"/>
      <c r="IBX20" s="41"/>
      <c r="IBY20" s="41"/>
      <c r="IBZ20" s="41"/>
      <c r="ICA20" s="41"/>
      <c r="ICB20" s="41"/>
      <c r="ICC20" s="41"/>
      <c r="ICD20" s="41"/>
      <c r="ICE20" s="41"/>
      <c r="ICF20" s="41"/>
      <c r="ICG20" s="41"/>
      <c r="ICH20" s="41"/>
      <c r="ICI20" s="41"/>
      <c r="ICJ20" s="41"/>
      <c r="ICK20" s="41"/>
      <c r="ICL20" s="41"/>
      <c r="ICM20" s="41"/>
      <c r="ICN20" s="41"/>
      <c r="ICO20" s="41"/>
      <c r="ICP20" s="41"/>
      <c r="ICQ20" s="41"/>
      <c r="ICR20" s="41"/>
      <c r="ICS20" s="41"/>
      <c r="ICT20" s="41"/>
      <c r="ICU20" s="41"/>
      <c r="ICV20" s="41"/>
      <c r="ICW20" s="41"/>
      <c r="ICX20" s="41"/>
      <c r="ICY20" s="41"/>
      <c r="ICZ20" s="41"/>
      <c r="IDA20" s="41"/>
      <c r="IDB20" s="41"/>
      <c r="IDC20" s="41"/>
      <c r="IDD20" s="41"/>
      <c r="IDE20" s="41"/>
      <c r="IDF20" s="41"/>
      <c r="IDG20" s="41"/>
      <c r="IDH20" s="41"/>
      <c r="IDI20" s="41"/>
      <c r="IDJ20" s="41"/>
      <c r="IDK20" s="41"/>
      <c r="IDL20" s="41"/>
      <c r="IDM20" s="41"/>
      <c r="IDN20" s="41"/>
      <c r="IDO20" s="41"/>
      <c r="IDP20" s="41"/>
      <c r="IDQ20" s="41"/>
      <c r="IDR20" s="41"/>
      <c r="IDS20" s="41"/>
      <c r="IDT20" s="41"/>
      <c r="IDU20" s="41"/>
      <c r="IDV20" s="41"/>
      <c r="IDW20" s="41"/>
      <c r="IDX20" s="41"/>
      <c r="IDY20" s="41"/>
      <c r="IDZ20" s="41"/>
      <c r="IEA20" s="41"/>
      <c r="IEB20" s="41"/>
      <c r="IEC20" s="41"/>
      <c r="IED20" s="41"/>
      <c r="IEE20" s="41"/>
      <c r="IEF20" s="41"/>
      <c r="IEG20" s="41"/>
      <c r="IEH20" s="41"/>
      <c r="IEI20" s="41"/>
      <c r="IEJ20" s="41"/>
      <c r="IEK20" s="41"/>
      <c r="IEL20" s="41"/>
      <c r="IEM20" s="41"/>
      <c r="IEN20" s="41"/>
      <c r="IEO20" s="41"/>
      <c r="IEP20" s="41"/>
      <c r="IEQ20" s="41"/>
      <c r="IER20" s="41"/>
      <c r="IES20" s="41"/>
      <c r="IET20" s="41"/>
      <c r="IEU20" s="41"/>
      <c r="IEV20" s="41"/>
      <c r="IEW20" s="41"/>
      <c r="IEX20" s="41"/>
      <c r="IEY20" s="41"/>
      <c r="IEZ20" s="41"/>
      <c r="IFA20" s="41"/>
      <c r="IFB20" s="41"/>
      <c r="IFC20" s="41"/>
      <c r="IFD20" s="41"/>
      <c r="IFE20" s="41"/>
      <c r="IFF20" s="41"/>
      <c r="IFG20" s="41"/>
      <c r="IFH20" s="41"/>
      <c r="IFI20" s="41"/>
      <c r="IFJ20" s="41"/>
      <c r="IFK20" s="41"/>
      <c r="IFL20" s="41"/>
      <c r="IFM20" s="41"/>
      <c r="IFN20" s="41"/>
      <c r="IFO20" s="41"/>
      <c r="IFP20" s="41"/>
      <c r="IFQ20" s="41"/>
      <c r="IFR20" s="41"/>
      <c r="IFS20" s="41"/>
      <c r="IFT20" s="41"/>
      <c r="IFU20" s="41"/>
      <c r="IFV20" s="41"/>
      <c r="IFW20" s="41"/>
      <c r="IFX20" s="41"/>
      <c r="IFY20" s="41"/>
      <c r="IFZ20" s="41"/>
      <c r="IGA20" s="41"/>
      <c r="IGB20" s="41"/>
      <c r="IGC20" s="41"/>
      <c r="IGD20" s="41"/>
      <c r="IGE20" s="41"/>
      <c r="IGF20" s="41"/>
      <c r="IGG20" s="41"/>
      <c r="IGH20" s="41"/>
      <c r="IGI20" s="41"/>
      <c r="IGJ20" s="41"/>
      <c r="IGK20" s="41"/>
      <c r="IGL20" s="41"/>
      <c r="IGM20" s="41"/>
      <c r="IGN20" s="41"/>
      <c r="IGO20" s="41"/>
      <c r="IGP20" s="41"/>
      <c r="IGQ20" s="41"/>
      <c r="IGR20" s="41"/>
      <c r="IGS20" s="41"/>
      <c r="IGT20" s="41"/>
      <c r="IGU20" s="41"/>
      <c r="IGV20" s="41"/>
      <c r="IGW20" s="41"/>
      <c r="IGX20" s="41"/>
      <c r="IGY20" s="41"/>
      <c r="IGZ20" s="41"/>
      <c r="IHA20" s="41"/>
      <c r="IHB20" s="41"/>
      <c r="IHC20" s="41"/>
      <c r="IHD20" s="41"/>
      <c r="IHE20" s="41"/>
      <c r="IHF20" s="41"/>
      <c r="IHG20" s="41"/>
      <c r="IHH20" s="41"/>
      <c r="IHI20" s="41"/>
      <c r="IHJ20" s="41"/>
      <c r="IHK20" s="41"/>
      <c r="IHL20" s="41"/>
      <c r="IHM20" s="41"/>
      <c r="IHN20" s="41"/>
      <c r="IHO20" s="41"/>
      <c r="IHP20" s="41"/>
      <c r="IHQ20" s="41"/>
      <c r="IHR20" s="41"/>
      <c r="IHS20" s="41"/>
      <c r="IHT20" s="41"/>
      <c r="IHU20" s="41"/>
      <c r="IHV20" s="41"/>
      <c r="IHW20" s="41"/>
      <c r="IHX20" s="41"/>
      <c r="IHY20" s="41"/>
      <c r="IHZ20" s="41"/>
      <c r="IIA20" s="41"/>
      <c r="IIB20" s="41"/>
      <c r="IIC20" s="41"/>
      <c r="IID20" s="41"/>
      <c r="IIE20" s="41"/>
      <c r="IIF20" s="41"/>
      <c r="IIG20" s="41"/>
      <c r="IIH20" s="41"/>
      <c r="III20" s="41"/>
      <c r="IIJ20" s="41"/>
      <c r="IIK20" s="41"/>
      <c r="IIL20" s="41"/>
      <c r="IIM20" s="41"/>
      <c r="IIN20" s="41"/>
      <c r="IIO20" s="41"/>
      <c r="IIP20" s="41"/>
      <c r="IIQ20" s="41"/>
      <c r="IIR20" s="41"/>
      <c r="IIS20" s="41"/>
      <c r="IIT20" s="41"/>
      <c r="IIU20" s="41"/>
      <c r="IIV20" s="41"/>
      <c r="IIW20" s="41"/>
      <c r="IIX20" s="41"/>
      <c r="IIY20" s="41"/>
      <c r="IIZ20" s="41"/>
      <c r="IJA20" s="41"/>
      <c r="IJB20" s="41"/>
      <c r="IJC20" s="41"/>
      <c r="IJD20" s="41"/>
      <c r="IJE20" s="41"/>
      <c r="IJF20" s="41"/>
      <c r="IJG20" s="41"/>
      <c r="IJH20" s="41"/>
      <c r="IJI20" s="41"/>
      <c r="IJJ20" s="41"/>
      <c r="IJK20" s="41"/>
      <c r="IJL20" s="41"/>
      <c r="IJM20" s="41"/>
      <c r="IJN20" s="41"/>
      <c r="IJO20" s="41"/>
      <c r="IJP20" s="41"/>
      <c r="IJQ20" s="41"/>
      <c r="IJR20" s="41"/>
      <c r="IJS20" s="41"/>
      <c r="IJT20" s="41"/>
      <c r="IJU20" s="41"/>
      <c r="IJV20" s="41"/>
      <c r="IJW20" s="41"/>
      <c r="IJX20" s="41"/>
      <c r="IJY20" s="41"/>
      <c r="IJZ20" s="41"/>
      <c r="IKA20" s="41"/>
      <c r="IKB20" s="41"/>
      <c r="IKC20" s="41"/>
      <c r="IKD20" s="41"/>
      <c r="IKE20" s="41"/>
      <c r="IKF20" s="41"/>
      <c r="IKG20" s="41"/>
      <c r="IKH20" s="41"/>
      <c r="IKI20" s="41"/>
      <c r="IKJ20" s="41"/>
      <c r="IKK20" s="41"/>
      <c r="IKL20" s="41"/>
      <c r="IKM20" s="41"/>
      <c r="IKN20" s="41"/>
      <c r="IKO20" s="41"/>
      <c r="IKP20" s="41"/>
      <c r="IKQ20" s="41"/>
      <c r="IKR20" s="41"/>
      <c r="IKS20" s="41"/>
      <c r="IKT20" s="41"/>
      <c r="IKU20" s="41"/>
      <c r="IKV20" s="41"/>
      <c r="IKW20" s="41"/>
      <c r="IKX20" s="41"/>
      <c r="IKY20" s="41"/>
      <c r="IKZ20" s="41"/>
      <c r="ILA20" s="41"/>
      <c r="ILB20" s="41"/>
      <c r="ILC20" s="41"/>
      <c r="ILD20" s="41"/>
      <c r="ILE20" s="41"/>
      <c r="ILF20" s="41"/>
      <c r="ILG20" s="41"/>
      <c r="ILH20" s="41"/>
      <c r="ILI20" s="41"/>
      <c r="ILJ20" s="41"/>
      <c r="ILK20" s="41"/>
      <c r="ILL20" s="41"/>
      <c r="ILM20" s="41"/>
      <c r="ILN20" s="41"/>
      <c r="ILO20" s="41"/>
      <c r="ILP20" s="41"/>
      <c r="ILQ20" s="41"/>
      <c r="ILR20" s="41"/>
      <c r="ILS20" s="41"/>
      <c r="ILT20" s="41"/>
      <c r="ILU20" s="41"/>
      <c r="ILV20" s="41"/>
      <c r="ILW20" s="41"/>
      <c r="ILX20" s="41"/>
      <c r="ILY20" s="41"/>
      <c r="ILZ20" s="41"/>
      <c r="IMA20" s="41"/>
      <c r="IMB20" s="41"/>
      <c r="IMC20" s="41"/>
      <c r="IMD20" s="41"/>
      <c r="IME20" s="41"/>
      <c r="IMF20" s="41"/>
      <c r="IMG20" s="41"/>
      <c r="IMH20" s="41"/>
      <c r="IMI20" s="41"/>
      <c r="IMJ20" s="41"/>
      <c r="IMK20" s="41"/>
      <c r="IML20" s="41"/>
      <c r="IMM20" s="41"/>
      <c r="IMN20" s="41"/>
      <c r="IMO20" s="41"/>
      <c r="IMP20" s="41"/>
      <c r="IMQ20" s="41"/>
      <c r="IMR20" s="41"/>
      <c r="IMS20" s="41"/>
      <c r="IMT20" s="41"/>
      <c r="IMU20" s="41"/>
      <c r="IMV20" s="41"/>
      <c r="IMW20" s="41"/>
      <c r="IMX20" s="41"/>
      <c r="IMY20" s="41"/>
      <c r="IMZ20" s="41"/>
      <c r="INA20" s="41"/>
      <c r="INB20" s="41"/>
      <c r="INC20" s="41"/>
      <c r="IND20" s="41"/>
      <c r="INE20" s="41"/>
      <c r="INF20" s="41"/>
      <c r="ING20" s="41"/>
      <c r="INH20" s="41"/>
      <c r="INI20" s="41"/>
      <c r="INJ20" s="41"/>
      <c r="INK20" s="41"/>
      <c r="INL20" s="41"/>
      <c r="INM20" s="41"/>
      <c r="INN20" s="41"/>
      <c r="INO20" s="41"/>
      <c r="INP20" s="41"/>
      <c r="INQ20" s="41"/>
      <c r="INR20" s="41"/>
      <c r="INS20" s="41"/>
      <c r="INT20" s="41"/>
      <c r="INU20" s="41"/>
      <c r="INV20" s="41"/>
      <c r="INW20" s="41"/>
      <c r="INX20" s="41"/>
      <c r="INY20" s="41"/>
      <c r="INZ20" s="41"/>
      <c r="IOA20" s="41"/>
      <c r="IOB20" s="41"/>
      <c r="IOC20" s="41"/>
      <c r="IOD20" s="41"/>
      <c r="IOE20" s="41"/>
      <c r="IOF20" s="41"/>
      <c r="IOG20" s="41"/>
      <c r="IOH20" s="41"/>
      <c r="IOI20" s="41"/>
      <c r="IOJ20" s="41"/>
      <c r="IOK20" s="41"/>
      <c r="IOL20" s="41"/>
      <c r="IOM20" s="41"/>
      <c r="ION20" s="41"/>
      <c r="IOO20" s="41"/>
      <c r="IOP20" s="41"/>
      <c r="IOQ20" s="41"/>
      <c r="IOR20" s="41"/>
      <c r="IOS20" s="41"/>
      <c r="IOT20" s="41"/>
      <c r="IOU20" s="41"/>
      <c r="IOV20" s="41"/>
      <c r="IOW20" s="41"/>
      <c r="IOX20" s="41"/>
      <c r="IOY20" s="41"/>
      <c r="IOZ20" s="41"/>
      <c r="IPA20" s="41"/>
      <c r="IPB20" s="41"/>
      <c r="IPC20" s="41"/>
      <c r="IPD20" s="41"/>
      <c r="IPE20" s="41"/>
      <c r="IPF20" s="41"/>
      <c r="IPG20" s="41"/>
      <c r="IPH20" s="41"/>
      <c r="IPI20" s="41"/>
      <c r="IPJ20" s="41"/>
      <c r="IPK20" s="41"/>
      <c r="IPL20" s="41"/>
      <c r="IPM20" s="41"/>
      <c r="IPN20" s="41"/>
      <c r="IPO20" s="41"/>
      <c r="IPP20" s="41"/>
      <c r="IPQ20" s="41"/>
      <c r="IPR20" s="41"/>
      <c r="IPS20" s="41"/>
      <c r="IPT20" s="41"/>
      <c r="IPU20" s="41"/>
      <c r="IPV20" s="41"/>
      <c r="IPW20" s="41"/>
      <c r="IPX20" s="41"/>
      <c r="IPY20" s="41"/>
      <c r="IPZ20" s="41"/>
      <c r="IQA20" s="41"/>
      <c r="IQB20" s="41"/>
      <c r="IQC20" s="41"/>
      <c r="IQD20" s="41"/>
      <c r="IQE20" s="41"/>
      <c r="IQF20" s="41"/>
      <c r="IQG20" s="41"/>
      <c r="IQH20" s="41"/>
      <c r="IQI20" s="41"/>
      <c r="IQJ20" s="41"/>
      <c r="IQK20" s="41"/>
      <c r="IQL20" s="41"/>
      <c r="IQM20" s="41"/>
      <c r="IQN20" s="41"/>
      <c r="IQO20" s="41"/>
      <c r="IQP20" s="41"/>
      <c r="IQQ20" s="41"/>
      <c r="IQR20" s="41"/>
      <c r="IQS20" s="41"/>
      <c r="IQT20" s="41"/>
      <c r="IQU20" s="41"/>
      <c r="IQV20" s="41"/>
      <c r="IQW20" s="41"/>
      <c r="IQX20" s="41"/>
      <c r="IQY20" s="41"/>
      <c r="IQZ20" s="41"/>
      <c r="IRA20" s="41"/>
      <c r="IRB20" s="41"/>
      <c r="IRC20" s="41"/>
      <c r="IRD20" s="41"/>
      <c r="IRE20" s="41"/>
      <c r="IRF20" s="41"/>
      <c r="IRG20" s="41"/>
      <c r="IRH20" s="41"/>
      <c r="IRI20" s="41"/>
      <c r="IRJ20" s="41"/>
      <c r="IRK20" s="41"/>
      <c r="IRL20" s="41"/>
      <c r="IRM20" s="41"/>
      <c r="IRN20" s="41"/>
      <c r="IRO20" s="41"/>
      <c r="IRP20" s="41"/>
      <c r="IRQ20" s="41"/>
      <c r="IRR20" s="41"/>
      <c r="IRS20" s="41"/>
      <c r="IRT20" s="41"/>
      <c r="IRU20" s="41"/>
      <c r="IRV20" s="41"/>
      <c r="IRW20" s="41"/>
      <c r="IRX20" s="41"/>
      <c r="IRY20" s="41"/>
      <c r="IRZ20" s="41"/>
      <c r="ISA20" s="41"/>
      <c r="ISB20" s="41"/>
      <c r="ISC20" s="41"/>
      <c r="ISD20" s="41"/>
      <c r="ISE20" s="41"/>
      <c r="ISF20" s="41"/>
      <c r="ISG20" s="41"/>
      <c r="ISH20" s="41"/>
      <c r="ISI20" s="41"/>
      <c r="ISJ20" s="41"/>
      <c r="ISK20" s="41"/>
      <c r="ISL20" s="41"/>
      <c r="ISM20" s="41"/>
      <c r="ISN20" s="41"/>
      <c r="ISO20" s="41"/>
      <c r="ISP20" s="41"/>
      <c r="ISQ20" s="41"/>
      <c r="ISR20" s="41"/>
      <c r="ISS20" s="41"/>
      <c r="IST20" s="41"/>
      <c r="ISU20" s="41"/>
      <c r="ISV20" s="41"/>
      <c r="ISW20" s="41"/>
      <c r="ISX20" s="41"/>
      <c r="ISY20" s="41"/>
      <c r="ISZ20" s="41"/>
      <c r="ITA20" s="41"/>
      <c r="ITB20" s="41"/>
      <c r="ITC20" s="41"/>
      <c r="ITD20" s="41"/>
      <c r="ITE20" s="41"/>
      <c r="ITF20" s="41"/>
      <c r="ITG20" s="41"/>
      <c r="ITH20" s="41"/>
      <c r="ITI20" s="41"/>
      <c r="ITJ20" s="41"/>
      <c r="ITK20" s="41"/>
      <c r="ITL20" s="41"/>
      <c r="ITM20" s="41"/>
      <c r="ITN20" s="41"/>
      <c r="ITO20" s="41"/>
      <c r="ITP20" s="41"/>
      <c r="ITQ20" s="41"/>
      <c r="ITR20" s="41"/>
      <c r="ITS20" s="41"/>
      <c r="ITT20" s="41"/>
      <c r="ITU20" s="41"/>
      <c r="ITV20" s="41"/>
      <c r="ITW20" s="41"/>
      <c r="ITX20" s="41"/>
      <c r="ITY20" s="41"/>
      <c r="ITZ20" s="41"/>
      <c r="IUA20" s="41"/>
      <c r="IUB20" s="41"/>
      <c r="IUC20" s="41"/>
      <c r="IUD20" s="41"/>
      <c r="IUE20" s="41"/>
      <c r="IUF20" s="41"/>
      <c r="IUG20" s="41"/>
      <c r="IUH20" s="41"/>
      <c r="IUI20" s="41"/>
      <c r="IUJ20" s="41"/>
      <c r="IUK20" s="41"/>
      <c r="IUL20" s="41"/>
      <c r="IUM20" s="41"/>
      <c r="IUN20" s="41"/>
      <c r="IUO20" s="41"/>
      <c r="IUP20" s="41"/>
      <c r="IUQ20" s="41"/>
      <c r="IUR20" s="41"/>
      <c r="IUS20" s="41"/>
      <c r="IUT20" s="41"/>
      <c r="IUU20" s="41"/>
      <c r="IUV20" s="41"/>
      <c r="IUW20" s="41"/>
      <c r="IUX20" s="41"/>
      <c r="IUY20" s="41"/>
      <c r="IUZ20" s="41"/>
      <c r="IVA20" s="41"/>
      <c r="IVB20" s="41"/>
      <c r="IVC20" s="41"/>
      <c r="IVD20" s="41"/>
      <c r="IVE20" s="41"/>
      <c r="IVF20" s="41"/>
      <c r="IVG20" s="41"/>
      <c r="IVH20" s="41"/>
      <c r="IVI20" s="41"/>
      <c r="IVJ20" s="41"/>
      <c r="IVK20" s="41"/>
      <c r="IVL20" s="41"/>
      <c r="IVM20" s="41"/>
      <c r="IVN20" s="41"/>
      <c r="IVO20" s="41"/>
      <c r="IVP20" s="41"/>
      <c r="IVQ20" s="41"/>
      <c r="IVR20" s="41"/>
      <c r="IVS20" s="41"/>
      <c r="IVT20" s="41"/>
      <c r="IVU20" s="41"/>
      <c r="IVV20" s="41"/>
      <c r="IVW20" s="41"/>
      <c r="IVX20" s="41"/>
      <c r="IVY20" s="41"/>
      <c r="IVZ20" s="41"/>
      <c r="IWA20" s="41"/>
      <c r="IWB20" s="41"/>
      <c r="IWC20" s="41"/>
      <c r="IWD20" s="41"/>
      <c r="IWE20" s="41"/>
      <c r="IWF20" s="41"/>
      <c r="IWG20" s="41"/>
      <c r="IWH20" s="41"/>
      <c r="IWI20" s="41"/>
      <c r="IWJ20" s="41"/>
      <c r="IWK20" s="41"/>
      <c r="IWL20" s="41"/>
      <c r="IWM20" s="41"/>
      <c r="IWN20" s="41"/>
      <c r="IWO20" s="41"/>
      <c r="IWP20" s="41"/>
      <c r="IWQ20" s="41"/>
      <c r="IWR20" s="41"/>
      <c r="IWS20" s="41"/>
      <c r="IWT20" s="41"/>
      <c r="IWU20" s="41"/>
      <c r="IWV20" s="41"/>
      <c r="IWW20" s="41"/>
      <c r="IWX20" s="41"/>
      <c r="IWY20" s="41"/>
      <c r="IWZ20" s="41"/>
      <c r="IXA20" s="41"/>
      <c r="IXB20" s="41"/>
      <c r="IXC20" s="41"/>
      <c r="IXD20" s="41"/>
      <c r="IXE20" s="41"/>
      <c r="IXF20" s="41"/>
      <c r="IXG20" s="41"/>
      <c r="IXH20" s="41"/>
      <c r="IXI20" s="41"/>
      <c r="IXJ20" s="41"/>
      <c r="IXK20" s="41"/>
      <c r="IXL20" s="41"/>
      <c r="IXM20" s="41"/>
      <c r="IXN20" s="41"/>
      <c r="IXO20" s="41"/>
      <c r="IXP20" s="41"/>
      <c r="IXQ20" s="41"/>
      <c r="IXR20" s="41"/>
      <c r="IXS20" s="41"/>
      <c r="IXT20" s="41"/>
      <c r="IXU20" s="41"/>
      <c r="IXV20" s="41"/>
      <c r="IXW20" s="41"/>
      <c r="IXX20" s="41"/>
      <c r="IXY20" s="41"/>
      <c r="IXZ20" s="41"/>
      <c r="IYA20" s="41"/>
      <c r="IYB20" s="41"/>
      <c r="IYC20" s="41"/>
      <c r="IYD20" s="41"/>
      <c r="IYE20" s="41"/>
      <c r="IYF20" s="41"/>
      <c r="IYG20" s="41"/>
      <c r="IYH20" s="41"/>
      <c r="IYI20" s="41"/>
      <c r="IYJ20" s="41"/>
      <c r="IYK20" s="41"/>
      <c r="IYL20" s="41"/>
      <c r="IYM20" s="41"/>
      <c r="IYN20" s="41"/>
      <c r="IYO20" s="41"/>
      <c r="IYP20" s="41"/>
      <c r="IYQ20" s="41"/>
      <c r="IYR20" s="41"/>
      <c r="IYS20" s="41"/>
      <c r="IYT20" s="41"/>
      <c r="IYU20" s="41"/>
      <c r="IYV20" s="41"/>
      <c r="IYW20" s="41"/>
      <c r="IYX20" s="41"/>
      <c r="IYY20" s="41"/>
      <c r="IYZ20" s="41"/>
      <c r="IZA20" s="41"/>
      <c r="IZB20" s="41"/>
      <c r="IZC20" s="41"/>
      <c r="IZD20" s="41"/>
      <c r="IZE20" s="41"/>
      <c r="IZF20" s="41"/>
      <c r="IZG20" s="41"/>
      <c r="IZH20" s="41"/>
      <c r="IZI20" s="41"/>
      <c r="IZJ20" s="41"/>
      <c r="IZK20" s="41"/>
      <c r="IZL20" s="41"/>
      <c r="IZM20" s="41"/>
      <c r="IZN20" s="41"/>
      <c r="IZO20" s="41"/>
      <c r="IZP20" s="41"/>
      <c r="IZQ20" s="41"/>
      <c r="IZR20" s="41"/>
      <c r="IZS20" s="41"/>
      <c r="IZT20" s="41"/>
      <c r="IZU20" s="41"/>
      <c r="IZV20" s="41"/>
      <c r="IZW20" s="41"/>
      <c r="IZX20" s="41"/>
      <c r="IZY20" s="41"/>
      <c r="IZZ20" s="41"/>
      <c r="JAA20" s="41"/>
      <c r="JAB20" s="41"/>
      <c r="JAC20" s="41"/>
      <c r="JAD20" s="41"/>
      <c r="JAE20" s="41"/>
      <c r="JAF20" s="41"/>
      <c r="JAG20" s="41"/>
      <c r="JAH20" s="41"/>
      <c r="JAI20" s="41"/>
      <c r="JAJ20" s="41"/>
      <c r="JAK20" s="41"/>
      <c r="JAL20" s="41"/>
      <c r="JAM20" s="41"/>
      <c r="JAN20" s="41"/>
      <c r="JAO20" s="41"/>
      <c r="JAP20" s="41"/>
      <c r="JAQ20" s="41"/>
      <c r="JAR20" s="41"/>
      <c r="JAS20" s="41"/>
      <c r="JAT20" s="41"/>
      <c r="JAU20" s="41"/>
      <c r="JAV20" s="41"/>
      <c r="JAW20" s="41"/>
      <c r="JAX20" s="41"/>
      <c r="JAY20" s="41"/>
      <c r="JAZ20" s="41"/>
      <c r="JBA20" s="41"/>
      <c r="JBB20" s="41"/>
      <c r="JBC20" s="41"/>
      <c r="JBD20" s="41"/>
      <c r="JBE20" s="41"/>
      <c r="JBF20" s="41"/>
      <c r="JBG20" s="41"/>
      <c r="JBH20" s="41"/>
      <c r="JBI20" s="41"/>
      <c r="JBJ20" s="41"/>
      <c r="JBK20" s="41"/>
      <c r="JBL20" s="41"/>
      <c r="JBM20" s="41"/>
      <c r="JBN20" s="41"/>
      <c r="JBO20" s="41"/>
      <c r="JBP20" s="41"/>
      <c r="JBQ20" s="41"/>
      <c r="JBR20" s="41"/>
      <c r="JBS20" s="41"/>
      <c r="JBT20" s="41"/>
      <c r="JBU20" s="41"/>
      <c r="JBV20" s="41"/>
      <c r="JBW20" s="41"/>
      <c r="JBX20" s="41"/>
      <c r="JBY20" s="41"/>
      <c r="JBZ20" s="41"/>
      <c r="JCA20" s="41"/>
      <c r="JCB20" s="41"/>
      <c r="JCC20" s="41"/>
      <c r="JCD20" s="41"/>
      <c r="JCE20" s="41"/>
      <c r="JCF20" s="41"/>
      <c r="JCG20" s="41"/>
      <c r="JCH20" s="41"/>
      <c r="JCI20" s="41"/>
      <c r="JCJ20" s="41"/>
      <c r="JCK20" s="41"/>
      <c r="JCL20" s="41"/>
      <c r="JCM20" s="41"/>
      <c r="JCN20" s="41"/>
      <c r="JCO20" s="41"/>
      <c r="JCP20" s="41"/>
      <c r="JCQ20" s="41"/>
      <c r="JCR20" s="41"/>
      <c r="JCS20" s="41"/>
      <c r="JCT20" s="41"/>
      <c r="JCU20" s="41"/>
      <c r="JCV20" s="41"/>
      <c r="JCW20" s="41"/>
      <c r="JCX20" s="41"/>
      <c r="JCY20" s="41"/>
      <c r="JCZ20" s="41"/>
      <c r="JDA20" s="41"/>
      <c r="JDB20" s="41"/>
      <c r="JDC20" s="41"/>
      <c r="JDD20" s="41"/>
      <c r="JDE20" s="41"/>
      <c r="JDF20" s="41"/>
      <c r="JDG20" s="41"/>
      <c r="JDH20" s="41"/>
      <c r="JDI20" s="41"/>
      <c r="JDJ20" s="41"/>
      <c r="JDK20" s="41"/>
      <c r="JDL20" s="41"/>
      <c r="JDM20" s="41"/>
      <c r="JDN20" s="41"/>
      <c r="JDO20" s="41"/>
      <c r="JDP20" s="41"/>
      <c r="JDQ20" s="41"/>
      <c r="JDR20" s="41"/>
      <c r="JDS20" s="41"/>
      <c r="JDT20" s="41"/>
      <c r="JDU20" s="41"/>
      <c r="JDV20" s="41"/>
      <c r="JDW20" s="41"/>
      <c r="JDX20" s="41"/>
      <c r="JDY20" s="41"/>
      <c r="JDZ20" s="41"/>
      <c r="JEA20" s="41"/>
      <c r="JEB20" s="41"/>
      <c r="JEC20" s="41"/>
      <c r="JED20" s="41"/>
      <c r="JEE20" s="41"/>
      <c r="JEF20" s="41"/>
      <c r="JEG20" s="41"/>
      <c r="JEH20" s="41"/>
      <c r="JEI20" s="41"/>
      <c r="JEJ20" s="41"/>
      <c r="JEK20" s="41"/>
      <c r="JEL20" s="41"/>
      <c r="JEM20" s="41"/>
      <c r="JEN20" s="41"/>
      <c r="JEO20" s="41"/>
      <c r="JEP20" s="41"/>
      <c r="JEQ20" s="41"/>
      <c r="JER20" s="41"/>
      <c r="JES20" s="41"/>
      <c r="JET20" s="41"/>
      <c r="JEU20" s="41"/>
      <c r="JEV20" s="41"/>
      <c r="JEW20" s="41"/>
      <c r="JEX20" s="41"/>
      <c r="JEY20" s="41"/>
      <c r="JEZ20" s="41"/>
      <c r="JFA20" s="41"/>
      <c r="JFB20" s="41"/>
      <c r="JFC20" s="41"/>
      <c r="JFD20" s="41"/>
      <c r="JFE20" s="41"/>
      <c r="JFF20" s="41"/>
      <c r="JFG20" s="41"/>
      <c r="JFH20" s="41"/>
      <c r="JFI20" s="41"/>
      <c r="JFJ20" s="41"/>
      <c r="JFK20" s="41"/>
      <c r="JFL20" s="41"/>
      <c r="JFM20" s="41"/>
      <c r="JFN20" s="41"/>
      <c r="JFO20" s="41"/>
      <c r="JFP20" s="41"/>
      <c r="JFQ20" s="41"/>
      <c r="JFR20" s="41"/>
      <c r="JFS20" s="41"/>
      <c r="JFT20" s="41"/>
      <c r="JFU20" s="41"/>
      <c r="JFV20" s="41"/>
      <c r="JFW20" s="41"/>
      <c r="JFX20" s="41"/>
      <c r="JFY20" s="41"/>
      <c r="JFZ20" s="41"/>
      <c r="JGA20" s="41"/>
      <c r="JGB20" s="41"/>
      <c r="JGC20" s="41"/>
      <c r="JGD20" s="41"/>
      <c r="JGE20" s="41"/>
      <c r="JGF20" s="41"/>
      <c r="JGG20" s="41"/>
      <c r="JGH20" s="41"/>
      <c r="JGI20" s="41"/>
      <c r="JGJ20" s="41"/>
      <c r="JGK20" s="41"/>
      <c r="JGL20" s="41"/>
      <c r="JGM20" s="41"/>
      <c r="JGN20" s="41"/>
      <c r="JGO20" s="41"/>
      <c r="JGP20" s="41"/>
      <c r="JGQ20" s="41"/>
      <c r="JGR20" s="41"/>
      <c r="JGS20" s="41"/>
      <c r="JGT20" s="41"/>
      <c r="JGU20" s="41"/>
      <c r="JGV20" s="41"/>
      <c r="JGW20" s="41"/>
      <c r="JGX20" s="41"/>
      <c r="JGY20" s="41"/>
      <c r="JGZ20" s="41"/>
      <c r="JHA20" s="41"/>
      <c r="JHB20" s="41"/>
      <c r="JHC20" s="41"/>
      <c r="JHD20" s="41"/>
      <c r="JHE20" s="41"/>
      <c r="JHF20" s="41"/>
      <c r="JHG20" s="41"/>
      <c r="JHH20" s="41"/>
      <c r="JHI20" s="41"/>
      <c r="JHJ20" s="41"/>
      <c r="JHK20" s="41"/>
      <c r="JHL20" s="41"/>
      <c r="JHM20" s="41"/>
      <c r="JHN20" s="41"/>
      <c r="JHO20" s="41"/>
      <c r="JHP20" s="41"/>
      <c r="JHQ20" s="41"/>
      <c r="JHR20" s="41"/>
      <c r="JHS20" s="41"/>
      <c r="JHT20" s="41"/>
      <c r="JHU20" s="41"/>
      <c r="JHV20" s="41"/>
      <c r="JHW20" s="41"/>
      <c r="JHX20" s="41"/>
      <c r="JHY20" s="41"/>
      <c r="JHZ20" s="41"/>
      <c r="JIA20" s="41"/>
      <c r="JIB20" s="41"/>
      <c r="JIC20" s="41"/>
      <c r="JID20" s="41"/>
      <c r="JIE20" s="41"/>
      <c r="JIF20" s="41"/>
      <c r="JIG20" s="41"/>
      <c r="JIH20" s="41"/>
      <c r="JII20" s="41"/>
      <c r="JIJ20" s="41"/>
      <c r="JIK20" s="41"/>
      <c r="JIL20" s="41"/>
      <c r="JIM20" s="41"/>
      <c r="JIN20" s="41"/>
      <c r="JIO20" s="41"/>
      <c r="JIP20" s="41"/>
      <c r="JIQ20" s="41"/>
      <c r="JIR20" s="41"/>
      <c r="JIS20" s="41"/>
      <c r="JIT20" s="41"/>
      <c r="JIU20" s="41"/>
      <c r="JIV20" s="41"/>
      <c r="JIW20" s="41"/>
      <c r="JIX20" s="41"/>
      <c r="JIY20" s="41"/>
      <c r="JIZ20" s="41"/>
      <c r="JJA20" s="41"/>
      <c r="JJB20" s="41"/>
      <c r="JJC20" s="41"/>
      <c r="JJD20" s="41"/>
      <c r="JJE20" s="41"/>
      <c r="JJF20" s="41"/>
      <c r="JJG20" s="41"/>
      <c r="JJH20" s="41"/>
      <c r="JJI20" s="41"/>
      <c r="JJJ20" s="41"/>
      <c r="JJK20" s="41"/>
      <c r="JJL20" s="41"/>
      <c r="JJM20" s="41"/>
      <c r="JJN20" s="41"/>
      <c r="JJO20" s="41"/>
      <c r="JJP20" s="41"/>
      <c r="JJQ20" s="41"/>
      <c r="JJR20" s="41"/>
      <c r="JJS20" s="41"/>
      <c r="JJT20" s="41"/>
      <c r="JJU20" s="41"/>
      <c r="JJV20" s="41"/>
      <c r="JJW20" s="41"/>
      <c r="JJX20" s="41"/>
      <c r="JJY20" s="41"/>
      <c r="JJZ20" s="41"/>
      <c r="JKA20" s="41"/>
      <c r="JKB20" s="41"/>
      <c r="JKC20" s="41"/>
      <c r="JKD20" s="41"/>
      <c r="JKE20" s="41"/>
      <c r="JKF20" s="41"/>
      <c r="JKG20" s="41"/>
      <c r="JKH20" s="41"/>
      <c r="JKI20" s="41"/>
      <c r="JKJ20" s="41"/>
      <c r="JKK20" s="41"/>
      <c r="JKL20" s="41"/>
      <c r="JKM20" s="41"/>
      <c r="JKN20" s="41"/>
      <c r="JKO20" s="41"/>
      <c r="JKP20" s="41"/>
      <c r="JKQ20" s="41"/>
      <c r="JKR20" s="41"/>
      <c r="JKS20" s="41"/>
      <c r="JKT20" s="41"/>
      <c r="JKU20" s="41"/>
      <c r="JKV20" s="41"/>
      <c r="JKW20" s="41"/>
      <c r="JKX20" s="41"/>
      <c r="JKY20" s="41"/>
      <c r="JKZ20" s="41"/>
      <c r="JLA20" s="41"/>
      <c r="JLB20" s="41"/>
      <c r="JLC20" s="41"/>
      <c r="JLD20" s="41"/>
      <c r="JLE20" s="41"/>
      <c r="JLF20" s="41"/>
      <c r="JLG20" s="41"/>
      <c r="JLH20" s="41"/>
      <c r="JLI20" s="41"/>
      <c r="JLJ20" s="41"/>
      <c r="JLK20" s="41"/>
      <c r="JLL20" s="41"/>
      <c r="JLM20" s="41"/>
      <c r="JLN20" s="41"/>
      <c r="JLO20" s="41"/>
      <c r="JLP20" s="41"/>
      <c r="JLQ20" s="41"/>
      <c r="JLR20" s="41"/>
      <c r="JLS20" s="41"/>
      <c r="JLT20" s="41"/>
      <c r="JLU20" s="41"/>
      <c r="JLV20" s="41"/>
      <c r="JLW20" s="41"/>
      <c r="JLX20" s="41"/>
      <c r="JLY20" s="41"/>
      <c r="JLZ20" s="41"/>
      <c r="JMA20" s="41"/>
      <c r="JMB20" s="41"/>
      <c r="JMC20" s="41"/>
      <c r="JMD20" s="41"/>
      <c r="JME20" s="41"/>
      <c r="JMF20" s="41"/>
      <c r="JMG20" s="41"/>
      <c r="JMH20" s="41"/>
      <c r="JMI20" s="41"/>
      <c r="JMJ20" s="41"/>
      <c r="JMK20" s="41"/>
      <c r="JML20" s="41"/>
      <c r="JMM20" s="41"/>
      <c r="JMN20" s="41"/>
      <c r="JMO20" s="41"/>
      <c r="JMP20" s="41"/>
      <c r="JMQ20" s="41"/>
      <c r="JMR20" s="41"/>
      <c r="JMS20" s="41"/>
      <c r="JMT20" s="41"/>
      <c r="JMU20" s="41"/>
      <c r="JMV20" s="41"/>
      <c r="JMW20" s="41"/>
      <c r="JMX20" s="41"/>
      <c r="JMY20" s="41"/>
      <c r="JMZ20" s="41"/>
      <c r="JNA20" s="41"/>
      <c r="JNB20" s="41"/>
      <c r="JNC20" s="41"/>
      <c r="JND20" s="41"/>
      <c r="JNE20" s="41"/>
      <c r="JNF20" s="41"/>
      <c r="JNG20" s="41"/>
      <c r="JNH20" s="41"/>
      <c r="JNI20" s="41"/>
      <c r="JNJ20" s="41"/>
      <c r="JNK20" s="41"/>
      <c r="JNL20" s="41"/>
      <c r="JNM20" s="41"/>
      <c r="JNN20" s="41"/>
      <c r="JNO20" s="41"/>
      <c r="JNP20" s="41"/>
      <c r="JNQ20" s="41"/>
      <c r="JNR20" s="41"/>
      <c r="JNS20" s="41"/>
      <c r="JNT20" s="41"/>
      <c r="JNU20" s="41"/>
      <c r="JNV20" s="41"/>
      <c r="JNW20" s="41"/>
      <c r="JNX20" s="41"/>
      <c r="JNY20" s="41"/>
      <c r="JNZ20" s="41"/>
      <c r="JOA20" s="41"/>
      <c r="JOB20" s="41"/>
      <c r="JOC20" s="41"/>
      <c r="JOD20" s="41"/>
      <c r="JOE20" s="41"/>
      <c r="JOF20" s="41"/>
      <c r="JOG20" s="41"/>
      <c r="JOH20" s="41"/>
      <c r="JOI20" s="41"/>
      <c r="JOJ20" s="41"/>
      <c r="JOK20" s="41"/>
      <c r="JOL20" s="41"/>
      <c r="JOM20" s="41"/>
      <c r="JON20" s="41"/>
      <c r="JOO20" s="41"/>
      <c r="JOP20" s="41"/>
      <c r="JOQ20" s="41"/>
      <c r="JOR20" s="41"/>
      <c r="JOS20" s="41"/>
      <c r="JOT20" s="41"/>
      <c r="JOU20" s="41"/>
      <c r="JOV20" s="41"/>
      <c r="JOW20" s="41"/>
      <c r="JOX20" s="41"/>
      <c r="JOY20" s="41"/>
      <c r="JOZ20" s="41"/>
      <c r="JPA20" s="41"/>
      <c r="JPB20" s="41"/>
      <c r="JPC20" s="41"/>
      <c r="JPD20" s="41"/>
      <c r="JPE20" s="41"/>
      <c r="JPF20" s="41"/>
      <c r="JPG20" s="41"/>
      <c r="JPH20" s="41"/>
      <c r="JPI20" s="41"/>
      <c r="JPJ20" s="41"/>
      <c r="JPK20" s="41"/>
      <c r="JPL20" s="41"/>
      <c r="JPM20" s="41"/>
      <c r="JPN20" s="41"/>
      <c r="JPO20" s="41"/>
      <c r="JPP20" s="41"/>
      <c r="JPQ20" s="41"/>
      <c r="JPR20" s="41"/>
      <c r="JPS20" s="41"/>
      <c r="JPT20" s="41"/>
      <c r="JPU20" s="41"/>
      <c r="JPV20" s="41"/>
      <c r="JPW20" s="41"/>
      <c r="JPX20" s="41"/>
      <c r="JPY20" s="41"/>
      <c r="JPZ20" s="41"/>
      <c r="JQA20" s="41"/>
      <c r="JQB20" s="41"/>
      <c r="JQC20" s="41"/>
      <c r="JQD20" s="41"/>
      <c r="JQE20" s="41"/>
      <c r="JQF20" s="41"/>
      <c r="JQG20" s="41"/>
      <c r="JQH20" s="41"/>
      <c r="JQI20" s="41"/>
      <c r="JQJ20" s="41"/>
      <c r="JQK20" s="41"/>
      <c r="JQL20" s="41"/>
      <c r="JQM20" s="41"/>
      <c r="JQN20" s="41"/>
      <c r="JQO20" s="41"/>
      <c r="JQP20" s="41"/>
      <c r="JQQ20" s="41"/>
      <c r="JQR20" s="41"/>
      <c r="JQS20" s="41"/>
      <c r="JQT20" s="41"/>
      <c r="JQU20" s="41"/>
      <c r="JQV20" s="41"/>
      <c r="JQW20" s="41"/>
      <c r="JQX20" s="41"/>
      <c r="JQY20" s="41"/>
      <c r="JQZ20" s="41"/>
      <c r="JRA20" s="41"/>
      <c r="JRB20" s="41"/>
      <c r="JRC20" s="41"/>
      <c r="JRD20" s="41"/>
      <c r="JRE20" s="41"/>
      <c r="JRF20" s="41"/>
      <c r="JRG20" s="41"/>
      <c r="JRH20" s="41"/>
      <c r="JRI20" s="41"/>
      <c r="JRJ20" s="41"/>
      <c r="JRK20" s="41"/>
      <c r="JRL20" s="41"/>
      <c r="JRM20" s="41"/>
      <c r="JRN20" s="41"/>
      <c r="JRO20" s="41"/>
      <c r="JRP20" s="41"/>
      <c r="JRQ20" s="41"/>
      <c r="JRR20" s="41"/>
      <c r="JRS20" s="41"/>
      <c r="JRT20" s="41"/>
      <c r="JRU20" s="41"/>
      <c r="JRV20" s="41"/>
      <c r="JRW20" s="41"/>
      <c r="JRX20" s="41"/>
      <c r="JRY20" s="41"/>
      <c r="JRZ20" s="41"/>
      <c r="JSA20" s="41"/>
      <c r="JSB20" s="41"/>
      <c r="JSC20" s="41"/>
      <c r="JSD20" s="41"/>
      <c r="JSE20" s="41"/>
      <c r="JSF20" s="41"/>
      <c r="JSG20" s="41"/>
      <c r="JSH20" s="41"/>
      <c r="JSI20" s="41"/>
      <c r="JSJ20" s="41"/>
      <c r="JSK20" s="41"/>
      <c r="JSL20" s="41"/>
      <c r="JSM20" s="41"/>
      <c r="JSN20" s="41"/>
      <c r="JSO20" s="41"/>
      <c r="JSP20" s="41"/>
      <c r="JSQ20" s="41"/>
      <c r="JSR20" s="41"/>
      <c r="JSS20" s="41"/>
      <c r="JST20" s="41"/>
      <c r="JSU20" s="41"/>
      <c r="JSV20" s="41"/>
      <c r="JSW20" s="41"/>
      <c r="JSX20" s="41"/>
      <c r="JSY20" s="41"/>
      <c r="JSZ20" s="41"/>
      <c r="JTA20" s="41"/>
      <c r="JTB20" s="41"/>
      <c r="JTC20" s="41"/>
      <c r="JTD20" s="41"/>
      <c r="JTE20" s="41"/>
      <c r="JTF20" s="41"/>
      <c r="JTG20" s="41"/>
      <c r="JTH20" s="41"/>
      <c r="JTI20" s="41"/>
      <c r="JTJ20" s="41"/>
      <c r="JTK20" s="41"/>
      <c r="JTL20" s="41"/>
      <c r="JTM20" s="41"/>
      <c r="JTN20" s="41"/>
      <c r="JTO20" s="41"/>
      <c r="JTP20" s="41"/>
      <c r="JTQ20" s="41"/>
      <c r="JTR20" s="41"/>
      <c r="JTS20" s="41"/>
      <c r="JTT20" s="41"/>
      <c r="JTU20" s="41"/>
      <c r="JTV20" s="41"/>
      <c r="JTW20" s="41"/>
      <c r="JTX20" s="41"/>
      <c r="JTY20" s="41"/>
      <c r="JTZ20" s="41"/>
      <c r="JUA20" s="41"/>
      <c r="JUB20" s="41"/>
      <c r="JUC20" s="41"/>
      <c r="JUD20" s="41"/>
      <c r="JUE20" s="41"/>
      <c r="JUF20" s="41"/>
      <c r="JUG20" s="41"/>
      <c r="JUH20" s="41"/>
      <c r="JUI20" s="41"/>
      <c r="JUJ20" s="41"/>
      <c r="JUK20" s="41"/>
      <c r="JUL20" s="41"/>
      <c r="JUM20" s="41"/>
      <c r="JUN20" s="41"/>
      <c r="JUO20" s="41"/>
      <c r="JUP20" s="41"/>
      <c r="JUQ20" s="41"/>
      <c r="JUR20" s="41"/>
      <c r="JUS20" s="41"/>
      <c r="JUT20" s="41"/>
      <c r="JUU20" s="41"/>
      <c r="JUV20" s="41"/>
      <c r="JUW20" s="41"/>
      <c r="JUX20" s="41"/>
      <c r="JUY20" s="41"/>
      <c r="JUZ20" s="41"/>
      <c r="JVA20" s="41"/>
      <c r="JVB20" s="41"/>
      <c r="JVC20" s="41"/>
      <c r="JVD20" s="41"/>
      <c r="JVE20" s="41"/>
      <c r="JVF20" s="41"/>
      <c r="JVG20" s="41"/>
      <c r="JVH20" s="41"/>
      <c r="JVI20" s="41"/>
      <c r="JVJ20" s="41"/>
      <c r="JVK20" s="41"/>
      <c r="JVL20" s="41"/>
      <c r="JVM20" s="41"/>
      <c r="JVN20" s="41"/>
      <c r="JVO20" s="41"/>
      <c r="JVP20" s="41"/>
      <c r="JVQ20" s="41"/>
      <c r="JVR20" s="41"/>
      <c r="JVS20" s="41"/>
      <c r="JVT20" s="41"/>
      <c r="JVU20" s="41"/>
      <c r="JVV20" s="41"/>
      <c r="JVW20" s="41"/>
      <c r="JVX20" s="41"/>
      <c r="JVY20" s="41"/>
      <c r="JVZ20" s="41"/>
      <c r="JWA20" s="41"/>
      <c r="JWB20" s="41"/>
      <c r="JWC20" s="41"/>
      <c r="JWD20" s="41"/>
      <c r="JWE20" s="41"/>
      <c r="JWF20" s="41"/>
      <c r="JWG20" s="41"/>
      <c r="JWH20" s="41"/>
      <c r="JWI20" s="41"/>
      <c r="JWJ20" s="41"/>
      <c r="JWK20" s="41"/>
      <c r="JWL20" s="41"/>
      <c r="JWM20" s="41"/>
      <c r="JWN20" s="41"/>
      <c r="JWO20" s="41"/>
      <c r="JWP20" s="41"/>
      <c r="JWQ20" s="41"/>
      <c r="JWR20" s="41"/>
      <c r="JWS20" s="41"/>
      <c r="JWT20" s="41"/>
      <c r="JWU20" s="41"/>
      <c r="JWV20" s="41"/>
      <c r="JWW20" s="41"/>
      <c r="JWX20" s="41"/>
      <c r="JWY20" s="41"/>
      <c r="JWZ20" s="41"/>
      <c r="JXA20" s="41"/>
      <c r="JXB20" s="41"/>
      <c r="JXC20" s="41"/>
      <c r="JXD20" s="41"/>
      <c r="JXE20" s="41"/>
      <c r="JXF20" s="41"/>
      <c r="JXG20" s="41"/>
      <c r="JXH20" s="41"/>
      <c r="JXI20" s="41"/>
      <c r="JXJ20" s="41"/>
      <c r="JXK20" s="41"/>
      <c r="JXL20" s="41"/>
      <c r="JXM20" s="41"/>
      <c r="JXN20" s="41"/>
      <c r="JXO20" s="41"/>
      <c r="JXP20" s="41"/>
      <c r="JXQ20" s="41"/>
      <c r="JXR20" s="41"/>
      <c r="JXS20" s="41"/>
      <c r="JXT20" s="41"/>
      <c r="JXU20" s="41"/>
      <c r="JXV20" s="41"/>
      <c r="JXW20" s="41"/>
      <c r="JXX20" s="41"/>
      <c r="JXY20" s="41"/>
      <c r="JXZ20" s="41"/>
      <c r="JYA20" s="41"/>
      <c r="JYB20" s="41"/>
      <c r="JYC20" s="41"/>
      <c r="JYD20" s="41"/>
      <c r="JYE20" s="41"/>
      <c r="JYF20" s="41"/>
      <c r="JYG20" s="41"/>
      <c r="JYH20" s="41"/>
      <c r="JYI20" s="41"/>
      <c r="JYJ20" s="41"/>
      <c r="JYK20" s="41"/>
      <c r="JYL20" s="41"/>
      <c r="JYM20" s="41"/>
      <c r="JYN20" s="41"/>
      <c r="JYO20" s="41"/>
      <c r="JYP20" s="41"/>
      <c r="JYQ20" s="41"/>
      <c r="JYR20" s="41"/>
      <c r="JYS20" s="41"/>
      <c r="JYT20" s="41"/>
      <c r="JYU20" s="41"/>
      <c r="JYV20" s="41"/>
      <c r="JYW20" s="41"/>
      <c r="JYX20" s="41"/>
      <c r="JYY20" s="41"/>
      <c r="JYZ20" s="41"/>
      <c r="JZA20" s="41"/>
      <c r="JZB20" s="41"/>
      <c r="JZC20" s="41"/>
      <c r="JZD20" s="41"/>
      <c r="JZE20" s="41"/>
      <c r="JZF20" s="41"/>
      <c r="JZG20" s="41"/>
      <c r="JZH20" s="41"/>
      <c r="JZI20" s="41"/>
      <c r="JZJ20" s="41"/>
      <c r="JZK20" s="41"/>
      <c r="JZL20" s="41"/>
      <c r="JZM20" s="41"/>
      <c r="JZN20" s="41"/>
      <c r="JZO20" s="41"/>
      <c r="JZP20" s="41"/>
      <c r="JZQ20" s="41"/>
      <c r="JZR20" s="41"/>
      <c r="JZS20" s="41"/>
      <c r="JZT20" s="41"/>
      <c r="JZU20" s="41"/>
      <c r="JZV20" s="41"/>
      <c r="JZW20" s="41"/>
      <c r="JZX20" s="41"/>
      <c r="JZY20" s="41"/>
      <c r="JZZ20" s="41"/>
      <c r="KAA20" s="41"/>
      <c r="KAB20" s="41"/>
      <c r="KAC20" s="41"/>
      <c r="KAD20" s="41"/>
      <c r="KAE20" s="41"/>
      <c r="KAF20" s="41"/>
      <c r="KAG20" s="41"/>
      <c r="KAH20" s="41"/>
      <c r="KAI20" s="41"/>
      <c r="KAJ20" s="41"/>
      <c r="KAK20" s="41"/>
      <c r="KAL20" s="41"/>
      <c r="KAM20" s="41"/>
      <c r="KAN20" s="41"/>
      <c r="KAO20" s="41"/>
      <c r="KAP20" s="41"/>
      <c r="KAQ20" s="41"/>
      <c r="KAR20" s="41"/>
      <c r="KAS20" s="41"/>
      <c r="KAT20" s="41"/>
      <c r="KAU20" s="41"/>
      <c r="KAV20" s="41"/>
      <c r="KAW20" s="41"/>
      <c r="KAX20" s="41"/>
      <c r="KAY20" s="41"/>
      <c r="KAZ20" s="41"/>
      <c r="KBA20" s="41"/>
      <c r="KBB20" s="41"/>
      <c r="KBC20" s="41"/>
      <c r="KBD20" s="41"/>
      <c r="KBE20" s="41"/>
      <c r="KBF20" s="41"/>
      <c r="KBG20" s="41"/>
      <c r="KBH20" s="41"/>
      <c r="KBI20" s="41"/>
      <c r="KBJ20" s="41"/>
      <c r="KBK20" s="41"/>
      <c r="KBL20" s="41"/>
      <c r="KBM20" s="41"/>
      <c r="KBN20" s="41"/>
      <c r="KBO20" s="41"/>
      <c r="KBP20" s="41"/>
      <c r="KBQ20" s="41"/>
      <c r="KBR20" s="41"/>
      <c r="KBS20" s="41"/>
      <c r="KBT20" s="41"/>
      <c r="KBU20" s="41"/>
      <c r="KBV20" s="41"/>
      <c r="KBW20" s="41"/>
      <c r="KBX20" s="41"/>
      <c r="KBY20" s="41"/>
      <c r="KBZ20" s="41"/>
      <c r="KCA20" s="41"/>
      <c r="KCB20" s="41"/>
      <c r="KCC20" s="41"/>
      <c r="KCD20" s="41"/>
      <c r="KCE20" s="41"/>
      <c r="KCF20" s="41"/>
      <c r="KCG20" s="41"/>
      <c r="KCH20" s="41"/>
      <c r="KCI20" s="41"/>
      <c r="KCJ20" s="41"/>
      <c r="KCK20" s="41"/>
      <c r="KCL20" s="41"/>
      <c r="KCM20" s="41"/>
      <c r="KCN20" s="41"/>
      <c r="KCO20" s="41"/>
      <c r="KCP20" s="41"/>
      <c r="KCQ20" s="41"/>
      <c r="KCR20" s="41"/>
      <c r="KCS20" s="41"/>
      <c r="KCT20" s="41"/>
      <c r="KCU20" s="41"/>
      <c r="KCV20" s="41"/>
      <c r="KCW20" s="41"/>
      <c r="KCX20" s="41"/>
      <c r="KCY20" s="41"/>
      <c r="KCZ20" s="41"/>
      <c r="KDA20" s="41"/>
      <c r="KDB20" s="41"/>
      <c r="KDC20" s="41"/>
      <c r="KDD20" s="41"/>
      <c r="KDE20" s="41"/>
      <c r="KDF20" s="41"/>
      <c r="KDG20" s="41"/>
      <c r="KDH20" s="41"/>
      <c r="KDI20" s="41"/>
      <c r="KDJ20" s="41"/>
      <c r="KDK20" s="41"/>
      <c r="KDL20" s="41"/>
      <c r="KDM20" s="41"/>
      <c r="KDN20" s="41"/>
      <c r="KDO20" s="41"/>
      <c r="KDP20" s="41"/>
      <c r="KDQ20" s="41"/>
      <c r="KDR20" s="41"/>
      <c r="KDS20" s="41"/>
      <c r="KDT20" s="41"/>
      <c r="KDU20" s="41"/>
      <c r="KDV20" s="41"/>
      <c r="KDW20" s="41"/>
      <c r="KDX20" s="41"/>
      <c r="KDY20" s="41"/>
      <c r="KDZ20" s="41"/>
      <c r="KEA20" s="41"/>
      <c r="KEB20" s="41"/>
      <c r="KEC20" s="41"/>
      <c r="KED20" s="41"/>
      <c r="KEE20" s="41"/>
      <c r="KEF20" s="41"/>
      <c r="KEG20" s="41"/>
      <c r="KEH20" s="41"/>
      <c r="KEI20" s="41"/>
      <c r="KEJ20" s="41"/>
      <c r="KEK20" s="41"/>
      <c r="KEL20" s="41"/>
      <c r="KEM20" s="41"/>
      <c r="KEN20" s="41"/>
      <c r="KEO20" s="41"/>
      <c r="KEP20" s="41"/>
      <c r="KEQ20" s="41"/>
      <c r="KER20" s="41"/>
      <c r="KES20" s="41"/>
      <c r="KET20" s="41"/>
      <c r="KEU20" s="41"/>
      <c r="KEV20" s="41"/>
      <c r="KEW20" s="41"/>
      <c r="KEX20" s="41"/>
      <c r="KEY20" s="41"/>
      <c r="KEZ20" s="41"/>
      <c r="KFA20" s="41"/>
      <c r="KFB20" s="41"/>
      <c r="KFC20" s="41"/>
      <c r="KFD20" s="41"/>
      <c r="KFE20" s="41"/>
      <c r="KFF20" s="41"/>
      <c r="KFG20" s="41"/>
      <c r="KFH20" s="41"/>
      <c r="KFI20" s="41"/>
      <c r="KFJ20" s="41"/>
      <c r="KFK20" s="41"/>
      <c r="KFL20" s="41"/>
      <c r="KFM20" s="41"/>
      <c r="KFN20" s="41"/>
      <c r="KFO20" s="41"/>
      <c r="KFP20" s="41"/>
      <c r="KFQ20" s="41"/>
      <c r="KFR20" s="41"/>
      <c r="KFS20" s="41"/>
      <c r="KFT20" s="41"/>
      <c r="KFU20" s="41"/>
      <c r="KFV20" s="41"/>
      <c r="KFW20" s="41"/>
      <c r="KFX20" s="41"/>
      <c r="KFY20" s="41"/>
      <c r="KFZ20" s="41"/>
      <c r="KGA20" s="41"/>
      <c r="KGB20" s="41"/>
      <c r="KGC20" s="41"/>
      <c r="KGD20" s="41"/>
      <c r="KGE20" s="41"/>
      <c r="KGF20" s="41"/>
      <c r="KGG20" s="41"/>
      <c r="KGH20" s="41"/>
      <c r="KGI20" s="41"/>
      <c r="KGJ20" s="41"/>
      <c r="KGK20" s="41"/>
      <c r="KGL20" s="41"/>
      <c r="KGM20" s="41"/>
      <c r="KGN20" s="41"/>
      <c r="KGO20" s="41"/>
      <c r="KGP20" s="41"/>
      <c r="KGQ20" s="41"/>
      <c r="KGR20" s="41"/>
      <c r="KGS20" s="41"/>
      <c r="KGT20" s="41"/>
      <c r="KGU20" s="41"/>
      <c r="KGV20" s="41"/>
      <c r="KGW20" s="41"/>
      <c r="KGX20" s="41"/>
      <c r="KGY20" s="41"/>
      <c r="KGZ20" s="41"/>
      <c r="KHA20" s="41"/>
      <c r="KHB20" s="41"/>
      <c r="KHC20" s="41"/>
      <c r="KHD20" s="41"/>
      <c r="KHE20" s="41"/>
      <c r="KHF20" s="41"/>
      <c r="KHG20" s="41"/>
      <c r="KHH20" s="41"/>
      <c r="KHI20" s="41"/>
      <c r="KHJ20" s="41"/>
      <c r="KHK20" s="41"/>
      <c r="KHL20" s="41"/>
      <c r="KHM20" s="41"/>
      <c r="KHN20" s="41"/>
      <c r="KHO20" s="41"/>
      <c r="KHP20" s="41"/>
      <c r="KHQ20" s="41"/>
      <c r="KHR20" s="41"/>
      <c r="KHS20" s="41"/>
      <c r="KHT20" s="41"/>
      <c r="KHU20" s="41"/>
      <c r="KHV20" s="41"/>
      <c r="KHW20" s="41"/>
      <c r="KHX20" s="41"/>
      <c r="KHY20" s="41"/>
      <c r="KHZ20" s="41"/>
      <c r="KIA20" s="41"/>
      <c r="KIB20" s="41"/>
      <c r="KIC20" s="41"/>
      <c r="KID20" s="41"/>
      <c r="KIE20" s="41"/>
      <c r="KIF20" s="41"/>
      <c r="KIG20" s="41"/>
      <c r="KIH20" s="41"/>
      <c r="KII20" s="41"/>
      <c r="KIJ20" s="41"/>
      <c r="KIK20" s="41"/>
      <c r="KIL20" s="41"/>
      <c r="KIM20" s="41"/>
      <c r="KIN20" s="41"/>
      <c r="KIO20" s="41"/>
      <c r="KIP20" s="41"/>
      <c r="KIQ20" s="41"/>
      <c r="KIR20" s="41"/>
      <c r="KIS20" s="41"/>
      <c r="KIT20" s="41"/>
      <c r="KIU20" s="41"/>
      <c r="KIV20" s="41"/>
      <c r="KIW20" s="41"/>
      <c r="KIX20" s="41"/>
      <c r="KIY20" s="41"/>
      <c r="KIZ20" s="41"/>
      <c r="KJA20" s="41"/>
      <c r="KJB20" s="41"/>
      <c r="KJC20" s="41"/>
      <c r="KJD20" s="41"/>
      <c r="KJE20" s="41"/>
      <c r="KJF20" s="41"/>
      <c r="KJG20" s="41"/>
      <c r="KJH20" s="41"/>
      <c r="KJI20" s="41"/>
      <c r="KJJ20" s="41"/>
      <c r="KJK20" s="41"/>
      <c r="KJL20" s="41"/>
      <c r="KJM20" s="41"/>
      <c r="KJN20" s="41"/>
      <c r="KJO20" s="41"/>
      <c r="KJP20" s="41"/>
      <c r="KJQ20" s="41"/>
      <c r="KJR20" s="41"/>
      <c r="KJS20" s="41"/>
      <c r="KJT20" s="41"/>
      <c r="KJU20" s="41"/>
      <c r="KJV20" s="41"/>
      <c r="KJW20" s="41"/>
      <c r="KJX20" s="41"/>
      <c r="KJY20" s="41"/>
      <c r="KJZ20" s="41"/>
      <c r="KKA20" s="41"/>
      <c r="KKB20" s="41"/>
      <c r="KKC20" s="41"/>
      <c r="KKD20" s="41"/>
      <c r="KKE20" s="41"/>
      <c r="KKF20" s="41"/>
      <c r="KKG20" s="41"/>
      <c r="KKH20" s="41"/>
      <c r="KKI20" s="41"/>
      <c r="KKJ20" s="41"/>
      <c r="KKK20" s="41"/>
      <c r="KKL20" s="41"/>
      <c r="KKM20" s="41"/>
      <c r="KKN20" s="41"/>
      <c r="KKO20" s="41"/>
      <c r="KKP20" s="41"/>
      <c r="KKQ20" s="41"/>
      <c r="KKR20" s="41"/>
      <c r="KKS20" s="41"/>
      <c r="KKT20" s="41"/>
      <c r="KKU20" s="41"/>
      <c r="KKV20" s="41"/>
      <c r="KKW20" s="41"/>
      <c r="KKX20" s="41"/>
      <c r="KKY20" s="41"/>
      <c r="KKZ20" s="41"/>
      <c r="KLA20" s="41"/>
      <c r="KLB20" s="41"/>
      <c r="KLC20" s="41"/>
      <c r="KLD20" s="41"/>
      <c r="KLE20" s="41"/>
      <c r="KLF20" s="41"/>
      <c r="KLG20" s="41"/>
      <c r="KLH20" s="41"/>
      <c r="KLI20" s="41"/>
      <c r="KLJ20" s="41"/>
      <c r="KLK20" s="41"/>
      <c r="KLL20" s="41"/>
      <c r="KLM20" s="41"/>
      <c r="KLN20" s="41"/>
      <c r="KLO20" s="41"/>
      <c r="KLP20" s="41"/>
      <c r="KLQ20" s="41"/>
      <c r="KLR20" s="41"/>
      <c r="KLS20" s="41"/>
      <c r="KLT20" s="41"/>
      <c r="KLU20" s="41"/>
      <c r="KLV20" s="41"/>
      <c r="KLW20" s="41"/>
      <c r="KLX20" s="41"/>
      <c r="KLY20" s="41"/>
      <c r="KLZ20" s="41"/>
      <c r="KMA20" s="41"/>
      <c r="KMB20" s="41"/>
      <c r="KMC20" s="41"/>
      <c r="KMD20" s="41"/>
      <c r="KME20" s="41"/>
      <c r="KMF20" s="41"/>
      <c r="KMG20" s="41"/>
      <c r="KMH20" s="41"/>
      <c r="KMI20" s="41"/>
      <c r="KMJ20" s="41"/>
      <c r="KMK20" s="41"/>
      <c r="KML20" s="41"/>
      <c r="KMM20" s="41"/>
      <c r="KMN20" s="41"/>
      <c r="KMO20" s="41"/>
      <c r="KMP20" s="41"/>
      <c r="KMQ20" s="41"/>
      <c r="KMR20" s="41"/>
      <c r="KMS20" s="41"/>
      <c r="KMT20" s="41"/>
      <c r="KMU20" s="41"/>
      <c r="KMV20" s="41"/>
      <c r="KMW20" s="41"/>
      <c r="KMX20" s="41"/>
      <c r="KMY20" s="41"/>
      <c r="KMZ20" s="41"/>
      <c r="KNA20" s="41"/>
      <c r="KNB20" s="41"/>
      <c r="KNC20" s="41"/>
      <c r="KND20" s="41"/>
      <c r="KNE20" s="41"/>
      <c r="KNF20" s="41"/>
      <c r="KNG20" s="41"/>
      <c r="KNH20" s="41"/>
      <c r="KNI20" s="41"/>
      <c r="KNJ20" s="41"/>
      <c r="KNK20" s="41"/>
      <c r="KNL20" s="41"/>
      <c r="KNM20" s="41"/>
      <c r="KNN20" s="41"/>
      <c r="KNO20" s="41"/>
      <c r="KNP20" s="41"/>
      <c r="KNQ20" s="41"/>
      <c r="KNR20" s="41"/>
      <c r="KNS20" s="41"/>
      <c r="KNT20" s="41"/>
      <c r="KNU20" s="41"/>
      <c r="KNV20" s="41"/>
      <c r="KNW20" s="41"/>
      <c r="KNX20" s="41"/>
      <c r="KNY20" s="41"/>
      <c r="KNZ20" s="41"/>
      <c r="KOA20" s="41"/>
      <c r="KOB20" s="41"/>
      <c r="KOC20" s="41"/>
      <c r="KOD20" s="41"/>
      <c r="KOE20" s="41"/>
      <c r="KOF20" s="41"/>
      <c r="KOG20" s="41"/>
      <c r="KOH20" s="41"/>
      <c r="KOI20" s="41"/>
      <c r="KOJ20" s="41"/>
      <c r="KOK20" s="41"/>
      <c r="KOL20" s="41"/>
      <c r="KOM20" s="41"/>
      <c r="KON20" s="41"/>
      <c r="KOO20" s="41"/>
      <c r="KOP20" s="41"/>
      <c r="KOQ20" s="41"/>
      <c r="KOR20" s="41"/>
      <c r="KOS20" s="41"/>
      <c r="KOT20" s="41"/>
      <c r="KOU20" s="41"/>
      <c r="KOV20" s="41"/>
      <c r="KOW20" s="41"/>
      <c r="KOX20" s="41"/>
      <c r="KOY20" s="41"/>
      <c r="KOZ20" s="41"/>
      <c r="KPA20" s="41"/>
      <c r="KPB20" s="41"/>
      <c r="KPC20" s="41"/>
      <c r="KPD20" s="41"/>
      <c r="KPE20" s="41"/>
      <c r="KPF20" s="41"/>
      <c r="KPG20" s="41"/>
      <c r="KPH20" s="41"/>
      <c r="KPI20" s="41"/>
      <c r="KPJ20" s="41"/>
      <c r="KPK20" s="41"/>
      <c r="KPL20" s="41"/>
      <c r="KPM20" s="41"/>
      <c r="KPN20" s="41"/>
      <c r="KPO20" s="41"/>
      <c r="KPP20" s="41"/>
      <c r="KPQ20" s="41"/>
      <c r="KPR20" s="41"/>
      <c r="KPS20" s="41"/>
      <c r="KPT20" s="41"/>
      <c r="KPU20" s="41"/>
      <c r="KPV20" s="41"/>
      <c r="KPW20" s="41"/>
      <c r="KPX20" s="41"/>
      <c r="KPY20" s="41"/>
      <c r="KPZ20" s="41"/>
      <c r="KQA20" s="41"/>
      <c r="KQB20" s="41"/>
      <c r="KQC20" s="41"/>
      <c r="KQD20" s="41"/>
      <c r="KQE20" s="41"/>
      <c r="KQF20" s="41"/>
      <c r="KQG20" s="41"/>
      <c r="KQH20" s="41"/>
      <c r="KQI20" s="41"/>
      <c r="KQJ20" s="41"/>
      <c r="KQK20" s="41"/>
      <c r="KQL20" s="41"/>
      <c r="KQM20" s="41"/>
      <c r="KQN20" s="41"/>
      <c r="KQO20" s="41"/>
      <c r="KQP20" s="41"/>
      <c r="KQQ20" s="41"/>
      <c r="KQR20" s="41"/>
      <c r="KQS20" s="41"/>
      <c r="KQT20" s="41"/>
      <c r="KQU20" s="41"/>
      <c r="KQV20" s="41"/>
      <c r="KQW20" s="41"/>
      <c r="KQX20" s="41"/>
      <c r="KQY20" s="41"/>
      <c r="KQZ20" s="41"/>
      <c r="KRA20" s="41"/>
      <c r="KRB20" s="41"/>
      <c r="KRC20" s="41"/>
      <c r="KRD20" s="41"/>
      <c r="KRE20" s="41"/>
      <c r="KRF20" s="41"/>
      <c r="KRG20" s="41"/>
      <c r="KRH20" s="41"/>
      <c r="KRI20" s="41"/>
      <c r="KRJ20" s="41"/>
      <c r="KRK20" s="41"/>
      <c r="KRL20" s="41"/>
      <c r="KRM20" s="41"/>
      <c r="KRN20" s="41"/>
      <c r="KRO20" s="41"/>
      <c r="KRP20" s="41"/>
      <c r="KRQ20" s="41"/>
      <c r="KRR20" s="41"/>
      <c r="KRS20" s="41"/>
      <c r="KRT20" s="41"/>
      <c r="KRU20" s="41"/>
      <c r="KRV20" s="41"/>
      <c r="KRW20" s="41"/>
      <c r="KRX20" s="41"/>
      <c r="KRY20" s="41"/>
      <c r="KRZ20" s="41"/>
      <c r="KSA20" s="41"/>
      <c r="KSB20" s="41"/>
      <c r="KSC20" s="41"/>
      <c r="KSD20" s="41"/>
      <c r="KSE20" s="41"/>
      <c r="KSF20" s="41"/>
      <c r="KSG20" s="41"/>
      <c r="KSH20" s="41"/>
      <c r="KSI20" s="41"/>
      <c r="KSJ20" s="41"/>
      <c r="KSK20" s="41"/>
      <c r="KSL20" s="41"/>
      <c r="KSM20" s="41"/>
      <c r="KSN20" s="41"/>
      <c r="KSO20" s="41"/>
      <c r="KSP20" s="41"/>
      <c r="KSQ20" s="41"/>
      <c r="KSR20" s="41"/>
      <c r="KSS20" s="41"/>
      <c r="KST20" s="41"/>
      <c r="KSU20" s="41"/>
      <c r="KSV20" s="41"/>
      <c r="KSW20" s="41"/>
      <c r="KSX20" s="41"/>
      <c r="KSY20" s="41"/>
      <c r="KSZ20" s="41"/>
      <c r="KTA20" s="41"/>
      <c r="KTB20" s="41"/>
      <c r="KTC20" s="41"/>
      <c r="KTD20" s="41"/>
      <c r="KTE20" s="41"/>
      <c r="KTF20" s="41"/>
      <c r="KTG20" s="41"/>
      <c r="KTH20" s="41"/>
      <c r="KTI20" s="41"/>
      <c r="KTJ20" s="41"/>
      <c r="KTK20" s="41"/>
      <c r="KTL20" s="41"/>
      <c r="KTM20" s="41"/>
      <c r="KTN20" s="41"/>
      <c r="KTO20" s="41"/>
      <c r="KTP20" s="41"/>
      <c r="KTQ20" s="41"/>
      <c r="KTR20" s="41"/>
      <c r="KTS20" s="41"/>
      <c r="KTT20" s="41"/>
      <c r="KTU20" s="41"/>
      <c r="KTV20" s="41"/>
      <c r="KTW20" s="41"/>
      <c r="KTX20" s="41"/>
      <c r="KTY20" s="41"/>
      <c r="KTZ20" s="41"/>
      <c r="KUA20" s="41"/>
      <c r="KUB20" s="41"/>
      <c r="KUC20" s="41"/>
      <c r="KUD20" s="41"/>
      <c r="KUE20" s="41"/>
      <c r="KUF20" s="41"/>
      <c r="KUG20" s="41"/>
      <c r="KUH20" s="41"/>
      <c r="KUI20" s="41"/>
      <c r="KUJ20" s="41"/>
      <c r="KUK20" s="41"/>
      <c r="KUL20" s="41"/>
      <c r="KUM20" s="41"/>
      <c r="KUN20" s="41"/>
      <c r="KUO20" s="41"/>
      <c r="KUP20" s="41"/>
      <c r="KUQ20" s="41"/>
      <c r="KUR20" s="41"/>
      <c r="KUS20" s="41"/>
      <c r="KUT20" s="41"/>
      <c r="KUU20" s="41"/>
      <c r="KUV20" s="41"/>
      <c r="KUW20" s="41"/>
      <c r="KUX20" s="41"/>
      <c r="KUY20" s="41"/>
      <c r="KUZ20" s="41"/>
      <c r="KVA20" s="41"/>
      <c r="KVB20" s="41"/>
      <c r="KVC20" s="41"/>
      <c r="KVD20" s="41"/>
      <c r="KVE20" s="41"/>
      <c r="KVF20" s="41"/>
      <c r="KVG20" s="41"/>
      <c r="KVH20" s="41"/>
      <c r="KVI20" s="41"/>
      <c r="KVJ20" s="41"/>
      <c r="KVK20" s="41"/>
      <c r="KVL20" s="41"/>
      <c r="KVM20" s="41"/>
      <c r="KVN20" s="41"/>
      <c r="KVO20" s="41"/>
      <c r="KVP20" s="41"/>
      <c r="KVQ20" s="41"/>
      <c r="KVR20" s="41"/>
      <c r="KVS20" s="41"/>
      <c r="KVT20" s="41"/>
      <c r="KVU20" s="41"/>
      <c r="KVV20" s="41"/>
      <c r="KVW20" s="41"/>
      <c r="KVX20" s="41"/>
      <c r="KVY20" s="41"/>
      <c r="KVZ20" s="41"/>
      <c r="KWA20" s="41"/>
      <c r="KWB20" s="41"/>
      <c r="KWC20" s="41"/>
      <c r="KWD20" s="41"/>
      <c r="KWE20" s="41"/>
      <c r="KWF20" s="41"/>
      <c r="KWG20" s="41"/>
      <c r="KWH20" s="41"/>
      <c r="KWI20" s="41"/>
      <c r="KWJ20" s="41"/>
      <c r="KWK20" s="41"/>
      <c r="KWL20" s="41"/>
      <c r="KWM20" s="41"/>
      <c r="KWN20" s="41"/>
      <c r="KWO20" s="41"/>
      <c r="KWP20" s="41"/>
      <c r="KWQ20" s="41"/>
      <c r="KWR20" s="41"/>
      <c r="KWS20" s="41"/>
      <c r="KWT20" s="41"/>
      <c r="KWU20" s="41"/>
      <c r="KWV20" s="41"/>
      <c r="KWW20" s="41"/>
      <c r="KWX20" s="41"/>
      <c r="KWY20" s="41"/>
      <c r="KWZ20" s="41"/>
      <c r="KXA20" s="41"/>
      <c r="KXB20" s="41"/>
      <c r="KXC20" s="41"/>
      <c r="KXD20" s="41"/>
      <c r="KXE20" s="41"/>
      <c r="KXF20" s="41"/>
      <c r="KXG20" s="41"/>
      <c r="KXH20" s="41"/>
      <c r="KXI20" s="41"/>
      <c r="KXJ20" s="41"/>
      <c r="KXK20" s="41"/>
      <c r="KXL20" s="41"/>
      <c r="KXM20" s="41"/>
      <c r="KXN20" s="41"/>
      <c r="KXO20" s="41"/>
      <c r="KXP20" s="41"/>
      <c r="KXQ20" s="41"/>
      <c r="KXR20" s="41"/>
      <c r="KXS20" s="41"/>
      <c r="KXT20" s="41"/>
      <c r="KXU20" s="41"/>
      <c r="KXV20" s="41"/>
      <c r="KXW20" s="41"/>
      <c r="KXX20" s="41"/>
      <c r="KXY20" s="41"/>
      <c r="KXZ20" s="41"/>
      <c r="KYA20" s="41"/>
      <c r="KYB20" s="41"/>
      <c r="KYC20" s="41"/>
      <c r="KYD20" s="41"/>
      <c r="KYE20" s="41"/>
      <c r="KYF20" s="41"/>
      <c r="KYG20" s="41"/>
      <c r="KYH20" s="41"/>
      <c r="KYI20" s="41"/>
      <c r="KYJ20" s="41"/>
      <c r="KYK20" s="41"/>
      <c r="KYL20" s="41"/>
      <c r="KYM20" s="41"/>
      <c r="KYN20" s="41"/>
      <c r="KYO20" s="41"/>
      <c r="KYP20" s="41"/>
      <c r="KYQ20" s="41"/>
      <c r="KYR20" s="41"/>
      <c r="KYS20" s="41"/>
      <c r="KYT20" s="41"/>
      <c r="KYU20" s="41"/>
      <c r="KYV20" s="41"/>
      <c r="KYW20" s="41"/>
      <c r="KYX20" s="41"/>
      <c r="KYY20" s="41"/>
      <c r="KYZ20" s="41"/>
      <c r="KZA20" s="41"/>
      <c r="KZB20" s="41"/>
      <c r="KZC20" s="41"/>
      <c r="KZD20" s="41"/>
      <c r="KZE20" s="41"/>
      <c r="KZF20" s="41"/>
      <c r="KZG20" s="41"/>
      <c r="KZH20" s="41"/>
      <c r="KZI20" s="41"/>
      <c r="KZJ20" s="41"/>
      <c r="KZK20" s="41"/>
      <c r="KZL20" s="41"/>
      <c r="KZM20" s="41"/>
      <c r="KZN20" s="41"/>
      <c r="KZO20" s="41"/>
      <c r="KZP20" s="41"/>
      <c r="KZQ20" s="41"/>
      <c r="KZR20" s="41"/>
      <c r="KZS20" s="41"/>
      <c r="KZT20" s="41"/>
      <c r="KZU20" s="41"/>
      <c r="KZV20" s="41"/>
      <c r="KZW20" s="41"/>
      <c r="KZX20" s="41"/>
      <c r="KZY20" s="41"/>
      <c r="KZZ20" s="41"/>
      <c r="LAA20" s="41"/>
      <c r="LAB20" s="41"/>
      <c r="LAC20" s="41"/>
      <c r="LAD20" s="41"/>
      <c r="LAE20" s="41"/>
      <c r="LAF20" s="41"/>
      <c r="LAG20" s="41"/>
      <c r="LAH20" s="41"/>
      <c r="LAI20" s="41"/>
      <c r="LAJ20" s="41"/>
      <c r="LAK20" s="41"/>
      <c r="LAL20" s="41"/>
      <c r="LAM20" s="41"/>
      <c r="LAN20" s="41"/>
      <c r="LAO20" s="41"/>
      <c r="LAP20" s="41"/>
      <c r="LAQ20" s="41"/>
      <c r="LAR20" s="41"/>
      <c r="LAS20" s="41"/>
      <c r="LAT20" s="41"/>
      <c r="LAU20" s="41"/>
      <c r="LAV20" s="41"/>
      <c r="LAW20" s="41"/>
      <c r="LAX20" s="41"/>
      <c r="LAY20" s="41"/>
      <c r="LAZ20" s="41"/>
      <c r="LBA20" s="41"/>
      <c r="LBB20" s="41"/>
      <c r="LBC20" s="41"/>
      <c r="LBD20" s="41"/>
      <c r="LBE20" s="41"/>
      <c r="LBF20" s="41"/>
      <c r="LBG20" s="41"/>
      <c r="LBH20" s="41"/>
      <c r="LBI20" s="41"/>
      <c r="LBJ20" s="41"/>
      <c r="LBK20" s="41"/>
      <c r="LBL20" s="41"/>
      <c r="LBM20" s="41"/>
      <c r="LBN20" s="41"/>
      <c r="LBO20" s="41"/>
      <c r="LBP20" s="41"/>
      <c r="LBQ20" s="41"/>
      <c r="LBR20" s="41"/>
      <c r="LBS20" s="41"/>
      <c r="LBT20" s="41"/>
      <c r="LBU20" s="41"/>
      <c r="LBV20" s="41"/>
      <c r="LBW20" s="41"/>
      <c r="LBX20" s="41"/>
      <c r="LBY20" s="41"/>
      <c r="LBZ20" s="41"/>
      <c r="LCA20" s="41"/>
      <c r="LCB20" s="41"/>
      <c r="LCC20" s="41"/>
      <c r="LCD20" s="41"/>
      <c r="LCE20" s="41"/>
      <c r="LCF20" s="41"/>
      <c r="LCG20" s="41"/>
      <c r="LCH20" s="41"/>
      <c r="LCI20" s="41"/>
      <c r="LCJ20" s="41"/>
      <c r="LCK20" s="41"/>
      <c r="LCL20" s="41"/>
      <c r="LCM20" s="41"/>
      <c r="LCN20" s="41"/>
      <c r="LCO20" s="41"/>
      <c r="LCP20" s="41"/>
      <c r="LCQ20" s="41"/>
      <c r="LCR20" s="41"/>
      <c r="LCS20" s="41"/>
      <c r="LCT20" s="41"/>
      <c r="LCU20" s="41"/>
      <c r="LCV20" s="41"/>
      <c r="LCW20" s="41"/>
      <c r="LCX20" s="41"/>
      <c r="LCY20" s="41"/>
      <c r="LCZ20" s="41"/>
      <c r="LDA20" s="41"/>
      <c r="LDB20" s="41"/>
      <c r="LDC20" s="41"/>
      <c r="LDD20" s="41"/>
      <c r="LDE20" s="41"/>
      <c r="LDF20" s="41"/>
      <c r="LDG20" s="41"/>
      <c r="LDH20" s="41"/>
      <c r="LDI20" s="41"/>
      <c r="LDJ20" s="41"/>
      <c r="LDK20" s="41"/>
      <c r="LDL20" s="41"/>
      <c r="LDM20" s="41"/>
      <c r="LDN20" s="41"/>
      <c r="LDO20" s="41"/>
      <c r="LDP20" s="41"/>
      <c r="LDQ20" s="41"/>
      <c r="LDR20" s="41"/>
      <c r="LDS20" s="41"/>
      <c r="LDT20" s="41"/>
      <c r="LDU20" s="41"/>
      <c r="LDV20" s="41"/>
      <c r="LDW20" s="41"/>
      <c r="LDX20" s="41"/>
      <c r="LDY20" s="41"/>
      <c r="LDZ20" s="41"/>
      <c r="LEA20" s="41"/>
      <c r="LEB20" s="41"/>
      <c r="LEC20" s="41"/>
      <c r="LED20" s="41"/>
      <c r="LEE20" s="41"/>
      <c r="LEF20" s="41"/>
      <c r="LEG20" s="41"/>
      <c r="LEH20" s="41"/>
      <c r="LEI20" s="41"/>
      <c r="LEJ20" s="41"/>
      <c r="LEK20" s="41"/>
      <c r="LEL20" s="41"/>
      <c r="LEM20" s="41"/>
      <c r="LEN20" s="41"/>
      <c r="LEO20" s="41"/>
      <c r="LEP20" s="41"/>
      <c r="LEQ20" s="41"/>
      <c r="LER20" s="41"/>
      <c r="LES20" s="41"/>
      <c r="LET20" s="41"/>
      <c r="LEU20" s="41"/>
      <c r="LEV20" s="41"/>
      <c r="LEW20" s="41"/>
      <c r="LEX20" s="41"/>
      <c r="LEY20" s="41"/>
      <c r="LEZ20" s="41"/>
      <c r="LFA20" s="41"/>
      <c r="LFB20" s="41"/>
      <c r="LFC20" s="41"/>
      <c r="LFD20" s="41"/>
      <c r="LFE20" s="41"/>
      <c r="LFF20" s="41"/>
      <c r="LFG20" s="41"/>
      <c r="LFH20" s="41"/>
      <c r="LFI20" s="41"/>
      <c r="LFJ20" s="41"/>
      <c r="LFK20" s="41"/>
      <c r="LFL20" s="41"/>
      <c r="LFM20" s="41"/>
      <c r="LFN20" s="41"/>
      <c r="LFO20" s="41"/>
      <c r="LFP20" s="41"/>
      <c r="LFQ20" s="41"/>
      <c r="LFR20" s="41"/>
      <c r="LFS20" s="41"/>
      <c r="LFT20" s="41"/>
      <c r="LFU20" s="41"/>
      <c r="LFV20" s="41"/>
      <c r="LFW20" s="41"/>
      <c r="LFX20" s="41"/>
      <c r="LFY20" s="41"/>
      <c r="LFZ20" s="41"/>
      <c r="LGA20" s="41"/>
      <c r="LGB20" s="41"/>
      <c r="LGC20" s="41"/>
      <c r="LGD20" s="41"/>
      <c r="LGE20" s="41"/>
      <c r="LGF20" s="41"/>
      <c r="LGG20" s="41"/>
      <c r="LGH20" s="41"/>
      <c r="LGI20" s="41"/>
      <c r="LGJ20" s="41"/>
      <c r="LGK20" s="41"/>
      <c r="LGL20" s="41"/>
      <c r="LGM20" s="41"/>
      <c r="LGN20" s="41"/>
      <c r="LGO20" s="41"/>
      <c r="LGP20" s="41"/>
      <c r="LGQ20" s="41"/>
      <c r="LGR20" s="41"/>
      <c r="LGS20" s="41"/>
      <c r="LGT20" s="41"/>
      <c r="LGU20" s="41"/>
      <c r="LGV20" s="41"/>
      <c r="LGW20" s="41"/>
      <c r="LGX20" s="41"/>
      <c r="LGY20" s="41"/>
      <c r="LGZ20" s="41"/>
      <c r="LHA20" s="41"/>
      <c r="LHB20" s="41"/>
      <c r="LHC20" s="41"/>
      <c r="LHD20" s="41"/>
      <c r="LHE20" s="41"/>
      <c r="LHF20" s="41"/>
      <c r="LHG20" s="41"/>
      <c r="LHH20" s="41"/>
      <c r="LHI20" s="41"/>
      <c r="LHJ20" s="41"/>
      <c r="LHK20" s="41"/>
      <c r="LHL20" s="41"/>
      <c r="LHM20" s="41"/>
      <c r="LHN20" s="41"/>
      <c r="LHO20" s="41"/>
      <c r="LHP20" s="41"/>
      <c r="LHQ20" s="41"/>
      <c r="LHR20" s="41"/>
      <c r="LHS20" s="41"/>
      <c r="LHT20" s="41"/>
      <c r="LHU20" s="41"/>
      <c r="LHV20" s="41"/>
      <c r="LHW20" s="41"/>
      <c r="LHX20" s="41"/>
      <c r="LHY20" s="41"/>
      <c r="LHZ20" s="41"/>
      <c r="LIA20" s="41"/>
      <c r="LIB20" s="41"/>
      <c r="LIC20" s="41"/>
      <c r="LID20" s="41"/>
      <c r="LIE20" s="41"/>
      <c r="LIF20" s="41"/>
      <c r="LIG20" s="41"/>
      <c r="LIH20" s="41"/>
      <c r="LII20" s="41"/>
      <c r="LIJ20" s="41"/>
      <c r="LIK20" s="41"/>
      <c r="LIL20" s="41"/>
      <c r="LIM20" s="41"/>
      <c r="LIN20" s="41"/>
      <c r="LIO20" s="41"/>
      <c r="LIP20" s="41"/>
      <c r="LIQ20" s="41"/>
      <c r="LIR20" s="41"/>
      <c r="LIS20" s="41"/>
      <c r="LIT20" s="41"/>
      <c r="LIU20" s="41"/>
      <c r="LIV20" s="41"/>
      <c r="LIW20" s="41"/>
      <c r="LIX20" s="41"/>
      <c r="LIY20" s="41"/>
      <c r="LIZ20" s="41"/>
      <c r="LJA20" s="41"/>
      <c r="LJB20" s="41"/>
      <c r="LJC20" s="41"/>
      <c r="LJD20" s="41"/>
      <c r="LJE20" s="41"/>
      <c r="LJF20" s="41"/>
      <c r="LJG20" s="41"/>
      <c r="LJH20" s="41"/>
      <c r="LJI20" s="41"/>
      <c r="LJJ20" s="41"/>
      <c r="LJK20" s="41"/>
      <c r="LJL20" s="41"/>
      <c r="LJM20" s="41"/>
      <c r="LJN20" s="41"/>
      <c r="LJO20" s="41"/>
      <c r="LJP20" s="41"/>
      <c r="LJQ20" s="41"/>
      <c r="LJR20" s="41"/>
      <c r="LJS20" s="41"/>
      <c r="LJT20" s="41"/>
      <c r="LJU20" s="41"/>
      <c r="LJV20" s="41"/>
      <c r="LJW20" s="41"/>
      <c r="LJX20" s="41"/>
      <c r="LJY20" s="41"/>
      <c r="LJZ20" s="41"/>
      <c r="LKA20" s="41"/>
      <c r="LKB20" s="41"/>
      <c r="LKC20" s="41"/>
      <c r="LKD20" s="41"/>
      <c r="LKE20" s="41"/>
      <c r="LKF20" s="41"/>
      <c r="LKG20" s="41"/>
      <c r="LKH20" s="41"/>
      <c r="LKI20" s="41"/>
      <c r="LKJ20" s="41"/>
      <c r="LKK20" s="41"/>
      <c r="LKL20" s="41"/>
      <c r="LKM20" s="41"/>
      <c r="LKN20" s="41"/>
      <c r="LKO20" s="41"/>
      <c r="LKP20" s="41"/>
      <c r="LKQ20" s="41"/>
      <c r="LKR20" s="41"/>
      <c r="LKS20" s="41"/>
      <c r="LKT20" s="41"/>
      <c r="LKU20" s="41"/>
      <c r="LKV20" s="41"/>
      <c r="LKW20" s="41"/>
      <c r="LKX20" s="41"/>
      <c r="LKY20" s="41"/>
      <c r="LKZ20" s="41"/>
      <c r="LLA20" s="41"/>
      <c r="LLB20" s="41"/>
      <c r="LLC20" s="41"/>
      <c r="LLD20" s="41"/>
      <c r="LLE20" s="41"/>
      <c r="LLF20" s="41"/>
      <c r="LLG20" s="41"/>
      <c r="LLH20" s="41"/>
      <c r="LLI20" s="41"/>
      <c r="LLJ20" s="41"/>
      <c r="LLK20" s="41"/>
      <c r="LLL20" s="41"/>
      <c r="LLM20" s="41"/>
      <c r="LLN20" s="41"/>
      <c r="LLO20" s="41"/>
      <c r="LLP20" s="41"/>
      <c r="LLQ20" s="41"/>
      <c r="LLR20" s="41"/>
      <c r="LLS20" s="41"/>
      <c r="LLT20" s="41"/>
      <c r="LLU20" s="41"/>
      <c r="LLV20" s="41"/>
      <c r="LLW20" s="41"/>
      <c r="LLX20" s="41"/>
      <c r="LLY20" s="41"/>
      <c r="LLZ20" s="41"/>
      <c r="LMA20" s="41"/>
      <c r="LMB20" s="41"/>
      <c r="LMC20" s="41"/>
      <c r="LMD20" s="41"/>
      <c r="LME20" s="41"/>
      <c r="LMF20" s="41"/>
      <c r="LMG20" s="41"/>
      <c r="LMH20" s="41"/>
      <c r="LMI20" s="41"/>
      <c r="LMJ20" s="41"/>
      <c r="LMK20" s="41"/>
      <c r="LML20" s="41"/>
      <c r="LMM20" s="41"/>
      <c r="LMN20" s="41"/>
      <c r="LMO20" s="41"/>
      <c r="LMP20" s="41"/>
      <c r="LMQ20" s="41"/>
      <c r="LMR20" s="41"/>
      <c r="LMS20" s="41"/>
      <c r="LMT20" s="41"/>
      <c r="LMU20" s="41"/>
      <c r="LMV20" s="41"/>
      <c r="LMW20" s="41"/>
      <c r="LMX20" s="41"/>
      <c r="LMY20" s="41"/>
      <c r="LMZ20" s="41"/>
      <c r="LNA20" s="41"/>
      <c r="LNB20" s="41"/>
      <c r="LNC20" s="41"/>
      <c r="LND20" s="41"/>
      <c r="LNE20" s="41"/>
      <c r="LNF20" s="41"/>
      <c r="LNG20" s="41"/>
      <c r="LNH20" s="41"/>
      <c r="LNI20" s="41"/>
      <c r="LNJ20" s="41"/>
      <c r="LNK20" s="41"/>
      <c r="LNL20" s="41"/>
      <c r="LNM20" s="41"/>
      <c r="LNN20" s="41"/>
      <c r="LNO20" s="41"/>
      <c r="LNP20" s="41"/>
      <c r="LNQ20" s="41"/>
      <c r="LNR20" s="41"/>
      <c r="LNS20" s="41"/>
      <c r="LNT20" s="41"/>
      <c r="LNU20" s="41"/>
      <c r="LNV20" s="41"/>
      <c r="LNW20" s="41"/>
      <c r="LNX20" s="41"/>
      <c r="LNY20" s="41"/>
      <c r="LNZ20" s="41"/>
      <c r="LOA20" s="41"/>
      <c r="LOB20" s="41"/>
      <c r="LOC20" s="41"/>
      <c r="LOD20" s="41"/>
      <c r="LOE20" s="41"/>
      <c r="LOF20" s="41"/>
      <c r="LOG20" s="41"/>
      <c r="LOH20" s="41"/>
      <c r="LOI20" s="41"/>
      <c r="LOJ20" s="41"/>
      <c r="LOK20" s="41"/>
      <c r="LOL20" s="41"/>
      <c r="LOM20" s="41"/>
      <c r="LON20" s="41"/>
      <c r="LOO20" s="41"/>
      <c r="LOP20" s="41"/>
      <c r="LOQ20" s="41"/>
      <c r="LOR20" s="41"/>
      <c r="LOS20" s="41"/>
      <c r="LOT20" s="41"/>
      <c r="LOU20" s="41"/>
      <c r="LOV20" s="41"/>
      <c r="LOW20" s="41"/>
      <c r="LOX20" s="41"/>
      <c r="LOY20" s="41"/>
      <c r="LOZ20" s="41"/>
      <c r="LPA20" s="41"/>
      <c r="LPB20" s="41"/>
      <c r="LPC20" s="41"/>
      <c r="LPD20" s="41"/>
      <c r="LPE20" s="41"/>
      <c r="LPF20" s="41"/>
      <c r="LPG20" s="41"/>
      <c r="LPH20" s="41"/>
      <c r="LPI20" s="41"/>
      <c r="LPJ20" s="41"/>
      <c r="LPK20" s="41"/>
      <c r="LPL20" s="41"/>
      <c r="LPM20" s="41"/>
      <c r="LPN20" s="41"/>
      <c r="LPO20" s="41"/>
      <c r="LPP20" s="41"/>
      <c r="LPQ20" s="41"/>
      <c r="LPR20" s="41"/>
      <c r="LPS20" s="41"/>
      <c r="LPT20" s="41"/>
      <c r="LPU20" s="41"/>
      <c r="LPV20" s="41"/>
      <c r="LPW20" s="41"/>
      <c r="LPX20" s="41"/>
      <c r="LPY20" s="41"/>
      <c r="LPZ20" s="41"/>
      <c r="LQA20" s="41"/>
      <c r="LQB20" s="41"/>
      <c r="LQC20" s="41"/>
      <c r="LQD20" s="41"/>
      <c r="LQE20" s="41"/>
      <c r="LQF20" s="41"/>
      <c r="LQG20" s="41"/>
      <c r="LQH20" s="41"/>
      <c r="LQI20" s="41"/>
      <c r="LQJ20" s="41"/>
      <c r="LQK20" s="41"/>
      <c r="LQL20" s="41"/>
      <c r="LQM20" s="41"/>
      <c r="LQN20" s="41"/>
      <c r="LQO20" s="41"/>
      <c r="LQP20" s="41"/>
      <c r="LQQ20" s="41"/>
      <c r="LQR20" s="41"/>
      <c r="LQS20" s="41"/>
      <c r="LQT20" s="41"/>
      <c r="LQU20" s="41"/>
      <c r="LQV20" s="41"/>
      <c r="LQW20" s="41"/>
      <c r="LQX20" s="41"/>
      <c r="LQY20" s="41"/>
      <c r="LQZ20" s="41"/>
      <c r="LRA20" s="41"/>
      <c r="LRB20" s="41"/>
      <c r="LRC20" s="41"/>
      <c r="LRD20" s="41"/>
      <c r="LRE20" s="41"/>
      <c r="LRF20" s="41"/>
      <c r="LRG20" s="41"/>
      <c r="LRH20" s="41"/>
      <c r="LRI20" s="41"/>
      <c r="LRJ20" s="41"/>
      <c r="LRK20" s="41"/>
      <c r="LRL20" s="41"/>
      <c r="LRM20" s="41"/>
      <c r="LRN20" s="41"/>
      <c r="LRO20" s="41"/>
      <c r="LRP20" s="41"/>
      <c r="LRQ20" s="41"/>
      <c r="LRR20" s="41"/>
      <c r="LRS20" s="41"/>
      <c r="LRT20" s="41"/>
      <c r="LRU20" s="41"/>
      <c r="LRV20" s="41"/>
      <c r="LRW20" s="41"/>
      <c r="LRX20" s="41"/>
      <c r="LRY20" s="41"/>
      <c r="LRZ20" s="41"/>
      <c r="LSA20" s="41"/>
      <c r="LSB20" s="41"/>
      <c r="LSC20" s="41"/>
      <c r="LSD20" s="41"/>
      <c r="LSE20" s="41"/>
      <c r="LSF20" s="41"/>
      <c r="LSG20" s="41"/>
      <c r="LSH20" s="41"/>
      <c r="LSI20" s="41"/>
      <c r="LSJ20" s="41"/>
      <c r="LSK20" s="41"/>
      <c r="LSL20" s="41"/>
      <c r="LSM20" s="41"/>
      <c r="LSN20" s="41"/>
      <c r="LSO20" s="41"/>
      <c r="LSP20" s="41"/>
      <c r="LSQ20" s="41"/>
      <c r="LSR20" s="41"/>
      <c r="LSS20" s="41"/>
      <c r="LST20" s="41"/>
      <c r="LSU20" s="41"/>
      <c r="LSV20" s="41"/>
      <c r="LSW20" s="41"/>
      <c r="LSX20" s="41"/>
      <c r="LSY20" s="41"/>
      <c r="LSZ20" s="41"/>
      <c r="LTA20" s="41"/>
      <c r="LTB20" s="41"/>
      <c r="LTC20" s="41"/>
      <c r="LTD20" s="41"/>
      <c r="LTE20" s="41"/>
      <c r="LTF20" s="41"/>
      <c r="LTG20" s="41"/>
      <c r="LTH20" s="41"/>
      <c r="LTI20" s="41"/>
      <c r="LTJ20" s="41"/>
      <c r="LTK20" s="41"/>
      <c r="LTL20" s="41"/>
      <c r="LTM20" s="41"/>
      <c r="LTN20" s="41"/>
      <c r="LTO20" s="41"/>
      <c r="LTP20" s="41"/>
      <c r="LTQ20" s="41"/>
      <c r="LTR20" s="41"/>
      <c r="LTS20" s="41"/>
      <c r="LTT20" s="41"/>
      <c r="LTU20" s="41"/>
      <c r="LTV20" s="41"/>
      <c r="LTW20" s="41"/>
      <c r="LTX20" s="41"/>
      <c r="LTY20" s="41"/>
      <c r="LTZ20" s="41"/>
      <c r="LUA20" s="41"/>
      <c r="LUB20" s="41"/>
      <c r="LUC20" s="41"/>
      <c r="LUD20" s="41"/>
      <c r="LUE20" s="41"/>
      <c r="LUF20" s="41"/>
      <c r="LUG20" s="41"/>
      <c r="LUH20" s="41"/>
      <c r="LUI20" s="41"/>
      <c r="LUJ20" s="41"/>
      <c r="LUK20" s="41"/>
      <c r="LUL20" s="41"/>
      <c r="LUM20" s="41"/>
      <c r="LUN20" s="41"/>
      <c r="LUO20" s="41"/>
      <c r="LUP20" s="41"/>
      <c r="LUQ20" s="41"/>
      <c r="LUR20" s="41"/>
      <c r="LUS20" s="41"/>
      <c r="LUT20" s="41"/>
      <c r="LUU20" s="41"/>
      <c r="LUV20" s="41"/>
      <c r="LUW20" s="41"/>
      <c r="LUX20" s="41"/>
      <c r="LUY20" s="41"/>
      <c r="LUZ20" s="41"/>
      <c r="LVA20" s="41"/>
      <c r="LVB20" s="41"/>
      <c r="LVC20" s="41"/>
      <c r="LVD20" s="41"/>
      <c r="LVE20" s="41"/>
      <c r="LVF20" s="41"/>
      <c r="LVG20" s="41"/>
      <c r="LVH20" s="41"/>
      <c r="LVI20" s="41"/>
      <c r="LVJ20" s="41"/>
      <c r="LVK20" s="41"/>
      <c r="LVL20" s="41"/>
      <c r="LVM20" s="41"/>
      <c r="LVN20" s="41"/>
      <c r="LVO20" s="41"/>
      <c r="LVP20" s="41"/>
      <c r="LVQ20" s="41"/>
      <c r="LVR20" s="41"/>
      <c r="LVS20" s="41"/>
      <c r="LVT20" s="41"/>
      <c r="LVU20" s="41"/>
      <c r="LVV20" s="41"/>
      <c r="LVW20" s="41"/>
      <c r="LVX20" s="41"/>
      <c r="LVY20" s="41"/>
      <c r="LVZ20" s="41"/>
      <c r="LWA20" s="41"/>
      <c r="LWB20" s="41"/>
      <c r="LWC20" s="41"/>
      <c r="LWD20" s="41"/>
      <c r="LWE20" s="41"/>
      <c r="LWF20" s="41"/>
      <c r="LWG20" s="41"/>
      <c r="LWH20" s="41"/>
      <c r="LWI20" s="41"/>
      <c r="LWJ20" s="41"/>
      <c r="LWK20" s="41"/>
      <c r="LWL20" s="41"/>
      <c r="LWM20" s="41"/>
      <c r="LWN20" s="41"/>
      <c r="LWO20" s="41"/>
      <c r="LWP20" s="41"/>
      <c r="LWQ20" s="41"/>
      <c r="LWR20" s="41"/>
      <c r="LWS20" s="41"/>
      <c r="LWT20" s="41"/>
      <c r="LWU20" s="41"/>
      <c r="LWV20" s="41"/>
      <c r="LWW20" s="41"/>
      <c r="LWX20" s="41"/>
      <c r="LWY20" s="41"/>
      <c r="LWZ20" s="41"/>
      <c r="LXA20" s="41"/>
      <c r="LXB20" s="41"/>
      <c r="LXC20" s="41"/>
      <c r="LXD20" s="41"/>
      <c r="LXE20" s="41"/>
      <c r="LXF20" s="41"/>
      <c r="LXG20" s="41"/>
      <c r="LXH20" s="41"/>
      <c r="LXI20" s="41"/>
      <c r="LXJ20" s="41"/>
      <c r="LXK20" s="41"/>
      <c r="LXL20" s="41"/>
      <c r="LXM20" s="41"/>
      <c r="LXN20" s="41"/>
      <c r="LXO20" s="41"/>
      <c r="LXP20" s="41"/>
      <c r="LXQ20" s="41"/>
      <c r="LXR20" s="41"/>
      <c r="LXS20" s="41"/>
      <c r="LXT20" s="41"/>
      <c r="LXU20" s="41"/>
      <c r="LXV20" s="41"/>
      <c r="LXW20" s="41"/>
      <c r="LXX20" s="41"/>
      <c r="LXY20" s="41"/>
      <c r="LXZ20" s="41"/>
      <c r="LYA20" s="41"/>
      <c r="LYB20" s="41"/>
      <c r="LYC20" s="41"/>
      <c r="LYD20" s="41"/>
      <c r="LYE20" s="41"/>
      <c r="LYF20" s="41"/>
      <c r="LYG20" s="41"/>
      <c r="LYH20" s="41"/>
      <c r="LYI20" s="41"/>
      <c r="LYJ20" s="41"/>
      <c r="LYK20" s="41"/>
      <c r="LYL20" s="41"/>
      <c r="LYM20" s="41"/>
      <c r="LYN20" s="41"/>
      <c r="LYO20" s="41"/>
      <c r="LYP20" s="41"/>
      <c r="LYQ20" s="41"/>
      <c r="LYR20" s="41"/>
      <c r="LYS20" s="41"/>
      <c r="LYT20" s="41"/>
      <c r="LYU20" s="41"/>
      <c r="LYV20" s="41"/>
      <c r="LYW20" s="41"/>
      <c r="LYX20" s="41"/>
      <c r="LYY20" s="41"/>
      <c r="LYZ20" s="41"/>
      <c r="LZA20" s="41"/>
      <c r="LZB20" s="41"/>
      <c r="LZC20" s="41"/>
      <c r="LZD20" s="41"/>
      <c r="LZE20" s="41"/>
      <c r="LZF20" s="41"/>
      <c r="LZG20" s="41"/>
      <c r="LZH20" s="41"/>
      <c r="LZI20" s="41"/>
      <c r="LZJ20" s="41"/>
      <c r="LZK20" s="41"/>
      <c r="LZL20" s="41"/>
      <c r="LZM20" s="41"/>
      <c r="LZN20" s="41"/>
      <c r="LZO20" s="41"/>
      <c r="LZP20" s="41"/>
      <c r="LZQ20" s="41"/>
      <c r="LZR20" s="41"/>
      <c r="LZS20" s="41"/>
      <c r="LZT20" s="41"/>
      <c r="LZU20" s="41"/>
      <c r="LZV20" s="41"/>
      <c r="LZW20" s="41"/>
      <c r="LZX20" s="41"/>
      <c r="LZY20" s="41"/>
      <c r="LZZ20" s="41"/>
      <c r="MAA20" s="41"/>
      <c r="MAB20" s="41"/>
      <c r="MAC20" s="41"/>
      <c r="MAD20" s="41"/>
      <c r="MAE20" s="41"/>
      <c r="MAF20" s="41"/>
      <c r="MAG20" s="41"/>
      <c r="MAH20" s="41"/>
      <c r="MAI20" s="41"/>
      <c r="MAJ20" s="41"/>
      <c r="MAK20" s="41"/>
      <c r="MAL20" s="41"/>
      <c r="MAM20" s="41"/>
      <c r="MAN20" s="41"/>
      <c r="MAO20" s="41"/>
      <c r="MAP20" s="41"/>
      <c r="MAQ20" s="41"/>
      <c r="MAR20" s="41"/>
      <c r="MAS20" s="41"/>
      <c r="MAT20" s="41"/>
      <c r="MAU20" s="41"/>
      <c r="MAV20" s="41"/>
      <c r="MAW20" s="41"/>
      <c r="MAX20" s="41"/>
      <c r="MAY20" s="41"/>
      <c r="MAZ20" s="41"/>
      <c r="MBA20" s="41"/>
      <c r="MBB20" s="41"/>
      <c r="MBC20" s="41"/>
      <c r="MBD20" s="41"/>
      <c r="MBE20" s="41"/>
      <c r="MBF20" s="41"/>
      <c r="MBG20" s="41"/>
      <c r="MBH20" s="41"/>
      <c r="MBI20" s="41"/>
      <c r="MBJ20" s="41"/>
      <c r="MBK20" s="41"/>
      <c r="MBL20" s="41"/>
      <c r="MBM20" s="41"/>
      <c r="MBN20" s="41"/>
      <c r="MBO20" s="41"/>
      <c r="MBP20" s="41"/>
      <c r="MBQ20" s="41"/>
      <c r="MBR20" s="41"/>
      <c r="MBS20" s="41"/>
      <c r="MBT20" s="41"/>
      <c r="MBU20" s="41"/>
      <c r="MBV20" s="41"/>
      <c r="MBW20" s="41"/>
      <c r="MBX20" s="41"/>
      <c r="MBY20" s="41"/>
      <c r="MBZ20" s="41"/>
      <c r="MCA20" s="41"/>
      <c r="MCB20" s="41"/>
      <c r="MCC20" s="41"/>
      <c r="MCD20" s="41"/>
      <c r="MCE20" s="41"/>
      <c r="MCF20" s="41"/>
      <c r="MCG20" s="41"/>
      <c r="MCH20" s="41"/>
      <c r="MCI20" s="41"/>
      <c r="MCJ20" s="41"/>
      <c r="MCK20" s="41"/>
      <c r="MCL20" s="41"/>
      <c r="MCM20" s="41"/>
      <c r="MCN20" s="41"/>
      <c r="MCO20" s="41"/>
      <c r="MCP20" s="41"/>
      <c r="MCQ20" s="41"/>
      <c r="MCR20" s="41"/>
      <c r="MCS20" s="41"/>
      <c r="MCT20" s="41"/>
      <c r="MCU20" s="41"/>
      <c r="MCV20" s="41"/>
      <c r="MCW20" s="41"/>
      <c r="MCX20" s="41"/>
      <c r="MCY20" s="41"/>
      <c r="MCZ20" s="41"/>
      <c r="MDA20" s="41"/>
      <c r="MDB20" s="41"/>
      <c r="MDC20" s="41"/>
      <c r="MDD20" s="41"/>
      <c r="MDE20" s="41"/>
      <c r="MDF20" s="41"/>
      <c r="MDG20" s="41"/>
      <c r="MDH20" s="41"/>
      <c r="MDI20" s="41"/>
      <c r="MDJ20" s="41"/>
      <c r="MDK20" s="41"/>
      <c r="MDL20" s="41"/>
      <c r="MDM20" s="41"/>
      <c r="MDN20" s="41"/>
      <c r="MDO20" s="41"/>
      <c r="MDP20" s="41"/>
      <c r="MDQ20" s="41"/>
      <c r="MDR20" s="41"/>
      <c r="MDS20" s="41"/>
      <c r="MDT20" s="41"/>
      <c r="MDU20" s="41"/>
      <c r="MDV20" s="41"/>
      <c r="MDW20" s="41"/>
      <c r="MDX20" s="41"/>
      <c r="MDY20" s="41"/>
      <c r="MDZ20" s="41"/>
      <c r="MEA20" s="41"/>
      <c r="MEB20" s="41"/>
      <c r="MEC20" s="41"/>
      <c r="MED20" s="41"/>
      <c r="MEE20" s="41"/>
      <c r="MEF20" s="41"/>
      <c r="MEG20" s="41"/>
      <c r="MEH20" s="41"/>
      <c r="MEI20" s="41"/>
      <c r="MEJ20" s="41"/>
      <c r="MEK20" s="41"/>
      <c r="MEL20" s="41"/>
      <c r="MEM20" s="41"/>
      <c r="MEN20" s="41"/>
      <c r="MEO20" s="41"/>
      <c r="MEP20" s="41"/>
      <c r="MEQ20" s="41"/>
      <c r="MER20" s="41"/>
      <c r="MES20" s="41"/>
      <c r="MET20" s="41"/>
      <c r="MEU20" s="41"/>
      <c r="MEV20" s="41"/>
      <c r="MEW20" s="41"/>
      <c r="MEX20" s="41"/>
      <c r="MEY20" s="41"/>
      <c r="MEZ20" s="41"/>
      <c r="MFA20" s="41"/>
      <c r="MFB20" s="41"/>
      <c r="MFC20" s="41"/>
      <c r="MFD20" s="41"/>
      <c r="MFE20" s="41"/>
      <c r="MFF20" s="41"/>
      <c r="MFG20" s="41"/>
      <c r="MFH20" s="41"/>
      <c r="MFI20" s="41"/>
      <c r="MFJ20" s="41"/>
      <c r="MFK20" s="41"/>
      <c r="MFL20" s="41"/>
      <c r="MFM20" s="41"/>
      <c r="MFN20" s="41"/>
      <c r="MFO20" s="41"/>
      <c r="MFP20" s="41"/>
      <c r="MFQ20" s="41"/>
      <c r="MFR20" s="41"/>
      <c r="MFS20" s="41"/>
      <c r="MFT20" s="41"/>
      <c r="MFU20" s="41"/>
      <c r="MFV20" s="41"/>
      <c r="MFW20" s="41"/>
      <c r="MFX20" s="41"/>
      <c r="MFY20" s="41"/>
      <c r="MFZ20" s="41"/>
      <c r="MGA20" s="41"/>
      <c r="MGB20" s="41"/>
      <c r="MGC20" s="41"/>
      <c r="MGD20" s="41"/>
      <c r="MGE20" s="41"/>
      <c r="MGF20" s="41"/>
      <c r="MGG20" s="41"/>
      <c r="MGH20" s="41"/>
      <c r="MGI20" s="41"/>
      <c r="MGJ20" s="41"/>
      <c r="MGK20" s="41"/>
      <c r="MGL20" s="41"/>
      <c r="MGM20" s="41"/>
      <c r="MGN20" s="41"/>
      <c r="MGO20" s="41"/>
      <c r="MGP20" s="41"/>
      <c r="MGQ20" s="41"/>
      <c r="MGR20" s="41"/>
      <c r="MGS20" s="41"/>
      <c r="MGT20" s="41"/>
      <c r="MGU20" s="41"/>
      <c r="MGV20" s="41"/>
      <c r="MGW20" s="41"/>
      <c r="MGX20" s="41"/>
      <c r="MGY20" s="41"/>
      <c r="MGZ20" s="41"/>
      <c r="MHA20" s="41"/>
      <c r="MHB20" s="41"/>
      <c r="MHC20" s="41"/>
      <c r="MHD20" s="41"/>
      <c r="MHE20" s="41"/>
      <c r="MHF20" s="41"/>
      <c r="MHG20" s="41"/>
      <c r="MHH20" s="41"/>
      <c r="MHI20" s="41"/>
      <c r="MHJ20" s="41"/>
      <c r="MHK20" s="41"/>
      <c r="MHL20" s="41"/>
      <c r="MHM20" s="41"/>
      <c r="MHN20" s="41"/>
      <c r="MHO20" s="41"/>
      <c r="MHP20" s="41"/>
      <c r="MHQ20" s="41"/>
      <c r="MHR20" s="41"/>
      <c r="MHS20" s="41"/>
      <c r="MHT20" s="41"/>
      <c r="MHU20" s="41"/>
      <c r="MHV20" s="41"/>
      <c r="MHW20" s="41"/>
      <c r="MHX20" s="41"/>
      <c r="MHY20" s="41"/>
      <c r="MHZ20" s="41"/>
      <c r="MIA20" s="41"/>
      <c r="MIB20" s="41"/>
      <c r="MIC20" s="41"/>
      <c r="MID20" s="41"/>
      <c r="MIE20" s="41"/>
      <c r="MIF20" s="41"/>
      <c r="MIG20" s="41"/>
      <c r="MIH20" s="41"/>
      <c r="MII20" s="41"/>
      <c r="MIJ20" s="41"/>
      <c r="MIK20" s="41"/>
      <c r="MIL20" s="41"/>
      <c r="MIM20" s="41"/>
      <c r="MIN20" s="41"/>
      <c r="MIO20" s="41"/>
      <c r="MIP20" s="41"/>
      <c r="MIQ20" s="41"/>
      <c r="MIR20" s="41"/>
      <c r="MIS20" s="41"/>
      <c r="MIT20" s="41"/>
      <c r="MIU20" s="41"/>
      <c r="MIV20" s="41"/>
      <c r="MIW20" s="41"/>
      <c r="MIX20" s="41"/>
      <c r="MIY20" s="41"/>
      <c r="MIZ20" s="41"/>
      <c r="MJA20" s="41"/>
      <c r="MJB20" s="41"/>
      <c r="MJC20" s="41"/>
      <c r="MJD20" s="41"/>
      <c r="MJE20" s="41"/>
      <c r="MJF20" s="41"/>
      <c r="MJG20" s="41"/>
      <c r="MJH20" s="41"/>
      <c r="MJI20" s="41"/>
      <c r="MJJ20" s="41"/>
      <c r="MJK20" s="41"/>
      <c r="MJL20" s="41"/>
      <c r="MJM20" s="41"/>
      <c r="MJN20" s="41"/>
      <c r="MJO20" s="41"/>
      <c r="MJP20" s="41"/>
      <c r="MJQ20" s="41"/>
      <c r="MJR20" s="41"/>
      <c r="MJS20" s="41"/>
      <c r="MJT20" s="41"/>
      <c r="MJU20" s="41"/>
      <c r="MJV20" s="41"/>
      <c r="MJW20" s="41"/>
      <c r="MJX20" s="41"/>
      <c r="MJY20" s="41"/>
      <c r="MJZ20" s="41"/>
      <c r="MKA20" s="41"/>
      <c r="MKB20" s="41"/>
      <c r="MKC20" s="41"/>
      <c r="MKD20" s="41"/>
      <c r="MKE20" s="41"/>
      <c r="MKF20" s="41"/>
      <c r="MKG20" s="41"/>
      <c r="MKH20" s="41"/>
      <c r="MKI20" s="41"/>
      <c r="MKJ20" s="41"/>
      <c r="MKK20" s="41"/>
      <c r="MKL20" s="41"/>
      <c r="MKM20" s="41"/>
      <c r="MKN20" s="41"/>
      <c r="MKO20" s="41"/>
      <c r="MKP20" s="41"/>
      <c r="MKQ20" s="41"/>
      <c r="MKR20" s="41"/>
      <c r="MKS20" s="41"/>
      <c r="MKT20" s="41"/>
      <c r="MKU20" s="41"/>
      <c r="MKV20" s="41"/>
      <c r="MKW20" s="41"/>
      <c r="MKX20" s="41"/>
      <c r="MKY20" s="41"/>
      <c r="MKZ20" s="41"/>
      <c r="MLA20" s="41"/>
      <c r="MLB20" s="41"/>
      <c r="MLC20" s="41"/>
      <c r="MLD20" s="41"/>
      <c r="MLE20" s="41"/>
      <c r="MLF20" s="41"/>
      <c r="MLG20" s="41"/>
      <c r="MLH20" s="41"/>
      <c r="MLI20" s="41"/>
      <c r="MLJ20" s="41"/>
      <c r="MLK20" s="41"/>
      <c r="MLL20" s="41"/>
      <c r="MLM20" s="41"/>
      <c r="MLN20" s="41"/>
      <c r="MLO20" s="41"/>
      <c r="MLP20" s="41"/>
      <c r="MLQ20" s="41"/>
      <c r="MLR20" s="41"/>
      <c r="MLS20" s="41"/>
      <c r="MLT20" s="41"/>
      <c r="MLU20" s="41"/>
      <c r="MLV20" s="41"/>
      <c r="MLW20" s="41"/>
      <c r="MLX20" s="41"/>
      <c r="MLY20" s="41"/>
      <c r="MLZ20" s="41"/>
      <c r="MMA20" s="41"/>
      <c r="MMB20" s="41"/>
      <c r="MMC20" s="41"/>
      <c r="MMD20" s="41"/>
      <c r="MME20" s="41"/>
      <c r="MMF20" s="41"/>
      <c r="MMG20" s="41"/>
      <c r="MMH20" s="41"/>
      <c r="MMI20" s="41"/>
      <c r="MMJ20" s="41"/>
      <c r="MMK20" s="41"/>
      <c r="MML20" s="41"/>
      <c r="MMM20" s="41"/>
      <c r="MMN20" s="41"/>
      <c r="MMO20" s="41"/>
      <c r="MMP20" s="41"/>
      <c r="MMQ20" s="41"/>
      <c r="MMR20" s="41"/>
      <c r="MMS20" s="41"/>
      <c r="MMT20" s="41"/>
      <c r="MMU20" s="41"/>
      <c r="MMV20" s="41"/>
      <c r="MMW20" s="41"/>
      <c r="MMX20" s="41"/>
      <c r="MMY20" s="41"/>
      <c r="MMZ20" s="41"/>
      <c r="MNA20" s="41"/>
      <c r="MNB20" s="41"/>
      <c r="MNC20" s="41"/>
      <c r="MND20" s="41"/>
      <c r="MNE20" s="41"/>
      <c r="MNF20" s="41"/>
      <c r="MNG20" s="41"/>
      <c r="MNH20" s="41"/>
      <c r="MNI20" s="41"/>
      <c r="MNJ20" s="41"/>
      <c r="MNK20" s="41"/>
      <c r="MNL20" s="41"/>
      <c r="MNM20" s="41"/>
      <c r="MNN20" s="41"/>
      <c r="MNO20" s="41"/>
      <c r="MNP20" s="41"/>
      <c r="MNQ20" s="41"/>
      <c r="MNR20" s="41"/>
      <c r="MNS20" s="41"/>
      <c r="MNT20" s="41"/>
      <c r="MNU20" s="41"/>
      <c r="MNV20" s="41"/>
      <c r="MNW20" s="41"/>
      <c r="MNX20" s="41"/>
      <c r="MNY20" s="41"/>
      <c r="MNZ20" s="41"/>
      <c r="MOA20" s="41"/>
      <c r="MOB20" s="41"/>
      <c r="MOC20" s="41"/>
      <c r="MOD20" s="41"/>
      <c r="MOE20" s="41"/>
      <c r="MOF20" s="41"/>
      <c r="MOG20" s="41"/>
      <c r="MOH20" s="41"/>
      <c r="MOI20" s="41"/>
      <c r="MOJ20" s="41"/>
      <c r="MOK20" s="41"/>
      <c r="MOL20" s="41"/>
      <c r="MOM20" s="41"/>
      <c r="MON20" s="41"/>
      <c r="MOO20" s="41"/>
      <c r="MOP20" s="41"/>
      <c r="MOQ20" s="41"/>
      <c r="MOR20" s="41"/>
      <c r="MOS20" s="41"/>
      <c r="MOT20" s="41"/>
      <c r="MOU20" s="41"/>
      <c r="MOV20" s="41"/>
      <c r="MOW20" s="41"/>
      <c r="MOX20" s="41"/>
      <c r="MOY20" s="41"/>
      <c r="MOZ20" s="41"/>
      <c r="MPA20" s="41"/>
      <c r="MPB20" s="41"/>
      <c r="MPC20" s="41"/>
      <c r="MPD20" s="41"/>
      <c r="MPE20" s="41"/>
      <c r="MPF20" s="41"/>
      <c r="MPG20" s="41"/>
      <c r="MPH20" s="41"/>
      <c r="MPI20" s="41"/>
      <c r="MPJ20" s="41"/>
      <c r="MPK20" s="41"/>
      <c r="MPL20" s="41"/>
      <c r="MPM20" s="41"/>
      <c r="MPN20" s="41"/>
      <c r="MPO20" s="41"/>
      <c r="MPP20" s="41"/>
      <c r="MPQ20" s="41"/>
      <c r="MPR20" s="41"/>
      <c r="MPS20" s="41"/>
      <c r="MPT20" s="41"/>
      <c r="MPU20" s="41"/>
      <c r="MPV20" s="41"/>
      <c r="MPW20" s="41"/>
      <c r="MPX20" s="41"/>
      <c r="MPY20" s="41"/>
      <c r="MPZ20" s="41"/>
      <c r="MQA20" s="41"/>
      <c r="MQB20" s="41"/>
      <c r="MQC20" s="41"/>
      <c r="MQD20" s="41"/>
      <c r="MQE20" s="41"/>
      <c r="MQF20" s="41"/>
      <c r="MQG20" s="41"/>
      <c r="MQH20" s="41"/>
      <c r="MQI20" s="41"/>
      <c r="MQJ20" s="41"/>
      <c r="MQK20" s="41"/>
      <c r="MQL20" s="41"/>
      <c r="MQM20" s="41"/>
      <c r="MQN20" s="41"/>
      <c r="MQO20" s="41"/>
      <c r="MQP20" s="41"/>
      <c r="MQQ20" s="41"/>
      <c r="MQR20" s="41"/>
      <c r="MQS20" s="41"/>
      <c r="MQT20" s="41"/>
      <c r="MQU20" s="41"/>
      <c r="MQV20" s="41"/>
      <c r="MQW20" s="41"/>
      <c r="MQX20" s="41"/>
      <c r="MQY20" s="41"/>
      <c r="MQZ20" s="41"/>
      <c r="MRA20" s="41"/>
      <c r="MRB20" s="41"/>
      <c r="MRC20" s="41"/>
      <c r="MRD20" s="41"/>
      <c r="MRE20" s="41"/>
      <c r="MRF20" s="41"/>
      <c r="MRG20" s="41"/>
      <c r="MRH20" s="41"/>
      <c r="MRI20" s="41"/>
      <c r="MRJ20" s="41"/>
      <c r="MRK20" s="41"/>
      <c r="MRL20" s="41"/>
      <c r="MRM20" s="41"/>
      <c r="MRN20" s="41"/>
      <c r="MRO20" s="41"/>
      <c r="MRP20" s="41"/>
      <c r="MRQ20" s="41"/>
      <c r="MRR20" s="41"/>
      <c r="MRS20" s="41"/>
      <c r="MRT20" s="41"/>
      <c r="MRU20" s="41"/>
      <c r="MRV20" s="41"/>
      <c r="MRW20" s="41"/>
      <c r="MRX20" s="41"/>
      <c r="MRY20" s="41"/>
      <c r="MRZ20" s="41"/>
      <c r="MSA20" s="41"/>
      <c r="MSB20" s="41"/>
      <c r="MSC20" s="41"/>
      <c r="MSD20" s="41"/>
      <c r="MSE20" s="41"/>
      <c r="MSF20" s="41"/>
      <c r="MSG20" s="41"/>
      <c r="MSH20" s="41"/>
      <c r="MSI20" s="41"/>
      <c r="MSJ20" s="41"/>
      <c r="MSK20" s="41"/>
      <c r="MSL20" s="41"/>
      <c r="MSM20" s="41"/>
      <c r="MSN20" s="41"/>
      <c r="MSO20" s="41"/>
      <c r="MSP20" s="41"/>
      <c r="MSQ20" s="41"/>
      <c r="MSR20" s="41"/>
      <c r="MSS20" s="41"/>
      <c r="MST20" s="41"/>
      <c r="MSU20" s="41"/>
      <c r="MSV20" s="41"/>
      <c r="MSW20" s="41"/>
      <c r="MSX20" s="41"/>
      <c r="MSY20" s="41"/>
      <c r="MSZ20" s="41"/>
      <c r="MTA20" s="41"/>
      <c r="MTB20" s="41"/>
      <c r="MTC20" s="41"/>
      <c r="MTD20" s="41"/>
      <c r="MTE20" s="41"/>
      <c r="MTF20" s="41"/>
      <c r="MTG20" s="41"/>
      <c r="MTH20" s="41"/>
      <c r="MTI20" s="41"/>
      <c r="MTJ20" s="41"/>
      <c r="MTK20" s="41"/>
      <c r="MTL20" s="41"/>
      <c r="MTM20" s="41"/>
      <c r="MTN20" s="41"/>
      <c r="MTO20" s="41"/>
      <c r="MTP20" s="41"/>
      <c r="MTQ20" s="41"/>
      <c r="MTR20" s="41"/>
      <c r="MTS20" s="41"/>
      <c r="MTT20" s="41"/>
      <c r="MTU20" s="41"/>
      <c r="MTV20" s="41"/>
      <c r="MTW20" s="41"/>
      <c r="MTX20" s="41"/>
      <c r="MTY20" s="41"/>
      <c r="MTZ20" s="41"/>
      <c r="MUA20" s="41"/>
      <c r="MUB20" s="41"/>
      <c r="MUC20" s="41"/>
      <c r="MUD20" s="41"/>
      <c r="MUE20" s="41"/>
      <c r="MUF20" s="41"/>
      <c r="MUG20" s="41"/>
      <c r="MUH20" s="41"/>
      <c r="MUI20" s="41"/>
      <c r="MUJ20" s="41"/>
      <c r="MUK20" s="41"/>
      <c r="MUL20" s="41"/>
      <c r="MUM20" s="41"/>
      <c r="MUN20" s="41"/>
      <c r="MUO20" s="41"/>
      <c r="MUP20" s="41"/>
      <c r="MUQ20" s="41"/>
      <c r="MUR20" s="41"/>
      <c r="MUS20" s="41"/>
      <c r="MUT20" s="41"/>
      <c r="MUU20" s="41"/>
      <c r="MUV20" s="41"/>
      <c r="MUW20" s="41"/>
      <c r="MUX20" s="41"/>
      <c r="MUY20" s="41"/>
      <c r="MUZ20" s="41"/>
      <c r="MVA20" s="41"/>
      <c r="MVB20" s="41"/>
      <c r="MVC20" s="41"/>
      <c r="MVD20" s="41"/>
      <c r="MVE20" s="41"/>
      <c r="MVF20" s="41"/>
      <c r="MVG20" s="41"/>
      <c r="MVH20" s="41"/>
      <c r="MVI20" s="41"/>
      <c r="MVJ20" s="41"/>
      <c r="MVK20" s="41"/>
      <c r="MVL20" s="41"/>
      <c r="MVM20" s="41"/>
      <c r="MVN20" s="41"/>
      <c r="MVO20" s="41"/>
      <c r="MVP20" s="41"/>
      <c r="MVQ20" s="41"/>
      <c r="MVR20" s="41"/>
      <c r="MVS20" s="41"/>
      <c r="MVT20" s="41"/>
      <c r="MVU20" s="41"/>
      <c r="MVV20" s="41"/>
      <c r="MVW20" s="41"/>
      <c r="MVX20" s="41"/>
      <c r="MVY20" s="41"/>
      <c r="MVZ20" s="41"/>
      <c r="MWA20" s="41"/>
      <c r="MWB20" s="41"/>
      <c r="MWC20" s="41"/>
      <c r="MWD20" s="41"/>
      <c r="MWE20" s="41"/>
      <c r="MWF20" s="41"/>
      <c r="MWG20" s="41"/>
      <c r="MWH20" s="41"/>
      <c r="MWI20" s="41"/>
      <c r="MWJ20" s="41"/>
      <c r="MWK20" s="41"/>
      <c r="MWL20" s="41"/>
      <c r="MWM20" s="41"/>
      <c r="MWN20" s="41"/>
      <c r="MWO20" s="41"/>
      <c r="MWP20" s="41"/>
      <c r="MWQ20" s="41"/>
      <c r="MWR20" s="41"/>
      <c r="MWS20" s="41"/>
      <c r="MWT20" s="41"/>
      <c r="MWU20" s="41"/>
      <c r="MWV20" s="41"/>
      <c r="MWW20" s="41"/>
      <c r="MWX20" s="41"/>
      <c r="MWY20" s="41"/>
      <c r="MWZ20" s="41"/>
      <c r="MXA20" s="41"/>
      <c r="MXB20" s="41"/>
      <c r="MXC20" s="41"/>
      <c r="MXD20" s="41"/>
      <c r="MXE20" s="41"/>
      <c r="MXF20" s="41"/>
      <c r="MXG20" s="41"/>
      <c r="MXH20" s="41"/>
      <c r="MXI20" s="41"/>
      <c r="MXJ20" s="41"/>
      <c r="MXK20" s="41"/>
      <c r="MXL20" s="41"/>
      <c r="MXM20" s="41"/>
      <c r="MXN20" s="41"/>
      <c r="MXO20" s="41"/>
      <c r="MXP20" s="41"/>
      <c r="MXQ20" s="41"/>
      <c r="MXR20" s="41"/>
      <c r="MXS20" s="41"/>
      <c r="MXT20" s="41"/>
      <c r="MXU20" s="41"/>
      <c r="MXV20" s="41"/>
      <c r="MXW20" s="41"/>
      <c r="MXX20" s="41"/>
      <c r="MXY20" s="41"/>
      <c r="MXZ20" s="41"/>
      <c r="MYA20" s="41"/>
      <c r="MYB20" s="41"/>
      <c r="MYC20" s="41"/>
      <c r="MYD20" s="41"/>
      <c r="MYE20" s="41"/>
      <c r="MYF20" s="41"/>
      <c r="MYG20" s="41"/>
      <c r="MYH20" s="41"/>
      <c r="MYI20" s="41"/>
      <c r="MYJ20" s="41"/>
      <c r="MYK20" s="41"/>
      <c r="MYL20" s="41"/>
      <c r="MYM20" s="41"/>
      <c r="MYN20" s="41"/>
      <c r="MYO20" s="41"/>
      <c r="MYP20" s="41"/>
      <c r="MYQ20" s="41"/>
      <c r="MYR20" s="41"/>
      <c r="MYS20" s="41"/>
      <c r="MYT20" s="41"/>
      <c r="MYU20" s="41"/>
      <c r="MYV20" s="41"/>
      <c r="MYW20" s="41"/>
      <c r="MYX20" s="41"/>
      <c r="MYY20" s="41"/>
      <c r="MYZ20" s="41"/>
      <c r="MZA20" s="41"/>
      <c r="MZB20" s="41"/>
      <c r="MZC20" s="41"/>
      <c r="MZD20" s="41"/>
      <c r="MZE20" s="41"/>
      <c r="MZF20" s="41"/>
      <c r="MZG20" s="41"/>
      <c r="MZH20" s="41"/>
      <c r="MZI20" s="41"/>
      <c r="MZJ20" s="41"/>
      <c r="MZK20" s="41"/>
      <c r="MZL20" s="41"/>
      <c r="MZM20" s="41"/>
      <c r="MZN20" s="41"/>
      <c r="MZO20" s="41"/>
      <c r="MZP20" s="41"/>
      <c r="MZQ20" s="41"/>
      <c r="MZR20" s="41"/>
      <c r="MZS20" s="41"/>
      <c r="MZT20" s="41"/>
      <c r="MZU20" s="41"/>
      <c r="MZV20" s="41"/>
      <c r="MZW20" s="41"/>
      <c r="MZX20" s="41"/>
      <c r="MZY20" s="41"/>
      <c r="MZZ20" s="41"/>
      <c r="NAA20" s="41"/>
      <c r="NAB20" s="41"/>
      <c r="NAC20" s="41"/>
      <c r="NAD20" s="41"/>
      <c r="NAE20" s="41"/>
      <c r="NAF20" s="41"/>
      <c r="NAG20" s="41"/>
      <c r="NAH20" s="41"/>
      <c r="NAI20" s="41"/>
      <c r="NAJ20" s="41"/>
      <c r="NAK20" s="41"/>
      <c r="NAL20" s="41"/>
      <c r="NAM20" s="41"/>
      <c r="NAN20" s="41"/>
      <c r="NAO20" s="41"/>
      <c r="NAP20" s="41"/>
      <c r="NAQ20" s="41"/>
      <c r="NAR20" s="41"/>
      <c r="NAS20" s="41"/>
      <c r="NAT20" s="41"/>
      <c r="NAU20" s="41"/>
      <c r="NAV20" s="41"/>
      <c r="NAW20" s="41"/>
      <c r="NAX20" s="41"/>
      <c r="NAY20" s="41"/>
      <c r="NAZ20" s="41"/>
      <c r="NBA20" s="41"/>
      <c r="NBB20" s="41"/>
      <c r="NBC20" s="41"/>
      <c r="NBD20" s="41"/>
      <c r="NBE20" s="41"/>
      <c r="NBF20" s="41"/>
      <c r="NBG20" s="41"/>
      <c r="NBH20" s="41"/>
      <c r="NBI20" s="41"/>
      <c r="NBJ20" s="41"/>
      <c r="NBK20" s="41"/>
      <c r="NBL20" s="41"/>
      <c r="NBM20" s="41"/>
      <c r="NBN20" s="41"/>
      <c r="NBO20" s="41"/>
      <c r="NBP20" s="41"/>
      <c r="NBQ20" s="41"/>
      <c r="NBR20" s="41"/>
      <c r="NBS20" s="41"/>
      <c r="NBT20" s="41"/>
      <c r="NBU20" s="41"/>
      <c r="NBV20" s="41"/>
      <c r="NBW20" s="41"/>
      <c r="NBX20" s="41"/>
      <c r="NBY20" s="41"/>
      <c r="NBZ20" s="41"/>
      <c r="NCA20" s="41"/>
      <c r="NCB20" s="41"/>
      <c r="NCC20" s="41"/>
      <c r="NCD20" s="41"/>
      <c r="NCE20" s="41"/>
      <c r="NCF20" s="41"/>
      <c r="NCG20" s="41"/>
      <c r="NCH20" s="41"/>
      <c r="NCI20" s="41"/>
      <c r="NCJ20" s="41"/>
      <c r="NCK20" s="41"/>
      <c r="NCL20" s="41"/>
      <c r="NCM20" s="41"/>
      <c r="NCN20" s="41"/>
      <c r="NCO20" s="41"/>
      <c r="NCP20" s="41"/>
      <c r="NCQ20" s="41"/>
      <c r="NCR20" s="41"/>
      <c r="NCS20" s="41"/>
      <c r="NCT20" s="41"/>
      <c r="NCU20" s="41"/>
      <c r="NCV20" s="41"/>
      <c r="NCW20" s="41"/>
      <c r="NCX20" s="41"/>
      <c r="NCY20" s="41"/>
      <c r="NCZ20" s="41"/>
      <c r="NDA20" s="41"/>
      <c r="NDB20" s="41"/>
      <c r="NDC20" s="41"/>
      <c r="NDD20" s="41"/>
      <c r="NDE20" s="41"/>
      <c r="NDF20" s="41"/>
      <c r="NDG20" s="41"/>
      <c r="NDH20" s="41"/>
      <c r="NDI20" s="41"/>
      <c r="NDJ20" s="41"/>
      <c r="NDK20" s="41"/>
      <c r="NDL20" s="41"/>
      <c r="NDM20" s="41"/>
      <c r="NDN20" s="41"/>
      <c r="NDO20" s="41"/>
      <c r="NDP20" s="41"/>
      <c r="NDQ20" s="41"/>
      <c r="NDR20" s="41"/>
      <c r="NDS20" s="41"/>
      <c r="NDT20" s="41"/>
      <c r="NDU20" s="41"/>
      <c r="NDV20" s="41"/>
      <c r="NDW20" s="41"/>
      <c r="NDX20" s="41"/>
      <c r="NDY20" s="41"/>
      <c r="NDZ20" s="41"/>
      <c r="NEA20" s="41"/>
      <c r="NEB20" s="41"/>
      <c r="NEC20" s="41"/>
      <c r="NED20" s="41"/>
      <c r="NEE20" s="41"/>
      <c r="NEF20" s="41"/>
      <c r="NEG20" s="41"/>
      <c r="NEH20" s="41"/>
      <c r="NEI20" s="41"/>
      <c r="NEJ20" s="41"/>
      <c r="NEK20" s="41"/>
      <c r="NEL20" s="41"/>
      <c r="NEM20" s="41"/>
      <c r="NEN20" s="41"/>
      <c r="NEO20" s="41"/>
      <c r="NEP20" s="41"/>
      <c r="NEQ20" s="41"/>
      <c r="NER20" s="41"/>
      <c r="NES20" s="41"/>
      <c r="NET20" s="41"/>
      <c r="NEU20" s="41"/>
      <c r="NEV20" s="41"/>
      <c r="NEW20" s="41"/>
      <c r="NEX20" s="41"/>
      <c r="NEY20" s="41"/>
      <c r="NEZ20" s="41"/>
      <c r="NFA20" s="41"/>
      <c r="NFB20" s="41"/>
      <c r="NFC20" s="41"/>
      <c r="NFD20" s="41"/>
      <c r="NFE20" s="41"/>
      <c r="NFF20" s="41"/>
      <c r="NFG20" s="41"/>
      <c r="NFH20" s="41"/>
      <c r="NFI20" s="41"/>
      <c r="NFJ20" s="41"/>
      <c r="NFK20" s="41"/>
      <c r="NFL20" s="41"/>
      <c r="NFM20" s="41"/>
      <c r="NFN20" s="41"/>
      <c r="NFO20" s="41"/>
      <c r="NFP20" s="41"/>
      <c r="NFQ20" s="41"/>
      <c r="NFR20" s="41"/>
      <c r="NFS20" s="41"/>
      <c r="NFT20" s="41"/>
      <c r="NFU20" s="41"/>
      <c r="NFV20" s="41"/>
      <c r="NFW20" s="41"/>
      <c r="NFX20" s="41"/>
      <c r="NFY20" s="41"/>
      <c r="NFZ20" s="41"/>
      <c r="NGA20" s="41"/>
      <c r="NGB20" s="41"/>
      <c r="NGC20" s="41"/>
      <c r="NGD20" s="41"/>
      <c r="NGE20" s="41"/>
      <c r="NGF20" s="41"/>
      <c r="NGG20" s="41"/>
      <c r="NGH20" s="41"/>
      <c r="NGI20" s="41"/>
      <c r="NGJ20" s="41"/>
      <c r="NGK20" s="41"/>
      <c r="NGL20" s="41"/>
      <c r="NGM20" s="41"/>
      <c r="NGN20" s="41"/>
      <c r="NGO20" s="41"/>
      <c r="NGP20" s="41"/>
      <c r="NGQ20" s="41"/>
      <c r="NGR20" s="41"/>
      <c r="NGS20" s="41"/>
      <c r="NGT20" s="41"/>
      <c r="NGU20" s="41"/>
      <c r="NGV20" s="41"/>
      <c r="NGW20" s="41"/>
      <c r="NGX20" s="41"/>
      <c r="NGY20" s="41"/>
      <c r="NGZ20" s="41"/>
      <c r="NHA20" s="41"/>
      <c r="NHB20" s="41"/>
      <c r="NHC20" s="41"/>
      <c r="NHD20" s="41"/>
      <c r="NHE20" s="41"/>
      <c r="NHF20" s="41"/>
      <c r="NHG20" s="41"/>
      <c r="NHH20" s="41"/>
      <c r="NHI20" s="41"/>
      <c r="NHJ20" s="41"/>
      <c r="NHK20" s="41"/>
      <c r="NHL20" s="41"/>
      <c r="NHM20" s="41"/>
      <c r="NHN20" s="41"/>
      <c r="NHO20" s="41"/>
      <c r="NHP20" s="41"/>
      <c r="NHQ20" s="41"/>
      <c r="NHR20" s="41"/>
      <c r="NHS20" s="41"/>
      <c r="NHT20" s="41"/>
      <c r="NHU20" s="41"/>
      <c r="NHV20" s="41"/>
      <c r="NHW20" s="41"/>
      <c r="NHX20" s="41"/>
      <c r="NHY20" s="41"/>
      <c r="NHZ20" s="41"/>
      <c r="NIA20" s="41"/>
      <c r="NIB20" s="41"/>
      <c r="NIC20" s="41"/>
      <c r="NID20" s="41"/>
      <c r="NIE20" s="41"/>
      <c r="NIF20" s="41"/>
      <c r="NIG20" s="41"/>
      <c r="NIH20" s="41"/>
      <c r="NII20" s="41"/>
      <c r="NIJ20" s="41"/>
      <c r="NIK20" s="41"/>
      <c r="NIL20" s="41"/>
      <c r="NIM20" s="41"/>
      <c r="NIN20" s="41"/>
      <c r="NIO20" s="41"/>
      <c r="NIP20" s="41"/>
      <c r="NIQ20" s="41"/>
      <c r="NIR20" s="41"/>
      <c r="NIS20" s="41"/>
      <c r="NIT20" s="41"/>
      <c r="NIU20" s="41"/>
      <c r="NIV20" s="41"/>
      <c r="NIW20" s="41"/>
      <c r="NIX20" s="41"/>
      <c r="NIY20" s="41"/>
      <c r="NIZ20" s="41"/>
      <c r="NJA20" s="41"/>
      <c r="NJB20" s="41"/>
      <c r="NJC20" s="41"/>
      <c r="NJD20" s="41"/>
      <c r="NJE20" s="41"/>
      <c r="NJF20" s="41"/>
      <c r="NJG20" s="41"/>
      <c r="NJH20" s="41"/>
      <c r="NJI20" s="41"/>
      <c r="NJJ20" s="41"/>
      <c r="NJK20" s="41"/>
      <c r="NJL20" s="41"/>
      <c r="NJM20" s="41"/>
      <c r="NJN20" s="41"/>
      <c r="NJO20" s="41"/>
      <c r="NJP20" s="41"/>
      <c r="NJQ20" s="41"/>
      <c r="NJR20" s="41"/>
      <c r="NJS20" s="41"/>
      <c r="NJT20" s="41"/>
      <c r="NJU20" s="41"/>
      <c r="NJV20" s="41"/>
      <c r="NJW20" s="41"/>
      <c r="NJX20" s="41"/>
      <c r="NJY20" s="41"/>
      <c r="NJZ20" s="41"/>
      <c r="NKA20" s="41"/>
      <c r="NKB20" s="41"/>
      <c r="NKC20" s="41"/>
      <c r="NKD20" s="41"/>
      <c r="NKE20" s="41"/>
      <c r="NKF20" s="41"/>
      <c r="NKG20" s="41"/>
      <c r="NKH20" s="41"/>
      <c r="NKI20" s="41"/>
      <c r="NKJ20" s="41"/>
      <c r="NKK20" s="41"/>
      <c r="NKL20" s="41"/>
      <c r="NKM20" s="41"/>
      <c r="NKN20" s="41"/>
      <c r="NKO20" s="41"/>
      <c r="NKP20" s="41"/>
      <c r="NKQ20" s="41"/>
      <c r="NKR20" s="41"/>
      <c r="NKS20" s="41"/>
      <c r="NKT20" s="41"/>
      <c r="NKU20" s="41"/>
      <c r="NKV20" s="41"/>
      <c r="NKW20" s="41"/>
      <c r="NKX20" s="41"/>
      <c r="NKY20" s="41"/>
      <c r="NKZ20" s="41"/>
      <c r="NLA20" s="41"/>
      <c r="NLB20" s="41"/>
      <c r="NLC20" s="41"/>
      <c r="NLD20" s="41"/>
      <c r="NLE20" s="41"/>
      <c r="NLF20" s="41"/>
      <c r="NLG20" s="41"/>
      <c r="NLH20" s="41"/>
      <c r="NLI20" s="41"/>
      <c r="NLJ20" s="41"/>
      <c r="NLK20" s="41"/>
      <c r="NLL20" s="41"/>
      <c r="NLM20" s="41"/>
      <c r="NLN20" s="41"/>
      <c r="NLO20" s="41"/>
      <c r="NLP20" s="41"/>
      <c r="NLQ20" s="41"/>
      <c r="NLR20" s="41"/>
      <c r="NLS20" s="41"/>
      <c r="NLT20" s="41"/>
      <c r="NLU20" s="41"/>
      <c r="NLV20" s="41"/>
      <c r="NLW20" s="41"/>
      <c r="NLX20" s="41"/>
      <c r="NLY20" s="41"/>
      <c r="NLZ20" s="41"/>
      <c r="NMA20" s="41"/>
      <c r="NMB20" s="41"/>
      <c r="NMC20" s="41"/>
      <c r="NMD20" s="41"/>
      <c r="NME20" s="41"/>
      <c r="NMF20" s="41"/>
      <c r="NMG20" s="41"/>
      <c r="NMH20" s="41"/>
      <c r="NMI20" s="41"/>
      <c r="NMJ20" s="41"/>
      <c r="NMK20" s="41"/>
      <c r="NML20" s="41"/>
      <c r="NMM20" s="41"/>
      <c r="NMN20" s="41"/>
      <c r="NMO20" s="41"/>
      <c r="NMP20" s="41"/>
      <c r="NMQ20" s="41"/>
      <c r="NMR20" s="41"/>
      <c r="NMS20" s="41"/>
      <c r="NMT20" s="41"/>
      <c r="NMU20" s="41"/>
      <c r="NMV20" s="41"/>
      <c r="NMW20" s="41"/>
      <c r="NMX20" s="41"/>
      <c r="NMY20" s="41"/>
      <c r="NMZ20" s="41"/>
      <c r="NNA20" s="41"/>
      <c r="NNB20" s="41"/>
      <c r="NNC20" s="41"/>
      <c r="NND20" s="41"/>
      <c r="NNE20" s="41"/>
      <c r="NNF20" s="41"/>
      <c r="NNG20" s="41"/>
      <c r="NNH20" s="41"/>
      <c r="NNI20" s="41"/>
      <c r="NNJ20" s="41"/>
      <c r="NNK20" s="41"/>
      <c r="NNL20" s="41"/>
      <c r="NNM20" s="41"/>
      <c r="NNN20" s="41"/>
      <c r="NNO20" s="41"/>
      <c r="NNP20" s="41"/>
      <c r="NNQ20" s="41"/>
      <c r="NNR20" s="41"/>
      <c r="NNS20" s="41"/>
      <c r="NNT20" s="41"/>
      <c r="NNU20" s="41"/>
      <c r="NNV20" s="41"/>
      <c r="NNW20" s="41"/>
      <c r="NNX20" s="41"/>
      <c r="NNY20" s="41"/>
      <c r="NNZ20" s="41"/>
      <c r="NOA20" s="41"/>
      <c r="NOB20" s="41"/>
      <c r="NOC20" s="41"/>
      <c r="NOD20" s="41"/>
      <c r="NOE20" s="41"/>
      <c r="NOF20" s="41"/>
      <c r="NOG20" s="41"/>
      <c r="NOH20" s="41"/>
      <c r="NOI20" s="41"/>
      <c r="NOJ20" s="41"/>
      <c r="NOK20" s="41"/>
      <c r="NOL20" s="41"/>
      <c r="NOM20" s="41"/>
      <c r="NON20" s="41"/>
      <c r="NOO20" s="41"/>
      <c r="NOP20" s="41"/>
      <c r="NOQ20" s="41"/>
      <c r="NOR20" s="41"/>
      <c r="NOS20" s="41"/>
      <c r="NOT20" s="41"/>
      <c r="NOU20" s="41"/>
      <c r="NOV20" s="41"/>
      <c r="NOW20" s="41"/>
      <c r="NOX20" s="41"/>
      <c r="NOY20" s="41"/>
      <c r="NOZ20" s="41"/>
      <c r="NPA20" s="41"/>
      <c r="NPB20" s="41"/>
      <c r="NPC20" s="41"/>
      <c r="NPD20" s="41"/>
      <c r="NPE20" s="41"/>
      <c r="NPF20" s="41"/>
      <c r="NPG20" s="41"/>
      <c r="NPH20" s="41"/>
      <c r="NPI20" s="41"/>
      <c r="NPJ20" s="41"/>
      <c r="NPK20" s="41"/>
      <c r="NPL20" s="41"/>
      <c r="NPM20" s="41"/>
      <c r="NPN20" s="41"/>
      <c r="NPO20" s="41"/>
      <c r="NPP20" s="41"/>
      <c r="NPQ20" s="41"/>
      <c r="NPR20" s="41"/>
      <c r="NPS20" s="41"/>
      <c r="NPT20" s="41"/>
      <c r="NPU20" s="41"/>
      <c r="NPV20" s="41"/>
      <c r="NPW20" s="41"/>
      <c r="NPX20" s="41"/>
      <c r="NPY20" s="41"/>
      <c r="NPZ20" s="41"/>
      <c r="NQA20" s="41"/>
      <c r="NQB20" s="41"/>
      <c r="NQC20" s="41"/>
      <c r="NQD20" s="41"/>
      <c r="NQE20" s="41"/>
      <c r="NQF20" s="41"/>
      <c r="NQG20" s="41"/>
      <c r="NQH20" s="41"/>
      <c r="NQI20" s="41"/>
      <c r="NQJ20" s="41"/>
      <c r="NQK20" s="41"/>
      <c r="NQL20" s="41"/>
      <c r="NQM20" s="41"/>
      <c r="NQN20" s="41"/>
      <c r="NQO20" s="41"/>
      <c r="NQP20" s="41"/>
      <c r="NQQ20" s="41"/>
      <c r="NQR20" s="41"/>
      <c r="NQS20" s="41"/>
      <c r="NQT20" s="41"/>
      <c r="NQU20" s="41"/>
      <c r="NQV20" s="41"/>
      <c r="NQW20" s="41"/>
      <c r="NQX20" s="41"/>
      <c r="NQY20" s="41"/>
      <c r="NQZ20" s="41"/>
      <c r="NRA20" s="41"/>
      <c r="NRB20" s="41"/>
      <c r="NRC20" s="41"/>
      <c r="NRD20" s="41"/>
      <c r="NRE20" s="41"/>
      <c r="NRF20" s="41"/>
      <c r="NRG20" s="41"/>
      <c r="NRH20" s="41"/>
      <c r="NRI20" s="41"/>
      <c r="NRJ20" s="41"/>
      <c r="NRK20" s="41"/>
      <c r="NRL20" s="41"/>
      <c r="NRM20" s="41"/>
      <c r="NRN20" s="41"/>
      <c r="NRO20" s="41"/>
      <c r="NRP20" s="41"/>
      <c r="NRQ20" s="41"/>
      <c r="NRR20" s="41"/>
      <c r="NRS20" s="41"/>
      <c r="NRT20" s="41"/>
      <c r="NRU20" s="41"/>
      <c r="NRV20" s="41"/>
      <c r="NRW20" s="41"/>
      <c r="NRX20" s="41"/>
      <c r="NRY20" s="41"/>
      <c r="NRZ20" s="41"/>
      <c r="NSA20" s="41"/>
      <c r="NSB20" s="41"/>
      <c r="NSC20" s="41"/>
      <c r="NSD20" s="41"/>
      <c r="NSE20" s="41"/>
      <c r="NSF20" s="41"/>
      <c r="NSG20" s="41"/>
      <c r="NSH20" s="41"/>
      <c r="NSI20" s="41"/>
      <c r="NSJ20" s="41"/>
      <c r="NSK20" s="41"/>
      <c r="NSL20" s="41"/>
      <c r="NSM20" s="41"/>
      <c r="NSN20" s="41"/>
      <c r="NSO20" s="41"/>
      <c r="NSP20" s="41"/>
      <c r="NSQ20" s="41"/>
      <c r="NSR20" s="41"/>
      <c r="NSS20" s="41"/>
      <c r="NST20" s="41"/>
      <c r="NSU20" s="41"/>
      <c r="NSV20" s="41"/>
      <c r="NSW20" s="41"/>
      <c r="NSX20" s="41"/>
      <c r="NSY20" s="41"/>
      <c r="NSZ20" s="41"/>
      <c r="NTA20" s="41"/>
      <c r="NTB20" s="41"/>
      <c r="NTC20" s="41"/>
      <c r="NTD20" s="41"/>
      <c r="NTE20" s="41"/>
      <c r="NTF20" s="41"/>
      <c r="NTG20" s="41"/>
      <c r="NTH20" s="41"/>
      <c r="NTI20" s="41"/>
      <c r="NTJ20" s="41"/>
      <c r="NTK20" s="41"/>
      <c r="NTL20" s="41"/>
      <c r="NTM20" s="41"/>
      <c r="NTN20" s="41"/>
      <c r="NTO20" s="41"/>
      <c r="NTP20" s="41"/>
      <c r="NTQ20" s="41"/>
      <c r="NTR20" s="41"/>
      <c r="NTS20" s="41"/>
      <c r="NTT20" s="41"/>
      <c r="NTU20" s="41"/>
      <c r="NTV20" s="41"/>
      <c r="NTW20" s="41"/>
      <c r="NTX20" s="41"/>
      <c r="NTY20" s="41"/>
      <c r="NTZ20" s="41"/>
      <c r="NUA20" s="41"/>
      <c r="NUB20" s="41"/>
      <c r="NUC20" s="41"/>
      <c r="NUD20" s="41"/>
      <c r="NUE20" s="41"/>
      <c r="NUF20" s="41"/>
      <c r="NUG20" s="41"/>
      <c r="NUH20" s="41"/>
      <c r="NUI20" s="41"/>
      <c r="NUJ20" s="41"/>
      <c r="NUK20" s="41"/>
      <c r="NUL20" s="41"/>
      <c r="NUM20" s="41"/>
      <c r="NUN20" s="41"/>
      <c r="NUO20" s="41"/>
      <c r="NUP20" s="41"/>
      <c r="NUQ20" s="41"/>
      <c r="NUR20" s="41"/>
      <c r="NUS20" s="41"/>
      <c r="NUT20" s="41"/>
      <c r="NUU20" s="41"/>
      <c r="NUV20" s="41"/>
      <c r="NUW20" s="41"/>
      <c r="NUX20" s="41"/>
      <c r="NUY20" s="41"/>
      <c r="NUZ20" s="41"/>
      <c r="NVA20" s="41"/>
      <c r="NVB20" s="41"/>
      <c r="NVC20" s="41"/>
      <c r="NVD20" s="41"/>
      <c r="NVE20" s="41"/>
      <c r="NVF20" s="41"/>
      <c r="NVG20" s="41"/>
      <c r="NVH20" s="41"/>
      <c r="NVI20" s="41"/>
      <c r="NVJ20" s="41"/>
      <c r="NVK20" s="41"/>
      <c r="NVL20" s="41"/>
      <c r="NVM20" s="41"/>
      <c r="NVN20" s="41"/>
      <c r="NVO20" s="41"/>
      <c r="NVP20" s="41"/>
      <c r="NVQ20" s="41"/>
      <c r="NVR20" s="41"/>
      <c r="NVS20" s="41"/>
      <c r="NVT20" s="41"/>
      <c r="NVU20" s="41"/>
      <c r="NVV20" s="41"/>
      <c r="NVW20" s="41"/>
      <c r="NVX20" s="41"/>
      <c r="NVY20" s="41"/>
      <c r="NVZ20" s="41"/>
      <c r="NWA20" s="41"/>
      <c r="NWB20" s="41"/>
      <c r="NWC20" s="41"/>
      <c r="NWD20" s="41"/>
      <c r="NWE20" s="41"/>
      <c r="NWF20" s="41"/>
      <c r="NWG20" s="41"/>
      <c r="NWH20" s="41"/>
      <c r="NWI20" s="41"/>
      <c r="NWJ20" s="41"/>
      <c r="NWK20" s="41"/>
      <c r="NWL20" s="41"/>
      <c r="NWM20" s="41"/>
      <c r="NWN20" s="41"/>
      <c r="NWO20" s="41"/>
      <c r="NWP20" s="41"/>
      <c r="NWQ20" s="41"/>
      <c r="NWR20" s="41"/>
      <c r="NWS20" s="41"/>
      <c r="NWT20" s="41"/>
      <c r="NWU20" s="41"/>
      <c r="NWV20" s="41"/>
      <c r="NWW20" s="41"/>
      <c r="NWX20" s="41"/>
      <c r="NWY20" s="41"/>
      <c r="NWZ20" s="41"/>
      <c r="NXA20" s="41"/>
      <c r="NXB20" s="41"/>
      <c r="NXC20" s="41"/>
      <c r="NXD20" s="41"/>
      <c r="NXE20" s="41"/>
      <c r="NXF20" s="41"/>
      <c r="NXG20" s="41"/>
      <c r="NXH20" s="41"/>
      <c r="NXI20" s="41"/>
      <c r="NXJ20" s="41"/>
      <c r="NXK20" s="41"/>
      <c r="NXL20" s="41"/>
      <c r="NXM20" s="41"/>
      <c r="NXN20" s="41"/>
      <c r="NXO20" s="41"/>
      <c r="NXP20" s="41"/>
      <c r="NXQ20" s="41"/>
      <c r="NXR20" s="41"/>
      <c r="NXS20" s="41"/>
      <c r="NXT20" s="41"/>
      <c r="NXU20" s="41"/>
      <c r="NXV20" s="41"/>
      <c r="NXW20" s="41"/>
      <c r="NXX20" s="41"/>
      <c r="NXY20" s="41"/>
      <c r="NXZ20" s="41"/>
      <c r="NYA20" s="41"/>
      <c r="NYB20" s="41"/>
      <c r="NYC20" s="41"/>
      <c r="NYD20" s="41"/>
      <c r="NYE20" s="41"/>
      <c r="NYF20" s="41"/>
      <c r="NYG20" s="41"/>
      <c r="NYH20" s="41"/>
      <c r="NYI20" s="41"/>
      <c r="NYJ20" s="41"/>
      <c r="NYK20" s="41"/>
      <c r="NYL20" s="41"/>
      <c r="NYM20" s="41"/>
      <c r="NYN20" s="41"/>
      <c r="NYO20" s="41"/>
      <c r="NYP20" s="41"/>
      <c r="NYQ20" s="41"/>
      <c r="NYR20" s="41"/>
      <c r="NYS20" s="41"/>
      <c r="NYT20" s="41"/>
      <c r="NYU20" s="41"/>
      <c r="NYV20" s="41"/>
      <c r="NYW20" s="41"/>
      <c r="NYX20" s="41"/>
      <c r="NYY20" s="41"/>
      <c r="NYZ20" s="41"/>
      <c r="NZA20" s="41"/>
      <c r="NZB20" s="41"/>
      <c r="NZC20" s="41"/>
      <c r="NZD20" s="41"/>
      <c r="NZE20" s="41"/>
      <c r="NZF20" s="41"/>
      <c r="NZG20" s="41"/>
      <c r="NZH20" s="41"/>
      <c r="NZI20" s="41"/>
      <c r="NZJ20" s="41"/>
      <c r="NZK20" s="41"/>
      <c r="NZL20" s="41"/>
      <c r="NZM20" s="41"/>
      <c r="NZN20" s="41"/>
      <c r="NZO20" s="41"/>
      <c r="NZP20" s="41"/>
      <c r="NZQ20" s="41"/>
      <c r="NZR20" s="41"/>
      <c r="NZS20" s="41"/>
      <c r="NZT20" s="41"/>
      <c r="NZU20" s="41"/>
      <c r="NZV20" s="41"/>
      <c r="NZW20" s="41"/>
      <c r="NZX20" s="41"/>
      <c r="NZY20" s="41"/>
      <c r="NZZ20" s="41"/>
      <c r="OAA20" s="41"/>
      <c r="OAB20" s="41"/>
      <c r="OAC20" s="41"/>
      <c r="OAD20" s="41"/>
      <c r="OAE20" s="41"/>
      <c r="OAF20" s="41"/>
      <c r="OAG20" s="41"/>
      <c r="OAH20" s="41"/>
      <c r="OAI20" s="41"/>
      <c r="OAJ20" s="41"/>
      <c r="OAK20" s="41"/>
      <c r="OAL20" s="41"/>
      <c r="OAM20" s="41"/>
      <c r="OAN20" s="41"/>
      <c r="OAO20" s="41"/>
      <c r="OAP20" s="41"/>
      <c r="OAQ20" s="41"/>
      <c r="OAR20" s="41"/>
      <c r="OAS20" s="41"/>
      <c r="OAT20" s="41"/>
      <c r="OAU20" s="41"/>
      <c r="OAV20" s="41"/>
      <c r="OAW20" s="41"/>
      <c r="OAX20" s="41"/>
      <c r="OAY20" s="41"/>
      <c r="OAZ20" s="41"/>
      <c r="OBA20" s="41"/>
      <c r="OBB20" s="41"/>
      <c r="OBC20" s="41"/>
      <c r="OBD20" s="41"/>
      <c r="OBE20" s="41"/>
      <c r="OBF20" s="41"/>
      <c r="OBG20" s="41"/>
      <c r="OBH20" s="41"/>
      <c r="OBI20" s="41"/>
      <c r="OBJ20" s="41"/>
      <c r="OBK20" s="41"/>
      <c r="OBL20" s="41"/>
      <c r="OBM20" s="41"/>
      <c r="OBN20" s="41"/>
      <c r="OBO20" s="41"/>
      <c r="OBP20" s="41"/>
      <c r="OBQ20" s="41"/>
      <c r="OBR20" s="41"/>
      <c r="OBS20" s="41"/>
      <c r="OBT20" s="41"/>
      <c r="OBU20" s="41"/>
      <c r="OBV20" s="41"/>
      <c r="OBW20" s="41"/>
      <c r="OBX20" s="41"/>
      <c r="OBY20" s="41"/>
      <c r="OBZ20" s="41"/>
      <c r="OCA20" s="41"/>
      <c r="OCB20" s="41"/>
      <c r="OCC20" s="41"/>
      <c r="OCD20" s="41"/>
      <c r="OCE20" s="41"/>
      <c r="OCF20" s="41"/>
      <c r="OCG20" s="41"/>
      <c r="OCH20" s="41"/>
      <c r="OCI20" s="41"/>
      <c r="OCJ20" s="41"/>
      <c r="OCK20" s="41"/>
      <c r="OCL20" s="41"/>
      <c r="OCM20" s="41"/>
      <c r="OCN20" s="41"/>
      <c r="OCO20" s="41"/>
      <c r="OCP20" s="41"/>
      <c r="OCQ20" s="41"/>
      <c r="OCR20" s="41"/>
      <c r="OCS20" s="41"/>
      <c r="OCT20" s="41"/>
      <c r="OCU20" s="41"/>
      <c r="OCV20" s="41"/>
      <c r="OCW20" s="41"/>
      <c r="OCX20" s="41"/>
      <c r="OCY20" s="41"/>
      <c r="OCZ20" s="41"/>
      <c r="ODA20" s="41"/>
      <c r="ODB20" s="41"/>
      <c r="ODC20" s="41"/>
      <c r="ODD20" s="41"/>
      <c r="ODE20" s="41"/>
      <c r="ODF20" s="41"/>
      <c r="ODG20" s="41"/>
      <c r="ODH20" s="41"/>
      <c r="ODI20" s="41"/>
      <c r="ODJ20" s="41"/>
      <c r="ODK20" s="41"/>
      <c r="ODL20" s="41"/>
      <c r="ODM20" s="41"/>
      <c r="ODN20" s="41"/>
      <c r="ODO20" s="41"/>
      <c r="ODP20" s="41"/>
      <c r="ODQ20" s="41"/>
      <c r="ODR20" s="41"/>
      <c r="ODS20" s="41"/>
      <c r="ODT20" s="41"/>
      <c r="ODU20" s="41"/>
      <c r="ODV20" s="41"/>
      <c r="ODW20" s="41"/>
      <c r="ODX20" s="41"/>
      <c r="ODY20" s="41"/>
      <c r="ODZ20" s="41"/>
      <c r="OEA20" s="41"/>
      <c r="OEB20" s="41"/>
      <c r="OEC20" s="41"/>
      <c r="OED20" s="41"/>
      <c r="OEE20" s="41"/>
      <c r="OEF20" s="41"/>
      <c r="OEG20" s="41"/>
      <c r="OEH20" s="41"/>
      <c r="OEI20" s="41"/>
      <c r="OEJ20" s="41"/>
      <c r="OEK20" s="41"/>
      <c r="OEL20" s="41"/>
      <c r="OEM20" s="41"/>
      <c r="OEN20" s="41"/>
      <c r="OEO20" s="41"/>
      <c r="OEP20" s="41"/>
      <c r="OEQ20" s="41"/>
      <c r="OER20" s="41"/>
      <c r="OES20" s="41"/>
      <c r="OET20" s="41"/>
      <c r="OEU20" s="41"/>
      <c r="OEV20" s="41"/>
      <c r="OEW20" s="41"/>
      <c r="OEX20" s="41"/>
      <c r="OEY20" s="41"/>
      <c r="OEZ20" s="41"/>
      <c r="OFA20" s="41"/>
      <c r="OFB20" s="41"/>
      <c r="OFC20" s="41"/>
      <c r="OFD20" s="41"/>
      <c r="OFE20" s="41"/>
      <c r="OFF20" s="41"/>
      <c r="OFG20" s="41"/>
      <c r="OFH20" s="41"/>
      <c r="OFI20" s="41"/>
      <c r="OFJ20" s="41"/>
      <c r="OFK20" s="41"/>
      <c r="OFL20" s="41"/>
      <c r="OFM20" s="41"/>
      <c r="OFN20" s="41"/>
      <c r="OFO20" s="41"/>
      <c r="OFP20" s="41"/>
      <c r="OFQ20" s="41"/>
      <c r="OFR20" s="41"/>
      <c r="OFS20" s="41"/>
      <c r="OFT20" s="41"/>
      <c r="OFU20" s="41"/>
      <c r="OFV20" s="41"/>
      <c r="OFW20" s="41"/>
      <c r="OFX20" s="41"/>
      <c r="OFY20" s="41"/>
      <c r="OFZ20" s="41"/>
      <c r="OGA20" s="41"/>
      <c r="OGB20" s="41"/>
      <c r="OGC20" s="41"/>
      <c r="OGD20" s="41"/>
      <c r="OGE20" s="41"/>
      <c r="OGF20" s="41"/>
      <c r="OGG20" s="41"/>
      <c r="OGH20" s="41"/>
      <c r="OGI20" s="41"/>
      <c r="OGJ20" s="41"/>
      <c r="OGK20" s="41"/>
      <c r="OGL20" s="41"/>
      <c r="OGM20" s="41"/>
      <c r="OGN20" s="41"/>
      <c r="OGO20" s="41"/>
      <c r="OGP20" s="41"/>
      <c r="OGQ20" s="41"/>
      <c r="OGR20" s="41"/>
      <c r="OGS20" s="41"/>
      <c r="OGT20" s="41"/>
      <c r="OGU20" s="41"/>
      <c r="OGV20" s="41"/>
      <c r="OGW20" s="41"/>
      <c r="OGX20" s="41"/>
      <c r="OGY20" s="41"/>
      <c r="OGZ20" s="41"/>
      <c r="OHA20" s="41"/>
      <c r="OHB20" s="41"/>
      <c r="OHC20" s="41"/>
      <c r="OHD20" s="41"/>
      <c r="OHE20" s="41"/>
      <c r="OHF20" s="41"/>
      <c r="OHG20" s="41"/>
      <c r="OHH20" s="41"/>
      <c r="OHI20" s="41"/>
      <c r="OHJ20" s="41"/>
      <c r="OHK20" s="41"/>
      <c r="OHL20" s="41"/>
      <c r="OHM20" s="41"/>
      <c r="OHN20" s="41"/>
      <c r="OHO20" s="41"/>
      <c r="OHP20" s="41"/>
      <c r="OHQ20" s="41"/>
      <c r="OHR20" s="41"/>
      <c r="OHS20" s="41"/>
      <c r="OHT20" s="41"/>
      <c r="OHU20" s="41"/>
      <c r="OHV20" s="41"/>
      <c r="OHW20" s="41"/>
      <c r="OHX20" s="41"/>
      <c r="OHY20" s="41"/>
      <c r="OHZ20" s="41"/>
      <c r="OIA20" s="41"/>
      <c r="OIB20" s="41"/>
      <c r="OIC20" s="41"/>
      <c r="OID20" s="41"/>
      <c r="OIE20" s="41"/>
      <c r="OIF20" s="41"/>
      <c r="OIG20" s="41"/>
      <c r="OIH20" s="41"/>
      <c r="OII20" s="41"/>
      <c r="OIJ20" s="41"/>
      <c r="OIK20" s="41"/>
      <c r="OIL20" s="41"/>
      <c r="OIM20" s="41"/>
      <c r="OIN20" s="41"/>
      <c r="OIO20" s="41"/>
      <c r="OIP20" s="41"/>
      <c r="OIQ20" s="41"/>
      <c r="OIR20" s="41"/>
      <c r="OIS20" s="41"/>
      <c r="OIT20" s="41"/>
      <c r="OIU20" s="41"/>
      <c r="OIV20" s="41"/>
      <c r="OIW20" s="41"/>
      <c r="OIX20" s="41"/>
      <c r="OIY20" s="41"/>
      <c r="OIZ20" s="41"/>
      <c r="OJA20" s="41"/>
      <c r="OJB20" s="41"/>
      <c r="OJC20" s="41"/>
      <c r="OJD20" s="41"/>
      <c r="OJE20" s="41"/>
      <c r="OJF20" s="41"/>
      <c r="OJG20" s="41"/>
      <c r="OJH20" s="41"/>
      <c r="OJI20" s="41"/>
      <c r="OJJ20" s="41"/>
      <c r="OJK20" s="41"/>
      <c r="OJL20" s="41"/>
      <c r="OJM20" s="41"/>
      <c r="OJN20" s="41"/>
      <c r="OJO20" s="41"/>
      <c r="OJP20" s="41"/>
      <c r="OJQ20" s="41"/>
      <c r="OJR20" s="41"/>
      <c r="OJS20" s="41"/>
      <c r="OJT20" s="41"/>
      <c r="OJU20" s="41"/>
      <c r="OJV20" s="41"/>
      <c r="OJW20" s="41"/>
      <c r="OJX20" s="41"/>
      <c r="OJY20" s="41"/>
      <c r="OJZ20" s="41"/>
      <c r="OKA20" s="41"/>
      <c r="OKB20" s="41"/>
      <c r="OKC20" s="41"/>
      <c r="OKD20" s="41"/>
      <c r="OKE20" s="41"/>
      <c r="OKF20" s="41"/>
      <c r="OKG20" s="41"/>
      <c r="OKH20" s="41"/>
      <c r="OKI20" s="41"/>
      <c r="OKJ20" s="41"/>
      <c r="OKK20" s="41"/>
      <c r="OKL20" s="41"/>
      <c r="OKM20" s="41"/>
      <c r="OKN20" s="41"/>
      <c r="OKO20" s="41"/>
      <c r="OKP20" s="41"/>
      <c r="OKQ20" s="41"/>
      <c r="OKR20" s="41"/>
      <c r="OKS20" s="41"/>
      <c r="OKT20" s="41"/>
      <c r="OKU20" s="41"/>
      <c r="OKV20" s="41"/>
      <c r="OKW20" s="41"/>
      <c r="OKX20" s="41"/>
      <c r="OKY20" s="41"/>
      <c r="OKZ20" s="41"/>
      <c r="OLA20" s="41"/>
      <c r="OLB20" s="41"/>
      <c r="OLC20" s="41"/>
      <c r="OLD20" s="41"/>
      <c r="OLE20" s="41"/>
      <c r="OLF20" s="41"/>
      <c r="OLG20" s="41"/>
      <c r="OLH20" s="41"/>
      <c r="OLI20" s="41"/>
      <c r="OLJ20" s="41"/>
      <c r="OLK20" s="41"/>
      <c r="OLL20" s="41"/>
      <c r="OLM20" s="41"/>
      <c r="OLN20" s="41"/>
      <c r="OLO20" s="41"/>
      <c r="OLP20" s="41"/>
      <c r="OLQ20" s="41"/>
      <c r="OLR20" s="41"/>
      <c r="OLS20" s="41"/>
      <c r="OLT20" s="41"/>
      <c r="OLU20" s="41"/>
      <c r="OLV20" s="41"/>
      <c r="OLW20" s="41"/>
      <c r="OLX20" s="41"/>
      <c r="OLY20" s="41"/>
      <c r="OLZ20" s="41"/>
      <c r="OMA20" s="41"/>
      <c r="OMB20" s="41"/>
      <c r="OMC20" s="41"/>
      <c r="OMD20" s="41"/>
      <c r="OME20" s="41"/>
      <c r="OMF20" s="41"/>
      <c r="OMG20" s="41"/>
      <c r="OMH20" s="41"/>
      <c r="OMI20" s="41"/>
      <c r="OMJ20" s="41"/>
      <c r="OMK20" s="41"/>
      <c r="OML20" s="41"/>
      <c r="OMM20" s="41"/>
      <c r="OMN20" s="41"/>
      <c r="OMO20" s="41"/>
      <c r="OMP20" s="41"/>
      <c r="OMQ20" s="41"/>
      <c r="OMR20" s="41"/>
      <c r="OMS20" s="41"/>
      <c r="OMT20" s="41"/>
      <c r="OMU20" s="41"/>
      <c r="OMV20" s="41"/>
      <c r="OMW20" s="41"/>
      <c r="OMX20" s="41"/>
      <c r="OMY20" s="41"/>
      <c r="OMZ20" s="41"/>
      <c r="ONA20" s="41"/>
      <c r="ONB20" s="41"/>
      <c r="ONC20" s="41"/>
      <c r="OND20" s="41"/>
      <c r="ONE20" s="41"/>
      <c r="ONF20" s="41"/>
      <c r="ONG20" s="41"/>
      <c r="ONH20" s="41"/>
      <c r="ONI20" s="41"/>
      <c r="ONJ20" s="41"/>
      <c r="ONK20" s="41"/>
      <c r="ONL20" s="41"/>
      <c r="ONM20" s="41"/>
      <c r="ONN20" s="41"/>
      <c r="ONO20" s="41"/>
      <c r="ONP20" s="41"/>
      <c r="ONQ20" s="41"/>
      <c r="ONR20" s="41"/>
      <c r="ONS20" s="41"/>
      <c r="ONT20" s="41"/>
      <c r="ONU20" s="41"/>
      <c r="ONV20" s="41"/>
      <c r="ONW20" s="41"/>
      <c r="ONX20" s="41"/>
      <c r="ONY20" s="41"/>
      <c r="ONZ20" s="41"/>
      <c r="OOA20" s="41"/>
      <c r="OOB20" s="41"/>
      <c r="OOC20" s="41"/>
      <c r="OOD20" s="41"/>
      <c r="OOE20" s="41"/>
      <c r="OOF20" s="41"/>
      <c r="OOG20" s="41"/>
      <c r="OOH20" s="41"/>
      <c r="OOI20" s="41"/>
      <c r="OOJ20" s="41"/>
      <c r="OOK20" s="41"/>
      <c r="OOL20" s="41"/>
      <c r="OOM20" s="41"/>
      <c r="OON20" s="41"/>
      <c r="OOO20" s="41"/>
      <c r="OOP20" s="41"/>
      <c r="OOQ20" s="41"/>
      <c r="OOR20" s="41"/>
      <c r="OOS20" s="41"/>
      <c r="OOT20" s="41"/>
      <c r="OOU20" s="41"/>
      <c r="OOV20" s="41"/>
      <c r="OOW20" s="41"/>
      <c r="OOX20" s="41"/>
      <c r="OOY20" s="41"/>
      <c r="OOZ20" s="41"/>
      <c r="OPA20" s="41"/>
      <c r="OPB20" s="41"/>
      <c r="OPC20" s="41"/>
      <c r="OPD20" s="41"/>
      <c r="OPE20" s="41"/>
      <c r="OPF20" s="41"/>
      <c r="OPG20" s="41"/>
      <c r="OPH20" s="41"/>
      <c r="OPI20" s="41"/>
      <c r="OPJ20" s="41"/>
      <c r="OPK20" s="41"/>
      <c r="OPL20" s="41"/>
      <c r="OPM20" s="41"/>
      <c r="OPN20" s="41"/>
      <c r="OPO20" s="41"/>
      <c r="OPP20" s="41"/>
      <c r="OPQ20" s="41"/>
      <c r="OPR20" s="41"/>
      <c r="OPS20" s="41"/>
      <c r="OPT20" s="41"/>
      <c r="OPU20" s="41"/>
      <c r="OPV20" s="41"/>
      <c r="OPW20" s="41"/>
      <c r="OPX20" s="41"/>
      <c r="OPY20" s="41"/>
      <c r="OPZ20" s="41"/>
      <c r="OQA20" s="41"/>
      <c r="OQB20" s="41"/>
      <c r="OQC20" s="41"/>
      <c r="OQD20" s="41"/>
      <c r="OQE20" s="41"/>
      <c r="OQF20" s="41"/>
      <c r="OQG20" s="41"/>
      <c r="OQH20" s="41"/>
      <c r="OQI20" s="41"/>
      <c r="OQJ20" s="41"/>
      <c r="OQK20" s="41"/>
      <c r="OQL20" s="41"/>
      <c r="OQM20" s="41"/>
      <c r="OQN20" s="41"/>
      <c r="OQO20" s="41"/>
      <c r="OQP20" s="41"/>
      <c r="OQQ20" s="41"/>
      <c r="OQR20" s="41"/>
      <c r="OQS20" s="41"/>
      <c r="OQT20" s="41"/>
      <c r="OQU20" s="41"/>
      <c r="OQV20" s="41"/>
      <c r="OQW20" s="41"/>
      <c r="OQX20" s="41"/>
      <c r="OQY20" s="41"/>
      <c r="OQZ20" s="41"/>
      <c r="ORA20" s="41"/>
      <c r="ORB20" s="41"/>
      <c r="ORC20" s="41"/>
      <c r="ORD20" s="41"/>
      <c r="ORE20" s="41"/>
      <c r="ORF20" s="41"/>
      <c r="ORG20" s="41"/>
      <c r="ORH20" s="41"/>
      <c r="ORI20" s="41"/>
      <c r="ORJ20" s="41"/>
      <c r="ORK20" s="41"/>
      <c r="ORL20" s="41"/>
      <c r="ORM20" s="41"/>
      <c r="ORN20" s="41"/>
      <c r="ORO20" s="41"/>
      <c r="ORP20" s="41"/>
      <c r="ORQ20" s="41"/>
      <c r="ORR20" s="41"/>
      <c r="ORS20" s="41"/>
      <c r="ORT20" s="41"/>
      <c r="ORU20" s="41"/>
      <c r="ORV20" s="41"/>
      <c r="ORW20" s="41"/>
      <c r="ORX20" s="41"/>
      <c r="ORY20" s="41"/>
      <c r="ORZ20" s="41"/>
      <c r="OSA20" s="41"/>
      <c r="OSB20" s="41"/>
      <c r="OSC20" s="41"/>
      <c r="OSD20" s="41"/>
      <c r="OSE20" s="41"/>
      <c r="OSF20" s="41"/>
      <c r="OSG20" s="41"/>
      <c r="OSH20" s="41"/>
      <c r="OSI20" s="41"/>
      <c r="OSJ20" s="41"/>
      <c r="OSK20" s="41"/>
      <c r="OSL20" s="41"/>
      <c r="OSM20" s="41"/>
      <c r="OSN20" s="41"/>
      <c r="OSO20" s="41"/>
      <c r="OSP20" s="41"/>
      <c r="OSQ20" s="41"/>
      <c r="OSR20" s="41"/>
      <c r="OSS20" s="41"/>
      <c r="OST20" s="41"/>
      <c r="OSU20" s="41"/>
      <c r="OSV20" s="41"/>
      <c r="OSW20" s="41"/>
      <c r="OSX20" s="41"/>
      <c r="OSY20" s="41"/>
      <c r="OSZ20" s="41"/>
      <c r="OTA20" s="41"/>
      <c r="OTB20" s="41"/>
      <c r="OTC20" s="41"/>
      <c r="OTD20" s="41"/>
      <c r="OTE20" s="41"/>
      <c r="OTF20" s="41"/>
      <c r="OTG20" s="41"/>
      <c r="OTH20" s="41"/>
      <c r="OTI20" s="41"/>
      <c r="OTJ20" s="41"/>
      <c r="OTK20" s="41"/>
      <c r="OTL20" s="41"/>
      <c r="OTM20" s="41"/>
      <c r="OTN20" s="41"/>
      <c r="OTO20" s="41"/>
      <c r="OTP20" s="41"/>
      <c r="OTQ20" s="41"/>
      <c r="OTR20" s="41"/>
      <c r="OTS20" s="41"/>
      <c r="OTT20" s="41"/>
      <c r="OTU20" s="41"/>
      <c r="OTV20" s="41"/>
      <c r="OTW20" s="41"/>
      <c r="OTX20" s="41"/>
      <c r="OTY20" s="41"/>
      <c r="OTZ20" s="41"/>
      <c r="OUA20" s="41"/>
      <c r="OUB20" s="41"/>
      <c r="OUC20" s="41"/>
      <c r="OUD20" s="41"/>
      <c r="OUE20" s="41"/>
      <c r="OUF20" s="41"/>
      <c r="OUG20" s="41"/>
      <c r="OUH20" s="41"/>
      <c r="OUI20" s="41"/>
      <c r="OUJ20" s="41"/>
      <c r="OUK20" s="41"/>
      <c r="OUL20" s="41"/>
      <c r="OUM20" s="41"/>
      <c r="OUN20" s="41"/>
      <c r="OUO20" s="41"/>
      <c r="OUP20" s="41"/>
      <c r="OUQ20" s="41"/>
      <c r="OUR20" s="41"/>
      <c r="OUS20" s="41"/>
      <c r="OUT20" s="41"/>
      <c r="OUU20" s="41"/>
      <c r="OUV20" s="41"/>
      <c r="OUW20" s="41"/>
      <c r="OUX20" s="41"/>
      <c r="OUY20" s="41"/>
      <c r="OUZ20" s="41"/>
      <c r="OVA20" s="41"/>
      <c r="OVB20" s="41"/>
      <c r="OVC20" s="41"/>
      <c r="OVD20" s="41"/>
      <c r="OVE20" s="41"/>
      <c r="OVF20" s="41"/>
      <c r="OVG20" s="41"/>
      <c r="OVH20" s="41"/>
      <c r="OVI20" s="41"/>
      <c r="OVJ20" s="41"/>
      <c r="OVK20" s="41"/>
      <c r="OVL20" s="41"/>
      <c r="OVM20" s="41"/>
      <c r="OVN20" s="41"/>
      <c r="OVO20" s="41"/>
      <c r="OVP20" s="41"/>
      <c r="OVQ20" s="41"/>
      <c r="OVR20" s="41"/>
      <c r="OVS20" s="41"/>
      <c r="OVT20" s="41"/>
      <c r="OVU20" s="41"/>
      <c r="OVV20" s="41"/>
      <c r="OVW20" s="41"/>
      <c r="OVX20" s="41"/>
      <c r="OVY20" s="41"/>
      <c r="OVZ20" s="41"/>
      <c r="OWA20" s="41"/>
      <c r="OWB20" s="41"/>
      <c r="OWC20" s="41"/>
      <c r="OWD20" s="41"/>
      <c r="OWE20" s="41"/>
      <c r="OWF20" s="41"/>
      <c r="OWG20" s="41"/>
      <c r="OWH20" s="41"/>
      <c r="OWI20" s="41"/>
      <c r="OWJ20" s="41"/>
      <c r="OWK20" s="41"/>
      <c r="OWL20" s="41"/>
      <c r="OWM20" s="41"/>
      <c r="OWN20" s="41"/>
      <c r="OWO20" s="41"/>
      <c r="OWP20" s="41"/>
      <c r="OWQ20" s="41"/>
      <c r="OWR20" s="41"/>
      <c r="OWS20" s="41"/>
      <c r="OWT20" s="41"/>
      <c r="OWU20" s="41"/>
      <c r="OWV20" s="41"/>
      <c r="OWW20" s="41"/>
      <c r="OWX20" s="41"/>
      <c r="OWY20" s="41"/>
      <c r="OWZ20" s="41"/>
      <c r="OXA20" s="41"/>
      <c r="OXB20" s="41"/>
      <c r="OXC20" s="41"/>
      <c r="OXD20" s="41"/>
      <c r="OXE20" s="41"/>
      <c r="OXF20" s="41"/>
      <c r="OXG20" s="41"/>
      <c r="OXH20" s="41"/>
      <c r="OXI20" s="41"/>
      <c r="OXJ20" s="41"/>
      <c r="OXK20" s="41"/>
      <c r="OXL20" s="41"/>
      <c r="OXM20" s="41"/>
      <c r="OXN20" s="41"/>
      <c r="OXO20" s="41"/>
      <c r="OXP20" s="41"/>
      <c r="OXQ20" s="41"/>
      <c r="OXR20" s="41"/>
      <c r="OXS20" s="41"/>
      <c r="OXT20" s="41"/>
      <c r="OXU20" s="41"/>
      <c r="OXV20" s="41"/>
      <c r="OXW20" s="41"/>
      <c r="OXX20" s="41"/>
      <c r="OXY20" s="41"/>
      <c r="OXZ20" s="41"/>
      <c r="OYA20" s="41"/>
      <c r="OYB20" s="41"/>
      <c r="OYC20" s="41"/>
      <c r="OYD20" s="41"/>
      <c r="OYE20" s="41"/>
      <c r="OYF20" s="41"/>
      <c r="OYG20" s="41"/>
      <c r="OYH20" s="41"/>
      <c r="OYI20" s="41"/>
      <c r="OYJ20" s="41"/>
      <c r="OYK20" s="41"/>
      <c r="OYL20" s="41"/>
      <c r="OYM20" s="41"/>
      <c r="OYN20" s="41"/>
      <c r="OYO20" s="41"/>
      <c r="OYP20" s="41"/>
      <c r="OYQ20" s="41"/>
      <c r="OYR20" s="41"/>
      <c r="OYS20" s="41"/>
      <c r="OYT20" s="41"/>
      <c r="OYU20" s="41"/>
      <c r="OYV20" s="41"/>
      <c r="OYW20" s="41"/>
      <c r="OYX20" s="41"/>
      <c r="OYY20" s="41"/>
      <c r="OYZ20" s="41"/>
      <c r="OZA20" s="41"/>
      <c r="OZB20" s="41"/>
      <c r="OZC20" s="41"/>
      <c r="OZD20" s="41"/>
      <c r="OZE20" s="41"/>
      <c r="OZF20" s="41"/>
      <c r="OZG20" s="41"/>
      <c r="OZH20" s="41"/>
      <c r="OZI20" s="41"/>
      <c r="OZJ20" s="41"/>
      <c r="OZK20" s="41"/>
      <c r="OZL20" s="41"/>
      <c r="OZM20" s="41"/>
      <c r="OZN20" s="41"/>
      <c r="OZO20" s="41"/>
      <c r="OZP20" s="41"/>
      <c r="OZQ20" s="41"/>
      <c r="OZR20" s="41"/>
      <c r="OZS20" s="41"/>
      <c r="OZT20" s="41"/>
      <c r="OZU20" s="41"/>
      <c r="OZV20" s="41"/>
      <c r="OZW20" s="41"/>
      <c r="OZX20" s="41"/>
      <c r="OZY20" s="41"/>
      <c r="OZZ20" s="41"/>
      <c r="PAA20" s="41"/>
      <c r="PAB20" s="41"/>
      <c r="PAC20" s="41"/>
      <c r="PAD20" s="41"/>
      <c r="PAE20" s="41"/>
      <c r="PAF20" s="41"/>
      <c r="PAG20" s="41"/>
      <c r="PAH20" s="41"/>
      <c r="PAI20" s="41"/>
      <c r="PAJ20" s="41"/>
      <c r="PAK20" s="41"/>
      <c r="PAL20" s="41"/>
      <c r="PAM20" s="41"/>
      <c r="PAN20" s="41"/>
      <c r="PAO20" s="41"/>
      <c r="PAP20" s="41"/>
      <c r="PAQ20" s="41"/>
      <c r="PAR20" s="41"/>
      <c r="PAS20" s="41"/>
      <c r="PAT20" s="41"/>
      <c r="PAU20" s="41"/>
      <c r="PAV20" s="41"/>
      <c r="PAW20" s="41"/>
      <c r="PAX20" s="41"/>
      <c r="PAY20" s="41"/>
      <c r="PAZ20" s="41"/>
      <c r="PBA20" s="41"/>
      <c r="PBB20" s="41"/>
      <c r="PBC20" s="41"/>
      <c r="PBD20" s="41"/>
      <c r="PBE20" s="41"/>
      <c r="PBF20" s="41"/>
      <c r="PBG20" s="41"/>
      <c r="PBH20" s="41"/>
      <c r="PBI20" s="41"/>
      <c r="PBJ20" s="41"/>
      <c r="PBK20" s="41"/>
      <c r="PBL20" s="41"/>
      <c r="PBM20" s="41"/>
      <c r="PBN20" s="41"/>
      <c r="PBO20" s="41"/>
      <c r="PBP20" s="41"/>
      <c r="PBQ20" s="41"/>
      <c r="PBR20" s="41"/>
      <c r="PBS20" s="41"/>
      <c r="PBT20" s="41"/>
      <c r="PBU20" s="41"/>
      <c r="PBV20" s="41"/>
      <c r="PBW20" s="41"/>
      <c r="PBX20" s="41"/>
      <c r="PBY20" s="41"/>
      <c r="PBZ20" s="41"/>
      <c r="PCA20" s="41"/>
      <c r="PCB20" s="41"/>
      <c r="PCC20" s="41"/>
      <c r="PCD20" s="41"/>
      <c r="PCE20" s="41"/>
      <c r="PCF20" s="41"/>
      <c r="PCG20" s="41"/>
      <c r="PCH20" s="41"/>
      <c r="PCI20" s="41"/>
      <c r="PCJ20" s="41"/>
      <c r="PCK20" s="41"/>
      <c r="PCL20" s="41"/>
      <c r="PCM20" s="41"/>
      <c r="PCN20" s="41"/>
      <c r="PCO20" s="41"/>
      <c r="PCP20" s="41"/>
      <c r="PCQ20" s="41"/>
      <c r="PCR20" s="41"/>
      <c r="PCS20" s="41"/>
      <c r="PCT20" s="41"/>
      <c r="PCU20" s="41"/>
      <c r="PCV20" s="41"/>
      <c r="PCW20" s="41"/>
      <c r="PCX20" s="41"/>
      <c r="PCY20" s="41"/>
      <c r="PCZ20" s="41"/>
      <c r="PDA20" s="41"/>
      <c r="PDB20" s="41"/>
      <c r="PDC20" s="41"/>
      <c r="PDD20" s="41"/>
      <c r="PDE20" s="41"/>
      <c r="PDF20" s="41"/>
      <c r="PDG20" s="41"/>
      <c r="PDH20" s="41"/>
      <c r="PDI20" s="41"/>
      <c r="PDJ20" s="41"/>
      <c r="PDK20" s="41"/>
      <c r="PDL20" s="41"/>
      <c r="PDM20" s="41"/>
      <c r="PDN20" s="41"/>
      <c r="PDO20" s="41"/>
      <c r="PDP20" s="41"/>
      <c r="PDQ20" s="41"/>
      <c r="PDR20" s="41"/>
      <c r="PDS20" s="41"/>
      <c r="PDT20" s="41"/>
      <c r="PDU20" s="41"/>
      <c r="PDV20" s="41"/>
      <c r="PDW20" s="41"/>
      <c r="PDX20" s="41"/>
      <c r="PDY20" s="41"/>
      <c r="PDZ20" s="41"/>
      <c r="PEA20" s="41"/>
      <c r="PEB20" s="41"/>
      <c r="PEC20" s="41"/>
      <c r="PED20" s="41"/>
      <c r="PEE20" s="41"/>
      <c r="PEF20" s="41"/>
      <c r="PEG20" s="41"/>
      <c r="PEH20" s="41"/>
      <c r="PEI20" s="41"/>
      <c r="PEJ20" s="41"/>
      <c r="PEK20" s="41"/>
      <c r="PEL20" s="41"/>
      <c r="PEM20" s="41"/>
      <c r="PEN20" s="41"/>
      <c r="PEO20" s="41"/>
      <c r="PEP20" s="41"/>
      <c r="PEQ20" s="41"/>
      <c r="PER20" s="41"/>
      <c r="PES20" s="41"/>
      <c r="PET20" s="41"/>
      <c r="PEU20" s="41"/>
      <c r="PEV20" s="41"/>
      <c r="PEW20" s="41"/>
      <c r="PEX20" s="41"/>
      <c r="PEY20" s="41"/>
      <c r="PEZ20" s="41"/>
      <c r="PFA20" s="41"/>
      <c r="PFB20" s="41"/>
      <c r="PFC20" s="41"/>
      <c r="PFD20" s="41"/>
      <c r="PFE20" s="41"/>
      <c r="PFF20" s="41"/>
      <c r="PFG20" s="41"/>
      <c r="PFH20" s="41"/>
      <c r="PFI20" s="41"/>
      <c r="PFJ20" s="41"/>
      <c r="PFK20" s="41"/>
      <c r="PFL20" s="41"/>
      <c r="PFM20" s="41"/>
      <c r="PFN20" s="41"/>
      <c r="PFO20" s="41"/>
      <c r="PFP20" s="41"/>
      <c r="PFQ20" s="41"/>
      <c r="PFR20" s="41"/>
      <c r="PFS20" s="41"/>
      <c r="PFT20" s="41"/>
      <c r="PFU20" s="41"/>
      <c r="PFV20" s="41"/>
      <c r="PFW20" s="41"/>
      <c r="PFX20" s="41"/>
      <c r="PFY20" s="41"/>
      <c r="PFZ20" s="41"/>
      <c r="PGA20" s="41"/>
      <c r="PGB20" s="41"/>
      <c r="PGC20" s="41"/>
      <c r="PGD20" s="41"/>
      <c r="PGE20" s="41"/>
      <c r="PGF20" s="41"/>
      <c r="PGG20" s="41"/>
      <c r="PGH20" s="41"/>
      <c r="PGI20" s="41"/>
      <c r="PGJ20" s="41"/>
      <c r="PGK20" s="41"/>
      <c r="PGL20" s="41"/>
      <c r="PGM20" s="41"/>
      <c r="PGN20" s="41"/>
      <c r="PGO20" s="41"/>
      <c r="PGP20" s="41"/>
      <c r="PGQ20" s="41"/>
      <c r="PGR20" s="41"/>
      <c r="PGS20" s="41"/>
      <c r="PGT20" s="41"/>
      <c r="PGU20" s="41"/>
      <c r="PGV20" s="41"/>
      <c r="PGW20" s="41"/>
      <c r="PGX20" s="41"/>
      <c r="PGY20" s="41"/>
      <c r="PGZ20" s="41"/>
      <c r="PHA20" s="41"/>
      <c r="PHB20" s="41"/>
      <c r="PHC20" s="41"/>
      <c r="PHD20" s="41"/>
      <c r="PHE20" s="41"/>
      <c r="PHF20" s="41"/>
      <c r="PHG20" s="41"/>
      <c r="PHH20" s="41"/>
      <c r="PHI20" s="41"/>
      <c r="PHJ20" s="41"/>
      <c r="PHK20" s="41"/>
      <c r="PHL20" s="41"/>
      <c r="PHM20" s="41"/>
      <c r="PHN20" s="41"/>
      <c r="PHO20" s="41"/>
      <c r="PHP20" s="41"/>
      <c r="PHQ20" s="41"/>
      <c r="PHR20" s="41"/>
      <c r="PHS20" s="41"/>
      <c r="PHT20" s="41"/>
      <c r="PHU20" s="41"/>
      <c r="PHV20" s="41"/>
      <c r="PHW20" s="41"/>
      <c r="PHX20" s="41"/>
      <c r="PHY20" s="41"/>
      <c r="PHZ20" s="41"/>
      <c r="PIA20" s="41"/>
      <c r="PIB20" s="41"/>
      <c r="PIC20" s="41"/>
      <c r="PID20" s="41"/>
      <c r="PIE20" s="41"/>
      <c r="PIF20" s="41"/>
      <c r="PIG20" s="41"/>
      <c r="PIH20" s="41"/>
      <c r="PII20" s="41"/>
      <c r="PIJ20" s="41"/>
      <c r="PIK20" s="41"/>
      <c r="PIL20" s="41"/>
      <c r="PIM20" s="41"/>
      <c r="PIN20" s="41"/>
      <c r="PIO20" s="41"/>
      <c r="PIP20" s="41"/>
      <c r="PIQ20" s="41"/>
      <c r="PIR20" s="41"/>
      <c r="PIS20" s="41"/>
      <c r="PIT20" s="41"/>
      <c r="PIU20" s="41"/>
      <c r="PIV20" s="41"/>
      <c r="PIW20" s="41"/>
      <c r="PIX20" s="41"/>
      <c r="PIY20" s="41"/>
      <c r="PIZ20" s="41"/>
      <c r="PJA20" s="41"/>
      <c r="PJB20" s="41"/>
      <c r="PJC20" s="41"/>
      <c r="PJD20" s="41"/>
      <c r="PJE20" s="41"/>
      <c r="PJF20" s="41"/>
      <c r="PJG20" s="41"/>
      <c r="PJH20" s="41"/>
      <c r="PJI20" s="41"/>
      <c r="PJJ20" s="41"/>
      <c r="PJK20" s="41"/>
      <c r="PJL20" s="41"/>
      <c r="PJM20" s="41"/>
      <c r="PJN20" s="41"/>
      <c r="PJO20" s="41"/>
      <c r="PJP20" s="41"/>
      <c r="PJQ20" s="41"/>
      <c r="PJR20" s="41"/>
      <c r="PJS20" s="41"/>
      <c r="PJT20" s="41"/>
      <c r="PJU20" s="41"/>
      <c r="PJV20" s="41"/>
      <c r="PJW20" s="41"/>
      <c r="PJX20" s="41"/>
      <c r="PJY20" s="41"/>
      <c r="PJZ20" s="41"/>
      <c r="PKA20" s="41"/>
      <c r="PKB20" s="41"/>
      <c r="PKC20" s="41"/>
      <c r="PKD20" s="41"/>
      <c r="PKE20" s="41"/>
      <c r="PKF20" s="41"/>
      <c r="PKG20" s="41"/>
      <c r="PKH20" s="41"/>
      <c r="PKI20" s="41"/>
      <c r="PKJ20" s="41"/>
      <c r="PKK20" s="41"/>
      <c r="PKL20" s="41"/>
      <c r="PKM20" s="41"/>
      <c r="PKN20" s="41"/>
      <c r="PKO20" s="41"/>
      <c r="PKP20" s="41"/>
      <c r="PKQ20" s="41"/>
      <c r="PKR20" s="41"/>
      <c r="PKS20" s="41"/>
      <c r="PKT20" s="41"/>
      <c r="PKU20" s="41"/>
      <c r="PKV20" s="41"/>
      <c r="PKW20" s="41"/>
      <c r="PKX20" s="41"/>
      <c r="PKY20" s="41"/>
      <c r="PKZ20" s="41"/>
      <c r="PLA20" s="41"/>
      <c r="PLB20" s="41"/>
      <c r="PLC20" s="41"/>
      <c r="PLD20" s="41"/>
      <c r="PLE20" s="41"/>
      <c r="PLF20" s="41"/>
      <c r="PLG20" s="41"/>
      <c r="PLH20" s="41"/>
      <c r="PLI20" s="41"/>
      <c r="PLJ20" s="41"/>
      <c r="PLK20" s="41"/>
      <c r="PLL20" s="41"/>
      <c r="PLM20" s="41"/>
      <c r="PLN20" s="41"/>
      <c r="PLO20" s="41"/>
      <c r="PLP20" s="41"/>
      <c r="PLQ20" s="41"/>
      <c r="PLR20" s="41"/>
      <c r="PLS20" s="41"/>
      <c r="PLT20" s="41"/>
      <c r="PLU20" s="41"/>
      <c r="PLV20" s="41"/>
      <c r="PLW20" s="41"/>
      <c r="PLX20" s="41"/>
      <c r="PLY20" s="41"/>
      <c r="PLZ20" s="41"/>
      <c r="PMA20" s="41"/>
      <c r="PMB20" s="41"/>
      <c r="PMC20" s="41"/>
      <c r="PMD20" s="41"/>
      <c r="PME20" s="41"/>
      <c r="PMF20" s="41"/>
      <c r="PMG20" s="41"/>
      <c r="PMH20" s="41"/>
      <c r="PMI20" s="41"/>
      <c r="PMJ20" s="41"/>
      <c r="PMK20" s="41"/>
      <c r="PML20" s="41"/>
      <c r="PMM20" s="41"/>
      <c r="PMN20" s="41"/>
      <c r="PMO20" s="41"/>
      <c r="PMP20" s="41"/>
      <c r="PMQ20" s="41"/>
      <c r="PMR20" s="41"/>
      <c r="PMS20" s="41"/>
      <c r="PMT20" s="41"/>
      <c r="PMU20" s="41"/>
      <c r="PMV20" s="41"/>
      <c r="PMW20" s="41"/>
      <c r="PMX20" s="41"/>
      <c r="PMY20" s="41"/>
      <c r="PMZ20" s="41"/>
      <c r="PNA20" s="41"/>
      <c r="PNB20" s="41"/>
      <c r="PNC20" s="41"/>
      <c r="PND20" s="41"/>
      <c r="PNE20" s="41"/>
      <c r="PNF20" s="41"/>
      <c r="PNG20" s="41"/>
      <c r="PNH20" s="41"/>
      <c r="PNI20" s="41"/>
      <c r="PNJ20" s="41"/>
      <c r="PNK20" s="41"/>
      <c r="PNL20" s="41"/>
      <c r="PNM20" s="41"/>
      <c r="PNN20" s="41"/>
      <c r="PNO20" s="41"/>
      <c r="PNP20" s="41"/>
      <c r="PNQ20" s="41"/>
      <c r="PNR20" s="41"/>
      <c r="PNS20" s="41"/>
      <c r="PNT20" s="41"/>
      <c r="PNU20" s="41"/>
      <c r="PNV20" s="41"/>
      <c r="PNW20" s="41"/>
      <c r="PNX20" s="41"/>
      <c r="PNY20" s="41"/>
      <c r="PNZ20" s="41"/>
      <c r="POA20" s="41"/>
      <c r="POB20" s="41"/>
      <c r="POC20" s="41"/>
      <c r="POD20" s="41"/>
      <c r="POE20" s="41"/>
      <c r="POF20" s="41"/>
      <c r="POG20" s="41"/>
      <c r="POH20" s="41"/>
      <c r="POI20" s="41"/>
      <c r="POJ20" s="41"/>
      <c r="POK20" s="41"/>
      <c r="POL20" s="41"/>
      <c r="POM20" s="41"/>
      <c r="PON20" s="41"/>
      <c r="POO20" s="41"/>
      <c r="POP20" s="41"/>
      <c r="POQ20" s="41"/>
      <c r="POR20" s="41"/>
      <c r="POS20" s="41"/>
      <c r="POT20" s="41"/>
      <c r="POU20" s="41"/>
      <c r="POV20" s="41"/>
      <c r="POW20" s="41"/>
      <c r="POX20" s="41"/>
      <c r="POY20" s="41"/>
      <c r="POZ20" s="41"/>
      <c r="PPA20" s="41"/>
      <c r="PPB20" s="41"/>
      <c r="PPC20" s="41"/>
      <c r="PPD20" s="41"/>
      <c r="PPE20" s="41"/>
      <c r="PPF20" s="41"/>
      <c r="PPG20" s="41"/>
      <c r="PPH20" s="41"/>
      <c r="PPI20" s="41"/>
      <c r="PPJ20" s="41"/>
      <c r="PPK20" s="41"/>
      <c r="PPL20" s="41"/>
      <c r="PPM20" s="41"/>
      <c r="PPN20" s="41"/>
      <c r="PPO20" s="41"/>
      <c r="PPP20" s="41"/>
      <c r="PPQ20" s="41"/>
      <c r="PPR20" s="41"/>
      <c r="PPS20" s="41"/>
      <c r="PPT20" s="41"/>
      <c r="PPU20" s="41"/>
      <c r="PPV20" s="41"/>
      <c r="PPW20" s="41"/>
      <c r="PPX20" s="41"/>
      <c r="PPY20" s="41"/>
      <c r="PPZ20" s="41"/>
      <c r="PQA20" s="41"/>
      <c r="PQB20" s="41"/>
      <c r="PQC20" s="41"/>
      <c r="PQD20" s="41"/>
      <c r="PQE20" s="41"/>
      <c r="PQF20" s="41"/>
      <c r="PQG20" s="41"/>
      <c r="PQH20" s="41"/>
      <c r="PQI20" s="41"/>
      <c r="PQJ20" s="41"/>
      <c r="PQK20" s="41"/>
      <c r="PQL20" s="41"/>
      <c r="PQM20" s="41"/>
      <c r="PQN20" s="41"/>
      <c r="PQO20" s="41"/>
      <c r="PQP20" s="41"/>
      <c r="PQQ20" s="41"/>
      <c r="PQR20" s="41"/>
      <c r="PQS20" s="41"/>
      <c r="PQT20" s="41"/>
      <c r="PQU20" s="41"/>
      <c r="PQV20" s="41"/>
      <c r="PQW20" s="41"/>
      <c r="PQX20" s="41"/>
      <c r="PQY20" s="41"/>
      <c r="PQZ20" s="41"/>
      <c r="PRA20" s="41"/>
      <c r="PRB20" s="41"/>
      <c r="PRC20" s="41"/>
      <c r="PRD20" s="41"/>
      <c r="PRE20" s="41"/>
      <c r="PRF20" s="41"/>
      <c r="PRG20" s="41"/>
      <c r="PRH20" s="41"/>
      <c r="PRI20" s="41"/>
      <c r="PRJ20" s="41"/>
      <c r="PRK20" s="41"/>
      <c r="PRL20" s="41"/>
      <c r="PRM20" s="41"/>
      <c r="PRN20" s="41"/>
      <c r="PRO20" s="41"/>
      <c r="PRP20" s="41"/>
      <c r="PRQ20" s="41"/>
      <c r="PRR20" s="41"/>
      <c r="PRS20" s="41"/>
      <c r="PRT20" s="41"/>
      <c r="PRU20" s="41"/>
      <c r="PRV20" s="41"/>
      <c r="PRW20" s="41"/>
      <c r="PRX20" s="41"/>
      <c r="PRY20" s="41"/>
      <c r="PRZ20" s="41"/>
      <c r="PSA20" s="41"/>
      <c r="PSB20" s="41"/>
      <c r="PSC20" s="41"/>
      <c r="PSD20" s="41"/>
      <c r="PSE20" s="41"/>
      <c r="PSF20" s="41"/>
      <c r="PSG20" s="41"/>
      <c r="PSH20" s="41"/>
      <c r="PSI20" s="41"/>
      <c r="PSJ20" s="41"/>
      <c r="PSK20" s="41"/>
      <c r="PSL20" s="41"/>
      <c r="PSM20" s="41"/>
      <c r="PSN20" s="41"/>
      <c r="PSO20" s="41"/>
      <c r="PSP20" s="41"/>
      <c r="PSQ20" s="41"/>
      <c r="PSR20" s="41"/>
      <c r="PSS20" s="41"/>
      <c r="PST20" s="41"/>
      <c r="PSU20" s="41"/>
      <c r="PSV20" s="41"/>
      <c r="PSW20" s="41"/>
      <c r="PSX20" s="41"/>
      <c r="PSY20" s="41"/>
      <c r="PSZ20" s="41"/>
      <c r="PTA20" s="41"/>
      <c r="PTB20" s="41"/>
      <c r="PTC20" s="41"/>
      <c r="PTD20" s="41"/>
      <c r="PTE20" s="41"/>
      <c r="PTF20" s="41"/>
      <c r="PTG20" s="41"/>
      <c r="PTH20" s="41"/>
      <c r="PTI20" s="41"/>
      <c r="PTJ20" s="41"/>
      <c r="PTK20" s="41"/>
      <c r="PTL20" s="41"/>
      <c r="PTM20" s="41"/>
      <c r="PTN20" s="41"/>
      <c r="PTO20" s="41"/>
      <c r="PTP20" s="41"/>
      <c r="PTQ20" s="41"/>
      <c r="PTR20" s="41"/>
      <c r="PTS20" s="41"/>
      <c r="PTT20" s="41"/>
      <c r="PTU20" s="41"/>
      <c r="PTV20" s="41"/>
      <c r="PTW20" s="41"/>
      <c r="PTX20" s="41"/>
      <c r="PTY20" s="41"/>
      <c r="PTZ20" s="41"/>
      <c r="PUA20" s="41"/>
      <c r="PUB20" s="41"/>
      <c r="PUC20" s="41"/>
      <c r="PUD20" s="41"/>
      <c r="PUE20" s="41"/>
      <c r="PUF20" s="41"/>
      <c r="PUG20" s="41"/>
      <c r="PUH20" s="41"/>
      <c r="PUI20" s="41"/>
      <c r="PUJ20" s="41"/>
      <c r="PUK20" s="41"/>
      <c r="PUL20" s="41"/>
      <c r="PUM20" s="41"/>
      <c r="PUN20" s="41"/>
      <c r="PUO20" s="41"/>
      <c r="PUP20" s="41"/>
      <c r="PUQ20" s="41"/>
      <c r="PUR20" s="41"/>
      <c r="PUS20" s="41"/>
      <c r="PUT20" s="41"/>
      <c r="PUU20" s="41"/>
      <c r="PUV20" s="41"/>
      <c r="PUW20" s="41"/>
      <c r="PUX20" s="41"/>
      <c r="PUY20" s="41"/>
      <c r="PUZ20" s="41"/>
      <c r="PVA20" s="41"/>
      <c r="PVB20" s="41"/>
      <c r="PVC20" s="41"/>
      <c r="PVD20" s="41"/>
      <c r="PVE20" s="41"/>
      <c r="PVF20" s="41"/>
      <c r="PVG20" s="41"/>
      <c r="PVH20" s="41"/>
      <c r="PVI20" s="41"/>
      <c r="PVJ20" s="41"/>
      <c r="PVK20" s="41"/>
      <c r="PVL20" s="41"/>
      <c r="PVM20" s="41"/>
      <c r="PVN20" s="41"/>
      <c r="PVO20" s="41"/>
      <c r="PVP20" s="41"/>
      <c r="PVQ20" s="41"/>
      <c r="PVR20" s="41"/>
      <c r="PVS20" s="41"/>
      <c r="PVT20" s="41"/>
      <c r="PVU20" s="41"/>
      <c r="PVV20" s="41"/>
      <c r="PVW20" s="41"/>
      <c r="PVX20" s="41"/>
      <c r="PVY20" s="41"/>
      <c r="PVZ20" s="41"/>
      <c r="PWA20" s="41"/>
      <c r="PWB20" s="41"/>
      <c r="PWC20" s="41"/>
      <c r="PWD20" s="41"/>
      <c r="PWE20" s="41"/>
      <c r="PWF20" s="41"/>
      <c r="PWG20" s="41"/>
      <c r="PWH20" s="41"/>
      <c r="PWI20" s="41"/>
      <c r="PWJ20" s="41"/>
      <c r="PWK20" s="41"/>
      <c r="PWL20" s="41"/>
      <c r="PWM20" s="41"/>
      <c r="PWN20" s="41"/>
      <c r="PWO20" s="41"/>
      <c r="PWP20" s="41"/>
      <c r="PWQ20" s="41"/>
      <c r="PWR20" s="41"/>
      <c r="PWS20" s="41"/>
      <c r="PWT20" s="41"/>
      <c r="PWU20" s="41"/>
      <c r="PWV20" s="41"/>
      <c r="PWW20" s="41"/>
      <c r="PWX20" s="41"/>
      <c r="PWY20" s="41"/>
      <c r="PWZ20" s="41"/>
      <c r="PXA20" s="41"/>
      <c r="PXB20" s="41"/>
      <c r="PXC20" s="41"/>
      <c r="PXD20" s="41"/>
      <c r="PXE20" s="41"/>
      <c r="PXF20" s="41"/>
      <c r="PXG20" s="41"/>
      <c r="PXH20" s="41"/>
      <c r="PXI20" s="41"/>
      <c r="PXJ20" s="41"/>
      <c r="PXK20" s="41"/>
      <c r="PXL20" s="41"/>
      <c r="PXM20" s="41"/>
      <c r="PXN20" s="41"/>
      <c r="PXO20" s="41"/>
      <c r="PXP20" s="41"/>
      <c r="PXQ20" s="41"/>
      <c r="PXR20" s="41"/>
      <c r="PXS20" s="41"/>
      <c r="PXT20" s="41"/>
      <c r="PXU20" s="41"/>
      <c r="PXV20" s="41"/>
      <c r="PXW20" s="41"/>
      <c r="PXX20" s="41"/>
      <c r="PXY20" s="41"/>
      <c r="PXZ20" s="41"/>
      <c r="PYA20" s="41"/>
      <c r="PYB20" s="41"/>
      <c r="PYC20" s="41"/>
      <c r="PYD20" s="41"/>
      <c r="PYE20" s="41"/>
      <c r="PYF20" s="41"/>
      <c r="PYG20" s="41"/>
      <c r="PYH20" s="41"/>
      <c r="PYI20" s="41"/>
      <c r="PYJ20" s="41"/>
      <c r="PYK20" s="41"/>
      <c r="PYL20" s="41"/>
      <c r="PYM20" s="41"/>
      <c r="PYN20" s="41"/>
      <c r="PYO20" s="41"/>
      <c r="PYP20" s="41"/>
      <c r="PYQ20" s="41"/>
      <c r="PYR20" s="41"/>
      <c r="PYS20" s="41"/>
      <c r="PYT20" s="41"/>
      <c r="PYU20" s="41"/>
      <c r="PYV20" s="41"/>
      <c r="PYW20" s="41"/>
      <c r="PYX20" s="41"/>
      <c r="PYY20" s="41"/>
      <c r="PYZ20" s="41"/>
      <c r="PZA20" s="41"/>
      <c r="PZB20" s="41"/>
      <c r="PZC20" s="41"/>
      <c r="PZD20" s="41"/>
      <c r="PZE20" s="41"/>
      <c r="PZF20" s="41"/>
      <c r="PZG20" s="41"/>
      <c r="PZH20" s="41"/>
      <c r="PZI20" s="41"/>
      <c r="PZJ20" s="41"/>
      <c r="PZK20" s="41"/>
      <c r="PZL20" s="41"/>
      <c r="PZM20" s="41"/>
      <c r="PZN20" s="41"/>
      <c r="PZO20" s="41"/>
      <c r="PZP20" s="41"/>
      <c r="PZQ20" s="41"/>
      <c r="PZR20" s="41"/>
      <c r="PZS20" s="41"/>
      <c r="PZT20" s="41"/>
      <c r="PZU20" s="41"/>
      <c r="PZV20" s="41"/>
      <c r="PZW20" s="41"/>
      <c r="PZX20" s="41"/>
      <c r="PZY20" s="41"/>
      <c r="PZZ20" s="41"/>
      <c r="QAA20" s="41"/>
      <c r="QAB20" s="41"/>
      <c r="QAC20" s="41"/>
      <c r="QAD20" s="41"/>
      <c r="QAE20" s="41"/>
      <c r="QAF20" s="41"/>
      <c r="QAG20" s="41"/>
      <c r="QAH20" s="41"/>
      <c r="QAI20" s="41"/>
      <c r="QAJ20" s="41"/>
      <c r="QAK20" s="41"/>
      <c r="QAL20" s="41"/>
      <c r="QAM20" s="41"/>
      <c r="QAN20" s="41"/>
      <c r="QAO20" s="41"/>
      <c r="QAP20" s="41"/>
      <c r="QAQ20" s="41"/>
      <c r="QAR20" s="41"/>
      <c r="QAS20" s="41"/>
      <c r="QAT20" s="41"/>
      <c r="QAU20" s="41"/>
      <c r="QAV20" s="41"/>
      <c r="QAW20" s="41"/>
      <c r="QAX20" s="41"/>
      <c r="QAY20" s="41"/>
      <c r="QAZ20" s="41"/>
      <c r="QBA20" s="41"/>
      <c r="QBB20" s="41"/>
      <c r="QBC20" s="41"/>
      <c r="QBD20" s="41"/>
      <c r="QBE20" s="41"/>
      <c r="QBF20" s="41"/>
      <c r="QBG20" s="41"/>
      <c r="QBH20" s="41"/>
      <c r="QBI20" s="41"/>
      <c r="QBJ20" s="41"/>
      <c r="QBK20" s="41"/>
      <c r="QBL20" s="41"/>
      <c r="QBM20" s="41"/>
      <c r="QBN20" s="41"/>
      <c r="QBO20" s="41"/>
      <c r="QBP20" s="41"/>
      <c r="QBQ20" s="41"/>
      <c r="QBR20" s="41"/>
      <c r="QBS20" s="41"/>
      <c r="QBT20" s="41"/>
      <c r="QBU20" s="41"/>
      <c r="QBV20" s="41"/>
      <c r="QBW20" s="41"/>
      <c r="QBX20" s="41"/>
      <c r="QBY20" s="41"/>
      <c r="QBZ20" s="41"/>
      <c r="QCA20" s="41"/>
      <c r="QCB20" s="41"/>
      <c r="QCC20" s="41"/>
      <c r="QCD20" s="41"/>
      <c r="QCE20" s="41"/>
      <c r="QCF20" s="41"/>
      <c r="QCG20" s="41"/>
      <c r="QCH20" s="41"/>
      <c r="QCI20" s="41"/>
      <c r="QCJ20" s="41"/>
      <c r="QCK20" s="41"/>
      <c r="QCL20" s="41"/>
      <c r="QCM20" s="41"/>
      <c r="QCN20" s="41"/>
      <c r="QCO20" s="41"/>
      <c r="QCP20" s="41"/>
      <c r="QCQ20" s="41"/>
      <c r="QCR20" s="41"/>
      <c r="QCS20" s="41"/>
      <c r="QCT20" s="41"/>
      <c r="QCU20" s="41"/>
      <c r="QCV20" s="41"/>
      <c r="QCW20" s="41"/>
      <c r="QCX20" s="41"/>
      <c r="QCY20" s="41"/>
      <c r="QCZ20" s="41"/>
      <c r="QDA20" s="41"/>
      <c r="QDB20" s="41"/>
      <c r="QDC20" s="41"/>
      <c r="QDD20" s="41"/>
      <c r="QDE20" s="41"/>
      <c r="QDF20" s="41"/>
      <c r="QDG20" s="41"/>
      <c r="QDH20" s="41"/>
      <c r="QDI20" s="41"/>
      <c r="QDJ20" s="41"/>
      <c r="QDK20" s="41"/>
      <c r="QDL20" s="41"/>
      <c r="QDM20" s="41"/>
      <c r="QDN20" s="41"/>
      <c r="QDO20" s="41"/>
      <c r="QDP20" s="41"/>
      <c r="QDQ20" s="41"/>
      <c r="QDR20" s="41"/>
      <c r="QDS20" s="41"/>
      <c r="QDT20" s="41"/>
      <c r="QDU20" s="41"/>
      <c r="QDV20" s="41"/>
      <c r="QDW20" s="41"/>
      <c r="QDX20" s="41"/>
      <c r="QDY20" s="41"/>
      <c r="QDZ20" s="41"/>
      <c r="QEA20" s="41"/>
      <c r="QEB20" s="41"/>
      <c r="QEC20" s="41"/>
      <c r="QED20" s="41"/>
      <c r="QEE20" s="41"/>
      <c r="QEF20" s="41"/>
      <c r="QEG20" s="41"/>
      <c r="QEH20" s="41"/>
      <c r="QEI20" s="41"/>
      <c r="QEJ20" s="41"/>
      <c r="QEK20" s="41"/>
      <c r="QEL20" s="41"/>
      <c r="QEM20" s="41"/>
      <c r="QEN20" s="41"/>
      <c r="QEO20" s="41"/>
      <c r="QEP20" s="41"/>
      <c r="QEQ20" s="41"/>
      <c r="QER20" s="41"/>
      <c r="QES20" s="41"/>
      <c r="QET20" s="41"/>
      <c r="QEU20" s="41"/>
      <c r="QEV20" s="41"/>
      <c r="QEW20" s="41"/>
      <c r="QEX20" s="41"/>
      <c r="QEY20" s="41"/>
      <c r="QEZ20" s="41"/>
      <c r="QFA20" s="41"/>
      <c r="QFB20" s="41"/>
      <c r="QFC20" s="41"/>
      <c r="QFD20" s="41"/>
      <c r="QFE20" s="41"/>
      <c r="QFF20" s="41"/>
      <c r="QFG20" s="41"/>
      <c r="QFH20" s="41"/>
      <c r="QFI20" s="41"/>
      <c r="QFJ20" s="41"/>
      <c r="QFK20" s="41"/>
      <c r="QFL20" s="41"/>
      <c r="QFM20" s="41"/>
      <c r="QFN20" s="41"/>
      <c r="QFO20" s="41"/>
      <c r="QFP20" s="41"/>
      <c r="QFQ20" s="41"/>
      <c r="QFR20" s="41"/>
      <c r="QFS20" s="41"/>
      <c r="QFT20" s="41"/>
      <c r="QFU20" s="41"/>
      <c r="QFV20" s="41"/>
      <c r="QFW20" s="41"/>
      <c r="QFX20" s="41"/>
      <c r="QFY20" s="41"/>
      <c r="QFZ20" s="41"/>
      <c r="QGA20" s="41"/>
      <c r="QGB20" s="41"/>
      <c r="QGC20" s="41"/>
      <c r="QGD20" s="41"/>
      <c r="QGE20" s="41"/>
      <c r="QGF20" s="41"/>
      <c r="QGG20" s="41"/>
      <c r="QGH20" s="41"/>
      <c r="QGI20" s="41"/>
      <c r="QGJ20" s="41"/>
      <c r="QGK20" s="41"/>
      <c r="QGL20" s="41"/>
      <c r="QGM20" s="41"/>
      <c r="QGN20" s="41"/>
      <c r="QGO20" s="41"/>
      <c r="QGP20" s="41"/>
      <c r="QGQ20" s="41"/>
      <c r="QGR20" s="41"/>
      <c r="QGS20" s="41"/>
      <c r="QGT20" s="41"/>
      <c r="QGU20" s="41"/>
      <c r="QGV20" s="41"/>
      <c r="QGW20" s="41"/>
      <c r="QGX20" s="41"/>
      <c r="QGY20" s="41"/>
      <c r="QGZ20" s="41"/>
      <c r="QHA20" s="41"/>
      <c r="QHB20" s="41"/>
      <c r="QHC20" s="41"/>
      <c r="QHD20" s="41"/>
      <c r="QHE20" s="41"/>
      <c r="QHF20" s="41"/>
      <c r="QHG20" s="41"/>
      <c r="QHH20" s="41"/>
      <c r="QHI20" s="41"/>
      <c r="QHJ20" s="41"/>
      <c r="QHK20" s="41"/>
      <c r="QHL20" s="41"/>
      <c r="QHM20" s="41"/>
      <c r="QHN20" s="41"/>
      <c r="QHO20" s="41"/>
      <c r="QHP20" s="41"/>
      <c r="QHQ20" s="41"/>
      <c r="QHR20" s="41"/>
      <c r="QHS20" s="41"/>
      <c r="QHT20" s="41"/>
      <c r="QHU20" s="41"/>
      <c r="QHV20" s="41"/>
      <c r="QHW20" s="41"/>
      <c r="QHX20" s="41"/>
      <c r="QHY20" s="41"/>
      <c r="QHZ20" s="41"/>
      <c r="QIA20" s="41"/>
      <c r="QIB20" s="41"/>
      <c r="QIC20" s="41"/>
      <c r="QID20" s="41"/>
      <c r="QIE20" s="41"/>
      <c r="QIF20" s="41"/>
      <c r="QIG20" s="41"/>
      <c r="QIH20" s="41"/>
      <c r="QII20" s="41"/>
      <c r="QIJ20" s="41"/>
      <c r="QIK20" s="41"/>
      <c r="QIL20" s="41"/>
      <c r="QIM20" s="41"/>
      <c r="QIN20" s="41"/>
      <c r="QIO20" s="41"/>
      <c r="QIP20" s="41"/>
      <c r="QIQ20" s="41"/>
      <c r="QIR20" s="41"/>
      <c r="QIS20" s="41"/>
      <c r="QIT20" s="41"/>
      <c r="QIU20" s="41"/>
      <c r="QIV20" s="41"/>
      <c r="QIW20" s="41"/>
      <c r="QIX20" s="41"/>
      <c r="QIY20" s="41"/>
      <c r="QIZ20" s="41"/>
      <c r="QJA20" s="41"/>
      <c r="QJB20" s="41"/>
      <c r="QJC20" s="41"/>
      <c r="QJD20" s="41"/>
      <c r="QJE20" s="41"/>
      <c r="QJF20" s="41"/>
      <c r="QJG20" s="41"/>
      <c r="QJH20" s="41"/>
      <c r="QJI20" s="41"/>
      <c r="QJJ20" s="41"/>
      <c r="QJK20" s="41"/>
      <c r="QJL20" s="41"/>
      <c r="QJM20" s="41"/>
      <c r="QJN20" s="41"/>
      <c r="QJO20" s="41"/>
      <c r="QJP20" s="41"/>
      <c r="QJQ20" s="41"/>
      <c r="QJR20" s="41"/>
      <c r="QJS20" s="41"/>
      <c r="QJT20" s="41"/>
      <c r="QJU20" s="41"/>
      <c r="QJV20" s="41"/>
      <c r="QJW20" s="41"/>
      <c r="QJX20" s="41"/>
      <c r="QJY20" s="41"/>
      <c r="QJZ20" s="41"/>
      <c r="QKA20" s="41"/>
      <c r="QKB20" s="41"/>
      <c r="QKC20" s="41"/>
      <c r="QKD20" s="41"/>
      <c r="QKE20" s="41"/>
      <c r="QKF20" s="41"/>
      <c r="QKG20" s="41"/>
      <c r="QKH20" s="41"/>
      <c r="QKI20" s="41"/>
      <c r="QKJ20" s="41"/>
      <c r="QKK20" s="41"/>
      <c r="QKL20" s="41"/>
      <c r="QKM20" s="41"/>
      <c r="QKN20" s="41"/>
      <c r="QKO20" s="41"/>
      <c r="QKP20" s="41"/>
      <c r="QKQ20" s="41"/>
      <c r="QKR20" s="41"/>
      <c r="QKS20" s="41"/>
      <c r="QKT20" s="41"/>
      <c r="QKU20" s="41"/>
      <c r="QKV20" s="41"/>
      <c r="QKW20" s="41"/>
      <c r="QKX20" s="41"/>
      <c r="QKY20" s="41"/>
      <c r="QKZ20" s="41"/>
      <c r="QLA20" s="41"/>
      <c r="QLB20" s="41"/>
      <c r="QLC20" s="41"/>
      <c r="QLD20" s="41"/>
      <c r="QLE20" s="41"/>
      <c r="QLF20" s="41"/>
      <c r="QLG20" s="41"/>
      <c r="QLH20" s="41"/>
      <c r="QLI20" s="41"/>
      <c r="QLJ20" s="41"/>
      <c r="QLK20" s="41"/>
      <c r="QLL20" s="41"/>
      <c r="QLM20" s="41"/>
      <c r="QLN20" s="41"/>
      <c r="QLO20" s="41"/>
      <c r="QLP20" s="41"/>
      <c r="QLQ20" s="41"/>
      <c r="QLR20" s="41"/>
      <c r="QLS20" s="41"/>
      <c r="QLT20" s="41"/>
      <c r="QLU20" s="41"/>
      <c r="QLV20" s="41"/>
      <c r="QLW20" s="41"/>
      <c r="QLX20" s="41"/>
      <c r="QLY20" s="41"/>
      <c r="QLZ20" s="41"/>
      <c r="QMA20" s="41"/>
      <c r="QMB20" s="41"/>
      <c r="QMC20" s="41"/>
      <c r="QMD20" s="41"/>
      <c r="QME20" s="41"/>
      <c r="QMF20" s="41"/>
      <c r="QMG20" s="41"/>
      <c r="QMH20" s="41"/>
      <c r="QMI20" s="41"/>
      <c r="QMJ20" s="41"/>
      <c r="QMK20" s="41"/>
      <c r="QML20" s="41"/>
      <c r="QMM20" s="41"/>
      <c r="QMN20" s="41"/>
      <c r="QMO20" s="41"/>
      <c r="QMP20" s="41"/>
      <c r="QMQ20" s="41"/>
      <c r="QMR20" s="41"/>
      <c r="QMS20" s="41"/>
      <c r="QMT20" s="41"/>
      <c r="QMU20" s="41"/>
      <c r="QMV20" s="41"/>
      <c r="QMW20" s="41"/>
      <c r="QMX20" s="41"/>
      <c r="QMY20" s="41"/>
      <c r="QMZ20" s="41"/>
      <c r="QNA20" s="41"/>
      <c r="QNB20" s="41"/>
      <c r="QNC20" s="41"/>
      <c r="QND20" s="41"/>
      <c r="QNE20" s="41"/>
      <c r="QNF20" s="41"/>
      <c r="QNG20" s="41"/>
      <c r="QNH20" s="41"/>
      <c r="QNI20" s="41"/>
      <c r="QNJ20" s="41"/>
      <c r="QNK20" s="41"/>
      <c r="QNL20" s="41"/>
      <c r="QNM20" s="41"/>
      <c r="QNN20" s="41"/>
      <c r="QNO20" s="41"/>
      <c r="QNP20" s="41"/>
      <c r="QNQ20" s="41"/>
      <c r="QNR20" s="41"/>
      <c r="QNS20" s="41"/>
      <c r="QNT20" s="41"/>
      <c r="QNU20" s="41"/>
      <c r="QNV20" s="41"/>
      <c r="QNW20" s="41"/>
      <c r="QNX20" s="41"/>
      <c r="QNY20" s="41"/>
      <c r="QNZ20" s="41"/>
      <c r="QOA20" s="41"/>
      <c r="QOB20" s="41"/>
      <c r="QOC20" s="41"/>
      <c r="QOD20" s="41"/>
      <c r="QOE20" s="41"/>
      <c r="QOF20" s="41"/>
      <c r="QOG20" s="41"/>
      <c r="QOH20" s="41"/>
      <c r="QOI20" s="41"/>
      <c r="QOJ20" s="41"/>
      <c r="QOK20" s="41"/>
      <c r="QOL20" s="41"/>
      <c r="QOM20" s="41"/>
      <c r="QON20" s="41"/>
      <c r="QOO20" s="41"/>
      <c r="QOP20" s="41"/>
      <c r="QOQ20" s="41"/>
      <c r="QOR20" s="41"/>
      <c r="QOS20" s="41"/>
      <c r="QOT20" s="41"/>
      <c r="QOU20" s="41"/>
      <c r="QOV20" s="41"/>
      <c r="QOW20" s="41"/>
      <c r="QOX20" s="41"/>
      <c r="QOY20" s="41"/>
      <c r="QOZ20" s="41"/>
      <c r="QPA20" s="41"/>
      <c r="QPB20" s="41"/>
      <c r="QPC20" s="41"/>
      <c r="QPD20" s="41"/>
      <c r="QPE20" s="41"/>
      <c r="QPF20" s="41"/>
      <c r="QPG20" s="41"/>
      <c r="QPH20" s="41"/>
      <c r="QPI20" s="41"/>
      <c r="QPJ20" s="41"/>
      <c r="QPK20" s="41"/>
      <c r="QPL20" s="41"/>
      <c r="QPM20" s="41"/>
      <c r="QPN20" s="41"/>
      <c r="QPO20" s="41"/>
      <c r="QPP20" s="41"/>
      <c r="QPQ20" s="41"/>
      <c r="QPR20" s="41"/>
      <c r="QPS20" s="41"/>
      <c r="QPT20" s="41"/>
      <c r="QPU20" s="41"/>
      <c r="QPV20" s="41"/>
      <c r="QPW20" s="41"/>
      <c r="QPX20" s="41"/>
      <c r="QPY20" s="41"/>
      <c r="QPZ20" s="41"/>
      <c r="QQA20" s="41"/>
      <c r="QQB20" s="41"/>
      <c r="QQC20" s="41"/>
      <c r="QQD20" s="41"/>
      <c r="QQE20" s="41"/>
      <c r="QQF20" s="41"/>
      <c r="QQG20" s="41"/>
      <c r="QQH20" s="41"/>
      <c r="QQI20" s="41"/>
      <c r="QQJ20" s="41"/>
      <c r="QQK20" s="41"/>
      <c r="QQL20" s="41"/>
      <c r="QQM20" s="41"/>
      <c r="QQN20" s="41"/>
      <c r="QQO20" s="41"/>
      <c r="QQP20" s="41"/>
      <c r="QQQ20" s="41"/>
      <c r="QQR20" s="41"/>
      <c r="QQS20" s="41"/>
      <c r="QQT20" s="41"/>
      <c r="QQU20" s="41"/>
      <c r="QQV20" s="41"/>
      <c r="QQW20" s="41"/>
      <c r="QQX20" s="41"/>
      <c r="QQY20" s="41"/>
      <c r="QQZ20" s="41"/>
      <c r="QRA20" s="41"/>
      <c r="QRB20" s="41"/>
      <c r="QRC20" s="41"/>
      <c r="QRD20" s="41"/>
      <c r="QRE20" s="41"/>
      <c r="QRF20" s="41"/>
      <c r="QRG20" s="41"/>
      <c r="QRH20" s="41"/>
      <c r="QRI20" s="41"/>
      <c r="QRJ20" s="41"/>
      <c r="QRK20" s="41"/>
      <c r="QRL20" s="41"/>
      <c r="QRM20" s="41"/>
      <c r="QRN20" s="41"/>
      <c r="QRO20" s="41"/>
      <c r="QRP20" s="41"/>
      <c r="QRQ20" s="41"/>
      <c r="QRR20" s="41"/>
      <c r="QRS20" s="41"/>
      <c r="QRT20" s="41"/>
      <c r="QRU20" s="41"/>
      <c r="QRV20" s="41"/>
      <c r="QRW20" s="41"/>
      <c r="QRX20" s="41"/>
      <c r="QRY20" s="41"/>
      <c r="QRZ20" s="41"/>
      <c r="QSA20" s="41"/>
      <c r="QSB20" s="41"/>
      <c r="QSC20" s="41"/>
      <c r="QSD20" s="41"/>
      <c r="QSE20" s="41"/>
      <c r="QSF20" s="41"/>
      <c r="QSG20" s="41"/>
      <c r="QSH20" s="41"/>
      <c r="QSI20" s="41"/>
      <c r="QSJ20" s="41"/>
      <c r="QSK20" s="41"/>
      <c r="QSL20" s="41"/>
      <c r="QSM20" s="41"/>
      <c r="QSN20" s="41"/>
      <c r="QSO20" s="41"/>
      <c r="QSP20" s="41"/>
      <c r="QSQ20" s="41"/>
      <c r="QSR20" s="41"/>
      <c r="QSS20" s="41"/>
      <c r="QST20" s="41"/>
      <c r="QSU20" s="41"/>
      <c r="QSV20" s="41"/>
      <c r="QSW20" s="41"/>
      <c r="QSX20" s="41"/>
      <c r="QSY20" s="41"/>
      <c r="QSZ20" s="41"/>
      <c r="QTA20" s="41"/>
      <c r="QTB20" s="41"/>
      <c r="QTC20" s="41"/>
      <c r="QTD20" s="41"/>
      <c r="QTE20" s="41"/>
      <c r="QTF20" s="41"/>
      <c r="QTG20" s="41"/>
      <c r="QTH20" s="41"/>
      <c r="QTI20" s="41"/>
      <c r="QTJ20" s="41"/>
      <c r="QTK20" s="41"/>
      <c r="QTL20" s="41"/>
      <c r="QTM20" s="41"/>
      <c r="QTN20" s="41"/>
      <c r="QTO20" s="41"/>
      <c r="QTP20" s="41"/>
      <c r="QTQ20" s="41"/>
      <c r="QTR20" s="41"/>
      <c r="QTS20" s="41"/>
      <c r="QTT20" s="41"/>
      <c r="QTU20" s="41"/>
      <c r="QTV20" s="41"/>
      <c r="QTW20" s="41"/>
      <c r="QTX20" s="41"/>
      <c r="QTY20" s="41"/>
      <c r="QTZ20" s="41"/>
      <c r="QUA20" s="41"/>
      <c r="QUB20" s="41"/>
      <c r="QUC20" s="41"/>
      <c r="QUD20" s="41"/>
      <c r="QUE20" s="41"/>
      <c r="QUF20" s="41"/>
      <c r="QUG20" s="41"/>
      <c r="QUH20" s="41"/>
      <c r="QUI20" s="41"/>
      <c r="QUJ20" s="41"/>
      <c r="QUK20" s="41"/>
      <c r="QUL20" s="41"/>
      <c r="QUM20" s="41"/>
      <c r="QUN20" s="41"/>
      <c r="QUO20" s="41"/>
      <c r="QUP20" s="41"/>
      <c r="QUQ20" s="41"/>
      <c r="QUR20" s="41"/>
      <c r="QUS20" s="41"/>
      <c r="QUT20" s="41"/>
      <c r="QUU20" s="41"/>
      <c r="QUV20" s="41"/>
      <c r="QUW20" s="41"/>
      <c r="QUX20" s="41"/>
      <c r="QUY20" s="41"/>
      <c r="QUZ20" s="41"/>
      <c r="QVA20" s="41"/>
      <c r="QVB20" s="41"/>
      <c r="QVC20" s="41"/>
      <c r="QVD20" s="41"/>
      <c r="QVE20" s="41"/>
      <c r="QVF20" s="41"/>
      <c r="QVG20" s="41"/>
      <c r="QVH20" s="41"/>
      <c r="QVI20" s="41"/>
      <c r="QVJ20" s="41"/>
      <c r="QVK20" s="41"/>
      <c r="QVL20" s="41"/>
      <c r="QVM20" s="41"/>
      <c r="QVN20" s="41"/>
      <c r="QVO20" s="41"/>
      <c r="QVP20" s="41"/>
      <c r="QVQ20" s="41"/>
      <c r="QVR20" s="41"/>
      <c r="QVS20" s="41"/>
      <c r="QVT20" s="41"/>
      <c r="QVU20" s="41"/>
      <c r="QVV20" s="41"/>
      <c r="QVW20" s="41"/>
      <c r="QVX20" s="41"/>
      <c r="QVY20" s="41"/>
      <c r="QVZ20" s="41"/>
      <c r="QWA20" s="41"/>
      <c r="QWB20" s="41"/>
      <c r="QWC20" s="41"/>
      <c r="QWD20" s="41"/>
      <c r="QWE20" s="41"/>
      <c r="QWF20" s="41"/>
      <c r="QWG20" s="41"/>
      <c r="QWH20" s="41"/>
      <c r="QWI20" s="41"/>
      <c r="QWJ20" s="41"/>
      <c r="QWK20" s="41"/>
      <c r="QWL20" s="41"/>
      <c r="QWM20" s="41"/>
      <c r="QWN20" s="41"/>
      <c r="QWO20" s="41"/>
      <c r="QWP20" s="41"/>
      <c r="QWQ20" s="41"/>
      <c r="QWR20" s="41"/>
      <c r="QWS20" s="41"/>
      <c r="QWT20" s="41"/>
      <c r="QWU20" s="41"/>
      <c r="QWV20" s="41"/>
      <c r="QWW20" s="41"/>
      <c r="QWX20" s="41"/>
      <c r="QWY20" s="41"/>
      <c r="QWZ20" s="41"/>
      <c r="QXA20" s="41"/>
      <c r="QXB20" s="41"/>
      <c r="QXC20" s="41"/>
      <c r="QXD20" s="41"/>
      <c r="QXE20" s="41"/>
      <c r="QXF20" s="41"/>
      <c r="QXG20" s="41"/>
      <c r="QXH20" s="41"/>
      <c r="QXI20" s="41"/>
      <c r="QXJ20" s="41"/>
      <c r="QXK20" s="41"/>
      <c r="QXL20" s="41"/>
      <c r="QXM20" s="41"/>
      <c r="QXN20" s="41"/>
      <c r="QXO20" s="41"/>
      <c r="QXP20" s="41"/>
      <c r="QXQ20" s="41"/>
      <c r="QXR20" s="41"/>
      <c r="QXS20" s="41"/>
      <c r="QXT20" s="41"/>
      <c r="QXU20" s="41"/>
      <c r="QXV20" s="41"/>
      <c r="QXW20" s="41"/>
      <c r="QXX20" s="41"/>
      <c r="QXY20" s="41"/>
      <c r="QXZ20" s="41"/>
      <c r="QYA20" s="41"/>
      <c r="QYB20" s="41"/>
      <c r="QYC20" s="41"/>
      <c r="QYD20" s="41"/>
      <c r="QYE20" s="41"/>
      <c r="QYF20" s="41"/>
      <c r="QYG20" s="41"/>
      <c r="QYH20" s="41"/>
      <c r="QYI20" s="41"/>
      <c r="QYJ20" s="41"/>
      <c r="QYK20" s="41"/>
      <c r="QYL20" s="41"/>
      <c r="QYM20" s="41"/>
      <c r="QYN20" s="41"/>
      <c r="QYO20" s="41"/>
      <c r="QYP20" s="41"/>
      <c r="QYQ20" s="41"/>
      <c r="QYR20" s="41"/>
      <c r="QYS20" s="41"/>
      <c r="QYT20" s="41"/>
      <c r="QYU20" s="41"/>
      <c r="QYV20" s="41"/>
      <c r="QYW20" s="41"/>
      <c r="QYX20" s="41"/>
      <c r="QYY20" s="41"/>
      <c r="QYZ20" s="41"/>
      <c r="QZA20" s="41"/>
      <c r="QZB20" s="41"/>
      <c r="QZC20" s="41"/>
      <c r="QZD20" s="41"/>
      <c r="QZE20" s="41"/>
      <c r="QZF20" s="41"/>
      <c r="QZG20" s="41"/>
      <c r="QZH20" s="41"/>
      <c r="QZI20" s="41"/>
      <c r="QZJ20" s="41"/>
      <c r="QZK20" s="41"/>
      <c r="QZL20" s="41"/>
      <c r="QZM20" s="41"/>
      <c r="QZN20" s="41"/>
      <c r="QZO20" s="41"/>
      <c r="QZP20" s="41"/>
      <c r="QZQ20" s="41"/>
      <c r="QZR20" s="41"/>
      <c r="QZS20" s="41"/>
      <c r="QZT20" s="41"/>
      <c r="QZU20" s="41"/>
      <c r="QZV20" s="41"/>
      <c r="QZW20" s="41"/>
      <c r="QZX20" s="41"/>
      <c r="QZY20" s="41"/>
      <c r="QZZ20" s="41"/>
      <c r="RAA20" s="41"/>
      <c r="RAB20" s="41"/>
      <c r="RAC20" s="41"/>
      <c r="RAD20" s="41"/>
      <c r="RAE20" s="41"/>
      <c r="RAF20" s="41"/>
      <c r="RAG20" s="41"/>
      <c r="RAH20" s="41"/>
      <c r="RAI20" s="41"/>
      <c r="RAJ20" s="41"/>
      <c r="RAK20" s="41"/>
      <c r="RAL20" s="41"/>
      <c r="RAM20" s="41"/>
      <c r="RAN20" s="41"/>
      <c r="RAO20" s="41"/>
      <c r="RAP20" s="41"/>
      <c r="RAQ20" s="41"/>
      <c r="RAR20" s="41"/>
      <c r="RAS20" s="41"/>
      <c r="RAT20" s="41"/>
      <c r="RAU20" s="41"/>
      <c r="RAV20" s="41"/>
      <c r="RAW20" s="41"/>
      <c r="RAX20" s="41"/>
      <c r="RAY20" s="41"/>
      <c r="RAZ20" s="41"/>
      <c r="RBA20" s="41"/>
      <c r="RBB20" s="41"/>
      <c r="RBC20" s="41"/>
      <c r="RBD20" s="41"/>
      <c r="RBE20" s="41"/>
      <c r="RBF20" s="41"/>
      <c r="RBG20" s="41"/>
      <c r="RBH20" s="41"/>
      <c r="RBI20" s="41"/>
      <c r="RBJ20" s="41"/>
      <c r="RBK20" s="41"/>
      <c r="RBL20" s="41"/>
      <c r="RBM20" s="41"/>
      <c r="RBN20" s="41"/>
      <c r="RBO20" s="41"/>
      <c r="RBP20" s="41"/>
      <c r="RBQ20" s="41"/>
      <c r="RBR20" s="41"/>
      <c r="RBS20" s="41"/>
      <c r="RBT20" s="41"/>
      <c r="RBU20" s="41"/>
      <c r="RBV20" s="41"/>
      <c r="RBW20" s="41"/>
      <c r="RBX20" s="41"/>
      <c r="RBY20" s="41"/>
      <c r="RBZ20" s="41"/>
      <c r="RCA20" s="41"/>
      <c r="RCB20" s="41"/>
      <c r="RCC20" s="41"/>
      <c r="RCD20" s="41"/>
      <c r="RCE20" s="41"/>
      <c r="RCF20" s="41"/>
      <c r="RCG20" s="41"/>
      <c r="RCH20" s="41"/>
      <c r="RCI20" s="41"/>
      <c r="RCJ20" s="41"/>
      <c r="RCK20" s="41"/>
      <c r="RCL20" s="41"/>
      <c r="RCM20" s="41"/>
      <c r="RCN20" s="41"/>
      <c r="RCO20" s="41"/>
      <c r="RCP20" s="41"/>
      <c r="RCQ20" s="41"/>
      <c r="RCR20" s="41"/>
      <c r="RCS20" s="41"/>
      <c r="RCT20" s="41"/>
      <c r="RCU20" s="41"/>
      <c r="RCV20" s="41"/>
      <c r="RCW20" s="41"/>
      <c r="RCX20" s="41"/>
      <c r="RCY20" s="41"/>
      <c r="RCZ20" s="41"/>
      <c r="RDA20" s="41"/>
      <c r="RDB20" s="41"/>
      <c r="RDC20" s="41"/>
      <c r="RDD20" s="41"/>
      <c r="RDE20" s="41"/>
      <c r="RDF20" s="41"/>
      <c r="RDG20" s="41"/>
      <c r="RDH20" s="41"/>
      <c r="RDI20" s="41"/>
      <c r="RDJ20" s="41"/>
      <c r="RDK20" s="41"/>
      <c r="RDL20" s="41"/>
      <c r="RDM20" s="41"/>
      <c r="RDN20" s="41"/>
      <c r="RDO20" s="41"/>
      <c r="RDP20" s="41"/>
      <c r="RDQ20" s="41"/>
      <c r="RDR20" s="41"/>
      <c r="RDS20" s="41"/>
      <c r="RDT20" s="41"/>
      <c r="RDU20" s="41"/>
      <c r="RDV20" s="41"/>
      <c r="RDW20" s="41"/>
      <c r="RDX20" s="41"/>
      <c r="RDY20" s="41"/>
      <c r="RDZ20" s="41"/>
      <c r="REA20" s="41"/>
      <c r="REB20" s="41"/>
      <c r="REC20" s="41"/>
      <c r="RED20" s="41"/>
      <c r="REE20" s="41"/>
      <c r="REF20" s="41"/>
      <c r="REG20" s="41"/>
      <c r="REH20" s="41"/>
      <c r="REI20" s="41"/>
      <c r="REJ20" s="41"/>
      <c r="REK20" s="41"/>
      <c r="REL20" s="41"/>
      <c r="REM20" s="41"/>
      <c r="REN20" s="41"/>
      <c r="REO20" s="41"/>
      <c r="REP20" s="41"/>
      <c r="REQ20" s="41"/>
      <c r="RER20" s="41"/>
      <c r="RES20" s="41"/>
      <c r="RET20" s="41"/>
      <c r="REU20" s="41"/>
      <c r="REV20" s="41"/>
      <c r="REW20" s="41"/>
      <c r="REX20" s="41"/>
      <c r="REY20" s="41"/>
      <c r="REZ20" s="41"/>
      <c r="RFA20" s="41"/>
      <c r="RFB20" s="41"/>
      <c r="RFC20" s="41"/>
      <c r="RFD20" s="41"/>
      <c r="RFE20" s="41"/>
      <c r="RFF20" s="41"/>
      <c r="RFG20" s="41"/>
      <c r="RFH20" s="41"/>
      <c r="RFI20" s="41"/>
      <c r="RFJ20" s="41"/>
      <c r="RFK20" s="41"/>
      <c r="RFL20" s="41"/>
      <c r="RFM20" s="41"/>
      <c r="RFN20" s="41"/>
      <c r="RFO20" s="41"/>
      <c r="RFP20" s="41"/>
      <c r="RFQ20" s="41"/>
      <c r="RFR20" s="41"/>
      <c r="RFS20" s="41"/>
      <c r="RFT20" s="41"/>
      <c r="RFU20" s="41"/>
      <c r="RFV20" s="41"/>
      <c r="RFW20" s="41"/>
      <c r="RFX20" s="41"/>
      <c r="RFY20" s="41"/>
      <c r="RFZ20" s="41"/>
      <c r="RGA20" s="41"/>
      <c r="RGB20" s="41"/>
      <c r="RGC20" s="41"/>
      <c r="RGD20" s="41"/>
      <c r="RGE20" s="41"/>
      <c r="RGF20" s="41"/>
      <c r="RGG20" s="41"/>
      <c r="RGH20" s="41"/>
      <c r="RGI20" s="41"/>
      <c r="RGJ20" s="41"/>
      <c r="RGK20" s="41"/>
      <c r="RGL20" s="41"/>
      <c r="RGM20" s="41"/>
      <c r="RGN20" s="41"/>
      <c r="RGO20" s="41"/>
      <c r="RGP20" s="41"/>
      <c r="RGQ20" s="41"/>
      <c r="RGR20" s="41"/>
      <c r="RGS20" s="41"/>
      <c r="RGT20" s="41"/>
      <c r="RGU20" s="41"/>
      <c r="RGV20" s="41"/>
      <c r="RGW20" s="41"/>
      <c r="RGX20" s="41"/>
      <c r="RGY20" s="41"/>
      <c r="RGZ20" s="41"/>
      <c r="RHA20" s="41"/>
      <c r="RHB20" s="41"/>
      <c r="RHC20" s="41"/>
      <c r="RHD20" s="41"/>
      <c r="RHE20" s="41"/>
      <c r="RHF20" s="41"/>
      <c r="RHG20" s="41"/>
      <c r="RHH20" s="41"/>
      <c r="RHI20" s="41"/>
      <c r="RHJ20" s="41"/>
      <c r="RHK20" s="41"/>
      <c r="RHL20" s="41"/>
      <c r="RHM20" s="41"/>
      <c r="RHN20" s="41"/>
      <c r="RHO20" s="41"/>
      <c r="RHP20" s="41"/>
      <c r="RHQ20" s="41"/>
      <c r="RHR20" s="41"/>
      <c r="RHS20" s="41"/>
      <c r="RHT20" s="41"/>
      <c r="RHU20" s="41"/>
      <c r="RHV20" s="41"/>
      <c r="RHW20" s="41"/>
      <c r="RHX20" s="41"/>
      <c r="RHY20" s="41"/>
      <c r="RHZ20" s="41"/>
      <c r="RIA20" s="41"/>
      <c r="RIB20" s="41"/>
      <c r="RIC20" s="41"/>
      <c r="RID20" s="41"/>
      <c r="RIE20" s="41"/>
      <c r="RIF20" s="41"/>
      <c r="RIG20" s="41"/>
      <c r="RIH20" s="41"/>
      <c r="RII20" s="41"/>
      <c r="RIJ20" s="41"/>
      <c r="RIK20" s="41"/>
      <c r="RIL20" s="41"/>
      <c r="RIM20" s="41"/>
      <c r="RIN20" s="41"/>
      <c r="RIO20" s="41"/>
      <c r="RIP20" s="41"/>
      <c r="RIQ20" s="41"/>
      <c r="RIR20" s="41"/>
      <c r="RIS20" s="41"/>
      <c r="RIT20" s="41"/>
      <c r="RIU20" s="41"/>
      <c r="RIV20" s="41"/>
      <c r="RIW20" s="41"/>
      <c r="RIX20" s="41"/>
      <c r="RIY20" s="41"/>
      <c r="RIZ20" s="41"/>
      <c r="RJA20" s="41"/>
      <c r="RJB20" s="41"/>
      <c r="RJC20" s="41"/>
      <c r="RJD20" s="41"/>
      <c r="RJE20" s="41"/>
      <c r="RJF20" s="41"/>
      <c r="RJG20" s="41"/>
      <c r="RJH20" s="41"/>
      <c r="RJI20" s="41"/>
      <c r="RJJ20" s="41"/>
      <c r="RJK20" s="41"/>
      <c r="RJL20" s="41"/>
      <c r="RJM20" s="41"/>
      <c r="RJN20" s="41"/>
      <c r="RJO20" s="41"/>
      <c r="RJP20" s="41"/>
      <c r="RJQ20" s="41"/>
      <c r="RJR20" s="41"/>
      <c r="RJS20" s="41"/>
      <c r="RJT20" s="41"/>
      <c r="RJU20" s="41"/>
      <c r="RJV20" s="41"/>
      <c r="RJW20" s="41"/>
      <c r="RJX20" s="41"/>
      <c r="RJY20" s="41"/>
      <c r="RJZ20" s="41"/>
      <c r="RKA20" s="41"/>
      <c r="RKB20" s="41"/>
      <c r="RKC20" s="41"/>
      <c r="RKD20" s="41"/>
      <c r="RKE20" s="41"/>
      <c r="RKF20" s="41"/>
      <c r="RKG20" s="41"/>
      <c r="RKH20" s="41"/>
      <c r="RKI20" s="41"/>
      <c r="RKJ20" s="41"/>
      <c r="RKK20" s="41"/>
      <c r="RKL20" s="41"/>
      <c r="RKM20" s="41"/>
      <c r="RKN20" s="41"/>
      <c r="RKO20" s="41"/>
      <c r="RKP20" s="41"/>
      <c r="RKQ20" s="41"/>
      <c r="RKR20" s="41"/>
      <c r="RKS20" s="41"/>
      <c r="RKT20" s="41"/>
      <c r="RKU20" s="41"/>
      <c r="RKV20" s="41"/>
      <c r="RKW20" s="41"/>
      <c r="RKX20" s="41"/>
      <c r="RKY20" s="41"/>
      <c r="RKZ20" s="41"/>
      <c r="RLA20" s="41"/>
      <c r="RLB20" s="41"/>
      <c r="RLC20" s="41"/>
      <c r="RLD20" s="41"/>
      <c r="RLE20" s="41"/>
      <c r="RLF20" s="41"/>
      <c r="RLG20" s="41"/>
      <c r="RLH20" s="41"/>
      <c r="RLI20" s="41"/>
      <c r="RLJ20" s="41"/>
      <c r="RLK20" s="41"/>
      <c r="RLL20" s="41"/>
      <c r="RLM20" s="41"/>
      <c r="RLN20" s="41"/>
      <c r="RLO20" s="41"/>
      <c r="RLP20" s="41"/>
      <c r="RLQ20" s="41"/>
      <c r="RLR20" s="41"/>
      <c r="RLS20" s="41"/>
      <c r="RLT20" s="41"/>
      <c r="RLU20" s="41"/>
      <c r="RLV20" s="41"/>
      <c r="RLW20" s="41"/>
      <c r="RLX20" s="41"/>
      <c r="RLY20" s="41"/>
      <c r="RLZ20" s="41"/>
      <c r="RMA20" s="41"/>
      <c r="RMB20" s="41"/>
      <c r="RMC20" s="41"/>
      <c r="RMD20" s="41"/>
      <c r="RME20" s="41"/>
      <c r="RMF20" s="41"/>
      <c r="RMG20" s="41"/>
      <c r="RMH20" s="41"/>
      <c r="RMI20" s="41"/>
      <c r="RMJ20" s="41"/>
      <c r="RMK20" s="41"/>
      <c r="RML20" s="41"/>
      <c r="RMM20" s="41"/>
      <c r="RMN20" s="41"/>
      <c r="RMO20" s="41"/>
      <c r="RMP20" s="41"/>
      <c r="RMQ20" s="41"/>
      <c r="RMR20" s="41"/>
      <c r="RMS20" s="41"/>
      <c r="RMT20" s="41"/>
      <c r="RMU20" s="41"/>
      <c r="RMV20" s="41"/>
      <c r="RMW20" s="41"/>
      <c r="RMX20" s="41"/>
      <c r="RMY20" s="41"/>
      <c r="RMZ20" s="41"/>
      <c r="RNA20" s="41"/>
      <c r="RNB20" s="41"/>
      <c r="RNC20" s="41"/>
      <c r="RND20" s="41"/>
      <c r="RNE20" s="41"/>
      <c r="RNF20" s="41"/>
      <c r="RNG20" s="41"/>
      <c r="RNH20" s="41"/>
      <c r="RNI20" s="41"/>
      <c r="RNJ20" s="41"/>
      <c r="RNK20" s="41"/>
      <c r="RNL20" s="41"/>
      <c r="RNM20" s="41"/>
      <c r="RNN20" s="41"/>
      <c r="RNO20" s="41"/>
      <c r="RNP20" s="41"/>
      <c r="RNQ20" s="41"/>
      <c r="RNR20" s="41"/>
      <c r="RNS20" s="41"/>
      <c r="RNT20" s="41"/>
      <c r="RNU20" s="41"/>
      <c r="RNV20" s="41"/>
      <c r="RNW20" s="41"/>
      <c r="RNX20" s="41"/>
      <c r="RNY20" s="41"/>
      <c r="RNZ20" s="41"/>
      <c r="ROA20" s="41"/>
      <c r="ROB20" s="41"/>
      <c r="ROC20" s="41"/>
      <c r="ROD20" s="41"/>
      <c r="ROE20" s="41"/>
      <c r="ROF20" s="41"/>
      <c r="ROG20" s="41"/>
      <c r="ROH20" s="41"/>
      <c r="ROI20" s="41"/>
      <c r="ROJ20" s="41"/>
      <c r="ROK20" s="41"/>
      <c r="ROL20" s="41"/>
      <c r="ROM20" s="41"/>
      <c r="RON20" s="41"/>
      <c r="ROO20" s="41"/>
      <c r="ROP20" s="41"/>
      <c r="ROQ20" s="41"/>
      <c r="ROR20" s="41"/>
      <c r="ROS20" s="41"/>
      <c r="ROT20" s="41"/>
      <c r="ROU20" s="41"/>
      <c r="ROV20" s="41"/>
      <c r="ROW20" s="41"/>
      <c r="ROX20" s="41"/>
      <c r="ROY20" s="41"/>
      <c r="ROZ20" s="41"/>
      <c r="RPA20" s="41"/>
      <c r="RPB20" s="41"/>
      <c r="RPC20" s="41"/>
      <c r="RPD20" s="41"/>
      <c r="RPE20" s="41"/>
      <c r="RPF20" s="41"/>
      <c r="RPG20" s="41"/>
      <c r="RPH20" s="41"/>
      <c r="RPI20" s="41"/>
      <c r="RPJ20" s="41"/>
      <c r="RPK20" s="41"/>
      <c r="RPL20" s="41"/>
      <c r="RPM20" s="41"/>
      <c r="RPN20" s="41"/>
      <c r="RPO20" s="41"/>
      <c r="RPP20" s="41"/>
      <c r="RPQ20" s="41"/>
      <c r="RPR20" s="41"/>
      <c r="RPS20" s="41"/>
      <c r="RPT20" s="41"/>
      <c r="RPU20" s="41"/>
      <c r="RPV20" s="41"/>
      <c r="RPW20" s="41"/>
      <c r="RPX20" s="41"/>
      <c r="RPY20" s="41"/>
      <c r="RPZ20" s="41"/>
      <c r="RQA20" s="41"/>
      <c r="RQB20" s="41"/>
      <c r="RQC20" s="41"/>
      <c r="RQD20" s="41"/>
      <c r="RQE20" s="41"/>
      <c r="RQF20" s="41"/>
      <c r="RQG20" s="41"/>
      <c r="RQH20" s="41"/>
      <c r="RQI20" s="41"/>
      <c r="RQJ20" s="41"/>
      <c r="RQK20" s="41"/>
      <c r="RQL20" s="41"/>
      <c r="RQM20" s="41"/>
      <c r="RQN20" s="41"/>
      <c r="RQO20" s="41"/>
      <c r="RQP20" s="41"/>
      <c r="RQQ20" s="41"/>
      <c r="RQR20" s="41"/>
      <c r="RQS20" s="41"/>
      <c r="RQT20" s="41"/>
      <c r="RQU20" s="41"/>
      <c r="RQV20" s="41"/>
      <c r="RQW20" s="41"/>
      <c r="RQX20" s="41"/>
      <c r="RQY20" s="41"/>
      <c r="RQZ20" s="41"/>
      <c r="RRA20" s="41"/>
      <c r="RRB20" s="41"/>
      <c r="RRC20" s="41"/>
      <c r="RRD20" s="41"/>
      <c r="RRE20" s="41"/>
      <c r="RRF20" s="41"/>
      <c r="RRG20" s="41"/>
      <c r="RRH20" s="41"/>
      <c r="RRI20" s="41"/>
      <c r="RRJ20" s="41"/>
      <c r="RRK20" s="41"/>
      <c r="RRL20" s="41"/>
      <c r="RRM20" s="41"/>
      <c r="RRN20" s="41"/>
      <c r="RRO20" s="41"/>
      <c r="RRP20" s="41"/>
      <c r="RRQ20" s="41"/>
      <c r="RRR20" s="41"/>
      <c r="RRS20" s="41"/>
      <c r="RRT20" s="41"/>
      <c r="RRU20" s="41"/>
      <c r="RRV20" s="41"/>
      <c r="RRW20" s="41"/>
      <c r="RRX20" s="41"/>
      <c r="RRY20" s="41"/>
      <c r="RRZ20" s="41"/>
      <c r="RSA20" s="41"/>
      <c r="RSB20" s="41"/>
      <c r="RSC20" s="41"/>
      <c r="RSD20" s="41"/>
      <c r="RSE20" s="41"/>
      <c r="RSF20" s="41"/>
      <c r="RSG20" s="41"/>
      <c r="RSH20" s="41"/>
      <c r="RSI20" s="41"/>
      <c r="RSJ20" s="41"/>
      <c r="RSK20" s="41"/>
      <c r="RSL20" s="41"/>
      <c r="RSM20" s="41"/>
      <c r="RSN20" s="41"/>
      <c r="RSO20" s="41"/>
      <c r="RSP20" s="41"/>
      <c r="RSQ20" s="41"/>
      <c r="RSR20" s="41"/>
      <c r="RSS20" s="41"/>
      <c r="RST20" s="41"/>
      <c r="RSU20" s="41"/>
      <c r="RSV20" s="41"/>
      <c r="RSW20" s="41"/>
      <c r="RSX20" s="41"/>
      <c r="RSY20" s="41"/>
      <c r="RSZ20" s="41"/>
      <c r="RTA20" s="41"/>
      <c r="RTB20" s="41"/>
      <c r="RTC20" s="41"/>
      <c r="RTD20" s="41"/>
      <c r="RTE20" s="41"/>
      <c r="RTF20" s="41"/>
      <c r="RTG20" s="41"/>
      <c r="RTH20" s="41"/>
      <c r="RTI20" s="41"/>
      <c r="RTJ20" s="41"/>
      <c r="RTK20" s="41"/>
      <c r="RTL20" s="41"/>
      <c r="RTM20" s="41"/>
      <c r="RTN20" s="41"/>
      <c r="RTO20" s="41"/>
      <c r="RTP20" s="41"/>
      <c r="RTQ20" s="41"/>
      <c r="RTR20" s="41"/>
      <c r="RTS20" s="41"/>
      <c r="RTT20" s="41"/>
      <c r="RTU20" s="41"/>
      <c r="RTV20" s="41"/>
      <c r="RTW20" s="41"/>
      <c r="RTX20" s="41"/>
      <c r="RTY20" s="41"/>
      <c r="RTZ20" s="41"/>
      <c r="RUA20" s="41"/>
      <c r="RUB20" s="41"/>
      <c r="RUC20" s="41"/>
      <c r="RUD20" s="41"/>
      <c r="RUE20" s="41"/>
      <c r="RUF20" s="41"/>
      <c r="RUG20" s="41"/>
      <c r="RUH20" s="41"/>
      <c r="RUI20" s="41"/>
      <c r="RUJ20" s="41"/>
      <c r="RUK20" s="41"/>
      <c r="RUL20" s="41"/>
      <c r="RUM20" s="41"/>
      <c r="RUN20" s="41"/>
      <c r="RUO20" s="41"/>
      <c r="RUP20" s="41"/>
      <c r="RUQ20" s="41"/>
      <c r="RUR20" s="41"/>
      <c r="RUS20" s="41"/>
      <c r="RUT20" s="41"/>
      <c r="RUU20" s="41"/>
      <c r="RUV20" s="41"/>
      <c r="RUW20" s="41"/>
      <c r="RUX20" s="41"/>
      <c r="RUY20" s="41"/>
      <c r="RUZ20" s="41"/>
      <c r="RVA20" s="41"/>
      <c r="RVB20" s="41"/>
      <c r="RVC20" s="41"/>
      <c r="RVD20" s="41"/>
      <c r="RVE20" s="41"/>
      <c r="RVF20" s="41"/>
      <c r="RVG20" s="41"/>
      <c r="RVH20" s="41"/>
      <c r="RVI20" s="41"/>
      <c r="RVJ20" s="41"/>
      <c r="RVK20" s="41"/>
      <c r="RVL20" s="41"/>
      <c r="RVM20" s="41"/>
      <c r="RVN20" s="41"/>
      <c r="RVO20" s="41"/>
      <c r="RVP20" s="41"/>
      <c r="RVQ20" s="41"/>
      <c r="RVR20" s="41"/>
      <c r="RVS20" s="41"/>
      <c r="RVT20" s="41"/>
      <c r="RVU20" s="41"/>
      <c r="RVV20" s="41"/>
      <c r="RVW20" s="41"/>
      <c r="RVX20" s="41"/>
      <c r="RVY20" s="41"/>
      <c r="RVZ20" s="41"/>
      <c r="RWA20" s="41"/>
      <c r="RWB20" s="41"/>
      <c r="RWC20" s="41"/>
      <c r="RWD20" s="41"/>
      <c r="RWE20" s="41"/>
      <c r="RWF20" s="41"/>
      <c r="RWG20" s="41"/>
      <c r="RWH20" s="41"/>
      <c r="RWI20" s="41"/>
      <c r="RWJ20" s="41"/>
      <c r="RWK20" s="41"/>
      <c r="RWL20" s="41"/>
      <c r="RWM20" s="41"/>
      <c r="RWN20" s="41"/>
      <c r="RWO20" s="41"/>
      <c r="RWP20" s="41"/>
      <c r="RWQ20" s="41"/>
      <c r="RWR20" s="41"/>
      <c r="RWS20" s="41"/>
      <c r="RWT20" s="41"/>
      <c r="RWU20" s="41"/>
      <c r="RWV20" s="41"/>
      <c r="RWW20" s="41"/>
      <c r="RWX20" s="41"/>
      <c r="RWY20" s="41"/>
      <c r="RWZ20" s="41"/>
      <c r="RXA20" s="41"/>
      <c r="RXB20" s="41"/>
      <c r="RXC20" s="41"/>
      <c r="RXD20" s="41"/>
      <c r="RXE20" s="41"/>
      <c r="RXF20" s="41"/>
      <c r="RXG20" s="41"/>
      <c r="RXH20" s="41"/>
      <c r="RXI20" s="41"/>
      <c r="RXJ20" s="41"/>
      <c r="RXK20" s="41"/>
      <c r="RXL20" s="41"/>
      <c r="RXM20" s="41"/>
      <c r="RXN20" s="41"/>
      <c r="RXO20" s="41"/>
      <c r="RXP20" s="41"/>
      <c r="RXQ20" s="41"/>
      <c r="RXR20" s="41"/>
      <c r="RXS20" s="41"/>
      <c r="RXT20" s="41"/>
      <c r="RXU20" s="41"/>
      <c r="RXV20" s="41"/>
      <c r="RXW20" s="41"/>
      <c r="RXX20" s="41"/>
      <c r="RXY20" s="41"/>
      <c r="RXZ20" s="41"/>
      <c r="RYA20" s="41"/>
      <c r="RYB20" s="41"/>
      <c r="RYC20" s="41"/>
      <c r="RYD20" s="41"/>
      <c r="RYE20" s="41"/>
      <c r="RYF20" s="41"/>
      <c r="RYG20" s="41"/>
      <c r="RYH20" s="41"/>
      <c r="RYI20" s="41"/>
      <c r="RYJ20" s="41"/>
      <c r="RYK20" s="41"/>
      <c r="RYL20" s="41"/>
      <c r="RYM20" s="41"/>
      <c r="RYN20" s="41"/>
      <c r="RYO20" s="41"/>
      <c r="RYP20" s="41"/>
      <c r="RYQ20" s="41"/>
      <c r="RYR20" s="41"/>
      <c r="RYS20" s="41"/>
      <c r="RYT20" s="41"/>
      <c r="RYU20" s="41"/>
      <c r="RYV20" s="41"/>
      <c r="RYW20" s="41"/>
      <c r="RYX20" s="41"/>
      <c r="RYY20" s="41"/>
      <c r="RYZ20" s="41"/>
      <c r="RZA20" s="41"/>
      <c r="RZB20" s="41"/>
      <c r="RZC20" s="41"/>
      <c r="RZD20" s="41"/>
      <c r="RZE20" s="41"/>
      <c r="RZF20" s="41"/>
      <c r="RZG20" s="41"/>
      <c r="RZH20" s="41"/>
      <c r="RZI20" s="41"/>
      <c r="RZJ20" s="41"/>
      <c r="RZK20" s="41"/>
      <c r="RZL20" s="41"/>
      <c r="RZM20" s="41"/>
      <c r="RZN20" s="41"/>
      <c r="RZO20" s="41"/>
      <c r="RZP20" s="41"/>
      <c r="RZQ20" s="41"/>
      <c r="RZR20" s="41"/>
      <c r="RZS20" s="41"/>
      <c r="RZT20" s="41"/>
      <c r="RZU20" s="41"/>
      <c r="RZV20" s="41"/>
      <c r="RZW20" s="41"/>
      <c r="RZX20" s="41"/>
      <c r="RZY20" s="41"/>
      <c r="RZZ20" s="41"/>
      <c r="SAA20" s="41"/>
      <c r="SAB20" s="41"/>
      <c r="SAC20" s="41"/>
      <c r="SAD20" s="41"/>
      <c r="SAE20" s="41"/>
      <c r="SAF20" s="41"/>
      <c r="SAG20" s="41"/>
      <c r="SAH20" s="41"/>
      <c r="SAI20" s="41"/>
      <c r="SAJ20" s="41"/>
      <c r="SAK20" s="41"/>
      <c r="SAL20" s="41"/>
      <c r="SAM20" s="41"/>
      <c r="SAN20" s="41"/>
      <c r="SAO20" s="41"/>
      <c r="SAP20" s="41"/>
      <c r="SAQ20" s="41"/>
      <c r="SAR20" s="41"/>
      <c r="SAS20" s="41"/>
      <c r="SAT20" s="41"/>
      <c r="SAU20" s="41"/>
      <c r="SAV20" s="41"/>
      <c r="SAW20" s="41"/>
      <c r="SAX20" s="41"/>
      <c r="SAY20" s="41"/>
      <c r="SAZ20" s="41"/>
      <c r="SBA20" s="41"/>
      <c r="SBB20" s="41"/>
      <c r="SBC20" s="41"/>
      <c r="SBD20" s="41"/>
      <c r="SBE20" s="41"/>
      <c r="SBF20" s="41"/>
      <c r="SBG20" s="41"/>
      <c r="SBH20" s="41"/>
      <c r="SBI20" s="41"/>
      <c r="SBJ20" s="41"/>
      <c r="SBK20" s="41"/>
      <c r="SBL20" s="41"/>
      <c r="SBM20" s="41"/>
      <c r="SBN20" s="41"/>
      <c r="SBO20" s="41"/>
      <c r="SBP20" s="41"/>
      <c r="SBQ20" s="41"/>
      <c r="SBR20" s="41"/>
      <c r="SBS20" s="41"/>
      <c r="SBT20" s="41"/>
      <c r="SBU20" s="41"/>
      <c r="SBV20" s="41"/>
      <c r="SBW20" s="41"/>
      <c r="SBX20" s="41"/>
      <c r="SBY20" s="41"/>
      <c r="SBZ20" s="41"/>
      <c r="SCA20" s="41"/>
      <c r="SCB20" s="41"/>
      <c r="SCC20" s="41"/>
      <c r="SCD20" s="41"/>
      <c r="SCE20" s="41"/>
      <c r="SCF20" s="41"/>
      <c r="SCG20" s="41"/>
      <c r="SCH20" s="41"/>
      <c r="SCI20" s="41"/>
      <c r="SCJ20" s="41"/>
      <c r="SCK20" s="41"/>
      <c r="SCL20" s="41"/>
      <c r="SCM20" s="41"/>
      <c r="SCN20" s="41"/>
      <c r="SCO20" s="41"/>
      <c r="SCP20" s="41"/>
      <c r="SCQ20" s="41"/>
      <c r="SCR20" s="41"/>
      <c r="SCS20" s="41"/>
      <c r="SCT20" s="41"/>
      <c r="SCU20" s="41"/>
      <c r="SCV20" s="41"/>
      <c r="SCW20" s="41"/>
      <c r="SCX20" s="41"/>
      <c r="SCY20" s="41"/>
      <c r="SCZ20" s="41"/>
      <c r="SDA20" s="41"/>
      <c r="SDB20" s="41"/>
      <c r="SDC20" s="41"/>
      <c r="SDD20" s="41"/>
      <c r="SDE20" s="41"/>
      <c r="SDF20" s="41"/>
      <c r="SDG20" s="41"/>
      <c r="SDH20" s="41"/>
      <c r="SDI20" s="41"/>
      <c r="SDJ20" s="41"/>
      <c r="SDK20" s="41"/>
      <c r="SDL20" s="41"/>
      <c r="SDM20" s="41"/>
      <c r="SDN20" s="41"/>
      <c r="SDO20" s="41"/>
      <c r="SDP20" s="41"/>
      <c r="SDQ20" s="41"/>
      <c r="SDR20" s="43"/>
      <c r="SDS20" s="12" t="s">
        <v>13014</v>
      </c>
      <c r="SDT20" s="16"/>
      <c r="SDU20" s="16"/>
      <c r="SDV20" s="16"/>
      <c r="SDW20" s="16"/>
      <c r="SDX20" s="16"/>
      <c r="SDY20" s="16"/>
      <c r="SDZ20" s="16"/>
      <c r="SEA20" s="16"/>
      <c r="SEB20" s="16"/>
      <c r="SEC20" s="16"/>
      <c r="SED20" s="16"/>
      <c r="SEE20" s="16"/>
      <c r="SEF20" s="16"/>
      <c r="SEG20" s="16"/>
      <c r="SEH20" s="16"/>
      <c r="SEI20" s="16"/>
      <c r="SEJ20" s="16"/>
      <c r="SEK20" s="16"/>
      <c r="SEL20" s="16"/>
      <c r="SEM20" s="16"/>
      <c r="SEN20" s="16"/>
      <c r="SEO20" s="16"/>
      <c r="SEP20" s="16"/>
      <c r="SEQ20" s="16"/>
      <c r="SER20" s="16"/>
      <c r="SES20" s="16"/>
      <c r="SET20" s="16"/>
      <c r="SEU20" s="16"/>
      <c r="SEV20" s="16"/>
      <c r="SEW20" s="16"/>
      <c r="SEX20" s="16"/>
      <c r="SEY20" s="16"/>
      <c r="SEZ20" s="16"/>
      <c r="SFA20" s="16"/>
      <c r="SFB20" s="16"/>
      <c r="SFC20" s="16"/>
      <c r="SFD20" s="16"/>
      <c r="SFE20" s="16"/>
      <c r="SFF20" s="16"/>
      <c r="SFG20" s="16"/>
      <c r="SFH20" s="16"/>
      <c r="SFI20" s="16"/>
      <c r="SFJ20" s="16"/>
      <c r="SFK20" s="16"/>
      <c r="SFL20" s="16"/>
      <c r="SFM20" s="16"/>
      <c r="SFN20" s="16"/>
      <c r="SFO20" s="16"/>
      <c r="SFP20" s="16"/>
      <c r="SFQ20" s="16"/>
      <c r="SFR20" s="16"/>
      <c r="SFS20" s="16"/>
      <c r="SFT20" s="16"/>
      <c r="SFU20" s="16"/>
      <c r="SFV20" s="16"/>
      <c r="SFW20" s="16"/>
      <c r="SFX20" s="16"/>
      <c r="SFY20" s="16"/>
      <c r="SFZ20" s="16"/>
      <c r="SGA20" s="16"/>
      <c r="SGB20" s="16"/>
      <c r="SGC20" s="16"/>
      <c r="SGD20" s="16"/>
      <c r="SGE20" s="16"/>
      <c r="SGF20" s="16"/>
      <c r="SGG20" s="16"/>
      <c r="SGH20" s="16"/>
      <c r="SGI20" s="16"/>
      <c r="SGJ20" s="16"/>
      <c r="SGK20" s="16"/>
      <c r="SGL20" s="16"/>
      <c r="SGM20" s="16"/>
      <c r="SGN20" s="16"/>
      <c r="SGO20" s="16"/>
      <c r="SGP20" s="16"/>
      <c r="SGQ20" s="16"/>
      <c r="SGR20" s="16"/>
      <c r="SGS20" s="16"/>
      <c r="SGT20" s="16"/>
      <c r="SGU20" s="16"/>
      <c r="SGV20" s="16"/>
      <c r="SGW20" s="16"/>
      <c r="SGX20" s="16"/>
      <c r="SGY20" s="16"/>
      <c r="SGZ20" s="16"/>
      <c r="SHA20" s="16"/>
      <c r="SHB20" s="16"/>
      <c r="SHC20" s="16"/>
      <c r="SHD20" s="16"/>
      <c r="SHE20" s="16"/>
      <c r="SHF20" s="16"/>
      <c r="SHG20" s="16"/>
      <c r="SHH20" s="16"/>
      <c r="SHI20" s="16"/>
      <c r="SHJ20" s="16"/>
      <c r="SHK20" s="16"/>
      <c r="SHL20" s="16"/>
      <c r="SHM20" s="16"/>
      <c r="SHN20" s="16"/>
      <c r="SHO20" s="16"/>
      <c r="SHP20" s="16"/>
      <c r="SHQ20" s="16"/>
      <c r="SHR20" s="16"/>
      <c r="SHS20" s="16"/>
      <c r="SHT20" s="16"/>
      <c r="SHU20" s="16"/>
      <c r="SHV20" s="16"/>
      <c r="SHW20" s="16"/>
      <c r="SHX20" s="16"/>
      <c r="SHY20" s="16"/>
      <c r="SHZ20" s="16"/>
      <c r="SIA20" s="16"/>
      <c r="SIB20" s="16"/>
      <c r="SIC20" s="16"/>
      <c r="SID20" s="16"/>
      <c r="SIE20" s="16"/>
      <c r="SIF20" s="16"/>
      <c r="SIG20" s="16"/>
      <c r="SIH20" s="16"/>
      <c r="SII20" s="16"/>
      <c r="SIJ20" s="16"/>
      <c r="SIK20" s="16"/>
      <c r="SIL20" s="16"/>
      <c r="SIM20" s="16"/>
      <c r="SIN20" s="16"/>
      <c r="SIO20" s="16"/>
      <c r="SIP20" s="16"/>
      <c r="SIQ20" s="16"/>
      <c r="SIR20" s="16"/>
      <c r="SIS20" s="16"/>
      <c r="SIT20" s="16"/>
      <c r="SIU20" s="16"/>
      <c r="SIV20" s="16"/>
      <c r="SIW20" s="16"/>
      <c r="SIX20" s="16"/>
      <c r="SIY20" s="16"/>
      <c r="SIZ20" s="16"/>
      <c r="SJA20" s="16"/>
      <c r="SJB20" s="16"/>
      <c r="SJC20" s="16"/>
      <c r="SJD20" s="16"/>
      <c r="SJE20" s="16"/>
      <c r="SJF20" s="16"/>
      <c r="SJG20" s="16"/>
      <c r="SJH20" s="16"/>
      <c r="SJI20" s="16"/>
      <c r="SJJ20" s="16"/>
      <c r="SJK20" s="16"/>
      <c r="SJL20" s="16"/>
      <c r="SJM20" s="16"/>
      <c r="SJN20" s="16"/>
      <c r="SJO20" s="16"/>
      <c r="SJP20" s="16"/>
      <c r="SJQ20" s="16"/>
      <c r="SJR20" s="16"/>
      <c r="SJS20" s="16"/>
      <c r="SJT20" s="16"/>
      <c r="SJU20" s="16"/>
      <c r="SJV20" s="16"/>
      <c r="SJW20" s="16"/>
      <c r="SJX20" s="16"/>
      <c r="SJY20" s="16"/>
      <c r="SJZ20" s="16"/>
      <c r="SKA20" s="16"/>
      <c r="SKB20" s="16"/>
      <c r="SKC20" s="16"/>
      <c r="SKD20" s="16"/>
      <c r="SKE20" s="16"/>
      <c r="SKF20" s="16"/>
      <c r="SKG20" s="16"/>
      <c r="SKH20" s="16"/>
      <c r="SKI20" s="16"/>
      <c r="SKJ20" s="16"/>
      <c r="SKK20" s="16"/>
      <c r="SKL20" s="16"/>
      <c r="SKM20" s="16"/>
      <c r="SKN20" s="16"/>
      <c r="SKO20" s="16"/>
      <c r="SKP20" s="16"/>
      <c r="SKQ20" s="16"/>
      <c r="SKR20" s="16"/>
      <c r="SKS20" s="16"/>
      <c r="SKT20" s="16"/>
      <c r="SKU20" s="16"/>
      <c r="SKV20" s="16"/>
      <c r="SKW20" s="16"/>
      <c r="SKX20" s="16"/>
      <c r="SKY20" s="16"/>
      <c r="SKZ20" s="16"/>
      <c r="SLA20" s="16"/>
      <c r="SLB20" s="16"/>
      <c r="SLC20" s="16"/>
      <c r="SLD20" s="16"/>
      <c r="SLE20" s="16"/>
      <c r="SLF20" s="16"/>
      <c r="SLG20" s="16"/>
      <c r="SLH20" s="16"/>
      <c r="SLI20" s="16"/>
      <c r="SLJ20" s="16"/>
      <c r="SLK20" s="16"/>
      <c r="SLL20" s="16"/>
      <c r="SLM20" s="16"/>
      <c r="SLN20" s="16"/>
      <c r="SLO20" s="16"/>
      <c r="SLP20" s="16"/>
      <c r="SLQ20" s="16"/>
      <c r="SLR20" s="16"/>
      <c r="SLS20" s="16"/>
      <c r="SLT20" s="16"/>
      <c r="SLU20" s="16"/>
      <c r="SLV20" s="16"/>
      <c r="SLW20" s="16"/>
      <c r="SLX20" s="16"/>
      <c r="SLY20" s="16"/>
      <c r="SLZ20" s="16"/>
      <c r="SMA20" s="16"/>
      <c r="SMB20" s="16"/>
      <c r="SMC20" s="16"/>
      <c r="SMD20" s="16"/>
      <c r="SME20" s="16"/>
      <c r="SMF20" s="16"/>
      <c r="SMG20" s="16"/>
      <c r="SMH20" s="16"/>
      <c r="SMI20" s="16"/>
      <c r="SMJ20" s="16"/>
      <c r="SMK20" s="16"/>
      <c r="SML20" s="16"/>
      <c r="SMM20" s="16"/>
      <c r="SMN20" s="16"/>
      <c r="SMO20" s="16"/>
      <c r="SMP20" s="16"/>
      <c r="SMQ20" s="16"/>
      <c r="SMR20" s="16"/>
      <c r="SMS20" s="16"/>
      <c r="SMT20" s="16"/>
      <c r="SMU20" s="16"/>
      <c r="SMV20" s="16"/>
      <c r="SMW20" s="16"/>
      <c r="SMX20" s="16"/>
      <c r="SMY20" s="16"/>
      <c r="SMZ20" s="16"/>
      <c r="SNA20" s="16"/>
      <c r="SNB20" s="16"/>
      <c r="SNC20" s="16"/>
      <c r="SND20" s="16"/>
      <c r="SNE20" s="16"/>
      <c r="SNF20" s="16"/>
      <c r="SNG20" s="16"/>
      <c r="SNH20" s="16"/>
      <c r="SNI20" s="16"/>
      <c r="SNJ20" s="16"/>
      <c r="SNK20" s="16"/>
      <c r="SNL20" s="16"/>
      <c r="SNM20" s="16"/>
      <c r="SNN20" s="16"/>
      <c r="SNO20" s="16"/>
      <c r="SNP20" s="16"/>
      <c r="SNQ20" s="16"/>
      <c r="SNR20" s="16"/>
      <c r="SNS20" s="16"/>
      <c r="SNT20" s="16"/>
      <c r="SNU20" s="16"/>
      <c r="SNV20" s="16"/>
      <c r="SNW20" s="16"/>
      <c r="SNX20" s="16"/>
      <c r="SNY20" s="16"/>
      <c r="SNZ20" s="16"/>
      <c r="SOA20" s="16"/>
      <c r="SOB20" s="16"/>
      <c r="SOC20" s="16"/>
      <c r="SOD20" s="16"/>
      <c r="SOE20" s="16"/>
      <c r="SOF20" s="16"/>
      <c r="SOG20" s="16"/>
      <c r="SOH20" s="16"/>
      <c r="SOI20" s="16"/>
      <c r="SOJ20" s="16"/>
      <c r="SOK20" s="16"/>
      <c r="SOL20" s="16"/>
      <c r="SOM20" s="16"/>
      <c r="SON20" s="16"/>
      <c r="SOO20" s="16"/>
      <c r="SOP20" s="16"/>
      <c r="SOQ20" s="16"/>
      <c r="SOR20" s="16"/>
      <c r="SOS20" s="16"/>
      <c r="SOT20" s="16"/>
      <c r="SOU20" s="16"/>
      <c r="SOV20" s="16"/>
      <c r="SOW20" s="16"/>
      <c r="SOX20" s="16"/>
      <c r="SOY20" s="16"/>
      <c r="SOZ20" s="16"/>
      <c r="SPA20" s="16"/>
      <c r="SPB20" s="16"/>
      <c r="SPC20" s="16"/>
      <c r="SPD20" s="16"/>
      <c r="SPE20" s="16"/>
      <c r="SPF20" s="16"/>
      <c r="SPG20" s="16"/>
      <c r="SPH20" s="16"/>
      <c r="SPI20" s="16"/>
      <c r="SPJ20" s="16"/>
      <c r="SPK20" s="16"/>
      <c r="SPL20" s="16"/>
      <c r="SPM20" s="16"/>
      <c r="SPN20" s="16"/>
      <c r="SPO20" s="16"/>
      <c r="SPP20" s="16"/>
      <c r="SPQ20" s="16"/>
      <c r="SPR20" s="16"/>
      <c r="SPS20" s="16"/>
      <c r="SPT20" s="16"/>
      <c r="SPU20" s="16"/>
      <c r="SPV20" s="16"/>
      <c r="SPW20" s="16"/>
      <c r="SPX20" s="16"/>
      <c r="SPY20" s="16"/>
      <c r="SPZ20" s="16"/>
      <c r="SQA20" s="16"/>
      <c r="SQB20" s="16"/>
      <c r="SQC20" s="16"/>
      <c r="SQD20" s="16"/>
      <c r="SQE20" s="16"/>
      <c r="SQF20" s="16"/>
      <c r="SQG20" s="16"/>
      <c r="SQH20" s="16"/>
      <c r="SQI20" s="16"/>
      <c r="SQJ20" s="16"/>
      <c r="SQK20" s="16"/>
      <c r="SQL20" s="16"/>
      <c r="SQM20" s="16"/>
      <c r="SQN20" s="16"/>
      <c r="SQO20" s="16"/>
      <c r="SQP20" s="16"/>
      <c r="SQQ20" s="16"/>
      <c r="SQR20" s="16"/>
      <c r="SQS20" s="16"/>
      <c r="SQT20" s="16"/>
      <c r="SQU20" s="16"/>
      <c r="SQV20" s="16"/>
      <c r="SQW20" s="16"/>
      <c r="SQX20" s="16"/>
      <c r="SQY20" s="16"/>
      <c r="SQZ20" s="16"/>
      <c r="SRA20" s="16"/>
      <c r="SRB20" s="16"/>
      <c r="SRC20" s="16"/>
      <c r="SRD20" s="16"/>
      <c r="SRE20" s="16"/>
      <c r="SRF20" s="16"/>
      <c r="SRG20" s="16"/>
      <c r="SRH20" s="16"/>
      <c r="SRI20" s="16"/>
      <c r="SRJ20" s="16"/>
      <c r="SRK20" s="16"/>
      <c r="SRL20" s="16"/>
      <c r="SRM20" s="16"/>
      <c r="SRN20" s="16"/>
      <c r="SRO20" s="16"/>
      <c r="SRP20" s="16"/>
      <c r="SRQ20" s="16"/>
      <c r="SRR20" s="16"/>
      <c r="SRS20" s="16"/>
      <c r="SRT20" s="16"/>
      <c r="SRU20" s="16"/>
      <c r="SRV20" s="16"/>
      <c r="SRW20" s="16"/>
      <c r="SRX20" s="16"/>
      <c r="SRY20" s="16"/>
      <c r="SRZ20" s="16"/>
      <c r="SSA20" s="16"/>
      <c r="SSB20" s="16"/>
      <c r="SSC20" s="16"/>
      <c r="SSD20" s="16"/>
      <c r="SSE20" s="16"/>
      <c r="SSF20" s="16"/>
      <c r="SSG20" s="16"/>
      <c r="SSH20" s="16"/>
      <c r="SSI20" s="16"/>
      <c r="SSJ20" s="16"/>
      <c r="SSK20" s="16"/>
      <c r="SSL20" s="16"/>
      <c r="SSM20" s="16"/>
      <c r="SSN20" s="16"/>
      <c r="SSO20" s="16"/>
      <c r="SSP20" s="16"/>
      <c r="SSQ20" s="16"/>
      <c r="SSR20" s="16"/>
      <c r="SSS20" s="16"/>
      <c r="SST20" s="16"/>
      <c r="SSU20" s="16"/>
      <c r="SSV20" s="16"/>
      <c r="SSW20" s="16"/>
      <c r="SSX20" s="16"/>
      <c r="SSY20" s="16"/>
      <c r="SSZ20" s="16"/>
      <c r="STA20" s="16"/>
      <c r="STB20" s="16"/>
      <c r="STC20" s="16"/>
      <c r="STD20" s="16"/>
      <c r="STE20" s="16"/>
      <c r="STF20" s="16"/>
      <c r="STG20" s="16"/>
      <c r="STH20" s="16"/>
      <c r="STI20" s="16"/>
      <c r="STJ20" s="16"/>
      <c r="STK20" s="16"/>
      <c r="STL20" s="16"/>
      <c r="STM20" s="16"/>
      <c r="STN20" s="16"/>
      <c r="STO20" s="16"/>
      <c r="STP20" s="16"/>
      <c r="STQ20" s="16"/>
      <c r="STR20" s="16"/>
      <c r="STS20" s="16"/>
      <c r="STT20" s="16"/>
      <c r="STU20" s="16"/>
      <c r="STV20" s="16"/>
      <c r="STW20" s="16"/>
      <c r="STX20" s="16"/>
      <c r="STY20" s="16"/>
      <c r="STZ20" s="16"/>
      <c r="SUA20" s="16"/>
      <c r="SUB20" s="16"/>
      <c r="SUC20" s="16"/>
      <c r="SUD20" s="16"/>
      <c r="SUE20" s="16"/>
      <c r="SUF20" s="16"/>
      <c r="SUG20" s="16"/>
      <c r="SUH20" s="16"/>
      <c r="SUI20" s="16"/>
      <c r="SUJ20" s="16"/>
      <c r="SUK20" s="16"/>
      <c r="SUL20" s="16"/>
      <c r="SUM20" s="16"/>
      <c r="SUN20" s="16"/>
      <c r="SUO20" s="16"/>
      <c r="SUP20" s="16"/>
      <c r="SUQ20" s="16"/>
      <c r="SUR20" s="16"/>
      <c r="SUS20" s="16"/>
      <c r="SUT20" s="16"/>
      <c r="SUU20" s="16"/>
      <c r="SUV20" s="16"/>
      <c r="SUW20" s="16"/>
      <c r="SUX20" s="16"/>
      <c r="SUY20" s="16"/>
      <c r="SUZ20" s="16"/>
      <c r="SVA20" s="16"/>
      <c r="SVB20" s="16"/>
      <c r="SVC20" s="16"/>
      <c r="SVD20" s="16"/>
      <c r="SVE20" s="16"/>
      <c r="SVF20" s="16"/>
      <c r="SVG20" s="16"/>
      <c r="SVH20" s="16"/>
      <c r="SVI20" s="16"/>
      <c r="SVJ20" s="16"/>
      <c r="SVK20" s="16"/>
      <c r="SVL20" s="16"/>
      <c r="SVM20" s="16"/>
      <c r="SVN20" s="16"/>
      <c r="SVO20" s="16"/>
      <c r="SVP20" s="16"/>
      <c r="SVQ20" s="16"/>
      <c r="SVR20" s="16"/>
      <c r="SVS20" s="16"/>
      <c r="SVT20" s="16"/>
      <c r="SVU20" s="16"/>
      <c r="SVV20" s="16"/>
      <c r="SVW20" s="16"/>
      <c r="SVX20" s="16"/>
      <c r="SVY20" s="16"/>
      <c r="SVZ20" s="16"/>
      <c r="SWA20" s="16"/>
      <c r="SWB20" s="16"/>
      <c r="SWC20" s="16"/>
      <c r="SWD20" s="16"/>
      <c r="SWE20" s="16"/>
      <c r="SWF20" s="16"/>
      <c r="SWG20" s="16"/>
      <c r="SWH20" s="16"/>
      <c r="SWI20" s="16"/>
      <c r="SWJ20" s="16"/>
      <c r="SWK20" s="16"/>
      <c r="SWL20" s="16"/>
      <c r="SWM20" s="16"/>
      <c r="SWN20" s="16"/>
      <c r="SWO20" s="16"/>
      <c r="SWP20" s="16"/>
      <c r="SWQ20" s="16"/>
      <c r="SWR20" s="16"/>
      <c r="SWS20" s="16"/>
      <c r="SWT20" s="16"/>
      <c r="SWU20" s="16"/>
      <c r="SWV20" s="16"/>
      <c r="SWW20" s="16"/>
      <c r="SWX20" s="16"/>
      <c r="SWY20" s="16"/>
      <c r="SWZ20" s="16"/>
      <c r="SXA20" s="16"/>
      <c r="SXB20" s="16"/>
      <c r="SXC20" s="16"/>
      <c r="SXD20" s="16"/>
      <c r="SXE20" s="16"/>
      <c r="SXF20" s="16"/>
      <c r="SXG20" s="16"/>
      <c r="SXH20" s="16"/>
      <c r="SXI20" s="16"/>
      <c r="SXJ20" s="16"/>
      <c r="SXK20" s="16"/>
      <c r="SXL20" s="16"/>
      <c r="SXM20" s="16"/>
      <c r="SXN20" s="16"/>
      <c r="SXO20" s="16"/>
      <c r="SXP20" s="16"/>
      <c r="SXQ20" s="16"/>
      <c r="SXR20" s="16"/>
      <c r="SXS20" s="16"/>
      <c r="SXT20" s="16"/>
      <c r="SXU20" s="16"/>
      <c r="SXV20" s="16"/>
      <c r="SXW20" s="16"/>
      <c r="SXX20" s="16"/>
      <c r="SXY20" s="16"/>
      <c r="SXZ20" s="16"/>
      <c r="SYA20" s="16"/>
      <c r="SYB20" s="16"/>
      <c r="SYC20" s="16"/>
      <c r="SYD20" s="16"/>
      <c r="SYE20" s="16"/>
      <c r="SYF20" s="16"/>
      <c r="SYG20" s="16"/>
      <c r="SYH20" s="16"/>
      <c r="SYI20" s="16"/>
      <c r="SYJ20" s="16"/>
      <c r="SYK20" s="16"/>
      <c r="SYL20" s="16"/>
      <c r="SYM20" s="16"/>
      <c r="SYN20" s="16"/>
      <c r="SYO20" s="16"/>
      <c r="SYP20" s="16"/>
      <c r="SYQ20" s="16"/>
      <c r="SYR20" s="16"/>
      <c r="SYS20" s="16"/>
      <c r="SYT20" s="16"/>
      <c r="SYU20" s="16"/>
      <c r="SYV20" s="16"/>
      <c r="SYW20" s="16"/>
      <c r="SYX20" s="16"/>
      <c r="SYY20" s="16"/>
      <c r="SYZ20" s="16"/>
      <c r="SZA20" s="16"/>
      <c r="SZB20" s="16"/>
      <c r="SZC20" s="16"/>
      <c r="SZD20" s="16"/>
      <c r="SZE20" s="16"/>
      <c r="SZF20" s="16"/>
      <c r="SZG20" s="16"/>
      <c r="SZH20" s="16"/>
      <c r="SZI20" s="16"/>
      <c r="SZJ20" s="16"/>
      <c r="SZK20" s="16"/>
      <c r="SZL20" s="16"/>
      <c r="SZM20" s="16"/>
      <c r="SZN20" s="16"/>
      <c r="SZO20" s="16"/>
      <c r="SZP20" s="16"/>
      <c r="SZQ20" s="16"/>
      <c r="SZR20" s="16"/>
      <c r="SZS20" s="16"/>
      <c r="SZT20" s="16"/>
      <c r="SZU20" s="16"/>
      <c r="SZV20" s="16"/>
      <c r="SZW20" s="16"/>
      <c r="SZX20" s="16"/>
      <c r="SZY20" s="16"/>
      <c r="SZZ20" s="16"/>
      <c r="TAA20" s="16"/>
      <c r="TAB20" s="16"/>
      <c r="TAC20" s="16"/>
      <c r="TAD20" s="16"/>
      <c r="TAE20" s="16"/>
      <c r="TAF20" s="16"/>
      <c r="TAG20" s="16"/>
      <c r="TAH20" s="16"/>
      <c r="TAI20" s="16"/>
      <c r="TAJ20" s="16"/>
      <c r="TAK20" s="16"/>
      <c r="TAL20" s="16"/>
      <c r="TAM20" s="16"/>
      <c r="TAN20" s="16"/>
      <c r="TAO20" s="16"/>
      <c r="TAP20" s="16"/>
      <c r="TAQ20" s="16"/>
      <c r="TAR20" s="16"/>
      <c r="TAS20" s="16"/>
      <c r="TAT20" s="16"/>
      <c r="TAU20" s="16"/>
      <c r="TAV20" s="16"/>
      <c r="TAW20" s="16"/>
      <c r="TAX20" s="16"/>
      <c r="TAY20" s="16"/>
      <c r="TAZ20" s="16"/>
      <c r="TBA20" s="16"/>
      <c r="TBB20" s="16"/>
      <c r="TBC20" s="16"/>
      <c r="TBD20" s="16"/>
      <c r="TBE20" s="16"/>
      <c r="TBF20" s="16"/>
      <c r="TBG20" s="16"/>
      <c r="TBH20" s="16"/>
      <c r="TBI20" s="16"/>
      <c r="TBJ20" s="16"/>
      <c r="TBK20" s="16"/>
      <c r="TBL20" s="16"/>
      <c r="TBM20" s="16"/>
      <c r="TBN20" s="16"/>
      <c r="TBO20" s="16"/>
      <c r="TBP20" s="16"/>
      <c r="TBQ20" s="16"/>
      <c r="TBR20" s="16"/>
      <c r="TBS20" s="16"/>
      <c r="TBT20" s="16"/>
      <c r="TBU20" s="16"/>
      <c r="TBV20" s="16"/>
      <c r="TBW20" s="16"/>
      <c r="TBX20" s="16"/>
      <c r="TBY20" s="16"/>
      <c r="TBZ20" s="16"/>
      <c r="TCA20" s="16"/>
      <c r="TCB20" s="16"/>
      <c r="TCC20" s="16"/>
      <c r="TCD20" s="16"/>
      <c r="TCE20" s="16"/>
      <c r="TCF20" s="16"/>
      <c r="TCG20" s="16"/>
      <c r="TCH20" s="16"/>
      <c r="TCI20" s="16"/>
      <c r="TCJ20" s="16"/>
      <c r="TCK20" s="16"/>
      <c r="TCL20" s="16"/>
      <c r="TCM20" s="16"/>
      <c r="TCN20" s="16"/>
      <c r="TCO20" s="16"/>
      <c r="TCP20" s="16"/>
      <c r="TCQ20" s="16"/>
      <c r="TCR20" s="16"/>
      <c r="TCS20" s="16"/>
      <c r="TCT20" s="16"/>
      <c r="TCU20" s="16"/>
      <c r="TCV20" s="16"/>
      <c r="TCW20" s="16"/>
      <c r="TCX20" s="16"/>
      <c r="TCY20" s="16"/>
      <c r="TCZ20" s="16"/>
      <c r="TDA20" s="16"/>
      <c r="TDB20" s="16"/>
      <c r="TDC20" s="16"/>
      <c r="TDD20" s="16"/>
      <c r="TDE20" s="16"/>
      <c r="TDF20" s="16"/>
      <c r="TDG20" s="16"/>
      <c r="TDH20" s="16"/>
      <c r="TDI20" s="16"/>
      <c r="TDJ20" s="16"/>
      <c r="TDK20" s="16"/>
      <c r="TDL20" s="16"/>
      <c r="TDM20" s="16"/>
      <c r="TDN20" s="16"/>
      <c r="TDO20" s="16"/>
      <c r="TDP20" s="16"/>
      <c r="TDQ20" s="16"/>
      <c r="TDR20" s="16"/>
      <c r="TDS20" s="16"/>
      <c r="TDT20" s="16"/>
      <c r="TDU20" s="16"/>
      <c r="TDV20" s="16"/>
      <c r="TDW20" s="16"/>
      <c r="TDX20" s="16"/>
      <c r="TDY20" s="16"/>
      <c r="TDZ20" s="16"/>
      <c r="TEA20" s="16"/>
      <c r="TEB20" s="16"/>
      <c r="TEC20" s="16"/>
      <c r="TED20" s="16"/>
      <c r="TEE20" s="16"/>
      <c r="TEF20" s="16"/>
      <c r="TEG20" s="16"/>
      <c r="TEH20" s="16"/>
      <c r="TEI20" s="16"/>
      <c r="TEJ20" s="16"/>
      <c r="TEK20" s="16"/>
      <c r="TEL20" s="16"/>
      <c r="TEM20" s="16"/>
      <c r="TEN20" s="16"/>
      <c r="TEO20" s="16"/>
      <c r="TEP20" s="16"/>
      <c r="TEQ20" s="16"/>
      <c r="TER20" s="16"/>
      <c r="TES20" s="16"/>
      <c r="TET20" s="16"/>
      <c r="TEU20" s="16"/>
      <c r="TEV20" s="16"/>
      <c r="TEW20" s="16"/>
      <c r="TEX20" s="16"/>
      <c r="TEY20" s="16"/>
      <c r="TEZ20" s="16"/>
      <c r="TFA20" s="16"/>
      <c r="TFB20" s="16"/>
      <c r="TFC20" s="16"/>
      <c r="TFD20" s="16"/>
      <c r="TFE20" s="16"/>
      <c r="TFF20" s="16"/>
      <c r="TFG20" s="16"/>
      <c r="TFH20" s="16"/>
      <c r="TFI20" s="16"/>
      <c r="TFJ20" s="16"/>
      <c r="TFK20" s="16"/>
      <c r="TFL20" s="16"/>
      <c r="TFM20" s="16"/>
      <c r="TFN20" s="16"/>
      <c r="TFO20" s="16"/>
      <c r="TFP20" s="16"/>
      <c r="TFQ20" s="16"/>
      <c r="TFR20" s="16"/>
      <c r="TFS20" s="16"/>
      <c r="TFT20" s="16"/>
      <c r="TFU20" s="16"/>
      <c r="TFV20" s="16"/>
      <c r="TFW20" s="16"/>
      <c r="TFX20" s="16"/>
      <c r="TFY20" s="16"/>
      <c r="TFZ20" s="16"/>
      <c r="TGA20" s="16"/>
      <c r="TGB20" s="16"/>
      <c r="TGC20" s="16"/>
      <c r="TGD20" s="16"/>
      <c r="TGE20" s="16"/>
      <c r="TGF20" s="16"/>
      <c r="TGG20" s="16"/>
      <c r="TGH20" s="16"/>
      <c r="TGI20" s="16"/>
      <c r="TGJ20" s="16"/>
      <c r="TGK20" s="16"/>
      <c r="TGL20" s="16"/>
      <c r="TGM20" s="16"/>
      <c r="TGN20" s="16"/>
      <c r="TGO20" s="16"/>
      <c r="TGP20" s="16"/>
      <c r="TGQ20" s="16"/>
      <c r="TGR20" s="16"/>
      <c r="TGS20" s="16"/>
      <c r="TGT20" s="16"/>
      <c r="TGU20" s="16"/>
      <c r="TGV20" s="16"/>
      <c r="TGW20" s="16"/>
      <c r="TGX20" s="16"/>
      <c r="TGY20" s="16"/>
      <c r="TGZ20" s="16"/>
      <c r="THA20" s="16"/>
      <c r="THB20" s="16"/>
      <c r="THC20" s="16"/>
      <c r="THD20" s="16"/>
      <c r="THE20" s="16"/>
      <c r="THF20" s="16"/>
      <c r="THG20" s="16"/>
      <c r="THH20" s="16"/>
      <c r="THI20" s="16"/>
      <c r="THJ20" s="16"/>
      <c r="THK20" s="16"/>
      <c r="THL20" s="16"/>
      <c r="THM20" s="16"/>
      <c r="THN20" s="16"/>
      <c r="THO20" s="16"/>
      <c r="THP20" s="16"/>
      <c r="THQ20" s="16"/>
      <c r="THR20" s="16"/>
      <c r="THS20" s="16"/>
      <c r="THT20" s="16"/>
      <c r="THU20" s="16"/>
      <c r="THV20" s="16"/>
      <c r="THW20" s="16"/>
      <c r="THX20" s="16"/>
      <c r="THY20" s="16"/>
      <c r="THZ20" s="16"/>
      <c r="TIA20" s="16"/>
      <c r="TIB20" s="16"/>
      <c r="TIC20" s="16"/>
      <c r="TID20" s="16"/>
      <c r="TIE20" s="16"/>
      <c r="TIF20" s="16"/>
      <c r="TIG20" s="16"/>
      <c r="TIH20" s="16"/>
      <c r="TII20" s="16"/>
      <c r="TIJ20" s="16"/>
      <c r="TIK20" s="16"/>
      <c r="TIL20" s="16"/>
      <c r="TIM20" s="16"/>
      <c r="TIN20" s="16"/>
      <c r="TIO20" s="16"/>
      <c r="TIP20" s="16"/>
      <c r="TIQ20" s="16"/>
      <c r="TIR20" s="16"/>
      <c r="TIS20" s="16"/>
      <c r="TIT20" s="16"/>
      <c r="TIU20" s="16"/>
      <c r="TIV20" s="16"/>
      <c r="TIW20" s="16"/>
      <c r="TIX20" s="16"/>
      <c r="TIY20" s="16"/>
      <c r="TIZ20" s="16"/>
      <c r="TJA20" s="16"/>
      <c r="TJB20" s="16"/>
      <c r="TJC20" s="16"/>
      <c r="TJD20" s="16"/>
      <c r="TJE20" s="16"/>
      <c r="TJF20" s="16"/>
      <c r="TJG20" s="16"/>
      <c r="TJH20" s="16"/>
      <c r="TJI20" s="16"/>
      <c r="TJJ20" s="16"/>
      <c r="TJK20" s="16"/>
      <c r="TJL20" s="16"/>
      <c r="TJM20" s="16"/>
      <c r="TJN20" s="16"/>
      <c r="TJO20" s="16"/>
      <c r="TJP20" s="16"/>
      <c r="TJQ20" s="16"/>
      <c r="TJR20" s="16"/>
      <c r="TJS20" s="16"/>
      <c r="TJT20" s="16"/>
      <c r="TJU20" s="16"/>
      <c r="TJV20" s="16"/>
      <c r="TJW20" s="16"/>
      <c r="TJX20" s="16"/>
      <c r="TJY20" s="16"/>
      <c r="TJZ20" s="16"/>
      <c r="TKA20" s="16"/>
      <c r="TKB20" s="16"/>
      <c r="TKC20" s="16"/>
      <c r="TKD20" s="16"/>
      <c r="TKE20" s="16"/>
      <c r="TKF20" s="16"/>
      <c r="TKG20" s="16"/>
      <c r="TKH20" s="16"/>
      <c r="TKI20" s="16"/>
      <c r="TKJ20" s="16"/>
      <c r="TKK20" s="16"/>
      <c r="TKL20" s="16"/>
      <c r="TKM20" s="16"/>
      <c r="TKN20" s="16"/>
      <c r="TKO20" s="16"/>
      <c r="TKP20" s="16"/>
      <c r="TKQ20" s="16"/>
      <c r="TKR20" s="16"/>
      <c r="TKS20" s="16"/>
      <c r="TKT20" s="16"/>
      <c r="TKU20" s="16"/>
      <c r="TKV20" s="16"/>
      <c r="TKW20" s="16"/>
      <c r="TKX20" s="16"/>
      <c r="TKY20" s="16"/>
      <c r="TKZ20" s="16"/>
      <c r="TLA20" s="16"/>
      <c r="TLB20" s="16"/>
      <c r="TLC20" s="16"/>
      <c r="TLD20" s="16"/>
      <c r="TLE20" s="16"/>
      <c r="TLF20" s="16"/>
      <c r="TLG20" s="16"/>
      <c r="TLH20" s="16"/>
      <c r="TLI20" s="16"/>
      <c r="TLJ20" s="16"/>
      <c r="TLK20" s="16"/>
      <c r="TLL20" s="16"/>
      <c r="TLM20" s="16"/>
      <c r="TLN20" s="16"/>
      <c r="TLO20" s="16"/>
      <c r="TLP20" s="16"/>
      <c r="TLQ20" s="16"/>
      <c r="TLR20" s="16"/>
      <c r="TLS20" s="16"/>
      <c r="TLT20" s="16"/>
      <c r="TLU20" s="16"/>
      <c r="TLV20" s="16"/>
      <c r="TLW20" s="16"/>
      <c r="TLX20" s="16"/>
      <c r="TLY20" s="16"/>
      <c r="TLZ20" s="16"/>
      <c r="TMA20" s="16"/>
      <c r="TMB20" s="16"/>
      <c r="TMC20" s="16"/>
      <c r="TMD20" s="16"/>
      <c r="TME20" s="16"/>
      <c r="TMF20" s="16"/>
      <c r="TMG20" s="16"/>
      <c r="TMH20" s="16"/>
      <c r="TMI20" s="16"/>
      <c r="TMJ20" s="16"/>
      <c r="TMK20" s="16"/>
      <c r="TML20" s="16"/>
      <c r="TMM20" s="16"/>
      <c r="TMN20" s="16"/>
      <c r="TMO20" s="16"/>
      <c r="TMP20" s="16"/>
      <c r="TMQ20" s="16"/>
      <c r="TMR20" s="16"/>
      <c r="TMS20" s="16"/>
      <c r="TMT20" s="16"/>
      <c r="TMU20" s="16"/>
      <c r="TMV20" s="16"/>
      <c r="TMW20" s="16"/>
      <c r="TMX20" s="16"/>
      <c r="TMY20" s="16"/>
      <c r="TMZ20" s="16"/>
      <c r="TNA20" s="16"/>
      <c r="TNB20" s="16"/>
      <c r="TNC20" s="16"/>
      <c r="TND20" s="16"/>
      <c r="TNE20" s="16"/>
      <c r="TNF20" s="16"/>
      <c r="TNG20" s="16"/>
      <c r="TNH20" s="16"/>
      <c r="TNI20" s="16"/>
      <c r="TNJ20" s="16"/>
      <c r="TNK20" s="16"/>
      <c r="TNL20" s="16"/>
      <c r="TNM20" s="16"/>
      <c r="TNN20" s="16"/>
      <c r="TNO20" s="16"/>
      <c r="TNP20" s="16"/>
      <c r="TNQ20" s="16"/>
      <c r="TNR20" s="16"/>
      <c r="TNS20" s="16"/>
      <c r="TNT20" s="16"/>
      <c r="TNU20" s="16"/>
      <c r="TNV20" s="16"/>
      <c r="TNW20" s="16"/>
      <c r="TNX20" s="16"/>
      <c r="TNY20" s="16"/>
      <c r="TNZ20" s="16"/>
      <c r="TOA20" s="16"/>
      <c r="TOB20" s="16"/>
      <c r="TOC20" s="16"/>
      <c r="TOD20" s="16"/>
      <c r="TOE20" s="16"/>
      <c r="TOF20" s="16"/>
      <c r="TOG20" s="16"/>
      <c r="TOH20" s="16"/>
      <c r="TOI20" s="16"/>
      <c r="TOJ20" s="16"/>
      <c r="TOK20" s="16"/>
      <c r="TOL20" s="16"/>
      <c r="TOM20" s="16"/>
      <c r="TON20" s="16"/>
      <c r="TOO20" s="16"/>
      <c r="TOP20" s="16"/>
      <c r="TOQ20" s="16"/>
      <c r="TOR20" s="16"/>
      <c r="TOS20" s="16"/>
      <c r="TOT20" s="16"/>
      <c r="TOU20" s="16"/>
      <c r="TOV20" s="16"/>
      <c r="TOW20" s="16"/>
      <c r="TOX20" s="16"/>
      <c r="TOY20" s="16"/>
      <c r="TOZ20" s="16"/>
      <c r="TPA20" s="16"/>
      <c r="TPB20" s="16"/>
      <c r="TPC20" s="16"/>
      <c r="TPD20" s="16"/>
      <c r="TPE20" s="16"/>
      <c r="TPF20" s="16"/>
      <c r="TPG20" s="16"/>
      <c r="TPH20" s="16"/>
      <c r="TPI20" s="16"/>
      <c r="TPJ20" s="16"/>
      <c r="TPK20" s="16"/>
      <c r="TPL20" s="16"/>
      <c r="TPM20" s="16"/>
      <c r="TPN20" s="16"/>
      <c r="TPO20" s="16"/>
      <c r="TPP20" s="16"/>
      <c r="TPQ20" s="16"/>
      <c r="TPR20" s="16"/>
      <c r="TPS20" s="16"/>
      <c r="TPT20" s="16"/>
      <c r="TPU20" s="16"/>
      <c r="TPV20" s="16"/>
      <c r="TPW20" s="16"/>
      <c r="TPX20" s="16"/>
      <c r="TPY20" s="16"/>
      <c r="TPZ20" s="16"/>
      <c r="TQA20" s="16"/>
      <c r="TQB20" s="16"/>
      <c r="TQC20" s="16"/>
      <c r="TQD20" s="16"/>
      <c r="TQE20" s="16"/>
      <c r="TQF20" s="16"/>
      <c r="TQG20" s="16"/>
      <c r="TQH20" s="16"/>
      <c r="TQI20" s="16"/>
      <c r="TQJ20" s="16"/>
      <c r="TQK20" s="16"/>
      <c r="TQL20" s="16"/>
      <c r="TQM20" s="16"/>
      <c r="TQN20" s="16"/>
      <c r="TQO20" s="16"/>
      <c r="TQP20" s="16"/>
      <c r="TQQ20" s="16"/>
      <c r="TQR20" s="16"/>
      <c r="TQS20" s="16"/>
      <c r="TQT20" s="16"/>
      <c r="TQU20" s="16"/>
      <c r="TQV20" s="16"/>
      <c r="TQW20" s="16"/>
      <c r="TQX20" s="16"/>
      <c r="TQY20" s="16"/>
      <c r="TQZ20" s="16"/>
      <c r="TRA20" s="16"/>
      <c r="TRB20" s="16"/>
      <c r="TRC20" s="16"/>
      <c r="TRD20" s="16"/>
      <c r="TRE20" s="16"/>
      <c r="TRF20" s="16"/>
      <c r="TRG20" s="16"/>
      <c r="TRH20" s="16"/>
      <c r="TRI20" s="16"/>
      <c r="TRJ20" s="16"/>
      <c r="TRK20" s="16"/>
      <c r="TRL20" s="16"/>
      <c r="TRM20" s="16"/>
      <c r="TRN20" s="16"/>
      <c r="TRO20" s="16"/>
      <c r="TRP20" s="16"/>
      <c r="TRQ20" s="16"/>
      <c r="TRR20" s="16"/>
      <c r="TRS20" s="16"/>
      <c r="TRT20" s="16"/>
      <c r="TRU20" s="16"/>
      <c r="TRV20" s="16"/>
      <c r="TRW20" s="16"/>
      <c r="TRX20" s="16"/>
      <c r="TRY20" s="16"/>
      <c r="TRZ20" s="16"/>
      <c r="TSA20" s="16"/>
      <c r="TSB20" s="16"/>
      <c r="TSC20" s="16"/>
      <c r="TSD20" s="16"/>
      <c r="TSE20" s="16"/>
      <c r="TSF20" s="16"/>
      <c r="TSG20" s="16"/>
      <c r="TSH20" s="16"/>
      <c r="TSI20" s="16"/>
      <c r="TSJ20" s="16"/>
      <c r="TSK20" s="16"/>
      <c r="TSL20" s="16"/>
      <c r="TSM20" s="16"/>
      <c r="TSN20" s="16"/>
      <c r="TSO20" s="16"/>
      <c r="TSP20" s="16"/>
      <c r="TSQ20" s="16"/>
      <c r="TSR20" s="16"/>
      <c r="TSS20" s="16"/>
      <c r="TST20" s="16"/>
      <c r="TSU20" s="16"/>
      <c r="TSV20" s="16"/>
      <c r="TSW20" s="16"/>
      <c r="TSX20" s="16"/>
      <c r="TSY20" s="16"/>
      <c r="TSZ20" s="16"/>
      <c r="TTA20" s="16"/>
      <c r="TTB20" s="16"/>
      <c r="TTC20" s="16"/>
      <c r="TTD20" s="16"/>
      <c r="TTE20" s="16"/>
      <c r="TTF20" s="16"/>
      <c r="TTG20" s="16"/>
      <c r="TTH20" s="16"/>
      <c r="TTI20" s="16"/>
      <c r="TTJ20" s="16"/>
      <c r="TTK20" s="16"/>
      <c r="TTL20" s="16"/>
      <c r="TTM20" s="16"/>
      <c r="TTN20" s="16"/>
      <c r="TTO20" s="16"/>
      <c r="TTP20" s="16"/>
      <c r="TTQ20" s="16"/>
      <c r="TTR20" s="16"/>
      <c r="TTS20" s="16"/>
      <c r="TTT20" s="16"/>
      <c r="TTU20" s="16"/>
      <c r="TTV20" s="16"/>
      <c r="TTW20" s="16"/>
      <c r="TTX20" s="16"/>
      <c r="TTY20" s="16"/>
      <c r="TTZ20" s="16"/>
      <c r="TUA20" s="16"/>
      <c r="TUB20" s="16"/>
      <c r="TUC20" s="16"/>
      <c r="TUD20" s="16"/>
      <c r="TUE20" s="16"/>
      <c r="TUF20" s="16"/>
      <c r="TUG20" s="16"/>
      <c r="TUH20" s="16"/>
      <c r="TUI20" s="16"/>
      <c r="TUJ20" s="16"/>
      <c r="TUK20" s="16"/>
      <c r="TUL20" s="16"/>
      <c r="TUM20" s="16"/>
      <c r="TUN20" s="16"/>
      <c r="TUO20" s="16"/>
      <c r="TUP20" s="16"/>
      <c r="TUQ20" s="16"/>
      <c r="TUR20" s="16"/>
      <c r="TUS20" s="16"/>
      <c r="TUT20" s="16"/>
      <c r="TUU20" s="16"/>
      <c r="TUV20" s="16"/>
      <c r="TUW20" s="16"/>
      <c r="TUX20" s="16"/>
      <c r="TUY20" s="16"/>
      <c r="TUZ20" s="16"/>
      <c r="TVA20" s="16"/>
      <c r="TVB20" s="16"/>
      <c r="TVC20" s="16"/>
      <c r="TVD20" s="16"/>
      <c r="TVE20" s="16"/>
      <c r="TVF20" s="16"/>
      <c r="TVG20" s="16"/>
      <c r="TVH20" s="16"/>
      <c r="TVI20" s="16"/>
      <c r="TVJ20" s="16"/>
      <c r="TVK20" s="16"/>
      <c r="TVL20" s="16"/>
      <c r="TVM20" s="16"/>
      <c r="TVN20" s="16"/>
      <c r="TVO20" s="16"/>
      <c r="TVP20" s="16"/>
      <c r="TVQ20" s="16"/>
      <c r="TVR20" s="16"/>
      <c r="TVS20" s="16"/>
      <c r="TVT20" s="16"/>
      <c r="TVU20" s="16"/>
      <c r="TVV20" s="16"/>
      <c r="TVW20" s="16"/>
      <c r="TVX20" s="16"/>
      <c r="TVY20" s="16"/>
      <c r="TVZ20" s="16"/>
      <c r="TWA20" s="16"/>
      <c r="TWB20" s="16"/>
      <c r="TWC20" s="16"/>
      <c r="TWD20" s="16"/>
      <c r="TWE20" s="16"/>
      <c r="TWF20" s="16"/>
      <c r="TWG20" s="16"/>
      <c r="TWH20" s="16"/>
      <c r="TWI20" s="16"/>
      <c r="TWJ20" s="16"/>
      <c r="TWK20" s="16"/>
      <c r="TWL20" s="16"/>
      <c r="TWM20" s="16"/>
      <c r="TWN20" s="16"/>
      <c r="TWO20" s="16"/>
      <c r="TWP20" s="16"/>
      <c r="TWQ20" s="16"/>
      <c r="TWR20" s="16"/>
      <c r="TWS20" s="16"/>
      <c r="TWT20" s="16"/>
      <c r="TWU20" s="16"/>
      <c r="TWV20" s="16"/>
      <c r="TWW20" s="16"/>
      <c r="TWX20" s="16"/>
      <c r="TWY20" s="16"/>
      <c r="TWZ20" s="16"/>
      <c r="TXA20" s="16"/>
      <c r="TXB20" s="16"/>
      <c r="TXC20" s="16"/>
      <c r="TXD20" s="16"/>
      <c r="TXE20" s="16"/>
      <c r="TXF20" s="16"/>
      <c r="TXG20" s="16"/>
      <c r="TXH20" s="16"/>
      <c r="TXI20" s="16"/>
      <c r="TXJ20" s="16"/>
      <c r="TXK20" s="16"/>
      <c r="TXL20" s="16"/>
      <c r="TXM20" s="16"/>
      <c r="TXN20" s="16"/>
      <c r="TXO20" s="16"/>
      <c r="TXP20" s="16"/>
      <c r="TXQ20" s="16"/>
      <c r="TXR20" s="16"/>
      <c r="TXS20" s="16"/>
      <c r="TXT20" s="16"/>
      <c r="TXU20" s="16"/>
      <c r="TXV20" s="16"/>
      <c r="TXW20" s="16"/>
      <c r="TXX20" s="16"/>
      <c r="TXY20" s="16"/>
      <c r="TXZ20" s="16"/>
      <c r="TYA20" s="16"/>
      <c r="TYB20" s="16"/>
      <c r="TYC20" s="16"/>
      <c r="TYD20" s="16"/>
      <c r="TYE20" s="16"/>
      <c r="TYF20" s="16"/>
      <c r="TYG20" s="16"/>
      <c r="TYH20" s="16"/>
      <c r="TYI20" s="16"/>
      <c r="TYJ20" s="16"/>
      <c r="TYK20" s="16"/>
      <c r="TYL20" s="16"/>
      <c r="TYM20" s="16"/>
      <c r="TYN20" s="16"/>
      <c r="TYO20" s="16"/>
      <c r="TYP20" s="16"/>
      <c r="TYQ20" s="16"/>
      <c r="TYR20" s="16"/>
      <c r="TYS20" s="16"/>
      <c r="TYT20" s="16"/>
      <c r="TYU20" s="16"/>
      <c r="TYV20" s="16"/>
      <c r="TYW20" s="16"/>
      <c r="TYX20" s="16"/>
      <c r="TYY20" s="16"/>
      <c r="TYZ20" s="16"/>
      <c r="TZA20" s="16"/>
      <c r="TZB20" s="16"/>
      <c r="TZC20" s="16"/>
      <c r="TZD20" s="16"/>
      <c r="TZE20" s="16"/>
      <c r="TZF20" s="16"/>
      <c r="TZG20" s="16"/>
      <c r="TZH20" s="16"/>
      <c r="TZI20" s="16"/>
      <c r="TZJ20" s="16"/>
      <c r="TZK20" s="16"/>
      <c r="TZL20" s="16"/>
      <c r="TZM20" s="16"/>
      <c r="TZN20" s="16"/>
      <c r="TZO20" s="16"/>
      <c r="TZP20" s="16"/>
      <c r="TZQ20" s="16"/>
      <c r="TZR20" s="16"/>
      <c r="TZS20" s="16"/>
      <c r="TZT20" s="16"/>
      <c r="TZU20" s="16"/>
      <c r="TZV20" s="16"/>
      <c r="TZW20" s="16"/>
      <c r="TZX20" s="16"/>
      <c r="TZY20" s="16"/>
      <c r="TZZ20" s="16"/>
      <c r="UAA20" s="16"/>
      <c r="UAB20" s="16"/>
      <c r="UAC20" s="16"/>
      <c r="UAD20" s="16"/>
      <c r="UAE20" s="16"/>
      <c r="UAF20" s="16"/>
      <c r="UAG20" s="16"/>
      <c r="UAH20" s="16"/>
      <c r="UAI20" s="16"/>
      <c r="UAJ20" s="16"/>
      <c r="UAK20" s="16"/>
      <c r="UAL20" s="16"/>
      <c r="UAM20" s="16"/>
      <c r="UAN20" s="16"/>
      <c r="UAO20" s="16"/>
      <c r="UAP20" s="16"/>
      <c r="UAQ20" s="16"/>
      <c r="UAR20" s="16"/>
      <c r="UAS20" s="16"/>
      <c r="UAT20" s="16"/>
      <c r="UAU20" s="16"/>
      <c r="UAV20" s="16"/>
      <c r="UAW20" s="16"/>
      <c r="UAX20" s="16"/>
      <c r="UAY20" s="16"/>
      <c r="UAZ20" s="16"/>
      <c r="UBA20" s="16"/>
      <c r="UBB20" s="16"/>
      <c r="UBC20" s="16"/>
      <c r="UBD20" s="16"/>
      <c r="UBE20" s="16"/>
      <c r="UBF20" s="16"/>
      <c r="UBG20" s="16"/>
      <c r="UBH20" s="16"/>
      <c r="UBI20" s="16"/>
      <c r="UBJ20" s="16"/>
      <c r="UBK20" s="16"/>
      <c r="UBL20" s="16"/>
      <c r="UBM20" s="16"/>
      <c r="UBN20" s="16"/>
      <c r="UBO20" s="16"/>
      <c r="UBP20" s="16"/>
      <c r="UBQ20" s="16"/>
      <c r="UBR20" s="16"/>
      <c r="UBS20" s="16"/>
      <c r="UBT20" s="16"/>
      <c r="UBU20" s="16"/>
      <c r="UBV20" s="16"/>
      <c r="UBW20" s="16"/>
      <c r="UBX20" s="16"/>
      <c r="UBY20" s="16"/>
      <c r="UBZ20" s="16"/>
      <c r="UCA20" s="16"/>
      <c r="UCB20" s="16"/>
      <c r="UCC20" s="16"/>
      <c r="UCD20" s="16"/>
      <c r="UCE20" s="16"/>
      <c r="UCF20" s="16"/>
      <c r="UCG20" s="16"/>
      <c r="UCH20" s="16"/>
      <c r="UCI20" s="16"/>
      <c r="UCJ20" s="16"/>
      <c r="UCK20" s="16"/>
      <c r="UCL20" s="16"/>
      <c r="UCM20" s="16"/>
      <c r="UCN20" s="16"/>
      <c r="UCO20" s="16"/>
      <c r="UCP20" s="16"/>
      <c r="UCQ20" s="16"/>
      <c r="UCR20" s="16"/>
      <c r="UCS20" s="16"/>
      <c r="UCT20" s="16"/>
      <c r="UCU20" s="16"/>
      <c r="UCV20" s="16"/>
      <c r="UCW20" s="16"/>
      <c r="UCX20" s="16"/>
      <c r="UCY20" s="16"/>
      <c r="UCZ20" s="16"/>
      <c r="UDA20" s="16"/>
      <c r="UDB20" s="16"/>
      <c r="UDC20" s="16"/>
      <c r="UDD20" s="16"/>
      <c r="UDE20" s="16"/>
      <c r="UDF20" s="16"/>
      <c r="UDG20" s="16"/>
      <c r="UDH20" s="16"/>
      <c r="UDI20" s="16"/>
      <c r="UDJ20" s="16"/>
      <c r="UDK20" s="16"/>
      <c r="UDL20" s="16"/>
      <c r="UDM20" s="16"/>
      <c r="UDN20" s="16"/>
      <c r="UDO20" s="16"/>
      <c r="UDP20" s="16"/>
      <c r="UDQ20" s="16"/>
      <c r="UDR20" s="16"/>
      <c r="UDS20" s="16"/>
      <c r="UDT20" s="16"/>
      <c r="UDU20" s="16"/>
      <c r="UDV20" s="16"/>
      <c r="UDW20" s="16"/>
      <c r="UDX20" s="16"/>
      <c r="UDY20" s="16"/>
      <c r="UDZ20" s="16"/>
      <c r="UEA20" s="16"/>
      <c r="UEB20" s="16"/>
      <c r="UEC20" s="16"/>
      <c r="UED20" s="16"/>
      <c r="UEE20" s="16"/>
      <c r="UEF20" s="16"/>
      <c r="UEG20" s="16"/>
      <c r="UEH20" s="16"/>
      <c r="UEI20" s="16"/>
      <c r="UEJ20" s="16"/>
      <c r="UEK20" s="16"/>
      <c r="UEL20" s="16"/>
      <c r="UEM20" s="16"/>
      <c r="UEN20" s="16"/>
      <c r="UEO20" s="16"/>
      <c r="UEP20" s="16"/>
      <c r="UEQ20" s="16"/>
      <c r="UER20" s="16"/>
      <c r="UES20" s="16"/>
      <c r="UET20" s="16"/>
      <c r="UEU20" s="16"/>
      <c r="UEV20" s="16"/>
      <c r="UEW20" s="16"/>
      <c r="UEX20" s="16"/>
      <c r="UEY20" s="16"/>
      <c r="UEZ20" s="16"/>
      <c r="UFA20" s="16"/>
      <c r="UFB20" s="16"/>
      <c r="UFC20" s="16"/>
      <c r="UFD20" s="16"/>
      <c r="UFE20" s="16"/>
      <c r="UFF20" s="16"/>
      <c r="UFG20" s="16"/>
      <c r="UFH20" s="16"/>
      <c r="UFI20" s="16"/>
      <c r="UFJ20" s="16"/>
      <c r="UFK20" s="16"/>
      <c r="UFL20" s="16"/>
      <c r="UFM20" s="16"/>
      <c r="UFN20" s="16"/>
      <c r="UFO20" s="16"/>
      <c r="UFP20" s="16"/>
      <c r="UFQ20" s="16"/>
      <c r="UFR20" s="16"/>
      <c r="UFS20" s="16"/>
      <c r="UFT20" s="16"/>
      <c r="UFU20" s="16"/>
      <c r="UFV20" s="16"/>
      <c r="UFW20" s="16"/>
      <c r="UFX20" s="16"/>
      <c r="UFY20" s="16"/>
      <c r="UFZ20" s="16"/>
      <c r="UGA20" s="16"/>
      <c r="UGB20" s="16"/>
      <c r="UGC20" s="16"/>
      <c r="UGD20" s="16"/>
      <c r="UGE20" s="16"/>
      <c r="UGF20" s="16"/>
      <c r="UGG20" s="16"/>
      <c r="UGH20" s="16"/>
      <c r="UGI20" s="16"/>
      <c r="UGJ20" s="16"/>
      <c r="UGK20" s="16"/>
      <c r="UGL20" s="16"/>
      <c r="UGM20" s="16"/>
      <c r="UGN20" s="16"/>
      <c r="UGO20" s="16"/>
      <c r="UGP20" s="16"/>
      <c r="UGQ20" s="16"/>
      <c r="UGR20" s="16"/>
      <c r="UGS20" s="16"/>
      <c r="UGT20" s="16"/>
      <c r="UGU20" s="16"/>
      <c r="UGV20" s="16"/>
      <c r="UGW20" s="16"/>
      <c r="UGX20" s="16"/>
      <c r="UGY20" s="16"/>
      <c r="UGZ20" s="16"/>
      <c r="UHA20" s="16"/>
      <c r="UHB20" s="16"/>
      <c r="UHC20" s="16"/>
      <c r="UHD20" s="16"/>
      <c r="UHE20" s="16"/>
      <c r="UHF20" s="16"/>
      <c r="UHG20" s="16"/>
      <c r="UHH20" s="16"/>
      <c r="UHI20" s="16"/>
      <c r="UHJ20" s="16"/>
      <c r="UHK20" s="16"/>
      <c r="UHL20" s="16"/>
      <c r="UHM20" s="16"/>
      <c r="UHN20" s="16"/>
      <c r="UHO20" s="16"/>
      <c r="UHP20" s="16"/>
      <c r="UHQ20" s="16"/>
      <c r="UHR20" s="16"/>
      <c r="UHS20" s="16"/>
      <c r="UHT20" s="16"/>
      <c r="UHU20" s="16"/>
      <c r="UHV20" s="16"/>
      <c r="UHW20" s="16"/>
      <c r="UHX20" s="16"/>
      <c r="UHY20" s="16"/>
      <c r="UHZ20" s="16"/>
      <c r="UIA20" s="16"/>
      <c r="UIB20" s="16"/>
      <c r="UIC20" s="16"/>
      <c r="UID20" s="16"/>
      <c r="UIE20" s="16"/>
      <c r="UIF20" s="16"/>
      <c r="UIG20" s="16"/>
      <c r="UIH20" s="16"/>
      <c r="UII20" s="16"/>
      <c r="UIJ20" s="16"/>
      <c r="UIK20" s="16"/>
      <c r="UIL20" s="16"/>
      <c r="UIM20" s="16"/>
      <c r="UIN20" s="16"/>
      <c r="UIO20" s="16"/>
      <c r="UIP20" s="16"/>
      <c r="UIQ20" s="16"/>
      <c r="UIR20" s="16"/>
      <c r="UIS20" s="16"/>
      <c r="UIT20" s="16"/>
      <c r="UIU20" s="16"/>
      <c r="UIV20" s="16"/>
      <c r="UIW20" s="16"/>
      <c r="UIX20" s="16"/>
      <c r="UIY20" s="16"/>
      <c r="UIZ20" s="16"/>
      <c r="UJA20" s="16"/>
      <c r="UJB20" s="16"/>
      <c r="UJC20" s="16"/>
      <c r="UJD20" s="16"/>
      <c r="UJE20" s="16"/>
      <c r="UJF20" s="16"/>
      <c r="UJG20" s="16"/>
      <c r="UJH20" s="16"/>
      <c r="UJI20" s="16"/>
      <c r="UJJ20" s="16"/>
      <c r="UJK20" s="16"/>
      <c r="UJL20" s="16"/>
      <c r="UJM20" s="16"/>
      <c r="UJN20" s="16"/>
      <c r="UJO20" s="16"/>
      <c r="UJP20" s="16"/>
      <c r="UJQ20" s="16"/>
      <c r="UJR20" s="16"/>
      <c r="UJS20" s="16"/>
      <c r="UJT20" s="16"/>
      <c r="UJU20" s="16"/>
      <c r="UJV20" s="16"/>
      <c r="UJW20" s="16"/>
      <c r="UJX20" s="16"/>
      <c r="UJY20" s="16"/>
      <c r="UJZ20" s="16"/>
      <c r="UKA20" s="16"/>
      <c r="UKB20" s="16"/>
      <c r="UKC20" s="16"/>
      <c r="UKD20" s="16"/>
      <c r="UKE20" s="16"/>
      <c r="UKF20" s="16"/>
      <c r="UKG20" s="16"/>
      <c r="UKH20" s="16"/>
      <c r="UKI20" s="16"/>
      <c r="UKJ20" s="16"/>
      <c r="UKK20" s="16"/>
      <c r="UKL20" s="16"/>
      <c r="UKM20" s="16"/>
      <c r="UKN20" s="16"/>
      <c r="UKO20" s="16"/>
      <c r="UKP20" s="16"/>
      <c r="UKQ20" s="16"/>
      <c r="UKR20" s="16"/>
      <c r="UKS20" s="16"/>
      <c r="UKT20" s="16"/>
      <c r="UKU20" s="16"/>
      <c r="UKV20" s="16"/>
      <c r="UKW20" s="16"/>
      <c r="UKX20" s="16"/>
      <c r="UKY20" s="16"/>
      <c r="UKZ20" s="16"/>
      <c r="ULA20" s="16"/>
      <c r="ULB20" s="16"/>
      <c r="ULC20" s="16"/>
      <c r="ULD20" s="16"/>
      <c r="ULE20" s="16"/>
      <c r="ULF20" s="16"/>
      <c r="ULG20" s="16"/>
      <c r="ULH20" s="16"/>
      <c r="ULI20" s="16"/>
      <c r="ULJ20" s="16"/>
      <c r="ULK20" s="16"/>
      <c r="ULL20" s="16"/>
      <c r="ULM20" s="16"/>
      <c r="ULN20" s="16"/>
      <c r="ULO20" s="16"/>
      <c r="ULP20" s="16"/>
      <c r="ULQ20" s="16"/>
      <c r="ULR20" s="16"/>
      <c r="ULS20" s="16"/>
      <c r="ULT20" s="16"/>
      <c r="ULU20" s="16"/>
      <c r="ULV20" s="16"/>
      <c r="ULW20" s="16"/>
      <c r="ULX20" s="16"/>
      <c r="ULY20" s="16"/>
      <c r="ULZ20" s="16"/>
      <c r="UMA20" s="16"/>
      <c r="UMB20" s="16"/>
      <c r="UMC20" s="16"/>
      <c r="UMD20" s="16"/>
      <c r="UME20" s="16"/>
      <c r="UMF20" s="16"/>
      <c r="UMG20" s="16"/>
      <c r="UMH20" s="16"/>
      <c r="UMI20" s="16"/>
      <c r="UMJ20" s="16"/>
      <c r="UMK20" s="16"/>
      <c r="UML20" s="16"/>
      <c r="UMM20" s="16"/>
      <c r="UMN20" s="16"/>
      <c r="UMO20" s="16"/>
      <c r="UMP20" s="16"/>
      <c r="UMQ20" s="16"/>
      <c r="UMR20" s="16"/>
      <c r="UMS20" s="16"/>
      <c r="UMT20" s="16"/>
      <c r="UMU20" s="16"/>
      <c r="UMV20" s="16"/>
      <c r="UMW20" s="16"/>
      <c r="UMX20" s="16"/>
      <c r="UMY20" s="16"/>
      <c r="UMZ20" s="16"/>
      <c r="UNA20" s="16"/>
      <c r="UNB20" s="16"/>
      <c r="UNC20" s="16"/>
      <c r="UND20" s="16"/>
      <c r="UNE20" s="16"/>
      <c r="UNF20" s="16"/>
      <c r="UNG20" s="16"/>
      <c r="UNH20" s="16"/>
      <c r="UNI20" s="16"/>
      <c r="UNJ20" s="16"/>
      <c r="UNK20" s="16"/>
      <c r="UNL20" s="16"/>
      <c r="UNM20" s="16"/>
      <c r="UNN20" s="16"/>
      <c r="UNO20" s="16"/>
      <c r="UNP20" s="16"/>
      <c r="UNQ20" s="16"/>
      <c r="UNR20" s="16"/>
      <c r="UNS20" s="16"/>
      <c r="UNT20" s="16"/>
      <c r="UNU20" s="16"/>
      <c r="UNV20" s="16"/>
      <c r="UNW20" s="16"/>
      <c r="UNX20" s="16"/>
      <c r="UNY20" s="16"/>
      <c r="UNZ20" s="16"/>
      <c r="UOA20" s="16"/>
      <c r="UOB20" s="16"/>
      <c r="UOC20" s="16"/>
      <c r="UOD20" s="16"/>
      <c r="UOE20" s="16"/>
      <c r="UOF20" s="16"/>
      <c r="UOG20" s="16"/>
      <c r="UOH20" s="16"/>
      <c r="UOI20" s="16"/>
      <c r="UOJ20" s="16"/>
      <c r="UOK20" s="16"/>
      <c r="UOL20" s="16"/>
      <c r="UOM20" s="16"/>
      <c r="UON20" s="16"/>
      <c r="UOO20" s="16"/>
      <c r="UOP20" s="16"/>
      <c r="UOQ20" s="16"/>
      <c r="UOR20" s="16"/>
      <c r="UOS20" s="16"/>
      <c r="UOT20" s="16"/>
      <c r="UOU20" s="16"/>
      <c r="UOV20" s="16"/>
      <c r="UOW20" s="16"/>
      <c r="UOX20" s="16"/>
      <c r="UOY20" s="16"/>
      <c r="UOZ20" s="16"/>
      <c r="UPA20" s="16"/>
      <c r="UPB20" s="16"/>
      <c r="UPC20" s="16"/>
      <c r="UPD20" s="16"/>
      <c r="UPE20" s="16"/>
      <c r="UPF20" s="16"/>
      <c r="UPG20" s="16"/>
      <c r="UPH20" s="16"/>
      <c r="UPI20" s="16"/>
      <c r="UPJ20" s="16"/>
      <c r="UPK20" s="16"/>
      <c r="UPL20" s="16"/>
      <c r="UPM20" s="16"/>
      <c r="UPN20" s="16"/>
      <c r="UPO20" s="16"/>
      <c r="UPP20" s="16"/>
      <c r="UPQ20" s="16"/>
      <c r="UPR20" s="16"/>
      <c r="UPS20" s="16"/>
      <c r="UPT20" s="16"/>
      <c r="UPU20" s="16"/>
      <c r="UPV20" s="16"/>
      <c r="UPW20" s="16"/>
      <c r="UPX20" s="16"/>
      <c r="UPY20" s="16"/>
      <c r="UPZ20" s="16"/>
      <c r="UQA20" s="16"/>
      <c r="UQB20" s="16"/>
      <c r="UQC20" s="16"/>
      <c r="UQD20" s="16"/>
      <c r="UQE20" s="16"/>
      <c r="UQF20" s="16"/>
      <c r="UQG20" s="16"/>
      <c r="UQH20" s="16"/>
      <c r="UQI20" s="16"/>
      <c r="UQJ20" s="16"/>
      <c r="UQK20" s="16"/>
      <c r="UQL20" s="16"/>
      <c r="UQM20" s="16"/>
      <c r="UQN20" s="16"/>
      <c r="UQO20" s="16"/>
      <c r="UQP20" s="16"/>
      <c r="UQQ20" s="16"/>
      <c r="UQR20" s="16"/>
      <c r="UQS20" s="16"/>
      <c r="UQT20" s="16"/>
      <c r="UQU20" s="16"/>
      <c r="UQV20" s="16"/>
      <c r="UQW20" s="16"/>
      <c r="UQX20" s="16"/>
      <c r="UQY20" s="16"/>
      <c r="UQZ20" s="16"/>
      <c r="URA20" s="16"/>
      <c r="URB20" s="16"/>
      <c r="URC20" s="16"/>
      <c r="URD20" s="16"/>
      <c r="URE20" s="16"/>
      <c r="URF20" s="16"/>
      <c r="URG20" s="16"/>
      <c r="URH20" s="16"/>
      <c r="URI20" s="16"/>
      <c r="URJ20" s="16"/>
      <c r="URK20" s="16"/>
      <c r="URL20" s="16"/>
      <c r="URM20" s="16"/>
      <c r="URN20" s="16"/>
      <c r="URO20" s="16"/>
      <c r="URP20" s="16"/>
      <c r="URQ20" s="16"/>
      <c r="URR20" s="16"/>
      <c r="URS20" s="16"/>
      <c r="URT20" s="16"/>
      <c r="URU20" s="16"/>
      <c r="URV20" s="16"/>
      <c r="URW20" s="16"/>
      <c r="URX20" s="16"/>
      <c r="URY20" s="16"/>
      <c r="URZ20" s="16"/>
      <c r="USA20" s="16"/>
      <c r="USB20" s="16"/>
      <c r="USC20" s="16"/>
      <c r="USD20" s="16"/>
      <c r="USE20" s="16"/>
      <c r="USF20" s="16"/>
      <c r="USG20" s="16"/>
      <c r="USH20" s="16"/>
      <c r="USI20" s="16"/>
      <c r="USJ20" s="16"/>
      <c r="USK20" s="16"/>
      <c r="USL20" s="16"/>
      <c r="USM20" s="16"/>
      <c r="USN20" s="16"/>
      <c r="USO20" s="16"/>
      <c r="USP20" s="16"/>
      <c r="USQ20" s="16"/>
      <c r="USR20" s="16"/>
      <c r="USS20" s="16"/>
      <c r="UST20" s="16"/>
      <c r="USU20" s="16"/>
      <c r="USV20" s="16"/>
      <c r="USW20" s="16"/>
      <c r="USX20" s="16"/>
      <c r="USY20" s="16"/>
      <c r="USZ20" s="16"/>
      <c r="UTA20" s="16"/>
      <c r="UTB20" s="16"/>
      <c r="UTC20" s="16"/>
      <c r="UTD20" s="16"/>
      <c r="UTE20" s="16"/>
      <c r="UTF20" s="16"/>
      <c r="UTG20" s="16"/>
      <c r="UTH20" s="16"/>
      <c r="UTI20" s="16"/>
      <c r="UTJ20" s="16"/>
      <c r="UTK20" s="16"/>
      <c r="UTL20" s="16"/>
      <c r="UTM20" s="16"/>
      <c r="UTN20" s="16"/>
      <c r="UTO20" s="16"/>
      <c r="UTP20" s="16"/>
      <c r="UTQ20" s="16"/>
      <c r="UTR20" s="16"/>
      <c r="UTS20" s="16"/>
      <c r="UTT20" s="16"/>
      <c r="UTU20" s="16"/>
      <c r="UTV20" s="16"/>
      <c r="UTW20" s="16"/>
      <c r="UTX20" s="16"/>
      <c r="UTY20" s="16"/>
      <c r="UTZ20" s="16"/>
      <c r="UUA20" s="16"/>
      <c r="UUB20" s="16"/>
      <c r="UUC20" s="16"/>
      <c r="UUD20" s="16"/>
      <c r="UUE20" s="16"/>
      <c r="UUF20" s="16"/>
      <c r="UUG20" s="16"/>
      <c r="UUH20" s="16"/>
      <c r="UUI20" s="16"/>
      <c r="UUJ20" s="16"/>
      <c r="UUK20" s="16"/>
      <c r="UUL20" s="16"/>
      <c r="UUM20" s="16"/>
      <c r="UUN20" s="16"/>
      <c r="UUO20" s="16"/>
      <c r="UUP20" s="16"/>
      <c r="UUQ20" s="16"/>
      <c r="UUR20" s="16"/>
      <c r="UUS20" s="16"/>
      <c r="UUT20" s="16"/>
      <c r="UUU20" s="16"/>
      <c r="UUV20" s="16"/>
      <c r="UUW20" s="16"/>
      <c r="UUX20" s="16"/>
      <c r="UUY20" s="16"/>
      <c r="UUZ20" s="16"/>
      <c r="UVA20" s="16"/>
      <c r="UVB20" s="16"/>
      <c r="UVC20" s="16"/>
      <c r="UVD20" s="16"/>
      <c r="UVE20" s="16"/>
      <c r="UVF20" s="16"/>
      <c r="UVG20" s="16"/>
      <c r="UVH20" s="16"/>
      <c r="UVI20" s="16"/>
      <c r="UVJ20" s="16"/>
      <c r="UVK20" s="16"/>
      <c r="UVL20" s="16"/>
      <c r="UVM20" s="16"/>
      <c r="UVN20" s="16"/>
      <c r="UVO20" s="16"/>
      <c r="UVP20" s="16"/>
      <c r="UVQ20" s="16"/>
      <c r="UVR20" s="16"/>
      <c r="UVS20" s="16"/>
      <c r="UVT20" s="16"/>
      <c r="UVU20" s="16"/>
      <c r="UVV20" s="16"/>
      <c r="UVW20" s="16"/>
      <c r="UVX20" s="16"/>
      <c r="UVY20" s="16"/>
      <c r="UVZ20" s="16"/>
      <c r="UWA20" s="16"/>
      <c r="UWB20" s="16"/>
      <c r="UWC20" s="16"/>
      <c r="UWD20" s="16"/>
      <c r="UWE20" s="16"/>
      <c r="UWF20" s="16"/>
      <c r="UWG20" s="16"/>
      <c r="UWH20" s="16"/>
      <c r="UWI20" s="16"/>
      <c r="UWJ20" s="16"/>
      <c r="UWK20" s="16"/>
      <c r="UWL20" s="16"/>
      <c r="UWM20" s="16"/>
      <c r="UWN20" s="16"/>
      <c r="UWO20" s="16"/>
      <c r="UWP20" s="16"/>
      <c r="UWQ20" s="16"/>
      <c r="UWR20" s="16"/>
      <c r="UWS20" s="16"/>
      <c r="UWT20" s="16"/>
      <c r="UWU20" s="16"/>
      <c r="UWV20" s="16"/>
      <c r="UWW20" s="16"/>
      <c r="UWX20" s="16"/>
      <c r="UWY20" s="16"/>
      <c r="UWZ20" s="16"/>
      <c r="UXA20" s="16"/>
      <c r="UXB20" s="16"/>
      <c r="UXC20" s="16"/>
      <c r="UXD20" s="16"/>
      <c r="UXE20" s="16"/>
      <c r="UXF20" s="16"/>
      <c r="UXG20" s="16"/>
      <c r="UXH20" s="16"/>
      <c r="UXI20" s="16"/>
      <c r="UXJ20" s="16"/>
      <c r="UXK20" s="16"/>
      <c r="UXL20" s="16"/>
      <c r="UXM20" s="16"/>
      <c r="UXN20" s="16"/>
      <c r="UXO20" s="16"/>
      <c r="UXP20" s="16"/>
      <c r="UXQ20" s="16"/>
      <c r="UXR20" s="16"/>
      <c r="UXS20" s="16"/>
      <c r="UXT20" s="16"/>
      <c r="UXU20" s="16"/>
      <c r="UXV20" s="16"/>
      <c r="UXW20" s="16"/>
      <c r="UXX20" s="16"/>
      <c r="UXY20" s="16"/>
      <c r="UXZ20" s="16"/>
      <c r="UYA20" s="16"/>
      <c r="UYB20" s="16"/>
      <c r="UYC20" s="16"/>
      <c r="UYD20" s="16"/>
      <c r="UYE20" s="16"/>
      <c r="UYF20" s="16"/>
      <c r="UYG20" s="16"/>
      <c r="UYH20" s="16"/>
      <c r="UYI20" s="16"/>
      <c r="UYJ20" s="16"/>
      <c r="UYK20" s="16"/>
      <c r="UYL20" s="16"/>
      <c r="UYM20" s="16"/>
      <c r="UYN20" s="16"/>
      <c r="UYO20" s="16"/>
      <c r="UYP20" s="16"/>
      <c r="UYQ20" s="16"/>
      <c r="UYR20" s="16"/>
      <c r="UYS20" s="16"/>
      <c r="UYT20" s="16"/>
      <c r="UYU20" s="16"/>
      <c r="UYV20" s="16"/>
      <c r="UYW20" s="16"/>
      <c r="UYX20" s="16"/>
      <c r="UYY20" s="16"/>
      <c r="UYZ20" s="16"/>
      <c r="UZA20" s="16"/>
      <c r="UZB20" s="16"/>
      <c r="UZC20" s="16"/>
      <c r="UZD20" s="16"/>
      <c r="UZE20" s="16"/>
      <c r="UZF20" s="16"/>
      <c r="UZG20" s="16"/>
      <c r="UZH20" s="16"/>
      <c r="UZI20" s="16"/>
      <c r="UZJ20" s="16"/>
      <c r="UZK20" s="16"/>
      <c r="UZL20" s="16"/>
      <c r="UZM20" s="16"/>
      <c r="UZN20" s="16"/>
      <c r="UZO20" s="16"/>
      <c r="UZP20" s="16"/>
      <c r="UZQ20" s="16"/>
      <c r="UZR20" s="16"/>
      <c r="UZS20" s="16"/>
      <c r="UZT20" s="16"/>
      <c r="UZU20" s="16"/>
      <c r="UZV20" s="16"/>
      <c r="UZW20" s="16"/>
      <c r="UZX20" s="16"/>
      <c r="UZY20" s="16"/>
      <c r="UZZ20" s="16"/>
      <c r="VAA20" s="16"/>
      <c r="VAB20" s="16"/>
      <c r="VAC20" s="16"/>
      <c r="VAD20" s="16"/>
      <c r="VAE20" s="16"/>
      <c r="VAF20" s="16"/>
      <c r="VAG20" s="16"/>
      <c r="VAH20" s="16"/>
      <c r="VAI20" s="16"/>
      <c r="VAJ20" s="16"/>
      <c r="VAK20" s="16"/>
      <c r="VAL20" s="16"/>
      <c r="VAM20" s="16"/>
      <c r="VAN20" s="16"/>
      <c r="VAO20" s="16"/>
      <c r="VAP20" s="16"/>
      <c r="VAQ20" s="16"/>
      <c r="VAR20" s="16"/>
      <c r="VAS20" s="16"/>
      <c r="VAT20" s="16"/>
      <c r="VAU20" s="16"/>
      <c r="VAV20" s="16"/>
      <c r="VAW20" s="16"/>
      <c r="VAX20" s="16"/>
      <c r="VAY20" s="16"/>
      <c r="VAZ20" s="16"/>
      <c r="VBA20" s="16"/>
      <c r="VBB20" s="16"/>
      <c r="VBC20" s="16"/>
      <c r="VBD20" s="16"/>
      <c r="VBE20" s="16"/>
      <c r="VBF20" s="16"/>
      <c r="VBG20" s="16"/>
      <c r="VBH20" s="16"/>
      <c r="VBI20" s="16"/>
      <c r="VBJ20" s="16"/>
      <c r="VBK20" s="16"/>
      <c r="VBL20" s="16"/>
      <c r="VBM20" s="16"/>
      <c r="VBN20" s="16"/>
      <c r="VBO20" s="16"/>
      <c r="VBP20" s="16"/>
      <c r="VBQ20" s="16"/>
      <c r="VBR20" s="16"/>
      <c r="VBS20" s="16"/>
      <c r="VBT20" s="16"/>
      <c r="VBU20" s="16"/>
      <c r="VBV20" s="16"/>
      <c r="VBW20" s="16"/>
      <c r="VBX20" s="16"/>
      <c r="VBY20" s="16"/>
      <c r="VBZ20" s="16"/>
      <c r="VCA20" s="16"/>
      <c r="VCB20" s="16"/>
      <c r="VCC20" s="16"/>
      <c r="VCD20" s="16"/>
      <c r="VCE20" s="16"/>
      <c r="VCF20" s="16"/>
      <c r="VCG20" s="16"/>
      <c r="VCH20" s="16"/>
      <c r="VCI20" s="16"/>
      <c r="VCJ20" s="16"/>
      <c r="VCK20" s="16"/>
      <c r="VCL20" s="16"/>
      <c r="VCM20" s="16"/>
      <c r="VCN20" s="16"/>
      <c r="VCO20" s="16"/>
      <c r="VCP20" s="16"/>
      <c r="VCQ20" s="16"/>
      <c r="VCR20" s="16"/>
      <c r="VCS20" s="16"/>
      <c r="VCT20" s="16"/>
      <c r="VCU20" s="16"/>
      <c r="VCV20" s="16"/>
      <c r="VCW20" s="16"/>
      <c r="VCX20" s="16"/>
      <c r="VCY20" s="16"/>
      <c r="VCZ20" s="16"/>
      <c r="VDA20" s="16"/>
      <c r="VDB20" s="16"/>
      <c r="VDC20" s="16"/>
      <c r="VDD20" s="16"/>
      <c r="VDE20" s="16"/>
      <c r="VDF20" s="16"/>
      <c r="VDG20" s="16"/>
      <c r="VDH20" s="16"/>
      <c r="VDI20" s="16"/>
      <c r="VDJ20" s="16"/>
      <c r="VDK20" s="16"/>
      <c r="VDL20" s="16"/>
      <c r="VDM20" s="16"/>
      <c r="VDN20" s="16"/>
      <c r="VDO20" s="16"/>
      <c r="VDP20" s="16"/>
      <c r="VDQ20" s="16"/>
      <c r="VDR20" s="16"/>
      <c r="VDS20" s="16"/>
      <c r="VDT20" s="16"/>
      <c r="VDU20" s="16"/>
      <c r="VDV20" s="16"/>
      <c r="VDW20" s="16"/>
      <c r="VDX20" s="16"/>
      <c r="VDY20" s="16"/>
      <c r="VDZ20" s="16"/>
      <c r="VEA20" s="16"/>
      <c r="VEB20" s="16"/>
      <c r="VEC20" s="16"/>
      <c r="VED20" s="16"/>
      <c r="VEE20" s="16"/>
      <c r="VEF20" s="16"/>
      <c r="VEG20" s="16"/>
      <c r="VEH20" s="16"/>
      <c r="VEI20" s="16"/>
      <c r="VEJ20" s="16"/>
      <c r="VEK20" s="16"/>
      <c r="VEL20" s="16"/>
      <c r="VEM20" s="16"/>
      <c r="VEN20" s="16"/>
      <c r="VEO20" s="16"/>
      <c r="VEP20" s="16"/>
      <c r="VEQ20" s="16"/>
      <c r="VER20" s="16"/>
      <c r="VES20" s="16"/>
      <c r="VET20" s="16"/>
      <c r="VEU20" s="16"/>
      <c r="VEV20" s="16"/>
      <c r="VEW20" s="16"/>
      <c r="VEX20" s="16"/>
      <c r="VEY20" s="16"/>
      <c r="VEZ20" s="16"/>
      <c r="VFA20" s="16"/>
      <c r="VFB20" s="16"/>
      <c r="VFC20" s="16"/>
      <c r="VFD20" s="16"/>
      <c r="VFE20" s="16"/>
      <c r="VFF20" s="16"/>
      <c r="VFG20" s="16"/>
      <c r="VFH20" s="16"/>
      <c r="VFI20" s="16"/>
      <c r="VFJ20" s="16"/>
      <c r="VFK20" s="16"/>
      <c r="VFL20" s="16"/>
      <c r="VFM20" s="16"/>
      <c r="VFN20" s="16"/>
      <c r="VFO20" s="16"/>
      <c r="VFP20" s="16"/>
      <c r="VFQ20" s="16"/>
      <c r="VFR20" s="16"/>
      <c r="VFS20" s="16"/>
      <c r="VFT20" s="16"/>
      <c r="VFU20" s="16"/>
      <c r="VFV20" s="16"/>
      <c r="VFW20" s="16"/>
      <c r="VFX20" s="16"/>
      <c r="VFY20" s="16"/>
      <c r="VFZ20" s="16"/>
      <c r="VGA20" s="16"/>
      <c r="VGB20" s="16"/>
      <c r="VGC20" s="16"/>
      <c r="VGD20" s="16"/>
      <c r="VGE20" s="16"/>
      <c r="VGF20" s="16"/>
      <c r="VGG20" s="16"/>
      <c r="VGH20" s="16"/>
      <c r="VGI20" s="16"/>
      <c r="VGJ20" s="16"/>
      <c r="VGK20" s="16"/>
      <c r="VGL20" s="16"/>
      <c r="VGM20" s="16"/>
      <c r="VGN20" s="16"/>
      <c r="VGO20" s="16"/>
      <c r="VGP20" s="16"/>
      <c r="VGQ20" s="16"/>
      <c r="VGR20" s="16"/>
      <c r="VGS20" s="16"/>
      <c r="VGT20" s="16"/>
      <c r="VGU20" s="16"/>
      <c r="VGV20" s="16"/>
      <c r="VGW20" s="16"/>
      <c r="VGX20" s="16"/>
      <c r="VGY20" s="16"/>
      <c r="VGZ20" s="16"/>
      <c r="VHA20" s="16"/>
      <c r="VHB20" s="16"/>
      <c r="VHC20" s="16"/>
      <c r="VHD20" s="16"/>
      <c r="VHE20" s="16"/>
      <c r="VHF20" s="16"/>
      <c r="VHG20" s="16"/>
      <c r="VHH20" s="16"/>
      <c r="VHI20" s="16"/>
      <c r="VHJ20" s="16"/>
      <c r="VHK20" s="16"/>
      <c r="VHL20" s="16"/>
      <c r="VHM20" s="16"/>
      <c r="VHN20" s="16"/>
      <c r="VHO20" s="16"/>
      <c r="VHP20" s="16"/>
      <c r="VHQ20" s="16"/>
      <c r="VHR20" s="16"/>
      <c r="VHS20" s="16"/>
      <c r="VHT20" s="16"/>
      <c r="VHU20" s="16"/>
      <c r="VHV20" s="16"/>
      <c r="VHW20" s="16"/>
      <c r="VHX20" s="16"/>
      <c r="VHY20" s="16"/>
      <c r="VHZ20" s="16"/>
      <c r="VIA20" s="16"/>
      <c r="VIB20" s="16"/>
      <c r="VIC20" s="16"/>
      <c r="VID20" s="16"/>
      <c r="VIE20" s="16"/>
      <c r="VIF20" s="16"/>
      <c r="VIG20" s="16"/>
      <c r="VIH20" s="16"/>
      <c r="VII20" s="16"/>
      <c r="VIJ20" s="16"/>
      <c r="VIK20" s="16"/>
      <c r="VIL20" s="16"/>
      <c r="VIM20" s="16"/>
      <c r="VIN20" s="16"/>
      <c r="VIO20" s="16"/>
      <c r="VIP20" s="16"/>
      <c r="VIQ20" s="16"/>
      <c r="VIR20" s="16"/>
      <c r="VIS20" s="16"/>
      <c r="VIT20" s="16"/>
      <c r="VIU20" s="16"/>
      <c r="VIV20" s="16"/>
      <c r="VIW20" s="16"/>
      <c r="VIX20" s="16"/>
      <c r="VIY20" s="16"/>
      <c r="VIZ20" s="16"/>
      <c r="VJA20" s="16"/>
      <c r="VJB20" s="16"/>
      <c r="VJC20" s="16"/>
      <c r="VJD20" s="16"/>
      <c r="VJE20" s="16"/>
      <c r="VJF20" s="16"/>
      <c r="VJG20" s="16"/>
      <c r="VJH20" s="16"/>
      <c r="VJI20" s="16"/>
      <c r="VJJ20" s="16"/>
      <c r="VJK20" s="16"/>
      <c r="VJL20" s="16"/>
      <c r="VJM20" s="16"/>
      <c r="VJN20" s="16"/>
      <c r="VJO20" s="16"/>
      <c r="VJP20" s="16"/>
      <c r="VJQ20" s="16"/>
      <c r="VJR20" s="16"/>
      <c r="VJS20" s="16"/>
      <c r="VJT20" s="16"/>
      <c r="VJU20" s="16"/>
      <c r="VJV20" s="16"/>
      <c r="VJW20" s="16"/>
      <c r="VJX20" s="16"/>
      <c r="VJY20" s="16"/>
      <c r="VJZ20" s="16"/>
      <c r="VKA20" s="16"/>
      <c r="VKB20" s="16"/>
      <c r="VKC20" s="16"/>
      <c r="VKD20" s="16"/>
      <c r="VKE20" s="16"/>
      <c r="VKF20" s="16"/>
      <c r="VKG20" s="16"/>
      <c r="VKH20" s="16"/>
      <c r="VKI20" s="16"/>
      <c r="VKJ20" s="16"/>
      <c r="VKK20" s="16"/>
      <c r="VKL20" s="16"/>
      <c r="VKM20" s="16"/>
      <c r="VKN20" s="16"/>
      <c r="VKO20" s="16"/>
      <c r="VKP20" s="16"/>
      <c r="VKQ20" s="16"/>
      <c r="VKR20" s="16"/>
      <c r="VKS20" s="16"/>
      <c r="VKT20" s="16"/>
      <c r="VKU20" s="16"/>
      <c r="VKV20" s="16"/>
      <c r="VKW20" s="16"/>
      <c r="VKX20" s="16"/>
      <c r="VKY20" s="16"/>
      <c r="VKZ20" s="16"/>
      <c r="VLA20" s="16"/>
      <c r="VLB20" s="16"/>
      <c r="VLC20" s="16"/>
      <c r="VLD20" s="16"/>
      <c r="VLE20" s="16"/>
      <c r="VLF20" s="16"/>
      <c r="VLG20" s="16"/>
      <c r="VLH20" s="16"/>
      <c r="VLI20" s="16"/>
      <c r="VLJ20" s="16"/>
      <c r="VLK20" s="16"/>
      <c r="VLL20" s="16"/>
      <c r="VLM20" s="16"/>
      <c r="VLN20" s="16"/>
      <c r="VLO20" s="16"/>
      <c r="VLP20" s="16"/>
      <c r="VLQ20" s="16"/>
      <c r="VLR20" s="16"/>
      <c r="VLS20" s="16"/>
      <c r="VLT20" s="16"/>
      <c r="VLU20" s="16"/>
      <c r="VLV20" s="16"/>
      <c r="VLW20" s="16"/>
      <c r="VLX20" s="16"/>
      <c r="VLY20" s="16"/>
      <c r="VLZ20" s="16"/>
      <c r="VMA20" s="16"/>
      <c r="VMB20" s="16"/>
      <c r="VMC20" s="16"/>
      <c r="VMD20" s="16"/>
      <c r="VME20" s="16"/>
      <c r="VMF20" s="16"/>
      <c r="VMG20" s="16"/>
      <c r="VMH20" s="16"/>
      <c r="VMI20" s="16"/>
      <c r="VMJ20" s="16"/>
      <c r="VMK20" s="16"/>
      <c r="VML20" s="16"/>
      <c r="VMM20" s="16"/>
      <c r="VMN20" s="16"/>
      <c r="VMO20" s="16"/>
      <c r="VMP20" s="16"/>
      <c r="VMQ20" s="16"/>
      <c r="VMR20" s="16"/>
      <c r="VMS20" s="16"/>
      <c r="VMT20" s="16"/>
      <c r="VMU20" s="16"/>
      <c r="VMV20" s="16"/>
      <c r="VMW20" s="16"/>
      <c r="VMX20" s="16"/>
      <c r="VMY20" s="16"/>
      <c r="VMZ20" s="16"/>
      <c r="VNA20" s="16"/>
      <c r="VNB20" s="16"/>
      <c r="VNC20" s="16"/>
      <c r="VND20" s="16"/>
      <c r="VNE20" s="16"/>
      <c r="VNF20" s="16"/>
      <c r="VNG20" s="16"/>
      <c r="VNH20" s="16"/>
      <c r="VNI20" s="16"/>
      <c r="VNJ20" s="16"/>
      <c r="VNK20" s="16"/>
      <c r="VNL20" s="16"/>
      <c r="VNM20" s="16"/>
      <c r="VNN20" s="16"/>
      <c r="VNO20" s="16"/>
      <c r="VNP20" s="16"/>
      <c r="VNQ20" s="16"/>
      <c r="VNR20" s="16"/>
      <c r="VNS20" s="16"/>
      <c r="VNT20" s="16"/>
      <c r="VNU20" s="16"/>
      <c r="VNV20" s="16"/>
      <c r="VNW20" s="16"/>
      <c r="VNX20" s="16"/>
      <c r="VNY20" s="16"/>
      <c r="VNZ20" s="16"/>
      <c r="VOA20" s="16"/>
      <c r="VOB20" s="16"/>
      <c r="VOC20" s="16"/>
      <c r="VOD20" s="16"/>
      <c r="VOE20" s="16"/>
      <c r="VOF20" s="16"/>
      <c r="VOG20" s="16"/>
      <c r="VOH20" s="16"/>
      <c r="VOI20" s="16"/>
      <c r="VOJ20" s="16"/>
      <c r="VOK20" s="16"/>
      <c r="VOL20" s="16"/>
      <c r="VOM20" s="16"/>
      <c r="VON20" s="16"/>
      <c r="VOO20" s="16"/>
      <c r="VOP20" s="16"/>
      <c r="VOQ20" s="16"/>
      <c r="VOR20" s="16"/>
      <c r="VOS20" s="16"/>
      <c r="VOT20" s="16"/>
      <c r="VOU20" s="16"/>
      <c r="VOV20" s="16"/>
      <c r="VOW20" s="16"/>
      <c r="VOX20" s="16"/>
      <c r="VOY20" s="16"/>
      <c r="VOZ20" s="16"/>
      <c r="VPA20" s="16"/>
      <c r="VPB20" s="16"/>
      <c r="VPC20" s="16"/>
      <c r="VPD20" s="16"/>
      <c r="VPE20" s="16"/>
      <c r="VPF20" s="16"/>
      <c r="VPG20" s="16"/>
      <c r="VPH20" s="16"/>
      <c r="VPI20" s="16"/>
      <c r="VPJ20" s="16"/>
      <c r="VPK20" s="16"/>
      <c r="VPL20" s="16"/>
      <c r="VPM20" s="16"/>
      <c r="VPN20" s="16"/>
      <c r="VPO20" s="16"/>
      <c r="VPP20" s="16"/>
      <c r="VPQ20" s="16"/>
      <c r="VPR20" s="16"/>
      <c r="VPS20" s="16"/>
      <c r="VPT20" s="16"/>
      <c r="VPU20" s="16"/>
      <c r="VPV20" s="16"/>
      <c r="VPW20" s="16"/>
      <c r="VPX20" s="16"/>
      <c r="VPY20" s="16"/>
      <c r="VPZ20" s="16"/>
      <c r="VQA20" s="16"/>
      <c r="VQB20" s="16"/>
      <c r="VQC20" s="16"/>
      <c r="VQD20" s="16"/>
      <c r="VQE20" s="16"/>
      <c r="VQF20" s="16"/>
      <c r="VQG20" s="16"/>
      <c r="VQH20" s="16"/>
      <c r="VQI20" s="16"/>
      <c r="VQJ20" s="16"/>
      <c r="VQK20" s="16"/>
      <c r="VQL20" s="16"/>
      <c r="VQM20" s="16"/>
      <c r="VQN20" s="16"/>
      <c r="VQO20" s="16"/>
      <c r="VQP20" s="16"/>
      <c r="VQQ20" s="16"/>
      <c r="VQR20" s="16"/>
      <c r="VQS20" s="16"/>
      <c r="VQT20" s="16"/>
      <c r="VQU20" s="16"/>
      <c r="VQV20" s="16"/>
      <c r="VQW20" s="16"/>
      <c r="VQX20" s="16"/>
      <c r="VQY20" s="16"/>
      <c r="VQZ20" s="16"/>
      <c r="VRA20" s="16"/>
      <c r="VRB20" s="16"/>
      <c r="VRC20" s="16"/>
      <c r="VRD20" s="16"/>
      <c r="VRE20" s="16"/>
      <c r="VRF20" s="16"/>
      <c r="VRG20" s="16"/>
      <c r="VRH20" s="16"/>
      <c r="VRI20" s="16"/>
      <c r="VRJ20" s="16"/>
      <c r="VRK20" s="16"/>
      <c r="VRL20" s="16"/>
      <c r="VRM20" s="16"/>
      <c r="VRN20" s="16"/>
      <c r="VRO20" s="16"/>
      <c r="VRP20" s="16"/>
      <c r="VRQ20" s="16"/>
      <c r="VRR20" s="16"/>
      <c r="VRS20" s="16"/>
      <c r="VRT20" s="16"/>
      <c r="VRU20" s="16"/>
      <c r="VRV20" s="16"/>
      <c r="VRW20" s="16"/>
      <c r="VRX20" s="16"/>
      <c r="VRY20" s="16"/>
      <c r="VRZ20" s="16"/>
      <c r="VSA20" s="16"/>
      <c r="VSB20" s="16"/>
      <c r="VSC20" s="16"/>
      <c r="VSD20" s="16"/>
      <c r="VSE20" s="16"/>
      <c r="VSF20" s="16"/>
      <c r="VSG20" s="16"/>
      <c r="VSH20" s="16"/>
      <c r="VSI20" s="16"/>
      <c r="VSJ20" s="16"/>
      <c r="VSK20" s="16"/>
      <c r="VSL20" s="16"/>
      <c r="VSM20" s="16"/>
      <c r="VSN20" s="16"/>
      <c r="VSO20" s="16"/>
      <c r="VSP20" s="16"/>
      <c r="VSQ20" s="16"/>
      <c r="VSR20" s="16"/>
      <c r="VSS20" s="16"/>
      <c r="VST20" s="16"/>
      <c r="VSU20" s="16"/>
      <c r="VSV20" s="16"/>
      <c r="VSW20" s="16"/>
      <c r="VSX20" s="16"/>
      <c r="VSY20" s="16"/>
      <c r="VSZ20" s="16"/>
      <c r="VTA20" s="16"/>
      <c r="VTB20" s="16"/>
      <c r="VTC20" s="16"/>
      <c r="VTD20" s="16"/>
      <c r="VTE20" s="16"/>
      <c r="VTF20" s="16"/>
      <c r="VTG20" s="16"/>
      <c r="VTH20" s="16"/>
      <c r="VTI20" s="16"/>
      <c r="VTJ20" s="16"/>
      <c r="VTK20" s="16"/>
      <c r="VTL20" s="16"/>
      <c r="VTM20" s="16"/>
      <c r="VTN20" s="16"/>
      <c r="VTO20" s="16"/>
      <c r="VTP20" s="16"/>
      <c r="VTQ20" s="16"/>
      <c r="VTR20" s="16"/>
      <c r="VTS20" s="16"/>
      <c r="VTT20" s="16"/>
      <c r="VTU20" s="16"/>
      <c r="VTV20" s="16"/>
      <c r="VTW20" s="16"/>
      <c r="VTX20" s="16"/>
      <c r="VTY20" s="16"/>
      <c r="VTZ20" s="16"/>
      <c r="VUA20" s="16"/>
      <c r="VUB20" s="16"/>
      <c r="VUC20" s="16"/>
      <c r="VUD20" s="16"/>
      <c r="VUE20" s="16"/>
      <c r="VUF20" s="16"/>
      <c r="VUG20" s="16"/>
      <c r="VUH20" s="16"/>
      <c r="VUI20" s="16"/>
      <c r="VUJ20" s="16"/>
      <c r="VUK20" s="16"/>
      <c r="VUL20" s="16"/>
      <c r="VUM20" s="16"/>
      <c r="VUN20" s="16"/>
      <c r="VUO20" s="16"/>
      <c r="VUP20" s="16"/>
      <c r="VUQ20" s="16"/>
      <c r="VUR20" s="16"/>
      <c r="VUS20" s="16"/>
      <c r="VUT20" s="16"/>
      <c r="VUU20" s="16"/>
      <c r="VUV20" s="16"/>
      <c r="VUW20" s="16"/>
      <c r="VUX20" s="16"/>
      <c r="VUY20" s="16"/>
      <c r="VUZ20" s="16"/>
      <c r="VVA20" s="16"/>
      <c r="VVB20" s="16"/>
      <c r="VVC20" s="16"/>
      <c r="VVD20" s="16"/>
      <c r="VVE20" s="16"/>
      <c r="VVF20" s="16"/>
      <c r="VVG20" s="16"/>
      <c r="VVH20" s="16"/>
      <c r="VVI20" s="16"/>
      <c r="VVJ20" s="16"/>
      <c r="VVK20" s="16"/>
      <c r="VVL20" s="16"/>
      <c r="VVM20" s="16"/>
      <c r="VVN20" s="16"/>
      <c r="VVO20" s="16"/>
      <c r="VVP20" s="16"/>
      <c r="VVQ20" s="16"/>
      <c r="VVR20" s="16"/>
      <c r="VVS20" s="16"/>
      <c r="VVT20" s="16"/>
      <c r="VVU20" s="16"/>
      <c r="VVV20" s="16"/>
      <c r="VVW20" s="16"/>
      <c r="VVX20" s="16"/>
      <c r="VVY20" s="16"/>
      <c r="VVZ20" s="16"/>
      <c r="VWA20" s="16"/>
      <c r="VWB20" s="16"/>
      <c r="VWC20" s="16"/>
      <c r="VWD20" s="16"/>
      <c r="VWE20" s="16"/>
      <c r="VWF20" s="16"/>
      <c r="VWG20" s="16"/>
      <c r="VWH20" s="16"/>
      <c r="VWI20" s="16"/>
      <c r="VWJ20" s="16"/>
      <c r="VWK20" s="16"/>
      <c r="VWL20" s="16"/>
      <c r="VWM20" s="16"/>
      <c r="VWN20" s="16"/>
      <c r="VWO20" s="16"/>
      <c r="VWP20" s="16"/>
      <c r="VWQ20" s="16"/>
      <c r="VWR20" s="16"/>
      <c r="VWS20" s="16"/>
      <c r="VWT20" s="16"/>
      <c r="VWU20" s="16"/>
      <c r="VWV20" s="16"/>
      <c r="VWW20" s="16"/>
      <c r="VWX20" s="16"/>
      <c r="VWY20" s="16"/>
      <c r="VWZ20" s="16"/>
      <c r="VXA20" s="16"/>
      <c r="VXB20" s="16"/>
      <c r="VXC20" s="16"/>
      <c r="VXD20" s="16"/>
      <c r="VXE20" s="16"/>
      <c r="VXF20" s="16"/>
      <c r="VXG20" s="16"/>
      <c r="VXH20" s="16"/>
      <c r="VXI20" s="16"/>
      <c r="VXJ20" s="16"/>
      <c r="VXK20" s="16"/>
      <c r="VXL20" s="16"/>
      <c r="VXM20" s="16"/>
      <c r="VXN20" s="16"/>
      <c r="VXO20" s="16"/>
      <c r="VXP20" s="16"/>
      <c r="VXQ20" s="16"/>
      <c r="VXR20" s="16"/>
      <c r="VXS20" s="16"/>
      <c r="VXT20" s="16"/>
      <c r="VXU20" s="16"/>
      <c r="VXV20" s="16"/>
      <c r="VXW20" s="16"/>
      <c r="VXX20" s="16"/>
      <c r="VXY20" s="16"/>
      <c r="VXZ20" s="16"/>
      <c r="VYA20" s="16"/>
      <c r="VYB20" s="16"/>
      <c r="VYC20" s="16"/>
      <c r="VYD20" s="16"/>
      <c r="VYE20" s="16"/>
      <c r="VYF20" s="16"/>
      <c r="VYG20" s="16"/>
      <c r="VYH20" s="16"/>
      <c r="VYI20" s="16"/>
      <c r="VYJ20" s="16"/>
      <c r="VYK20" s="16"/>
      <c r="VYL20" s="16"/>
      <c r="VYM20" s="16"/>
      <c r="VYN20" s="16"/>
      <c r="VYO20" s="16"/>
      <c r="VYP20" s="16"/>
      <c r="VYQ20" s="16"/>
      <c r="VYR20" s="16"/>
      <c r="VYS20" s="16"/>
      <c r="VYT20" s="16"/>
      <c r="VYU20" s="16"/>
      <c r="VYV20" s="16"/>
      <c r="VYW20" s="16"/>
      <c r="VYX20" s="16"/>
      <c r="VYY20" s="16"/>
      <c r="VYZ20" s="16"/>
      <c r="VZA20" s="16"/>
      <c r="VZB20" s="16"/>
      <c r="VZC20" s="16"/>
      <c r="VZD20" s="16"/>
      <c r="VZE20" s="16"/>
      <c r="VZF20" s="16"/>
      <c r="VZG20" s="16"/>
      <c r="VZH20" s="16"/>
      <c r="VZI20" s="16"/>
      <c r="VZJ20" s="16"/>
      <c r="VZK20" s="16"/>
      <c r="VZL20" s="16"/>
      <c r="VZM20" s="16"/>
      <c r="VZN20" s="16"/>
      <c r="VZO20" s="16"/>
      <c r="VZP20" s="16"/>
      <c r="VZQ20" s="16"/>
      <c r="VZR20" s="16"/>
      <c r="VZS20" s="16"/>
      <c r="VZT20" s="16"/>
      <c r="VZU20" s="16"/>
      <c r="VZV20" s="16"/>
      <c r="VZW20" s="16"/>
      <c r="VZX20" s="16"/>
      <c r="VZY20" s="16"/>
      <c r="VZZ20" s="16"/>
      <c r="WAA20" s="16"/>
      <c r="WAB20" s="16"/>
      <c r="WAC20" s="16"/>
      <c r="WAD20" s="16"/>
      <c r="WAE20" s="16"/>
      <c r="WAF20" s="16"/>
      <c r="WAG20" s="16"/>
      <c r="WAH20" s="16"/>
      <c r="WAI20" s="16"/>
      <c r="WAJ20" s="16"/>
      <c r="WAK20" s="16"/>
      <c r="WAL20" s="16"/>
      <c r="WAM20" s="16"/>
      <c r="WAN20" s="16"/>
      <c r="WAO20" s="16"/>
      <c r="WAP20" s="16"/>
      <c r="WAQ20" s="16"/>
      <c r="WAR20" s="16"/>
      <c r="WAS20" s="16"/>
      <c r="WAT20" s="16"/>
      <c r="WAU20" s="16"/>
      <c r="WAV20" s="16"/>
      <c r="WAW20" s="16"/>
      <c r="WAX20" s="16"/>
      <c r="WAY20" s="16"/>
      <c r="WAZ20" s="16"/>
      <c r="WBA20" s="16"/>
      <c r="WBB20" s="16"/>
      <c r="WBC20" s="16"/>
      <c r="WBD20" s="16"/>
      <c r="WBE20" s="16"/>
      <c r="WBF20" s="16"/>
      <c r="WBG20" s="16"/>
      <c r="WBH20" s="16"/>
      <c r="WBI20" s="16"/>
      <c r="WBJ20" s="16"/>
      <c r="WBK20" s="16"/>
      <c r="WBL20" s="16"/>
      <c r="WBM20" s="16"/>
      <c r="WBN20" s="16"/>
      <c r="WBO20" s="16"/>
      <c r="WBP20" s="16"/>
      <c r="WBQ20" s="16"/>
      <c r="WBR20" s="16"/>
      <c r="WBS20" s="16"/>
      <c r="WBT20" s="16"/>
      <c r="WBU20" s="16"/>
      <c r="WBV20" s="16"/>
      <c r="WBW20" s="16"/>
      <c r="WBX20" s="16"/>
      <c r="WBY20" s="16"/>
      <c r="WBZ20" s="16"/>
      <c r="WCA20" s="16"/>
      <c r="WCB20" s="16"/>
      <c r="WCC20" s="16"/>
      <c r="WCD20" s="16"/>
      <c r="WCE20" s="16"/>
      <c r="WCF20" s="16"/>
      <c r="WCG20" s="16"/>
      <c r="WCH20" s="16"/>
      <c r="WCI20" s="16"/>
      <c r="WCJ20" s="16"/>
      <c r="WCK20" s="16"/>
      <c r="WCL20" s="16"/>
      <c r="WCM20" s="16"/>
      <c r="WCN20" s="16"/>
      <c r="WCO20" s="16"/>
      <c r="WCP20" s="16"/>
      <c r="WCQ20" s="16"/>
      <c r="WCR20" s="16"/>
      <c r="WCS20" s="16"/>
      <c r="WCT20" s="16"/>
      <c r="WCU20" s="16"/>
      <c r="WCV20" s="16"/>
      <c r="WCW20" s="16"/>
      <c r="WCX20" s="16"/>
      <c r="WCY20" s="16"/>
      <c r="WCZ20" s="16"/>
      <c r="WDA20" s="16"/>
      <c r="WDB20" s="16"/>
      <c r="WDC20" s="16"/>
      <c r="WDD20" s="16"/>
      <c r="WDE20" s="16"/>
      <c r="WDF20" s="16"/>
      <c r="WDG20" s="16"/>
      <c r="WDH20" s="16"/>
      <c r="WDI20" s="16"/>
      <c r="WDJ20" s="16"/>
      <c r="WDK20" s="16"/>
      <c r="WDL20" s="16"/>
      <c r="WDM20" s="16"/>
      <c r="WDN20" s="16"/>
      <c r="WDO20" s="16"/>
      <c r="WDP20" s="16"/>
      <c r="WDQ20" s="16"/>
      <c r="WDR20" s="16"/>
      <c r="WDS20" s="16"/>
      <c r="WDT20" s="16"/>
      <c r="WDU20" s="16"/>
      <c r="WDV20" s="16"/>
      <c r="WDW20" s="16"/>
      <c r="WDX20" s="16"/>
      <c r="WDY20" s="16"/>
      <c r="WDZ20" s="16"/>
      <c r="WEA20" s="16"/>
      <c r="WEB20" s="16"/>
      <c r="WEC20" s="16"/>
      <c r="WED20" s="16"/>
      <c r="WEE20" s="16"/>
      <c r="WEF20" s="16"/>
      <c r="WEG20" s="16"/>
      <c r="WEH20" s="16"/>
      <c r="WEI20" s="16"/>
      <c r="WEJ20" s="16"/>
      <c r="WEK20" s="16"/>
      <c r="WEL20" s="16"/>
      <c r="WEM20" s="16"/>
      <c r="WEN20" s="16"/>
      <c r="WEO20" s="16"/>
      <c r="WEP20" s="16"/>
      <c r="WEQ20" s="16"/>
      <c r="WER20" s="16"/>
      <c r="WES20" s="16"/>
      <c r="WET20" s="16"/>
      <c r="WEU20" s="16"/>
      <c r="WEV20" s="16"/>
      <c r="WEW20" s="16"/>
      <c r="WEX20" s="16"/>
      <c r="WEY20" s="16"/>
      <c r="WEZ20" s="16"/>
      <c r="WFA20" s="16"/>
      <c r="WFB20" s="16"/>
      <c r="WFC20" s="16"/>
      <c r="WFD20" s="16"/>
      <c r="WFE20" s="16"/>
      <c r="WFF20" s="16"/>
      <c r="WFG20" s="16"/>
      <c r="WFH20" s="16"/>
      <c r="WFI20" s="16"/>
      <c r="WFJ20" s="16"/>
      <c r="WFK20" s="16"/>
      <c r="WFL20" s="16"/>
      <c r="WFM20" s="16"/>
      <c r="WFN20" s="16"/>
      <c r="WFO20" s="16"/>
      <c r="WFP20" s="16"/>
      <c r="WFQ20" s="16"/>
      <c r="WFR20" s="16"/>
      <c r="WFS20" s="16"/>
      <c r="WFT20" s="16"/>
      <c r="WFU20" s="16"/>
      <c r="WFV20" s="16"/>
      <c r="WFW20" s="16"/>
      <c r="WFX20" s="16"/>
      <c r="WFY20" s="16"/>
      <c r="WFZ20" s="16"/>
      <c r="WGA20" s="16"/>
      <c r="WGB20" s="16"/>
      <c r="WGC20" s="16"/>
      <c r="WGD20" s="16"/>
      <c r="WGE20" s="16"/>
      <c r="WGF20" s="16"/>
      <c r="WGG20" s="16"/>
      <c r="WGH20" s="16"/>
      <c r="WGI20" s="16"/>
      <c r="WGJ20" s="16"/>
      <c r="WGK20" s="16"/>
      <c r="WGL20" s="16"/>
      <c r="WGM20" s="16"/>
      <c r="WGN20" s="16"/>
      <c r="WGO20" s="16"/>
      <c r="WGP20" s="16"/>
      <c r="WGQ20" s="16"/>
      <c r="WGR20" s="16"/>
      <c r="WGS20" s="16"/>
      <c r="WGT20" s="16"/>
      <c r="WGU20" s="16"/>
      <c r="WGV20" s="16"/>
      <c r="WGW20" s="16"/>
      <c r="WGX20" s="16"/>
      <c r="WGY20" s="16"/>
      <c r="WGZ20" s="16"/>
      <c r="WHA20" s="16"/>
      <c r="WHB20" s="16"/>
      <c r="WHC20" s="16"/>
      <c r="WHD20" s="16"/>
      <c r="WHE20" s="16"/>
      <c r="WHF20" s="16"/>
      <c r="WHG20" s="16"/>
      <c r="WHH20" s="16"/>
      <c r="WHI20" s="16"/>
      <c r="WHJ20" s="16"/>
      <c r="WHK20" s="16"/>
      <c r="WHL20" s="16"/>
      <c r="WHM20" s="16"/>
      <c r="WHN20" s="16"/>
      <c r="WHO20" s="16"/>
      <c r="WHP20" s="16"/>
      <c r="WHQ20" s="16"/>
      <c r="WHR20" s="16"/>
      <c r="WHS20" s="16"/>
      <c r="WHT20" s="16"/>
      <c r="WHU20" s="16"/>
      <c r="WHV20" s="16"/>
      <c r="WHW20" s="16"/>
      <c r="WHX20" s="16"/>
      <c r="WHY20" s="16"/>
      <c r="WHZ20" s="16"/>
      <c r="WIA20" s="16"/>
      <c r="WIB20" s="16"/>
      <c r="WIC20" s="16"/>
      <c r="WID20" s="16"/>
      <c r="WIE20" s="16"/>
      <c r="WIF20" s="16"/>
      <c r="WIG20" s="16"/>
      <c r="WIH20" s="16"/>
      <c r="WII20" s="16"/>
      <c r="WIJ20" s="16"/>
      <c r="WIK20" s="16"/>
      <c r="WIL20" s="16"/>
      <c r="WIM20" s="16"/>
      <c r="WIN20" s="16"/>
      <c r="WIO20" s="16"/>
      <c r="WIP20" s="16"/>
      <c r="WIQ20" s="16"/>
      <c r="WIR20" s="16"/>
      <c r="WIS20" s="16"/>
      <c r="WIT20" s="16"/>
      <c r="WIU20" s="16"/>
      <c r="WIV20" s="16"/>
      <c r="WIW20" s="16"/>
      <c r="WIX20" s="16"/>
      <c r="WIY20" s="16"/>
      <c r="WIZ20" s="16"/>
      <c r="WJA20" s="16"/>
      <c r="WJB20" s="16"/>
      <c r="WJC20" s="16"/>
      <c r="WJD20" s="16"/>
      <c r="WJE20" s="16"/>
      <c r="WJF20" s="16"/>
      <c r="WJG20" s="16"/>
      <c r="WJH20" s="16"/>
      <c r="WJI20" s="16"/>
      <c r="WJJ20" s="16"/>
      <c r="WJK20" s="16"/>
      <c r="WJL20" s="16"/>
      <c r="WJM20" s="16"/>
      <c r="WJN20" s="16"/>
      <c r="WJO20" s="16"/>
      <c r="WJP20" s="16"/>
      <c r="WJQ20" s="16"/>
      <c r="WJR20" s="16"/>
      <c r="WJS20" s="16"/>
      <c r="WJT20" s="16"/>
      <c r="WJU20" s="16"/>
      <c r="WJV20" s="16"/>
      <c r="WJW20" s="16"/>
      <c r="WJX20" s="16"/>
      <c r="WJY20" s="16"/>
      <c r="WJZ20" s="16"/>
      <c r="WKA20" s="16"/>
      <c r="WKB20" s="16"/>
      <c r="WKC20" s="16"/>
      <c r="WKD20" s="16"/>
      <c r="WKE20" s="16"/>
      <c r="WKF20" s="16"/>
      <c r="WKG20" s="16"/>
      <c r="WKH20" s="16"/>
      <c r="WKI20" s="16"/>
      <c r="WKJ20" s="16"/>
      <c r="WKK20" s="16"/>
      <c r="WKL20" s="16"/>
      <c r="WKM20" s="16"/>
      <c r="WKN20" s="16"/>
      <c r="WKO20" s="16"/>
      <c r="WKP20" s="16"/>
      <c r="WKQ20" s="16"/>
      <c r="WKR20" s="16"/>
      <c r="WKS20" s="16"/>
      <c r="WKT20" s="16"/>
      <c r="WKU20" s="16"/>
      <c r="WKV20" s="16"/>
      <c r="WKW20" s="16"/>
      <c r="WKX20" s="16"/>
      <c r="WKY20" s="16"/>
      <c r="WKZ20" s="16"/>
      <c r="WLA20" s="16"/>
      <c r="WLB20" s="16"/>
      <c r="WLC20" s="16"/>
      <c r="WLD20" s="16"/>
      <c r="WLE20" s="16"/>
      <c r="WLF20" s="16"/>
      <c r="WLG20" s="16"/>
      <c r="WLH20" s="16"/>
      <c r="WLI20" s="16"/>
      <c r="WLJ20" s="16"/>
      <c r="WLK20" s="16"/>
      <c r="WLL20" s="16"/>
      <c r="WLM20" s="16"/>
      <c r="WLN20" s="16"/>
      <c r="WLO20" s="16"/>
      <c r="WLP20" s="16"/>
      <c r="WLQ20" s="16"/>
      <c r="WLR20" s="16"/>
      <c r="WLS20" s="16"/>
      <c r="WLT20" s="16"/>
      <c r="WLU20" s="16"/>
      <c r="WLV20" s="16"/>
      <c r="WLW20" s="16"/>
      <c r="WLX20" s="16"/>
      <c r="WLY20" s="16"/>
      <c r="WLZ20" s="16"/>
      <c r="WMA20" s="16"/>
      <c r="WMB20" s="16"/>
      <c r="WMC20" s="16"/>
      <c r="WMD20" s="16"/>
      <c r="WME20" s="16"/>
      <c r="WMF20" s="16"/>
      <c r="WMG20" s="16"/>
      <c r="WMH20" s="16"/>
      <c r="WMI20" s="16"/>
      <c r="WMJ20" s="16"/>
      <c r="WMK20" s="16"/>
      <c r="WML20" s="16"/>
      <c r="WMM20" s="16"/>
      <c r="WMN20" s="16"/>
      <c r="WMO20" s="16"/>
      <c r="WMP20" s="16"/>
      <c r="WMQ20" s="16"/>
      <c r="WMR20" s="16"/>
      <c r="WMS20" s="16"/>
      <c r="WMT20" s="16"/>
      <c r="WMU20" s="16"/>
      <c r="WMV20" s="16"/>
      <c r="WMW20" s="16"/>
      <c r="WMX20" s="16"/>
      <c r="WMY20" s="16"/>
      <c r="WMZ20" s="16"/>
      <c r="WNA20" s="16"/>
      <c r="WNB20" s="16"/>
      <c r="WNC20" s="16"/>
      <c r="WND20" s="16"/>
      <c r="WNE20" s="16"/>
      <c r="WNF20" s="16"/>
      <c r="WNG20" s="16"/>
      <c r="WNH20" s="16"/>
      <c r="WNI20" s="16"/>
      <c r="WNJ20" s="16"/>
      <c r="WNK20" s="16"/>
      <c r="WNL20" s="16"/>
      <c r="WNM20" s="16"/>
      <c r="WNN20" s="16"/>
      <c r="WNO20" s="16"/>
      <c r="WNP20" s="16"/>
      <c r="WNQ20" s="16"/>
      <c r="WNR20" s="16"/>
      <c r="WNS20" s="16"/>
      <c r="WNT20" s="16"/>
      <c r="WNU20" s="16"/>
      <c r="WNV20" s="16"/>
      <c r="WNW20" s="16"/>
      <c r="WNX20" s="16"/>
      <c r="WNY20" s="16"/>
      <c r="WNZ20" s="16"/>
      <c r="WOA20" s="16"/>
      <c r="WOB20" s="16"/>
      <c r="WOC20" s="16"/>
      <c r="WOD20" s="16"/>
      <c r="WOE20" s="16"/>
      <c r="WOF20" s="16"/>
      <c r="WOG20" s="16"/>
      <c r="WOH20" s="16"/>
      <c r="WOI20" s="16"/>
      <c r="WOJ20" s="16"/>
      <c r="WOK20" s="16"/>
      <c r="WOL20" s="16"/>
      <c r="WOM20" s="16"/>
      <c r="WON20" s="16"/>
      <c r="WOO20" s="16"/>
      <c r="WOP20" s="16"/>
      <c r="WOQ20" s="16"/>
      <c r="WOR20" s="16"/>
      <c r="WOS20" s="16"/>
      <c r="WOT20" s="16"/>
      <c r="WOU20" s="16"/>
      <c r="WOV20" s="16"/>
      <c r="WOW20" s="16"/>
      <c r="WOX20" s="16"/>
      <c r="WOY20" s="16"/>
      <c r="WOZ20" s="16"/>
      <c r="WPA20" s="16"/>
      <c r="WPB20" s="16"/>
      <c r="WPC20" s="16"/>
      <c r="WPD20" s="16"/>
      <c r="WPE20" s="16"/>
      <c r="WPF20" s="16"/>
      <c r="WPG20" s="16"/>
      <c r="WPH20" s="16"/>
      <c r="WPI20" s="16"/>
      <c r="WPJ20" s="16"/>
      <c r="WPK20" s="16"/>
      <c r="WPL20" s="16"/>
      <c r="WPM20" s="16"/>
      <c r="WPN20" s="16"/>
      <c r="WPO20" s="16"/>
      <c r="WPP20" s="16"/>
      <c r="WPQ20" s="16"/>
      <c r="WPR20" s="16"/>
      <c r="WPS20" s="16"/>
      <c r="WPT20" s="16"/>
      <c r="WPU20" s="16"/>
      <c r="WPV20" s="16"/>
      <c r="WPW20" s="16"/>
      <c r="WPX20" s="16"/>
      <c r="WPY20" s="16"/>
      <c r="WPZ20" s="16"/>
      <c r="WQA20" s="16"/>
      <c r="WQB20" s="16"/>
      <c r="WQC20" s="16"/>
      <c r="WQD20" s="16"/>
      <c r="WQE20" s="16"/>
      <c r="WQF20" s="16"/>
      <c r="WQG20" s="16"/>
      <c r="WQH20" s="16"/>
      <c r="WQI20" s="16"/>
      <c r="WQJ20" s="16"/>
      <c r="WQK20" s="16"/>
      <c r="WQL20" s="16"/>
      <c r="WQM20" s="16"/>
      <c r="WQN20" s="16"/>
      <c r="WQO20" s="16"/>
      <c r="WQP20" s="16"/>
      <c r="WQQ20" s="16"/>
      <c r="WQR20" s="16"/>
      <c r="WQS20" s="16"/>
      <c r="WQT20" s="16"/>
      <c r="WQU20" s="16"/>
      <c r="WQV20" s="16"/>
      <c r="WQW20" s="16"/>
      <c r="WQX20" s="16"/>
      <c r="WQY20" s="16"/>
      <c r="WQZ20" s="16"/>
      <c r="WRA20" s="16"/>
      <c r="WRB20" s="16"/>
      <c r="WRC20" s="16"/>
      <c r="WRD20" s="16"/>
      <c r="WRE20" s="16"/>
      <c r="WRF20" s="16"/>
      <c r="WRG20" s="16"/>
      <c r="WRH20" s="16"/>
      <c r="WRI20" s="16"/>
      <c r="WRJ20" s="16"/>
      <c r="WRK20" s="16"/>
      <c r="WRL20" s="16"/>
      <c r="WRM20" s="16"/>
      <c r="WRN20" s="16"/>
      <c r="WRO20" s="16"/>
      <c r="WRP20" s="16"/>
      <c r="WRQ20" s="16"/>
      <c r="WRR20" s="16"/>
      <c r="WRS20" s="16"/>
      <c r="WRT20" s="16"/>
      <c r="WRU20" s="16"/>
      <c r="WRV20" s="16"/>
      <c r="WRW20" s="16"/>
      <c r="WRX20" s="16"/>
      <c r="WRY20" s="16"/>
      <c r="WRZ20" s="16"/>
      <c r="WSA20" s="16"/>
      <c r="WSB20" s="16"/>
      <c r="WSC20" s="16"/>
      <c r="WSD20" s="16"/>
      <c r="WSE20" s="16"/>
      <c r="WSF20" s="16"/>
      <c r="WSG20" s="16"/>
      <c r="WSH20" s="16"/>
      <c r="WSI20" s="16"/>
      <c r="WSJ20" s="16"/>
      <c r="WSK20" s="16"/>
      <c r="WSL20" s="16"/>
      <c r="WSM20" s="16"/>
      <c r="WSN20" s="16"/>
      <c r="WSO20" s="16"/>
      <c r="WSP20" s="16"/>
      <c r="WSQ20" s="16"/>
      <c r="WSR20" s="16"/>
      <c r="WSS20" s="16"/>
      <c r="WST20" s="16"/>
      <c r="WSU20" s="16"/>
      <c r="WSV20" s="16"/>
      <c r="WSW20" s="16"/>
      <c r="WSX20" s="16"/>
      <c r="WSY20" s="16"/>
      <c r="WSZ20" s="16"/>
      <c r="WTA20" s="16"/>
      <c r="WTB20" s="16"/>
      <c r="WTC20" s="16"/>
      <c r="WTD20" s="16"/>
      <c r="WTE20" s="16"/>
      <c r="WTF20" s="16"/>
      <c r="WTG20" s="16"/>
      <c r="WTH20" s="16"/>
      <c r="WTI20" s="16"/>
      <c r="WTJ20" s="16"/>
      <c r="WTK20" s="16"/>
      <c r="WTL20" s="16"/>
      <c r="WTM20" s="16"/>
      <c r="WTN20" s="16"/>
      <c r="WTO20" s="16"/>
      <c r="WTP20" s="16"/>
      <c r="WTQ20" s="16"/>
      <c r="WTR20" s="16"/>
      <c r="WTS20" s="16"/>
      <c r="WTT20" s="16"/>
      <c r="WTU20" s="16"/>
      <c r="WTV20" s="16"/>
      <c r="WTW20" s="16"/>
      <c r="WTX20" s="16"/>
      <c r="WTY20" s="16"/>
      <c r="WTZ20" s="16"/>
      <c r="WUA20" s="16"/>
      <c r="WUB20" s="16"/>
      <c r="WUC20" s="16"/>
      <c r="WUD20" s="16"/>
      <c r="WUE20" s="16"/>
      <c r="WUF20" s="16"/>
      <c r="WUG20" s="16"/>
      <c r="WUH20" s="16"/>
      <c r="WUI20" s="16"/>
      <c r="WUJ20" s="16"/>
      <c r="WUK20" s="16"/>
      <c r="WUL20" s="16"/>
      <c r="WUM20" s="16"/>
      <c r="WUN20" s="16"/>
      <c r="WUO20" s="16"/>
      <c r="WUP20" s="16"/>
      <c r="WUQ20" s="16"/>
      <c r="WUR20" s="16"/>
      <c r="WUS20" s="16"/>
      <c r="WUT20" s="16"/>
      <c r="WUU20" s="16"/>
      <c r="WUV20" s="16"/>
      <c r="WUW20" s="16"/>
      <c r="WUX20" s="16"/>
      <c r="WUY20" s="16"/>
      <c r="WUZ20" s="16"/>
      <c r="WVA20" s="16"/>
      <c r="WVB20" s="16"/>
      <c r="WVC20" s="16"/>
      <c r="WVD20" s="16"/>
      <c r="WVE20" s="16"/>
      <c r="WVF20" s="16"/>
      <c r="WVG20" s="16"/>
      <c r="WVH20" s="16"/>
      <c r="WVI20" s="16"/>
      <c r="WVJ20" s="16"/>
      <c r="WVK20" s="16"/>
      <c r="WVL20" s="16"/>
      <c r="WVM20" s="16"/>
      <c r="WVN20" s="16"/>
      <c r="WVO20" s="16"/>
      <c r="WVP20" s="16"/>
      <c r="WVQ20" s="16"/>
      <c r="WVR20" s="16"/>
      <c r="WVS20" s="16"/>
      <c r="WVT20" s="16"/>
      <c r="WVU20" s="16"/>
      <c r="WVV20" s="16"/>
      <c r="WVW20" s="16"/>
      <c r="WVX20" s="16"/>
      <c r="WVY20" s="16"/>
      <c r="WVZ20" s="16"/>
      <c r="WWA20" s="16"/>
      <c r="WWB20" s="16"/>
      <c r="WWC20" s="16"/>
      <c r="WWD20" s="16"/>
      <c r="WWE20" s="16"/>
      <c r="WWF20" s="16"/>
      <c r="WWG20" s="16"/>
      <c r="WWH20" s="16"/>
      <c r="WWI20" s="16"/>
      <c r="WWJ20" s="16"/>
      <c r="WWK20" s="16"/>
      <c r="WWL20" s="16"/>
      <c r="WWM20" s="16"/>
      <c r="WWN20" s="16"/>
      <c r="WWO20" s="16"/>
      <c r="WWP20" s="16"/>
      <c r="WWQ20" s="16"/>
      <c r="WWR20" s="16"/>
      <c r="WWS20" s="16"/>
      <c r="WWT20" s="16"/>
      <c r="WWU20" s="16"/>
      <c r="WWV20" s="16"/>
      <c r="WWW20" s="16"/>
      <c r="WWX20" s="16"/>
      <c r="WWY20" s="16"/>
      <c r="WWZ20" s="16"/>
      <c r="WXA20" s="16"/>
      <c r="WXB20" s="16"/>
      <c r="WXC20" s="16"/>
      <c r="WXD20" s="16"/>
      <c r="WXE20" s="16"/>
      <c r="WXF20" s="16"/>
      <c r="WXG20" s="16"/>
      <c r="WXH20" s="16"/>
      <c r="WXI20" s="16"/>
      <c r="WXJ20" s="16"/>
      <c r="WXK20" s="16"/>
      <c r="WXL20" s="16"/>
      <c r="WXM20" s="16"/>
      <c r="WXN20" s="16"/>
      <c r="WXO20" s="16"/>
      <c r="WXP20" s="16"/>
      <c r="WXQ20" s="16"/>
      <c r="WXR20" s="16"/>
      <c r="WXS20" s="16"/>
      <c r="WXT20" s="16"/>
      <c r="WXU20" s="16"/>
      <c r="WXV20" s="16"/>
      <c r="WXW20" s="16"/>
      <c r="WXX20" s="16"/>
      <c r="WXY20" s="16"/>
      <c r="WXZ20" s="16"/>
      <c r="WYA20" s="16"/>
      <c r="WYB20" s="16"/>
      <c r="WYC20" s="16"/>
      <c r="WYD20" s="16"/>
      <c r="WYE20" s="16"/>
      <c r="WYF20" s="16"/>
      <c r="WYG20" s="16"/>
      <c r="WYH20" s="16"/>
      <c r="WYI20" s="16"/>
      <c r="WYJ20" s="16"/>
      <c r="WYK20" s="16"/>
      <c r="WYL20" s="16"/>
      <c r="WYM20" s="16"/>
      <c r="WYN20" s="16"/>
      <c r="WYO20" s="16"/>
      <c r="WYP20" s="16"/>
      <c r="WYQ20" s="16"/>
      <c r="WYR20" s="16"/>
      <c r="WYS20" s="16"/>
      <c r="WYT20" s="16"/>
      <c r="WYU20" s="16"/>
      <c r="WYV20" s="16"/>
      <c r="WYW20" s="16"/>
      <c r="WYX20" s="16"/>
      <c r="WYY20" s="16"/>
      <c r="WYZ20" s="16"/>
      <c r="WZA20" s="16"/>
      <c r="WZB20" s="16"/>
      <c r="WZC20" s="16"/>
      <c r="WZD20" s="16"/>
      <c r="WZE20" s="16"/>
      <c r="WZF20" s="16"/>
      <c r="WZG20" s="16"/>
      <c r="WZH20" s="16"/>
      <c r="WZI20" s="16"/>
      <c r="WZJ20" s="16"/>
      <c r="WZK20" s="16"/>
      <c r="WZL20" s="16"/>
      <c r="WZM20" s="16"/>
      <c r="WZN20" s="16"/>
      <c r="WZO20" s="16"/>
      <c r="WZP20" s="16"/>
      <c r="WZQ20" s="16"/>
      <c r="WZR20" s="16"/>
      <c r="WZS20" s="16"/>
      <c r="WZT20" s="16"/>
      <c r="WZU20" s="16"/>
      <c r="WZV20" s="16"/>
      <c r="WZW20" s="16"/>
      <c r="WZX20" s="16"/>
      <c r="WZY20" s="16"/>
      <c r="WZZ20" s="16"/>
      <c r="XAA20" s="16"/>
      <c r="XAB20" s="16"/>
      <c r="XAC20" s="16"/>
      <c r="XAD20" s="16"/>
      <c r="XAE20" s="16"/>
      <c r="XAF20" s="16"/>
      <c r="XAG20" s="16"/>
      <c r="XAH20" s="16"/>
      <c r="XAI20" s="16"/>
      <c r="XAJ20" s="16"/>
      <c r="XAK20" s="16"/>
      <c r="XAL20" s="16"/>
      <c r="XAM20" s="16"/>
      <c r="XAN20" s="16"/>
      <c r="XAO20" s="16"/>
      <c r="XAP20" s="16"/>
      <c r="XAQ20" s="16"/>
      <c r="XAR20" s="16"/>
      <c r="XAS20" s="16"/>
      <c r="XAT20" s="16"/>
      <c r="XAU20" s="16"/>
      <c r="XAV20" s="16"/>
      <c r="XAW20" s="16"/>
      <c r="XAX20" s="16"/>
      <c r="XAY20" s="16"/>
      <c r="XAZ20" s="16"/>
      <c r="XBA20" s="16"/>
      <c r="XBB20" s="16"/>
      <c r="XBC20" s="16"/>
      <c r="XBD20" s="16"/>
      <c r="XBE20" s="16"/>
      <c r="XBF20" s="16"/>
      <c r="XBG20" s="16"/>
      <c r="XBH20" s="16"/>
      <c r="XBI20" s="16"/>
      <c r="XBJ20" s="16"/>
      <c r="XBK20" s="16"/>
      <c r="XBL20" s="16"/>
      <c r="XBM20" s="16"/>
      <c r="XBN20" s="16"/>
      <c r="XBO20" s="16"/>
      <c r="XBP20" s="16"/>
      <c r="XBQ20" s="16"/>
      <c r="XBR20" s="16"/>
      <c r="XBS20" s="16"/>
      <c r="XBT20" s="16"/>
      <c r="XBU20" s="16"/>
      <c r="XBV20" s="16"/>
      <c r="XBW20" s="16"/>
      <c r="XBX20" s="16"/>
      <c r="XBY20" s="16"/>
      <c r="XBZ20" s="16"/>
      <c r="XCA20" s="16"/>
      <c r="XCB20" s="16"/>
      <c r="XCC20" s="16"/>
      <c r="XCD20" s="16"/>
      <c r="XCE20" s="16"/>
      <c r="XCF20" s="16"/>
      <c r="XCG20" s="16"/>
      <c r="XCH20" s="16"/>
      <c r="XCI20" s="16"/>
      <c r="XCJ20" s="16"/>
      <c r="XCK20" s="16"/>
      <c r="XCL20" s="16"/>
      <c r="XCM20" s="16"/>
      <c r="XCN20" s="16"/>
      <c r="XCO20" s="16"/>
      <c r="XCP20" s="16"/>
      <c r="XCQ20" s="16"/>
      <c r="XCR20" s="16"/>
      <c r="XCS20" s="16"/>
      <c r="XCT20" s="16"/>
      <c r="XCU20" s="16"/>
      <c r="XCV20" s="16"/>
      <c r="XCW20" s="16"/>
      <c r="XCX20" s="16"/>
      <c r="XCY20" s="16"/>
      <c r="XCZ20" s="16"/>
      <c r="XDA20" s="16"/>
      <c r="XDB20" s="16"/>
      <c r="XDC20" s="16"/>
      <c r="XDD20" s="16"/>
      <c r="XDE20" s="16"/>
      <c r="XDF20" s="16"/>
      <c r="XDG20" s="16"/>
      <c r="XDH20" s="16"/>
      <c r="XDI20" s="16"/>
      <c r="XDJ20" s="16"/>
      <c r="XDK20" s="16"/>
      <c r="XDL20" s="16"/>
      <c r="XDM20" s="16"/>
      <c r="XDN20" s="16"/>
      <c r="XDO20" s="16"/>
      <c r="XDP20" s="16"/>
      <c r="XDQ20" s="16"/>
      <c r="XDR20" s="16"/>
      <c r="XDS20" s="16"/>
      <c r="XDT20" s="16"/>
      <c r="XDU20" s="16"/>
      <c r="XDV20" s="16"/>
      <c r="XDW20" s="16"/>
      <c r="XDX20" s="16"/>
      <c r="XDY20" s="16"/>
      <c r="XDZ20" s="16"/>
      <c r="XEA20" s="16"/>
      <c r="XEB20" s="16"/>
      <c r="XEC20" s="16"/>
      <c r="XED20" s="16"/>
      <c r="XEE20" s="16"/>
      <c r="XEF20" s="16"/>
      <c r="XEG20" s="16"/>
      <c r="XEH20" s="16"/>
      <c r="XEI20" s="16"/>
      <c r="XEJ20" s="16"/>
      <c r="XEK20" s="16"/>
      <c r="XEL20" s="16"/>
      <c r="XEM20" s="16"/>
      <c r="XEN20" s="16"/>
      <c r="XEO20" s="16"/>
      <c r="XEP20" s="16"/>
      <c r="XEQ20" s="16"/>
      <c r="XER20" s="16"/>
      <c r="XES20" s="16"/>
      <c r="XET20" s="16"/>
      <c r="XEU20" s="16"/>
      <c r="XEV20" s="16"/>
      <c r="XEW20" s="16"/>
      <c r="XEX20" s="16"/>
      <c r="XEY20" s="16"/>
      <c r="XEZ20" s="16"/>
      <c r="XFA20" s="16"/>
      <c r="XFB20" s="16"/>
      <c r="XFC20" s="16"/>
      <c r="XFD20" s="16"/>
    </row>
    <row r="21" spans="1:16384" s="7" customFormat="1" ht="108" customHeight="1" x14ac:dyDescent="0.25">
      <c r="A21" s="6" t="s">
        <v>13009</v>
      </c>
      <c r="B21" s="35"/>
      <c r="C21" s="35"/>
      <c r="D21" s="35"/>
      <c r="E21" s="4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40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44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  <c r="JJ21" s="35"/>
      <c r="JK21" s="35"/>
      <c r="JL21" s="35"/>
      <c r="JM21" s="35"/>
      <c r="JN21" s="35"/>
      <c r="JO21" s="35"/>
      <c r="JP21" s="35"/>
      <c r="JQ21" s="35"/>
      <c r="JR21" s="35"/>
      <c r="JS21" s="35"/>
      <c r="JT21" s="35"/>
      <c r="JU21" s="35"/>
      <c r="JV21" s="35"/>
      <c r="JW21" s="35"/>
      <c r="JX21" s="35"/>
      <c r="JY21" s="35"/>
      <c r="JZ21" s="35"/>
      <c r="KA21" s="35"/>
      <c r="KB21" s="35"/>
      <c r="KC21" s="35"/>
      <c r="KD21" s="35"/>
      <c r="KE21" s="35"/>
      <c r="KF21" s="35"/>
      <c r="KG21" s="35"/>
      <c r="KH21" s="35"/>
      <c r="KI21" s="35"/>
      <c r="KJ21" s="35"/>
      <c r="KK21" s="35"/>
      <c r="KL21" s="35"/>
      <c r="KM21" s="35"/>
      <c r="KN21" s="35"/>
      <c r="KO21" s="35"/>
      <c r="KP21" s="35"/>
      <c r="KQ21" s="35"/>
      <c r="KR21" s="35"/>
      <c r="KS21" s="35"/>
      <c r="KT21" s="35"/>
      <c r="KU21" s="35"/>
      <c r="KV21" s="35"/>
      <c r="KW21" s="35"/>
      <c r="KX21" s="35"/>
      <c r="KY21" s="35"/>
      <c r="KZ21" s="35"/>
      <c r="LA21" s="35"/>
      <c r="LB21" s="35"/>
      <c r="LC21" s="35"/>
      <c r="LD21" s="35"/>
      <c r="LE21" s="35"/>
      <c r="LF21" s="35"/>
      <c r="LG21" s="35"/>
      <c r="LH21" s="35"/>
      <c r="LI21" s="35"/>
      <c r="LJ21" s="35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  <c r="MU21" s="35"/>
      <c r="MV21" s="35"/>
      <c r="MW21" s="35"/>
      <c r="MX21" s="35"/>
      <c r="MY21" s="35"/>
      <c r="MZ21" s="35"/>
      <c r="NA21" s="35"/>
      <c r="NB21" s="35"/>
      <c r="NC21" s="35"/>
      <c r="ND21" s="35"/>
      <c r="NE21" s="35"/>
      <c r="NF21" s="35"/>
      <c r="NG21" s="35"/>
      <c r="NH21" s="35"/>
      <c r="NI21" s="35"/>
      <c r="NJ21" s="35"/>
      <c r="NK21" s="35"/>
      <c r="NL21" s="35"/>
      <c r="NM21" s="35"/>
      <c r="NN21" s="35"/>
      <c r="NO21" s="35"/>
      <c r="NP21" s="35"/>
      <c r="NQ21" s="35"/>
      <c r="NR21" s="35"/>
      <c r="NS21" s="35"/>
      <c r="NT21" s="35"/>
      <c r="NU21" s="35"/>
      <c r="NV21" s="35"/>
      <c r="NW21" s="35"/>
      <c r="NX21" s="35"/>
      <c r="NY21" s="35"/>
      <c r="NZ21" s="35"/>
      <c r="OA21" s="35"/>
      <c r="OB21" s="35"/>
      <c r="OC21" s="35"/>
      <c r="OD21" s="35"/>
      <c r="OE21" s="35"/>
      <c r="OF21" s="35"/>
      <c r="OG21" s="35"/>
      <c r="OH21" s="35"/>
      <c r="OI21" s="35"/>
      <c r="OJ21" s="35"/>
      <c r="OK21" s="35"/>
      <c r="OL21" s="35"/>
      <c r="OM21" s="35"/>
      <c r="ON21" s="35"/>
      <c r="OO21" s="35"/>
      <c r="OP21" s="35"/>
      <c r="OQ21" s="35"/>
      <c r="OR21" s="35"/>
      <c r="OS21" s="35"/>
      <c r="OT21" s="35"/>
      <c r="OU21" s="35"/>
      <c r="OV21" s="35"/>
      <c r="OW21" s="35"/>
      <c r="OX21" s="35"/>
      <c r="OY21" s="35"/>
      <c r="OZ21" s="35"/>
      <c r="PA21" s="35"/>
      <c r="PB21" s="35"/>
      <c r="PC21" s="35"/>
      <c r="PD21" s="35"/>
      <c r="PE21" s="35"/>
      <c r="PF21" s="35"/>
      <c r="PG21" s="35"/>
      <c r="PH21" s="35"/>
      <c r="PI21" s="35"/>
      <c r="PJ21" s="35"/>
      <c r="PK21" s="35"/>
      <c r="PL21" s="35"/>
      <c r="PM21" s="35"/>
      <c r="PN21" s="35"/>
      <c r="PO21" s="35"/>
      <c r="PP21" s="35"/>
      <c r="PQ21" s="35"/>
      <c r="PR21" s="35"/>
      <c r="PS21" s="35"/>
      <c r="PT21" s="35"/>
      <c r="PU21" s="35"/>
      <c r="PV21" s="35"/>
      <c r="PW21" s="35"/>
      <c r="PX21" s="35"/>
      <c r="PY21" s="35"/>
      <c r="PZ21" s="35"/>
      <c r="QA21" s="35"/>
      <c r="QB21" s="35"/>
      <c r="QC21" s="35"/>
      <c r="QD21" s="35"/>
      <c r="QE21" s="35"/>
      <c r="QF21" s="35"/>
      <c r="QG21" s="35"/>
      <c r="QH21" s="35"/>
      <c r="QI21" s="35"/>
      <c r="QJ21" s="35"/>
      <c r="QK21" s="35"/>
      <c r="QL21" s="35"/>
      <c r="QM21" s="35"/>
      <c r="QN21" s="35"/>
      <c r="QO21" s="35"/>
      <c r="QP21" s="35"/>
      <c r="QQ21" s="35"/>
      <c r="QR21" s="35"/>
      <c r="QS21" s="35"/>
      <c r="QT21" s="35"/>
      <c r="QU21" s="35"/>
      <c r="QV21" s="35"/>
      <c r="QW21" s="35"/>
      <c r="QX21" s="35"/>
      <c r="QY21" s="35"/>
      <c r="QZ21" s="35"/>
      <c r="RA21" s="35"/>
      <c r="RB21" s="35"/>
      <c r="RC21" s="35"/>
      <c r="RD21" s="35"/>
      <c r="RE21" s="35"/>
      <c r="RF21" s="35"/>
      <c r="RG21" s="35"/>
      <c r="RH21" s="35"/>
      <c r="RI21" s="35"/>
      <c r="RJ21" s="35"/>
      <c r="RK21" s="35"/>
      <c r="RL21" s="35"/>
      <c r="RM21" s="35"/>
      <c r="RN21" s="35"/>
      <c r="RO21" s="35"/>
      <c r="RP21" s="35"/>
      <c r="RQ21" s="35"/>
      <c r="RR21" s="35"/>
      <c r="RS21" s="35"/>
      <c r="RT21" s="35"/>
      <c r="RU21" s="35"/>
      <c r="RV21" s="35"/>
      <c r="RW21" s="35"/>
      <c r="RX21" s="35"/>
      <c r="RY21" s="35"/>
      <c r="RZ21" s="35"/>
      <c r="SA21" s="35"/>
      <c r="SB21" s="35"/>
      <c r="SC21" s="35"/>
      <c r="SD21" s="35"/>
      <c r="SE21" s="35"/>
      <c r="SF21" s="35"/>
      <c r="SG21" s="35"/>
      <c r="SH21" s="35"/>
      <c r="SI21" s="35"/>
      <c r="SJ21" s="35"/>
      <c r="SK21" s="35"/>
      <c r="SL21" s="35"/>
      <c r="SM21" s="35"/>
      <c r="SN21" s="35"/>
      <c r="SO21" s="35"/>
      <c r="SP21" s="35"/>
      <c r="SQ21" s="35"/>
      <c r="SR21" s="35"/>
      <c r="SS21" s="35"/>
      <c r="ST21" s="35"/>
      <c r="SU21" s="35"/>
      <c r="SV21" s="35"/>
      <c r="SW21" s="35"/>
      <c r="SX21" s="35"/>
      <c r="SY21" s="35"/>
      <c r="SZ21" s="35"/>
      <c r="TA21" s="35"/>
      <c r="TB21" s="35"/>
      <c r="TC21" s="35"/>
      <c r="TD21" s="35"/>
      <c r="TE21" s="35"/>
      <c r="TF21" s="35"/>
      <c r="TG21" s="35"/>
      <c r="TH21" s="35"/>
      <c r="TI21" s="35"/>
      <c r="TJ21" s="35"/>
      <c r="TK21" s="35"/>
      <c r="TL21" s="35"/>
      <c r="TM21" s="35"/>
      <c r="TN21" s="35"/>
      <c r="TO21" s="35"/>
      <c r="TP21" s="35"/>
      <c r="TQ21" s="35"/>
      <c r="TR21" s="35"/>
      <c r="TS21" s="35"/>
      <c r="TT21" s="35"/>
      <c r="TU21" s="35"/>
      <c r="TV21" s="35"/>
      <c r="TW21" s="35"/>
      <c r="TX21" s="35"/>
      <c r="TY21" s="35"/>
      <c r="TZ21" s="35"/>
      <c r="UA21" s="35"/>
      <c r="UB21" s="35"/>
      <c r="UC21" s="35"/>
      <c r="UD21" s="35"/>
      <c r="UE21" s="35"/>
      <c r="UF21" s="35"/>
      <c r="UG21" s="35"/>
      <c r="UH21" s="35"/>
      <c r="UI21" s="35"/>
      <c r="UJ21" s="35"/>
      <c r="UK21" s="35"/>
      <c r="UL21" s="35"/>
      <c r="UM21" s="35"/>
      <c r="UN21" s="35"/>
      <c r="UO21" s="35"/>
      <c r="UP21" s="35"/>
      <c r="UQ21" s="35"/>
      <c r="UR21" s="35"/>
      <c r="US21" s="35"/>
      <c r="UT21" s="35"/>
      <c r="UU21" s="35"/>
      <c r="UV21" s="35"/>
      <c r="UW21" s="35"/>
      <c r="UX21" s="35"/>
      <c r="UY21" s="35"/>
      <c r="UZ21" s="35"/>
      <c r="VA21" s="35"/>
      <c r="VB21" s="35"/>
      <c r="VC21" s="35"/>
      <c r="VD21" s="35"/>
      <c r="VE21" s="35"/>
      <c r="VF21" s="35"/>
      <c r="VG21" s="35"/>
      <c r="VH21" s="35"/>
      <c r="VI21" s="35"/>
      <c r="VJ21" s="35"/>
      <c r="VK21" s="35"/>
      <c r="VL21" s="35"/>
      <c r="VM21" s="35"/>
      <c r="VN21" s="35"/>
      <c r="VO21" s="35"/>
      <c r="VP21" s="35"/>
      <c r="VQ21" s="35"/>
      <c r="VR21" s="35"/>
      <c r="VS21" s="35"/>
      <c r="VT21" s="35"/>
      <c r="VU21" s="35"/>
      <c r="VV21" s="35"/>
      <c r="VW21" s="35"/>
      <c r="VX21" s="35"/>
      <c r="VY21" s="35"/>
      <c r="VZ21" s="35"/>
      <c r="WA21" s="35"/>
      <c r="WB21" s="35"/>
      <c r="WC21" s="35"/>
      <c r="WD21" s="35"/>
      <c r="WE21" s="35"/>
      <c r="WF21" s="35"/>
      <c r="WG21" s="35"/>
      <c r="WH21" s="35"/>
      <c r="WI21" s="35"/>
      <c r="WJ21" s="35"/>
      <c r="WK21" s="35"/>
      <c r="WL21" s="35"/>
      <c r="WM21" s="35"/>
      <c r="WN21" s="35"/>
      <c r="WO21" s="35"/>
      <c r="WP21" s="35"/>
      <c r="WQ21" s="35"/>
      <c r="WR21" s="35"/>
      <c r="WS21" s="35"/>
      <c r="WT21" s="35"/>
      <c r="WU21" s="35"/>
      <c r="WV21" s="35"/>
      <c r="WW21" s="35"/>
      <c r="WX21" s="35"/>
      <c r="WY21" s="35"/>
      <c r="WZ21" s="35"/>
      <c r="XA21" s="35"/>
      <c r="XB21" s="35"/>
      <c r="XC21" s="35"/>
      <c r="XD21" s="35"/>
      <c r="XE21" s="35"/>
      <c r="XF21" s="35"/>
      <c r="XG21" s="35"/>
      <c r="XH21" s="35"/>
      <c r="XI21" s="35"/>
      <c r="XJ21" s="35"/>
      <c r="XK21" s="35"/>
      <c r="XL21" s="35"/>
      <c r="XM21" s="35"/>
      <c r="XN21" s="35"/>
      <c r="XO21" s="35"/>
      <c r="XP21" s="35"/>
      <c r="XQ21" s="35"/>
      <c r="XR21" s="35"/>
      <c r="XS21" s="35"/>
      <c r="XT21" s="35"/>
      <c r="XU21" s="35"/>
      <c r="XV21" s="35"/>
      <c r="XW21" s="35"/>
      <c r="XX21" s="35"/>
      <c r="XY21" s="35"/>
      <c r="XZ21" s="35"/>
      <c r="YA21" s="35"/>
      <c r="YB21" s="35"/>
      <c r="YC21" s="35"/>
      <c r="YD21" s="35"/>
      <c r="YE21" s="35"/>
      <c r="YF21" s="35"/>
      <c r="YG21" s="35"/>
      <c r="YH21" s="35"/>
      <c r="YI21" s="35"/>
      <c r="YJ21" s="35"/>
      <c r="YK21" s="35"/>
      <c r="YL21" s="35"/>
      <c r="YM21" s="35"/>
      <c r="YN21" s="35"/>
      <c r="YO21" s="35"/>
      <c r="YP21" s="35"/>
      <c r="YQ21" s="35"/>
      <c r="YR21" s="35"/>
      <c r="YS21" s="35"/>
      <c r="YT21" s="35"/>
      <c r="YU21" s="35"/>
      <c r="YV21" s="35"/>
      <c r="YW21" s="35"/>
      <c r="YX21" s="35"/>
      <c r="YY21" s="35"/>
      <c r="YZ21" s="35"/>
      <c r="ZA21" s="35"/>
      <c r="ZB21" s="35"/>
      <c r="ZC21" s="35"/>
      <c r="ZD21" s="35"/>
      <c r="ZE21" s="35"/>
      <c r="ZF21" s="35"/>
      <c r="ZG21" s="35"/>
      <c r="ZH21" s="35"/>
      <c r="ZI21" s="35"/>
      <c r="ZJ21" s="35"/>
      <c r="ZK21" s="35"/>
      <c r="ZL21" s="35"/>
      <c r="ZM21" s="35"/>
      <c r="ZN21" s="35"/>
      <c r="ZO21" s="35"/>
      <c r="ZP21" s="35"/>
      <c r="ZQ21" s="35"/>
      <c r="ZR21" s="35"/>
      <c r="ZS21" s="35"/>
      <c r="ZT21" s="35"/>
      <c r="ZU21" s="35"/>
      <c r="ZV21" s="35"/>
      <c r="ZW21" s="35"/>
      <c r="ZX21" s="35"/>
      <c r="ZY21" s="35"/>
      <c r="ZZ21" s="35"/>
      <c r="AAA21" s="35"/>
      <c r="AAB21" s="35"/>
      <c r="AAC21" s="35"/>
      <c r="AAD21" s="35"/>
      <c r="AAE21" s="35"/>
      <c r="AAF21" s="35"/>
      <c r="AAG21" s="35"/>
      <c r="AAH21" s="35"/>
      <c r="AAI21" s="35"/>
      <c r="AAJ21" s="35"/>
      <c r="AAK21" s="35"/>
      <c r="AAL21" s="35"/>
      <c r="AAM21" s="35"/>
      <c r="AAN21" s="35"/>
      <c r="AAO21" s="35"/>
      <c r="AAP21" s="35"/>
      <c r="AAQ21" s="35"/>
      <c r="AAR21" s="35"/>
      <c r="AAS21" s="35"/>
      <c r="AAT21" s="35"/>
      <c r="AAU21" s="35"/>
      <c r="AAV21" s="35"/>
      <c r="AAW21" s="35"/>
      <c r="AAX21" s="35"/>
      <c r="AAY21" s="35"/>
      <c r="AAZ21" s="35"/>
      <c r="ABA21" s="35"/>
      <c r="ABB21" s="35"/>
      <c r="ABC21" s="35"/>
      <c r="ABD21" s="35"/>
      <c r="ABE21" s="35"/>
      <c r="ABF21" s="35"/>
      <c r="ABG21" s="35"/>
      <c r="ABH21" s="35"/>
      <c r="ABI21" s="35"/>
      <c r="ABJ21" s="35"/>
      <c r="ABK21" s="35"/>
      <c r="ABL21" s="35"/>
      <c r="ABM21" s="35"/>
      <c r="ABN21" s="35"/>
      <c r="ABO21" s="35"/>
      <c r="ABP21" s="35"/>
      <c r="ABQ21" s="35"/>
      <c r="ABR21" s="35"/>
      <c r="ABS21" s="35"/>
      <c r="ABT21" s="35"/>
      <c r="ABU21" s="35"/>
      <c r="ABV21" s="35"/>
      <c r="ABW21" s="35"/>
      <c r="ABX21" s="35"/>
      <c r="ABY21" s="35"/>
      <c r="ABZ21" s="35"/>
      <c r="ACA21" s="35"/>
      <c r="ACB21" s="35"/>
      <c r="ACC21" s="35"/>
      <c r="ACD21" s="35"/>
      <c r="ACE21" s="35"/>
      <c r="ACF21" s="35"/>
      <c r="ACG21" s="35"/>
      <c r="ACH21" s="35"/>
      <c r="ACI21" s="35"/>
      <c r="ACJ21" s="35"/>
      <c r="ACK21" s="35"/>
      <c r="ACL21" s="35"/>
      <c r="ACM21" s="35"/>
      <c r="ACN21" s="35"/>
      <c r="ACO21" s="35"/>
      <c r="ACP21" s="35"/>
      <c r="ACQ21" s="35"/>
      <c r="ACR21" s="35"/>
      <c r="ACS21" s="35"/>
      <c r="ACT21" s="35"/>
      <c r="ACU21" s="35"/>
      <c r="ACV21" s="35"/>
      <c r="ACW21" s="35"/>
      <c r="ACX21" s="35"/>
      <c r="ACY21" s="35"/>
      <c r="ACZ21" s="35"/>
      <c r="ADA21" s="35"/>
      <c r="ADB21" s="35"/>
      <c r="ADC21" s="35"/>
      <c r="ADD21" s="35"/>
      <c r="ADE21" s="35"/>
      <c r="ADF21" s="35"/>
      <c r="ADG21" s="35"/>
      <c r="ADH21" s="35"/>
      <c r="ADI21" s="35"/>
      <c r="ADJ21" s="35"/>
      <c r="ADK21" s="35"/>
      <c r="ADL21" s="35"/>
      <c r="ADM21" s="35"/>
      <c r="ADN21" s="35"/>
      <c r="ADO21" s="35"/>
      <c r="ADP21" s="35"/>
      <c r="ADQ21" s="35"/>
      <c r="ADR21" s="35"/>
      <c r="ADS21" s="35"/>
      <c r="ADT21" s="35"/>
      <c r="ADU21" s="35"/>
      <c r="ADV21" s="35"/>
      <c r="ADW21" s="35"/>
      <c r="ADX21" s="35"/>
      <c r="ADY21" s="35"/>
      <c r="ADZ21" s="35"/>
      <c r="AEA21" s="35"/>
      <c r="AEB21" s="35"/>
      <c r="AEC21" s="35"/>
      <c r="AED21" s="35"/>
      <c r="AEE21" s="35"/>
      <c r="AEF21" s="35"/>
      <c r="AEG21" s="35"/>
      <c r="AEH21" s="35"/>
      <c r="AEI21" s="35"/>
      <c r="AEJ21" s="35"/>
      <c r="AEK21" s="35"/>
      <c r="AEL21" s="35"/>
      <c r="AEM21" s="35"/>
      <c r="AEN21" s="35"/>
      <c r="AEO21" s="35"/>
      <c r="AEP21" s="35"/>
      <c r="AEQ21" s="35"/>
      <c r="AER21" s="35"/>
      <c r="AES21" s="35"/>
      <c r="AET21" s="35"/>
      <c r="AEU21" s="35"/>
      <c r="AEV21" s="35"/>
      <c r="AEW21" s="35"/>
      <c r="AEX21" s="35"/>
      <c r="AEY21" s="35"/>
      <c r="AEZ21" s="35"/>
      <c r="AFA21" s="35"/>
      <c r="AFB21" s="35"/>
      <c r="AFC21" s="35"/>
      <c r="AFD21" s="35"/>
      <c r="AFE21" s="35"/>
      <c r="AFF21" s="35"/>
      <c r="AFG21" s="35"/>
      <c r="AFH21" s="35"/>
      <c r="AFI21" s="35"/>
      <c r="AFJ21" s="35"/>
      <c r="AFK21" s="35"/>
      <c r="AFL21" s="35"/>
      <c r="AFM21" s="35"/>
      <c r="AFN21" s="35"/>
      <c r="AFO21" s="35"/>
      <c r="AFP21" s="35"/>
      <c r="AFQ21" s="35"/>
      <c r="AFR21" s="35"/>
      <c r="AFS21" s="35"/>
      <c r="AFT21" s="35"/>
      <c r="AFU21" s="35"/>
      <c r="AFV21" s="35"/>
      <c r="AFW21" s="35"/>
      <c r="AFX21" s="35"/>
      <c r="AFY21" s="35"/>
      <c r="AFZ21" s="35"/>
      <c r="AGA21" s="35"/>
      <c r="AGB21" s="35"/>
      <c r="AGC21" s="35"/>
      <c r="AGD21" s="35"/>
      <c r="AGE21" s="35"/>
      <c r="AGF21" s="35"/>
      <c r="AGG21" s="35"/>
      <c r="AGH21" s="35"/>
      <c r="AGI21" s="35"/>
      <c r="AGJ21" s="35"/>
      <c r="AGK21" s="35"/>
      <c r="AGL21" s="35"/>
      <c r="AGM21" s="35"/>
      <c r="AGN21" s="35"/>
      <c r="AGO21" s="35"/>
      <c r="AGP21" s="35"/>
      <c r="AGQ21" s="35"/>
      <c r="AGR21" s="35"/>
      <c r="AGS21" s="35"/>
      <c r="AGT21" s="35"/>
      <c r="AGU21" s="35"/>
      <c r="AGV21" s="35"/>
      <c r="AGW21" s="35"/>
      <c r="AGX21" s="35"/>
      <c r="AGY21" s="35"/>
      <c r="AGZ21" s="35"/>
      <c r="AHA21" s="35"/>
      <c r="AHB21" s="35"/>
      <c r="AHC21" s="35"/>
      <c r="AHD21" s="35"/>
      <c r="AHE21" s="35"/>
      <c r="AHF21" s="35"/>
      <c r="AHG21" s="35"/>
      <c r="AHH21" s="35"/>
      <c r="AHI21" s="35"/>
      <c r="AHJ21" s="35"/>
      <c r="AHK21" s="35"/>
      <c r="AHL21" s="35"/>
      <c r="AHM21" s="35"/>
      <c r="AHN21" s="35"/>
      <c r="AHO21" s="35"/>
      <c r="AHP21" s="35"/>
      <c r="AHQ21" s="35"/>
      <c r="AHR21" s="35"/>
      <c r="AHS21" s="35"/>
      <c r="AHT21" s="35"/>
      <c r="AHU21" s="35"/>
      <c r="AHV21" s="35"/>
      <c r="AHW21" s="35"/>
      <c r="AHX21" s="35"/>
      <c r="AHY21" s="35"/>
      <c r="AHZ21" s="35"/>
      <c r="AIA21" s="35"/>
      <c r="AIB21" s="35"/>
      <c r="AIC21" s="35"/>
      <c r="AID21" s="35"/>
      <c r="AIE21" s="35"/>
      <c r="AIF21" s="35"/>
      <c r="AIG21" s="35"/>
      <c r="AIH21" s="35"/>
      <c r="AII21" s="35"/>
      <c r="AIJ21" s="35"/>
      <c r="AIK21" s="35"/>
      <c r="AIL21" s="35"/>
      <c r="AIM21" s="35"/>
      <c r="AIN21" s="35"/>
      <c r="AIO21" s="35"/>
      <c r="AIP21" s="35"/>
      <c r="AIQ21" s="35"/>
      <c r="AIR21" s="35"/>
      <c r="AIS21" s="35"/>
      <c r="AIT21" s="35"/>
      <c r="AIU21" s="35"/>
      <c r="AIV21" s="35"/>
      <c r="AIW21" s="35"/>
      <c r="AIX21" s="35"/>
      <c r="AIY21" s="35"/>
      <c r="AIZ21" s="35"/>
      <c r="AJA21" s="35"/>
      <c r="AJB21" s="35"/>
      <c r="AJC21" s="35"/>
      <c r="AJD21" s="35"/>
      <c r="AJE21" s="35"/>
      <c r="AJF21" s="35"/>
      <c r="AJG21" s="35"/>
      <c r="AJH21" s="35"/>
      <c r="AJI21" s="35"/>
      <c r="AJJ21" s="35"/>
      <c r="AJK21" s="35"/>
      <c r="AJL21" s="35"/>
      <c r="AJM21" s="35"/>
      <c r="AJN21" s="35"/>
      <c r="AJO21" s="35"/>
      <c r="AJP21" s="35"/>
      <c r="AJQ21" s="35"/>
      <c r="AJR21" s="35"/>
      <c r="AJS21" s="35"/>
      <c r="AJT21" s="35"/>
      <c r="AJU21" s="35"/>
      <c r="AJV21" s="35"/>
      <c r="AJW21" s="35"/>
      <c r="AJX21" s="35"/>
      <c r="AJY21" s="35"/>
      <c r="AJZ21" s="35"/>
      <c r="AKA21" s="35"/>
      <c r="AKB21" s="35"/>
      <c r="AKC21" s="35"/>
      <c r="AKD21" s="35"/>
      <c r="AKE21" s="35"/>
      <c r="AKF21" s="35"/>
      <c r="AKG21" s="35"/>
      <c r="AKH21" s="35"/>
      <c r="AKI21" s="35"/>
      <c r="AKJ21" s="35"/>
      <c r="AKK21" s="35"/>
      <c r="AKL21" s="35"/>
      <c r="AKM21" s="35"/>
      <c r="AKN21" s="35"/>
      <c r="AKO21" s="35"/>
      <c r="AKP21" s="35"/>
      <c r="AKQ21" s="35"/>
      <c r="AKR21" s="35"/>
      <c r="AKS21" s="35"/>
      <c r="AKT21" s="35"/>
      <c r="AKU21" s="35"/>
      <c r="AKV21" s="35"/>
      <c r="AKW21" s="35"/>
      <c r="AKX21" s="35"/>
      <c r="AKY21" s="35"/>
      <c r="AKZ21" s="35"/>
      <c r="ALA21" s="35"/>
      <c r="ALB21" s="35"/>
      <c r="ALC21" s="35"/>
      <c r="ALD21" s="35"/>
      <c r="ALE21" s="35"/>
      <c r="ALF21" s="35"/>
      <c r="ALG21" s="35"/>
      <c r="ALH21" s="35"/>
      <c r="ALI21" s="35"/>
      <c r="ALJ21" s="35"/>
      <c r="ALK21" s="35"/>
      <c r="ALL21" s="35"/>
      <c r="ALM21" s="35"/>
      <c r="ALN21" s="35"/>
      <c r="ALO21" s="35"/>
      <c r="ALP21" s="35"/>
      <c r="ALQ21" s="35"/>
      <c r="ALR21" s="35"/>
      <c r="ALS21" s="35"/>
      <c r="ALT21" s="35"/>
      <c r="ALU21" s="35"/>
      <c r="ALV21" s="35"/>
      <c r="ALW21" s="35"/>
      <c r="ALX21" s="35"/>
      <c r="ALY21" s="35"/>
      <c r="ALZ21" s="35"/>
      <c r="AMA21" s="35"/>
      <c r="AMB21" s="35"/>
      <c r="AMC21" s="35"/>
      <c r="AMD21" s="35"/>
      <c r="AME21" s="35"/>
      <c r="AMF21" s="35"/>
      <c r="AMG21" s="35"/>
      <c r="AMH21" s="35"/>
      <c r="AMI21" s="35"/>
      <c r="AMJ21" s="35"/>
      <c r="AMK21" s="35"/>
      <c r="AML21" s="35"/>
      <c r="AMM21" s="35"/>
      <c r="AMN21" s="35"/>
      <c r="AMO21" s="35"/>
      <c r="AMP21" s="35"/>
      <c r="AMQ21" s="35"/>
      <c r="AMR21" s="35"/>
      <c r="AMS21" s="35"/>
      <c r="AMT21" s="35"/>
      <c r="AMU21" s="35"/>
      <c r="AMV21" s="35"/>
      <c r="AMW21" s="35"/>
      <c r="AMX21" s="35"/>
      <c r="AMY21" s="35"/>
      <c r="AMZ21" s="35"/>
      <c r="ANA21" s="35"/>
      <c r="ANB21" s="35"/>
      <c r="ANC21" s="35"/>
      <c r="AND21" s="35"/>
      <c r="ANE21" s="35"/>
      <c r="ANF21" s="35"/>
      <c r="ANG21" s="35"/>
      <c r="ANH21" s="35"/>
      <c r="ANI21" s="35"/>
      <c r="ANJ21" s="35"/>
      <c r="ANK21" s="35"/>
      <c r="ANL21" s="35"/>
      <c r="ANM21" s="35"/>
      <c r="ANN21" s="35"/>
      <c r="ANO21" s="35"/>
      <c r="ANP21" s="35"/>
      <c r="ANQ21" s="35"/>
      <c r="ANR21" s="35"/>
      <c r="ANS21" s="35"/>
      <c r="ANT21" s="35"/>
      <c r="ANU21" s="35"/>
      <c r="ANV21" s="35"/>
      <c r="ANW21" s="35"/>
      <c r="ANX21" s="35"/>
      <c r="ANY21" s="35"/>
      <c r="ANZ21" s="35"/>
      <c r="AOA21" s="35"/>
      <c r="AOB21" s="35"/>
      <c r="AOC21" s="35"/>
      <c r="AOD21" s="35"/>
      <c r="AOE21" s="35"/>
      <c r="AOF21" s="35"/>
      <c r="AOG21" s="35"/>
      <c r="AOH21" s="35"/>
      <c r="AOI21" s="35"/>
      <c r="AOJ21" s="35"/>
      <c r="AOK21" s="35"/>
      <c r="AOL21" s="35"/>
      <c r="AOM21" s="35"/>
      <c r="AON21" s="35"/>
      <c r="AOO21" s="35"/>
      <c r="AOP21" s="35"/>
      <c r="AOQ21" s="35"/>
      <c r="AOR21" s="35"/>
      <c r="AOS21" s="35"/>
      <c r="AOT21" s="35"/>
      <c r="AOU21" s="35"/>
      <c r="AOV21" s="35"/>
      <c r="AOW21" s="35"/>
      <c r="AOX21" s="35"/>
      <c r="AOY21" s="35"/>
      <c r="AOZ21" s="35"/>
      <c r="APA21" s="35"/>
      <c r="APB21" s="35"/>
      <c r="APC21" s="35"/>
      <c r="APD21" s="35"/>
      <c r="APE21" s="35"/>
      <c r="APF21" s="35"/>
      <c r="APG21" s="35"/>
      <c r="APH21" s="35"/>
      <c r="API21" s="35"/>
      <c r="APJ21" s="35"/>
      <c r="APK21" s="35"/>
      <c r="APL21" s="35"/>
      <c r="APM21" s="35"/>
      <c r="APN21" s="35"/>
      <c r="APO21" s="35"/>
      <c r="APP21" s="35"/>
      <c r="APQ21" s="35"/>
      <c r="APR21" s="35"/>
      <c r="APS21" s="35"/>
      <c r="APT21" s="35"/>
      <c r="APU21" s="35"/>
      <c r="APV21" s="35"/>
      <c r="APW21" s="35"/>
      <c r="APX21" s="35"/>
      <c r="APY21" s="35"/>
      <c r="APZ21" s="35"/>
      <c r="AQA21" s="35"/>
      <c r="AQB21" s="35"/>
      <c r="AQC21" s="35"/>
      <c r="AQD21" s="35"/>
      <c r="AQE21" s="35"/>
      <c r="AQF21" s="35"/>
      <c r="AQG21" s="35"/>
      <c r="AQH21" s="35"/>
      <c r="AQI21" s="35"/>
      <c r="AQJ21" s="35"/>
      <c r="AQK21" s="35"/>
      <c r="AQL21" s="35"/>
      <c r="AQM21" s="35"/>
      <c r="AQN21" s="35"/>
      <c r="AQO21" s="35"/>
      <c r="AQP21" s="35"/>
      <c r="AQQ21" s="35"/>
      <c r="AQR21" s="35"/>
      <c r="AQS21" s="35"/>
      <c r="AQT21" s="35"/>
      <c r="AQU21" s="35"/>
      <c r="AQV21" s="35"/>
      <c r="AQW21" s="35"/>
      <c r="AQX21" s="35"/>
      <c r="AQY21" s="35"/>
      <c r="AQZ21" s="35"/>
      <c r="ARA21" s="35"/>
      <c r="ARB21" s="35"/>
      <c r="ARC21" s="35"/>
      <c r="ARD21" s="35"/>
      <c r="ARE21" s="35"/>
      <c r="ARF21" s="35"/>
      <c r="ARG21" s="35"/>
      <c r="ARH21" s="35"/>
      <c r="ARI21" s="35"/>
      <c r="ARJ21" s="35"/>
      <c r="ARK21" s="35"/>
      <c r="ARL21" s="35"/>
      <c r="ARM21" s="35"/>
      <c r="ARN21" s="35"/>
      <c r="ARO21" s="35"/>
      <c r="ARP21" s="35"/>
      <c r="ARQ21" s="35"/>
      <c r="ARR21" s="35"/>
      <c r="ARS21" s="35"/>
      <c r="ART21" s="35"/>
      <c r="ARU21" s="35"/>
      <c r="ARV21" s="35"/>
      <c r="ARW21" s="35"/>
      <c r="ARX21" s="35"/>
      <c r="ARY21" s="35"/>
      <c r="ARZ21" s="35"/>
      <c r="ASA21" s="35"/>
      <c r="ASB21" s="35"/>
      <c r="ASC21" s="35"/>
      <c r="ASD21" s="35"/>
      <c r="ASE21" s="35"/>
      <c r="ASF21" s="35"/>
      <c r="ASG21" s="35"/>
      <c r="ASH21" s="35"/>
      <c r="ASI21" s="35"/>
      <c r="ASJ21" s="35"/>
      <c r="ASK21" s="35"/>
      <c r="ASL21" s="35"/>
      <c r="ASM21" s="35"/>
      <c r="ASN21" s="35"/>
      <c r="ASO21" s="35"/>
      <c r="ASP21" s="35"/>
      <c r="ASQ21" s="35"/>
      <c r="ASR21" s="35"/>
      <c r="ASS21" s="35"/>
      <c r="AST21" s="35"/>
      <c r="ASU21" s="35"/>
      <c r="ASV21" s="35"/>
      <c r="ASW21" s="35"/>
      <c r="ASX21" s="35"/>
      <c r="ASY21" s="35"/>
      <c r="ASZ21" s="35"/>
      <c r="ATA21" s="35"/>
      <c r="ATB21" s="35"/>
      <c r="ATC21" s="35"/>
      <c r="ATD21" s="35"/>
      <c r="ATE21" s="35"/>
      <c r="ATF21" s="35"/>
      <c r="ATG21" s="35"/>
      <c r="ATH21" s="35"/>
      <c r="ATI21" s="35"/>
      <c r="ATJ21" s="35"/>
      <c r="ATK21" s="35"/>
      <c r="ATL21" s="35"/>
      <c r="ATM21" s="35"/>
      <c r="ATN21" s="35"/>
      <c r="ATO21" s="35"/>
      <c r="ATP21" s="35"/>
      <c r="ATQ21" s="35"/>
      <c r="ATR21" s="35"/>
      <c r="ATS21" s="35"/>
      <c r="ATT21" s="35"/>
      <c r="ATU21" s="35"/>
      <c r="ATV21" s="35"/>
      <c r="ATW21" s="35"/>
      <c r="ATX21" s="35"/>
      <c r="ATY21" s="35"/>
      <c r="ATZ21" s="35"/>
      <c r="AUA21" s="35"/>
      <c r="AUB21" s="35"/>
      <c r="AUC21" s="35"/>
      <c r="AUD21" s="35"/>
      <c r="AUE21" s="35"/>
      <c r="AUF21" s="35"/>
      <c r="AUG21" s="35"/>
      <c r="AUH21" s="35"/>
      <c r="AUI21" s="35"/>
      <c r="AUJ21" s="35"/>
      <c r="AUK21" s="35"/>
      <c r="AUL21" s="35"/>
      <c r="AUM21" s="35"/>
      <c r="AUN21" s="35"/>
      <c r="AUO21" s="35"/>
      <c r="AUP21" s="35"/>
      <c r="AUQ21" s="35"/>
      <c r="AUR21" s="35"/>
      <c r="AUS21" s="35"/>
      <c r="AUT21" s="35"/>
      <c r="AUU21" s="35"/>
      <c r="AUV21" s="35"/>
      <c r="AUW21" s="35"/>
      <c r="AUX21" s="35"/>
      <c r="AUY21" s="35"/>
      <c r="AUZ21" s="35"/>
      <c r="AVA21" s="35"/>
      <c r="AVB21" s="35"/>
      <c r="AVC21" s="35"/>
      <c r="AVD21" s="35"/>
      <c r="AVE21" s="35"/>
      <c r="AVF21" s="35"/>
      <c r="AVG21" s="35"/>
      <c r="AVH21" s="35"/>
      <c r="AVI21" s="35"/>
      <c r="AVJ21" s="35"/>
      <c r="AVK21" s="35"/>
      <c r="AVL21" s="35"/>
      <c r="AVM21" s="35"/>
      <c r="AVN21" s="35"/>
      <c r="AVO21" s="35"/>
      <c r="AVP21" s="35"/>
      <c r="AVQ21" s="35"/>
      <c r="AVR21" s="35"/>
      <c r="AVS21" s="35"/>
      <c r="AVT21" s="35"/>
      <c r="AVU21" s="35"/>
      <c r="AVV21" s="35"/>
      <c r="AVW21" s="35"/>
      <c r="AVX21" s="35"/>
      <c r="AVY21" s="35"/>
      <c r="AVZ21" s="35"/>
      <c r="AWA21" s="35"/>
      <c r="AWB21" s="35"/>
      <c r="AWC21" s="35"/>
      <c r="AWD21" s="35"/>
      <c r="AWE21" s="35"/>
      <c r="AWF21" s="35"/>
      <c r="AWG21" s="35"/>
      <c r="AWH21" s="35"/>
      <c r="AWI21" s="35"/>
      <c r="AWJ21" s="35"/>
      <c r="AWK21" s="35"/>
      <c r="AWL21" s="35"/>
      <c r="AWM21" s="35"/>
      <c r="AWN21" s="35"/>
      <c r="AWO21" s="35"/>
      <c r="AWP21" s="35"/>
      <c r="AWQ21" s="35"/>
      <c r="AWR21" s="35"/>
      <c r="AWS21" s="35"/>
      <c r="AWT21" s="35"/>
      <c r="AWU21" s="35"/>
      <c r="AWV21" s="35"/>
      <c r="AWW21" s="35"/>
      <c r="AWX21" s="35"/>
      <c r="AWY21" s="35"/>
      <c r="AWZ21" s="35"/>
      <c r="AXA21" s="35"/>
      <c r="AXB21" s="35"/>
      <c r="AXC21" s="35"/>
      <c r="AXD21" s="35"/>
      <c r="AXE21" s="35"/>
      <c r="AXF21" s="35"/>
      <c r="AXG21" s="35"/>
      <c r="AXH21" s="35"/>
      <c r="AXI21" s="35"/>
      <c r="AXJ21" s="35"/>
      <c r="AXK21" s="35"/>
      <c r="AXL21" s="35"/>
      <c r="AXM21" s="35"/>
      <c r="AXN21" s="35"/>
      <c r="AXO21" s="35"/>
      <c r="AXP21" s="35"/>
      <c r="AXQ21" s="35"/>
      <c r="AXR21" s="35"/>
      <c r="AXS21" s="35"/>
      <c r="AXT21" s="35"/>
      <c r="AXU21" s="35"/>
      <c r="AXV21" s="35"/>
      <c r="AXW21" s="35"/>
      <c r="AXX21" s="35"/>
      <c r="AXY21" s="35"/>
      <c r="AXZ21" s="35"/>
      <c r="AYA21" s="35"/>
      <c r="AYB21" s="35"/>
      <c r="AYC21" s="35"/>
      <c r="AYD21" s="35"/>
      <c r="AYE21" s="35"/>
      <c r="AYF21" s="35"/>
      <c r="AYG21" s="35"/>
      <c r="AYH21" s="35"/>
      <c r="AYI21" s="35"/>
      <c r="AYJ21" s="35"/>
      <c r="AYK21" s="35"/>
      <c r="AYL21" s="35"/>
      <c r="AYM21" s="35"/>
      <c r="AYN21" s="35"/>
      <c r="AYO21" s="35"/>
      <c r="AYP21" s="35"/>
      <c r="AYQ21" s="35"/>
      <c r="AYR21" s="35"/>
      <c r="AYS21" s="35"/>
      <c r="AYT21" s="35"/>
      <c r="AYU21" s="35"/>
      <c r="AYV21" s="35"/>
      <c r="AYW21" s="35"/>
      <c r="AYX21" s="35"/>
      <c r="AYY21" s="35"/>
      <c r="AYZ21" s="35"/>
      <c r="AZA21" s="35"/>
      <c r="AZB21" s="35"/>
      <c r="AZC21" s="35"/>
      <c r="AZD21" s="35"/>
      <c r="AZE21" s="35"/>
      <c r="AZF21" s="35"/>
      <c r="AZG21" s="35"/>
      <c r="AZH21" s="35"/>
      <c r="AZI21" s="35"/>
      <c r="AZJ21" s="35"/>
      <c r="AZK21" s="35"/>
      <c r="AZL21" s="35"/>
      <c r="AZM21" s="35"/>
      <c r="AZN21" s="35"/>
      <c r="AZO21" s="35"/>
      <c r="AZP21" s="35"/>
      <c r="AZQ21" s="35"/>
      <c r="AZR21" s="35"/>
      <c r="AZS21" s="35"/>
      <c r="AZT21" s="35"/>
      <c r="AZU21" s="35"/>
      <c r="AZV21" s="35"/>
      <c r="AZW21" s="35"/>
      <c r="AZX21" s="35"/>
      <c r="AZY21" s="35"/>
      <c r="AZZ21" s="35"/>
      <c r="BAA21" s="35"/>
      <c r="BAB21" s="35"/>
      <c r="BAC21" s="35"/>
      <c r="BAD21" s="35"/>
      <c r="BAE21" s="35"/>
      <c r="BAF21" s="35"/>
      <c r="BAG21" s="35"/>
      <c r="BAH21" s="35"/>
      <c r="BAI21" s="35"/>
      <c r="BAJ21" s="35"/>
      <c r="BAK21" s="35"/>
      <c r="BAL21" s="35"/>
      <c r="BAM21" s="35"/>
      <c r="BAN21" s="35"/>
      <c r="BAO21" s="35"/>
      <c r="BAP21" s="35"/>
      <c r="BAQ21" s="35"/>
      <c r="BAR21" s="35"/>
      <c r="BAS21" s="35"/>
      <c r="BAT21" s="35"/>
      <c r="BAU21" s="35"/>
      <c r="BAV21" s="35"/>
      <c r="BAW21" s="35"/>
      <c r="BAX21" s="35"/>
      <c r="BAY21" s="35"/>
      <c r="BAZ21" s="35"/>
      <c r="BBA21" s="35"/>
      <c r="BBB21" s="35"/>
      <c r="BBC21" s="35"/>
      <c r="BBD21" s="35"/>
      <c r="BBE21" s="35"/>
      <c r="BBF21" s="35"/>
      <c r="BBG21" s="35"/>
      <c r="BBH21" s="35"/>
      <c r="BBI21" s="35"/>
      <c r="BBJ21" s="35"/>
      <c r="BBK21" s="35"/>
      <c r="BBL21" s="35"/>
      <c r="BBM21" s="35"/>
      <c r="BBN21" s="35"/>
      <c r="BBO21" s="35"/>
      <c r="BBP21" s="35"/>
      <c r="BBQ21" s="35"/>
      <c r="BBR21" s="35"/>
      <c r="BBS21" s="35"/>
      <c r="BBT21" s="35"/>
      <c r="BBU21" s="35"/>
      <c r="BBV21" s="35"/>
      <c r="BBW21" s="35"/>
      <c r="BBX21" s="35"/>
      <c r="BBY21" s="35"/>
      <c r="BBZ21" s="35"/>
      <c r="BCA21" s="35"/>
      <c r="BCB21" s="35"/>
      <c r="BCC21" s="35"/>
      <c r="BCD21" s="35"/>
      <c r="BCE21" s="35"/>
      <c r="BCF21" s="35"/>
      <c r="BCG21" s="35"/>
      <c r="BCH21" s="35"/>
      <c r="BCI21" s="35"/>
      <c r="BCJ21" s="35"/>
      <c r="BCK21" s="35"/>
      <c r="BCL21" s="35"/>
      <c r="BCM21" s="35"/>
      <c r="BCN21" s="35"/>
      <c r="BCO21" s="35"/>
      <c r="BCP21" s="35"/>
      <c r="BCQ21" s="35"/>
      <c r="BCR21" s="35"/>
      <c r="BCS21" s="35"/>
      <c r="BCT21" s="35"/>
      <c r="BCU21" s="35"/>
      <c r="BCV21" s="35"/>
      <c r="BCW21" s="35"/>
      <c r="BCX21" s="35"/>
      <c r="BCY21" s="35"/>
      <c r="BCZ21" s="35"/>
      <c r="BDA21" s="35"/>
      <c r="BDB21" s="35"/>
      <c r="BDC21" s="35"/>
      <c r="BDD21" s="35"/>
      <c r="BDE21" s="35"/>
      <c r="BDF21" s="35"/>
      <c r="BDG21" s="35"/>
      <c r="BDH21" s="35"/>
      <c r="BDI21" s="35"/>
      <c r="BDJ21" s="35"/>
      <c r="BDK21" s="35"/>
      <c r="BDL21" s="35"/>
      <c r="BDM21" s="35"/>
      <c r="BDN21" s="35"/>
      <c r="BDO21" s="35"/>
      <c r="BDP21" s="35"/>
      <c r="BDQ21" s="35"/>
      <c r="BDR21" s="35"/>
      <c r="BDS21" s="35"/>
      <c r="BDT21" s="35"/>
      <c r="BDU21" s="35"/>
      <c r="BDV21" s="35"/>
      <c r="BDW21" s="35"/>
      <c r="BDX21" s="35"/>
      <c r="BDY21" s="35"/>
      <c r="BDZ21" s="35"/>
      <c r="BEA21" s="35"/>
      <c r="BEB21" s="35"/>
      <c r="BEC21" s="35"/>
      <c r="BED21" s="35"/>
      <c r="BEE21" s="35"/>
      <c r="BEF21" s="35"/>
      <c r="BEG21" s="35"/>
      <c r="BEH21" s="35"/>
      <c r="BEI21" s="35"/>
      <c r="BEJ21" s="35"/>
      <c r="BEK21" s="35"/>
      <c r="BEL21" s="35"/>
      <c r="BEM21" s="35"/>
      <c r="BEN21" s="35"/>
      <c r="BEO21" s="35"/>
      <c r="BEP21" s="35"/>
      <c r="BEQ21" s="35"/>
      <c r="BER21" s="35"/>
      <c r="BES21" s="35"/>
      <c r="BET21" s="35"/>
      <c r="BEU21" s="35"/>
      <c r="BEV21" s="35"/>
      <c r="BEW21" s="35"/>
      <c r="BEX21" s="35"/>
      <c r="BEY21" s="35"/>
      <c r="BEZ21" s="35"/>
      <c r="BFA21" s="35"/>
      <c r="BFB21" s="35"/>
      <c r="BFC21" s="35"/>
      <c r="BFD21" s="35"/>
      <c r="BFE21" s="35"/>
      <c r="BFF21" s="35"/>
      <c r="BFG21" s="35"/>
      <c r="BFH21" s="35"/>
      <c r="BFI21" s="35"/>
      <c r="BFJ21" s="35"/>
      <c r="BFK21" s="35"/>
      <c r="BFL21" s="35"/>
      <c r="BFM21" s="35"/>
      <c r="BFN21" s="35"/>
      <c r="BFO21" s="35"/>
      <c r="BFP21" s="35"/>
      <c r="BFQ21" s="35"/>
      <c r="BFR21" s="35"/>
      <c r="BFS21" s="35"/>
      <c r="BFT21" s="35"/>
      <c r="BFU21" s="35"/>
      <c r="BFV21" s="35"/>
      <c r="BFW21" s="35"/>
      <c r="BFX21" s="35"/>
      <c r="BFY21" s="35"/>
      <c r="BFZ21" s="35"/>
      <c r="BGA21" s="35"/>
      <c r="BGB21" s="35"/>
      <c r="BGC21" s="35"/>
      <c r="BGD21" s="35"/>
      <c r="BGE21" s="35"/>
      <c r="BGF21" s="35"/>
      <c r="BGG21" s="35"/>
      <c r="BGH21" s="35"/>
      <c r="BGI21" s="35"/>
      <c r="BGJ21" s="35"/>
      <c r="BGK21" s="35"/>
      <c r="BGL21" s="35"/>
      <c r="BGM21" s="35"/>
      <c r="BGN21" s="35"/>
      <c r="BGO21" s="35"/>
      <c r="BGP21" s="35"/>
      <c r="BGQ21" s="35"/>
      <c r="BGR21" s="35"/>
      <c r="BGS21" s="35"/>
      <c r="BGT21" s="35"/>
      <c r="BGU21" s="35"/>
      <c r="BGV21" s="35"/>
      <c r="BGW21" s="35"/>
      <c r="BGX21" s="35"/>
      <c r="BGY21" s="35"/>
      <c r="BGZ21" s="35"/>
      <c r="BHA21" s="35"/>
      <c r="BHB21" s="35"/>
      <c r="BHC21" s="35"/>
      <c r="BHD21" s="35"/>
      <c r="BHE21" s="35"/>
      <c r="BHF21" s="35"/>
      <c r="BHG21" s="35"/>
      <c r="BHH21" s="35"/>
      <c r="BHI21" s="35"/>
      <c r="BHJ21" s="35"/>
      <c r="BHK21" s="35"/>
      <c r="BHL21" s="35"/>
      <c r="BHM21" s="35"/>
      <c r="BHN21" s="35"/>
      <c r="BHO21" s="35"/>
      <c r="BHP21" s="35"/>
      <c r="BHQ21" s="35"/>
      <c r="BHR21" s="35"/>
      <c r="BHS21" s="35"/>
      <c r="BHT21" s="35"/>
      <c r="BHU21" s="35"/>
      <c r="BHV21" s="35"/>
      <c r="BHW21" s="35"/>
      <c r="BHX21" s="35"/>
      <c r="BHY21" s="35"/>
      <c r="BHZ21" s="35"/>
      <c r="BIA21" s="35"/>
      <c r="BIB21" s="35"/>
      <c r="BIC21" s="35"/>
      <c r="BID21" s="35"/>
      <c r="BIE21" s="35"/>
      <c r="BIF21" s="35"/>
      <c r="BIG21" s="35"/>
      <c r="BIH21" s="35"/>
      <c r="BII21" s="35"/>
      <c r="BIJ21" s="35"/>
      <c r="BIK21" s="35"/>
      <c r="BIL21" s="35"/>
      <c r="BIM21" s="35"/>
      <c r="BIN21" s="35"/>
      <c r="BIO21" s="35"/>
      <c r="BIP21" s="35"/>
      <c r="BIQ21" s="35"/>
      <c r="BIR21" s="35"/>
      <c r="BIS21" s="35"/>
      <c r="BIT21" s="35"/>
      <c r="BIU21" s="35"/>
      <c r="BIV21" s="35"/>
      <c r="BIW21" s="35"/>
      <c r="BIX21" s="35"/>
      <c r="BIY21" s="35"/>
      <c r="BIZ21" s="35"/>
      <c r="BJA21" s="35"/>
      <c r="BJB21" s="35"/>
      <c r="BJC21" s="35"/>
      <c r="BJD21" s="35"/>
      <c r="BJE21" s="35"/>
      <c r="BJF21" s="35"/>
      <c r="BJG21" s="35"/>
      <c r="BJH21" s="35"/>
      <c r="BJI21" s="35"/>
      <c r="BJJ21" s="35"/>
      <c r="BJK21" s="35"/>
      <c r="BJL21" s="35"/>
      <c r="BJM21" s="35"/>
      <c r="BJN21" s="35"/>
      <c r="BJO21" s="35"/>
      <c r="BJP21" s="35"/>
      <c r="BJQ21" s="35"/>
      <c r="BJR21" s="35"/>
      <c r="BJS21" s="35"/>
      <c r="BJT21" s="35"/>
      <c r="BJU21" s="35"/>
      <c r="BJV21" s="35"/>
      <c r="BJW21" s="35"/>
      <c r="BJX21" s="35"/>
      <c r="BJY21" s="35"/>
      <c r="BJZ21" s="35"/>
      <c r="BKA21" s="35"/>
      <c r="BKB21" s="35"/>
      <c r="BKC21" s="35"/>
      <c r="BKD21" s="35"/>
      <c r="BKE21" s="35"/>
      <c r="BKF21" s="35"/>
      <c r="BKG21" s="35"/>
      <c r="BKH21" s="35"/>
      <c r="BKI21" s="35"/>
      <c r="BKJ21" s="35"/>
      <c r="BKK21" s="35"/>
      <c r="BKL21" s="35"/>
      <c r="BKM21" s="35"/>
      <c r="BKN21" s="35"/>
      <c r="BKO21" s="35"/>
      <c r="BKP21" s="35"/>
      <c r="BKQ21" s="35"/>
      <c r="BKR21" s="35"/>
      <c r="BKS21" s="35"/>
      <c r="BKT21" s="35"/>
      <c r="BKU21" s="35"/>
      <c r="BKV21" s="35"/>
      <c r="BKW21" s="35"/>
      <c r="BKX21" s="35"/>
      <c r="BKY21" s="35"/>
      <c r="BKZ21" s="35"/>
      <c r="BLA21" s="35"/>
      <c r="BLB21" s="35"/>
      <c r="BLC21" s="35"/>
      <c r="BLD21" s="35"/>
      <c r="BLE21" s="35"/>
      <c r="BLF21" s="35"/>
      <c r="BLG21" s="35"/>
      <c r="BLH21" s="35"/>
      <c r="BLI21" s="35"/>
      <c r="BLJ21" s="35"/>
      <c r="BLK21" s="35"/>
      <c r="BLL21" s="35"/>
      <c r="BLM21" s="35"/>
      <c r="BLN21" s="35"/>
      <c r="BLO21" s="35"/>
      <c r="BLP21" s="35"/>
      <c r="BLQ21" s="35"/>
      <c r="BLR21" s="35"/>
      <c r="BLS21" s="35"/>
      <c r="BLT21" s="35"/>
      <c r="BLU21" s="35"/>
      <c r="BLV21" s="35"/>
      <c r="BLW21" s="35"/>
      <c r="BLX21" s="35"/>
      <c r="BLY21" s="35"/>
      <c r="BLZ21" s="35"/>
      <c r="BMA21" s="35"/>
      <c r="BMB21" s="35"/>
      <c r="BMC21" s="35"/>
      <c r="BMD21" s="35"/>
      <c r="BME21" s="35"/>
      <c r="BMF21" s="35"/>
      <c r="BMG21" s="35"/>
      <c r="BMH21" s="35"/>
      <c r="BMI21" s="35"/>
      <c r="BMJ21" s="35"/>
      <c r="BMK21" s="35"/>
      <c r="BML21" s="35"/>
      <c r="BMM21" s="35"/>
      <c r="BMN21" s="35"/>
      <c r="BMO21" s="35"/>
      <c r="BMP21" s="35"/>
      <c r="BMQ21" s="35"/>
      <c r="BMR21" s="35"/>
      <c r="BMS21" s="35"/>
      <c r="BMT21" s="35"/>
      <c r="BMU21" s="35"/>
      <c r="BMV21" s="35"/>
      <c r="BMW21" s="35"/>
      <c r="BMX21" s="35"/>
      <c r="BMY21" s="35"/>
      <c r="BMZ21" s="35"/>
      <c r="BNA21" s="35"/>
      <c r="BNB21" s="35"/>
      <c r="BNC21" s="35"/>
      <c r="BND21" s="35"/>
      <c r="BNE21" s="35"/>
      <c r="BNF21" s="35"/>
      <c r="BNG21" s="35"/>
      <c r="BNH21" s="35"/>
      <c r="BNI21" s="35"/>
      <c r="BNJ21" s="35"/>
      <c r="BNK21" s="35"/>
      <c r="BNL21" s="35"/>
      <c r="BNM21" s="35"/>
      <c r="BNN21" s="35"/>
      <c r="BNO21" s="35"/>
      <c r="BNP21" s="35"/>
      <c r="BNQ21" s="35"/>
      <c r="BNR21" s="35"/>
      <c r="BNS21" s="35"/>
      <c r="BNT21" s="35"/>
      <c r="BNU21" s="35"/>
      <c r="BNV21" s="35"/>
      <c r="BNW21" s="35"/>
      <c r="BNX21" s="35"/>
      <c r="BNY21" s="35"/>
      <c r="BNZ21" s="35"/>
      <c r="BOA21" s="35"/>
      <c r="BOB21" s="35"/>
      <c r="BOC21" s="35"/>
      <c r="BOD21" s="35"/>
      <c r="BOE21" s="35"/>
      <c r="BOF21" s="35"/>
      <c r="BOG21" s="35"/>
      <c r="BOH21" s="35"/>
      <c r="BOI21" s="35"/>
      <c r="BOJ21" s="35"/>
      <c r="BOK21" s="35"/>
      <c r="BOL21" s="35"/>
      <c r="BOM21" s="35"/>
      <c r="BON21" s="35"/>
      <c r="BOO21" s="35"/>
      <c r="BOP21" s="35"/>
      <c r="BOQ21" s="35"/>
      <c r="BOR21" s="35"/>
      <c r="BOS21" s="35"/>
      <c r="BOT21" s="35"/>
      <c r="BOU21" s="35"/>
      <c r="BOV21" s="35"/>
      <c r="BOW21" s="35"/>
      <c r="BOX21" s="35"/>
      <c r="BOY21" s="35"/>
      <c r="BOZ21" s="35"/>
      <c r="BPA21" s="35"/>
      <c r="BPB21" s="35"/>
      <c r="BPC21" s="35"/>
      <c r="BPD21" s="35"/>
      <c r="BPE21" s="35"/>
      <c r="BPF21" s="35"/>
      <c r="BPG21" s="35"/>
      <c r="BPH21" s="35"/>
      <c r="BPI21" s="35"/>
      <c r="BPJ21" s="35"/>
      <c r="BPK21" s="35"/>
      <c r="BPL21" s="35"/>
      <c r="BPM21" s="35"/>
      <c r="BPN21" s="35"/>
      <c r="BPO21" s="35"/>
      <c r="BPP21" s="35"/>
      <c r="BPQ21" s="35"/>
      <c r="BPR21" s="35"/>
      <c r="BPS21" s="35"/>
      <c r="BPT21" s="35"/>
      <c r="BPU21" s="35"/>
      <c r="BPV21" s="35"/>
      <c r="BPW21" s="35"/>
      <c r="BPX21" s="35"/>
      <c r="BPY21" s="35"/>
      <c r="BPZ21" s="35"/>
      <c r="BQA21" s="35"/>
      <c r="BQB21" s="35"/>
      <c r="BQC21" s="35"/>
      <c r="BQD21" s="35"/>
      <c r="BQE21" s="35"/>
      <c r="BQF21" s="35"/>
      <c r="BQG21" s="35"/>
      <c r="BQH21" s="35"/>
      <c r="BQI21" s="35"/>
      <c r="BQJ21" s="35"/>
      <c r="BQK21" s="35"/>
      <c r="BQL21" s="35"/>
      <c r="BQM21" s="35"/>
      <c r="BQN21" s="35"/>
      <c r="BQO21" s="35"/>
      <c r="BQP21" s="35"/>
      <c r="BQQ21" s="35"/>
      <c r="BQR21" s="35"/>
      <c r="BQS21" s="35"/>
      <c r="BQT21" s="35"/>
      <c r="BQU21" s="35"/>
      <c r="BQV21" s="35"/>
      <c r="BQW21" s="35"/>
      <c r="BQX21" s="35"/>
      <c r="BQY21" s="35"/>
      <c r="BQZ21" s="35"/>
      <c r="BRA21" s="35"/>
      <c r="BRB21" s="35"/>
      <c r="BRC21" s="35"/>
      <c r="BRD21" s="35"/>
      <c r="BRE21" s="35"/>
      <c r="BRF21" s="35"/>
      <c r="BRG21" s="35"/>
      <c r="BRH21" s="35"/>
      <c r="BRI21" s="35"/>
      <c r="BRJ21" s="35"/>
      <c r="BRK21" s="35"/>
      <c r="BRL21" s="35"/>
      <c r="BRM21" s="35"/>
      <c r="BRN21" s="35"/>
      <c r="BRO21" s="35"/>
      <c r="BRP21" s="35"/>
      <c r="BRQ21" s="35"/>
      <c r="BRR21" s="35"/>
      <c r="BRS21" s="35"/>
      <c r="BRT21" s="35"/>
      <c r="BRU21" s="35"/>
      <c r="BRV21" s="35"/>
      <c r="BRW21" s="35"/>
      <c r="BRX21" s="35"/>
      <c r="BRY21" s="35"/>
      <c r="BRZ21" s="35"/>
      <c r="BSA21" s="35"/>
      <c r="BSB21" s="35"/>
      <c r="BSC21" s="35"/>
      <c r="BSD21" s="35"/>
      <c r="BSE21" s="35"/>
      <c r="BSF21" s="35"/>
      <c r="BSG21" s="35"/>
      <c r="BSH21" s="35"/>
      <c r="BSI21" s="35"/>
      <c r="BSJ21" s="35"/>
      <c r="BSK21" s="35"/>
      <c r="BSL21" s="35"/>
      <c r="BSM21" s="35"/>
      <c r="BSN21" s="35"/>
      <c r="BSO21" s="35"/>
      <c r="BSP21" s="35"/>
      <c r="BSQ21" s="35"/>
      <c r="BSR21" s="35"/>
      <c r="BSS21" s="35"/>
      <c r="BST21" s="35"/>
      <c r="BSU21" s="35"/>
      <c r="BSV21" s="35"/>
      <c r="BSW21" s="35"/>
      <c r="BSX21" s="35"/>
      <c r="BSY21" s="35"/>
      <c r="BSZ21" s="35"/>
      <c r="BTA21" s="35"/>
      <c r="BTB21" s="35"/>
      <c r="BTC21" s="35"/>
      <c r="BTD21" s="35"/>
      <c r="BTE21" s="35"/>
      <c r="BTF21" s="35"/>
      <c r="BTG21" s="35"/>
      <c r="BTH21" s="35"/>
      <c r="BTI21" s="35"/>
      <c r="BTJ21" s="35"/>
      <c r="BTK21" s="35"/>
      <c r="BTL21" s="35"/>
      <c r="BTM21" s="35"/>
      <c r="BTN21" s="35"/>
      <c r="BTO21" s="35"/>
      <c r="BTP21" s="35"/>
      <c r="BTQ21" s="35"/>
      <c r="BTR21" s="35"/>
      <c r="BTS21" s="35"/>
      <c r="BTT21" s="35"/>
      <c r="BTU21" s="35"/>
      <c r="BTV21" s="35"/>
      <c r="BTW21" s="35"/>
      <c r="BTX21" s="35"/>
      <c r="BTY21" s="35"/>
      <c r="BTZ21" s="35"/>
      <c r="BUA21" s="35"/>
      <c r="BUB21" s="35"/>
      <c r="BUC21" s="35"/>
      <c r="BUD21" s="35"/>
      <c r="BUE21" s="35"/>
      <c r="BUF21" s="35"/>
      <c r="BUG21" s="35"/>
      <c r="BUH21" s="35"/>
      <c r="BUI21" s="35"/>
      <c r="BUJ21" s="35"/>
      <c r="BUK21" s="35"/>
      <c r="BUL21" s="35"/>
      <c r="BUM21" s="35"/>
      <c r="BUN21" s="35"/>
      <c r="BUO21" s="35"/>
      <c r="BUP21" s="35"/>
      <c r="BUQ21" s="35"/>
      <c r="BUR21" s="35"/>
      <c r="BUS21" s="35"/>
      <c r="BUT21" s="35"/>
      <c r="BUU21" s="35"/>
      <c r="BUV21" s="35"/>
      <c r="BUW21" s="35"/>
      <c r="BUX21" s="35"/>
      <c r="BUY21" s="35"/>
      <c r="BUZ21" s="35"/>
      <c r="BVA21" s="35"/>
      <c r="BVB21" s="35"/>
      <c r="BVC21" s="35"/>
      <c r="BVD21" s="35"/>
      <c r="BVE21" s="35"/>
      <c r="BVF21" s="35"/>
      <c r="BVG21" s="35"/>
      <c r="BVH21" s="35"/>
      <c r="BVI21" s="35"/>
      <c r="BVJ21" s="35"/>
      <c r="BVK21" s="35"/>
      <c r="BVL21" s="35"/>
      <c r="BVM21" s="35"/>
      <c r="BVN21" s="35"/>
      <c r="BVO21" s="35"/>
      <c r="BVP21" s="35"/>
      <c r="BVQ21" s="35"/>
      <c r="BVR21" s="35"/>
      <c r="BVS21" s="35"/>
      <c r="BVT21" s="35"/>
      <c r="BVU21" s="35"/>
      <c r="BVV21" s="35"/>
      <c r="BVW21" s="35"/>
      <c r="BVX21" s="35"/>
      <c r="BVY21" s="35"/>
      <c r="BVZ21" s="35"/>
      <c r="BWA21" s="35"/>
      <c r="BWB21" s="35"/>
      <c r="BWC21" s="35"/>
      <c r="BWD21" s="35"/>
      <c r="BWE21" s="35"/>
      <c r="BWF21" s="35"/>
      <c r="BWG21" s="35"/>
      <c r="BWH21" s="35"/>
      <c r="BWI21" s="35"/>
      <c r="BWJ21" s="35"/>
      <c r="BWK21" s="35"/>
      <c r="BWL21" s="35"/>
      <c r="BWM21" s="35"/>
      <c r="BWN21" s="35"/>
      <c r="BWO21" s="35"/>
      <c r="BWP21" s="35"/>
      <c r="BWQ21" s="35"/>
      <c r="BWR21" s="35"/>
      <c r="BWS21" s="35"/>
      <c r="BWT21" s="35"/>
      <c r="BWU21" s="35"/>
      <c r="BWV21" s="35"/>
      <c r="BWW21" s="35"/>
      <c r="BWX21" s="35"/>
      <c r="BWY21" s="35"/>
      <c r="BWZ21" s="35"/>
      <c r="BXA21" s="35"/>
      <c r="BXB21" s="35"/>
      <c r="BXC21" s="35"/>
      <c r="BXD21" s="35"/>
      <c r="BXE21" s="35"/>
      <c r="BXF21" s="35"/>
      <c r="BXG21" s="35"/>
      <c r="BXH21" s="35"/>
      <c r="BXI21" s="35"/>
      <c r="BXJ21" s="35"/>
      <c r="BXK21" s="35"/>
      <c r="BXL21" s="35"/>
      <c r="BXM21" s="35"/>
      <c r="BXN21" s="35"/>
      <c r="BXO21" s="35"/>
      <c r="BXP21" s="35"/>
      <c r="BXQ21" s="35"/>
      <c r="BXR21" s="35"/>
      <c r="BXS21" s="35"/>
      <c r="BXT21" s="35"/>
      <c r="BXU21" s="35"/>
      <c r="BXV21" s="35"/>
      <c r="BXW21" s="35"/>
      <c r="BXX21" s="35"/>
      <c r="BXY21" s="35"/>
      <c r="BXZ21" s="35"/>
      <c r="BYA21" s="35"/>
      <c r="BYB21" s="35"/>
      <c r="BYC21" s="35"/>
      <c r="BYD21" s="35"/>
      <c r="BYE21" s="35"/>
      <c r="BYF21" s="35"/>
      <c r="BYG21" s="35"/>
      <c r="BYH21" s="35"/>
      <c r="BYI21" s="35"/>
      <c r="BYJ21" s="35"/>
      <c r="BYK21" s="35"/>
      <c r="BYL21" s="35"/>
      <c r="BYM21" s="35"/>
      <c r="BYN21" s="35"/>
      <c r="BYO21" s="35"/>
      <c r="BYP21" s="35"/>
      <c r="BYQ21" s="35"/>
      <c r="BYR21" s="35"/>
      <c r="BYS21" s="35"/>
      <c r="BYT21" s="35"/>
      <c r="BYU21" s="35"/>
      <c r="BYV21" s="35"/>
      <c r="BYW21" s="35"/>
      <c r="BYX21" s="35"/>
      <c r="BYY21" s="35"/>
      <c r="BYZ21" s="35"/>
      <c r="BZA21" s="35"/>
      <c r="BZB21" s="35"/>
      <c r="BZC21" s="35"/>
      <c r="BZD21" s="35"/>
      <c r="BZE21" s="35"/>
      <c r="BZF21" s="35"/>
      <c r="BZG21" s="35"/>
      <c r="BZH21" s="35"/>
      <c r="BZI21" s="35"/>
      <c r="BZJ21" s="35"/>
      <c r="BZK21" s="35"/>
      <c r="BZL21" s="35"/>
      <c r="BZM21" s="35"/>
      <c r="BZN21" s="35"/>
      <c r="BZO21" s="35"/>
      <c r="BZP21" s="35"/>
      <c r="BZQ21" s="35"/>
      <c r="BZR21" s="35"/>
      <c r="BZS21" s="35"/>
      <c r="BZT21" s="35"/>
      <c r="BZU21" s="35"/>
      <c r="BZV21" s="35"/>
      <c r="BZW21" s="35"/>
      <c r="BZX21" s="35"/>
      <c r="BZY21" s="35"/>
      <c r="BZZ21" s="35"/>
      <c r="CAA21" s="35"/>
      <c r="CAB21" s="35"/>
      <c r="CAC21" s="35"/>
      <c r="CAD21" s="35"/>
      <c r="CAE21" s="35"/>
      <c r="CAF21" s="35"/>
      <c r="CAG21" s="35"/>
      <c r="CAH21" s="35"/>
      <c r="CAI21" s="35"/>
      <c r="CAJ21" s="35"/>
      <c r="CAK21" s="35"/>
      <c r="CAL21" s="35"/>
      <c r="CAM21" s="35"/>
      <c r="CAN21" s="35"/>
      <c r="CAO21" s="35"/>
      <c r="CAP21" s="35"/>
      <c r="CAQ21" s="35"/>
      <c r="CAR21" s="35"/>
      <c r="CAS21" s="35"/>
      <c r="CAT21" s="35"/>
      <c r="CAU21" s="35"/>
      <c r="CAV21" s="35"/>
      <c r="CAW21" s="35"/>
      <c r="CAX21" s="35"/>
      <c r="CAY21" s="35"/>
      <c r="CAZ21" s="35"/>
      <c r="CBA21" s="35"/>
      <c r="CBB21" s="35"/>
      <c r="CBC21" s="35"/>
      <c r="CBD21" s="35"/>
      <c r="CBE21" s="35"/>
      <c r="CBF21" s="35"/>
      <c r="CBG21" s="35"/>
      <c r="CBH21" s="35"/>
      <c r="CBI21" s="35"/>
      <c r="CBJ21" s="35"/>
      <c r="CBK21" s="35"/>
      <c r="CBL21" s="35"/>
      <c r="CBM21" s="35"/>
      <c r="CBN21" s="35"/>
      <c r="CBO21" s="35"/>
      <c r="CBP21" s="35"/>
      <c r="CBQ21" s="35"/>
      <c r="CBR21" s="35"/>
      <c r="CBS21" s="35"/>
      <c r="CBT21" s="35"/>
      <c r="CBU21" s="35"/>
      <c r="CBV21" s="35"/>
      <c r="CBW21" s="35"/>
      <c r="CBX21" s="35"/>
      <c r="CBY21" s="35"/>
      <c r="CBZ21" s="35"/>
      <c r="CCA21" s="35"/>
      <c r="CCB21" s="35"/>
      <c r="CCC21" s="35"/>
      <c r="CCD21" s="35"/>
      <c r="CCE21" s="35"/>
      <c r="CCF21" s="35"/>
      <c r="CCG21" s="35"/>
      <c r="CCH21" s="35"/>
      <c r="CCI21" s="35"/>
      <c r="CCJ21" s="35"/>
      <c r="CCK21" s="35"/>
      <c r="CCL21" s="35"/>
      <c r="CCM21" s="35"/>
      <c r="CCN21" s="35"/>
      <c r="CCO21" s="35"/>
      <c r="CCP21" s="35"/>
      <c r="CCQ21" s="35"/>
      <c r="CCR21" s="35"/>
      <c r="CCS21" s="35"/>
      <c r="CCT21" s="35"/>
      <c r="CCU21" s="35"/>
      <c r="CCV21" s="35"/>
      <c r="CCW21" s="35"/>
      <c r="CCX21" s="35"/>
      <c r="CCY21" s="35"/>
      <c r="CCZ21" s="35"/>
      <c r="CDA21" s="35"/>
      <c r="CDB21" s="35"/>
      <c r="CDC21" s="35"/>
      <c r="CDD21" s="35"/>
      <c r="CDE21" s="35"/>
      <c r="CDF21" s="35"/>
      <c r="CDG21" s="35"/>
      <c r="CDH21" s="35"/>
      <c r="CDI21" s="35"/>
      <c r="CDJ21" s="35"/>
      <c r="CDK21" s="35"/>
      <c r="CDL21" s="35"/>
      <c r="CDM21" s="35"/>
      <c r="CDN21" s="35"/>
      <c r="CDO21" s="35"/>
      <c r="CDP21" s="35"/>
      <c r="CDQ21" s="35"/>
      <c r="CDR21" s="35"/>
      <c r="CDS21" s="35"/>
      <c r="CDT21" s="35"/>
      <c r="CDU21" s="35"/>
      <c r="CDV21" s="35"/>
      <c r="CDW21" s="35"/>
      <c r="CDX21" s="35"/>
      <c r="CDY21" s="35"/>
      <c r="CDZ21" s="35"/>
      <c r="CEA21" s="35"/>
      <c r="CEB21" s="35"/>
      <c r="CEC21" s="35"/>
      <c r="CED21" s="35"/>
      <c r="CEE21" s="35"/>
      <c r="CEF21" s="35"/>
      <c r="CEG21" s="35"/>
      <c r="CEH21" s="35"/>
      <c r="CEI21" s="35"/>
      <c r="CEJ21" s="35"/>
      <c r="CEK21" s="35"/>
      <c r="CEL21" s="35"/>
      <c r="CEM21" s="35"/>
      <c r="CEN21" s="35"/>
      <c r="CEO21" s="35"/>
      <c r="CEP21" s="35"/>
      <c r="CEQ21" s="35"/>
      <c r="CER21" s="35"/>
      <c r="CES21" s="35"/>
      <c r="CET21" s="35"/>
      <c r="CEU21" s="35"/>
      <c r="CEV21" s="35"/>
      <c r="CEW21" s="35"/>
      <c r="CEX21" s="35"/>
      <c r="CEY21" s="35"/>
      <c r="CEZ21" s="35"/>
      <c r="CFA21" s="35"/>
      <c r="CFB21" s="35"/>
      <c r="CFC21" s="35"/>
      <c r="CFD21" s="35"/>
      <c r="CFE21" s="35"/>
      <c r="CFF21" s="35"/>
      <c r="CFG21" s="35"/>
      <c r="CFH21" s="35"/>
      <c r="CFI21" s="35"/>
      <c r="CFJ21" s="35"/>
      <c r="CFK21" s="35"/>
      <c r="CFL21" s="35"/>
      <c r="CFM21" s="35"/>
      <c r="CFN21" s="35"/>
      <c r="CFO21" s="35"/>
      <c r="CFP21" s="35"/>
      <c r="CFQ21" s="35"/>
      <c r="CFR21" s="35"/>
      <c r="CFS21" s="35"/>
      <c r="CFT21" s="35"/>
      <c r="CFU21" s="35"/>
      <c r="CFV21" s="35"/>
      <c r="CFW21" s="35"/>
      <c r="CFX21" s="35"/>
      <c r="CFY21" s="35"/>
      <c r="CFZ21" s="35"/>
      <c r="CGA21" s="35"/>
      <c r="CGB21" s="35"/>
      <c r="CGC21" s="35"/>
      <c r="CGD21" s="35"/>
      <c r="CGE21" s="35"/>
      <c r="CGF21" s="35"/>
      <c r="CGG21" s="35"/>
      <c r="CGH21" s="35"/>
      <c r="CGI21" s="35"/>
      <c r="CGJ21" s="35"/>
      <c r="CGK21" s="35"/>
      <c r="CGL21" s="35"/>
      <c r="CGM21" s="35"/>
      <c r="CGN21" s="35"/>
      <c r="CGO21" s="35"/>
      <c r="CGP21" s="35"/>
      <c r="CGQ21" s="35"/>
      <c r="CGR21" s="35"/>
      <c r="CGS21" s="35"/>
      <c r="CGT21" s="35"/>
      <c r="CGU21" s="35"/>
      <c r="CGV21" s="35"/>
      <c r="CGW21" s="35"/>
      <c r="CGX21" s="35"/>
      <c r="CGY21" s="35"/>
      <c r="CGZ21" s="35"/>
      <c r="CHA21" s="35"/>
      <c r="CHB21" s="35"/>
      <c r="CHC21" s="35"/>
      <c r="CHD21" s="35"/>
      <c r="CHE21" s="35"/>
      <c r="CHF21" s="35"/>
      <c r="CHG21" s="35"/>
      <c r="CHH21" s="35"/>
      <c r="CHI21" s="35"/>
      <c r="CHJ21" s="35"/>
      <c r="CHK21" s="35"/>
      <c r="CHL21" s="35"/>
      <c r="CHM21" s="35"/>
      <c r="CHN21" s="35"/>
      <c r="CHO21" s="35"/>
      <c r="CHP21" s="35"/>
      <c r="CHQ21" s="35"/>
      <c r="CHR21" s="35"/>
      <c r="CHS21" s="35"/>
      <c r="CHT21" s="35"/>
      <c r="CHU21" s="35"/>
      <c r="CHV21" s="35"/>
      <c r="CHW21" s="35"/>
      <c r="CHX21" s="35"/>
      <c r="CHY21" s="35"/>
      <c r="CHZ21" s="35"/>
      <c r="CIA21" s="35"/>
      <c r="CIB21" s="35"/>
      <c r="CIC21" s="35"/>
      <c r="CID21" s="35"/>
      <c r="CIE21" s="35"/>
      <c r="CIF21" s="35"/>
      <c r="CIG21" s="35"/>
      <c r="CIH21" s="35"/>
      <c r="CII21" s="35"/>
      <c r="CIJ21" s="35"/>
      <c r="CIK21" s="35"/>
      <c r="CIL21" s="35"/>
      <c r="CIM21" s="35"/>
      <c r="CIN21" s="35"/>
      <c r="CIO21" s="35"/>
      <c r="CIP21" s="35"/>
      <c r="CIQ21" s="35"/>
      <c r="CIR21" s="35"/>
      <c r="CIS21" s="35"/>
      <c r="CIT21" s="35"/>
      <c r="CIU21" s="35"/>
      <c r="CIV21" s="35"/>
      <c r="CIW21" s="35"/>
      <c r="CIX21" s="35"/>
      <c r="CIY21" s="35"/>
      <c r="CIZ21" s="35"/>
      <c r="CJA21" s="35"/>
      <c r="CJB21" s="35"/>
      <c r="CJC21" s="35"/>
      <c r="CJD21" s="35"/>
      <c r="CJE21" s="35"/>
      <c r="CJF21" s="35"/>
      <c r="CJG21" s="35"/>
      <c r="CJH21" s="35"/>
      <c r="CJI21" s="35"/>
      <c r="CJJ21" s="35"/>
      <c r="CJK21" s="35"/>
      <c r="CJL21" s="35"/>
      <c r="CJM21" s="35"/>
      <c r="CJN21" s="35"/>
      <c r="CJO21" s="35"/>
      <c r="CJP21" s="35"/>
      <c r="CJQ21" s="35"/>
      <c r="CJR21" s="35"/>
      <c r="CJS21" s="35"/>
      <c r="CJT21" s="35"/>
      <c r="CJU21" s="35"/>
      <c r="CJV21" s="35"/>
      <c r="CJW21" s="35"/>
      <c r="CJX21" s="35"/>
      <c r="CJY21" s="35"/>
      <c r="CJZ21" s="35"/>
      <c r="CKA21" s="35"/>
      <c r="CKB21" s="35"/>
      <c r="CKC21" s="35"/>
      <c r="CKD21" s="35"/>
      <c r="CKE21" s="35"/>
      <c r="CKF21" s="35"/>
      <c r="CKG21" s="35"/>
      <c r="CKH21" s="35"/>
      <c r="CKI21" s="35"/>
      <c r="CKJ21" s="35"/>
      <c r="CKK21" s="35"/>
      <c r="CKL21" s="35"/>
      <c r="CKM21" s="35"/>
      <c r="CKN21" s="35"/>
      <c r="CKO21" s="35"/>
      <c r="CKP21" s="35"/>
      <c r="CKQ21" s="35"/>
      <c r="CKR21" s="35"/>
      <c r="CKS21" s="35"/>
      <c r="CKT21" s="35"/>
      <c r="CKU21" s="35"/>
      <c r="CKV21" s="35"/>
      <c r="CKW21" s="35"/>
      <c r="CKX21" s="35"/>
      <c r="CKY21" s="35"/>
      <c r="CKZ21" s="35"/>
      <c r="CLA21" s="35"/>
      <c r="CLB21" s="35"/>
      <c r="CLC21" s="35"/>
      <c r="CLD21" s="35"/>
      <c r="CLE21" s="35"/>
      <c r="CLF21" s="35"/>
      <c r="CLG21" s="35"/>
      <c r="CLH21" s="35"/>
      <c r="CLI21" s="35"/>
      <c r="CLJ21" s="35"/>
      <c r="CLK21" s="35"/>
      <c r="CLL21" s="35"/>
      <c r="CLM21" s="35"/>
      <c r="CLN21" s="35"/>
      <c r="CLO21" s="35"/>
      <c r="CLP21" s="35"/>
      <c r="CLQ21" s="35"/>
      <c r="CLR21" s="35"/>
      <c r="CLS21" s="35"/>
      <c r="CLT21" s="35"/>
      <c r="CLU21" s="35"/>
      <c r="CLV21" s="35"/>
      <c r="CLW21" s="35"/>
      <c r="CLX21" s="35"/>
      <c r="CLY21" s="35"/>
      <c r="CLZ21" s="35"/>
      <c r="CMA21" s="35"/>
      <c r="CMB21" s="35"/>
      <c r="CMC21" s="35"/>
      <c r="CMD21" s="35"/>
      <c r="CME21" s="35"/>
      <c r="CMF21" s="35"/>
      <c r="CMG21" s="35"/>
      <c r="CMH21" s="35"/>
      <c r="CMI21" s="35"/>
      <c r="CMJ21" s="35"/>
      <c r="CMK21" s="35"/>
      <c r="CML21" s="35"/>
      <c r="CMM21" s="35"/>
      <c r="CMN21" s="35"/>
      <c r="CMO21" s="35"/>
      <c r="CMP21" s="35"/>
      <c r="CMQ21" s="35"/>
      <c r="CMR21" s="35"/>
      <c r="CMS21" s="35"/>
      <c r="CMT21" s="35"/>
      <c r="CMU21" s="35"/>
      <c r="CMV21" s="35"/>
      <c r="CMW21" s="35"/>
      <c r="CMX21" s="35"/>
      <c r="CMY21" s="35"/>
      <c r="CMZ21" s="35"/>
      <c r="CNA21" s="35"/>
      <c r="CNB21" s="35"/>
      <c r="CNC21" s="35"/>
      <c r="CND21" s="35"/>
      <c r="CNE21" s="35"/>
      <c r="CNF21" s="35"/>
      <c r="CNG21" s="35"/>
      <c r="CNH21" s="35"/>
      <c r="CNI21" s="35"/>
      <c r="CNJ21" s="35"/>
      <c r="CNK21" s="35"/>
      <c r="CNL21" s="35"/>
      <c r="CNM21" s="35"/>
      <c r="CNN21" s="35"/>
      <c r="CNO21" s="35"/>
      <c r="CNP21" s="35"/>
      <c r="CNQ21" s="35"/>
      <c r="CNR21" s="35"/>
      <c r="CNS21" s="35"/>
      <c r="CNT21" s="35"/>
      <c r="CNU21" s="35"/>
      <c r="CNV21" s="35"/>
      <c r="CNW21" s="35"/>
      <c r="CNX21" s="35"/>
      <c r="CNY21" s="35"/>
      <c r="CNZ21" s="35"/>
      <c r="COA21" s="35"/>
      <c r="COB21" s="35"/>
      <c r="COC21" s="35"/>
      <c r="COD21" s="35"/>
      <c r="COE21" s="35"/>
      <c r="COF21" s="35"/>
      <c r="COG21" s="35"/>
      <c r="COH21" s="35"/>
      <c r="COI21" s="35"/>
      <c r="COJ21" s="35"/>
      <c r="COK21" s="35"/>
      <c r="COL21" s="35"/>
      <c r="COM21" s="35"/>
      <c r="CON21" s="35"/>
      <c r="COO21" s="35"/>
      <c r="COP21" s="35"/>
      <c r="COQ21" s="35"/>
      <c r="COR21" s="35"/>
      <c r="COS21" s="35"/>
      <c r="COT21" s="35"/>
      <c r="COU21" s="35"/>
      <c r="COV21" s="35"/>
      <c r="COW21" s="35"/>
      <c r="COX21" s="35"/>
      <c r="COY21" s="35"/>
      <c r="COZ21" s="35"/>
      <c r="CPA21" s="35"/>
      <c r="CPB21" s="35"/>
      <c r="CPC21" s="35"/>
      <c r="CPD21" s="35"/>
      <c r="CPE21" s="35"/>
      <c r="CPF21" s="35"/>
      <c r="CPG21" s="35"/>
      <c r="CPH21" s="35"/>
      <c r="CPI21" s="35"/>
      <c r="CPJ21" s="35"/>
      <c r="CPK21" s="35"/>
      <c r="CPL21" s="35"/>
      <c r="CPM21" s="35"/>
      <c r="CPN21" s="35"/>
      <c r="CPO21" s="35"/>
      <c r="CPP21" s="35"/>
      <c r="CPQ21" s="35"/>
      <c r="CPR21" s="35"/>
      <c r="CPS21" s="35"/>
      <c r="CPT21" s="35"/>
      <c r="CPU21" s="35"/>
      <c r="CPV21" s="35"/>
      <c r="CPW21" s="35"/>
      <c r="CPX21" s="35"/>
      <c r="CPY21" s="35"/>
      <c r="CPZ21" s="35"/>
      <c r="CQA21" s="35"/>
      <c r="CQB21" s="35"/>
      <c r="CQC21" s="35"/>
      <c r="CQD21" s="35"/>
      <c r="CQE21" s="35"/>
      <c r="CQF21" s="35"/>
      <c r="CQG21" s="35"/>
      <c r="CQH21" s="35"/>
      <c r="CQI21" s="35"/>
      <c r="CQJ21" s="35"/>
      <c r="CQK21" s="35"/>
      <c r="CQL21" s="35"/>
      <c r="CQM21" s="35"/>
      <c r="CQN21" s="35"/>
      <c r="CQO21" s="35"/>
      <c r="CQP21" s="35"/>
      <c r="CQQ21" s="35"/>
      <c r="CQR21" s="35"/>
      <c r="CQS21" s="35"/>
      <c r="CQT21" s="35"/>
      <c r="CQU21" s="35"/>
      <c r="CQV21" s="35"/>
      <c r="CQW21" s="35"/>
      <c r="CQX21" s="35"/>
      <c r="CQY21" s="35"/>
      <c r="CQZ21" s="35"/>
      <c r="CRA21" s="35"/>
      <c r="CRB21" s="35"/>
      <c r="CRC21" s="35"/>
      <c r="CRD21" s="35"/>
      <c r="CRE21" s="35"/>
      <c r="CRF21" s="35"/>
      <c r="CRG21" s="35"/>
      <c r="CRH21" s="35"/>
      <c r="CRI21" s="35"/>
      <c r="CRJ21" s="35"/>
      <c r="CRK21" s="35"/>
      <c r="CRL21" s="35"/>
      <c r="CRM21" s="35"/>
      <c r="CRN21" s="35"/>
      <c r="CRO21" s="35"/>
      <c r="CRP21" s="35"/>
      <c r="CRQ21" s="35"/>
      <c r="CRR21" s="35"/>
      <c r="CRS21" s="35"/>
      <c r="CRT21" s="35"/>
      <c r="CRU21" s="35"/>
      <c r="CRV21" s="35"/>
      <c r="CRW21" s="35"/>
      <c r="CRX21" s="35"/>
      <c r="CRY21" s="35"/>
      <c r="CRZ21" s="35"/>
      <c r="CSA21" s="35"/>
      <c r="CSB21" s="35"/>
      <c r="CSC21" s="35"/>
      <c r="CSD21" s="35"/>
      <c r="CSE21" s="35"/>
      <c r="CSF21" s="35"/>
      <c r="CSG21" s="35"/>
      <c r="CSH21" s="35"/>
      <c r="CSI21" s="35"/>
      <c r="CSJ21" s="35"/>
      <c r="CSK21" s="35"/>
      <c r="CSL21" s="35"/>
      <c r="CSM21" s="35"/>
      <c r="CSN21" s="35"/>
      <c r="CSO21" s="35"/>
      <c r="CSP21" s="35"/>
      <c r="CSQ21" s="35"/>
      <c r="CSR21" s="35"/>
      <c r="CSS21" s="35"/>
      <c r="CST21" s="35"/>
      <c r="CSU21" s="35"/>
      <c r="CSV21" s="35"/>
      <c r="CSW21" s="35"/>
      <c r="CSX21" s="35"/>
      <c r="CSY21" s="35"/>
      <c r="CSZ21" s="35"/>
      <c r="CTA21" s="35"/>
      <c r="CTB21" s="35"/>
      <c r="CTC21" s="35"/>
      <c r="CTD21" s="35"/>
      <c r="CTE21" s="35"/>
      <c r="CTF21" s="35"/>
      <c r="CTG21" s="35"/>
      <c r="CTH21" s="35"/>
      <c r="CTI21" s="35"/>
      <c r="CTJ21" s="35"/>
      <c r="CTK21" s="35"/>
      <c r="CTL21" s="35"/>
      <c r="CTM21" s="35"/>
      <c r="CTN21" s="35"/>
      <c r="CTO21" s="35"/>
      <c r="CTP21" s="35"/>
      <c r="CTQ21" s="35"/>
      <c r="CTR21" s="35"/>
      <c r="CTS21" s="35"/>
      <c r="CTT21" s="35"/>
      <c r="CTU21" s="35"/>
      <c r="CTV21" s="35"/>
      <c r="CTW21" s="35"/>
      <c r="CTX21" s="35"/>
      <c r="CTY21" s="35"/>
      <c r="CTZ21" s="35"/>
      <c r="CUA21" s="35"/>
      <c r="CUB21" s="35"/>
      <c r="CUC21" s="35"/>
      <c r="CUD21" s="35"/>
      <c r="CUE21" s="35"/>
      <c r="CUF21" s="35"/>
      <c r="CUG21" s="35"/>
      <c r="CUH21" s="35"/>
      <c r="CUI21" s="35"/>
      <c r="CUJ21" s="35"/>
      <c r="CUK21" s="35"/>
      <c r="CUL21" s="35"/>
      <c r="CUM21" s="35"/>
      <c r="CUN21" s="35"/>
      <c r="CUO21" s="35"/>
      <c r="CUP21" s="35"/>
      <c r="CUQ21" s="35"/>
      <c r="CUR21" s="35"/>
      <c r="CUS21" s="35"/>
      <c r="CUT21" s="35"/>
      <c r="CUU21" s="35"/>
      <c r="CUV21" s="35"/>
      <c r="CUW21" s="35"/>
      <c r="CUX21" s="35"/>
      <c r="CUY21" s="35"/>
      <c r="CUZ21" s="35"/>
      <c r="CVA21" s="35"/>
      <c r="CVB21" s="35"/>
      <c r="CVC21" s="35"/>
      <c r="CVD21" s="35"/>
      <c r="CVE21" s="35"/>
      <c r="CVF21" s="35"/>
      <c r="CVG21" s="35"/>
      <c r="CVH21" s="35"/>
      <c r="CVI21" s="35"/>
      <c r="CVJ21" s="35"/>
      <c r="CVK21" s="35"/>
      <c r="CVL21" s="35"/>
      <c r="CVM21" s="35"/>
      <c r="CVN21" s="35"/>
      <c r="CVO21" s="35"/>
      <c r="CVP21" s="35"/>
      <c r="CVQ21" s="35"/>
      <c r="CVR21" s="35"/>
      <c r="CVS21" s="35"/>
      <c r="CVT21" s="35"/>
      <c r="CVU21" s="35"/>
      <c r="CVV21" s="35"/>
      <c r="CVW21" s="35"/>
      <c r="CVX21" s="35"/>
      <c r="CVY21" s="35"/>
      <c r="CVZ21" s="35"/>
      <c r="CWA21" s="35"/>
      <c r="CWB21" s="35"/>
      <c r="CWC21" s="35"/>
      <c r="CWD21" s="35"/>
      <c r="CWE21" s="35"/>
      <c r="CWF21" s="35"/>
      <c r="CWG21" s="35"/>
      <c r="CWH21" s="35"/>
      <c r="CWI21" s="35"/>
      <c r="CWJ21" s="35"/>
      <c r="CWK21" s="35"/>
      <c r="CWL21" s="35"/>
      <c r="CWM21" s="35"/>
      <c r="CWN21" s="35"/>
      <c r="CWO21" s="35"/>
      <c r="CWP21" s="35"/>
      <c r="CWQ21" s="35"/>
      <c r="CWR21" s="35"/>
      <c r="CWS21" s="35"/>
      <c r="CWT21" s="35"/>
      <c r="CWU21" s="35"/>
      <c r="CWV21" s="35"/>
      <c r="CWW21" s="35"/>
      <c r="CWX21" s="35"/>
      <c r="CWY21" s="35"/>
      <c r="CWZ21" s="35"/>
      <c r="CXA21" s="35"/>
      <c r="CXB21" s="35"/>
      <c r="CXC21" s="35"/>
      <c r="CXD21" s="35"/>
      <c r="CXE21" s="35"/>
      <c r="CXF21" s="35"/>
      <c r="CXG21" s="35"/>
      <c r="CXH21" s="35"/>
      <c r="CXI21" s="35"/>
      <c r="CXJ21" s="35"/>
      <c r="CXK21" s="35"/>
      <c r="CXL21" s="35"/>
      <c r="CXM21" s="35"/>
      <c r="CXN21" s="35"/>
      <c r="CXO21" s="35"/>
      <c r="CXP21" s="35"/>
      <c r="CXQ21" s="35"/>
      <c r="CXR21" s="35"/>
      <c r="CXS21" s="35"/>
      <c r="CXT21" s="35"/>
      <c r="CXU21" s="35"/>
      <c r="CXV21" s="35"/>
      <c r="CXW21" s="35"/>
      <c r="CXX21" s="35"/>
      <c r="CXY21" s="35"/>
      <c r="CXZ21" s="35"/>
      <c r="CYA21" s="35"/>
      <c r="CYB21" s="35"/>
      <c r="CYC21" s="35"/>
      <c r="CYD21" s="35"/>
      <c r="CYE21" s="35"/>
      <c r="CYF21" s="35"/>
      <c r="CYG21" s="35"/>
      <c r="CYH21" s="35"/>
      <c r="CYI21" s="35"/>
      <c r="CYJ21" s="35"/>
      <c r="CYK21" s="35"/>
      <c r="CYL21" s="35"/>
      <c r="CYM21" s="35"/>
      <c r="CYN21" s="35"/>
      <c r="CYO21" s="35"/>
      <c r="CYP21" s="35"/>
      <c r="CYQ21" s="35"/>
      <c r="CYR21" s="35"/>
      <c r="CYS21" s="35"/>
      <c r="CYT21" s="35"/>
      <c r="CYU21" s="35"/>
      <c r="CYV21" s="35"/>
      <c r="CYW21" s="35"/>
      <c r="CYX21" s="35"/>
      <c r="CYY21" s="35"/>
      <c r="CYZ21" s="35"/>
      <c r="CZA21" s="35"/>
      <c r="CZB21" s="35"/>
      <c r="CZC21" s="35"/>
      <c r="CZD21" s="35"/>
      <c r="CZE21" s="35"/>
      <c r="CZF21" s="35"/>
      <c r="CZG21" s="35"/>
      <c r="CZH21" s="35"/>
      <c r="CZI21" s="35"/>
      <c r="CZJ21" s="35"/>
      <c r="CZK21" s="35"/>
      <c r="CZL21" s="35"/>
      <c r="CZM21" s="35"/>
      <c r="CZN21" s="35"/>
      <c r="CZO21" s="35"/>
      <c r="CZP21" s="35"/>
      <c r="CZQ21" s="35"/>
      <c r="CZR21" s="35"/>
      <c r="CZS21" s="35"/>
      <c r="CZT21" s="35"/>
      <c r="CZU21" s="35"/>
      <c r="CZV21" s="35"/>
      <c r="CZW21" s="35"/>
      <c r="CZX21" s="35"/>
      <c r="CZY21" s="35"/>
      <c r="CZZ21" s="35"/>
      <c r="DAA21" s="35"/>
      <c r="DAB21" s="35"/>
      <c r="DAC21" s="35"/>
      <c r="DAD21" s="35"/>
      <c r="DAE21" s="35"/>
      <c r="DAF21" s="35"/>
      <c r="DAG21" s="35"/>
      <c r="DAH21" s="35"/>
      <c r="DAI21" s="35"/>
      <c r="DAJ21" s="35"/>
      <c r="DAK21" s="35"/>
      <c r="DAL21" s="35"/>
      <c r="DAM21" s="35"/>
      <c r="DAN21" s="35"/>
      <c r="DAO21" s="35"/>
      <c r="DAP21" s="35"/>
      <c r="DAQ21" s="35"/>
      <c r="DAR21" s="35"/>
      <c r="DAS21" s="35"/>
      <c r="DAT21" s="35"/>
      <c r="DAU21" s="35"/>
      <c r="DAV21" s="35"/>
      <c r="DAW21" s="35"/>
      <c r="DAX21" s="35"/>
      <c r="DAY21" s="35"/>
      <c r="DAZ21" s="35"/>
      <c r="DBA21" s="35"/>
      <c r="DBB21" s="35"/>
      <c r="DBC21" s="35"/>
      <c r="DBD21" s="35"/>
      <c r="DBE21" s="35"/>
      <c r="DBF21" s="35"/>
      <c r="DBG21" s="35"/>
      <c r="DBH21" s="35"/>
      <c r="DBI21" s="35"/>
      <c r="DBJ21" s="35"/>
      <c r="DBK21" s="35"/>
      <c r="DBL21" s="35"/>
      <c r="DBM21" s="35"/>
      <c r="DBN21" s="35"/>
      <c r="DBO21" s="35"/>
      <c r="DBP21" s="35"/>
      <c r="DBQ21" s="35"/>
      <c r="DBR21" s="35"/>
      <c r="DBS21" s="35"/>
      <c r="DBT21" s="35"/>
      <c r="DBU21" s="35"/>
      <c r="DBV21" s="35"/>
      <c r="DBW21" s="35"/>
      <c r="DBX21" s="35"/>
      <c r="DBY21" s="35"/>
      <c r="DBZ21" s="35"/>
      <c r="DCA21" s="35"/>
      <c r="DCB21" s="35"/>
      <c r="DCC21" s="35"/>
      <c r="DCD21" s="35"/>
      <c r="DCE21" s="35"/>
      <c r="DCF21" s="35"/>
      <c r="DCG21" s="35"/>
      <c r="DCH21" s="35"/>
      <c r="DCI21" s="35"/>
      <c r="DCJ21" s="35"/>
      <c r="DCK21" s="35"/>
      <c r="DCL21" s="35"/>
      <c r="DCM21" s="35"/>
      <c r="DCN21" s="35"/>
      <c r="DCO21" s="35"/>
      <c r="DCP21" s="35"/>
      <c r="DCQ21" s="35"/>
      <c r="DCR21" s="35"/>
      <c r="DCS21" s="35"/>
      <c r="DCT21" s="35"/>
      <c r="DCU21" s="35"/>
      <c r="DCV21" s="35"/>
      <c r="DCW21" s="35"/>
      <c r="DCX21" s="35"/>
      <c r="DCY21" s="35"/>
      <c r="DCZ21" s="35"/>
      <c r="DDA21" s="35"/>
      <c r="DDB21" s="35"/>
      <c r="DDC21" s="35"/>
      <c r="DDD21" s="35"/>
      <c r="DDE21" s="35"/>
      <c r="DDF21" s="35"/>
      <c r="DDG21" s="35"/>
      <c r="DDH21" s="35"/>
      <c r="DDI21" s="35"/>
      <c r="DDJ21" s="35"/>
      <c r="DDK21" s="35"/>
      <c r="DDL21" s="35"/>
      <c r="DDM21" s="35"/>
      <c r="DDN21" s="35"/>
      <c r="DDO21" s="35"/>
      <c r="DDP21" s="35"/>
      <c r="DDQ21" s="35"/>
      <c r="DDR21" s="35"/>
      <c r="DDS21" s="35"/>
      <c r="DDT21" s="35"/>
      <c r="DDU21" s="35"/>
      <c r="DDV21" s="35"/>
      <c r="DDW21" s="35"/>
      <c r="DDX21" s="35"/>
      <c r="DDY21" s="35"/>
      <c r="DDZ21" s="35"/>
      <c r="DEA21" s="35"/>
      <c r="DEB21" s="35"/>
      <c r="DEC21" s="35"/>
      <c r="DED21" s="35"/>
      <c r="DEE21" s="35"/>
      <c r="DEF21" s="35"/>
      <c r="DEG21" s="35"/>
      <c r="DEH21" s="35"/>
      <c r="DEI21" s="35"/>
      <c r="DEJ21" s="35"/>
      <c r="DEK21" s="35"/>
      <c r="DEL21" s="35"/>
      <c r="DEM21" s="35"/>
      <c r="DEN21" s="35"/>
      <c r="DEO21" s="35"/>
      <c r="DEP21" s="35"/>
      <c r="DEQ21" s="35"/>
      <c r="DER21" s="35"/>
      <c r="DES21" s="35"/>
      <c r="DET21" s="35"/>
      <c r="DEU21" s="35"/>
      <c r="DEV21" s="35"/>
      <c r="DEW21" s="35"/>
      <c r="DEX21" s="35"/>
      <c r="DEY21" s="35"/>
      <c r="DEZ21" s="35"/>
      <c r="DFA21" s="35"/>
      <c r="DFB21" s="35"/>
      <c r="DFC21" s="35"/>
      <c r="DFD21" s="35"/>
      <c r="DFE21" s="35"/>
      <c r="DFF21" s="35"/>
      <c r="DFG21" s="35"/>
      <c r="DFH21" s="35"/>
      <c r="DFI21" s="35"/>
      <c r="DFJ21" s="35"/>
      <c r="DFK21" s="35"/>
      <c r="DFL21" s="35"/>
      <c r="DFM21" s="35"/>
      <c r="DFN21" s="35"/>
      <c r="DFO21" s="35"/>
      <c r="DFP21" s="35"/>
      <c r="DFQ21" s="35"/>
      <c r="DFR21" s="35"/>
      <c r="DFS21" s="35"/>
      <c r="DFT21" s="35"/>
      <c r="DFU21" s="35"/>
      <c r="DFV21" s="35"/>
      <c r="DFW21" s="35"/>
      <c r="DFX21" s="35"/>
      <c r="DFY21" s="35"/>
      <c r="DFZ21" s="35"/>
      <c r="DGA21" s="35"/>
      <c r="DGB21" s="35"/>
      <c r="DGC21" s="35"/>
      <c r="DGD21" s="35"/>
      <c r="DGE21" s="35"/>
      <c r="DGF21" s="35"/>
      <c r="DGG21" s="35"/>
      <c r="DGH21" s="35"/>
      <c r="DGI21" s="35"/>
      <c r="DGJ21" s="35"/>
      <c r="DGK21" s="35"/>
      <c r="DGL21" s="35"/>
      <c r="DGM21" s="35"/>
      <c r="DGN21" s="35"/>
      <c r="DGO21" s="35"/>
      <c r="DGP21" s="35"/>
      <c r="DGQ21" s="35"/>
      <c r="DGR21" s="35"/>
      <c r="DGS21" s="35"/>
      <c r="DGT21" s="35"/>
      <c r="DGU21" s="35"/>
      <c r="DGV21" s="35"/>
      <c r="DGW21" s="35"/>
      <c r="DGX21" s="35"/>
      <c r="DGY21" s="35"/>
      <c r="DGZ21" s="35"/>
      <c r="DHA21" s="35"/>
      <c r="DHB21" s="35"/>
      <c r="DHC21" s="35"/>
      <c r="DHD21" s="35"/>
      <c r="DHE21" s="35"/>
      <c r="DHF21" s="35"/>
      <c r="DHG21" s="35"/>
      <c r="DHH21" s="35"/>
      <c r="DHI21" s="35"/>
      <c r="DHJ21" s="35"/>
      <c r="DHK21" s="35"/>
      <c r="DHL21" s="35"/>
      <c r="DHM21" s="35"/>
      <c r="DHN21" s="35"/>
      <c r="DHO21" s="35"/>
      <c r="DHP21" s="35"/>
      <c r="DHQ21" s="35"/>
      <c r="DHR21" s="35"/>
      <c r="DHS21" s="35"/>
      <c r="DHT21" s="35"/>
      <c r="DHU21" s="35"/>
      <c r="DHV21" s="35"/>
      <c r="DHW21" s="35"/>
      <c r="DHX21" s="35"/>
      <c r="DHY21" s="35"/>
      <c r="DHZ21" s="35"/>
      <c r="DIA21" s="35"/>
      <c r="DIB21" s="35"/>
      <c r="DIC21" s="35"/>
      <c r="DID21" s="35"/>
      <c r="DIE21" s="35"/>
      <c r="DIF21" s="35"/>
      <c r="DIG21" s="35"/>
      <c r="DIH21" s="35"/>
      <c r="DII21" s="35"/>
      <c r="DIJ21" s="35"/>
      <c r="DIK21" s="35"/>
      <c r="DIL21" s="35"/>
      <c r="DIM21" s="35"/>
      <c r="DIN21" s="35"/>
      <c r="DIO21" s="35"/>
      <c r="DIP21" s="35"/>
      <c r="DIQ21" s="35"/>
      <c r="DIR21" s="35"/>
      <c r="DIS21" s="35"/>
      <c r="DIT21" s="35"/>
      <c r="DIU21" s="35"/>
      <c r="DIV21" s="35"/>
      <c r="DIW21" s="35"/>
      <c r="DIX21" s="35"/>
      <c r="DIY21" s="35"/>
      <c r="DIZ21" s="35"/>
      <c r="DJA21" s="35"/>
      <c r="DJB21" s="35"/>
      <c r="DJC21" s="35"/>
      <c r="DJD21" s="35"/>
      <c r="DJE21" s="35"/>
      <c r="DJF21" s="35"/>
      <c r="DJG21" s="35"/>
      <c r="DJH21" s="35"/>
      <c r="DJI21" s="35"/>
      <c r="DJJ21" s="35"/>
      <c r="DJK21" s="35"/>
      <c r="DJL21" s="35"/>
      <c r="DJM21" s="35"/>
      <c r="DJN21" s="35"/>
      <c r="DJO21" s="35"/>
      <c r="DJP21" s="35"/>
      <c r="DJQ21" s="35"/>
      <c r="DJR21" s="35"/>
      <c r="DJS21" s="35"/>
      <c r="DJT21" s="35"/>
      <c r="DJU21" s="35"/>
      <c r="DJV21" s="35"/>
      <c r="DJW21" s="35"/>
      <c r="DJX21" s="35"/>
      <c r="DJY21" s="35"/>
      <c r="DJZ21" s="35"/>
      <c r="DKA21" s="35"/>
      <c r="DKB21" s="35"/>
      <c r="DKC21" s="35"/>
      <c r="DKD21" s="35"/>
      <c r="DKE21" s="35"/>
      <c r="DKF21" s="35"/>
      <c r="DKG21" s="35"/>
      <c r="DKH21" s="35"/>
      <c r="DKI21" s="35"/>
      <c r="DKJ21" s="35"/>
      <c r="DKK21" s="35"/>
      <c r="DKL21" s="35"/>
      <c r="DKM21" s="35"/>
      <c r="DKN21" s="35"/>
      <c r="DKO21" s="35"/>
      <c r="DKP21" s="35"/>
      <c r="DKQ21" s="35"/>
      <c r="DKR21" s="35"/>
      <c r="DKS21" s="35"/>
      <c r="DKT21" s="35"/>
      <c r="DKU21" s="35"/>
      <c r="DKV21" s="35"/>
      <c r="DKW21" s="35"/>
      <c r="DKX21" s="35"/>
      <c r="DKY21" s="35"/>
      <c r="DKZ21" s="35"/>
      <c r="DLA21" s="35"/>
      <c r="DLB21" s="35"/>
      <c r="DLC21" s="35"/>
      <c r="DLD21" s="35"/>
      <c r="DLE21" s="35"/>
      <c r="DLF21" s="35"/>
      <c r="DLG21" s="35"/>
      <c r="DLH21" s="35"/>
      <c r="DLI21" s="35"/>
      <c r="DLJ21" s="35"/>
      <c r="DLK21" s="35"/>
      <c r="DLL21" s="35"/>
      <c r="DLM21" s="35"/>
      <c r="DLN21" s="35"/>
      <c r="DLO21" s="35"/>
      <c r="DLP21" s="35"/>
      <c r="DLQ21" s="35"/>
      <c r="DLR21" s="35"/>
      <c r="DLS21" s="35"/>
      <c r="DLT21" s="35"/>
      <c r="DLU21" s="35"/>
      <c r="DLV21" s="35"/>
      <c r="DLW21" s="35"/>
      <c r="DLX21" s="35"/>
      <c r="DLY21" s="35"/>
      <c r="DLZ21" s="35"/>
      <c r="DMA21" s="35"/>
      <c r="DMB21" s="35"/>
      <c r="DMC21" s="35"/>
      <c r="DMD21" s="35"/>
      <c r="DME21" s="35"/>
      <c r="DMF21" s="35"/>
      <c r="DMG21" s="35"/>
      <c r="DMH21" s="35"/>
      <c r="DMI21" s="35"/>
      <c r="DMJ21" s="35"/>
      <c r="DMK21" s="35"/>
      <c r="DML21" s="35"/>
      <c r="DMM21" s="35"/>
      <c r="DMN21" s="35"/>
      <c r="DMO21" s="35"/>
      <c r="DMP21" s="35"/>
      <c r="DMQ21" s="35"/>
      <c r="DMR21" s="35"/>
      <c r="DMS21" s="35"/>
      <c r="DMT21" s="35"/>
      <c r="DMU21" s="35"/>
      <c r="DMV21" s="35"/>
      <c r="DMW21" s="35"/>
      <c r="DMX21" s="35"/>
      <c r="DMY21" s="35"/>
      <c r="DMZ21" s="35"/>
      <c r="DNA21" s="35"/>
      <c r="DNB21" s="35"/>
      <c r="DNC21" s="35"/>
      <c r="DND21" s="35"/>
      <c r="DNE21" s="35"/>
      <c r="DNF21" s="35"/>
      <c r="DNG21" s="35"/>
      <c r="DNH21" s="35"/>
      <c r="DNI21" s="35"/>
      <c r="DNJ21" s="35"/>
      <c r="DNK21" s="35"/>
      <c r="DNL21" s="35"/>
      <c r="DNM21" s="35"/>
      <c r="DNN21" s="35"/>
      <c r="DNO21" s="35"/>
      <c r="DNP21" s="35"/>
      <c r="DNQ21" s="35"/>
      <c r="DNR21" s="35"/>
      <c r="DNS21" s="35"/>
      <c r="DNT21" s="35"/>
      <c r="DNU21" s="35"/>
      <c r="DNV21" s="35"/>
      <c r="DNW21" s="35"/>
      <c r="DNX21" s="35"/>
      <c r="DNY21" s="35"/>
      <c r="DNZ21" s="35"/>
      <c r="DOA21" s="35"/>
      <c r="DOB21" s="35"/>
      <c r="DOC21" s="35"/>
      <c r="DOD21" s="35"/>
      <c r="DOE21" s="35"/>
      <c r="DOF21" s="35"/>
      <c r="DOG21" s="35"/>
      <c r="DOH21" s="35"/>
      <c r="DOI21" s="35"/>
      <c r="DOJ21" s="35"/>
      <c r="DOK21" s="35"/>
      <c r="DOL21" s="35"/>
      <c r="DOM21" s="35"/>
      <c r="DON21" s="35"/>
      <c r="DOO21" s="35"/>
      <c r="DOP21" s="35"/>
      <c r="DOQ21" s="35"/>
      <c r="DOR21" s="35"/>
      <c r="DOS21" s="35"/>
      <c r="DOT21" s="35"/>
      <c r="DOU21" s="35"/>
      <c r="DOV21" s="35"/>
      <c r="DOW21" s="35"/>
      <c r="DOX21" s="35"/>
      <c r="DOY21" s="35"/>
      <c r="DOZ21" s="35"/>
      <c r="DPA21" s="35"/>
      <c r="DPB21" s="35"/>
      <c r="DPC21" s="35"/>
      <c r="DPD21" s="35"/>
      <c r="DPE21" s="35"/>
      <c r="DPF21" s="35"/>
      <c r="DPG21" s="35"/>
      <c r="DPH21" s="35"/>
      <c r="DPI21" s="35"/>
      <c r="DPJ21" s="35"/>
      <c r="DPK21" s="35"/>
      <c r="DPL21" s="35"/>
      <c r="DPM21" s="35"/>
      <c r="DPN21" s="35"/>
      <c r="DPO21" s="35"/>
      <c r="DPP21" s="35"/>
      <c r="DPQ21" s="35"/>
      <c r="DPR21" s="35"/>
      <c r="DPS21" s="35"/>
      <c r="DPT21" s="35"/>
      <c r="DPU21" s="35"/>
      <c r="DPV21" s="35"/>
      <c r="DPW21" s="35"/>
      <c r="DPX21" s="35"/>
      <c r="DPY21" s="35"/>
      <c r="DPZ21" s="35"/>
      <c r="DQA21" s="35"/>
      <c r="DQB21" s="35"/>
      <c r="DQC21" s="35"/>
      <c r="DQD21" s="35"/>
      <c r="DQE21" s="35"/>
      <c r="DQF21" s="35"/>
      <c r="DQG21" s="35"/>
      <c r="DQH21" s="35"/>
      <c r="DQI21" s="35"/>
      <c r="DQJ21" s="35"/>
      <c r="DQK21" s="35"/>
      <c r="DQL21" s="35"/>
      <c r="DQM21" s="35"/>
      <c r="DQN21" s="35"/>
      <c r="DQO21" s="35"/>
      <c r="DQP21" s="35"/>
      <c r="DQQ21" s="35"/>
      <c r="DQR21" s="35"/>
      <c r="DQS21" s="35"/>
      <c r="DQT21" s="35"/>
      <c r="DQU21" s="35"/>
      <c r="DQV21" s="35"/>
      <c r="DQW21" s="35"/>
      <c r="DQX21" s="35"/>
      <c r="DQY21" s="35"/>
      <c r="DQZ21" s="35"/>
      <c r="DRA21" s="35"/>
      <c r="DRB21" s="35"/>
      <c r="DRC21" s="35"/>
      <c r="DRD21" s="35"/>
      <c r="DRE21" s="35"/>
      <c r="DRF21" s="35"/>
      <c r="DRG21" s="35"/>
      <c r="DRH21" s="35"/>
      <c r="DRI21" s="35"/>
      <c r="DRJ21" s="35"/>
      <c r="DRK21" s="35"/>
      <c r="DRL21" s="35"/>
      <c r="DRM21" s="35"/>
      <c r="DRN21" s="35"/>
      <c r="DRO21" s="35"/>
      <c r="DRP21" s="35"/>
      <c r="DRQ21" s="35"/>
      <c r="DRR21" s="35"/>
      <c r="DRS21" s="35"/>
      <c r="DRT21" s="35"/>
      <c r="DRU21" s="35"/>
      <c r="DRV21" s="35"/>
      <c r="DRW21" s="35"/>
      <c r="DRX21" s="35"/>
      <c r="DRY21" s="35"/>
      <c r="DRZ21" s="35"/>
      <c r="DSA21" s="35"/>
      <c r="DSB21" s="35"/>
      <c r="DSC21" s="35"/>
      <c r="DSD21" s="35"/>
      <c r="DSE21" s="35"/>
      <c r="DSF21" s="35"/>
      <c r="DSG21" s="35"/>
      <c r="DSH21" s="35"/>
      <c r="DSI21" s="35"/>
      <c r="DSJ21" s="35"/>
      <c r="DSK21" s="35"/>
      <c r="DSL21" s="35"/>
      <c r="DSM21" s="35"/>
      <c r="DSN21" s="35"/>
      <c r="DSO21" s="35"/>
      <c r="DSP21" s="35"/>
      <c r="DSQ21" s="35"/>
      <c r="DSR21" s="35"/>
      <c r="DSS21" s="35"/>
      <c r="DST21" s="35"/>
      <c r="DSU21" s="35"/>
      <c r="DSV21" s="35"/>
      <c r="DSW21" s="35"/>
      <c r="DSX21" s="35"/>
      <c r="DSY21" s="35"/>
      <c r="DSZ21" s="35"/>
      <c r="DTA21" s="35"/>
      <c r="DTB21" s="35"/>
      <c r="DTC21" s="35"/>
      <c r="DTD21" s="35"/>
      <c r="DTE21" s="35"/>
      <c r="DTF21" s="35"/>
      <c r="DTG21" s="35"/>
      <c r="DTH21" s="35"/>
      <c r="DTI21" s="35"/>
      <c r="DTJ21" s="35"/>
      <c r="DTK21" s="35"/>
      <c r="DTL21" s="35"/>
      <c r="DTM21" s="35"/>
      <c r="DTN21" s="35"/>
      <c r="DTO21" s="35"/>
      <c r="DTP21" s="35"/>
      <c r="DTQ21" s="35"/>
      <c r="DTR21" s="35"/>
      <c r="DTS21" s="35"/>
      <c r="DTT21" s="35"/>
      <c r="DTU21" s="35"/>
      <c r="DTV21" s="35"/>
      <c r="DTW21" s="35"/>
      <c r="DTX21" s="35"/>
      <c r="DTY21" s="35"/>
      <c r="DTZ21" s="35"/>
      <c r="DUA21" s="35"/>
      <c r="DUB21" s="35"/>
      <c r="DUC21" s="35"/>
      <c r="DUD21" s="35"/>
      <c r="DUE21" s="35"/>
      <c r="DUF21" s="35"/>
      <c r="DUG21" s="35"/>
      <c r="DUH21" s="35"/>
      <c r="DUI21" s="35"/>
      <c r="DUJ21" s="35"/>
      <c r="DUK21" s="35"/>
      <c r="DUL21" s="35"/>
      <c r="DUM21" s="35"/>
      <c r="DUN21" s="35"/>
      <c r="DUO21" s="35"/>
      <c r="DUP21" s="35"/>
      <c r="DUQ21" s="35"/>
      <c r="DUR21" s="35"/>
      <c r="DUS21" s="35"/>
      <c r="DUT21" s="35"/>
      <c r="DUU21" s="35"/>
      <c r="DUV21" s="35"/>
      <c r="DUW21" s="35"/>
      <c r="DUX21" s="35"/>
      <c r="DUY21" s="35"/>
      <c r="DUZ21" s="35"/>
      <c r="DVA21" s="35"/>
      <c r="DVB21" s="35"/>
      <c r="DVC21" s="35"/>
      <c r="DVD21" s="35"/>
      <c r="DVE21" s="35"/>
      <c r="DVF21" s="35"/>
      <c r="DVG21" s="35"/>
      <c r="DVH21" s="35"/>
      <c r="DVI21" s="35"/>
      <c r="DVJ21" s="35"/>
      <c r="DVK21" s="35"/>
      <c r="DVL21" s="35"/>
      <c r="DVM21" s="35"/>
      <c r="DVN21" s="35"/>
      <c r="DVO21" s="35"/>
      <c r="DVP21" s="35"/>
      <c r="DVQ21" s="35"/>
      <c r="DVR21" s="35"/>
      <c r="DVS21" s="35"/>
      <c r="DVT21" s="35"/>
      <c r="DVU21" s="35"/>
      <c r="DVV21" s="35"/>
      <c r="DVW21" s="35"/>
      <c r="DVX21" s="35"/>
      <c r="DVY21" s="35"/>
      <c r="DVZ21" s="35"/>
      <c r="DWA21" s="35"/>
      <c r="DWB21" s="35"/>
      <c r="DWC21" s="35"/>
      <c r="DWD21" s="35"/>
      <c r="DWE21" s="35"/>
      <c r="DWF21" s="35"/>
      <c r="DWG21" s="35"/>
      <c r="DWH21" s="35"/>
      <c r="DWI21" s="35"/>
      <c r="DWJ21" s="35"/>
      <c r="DWK21" s="35"/>
      <c r="DWL21" s="35"/>
      <c r="DWM21" s="35"/>
      <c r="DWN21" s="35"/>
      <c r="DWO21" s="35"/>
      <c r="DWP21" s="35"/>
      <c r="DWQ21" s="35"/>
      <c r="DWR21" s="35"/>
      <c r="DWS21" s="35"/>
      <c r="DWT21" s="35"/>
      <c r="DWU21" s="35"/>
      <c r="DWV21" s="35"/>
      <c r="DWW21" s="35"/>
      <c r="DWX21" s="35"/>
      <c r="DWY21" s="35"/>
      <c r="DWZ21" s="35"/>
      <c r="DXA21" s="35"/>
      <c r="DXB21" s="35"/>
      <c r="DXC21" s="35"/>
      <c r="DXD21" s="35"/>
      <c r="DXE21" s="35"/>
      <c r="DXF21" s="35"/>
      <c r="DXG21" s="35"/>
      <c r="DXH21" s="35"/>
      <c r="DXI21" s="35"/>
      <c r="DXJ21" s="35"/>
      <c r="DXK21" s="35"/>
      <c r="DXL21" s="35"/>
      <c r="DXM21" s="35"/>
      <c r="DXN21" s="35"/>
      <c r="DXO21" s="35"/>
      <c r="DXP21" s="35"/>
      <c r="DXQ21" s="35"/>
      <c r="DXR21" s="35"/>
      <c r="DXS21" s="35"/>
      <c r="DXT21" s="35"/>
      <c r="DXU21" s="35"/>
      <c r="DXV21" s="35"/>
      <c r="DXW21" s="35"/>
      <c r="DXX21" s="35"/>
      <c r="DXY21" s="35"/>
      <c r="DXZ21" s="35"/>
      <c r="DYA21" s="35"/>
      <c r="DYB21" s="35"/>
      <c r="DYC21" s="35"/>
      <c r="DYD21" s="35"/>
      <c r="DYE21" s="35"/>
      <c r="DYF21" s="35"/>
      <c r="DYG21" s="35"/>
      <c r="DYH21" s="35"/>
      <c r="DYI21" s="35"/>
      <c r="DYJ21" s="35"/>
      <c r="DYK21" s="35"/>
      <c r="DYL21" s="35"/>
      <c r="DYM21" s="35"/>
      <c r="DYN21" s="35"/>
      <c r="DYO21" s="35"/>
      <c r="DYP21" s="35"/>
      <c r="DYQ21" s="35"/>
      <c r="DYR21" s="35"/>
      <c r="DYS21" s="35"/>
      <c r="DYT21" s="35"/>
      <c r="DYU21" s="35"/>
      <c r="DYV21" s="35"/>
      <c r="DYW21" s="35"/>
      <c r="DYX21" s="35"/>
      <c r="DYY21" s="35"/>
      <c r="DYZ21" s="35"/>
      <c r="DZA21" s="35"/>
      <c r="DZB21" s="35"/>
      <c r="DZC21" s="35"/>
      <c r="DZD21" s="35"/>
      <c r="DZE21" s="35"/>
      <c r="DZF21" s="35"/>
      <c r="DZG21" s="35"/>
      <c r="DZH21" s="35"/>
      <c r="DZI21" s="35"/>
      <c r="DZJ21" s="35"/>
      <c r="DZK21" s="35"/>
      <c r="DZL21" s="35"/>
      <c r="DZM21" s="35"/>
      <c r="DZN21" s="35"/>
      <c r="DZO21" s="35"/>
      <c r="DZP21" s="35"/>
      <c r="DZQ21" s="35"/>
      <c r="DZR21" s="35"/>
      <c r="DZS21" s="35"/>
      <c r="DZT21" s="35"/>
      <c r="DZU21" s="35"/>
      <c r="DZV21" s="35"/>
      <c r="DZW21" s="35"/>
      <c r="DZX21" s="35"/>
      <c r="DZY21" s="35"/>
      <c r="DZZ21" s="35"/>
      <c r="EAA21" s="35"/>
      <c r="EAB21" s="35"/>
      <c r="EAC21" s="35"/>
      <c r="EAD21" s="35"/>
      <c r="EAE21" s="35"/>
      <c r="EAF21" s="35"/>
      <c r="EAG21" s="35"/>
      <c r="EAH21" s="35"/>
      <c r="EAI21" s="35"/>
      <c r="EAJ21" s="35"/>
      <c r="EAK21" s="35"/>
      <c r="EAL21" s="35"/>
      <c r="EAM21" s="35"/>
      <c r="EAN21" s="35"/>
      <c r="EAO21" s="35"/>
      <c r="EAP21" s="35"/>
      <c r="EAQ21" s="35"/>
      <c r="EAR21" s="35"/>
      <c r="EAS21" s="35"/>
      <c r="EAT21" s="35"/>
      <c r="EAU21" s="35"/>
      <c r="EAV21" s="35"/>
      <c r="EAW21" s="35"/>
      <c r="EAX21" s="35"/>
      <c r="EAY21" s="35"/>
      <c r="EAZ21" s="35"/>
      <c r="EBA21" s="35"/>
      <c r="EBB21" s="35"/>
      <c r="EBC21" s="35"/>
      <c r="EBD21" s="35"/>
      <c r="EBE21" s="35"/>
      <c r="EBF21" s="35"/>
      <c r="EBG21" s="35"/>
      <c r="EBH21" s="35"/>
      <c r="EBI21" s="35"/>
      <c r="EBJ21" s="35"/>
      <c r="EBK21" s="35"/>
      <c r="EBL21" s="35"/>
      <c r="EBM21" s="35"/>
      <c r="EBN21" s="35"/>
      <c r="EBO21" s="35"/>
      <c r="EBP21" s="35"/>
      <c r="EBQ21" s="35"/>
      <c r="EBR21" s="35"/>
      <c r="EBS21" s="35"/>
      <c r="EBT21" s="35"/>
      <c r="EBU21" s="35"/>
      <c r="EBV21" s="35"/>
      <c r="EBW21" s="35"/>
      <c r="EBX21" s="35"/>
      <c r="EBY21" s="35"/>
      <c r="EBZ21" s="35"/>
      <c r="ECA21" s="35"/>
      <c r="ECB21" s="35"/>
      <c r="ECC21" s="35"/>
      <c r="ECD21" s="35"/>
      <c r="ECE21" s="35"/>
      <c r="ECF21" s="35"/>
      <c r="ECG21" s="35"/>
      <c r="ECH21" s="35"/>
      <c r="ECI21" s="35"/>
      <c r="ECJ21" s="35"/>
      <c r="ECK21" s="35"/>
      <c r="ECL21" s="35"/>
      <c r="ECM21" s="35"/>
      <c r="ECN21" s="35"/>
      <c r="ECO21" s="35"/>
      <c r="ECP21" s="35"/>
      <c r="ECQ21" s="35"/>
      <c r="ECR21" s="35"/>
      <c r="ECS21" s="35"/>
      <c r="ECT21" s="35"/>
      <c r="ECU21" s="35"/>
      <c r="ECV21" s="35"/>
      <c r="ECW21" s="35"/>
      <c r="ECX21" s="35"/>
      <c r="ECY21" s="35"/>
      <c r="ECZ21" s="35"/>
      <c r="EDA21" s="35"/>
      <c r="EDB21" s="35"/>
      <c r="EDC21" s="35"/>
      <c r="EDD21" s="35"/>
      <c r="EDE21" s="35"/>
      <c r="EDF21" s="35"/>
      <c r="EDG21" s="35"/>
      <c r="EDH21" s="35"/>
      <c r="EDI21" s="35"/>
      <c r="EDJ21" s="35"/>
      <c r="EDK21" s="35"/>
      <c r="EDL21" s="35"/>
      <c r="EDM21" s="35"/>
      <c r="EDN21" s="35"/>
      <c r="EDO21" s="35"/>
      <c r="EDP21" s="35"/>
      <c r="EDQ21" s="35"/>
      <c r="EDR21" s="35"/>
      <c r="EDS21" s="35"/>
      <c r="EDT21" s="35"/>
      <c r="EDU21" s="35"/>
      <c r="EDV21" s="35"/>
      <c r="EDW21" s="35"/>
      <c r="EDX21" s="35"/>
      <c r="EDY21" s="35"/>
      <c r="EDZ21" s="35"/>
      <c r="EEA21" s="35"/>
      <c r="EEB21" s="35"/>
      <c r="EEC21" s="35"/>
      <c r="EED21" s="35"/>
      <c r="EEE21" s="35"/>
      <c r="EEF21" s="35"/>
      <c r="EEG21" s="35"/>
      <c r="EEH21" s="35"/>
      <c r="EEI21" s="35"/>
      <c r="EEJ21" s="35"/>
      <c r="EEK21" s="35"/>
      <c r="EEL21" s="35"/>
      <c r="EEM21" s="35"/>
      <c r="EEN21" s="35"/>
      <c r="EEO21" s="35"/>
      <c r="EEP21" s="35"/>
      <c r="EEQ21" s="35"/>
      <c r="EER21" s="35"/>
      <c r="EES21" s="35"/>
      <c r="EET21" s="35"/>
      <c r="EEU21" s="35"/>
      <c r="EEV21" s="35"/>
      <c r="EEW21" s="35"/>
      <c r="EEX21" s="35"/>
      <c r="EEY21" s="35"/>
      <c r="EEZ21" s="35"/>
      <c r="EFA21" s="35"/>
      <c r="EFB21" s="35"/>
      <c r="EFC21" s="35"/>
      <c r="EFD21" s="35"/>
      <c r="EFE21" s="35"/>
      <c r="EFF21" s="35"/>
      <c r="EFG21" s="35"/>
      <c r="EFH21" s="35"/>
      <c r="EFI21" s="35"/>
      <c r="EFJ21" s="35"/>
      <c r="EFK21" s="35"/>
      <c r="EFL21" s="35"/>
      <c r="EFM21" s="35"/>
      <c r="EFN21" s="35"/>
      <c r="EFO21" s="35"/>
      <c r="EFP21" s="35"/>
      <c r="EFQ21" s="35"/>
      <c r="EFR21" s="35"/>
      <c r="EFS21" s="35"/>
      <c r="EFT21" s="35"/>
      <c r="EFU21" s="35"/>
      <c r="EFV21" s="35"/>
      <c r="EFW21" s="35"/>
      <c r="EFX21" s="35"/>
      <c r="EFY21" s="35"/>
      <c r="EFZ21" s="35"/>
      <c r="EGA21" s="35"/>
      <c r="EGB21" s="35"/>
      <c r="EGC21" s="35"/>
      <c r="EGD21" s="35"/>
      <c r="EGE21" s="35"/>
      <c r="EGF21" s="35"/>
      <c r="EGG21" s="35"/>
      <c r="EGH21" s="35"/>
      <c r="EGI21" s="35"/>
      <c r="EGJ21" s="35"/>
      <c r="EGK21" s="35"/>
      <c r="EGL21" s="35"/>
      <c r="EGM21" s="35"/>
      <c r="EGN21" s="35"/>
      <c r="EGO21" s="35"/>
      <c r="EGP21" s="35"/>
      <c r="EGQ21" s="35"/>
      <c r="EGR21" s="35"/>
      <c r="EGS21" s="35"/>
      <c r="EGT21" s="35"/>
      <c r="EGU21" s="35"/>
      <c r="EGV21" s="35"/>
      <c r="EGW21" s="35"/>
      <c r="EGX21" s="35"/>
      <c r="EGY21" s="35"/>
      <c r="EGZ21" s="35"/>
      <c r="EHA21" s="35"/>
      <c r="EHB21" s="35"/>
      <c r="EHC21" s="35"/>
      <c r="EHD21" s="35"/>
      <c r="EHE21" s="35"/>
      <c r="EHF21" s="35"/>
      <c r="EHG21" s="35"/>
      <c r="EHH21" s="35"/>
      <c r="EHI21" s="35"/>
      <c r="EHJ21" s="35"/>
      <c r="EHK21" s="35"/>
      <c r="EHL21" s="35"/>
      <c r="EHM21" s="35"/>
      <c r="EHN21" s="35"/>
      <c r="EHO21" s="35"/>
      <c r="EHP21" s="35"/>
      <c r="EHQ21" s="35"/>
      <c r="EHR21" s="35"/>
      <c r="EHS21" s="35"/>
      <c r="EHT21" s="35"/>
      <c r="EHU21" s="35"/>
      <c r="EHV21" s="35"/>
      <c r="EHW21" s="35"/>
      <c r="EHX21" s="35"/>
      <c r="EHY21" s="35"/>
      <c r="EHZ21" s="35"/>
      <c r="EIA21" s="35"/>
      <c r="EIB21" s="35"/>
      <c r="EIC21" s="35"/>
      <c r="EID21" s="35"/>
      <c r="EIE21" s="35"/>
      <c r="EIF21" s="35"/>
      <c r="EIG21" s="35"/>
      <c r="EIH21" s="35"/>
      <c r="EII21" s="35"/>
      <c r="EIJ21" s="35"/>
      <c r="EIK21" s="35"/>
      <c r="EIL21" s="35"/>
      <c r="EIM21" s="35"/>
      <c r="EIN21" s="35"/>
      <c r="EIO21" s="35"/>
      <c r="EIP21" s="35"/>
      <c r="EIQ21" s="35"/>
      <c r="EIR21" s="35"/>
      <c r="EIS21" s="35"/>
      <c r="EIT21" s="35"/>
      <c r="EIU21" s="35"/>
      <c r="EIV21" s="35"/>
      <c r="EIW21" s="35"/>
      <c r="EIX21" s="35"/>
      <c r="EIY21" s="35"/>
      <c r="EIZ21" s="35"/>
      <c r="EJA21" s="35"/>
      <c r="EJB21" s="35"/>
      <c r="EJC21" s="35"/>
      <c r="EJD21" s="35"/>
      <c r="EJE21" s="35"/>
      <c r="EJF21" s="35"/>
      <c r="EJG21" s="35"/>
      <c r="EJH21" s="35"/>
      <c r="EJI21" s="35"/>
      <c r="EJJ21" s="35"/>
      <c r="EJK21" s="35"/>
      <c r="EJL21" s="35"/>
      <c r="EJM21" s="35"/>
      <c r="EJN21" s="35"/>
      <c r="EJO21" s="35"/>
      <c r="EJP21" s="35"/>
      <c r="EJQ21" s="35"/>
      <c r="EJR21" s="35"/>
      <c r="EJS21" s="35"/>
      <c r="EJT21" s="35"/>
      <c r="EJU21" s="35"/>
      <c r="EJV21" s="35"/>
      <c r="EJW21" s="35"/>
      <c r="EJX21" s="35"/>
      <c r="EJY21" s="35"/>
      <c r="EJZ21" s="35"/>
      <c r="EKA21" s="35"/>
      <c r="EKB21" s="35"/>
      <c r="EKC21" s="35"/>
      <c r="EKD21" s="35"/>
      <c r="EKE21" s="35"/>
      <c r="EKF21" s="35"/>
      <c r="EKG21" s="35"/>
      <c r="EKH21" s="35"/>
      <c r="EKI21" s="35"/>
      <c r="EKJ21" s="35"/>
      <c r="EKK21" s="35"/>
      <c r="EKL21" s="35"/>
      <c r="EKM21" s="35"/>
      <c r="EKN21" s="35"/>
      <c r="EKO21" s="35"/>
      <c r="EKP21" s="35"/>
      <c r="EKQ21" s="35"/>
      <c r="EKR21" s="35"/>
      <c r="EKS21" s="35"/>
      <c r="EKT21" s="35"/>
      <c r="EKU21" s="35"/>
      <c r="EKV21" s="35"/>
      <c r="EKW21" s="35"/>
      <c r="EKX21" s="35"/>
      <c r="EKY21" s="35"/>
      <c r="EKZ21" s="35"/>
      <c r="ELA21" s="35"/>
      <c r="ELB21" s="35"/>
      <c r="ELC21" s="35"/>
      <c r="ELD21" s="35"/>
      <c r="ELE21" s="35"/>
      <c r="ELF21" s="35"/>
      <c r="ELG21" s="35"/>
      <c r="ELH21" s="35"/>
      <c r="ELI21" s="35"/>
      <c r="ELJ21" s="35"/>
      <c r="ELK21" s="35"/>
      <c r="ELL21" s="35"/>
      <c r="ELM21" s="35"/>
      <c r="ELN21" s="35"/>
      <c r="ELO21" s="35"/>
      <c r="ELP21" s="35"/>
      <c r="ELQ21" s="35"/>
      <c r="ELR21" s="35"/>
      <c r="ELS21" s="35"/>
      <c r="ELT21" s="35"/>
      <c r="ELU21" s="35"/>
      <c r="ELV21" s="35"/>
      <c r="ELW21" s="35"/>
      <c r="ELX21" s="35"/>
      <c r="ELY21" s="35"/>
      <c r="ELZ21" s="35"/>
      <c r="EMA21" s="35"/>
      <c r="EMB21" s="35"/>
      <c r="EMC21" s="35"/>
      <c r="EMD21" s="35"/>
      <c r="EME21" s="35"/>
      <c r="EMF21" s="35"/>
      <c r="EMG21" s="35"/>
      <c r="EMH21" s="35"/>
      <c r="EMI21" s="35"/>
      <c r="EMJ21" s="35"/>
      <c r="EMK21" s="35"/>
      <c r="EML21" s="35"/>
      <c r="EMM21" s="35"/>
      <c r="EMN21" s="35"/>
      <c r="EMO21" s="35"/>
      <c r="EMP21" s="35"/>
      <c r="EMQ21" s="35"/>
      <c r="EMR21" s="35"/>
      <c r="EMS21" s="35"/>
      <c r="EMT21" s="35"/>
      <c r="EMU21" s="35"/>
      <c r="EMV21" s="35"/>
      <c r="EMW21" s="35"/>
      <c r="EMX21" s="35"/>
      <c r="EMY21" s="35"/>
      <c r="EMZ21" s="35"/>
      <c r="ENA21" s="35"/>
      <c r="ENB21" s="35"/>
      <c r="ENC21" s="35"/>
      <c r="END21" s="35"/>
      <c r="ENE21" s="35"/>
      <c r="ENF21" s="35"/>
      <c r="ENG21" s="35"/>
      <c r="ENH21" s="35"/>
      <c r="ENI21" s="35"/>
      <c r="ENJ21" s="35"/>
      <c r="ENK21" s="35"/>
      <c r="ENL21" s="35"/>
      <c r="ENM21" s="35"/>
      <c r="ENN21" s="35"/>
      <c r="ENO21" s="35"/>
      <c r="ENP21" s="35"/>
      <c r="ENQ21" s="35"/>
      <c r="ENR21" s="35"/>
      <c r="ENS21" s="35"/>
      <c r="ENT21" s="35"/>
      <c r="ENU21" s="35"/>
      <c r="ENV21" s="35"/>
      <c r="ENW21" s="35"/>
      <c r="ENX21" s="35"/>
      <c r="ENY21" s="35"/>
      <c r="ENZ21" s="35"/>
      <c r="EOA21" s="35"/>
      <c r="EOB21" s="35"/>
      <c r="EOC21" s="35"/>
      <c r="EOD21" s="35"/>
      <c r="EOE21" s="35"/>
      <c r="EOF21" s="35"/>
      <c r="EOG21" s="35"/>
      <c r="EOH21" s="35"/>
      <c r="EOI21" s="35"/>
      <c r="EOJ21" s="35"/>
      <c r="EOK21" s="35"/>
      <c r="EOL21" s="35"/>
      <c r="EOM21" s="35"/>
      <c r="EON21" s="35"/>
      <c r="EOO21" s="35"/>
      <c r="EOP21" s="35"/>
      <c r="EOQ21" s="35"/>
      <c r="EOR21" s="35"/>
      <c r="EOS21" s="35"/>
      <c r="EOT21" s="35"/>
      <c r="EOU21" s="35"/>
      <c r="EOV21" s="35"/>
      <c r="EOW21" s="35"/>
      <c r="EOX21" s="35"/>
      <c r="EOY21" s="35"/>
      <c r="EOZ21" s="35"/>
      <c r="EPA21" s="35"/>
      <c r="EPB21" s="35"/>
      <c r="EPC21" s="35"/>
      <c r="EPD21" s="35"/>
      <c r="EPE21" s="35"/>
      <c r="EPF21" s="35"/>
      <c r="EPG21" s="35"/>
      <c r="EPH21" s="35"/>
      <c r="EPI21" s="35"/>
      <c r="EPJ21" s="35"/>
      <c r="EPK21" s="35"/>
      <c r="EPL21" s="35"/>
      <c r="EPM21" s="35"/>
      <c r="EPN21" s="35"/>
      <c r="EPO21" s="35"/>
      <c r="EPP21" s="35"/>
      <c r="EPQ21" s="35"/>
      <c r="EPR21" s="35"/>
      <c r="EPS21" s="35"/>
      <c r="EPT21" s="35"/>
      <c r="EPU21" s="35"/>
      <c r="EPV21" s="35"/>
      <c r="EPW21" s="35"/>
      <c r="EPX21" s="35"/>
      <c r="EPY21" s="35"/>
      <c r="EPZ21" s="35"/>
      <c r="EQA21" s="35"/>
      <c r="EQB21" s="35"/>
      <c r="EQC21" s="35"/>
      <c r="EQD21" s="35"/>
      <c r="EQE21" s="35"/>
      <c r="EQF21" s="35"/>
      <c r="EQG21" s="35"/>
      <c r="EQH21" s="35"/>
      <c r="EQI21" s="35"/>
      <c r="EQJ21" s="35"/>
      <c r="EQK21" s="35"/>
      <c r="EQL21" s="35"/>
      <c r="EQM21" s="35"/>
      <c r="EQN21" s="35"/>
      <c r="EQO21" s="35"/>
      <c r="EQP21" s="35"/>
      <c r="EQQ21" s="35"/>
      <c r="EQR21" s="35"/>
      <c r="EQS21" s="35"/>
      <c r="EQT21" s="35"/>
      <c r="EQU21" s="35"/>
      <c r="EQV21" s="35"/>
      <c r="EQW21" s="35"/>
      <c r="EQX21" s="35"/>
      <c r="EQY21" s="35"/>
      <c r="EQZ21" s="35"/>
      <c r="ERA21" s="35"/>
      <c r="ERB21" s="35"/>
      <c r="ERC21" s="35"/>
      <c r="ERD21" s="35"/>
      <c r="ERE21" s="35"/>
      <c r="ERF21" s="35"/>
      <c r="ERG21" s="35"/>
      <c r="ERH21" s="35"/>
      <c r="ERI21" s="35"/>
      <c r="ERJ21" s="35"/>
      <c r="ERK21" s="35"/>
      <c r="ERL21" s="35"/>
      <c r="ERM21" s="35"/>
      <c r="ERN21" s="35"/>
      <c r="ERO21" s="35"/>
      <c r="ERP21" s="35"/>
      <c r="ERQ21" s="35"/>
      <c r="ERR21" s="35"/>
      <c r="ERS21" s="35"/>
      <c r="ERT21" s="35"/>
      <c r="ERU21" s="35"/>
      <c r="ERV21" s="35"/>
      <c r="ERW21" s="35"/>
      <c r="ERX21" s="35"/>
      <c r="ERY21" s="35"/>
      <c r="ERZ21" s="35"/>
      <c r="ESA21" s="35"/>
      <c r="ESB21" s="35"/>
      <c r="ESC21" s="35"/>
      <c r="ESD21" s="35"/>
      <c r="ESE21" s="35"/>
      <c r="ESF21" s="35"/>
      <c r="ESG21" s="35"/>
      <c r="ESH21" s="35"/>
      <c r="ESI21" s="35"/>
      <c r="ESJ21" s="35"/>
      <c r="ESK21" s="35"/>
      <c r="ESL21" s="35"/>
      <c r="ESM21" s="35"/>
      <c r="ESN21" s="35"/>
      <c r="ESO21" s="35"/>
      <c r="ESP21" s="35"/>
      <c r="ESQ21" s="35"/>
      <c r="ESR21" s="35"/>
      <c r="ESS21" s="35"/>
      <c r="EST21" s="35"/>
      <c r="ESU21" s="35"/>
      <c r="ESV21" s="35"/>
      <c r="ESW21" s="35"/>
      <c r="ESX21" s="35"/>
      <c r="ESY21" s="35"/>
      <c r="ESZ21" s="35"/>
      <c r="ETA21" s="35"/>
      <c r="ETB21" s="35"/>
      <c r="ETC21" s="35"/>
      <c r="ETD21" s="35"/>
      <c r="ETE21" s="35"/>
      <c r="ETF21" s="35"/>
      <c r="ETG21" s="35"/>
      <c r="ETH21" s="35"/>
      <c r="ETI21" s="35"/>
      <c r="ETJ21" s="35"/>
      <c r="ETK21" s="35"/>
      <c r="ETL21" s="35"/>
      <c r="ETM21" s="35"/>
      <c r="ETN21" s="35"/>
      <c r="ETO21" s="35"/>
      <c r="ETP21" s="35"/>
      <c r="ETQ21" s="35"/>
      <c r="ETR21" s="35"/>
      <c r="ETS21" s="35"/>
      <c r="ETT21" s="35"/>
      <c r="ETU21" s="35"/>
      <c r="ETV21" s="35"/>
      <c r="ETW21" s="35"/>
      <c r="ETX21" s="35"/>
      <c r="ETY21" s="35"/>
      <c r="ETZ21" s="35"/>
      <c r="EUA21" s="35"/>
      <c r="EUB21" s="35"/>
      <c r="EUC21" s="35"/>
      <c r="EUD21" s="35"/>
      <c r="EUE21" s="35"/>
      <c r="EUF21" s="35"/>
      <c r="EUG21" s="35"/>
      <c r="EUH21" s="35"/>
      <c r="EUI21" s="35"/>
      <c r="EUJ21" s="35"/>
      <c r="EUK21" s="35"/>
      <c r="EUL21" s="35"/>
      <c r="EUM21" s="35"/>
      <c r="EUN21" s="35"/>
      <c r="EUO21" s="35"/>
      <c r="EUP21" s="35"/>
      <c r="EUQ21" s="35"/>
      <c r="EUR21" s="35"/>
      <c r="EUS21" s="35"/>
      <c r="EUT21" s="35"/>
      <c r="EUU21" s="35"/>
      <c r="EUV21" s="35"/>
      <c r="EUW21" s="35"/>
      <c r="EUX21" s="35"/>
      <c r="EUY21" s="35"/>
      <c r="EUZ21" s="35"/>
      <c r="EVA21" s="35"/>
      <c r="EVB21" s="35"/>
      <c r="EVC21" s="35"/>
      <c r="EVD21" s="35"/>
      <c r="EVE21" s="35"/>
      <c r="EVF21" s="35"/>
      <c r="EVG21" s="35"/>
      <c r="EVH21" s="35"/>
      <c r="EVI21" s="35"/>
      <c r="EVJ21" s="35"/>
      <c r="EVK21" s="35"/>
      <c r="EVL21" s="35"/>
      <c r="EVM21" s="35"/>
      <c r="EVN21" s="35"/>
      <c r="EVO21" s="35"/>
      <c r="EVP21" s="35"/>
      <c r="EVQ21" s="35"/>
      <c r="EVR21" s="35"/>
      <c r="EVS21" s="35"/>
      <c r="EVT21" s="35"/>
      <c r="EVU21" s="35"/>
      <c r="EVV21" s="35"/>
      <c r="EVW21" s="35"/>
      <c r="EVX21" s="35"/>
      <c r="EVY21" s="35"/>
      <c r="EVZ21" s="35"/>
      <c r="EWA21" s="35"/>
      <c r="EWB21" s="35"/>
      <c r="EWC21" s="35"/>
      <c r="EWD21" s="35"/>
      <c r="EWE21" s="35"/>
      <c r="EWF21" s="35"/>
      <c r="EWG21" s="35"/>
      <c r="EWH21" s="35"/>
      <c r="EWI21" s="35"/>
      <c r="EWJ21" s="35"/>
      <c r="EWK21" s="35"/>
      <c r="EWL21" s="35"/>
      <c r="EWM21" s="35"/>
      <c r="EWN21" s="35"/>
      <c r="EWO21" s="35"/>
      <c r="EWP21" s="35"/>
      <c r="EWQ21" s="35"/>
      <c r="EWR21" s="35"/>
      <c r="EWS21" s="35"/>
      <c r="EWT21" s="35"/>
      <c r="EWU21" s="35"/>
      <c r="EWV21" s="35"/>
      <c r="EWW21" s="35"/>
      <c r="EWX21" s="35"/>
      <c r="EWY21" s="35"/>
      <c r="EWZ21" s="35"/>
      <c r="EXA21" s="35"/>
      <c r="EXB21" s="35"/>
      <c r="EXC21" s="35"/>
      <c r="EXD21" s="35"/>
      <c r="EXE21" s="35"/>
      <c r="EXF21" s="35"/>
      <c r="EXG21" s="35"/>
      <c r="EXH21" s="35"/>
      <c r="EXI21" s="35"/>
      <c r="EXJ21" s="35"/>
      <c r="EXK21" s="35"/>
      <c r="EXL21" s="35"/>
      <c r="EXM21" s="35"/>
      <c r="EXN21" s="35"/>
      <c r="EXO21" s="35"/>
      <c r="EXP21" s="35"/>
      <c r="EXQ21" s="35"/>
      <c r="EXR21" s="35"/>
      <c r="EXS21" s="35"/>
      <c r="EXT21" s="35"/>
      <c r="EXU21" s="35"/>
      <c r="EXV21" s="35"/>
      <c r="EXW21" s="35"/>
      <c r="EXX21" s="35"/>
      <c r="EXY21" s="35"/>
      <c r="EXZ21" s="35"/>
      <c r="EYA21" s="35"/>
      <c r="EYB21" s="35"/>
      <c r="EYC21" s="35"/>
      <c r="EYD21" s="35"/>
      <c r="EYE21" s="35"/>
      <c r="EYF21" s="35"/>
      <c r="EYG21" s="35"/>
      <c r="EYH21" s="35"/>
      <c r="EYI21" s="35"/>
      <c r="EYJ21" s="35"/>
      <c r="EYK21" s="35"/>
      <c r="EYL21" s="35"/>
      <c r="EYM21" s="35"/>
      <c r="EYN21" s="35"/>
      <c r="EYO21" s="35"/>
      <c r="EYP21" s="35"/>
      <c r="EYQ21" s="35"/>
      <c r="EYR21" s="35"/>
      <c r="EYS21" s="35"/>
      <c r="EYT21" s="35"/>
      <c r="EYU21" s="35"/>
      <c r="EYV21" s="35"/>
      <c r="EYW21" s="35"/>
      <c r="EYX21" s="35"/>
      <c r="EYY21" s="35"/>
      <c r="EYZ21" s="35"/>
      <c r="EZA21" s="35"/>
      <c r="EZB21" s="35"/>
      <c r="EZC21" s="35"/>
      <c r="EZD21" s="35"/>
      <c r="EZE21" s="35"/>
      <c r="EZF21" s="35"/>
      <c r="EZG21" s="35"/>
      <c r="EZH21" s="35"/>
      <c r="EZI21" s="35"/>
      <c r="EZJ21" s="35"/>
      <c r="EZK21" s="35"/>
      <c r="EZL21" s="35"/>
      <c r="EZM21" s="35"/>
      <c r="EZN21" s="35"/>
      <c r="EZO21" s="35"/>
      <c r="EZP21" s="35"/>
      <c r="EZQ21" s="35"/>
      <c r="EZR21" s="35"/>
      <c r="EZS21" s="35"/>
      <c r="EZT21" s="35"/>
      <c r="EZU21" s="35"/>
      <c r="EZV21" s="35"/>
      <c r="EZW21" s="35"/>
      <c r="EZX21" s="35"/>
      <c r="EZY21" s="35"/>
      <c r="EZZ21" s="35"/>
      <c r="FAA21" s="35"/>
      <c r="FAB21" s="35"/>
      <c r="FAC21" s="35"/>
      <c r="FAD21" s="35"/>
      <c r="FAE21" s="35"/>
      <c r="FAF21" s="35"/>
      <c r="FAG21" s="35"/>
      <c r="FAH21" s="35"/>
      <c r="FAI21" s="35"/>
      <c r="FAJ21" s="35"/>
      <c r="FAK21" s="35"/>
      <c r="FAL21" s="35"/>
      <c r="FAM21" s="35"/>
      <c r="FAN21" s="35"/>
      <c r="FAO21" s="35"/>
      <c r="FAP21" s="35"/>
      <c r="FAQ21" s="35"/>
      <c r="FAR21" s="35"/>
      <c r="FAS21" s="35"/>
      <c r="FAT21" s="35"/>
      <c r="FAU21" s="35"/>
      <c r="FAV21" s="35"/>
      <c r="FAW21" s="35"/>
      <c r="FAX21" s="35"/>
      <c r="FAY21" s="35"/>
      <c r="FAZ21" s="35"/>
      <c r="FBA21" s="35"/>
      <c r="FBB21" s="35"/>
      <c r="FBC21" s="35"/>
      <c r="FBD21" s="35"/>
      <c r="FBE21" s="35"/>
      <c r="FBF21" s="35"/>
      <c r="FBG21" s="35"/>
      <c r="FBH21" s="35"/>
      <c r="FBI21" s="35"/>
      <c r="FBJ21" s="35"/>
      <c r="FBK21" s="35"/>
      <c r="FBL21" s="35"/>
      <c r="FBM21" s="35"/>
      <c r="FBN21" s="35"/>
      <c r="FBO21" s="35"/>
      <c r="FBP21" s="35"/>
      <c r="FBQ21" s="35"/>
      <c r="FBR21" s="35"/>
      <c r="FBS21" s="35"/>
      <c r="FBT21" s="35"/>
      <c r="FBU21" s="35"/>
      <c r="FBV21" s="35"/>
      <c r="FBW21" s="35"/>
      <c r="FBX21" s="35"/>
      <c r="FBY21" s="35"/>
      <c r="FBZ21" s="35"/>
      <c r="FCA21" s="35"/>
      <c r="FCB21" s="35"/>
      <c r="FCC21" s="35"/>
      <c r="FCD21" s="35"/>
      <c r="FCE21" s="35"/>
      <c r="FCF21" s="35"/>
      <c r="FCG21" s="35"/>
      <c r="FCH21" s="35"/>
      <c r="FCI21" s="35"/>
      <c r="FCJ21" s="35"/>
      <c r="FCK21" s="35"/>
      <c r="FCL21" s="35"/>
      <c r="FCM21" s="35"/>
      <c r="FCN21" s="35"/>
      <c r="FCO21" s="35"/>
      <c r="FCP21" s="35"/>
      <c r="FCQ21" s="35"/>
      <c r="FCR21" s="35"/>
      <c r="FCS21" s="35"/>
      <c r="FCT21" s="35"/>
      <c r="FCU21" s="35"/>
      <c r="FCV21" s="35"/>
      <c r="FCW21" s="35"/>
      <c r="FCX21" s="35"/>
      <c r="FCY21" s="35"/>
      <c r="FCZ21" s="35"/>
      <c r="FDA21" s="35"/>
      <c r="FDB21" s="35"/>
      <c r="FDC21" s="35"/>
      <c r="FDD21" s="35"/>
      <c r="FDE21" s="35"/>
      <c r="FDF21" s="35"/>
      <c r="FDG21" s="35"/>
      <c r="FDH21" s="35"/>
      <c r="FDI21" s="35"/>
      <c r="FDJ21" s="35"/>
      <c r="FDK21" s="35"/>
      <c r="FDL21" s="35"/>
      <c r="FDM21" s="35"/>
      <c r="FDN21" s="35"/>
      <c r="FDO21" s="35"/>
      <c r="FDP21" s="35"/>
      <c r="FDQ21" s="35"/>
      <c r="FDR21" s="35"/>
      <c r="FDS21" s="35"/>
      <c r="FDT21" s="35"/>
      <c r="FDU21" s="35"/>
      <c r="FDV21" s="35"/>
      <c r="FDW21" s="35"/>
      <c r="FDX21" s="35"/>
      <c r="FDY21" s="35"/>
      <c r="FDZ21" s="35"/>
      <c r="FEA21" s="35"/>
      <c r="FEB21" s="35"/>
      <c r="FEC21" s="35"/>
      <c r="FED21" s="35"/>
      <c r="FEE21" s="35"/>
      <c r="FEF21" s="35"/>
      <c r="FEG21" s="35"/>
      <c r="FEH21" s="35"/>
      <c r="FEI21" s="35"/>
      <c r="FEJ21" s="35"/>
      <c r="FEK21" s="35"/>
      <c r="FEL21" s="35"/>
      <c r="FEM21" s="35"/>
      <c r="FEN21" s="35"/>
      <c r="FEO21" s="35"/>
      <c r="FEP21" s="35"/>
      <c r="FEQ21" s="35"/>
      <c r="FER21" s="35"/>
      <c r="FES21" s="35"/>
      <c r="FET21" s="35"/>
      <c r="FEU21" s="35"/>
      <c r="FEV21" s="35"/>
      <c r="FEW21" s="35"/>
      <c r="FEX21" s="35"/>
      <c r="FEY21" s="35"/>
      <c r="FEZ21" s="35"/>
      <c r="FFA21" s="35"/>
      <c r="FFB21" s="35"/>
      <c r="FFC21" s="35"/>
      <c r="FFD21" s="35"/>
      <c r="FFE21" s="35"/>
      <c r="FFF21" s="35"/>
      <c r="FFG21" s="35"/>
      <c r="FFH21" s="35"/>
      <c r="FFI21" s="35"/>
      <c r="FFJ21" s="35"/>
      <c r="FFK21" s="35"/>
      <c r="FFL21" s="35"/>
      <c r="FFM21" s="35"/>
      <c r="FFN21" s="35"/>
      <c r="FFO21" s="35"/>
      <c r="FFP21" s="35"/>
      <c r="FFQ21" s="35"/>
      <c r="FFR21" s="35"/>
      <c r="FFS21" s="35"/>
      <c r="FFT21" s="35"/>
      <c r="FFU21" s="35"/>
      <c r="FFV21" s="35"/>
      <c r="FFW21" s="35"/>
      <c r="FFX21" s="35"/>
      <c r="FFY21" s="35"/>
      <c r="FFZ21" s="35"/>
      <c r="FGA21" s="35"/>
      <c r="FGB21" s="35"/>
      <c r="FGC21" s="35"/>
      <c r="FGD21" s="35"/>
      <c r="FGE21" s="35"/>
      <c r="FGF21" s="35"/>
      <c r="FGG21" s="35"/>
      <c r="FGH21" s="35"/>
      <c r="FGI21" s="35"/>
      <c r="FGJ21" s="35"/>
      <c r="FGK21" s="35"/>
      <c r="FGL21" s="35"/>
      <c r="FGM21" s="35"/>
      <c r="FGN21" s="35"/>
      <c r="FGO21" s="35"/>
      <c r="FGP21" s="35"/>
      <c r="FGQ21" s="35"/>
      <c r="FGR21" s="35"/>
      <c r="FGS21" s="35"/>
      <c r="FGT21" s="35"/>
      <c r="FGU21" s="35"/>
      <c r="FGV21" s="35"/>
      <c r="FGW21" s="35"/>
      <c r="FGX21" s="35"/>
      <c r="FGY21" s="35"/>
      <c r="FGZ21" s="35"/>
      <c r="FHA21" s="35"/>
      <c r="FHB21" s="35"/>
      <c r="FHC21" s="35"/>
      <c r="FHD21" s="35"/>
      <c r="FHE21" s="35"/>
      <c r="FHF21" s="35"/>
      <c r="FHG21" s="35"/>
      <c r="FHH21" s="35"/>
      <c r="FHI21" s="35"/>
      <c r="FHJ21" s="35"/>
      <c r="FHK21" s="35"/>
      <c r="FHL21" s="35"/>
      <c r="FHM21" s="35"/>
      <c r="FHN21" s="35"/>
      <c r="FHO21" s="35"/>
      <c r="FHP21" s="35"/>
      <c r="FHQ21" s="35"/>
      <c r="FHR21" s="35"/>
      <c r="FHS21" s="35"/>
      <c r="FHT21" s="35"/>
      <c r="FHU21" s="35"/>
      <c r="FHV21" s="35"/>
      <c r="FHW21" s="35"/>
      <c r="FHX21" s="35"/>
      <c r="FHY21" s="35"/>
      <c r="FHZ21" s="35"/>
      <c r="FIA21" s="35"/>
      <c r="FIB21" s="35"/>
      <c r="FIC21" s="35"/>
      <c r="FID21" s="35"/>
      <c r="FIE21" s="35"/>
      <c r="FIF21" s="35"/>
      <c r="FIG21" s="35"/>
      <c r="FIH21" s="35"/>
      <c r="FII21" s="35"/>
      <c r="FIJ21" s="35"/>
      <c r="FIK21" s="35"/>
      <c r="FIL21" s="35"/>
      <c r="FIM21" s="35"/>
      <c r="FIN21" s="35"/>
      <c r="FIO21" s="35"/>
      <c r="FIP21" s="35"/>
      <c r="FIQ21" s="35"/>
      <c r="FIR21" s="35"/>
      <c r="FIS21" s="35"/>
      <c r="FIT21" s="35"/>
      <c r="FIU21" s="35"/>
      <c r="FIV21" s="35"/>
      <c r="FIW21" s="35"/>
      <c r="FIX21" s="35"/>
      <c r="FIY21" s="35"/>
      <c r="FIZ21" s="35"/>
      <c r="FJA21" s="35"/>
      <c r="FJB21" s="35"/>
      <c r="FJC21" s="35"/>
      <c r="FJD21" s="35"/>
      <c r="FJE21" s="35"/>
      <c r="FJF21" s="35"/>
      <c r="FJG21" s="35"/>
      <c r="FJH21" s="35"/>
      <c r="FJI21" s="35"/>
      <c r="FJJ21" s="35"/>
      <c r="FJK21" s="35"/>
      <c r="FJL21" s="35"/>
      <c r="FJM21" s="35"/>
      <c r="FJN21" s="35"/>
      <c r="FJO21" s="35"/>
      <c r="FJP21" s="35"/>
      <c r="FJQ21" s="35"/>
      <c r="FJR21" s="35"/>
      <c r="FJS21" s="35"/>
      <c r="FJT21" s="35"/>
      <c r="FJU21" s="35"/>
      <c r="FJV21" s="35"/>
      <c r="FJW21" s="35"/>
      <c r="FJX21" s="35"/>
      <c r="FJY21" s="35"/>
      <c r="FJZ21" s="35"/>
      <c r="FKA21" s="35"/>
      <c r="FKB21" s="35"/>
      <c r="FKC21" s="35"/>
      <c r="FKD21" s="35"/>
      <c r="FKE21" s="35"/>
      <c r="FKF21" s="35"/>
      <c r="FKG21" s="35"/>
      <c r="FKH21" s="35"/>
      <c r="FKI21" s="35"/>
      <c r="FKJ21" s="35"/>
      <c r="FKK21" s="35"/>
      <c r="FKL21" s="35"/>
      <c r="FKM21" s="35"/>
      <c r="FKN21" s="35"/>
      <c r="FKO21" s="35"/>
      <c r="FKP21" s="35"/>
      <c r="FKQ21" s="35"/>
      <c r="FKR21" s="35"/>
      <c r="FKS21" s="35"/>
      <c r="FKT21" s="35"/>
      <c r="FKU21" s="35"/>
      <c r="FKV21" s="35"/>
      <c r="FKW21" s="35"/>
      <c r="FKX21" s="35"/>
      <c r="FKY21" s="35"/>
      <c r="FKZ21" s="35"/>
      <c r="FLA21" s="35"/>
      <c r="FLB21" s="35"/>
      <c r="FLC21" s="35"/>
      <c r="FLD21" s="35"/>
      <c r="FLE21" s="35"/>
      <c r="FLF21" s="35"/>
      <c r="FLG21" s="35"/>
      <c r="FLH21" s="35"/>
      <c r="FLI21" s="35"/>
      <c r="FLJ21" s="35"/>
      <c r="FLK21" s="35"/>
      <c r="FLL21" s="35"/>
      <c r="FLM21" s="35"/>
      <c r="FLN21" s="35"/>
      <c r="FLO21" s="35"/>
      <c r="FLP21" s="35"/>
      <c r="FLQ21" s="35"/>
      <c r="FLR21" s="35"/>
      <c r="FLS21" s="35"/>
      <c r="FLT21" s="35"/>
      <c r="FLU21" s="35"/>
      <c r="FLV21" s="35"/>
      <c r="FLW21" s="35"/>
      <c r="FLX21" s="35"/>
      <c r="FLY21" s="35"/>
      <c r="FLZ21" s="35"/>
      <c r="FMA21" s="35"/>
      <c r="FMB21" s="35"/>
      <c r="FMC21" s="35"/>
      <c r="FMD21" s="35"/>
      <c r="FME21" s="35"/>
      <c r="FMF21" s="35"/>
      <c r="FMG21" s="35"/>
      <c r="FMH21" s="35"/>
      <c r="FMI21" s="35"/>
      <c r="FMJ21" s="35"/>
      <c r="FMK21" s="35"/>
      <c r="FML21" s="35"/>
      <c r="FMM21" s="35"/>
      <c r="FMN21" s="35"/>
      <c r="FMO21" s="35"/>
      <c r="FMP21" s="35"/>
      <c r="FMQ21" s="35"/>
      <c r="FMR21" s="35"/>
      <c r="FMS21" s="35"/>
      <c r="FMT21" s="35"/>
      <c r="FMU21" s="35"/>
      <c r="FMV21" s="35"/>
      <c r="FMW21" s="35"/>
      <c r="FMX21" s="35"/>
      <c r="FMY21" s="35"/>
      <c r="FMZ21" s="35"/>
      <c r="FNA21" s="35"/>
      <c r="FNB21" s="35"/>
      <c r="FNC21" s="35"/>
      <c r="FND21" s="35"/>
      <c r="FNE21" s="35"/>
      <c r="FNF21" s="35"/>
      <c r="FNG21" s="35"/>
      <c r="FNH21" s="35"/>
      <c r="FNI21" s="35"/>
      <c r="FNJ21" s="35"/>
      <c r="FNK21" s="35"/>
      <c r="FNL21" s="35"/>
      <c r="FNM21" s="35"/>
      <c r="FNN21" s="35"/>
      <c r="FNO21" s="35"/>
      <c r="FNP21" s="35"/>
      <c r="FNQ21" s="35"/>
      <c r="FNR21" s="35"/>
      <c r="FNS21" s="35"/>
      <c r="FNT21" s="35"/>
      <c r="FNU21" s="35"/>
      <c r="FNV21" s="35"/>
      <c r="FNW21" s="35"/>
      <c r="FNX21" s="35"/>
      <c r="FNY21" s="35"/>
      <c r="FNZ21" s="35"/>
      <c r="FOA21" s="35"/>
      <c r="FOB21" s="35"/>
      <c r="FOC21" s="35"/>
      <c r="FOD21" s="35"/>
      <c r="FOE21" s="35"/>
      <c r="FOF21" s="35"/>
      <c r="FOG21" s="35"/>
      <c r="FOH21" s="35"/>
      <c r="FOI21" s="35"/>
      <c r="FOJ21" s="35"/>
      <c r="FOK21" s="35"/>
      <c r="FOL21" s="35"/>
      <c r="FOM21" s="35"/>
      <c r="FON21" s="35"/>
      <c r="FOO21" s="35"/>
      <c r="FOP21" s="35"/>
      <c r="FOQ21" s="35"/>
      <c r="FOR21" s="35"/>
      <c r="FOS21" s="35"/>
      <c r="FOT21" s="35"/>
      <c r="FOU21" s="35"/>
      <c r="FOV21" s="35"/>
      <c r="FOW21" s="35"/>
      <c r="FOX21" s="35"/>
      <c r="FOY21" s="35"/>
      <c r="FOZ21" s="35"/>
      <c r="FPA21" s="35"/>
      <c r="FPB21" s="35"/>
      <c r="FPC21" s="35"/>
      <c r="FPD21" s="35"/>
      <c r="FPE21" s="35"/>
      <c r="FPF21" s="35"/>
      <c r="FPG21" s="35"/>
      <c r="FPH21" s="35"/>
      <c r="FPI21" s="35"/>
      <c r="FPJ21" s="35"/>
      <c r="FPK21" s="35"/>
      <c r="FPL21" s="35"/>
      <c r="FPM21" s="35"/>
      <c r="FPN21" s="35"/>
      <c r="FPO21" s="35"/>
      <c r="FPP21" s="35"/>
      <c r="FPQ21" s="35"/>
      <c r="FPR21" s="35"/>
      <c r="FPS21" s="35"/>
      <c r="FPT21" s="35"/>
      <c r="FPU21" s="35"/>
      <c r="FPV21" s="35"/>
      <c r="FPW21" s="35"/>
      <c r="FPX21" s="35"/>
      <c r="FPY21" s="35"/>
      <c r="FPZ21" s="35"/>
      <c r="FQA21" s="35"/>
      <c r="FQB21" s="35"/>
      <c r="FQC21" s="35"/>
      <c r="FQD21" s="35"/>
      <c r="FQE21" s="35"/>
      <c r="FQF21" s="35"/>
      <c r="FQG21" s="35"/>
      <c r="FQH21" s="35"/>
      <c r="FQI21" s="35"/>
      <c r="FQJ21" s="35"/>
      <c r="FQK21" s="35"/>
      <c r="FQL21" s="35"/>
      <c r="FQM21" s="35"/>
      <c r="FQN21" s="35"/>
      <c r="FQO21" s="35"/>
      <c r="FQP21" s="35"/>
      <c r="FQQ21" s="35"/>
      <c r="FQR21" s="35"/>
      <c r="FQS21" s="35"/>
      <c r="FQT21" s="35"/>
      <c r="FQU21" s="35"/>
      <c r="FQV21" s="35"/>
      <c r="FQW21" s="35"/>
      <c r="FQX21" s="35"/>
      <c r="FQY21" s="35"/>
      <c r="FQZ21" s="35"/>
      <c r="FRA21" s="35"/>
      <c r="FRB21" s="35"/>
      <c r="FRC21" s="35"/>
      <c r="FRD21" s="35"/>
      <c r="FRE21" s="35"/>
      <c r="FRF21" s="35"/>
      <c r="FRG21" s="35"/>
      <c r="FRH21" s="35"/>
      <c r="FRI21" s="35"/>
      <c r="FRJ21" s="35"/>
      <c r="FRK21" s="35"/>
      <c r="FRL21" s="35"/>
      <c r="FRM21" s="35"/>
      <c r="FRN21" s="35"/>
      <c r="FRO21" s="35"/>
      <c r="FRP21" s="35"/>
      <c r="FRQ21" s="35"/>
      <c r="FRR21" s="35"/>
      <c r="FRS21" s="35"/>
      <c r="FRT21" s="35"/>
      <c r="FRU21" s="35"/>
      <c r="FRV21" s="35"/>
      <c r="FRW21" s="35"/>
      <c r="FRX21" s="35"/>
      <c r="FRY21" s="35"/>
      <c r="FRZ21" s="35"/>
      <c r="FSA21" s="35"/>
      <c r="FSB21" s="35"/>
      <c r="FSC21" s="35"/>
      <c r="FSD21" s="35"/>
      <c r="FSE21" s="35"/>
      <c r="FSF21" s="35"/>
      <c r="FSG21" s="35"/>
      <c r="FSH21" s="35"/>
      <c r="FSI21" s="35"/>
      <c r="FSJ21" s="35"/>
      <c r="FSK21" s="35"/>
      <c r="FSL21" s="35"/>
      <c r="FSM21" s="35"/>
      <c r="FSN21" s="35"/>
      <c r="FSO21" s="35"/>
      <c r="FSP21" s="35"/>
      <c r="FSQ21" s="35"/>
      <c r="FSR21" s="35"/>
      <c r="FSS21" s="35"/>
      <c r="FST21" s="35"/>
      <c r="FSU21" s="35"/>
      <c r="FSV21" s="35"/>
      <c r="FSW21" s="35"/>
      <c r="FSX21" s="35"/>
      <c r="FSY21" s="35"/>
      <c r="FSZ21" s="35"/>
      <c r="FTA21" s="35"/>
      <c r="FTB21" s="35"/>
      <c r="FTC21" s="35"/>
      <c r="FTD21" s="35"/>
      <c r="FTE21" s="35"/>
      <c r="FTF21" s="35"/>
      <c r="FTG21" s="35"/>
      <c r="FTH21" s="35"/>
      <c r="FTI21" s="35"/>
      <c r="FTJ21" s="35"/>
      <c r="FTK21" s="35"/>
      <c r="FTL21" s="35"/>
      <c r="FTM21" s="35"/>
      <c r="FTN21" s="35"/>
      <c r="FTO21" s="35"/>
      <c r="FTP21" s="35"/>
      <c r="FTQ21" s="35"/>
      <c r="FTR21" s="35"/>
      <c r="FTS21" s="35"/>
      <c r="FTT21" s="35"/>
      <c r="FTU21" s="35"/>
      <c r="FTV21" s="35"/>
      <c r="FTW21" s="35"/>
      <c r="FTX21" s="35"/>
      <c r="FTY21" s="35"/>
      <c r="FTZ21" s="35"/>
      <c r="FUA21" s="35"/>
      <c r="FUB21" s="35"/>
      <c r="FUC21" s="35"/>
      <c r="FUD21" s="35"/>
      <c r="FUE21" s="35"/>
      <c r="FUF21" s="35"/>
      <c r="FUG21" s="35"/>
      <c r="FUH21" s="35"/>
      <c r="FUI21" s="35"/>
      <c r="FUJ21" s="35"/>
      <c r="FUK21" s="35"/>
      <c r="FUL21" s="35"/>
      <c r="FUM21" s="35"/>
      <c r="FUN21" s="35"/>
      <c r="FUO21" s="35"/>
      <c r="FUP21" s="35"/>
      <c r="FUQ21" s="35"/>
      <c r="FUR21" s="35"/>
      <c r="FUS21" s="35"/>
      <c r="FUT21" s="35"/>
      <c r="FUU21" s="35"/>
      <c r="FUV21" s="35"/>
      <c r="FUW21" s="35"/>
      <c r="FUX21" s="35"/>
      <c r="FUY21" s="35"/>
      <c r="FUZ21" s="35"/>
      <c r="FVA21" s="35"/>
      <c r="FVB21" s="35"/>
      <c r="FVC21" s="35"/>
      <c r="FVD21" s="35"/>
      <c r="FVE21" s="35"/>
      <c r="FVF21" s="35"/>
      <c r="FVG21" s="35"/>
      <c r="FVH21" s="35"/>
      <c r="FVI21" s="35"/>
      <c r="FVJ21" s="35"/>
      <c r="FVK21" s="35"/>
      <c r="FVL21" s="35"/>
      <c r="FVM21" s="35"/>
      <c r="FVN21" s="35"/>
      <c r="FVO21" s="35"/>
      <c r="FVP21" s="35"/>
      <c r="FVQ21" s="35"/>
      <c r="FVR21" s="35"/>
      <c r="FVS21" s="35"/>
      <c r="FVT21" s="35"/>
      <c r="FVU21" s="35"/>
      <c r="FVV21" s="35"/>
      <c r="FVW21" s="35"/>
      <c r="FVX21" s="35"/>
      <c r="FVY21" s="35"/>
      <c r="FVZ21" s="35"/>
      <c r="FWA21" s="35"/>
      <c r="FWB21" s="35"/>
      <c r="FWC21" s="35"/>
      <c r="FWD21" s="35"/>
      <c r="FWE21" s="35"/>
      <c r="FWF21" s="35"/>
      <c r="FWG21" s="35"/>
      <c r="FWH21" s="35"/>
      <c r="FWI21" s="35"/>
      <c r="FWJ21" s="35"/>
      <c r="FWK21" s="35"/>
      <c r="FWL21" s="35"/>
      <c r="FWM21" s="35"/>
      <c r="FWN21" s="35"/>
      <c r="FWO21" s="35"/>
      <c r="FWP21" s="35"/>
      <c r="FWQ21" s="35"/>
      <c r="FWR21" s="35"/>
      <c r="FWS21" s="35"/>
      <c r="FWT21" s="35"/>
      <c r="FWU21" s="35"/>
      <c r="FWV21" s="35"/>
      <c r="FWW21" s="35"/>
      <c r="FWX21" s="35"/>
      <c r="FWY21" s="35"/>
      <c r="FWZ21" s="35"/>
      <c r="FXA21" s="35"/>
      <c r="FXB21" s="35"/>
      <c r="FXC21" s="35"/>
      <c r="FXD21" s="35"/>
      <c r="FXE21" s="35"/>
      <c r="FXF21" s="35"/>
      <c r="FXG21" s="35"/>
      <c r="FXH21" s="35"/>
      <c r="FXI21" s="35"/>
      <c r="FXJ21" s="35"/>
      <c r="FXK21" s="35"/>
      <c r="FXL21" s="35"/>
      <c r="FXM21" s="35"/>
      <c r="FXN21" s="35"/>
      <c r="FXO21" s="35"/>
      <c r="FXP21" s="35"/>
      <c r="FXQ21" s="35"/>
      <c r="FXR21" s="35"/>
      <c r="FXS21" s="35"/>
      <c r="FXT21" s="35"/>
      <c r="FXU21" s="35"/>
      <c r="FXV21" s="35"/>
      <c r="FXW21" s="35"/>
      <c r="FXX21" s="35"/>
      <c r="FXY21" s="35"/>
      <c r="FXZ21" s="35"/>
      <c r="FYA21" s="35"/>
      <c r="FYB21" s="35"/>
      <c r="FYC21" s="35"/>
      <c r="FYD21" s="35"/>
      <c r="FYE21" s="35"/>
      <c r="FYF21" s="35"/>
      <c r="FYG21" s="35"/>
      <c r="FYH21" s="35"/>
      <c r="FYI21" s="35"/>
      <c r="FYJ21" s="35"/>
      <c r="FYK21" s="35"/>
      <c r="FYL21" s="35"/>
      <c r="FYM21" s="35"/>
      <c r="FYN21" s="35"/>
      <c r="FYO21" s="35"/>
      <c r="FYP21" s="35"/>
      <c r="FYQ21" s="35"/>
      <c r="FYR21" s="35"/>
      <c r="FYS21" s="35"/>
      <c r="FYT21" s="35"/>
      <c r="FYU21" s="35"/>
      <c r="FYV21" s="35"/>
      <c r="FYW21" s="35"/>
      <c r="FYX21" s="35"/>
      <c r="FYY21" s="35"/>
      <c r="FYZ21" s="35"/>
      <c r="FZA21" s="35"/>
      <c r="FZB21" s="35"/>
      <c r="FZC21" s="35"/>
      <c r="FZD21" s="35"/>
      <c r="FZE21" s="35"/>
      <c r="FZF21" s="35"/>
      <c r="FZG21" s="35"/>
      <c r="FZH21" s="35"/>
      <c r="FZI21" s="35"/>
      <c r="FZJ21" s="35"/>
      <c r="FZK21" s="35"/>
      <c r="FZL21" s="35"/>
      <c r="FZM21" s="35"/>
      <c r="FZN21" s="35"/>
      <c r="FZO21" s="35"/>
      <c r="FZP21" s="35"/>
      <c r="FZQ21" s="35"/>
      <c r="FZR21" s="35"/>
      <c r="FZS21" s="35"/>
      <c r="FZT21" s="35"/>
      <c r="FZU21" s="35"/>
      <c r="FZV21" s="35"/>
      <c r="FZW21" s="35"/>
      <c r="FZX21" s="35"/>
      <c r="FZY21" s="35"/>
      <c r="FZZ21" s="35"/>
      <c r="GAA21" s="35"/>
      <c r="GAB21" s="35"/>
      <c r="GAC21" s="35"/>
      <c r="GAD21" s="35"/>
      <c r="GAE21" s="35"/>
      <c r="GAF21" s="35"/>
      <c r="GAG21" s="35"/>
      <c r="GAH21" s="35"/>
      <c r="GAI21" s="35"/>
      <c r="GAJ21" s="35"/>
      <c r="GAK21" s="35"/>
      <c r="GAL21" s="35"/>
      <c r="GAM21" s="35"/>
      <c r="GAN21" s="35"/>
      <c r="GAO21" s="35"/>
      <c r="GAP21" s="35"/>
      <c r="GAQ21" s="35"/>
      <c r="GAR21" s="35"/>
      <c r="GAS21" s="35"/>
      <c r="GAT21" s="35"/>
      <c r="GAU21" s="35"/>
      <c r="GAV21" s="35"/>
      <c r="GAW21" s="35"/>
      <c r="GAX21" s="35"/>
      <c r="GAY21" s="35"/>
      <c r="GAZ21" s="35"/>
      <c r="GBA21" s="35"/>
      <c r="GBB21" s="35"/>
      <c r="GBC21" s="35"/>
      <c r="GBD21" s="35"/>
      <c r="GBE21" s="35"/>
      <c r="GBF21" s="35"/>
      <c r="GBG21" s="35"/>
      <c r="GBH21" s="35"/>
      <c r="GBI21" s="35"/>
      <c r="GBJ21" s="35"/>
      <c r="GBK21" s="35"/>
      <c r="GBL21" s="35"/>
      <c r="GBM21" s="35"/>
      <c r="GBN21" s="35"/>
      <c r="GBO21" s="35"/>
      <c r="GBP21" s="35"/>
      <c r="GBQ21" s="35"/>
      <c r="GBR21" s="35"/>
      <c r="GBS21" s="35"/>
      <c r="GBT21" s="35"/>
      <c r="GBU21" s="35"/>
      <c r="GBV21" s="35"/>
      <c r="GBW21" s="35"/>
      <c r="GBX21" s="35"/>
      <c r="GBY21" s="35"/>
      <c r="GBZ21" s="35"/>
      <c r="GCA21" s="35"/>
      <c r="GCB21" s="35"/>
      <c r="GCC21" s="35"/>
      <c r="GCD21" s="35"/>
      <c r="GCE21" s="35"/>
      <c r="GCF21" s="35"/>
      <c r="GCG21" s="35"/>
      <c r="GCH21" s="35"/>
      <c r="GCI21" s="35"/>
      <c r="GCJ21" s="35"/>
      <c r="GCK21" s="35"/>
      <c r="GCL21" s="35"/>
      <c r="GCM21" s="35"/>
      <c r="GCN21" s="35"/>
      <c r="GCO21" s="35"/>
      <c r="GCP21" s="35"/>
      <c r="GCQ21" s="35"/>
      <c r="GCR21" s="35"/>
      <c r="GCS21" s="35"/>
      <c r="GCT21" s="35"/>
      <c r="GCU21" s="35"/>
      <c r="GCV21" s="35"/>
      <c r="GCW21" s="35"/>
      <c r="GCX21" s="35"/>
      <c r="GCY21" s="35"/>
      <c r="GCZ21" s="35"/>
      <c r="GDA21" s="35"/>
      <c r="GDB21" s="35"/>
      <c r="GDC21" s="35"/>
      <c r="GDD21" s="35"/>
      <c r="GDE21" s="35"/>
      <c r="GDF21" s="35"/>
      <c r="GDG21" s="35"/>
      <c r="GDH21" s="35"/>
      <c r="GDI21" s="35"/>
      <c r="GDJ21" s="35"/>
      <c r="GDK21" s="35"/>
      <c r="GDL21" s="35"/>
      <c r="GDM21" s="35"/>
      <c r="GDN21" s="35"/>
      <c r="GDO21" s="35"/>
      <c r="GDP21" s="35"/>
      <c r="GDQ21" s="35"/>
      <c r="GDR21" s="35"/>
      <c r="GDS21" s="35"/>
      <c r="GDT21" s="35"/>
      <c r="GDU21" s="35"/>
      <c r="GDV21" s="35"/>
      <c r="GDW21" s="35"/>
      <c r="GDX21" s="35"/>
      <c r="GDY21" s="35"/>
      <c r="GDZ21" s="35"/>
      <c r="GEA21" s="35"/>
      <c r="GEB21" s="35"/>
      <c r="GEC21" s="35"/>
      <c r="GED21" s="35"/>
      <c r="GEE21" s="35"/>
      <c r="GEF21" s="35"/>
      <c r="GEG21" s="35"/>
      <c r="GEH21" s="35"/>
      <c r="GEI21" s="35"/>
      <c r="GEJ21" s="35"/>
      <c r="GEK21" s="35"/>
      <c r="GEL21" s="35"/>
      <c r="GEM21" s="35"/>
      <c r="GEN21" s="35"/>
      <c r="GEO21" s="35"/>
      <c r="GEP21" s="35"/>
      <c r="GEQ21" s="35"/>
      <c r="GER21" s="35"/>
      <c r="GES21" s="35"/>
      <c r="GET21" s="35"/>
      <c r="GEU21" s="35"/>
      <c r="GEV21" s="35"/>
      <c r="GEW21" s="35"/>
      <c r="GEX21" s="35"/>
      <c r="GEY21" s="35"/>
      <c r="GEZ21" s="35"/>
      <c r="GFA21" s="35"/>
      <c r="GFB21" s="35"/>
      <c r="GFC21" s="35"/>
      <c r="GFD21" s="35"/>
      <c r="GFE21" s="35"/>
      <c r="GFF21" s="35"/>
      <c r="GFG21" s="35"/>
      <c r="GFH21" s="35"/>
      <c r="GFI21" s="35"/>
      <c r="GFJ21" s="35"/>
      <c r="GFK21" s="35"/>
      <c r="GFL21" s="35"/>
      <c r="GFM21" s="35"/>
      <c r="GFN21" s="35"/>
      <c r="GFO21" s="35"/>
      <c r="GFP21" s="35"/>
      <c r="GFQ21" s="35"/>
      <c r="GFR21" s="35"/>
      <c r="GFS21" s="35"/>
      <c r="GFT21" s="35"/>
      <c r="GFU21" s="35"/>
      <c r="GFV21" s="35"/>
      <c r="GFW21" s="35"/>
      <c r="GFX21" s="35"/>
      <c r="GFY21" s="35"/>
      <c r="GFZ21" s="35"/>
      <c r="GGA21" s="35"/>
      <c r="GGB21" s="35"/>
      <c r="GGC21" s="35"/>
      <c r="GGD21" s="35"/>
      <c r="GGE21" s="35"/>
      <c r="GGF21" s="35"/>
      <c r="GGG21" s="35"/>
      <c r="GGH21" s="35"/>
      <c r="GGI21" s="35"/>
      <c r="GGJ21" s="35"/>
      <c r="GGK21" s="35"/>
      <c r="GGL21" s="35"/>
      <c r="GGM21" s="35"/>
      <c r="GGN21" s="35"/>
      <c r="GGO21" s="35"/>
      <c r="GGP21" s="35"/>
      <c r="GGQ21" s="35"/>
      <c r="GGR21" s="35"/>
      <c r="GGS21" s="35"/>
      <c r="GGT21" s="35"/>
      <c r="GGU21" s="35"/>
      <c r="GGV21" s="35"/>
      <c r="GGW21" s="35"/>
      <c r="GGX21" s="35"/>
      <c r="GGY21" s="35"/>
      <c r="GGZ21" s="35"/>
      <c r="GHA21" s="35"/>
      <c r="GHB21" s="35"/>
      <c r="GHC21" s="35"/>
      <c r="GHD21" s="35"/>
      <c r="GHE21" s="35"/>
      <c r="GHF21" s="35"/>
      <c r="GHG21" s="35"/>
      <c r="GHH21" s="35"/>
      <c r="GHI21" s="35"/>
      <c r="GHJ21" s="35"/>
      <c r="GHK21" s="35"/>
      <c r="GHL21" s="35"/>
      <c r="GHM21" s="35"/>
      <c r="GHN21" s="35"/>
      <c r="GHO21" s="35"/>
      <c r="GHP21" s="35"/>
      <c r="GHQ21" s="35"/>
      <c r="GHR21" s="35"/>
      <c r="GHS21" s="35"/>
      <c r="GHT21" s="35"/>
      <c r="GHU21" s="35"/>
      <c r="GHV21" s="35"/>
      <c r="GHW21" s="35"/>
      <c r="GHX21" s="35"/>
      <c r="GHY21" s="35"/>
      <c r="GHZ21" s="35"/>
      <c r="GIA21" s="35"/>
      <c r="GIB21" s="35"/>
      <c r="GIC21" s="35"/>
      <c r="GID21" s="35"/>
      <c r="GIE21" s="35"/>
      <c r="GIF21" s="35"/>
      <c r="GIG21" s="35"/>
      <c r="GIH21" s="35"/>
      <c r="GII21" s="35"/>
      <c r="GIJ21" s="35"/>
      <c r="GIK21" s="35"/>
      <c r="GIL21" s="35"/>
      <c r="GIM21" s="35"/>
      <c r="GIN21" s="35"/>
      <c r="GIO21" s="35"/>
      <c r="GIP21" s="35"/>
      <c r="GIQ21" s="35"/>
      <c r="GIR21" s="35"/>
      <c r="GIS21" s="35"/>
      <c r="GIT21" s="35"/>
      <c r="GIU21" s="35"/>
      <c r="GIV21" s="35"/>
      <c r="GIW21" s="35"/>
      <c r="GIX21" s="35"/>
      <c r="GIY21" s="35"/>
      <c r="GIZ21" s="35"/>
      <c r="GJA21" s="35"/>
      <c r="GJB21" s="35"/>
      <c r="GJC21" s="35"/>
      <c r="GJD21" s="35"/>
      <c r="GJE21" s="35"/>
      <c r="GJF21" s="35"/>
      <c r="GJG21" s="35"/>
      <c r="GJH21" s="35"/>
      <c r="GJI21" s="35"/>
      <c r="GJJ21" s="35"/>
      <c r="GJK21" s="35"/>
      <c r="GJL21" s="35"/>
      <c r="GJM21" s="35"/>
      <c r="GJN21" s="35"/>
      <c r="GJO21" s="35"/>
      <c r="GJP21" s="35"/>
      <c r="GJQ21" s="35"/>
      <c r="GJR21" s="40"/>
      <c r="GJS21" s="35"/>
      <c r="GJT21" s="35"/>
      <c r="GJU21" s="40"/>
      <c r="GJV21" s="35"/>
      <c r="GJW21" s="35"/>
      <c r="GJX21" s="35"/>
      <c r="GJY21" s="35"/>
      <c r="GJZ21" s="35"/>
      <c r="GKA21" s="35"/>
      <c r="GKB21" s="35"/>
      <c r="GKC21" s="35"/>
      <c r="GKD21" s="35"/>
      <c r="GKE21" s="35"/>
      <c r="GKF21" s="35"/>
      <c r="GKG21" s="35"/>
      <c r="GKH21" s="35"/>
      <c r="GKI21" s="35"/>
      <c r="GKJ21" s="35"/>
      <c r="GKK21" s="35"/>
      <c r="GKL21" s="35"/>
      <c r="GKM21" s="35"/>
      <c r="GKN21" s="35"/>
      <c r="GKO21" s="35"/>
      <c r="GKP21" s="35"/>
      <c r="GKQ21" s="35"/>
      <c r="GKR21" s="35"/>
      <c r="GKS21" s="35"/>
      <c r="GKT21" s="35"/>
      <c r="GKU21" s="35"/>
      <c r="GKV21" s="35"/>
      <c r="GKW21" s="35"/>
      <c r="GKX21" s="35"/>
      <c r="GKY21" s="35"/>
      <c r="GKZ21" s="35"/>
      <c r="GLA21" s="35"/>
      <c r="GLB21" s="35"/>
      <c r="GLC21" s="35"/>
      <c r="GLD21" s="35"/>
      <c r="GLE21" s="35"/>
      <c r="GLF21" s="35"/>
      <c r="GLG21" s="35"/>
      <c r="GLH21" s="35"/>
      <c r="GLI21" s="35"/>
      <c r="GLJ21" s="35"/>
      <c r="GLK21" s="35"/>
      <c r="GLL21" s="35"/>
      <c r="GLM21" s="35"/>
      <c r="GLN21" s="35"/>
      <c r="GLO21" s="35"/>
      <c r="GLP21" s="35"/>
      <c r="GLQ21" s="35"/>
      <c r="GLR21" s="35"/>
      <c r="GLS21" s="35"/>
      <c r="GLT21" s="35"/>
      <c r="GLU21" s="35"/>
      <c r="GLV21" s="35"/>
      <c r="GLW21" s="35"/>
      <c r="GLX21" s="35"/>
      <c r="GLY21" s="35"/>
      <c r="GLZ21" s="35"/>
      <c r="GMA21" s="35"/>
      <c r="GMB21" s="35"/>
      <c r="GMC21" s="35"/>
      <c r="GMD21" s="35"/>
      <c r="GME21" s="35"/>
      <c r="GMF21" s="35"/>
      <c r="GMG21" s="35"/>
      <c r="GMH21" s="35"/>
      <c r="GMI21" s="35"/>
      <c r="GMJ21" s="35"/>
      <c r="GMK21" s="35"/>
      <c r="GML21" s="35"/>
      <c r="GMM21" s="35"/>
      <c r="GMN21" s="35"/>
      <c r="GMO21" s="35"/>
      <c r="GMP21" s="35"/>
      <c r="GMQ21" s="35"/>
      <c r="GMR21" s="35"/>
      <c r="GMS21" s="35"/>
      <c r="GMT21" s="35"/>
      <c r="GMU21" s="35"/>
      <c r="GMV21" s="35"/>
      <c r="GMW21" s="35"/>
      <c r="GMX21" s="35"/>
      <c r="GMY21" s="35"/>
      <c r="GMZ21" s="35"/>
      <c r="GNA21" s="35"/>
      <c r="GNB21" s="35"/>
      <c r="GNC21" s="35"/>
      <c r="GND21" s="35"/>
      <c r="GNE21" s="35"/>
      <c r="GNF21" s="35"/>
      <c r="GNG21" s="35"/>
      <c r="GNH21" s="35"/>
      <c r="GNI21" s="35"/>
      <c r="GNJ21" s="35"/>
      <c r="GNK21" s="35"/>
      <c r="GNL21" s="35"/>
      <c r="GNM21" s="35"/>
      <c r="GNN21" s="35"/>
      <c r="GNO21" s="35"/>
      <c r="GNP21" s="35"/>
      <c r="GNQ21" s="35"/>
      <c r="GNR21" s="35"/>
      <c r="GNS21" s="35"/>
      <c r="GNT21" s="35"/>
      <c r="GNU21" s="35"/>
      <c r="GNV21" s="35"/>
      <c r="GNW21" s="35"/>
      <c r="GNX21" s="35"/>
      <c r="GNY21" s="35"/>
      <c r="GNZ21" s="35"/>
      <c r="GOA21" s="35"/>
      <c r="GOB21" s="35"/>
      <c r="GOC21" s="35"/>
      <c r="GOD21" s="35"/>
      <c r="GOE21" s="35"/>
      <c r="GOF21" s="35"/>
      <c r="GOG21" s="35"/>
      <c r="GOH21" s="35"/>
      <c r="GOI21" s="35"/>
      <c r="GOJ21" s="35"/>
      <c r="GOK21" s="35"/>
      <c r="GOL21" s="35"/>
      <c r="GOM21" s="35"/>
      <c r="GON21" s="35"/>
      <c r="GOO21" s="35"/>
      <c r="GOP21" s="35"/>
      <c r="GOQ21" s="35"/>
      <c r="GOR21" s="35"/>
      <c r="GOS21" s="35"/>
      <c r="GOT21" s="35"/>
      <c r="GOU21" s="35"/>
      <c r="GOV21" s="35"/>
      <c r="GOW21" s="35"/>
      <c r="GOX21" s="35"/>
      <c r="GOY21" s="35"/>
      <c r="GOZ21" s="35"/>
      <c r="GPA21" s="35"/>
      <c r="GPB21" s="35"/>
      <c r="GPC21" s="35"/>
      <c r="GPD21" s="35"/>
      <c r="GPE21" s="35"/>
      <c r="GPF21" s="35"/>
      <c r="GPG21" s="35"/>
      <c r="GPH21" s="35"/>
      <c r="GPI21" s="35"/>
      <c r="GPJ21" s="35"/>
      <c r="GPK21" s="35"/>
      <c r="GPL21" s="35"/>
      <c r="GPM21" s="35"/>
      <c r="GPN21" s="35"/>
      <c r="GPO21" s="35"/>
      <c r="GPP21" s="35"/>
      <c r="GPQ21" s="35"/>
      <c r="GPR21" s="35"/>
      <c r="GPS21" s="35"/>
      <c r="GPT21" s="35"/>
      <c r="GPU21" s="35"/>
      <c r="GPV21" s="35"/>
      <c r="GPW21" s="35"/>
      <c r="GPX21" s="35"/>
      <c r="GPY21" s="35"/>
      <c r="GPZ21" s="35"/>
      <c r="GQA21" s="35"/>
      <c r="GQB21" s="35"/>
      <c r="GQC21" s="35"/>
      <c r="GQD21" s="35"/>
      <c r="GQE21" s="35"/>
      <c r="GQF21" s="35"/>
      <c r="GQG21" s="35"/>
      <c r="GQH21" s="35"/>
      <c r="GQI21" s="35"/>
      <c r="GQJ21" s="35"/>
      <c r="GQK21" s="35"/>
      <c r="GQL21" s="35"/>
      <c r="GQM21" s="35"/>
      <c r="GQN21" s="35"/>
      <c r="GQO21" s="35"/>
      <c r="GQP21" s="35"/>
      <c r="GQQ21" s="35"/>
      <c r="GQR21" s="35"/>
      <c r="GQS21" s="35"/>
      <c r="GQT21" s="35"/>
      <c r="GQU21" s="35"/>
      <c r="GQV21" s="35"/>
      <c r="GQW21" s="35"/>
      <c r="GQX21" s="35"/>
      <c r="GQY21" s="35"/>
      <c r="GQZ21" s="35"/>
      <c r="GRA21" s="35"/>
      <c r="GRB21" s="35"/>
      <c r="GRC21" s="35"/>
      <c r="GRD21" s="35"/>
      <c r="GRE21" s="35"/>
      <c r="GRF21" s="35"/>
      <c r="GRG21" s="35"/>
      <c r="GRH21" s="35"/>
      <c r="GRI21" s="35"/>
      <c r="GRJ21" s="35"/>
      <c r="GRK21" s="35"/>
      <c r="GRL21" s="35"/>
      <c r="GRM21" s="35"/>
      <c r="GRN21" s="35"/>
      <c r="GRO21" s="35"/>
      <c r="GRP21" s="35"/>
      <c r="GRQ21" s="35"/>
      <c r="GRR21" s="35"/>
      <c r="GRS21" s="35"/>
      <c r="GRT21" s="35"/>
      <c r="GRU21" s="35"/>
      <c r="GRV21" s="35"/>
      <c r="GRW21" s="35"/>
      <c r="GRX21" s="35"/>
      <c r="GRY21" s="35"/>
      <c r="GRZ21" s="35"/>
      <c r="GSA21" s="35"/>
      <c r="GSB21" s="35"/>
      <c r="GSC21" s="35"/>
      <c r="GSD21" s="35"/>
      <c r="GSE21" s="35"/>
      <c r="GSF21" s="35"/>
      <c r="GSG21" s="35"/>
      <c r="GSH21" s="35"/>
      <c r="GSI21" s="35"/>
      <c r="GSJ21" s="35"/>
      <c r="GSK21" s="35"/>
      <c r="GSL21" s="35"/>
      <c r="GSM21" s="35"/>
      <c r="GSN21" s="35"/>
      <c r="GSO21" s="35"/>
      <c r="GSP21" s="35"/>
      <c r="GSQ21" s="35"/>
      <c r="GSR21" s="35"/>
      <c r="GSS21" s="35"/>
      <c r="GST21" s="35"/>
      <c r="GSU21" s="35"/>
      <c r="GSV21" s="35"/>
      <c r="GSW21" s="35"/>
      <c r="GSX21" s="35"/>
      <c r="GSY21" s="35"/>
      <c r="GSZ21" s="35"/>
      <c r="GTA21" s="35"/>
      <c r="GTB21" s="35"/>
      <c r="GTC21" s="35"/>
      <c r="GTD21" s="35"/>
      <c r="GTE21" s="35"/>
      <c r="GTF21" s="35"/>
      <c r="GTG21" s="35"/>
      <c r="GTH21" s="35"/>
      <c r="GTI21" s="35"/>
      <c r="GTJ21" s="35"/>
      <c r="GTK21" s="35"/>
      <c r="GTL21" s="35"/>
      <c r="GTM21" s="35"/>
      <c r="GTN21" s="35"/>
      <c r="GTO21" s="35"/>
      <c r="GTP21" s="35"/>
      <c r="GTQ21" s="35"/>
      <c r="GTR21" s="35"/>
      <c r="GTS21" s="35"/>
      <c r="GTT21" s="35"/>
      <c r="GTU21" s="35"/>
      <c r="GTV21" s="35"/>
      <c r="GTW21" s="35"/>
      <c r="GTX21" s="35"/>
      <c r="GTY21" s="35"/>
      <c r="GTZ21" s="35"/>
      <c r="GUA21" s="35"/>
      <c r="GUB21" s="35"/>
      <c r="GUC21" s="35"/>
      <c r="GUD21" s="35"/>
      <c r="GUE21" s="35"/>
      <c r="GUF21" s="35"/>
      <c r="GUG21" s="35"/>
      <c r="GUH21" s="35"/>
      <c r="GUI21" s="35"/>
      <c r="GUJ21" s="35"/>
      <c r="GUK21" s="35"/>
      <c r="GUL21" s="35"/>
      <c r="GUM21" s="35"/>
      <c r="GUN21" s="35"/>
      <c r="GUO21" s="35"/>
      <c r="GUP21" s="35"/>
      <c r="GUQ21" s="35"/>
      <c r="GUR21" s="35"/>
      <c r="GUS21" s="35"/>
      <c r="GUT21" s="35"/>
      <c r="GUU21" s="35"/>
      <c r="GUV21" s="35"/>
      <c r="GUW21" s="35"/>
      <c r="GUX21" s="35"/>
      <c r="GUY21" s="35"/>
      <c r="GUZ21" s="35"/>
      <c r="GVA21" s="35"/>
      <c r="GVB21" s="35"/>
      <c r="GVC21" s="35"/>
      <c r="GVD21" s="35"/>
      <c r="GVE21" s="35"/>
      <c r="GVF21" s="35"/>
      <c r="GVG21" s="35"/>
      <c r="GVH21" s="35"/>
      <c r="GVI21" s="35"/>
      <c r="GVJ21" s="35"/>
      <c r="GVK21" s="35"/>
      <c r="GVL21" s="35"/>
      <c r="GVM21" s="35"/>
      <c r="GVN21" s="35"/>
      <c r="GVO21" s="35"/>
      <c r="GVP21" s="35"/>
      <c r="GVQ21" s="35"/>
      <c r="GVR21" s="35"/>
      <c r="GVS21" s="35"/>
      <c r="GVT21" s="35"/>
      <c r="GVU21" s="35"/>
      <c r="GVV21" s="35"/>
      <c r="GVW21" s="35"/>
      <c r="GVX21" s="35"/>
      <c r="GVY21" s="35"/>
      <c r="GVZ21" s="35"/>
      <c r="GWA21" s="35"/>
      <c r="GWB21" s="35"/>
      <c r="GWC21" s="35"/>
      <c r="GWD21" s="35"/>
      <c r="GWE21" s="35"/>
      <c r="GWF21" s="35"/>
      <c r="GWG21" s="35"/>
      <c r="GWH21" s="35"/>
      <c r="GWI21" s="35"/>
      <c r="GWJ21" s="35"/>
      <c r="GWK21" s="35"/>
      <c r="GWL21" s="35"/>
      <c r="GWM21" s="35"/>
      <c r="GWN21" s="35"/>
      <c r="GWO21" s="35"/>
      <c r="GWP21" s="35"/>
      <c r="GWQ21" s="35"/>
      <c r="GWR21" s="35"/>
      <c r="GWS21" s="35"/>
      <c r="GWT21" s="35"/>
      <c r="GWU21" s="35"/>
      <c r="GWV21" s="35"/>
      <c r="GWW21" s="35"/>
      <c r="GWX21" s="35"/>
      <c r="GWY21" s="35"/>
      <c r="GWZ21" s="35"/>
      <c r="GXA21" s="35"/>
      <c r="GXB21" s="35"/>
      <c r="GXC21" s="35"/>
      <c r="GXD21" s="35"/>
      <c r="GXE21" s="35"/>
      <c r="GXF21" s="35"/>
      <c r="GXG21" s="35"/>
      <c r="GXH21" s="35"/>
      <c r="GXI21" s="35"/>
      <c r="GXJ21" s="35"/>
      <c r="GXK21" s="35"/>
      <c r="GXL21" s="35"/>
      <c r="GXM21" s="35"/>
      <c r="GXN21" s="35"/>
      <c r="GXO21" s="35"/>
      <c r="GXP21" s="35"/>
      <c r="GXQ21" s="35"/>
      <c r="GXR21" s="35"/>
      <c r="GXS21" s="35"/>
      <c r="GXT21" s="35"/>
      <c r="GXU21" s="35"/>
      <c r="GXV21" s="35"/>
      <c r="GXW21" s="35"/>
      <c r="GXX21" s="35"/>
      <c r="GXY21" s="35"/>
      <c r="GXZ21" s="35"/>
      <c r="GYA21" s="35"/>
      <c r="GYB21" s="35"/>
      <c r="GYC21" s="35"/>
      <c r="GYD21" s="35"/>
      <c r="GYE21" s="35"/>
      <c r="GYF21" s="35"/>
      <c r="GYG21" s="35"/>
      <c r="GYH21" s="35"/>
      <c r="GYI21" s="35"/>
      <c r="GYJ21" s="35"/>
      <c r="GYK21" s="35"/>
      <c r="GYL21" s="35"/>
      <c r="GYM21" s="35"/>
      <c r="GYN21" s="35"/>
      <c r="GYO21" s="35"/>
      <c r="GYP21" s="35"/>
      <c r="GYQ21" s="35"/>
      <c r="GYR21" s="35"/>
      <c r="GYS21" s="35"/>
      <c r="GYT21" s="35"/>
      <c r="GYU21" s="35"/>
      <c r="GYV21" s="35"/>
      <c r="GYW21" s="35"/>
      <c r="GYX21" s="35"/>
      <c r="GYY21" s="35"/>
      <c r="GYZ21" s="35"/>
      <c r="GZA21" s="35"/>
      <c r="GZB21" s="35"/>
      <c r="GZC21" s="35"/>
      <c r="GZD21" s="35"/>
      <c r="GZE21" s="35"/>
      <c r="GZF21" s="35"/>
      <c r="GZG21" s="35"/>
      <c r="GZH21" s="35"/>
      <c r="GZI21" s="35"/>
      <c r="GZJ21" s="35"/>
      <c r="GZK21" s="35"/>
      <c r="GZL21" s="35"/>
      <c r="GZM21" s="35"/>
      <c r="GZN21" s="35"/>
      <c r="GZO21" s="35"/>
      <c r="GZP21" s="35"/>
      <c r="GZQ21" s="35"/>
      <c r="GZR21" s="35"/>
      <c r="GZS21" s="35"/>
      <c r="GZT21" s="35"/>
      <c r="GZU21" s="35"/>
      <c r="GZV21" s="35"/>
      <c r="GZW21" s="35"/>
      <c r="GZX21" s="35"/>
      <c r="GZY21" s="35"/>
      <c r="GZZ21" s="35"/>
      <c r="HAA21" s="35"/>
      <c r="HAB21" s="35"/>
      <c r="HAC21" s="35"/>
      <c r="HAD21" s="35"/>
      <c r="HAE21" s="35"/>
      <c r="HAF21" s="35"/>
      <c r="HAG21" s="35"/>
      <c r="HAH21" s="35"/>
      <c r="HAI21" s="35"/>
      <c r="HAJ21" s="35"/>
      <c r="HAK21" s="35"/>
      <c r="HAL21" s="35"/>
      <c r="HAM21" s="35"/>
      <c r="HAN21" s="35"/>
      <c r="HAO21" s="35"/>
      <c r="HAP21" s="35"/>
      <c r="HAQ21" s="35"/>
      <c r="HAR21" s="35"/>
      <c r="HAS21" s="35"/>
      <c r="HAT21" s="35"/>
      <c r="HAU21" s="35"/>
      <c r="HAV21" s="35"/>
      <c r="HAW21" s="35"/>
      <c r="HAX21" s="35"/>
      <c r="HAY21" s="35"/>
      <c r="HAZ21" s="35"/>
      <c r="HBA21" s="35"/>
      <c r="HBB21" s="35"/>
      <c r="HBC21" s="35"/>
      <c r="HBD21" s="35"/>
      <c r="HBE21" s="35"/>
      <c r="HBF21" s="35"/>
      <c r="HBG21" s="35"/>
      <c r="HBH21" s="35"/>
      <c r="HBI21" s="35"/>
      <c r="HBJ21" s="35"/>
      <c r="HBK21" s="35"/>
      <c r="HBL21" s="35"/>
      <c r="HBM21" s="35"/>
      <c r="HBN21" s="35"/>
      <c r="HBO21" s="35"/>
      <c r="HBP21" s="35"/>
      <c r="HBQ21" s="35"/>
      <c r="HBR21" s="35"/>
      <c r="HBS21" s="35"/>
      <c r="HBT21" s="35"/>
      <c r="HBU21" s="35"/>
      <c r="HBV21" s="35"/>
      <c r="HBW21" s="35"/>
      <c r="HBX21" s="35"/>
      <c r="HBY21" s="35"/>
      <c r="HBZ21" s="35"/>
      <c r="HCA21" s="35"/>
      <c r="HCB21" s="35"/>
      <c r="HCC21" s="35"/>
      <c r="HCD21" s="35"/>
      <c r="HCE21" s="35"/>
      <c r="HCF21" s="35"/>
      <c r="HCG21" s="35"/>
      <c r="HCH21" s="35"/>
      <c r="HCI21" s="35"/>
      <c r="HCJ21" s="35"/>
      <c r="HCK21" s="35"/>
      <c r="HCL21" s="35"/>
      <c r="HCM21" s="35"/>
      <c r="HCN21" s="35"/>
      <c r="HCO21" s="35"/>
      <c r="HCP21" s="35"/>
      <c r="HCQ21" s="35"/>
      <c r="HCR21" s="35"/>
      <c r="HCS21" s="35"/>
      <c r="HCT21" s="35"/>
      <c r="HCU21" s="35"/>
      <c r="HCV21" s="35"/>
      <c r="HCW21" s="35"/>
      <c r="HCX21" s="35"/>
      <c r="HCY21" s="35"/>
      <c r="HCZ21" s="35"/>
      <c r="HDA21" s="35"/>
      <c r="HDB21" s="35"/>
      <c r="HDC21" s="35"/>
      <c r="HDD21" s="35"/>
      <c r="HDE21" s="35"/>
      <c r="HDF21" s="35"/>
      <c r="HDG21" s="35"/>
      <c r="HDH21" s="35"/>
      <c r="HDI21" s="35"/>
      <c r="HDJ21" s="35"/>
      <c r="HDK21" s="35"/>
      <c r="HDL21" s="35"/>
      <c r="HDM21" s="35"/>
      <c r="HDN21" s="35"/>
      <c r="HDO21" s="35"/>
      <c r="HDP21" s="35"/>
      <c r="HDQ21" s="35"/>
      <c r="HDR21" s="35"/>
      <c r="HDS21" s="35"/>
      <c r="HDT21" s="35"/>
      <c r="HDU21" s="35"/>
      <c r="HDV21" s="35"/>
      <c r="HDW21" s="35"/>
      <c r="HDX21" s="35"/>
      <c r="HDY21" s="35"/>
      <c r="HDZ21" s="35"/>
      <c r="HEA21" s="35"/>
      <c r="HEB21" s="35"/>
      <c r="HEC21" s="35"/>
      <c r="HED21" s="35"/>
      <c r="HEE21" s="35"/>
      <c r="HEF21" s="35"/>
      <c r="HEG21" s="35"/>
      <c r="HEH21" s="35"/>
      <c r="HEI21" s="35"/>
      <c r="HEJ21" s="35"/>
      <c r="HEK21" s="35"/>
      <c r="HEL21" s="35"/>
      <c r="HEM21" s="35"/>
      <c r="HEN21" s="35"/>
      <c r="HEO21" s="35"/>
      <c r="HEP21" s="35"/>
      <c r="HEQ21" s="35"/>
      <c r="HER21" s="35"/>
      <c r="HES21" s="35"/>
      <c r="HET21" s="35"/>
      <c r="HEU21" s="35"/>
      <c r="HEV21" s="35"/>
      <c r="HEW21" s="35"/>
      <c r="HEX21" s="35"/>
      <c r="HEY21" s="35"/>
      <c r="HEZ21" s="35"/>
      <c r="HFA21" s="35"/>
      <c r="HFB21" s="35"/>
      <c r="HFC21" s="35"/>
      <c r="HFD21" s="35"/>
      <c r="HFE21" s="35"/>
      <c r="HFF21" s="35"/>
      <c r="HFG21" s="35"/>
      <c r="HFH21" s="35"/>
      <c r="HFI21" s="35"/>
      <c r="HFJ21" s="35"/>
      <c r="HFK21" s="35"/>
      <c r="HFL21" s="35"/>
      <c r="HFM21" s="35"/>
      <c r="HFN21" s="35"/>
      <c r="HFO21" s="35"/>
      <c r="HFP21" s="35"/>
      <c r="HFQ21" s="35"/>
      <c r="HFR21" s="35"/>
      <c r="HFS21" s="35"/>
      <c r="HFT21" s="35"/>
      <c r="HFU21" s="35"/>
      <c r="HFV21" s="35"/>
      <c r="HFW21" s="35"/>
      <c r="HFX21" s="35"/>
      <c r="HFY21" s="35"/>
      <c r="HFZ21" s="35"/>
      <c r="HGA21" s="35"/>
      <c r="HGB21" s="35"/>
      <c r="HGC21" s="35"/>
      <c r="HGD21" s="35"/>
      <c r="HGE21" s="35"/>
      <c r="HGF21" s="35"/>
      <c r="HGG21" s="35"/>
      <c r="HGH21" s="35"/>
      <c r="HGI21" s="35"/>
      <c r="HGJ21" s="35"/>
      <c r="HGK21" s="35"/>
      <c r="HGL21" s="35"/>
      <c r="HGM21" s="35"/>
      <c r="HGN21" s="35"/>
      <c r="HGO21" s="35"/>
      <c r="HGP21" s="35"/>
      <c r="HGQ21" s="35"/>
      <c r="HGR21" s="35"/>
      <c r="HGS21" s="35"/>
      <c r="HGT21" s="35"/>
      <c r="HGU21" s="35"/>
      <c r="HGV21" s="35"/>
      <c r="HGW21" s="35"/>
      <c r="HGX21" s="35"/>
      <c r="HGY21" s="35"/>
      <c r="HGZ21" s="35"/>
      <c r="HHA21" s="35"/>
      <c r="HHB21" s="35"/>
      <c r="HHC21" s="35"/>
      <c r="HHD21" s="35"/>
      <c r="HHE21" s="35"/>
      <c r="HHF21" s="35"/>
      <c r="HHG21" s="35"/>
      <c r="HHH21" s="35"/>
      <c r="HHI21" s="35"/>
      <c r="HHJ21" s="35"/>
      <c r="HHK21" s="35"/>
      <c r="HHL21" s="35"/>
      <c r="HHM21" s="35"/>
      <c r="HHN21" s="35"/>
      <c r="HHO21" s="35"/>
      <c r="HHP21" s="35"/>
      <c r="HHQ21" s="35"/>
      <c r="HHR21" s="35"/>
      <c r="HHS21" s="35"/>
      <c r="HHT21" s="35"/>
      <c r="HHU21" s="35"/>
      <c r="HHV21" s="35"/>
      <c r="HHW21" s="35"/>
      <c r="HHX21" s="35"/>
      <c r="HHY21" s="35"/>
      <c r="HHZ21" s="35"/>
      <c r="HIA21" s="35"/>
      <c r="HIB21" s="35"/>
      <c r="HIC21" s="35"/>
      <c r="HID21" s="35"/>
      <c r="HIE21" s="35"/>
      <c r="HIF21" s="35"/>
      <c r="HIG21" s="35"/>
      <c r="HIH21" s="35"/>
      <c r="HII21" s="35"/>
      <c r="HIJ21" s="35"/>
      <c r="HIK21" s="35"/>
      <c r="HIL21" s="35"/>
      <c r="HIM21" s="35"/>
      <c r="HIN21" s="35"/>
      <c r="HIO21" s="35"/>
      <c r="HIP21" s="35"/>
      <c r="HIQ21" s="35"/>
      <c r="HIR21" s="35"/>
      <c r="HIS21" s="35"/>
      <c r="HIT21" s="35"/>
      <c r="HIU21" s="35"/>
      <c r="HIV21" s="35"/>
      <c r="HIW21" s="35"/>
      <c r="HIX21" s="35"/>
      <c r="HIY21" s="35"/>
      <c r="HIZ21" s="35"/>
      <c r="HJA21" s="35"/>
      <c r="HJB21" s="35"/>
      <c r="HJC21" s="35"/>
      <c r="HJD21" s="35"/>
      <c r="HJE21" s="35"/>
      <c r="HJF21" s="35"/>
      <c r="HJG21" s="35"/>
      <c r="HJH21" s="35"/>
      <c r="HJI21" s="35"/>
      <c r="HJJ21" s="35"/>
      <c r="HJK21" s="35"/>
      <c r="HJL21" s="35"/>
      <c r="HJM21" s="35"/>
      <c r="HJN21" s="35"/>
      <c r="HJO21" s="35"/>
      <c r="HJP21" s="35"/>
      <c r="HJQ21" s="35"/>
      <c r="HJR21" s="35"/>
      <c r="HJS21" s="35"/>
      <c r="HJT21" s="35"/>
      <c r="HJU21" s="35"/>
      <c r="HJV21" s="35"/>
      <c r="HJW21" s="35"/>
      <c r="HJX21" s="35"/>
      <c r="HJY21" s="35"/>
      <c r="HJZ21" s="35"/>
      <c r="HKA21" s="35"/>
      <c r="HKB21" s="35"/>
      <c r="HKC21" s="35"/>
      <c r="HKD21" s="35"/>
      <c r="HKE21" s="35"/>
      <c r="HKF21" s="35"/>
      <c r="HKG21" s="35"/>
      <c r="HKH21" s="35"/>
      <c r="HKI21" s="35"/>
      <c r="HKJ21" s="35"/>
      <c r="HKK21" s="35"/>
      <c r="HKL21" s="35"/>
      <c r="HKM21" s="35"/>
      <c r="HKN21" s="35"/>
      <c r="HKO21" s="35"/>
      <c r="HKP21" s="35"/>
      <c r="HKQ21" s="35"/>
      <c r="HKR21" s="35"/>
      <c r="HKS21" s="35"/>
      <c r="HKT21" s="35"/>
      <c r="HKU21" s="35"/>
      <c r="HKV21" s="35"/>
      <c r="HKW21" s="35"/>
      <c r="HKX21" s="35"/>
      <c r="HKY21" s="35"/>
      <c r="HKZ21" s="35"/>
      <c r="HLA21" s="35"/>
      <c r="HLB21" s="35"/>
      <c r="HLC21" s="35"/>
      <c r="HLD21" s="35"/>
      <c r="HLE21" s="35"/>
      <c r="HLF21" s="35"/>
      <c r="HLG21" s="35"/>
      <c r="HLH21" s="35"/>
      <c r="HLI21" s="35"/>
      <c r="HLJ21" s="35"/>
      <c r="HLK21" s="35"/>
      <c r="HLL21" s="35"/>
      <c r="HLM21" s="35"/>
      <c r="HLN21" s="35"/>
      <c r="HLO21" s="35"/>
      <c r="HLP21" s="35"/>
      <c r="HLQ21" s="35"/>
      <c r="HLR21" s="35"/>
      <c r="HLS21" s="35"/>
      <c r="HLT21" s="35"/>
      <c r="HLU21" s="35"/>
      <c r="HLV21" s="35"/>
      <c r="HLW21" s="35"/>
      <c r="HLX21" s="35"/>
      <c r="HLY21" s="35"/>
      <c r="HLZ21" s="35"/>
      <c r="HMA21" s="35"/>
      <c r="HMB21" s="35"/>
      <c r="HMC21" s="35"/>
      <c r="HMD21" s="35"/>
      <c r="HME21" s="35"/>
      <c r="HMF21" s="35"/>
      <c r="HMG21" s="35"/>
      <c r="HMH21" s="35"/>
      <c r="HMI21" s="35"/>
      <c r="HMJ21" s="35"/>
      <c r="HMK21" s="35"/>
      <c r="HML21" s="35"/>
      <c r="HMM21" s="35"/>
      <c r="HMN21" s="35"/>
      <c r="HMO21" s="35"/>
      <c r="HMP21" s="35"/>
      <c r="HMQ21" s="35"/>
      <c r="HMR21" s="35"/>
      <c r="HMS21" s="35"/>
      <c r="HMT21" s="35"/>
      <c r="HMU21" s="35"/>
      <c r="HMV21" s="35"/>
      <c r="HMW21" s="35"/>
      <c r="HMX21" s="35"/>
      <c r="HMY21" s="35"/>
      <c r="HMZ21" s="35"/>
      <c r="HNA21" s="35"/>
      <c r="HNB21" s="35"/>
      <c r="HNC21" s="35"/>
      <c r="HND21" s="35"/>
      <c r="HNE21" s="35"/>
      <c r="HNF21" s="35"/>
      <c r="HNG21" s="35"/>
      <c r="HNH21" s="35"/>
      <c r="HNI21" s="35"/>
      <c r="HNJ21" s="35"/>
      <c r="HNK21" s="35"/>
      <c r="HNL21" s="35"/>
      <c r="HNM21" s="35"/>
      <c r="HNN21" s="35"/>
      <c r="HNO21" s="35"/>
      <c r="HNP21" s="35"/>
      <c r="HNQ21" s="35"/>
      <c r="HNR21" s="35"/>
      <c r="HNS21" s="35"/>
      <c r="HNT21" s="35"/>
      <c r="HNU21" s="35"/>
      <c r="HNV21" s="35"/>
      <c r="HNW21" s="35"/>
      <c r="HNX21" s="35"/>
      <c r="HNY21" s="35"/>
      <c r="HNZ21" s="35"/>
      <c r="HOA21" s="35"/>
      <c r="HOB21" s="35"/>
      <c r="HOC21" s="35"/>
      <c r="HOD21" s="35"/>
      <c r="HOE21" s="35"/>
      <c r="HOF21" s="35"/>
      <c r="HOG21" s="35"/>
      <c r="HOH21" s="35"/>
      <c r="HOI21" s="35"/>
      <c r="HOJ21" s="35"/>
      <c r="HOK21" s="35"/>
      <c r="HOL21" s="35"/>
      <c r="HOM21" s="35"/>
      <c r="HON21" s="35"/>
      <c r="HOO21" s="35"/>
      <c r="HOP21" s="35"/>
      <c r="HOQ21" s="35"/>
      <c r="HOR21" s="35"/>
      <c r="HOS21" s="35"/>
      <c r="HOT21" s="35"/>
      <c r="HOU21" s="35"/>
      <c r="HOV21" s="35"/>
      <c r="HOW21" s="35"/>
      <c r="HOX21" s="35"/>
      <c r="HOY21" s="35"/>
      <c r="HOZ21" s="35"/>
      <c r="HPA21" s="35"/>
      <c r="HPB21" s="35"/>
      <c r="HPC21" s="35"/>
      <c r="HPD21" s="35"/>
      <c r="HPE21" s="35"/>
      <c r="HPF21" s="35"/>
      <c r="HPG21" s="35"/>
      <c r="HPH21" s="35"/>
      <c r="HPI21" s="35"/>
      <c r="HPJ21" s="35"/>
      <c r="HPK21" s="35"/>
      <c r="HPL21" s="35"/>
      <c r="HPM21" s="35"/>
      <c r="HPN21" s="35"/>
      <c r="HPO21" s="35"/>
      <c r="HPP21" s="35"/>
      <c r="HPQ21" s="35"/>
      <c r="HPR21" s="35"/>
      <c r="HPS21" s="35"/>
      <c r="HPT21" s="35"/>
      <c r="HPU21" s="35"/>
      <c r="HPV21" s="35"/>
      <c r="HPW21" s="35"/>
      <c r="HPX21" s="35"/>
      <c r="HPY21" s="35"/>
      <c r="HPZ21" s="35"/>
      <c r="HQA21" s="35"/>
      <c r="HQB21" s="35"/>
      <c r="HQC21" s="35"/>
      <c r="HQD21" s="35"/>
      <c r="HQE21" s="35"/>
      <c r="HQF21" s="35"/>
      <c r="HQG21" s="35"/>
      <c r="HQH21" s="35"/>
      <c r="HQI21" s="35"/>
      <c r="HQJ21" s="35"/>
      <c r="HQK21" s="35"/>
      <c r="HQL21" s="35"/>
      <c r="HQM21" s="35"/>
      <c r="HQN21" s="35"/>
      <c r="HQO21" s="35"/>
      <c r="HQP21" s="35"/>
      <c r="HQQ21" s="35"/>
      <c r="HQR21" s="35"/>
      <c r="HQS21" s="35"/>
      <c r="HQT21" s="35"/>
      <c r="HQU21" s="35"/>
      <c r="HQV21" s="35"/>
      <c r="HQW21" s="35"/>
      <c r="HQX21" s="35"/>
      <c r="HQY21" s="35"/>
      <c r="HQZ21" s="35"/>
      <c r="HRA21" s="35"/>
      <c r="HRB21" s="35"/>
      <c r="HRC21" s="35"/>
      <c r="HRD21" s="35"/>
      <c r="HRE21" s="35"/>
      <c r="HRF21" s="35"/>
      <c r="HRG21" s="35"/>
      <c r="HRH21" s="35"/>
      <c r="HRI21" s="35"/>
      <c r="HRJ21" s="35"/>
      <c r="HRK21" s="35"/>
      <c r="HRL21" s="35"/>
      <c r="HRM21" s="35"/>
      <c r="HRN21" s="35"/>
      <c r="HRO21" s="35"/>
      <c r="HRP21" s="35"/>
      <c r="HRQ21" s="35"/>
      <c r="HRR21" s="35"/>
      <c r="HRS21" s="35"/>
      <c r="HRT21" s="35"/>
      <c r="HRU21" s="35"/>
      <c r="HRV21" s="35"/>
      <c r="HRW21" s="35"/>
      <c r="HRX21" s="35"/>
      <c r="HRY21" s="35"/>
      <c r="HRZ21" s="35"/>
      <c r="HSA21" s="35"/>
      <c r="HSB21" s="35"/>
      <c r="HSC21" s="35"/>
      <c r="HSD21" s="35"/>
      <c r="HSE21" s="35"/>
      <c r="HSF21" s="35"/>
      <c r="HSG21" s="35"/>
      <c r="HSH21" s="35"/>
      <c r="HSI21" s="35"/>
      <c r="HSJ21" s="35"/>
      <c r="HSK21" s="35"/>
      <c r="HSL21" s="35"/>
      <c r="HSM21" s="35"/>
      <c r="HSN21" s="35"/>
      <c r="HSO21" s="35"/>
      <c r="HSP21" s="35"/>
      <c r="HSQ21" s="35"/>
      <c r="HSR21" s="35"/>
      <c r="HSS21" s="35"/>
      <c r="HST21" s="35"/>
      <c r="HSU21" s="35"/>
      <c r="HSV21" s="35"/>
      <c r="HSW21" s="35"/>
      <c r="HSX21" s="35"/>
      <c r="HSY21" s="35"/>
      <c r="HSZ21" s="35"/>
      <c r="HTA21" s="35"/>
      <c r="HTB21" s="35"/>
      <c r="HTC21" s="35"/>
      <c r="HTD21" s="35"/>
      <c r="HTE21" s="35"/>
      <c r="HTF21" s="35"/>
      <c r="HTG21" s="35"/>
      <c r="HTH21" s="35"/>
      <c r="HTI21" s="35"/>
      <c r="HTJ21" s="35"/>
      <c r="HTK21" s="35"/>
      <c r="HTL21" s="35"/>
      <c r="HTM21" s="35"/>
      <c r="HTN21" s="35"/>
      <c r="HTO21" s="35"/>
      <c r="HTP21" s="35"/>
      <c r="HTQ21" s="35"/>
      <c r="HTR21" s="35"/>
      <c r="HTS21" s="35"/>
      <c r="HTT21" s="35"/>
      <c r="HTU21" s="35"/>
      <c r="HTV21" s="35"/>
      <c r="HTW21" s="35"/>
      <c r="HTX21" s="35"/>
      <c r="HTY21" s="35"/>
      <c r="HTZ21" s="35"/>
      <c r="HUA21" s="35"/>
      <c r="HUB21" s="35"/>
      <c r="HUC21" s="35"/>
      <c r="HUD21" s="35"/>
      <c r="HUE21" s="35"/>
      <c r="HUF21" s="35"/>
      <c r="HUG21" s="35"/>
      <c r="HUH21" s="35"/>
      <c r="HUI21" s="35"/>
      <c r="HUJ21" s="35"/>
      <c r="HUK21" s="35"/>
      <c r="HUL21" s="35"/>
      <c r="HUM21" s="35"/>
      <c r="HUN21" s="35"/>
      <c r="HUO21" s="35"/>
      <c r="HUP21" s="35"/>
      <c r="HUQ21" s="35"/>
      <c r="HUR21" s="35"/>
      <c r="HUS21" s="35"/>
      <c r="HUT21" s="35"/>
      <c r="HUU21" s="35"/>
      <c r="HUV21" s="35"/>
      <c r="HUW21" s="35"/>
      <c r="HUX21" s="35"/>
      <c r="HUY21" s="35"/>
      <c r="HUZ21" s="35"/>
      <c r="HVA21" s="35"/>
      <c r="HVB21" s="35"/>
      <c r="HVC21" s="35"/>
      <c r="HVD21" s="35"/>
      <c r="HVE21" s="35"/>
      <c r="HVF21" s="35"/>
      <c r="HVG21" s="35"/>
      <c r="HVH21" s="35"/>
      <c r="HVI21" s="35"/>
      <c r="HVJ21" s="35"/>
      <c r="HVK21" s="35"/>
      <c r="HVL21" s="35"/>
      <c r="HVM21" s="35"/>
      <c r="HVN21" s="35"/>
      <c r="HVO21" s="35"/>
      <c r="HVP21" s="35"/>
      <c r="HVQ21" s="35"/>
      <c r="HVR21" s="35"/>
      <c r="HVS21" s="35"/>
      <c r="HVT21" s="35"/>
      <c r="HVU21" s="35"/>
      <c r="HVV21" s="35"/>
      <c r="HVW21" s="35"/>
      <c r="HVX21" s="35"/>
      <c r="HVY21" s="35"/>
      <c r="HVZ21" s="35"/>
      <c r="HWA21" s="35"/>
      <c r="HWB21" s="35"/>
      <c r="HWC21" s="35"/>
      <c r="HWD21" s="35"/>
      <c r="HWE21" s="35"/>
      <c r="HWF21" s="35"/>
      <c r="HWG21" s="35"/>
      <c r="HWH21" s="35"/>
      <c r="HWI21" s="35"/>
      <c r="HWJ21" s="35"/>
      <c r="HWK21" s="35"/>
      <c r="HWL21" s="35"/>
      <c r="HWM21" s="35"/>
      <c r="HWN21" s="35"/>
      <c r="HWO21" s="35"/>
      <c r="HWP21" s="35"/>
      <c r="HWQ21" s="35"/>
      <c r="HWR21" s="35"/>
      <c r="HWS21" s="35"/>
      <c r="HWT21" s="35"/>
      <c r="HWU21" s="35"/>
      <c r="HWV21" s="35"/>
      <c r="HWW21" s="35"/>
      <c r="HWX21" s="35"/>
      <c r="HWY21" s="35"/>
      <c r="HWZ21" s="35"/>
      <c r="HXA21" s="35"/>
      <c r="HXB21" s="35"/>
      <c r="HXC21" s="35"/>
      <c r="HXD21" s="35"/>
      <c r="HXE21" s="35"/>
      <c r="HXF21" s="35"/>
      <c r="HXG21" s="35"/>
      <c r="HXH21" s="35"/>
      <c r="HXI21" s="35"/>
      <c r="HXJ21" s="35"/>
      <c r="HXK21" s="35"/>
      <c r="HXL21" s="35"/>
      <c r="HXM21" s="35"/>
      <c r="HXN21" s="35"/>
      <c r="HXO21" s="35"/>
      <c r="HXP21" s="35"/>
      <c r="HXQ21" s="35"/>
      <c r="HXR21" s="35"/>
      <c r="HXS21" s="35"/>
      <c r="HXT21" s="35"/>
      <c r="HXU21" s="35"/>
      <c r="HXV21" s="35"/>
      <c r="HXW21" s="35"/>
      <c r="HXX21" s="35"/>
      <c r="HXY21" s="35"/>
      <c r="HXZ21" s="35"/>
      <c r="HYA21" s="35"/>
      <c r="HYB21" s="35"/>
      <c r="HYC21" s="35"/>
      <c r="HYD21" s="35"/>
      <c r="HYE21" s="35"/>
      <c r="HYF21" s="35"/>
      <c r="HYG21" s="35"/>
      <c r="HYH21" s="35"/>
      <c r="HYI21" s="35"/>
      <c r="HYJ21" s="35"/>
      <c r="HYK21" s="35"/>
      <c r="HYL21" s="35"/>
      <c r="HYM21" s="35"/>
      <c r="HYN21" s="35"/>
      <c r="HYO21" s="35"/>
      <c r="HYP21" s="35"/>
      <c r="HYQ21" s="35"/>
      <c r="HYR21" s="35"/>
      <c r="HYS21" s="35"/>
      <c r="HYT21" s="35"/>
      <c r="HYU21" s="35"/>
      <c r="HYV21" s="35"/>
      <c r="HYW21" s="35"/>
      <c r="HYX21" s="35"/>
      <c r="HYY21" s="35"/>
      <c r="HYZ21" s="35"/>
      <c r="HZA21" s="35"/>
      <c r="HZB21" s="35"/>
      <c r="HZC21" s="35"/>
      <c r="HZD21" s="35"/>
      <c r="HZE21" s="35"/>
      <c r="HZF21" s="35"/>
      <c r="HZG21" s="35"/>
      <c r="HZH21" s="35"/>
      <c r="HZI21" s="35"/>
      <c r="HZJ21" s="35"/>
      <c r="HZK21" s="35"/>
      <c r="HZL21" s="35"/>
      <c r="HZM21" s="35"/>
      <c r="HZN21" s="35"/>
      <c r="HZO21" s="35"/>
      <c r="HZP21" s="35"/>
      <c r="HZQ21" s="35"/>
      <c r="HZR21" s="35"/>
      <c r="HZS21" s="35"/>
      <c r="HZT21" s="35"/>
      <c r="HZU21" s="35"/>
      <c r="HZV21" s="35"/>
      <c r="HZW21" s="35"/>
      <c r="HZX21" s="35"/>
      <c r="HZY21" s="35"/>
      <c r="HZZ21" s="35"/>
      <c r="IAA21" s="35"/>
      <c r="IAB21" s="35"/>
      <c r="IAC21" s="35"/>
      <c r="IAD21" s="35"/>
      <c r="IAE21" s="35"/>
      <c r="IAF21" s="35"/>
      <c r="IAG21" s="35"/>
      <c r="IAH21" s="35"/>
      <c r="IAI21" s="35"/>
      <c r="IAJ21" s="35"/>
      <c r="IAK21" s="35"/>
      <c r="IAL21" s="35"/>
      <c r="IAM21" s="35"/>
      <c r="IAN21" s="35"/>
      <c r="IAO21" s="35"/>
      <c r="IAP21" s="35"/>
      <c r="IAQ21" s="35"/>
      <c r="IAR21" s="35"/>
      <c r="IAS21" s="35"/>
      <c r="IAT21" s="35"/>
      <c r="IAU21" s="35"/>
      <c r="IAV21" s="35"/>
      <c r="IAW21" s="35"/>
      <c r="IAX21" s="35"/>
      <c r="IAY21" s="35"/>
      <c r="IAZ21" s="35"/>
      <c r="IBA21" s="35"/>
      <c r="IBB21" s="35"/>
      <c r="IBC21" s="35"/>
      <c r="IBD21" s="35"/>
      <c r="IBE21" s="35"/>
      <c r="IBF21" s="35"/>
      <c r="IBG21" s="35"/>
      <c r="IBH21" s="35"/>
      <c r="IBI21" s="35"/>
      <c r="IBJ21" s="35"/>
      <c r="IBK21" s="35"/>
      <c r="IBL21" s="35"/>
      <c r="IBM21" s="35"/>
      <c r="IBN21" s="35"/>
      <c r="IBO21" s="35"/>
      <c r="IBP21" s="35"/>
      <c r="IBQ21" s="35"/>
      <c r="IBR21" s="35"/>
      <c r="IBS21" s="35"/>
      <c r="IBT21" s="35"/>
      <c r="IBU21" s="35"/>
      <c r="IBV21" s="35"/>
      <c r="IBW21" s="35"/>
      <c r="IBX21" s="35"/>
      <c r="IBY21" s="35"/>
      <c r="IBZ21" s="35"/>
      <c r="ICA21" s="35"/>
      <c r="ICB21" s="35"/>
      <c r="ICC21" s="35"/>
      <c r="ICD21" s="35"/>
      <c r="ICE21" s="35"/>
      <c r="ICF21" s="35"/>
      <c r="ICG21" s="35"/>
      <c r="ICH21" s="35"/>
      <c r="ICI21" s="35"/>
      <c r="ICJ21" s="35"/>
      <c r="ICK21" s="35"/>
      <c r="ICL21" s="35"/>
      <c r="ICM21" s="35"/>
      <c r="ICN21" s="35"/>
      <c r="ICO21" s="35"/>
      <c r="ICP21" s="35"/>
      <c r="ICQ21" s="35"/>
      <c r="ICR21" s="35"/>
      <c r="ICS21" s="35"/>
      <c r="ICT21" s="35"/>
      <c r="ICU21" s="35"/>
      <c r="ICV21" s="35"/>
      <c r="ICW21" s="35"/>
      <c r="ICX21" s="35"/>
      <c r="ICY21" s="35"/>
      <c r="ICZ21" s="35"/>
      <c r="IDA21" s="35"/>
      <c r="IDB21" s="35"/>
      <c r="IDC21" s="35"/>
      <c r="IDD21" s="35"/>
      <c r="IDE21" s="35"/>
      <c r="IDF21" s="35"/>
      <c r="IDG21" s="35"/>
      <c r="IDH21" s="35"/>
      <c r="IDI21" s="35"/>
      <c r="IDJ21" s="35"/>
      <c r="IDK21" s="35"/>
      <c r="IDL21" s="35"/>
      <c r="IDM21" s="35"/>
      <c r="IDN21" s="35"/>
      <c r="IDO21" s="35"/>
      <c r="IDP21" s="35"/>
      <c r="IDQ21" s="35"/>
      <c r="IDR21" s="35"/>
      <c r="IDS21" s="35"/>
      <c r="IDT21" s="35"/>
      <c r="IDU21" s="35"/>
      <c r="IDV21" s="35"/>
      <c r="IDW21" s="35"/>
      <c r="IDX21" s="35"/>
      <c r="IDY21" s="35"/>
      <c r="IDZ21" s="35"/>
      <c r="IEA21" s="35"/>
      <c r="IEB21" s="35"/>
      <c r="IEC21" s="35"/>
      <c r="IED21" s="35"/>
      <c r="IEE21" s="35"/>
      <c r="IEF21" s="35"/>
      <c r="IEG21" s="35"/>
      <c r="IEH21" s="35"/>
      <c r="IEI21" s="35"/>
      <c r="IEJ21" s="35"/>
      <c r="IEK21" s="35"/>
      <c r="IEL21" s="35"/>
      <c r="IEM21" s="35"/>
      <c r="IEN21" s="35"/>
      <c r="IEO21" s="35"/>
      <c r="IEP21" s="35"/>
      <c r="IEQ21" s="35"/>
      <c r="IER21" s="35"/>
      <c r="IES21" s="35"/>
      <c r="IET21" s="35"/>
      <c r="IEU21" s="35"/>
      <c r="IEV21" s="35"/>
      <c r="IEW21" s="35"/>
      <c r="IEX21" s="35"/>
      <c r="IEY21" s="35"/>
      <c r="IEZ21" s="35"/>
      <c r="IFA21" s="35"/>
      <c r="IFB21" s="35"/>
      <c r="IFC21" s="35"/>
      <c r="IFD21" s="35"/>
      <c r="IFE21" s="35"/>
      <c r="IFF21" s="35"/>
      <c r="IFG21" s="35"/>
      <c r="IFH21" s="35"/>
      <c r="IFI21" s="35"/>
      <c r="IFJ21" s="35"/>
      <c r="IFK21" s="35"/>
      <c r="IFL21" s="35"/>
      <c r="IFM21" s="35"/>
      <c r="IFN21" s="35"/>
      <c r="IFO21" s="35"/>
      <c r="IFP21" s="35"/>
      <c r="IFQ21" s="35"/>
      <c r="IFR21" s="35"/>
      <c r="IFS21" s="35"/>
      <c r="IFT21" s="35"/>
      <c r="IFU21" s="35"/>
      <c r="IFV21" s="35"/>
      <c r="IFW21" s="35"/>
      <c r="IFX21" s="35"/>
      <c r="IFY21" s="35"/>
      <c r="IFZ21" s="35"/>
      <c r="IGA21" s="35"/>
      <c r="IGB21" s="35"/>
      <c r="IGC21" s="35"/>
      <c r="IGD21" s="35"/>
      <c r="IGE21" s="35"/>
      <c r="IGF21" s="35"/>
      <c r="IGG21" s="35"/>
      <c r="IGH21" s="35"/>
      <c r="IGI21" s="35"/>
      <c r="IGJ21" s="35"/>
      <c r="IGK21" s="35"/>
      <c r="IGL21" s="35"/>
      <c r="IGM21" s="35"/>
      <c r="IGN21" s="35"/>
      <c r="IGO21" s="35"/>
      <c r="IGP21" s="35"/>
      <c r="IGQ21" s="35"/>
      <c r="IGR21" s="35"/>
      <c r="IGS21" s="35"/>
      <c r="IGT21" s="35"/>
      <c r="IGU21" s="35"/>
      <c r="IGV21" s="35"/>
      <c r="IGW21" s="35"/>
      <c r="IGX21" s="35"/>
      <c r="IGY21" s="35"/>
      <c r="IGZ21" s="35"/>
      <c r="IHA21" s="35"/>
      <c r="IHB21" s="35"/>
      <c r="IHC21" s="35"/>
      <c r="IHD21" s="35"/>
      <c r="IHE21" s="35"/>
      <c r="IHF21" s="35"/>
      <c r="IHG21" s="35"/>
      <c r="IHH21" s="35"/>
      <c r="IHI21" s="35"/>
      <c r="IHJ21" s="35"/>
      <c r="IHK21" s="35"/>
      <c r="IHL21" s="35"/>
      <c r="IHM21" s="35"/>
      <c r="IHN21" s="35"/>
      <c r="IHO21" s="35"/>
      <c r="IHP21" s="35"/>
      <c r="IHQ21" s="35"/>
      <c r="IHR21" s="35"/>
      <c r="IHS21" s="35"/>
      <c r="IHT21" s="35"/>
      <c r="IHU21" s="35"/>
      <c r="IHV21" s="35"/>
      <c r="IHW21" s="35"/>
      <c r="IHX21" s="35"/>
      <c r="IHY21" s="35"/>
      <c r="IHZ21" s="35"/>
      <c r="IIA21" s="35"/>
      <c r="IIB21" s="35"/>
      <c r="IIC21" s="35"/>
      <c r="IID21" s="35"/>
      <c r="IIE21" s="35"/>
      <c r="IIF21" s="35"/>
      <c r="IIG21" s="35"/>
      <c r="IIH21" s="35"/>
      <c r="III21" s="35"/>
      <c r="IIJ21" s="35"/>
      <c r="IIK21" s="35"/>
      <c r="IIL21" s="35"/>
      <c r="IIM21" s="35"/>
      <c r="IIN21" s="35"/>
      <c r="IIO21" s="35"/>
      <c r="IIP21" s="35"/>
      <c r="IIQ21" s="35"/>
      <c r="IIR21" s="35"/>
      <c r="IIS21" s="35"/>
      <c r="IIT21" s="35"/>
      <c r="IIU21" s="35"/>
      <c r="IIV21" s="35"/>
      <c r="IIW21" s="35"/>
      <c r="IIX21" s="35"/>
      <c r="IIY21" s="35"/>
      <c r="IIZ21" s="35"/>
      <c r="IJA21" s="35"/>
      <c r="IJB21" s="35"/>
      <c r="IJC21" s="35"/>
      <c r="IJD21" s="35"/>
      <c r="IJE21" s="35"/>
      <c r="IJF21" s="35"/>
      <c r="IJG21" s="35"/>
      <c r="IJH21" s="35"/>
      <c r="IJI21" s="35"/>
      <c r="IJJ21" s="35"/>
      <c r="IJK21" s="35"/>
      <c r="IJL21" s="35"/>
      <c r="IJM21" s="35"/>
      <c r="IJN21" s="35"/>
      <c r="IJO21" s="35"/>
      <c r="IJP21" s="35"/>
      <c r="IJQ21" s="35"/>
      <c r="IJR21" s="35"/>
      <c r="IJS21" s="35"/>
      <c r="IJT21" s="35"/>
      <c r="IJU21" s="35"/>
      <c r="IJV21" s="35"/>
      <c r="IJW21" s="35"/>
      <c r="IJX21" s="35"/>
      <c r="IJY21" s="35"/>
      <c r="IJZ21" s="35"/>
      <c r="IKA21" s="35"/>
      <c r="IKB21" s="35"/>
      <c r="IKC21" s="35"/>
      <c r="IKD21" s="35"/>
      <c r="IKE21" s="35"/>
      <c r="IKF21" s="35"/>
      <c r="IKG21" s="35"/>
      <c r="IKH21" s="35"/>
      <c r="IKI21" s="35"/>
      <c r="IKJ21" s="35"/>
      <c r="IKK21" s="35"/>
      <c r="IKL21" s="35"/>
      <c r="IKM21" s="35"/>
      <c r="IKN21" s="35"/>
      <c r="IKO21" s="35"/>
      <c r="IKP21" s="35"/>
      <c r="IKQ21" s="35"/>
      <c r="IKR21" s="35"/>
      <c r="IKS21" s="35"/>
      <c r="IKT21" s="35"/>
      <c r="IKU21" s="35"/>
      <c r="IKV21" s="35"/>
      <c r="IKW21" s="35"/>
      <c r="IKX21" s="35"/>
      <c r="IKY21" s="35"/>
      <c r="IKZ21" s="35"/>
      <c r="ILA21" s="35"/>
      <c r="ILB21" s="35"/>
      <c r="ILC21" s="35"/>
      <c r="ILD21" s="35"/>
      <c r="ILE21" s="35"/>
      <c r="ILF21" s="35"/>
      <c r="ILG21" s="35"/>
      <c r="ILH21" s="35"/>
      <c r="ILI21" s="35"/>
      <c r="ILJ21" s="35"/>
      <c r="ILK21" s="35"/>
      <c r="ILL21" s="35"/>
      <c r="ILM21" s="35"/>
      <c r="ILN21" s="35"/>
      <c r="ILO21" s="35"/>
      <c r="ILP21" s="35"/>
      <c r="ILQ21" s="35"/>
      <c r="ILR21" s="35"/>
      <c r="ILS21" s="35"/>
      <c r="ILT21" s="35"/>
      <c r="ILU21" s="35"/>
      <c r="ILV21" s="35"/>
      <c r="ILW21" s="35"/>
      <c r="ILX21" s="35"/>
      <c r="ILY21" s="35"/>
      <c r="ILZ21" s="35"/>
      <c r="IMA21" s="35"/>
      <c r="IMB21" s="35"/>
      <c r="IMC21" s="35"/>
      <c r="IMD21" s="35"/>
      <c r="IME21" s="35"/>
      <c r="IMF21" s="35"/>
      <c r="IMG21" s="35"/>
      <c r="IMH21" s="35"/>
      <c r="IMI21" s="35"/>
      <c r="IMJ21" s="35"/>
      <c r="IMK21" s="35"/>
      <c r="IML21" s="35"/>
      <c r="IMM21" s="35"/>
      <c r="IMN21" s="35"/>
      <c r="IMO21" s="35"/>
      <c r="IMP21" s="35"/>
      <c r="IMQ21" s="35"/>
      <c r="IMR21" s="35"/>
      <c r="IMS21" s="35"/>
      <c r="IMT21" s="35"/>
      <c r="IMU21" s="35"/>
      <c r="IMV21" s="35"/>
      <c r="IMW21" s="35"/>
      <c r="IMX21" s="35"/>
      <c r="IMY21" s="35"/>
      <c r="IMZ21" s="35"/>
      <c r="INA21" s="35"/>
      <c r="INB21" s="35"/>
      <c r="INC21" s="35"/>
      <c r="IND21" s="35"/>
      <c r="INE21" s="35"/>
      <c r="INF21" s="35"/>
      <c r="ING21" s="35"/>
      <c r="INH21" s="35"/>
      <c r="INI21" s="35"/>
      <c r="INJ21" s="35"/>
      <c r="INK21" s="35"/>
      <c r="INL21" s="35"/>
      <c r="INM21" s="35"/>
      <c r="INN21" s="35"/>
      <c r="INO21" s="35"/>
      <c r="INP21" s="35"/>
      <c r="INQ21" s="35"/>
      <c r="INR21" s="35"/>
      <c r="INS21" s="35"/>
      <c r="INT21" s="35"/>
      <c r="INU21" s="35"/>
      <c r="INV21" s="35"/>
      <c r="INW21" s="35"/>
      <c r="INX21" s="35"/>
      <c r="INY21" s="35"/>
      <c r="INZ21" s="35"/>
      <c r="IOA21" s="35"/>
      <c r="IOB21" s="35"/>
      <c r="IOC21" s="35"/>
      <c r="IOD21" s="35"/>
      <c r="IOE21" s="35"/>
      <c r="IOF21" s="35"/>
      <c r="IOG21" s="35"/>
      <c r="IOH21" s="35"/>
      <c r="IOI21" s="35"/>
      <c r="IOJ21" s="35"/>
      <c r="IOK21" s="35"/>
      <c r="IOL21" s="35"/>
      <c r="IOM21" s="35"/>
      <c r="ION21" s="35"/>
      <c r="IOO21" s="35"/>
      <c r="IOP21" s="35"/>
      <c r="IOQ21" s="35"/>
      <c r="IOR21" s="35"/>
      <c r="IOS21" s="35"/>
      <c r="IOT21" s="35"/>
      <c r="IOU21" s="35"/>
      <c r="IOV21" s="35"/>
      <c r="IOW21" s="35"/>
      <c r="IOX21" s="35"/>
      <c r="IOY21" s="35"/>
      <c r="IOZ21" s="35"/>
      <c r="IPA21" s="35"/>
      <c r="IPB21" s="35"/>
      <c r="IPC21" s="35"/>
      <c r="IPD21" s="35"/>
      <c r="IPE21" s="35"/>
      <c r="IPF21" s="35"/>
      <c r="IPG21" s="35"/>
      <c r="IPH21" s="35"/>
      <c r="IPI21" s="35"/>
      <c r="IPJ21" s="35"/>
      <c r="IPK21" s="35"/>
      <c r="IPL21" s="35"/>
      <c r="IPM21" s="35"/>
      <c r="IPN21" s="35"/>
      <c r="IPO21" s="35"/>
      <c r="IPP21" s="35"/>
      <c r="IPQ21" s="35"/>
      <c r="IPR21" s="35"/>
      <c r="IPS21" s="35"/>
      <c r="IPT21" s="35"/>
      <c r="IPU21" s="35"/>
      <c r="IPV21" s="35"/>
      <c r="IPW21" s="35"/>
      <c r="IPX21" s="35"/>
      <c r="IPY21" s="35"/>
      <c r="IPZ21" s="35"/>
      <c r="IQA21" s="35"/>
      <c r="IQB21" s="35"/>
      <c r="IQC21" s="35"/>
      <c r="IQD21" s="35"/>
      <c r="IQE21" s="35"/>
      <c r="IQF21" s="35"/>
      <c r="IQG21" s="35"/>
      <c r="IQH21" s="35"/>
      <c r="IQI21" s="35"/>
      <c r="IQJ21" s="35"/>
      <c r="IQK21" s="35"/>
      <c r="IQL21" s="35"/>
      <c r="IQM21" s="35"/>
      <c r="IQN21" s="35"/>
      <c r="IQO21" s="35"/>
      <c r="IQP21" s="35"/>
      <c r="IQQ21" s="35"/>
      <c r="IQR21" s="35"/>
      <c r="IQS21" s="35"/>
      <c r="IQT21" s="35"/>
      <c r="IQU21" s="35"/>
      <c r="IQV21" s="35"/>
      <c r="IQW21" s="35"/>
      <c r="IQX21" s="35"/>
      <c r="IQY21" s="35"/>
      <c r="IQZ21" s="35"/>
      <c r="IRA21" s="35"/>
      <c r="IRB21" s="35"/>
      <c r="IRC21" s="35"/>
      <c r="IRD21" s="35"/>
      <c r="IRE21" s="35"/>
      <c r="IRF21" s="35"/>
      <c r="IRG21" s="35"/>
      <c r="IRH21" s="35"/>
      <c r="IRI21" s="35"/>
      <c r="IRJ21" s="35"/>
      <c r="IRK21" s="35"/>
      <c r="IRL21" s="35"/>
      <c r="IRM21" s="35"/>
      <c r="IRN21" s="35"/>
      <c r="IRO21" s="35"/>
      <c r="IRP21" s="35"/>
      <c r="IRQ21" s="35"/>
      <c r="IRR21" s="35"/>
      <c r="IRS21" s="35"/>
      <c r="IRT21" s="35"/>
      <c r="IRU21" s="35"/>
      <c r="IRV21" s="35"/>
      <c r="IRW21" s="35"/>
      <c r="IRX21" s="35"/>
      <c r="IRY21" s="35"/>
      <c r="IRZ21" s="35"/>
      <c r="ISA21" s="35"/>
      <c r="ISB21" s="35"/>
      <c r="ISC21" s="35"/>
      <c r="ISD21" s="35"/>
      <c r="ISE21" s="35"/>
      <c r="ISF21" s="35"/>
      <c r="ISG21" s="35"/>
      <c r="ISH21" s="35"/>
      <c r="ISI21" s="35"/>
      <c r="ISJ21" s="35"/>
      <c r="ISK21" s="35"/>
      <c r="ISL21" s="35"/>
      <c r="ISM21" s="35"/>
      <c r="ISN21" s="35"/>
      <c r="ISO21" s="35"/>
      <c r="ISP21" s="35"/>
      <c r="ISQ21" s="35"/>
      <c r="ISR21" s="35"/>
      <c r="ISS21" s="35"/>
      <c r="IST21" s="35"/>
      <c r="ISU21" s="35"/>
      <c r="ISV21" s="35"/>
      <c r="ISW21" s="35"/>
      <c r="ISX21" s="35"/>
      <c r="ISY21" s="35"/>
      <c r="ISZ21" s="35"/>
      <c r="ITA21" s="35"/>
      <c r="ITB21" s="35"/>
      <c r="ITC21" s="35"/>
      <c r="ITD21" s="35"/>
      <c r="ITE21" s="35"/>
      <c r="ITF21" s="35"/>
      <c r="ITG21" s="35"/>
      <c r="ITH21" s="35"/>
      <c r="ITI21" s="35"/>
      <c r="ITJ21" s="35"/>
      <c r="ITK21" s="35"/>
      <c r="ITL21" s="35"/>
      <c r="ITM21" s="35"/>
      <c r="ITN21" s="35"/>
      <c r="ITO21" s="35"/>
      <c r="ITP21" s="35"/>
      <c r="ITQ21" s="35"/>
      <c r="ITR21" s="35"/>
      <c r="ITS21" s="35"/>
      <c r="ITT21" s="35"/>
      <c r="ITU21" s="35"/>
      <c r="ITV21" s="35"/>
      <c r="ITW21" s="35"/>
      <c r="ITX21" s="35"/>
      <c r="ITY21" s="35"/>
      <c r="ITZ21" s="35"/>
      <c r="IUA21" s="35"/>
      <c r="IUB21" s="35"/>
      <c r="IUC21" s="35"/>
      <c r="IUD21" s="35"/>
      <c r="IUE21" s="35"/>
      <c r="IUF21" s="35"/>
      <c r="IUG21" s="35"/>
      <c r="IUH21" s="35"/>
      <c r="IUI21" s="35"/>
      <c r="IUJ21" s="35"/>
      <c r="IUK21" s="35"/>
      <c r="IUL21" s="35"/>
      <c r="IUM21" s="35"/>
      <c r="IUN21" s="35"/>
      <c r="IUO21" s="35"/>
      <c r="IUP21" s="35"/>
      <c r="IUQ21" s="35"/>
      <c r="IUR21" s="35"/>
      <c r="IUS21" s="35"/>
      <c r="IUT21" s="35"/>
      <c r="IUU21" s="35"/>
      <c r="IUV21" s="35"/>
      <c r="IUW21" s="35"/>
      <c r="IUX21" s="35"/>
      <c r="IUY21" s="35"/>
      <c r="IUZ21" s="35"/>
      <c r="IVA21" s="35"/>
      <c r="IVB21" s="35"/>
      <c r="IVC21" s="35"/>
      <c r="IVD21" s="35"/>
      <c r="IVE21" s="35"/>
      <c r="IVF21" s="35"/>
      <c r="IVG21" s="35"/>
      <c r="IVH21" s="35"/>
      <c r="IVI21" s="35"/>
      <c r="IVJ21" s="35"/>
      <c r="IVK21" s="35"/>
      <c r="IVL21" s="35"/>
      <c r="IVM21" s="35"/>
      <c r="IVN21" s="35"/>
      <c r="IVO21" s="35"/>
      <c r="IVP21" s="35"/>
      <c r="IVQ21" s="35"/>
      <c r="IVR21" s="35"/>
      <c r="IVS21" s="35"/>
      <c r="IVT21" s="35"/>
      <c r="IVU21" s="35"/>
      <c r="IVV21" s="35"/>
      <c r="IVW21" s="35"/>
      <c r="IVX21" s="35"/>
      <c r="IVY21" s="35"/>
      <c r="IVZ21" s="35"/>
      <c r="IWA21" s="35"/>
      <c r="IWB21" s="35"/>
      <c r="IWC21" s="35"/>
      <c r="IWD21" s="35"/>
      <c r="IWE21" s="35"/>
      <c r="IWF21" s="35"/>
      <c r="IWG21" s="35"/>
      <c r="IWH21" s="35"/>
      <c r="IWI21" s="35"/>
      <c r="IWJ21" s="35"/>
      <c r="IWK21" s="35"/>
      <c r="IWL21" s="35"/>
      <c r="IWM21" s="35"/>
      <c r="IWN21" s="35"/>
      <c r="IWO21" s="35"/>
      <c r="IWP21" s="35"/>
      <c r="IWQ21" s="35"/>
      <c r="IWR21" s="35"/>
      <c r="IWS21" s="35"/>
      <c r="IWT21" s="35"/>
      <c r="IWU21" s="35"/>
      <c r="IWV21" s="35"/>
      <c r="IWW21" s="35"/>
      <c r="IWX21" s="35"/>
      <c r="IWY21" s="35"/>
      <c r="IWZ21" s="35"/>
      <c r="IXA21" s="35"/>
      <c r="IXB21" s="35"/>
      <c r="IXC21" s="35"/>
      <c r="IXD21" s="35"/>
      <c r="IXE21" s="35"/>
      <c r="IXF21" s="35"/>
      <c r="IXG21" s="35"/>
      <c r="IXH21" s="35"/>
      <c r="IXI21" s="35"/>
      <c r="IXJ21" s="35"/>
      <c r="IXK21" s="35"/>
      <c r="IXL21" s="35"/>
      <c r="IXM21" s="35"/>
      <c r="IXN21" s="35"/>
      <c r="IXO21" s="35"/>
      <c r="IXP21" s="35"/>
      <c r="IXQ21" s="35"/>
      <c r="IXR21" s="35"/>
      <c r="IXS21" s="35"/>
      <c r="IXT21" s="35"/>
      <c r="IXU21" s="35"/>
      <c r="IXV21" s="35"/>
      <c r="IXW21" s="35"/>
      <c r="IXX21" s="35"/>
      <c r="IXY21" s="35"/>
      <c r="IXZ21" s="35"/>
      <c r="IYA21" s="35"/>
      <c r="IYB21" s="35"/>
      <c r="IYC21" s="35"/>
      <c r="IYD21" s="35"/>
      <c r="IYE21" s="35"/>
      <c r="IYF21" s="35"/>
      <c r="IYG21" s="35"/>
      <c r="IYH21" s="35"/>
      <c r="IYI21" s="35"/>
      <c r="IYJ21" s="35"/>
      <c r="IYK21" s="35"/>
      <c r="IYL21" s="35"/>
      <c r="IYM21" s="35"/>
      <c r="IYN21" s="35"/>
      <c r="IYO21" s="35"/>
      <c r="IYP21" s="35"/>
      <c r="IYQ21" s="35"/>
      <c r="IYR21" s="35"/>
      <c r="IYS21" s="35"/>
      <c r="IYT21" s="35"/>
      <c r="IYU21" s="35"/>
      <c r="IYV21" s="35"/>
      <c r="IYW21" s="35"/>
      <c r="IYX21" s="35"/>
      <c r="IYY21" s="35"/>
      <c r="IYZ21" s="35"/>
      <c r="IZA21" s="35"/>
      <c r="IZB21" s="35"/>
      <c r="IZC21" s="35"/>
      <c r="IZD21" s="35"/>
      <c r="IZE21" s="35"/>
      <c r="IZF21" s="35"/>
      <c r="IZG21" s="35"/>
      <c r="IZH21" s="35"/>
      <c r="IZI21" s="35"/>
      <c r="IZJ21" s="35"/>
      <c r="IZK21" s="35"/>
      <c r="IZL21" s="35"/>
      <c r="IZM21" s="35"/>
      <c r="IZN21" s="35"/>
      <c r="IZO21" s="35"/>
      <c r="IZP21" s="35"/>
      <c r="IZQ21" s="35"/>
      <c r="IZR21" s="35"/>
      <c r="IZS21" s="35"/>
      <c r="IZT21" s="35"/>
      <c r="IZU21" s="35"/>
      <c r="IZV21" s="35"/>
      <c r="IZW21" s="35"/>
      <c r="IZX21" s="35"/>
      <c r="IZY21" s="35"/>
      <c r="IZZ21" s="35"/>
      <c r="JAA21" s="35"/>
      <c r="JAB21" s="35"/>
      <c r="JAC21" s="35"/>
      <c r="JAD21" s="35"/>
      <c r="JAE21" s="35"/>
      <c r="JAF21" s="35"/>
      <c r="JAG21" s="35"/>
      <c r="JAH21" s="35"/>
      <c r="JAI21" s="35"/>
      <c r="JAJ21" s="35"/>
      <c r="JAK21" s="35"/>
      <c r="JAL21" s="35"/>
      <c r="JAM21" s="35"/>
      <c r="JAN21" s="35"/>
      <c r="JAO21" s="35"/>
      <c r="JAP21" s="35"/>
      <c r="JAQ21" s="35"/>
      <c r="JAR21" s="35"/>
      <c r="JAS21" s="35"/>
      <c r="JAT21" s="35"/>
      <c r="JAU21" s="35"/>
      <c r="JAV21" s="35"/>
      <c r="JAW21" s="35"/>
      <c r="JAX21" s="35"/>
      <c r="JAY21" s="35"/>
      <c r="JAZ21" s="35"/>
      <c r="JBA21" s="35"/>
      <c r="JBB21" s="35"/>
      <c r="JBC21" s="35"/>
      <c r="JBD21" s="35"/>
      <c r="JBE21" s="35"/>
      <c r="JBF21" s="35"/>
      <c r="JBG21" s="35"/>
      <c r="JBH21" s="35"/>
      <c r="JBI21" s="35"/>
      <c r="JBJ21" s="35"/>
      <c r="JBK21" s="35"/>
      <c r="JBL21" s="35"/>
      <c r="JBM21" s="35"/>
      <c r="JBN21" s="35"/>
      <c r="JBO21" s="35"/>
      <c r="JBP21" s="35"/>
      <c r="JBQ21" s="35"/>
      <c r="JBR21" s="35"/>
      <c r="JBS21" s="35"/>
      <c r="JBT21" s="35"/>
      <c r="JBU21" s="35"/>
      <c r="JBV21" s="35"/>
      <c r="JBW21" s="35"/>
      <c r="JBX21" s="35"/>
      <c r="JBY21" s="35"/>
      <c r="JBZ21" s="35"/>
      <c r="JCA21" s="35"/>
      <c r="JCB21" s="35"/>
      <c r="JCC21" s="35"/>
      <c r="JCD21" s="35"/>
      <c r="JCE21" s="35"/>
      <c r="JCF21" s="35"/>
      <c r="JCG21" s="35"/>
      <c r="JCH21" s="35"/>
      <c r="JCI21" s="35"/>
      <c r="JCJ21" s="35"/>
      <c r="JCK21" s="35"/>
      <c r="JCL21" s="35"/>
      <c r="JCM21" s="35"/>
      <c r="JCN21" s="35"/>
      <c r="JCO21" s="35"/>
      <c r="JCP21" s="35"/>
      <c r="JCQ21" s="35"/>
      <c r="JCR21" s="35"/>
      <c r="JCS21" s="35"/>
      <c r="JCT21" s="35"/>
      <c r="JCU21" s="35"/>
      <c r="JCV21" s="35"/>
      <c r="JCW21" s="35"/>
      <c r="JCX21" s="35"/>
      <c r="JCY21" s="35"/>
      <c r="JCZ21" s="35"/>
      <c r="JDA21" s="35"/>
      <c r="JDB21" s="35"/>
      <c r="JDC21" s="35"/>
      <c r="JDD21" s="35"/>
      <c r="JDE21" s="35"/>
      <c r="JDF21" s="35"/>
      <c r="JDG21" s="35"/>
      <c r="JDH21" s="35"/>
      <c r="JDI21" s="35"/>
      <c r="JDJ21" s="35"/>
      <c r="JDK21" s="35"/>
      <c r="JDL21" s="35"/>
      <c r="JDM21" s="35"/>
      <c r="JDN21" s="35"/>
      <c r="JDO21" s="35"/>
      <c r="JDP21" s="35"/>
      <c r="JDQ21" s="35"/>
      <c r="JDR21" s="35"/>
      <c r="JDS21" s="35"/>
      <c r="JDT21" s="35"/>
      <c r="JDU21" s="35"/>
      <c r="JDV21" s="35"/>
      <c r="JDW21" s="35"/>
      <c r="JDX21" s="35"/>
      <c r="JDY21" s="35"/>
      <c r="JDZ21" s="35"/>
      <c r="JEA21" s="35"/>
      <c r="JEB21" s="35"/>
      <c r="JEC21" s="35"/>
      <c r="JED21" s="35"/>
      <c r="JEE21" s="35"/>
      <c r="JEF21" s="35"/>
      <c r="JEG21" s="35"/>
      <c r="JEH21" s="35"/>
      <c r="JEI21" s="35"/>
      <c r="JEJ21" s="35"/>
      <c r="JEK21" s="35"/>
      <c r="JEL21" s="35"/>
      <c r="JEM21" s="35"/>
      <c r="JEN21" s="35"/>
      <c r="JEO21" s="35"/>
      <c r="JEP21" s="35"/>
      <c r="JEQ21" s="35"/>
      <c r="JER21" s="35"/>
      <c r="JES21" s="35"/>
      <c r="JET21" s="35"/>
      <c r="JEU21" s="35"/>
      <c r="JEV21" s="35"/>
      <c r="JEW21" s="35"/>
      <c r="JEX21" s="35"/>
      <c r="JEY21" s="35"/>
      <c r="JEZ21" s="35"/>
      <c r="JFA21" s="35"/>
      <c r="JFB21" s="35"/>
      <c r="JFC21" s="35"/>
      <c r="JFD21" s="35"/>
      <c r="JFE21" s="35"/>
      <c r="JFF21" s="35"/>
      <c r="JFG21" s="35"/>
      <c r="JFH21" s="35"/>
      <c r="JFI21" s="35"/>
      <c r="JFJ21" s="35"/>
      <c r="JFK21" s="35"/>
      <c r="JFL21" s="35"/>
      <c r="JFM21" s="35"/>
      <c r="JFN21" s="35"/>
      <c r="JFO21" s="35"/>
      <c r="JFP21" s="35"/>
      <c r="JFQ21" s="35"/>
      <c r="JFR21" s="35"/>
      <c r="JFS21" s="35"/>
      <c r="JFT21" s="35"/>
      <c r="JFU21" s="35"/>
      <c r="JFV21" s="35"/>
      <c r="JFW21" s="35"/>
      <c r="JFX21" s="35"/>
      <c r="JFY21" s="35"/>
      <c r="JFZ21" s="35"/>
      <c r="JGA21" s="35"/>
      <c r="JGB21" s="35"/>
      <c r="JGC21" s="35"/>
      <c r="JGD21" s="35"/>
      <c r="JGE21" s="35"/>
      <c r="JGF21" s="35"/>
      <c r="JGG21" s="35"/>
      <c r="JGH21" s="35"/>
      <c r="JGI21" s="35"/>
      <c r="JGJ21" s="35"/>
      <c r="JGK21" s="35"/>
      <c r="JGL21" s="35"/>
      <c r="JGM21" s="35"/>
      <c r="JGN21" s="35"/>
      <c r="JGO21" s="35"/>
      <c r="JGP21" s="35"/>
      <c r="JGQ21" s="35"/>
      <c r="JGR21" s="35"/>
      <c r="JGS21" s="35"/>
      <c r="JGT21" s="35"/>
      <c r="JGU21" s="35"/>
      <c r="JGV21" s="35"/>
      <c r="JGW21" s="35"/>
      <c r="JGX21" s="35"/>
      <c r="JGY21" s="35"/>
      <c r="JGZ21" s="35"/>
      <c r="JHA21" s="35"/>
      <c r="JHB21" s="35"/>
      <c r="JHC21" s="35"/>
      <c r="JHD21" s="35"/>
      <c r="JHE21" s="35"/>
      <c r="JHF21" s="35"/>
      <c r="JHG21" s="35"/>
      <c r="JHH21" s="35"/>
      <c r="JHI21" s="35"/>
      <c r="JHJ21" s="35"/>
      <c r="JHK21" s="35"/>
      <c r="JHL21" s="35"/>
      <c r="JHM21" s="35"/>
      <c r="JHN21" s="35"/>
      <c r="JHO21" s="35"/>
      <c r="JHP21" s="35"/>
      <c r="JHQ21" s="35"/>
      <c r="JHR21" s="35"/>
      <c r="JHS21" s="35"/>
      <c r="JHT21" s="35"/>
      <c r="JHU21" s="35"/>
      <c r="JHV21" s="35"/>
      <c r="JHW21" s="35"/>
      <c r="JHX21" s="35"/>
      <c r="JHY21" s="35"/>
      <c r="JHZ21" s="35"/>
      <c r="JIA21" s="35"/>
      <c r="JIB21" s="35"/>
      <c r="JIC21" s="35"/>
      <c r="JID21" s="35"/>
      <c r="JIE21" s="35"/>
      <c r="JIF21" s="35"/>
      <c r="JIG21" s="35"/>
      <c r="JIH21" s="35"/>
      <c r="JII21" s="35"/>
      <c r="JIJ21" s="35"/>
      <c r="JIK21" s="35"/>
      <c r="JIL21" s="35"/>
      <c r="JIM21" s="35"/>
      <c r="JIN21" s="35"/>
      <c r="JIO21" s="35"/>
      <c r="JIP21" s="35"/>
      <c r="JIQ21" s="35"/>
      <c r="JIR21" s="35"/>
      <c r="JIS21" s="35"/>
      <c r="JIT21" s="35"/>
      <c r="JIU21" s="35"/>
      <c r="JIV21" s="35"/>
      <c r="JIW21" s="35"/>
      <c r="JIX21" s="35"/>
      <c r="JIY21" s="35"/>
      <c r="JIZ21" s="35"/>
      <c r="JJA21" s="35"/>
      <c r="JJB21" s="35"/>
      <c r="JJC21" s="35"/>
      <c r="JJD21" s="35"/>
      <c r="JJE21" s="35"/>
      <c r="JJF21" s="35"/>
      <c r="JJG21" s="35"/>
      <c r="JJH21" s="35"/>
      <c r="JJI21" s="35"/>
      <c r="JJJ21" s="35"/>
      <c r="JJK21" s="35"/>
      <c r="JJL21" s="35"/>
      <c r="JJM21" s="35"/>
      <c r="JJN21" s="35"/>
      <c r="JJO21" s="35"/>
      <c r="JJP21" s="35"/>
      <c r="JJQ21" s="35"/>
      <c r="JJR21" s="35"/>
      <c r="JJS21" s="35"/>
      <c r="JJT21" s="35"/>
      <c r="JJU21" s="35"/>
      <c r="JJV21" s="35"/>
      <c r="JJW21" s="35"/>
      <c r="JJX21" s="35"/>
      <c r="JJY21" s="35"/>
      <c r="JJZ21" s="35"/>
      <c r="JKA21" s="35"/>
      <c r="JKB21" s="35"/>
      <c r="JKC21" s="35"/>
      <c r="JKD21" s="35"/>
      <c r="JKE21" s="35"/>
      <c r="JKF21" s="35"/>
      <c r="JKG21" s="35"/>
      <c r="JKH21" s="35"/>
      <c r="JKI21" s="35"/>
      <c r="JKJ21" s="35"/>
      <c r="JKK21" s="35"/>
      <c r="JKL21" s="35"/>
      <c r="JKM21" s="35"/>
      <c r="JKN21" s="35"/>
      <c r="JKO21" s="35"/>
      <c r="JKP21" s="35"/>
      <c r="JKQ21" s="35"/>
      <c r="JKR21" s="35"/>
      <c r="JKS21" s="35"/>
      <c r="JKT21" s="35"/>
      <c r="JKU21" s="35"/>
      <c r="JKV21" s="35"/>
      <c r="JKW21" s="35"/>
      <c r="JKX21" s="35"/>
      <c r="JKY21" s="35"/>
      <c r="JKZ21" s="35"/>
      <c r="JLA21" s="35"/>
      <c r="JLB21" s="35"/>
      <c r="JLC21" s="35"/>
      <c r="JLD21" s="35"/>
      <c r="JLE21" s="35"/>
      <c r="JLF21" s="35"/>
      <c r="JLG21" s="35"/>
      <c r="JLH21" s="35"/>
      <c r="JLI21" s="35"/>
      <c r="JLJ21" s="35"/>
      <c r="JLK21" s="35"/>
      <c r="JLL21" s="35"/>
      <c r="JLM21" s="35"/>
      <c r="JLN21" s="35"/>
      <c r="JLO21" s="35"/>
      <c r="JLP21" s="35"/>
      <c r="JLQ21" s="35"/>
      <c r="JLR21" s="35"/>
      <c r="JLS21" s="35"/>
      <c r="JLT21" s="35"/>
      <c r="JLU21" s="35"/>
      <c r="JLV21" s="35"/>
      <c r="JLW21" s="35"/>
      <c r="JLX21" s="35"/>
      <c r="JLY21" s="35"/>
      <c r="JLZ21" s="35"/>
      <c r="JMA21" s="35"/>
      <c r="JMB21" s="35"/>
      <c r="JMC21" s="35"/>
      <c r="JMD21" s="35"/>
      <c r="JME21" s="35"/>
      <c r="JMF21" s="35"/>
      <c r="JMG21" s="35"/>
      <c r="JMH21" s="35"/>
      <c r="JMI21" s="35"/>
      <c r="JMJ21" s="35"/>
      <c r="JMK21" s="35"/>
      <c r="JML21" s="35"/>
      <c r="JMM21" s="35"/>
      <c r="JMN21" s="35"/>
      <c r="JMO21" s="35"/>
      <c r="JMP21" s="35"/>
      <c r="JMQ21" s="35"/>
      <c r="JMR21" s="35"/>
      <c r="JMS21" s="35"/>
      <c r="JMT21" s="35"/>
      <c r="JMU21" s="35"/>
      <c r="JMV21" s="35"/>
      <c r="JMW21" s="35"/>
      <c r="JMX21" s="35"/>
      <c r="JMY21" s="35"/>
      <c r="JMZ21" s="35"/>
      <c r="JNA21" s="35"/>
      <c r="JNB21" s="35"/>
      <c r="JNC21" s="35"/>
      <c r="JND21" s="35"/>
      <c r="JNE21" s="35"/>
      <c r="JNF21" s="35"/>
      <c r="JNG21" s="35"/>
      <c r="JNH21" s="35"/>
      <c r="JNI21" s="35"/>
      <c r="JNJ21" s="35"/>
      <c r="JNK21" s="35"/>
      <c r="JNL21" s="35"/>
      <c r="JNM21" s="35"/>
      <c r="JNN21" s="35"/>
      <c r="JNO21" s="35"/>
      <c r="JNP21" s="35"/>
      <c r="JNQ21" s="35"/>
      <c r="JNR21" s="35"/>
      <c r="JNS21" s="35"/>
      <c r="JNT21" s="35"/>
      <c r="JNU21" s="35"/>
      <c r="JNV21" s="35"/>
      <c r="JNW21" s="35"/>
      <c r="JNX21" s="35"/>
      <c r="JNY21" s="35"/>
      <c r="JNZ21" s="35"/>
      <c r="JOA21" s="35"/>
      <c r="JOB21" s="35"/>
      <c r="JOC21" s="35"/>
      <c r="JOD21" s="35"/>
      <c r="JOE21" s="35"/>
      <c r="JOF21" s="35"/>
      <c r="JOG21" s="35"/>
      <c r="JOH21" s="35"/>
      <c r="JOI21" s="35"/>
      <c r="JOJ21" s="35"/>
      <c r="JOK21" s="35"/>
      <c r="JOL21" s="35"/>
      <c r="JOM21" s="35"/>
      <c r="JON21" s="35"/>
      <c r="JOO21" s="35"/>
      <c r="JOP21" s="35"/>
      <c r="JOQ21" s="35"/>
      <c r="JOR21" s="35"/>
      <c r="JOS21" s="35"/>
      <c r="JOT21" s="35"/>
      <c r="JOU21" s="35"/>
      <c r="JOV21" s="35"/>
      <c r="JOW21" s="35"/>
      <c r="JOX21" s="35"/>
      <c r="JOY21" s="35"/>
      <c r="JOZ21" s="35"/>
      <c r="JPA21" s="35"/>
      <c r="JPB21" s="35"/>
      <c r="JPC21" s="35"/>
      <c r="JPD21" s="35"/>
      <c r="JPE21" s="35"/>
      <c r="JPF21" s="35"/>
      <c r="JPG21" s="35"/>
      <c r="JPH21" s="35"/>
      <c r="JPI21" s="35"/>
      <c r="JPJ21" s="35"/>
      <c r="JPK21" s="35"/>
      <c r="JPL21" s="35"/>
      <c r="JPM21" s="35"/>
      <c r="JPN21" s="35"/>
      <c r="JPO21" s="35"/>
      <c r="JPP21" s="35"/>
      <c r="JPQ21" s="35"/>
      <c r="JPR21" s="35"/>
      <c r="JPS21" s="35"/>
      <c r="JPT21" s="35"/>
      <c r="JPU21" s="35"/>
      <c r="JPV21" s="35"/>
      <c r="JPW21" s="35"/>
      <c r="JPX21" s="35"/>
      <c r="JPY21" s="35"/>
      <c r="JPZ21" s="35"/>
      <c r="JQA21" s="35"/>
      <c r="JQB21" s="35"/>
      <c r="JQC21" s="35"/>
      <c r="JQD21" s="35"/>
      <c r="JQE21" s="35"/>
      <c r="JQF21" s="35"/>
      <c r="JQG21" s="35"/>
      <c r="JQH21" s="35"/>
      <c r="JQI21" s="35"/>
      <c r="JQJ21" s="35"/>
      <c r="JQK21" s="35"/>
      <c r="JQL21" s="35"/>
      <c r="JQM21" s="35"/>
      <c r="JQN21" s="35"/>
      <c r="JQO21" s="35"/>
      <c r="JQP21" s="35"/>
      <c r="JQQ21" s="35"/>
      <c r="JQR21" s="35"/>
      <c r="JQS21" s="35"/>
      <c r="JQT21" s="35"/>
      <c r="JQU21" s="35"/>
      <c r="JQV21" s="35"/>
      <c r="JQW21" s="35"/>
      <c r="JQX21" s="35"/>
      <c r="JQY21" s="35"/>
      <c r="JQZ21" s="35"/>
      <c r="JRA21" s="35"/>
      <c r="JRB21" s="35"/>
      <c r="JRC21" s="35"/>
      <c r="JRD21" s="35"/>
      <c r="JRE21" s="35"/>
      <c r="JRF21" s="35"/>
      <c r="JRG21" s="35"/>
      <c r="JRH21" s="35"/>
      <c r="JRI21" s="35"/>
      <c r="JRJ21" s="35"/>
      <c r="JRK21" s="35"/>
      <c r="JRL21" s="35"/>
      <c r="JRM21" s="35"/>
      <c r="JRN21" s="35"/>
      <c r="JRO21" s="35"/>
      <c r="JRP21" s="35"/>
      <c r="JRQ21" s="35"/>
      <c r="JRR21" s="35"/>
      <c r="JRS21" s="35"/>
      <c r="JRT21" s="35"/>
      <c r="JRU21" s="35"/>
      <c r="JRV21" s="35"/>
      <c r="JRW21" s="35"/>
      <c r="JRX21" s="35"/>
      <c r="JRY21" s="35"/>
      <c r="JRZ21" s="35"/>
      <c r="JSA21" s="35"/>
      <c r="JSB21" s="35"/>
      <c r="JSC21" s="35"/>
      <c r="JSD21" s="35"/>
      <c r="JSE21" s="35"/>
      <c r="JSF21" s="35"/>
      <c r="JSG21" s="35"/>
      <c r="JSH21" s="35"/>
      <c r="JSI21" s="35"/>
      <c r="JSJ21" s="35"/>
      <c r="JSK21" s="35"/>
      <c r="JSL21" s="35"/>
      <c r="JSM21" s="35"/>
      <c r="JSN21" s="35"/>
      <c r="JSO21" s="35"/>
      <c r="JSP21" s="35"/>
      <c r="JSQ21" s="35"/>
      <c r="JSR21" s="35"/>
      <c r="JSS21" s="35"/>
      <c r="JST21" s="35"/>
      <c r="JSU21" s="35"/>
      <c r="JSV21" s="35"/>
      <c r="JSW21" s="35"/>
      <c r="JSX21" s="35"/>
      <c r="JSY21" s="35"/>
      <c r="JSZ21" s="35"/>
      <c r="JTA21" s="35"/>
      <c r="JTB21" s="35"/>
      <c r="JTC21" s="35"/>
      <c r="JTD21" s="35"/>
      <c r="JTE21" s="35"/>
      <c r="JTF21" s="35"/>
      <c r="JTG21" s="35"/>
      <c r="JTH21" s="35"/>
      <c r="JTI21" s="35"/>
      <c r="JTJ21" s="35"/>
      <c r="JTK21" s="35"/>
      <c r="JTL21" s="35"/>
      <c r="JTM21" s="35"/>
      <c r="JTN21" s="35"/>
      <c r="JTO21" s="35"/>
      <c r="JTP21" s="35"/>
      <c r="JTQ21" s="35"/>
      <c r="JTR21" s="35"/>
      <c r="JTS21" s="35"/>
      <c r="JTT21" s="35"/>
      <c r="JTU21" s="35"/>
      <c r="JTV21" s="35"/>
      <c r="JTW21" s="35"/>
      <c r="JTX21" s="35"/>
      <c r="JTY21" s="35"/>
      <c r="JTZ21" s="35"/>
      <c r="JUA21" s="35"/>
      <c r="JUB21" s="35"/>
      <c r="JUC21" s="35"/>
      <c r="JUD21" s="35"/>
      <c r="JUE21" s="35"/>
      <c r="JUF21" s="35"/>
      <c r="JUG21" s="35"/>
      <c r="JUH21" s="35"/>
      <c r="JUI21" s="35"/>
      <c r="JUJ21" s="35"/>
      <c r="JUK21" s="35"/>
      <c r="JUL21" s="35"/>
      <c r="JUM21" s="35"/>
      <c r="JUN21" s="35"/>
      <c r="JUO21" s="35"/>
      <c r="JUP21" s="35"/>
      <c r="JUQ21" s="35"/>
      <c r="JUR21" s="35"/>
      <c r="JUS21" s="35"/>
      <c r="JUT21" s="35"/>
      <c r="JUU21" s="35"/>
      <c r="JUV21" s="35"/>
      <c r="JUW21" s="35"/>
      <c r="JUX21" s="35"/>
      <c r="JUY21" s="35"/>
      <c r="JUZ21" s="35"/>
      <c r="JVA21" s="35"/>
      <c r="JVB21" s="35"/>
      <c r="JVC21" s="35"/>
      <c r="JVD21" s="35"/>
      <c r="JVE21" s="35"/>
      <c r="JVF21" s="35"/>
      <c r="JVG21" s="35"/>
      <c r="JVH21" s="35"/>
      <c r="JVI21" s="35"/>
      <c r="JVJ21" s="35"/>
      <c r="JVK21" s="35"/>
      <c r="JVL21" s="35"/>
      <c r="JVM21" s="35"/>
      <c r="JVN21" s="35"/>
      <c r="JVO21" s="35"/>
      <c r="JVP21" s="35"/>
      <c r="JVQ21" s="35"/>
      <c r="JVR21" s="35"/>
      <c r="JVS21" s="35"/>
      <c r="JVT21" s="35"/>
      <c r="JVU21" s="35"/>
      <c r="JVV21" s="35"/>
      <c r="JVW21" s="35"/>
      <c r="JVX21" s="35"/>
      <c r="JVY21" s="35"/>
      <c r="JVZ21" s="35"/>
      <c r="JWA21" s="35"/>
      <c r="JWB21" s="35"/>
      <c r="JWC21" s="35"/>
      <c r="JWD21" s="35"/>
      <c r="JWE21" s="35"/>
      <c r="JWF21" s="35"/>
      <c r="JWG21" s="35"/>
      <c r="JWH21" s="35"/>
      <c r="JWI21" s="35"/>
      <c r="JWJ21" s="35"/>
      <c r="JWK21" s="35"/>
      <c r="JWL21" s="35"/>
      <c r="JWM21" s="35"/>
      <c r="JWN21" s="35"/>
      <c r="JWO21" s="35"/>
      <c r="JWP21" s="35"/>
      <c r="JWQ21" s="35"/>
      <c r="JWR21" s="35"/>
      <c r="JWS21" s="35"/>
      <c r="JWT21" s="35"/>
      <c r="JWU21" s="35"/>
      <c r="JWV21" s="35"/>
      <c r="JWW21" s="35"/>
      <c r="JWX21" s="35"/>
      <c r="JWY21" s="35"/>
      <c r="JWZ21" s="35"/>
      <c r="JXA21" s="35"/>
      <c r="JXB21" s="35"/>
      <c r="JXC21" s="35"/>
      <c r="JXD21" s="35"/>
      <c r="JXE21" s="35"/>
      <c r="JXF21" s="35"/>
      <c r="JXG21" s="35"/>
      <c r="JXH21" s="35"/>
      <c r="JXI21" s="35"/>
      <c r="JXJ21" s="35"/>
      <c r="JXK21" s="35"/>
      <c r="JXL21" s="35"/>
      <c r="JXM21" s="35"/>
      <c r="JXN21" s="35"/>
      <c r="JXO21" s="35"/>
      <c r="JXP21" s="35"/>
      <c r="JXQ21" s="35"/>
      <c r="JXR21" s="35"/>
      <c r="JXS21" s="35"/>
      <c r="JXT21" s="35"/>
      <c r="JXU21" s="35"/>
      <c r="JXV21" s="35"/>
      <c r="JXW21" s="35"/>
      <c r="JXX21" s="35"/>
      <c r="JXY21" s="35"/>
      <c r="JXZ21" s="35"/>
      <c r="JYA21" s="35"/>
      <c r="JYB21" s="35"/>
      <c r="JYC21" s="35"/>
      <c r="JYD21" s="35"/>
      <c r="JYE21" s="35"/>
      <c r="JYF21" s="35"/>
      <c r="JYG21" s="35"/>
      <c r="JYH21" s="35"/>
      <c r="JYI21" s="35"/>
      <c r="JYJ21" s="35"/>
      <c r="JYK21" s="35"/>
      <c r="JYL21" s="35"/>
      <c r="JYM21" s="35"/>
      <c r="JYN21" s="35"/>
      <c r="JYO21" s="35"/>
      <c r="JYP21" s="35"/>
      <c r="JYQ21" s="35"/>
      <c r="JYR21" s="35"/>
      <c r="JYS21" s="35"/>
      <c r="JYT21" s="35"/>
      <c r="JYU21" s="35"/>
      <c r="JYV21" s="35"/>
      <c r="JYW21" s="35"/>
      <c r="JYX21" s="35"/>
      <c r="JYY21" s="35"/>
      <c r="JYZ21" s="35"/>
      <c r="JZA21" s="35"/>
      <c r="JZB21" s="35"/>
      <c r="JZC21" s="35"/>
      <c r="JZD21" s="35"/>
      <c r="JZE21" s="35"/>
      <c r="JZF21" s="35"/>
      <c r="JZG21" s="35"/>
      <c r="JZH21" s="35"/>
      <c r="JZI21" s="35"/>
      <c r="JZJ21" s="35"/>
      <c r="JZK21" s="35"/>
      <c r="JZL21" s="35"/>
      <c r="JZM21" s="35"/>
      <c r="JZN21" s="35"/>
      <c r="JZO21" s="35"/>
      <c r="JZP21" s="35"/>
      <c r="JZQ21" s="35"/>
      <c r="JZR21" s="35"/>
      <c r="JZS21" s="35"/>
      <c r="JZT21" s="35"/>
      <c r="JZU21" s="35"/>
      <c r="JZV21" s="35"/>
      <c r="JZW21" s="35"/>
      <c r="JZX21" s="35"/>
      <c r="JZY21" s="35"/>
      <c r="JZZ21" s="35"/>
      <c r="KAA21" s="35"/>
      <c r="KAB21" s="35"/>
      <c r="KAC21" s="35"/>
      <c r="KAD21" s="35"/>
      <c r="KAE21" s="35"/>
      <c r="KAF21" s="35"/>
      <c r="KAG21" s="35"/>
      <c r="KAH21" s="35"/>
      <c r="KAI21" s="35"/>
      <c r="KAJ21" s="35"/>
      <c r="KAK21" s="35"/>
      <c r="KAL21" s="35"/>
      <c r="KAM21" s="35"/>
      <c r="KAN21" s="35"/>
      <c r="KAO21" s="35"/>
      <c r="KAP21" s="35"/>
      <c r="KAQ21" s="35"/>
      <c r="KAR21" s="35"/>
      <c r="KAS21" s="35"/>
      <c r="KAT21" s="35"/>
      <c r="KAU21" s="35"/>
      <c r="KAV21" s="35"/>
      <c r="KAW21" s="35"/>
      <c r="KAX21" s="35"/>
      <c r="KAY21" s="35"/>
      <c r="KAZ21" s="35"/>
      <c r="KBA21" s="35"/>
      <c r="KBB21" s="35"/>
      <c r="KBC21" s="35"/>
      <c r="KBD21" s="35"/>
      <c r="KBE21" s="35"/>
      <c r="KBF21" s="35"/>
      <c r="KBG21" s="35"/>
      <c r="KBH21" s="35"/>
      <c r="KBI21" s="35"/>
      <c r="KBJ21" s="35"/>
      <c r="KBK21" s="35"/>
      <c r="KBL21" s="35"/>
      <c r="KBM21" s="35"/>
      <c r="KBN21" s="35"/>
      <c r="KBO21" s="35"/>
      <c r="KBP21" s="35"/>
      <c r="KBQ21" s="35"/>
      <c r="KBR21" s="35"/>
      <c r="KBS21" s="35"/>
      <c r="KBT21" s="35"/>
      <c r="KBU21" s="35"/>
      <c r="KBV21" s="35"/>
      <c r="KBW21" s="35"/>
      <c r="KBX21" s="35"/>
      <c r="KBY21" s="35"/>
      <c r="KBZ21" s="35"/>
      <c r="KCA21" s="35"/>
      <c r="KCB21" s="35"/>
      <c r="KCC21" s="35"/>
      <c r="KCD21" s="35"/>
      <c r="KCE21" s="35"/>
      <c r="KCF21" s="35"/>
      <c r="KCG21" s="35"/>
      <c r="KCH21" s="35"/>
      <c r="KCI21" s="35"/>
      <c r="KCJ21" s="35"/>
      <c r="KCK21" s="35"/>
      <c r="KCL21" s="35"/>
      <c r="KCM21" s="35"/>
      <c r="KCN21" s="35"/>
      <c r="KCO21" s="35"/>
      <c r="KCP21" s="35"/>
      <c r="KCQ21" s="35"/>
      <c r="KCR21" s="35"/>
      <c r="KCS21" s="35"/>
      <c r="KCT21" s="35"/>
      <c r="KCU21" s="35"/>
      <c r="KCV21" s="35"/>
      <c r="KCW21" s="35"/>
      <c r="KCX21" s="35"/>
      <c r="KCY21" s="35"/>
      <c r="KCZ21" s="35"/>
      <c r="KDA21" s="35"/>
      <c r="KDB21" s="35"/>
      <c r="KDC21" s="35"/>
      <c r="KDD21" s="35"/>
      <c r="KDE21" s="35"/>
      <c r="KDF21" s="35"/>
      <c r="KDG21" s="35"/>
      <c r="KDH21" s="35"/>
      <c r="KDI21" s="35"/>
      <c r="KDJ21" s="35"/>
      <c r="KDK21" s="35"/>
      <c r="KDL21" s="35"/>
      <c r="KDM21" s="35"/>
      <c r="KDN21" s="35"/>
      <c r="KDO21" s="35"/>
      <c r="KDP21" s="35"/>
      <c r="KDQ21" s="35"/>
      <c r="KDR21" s="35"/>
      <c r="KDS21" s="35"/>
      <c r="KDT21" s="35"/>
      <c r="KDU21" s="35"/>
      <c r="KDV21" s="35"/>
      <c r="KDW21" s="35"/>
      <c r="KDX21" s="35"/>
      <c r="KDY21" s="35"/>
      <c r="KDZ21" s="35"/>
      <c r="KEA21" s="35"/>
      <c r="KEB21" s="35"/>
      <c r="KEC21" s="35"/>
      <c r="KED21" s="35"/>
      <c r="KEE21" s="35"/>
      <c r="KEF21" s="35"/>
      <c r="KEG21" s="35"/>
      <c r="KEH21" s="35"/>
      <c r="KEI21" s="35"/>
      <c r="KEJ21" s="35"/>
      <c r="KEK21" s="35"/>
      <c r="KEL21" s="35"/>
      <c r="KEM21" s="35"/>
      <c r="KEN21" s="35"/>
      <c r="KEO21" s="35"/>
      <c r="KEP21" s="35"/>
      <c r="KEQ21" s="35"/>
      <c r="KER21" s="35"/>
      <c r="KES21" s="35"/>
      <c r="KET21" s="35"/>
      <c r="KEU21" s="35"/>
      <c r="KEV21" s="35"/>
      <c r="KEW21" s="35"/>
      <c r="KEX21" s="35"/>
      <c r="KEY21" s="35"/>
      <c r="KEZ21" s="35"/>
      <c r="KFA21" s="35"/>
      <c r="KFB21" s="35"/>
      <c r="KFC21" s="35"/>
      <c r="KFD21" s="35"/>
      <c r="KFE21" s="35"/>
      <c r="KFF21" s="35"/>
      <c r="KFG21" s="35"/>
      <c r="KFH21" s="35"/>
      <c r="KFI21" s="35"/>
      <c r="KFJ21" s="35"/>
      <c r="KFK21" s="35"/>
      <c r="KFL21" s="35"/>
      <c r="KFM21" s="35"/>
      <c r="KFN21" s="35"/>
      <c r="KFO21" s="35"/>
      <c r="KFP21" s="35"/>
      <c r="KFQ21" s="35"/>
      <c r="KFR21" s="35"/>
      <c r="KFS21" s="35"/>
      <c r="KFT21" s="35"/>
      <c r="KFU21" s="35"/>
      <c r="KFV21" s="35"/>
      <c r="KFW21" s="35"/>
      <c r="KFX21" s="35"/>
      <c r="KFY21" s="35"/>
      <c r="KFZ21" s="35"/>
      <c r="KGA21" s="35"/>
      <c r="KGB21" s="35"/>
      <c r="KGC21" s="35"/>
      <c r="KGD21" s="35"/>
      <c r="KGE21" s="35"/>
      <c r="KGF21" s="35"/>
      <c r="KGG21" s="35"/>
      <c r="KGH21" s="35"/>
      <c r="KGI21" s="35"/>
      <c r="KGJ21" s="35"/>
      <c r="KGK21" s="35"/>
      <c r="KGL21" s="35"/>
      <c r="KGM21" s="35"/>
      <c r="KGN21" s="35"/>
      <c r="KGO21" s="35"/>
      <c r="KGP21" s="35"/>
      <c r="KGQ21" s="35"/>
      <c r="KGR21" s="35"/>
      <c r="KGS21" s="35"/>
      <c r="KGT21" s="35"/>
      <c r="KGU21" s="35"/>
      <c r="KGV21" s="35"/>
      <c r="KGW21" s="35"/>
      <c r="KGX21" s="35"/>
      <c r="KGY21" s="35"/>
      <c r="KGZ21" s="35"/>
      <c r="KHA21" s="35"/>
      <c r="KHB21" s="35"/>
      <c r="KHC21" s="35"/>
      <c r="KHD21" s="35"/>
      <c r="KHE21" s="35"/>
      <c r="KHF21" s="35"/>
      <c r="KHG21" s="35"/>
      <c r="KHH21" s="35"/>
      <c r="KHI21" s="35"/>
      <c r="KHJ21" s="35"/>
      <c r="KHK21" s="35"/>
      <c r="KHL21" s="35"/>
      <c r="KHM21" s="35"/>
      <c r="KHN21" s="35"/>
      <c r="KHO21" s="35"/>
      <c r="KHP21" s="35"/>
      <c r="KHQ21" s="35"/>
      <c r="KHR21" s="35"/>
      <c r="KHS21" s="35"/>
      <c r="KHT21" s="35"/>
      <c r="KHU21" s="35"/>
      <c r="KHV21" s="35"/>
      <c r="KHW21" s="35"/>
      <c r="KHX21" s="35"/>
      <c r="KHY21" s="35"/>
      <c r="KHZ21" s="35"/>
      <c r="KIA21" s="35"/>
      <c r="KIB21" s="35"/>
      <c r="KIC21" s="35"/>
      <c r="KID21" s="35"/>
      <c r="KIE21" s="35"/>
      <c r="KIF21" s="35"/>
      <c r="KIG21" s="35"/>
      <c r="KIH21" s="35"/>
      <c r="KII21" s="35"/>
      <c r="KIJ21" s="35"/>
      <c r="KIK21" s="35"/>
      <c r="KIL21" s="35"/>
      <c r="KIM21" s="35"/>
      <c r="KIN21" s="35"/>
      <c r="KIO21" s="35"/>
      <c r="KIP21" s="35"/>
      <c r="KIQ21" s="35"/>
      <c r="KIR21" s="35"/>
      <c r="KIS21" s="35"/>
      <c r="KIT21" s="35"/>
      <c r="KIU21" s="35"/>
      <c r="KIV21" s="35"/>
      <c r="KIW21" s="35"/>
      <c r="KIX21" s="35"/>
      <c r="KIY21" s="35"/>
      <c r="KIZ21" s="35"/>
      <c r="KJA21" s="35"/>
      <c r="KJB21" s="35"/>
      <c r="KJC21" s="35"/>
      <c r="KJD21" s="35"/>
      <c r="KJE21" s="35"/>
      <c r="KJF21" s="35"/>
      <c r="KJG21" s="35"/>
      <c r="KJH21" s="35"/>
      <c r="KJI21" s="35"/>
      <c r="KJJ21" s="35"/>
      <c r="KJK21" s="35"/>
      <c r="KJL21" s="35"/>
      <c r="KJM21" s="35"/>
      <c r="KJN21" s="35"/>
      <c r="KJO21" s="35"/>
      <c r="KJP21" s="35"/>
      <c r="KJQ21" s="35"/>
      <c r="KJR21" s="35"/>
      <c r="KJS21" s="35"/>
      <c r="KJT21" s="35"/>
      <c r="KJU21" s="35"/>
      <c r="KJV21" s="35"/>
      <c r="KJW21" s="35"/>
      <c r="KJX21" s="35"/>
      <c r="KJY21" s="35"/>
      <c r="KJZ21" s="35"/>
      <c r="KKA21" s="35"/>
      <c r="KKB21" s="35"/>
      <c r="KKC21" s="35"/>
      <c r="KKD21" s="35"/>
      <c r="KKE21" s="35"/>
      <c r="KKF21" s="35"/>
      <c r="KKG21" s="35"/>
      <c r="KKH21" s="35"/>
      <c r="KKI21" s="35"/>
      <c r="KKJ21" s="35"/>
      <c r="KKK21" s="35"/>
      <c r="KKL21" s="35"/>
      <c r="KKM21" s="35"/>
      <c r="KKN21" s="35"/>
      <c r="KKO21" s="35"/>
      <c r="KKP21" s="35"/>
      <c r="KKQ21" s="35"/>
      <c r="KKR21" s="35"/>
      <c r="KKS21" s="35"/>
      <c r="KKT21" s="35"/>
      <c r="KKU21" s="35"/>
      <c r="KKV21" s="35"/>
      <c r="KKW21" s="35"/>
      <c r="KKX21" s="35"/>
      <c r="KKY21" s="35"/>
      <c r="KKZ21" s="35"/>
      <c r="KLA21" s="35"/>
      <c r="KLB21" s="35"/>
      <c r="KLC21" s="35"/>
      <c r="KLD21" s="35"/>
      <c r="KLE21" s="35"/>
      <c r="KLF21" s="35"/>
      <c r="KLG21" s="35"/>
      <c r="KLH21" s="35"/>
      <c r="KLI21" s="35"/>
      <c r="KLJ21" s="35"/>
      <c r="KLK21" s="35"/>
      <c r="KLL21" s="35"/>
      <c r="KLM21" s="35"/>
      <c r="KLN21" s="35"/>
      <c r="KLO21" s="35"/>
      <c r="KLP21" s="35"/>
      <c r="KLQ21" s="35"/>
      <c r="KLR21" s="35"/>
      <c r="KLS21" s="35"/>
      <c r="KLT21" s="35"/>
      <c r="KLU21" s="35"/>
      <c r="KLV21" s="35"/>
      <c r="KLW21" s="35"/>
      <c r="KLX21" s="35"/>
      <c r="KLY21" s="35"/>
      <c r="KLZ21" s="35"/>
      <c r="KMA21" s="35"/>
      <c r="KMB21" s="35"/>
      <c r="KMC21" s="35"/>
      <c r="KMD21" s="35"/>
      <c r="KME21" s="35"/>
      <c r="KMF21" s="35"/>
      <c r="KMG21" s="35"/>
      <c r="KMH21" s="35"/>
      <c r="KMI21" s="35"/>
      <c r="KMJ21" s="35"/>
      <c r="KMK21" s="35"/>
      <c r="KML21" s="35"/>
      <c r="KMM21" s="35"/>
      <c r="KMN21" s="35"/>
      <c r="KMO21" s="35"/>
      <c r="KMP21" s="35"/>
      <c r="KMQ21" s="35"/>
      <c r="KMR21" s="35"/>
      <c r="KMS21" s="35"/>
      <c r="KMT21" s="35"/>
      <c r="KMU21" s="35"/>
      <c r="KMV21" s="35"/>
      <c r="KMW21" s="35"/>
      <c r="KMX21" s="35"/>
      <c r="KMY21" s="35"/>
      <c r="KMZ21" s="35"/>
      <c r="KNA21" s="35"/>
      <c r="KNB21" s="35"/>
      <c r="KNC21" s="35"/>
      <c r="KND21" s="35"/>
      <c r="KNE21" s="35"/>
      <c r="KNF21" s="35"/>
      <c r="KNG21" s="35"/>
      <c r="KNH21" s="35"/>
      <c r="KNI21" s="35"/>
      <c r="KNJ21" s="35"/>
      <c r="KNK21" s="35"/>
      <c r="KNL21" s="35"/>
      <c r="KNM21" s="35"/>
      <c r="KNN21" s="35"/>
      <c r="KNO21" s="35"/>
      <c r="KNP21" s="35"/>
      <c r="KNQ21" s="35"/>
      <c r="KNR21" s="35"/>
      <c r="KNS21" s="35"/>
      <c r="KNT21" s="35"/>
      <c r="KNU21" s="35"/>
      <c r="KNV21" s="35"/>
      <c r="KNW21" s="35"/>
      <c r="KNX21" s="35"/>
      <c r="KNY21" s="35"/>
      <c r="KNZ21" s="35"/>
      <c r="KOA21" s="35"/>
      <c r="KOB21" s="35"/>
      <c r="KOC21" s="35"/>
      <c r="KOD21" s="35"/>
      <c r="KOE21" s="35"/>
      <c r="KOF21" s="35"/>
      <c r="KOG21" s="35"/>
      <c r="KOH21" s="35"/>
      <c r="KOI21" s="35"/>
      <c r="KOJ21" s="35"/>
      <c r="KOK21" s="35"/>
      <c r="KOL21" s="35"/>
      <c r="KOM21" s="35"/>
      <c r="KON21" s="35"/>
      <c r="KOO21" s="35"/>
      <c r="KOP21" s="35"/>
      <c r="KOQ21" s="35"/>
      <c r="KOR21" s="35"/>
      <c r="KOS21" s="35"/>
      <c r="KOT21" s="35"/>
      <c r="KOU21" s="35"/>
      <c r="KOV21" s="35"/>
      <c r="KOW21" s="35"/>
      <c r="KOX21" s="35"/>
      <c r="KOY21" s="35"/>
      <c r="KOZ21" s="35"/>
      <c r="KPA21" s="35"/>
      <c r="KPB21" s="35"/>
      <c r="KPC21" s="35"/>
      <c r="KPD21" s="35"/>
      <c r="KPE21" s="35"/>
      <c r="KPF21" s="35"/>
      <c r="KPG21" s="35"/>
      <c r="KPH21" s="35"/>
      <c r="KPI21" s="35"/>
      <c r="KPJ21" s="35"/>
      <c r="KPK21" s="35"/>
      <c r="KPL21" s="35"/>
      <c r="KPM21" s="35"/>
      <c r="KPN21" s="35"/>
      <c r="KPO21" s="35"/>
      <c r="KPP21" s="35"/>
      <c r="KPQ21" s="35"/>
      <c r="KPR21" s="35"/>
      <c r="KPS21" s="35"/>
      <c r="KPT21" s="35"/>
      <c r="KPU21" s="35"/>
      <c r="KPV21" s="35"/>
      <c r="KPW21" s="35"/>
      <c r="KPX21" s="35"/>
      <c r="KPY21" s="35"/>
      <c r="KPZ21" s="35"/>
      <c r="KQA21" s="35"/>
      <c r="KQB21" s="35"/>
      <c r="KQC21" s="35"/>
      <c r="KQD21" s="35"/>
      <c r="KQE21" s="35"/>
      <c r="KQF21" s="35"/>
      <c r="KQG21" s="35"/>
      <c r="KQH21" s="35"/>
      <c r="KQI21" s="35"/>
      <c r="KQJ21" s="35"/>
      <c r="KQK21" s="35"/>
      <c r="KQL21" s="35"/>
      <c r="KQM21" s="35"/>
      <c r="KQN21" s="35"/>
      <c r="KQO21" s="35"/>
      <c r="KQP21" s="35"/>
      <c r="KQQ21" s="35"/>
      <c r="KQR21" s="35"/>
      <c r="KQS21" s="35"/>
      <c r="KQT21" s="35"/>
      <c r="KQU21" s="35"/>
      <c r="KQV21" s="35"/>
      <c r="KQW21" s="35"/>
      <c r="KQX21" s="35"/>
      <c r="KQY21" s="35"/>
      <c r="KQZ21" s="35"/>
      <c r="KRA21" s="35"/>
      <c r="KRB21" s="35"/>
      <c r="KRC21" s="35"/>
      <c r="KRD21" s="35"/>
      <c r="KRE21" s="35"/>
      <c r="KRF21" s="35"/>
      <c r="KRG21" s="35"/>
      <c r="KRH21" s="35"/>
      <c r="KRI21" s="35"/>
      <c r="KRJ21" s="35"/>
      <c r="KRK21" s="35"/>
      <c r="KRL21" s="35"/>
      <c r="KRM21" s="35"/>
      <c r="KRN21" s="35"/>
      <c r="KRO21" s="35"/>
      <c r="KRP21" s="35"/>
      <c r="KRQ21" s="35"/>
      <c r="KRR21" s="35"/>
      <c r="KRS21" s="35"/>
      <c r="KRT21" s="35"/>
      <c r="KRU21" s="35"/>
      <c r="KRV21" s="35"/>
      <c r="KRW21" s="35"/>
      <c r="KRX21" s="35"/>
      <c r="KRY21" s="35"/>
      <c r="KRZ21" s="35"/>
      <c r="KSA21" s="35"/>
      <c r="KSB21" s="35"/>
      <c r="KSC21" s="35"/>
      <c r="KSD21" s="35"/>
      <c r="KSE21" s="35"/>
      <c r="KSF21" s="35"/>
      <c r="KSG21" s="35"/>
      <c r="KSH21" s="35"/>
      <c r="KSI21" s="35"/>
      <c r="KSJ21" s="35"/>
      <c r="KSK21" s="35"/>
      <c r="KSL21" s="35"/>
      <c r="KSM21" s="35"/>
      <c r="KSN21" s="35"/>
      <c r="KSO21" s="35"/>
      <c r="KSP21" s="35"/>
      <c r="KSQ21" s="35"/>
      <c r="KSR21" s="35"/>
      <c r="KSS21" s="35"/>
      <c r="KST21" s="35"/>
      <c r="KSU21" s="35"/>
      <c r="KSV21" s="35"/>
      <c r="KSW21" s="35"/>
      <c r="KSX21" s="35"/>
      <c r="KSY21" s="35"/>
      <c r="KSZ21" s="35"/>
      <c r="KTA21" s="35"/>
      <c r="KTB21" s="35"/>
      <c r="KTC21" s="35"/>
      <c r="KTD21" s="35"/>
      <c r="KTE21" s="35"/>
      <c r="KTF21" s="35"/>
      <c r="KTG21" s="35"/>
      <c r="KTH21" s="35"/>
      <c r="KTI21" s="35"/>
      <c r="KTJ21" s="35"/>
      <c r="KTK21" s="35"/>
      <c r="KTL21" s="35"/>
      <c r="KTM21" s="35"/>
      <c r="KTN21" s="35"/>
      <c r="KTO21" s="35"/>
      <c r="KTP21" s="35"/>
      <c r="KTQ21" s="35"/>
      <c r="KTR21" s="35"/>
      <c r="KTS21" s="35"/>
      <c r="KTT21" s="35"/>
      <c r="KTU21" s="35"/>
      <c r="KTV21" s="35"/>
      <c r="KTW21" s="35"/>
      <c r="KTX21" s="35"/>
      <c r="KTY21" s="35"/>
      <c r="KTZ21" s="35"/>
      <c r="KUA21" s="35"/>
      <c r="KUB21" s="35"/>
      <c r="KUC21" s="35"/>
      <c r="KUD21" s="35"/>
      <c r="KUE21" s="35"/>
      <c r="KUF21" s="35"/>
      <c r="KUG21" s="35"/>
      <c r="KUH21" s="35"/>
      <c r="KUI21" s="35"/>
      <c r="KUJ21" s="35"/>
      <c r="KUK21" s="35"/>
      <c r="KUL21" s="35"/>
      <c r="KUM21" s="35"/>
      <c r="KUN21" s="35"/>
      <c r="KUO21" s="35"/>
      <c r="KUP21" s="35"/>
      <c r="KUQ21" s="35"/>
      <c r="KUR21" s="35"/>
      <c r="KUS21" s="35"/>
      <c r="KUT21" s="35"/>
      <c r="KUU21" s="35"/>
      <c r="KUV21" s="35"/>
      <c r="KUW21" s="35"/>
      <c r="KUX21" s="35"/>
      <c r="KUY21" s="35"/>
      <c r="KUZ21" s="35"/>
      <c r="KVA21" s="35"/>
      <c r="KVB21" s="35"/>
      <c r="KVC21" s="35"/>
      <c r="KVD21" s="35"/>
      <c r="KVE21" s="35"/>
      <c r="KVF21" s="35"/>
      <c r="KVG21" s="35"/>
      <c r="KVH21" s="35"/>
      <c r="KVI21" s="35"/>
      <c r="KVJ21" s="35"/>
      <c r="KVK21" s="35"/>
      <c r="KVL21" s="35"/>
      <c r="KVM21" s="35"/>
      <c r="KVN21" s="35"/>
      <c r="KVO21" s="35"/>
      <c r="KVP21" s="35"/>
      <c r="KVQ21" s="35"/>
      <c r="KVR21" s="35"/>
      <c r="KVS21" s="35"/>
      <c r="KVT21" s="35"/>
      <c r="KVU21" s="35"/>
      <c r="KVV21" s="35"/>
      <c r="KVW21" s="35"/>
      <c r="KVX21" s="35"/>
      <c r="KVY21" s="35"/>
      <c r="KVZ21" s="35"/>
      <c r="KWA21" s="35"/>
      <c r="KWB21" s="35"/>
      <c r="KWC21" s="35"/>
      <c r="KWD21" s="35"/>
      <c r="KWE21" s="35"/>
      <c r="KWF21" s="35"/>
      <c r="KWG21" s="35"/>
      <c r="KWH21" s="35"/>
      <c r="KWI21" s="35"/>
      <c r="KWJ21" s="35"/>
      <c r="KWK21" s="35"/>
      <c r="KWL21" s="35"/>
      <c r="KWM21" s="35"/>
      <c r="KWN21" s="35"/>
      <c r="KWO21" s="35"/>
      <c r="KWP21" s="35"/>
      <c r="KWQ21" s="35"/>
      <c r="KWR21" s="35"/>
      <c r="KWS21" s="35"/>
      <c r="KWT21" s="35"/>
      <c r="KWU21" s="35"/>
      <c r="KWV21" s="35"/>
      <c r="KWW21" s="35"/>
      <c r="KWX21" s="35"/>
      <c r="KWY21" s="35"/>
      <c r="KWZ21" s="35"/>
      <c r="KXA21" s="35"/>
      <c r="KXB21" s="35"/>
      <c r="KXC21" s="35"/>
      <c r="KXD21" s="35"/>
      <c r="KXE21" s="35"/>
      <c r="KXF21" s="35"/>
      <c r="KXG21" s="35"/>
      <c r="KXH21" s="35"/>
      <c r="KXI21" s="35"/>
      <c r="KXJ21" s="35"/>
      <c r="KXK21" s="35"/>
      <c r="KXL21" s="35"/>
      <c r="KXM21" s="35"/>
      <c r="KXN21" s="35"/>
      <c r="KXO21" s="35"/>
      <c r="KXP21" s="35"/>
      <c r="KXQ21" s="35"/>
      <c r="KXR21" s="35"/>
      <c r="KXS21" s="35"/>
      <c r="KXT21" s="35"/>
      <c r="KXU21" s="35"/>
      <c r="KXV21" s="35"/>
      <c r="KXW21" s="35"/>
      <c r="KXX21" s="35"/>
      <c r="KXY21" s="35"/>
      <c r="KXZ21" s="35"/>
      <c r="KYA21" s="35"/>
      <c r="KYB21" s="35"/>
      <c r="KYC21" s="35"/>
      <c r="KYD21" s="35"/>
      <c r="KYE21" s="35"/>
      <c r="KYF21" s="35"/>
      <c r="KYG21" s="35"/>
      <c r="KYH21" s="35"/>
      <c r="KYI21" s="35"/>
      <c r="KYJ21" s="35"/>
      <c r="KYK21" s="35"/>
      <c r="KYL21" s="35"/>
      <c r="KYM21" s="35"/>
      <c r="KYN21" s="35"/>
      <c r="KYO21" s="35"/>
      <c r="KYP21" s="35"/>
      <c r="KYQ21" s="35"/>
      <c r="KYR21" s="35"/>
      <c r="KYS21" s="35"/>
      <c r="KYT21" s="35"/>
      <c r="KYU21" s="35"/>
      <c r="KYV21" s="35"/>
      <c r="KYW21" s="35"/>
      <c r="KYX21" s="35"/>
      <c r="KYY21" s="35"/>
      <c r="KYZ21" s="35"/>
      <c r="KZA21" s="35"/>
      <c r="KZB21" s="35"/>
      <c r="KZC21" s="35"/>
      <c r="KZD21" s="35"/>
      <c r="KZE21" s="35"/>
      <c r="KZF21" s="35"/>
      <c r="KZG21" s="35"/>
      <c r="KZH21" s="35"/>
      <c r="KZI21" s="35"/>
      <c r="KZJ21" s="35"/>
      <c r="KZK21" s="35"/>
      <c r="KZL21" s="35"/>
      <c r="KZM21" s="35"/>
      <c r="KZN21" s="35"/>
      <c r="KZO21" s="35"/>
      <c r="KZP21" s="35"/>
      <c r="KZQ21" s="35"/>
      <c r="KZR21" s="35"/>
      <c r="KZS21" s="35"/>
      <c r="KZT21" s="35"/>
      <c r="KZU21" s="35"/>
      <c r="KZV21" s="35"/>
      <c r="KZW21" s="35"/>
      <c r="KZX21" s="35"/>
      <c r="KZY21" s="35"/>
      <c r="KZZ21" s="35"/>
      <c r="LAA21" s="35"/>
      <c r="LAB21" s="35"/>
      <c r="LAC21" s="35"/>
      <c r="LAD21" s="35"/>
      <c r="LAE21" s="35"/>
      <c r="LAF21" s="35"/>
      <c r="LAG21" s="35"/>
      <c r="LAH21" s="35"/>
      <c r="LAI21" s="35"/>
      <c r="LAJ21" s="35"/>
      <c r="LAK21" s="35"/>
      <c r="LAL21" s="35"/>
      <c r="LAM21" s="35"/>
      <c r="LAN21" s="35"/>
      <c r="LAO21" s="35"/>
      <c r="LAP21" s="35"/>
      <c r="LAQ21" s="35"/>
      <c r="LAR21" s="35"/>
      <c r="LAS21" s="35"/>
      <c r="LAT21" s="35"/>
      <c r="LAU21" s="35"/>
      <c r="LAV21" s="35"/>
      <c r="LAW21" s="35"/>
      <c r="LAX21" s="35"/>
      <c r="LAY21" s="35"/>
      <c r="LAZ21" s="35"/>
      <c r="LBA21" s="35"/>
      <c r="LBB21" s="35"/>
      <c r="LBC21" s="35"/>
      <c r="LBD21" s="35"/>
      <c r="LBE21" s="35"/>
      <c r="LBF21" s="35"/>
      <c r="LBG21" s="35"/>
      <c r="LBH21" s="35"/>
      <c r="LBI21" s="35"/>
      <c r="LBJ21" s="35"/>
      <c r="LBK21" s="35"/>
      <c r="LBL21" s="35"/>
      <c r="LBM21" s="35"/>
      <c r="LBN21" s="35"/>
      <c r="LBO21" s="35"/>
      <c r="LBP21" s="35"/>
      <c r="LBQ21" s="35"/>
      <c r="LBR21" s="35"/>
      <c r="LBS21" s="35"/>
      <c r="LBT21" s="35"/>
      <c r="LBU21" s="35"/>
      <c r="LBV21" s="35"/>
      <c r="LBW21" s="35"/>
      <c r="LBX21" s="35"/>
      <c r="LBY21" s="35"/>
      <c r="LBZ21" s="35"/>
      <c r="LCA21" s="35"/>
      <c r="LCB21" s="35"/>
      <c r="LCC21" s="35"/>
      <c r="LCD21" s="35"/>
      <c r="LCE21" s="35"/>
      <c r="LCF21" s="35"/>
      <c r="LCG21" s="35"/>
      <c r="LCH21" s="35"/>
      <c r="LCI21" s="35"/>
      <c r="LCJ21" s="35"/>
      <c r="LCK21" s="35"/>
      <c r="LCL21" s="35"/>
      <c r="LCM21" s="35"/>
      <c r="LCN21" s="35"/>
      <c r="LCO21" s="35"/>
      <c r="LCP21" s="35"/>
      <c r="LCQ21" s="35"/>
      <c r="LCR21" s="35"/>
      <c r="LCS21" s="35"/>
      <c r="LCT21" s="35"/>
      <c r="LCU21" s="35"/>
      <c r="LCV21" s="35"/>
      <c r="LCW21" s="35"/>
      <c r="LCX21" s="35"/>
      <c r="LCY21" s="35"/>
      <c r="LCZ21" s="35"/>
      <c r="LDA21" s="35"/>
      <c r="LDB21" s="35"/>
      <c r="LDC21" s="35"/>
      <c r="LDD21" s="35"/>
      <c r="LDE21" s="35"/>
      <c r="LDF21" s="35"/>
      <c r="LDG21" s="35"/>
      <c r="LDH21" s="35"/>
      <c r="LDI21" s="35"/>
      <c r="LDJ21" s="35"/>
      <c r="LDK21" s="35"/>
      <c r="LDL21" s="35"/>
      <c r="LDM21" s="35"/>
      <c r="LDN21" s="35"/>
      <c r="LDO21" s="35"/>
      <c r="LDP21" s="35"/>
      <c r="LDQ21" s="35"/>
      <c r="LDR21" s="35"/>
      <c r="LDS21" s="35"/>
      <c r="LDT21" s="35"/>
      <c r="LDU21" s="35"/>
      <c r="LDV21" s="35"/>
      <c r="LDW21" s="35"/>
      <c r="LDX21" s="35"/>
      <c r="LDY21" s="35"/>
      <c r="LDZ21" s="35"/>
      <c r="LEA21" s="35"/>
      <c r="LEB21" s="35"/>
      <c r="LEC21" s="35"/>
      <c r="LED21" s="35"/>
      <c r="LEE21" s="35"/>
      <c r="LEF21" s="35"/>
      <c r="LEG21" s="35"/>
      <c r="LEH21" s="35"/>
      <c r="LEI21" s="35"/>
      <c r="LEJ21" s="35"/>
      <c r="LEK21" s="35"/>
      <c r="LEL21" s="35"/>
      <c r="LEM21" s="35"/>
      <c r="LEN21" s="35"/>
      <c r="LEO21" s="35"/>
      <c r="LEP21" s="35"/>
      <c r="LEQ21" s="35"/>
      <c r="LER21" s="35"/>
      <c r="LES21" s="35"/>
      <c r="LET21" s="35"/>
      <c r="LEU21" s="35"/>
      <c r="LEV21" s="35"/>
      <c r="LEW21" s="35"/>
      <c r="LEX21" s="35"/>
      <c r="LEY21" s="35"/>
      <c r="LEZ21" s="35"/>
      <c r="LFA21" s="35"/>
      <c r="LFB21" s="35"/>
      <c r="LFC21" s="35"/>
      <c r="LFD21" s="35"/>
      <c r="LFE21" s="35"/>
      <c r="LFF21" s="35"/>
      <c r="LFG21" s="35"/>
      <c r="LFH21" s="35"/>
      <c r="LFI21" s="35"/>
      <c r="LFJ21" s="35"/>
      <c r="LFK21" s="35"/>
      <c r="LFL21" s="35"/>
      <c r="LFM21" s="35"/>
      <c r="LFN21" s="35"/>
      <c r="LFO21" s="35"/>
      <c r="LFP21" s="35"/>
      <c r="LFQ21" s="35"/>
      <c r="LFR21" s="35"/>
      <c r="LFS21" s="35"/>
      <c r="LFT21" s="35"/>
      <c r="LFU21" s="35"/>
      <c r="LFV21" s="35"/>
      <c r="LFW21" s="35"/>
      <c r="LFX21" s="35"/>
      <c r="LFY21" s="35"/>
      <c r="LFZ21" s="35"/>
      <c r="LGA21" s="35"/>
      <c r="LGB21" s="35"/>
      <c r="LGC21" s="35"/>
      <c r="LGD21" s="35"/>
      <c r="LGE21" s="35"/>
      <c r="LGF21" s="35"/>
      <c r="LGG21" s="35"/>
      <c r="LGH21" s="35"/>
      <c r="LGI21" s="35"/>
      <c r="LGJ21" s="35"/>
      <c r="LGK21" s="35"/>
      <c r="LGL21" s="35"/>
      <c r="LGM21" s="35"/>
      <c r="LGN21" s="35"/>
      <c r="LGO21" s="35"/>
      <c r="LGP21" s="35"/>
      <c r="LGQ21" s="35"/>
      <c r="LGR21" s="35"/>
      <c r="LGS21" s="35"/>
      <c r="LGT21" s="35"/>
      <c r="LGU21" s="35"/>
      <c r="LGV21" s="35"/>
      <c r="LGW21" s="35"/>
      <c r="LGX21" s="35"/>
      <c r="LGY21" s="35"/>
      <c r="LGZ21" s="35"/>
      <c r="LHA21" s="35"/>
      <c r="LHB21" s="35"/>
      <c r="LHC21" s="35"/>
      <c r="LHD21" s="35"/>
      <c r="LHE21" s="35"/>
      <c r="LHF21" s="35"/>
      <c r="LHG21" s="35"/>
      <c r="LHH21" s="35"/>
      <c r="LHI21" s="35"/>
      <c r="LHJ21" s="35"/>
      <c r="LHK21" s="35"/>
      <c r="LHL21" s="35"/>
      <c r="LHM21" s="35"/>
      <c r="LHN21" s="35"/>
      <c r="LHO21" s="35"/>
      <c r="LHP21" s="35"/>
      <c r="LHQ21" s="35"/>
      <c r="LHR21" s="35"/>
      <c r="LHS21" s="35"/>
      <c r="LHT21" s="35"/>
      <c r="LHU21" s="35"/>
      <c r="LHV21" s="35"/>
      <c r="LHW21" s="35"/>
      <c r="LHX21" s="35"/>
      <c r="LHY21" s="35"/>
      <c r="LHZ21" s="35"/>
      <c r="LIA21" s="35"/>
      <c r="LIB21" s="35"/>
      <c r="LIC21" s="35"/>
      <c r="LID21" s="35"/>
      <c r="LIE21" s="35"/>
      <c r="LIF21" s="35"/>
      <c r="LIG21" s="35"/>
      <c r="LIH21" s="35"/>
      <c r="LII21" s="35"/>
      <c r="LIJ21" s="35"/>
      <c r="LIK21" s="35"/>
      <c r="LIL21" s="35"/>
      <c r="LIM21" s="35"/>
      <c r="LIN21" s="35"/>
      <c r="LIO21" s="35"/>
      <c r="LIP21" s="35"/>
      <c r="LIQ21" s="35"/>
      <c r="LIR21" s="35"/>
      <c r="LIS21" s="35"/>
      <c r="LIT21" s="35"/>
      <c r="LIU21" s="35"/>
      <c r="LIV21" s="35"/>
      <c r="LIW21" s="35"/>
      <c r="LIX21" s="35"/>
      <c r="LIY21" s="35"/>
      <c r="LIZ21" s="35"/>
      <c r="LJA21" s="35"/>
      <c r="LJB21" s="35"/>
      <c r="LJC21" s="35"/>
      <c r="LJD21" s="35"/>
      <c r="LJE21" s="35"/>
      <c r="LJF21" s="35"/>
      <c r="LJG21" s="35"/>
      <c r="LJH21" s="35"/>
      <c r="LJI21" s="35"/>
      <c r="LJJ21" s="35"/>
      <c r="LJK21" s="35"/>
      <c r="LJL21" s="35"/>
      <c r="LJM21" s="35"/>
      <c r="LJN21" s="35"/>
      <c r="LJO21" s="35"/>
      <c r="LJP21" s="35"/>
      <c r="LJQ21" s="35"/>
      <c r="LJR21" s="35"/>
      <c r="LJS21" s="35"/>
      <c r="LJT21" s="35"/>
      <c r="LJU21" s="35"/>
      <c r="LJV21" s="35"/>
      <c r="LJW21" s="35"/>
      <c r="LJX21" s="35"/>
      <c r="LJY21" s="35"/>
      <c r="LJZ21" s="35"/>
      <c r="LKA21" s="35"/>
      <c r="LKB21" s="35"/>
      <c r="LKC21" s="35"/>
      <c r="LKD21" s="35"/>
      <c r="LKE21" s="35"/>
      <c r="LKF21" s="35"/>
      <c r="LKG21" s="35"/>
      <c r="LKH21" s="35"/>
      <c r="LKI21" s="35"/>
      <c r="LKJ21" s="35"/>
      <c r="LKK21" s="35"/>
      <c r="LKL21" s="35"/>
      <c r="LKM21" s="35"/>
      <c r="LKN21" s="35"/>
      <c r="LKO21" s="35"/>
      <c r="LKP21" s="35"/>
      <c r="LKQ21" s="35"/>
      <c r="LKR21" s="35"/>
      <c r="LKS21" s="35"/>
      <c r="LKT21" s="35"/>
      <c r="LKU21" s="35"/>
      <c r="LKV21" s="35"/>
      <c r="LKW21" s="35"/>
      <c r="LKX21" s="35"/>
      <c r="LKY21" s="35"/>
      <c r="LKZ21" s="35"/>
      <c r="LLA21" s="35"/>
      <c r="LLB21" s="35"/>
      <c r="LLC21" s="35"/>
      <c r="LLD21" s="35"/>
      <c r="LLE21" s="35"/>
      <c r="LLF21" s="35"/>
      <c r="LLG21" s="35"/>
      <c r="LLH21" s="35"/>
      <c r="LLI21" s="35"/>
      <c r="LLJ21" s="35"/>
      <c r="LLK21" s="35"/>
      <c r="LLL21" s="35"/>
      <c r="LLM21" s="35"/>
      <c r="LLN21" s="35"/>
      <c r="LLO21" s="35"/>
      <c r="LLP21" s="35"/>
      <c r="LLQ21" s="35"/>
      <c r="LLR21" s="35"/>
      <c r="LLS21" s="35"/>
      <c r="LLT21" s="35"/>
      <c r="LLU21" s="35"/>
      <c r="LLV21" s="35"/>
      <c r="LLW21" s="35"/>
      <c r="LLX21" s="35"/>
      <c r="LLY21" s="35"/>
      <c r="LLZ21" s="35"/>
      <c r="LMA21" s="35"/>
      <c r="LMB21" s="35"/>
      <c r="LMC21" s="35"/>
      <c r="LMD21" s="35"/>
      <c r="LME21" s="35"/>
      <c r="LMF21" s="35"/>
      <c r="LMG21" s="35"/>
      <c r="LMH21" s="35"/>
      <c r="LMI21" s="35"/>
      <c r="LMJ21" s="35"/>
      <c r="LMK21" s="35"/>
      <c r="LML21" s="35"/>
      <c r="LMM21" s="35"/>
      <c r="LMN21" s="35"/>
      <c r="LMO21" s="35"/>
      <c r="LMP21" s="35"/>
      <c r="LMQ21" s="35"/>
      <c r="LMR21" s="35"/>
      <c r="LMS21" s="35"/>
      <c r="LMT21" s="35"/>
      <c r="LMU21" s="35"/>
      <c r="LMV21" s="35"/>
      <c r="LMW21" s="35"/>
      <c r="LMX21" s="35"/>
      <c r="LMY21" s="35"/>
      <c r="LMZ21" s="35"/>
      <c r="LNA21" s="35"/>
      <c r="LNB21" s="35"/>
      <c r="LNC21" s="35"/>
      <c r="LND21" s="35"/>
      <c r="LNE21" s="35"/>
      <c r="LNF21" s="35"/>
      <c r="LNG21" s="35"/>
      <c r="LNH21" s="35"/>
      <c r="LNI21" s="35"/>
      <c r="LNJ21" s="35"/>
      <c r="LNK21" s="35"/>
      <c r="LNL21" s="35"/>
      <c r="LNM21" s="35"/>
      <c r="LNN21" s="35"/>
      <c r="LNO21" s="35"/>
      <c r="LNP21" s="35"/>
      <c r="LNQ21" s="35"/>
      <c r="LNR21" s="35"/>
      <c r="LNS21" s="35"/>
      <c r="LNT21" s="35"/>
      <c r="LNU21" s="35"/>
      <c r="LNV21" s="35"/>
      <c r="LNW21" s="35"/>
      <c r="LNX21" s="35"/>
      <c r="LNY21" s="35"/>
      <c r="LNZ21" s="35"/>
      <c r="LOA21" s="35"/>
      <c r="LOB21" s="35"/>
      <c r="LOC21" s="35"/>
      <c r="LOD21" s="35"/>
      <c r="LOE21" s="35"/>
      <c r="LOF21" s="35"/>
      <c r="LOG21" s="35"/>
      <c r="LOH21" s="35"/>
      <c r="LOI21" s="35"/>
      <c r="LOJ21" s="35"/>
      <c r="LOK21" s="35"/>
      <c r="LOL21" s="35"/>
      <c r="LOM21" s="35"/>
      <c r="LON21" s="35"/>
      <c r="LOO21" s="35"/>
      <c r="LOP21" s="35"/>
      <c r="LOQ21" s="35"/>
      <c r="LOR21" s="35"/>
      <c r="LOS21" s="35"/>
      <c r="LOT21" s="35"/>
      <c r="LOU21" s="35"/>
      <c r="LOV21" s="35"/>
      <c r="LOW21" s="35"/>
      <c r="LOX21" s="35"/>
      <c r="LOY21" s="35"/>
      <c r="LOZ21" s="35"/>
      <c r="LPA21" s="35"/>
      <c r="LPB21" s="35"/>
      <c r="LPC21" s="35"/>
      <c r="LPD21" s="35"/>
      <c r="LPE21" s="35"/>
      <c r="LPF21" s="35"/>
      <c r="LPG21" s="35"/>
      <c r="LPH21" s="35"/>
      <c r="LPI21" s="35"/>
      <c r="LPJ21" s="35"/>
      <c r="LPK21" s="35"/>
      <c r="LPL21" s="35"/>
      <c r="LPM21" s="35"/>
      <c r="LPN21" s="35"/>
      <c r="LPO21" s="35"/>
      <c r="LPP21" s="35"/>
      <c r="LPQ21" s="35"/>
      <c r="LPR21" s="35"/>
      <c r="LPS21" s="35"/>
      <c r="LPT21" s="35"/>
      <c r="LPU21" s="35"/>
      <c r="LPV21" s="35"/>
      <c r="LPW21" s="35"/>
      <c r="LPX21" s="35"/>
      <c r="LPY21" s="35"/>
      <c r="LPZ21" s="35"/>
      <c r="LQA21" s="35"/>
      <c r="LQB21" s="35"/>
      <c r="LQC21" s="35"/>
      <c r="LQD21" s="35"/>
      <c r="LQE21" s="35"/>
      <c r="LQF21" s="35"/>
      <c r="LQG21" s="35"/>
      <c r="LQH21" s="35"/>
      <c r="LQI21" s="35"/>
      <c r="LQJ21" s="35"/>
      <c r="LQK21" s="35"/>
      <c r="LQL21" s="35"/>
      <c r="LQM21" s="35"/>
      <c r="LQN21" s="35"/>
      <c r="LQO21" s="35"/>
      <c r="LQP21" s="35"/>
      <c r="LQQ21" s="35"/>
      <c r="LQR21" s="35"/>
      <c r="LQS21" s="35"/>
      <c r="LQT21" s="35"/>
      <c r="LQU21" s="35"/>
      <c r="LQV21" s="35"/>
      <c r="LQW21" s="35"/>
      <c r="LQX21" s="35"/>
      <c r="LQY21" s="35"/>
      <c r="LQZ21" s="35"/>
      <c r="LRA21" s="35"/>
      <c r="LRB21" s="35"/>
      <c r="LRC21" s="35"/>
      <c r="LRD21" s="35"/>
      <c r="LRE21" s="35"/>
      <c r="LRF21" s="35"/>
      <c r="LRG21" s="35"/>
      <c r="LRH21" s="35"/>
      <c r="LRI21" s="35"/>
      <c r="LRJ21" s="35"/>
      <c r="LRK21" s="35"/>
      <c r="LRL21" s="35"/>
      <c r="LRM21" s="35"/>
      <c r="LRN21" s="35"/>
      <c r="LRO21" s="35"/>
      <c r="LRP21" s="35"/>
      <c r="LRQ21" s="35"/>
      <c r="LRR21" s="35"/>
      <c r="LRS21" s="35"/>
      <c r="LRT21" s="35"/>
      <c r="LRU21" s="35"/>
      <c r="LRV21" s="35"/>
      <c r="LRW21" s="35"/>
      <c r="LRX21" s="35"/>
      <c r="LRY21" s="35"/>
      <c r="LRZ21" s="35"/>
      <c r="LSA21" s="35"/>
      <c r="LSB21" s="35"/>
      <c r="LSC21" s="35"/>
      <c r="LSD21" s="35"/>
      <c r="LSE21" s="35"/>
      <c r="LSF21" s="35"/>
      <c r="LSG21" s="35"/>
      <c r="LSH21" s="35"/>
      <c r="LSI21" s="35"/>
      <c r="LSJ21" s="35"/>
      <c r="LSK21" s="35"/>
      <c r="LSL21" s="35"/>
      <c r="LSM21" s="35"/>
      <c r="LSN21" s="35"/>
      <c r="LSO21" s="35"/>
      <c r="LSP21" s="35"/>
      <c r="LSQ21" s="35"/>
      <c r="LSR21" s="35"/>
      <c r="LSS21" s="35"/>
      <c r="LST21" s="35"/>
      <c r="LSU21" s="35"/>
      <c r="LSV21" s="35"/>
      <c r="LSW21" s="35"/>
      <c r="LSX21" s="35"/>
      <c r="LSY21" s="35"/>
      <c r="LSZ21" s="35"/>
      <c r="LTA21" s="35"/>
      <c r="LTB21" s="35"/>
      <c r="LTC21" s="35"/>
      <c r="LTD21" s="35"/>
      <c r="LTE21" s="35"/>
      <c r="LTF21" s="35"/>
      <c r="LTG21" s="35"/>
      <c r="LTH21" s="35"/>
      <c r="LTI21" s="35"/>
      <c r="LTJ21" s="35"/>
      <c r="LTK21" s="35"/>
      <c r="LTL21" s="35"/>
      <c r="LTM21" s="35"/>
      <c r="LTN21" s="35"/>
      <c r="LTO21" s="35"/>
      <c r="LTP21" s="35"/>
      <c r="LTQ21" s="35"/>
      <c r="LTR21" s="35"/>
      <c r="LTS21" s="35"/>
      <c r="LTT21" s="35"/>
      <c r="LTU21" s="35"/>
      <c r="LTV21" s="35"/>
      <c r="LTW21" s="35"/>
      <c r="LTX21" s="35"/>
      <c r="LTY21" s="35"/>
      <c r="LTZ21" s="35"/>
      <c r="LUA21" s="35"/>
      <c r="LUB21" s="35"/>
      <c r="LUC21" s="35"/>
      <c r="LUD21" s="35"/>
      <c r="LUE21" s="35"/>
      <c r="LUF21" s="35"/>
      <c r="LUG21" s="35"/>
      <c r="LUH21" s="35"/>
      <c r="LUI21" s="35"/>
      <c r="LUJ21" s="35"/>
      <c r="LUK21" s="35"/>
      <c r="LUL21" s="35"/>
      <c r="LUM21" s="35"/>
      <c r="LUN21" s="35"/>
      <c r="LUO21" s="35"/>
      <c r="LUP21" s="35"/>
      <c r="LUQ21" s="35"/>
      <c r="LUR21" s="35"/>
      <c r="LUS21" s="35"/>
      <c r="LUT21" s="35"/>
      <c r="LUU21" s="35"/>
      <c r="LUV21" s="35"/>
      <c r="LUW21" s="35"/>
      <c r="LUX21" s="35"/>
      <c r="LUY21" s="35"/>
      <c r="LUZ21" s="35"/>
      <c r="LVA21" s="35"/>
      <c r="LVB21" s="35"/>
      <c r="LVC21" s="35"/>
      <c r="LVD21" s="35"/>
      <c r="LVE21" s="35"/>
      <c r="LVF21" s="35"/>
      <c r="LVG21" s="35"/>
      <c r="LVH21" s="35"/>
      <c r="LVI21" s="35"/>
      <c r="LVJ21" s="35"/>
      <c r="LVK21" s="35"/>
      <c r="LVL21" s="35"/>
      <c r="LVM21" s="35"/>
      <c r="LVN21" s="35"/>
      <c r="LVO21" s="35"/>
      <c r="LVP21" s="35"/>
      <c r="LVQ21" s="35"/>
      <c r="LVR21" s="35"/>
      <c r="LVS21" s="35"/>
      <c r="LVT21" s="35"/>
      <c r="LVU21" s="35"/>
      <c r="LVV21" s="35"/>
      <c r="LVW21" s="35"/>
      <c r="LVX21" s="35"/>
      <c r="LVY21" s="35"/>
      <c r="LVZ21" s="35"/>
      <c r="LWA21" s="35"/>
      <c r="LWB21" s="35"/>
      <c r="LWC21" s="35"/>
      <c r="LWD21" s="35"/>
      <c r="LWE21" s="35"/>
      <c r="LWF21" s="35"/>
      <c r="LWG21" s="35"/>
      <c r="LWH21" s="35"/>
      <c r="LWI21" s="35"/>
      <c r="LWJ21" s="35"/>
      <c r="LWK21" s="35"/>
      <c r="LWL21" s="35"/>
      <c r="LWM21" s="35"/>
      <c r="LWN21" s="35"/>
      <c r="LWO21" s="35"/>
      <c r="LWP21" s="35"/>
      <c r="LWQ21" s="35"/>
      <c r="LWR21" s="35"/>
      <c r="LWS21" s="35"/>
      <c r="LWT21" s="35"/>
      <c r="LWU21" s="35"/>
      <c r="LWV21" s="35"/>
      <c r="LWW21" s="35"/>
      <c r="LWX21" s="35"/>
      <c r="LWY21" s="35"/>
      <c r="LWZ21" s="35"/>
      <c r="LXA21" s="35"/>
      <c r="LXB21" s="35"/>
      <c r="LXC21" s="35"/>
      <c r="LXD21" s="35"/>
      <c r="LXE21" s="35"/>
      <c r="LXF21" s="35"/>
      <c r="LXG21" s="35"/>
      <c r="LXH21" s="35"/>
      <c r="LXI21" s="35"/>
      <c r="LXJ21" s="35"/>
      <c r="LXK21" s="35"/>
      <c r="LXL21" s="35"/>
      <c r="LXM21" s="35"/>
      <c r="LXN21" s="35"/>
      <c r="LXO21" s="35"/>
      <c r="LXP21" s="35"/>
      <c r="LXQ21" s="35"/>
      <c r="LXR21" s="35"/>
      <c r="LXS21" s="35"/>
      <c r="LXT21" s="35"/>
      <c r="LXU21" s="35"/>
      <c r="LXV21" s="35"/>
      <c r="LXW21" s="35"/>
      <c r="LXX21" s="35"/>
      <c r="LXY21" s="35"/>
      <c r="LXZ21" s="35"/>
      <c r="LYA21" s="35"/>
      <c r="LYB21" s="35"/>
      <c r="LYC21" s="35"/>
      <c r="LYD21" s="35"/>
      <c r="LYE21" s="35"/>
      <c r="LYF21" s="35"/>
      <c r="LYG21" s="35"/>
      <c r="LYH21" s="35"/>
      <c r="LYI21" s="35"/>
      <c r="LYJ21" s="35"/>
      <c r="LYK21" s="35"/>
      <c r="LYL21" s="35"/>
      <c r="LYM21" s="35"/>
      <c r="LYN21" s="35"/>
      <c r="LYO21" s="35"/>
      <c r="LYP21" s="35"/>
      <c r="LYQ21" s="35"/>
      <c r="LYR21" s="35"/>
      <c r="LYS21" s="35"/>
      <c r="LYT21" s="35"/>
      <c r="LYU21" s="35"/>
      <c r="LYV21" s="35"/>
      <c r="LYW21" s="35"/>
      <c r="LYX21" s="35"/>
      <c r="LYY21" s="35"/>
      <c r="LYZ21" s="35"/>
      <c r="LZA21" s="35"/>
      <c r="LZB21" s="35"/>
      <c r="LZC21" s="35"/>
      <c r="LZD21" s="35"/>
      <c r="LZE21" s="35"/>
      <c r="LZF21" s="35"/>
      <c r="LZG21" s="35"/>
      <c r="LZH21" s="35"/>
      <c r="LZI21" s="35"/>
      <c r="LZJ21" s="35"/>
      <c r="LZK21" s="35"/>
      <c r="LZL21" s="35"/>
      <c r="LZM21" s="35"/>
      <c r="LZN21" s="35"/>
      <c r="LZO21" s="35"/>
      <c r="LZP21" s="35"/>
      <c r="LZQ21" s="35"/>
      <c r="LZR21" s="35"/>
      <c r="LZS21" s="35"/>
      <c r="LZT21" s="35"/>
      <c r="LZU21" s="35"/>
      <c r="LZV21" s="35"/>
      <c r="LZW21" s="35"/>
      <c r="LZX21" s="35"/>
      <c r="LZY21" s="35"/>
      <c r="LZZ21" s="35"/>
      <c r="MAA21" s="35"/>
      <c r="MAB21" s="35"/>
      <c r="MAC21" s="35"/>
      <c r="MAD21" s="35"/>
      <c r="MAE21" s="35"/>
      <c r="MAF21" s="35"/>
      <c r="MAG21" s="35"/>
      <c r="MAH21" s="35"/>
      <c r="MAI21" s="35"/>
      <c r="MAJ21" s="35"/>
      <c r="MAK21" s="35"/>
      <c r="MAL21" s="35"/>
      <c r="MAM21" s="35"/>
      <c r="MAN21" s="35"/>
      <c r="MAO21" s="35"/>
      <c r="MAP21" s="35"/>
      <c r="MAQ21" s="35"/>
      <c r="MAR21" s="35"/>
      <c r="MAS21" s="35"/>
      <c r="MAT21" s="35"/>
      <c r="MAU21" s="35"/>
      <c r="MAV21" s="35"/>
      <c r="MAW21" s="35"/>
      <c r="MAX21" s="35"/>
      <c r="MAY21" s="35"/>
      <c r="MAZ21" s="35"/>
      <c r="MBA21" s="35"/>
      <c r="MBB21" s="35"/>
      <c r="MBC21" s="35"/>
      <c r="MBD21" s="35"/>
      <c r="MBE21" s="35"/>
      <c r="MBF21" s="35"/>
      <c r="MBG21" s="35"/>
      <c r="MBH21" s="35"/>
      <c r="MBI21" s="35"/>
      <c r="MBJ21" s="35"/>
      <c r="MBK21" s="35"/>
      <c r="MBL21" s="35"/>
      <c r="MBM21" s="35"/>
      <c r="MBN21" s="35"/>
      <c r="MBO21" s="35"/>
      <c r="MBP21" s="35"/>
      <c r="MBQ21" s="35"/>
      <c r="MBR21" s="35"/>
      <c r="MBS21" s="35"/>
      <c r="MBT21" s="35"/>
      <c r="MBU21" s="35"/>
      <c r="MBV21" s="35"/>
      <c r="MBW21" s="35"/>
      <c r="MBX21" s="35"/>
      <c r="MBY21" s="35"/>
      <c r="MBZ21" s="35"/>
      <c r="MCA21" s="35"/>
      <c r="MCB21" s="35"/>
      <c r="MCC21" s="35"/>
      <c r="MCD21" s="35"/>
      <c r="MCE21" s="35"/>
      <c r="MCF21" s="35"/>
      <c r="MCG21" s="35"/>
      <c r="MCH21" s="35"/>
      <c r="MCI21" s="35"/>
      <c r="MCJ21" s="35"/>
      <c r="MCK21" s="35"/>
      <c r="MCL21" s="35"/>
      <c r="MCM21" s="35"/>
      <c r="MCN21" s="35"/>
      <c r="MCO21" s="35"/>
      <c r="MCP21" s="35"/>
      <c r="MCQ21" s="35"/>
      <c r="MCR21" s="35"/>
      <c r="MCS21" s="35"/>
      <c r="MCT21" s="35"/>
      <c r="MCU21" s="35"/>
      <c r="MCV21" s="35"/>
      <c r="MCW21" s="35"/>
      <c r="MCX21" s="35"/>
      <c r="MCY21" s="35"/>
      <c r="MCZ21" s="35"/>
      <c r="MDA21" s="35"/>
      <c r="MDB21" s="35"/>
      <c r="MDC21" s="35"/>
      <c r="MDD21" s="35"/>
      <c r="MDE21" s="35"/>
      <c r="MDF21" s="35"/>
      <c r="MDG21" s="35"/>
      <c r="MDH21" s="35"/>
      <c r="MDI21" s="35"/>
      <c r="MDJ21" s="35"/>
      <c r="MDK21" s="35"/>
      <c r="MDL21" s="35"/>
      <c r="MDM21" s="35"/>
      <c r="MDN21" s="35"/>
      <c r="MDO21" s="35"/>
      <c r="MDP21" s="35"/>
      <c r="MDQ21" s="35"/>
      <c r="MDR21" s="35"/>
      <c r="MDS21" s="35"/>
      <c r="MDT21" s="35"/>
      <c r="MDU21" s="35"/>
      <c r="MDV21" s="35"/>
      <c r="MDW21" s="35"/>
      <c r="MDX21" s="35"/>
      <c r="MDY21" s="35"/>
      <c r="MDZ21" s="35"/>
      <c r="MEA21" s="35"/>
      <c r="MEB21" s="35"/>
      <c r="MEC21" s="35"/>
      <c r="MED21" s="35"/>
      <c r="MEE21" s="35"/>
      <c r="MEF21" s="35"/>
      <c r="MEG21" s="35"/>
      <c r="MEH21" s="35"/>
      <c r="MEI21" s="35"/>
      <c r="MEJ21" s="35"/>
      <c r="MEK21" s="35"/>
      <c r="MEL21" s="35"/>
      <c r="MEM21" s="35"/>
      <c r="MEN21" s="35"/>
      <c r="MEO21" s="35"/>
      <c r="MEP21" s="35"/>
      <c r="MEQ21" s="35"/>
      <c r="MER21" s="35"/>
      <c r="MES21" s="35"/>
      <c r="MET21" s="35"/>
      <c r="MEU21" s="35"/>
      <c r="MEV21" s="35"/>
      <c r="MEW21" s="35"/>
      <c r="MEX21" s="35"/>
      <c r="MEY21" s="35"/>
      <c r="MEZ21" s="35"/>
      <c r="MFA21" s="35"/>
      <c r="MFB21" s="35"/>
      <c r="MFC21" s="35"/>
      <c r="MFD21" s="35"/>
      <c r="MFE21" s="35"/>
      <c r="MFF21" s="35"/>
      <c r="MFG21" s="35"/>
      <c r="MFH21" s="35"/>
      <c r="MFI21" s="35"/>
      <c r="MFJ21" s="35"/>
      <c r="MFK21" s="35"/>
      <c r="MFL21" s="35"/>
      <c r="MFM21" s="35"/>
      <c r="MFN21" s="35"/>
      <c r="MFO21" s="35"/>
      <c r="MFP21" s="35"/>
      <c r="MFQ21" s="35"/>
      <c r="MFR21" s="35"/>
      <c r="MFS21" s="35"/>
      <c r="MFT21" s="35"/>
      <c r="MFU21" s="35"/>
      <c r="MFV21" s="35"/>
      <c r="MFW21" s="35"/>
      <c r="MFX21" s="35"/>
      <c r="MFY21" s="35"/>
      <c r="MFZ21" s="35"/>
      <c r="MGA21" s="35"/>
      <c r="MGB21" s="35"/>
      <c r="MGC21" s="35"/>
      <c r="MGD21" s="35"/>
      <c r="MGE21" s="35"/>
      <c r="MGF21" s="35"/>
      <c r="MGG21" s="35"/>
      <c r="MGH21" s="35"/>
      <c r="MGI21" s="35"/>
      <c r="MGJ21" s="35"/>
      <c r="MGK21" s="35"/>
      <c r="MGL21" s="35"/>
      <c r="MGM21" s="35"/>
      <c r="MGN21" s="35"/>
      <c r="MGO21" s="35"/>
      <c r="MGP21" s="35"/>
      <c r="MGQ21" s="35"/>
      <c r="MGR21" s="35"/>
      <c r="MGS21" s="35"/>
      <c r="MGT21" s="35"/>
      <c r="MGU21" s="35"/>
      <c r="MGV21" s="35"/>
      <c r="MGW21" s="35"/>
      <c r="MGX21" s="35"/>
      <c r="MGY21" s="35"/>
      <c r="MGZ21" s="35"/>
      <c r="MHA21" s="35"/>
      <c r="MHB21" s="35"/>
      <c r="MHC21" s="35"/>
      <c r="MHD21" s="35"/>
      <c r="MHE21" s="35"/>
      <c r="MHF21" s="35"/>
      <c r="MHG21" s="35"/>
      <c r="MHH21" s="35"/>
      <c r="MHI21" s="35"/>
      <c r="MHJ21" s="35"/>
      <c r="MHK21" s="35"/>
      <c r="MHL21" s="35"/>
      <c r="MHM21" s="35"/>
      <c r="MHN21" s="35"/>
      <c r="MHO21" s="35"/>
      <c r="MHP21" s="35"/>
      <c r="MHQ21" s="35"/>
      <c r="MHR21" s="35"/>
      <c r="MHS21" s="35"/>
      <c r="MHT21" s="35"/>
      <c r="MHU21" s="35"/>
      <c r="MHV21" s="35"/>
      <c r="MHW21" s="35"/>
      <c r="MHX21" s="35"/>
      <c r="MHY21" s="35"/>
      <c r="MHZ21" s="35"/>
      <c r="MIA21" s="35"/>
      <c r="MIB21" s="35"/>
      <c r="MIC21" s="35"/>
      <c r="MID21" s="35"/>
      <c r="MIE21" s="35"/>
      <c r="MIF21" s="35"/>
      <c r="MIG21" s="35"/>
      <c r="MIH21" s="35"/>
      <c r="MII21" s="35"/>
      <c r="MIJ21" s="35"/>
      <c r="MIK21" s="35"/>
      <c r="MIL21" s="35"/>
      <c r="MIM21" s="35"/>
      <c r="MIN21" s="35"/>
      <c r="MIO21" s="35"/>
      <c r="MIP21" s="35"/>
      <c r="MIQ21" s="35"/>
      <c r="MIR21" s="35"/>
      <c r="MIS21" s="35"/>
      <c r="MIT21" s="35"/>
      <c r="MIU21" s="35"/>
      <c r="MIV21" s="35"/>
      <c r="MIW21" s="35"/>
      <c r="MIX21" s="35"/>
      <c r="MIY21" s="35"/>
      <c r="MIZ21" s="35"/>
      <c r="MJA21" s="35"/>
      <c r="MJB21" s="35"/>
      <c r="MJC21" s="35"/>
      <c r="MJD21" s="35"/>
      <c r="MJE21" s="35"/>
      <c r="MJF21" s="35"/>
      <c r="MJG21" s="35"/>
      <c r="MJH21" s="35"/>
      <c r="MJI21" s="35"/>
      <c r="MJJ21" s="35"/>
      <c r="MJK21" s="35"/>
      <c r="MJL21" s="35"/>
      <c r="MJM21" s="35"/>
      <c r="MJN21" s="35"/>
      <c r="MJO21" s="35"/>
      <c r="MJP21" s="35"/>
      <c r="MJQ21" s="35"/>
      <c r="MJR21" s="35"/>
      <c r="MJS21" s="35"/>
      <c r="MJT21" s="35"/>
      <c r="MJU21" s="35"/>
      <c r="MJV21" s="35"/>
      <c r="MJW21" s="35"/>
      <c r="MJX21" s="35"/>
      <c r="MJY21" s="35"/>
      <c r="MJZ21" s="35"/>
      <c r="MKA21" s="35"/>
      <c r="MKB21" s="35"/>
      <c r="MKC21" s="35"/>
      <c r="MKD21" s="35"/>
      <c r="MKE21" s="35"/>
      <c r="MKF21" s="35"/>
      <c r="MKG21" s="35"/>
      <c r="MKH21" s="35"/>
      <c r="MKI21" s="35"/>
      <c r="MKJ21" s="35"/>
      <c r="MKK21" s="35"/>
      <c r="MKL21" s="35"/>
      <c r="MKM21" s="35"/>
      <c r="MKN21" s="35"/>
      <c r="MKO21" s="35"/>
      <c r="MKP21" s="35"/>
      <c r="MKQ21" s="35"/>
      <c r="MKR21" s="35"/>
      <c r="MKS21" s="35"/>
      <c r="MKT21" s="35"/>
      <c r="MKU21" s="35"/>
      <c r="MKV21" s="35"/>
      <c r="MKW21" s="35"/>
      <c r="MKX21" s="35"/>
      <c r="MKY21" s="35"/>
      <c r="MKZ21" s="35"/>
      <c r="MLA21" s="35"/>
      <c r="MLB21" s="35"/>
      <c r="MLC21" s="35"/>
      <c r="MLD21" s="35"/>
      <c r="MLE21" s="35"/>
      <c r="MLF21" s="35"/>
      <c r="MLG21" s="35"/>
      <c r="MLH21" s="35"/>
      <c r="MLI21" s="35"/>
      <c r="MLJ21" s="35"/>
      <c r="MLK21" s="35"/>
      <c r="MLL21" s="35"/>
      <c r="MLM21" s="35"/>
      <c r="MLN21" s="35"/>
      <c r="MLO21" s="35"/>
      <c r="MLP21" s="35"/>
      <c r="MLQ21" s="35"/>
      <c r="MLR21" s="35"/>
      <c r="MLS21" s="35"/>
      <c r="MLT21" s="35"/>
      <c r="MLU21" s="35"/>
      <c r="MLV21" s="35"/>
      <c r="MLW21" s="35"/>
      <c r="MLX21" s="35"/>
      <c r="MLY21" s="35"/>
      <c r="MLZ21" s="35"/>
      <c r="MMA21" s="35"/>
      <c r="MMB21" s="35"/>
      <c r="MMC21" s="35"/>
      <c r="MMD21" s="35"/>
      <c r="MME21" s="35"/>
      <c r="MMF21" s="35"/>
      <c r="MMG21" s="35"/>
      <c r="MMH21" s="35"/>
      <c r="MMI21" s="35"/>
      <c r="MMJ21" s="35"/>
      <c r="MMK21" s="35"/>
      <c r="MML21" s="35"/>
      <c r="MMM21" s="35"/>
      <c r="MMN21" s="35"/>
      <c r="MMO21" s="35"/>
      <c r="MMP21" s="35"/>
      <c r="MMQ21" s="35"/>
      <c r="MMR21" s="35"/>
      <c r="MMS21" s="35"/>
      <c r="MMT21" s="35"/>
      <c r="MMU21" s="35"/>
      <c r="MMV21" s="35"/>
      <c r="MMW21" s="35"/>
      <c r="MMX21" s="35"/>
      <c r="MMY21" s="35"/>
      <c r="MMZ21" s="35"/>
      <c r="MNA21" s="35"/>
      <c r="MNB21" s="35"/>
      <c r="MNC21" s="35"/>
      <c r="MND21" s="35"/>
      <c r="MNE21" s="35"/>
      <c r="MNF21" s="35"/>
      <c r="MNG21" s="35"/>
      <c r="MNH21" s="35"/>
      <c r="MNI21" s="35"/>
      <c r="MNJ21" s="35"/>
      <c r="MNK21" s="35"/>
      <c r="MNL21" s="35"/>
      <c r="MNM21" s="35"/>
      <c r="MNN21" s="35"/>
      <c r="MNO21" s="35"/>
      <c r="MNP21" s="35"/>
      <c r="MNQ21" s="35"/>
      <c r="MNR21" s="35"/>
      <c r="MNS21" s="35"/>
      <c r="MNT21" s="35"/>
      <c r="MNU21" s="35"/>
      <c r="MNV21" s="35"/>
      <c r="MNW21" s="35"/>
      <c r="MNX21" s="35"/>
      <c r="MNY21" s="35"/>
      <c r="MNZ21" s="35"/>
      <c r="MOA21" s="35"/>
      <c r="MOB21" s="35"/>
      <c r="MOC21" s="35"/>
      <c r="MOD21" s="35"/>
      <c r="MOE21" s="35"/>
      <c r="MOF21" s="35"/>
      <c r="MOG21" s="35"/>
      <c r="MOH21" s="35"/>
      <c r="MOI21" s="35"/>
      <c r="MOJ21" s="35"/>
      <c r="MOK21" s="35"/>
      <c r="MOL21" s="35"/>
      <c r="MOM21" s="35"/>
      <c r="MON21" s="35"/>
      <c r="MOO21" s="35"/>
      <c r="MOP21" s="35"/>
      <c r="MOQ21" s="35"/>
      <c r="MOR21" s="35"/>
      <c r="MOS21" s="35"/>
      <c r="MOT21" s="35"/>
      <c r="MOU21" s="35"/>
      <c r="MOV21" s="35"/>
      <c r="MOW21" s="35"/>
      <c r="MOX21" s="35"/>
      <c r="MOY21" s="35"/>
      <c r="MOZ21" s="35"/>
      <c r="MPA21" s="35"/>
      <c r="MPB21" s="35"/>
      <c r="MPC21" s="35"/>
      <c r="MPD21" s="35"/>
      <c r="MPE21" s="35"/>
      <c r="MPF21" s="35"/>
      <c r="MPG21" s="35"/>
      <c r="MPH21" s="35"/>
      <c r="MPI21" s="35"/>
      <c r="MPJ21" s="35"/>
      <c r="MPK21" s="35"/>
      <c r="MPL21" s="35"/>
      <c r="MPM21" s="35"/>
      <c r="MPN21" s="35"/>
      <c r="MPO21" s="35"/>
      <c r="MPP21" s="35"/>
      <c r="MPQ21" s="35"/>
      <c r="MPR21" s="35"/>
      <c r="MPS21" s="35"/>
      <c r="MPT21" s="35"/>
      <c r="MPU21" s="35"/>
      <c r="MPV21" s="35"/>
      <c r="MPW21" s="35"/>
      <c r="MPX21" s="35"/>
      <c r="MPY21" s="35"/>
      <c r="MPZ21" s="35"/>
      <c r="MQA21" s="35"/>
      <c r="MQB21" s="35"/>
      <c r="MQC21" s="35"/>
      <c r="MQD21" s="35"/>
      <c r="MQE21" s="35"/>
      <c r="MQF21" s="35"/>
      <c r="MQG21" s="35"/>
      <c r="MQH21" s="35"/>
      <c r="MQI21" s="35"/>
      <c r="MQJ21" s="35"/>
      <c r="MQK21" s="35"/>
      <c r="MQL21" s="35"/>
      <c r="MQM21" s="35"/>
      <c r="MQN21" s="35"/>
      <c r="MQO21" s="35"/>
      <c r="MQP21" s="35"/>
      <c r="MQQ21" s="35"/>
      <c r="MQR21" s="35"/>
      <c r="MQS21" s="35"/>
      <c r="MQT21" s="35"/>
      <c r="MQU21" s="35"/>
      <c r="MQV21" s="35"/>
      <c r="MQW21" s="35"/>
      <c r="MQX21" s="35"/>
      <c r="MQY21" s="35"/>
      <c r="MQZ21" s="35"/>
      <c r="MRA21" s="35"/>
      <c r="MRB21" s="35"/>
      <c r="MRC21" s="35"/>
      <c r="MRD21" s="35"/>
      <c r="MRE21" s="35"/>
      <c r="MRF21" s="35"/>
      <c r="MRG21" s="35"/>
      <c r="MRH21" s="35"/>
      <c r="MRI21" s="35"/>
      <c r="MRJ21" s="35"/>
      <c r="MRK21" s="35"/>
      <c r="MRL21" s="35"/>
      <c r="MRM21" s="35"/>
      <c r="MRN21" s="35"/>
      <c r="MRO21" s="35"/>
      <c r="MRP21" s="35"/>
      <c r="MRQ21" s="35"/>
      <c r="MRR21" s="35"/>
      <c r="MRS21" s="35"/>
      <c r="MRT21" s="35"/>
      <c r="MRU21" s="35"/>
      <c r="MRV21" s="35"/>
      <c r="MRW21" s="35"/>
      <c r="MRX21" s="35"/>
      <c r="MRY21" s="35"/>
      <c r="MRZ21" s="35"/>
      <c r="MSA21" s="35"/>
      <c r="MSB21" s="35"/>
      <c r="MSC21" s="35"/>
      <c r="MSD21" s="35"/>
      <c r="MSE21" s="35"/>
      <c r="MSF21" s="35"/>
      <c r="MSG21" s="35"/>
      <c r="MSH21" s="35"/>
      <c r="MSI21" s="35"/>
      <c r="MSJ21" s="35"/>
      <c r="MSK21" s="35"/>
      <c r="MSL21" s="35"/>
      <c r="MSM21" s="35"/>
      <c r="MSN21" s="35"/>
      <c r="MSO21" s="35"/>
      <c r="MSP21" s="35"/>
      <c r="MSQ21" s="35"/>
      <c r="MSR21" s="35"/>
      <c r="MSS21" s="35"/>
      <c r="MST21" s="35"/>
      <c r="MSU21" s="35"/>
      <c r="MSV21" s="35"/>
      <c r="MSW21" s="35"/>
      <c r="MSX21" s="35"/>
      <c r="MSY21" s="35"/>
      <c r="MSZ21" s="35"/>
      <c r="MTA21" s="35"/>
      <c r="MTB21" s="35"/>
      <c r="MTC21" s="35"/>
      <c r="MTD21" s="35"/>
      <c r="MTE21" s="35"/>
      <c r="MTF21" s="35"/>
      <c r="MTG21" s="35"/>
      <c r="MTH21" s="35"/>
      <c r="MTI21" s="35"/>
      <c r="MTJ21" s="35"/>
      <c r="MTK21" s="35"/>
      <c r="MTL21" s="35"/>
      <c r="MTM21" s="35"/>
      <c r="MTN21" s="35"/>
      <c r="MTO21" s="35"/>
      <c r="MTP21" s="35"/>
      <c r="MTQ21" s="35"/>
      <c r="MTR21" s="35"/>
      <c r="MTS21" s="35"/>
      <c r="MTT21" s="35"/>
      <c r="MTU21" s="35"/>
      <c r="MTV21" s="35"/>
      <c r="MTW21" s="35"/>
      <c r="MTX21" s="35"/>
      <c r="MTY21" s="35"/>
      <c r="MTZ21" s="35"/>
      <c r="MUA21" s="35"/>
      <c r="MUB21" s="35"/>
      <c r="MUC21" s="35"/>
      <c r="MUD21" s="35"/>
      <c r="MUE21" s="35"/>
      <c r="MUF21" s="35"/>
      <c r="MUG21" s="35"/>
      <c r="MUH21" s="35"/>
      <c r="MUI21" s="35"/>
      <c r="MUJ21" s="35"/>
      <c r="MUK21" s="35"/>
      <c r="MUL21" s="35"/>
      <c r="MUM21" s="35"/>
      <c r="MUN21" s="35"/>
      <c r="MUO21" s="35"/>
      <c r="MUP21" s="35"/>
      <c r="MUQ21" s="35"/>
      <c r="MUR21" s="35"/>
      <c r="MUS21" s="35"/>
      <c r="MUT21" s="35"/>
      <c r="MUU21" s="35"/>
      <c r="MUV21" s="35"/>
      <c r="MUW21" s="35"/>
      <c r="MUX21" s="35"/>
      <c r="MUY21" s="35"/>
      <c r="MUZ21" s="35"/>
      <c r="MVA21" s="35"/>
      <c r="MVB21" s="35"/>
      <c r="MVC21" s="35"/>
      <c r="MVD21" s="35"/>
      <c r="MVE21" s="35"/>
      <c r="MVF21" s="35"/>
      <c r="MVG21" s="35"/>
      <c r="MVH21" s="35"/>
      <c r="MVI21" s="35"/>
      <c r="MVJ21" s="35"/>
      <c r="MVK21" s="35"/>
      <c r="MVL21" s="35"/>
      <c r="MVM21" s="35"/>
      <c r="MVN21" s="35"/>
      <c r="MVO21" s="35"/>
      <c r="MVP21" s="35"/>
      <c r="MVQ21" s="35"/>
      <c r="MVR21" s="35"/>
      <c r="MVS21" s="35"/>
      <c r="MVT21" s="35"/>
      <c r="MVU21" s="35"/>
      <c r="MVV21" s="35"/>
      <c r="MVW21" s="35"/>
      <c r="MVX21" s="35"/>
      <c r="MVY21" s="35"/>
      <c r="MVZ21" s="35"/>
      <c r="MWA21" s="35"/>
      <c r="MWB21" s="35"/>
      <c r="MWC21" s="35"/>
      <c r="MWD21" s="35"/>
      <c r="MWE21" s="35"/>
      <c r="MWF21" s="35"/>
      <c r="MWG21" s="35"/>
      <c r="MWH21" s="35"/>
      <c r="MWI21" s="35"/>
      <c r="MWJ21" s="35"/>
      <c r="MWK21" s="35"/>
      <c r="MWL21" s="35"/>
      <c r="MWM21" s="35"/>
      <c r="MWN21" s="35"/>
      <c r="MWO21" s="35"/>
      <c r="MWP21" s="35"/>
      <c r="MWQ21" s="35"/>
      <c r="MWR21" s="35"/>
      <c r="MWS21" s="35"/>
      <c r="MWT21" s="35"/>
      <c r="MWU21" s="35"/>
      <c r="MWV21" s="35"/>
      <c r="MWW21" s="35"/>
      <c r="MWX21" s="35"/>
      <c r="MWY21" s="35"/>
      <c r="MWZ21" s="35"/>
      <c r="MXA21" s="35"/>
      <c r="MXB21" s="35"/>
      <c r="MXC21" s="35"/>
      <c r="MXD21" s="35"/>
      <c r="MXE21" s="35"/>
      <c r="MXF21" s="35"/>
      <c r="MXG21" s="35"/>
      <c r="MXH21" s="35"/>
      <c r="MXI21" s="35"/>
      <c r="MXJ21" s="35"/>
      <c r="MXK21" s="35"/>
      <c r="MXL21" s="35"/>
      <c r="MXM21" s="35"/>
      <c r="MXN21" s="35"/>
      <c r="MXO21" s="35"/>
      <c r="MXP21" s="35"/>
      <c r="MXQ21" s="35"/>
      <c r="MXR21" s="35"/>
      <c r="MXS21" s="35"/>
      <c r="MXT21" s="35"/>
      <c r="MXU21" s="35"/>
      <c r="MXV21" s="35"/>
      <c r="MXW21" s="35"/>
      <c r="MXX21" s="35"/>
      <c r="MXY21" s="35"/>
      <c r="MXZ21" s="35"/>
      <c r="MYA21" s="35"/>
      <c r="MYB21" s="35"/>
      <c r="MYC21" s="35"/>
      <c r="MYD21" s="35"/>
      <c r="MYE21" s="35"/>
      <c r="MYF21" s="35"/>
      <c r="MYG21" s="35"/>
      <c r="MYH21" s="35"/>
      <c r="MYI21" s="35"/>
      <c r="MYJ21" s="35"/>
      <c r="MYK21" s="35"/>
      <c r="MYL21" s="35"/>
      <c r="MYM21" s="35"/>
      <c r="MYN21" s="35"/>
      <c r="MYO21" s="35"/>
      <c r="MYP21" s="35"/>
      <c r="MYQ21" s="35"/>
      <c r="MYR21" s="35"/>
      <c r="MYS21" s="35"/>
      <c r="MYT21" s="35"/>
      <c r="MYU21" s="35"/>
      <c r="MYV21" s="35"/>
      <c r="MYW21" s="35"/>
      <c r="MYX21" s="35"/>
      <c r="MYY21" s="35"/>
      <c r="MYZ21" s="35"/>
      <c r="MZA21" s="35"/>
      <c r="MZB21" s="35"/>
      <c r="MZC21" s="35"/>
      <c r="MZD21" s="35"/>
      <c r="MZE21" s="35"/>
      <c r="MZF21" s="35"/>
      <c r="MZG21" s="35"/>
      <c r="MZH21" s="35"/>
      <c r="MZI21" s="35"/>
      <c r="MZJ21" s="35"/>
      <c r="MZK21" s="35"/>
      <c r="MZL21" s="35"/>
      <c r="MZM21" s="35"/>
      <c r="MZN21" s="35"/>
      <c r="MZO21" s="35"/>
      <c r="MZP21" s="35"/>
      <c r="MZQ21" s="35"/>
      <c r="MZR21" s="35"/>
      <c r="MZS21" s="35"/>
      <c r="MZT21" s="35"/>
      <c r="MZU21" s="35"/>
      <c r="MZV21" s="35"/>
      <c r="MZW21" s="35"/>
      <c r="MZX21" s="35"/>
      <c r="MZY21" s="35"/>
      <c r="MZZ21" s="35"/>
      <c r="NAA21" s="35"/>
      <c r="NAB21" s="35"/>
      <c r="NAC21" s="35"/>
      <c r="NAD21" s="35"/>
      <c r="NAE21" s="35"/>
      <c r="NAF21" s="35"/>
      <c r="NAG21" s="35"/>
      <c r="NAH21" s="35"/>
      <c r="NAI21" s="35"/>
      <c r="NAJ21" s="35"/>
      <c r="NAK21" s="35"/>
      <c r="NAL21" s="35"/>
      <c r="NAM21" s="35"/>
      <c r="NAN21" s="35"/>
      <c r="NAO21" s="35"/>
      <c r="NAP21" s="35"/>
      <c r="NAQ21" s="35"/>
      <c r="NAR21" s="35"/>
      <c r="NAS21" s="35"/>
      <c r="NAT21" s="35"/>
      <c r="NAU21" s="35"/>
      <c r="NAV21" s="35"/>
      <c r="NAW21" s="35"/>
      <c r="NAX21" s="35"/>
      <c r="NAY21" s="35"/>
      <c r="NAZ21" s="35"/>
      <c r="NBA21" s="35"/>
      <c r="NBB21" s="35"/>
      <c r="NBC21" s="35"/>
      <c r="NBD21" s="35"/>
      <c r="NBE21" s="35"/>
      <c r="NBF21" s="35"/>
      <c r="NBG21" s="35"/>
      <c r="NBH21" s="35"/>
      <c r="NBI21" s="35"/>
      <c r="NBJ21" s="35"/>
      <c r="NBK21" s="35"/>
      <c r="NBL21" s="35"/>
      <c r="NBM21" s="35"/>
      <c r="NBN21" s="35"/>
      <c r="NBO21" s="35"/>
      <c r="NBP21" s="35"/>
      <c r="NBQ21" s="35"/>
      <c r="NBR21" s="35"/>
      <c r="NBS21" s="35"/>
      <c r="NBT21" s="35"/>
      <c r="NBU21" s="35"/>
      <c r="NBV21" s="35"/>
      <c r="NBW21" s="35"/>
      <c r="NBX21" s="35"/>
      <c r="NBY21" s="35"/>
      <c r="NBZ21" s="35"/>
      <c r="NCA21" s="35"/>
      <c r="NCB21" s="35"/>
      <c r="NCC21" s="35"/>
      <c r="NCD21" s="35"/>
      <c r="NCE21" s="35"/>
      <c r="NCF21" s="35"/>
      <c r="NCG21" s="35"/>
      <c r="NCH21" s="35"/>
      <c r="NCI21" s="35"/>
      <c r="NCJ21" s="35"/>
      <c r="NCK21" s="35"/>
      <c r="NCL21" s="35"/>
      <c r="NCM21" s="35"/>
      <c r="NCN21" s="35"/>
      <c r="NCO21" s="35"/>
      <c r="NCP21" s="35"/>
      <c r="NCQ21" s="35"/>
      <c r="NCR21" s="35"/>
      <c r="NCS21" s="35"/>
      <c r="NCT21" s="35"/>
      <c r="NCU21" s="35"/>
      <c r="NCV21" s="35"/>
      <c r="NCW21" s="35"/>
      <c r="NCX21" s="35"/>
      <c r="NCY21" s="35"/>
      <c r="NCZ21" s="35"/>
      <c r="NDA21" s="35"/>
      <c r="NDB21" s="35"/>
      <c r="NDC21" s="35"/>
      <c r="NDD21" s="35"/>
      <c r="NDE21" s="35"/>
      <c r="NDF21" s="35"/>
      <c r="NDG21" s="35"/>
      <c r="NDH21" s="35"/>
      <c r="NDI21" s="35"/>
      <c r="NDJ21" s="35"/>
      <c r="NDK21" s="35"/>
      <c r="NDL21" s="35"/>
      <c r="NDM21" s="35"/>
      <c r="NDN21" s="35"/>
      <c r="NDO21" s="35"/>
      <c r="NDP21" s="35"/>
      <c r="NDQ21" s="35"/>
      <c r="NDR21" s="35"/>
      <c r="NDS21" s="35"/>
      <c r="NDT21" s="35"/>
      <c r="NDU21" s="35"/>
      <c r="NDV21" s="35"/>
      <c r="NDW21" s="35"/>
      <c r="NDX21" s="35"/>
      <c r="NDY21" s="35"/>
      <c r="NDZ21" s="35"/>
      <c r="NEA21" s="35"/>
      <c r="NEB21" s="35"/>
      <c r="NEC21" s="35"/>
      <c r="NED21" s="35"/>
      <c r="NEE21" s="35"/>
      <c r="NEF21" s="35"/>
      <c r="NEG21" s="35"/>
      <c r="NEH21" s="35"/>
      <c r="NEI21" s="35"/>
      <c r="NEJ21" s="35"/>
      <c r="NEK21" s="35"/>
      <c r="NEL21" s="35"/>
      <c r="NEM21" s="35"/>
      <c r="NEN21" s="35"/>
      <c r="NEO21" s="35"/>
      <c r="NEP21" s="35"/>
      <c r="NEQ21" s="35"/>
      <c r="NER21" s="35"/>
      <c r="NES21" s="35"/>
      <c r="NET21" s="35"/>
      <c r="NEU21" s="35"/>
      <c r="NEV21" s="35"/>
      <c r="NEW21" s="35"/>
      <c r="NEX21" s="35"/>
      <c r="NEY21" s="35"/>
      <c r="NEZ21" s="35"/>
      <c r="NFA21" s="35"/>
      <c r="NFB21" s="35"/>
      <c r="NFC21" s="35"/>
      <c r="NFD21" s="35"/>
      <c r="NFE21" s="35"/>
      <c r="NFF21" s="35"/>
      <c r="NFG21" s="35"/>
      <c r="NFH21" s="35"/>
      <c r="NFI21" s="35"/>
      <c r="NFJ21" s="35"/>
      <c r="NFK21" s="35"/>
      <c r="NFL21" s="35"/>
      <c r="NFM21" s="35"/>
      <c r="NFN21" s="35"/>
      <c r="NFO21" s="35"/>
      <c r="NFP21" s="35"/>
      <c r="NFQ21" s="35"/>
      <c r="NFR21" s="35"/>
      <c r="NFS21" s="35"/>
      <c r="NFT21" s="35"/>
      <c r="NFU21" s="35"/>
      <c r="NFV21" s="35"/>
      <c r="NFW21" s="35"/>
      <c r="NFX21" s="35"/>
      <c r="NFY21" s="35"/>
      <c r="NFZ21" s="35"/>
      <c r="NGA21" s="35"/>
      <c r="NGB21" s="35"/>
      <c r="NGC21" s="35"/>
      <c r="NGD21" s="35"/>
      <c r="NGE21" s="35"/>
      <c r="NGF21" s="35"/>
      <c r="NGG21" s="35"/>
      <c r="NGH21" s="35"/>
      <c r="NGI21" s="35"/>
      <c r="NGJ21" s="35"/>
      <c r="NGK21" s="35"/>
      <c r="NGL21" s="35"/>
      <c r="NGM21" s="35"/>
      <c r="NGN21" s="35"/>
      <c r="NGO21" s="35"/>
      <c r="NGP21" s="35"/>
      <c r="NGQ21" s="35"/>
      <c r="NGR21" s="35"/>
      <c r="NGS21" s="35"/>
      <c r="NGT21" s="35"/>
      <c r="NGU21" s="35"/>
      <c r="NGV21" s="35"/>
      <c r="NGW21" s="35"/>
      <c r="NGX21" s="35"/>
      <c r="NGY21" s="35"/>
      <c r="NGZ21" s="35"/>
      <c r="NHA21" s="35"/>
      <c r="NHB21" s="35"/>
      <c r="NHC21" s="35"/>
      <c r="NHD21" s="35"/>
      <c r="NHE21" s="35"/>
      <c r="NHF21" s="35"/>
      <c r="NHG21" s="35"/>
      <c r="NHH21" s="35"/>
      <c r="NHI21" s="35"/>
      <c r="NHJ21" s="35"/>
      <c r="NHK21" s="35"/>
      <c r="NHL21" s="35"/>
      <c r="NHM21" s="35"/>
      <c r="NHN21" s="35"/>
      <c r="NHO21" s="35"/>
      <c r="NHP21" s="35"/>
      <c r="NHQ21" s="35"/>
      <c r="NHR21" s="35"/>
      <c r="NHS21" s="35"/>
      <c r="NHT21" s="35"/>
      <c r="NHU21" s="35"/>
      <c r="NHV21" s="35"/>
      <c r="NHW21" s="35"/>
      <c r="NHX21" s="35"/>
      <c r="NHY21" s="35"/>
      <c r="NHZ21" s="35"/>
      <c r="NIA21" s="35"/>
      <c r="NIB21" s="35"/>
      <c r="NIC21" s="35"/>
      <c r="NID21" s="35"/>
      <c r="NIE21" s="35"/>
      <c r="NIF21" s="35"/>
      <c r="NIG21" s="35"/>
      <c r="NIH21" s="35"/>
      <c r="NII21" s="35"/>
      <c r="NIJ21" s="35"/>
      <c r="NIK21" s="35"/>
      <c r="NIL21" s="35"/>
      <c r="NIM21" s="35"/>
      <c r="NIN21" s="35"/>
      <c r="NIO21" s="35"/>
      <c r="NIP21" s="35"/>
      <c r="NIQ21" s="35"/>
      <c r="NIR21" s="35"/>
      <c r="NIS21" s="35"/>
      <c r="NIT21" s="35"/>
      <c r="NIU21" s="35"/>
      <c r="NIV21" s="35"/>
      <c r="NIW21" s="35"/>
      <c r="NIX21" s="35"/>
      <c r="NIY21" s="35"/>
      <c r="NIZ21" s="35"/>
      <c r="NJA21" s="35"/>
      <c r="NJB21" s="35"/>
      <c r="NJC21" s="35"/>
      <c r="NJD21" s="35"/>
      <c r="NJE21" s="35"/>
      <c r="NJF21" s="35"/>
      <c r="NJG21" s="35"/>
      <c r="NJH21" s="35"/>
      <c r="NJI21" s="35"/>
      <c r="NJJ21" s="35"/>
      <c r="NJK21" s="35"/>
      <c r="NJL21" s="35"/>
      <c r="NJM21" s="35"/>
      <c r="NJN21" s="35"/>
      <c r="NJO21" s="35"/>
      <c r="NJP21" s="35"/>
      <c r="NJQ21" s="35"/>
      <c r="NJR21" s="35"/>
      <c r="NJS21" s="35"/>
      <c r="NJT21" s="35"/>
      <c r="NJU21" s="35"/>
      <c r="NJV21" s="35"/>
      <c r="NJW21" s="35"/>
      <c r="NJX21" s="35"/>
      <c r="NJY21" s="35"/>
      <c r="NJZ21" s="35"/>
      <c r="NKA21" s="35"/>
      <c r="NKB21" s="35"/>
      <c r="NKC21" s="35"/>
      <c r="NKD21" s="35"/>
      <c r="NKE21" s="35"/>
      <c r="NKF21" s="35"/>
      <c r="NKG21" s="35"/>
      <c r="NKH21" s="35"/>
      <c r="NKI21" s="35"/>
      <c r="NKJ21" s="35"/>
      <c r="NKK21" s="35"/>
      <c r="NKL21" s="35"/>
      <c r="NKM21" s="35"/>
      <c r="NKN21" s="35"/>
      <c r="NKO21" s="35"/>
      <c r="NKP21" s="35"/>
      <c r="NKQ21" s="35"/>
      <c r="NKR21" s="35"/>
      <c r="NKS21" s="35"/>
      <c r="NKT21" s="35"/>
      <c r="NKU21" s="35"/>
      <c r="NKV21" s="35"/>
      <c r="NKW21" s="35"/>
      <c r="NKX21" s="35"/>
      <c r="NKY21" s="35"/>
      <c r="NKZ21" s="35"/>
      <c r="NLA21" s="35"/>
      <c r="NLB21" s="35"/>
      <c r="NLC21" s="35"/>
      <c r="NLD21" s="35"/>
      <c r="NLE21" s="35"/>
      <c r="NLF21" s="35"/>
      <c r="NLG21" s="35"/>
      <c r="NLH21" s="35"/>
      <c r="NLI21" s="35"/>
      <c r="NLJ21" s="35"/>
      <c r="NLK21" s="35"/>
      <c r="NLL21" s="35"/>
      <c r="NLM21" s="35"/>
      <c r="NLN21" s="35"/>
      <c r="NLO21" s="35"/>
      <c r="NLP21" s="35"/>
      <c r="NLQ21" s="35"/>
      <c r="NLR21" s="35"/>
      <c r="NLS21" s="35"/>
      <c r="NLT21" s="35"/>
      <c r="NLU21" s="35"/>
      <c r="NLV21" s="35"/>
      <c r="NLW21" s="35"/>
      <c r="NLX21" s="35"/>
      <c r="NLY21" s="35"/>
      <c r="NLZ21" s="35"/>
      <c r="NMA21" s="35"/>
      <c r="NMB21" s="35"/>
      <c r="NMC21" s="35"/>
      <c r="NMD21" s="35"/>
      <c r="NME21" s="35"/>
      <c r="NMF21" s="35"/>
      <c r="NMG21" s="35"/>
      <c r="NMH21" s="35"/>
      <c r="NMI21" s="35"/>
      <c r="NMJ21" s="35"/>
      <c r="NMK21" s="35"/>
      <c r="NML21" s="35"/>
      <c r="NMM21" s="35"/>
      <c r="NMN21" s="35"/>
      <c r="NMO21" s="35"/>
      <c r="NMP21" s="35"/>
      <c r="NMQ21" s="35"/>
      <c r="NMR21" s="35"/>
      <c r="NMS21" s="35"/>
      <c r="NMT21" s="35"/>
      <c r="NMU21" s="35"/>
      <c r="NMV21" s="35"/>
      <c r="NMW21" s="35"/>
      <c r="NMX21" s="35"/>
      <c r="NMY21" s="35"/>
      <c r="NMZ21" s="35"/>
      <c r="NNA21" s="35"/>
      <c r="NNB21" s="35"/>
      <c r="NNC21" s="35"/>
      <c r="NND21" s="35"/>
      <c r="NNE21" s="35"/>
      <c r="NNF21" s="35"/>
      <c r="NNG21" s="35"/>
      <c r="NNH21" s="35"/>
      <c r="NNI21" s="35"/>
      <c r="NNJ21" s="35"/>
      <c r="NNK21" s="35"/>
      <c r="NNL21" s="35"/>
      <c r="NNM21" s="35"/>
      <c r="NNN21" s="35"/>
      <c r="NNO21" s="35"/>
      <c r="NNP21" s="35"/>
      <c r="NNQ21" s="35"/>
      <c r="NNR21" s="35"/>
      <c r="NNS21" s="35"/>
      <c r="NNT21" s="35"/>
      <c r="NNU21" s="35"/>
      <c r="NNV21" s="35"/>
      <c r="NNW21" s="35"/>
      <c r="NNX21" s="35"/>
      <c r="NNY21" s="35"/>
      <c r="NNZ21" s="35"/>
      <c r="NOA21" s="35"/>
      <c r="NOB21" s="35"/>
      <c r="NOC21" s="35"/>
      <c r="NOD21" s="35"/>
      <c r="NOE21" s="35"/>
      <c r="NOF21" s="35"/>
      <c r="NOG21" s="35"/>
      <c r="NOH21" s="35"/>
      <c r="NOI21" s="35"/>
      <c r="NOJ21" s="35"/>
      <c r="NOK21" s="35"/>
      <c r="NOL21" s="35"/>
      <c r="NOM21" s="35"/>
      <c r="NON21" s="35"/>
      <c r="NOO21" s="35"/>
      <c r="NOP21" s="35"/>
      <c r="NOQ21" s="35"/>
      <c r="NOR21" s="35"/>
      <c r="NOS21" s="35"/>
      <c r="NOT21" s="35"/>
      <c r="NOU21" s="35"/>
      <c r="NOV21" s="35"/>
      <c r="NOW21" s="35"/>
      <c r="NOX21" s="35"/>
      <c r="NOY21" s="35"/>
      <c r="NOZ21" s="35"/>
      <c r="NPA21" s="35"/>
      <c r="NPB21" s="35"/>
      <c r="NPC21" s="35"/>
      <c r="NPD21" s="35"/>
      <c r="NPE21" s="35"/>
      <c r="NPF21" s="35"/>
      <c r="NPG21" s="35"/>
      <c r="NPH21" s="35"/>
      <c r="NPI21" s="35"/>
      <c r="NPJ21" s="35"/>
      <c r="NPK21" s="35"/>
      <c r="NPL21" s="35"/>
      <c r="NPM21" s="35"/>
      <c r="NPN21" s="35"/>
      <c r="NPO21" s="35"/>
      <c r="NPP21" s="35"/>
      <c r="NPQ21" s="35"/>
      <c r="NPR21" s="35"/>
      <c r="NPS21" s="35"/>
      <c r="NPT21" s="35"/>
      <c r="NPU21" s="35"/>
      <c r="NPV21" s="35"/>
      <c r="NPW21" s="35"/>
      <c r="NPX21" s="35"/>
      <c r="NPY21" s="35"/>
      <c r="NPZ21" s="35"/>
      <c r="NQA21" s="35"/>
      <c r="NQB21" s="35"/>
      <c r="NQC21" s="35"/>
      <c r="NQD21" s="35"/>
      <c r="NQE21" s="35"/>
      <c r="NQF21" s="35"/>
      <c r="NQG21" s="35"/>
      <c r="NQH21" s="35"/>
      <c r="NQI21" s="35"/>
      <c r="NQJ21" s="35"/>
      <c r="NQK21" s="35"/>
      <c r="NQL21" s="35"/>
      <c r="NQM21" s="35"/>
      <c r="NQN21" s="35"/>
      <c r="NQO21" s="35"/>
      <c r="NQP21" s="35"/>
      <c r="NQQ21" s="35"/>
      <c r="NQR21" s="35"/>
      <c r="NQS21" s="35"/>
      <c r="NQT21" s="35"/>
      <c r="NQU21" s="35"/>
      <c r="NQV21" s="35"/>
      <c r="NQW21" s="35"/>
      <c r="NQX21" s="35"/>
      <c r="NQY21" s="35"/>
      <c r="NQZ21" s="35"/>
      <c r="NRA21" s="35"/>
      <c r="NRB21" s="35"/>
      <c r="NRC21" s="35"/>
      <c r="NRD21" s="35"/>
      <c r="NRE21" s="35"/>
      <c r="NRF21" s="35"/>
      <c r="NRG21" s="35"/>
      <c r="NRH21" s="35"/>
      <c r="NRI21" s="35"/>
      <c r="NRJ21" s="35"/>
      <c r="NRK21" s="35"/>
      <c r="NRL21" s="35"/>
      <c r="NRM21" s="35"/>
      <c r="NRN21" s="35"/>
      <c r="NRO21" s="35"/>
      <c r="NRP21" s="35"/>
      <c r="NRQ21" s="35"/>
      <c r="NRR21" s="35"/>
      <c r="NRS21" s="35"/>
      <c r="NRT21" s="35"/>
      <c r="NRU21" s="35"/>
      <c r="NRV21" s="35"/>
      <c r="NRW21" s="35"/>
      <c r="NRX21" s="35"/>
      <c r="NRY21" s="35"/>
      <c r="NRZ21" s="35"/>
      <c r="NSA21" s="35"/>
      <c r="NSB21" s="35"/>
      <c r="NSC21" s="35"/>
      <c r="NSD21" s="35"/>
      <c r="NSE21" s="35"/>
      <c r="NSF21" s="35"/>
      <c r="NSG21" s="35"/>
      <c r="NSH21" s="35"/>
      <c r="NSI21" s="35"/>
      <c r="NSJ21" s="35"/>
      <c r="NSK21" s="35"/>
      <c r="NSL21" s="35"/>
      <c r="NSM21" s="35"/>
      <c r="NSN21" s="35"/>
      <c r="NSO21" s="35"/>
      <c r="NSP21" s="35"/>
      <c r="NSQ21" s="35"/>
      <c r="NSR21" s="35"/>
      <c r="NSS21" s="35"/>
      <c r="NST21" s="35"/>
      <c r="NSU21" s="35"/>
      <c r="NSV21" s="35"/>
      <c r="NSW21" s="35"/>
      <c r="NSX21" s="35"/>
      <c r="NSY21" s="35"/>
      <c r="NSZ21" s="35"/>
      <c r="NTA21" s="35"/>
      <c r="NTB21" s="35"/>
      <c r="NTC21" s="35"/>
      <c r="NTD21" s="35"/>
      <c r="NTE21" s="35"/>
      <c r="NTF21" s="35"/>
      <c r="NTG21" s="35"/>
      <c r="NTH21" s="35"/>
      <c r="NTI21" s="35"/>
      <c r="NTJ21" s="35"/>
      <c r="NTK21" s="35"/>
      <c r="NTL21" s="35"/>
      <c r="NTM21" s="35"/>
      <c r="NTN21" s="35"/>
      <c r="NTO21" s="35"/>
      <c r="NTP21" s="35"/>
      <c r="NTQ21" s="35"/>
      <c r="NTR21" s="35"/>
      <c r="NTS21" s="35"/>
      <c r="NTT21" s="35"/>
      <c r="NTU21" s="35"/>
      <c r="NTV21" s="35"/>
      <c r="NTW21" s="35"/>
      <c r="NTX21" s="35"/>
      <c r="NTY21" s="35"/>
      <c r="NTZ21" s="35"/>
      <c r="NUA21" s="35"/>
      <c r="NUB21" s="35"/>
      <c r="NUC21" s="35"/>
      <c r="NUD21" s="35"/>
      <c r="NUE21" s="35"/>
      <c r="NUF21" s="35"/>
      <c r="NUG21" s="35"/>
      <c r="NUH21" s="35"/>
      <c r="NUI21" s="35"/>
      <c r="NUJ21" s="35"/>
      <c r="NUK21" s="35"/>
      <c r="NUL21" s="35"/>
      <c r="NUM21" s="35"/>
      <c r="NUN21" s="35"/>
      <c r="NUO21" s="35"/>
      <c r="NUP21" s="35"/>
      <c r="NUQ21" s="35"/>
      <c r="NUR21" s="35"/>
      <c r="NUS21" s="35"/>
      <c r="NUT21" s="35"/>
      <c r="NUU21" s="35"/>
      <c r="NUV21" s="35"/>
      <c r="NUW21" s="35"/>
      <c r="NUX21" s="35"/>
      <c r="NUY21" s="35"/>
      <c r="NUZ21" s="35"/>
      <c r="NVA21" s="35"/>
      <c r="NVB21" s="35"/>
      <c r="NVC21" s="35"/>
      <c r="NVD21" s="35"/>
      <c r="NVE21" s="35"/>
      <c r="NVF21" s="35"/>
      <c r="NVG21" s="35"/>
      <c r="NVH21" s="35"/>
      <c r="NVI21" s="35"/>
      <c r="NVJ21" s="35"/>
      <c r="NVK21" s="35"/>
      <c r="NVL21" s="35"/>
      <c r="NVM21" s="35"/>
      <c r="NVN21" s="35"/>
      <c r="NVO21" s="35"/>
      <c r="NVP21" s="35"/>
      <c r="NVQ21" s="35"/>
      <c r="NVR21" s="35"/>
      <c r="NVS21" s="35"/>
      <c r="NVT21" s="35"/>
      <c r="NVU21" s="35"/>
      <c r="NVV21" s="35"/>
      <c r="NVW21" s="35"/>
      <c r="NVX21" s="35"/>
      <c r="NVY21" s="35"/>
      <c r="NVZ21" s="35"/>
      <c r="NWA21" s="35"/>
      <c r="NWB21" s="35"/>
      <c r="NWC21" s="35"/>
      <c r="NWD21" s="35"/>
      <c r="NWE21" s="35"/>
      <c r="NWF21" s="35"/>
      <c r="NWG21" s="35"/>
      <c r="NWH21" s="35"/>
      <c r="NWI21" s="35"/>
      <c r="NWJ21" s="35"/>
      <c r="NWK21" s="35"/>
      <c r="NWL21" s="35"/>
      <c r="NWM21" s="35"/>
      <c r="NWN21" s="35"/>
      <c r="NWO21" s="35"/>
      <c r="NWP21" s="35"/>
      <c r="NWQ21" s="35"/>
      <c r="NWR21" s="35"/>
      <c r="NWS21" s="35"/>
      <c r="NWT21" s="35"/>
      <c r="NWU21" s="35"/>
      <c r="NWV21" s="35"/>
      <c r="NWW21" s="35"/>
      <c r="NWX21" s="35"/>
      <c r="NWY21" s="35"/>
      <c r="NWZ21" s="35"/>
      <c r="NXA21" s="35"/>
      <c r="NXB21" s="35"/>
      <c r="NXC21" s="35"/>
      <c r="NXD21" s="35"/>
      <c r="NXE21" s="35"/>
      <c r="NXF21" s="35"/>
      <c r="NXG21" s="35"/>
      <c r="NXH21" s="35"/>
      <c r="NXI21" s="35"/>
      <c r="NXJ21" s="35"/>
      <c r="NXK21" s="35"/>
      <c r="NXL21" s="35"/>
      <c r="NXM21" s="35"/>
      <c r="NXN21" s="35"/>
      <c r="NXO21" s="35"/>
      <c r="NXP21" s="35"/>
      <c r="NXQ21" s="35"/>
      <c r="NXR21" s="35"/>
      <c r="NXS21" s="35"/>
      <c r="NXT21" s="35"/>
      <c r="NXU21" s="35"/>
      <c r="NXV21" s="35"/>
      <c r="NXW21" s="35"/>
      <c r="NXX21" s="35"/>
      <c r="NXY21" s="35"/>
      <c r="NXZ21" s="35"/>
      <c r="NYA21" s="35"/>
      <c r="NYB21" s="35"/>
      <c r="NYC21" s="35"/>
      <c r="NYD21" s="35"/>
      <c r="NYE21" s="35"/>
      <c r="NYF21" s="35"/>
      <c r="NYG21" s="35"/>
      <c r="NYH21" s="35"/>
      <c r="NYI21" s="35"/>
      <c r="NYJ21" s="35"/>
      <c r="NYK21" s="35"/>
      <c r="NYL21" s="35"/>
      <c r="NYM21" s="35"/>
      <c r="NYN21" s="35"/>
      <c r="NYO21" s="35"/>
      <c r="NYP21" s="35"/>
      <c r="NYQ21" s="35"/>
      <c r="NYR21" s="35"/>
      <c r="NYS21" s="35"/>
      <c r="NYT21" s="35"/>
      <c r="NYU21" s="35"/>
      <c r="NYV21" s="35"/>
      <c r="NYW21" s="35"/>
      <c r="NYX21" s="35"/>
      <c r="NYY21" s="35"/>
      <c r="NYZ21" s="35"/>
      <c r="NZA21" s="35"/>
      <c r="NZB21" s="35"/>
      <c r="NZC21" s="35"/>
      <c r="NZD21" s="35"/>
      <c r="NZE21" s="35"/>
      <c r="NZF21" s="35"/>
      <c r="NZG21" s="35"/>
      <c r="NZH21" s="35"/>
      <c r="NZI21" s="35"/>
      <c r="NZJ21" s="35"/>
      <c r="NZK21" s="35"/>
      <c r="NZL21" s="35"/>
      <c r="NZM21" s="35"/>
      <c r="NZN21" s="35"/>
      <c r="NZO21" s="35"/>
      <c r="NZP21" s="35"/>
      <c r="NZQ21" s="35"/>
      <c r="NZR21" s="35"/>
      <c r="NZS21" s="35"/>
      <c r="NZT21" s="35"/>
      <c r="NZU21" s="35"/>
      <c r="NZV21" s="35"/>
      <c r="NZW21" s="35"/>
      <c r="NZX21" s="35"/>
      <c r="NZY21" s="35"/>
      <c r="NZZ21" s="35"/>
      <c r="OAA21" s="35"/>
      <c r="OAB21" s="35"/>
      <c r="OAC21" s="35"/>
      <c r="OAD21" s="35"/>
      <c r="OAE21" s="35"/>
      <c r="OAF21" s="35"/>
      <c r="OAG21" s="35"/>
      <c r="OAH21" s="35"/>
      <c r="OAI21" s="35"/>
      <c r="OAJ21" s="35"/>
      <c r="OAK21" s="35"/>
      <c r="OAL21" s="35"/>
      <c r="OAM21" s="35"/>
      <c r="OAN21" s="35"/>
      <c r="OAO21" s="35"/>
      <c r="OAP21" s="35"/>
      <c r="OAQ21" s="35"/>
      <c r="OAR21" s="35"/>
      <c r="OAS21" s="35"/>
      <c r="OAT21" s="35"/>
      <c r="OAU21" s="35"/>
      <c r="OAV21" s="35"/>
      <c r="OAW21" s="35"/>
      <c r="OAX21" s="35"/>
      <c r="OAY21" s="35"/>
      <c r="OAZ21" s="35"/>
      <c r="OBA21" s="35"/>
      <c r="OBB21" s="35"/>
      <c r="OBC21" s="35"/>
      <c r="OBD21" s="35"/>
      <c r="OBE21" s="35"/>
      <c r="OBF21" s="35"/>
      <c r="OBG21" s="35"/>
      <c r="OBH21" s="35"/>
      <c r="OBI21" s="35"/>
      <c r="OBJ21" s="35"/>
      <c r="OBK21" s="35"/>
      <c r="OBL21" s="35"/>
      <c r="OBM21" s="35"/>
      <c r="OBN21" s="35"/>
      <c r="OBO21" s="35"/>
      <c r="OBP21" s="35"/>
      <c r="OBQ21" s="35"/>
      <c r="OBR21" s="35"/>
      <c r="OBS21" s="35"/>
      <c r="OBT21" s="35"/>
      <c r="OBU21" s="35"/>
      <c r="OBV21" s="35"/>
      <c r="OBW21" s="35"/>
      <c r="OBX21" s="35"/>
      <c r="OBY21" s="35"/>
      <c r="OBZ21" s="35"/>
      <c r="OCA21" s="35"/>
      <c r="OCB21" s="35"/>
      <c r="OCC21" s="35"/>
      <c r="OCD21" s="35"/>
      <c r="OCE21" s="35"/>
      <c r="OCF21" s="35"/>
      <c r="OCG21" s="35"/>
      <c r="OCH21" s="35"/>
      <c r="OCI21" s="35"/>
      <c r="OCJ21" s="35"/>
      <c r="OCK21" s="35"/>
      <c r="OCL21" s="35"/>
      <c r="OCM21" s="35"/>
      <c r="OCN21" s="35"/>
      <c r="OCO21" s="35"/>
      <c r="OCP21" s="35"/>
      <c r="OCQ21" s="35"/>
      <c r="OCR21" s="35"/>
      <c r="OCS21" s="35"/>
      <c r="OCT21" s="35"/>
      <c r="OCU21" s="35"/>
      <c r="OCV21" s="35"/>
      <c r="OCW21" s="35"/>
      <c r="OCX21" s="35"/>
      <c r="OCY21" s="35"/>
      <c r="OCZ21" s="35"/>
      <c r="ODA21" s="35"/>
      <c r="ODB21" s="35"/>
      <c r="ODC21" s="35"/>
      <c r="ODD21" s="35"/>
      <c r="ODE21" s="35"/>
      <c r="ODF21" s="35"/>
      <c r="ODG21" s="35"/>
      <c r="ODH21" s="35"/>
      <c r="ODI21" s="35"/>
      <c r="ODJ21" s="35"/>
      <c r="ODK21" s="35"/>
      <c r="ODL21" s="35"/>
      <c r="ODM21" s="35"/>
      <c r="ODN21" s="35"/>
      <c r="ODO21" s="35"/>
      <c r="ODP21" s="35"/>
      <c r="ODQ21" s="35"/>
      <c r="ODR21" s="35"/>
      <c r="ODS21" s="35"/>
      <c r="ODT21" s="35"/>
      <c r="ODU21" s="35"/>
      <c r="ODV21" s="35"/>
      <c r="ODW21" s="35"/>
      <c r="ODX21" s="35"/>
      <c r="ODY21" s="35"/>
      <c r="ODZ21" s="35"/>
      <c r="OEA21" s="35"/>
      <c r="OEB21" s="35"/>
      <c r="OEC21" s="35"/>
      <c r="OED21" s="35"/>
      <c r="OEE21" s="35"/>
      <c r="OEF21" s="35"/>
      <c r="OEG21" s="35"/>
      <c r="OEH21" s="35"/>
      <c r="OEI21" s="35"/>
      <c r="OEJ21" s="35"/>
      <c r="OEK21" s="35"/>
      <c r="OEL21" s="35"/>
      <c r="OEM21" s="35"/>
      <c r="OEN21" s="35"/>
      <c r="OEO21" s="35"/>
      <c r="OEP21" s="35"/>
      <c r="OEQ21" s="35"/>
      <c r="OER21" s="35"/>
      <c r="OES21" s="35"/>
      <c r="OET21" s="35"/>
      <c r="OEU21" s="35"/>
      <c r="OEV21" s="35"/>
      <c r="OEW21" s="35"/>
      <c r="OEX21" s="35"/>
      <c r="OEY21" s="35"/>
      <c r="OEZ21" s="35"/>
      <c r="OFA21" s="35"/>
      <c r="OFB21" s="35"/>
      <c r="OFC21" s="35"/>
      <c r="OFD21" s="35"/>
      <c r="OFE21" s="35"/>
      <c r="OFF21" s="35"/>
      <c r="OFG21" s="35"/>
      <c r="OFH21" s="35"/>
      <c r="OFI21" s="35"/>
      <c r="OFJ21" s="35"/>
      <c r="OFK21" s="35"/>
      <c r="OFL21" s="35"/>
      <c r="OFM21" s="35"/>
      <c r="OFN21" s="35"/>
      <c r="OFO21" s="35"/>
      <c r="OFP21" s="35"/>
      <c r="OFQ21" s="35"/>
      <c r="OFR21" s="35"/>
      <c r="OFS21" s="35"/>
      <c r="OFT21" s="35"/>
      <c r="OFU21" s="35"/>
      <c r="OFV21" s="35"/>
      <c r="OFW21" s="35"/>
      <c r="OFX21" s="35"/>
      <c r="OFY21" s="35"/>
      <c r="OFZ21" s="35"/>
      <c r="OGA21" s="35"/>
      <c r="OGB21" s="35"/>
      <c r="OGC21" s="35"/>
      <c r="OGD21" s="35"/>
      <c r="OGE21" s="35"/>
      <c r="OGF21" s="35"/>
      <c r="OGG21" s="35"/>
      <c r="OGH21" s="35"/>
      <c r="OGI21" s="35"/>
      <c r="OGJ21" s="35"/>
      <c r="OGK21" s="35"/>
      <c r="OGL21" s="35"/>
      <c r="OGM21" s="35"/>
      <c r="OGN21" s="35"/>
      <c r="OGO21" s="35"/>
      <c r="OGP21" s="35"/>
      <c r="OGQ21" s="35"/>
      <c r="OGR21" s="35"/>
      <c r="OGS21" s="35"/>
      <c r="OGT21" s="35"/>
      <c r="OGU21" s="35"/>
      <c r="OGV21" s="35"/>
      <c r="OGW21" s="35"/>
      <c r="OGX21" s="35"/>
      <c r="OGY21" s="35"/>
      <c r="OGZ21" s="35"/>
      <c r="OHA21" s="35"/>
      <c r="OHB21" s="35"/>
      <c r="OHC21" s="35"/>
      <c r="OHD21" s="35"/>
      <c r="OHE21" s="35"/>
      <c r="OHF21" s="35"/>
      <c r="OHG21" s="35"/>
      <c r="OHH21" s="35"/>
      <c r="OHI21" s="35"/>
      <c r="OHJ21" s="35"/>
      <c r="OHK21" s="35"/>
      <c r="OHL21" s="35"/>
      <c r="OHM21" s="35"/>
      <c r="OHN21" s="35"/>
      <c r="OHO21" s="35"/>
      <c r="OHP21" s="35"/>
      <c r="OHQ21" s="35"/>
      <c r="OHR21" s="35"/>
      <c r="OHS21" s="35"/>
      <c r="OHT21" s="35"/>
      <c r="OHU21" s="35"/>
      <c r="OHV21" s="35"/>
      <c r="OHW21" s="35"/>
      <c r="OHX21" s="35"/>
      <c r="OHY21" s="35"/>
      <c r="OHZ21" s="35"/>
      <c r="OIA21" s="35"/>
      <c r="OIB21" s="35"/>
      <c r="OIC21" s="35"/>
      <c r="OID21" s="35"/>
      <c r="OIE21" s="35"/>
      <c r="OIF21" s="35"/>
      <c r="OIG21" s="35"/>
      <c r="OIH21" s="35"/>
      <c r="OII21" s="35"/>
      <c r="OIJ21" s="35"/>
      <c r="OIK21" s="35"/>
      <c r="OIL21" s="35"/>
      <c r="OIM21" s="35"/>
      <c r="OIN21" s="35"/>
      <c r="OIO21" s="35"/>
      <c r="OIP21" s="35"/>
      <c r="OIQ21" s="35"/>
      <c r="OIR21" s="35"/>
      <c r="OIS21" s="35"/>
      <c r="OIT21" s="35"/>
      <c r="OIU21" s="35"/>
      <c r="OIV21" s="35"/>
      <c r="OIW21" s="35"/>
      <c r="OIX21" s="35"/>
      <c r="OIY21" s="35"/>
      <c r="OIZ21" s="35"/>
      <c r="OJA21" s="35"/>
      <c r="OJB21" s="35"/>
      <c r="OJC21" s="35"/>
      <c r="OJD21" s="35"/>
      <c r="OJE21" s="35"/>
      <c r="OJF21" s="35"/>
      <c r="OJG21" s="35"/>
      <c r="OJH21" s="35"/>
      <c r="OJI21" s="35"/>
      <c r="OJJ21" s="35"/>
      <c r="OJK21" s="35"/>
      <c r="OJL21" s="35"/>
      <c r="OJM21" s="35"/>
      <c r="OJN21" s="35"/>
      <c r="OJO21" s="35"/>
      <c r="OJP21" s="35"/>
      <c r="OJQ21" s="35"/>
      <c r="OJR21" s="35"/>
      <c r="OJS21" s="35"/>
      <c r="OJT21" s="35"/>
      <c r="OJU21" s="35"/>
      <c r="OJV21" s="35"/>
      <c r="OJW21" s="35"/>
      <c r="OJX21" s="35"/>
      <c r="OJY21" s="35"/>
      <c r="OJZ21" s="35"/>
      <c r="OKA21" s="35"/>
      <c r="OKB21" s="35"/>
      <c r="OKC21" s="35"/>
      <c r="OKD21" s="35"/>
      <c r="OKE21" s="35"/>
      <c r="OKF21" s="35"/>
      <c r="OKG21" s="35"/>
      <c r="OKH21" s="35"/>
      <c r="OKI21" s="35"/>
      <c r="OKJ21" s="35"/>
      <c r="OKK21" s="35"/>
      <c r="OKL21" s="35"/>
      <c r="OKM21" s="35"/>
      <c r="OKN21" s="35"/>
      <c r="OKO21" s="35"/>
      <c r="OKP21" s="35"/>
      <c r="OKQ21" s="35"/>
      <c r="OKR21" s="35"/>
      <c r="OKS21" s="35"/>
      <c r="OKT21" s="35"/>
      <c r="OKU21" s="35"/>
      <c r="OKV21" s="35"/>
      <c r="OKW21" s="35"/>
      <c r="OKX21" s="35"/>
      <c r="OKY21" s="35"/>
      <c r="OKZ21" s="35"/>
      <c r="OLA21" s="35"/>
      <c r="OLB21" s="35"/>
      <c r="OLC21" s="35"/>
      <c r="OLD21" s="35"/>
      <c r="OLE21" s="35"/>
      <c r="OLF21" s="35"/>
      <c r="OLG21" s="35"/>
      <c r="OLH21" s="35"/>
      <c r="OLI21" s="35"/>
      <c r="OLJ21" s="35"/>
      <c r="OLK21" s="35"/>
      <c r="OLL21" s="35"/>
      <c r="OLM21" s="35"/>
      <c r="OLN21" s="35"/>
      <c r="OLO21" s="35"/>
      <c r="OLP21" s="35"/>
      <c r="OLQ21" s="35"/>
      <c r="OLR21" s="35"/>
      <c r="OLS21" s="35"/>
      <c r="OLT21" s="35"/>
      <c r="OLU21" s="35"/>
      <c r="OLV21" s="35"/>
      <c r="OLW21" s="35"/>
      <c r="OLX21" s="35"/>
      <c r="OLY21" s="35"/>
      <c r="OLZ21" s="35"/>
      <c r="OMA21" s="35"/>
      <c r="OMB21" s="35"/>
      <c r="OMC21" s="35"/>
      <c r="OMD21" s="35"/>
      <c r="OME21" s="35"/>
      <c r="OMF21" s="35"/>
      <c r="OMG21" s="35"/>
      <c r="OMH21" s="35"/>
      <c r="OMI21" s="35"/>
      <c r="OMJ21" s="35"/>
      <c r="OMK21" s="35"/>
      <c r="OML21" s="35"/>
      <c r="OMM21" s="35"/>
      <c r="OMN21" s="35"/>
      <c r="OMO21" s="35"/>
      <c r="OMP21" s="35"/>
      <c r="OMQ21" s="35"/>
      <c r="OMR21" s="35"/>
      <c r="OMS21" s="35"/>
      <c r="OMT21" s="35"/>
      <c r="OMU21" s="35"/>
      <c r="OMV21" s="35"/>
      <c r="OMW21" s="35"/>
      <c r="OMX21" s="35"/>
      <c r="OMY21" s="35"/>
      <c r="OMZ21" s="35"/>
      <c r="ONA21" s="35"/>
      <c r="ONB21" s="35"/>
      <c r="ONC21" s="35"/>
      <c r="OND21" s="35"/>
      <c r="ONE21" s="35"/>
      <c r="ONF21" s="35"/>
      <c r="ONG21" s="35"/>
      <c r="ONH21" s="35"/>
      <c r="ONI21" s="35"/>
      <c r="ONJ21" s="35"/>
      <c r="ONK21" s="35"/>
      <c r="ONL21" s="35"/>
      <c r="ONM21" s="35"/>
      <c r="ONN21" s="35"/>
      <c r="ONO21" s="35"/>
      <c r="ONP21" s="35"/>
      <c r="ONQ21" s="35"/>
      <c r="ONR21" s="35"/>
      <c r="ONS21" s="35"/>
      <c r="ONT21" s="35"/>
      <c r="ONU21" s="35"/>
      <c r="ONV21" s="35"/>
      <c r="ONW21" s="35"/>
      <c r="ONX21" s="35"/>
      <c r="ONY21" s="35"/>
      <c r="ONZ21" s="35"/>
      <c r="OOA21" s="35"/>
      <c r="OOB21" s="35"/>
      <c r="OOC21" s="35"/>
      <c r="OOD21" s="35"/>
      <c r="OOE21" s="35"/>
      <c r="OOF21" s="35"/>
      <c r="OOG21" s="35"/>
      <c r="OOH21" s="35"/>
      <c r="OOI21" s="35"/>
      <c r="OOJ21" s="35"/>
      <c r="OOK21" s="35"/>
      <c r="OOL21" s="35"/>
      <c r="OOM21" s="35"/>
      <c r="OON21" s="35"/>
      <c r="OOO21" s="35"/>
      <c r="OOP21" s="35"/>
      <c r="OOQ21" s="35"/>
      <c r="OOR21" s="35"/>
      <c r="OOS21" s="35"/>
      <c r="OOT21" s="35"/>
      <c r="OOU21" s="35"/>
      <c r="OOV21" s="35"/>
      <c r="OOW21" s="35"/>
      <c r="OOX21" s="35"/>
      <c r="OOY21" s="35"/>
      <c r="OOZ21" s="35"/>
      <c r="OPA21" s="35"/>
      <c r="OPB21" s="35"/>
      <c r="OPC21" s="35"/>
      <c r="OPD21" s="35"/>
      <c r="OPE21" s="35"/>
      <c r="OPF21" s="35"/>
      <c r="OPG21" s="35"/>
      <c r="OPH21" s="35"/>
      <c r="OPI21" s="35"/>
      <c r="OPJ21" s="35"/>
      <c r="OPK21" s="35"/>
      <c r="OPL21" s="35"/>
      <c r="OPM21" s="35"/>
      <c r="OPN21" s="35"/>
      <c r="OPO21" s="35"/>
      <c r="OPP21" s="35"/>
      <c r="OPQ21" s="35"/>
      <c r="OPR21" s="35"/>
      <c r="OPS21" s="35"/>
      <c r="OPT21" s="35"/>
      <c r="OPU21" s="35"/>
      <c r="OPV21" s="35"/>
      <c r="OPW21" s="35"/>
      <c r="OPX21" s="35"/>
      <c r="OPY21" s="35"/>
      <c r="OPZ21" s="35"/>
      <c r="OQA21" s="35"/>
      <c r="OQB21" s="35"/>
      <c r="OQC21" s="35"/>
      <c r="OQD21" s="35"/>
      <c r="OQE21" s="35"/>
      <c r="OQF21" s="35"/>
      <c r="OQG21" s="35"/>
      <c r="OQH21" s="35"/>
      <c r="OQI21" s="35"/>
      <c r="OQJ21" s="35"/>
      <c r="OQK21" s="35"/>
      <c r="OQL21" s="35"/>
      <c r="OQM21" s="35"/>
      <c r="OQN21" s="35"/>
      <c r="OQO21" s="35"/>
      <c r="OQP21" s="35"/>
      <c r="OQQ21" s="35"/>
      <c r="OQR21" s="35"/>
      <c r="OQS21" s="35"/>
      <c r="OQT21" s="35"/>
      <c r="OQU21" s="35"/>
      <c r="OQV21" s="35"/>
      <c r="OQW21" s="35"/>
      <c r="OQX21" s="35"/>
      <c r="OQY21" s="35"/>
      <c r="OQZ21" s="35"/>
      <c r="ORA21" s="35"/>
      <c r="ORB21" s="35"/>
      <c r="ORC21" s="35"/>
      <c r="ORD21" s="35"/>
      <c r="ORE21" s="35"/>
      <c r="ORF21" s="35"/>
      <c r="ORG21" s="35"/>
      <c r="ORH21" s="35"/>
      <c r="ORI21" s="35"/>
      <c r="ORJ21" s="35"/>
      <c r="ORK21" s="35"/>
      <c r="ORL21" s="35"/>
      <c r="ORM21" s="35"/>
      <c r="ORN21" s="35"/>
      <c r="ORO21" s="35"/>
      <c r="ORP21" s="35"/>
      <c r="ORQ21" s="35"/>
      <c r="ORR21" s="35"/>
      <c r="ORS21" s="35"/>
      <c r="ORT21" s="35"/>
      <c r="ORU21" s="35"/>
      <c r="ORV21" s="35"/>
      <c r="ORW21" s="35"/>
      <c r="ORX21" s="35"/>
      <c r="ORY21" s="35"/>
      <c r="ORZ21" s="35"/>
      <c r="OSA21" s="35"/>
      <c r="OSB21" s="35"/>
      <c r="OSC21" s="35"/>
      <c r="OSD21" s="35"/>
      <c r="OSE21" s="35"/>
      <c r="OSF21" s="35"/>
      <c r="OSG21" s="35"/>
      <c r="OSH21" s="35"/>
      <c r="OSI21" s="35"/>
      <c r="OSJ21" s="35"/>
      <c r="OSK21" s="35"/>
      <c r="OSL21" s="35"/>
      <c r="OSM21" s="35"/>
      <c r="OSN21" s="35"/>
      <c r="OSO21" s="35"/>
      <c r="OSP21" s="35"/>
      <c r="OSQ21" s="35"/>
      <c r="OSR21" s="35"/>
      <c r="OSS21" s="35"/>
      <c r="OST21" s="35"/>
      <c r="OSU21" s="35"/>
      <c r="OSV21" s="35"/>
      <c r="OSW21" s="35"/>
      <c r="OSX21" s="35"/>
      <c r="OSY21" s="35"/>
      <c r="OSZ21" s="35"/>
      <c r="OTA21" s="35"/>
      <c r="OTB21" s="35"/>
      <c r="OTC21" s="35"/>
      <c r="OTD21" s="35"/>
      <c r="OTE21" s="35"/>
      <c r="OTF21" s="35"/>
      <c r="OTG21" s="35"/>
      <c r="OTH21" s="35"/>
      <c r="OTI21" s="35"/>
      <c r="OTJ21" s="35"/>
      <c r="OTK21" s="35"/>
      <c r="OTL21" s="35"/>
      <c r="OTM21" s="35"/>
      <c r="OTN21" s="35"/>
      <c r="OTO21" s="35"/>
      <c r="OTP21" s="35"/>
      <c r="OTQ21" s="35"/>
      <c r="OTR21" s="35"/>
      <c r="OTS21" s="35"/>
      <c r="OTT21" s="35"/>
      <c r="OTU21" s="35"/>
      <c r="OTV21" s="35"/>
      <c r="OTW21" s="35"/>
      <c r="OTX21" s="35"/>
      <c r="OTY21" s="35"/>
      <c r="OTZ21" s="35"/>
      <c r="OUA21" s="35"/>
      <c r="OUB21" s="35"/>
      <c r="OUC21" s="35"/>
      <c r="OUD21" s="35"/>
      <c r="OUE21" s="35"/>
      <c r="OUF21" s="35"/>
      <c r="OUG21" s="35"/>
      <c r="OUH21" s="35"/>
      <c r="OUI21" s="35"/>
      <c r="OUJ21" s="35"/>
      <c r="OUK21" s="35"/>
      <c r="OUL21" s="35"/>
      <c r="OUM21" s="35"/>
      <c r="OUN21" s="35"/>
      <c r="OUO21" s="35"/>
      <c r="OUP21" s="35"/>
      <c r="OUQ21" s="35"/>
      <c r="OUR21" s="35"/>
      <c r="OUS21" s="35"/>
      <c r="OUT21" s="35"/>
      <c r="OUU21" s="35"/>
      <c r="OUV21" s="35"/>
      <c r="OUW21" s="35"/>
      <c r="OUX21" s="35"/>
      <c r="OUY21" s="35"/>
      <c r="OUZ21" s="35"/>
      <c r="OVA21" s="35"/>
      <c r="OVB21" s="35"/>
      <c r="OVC21" s="35"/>
      <c r="OVD21" s="35"/>
      <c r="OVE21" s="35"/>
      <c r="OVF21" s="35"/>
      <c r="OVG21" s="35"/>
      <c r="OVH21" s="35"/>
      <c r="OVI21" s="35"/>
      <c r="OVJ21" s="35"/>
      <c r="OVK21" s="35"/>
      <c r="OVL21" s="35"/>
      <c r="OVM21" s="35"/>
      <c r="OVN21" s="35"/>
      <c r="OVO21" s="35"/>
      <c r="OVP21" s="35"/>
      <c r="OVQ21" s="35"/>
      <c r="OVR21" s="35"/>
      <c r="OVS21" s="35"/>
      <c r="OVT21" s="35"/>
      <c r="OVU21" s="35"/>
      <c r="OVV21" s="35"/>
      <c r="OVW21" s="35"/>
      <c r="OVX21" s="35"/>
      <c r="OVY21" s="35"/>
      <c r="OVZ21" s="35"/>
      <c r="OWA21" s="35"/>
      <c r="OWB21" s="35"/>
      <c r="OWC21" s="35"/>
      <c r="OWD21" s="35"/>
      <c r="OWE21" s="35"/>
      <c r="OWF21" s="35"/>
      <c r="OWG21" s="35"/>
      <c r="OWH21" s="35"/>
      <c r="OWI21" s="35"/>
      <c r="OWJ21" s="35"/>
      <c r="OWK21" s="35"/>
      <c r="OWL21" s="35"/>
      <c r="OWM21" s="35"/>
      <c r="OWN21" s="35"/>
      <c r="OWO21" s="35"/>
      <c r="OWP21" s="35"/>
      <c r="OWQ21" s="35"/>
      <c r="OWR21" s="35"/>
      <c r="OWS21" s="35"/>
      <c r="OWT21" s="35"/>
      <c r="OWU21" s="35"/>
      <c r="OWV21" s="35"/>
      <c r="OWW21" s="35"/>
      <c r="OWX21" s="35"/>
      <c r="OWY21" s="35"/>
      <c r="OWZ21" s="35"/>
      <c r="OXA21" s="35"/>
      <c r="OXB21" s="35"/>
      <c r="OXC21" s="35"/>
      <c r="OXD21" s="35"/>
      <c r="OXE21" s="35"/>
      <c r="OXF21" s="35"/>
      <c r="OXG21" s="35"/>
      <c r="OXH21" s="35"/>
      <c r="OXI21" s="35"/>
      <c r="OXJ21" s="35"/>
      <c r="OXK21" s="35"/>
      <c r="OXL21" s="35"/>
      <c r="OXM21" s="35"/>
      <c r="OXN21" s="35"/>
      <c r="OXO21" s="35"/>
      <c r="OXP21" s="35"/>
      <c r="OXQ21" s="35"/>
      <c r="OXR21" s="35"/>
      <c r="OXS21" s="35"/>
      <c r="OXT21" s="35"/>
      <c r="OXU21" s="35"/>
      <c r="OXV21" s="35"/>
      <c r="OXW21" s="35"/>
      <c r="OXX21" s="35"/>
      <c r="OXY21" s="35"/>
      <c r="OXZ21" s="35"/>
      <c r="OYA21" s="35"/>
      <c r="OYB21" s="35"/>
      <c r="OYC21" s="35"/>
      <c r="OYD21" s="35"/>
      <c r="OYE21" s="35"/>
      <c r="OYF21" s="35"/>
      <c r="OYG21" s="35"/>
      <c r="OYH21" s="35"/>
      <c r="OYI21" s="35"/>
      <c r="OYJ21" s="35"/>
      <c r="OYK21" s="35"/>
      <c r="OYL21" s="35"/>
      <c r="OYM21" s="35"/>
      <c r="OYN21" s="35"/>
      <c r="OYO21" s="35"/>
      <c r="OYP21" s="35"/>
      <c r="OYQ21" s="35"/>
      <c r="OYR21" s="35"/>
      <c r="OYS21" s="35"/>
      <c r="OYT21" s="35"/>
      <c r="OYU21" s="35"/>
      <c r="OYV21" s="35"/>
      <c r="OYW21" s="35"/>
      <c r="OYX21" s="35"/>
      <c r="OYY21" s="35"/>
      <c r="OYZ21" s="35"/>
      <c r="OZA21" s="35"/>
      <c r="OZB21" s="35"/>
      <c r="OZC21" s="35"/>
      <c r="OZD21" s="35"/>
      <c r="OZE21" s="35"/>
      <c r="OZF21" s="35"/>
      <c r="OZG21" s="35"/>
      <c r="OZH21" s="35"/>
      <c r="OZI21" s="35"/>
      <c r="OZJ21" s="35"/>
      <c r="OZK21" s="35"/>
      <c r="OZL21" s="35"/>
      <c r="OZM21" s="35"/>
      <c r="OZN21" s="35"/>
      <c r="OZO21" s="35"/>
      <c r="OZP21" s="35"/>
      <c r="OZQ21" s="35"/>
      <c r="OZR21" s="35"/>
      <c r="OZS21" s="35"/>
      <c r="OZT21" s="35"/>
      <c r="OZU21" s="35"/>
      <c r="OZV21" s="35"/>
      <c r="OZW21" s="35"/>
      <c r="OZX21" s="35"/>
      <c r="OZY21" s="35"/>
      <c r="OZZ21" s="35"/>
      <c r="PAA21" s="35"/>
      <c r="PAB21" s="35"/>
      <c r="PAC21" s="35"/>
      <c r="PAD21" s="35"/>
      <c r="PAE21" s="35"/>
      <c r="PAF21" s="35"/>
      <c r="PAG21" s="35"/>
      <c r="PAH21" s="35"/>
      <c r="PAI21" s="35"/>
      <c r="PAJ21" s="35"/>
      <c r="PAK21" s="35"/>
      <c r="PAL21" s="35"/>
      <c r="PAM21" s="35"/>
      <c r="PAN21" s="35"/>
      <c r="PAO21" s="35"/>
      <c r="PAP21" s="35"/>
      <c r="PAQ21" s="35"/>
      <c r="PAR21" s="35"/>
      <c r="PAS21" s="35"/>
      <c r="PAT21" s="35"/>
      <c r="PAU21" s="35"/>
      <c r="PAV21" s="35"/>
      <c r="PAW21" s="35"/>
      <c r="PAX21" s="35"/>
      <c r="PAY21" s="35"/>
      <c r="PAZ21" s="35"/>
      <c r="PBA21" s="35"/>
      <c r="PBB21" s="35"/>
      <c r="PBC21" s="35"/>
      <c r="PBD21" s="35"/>
      <c r="PBE21" s="35"/>
      <c r="PBF21" s="35"/>
      <c r="PBG21" s="35"/>
      <c r="PBH21" s="35"/>
      <c r="PBI21" s="35"/>
      <c r="PBJ21" s="35"/>
      <c r="PBK21" s="35"/>
      <c r="PBL21" s="35"/>
      <c r="PBM21" s="35"/>
      <c r="PBN21" s="35"/>
      <c r="PBO21" s="35"/>
      <c r="PBP21" s="35"/>
      <c r="PBQ21" s="35"/>
      <c r="PBR21" s="35"/>
      <c r="PBS21" s="35"/>
      <c r="PBT21" s="35"/>
      <c r="PBU21" s="35"/>
      <c r="PBV21" s="35"/>
      <c r="PBW21" s="35"/>
      <c r="PBX21" s="35"/>
      <c r="PBY21" s="35"/>
      <c r="PBZ21" s="35"/>
      <c r="PCA21" s="35"/>
      <c r="PCB21" s="35"/>
      <c r="PCC21" s="35"/>
      <c r="PCD21" s="35"/>
      <c r="PCE21" s="35"/>
      <c r="PCF21" s="35"/>
      <c r="PCG21" s="35"/>
      <c r="PCH21" s="35"/>
      <c r="PCI21" s="35"/>
      <c r="PCJ21" s="35"/>
      <c r="PCK21" s="35"/>
      <c r="PCL21" s="35"/>
      <c r="PCM21" s="35"/>
      <c r="PCN21" s="35"/>
      <c r="PCO21" s="35"/>
      <c r="PCP21" s="35"/>
      <c r="PCQ21" s="35"/>
      <c r="PCR21" s="35"/>
      <c r="PCS21" s="35"/>
      <c r="PCT21" s="35"/>
      <c r="PCU21" s="35"/>
      <c r="PCV21" s="35"/>
      <c r="PCW21" s="35"/>
      <c r="PCX21" s="35"/>
      <c r="PCY21" s="35"/>
      <c r="PCZ21" s="35"/>
      <c r="PDA21" s="35"/>
      <c r="PDB21" s="35"/>
      <c r="PDC21" s="35"/>
      <c r="PDD21" s="35"/>
      <c r="PDE21" s="35"/>
      <c r="PDF21" s="35"/>
      <c r="PDG21" s="35"/>
      <c r="PDH21" s="35"/>
      <c r="PDI21" s="35"/>
      <c r="PDJ21" s="35"/>
      <c r="PDK21" s="35"/>
      <c r="PDL21" s="35"/>
      <c r="PDM21" s="35"/>
      <c r="PDN21" s="35"/>
      <c r="PDO21" s="35"/>
      <c r="PDP21" s="35"/>
      <c r="PDQ21" s="35"/>
      <c r="PDR21" s="35"/>
      <c r="PDS21" s="35"/>
      <c r="PDT21" s="35"/>
      <c r="PDU21" s="35"/>
      <c r="PDV21" s="35"/>
      <c r="PDW21" s="35"/>
      <c r="PDX21" s="35"/>
      <c r="PDY21" s="35"/>
      <c r="PDZ21" s="35"/>
      <c r="PEA21" s="35"/>
      <c r="PEB21" s="35"/>
      <c r="PEC21" s="35"/>
      <c r="PED21" s="35"/>
      <c r="PEE21" s="35"/>
      <c r="PEF21" s="35"/>
      <c r="PEG21" s="35"/>
      <c r="PEH21" s="35"/>
      <c r="PEI21" s="35"/>
      <c r="PEJ21" s="35"/>
      <c r="PEK21" s="35"/>
      <c r="PEL21" s="35"/>
      <c r="PEM21" s="35"/>
      <c r="PEN21" s="35"/>
      <c r="PEO21" s="35"/>
      <c r="PEP21" s="35"/>
      <c r="PEQ21" s="35"/>
      <c r="PER21" s="35"/>
      <c r="PES21" s="35"/>
      <c r="PET21" s="35"/>
      <c r="PEU21" s="35"/>
      <c r="PEV21" s="35"/>
      <c r="PEW21" s="35"/>
      <c r="PEX21" s="35"/>
      <c r="PEY21" s="35"/>
      <c r="PEZ21" s="35"/>
      <c r="PFA21" s="35"/>
      <c r="PFB21" s="35"/>
      <c r="PFC21" s="35"/>
      <c r="PFD21" s="35"/>
      <c r="PFE21" s="35"/>
      <c r="PFF21" s="35"/>
      <c r="PFG21" s="35"/>
      <c r="PFH21" s="35"/>
      <c r="PFI21" s="35"/>
      <c r="PFJ21" s="35"/>
      <c r="PFK21" s="35"/>
      <c r="PFL21" s="35"/>
      <c r="PFM21" s="35"/>
      <c r="PFN21" s="35"/>
      <c r="PFO21" s="35"/>
      <c r="PFP21" s="35"/>
      <c r="PFQ21" s="35"/>
      <c r="PFR21" s="35"/>
      <c r="PFS21" s="35"/>
      <c r="PFT21" s="35"/>
      <c r="PFU21" s="35"/>
      <c r="PFV21" s="35"/>
      <c r="PFW21" s="35"/>
      <c r="PFX21" s="35"/>
      <c r="PFY21" s="35"/>
      <c r="PFZ21" s="35"/>
      <c r="PGA21" s="35"/>
      <c r="PGB21" s="35"/>
      <c r="PGC21" s="35"/>
      <c r="PGD21" s="35"/>
      <c r="PGE21" s="35"/>
      <c r="PGF21" s="35"/>
      <c r="PGG21" s="35"/>
      <c r="PGH21" s="35"/>
      <c r="PGI21" s="35"/>
      <c r="PGJ21" s="35"/>
      <c r="PGK21" s="35"/>
      <c r="PGL21" s="35"/>
      <c r="PGM21" s="35"/>
      <c r="PGN21" s="35"/>
      <c r="PGO21" s="35"/>
      <c r="PGP21" s="35"/>
      <c r="PGQ21" s="35"/>
      <c r="PGR21" s="35"/>
      <c r="PGS21" s="35"/>
      <c r="PGT21" s="35"/>
      <c r="PGU21" s="35"/>
      <c r="PGV21" s="35"/>
      <c r="PGW21" s="35"/>
      <c r="PGX21" s="35"/>
      <c r="PGY21" s="35"/>
      <c r="PGZ21" s="35"/>
      <c r="PHA21" s="35"/>
      <c r="PHB21" s="35"/>
      <c r="PHC21" s="35"/>
      <c r="PHD21" s="35"/>
      <c r="PHE21" s="35"/>
      <c r="PHF21" s="35"/>
      <c r="PHG21" s="35"/>
      <c r="PHH21" s="35"/>
      <c r="PHI21" s="35"/>
      <c r="PHJ21" s="35"/>
      <c r="PHK21" s="35"/>
      <c r="PHL21" s="35"/>
      <c r="PHM21" s="35"/>
      <c r="PHN21" s="35"/>
      <c r="PHO21" s="35"/>
      <c r="PHP21" s="35"/>
      <c r="PHQ21" s="35"/>
      <c r="PHR21" s="35"/>
      <c r="PHS21" s="35"/>
      <c r="PHT21" s="35"/>
      <c r="PHU21" s="35"/>
      <c r="PHV21" s="35"/>
      <c r="PHW21" s="35"/>
      <c r="PHX21" s="35"/>
      <c r="PHY21" s="35"/>
      <c r="PHZ21" s="35"/>
      <c r="PIA21" s="35"/>
      <c r="PIB21" s="35"/>
      <c r="PIC21" s="35"/>
      <c r="PID21" s="35"/>
      <c r="PIE21" s="35"/>
      <c r="PIF21" s="35"/>
      <c r="PIG21" s="35"/>
      <c r="PIH21" s="35"/>
      <c r="PII21" s="35"/>
      <c r="PIJ21" s="35"/>
      <c r="PIK21" s="35"/>
      <c r="PIL21" s="35"/>
      <c r="PIM21" s="35"/>
      <c r="PIN21" s="35"/>
      <c r="PIO21" s="35"/>
      <c r="PIP21" s="35"/>
      <c r="PIQ21" s="35"/>
      <c r="PIR21" s="35"/>
      <c r="PIS21" s="35"/>
      <c r="PIT21" s="35"/>
      <c r="PIU21" s="35"/>
      <c r="PIV21" s="35"/>
      <c r="PIW21" s="35"/>
      <c r="PIX21" s="35"/>
      <c r="PIY21" s="35"/>
      <c r="PIZ21" s="35"/>
      <c r="PJA21" s="35"/>
      <c r="PJB21" s="35"/>
      <c r="PJC21" s="35"/>
      <c r="PJD21" s="35"/>
      <c r="PJE21" s="35"/>
      <c r="PJF21" s="35"/>
      <c r="PJG21" s="35"/>
      <c r="PJH21" s="35"/>
      <c r="PJI21" s="35"/>
      <c r="PJJ21" s="35"/>
      <c r="PJK21" s="35"/>
      <c r="PJL21" s="35"/>
      <c r="PJM21" s="35"/>
      <c r="PJN21" s="35"/>
      <c r="PJO21" s="35"/>
      <c r="PJP21" s="35"/>
      <c r="PJQ21" s="35"/>
      <c r="PJR21" s="35"/>
      <c r="PJS21" s="35"/>
      <c r="PJT21" s="35"/>
      <c r="PJU21" s="35"/>
      <c r="PJV21" s="35"/>
      <c r="PJW21" s="35"/>
      <c r="PJX21" s="35"/>
      <c r="PJY21" s="35"/>
      <c r="PJZ21" s="35"/>
      <c r="PKA21" s="35"/>
      <c r="PKB21" s="35"/>
      <c r="PKC21" s="35"/>
      <c r="PKD21" s="35"/>
      <c r="PKE21" s="35"/>
      <c r="PKF21" s="35"/>
      <c r="PKG21" s="35"/>
      <c r="PKH21" s="35"/>
      <c r="PKI21" s="35"/>
      <c r="PKJ21" s="35"/>
      <c r="PKK21" s="35"/>
      <c r="PKL21" s="35"/>
      <c r="PKM21" s="35"/>
      <c r="PKN21" s="35"/>
      <c r="PKO21" s="35"/>
      <c r="PKP21" s="35"/>
      <c r="PKQ21" s="35"/>
      <c r="PKR21" s="35"/>
      <c r="PKS21" s="35"/>
      <c r="PKT21" s="35"/>
      <c r="PKU21" s="35"/>
      <c r="PKV21" s="35"/>
      <c r="PKW21" s="35"/>
      <c r="PKX21" s="35"/>
      <c r="PKY21" s="35"/>
      <c r="PKZ21" s="35"/>
      <c r="PLA21" s="35"/>
      <c r="PLB21" s="35"/>
      <c r="PLC21" s="35"/>
      <c r="PLD21" s="35"/>
      <c r="PLE21" s="35"/>
      <c r="PLF21" s="35"/>
      <c r="PLG21" s="35"/>
      <c r="PLH21" s="35"/>
      <c r="PLI21" s="35"/>
      <c r="PLJ21" s="35"/>
      <c r="PLK21" s="35"/>
      <c r="PLL21" s="35"/>
      <c r="PLM21" s="35"/>
      <c r="PLN21" s="35"/>
      <c r="PLO21" s="35"/>
      <c r="PLP21" s="35"/>
      <c r="PLQ21" s="35"/>
      <c r="PLR21" s="35"/>
      <c r="PLS21" s="35"/>
      <c r="PLT21" s="35"/>
      <c r="PLU21" s="35"/>
      <c r="PLV21" s="35"/>
      <c r="PLW21" s="35"/>
      <c r="PLX21" s="35"/>
      <c r="PLY21" s="35"/>
      <c r="PLZ21" s="35"/>
      <c r="PMA21" s="35"/>
      <c r="PMB21" s="35"/>
      <c r="PMC21" s="35"/>
      <c r="PMD21" s="35"/>
      <c r="PME21" s="35"/>
      <c r="PMF21" s="35"/>
      <c r="PMG21" s="35"/>
      <c r="PMH21" s="35"/>
      <c r="PMI21" s="35"/>
      <c r="PMJ21" s="35"/>
      <c r="PMK21" s="35"/>
      <c r="PML21" s="35"/>
      <c r="PMM21" s="35"/>
      <c r="PMN21" s="35"/>
      <c r="PMO21" s="35"/>
      <c r="PMP21" s="35"/>
      <c r="PMQ21" s="35"/>
      <c r="PMR21" s="35"/>
      <c r="PMS21" s="35"/>
      <c r="PMT21" s="35"/>
      <c r="PMU21" s="35"/>
      <c r="PMV21" s="35"/>
      <c r="PMW21" s="35"/>
      <c r="PMX21" s="35"/>
      <c r="PMY21" s="35"/>
      <c r="PMZ21" s="35"/>
      <c r="PNA21" s="35"/>
      <c r="PNB21" s="35"/>
      <c r="PNC21" s="35"/>
      <c r="PND21" s="35"/>
      <c r="PNE21" s="35"/>
      <c r="PNF21" s="35"/>
      <c r="PNG21" s="35"/>
      <c r="PNH21" s="35"/>
      <c r="PNI21" s="35"/>
      <c r="PNJ21" s="35"/>
      <c r="PNK21" s="35"/>
      <c r="PNL21" s="35"/>
      <c r="PNM21" s="35"/>
      <c r="PNN21" s="35"/>
      <c r="PNO21" s="35"/>
      <c r="PNP21" s="35"/>
      <c r="PNQ21" s="35"/>
      <c r="PNR21" s="35"/>
      <c r="PNS21" s="35"/>
      <c r="PNT21" s="35"/>
      <c r="PNU21" s="35"/>
      <c r="PNV21" s="35"/>
      <c r="PNW21" s="35"/>
      <c r="PNX21" s="35"/>
      <c r="PNY21" s="35"/>
      <c r="PNZ21" s="35"/>
      <c r="POA21" s="35"/>
      <c r="POB21" s="35"/>
      <c r="POC21" s="35"/>
      <c r="POD21" s="35"/>
      <c r="POE21" s="35"/>
      <c r="POF21" s="35"/>
      <c r="POG21" s="35"/>
      <c r="POH21" s="35"/>
      <c r="POI21" s="35"/>
      <c r="POJ21" s="35"/>
      <c r="POK21" s="35"/>
      <c r="POL21" s="35"/>
      <c r="POM21" s="35"/>
      <c r="PON21" s="35"/>
      <c r="POO21" s="35"/>
      <c r="POP21" s="35"/>
      <c r="POQ21" s="35"/>
      <c r="POR21" s="35"/>
      <c r="POS21" s="35"/>
      <c r="POT21" s="35"/>
      <c r="POU21" s="35"/>
      <c r="POV21" s="35"/>
      <c r="POW21" s="35"/>
      <c r="POX21" s="35"/>
      <c r="POY21" s="35"/>
      <c r="POZ21" s="35"/>
      <c r="PPA21" s="35"/>
      <c r="PPB21" s="35"/>
      <c r="PPC21" s="35"/>
      <c r="PPD21" s="35"/>
      <c r="PPE21" s="35"/>
      <c r="PPF21" s="35"/>
      <c r="PPG21" s="35"/>
      <c r="PPH21" s="35"/>
      <c r="PPI21" s="35"/>
      <c r="PPJ21" s="35"/>
      <c r="PPK21" s="35"/>
      <c r="PPL21" s="35"/>
      <c r="PPM21" s="35"/>
      <c r="PPN21" s="35"/>
      <c r="PPO21" s="35"/>
      <c r="PPP21" s="35"/>
      <c r="PPQ21" s="35"/>
      <c r="PPR21" s="35"/>
      <c r="PPS21" s="35"/>
      <c r="PPT21" s="35"/>
      <c r="PPU21" s="35"/>
      <c r="PPV21" s="35"/>
      <c r="PPW21" s="35"/>
      <c r="PPX21" s="35"/>
      <c r="PPY21" s="35"/>
      <c r="PPZ21" s="35"/>
      <c r="PQA21" s="35"/>
      <c r="PQB21" s="35"/>
      <c r="PQC21" s="35"/>
      <c r="PQD21" s="35"/>
      <c r="PQE21" s="35"/>
      <c r="PQF21" s="35"/>
      <c r="PQG21" s="35"/>
      <c r="PQH21" s="35"/>
      <c r="PQI21" s="35"/>
      <c r="PQJ21" s="35"/>
      <c r="PQK21" s="35"/>
      <c r="PQL21" s="35"/>
      <c r="PQM21" s="35"/>
      <c r="PQN21" s="35"/>
      <c r="PQO21" s="35"/>
      <c r="PQP21" s="35"/>
      <c r="PQQ21" s="35"/>
      <c r="PQR21" s="35"/>
      <c r="PQS21" s="35"/>
      <c r="PQT21" s="35"/>
      <c r="PQU21" s="35"/>
      <c r="PQV21" s="35"/>
      <c r="PQW21" s="35"/>
      <c r="PQX21" s="35"/>
      <c r="PQY21" s="35"/>
      <c r="PQZ21" s="35"/>
      <c r="PRA21" s="35"/>
      <c r="PRB21" s="35"/>
      <c r="PRC21" s="35"/>
      <c r="PRD21" s="35"/>
      <c r="PRE21" s="35"/>
      <c r="PRF21" s="35"/>
      <c r="PRG21" s="35"/>
      <c r="PRH21" s="35"/>
      <c r="PRI21" s="35"/>
      <c r="PRJ21" s="35"/>
      <c r="PRK21" s="35"/>
      <c r="PRL21" s="35"/>
      <c r="PRM21" s="35"/>
      <c r="PRN21" s="35"/>
      <c r="PRO21" s="35"/>
      <c r="PRP21" s="35"/>
      <c r="PRQ21" s="35"/>
      <c r="PRR21" s="35"/>
      <c r="PRS21" s="35"/>
      <c r="PRT21" s="35"/>
      <c r="PRU21" s="35"/>
      <c r="PRV21" s="35"/>
      <c r="PRW21" s="35"/>
      <c r="PRX21" s="35"/>
      <c r="PRY21" s="35"/>
      <c r="PRZ21" s="35"/>
      <c r="PSA21" s="35"/>
      <c r="PSB21" s="35"/>
      <c r="PSC21" s="35"/>
      <c r="PSD21" s="35"/>
      <c r="PSE21" s="35"/>
      <c r="PSF21" s="35"/>
      <c r="PSG21" s="35"/>
      <c r="PSH21" s="35"/>
      <c r="PSI21" s="35"/>
      <c r="PSJ21" s="35"/>
      <c r="PSK21" s="35"/>
      <c r="PSL21" s="35"/>
      <c r="PSM21" s="35"/>
      <c r="PSN21" s="35"/>
      <c r="PSO21" s="35"/>
      <c r="PSP21" s="35"/>
      <c r="PSQ21" s="35"/>
      <c r="PSR21" s="35"/>
      <c r="PSS21" s="35"/>
      <c r="PST21" s="35"/>
      <c r="PSU21" s="35"/>
      <c r="PSV21" s="35"/>
      <c r="PSW21" s="35"/>
      <c r="PSX21" s="35"/>
      <c r="PSY21" s="35"/>
      <c r="PSZ21" s="35"/>
      <c r="PTA21" s="35"/>
      <c r="PTB21" s="35"/>
      <c r="PTC21" s="35"/>
      <c r="PTD21" s="35"/>
      <c r="PTE21" s="35"/>
      <c r="PTF21" s="35"/>
      <c r="PTG21" s="35"/>
      <c r="PTH21" s="35"/>
      <c r="PTI21" s="35"/>
      <c r="PTJ21" s="35"/>
      <c r="PTK21" s="35"/>
      <c r="PTL21" s="35"/>
      <c r="PTM21" s="35"/>
      <c r="PTN21" s="35"/>
      <c r="PTO21" s="35"/>
      <c r="PTP21" s="35"/>
      <c r="PTQ21" s="35"/>
      <c r="PTR21" s="35"/>
      <c r="PTS21" s="35"/>
      <c r="PTT21" s="35"/>
      <c r="PTU21" s="35"/>
      <c r="PTV21" s="35"/>
      <c r="PTW21" s="35"/>
      <c r="PTX21" s="35"/>
      <c r="PTY21" s="35"/>
      <c r="PTZ21" s="35"/>
      <c r="PUA21" s="35"/>
      <c r="PUB21" s="35"/>
      <c r="PUC21" s="35"/>
      <c r="PUD21" s="35"/>
      <c r="PUE21" s="35"/>
      <c r="PUF21" s="35"/>
      <c r="PUG21" s="35"/>
      <c r="PUH21" s="35"/>
      <c r="PUI21" s="35"/>
      <c r="PUJ21" s="35"/>
      <c r="PUK21" s="35"/>
      <c r="PUL21" s="35"/>
      <c r="PUM21" s="35"/>
      <c r="PUN21" s="35"/>
      <c r="PUO21" s="35"/>
      <c r="PUP21" s="35"/>
      <c r="PUQ21" s="35"/>
      <c r="PUR21" s="35"/>
      <c r="PUS21" s="35"/>
      <c r="PUT21" s="35"/>
      <c r="PUU21" s="35"/>
      <c r="PUV21" s="35"/>
      <c r="PUW21" s="35"/>
      <c r="PUX21" s="35"/>
      <c r="PUY21" s="35"/>
      <c r="PUZ21" s="35"/>
      <c r="PVA21" s="35"/>
      <c r="PVB21" s="35"/>
      <c r="PVC21" s="35"/>
      <c r="PVD21" s="35"/>
      <c r="PVE21" s="35"/>
      <c r="PVF21" s="35"/>
      <c r="PVG21" s="35"/>
      <c r="PVH21" s="35"/>
      <c r="PVI21" s="35"/>
      <c r="PVJ21" s="35"/>
      <c r="PVK21" s="35"/>
      <c r="PVL21" s="35"/>
      <c r="PVM21" s="35"/>
      <c r="PVN21" s="35"/>
      <c r="PVO21" s="35"/>
      <c r="PVP21" s="35"/>
      <c r="PVQ21" s="35"/>
      <c r="PVR21" s="35"/>
      <c r="PVS21" s="35"/>
      <c r="PVT21" s="35"/>
      <c r="PVU21" s="35"/>
      <c r="PVV21" s="35"/>
      <c r="PVW21" s="35"/>
      <c r="PVX21" s="35"/>
      <c r="PVY21" s="35"/>
      <c r="PVZ21" s="35"/>
      <c r="PWA21" s="35"/>
      <c r="PWB21" s="35"/>
      <c r="PWC21" s="35"/>
      <c r="PWD21" s="35"/>
      <c r="PWE21" s="35"/>
      <c r="PWF21" s="35"/>
      <c r="PWG21" s="35"/>
      <c r="PWH21" s="35"/>
      <c r="PWI21" s="35"/>
      <c r="PWJ21" s="35"/>
      <c r="PWK21" s="35"/>
      <c r="PWL21" s="35"/>
      <c r="PWM21" s="35"/>
      <c r="PWN21" s="35"/>
      <c r="PWO21" s="35"/>
      <c r="PWP21" s="35"/>
      <c r="PWQ21" s="35"/>
      <c r="PWR21" s="35"/>
      <c r="PWS21" s="35"/>
      <c r="PWT21" s="35"/>
      <c r="PWU21" s="35"/>
      <c r="PWV21" s="35"/>
      <c r="PWW21" s="35"/>
      <c r="PWX21" s="35"/>
      <c r="PWY21" s="35"/>
      <c r="PWZ21" s="35"/>
      <c r="PXA21" s="35"/>
      <c r="PXB21" s="35"/>
      <c r="PXC21" s="35"/>
      <c r="PXD21" s="35"/>
      <c r="PXE21" s="35"/>
      <c r="PXF21" s="35"/>
      <c r="PXG21" s="35"/>
      <c r="PXH21" s="35"/>
      <c r="PXI21" s="35"/>
      <c r="PXJ21" s="35"/>
      <c r="PXK21" s="35"/>
      <c r="PXL21" s="35"/>
      <c r="PXM21" s="35"/>
      <c r="PXN21" s="35"/>
      <c r="PXO21" s="35"/>
      <c r="PXP21" s="35"/>
      <c r="PXQ21" s="35"/>
      <c r="PXR21" s="35"/>
      <c r="PXS21" s="35"/>
      <c r="PXT21" s="35"/>
      <c r="PXU21" s="35"/>
      <c r="PXV21" s="35"/>
      <c r="PXW21" s="35"/>
      <c r="PXX21" s="35"/>
      <c r="PXY21" s="35"/>
      <c r="PXZ21" s="35"/>
      <c r="PYA21" s="35"/>
      <c r="PYB21" s="35"/>
      <c r="PYC21" s="35"/>
      <c r="PYD21" s="35"/>
      <c r="PYE21" s="35"/>
      <c r="PYF21" s="35"/>
      <c r="PYG21" s="35"/>
      <c r="PYH21" s="35"/>
      <c r="PYI21" s="35"/>
      <c r="PYJ21" s="35"/>
      <c r="PYK21" s="35"/>
      <c r="PYL21" s="35"/>
      <c r="PYM21" s="35"/>
      <c r="PYN21" s="35"/>
      <c r="PYO21" s="35"/>
      <c r="PYP21" s="35"/>
      <c r="PYQ21" s="35"/>
      <c r="PYR21" s="35"/>
      <c r="PYS21" s="35"/>
      <c r="PYT21" s="35"/>
      <c r="PYU21" s="35"/>
      <c r="PYV21" s="35"/>
      <c r="PYW21" s="35"/>
      <c r="PYX21" s="35"/>
      <c r="PYY21" s="35"/>
      <c r="PYZ21" s="35"/>
      <c r="PZA21" s="35"/>
      <c r="PZB21" s="35"/>
      <c r="PZC21" s="35"/>
      <c r="PZD21" s="35"/>
      <c r="PZE21" s="35"/>
      <c r="PZF21" s="35"/>
      <c r="PZG21" s="35"/>
      <c r="PZH21" s="35"/>
      <c r="PZI21" s="35"/>
      <c r="PZJ21" s="35"/>
      <c r="PZK21" s="35"/>
      <c r="PZL21" s="35"/>
      <c r="PZM21" s="35"/>
      <c r="PZN21" s="35"/>
      <c r="PZO21" s="35"/>
      <c r="PZP21" s="35"/>
      <c r="PZQ21" s="35"/>
      <c r="PZR21" s="35"/>
      <c r="PZS21" s="35"/>
      <c r="PZT21" s="35"/>
      <c r="PZU21" s="35"/>
      <c r="PZV21" s="35"/>
      <c r="PZW21" s="35"/>
      <c r="PZX21" s="35"/>
      <c r="PZY21" s="35"/>
      <c r="PZZ21" s="35"/>
      <c r="QAA21" s="35"/>
      <c r="QAB21" s="35"/>
      <c r="QAC21" s="35"/>
      <c r="QAD21" s="35"/>
      <c r="QAE21" s="35"/>
      <c r="QAF21" s="35"/>
      <c r="QAG21" s="35"/>
      <c r="QAH21" s="35"/>
      <c r="QAI21" s="35"/>
      <c r="QAJ21" s="35"/>
      <c r="QAK21" s="35"/>
      <c r="QAL21" s="35"/>
      <c r="QAM21" s="35"/>
      <c r="QAN21" s="35"/>
      <c r="QAO21" s="35"/>
      <c r="QAP21" s="35"/>
      <c r="QAQ21" s="35"/>
      <c r="QAR21" s="35"/>
      <c r="QAS21" s="35"/>
      <c r="QAT21" s="35"/>
      <c r="QAU21" s="35"/>
      <c r="QAV21" s="35"/>
      <c r="QAW21" s="35"/>
      <c r="QAX21" s="35"/>
      <c r="QAY21" s="35"/>
      <c r="QAZ21" s="35"/>
      <c r="QBA21" s="35"/>
      <c r="QBB21" s="35"/>
      <c r="QBC21" s="35"/>
      <c r="QBD21" s="35"/>
      <c r="QBE21" s="35"/>
      <c r="QBF21" s="35"/>
      <c r="QBG21" s="35"/>
      <c r="QBH21" s="35"/>
      <c r="QBI21" s="35"/>
      <c r="QBJ21" s="35"/>
      <c r="QBK21" s="35"/>
      <c r="QBL21" s="35"/>
      <c r="QBM21" s="35"/>
      <c r="QBN21" s="35"/>
      <c r="QBO21" s="35"/>
      <c r="QBP21" s="35"/>
      <c r="QBQ21" s="35"/>
      <c r="QBR21" s="35"/>
      <c r="QBS21" s="35"/>
      <c r="QBT21" s="35"/>
      <c r="QBU21" s="35"/>
      <c r="QBV21" s="35"/>
      <c r="QBW21" s="35"/>
      <c r="QBX21" s="35"/>
      <c r="QBY21" s="35"/>
      <c r="QBZ21" s="35"/>
      <c r="QCA21" s="35"/>
      <c r="QCB21" s="35"/>
      <c r="QCC21" s="35"/>
      <c r="QCD21" s="35"/>
      <c r="QCE21" s="35"/>
      <c r="QCF21" s="35"/>
      <c r="QCG21" s="35"/>
      <c r="QCH21" s="35"/>
      <c r="QCI21" s="35"/>
      <c r="QCJ21" s="35"/>
      <c r="QCK21" s="35"/>
      <c r="QCL21" s="35"/>
      <c r="QCM21" s="35"/>
      <c r="QCN21" s="35"/>
      <c r="QCO21" s="35"/>
      <c r="QCP21" s="35"/>
      <c r="QCQ21" s="35"/>
      <c r="QCR21" s="35"/>
      <c r="QCS21" s="35"/>
      <c r="QCT21" s="35"/>
      <c r="QCU21" s="35"/>
      <c r="QCV21" s="35"/>
      <c r="QCW21" s="35"/>
      <c r="QCX21" s="35"/>
      <c r="QCY21" s="35"/>
      <c r="QCZ21" s="35"/>
      <c r="QDA21" s="35"/>
      <c r="QDB21" s="35"/>
      <c r="QDC21" s="35"/>
      <c r="QDD21" s="35"/>
      <c r="QDE21" s="35"/>
      <c r="QDF21" s="35"/>
      <c r="QDG21" s="35"/>
      <c r="QDH21" s="35"/>
      <c r="QDI21" s="35"/>
      <c r="QDJ21" s="35"/>
      <c r="QDK21" s="35"/>
      <c r="QDL21" s="35"/>
      <c r="QDM21" s="35"/>
      <c r="QDN21" s="35"/>
      <c r="QDO21" s="35"/>
      <c r="QDP21" s="35"/>
      <c r="QDQ21" s="35"/>
      <c r="QDR21" s="35"/>
      <c r="QDS21" s="35"/>
      <c r="QDT21" s="35"/>
      <c r="QDU21" s="35"/>
      <c r="QDV21" s="35"/>
      <c r="QDW21" s="35"/>
      <c r="QDX21" s="35"/>
      <c r="QDY21" s="35"/>
      <c r="QDZ21" s="35"/>
      <c r="QEA21" s="35"/>
      <c r="QEB21" s="35"/>
      <c r="QEC21" s="35"/>
      <c r="QED21" s="35"/>
      <c r="QEE21" s="35"/>
      <c r="QEF21" s="35"/>
      <c r="QEG21" s="35"/>
      <c r="QEH21" s="35"/>
      <c r="QEI21" s="35"/>
      <c r="QEJ21" s="35"/>
      <c r="QEK21" s="35"/>
      <c r="QEL21" s="35"/>
      <c r="QEM21" s="35"/>
      <c r="QEN21" s="35"/>
      <c r="QEO21" s="35"/>
      <c r="QEP21" s="35"/>
      <c r="QEQ21" s="35"/>
      <c r="QER21" s="35"/>
      <c r="QES21" s="35"/>
      <c r="QET21" s="35"/>
      <c r="QEU21" s="35"/>
      <c r="QEV21" s="35"/>
      <c r="QEW21" s="35"/>
      <c r="QEX21" s="35"/>
      <c r="QEY21" s="35"/>
      <c r="QEZ21" s="35"/>
      <c r="QFA21" s="35"/>
      <c r="QFB21" s="35"/>
      <c r="QFC21" s="35"/>
      <c r="QFD21" s="35"/>
      <c r="QFE21" s="35"/>
      <c r="QFF21" s="35"/>
      <c r="QFG21" s="35"/>
      <c r="QFH21" s="35"/>
      <c r="QFI21" s="35"/>
      <c r="QFJ21" s="35"/>
      <c r="QFK21" s="35"/>
      <c r="QFL21" s="35"/>
      <c r="QFM21" s="35"/>
      <c r="QFN21" s="35"/>
      <c r="QFO21" s="35"/>
      <c r="QFP21" s="35"/>
      <c r="QFQ21" s="35"/>
      <c r="QFR21" s="35"/>
      <c r="QFS21" s="35"/>
      <c r="QFT21" s="35"/>
      <c r="QFU21" s="35"/>
      <c r="QFV21" s="35"/>
      <c r="QFW21" s="35"/>
      <c r="QFX21" s="35"/>
      <c r="QFY21" s="35"/>
      <c r="QFZ21" s="35"/>
      <c r="QGA21" s="35"/>
      <c r="QGB21" s="35"/>
      <c r="QGC21" s="35"/>
      <c r="QGD21" s="35"/>
      <c r="QGE21" s="35"/>
      <c r="QGF21" s="35"/>
      <c r="QGG21" s="35"/>
      <c r="QGH21" s="35"/>
      <c r="QGI21" s="35"/>
      <c r="QGJ21" s="35"/>
      <c r="QGK21" s="35"/>
      <c r="QGL21" s="35"/>
      <c r="QGM21" s="35"/>
      <c r="QGN21" s="35"/>
      <c r="QGO21" s="35"/>
      <c r="QGP21" s="35"/>
      <c r="QGQ21" s="35"/>
      <c r="QGR21" s="35"/>
      <c r="QGS21" s="35"/>
      <c r="QGT21" s="35"/>
      <c r="QGU21" s="35"/>
      <c r="QGV21" s="35"/>
      <c r="QGW21" s="35"/>
      <c r="QGX21" s="35"/>
      <c r="QGY21" s="35"/>
      <c r="QGZ21" s="35"/>
      <c r="QHA21" s="35"/>
      <c r="QHB21" s="35"/>
      <c r="QHC21" s="35"/>
      <c r="QHD21" s="35"/>
      <c r="QHE21" s="35"/>
      <c r="QHF21" s="35"/>
      <c r="QHG21" s="35"/>
      <c r="QHH21" s="35"/>
      <c r="QHI21" s="35"/>
      <c r="QHJ21" s="35"/>
      <c r="QHK21" s="35"/>
      <c r="QHL21" s="35"/>
      <c r="QHM21" s="35"/>
      <c r="QHN21" s="35"/>
      <c r="QHO21" s="35"/>
      <c r="QHP21" s="35"/>
      <c r="QHQ21" s="35"/>
      <c r="QHR21" s="35"/>
      <c r="QHS21" s="35"/>
      <c r="QHT21" s="35"/>
      <c r="QHU21" s="35"/>
      <c r="QHV21" s="35"/>
      <c r="QHW21" s="35"/>
      <c r="QHX21" s="35"/>
      <c r="QHY21" s="35"/>
      <c r="QHZ21" s="35"/>
      <c r="QIA21" s="35"/>
      <c r="QIB21" s="35"/>
      <c r="QIC21" s="35"/>
      <c r="QID21" s="35"/>
      <c r="QIE21" s="35"/>
      <c r="QIF21" s="35"/>
      <c r="QIG21" s="35"/>
      <c r="QIH21" s="35"/>
      <c r="QII21" s="35"/>
      <c r="QIJ21" s="35"/>
      <c r="QIK21" s="35"/>
      <c r="QIL21" s="35"/>
      <c r="QIM21" s="35"/>
      <c r="QIN21" s="35"/>
      <c r="QIO21" s="35"/>
      <c r="QIP21" s="35"/>
      <c r="QIQ21" s="35"/>
      <c r="QIR21" s="35"/>
      <c r="QIS21" s="35"/>
      <c r="QIT21" s="35"/>
      <c r="QIU21" s="35"/>
      <c r="QIV21" s="35"/>
      <c r="QIW21" s="35"/>
      <c r="QIX21" s="35"/>
      <c r="QIY21" s="35"/>
      <c r="QIZ21" s="35"/>
      <c r="QJA21" s="35"/>
      <c r="QJB21" s="35"/>
      <c r="QJC21" s="35"/>
      <c r="QJD21" s="35"/>
      <c r="QJE21" s="35"/>
      <c r="QJF21" s="35"/>
      <c r="QJG21" s="35"/>
      <c r="QJH21" s="35"/>
      <c r="QJI21" s="35"/>
      <c r="QJJ21" s="35"/>
      <c r="QJK21" s="35"/>
      <c r="QJL21" s="35"/>
      <c r="QJM21" s="35"/>
      <c r="QJN21" s="35"/>
      <c r="QJO21" s="35"/>
      <c r="QJP21" s="35"/>
      <c r="QJQ21" s="35"/>
      <c r="QJR21" s="35"/>
      <c r="QJS21" s="35"/>
      <c r="QJT21" s="35"/>
      <c r="QJU21" s="35"/>
      <c r="QJV21" s="35"/>
      <c r="QJW21" s="35"/>
      <c r="QJX21" s="35"/>
      <c r="QJY21" s="35"/>
      <c r="QJZ21" s="35"/>
      <c r="QKA21" s="35"/>
      <c r="QKB21" s="35"/>
      <c r="QKC21" s="35"/>
      <c r="QKD21" s="35"/>
      <c r="QKE21" s="35"/>
      <c r="QKF21" s="35"/>
      <c r="QKG21" s="35"/>
      <c r="QKH21" s="35"/>
      <c r="QKI21" s="35"/>
      <c r="QKJ21" s="35"/>
      <c r="QKK21" s="35"/>
      <c r="QKL21" s="35"/>
      <c r="QKM21" s="35"/>
      <c r="QKN21" s="35"/>
      <c r="QKO21" s="35"/>
      <c r="QKP21" s="35"/>
      <c r="QKQ21" s="35"/>
      <c r="QKR21" s="35"/>
      <c r="QKS21" s="35"/>
      <c r="QKT21" s="35"/>
      <c r="QKU21" s="35"/>
      <c r="QKV21" s="35"/>
      <c r="QKW21" s="35"/>
      <c r="QKX21" s="35"/>
      <c r="QKY21" s="35"/>
      <c r="QKZ21" s="35"/>
      <c r="QLA21" s="35"/>
      <c r="QLB21" s="35"/>
      <c r="QLC21" s="35"/>
      <c r="QLD21" s="35"/>
      <c r="QLE21" s="35"/>
      <c r="QLF21" s="35"/>
      <c r="QLG21" s="35"/>
      <c r="QLH21" s="35"/>
      <c r="QLI21" s="35"/>
      <c r="QLJ21" s="35"/>
      <c r="QLK21" s="35"/>
      <c r="QLL21" s="35"/>
      <c r="QLM21" s="35"/>
      <c r="QLN21" s="35"/>
      <c r="QLO21" s="35"/>
      <c r="QLP21" s="35"/>
      <c r="QLQ21" s="35"/>
      <c r="QLR21" s="35"/>
      <c r="QLS21" s="35"/>
      <c r="QLT21" s="35"/>
      <c r="QLU21" s="35"/>
      <c r="QLV21" s="35"/>
      <c r="QLW21" s="35"/>
      <c r="QLX21" s="35"/>
      <c r="QLY21" s="35"/>
      <c r="QLZ21" s="35"/>
      <c r="QMA21" s="35"/>
      <c r="QMB21" s="35"/>
      <c r="QMC21" s="35"/>
      <c r="QMD21" s="35"/>
      <c r="QME21" s="35"/>
      <c r="QMF21" s="35"/>
      <c r="QMG21" s="35"/>
      <c r="QMH21" s="35"/>
      <c r="QMI21" s="35"/>
      <c r="QMJ21" s="35"/>
      <c r="QMK21" s="35"/>
      <c r="QML21" s="35"/>
      <c r="QMM21" s="35"/>
      <c r="QMN21" s="35"/>
      <c r="QMO21" s="35"/>
      <c r="QMP21" s="35"/>
      <c r="QMQ21" s="35"/>
      <c r="QMR21" s="35"/>
      <c r="QMS21" s="35"/>
      <c r="QMT21" s="35"/>
      <c r="QMU21" s="35"/>
      <c r="QMV21" s="35"/>
      <c r="QMW21" s="35"/>
      <c r="QMX21" s="35"/>
      <c r="QMY21" s="35"/>
      <c r="QMZ21" s="35"/>
      <c r="QNA21" s="35"/>
      <c r="QNB21" s="35"/>
      <c r="QNC21" s="35"/>
      <c r="QND21" s="35"/>
      <c r="QNE21" s="35"/>
      <c r="QNF21" s="35"/>
      <c r="QNG21" s="35"/>
      <c r="QNH21" s="35"/>
      <c r="QNI21" s="35"/>
      <c r="QNJ21" s="35"/>
      <c r="QNK21" s="35"/>
      <c r="QNL21" s="35"/>
      <c r="QNM21" s="35"/>
      <c r="QNN21" s="35"/>
      <c r="QNO21" s="35"/>
      <c r="QNP21" s="35"/>
      <c r="QNQ21" s="35"/>
      <c r="QNR21" s="35"/>
      <c r="QNS21" s="35"/>
      <c r="QNT21" s="35"/>
      <c r="QNU21" s="35"/>
      <c r="QNV21" s="35"/>
      <c r="QNW21" s="35"/>
      <c r="QNX21" s="35"/>
      <c r="QNY21" s="35"/>
      <c r="QNZ21" s="35"/>
      <c r="QOA21" s="35"/>
      <c r="QOB21" s="35"/>
      <c r="QOC21" s="35"/>
      <c r="QOD21" s="35"/>
      <c r="QOE21" s="35"/>
      <c r="QOF21" s="35"/>
      <c r="QOG21" s="35"/>
      <c r="QOH21" s="35"/>
      <c r="QOI21" s="35"/>
      <c r="QOJ21" s="35"/>
      <c r="QOK21" s="35"/>
      <c r="QOL21" s="35"/>
      <c r="QOM21" s="35"/>
      <c r="QON21" s="35"/>
      <c r="QOO21" s="35"/>
      <c r="QOP21" s="35"/>
      <c r="QOQ21" s="35"/>
      <c r="QOR21" s="35"/>
      <c r="QOS21" s="35"/>
      <c r="QOT21" s="35"/>
      <c r="QOU21" s="35"/>
      <c r="QOV21" s="35"/>
      <c r="QOW21" s="35"/>
      <c r="QOX21" s="35"/>
      <c r="QOY21" s="35"/>
      <c r="QOZ21" s="35"/>
      <c r="QPA21" s="35"/>
      <c r="QPB21" s="35"/>
      <c r="QPC21" s="35"/>
      <c r="QPD21" s="35"/>
      <c r="QPE21" s="35"/>
      <c r="QPF21" s="35"/>
      <c r="QPG21" s="35"/>
      <c r="QPH21" s="35"/>
      <c r="QPI21" s="35"/>
      <c r="QPJ21" s="35"/>
      <c r="QPK21" s="35"/>
      <c r="QPL21" s="35"/>
      <c r="QPM21" s="35"/>
      <c r="QPN21" s="35"/>
      <c r="QPO21" s="35"/>
      <c r="QPP21" s="35"/>
      <c r="QPQ21" s="35"/>
      <c r="QPR21" s="35"/>
      <c r="QPS21" s="35"/>
      <c r="QPT21" s="35"/>
      <c r="QPU21" s="35"/>
      <c r="QPV21" s="35"/>
      <c r="QPW21" s="35"/>
      <c r="QPX21" s="35"/>
      <c r="QPY21" s="35"/>
      <c r="QPZ21" s="35"/>
      <c r="QQA21" s="35"/>
      <c r="QQB21" s="35"/>
      <c r="QQC21" s="35"/>
      <c r="QQD21" s="35"/>
      <c r="QQE21" s="35"/>
      <c r="QQF21" s="35"/>
      <c r="QQG21" s="35"/>
      <c r="QQH21" s="35"/>
      <c r="QQI21" s="35"/>
      <c r="QQJ21" s="35"/>
      <c r="QQK21" s="35"/>
      <c r="QQL21" s="35"/>
      <c r="QQM21" s="35"/>
      <c r="QQN21" s="35"/>
      <c r="QQO21" s="35"/>
      <c r="QQP21" s="35"/>
      <c r="QQQ21" s="35"/>
      <c r="QQR21" s="35"/>
      <c r="QQS21" s="35"/>
      <c r="QQT21" s="35"/>
      <c r="QQU21" s="35"/>
      <c r="QQV21" s="35"/>
      <c r="QQW21" s="35"/>
      <c r="QQX21" s="35"/>
      <c r="QQY21" s="35"/>
      <c r="QQZ21" s="35"/>
      <c r="QRA21" s="35"/>
      <c r="QRB21" s="35"/>
      <c r="QRC21" s="35"/>
      <c r="QRD21" s="35"/>
      <c r="QRE21" s="35"/>
      <c r="QRF21" s="35"/>
      <c r="QRG21" s="35"/>
      <c r="QRH21" s="35"/>
      <c r="QRI21" s="35"/>
      <c r="QRJ21" s="35"/>
      <c r="QRK21" s="35"/>
      <c r="QRL21" s="35"/>
      <c r="QRM21" s="35"/>
      <c r="QRN21" s="35"/>
      <c r="QRO21" s="35"/>
      <c r="QRP21" s="35"/>
      <c r="QRQ21" s="35"/>
      <c r="QRR21" s="35"/>
      <c r="QRS21" s="35"/>
      <c r="QRT21" s="35"/>
      <c r="QRU21" s="35"/>
      <c r="QRV21" s="35"/>
      <c r="QRW21" s="35"/>
      <c r="QRX21" s="35"/>
      <c r="QRY21" s="35"/>
      <c r="QRZ21" s="35"/>
      <c r="QSA21" s="35"/>
      <c r="QSB21" s="35"/>
      <c r="QSC21" s="35"/>
      <c r="QSD21" s="35"/>
      <c r="QSE21" s="35"/>
      <c r="QSF21" s="35"/>
      <c r="QSG21" s="35"/>
      <c r="QSH21" s="35"/>
      <c r="QSI21" s="35"/>
      <c r="QSJ21" s="35"/>
      <c r="QSK21" s="35"/>
      <c r="QSL21" s="35"/>
      <c r="QSM21" s="35"/>
      <c r="QSN21" s="35"/>
      <c r="QSO21" s="35"/>
      <c r="QSP21" s="35"/>
      <c r="QSQ21" s="35"/>
      <c r="QSR21" s="35"/>
      <c r="QSS21" s="35"/>
      <c r="QST21" s="35"/>
      <c r="QSU21" s="35"/>
      <c r="QSV21" s="35"/>
      <c r="QSW21" s="35"/>
      <c r="QSX21" s="35"/>
      <c r="QSY21" s="35"/>
      <c r="QSZ21" s="35"/>
      <c r="QTA21" s="35"/>
      <c r="QTB21" s="35"/>
      <c r="QTC21" s="35"/>
      <c r="QTD21" s="35"/>
      <c r="QTE21" s="35"/>
      <c r="QTF21" s="35"/>
      <c r="QTG21" s="35"/>
      <c r="QTH21" s="35"/>
      <c r="QTI21" s="35"/>
      <c r="QTJ21" s="35"/>
      <c r="QTK21" s="35"/>
      <c r="QTL21" s="35"/>
      <c r="QTM21" s="35"/>
      <c r="QTN21" s="35"/>
      <c r="QTO21" s="35"/>
      <c r="QTP21" s="35"/>
      <c r="QTQ21" s="35"/>
      <c r="QTR21" s="35"/>
      <c r="QTS21" s="35"/>
      <c r="QTT21" s="35"/>
      <c r="QTU21" s="35"/>
      <c r="QTV21" s="35"/>
      <c r="QTW21" s="35"/>
      <c r="QTX21" s="35"/>
      <c r="QTY21" s="35"/>
      <c r="QTZ21" s="35"/>
      <c r="QUA21" s="35"/>
      <c r="QUB21" s="35"/>
      <c r="QUC21" s="35"/>
      <c r="QUD21" s="35"/>
      <c r="QUE21" s="35"/>
      <c r="QUF21" s="35"/>
      <c r="QUG21" s="35"/>
      <c r="QUH21" s="35"/>
      <c r="QUI21" s="35"/>
      <c r="QUJ21" s="35"/>
      <c r="QUK21" s="35"/>
      <c r="QUL21" s="35"/>
      <c r="QUM21" s="35"/>
      <c r="QUN21" s="35"/>
      <c r="QUO21" s="35"/>
      <c r="QUP21" s="35"/>
      <c r="QUQ21" s="35"/>
      <c r="QUR21" s="35"/>
      <c r="QUS21" s="35"/>
      <c r="QUT21" s="35"/>
      <c r="QUU21" s="35"/>
      <c r="QUV21" s="35"/>
      <c r="QUW21" s="35"/>
      <c r="QUX21" s="35"/>
      <c r="QUY21" s="35"/>
      <c r="QUZ21" s="35"/>
      <c r="QVA21" s="35"/>
      <c r="QVB21" s="35"/>
      <c r="QVC21" s="35"/>
      <c r="QVD21" s="35"/>
      <c r="QVE21" s="35"/>
      <c r="QVF21" s="35"/>
      <c r="QVG21" s="35"/>
      <c r="QVH21" s="35"/>
      <c r="QVI21" s="35"/>
      <c r="QVJ21" s="35"/>
      <c r="QVK21" s="35"/>
      <c r="QVL21" s="35"/>
      <c r="QVM21" s="35"/>
      <c r="QVN21" s="35"/>
      <c r="QVO21" s="35"/>
      <c r="QVP21" s="35"/>
      <c r="QVQ21" s="35"/>
      <c r="QVR21" s="35"/>
      <c r="QVS21" s="35"/>
      <c r="QVT21" s="35"/>
      <c r="QVU21" s="35"/>
      <c r="QVV21" s="35"/>
      <c r="QVW21" s="35"/>
      <c r="QVX21" s="35"/>
      <c r="QVY21" s="35"/>
      <c r="QVZ21" s="35"/>
      <c r="QWA21" s="35"/>
      <c r="QWB21" s="35"/>
      <c r="QWC21" s="35"/>
      <c r="QWD21" s="35"/>
      <c r="QWE21" s="35"/>
      <c r="QWF21" s="35"/>
      <c r="QWG21" s="35"/>
      <c r="QWH21" s="35"/>
      <c r="QWI21" s="35"/>
      <c r="QWJ21" s="35"/>
      <c r="QWK21" s="35"/>
      <c r="QWL21" s="35"/>
      <c r="QWM21" s="35"/>
      <c r="QWN21" s="35"/>
      <c r="QWO21" s="35"/>
      <c r="QWP21" s="35"/>
      <c r="QWQ21" s="35"/>
      <c r="QWR21" s="35"/>
      <c r="QWS21" s="35"/>
      <c r="QWT21" s="35"/>
      <c r="QWU21" s="35"/>
      <c r="QWV21" s="35"/>
      <c r="QWW21" s="35"/>
      <c r="QWX21" s="35"/>
      <c r="QWY21" s="35"/>
      <c r="QWZ21" s="35"/>
      <c r="QXA21" s="35"/>
      <c r="QXB21" s="35"/>
      <c r="QXC21" s="35"/>
      <c r="QXD21" s="35"/>
      <c r="QXE21" s="35"/>
      <c r="QXF21" s="35"/>
      <c r="QXG21" s="35"/>
      <c r="QXH21" s="35"/>
      <c r="QXI21" s="35"/>
      <c r="QXJ21" s="35"/>
      <c r="QXK21" s="35"/>
      <c r="QXL21" s="35"/>
      <c r="QXM21" s="35"/>
      <c r="QXN21" s="35"/>
      <c r="QXO21" s="35"/>
      <c r="QXP21" s="35"/>
      <c r="QXQ21" s="35"/>
      <c r="QXR21" s="35"/>
      <c r="QXS21" s="35"/>
      <c r="QXT21" s="35"/>
      <c r="QXU21" s="35"/>
      <c r="QXV21" s="35"/>
      <c r="QXW21" s="35"/>
      <c r="QXX21" s="35"/>
      <c r="QXY21" s="35"/>
      <c r="QXZ21" s="35"/>
      <c r="QYA21" s="35"/>
      <c r="QYB21" s="35"/>
      <c r="QYC21" s="35"/>
      <c r="QYD21" s="35"/>
      <c r="QYE21" s="35"/>
      <c r="QYF21" s="35"/>
      <c r="QYG21" s="35"/>
      <c r="QYH21" s="35"/>
      <c r="QYI21" s="35"/>
      <c r="QYJ21" s="35"/>
      <c r="QYK21" s="35"/>
      <c r="QYL21" s="35"/>
      <c r="QYM21" s="35"/>
      <c r="QYN21" s="35"/>
      <c r="QYO21" s="35"/>
      <c r="QYP21" s="35"/>
      <c r="QYQ21" s="35"/>
      <c r="QYR21" s="35"/>
      <c r="QYS21" s="35"/>
      <c r="QYT21" s="35"/>
      <c r="QYU21" s="35"/>
      <c r="QYV21" s="35"/>
      <c r="QYW21" s="35"/>
      <c r="QYX21" s="35"/>
      <c r="QYY21" s="35"/>
      <c r="QYZ21" s="35"/>
      <c r="QZA21" s="35"/>
      <c r="QZB21" s="35"/>
      <c r="QZC21" s="35"/>
      <c r="QZD21" s="35"/>
      <c r="QZE21" s="35"/>
      <c r="QZF21" s="35"/>
      <c r="QZG21" s="35"/>
      <c r="QZH21" s="35"/>
      <c r="QZI21" s="35"/>
      <c r="QZJ21" s="35"/>
      <c r="QZK21" s="35"/>
      <c r="QZL21" s="35"/>
      <c r="QZM21" s="35"/>
      <c r="QZN21" s="35"/>
      <c r="QZO21" s="35"/>
      <c r="QZP21" s="35"/>
      <c r="QZQ21" s="35"/>
      <c r="QZR21" s="35"/>
      <c r="QZS21" s="35"/>
      <c r="QZT21" s="35"/>
      <c r="QZU21" s="35"/>
      <c r="QZV21" s="35"/>
      <c r="QZW21" s="35"/>
      <c r="QZX21" s="35"/>
      <c r="QZY21" s="35"/>
      <c r="QZZ21" s="35"/>
      <c r="RAA21" s="35"/>
      <c r="RAB21" s="35"/>
      <c r="RAC21" s="35"/>
      <c r="RAD21" s="35"/>
      <c r="RAE21" s="35"/>
      <c r="RAF21" s="35"/>
      <c r="RAG21" s="35"/>
      <c r="RAH21" s="35"/>
      <c r="RAI21" s="35"/>
      <c r="RAJ21" s="35"/>
      <c r="RAK21" s="35"/>
      <c r="RAL21" s="35"/>
      <c r="RAM21" s="35"/>
      <c r="RAN21" s="35"/>
      <c r="RAO21" s="35"/>
      <c r="RAP21" s="35"/>
      <c r="RAQ21" s="35"/>
      <c r="RAR21" s="35"/>
      <c r="RAS21" s="35"/>
      <c r="RAT21" s="35"/>
      <c r="RAU21" s="35"/>
      <c r="RAV21" s="35"/>
      <c r="RAW21" s="35"/>
      <c r="RAX21" s="35"/>
      <c r="RAY21" s="35"/>
      <c r="RAZ21" s="35"/>
      <c r="RBA21" s="35"/>
      <c r="RBB21" s="35"/>
      <c r="RBC21" s="35"/>
      <c r="RBD21" s="35"/>
      <c r="RBE21" s="35"/>
      <c r="RBF21" s="35"/>
      <c r="RBG21" s="35"/>
      <c r="RBH21" s="35"/>
      <c r="RBI21" s="35"/>
      <c r="RBJ21" s="35"/>
      <c r="RBK21" s="35"/>
      <c r="RBL21" s="35"/>
      <c r="RBM21" s="35"/>
      <c r="RBN21" s="35"/>
      <c r="RBO21" s="35"/>
      <c r="RBP21" s="35"/>
      <c r="RBQ21" s="35"/>
      <c r="RBR21" s="35"/>
      <c r="RBS21" s="35"/>
      <c r="RBT21" s="35"/>
      <c r="RBU21" s="35"/>
      <c r="RBV21" s="35"/>
      <c r="RBW21" s="35"/>
      <c r="RBX21" s="35"/>
      <c r="RBY21" s="35"/>
      <c r="RBZ21" s="35"/>
      <c r="RCA21" s="35"/>
      <c r="RCB21" s="35"/>
      <c r="RCC21" s="35"/>
      <c r="RCD21" s="35"/>
      <c r="RCE21" s="35"/>
      <c r="RCF21" s="35"/>
      <c r="RCG21" s="35"/>
      <c r="RCH21" s="35"/>
      <c r="RCI21" s="35"/>
      <c r="RCJ21" s="35"/>
      <c r="RCK21" s="35"/>
      <c r="RCL21" s="35"/>
      <c r="RCM21" s="35"/>
      <c r="RCN21" s="35"/>
      <c r="RCO21" s="35"/>
      <c r="RCP21" s="35"/>
      <c r="RCQ21" s="35"/>
      <c r="RCR21" s="35"/>
      <c r="RCS21" s="35"/>
      <c r="RCT21" s="35"/>
      <c r="RCU21" s="35"/>
      <c r="RCV21" s="35"/>
      <c r="RCW21" s="35"/>
      <c r="RCX21" s="35"/>
      <c r="RCY21" s="35"/>
      <c r="RCZ21" s="35"/>
      <c r="RDA21" s="35"/>
      <c r="RDB21" s="35"/>
      <c r="RDC21" s="35"/>
      <c r="RDD21" s="35"/>
      <c r="RDE21" s="35"/>
      <c r="RDF21" s="35"/>
      <c r="RDG21" s="35"/>
      <c r="RDH21" s="35"/>
      <c r="RDI21" s="35"/>
      <c r="RDJ21" s="35"/>
      <c r="RDK21" s="35"/>
      <c r="RDL21" s="35"/>
      <c r="RDM21" s="35"/>
      <c r="RDN21" s="35"/>
      <c r="RDO21" s="35"/>
      <c r="RDP21" s="35"/>
      <c r="RDQ21" s="35"/>
      <c r="RDR21" s="35"/>
      <c r="RDS21" s="35"/>
      <c r="RDT21" s="35"/>
      <c r="RDU21" s="35"/>
      <c r="RDV21" s="35"/>
      <c r="RDW21" s="35"/>
      <c r="RDX21" s="35"/>
      <c r="RDY21" s="35"/>
      <c r="RDZ21" s="35"/>
      <c r="REA21" s="35"/>
      <c r="REB21" s="35"/>
      <c r="REC21" s="35"/>
      <c r="RED21" s="35"/>
      <c r="REE21" s="35"/>
      <c r="REF21" s="35"/>
      <c r="REG21" s="35"/>
      <c r="REH21" s="35"/>
      <c r="REI21" s="35"/>
      <c r="REJ21" s="35"/>
      <c r="REK21" s="35"/>
      <c r="REL21" s="35"/>
      <c r="REM21" s="35"/>
      <c r="REN21" s="35"/>
      <c r="REO21" s="35"/>
      <c r="REP21" s="35"/>
      <c r="REQ21" s="35"/>
      <c r="RER21" s="35"/>
      <c r="RES21" s="35"/>
      <c r="RET21" s="35"/>
      <c r="REU21" s="35"/>
      <c r="REV21" s="35"/>
      <c r="REW21" s="35"/>
      <c r="REX21" s="35"/>
      <c r="REY21" s="35"/>
      <c r="REZ21" s="35"/>
      <c r="RFA21" s="35"/>
      <c r="RFB21" s="35"/>
      <c r="RFC21" s="35"/>
      <c r="RFD21" s="35"/>
      <c r="RFE21" s="35"/>
      <c r="RFF21" s="35"/>
      <c r="RFG21" s="35"/>
      <c r="RFH21" s="35"/>
      <c r="RFI21" s="35"/>
      <c r="RFJ21" s="35"/>
      <c r="RFK21" s="35"/>
      <c r="RFL21" s="35"/>
      <c r="RFM21" s="35"/>
      <c r="RFN21" s="35"/>
      <c r="RFO21" s="35"/>
      <c r="RFP21" s="35"/>
      <c r="RFQ21" s="35"/>
      <c r="RFR21" s="35"/>
      <c r="RFS21" s="35"/>
      <c r="RFT21" s="35"/>
      <c r="RFU21" s="35"/>
      <c r="RFV21" s="35"/>
      <c r="RFW21" s="35"/>
      <c r="RFX21" s="35"/>
      <c r="RFY21" s="35"/>
      <c r="RFZ21" s="35"/>
      <c r="RGA21" s="35"/>
      <c r="RGB21" s="35"/>
      <c r="RGC21" s="35"/>
      <c r="RGD21" s="35"/>
      <c r="RGE21" s="35"/>
      <c r="RGF21" s="35"/>
      <c r="RGG21" s="35"/>
      <c r="RGH21" s="35"/>
      <c r="RGI21" s="35"/>
      <c r="RGJ21" s="35"/>
      <c r="RGK21" s="35"/>
      <c r="RGL21" s="35"/>
      <c r="RGM21" s="35"/>
      <c r="RGN21" s="35"/>
      <c r="RGO21" s="35"/>
      <c r="RGP21" s="35"/>
      <c r="RGQ21" s="35"/>
      <c r="RGR21" s="35"/>
      <c r="RGS21" s="35"/>
      <c r="RGT21" s="35"/>
      <c r="RGU21" s="35"/>
      <c r="RGV21" s="35"/>
      <c r="RGW21" s="35"/>
      <c r="RGX21" s="35"/>
      <c r="RGY21" s="35"/>
      <c r="RGZ21" s="35"/>
      <c r="RHA21" s="35"/>
      <c r="RHB21" s="35"/>
      <c r="RHC21" s="35"/>
      <c r="RHD21" s="35"/>
      <c r="RHE21" s="35"/>
      <c r="RHF21" s="35"/>
      <c r="RHG21" s="35"/>
      <c r="RHH21" s="35"/>
      <c r="RHI21" s="35"/>
      <c r="RHJ21" s="35"/>
      <c r="RHK21" s="35"/>
      <c r="RHL21" s="35"/>
      <c r="RHM21" s="35"/>
      <c r="RHN21" s="35"/>
      <c r="RHO21" s="35"/>
      <c r="RHP21" s="35"/>
      <c r="RHQ21" s="35"/>
      <c r="RHR21" s="35"/>
      <c r="RHS21" s="35"/>
      <c r="RHT21" s="35"/>
      <c r="RHU21" s="35"/>
      <c r="RHV21" s="35"/>
      <c r="RHW21" s="35"/>
      <c r="RHX21" s="35"/>
      <c r="RHY21" s="35"/>
      <c r="RHZ21" s="35"/>
      <c r="RIA21" s="35"/>
      <c r="RIB21" s="35"/>
      <c r="RIC21" s="35"/>
      <c r="RID21" s="35"/>
      <c r="RIE21" s="35"/>
      <c r="RIF21" s="35"/>
      <c r="RIG21" s="35"/>
      <c r="RIH21" s="35"/>
      <c r="RII21" s="35"/>
      <c r="RIJ21" s="35"/>
      <c r="RIK21" s="35"/>
      <c r="RIL21" s="35"/>
      <c r="RIM21" s="35"/>
      <c r="RIN21" s="35"/>
      <c r="RIO21" s="35"/>
      <c r="RIP21" s="35"/>
      <c r="RIQ21" s="35"/>
      <c r="RIR21" s="35"/>
      <c r="RIS21" s="35"/>
      <c r="RIT21" s="35"/>
      <c r="RIU21" s="35"/>
      <c r="RIV21" s="35"/>
      <c r="RIW21" s="35"/>
      <c r="RIX21" s="35"/>
      <c r="RIY21" s="35"/>
      <c r="RIZ21" s="35"/>
      <c r="RJA21" s="35"/>
      <c r="RJB21" s="35"/>
      <c r="RJC21" s="35"/>
      <c r="RJD21" s="35"/>
      <c r="RJE21" s="35"/>
      <c r="RJF21" s="35"/>
      <c r="RJG21" s="35"/>
      <c r="RJH21" s="35"/>
      <c r="RJI21" s="35"/>
      <c r="RJJ21" s="35"/>
      <c r="RJK21" s="35"/>
      <c r="RJL21" s="35"/>
      <c r="RJM21" s="35"/>
      <c r="RJN21" s="35"/>
      <c r="RJO21" s="35"/>
      <c r="RJP21" s="35"/>
      <c r="RJQ21" s="35"/>
      <c r="RJR21" s="35"/>
      <c r="RJS21" s="35"/>
      <c r="RJT21" s="35"/>
      <c r="RJU21" s="35"/>
      <c r="RJV21" s="35"/>
      <c r="RJW21" s="35"/>
      <c r="RJX21" s="35"/>
      <c r="RJY21" s="35"/>
      <c r="RJZ21" s="35"/>
      <c r="RKA21" s="35"/>
      <c r="RKB21" s="35"/>
      <c r="RKC21" s="35"/>
      <c r="RKD21" s="35"/>
      <c r="RKE21" s="35"/>
      <c r="RKF21" s="35"/>
      <c r="RKG21" s="35"/>
      <c r="RKH21" s="35"/>
      <c r="RKI21" s="35"/>
      <c r="RKJ21" s="35"/>
      <c r="RKK21" s="35"/>
      <c r="RKL21" s="35"/>
      <c r="RKM21" s="35"/>
      <c r="RKN21" s="35"/>
      <c r="RKO21" s="35"/>
      <c r="RKP21" s="35"/>
      <c r="RKQ21" s="35"/>
      <c r="RKR21" s="35"/>
      <c r="RKS21" s="35"/>
      <c r="RKT21" s="35"/>
      <c r="RKU21" s="35"/>
      <c r="RKV21" s="35"/>
      <c r="RKW21" s="35"/>
      <c r="RKX21" s="35"/>
      <c r="RKY21" s="35"/>
      <c r="RKZ21" s="35"/>
      <c r="RLA21" s="35"/>
      <c r="RLB21" s="35"/>
      <c r="RLC21" s="35"/>
      <c r="RLD21" s="35"/>
      <c r="RLE21" s="35"/>
      <c r="RLF21" s="35"/>
      <c r="RLG21" s="35"/>
      <c r="RLH21" s="35"/>
      <c r="RLI21" s="35"/>
      <c r="RLJ21" s="35"/>
      <c r="RLK21" s="35"/>
      <c r="RLL21" s="35"/>
      <c r="RLM21" s="35"/>
      <c r="RLN21" s="35"/>
      <c r="RLO21" s="35"/>
      <c r="RLP21" s="35"/>
      <c r="RLQ21" s="35"/>
      <c r="RLR21" s="35"/>
      <c r="RLS21" s="35"/>
      <c r="RLT21" s="35"/>
      <c r="RLU21" s="35"/>
      <c r="RLV21" s="35"/>
      <c r="RLW21" s="35"/>
      <c r="RLX21" s="35"/>
      <c r="RLY21" s="35"/>
      <c r="RLZ21" s="35"/>
      <c r="RMA21" s="35"/>
      <c r="RMB21" s="35"/>
      <c r="RMC21" s="35"/>
      <c r="RMD21" s="35"/>
      <c r="RME21" s="35"/>
      <c r="RMF21" s="35"/>
      <c r="RMG21" s="35"/>
      <c r="RMH21" s="35"/>
      <c r="RMI21" s="35"/>
      <c r="RMJ21" s="35"/>
      <c r="RMK21" s="35"/>
      <c r="RML21" s="35"/>
      <c r="RMM21" s="35"/>
      <c r="RMN21" s="35"/>
      <c r="RMO21" s="35"/>
      <c r="RMP21" s="35"/>
      <c r="RMQ21" s="35"/>
      <c r="RMR21" s="35"/>
      <c r="RMS21" s="35"/>
      <c r="RMT21" s="35"/>
      <c r="RMU21" s="35"/>
      <c r="RMV21" s="35"/>
      <c r="RMW21" s="35"/>
      <c r="RMX21" s="35"/>
      <c r="RMY21" s="35"/>
      <c r="RMZ21" s="35"/>
      <c r="RNA21" s="35"/>
      <c r="RNB21" s="35"/>
      <c r="RNC21" s="35"/>
      <c r="RND21" s="35"/>
      <c r="RNE21" s="35"/>
      <c r="RNF21" s="35"/>
      <c r="RNG21" s="35"/>
      <c r="RNH21" s="35"/>
      <c r="RNI21" s="35"/>
      <c r="RNJ21" s="35"/>
      <c r="RNK21" s="35"/>
      <c r="RNL21" s="35"/>
      <c r="RNM21" s="35"/>
      <c r="RNN21" s="35"/>
      <c r="RNO21" s="35"/>
      <c r="RNP21" s="35"/>
      <c r="RNQ21" s="35"/>
      <c r="RNR21" s="35"/>
      <c r="RNS21" s="35"/>
      <c r="RNT21" s="35"/>
      <c r="RNU21" s="35"/>
      <c r="RNV21" s="35"/>
      <c r="RNW21" s="35"/>
      <c r="RNX21" s="35"/>
      <c r="RNY21" s="35"/>
      <c r="RNZ21" s="35"/>
      <c r="ROA21" s="35"/>
      <c r="ROB21" s="35"/>
      <c r="ROC21" s="35"/>
      <c r="ROD21" s="35"/>
      <c r="ROE21" s="35"/>
      <c r="ROF21" s="35"/>
      <c r="ROG21" s="35"/>
      <c r="ROH21" s="35"/>
      <c r="ROI21" s="35"/>
      <c r="ROJ21" s="35"/>
      <c r="ROK21" s="35"/>
      <c r="ROL21" s="35"/>
      <c r="ROM21" s="35"/>
      <c r="RON21" s="35"/>
      <c r="ROO21" s="35"/>
      <c r="ROP21" s="35"/>
      <c r="ROQ21" s="35"/>
      <c r="ROR21" s="35"/>
      <c r="ROS21" s="35"/>
      <c r="ROT21" s="35"/>
      <c r="ROU21" s="35"/>
      <c r="ROV21" s="35"/>
      <c r="ROW21" s="35"/>
      <c r="ROX21" s="35"/>
      <c r="ROY21" s="35"/>
      <c r="ROZ21" s="35"/>
      <c r="RPA21" s="35"/>
      <c r="RPB21" s="35"/>
      <c r="RPC21" s="35"/>
      <c r="RPD21" s="35"/>
      <c r="RPE21" s="35"/>
      <c r="RPF21" s="35"/>
      <c r="RPG21" s="35"/>
      <c r="RPH21" s="35"/>
      <c r="RPI21" s="35"/>
      <c r="RPJ21" s="35"/>
      <c r="RPK21" s="35"/>
      <c r="RPL21" s="35"/>
      <c r="RPM21" s="35"/>
      <c r="RPN21" s="35"/>
      <c r="RPO21" s="35"/>
      <c r="RPP21" s="35"/>
      <c r="RPQ21" s="35"/>
      <c r="RPR21" s="35"/>
      <c r="RPS21" s="35"/>
      <c r="RPT21" s="35"/>
      <c r="RPU21" s="35"/>
      <c r="RPV21" s="35"/>
      <c r="RPW21" s="35"/>
      <c r="RPX21" s="35"/>
      <c r="RPY21" s="35"/>
      <c r="RPZ21" s="35"/>
      <c r="RQA21" s="35"/>
      <c r="RQB21" s="35"/>
      <c r="RQC21" s="35"/>
      <c r="RQD21" s="35"/>
      <c r="RQE21" s="35"/>
      <c r="RQF21" s="35"/>
      <c r="RQG21" s="35"/>
      <c r="RQH21" s="35"/>
      <c r="RQI21" s="35"/>
      <c r="RQJ21" s="35"/>
      <c r="RQK21" s="35"/>
      <c r="RQL21" s="35"/>
      <c r="RQM21" s="35"/>
      <c r="RQN21" s="35"/>
      <c r="RQO21" s="35"/>
      <c r="RQP21" s="35"/>
      <c r="RQQ21" s="35"/>
      <c r="RQR21" s="35"/>
      <c r="RQS21" s="35"/>
      <c r="RQT21" s="35"/>
      <c r="RQU21" s="35"/>
      <c r="RQV21" s="35"/>
      <c r="RQW21" s="35"/>
      <c r="RQX21" s="35"/>
      <c r="RQY21" s="35"/>
      <c r="RQZ21" s="35"/>
      <c r="RRA21" s="35"/>
      <c r="RRB21" s="35"/>
      <c r="RRC21" s="35"/>
      <c r="RRD21" s="35"/>
      <c r="RRE21" s="35"/>
      <c r="RRF21" s="35"/>
      <c r="RRG21" s="35"/>
      <c r="RRH21" s="35"/>
      <c r="RRI21" s="35"/>
      <c r="RRJ21" s="35"/>
      <c r="RRK21" s="35"/>
      <c r="RRL21" s="35"/>
      <c r="RRM21" s="35"/>
      <c r="RRN21" s="35"/>
      <c r="RRO21" s="35"/>
      <c r="RRP21" s="35"/>
      <c r="RRQ21" s="35"/>
      <c r="RRR21" s="35"/>
      <c r="RRS21" s="35"/>
      <c r="RRT21" s="35"/>
      <c r="RRU21" s="35"/>
      <c r="RRV21" s="35"/>
      <c r="RRW21" s="35"/>
      <c r="RRX21" s="35"/>
      <c r="RRY21" s="35"/>
      <c r="RRZ21" s="35"/>
      <c r="RSA21" s="35"/>
      <c r="RSB21" s="35"/>
      <c r="RSC21" s="35"/>
      <c r="RSD21" s="35"/>
      <c r="RSE21" s="35"/>
      <c r="RSF21" s="35"/>
      <c r="RSG21" s="35"/>
      <c r="RSH21" s="35"/>
      <c r="RSI21" s="35"/>
      <c r="RSJ21" s="35"/>
      <c r="RSK21" s="35"/>
      <c r="RSL21" s="35"/>
      <c r="RSM21" s="35"/>
      <c r="RSN21" s="35"/>
      <c r="RSO21" s="35"/>
      <c r="RSP21" s="35"/>
      <c r="RSQ21" s="35"/>
      <c r="RSR21" s="35"/>
      <c r="RSS21" s="35"/>
      <c r="RST21" s="35"/>
      <c r="RSU21" s="35"/>
      <c r="RSV21" s="35"/>
      <c r="RSW21" s="35"/>
      <c r="RSX21" s="35"/>
      <c r="RSY21" s="35"/>
      <c r="RSZ21" s="35"/>
      <c r="RTA21" s="35"/>
      <c r="RTB21" s="35"/>
      <c r="RTC21" s="35"/>
      <c r="RTD21" s="35"/>
      <c r="RTE21" s="35"/>
      <c r="RTF21" s="35"/>
      <c r="RTG21" s="35"/>
      <c r="RTH21" s="35"/>
      <c r="RTI21" s="35"/>
      <c r="RTJ21" s="35"/>
      <c r="RTK21" s="35"/>
      <c r="RTL21" s="35"/>
      <c r="RTM21" s="35"/>
      <c r="RTN21" s="35"/>
      <c r="RTO21" s="35"/>
      <c r="RTP21" s="35"/>
      <c r="RTQ21" s="35"/>
      <c r="RTR21" s="35"/>
      <c r="RTS21" s="35"/>
      <c r="RTT21" s="35"/>
      <c r="RTU21" s="35"/>
      <c r="RTV21" s="35"/>
      <c r="RTW21" s="35"/>
      <c r="RTX21" s="35"/>
      <c r="RTY21" s="35"/>
      <c r="RTZ21" s="35"/>
      <c r="RUA21" s="35"/>
      <c r="RUB21" s="35"/>
      <c r="RUC21" s="35"/>
      <c r="RUD21" s="35"/>
      <c r="RUE21" s="35"/>
      <c r="RUF21" s="35"/>
      <c r="RUG21" s="35"/>
      <c r="RUH21" s="35"/>
      <c r="RUI21" s="35"/>
      <c r="RUJ21" s="35"/>
      <c r="RUK21" s="35"/>
      <c r="RUL21" s="35"/>
      <c r="RUM21" s="35"/>
      <c r="RUN21" s="35"/>
      <c r="RUO21" s="35"/>
      <c r="RUP21" s="35"/>
      <c r="RUQ21" s="35"/>
      <c r="RUR21" s="35"/>
      <c r="RUS21" s="35"/>
      <c r="RUT21" s="35"/>
      <c r="RUU21" s="35"/>
      <c r="RUV21" s="35"/>
      <c r="RUW21" s="35"/>
      <c r="RUX21" s="35"/>
      <c r="RUY21" s="35"/>
      <c r="RUZ21" s="35"/>
      <c r="RVA21" s="35"/>
      <c r="RVB21" s="35"/>
      <c r="RVC21" s="35"/>
      <c r="RVD21" s="35"/>
      <c r="RVE21" s="35"/>
      <c r="RVF21" s="35"/>
      <c r="RVG21" s="35"/>
      <c r="RVH21" s="35"/>
      <c r="RVI21" s="35"/>
      <c r="RVJ21" s="35"/>
      <c r="RVK21" s="35"/>
      <c r="RVL21" s="35"/>
      <c r="RVM21" s="35"/>
      <c r="RVN21" s="35"/>
      <c r="RVO21" s="35"/>
      <c r="RVP21" s="35"/>
      <c r="RVQ21" s="35"/>
      <c r="RVR21" s="35"/>
      <c r="RVS21" s="35"/>
      <c r="RVT21" s="35"/>
      <c r="RVU21" s="35"/>
      <c r="RVV21" s="35"/>
      <c r="RVW21" s="35"/>
      <c r="RVX21" s="35"/>
      <c r="RVY21" s="35"/>
      <c r="RVZ21" s="35"/>
      <c r="RWA21" s="35"/>
      <c r="RWB21" s="35"/>
      <c r="RWC21" s="35"/>
      <c r="RWD21" s="35"/>
      <c r="RWE21" s="35"/>
      <c r="RWF21" s="35"/>
      <c r="RWG21" s="35"/>
      <c r="RWH21" s="35"/>
      <c r="RWI21" s="35"/>
      <c r="RWJ21" s="35"/>
      <c r="RWK21" s="35"/>
      <c r="RWL21" s="35"/>
      <c r="RWM21" s="35"/>
      <c r="RWN21" s="35"/>
      <c r="RWO21" s="35"/>
      <c r="RWP21" s="35"/>
      <c r="RWQ21" s="35"/>
      <c r="RWR21" s="35"/>
      <c r="RWS21" s="35"/>
      <c r="RWT21" s="35"/>
      <c r="RWU21" s="35"/>
      <c r="RWV21" s="35"/>
      <c r="RWW21" s="35"/>
      <c r="RWX21" s="35"/>
      <c r="RWY21" s="35"/>
      <c r="RWZ21" s="35"/>
      <c r="RXA21" s="35"/>
      <c r="RXB21" s="35"/>
      <c r="RXC21" s="35"/>
      <c r="RXD21" s="35"/>
      <c r="RXE21" s="35"/>
      <c r="RXF21" s="35"/>
      <c r="RXG21" s="35"/>
      <c r="RXH21" s="35"/>
      <c r="RXI21" s="35"/>
      <c r="RXJ21" s="35"/>
      <c r="RXK21" s="35"/>
      <c r="RXL21" s="35"/>
      <c r="RXM21" s="35"/>
      <c r="RXN21" s="35"/>
      <c r="RXO21" s="35"/>
      <c r="RXP21" s="35"/>
      <c r="RXQ21" s="35"/>
      <c r="RXR21" s="35"/>
      <c r="RXS21" s="35"/>
      <c r="RXT21" s="35"/>
      <c r="RXU21" s="35"/>
      <c r="RXV21" s="35"/>
      <c r="RXW21" s="35"/>
      <c r="RXX21" s="35"/>
      <c r="RXY21" s="35"/>
      <c r="RXZ21" s="35"/>
      <c r="RYA21" s="35"/>
      <c r="RYB21" s="35"/>
      <c r="RYC21" s="35"/>
      <c r="RYD21" s="35"/>
      <c r="RYE21" s="35"/>
      <c r="RYF21" s="35"/>
      <c r="RYG21" s="35"/>
      <c r="RYH21" s="35"/>
      <c r="RYI21" s="35"/>
      <c r="RYJ21" s="35"/>
      <c r="RYK21" s="35"/>
      <c r="RYL21" s="35"/>
      <c r="RYM21" s="35"/>
      <c r="RYN21" s="35"/>
      <c r="RYO21" s="35"/>
      <c r="RYP21" s="35"/>
      <c r="RYQ21" s="35"/>
      <c r="RYR21" s="35"/>
      <c r="RYS21" s="35"/>
      <c r="RYT21" s="35"/>
      <c r="RYU21" s="35"/>
      <c r="RYV21" s="35"/>
      <c r="RYW21" s="35"/>
      <c r="RYX21" s="35"/>
      <c r="RYY21" s="35"/>
      <c r="RYZ21" s="35"/>
      <c r="RZA21" s="35"/>
      <c r="RZB21" s="35"/>
      <c r="RZC21" s="35"/>
      <c r="RZD21" s="35"/>
      <c r="RZE21" s="35"/>
      <c r="RZF21" s="35"/>
      <c r="RZG21" s="35"/>
      <c r="RZH21" s="35"/>
      <c r="RZI21" s="35"/>
      <c r="RZJ21" s="35"/>
      <c r="RZK21" s="35"/>
      <c r="RZL21" s="35"/>
      <c r="RZM21" s="35"/>
      <c r="RZN21" s="35"/>
      <c r="RZO21" s="35"/>
      <c r="RZP21" s="35"/>
      <c r="RZQ21" s="35"/>
      <c r="RZR21" s="35"/>
      <c r="RZS21" s="35"/>
      <c r="RZT21" s="35"/>
      <c r="RZU21" s="35"/>
      <c r="RZV21" s="35"/>
      <c r="RZW21" s="35"/>
      <c r="RZX21" s="35"/>
      <c r="RZY21" s="35"/>
      <c r="RZZ21" s="35"/>
      <c r="SAA21" s="35"/>
      <c r="SAB21" s="35"/>
      <c r="SAC21" s="35"/>
      <c r="SAD21" s="35"/>
      <c r="SAE21" s="35"/>
      <c r="SAF21" s="35"/>
      <c r="SAG21" s="35"/>
      <c r="SAH21" s="35"/>
      <c r="SAI21" s="35"/>
      <c r="SAJ21" s="35"/>
      <c r="SAK21" s="35"/>
      <c r="SAL21" s="35"/>
      <c r="SAM21" s="35"/>
      <c r="SAN21" s="35"/>
      <c r="SAO21" s="35"/>
      <c r="SAP21" s="35"/>
      <c r="SAQ21" s="35"/>
      <c r="SAR21" s="35"/>
      <c r="SAS21" s="35"/>
      <c r="SAT21" s="35"/>
      <c r="SAU21" s="35"/>
      <c r="SAV21" s="35"/>
      <c r="SAW21" s="35"/>
      <c r="SAX21" s="35"/>
      <c r="SAY21" s="35"/>
      <c r="SAZ21" s="35"/>
      <c r="SBA21" s="35"/>
      <c r="SBB21" s="35"/>
      <c r="SBC21" s="35"/>
      <c r="SBD21" s="35"/>
      <c r="SBE21" s="35"/>
      <c r="SBF21" s="35"/>
      <c r="SBG21" s="35"/>
      <c r="SBH21" s="35"/>
      <c r="SBI21" s="35"/>
      <c r="SBJ21" s="35"/>
      <c r="SBK21" s="35"/>
      <c r="SBL21" s="35"/>
      <c r="SBM21" s="35"/>
      <c r="SBN21" s="35"/>
      <c r="SBO21" s="35"/>
      <c r="SBP21" s="35"/>
      <c r="SBQ21" s="35"/>
      <c r="SBR21" s="35"/>
      <c r="SBS21" s="35"/>
      <c r="SBT21" s="35"/>
      <c r="SBU21" s="35"/>
      <c r="SBV21" s="35"/>
      <c r="SBW21" s="35"/>
      <c r="SBX21" s="35"/>
      <c r="SBY21" s="35"/>
      <c r="SBZ21" s="35"/>
      <c r="SCA21" s="35"/>
      <c r="SCB21" s="35"/>
      <c r="SCC21" s="35"/>
      <c r="SCD21" s="35"/>
      <c r="SCE21" s="35"/>
      <c r="SCF21" s="35"/>
      <c r="SCG21" s="35"/>
      <c r="SCH21" s="35"/>
      <c r="SCI21" s="35"/>
      <c r="SCJ21" s="35"/>
      <c r="SCK21" s="35"/>
      <c r="SCL21" s="35"/>
      <c r="SCM21" s="35"/>
      <c r="SCN21" s="35"/>
      <c r="SCO21" s="35"/>
      <c r="SCP21" s="35"/>
      <c r="SCQ21" s="35"/>
      <c r="SCR21" s="35"/>
      <c r="SCS21" s="35"/>
      <c r="SCT21" s="35"/>
      <c r="SCU21" s="35"/>
      <c r="SCV21" s="35"/>
      <c r="SCW21" s="35"/>
      <c r="SCX21" s="35"/>
      <c r="SCY21" s="35"/>
      <c r="SCZ21" s="35"/>
      <c r="SDA21" s="35"/>
      <c r="SDB21" s="35"/>
      <c r="SDC21" s="35"/>
      <c r="SDD21" s="35"/>
      <c r="SDE21" s="35"/>
      <c r="SDF21" s="35"/>
      <c r="SDG21" s="35"/>
      <c r="SDH21" s="35"/>
      <c r="SDI21" s="35"/>
      <c r="SDJ21" s="35"/>
      <c r="SDK21" s="35"/>
      <c r="SDL21" s="35"/>
      <c r="SDM21" s="35"/>
      <c r="SDN21" s="35"/>
      <c r="SDO21" s="35"/>
      <c r="SDP21" s="35"/>
      <c r="SDQ21" s="35"/>
      <c r="SDR21" s="36"/>
      <c r="SDS21" s="12" t="s">
        <v>13014</v>
      </c>
      <c r="SDT21" s="12"/>
      <c r="SDU21" s="12"/>
      <c r="SDV21" s="12"/>
      <c r="SDW21" s="12"/>
      <c r="SDX21" s="12"/>
      <c r="SDY21" s="12"/>
      <c r="SDZ21" s="12"/>
      <c r="SEA21" s="12"/>
      <c r="SEB21" s="12"/>
      <c r="SEC21" s="12"/>
      <c r="SED21" s="12"/>
      <c r="SEE21" s="12"/>
      <c r="SEF21" s="12"/>
      <c r="SEG21" s="12"/>
      <c r="SEH21" s="12"/>
      <c r="SEI21" s="12"/>
      <c r="SEJ21" s="12"/>
      <c r="SEK21" s="12"/>
      <c r="SEL21" s="12"/>
      <c r="SEM21" s="12"/>
      <c r="SEN21" s="12"/>
      <c r="SEO21" s="12"/>
      <c r="SEP21" s="12"/>
      <c r="SEQ21" s="12"/>
      <c r="SER21" s="12"/>
      <c r="SES21" s="12"/>
      <c r="SET21" s="12"/>
      <c r="SEU21" s="12"/>
      <c r="SEV21" s="12"/>
      <c r="SEW21" s="12"/>
      <c r="SEX21" s="12"/>
      <c r="SEY21" s="12"/>
      <c r="SEZ21" s="12"/>
      <c r="SFA21" s="12"/>
      <c r="SFB21" s="12"/>
      <c r="SFC21" s="12"/>
      <c r="SFD21" s="12"/>
      <c r="SFE21" s="12"/>
      <c r="SFF21" s="12"/>
      <c r="SFG21" s="12"/>
      <c r="SFH21" s="12"/>
      <c r="SFI21" s="12"/>
      <c r="SFJ21" s="12"/>
      <c r="SFK21" s="12"/>
      <c r="SFL21" s="12"/>
      <c r="SFM21" s="12"/>
      <c r="SFN21" s="12"/>
      <c r="SFO21" s="12"/>
      <c r="SFP21" s="12"/>
      <c r="SFQ21" s="12"/>
      <c r="SFR21" s="12"/>
      <c r="SFS21" s="12"/>
      <c r="SFT21" s="12"/>
      <c r="SFU21" s="12"/>
      <c r="SFV21" s="12"/>
      <c r="SFW21" s="12"/>
      <c r="SFX21" s="12"/>
      <c r="SFY21" s="12"/>
      <c r="SFZ21" s="12"/>
      <c r="SGA21" s="12"/>
      <c r="SGB21" s="12"/>
      <c r="SGC21" s="12"/>
      <c r="SGD21" s="12"/>
      <c r="SGE21" s="12"/>
      <c r="SGF21" s="12"/>
      <c r="SGG21" s="12"/>
      <c r="SGH21" s="12"/>
      <c r="SGI21" s="12"/>
      <c r="SGJ21" s="12"/>
      <c r="SGK21" s="12"/>
      <c r="SGL21" s="12"/>
      <c r="SGM21" s="12"/>
      <c r="SGN21" s="12"/>
      <c r="SGO21" s="12"/>
      <c r="SGP21" s="12"/>
      <c r="SGQ21" s="12"/>
      <c r="SGR21" s="12"/>
      <c r="SGS21" s="12"/>
      <c r="SGT21" s="12"/>
      <c r="SGU21" s="12"/>
      <c r="SGV21" s="12"/>
      <c r="SGW21" s="12"/>
      <c r="SGX21" s="12"/>
      <c r="SGY21" s="12"/>
      <c r="SGZ21" s="12"/>
      <c r="SHA21" s="12"/>
      <c r="SHB21" s="12"/>
      <c r="SHC21" s="12"/>
      <c r="SHD21" s="12"/>
      <c r="SHE21" s="12"/>
      <c r="SHF21" s="12"/>
      <c r="SHG21" s="12"/>
      <c r="SHH21" s="12"/>
      <c r="SHI21" s="12"/>
      <c r="SHJ21" s="12"/>
      <c r="SHK21" s="12"/>
      <c r="SHL21" s="12"/>
      <c r="SHM21" s="12"/>
      <c r="SHN21" s="12"/>
      <c r="SHO21" s="12"/>
      <c r="SHP21" s="12"/>
      <c r="SHQ21" s="12"/>
      <c r="SHR21" s="12"/>
      <c r="SHS21" s="12"/>
      <c r="SHT21" s="12"/>
      <c r="SHU21" s="12"/>
      <c r="SHV21" s="12"/>
      <c r="SHW21" s="12"/>
      <c r="SHX21" s="12"/>
      <c r="SHY21" s="12"/>
      <c r="SHZ21" s="12"/>
      <c r="SIA21" s="12"/>
      <c r="SIB21" s="12"/>
      <c r="SIC21" s="12"/>
      <c r="SID21" s="12"/>
      <c r="SIE21" s="12"/>
      <c r="SIF21" s="12"/>
      <c r="SIG21" s="12"/>
      <c r="SIH21" s="12"/>
      <c r="SII21" s="12"/>
      <c r="SIJ21" s="12"/>
      <c r="SIK21" s="12"/>
      <c r="SIL21" s="12"/>
      <c r="SIM21" s="12"/>
      <c r="SIN21" s="12"/>
      <c r="SIO21" s="12"/>
      <c r="SIP21" s="12"/>
      <c r="SIQ21" s="12"/>
      <c r="SIR21" s="12"/>
      <c r="SIS21" s="12"/>
      <c r="SIT21" s="12"/>
      <c r="SIU21" s="12"/>
      <c r="SIV21" s="12"/>
      <c r="SIW21" s="12"/>
      <c r="SIX21" s="12"/>
      <c r="SIY21" s="12"/>
      <c r="SIZ21" s="12"/>
      <c r="SJA21" s="12"/>
      <c r="SJB21" s="12"/>
      <c r="SJC21" s="12"/>
      <c r="SJD21" s="12"/>
      <c r="SJE21" s="12"/>
      <c r="SJF21" s="12"/>
      <c r="SJG21" s="12"/>
      <c r="SJH21" s="12"/>
      <c r="SJI21" s="12"/>
      <c r="SJJ21" s="12"/>
      <c r="SJK21" s="12"/>
      <c r="SJL21" s="12"/>
      <c r="SJM21" s="12"/>
      <c r="SJN21" s="12"/>
      <c r="SJO21" s="12"/>
      <c r="SJP21" s="12"/>
      <c r="SJQ21" s="12"/>
      <c r="SJR21" s="12"/>
      <c r="SJS21" s="12"/>
      <c r="SJT21" s="12"/>
      <c r="SJU21" s="12"/>
      <c r="SJV21" s="12"/>
      <c r="SJW21" s="12"/>
      <c r="SJX21" s="12"/>
      <c r="SJY21" s="12"/>
      <c r="SJZ21" s="12"/>
      <c r="SKA21" s="12"/>
      <c r="SKB21" s="12"/>
      <c r="SKC21" s="12"/>
      <c r="SKD21" s="12"/>
      <c r="SKE21" s="12"/>
      <c r="SKF21" s="12"/>
      <c r="SKG21" s="12"/>
      <c r="SKH21" s="12"/>
      <c r="SKI21" s="12"/>
      <c r="SKJ21" s="12"/>
      <c r="SKK21" s="12"/>
      <c r="SKL21" s="12"/>
      <c r="SKM21" s="12"/>
      <c r="SKN21" s="12"/>
      <c r="SKO21" s="12"/>
      <c r="SKP21" s="12"/>
      <c r="SKQ21" s="12"/>
      <c r="SKR21" s="12"/>
      <c r="SKS21" s="12"/>
      <c r="SKT21" s="12"/>
      <c r="SKU21" s="12"/>
      <c r="SKV21" s="12"/>
      <c r="SKW21" s="12"/>
      <c r="SKX21" s="12"/>
      <c r="SKY21" s="12"/>
      <c r="SKZ21" s="12"/>
      <c r="SLA21" s="12"/>
      <c r="SLB21" s="12"/>
      <c r="SLC21" s="12"/>
      <c r="SLD21" s="12"/>
      <c r="SLE21" s="12"/>
      <c r="SLF21" s="12"/>
      <c r="SLG21" s="12"/>
      <c r="SLH21" s="12"/>
      <c r="SLI21" s="12"/>
      <c r="SLJ21" s="12"/>
      <c r="SLK21" s="12"/>
      <c r="SLL21" s="12"/>
      <c r="SLM21" s="12"/>
      <c r="SLN21" s="12"/>
      <c r="SLO21" s="12"/>
      <c r="SLP21" s="12"/>
      <c r="SLQ21" s="12"/>
      <c r="SLR21" s="12"/>
      <c r="SLS21" s="12"/>
      <c r="SLT21" s="12"/>
      <c r="SLU21" s="12"/>
      <c r="SLV21" s="12"/>
      <c r="SLW21" s="12"/>
      <c r="SLX21" s="12"/>
      <c r="SLY21" s="12"/>
      <c r="SLZ21" s="12"/>
      <c r="SMA21" s="12"/>
      <c r="SMB21" s="12"/>
      <c r="SMC21" s="12"/>
      <c r="SMD21" s="12"/>
      <c r="SME21" s="12"/>
      <c r="SMF21" s="12"/>
      <c r="SMG21" s="12"/>
      <c r="SMH21" s="12"/>
      <c r="SMI21" s="12"/>
      <c r="SMJ21" s="12"/>
      <c r="SMK21" s="12"/>
      <c r="SML21" s="12"/>
      <c r="SMM21" s="12"/>
      <c r="SMN21" s="12"/>
      <c r="SMO21" s="12"/>
      <c r="SMP21" s="12"/>
      <c r="SMQ21" s="12"/>
      <c r="SMR21" s="12"/>
      <c r="SMS21" s="12"/>
      <c r="SMT21" s="12"/>
      <c r="SMU21" s="12"/>
      <c r="SMV21" s="12"/>
      <c r="SMW21" s="12"/>
      <c r="SMX21" s="12"/>
      <c r="SMY21" s="12"/>
      <c r="SMZ21" s="12"/>
      <c r="SNA21" s="12"/>
      <c r="SNB21" s="12"/>
      <c r="SNC21" s="12"/>
      <c r="SND21" s="12"/>
      <c r="SNE21" s="12"/>
      <c r="SNF21" s="12"/>
      <c r="SNG21" s="12"/>
      <c r="SNH21" s="12"/>
      <c r="SNI21" s="12"/>
      <c r="SNJ21" s="12"/>
      <c r="SNK21" s="12"/>
      <c r="SNL21" s="12"/>
      <c r="SNM21" s="12"/>
      <c r="SNN21" s="12"/>
      <c r="SNO21" s="12"/>
      <c r="SNP21" s="12"/>
      <c r="SNQ21" s="12"/>
      <c r="SNR21" s="12"/>
      <c r="SNS21" s="12"/>
      <c r="SNT21" s="12"/>
      <c r="SNU21" s="12"/>
      <c r="SNV21" s="12"/>
      <c r="SNW21" s="12"/>
      <c r="SNX21" s="12"/>
      <c r="SNY21" s="12"/>
      <c r="SNZ21" s="12"/>
      <c r="SOA21" s="12"/>
      <c r="SOB21" s="12"/>
      <c r="SOC21" s="12"/>
      <c r="SOD21" s="12"/>
      <c r="SOE21" s="12"/>
      <c r="SOF21" s="12"/>
      <c r="SOG21" s="12"/>
      <c r="SOH21" s="12"/>
      <c r="SOI21" s="12"/>
      <c r="SOJ21" s="12"/>
      <c r="SOK21" s="12"/>
      <c r="SOL21" s="12"/>
      <c r="SOM21" s="12"/>
      <c r="SON21" s="12"/>
      <c r="SOO21" s="12"/>
      <c r="SOP21" s="12"/>
      <c r="SOQ21" s="12"/>
      <c r="SOR21" s="12"/>
      <c r="SOS21" s="12"/>
      <c r="SOT21" s="12"/>
      <c r="SOU21" s="12"/>
      <c r="SOV21" s="12"/>
      <c r="SOW21" s="12"/>
      <c r="SOX21" s="12"/>
      <c r="SOY21" s="12"/>
      <c r="SOZ21" s="12"/>
      <c r="SPA21" s="12"/>
      <c r="SPB21" s="12"/>
      <c r="SPC21" s="12"/>
      <c r="SPD21" s="12"/>
      <c r="SPE21" s="12"/>
      <c r="SPF21" s="12"/>
      <c r="SPG21" s="12"/>
      <c r="SPH21" s="12"/>
      <c r="SPI21" s="12"/>
      <c r="SPJ21" s="12"/>
      <c r="SPK21" s="12"/>
      <c r="SPL21" s="12"/>
      <c r="SPM21" s="12"/>
      <c r="SPN21" s="12"/>
      <c r="SPO21" s="12"/>
      <c r="SPP21" s="12"/>
      <c r="SPQ21" s="12"/>
      <c r="SPR21" s="12"/>
      <c r="SPS21" s="12"/>
      <c r="SPT21" s="12"/>
      <c r="SPU21" s="12"/>
      <c r="SPV21" s="12"/>
      <c r="SPW21" s="12"/>
      <c r="SPX21" s="12"/>
      <c r="SPY21" s="12"/>
      <c r="SPZ21" s="12"/>
      <c r="SQA21" s="12"/>
      <c r="SQB21" s="12"/>
      <c r="SQC21" s="12"/>
      <c r="SQD21" s="12"/>
      <c r="SQE21" s="12"/>
      <c r="SQF21" s="12"/>
      <c r="SQG21" s="12"/>
      <c r="SQH21" s="12"/>
      <c r="SQI21" s="12"/>
      <c r="SQJ21" s="12"/>
      <c r="SQK21" s="12"/>
      <c r="SQL21" s="12"/>
      <c r="SQM21" s="12"/>
      <c r="SQN21" s="12"/>
      <c r="SQO21" s="12"/>
      <c r="SQP21" s="12"/>
      <c r="SQQ21" s="12"/>
      <c r="SQR21" s="12"/>
      <c r="SQS21" s="12"/>
      <c r="SQT21" s="12"/>
      <c r="SQU21" s="12"/>
      <c r="SQV21" s="12"/>
      <c r="SQW21" s="12"/>
      <c r="SQX21" s="12"/>
      <c r="SQY21" s="12"/>
      <c r="SQZ21" s="12"/>
      <c r="SRA21" s="12"/>
      <c r="SRB21" s="12"/>
      <c r="SRC21" s="12"/>
      <c r="SRD21" s="12"/>
      <c r="SRE21" s="12"/>
      <c r="SRF21" s="12"/>
      <c r="SRG21" s="12"/>
      <c r="SRH21" s="12"/>
      <c r="SRI21" s="12"/>
      <c r="SRJ21" s="12"/>
      <c r="SRK21" s="12"/>
      <c r="SRL21" s="12"/>
      <c r="SRM21" s="12"/>
      <c r="SRN21" s="12"/>
      <c r="SRO21" s="12"/>
      <c r="SRP21" s="12"/>
      <c r="SRQ21" s="12"/>
      <c r="SRR21" s="12"/>
      <c r="SRS21" s="12"/>
      <c r="SRT21" s="12"/>
      <c r="SRU21" s="12"/>
      <c r="SRV21" s="12"/>
      <c r="SRW21" s="12"/>
      <c r="SRX21" s="12"/>
      <c r="SRY21" s="12"/>
      <c r="SRZ21" s="12"/>
      <c r="SSA21" s="12"/>
      <c r="SSB21" s="12"/>
      <c r="SSC21" s="12"/>
      <c r="SSD21" s="12"/>
      <c r="SSE21" s="12"/>
      <c r="SSF21" s="12"/>
      <c r="SSG21" s="12"/>
      <c r="SSH21" s="12"/>
      <c r="SSI21" s="12"/>
      <c r="SSJ21" s="12"/>
      <c r="SSK21" s="12"/>
      <c r="SSL21" s="12"/>
      <c r="SSM21" s="12"/>
      <c r="SSN21" s="12"/>
      <c r="SSO21" s="12"/>
      <c r="SSP21" s="12"/>
      <c r="SSQ21" s="12"/>
      <c r="SSR21" s="12"/>
      <c r="SSS21" s="12"/>
      <c r="SST21" s="12"/>
      <c r="SSU21" s="12"/>
      <c r="SSV21" s="12"/>
      <c r="SSW21" s="12"/>
      <c r="SSX21" s="12"/>
      <c r="SSY21" s="12"/>
      <c r="SSZ21" s="12"/>
      <c r="STA21" s="12"/>
      <c r="STB21" s="12"/>
      <c r="STC21" s="12"/>
      <c r="STD21" s="12"/>
      <c r="STE21" s="12"/>
      <c r="STF21" s="12"/>
      <c r="STG21" s="12"/>
      <c r="STH21" s="12"/>
      <c r="STI21" s="12"/>
      <c r="STJ21" s="12"/>
      <c r="STK21" s="12"/>
      <c r="STL21" s="12"/>
      <c r="STM21" s="12"/>
      <c r="STN21" s="12"/>
      <c r="STO21" s="12"/>
      <c r="STP21" s="12"/>
      <c r="STQ21" s="12"/>
      <c r="STR21" s="12"/>
      <c r="STS21" s="12"/>
      <c r="STT21" s="12"/>
      <c r="STU21" s="12"/>
      <c r="STV21" s="12"/>
      <c r="STW21" s="12"/>
      <c r="STX21" s="12"/>
      <c r="STY21" s="12"/>
      <c r="STZ21" s="12"/>
      <c r="SUA21" s="12"/>
      <c r="SUB21" s="12"/>
      <c r="SUC21" s="12"/>
      <c r="SUD21" s="12"/>
      <c r="SUE21" s="12"/>
      <c r="SUF21" s="12"/>
      <c r="SUG21" s="12"/>
      <c r="SUH21" s="12"/>
      <c r="SUI21" s="12"/>
      <c r="SUJ21" s="12"/>
      <c r="SUK21" s="12"/>
      <c r="SUL21" s="12"/>
      <c r="SUM21" s="12"/>
      <c r="SUN21" s="12"/>
      <c r="SUO21" s="12"/>
      <c r="SUP21" s="12"/>
      <c r="SUQ21" s="12"/>
      <c r="SUR21" s="12"/>
      <c r="SUS21" s="12"/>
      <c r="SUT21" s="12"/>
      <c r="SUU21" s="12"/>
      <c r="SUV21" s="12"/>
      <c r="SUW21" s="12"/>
      <c r="SUX21" s="12"/>
      <c r="SUY21" s="12"/>
      <c r="SUZ21" s="12"/>
      <c r="SVA21" s="12"/>
      <c r="SVB21" s="12"/>
      <c r="SVC21" s="12"/>
      <c r="SVD21" s="12"/>
      <c r="SVE21" s="12"/>
      <c r="SVF21" s="12"/>
      <c r="SVG21" s="12"/>
      <c r="SVH21" s="12"/>
      <c r="SVI21" s="12"/>
      <c r="SVJ21" s="12"/>
      <c r="SVK21" s="12"/>
      <c r="SVL21" s="12"/>
      <c r="SVM21" s="12"/>
      <c r="SVN21" s="12"/>
      <c r="SVO21" s="12"/>
      <c r="SVP21" s="12"/>
      <c r="SVQ21" s="12"/>
      <c r="SVR21" s="12"/>
      <c r="SVS21" s="12"/>
      <c r="SVT21" s="12"/>
      <c r="SVU21" s="12"/>
      <c r="SVV21" s="12"/>
      <c r="SVW21" s="12"/>
      <c r="SVX21" s="12"/>
      <c r="SVY21" s="12"/>
      <c r="SVZ21" s="12"/>
      <c r="SWA21" s="12"/>
      <c r="SWB21" s="12"/>
      <c r="SWC21" s="12"/>
      <c r="SWD21" s="12"/>
      <c r="SWE21" s="12"/>
      <c r="SWF21" s="12"/>
      <c r="SWG21" s="12"/>
      <c r="SWH21" s="12"/>
      <c r="SWI21" s="12"/>
      <c r="SWJ21" s="12"/>
      <c r="SWK21" s="12"/>
      <c r="SWL21" s="12"/>
      <c r="SWM21" s="12"/>
      <c r="SWN21" s="12"/>
      <c r="SWO21" s="12"/>
      <c r="SWP21" s="12"/>
      <c r="SWQ21" s="12"/>
      <c r="SWR21" s="12"/>
      <c r="SWS21" s="12"/>
      <c r="SWT21" s="12"/>
      <c r="SWU21" s="12"/>
      <c r="SWV21" s="12"/>
      <c r="SWW21" s="12"/>
      <c r="SWX21" s="12"/>
      <c r="SWY21" s="12"/>
      <c r="SWZ21" s="12"/>
      <c r="SXA21" s="12"/>
      <c r="SXB21" s="12"/>
      <c r="SXC21" s="12"/>
      <c r="SXD21" s="12"/>
      <c r="SXE21" s="12"/>
      <c r="SXF21" s="12"/>
      <c r="SXG21" s="12"/>
      <c r="SXH21" s="12"/>
      <c r="SXI21" s="12"/>
      <c r="SXJ21" s="12"/>
      <c r="SXK21" s="12"/>
      <c r="SXL21" s="12"/>
      <c r="SXM21" s="12"/>
      <c r="SXN21" s="12"/>
      <c r="SXO21" s="12"/>
      <c r="SXP21" s="12"/>
      <c r="SXQ21" s="12"/>
      <c r="SXR21" s="12"/>
      <c r="SXS21" s="12"/>
      <c r="SXT21" s="12"/>
      <c r="SXU21" s="12"/>
      <c r="SXV21" s="12"/>
      <c r="SXW21" s="12"/>
      <c r="SXX21" s="12"/>
      <c r="SXY21" s="12"/>
      <c r="SXZ21" s="12"/>
      <c r="SYA21" s="12"/>
      <c r="SYB21" s="12"/>
      <c r="SYC21" s="12"/>
      <c r="SYD21" s="12"/>
      <c r="SYE21" s="12"/>
      <c r="SYF21" s="12"/>
      <c r="SYG21" s="12"/>
      <c r="SYH21" s="12"/>
      <c r="SYI21" s="12"/>
      <c r="SYJ21" s="12"/>
      <c r="SYK21" s="12"/>
      <c r="SYL21" s="12"/>
      <c r="SYM21" s="12"/>
      <c r="SYN21" s="12"/>
      <c r="SYO21" s="12"/>
      <c r="SYP21" s="12"/>
      <c r="SYQ21" s="12"/>
      <c r="SYR21" s="12"/>
      <c r="SYS21" s="12"/>
      <c r="SYT21" s="12"/>
      <c r="SYU21" s="12"/>
      <c r="SYV21" s="12"/>
      <c r="SYW21" s="12"/>
      <c r="SYX21" s="12"/>
      <c r="SYY21" s="12"/>
      <c r="SYZ21" s="12"/>
      <c r="SZA21" s="12"/>
      <c r="SZB21" s="12"/>
      <c r="SZC21" s="12"/>
      <c r="SZD21" s="12"/>
      <c r="SZE21" s="12"/>
      <c r="SZF21" s="12"/>
      <c r="SZG21" s="12"/>
      <c r="SZH21" s="12"/>
      <c r="SZI21" s="12"/>
      <c r="SZJ21" s="12"/>
      <c r="SZK21" s="12"/>
      <c r="SZL21" s="12"/>
      <c r="SZM21" s="12"/>
      <c r="SZN21" s="12"/>
      <c r="SZO21" s="12"/>
      <c r="SZP21" s="12"/>
      <c r="SZQ21" s="12"/>
      <c r="SZR21" s="12"/>
      <c r="SZS21" s="12"/>
      <c r="SZT21" s="12"/>
      <c r="SZU21" s="12"/>
      <c r="SZV21" s="12"/>
      <c r="SZW21" s="12"/>
      <c r="SZX21" s="12"/>
      <c r="SZY21" s="12"/>
      <c r="SZZ21" s="12"/>
      <c r="TAA21" s="12"/>
      <c r="TAB21" s="12"/>
      <c r="TAC21" s="12"/>
      <c r="TAD21" s="12"/>
      <c r="TAE21" s="12"/>
      <c r="TAF21" s="12"/>
      <c r="TAG21" s="12"/>
      <c r="TAH21" s="12"/>
      <c r="TAI21" s="12"/>
      <c r="TAJ21" s="12"/>
      <c r="TAK21" s="12"/>
      <c r="TAL21" s="12"/>
      <c r="TAM21" s="12"/>
      <c r="TAN21" s="12"/>
      <c r="TAO21" s="12"/>
      <c r="TAP21" s="12"/>
      <c r="TAQ21" s="12"/>
      <c r="TAR21" s="12"/>
      <c r="TAS21" s="12"/>
      <c r="TAT21" s="12"/>
      <c r="TAU21" s="12"/>
      <c r="TAV21" s="12"/>
      <c r="TAW21" s="12"/>
      <c r="TAX21" s="12"/>
      <c r="TAY21" s="12"/>
      <c r="TAZ21" s="12"/>
      <c r="TBA21" s="12"/>
      <c r="TBB21" s="12"/>
      <c r="TBC21" s="12"/>
      <c r="TBD21" s="12"/>
      <c r="TBE21" s="12"/>
      <c r="TBF21" s="12"/>
      <c r="TBG21" s="12"/>
      <c r="TBH21" s="12"/>
      <c r="TBI21" s="12"/>
      <c r="TBJ21" s="12"/>
      <c r="TBK21" s="12"/>
      <c r="TBL21" s="12"/>
      <c r="TBM21" s="12"/>
      <c r="TBN21" s="12"/>
      <c r="TBO21" s="12"/>
      <c r="TBP21" s="12"/>
      <c r="TBQ21" s="12"/>
      <c r="TBR21" s="12"/>
      <c r="TBS21" s="12"/>
      <c r="TBT21" s="12"/>
      <c r="TBU21" s="12"/>
      <c r="TBV21" s="12"/>
      <c r="TBW21" s="12"/>
      <c r="TBX21" s="12"/>
      <c r="TBY21" s="12"/>
      <c r="TBZ21" s="12"/>
      <c r="TCA21" s="12"/>
      <c r="TCB21" s="12"/>
      <c r="TCC21" s="12"/>
      <c r="TCD21" s="12"/>
      <c r="TCE21" s="12"/>
      <c r="TCF21" s="12"/>
      <c r="TCG21" s="12"/>
      <c r="TCH21" s="12"/>
      <c r="TCI21" s="12"/>
      <c r="TCJ21" s="12"/>
      <c r="TCK21" s="12"/>
      <c r="TCL21" s="12"/>
      <c r="TCM21" s="12"/>
      <c r="TCN21" s="12"/>
      <c r="TCO21" s="12"/>
      <c r="TCP21" s="12"/>
      <c r="TCQ21" s="12"/>
      <c r="TCR21" s="12"/>
      <c r="TCS21" s="12"/>
      <c r="TCT21" s="12"/>
      <c r="TCU21" s="12"/>
      <c r="TCV21" s="12"/>
      <c r="TCW21" s="12"/>
      <c r="TCX21" s="12"/>
      <c r="TCY21" s="12"/>
      <c r="TCZ21" s="12"/>
      <c r="TDA21" s="12"/>
      <c r="TDB21" s="12"/>
      <c r="TDC21" s="12"/>
      <c r="TDD21" s="12"/>
      <c r="TDE21" s="12"/>
      <c r="TDF21" s="12"/>
      <c r="TDG21" s="12"/>
      <c r="TDH21" s="12"/>
      <c r="TDI21" s="12"/>
      <c r="TDJ21" s="12"/>
      <c r="TDK21" s="12"/>
      <c r="TDL21" s="12"/>
      <c r="TDM21" s="12"/>
      <c r="TDN21" s="12"/>
      <c r="TDO21" s="12"/>
      <c r="TDP21" s="12"/>
      <c r="TDQ21" s="12"/>
      <c r="TDR21" s="12"/>
      <c r="TDS21" s="12"/>
      <c r="TDT21" s="12"/>
      <c r="TDU21" s="12"/>
      <c r="TDV21" s="12"/>
      <c r="TDW21" s="12"/>
      <c r="TDX21" s="12"/>
      <c r="TDY21" s="12"/>
      <c r="TDZ21" s="12"/>
      <c r="TEA21" s="12"/>
      <c r="TEB21" s="12"/>
      <c r="TEC21" s="12"/>
      <c r="TED21" s="12"/>
      <c r="TEE21" s="12"/>
      <c r="TEF21" s="12"/>
      <c r="TEG21" s="12"/>
      <c r="TEH21" s="12"/>
      <c r="TEI21" s="12"/>
      <c r="TEJ21" s="12"/>
      <c r="TEK21" s="12"/>
      <c r="TEL21" s="12"/>
      <c r="TEM21" s="12"/>
      <c r="TEN21" s="12"/>
      <c r="TEO21" s="12"/>
      <c r="TEP21" s="12"/>
      <c r="TEQ21" s="12"/>
      <c r="TER21" s="12"/>
      <c r="TES21" s="12"/>
      <c r="TET21" s="12"/>
      <c r="TEU21" s="12"/>
      <c r="TEV21" s="12"/>
      <c r="TEW21" s="12"/>
      <c r="TEX21" s="12"/>
      <c r="TEY21" s="12"/>
      <c r="TEZ21" s="12"/>
      <c r="TFA21" s="12"/>
      <c r="TFB21" s="12"/>
      <c r="TFC21" s="12"/>
      <c r="TFD21" s="12"/>
      <c r="TFE21" s="12"/>
      <c r="TFF21" s="12"/>
      <c r="TFG21" s="12"/>
      <c r="TFH21" s="12"/>
      <c r="TFI21" s="12"/>
      <c r="TFJ21" s="12"/>
      <c r="TFK21" s="12"/>
      <c r="TFL21" s="12"/>
      <c r="TFM21" s="12"/>
      <c r="TFN21" s="12"/>
      <c r="TFO21" s="12"/>
      <c r="TFP21" s="12"/>
      <c r="TFQ21" s="12"/>
      <c r="TFR21" s="12"/>
      <c r="TFS21" s="12"/>
      <c r="TFT21" s="12"/>
      <c r="TFU21" s="12"/>
      <c r="TFV21" s="12"/>
      <c r="TFW21" s="12"/>
      <c r="TFX21" s="12"/>
      <c r="TFY21" s="12"/>
      <c r="TFZ21" s="12"/>
      <c r="TGA21" s="12"/>
      <c r="TGB21" s="12"/>
      <c r="TGC21" s="12"/>
      <c r="TGD21" s="12"/>
      <c r="TGE21" s="12"/>
      <c r="TGF21" s="12"/>
      <c r="TGG21" s="12"/>
      <c r="TGH21" s="12"/>
      <c r="TGI21" s="12"/>
      <c r="TGJ21" s="12"/>
      <c r="TGK21" s="12"/>
      <c r="TGL21" s="12"/>
      <c r="TGM21" s="12"/>
      <c r="TGN21" s="12"/>
      <c r="TGO21" s="12"/>
      <c r="TGP21" s="12"/>
      <c r="TGQ21" s="12"/>
      <c r="TGR21" s="12"/>
      <c r="TGS21" s="12"/>
      <c r="TGT21" s="12"/>
      <c r="TGU21" s="12"/>
      <c r="TGV21" s="12"/>
      <c r="TGW21" s="12"/>
      <c r="TGX21" s="12"/>
      <c r="TGY21" s="12"/>
      <c r="TGZ21" s="12"/>
      <c r="THA21" s="12"/>
      <c r="THB21" s="12"/>
      <c r="THC21" s="12"/>
      <c r="THD21" s="12"/>
      <c r="THE21" s="12"/>
      <c r="THF21" s="12"/>
      <c r="THG21" s="12"/>
      <c r="THH21" s="12"/>
      <c r="THI21" s="12"/>
      <c r="THJ21" s="12"/>
      <c r="THK21" s="12"/>
      <c r="THL21" s="12"/>
      <c r="THM21" s="12"/>
      <c r="THN21" s="12"/>
      <c r="THO21" s="12"/>
      <c r="THP21" s="12"/>
      <c r="THQ21" s="12"/>
      <c r="THR21" s="12"/>
      <c r="THS21" s="12"/>
      <c r="THT21" s="12"/>
      <c r="THU21" s="12"/>
      <c r="THV21" s="12"/>
      <c r="THW21" s="12"/>
      <c r="THX21" s="12"/>
      <c r="THY21" s="12"/>
      <c r="THZ21" s="12"/>
      <c r="TIA21" s="12"/>
      <c r="TIB21" s="12"/>
      <c r="TIC21" s="12"/>
      <c r="TID21" s="12"/>
      <c r="TIE21" s="12"/>
      <c r="TIF21" s="12"/>
      <c r="TIG21" s="12"/>
      <c r="TIH21" s="12"/>
      <c r="TII21" s="12"/>
      <c r="TIJ21" s="12"/>
      <c r="TIK21" s="12"/>
      <c r="TIL21" s="12"/>
      <c r="TIM21" s="12"/>
      <c r="TIN21" s="12"/>
      <c r="TIO21" s="12"/>
      <c r="TIP21" s="12"/>
      <c r="TIQ21" s="12"/>
      <c r="TIR21" s="12"/>
      <c r="TIS21" s="12"/>
      <c r="TIT21" s="12"/>
      <c r="TIU21" s="12"/>
      <c r="TIV21" s="12"/>
      <c r="TIW21" s="12"/>
      <c r="TIX21" s="12"/>
      <c r="TIY21" s="12"/>
      <c r="TIZ21" s="12"/>
      <c r="TJA21" s="12"/>
      <c r="TJB21" s="12"/>
      <c r="TJC21" s="12"/>
      <c r="TJD21" s="12"/>
      <c r="TJE21" s="12"/>
      <c r="TJF21" s="12"/>
      <c r="TJG21" s="12"/>
      <c r="TJH21" s="12"/>
      <c r="TJI21" s="12"/>
      <c r="TJJ21" s="12"/>
      <c r="TJK21" s="12"/>
      <c r="TJL21" s="12"/>
      <c r="TJM21" s="12"/>
      <c r="TJN21" s="12"/>
      <c r="TJO21" s="12"/>
      <c r="TJP21" s="12"/>
      <c r="TJQ21" s="12"/>
      <c r="TJR21" s="12"/>
      <c r="TJS21" s="12"/>
      <c r="TJT21" s="12"/>
      <c r="TJU21" s="12"/>
      <c r="TJV21" s="12"/>
      <c r="TJW21" s="12"/>
      <c r="TJX21" s="12"/>
      <c r="TJY21" s="12"/>
      <c r="TJZ21" s="12"/>
      <c r="TKA21" s="12"/>
      <c r="TKB21" s="12"/>
      <c r="TKC21" s="12"/>
      <c r="TKD21" s="12"/>
      <c r="TKE21" s="12"/>
      <c r="TKF21" s="12"/>
      <c r="TKG21" s="12"/>
      <c r="TKH21" s="12"/>
      <c r="TKI21" s="12"/>
      <c r="TKJ21" s="12"/>
      <c r="TKK21" s="12"/>
      <c r="TKL21" s="12"/>
      <c r="TKM21" s="12"/>
      <c r="TKN21" s="12"/>
      <c r="TKO21" s="12"/>
      <c r="TKP21" s="12"/>
      <c r="TKQ21" s="12"/>
      <c r="TKR21" s="12"/>
      <c r="TKS21" s="12"/>
      <c r="TKT21" s="12"/>
      <c r="TKU21" s="12"/>
      <c r="TKV21" s="12"/>
      <c r="TKW21" s="12"/>
      <c r="TKX21" s="12"/>
      <c r="TKY21" s="12"/>
      <c r="TKZ21" s="12"/>
      <c r="TLA21" s="12"/>
      <c r="TLB21" s="12"/>
      <c r="TLC21" s="12"/>
      <c r="TLD21" s="12"/>
      <c r="TLE21" s="12"/>
      <c r="TLF21" s="12"/>
      <c r="TLG21" s="12"/>
      <c r="TLH21" s="12"/>
      <c r="TLI21" s="12"/>
      <c r="TLJ21" s="12"/>
      <c r="TLK21" s="12"/>
      <c r="TLL21" s="12"/>
      <c r="TLM21" s="12"/>
      <c r="TLN21" s="12"/>
      <c r="TLO21" s="12"/>
      <c r="TLP21" s="12"/>
      <c r="TLQ21" s="12"/>
      <c r="TLR21" s="12"/>
      <c r="TLS21" s="12"/>
      <c r="TLT21" s="12"/>
      <c r="TLU21" s="12"/>
      <c r="TLV21" s="12"/>
      <c r="TLW21" s="12"/>
      <c r="TLX21" s="12"/>
      <c r="TLY21" s="12"/>
      <c r="TLZ21" s="12"/>
      <c r="TMA21" s="12"/>
      <c r="TMB21" s="12"/>
      <c r="TMC21" s="12"/>
      <c r="TMD21" s="12"/>
      <c r="TME21" s="12"/>
      <c r="TMF21" s="12"/>
      <c r="TMG21" s="12"/>
      <c r="TMH21" s="12"/>
      <c r="TMI21" s="12"/>
      <c r="TMJ21" s="12"/>
      <c r="TMK21" s="12"/>
      <c r="TML21" s="12"/>
      <c r="TMM21" s="12"/>
      <c r="TMN21" s="12"/>
      <c r="TMO21" s="12"/>
      <c r="TMP21" s="12"/>
      <c r="TMQ21" s="12"/>
      <c r="TMR21" s="12"/>
      <c r="TMS21" s="12"/>
      <c r="TMT21" s="12"/>
      <c r="TMU21" s="12"/>
      <c r="TMV21" s="12"/>
      <c r="TMW21" s="12"/>
      <c r="TMX21" s="12"/>
      <c r="TMY21" s="12"/>
      <c r="TMZ21" s="12"/>
      <c r="TNA21" s="12"/>
      <c r="TNB21" s="12"/>
      <c r="TNC21" s="12"/>
      <c r="TND21" s="12"/>
      <c r="TNE21" s="12"/>
      <c r="TNF21" s="12"/>
      <c r="TNG21" s="12"/>
      <c r="TNH21" s="12"/>
      <c r="TNI21" s="12"/>
      <c r="TNJ21" s="12"/>
      <c r="TNK21" s="12"/>
      <c r="TNL21" s="12"/>
      <c r="TNM21" s="12"/>
      <c r="TNN21" s="12"/>
      <c r="TNO21" s="12"/>
      <c r="TNP21" s="12"/>
      <c r="TNQ21" s="12"/>
      <c r="TNR21" s="12"/>
      <c r="TNS21" s="12"/>
      <c r="TNT21" s="12"/>
      <c r="TNU21" s="12"/>
      <c r="TNV21" s="12"/>
      <c r="TNW21" s="12"/>
      <c r="TNX21" s="12"/>
      <c r="TNY21" s="12"/>
      <c r="TNZ21" s="12"/>
      <c r="TOA21" s="12"/>
      <c r="TOB21" s="12"/>
      <c r="TOC21" s="12"/>
      <c r="TOD21" s="12"/>
      <c r="TOE21" s="12"/>
      <c r="TOF21" s="12"/>
      <c r="TOG21" s="12"/>
      <c r="TOH21" s="12"/>
      <c r="TOI21" s="12"/>
      <c r="TOJ21" s="12"/>
      <c r="TOK21" s="12"/>
      <c r="TOL21" s="12"/>
      <c r="TOM21" s="12"/>
      <c r="TON21" s="12"/>
      <c r="TOO21" s="12"/>
      <c r="TOP21" s="12"/>
      <c r="TOQ21" s="12"/>
      <c r="TOR21" s="12"/>
      <c r="TOS21" s="12"/>
      <c r="TOT21" s="12"/>
      <c r="TOU21" s="12"/>
      <c r="TOV21" s="12"/>
      <c r="TOW21" s="12"/>
      <c r="TOX21" s="12"/>
      <c r="TOY21" s="12"/>
      <c r="TOZ21" s="12"/>
      <c r="TPA21" s="12"/>
      <c r="TPB21" s="12"/>
      <c r="TPC21" s="12"/>
      <c r="TPD21" s="12"/>
      <c r="TPE21" s="12"/>
      <c r="TPF21" s="12"/>
      <c r="TPG21" s="12"/>
      <c r="TPH21" s="12"/>
      <c r="TPI21" s="12"/>
      <c r="TPJ21" s="12"/>
      <c r="TPK21" s="12"/>
      <c r="TPL21" s="12"/>
      <c r="TPM21" s="12"/>
      <c r="TPN21" s="12"/>
      <c r="TPO21" s="12"/>
      <c r="TPP21" s="12"/>
      <c r="TPQ21" s="12"/>
      <c r="TPR21" s="12"/>
      <c r="TPS21" s="12"/>
      <c r="TPT21" s="12"/>
      <c r="TPU21" s="12"/>
      <c r="TPV21" s="12"/>
      <c r="TPW21" s="12"/>
      <c r="TPX21" s="12"/>
      <c r="TPY21" s="12"/>
      <c r="TPZ21" s="12"/>
      <c r="TQA21" s="12"/>
      <c r="TQB21" s="12"/>
      <c r="TQC21" s="12"/>
      <c r="TQD21" s="12"/>
      <c r="TQE21" s="12"/>
      <c r="TQF21" s="12"/>
      <c r="TQG21" s="12"/>
      <c r="TQH21" s="12"/>
      <c r="TQI21" s="12"/>
      <c r="TQJ21" s="12"/>
      <c r="TQK21" s="12"/>
      <c r="TQL21" s="12"/>
      <c r="TQM21" s="12"/>
      <c r="TQN21" s="12"/>
      <c r="TQO21" s="12"/>
      <c r="TQP21" s="12"/>
      <c r="TQQ21" s="12"/>
      <c r="TQR21" s="12"/>
      <c r="TQS21" s="12"/>
      <c r="TQT21" s="12"/>
      <c r="TQU21" s="12"/>
      <c r="TQV21" s="12"/>
      <c r="TQW21" s="12"/>
      <c r="TQX21" s="12"/>
      <c r="TQY21" s="12"/>
      <c r="TQZ21" s="12"/>
      <c r="TRA21" s="12"/>
      <c r="TRB21" s="12"/>
      <c r="TRC21" s="12"/>
      <c r="TRD21" s="12"/>
      <c r="TRE21" s="12"/>
      <c r="TRF21" s="12"/>
      <c r="TRG21" s="12"/>
      <c r="TRH21" s="12"/>
      <c r="TRI21" s="12"/>
      <c r="TRJ21" s="12"/>
      <c r="TRK21" s="12"/>
      <c r="TRL21" s="12"/>
      <c r="TRM21" s="12"/>
      <c r="TRN21" s="12"/>
      <c r="TRO21" s="12"/>
      <c r="TRP21" s="12"/>
      <c r="TRQ21" s="12"/>
      <c r="TRR21" s="12"/>
      <c r="TRS21" s="12"/>
      <c r="TRT21" s="12"/>
      <c r="TRU21" s="12"/>
      <c r="TRV21" s="12"/>
      <c r="TRW21" s="12"/>
      <c r="TRX21" s="12"/>
      <c r="TRY21" s="12"/>
      <c r="TRZ21" s="12"/>
      <c r="TSA21" s="12"/>
      <c r="TSB21" s="12"/>
      <c r="TSC21" s="12"/>
      <c r="TSD21" s="12"/>
      <c r="TSE21" s="12"/>
      <c r="TSF21" s="12"/>
      <c r="TSG21" s="12"/>
      <c r="TSH21" s="12"/>
      <c r="TSI21" s="12"/>
      <c r="TSJ21" s="12"/>
      <c r="TSK21" s="12"/>
      <c r="TSL21" s="12"/>
      <c r="TSM21" s="12"/>
      <c r="TSN21" s="12"/>
      <c r="TSO21" s="12"/>
      <c r="TSP21" s="12"/>
      <c r="TSQ21" s="12"/>
      <c r="TSR21" s="12"/>
      <c r="TSS21" s="12"/>
      <c r="TST21" s="12"/>
      <c r="TSU21" s="12"/>
      <c r="TSV21" s="12"/>
      <c r="TSW21" s="12"/>
      <c r="TSX21" s="12"/>
      <c r="TSY21" s="12"/>
      <c r="TSZ21" s="12"/>
      <c r="TTA21" s="12"/>
      <c r="TTB21" s="12"/>
      <c r="TTC21" s="12"/>
      <c r="TTD21" s="12"/>
      <c r="TTE21" s="12"/>
      <c r="TTF21" s="12"/>
      <c r="TTG21" s="12"/>
      <c r="TTH21" s="12"/>
      <c r="TTI21" s="12"/>
      <c r="TTJ21" s="12"/>
      <c r="TTK21" s="12"/>
      <c r="TTL21" s="12"/>
      <c r="TTM21" s="12"/>
      <c r="TTN21" s="12"/>
      <c r="TTO21" s="12"/>
      <c r="TTP21" s="12"/>
      <c r="TTQ21" s="12"/>
      <c r="TTR21" s="12"/>
      <c r="TTS21" s="12"/>
      <c r="TTT21" s="12"/>
      <c r="TTU21" s="12"/>
      <c r="TTV21" s="12"/>
      <c r="TTW21" s="12"/>
      <c r="TTX21" s="12"/>
      <c r="TTY21" s="12"/>
      <c r="TTZ21" s="12"/>
      <c r="TUA21" s="12"/>
      <c r="TUB21" s="12"/>
      <c r="TUC21" s="12"/>
      <c r="TUD21" s="12"/>
      <c r="TUE21" s="12"/>
      <c r="TUF21" s="12"/>
      <c r="TUG21" s="12"/>
      <c r="TUH21" s="12"/>
      <c r="TUI21" s="12"/>
      <c r="TUJ21" s="12"/>
      <c r="TUK21" s="12"/>
      <c r="TUL21" s="12"/>
      <c r="TUM21" s="12"/>
      <c r="TUN21" s="12"/>
      <c r="TUO21" s="12"/>
      <c r="TUP21" s="12"/>
      <c r="TUQ21" s="12"/>
      <c r="TUR21" s="12"/>
      <c r="TUS21" s="12"/>
      <c r="TUT21" s="12"/>
      <c r="TUU21" s="12"/>
      <c r="TUV21" s="12"/>
      <c r="TUW21" s="12"/>
      <c r="TUX21" s="12"/>
      <c r="TUY21" s="12"/>
      <c r="TUZ21" s="12"/>
      <c r="TVA21" s="12"/>
      <c r="TVB21" s="12"/>
      <c r="TVC21" s="12"/>
      <c r="TVD21" s="12"/>
      <c r="TVE21" s="12"/>
      <c r="TVF21" s="12"/>
      <c r="TVG21" s="12"/>
      <c r="TVH21" s="12"/>
      <c r="TVI21" s="12"/>
      <c r="TVJ21" s="12"/>
      <c r="TVK21" s="12"/>
      <c r="TVL21" s="12"/>
      <c r="TVM21" s="12"/>
      <c r="TVN21" s="12"/>
      <c r="TVO21" s="12"/>
      <c r="TVP21" s="12"/>
      <c r="TVQ21" s="12"/>
      <c r="TVR21" s="12"/>
      <c r="TVS21" s="12"/>
      <c r="TVT21" s="12"/>
      <c r="TVU21" s="12"/>
      <c r="TVV21" s="12"/>
      <c r="TVW21" s="12"/>
      <c r="TVX21" s="12"/>
      <c r="TVY21" s="12"/>
      <c r="TVZ21" s="12"/>
      <c r="TWA21" s="12"/>
      <c r="TWB21" s="12"/>
      <c r="TWC21" s="12"/>
      <c r="TWD21" s="12"/>
      <c r="TWE21" s="12"/>
      <c r="TWF21" s="12"/>
      <c r="TWG21" s="12"/>
      <c r="TWH21" s="12"/>
      <c r="TWI21" s="12"/>
      <c r="TWJ21" s="12"/>
      <c r="TWK21" s="12"/>
      <c r="TWL21" s="12"/>
      <c r="TWM21" s="12"/>
      <c r="TWN21" s="12"/>
      <c r="TWO21" s="12"/>
      <c r="TWP21" s="12"/>
      <c r="TWQ21" s="12"/>
      <c r="TWR21" s="12"/>
      <c r="TWS21" s="12"/>
      <c r="TWT21" s="12"/>
      <c r="TWU21" s="12"/>
      <c r="TWV21" s="12"/>
      <c r="TWW21" s="12"/>
      <c r="TWX21" s="12"/>
      <c r="TWY21" s="12"/>
      <c r="TWZ21" s="12"/>
      <c r="TXA21" s="12"/>
      <c r="TXB21" s="12"/>
      <c r="TXC21" s="12"/>
      <c r="TXD21" s="12"/>
      <c r="TXE21" s="12"/>
      <c r="TXF21" s="12"/>
      <c r="TXG21" s="12"/>
      <c r="TXH21" s="12"/>
      <c r="TXI21" s="12"/>
      <c r="TXJ21" s="12"/>
      <c r="TXK21" s="12"/>
      <c r="TXL21" s="12"/>
      <c r="TXM21" s="12"/>
      <c r="TXN21" s="12"/>
      <c r="TXO21" s="12"/>
      <c r="TXP21" s="12"/>
      <c r="TXQ21" s="12"/>
      <c r="TXR21" s="12"/>
      <c r="TXS21" s="12"/>
      <c r="TXT21" s="12"/>
      <c r="TXU21" s="12"/>
      <c r="TXV21" s="12"/>
      <c r="TXW21" s="12"/>
      <c r="TXX21" s="12"/>
      <c r="TXY21" s="12"/>
      <c r="TXZ21" s="12"/>
      <c r="TYA21" s="12"/>
      <c r="TYB21" s="12"/>
      <c r="TYC21" s="12"/>
      <c r="TYD21" s="12"/>
      <c r="TYE21" s="12"/>
      <c r="TYF21" s="12"/>
      <c r="TYG21" s="12"/>
      <c r="TYH21" s="12"/>
      <c r="TYI21" s="12"/>
      <c r="TYJ21" s="12"/>
      <c r="TYK21" s="12"/>
      <c r="TYL21" s="12"/>
      <c r="TYM21" s="12"/>
      <c r="TYN21" s="12"/>
      <c r="TYO21" s="12"/>
      <c r="TYP21" s="12"/>
      <c r="TYQ21" s="12"/>
      <c r="TYR21" s="12"/>
      <c r="TYS21" s="12"/>
      <c r="TYT21" s="12"/>
      <c r="TYU21" s="12"/>
      <c r="TYV21" s="12"/>
      <c r="TYW21" s="12"/>
      <c r="TYX21" s="12"/>
      <c r="TYY21" s="12"/>
      <c r="TYZ21" s="12"/>
      <c r="TZA21" s="12"/>
      <c r="TZB21" s="12"/>
      <c r="TZC21" s="12"/>
      <c r="TZD21" s="12"/>
      <c r="TZE21" s="12"/>
      <c r="TZF21" s="12"/>
      <c r="TZG21" s="12"/>
      <c r="TZH21" s="12"/>
      <c r="TZI21" s="12"/>
      <c r="TZJ21" s="12"/>
      <c r="TZK21" s="12"/>
      <c r="TZL21" s="12"/>
      <c r="TZM21" s="12"/>
      <c r="TZN21" s="12"/>
      <c r="TZO21" s="12"/>
      <c r="TZP21" s="12"/>
      <c r="TZQ21" s="12"/>
      <c r="TZR21" s="12"/>
      <c r="TZS21" s="12"/>
      <c r="TZT21" s="12"/>
      <c r="TZU21" s="12"/>
      <c r="TZV21" s="12"/>
      <c r="TZW21" s="12"/>
      <c r="TZX21" s="12"/>
      <c r="TZY21" s="12"/>
      <c r="TZZ21" s="12"/>
      <c r="UAA21" s="12"/>
      <c r="UAB21" s="12"/>
      <c r="UAC21" s="12"/>
      <c r="UAD21" s="12"/>
      <c r="UAE21" s="12"/>
      <c r="UAF21" s="12"/>
      <c r="UAG21" s="12"/>
      <c r="UAH21" s="12"/>
      <c r="UAI21" s="12"/>
      <c r="UAJ21" s="12"/>
      <c r="UAK21" s="12"/>
      <c r="UAL21" s="12"/>
      <c r="UAM21" s="12"/>
      <c r="UAN21" s="12"/>
      <c r="UAO21" s="12"/>
      <c r="UAP21" s="12"/>
      <c r="UAQ21" s="12"/>
      <c r="UAR21" s="12"/>
      <c r="UAS21" s="12"/>
      <c r="UAT21" s="12"/>
      <c r="UAU21" s="12"/>
      <c r="UAV21" s="12"/>
      <c r="UAW21" s="12"/>
      <c r="UAX21" s="12"/>
      <c r="UAY21" s="12"/>
      <c r="UAZ21" s="12"/>
      <c r="UBA21" s="12"/>
      <c r="UBB21" s="12"/>
      <c r="UBC21" s="12"/>
      <c r="UBD21" s="12"/>
      <c r="UBE21" s="12"/>
      <c r="UBF21" s="12"/>
      <c r="UBG21" s="12"/>
      <c r="UBH21" s="12"/>
      <c r="UBI21" s="12"/>
      <c r="UBJ21" s="12"/>
      <c r="UBK21" s="12"/>
      <c r="UBL21" s="12"/>
      <c r="UBM21" s="12"/>
      <c r="UBN21" s="12"/>
      <c r="UBO21" s="12"/>
      <c r="UBP21" s="12"/>
      <c r="UBQ21" s="12"/>
      <c r="UBR21" s="12"/>
      <c r="UBS21" s="12"/>
      <c r="UBT21" s="12"/>
      <c r="UBU21" s="12"/>
      <c r="UBV21" s="12"/>
      <c r="UBW21" s="12"/>
      <c r="UBX21" s="12"/>
      <c r="UBY21" s="12"/>
      <c r="UBZ21" s="12"/>
      <c r="UCA21" s="12"/>
      <c r="UCB21" s="12"/>
      <c r="UCC21" s="12"/>
      <c r="UCD21" s="12"/>
      <c r="UCE21" s="12"/>
      <c r="UCF21" s="12"/>
      <c r="UCG21" s="12"/>
      <c r="UCH21" s="12"/>
      <c r="UCI21" s="12"/>
      <c r="UCJ21" s="12"/>
      <c r="UCK21" s="12"/>
      <c r="UCL21" s="12"/>
      <c r="UCM21" s="12"/>
      <c r="UCN21" s="12"/>
      <c r="UCO21" s="12"/>
      <c r="UCP21" s="12"/>
      <c r="UCQ21" s="12"/>
      <c r="UCR21" s="12"/>
      <c r="UCS21" s="12"/>
      <c r="UCT21" s="12"/>
      <c r="UCU21" s="12"/>
      <c r="UCV21" s="12"/>
      <c r="UCW21" s="12"/>
      <c r="UCX21" s="12"/>
      <c r="UCY21" s="12"/>
      <c r="UCZ21" s="12"/>
      <c r="UDA21" s="12"/>
      <c r="UDB21" s="12"/>
      <c r="UDC21" s="12"/>
      <c r="UDD21" s="12"/>
      <c r="UDE21" s="12"/>
      <c r="UDF21" s="12"/>
      <c r="UDG21" s="12"/>
      <c r="UDH21" s="12"/>
      <c r="UDI21" s="12"/>
      <c r="UDJ21" s="12"/>
      <c r="UDK21" s="12"/>
      <c r="UDL21" s="12"/>
      <c r="UDM21" s="12"/>
      <c r="UDN21" s="12"/>
      <c r="UDO21" s="12"/>
      <c r="UDP21" s="12"/>
      <c r="UDQ21" s="12"/>
      <c r="UDR21" s="12"/>
      <c r="UDS21" s="12"/>
      <c r="UDT21" s="12"/>
      <c r="UDU21" s="12"/>
      <c r="UDV21" s="12"/>
      <c r="UDW21" s="12"/>
      <c r="UDX21" s="12"/>
      <c r="UDY21" s="12"/>
      <c r="UDZ21" s="12"/>
      <c r="UEA21" s="12"/>
      <c r="UEB21" s="12"/>
      <c r="UEC21" s="12"/>
      <c r="UED21" s="12"/>
      <c r="UEE21" s="12"/>
      <c r="UEF21" s="12"/>
      <c r="UEG21" s="12"/>
      <c r="UEH21" s="12"/>
      <c r="UEI21" s="12"/>
      <c r="UEJ21" s="12"/>
      <c r="UEK21" s="12"/>
      <c r="UEL21" s="12"/>
      <c r="UEM21" s="12"/>
      <c r="UEN21" s="12"/>
      <c r="UEO21" s="12"/>
      <c r="UEP21" s="12"/>
      <c r="UEQ21" s="12"/>
      <c r="UER21" s="12"/>
      <c r="UES21" s="12"/>
      <c r="UET21" s="12"/>
      <c r="UEU21" s="12"/>
      <c r="UEV21" s="12"/>
      <c r="UEW21" s="12"/>
      <c r="UEX21" s="12"/>
      <c r="UEY21" s="12"/>
      <c r="UEZ21" s="12"/>
      <c r="UFA21" s="12"/>
      <c r="UFB21" s="12"/>
      <c r="UFC21" s="12"/>
      <c r="UFD21" s="12"/>
      <c r="UFE21" s="12"/>
      <c r="UFF21" s="12"/>
      <c r="UFG21" s="12"/>
      <c r="UFH21" s="12"/>
      <c r="UFI21" s="12"/>
      <c r="UFJ21" s="12"/>
      <c r="UFK21" s="12"/>
      <c r="UFL21" s="12"/>
      <c r="UFM21" s="12"/>
      <c r="UFN21" s="12"/>
      <c r="UFO21" s="12"/>
      <c r="UFP21" s="12"/>
      <c r="UFQ21" s="12"/>
      <c r="UFR21" s="12"/>
      <c r="UFS21" s="12"/>
      <c r="UFT21" s="12"/>
      <c r="UFU21" s="12"/>
      <c r="UFV21" s="12"/>
      <c r="UFW21" s="12"/>
      <c r="UFX21" s="12"/>
      <c r="UFY21" s="12"/>
      <c r="UFZ21" s="12"/>
      <c r="UGA21" s="12"/>
      <c r="UGB21" s="12"/>
      <c r="UGC21" s="12"/>
      <c r="UGD21" s="12"/>
      <c r="UGE21" s="12"/>
      <c r="UGF21" s="12"/>
      <c r="UGG21" s="12"/>
      <c r="UGH21" s="12"/>
      <c r="UGI21" s="12"/>
      <c r="UGJ21" s="12"/>
      <c r="UGK21" s="12"/>
      <c r="UGL21" s="12"/>
      <c r="UGM21" s="12"/>
      <c r="UGN21" s="12"/>
      <c r="UGO21" s="12"/>
      <c r="UGP21" s="12"/>
      <c r="UGQ21" s="12"/>
      <c r="UGR21" s="12"/>
      <c r="UGS21" s="12"/>
      <c r="UGT21" s="12"/>
      <c r="UGU21" s="12"/>
      <c r="UGV21" s="12"/>
      <c r="UGW21" s="12"/>
      <c r="UGX21" s="12"/>
      <c r="UGY21" s="12"/>
      <c r="UGZ21" s="12"/>
      <c r="UHA21" s="12"/>
      <c r="UHB21" s="12"/>
      <c r="UHC21" s="12"/>
      <c r="UHD21" s="12"/>
      <c r="UHE21" s="12"/>
      <c r="UHF21" s="12"/>
      <c r="UHG21" s="12"/>
      <c r="UHH21" s="12"/>
      <c r="UHI21" s="12"/>
      <c r="UHJ21" s="12"/>
      <c r="UHK21" s="12"/>
      <c r="UHL21" s="12"/>
      <c r="UHM21" s="12"/>
      <c r="UHN21" s="12"/>
      <c r="UHO21" s="12"/>
      <c r="UHP21" s="12"/>
      <c r="UHQ21" s="12"/>
      <c r="UHR21" s="12"/>
      <c r="UHS21" s="12"/>
      <c r="UHT21" s="12"/>
      <c r="UHU21" s="12"/>
      <c r="UHV21" s="12"/>
      <c r="UHW21" s="12"/>
      <c r="UHX21" s="12"/>
      <c r="UHY21" s="12"/>
      <c r="UHZ21" s="12"/>
      <c r="UIA21" s="12"/>
      <c r="UIB21" s="12"/>
      <c r="UIC21" s="12"/>
      <c r="UID21" s="12"/>
      <c r="UIE21" s="12"/>
      <c r="UIF21" s="12"/>
      <c r="UIG21" s="12"/>
      <c r="UIH21" s="12"/>
      <c r="UII21" s="12"/>
      <c r="UIJ21" s="12"/>
      <c r="UIK21" s="12"/>
      <c r="UIL21" s="12"/>
      <c r="UIM21" s="12"/>
      <c r="UIN21" s="12"/>
      <c r="UIO21" s="12"/>
      <c r="UIP21" s="12"/>
      <c r="UIQ21" s="12"/>
      <c r="UIR21" s="12"/>
      <c r="UIS21" s="12"/>
      <c r="UIT21" s="12"/>
      <c r="UIU21" s="12"/>
      <c r="UIV21" s="12"/>
      <c r="UIW21" s="12"/>
      <c r="UIX21" s="12"/>
      <c r="UIY21" s="12"/>
      <c r="UIZ21" s="12"/>
      <c r="UJA21" s="12"/>
      <c r="UJB21" s="12"/>
      <c r="UJC21" s="12"/>
      <c r="UJD21" s="12"/>
      <c r="UJE21" s="12"/>
      <c r="UJF21" s="12"/>
      <c r="UJG21" s="12"/>
      <c r="UJH21" s="12"/>
      <c r="UJI21" s="12"/>
      <c r="UJJ21" s="12"/>
      <c r="UJK21" s="12"/>
      <c r="UJL21" s="12"/>
      <c r="UJM21" s="12"/>
      <c r="UJN21" s="12"/>
      <c r="UJO21" s="12"/>
      <c r="UJP21" s="12"/>
      <c r="UJQ21" s="12"/>
      <c r="UJR21" s="12"/>
      <c r="UJS21" s="12"/>
      <c r="UJT21" s="12"/>
      <c r="UJU21" s="12"/>
      <c r="UJV21" s="12"/>
      <c r="UJW21" s="12"/>
      <c r="UJX21" s="12"/>
      <c r="UJY21" s="12"/>
      <c r="UJZ21" s="12"/>
      <c r="UKA21" s="12"/>
      <c r="UKB21" s="12"/>
      <c r="UKC21" s="12"/>
      <c r="UKD21" s="12"/>
      <c r="UKE21" s="12"/>
      <c r="UKF21" s="12"/>
      <c r="UKG21" s="12"/>
      <c r="UKH21" s="12"/>
      <c r="UKI21" s="12"/>
      <c r="UKJ21" s="12"/>
      <c r="UKK21" s="12"/>
      <c r="UKL21" s="12"/>
      <c r="UKM21" s="12"/>
      <c r="UKN21" s="12"/>
      <c r="UKO21" s="12"/>
      <c r="UKP21" s="12"/>
      <c r="UKQ21" s="12"/>
      <c r="UKR21" s="12"/>
      <c r="UKS21" s="12"/>
      <c r="UKT21" s="12"/>
      <c r="UKU21" s="12"/>
      <c r="UKV21" s="12"/>
      <c r="UKW21" s="12"/>
      <c r="UKX21" s="12"/>
      <c r="UKY21" s="12"/>
      <c r="UKZ21" s="12"/>
      <c r="ULA21" s="12"/>
      <c r="ULB21" s="12"/>
      <c r="ULC21" s="12"/>
      <c r="ULD21" s="12"/>
      <c r="ULE21" s="12"/>
      <c r="ULF21" s="12"/>
      <c r="ULG21" s="12"/>
      <c r="ULH21" s="12"/>
      <c r="ULI21" s="12"/>
      <c r="ULJ21" s="12"/>
      <c r="ULK21" s="12"/>
      <c r="ULL21" s="12"/>
      <c r="ULM21" s="12"/>
      <c r="ULN21" s="12"/>
      <c r="ULO21" s="12"/>
      <c r="ULP21" s="12"/>
      <c r="ULQ21" s="12"/>
      <c r="ULR21" s="12"/>
      <c r="ULS21" s="12"/>
      <c r="ULT21" s="12"/>
      <c r="ULU21" s="12"/>
      <c r="ULV21" s="12"/>
      <c r="ULW21" s="12"/>
      <c r="ULX21" s="12"/>
      <c r="ULY21" s="12"/>
      <c r="ULZ21" s="12"/>
      <c r="UMA21" s="12"/>
      <c r="UMB21" s="12"/>
      <c r="UMC21" s="12"/>
      <c r="UMD21" s="12"/>
      <c r="UME21" s="12"/>
      <c r="UMF21" s="12"/>
      <c r="UMG21" s="12"/>
      <c r="UMH21" s="12"/>
      <c r="UMI21" s="12"/>
      <c r="UMJ21" s="12"/>
      <c r="UMK21" s="12"/>
      <c r="UML21" s="12"/>
      <c r="UMM21" s="12"/>
      <c r="UMN21" s="12"/>
      <c r="UMO21" s="12"/>
      <c r="UMP21" s="12"/>
      <c r="UMQ21" s="12"/>
      <c r="UMR21" s="12"/>
      <c r="UMS21" s="12"/>
      <c r="UMT21" s="12"/>
      <c r="UMU21" s="12"/>
      <c r="UMV21" s="12"/>
      <c r="UMW21" s="12"/>
      <c r="UMX21" s="12"/>
      <c r="UMY21" s="12"/>
      <c r="UMZ21" s="12"/>
      <c r="UNA21" s="12"/>
      <c r="UNB21" s="12"/>
      <c r="UNC21" s="12"/>
      <c r="UND21" s="12"/>
      <c r="UNE21" s="12"/>
      <c r="UNF21" s="12"/>
      <c r="UNG21" s="12"/>
      <c r="UNH21" s="12"/>
      <c r="UNI21" s="12"/>
      <c r="UNJ21" s="12"/>
      <c r="UNK21" s="12"/>
      <c r="UNL21" s="12"/>
      <c r="UNM21" s="12"/>
      <c r="UNN21" s="12"/>
      <c r="UNO21" s="12"/>
      <c r="UNP21" s="12"/>
      <c r="UNQ21" s="12"/>
      <c r="UNR21" s="12"/>
      <c r="UNS21" s="12"/>
      <c r="UNT21" s="12"/>
      <c r="UNU21" s="12"/>
      <c r="UNV21" s="12"/>
      <c r="UNW21" s="12"/>
      <c r="UNX21" s="12"/>
      <c r="UNY21" s="12"/>
      <c r="UNZ21" s="12"/>
      <c r="UOA21" s="12"/>
      <c r="UOB21" s="12"/>
      <c r="UOC21" s="12"/>
      <c r="UOD21" s="12"/>
      <c r="UOE21" s="12"/>
      <c r="UOF21" s="12"/>
      <c r="UOG21" s="12"/>
      <c r="UOH21" s="12"/>
      <c r="UOI21" s="12"/>
      <c r="UOJ21" s="12"/>
      <c r="UOK21" s="12"/>
      <c r="UOL21" s="12"/>
      <c r="UOM21" s="12"/>
      <c r="UON21" s="12"/>
      <c r="UOO21" s="12"/>
      <c r="UOP21" s="12"/>
      <c r="UOQ21" s="12"/>
      <c r="UOR21" s="12"/>
      <c r="UOS21" s="12"/>
      <c r="UOT21" s="12"/>
      <c r="UOU21" s="12"/>
      <c r="UOV21" s="12"/>
      <c r="UOW21" s="12"/>
      <c r="UOX21" s="12"/>
      <c r="UOY21" s="12"/>
      <c r="UOZ21" s="12"/>
      <c r="UPA21" s="12"/>
      <c r="UPB21" s="12"/>
      <c r="UPC21" s="12"/>
      <c r="UPD21" s="12"/>
      <c r="UPE21" s="12"/>
      <c r="UPF21" s="12"/>
      <c r="UPG21" s="12"/>
      <c r="UPH21" s="12"/>
      <c r="UPI21" s="12"/>
      <c r="UPJ21" s="12"/>
      <c r="UPK21" s="12"/>
      <c r="UPL21" s="12"/>
      <c r="UPM21" s="12"/>
      <c r="UPN21" s="12"/>
      <c r="UPO21" s="12"/>
      <c r="UPP21" s="12"/>
      <c r="UPQ21" s="12"/>
      <c r="UPR21" s="12"/>
      <c r="UPS21" s="12"/>
      <c r="UPT21" s="12"/>
      <c r="UPU21" s="12"/>
      <c r="UPV21" s="12"/>
      <c r="UPW21" s="12"/>
      <c r="UPX21" s="12"/>
      <c r="UPY21" s="12"/>
      <c r="UPZ21" s="12"/>
      <c r="UQA21" s="12"/>
      <c r="UQB21" s="12"/>
      <c r="UQC21" s="12"/>
      <c r="UQD21" s="12"/>
      <c r="UQE21" s="12"/>
      <c r="UQF21" s="12"/>
      <c r="UQG21" s="12"/>
      <c r="UQH21" s="12"/>
      <c r="UQI21" s="12"/>
      <c r="UQJ21" s="12"/>
      <c r="UQK21" s="12"/>
      <c r="UQL21" s="12"/>
      <c r="UQM21" s="12"/>
      <c r="UQN21" s="12"/>
      <c r="UQO21" s="12"/>
      <c r="UQP21" s="12"/>
      <c r="UQQ21" s="12"/>
      <c r="UQR21" s="12"/>
      <c r="UQS21" s="12"/>
      <c r="UQT21" s="12"/>
      <c r="UQU21" s="12"/>
      <c r="UQV21" s="12"/>
      <c r="UQW21" s="12"/>
      <c r="UQX21" s="12"/>
      <c r="UQY21" s="12"/>
      <c r="UQZ21" s="12"/>
      <c r="URA21" s="12"/>
      <c r="URB21" s="12"/>
      <c r="URC21" s="12"/>
      <c r="URD21" s="12"/>
      <c r="URE21" s="12"/>
      <c r="URF21" s="12"/>
      <c r="URG21" s="12"/>
      <c r="URH21" s="12"/>
      <c r="URI21" s="12"/>
      <c r="URJ21" s="12"/>
      <c r="URK21" s="12"/>
      <c r="URL21" s="12"/>
      <c r="URM21" s="12"/>
      <c r="URN21" s="12"/>
      <c r="URO21" s="12"/>
      <c r="URP21" s="12"/>
      <c r="URQ21" s="12"/>
      <c r="URR21" s="12"/>
      <c r="URS21" s="12"/>
      <c r="URT21" s="12"/>
      <c r="URU21" s="12"/>
      <c r="URV21" s="12"/>
      <c r="URW21" s="12"/>
      <c r="URX21" s="12"/>
      <c r="URY21" s="12"/>
      <c r="URZ21" s="12"/>
      <c r="USA21" s="12"/>
      <c r="USB21" s="12"/>
      <c r="USC21" s="12"/>
      <c r="USD21" s="12"/>
      <c r="USE21" s="12"/>
      <c r="USF21" s="12"/>
      <c r="USG21" s="12"/>
      <c r="USH21" s="12"/>
      <c r="USI21" s="12"/>
      <c r="USJ21" s="12"/>
      <c r="USK21" s="12"/>
      <c r="USL21" s="12"/>
      <c r="USM21" s="12"/>
      <c r="USN21" s="12"/>
      <c r="USO21" s="12"/>
      <c r="USP21" s="12"/>
      <c r="USQ21" s="12"/>
      <c r="USR21" s="12"/>
      <c r="USS21" s="12"/>
      <c r="UST21" s="12"/>
      <c r="USU21" s="12"/>
      <c r="USV21" s="12"/>
      <c r="USW21" s="12"/>
      <c r="USX21" s="12"/>
      <c r="USY21" s="12"/>
      <c r="USZ21" s="12"/>
      <c r="UTA21" s="12"/>
      <c r="UTB21" s="12"/>
      <c r="UTC21" s="12"/>
      <c r="UTD21" s="12"/>
      <c r="UTE21" s="12"/>
      <c r="UTF21" s="12"/>
      <c r="UTG21" s="12"/>
      <c r="UTH21" s="12"/>
      <c r="UTI21" s="12"/>
      <c r="UTJ21" s="12"/>
      <c r="UTK21" s="12"/>
      <c r="UTL21" s="12"/>
      <c r="UTM21" s="12"/>
      <c r="UTN21" s="12"/>
      <c r="UTO21" s="12"/>
      <c r="UTP21" s="12"/>
      <c r="UTQ21" s="12"/>
      <c r="UTR21" s="12"/>
      <c r="UTS21" s="12"/>
      <c r="UTT21" s="12"/>
      <c r="UTU21" s="12"/>
      <c r="UTV21" s="12"/>
      <c r="UTW21" s="12"/>
      <c r="UTX21" s="12"/>
      <c r="UTY21" s="12"/>
      <c r="UTZ21" s="12"/>
      <c r="UUA21" s="12"/>
      <c r="UUB21" s="12"/>
      <c r="UUC21" s="12"/>
      <c r="UUD21" s="12"/>
      <c r="UUE21" s="12"/>
      <c r="UUF21" s="12"/>
      <c r="UUG21" s="12"/>
      <c r="UUH21" s="12"/>
      <c r="UUI21" s="12"/>
      <c r="UUJ21" s="12"/>
      <c r="UUK21" s="12"/>
      <c r="UUL21" s="12"/>
      <c r="UUM21" s="12"/>
      <c r="UUN21" s="12"/>
      <c r="UUO21" s="12"/>
      <c r="UUP21" s="12"/>
      <c r="UUQ21" s="12"/>
      <c r="UUR21" s="12"/>
      <c r="UUS21" s="12"/>
      <c r="UUT21" s="12"/>
      <c r="UUU21" s="12"/>
      <c r="UUV21" s="12"/>
      <c r="UUW21" s="12"/>
      <c r="UUX21" s="12"/>
      <c r="UUY21" s="12"/>
      <c r="UUZ21" s="12"/>
      <c r="UVA21" s="12"/>
      <c r="UVB21" s="12"/>
      <c r="UVC21" s="12"/>
      <c r="UVD21" s="12"/>
      <c r="UVE21" s="12"/>
      <c r="UVF21" s="12"/>
      <c r="UVG21" s="12"/>
      <c r="UVH21" s="12"/>
      <c r="UVI21" s="12"/>
      <c r="UVJ21" s="12"/>
      <c r="UVK21" s="12"/>
      <c r="UVL21" s="12"/>
      <c r="UVM21" s="12"/>
      <c r="UVN21" s="12"/>
      <c r="UVO21" s="12"/>
      <c r="UVP21" s="12"/>
      <c r="UVQ21" s="12"/>
      <c r="UVR21" s="12"/>
      <c r="UVS21" s="12"/>
      <c r="UVT21" s="12"/>
      <c r="UVU21" s="12"/>
      <c r="UVV21" s="12"/>
      <c r="UVW21" s="12"/>
      <c r="UVX21" s="12"/>
      <c r="UVY21" s="12"/>
      <c r="UVZ21" s="12"/>
      <c r="UWA21" s="12"/>
      <c r="UWB21" s="12"/>
      <c r="UWC21" s="12"/>
      <c r="UWD21" s="12"/>
      <c r="UWE21" s="12"/>
      <c r="UWF21" s="12"/>
      <c r="UWG21" s="12"/>
      <c r="UWH21" s="12"/>
      <c r="UWI21" s="12"/>
      <c r="UWJ21" s="12"/>
      <c r="UWK21" s="12"/>
      <c r="UWL21" s="12"/>
      <c r="UWM21" s="12"/>
      <c r="UWN21" s="12"/>
      <c r="UWO21" s="12"/>
      <c r="UWP21" s="12"/>
      <c r="UWQ21" s="12"/>
      <c r="UWR21" s="12"/>
      <c r="UWS21" s="12"/>
      <c r="UWT21" s="12"/>
      <c r="UWU21" s="12"/>
      <c r="UWV21" s="12"/>
      <c r="UWW21" s="12"/>
      <c r="UWX21" s="12"/>
      <c r="UWY21" s="12"/>
      <c r="UWZ21" s="12"/>
      <c r="UXA21" s="12"/>
      <c r="UXB21" s="12"/>
      <c r="UXC21" s="12"/>
      <c r="UXD21" s="12"/>
      <c r="UXE21" s="12"/>
      <c r="UXF21" s="12"/>
      <c r="UXG21" s="12"/>
      <c r="UXH21" s="12"/>
      <c r="UXI21" s="12"/>
      <c r="UXJ21" s="12"/>
      <c r="UXK21" s="12"/>
      <c r="UXL21" s="12"/>
      <c r="UXM21" s="12"/>
      <c r="UXN21" s="12"/>
      <c r="UXO21" s="12"/>
      <c r="UXP21" s="12"/>
      <c r="UXQ21" s="12"/>
      <c r="UXR21" s="12"/>
      <c r="UXS21" s="12"/>
      <c r="UXT21" s="12"/>
      <c r="UXU21" s="12"/>
      <c r="UXV21" s="12"/>
      <c r="UXW21" s="12"/>
      <c r="UXX21" s="12"/>
      <c r="UXY21" s="12"/>
      <c r="UXZ21" s="12"/>
      <c r="UYA21" s="12"/>
      <c r="UYB21" s="12"/>
      <c r="UYC21" s="12"/>
      <c r="UYD21" s="12"/>
      <c r="UYE21" s="12"/>
      <c r="UYF21" s="12"/>
      <c r="UYG21" s="12"/>
      <c r="UYH21" s="12"/>
      <c r="UYI21" s="12"/>
      <c r="UYJ21" s="12"/>
      <c r="UYK21" s="12"/>
      <c r="UYL21" s="12"/>
      <c r="UYM21" s="12"/>
      <c r="UYN21" s="12"/>
      <c r="UYO21" s="12"/>
      <c r="UYP21" s="12"/>
      <c r="UYQ21" s="12"/>
      <c r="UYR21" s="12"/>
      <c r="UYS21" s="12"/>
      <c r="UYT21" s="12"/>
      <c r="UYU21" s="12"/>
      <c r="UYV21" s="12"/>
      <c r="UYW21" s="12"/>
      <c r="UYX21" s="12"/>
      <c r="UYY21" s="12"/>
      <c r="UYZ21" s="12"/>
      <c r="UZA21" s="12"/>
      <c r="UZB21" s="12"/>
      <c r="UZC21" s="12"/>
      <c r="UZD21" s="12"/>
      <c r="UZE21" s="12"/>
      <c r="UZF21" s="12"/>
      <c r="UZG21" s="12"/>
      <c r="UZH21" s="12"/>
      <c r="UZI21" s="12"/>
      <c r="UZJ21" s="12"/>
      <c r="UZK21" s="12"/>
      <c r="UZL21" s="12"/>
      <c r="UZM21" s="12"/>
      <c r="UZN21" s="12"/>
      <c r="UZO21" s="12"/>
      <c r="UZP21" s="12"/>
      <c r="UZQ21" s="12"/>
      <c r="UZR21" s="12"/>
      <c r="UZS21" s="12"/>
      <c r="UZT21" s="12"/>
      <c r="UZU21" s="12"/>
      <c r="UZV21" s="12"/>
      <c r="UZW21" s="12"/>
      <c r="UZX21" s="12"/>
      <c r="UZY21" s="12"/>
      <c r="UZZ21" s="12"/>
      <c r="VAA21" s="12"/>
      <c r="VAB21" s="12"/>
      <c r="VAC21" s="12"/>
      <c r="VAD21" s="12"/>
      <c r="VAE21" s="12"/>
      <c r="VAF21" s="12"/>
      <c r="VAG21" s="12"/>
      <c r="VAH21" s="12"/>
      <c r="VAI21" s="12"/>
      <c r="VAJ21" s="12"/>
      <c r="VAK21" s="12"/>
      <c r="VAL21" s="12"/>
      <c r="VAM21" s="12"/>
      <c r="VAN21" s="12"/>
      <c r="VAO21" s="12"/>
      <c r="VAP21" s="12"/>
      <c r="VAQ21" s="12"/>
      <c r="VAR21" s="12"/>
      <c r="VAS21" s="12"/>
      <c r="VAT21" s="12"/>
      <c r="VAU21" s="12"/>
      <c r="VAV21" s="12"/>
      <c r="VAW21" s="12"/>
      <c r="VAX21" s="12"/>
      <c r="VAY21" s="12"/>
      <c r="VAZ21" s="12"/>
      <c r="VBA21" s="12"/>
      <c r="VBB21" s="12"/>
      <c r="VBC21" s="12"/>
      <c r="VBD21" s="12"/>
      <c r="VBE21" s="12"/>
      <c r="VBF21" s="12"/>
      <c r="VBG21" s="12"/>
      <c r="VBH21" s="12"/>
      <c r="VBI21" s="12"/>
      <c r="VBJ21" s="12"/>
      <c r="VBK21" s="12"/>
      <c r="VBL21" s="12"/>
      <c r="VBM21" s="12"/>
      <c r="VBN21" s="12"/>
      <c r="VBO21" s="12"/>
      <c r="VBP21" s="12"/>
      <c r="VBQ21" s="12"/>
      <c r="VBR21" s="12"/>
      <c r="VBS21" s="12"/>
      <c r="VBT21" s="12"/>
      <c r="VBU21" s="12"/>
      <c r="VBV21" s="12"/>
      <c r="VBW21" s="12"/>
      <c r="VBX21" s="12"/>
      <c r="VBY21" s="12"/>
      <c r="VBZ21" s="12"/>
      <c r="VCA21" s="12"/>
      <c r="VCB21" s="12"/>
      <c r="VCC21" s="12"/>
      <c r="VCD21" s="12"/>
      <c r="VCE21" s="12"/>
      <c r="VCF21" s="12"/>
      <c r="VCG21" s="12"/>
      <c r="VCH21" s="12"/>
      <c r="VCI21" s="12"/>
      <c r="VCJ21" s="12"/>
      <c r="VCK21" s="12"/>
      <c r="VCL21" s="12"/>
      <c r="VCM21" s="12"/>
      <c r="VCN21" s="12"/>
      <c r="VCO21" s="12"/>
      <c r="VCP21" s="12"/>
      <c r="VCQ21" s="12"/>
      <c r="VCR21" s="12"/>
      <c r="VCS21" s="12"/>
      <c r="VCT21" s="12"/>
      <c r="VCU21" s="12"/>
      <c r="VCV21" s="12"/>
      <c r="VCW21" s="12"/>
      <c r="VCX21" s="12"/>
      <c r="VCY21" s="12"/>
      <c r="VCZ21" s="12"/>
      <c r="VDA21" s="12"/>
      <c r="VDB21" s="12"/>
      <c r="VDC21" s="12"/>
      <c r="VDD21" s="12"/>
      <c r="VDE21" s="12"/>
      <c r="VDF21" s="12"/>
      <c r="VDG21" s="12"/>
      <c r="VDH21" s="12"/>
      <c r="VDI21" s="12"/>
      <c r="VDJ21" s="12"/>
      <c r="VDK21" s="12"/>
      <c r="VDL21" s="12"/>
      <c r="VDM21" s="12"/>
      <c r="VDN21" s="12"/>
      <c r="VDO21" s="12"/>
      <c r="VDP21" s="12"/>
      <c r="VDQ21" s="12"/>
      <c r="VDR21" s="12"/>
      <c r="VDS21" s="12"/>
      <c r="VDT21" s="12"/>
      <c r="VDU21" s="12"/>
      <c r="VDV21" s="12"/>
      <c r="VDW21" s="12"/>
      <c r="VDX21" s="12"/>
      <c r="VDY21" s="12"/>
      <c r="VDZ21" s="12"/>
      <c r="VEA21" s="12"/>
      <c r="VEB21" s="12"/>
      <c r="VEC21" s="12"/>
      <c r="VED21" s="12"/>
      <c r="VEE21" s="12"/>
      <c r="VEF21" s="12"/>
      <c r="VEG21" s="12"/>
      <c r="VEH21" s="12"/>
      <c r="VEI21" s="12"/>
      <c r="VEJ21" s="12"/>
      <c r="VEK21" s="12"/>
      <c r="VEL21" s="12"/>
      <c r="VEM21" s="12"/>
      <c r="VEN21" s="12"/>
      <c r="VEO21" s="12"/>
      <c r="VEP21" s="12"/>
      <c r="VEQ21" s="12"/>
      <c r="VER21" s="12"/>
      <c r="VES21" s="12"/>
      <c r="VET21" s="12"/>
      <c r="VEU21" s="12"/>
      <c r="VEV21" s="12"/>
      <c r="VEW21" s="12"/>
      <c r="VEX21" s="12"/>
      <c r="VEY21" s="12"/>
      <c r="VEZ21" s="12"/>
      <c r="VFA21" s="12"/>
      <c r="VFB21" s="12"/>
      <c r="VFC21" s="12"/>
      <c r="VFD21" s="12"/>
      <c r="VFE21" s="12"/>
      <c r="VFF21" s="12"/>
      <c r="VFG21" s="12"/>
      <c r="VFH21" s="12"/>
      <c r="VFI21" s="12"/>
      <c r="VFJ21" s="12"/>
      <c r="VFK21" s="12"/>
      <c r="VFL21" s="12"/>
      <c r="VFM21" s="12"/>
      <c r="VFN21" s="12"/>
      <c r="VFO21" s="12"/>
      <c r="VFP21" s="12"/>
      <c r="VFQ21" s="12"/>
      <c r="VFR21" s="12"/>
      <c r="VFS21" s="12"/>
      <c r="VFT21" s="12"/>
      <c r="VFU21" s="12"/>
      <c r="VFV21" s="12"/>
      <c r="VFW21" s="12"/>
      <c r="VFX21" s="12"/>
      <c r="VFY21" s="12"/>
      <c r="VFZ21" s="12"/>
      <c r="VGA21" s="12"/>
      <c r="VGB21" s="12"/>
      <c r="VGC21" s="12"/>
      <c r="VGD21" s="12"/>
      <c r="VGE21" s="12"/>
      <c r="VGF21" s="12"/>
      <c r="VGG21" s="12"/>
      <c r="VGH21" s="12"/>
      <c r="VGI21" s="12"/>
      <c r="VGJ21" s="12"/>
      <c r="VGK21" s="12"/>
      <c r="VGL21" s="12"/>
      <c r="VGM21" s="12"/>
      <c r="VGN21" s="12"/>
      <c r="VGO21" s="12"/>
      <c r="VGP21" s="12"/>
      <c r="VGQ21" s="12"/>
      <c r="VGR21" s="12"/>
      <c r="VGS21" s="12"/>
      <c r="VGT21" s="12"/>
      <c r="VGU21" s="12"/>
      <c r="VGV21" s="12"/>
      <c r="VGW21" s="12"/>
      <c r="VGX21" s="12"/>
      <c r="VGY21" s="12"/>
      <c r="VGZ21" s="12"/>
      <c r="VHA21" s="12"/>
      <c r="VHB21" s="12"/>
      <c r="VHC21" s="12"/>
      <c r="VHD21" s="12"/>
      <c r="VHE21" s="12"/>
      <c r="VHF21" s="12"/>
      <c r="VHG21" s="12"/>
      <c r="VHH21" s="12"/>
      <c r="VHI21" s="12"/>
      <c r="VHJ21" s="12"/>
      <c r="VHK21" s="12"/>
      <c r="VHL21" s="12"/>
      <c r="VHM21" s="12"/>
      <c r="VHN21" s="12"/>
      <c r="VHO21" s="12"/>
      <c r="VHP21" s="12"/>
      <c r="VHQ21" s="12"/>
      <c r="VHR21" s="12"/>
      <c r="VHS21" s="12"/>
      <c r="VHT21" s="12"/>
      <c r="VHU21" s="12"/>
      <c r="VHV21" s="12"/>
      <c r="VHW21" s="12"/>
      <c r="VHX21" s="12"/>
      <c r="VHY21" s="12"/>
      <c r="VHZ21" s="12"/>
      <c r="VIA21" s="12"/>
      <c r="VIB21" s="12"/>
      <c r="VIC21" s="12"/>
      <c r="VID21" s="12"/>
      <c r="VIE21" s="12"/>
      <c r="VIF21" s="12"/>
      <c r="VIG21" s="12"/>
      <c r="VIH21" s="12"/>
      <c r="VII21" s="12"/>
      <c r="VIJ21" s="12"/>
      <c r="VIK21" s="12"/>
      <c r="VIL21" s="12"/>
      <c r="VIM21" s="12"/>
      <c r="VIN21" s="12"/>
      <c r="VIO21" s="12"/>
      <c r="VIP21" s="12"/>
      <c r="VIQ21" s="12"/>
      <c r="VIR21" s="12"/>
      <c r="VIS21" s="12"/>
      <c r="VIT21" s="12"/>
      <c r="VIU21" s="12"/>
      <c r="VIV21" s="12"/>
      <c r="VIW21" s="12"/>
      <c r="VIX21" s="12"/>
      <c r="VIY21" s="12"/>
      <c r="VIZ21" s="12"/>
      <c r="VJA21" s="12"/>
      <c r="VJB21" s="12"/>
      <c r="VJC21" s="12"/>
      <c r="VJD21" s="12"/>
      <c r="VJE21" s="12"/>
      <c r="VJF21" s="12"/>
      <c r="VJG21" s="12"/>
      <c r="VJH21" s="12"/>
      <c r="VJI21" s="12"/>
      <c r="VJJ21" s="12"/>
      <c r="VJK21" s="12"/>
      <c r="VJL21" s="12"/>
      <c r="VJM21" s="12"/>
      <c r="VJN21" s="12"/>
      <c r="VJO21" s="12"/>
      <c r="VJP21" s="12"/>
      <c r="VJQ21" s="12"/>
      <c r="VJR21" s="12"/>
      <c r="VJS21" s="12"/>
      <c r="VJT21" s="12"/>
      <c r="VJU21" s="12"/>
      <c r="VJV21" s="12"/>
      <c r="VJW21" s="12"/>
      <c r="VJX21" s="12"/>
      <c r="VJY21" s="12"/>
      <c r="VJZ21" s="12"/>
      <c r="VKA21" s="12"/>
      <c r="VKB21" s="12"/>
      <c r="VKC21" s="12"/>
      <c r="VKD21" s="12"/>
      <c r="VKE21" s="12"/>
      <c r="VKF21" s="12"/>
      <c r="VKG21" s="12"/>
      <c r="VKH21" s="12"/>
      <c r="VKI21" s="12"/>
      <c r="VKJ21" s="12"/>
      <c r="VKK21" s="12"/>
      <c r="VKL21" s="12"/>
      <c r="VKM21" s="12"/>
      <c r="VKN21" s="12"/>
      <c r="VKO21" s="12"/>
      <c r="VKP21" s="12"/>
      <c r="VKQ21" s="12"/>
      <c r="VKR21" s="12"/>
      <c r="VKS21" s="12"/>
      <c r="VKT21" s="12"/>
      <c r="VKU21" s="12"/>
      <c r="VKV21" s="12"/>
      <c r="VKW21" s="12"/>
      <c r="VKX21" s="12"/>
      <c r="VKY21" s="12"/>
      <c r="VKZ21" s="12"/>
      <c r="VLA21" s="12"/>
      <c r="VLB21" s="12"/>
      <c r="VLC21" s="12"/>
      <c r="VLD21" s="12"/>
      <c r="VLE21" s="12"/>
      <c r="VLF21" s="12"/>
      <c r="VLG21" s="12"/>
      <c r="VLH21" s="12"/>
      <c r="VLI21" s="12"/>
      <c r="VLJ21" s="12"/>
      <c r="VLK21" s="12"/>
      <c r="VLL21" s="12"/>
      <c r="VLM21" s="12"/>
      <c r="VLN21" s="12"/>
      <c r="VLO21" s="12"/>
      <c r="VLP21" s="12"/>
      <c r="VLQ21" s="12"/>
      <c r="VLR21" s="12"/>
      <c r="VLS21" s="12"/>
      <c r="VLT21" s="12"/>
      <c r="VLU21" s="12"/>
      <c r="VLV21" s="12"/>
      <c r="VLW21" s="12"/>
      <c r="VLX21" s="12"/>
      <c r="VLY21" s="12"/>
      <c r="VLZ21" s="12"/>
      <c r="VMA21" s="12"/>
      <c r="VMB21" s="12"/>
      <c r="VMC21" s="12"/>
      <c r="VMD21" s="12"/>
      <c r="VME21" s="12"/>
      <c r="VMF21" s="12"/>
      <c r="VMG21" s="12"/>
      <c r="VMH21" s="12"/>
      <c r="VMI21" s="12"/>
      <c r="VMJ21" s="12"/>
      <c r="VMK21" s="12"/>
      <c r="VML21" s="12"/>
      <c r="VMM21" s="12"/>
      <c r="VMN21" s="12"/>
      <c r="VMO21" s="12"/>
      <c r="VMP21" s="12"/>
      <c r="VMQ21" s="12"/>
      <c r="VMR21" s="12"/>
      <c r="VMS21" s="12"/>
      <c r="VMT21" s="12"/>
      <c r="VMU21" s="12"/>
      <c r="VMV21" s="12"/>
      <c r="VMW21" s="12"/>
      <c r="VMX21" s="12"/>
      <c r="VMY21" s="12"/>
      <c r="VMZ21" s="12"/>
      <c r="VNA21" s="12"/>
      <c r="VNB21" s="12"/>
      <c r="VNC21" s="12"/>
      <c r="VND21" s="12"/>
      <c r="VNE21" s="12"/>
      <c r="VNF21" s="12"/>
      <c r="VNG21" s="12"/>
      <c r="VNH21" s="12"/>
      <c r="VNI21" s="12"/>
      <c r="VNJ21" s="12"/>
      <c r="VNK21" s="12"/>
      <c r="VNL21" s="12"/>
      <c r="VNM21" s="12"/>
      <c r="VNN21" s="12"/>
      <c r="VNO21" s="12"/>
      <c r="VNP21" s="12"/>
      <c r="VNQ21" s="12"/>
      <c r="VNR21" s="12"/>
      <c r="VNS21" s="12"/>
      <c r="VNT21" s="12"/>
      <c r="VNU21" s="12"/>
      <c r="VNV21" s="12"/>
      <c r="VNW21" s="12"/>
      <c r="VNX21" s="12"/>
      <c r="VNY21" s="12"/>
      <c r="VNZ21" s="12"/>
      <c r="VOA21" s="12"/>
      <c r="VOB21" s="12"/>
      <c r="VOC21" s="12"/>
      <c r="VOD21" s="12"/>
      <c r="VOE21" s="12"/>
      <c r="VOF21" s="12"/>
      <c r="VOG21" s="12"/>
      <c r="VOH21" s="12"/>
      <c r="VOI21" s="12"/>
      <c r="VOJ21" s="12"/>
      <c r="VOK21" s="12"/>
      <c r="VOL21" s="12"/>
      <c r="VOM21" s="12"/>
      <c r="VON21" s="12"/>
      <c r="VOO21" s="12"/>
      <c r="VOP21" s="12"/>
      <c r="VOQ21" s="12"/>
      <c r="VOR21" s="12"/>
      <c r="VOS21" s="12"/>
      <c r="VOT21" s="12"/>
      <c r="VOU21" s="12"/>
      <c r="VOV21" s="12"/>
      <c r="VOW21" s="12"/>
      <c r="VOX21" s="12"/>
      <c r="VOY21" s="12"/>
      <c r="VOZ21" s="12"/>
      <c r="VPA21" s="12"/>
      <c r="VPB21" s="12"/>
      <c r="VPC21" s="12"/>
      <c r="VPD21" s="12"/>
      <c r="VPE21" s="12"/>
      <c r="VPF21" s="12"/>
      <c r="VPG21" s="12"/>
      <c r="VPH21" s="12"/>
      <c r="VPI21" s="12"/>
      <c r="VPJ21" s="12"/>
      <c r="VPK21" s="12"/>
      <c r="VPL21" s="12"/>
      <c r="VPM21" s="12"/>
      <c r="VPN21" s="12"/>
      <c r="VPO21" s="12"/>
      <c r="VPP21" s="12"/>
      <c r="VPQ21" s="12"/>
      <c r="VPR21" s="12"/>
      <c r="VPS21" s="12"/>
      <c r="VPT21" s="12"/>
      <c r="VPU21" s="12"/>
      <c r="VPV21" s="12"/>
      <c r="VPW21" s="12"/>
      <c r="VPX21" s="12"/>
      <c r="VPY21" s="12"/>
      <c r="VPZ21" s="12"/>
      <c r="VQA21" s="12"/>
      <c r="VQB21" s="12"/>
      <c r="VQC21" s="12"/>
      <c r="VQD21" s="12"/>
      <c r="VQE21" s="12"/>
      <c r="VQF21" s="12"/>
      <c r="VQG21" s="12"/>
      <c r="VQH21" s="12"/>
      <c r="VQI21" s="12"/>
      <c r="VQJ21" s="12"/>
      <c r="VQK21" s="12"/>
      <c r="VQL21" s="12"/>
      <c r="VQM21" s="12"/>
      <c r="VQN21" s="12"/>
      <c r="VQO21" s="12"/>
      <c r="VQP21" s="12"/>
      <c r="VQQ21" s="12"/>
      <c r="VQR21" s="12"/>
      <c r="VQS21" s="12"/>
      <c r="VQT21" s="12"/>
      <c r="VQU21" s="12"/>
      <c r="VQV21" s="12"/>
      <c r="VQW21" s="12"/>
      <c r="VQX21" s="12"/>
      <c r="VQY21" s="12"/>
      <c r="VQZ21" s="12"/>
      <c r="VRA21" s="12"/>
      <c r="VRB21" s="12"/>
      <c r="VRC21" s="12"/>
      <c r="VRD21" s="12"/>
      <c r="VRE21" s="12"/>
      <c r="VRF21" s="12"/>
      <c r="VRG21" s="12"/>
      <c r="VRH21" s="12"/>
      <c r="VRI21" s="12"/>
      <c r="VRJ21" s="12"/>
      <c r="VRK21" s="12"/>
      <c r="VRL21" s="12"/>
      <c r="VRM21" s="12"/>
      <c r="VRN21" s="12"/>
      <c r="VRO21" s="12"/>
      <c r="VRP21" s="12"/>
      <c r="VRQ21" s="12"/>
      <c r="VRR21" s="12"/>
      <c r="VRS21" s="12"/>
      <c r="VRT21" s="12"/>
      <c r="VRU21" s="12"/>
      <c r="VRV21" s="12"/>
      <c r="VRW21" s="12"/>
      <c r="VRX21" s="12"/>
      <c r="VRY21" s="12"/>
      <c r="VRZ21" s="12"/>
      <c r="VSA21" s="12"/>
      <c r="VSB21" s="12"/>
      <c r="VSC21" s="12"/>
      <c r="VSD21" s="12"/>
      <c r="VSE21" s="12"/>
      <c r="VSF21" s="12"/>
      <c r="VSG21" s="12"/>
      <c r="VSH21" s="12"/>
      <c r="VSI21" s="12"/>
      <c r="VSJ21" s="12"/>
      <c r="VSK21" s="12"/>
      <c r="VSL21" s="12"/>
      <c r="VSM21" s="12"/>
      <c r="VSN21" s="12"/>
      <c r="VSO21" s="12"/>
      <c r="VSP21" s="12"/>
      <c r="VSQ21" s="12"/>
      <c r="VSR21" s="12"/>
      <c r="VSS21" s="12"/>
      <c r="VST21" s="12"/>
      <c r="VSU21" s="12"/>
      <c r="VSV21" s="12"/>
      <c r="VSW21" s="12"/>
      <c r="VSX21" s="12"/>
      <c r="VSY21" s="12"/>
      <c r="VSZ21" s="12"/>
      <c r="VTA21" s="12"/>
      <c r="VTB21" s="12"/>
      <c r="VTC21" s="12"/>
      <c r="VTD21" s="12"/>
      <c r="VTE21" s="12"/>
      <c r="VTF21" s="12"/>
      <c r="VTG21" s="12"/>
      <c r="VTH21" s="12"/>
      <c r="VTI21" s="12"/>
      <c r="VTJ21" s="12"/>
      <c r="VTK21" s="12"/>
      <c r="VTL21" s="12"/>
      <c r="VTM21" s="12"/>
      <c r="VTN21" s="12"/>
      <c r="VTO21" s="12"/>
      <c r="VTP21" s="12"/>
      <c r="VTQ21" s="12"/>
      <c r="VTR21" s="12"/>
      <c r="VTS21" s="12"/>
      <c r="VTT21" s="12"/>
      <c r="VTU21" s="12"/>
      <c r="VTV21" s="12"/>
      <c r="VTW21" s="12"/>
      <c r="VTX21" s="12"/>
      <c r="VTY21" s="12"/>
      <c r="VTZ21" s="12"/>
      <c r="VUA21" s="12"/>
      <c r="VUB21" s="12"/>
      <c r="VUC21" s="12"/>
      <c r="VUD21" s="12"/>
      <c r="VUE21" s="12"/>
      <c r="VUF21" s="12"/>
      <c r="VUG21" s="12"/>
      <c r="VUH21" s="12"/>
      <c r="VUI21" s="12"/>
      <c r="VUJ21" s="12"/>
      <c r="VUK21" s="12"/>
      <c r="VUL21" s="12"/>
      <c r="VUM21" s="12"/>
      <c r="VUN21" s="12"/>
      <c r="VUO21" s="12"/>
      <c r="VUP21" s="12"/>
      <c r="VUQ21" s="12"/>
      <c r="VUR21" s="12"/>
      <c r="VUS21" s="12"/>
      <c r="VUT21" s="12"/>
      <c r="VUU21" s="12"/>
      <c r="VUV21" s="12"/>
      <c r="VUW21" s="12"/>
      <c r="VUX21" s="12"/>
      <c r="VUY21" s="12"/>
      <c r="VUZ21" s="12"/>
      <c r="VVA21" s="12"/>
      <c r="VVB21" s="12"/>
      <c r="VVC21" s="12"/>
      <c r="VVD21" s="12"/>
      <c r="VVE21" s="12"/>
      <c r="VVF21" s="12"/>
      <c r="VVG21" s="12"/>
      <c r="VVH21" s="12"/>
      <c r="VVI21" s="12"/>
      <c r="VVJ21" s="12"/>
      <c r="VVK21" s="12"/>
      <c r="VVL21" s="12"/>
      <c r="VVM21" s="12"/>
      <c r="VVN21" s="12"/>
      <c r="VVO21" s="12"/>
      <c r="VVP21" s="12"/>
      <c r="VVQ21" s="12"/>
      <c r="VVR21" s="12"/>
      <c r="VVS21" s="12"/>
      <c r="VVT21" s="12"/>
      <c r="VVU21" s="12"/>
      <c r="VVV21" s="12"/>
      <c r="VVW21" s="12"/>
      <c r="VVX21" s="12"/>
      <c r="VVY21" s="12"/>
      <c r="VVZ21" s="12"/>
      <c r="VWA21" s="12"/>
      <c r="VWB21" s="12"/>
      <c r="VWC21" s="12"/>
      <c r="VWD21" s="12"/>
      <c r="VWE21" s="12"/>
      <c r="VWF21" s="12"/>
      <c r="VWG21" s="12"/>
      <c r="VWH21" s="12"/>
      <c r="VWI21" s="12"/>
      <c r="VWJ21" s="12"/>
      <c r="VWK21" s="12"/>
      <c r="VWL21" s="12"/>
      <c r="VWM21" s="12"/>
      <c r="VWN21" s="12"/>
      <c r="VWO21" s="12"/>
      <c r="VWP21" s="12"/>
      <c r="VWQ21" s="12"/>
      <c r="VWR21" s="12"/>
      <c r="VWS21" s="12"/>
      <c r="VWT21" s="12"/>
      <c r="VWU21" s="12"/>
      <c r="VWV21" s="12"/>
      <c r="VWW21" s="12"/>
      <c r="VWX21" s="12"/>
      <c r="VWY21" s="12"/>
      <c r="VWZ21" s="12"/>
      <c r="VXA21" s="12"/>
      <c r="VXB21" s="12"/>
      <c r="VXC21" s="12"/>
      <c r="VXD21" s="12"/>
      <c r="VXE21" s="12"/>
      <c r="VXF21" s="12"/>
      <c r="VXG21" s="12"/>
      <c r="VXH21" s="12"/>
      <c r="VXI21" s="12"/>
      <c r="VXJ21" s="12"/>
      <c r="VXK21" s="12"/>
      <c r="VXL21" s="12"/>
      <c r="VXM21" s="12"/>
      <c r="VXN21" s="12"/>
      <c r="VXO21" s="12"/>
      <c r="VXP21" s="12"/>
      <c r="VXQ21" s="12"/>
      <c r="VXR21" s="12"/>
      <c r="VXS21" s="12"/>
      <c r="VXT21" s="12"/>
      <c r="VXU21" s="12"/>
      <c r="VXV21" s="12"/>
      <c r="VXW21" s="12"/>
      <c r="VXX21" s="12"/>
      <c r="VXY21" s="12"/>
      <c r="VXZ21" s="12"/>
      <c r="VYA21" s="12"/>
      <c r="VYB21" s="12"/>
      <c r="VYC21" s="12"/>
      <c r="VYD21" s="12"/>
      <c r="VYE21" s="12"/>
      <c r="VYF21" s="12"/>
      <c r="VYG21" s="12"/>
      <c r="VYH21" s="12"/>
      <c r="VYI21" s="12"/>
      <c r="VYJ21" s="12"/>
      <c r="VYK21" s="12"/>
      <c r="VYL21" s="12"/>
      <c r="VYM21" s="12"/>
      <c r="VYN21" s="12"/>
      <c r="VYO21" s="12"/>
      <c r="VYP21" s="12"/>
      <c r="VYQ21" s="12"/>
      <c r="VYR21" s="12"/>
      <c r="VYS21" s="12"/>
      <c r="VYT21" s="12"/>
      <c r="VYU21" s="12"/>
      <c r="VYV21" s="12"/>
      <c r="VYW21" s="12"/>
      <c r="VYX21" s="12"/>
      <c r="VYY21" s="12"/>
      <c r="VYZ21" s="12"/>
      <c r="VZA21" s="12"/>
      <c r="VZB21" s="12"/>
      <c r="VZC21" s="12"/>
      <c r="VZD21" s="12"/>
      <c r="VZE21" s="12"/>
      <c r="VZF21" s="12"/>
      <c r="VZG21" s="12"/>
      <c r="VZH21" s="12"/>
      <c r="VZI21" s="12"/>
      <c r="VZJ21" s="12"/>
      <c r="VZK21" s="12"/>
      <c r="VZL21" s="12"/>
      <c r="VZM21" s="12"/>
      <c r="VZN21" s="12"/>
      <c r="VZO21" s="12"/>
      <c r="VZP21" s="12"/>
      <c r="VZQ21" s="12"/>
      <c r="VZR21" s="12"/>
      <c r="VZS21" s="12"/>
      <c r="VZT21" s="12"/>
      <c r="VZU21" s="12"/>
      <c r="VZV21" s="12"/>
      <c r="VZW21" s="12"/>
      <c r="VZX21" s="12"/>
      <c r="VZY21" s="12"/>
      <c r="VZZ21" s="12"/>
      <c r="WAA21" s="12"/>
      <c r="WAB21" s="12"/>
      <c r="WAC21" s="12"/>
      <c r="WAD21" s="12"/>
      <c r="WAE21" s="12"/>
      <c r="WAF21" s="12"/>
      <c r="WAG21" s="12"/>
      <c r="WAH21" s="12"/>
      <c r="WAI21" s="12"/>
      <c r="WAJ21" s="12"/>
      <c r="WAK21" s="12"/>
      <c r="WAL21" s="12"/>
      <c r="WAM21" s="12"/>
      <c r="WAN21" s="12"/>
      <c r="WAO21" s="12"/>
      <c r="WAP21" s="12"/>
      <c r="WAQ21" s="12"/>
      <c r="WAR21" s="12"/>
      <c r="WAS21" s="12"/>
      <c r="WAT21" s="12"/>
      <c r="WAU21" s="12"/>
      <c r="WAV21" s="12"/>
      <c r="WAW21" s="12"/>
      <c r="WAX21" s="12"/>
      <c r="WAY21" s="12"/>
      <c r="WAZ21" s="12"/>
      <c r="WBA21" s="12"/>
      <c r="WBB21" s="12"/>
      <c r="WBC21" s="12"/>
      <c r="WBD21" s="12"/>
      <c r="WBE21" s="12"/>
      <c r="WBF21" s="12"/>
      <c r="WBG21" s="12"/>
      <c r="WBH21" s="12"/>
      <c r="WBI21" s="12"/>
      <c r="WBJ21" s="12"/>
      <c r="WBK21" s="12"/>
      <c r="WBL21" s="12"/>
      <c r="WBM21" s="12"/>
      <c r="WBN21" s="12"/>
      <c r="WBO21" s="12"/>
      <c r="WBP21" s="12"/>
      <c r="WBQ21" s="12"/>
      <c r="WBR21" s="12"/>
      <c r="WBS21" s="12"/>
      <c r="WBT21" s="12"/>
      <c r="WBU21" s="12"/>
      <c r="WBV21" s="12"/>
      <c r="WBW21" s="12"/>
      <c r="WBX21" s="12"/>
      <c r="WBY21" s="12"/>
      <c r="WBZ21" s="12"/>
      <c r="WCA21" s="12"/>
      <c r="WCB21" s="12"/>
      <c r="WCC21" s="12"/>
      <c r="WCD21" s="12"/>
      <c r="WCE21" s="12"/>
      <c r="WCF21" s="12"/>
      <c r="WCG21" s="12"/>
      <c r="WCH21" s="12"/>
      <c r="WCI21" s="12"/>
      <c r="WCJ21" s="12"/>
      <c r="WCK21" s="12"/>
      <c r="WCL21" s="12"/>
      <c r="WCM21" s="12"/>
      <c r="WCN21" s="12"/>
      <c r="WCO21" s="12"/>
      <c r="WCP21" s="12"/>
      <c r="WCQ21" s="12"/>
      <c r="WCR21" s="12"/>
      <c r="WCS21" s="12"/>
      <c r="WCT21" s="12"/>
      <c r="WCU21" s="12"/>
      <c r="WCV21" s="12"/>
      <c r="WCW21" s="12"/>
      <c r="WCX21" s="12"/>
      <c r="WCY21" s="12"/>
      <c r="WCZ21" s="12"/>
      <c r="WDA21" s="12"/>
      <c r="WDB21" s="12"/>
      <c r="WDC21" s="12"/>
      <c r="WDD21" s="12"/>
      <c r="WDE21" s="12"/>
      <c r="WDF21" s="12"/>
      <c r="WDG21" s="12"/>
      <c r="WDH21" s="12"/>
      <c r="WDI21" s="12"/>
      <c r="WDJ21" s="12"/>
      <c r="WDK21" s="12"/>
      <c r="WDL21" s="12"/>
      <c r="WDM21" s="12"/>
      <c r="WDN21" s="12"/>
      <c r="WDO21" s="12"/>
      <c r="WDP21" s="12"/>
      <c r="WDQ21" s="12"/>
      <c r="WDR21" s="12"/>
      <c r="WDS21" s="12"/>
      <c r="WDT21" s="12"/>
      <c r="WDU21" s="12"/>
      <c r="WDV21" s="12"/>
      <c r="WDW21" s="12"/>
      <c r="WDX21" s="12"/>
      <c r="WDY21" s="12"/>
      <c r="WDZ21" s="12"/>
      <c r="WEA21" s="12"/>
      <c r="WEB21" s="12"/>
      <c r="WEC21" s="12"/>
      <c r="WED21" s="12"/>
      <c r="WEE21" s="12"/>
      <c r="WEF21" s="12"/>
      <c r="WEG21" s="12"/>
      <c r="WEH21" s="12"/>
      <c r="WEI21" s="12"/>
      <c r="WEJ21" s="12"/>
      <c r="WEK21" s="12"/>
      <c r="WEL21" s="12"/>
      <c r="WEM21" s="12"/>
      <c r="WEN21" s="12"/>
      <c r="WEO21" s="12"/>
      <c r="WEP21" s="12"/>
      <c r="WEQ21" s="12"/>
      <c r="WER21" s="12"/>
      <c r="WES21" s="12"/>
      <c r="WET21" s="12"/>
      <c r="WEU21" s="12"/>
      <c r="WEV21" s="12"/>
      <c r="WEW21" s="12"/>
      <c r="WEX21" s="12"/>
      <c r="WEY21" s="12"/>
      <c r="WEZ21" s="12"/>
      <c r="WFA21" s="12"/>
      <c r="WFB21" s="12"/>
      <c r="WFC21" s="12"/>
      <c r="WFD21" s="12"/>
      <c r="WFE21" s="12"/>
      <c r="WFF21" s="12"/>
      <c r="WFG21" s="12"/>
      <c r="WFH21" s="12"/>
      <c r="WFI21" s="12"/>
      <c r="WFJ21" s="12"/>
      <c r="WFK21" s="12"/>
      <c r="WFL21" s="12"/>
      <c r="WFM21" s="12"/>
      <c r="WFN21" s="12"/>
      <c r="WFO21" s="12"/>
      <c r="WFP21" s="12"/>
      <c r="WFQ21" s="12"/>
      <c r="WFR21" s="12"/>
      <c r="WFS21" s="12"/>
      <c r="WFT21" s="12"/>
      <c r="WFU21" s="12"/>
      <c r="WFV21" s="12"/>
      <c r="WFW21" s="12"/>
      <c r="WFX21" s="12"/>
      <c r="WFY21" s="12"/>
      <c r="WFZ21" s="12"/>
      <c r="WGA21" s="12"/>
      <c r="WGB21" s="12"/>
      <c r="WGC21" s="12"/>
      <c r="WGD21" s="12"/>
      <c r="WGE21" s="12"/>
      <c r="WGF21" s="12"/>
      <c r="WGG21" s="12"/>
      <c r="WGH21" s="12"/>
      <c r="WGI21" s="12"/>
      <c r="WGJ21" s="12"/>
      <c r="WGK21" s="12"/>
      <c r="WGL21" s="12"/>
      <c r="WGM21" s="12"/>
      <c r="WGN21" s="12"/>
      <c r="WGO21" s="12"/>
      <c r="WGP21" s="12"/>
      <c r="WGQ21" s="12"/>
      <c r="WGR21" s="12"/>
      <c r="WGS21" s="12"/>
      <c r="WGT21" s="12"/>
      <c r="WGU21" s="12"/>
      <c r="WGV21" s="12"/>
      <c r="WGW21" s="12"/>
      <c r="WGX21" s="12"/>
      <c r="WGY21" s="12"/>
      <c r="WGZ21" s="12"/>
      <c r="WHA21" s="12"/>
      <c r="WHB21" s="12"/>
      <c r="WHC21" s="12"/>
      <c r="WHD21" s="12"/>
      <c r="WHE21" s="12"/>
      <c r="WHF21" s="12"/>
      <c r="WHG21" s="12"/>
      <c r="WHH21" s="12"/>
      <c r="WHI21" s="12"/>
      <c r="WHJ21" s="12"/>
      <c r="WHK21" s="12"/>
      <c r="WHL21" s="12"/>
      <c r="WHM21" s="12"/>
      <c r="WHN21" s="12"/>
      <c r="WHO21" s="12"/>
      <c r="WHP21" s="12"/>
      <c r="WHQ21" s="12"/>
      <c r="WHR21" s="12"/>
      <c r="WHS21" s="12"/>
      <c r="WHT21" s="12"/>
      <c r="WHU21" s="12"/>
      <c r="WHV21" s="12"/>
      <c r="WHW21" s="12"/>
      <c r="WHX21" s="12"/>
      <c r="WHY21" s="12"/>
      <c r="WHZ21" s="12"/>
      <c r="WIA21" s="12"/>
      <c r="WIB21" s="12"/>
      <c r="WIC21" s="12"/>
      <c r="WID21" s="12"/>
      <c r="WIE21" s="12"/>
      <c r="WIF21" s="12"/>
      <c r="WIG21" s="12"/>
      <c r="WIH21" s="12"/>
      <c r="WII21" s="12"/>
      <c r="WIJ21" s="12"/>
      <c r="WIK21" s="12"/>
      <c r="WIL21" s="12"/>
      <c r="WIM21" s="12"/>
      <c r="WIN21" s="12"/>
      <c r="WIO21" s="12"/>
      <c r="WIP21" s="12"/>
      <c r="WIQ21" s="12"/>
      <c r="WIR21" s="12"/>
      <c r="WIS21" s="12"/>
      <c r="WIT21" s="12"/>
      <c r="WIU21" s="12"/>
      <c r="WIV21" s="12"/>
      <c r="WIW21" s="12"/>
      <c r="WIX21" s="12"/>
      <c r="WIY21" s="12"/>
      <c r="WIZ21" s="12"/>
      <c r="WJA21" s="12"/>
      <c r="WJB21" s="12"/>
      <c r="WJC21" s="12"/>
      <c r="WJD21" s="12"/>
      <c r="WJE21" s="12"/>
      <c r="WJF21" s="12"/>
      <c r="WJG21" s="12"/>
      <c r="WJH21" s="12"/>
      <c r="WJI21" s="12"/>
      <c r="WJJ21" s="12"/>
      <c r="WJK21" s="12"/>
      <c r="WJL21" s="12"/>
      <c r="WJM21" s="12"/>
      <c r="WJN21" s="12"/>
      <c r="WJO21" s="12"/>
      <c r="WJP21" s="12"/>
      <c r="WJQ21" s="12"/>
      <c r="WJR21" s="12"/>
      <c r="WJS21" s="12"/>
      <c r="WJT21" s="12"/>
      <c r="WJU21" s="12"/>
      <c r="WJV21" s="12"/>
      <c r="WJW21" s="12"/>
      <c r="WJX21" s="12"/>
      <c r="WJY21" s="12"/>
      <c r="WJZ21" s="12"/>
      <c r="WKA21" s="12"/>
      <c r="WKB21" s="12"/>
      <c r="WKC21" s="12"/>
      <c r="WKD21" s="12"/>
      <c r="WKE21" s="12"/>
      <c r="WKF21" s="12"/>
      <c r="WKG21" s="12"/>
      <c r="WKH21" s="12"/>
      <c r="WKI21" s="12"/>
      <c r="WKJ21" s="12"/>
      <c r="WKK21" s="12"/>
      <c r="WKL21" s="12"/>
      <c r="WKM21" s="12"/>
      <c r="WKN21" s="12"/>
      <c r="WKO21" s="12"/>
      <c r="WKP21" s="12"/>
      <c r="WKQ21" s="12"/>
      <c r="WKR21" s="12"/>
      <c r="WKS21" s="12"/>
      <c r="WKT21" s="12"/>
      <c r="WKU21" s="12"/>
      <c r="WKV21" s="12"/>
      <c r="WKW21" s="12"/>
      <c r="WKX21" s="12"/>
      <c r="WKY21" s="12"/>
      <c r="WKZ21" s="12"/>
      <c r="WLA21" s="12"/>
      <c r="WLB21" s="12"/>
      <c r="WLC21" s="12"/>
      <c r="WLD21" s="12"/>
      <c r="WLE21" s="12"/>
      <c r="WLF21" s="12"/>
      <c r="WLG21" s="12"/>
      <c r="WLH21" s="12"/>
      <c r="WLI21" s="12"/>
      <c r="WLJ21" s="12"/>
      <c r="WLK21" s="12"/>
      <c r="WLL21" s="12"/>
      <c r="WLM21" s="12"/>
      <c r="WLN21" s="12"/>
      <c r="WLO21" s="12"/>
      <c r="WLP21" s="12"/>
      <c r="WLQ21" s="12"/>
      <c r="WLR21" s="12"/>
      <c r="WLS21" s="12"/>
      <c r="WLT21" s="12"/>
      <c r="WLU21" s="12"/>
      <c r="WLV21" s="12"/>
      <c r="WLW21" s="12"/>
      <c r="WLX21" s="12"/>
      <c r="WLY21" s="12"/>
      <c r="WLZ21" s="12"/>
      <c r="WMA21" s="12"/>
      <c r="WMB21" s="12"/>
      <c r="WMC21" s="12"/>
      <c r="WMD21" s="12"/>
      <c r="WME21" s="12"/>
      <c r="WMF21" s="12"/>
      <c r="WMG21" s="12"/>
      <c r="WMH21" s="12"/>
      <c r="WMI21" s="12"/>
      <c r="WMJ21" s="12"/>
      <c r="WMK21" s="12"/>
      <c r="WML21" s="12"/>
      <c r="WMM21" s="12"/>
      <c r="WMN21" s="12"/>
      <c r="WMO21" s="12"/>
      <c r="WMP21" s="12"/>
      <c r="WMQ21" s="12"/>
      <c r="WMR21" s="12"/>
      <c r="WMS21" s="12"/>
      <c r="WMT21" s="12"/>
      <c r="WMU21" s="12"/>
      <c r="WMV21" s="12"/>
      <c r="WMW21" s="12"/>
      <c r="WMX21" s="12"/>
      <c r="WMY21" s="12"/>
      <c r="WMZ21" s="12"/>
      <c r="WNA21" s="12"/>
      <c r="WNB21" s="12"/>
      <c r="WNC21" s="12"/>
      <c r="WND21" s="12"/>
      <c r="WNE21" s="12"/>
      <c r="WNF21" s="12"/>
      <c r="WNG21" s="12"/>
      <c r="WNH21" s="12"/>
      <c r="WNI21" s="12"/>
      <c r="WNJ21" s="12"/>
      <c r="WNK21" s="12"/>
      <c r="WNL21" s="12"/>
      <c r="WNM21" s="12"/>
      <c r="WNN21" s="12"/>
      <c r="WNO21" s="12"/>
      <c r="WNP21" s="12"/>
      <c r="WNQ21" s="12"/>
      <c r="WNR21" s="12"/>
      <c r="WNS21" s="12"/>
      <c r="WNT21" s="12"/>
      <c r="WNU21" s="12"/>
      <c r="WNV21" s="12"/>
      <c r="WNW21" s="12"/>
      <c r="WNX21" s="12"/>
      <c r="WNY21" s="12"/>
      <c r="WNZ21" s="12"/>
      <c r="WOA21" s="12"/>
      <c r="WOB21" s="12"/>
      <c r="WOC21" s="12"/>
      <c r="WOD21" s="12"/>
      <c r="WOE21" s="12"/>
      <c r="WOF21" s="12"/>
      <c r="WOG21" s="12"/>
      <c r="WOH21" s="12"/>
      <c r="WOI21" s="12"/>
      <c r="WOJ21" s="12"/>
      <c r="WOK21" s="12"/>
      <c r="WOL21" s="12"/>
      <c r="WOM21" s="12"/>
      <c r="WON21" s="12"/>
      <c r="WOO21" s="12"/>
      <c r="WOP21" s="12"/>
      <c r="WOQ21" s="12"/>
      <c r="WOR21" s="12"/>
      <c r="WOS21" s="12"/>
      <c r="WOT21" s="12"/>
      <c r="WOU21" s="12"/>
      <c r="WOV21" s="12"/>
      <c r="WOW21" s="12"/>
      <c r="WOX21" s="12"/>
      <c r="WOY21" s="12"/>
      <c r="WOZ21" s="12"/>
      <c r="WPA21" s="12"/>
      <c r="WPB21" s="12"/>
      <c r="WPC21" s="12"/>
      <c r="WPD21" s="12"/>
      <c r="WPE21" s="12"/>
      <c r="WPF21" s="12"/>
      <c r="WPG21" s="12"/>
      <c r="WPH21" s="12"/>
      <c r="WPI21" s="12"/>
      <c r="WPJ21" s="12"/>
      <c r="WPK21" s="12"/>
      <c r="WPL21" s="12"/>
      <c r="WPM21" s="12"/>
      <c r="WPN21" s="12"/>
      <c r="WPO21" s="12"/>
      <c r="WPP21" s="12"/>
      <c r="WPQ21" s="12"/>
      <c r="WPR21" s="12"/>
      <c r="WPS21" s="12"/>
      <c r="WPT21" s="12"/>
      <c r="WPU21" s="12"/>
      <c r="WPV21" s="12"/>
      <c r="WPW21" s="12"/>
      <c r="WPX21" s="12"/>
      <c r="WPY21" s="12"/>
      <c r="WPZ21" s="12"/>
      <c r="WQA21" s="12"/>
      <c r="WQB21" s="12"/>
      <c r="WQC21" s="12"/>
      <c r="WQD21" s="12"/>
      <c r="WQE21" s="12"/>
      <c r="WQF21" s="12"/>
      <c r="WQG21" s="12"/>
      <c r="WQH21" s="12"/>
      <c r="WQI21" s="12"/>
      <c r="WQJ21" s="12"/>
      <c r="WQK21" s="12"/>
      <c r="WQL21" s="12"/>
      <c r="WQM21" s="12"/>
      <c r="WQN21" s="12"/>
      <c r="WQO21" s="12"/>
      <c r="WQP21" s="12"/>
      <c r="WQQ21" s="12"/>
      <c r="WQR21" s="12"/>
      <c r="WQS21" s="12"/>
      <c r="WQT21" s="12"/>
      <c r="WQU21" s="12"/>
      <c r="WQV21" s="12"/>
      <c r="WQW21" s="12"/>
      <c r="WQX21" s="12"/>
      <c r="WQY21" s="12"/>
      <c r="WQZ21" s="12"/>
      <c r="WRA21" s="12"/>
      <c r="WRB21" s="12"/>
      <c r="WRC21" s="12"/>
      <c r="WRD21" s="12"/>
      <c r="WRE21" s="12"/>
      <c r="WRF21" s="12"/>
      <c r="WRG21" s="12"/>
      <c r="WRH21" s="12"/>
      <c r="WRI21" s="12"/>
      <c r="WRJ21" s="12"/>
      <c r="WRK21" s="12"/>
      <c r="WRL21" s="12"/>
      <c r="WRM21" s="12"/>
      <c r="WRN21" s="12"/>
      <c r="WRO21" s="12"/>
      <c r="WRP21" s="12"/>
      <c r="WRQ21" s="12"/>
      <c r="WRR21" s="12"/>
      <c r="WRS21" s="12"/>
      <c r="WRT21" s="12"/>
      <c r="WRU21" s="12"/>
      <c r="WRV21" s="12"/>
      <c r="WRW21" s="12"/>
      <c r="WRX21" s="12"/>
      <c r="WRY21" s="12"/>
      <c r="WRZ21" s="12"/>
      <c r="WSA21" s="12"/>
      <c r="WSB21" s="12"/>
      <c r="WSC21" s="12"/>
      <c r="WSD21" s="12"/>
      <c r="WSE21" s="12"/>
      <c r="WSF21" s="12"/>
      <c r="WSG21" s="12"/>
      <c r="WSH21" s="12"/>
      <c r="WSI21" s="12"/>
      <c r="WSJ21" s="12"/>
      <c r="WSK21" s="12"/>
      <c r="WSL21" s="12"/>
      <c r="WSM21" s="12"/>
      <c r="WSN21" s="12"/>
      <c r="WSO21" s="12"/>
      <c r="WSP21" s="12"/>
      <c r="WSQ21" s="12"/>
      <c r="WSR21" s="12"/>
      <c r="WSS21" s="12"/>
      <c r="WST21" s="12"/>
      <c r="WSU21" s="12"/>
      <c r="WSV21" s="12"/>
      <c r="WSW21" s="12"/>
      <c r="WSX21" s="12"/>
      <c r="WSY21" s="12"/>
      <c r="WSZ21" s="12"/>
      <c r="WTA21" s="12"/>
      <c r="WTB21" s="12"/>
      <c r="WTC21" s="12"/>
      <c r="WTD21" s="12"/>
      <c r="WTE21" s="12"/>
      <c r="WTF21" s="12"/>
      <c r="WTG21" s="12"/>
      <c r="WTH21" s="12"/>
      <c r="WTI21" s="12"/>
      <c r="WTJ21" s="12"/>
      <c r="WTK21" s="12"/>
      <c r="WTL21" s="12"/>
      <c r="WTM21" s="12"/>
      <c r="WTN21" s="12"/>
      <c r="WTO21" s="12"/>
      <c r="WTP21" s="12"/>
      <c r="WTQ21" s="12"/>
      <c r="WTR21" s="12"/>
      <c r="WTS21" s="12"/>
      <c r="WTT21" s="12"/>
      <c r="WTU21" s="12"/>
      <c r="WTV21" s="12"/>
      <c r="WTW21" s="12"/>
      <c r="WTX21" s="12"/>
      <c r="WTY21" s="12"/>
      <c r="WTZ21" s="12"/>
      <c r="WUA21" s="12"/>
      <c r="WUB21" s="12"/>
      <c r="WUC21" s="12"/>
      <c r="WUD21" s="12"/>
      <c r="WUE21" s="12"/>
      <c r="WUF21" s="12"/>
      <c r="WUG21" s="12"/>
      <c r="WUH21" s="12"/>
      <c r="WUI21" s="12"/>
      <c r="WUJ21" s="12"/>
      <c r="WUK21" s="12"/>
      <c r="WUL21" s="12"/>
      <c r="WUM21" s="12"/>
      <c r="WUN21" s="12"/>
      <c r="WUO21" s="12"/>
      <c r="WUP21" s="12"/>
      <c r="WUQ21" s="12"/>
      <c r="WUR21" s="12"/>
      <c r="WUS21" s="12"/>
      <c r="WUT21" s="12"/>
      <c r="WUU21" s="12"/>
      <c r="WUV21" s="12"/>
      <c r="WUW21" s="12"/>
      <c r="WUX21" s="12"/>
      <c r="WUY21" s="12"/>
      <c r="WUZ21" s="12"/>
      <c r="WVA21" s="12"/>
      <c r="WVB21" s="12"/>
      <c r="WVC21" s="12"/>
      <c r="WVD21" s="12"/>
      <c r="WVE21" s="12"/>
      <c r="WVF21" s="12"/>
      <c r="WVG21" s="12"/>
      <c r="WVH21" s="12"/>
      <c r="WVI21" s="12"/>
      <c r="WVJ21" s="12"/>
      <c r="WVK21" s="12"/>
      <c r="WVL21" s="12"/>
      <c r="WVM21" s="12"/>
      <c r="WVN21" s="12"/>
      <c r="WVO21" s="12"/>
      <c r="WVP21" s="12"/>
      <c r="WVQ21" s="12"/>
      <c r="WVR21" s="12"/>
      <c r="WVS21" s="12"/>
      <c r="WVT21" s="12"/>
      <c r="WVU21" s="12"/>
      <c r="WVV21" s="12"/>
      <c r="WVW21" s="12"/>
      <c r="WVX21" s="12"/>
      <c r="WVY21" s="12"/>
      <c r="WVZ21" s="12"/>
      <c r="WWA21" s="12"/>
      <c r="WWB21" s="12"/>
      <c r="WWC21" s="12"/>
      <c r="WWD21" s="12"/>
      <c r="WWE21" s="12"/>
      <c r="WWF21" s="12"/>
      <c r="WWG21" s="12"/>
      <c r="WWH21" s="12"/>
      <c r="WWI21" s="12"/>
      <c r="WWJ21" s="12"/>
      <c r="WWK21" s="12"/>
      <c r="WWL21" s="12"/>
      <c r="WWM21" s="12"/>
      <c r="WWN21" s="12"/>
      <c r="WWO21" s="12"/>
      <c r="WWP21" s="12"/>
      <c r="WWQ21" s="12"/>
      <c r="WWR21" s="12"/>
      <c r="WWS21" s="12"/>
      <c r="WWT21" s="12"/>
      <c r="WWU21" s="12"/>
      <c r="WWV21" s="12"/>
      <c r="WWW21" s="12"/>
      <c r="WWX21" s="12"/>
      <c r="WWY21" s="12"/>
      <c r="WWZ21" s="12"/>
      <c r="WXA21" s="12"/>
      <c r="WXB21" s="12"/>
      <c r="WXC21" s="12"/>
      <c r="WXD21" s="12"/>
      <c r="WXE21" s="12"/>
      <c r="WXF21" s="12"/>
      <c r="WXG21" s="12"/>
      <c r="WXH21" s="12"/>
      <c r="WXI21" s="12"/>
      <c r="WXJ21" s="12"/>
      <c r="WXK21" s="12"/>
      <c r="WXL21" s="12"/>
      <c r="WXM21" s="12"/>
      <c r="WXN21" s="12"/>
      <c r="WXO21" s="12"/>
      <c r="WXP21" s="12"/>
      <c r="WXQ21" s="12"/>
      <c r="WXR21" s="12"/>
      <c r="WXS21" s="12"/>
      <c r="WXT21" s="12"/>
      <c r="WXU21" s="12"/>
      <c r="WXV21" s="12"/>
      <c r="WXW21" s="12"/>
      <c r="WXX21" s="12"/>
      <c r="WXY21" s="12"/>
      <c r="WXZ21" s="12"/>
      <c r="WYA21" s="12"/>
      <c r="WYB21" s="12"/>
      <c r="WYC21" s="12"/>
      <c r="WYD21" s="12"/>
      <c r="WYE21" s="12"/>
      <c r="WYF21" s="12"/>
      <c r="WYG21" s="12"/>
      <c r="WYH21" s="12"/>
      <c r="WYI21" s="12"/>
      <c r="WYJ21" s="12"/>
      <c r="WYK21" s="12"/>
      <c r="WYL21" s="12"/>
      <c r="WYM21" s="12"/>
      <c r="WYN21" s="12"/>
      <c r="WYO21" s="12"/>
      <c r="WYP21" s="12"/>
      <c r="WYQ21" s="12"/>
      <c r="WYR21" s="12"/>
      <c r="WYS21" s="12"/>
      <c r="WYT21" s="12"/>
      <c r="WYU21" s="12"/>
      <c r="WYV21" s="12"/>
      <c r="WYW21" s="12"/>
      <c r="WYX21" s="12"/>
      <c r="WYY21" s="12"/>
      <c r="WYZ21" s="12"/>
      <c r="WZA21" s="12"/>
      <c r="WZB21" s="12"/>
      <c r="WZC21" s="12"/>
      <c r="WZD21" s="12"/>
      <c r="WZE21" s="12"/>
      <c r="WZF21" s="12"/>
      <c r="WZG21" s="12"/>
      <c r="WZH21" s="12"/>
      <c r="WZI21" s="12"/>
      <c r="WZJ21" s="12"/>
      <c r="WZK21" s="12"/>
      <c r="WZL21" s="12"/>
      <c r="WZM21" s="12"/>
      <c r="WZN21" s="12"/>
      <c r="WZO21" s="12"/>
      <c r="WZP21" s="12"/>
      <c r="WZQ21" s="12"/>
      <c r="WZR21" s="12"/>
      <c r="WZS21" s="12"/>
      <c r="WZT21" s="12"/>
      <c r="WZU21" s="12"/>
      <c r="WZV21" s="12"/>
      <c r="WZW21" s="12"/>
      <c r="WZX21" s="12"/>
      <c r="WZY21" s="12"/>
      <c r="WZZ21" s="12"/>
      <c r="XAA21" s="12"/>
      <c r="XAB21" s="12"/>
      <c r="XAC21" s="12"/>
      <c r="XAD21" s="12"/>
      <c r="XAE21" s="12"/>
      <c r="XAF21" s="12"/>
      <c r="XAG21" s="12"/>
      <c r="XAH21" s="12"/>
      <c r="XAI21" s="12"/>
      <c r="XAJ21" s="12"/>
      <c r="XAK21" s="12"/>
      <c r="XAL21" s="12"/>
      <c r="XAM21" s="12"/>
      <c r="XAN21" s="12"/>
      <c r="XAO21" s="12"/>
      <c r="XAP21" s="12"/>
      <c r="XAQ21" s="12"/>
      <c r="XAR21" s="12"/>
      <c r="XAS21" s="12"/>
      <c r="XAT21" s="12"/>
      <c r="XAU21" s="12"/>
      <c r="XAV21" s="12"/>
      <c r="XAW21" s="12"/>
      <c r="XAX21" s="12"/>
      <c r="XAY21" s="12"/>
      <c r="XAZ21" s="12"/>
      <c r="XBA21" s="12"/>
      <c r="XBB21" s="12"/>
      <c r="XBC21" s="12"/>
      <c r="XBD21" s="12"/>
      <c r="XBE21" s="12"/>
      <c r="XBF21" s="12"/>
      <c r="XBG21" s="12"/>
      <c r="XBH21" s="12"/>
      <c r="XBI21" s="12"/>
      <c r="XBJ21" s="12"/>
      <c r="XBK21" s="12"/>
      <c r="XBL21" s="12"/>
      <c r="XBM21" s="12"/>
      <c r="XBN21" s="12"/>
      <c r="XBO21" s="12"/>
      <c r="XBP21" s="12"/>
      <c r="XBQ21" s="12"/>
      <c r="XBR21" s="12"/>
      <c r="XBS21" s="12"/>
      <c r="XBT21" s="12"/>
      <c r="XBU21" s="12"/>
      <c r="XBV21" s="12"/>
      <c r="XBW21" s="12"/>
      <c r="XBX21" s="12"/>
      <c r="XBY21" s="12"/>
      <c r="XBZ21" s="12"/>
      <c r="XCA21" s="12"/>
      <c r="XCB21" s="12"/>
      <c r="XCC21" s="12"/>
      <c r="XCD21" s="12"/>
      <c r="XCE21" s="12"/>
      <c r="XCF21" s="12"/>
      <c r="XCG21" s="12"/>
      <c r="XCH21" s="12"/>
      <c r="XCI21" s="12"/>
      <c r="XCJ21" s="12"/>
      <c r="XCK21" s="12"/>
      <c r="XCL21" s="12"/>
      <c r="XCM21" s="12"/>
      <c r="XCN21" s="12"/>
      <c r="XCO21" s="12"/>
      <c r="XCP21" s="12"/>
      <c r="XCQ21" s="12"/>
      <c r="XCR21" s="12"/>
      <c r="XCS21" s="12"/>
      <c r="XCT21" s="12"/>
      <c r="XCU21" s="12"/>
      <c r="XCV21" s="12"/>
      <c r="XCW21" s="12"/>
      <c r="XCX21" s="12"/>
      <c r="XCY21" s="12"/>
      <c r="XCZ21" s="12"/>
      <c r="XDA21" s="12"/>
      <c r="XDB21" s="12"/>
      <c r="XDC21" s="12"/>
      <c r="XDD21" s="12"/>
      <c r="XDE21" s="12"/>
      <c r="XDF21" s="12"/>
      <c r="XDG21" s="12"/>
      <c r="XDH21" s="12"/>
      <c r="XDI21" s="12"/>
      <c r="XDJ21" s="12"/>
      <c r="XDK21" s="12"/>
      <c r="XDL21" s="12"/>
      <c r="XDM21" s="12"/>
      <c r="XDN21" s="12"/>
      <c r="XDO21" s="12"/>
      <c r="XDP21" s="12"/>
      <c r="XDQ21" s="12"/>
      <c r="XDR21" s="12"/>
      <c r="XDS21" s="12"/>
      <c r="XDT21" s="12"/>
      <c r="XDU21" s="12"/>
      <c r="XDV21" s="12"/>
      <c r="XDW21" s="12"/>
      <c r="XDX21" s="12"/>
      <c r="XDY21" s="12"/>
      <c r="XDZ21" s="12"/>
      <c r="XEA21" s="12"/>
      <c r="XEB21" s="12"/>
      <c r="XEC21" s="12"/>
      <c r="XED21" s="12"/>
      <c r="XEE21" s="12"/>
      <c r="XEF21" s="12"/>
      <c r="XEG21" s="12"/>
      <c r="XEH21" s="12"/>
      <c r="XEI21" s="12"/>
      <c r="XEJ21" s="12"/>
      <c r="XEK21" s="12"/>
      <c r="XEL21" s="12"/>
      <c r="XEM21" s="12"/>
      <c r="XEN21" s="12"/>
      <c r="XEO21" s="12"/>
      <c r="XEP21" s="12"/>
      <c r="XEQ21" s="12"/>
      <c r="XER21" s="12"/>
      <c r="XES21" s="12"/>
      <c r="XET21" s="12"/>
      <c r="XEU21" s="12"/>
      <c r="XEV21" s="12"/>
      <c r="XEW21" s="12"/>
      <c r="XEX21" s="12"/>
      <c r="XEY21" s="12"/>
      <c r="XEZ21" s="12"/>
      <c r="XFA21" s="12"/>
      <c r="XFB21" s="12"/>
      <c r="XFC21" s="12"/>
      <c r="XFD21" s="12"/>
    </row>
    <row r="22" spans="1:16384" s="7" customFormat="1" ht="110.95" customHeight="1" x14ac:dyDescent="0.25">
      <c r="A22" s="6" t="s">
        <v>13010</v>
      </c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35"/>
      <c r="JI22" s="35"/>
      <c r="JJ22" s="35"/>
      <c r="JK22" s="35"/>
      <c r="JL22" s="35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35"/>
      <c r="JZ22" s="35"/>
      <c r="KA22" s="35"/>
      <c r="KB22" s="35"/>
      <c r="KC22" s="35"/>
      <c r="KD22" s="35"/>
      <c r="KE22" s="35"/>
      <c r="KF22" s="35"/>
      <c r="KG22" s="35"/>
      <c r="KH22" s="35"/>
      <c r="KI22" s="35"/>
      <c r="KJ22" s="35"/>
      <c r="KK22" s="35"/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7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  <c r="NS22" s="35"/>
      <c r="NT22" s="35"/>
      <c r="NU22" s="35"/>
      <c r="NV22" s="35"/>
      <c r="NW22" s="35"/>
      <c r="NX22" s="35"/>
      <c r="NY22" s="35"/>
      <c r="NZ22" s="35"/>
      <c r="OA22" s="35"/>
      <c r="OB22" s="35"/>
      <c r="OC22" s="35"/>
      <c r="OD22" s="35"/>
      <c r="OE22" s="35"/>
      <c r="OF22" s="35"/>
      <c r="OG22" s="35"/>
      <c r="OH22" s="35"/>
      <c r="OI22" s="35"/>
      <c r="OJ22" s="35"/>
      <c r="OK22" s="35"/>
      <c r="OL22" s="35"/>
      <c r="OM22" s="35"/>
      <c r="ON22" s="35"/>
      <c r="OO22" s="35"/>
      <c r="OP22" s="35"/>
      <c r="OQ22" s="35"/>
      <c r="OR22" s="35"/>
      <c r="OS22" s="35"/>
      <c r="OT22" s="35"/>
      <c r="OU22" s="35"/>
      <c r="OV22" s="35"/>
      <c r="OW22" s="35"/>
      <c r="OX22" s="35"/>
      <c r="OY22" s="35"/>
      <c r="OZ22" s="35"/>
      <c r="PA22" s="35"/>
      <c r="PB22" s="35"/>
      <c r="PC22" s="35"/>
      <c r="PD22" s="35"/>
      <c r="PE22" s="35"/>
      <c r="PF22" s="35"/>
      <c r="PG22" s="35"/>
      <c r="PH22" s="35"/>
      <c r="PI22" s="35"/>
      <c r="PJ22" s="35"/>
      <c r="PK22" s="35"/>
      <c r="PL22" s="35"/>
      <c r="PM22" s="35"/>
      <c r="PN22" s="35"/>
      <c r="PO22" s="35"/>
      <c r="PP22" s="35"/>
      <c r="PQ22" s="35"/>
      <c r="PR22" s="35"/>
      <c r="PS22" s="35"/>
      <c r="PT22" s="35"/>
      <c r="PU22" s="35"/>
      <c r="PV22" s="35"/>
      <c r="PW22" s="35"/>
      <c r="PX22" s="35"/>
      <c r="PY22" s="35"/>
      <c r="PZ22" s="35"/>
      <c r="QA22" s="35"/>
      <c r="QB22" s="35"/>
      <c r="QC22" s="35"/>
      <c r="QD22" s="35"/>
      <c r="QE22" s="35"/>
      <c r="QF22" s="35"/>
      <c r="QG22" s="35"/>
      <c r="QH22" s="35"/>
      <c r="QI22" s="35"/>
      <c r="QJ22" s="35"/>
      <c r="QK22" s="35"/>
      <c r="QL22" s="35"/>
      <c r="QM22" s="35"/>
      <c r="QN22" s="35"/>
      <c r="QO22" s="35"/>
      <c r="QP22" s="35"/>
      <c r="QQ22" s="35"/>
      <c r="QR22" s="35"/>
      <c r="QS22" s="35"/>
      <c r="QT22" s="35"/>
      <c r="QU22" s="35"/>
      <c r="QV22" s="35"/>
      <c r="QW22" s="35"/>
      <c r="QX22" s="35"/>
      <c r="QY22" s="35"/>
      <c r="QZ22" s="35"/>
      <c r="RA22" s="35"/>
      <c r="RB22" s="35"/>
      <c r="RC22" s="35"/>
      <c r="RD22" s="35"/>
      <c r="RE22" s="35"/>
      <c r="RF22" s="35"/>
      <c r="RG22" s="35"/>
      <c r="RH22" s="35"/>
      <c r="RI22" s="35"/>
      <c r="RJ22" s="35"/>
      <c r="RK22" s="35"/>
      <c r="RL22" s="35"/>
      <c r="RM22" s="35"/>
      <c r="RN22" s="35"/>
      <c r="RO22" s="35"/>
      <c r="RP22" s="35"/>
      <c r="RQ22" s="35"/>
      <c r="RR22" s="35"/>
      <c r="RS22" s="35"/>
      <c r="RT22" s="35"/>
      <c r="RU22" s="35"/>
      <c r="RV22" s="35"/>
      <c r="RW22" s="35"/>
      <c r="RX22" s="35"/>
      <c r="RY22" s="35"/>
      <c r="RZ22" s="35"/>
      <c r="SA22" s="35"/>
      <c r="SB22" s="35"/>
      <c r="SC22" s="35"/>
      <c r="SD22" s="35"/>
      <c r="SE22" s="35"/>
      <c r="SF22" s="35"/>
      <c r="SG22" s="35"/>
      <c r="SH22" s="35"/>
      <c r="SI22" s="35"/>
      <c r="SJ22" s="35"/>
      <c r="SK22" s="35"/>
      <c r="SL22" s="35"/>
      <c r="SM22" s="35"/>
      <c r="SN22" s="35"/>
      <c r="SO22" s="35"/>
      <c r="SP22" s="35"/>
      <c r="SQ22" s="35"/>
      <c r="SR22" s="35"/>
      <c r="SS22" s="35"/>
      <c r="ST22" s="35"/>
      <c r="SU22" s="35"/>
      <c r="SV22" s="35"/>
      <c r="SW22" s="35"/>
      <c r="SX22" s="35"/>
      <c r="SY22" s="35"/>
      <c r="SZ22" s="35"/>
      <c r="TA22" s="35"/>
      <c r="TB22" s="35"/>
      <c r="TC22" s="35"/>
      <c r="TD22" s="35"/>
      <c r="TE22" s="35"/>
      <c r="TF22" s="35"/>
      <c r="TG22" s="35"/>
      <c r="TH22" s="35"/>
      <c r="TI22" s="35"/>
      <c r="TJ22" s="35"/>
      <c r="TK22" s="35"/>
      <c r="TL22" s="35"/>
      <c r="TM22" s="35"/>
      <c r="TN22" s="35"/>
      <c r="TO22" s="35"/>
      <c r="TP22" s="35"/>
      <c r="TQ22" s="35"/>
      <c r="TR22" s="35"/>
      <c r="TS22" s="35"/>
      <c r="TT22" s="35"/>
      <c r="TU22" s="35"/>
      <c r="TV22" s="35"/>
      <c r="TW22" s="35"/>
      <c r="TX22" s="35"/>
      <c r="TY22" s="35"/>
      <c r="TZ22" s="35"/>
      <c r="UA22" s="35"/>
      <c r="UB22" s="35"/>
      <c r="UC22" s="35"/>
      <c r="UD22" s="35"/>
      <c r="UE22" s="35"/>
      <c r="UF22" s="35"/>
      <c r="UG22" s="35"/>
      <c r="UH22" s="35"/>
      <c r="UI22" s="35"/>
      <c r="UJ22" s="35"/>
      <c r="UK22" s="35"/>
      <c r="UL22" s="35"/>
      <c r="UM22" s="35"/>
      <c r="UN22" s="35"/>
      <c r="UO22" s="35"/>
      <c r="UP22" s="35"/>
      <c r="UQ22" s="35"/>
      <c r="UR22" s="35"/>
      <c r="US22" s="35"/>
      <c r="UT22" s="35"/>
      <c r="UU22" s="35"/>
      <c r="UV22" s="35"/>
      <c r="UW22" s="35"/>
      <c r="UX22" s="35"/>
      <c r="UY22" s="35"/>
      <c r="UZ22" s="35"/>
      <c r="VA22" s="35"/>
      <c r="VB22" s="35"/>
      <c r="VC22" s="35"/>
      <c r="VD22" s="35"/>
      <c r="VE22" s="35"/>
      <c r="VF22" s="35"/>
      <c r="VG22" s="35"/>
      <c r="VH22" s="35"/>
      <c r="VI22" s="35"/>
      <c r="VJ22" s="35"/>
      <c r="VK22" s="35"/>
      <c r="VL22" s="35"/>
      <c r="VM22" s="35"/>
      <c r="VN22" s="35"/>
      <c r="VO22" s="35"/>
      <c r="VP22" s="35"/>
      <c r="VQ22" s="35"/>
      <c r="VR22" s="35"/>
      <c r="VS22" s="35"/>
      <c r="VT22" s="35"/>
      <c r="VU22" s="35"/>
      <c r="VV22" s="35"/>
      <c r="VW22" s="35"/>
      <c r="VX22" s="35"/>
      <c r="VY22" s="35"/>
      <c r="VZ22" s="35"/>
      <c r="WA22" s="35"/>
      <c r="WB22" s="35"/>
      <c r="WC22" s="35"/>
      <c r="WD22" s="35"/>
      <c r="WE22" s="35"/>
      <c r="WF22" s="35"/>
      <c r="WG22" s="35"/>
      <c r="WH22" s="35"/>
      <c r="WI22" s="35"/>
      <c r="WJ22" s="35"/>
      <c r="WK22" s="35"/>
      <c r="WL22" s="35"/>
      <c r="WM22" s="35"/>
      <c r="WN22" s="35"/>
      <c r="WO22" s="35"/>
      <c r="WP22" s="35"/>
      <c r="WQ22" s="35"/>
      <c r="WR22" s="35"/>
      <c r="WS22" s="35"/>
      <c r="WT22" s="35"/>
      <c r="WU22" s="35"/>
      <c r="WV22" s="35"/>
      <c r="WW22" s="35"/>
      <c r="WX22" s="35"/>
      <c r="WY22" s="35"/>
      <c r="WZ22" s="35"/>
      <c r="XA22" s="35"/>
      <c r="XB22" s="35"/>
      <c r="XC22" s="35"/>
      <c r="XD22" s="35"/>
      <c r="XE22" s="35"/>
      <c r="XF22" s="35"/>
      <c r="XG22" s="35"/>
      <c r="XH22" s="35"/>
      <c r="XI22" s="35"/>
      <c r="XJ22" s="35"/>
      <c r="XK22" s="35"/>
      <c r="XL22" s="35"/>
      <c r="XM22" s="35"/>
      <c r="XN22" s="35"/>
      <c r="XO22" s="35"/>
      <c r="XP22" s="35"/>
      <c r="XQ22" s="35"/>
      <c r="XR22" s="35"/>
      <c r="XS22" s="35"/>
      <c r="XT22" s="35"/>
      <c r="XU22" s="35"/>
      <c r="XV22" s="35"/>
      <c r="XW22" s="35"/>
      <c r="XX22" s="35"/>
      <c r="XY22" s="35"/>
      <c r="XZ22" s="35"/>
      <c r="YA22" s="35"/>
      <c r="YB22" s="35"/>
      <c r="YC22" s="35"/>
      <c r="YD22" s="35"/>
      <c r="YE22" s="35"/>
      <c r="YF22" s="35"/>
      <c r="YG22" s="35"/>
      <c r="YH22" s="35"/>
      <c r="YI22" s="35"/>
      <c r="YJ22" s="35"/>
      <c r="YK22" s="35"/>
      <c r="YL22" s="35"/>
      <c r="YM22" s="35"/>
      <c r="YN22" s="35"/>
      <c r="YO22" s="35"/>
      <c r="YP22" s="35"/>
      <c r="YQ22" s="35"/>
      <c r="YR22" s="35"/>
      <c r="YS22" s="35"/>
      <c r="YT22" s="35"/>
      <c r="YU22" s="35"/>
      <c r="YV22" s="35"/>
      <c r="YW22" s="35"/>
      <c r="YX22" s="35"/>
      <c r="YY22" s="35"/>
      <c r="YZ22" s="35"/>
      <c r="ZA22" s="35"/>
      <c r="ZB22" s="35"/>
      <c r="ZC22" s="35"/>
      <c r="ZD22" s="35"/>
      <c r="ZE22" s="35"/>
      <c r="ZF22" s="35"/>
      <c r="ZG22" s="35"/>
      <c r="ZH22" s="35"/>
      <c r="ZI22" s="35"/>
      <c r="ZJ22" s="35"/>
      <c r="ZK22" s="35"/>
      <c r="ZL22" s="35"/>
      <c r="ZM22" s="35"/>
      <c r="ZN22" s="35"/>
      <c r="ZO22" s="35"/>
      <c r="ZP22" s="35"/>
      <c r="ZQ22" s="35"/>
      <c r="ZR22" s="35"/>
      <c r="ZS22" s="35"/>
      <c r="ZT22" s="35"/>
      <c r="ZU22" s="35"/>
      <c r="ZV22" s="35"/>
      <c r="ZW22" s="35"/>
      <c r="ZX22" s="35"/>
      <c r="ZY22" s="35"/>
      <c r="ZZ22" s="35"/>
      <c r="AAA22" s="35"/>
      <c r="AAB22" s="35"/>
      <c r="AAC22" s="35"/>
      <c r="AAD22" s="35"/>
      <c r="AAE22" s="35"/>
      <c r="AAF22" s="35"/>
      <c r="AAG22" s="35"/>
      <c r="AAH22" s="35"/>
      <c r="AAI22" s="35"/>
      <c r="AAJ22" s="35"/>
      <c r="AAK22" s="35"/>
      <c r="AAL22" s="35"/>
      <c r="AAM22" s="35"/>
      <c r="AAN22" s="35"/>
      <c r="AAO22" s="35"/>
      <c r="AAP22" s="35"/>
      <c r="AAQ22" s="35"/>
      <c r="AAR22" s="35"/>
      <c r="AAS22" s="35"/>
      <c r="AAT22" s="35"/>
      <c r="AAU22" s="35"/>
      <c r="AAV22" s="35"/>
      <c r="AAW22" s="35"/>
      <c r="AAX22" s="35"/>
      <c r="AAY22" s="35"/>
      <c r="AAZ22" s="35"/>
      <c r="ABA22" s="35"/>
      <c r="ABB22" s="35"/>
      <c r="ABC22" s="35"/>
      <c r="ABD22" s="35"/>
      <c r="ABE22" s="35"/>
      <c r="ABF22" s="35"/>
      <c r="ABG22" s="35"/>
      <c r="ABH22" s="35"/>
      <c r="ABI22" s="35"/>
      <c r="ABJ22" s="35"/>
      <c r="ABK22" s="35"/>
      <c r="ABL22" s="35"/>
      <c r="ABM22" s="35"/>
      <c r="ABN22" s="35"/>
      <c r="ABO22" s="35"/>
      <c r="ABP22" s="35"/>
      <c r="ABQ22" s="35"/>
      <c r="ABR22" s="35"/>
      <c r="ABS22" s="35"/>
      <c r="ABT22" s="35"/>
      <c r="ABU22" s="35"/>
      <c r="ABV22" s="35"/>
      <c r="ABW22" s="35"/>
      <c r="ABX22" s="35"/>
      <c r="ABY22" s="35"/>
      <c r="ABZ22" s="35"/>
      <c r="ACA22" s="35"/>
      <c r="ACB22" s="35"/>
      <c r="ACC22" s="35"/>
      <c r="ACD22" s="35"/>
      <c r="ACE22" s="35"/>
      <c r="ACF22" s="35"/>
      <c r="ACG22" s="35"/>
      <c r="ACH22" s="35"/>
      <c r="ACI22" s="35"/>
      <c r="ACJ22" s="35"/>
      <c r="ACK22" s="35"/>
      <c r="ACL22" s="35"/>
      <c r="ACM22" s="35"/>
      <c r="ACN22" s="35"/>
      <c r="ACO22" s="35"/>
      <c r="ACP22" s="35"/>
      <c r="ACQ22" s="35"/>
      <c r="ACR22" s="35"/>
      <c r="ACS22" s="35"/>
      <c r="ACT22" s="35"/>
      <c r="ACU22" s="35"/>
      <c r="ACV22" s="35"/>
      <c r="ACW22" s="35"/>
      <c r="ACX22" s="35"/>
      <c r="ACY22" s="35"/>
      <c r="ACZ22" s="35"/>
      <c r="ADA22" s="35"/>
      <c r="ADB22" s="35"/>
      <c r="ADC22" s="35"/>
      <c r="ADD22" s="35"/>
      <c r="ADE22" s="35"/>
      <c r="ADF22" s="35"/>
      <c r="ADG22" s="35"/>
      <c r="ADH22" s="35"/>
      <c r="ADI22" s="35"/>
      <c r="ADJ22" s="35"/>
      <c r="ADK22" s="35"/>
      <c r="ADL22" s="35"/>
      <c r="ADM22" s="35"/>
      <c r="ADN22" s="35"/>
      <c r="ADO22" s="35"/>
      <c r="ADP22" s="35"/>
      <c r="ADQ22" s="35"/>
      <c r="ADR22" s="35"/>
      <c r="ADS22" s="35"/>
      <c r="ADT22" s="35"/>
      <c r="ADU22" s="35"/>
      <c r="ADV22" s="35"/>
      <c r="ADW22" s="35"/>
      <c r="ADX22" s="35"/>
      <c r="ADY22" s="35"/>
      <c r="ADZ22" s="35"/>
      <c r="AEA22" s="35"/>
      <c r="AEB22" s="35"/>
      <c r="AEC22" s="35"/>
      <c r="AED22" s="35"/>
      <c r="AEE22" s="35"/>
      <c r="AEF22" s="35"/>
      <c r="AEG22" s="35"/>
      <c r="AEH22" s="35"/>
      <c r="AEI22" s="35"/>
      <c r="AEJ22" s="35"/>
      <c r="AEK22" s="35"/>
      <c r="AEL22" s="35"/>
      <c r="AEM22" s="35"/>
      <c r="AEN22" s="35"/>
      <c r="AEO22" s="35"/>
      <c r="AEP22" s="35"/>
      <c r="AEQ22" s="35"/>
      <c r="AER22" s="35"/>
      <c r="AES22" s="35"/>
      <c r="AET22" s="35"/>
      <c r="AEU22" s="35"/>
      <c r="AEV22" s="35"/>
      <c r="AEW22" s="35"/>
      <c r="AEX22" s="35"/>
      <c r="AEY22" s="35"/>
      <c r="AEZ22" s="35"/>
      <c r="AFA22" s="35"/>
      <c r="AFB22" s="35"/>
      <c r="AFC22" s="35"/>
      <c r="AFD22" s="35"/>
      <c r="AFE22" s="35"/>
      <c r="AFF22" s="35"/>
      <c r="AFG22" s="35"/>
      <c r="AFH22" s="35"/>
      <c r="AFI22" s="35"/>
      <c r="AFJ22" s="35"/>
      <c r="AFK22" s="35"/>
      <c r="AFL22" s="35"/>
      <c r="AFM22" s="35"/>
      <c r="AFN22" s="35"/>
      <c r="AFO22" s="35"/>
      <c r="AFP22" s="35"/>
      <c r="AFQ22" s="35"/>
      <c r="AFR22" s="35"/>
      <c r="AFS22" s="35"/>
      <c r="AFT22" s="35"/>
      <c r="AFU22" s="35"/>
      <c r="AFV22" s="35"/>
      <c r="AFW22" s="35"/>
      <c r="AFX22" s="35"/>
      <c r="AFY22" s="35"/>
      <c r="AFZ22" s="35"/>
      <c r="AGA22" s="35"/>
      <c r="AGB22" s="35"/>
      <c r="AGC22" s="35"/>
      <c r="AGD22" s="35"/>
      <c r="AGE22" s="35"/>
      <c r="AGF22" s="35"/>
      <c r="AGG22" s="35"/>
      <c r="AGH22" s="35"/>
      <c r="AGI22" s="35"/>
      <c r="AGJ22" s="35"/>
      <c r="AGK22" s="35"/>
      <c r="AGL22" s="35"/>
      <c r="AGM22" s="35"/>
      <c r="AGN22" s="35"/>
      <c r="AGO22" s="35"/>
      <c r="AGP22" s="35"/>
      <c r="AGQ22" s="35"/>
      <c r="AGR22" s="35"/>
      <c r="AGS22" s="35"/>
      <c r="AGT22" s="35"/>
      <c r="AGU22" s="35"/>
      <c r="AGV22" s="35"/>
      <c r="AGW22" s="35"/>
      <c r="AGX22" s="35"/>
      <c r="AGY22" s="35"/>
      <c r="AGZ22" s="35"/>
      <c r="AHA22" s="35"/>
      <c r="AHB22" s="35"/>
      <c r="AHC22" s="35"/>
      <c r="AHD22" s="35"/>
      <c r="AHE22" s="35"/>
      <c r="AHF22" s="35"/>
      <c r="AHG22" s="35"/>
      <c r="AHH22" s="35"/>
      <c r="AHI22" s="35"/>
      <c r="AHJ22" s="35"/>
      <c r="AHK22" s="35"/>
      <c r="AHL22" s="35"/>
      <c r="AHM22" s="35"/>
      <c r="AHN22" s="35"/>
      <c r="AHO22" s="35"/>
      <c r="AHP22" s="35"/>
      <c r="AHQ22" s="35"/>
      <c r="AHR22" s="35"/>
      <c r="AHS22" s="35"/>
      <c r="AHT22" s="35"/>
      <c r="AHU22" s="35"/>
      <c r="AHV22" s="35"/>
      <c r="AHW22" s="35"/>
      <c r="AHX22" s="35"/>
      <c r="AHY22" s="35"/>
      <c r="AHZ22" s="35"/>
      <c r="AIA22" s="35"/>
      <c r="AIB22" s="35"/>
      <c r="AIC22" s="35"/>
      <c r="AID22" s="35"/>
      <c r="AIE22" s="35"/>
      <c r="AIF22" s="35"/>
      <c r="AIG22" s="35"/>
      <c r="AIH22" s="35"/>
      <c r="AII22" s="35"/>
      <c r="AIJ22" s="35"/>
      <c r="AIK22" s="35"/>
      <c r="AIL22" s="35"/>
      <c r="AIM22" s="35"/>
      <c r="AIN22" s="35"/>
      <c r="AIO22" s="35"/>
      <c r="AIP22" s="35"/>
      <c r="AIQ22" s="35"/>
      <c r="AIR22" s="35"/>
      <c r="AIS22" s="35"/>
      <c r="AIT22" s="35"/>
      <c r="AIU22" s="35"/>
      <c r="AIV22" s="35"/>
      <c r="AIW22" s="35"/>
      <c r="AIX22" s="35"/>
      <c r="AIY22" s="35"/>
      <c r="AIZ22" s="35"/>
      <c r="AJA22" s="35"/>
      <c r="AJB22" s="35"/>
      <c r="AJC22" s="35"/>
      <c r="AJD22" s="35"/>
      <c r="AJE22" s="35"/>
      <c r="AJF22" s="35"/>
      <c r="AJG22" s="35"/>
      <c r="AJH22" s="35"/>
      <c r="AJI22" s="35"/>
      <c r="AJJ22" s="35"/>
      <c r="AJK22" s="35"/>
      <c r="AJL22" s="35"/>
      <c r="AJM22" s="35"/>
      <c r="AJN22" s="35"/>
      <c r="AJO22" s="35"/>
      <c r="AJP22" s="35"/>
      <c r="AJQ22" s="35"/>
      <c r="AJR22" s="35"/>
      <c r="AJS22" s="35"/>
      <c r="AJT22" s="35"/>
      <c r="AJU22" s="35"/>
      <c r="AJV22" s="35"/>
      <c r="AJW22" s="35"/>
      <c r="AJX22" s="35"/>
      <c r="AJY22" s="35"/>
      <c r="AJZ22" s="35"/>
      <c r="AKA22" s="35"/>
      <c r="AKB22" s="35"/>
      <c r="AKC22" s="35"/>
      <c r="AKD22" s="35"/>
      <c r="AKE22" s="35"/>
      <c r="AKF22" s="35"/>
      <c r="AKG22" s="35"/>
      <c r="AKH22" s="35"/>
      <c r="AKI22" s="35"/>
      <c r="AKJ22" s="35"/>
      <c r="AKK22" s="35"/>
      <c r="AKL22" s="35"/>
      <c r="AKM22" s="35"/>
      <c r="AKN22" s="35"/>
      <c r="AKO22" s="35"/>
      <c r="AKP22" s="35"/>
      <c r="AKQ22" s="35"/>
      <c r="AKR22" s="35"/>
      <c r="AKS22" s="35"/>
      <c r="AKT22" s="35"/>
      <c r="AKU22" s="35"/>
      <c r="AKV22" s="35"/>
      <c r="AKW22" s="35"/>
      <c r="AKX22" s="35"/>
      <c r="AKY22" s="35"/>
      <c r="AKZ22" s="35"/>
      <c r="ALA22" s="35"/>
      <c r="ALB22" s="35"/>
      <c r="ALC22" s="35"/>
      <c r="ALD22" s="35"/>
      <c r="ALE22" s="35"/>
      <c r="ALF22" s="35"/>
      <c r="ALG22" s="35"/>
      <c r="ALH22" s="35"/>
      <c r="ALI22" s="35"/>
      <c r="ALJ22" s="35"/>
      <c r="ALK22" s="35"/>
      <c r="ALL22" s="35"/>
      <c r="ALM22" s="35"/>
      <c r="ALN22" s="35"/>
      <c r="ALO22" s="35"/>
      <c r="ALP22" s="35"/>
      <c r="ALQ22" s="35"/>
      <c r="ALR22" s="35"/>
      <c r="ALS22" s="35"/>
      <c r="ALT22" s="35"/>
      <c r="ALU22" s="35"/>
      <c r="ALV22" s="35"/>
      <c r="ALW22" s="35"/>
      <c r="ALX22" s="35"/>
      <c r="ALY22" s="35"/>
      <c r="ALZ22" s="35"/>
      <c r="AMA22" s="35"/>
      <c r="AMB22" s="35"/>
      <c r="AMC22" s="35"/>
      <c r="AMD22" s="35"/>
      <c r="AME22" s="35"/>
      <c r="AMF22" s="35"/>
      <c r="AMG22" s="35"/>
      <c r="AMH22" s="35"/>
      <c r="AMI22" s="35"/>
      <c r="AMJ22" s="35"/>
      <c r="AMK22" s="35"/>
      <c r="AML22" s="35"/>
      <c r="AMM22" s="35"/>
      <c r="AMN22" s="35"/>
      <c r="AMO22" s="35"/>
      <c r="AMP22" s="35"/>
      <c r="AMQ22" s="35"/>
      <c r="AMR22" s="35"/>
      <c r="AMS22" s="35"/>
      <c r="AMT22" s="35"/>
      <c r="AMU22" s="35"/>
      <c r="AMV22" s="35"/>
      <c r="AMW22" s="35"/>
      <c r="AMX22" s="35"/>
      <c r="AMY22" s="35"/>
      <c r="AMZ22" s="35"/>
      <c r="ANA22" s="35"/>
      <c r="ANB22" s="35"/>
      <c r="ANC22" s="35"/>
      <c r="AND22" s="35"/>
      <c r="ANE22" s="35"/>
      <c r="ANF22" s="35"/>
      <c r="ANG22" s="35"/>
      <c r="ANH22" s="35"/>
      <c r="ANI22" s="35"/>
      <c r="ANJ22" s="35"/>
      <c r="ANK22" s="35"/>
      <c r="ANL22" s="35"/>
      <c r="ANM22" s="35"/>
      <c r="ANN22" s="35"/>
      <c r="ANO22" s="35"/>
      <c r="ANP22" s="35"/>
      <c r="ANQ22" s="35"/>
      <c r="ANR22" s="35"/>
      <c r="ANS22" s="35"/>
      <c r="ANT22" s="35"/>
      <c r="ANU22" s="35"/>
      <c r="ANV22" s="35"/>
      <c r="ANW22" s="35"/>
      <c r="ANX22" s="35"/>
      <c r="ANY22" s="35"/>
      <c r="ANZ22" s="35"/>
      <c r="AOA22" s="35"/>
      <c r="AOB22" s="35"/>
      <c r="AOC22" s="35"/>
      <c r="AOD22" s="35"/>
      <c r="AOE22" s="35"/>
      <c r="AOF22" s="35"/>
      <c r="AOG22" s="35"/>
      <c r="AOH22" s="35"/>
      <c r="AOI22" s="35"/>
      <c r="AOJ22" s="35"/>
      <c r="AOK22" s="35"/>
      <c r="AOL22" s="35"/>
      <c r="AOM22" s="35"/>
      <c r="AON22" s="35"/>
      <c r="AOO22" s="35"/>
      <c r="AOP22" s="35"/>
      <c r="AOQ22" s="35"/>
      <c r="AOR22" s="35"/>
      <c r="AOS22" s="35"/>
      <c r="AOT22" s="35"/>
      <c r="AOU22" s="35"/>
      <c r="AOV22" s="35"/>
      <c r="AOW22" s="35"/>
      <c r="AOX22" s="35"/>
      <c r="AOY22" s="35"/>
      <c r="AOZ22" s="35"/>
      <c r="APA22" s="35"/>
      <c r="APB22" s="35"/>
      <c r="APC22" s="35"/>
      <c r="APD22" s="35"/>
      <c r="APE22" s="35"/>
      <c r="APF22" s="35"/>
      <c r="APG22" s="35"/>
      <c r="APH22" s="35"/>
      <c r="API22" s="35"/>
      <c r="APJ22" s="35"/>
      <c r="APK22" s="35"/>
      <c r="APL22" s="35"/>
      <c r="APM22" s="35"/>
      <c r="APN22" s="35"/>
      <c r="APO22" s="35"/>
      <c r="APP22" s="35"/>
      <c r="APQ22" s="35"/>
      <c r="APR22" s="35"/>
      <c r="APS22" s="35"/>
      <c r="APT22" s="35"/>
      <c r="APU22" s="35"/>
      <c r="APV22" s="35"/>
      <c r="APW22" s="35"/>
      <c r="APX22" s="35"/>
      <c r="APY22" s="35"/>
      <c r="APZ22" s="35"/>
      <c r="AQA22" s="35"/>
      <c r="AQB22" s="35"/>
      <c r="AQC22" s="35"/>
      <c r="AQD22" s="35"/>
      <c r="AQE22" s="35"/>
      <c r="AQF22" s="35"/>
      <c r="AQG22" s="35"/>
      <c r="AQH22" s="35"/>
      <c r="AQI22" s="35"/>
      <c r="AQJ22" s="35"/>
      <c r="AQK22" s="35"/>
      <c r="AQL22" s="35"/>
      <c r="AQM22" s="35"/>
      <c r="AQN22" s="35"/>
      <c r="AQO22" s="35"/>
      <c r="AQP22" s="35"/>
      <c r="AQQ22" s="35"/>
      <c r="AQR22" s="35"/>
      <c r="AQS22" s="35"/>
      <c r="AQT22" s="35"/>
      <c r="AQU22" s="35"/>
      <c r="AQV22" s="35"/>
      <c r="AQW22" s="35"/>
      <c r="AQX22" s="35"/>
      <c r="AQY22" s="35"/>
      <c r="AQZ22" s="35"/>
      <c r="ARA22" s="35"/>
      <c r="ARB22" s="35"/>
      <c r="ARC22" s="35"/>
      <c r="ARD22" s="35"/>
      <c r="ARE22" s="35"/>
      <c r="ARF22" s="35"/>
      <c r="ARG22" s="35"/>
      <c r="ARH22" s="35"/>
      <c r="ARI22" s="35"/>
      <c r="ARJ22" s="35"/>
      <c r="ARK22" s="35"/>
      <c r="ARL22" s="35"/>
      <c r="ARM22" s="35"/>
      <c r="ARN22" s="35"/>
      <c r="ARO22" s="35"/>
      <c r="ARP22" s="35"/>
      <c r="ARQ22" s="35"/>
      <c r="ARR22" s="35"/>
      <c r="ARS22" s="35"/>
      <c r="ART22" s="35"/>
      <c r="ARU22" s="35"/>
      <c r="ARV22" s="35"/>
      <c r="ARW22" s="35"/>
      <c r="ARX22" s="35"/>
      <c r="ARY22" s="35"/>
      <c r="ARZ22" s="35"/>
      <c r="ASA22" s="35"/>
      <c r="ASB22" s="35"/>
      <c r="ASC22" s="35"/>
      <c r="ASD22" s="35"/>
      <c r="ASE22" s="35"/>
      <c r="ASF22" s="35"/>
      <c r="ASG22" s="35"/>
      <c r="ASH22" s="35"/>
      <c r="ASI22" s="35"/>
      <c r="ASJ22" s="35"/>
      <c r="ASK22" s="35"/>
      <c r="ASL22" s="35"/>
      <c r="ASM22" s="35"/>
      <c r="ASN22" s="35"/>
      <c r="ASO22" s="35"/>
      <c r="ASP22" s="35"/>
      <c r="ASQ22" s="35"/>
      <c r="ASR22" s="35"/>
      <c r="ASS22" s="35"/>
      <c r="AST22" s="35"/>
      <c r="ASU22" s="35"/>
      <c r="ASV22" s="35"/>
      <c r="ASW22" s="35"/>
      <c r="ASX22" s="35"/>
      <c r="ASY22" s="35"/>
      <c r="ASZ22" s="35"/>
      <c r="ATA22" s="35"/>
      <c r="ATB22" s="35"/>
      <c r="ATC22" s="35"/>
      <c r="ATD22" s="35"/>
      <c r="ATE22" s="35"/>
      <c r="ATF22" s="35"/>
      <c r="ATG22" s="35"/>
      <c r="ATH22" s="35"/>
      <c r="ATI22" s="35"/>
      <c r="ATJ22" s="35"/>
      <c r="ATK22" s="35"/>
      <c r="ATL22" s="35"/>
      <c r="ATM22" s="35"/>
      <c r="ATN22" s="35"/>
      <c r="ATO22" s="35"/>
      <c r="ATP22" s="35"/>
      <c r="ATQ22" s="35"/>
      <c r="ATR22" s="35"/>
      <c r="ATS22" s="35"/>
      <c r="ATT22" s="35"/>
      <c r="ATU22" s="35"/>
      <c r="ATV22" s="35"/>
      <c r="ATW22" s="35"/>
      <c r="ATX22" s="35"/>
      <c r="ATY22" s="35"/>
      <c r="ATZ22" s="35"/>
      <c r="AUA22" s="35"/>
      <c r="AUB22" s="35"/>
      <c r="AUC22" s="35"/>
      <c r="AUD22" s="35"/>
      <c r="AUE22" s="35"/>
      <c r="AUF22" s="35"/>
      <c r="AUG22" s="35"/>
      <c r="AUH22" s="35"/>
      <c r="AUI22" s="35"/>
      <c r="AUJ22" s="35"/>
      <c r="AUK22" s="35"/>
      <c r="AUL22" s="35"/>
      <c r="AUM22" s="35"/>
      <c r="AUN22" s="35"/>
      <c r="AUO22" s="35"/>
      <c r="AUP22" s="35"/>
      <c r="AUQ22" s="35"/>
      <c r="AUR22" s="35"/>
      <c r="AUS22" s="35"/>
      <c r="AUT22" s="35"/>
      <c r="AUU22" s="35"/>
      <c r="AUV22" s="35"/>
      <c r="AUW22" s="35"/>
      <c r="AUX22" s="35"/>
      <c r="AUY22" s="35"/>
      <c r="AUZ22" s="35"/>
      <c r="AVA22" s="35"/>
      <c r="AVB22" s="35"/>
      <c r="AVC22" s="35"/>
      <c r="AVD22" s="35"/>
      <c r="AVE22" s="35"/>
      <c r="AVF22" s="35"/>
      <c r="AVG22" s="35"/>
      <c r="AVH22" s="35"/>
      <c r="AVI22" s="35"/>
      <c r="AVJ22" s="35"/>
      <c r="AVK22" s="35"/>
      <c r="AVL22" s="35"/>
      <c r="AVM22" s="35"/>
      <c r="AVN22" s="35"/>
      <c r="AVO22" s="35"/>
      <c r="AVP22" s="35"/>
      <c r="AVQ22" s="35"/>
      <c r="AVR22" s="35"/>
      <c r="AVS22" s="35"/>
      <c r="AVT22" s="35"/>
      <c r="AVU22" s="35"/>
      <c r="AVV22" s="35"/>
      <c r="AVW22" s="35"/>
      <c r="AVX22" s="35"/>
      <c r="AVY22" s="35"/>
      <c r="AVZ22" s="35"/>
      <c r="AWA22" s="35"/>
      <c r="AWB22" s="35"/>
      <c r="AWC22" s="35"/>
      <c r="AWD22" s="35"/>
      <c r="AWE22" s="35"/>
      <c r="AWF22" s="35"/>
      <c r="AWG22" s="35"/>
      <c r="AWH22" s="35"/>
      <c r="AWI22" s="35"/>
      <c r="AWJ22" s="35"/>
      <c r="AWK22" s="35"/>
      <c r="AWL22" s="35"/>
      <c r="AWM22" s="35"/>
      <c r="AWN22" s="35"/>
      <c r="AWO22" s="35"/>
      <c r="AWP22" s="35"/>
      <c r="AWQ22" s="35"/>
      <c r="AWR22" s="35"/>
      <c r="AWS22" s="35"/>
      <c r="AWT22" s="35"/>
      <c r="AWU22" s="35"/>
      <c r="AWV22" s="35"/>
      <c r="AWW22" s="35"/>
      <c r="AWX22" s="35"/>
      <c r="AWY22" s="35"/>
      <c r="AWZ22" s="35"/>
      <c r="AXA22" s="35"/>
      <c r="AXB22" s="35"/>
      <c r="AXC22" s="35"/>
      <c r="AXD22" s="35"/>
      <c r="AXE22" s="35"/>
      <c r="AXF22" s="35"/>
      <c r="AXG22" s="35"/>
      <c r="AXH22" s="35"/>
      <c r="AXI22" s="35"/>
      <c r="AXJ22" s="35"/>
      <c r="AXK22" s="35"/>
      <c r="AXL22" s="35"/>
      <c r="AXM22" s="35"/>
      <c r="AXN22" s="35"/>
      <c r="AXO22" s="35"/>
      <c r="AXP22" s="35"/>
      <c r="AXQ22" s="35"/>
      <c r="AXR22" s="35"/>
      <c r="AXS22" s="35"/>
      <c r="AXT22" s="35"/>
      <c r="AXU22" s="35"/>
      <c r="AXV22" s="35"/>
      <c r="AXW22" s="35"/>
      <c r="AXX22" s="35"/>
      <c r="AXY22" s="35"/>
      <c r="AXZ22" s="35"/>
      <c r="AYA22" s="35"/>
      <c r="AYB22" s="35"/>
      <c r="AYC22" s="35"/>
      <c r="AYD22" s="35"/>
      <c r="AYE22" s="35"/>
      <c r="AYF22" s="35"/>
      <c r="AYG22" s="35"/>
      <c r="AYH22" s="35"/>
      <c r="AYI22" s="35"/>
      <c r="AYJ22" s="35"/>
      <c r="AYK22" s="35"/>
      <c r="AYL22" s="35"/>
      <c r="AYM22" s="35"/>
      <c r="AYN22" s="35"/>
      <c r="AYO22" s="35"/>
      <c r="AYP22" s="35"/>
      <c r="AYQ22" s="35"/>
      <c r="AYR22" s="35"/>
      <c r="AYS22" s="35"/>
      <c r="AYT22" s="35"/>
      <c r="AYU22" s="35"/>
      <c r="AYV22" s="35"/>
      <c r="AYW22" s="35"/>
      <c r="AYX22" s="35"/>
      <c r="AYY22" s="35"/>
      <c r="AYZ22" s="35"/>
      <c r="AZA22" s="35"/>
      <c r="AZB22" s="35"/>
      <c r="AZC22" s="35"/>
      <c r="AZD22" s="35"/>
      <c r="AZE22" s="35"/>
      <c r="AZF22" s="35"/>
      <c r="AZG22" s="35"/>
      <c r="AZH22" s="35"/>
      <c r="AZI22" s="35"/>
      <c r="AZJ22" s="35"/>
      <c r="AZK22" s="35"/>
      <c r="AZL22" s="35"/>
      <c r="AZM22" s="35"/>
      <c r="AZN22" s="35"/>
      <c r="AZO22" s="35"/>
      <c r="AZP22" s="35"/>
      <c r="AZQ22" s="35"/>
      <c r="AZR22" s="35"/>
      <c r="AZS22" s="35"/>
      <c r="AZT22" s="35"/>
      <c r="AZU22" s="35"/>
      <c r="AZV22" s="35"/>
      <c r="AZW22" s="35"/>
      <c r="AZX22" s="35"/>
      <c r="AZY22" s="35"/>
      <c r="AZZ22" s="35"/>
      <c r="BAA22" s="35"/>
      <c r="BAB22" s="35"/>
      <c r="BAC22" s="35"/>
      <c r="BAD22" s="35"/>
      <c r="BAE22" s="35"/>
      <c r="BAF22" s="35"/>
      <c r="BAG22" s="35"/>
      <c r="BAH22" s="35"/>
      <c r="BAI22" s="35"/>
      <c r="BAJ22" s="35"/>
      <c r="BAK22" s="35"/>
      <c r="BAL22" s="35"/>
      <c r="BAM22" s="35"/>
      <c r="BAN22" s="35"/>
      <c r="BAO22" s="35"/>
      <c r="BAP22" s="35"/>
      <c r="BAQ22" s="35"/>
      <c r="BAR22" s="35"/>
      <c r="BAS22" s="35"/>
      <c r="BAT22" s="35"/>
      <c r="BAU22" s="35"/>
      <c r="BAV22" s="35"/>
      <c r="BAW22" s="35"/>
      <c r="BAX22" s="35"/>
      <c r="BAY22" s="35"/>
      <c r="BAZ22" s="35"/>
      <c r="BBA22" s="35"/>
      <c r="BBB22" s="35"/>
      <c r="BBC22" s="35"/>
      <c r="BBD22" s="35"/>
      <c r="BBE22" s="35"/>
      <c r="BBF22" s="35"/>
      <c r="BBG22" s="35"/>
      <c r="BBH22" s="35"/>
      <c r="BBI22" s="35"/>
      <c r="BBJ22" s="35"/>
      <c r="BBK22" s="35"/>
      <c r="BBL22" s="35"/>
      <c r="BBM22" s="35"/>
      <c r="BBN22" s="35"/>
      <c r="BBO22" s="35"/>
      <c r="BBP22" s="35"/>
      <c r="BBQ22" s="35"/>
      <c r="BBR22" s="35"/>
      <c r="BBS22" s="35"/>
      <c r="BBT22" s="35"/>
      <c r="BBU22" s="35"/>
      <c r="BBV22" s="35"/>
      <c r="BBW22" s="35"/>
      <c r="BBX22" s="35"/>
      <c r="BBY22" s="35"/>
      <c r="BBZ22" s="35"/>
      <c r="BCA22" s="35"/>
      <c r="BCB22" s="35"/>
      <c r="BCC22" s="35"/>
      <c r="BCD22" s="35"/>
      <c r="BCE22" s="35"/>
      <c r="BCF22" s="35"/>
      <c r="BCG22" s="35"/>
      <c r="BCH22" s="35"/>
      <c r="BCI22" s="35"/>
      <c r="BCJ22" s="35"/>
      <c r="BCK22" s="35"/>
      <c r="BCL22" s="35"/>
      <c r="BCM22" s="35"/>
      <c r="BCN22" s="35"/>
      <c r="BCO22" s="35"/>
      <c r="BCP22" s="35"/>
      <c r="BCQ22" s="35"/>
      <c r="BCR22" s="35"/>
      <c r="BCS22" s="35"/>
      <c r="BCT22" s="35"/>
      <c r="BCU22" s="35"/>
      <c r="BCV22" s="35"/>
      <c r="BCW22" s="35"/>
      <c r="BCX22" s="35"/>
      <c r="BCY22" s="35"/>
      <c r="BCZ22" s="35"/>
      <c r="BDA22" s="35"/>
      <c r="BDB22" s="35"/>
      <c r="BDC22" s="35"/>
      <c r="BDD22" s="35"/>
      <c r="BDE22" s="35"/>
      <c r="BDF22" s="35"/>
      <c r="BDG22" s="35"/>
      <c r="BDH22" s="35"/>
      <c r="BDI22" s="35"/>
      <c r="BDJ22" s="35"/>
      <c r="BDK22" s="35"/>
      <c r="BDL22" s="35"/>
      <c r="BDM22" s="35"/>
      <c r="BDN22" s="35"/>
      <c r="BDO22" s="35"/>
      <c r="BDP22" s="35"/>
      <c r="BDQ22" s="35"/>
      <c r="BDR22" s="35"/>
      <c r="BDS22" s="35"/>
      <c r="BDT22" s="35"/>
      <c r="BDU22" s="35"/>
      <c r="BDV22" s="35"/>
      <c r="BDW22" s="35"/>
      <c r="BDX22" s="35"/>
      <c r="BDY22" s="35"/>
      <c r="BDZ22" s="35"/>
      <c r="BEA22" s="35"/>
      <c r="BEB22" s="35"/>
      <c r="BEC22" s="35"/>
      <c r="BED22" s="35"/>
      <c r="BEE22" s="35"/>
      <c r="BEF22" s="35"/>
      <c r="BEG22" s="35"/>
      <c r="BEH22" s="35"/>
      <c r="BEI22" s="35"/>
      <c r="BEJ22" s="35"/>
      <c r="BEK22" s="35"/>
      <c r="BEL22" s="35"/>
      <c r="BEM22" s="35"/>
      <c r="BEN22" s="35"/>
      <c r="BEO22" s="35"/>
      <c r="BEP22" s="35"/>
      <c r="BEQ22" s="35"/>
      <c r="BER22" s="35"/>
      <c r="BES22" s="35"/>
      <c r="BET22" s="35"/>
      <c r="BEU22" s="35"/>
      <c r="BEV22" s="35"/>
      <c r="BEW22" s="35"/>
      <c r="BEX22" s="35"/>
      <c r="BEY22" s="35"/>
      <c r="BEZ22" s="35"/>
      <c r="BFA22" s="35"/>
      <c r="BFB22" s="35"/>
      <c r="BFC22" s="35"/>
      <c r="BFD22" s="35"/>
      <c r="BFE22" s="35"/>
      <c r="BFF22" s="35"/>
      <c r="BFG22" s="35"/>
      <c r="BFH22" s="35"/>
      <c r="BFI22" s="35"/>
      <c r="BFJ22" s="35"/>
      <c r="BFK22" s="35"/>
      <c r="BFL22" s="35"/>
      <c r="BFM22" s="35"/>
      <c r="BFN22" s="35"/>
      <c r="BFO22" s="35"/>
      <c r="BFP22" s="35"/>
      <c r="BFQ22" s="35"/>
      <c r="BFR22" s="35"/>
      <c r="BFS22" s="35"/>
      <c r="BFT22" s="35"/>
      <c r="BFU22" s="35"/>
      <c r="BFV22" s="35"/>
      <c r="BFW22" s="35"/>
      <c r="BFX22" s="35"/>
      <c r="BFY22" s="35"/>
      <c r="BFZ22" s="35"/>
      <c r="BGA22" s="35"/>
      <c r="BGB22" s="35"/>
      <c r="BGC22" s="35"/>
      <c r="BGD22" s="35"/>
      <c r="BGE22" s="35"/>
      <c r="BGF22" s="35"/>
      <c r="BGG22" s="35"/>
      <c r="BGH22" s="35"/>
      <c r="BGI22" s="35"/>
      <c r="BGJ22" s="35"/>
      <c r="BGK22" s="35"/>
      <c r="BGL22" s="35"/>
      <c r="BGM22" s="35"/>
      <c r="BGN22" s="35"/>
      <c r="BGO22" s="35"/>
      <c r="BGP22" s="35"/>
      <c r="BGQ22" s="35"/>
      <c r="BGR22" s="35"/>
      <c r="BGS22" s="35"/>
      <c r="BGT22" s="35"/>
      <c r="BGU22" s="35"/>
      <c r="BGV22" s="35"/>
      <c r="BGW22" s="35"/>
      <c r="BGX22" s="35"/>
      <c r="BGY22" s="35"/>
      <c r="BGZ22" s="35"/>
      <c r="BHA22" s="35"/>
      <c r="BHB22" s="35"/>
      <c r="BHC22" s="35"/>
      <c r="BHD22" s="35"/>
      <c r="BHE22" s="35"/>
      <c r="BHF22" s="35"/>
      <c r="BHG22" s="35"/>
      <c r="BHH22" s="35"/>
      <c r="BHI22" s="35"/>
      <c r="BHJ22" s="35"/>
      <c r="BHK22" s="35"/>
      <c r="BHL22" s="35"/>
      <c r="BHM22" s="35"/>
      <c r="BHN22" s="35"/>
      <c r="BHO22" s="35"/>
      <c r="BHP22" s="35"/>
      <c r="BHQ22" s="35"/>
      <c r="BHR22" s="35"/>
      <c r="BHS22" s="35"/>
      <c r="BHT22" s="35"/>
      <c r="BHU22" s="35"/>
      <c r="BHV22" s="35"/>
      <c r="BHW22" s="35"/>
      <c r="BHX22" s="35"/>
      <c r="BHY22" s="35"/>
      <c r="BHZ22" s="35"/>
      <c r="BIA22" s="35"/>
      <c r="BIB22" s="35"/>
      <c r="BIC22" s="35"/>
      <c r="BID22" s="35"/>
      <c r="BIE22" s="35"/>
      <c r="BIF22" s="35"/>
      <c r="BIG22" s="35"/>
      <c r="BIH22" s="35"/>
      <c r="BII22" s="35"/>
      <c r="BIJ22" s="35"/>
      <c r="BIK22" s="35"/>
      <c r="BIL22" s="35"/>
      <c r="BIM22" s="35"/>
      <c r="BIN22" s="35"/>
      <c r="BIO22" s="35"/>
      <c r="BIP22" s="35"/>
      <c r="BIQ22" s="35"/>
      <c r="BIR22" s="35"/>
      <c r="BIS22" s="35"/>
      <c r="BIT22" s="35"/>
      <c r="BIU22" s="35"/>
      <c r="BIV22" s="35"/>
      <c r="BIW22" s="35"/>
      <c r="BIX22" s="35"/>
      <c r="BIY22" s="35"/>
      <c r="BIZ22" s="35"/>
      <c r="BJA22" s="35"/>
      <c r="BJB22" s="35"/>
      <c r="BJC22" s="35"/>
      <c r="BJD22" s="35"/>
      <c r="BJE22" s="35"/>
      <c r="BJF22" s="35"/>
      <c r="BJG22" s="35"/>
      <c r="BJH22" s="35"/>
      <c r="BJI22" s="35"/>
      <c r="BJJ22" s="35"/>
      <c r="BJK22" s="35"/>
      <c r="BJL22" s="35"/>
      <c r="BJM22" s="35"/>
      <c r="BJN22" s="35"/>
      <c r="BJO22" s="35"/>
      <c r="BJP22" s="35"/>
      <c r="BJQ22" s="35"/>
      <c r="BJR22" s="35"/>
      <c r="BJS22" s="35"/>
      <c r="BJT22" s="35"/>
      <c r="BJU22" s="35"/>
      <c r="BJV22" s="35"/>
      <c r="BJW22" s="35"/>
      <c r="BJX22" s="35"/>
      <c r="BJY22" s="35"/>
      <c r="BJZ22" s="35"/>
      <c r="BKA22" s="35"/>
      <c r="BKB22" s="35"/>
      <c r="BKC22" s="35"/>
      <c r="BKD22" s="35"/>
      <c r="BKE22" s="35"/>
      <c r="BKF22" s="35"/>
      <c r="BKG22" s="35"/>
      <c r="BKH22" s="35"/>
      <c r="BKI22" s="35"/>
      <c r="BKJ22" s="35"/>
      <c r="BKK22" s="35"/>
      <c r="BKL22" s="35"/>
      <c r="BKM22" s="35"/>
      <c r="BKN22" s="35"/>
      <c r="BKO22" s="35"/>
      <c r="BKP22" s="35"/>
      <c r="BKQ22" s="35"/>
      <c r="BKR22" s="35"/>
      <c r="BKS22" s="35"/>
      <c r="BKT22" s="35"/>
      <c r="BKU22" s="35"/>
      <c r="BKV22" s="35"/>
      <c r="BKW22" s="35"/>
      <c r="BKX22" s="35"/>
      <c r="BKY22" s="35"/>
      <c r="BKZ22" s="35"/>
      <c r="BLA22" s="35"/>
      <c r="BLB22" s="35"/>
      <c r="BLC22" s="35"/>
      <c r="BLD22" s="35"/>
      <c r="BLE22" s="35"/>
      <c r="BLF22" s="35"/>
      <c r="BLG22" s="35"/>
      <c r="BLH22" s="35"/>
      <c r="BLI22" s="35"/>
      <c r="BLJ22" s="35"/>
      <c r="BLK22" s="35"/>
      <c r="BLL22" s="35"/>
      <c r="BLM22" s="35"/>
      <c r="BLN22" s="35"/>
      <c r="BLO22" s="35"/>
      <c r="BLP22" s="35"/>
      <c r="BLQ22" s="35"/>
      <c r="BLR22" s="35"/>
      <c r="BLS22" s="35"/>
      <c r="BLT22" s="35"/>
      <c r="BLU22" s="35"/>
      <c r="BLV22" s="35"/>
      <c r="BLW22" s="35"/>
      <c r="BLX22" s="35"/>
      <c r="BLY22" s="35"/>
      <c r="BLZ22" s="35"/>
      <c r="BMA22" s="35"/>
      <c r="BMB22" s="35"/>
      <c r="BMC22" s="35"/>
      <c r="BMD22" s="35"/>
      <c r="BME22" s="35"/>
      <c r="BMF22" s="35"/>
      <c r="BMG22" s="35"/>
      <c r="BMH22" s="35"/>
      <c r="BMI22" s="35"/>
      <c r="BMJ22" s="35"/>
      <c r="BMK22" s="35"/>
      <c r="BML22" s="35"/>
      <c r="BMM22" s="35"/>
      <c r="BMN22" s="35"/>
      <c r="BMO22" s="35"/>
      <c r="BMP22" s="35"/>
      <c r="BMQ22" s="35"/>
      <c r="BMR22" s="35"/>
      <c r="BMS22" s="35"/>
      <c r="BMT22" s="35"/>
      <c r="BMU22" s="35"/>
      <c r="BMV22" s="35"/>
      <c r="BMW22" s="35"/>
      <c r="BMX22" s="35"/>
      <c r="BMY22" s="35"/>
      <c r="BMZ22" s="35"/>
      <c r="BNA22" s="35"/>
      <c r="BNB22" s="35"/>
      <c r="BNC22" s="35"/>
      <c r="BND22" s="35"/>
      <c r="BNE22" s="35"/>
      <c r="BNF22" s="35"/>
      <c r="BNG22" s="35"/>
      <c r="BNH22" s="35"/>
      <c r="BNI22" s="35"/>
      <c r="BNJ22" s="35"/>
      <c r="BNK22" s="35"/>
      <c r="BNL22" s="35"/>
      <c r="BNM22" s="35"/>
      <c r="BNN22" s="35"/>
      <c r="BNO22" s="35"/>
      <c r="BNP22" s="35"/>
      <c r="BNQ22" s="35"/>
      <c r="BNR22" s="35"/>
      <c r="BNS22" s="35"/>
      <c r="BNT22" s="35"/>
      <c r="BNU22" s="35"/>
      <c r="BNV22" s="35"/>
      <c r="BNW22" s="35"/>
      <c r="BNX22" s="35"/>
      <c r="BNY22" s="35"/>
      <c r="BNZ22" s="35"/>
      <c r="BOA22" s="35"/>
      <c r="BOB22" s="35"/>
      <c r="BOC22" s="35"/>
      <c r="BOD22" s="35"/>
      <c r="BOE22" s="35"/>
      <c r="BOF22" s="35"/>
      <c r="BOG22" s="35"/>
      <c r="BOH22" s="35"/>
      <c r="BOI22" s="35"/>
      <c r="BOJ22" s="35"/>
      <c r="BOK22" s="35"/>
      <c r="BOL22" s="35"/>
      <c r="BOM22" s="35"/>
      <c r="BON22" s="35"/>
      <c r="BOO22" s="35"/>
      <c r="BOP22" s="35"/>
      <c r="BOQ22" s="35"/>
      <c r="BOR22" s="35"/>
      <c r="BOS22" s="35"/>
      <c r="BOT22" s="35"/>
      <c r="BOU22" s="35"/>
      <c r="BOV22" s="35"/>
      <c r="BOW22" s="35"/>
      <c r="BOX22" s="35"/>
      <c r="BOY22" s="35"/>
      <c r="BOZ22" s="35"/>
      <c r="BPA22" s="35"/>
      <c r="BPB22" s="35"/>
      <c r="BPC22" s="35"/>
      <c r="BPD22" s="35"/>
      <c r="BPE22" s="35"/>
      <c r="BPF22" s="35"/>
      <c r="BPG22" s="35"/>
      <c r="BPH22" s="35"/>
      <c r="BPI22" s="35"/>
      <c r="BPJ22" s="35"/>
      <c r="BPK22" s="35"/>
      <c r="BPL22" s="35"/>
      <c r="BPM22" s="35"/>
      <c r="BPN22" s="35"/>
      <c r="BPO22" s="35"/>
      <c r="BPP22" s="35"/>
      <c r="BPQ22" s="35"/>
      <c r="BPR22" s="35"/>
      <c r="BPS22" s="35"/>
      <c r="BPT22" s="35"/>
      <c r="BPU22" s="35"/>
      <c r="BPV22" s="35"/>
      <c r="BPW22" s="35"/>
      <c r="BPX22" s="35"/>
      <c r="BPY22" s="35"/>
      <c r="BPZ22" s="35"/>
      <c r="BQA22" s="35"/>
      <c r="BQB22" s="35"/>
      <c r="BQC22" s="35"/>
      <c r="BQD22" s="35"/>
      <c r="BQE22" s="35"/>
      <c r="BQF22" s="35"/>
      <c r="BQG22" s="35"/>
      <c r="BQH22" s="35"/>
      <c r="BQI22" s="35"/>
      <c r="BQJ22" s="35"/>
      <c r="BQK22" s="35"/>
      <c r="BQL22" s="35"/>
      <c r="BQM22" s="35"/>
      <c r="BQN22" s="35"/>
      <c r="BQO22" s="35"/>
      <c r="BQP22" s="35"/>
      <c r="BQQ22" s="35"/>
      <c r="BQR22" s="35"/>
      <c r="BQS22" s="35"/>
      <c r="BQT22" s="35"/>
      <c r="BQU22" s="35"/>
      <c r="BQV22" s="35"/>
      <c r="BQW22" s="35"/>
      <c r="BQX22" s="35"/>
      <c r="BQY22" s="35"/>
      <c r="BQZ22" s="35"/>
      <c r="BRA22" s="35"/>
      <c r="BRB22" s="35"/>
      <c r="BRC22" s="35"/>
      <c r="BRD22" s="35"/>
      <c r="BRE22" s="35"/>
      <c r="BRF22" s="35"/>
      <c r="BRG22" s="35"/>
      <c r="BRH22" s="35"/>
      <c r="BRI22" s="35"/>
      <c r="BRJ22" s="35"/>
      <c r="BRK22" s="35"/>
      <c r="BRL22" s="35"/>
      <c r="BRM22" s="35"/>
      <c r="BRN22" s="35"/>
      <c r="BRO22" s="35"/>
      <c r="BRP22" s="35"/>
      <c r="BRQ22" s="35"/>
      <c r="BRR22" s="35"/>
      <c r="BRS22" s="35"/>
      <c r="BRT22" s="35"/>
      <c r="BRU22" s="35"/>
      <c r="BRV22" s="35"/>
      <c r="BRW22" s="35"/>
      <c r="BRX22" s="35"/>
      <c r="BRY22" s="35"/>
      <c r="BRZ22" s="35"/>
      <c r="BSA22" s="35"/>
      <c r="BSB22" s="35"/>
      <c r="BSC22" s="35"/>
      <c r="BSD22" s="35"/>
      <c r="BSE22" s="35"/>
      <c r="BSF22" s="35"/>
      <c r="BSG22" s="35"/>
      <c r="BSH22" s="35"/>
      <c r="BSI22" s="35"/>
      <c r="BSJ22" s="35"/>
      <c r="BSK22" s="35"/>
      <c r="BSL22" s="35"/>
      <c r="BSM22" s="35"/>
      <c r="BSN22" s="35"/>
      <c r="BSO22" s="35"/>
      <c r="BSP22" s="35"/>
      <c r="BSQ22" s="35"/>
      <c r="BSR22" s="35"/>
      <c r="BSS22" s="35"/>
      <c r="BST22" s="35"/>
      <c r="BSU22" s="35"/>
      <c r="BSV22" s="35"/>
      <c r="BSW22" s="35"/>
      <c r="BSX22" s="35"/>
      <c r="BSY22" s="35"/>
      <c r="BSZ22" s="35"/>
      <c r="BTA22" s="35"/>
      <c r="BTB22" s="35"/>
      <c r="BTC22" s="35"/>
      <c r="BTD22" s="35"/>
      <c r="BTE22" s="35"/>
      <c r="BTF22" s="35"/>
      <c r="BTG22" s="35"/>
      <c r="BTH22" s="35"/>
      <c r="BTI22" s="35"/>
      <c r="BTJ22" s="35"/>
      <c r="BTK22" s="35"/>
      <c r="BTL22" s="35"/>
      <c r="BTM22" s="35"/>
      <c r="BTN22" s="35"/>
      <c r="BTO22" s="35"/>
      <c r="BTP22" s="35"/>
      <c r="BTQ22" s="35"/>
      <c r="BTR22" s="35"/>
      <c r="BTS22" s="35"/>
      <c r="BTT22" s="35"/>
      <c r="BTU22" s="35"/>
      <c r="BTV22" s="35"/>
      <c r="BTW22" s="35"/>
      <c r="BTX22" s="35"/>
      <c r="BTY22" s="35"/>
      <c r="BTZ22" s="35"/>
      <c r="BUA22" s="35"/>
      <c r="BUB22" s="35"/>
      <c r="BUC22" s="35"/>
      <c r="BUD22" s="35"/>
      <c r="BUE22" s="35"/>
      <c r="BUF22" s="35"/>
      <c r="BUG22" s="35"/>
      <c r="BUH22" s="35"/>
      <c r="BUI22" s="35"/>
      <c r="BUJ22" s="35"/>
      <c r="BUK22" s="35"/>
      <c r="BUL22" s="35"/>
      <c r="BUM22" s="35"/>
      <c r="BUN22" s="35"/>
      <c r="BUO22" s="35"/>
      <c r="BUP22" s="35"/>
      <c r="BUQ22" s="35"/>
      <c r="BUR22" s="35"/>
      <c r="BUS22" s="35"/>
      <c r="BUT22" s="35"/>
      <c r="BUU22" s="35"/>
      <c r="BUV22" s="35"/>
      <c r="BUW22" s="35"/>
      <c r="BUX22" s="35"/>
      <c r="BUY22" s="35"/>
      <c r="BUZ22" s="35"/>
      <c r="BVA22" s="35"/>
      <c r="BVB22" s="35"/>
      <c r="BVC22" s="35"/>
      <c r="BVD22" s="35"/>
      <c r="BVE22" s="35"/>
      <c r="BVF22" s="35"/>
      <c r="BVG22" s="35"/>
      <c r="BVH22" s="35"/>
      <c r="BVI22" s="35"/>
      <c r="BVJ22" s="35"/>
      <c r="BVK22" s="35"/>
      <c r="BVL22" s="35"/>
      <c r="BVM22" s="35"/>
      <c r="BVN22" s="35"/>
      <c r="BVO22" s="35"/>
      <c r="BVP22" s="35"/>
      <c r="BVQ22" s="35"/>
      <c r="BVR22" s="35"/>
      <c r="BVS22" s="35"/>
      <c r="BVT22" s="35"/>
      <c r="BVU22" s="35"/>
      <c r="BVV22" s="35"/>
      <c r="BVW22" s="35"/>
      <c r="BVX22" s="35"/>
      <c r="BVY22" s="35"/>
      <c r="BVZ22" s="35"/>
      <c r="BWA22" s="35"/>
      <c r="BWB22" s="35"/>
      <c r="BWC22" s="35"/>
      <c r="BWD22" s="35"/>
      <c r="BWE22" s="35"/>
      <c r="BWF22" s="35"/>
      <c r="BWG22" s="35"/>
      <c r="BWH22" s="35"/>
      <c r="BWI22" s="35"/>
      <c r="BWJ22" s="35"/>
      <c r="BWK22" s="35"/>
      <c r="BWL22" s="35"/>
      <c r="BWM22" s="35"/>
      <c r="BWN22" s="35"/>
      <c r="BWO22" s="35"/>
      <c r="BWP22" s="35"/>
      <c r="BWQ22" s="35"/>
      <c r="BWR22" s="35"/>
      <c r="BWS22" s="35"/>
      <c r="BWT22" s="35"/>
      <c r="BWU22" s="35"/>
      <c r="BWV22" s="35"/>
      <c r="BWW22" s="35"/>
      <c r="BWX22" s="35"/>
      <c r="BWY22" s="35"/>
      <c r="BWZ22" s="35"/>
      <c r="BXA22" s="35"/>
      <c r="BXB22" s="35"/>
      <c r="BXC22" s="35"/>
      <c r="BXD22" s="35"/>
      <c r="BXE22" s="35"/>
      <c r="BXF22" s="35"/>
      <c r="BXG22" s="35"/>
      <c r="BXH22" s="35"/>
      <c r="BXI22" s="35"/>
      <c r="BXJ22" s="35"/>
      <c r="BXK22" s="35"/>
      <c r="BXL22" s="35"/>
      <c r="BXM22" s="35"/>
      <c r="BXN22" s="35"/>
      <c r="BXO22" s="35"/>
      <c r="BXP22" s="35"/>
      <c r="BXQ22" s="35"/>
      <c r="BXR22" s="35"/>
      <c r="BXS22" s="35"/>
      <c r="BXT22" s="35"/>
      <c r="BXU22" s="35"/>
      <c r="BXV22" s="35"/>
      <c r="BXW22" s="35"/>
      <c r="BXX22" s="35"/>
      <c r="BXY22" s="35"/>
      <c r="BXZ22" s="35"/>
      <c r="BYA22" s="35"/>
      <c r="BYB22" s="35"/>
      <c r="BYC22" s="35"/>
      <c r="BYD22" s="35"/>
      <c r="BYE22" s="35"/>
      <c r="BYF22" s="35"/>
      <c r="BYG22" s="35"/>
      <c r="BYH22" s="35"/>
      <c r="BYI22" s="35"/>
      <c r="BYJ22" s="35"/>
      <c r="BYK22" s="35"/>
      <c r="BYL22" s="35"/>
      <c r="BYM22" s="35"/>
      <c r="BYN22" s="35"/>
      <c r="BYO22" s="35"/>
      <c r="BYP22" s="35"/>
      <c r="BYQ22" s="35"/>
      <c r="BYR22" s="35"/>
      <c r="BYS22" s="35"/>
      <c r="BYT22" s="35"/>
      <c r="BYU22" s="35"/>
      <c r="BYV22" s="35"/>
      <c r="BYW22" s="35"/>
      <c r="BYX22" s="35"/>
      <c r="BYY22" s="35"/>
      <c r="BYZ22" s="35"/>
      <c r="BZA22" s="35"/>
      <c r="BZB22" s="35"/>
      <c r="BZC22" s="35"/>
      <c r="BZD22" s="35"/>
      <c r="BZE22" s="35"/>
      <c r="BZF22" s="35"/>
      <c r="BZG22" s="35"/>
      <c r="BZH22" s="35"/>
      <c r="BZI22" s="35"/>
      <c r="BZJ22" s="35"/>
      <c r="BZK22" s="35"/>
      <c r="BZL22" s="35"/>
      <c r="BZM22" s="35"/>
      <c r="BZN22" s="35"/>
      <c r="BZO22" s="35"/>
      <c r="BZP22" s="35"/>
      <c r="BZQ22" s="35"/>
      <c r="BZR22" s="35"/>
      <c r="BZS22" s="35"/>
      <c r="BZT22" s="35"/>
      <c r="BZU22" s="35"/>
      <c r="BZV22" s="35"/>
      <c r="BZW22" s="35"/>
      <c r="BZX22" s="35"/>
      <c r="BZY22" s="35"/>
      <c r="BZZ22" s="35"/>
      <c r="CAA22" s="35"/>
      <c r="CAB22" s="35"/>
      <c r="CAC22" s="35"/>
      <c r="CAD22" s="35"/>
      <c r="CAE22" s="35"/>
      <c r="CAF22" s="35"/>
      <c r="CAG22" s="35"/>
      <c r="CAH22" s="35"/>
      <c r="CAI22" s="35"/>
      <c r="CAJ22" s="35"/>
      <c r="CAK22" s="35"/>
      <c r="CAL22" s="35"/>
      <c r="CAM22" s="35"/>
      <c r="CAN22" s="35"/>
      <c r="CAO22" s="35"/>
      <c r="CAP22" s="35"/>
      <c r="CAQ22" s="35"/>
      <c r="CAR22" s="35"/>
      <c r="CAS22" s="35"/>
      <c r="CAT22" s="35"/>
      <c r="CAU22" s="35"/>
      <c r="CAV22" s="35"/>
      <c r="CAW22" s="35"/>
      <c r="CAX22" s="35"/>
      <c r="CAY22" s="35"/>
      <c r="CAZ22" s="35"/>
      <c r="CBA22" s="35"/>
      <c r="CBB22" s="35"/>
      <c r="CBC22" s="35"/>
      <c r="CBD22" s="35"/>
      <c r="CBE22" s="35"/>
      <c r="CBF22" s="35"/>
      <c r="CBG22" s="35"/>
      <c r="CBH22" s="35"/>
      <c r="CBI22" s="35"/>
      <c r="CBJ22" s="35"/>
      <c r="CBK22" s="35"/>
      <c r="CBL22" s="35"/>
      <c r="CBM22" s="35"/>
      <c r="CBN22" s="35"/>
      <c r="CBO22" s="35"/>
      <c r="CBP22" s="35"/>
      <c r="CBQ22" s="35"/>
      <c r="CBR22" s="35"/>
      <c r="CBS22" s="35"/>
      <c r="CBT22" s="35"/>
      <c r="CBU22" s="35"/>
      <c r="CBV22" s="35"/>
      <c r="CBW22" s="35"/>
      <c r="CBX22" s="35"/>
      <c r="CBY22" s="35"/>
      <c r="CBZ22" s="35"/>
      <c r="CCA22" s="35"/>
      <c r="CCB22" s="35"/>
      <c r="CCC22" s="35"/>
      <c r="CCD22" s="35"/>
      <c r="CCE22" s="35"/>
      <c r="CCF22" s="35"/>
      <c r="CCG22" s="35"/>
      <c r="CCH22" s="35"/>
      <c r="CCI22" s="35"/>
      <c r="CCJ22" s="35"/>
      <c r="CCK22" s="35"/>
      <c r="CCL22" s="35"/>
      <c r="CCM22" s="35"/>
      <c r="CCN22" s="35"/>
      <c r="CCO22" s="35"/>
      <c r="CCP22" s="35"/>
      <c r="CCQ22" s="35"/>
      <c r="CCR22" s="35"/>
      <c r="CCS22" s="35"/>
      <c r="CCT22" s="35"/>
      <c r="CCU22" s="35"/>
      <c r="CCV22" s="35"/>
      <c r="CCW22" s="35"/>
      <c r="CCX22" s="35"/>
      <c r="CCY22" s="35"/>
      <c r="CCZ22" s="35"/>
      <c r="CDA22" s="35"/>
      <c r="CDB22" s="35"/>
      <c r="CDC22" s="35"/>
      <c r="CDD22" s="35"/>
      <c r="CDE22" s="35"/>
      <c r="CDF22" s="35"/>
      <c r="CDG22" s="35"/>
      <c r="CDH22" s="35"/>
      <c r="CDI22" s="35"/>
      <c r="CDJ22" s="35"/>
      <c r="CDK22" s="35"/>
      <c r="CDL22" s="35"/>
      <c r="CDM22" s="35"/>
      <c r="CDN22" s="35"/>
      <c r="CDO22" s="35"/>
      <c r="CDP22" s="35"/>
      <c r="CDQ22" s="35"/>
      <c r="CDR22" s="35"/>
      <c r="CDS22" s="35"/>
      <c r="CDT22" s="35"/>
      <c r="CDU22" s="35"/>
      <c r="CDV22" s="35"/>
      <c r="CDW22" s="35"/>
      <c r="CDX22" s="35"/>
      <c r="CDY22" s="35"/>
      <c r="CDZ22" s="35"/>
      <c r="CEA22" s="35"/>
      <c r="CEB22" s="35"/>
      <c r="CEC22" s="35"/>
      <c r="CED22" s="35"/>
      <c r="CEE22" s="35"/>
      <c r="CEF22" s="35"/>
      <c r="CEG22" s="35"/>
      <c r="CEH22" s="35"/>
      <c r="CEI22" s="35"/>
      <c r="CEJ22" s="35"/>
      <c r="CEK22" s="35"/>
      <c r="CEL22" s="35"/>
      <c r="CEM22" s="35"/>
      <c r="CEN22" s="35"/>
      <c r="CEO22" s="35"/>
      <c r="CEP22" s="35"/>
      <c r="CEQ22" s="35"/>
      <c r="CER22" s="35"/>
      <c r="CES22" s="35"/>
      <c r="CET22" s="35"/>
      <c r="CEU22" s="35"/>
      <c r="CEV22" s="35"/>
      <c r="CEW22" s="35"/>
      <c r="CEX22" s="35"/>
      <c r="CEY22" s="35"/>
      <c r="CEZ22" s="35"/>
      <c r="CFA22" s="35"/>
      <c r="CFB22" s="35"/>
      <c r="CFC22" s="35"/>
      <c r="CFD22" s="35"/>
      <c r="CFE22" s="35"/>
      <c r="CFF22" s="35"/>
      <c r="CFG22" s="35"/>
      <c r="CFH22" s="35"/>
      <c r="CFI22" s="35"/>
      <c r="CFJ22" s="35"/>
      <c r="CFK22" s="35"/>
      <c r="CFL22" s="35"/>
      <c r="CFM22" s="35"/>
      <c r="CFN22" s="35"/>
      <c r="CFO22" s="35"/>
      <c r="CFP22" s="35"/>
      <c r="CFQ22" s="35"/>
      <c r="CFR22" s="35"/>
      <c r="CFS22" s="35"/>
      <c r="CFT22" s="35"/>
      <c r="CFU22" s="35"/>
      <c r="CFV22" s="35"/>
      <c r="CFW22" s="35"/>
      <c r="CFX22" s="35"/>
      <c r="CFY22" s="35"/>
      <c r="CFZ22" s="35"/>
      <c r="CGA22" s="35"/>
      <c r="CGB22" s="35"/>
      <c r="CGC22" s="35"/>
      <c r="CGD22" s="35"/>
      <c r="CGE22" s="35"/>
      <c r="CGF22" s="35"/>
      <c r="CGG22" s="35"/>
      <c r="CGH22" s="35"/>
      <c r="CGI22" s="35"/>
      <c r="CGJ22" s="35"/>
      <c r="CGK22" s="35"/>
      <c r="CGL22" s="35"/>
      <c r="CGM22" s="35"/>
      <c r="CGN22" s="35"/>
      <c r="CGO22" s="35"/>
      <c r="CGP22" s="35"/>
      <c r="CGQ22" s="35"/>
      <c r="CGR22" s="35"/>
      <c r="CGS22" s="35"/>
      <c r="CGT22" s="35"/>
      <c r="CGU22" s="35"/>
      <c r="CGV22" s="35"/>
      <c r="CGW22" s="35"/>
      <c r="CGX22" s="35"/>
      <c r="CGY22" s="35"/>
      <c r="CGZ22" s="35"/>
      <c r="CHA22" s="35"/>
      <c r="CHB22" s="35"/>
      <c r="CHC22" s="35"/>
      <c r="CHD22" s="35"/>
      <c r="CHE22" s="35"/>
      <c r="CHF22" s="35"/>
      <c r="CHG22" s="35"/>
      <c r="CHH22" s="35"/>
      <c r="CHI22" s="35"/>
      <c r="CHJ22" s="35"/>
      <c r="CHK22" s="35"/>
      <c r="CHL22" s="35"/>
      <c r="CHM22" s="35"/>
      <c r="CHN22" s="35"/>
      <c r="CHO22" s="35"/>
      <c r="CHP22" s="35"/>
      <c r="CHQ22" s="35"/>
      <c r="CHR22" s="35"/>
      <c r="CHS22" s="35"/>
      <c r="CHT22" s="35"/>
      <c r="CHU22" s="35"/>
      <c r="CHV22" s="35"/>
      <c r="CHW22" s="35"/>
      <c r="CHX22" s="35"/>
      <c r="CHY22" s="35"/>
      <c r="CHZ22" s="35"/>
      <c r="CIA22" s="35"/>
      <c r="CIB22" s="35"/>
      <c r="CIC22" s="35"/>
      <c r="CID22" s="35"/>
      <c r="CIE22" s="35"/>
      <c r="CIF22" s="35"/>
      <c r="CIG22" s="35"/>
      <c r="CIH22" s="35"/>
      <c r="CII22" s="35"/>
      <c r="CIJ22" s="35"/>
      <c r="CIK22" s="35"/>
      <c r="CIL22" s="35"/>
      <c r="CIM22" s="35"/>
      <c r="CIN22" s="35"/>
      <c r="CIO22" s="35"/>
      <c r="CIP22" s="35"/>
      <c r="CIQ22" s="35"/>
      <c r="CIR22" s="35"/>
      <c r="CIS22" s="35"/>
      <c r="CIT22" s="35"/>
      <c r="CIU22" s="35"/>
      <c r="CIV22" s="35"/>
      <c r="CIW22" s="35"/>
      <c r="CIX22" s="35"/>
      <c r="CIY22" s="35"/>
      <c r="CIZ22" s="35"/>
      <c r="CJA22" s="35"/>
      <c r="CJB22" s="35"/>
      <c r="CJC22" s="35"/>
      <c r="CJD22" s="35"/>
      <c r="CJE22" s="35"/>
      <c r="CJF22" s="35"/>
      <c r="CJG22" s="35"/>
      <c r="CJH22" s="35"/>
      <c r="CJI22" s="35"/>
      <c r="CJJ22" s="35"/>
      <c r="CJK22" s="35"/>
      <c r="CJL22" s="35"/>
      <c r="CJM22" s="35"/>
      <c r="CJN22" s="35"/>
      <c r="CJO22" s="35"/>
      <c r="CJP22" s="35"/>
      <c r="CJQ22" s="35"/>
      <c r="CJR22" s="35"/>
      <c r="CJS22" s="35"/>
      <c r="CJT22" s="35"/>
      <c r="CJU22" s="35"/>
      <c r="CJV22" s="35"/>
      <c r="CJW22" s="35"/>
      <c r="CJX22" s="35"/>
      <c r="CJY22" s="35"/>
      <c r="CJZ22" s="35"/>
      <c r="CKA22" s="35"/>
      <c r="CKB22" s="35"/>
      <c r="CKC22" s="35"/>
      <c r="CKD22" s="35"/>
      <c r="CKE22" s="35"/>
      <c r="CKF22" s="35"/>
      <c r="CKG22" s="35"/>
      <c r="CKH22" s="35"/>
      <c r="CKI22" s="35"/>
      <c r="CKJ22" s="35"/>
      <c r="CKK22" s="35"/>
      <c r="CKL22" s="35"/>
      <c r="CKM22" s="35"/>
      <c r="CKN22" s="35"/>
      <c r="CKO22" s="35"/>
      <c r="CKP22" s="35"/>
      <c r="CKQ22" s="35"/>
      <c r="CKR22" s="35"/>
      <c r="CKS22" s="35"/>
      <c r="CKT22" s="35"/>
      <c r="CKU22" s="35"/>
      <c r="CKV22" s="35"/>
      <c r="CKW22" s="35"/>
      <c r="CKX22" s="35"/>
      <c r="CKY22" s="35"/>
      <c r="CKZ22" s="35"/>
      <c r="CLA22" s="35"/>
      <c r="CLB22" s="35"/>
      <c r="CLC22" s="35"/>
      <c r="CLD22" s="35"/>
      <c r="CLE22" s="35"/>
      <c r="CLF22" s="35"/>
      <c r="CLG22" s="35"/>
      <c r="CLH22" s="35"/>
      <c r="CLI22" s="35"/>
      <c r="CLJ22" s="35"/>
      <c r="CLK22" s="35"/>
      <c r="CLL22" s="35"/>
      <c r="CLM22" s="35"/>
      <c r="CLN22" s="35"/>
      <c r="CLO22" s="35"/>
      <c r="CLP22" s="35"/>
      <c r="CLQ22" s="35"/>
      <c r="CLR22" s="35"/>
      <c r="CLS22" s="35"/>
      <c r="CLT22" s="35"/>
      <c r="CLU22" s="35"/>
      <c r="CLV22" s="35"/>
      <c r="CLW22" s="35"/>
      <c r="CLX22" s="35"/>
      <c r="CLY22" s="35"/>
      <c r="CLZ22" s="35"/>
      <c r="CMA22" s="35"/>
      <c r="CMB22" s="35"/>
      <c r="CMC22" s="35"/>
      <c r="CMD22" s="35"/>
      <c r="CME22" s="35"/>
      <c r="CMF22" s="35"/>
      <c r="CMG22" s="35"/>
      <c r="CMH22" s="35"/>
      <c r="CMI22" s="35"/>
      <c r="CMJ22" s="35"/>
      <c r="CMK22" s="35"/>
      <c r="CML22" s="35"/>
      <c r="CMM22" s="35"/>
      <c r="CMN22" s="35"/>
      <c r="CMO22" s="35"/>
      <c r="CMP22" s="35"/>
      <c r="CMQ22" s="35"/>
      <c r="CMR22" s="35"/>
      <c r="CMS22" s="35"/>
      <c r="CMT22" s="35"/>
      <c r="CMU22" s="35"/>
      <c r="CMV22" s="35"/>
      <c r="CMW22" s="35"/>
      <c r="CMX22" s="35"/>
      <c r="CMY22" s="35"/>
      <c r="CMZ22" s="35"/>
      <c r="CNA22" s="35"/>
      <c r="CNB22" s="35"/>
      <c r="CNC22" s="35"/>
      <c r="CND22" s="35"/>
      <c r="CNE22" s="35"/>
      <c r="CNF22" s="35"/>
      <c r="CNG22" s="35"/>
      <c r="CNH22" s="35"/>
      <c r="CNI22" s="35"/>
      <c r="CNJ22" s="35"/>
      <c r="CNK22" s="35"/>
      <c r="CNL22" s="35"/>
      <c r="CNM22" s="35"/>
      <c r="CNN22" s="35"/>
      <c r="CNO22" s="35"/>
      <c r="CNP22" s="35"/>
      <c r="CNQ22" s="35"/>
      <c r="CNR22" s="35"/>
      <c r="CNS22" s="35"/>
      <c r="CNT22" s="35"/>
      <c r="CNU22" s="35"/>
      <c r="CNV22" s="35"/>
      <c r="CNW22" s="35"/>
      <c r="CNX22" s="35"/>
      <c r="CNY22" s="35"/>
      <c r="CNZ22" s="35"/>
      <c r="COA22" s="35"/>
      <c r="COB22" s="35"/>
      <c r="COC22" s="35"/>
      <c r="COD22" s="35"/>
      <c r="COE22" s="35"/>
      <c r="COF22" s="35"/>
      <c r="COG22" s="35"/>
      <c r="COH22" s="35"/>
      <c r="COI22" s="35"/>
      <c r="COJ22" s="35"/>
      <c r="COK22" s="35"/>
      <c r="COL22" s="35"/>
      <c r="COM22" s="35"/>
      <c r="CON22" s="35"/>
      <c r="COO22" s="35"/>
      <c r="COP22" s="35"/>
      <c r="COQ22" s="35"/>
      <c r="COR22" s="35"/>
      <c r="COS22" s="35"/>
      <c r="COT22" s="35"/>
      <c r="COU22" s="35"/>
      <c r="COV22" s="35"/>
      <c r="COW22" s="35"/>
      <c r="COX22" s="35"/>
      <c r="COY22" s="35"/>
      <c r="COZ22" s="35"/>
      <c r="CPA22" s="35"/>
      <c r="CPB22" s="35"/>
      <c r="CPC22" s="35"/>
      <c r="CPD22" s="35"/>
      <c r="CPE22" s="35"/>
      <c r="CPF22" s="35"/>
      <c r="CPG22" s="35"/>
      <c r="CPH22" s="35"/>
      <c r="CPI22" s="35"/>
      <c r="CPJ22" s="35"/>
      <c r="CPK22" s="35"/>
      <c r="CPL22" s="35"/>
      <c r="CPM22" s="35"/>
      <c r="CPN22" s="35"/>
      <c r="CPO22" s="35"/>
      <c r="CPP22" s="35"/>
      <c r="CPQ22" s="35"/>
      <c r="CPR22" s="35"/>
      <c r="CPS22" s="35"/>
      <c r="CPT22" s="35"/>
      <c r="CPU22" s="35"/>
      <c r="CPV22" s="35"/>
      <c r="CPW22" s="35"/>
      <c r="CPX22" s="35"/>
      <c r="CPY22" s="35"/>
      <c r="CPZ22" s="35"/>
      <c r="CQA22" s="35"/>
      <c r="CQB22" s="35"/>
      <c r="CQC22" s="35"/>
      <c r="CQD22" s="35"/>
      <c r="CQE22" s="35"/>
      <c r="CQF22" s="35"/>
      <c r="CQG22" s="35"/>
      <c r="CQH22" s="35"/>
      <c r="CQI22" s="35"/>
      <c r="CQJ22" s="35"/>
      <c r="CQK22" s="35"/>
      <c r="CQL22" s="35"/>
      <c r="CQM22" s="35"/>
      <c r="CQN22" s="35"/>
      <c r="CQO22" s="35"/>
      <c r="CQP22" s="35"/>
      <c r="CQQ22" s="35"/>
      <c r="CQR22" s="35"/>
      <c r="CQS22" s="35"/>
      <c r="CQT22" s="35"/>
      <c r="CQU22" s="35"/>
      <c r="CQV22" s="35"/>
      <c r="CQW22" s="35"/>
      <c r="CQX22" s="35"/>
      <c r="CQY22" s="35"/>
      <c r="CQZ22" s="35"/>
      <c r="CRA22" s="35"/>
      <c r="CRB22" s="35"/>
      <c r="CRC22" s="35"/>
      <c r="CRD22" s="35"/>
      <c r="CRE22" s="35"/>
      <c r="CRF22" s="35"/>
      <c r="CRG22" s="35"/>
      <c r="CRH22" s="35"/>
      <c r="CRI22" s="35"/>
      <c r="CRJ22" s="35"/>
      <c r="CRK22" s="35"/>
      <c r="CRL22" s="35"/>
      <c r="CRM22" s="35"/>
      <c r="CRN22" s="35"/>
      <c r="CRO22" s="35"/>
      <c r="CRP22" s="35"/>
      <c r="CRQ22" s="35"/>
      <c r="CRR22" s="35"/>
      <c r="CRS22" s="35"/>
      <c r="CRT22" s="35"/>
      <c r="CRU22" s="35"/>
      <c r="CRV22" s="35"/>
      <c r="CRW22" s="35"/>
      <c r="CRX22" s="35"/>
      <c r="CRY22" s="35"/>
      <c r="CRZ22" s="35"/>
      <c r="CSA22" s="35"/>
      <c r="CSB22" s="35"/>
      <c r="CSC22" s="35"/>
      <c r="CSD22" s="35"/>
      <c r="CSE22" s="35"/>
      <c r="CSF22" s="35"/>
      <c r="CSG22" s="35"/>
      <c r="CSH22" s="35"/>
      <c r="CSI22" s="35"/>
      <c r="CSJ22" s="35"/>
      <c r="CSK22" s="35"/>
      <c r="CSL22" s="35"/>
      <c r="CSM22" s="35"/>
      <c r="CSN22" s="35"/>
      <c r="CSO22" s="35"/>
      <c r="CSP22" s="35"/>
      <c r="CSQ22" s="35"/>
      <c r="CSR22" s="35"/>
      <c r="CSS22" s="35"/>
      <c r="CST22" s="35"/>
      <c r="CSU22" s="35"/>
      <c r="CSV22" s="35"/>
      <c r="CSW22" s="35"/>
      <c r="CSX22" s="35"/>
      <c r="CSY22" s="35"/>
      <c r="CSZ22" s="35"/>
      <c r="CTA22" s="35"/>
      <c r="CTB22" s="35"/>
      <c r="CTC22" s="35"/>
      <c r="CTD22" s="35"/>
      <c r="CTE22" s="35"/>
      <c r="CTF22" s="35"/>
      <c r="CTG22" s="35"/>
      <c r="CTH22" s="35"/>
      <c r="CTI22" s="35"/>
      <c r="CTJ22" s="35"/>
      <c r="CTK22" s="35"/>
      <c r="CTL22" s="35"/>
      <c r="CTM22" s="35"/>
      <c r="CTN22" s="35"/>
      <c r="CTO22" s="35"/>
      <c r="CTP22" s="35"/>
      <c r="CTQ22" s="35"/>
      <c r="CTR22" s="35"/>
      <c r="CTS22" s="35"/>
      <c r="CTT22" s="35"/>
      <c r="CTU22" s="35"/>
      <c r="CTV22" s="35"/>
      <c r="CTW22" s="35"/>
      <c r="CTX22" s="35"/>
      <c r="CTY22" s="35"/>
      <c r="CTZ22" s="35"/>
      <c r="CUA22" s="35"/>
      <c r="CUB22" s="35"/>
      <c r="CUC22" s="35"/>
      <c r="CUD22" s="35"/>
      <c r="CUE22" s="35"/>
      <c r="CUF22" s="35"/>
      <c r="CUG22" s="35"/>
      <c r="CUH22" s="35"/>
      <c r="CUI22" s="35"/>
      <c r="CUJ22" s="35"/>
      <c r="CUK22" s="35"/>
      <c r="CUL22" s="35"/>
      <c r="CUM22" s="35"/>
      <c r="CUN22" s="35"/>
      <c r="CUO22" s="35"/>
      <c r="CUP22" s="35"/>
      <c r="CUQ22" s="35"/>
      <c r="CUR22" s="35"/>
      <c r="CUS22" s="35"/>
      <c r="CUT22" s="35"/>
      <c r="CUU22" s="35"/>
      <c r="CUV22" s="35"/>
      <c r="CUW22" s="35"/>
      <c r="CUX22" s="35"/>
      <c r="CUY22" s="35"/>
      <c r="CUZ22" s="35"/>
      <c r="CVA22" s="35"/>
      <c r="CVB22" s="35"/>
      <c r="CVC22" s="35"/>
      <c r="CVD22" s="35"/>
      <c r="CVE22" s="35"/>
      <c r="CVF22" s="35"/>
      <c r="CVG22" s="35"/>
      <c r="CVH22" s="35"/>
      <c r="CVI22" s="35"/>
      <c r="CVJ22" s="35"/>
      <c r="CVK22" s="35"/>
      <c r="CVL22" s="35"/>
      <c r="CVM22" s="35"/>
      <c r="CVN22" s="35"/>
      <c r="CVO22" s="35"/>
      <c r="CVP22" s="35"/>
      <c r="CVQ22" s="35"/>
      <c r="CVR22" s="35"/>
      <c r="CVS22" s="35"/>
      <c r="CVT22" s="35"/>
      <c r="CVU22" s="35"/>
      <c r="CVV22" s="35"/>
      <c r="CVW22" s="35"/>
      <c r="CVX22" s="35"/>
      <c r="CVY22" s="35"/>
      <c r="CVZ22" s="35"/>
      <c r="CWA22" s="35"/>
      <c r="CWB22" s="35"/>
      <c r="CWC22" s="35"/>
      <c r="CWD22" s="35"/>
      <c r="CWE22" s="35"/>
      <c r="CWF22" s="35"/>
      <c r="CWG22" s="35"/>
      <c r="CWH22" s="35"/>
      <c r="CWI22" s="35"/>
      <c r="CWJ22" s="35"/>
      <c r="CWK22" s="35"/>
      <c r="CWL22" s="35"/>
      <c r="CWM22" s="35"/>
      <c r="CWN22" s="35"/>
      <c r="CWO22" s="35"/>
      <c r="CWP22" s="35"/>
      <c r="CWQ22" s="35"/>
      <c r="CWR22" s="35"/>
      <c r="CWS22" s="35"/>
      <c r="CWT22" s="35"/>
      <c r="CWU22" s="35"/>
      <c r="CWV22" s="35"/>
      <c r="CWW22" s="35"/>
      <c r="CWX22" s="35"/>
      <c r="CWY22" s="35"/>
      <c r="CWZ22" s="35"/>
      <c r="CXA22" s="35"/>
      <c r="CXB22" s="35"/>
      <c r="CXC22" s="35"/>
      <c r="CXD22" s="35"/>
      <c r="CXE22" s="35"/>
      <c r="CXF22" s="35"/>
      <c r="CXG22" s="35"/>
      <c r="CXH22" s="35"/>
      <c r="CXI22" s="35"/>
      <c r="CXJ22" s="35"/>
      <c r="CXK22" s="35"/>
      <c r="CXL22" s="35"/>
      <c r="CXM22" s="35"/>
      <c r="CXN22" s="35"/>
      <c r="CXO22" s="35"/>
      <c r="CXP22" s="35"/>
      <c r="CXQ22" s="35"/>
      <c r="CXR22" s="35"/>
      <c r="CXS22" s="35"/>
      <c r="CXT22" s="35"/>
      <c r="CXU22" s="35"/>
      <c r="CXV22" s="35"/>
      <c r="CXW22" s="35"/>
      <c r="CXX22" s="35"/>
      <c r="CXY22" s="35"/>
      <c r="CXZ22" s="35"/>
      <c r="CYA22" s="35"/>
      <c r="CYB22" s="35"/>
      <c r="CYC22" s="35"/>
      <c r="CYD22" s="35"/>
      <c r="CYE22" s="35"/>
      <c r="CYF22" s="35"/>
      <c r="CYG22" s="35"/>
      <c r="CYH22" s="35"/>
      <c r="CYI22" s="35"/>
      <c r="CYJ22" s="35"/>
      <c r="CYK22" s="35"/>
      <c r="CYL22" s="35"/>
      <c r="CYM22" s="35"/>
      <c r="CYN22" s="35"/>
      <c r="CYO22" s="35"/>
      <c r="CYP22" s="35"/>
      <c r="CYQ22" s="35"/>
      <c r="CYR22" s="35"/>
      <c r="CYS22" s="35"/>
      <c r="CYT22" s="35"/>
      <c r="CYU22" s="35"/>
      <c r="CYV22" s="35"/>
      <c r="CYW22" s="35"/>
      <c r="CYX22" s="35"/>
      <c r="CYY22" s="35"/>
      <c r="CYZ22" s="35"/>
      <c r="CZA22" s="35"/>
      <c r="CZB22" s="35"/>
      <c r="CZC22" s="35"/>
      <c r="CZD22" s="35"/>
      <c r="CZE22" s="35"/>
      <c r="CZF22" s="35"/>
      <c r="CZG22" s="35"/>
      <c r="CZH22" s="35"/>
      <c r="CZI22" s="35"/>
      <c r="CZJ22" s="35"/>
      <c r="CZK22" s="35"/>
      <c r="CZL22" s="35"/>
      <c r="CZM22" s="35"/>
      <c r="CZN22" s="35"/>
      <c r="CZO22" s="35"/>
      <c r="CZP22" s="35"/>
      <c r="CZQ22" s="35"/>
      <c r="CZR22" s="35"/>
      <c r="CZS22" s="35"/>
      <c r="CZT22" s="35"/>
      <c r="CZU22" s="35"/>
      <c r="CZV22" s="35"/>
      <c r="CZW22" s="35"/>
      <c r="CZX22" s="35"/>
      <c r="CZY22" s="35"/>
      <c r="CZZ22" s="35"/>
      <c r="DAA22" s="35"/>
      <c r="DAB22" s="35"/>
      <c r="DAC22" s="35"/>
      <c r="DAD22" s="35"/>
      <c r="DAE22" s="35"/>
      <c r="DAF22" s="35"/>
      <c r="DAG22" s="35"/>
      <c r="DAH22" s="35"/>
      <c r="DAI22" s="35"/>
      <c r="DAJ22" s="35"/>
      <c r="DAK22" s="35"/>
      <c r="DAL22" s="35"/>
      <c r="DAM22" s="35"/>
      <c r="DAN22" s="35"/>
      <c r="DAO22" s="35"/>
      <c r="DAP22" s="35"/>
      <c r="DAQ22" s="35"/>
      <c r="DAR22" s="35"/>
      <c r="DAS22" s="35"/>
      <c r="DAT22" s="35"/>
      <c r="DAU22" s="35"/>
      <c r="DAV22" s="35"/>
      <c r="DAW22" s="35"/>
      <c r="DAX22" s="35"/>
      <c r="DAY22" s="35"/>
      <c r="DAZ22" s="35"/>
      <c r="DBA22" s="35"/>
      <c r="DBB22" s="35"/>
      <c r="DBC22" s="35"/>
      <c r="DBD22" s="35"/>
      <c r="DBE22" s="35"/>
      <c r="DBF22" s="35"/>
      <c r="DBG22" s="35"/>
      <c r="DBH22" s="35"/>
      <c r="DBI22" s="35"/>
      <c r="DBJ22" s="35"/>
      <c r="DBK22" s="35"/>
      <c r="DBL22" s="35"/>
      <c r="DBM22" s="35"/>
      <c r="DBN22" s="35"/>
      <c r="DBO22" s="35"/>
      <c r="DBP22" s="35"/>
      <c r="DBQ22" s="35"/>
      <c r="DBR22" s="35"/>
      <c r="DBS22" s="35"/>
      <c r="DBT22" s="35"/>
      <c r="DBU22" s="35"/>
      <c r="DBV22" s="35"/>
      <c r="DBW22" s="35"/>
      <c r="DBX22" s="35"/>
      <c r="DBY22" s="35"/>
      <c r="DBZ22" s="35"/>
      <c r="DCA22" s="35"/>
      <c r="DCB22" s="35"/>
      <c r="DCC22" s="35"/>
      <c r="DCD22" s="35"/>
      <c r="DCE22" s="35"/>
      <c r="DCF22" s="35"/>
      <c r="DCG22" s="35"/>
      <c r="DCH22" s="35"/>
      <c r="DCI22" s="35"/>
      <c r="DCJ22" s="35"/>
      <c r="DCK22" s="35"/>
      <c r="DCL22" s="35"/>
      <c r="DCM22" s="35"/>
      <c r="DCN22" s="35"/>
      <c r="DCO22" s="35"/>
      <c r="DCP22" s="35"/>
      <c r="DCQ22" s="35"/>
      <c r="DCR22" s="35"/>
      <c r="DCS22" s="35"/>
      <c r="DCT22" s="35"/>
      <c r="DCU22" s="35"/>
      <c r="DCV22" s="35"/>
      <c r="DCW22" s="35"/>
      <c r="DCX22" s="35"/>
      <c r="DCY22" s="35"/>
      <c r="DCZ22" s="35"/>
      <c r="DDA22" s="35"/>
      <c r="DDB22" s="35"/>
      <c r="DDC22" s="35"/>
      <c r="DDD22" s="35"/>
      <c r="DDE22" s="35"/>
      <c r="DDF22" s="35"/>
      <c r="DDG22" s="35"/>
      <c r="DDH22" s="35"/>
      <c r="DDI22" s="35"/>
      <c r="DDJ22" s="35"/>
      <c r="DDK22" s="35"/>
      <c r="DDL22" s="35"/>
      <c r="DDM22" s="35"/>
      <c r="DDN22" s="35"/>
      <c r="DDO22" s="35"/>
      <c r="DDP22" s="35"/>
      <c r="DDQ22" s="35"/>
      <c r="DDR22" s="35"/>
      <c r="DDS22" s="35"/>
      <c r="DDT22" s="35"/>
      <c r="DDU22" s="35"/>
      <c r="DDV22" s="35"/>
      <c r="DDW22" s="35"/>
      <c r="DDX22" s="35"/>
      <c r="DDY22" s="35"/>
      <c r="DDZ22" s="35"/>
      <c r="DEA22" s="35"/>
      <c r="DEB22" s="35"/>
      <c r="DEC22" s="35"/>
      <c r="DED22" s="35"/>
      <c r="DEE22" s="35"/>
      <c r="DEF22" s="35"/>
      <c r="DEG22" s="35"/>
      <c r="DEH22" s="35"/>
      <c r="DEI22" s="35"/>
      <c r="DEJ22" s="35"/>
      <c r="DEK22" s="35"/>
      <c r="DEL22" s="35"/>
      <c r="DEM22" s="35"/>
      <c r="DEN22" s="35"/>
      <c r="DEO22" s="35"/>
      <c r="DEP22" s="35"/>
      <c r="DEQ22" s="35"/>
      <c r="DER22" s="35"/>
      <c r="DES22" s="35"/>
      <c r="DET22" s="35"/>
      <c r="DEU22" s="35"/>
      <c r="DEV22" s="35"/>
      <c r="DEW22" s="35"/>
      <c r="DEX22" s="35"/>
      <c r="DEY22" s="35"/>
      <c r="DEZ22" s="35"/>
      <c r="DFA22" s="35"/>
      <c r="DFB22" s="35"/>
      <c r="DFC22" s="35"/>
      <c r="DFD22" s="35"/>
      <c r="DFE22" s="35"/>
      <c r="DFF22" s="35"/>
      <c r="DFG22" s="35"/>
      <c r="DFH22" s="35"/>
      <c r="DFI22" s="35"/>
      <c r="DFJ22" s="35"/>
      <c r="DFK22" s="35"/>
      <c r="DFL22" s="35"/>
      <c r="DFM22" s="35"/>
      <c r="DFN22" s="35"/>
      <c r="DFO22" s="35"/>
      <c r="DFP22" s="35"/>
      <c r="DFQ22" s="35"/>
      <c r="DFR22" s="35"/>
      <c r="DFS22" s="35"/>
      <c r="DFT22" s="35"/>
      <c r="DFU22" s="35"/>
      <c r="DFV22" s="35"/>
      <c r="DFW22" s="35"/>
      <c r="DFX22" s="35"/>
      <c r="DFY22" s="35"/>
      <c r="DFZ22" s="35"/>
      <c r="DGA22" s="35"/>
      <c r="DGB22" s="35"/>
      <c r="DGC22" s="35"/>
      <c r="DGD22" s="35"/>
      <c r="DGE22" s="35"/>
      <c r="DGF22" s="35"/>
      <c r="DGG22" s="35"/>
      <c r="DGH22" s="35"/>
      <c r="DGI22" s="35"/>
      <c r="DGJ22" s="35"/>
      <c r="DGK22" s="35"/>
      <c r="DGL22" s="35"/>
      <c r="DGM22" s="35"/>
      <c r="DGN22" s="35"/>
      <c r="DGO22" s="35"/>
      <c r="DGP22" s="35"/>
      <c r="DGQ22" s="35"/>
      <c r="DGR22" s="35"/>
      <c r="DGS22" s="35"/>
      <c r="DGT22" s="35"/>
      <c r="DGU22" s="35"/>
      <c r="DGV22" s="35"/>
      <c r="DGW22" s="35"/>
      <c r="DGX22" s="35"/>
      <c r="DGY22" s="35"/>
      <c r="DGZ22" s="35"/>
      <c r="DHA22" s="35"/>
      <c r="DHB22" s="35"/>
      <c r="DHC22" s="35"/>
      <c r="DHD22" s="35"/>
      <c r="DHE22" s="35"/>
      <c r="DHF22" s="35"/>
      <c r="DHG22" s="35"/>
      <c r="DHH22" s="35"/>
      <c r="DHI22" s="35"/>
      <c r="DHJ22" s="35"/>
      <c r="DHK22" s="35"/>
      <c r="DHL22" s="35"/>
      <c r="DHM22" s="35"/>
      <c r="DHN22" s="35"/>
      <c r="DHO22" s="35"/>
      <c r="DHP22" s="35"/>
      <c r="DHQ22" s="35"/>
      <c r="DHR22" s="35"/>
      <c r="DHS22" s="35"/>
      <c r="DHT22" s="35"/>
      <c r="DHU22" s="35"/>
      <c r="DHV22" s="35"/>
      <c r="DHW22" s="35"/>
      <c r="DHX22" s="35"/>
      <c r="DHY22" s="35"/>
      <c r="DHZ22" s="35"/>
      <c r="DIA22" s="35"/>
      <c r="DIB22" s="35"/>
      <c r="DIC22" s="35"/>
      <c r="DID22" s="35"/>
      <c r="DIE22" s="35"/>
      <c r="DIF22" s="35"/>
      <c r="DIG22" s="35"/>
      <c r="DIH22" s="35"/>
      <c r="DII22" s="35"/>
      <c r="DIJ22" s="35"/>
      <c r="DIK22" s="35"/>
      <c r="DIL22" s="35"/>
      <c r="DIM22" s="35"/>
      <c r="DIN22" s="35"/>
      <c r="DIO22" s="35"/>
      <c r="DIP22" s="35"/>
      <c r="DIQ22" s="35"/>
      <c r="DIR22" s="35"/>
      <c r="DIS22" s="35"/>
      <c r="DIT22" s="35"/>
      <c r="DIU22" s="35"/>
      <c r="DIV22" s="35"/>
      <c r="DIW22" s="35"/>
      <c r="DIX22" s="35"/>
      <c r="DIY22" s="35"/>
      <c r="DIZ22" s="35"/>
      <c r="DJA22" s="35"/>
      <c r="DJB22" s="35"/>
      <c r="DJC22" s="35"/>
      <c r="DJD22" s="35"/>
      <c r="DJE22" s="35"/>
      <c r="DJF22" s="35"/>
      <c r="DJG22" s="35"/>
      <c r="DJH22" s="35"/>
      <c r="DJI22" s="35"/>
      <c r="DJJ22" s="35"/>
      <c r="DJK22" s="35"/>
      <c r="DJL22" s="35"/>
      <c r="DJM22" s="35"/>
      <c r="DJN22" s="35"/>
      <c r="DJO22" s="35"/>
      <c r="DJP22" s="35"/>
      <c r="DJQ22" s="35"/>
      <c r="DJR22" s="35"/>
      <c r="DJS22" s="35"/>
      <c r="DJT22" s="35"/>
      <c r="DJU22" s="35"/>
      <c r="DJV22" s="35"/>
      <c r="DJW22" s="35"/>
      <c r="DJX22" s="35"/>
      <c r="DJY22" s="35"/>
      <c r="DJZ22" s="35"/>
      <c r="DKA22" s="35"/>
      <c r="DKB22" s="35"/>
      <c r="DKC22" s="35"/>
      <c r="DKD22" s="35"/>
      <c r="DKE22" s="35"/>
      <c r="DKF22" s="35"/>
      <c r="DKG22" s="35"/>
      <c r="DKH22" s="35"/>
      <c r="DKI22" s="35"/>
      <c r="DKJ22" s="35"/>
      <c r="DKK22" s="35"/>
      <c r="DKL22" s="35"/>
      <c r="DKM22" s="35"/>
      <c r="DKN22" s="35"/>
      <c r="DKO22" s="35"/>
      <c r="DKP22" s="35"/>
      <c r="DKQ22" s="35"/>
      <c r="DKR22" s="35"/>
      <c r="DKS22" s="35"/>
      <c r="DKT22" s="35"/>
      <c r="DKU22" s="35"/>
      <c r="DKV22" s="35"/>
      <c r="DKW22" s="35"/>
      <c r="DKX22" s="35"/>
      <c r="DKY22" s="35"/>
      <c r="DKZ22" s="35"/>
      <c r="DLA22" s="35"/>
      <c r="DLB22" s="35"/>
      <c r="DLC22" s="35"/>
      <c r="DLD22" s="35"/>
      <c r="DLE22" s="35"/>
      <c r="DLF22" s="35"/>
      <c r="DLG22" s="35"/>
      <c r="DLH22" s="35"/>
      <c r="DLI22" s="35"/>
      <c r="DLJ22" s="35"/>
      <c r="DLK22" s="35"/>
      <c r="DLL22" s="35"/>
      <c r="DLM22" s="35"/>
      <c r="DLN22" s="35"/>
      <c r="DLO22" s="35"/>
      <c r="DLP22" s="35"/>
      <c r="DLQ22" s="35"/>
      <c r="DLR22" s="35"/>
      <c r="DLS22" s="35"/>
      <c r="DLT22" s="35"/>
      <c r="DLU22" s="35"/>
      <c r="DLV22" s="35"/>
      <c r="DLW22" s="35"/>
      <c r="DLX22" s="35"/>
      <c r="DLY22" s="35"/>
      <c r="DLZ22" s="35"/>
      <c r="DMA22" s="35"/>
      <c r="DMB22" s="35"/>
      <c r="DMC22" s="35"/>
      <c r="DMD22" s="35"/>
      <c r="DME22" s="35"/>
      <c r="DMF22" s="35"/>
      <c r="DMG22" s="35"/>
      <c r="DMH22" s="35"/>
      <c r="DMI22" s="35"/>
      <c r="DMJ22" s="35"/>
      <c r="DMK22" s="35"/>
      <c r="DML22" s="35"/>
      <c r="DMM22" s="35"/>
      <c r="DMN22" s="35"/>
      <c r="DMO22" s="35"/>
      <c r="DMP22" s="35"/>
      <c r="DMQ22" s="35"/>
      <c r="DMR22" s="35"/>
      <c r="DMS22" s="35"/>
      <c r="DMT22" s="35"/>
      <c r="DMU22" s="35"/>
      <c r="DMV22" s="35"/>
      <c r="DMW22" s="35"/>
      <c r="DMX22" s="35"/>
      <c r="DMY22" s="35"/>
      <c r="DMZ22" s="35"/>
      <c r="DNA22" s="35"/>
      <c r="DNB22" s="35"/>
      <c r="DNC22" s="35"/>
      <c r="DND22" s="35"/>
      <c r="DNE22" s="35"/>
      <c r="DNF22" s="35"/>
      <c r="DNG22" s="35"/>
      <c r="DNH22" s="35"/>
      <c r="DNI22" s="35"/>
      <c r="DNJ22" s="35"/>
      <c r="DNK22" s="35"/>
      <c r="DNL22" s="35"/>
      <c r="DNM22" s="35"/>
      <c r="DNN22" s="35"/>
      <c r="DNO22" s="35"/>
      <c r="DNP22" s="35"/>
      <c r="DNQ22" s="35"/>
      <c r="DNR22" s="35"/>
      <c r="DNS22" s="35"/>
      <c r="DNT22" s="35"/>
      <c r="DNU22" s="35"/>
      <c r="DNV22" s="35"/>
      <c r="DNW22" s="35"/>
      <c r="DNX22" s="35"/>
      <c r="DNY22" s="35"/>
      <c r="DNZ22" s="35"/>
      <c r="DOA22" s="35"/>
      <c r="DOB22" s="35"/>
      <c r="DOC22" s="35"/>
      <c r="DOD22" s="35"/>
      <c r="DOE22" s="35"/>
      <c r="DOF22" s="35"/>
      <c r="DOG22" s="35"/>
      <c r="DOH22" s="35"/>
      <c r="DOI22" s="35"/>
      <c r="DOJ22" s="35"/>
      <c r="DOK22" s="35"/>
      <c r="DOL22" s="35"/>
      <c r="DOM22" s="35"/>
      <c r="DON22" s="35"/>
      <c r="DOO22" s="35"/>
      <c r="DOP22" s="35"/>
      <c r="DOQ22" s="35"/>
      <c r="DOR22" s="35"/>
      <c r="DOS22" s="35"/>
      <c r="DOT22" s="35"/>
      <c r="DOU22" s="35"/>
      <c r="DOV22" s="35"/>
      <c r="DOW22" s="35"/>
      <c r="DOX22" s="35"/>
      <c r="DOY22" s="35"/>
      <c r="DOZ22" s="35"/>
      <c r="DPA22" s="35"/>
      <c r="DPB22" s="35"/>
      <c r="DPC22" s="35"/>
      <c r="DPD22" s="35"/>
      <c r="DPE22" s="35"/>
      <c r="DPF22" s="35"/>
      <c r="DPG22" s="35"/>
      <c r="DPH22" s="35"/>
      <c r="DPI22" s="35"/>
      <c r="DPJ22" s="35"/>
      <c r="DPK22" s="35"/>
      <c r="DPL22" s="35"/>
      <c r="DPM22" s="35"/>
      <c r="DPN22" s="35"/>
      <c r="DPO22" s="35"/>
      <c r="DPP22" s="35"/>
      <c r="DPQ22" s="35"/>
      <c r="DPR22" s="35"/>
      <c r="DPS22" s="35"/>
      <c r="DPT22" s="35"/>
      <c r="DPU22" s="35"/>
      <c r="DPV22" s="35"/>
      <c r="DPW22" s="35"/>
      <c r="DPX22" s="35"/>
      <c r="DPY22" s="35"/>
      <c r="DPZ22" s="35"/>
      <c r="DQA22" s="35"/>
      <c r="DQB22" s="35"/>
      <c r="DQC22" s="35"/>
      <c r="DQD22" s="35"/>
      <c r="DQE22" s="35"/>
      <c r="DQF22" s="35"/>
      <c r="DQG22" s="35"/>
      <c r="DQH22" s="35"/>
      <c r="DQI22" s="35"/>
      <c r="DQJ22" s="35"/>
      <c r="DQK22" s="35"/>
      <c r="DQL22" s="35"/>
      <c r="DQM22" s="35"/>
      <c r="DQN22" s="35"/>
      <c r="DQO22" s="35"/>
      <c r="DQP22" s="35"/>
      <c r="DQQ22" s="35"/>
      <c r="DQR22" s="35"/>
      <c r="DQS22" s="35"/>
      <c r="DQT22" s="35"/>
      <c r="DQU22" s="35"/>
      <c r="DQV22" s="35"/>
      <c r="DQW22" s="35"/>
      <c r="DQX22" s="35"/>
      <c r="DQY22" s="35"/>
      <c r="DQZ22" s="35"/>
      <c r="DRA22" s="35"/>
      <c r="DRB22" s="35"/>
      <c r="DRC22" s="35"/>
      <c r="DRD22" s="35"/>
      <c r="DRE22" s="35"/>
      <c r="DRF22" s="35"/>
      <c r="DRG22" s="35"/>
      <c r="DRH22" s="35"/>
      <c r="DRI22" s="35"/>
      <c r="DRJ22" s="35"/>
      <c r="DRK22" s="35"/>
      <c r="DRL22" s="35"/>
      <c r="DRM22" s="35"/>
      <c r="DRN22" s="35"/>
      <c r="DRO22" s="35"/>
      <c r="DRP22" s="35"/>
      <c r="DRQ22" s="35"/>
      <c r="DRR22" s="35"/>
      <c r="DRS22" s="35"/>
      <c r="DRT22" s="35"/>
      <c r="DRU22" s="35"/>
      <c r="DRV22" s="35"/>
      <c r="DRW22" s="35"/>
      <c r="DRX22" s="35"/>
      <c r="DRY22" s="35"/>
      <c r="DRZ22" s="35"/>
      <c r="DSA22" s="35"/>
      <c r="DSB22" s="35"/>
      <c r="DSC22" s="35"/>
      <c r="DSD22" s="35"/>
      <c r="DSE22" s="35"/>
      <c r="DSF22" s="35"/>
      <c r="DSG22" s="35"/>
      <c r="DSH22" s="35"/>
      <c r="DSI22" s="35"/>
      <c r="DSJ22" s="35"/>
      <c r="DSK22" s="35"/>
      <c r="DSL22" s="35"/>
      <c r="DSM22" s="35"/>
      <c r="DSN22" s="35"/>
      <c r="DSO22" s="35"/>
      <c r="DSP22" s="35"/>
      <c r="DSQ22" s="35"/>
      <c r="DSR22" s="35"/>
      <c r="DSS22" s="35"/>
      <c r="DST22" s="35"/>
      <c r="DSU22" s="35"/>
      <c r="DSV22" s="35"/>
      <c r="DSW22" s="35"/>
      <c r="DSX22" s="35"/>
      <c r="DSY22" s="35"/>
      <c r="DSZ22" s="35"/>
      <c r="DTA22" s="35"/>
      <c r="DTB22" s="35"/>
      <c r="DTC22" s="35"/>
      <c r="DTD22" s="35"/>
      <c r="DTE22" s="35"/>
      <c r="DTF22" s="35"/>
      <c r="DTG22" s="35"/>
      <c r="DTH22" s="35"/>
      <c r="DTI22" s="35"/>
      <c r="DTJ22" s="35"/>
      <c r="DTK22" s="35"/>
      <c r="DTL22" s="35"/>
      <c r="DTM22" s="35"/>
      <c r="DTN22" s="35"/>
      <c r="DTO22" s="35"/>
      <c r="DTP22" s="35"/>
      <c r="DTQ22" s="35"/>
      <c r="DTR22" s="35"/>
      <c r="DTS22" s="35"/>
      <c r="DTT22" s="35"/>
      <c r="DTU22" s="35"/>
      <c r="DTV22" s="35"/>
      <c r="DTW22" s="35"/>
      <c r="DTX22" s="35"/>
      <c r="DTY22" s="35"/>
      <c r="DTZ22" s="35"/>
      <c r="DUA22" s="35"/>
      <c r="DUB22" s="35"/>
      <c r="DUC22" s="35"/>
      <c r="DUD22" s="35"/>
      <c r="DUE22" s="35"/>
      <c r="DUF22" s="35"/>
      <c r="DUG22" s="35"/>
      <c r="DUH22" s="35"/>
      <c r="DUI22" s="35"/>
      <c r="DUJ22" s="35"/>
      <c r="DUK22" s="35"/>
      <c r="DUL22" s="35"/>
      <c r="DUM22" s="35"/>
      <c r="DUN22" s="35"/>
      <c r="DUO22" s="35"/>
      <c r="DUP22" s="35"/>
      <c r="DUQ22" s="35"/>
      <c r="DUR22" s="35"/>
      <c r="DUS22" s="35"/>
      <c r="DUT22" s="35"/>
      <c r="DUU22" s="35"/>
      <c r="DUV22" s="35"/>
      <c r="DUW22" s="35"/>
      <c r="DUX22" s="35"/>
      <c r="DUY22" s="35"/>
      <c r="DUZ22" s="35"/>
      <c r="DVA22" s="35"/>
      <c r="DVB22" s="35"/>
      <c r="DVC22" s="35"/>
      <c r="DVD22" s="35"/>
      <c r="DVE22" s="35"/>
      <c r="DVF22" s="35"/>
      <c r="DVG22" s="35"/>
      <c r="DVH22" s="35"/>
      <c r="DVI22" s="35"/>
      <c r="DVJ22" s="35"/>
      <c r="DVK22" s="35"/>
      <c r="DVL22" s="35"/>
      <c r="DVM22" s="35"/>
      <c r="DVN22" s="35"/>
      <c r="DVO22" s="35"/>
      <c r="DVP22" s="35"/>
      <c r="DVQ22" s="35"/>
      <c r="DVR22" s="35"/>
      <c r="DVS22" s="35"/>
      <c r="DVT22" s="35"/>
      <c r="DVU22" s="35"/>
      <c r="DVV22" s="35"/>
      <c r="DVW22" s="35"/>
      <c r="DVX22" s="35"/>
      <c r="DVY22" s="35"/>
      <c r="DVZ22" s="35"/>
      <c r="DWA22" s="35"/>
      <c r="DWB22" s="35"/>
      <c r="DWC22" s="35"/>
      <c r="DWD22" s="35"/>
      <c r="DWE22" s="35"/>
      <c r="DWF22" s="35"/>
      <c r="DWG22" s="35"/>
      <c r="DWH22" s="35"/>
      <c r="DWI22" s="35"/>
      <c r="DWJ22" s="35"/>
      <c r="DWK22" s="35"/>
      <c r="DWL22" s="35"/>
      <c r="DWM22" s="35"/>
      <c r="DWN22" s="35"/>
      <c r="DWO22" s="35"/>
      <c r="DWP22" s="35"/>
      <c r="DWQ22" s="35"/>
      <c r="DWR22" s="35"/>
      <c r="DWS22" s="35"/>
      <c r="DWT22" s="35"/>
      <c r="DWU22" s="35"/>
      <c r="DWV22" s="35"/>
      <c r="DWW22" s="35"/>
      <c r="DWX22" s="35"/>
      <c r="DWY22" s="35"/>
      <c r="DWZ22" s="35"/>
      <c r="DXA22" s="35"/>
      <c r="DXB22" s="35"/>
      <c r="DXC22" s="35"/>
      <c r="DXD22" s="35"/>
      <c r="DXE22" s="35"/>
      <c r="DXF22" s="35"/>
      <c r="DXG22" s="35"/>
      <c r="DXH22" s="35"/>
      <c r="DXI22" s="35"/>
      <c r="DXJ22" s="35"/>
      <c r="DXK22" s="35"/>
      <c r="DXL22" s="35"/>
      <c r="DXM22" s="35"/>
      <c r="DXN22" s="35"/>
      <c r="DXO22" s="35"/>
      <c r="DXP22" s="35"/>
      <c r="DXQ22" s="35"/>
      <c r="DXR22" s="35"/>
      <c r="DXS22" s="35"/>
      <c r="DXT22" s="35"/>
      <c r="DXU22" s="35"/>
      <c r="DXV22" s="35"/>
      <c r="DXW22" s="35"/>
      <c r="DXX22" s="35"/>
      <c r="DXY22" s="35"/>
      <c r="DXZ22" s="35"/>
      <c r="DYA22" s="35"/>
      <c r="DYB22" s="35"/>
      <c r="DYC22" s="35"/>
      <c r="DYD22" s="35"/>
      <c r="DYE22" s="35"/>
      <c r="DYF22" s="35"/>
      <c r="DYG22" s="35"/>
      <c r="DYH22" s="35"/>
      <c r="DYI22" s="35"/>
      <c r="DYJ22" s="35"/>
      <c r="DYK22" s="35"/>
      <c r="DYL22" s="35"/>
      <c r="DYM22" s="35"/>
      <c r="DYN22" s="35"/>
      <c r="DYO22" s="35"/>
      <c r="DYP22" s="35"/>
      <c r="DYQ22" s="35"/>
      <c r="DYR22" s="35"/>
      <c r="DYS22" s="35"/>
      <c r="DYT22" s="35"/>
      <c r="DYU22" s="35"/>
      <c r="DYV22" s="35"/>
      <c r="DYW22" s="35"/>
      <c r="DYX22" s="35"/>
      <c r="DYY22" s="35"/>
      <c r="DYZ22" s="35"/>
      <c r="DZA22" s="35"/>
      <c r="DZB22" s="35"/>
      <c r="DZC22" s="35"/>
      <c r="DZD22" s="35"/>
      <c r="DZE22" s="35"/>
      <c r="DZF22" s="35"/>
      <c r="DZG22" s="35"/>
      <c r="DZH22" s="35"/>
      <c r="DZI22" s="35"/>
      <c r="DZJ22" s="35"/>
      <c r="DZK22" s="35"/>
      <c r="DZL22" s="35"/>
      <c r="DZM22" s="35"/>
      <c r="DZN22" s="35"/>
      <c r="DZO22" s="35"/>
      <c r="DZP22" s="35"/>
      <c r="DZQ22" s="35"/>
      <c r="DZR22" s="35"/>
      <c r="DZS22" s="35"/>
      <c r="DZT22" s="35"/>
      <c r="DZU22" s="35"/>
      <c r="DZV22" s="35"/>
      <c r="DZW22" s="35"/>
      <c r="DZX22" s="35"/>
      <c r="DZY22" s="35"/>
      <c r="DZZ22" s="35"/>
      <c r="EAA22" s="35"/>
      <c r="EAB22" s="35"/>
      <c r="EAC22" s="35"/>
      <c r="EAD22" s="35"/>
      <c r="EAE22" s="35"/>
      <c r="EAF22" s="35"/>
      <c r="EAG22" s="35"/>
      <c r="EAH22" s="35"/>
      <c r="EAI22" s="35"/>
      <c r="EAJ22" s="35"/>
      <c r="EAK22" s="35"/>
      <c r="EAL22" s="35"/>
      <c r="EAM22" s="35"/>
      <c r="EAN22" s="35"/>
      <c r="EAO22" s="35"/>
      <c r="EAP22" s="35"/>
      <c r="EAQ22" s="35"/>
      <c r="EAR22" s="35"/>
      <c r="EAS22" s="35"/>
      <c r="EAT22" s="35"/>
      <c r="EAU22" s="35"/>
      <c r="EAV22" s="35"/>
      <c r="EAW22" s="35"/>
      <c r="EAX22" s="35"/>
      <c r="EAY22" s="35"/>
      <c r="EAZ22" s="35"/>
      <c r="EBA22" s="35"/>
      <c r="EBB22" s="35"/>
      <c r="EBC22" s="35"/>
      <c r="EBD22" s="35"/>
      <c r="EBE22" s="35"/>
      <c r="EBF22" s="35"/>
      <c r="EBG22" s="35"/>
      <c r="EBH22" s="35"/>
      <c r="EBI22" s="35"/>
      <c r="EBJ22" s="35"/>
      <c r="EBK22" s="35"/>
      <c r="EBL22" s="35"/>
      <c r="EBM22" s="35"/>
      <c r="EBN22" s="35"/>
      <c r="EBO22" s="35"/>
      <c r="EBP22" s="35"/>
      <c r="EBQ22" s="35"/>
      <c r="EBR22" s="35"/>
      <c r="EBS22" s="35"/>
      <c r="EBT22" s="35"/>
      <c r="EBU22" s="35"/>
      <c r="EBV22" s="35"/>
      <c r="EBW22" s="35"/>
      <c r="EBX22" s="35"/>
      <c r="EBY22" s="35"/>
      <c r="EBZ22" s="35"/>
      <c r="ECA22" s="35"/>
      <c r="ECB22" s="35"/>
      <c r="ECC22" s="35"/>
      <c r="ECD22" s="35"/>
      <c r="ECE22" s="35"/>
      <c r="ECF22" s="35"/>
      <c r="ECG22" s="35"/>
      <c r="ECH22" s="35"/>
      <c r="ECI22" s="35"/>
      <c r="ECJ22" s="35"/>
      <c r="ECK22" s="35"/>
      <c r="ECL22" s="35"/>
      <c r="ECM22" s="35"/>
      <c r="ECN22" s="35"/>
      <c r="ECO22" s="35"/>
      <c r="ECP22" s="35"/>
      <c r="ECQ22" s="35"/>
      <c r="ECR22" s="35"/>
      <c r="ECS22" s="35"/>
      <c r="ECT22" s="35"/>
      <c r="ECU22" s="35"/>
      <c r="ECV22" s="35"/>
      <c r="ECW22" s="35"/>
      <c r="ECX22" s="35"/>
      <c r="ECY22" s="35"/>
      <c r="ECZ22" s="35"/>
      <c r="EDA22" s="35"/>
      <c r="EDB22" s="35"/>
      <c r="EDC22" s="35"/>
      <c r="EDD22" s="35"/>
      <c r="EDE22" s="35"/>
      <c r="EDF22" s="35"/>
      <c r="EDG22" s="35"/>
      <c r="EDH22" s="35"/>
      <c r="EDI22" s="35"/>
      <c r="EDJ22" s="35"/>
      <c r="EDK22" s="35"/>
      <c r="EDL22" s="35"/>
      <c r="EDM22" s="35"/>
      <c r="EDN22" s="35"/>
      <c r="EDO22" s="35"/>
      <c r="EDP22" s="35"/>
      <c r="EDQ22" s="35"/>
      <c r="EDR22" s="35"/>
      <c r="EDS22" s="35"/>
      <c r="EDT22" s="35"/>
      <c r="EDU22" s="35"/>
      <c r="EDV22" s="35"/>
      <c r="EDW22" s="35"/>
      <c r="EDX22" s="35"/>
      <c r="EDY22" s="35"/>
      <c r="EDZ22" s="35"/>
      <c r="EEA22" s="35"/>
      <c r="EEB22" s="35"/>
      <c r="EEC22" s="35"/>
      <c r="EED22" s="35"/>
      <c r="EEE22" s="35"/>
      <c r="EEF22" s="35"/>
      <c r="EEG22" s="35"/>
      <c r="EEH22" s="35"/>
      <c r="EEI22" s="35"/>
      <c r="EEJ22" s="35"/>
      <c r="EEK22" s="35"/>
      <c r="EEL22" s="35"/>
      <c r="EEM22" s="35"/>
      <c r="EEN22" s="35"/>
      <c r="EEO22" s="35"/>
      <c r="EEP22" s="35"/>
      <c r="EEQ22" s="35"/>
      <c r="EER22" s="35"/>
      <c r="EES22" s="35"/>
      <c r="EET22" s="35"/>
      <c r="EEU22" s="35"/>
      <c r="EEV22" s="35"/>
      <c r="EEW22" s="35"/>
      <c r="EEX22" s="35"/>
      <c r="EEY22" s="35"/>
      <c r="EEZ22" s="35"/>
      <c r="EFA22" s="35"/>
      <c r="EFB22" s="35"/>
      <c r="EFC22" s="35"/>
      <c r="EFD22" s="35"/>
      <c r="EFE22" s="35"/>
      <c r="EFF22" s="35"/>
      <c r="EFG22" s="35"/>
      <c r="EFH22" s="35"/>
      <c r="EFI22" s="35"/>
      <c r="EFJ22" s="35"/>
      <c r="EFK22" s="35"/>
      <c r="EFL22" s="35"/>
      <c r="EFM22" s="35"/>
      <c r="EFN22" s="35"/>
      <c r="EFO22" s="35"/>
      <c r="EFP22" s="35"/>
      <c r="EFQ22" s="35"/>
      <c r="EFR22" s="35"/>
      <c r="EFS22" s="35"/>
      <c r="EFT22" s="35"/>
      <c r="EFU22" s="35"/>
      <c r="EFV22" s="35"/>
      <c r="EFW22" s="35"/>
      <c r="EFX22" s="35"/>
      <c r="EFY22" s="35"/>
      <c r="EFZ22" s="35"/>
      <c r="EGA22" s="35"/>
      <c r="EGB22" s="35"/>
      <c r="EGC22" s="35"/>
      <c r="EGD22" s="35"/>
      <c r="EGE22" s="35"/>
      <c r="EGF22" s="35"/>
      <c r="EGG22" s="35"/>
      <c r="EGH22" s="35"/>
      <c r="EGI22" s="35"/>
      <c r="EGJ22" s="35"/>
      <c r="EGK22" s="35"/>
      <c r="EGL22" s="35"/>
      <c r="EGM22" s="35"/>
      <c r="EGN22" s="35"/>
      <c r="EGO22" s="35"/>
      <c r="EGP22" s="35"/>
      <c r="EGQ22" s="35"/>
      <c r="EGR22" s="35"/>
      <c r="EGS22" s="35"/>
      <c r="EGT22" s="35"/>
      <c r="EGU22" s="35"/>
      <c r="EGV22" s="35"/>
      <c r="EGW22" s="35"/>
      <c r="EGX22" s="35"/>
      <c r="EGY22" s="35"/>
      <c r="EGZ22" s="35"/>
      <c r="EHA22" s="35"/>
      <c r="EHB22" s="35"/>
      <c r="EHC22" s="35"/>
      <c r="EHD22" s="35"/>
      <c r="EHE22" s="35"/>
      <c r="EHF22" s="35"/>
      <c r="EHG22" s="35"/>
      <c r="EHH22" s="35"/>
      <c r="EHI22" s="35"/>
      <c r="EHJ22" s="35"/>
      <c r="EHK22" s="35"/>
      <c r="EHL22" s="35"/>
      <c r="EHM22" s="35"/>
      <c r="EHN22" s="35"/>
      <c r="EHO22" s="35"/>
      <c r="EHP22" s="35"/>
      <c r="EHQ22" s="35"/>
      <c r="EHR22" s="35"/>
      <c r="EHS22" s="35"/>
      <c r="EHT22" s="35"/>
      <c r="EHU22" s="35"/>
      <c r="EHV22" s="35"/>
      <c r="EHW22" s="35"/>
      <c r="EHX22" s="35"/>
      <c r="EHY22" s="35"/>
      <c r="EHZ22" s="35"/>
      <c r="EIA22" s="35"/>
      <c r="EIB22" s="35"/>
      <c r="EIC22" s="35"/>
      <c r="EID22" s="35"/>
      <c r="EIE22" s="35"/>
      <c r="EIF22" s="35"/>
      <c r="EIG22" s="35"/>
      <c r="EIH22" s="35"/>
      <c r="EII22" s="35"/>
      <c r="EIJ22" s="35"/>
      <c r="EIK22" s="35"/>
      <c r="EIL22" s="35"/>
      <c r="EIM22" s="35"/>
      <c r="EIN22" s="35"/>
      <c r="EIO22" s="35"/>
      <c r="EIP22" s="35"/>
      <c r="EIQ22" s="35"/>
      <c r="EIR22" s="35"/>
      <c r="EIS22" s="35"/>
      <c r="EIT22" s="35"/>
      <c r="EIU22" s="35"/>
      <c r="EIV22" s="35"/>
      <c r="EIW22" s="35"/>
      <c r="EIX22" s="35"/>
      <c r="EIY22" s="35"/>
      <c r="EIZ22" s="35"/>
      <c r="EJA22" s="35"/>
      <c r="EJB22" s="35"/>
      <c r="EJC22" s="35"/>
      <c r="EJD22" s="35"/>
      <c r="EJE22" s="35"/>
      <c r="EJF22" s="35"/>
      <c r="EJG22" s="35"/>
      <c r="EJH22" s="35"/>
      <c r="EJI22" s="35"/>
      <c r="EJJ22" s="35"/>
      <c r="EJK22" s="35"/>
      <c r="EJL22" s="35"/>
      <c r="EJM22" s="35"/>
      <c r="EJN22" s="35"/>
      <c r="EJO22" s="35"/>
      <c r="EJP22" s="35"/>
      <c r="EJQ22" s="35"/>
      <c r="EJR22" s="35"/>
      <c r="EJS22" s="35"/>
      <c r="EJT22" s="35"/>
      <c r="EJU22" s="35"/>
      <c r="EJV22" s="35"/>
      <c r="EJW22" s="35"/>
      <c r="EJX22" s="35"/>
      <c r="EJY22" s="35"/>
      <c r="EJZ22" s="35"/>
      <c r="EKA22" s="35"/>
      <c r="EKB22" s="35"/>
      <c r="EKC22" s="35"/>
      <c r="EKD22" s="35"/>
      <c r="EKE22" s="35"/>
      <c r="EKF22" s="35"/>
      <c r="EKG22" s="35"/>
      <c r="EKH22" s="35"/>
      <c r="EKI22" s="35"/>
      <c r="EKJ22" s="35"/>
      <c r="EKK22" s="35"/>
      <c r="EKL22" s="35"/>
      <c r="EKM22" s="35"/>
      <c r="EKN22" s="35"/>
      <c r="EKO22" s="35"/>
      <c r="EKP22" s="35"/>
      <c r="EKQ22" s="35"/>
      <c r="EKR22" s="35"/>
      <c r="EKS22" s="35"/>
      <c r="EKT22" s="35"/>
      <c r="EKU22" s="35"/>
      <c r="EKV22" s="35"/>
      <c r="EKW22" s="35"/>
      <c r="EKX22" s="35"/>
      <c r="EKY22" s="35"/>
      <c r="EKZ22" s="35"/>
      <c r="ELA22" s="35"/>
      <c r="ELB22" s="35"/>
      <c r="ELC22" s="35"/>
      <c r="ELD22" s="35"/>
      <c r="ELE22" s="35"/>
      <c r="ELF22" s="35"/>
      <c r="ELG22" s="35"/>
      <c r="ELH22" s="35"/>
      <c r="ELI22" s="35"/>
      <c r="ELJ22" s="35"/>
      <c r="ELK22" s="35"/>
      <c r="ELL22" s="35"/>
      <c r="ELM22" s="35"/>
      <c r="ELN22" s="35"/>
      <c r="ELO22" s="35"/>
      <c r="ELP22" s="35"/>
      <c r="ELQ22" s="35"/>
      <c r="ELR22" s="35"/>
      <c r="ELS22" s="35"/>
      <c r="ELT22" s="35"/>
      <c r="ELU22" s="35"/>
      <c r="ELV22" s="35"/>
      <c r="ELW22" s="35"/>
      <c r="ELX22" s="35"/>
      <c r="ELY22" s="35"/>
      <c r="ELZ22" s="35"/>
      <c r="EMA22" s="35"/>
      <c r="EMB22" s="35"/>
      <c r="EMC22" s="35"/>
      <c r="EMD22" s="35"/>
      <c r="EME22" s="35"/>
      <c r="EMF22" s="35"/>
      <c r="EMG22" s="35"/>
      <c r="EMH22" s="35"/>
      <c r="EMI22" s="35"/>
      <c r="EMJ22" s="35"/>
      <c r="EMK22" s="35"/>
      <c r="EML22" s="35"/>
      <c r="EMM22" s="35"/>
      <c r="EMN22" s="35"/>
      <c r="EMO22" s="35"/>
      <c r="EMP22" s="35"/>
      <c r="EMQ22" s="35"/>
      <c r="EMR22" s="35"/>
      <c r="EMS22" s="35"/>
      <c r="EMT22" s="35"/>
      <c r="EMU22" s="35"/>
      <c r="EMV22" s="35"/>
      <c r="EMW22" s="35"/>
      <c r="EMX22" s="35"/>
      <c r="EMY22" s="35"/>
      <c r="EMZ22" s="35"/>
      <c r="ENA22" s="35"/>
      <c r="ENB22" s="35"/>
      <c r="ENC22" s="35"/>
      <c r="END22" s="35"/>
      <c r="ENE22" s="35"/>
      <c r="ENF22" s="35"/>
      <c r="ENG22" s="35"/>
      <c r="ENH22" s="35"/>
      <c r="ENI22" s="35"/>
      <c r="ENJ22" s="35"/>
      <c r="ENK22" s="35"/>
      <c r="ENL22" s="35"/>
      <c r="ENM22" s="35"/>
      <c r="ENN22" s="35"/>
      <c r="ENO22" s="35"/>
      <c r="ENP22" s="35"/>
      <c r="ENQ22" s="35"/>
      <c r="ENR22" s="35"/>
      <c r="ENS22" s="35"/>
      <c r="ENT22" s="35"/>
      <c r="ENU22" s="35"/>
      <c r="ENV22" s="35"/>
      <c r="ENW22" s="35"/>
      <c r="ENX22" s="35"/>
      <c r="ENY22" s="35"/>
      <c r="ENZ22" s="35"/>
      <c r="EOA22" s="35"/>
      <c r="EOB22" s="35"/>
      <c r="EOC22" s="35"/>
      <c r="EOD22" s="35"/>
      <c r="EOE22" s="35"/>
      <c r="EOF22" s="35"/>
      <c r="EOG22" s="35"/>
      <c r="EOH22" s="35"/>
      <c r="EOI22" s="35"/>
      <c r="EOJ22" s="35"/>
      <c r="EOK22" s="35"/>
      <c r="EOL22" s="35"/>
      <c r="EOM22" s="35"/>
      <c r="EON22" s="35"/>
      <c r="EOO22" s="35"/>
      <c r="EOP22" s="35"/>
      <c r="EOQ22" s="35"/>
      <c r="EOR22" s="35"/>
      <c r="EOS22" s="35"/>
      <c r="EOT22" s="35"/>
      <c r="EOU22" s="35"/>
      <c r="EOV22" s="35"/>
      <c r="EOW22" s="35"/>
      <c r="EOX22" s="35"/>
      <c r="EOY22" s="35"/>
      <c r="EOZ22" s="35"/>
      <c r="EPA22" s="35"/>
      <c r="EPB22" s="35"/>
      <c r="EPC22" s="35"/>
      <c r="EPD22" s="35"/>
      <c r="EPE22" s="35"/>
      <c r="EPF22" s="35"/>
      <c r="EPG22" s="35"/>
      <c r="EPH22" s="35"/>
      <c r="EPI22" s="35"/>
      <c r="EPJ22" s="35"/>
      <c r="EPK22" s="35"/>
      <c r="EPL22" s="35"/>
      <c r="EPM22" s="35"/>
      <c r="EPN22" s="35"/>
      <c r="EPO22" s="35"/>
      <c r="EPP22" s="35"/>
      <c r="EPQ22" s="35"/>
      <c r="EPR22" s="35"/>
      <c r="EPS22" s="35"/>
      <c r="EPT22" s="35"/>
      <c r="EPU22" s="35"/>
      <c r="EPV22" s="35"/>
      <c r="EPW22" s="35"/>
      <c r="EPX22" s="35"/>
      <c r="EPY22" s="35"/>
      <c r="EPZ22" s="35"/>
      <c r="EQA22" s="35"/>
      <c r="EQB22" s="35"/>
      <c r="EQC22" s="35"/>
      <c r="EQD22" s="35"/>
      <c r="EQE22" s="35"/>
      <c r="EQF22" s="35"/>
      <c r="EQG22" s="35"/>
      <c r="EQH22" s="35"/>
      <c r="EQI22" s="35"/>
      <c r="EQJ22" s="35"/>
      <c r="EQK22" s="35"/>
      <c r="EQL22" s="35"/>
      <c r="EQM22" s="35"/>
      <c r="EQN22" s="35"/>
      <c r="EQO22" s="35"/>
      <c r="EQP22" s="35"/>
      <c r="EQQ22" s="35"/>
      <c r="EQR22" s="35"/>
      <c r="EQS22" s="35"/>
      <c r="EQT22" s="35"/>
      <c r="EQU22" s="35"/>
      <c r="EQV22" s="35"/>
      <c r="EQW22" s="35"/>
      <c r="EQX22" s="35"/>
      <c r="EQY22" s="35"/>
      <c r="EQZ22" s="35"/>
      <c r="ERA22" s="35"/>
      <c r="ERB22" s="35"/>
      <c r="ERC22" s="35"/>
      <c r="ERD22" s="35"/>
      <c r="ERE22" s="35"/>
      <c r="ERF22" s="35"/>
      <c r="ERG22" s="35"/>
      <c r="ERH22" s="35"/>
      <c r="ERI22" s="35"/>
      <c r="ERJ22" s="35"/>
      <c r="ERK22" s="35"/>
      <c r="ERL22" s="35"/>
      <c r="ERM22" s="35"/>
      <c r="ERN22" s="35"/>
      <c r="ERO22" s="35"/>
      <c r="ERP22" s="35"/>
      <c r="ERQ22" s="35"/>
      <c r="ERR22" s="35"/>
      <c r="ERS22" s="35"/>
      <c r="ERT22" s="35"/>
      <c r="ERU22" s="35"/>
      <c r="ERV22" s="35"/>
      <c r="ERW22" s="35"/>
      <c r="ERX22" s="35"/>
      <c r="ERY22" s="35"/>
      <c r="ERZ22" s="35"/>
      <c r="ESA22" s="35"/>
      <c r="ESB22" s="35"/>
      <c r="ESC22" s="35"/>
      <c r="ESD22" s="35"/>
      <c r="ESE22" s="35"/>
      <c r="ESF22" s="35"/>
      <c r="ESG22" s="35"/>
      <c r="ESH22" s="35"/>
      <c r="ESI22" s="35"/>
      <c r="ESJ22" s="35"/>
      <c r="ESK22" s="35"/>
      <c r="ESL22" s="35"/>
      <c r="ESM22" s="35"/>
      <c r="ESN22" s="35"/>
      <c r="ESO22" s="35"/>
      <c r="ESP22" s="35"/>
      <c r="ESQ22" s="35"/>
      <c r="ESR22" s="35"/>
      <c r="ESS22" s="35"/>
      <c r="EST22" s="35"/>
      <c r="ESU22" s="35"/>
      <c r="ESV22" s="35"/>
      <c r="ESW22" s="35"/>
      <c r="ESX22" s="35"/>
      <c r="ESY22" s="35"/>
      <c r="ESZ22" s="35"/>
      <c r="ETA22" s="35"/>
      <c r="ETB22" s="35"/>
      <c r="ETC22" s="35"/>
      <c r="ETD22" s="35"/>
      <c r="ETE22" s="35"/>
      <c r="ETF22" s="35"/>
      <c r="ETG22" s="35"/>
      <c r="ETH22" s="35"/>
      <c r="ETI22" s="35"/>
      <c r="ETJ22" s="35"/>
      <c r="ETK22" s="35"/>
      <c r="ETL22" s="35"/>
      <c r="ETM22" s="35"/>
      <c r="ETN22" s="35"/>
      <c r="ETO22" s="35"/>
      <c r="ETP22" s="35"/>
      <c r="ETQ22" s="35"/>
      <c r="ETR22" s="35"/>
      <c r="ETS22" s="35"/>
      <c r="ETT22" s="35"/>
      <c r="ETU22" s="35"/>
      <c r="ETV22" s="35"/>
      <c r="ETW22" s="35"/>
      <c r="ETX22" s="35"/>
      <c r="ETY22" s="35"/>
      <c r="ETZ22" s="35"/>
      <c r="EUA22" s="35"/>
      <c r="EUB22" s="35"/>
      <c r="EUC22" s="35"/>
      <c r="EUD22" s="35"/>
      <c r="EUE22" s="35"/>
      <c r="EUF22" s="35"/>
      <c r="EUG22" s="35"/>
      <c r="EUH22" s="35"/>
      <c r="EUI22" s="35"/>
      <c r="EUJ22" s="35"/>
      <c r="EUK22" s="35"/>
      <c r="EUL22" s="35"/>
      <c r="EUM22" s="35"/>
      <c r="EUN22" s="35"/>
      <c r="EUO22" s="35"/>
      <c r="EUP22" s="35"/>
      <c r="EUQ22" s="35"/>
      <c r="EUR22" s="35"/>
      <c r="EUS22" s="35"/>
      <c r="EUT22" s="35"/>
      <c r="EUU22" s="35"/>
      <c r="EUV22" s="35"/>
      <c r="EUW22" s="35"/>
      <c r="EUX22" s="35"/>
      <c r="EUY22" s="35"/>
      <c r="EUZ22" s="35"/>
      <c r="EVA22" s="35"/>
      <c r="EVB22" s="35"/>
      <c r="EVC22" s="35"/>
      <c r="EVD22" s="35"/>
      <c r="EVE22" s="35"/>
      <c r="EVF22" s="35"/>
      <c r="EVG22" s="35"/>
      <c r="EVH22" s="35"/>
      <c r="EVI22" s="35"/>
      <c r="EVJ22" s="35"/>
      <c r="EVK22" s="35"/>
      <c r="EVL22" s="35"/>
      <c r="EVM22" s="35"/>
      <c r="EVN22" s="35"/>
      <c r="EVO22" s="35"/>
      <c r="EVP22" s="35"/>
      <c r="EVQ22" s="35"/>
      <c r="EVR22" s="35"/>
      <c r="EVS22" s="35"/>
      <c r="EVT22" s="35"/>
      <c r="EVU22" s="35"/>
      <c r="EVV22" s="35"/>
      <c r="EVW22" s="35"/>
      <c r="EVX22" s="35"/>
      <c r="EVY22" s="35"/>
      <c r="EVZ22" s="35"/>
      <c r="EWA22" s="35"/>
      <c r="EWB22" s="35"/>
      <c r="EWC22" s="35"/>
      <c r="EWD22" s="35"/>
      <c r="EWE22" s="35"/>
      <c r="EWF22" s="35"/>
      <c r="EWG22" s="35"/>
      <c r="EWH22" s="35"/>
      <c r="EWI22" s="35"/>
      <c r="EWJ22" s="35"/>
      <c r="EWK22" s="35"/>
      <c r="EWL22" s="35"/>
      <c r="EWM22" s="35"/>
      <c r="EWN22" s="35"/>
      <c r="EWO22" s="35"/>
      <c r="EWP22" s="35"/>
      <c r="EWQ22" s="35"/>
      <c r="EWR22" s="35"/>
      <c r="EWS22" s="35"/>
      <c r="EWT22" s="35"/>
      <c r="EWU22" s="35"/>
      <c r="EWV22" s="35"/>
      <c r="EWW22" s="35"/>
      <c r="EWX22" s="35"/>
      <c r="EWY22" s="35"/>
      <c r="EWZ22" s="35"/>
      <c r="EXA22" s="35"/>
      <c r="EXB22" s="35"/>
      <c r="EXC22" s="35"/>
      <c r="EXD22" s="35"/>
      <c r="EXE22" s="35"/>
      <c r="EXF22" s="35"/>
      <c r="EXG22" s="35"/>
      <c r="EXH22" s="35"/>
      <c r="EXI22" s="35"/>
      <c r="EXJ22" s="35"/>
      <c r="EXK22" s="35"/>
      <c r="EXL22" s="35"/>
      <c r="EXM22" s="35"/>
      <c r="EXN22" s="35"/>
      <c r="EXO22" s="35"/>
      <c r="EXP22" s="35"/>
      <c r="EXQ22" s="35"/>
      <c r="EXR22" s="35"/>
      <c r="EXS22" s="35"/>
      <c r="EXT22" s="35"/>
      <c r="EXU22" s="35"/>
      <c r="EXV22" s="35"/>
      <c r="EXW22" s="35"/>
      <c r="EXX22" s="35"/>
      <c r="EXY22" s="35"/>
      <c r="EXZ22" s="35"/>
      <c r="EYA22" s="35"/>
      <c r="EYB22" s="35"/>
      <c r="EYC22" s="35"/>
      <c r="EYD22" s="35"/>
      <c r="EYE22" s="35"/>
      <c r="EYF22" s="35"/>
      <c r="EYG22" s="35"/>
      <c r="EYH22" s="35"/>
      <c r="EYI22" s="35"/>
      <c r="EYJ22" s="35"/>
      <c r="EYK22" s="35"/>
      <c r="EYL22" s="35"/>
      <c r="EYM22" s="35"/>
      <c r="EYN22" s="35"/>
      <c r="EYO22" s="35"/>
      <c r="EYP22" s="35"/>
      <c r="EYQ22" s="35"/>
      <c r="EYR22" s="35"/>
      <c r="EYS22" s="35"/>
      <c r="EYT22" s="35"/>
      <c r="EYU22" s="35"/>
      <c r="EYV22" s="35"/>
      <c r="EYW22" s="35"/>
      <c r="EYX22" s="35"/>
      <c r="EYY22" s="35"/>
      <c r="EYZ22" s="35"/>
      <c r="EZA22" s="35"/>
      <c r="EZB22" s="35"/>
      <c r="EZC22" s="35"/>
      <c r="EZD22" s="35"/>
      <c r="EZE22" s="35"/>
      <c r="EZF22" s="35"/>
      <c r="EZG22" s="35"/>
      <c r="EZH22" s="35"/>
      <c r="EZI22" s="35"/>
      <c r="EZJ22" s="35"/>
      <c r="EZK22" s="35"/>
      <c r="EZL22" s="35"/>
      <c r="EZM22" s="35"/>
      <c r="EZN22" s="35"/>
      <c r="EZO22" s="35"/>
      <c r="EZP22" s="35"/>
      <c r="EZQ22" s="35"/>
      <c r="EZR22" s="35"/>
      <c r="EZS22" s="35"/>
      <c r="EZT22" s="35"/>
      <c r="EZU22" s="35"/>
      <c r="EZV22" s="35"/>
      <c r="EZW22" s="35"/>
      <c r="EZX22" s="35"/>
      <c r="EZY22" s="35"/>
      <c r="EZZ22" s="35"/>
      <c r="FAA22" s="35"/>
      <c r="FAB22" s="35"/>
      <c r="FAC22" s="35"/>
      <c r="FAD22" s="35"/>
      <c r="FAE22" s="35"/>
      <c r="FAF22" s="35"/>
      <c r="FAG22" s="35"/>
      <c r="FAH22" s="35"/>
      <c r="FAI22" s="35"/>
      <c r="FAJ22" s="35"/>
      <c r="FAK22" s="35"/>
      <c r="FAL22" s="35"/>
      <c r="FAM22" s="35"/>
      <c r="FAN22" s="35"/>
      <c r="FAO22" s="35"/>
      <c r="FAP22" s="35"/>
      <c r="FAQ22" s="35"/>
      <c r="FAR22" s="35"/>
      <c r="FAS22" s="35"/>
      <c r="FAT22" s="35"/>
      <c r="FAU22" s="35"/>
      <c r="FAV22" s="35"/>
      <c r="FAW22" s="35"/>
      <c r="FAX22" s="35"/>
      <c r="FAY22" s="35"/>
      <c r="FAZ22" s="35"/>
      <c r="FBA22" s="35"/>
      <c r="FBB22" s="35"/>
      <c r="FBC22" s="35"/>
      <c r="FBD22" s="35"/>
      <c r="FBE22" s="35"/>
      <c r="FBF22" s="35"/>
      <c r="FBG22" s="35"/>
      <c r="FBH22" s="35"/>
      <c r="FBI22" s="35"/>
      <c r="FBJ22" s="35"/>
      <c r="FBK22" s="35"/>
      <c r="FBL22" s="35"/>
      <c r="FBM22" s="35"/>
      <c r="FBN22" s="35"/>
      <c r="FBO22" s="35"/>
      <c r="FBP22" s="35"/>
      <c r="FBQ22" s="35"/>
      <c r="FBR22" s="35"/>
      <c r="FBS22" s="35"/>
      <c r="FBT22" s="35"/>
      <c r="FBU22" s="35"/>
      <c r="FBV22" s="35"/>
      <c r="FBW22" s="35"/>
      <c r="FBX22" s="35"/>
      <c r="FBY22" s="35"/>
      <c r="FBZ22" s="35"/>
      <c r="FCA22" s="35"/>
      <c r="FCB22" s="35"/>
      <c r="FCC22" s="35"/>
      <c r="FCD22" s="35"/>
      <c r="FCE22" s="35"/>
      <c r="FCF22" s="35"/>
      <c r="FCG22" s="35"/>
      <c r="FCH22" s="35"/>
      <c r="FCI22" s="35"/>
      <c r="FCJ22" s="35"/>
      <c r="FCK22" s="35"/>
      <c r="FCL22" s="35"/>
      <c r="FCM22" s="35"/>
      <c r="FCN22" s="35"/>
      <c r="FCO22" s="35"/>
      <c r="FCP22" s="35"/>
      <c r="FCQ22" s="35"/>
      <c r="FCR22" s="35"/>
      <c r="FCS22" s="35"/>
      <c r="FCT22" s="35"/>
      <c r="FCU22" s="35"/>
      <c r="FCV22" s="35"/>
      <c r="FCW22" s="35"/>
      <c r="FCX22" s="35"/>
      <c r="FCY22" s="35"/>
      <c r="FCZ22" s="35"/>
      <c r="FDA22" s="35"/>
      <c r="FDB22" s="35"/>
      <c r="FDC22" s="35"/>
      <c r="FDD22" s="35"/>
      <c r="FDE22" s="35"/>
      <c r="FDF22" s="35"/>
      <c r="FDG22" s="35"/>
      <c r="FDH22" s="35"/>
      <c r="FDI22" s="35"/>
      <c r="FDJ22" s="35"/>
      <c r="FDK22" s="35"/>
      <c r="FDL22" s="35"/>
      <c r="FDM22" s="35"/>
      <c r="FDN22" s="35"/>
      <c r="FDO22" s="35"/>
      <c r="FDP22" s="35"/>
      <c r="FDQ22" s="35"/>
      <c r="FDR22" s="35"/>
      <c r="FDS22" s="35"/>
      <c r="FDT22" s="35"/>
      <c r="FDU22" s="35"/>
      <c r="FDV22" s="35"/>
      <c r="FDW22" s="35"/>
      <c r="FDX22" s="35"/>
      <c r="FDY22" s="35"/>
      <c r="FDZ22" s="35"/>
      <c r="FEA22" s="35"/>
      <c r="FEB22" s="35"/>
      <c r="FEC22" s="35"/>
      <c r="FED22" s="35"/>
      <c r="FEE22" s="35"/>
      <c r="FEF22" s="35"/>
      <c r="FEG22" s="35"/>
      <c r="FEH22" s="35"/>
      <c r="FEI22" s="35"/>
      <c r="FEJ22" s="35"/>
      <c r="FEK22" s="35"/>
      <c r="FEL22" s="35"/>
      <c r="FEM22" s="35"/>
      <c r="FEN22" s="35"/>
      <c r="FEO22" s="35"/>
      <c r="FEP22" s="35"/>
      <c r="FEQ22" s="35"/>
      <c r="FER22" s="35"/>
      <c r="FES22" s="35"/>
      <c r="FET22" s="35"/>
      <c r="FEU22" s="35"/>
      <c r="FEV22" s="35"/>
      <c r="FEW22" s="35"/>
      <c r="FEX22" s="35"/>
      <c r="FEY22" s="35"/>
      <c r="FEZ22" s="35"/>
      <c r="FFA22" s="35"/>
      <c r="FFB22" s="35"/>
      <c r="FFC22" s="35"/>
      <c r="FFD22" s="35"/>
      <c r="FFE22" s="35"/>
      <c r="FFF22" s="35"/>
      <c r="FFG22" s="35"/>
      <c r="FFH22" s="35"/>
      <c r="FFI22" s="35"/>
      <c r="FFJ22" s="35"/>
      <c r="FFK22" s="35"/>
      <c r="FFL22" s="35"/>
      <c r="FFM22" s="35"/>
      <c r="FFN22" s="35"/>
      <c r="FFO22" s="35"/>
      <c r="FFP22" s="35"/>
      <c r="FFQ22" s="35"/>
      <c r="FFR22" s="35"/>
      <c r="FFS22" s="35"/>
      <c r="FFT22" s="35"/>
      <c r="FFU22" s="35"/>
      <c r="FFV22" s="35"/>
      <c r="FFW22" s="35"/>
      <c r="FFX22" s="35"/>
      <c r="FFY22" s="35"/>
      <c r="FFZ22" s="35"/>
      <c r="FGA22" s="35"/>
      <c r="FGB22" s="35"/>
      <c r="FGC22" s="35"/>
      <c r="FGD22" s="35"/>
      <c r="FGE22" s="35"/>
      <c r="FGF22" s="35"/>
      <c r="FGG22" s="35"/>
      <c r="FGH22" s="35"/>
      <c r="FGI22" s="35"/>
      <c r="FGJ22" s="35"/>
      <c r="FGK22" s="35"/>
      <c r="FGL22" s="35"/>
      <c r="FGM22" s="35"/>
      <c r="FGN22" s="35"/>
      <c r="FGO22" s="35"/>
      <c r="FGP22" s="35"/>
      <c r="FGQ22" s="35"/>
      <c r="FGR22" s="35"/>
      <c r="FGS22" s="35"/>
      <c r="FGT22" s="35"/>
      <c r="FGU22" s="35"/>
      <c r="FGV22" s="35"/>
      <c r="FGW22" s="35"/>
      <c r="FGX22" s="35"/>
      <c r="FGY22" s="35"/>
      <c r="FGZ22" s="35"/>
      <c r="FHA22" s="35"/>
      <c r="FHB22" s="35"/>
      <c r="FHC22" s="35"/>
      <c r="FHD22" s="35"/>
      <c r="FHE22" s="35"/>
      <c r="FHF22" s="35"/>
      <c r="FHG22" s="35"/>
      <c r="FHH22" s="35"/>
      <c r="FHI22" s="35"/>
      <c r="FHJ22" s="35"/>
      <c r="FHK22" s="35"/>
      <c r="FHL22" s="35"/>
      <c r="FHM22" s="35"/>
      <c r="FHN22" s="35"/>
      <c r="FHO22" s="35"/>
      <c r="FHP22" s="35"/>
      <c r="FHQ22" s="35"/>
      <c r="FHR22" s="35"/>
      <c r="FHS22" s="35"/>
      <c r="FHT22" s="35"/>
      <c r="FHU22" s="35"/>
      <c r="FHV22" s="35"/>
      <c r="FHW22" s="35"/>
      <c r="FHX22" s="35"/>
      <c r="FHY22" s="35"/>
      <c r="FHZ22" s="35"/>
      <c r="FIA22" s="35"/>
      <c r="FIB22" s="35"/>
      <c r="FIC22" s="35"/>
      <c r="FID22" s="35"/>
      <c r="FIE22" s="35"/>
      <c r="FIF22" s="35"/>
      <c r="FIG22" s="35"/>
      <c r="FIH22" s="35"/>
      <c r="FII22" s="35"/>
      <c r="FIJ22" s="35"/>
      <c r="FIK22" s="35"/>
      <c r="FIL22" s="35"/>
      <c r="FIM22" s="35"/>
      <c r="FIN22" s="35"/>
      <c r="FIO22" s="35"/>
      <c r="FIP22" s="35"/>
      <c r="FIQ22" s="35"/>
      <c r="FIR22" s="35"/>
      <c r="FIS22" s="35"/>
      <c r="FIT22" s="35"/>
      <c r="FIU22" s="35"/>
      <c r="FIV22" s="35"/>
      <c r="FIW22" s="35"/>
      <c r="FIX22" s="35"/>
      <c r="FIY22" s="35"/>
      <c r="FIZ22" s="35"/>
      <c r="FJA22" s="35"/>
      <c r="FJB22" s="35"/>
      <c r="FJC22" s="35"/>
      <c r="FJD22" s="35"/>
      <c r="FJE22" s="35"/>
      <c r="FJF22" s="35"/>
      <c r="FJG22" s="35"/>
      <c r="FJH22" s="35"/>
      <c r="FJI22" s="35"/>
      <c r="FJJ22" s="35"/>
      <c r="FJK22" s="35"/>
      <c r="FJL22" s="35"/>
      <c r="FJM22" s="35"/>
      <c r="FJN22" s="35"/>
      <c r="FJO22" s="35"/>
      <c r="FJP22" s="35"/>
      <c r="FJQ22" s="35"/>
      <c r="FJR22" s="35"/>
      <c r="FJS22" s="35"/>
      <c r="FJT22" s="35"/>
      <c r="FJU22" s="35"/>
      <c r="FJV22" s="35"/>
      <c r="FJW22" s="35"/>
      <c r="FJX22" s="35"/>
      <c r="FJY22" s="35"/>
      <c r="FJZ22" s="35"/>
      <c r="FKA22" s="35"/>
      <c r="FKB22" s="35"/>
      <c r="FKC22" s="35"/>
      <c r="FKD22" s="35"/>
      <c r="FKE22" s="35"/>
      <c r="FKF22" s="35"/>
      <c r="FKG22" s="35"/>
      <c r="FKH22" s="35"/>
      <c r="FKI22" s="35"/>
      <c r="FKJ22" s="35"/>
      <c r="FKK22" s="35"/>
      <c r="FKL22" s="35"/>
      <c r="FKM22" s="35"/>
      <c r="FKN22" s="35"/>
      <c r="FKO22" s="35"/>
      <c r="FKP22" s="35"/>
      <c r="FKQ22" s="35"/>
      <c r="FKR22" s="35"/>
      <c r="FKS22" s="35"/>
      <c r="FKT22" s="35"/>
      <c r="FKU22" s="35"/>
      <c r="FKV22" s="35"/>
      <c r="FKW22" s="35"/>
      <c r="FKX22" s="35"/>
      <c r="FKY22" s="35"/>
      <c r="FKZ22" s="35"/>
      <c r="FLA22" s="35"/>
      <c r="FLB22" s="35"/>
      <c r="FLC22" s="35"/>
      <c r="FLD22" s="35"/>
      <c r="FLE22" s="35"/>
      <c r="FLF22" s="35"/>
      <c r="FLG22" s="35"/>
      <c r="FLH22" s="35"/>
      <c r="FLI22" s="35"/>
      <c r="FLJ22" s="35"/>
      <c r="FLK22" s="35"/>
      <c r="FLL22" s="35"/>
      <c r="FLM22" s="35"/>
      <c r="FLN22" s="35"/>
      <c r="FLO22" s="35"/>
      <c r="FLP22" s="35"/>
      <c r="FLQ22" s="35"/>
      <c r="FLR22" s="35"/>
      <c r="FLS22" s="35"/>
      <c r="FLT22" s="35"/>
      <c r="FLU22" s="35"/>
      <c r="FLV22" s="35"/>
      <c r="FLW22" s="35"/>
      <c r="FLX22" s="35"/>
      <c r="FLY22" s="35"/>
      <c r="FLZ22" s="35"/>
      <c r="FMA22" s="35"/>
      <c r="FMB22" s="35"/>
      <c r="FMC22" s="35"/>
      <c r="FMD22" s="35"/>
      <c r="FME22" s="35"/>
      <c r="FMF22" s="35"/>
      <c r="FMG22" s="35"/>
      <c r="FMH22" s="35"/>
      <c r="FMI22" s="35"/>
      <c r="FMJ22" s="35"/>
      <c r="FMK22" s="35"/>
      <c r="FML22" s="35"/>
      <c r="FMM22" s="35"/>
      <c r="FMN22" s="35"/>
      <c r="FMO22" s="35"/>
      <c r="FMP22" s="35"/>
      <c r="FMQ22" s="35"/>
      <c r="FMR22" s="35"/>
      <c r="FMS22" s="35"/>
      <c r="FMT22" s="35"/>
      <c r="FMU22" s="35"/>
      <c r="FMV22" s="35"/>
      <c r="FMW22" s="35"/>
      <c r="FMX22" s="35"/>
      <c r="FMY22" s="35"/>
      <c r="FMZ22" s="35"/>
      <c r="FNA22" s="35"/>
      <c r="FNB22" s="35"/>
      <c r="FNC22" s="35"/>
      <c r="FND22" s="35"/>
      <c r="FNE22" s="35"/>
      <c r="FNF22" s="35"/>
      <c r="FNG22" s="35"/>
      <c r="FNH22" s="35"/>
      <c r="FNI22" s="35"/>
      <c r="FNJ22" s="35"/>
      <c r="FNK22" s="35"/>
      <c r="FNL22" s="35"/>
      <c r="FNM22" s="35"/>
      <c r="FNN22" s="35"/>
      <c r="FNO22" s="35"/>
      <c r="FNP22" s="35"/>
      <c r="FNQ22" s="35"/>
      <c r="FNR22" s="35"/>
      <c r="FNS22" s="35"/>
      <c r="FNT22" s="35"/>
      <c r="FNU22" s="35"/>
      <c r="FNV22" s="35"/>
      <c r="FNW22" s="35"/>
      <c r="FNX22" s="35"/>
      <c r="FNY22" s="35"/>
      <c r="FNZ22" s="35"/>
      <c r="FOA22" s="35"/>
      <c r="FOB22" s="35"/>
      <c r="FOC22" s="35"/>
      <c r="FOD22" s="35"/>
      <c r="FOE22" s="35"/>
      <c r="FOF22" s="35"/>
      <c r="FOG22" s="35"/>
      <c r="FOH22" s="35"/>
      <c r="FOI22" s="35"/>
      <c r="FOJ22" s="35"/>
      <c r="FOK22" s="35"/>
      <c r="FOL22" s="35"/>
      <c r="FOM22" s="35"/>
      <c r="FON22" s="35"/>
      <c r="FOO22" s="35"/>
      <c r="FOP22" s="35"/>
      <c r="FOQ22" s="35"/>
      <c r="FOR22" s="35"/>
      <c r="FOS22" s="35"/>
      <c r="FOT22" s="35"/>
      <c r="FOU22" s="35"/>
      <c r="FOV22" s="35"/>
      <c r="FOW22" s="35"/>
      <c r="FOX22" s="35"/>
      <c r="FOY22" s="35"/>
      <c r="FOZ22" s="35"/>
      <c r="FPA22" s="35"/>
      <c r="FPB22" s="35"/>
      <c r="FPC22" s="35"/>
      <c r="FPD22" s="35"/>
      <c r="FPE22" s="35"/>
      <c r="FPF22" s="35"/>
      <c r="FPG22" s="35"/>
      <c r="FPH22" s="35"/>
      <c r="FPI22" s="35"/>
      <c r="FPJ22" s="35"/>
      <c r="FPK22" s="35"/>
      <c r="FPL22" s="35"/>
      <c r="FPM22" s="35"/>
      <c r="FPN22" s="35"/>
      <c r="FPO22" s="35"/>
      <c r="FPP22" s="35"/>
      <c r="FPQ22" s="35"/>
      <c r="FPR22" s="35"/>
      <c r="FPS22" s="35"/>
      <c r="FPT22" s="35"/>
      <c r="FPU22" s="35"/>
      <c r="FPV22" s="35"/>
      <c r="FPW22" s="35"/>
      <c r="FPX22" s="35"/>
      <c r="FPY22" s="35"/>
      <c r="FPZ22" s="35"/>
      <c r="FQA22" s="35"/>
      <c r="FQB22" s="35"/>
      <c r="FQC22" s="35"/>
      <c r="FQD22" s="35"/>
      <c r="FQE22" s="35"/>
      <c r="FQF22" s="35"/>
      <c r="FQG22" s="35"/>
      <c r="FQH22" s="35"/>
      <c r="FQI22" s="35"/>
      <c r="FQJ22" s="35"/>
      <c r="FQK22" s="35"/>
      <c r="FQL22" s="35"/>
      <c r="FQM22" s="35"/>
      <c r="FQN22" s="35"/>
      <c r="FQO22" s="35"/>
      <c r="FQP22" s="35"/>
      <c r="FQQ22" s="35"/>
      <c r="FQR22" s="35"/>
      <c r="FQS22" s="35"/>
      <c r="FQT22" s="35"/>
      <c r="FQU22" s="35"/>
      <c r="FQV22" s="35"/>
      <c r="FQW22" s="35"/>
      <c r="FQX22" s="35"/>
      <c r="FQY22" s="35"/>
      <c r="FQZ22" s="35"/>
      <c r="FRA22" s="35"/>
      <c r="FRB22" s="35"/>
      <c r="FRC22" s="35"/>
      <c r="FRD22" s="35"/>
      <c r="FRE22" s="35"/>
      <c r="FRF22" s="35"/>
      <c r="FRG22" s="35"/>
      <c r="FRH22" s="35"/>
      <c r="FRI22" s="35"/>
      <c r="FRJ22" s="35"/>
      <c r="FRK22" s="35"/>
      <c r="FRL22" s="35"/>
      <c r="FRM22" s="35"/>
      <c r="FRN22" s="35"/>
      <c r="FRO22" s="35"/>
      <c r="FRP22" s="35"/>
      <c r="FRQ22" s="35"/>
      <c r="FRR22" s="35"/>
      <c r="FRS22" s="35"/>
      <c r="FRT22" s="35"/>
      <c r="FRU22" s="35"/>
      <c r="FRV22" s="35"/>
      <c r="FRW22" s="35"/>
      <c r="FRX22" s="35"/>
      <c r="FRY22" s="35"/>
      <c r="FRZ22" s="35"/>
      <c r="FSA22" s="35"/>
      <c r="FSB22" s="35"/>
      <c r="FSC22" s="35"/>
      <c r="FSD22" s="35"/>
      <c r="FSE22" s="35"/>
      <c r="FSF22" s="35"/>
      <c r="FSG22" s="35"/>
      <c r="FSH22" s="35"/>
      <c r="FSI22" s="35"/>
      <c r="FSJ22" s="35"/>
      <c r="FSK22" s="35"/>
      <c r="FSL22" s="35"/>
      <c r="FSM22" s="35"/>
      <c r="FSN22" s="35"/>
      <c r="FSO22" s="35"/>
      <c r="FSP22" s="35"/>
      <c r="FSQ22" s="35"/>
      <c r="FSR22" s="35"/>
      <c r="FSS22" s="35"/>
      <c r="FST22" s="35"/>
      <c r="FSU22" s="35"/>
      <c r="FSV22" s="35"/>
      <c r="FSW22" s="35"/>
      <c r="FSX22" s="35"/>
      <c r="FSY22" s="35"/>
      <c r="FSZ22" s="35"/>
      <c r="FTA22" s="35"/>
      <c r="FTB22" s="35"/>
      <c r="FTC22" s="35"/>
      <c r="FTD22" s="35"/>
      <c r="FTE22" s="35"/>
      <c r="FTF22" s="35"/>
      <c r="FTG22" s="35"/>
      <c r="FTH22" s="35"/>
      <c r="FTI22" s="35"/>
      <c r="FTJ22" s="35"/>
      <c r="FTK22" s="35"/>
      <c r="FTL22" s="35"/>
      <c r="FTM22" s="35"/>
      <c r="FTN22" s="35"/>
      <c r="FTO22" s="35"/>
      <c r="FTP22" s="35"/>
      <c r="FTQ22" s="35"/>
      <c r="FTR22" s="35"/>
      <c r="FTS22" s="35"/>
      <c r="FTT22" s="35"/>
      <c r="FTU22" s="35"/>
      <c r="FTV22" s="35"/>
      <c r="FTW22" s="35"/>
      <c r="FTX22" s="35"/>
      <c r="FTY22" s="35"/>
      <c r="FTZ22" s="35"/>
      <c r="FUA22" s="35"/>
      <c r="FUB22" s="35"/>
      <c r="FUC22" s="35"/>
      <c r="FUD22" s="35"/>
      <c r="FUE22" s="35"/>
      <c r="FUF22" s="35"/>
      <c r="FUG22" s="35"/>
      <c r="FUH22" s="35"/>
      <c r="FUI22" s="35"/>
      <c r="FUJ22" s="35"/>
      <c r="FUK22" s="35"/>
      <c r="FUL22" s="35"/>
      <c r="FUM22" s="35"/>
      <c r="FUN22" s="35"/>
      <c r="FUO22" s="35"/>
      <c r="FUP22" s="35"/>
      <c r="FUQ22" s="35"/>
      <c r="FUR22" s="35"/>
      <c r="FUS22" s="35"/>
      <c r="FUT22" s="35"/>
      <c r="FUU22" s="35"/>
      <c r="FUV22" s="35"/>
      <c r="FUW22" s="35"/>
      <c r="FUX22" s="35"/>
      <c r="FUY22" s="35"/>
      <c r="FUZ22" s="35"/>
      <c r="FVA22" s="35"/>
      <c r="FVB22" s="35"/>
      <c r="FVC22" s="35"/>
      <c r="FVD22" s="35"/>
      <c r="FVE22" s="35"/>
      <c r="FVF22" s="35"/>
      <c r="FVG22" s="35"/>
      <c r="FVH22" s="35"/>
      <c r="FVI22" s="35"/>
      <c r="FVJ22" s="35"/>
      <c r="FVK22" s="35"/>
      <c r="FVL22" s="35"/>
      <c r="FVM22" s="35"/>
      <c r="FVN22" s="35"/>
      <c r="FVO22" s="35"/>
      <c r="FVP22" s="35"/>
      <c r="FVQ22" s="35"/>
      <c r="FVR22" s="35"/>
      <c r="FVS22" s="35"/>
      <c r="FVT22" s="35"/>
      <c r="FVU22" s="35"/>
      <c r="FVV22" s="35"/>
      <c r="FVW22" s="35"/>
      <c r="FVX22" s="35"/>
      <c r="FVY22" s="35"/>
      <c r="FVZ22" s="35"/>
      <c r="FWA22" s="35"/>
      <c r="FWB22" s="35"/>
      <c r="FWC22" s="35"/>
      <c r="FWD22" s="35"/>
      <c r="FWE22" s="35"/>
      <c r="FWF22" s="35"/>
      <c r="FWG22" s="35"/>
      <c r="FWH22" s="35"/>
      <c r="FWI22" s="35"/>
      <c r="FWJ22" s="35"/>
      <c r="FWK22" s="35"/>
      <c r="FWL22" s="35"/>
      <c r="FWM22" s="35"/>
      <c r="FWN22" s="35"/>
      <c r="FWO22" s="35"/>
      <c r="FWP22" s="35"/>
      <c r="FWQ22" s="35"/>
      <c r="FWR22" s="35"/>
      <c r="FWS22" s="35"/>
      <c r="FWT22" s="35"/>
      <c r="FWU22" s="35"/>
      <c r="FWV22" s="35"/>
      <c r="FWW22" s="35"/>
      <c r="FWX22" s="35"/>
      <c r="FWY22" s="35"/>
      <c r="FWZ22" s="35"/>
      <c r="FXA22" s="35"/>
      <c r="FXB22" s="35"/>
      <c r="FXC22" s="35"/>
      <c r="FXD22" s="35"/>
      <c r="FXE22" s="35"/>
      <c r="FXF22" s="35"/>
      <c r="FXG22" s="35"/>
      <c r="FXH22" s="35"/>
      <c r="FXI22" s="35"/>
      <c r="FXJ22" s="35"/>
      <c r="FXK22" s="35"/>
      <c r="FXL22" s="35"/>
      <c r="FXM22" s="35"/>
      <c r="FXN22" s="35"/>
      <c r="FXO22" s="35"/>
      <c r="FXP22" s="35"/>
      <c r="FXQ22" s="35"/>
      <c r="FXR22" s="35"/>
      <c r="FXS22" s="35"/>
      <c r="FXT22" s="35"/>
      <c r="FXU22" s="35"/>
      <c r="FXV22" s="35"/>
      <c r="FXW22" s="35"/>
      <c r="FXX22" s="35"/>
      <c r="FXY22" s="35"/>
      <c r="FXZ22" s="35"/>
      <c r="FYA22" s="35"/>
      <c r="FYB22" s="35"/>
      <c r="FYC22" s="35"/>
      <c r="FYD22" s="35"/>
      <c r="FYE22" s="35"/>
      <c r="FYF22" s="35"/>
      <c r="FYG22" s="35"/>
      <c r="FYH22" s="35"/>
      <c r="FYI22" s="35"/>
      <c r="FYJ22" s="35"/>
      <c r="FYK22" s="35"/>
      <c r="FYL22" s="35"/>
      <c r="FYM22" s="35"/>
      <c r="FYN22" s="35"/>
      <c r="FYO22" s="35"/>
      <c r="FYP22" s="35"/>
      <c r="FYQ22" s="35"/>
      <c r="FYR22" s="35"/>
      <c r="FYS22" s="35"/>
      <c r="FYT22" s="35"/>
      <c r="FYU22" s="35"/>
      <c r="FYV22" s="35"/>
      <c r="FYW22" s="35"/>
      <c r="FYX22" s="35"/>
      <c r="FYY22" s="35"/>
      <c r="FYZ22" s="35"/>
      <c r="FZA22" s="35"/>
      <c r="FZB22" s="35"/>
      <c r="FZC22" s="35"/>
      <c r="FZD22" s="35"/>
      <c r="FZE22" s="35"/>
      <c r="FZF22" s="35"/>
      <c r="FZG22" s="35"/>
      <c r="FZH22" s="35"/>
      <c r="FZI22" s="35"/>
      <c r="FZJ22" s="35"/>
      <c r="FZK22" s="35"/>
      <c r="FZL22" s="35"/>
      <c r="FZM22" s="35"/>
      <c r="FZN22" s="35"/>
      <c r="FZO22" s="35"/>
      <c r="FZP22" s="35"/>
      <c r="FZQ22" s="35"/>
      <c r="FZR22" s="35"/>
      <c r="FZS22" s="35"/>
      <c r="FZT22" s="35"/>
      <c r="FZU22" s="35"/>
      <c r="FZV22" s="35"/>
      <c r="FZW22" s="35"/>
      <c r="FZX22" s="35"/>
      <c r="FZY22" s="35"/>
      <c r="FZZ22" s="35"/>
      <c r="GAA22" s="35"/>
      <c r="GAB22" s="35"/>
      <c r="GAC22" s="35"/>
      <c r="GAD22" s="35"/>
      <c r="GAE22" s="35"/>
      <c r="GAF22" s="35"/>
      <c r="GAG22" s="35"/>
      <c r="GAH22" s="35"/>
      <c r="GAI22" s="35"/>
      <c r="GAJ22" s="35"/>
      <c r="GAK22" s="35"/>
      <c r="GAL22" s="35"/>
      <c r="GAM22" s="35"/>
      <c r="GAN22" s="35"/>
      <c r="GAO22" s="35"/>
      <c r="GAP22" s="35"/>
      <c r="GAQ22" s="35"/>
      <c r="GAR22" s="35"/>
      <c r="GAS22" s="35"/>
      <c r="GAT22" s="35"/>
      <c r="GAU22" s="35"/>
      <c r="GAV22" s="35"/>
      <c r="GAW22" s="35"/>
      <c r="GAX22" s="35"/>
      <c r="GAY22" s="35"/>
      <c r="GAZ22" s="35"/>
      <c r="GBA22" s="35"/>
      <c r="GBB22" s="35"/>
      <c r="GBC22" s="35"/>
      <c r="GBD22" s="35"/>
      <c r="GBE22" s="35"/>
      <c r="GBF22" s="35"/>
      <c r="GBG22" s="35"/>
      <c r="GBH22" s="35"/>
      <c r="GBI22" s="35"/>
      <c r="GBJ22" s="35"/>
      <c r="GBK22" s="35"/>
      <c r="GBL22" s="35"/>
      <c r="GBM22" s="35"/>
      <c r="GBN22" s="35"/>
      <c r="GBO22" s="35"/>
      <c r="GBP22" s="35"/>
      <c r="GBQ22" s="35"/>
      <c r="GBR22" s="35"/>
      <c r="GBS22" s="35"/>
      <c r="GBT22" s="35"/>
      <c r="GBU22" s="35"/>
      <c r="GBV22" s="35"/>
      <c r="GBW22" s="35"/>
      <c r="GBX22" s="35"/>
      <c r="GBY22" s="35"/>
      <c r="GBZ22" s="35"/>
      <c r="GCA22" s="35"/>
      <c r="GCB22" s="35"/>
      <c r="GCC22" s="35"/>
      <c r="GCD22" s="35"/>
      <c r="GCE22" s="35"/>
      <c r="GCF22" s="35"/>
      <c r="GCG22" s="35"/>
      <c r="GCH22" s="35"/>
      <c r="GCI22" s="35"/>
      <c r="GCJ22" s="35"/>
      <c r="GCK22" s="35"/>
      <c r="GCL22" s="35"/>
      <c r="GCM22" s="35"/>
      <c r="GCN22" s="35"/>
      <c r="GCO22" s="35"/>
      <c r="GCP22" s="35"/>
      <c r="GCQ22" s="35"/>
      <c r="GCR22" s="35"/>
      <c r="GCS22" s="35"/>
      <c r="GCT22" s="35"/>
      <c r="GCU22" s="35"/>
      <c r="GCV22" s="35"/>
      <c r="GCW22" s="35"/>
      <c r="GCX22" s="35"/>
      <c r="GCY22" s="35"/>
      <c r="GCZ22" s="35"/>
      <c r="GDA22" s="35"/>
      <c r="GDB22" s="35"/>
      <c r="GDC22" s="35"/>
      <c r="GDD22" s="35"/>
      <c r="GDE22" s="35"/>
      <c r="GDF22" s="35"/>
      <c r="GDG22" s="35"/>
      <c r="GDH22" s="35"/>
      <c r="GDI22" s="35"/>
      <c r="GDJ22" s="35"/>
      <c r="GDK22" s="35"/>
      <c r="GDL22" s="35"/>
      <c r="GDM22" s="35"/>
      <c r="GDN22" s="35"/>
      <c r="GDO22" s="35"/>
      <c r="GDP22" s="35"/>
      <c r="GDQ22" s="35"/>
      <c r="GDR22" s="35"/>
      <c r="GDS22" s="35"/>
      <c r="GDT22" s="35"/>
      <c r="GDU22" s="35"/>
      <c r="GDV22" s="35"/>
      <c r="GDW22" s="35"/>
      <c r="GDX22" s="35"/>
      <c r="GDY22" s="35"/>
      <c r="GDZ22" s="35"/>
      <c r="GEA22" s="35"/>
      <c r="GEB22" s="35"/>
      <c r="GEC22" s="35"/>
      <c r="GED22" s="35"/>
      <c r="GEE22" s="35"/>
      <c r="GEF22" s="35"/>
      <c r="GEG22" s="35"/>
      <c r="GEH22" s="35"/>
      <c r="GEI22" s="35"/>
      <c r="GEJ22" s="35"/>
      <c r="GEK22" s="35"/>
      <c r="GEL22" s="35"/>
      <c r="GEM22" s="35"/>
      <c r="GEN22" s="35"/>
      <c r="GEO22" s="35"/>
      <c r="GEP22" s="35"/>
      <c r="GEQ22" s="35"/>
      <c r="GER22" s="35"/>
      <c r="GES22" s="35"/>
      <c r="GET22" s="35"/>
      <c r="GEU22" s="35"/>
      <c r="GEV22" s="35"/>
      <c r="GEW22" s="35"/>
      <c r="GEX22" s="35"/>
      <c r="GEY22" s="35"/>
      <c r="GEZ22" s="35"/>
      <c r="GFA22" s="35"/>
      <c r="GFB22" s="35"/>
      <c r="GFC22" s="35"/>
      <c r="GFD22" s="35"/>
      <c r="GFE22" s="35"/>
      <c r="GFF22" s="35"/>
      <c r="GFG22" s="35"/>
      <c r="GFH22" s="35"/>
      <c r="GFI22" s="35"/>
      <c r="GFJ22" s="35"/>
      <c r="GFK22" s="35"/>
      <c r="GFL22" s="35"/>
      <c r="GFM22" s="35"/>
      <c r="GFN22" s="35"/>
      <c r="GFO22" s="35"/>
      <c r="GFP22" s="35"/>
      <c r="GFQ22" s="35"/>
      <c r="GFR22" s="35"/>
      <c r="GFS22" s="35"/>
      <c r="GFT22" s="35"/>
      <c r="GFU22" s="35"/>
      <c r="GFV22" s="35"/>
      <c r="GFW22" s="35"/>
      <c r="GFX22" s="35"/>
      <c r="GFY22" s="35"/>
      <c r="GFZ22" s="35"/>
      <c r="GGA22" s="35"/>
      <c r="GGB22" s="35"/>
      <c r="GGC22" s="35"/>
      <c r="GGD22" s="35"/>
      <c r="GGE22" s="35"/>
      <c r="GGF22" s="35"/>
      <c r="GGG22" s="35"/>
      <c r="GGH22" s="35"/>
      <c r="GGI22" s="35"/>
      <c r="GGJ22" s="35"/>
      <c r="GGK22" s="35"/>
      <c r="GGL22" s="35"/>
      <c r="GGM22" s="35"/>
      <c r="GGN22" s="35"/>
      <c r="GGO22" s="35"/>
      <c r="GGP22" s="35"/>
      <c r="GGQ22" s="35"/>
      <c r="GGR22" s="35"/>
      <c r="GGS22" s="35"/>
      <c r="GGT22" s="35"/>
      <c r="GGU22" s="35"/>
      <c r="GGV22" s="35"/>
      <c r="GGW22" s="35"/>
      <c r="GGX22" s="35"/>
      <c r="GGY22" s="35"/>
      <c r="GGZ22" s="35"/>
      <c r="GHA22" s="35"/>
      <c r="GHB22" s="35"/>
      <c r="GHC22" s="35"/>
      <c r="GHD22" s="35"/>
      <c r="GHE22" s="35"/>
      <c r="GHF22" s="35"/>
      <c r="GHG22" s="35"/>
      <c r="GHH22" s="35"/>
      <c r="GHI22" s="35"/>
      <c r="GHJ22" s="35"/>
      <c r="GHK22" s="35"/>
      <c r="GHL22" s="35"/>
      <c r="GHM22" s="35"/>
      <c r="GHN22" s="35"/>
      <c r="GHO22" s="35"/>
      <c r="GHP22" s="35"/>
      <c r="GHQ22" s="35"/>
      <c r="GHR22" s="35"/>
      <c r="GHS22" s="35"/>
      <c r="GHT22" s="35"/>
      <c r="GHU22" s="35"/>
      <c r="GHV22" s="35"/>
      <c r="GHW22" s="35"/>
      <c r="GHX22" s="35"/>
      <c r="GHY22" s="35"/>
      <c r="GHZ22" s="35"/>
      <c r="GIA22" s="35"/>
      <c r="GIB22" s="35"/>
      <c r="GIC22" s="35"/>
      <c r="GID22" s="35"/>
      <c r="GIE22" s="35"/>
      <c r="GIF22" s="35"/>
      <c r="GIG22" s="35"/>
      <c r="GIH22" s="35"/>
      <c r="GII22" s="35"/>
      <c r="GIJ22" s="35"/>
      <c r="GIK22" s="35"/>
      <c r="GIL22" s="35"/>
      <c r="GIM22" s="35"/>
      <c r="GIN22" s="35"/>
      <c r="GIO22" s="35"/>
      <c r="GIP22" s="35"/>
      <c r="GIQ22" s="35"/>
      <c r="GIR22" s="35"/>
      <c r="GIS22" s="35"/>
      <c r="GIT22" s="35"/>
      <c r="GIU22" s="35"/>
      <c r="GIV22" s="35"/>
      <c r="GIW22" s="35"/>
      <c r="GIX22" s="35"/>
      <c r="GIY22" s="35"/>
      <c r="GIZ22" s="35"/>
      <c r="GJA22" s="35"/>
      <c r="GJB22" s="35"/>
      <c r="GJC22" s="35"/>
      <c r="GJD22" s="35"/>
      <c r="GJE22" s="35"/>
      <c r="GJF22" s="35"/>
      <c r="GJG22" s="35"/>
      <c r="GJH22" s="35"/>
      <c r="GJI22" s="35"/>
      <c r="GJJ22" s="35"/>
      <c r="GJK22" s="35"/>
      <c r="GJL22" s="35"/>
      <c r="GJM22" s="35"/>
      <c r="GJN22" s="35"/>
      <c r="GJO22" s="35"/>
      <c r="GJP22" s="35"/>
      <c r="GJQ22" s="35"/>
      <c r="GJR22" s="35"/>
      <c r="GJS22" s="35"/>
      <c r="GJT22" s="35"/>
      <c r="GJU22" s="35"/>
      <c r="GJV22" s="35"/>
      <c r="GJW22" s="35"/>
      <c r="GJX22" s="35"/>
      <c r="GJY22" s="35"/>
      <c r="GJZ22" s="35"/>
      <c r="GKA22" s="35"/>
      <c r="GKB22" s="35"/>
      <c r="GKC22" s="35"/>
      <c r="GKD22" s="35"/>
      <c r="GKE22" s="35"/>
      <c r="GKF22" s="35"/>
      <c r="GKG22" s="35"/>
      <c r="GKH22" s="35"/>
      <c r="GKI22" s="35"/>
      <c r="GKJ22" s="35"/>
      <c r="GKK22" s="35"/>
      <c r="GKL22" s="35"/>
      <c r="GKM22" s="35"/>
      <c r="GKN22" s="35"/>
      <c r="GKO22" s="35"/>
      <c r="GKP22" s="35"/>
      <c r="GKQ22" s="35"/>
      <c r="GKR22" s="35"/>
      <c r="GKS22" s="35"/>
      <c r="GKT22" s="35"/>
      <c r="GKU22" s="35"/>
      <c r="GKV22" s="35"/>
      <c r="GKW22" s="35"/>
      <c r="GKX22" s="35"/>
      <c r="GKY22" s="35"/>
      <c r="GKZ22" s="35"/>
      <c r="GLA22" s="35"/>
      <c r="GLB22" s="35"/>
      <c r="GLC22" s="35"/>
      <c r="GLD22" s="35"/>
      <c r="GLE22" s="35"/>
      <c r="GLF22" s="35"/>
      <c r="GLG22" s="35"/>
      <c r="GLH22" s="35"/>
      <c r="GLI22" s="35"/>
      <c r="GLJ22" s="35"/>
      <c r="GLK22" s="35"/>
      <c r="GLL22" s="35"/>
      <c r="GLM22" s="35"/>
      <c r="GLN22" s="35"/>
      <c r="GLO22" s="35"/>
      <c r="GLP22" s="35"/>
      <c r="GLQ22" s="35"/>
      <c r="GLR22" s="35"/>
      <c r="GLS22" s="35"/>
      <c r="GLT22" s="35"/>
      <c r="GLU22" s="35"/>
      <c r="GLV22" s="35"/>
      <c r="GLW22" s="35"/>
      <c r="GLX22" s="35"/>
      <c r="GLY22" s="35"/>
      <c r="GLZ22" s="35"/>
      <c r="GMA22" s="35"/>
      <c r="GMB22" s="35"/>
      <c r="GMC22" s="35"/>
      <c r="GMD22" s="35"/>
      <c r="GME22" s="35"/>
      <c r="GMF22" s="35"/>
      <c r="GMG22" s="35"/>
      <c r="GMH22" s="35"/>
      <c r="GMI22" s="35"/>
      <c r="GMJ22" s="35"/>
      <c r="GMK22" s="35"/>
      <c r="GML22" s="35"/>
      <c r="GMM22" s="35"/>
      <c r="GMN22" s="35"/>
      <c r="GMO22" s="35"/>
      <c r="GMP22" s="35"/>
      <c r="GMQ22" s="35"/>
      <c r="GMR22" s="35"/>
      <c r="GMS22" s="35"/>
      <c r="GMT22" s="35"/>
      <c r="GMU22" s="35"/>
      <c r="GMV22" s="35"/>
      <c r="GMW22" s="35"/>
      <c r="GMX22" s="35"/>
      <c r="GMY22" s="35"/>
      <c r="GMZ22" s="35"/>
      <c r="GNA22" s="35"/>
      <c r="GNB22" s="35"/>
      <c r="GNC22" s="35"/>
      <c r="GND22" s="35"/>
      <c r="GNE22" s="35"/>
      <c r="GNF22" s="35"/>
      <c r="GNG22" s="35"/>
      <c r="GNH22" s="35"/>
      <c r="GNI22" s="35"/>
      <c r="GNJ22" s="35"/>
      <c r="GNK22" s="35"/>
      <c r="GNL22" s="35"/>
      <c r="GNM22" s="35"/>
      <c r="GNN22" s="35"/>
      <c r="GNO22" s="35"/>
      <c r="GNP22" s="35"/>
      <c r="GNQ22" s="35"/>
      <c r="GNR22" s="35"/>
      <c r="GNS22" s="35"/>
      <c r="GNT22" s="35"/>
      <c r="GNU22" s="35"/>
      <c r="GNV22" s="35"/>
      <c r="GNW22" s="35"/>
      <c r="GNX22" s="35"/>
      <c r="GNY22" s="35"/>
      <c r="GNZ22" s="35"/>
      <c r="GOA22" s="35"/>
      <c r="GOB22" s="35"/>
      <c r="GOC22" s="35"/>
      <c r="GOD22" s="35"/>
      <c r="GOE22" s="35"/>
      <c r="GOF22" s="35"/>
      <c r="GOG22" s="35"/>
      <c r="GOH22" s="35"/>
      <c r="GOI22" s="35"/>
      <c r="GOJ22" s="35"/>
      <c r="GOK22" s="35"/>
      <c r="GOL22" s="35"/>
      <c r="GOM22" s="35"/>
      <c r="GON22" s="35"/>
      <c r="GOO22" s="35"/>
      <c r="GOP22" s="35"/>
      <c r="GOQ22" s="35"/>
      <c r="GOR22" s="35"/>
      <c r="GOS22" s="35"/>
      <c r="GOT22" s="35"/>
      <c r="GOU22" s="35"/>
      <c r="GOV22" s="35"/>
      <c r="GOW22" s="35"/>
      <c r="GOX22" s="35"/>
      <c r="GOY22" s="35"/>
      <c r="GOZ22" s="35"/>
      <c r="GPA22" s="35"/>
      <c r="GPB22" s="35"/>
      <c r="GPC22" s="35"/>
      <c r="GPD22" s="35"/>
      <c r="GPE22" s="35"/>
      <c r="GPF22" s="35"/>
      <c r="GPG22" s="35"/>
      <c r="GPH22" s="35"/>
      <c r="GPI22" s="35"/>
      <c r="GPJ22" s="35"/>
      <c r="GPK22" s="35"/>
      <c r="GPL22" s="35"/>
      <c r="GPM22" s="35"/>
      <c r="GPN22" s="35"/>
      <c r="GPO22" s="35"/>
      <c r="GPP22" s="35"/>
      <c r="GPQ22" s="35"/>
      <c r="GPR22" s="35"/>
      <c r="GPS22" s="35"/>
      <c r="GPT22" s="35"/>
      <c r="GPU22" s="35"/>
      <c r="GPV22" s="35"/>
      <c r="GPW22" s="35"/>
      <c r="GPX22" s="35"/>
      <c r="GPY22" s="35"/>
      <c r="GPZ22" s="35"/>
      <c r="GQA22" s="35"/>
      <c r="GQB22" s="35"/>
      <c r="GQC22" s="35"/>
      <c r="GQD22" s="35"/>
      <c r="GQE22" s="35"/>
      <c r="GQF22" s="35"/>
      <c r="GQG22" s="35"/>
      <c r="GQH22" s="35"/>
      <c r="GQI22" s="35"/>
      <c r="GQJ22" s="35"/>
      <c r="GQK22" s="35"/>
      <c r="GQL22" s="35"/>
      <c r="GQM22" s="35"/>
      <c r="GQN22" s="35"/>
      <c r="GQO22" s="35"/>
      <c r="GQP22" s="35"/>
      <c r="GQQ22" s="35"/>
      <c r="GQR22" s="35"/>
      <c r="GQS22" s="35"/>
      <c r="GQT22" s="35"/>
      <c r="GQU22" s="35"/>
      <c r="GQV22" s="35"/>
      <c r="GQW22" s="35"/>
      <c r="GQX22" s="35"/>
      <c r="GQY22" s="35"/>
      <c r="GQZ22" s="35"/>
      <c r="GRA22" s="35"/>
      <c r="GRB22" s="35"/>
      <c r="GRC22" s="35"/>
      <c r="GRD22" s="35"/>
      <c r="GRE22" s="35"/>
      <c r="GRF22" s="35"/>
      <c r="GRG22" s="35"/>
      <c r="GRH22" s="35"/>
      <c r="GRI22" s="35"/>
      <c r="GRJ22" s="35"/>
      <c r="GRK22" s="35"/>
      <c r="GRL22" s="35"/>
      <c r="GRM22" s="35"/>
      <c r="GRN22" s="35"/>
      <c r="GRO22" s="35"/>
      <c r="GRP22" s="35"/>
      <c r="GRQ22" s="35"/>
      <c r="GRR22" s="35"/>
      <c r="GRS22" s="35"/>
      <c r="GRT22" s="35"/>
      <c r="GRU22" s="35"/>
      <c r="GRV22" s="35"/>
      <c r="GRW22" s="35"/>
      <c r="GRX22" s="35"/>
      <c r="GRY22" s="35"/>
      <c r="GRZ22" s="35"/>
      <c r="GSA22" s="35"/>
      <c r="GSB22" s="35"/>
      <c r="GSC22" s="35"/>
      <c r="GSD22" s="35"/>
      <c r="GSE22" s="35"/>
      <c r="GSF22" s="35"/>
      <c r="GSG22" s="35"/>
      <c r="GSH22" s="35"/>
      <c r="GSI22" s="35"/>
      <c r="GSJ22" s="35"/>
      <c r="GSK22" s="35"/>
      <c r="GSL22" s="35"/>
      <c r="GSM22" s="35"/>
      <c r="GSN22" s="35"/>
      <c r="GSO22" s="35"/>
      <c r="GSP22" s="35"/>
      <c r="GSQ22" s="35"/>
      <c r="GSR22" s="35"/>
      <c r="GSS22" s="35"/>
      <c r="GST22" s="35"/>
      <c r="GSU22" s="35"/>
      <c r="GSV22" s="35"/>
      <c r="GSW22" s="35"/>
      <c r="GSX22" s="35"/>
      <c r="GSY22" s="35"/>
      <c r="GSZ22" s="35"/>
      <c r="GTA22" s="35"/>
      <c r="GTB22" s="35"/>
      <c r="GTC22" s="35"/>
      <c r="GTD22" s="35"/>
      <c r="GTE22" s="35"/>
      <c r="GTF22" s="35"/>
      <c r="GTG22" s="35"/>
      <c r="GTH22" s="35"/>
      <c r="GTI22" s="35"/>
      <c r="GTJ22" s="35"/>
      <c r="GTK22" s="35"/>
      <c r="GTL22" s="35"/>
      <c r="GTM22" s="35"/>
      <c r="GTN22" s="35"/>
      <c r="GTO22" s="35"/>
      <c r="GTP22" s="35"/>
      <c r="GTQ22" s="35"/>
      <c r="GTR22" s="35"/>
      <c r="GTS22" s="35"/>
      <c r="GTT22" s="35"/>
      <c r="GTU22" s="35"/>
      <c r="GTV22" s="35"/>
      <c r="GTW22" s="35"/>
      <c r="GTX22" s="35"/>
      <c r="GTY22" s="35"/>
      <c r="GTZ22" s="35"/>
      <c r="GUA22" s="35"/>
      <c r="GUB22" s="35"/>
      <c r="GUC22" s="35"/>
      <c r="GUD22" s="35"/>
      <c r="GUE22" s="35"/>
      <c r="GUF22" s="35"/>
      <c r="GUG22" s="35"/>
      <c r="GUH22" s="35"/>
      <c r="GUI22" s="35"/>
      <c r="GUJ22" s="35"/>
      <c r="GUK22" s="35"/>
      <c r="GUL22" s="35"/>
      <c r="GUM22" s="35"/>
      <c r="GUN22" s="35"/>
      <c r="GUO22" s="35"/>
      <c r="GUP22" s="35"/>
      <c r="GUQ22" s="35"/>
      <c r="GUR22" s="35"/>
      <c r="GUS22" s="35"/>
      <c r="GUT22" s="35"/>
      <c r="GUU22" s="35"/>
      <c r="GUV22" s="35"/>
      <c r="GUW22" s="35"/>
      <c r="GUX22" s="35"/>
      <c r="GUY22" s="35"/>
      <c r="GUZ22" s="35"/>
      <c r="GVA22" s="35"/>
      <c r="GVB22" s="35"/>
      <c r="GVC22" s="35"/>
      <c r="GVD22" s="35"/>
      <c r="GVE22" s="35"/>
      <c r="GVF22" s="35"/>
      <c r="GVG22" s="35"/>
      <c r="GVH22" s="35"/>
      <c r="GVI22" s="35"/>
      <c r="GVJ22" s="35"/>
      <c r="GVK22" s="35"/>
      <c r="GVL22" s="35"/>
      <c r="GVM22" s="35"/>
      <c r="GVN22" s="35"/>
      <c r="GVO22" s="35"/>
      <c r="GVP22" s="35"/>
      <c r="GVQ22" s="35"/>
      <c r="GVR22" s="35"/>
      <c r="GVS22" s="35"/>
      <c r="GVT22" s="35"/>
      <c r="GVU22" s="35"/>
      <c r="GVV22" s="35"/>
      <c r="GVW22" s="35"/>
      <c r="GVX22" s="35"/>
      <c r="GVY22" s="35"/>
      <c r="GVZ22" s="35"/>
      <c r="GWA22" s="35"/>
      <c r="GWB22" s="35"/>
      <c r="GWC22" s="35"/>
      <c r="GWD22" s="35"/>
      <c r="GWE22" s="35"/>
      <c r="GWF22" s="35"/>
      <c r="GWG22" s="35"/>
      <c r="GWH22" s="35"/>
      <c r="GWI22" s="35"/>
      <c r="GWJ22" s="35"/>
      <c r="GWK22" s="35"/>
      <c r="GWL22" s="35"/>
      <c r="GWM22" s="35"/>
      <c r="GWN22" s="35"/>
      <c r="GWO22" s="35"/>
      <c r="GWP22" s="35"/>
      <c r="GWQ22" s="35"/>
      <c r="GWR22" s="35"/>
      <c r="GWS22" s="35"/>
      <c r="GWT22" s="35"/>
      <c r="GWU22" s="35"/>
      <c r="GWV22" s="35"/>
      <c r="GWW22" s="35"/>
      <c r="GWX22" s="35"/>
      <c r="GWY22" s="35"/>
      <c r="GWZ22" s="35"/>
      <c r="GXA22" s="35"/>
      <c r="GXB22" s="35"/>
      <c r="GXC22" s="35"/>
      <c r="GXD22" s="35"/>
      <c r="GXE22" s="35"/>
      <c r="GXF22" s="35"/>
      <c r="GXG22" s="35"/>
      <c r="GXH22" s="35"/>
      <c r="GXI22" s="35"/>
      <c r="GXJ22" s="35"/>
      <c r="GXK22" s="35"/>
      <c r="GXL22" s="35"/>
      <c r="GXM22" s="35"/>
      <c r="GXN22" s="35"/>
      <c r="GXO22" s="35"/>
      <c r="GXP22" s="35"/>
      <c r="GXQ22" s="35"/>
      <c r="GXR22" s="35"/>
      <c r="GXS22" s="35"/>
      <c r="GXT22" s="35"/>
      <c r="GXU22" s="35"/>
      <c r="GXV22" s="35"/>
      <c r="GXW22" s="35"/>
      <c r="GXX22" s="35"/>
      <c r="GXY22" s="35"/>
      <c r="GXZ22" s="35"/>
      <c r="GYA22" s="35"/>
      <c r="GYB22" s="35"/>
      <c r="GYC22" s="35"/>
      <c r="GYD22" s="35"/>
      <c r="GYE22" s="35"/>
      <c r="GYF22" s="35"/>
      <c r="GYG22" s="35"/>
      <c r="GYH22" s="35"/>
      <c r="GYI22" s="35"/>
      <c r="GYJ22" s="35"/>
      <c r="GYK22" s="35"/>
      <c r="GYL22" s="35"/>
      <c r="GYM22" s="35"/>
      <c r="GYN22" s="35"/>
      <c r="GYO22" s="35"/>
      <c r="GYP22" s="35"/>
      <c r="GYQ22" s="35"/>
      <c r="GYR22" s="35"/>
      <c r="GYS22" s="35"/>
      <c r="GYT22" s="35"/>
      <c r="GYU22" s="35"/>
      <c r="GYV22" s="35"/>
      <c r="GYW22" s="35"/>
      <c r="GYX22" s="35"/>
      <c r="GYY22" s="35"/>
      <c r="GYZ22" s="35"/>
      <c r="GZA22" s="35"/>
      <c r="GZB22" s="35"/>
      <c r="GZC22" s="35"/>
      <c r="GZD22" s="35"/>
      <c r="GZE22" s="35"/>
      <c r="GZF22" s="35"/>
      <c r="GZG22" s="35"/>
      <c r="GZH22" s="35"/>
      <c r="GZI22" s="35"/>
      <c r="GZJ22" s="35"/>
      <c r="GZK22" s="35"/>
      <c r="GZL22" s="35"/>
      <c r="GZM22" s="35"/>
      <c r="GZN22" s="35"/>
      <c r="GZO22" s="35"/>
      <c r="GZP22" s="35"/>
      <c r="GZQ22" s="35"/>
      <c r="GZR22" s="35"/>
      <c r="GZS22" s="35"/>
      <c r="GZT22" s="35"/>
      <c r="GZU22" s="35"/>
      <c r="GZV22" s="35"/>
      <c r="GZW22" s="35"/>
      <c r="GZX22" s="35"/>
      <c r="GZY22" s="35"/>
      <c r="GZZ22" s="35"/>
      <c r="HAA22" s="35"/>
      <c r="HAB22" s="35"/>
      <c r="HAC22" s="35"/>
      <c r="HAD22" s="35"/>
      <c r="HAE22" s="35"/>
      <c r="HAF22" s="35"/>
      <c r="HAG22" s="35"/>
      <c r="HAH22" s="35"/>
      <c r="HAI22" s="35"/>
      <c r="HAJ22" s="35"/>
      <c r="HAK22" s="35"/>
      <c r="HAL22" s="35"/>
      <c r="HAM22" s="35"/>
      <c r="HAN22" s="35"/>
      <c r="HAO22" s="35"/>
      <c r="HAP22" s="35"/>
      <c r="HAQ22" s="35"/>
      <c r="HAR22" s="35"/>
      <c r="HAS22" s="35"/>
      <c r="HAT22" s="35"/>
      <c r="HAU22" s="35"/>
      <c r="HAV22" s="35"/>
      <c r="HAW22" s="35"/>
      <c r="HAX22" s="35"/>
      <c r="HAY22" s="35"/>
      <c r="HAZ22" s="35"/>
      <c r="HBA22" s="35"/>
      <c r="HBB22" s="35"/>
      <c r="HBC22" s="35"/>
      <c r="HBD22" s="35"/>
      <c r="HBE22" s="35"/>
      <c r="HBF22" s="35"/>
      <c r="HBG22" s="35"/>
      <c r="HBH22" s="35"/>
      <c r="HBI22" s="35"/>
      <c r="HBJ22" s="35"/>
      <c r="HBK22" s="35"/>
      <c r="HBL22" s="35"/>
      <c r="HBM22" s="35"/>
      <c r="HBN22" s="35"/>
      <c r="HBO22" s="35"/>
      <c r="HBP22" s="35"/>
      <c r="HBQ22" s="35"/>
      <c r="HBR22" s="35"/>
      <c r="HBS22" s="35"/>
      <c r="HBT22" s="35"/>
      <c r="HBU22" s="35"/>
      <c r="HBV22" s="35"/>
      <c r="HBW22" s="35"/>
      <c r="HBX22" s="35"/>
      <c r="HBY22" s="35"/>
      <c r="HBZ22" s="35"/>
      <c r="HCA22" s="35"/>
      <c r="HCB22" s="35"/>
      <c r="HCC22" s="35"/>
      <c r="HCD22" s="35"/>
      <c r="HCE22" s="35"/>
      <c r="HCF22" s="35"/>
      <c r="HCG22" s="35"/>
      <c r="HCH22" s="35"/>
      <c r="HCI22" s="35"/>
      <c r="HCJ22" s="35"/>
      <c r="HCK22" s="35"/>
      <c r="HCL22" s="35"/>
      <c r="HCM22" s="35"/>
      <c r="HCN22" s="35"/>
      <c r="HCO22" s="35"/>
      <c r="HCP22" s="35"/>
      <c r="HCQ22" s="35"/>
      <c r="HCR22" s="35"/>
      <c r="HCS22" s="35"/>
      <c r="HCT22" s="35"/>
      <c r="HCU22" s="35"/>
      <c r="HCV22" s="35"/>
      <c r="HCW22" s="35"/>
      <c r="HCX22" s="35"/>
      <c r="HCY22" s="35"/>
      <c r="HCZ22" s="35"/>
      <c r="HDA22" s="35"/>
      <c r="HDB22" s="35"/>
      <c r="HDC22" s="35"/>
      <c r="HDD22" s="35"/>
      <c r="HDE22" s="35"/>
      <c r="HDF22" s="35"/>
      <c r="HDG22" s="35"/>
      <c r="HDH22" s="35"/>
      <c r="HDI22" s="35"/>
      <c r="HDJ22" s="35"/>
      <c r="HDK22" s="35"/>
      <c r="HDL22" s="35"/>
      <c r="HDM22" s="35"/>
      <c r="HDN22" s="35"/>
      <c r="HDO22" s="35"/>
      <c r="HDP22" s="35"/>
      <c r="HDQ22" s="35"/>
      <c r="HDR22" s="35"/>
      <c r="HDS22" s="35"/>
      <c r="HDT22" s="35"/>
      <c r="HDU22" s="35"/>
      <c r="HDV22" s="35"/>
      <c r="HDW22" s="35"/>
      <c r="HDX22" s="35"/>
      <c r="HDY22" s="35"/>
      <c r="HDZ22" s="35"/>
      <c r="HEA22" s="35"/>
      <c r="HEB22" s="35"/>
      <c r="HEC22" s="35"/>
      <c r="HED22" s="35"/>
      <c r="HEE22" s="35"/>
      <c r="HEF22" s="35"/>
      <c r="HEG22" s="35"/>
      <c r="HEH22" s="35"/>
      <c r="HEI22" s="35"/>
      <c r="HEJ22" s="35"/>
      <c r="HEK22" s="35"/>
      <c r="HEL22" s="35"/>
      <c r="HEM22" s="35"/>
      <c r="HEN22" s="35"/>
      <c r="HEO22" s="35"/>
      <c r="HEP22" s="35"/>
      <c r="HEQ22" s="35"/>
      <c r="HER22" s="35"/>
      <c r="HES22" s="35"/>
      <c r="HET22" s="35"/>
      <c r="HEU22" s="35"/>
      <c r="HEV22" s="35"/>
      <c r="HEW22" s="35"/>
      <c r="HEX22" s="35"/>
      <c r="HEY22" s="35"/>
      <c r="HEZ22" s="35"/>
      <c r="HFA22" s="35"/>
      <c r="HFB22" s="35"/>
      <c r="HFC22" s="35"/>
      <c r="HFD22" s="35"/>
      <c r="HFE22" s="35"/>
      <c r="HFF22" s="35"/>
      <c r="HFG22" s="35"/>
      <c r="HFH22" s="35"/>
      <c r="HFI22" s="35"/>
      <c r="HFJ22" s="35"/>
      <c r="HFK22" s="35"/>
      <c r="HFL22" s="35"/>
      <c r="HFM22" s="35"/>
      <c r="HFN22" s="35"/>
      <c r="HFO22" s="35"/>
      <c r="HFP22" s="35"/>
      <c r="HFQ22" s="35"/>
      <c r="HFR22" s="35"/>
      <c r="HFS22" s="35"/>
      <c r="HFT22" s="35"/>
      <c r="HFU22" s="35"/>
      <c r="HFV22" s="35"/>
      <c r="HFW22" s="35"/>
      <c r="HFX22" s="35"/>
      <c r="HFY22" s="35"/>
      <c r="HFZ22" s="35"/>
      <c r="HGA22" s="35"/>
      <c r="HGB22" s="35"/>
      <c r="HGC22" s="35"/>
      <c r="HGD22" s="35"/>
      <c r="HGE22" s="35"/>
      <c r="HGF22" s="35"/>
      <c r="HGG22" s="35"/>
      <c r="HGH22" s="35"/>
      <c r="HGI22" s="35"/>
      <c r="HGJ22" s="35"/>
      <c r="HGK22" s="35"/>
      <c r="HGL22" s="35"/>
      <c r="HGM22" s="35"/>
      <c r="HGN22" s="35"/>
      <c r="HGO22" s="35"/>
      <c r="HGP22" s="35"/>
      <c r="HGQ22" s="35"/>
      <c r="HGR22" s="35"/>
      <c r="HGS22" s="35"/>
      <c r="HGT22" s="35"/>
      <c r="HGU22" s="35"/>
      <c r="HGV22" s="35"/>
      <c r="HGW22" s="35"/>
      <c r="HGX22" s="35"/>
      <c r="HGY22" s="35"/>
      <c r="HGZ22" s="35"/>
      <c r="HHA22" s="35"/>
      <c r="HHB22" s="35"/>
      <c r="HHC22" s="35"/>
      <c r="HHD22" s="35"/>
      <c r="HHE22" s="35"/>
      <c r="HHF22" s="35"/>
      <c r="HHG22" s="35"/>
      <c r="HHH22" s="35"/>
      <c r="HHI22" s="35"/>
      <c r="HHJ22" s="35"/>
      <c r="HHK22" s="35"/>
      <c r="HHL22" s="35"/>
      <c r="HHM22" s="35"/>
      <c r="HHN22" s="35"/>
      <c r="HHO22" s="35"/>
      <c r="HHP22" s="35"/>
      <c r="HHQ22" s="35"/>
      <c r="HHR22" s="35"/>
      <c r="HHS22" s="35"/>
      <c r="HHT22" s="35"/>
      <c r="HHU22" s="35"/>
      <c r="HHV22" s="35"/>
      <c r="HHW22" s="35"/>
      <c r="HHX22" s="35"/>
      <c r="HHY22" s="35"/>
      <c r="HHZ22" s="35"/>
      <c r="HIA22" s="35"/>
      <c r="HIB22" s="35"/>
      <c r="HIC22" s="35"/>
      <c r="HID22" s="35"/>
      <c r="HIE22" s="35"/>
      <c r="HIF22" s="35"/>
      <c r="HIG22" s="35"/>
      <c r="HIH22" s="35"/>
      <c r="HII22" s="35"/>
      <c r="HIJ22" s="35"/>
      <c r="HIK22" s="35"/>
      <c r="HIL22" s="35"/>
      <c r="HIM22" s="35"/>
      <c r="HIN22" s="35"/>
      <c r="HIO22" s="35"/>
      <c r="HIP22" s="35"/>
      <c r="HIQ22" s="35"/>
      <c r="HIR22" s="35"/>
      <c r="HIS22" s="35"/>
      <c r="HIT22" s="35"/>
      <c r="HIU22" s="35"/>
      <c r="HIV22" s="35"/>
      <c r="HIW22" s="35"/>
      <c r="HIX22" s="35"/>
      <c r="HIY22" s="35"/>
      <c r="HIZ22" s="35"/>
      <c r="HJA22" s="35"/>
      <c r="HJB22" s="35"/>
      <c r="HJC22" s="35"/>
      <c r="HJD22" s="35"/>
      <c r="HJE22" s="35"/>
      <c r="HJF22" s="35"/>
      <c r="HJG22" s="35"/>
      <c r="HJH22" s="35"/>
      <c r="HJI22" s="35"/>
      <c r="HJJ22" s="35"/>
      <c r="HJK22" s="35"/>
      <c r="HJL22" s="35"/>
      <c r="HJM22" s="35"/>
      <c r="HJN22" s="35"/>
      <c r="HJO22" s="35"/>
      <c r="HJP22" s="35"/>
      <c r="HJQ22" s="35"/>
      <c r="HJR22" s="35"/>
      <c r="HJS22" s="35"/>
      <c r="HJT22" s="35"/>
      <c r="HJU22" s="35"/>
      <c r="HJV22" s="35"/>
      <c r="HJW22" s="35"/>
      <c r="HJX22" s="35"/>
      <c r="HJY22" s="35"/>
      <c r="HJZ22" s="35"/>
      <c r="HKA22" s="35"/>
      <c r="HKB22" s="35"/>
      <c r="HKC22" s="35"/>
      <c r="HKD22" s="35"/>
      <c r="HKE22" s="35"/>
      <c r="HKF22" s="35"/>
      <c r="HKG22" s="35"/>
      <c r="HKH22" s="35"/>
      <c r="HKI22" s="35"/>
      <c r="HKJ22" s="35"/>
      <c r="HKK22" s="35"/>
      <c r="HKL22" s="35"/>
      <c r="HKM22" s="35"/>
      <c r="HKN22" s="35"/>
      <c r="HKO22" s="35"/>
      <c r="HKP22" s="35"/>
      <c r="HKQ22" s="35"/>
      <c r="HKR22" s="35"/>
      <c r="HKS22" s="35"/>
      <c r="HKT22" s="35"/>
      <c r="HKU22" s="35"/>
      <c r="HKV22" s="35"/>
      <c r="HKW22" s="35"/>
      <c r="HKX22" s="35"/>
      <c r="HKY22" s="35"/>
      <c r="HKZ22" s="35"/>
      <c r="HLA22" s="35"/>
      <c r="HLB22" s="35"/>
      <c r="HLC22" s="35"/>
      <c r="HLD22" s="35"/>
      <c r="HLE22" s="35"/>
      <c r="HLF22" s="35"/>
      <c r="HLG22" s="35"/>
      <c r="HLH22" s="35"/>
      <c r="HLI22" s="35"/>
      <c r="HLJ22" s="35"/>
      <c r="HLK22" s="35"/>
      <c r="HLL22" s="35"/>
      <c r="HLM22" s="35"/>
      <c r="HLN22" s="35"/>
      <c r="HLO22" s="35"/>
      <c r="HLP22" s="35"/>
      <c r="HLQ22" s="35"/>
      <c r="HLR22" s="35"/>
      <c r="HLS22" s="35"/>
      <c r="HLT22" s="35"/>
      <c r="HLU22" s="35"/>
      <c r="HLV22" s="35"/>
      <c r="HLW22" s="35"/>
      <c r="HLX22" s="35"/>
      <c r="HLY22" s="35"/>
      <c r="HLZ22" s="35"/>
      <c r="HMA22" s="35"/>
      <c r="HMB22" s="35"/>
      <c r="HMC22" s="35"/>
      <c r="HMD22" s="35"/>
      <c r="HME22" s="35"/>
      <c r="HMF22" s="35"/>
      <c r="HMG22" s="35"/>
      <c r="HMH22" s="35"/>
      <c r="HMI22" s="35"/>
      <c r="HMJ22" s="35"/>
      <c r="HMK22" s="35"/>
      <c r="HML22" s="35"/>
      <c r="HMM22" s="35"/>
      <c r="HMN22" s="35"/>
      <c r="HMO22" s="35"/>
      <c r="HMP22" s="35"/>
      <c r="HMQ22" s="35"/>
      <c r="HMR22" s="35"/>
      <c r="HMS22" s="35"/>
      <c r="HMT22" s="35"/>
      <c r="HMU22" s="35"/>
      <c r="HMV22" s="35"/>
      <c r="HMW22" s="35"/>
      <c r="HMX22" s="35"/>
      <c r="HMY22" s="35"/>
      <c r="HMZ22" s="35"/>
      <c r="HNA22" s="35"/>
      <c r="HNB22" s="35"/>
      <c r="HNC22" s="35"/>
      <c r="HND22" s="35"/>
      <c r="HNE22" s="35"/>
      <c r="HNF22" s="35"/>
      <c r="HNG22" s="35"/>
      <c r="HNH22" s="35"/>
      <c r="HNI22" s="35"/>
      <c r="HNJ22" s="35"/>
      <c r="HNK22" s="35"/>
      <c r="HNL22" s="35"/>
      <c r="HNM22" s="35"/>
      <c r="HNN22" s="35"/>
      <c r="HNO22" s="35"/>
      <c r="HNP22" s="35"/>
      <c r="HNQ22" s="35"/>
      <c r="HNR22" s="35"/>
      <c r="HNS22" s="35"/>
      <c r="HNT22" s="35"/>
      <c r="HNU22" s="35"/>
      <c r="HNV22" s="35"/>
      <c r="HNW22" s="35"/>
      <c r="HNX22" s="35"/>
      <c r="HNY22" s="35"/>
      <c r="HNZ22" s="35"/>
      <c r="HOA22" s="35"/>
      <c r="HOB22" s="35"/>
      <c r="HOC22" s="35"/>
      <c r="HOD22" s="35"/>
      <c r="HOE22" s="35"/>
      <c r="HOF22" s="35"/>
      <c r="HOG22" s="35"/>
      <c r="HOH22" s="35"/>
      <c r="HOI22" s="35"/>
      <c r="HOJ22" s="35"/>
      <c r="HOK22" s="35"/>
      <c r="HOL22" s="35"/>
      <c r="HOM22" s="35"/>
      <c r="HON22" s="35"/>
      <c r="HOO22" s="35"/>
      <c r="HOP22" s="35"/>
      <c r="HOQ22" s="35"/>
      <c r="HOR22" s="35"/>
      <c r="HOS22" s="35"/>
      <c r="HOT22" s="35"/>
      <c r="HOU22" s="35"/>
      <c r="HOV22" s="35"/>
      <c r="HOW22" s="35"/>
      <c r="HOX22" s="35"/>
      <c r="HOY22" s="35"/>
      <c r="HOZ22" s="35"/>
      <c r="HPA22" s="35"/>
      <c r="HPB22" s="35"/>
      <c r="HPC22" s="35"/>
      <c r="HPD22" s="35"/>
      <c r="HPE22" s="35"/>
      <c r="HPF22" s="35"/>
      <c r="HPG22" s="35"/>
      <c r="HPH22" s="35"/>
      <c r="HPI22" s="35"/>
      <c r="HPJ22" s="35"/>
      <c r="HPK22" s="35"/>
      <c r="HPL22" s="35"/>
      <c r="HPM22" s="35"/>
      <c r="HPN22" s="35"/>
      <c r="HPO22" s="35"/>
      <c r="HPP22" s="35"/>
      <c r="HPQ22" s="35"/>
      <c r="HPR22" s="35"/>
      <c r="HPS22" s="35"/>
      <c r="HPT22" s="35"/>
      <c r="HPU22" s="35"/>
      <c r="HPV22" s="35"/>
      <c r="HPW22" s="35"/>
      <c r="HPX22" s="35"/>
      <c r="HPY22" s="35"/>
      <c r="HPZ22" s="35"/>
      <c r="HQA22" s="35"/>
      <c r="HQB22" s="35"/>
      <c r="HQC22" s="35"/>
      <c r="HQD22" s="35"/>
      <c r="HQE22" s="35"/>
      <c r="HQF22" s="35"/>
      <c r="HQG22" s="35"/>
      <c r="HQH22" s="35"/>
      <c r="HQI22" s="35"/>
      <c r="HQJ22" s="35"/>
      <c r="HQK22" s="35"/>
      <c r="HQL22" s="35"/>
      <c r="HQM22" s="35"/>
      <c r="HQN22" s="35"/>
      <c r="HQO22" s="35"/>
      <c r="HQP22" s="35"/>
      <c r="HQQ22" s="35"/>
      <c r="HQR22" s="35"/>
      <c r="HQS22" s="35"/>
      <c r="HQT22" s="35"/>
      <c r="HQU22" s="35"/>
      <c r="HQV22" s="35"/>
      <c r="HQW22" s="35"/>
      <c r="HQX22" s="35"/>
      <c r="HQY22" s="35"/>
      <c r="HQZ22" s="35"/>
      <c r="HRA22" s="35"/>
      <c r="HRB22" s="35"/>
      <c r="HRC22" s="35"/>
      <c r="HRD22" s="35"/>
      <c r="HRE22" s="35"/>
      <c r="HRF22" s="35"/>
      <c r="HRG22" s="35"/>
      <c r="HRH22" s="35"/>
      <c r="HRI22" s="35"/>
      <c r="HRJ22" s="35"/>
      <c r="HRK22" s="35"/>
      <c r="HRL22" s="35"/>
      <c r="HRM22" s="35"/>
      <c r="HRN22" s="35"/>
      <c r="HRO22" s="35"/>
      <c r="HRP22" s="35"/>
      <c r="HRQ22" s="35"/>
      <c r="HRR22" s="35"/>
      <c r="HRS22" s="35"/>
      <c r="HRT22" s="35"/>
      <c r="HRU22" s="35"/>
      <c r="HRV22" s="35"/>
      <c r="HRW22" s="35"/>
      <c r="HRX22" s="35"/>
      <c r="HRY22" s="35"/>
      <c r="HRZ22" s="35"/>
      <c r="HSA22" s="35"/>
      <c r="HSB22" s="35"/>
      <c r="HSC22" s="35"/>
      <c r="HSD22" s="35"/>
      <c r="HSE22" s="35"/>
      <c r="HSF22" s="35"/>
      <c r="HSG22" s="35"/>
      <c r="HSH22" s="35"/>
      <c r="HSI22" s="35"/>
      <c r="HSJ22" s="35"/>
      <c r="HSK22" s="35"/>
      <c r="HSL22" s="35"/>
      <c r="HSM22" s="35"/>
      <c r="HSN22" s="35"/>
      <c r="HSO22" s="35"/>
      <c r="HSP22" s="35"/>
      <c r="HSQ22" s="35"/>
      <c r="HSR22" s="35"/>
      <c r="HSS22" s="35"/>
      <c r="HST22" s="35"/>
      <c r="HSU22" s="35"/>
      <c r="HSV22" s="35"/>
      <c r="HSW22" s="35"/>
      <c r="HSX22" s="35"/>
      <c r="HSY22" s="35"/>
      <c r="HSZ22" s="35"/>
      <c r="HTA22" s="35"/>
      <c r="HTB22" s="35"/>
      <c r="HTC22" s="35"/>
      <c r="HTD22" s="35"/>
      <c r="HTE22" s="35"/>
      <c r="HTF22" s="35"/>
      <c r="HTG22" s="35"/>
      <c r="HTH22" s="35"/>
      <c r="HTI22" s="35"/>
      <c r="HTJ22" s="35"/>
      <c r="HTK22" s="35"/>
      <c r="HTL22" s="35"/>
      <c r="HTM22" s="35"/>
      <c r="HTN22" s="35"/>
      <c r="HTO22" s="35"/>
      <c r="HTP22" s="35"/>
      <c r="HTQ22" s="35"/>
      <c r="HTR22" s="35"/>
      <c r="HTS22" s="35"/>
      <c r="HTT22" s="35"/>
      <c r="HTU22" s="35"/>
      <c r="HTV22" s="35"/>
      <c r="HTW22" s="35"/>
      <c r="HTX22" s="35"/>
      <c r="HTY22" s="35"/>
      <c r="HTZ22" s="35"/>
      <c r="HUA22" s="35"/>
      <c r="HUB22" s="35"/>
      <c r="HUC22" s="35"/>
      <c r="HUD22" s="35"/>
      <c r="HUE22" s="35"/>
      <c r="HUF22" s="35"/>
      <c r="HUG22" s="35"/>
      <c r="HUH22" s="35"/>
      <c r="HUI22" s="35"/>
      <c r="HUJ22" s="35"/>
      <c r="HUK22" s="35"/>
      <c r="HUL22" s="35"/>
      <c r="HUM22" s="35"/>
      <c r="HUN22" s="35"/>
      <c r="HUO22" s="35"/>
      <c r="HUP22" s="35"/>
      <c r="HUQ22" s="35"/>
      <c r="HUR22" s="35"/>
      <c r="HUS22" s="35"/>
      <c r="HUT22" s="35"/>
      <c r="HUU22" s="35"/>
      <c r="HUV22" s="35"/>
      <c r="HUW22" s="35"/>
      <c r="HUX22" s="35"/>
      <c r="HUY22" s="35"/>
      <c r="HUZ22" s="35"/>
      <c r="HVA22" s="35"/>
      <c r="HVB22" s="35"/>
      <c r="HVC22" s="35"/>
      <c r="HVD22" s="35"/>
      <c r="HVE22" s="35"/>
      <c r="HVF22" s="35"/>
      <c r="HVG22" s="35"/>
      <c r="HVH22" s="35"/>
      <c r="HVI22" s="35"/>
      <c r="HVJ22" s="35"/>
      <c r="HVK22" s="35"/>
      <c r="HVL22" s="35"/>
      <c r="HVM22" s="35"/>
      <c r="HVN22" s="35"/>
      <c r="HVO22" s="35"/>
      <c r="HVP22" s="35"/>
      <c r="HVQ22" s="35"/>
      <c r="HVR22" s="35"/>
      <c r="HVS22" s="35"/>
      <c r="HVT22" s="35"/>
      <c r="HVU22" s="35"/>
      <c r="HVV22" s="35"/>
      <c r="HVW22" s="35"/>
      <c r="HVX22" s="35"/>
      <c r="HVY22" s="35"/>
      <c r="HVZ22" s="35"/>
      <c r="HWA22" s="35"/>
      <c r="HWB22" s="35"/>
      <c r="HWC22" s="35"/>
      <c r="HWD22" s="35"/>
      <c r="HWE22" s="35"/>
      <c r="HWF22" s="35"/>
      <c r="HWG22" s="35"/>
      <c r="HWH22" s="35"/>
      <c r="HWI22" s="35"/>
      <c r="HWJ22" s="35"/>
      <c r="HWK22" s="35"/>
      <c r="HWL22" s="35"/>
      <c r="HWM22" s="35"/>
      <c r="HWN22" s="35"/>
      <c r="HWO22" s="35"/>
      <c r="HWP22" s="35"/>
      <c r="HWQ22" s="35"/>
      <c r="HWR22" s="35"/>
      <c r="HWS22" s="35"/>
      <c r="HWT22" s="35"/>
      <c r="HWU22" s="35"/>
      <c r="HWV22" s="35"/>
      <c r="HWW22" s="35"/>
      <c r="HWX22" s="35"/>
      <c r="HWY22" s="35"/>
      <c r="HWZ22" s="35"/>
      <c r="HXA22" s="35"/>
      <c r="HXB22" s="35"/>
      <c r="HXC22" s="35"/>
      <c r="HXD22" s="35"/>
      <c r="HXE22" s="35"/>
      <c r="HXF22" s="35"/>
      <c r="HXG22" s="35"/>
      <c r="HXH22" s="35"/>
      <c r="HXI22" s="35"/>
      <c r="HXJ22" s="35"/>
      <c r="HXK22" s="35"/>
      <c r="HXL22" s="35"/>
      <c r="HXM22" s="35"/>
      <c r="HXN22" s="35"/>
      <c r="HXO22" s="35"/>
      <c r="HXP22" s="35"/>
      <c r="HXQ22" s="35"/>
      <c r="HXR22" s="35"/>
      <c r="HXS22" s="35"/>
      <c r="HXT22" s="35"/>
      <c r="HXU22" s="35"/>
      <c r="HXV22" s="35"/>
      <c r="HXW22" s="35"/>
      <c r="HXX22" s="35"/>
      <c r="HXY22" s="35"/>
      <c r="HXZ22" s="35"/>
      <c r="HYA22" s="35"/>
      <c r="HYB22" s="35"/>
      <c r="HYC22" s="35"/>
      <c r="HYD22" s="35"/>
      <c r="HYE22" s="35"/>
      <c r="HYF22" s="35"/>
      <c r="HYG22" s="35"/>
      <c r="HYH22" s="35"/>
      <c r="HYI22" s="35"/>
      <c r="HYJ22" s="35"/>
      <c r="HYK22" s="35"/>
      <c r="HYL22" s="35"/>
      <c r="HYM22" s="35"/>
      <c r="HYN22" s="35"/>
      <c r="HYO22" s="35"/>
      <c r="HYP22" s="35"/>
      <c r="HYQ22" s="35"/>
      <c r="HYR22" s="35"/>
      <c r="HYS22" s="35"/>
      <c r="HYT22" s="35"/>
      <c r="HYU22" s="35"/>
      <c r="HYV22" s="35"/>
      <c r="HYW22" s="35"/>
      <c r="HYX22" s="35"/>
      <c r="HYY22" s="35"/>
      <c r="HYZ22" s="35"/>
      <c r="HZA22" s="35"/>
      <c r="HZB22" s="35"/>
      <c r="HZC22" s="35"/>
      <c r="HZD22" s="35"/>
      <c r="HZE22" s="35"/>
      <c r="HZF22" s="35"/>
      <c r="HZG22" s="35"/>
      <c r="HZH22" s="35"/>
      <c r="HZI22" s="35"/>
      <c r="HZJ22" s="35"/>
      <c r="HZK22" s="35"/>
      <c r="HZL22" s="35"/>
      <c r="HZM22" s="35"/>
      <c r="HZN22" s="35"/>
      <c r="HZO22" s="35"/>
      <c r="HZP22" s="35"/>
      <c r="HZQ22" s="35"/>
      <c r="HZR22" s="35"/>
      <c r="HZS22" s="35"/>
      <c r="HZT22" s="35"/>
      <c r="HZU22" s="35"/>
      <c r="HZV22" s="35"/>
      <c r="HZW22" s="35"/>
      <c r="HZX22" s="35"/>
      <c r="HZY22" s="35"/>
      <c r="HZZ22" s="35"/>
      <c r="IAA22" s="35"/>
      <c r="IAB22" s="35"/>
      <c r="IAC22" s="35"/>
      <c r="IAD22" s="35"/>
      <c r="IAE22" s="35"/>
      <c r="IAF22" s="35"/>
      <c r="IAG22" s="35"/>
      <c r="IAH22" s="35"/>
      <c r="IAI22" s="35"/>
      <c r="IAJ22" s="35"/>
      <c r="IAK22" s="35"/>
      <c r="IAL22" s="35"/>
      <c r="IAM22" s="35"/>
      <c r="IAN22" s="35"/>
      <c r="IAO22" s="35"/>
      <c r="IAP22" s="35"/>
      <c r="IAQ22" s="35"/>
      <c r="IAR22" s="35"/>
      <c r="IAS22" s="35"/>
      <c r="IAT22" s="35"/>
      <c r="IAU22" s="35"/>
      <c r="IAV22" s="35"/>
      <c r="IAW22" s="35"/>
      <c r="IAX22" s="35"/>
      <c r="IAY22" s="35"/>
      <c r="IAZ22" s="35"/>
      <c r="IBA22" s="35"/>
      <c r="IBB22" s="35"/>
      <c r="IBC22" s="35"/>
      <c r="IBD22" s="35"/>
      <c r="IBE22" s="35"/>
      <c r="IBF22" s="35"/>
      <c r="IBG22" s="35"/>
      <c r="IBH22" s="35"/>
      <c r="IBI22" s="35"/>
      <c r="IBJ22" s="35"/>
      <c r="IBK22" s="35"/>
      <c r="IBL22" s="35"/>
      <c r="IBM22" s="35"/>
      <c r="IBN22" s="35"/>
      <c r="IBO22" s="35"/>
      <c r="IBP22" s="35"/>
      <c r="IBQ22" s="35"/>
      <c r="IBR22" s="35"/>
      <c r="IBS22" s="35"/>
      <c r="IBT22" s="35"/>
      <c r="IBU22" s="35"/>
      <c r="IBV22" s="35"/>
      <c r="IBW22" s="35"/>
      <c r="IBX22" s="35"/>
      <c r="IBY22" s="35"/>
      <c r="IBZ22" s="35"/>
      <c r="ICA22" s="35"/>
      <c r="ICB22" s="35"/>
      <c r="ICC22" s="35"/>
      <c r="ICD22" s="35"/>
      <c r="ICE22" s="35"/>
      <c r="ICF22" s="35"/>
      <c r="ICG22" s="35"/>
      <c r="ICH22" s="35"/>
      <c r="ICI22" s="35"/>
      <c r="ICJ22" s="35"/>
      <c r="ICK22" s="35"/>
      <c r="ICL22" s="35"/>
      <c r="ICM22" s="35"/>
      <c r="ICN22" s="35"/>
      <c r="ICO22" s="35"/>
      <c r="ICP22" s="35"/>
      <c r="ICQ22" s="35"/>
      <c r="ICR22" s="35"/>
      <c r="ICS22" s="35"/>
      <c r="ICT22" s="35"/>
      <c r="ICU22" s="35"/>
      <c r="ICV22" s="35"/>
      <c r="ICW22" s="35"/>
      <c r="ICX22" s="35"/>
      <c r="ICY22" s="35"/>
      <c r="ICZ22" s="35"/>
      <c r="IDA22" s="35"/>
      <c r="IDB22" s="35"/>
      <c r="IDC22" s="35"/>
      <c r="IDD22" s="35"/>
      <c r="IDE22" s="35"/>
      <c r="IDF22" s="35"/>
      <c r="IDG22" s="35"/>
      <c r="IDH22" s="35"/>
      <c r="IDI22" s="35"/>
      <c r="IDJ22" s="35"/>
      <c r="IDK22" s="35"/>
      <c r="IDL22" s="35"/>
      <c r="IDM22" s="35"/>
      <c r="IDN22" s="35"/>
      <c r="IDO22" s="35"/>
      <c r="IDP22" s="35"/>
      <c r="IDQ22" s="35"/>
      <c r="IDR22" s="35"/>
      <c r="IDS22" s="35"/>
      <c r="IDT22" s="35"/>
      <c r="IDU22" s="35"/>
      <c r="IDV22" s="35"/>
      <c r="IDW22" s="35"/>
      <c r="IDX22" s="35"/>
      <c r="IDY22" s="35"/>
      <c r="IDZ22" s="35"/>
      <c r="IEA22" s="35"/>
      <c r="IEB22" s="35"/>
      <c r="IEC22" s="35"/>
      <c r="IED22" s="35"/>
      <c r="IEE22" s="35"/>
      <c r="IEF22" s="35"/>
      <c r="IEG22" s="35"/>
      <c r="IEH22" s="35"/>
      <c r="IEI22" s="35"/>
      <c r="IEJ22" s="35"/>
      <c r="IEK22" s="35"/>
      <c r="IEL22" s="35"/>
      <c r="IEM22" s="35"/>
      <c r="IEN22" s="35"/>
      <c r="IEO22" s="35"/>
      <c r="IEP22" s="35"/>
      <c r="IEQ22" s="35"/>
      <c r="IER22" s="35"/>
      <c r="IES22" s="35"/>
      <c r="IET22" s="35"/>
      <c r="IEU22" s="35"/>
      <c r="IEV22" s="35"/>
      <c r="IEW22" s="35"/>
      <c r="IEX22" s="35"/>
      <c r="IEY22" s="35"/>
      <c r="IEZ22" s="35"/>
      <c r="IFA22" s="35"/>
      <c r="IFB22" s="35"/>
      <c r="IFC22" s="35"/>
      <c r="IFD22" s="35"/>
      <c r="IFE22" s="35"/>
      <c r="IFF22" s="35"/>
      <c r="IFG22" s="35"/>
      <c r="IFH22" s="35"/>
      <c r="IFI22" s="35"/>
      <c r="IFJ22" s="35"/>
      <c r="IFK22" s="35"/>
      <c r="IFL22" s="35"/>
      <c r="IFM22" s="35"/>
      <c r="IFN22" s="35"/>
      <c r="IFO22" s="35"/>
      <c r="IFP22" s="35"/>
      <c r="IFQ22" s="35"/>
      <c r="IFR22" s="35"/>
      <c r="IFS22" s="35"/>
      <c r="IFT22" s="35"/>
      <c r="IFU22" s="35"/>
      <c r="IFV22" s="35"/>
      <c r="IFW22" s="35"/>
      <c r="IFX22" s="35"/>
      <c r="IFY22" s="35"/>
      <c r="IFZ22" s="35"/>
      <c r="IGA22" s="35"/>
      <c r="IGB22" s="35"/>
      <c r="IGC22" s="35"/>
      <c r="IGD22" s="35"/>
      <c r="IGE22" s="35"/>
      <c r="IGF22" s="35"/>
      <c r="IGG22" s="35"/>
      <c r="IGH22" s="35"/>
      <c r="IGI22" s="35"/>
      <c r="IGJ22" s="35"/>
      <c r="IGK22" s="35"/>
      <c r="IGL22" s="35"/>
      <c r="IGM22" s="35"/>
      <c r="IGN22" s="35"/>
      <c r="IGO22" s="35"/>
      <c r="IGP22" s="35"/>
      <c r="IGQ22" s="35"/>
      <c r="IGR22" s="35"/>
      <c r="IGS22" s="35"/>
      <c r="IGT22" s="35"/>
      <c r="IGU22" s="35"/>
      <c r="IGV22" s="35"/>
      <c r="IGW22" s="35"/>
      <c r="IGX22" s="35"/>
      <c r="IGY22" s="35"/>
      <c r="IGZ22" s="35"/>
      <c r="IHA22" s="35"/>
      <c r="IHB22" s="35"/>
      <c r="IHC22" s="35"/>
      <c r="IHD22" s="35"/>
      <c r="IHE22" s="35"/>
      <c r="IHF22" s="35"/>
      <c r="IHG22" s="35"/>
      <c r="IHH22" s="35"/>
      <c r="IHI22" s="35"/>
      <c r="IHJ22" s="35"/>
      <c r="IHK22" s="35"/>
      <c r="IHL22" s="35"/>
      <c r="IHM22" s="35"/>
      <c r="IHN22" s="35"/>
      <c r="IHO22" s="35"/>
      <c r="IHP22" s="35"/>
      <c r="IHQ22" s="35"/>
      <c r="IHR22" s="35"/>
      <c r="IHS22" s="35"/>
      <c r="IHT22" s="35"/>
      <c r="IHU22" s="35"/>
      <c r="IHV22" s="35"/>
      <c r="IHW22" s="35"/>
      <c r="IHX22" s="35"/>
      <c r="IHY22" s="35"/>
      <c r="IHZ22" s="35"/>
      <c r="IIA22" s="35"/>
      <c r="IIB22" s="35"/>
      <c r="IIC22" s="35"/>
      <c r="IID22" s="35"/>
      <c r="IIE22" s="35"/>
      <c r="IIF22" s="35"/>
      <c r="IIG22" s="35"/>
      <c r="IIH22" s="35"/>
      <c r="III22" s="35"/>
      <c r="IIJ22" s="35"/>
      <c r="IIK22" s="35"/>
      <c r="IIL22" s="35"/>
      <c r="IIM22" s="35"/>
      <c r="IIN22" s="35"/>
      <c r="IIO22" s="35"/>
      <c r="IIP22" s="35"/>
      <c r="IIQ22" s="35"/>
      <c r="IIR22" s="35"/>
      <c r="IIS22" s="35"/>
      <c r="IIT22" s="35"/>
      <c r="IIU22" s="35"/>
      <c r="IIV22" s="35"/>
      <c r="IIW22" s="35"/>
      <c r="IIX22" s="35"/>
      <c r="IIY22" s="35"/>
      <c r="IIZ22" s="35"/>
      <c r="IJA22" s="35"/>
      <c r="IJB22" s="35"/>
      <c r="IJC22" s="35"/>
      <c r="IJD22" s="35"/>
      <c r="IJE22" s="35"/>
      <c r="IJF22" s="35"/>
      <c r="IJG22" s="35"/>
      <c r="IJH22" s="35"/>
      <c r="IJI22" s="35"/>
      <c r="IJJ22" s="35"/>
      <c r="IJK22" s="35"/>
      <c r="IJL22" s="35"/>
      <c r="IJM22" s="35"/>
      <c r="IJN22" s="35"/>
      <c r="IJO22" s="35"/>
      <c r="IJP22" s="35"/>
      <c r="IJQ22" s="35"/>
      <c r="IJR22" s="35"/>
      <c r="IJS22" s="35"/>
      <c r="IJT22" s="35"/>
      <c r="IJU22" s="35"/>
      <c r="IJV22" s="35"/>
      <c r="IJW22" s="35"/>
      <c r="IJX22" s="35"/>
      <c r="IJY22" s="35"/>
      <c r="IJZ22" s="35"/>
      <c r="IKA22" s="35"/>
      <c r="IKB22" s="35"/>
      <c r="IKC22" s="35"/>
      <c r="IKD22" s="35"/>
      <c r="IKE22" s="35"/>
      <c r="IKF22" s="35"/>
      <c r="IKG22" s="35"/>
      <c r="IKH22" s="35"/>
      <c r="IKI22" s="35"/>
      <c r="IKJ22" s="35"/>
      <c r="IKK22" s="35"/>
      <c r="IKL22" s="35"/>
      <c r="IKM22" s="35"/>
      <c r="IKN22" s="35"/>
      <c r="IKO22" s="35"/>
      <c r="IKP22" s="35"/>
      <c r="IKQ22" s="35"/>
      <c r="IKR22" s="35"/>
      <c r="IKS22" s="35"/>
      <c r="IKT22" s="35"/>
      <c r="IKU22" s="35"/>
      <c r="IKV22" s="35"/>
      <c r="IKW22" s="35"/>
      <c r="IKX22" s="35"/>
      <c r="IKY22" s="35"/>
      <c r="IKZ22" s="35"/>
      <c r="ILA22" s="35"/>
      <c r="ILB22" s="35"/>
      <c r="ILC22" s="35"/>
      <c r="ILD22" s="35"/>
      <c r="ILE22" s="35"/>
      <c r="ILF22" s="35"/>
      <c r="ILG22" s="35"/>
      <c r="ILH22" s="35"/>
      <c r="ILI22" s="35"/>
      <c r="ILJ22" s="35"/>
      <c r="ILK22" s="35"/>
      <c r="ILL22" s="35"/>
      <c r="ILM22" s="35"/>
      <c r="ILN22" s="35"/>
      <c r="ILO22" s="35"/>
      <c r="ILP22" s="35"/>
      <c r="ILQ22" s="35"/>
      <c r="ILR22" s="35"/>
      <c r="ILS22" s="35"/>
      <c r="ILT22" s="35"/>
      <c r="ILU22" s="35"/>
      <c r="ILV22" s="35"/>
      <c r="ILW22" s="35"/>
      <c r="ILX22" s="35"/>
      <c r="ILY22" s="35"/>
      <c r="ILZ22" s="35"/>
      <c r="IMA22" s="35"/>
      <c r="IMB22" s="35"/>
      <c r="IMC22" s="35"/>
      <c r="IMD22" s="35"/>
      <c r="IME22" s="35"/>
      <c r="IMF22" s="35"/>
      <c r="IMG22" s="35"/>
      <c r="IMH22" s="35"/>
      <c r="IMI22" s="35"/>
      <c r="IMJ22" s="35"/>
      <c r="IMK22" s="35"/>
      <c r="IML22" s="35"/>
      <c r="IMM22" s="35"/>
      <c r="IMN22" s="35"/>
      <c r="IMO22" s="35"/>
      <c r="IMP22" s="35"/>
      <c r="IMQ22" s="35"/>
      <c r="IMR22" s="35"/>
      <c r="IMS22" s="35"/>
      <c r="IMT22" s="35"/>
      <c r="IMU22" s="35"/>
      <c r="IMV22" s="35"/>
      <c r="IMW22" s="35"/>
      <c r="IMX22" s="35"/>
      <c r="IMY22" s="35"/>
      <c r="IMZ22" s="35"/>
      <c r="INA22" s="35"/>
      <c r="INB22" s="35"/>
      <c r="INC22" s="35"/>
      <c r="IND22" s="35"/>
      <c r="INE22" s="35"/>
      <c r="INF22" s="35"/>
      <c r="ING22" s="35"/>
      <c r="INH22" s="35"/>
      <c r="INI22" s="35"/>
      <c r="INJ22" s="35"/>
      <c r="INK22" s="35"/>
      <c r="INL22" s="35"/>
      <c r="INM22" s="35"/>
      <c r="INN22" s="35"/>
      <c r="INO22" s="35"/>
      <c r="INP22" s="35"/>
      <c r="INQ22" s="35"/>
      <c r="INR22" s="35"/>
      <c r="INS22" s="35"/>
      <c r="INT22" s="35"/>
      <c r="INU22" s="35"/>
      <c r="INV22" s="35"/>
      <c r="INW22" s="35"/>
      <c r="INX22" s="35"/>
      <c r="INY22" s="35"/>
      <c r="INZ22" s="35"/>
      <c r="IOA22" s="35"/>
      <c r="IOB22" s="35"/>
      <c r="IOC22" s="35"/>
      <c r="IOD22" s="35"/>
      <c r="IOE22" s="35"/>
      <c r="IOF22" s="35"/>
      <c r="IOG22" s="35"/>
      <c r="IOH22" s="35"/>
      <c r="IOI22" s="35"/>
      <c r="IOJ22" s="35"/>
      <c r="IOK22" s="35"/>
      <c r="IOL22" s="35"/>
      <c r="IOM22" s="35"/>
      <c r="ION22" s="35"/>
      <c r="IOO22" s="35"/>
      <c r="IOP22" s="35"/>
      <c r="IOQ22" s="35"/>
      <c r="IOR22" s="35"/>
      <c r="IOS22" s="35"/>
      <c r="IOT22" s="35"/>
      <c r="IOU22" s="35"/>
      <c r="IOV22" s="35"/>
      <c r="IOW22" s="35"/>
      <c r="IOX22" s="35"/>
      <c r="IOY22" s="35"/>
      <c r="IOZ22" s="35"/>
      <c r="IPA22" s="35"/>
      <c r="IPB22" s="35"/>
      <c r="IPC22" s="35"/>
      <c r="IPD22" s="35"/>
      <c r="IPE22" s="35"/>
      <c r="IPF22" s="35"/>
      <c r="IPG22" s="35"/>
      <c r="IPH22" s="35"/>
      <c r="IPI22" s="35"/>
      <c r="IPJ22" s="35"/>
      <c r="IPK22" s="35"/>
      <c r="IPL22" s="35"/>
      <c r="IPM22" s="35"/>
      <c r="IPN22" s="35"/>
      <c r="IPO22" s="35"/>
      <c r="IPP22" s="35"/>
      <c r="IPQ22" s="35"/>
      <c r="IPR22" s="35"/>
      <c r="IPS22" s="35"/>
      <c r="IPT22" s="35"/>
      <c r="IPU22" s="35"/>
      <c r="IPV22" s="35"/>
      <c r="IPW22" s="35"/>
      <c r="IPX22" s="35"/>
      <c r="IPY22" s="35"/>
      <c r="IPZ22" s="35"/>
      <c r="IQA22" s="35"/>
      <c r="IQB22" s="35"/>
      <c r="IQC22" s="35"/>
      <c r="IQD22" s="35"/>
      <c r="IQE22" s="35"/>
      <c r="IQF22" s="35"/>
      <c r="IQG22" s="35"/>
      <c r="IQH22" s="35"/>
      <c r="IQI22" s="35"/>
      <c r="IQJ22" s="35"/>
      <c r="IQK22" s="35"/>
      <c r="IQL22" s="35"/>
      <c r="IQM22" s="35"/>
      <c r="IQN22" s="35"/>
      <c r="IQO22" s="35"/>
      <c r="IQP22" s="35"/>
      <c r="IQQ22" s="35"/>
      <c r="IQR22" s="35"/>
      <c r="IQS22" s="35"/>
      <c r="IQT22" s="35"/>
      <c r="IQU22" s="35"/>
      <c r="IQV22" s="35"/>
      <c r="IQW22" s="35"/>
      <c r="IQX22" s="35"/>
      <c r="IQY22" s="35"/>
      <c r="IQZ22" s="35"/>
      <c r="IRA22" s="35"/>
      <c r="IRB22" s="35"/>
      <c r="IRC22" s="35"/>
      <c r="IRD22" s="35"/>
      <c r="IRE22" s="35"/>
      <c r="IRF22" s="35"/>
      <c r="IRG22" s="35"/>
      <c r="IRH22" s="35"/>
      <c r="IRI22" s="35"/>
      <c r="IRJ22" s="35"/>
      <c r="IRK22" s="35"/>
      <c r="IRL22" s="35"/>
      <c r="IRM22" s="35"/>
      <c r="IRN22" s="35"/>
      <c r="IRO22" s="35"/>
      <c r="IRP22" s="35"/>
      <c r="IRQ22" s="35"/>
      <c r="IRR22" s="35"/>
      <c r="IRS22" s="35"/>
      <c r="IRT22" s="35"/>
      <c r="IRU22" s="35"/>
      <c r="IRV22" s="35"/>
      <c r="IRW22" s="35"/>
      <c r="IRX22" s="35"/>
      <c r="IRY22" s="35"/>
      <c r="IRZ22" s="35"/>
      <c r="ISA22" s="35"/>
      <c r="ISB22" s="35"/>
      <c r="ISC22" s="35"/>
      <c r="ISD22" s="35"/>
      <c r="ISE22" s="35"/>
      <c r="ISF22" s="35"/>
      <c r="ISG22" s="35"/>
      <c r="ISH22" s="35"/>
      <c r="ISI22" s="35"/>
      <c r="ISJ22" s="35"/>
      <c r="ISK22" s="35"/>
      <c r="ISL22" s="35"/>
      <c r="ISM22" s="35"/>
      <c r="ISN22" s="35"/>
      <c r="ISO22" s="35"/>
      <c r="ISP22" s="35"/>
      <c r="ISQ22" s="35"/>
      <c r="ISR22" s="35"/>
      <c r="ISS22" s="35"/>
      <c r="IST22" s="35"/>
      <c r="ISU22" s="35"/>
      <c r="ISV22" s="35"/>
      <c r="ISW22" s="35"/>
      <c r="ISX22" s="35"/>
      <c r="ISY22" s="35"/>
      <c r="ISZ22" s="35"/>
      <c r="ITA22" s="35"/>
      <c r="ITB22" s="35"/>
      <c r="ITC22" s="35"/>
      <c r="ITD22" s="35"/>
      <c r="ITE22" s="35"/>
      <c r="ITF22" s="35"/>
      <c r="ITG22" s="35"/>
      <c r="ITH22" s="35"/>
      <c r="ITI22" s="35"/>
      <c r="ITJ22" s="35"/>
      <c r="ITK22" s="35"/>
      <c r="ITL22" s="35"/>
      <c r="ITM22" s="35"/>
      <c r="ITN22" s="35"/>
      <c r="ITO22" s="35"/>
      <c r="ITP22" s="35"/>
      <c r="ITQ22" s="35"/>
      <c r="ITR22" s="35"/>
      <c r="ITS22" s="35"/>
      <c r="ITT22" s="35"/>
      <c r="ITU22" s="35"/>
      <c r="ITV22" s="35"/>
      <c r="ITW22" s="35"/>
      <c r="ITX22" s="35"/>
      <c r="ITY22" s="35"/>
      <c r="ITZ22" s="35"/>
      <c r="IUA22" s="35"/>
      <c r="IUB22" s="35"/>
      <c r="IUC22" s="35"/>
      <c r="IUD22" s="35"/>
      <c r="IUE22" s="35"/>
      <c r="IUF22" s="35"/>
      <c r="IUG22" s="35"/>
      <c r="IUH22" s="35"/>
      <c r="IUI22" s="35"/>
      <c r="IUJ22" s="35"/>
      <c r="IUK22" s="35"/>
      <c r="IUL22" s="35"/>
      <c r="IUM22" s="35"/>
      <c r="IUN22" s="35"/>
      <c r="IUO22" s="35"/>
      <c r="IUP22" s="35"/>
      <c r="IUQ22" s="35"/>
      <c r="IUR22" s="35"/>
      <c r="IUS22" s="35"/>
      <c r="IUT22" s="35"/>
      <c r="IUU22" s="35"/>
      <c r="IUV22" s="35"/>
      <c r="IUW22" s="35"/>
      <c r="IUX22" s="35"/>
      <c r="IUY22" s="35"/>
      <c r="IUZ22" s="35"/>
      <c r="IVA22" s="35"/>
      <c r="IVB22" s="35"/>
      <c r="IVC22" s="35"/>
      <c r="IVD22" s="35"/>
      <c r="IVE22" s="35"/>
      <c r="IVF22" s="35"/>
      <c r="IVG22" s="35"/>
      <c r="IVH22" s="35"/>
      <c r="IVI22" s="35"/>
      <c r="IVJ22" s="35"/>
      <c r="IVK22" s="35"/>
      <c r="IVL22" s="35"/>
      <c r="IVM22" s="35"/>
      <c r="IVN22" s="35"/>
      <c r="IVO22" s="35"/>
      <c r="IVP22" s="35"/>
      <c r="IVQ22" s="35"/>
      <c r="IVR22" s="35"/>
      <c r="IVS22" s="35"/>
      <c r="IVT22" s="35"/>
      <c r="IVU22" s="35"/>
      <c r="IVV22" s="35"/>
      <c r="IVW22" s="35"/>
      <c r="IVX22" s="35"/>
      <c r="IVY22" s="35"/>
      <c r="IVZ22" s="35"/>
      <c r="IWA22" s="35"/>
      <c r="IWB22" s="35"/>
      <c r="IWC22" s="35"/>
      <c r="IWD22" s="35"/>
      <c r="IWE22" s="35"/>
      <c r="IWF22" s="35"/>
      <c r="IWG22" s="35"/>
      <c r="IWH22" s="35"/>
      <c r="IWI22" s="35"/>
      <c r="IWJ22" s="35"/>
      <c r="IWK22" s="35"/>
      <c r="IWL22" s="35"/>
      <c r="IWM22" s="35"/>
      <c r="IWN22" s="35"/>
      <c r="IWO22" s="35"/>
      <c r="IWP22" s="35"/>
      <c r="IWQ22" s="35"/>
      <c r="IWR22" s="35"/>
      <c r="IWS22" s="35"/>
      <c r="IWT22" s="35"/>
      <c r="IWU22" s="35"/>
      <c r="IWV22" s="35"/>
      <c r="IWW22" s="35"/>
      <c r="IWX22" s="35"/>
      <c r="IWY22" s="35"/>
      <c r="IWZ22" s="35"/>
      <c r="IXA22" s="35"/>
      <c r="IXB22" s="35"/>
      <c r="IXC22" s="35"/>
      <c r="IXD22" s="35"/>
      <c r="IXE22" s="35"/>
      <c r="IXF22" s="35"/>
      <c r="IXG22" s="35"/>
      <c r="IXH22" s="35"/>
      <c r="IXI22" s="35"/>
      <c r="IXJ22" s="35"/>
      <c r="IXK22" s="35"/>
      <c r="IXL22" s="35"/>
      <c r="IXM22" s="35"/>
      <c r="IXN22" s="35"/>
      <c r="IXO22" s="35"/>
      <c r="IXP22" s="35"/>
      <c r="IXQ22" s="35"/>
      <c r="IXR22" s="35"/>
      <c r="IXS22" s="35"/>
      <c r="IXT22" s="35"/>
      <c r="IXU22" s="35"/>
      <c r="IXV22" s="35"/>
      <c r="IXW22" s="35"/>
      <c r="IXX22" s="35"/>
      <c r="IXY22" s="35"/>
      <c r="IXZ22" s="35"/>
      <c r="IYA22" s="35"/>
      <c r="IYB22" s="35"/>
      <c r="IYC22" s="35"/>
      <c r="IYD22" s="35"/>
      <c r="IYE22" s="35"/>
      <c r="IYF22" s="35"/>
      <c r="IYG22" s="35"/>
      <c r="IYH22" s="35"/>
      <c r="IYI22" s="35"/>
      <c r="IYJ22" s="35"/>
      <c r="IYK22" s="35"/>
      <c r="IYL22" s="35"/>
      <c r="IYM22" s="35"/>
      <c r="IYN22" s="35"/>
      <c r="IYO22" s="35"/>
      <c r="IYP22" s="35"/>
      <c r="IYQ22" s="35"/>
      <c r="IYR22" s="35"/>
      <c r="IYS22" s="35"/>
      <c r="IYT22" s="35"/>
      <c r="IYU22" s="35"/>
      <c r="IYV22" s="35"/>
      <c r="IYW22" s="35"/>
      <c r="IYX22" s="35"/>
      <c r="IYY22" s="35"/>
      <c r="IYZ22" s="35"/>
      <c r="IZA22" s="35"/>
      <c r="IZB22" s="35"/>
      <c r="IZC22" s="35"/>
      <c r="IZD22" s="35"/>
      <c r="IZE22" s="35"/>
      <c r="IZF22" s="35"/>
      <c r="IZG22" s="35"/>
      <c r="IZH22" s="35"/>
      <c r="IZI22" s="35"/>
      <c r="IZJ22" s="35"/>
      <c r="IZK22" s="35"/>
      <c r="IZL22" s="35"/>
      <c r="IZM22" s="35"/>
      <c r="IZN22" s="35"/>
      <c r="IZO22" s="35"/>
      <c r="IZP22" s="35"/>
      <c r="IZQ22" s="35"/>
      <c r="IZR22" s="35"/>
      <c r="IZS22" s="35"/>
      <c r="IZT22" s="35"/>
      <c r="IZU22" s="35"/>
      <c r="IZV22" s="35"/>
      <c r="IZW22" s="35"/>
      <c r="IZX22" s="35"/>
      <c r="IZY22" s="35"/>
      <c r="IZZ22" s="35"/>
      <c r="JAA22" s="35"/>
      <c r="JAB22" s="35"/>
      <c r="JAC22" s="35"/>
      <c r="JAD22" s="35"/>
      <c r="JAE22" s="35"/>
      <c r="JAF22" s="35"/>
      <c r="JAG22" s="35"/>
      <c r="JAH22" s="35"/>
      <c r="JAI22" s="35"/>
      <c r="JAJ22" s="35"/>
      <c r="JAK22" s="35"/>
      <c r="JAL22" s="35"/>
      <c r="JAM22" s="35"/>
      <c r="JAN22" s="35"/>
      <c r="JAO22" s="35"/>
      <c r="JAP22" s="35"/>
      <c r="JAQ22" s="35"/>
      <c r="JAR22" s="35"/>
      <c r="JAS22" s="35"/>
      <c r="JAT22" s="35"/>
      <c r="JAU22" s="35"/>
      <c r="JAV22" s="35"/>
      <c r="JAW22" s="35"/>
      <c r="JAX22" s="35"/>
      <c r="JAY22" s="35"/>
      <c r="JAZ22" s="35"/>
      <c r="JBA22" s="35"/>
      <c r="JBB22" s="35"/>
      <c r="JBC22" s="35"/>
      <c r="JBD22" s="35"/>
      <c r="JBE22" s="35"/>
      <c r="JBF22" s="35"/>
      <c r="JBG22" s="35"/>
      <c r="JBH22" s="35"/>
      <c r="JBI22" s="35"/>
      <c r="JBJ22" s="35"/>
      <c r="JBK22" s="35"/>
      <c r="JBL22" s="35"/>
      <c r="JBM22" s="35"/>
      <c r="JBN22" s="35"/>
      <c r="JBO22" s="35"/>
      <c r="JBP22" s="35"/>
      <c r="JBQ22" s="35"/>
      <c r="JBR22" s="35"/>
      <c r="JBS22" s="35"/>
      <c r="JBT22" s="35"/>
      <c r="JBU22" s="35"/>
      <c r="JBV22" s="35"/>
      <c r="JBW22" s="35"/>
      <c r="JBX22" s="35"/>
      <c r="JBY22" s="35"/>
      <c r="JBZ22" s="35"/>
      <c r="JCA22" s="35"/>
      <c r="JCB22" s="35"/>
      <c r="JCC22" s="35"/>
      <c r="JCD22" s="35"/>
      <c r="JCE22" s="35"/>
      <c r="JCF22" s="35"/>
      <c r="JCG22" s="35"/>
      <c r="JCH22" s="35"/>
      <c r="JCI22" s="35"/>
      <c r="JCJ22" s="35"/>
      <c r="JCK22" s="35"/>
      <c r="JCL22" s="35"/>
      <c r="JCM22" s="35"/>
      <c r="JCN22" s="35"/>
      <c r="JCO22" s="35"/>
      <c r="JCP22" s="35"/>
      <c r="JCQ22" s="35"/>
      <c r="JCR22" s="35"/>
      <c r="JCS22" s="35"/>
      <c r="JCT22" s="35"/>
      <c r="JCU22" s="35"/>
      <c r="JCV22" s="35"/>
      <c r="JCW22" s="35"/>
      <c r="JCX22" s="35"/>
      <c r="JCY22" s="35"/>
      <c r="JCZ22" s="35"/>
      <c r="JDA22" s="35"/>
      <c r="JDB22" s="35"/>
      <c r="JDC22" s="35"/>
      <c r="JDD22" s="35"/>
      <c r="JDE22" s="35"/>
      <c r="JDF22" s="35"/>
      <c r="JDG22" s="35"/>
      <c r="JDH22" s="35"/>
      <c r="JDI22" s="35"/>
      <c r="JDJ22" s="35"/>
      <c r="JDK22" s="35"/>
      <c r="JDL22" s="35"/>
      <c r="JDM22" s="35"/>
      <c r="JDN22" s="35"/>
      <c r="JDO22" s="35"/>
      <c r="JDP22" s="35"/>
      <c r="JDQ22" s="35"/>
      <c r="JDR22" s="35"/>
      <c r="JDS22" s="35"/>
      <c r="JDT22" s="35"/>
      <c r="JDU22" s="35"/>
      <c r="JDV22" s="35"/>
      <c r="JDW22" s="35"/>
      <c r="JDX22" s="35"/>
      <c r="JDY22" s="35"/>
      <c r="JDZ22" s="35"/>
      <c r="JEA22" s="35"/>
      <c r="JEB22" s="35"/>
      <c r="JEC22" s="35"/>
      <c r="JED22" s="35"/>
      <c r="JEE22" s="35"/>
      <c r="JEF22" s="35"/>
      <c r="JEG22" s="35"/>
      <c r="JEH22" s="35"/>
      <c r="JEI22" s="35"/>
      <c r="JEJ22" s="35"/>
      <c r="JEK22" s="35"/>
      <c r="JEL22" s="35"/>
      <c r="JEM22" s="35"/>
      <c r="JEN22" s="35"/>
      <c r="JEO22" s="35"/>
      <c r="JEP22" s="35"/>
      <c r="JEQ22" s="35"/>
      <c r="JER22" s="35"/>
      <c r="JES22" s="35"/>
      <c r="JET22" s="35"/>
      <c r="JEU22" s="35"/>
      <c r="JEV22" s="35"/>
      <c r="JEW22" s="35"/>
      <c r="JEX22" s="35"/>
      <c r="JEY22" s="35"/>
      <c r="JEZ22" s="35"/>
      <c r="JFA22" s="35"/>
      <c r="JFB22" s="35"/>
      <c r="JFC22" s="35"/>
      <c r="JFD22" s="35"/>
      <c r="JFE22" s="35"/>
      <c r="JFF22" s="35"/>
      <c r="JFG22" s="35"/>
      <c r="JFH22" s="35"/>
      <c r="JFI22" s="35"/>
      <c r="JFJ22" s="35"/>
      <c r="JFK22" s="35"/>
      <c r="JFL22" s="35"/>
      <c r="JFM22" s="35"/>
      <c r="JFN22" s="35"/>
      <c r="JFO22" s="35"/>
      <c r="JFP22" s="35"/>
      <c r="JFQ22" s="35"/>
      <c r="JFR22" s="35"/>
      <c r="JFS22" s="35"/>
      <c r="JFT22" s="35"/>
      <c r="JFU22" s="35"/>
      <c r="JFV22" s="35"/>
      <c r="JFW22" s="35"/>
      <c r="JFX22" s="35"/>
      <c r="JFY22" s="35"/>
      <c r="JFZ22" s="35"/>
      <c r="JGA22" s="35"/>
      <c r="JGB22" s="35"/>
      <c r="JGC22" s="35"/>
      <c r="JGD22" s="35"/>
      <c r="JGE22" s="35"/>
      <c r="JGF22" s="35"/>
      <c r="JGG22" s="35"/>
      <c r="JGH22" s="35"/>
      <c r="JGI22" s="35"/>
      <c r="JGJ22" s="35"/>
      <c r="JGK22" s="35"/>
      <c r="JGL22" s="35"/>
      <c r="JGM22" s="35"/>
      <c r="JGN22" s="35"/>
      <c r="JGO22" s="35"/>
      <c r="JGP22" s="35"/>
      <c r="JGQ22" s="35"/>
      <c r="JGR22" s="35"/>
      <c r="JGS22" s="35"/>
      <c r="JGT22" s="35"/>
      <c r="JGU22" s="35"/>
      <c r="JGV22" s="35"/>
      <c r="JGW22" s="35"/>
      <c r="JGX22" s="35"/>
      <c r="JGY22" s="35"/>
      <c r="JGZ22" s="35"/>
      <c r="JHA22" s="35"/>
      <c r="JHB22" s="35"/>
      <c r="JHC22" s="35"/>
      <c r="JHD22" s="35"/>
      <c r="JHE22" s="35"/>
      <c r="JHF22" s="35"/>
      <c r="JHG22" s="35"/>
      <c r="JHH22" s="35"/>
      <c r="JHI22" s="35"/>
      <c r="JHJ22" s="35"/>
      <c r="JHK22" s="35"/>
      <c r="JHL22" s="35"/>
      <c r="JHM22" s="35"/>
      <c r="JHN22" s="35"/>
      <c r="JHO22" s="35"/>
      <c r="JHP22" s="35"/>
      <c r="JHQ22" s="35"/>
      <c r="JHR22" s="35"/>
      <c r="JHS22" s="35"/>
      <c r="JHT22" s="35"/>
      <c r="JHU22" s="35"/>
      <c r="JHV22" s="35"/>
      <c r="JHW22" s="35"/>
      <c r="JHX22" s="35"/>
      <c r="JHY22" s="35"/>
      <c r="JHZ22" s="35"/>
      <c r="JIA22" s="35"/>
      <c r="JIB22" s="35"/>
      <c r="JIC22" s="35"/>
      <c r="JID22" s="35"/>
      <c r="JIE22" s="35"/>
      <c r="JIF22" s="35"/>
      <c r="JIG22" s="35"/>
      <c r="JIH22" s="35"/>
      <c r="JII22" s="35"/>
      <c r="JIJ22" s="35"/>
      <c r="JIK22" s="35"/>
      <c r="JIL22" s="35"/>
      <c r="JIM22" s="35"/>
      <c r="JIN22" s="35"/>
      <c r="JIO22" s="35"/>
      <c r="JIP22" s="35"/>
      <c r="JIQ22" s="35"/>
      <c r="JIR22" s="35"/>
      <c r="JIS22" s="35"/>
      <c r="JIT22" s="35"/>
      <c r="JIU22" s="35"/>
      <c r="JIV22" s="35"/>
      <c r="JIW22" s="35"/>
      <c r="JIX22" s="35"/>
      <c r="JIY22" s="35"/>
      <c r="JIZ22" s="35"/>
      <c r="JJA22" s="35"/>
      <c r="JJB22" s="35"/>
      <c r="JJC22" s="35"/>
      <c r="JJD22" s="35"/>
      <c r="JJE22" s="35"/>
      <c r="JJF22" s="35"/>
      <c r="JJG22" s="35"/>
      <c r="JJH22" s="35"/>
      <c r="JJI22" s="35"/>
      <c r="JJJ22" s="35"/>
      <c r="JJK22" s="35"/>
      <c r="JJL22" s="35"/>
      <c r="JJM22" s="35"/>
      <c r="JJN22" s="35"/>
      <c r="JJO22" s="35"/>
      <c r="JJP22" s="35"/>
      <c r="JJQ22" s="35"/>
      <c r="JJR22" s="35"/>
      <c r="JJS22" s="35"/>
      <c r="JJT22" s="35"/>
      <c r="JJU22" s="35"/>
      <c r="JJV22" s="35"/>
      <c r="JJW22" s="35"/>
      <c r="JJX22" s="35"/>
      <c r="JJY22" s="35"/>
      <c r="JJZ22" s="35"/>
      <c r="JKA22" s="35"/>
      <c r="JKB22" s="35"/>
      <c r="JKC22" s="35"/>
      <c r="JKD22" s="35"/>
      <c r="JKE22" s="35"/>
      <c r="JKF22" s="35"/>
      <c r="JKG22" s="35"/>
      <c r="JKH22" s="35"/>
      <c r="JKI22" s="35"/>
      <c r="JKJ22" s="35"/>
      <c r="JKK22" s="35"/>
      <c r="JKL22" s="35"/>
      <c r="JKM22" s="35"/>
      <c r="JKN22" s="35"/>
      <c r="JKO22" s="35"/>
      <c r="JKP22" s="35"/>
      <c r="JKQ22" s="35"/>
      <c r="JKR22" s="35"/>
      <c r="JKS22" s="35"/>
      <c r="JKT22" s="35"/>
      <c r="JKU22" s="35"/>
      <c r="JKV22" s="35"/>
      <c r="JKW22" s="35"/>
      <c r="JKX22" s="35"/>
      <c r="JKY22" s="35"/>
      <c r="JKZ22" s="35"/>
      <c r="JLA22" s="35"/>
      <c r="JLB22" s="35"/>
      <c r="JLC22" s="35"/>
      <c r="JLD22" s="35"/>
      <c r="JLE22" s="35"/>
      <c r="JLF22" s="35"/>
      <c r="JLG22" s="35"/>
      <c r="JLH22" s="35"/>
      <c r="JLI22" s="35"/>
      <c r="JLJ22" s="35"/>
      <c r="JLK22" s="35"/>
      <c r="JLL22" s="35"/>
      <c r="JLM22" s="35"/>
      <c r="JLN22" s="35"/>
      <c r="JLO22" s="35"/>
      <c r="JLP22" s="35"/>
      <c r="JLQ22" s="35"/>
      <c r="JLR22" s="35"/>
      <c r="JLS22" s="35"/>
      <c r="JLT22" s="35"/>
      <c r="JLU22" s="35"/>
      <c r="JLV22" s="35"/>
      <c r="JLW22" s="35"/>
      <c r="JLX22" s="35"/>
      <c r="JLY22" s="35"/>
      <c r="JLZ22" s="35"/>
      <c r="JMA22" s="35"/>
      <c r="JMB22" s="35"/>
      <c r="JMC22" s="35"/>
      <c r="JMD22" s="35"/>
      <c r="JME22" s="35"/>
      <c r="JMF22" s="35"/>
      <c r="JMG22" s="35"/>
      <c r="JMH22" s="35"/>
      <c r="JMI22" s="35"/>
      <c r="JMJ22" s="35"/>
      <c r="JMK22" s="35"/>
      <c r="JML22" s="35"/>
      <c r="JMM22" s="35"/>
      <c r="JMN22" s="35"/>
      <c r="JMO22" s="35"/>
      <c r="JMP22" s="35"/>
      <c r="JMQ22" s="35"/>
      <c r="JMR22" s="35"/>
      <c r="JMS22" s="35"/>
      <c r="JMT22" s="35"/>
      <c r="JMU22" s="35"/>
      <c r="JMV22" s="35"/>
      <c r="JMW22" s="35"/>
      <c r="JMX22" s="35"/>
      <c r="JMY22" s="35"/>
      <c r="JMZ22" s="35"/>
      <c r="JNA22" s="35"/>
      <c r="JNB22" s="35"/>
      <c r="JNC22" s="35"/>
      <c r="JND22" s="35"/>
      <c r="JNE22" s="35"/>
      <c r="JNF22" s="35"/>
      <c r="JNG22" s="35"/>
      <c r="JNH22" s="35"/>
      <c r="JNI22" s="35"/>
      <c r="JNJ22" s="35"/>
      <c r="JNK22" s="35"/>
      <c r="JNL22" s="35"/>
      <c r="JNM22" s="35"/>
      <c r="JNN22" s="35"/>
      <c r="JNO22" s="35"/>
      <c r="JNP22" s="35"/>
      <c r="JNQ22" s="35"/>
      <c r="JNR22" s="35"/>
      <c r="JNS22" s="35"/>
      <c r="JNT22" s="35"/>
      <c r="JNU22" s="35"/>
      <c r="JNV22" s="35"/>
      <c r="JNW22" s="35"/>
      <c r="JNX22" s="35"/>
      <c r="JNY22" s="35"/>
      <c r="JNZ22" s="35"/>
      <c r="JOA22" s="35"/>
      <c r="JOB22" s="35"/>
      <c r="JOC22" s="35"/>
      <c r="JOD22" s="35"/>
      <c r="JOE22" s="35"/>
      <c r="JOF22" s="35"/>
      <c r="JOG22" s="35"/>
      <c r="JOH22" s="35"/>
      <c r="JOI22" s="35"/>
      <c r="JOJ22" s="35"/>
      <c r="JOK22" s="35"/>
      <c r="JOL22" s="35"/>
      <c r="JOM22" s="35"/>
      <c r="JON22" s="35"/>
      <c r="JOO22" s="35"/>
      <c r="JOP22" s="35"/>
      <c r="JOQ22" s="35"/>
      <c r="JOR22" s="35"/>
      <c r="JOS22" s="35"/>
      <c r="JOT22" s="35"/>
      <c r="JOU22" s="35"/>
      <c r="JOV22" s="35"/>
      <c r="JOW22" s="35"/>
      <c r="JOX22" s="35"/>
      <c r="JOY22" s="35"/>
      <c r="JOZ22" s="35"/>
      <c r="JPA22" s="35"/>
      <c r="JPB22" s="35"/>
      <c r="JPC22" s="35"/>
      <c r="JPD22" s="35"/>
      <c r="JPE22" s="35"/>
      <c r="JPF22" s="35"/>
      <c r="JPG22" s="35"/>
      <c r="JPH22" s="35"/>
      <c r="JPI22" s="35"/>
      <c r="JPJ22" s="35"/>
      <c r="JPK22" s="35"/>
      <c r="JPL22" s="35"/>
      <c r="JPM22" s="35"/>
      <c r="JPN22" s="35"/>
      <c r="JPO22" s="35"/>
      <c r="JPP22" s="35"/>
      <c r="JPQ22" s="35"/>
      <c r="JPR22" s="35"/>
      <c r="JPS22" s="35"/>
      <c r="JPT22" s="35"/>
      <c r="JPU22" s="35"/>
      <c r="JPV22" s="35"/>
      <c r="JPW22" s="35"/>
      <c r="JPX22" s="35"/>
      <c r="JPY22" s="35"/>
      <c r="JPZ22" s="35"/>
      <c r="JQA22" s="35"/>
      <c r="JQB22" s="35"/>
      <c r="JQC22" s="35"/>
      <c r="JQD22" s="35"/>
      <c r="JQE22" s="35"/>
      <c r="JQF22" s="35"/>
      <c r="JQG22" s="35"/>
      <c r="JQH22" s="35"/>
      <c r="JQI22" s="35"/>
      <c r="JQJ22" s="35"/>
      <c r="JQK22" s="35"/>
      <c r="JQL22" s="35"/>
      <c r="JQM22" s="35"/>
      <c r="JQN22" s="35"/>
      <c r="JQO22" s="35"/>
      <c r="JQP22" s="35"/>
      <c r="JQQ22" s="35"/>
      <c r="JQR22" s="35"/>
      <c r="JQS22" s="35"/>
      <c r="JQT22" s="35"/>
      <c r="JQU22" s="35"/>
      <c r="JQV22" s="35"/>
      <c r="JQW22" s="35"/>
      <c r="JQX22" s="35"/>
      <c r="JQY22" s="35"/>
      <c r="JQZ22" s="35"/>
      <c r="JRA22" s="35"/>
      <c r="JRB22" s="35"/>
      <c r="JRC22" s="35"/>
      <c r="JRD22" s="35"/>
      <c r="JRE22" s="35"/>
      <c r="JRF22" s="35"/>
      <c r="JRG22" s="35"/>
      <c r="JRH22" s="35"/>
      <c r="JRI22" s="35"/>
      <c r="JRJ22" s="35"/>
      <c r="JRK22" s="35"/>
      <c r="JRL22" s="35"/>
      <c r="JRM22" s="35"/>
      <c r="JRN22" s="35"/>
      <c r="JRO22" s="35"/>
      <c r="JRP22" s="35"/>
      <c r="JRQ22" s="35"/>
      <c r="JRR22" s="35"/>
      <c r="JRS22" s="35"/>
      <c r="JRT22" s="35"/>
      <c r="JRU22" s="35"/>
      <c r="JRV22" s="35"/>
      <c r="JRW22" s="35"/>
      <c r="JRX22" s="35"/>
      <c r="JRY22" s="35"/>
      <c r="JRZ22" s="35"/>
      <c r="JSA22" s="35"/>
      <c r="JSB22" s="35"/>
      <c r="JSC22" s="35"/>
      <c r="JSD22" s="35"/>
      <c r="JSE22" s="35"/>
      <c r="JSF22" s="35"/>
      <c r="JSG22" s="35"/>
      <c r="JSH22" s="35"/>
      <c r="JSI22" s="35"/>
      <c r="JSJ22" s="35"/>
      <c r="JSK22" s="35"/>
      <c r="JSL22" s="35"/>
      <c r="JSM22" s="35"/>
      <c r="JSN22" s="35"/>
      <c r="JSO22" s="35"/>
      <c r="JSP22" s="35"/>
      <c r="JSQ22" s="35"/>
      <c r="JSR22" s="35"/>
      <c r="JSS22" s="35"/>
      <c r="JST22" s="35"/>
      <c r="JSU22" s="35"/>
      <c r="JSV22" s="35"/>
      <c r="JSW22" s="35"/>
      <c r="JSX22" s="35"/>
      <c r="JSY22" s="35"/>
      <c r="JSZ22" s="35"/>
      <c r="JTA22" s="35"/>
      <c r="JTB22" s="35"/>
      <c r="JTC22" s="35"/>
      <c r="JTD22" s="35"/>
      <c r="JTE22" s="35"/>
      <c r="JTF22" s="35"/>
      <c r="JTG22" s="35"/>
      <c r="JTH22" s="35"/>
      <c r="JTI22" s="35"/>
      <c r="JTJ22" s="35"/>
      <c r="JTK22" s="35"/>
      <c r="JTL22" s="35"/>
      <c r="JTM22" s="35"/>
      <c r="JTN22" s="35"/>
      <c r="JTO22" s="35"/>
      <c r="JTP22" s="35"/>
      <c r="JTQ22" s="35"/>
      <c r="JTR22" s="35"/>
      <c r="JTS22" s="35"/>
      <c r="JTT22" s="35"/>
      <c r="JTU22" s="35"/>
      <c r="JTV22" s="35"/>
      <c r="JTW22" s="35"/>
      <c r="JTX22" s="35"/>
      <c r="JTY22" s="35"/>
      <c r="JTZ22" s="35"/>
      <c r="JUA22" s="35"/>
      <c r="JUB22" s="35"/>
      <c r="JUC22" s="35"/>
      <c r="JUD22" s="35"/>
      <c r="JUE22" s="35"/>
      <c r="JUF22" s="35"/>
      <c r="JUG22" s="35"/>
      <c r="JUH22" s="35"/>
      <c r="JUI22" s="35"/>
      <c r="JUJ22" s="35"/>
      <c r="JUK22" s="35"/>
      <c r="JUL22" s="35"/>
      <c r="JUM22" s="35"/>
      <c r="JUN22" s="35"/>
      <c r="JUO22" s="35"/>
      <c r="JUP22" s="35"/>
      <c r="JUQ22" s="35"/>
      <c r="JUR22" s="35"/>
      <c r="JUS22" s="35"/>
      <c r="JUT22" s="35"/>
      <c r="JUU22" s="35"/>
      <c r="JUV22" s="35"/>
      <c r="JUW22" s="35"/>
      <c r="JUX22" s="35"/>
      <c r="JUY22" s="35"/>
      <c r="JUZ22" s="35"/>
      <c r="JVA22" s="35"/>
      <c r="JVB22" s="35"/>
      <c r="JVC22" s="35"/>
      <c r="JVD22" s="35"/>
      <c r="JVE22" s="35"/>
      <c r="JVF22" s="35"/>
      <c r="JVG22" s="35"/>
      <c r="JVH22" s="35"/>
      <c r="JVI22" s="35"/>
      <c r="JVJ22" s="35"/>
      <c r="JVK22" s="35"/>
      <c r="JVL22" s="35"/>
      <c r="JVM22" s="35"/>
      <c r="JVN22" s="35"/>
      <c r="JVO22" s="35"/>
      <c r="JVP22" s="35"/>
      <c r="JVQ22" s="35"/>
      <c r="JVR22" s="35"/>
      <c r="JVS22" s="35"/>
      <c r="JVT22" s="35"/>
      <c r="JVU22" s="35"/>
      <c r="JVV22" s="35"/>
      <c r="JVW22" s="35"/>
      <c r="JVX22" s="35"/>
      <c r="JVY22" s="35"/>
      <c r="JVZ22" s="35"/>
      <c r="JWA22" s="35"/>
      <c r="JWB22" s="35"/>
      <c r="JWC22" s="35"/>
      <c r="JWD22" s="35"/>
      <c r="JWE22" s="35"/>
      <c r="JWF22" s="35"/>
      <c r="JWG22" s="35"/>
      <c r="JWH22" s="35"/>
      <c r="JWI22" s="35"/>
      <c r="JWJ22" s="35"/>
      <c r="JWK22" s="35"/>
      <c r="JWL22" s="35"/>
      <c r="JWM22" s="35"/>
      <c r="JWN22" s="35"/>
      <c r="JWO22" s="35"/>
      <c r="JWP22" s="35"/>
      <c r="JWQ22" s="35"/>
      <c r="JWR22" s="35"/>
      <c r="JWS22" s="35"/>
      <c r="JWT22" s="35"/>
      <c r="JWU22" s="35"/>
      <c r="JWV22" s="35"/>
      <c r="JWW22" s="35"/>
      <c r="JWX22" s="35"/>
      <c r="JWY22" s="35"/>
      <c r="JWZ22" s="35"/>
      <c r="JXA22" s="35"/>
      <c r="JXB22" s="35"/>
      <c r="JXC22" s="35"/>
      <c r="JXD22" s="35"/>
      <c r="JXE22" s="35"/>
      <c r="JXF22" s="35"/>
      <c r="JXG22" s="35"/>
      <c r="JXH22" s="35"/>
      <c r="JXI22" s="35"/>
      <c r="JXJ22" s="35"/>
      <c r="JXK22" s="35"/>
      <c r="JXL22" s="35"/>
      <c r="JXM22" s="35"/>
      <c r="JXN22" s="35"/>
      <c r="JXO22" s="35"/>
      <c r="JXP22" s="35"/>
      <c r="JXQ22" s="35"/>
      <c r="JXR22" s="35"/>
      <c r="JXS22" s="35"/>
      <c r="JXT22" s="35"/>
      <c r="JXU22" s="35"/>
      <c r="JXV22" s="35"/>
      <c r="JXW22" s="35"/>
      <c r="JXX22" s="35"/>
      <c r="JXY22" s="35"/>
      <c r="JXZ22" s="35"/>
      <c r="JYA22" s="35"/>
      <c r="JYB22" s="35"/>
      <c r="JYC22" s="35"/>
      <c r="JYD22" s="35"/>
      <c r="JYE22" s="35"/>
      <c r="JYF22" s="35"/>
      <c r="JYG22" s="35"/>
      <c r="JYH22" s="35"/>
      <c r="JYI22" s="35"/>
      <c r="JYJ22" s="35"/>
      <c r="JYK22" s="35"/>
      <c r="JYL22" s="35"/>
      <c r="JYM22" s="35"/>
      <c r="JYN22" s="35"/>
      <c r="JYO22" s="35"/>
      <c r="JYP22" s="35"/>
      <c r="JYQ22" s="35"/>
      <c r="JYR22" s="35"/>
      <c r="JYS22" s="35"/>
      <c r="JYT22" s="35"/>
      <c r="JYU22" s="35"/>
      <c r="JYV22" s="35"/>
      <c r="JYW22" s="35"/>
      <c r="JYX22" s="35"/>
      <c r="JYY22" s="35"/>
      <c r="JYZ22" s="35"/>
      <c r="JZA22" s="35"/>
      <c r="JZB22" s="35"/>
      <c r="JZC22" s="35"/>
      <c r="JZD22" s="35"/>
      <c r="JZE22" s="35"/>
      <c r="JZF22" s="35"/>
      <c r="JZG22" s="35"/>
      <c r="JZH22" s="35"/>
      <c r="JZI22" s="35"/>
      <c r="JZJ22" s="35"/>
      <c r="JZK22" s="35"/>
      <c r="JZL22" s="35"/>
      <c r="JZM22" s="35"/>
      <c r="JZN22" s="35"/>
      <c r="JZO22" s="35"/>
      <c r="JZP22" s="35"/>
      <c r="JZQ22" s="35"/>
      <c r="JZR22" s="35"/>
      <c r="JZS22" s="35"/>
      <c r="JZT22" s="35"/>
      <c r="JZU22" s="35"/>
      <c r="JZV22" s="35"/>
      <c r="JZW22" s="35"/>
      <c r="JZX22" s="35"/>
      <c r="JZY22" s="35"/>
      <c r="JZZ22" s="35"/>
      <c r="KAA22" s="35"/>
      <c r="KAB22" s="35"/>
      <c r="KAC22" s="35"/>
      <c r="KAD22" s="35"/>
      <c r="KAE22" s="35"/>
      <c r="KAF22" s="35"/>
      <c r="KAG22" s="35"/>
      <c r="KAH22" s="35"/>
      <c r="KAI22" s="35"/>
      <c r="KAJ22" s="35"/>
      <c r="KAK22" s="35"/>
      <c r="KAL22" s="35"/>
      <c r="KAM22" s="35"/>
      <c r="KAN22" s="35"/>
      <c r="KAO22" s="35"/>
      <c r="KAP22" s="35"/>
      <c r="KAQ22" s="35"/>
      <c r="KAR22" s="35"/>
      <c r="KAS22" s="35"/>
      <c r="KAT22" s="35"/>
      <c r="KAU22" s="35"/>
      <c r="KAV22" s="35"/>
      <c r="KAW22" s="35"/>
      <c r="KAX22" s="35"/>
      <c r="KAY22" s="35"/>
      <c r="KAZ22" s="35"/>
      <c r="KBA22" s="35"/>
      <c r="KBB22" s="35"/>
      <c r="KBC22" s="35"/>
      <c r="KBD22" s="35"/>
      <c r="KBE22" s="35"/>
      <c r="KBF22" s="35"/>
      <c r="KBG22" s="35"/>
      <c r="KBH22" s="35"/>
      <c r="KBI22" s="35"/>
      <c r="KBJ22" s="35"/>
      <c r="KBK22" s="35"/>
      <c r="KBL22" s="35"/>
      <c r="KBM22" s="35"/>
      <c r="KBN22" s="35"/>
      <c r="KBO22" s="35"/>
      <c r="KBP22" s="35"/>
      <c r="KBQ22" s="35"/>
      <c r="KBR22" s="35"/>
      <c r="KBS22" s="35"/>
      <c r="KBT22" s="35"/>
      <c r="KBU22" s="35"/>
      <c r="KBV22" s="35"/>
      <c r="KBW22" s="35"/>
      <c r="KBX22" s="35"/>
      <c r="KBY22" s="35"/>
      <c r="KBZ22" s="35"/>
      <c r="KCA22" s="35"/>
      <c r="KCB22" s="35"/>
      <c r="KCC22" s="35"/>
      <c r="KCD22" s="35"/>
      <c r="KCE22" s="35"/>
      <c r="KCF22" s="35"/>
      <c r="KCG22" s="35"/>
      <c r="KCH22" s="35"/>
      <c r="KCI22" s="35"/>
      <c r="KCJ22" s="35"/>
      <c r="KCK22" s="35"/>
      <c r="KCL22" s="35"/>
      <c r="KCM22" s="35"/>
      <c r="KCN22" s="35"/>
      <c r="KCO22" s="35"/>
      <c r="KCP22" s="35"/>
      <c r="KCQ22" s="35"/>
      <c r="KCR22" s="35"/>
      <c r="KCS22" s="35"/>
      <c r="KCT22" s="35"/>
      <c r="KCU22" s="35"/>
      <c r="KCV22" s="35"/>
      <c r="KCW22" s="35"/>
      <c r="KCX22" s="35"/>
      <c r="KCY22" s="35"/>
      <c r="KCZ22" s="35"/>
      <c r="KDA22" s="35"/>
      <c r="KDB22" s="35"/>
      <c r="KDC22" s="35"/>
      <c r="KDD22" s="35"/>
      <c r="KDE22" s="35"/>
      <c r="KDF22" s="35"/>
      <c r="KDG22" s="35"/>
      <c r="KDH22" s="35"/>
      <c r="KDI22" s="35"/>
      <c r="KDJ22" s="35"/>
      <c r="KDK22" s="35"/>
      <c r="KDL22" s="35"/>
      <c r="KDM22" s="35"/>
      <c r="KDN22" s="35"/>
      <c r="KDO22" s="35"/>
      <c r="KDP22" s="35"/>
      <c r="KDQ22" s="35"/>
      <c r="KDR22" s="35"/>
      <c r="KDS22" s="35"/>
      <c r="KDT22" s="35"/>
      <c r="KDU22" s="35"/>
      <c r="KDV22" s="35"/>
      <c r="KDW22" s="35"/>
      <c r="KDX22" s="35"/>
      <c r="KDY22" s="35"/>
      <c r="KDZ22" s="35"/>
      <c r="KEA22" s="35"/>
      <c r="KEB22" s="35"/>
      <c r="KEC22" s="35"/>
      <c r="KED22" s="35"/>
      <c r="KEE22" s="35"/>
      <c r="KEF22" s="35"/>
      <c r="KEG22" s="35"/>
      <c r="KEH22" s="35"/>
      <c r="KEI22" s="35"/>
      <c r="KEJ22" s="35"/>
      <c r="KEK22" s="35"/>
      <c r="KEL22" s="35"/>
      <c r="KEM22" s="35"/>
      <c r="KEN22" s="35"/>
      <c r="KEO22" s="35"/>
      <c r="KEP22" s="35"/>
      <c r="KEQ22" s="35"/>
      <c r="KER22" s="35"/>
      <c r="KES22" s="35"/>
      <c r="KET22" s="35"/>
      <c r="KEU22" s="35"/>
      <c r="KEV22" s="35"/>
      <c r="KEW22" s="35"/>
      <c r="KEX22" s="35"/>
      <c r="KEY22" s="35"/>
      <c r="KEZ22" s="35"/>
      <c r="KFA22" s="35"/>
      <c r="KFB22" s="35"/>
      <c r="KFC22" s="35"/>
      <c r="KFD22" s="35"/>
      <c r="KFE22" s="35"/>
      <c r="KFF22" s="35"/>
      <c r="KFG22" s="35"/>
      <c r="KFH22" s="35"/>
      <c r="KFI22" s="35"/>
      <c r="KFJ22" s="35"/>
      <c r="KFK22" s="35"/>
      <c r="KFL22" s="35"/>
      <c r="KFM22" s="35"/>
      <c r="KFN22" s="35"/>
      <c r="KFO22" s="35"/>
      <c r="KFP22" s="35"/>
      <c r="KFQ22" s="35"/>
      <c r="KFR22" s="35"/>
      <c r="KFS22" s="35"/>
      <c r="KFT22" s="35"/>
      <c r="KFU22" s="35"/>
      <c r="KFV22" s="35"/>
      <c r="KFW22" s="35"/>
      <c r="KFX22" s="35"/>
      <c r="KFY22" s="35"/>
      <c r="KFZ22" s="35"/>
      <c r="KGA22" s="35"/>
      <c r="KGB22" s="35"/>
      <c r="KGC22" s="35"/>
      <c r="KGD22" s="35"/>
      <c r="KGE22" s="35"/>
      <c r="KGF22" s="35"/>
      <c r="KGG22" s="35"/>
      <c r="KGH22" s="35"/>
      <c r="KGI22" s="35"/>
      <c r="KGJ22" s="35"/>
      <c r="KGK22" s="35"/>
      <c r="KGL22" s="35"/>
      <c r="KGM22" s="35"/>
      <c r="KGN22" s="35"/>
      <c r="KGO22" s="35"/>
      <c r="KGP22" s="35"/>
      <c r="KGQ22" s="35"/>
      <c r="KGR22" s="35"/>
      <c r="KGS22" s="35"/>
      <c r="KGT22" s="35"/>
      <c r="KGU22" s="35"/>
      <c r="KGV22" s="35"/>
      <c r="KGW22" s="35"/>
      <c r="KGX22" s="35"/>
      <c r="KGY22" s="35"/>
      <c r="KGZ22" s="35"/>
      <c r="KHA22" s="35"/>
      <c r="KHB22" s="35"/>
      <c r="KHC22" s="35"/>
      <c r="KHD22" s="35"/>
      <c r="KHE22" s="35"/>
      <c r="KHF22" s="35"/>
      <c r="KHG22" s="35"/>
      <c r="KHH22" s="35"/>
      <c r="KHI22" s="35"/>
      <c r="KHJ22" s="35"/>
      <c r="KHK22" s="35"/>
      <c r="KHL22" s="35"/>
      <c r="KHM22" s="35"/>
      <c r="KHN22" s="35"/>
      <c r="KHO22" s="35"/>
      <c r="KHP22" s="35"/>
      <c r="KHQ22" s="35"/>
      <c r="KHR22" s="35"/>
      <c r="KHS22" s="35"/>
      <c r="KHT22" s="35"/>
      <c r="KHU22" s="35"/>
      <c r="KHV22" s="35"/>
      <c r="KHW22" s="35"/>
      <c r="KHX22" s="35"/>
      <c r="KHY22" s="35"/>
      <c r="KHZ22" s="35"/>
      <c r="KIA22" s="35"/>
      <c r="KIB22" s="35"/>
      <c r="KIC22" s="35"/>
      <c r="KID22" s="35"/>
      <c r="KIE22" s="35"/>
      <c r="KIF22" s="35"/>
      <c r="KIG22" s="35"/>
      <c r="KIH22" s="35"/>
      <c r="KII22" s="35"/>
      <c r="KIJ22" s="35"/>
      <c r="KIK22" s="35"/>
      <c r="KIL22" s="35"/>
      <c r="KIM22" s="35"/>
      <c r="KIN22" s="35"/>
      <c r="KIO22" s="35"/>
      <c r="KIP22" s="35"/>
      <c r="KIQ22" s="35"/>
      <c r="KIR22" s="35"/>
      <c r="KIS22" s="35"/>
      <c r="KIT22" s="35"/>
      <c r="KIU22" s="35"/>
      <c r="KIV22" s="35"/>
      <c r="KIW22" s="35"/>
      <c r="KIX22" s="35"/>
      <c r="KIY22" s="35"/>
      <c r="KIZ22" s="35"/>
      <c r="KJA22" s="35"/>
      <c r="KJB22" s="35"/>
      <c r="KJC22" s="35"/>
      <c r="KJD22" s="35"/>
      <c r="KJE22" s="35"/>
      <c r="KJF22" s="35"/>
      <c r="KJG22" s="35"/>
      <c r="KJH22" s="35"/>
      <c r="KJI22" s="35"/>
      <c r="KJJ22" s="35"/>
      <c r="KJK22" s="35"/>
      <c r="KJL22" s="35"/>
      <c r="KJM22" s="35"/>
      <c r="KJN22" s="35"/>
      <c r="KJO22" s="35"/>
      <c r="KJP22" s="35"/>
      <c r="KJQ22" s="35"/>
      <c r="KJR22" s="35"/>
      <c r="KJS22" s="35"/>
      <c r="KJT22" s="35"/>
      <c r="KJU22" s="35"/>
      <c r="KJV22" s="35"/>
      <c r="KJW22" s="35"/>
      <c r="KJX22" s="35"/>
      <c r="KJY22" s="35"/>
      <c r="KJZ22" s="35"/>
      <c r="KKA22" s="35"/>
      <c r="KKB22" s="35"/>
      <c r="KKC22" s="35"/>
      <c r="KKD22" s="35"/>
      <c r="KKE22" s="35"/>
      <c r="KKF22" s="35"/>
      <c r="KKG22" s="35"/>
      <c r="KKH22" s="35"/>
      <c r="KKI22" s="35"/>
      <c r="KKJ22" s="35"/>
      <c r="KKK22" s="35"/>
      <c r="KKL22" s="35"/>
      <c r="KKM22" s="35"/>
      <c r="KKN22" s="35"/>
      <c r="KKO22" s="35"/>
      <c r="KKP22" s="35"/>
      <c r="KKQ22" s="35"/>
      <c r="KKR22" s="35"/>
      <c r="KKS22" s="35"/>
      <c r="KKT22" s="35"/>
      <c r="KKU22" s="35"/>
      <c r="KKV22" s="35"/>
      <c r="KKW22" s="35"/>
      <c r="KKX22" s="35"/>
      <c r="KKY22" s="35"/>
      <c r="KKZ22" s="35"/>
      <c r="KLA22" s="35"/>
      <c r="KLB22" s="35"/>
      <c r="KLC22" s="35"/>
      <c r="KLD22" s="35"/>
      <c r="KLE22" s="35"/>
      <c r="KLF22" s="35"/>
      <c r="KLG22" s="35"/>
      <c r="KLH22" s="35"/>
      <c r="KLI22" s="35"/>
      <c r="KLJ22" s="35"/>
      <c r="KLK22" s="35"/>
      <c r="KLL22" s="35"/>
      <c r="KLM22" s="35"/>
      <c r="KLN22" s="35"/>
      <c r="KLO22" s="35"/>
      <c r="KLP22" s="35"/>
      <c r="KLQ22" s="35"/>
      <c r="KLR22" s="35"/>
      <c r="KLS22" s="35"/>
      <c r="KLT22" s="35"/>
      <c r="KLU22" s="35"/>
      <c r="KLV22" s="35"/>
      <c r="KLW22" s="35"/>
      <c r="KLX22" s="35"/>
      <c r="KLY22" s="35"/>
      <c r="KLZ22" s="35"/>
      <c r="KMA22" s="35"/>
      <c r="KMB22" s="35"/>
      <c r="KMC22" s="35"/>
      <c r="KMD22" s="35"/>
      <c r="KME22" s="35"/>
      <c r="KMF22" s="35"/>
      <c r="KMG22" s="35"/>
      <c r="KMH22" s="35"/>
      <c r="KMI22" s="35"/>
      <c r="KMJ22" s="35"/>
      <c r="KMK22" s="35"/>
      <c r="KML22" s="35"/>
      <c r="KMM22" s="35"/>
      <c r="KMN22" s="35"/>
      <c r="KMO22" s="35"/>
      <c r="KMP22" s="35"/>
      <c r="KMQ22" s="35"/>
      <c r="KMR22" s="35"/>
      <c r="KMS22" s="35"/>
      <c r="KMT22" s="35"/>
      <c r="KMU22" s="35"/>
      <c r="KMV22" s="35"/>
      <c r="KMW22" s="35"/>
      <c r="KMX22" s="35"/>
      <c r="KMY22" s="35"/>
      <c r="KMZ22" s="35"/>
      <c r="KNA22" s="35"/>
      <c r="KNB22" s="35"/>
      <c r="KNC22" s="35"/>
      <c r="KND22" s="35"/>
      <c r="KNE22" s="35"/>
      <c r="KNF22" s="35"/>
      <c r="KNG22" s="35"/>
      <c r="KNH22" s="35"/>
      <c r="KNI22" s="35"/>
      <c r="KNJ22" s="35"/>
      <c r="KNK22" s="35"/>
      <c r="KNL22" s="35"/>
      <c r="KNM22" s="35"/>
      <c r="KNN22" s="35"/>
      <c r="KNO22" s="35"/>
      <c r="KNP22" s="35"/>
      <c r="KNQ22" s="35"/>
      <c r="KNR22" s="35"/>
      <c r="KNS22" s="35"/>
      <c r="KNT22" s="35"/>
      <c r="KNU22" s="35"/>
      <c r="KNV22" s="35"/>
      <c r="KNW22" s="35"/>
      <c r="KNX22" s="35"/>
      <c r="KNY22" s="35"/>
      <c r="KNZ22" s="35"/>
      <c r="KOA22" s="35"/>
      <c r="KOB22" s="35"/>
      <c r="KOC22" s="35"/>
      <c r="KOD22" s="35"/>
      <c r="KOE22" s="35"/>
      <c r="KOF22" s="35"/>
      <c r="KOG22" s="35"/>
      <c r="KOH22" s="35"/>
      <c r="KOI22" s="35"/>
      <c r="KOJ22" s="35"/>
      <c r="KOK22" s="35"/>
      <c r="KOL22" s="35"/>
      <c r="KOM22" s="35"/>
      <c r="KON22" s="35"/>
      <c r="KOO22" s="35"/>
      <c r="KOP22" s="35"/>
      <c r="KOQ22" s="35"/>
      <c r="KOR22" s="35"/>
      <c r="KOS22" s="35"/>
      <c r="KOT22" s="35"/>
      <c r="KOU22" s="35"/>
      <c r="KOV22" s="35"/>
      <c r="KOW22" s="35"/>
      <c r="KOX22" s="35"/>
      <c r="KOY22" s="35"/>
      <c r="KOZ22" s="35"/>
      <c r="KPA22" s="35"/>
      <c r="KPB22" s="35"/>
      <c r="KPC22" s="35"/>
      <c r="KPD22" s="35"/>
      <c r="KPE22" s="35"/>
      <c r="KPF22" s="35"/>
      <c r="KPG22" s="35"/>
      <c r="KPH22" s="35"/>
      <c r="KPI22" s="35"/>
      <c r="KPJ22" s="35"/>
      <c r="KPK22" s="35"/>
      <c r="KPL22" s="35"/>
      <c r="KPM22" s="35"/>
      <c r="KPN22" s="35"/>
      <c r="KPO22" s="35"/>
      <c r="KPP22" s="35"/>
      <c r="KPQ22" s="35"/>
      <c r="KPR22" s="35"/>
      <c r="KPS22" s="35"/>
      <c r="KPT22" s="35"/>
      <c r="KPU22" s="35"/>
      <c r="KPV22" s="35"/>
      <c r="KPW22" s="35"/>
      <c r="KPX22" s="35"/>
      <c r="KPY22" s="35"/>
      <c r="KPZ22" s="35"/>
      <c r="KQA22" s="35"/>
      <c r="KQB22" s="35"/>
      <c r="KQC22" s="35"/>
      <c r="KQD22" s="35"/>
      <c r="KQE22" s="35"/>
      <c r="KQF22" s="35"/>
      <c r="KQG22" s="35"/>
      <c r="KQH22" s="35"/>
      <c r="KQI22" s="35"/>
      <c r="KQJ22" s="35"/>
      <c r="KQK22" s="35"/>
      <c r="KQL22" s="35"/>
      <c r="KQM22" s="35"/>
      <c r="KQN22" s="35"/>
      <c r="KQO22" s="35"/>
      <c r="KQP22" s="35"/>
      <c r="KQQ22" s="35"/>
      <c r="KQR22" s="35"/>
      <c r="KQS22" s="35"/>
      <c r="KQT22" s="35"/>
      <c r="KQU22" s="35"/>
      <c r="KQV22" s="35"/>
      <c r="KQW22" s="35"/>
      <c r="KQX22" s="35"/>
      <c r="KQY22" s="35"/>
      <c r="KQZ22" s="35"/>
      <c r="KRA22" s="35"/>
      <c r="KRB22" s="35"/>
      <c r="KRC22" s="35"/>
      <c r="KRD22" s="35"/>
      <c r="KRE22" s="35"/>
      <c r="KRF22" s="35"/>
      <c r="KRG22" s="35"/>
      <c r="KRH22" s="35"/>
      <c r="KRI22" s="35"/>
      <c r="KRJ22" s="35"/>
      <c r="KRK22" s="35"/>
      <c r="KRL22" s="35"/>
      <c r="KRM22" s="35"/>
      <c r="KRN22" s="35"/>
      <c r="KRO22" s="35"/>
      <c r="KRP22" s="35"/>
      <c r="KRQ22" s="35"/>
      <c r="KRR22" s="35"/>
      <c r="KRS22" s="35"/>
      <c r="KRT22" s="35"/>
      <c r="KRU22" s="35"/>
      <c r="KRV22" s="35"/>
      <c r="KRW22" s="35"/>
      <c r="KRX22" s="35"/>
      <c r="KRY22" s="35"/>
      <c r="KRZ22" s="35"/>
      <c r="KSA22" s="35"/>
      <c r="KSB22" s="35"/>
      <c r="KSC22" s="35"/>
      <c r="KSD22" s="35"/>
      <c r="KSE22" s="35"/>
      <c r="KSF22" s="35"/>
      <c r="KSG22" s="35"/>
      <c r="KSH22" s="35"/>
      <c r="KSI22" s="35"/>
      <c r="KSJ22" s="35"/>
      <c r="KSK22" s="35"/>
      <c r="KSL22" s="35"/>
      <c r="KSM22" s="35"/>
      <c r="KSN22" s="35"/>
      <c r="KSO22" s="35"/>
      <c r="KSP22" s="35"/>
      <c r="KSQ22" s="35"/>
      <c r="KSR22" s="35"/>
      <c r="KSS22" s="35"/>
      <c r="KST22" s="35"/>
      <c r="KSU22" s="35"/>
      <c r="KSV22" s="35"/>
      <c r="KSW22" s="35"/>
      <c r="KSX22" s="35"/>
      <c r="KSY22" s="35"/>
      <c r="KSZ22" s="35"/>
      <c r="KTA22" s="35"/>
      <c r="KTB22" s="35"/>
      <c r="KTC22" s="35"/>
      <c r="KTD22" s="35"/>
      <c r="KTE22" s="35"/>
      <c r="KTF22" s="35"/>
      <c r="KTG22" s="35"/>
      <c r="KTH22" s="35"/>
      <c r="KTI22" s="35"/>
      <c r="KTJ22" s="35"/>
      <c r="KTK22" s="35"/>
      <c r="KTL22" s="35"/>
      <c r="KTM22" s="35"/>
      <c r="KTN22" s="35"/>
      <c r="KTO22" s="35"/>
      <c r="KTP22" s="35"/>
      <c r="KTQ22" s="35"/>
      <c r="KTR22" s="35"/>
      <c r="KTS22" s="35"/>
      <c r="KTT22" s="35"/>
      <c r="KTU22" s="35"/>
      <c r="KTV22" s="35"/>
      <c r="KTW22" s="35"/>
      <c r="KTX22" s="35"/>
      <c r="KTY22" s="35"/>
      <c r="KTZ22" s="35"/>
      <c r="KUA22" s="35"/>
      <c r="KUB22" s="35"/>
      <c r="KUC22" s="35"/>
      <c r="KUD22" s="35"/>
      <c r="KUE22" s="35"/>
      <c r="KUF22" s="35"/>
      <c r="KUG22" s="35"/>
      <c r="KUH22" s="35"/>
      <c r="KUI22" s="35"/>
      <c r="KUJ22" s="35"/>
      <c r="KUK22" s="35"/>
      <c r="KUL22" s="35"/>
      <c r="KUM22" s="35"/>
      <c r="KUN22" s="35"/>
      <c r="KUO22" s="35"/>
      <c r="KUP22" s="35"/>
      <c r="KUQ22" s="35"/>
      <c r="KUR22" s="35"/>
      <c r="KUS22" s="35"/>
      <c r="KUT22" s="35"/>
      <c r="KUU22" s="35"/>
      <c r="KUV22" s="35"/>
      <c r="KUW22" s="35"/>
      <c r="KUX22" s="35"/>
      <c r="KUY22" s="35"/>
      <c r="KUZ22" s="35"/>
      <c r="KVA22" s="35"/>
      <c r="KVB22" s="35"/>
      <c r="KVC22" s="35"/>
      <c r="KVD22" s="35"/>
      <c r="KVE22" s="35"/>
      <c r="KVF22" s="35"/>
      <c r="KVG22" s="35"/>
      <c r="KVH22" s="35"/>
      <c r="KVI22" s="35"/>
      <c r="KVJ22" s="35"/>
      <c r="KVK22" s="35"/>
      <c r="KVL22" s="35"/>
      <c r="KVM22" s="35"/>
      <c r="KVN22" s="35"/>
      <c r="KVO22" s="35"/>
      <c r="KVP22" s="35"/>
      <c r="KVQ22" s="35"/>
      <c r="KVR22" s="35"/>
      <c r="KVS22" s="35"/>
      <c r="KVT22" s="35"/>
      <c r="KVU22" s="35"/>
      <c r="KVV22" s="35"/>
      <c r="KVW22" s="35"/>
      <c r="KVX22" s="35"/>
      <c r="KVY22" s="35"/>
      <c r="KVZ22" s="35"/>
      <c r="KWA22" s="35"/>
      <c r="KWB22" s="35"/>
      <c r="KWC22" s="35"/>
      <c r="KWD22" s="35"/>
      <c r="KWE22" s="35"/>
      <c r="KWF22" s="35"/>
      <c r="KWG22" s="35"/>
      <c r="KWH22" s="35"/>
      <c r="KWI22" s="35"/>
      <c r="KWJ22" s="35"/>
      <c r="KWK22" s="35"/>
      <c r="KWL22" s="35"/>
      <c r="KWM22" s="35"/>
      <c r="KWN22" s="35"/>
      <c r="KWO22" s="35"/>
      <c r="KWP22" s="35"/>
      <c r="KWQ22" s="35"/>
      <c r="KWR22" s="35"/>
      <c r="KWS22" s="35"/>
      <c r="KWT22" s="35"/>
      <c r="KWU22" s="35"/>
      <c r="KWV22" s="35"/>
      <c r="KWW22" s="35"/>
      <c r="KWX22" s="35"/>
      <c r="KWY22" s="35"/>
      <c r="KWZ22" s="35"/>
      <c r="KXA22" s="35"/>
      <c r="KXB22" s="35"/>
      <c r="KXC22" s="35"/>
      <c r="KXD22" s="35"/>
      <c r="KXE22" s="35"/>
      <c r="KXF22" s="35"/>
      <c r="KXG22" s="35"/>
      <c r="KXH22" s="35"/>
      <c r="KXI22" s="35"/>
      <c r="KXJ22" s="35"/>
      <c r="KXK22" s="35"/>
      <c r="KXL22" s="35"/>
      <c r="KXM22" s="35"/>
      <c r="KXN22" s="35"/>
      <c r="KXO22" s="35"/>
      <c r="KXP22" s="35"/>
      <c r="KXQ22" s="35"/>
      <c r="KXR22" s="35"/>
      <c r="KXS22" s="35"/>
      <c r="KXT22" s="35"/>
      <c r="KXU22" s="35"/>
      <c r="KXV22" s="35"/>
      <c r="KXW22" s="35"/>
      <c r="KXX22" s="35"/>
      <c r="KXY22" s="35"/>
      <c r="KXZ22" s="35"/>
      <c r="KYA22" s="35"/>
      <c r="KYB22" s="35"/>
      <c r="KYC22" s="35"/>
      <c r="KYD22" s="35"/>
      <c r="KYE22" s="35"/>
      <c r="KYF22" s="35"/>
      <c r="KYG22" s="35"/>
      <c r="KYH22" s="35"/>
      <c r="KYI22" s="35"/>
      <c r="KYJ22" s="35"/>
      <c r="KYK22" s="35"/>
      <c r="KYL22" s="35"/>
      <c r="KYM22" s="35"/>
      <c r="KYN22" s="35"/>
      <c r="KYO22" s="35"/>
      <c r="KYP22" s="35"/>
      <c r="KYQ22" s="35"/>
      <c r="KYR22" s="35"/>
      <c r="KYS22" s="35"/>
      <c r="KYT22" s="35"/>
      <c r="KYU22" s="35"/>
      <c r="KYV22" s="35"/>
      <c r="KYW22" s="35"/>
      <c r="KYX22" s="35"/>
      <c r="KYY22" s="35"/>
      <c r="KYZ22" s="35"/>
      <c r="KZA22" s="35"/>
      <c r="KZB22" s="35"/>
      <c r="KZC22" s="35"/>
      <c r="KZD22" s="35"/>
      <c r="KZE22" s="35"/>
      <c r="KZF22" s="35"/>
      <c r="KZG22" s="35"/>
      <c r="KZH22" s="35"/>
      <c r="KZI22" s="35"/>
      <c r="KZJ22" s="35"/>
      <c r="KZK22" s="35"/>
      <c r="KZL22" s="35"/>
      <c r="KZM22" s="35"/>
      <c r="KZN22" s="35"/>
      <c r="KZO22" s="35"/>
      <c r="KZP22" s="35"/>
      <c r="KZQ22" s="35"/>
      <c r="KZR22" s="35"/>
      <c r="KZS22" s="35"/>
      <c r="KZT22" s="35"/>
      <c r="KZU22" s="35"/>
      <c r="KZV22" s="35"/>
      <c r="KZW22" s="35"/>
      <c r="KZX22" s="35"/>
      <c r="KZY22" s="35"/>
      <c r="KZZ22" s="35"/>
      <c r="LAA22" s="35"/>
      <c r="LAB22" s="35"/>
      <c r="LAC22" s="35"/>
      <c r="LAD22" s="35"/>
      <c r="LAE22" s="35"/>
      <c r="LAF22" s="35"/>
      <c r="LAG22" s="35"/>
      <c r="LAH22" s="35"/>
      <c r="LAI22" s="35"/>
      <c r="LAJ22" s="35"/>
      <c r="LAK22" s="35"/>
      <c r="LAL22" s="35"/>
      <c r="LAM22" s="35"/>
      <c r="LAN22" s="35"/>
      <c r="LAO22" s="35"/>
      <c r="LAP22" s="35"/>
      <c r="LAQ22" s="35"/>
      <c r="LAR22" s="35"/>
      <c r="LAS22" s="35"/>
      <c r="LAT22" s="35"/>
      <c r="LAU22" s="35"/>
      <c r="LAV22" s="35"/>
      <c r="LAW22" s="35"/>
      <c r="LAX22" s="35"/>
      <c r="LAY22" s="35"/>
      <c r="LAZ22" s="35"/>
      <c r="LBA22" s="35"/>
      <c r="LBB22" s="35"/>
      <c r="LBC22" s="35"/>
      <c r="LBD22" s="35"/>
      <c r="LBE22" s="35"/>
      <c r="LBF22" s="35"/>
      <c r="LBG22" s="35"/>
      <c r="LBH22" s="35"/>
      <c r="LBI22" s="35"/>
      <c r="LBJ22" s="35"/>
      <c r="LBK22" s="35"/>
      <c r="LBL22" s="35"/>
      <c r="LBM22" s="35"/>
      <c r="LBN22" s="35"/>
      <c r="LBO22" s="35"/>
      <c r="LBP22" s="35"/>
      <c r="LBQ22" s="35"/>
      <c r="LBR22" s="35"/>
      <c r="LBS22" s="35"/>
      <c r="LBT22" s="35"/>
      <c r="LBU22" s="35"/>
      <c r="LBV22" s="35"/>
      <c r="LBW22" s="35"/>
      <c r="LBX22" s="35"/>
      <c r="LBY22" s="35"/>
      <c r="LBZ22" s="35"/>
      <c r="LCA22" s="35"/>
      <c r="LCB22" s="35"/>
      <c r="LCC22" s="35"/>
      <c r="LCD22" s="35"/>
      <c r="LCE22" s="35"/>
      <c r="LCF22" s="35"/>
      <c r="LCG22" s="35"/>
      <c r="LCH22" s="35"/>
      <c r="LCI22" s="35"/>
      <c r="LCJ22" s="35"/>
      <c r="LCK22" s="35"/>
      <c r="LCL22" s="35"/>
      <c r="LCM22" s="35"/>
      <c r="LCN22" s="35"/>
      <c r="LCO22" s="35"/>
      <c r="LCP22" s="35"/>
      <c r="LCQ22" s="35"/>
      <c r="LCR22" s="35"/>
      <c r="LCS22" s="35"/>
      <c r="LCT22" s="35"/>
      <c r="LCU22" s="35"/>
      <c r="LCV22" s="35"/>
      <c r="LCW22" s="35"/>
      <c r="LCX22" s="35"/>
      <c r="LCY22" s="35"/>
      <c r="LCZ22" s="35"/>
      <c r="LDA22" s="35"/>
      <c r="LDB22" s="35"/>
      <c r="LDC22" s="35"/>
      <c r="LDD22" s="35"/>
      <c r="LDE22" s="35"/>
      <c r="LDF22" s="35"/>
      <c r="LDG22" s="35"/>
      <c r="LDH22" s="35"/>
      <c r="LDI22" s="35"/>
      <c r="LDJ22" s="35"/>
      <c r="LDK22" s="35"/>
      <c r="LDL22" s="35"/>
      <c r="LDM22" s="35"/>
      <c r="LDN22" s="35"/>
      <c r="LDO22" s="35"/>
      <c r="LDP22" s="35"/>
      <c r="LDQ22" s="35"/>
      <c r="LDR22" s="35"/>
      <c r="LDS22" s="35"/>
      <c r="LDT22" s="35"/>
      <c r="LDU22" s="35"/>
      <c r="LDV22" s="35"/>
      <c r="LDW22" s="35"/>
      <c r="LDX22" s="35"/>
      <c r="LDY22" s="35"/>
      <c r="LDZ22" s="35"/>
      <c r="LEA22" s="35"/>
      <c r="LEB22" s="35"/>
      <c r="LEC22" s="35"/>
      <c r="LED22" s="35"/>
      <c r="LEE22" s="35"/>
      <c r="LEF22" s="35"/>
      <c r="LEG22" s="35"/>
      <c r="LEH22" s="35"/>
      <c r="LEI22" s="35"/>
      <c r="LEJ22" s="35"/>
      <c r="LEK22" s="35"/>
      <c r="LEL22" s="35"/>
      <c r="LEM22" s="35"/>
      <c r="LEN22" s="35"/>
      <c r="LEO22" s="35"/>
      <c r="LEP22" s="35"/>
      <c r="LEQ22" s="35"/>
      <c r="LER22" s="35"/>
      <c r="LES22" s="35"/>
      <c r="LET22" s="35"/>
      <c r="LEU22" s="35"/>
      <c r="LEV22" s="35"/>
      <c r="LEW22" s="35"/>
      <c r="LEX22" s="35"/>
      <c r="LEY22" s="35"/>
      <c r="LEZ22" s="35"/>
      <c r="LFA22" s="35"/>
      <c r="LFB22" s="35"/>
      <c r="LFC22" s="35"/>
      <c r="LFD22" s="35"/>
      <c r="LFE22" s="35"/>
      <c r="LFF22" s="35"/>
      <c r="LFG22" s="35"/>
      <c r="LFH22" s="35"/>
      <c r="LFI22" s="35"/>
      <c r="LFJ22" s="35"/>
      <c r="LFK22" s="35"/>
      <c r="LFL22" s="35"/>
      <c r="LFM22" s="35"/>
      <c r="LFN22" s="35"/>
      <c r="LFO22" s="35"/>
      <c r="LFP22" s="35"/>
      <c r="LFQ22" s="35"/>
      <c r="LFR22" s="35"/>
      <c r="LFS22" s="35"/>
      <c r="LFT22" s="35"/>
      <c r="LFU22" s="35"/>
      <c r="LFV22" s="35"/>
      <c r="LFW22" s="35"/>
      <c r="LFX22" s="35"/>
      <c r="LFY22" s="35"/>
      <c r="LFZ22" s="35"/>
      <c r="LGA22" s="35"/>
      <c r="LGB22" s="35"/>
      <c r="LGC22" s="35"/>
      <c r="LGD22" s="35"/>
      <c r="LGE22" s="35"/>
      <c r="LGF22" s="35"/>
      <c r="LGG22" s="35"/>
      <c r="LGH22" s="35"/>
      <c r="LGI22" s="35"/>
      <c r="LGJ22" s="35"/>
      <c r="LGK22" s="35"/>
      <c r="LGL22" s="35"/>
      <c r="LGM22" s="35"/>
      <c r="LGN22" s="35"/>
      <c r="LGO22" s="35"/>
      <c r="LGP22" s="35"/>
      <c r="LGQ22" s="35"/>
      <c r="LGR22" s="35"/>
      <c r="LGS22" s="35"/>
      <c r="LGT22" s="35"/>
      <c r="LGU22" s="35"/>
      <c r="LGV22" s="35"/>
      <c r="LGW22" s="35"/>
      <c r="LGX22" s="35"/>
      <c r="LGY22" s="35"/>
      <c r="LGZ22" s="35"/>
      <c r="LHA22" s="35"/>
      <c r="LHB22" s="35"/>
      <c r="LHC22" s="35"/>
      <c r="LHD22" s="35"/>
      <c r="LHE22" s="35"/>
      <c r="LHF22" s="35"/>
      <c r="LHG22" s="35"/>
      <c r="LHH22" s="35"/>
      <c r="LHI22" s="35"/>
      <c r="LHJ22" s="35"/>
      <c r="LHK22" s="35"/>
      <c r="LHL22" s="35"/>
      <c r="LHM22" s="35"/>
      <c r="LHN22" s="35"/>
      <c r="LHO22" s="35"/>
      <c r="LHP22" s="35"/>
      <c r="LHQ22" s="35"/>
      <c r="LHR22" s="35"/>
      <c r="LHS22" s="35"/>
      <c r="LHT22" s="35"/>
      <c r="LHU22" s="35"/>
      <c r="LHV22" s="35"/>
      <c r="LHW22" s="35"/>
      <c r="LHX22" s="35"/>
      <c r="LHY22" s="35"/>
      <c r="LHZ22" s="35"/>
      <c r="LIA22" s="35"/>
      <c r="LIB22" s="35"/>
      <c r="LIC22" s="35"/>
      <c r="LID22" s="35"/>
      <c r="LIE22" s="35"/>
      <c r="LIF22" s="35"/>
      <c r="LIG22" s="35"/>
      <c r="LIH22" s="35"/>
      <c r="LII22" s="35"/>
      <c r="LIJ22" s="35"/>
      <c r="LIK22" s="35"/>
      <c r="LIL22" s="35"/>
      <c r="LIM22" s="35"/>
      <c r="LIN22" s="35"/>
      <c r="LIO22" s="35"/>
      <c r="LIP22" s="35"/>
      <c r="LIQ22" s="35"/>
      <c r="LIR22" s="35"/>
      <c r="LIS22" s="35"/>
      <c r="LIT22" s="35"/>
      <c r="LIU22" s="35"/>
      <c r="LIV22" s="35"/>
      <c r="LIW22" s="35"/>
      <c r="LIX22" s="35"/>
      <c r="LIY22" s="35"/>
      <c r="LIZ22" s="35"/>
      <c r="LJA22" s="35"/>
      <c r="LJB22" s="35"/>
      <c r="LJC22" s="35"/>
      <c r="LJD22" s="35"/>
      <c r="LJE22" s="35"/>
      <c r="LJF22" s="35"/>
      <c r="LJG22" s="35"/>
      <c r="LJH22" s="35"/>
      <c r="LJI22" s="35"/>
      <c r="LJJ22" s="35"/>
      <c r="LJK22" s="35"/>
      <c r="LJL22" s="35"/>
      <c r="LJM22" s="35"/>
      <c r="LJN22" s="35"/>
      <c r="LJO22" s="35"/>
      <c r="LJP22" s="35"/>
      <c r="LJQ22" s="35"/>
      <c r="LJR22" s="35"/>
      <c r="LJS22" s="35"/>
      <c r="LJT22" s="35"/>
      <c r="LJU22" s="35"/>
      <c r="LJV22" s="35"/>
      <c r="LJW22" s="35"/>
      <c r="LJX22" s="35"/>
      <c r="LJY22" s="35"/>
      <c r="LJZ22" s="35"/>
      <c r="LKA22" s="35"/>
      <c r="LKB22" s="35"/>
      <c r="LKC22" s="35"/>
      <c r="LKD22" s="35"/>
      <c r="LKE22" s="35"/>
      <c r="LKF22" s="35"/>
      <c r="LKG22" s="35"/>
      <c r="LKH22" s="35"/>
      <c r="LKI22" s="35"/>
      <c r="LKJ22" s="35"/>
      <c r="LKK22" s="35"/>
      <c r="LKL22" s="35"/>
      <c r="LKM22" s="35"/>
      <c r="LKN22" s="35"/>
      <c r="LKO22" s="35"/>
      <c r="LKP22" s="35"/>
      <c r="LKQ22" s="35"/>
      <c r="LKR22" s="35"/>
      <c r="LKS22" s="35"/>
      <c r="LKT22" s="35"/>
      <c r="LKU22" s="35"/>
      <c r="LKV22" s="35"/>
      <c r="LKW22" s="35"/>
      <c r="LKX22" s="35"/>
      <c r="LKY22" s="35"/>
      <c r="LKZ22" s="35"/>
      <c r="LLA22" s="35"/>
      <c r="LLB22" s="35"/>
      <c r="LLC22" s="35"/>
      <c r="LLD22" s="35"/>
      <c r="LLE22" s="35"/>
      <c r="LLF22" s="35"/>
      <c r="LLG22" s="35"/>
      <c r="LLH22" s="35"/>
      <c r="LLI22" s="35"/>
      <c r="LLJ22" s="35"/>
      <c r="LLK22" s="35"/>
      <c r="LLL22" s="35"/>
      <c r="LLM22" s="35"/>
      <c r="LLN22" s="35"/>
      <c r="LLO22" s="35"/>
      <c r="LLP22" s="35"/>
      <c r="LLQ22" s="35"/>
      <c r="LLR22" s="35"/>
      <c r="LLS22" s="35"/>
      <c r="LLT22" s="35"/>
      <c r="LLU22" s="35"/>
      <c r="LLV22" s="35"/>
      <c r="LLW22" s="35"/>
      <c r="LLX22" s="35"/>
      <c r="LLY22" s="35"/>
      <c r="LLZ22" s="35"/>
      <c r="LMA22" s="35"/>
      <c r="LMB22" s="35"/>
      <c r="LMC22" s="35"/>
      <c r="LMD22" s="35"/>
      <c r="LME22" s="35"/>
      <c r="LMF22" s="35"/>
      <c r="LMG22" s="35"/>
      <c r="LMH22" s="35"/>
      <c r="LMI22" s="35"/>
      <c r="LMJ22" s="35"/>
      <c r="LMK22" s="35"/>
      <c r="LML22" s="35"/>
      <c r="LMM22" s="35"/>
      <c r="LMN22" s="35"/>
      <c r="LMO22" s="35"/>
      <c r="LMP22" s="35"/>
      <c r="LMQ22" s="35"/>
      <c r="LMR22" s="35"/>
      <c r="LMS22" s="35"/>
      <c r="LMT22" s="35"/>
      <c r="LMU22" s="35"/>
      <c r="LMV22" s="35"/>
      <c r="LMW22" s="35"/>
      <c r="LMX22" s="35"/>
      <c r="LMY22" s="35"/>
      <c r="LMZ22" s="35"/>
      <c r="LNA22" s="35"/>
      <c r="LNB22" s="35"/>
      <c r="LNC22" s="35"/>
      <c r="LND22" s="35"/>
      <c r="LNE22" s="35"/>
      <c r="LNF22" s="35"/>
      <c r="LNG22" s="35"/>
      <c r="LNH22" s="35"/>
      <c r="LNI22" s="35"/>
      <c r="LNJ22" s="35"/>
      <c r="LNK22" s="35"/>
      <c r="LNL22" s="35"/>
      <c r="LNM22" s="35"/>
      <c r="LNN22" s="35"/>
      <c r="LNO22" s="35"/>
      <c r="LNP22" s="35"/>
      <c r="LNQ22" s="35"/>
      <c r="LNR22" s="35"/>
      <c r="LNS22" s="35"/>
      <c r="LNT22" s="35"/>
      <c r="LNU22" s="35"/>
      <c r="LNV22" s="35"/>
      <c r="LNW22" s="35"/>
      <c r="LNX22" s="35"/>
      <c r="LNY22" s="35"/>
      <c r="LNZ22" s="35"/>
      <c r="LOA22" s="35"/>
      <c r="LOB22" s="35"/>
      <c r="LOC22" s="35"/>
      <c r="LOD22" s="35"/>
      <c r="LOE22" s="35"/>
      <c r="LOF22" s="35"/>
      <c r="LOG22" s="35"/>
      <c r="LOH22" s="35"/>
      <c r="LOI22" s="35"/>
      <c r="LOJ22" s="35"/>
      <c r="LOK22" s="35"/>
      <c r="LOL22" s="35"/>
      <c r="LOM22" s="35"/>
      <c r="LON22" s="35"/>
      <c r="LOO22" s="35"/>
      <c r="LOP22" s="35"/>
      <c r="LOQ22" s="35"/>
      <c r="LOR22" s="35"/>
      <c r="LOS22" s="35"/>
      <c r="LOT22" s="35"/>
      <c r="LOU22" s="35"/>
      <c r="LOV22" s="35"/>
      <c r="LOW22" s="35"/>
      <c r="LOX22" s="35"/>
      <c r="LOY22" s="35"/>
      <c r="LOZ22" s="35"/>
      <c r="LPA22" s="35"/>
      <c r="LPB22" s="35"/>
      <c r="LPC22" s="35"/>
      <c r="LPD22" s="35"/>
      <c r="LPE22" s="35"/>
      <c r="LPF22" s="35"/>
      <c r="LPG22" s="35"/>
      <c r="LPH22" s="35"/>
      <c r="LPI22" s="35"/>
      <c r="LPJ22" s="35"/>
      <c r="LPK22" s="35"/>
      <c r="LPL22" s="35"/>
      <c r="LPM22" s="35"/>
      <c r="LPN22" s="35"/>
      <c r="LPO22" s="35"/>
      <c r="LPP22" s="35"/>
      <c r="LPQ22" s="35"/>
      <c r="LPR22" s="35"/>
      <c r="LPS22" s="35"/>
      <c r="LPT22" s="35"/>
      <c r="LPU22" s="35"/>
      <c r="LPV22" s="35"/>
      <c r="LPW22" s="35"/>
      <c r="LPX22" s="35"/>
      <c r="LPY22" s="35"/>
      <c r="LPZ22" s="35"/>
      <c r="LQA22" s="35"/>
      <c r="LQB22" s="35"/>
      <c r="LQC22" s="35"/>
      <c r="LQD22" s="35"/>
      <c r="LQE22" s="35"/>
      <c r="LQF22" s="35"/>
      <c r="LQG22" s="35"/>
      <c r="LQH22" s="35"/>
      <c r="LQI22" s="35"/>
      <c r="LQJ22" s="35"/>
      <c r="LQK22" s="35"/>
      <c r="LQL22" s="35"/>
      <c r="LQM22" s="35"/>
      <c r="LQN22" s="35"/>
      <c r="LQO22" s="35"/>
      <c r="LQP22" s="35"/>
      <c r="LQQ22" s="35"/>
      <c r="LQR22" s="35"/>
      <c r="LQS22" s="35"/>
      <c r="LQT22" s="35"/>
      <c r="LQU22" s="35"/>
      <c r="LQV22" s="35"/>
      <c r="LQW22" s="35"/>
      <c r="LQX22" s="35"/>
      <c r="LQY22" s="35"/>
      <c r="LQZ22" s="35"/>
      <c r="LRA22" s="35"/>
      <c r="LRB22" s="35"/>
      <c r="LRC22" s="35"/>
      <c r="LRD22" s="35"/>
      <c r="LRE22" s="35"/>
      <c r="LRF22" s="35"/>
      <c r="LRG22" s="35"/>
      <c r="LRH22" s="35"/>
      <c r="LRI22" s="35"/>
      <c r="LRJ22" s="35"/>
      <c r="LRK22" s="35"/>
      <c r="LRL22" s="35"/>
      <c r="LRM22" s="35"/>
      <c r="LRN22" s="35"/>
      <c r="LRO22" s="35"/>
      <c r="LRP22" s="35"/>
      <c r="LRQ22" s="35"/>
      <c r="LRR22" s="35"/>
      <c r="LRS22" s="35"/>
      <c r="LRT22" s="35"/>
      <c r="LRU22" s="35"/>
      <c r="LRV22" s="35"/>
      <c r="LRW22" s="35"/>
      <c r="LRX22" s="35"/>
      <c r="LRY22" s="35"/>
      <c r="LRZ22" s="35"/>
      <c r="LSA22" s="35"/>
      <c r="LSB22" s="35"/>
      <c r="LSC22" s="35"/>
      <c r="LSD22" s="35"/>
      <c r="LSE22" s="35"/>
      <c r="LSF22" s="35"/>
      <c r="LSG22" s="35"/>
      <c r="LSH22" s="35"/>
      <c r="LSI22" s="35"/>
      <c r="LSJ22" s="35"/>
      <c r="LSK22" s="35"/>
      <c r="LSL22" s="35"/>
      <c r="LSM22" s="35"/>
      <c r="LSN22" s="35"/>
      <c r="LSO22" s="35"/>
      <c r="LSP22" s="35"/>
      <c r="LSQ22" s="35"/>
      <c r="LSR22" s="35"/>
      <c r="LSS22" s="35"/>
      <c r="LST22" s="35"/>
      <c r="LSU22" s="35"/>
      <c r="LSV22" s="35"/>
      <c r="LSW22" s="35"/>
      <c r="LSX22" s="35"/>
      <c r="LSY22" s="35"/>
      <c r="LSZ22" s="35"/>
      <c r="LTA22" s="35"/>
      <c r="LTB22" s="35"/>
      <c r="LTC22" s="35"/>
      <c r="LTD22" s="35"/>
      <c r="LTE22" s="35"/>
      <c r="LTF22" s="35"/>
      <c r="LTG22" s="35"/>
      <c r="LTH22" s="35"/>
      <c r="LTI22" s="35"/>
      <c r="LTJ22" s="35"/>
      <c r="LTK22" s="35"/>
      <c r="LTL22" s="35"/>
      <c r="LTM22" s="35"/>
      <c r="LTN22" s="35"/>
      <c r="LTO22" s="35"/>
      <c r="LTP22" s="35"/>
      <c r="LTQ22" s="35"/>
      <c r="LTR22" s="35"/>
      <c r="LTS22" s="35"/>
      <c r="LTT22" s="35"/>
      <c r="LTU22" s="35"/>
      <c r="LTV22" s="35"/>
      <c r="LTW22" s="35"/>
      <c r="LTX22" s="35"/>
      <c r="LTY22" s="35"/>
      <c r="LTZ22" s="35"/>
      <c r="LUA22" s="35"/>
      <c r="LUB22" s="35"/>
      <c r="LUC22" s="35"/>
      <c r="LUD22" s="35"/>
      <c r="LUE22" s="35"/>
      <c r="LUF22" s="35"/>
      <c r="LUG22" s="35"/>
      <c r="LUH22" s="35"/>
      <c r="LUI22" s="35"/>
      <c r="LUJ22" s="35"/>
      <c r="LUK22" s="35"/>
      <c r="LUL22" s="35"/>
      <c r="LUM22" s="35"/>
      <c r="LUN22" s="35"/>
      <c r="LUO22" s="35"/>
      <c r="LUP22" s="35"/>
      <c r="LUQ22" s="35"/>
      <c r="LUR22" s="35"/>
      <c r="LUS22" s="35"/>
      <c r="LUT22" s="35"/>
      <c r="LUU22" s="35"/>
      <c r="LUV22" s="35"/>
      <c r="LUW22" s="35"/>
      <c r="LUX22" s="35"/>
      <c r="LUY22" s="35"/>
      <c r="LUZ22" s="35"/>
      <c r="LVA22" s="35"/>
      <c r="LVB22" s="35"/>
      <c r="LVC22" s="35"/>
      <c r="LVD22" s="35"/>
      <c r="LVE22" s="35"/>
      <c r="LVF22" s="35"/>
      <c r="LVG22" s="35"/>
      <c r="LVH22" s="35"/>
      <c r="LVI22" s="35"/>
      <c r="LVJ22" s="35"/>
      <c r="LVK22" s="35"/>
      <c r="LVL22" s="35"/>
      <c r="LVM22" s="35"/>
      <c r="LVN22" s="35"/>
      <c r="LVO22" s="35"/>
      <c r="LVP22" s="35"/>
      <c r="LVQ22" s="35"/>
      <c r="LVR22" s="35"/>
      <c r="LVS22" s="35"/>
      <c r="LVT22" s="35"/>
      <c r="LVU22" s="35"/>
      <c r="LVV22" s="35"/>
      <c r="LVW22" s="35"/>
      <c r="LVX22" s="35"/>
      <c r="LVY22" s="35"/>
      <c r="LVZ22" s="35"/>
      <c r="LWA22" s="35"/>
      <c r="LWB22" s="35"/>
      <c r="LWC22" s="35"/>
      <c r="LWD22" s="35"/>
      <c r="LWE22" s="35"/>
      <c r="LWF22" s="35"/>
      <c r="LWG22" s="35"/>
      <c r="LWH22" s="35"/>
      <c r="LWI22" s="35"/>
      <c r="LWJ22" s="35"/>
      <c r="LWK22" s="35"/>
      <c r="LWL22" s="35"/>
      <c r="LWM22" s="35"/>
      <c r="LWN22" s="35"/>
      <c r="LWO22" s="35"/>
      <c r="LWP22" s="35"/>
      <c r="LWQ22" s="35"/>
      <c r="LWR22" s="35"/>
      <c r="LWS22" s="35"/>
      <c r="LWT22" s="35"/>
      <c r="LWU22" s="35"/>
      <c r="LWV22" s="35"/>
      <c r="LWW22" s="35"/>
      <c r="LWX22" s="35"/>
      <c r="LWY22" s="35"/>
      <c r="LWZ22" s="35"/>
      <c r="LXA22" s="35"/>
      <c r="LXB22" s="35"/>
      <c r="LXC22" s="35"/>
      <c r="LXD22" s="35"/>
      <c r="LXE22" s="35"/>
      <c r="LXF22" s="35"/>
      <c r="LXG22" s="35"/>
      <c r="LXH22" s="35"/>
      <c r="LXI22" s="35"/>
      <c r="LXJ22" s="35"/>
      <c r="LXK22" s="35"/>
      <c r="LXL22" s="35"/>
      <c r="LXM22" s="35"/>
      <c r="LXN22" s="35"/>
      <c r="LXO22" s="35"/>
      <c r="LXP22" s="35"/>
      <c r="LXQ22" s="35"/>
      <c r="LXR22" s="35"/>
      <c r="LXS22" s="35"/>
      <c r="LXT22" s="35"/>
      <c r="LXU22" s="35"/>
      <c r="LXV22" s="35"/>
      <c r="LXW22" s="35"/>
      <c r="LXX22" s="35"/>
      <c r="LXY22" s="35"/>
      <c r="LXZ22" s="35"/>
      <c r="LYA22" s="35"/>
      <c r="LYB22" s="35"/>
      <c r="LYC22" s="35"/>
      <c r="LYD22" s="35"/>
      <c r="LYE22" s="35"/>
      <c r="LYF22" s="35"/>
      <c r="LYG22" s="35"/>
      <c r="LYH22" s="35"/>
      <c r="LYI22" s="35"/>
      <c r="LYJ22" s="35"/>
      <c r="LYK22" s="35"/>
      <c r="LYL22" s="35"/>
      <c r="LYM22" s="35"/>
      <c r="LYN22" s="35"/>
      <c r="LYO22" s="35"/>
      <c r="LYP22" s="35"/>
      <c r="LYQ22" s="35"/>
      <c r="LYR22" s="35"/>
      <c r="LYS22" s="35"/>
      <c r="LYT22" s="35"/>
      <c r="LYU22" s="35"/>
      <c r="LYV22" s="35"/>
      <c r="LYW22" s="35"/>
      <c r="LYX22" s="35"/>
      <c r="LYY22" s="35"/>
      <c r="LYZ22" s="35"/>
      <c r="LZA22" s="35"/>
      <c r="LZB22" s="35"/>
      <c r="LZC22" s="35"/>
      <c r="LZD22" s="35"/>
      <c r="LZE22" s="35"/>
      <c r="LZF22" s="35"/>
      <c r="LZG22" s="35"/>
      <c r="LZH22" s="35"/>
      <c r="LZI22" s="35"/>
      <c r="LZJ22" s="35"/>
      <c r="LZK22" s="35"/>
      <c r="LZL22" s="35"/>
      <c r="LZM22" s="35"/>
      <c r="LZN22" s="35"/>
      <c r="LZO22" s="35"/>
      <c r="LZP22" s="35"/>
      <c r="LZQ22" s="35"/>
      <c r="LZR22" s="35"/>
      <c r="LZS22" s="35"/>
      <c r="LZT22" s="35"/>
      <c r="LZU22" s="35"/>
      <c r="LZV22" s="35"/>
      <c r="LZW22" s="35"/>
      <c r="LZX22" s="35"/>
      <c r="LZY22" s="35"/>
      <c r="LZZ22" s="35"/>
      <c r="MAA22" s="35"/>
      <c r="MAB22" s="35"/>
      <c r="MAC22" s="35"/>
      <c r="MAD22" s="35"/>
      <c r="MAE22" s="35"/>
      <c r="MAF22" s="35"/>
      <c r="MAG22" s="35"/>
      <c r="MAH22" s="35"/>
      <c r="MAI22" s="35"/>
      <c r="MAJ22" s="35"/>
      <c r="MAK22" s="35"/>
      <c r="MAL22" s="35"/>
      <c r="MAM22" s="35"/>
      <c r="MAN22" s="35"/>
      <c r="MAO22" s="35"/>
      <c r="MAP22" s="35"/>
      <c r="MAQ22" s="35"/>
      <c r="MAR22" s="35"/>
      <c r="MAS22" s="35"/>
      <c r="MAT22" s="35"/>
      <c r="MAU22" s="35"/>
      <c r="MAV22" s="35"/>
      <c r="MAW22" s="35"/>
      <c r="MAX22" s="35"/>
      <c r="MAY22" s="35"/>
      <c r="MAZ22" s="35"/>
      <c r="MBA22" s="35"/>
      <c r="MBB22" s="35"/>
      <c r="MBC22" s="35"/>
      <c r="MBD22" s="35"/>
      <c r="MBE22" s="35"/>
      <c r="MBF22" s="35"/>
      <c r="MBG22" s="35"/>
      <c r="MBH22" s="35"/>
      <c r="MBI22" s="35"/>
      <c r="MBJ22" s="35"/>
      <c r="MBK22" s="35"/>
      <c r="MBL22" s="35"/>
      <c r="MBM22" s="35"/>
      <c r="MBN22" s="35"/>
      <c r="MBO22" s="35"/>
      <c r="MBP22" s="35"/>
      <c r="MBQ22" s="35"/>
      <c r="MBR22" s="35"/>
      <c r="MBS22" s="35"/>
      <c r="MBT22" s="35"/>
      <c r="MBU22" s="35"/>
      <c r="MBV22" s="35"/>
      <c r="MBW22" s="35"/>
      <c r="MBX22" s="35"/>
      <c r="MBY22" s="35"/>
      <c r="MBZ22" s="35"/>
      <c r="MCA22" s="35"/>
      <c r="MCB22" s="35"/>
      <c r="MCC22" s="35"/>
      <c r="MCD22" s="35"/>
      <c r="MCE22" s="35"/>
      <c r="MCF22" s="35"/>
      <c r="MCG22" s="35"/>
      <c r="MCH22" s="35"/>
      <c r="MCI22" s="35"/>
      <c r="MCJ22" s="35"/>
      <c r="MCK22" s="35"/>
      <c r="MCL22" s="35"/>
      <c r="MCM22" s="35"/>
      <c r="MCN22" s="35"/>
      <c r="MCO22" s="35"/>
      <c r="MCP22" s="35"/>
      <c r="MCQ22" s="35"/>
      <c r="MCR22" s="35"/>
      <c r="MCS22" s="35"/>
      <c r="MCT22" s="35"/>
      <c r="MCU22" s="35"/>
      <c r="MCV22" s="35"/>
      <c r="MCW22" s="35"/>
      <c r="MCX22" s="35"/>
      <c r="MCY22" s="35"/>
      <c r="MCZ22" s="35"/>
      <c r="MDA22" s="35"/>
      <c r="MDB22" s="35"/>
      <c r="MDC22" s="35"/>
      <c r="MDD22" s="35"/>
      <c r="MDE22" s="35"/>
      <c r="MDF22" s="35"/>
      <c r="MDG22" s="35"/>
      <c r="MDH22" s="35"/>
      <c r="MDI22" s="35"/>
      <c r="MDJ22" s="35"/>
      <c r="MDK22" s="35"/>
      <c r="MDL22" s="35"/>
      <c r="MDM22" s="35"/>
      <c r="MDN22" s="35"/>
      <c r="MDO22" s="35"/>
      <c r="MDP22" s="35"/>
      <c r="MDQ22" s="35"/>
      <c r="MDR22" s="35"/>
      <c r="MDS22" s="35"/>
      <c r="MDT22" s="35"/>
      <c r="MDU22" s="35"/>
      <c r="MDV22" s="35"/>
      <c r="MDW22" s="35"/>
      <c r="MDX22" s="35"/>
      <c r="MDY22" s="35"/>
      <c r="MDZ22" s="35"/>
      <c r="MEA22" s="35"/>
      <c r="MEB22" s="35"/>
      <c r="MEC22" s="35"/>
      <c r="MED22" s="35"/>
      <c r="MEE22" s="35"/>
      <c r="MEF22" s="35"/>
      <c r="MEG22" s="35"/>
      <c r="MEH22" s="35"/>
      <c r="MEI22" s="35"/>
      <c r="MEJ22" s="35"/>
      <c r="MEK22" s="35"/>
      <c r="MEL22" s="35"/>
      <c r="MEM22" s="35"/>
      <c r="MEN22" s="35"/>
      <c r="MEO22" s="35"/>
      <c r="MEP22" s="35"/>
      <c r="MEQ22" s="35"/>
      <c r="MER22" s="35"/>
      <c r="MES22" s="35"/>
      <c r="MET22" s="35"/>
      <c r="MEU22" s="35"/>
      <c r="MEV22" s="35"/>
      <c r="MEW22" s="35"/>
      <c r="MEX22" s="35"/>
      <c r="MEY22" s="35"/>
      <c r="MEZ22" s="35"/>
      <c r="MFA22" s="35"/>
      <c r="MFB22" s="35"/>
      <c r="MFC22" s="35"/>
      <c r="MFD22" s="35"/>
      <c r="MFE22" s="35"/>
      <c r="MFF22" s="35"/>
      <c r="MFG22" s="35"/>
      <c r="MFH22" s="35"/>
      <c r="MFI22" s="35"/>
      <c r="MFJ22" s="35"/>
      <c r="MFK22" s="35"/>
      <c r="MFL22" s="35"/>
      <c r="MFM22" s="35"/>
      <c r="MFN22" s="35"/>
      <c r="MFO22" s="35"/>
      <c r="MFP22" s="35"/>
      <c r="MFQ22" s="35"/>
      <c r="MFR22" s="35"/>
      <c r="MFS22" s="35"/>
      <c r="MFT22" s="35"/>
      <c r="MFU22" s="35"/>
      <c r="MFV22" s="35"/>
      <c r="MFW22" s="35"/>
      <c r="MFX22" s="35"/>
      <c r="MFY22" s="35"/>
      <c r="MFZ22" s="35"/>
      <c r="MGA22" s="35"/>
      <c r="MGB22" s="35"/>
      <c r="MGC22" s="35"/>
      <c r="MGD22" s="35"/>
      <c r="MGE22" s="35"/>
      <c r="MGF22" s="35"/>
      <c r="MGG22" s="35"/>
      <c r="MGH22" s="35"/>
      <c r="MGI22" s="35"/>
      <c r="MGJ22" s="35"/>
      <c r="MGK22" s="35"/>
      <c r="MGL22" s="35"/>
      <c r="MGM22" s="35"/>
      <c r="MGN22" s="35"/>
      <c r="MGO22" s="35"/>
      <c r="MGP22" s="35"/>
      <c r="MGQ22" s="35"/>
      <c r="MGR22" s="35"/>
      <c r="MGS22" s="35"/>
      <c r="MGT22" s="35"/>
      <c r="MGU22" s="35"/>
      <c r="MGV22" s="35"/>
      <c r="MGW22" s="35"/>
      <c r="MGX22" s="35"/>
      <c r="MGY22" s="35"/>
      <c r="MGZ22" s="35"/>
      <c r="MHA22" s="35"/>
      <c r="MHB22" s="35"/>
      <c r="MHC22" s="35"/>
      <c r="MHD22" s="35"/>
      <c r="MHE22" s="35"/>
      <c r="MHF22" s="35"/>
      <c r="MHG22" s="35"/>
      <c r="MHH22" s="35"/>
      <c r="MHI22" s="35"/>
      <c r="MHJ22" s="35"/>
      <c r="MHK22" s="35"/>
      <c r="MHL22" s="35"/>
      <c r="MHM22" s="35"/>
      <c r="MHN22" s="35"/>
      <c r="MHO22" s="35"/>
      <c r="MHP22" s="35"/>
      <c r="MHQ22" s="35"/>
      <c r="MHR22" s="35"/>
      <c r="MHS22" s="35"/>
      <c r="MHT22" s="35"/>
      <c r="MHU22" s="35"/>
      <c r="MHV22" s="35"/>
      <c r="MHW22" s="35"/>
      <c r="MHX22" s="35"/>
      <c r="MHY22" s="35"/>
      <c r="MHZ22" s="35"/>
      <c r="MIA22" s="35"/>
      <c r="MIB22" s="35"/>
      <c r="MIC22" s="35"/>
      <c r="MID22" s="35"/>
      <c r="MIE22" s="35"/>
      <c r="MIF22" s="35"/>
      <c r="MIG22" s="35"/>
      <c r="MIH22" s="35"/>
      <c r="MII22" s="35"/>
      <c r="MIJ22" s="35"/>
      <c r="MIK22" s="35"/>
      <c r="MIL22" s="35"/>
      <c r="MIM22" s="35"/>
      <c r="MIN22" s="35"/>
      <c r="MIO22" s="35"/>
      <c r="MIP22" s="35"/>
      <c r="MIQ22" s="35"/>
      <c r="MIR22" s="35"/>
      <c r="MIS22" s="35"/>
      <c r="MIT22" s="35"/>
      <c r="MIU22" s="35"/>
      <c r="MIV22" s="35"/>
      <c r="MIW22" s="35"/>
      <c r="MIX22" s="35"/>
      <c r="MIY22" s="35"/>
      <c r="MIZ22" s="35"/>
      <c r="MJA22" s="35"/>
      <c r="MJB22" s="35"/>
      <c r="MJC22" s="35"/>
      <c r="MJD22" s="35"/>
      <c r="MJE22" s="35"/>
      <c r="MJF22" s="35"/>
      <c r="MJG22" s="35"/>
      <c r="MJH22" s="35"/>
      <c r="MJI22" s="35"/>
      <c r="MJJ22" s="35"/>
      <c r="MJK22" s="35"/>
      <c r="MJL22" s="35"/>
      <c r="MJM22" s="35"/>
      <c r="MJN22" s="35"/>
      <c r="MJO22" s="35"/>
      <c r="MJP22" s="35"/>
      <c r="MJQ22" s="35"/>
      <c r="MJR22" s="35"/>
      <c r="MJS22" s="35"/>
      <c r="MJT22" s="35"/>
      <c r="MJU22" s="35"/>
      <c r="MJV22" s="35"/>
      <c r="MJW22" s="35"/>
      <c r="MJX22" s="35"/>
      <c r="MJY22" s="35"/>
      <c r="MJZ22" s="35"/>
      <c r="MKA22" s="35"/>
      <c r="MKB22" s="35"/>
      <c r="MKC22" s="35"/>
      <c r="MKD22" s="35"/>
      <c r="MKE22" s="35"/>
      <c r="MKF22" s="35"/>
      <c r="MKG22" s="35"/>
      <c r="MKH22" s="35"/>
      <c r="MKI22" s="35"/>
      <c r="MKJ22" s="35"/>
      <c r="MKK22" s="35"/>
      <c r="MKL22" s="35"/>
      <c r="MKM22" s="35"/>
      <c r="MKN22" s="35"/>
      <c r="MKO22" s="35"/>
      <c r="MKP22" s="35"/>
      <c r="MKQ22" s="35"/>
      <c r="MKR22" s="35"/>
      <c r="MKS22" s="35"/>
      <c r="MKT22" s="35"/>
      <c r="MKU22" s="35"/>
      <c r="MKV22" s="35"/>
      <c r="MKW22" s="35"/>
      <c r="MKX22" s="35"/>
      <c r="MKY22" s="35"/>
      <c r="MKZ22" s="35"/>
      <c r="MLA22" s="35"/>
      <c r="MLB22" s="35"/>
      <c r="MLC22" s="35"/>
      <c r="MLD22" s="35"/>
      <c r="MLE22" s="35"/>
      <c r="MLF22" s="35"/>
      <c r="MLG22" s="35"/>
      <c r="MLH22" s="35"/>
      <c r="MLI22" s="35"/>
      <c r="MLJ22" s="35"/>
      <c r="MLK22" s="35"/>
      <c r="MLL22" s="35"/>
      <c r="MLM22" s="35"/>
      <c r="MLN22" s="35"/>
      <c r="MLO22" s="35"/>
      <c r="MLP22" s="35"/>
      <c r="MLQ22" s="35"/>
      <c r="MLR22" s="35"/>
      <c r="MLS22" s="35"/>
      <c r="MLT22" s="35"/>
      <c r="MLU22" s="35"/>
      <c r="MLV22" s="35"/>
      <c r="MLW22" s="35"/>
      <c r="MLX22" s="35"/>
      <c r="MLY22" s="35"/>
      <c r="MLZ22" s="35"/>
      <c r="MMA22" s="35"/>
      <c r="MMB22" s="35"/>
      <c r="MMC22" s="35"/>
      <c r="MMD22" s="35"/>
      <c r="MME22" s="35"/>
      <c r="MMF22" s="35"/>
      <c r="MMG22" s="35"/>
      <c r="MMH22" s="35"/>
      <c r="MMI22" s="35"/>
      <c r="MMJ22" s="35"/>
      <c r="MMK22" s="35"/>
      <c r="MML22" s="35"/>
      <c r="MMM22" s="35"/>
      <c r="MMN22" s="35"/>
      <c r="MMO22" s="35"/>
      <c r="MMP22" s="35"/>
      <c r="MMQ22" s="35"/>
      <c r="MMR22" s="35"/>
      <c r="MMS22" s="35"/>
      <c r="MMT22" s="35"/>
      <c r="MMU22" s="35"/>
      <c r="MMV22" s="35"/>
      <c r="MMW22" s="35"/>
      <c r="MMX22" s="35"/>
      <c r="MMY22" s="35"/>
      <c r="MMZ22" s="35"/>
      <c r="MNA22" s="35"/>
      <c r="MNB22" s="35"/>
      <c r="MNC22" s="35"/>
      <c r="MND22" s="35"/>
      <c r="MNE22" s="35"/>
      <c r="MNF22" s="35"/>
      <c r="MNG22" s="35"/>
      <c r="MNH22" s="35"/>
      <c r="MNI22" s="35"/>
      <c r="MNJ22" s="35"/>
      <c r="MNK22" s="35"/>
      <c r="MNL22" s="35"/>
      <c r="MNM22" s="35"/>
      <c r="MNN22" s="35"/>
      <c r="MNO22" s="35"/>
      <c r="MNP22" s="35"/>
      <c r="MNQ22" s="35"/>
      <c r="MNR22" s="35"/>
      <c r="MNS22" s="35"/>
      <c r="MNT22" s="35"/>
      <c r="MNU22" s="35"/>
      <c r="MNV22" s="35"/>
      <c r="MNW22" s="35"/>
      <c r="MNX22" s="35"/>
      <c r="MNY22" s="35"/>
      <c r="MNZ22" s="35"/>
      <c r="MOA22" s="35"/>
      <c r="MOB22" s="35"/>
      <c r="MOC22" s="35"/>
      <c r="MOD22" s="35"/>
      <c r="MOE22" s="35"/>
      <c r="MOF22" s="35"/>
      <c r="MOG22" s="35"/>
      <c r="MOH22" s="35"/>
      <c r="MOI22" s="35"/>
      <c r="MOJ22" s="35"/>
      <c r="MOK22" s="35"/>
      <c r="MOL22" s="35"/>
      <c r="MOM22" s="35"/>
      <c r="MON22" s="35"/>
      <c r="MOO22" s="35"/>
      <c r="MOP22" s="35"/>
      <c r="MOQ22" s="35"/>
      <c r="MOR22" s="35"/>
      <c r="MOS22" s="35"/>
      <c r="MOT22" s="35"/>
      <c r="MOU22" s="35"/>
      <c r="MOV22" s="35"/>
      <c r="MOW22" s="35"/>
      <c r="MOX22" s="35"/>
      <c r="MOY22" s="35"/>
      <c r="MOZ22" s="35"/>
      <c r="MPA22" s="35"/>
      <c r="MPB22" s="35"/>
      <c r="MPC22" s="35"/>
      <c r="MPD22" s="35"/>
      <c r="MPE22" s="35"/>
      <c r="MPF22" s="35"/>
      <c r="MPG22" s="35"/>
      <c r="MPH22" s="35"/>
      <c r="MPI22" s="35"/>
      <c r="MPJ22" s="35"/>
      <c r="MPK22" s="35"/>
      <c r="MPL22" s="35"/>
      <c r="MPM22" s="35"/>
      <c r="MPN22" s="35"/>
      <c r="MPO22" s="35"/>
      <c r="MPP22" s="35"/>
      <c r="MPQ22" s="35"/>
      <c r="MPR22" s="35"/>
      <c r="MPS22" s="35"/>
      <c r="MPT22" s="35"/>
      <c r="MPU22" s="35"/>
      <c r="MPV22" s="35"/>
      <c r="MPW22" s="35"/>
      <c r="MPX22" s="35"/>
      <c r="MPY22" s="35"/>
      <c r="MPZ22" s="35"/>
      <c r="MQA22" s="35"/>
      <c r="MQB22" s="35"/>
      <c r="MQC22" s="35"/>
      <c r="MQD22" s="35"/>
      <c r="MQE22" s="35"/>
      <c r="MQF22" s="35"/>
      <c r="MQG22" s="35"/>
      <c r="MQH22" s="35"/>
      <c r="MQI22" s="35"/>
      <c r="MQJ22" s="35"/>
      <c r="MQK22" s="35"/>
      <c r="MQL22" s="35"/>
      <c r="MQM22" s="35"/>
      <c r="MQN22" s="35"/>
      <c r="MQO22" s="35"/>
      <c r="MQP22" s="35"/>
      <c r="MQQ22" s="35"/>
      <c r="MQR22" s="35"/>
      <c r="MQS22" s="35"/>
      <c r="MQT22" s="35"/>
      <c r="MQU22" s="35"/>
      <c r="MQV22" s="35"/>
      <c r="MQW22" s="35"/>
      <c r="MQX22" s="35"/>
      <c r="MQY22" s="35"/>
      <c r="MQZ22" s="35"/>
      <c r="MRA22" s="35"/>
      <c r="MRB22" s="35"/>
      <c r="MRC22" s="35"/>
      <c r="MRD22" s="35"/>
      <c r="MRE22" s="35"/>
      <c r="MRF22" s="35"/>
      <c r="MRG22" s="35"/>
      <c r="MRH22" s="35"/>
      <c r="MRI22" s="35"/>
      <c r="MRJ22" s="35"/>
      <c r="MRK22" s="35"/>
      <c r="MRL22" s="35"/>
      <c r="MRM22" s="35"/>
      <c r="MRN22" s="35"/>
      <c r="MRO22" s="35"/>
      <c r="MRP22" s="35"/>
      <c r="MRQ22" s="35"/>
      <c r="MRR22" s="35"/>
      <c r="MRS22" s="35"/>
      <c r="MRT22" s="35"/>
      <c r="MRU22" s="35"/>
      <c r="MRV22" s="35"/>
      <c r="MRW22" s="35"/>
      <c r="MRX22" s="35"/>
      <c r="MRY22" s="35"/>
      <c r="MRZ22" s="35"/>
      <c r="MSA22" s="35"/>
      <c r="MSB22" s="35"/>
      <c r="MSC22" s="35"/>
      <c r="MSD22" s="35"/>
      <c r="MSE22" s="35"/>
      <c r="MSF22" s="35"/>
      <c r="MSG22" s="35"/>
      <c r="MSH22" s="35"/>
      <c r="MSI22" s="35"/>
      <c r="MSJ22" s="35"/>
      <c r="MSK22" s="35"/>
      <c r="MSL22" s="35"/>
      <c r="MSM22" s="35"/>
      <c r="MSN22" s="35"/>
      <c r="MSO22" s="35"/>
      <c r="MSP22" s="35"/>
      <c r="MSQ22" s="35"/>
      <c r="MSR22" s="35"/>
      <c r="MSS22" s="35"/>
      <c r="MST22" s="35"/>
      <c r="MSU22" s="35"/>
      <c r="MSV22" s="35"/>
      <c r="MSW22" s="35"/>
      <c r="MSX22" s="35"/>
      <c r="MSY22" s="35"/>
      <c r="MSZ22" s="35"/>
      <c r="MTA22" s="35"/>
      <c r="MTB22" s="35"/>
      <c r="MTC22" s="35"/>
      <c r="MTD22" s="35"/>
      <c r="MTE22" s="35"/>
      <c r="MTF22" s="35"/>
      <c r="MTG22" s="35"/>
      <c r="MTH22" s="35"/>
      <c r="MTI22" s="35"/>
      <c r="MTJ22" s="35"/>
      <c r="MTK22" s="35"/>
      <c r="MTL22" s="35"/>
      <c r="MTM22" s="35"/>
      <c r="MTN22" s="35"/>
      <c r="MTO22" s="35"/>
      <c r="MTP22" s="35"/>
      <c r="MTQ22" s="35"/>
      <c r="MTR22" s="35"/>
      <c r="MTS22" s="35"/>
      <c r="MTT22" s="35"/>
      <c r="MTU22" s="35"/>
      <c r="MTV22" s="35"/>
      <c r="MTW22" s="35"/>
      <c r="MTX22" s="35"/>
      <c r="MTY22" s="35"/>
      <c r="MTZ22" s="35"/>
      <c r="MUA22" s="35"/>
      <c r="MUB22" s="35"/>
      <c r="MUC22" s="35"/>
      <c r="MUD22" s="35"/>
      <c r="MUE22" s="35"/>
      <c r="MUF22" s="35"/>
      <c r="MUG22" s="35"/>
      <c r="MUH22" s="35"/>
      <c r="MUI22" s="35"/>
      <c r="MUJ22" s="35"/>
      <c r="MUK22" s="35"/>
      <c r="MUL22" s="35"/>
      <c r="MUM22" s="35"/>
      <c r="MUN22" s="35"/>
      <c r="MUO22" s="35"/>
      <c r="MUP22" s="35"/>
      <c r="MUQ22" s="35"/>
      <c r="MUR22" s="35"/>
      <c r="MUS22" s="35"/>
      <c r="MUT22" s="35"/>
      <c r="MUU22" s="35"/>
      <c r="MUV22" s="35"/>
      <c r="MUW22" s="35"/>
      <c r="MUX22" s="35"/>
      <c r="MUY22" s="35"/>
      <c r="MUZ22" s="35"/>
      <c r="MVA22" s="35"/>
      <c r="MVB22" s="35"/>
      <c r="MVC22" s="35"/>
      <c r="MVD22" s="35"/>
      <c r="MVE22" s="35"/>
      <c r="MVF22" s="35"/>
      <c r="MVG22" s="35"/>
      <c r="MVH22" s="35"/>
      <c r="MVI22" s="35"/>
      <c r="MVJ22" s="35"/>
      <c r="MVK22" s="35"/>
      <c r="MVL22" s="35"/>
      <c r="MVM22" s="35"/>
      <c r="MVN22" s="35"/>
      <c r="MVO22" s="35"/>
      <c r="MVP22" s="35"/>
      <c r="MVQ22" s="35"/>
      <c r="MVR22" s="35"/>
      <c r="MVS22" s="35"/>
      <c r="MVT22" s="35"/>
      <c r="MVU22" s="35"/>
      <c r="MVV22" s="35"/>
      <c r="MVW22" s="35"/>
      <c r="MVX22" s="35"/>
      <c r="MVY22" s="35"/>
      <c r="MVZ22" s="35"/>
      <c r="MWA22" s="35"/>
      <c r="MWB22" s="35"/>
      <c r="MWC22" s="35"/>
      <c r="MWD22" s="35"/>
      <c r="MWE22" s="35"/>
      <c r="MWF22" s="35"/>
      <c r="MWG22" s="35"/>
      <c r="MWH22" s="35"/>
      <c r="MWI22" s="35"/>
      <c r="MWJ22" s="35"/>
      <c r="MWK22" s="35"/>
      <c r="MWL22" s="35"/>
      <c r="MWM22" s="35"/>
      <c r="MWN22" s="35"/>
      <c r="MWO22" s="35"/>
      <c r="MWP22" s="35"/>
      <c r="MWQ22" s="35"/>
      <c r="MWR22" s="35"/>
      <c r="MWS22" s="35"/>
      <c r="MWT22" s="35"/>
      <c r="MWU22" s="35"/>
      <c r="MWV22" s="35"/>
      <c r="MWW22" s="35"/>
      <c r="MWX22" s="35"/>
      <c r="MWY22" s="35"/>
      <c r="MWZ22" s="35"/>
      <c r="MXA22" s="35"/>
      <c r="MXB22" s="35"/>
      <c r="MXC22" s="35"/>
      <c r="MXD22" s="35"/>
      <c r="MXE22" s="35"/>
      <c r="MXF22" s="35"/>
      <c r="MXG22" s="35"/>
      <c r="MXH22" s="35"/>
      <c r="MXI22" s="35"/>
      <c r="MXJ22" s="35"/>
      <c r="MXK22" s="35"/>
      <c r="MXL22" s="35"/>
      <c r="MXM22" s="35"/>
      <c r="MXN22" s="35"/>
      <c r="MXO22" s="35"/>
      <c r="MXP22" s="35"/>
      <c r="MXQ22" s="35"/>
      <c r="MXR22" s="35"/>
      <c r="MXS22" s="35"/>
      <c r="MXT22" s="35"/>
      <c r="MXU22" s="35"/>
      <c r="MXV22" s="35"/>
      <c r="MXW22" s="35"/>
      <c r="MXX22" s="35"/>
      <c r="MXY22" s="35"/>
      <c r="MXZ22" s="35"/>
      <c r="MYA22" s="35"/>
      <c r="MYB22" s="35"/>
      <c r="MYC22" s="35"/>
      <c r="MYD22" s="35"/>
      <c r="MYE22" s="35"/>
      <c r="MYF22" s="35"/>
      <c r="MYG22" s="35"/>
      <c r="MYH22" s="35"/>
      <c r="MYI22" s="35"/>
      <c r="MYJ22" s="35"/>
      <c r="MYK22" s="35"/>
      <c r="MYL22" s="35"/>
      <c r="MYM22" s="35"/>
      <c r="MYN22" s="35"/>
      <c r="MYO22" s="35"/>
      <c r="MYP22" s="35"/>
      <c r="MYQ22" s="35"/>
      <c r="MYR22" s="35"/>
      <c r="MYS22" s="35"/>
      <c r="MYT22" s="35"/>
      <c r="MYU22" s="35"/>
      <c r="MYV22" s="35"/>
      <c r="MYW22" s="35"/>
      <c r="MYX22" s="35"/>
      <c r="MYY22" s="35"/>
      <c r="MYZ22" s="35"/>
      <c r="MZA22" s="35"/>
      <c r="MZB22" s="35"/>
      <c r="MZC22" s="35"/>
      <c r="MZD22" s="35"/>
      <c r="MZE22" s="35"/>
      <c r="MZF22" s="35"/>
      <c r="MZG22" s="35"/>
      <c r="MZH22" s="35"/>
      <c r="MZI22" s="35"/>
      <c r="MZJ22" s="35"/>
      <c r="MZK22" s="35"/>
      <c r="MZL22" s="35"/>
      <c r="MZM22" s="35"/>
      <c r="MZN22" s="35"/>
      <c r="MZO22" s="35"/>
      <c r="MZP22" s="35"/>
      <c r="MZQ22" s="35"/>
      <c r="MZR22" s="35"/>
      <c r="MZS22" s="35"/>
      <c r="MZT22" s="35"/>
      <c r="MZU22" s="35"/>
      <c r="MZV22" s="35"/>
      <c r="MZW22" s="35"/>
      <c r="MZX22" s="35"/>
      <c r="MZY22" s="35"/>
      <c r="MZZ22" s="35"/>
      <c r="NAA22" s="35"/>
      <c r="NAB22" s="35"/>
      <c r="NAC22" s="35"/>
      <c r="NAD22" s="35"/>
      <c r="NAE22" s="35"/>
      <c r="NAF22" s="35"/>
      <c r="NAG22" s="35"/>
      <c r="NAH22" s="35"/>
      <c r="NAI22" s="35"/>
      <c r="NAJ22" s="35"/>
      <c r="NAK22" s="35"/>
      <c r="NAL22" s="35"/>
      <c r="NAM22" s="35"/>
      <c r="NAN22" s="35"/>
      <c r="NAO22" s="35"/>
      <c r="NAP22" s="35"/>
      <c r="NAQ22" s="35"/>
      <c r="NAR22" s="35"/>
      <c r="NAS22" s="35"/>
      <c r="NAT22" s="35"/>
      <c r="NAU22" s="35"/>
      <c r="NAV22" s="35"/>
      <c r="NAW22" s="35"/>
      <c r="NAX22" s="35"/>
      <c r="NAY22" s="35"/>
      <c r="NAZ22" s="35"/>
      <c r="NBA22" s="35"/>
      <c r="NBB22" s="35"/>
      <c r="NBC22" s="35"/>
      <c r="NBD22" s="35"/>
      <c r="NBE22" s="35"/>
      <c r="NBF22" s="35"/>
      <c r="NBG22" s="35"/>
      <c r="NBH22" s="35"/>
      <c r="NBI22" s="35"/>
      <c r="NBJ22" s="35"/>
      <c r="NBK22" s="35"/>
      <c r="NBL22" s="35"/>
      <c r="NBM22" s="35"/>
      <c r="NBN22" s="35"/>
      <c r="NBO22" s="35"/>
      <c r="NBP22" s="35"/>
      <c r="NBQ22" s="35"/>
      <c r="NBR22" s="35"/>
      <c r="NBS22" s="35"/>
      <c r="NBT22" s="35"/>
      <c r="NBU22" s="35"/>
      <c r="NBV22" s="35"/>
      <c r="NBW22" s="35"/>
      <c r="NBX22" s="35"/>
      <c r="NBY22" s="35"/>
      <c r="NBZ22" s="35"/>
      <c r="NCA22" s="35"/>
      <c r="NCB22" s="35"/>
      <c r="NCC22" s="35"/>
      <c r="NCD22" s="35"/>
      <c r="NCE22" s="35"/>
      <c r="NCF22" s="35"/>
      <c r="NCG22" s="35"/>
      <c r="NCH22" s="35"/>
      <c r="NCI22" s="35"/>
      <c r="NCJ22" s="35"/>
      <c r="NCK22" s="35"/>
      <c r="NCL22" s="35"/>
      <c r="NCM22" s="35"/>
      <c r="NCN22" s="35"/>
      <c r="NCO22" s="35"/>
      <c r="NCP22" s="35"/>
      <c r="NCQ22" s="35"/>
      <c r="NCR22" s="35"/>
      <c r="NCS22" s="35"/>
      <c r="NCT22" s="35"/>
      <c r="NCU22" s="35"/>
      <c r="NCV22" s="35"/>
      <c r="NCW22" s="35"/>
      <c r="NCX22" s="35"/>
      <c r="NCY22" s="35"/>
      <c r="NCZ22" s="35"/>
      <c r="NDA22" s="35"/>
      <c r="NDB22" s="35"/>
      <c r="NDC22" s="35"/>
      <c r="NDD22" s="35"/>
      <c r="NDE22" s="35"/>
      <c r="NDF22" s="35"/>
      <c r="NDG22" s="35"/>
      <c r="NDH22" s="35"/>
      <c r="NDI22" s="35"/>
      <c r="NDJ22" s="35"/>
      <c r="NDK22" s="35"/>
      <c r="NDL22" s="35"/>
      <c r="NDM22" s="35"/>
      <c r="NDN22" s="35"/>
      <c r="NDO22" s="35"/>
      <c r="NDP22" s="35"/>
      <c r="NDQ22" s="35"/>
      <c r="NDR22" s="35"/>
      <c r="NDS22" s="35"/>
      <c r="NDT22" s="35"/>
      <c r="NDU22" s="35"/>
      <c r="NDV22" s="35"/>
      <c r="NDW22" s="35"/>
      <c r="NDX22" s="35"/>
      <c r="NDY22" s="35"/>
      <c r="NDZ22" s="35"/>
      <c r="NEA22" s="35"/>
      <c r="NEB22" s="35"/>
      <c r="NEC22" s="35"/>
      <c r="NED22" s="35"/>
      <c r="NEE22" s="35"/>
      <c r="NEF22" s="35"/>
      <c r="NEG22" s="35"/>
      <c r="NEH22" s="35"/>
      <c r="NEI22" s="35"/>
      <c r="NEJ22" s="35"/>
      <c r="NEK22" s="35"/>
      <c r="NEL22" s="35"/>
      <c r="NEM22" s="35"/>
      <c r="NEN22" s="35"/>
      <c r="NEO22" s="35"/>
      <c r="NEP22" s="35"/>
      <c r="NEQ22" s="35"/>
      <c r="NER22" s="35"/>
      <c r="NES22" s="35"/>
      <c r="NET22" s="35"/>
      <c r="NEU22" s="35"/>
      <c r="NEV22" s="35"/>
      <c r="NEW22" s="35"/>
      <c r="NEX22" s="35"/>
      <c r="NEY22" s="35"/>
      <c r="NEZ22" s="35"/>
      <c r="NFA22" s="35"/>
      <c r="NFB22" s="35"/>
      <c r="NFC22" s="35"/>
      <c r="NFD22" s="35"/>
      <c r="NFE22" s="35"/>
      <c r="NFF22" s="35"/>
      <c r="NFG22" s="35"/>
      <c r="NFH22" s="35"/>
      <c r="NFI22" s="35"/>
      <c r="NFJ22" s="35"/>
      <c r="NFK22" s="35"/>
      <c r="NFL22" s="35"/>
      <c r="NFM22" s="35"/>
      <c r="NFN22" s="35"/>
      <c r="NFO22" s="35"/>
      <c r="NFP22" s="35"/>
      <c r="NFQ22" s="35"/>
      <c r="NFR22" s="35"/>
      <c r="NFS22" s="35"/>
      <c r="NFT22" s="35"/>
      <c r="NFU22" s="35"/>
      <c r="NFV22" s="35"/>
      <c r="NFW22" s="35"/>
      <c r="NFX22" s="35"/>
      <c r="NFY22" s="35"/>
      <c r="NFZ22" s="35"/>
      <c r="NGA22" s="35"/>
      <c r="NGB22" s="35"/>
      <c r="NGC22" s="35"/>
      <c r="NGD22" s="35"/>
      <c r="NGE22" s="35"/>
      <c r="NGF22" s="35"/>
      <c r="NGG22" s="35"/>
      <c r="NGH22" s="35"/>
      <c r="NGI22" s="35"/>
      <c r="NGJ22" s="35"/>
      <c r="NGK22" s="35"/>
      <c r="NGL22" s="35"/>
      <c r="NGM22" s="35"/>
      <c r="NGN22" s="35"/>
      <c r="NGO22" s="35"/>
      <c r="NGP22" s="35"/>
      <c r="NGQ22" s="35"/>
      <c r="NGR22" s="35"/>
      <c r="NGS22" s="35"/>
      <c r="NGT22" s="35"/>
      <c r="NGU22" s="35"/>
      <c r="NGV22" s="35"/>
      <c r="NGW22" s="35"/>
      <c r="NGX22" s="35"/>
      <c r="NGY22" s="35"/>
      <c r="NGZ22" s="35"/>
      <c r="NHA22" s="35"/>
      <c r="NHB22" s="35"/>
      <c r="NHC22" s="35"/>
      <c r="NHD22" s="35"/>
      <c r="NHE22" s="35"/>
      <c r="NHF22" s="35"/>
      <c r="NHG22" s="35"/>
      <c r="NHH22" s="35"/>
      <c r="NHI22" s="35"/>
      <c r="NHJ22" s="35"/>
      <c r="NHK22" s="35"/>
      <c r="NHL22" s="35"/>
      <c r="NHM22" s="35"/>
      <c r="NHN22" s="35"/>
      <c r="NHO22" s="35"/>
      <c r="NHP22" s="35"/>
      <c r="NHQ22" s="35"/>
      <c r="NHR22" s="35"/>
      <c r="NHS22" s="35"/>
      <c r="NHT22" s="35"/>
      <c r="NHU22" s="35"/>
      <c r="NHV22" s="35"/>
      <c r="NHW22" s="35"/>
      <c r="NHX22" s="35"/>
      <c r="NHY22" s="35"/>
      <c r="NHZ22" s="35"/>
      <c r="NIA22" s="35"/>
      <c r="NIB22" s="35"/>
      <c r="NIC22" s="35"/>
      <c r="NID22" s="35"/>
      <c r="NIE22" s="35"/>
      <c r="NIF22" s="35"/>
      <c r="NIG22" s="35"/>
      <c r="NIH22" s="35"/>
      <c r="NII22" s="35"/>
      <c r="NIJ22" s="35"/>
      <c r="NIK22" s="35"/>
      <c r="NIL22" s="35"/>
      <c r="NIM22" s="35"/>
      <c r="NIN22" s="35"/>
      <c r="NIO22" s="35"/>
      <c r="NIP22" s="35"/>
      <c r="NIQ22" s="35"/>
      <c r="NIR22" s="35"/>
      <c r="NIS22" s="35"/>
      <c r="NIT22" s="35"/>
      <c r="NIU22" s="35"/>
      <c r="NIV22" s="35"/>
      <c r="NIW22" s="35"/>
      <c r="NIX22" s="35"/>
      <c r="NIY22" s="35"/>
      <c r="NIZ22" s="35"/>
      <c r="NJA22" s="35"/>
      <c r="NJB22" s="35"/>
      <c r="NJC22" s="35"/>
      <c r="NJD22" s="35"/>
      <c r="NJE22" s="35"/>
      <c r="NJF22" s="35"/>
      <c r="NJG22" s="35"/>
      <c r="NJH22" s="35"/>
      <c r="NJI22" s="35"/>
      <c r="NJJ22" s="35"/>
      <c r="NJK22" s="35"/>
      <c r="NJL22" s="35"/>
      <c r="NJM22" s="35"/>
      <c r="NJN22" s="35"/>
      <c r="NJO22" s="35"/>
      <c r="NJP22" s="35"/>
      <c r="NJQ22" s="35"/>
      <c r="NJR22" s="35"/>
      <c r="NJS22" s="35"/>
      <c r="NJT22" s="35"/>
      <c r="NJU22" s="35"/>
      <c r="NJV22" s="35"/>
      <c r="NJW22" s="35"/>
      <c r="NJX22" s="35"/>
      <c r="NJY22" s="35"/>
      <c r="NJZ22" s="35"/>
      <c r="NKA22" s="35"/>
      <c r="NKB22" s="35"/>
      <c r="NKC22" s="35"/>
      <c r="NKD22" s="35"/>
      <c r="NKE22" s="35"/>
      <c r="NKF22" s="35"/>
      <c r="NKG22" s="35"/>
      <c r="NKH22" s="35"/>
      <c r="NKI22" s="35"/>
      <c r="NKJ22" s="35"/>
      <c r="NKK22" s="35"/>
      <c r="NKL22" s="35"/>
      <c r="NKM22" s="35"/>
      <c r="NKN22" s="35"/>
      <c r="NKO22" s="35"/>
      <c r="NKP22" s="35"/>
      <c r="NKQ22" s="35"/>
      <c r="NKR22" s="35"/>
      <c r="NKS22" s="35"/>
      <c r="NKT22" s="35"/>
      <c r="NKU22" s="35"/>
      <c r="NKV22" s="35"/>
      <c r="NKW22" s="35"/>
      <c r="NKX22" s="35"/>
      <c r="NKY22" s="35"/>
      <c r="NKZ22" s="35"/>
      <c r="NLA22" s="35"/>
      <c r="NLB22" s="35"/>
      <c r="NLC22" s="35"/>
      <c r="NLD22" s="35"/>
      <c r="NLE22" s="35"/>
      <c r="NLF22" s="35"/>
      <c r="NLG22" s="35"/>
      <c r="NLH22" s="35"/>
      <c r="NLI22" s="35"/>
      <c r="NLJ22" s="35"/>
      <c r="NLK22" s="35"/>
      <c r="NLL22" s="35"/>
      <c r="NLM22" s="35"/>
      <c r="NLN22" s="35"/>
      <c r="NLO22" s="35"/>
      <c r="NLP22" s="35"/>
      <c r="NLQ22" s="35"/>
      <c r="NLR22" s="35"/>
      <c r="NLS22" s="35"/>
      <c r="NLT22" s="35"/>
      <c r="NLU22" s="35"/>
      <c r="NLV22" s="35"/>
      <c r="NLW22" s="35"/>
      <c r="NLX22" s="35"/>
      <c r="NLY22" s="35"/>
      <c r="NLZ22" s="35"/>
      <c r="NMA22" s="35"/>
      <c r="NMB22" s="35"/>
      <c r="NMC22" s="35"/>
      <c r="NMD22" s="35"/>
      <c r="NME22" s="35"/>
      <c r="NMF22" s="35"/>
      <c r="NMG22" s="35"/>
      <c r="NMH22" s="35"/>
      <c r="NMI22" s="35"/>
      <c r="NMJ22" s="35"/>
      <c r="NMK22" s="35"/>
      <c r="NML22" s="35"/>
      <c r="NMM22" s="35"/>
      <c r="NMN22" s="35"/>
      <c r="NMO22" s="35"/>
      <c r="NMP22" s="35"/>
      <c r="NMQ22" s="35"/>
      <c r="NMR22" s="35"/>
      <c r="NMS22" s="35"/>
      <c r="NMT22" s="35"/>
      <c r="NMU22" s="35"/>
      <c r="NMV22" s="35"/>
      <c r="NMW22" s="35"/>
      <c r="NMX22" s="35"/>
      <c r="NMY22" s="35"/>
      <c r="NMZ22" s="35"/>
      <c r="NNA22" s="35"/>
      <c r="NNB22" s="35"/>
      <c r="NNC22" s="35"/>
      <c r="NND22" s="35"/>
      <c r="NNE22" s="35"/>
      <c r="NNF22" s="35"/>
      <c r="NNG22" s="35"/>
      <c r="NNH22" s="35"/>
      <c r="NNI22" s="35"/>
      <c r="NNJ22" s="35"/>
      <c r="NNK22" s="35"/>
      <c r="NNL22" s="35"/>
      <c r="NNM22" s="35"/>
      <c r="NNN22" s="35"/>
      <c r="NNO22" s="35"/>
      <c r="NNP22" s="35"/>
      <c r="NNQ22" s="35"/>
      <c r="NNR22" s="35"/>
      <c r="NNS22" s="35"/>
      <c r="NNT22" s="35"/>
      <c r="NNU22" s="35"/>
      <c r="NNV22" s="35"/>
      <c r="NNW22" s="35"/>
      <c r="NNX22" s="35"/>
      <c r="NNY22" s="35"/>
      <c r="NNZ22" s="35"/>
      <c r="NOA22" s="35"/>
      <c r="NOB22" s="35"/>
      <c r="NOC22" s="35"/>
      <c r="NOD22" s="35"/>
      <c r="NOE22" s="35"/>
      <c r="NOF22" s="35"/>
      <c r="NOG22" s="35"/>
      <c r="NOH22" s="35"/>
      <c r="NOI22" s="35"/>
      <c r="NOJ22" s="35"/>
      <c r="NOK22" s="35"/>
      <c r="NOL22" s="35"/>
      <c r="NOM22" s="35"/>
      <c r="NON22" s="35"/>
      <c r="NOO22" s="35"/>
      <c r="NOP22" s="35"/>
      <c r="NOQ22" s="35"/>
      <c r="NOR22" s="35"/>
      <c r="NOS22" s="35"/>
      <c r="NOT22" s="35"/>
      <c r="NOU22" s="35"/>
      <c r="NOV22" s="35"/>
      <c r="NOW22" s="35"/>
      <c r="NOX22" s="35"/>
      <c r="NOY22" s="35"/>
      <c r="NOZ22" s="35"/>
      <c r="NPA22" s="35"/>
      <c r="NPB22" s="35"/>
      <c r="NPC22" s="35"/>
      <c r="NPD22" s="35"/>
      <c r="NPE22" s="35"/>
      <c r="NPF22" s="35"/>
      <c r="NPG22" s="35"/>
      <c r="NPH22" s="35"/>
      <c r="NPI22" s="35"/>
      <c r="NPJ22" s="35"/>
      <c r="NPK22" s="35"/>
      <c r="NPL22" s="35"/>
      <c r="NPM22" s="35"/>
      <c r="NPN22" s="35"/>
      <c r="NPO22" s="35"/>
      <c r="NPP22" s="35"/>
      <c r="NPQ22" s="35"/>
      <c r="NPR22" s="35"/>
      <c r="NPS22" s="35"/>
      <c r="NPT22" s="35"/>
      <c r="NPU22" s="35"/>
      <c r="NPV22" s="35"/>
      <c r="NPW22" s="35"/>
      <c r="NPX22" s="35"/>
      <c r="NPY22" s="35"/>
      <c r="NPZ22" s="35"/>
      <c r="NQA22" s="35"/>
      <c r="NQB22" s="35"/>
      <c r="NQC22" s="35"/>
      <c r="NQD22" s="35"/>
      <c r="NQE22" s="35"/>
      <c r="NQF22" s="35"/>
      <c r="NQG22" s="35"/>
      <c r="NQH22" s="35"/>
      <c r="NQI22" s="35"/>
      <c r="NQJ22" s="35"/>
      <c r="NQK22" s="35"/>
      <c r="NQL22" s="35"/>
      <c r="NQM22" s="35"/>
      <c r="NQN22" s="35"/>
      <c r="NQO22" s="35"/>
      <c r="NQP22" s="35"/>
      <c r="NQQ22" s="35"/>
      <c r="NQR22" s="35"/>
      <c r="NQS22" s="35"/>
      <c r="NQT22" s="35"/>
      <c r="NQU22" s="35"/>
      <c r="NQV22" s="35"/>
      <c r="NQW22" s="35"/>
      <c r="NQX22" s="35"/>
      <c r="NQY22" s="35"/>
      <c r="NQZ22" s="35"/>
      <c r="NRA22" s="35"/>
      <c r="NRB22" s="35"/>
      <c r="NRC22" s="35"/>
      <c r="NRD22" s="35"/>
      <c r="NRE22" s="35"/>
      <c r="NRF22" s="35"/>
      <c r="NRG22" s="35"/>
      <c r="NRH22" s="35"/>
      <c r="NRI22" s="35"/>
      <c r="NRJ22" s="35"/>
      <c r="NRK22" s="35"/>
      <c r="NRL22" s="35"/>
      <c r="NRM22" s="35"/>
      <c r="NRN22" s="35"/>
      <c r="NRO22" s="35"/>
      <c r="NRP22" s="35"/>
      <c r="NRQ22" s="35"/>
      <c r="NRR22" s="35"/>
      <c r="NRS22" s="35"/>
      <c r="NRT22" s="35"/>
      <c r="NRU22" s="35"/>
      <c r="NRV22" s="35"/>
      <c r="NRW22" s="35"/>
      <c r="NRX22" s="35"/>
      <c r="NRY22" s="35"/>
      <c r="NRZ22" s="35"/>
      <c r="NSA22" s="35"/>
      <c r="NSB22" s="35"/>
      <c r="NSC22" s="35"/>
      <c r="NSD22" s="35"/>
      <c r="NSE22" s="35"/>
      <c r="NSF22" s="35"/>
      <c r="NSG22" s="35"/>
      <c r="NSH22" s="35"/>
      <c r="NSI22" s="35"/>
      <c r="NSJ22" s="35"/>
      <c r="NSK22" s="35"/>
      <c r="NSL22" s="35"/>
      <c r="NSM22" s="35"/>
      <c r="NSN22" s="35"/>
      <c r="NSO22" s="35"/>
      <c r="NSP22" s="35"/>
      <c r="NSQ22" s="35"/>
      <c r="NSR22" s="35"/>
      <c r="NSS22" s="35"/>
      <c r="NST22" s="35"/>
      <c r="NSU22" s="35"/>
      <c r="NSV22" s="35"/>
      <c r="NSW22" s="35"/>
      <c r="NSX22" s="35"/>
      <c r="NSY22" s="35"/>
      <c r="NSZ22" s="35"/>
      <c r="NTA22" s="35"/>
      <c r="NTB22" s="35"/>
      <c r="NTC22" s="35"/>
      <c r="NTD22" s="35"/>
      <c r="NTE22" s="35"/>
      <c r="NTF22" s="35"/>
      <c r="NTG22" s="35"/>
      <c r="NTH22" s="35"/>
      <c r="NTI22" s="35"/>
      <c r="NTJ22" s="35"/>
      <c r="NTK22" s="35"/>
      <c r="NTL22" s="35"/>
      <c r="NTM22" s="35"/>
      <c r="NTN22" s="35"/>
      <c r="NTO22" s="35"/>
      <c r="NTP22" s="35"/>
      <c r="NTQ22" s="35"/>
      <c r="NTR22" s="35"/>
      <c r="NTS22" s="35"/>
      <c r="NTT22" s="35"/>
      <c r="NTU22" s="35"/>
      <c r="NTV22" s="35"/>
      <c r="NTW22" s="35"/>
      <c r="NTX22" s="35"/>
      <c r="NTY22" s="35"/>
      <c r="NTZ22" s="35"/>
      <c r="NUA22" s="35"/>
      <c r="NUB22" s="35"/>
      <c r="NUC22" s="35"/>
      <c r="NUD22" s="35"/>
      <c r="NUE22" s="35"/>
      <c r="NUF22" s="35"/>
      <c r="NUG22" s="35"/>
      <c r="NUH22" s="35"/>
      <c r="NUI22" s="35"/>
      <c r="NUJ22" s="35"/>
      <c r="NUK22" s="35"/>
      <c r="NUL22" s="35"/>
      <c r="NUM22" s="35"/>
      <c r="NUN22" s="35"/>
      <c r="NUO22" s="35"/>
      <c r="NUP22" s="35"/>
      <c r="NUQ22" s="35"/>
      <c r="NUR22" s="35"/>
      <c r="NUS22" s="35"/>
      <c r="NUT22" s="35"/>
      <c r="NUU22" s="35"/>
      <c r="NUV22" s="35"/>
      <c r="NUW22" s="35"/>
      <c r="NUX22" s="35"/>
      <c r="NUY22" s="35"/>
      <c r="NUZ22" s="35"/>
      <c r="NVA22" s="35"/>
      <c r="NVB22" s="35"/>
      <c r="NVC22" s="35"/>
      <c r="NVD22" s="35"/>
      <c r="NVE22" s="35"/>
      <c r="NVF22" s="35"/>
      <c r="NVG22" s="35"/>
      <c r="NVH22" s="35"/>
      <c r="NVI22" s="35"/>
      <c r="NVJ22" s="35"/>
      <c r="NVK22" s="35"/>
      <c r="NVL22" s="35"/>
      <c r="NVM22" s="35"/>
      <c r="NVN22" s="35"/>
      <c r="NVO22" s="35"/>
      <c r="NVP22" s="35"/>
      <c r="NVQ22" s="35"/>
      <c r="NVR22" s="35"/>
      <c r="NVS22" s="35"/>
      <c r="NVT22" s="35"/>
      <c r="NVU22" s="35"/>
      <c r="NVV22" s="35"/>
      <c r="NVW22" s="35"/>
      <c r="NVX22" s="35"/>
      <c r="NVY22" s="35"/>
      <c r="NVZ22" s="35"/>
      <c r="NWA22" s="35"/>
      <c r="NWB22" s="35"/>
      <c r="NWC22" s="35"/>
      <c r="NWD22" s="35"/>
      <c r="NWE22" s="35"/>
      <c r="NWF22" s="35"/>
      <c r="NWG22" s="35"/>
      <c r="NWH22" s="35"/>
      <c r="NWI22" s="35"/>
      <c r="NWJ22" s="35"/>
      <c r="NWK22" s="35"/>
      <c r="NWL22" s="35"/>
      <c r="NWM22" s="35"/>
      <c r="NWN22" s="35"/>
      <c r="NWO22" s="35"/>
      <c r="NWP22" s="35"/>
      <c r="NWQ22" s="35"/>
      <c r="NWR22" s="35"/>
      <c r="NWS22" s="35"/>
      <c r="NWT22" s="35"/>
      <c r="NWU22" s="35"/>
      <c r="NWV22" s="35"/>
      <c r="NWW22" s="35"/>
      <c r="NWX22" s="35"/>
      <c r="NWY22" s="35"/>
      <c r="NWZ22" s="35"/>
      <c r="NXA22" s="35"/>
      <c r="NXB22" s="35"/>
      <c r="NXC22" s="35"/>
      <c r="NXD22" s="35"/>
      <c r="NXE22" s="35"/>
      <c r="NXF22" s="35"/>
      <c r="NXG22" s="35"/>
      <c r="NXH22" s="35"/>
      <c r="NXI22" s="35"/>
      <c r="NXJ22" s="35"/>
      <c r="NXK22" s="35"/>
      <c r="NXL22" s="35"/>
      <c r="NXM22" s="35"/>
      <c r="NXN22" s="35"/>
      <c r="NXO22" s="35"/>
      <c r="NXP22" s="35"/>
      <c r="NXQ22" s="35"/>
      <c r="NXR22" s="35"/>
      <c r="NXS22" s="35"/>
      <c r="NXT22" s="35"/>
      <c r="NXU22" s="35"/>
      <c r="NXV22" s="35"/>
      <c r="NXW22" s="35"/>
      <c r="NXX22" s="35"/>
      <c r="NXY22" s="35"/>
      <c r="NXZ22" s="35"/>
      <c r="NYA22" s="35"/>
      <c r="NYB22" s="35"/>
      <c r="NYC22" s="35"/>
      <c r="NYD22" s="35"/>
      <c r="NYE22" s="35"/>
      <c r="NYF22" s="35"/>
      <c r="NYG22" s="35"/>
      <c r="NYH22" s="35"/>
      <c r="NYI22" s="35"/>
      <c r="NYJ22" s="35"/>
      <c r="NYK22" s="35"/>
      <c r="NYL22" s="35"/>
      <c r="NYM22" s="35"/>
      <c r="NYN22" s="35"/>
      <c r="NYO22" s="35"/>
      <c r="NYP22" s="35"/>
      <c r="NYQ22" s="35"/>
      <c r="NYR22" s="35"/>
      <c r="NYS22" s="35"/>
      <c r="NYT22" s="35"/>
      <c r="NYU22" s="35"/>
      <c r="NYV22" s="35"/>
      <c r="NYW22" s="35"/>
      <c r="NYX22" s="35"/>
      <c r="NYY22" s="35"/>
      <c r="NYZ22" s="35"/>
      <c r="NZA22" s="35"/>
      <c r="NZB22" s="35"/>
      <c r="NZC22" s="35"/>
      <c r="NZD22" s="35"/>
      <c r="NZE22" s="35"/>
      <c r="NZF22" s="35"/>
      <c r="NZG22" s="35"/>
      <c r="NZH22" s="35"/>
      <c r="NZI22" s="35"/>
      <c r="NZJ22" s="35"/>
      <c r="NZK22" s="35"/>
      <c r="NZL22" s="35"/>
      <c r="NZM22" s="35"/>
      <c r="NZN22" s="35"/>
      <c r="NZO22" s="35"/>
      <c r="NZP22" s="35"/>
      <c r="NZQ22" s="35"/>
      <c r="NZR22" s="35"/>
      <c r="NZS22" s="35"/>
      <c r="NZT22" s="35"/>
      <c r="NZU22" s="35"/>
      <c r="NZV22" s="35"/>
      <c r="NZW22" s="35"/>
      <c r="NZX22" s="35"/>
      <c r="NZY22" s="35"/>
      <c r="NZZ22" s="35"/>
      <c r="OAA22" s="35"/>
      <c r="OAB22" s="35"/>
      <c r="OAC22" s="35"/>
      <c r="OAD22" s="35"/>
      <c r="OAE22" s="35"/>
      <c r="OAF22" s="35"/>
      <c r="OAG22" s="35"/>
      <c r="OAH22" s="35"/>
      <c r="OAI22" s="35"/>
      <c r="OAJ22" s="35"/>
      <c r="OAK22" s="35"/>
      <c r="OAL22" s="35"/>
      <c r="OAM22" s="35"/>
      <c r="OAN22" s="35"/>
      <c r="OAO22" s="35"/>
      <c r="OAP22" s="35"/>
      <c r="OAQ22" s="35"/>
      <c r="OAR22" s="35"/>
      <c r="OAS22" s="35"/>
      <c r="OAT22" s="35"/>
      <c r="OAU22" s="35"/>
      <c r="OAV22" s="35"/>
      <c r="OAW22" s="35"/>
      <c r="OAX22" s="35"/>
      <c r="OAY22" s="35"/>
      <c r="OAZ22" s="35"/>
      <c r="OBA22" s="35"/>
      <c r="OBB22" s="35"/>
      <c r="OBC22" s="35"/>
      <c r="OBD22" s="35"/>
      <c r="OBE22" s="35"/>
      <c r="OBF22" s="35"/>
      <c r="OBG22" s="35"/>
      <c r="OBH22" s="35"/>
      <c r="OBI22" s="35"/>
      <c r="OBJ22" s="35"/>
      <c r="OBK22" s="35"/>
      <c r="OBL22" s="35"/>
      <c r="OBM22" s="35"/>
      <c r="OBN22" s="35"/>
      <c r="OBO22" s="35"/>
      <c r="OBP22" s="35"/>
      <c r="OBQ22" s="35"/>
      <c r="OBR22" s="35"/>
      <c r="OBS22" s="35"/>
      <c r="OBT22" s="35"/>
      <c r="OBU22" s="35"/>
      <c r="OBV22" s="35"/>
      <c r="OBW22" s="35"/>
      <c r="OBX22" s="35"/>
      <c r="OBY22" s="35"/>
      <c r="OBZ22" s="35"/>
      <c r="OCA22" s="35"/>
      <c r="OCB22" s="35"/>
      <c r="OCC22" s="35"/>
      <c r="OCD22" s="35"/>
      <c r="OCE22" s="35"/>
      <c r="OCF22" s="35"/>
      <c r="OCG22" s="35"/>
      <c r="OCH22" s="35"/>
      <c r="OCI22" s="35"/>
      <c r="OCJ22" s="35"/>
      <c r="OCK22" s="35"/>
      <c r="OCL22" s="35"/>
      <c r="OCM22" s="35"/>
      <c r="OCN22" s="35"/>
      <c r="OCO22" s="35"/>
      <c r="OCP22" s="35"/>
      <c r="OCQ22" s="35"/>
      <c r="OCR22" s="35"/>
      <c r="OCS22" s="35"/>
      <c r="OCT22" s="35"/>
      <c r="OCU22" s="35"/>
      <c r="OCV22" s="35"/>
      <c r="OCW22" s="35"/>
      <c r="OCX22" s="35"/>
      <c r="OCY22" s="35"/>
      <c r="OCZ22" s="35"/>
      <c r="ODA22" s="35"/>
      <c r="ODB22" s="35"/>
      <c r="ODC22" s="35"/>
      <c r="ODD22" s="35"/>
      <c r="ODE22" s="35"/>
      <c r="ODF22" s="35"/>
      <c r="ODG22" s="35"/>
      <c r="ODH22" s="35"/>
      <c r="ODI22" s="35"/>
      <c r="ODJ22" s="35"/>
      <c r="ODK22" s="35"/>
      <c r="ODL22" s="35"/>
      <c r="ODM22" s="35"/>
      <c r="ODN22" s="35"/>
      <c r="ODO22" s="35"/>
      <c r="ODP22" s="35"/>
      <c r="ODQ22" s="35"/>
      <c r="ODR22" s="35"/>
      <c r="ODS22" s="35"/>
      <c r="ODT22" s="35"/>
      <c r="ODU22" s="35"/>
      <c r="ODV22" s="35"/>
      <c r="ODW22" s="35"/>
      <c r="ODX22" s="35"/>
      <c r="ODY22" s="35"/>
      <c r="ODZ22" s="35"/>
      <c r="OEA22" s="35"/>
      <c r="OEB22" s="35"/>
      <c r="OEC22" s="35"/>
      <c r="OED22" s="35"/>
      <c r="OEE22" s="35"/>
      <c r="OEF22" s="35"/>
      <c r="OEG22" s="35"/>
      <c r="OEH22" s="35"/>
      <c r="OEI22" s="35"/>
      <c r="OEJ22" s="35"/>
      <c r="OEK22" s="35"/>
      <c r="OEL22" s="35"/>
      <c r="OEM22" s="35"/>
      <c r="OEN22" s="35"/>
      <c r="OEO22" s="35"/>
      <c r="OEP22" s="35"/>
      <c r="OEQ22" s="35"/>
      <c r="OER22" s="35"/>
      <c r="OES22" s="35"/>
      <c r="OET22" s="35"/>
      <c r="OEU22" s="35"/>
      <c r="OEV22" s="35"/>
      <c r="OEW22" s="35"/>
      <c r="OEX22" s="35"/>
      <c r="OEY22" s="35"/>
      <c r="OEZ22" s="35"/>
      <c r="OFA22" s="35"/>
      <c r="OFB22" s="35"/>
      <c r="OFC22" s="35"/>
      <c r="OFD22" s="35"/>
      <c r="OFE22" s="35"/>
      <c r="OFF22" s="35"/>
      <c r="OFG22" s="35"/>
      <c r="OFH22" s="35"/>
      <c r="OFI22" s="35"/>
      <c r="OFJ22" s="35"/>
      <c r="OFK22" s="35"/>
      <c r="OFL22" s="35"/>
      <c r="OFM22" s="35"/>
      <c r="OFN22" s="35"/>
      <c r="OFO22" s="35"/>
      <c r="OFP22" s="35"/>
      <c r="OFQ22" s="35"/>
      <c r="OFR22" s="35"/>
      <c r="OFS22" s="35"/>
      <c r="OFT22" s="35"/>
      <c r="OFU22" s="35"/>
      <c r="OFV22" s="35"/>
      <c r="OFW22" s="35"/>
      <c r="OFX22" s="35"/>
      <c r="OFY22" s="35"/>
      <c r="OFZ22" s="35"/>
      <c r="OGA22" s="35"/>
      <c r="OGB22" s="35"/>
      <c r="OGC22" s="35"/>
      <c r="OGD22" s="35"/>
      <c r="OGE22" s="35"/>
      <c r="OGF22" s="35"/>
      <c r="OGG22" s="35"/>
      <c r="OGH22" s="35"/>
      <c r="OGI22" s="35"/>
      <c r="OGJ22" s="35"/>
      <c r="OGK22" s="35"/>
      <c r="OGL22" s="35"/>
      <c r="OGM22" s="35"/>
      <c r="OGN22" s="35"/>
      <c r="OGO22" s="35"/>
      <c r="OGP22" s="35"/>
      <c r="OGQ22" s="35"/>
      <c r="OGR22" s="35"/>
      <c r="OGS22" s="35"/>
      <c r="OGT22" s="35"/>
      <c r="OGU22" s="35"/>
      <c r="OGV22" s="35"/>
      <c r="OGW22" s="35"/>
      <c r="OGX22" s="35"/>
      <c r="OGY22" s="35"/>
      <c r="OGZ22" s="35"/>
      <c r="OHA22" s="35"/>
      <c r="OHB22" s="35"/>
      <c r="OHC22" s="35"/>
      <c r="OHD22" s="35"/>
      <c r="OHE22" s="35"/>
      <c r="OHF22" s="35"/>
      <c r="OHG22" s="35"/>
      <c r="OHH22" s="35"/>
      <c r="OHI22" s="35"/>
      <c r="OHJ22" s="35"/>
      <c r="OHK22" s="35"/>
      <c r="OHL22" s="35"/>
      <c r="OHM22" s="35"/>
      <c r="OHN22" s="35"/>
      <c r="OHO22" s="35"/>
      <c r="OHP22" s="35"/>
      <c r="OHQ22" s="35"/>
      <c r="OHR22" s="35"/>
      <c r="OHS22" s="35"/>
      <c r="OHT22" s="35"/>
      <c r="OHU22" s="35"/>
      <c r="OHV22" s="35"/>
      <c r="OHW22" s="35"/>
      <c r="OHX22" s="35"/>
      <c r="OHY22" s="35"/>
      <c r="OHZ22" s="35"/>
      <c r="OIA22" s="35"/>
      <c r="OIB22" s="35"/>
      <c r="OIC22" s="35"/>
      <c r="OID22" s="35"/>
      <c r="OIE22" s="35"/>
      <c r="OIF22" s="35"/>
      <c r="OIG22" s="35"/>
      <c r="OIH22" s="35"/>
      <c r="OII22" s="35"/>
      <c r="OIJ22" s="35"/>
      <c r="OIK22" s="35"/>
      <c r="OIL22" s="35"/>
      <c r="OIM22" s="35"/>
      <c r="OIN22" s="35"/>
      <c r="OIO22" s="35"/>
      <c r="OIP22" s="35"/>
      <c r="OIQ22" s="35"/>
      <c r="OIR22" s="35"/>
      <c r="OIS22" s="35"/>
      <c r="OIT22" s="35"/>
      <c r="OIU22" s="35"/>
      <c r="OIV22" s="35"/>
      <c r="OIW22" s="35"/>
      <c r="OIX22" s="35"/>
      <c r="OIY22" s="35"/>
      <c r="OIZ22" s="35"/>
      <c r="OJA22" s="35"/>
      <c r="OJB22" s="35"/>
      <c r="OJC22" s="35"/>
      <c r="OJD22" s="35"/>
      <c r="OJE22" s="35"/>
      <c r="OJF22" s="35"/>
      <c r="OJG22" s="35"/>
      <c r="OJH22" s="35"/>
      <c r="OJI22" s="35"/>
      <c r="OJJ22" s="35"/>
      <c r="OJK22" s="35"/>
      <c r="OJL22" s="35"/>
      <c r="OJM22" s="35"/>
      <c r="OJN22" s="35"/>
      <c r="OJO22" s="35"/>
      <c r="OJP22" s="35"/>
      <c r="OJQ22" s="35"/>
      <c r="OJR22" s="35"/>
      <c r="OJS22" s="35"/>
      <c r="OJT22" s="35"/>
      <c r="OJU22" s="35"/>
      <c r="OJV22" s="35"/>
      <c r="OJW22" s="35"/>
      <c r="OJX22" s="35"/>
      <c r="OJY22" s="35"/>
      <c r="OJZ22" s="35"/>
      <c r="OKA22" s="35"/>
      <c r="OKB22" s="35"/>
      <c r="OKC22" s="35"/>
      <c r="OKD22" s="35"/>
      <c r="OKE22" s="35"/>
      <c r="OKF22" s="35"/>
      <c r="OKG22" s="35"/>
      <c r="OKH22" s="35"/>
      <c r="OKI22" s="35"/>
      <c r="OKJ22" s="35"/>
      <c r="OKK22" s="35"/>
      <c r="OKL22" s="35"/>
      <c r="OKM22" s="35"/>
      <c r="OKN22" s="35"/>
      <c r="OKO22" s="35"/>
      <c r="OKP22" s="35"/>
      <c r="OKQ22" s="35"/>
      <c r="OKR22" s="35"/>
      <c r="OKS22" s="35"/>
      <c r="OKT22" s="35"/>
      <c r="OKU22" s="35"/>
      <c r="OKV22" s="35"/>
      <c r="OKW22" s="35"/>
      <c r="OKX22" s="35"/>
      <c r="OKY22" s="35"/>
      <c r="OKZ22" s="35"/>
      <c r="OLA22" s="35"/>
      <c r="OLB22" s="35"/>
      <c r="OLC22" s="35"/>
      <c r="OLD22" s="35"/>
      <c r="OLE22" s="35"/>
      <c r="OLF22" s="35"/>
      <c r="OLG22" s="35"/>
      <c r="OLH22" s="35"/>
      <c r="OLI22" s="35"/>
      <c r="OLJ22" s="35"/>
      <c r="OLK22" s="35"/>
      <c r="OLL22" s="35"/>
      <c r="OLM22" s="35"/>
      <c r="OLN22" s="35"/>
      <c r="OLO22" s="35"/>
      <c r="OLP22" s="35"/>
      <c r="OLQ22" s="35"/>
      <c r="OLR22" s="35"/>
      <c r="OLS22" s="35"/>
      <c r="OLT22" s="35"/>
      <c r="OLU22" s="35"/>
      <c r="OLV22" s="35"/>
      <c r="OLW22" s="35"/>
      <c r="OLX22" s="35"/>
      <c r="OLY22" s="35"/>
      <c r="OLZ22" s="35"/>
      <c r="OMA22" s="35"/>
      <c r="OMB22" s="35"/>
      <c r="OMC22" s="35"/>
      <c r="OMD22" s="35"/>
      <c r="OME22" s="35"/>
      <c r="OMF22" s="35"/>
      <c r="OMG22" s="35"/>
      <c r="OMH22" s="35"/>
      <c r="OMI22" s="35"/>
      <c r="OMJ22" s="35"/>
      <c r="OMK22" s="35"/>
      <c r="OML22" s="35"/>
      <c r="OMM22" s="35"/>
      <c r="OMN22" s="35"/>
      <c r="OMO22" s="35"/>
      <c r="OMP22" s="35"/>
      <c r="OMQ22" s="35"/>
      <c r="OMR22" s="35"/>
      <c r="OMS22" s="35"/>
      <c r="OMT22" s="35"/>
      <c r="OMU22" s="35"/>
      <c r="OMV22" s="35"/>
      <c r="OMW22" s="35"/>
      <c r="OMX22" s="35"/>
      <c r="OMY22" s="35"/>
      <c r="OMZ22" s="35"/>
      <c r="ONA22" s="35"/>
      <c r="ONB22" s="35"/>
      <c r="ONC22" s="35"/>
      <c r="OND22" s="35"/>
      <c r="ONE22" s="35"/>
      <c r="ONF22" s="35"/>
      <c r="ONG22" s="35"/>
      <c r="ONH22" s="35"/>
      <c r="ONI22" s="35"/>
      <c r="ONJ22" s="35"/>
      <c r="ONK22" s="35"/>
      <c r="ONL22" s="35"/>
      <c r="ONM22" s="35"/>
      <c r="ONN22" s="35"/>
      <c r="ONO22" s="35"/>
      <c r="ONP22" s="35"/>
      <c r="ONQ22" s="35"/>
      <c r="ONR22" s="35"/>
      <c r="ONS22" s="35"/>
      <c r="ONT22" s="35"/>
      <c r="ONU22" s="35"/>
      <c r="ONV22" s="35"/>
      <c r="ONW22" s="35"/>
      <c r="ONX22" s="35"/>
      <c r="ONY22" s="35"/>
      <c r="ONZ22" s="35"/>
      <c r="OOA22" s="35"/>
      <c r="OOB22" s="35"/>
      <c r="OOC22" s="35"/>
      <c r="OOD22" s="35"/>
      <c r="OOE22" s="35"/>
      <c r="OOF22" s="35"/>
      <c r="OOG22" s="35"/>
      <c r="OOH22" s="35"/>
      <c r="OOI22" s="35"/>
      <c r="OOJ22" s="35"/>
      <c r="OOK22" s="35"/>
      <c r="OOL22" s="35"/>
      <c r="OOM22" s="35"/>
      <c r="OON22" s="35"/>
      <c r="OOO22" s="35"/>
      <c r="OOP22" s="35"/>
      <c r="OOQ22" s="35"/>
      <c r="OOR22" s="35"/>
      <c r="OOS22" s="35"/>
      <c r="OOT22" s="35"/>
      <c r="OOU22" s="35"/>
      <c r="OOV22" s="35"/>
      <c r="OOW22" s="35"/>
      <c r="OOX22" s="35"/>
      <c r="OOY22" s="35"/>
      <c r="OOZ22" s="35"/>
      <c r="OPA22" s="35"/>
      <c r="OPB22" s="35"/>
      <c r="OPC22" s="35"/>
      <c r="OPD22" s="35"/>
      <c r="OPE22" s="35"/>
      <c r="OPF22" s="35"/>
      <c r="OPG22" s="35"/>
      <c r="OPH22" s="35"/>
      <c r="OPI22" s="35"/>
      <c r="OPJ22" s="35"/>
      <c r="OPK22" s="35"/>
      <c r="OPL22" s="35"/>
      <c r="OPM22" s="35"/>
      <c r="OPN22" s="35"/>
      <c r="OPO22" s="35"/>
      <c r="OPP22" s="35"/>
      <c r="OPQ22" s="35"/>
      <c r="OPR22" s="35"/>
      <c r="OPS22" s="35"/>
      <c r="OPT22" s="35"/>
      <c r="OPU22" s="35"/>
      <c r="OPV22" s="35"/>
      <c r="OPW22" s="35"/>
      <c r="OPX22" s="35"/>
      <c r="OPY22" s="35"/>
      <c r="OPZ22" s="35"/>
      <c r="OQA22" s="35"/>
      <c r="OQB22" s="35"/>
      <c r="OQC22" s="35"/>
      <c r="OQD22" s="35"/>
      <c r="OQE22" s="35"/>
      <c r="OQF22" s="35"/>
      <c r="OQG22" s="35"/>
      <c r="OQH22" s="35"/>
      <c r="OQI22" s="35"/>
      <c r="OQJ22" s="35"/>
      <c r="OQK22" s="35"/>
      <c r="OQL22" s="35"/>
      <c r="OQM22" s="35"/>
      <c r="OQN22" s="35"/>
      <c r="OQO22" s="35"/>
      <c r="OQP22" s="35"/>
      <c r="OQQ22" s="35"/>
      <c r="OQR22" s="35"/>
      <c r="OQS22" s="35"/>
      <c r="OQT22" s="35"/>
      <c r="OQU22" s="35"/>
      <c r="OQV22" s="35"/>
      <c r="OQW22" s="35"/>
      <c r="OQX22" s="35"/>
      <c r="OQY22" s="35"/>
      <c r="OQZ22" s="35"/>
      <c r="ORA22" s="35"/>
      <c r="ORB22" s="35"/>
      <c r="ORC22" s="35"/>
      <c r="ORD22" s="35"/>
      <c r="ORE22" s="35"/>
      <c r="ORF22" s="35"/>
      <c r="ORG22" s="35"/>
      <c r="ORH22" s="35"/>
      <c r="ORI22" s="35"/>
      <c r="ORJ22" s="35"/>
      <c r="ORK22" s="35"/>
      <c r="ORL22" s="35"/>
      <c r="ORM22" s="35"/>
      <c r="ORN22" s="35"/>
      <c r="ORO22" s="35"/>
      <c r="ORP22" s="35"/>
      <c r="ORQ22" s="35"/>
      <c r="ORR22" s="35"/>
      <c r="ORS22" s="35"/>
      <c r="ORT22" s="35"/>
      <c r="ORU22" s="35"/>
      <c r="ORV22" s="35"/>
      <c r="ORW22" s="35"/>
      <c r="ORX22" s="35"/>
      <c r="ORY22" s="35"/>
      <c r="ORZ22" s="35"/>
      <c r="OSA22" s="35"/>
      <c r="OSB22" s="35"/>
      <c r="OSC22" s="35"/>
      <c r="OSD22" s="35"/>
      <c r="OSE22" s="35"/>
      <c r="OSF22" s="35"/>
      <c r="OSG22" s="35"/>
      <c r="OSH22" s="35"/>
      <c r="OSI22" s="35"/>
      <c r="OSJ22" s="35"/>
      <c r="OSK22" s="35"/>
      <c r="OSL22" s="35"/>
      <c r="OSM22" s="35"/>
      <c r="OSN22" s="35"/>
      <c r="OSO22" s="35"/>
      <c r="OSP22" s="35"/>
      <c r="OSQ22" s="35"/>
      <c r="OSR22" s="35"/>
      <c r="OSS22" s="35"/>
      <c r="OST22" s="35"/>
      <c r="OSU22" s="35"/>
      <c r="OSV22" s="35"/>
      <c r="OSW22" s="35"/>
      <c r="OSX22" s="35"/>
      <c r="OSY22" s="35"/>
      <c r="OSZ22" s="35"/>
      <c r="OTA22" s="35"/>
      <c r="OTB22" s="35"/>
      <c r="OTC22" s="35"/>
      <c r="OTD22" s="35"/>
      <c r="OTE22" s="35"/>
      <c r="OTF22" s="35"/>
      <c r="OTG22" s="35"/>
      <c r="OTH22" s="35"/>
      <c r="OTI22" s="35"/>
      <c r="OTJ22" s="35"/>
      <c r="OTK22" s="35"/>
      <c r="OTL22" s="35"/>
      <c r="OTM22" s="35"/>
      <c r="OTN22" s="35"/>
      <c r="OTO22" s="35"/>
      <c r="OTP22" s="35"/>
      <c r="OTQ22" s="35"/>
      <c r="OTR22" s="35"/>
      <c r="OTS22" s="35"/>
      <c r="OTT22" s="35"/>
      <c r="OTU22" s="35"/>
      <c r="OTV22" s="35"/>
      <c r="OTW22" s="35"/>
      <c r="OTX22" s="35"/>
      <c r="OTY22" s="35"/>
      <c r="OTZ22" s="35"/>
      <c r="OUA22" s="35"/>
      <c r="OUB22" s="35"/>
      <c r="OUC22" s="35"/>
      <c r="OUD22" s="35"/>
      <c r="OUE22" s="35"/>
      <c r="OUF22" s="35"/>
      <c r="OUG22" s="35"/>
      <c r="OUH22" s="35"/>
      <c r="OUI22" s="35"/>
      <c r="OUJ22" s="35"/>
      <c r="OUK22" s="35"/>
      <c r="OUL22" s="35"/>
      <c r="OUM22" s="35"/>
      <c r="OUN22" s="35"/>
      <c r="OUO22" s="35"/>
      <c r="OUP22" s="35"/>
      <c r="OUQ22" s="35"/>
      <c r="OUR22" s="35"/>
      <c r="OUS22" s="35"/>
      <c r="OUT22" s="35"/>
      <c r="OUU22" s="35"/>
      <c r="OUV22" s="35"/>
      <c r="OUW22" s="35"/>
      <c r="OUX22" s="35"/>
      <c r="OUY22" s="35"/>
      <c r="OUZ22" s="35"/>
      <c r="OVA22" s="35"/>
      <c r="OVB22" s="35"/>
      <c r="OVC22" s="35"/>
      <c r="OVD22" s="35"/>
      <c r="OVE22" s="35"/>
      <c r="OVF22" s="35"/>
      <c r="OVG22" s="35"/>
      <c r="OVH22" s="35"/>
      <c r="OVI22" s="35"/>
      <c r="OVJ22" s="35"/>
      <c r="OVK22" s="35"/>
      <c r="OVL22" s="35"/>
      <c r="OVM22" s="35"/>
      <c r="OVN22" s="35"/>
      <c r="OVO22" s="35"/>
      <c r="OVP22" s="35"/>
      <c r="OVQ22" s="35"/>
      <c r="OVR22" s="35"/>
      <c r="OVS22" s="35"/>
      <c r="OVT22" s="35"/>
      <c r="OVU22" s="35"/>
      <c r="OVV22" s="35"/>
      <c r="OVW22" s="35"/>
      <c r="OVX22" s="35"/>
      <c r="OVY22" s="35"/>
      <c r="OVZ22" s="35"/>
      <c r="OWA22" s="35"/>
      <c r="OWB22" s="35"/>
      <c r="OWC22" s="35"/>
      <c r="OWD22" s="35"/>
      <c r="OWE22" s="35"/>
      <c r="OWF22" s="35"/>
      <c r="OWG22" s="35"/>
      <c r="OWH22" s="35"/>
      <c r="OWI22" s="35"/>
      <c r="OWJ22" s="35"/>
      <c r="OWK22" s="35"/>
      <c r="OWL22" s="35"/>
      <c r="OWM22" s="35"/>
      <c r="OWN22" s="35"/>
      <c r="OWO22" s="35"/>
      <c r="OWP22" s="35"/>
      <c r="OWQ22" s="35"/>
      <c r="OWR22" s="35"/>
      <c r="OWS22" s="35"/>
      <c r="OWT22" s="35"/>
      <c r="OWU22" s="35"/>
      <c r="OWV22" s="35"/>
      <c r="OWW22" s="35"/>
      <c r="OWX22" s="35"/>
      <c r="OWY22" s="35"/>
      <c r="OWZ22" s="35"/>
      <c r="OXA22" s="35"/>
      <c r="OXB22" s="35"/>
      <c r="OXC22" s="35"/>
      <c r="OXD22" s="35"/>
      <c r="OXE22" s="35"/>
      <c r="OXF22" s="35"/>
      <c r="OXG22" s="35"/>
      <c r="OXH22" s="35"/>
      <c r="OXI22" s="35"/>
      <c r="OXJ22" s="35"/>
      <c r="OXK22" s="35"/>
      <c r="OXL22" s="35"/>
      <c r="OXM22" s="35"/>
      <c r="OXN22" s="35"/>
      <c r="OXO22" s="35"/>
      <c r="OXP22" s="35"/>
      <c r="OXQ22" s="35"/>
      <c r="OXR22" s="35"/>
      <c r="OXS22" s="35"/>
      <c r="OXT22" s="35"/>
      <c r="OXU22" s="35"/>
      <c r="OXV22" s="35"/>
      <c r="OXW22" s="35"/>
      <c r="OXX22" s="35"/>
      <c r="OXY22" s="35"/>
      <c r="OXZ22" s="35"/>
      <c r="OYA22" s="35"/>
      <c r="OYB22" s="35"/>
      <c r="OYC22" s="35"/>
      <c r="OYD22" s="35"/>
      <c r="OYE22" s="35"/>
      <c r="OYF22" s="35"/>
      <c r="OYG22" s="35"/>
      <c r="OYH22" s="35"/>
      <c r="OYI22" s="35"/>
      <c r="OYJ22" s="35"/>
      <c r="OYK22" s="35"/>
      <c r="OYL22" s="35"/>
      <c r="OYM22" s="35"/>
      <c r="OYN22" s="35"/>
      <c r="OYO22" s="35"/>
      <c r="OYP22" s="35"/>
      <c r="OYQ22" s="35"/>
      <c r="OYR22" s="35"/>
      <c r="OYS22" s="35"/>
      <c r="OYT22" s="35"/>
      <c r="OYU22" s="35"/>
      <c r="OYV22" s="35"/>
      <c r="OYW22" s="35"/>
      <c r="OYX22" s="35"/>
      <c r="OYY22" s="35"/>
      <c r="OYZ22" s="35"/>
      <c r="OZA22" s="35"/>
      <c r="OZB22" s="35"/>
      <c r="OZC22" s="35"/>
      <c r="OZD22" s="35"/>
      <c r="OZE22" s="35"/>
      <c r="OZF22" s="35"/>
      <c r="OZG22" s="35"/>
      <c r="OZH22" s="35"/>
      <c r="OZI22" s="35"/>
      <c r="OZJ22" s="35"/>
      <c r="OZK22" s="35"/>
      <c r="OZL22" s="35"/>
      <c r="OZM22" s="35"/>
      <c r="OZN22" s="35"/>
      <c r="OZO22" s="35"/>
      <c r="OZP22" s="35"/>
      <c r="OZQ22" s="35"/>
      <c r="OZR22" s="35"/>
      <c r="OZS22" s="35"/>
      <c r="OZT22" s="35"/>
      <c r="OZU22" s="35"/>
      <c r="OZV22" s="35"/>
      <c r="OZW22" s="35"/>
      <c r="OZX22" s="35"/>
      <c r="OZY22" s="35"/>
      <c r="OZZ22" s="35"/>
      <c r="PAA22" s="35"/>
      <c r="PAB22" s="35"/>
      <c r="PAC22" s="35"/>
      <c r="PAD22" s="35"/>
      <c r="PAE22" s="35"/>
      <c r="PAF22" s="35"/>
      <c r="PAG22" s="35"/>
      <c r="PAH22" s="35"/>
      <c r="PAI22" s="35"/>
      <c r="PAJ22" s="35"/>
      <c r="PAK22" s="35"/>
      <c r="PAL22" s="35"/>
      <c r="PAM22" s="35"/>
      <c r="PAN22" s="35"/>
      <c r="PAO22" s="35"/>
      <c r="PAP22" s="35"/>
      <c r="PAQ22" s="35"/>
      <c r="PAR22" s="35"/>
      <c r="PAS22" s="35"/>
      <c r="PAT22" s="35"/>
      <c r="PAU22" s="35"/>
      <c r="PAV22" s="35"/>
      <c r="PAW22" s="35"/>
      <c r="PAX22" s="35"/>
      <c r="PAY22" s="35"/>
      <c r="PAZ22" s="35"/>
      <c r="PBA22" s="35"/>
      <c r="PBB22" s="35"/>
      <c r="PBC22" s="35"/>
      <c r="PBD22" s="35"/>
      <c r="PBE22" s="35"/>
      <c r="PBF22" s="35"/>
      <c r="PBG22" s="35"/>
      <c r="PBH22" s="35"/>
      <c r="PBI22" s="35"/>
      <c r="PBJ22" s="35"/>
      <c r="PBK22" s="35"/>
      <c r="PBL22" s="35"/>
      <c r="PBM22" s="35"/>
      <c r="PBN22" s="35"/>
      <c r="PBO22" s="35"/>
      <c r="PBP22" s="35"/>
      <c r="PBQ22" s="35"/>
      <c r="PBR22" s="35"/>
      <c r="PBS22" s="35"/>
      <c r="PBT22" s="35"/>
      <c r="PBU22" s="35"/>
      <c r="PBV22" s="35"/>
      <c r="PBW22" s="35"/>
      <c r="PBX22" s="35"/>
      <c r="PBY22" s="35"/>
      <c r="PBZ22" s="35"/>
      <c r="PCA22" s="35"/>
      <c r="PCB22" s="35"/>
      <c r="PCC22" s="35"/>
      <c r="PCD22" s="35"/>
      <c r="PCE22" s="35"/>
      <c r="PCF22" s="35"/>
      <c r="PCG22" s="35"/>
      <c r="PCH22" s="35"/>
      <c r="PCI22" s="35"/>
      <c r="PCJ22" s="35"/>
      <c r="PCK22" s="35"/>
      <c r="PCL22" s="35"/>
      <c r="PCM22" s="35"/>
      <c r="PCN22" s="35"/>
      <c r="PCO22" s="35"/>
      <c r="PCP22" s="35"/>
      <c r="PCQ22" s="35"/>
      <c r="PCR22" s="35"/>
      <c r="PCS22" s="35"/>
      <c r="PCT22" s="35"/>
      <c r="PCU22" s="35"/>
      <c r="PCV22" s="35"/>
      <c r="PCW22" s="35"/>
      <c r="PCX22" s="35"/>
      <c r="PCY22" s="35"/>
      <c r="PCZ22" s="35"/>
      <c r="PDA22" s="35"/>
      <c r="PDB22" s="35"/>
      <c r="PDC22" s="35"/>
      <c r="PDD22" s="35"/>
      <c r="PDE22" s="35"/>
      <c r="PDF22" s="35"/>
      <c r="PDG22" s="35"/>
      <c r="PDH22" s="35"/>
      <c r="PDI22" s="35"/>
      <c r="PDJ22" s="35"/>
      <c r="PDK22" s="35"/>
      <c r="PDL22" s="35"/>
      <c r="PDM22" s="35"/>
      <c r="PDN22" s="35"/>
      <c r="PDO22" s="35"/>
      <c r="PDP22" s="35"/>
      <c r="PDQ22" s="35"/>
      <c r="PDR22" s="35"/>
      <c r="PDS22" s="35"/>
      <c r="PDT22" s="35"/>
      <c r="PDU22" s="35"/>
      <c r="PDV22" s="35"/>
      <c r="PDW22" s="35"/>
      <c r="PDX22" s="35"/>
      <c r="PDY22" s="35"/>
      <c r="PDZ22" s="35"/>
      <c r="PEA22" s="35"/>
      <c r="PEB22" s="35"/>
      <c r="PEC22" s="35"/>
      <c r="PED22" s="35"/>
      <c r="PEE22" s="35"/>
      <c r="PEF22" s="35"/>
      <c r="PEG22" s="35"/>
      <c r="PEH22" s="35"/>
      <c r="PEI22" s="35"/>
      <c r="PEJ22" s="35"/>
      <c r="PEK22" s="35"/>
      <c r="PEL22" s="35"/>
      <c r="PEM22" s="35"/>
      <c r="PEN22" s="35"/>
      <c r="PEO22" s="35"/>
      <c r="PEP22" s="35"/>
      <c r="PEQ22" s="35"/>
      <c r="PER22" s="35"/>
      <c r="PES22" s="35"/>
      <c r="PET22" s="35"/>
      <c r="PEU22" s="35"/>
      <c r="PEV22" s="35"/>
      <c r="PEW22" s="35"/>
      <c r="PEX22" s="35"/>
      <c r="PEY22" s="35"/>
      <c r="PEZ22" s="35"/>
      <c r="PFA22" s="35"/>
      <c r="PFB22" s="35"/>
      <c r="PFC22" s="35"/>
      <c r="PFD22" s="35"/>
      <c r="PFE22" s="35"/>
      <c r="PFF22" s="35"/>
      <c r="PFG22" s="35"/>
      <c r="PFH22" s="35"/>
      <c r="PFI22" s="35"/>
      <c r="PFJ22" s="35"/>
      <c r="PFK22" s="35"/>
      <c r="PFL22" s="35"/>
      <c r="PFM22" s="35"/>
      <c r="PFN22" s="35"/>
      <c r="PFO22" s="35"/>
      <c r="PFP22" s="35"/>
      <c r="PFQ22" s="35"/>
      <c r="PFR22" s="35"/>
      <c r="PFS22" s="35"/>
      <c r="PFT22" s="35"/>
      <c r="PFU22" s="35"/>
      <c r="PFV22" s="35"/>
      <c r="PFW22" s="35"/>
      <c r="PFX22" s="35"/>
      <c r="PFY22" s="35"/>
      <c r="PFZ22" s="35"/>
      <c r="PGA22" s="35"/>
      <c r="PGB22" s="35"/>
      <c r="PGC22" s="35"/>
      <c r="PGD22" s="35"/>
      <c r="PGE22" s="35"/>
      <c r="PGF22" s="35"/>
      <c r="PGG22" s="35"/>
      <c r="PGH22" s="35"/>
      <c r="PGI22" s="35"/>
      <c r="PGJ22" s="35"/>
      <c r="PGK22" s="35"/>
      <c r="PGL22" s="35"/>
      <c r="PGM22" s="35"/>
      <c r="PGN22" s="35"/>
      <c r="PGO22" s="35"/>
      <c r="PGP22" s="35"/>
      <c r="PGQ22" s="35"/>
      <c r="PGR22" s="35"/>
      <c r="PGS22" s="35"/>
      <c r="PGT22" s="35"/>
      <c r="PGU22" s="35"/>
      <c r="PGV22" s="35"/>
      <c r="PGW22" s="35"/>
      <c r="PGX22" s="35"/>
      <c r="PGY22" s="35"/>
      <c r="PGZ22" s="35"/>
      <c r="PHA22" s="35"/>
      <c r="PHB22" s="35"/>
      <c r="PHC22" s="35"/>
      <c r="PHD22" s="35"/>
      <c r="PHE22" s="35"/>
      <c r="PHF22" s="35"/>
      <c r="PHG22" s="35"/>
      <c r="PHH22" s="35"/>
      <c r="PHI22" s="35"/>
      <c r="PHJ22" s="35"/>
      <c r="PHK22" s="35"/>
      <c r="PHL22" s="35"/>
      <c r="PHM22" s="35"/>
      <c r="PHN22" s="35"/>
      <c r="PHO22" s="35"/>
      <c r="PHP22" s="35"/>
      <c r="PHQ22" s="35"/>
      <c r="PHR22" s="35"/>
      <c r="PHS22" s="35"/>
      <c r="PHT22" s="35"/>
      <c r="PHU22" s="35"/>
      <c r="PHV22" s="35"/>
      <c r="PHW22" s="35"/>
      <c r="PHX22" s="35"/>
      <c r="PHY22" s="35"/>
      <c r="PHZ22" s="35"/>
      <c r="PIA22" s="35"/>
      <c r="PIB22" s="35"/>
      <c r="PIC22" s="35"/>
      <c r="PID22" s="35"/>
      <c r="PIE22" s="35"/>
      <c r="PIF22" s="35"/>
      <c r="PIG22" s="35"/>
      <c r="PIH22" s="35"/>
      <c r="PII22" s="35"/>
      <c r="PIJ22" s="35"/>
      <c r="PIK22" s="35"/>
      <c r="PIL22" s="35"/>
      <c r="PIM22" s="35"/>
      <c r="PIN22" s="35"/>
      <c r="PIO22" s="35"/>
      <c r="PIP22" s="35"/>
      <c r="PIQ22" s="35"/>
      <c r="PIR22" s="35"/>
      <c r="PIS22" s="35"/>
      <c r="PIT22" s="35"/>
      <c r="PIU22" s="35"/>
      <c r="PIV22" s="35"/>
      <c r="PIW22" s="35"/>
      <c r="PIX22" s="35"/>
      <c r="PIY22" s="35"/>
      <c r="PIZ22" s="35"/>
      <c r="PJA22" s="35"/>
      <c r="PJB22" s="35"/>
      <c r="PJC22" s="35"/>
      <c r="PJD22" s="35"/>
      <c r="PJE22" s="35"/>
      <c r="PJF22" s="35"/>
      <c r="PJG22" s="35"/>
      <c r="PJH22" s="35"/>
      <c r="PJI22" s="35"/>
      <c r="PJJ22" s="35"/>
      <c r="PJK22" s="35"/>
      <c r="PJL22" s="35"/>
      <c r="PJM22" s="35"/>
      <c r="PJN22" s="35"/>
      <c r="PJO22" s="35"/>
      <c r="PJP22" s="35"/>
      <c r="PJQ22" s="35"/>
      <c r="PJR22" s="35"/>
      <c r="PJS22" s="35"/>
      <c r="PJT22" s="35"/>
      <c r="PJU22" s="35"/>
      <c r="PJV22" s="35"/>
      <c r="PJW22" s="35"/>
      <c r="PJX22" s="35"/>
      <c r="PJY22" s="35"/>
      <c r="PJZ22" s="35"/>
      <c r="PKA22" s="35"/>
      <c r="PKB22" s="35"/>
      <c r="PKC22" s="35"/>
      <c r="PKD22" s="35"/>
      <c r="PKE22" s="35"/>
      <c r="PKF22" s="35"/>
      <c r="PKG22" s="35"/>
      <c r="PKH22" s="35"/>
      <c r="PKI22" s="35"/>
      <c r="PKJ22" s="35"/>
      <c r="PKK22" s="35"/>
      <c r="PKL22" s="35"/>
      <c r="PKM22" s="35"/>
      <c r="PKN22" s="35"/>
      <c r="PKO22" s="35"/>
      <c r="PKP22" s="35"/>
      <c r="PKQ22" s="35"/>
      <c r="PKR22" s="35"/>
      <c r="PKS22" s="35"/>
      <c r="PKT22" s="35"/>
      <c r="PKU22" s="35"/>
      <c r="PKV22" s="35"/>
      <c r="PKW22" s="35"/>
      <c r="PKX22" s="35"/>
      <c r="PKY22" s="35"/>
      <c r="PKZ22" s="35"/>
      <c r="PLA22" s="35"/>
      <c r="PLB22" s="35"/>
      <c r="PLC22" s="35"/>
      <c r="PLD22" s="35"/>
      <c r="PLE22" s="35"/>
      <c r="PLF22" s="35"/>
      <c r="PLG22" s="35"/>
      <c r="PLH22" s="35"/>
      <c r="PLI22" s="35"/>
      <c r="PLJ22" s="35"/>
      <c r="PLK22" s="35"/>
      <c r="PLL22" s="35"/>
      <c r="PLM22" s="35"/>
      <c r="PLN22" s="35"/>
      <c r="PLO22" s="35"/>
      <c r="PLP22" s="35"/>
      <c r="PLQ22" s="35"/>
      <c r="PLR22" s="35"/>
      <c r="PLS22" s="35"/>
      <c r="PLT22" s="35"/>
      <c r="PLU22" s="35"/>
      <c r="PLV22" s="35"/>
      <c r="PLW22" s="35"/>
      <c r="PLX22" s="35"/>
      <c r="PLY22" s="35"/>
      <c r="PLZ22" s="35"/>
      <c r="PMA22" s="35"/>
      <c r="PMB22" s="35"/>
      <c r="PMC22" s="35"/>
      <c r="PMD22" s="35"/>
      <c r="PME22" s="35"/>
      <c r="PMF22" s="35"/>
      <c r="PMG22" s="35"/>
      <c r="PMH22" s="35"/>
      <c r="PMI22" s="35"/>
      <c r="PMJ22" s="35"/>
      <c r="PMK22" s="35"/>
      <c r="PML22" s="35"/>
      <c r="PMM22" s="35"/>
      <c r="PMN22" s="35"/>
      <c r="PMO22" s="35"/>
      <c r="PMP22" s="35"/>
      <c r="PMQ22" s="35"/>
      <c r="PMR22" s="35"/>
      <c r="PMS22" s="35"/>
      <c r="PMT22" s="35"/>
      <c r="PMU22" s="35"/>
      <c r="PMV22" s="35"/>
      <c r="PMW22" s="35"/>
      <c r="PMX22" s="35"/>
      <c r="PMY22" s="35"/>
      <c r="PMZ22" s="35"/>
      <c r="PNA22" s="35"/>
      <c r="PNB22" s="35"/>
      <c r="PNC22" s="35"/>
      <c r="PND22" s="35"/>
      <c r="PNE22" s="35"/>
      <c r="PNF22" s="35"/>
      <c r="PNG22" s="35"/>
      <c r="PNH22" s="35"/>
      <c r="PNI22" s="35"/>
      <c r="PNJ22" s="35"/>
      <c r="PNK22" s="35"/>
      <c r="PNL22" s="35"/>
      <c r="PNM22" s="35"/>
      <c r="PNN22" s="35"/>
      <c r="PNO22" s="35"/>
      <c r="PNP22" s="35"/>
      <c r="PNQ22" s="35"/>
      <c r="PNR22" s="35"/>
      <c r="PNS22" s="35"/>
      <c r="PNT22" s="35"/>
      <c r="PNU22" s="35"/>
      <c r="PNV22" s="35"/>
      <c r="PNW22" s="35"/>
      <c r="PNX22" s="35"/>
      <c r="PNY22" s="35"/>
      <c r="PNZ22" s="35"/>
      <c r="POA22" s="35"/>
      <c r="POB22" s="35"/>
      <c r="POC22" s="35"/>
      <c r="POD22" s="35"/>
      <c r="POE22" s="35"/>
      <c r="POF22" s="35"/>
      <c r="POG22" s="35"/>
      <c r="POH22" s="35"/>
      <c r="POI22" s="35"/>
      <c r="POJ22" s="35"/>
      <c r="POK22" s="35"/>
      <c r="POL22" s="35"/>
      <c r="POM22" s="35"/>
      <c r="PON22" s="35"/>
      <c r="POO22" s="35"/>
      <c r="POP22" s="35"/>
      <c r="POQ22" s="35"/>
      <c r="POR22" s="35"/>
      <c r="POS22" s="35"/>
      <c r="POT22" s="35"/>
      <c r="POU22" s="35"/>
      <c r="POV22" s="35"/>
      <c r="POW22" s="35"/>
      <c r="POX22" s="35"/>
      <c r="POY22" s="35"/>
      <c r="POZ22" s="35"/>
      <c r="PPA22" s="35"/>
      <c r="PPB22" s="35"/>
      <c r="PPC22" s="35"/>
      <c r="PPD22" s="35"/>
      <c r="PPE22" s="35"/>
      <c r="PPF22" s="35"/>
      <c r="PPG22" s="35"/>
      <c r="PPH22" s="35"/>
      <c r="PPI22" s="35"/>
      <c r="PPJ22" s="35"/>
      <c r="PPK22" s="35"/>
      <c r="PPL22" s="35"/>
      <c r="PPM22" s="35"/>
      <c r="PPN22" s="35"/>
      <c r="PPO22" s="35"/>
      <c r="PPP22" s="35"/>
      <c r="PPQ22" s="35"/>
      <c r="PPR22" s="35"/>
      <c r="PPS22" s="35"/>
      <c r="PPT22" s="35"/>
      <c r="PPU22" s="35"/>
      <c r="PPV22" s="35"/>
      <c r="PPW22" s="35"/>
      <c r="PPX22" s="35"/>
      <c r="PPY22" s="35"/>
      <c r="PPZ22" s="35"/>
      <c r="PQA22" s="35"/>
      <c r="PQB22" s="35"/>
      <c r="PQC22" s="35"/>
      <c r="PQD22" s="35"/>
      <c r="PQE22" s="35"/>
      <c r="PQF22" s="35"/>
      <c r="PQG22" s="35"/>
      <c r="PQH22" s="35"/>
      <c r="PQI22" s="35"/>
      <c r="PQJ22" s="35"/>
      <c r="PQK22" s="35"/>
      <c r="PQL22" s="35"/>
      <c r="PQM22" s="35"/>
      <c r="PQN22" s="35"/>
      <c r="PQO22" s="35"/>
      <c r="PQP22" s="35"/>
      <c r="PQQ22" s="35"/>
      <c r="PQR22" s="35"/>
      <c r="PQS22" s="35"/>
      <c r="PQT22" s="35"/>
      <c r="PQU22" s="35"/>
      <c r="PQV22" s="35"/>
      <c r="PQW22" s="35"/>
      <c r="PQX22" s="35"/>
      <c r="PQY22" s="35"/>
      <c r="PQZ22" s="35"/>
      <c r="PRA22" s="35"/>
      <c r="PRB22" s="35"/>
      <c r="PRC22" s="35"/>
      <c r="PRD22" s="35"/>
      <c r="PRE22" s="35"/>
      <c r="PRF22" s="35"/>
      <c r="PRG22" s="35"/>
      <c r="PRH22" s="35"/>
      <c r="PRI22" s="35"/>
      <c r="PRJ22" s="35"/>
      <c r="PRK22" s="35"/>
      <c r="PRL22" s="35"/>
      <c r="PRM22" s="35"/>
      <c r="PRN22" s="35"/>
      <c r="PRO22" s="35"/>
      <c r="PRP22" s="35"/>
      <c r="PRQ22" s="35"/>
      <c r="PRR22" s="35"/>
      <c r="PRS22" s="35"/>
      <c r="PRT22" s="35"/>
      <c r="PRU22" s="35"/>
      <c r="PRV22" s="35"/>
      <c r="PRW22" s="35"/>
      <c r="PRX22" s="35"/>
      <c r="PRY22" s="35"/>
      <c r="PRZ22" s="35"/>
      <c r="PSA22" s="35"/>
      <c r="PSB22" s="35"/>
      <c r="PSC22" s="35"/>
      <c r="PSD22" s="35"/>
      <c r="PSE22" s="35"/>
      <c r="PSF22" s="35"/>
      <c r="PSG22" s="35"/>
      <c r="PSH22" s="35"/>
      <c r="PSI22" s="35"/>
      <c r="PSJ22" s="35"/>
      <c r="PSK22" s="35"/>
      <c r="PSL22" s="35"/>
      <c r="PSM22" s="35"/>
      <c r="PSN22" s="35"/>
      <c r="PSO22" s="35"/>
      <c r="PSP22" s="35"/>
      <c r="PSQ22" s="35"/>
      <c r="PSR22" s="35"/>
      <c r="PSS22" s="35"/>
      <c r="PST22" s="35"/>
      <c r="PSU22" s="35"/>
      <c r="PSV22" s="35"/>
      <c r="PSW22" s="35"/>
      <c r="PSX22" s="35"/>
      <c r="PSY22" s="35"/>
      <c r="PSZ22" s="35"/>
      <c r="PTA22" s="35"/>
      <c r="PTB22" s="35"/>
      <c r="PTC22" s="35"/>
      <c r="PTD22" s="35"/>
      <c r="PTE22" s="35"/>
      <c r="PTF22" s="35"/>
      <c r="PTG22" s="35"/>
      <c r="PTH22" s="35"/>
      <c r="PTI22" s="35"/>
      <c r="PTJ22" s="35"/>
      <c r="PTK22" s="35"/>
      <c r="PTL22" s="35"/>
      <c r="PTM22" s="35"/>
      <c r="PTN22" s="35"/>
      <c r="PTO22" s="35"/>
      <c r="PTP22" s="35"/>
      <c r="PTQ22" s="35"/>
      <c r="PTR22" s="35"/>
      <c r="PTS22" s="35"/>
      <c r="PTT22" s="35"/>
      <c r="PTU22" s="35"/>
      <c r="PTV22" s="35"/>
      <c r="PTW22" s="35"/>
      <c r="PTX22" s="35"/>
      <c r="PTY22" s="35"/>
      <c r="PTZ22" s="35"/>
      <c r="PUA22" s="35"/>
      <c r="PUB22" s="35"/>
      <c r="PUC22" s="35"/>
      <c r="PUD22" s="35"/>
      <c r="PUE22" s="35"/>
      <c r="PUF22" s="35"/>
      <c r="PUG22" s="35"/>
      <c r="PUH22" s="35"/>
      <c r="PUI22" s="35"/>
      <c r="PUJ22" s="35"/>
      <c r="PUK22" s="35"/>
      <c r="PUL22" s="35"/>
      <c r="PUM22" s="35"/>
      <c r="PUN22" s="35"/>
      <c r="PUO22" s="35"/>
      <c r="PUP22" s="35"/>
      <c r="PUQ22" s="35"/>
      <c r="PUR22" s="35"/>
      <c r="PUS22" s="35"/>
      <c r="PUT22" s="35"/>
      <c r="PUU22" s="35"/>
      <c r="PUV22" s="35"/>
      <c r="PUW22" s="35"/>
      <c r="PUX22" s="35"/>
      <c r="PUY22" s="35"/>
      <c r="PUZ22" s="35"/>
      <c r="PVA22" s="35"/>
      <c r="PVB22" s="35"/>
      <c r="PVC22" s="35"/>
      <c r="PVD22" s="35"/>
      <c r="PVE22" s="35"/>
      <c r="PVF22" s="35"/>
      <c r="PVG22" s="35"/>
      <c r="PVH22" s="35"/>
      <c r="PVI22" s="35"/>
      <c r="PVJ22" s="35"/>
      <c r="PVK22" s="35"/>
      <c r="PVL22" s="35"/>
      <c r="PVM22" s="35"/>
      <c r="PVN22" s="35"/>
      <c r="PVO22" s="35"/>
      <c r="PVP22" s="35"/>
      <c r="PVQ22" s="35"/>
      <c r="PVR22" s="35"/>
      <c r="PVS22" s="35"/>
      <c r="PVT22" s="35"/>
      <c r="PVU22" s="35"/>
      <c r="PVV22" s="35"/>
      <c r="PVW22" s="35"/>
      <c r="PVX22" s="35"/>
      <c r="PVY22" s="35"/>
      <c r="PVZ22" s="35"/>
      <c r="PWA22" s="35"/>
      <c r="PWB22" s="35"/>
      <c r="PWC22" s="35"/>
      <c r="PWD22" s="35"/>
      <c r="PWE22" s="35"/>
      <c r="PWF22" s="35"/>
      <c r="PWG22" s="35"/>
      <c r="PWH22" s="35"/>
      <c r="PWI22" s="35"/>
      <c r="PWJ22" s="35"/>
      <c r="PWK22" s="35"/>
      <c r="PWL22" s="35"/>
      <c r="PWM22" s="35"/>
      <c r="PWN22" s="35"/>
      <c r="PWO22" s="35"/>
      <c r="PWP22" s="35"/>
      <c r="PWQ22" s="35"/>
      <c r="PWR22" s="35"/>
      <c r="PWS22" s="35"/>
      <c r="PWT22" s="35"/>
      <c r="PWU22" s="35"/>
      <c r="PWV22" s="35"/>
      <c r="PWW22" s="35"/>
      <c r="PWX22" s="35"/>
      <c r="PWY22" s="35"/>
      <c r="PWZ22" s="35"/>
      <c r="PXA22" s="35"/>
      <c r="PXB22" s="35"/>
      <c r="PXC22" s="35"/>
      <c r="PXD22" s="35"/>
      <c r="PXE22" s="35"/>
      <c r="PXF22" s="35"/>
      <c r="PXG22" s="35"/>
      <c r="PXH22" s="35"/>
      <c r="PXI22" s="35"/>
      <c r="PXJ22" s="35"/>
      <c r="PXK22" s="35"/>
      <c r="PXL22" s="35"/>
      <c r="PXM22" s="35"/>
      <c r="PXN22" s="35"/>
      <c r="PXO22" s="35"/>
      <c r="PXP22" s="35"/>
      <c r="PXQ22" s="35"/>
      <c r="PXR22" s="35"/>
      <c r="PXS22" s="35"/>
      <c r="PXT22" s="35"/>
      <c r="PXU22" s="35"/>
      <c r="PXV22" s="35"/>
      <c r="PXW22" s="35"/>
      <c r="PXX22" s="35"/>
      <c r="PXY22" s="35"/>
      <c r="PXZ22" s="35"/>
      <c r="PYA22" s="35"/>
      <c r="PYB22" s="35"/>
      <c r="PYC22" s="35"/>
      <c r="PYD22" s="35"/>
      <c r="PYE22" s="35"/>
      <c r="PYF22" s="35"/>
      <c r="PYG22" s="35"/>
      <c r="PYH22" s="35"/>
      <c r="PYI22" s="35"/>
      <c r="PYJ22" s="35"/>
      <c r="PYK22" s="35"/>
      <c r="PYL22" s="35"/>
      <c r="PYM22" s="35"/>
      <c r="PYN22" s="35"/>
      <c r="PYO22" s="35"/>
      <c r="PYP22" s="35"/>
      <c r="PYQ22" s="35"/>
      <c r="PYR22" s="35"/>
      <c r="PYS22" s="35"/>
      <c r="PYT22" s="35"/>
      <c r="PYU22" s="35"/>
      <c r="PYV22" s="35"/>
      <c r="PYW22" s="35"/>
      <c r="PYX22" s="35"/>
      <c r="PYY22" s="35"/>
      <c r="PYZ22" s="35"/>
      <c r="PZA22" s="35"/>
      <c r="PZB22" s="35"/>
      <c r="PZC22" s="35"/>
      <c r="PZD22" s="35"/>
      <c r="PZE22" s="35"/>
      <c r="PZF22" s="35"/>
      <c r="PZG22" s="35"/>
      <c r="PZH22" s="35"/>
      <c r="PZI22" s="35"/>
      <c r="PZJ22" s="35"/>
      <c r="PZK22" s="35"/>
      <c r="PZL22" s="35"/>
      <c r="PZM22" s="35"/>
      <c r="PZN22" s="35"/>
      <c r="PZO22" s="35"/>
      <c r="PZP22" s="35"/>
      <c r="PZQ22" s="35"/>
      <c r="PZR22" s="35"/>
      <c r="PZS22" s="35"/>
      <c r="PZT22" s="35"/>
      <c r="PZU22" s="35"/>
      <c r="PZV22" s="35"/>
      <c r="PZW22" s="35"/>
      <c r="PZX22" s="35"/>
      <c r="PZY22" s="35"/>
      <c r="PZZ22" s="35"/>
      <c r="QAA22" s="35"/>
      <c r="QAB22" s="35"/>
      <c r="QAC22" s="35"/>
      <c r="QAD22" s="35"/>
      <c r="QAE22" s="35"/>
      <c r="QAF22" s="35"/>
      <c r="QAG22" s="35"/>
      <c r="QAH22" s="35"/>
      <c r="QAI22" s="35"/>
      <c r="QAJ22" s="35"/>
      <c r="QAK22" s="35"/>
      <c r="QAL22" s="35"/>
      <c r="QAM22" s="35"/>
      <c r="QAN22" s="35"/>
      <c r="QAO22" s="35"/>
      <c r="QAP22" s="35"/>
      <c r="QAQ22" s="35"/>
      <c r="QAR22" s="35"/>
      <c r="QAS22" s="35"/>
      <c r="QAT22" s="35"/>
      <c r="QAU22" s="35"/>
      <c r="QAV22" s="35"/>
      <c r="QAW22" s="35"/>
      <c r="QAX22" s="35"/>
      <c r="QAY22" s="35"/>
      <c r="QAZ22" s="35"/>
      <c r="QBA22" s="35"/>
      <c r="QBB22" s="35"/>
      <c r="QBC22" s="35"/>
      <c r="QBD22" s="35"/>
      <c r="QBE22" s="35"/>
      <c r="QBF22" s="35"/>
      <c r="QBG22" s="35"/>
      <c r="QBH22" s="35"/>
      <c r="QBI22" s="35"/>
      <c r="QBJ22" s="35"/>
      <c r="QBK22" s="35"/>
      <c r="QBL22" s="35"/>
      <c r="QBM22" s="35"/>
      <c r="QBN22" s="35"/>
      <c r="QBO22" s="35"/>
      <c r="QBP22" s="35"/>
      <c r="QBQ22" s="35"/>
      <c r="QBR22" s="35"/>
      <c r="QBS22" s="35"/>
      <c r="QBT22" s="35"/>
      <c r="QBU22" s="35"/>
      <c r="QBV22" s="35"/>
      <c r="QBW22" s="35"/>
      <c r="QBX22" s="35"/>
      <c r="QBY22" s="35"/>
      <c r="QBZ22" s="35"/>
      <c r="QCA22" s="35"/>
      <c r="QCB22" s="35"/>
      <c r="QCC22" s="35"/>
      <c r="QCD22" s="35"/>
      <c r="QCE22" s="35"/>
      <c r="QCF22" s="35"/>
      <c r="QCG22" s="35"/>
      <c r="QCH22" s="35"/>
      <c r="QCI22" s="35"/>
      <c r="QCJ22" s="35"/>
      <c r="QCK22" s="35"/>
      <c r="QCL22" s="35"/>
      <c r="QCM22" s="35"/>
      <c r="QCN22" s="35"/>
      <c r="QCO22" s="35"/>
      <c r="QCP22" s="35"/>
      <c r="QCQ22" s="35"/>
      <c r="QCR22" s="35"/>
      <c r="QCS22" s="35"/>
      <c r="QCT22" s="35"/>
      <c r="QCU22" s="35"/>
      <c r="QCV22" s="35"/>
      <c r="QCW22" s="35"/>
      <c r="QCX22" s="35"/>
      <c r="QCY22" s="35"/>
      <c r="QCZ22" s="35"/>
      <c r="QDA22" s="35"/>
      <c r="QDB22" s="35"/>
      <c r="QDC22" s="35"/>
      <c r="QDD22" s="35"/>
      <c r="QDE22" s="35"/>
      <c r="QDF22" s="35"/>
      <c r="QDG22" s="35"/>
      <c r="QDH22" s="35"/>
      <c r="QDI22" s="35"/>
      <c r="QDJ22" s="35"/>
      <c r="QDK22" s="35"/>
      <c r="QDL22" s="35"/>
      <c r="QDM22" s="35"/>
      <c r="QDN22" s="35"/>
      <c r="QDO22" s="35"/>
      <c r="QDP22" s="35"/>
      <c r="QDQ22" s="35"/>
      <c r="QDR22" s="35"/>
      <c r="QDS22" s="35"/>
      <c r="QDT22" s="35"/>
      <c r="QDU22" s="35"/>
      <c r="QDV22" s="35"/>
      <c r="QDW22" s="35"/>
      <c r="QDX22" s="35"/>
      <c r="QDY22" s="35"/>
      <c r="QDZ22" s="35"/>
      <c r="QEA22" s="35"/>
      <c r="QEB22" s="35"/>
      <c r="QEC22" s="35"/>
      <c r="QED22" s="35"/>
      <c r="QEE22" s="35"/>
      <c r="QEF22" s="35"/>
      <c r="QEG22" s="35"/>
      <c r="QEH22" s="35"/>
      <c r="QEI22" s="35"/>
      <c r="QEJ22" s="35"/>
      <c r="QEK22" s="35"/>
      <c r="QEL22" s="35"/>
      <c r="QEM22" s="35"/>
      <c r="QEN22" s="35"/>
      <c r="QEO22" s="35"/>
      <c r="QEP22" s="35"/>
      <c r="QEQ22" s="35"/>
      <c r="QER22" s="35"/>
      <c r="QES22" s="35"/>
      <c r="QET22" s="35"/>
      <c r="QEU22" s="35"/>
      <c r="QEV22" s="35"/>
      <c r="QEW22" s="35"/>
      <c r="QEX22" s="35"/>
      <c r="QEY22" s="35"/>
      <c r="QEZ22" s="35"/>
      <c r="QFA22" s="35"/>
      <c r="QFB22" s="35"/>
      <c r="QFC22" s="35"/>
      <c r="QFD22" s="35"/>
      <c r="QFE22" s="35"/>
      <c r="QFF22" s="35"/>
      <c r="QFG22" s="35"/>
      <c r="QFH22" s="35"/>
      <c r="QFI22" s="35"/>
      <c r="QFJ22" s="35"/>
      <c r="QFK22" s="35"/>
      <c r="QFL22" s="35"/>
      <c r="QFM22" s="35"/>
      <c r="QFN22" s="35"/>
      <c r="QFO22" s="35"/>
      <c r="QFP22" s="35"/>
      <c r="QFQ22" s="35"/>
      <c r="QFR22" s="35"/>
      <c r="QFS22" s="35"/>
      <c r="QFT22" s="35"/>
      <c r="QFU22" s="35"/>
      <c r="QFV22" s="35"/>
      <c r="QFW22" s="35"/>
      <c r="QFX22" s="35"/>
      <c r="QFY22" s="35"/>
      <c r="QFZ22" s="35"/>
      <c r="QGA22" s="35"/>
      <c r="QGB22" s="35"/>
      <c r="QGC22" s="35"/>
      <c r="QGD22" s="35"/>
      <c r="QGE22" s="35"/>
      <c r="QGF22" s="35"/>
      <c r="QGG22" s="35"/>
      <c r="QGH22" s="35"/>
      <c r="QGI22" s="35"/>
      <c r="QGJ22" s="35"/>
      <c r="QGK22" s="35"/>
      <c r="QGL22" s="35"/>
      <c r="QGM22" s="35"/>
      <c r="QGN22" s="35"/>
      <c r="QGO22" s="35"/>
      <c r="QGP22" s="35"/>
      <c r="QGQ22" s="35"/>
      <c r="QGR22" s="35"/>
      <c r="QGS22" s="35"/>
      <c r="QGT22" s="35"/>
      <c r="QGU22" s="35"/>
      <c r="QGV22" s="35"/>
      <c r="QGW22" s="35"/>
      <c r="QGX22" s="35"/>
      <c r="QGY22" s="35"/>
      <c r="QGZ22" s="35"/>
      <c r="QHA22" s="35"/>
      <c r="QHB22" s="35"/>
      <c r="QHC22" s="35"/>
      <c r="QHD22" s="35"/>
      <c r="QHE22" s="35"/>
      <c r="QHF22" s="35"/>
      <c r="QHG22" s="35"/>
      <c r="QHH22" s="35"/>
      <c r="QHI22" s="35"/>
      <c r="QHJ22" s="35"/>
      <c r="QHK22" s="35"/>
      <c r="QHL22" s="35"/>
      <c r="QHM22" s="35"/>
      <c r="QHN22" s="35"/>
      <c r="QHO22" s="35"/>
      <c r="QHP22" s="35"/>
      <c r="QHQ22" s="35"/>
      <c r="QHR22" s="35"/>
      <c r="QHS22" s="35"/>
      <c r="QHT22" s="35"/>
      <c r="QHU22" s="35"/>
      <c r="QHV22" s="35"/>
      <c r="QHW22" s="35"/>
      <c r="QHX22" s="35"/>
      <c r="QHY22" s="35"/>
      <c r="QHZ22" s="35"/>
      <c r="QIA22" s="35"/>
      <c r="QIB22" s="35"/>
      <c r="QIC22" s="35"/>
      <c r="QID22" s="35"/>
      <c r="QIE22" s="35"/>
      <c r="QIF22" s="35"/>
      <c r="QIG22" s="35"/>
      <c r="QIH22" s="35"/>
      <c r="QII22" s="35"/>
      <c r="QIJ22" s="35"/>
      <c r="QIK22" s="35"/>
      <c r="QIL22" s="35"/>
      <c r="QIM22" s="35"/>
      <c r="QIN22" s="35"/>
      <c r="QIO22" s="35"/>
      <c r="QIP22" s="35"/>
      <c r="QIQ22" s="35"/>
      <c r="QIR22" s="35"/>
      <c r="QIS22" s="35"/>
      <c r="QIT22" s="35"/>
      <c r="QIU22" s="35"/>
      <c r="QIV22" s="35"/>
      <c r="QIW22" s="35"/>
      <c r="QIX22" s="35"/>
      <c r="QIY22" s="35"/>
      <c r="QIZ22" s="35"/>
      <c r="QJA22" s="35"/>
      <c r="QJB22" s="35"/>
      <c r="QJC22" s="35"/>
      <c r="QJD22" s="35"/>
      <c r="QJE22" s="35"/>
      <c r="QJF22" s="35"/>
      <c r="QJG22" s="35"/>
      <c r="QJH22" s="35"/>
      <c r="QJI22" s="35"/>
      <c r="QJJ22" s="35"/>
      <c r="QJK22" s="35"/>
      <c r="QJL22" s="35"/>
      <c r="QJM22" s="35"/>
      <c r="QJN22" s="35"/>
      <c r="QJO22" s="35"/>
      <c r="QJP22" s="35"/>
      <c r="QJQ22" s="35"/>
      <c r="QJR22" s="35"/>
      <c r="QJS22" s="35"/>
      <c r="QJT22" s="35"/>
      <c r="QJU22" s="35"/>
      <c r="QJV22" s="35"/>
      <c r="QJW22" s="35"/>
      <c r="QJX22" s="35"/>
      <c r="QJY22" s="35"/>
      <c r="QJZ22" s="35"/>
      <c r="QKA22" s="35"/>
      <c r="QKB22" s="35"/>
      <c r="QKC22" s="35"/>
      <c r="QKD22" s="35"/>
      <c r="QKE22" s="35"/>
      <c r="QKF22" s="35"/>
      <c r="QKG22" s="35"/>
      <c r="QKH22" s="35"/>
      <c r="QKI22" s="35"/>
      <c r="QKJ22" s="35"/>
      <c r="QKK22" s="35"/>
      <c r="QKL22" s="35"/>
      <c r="QKM22" s="35"/>
      <c r="QKN22" s="35"/>
      <c r="QKO22" s="35"/>
      <c r="QKP22" s="35"/>
      <c r="QKQ22" s="35"/>
      <c r="QKR22" s="35"/>
      <c r="QKS22" s="35"/>
      <c r="QKT22" s="35"/>
      <c r="QKU22" s="35"/>
      <c r="QKV22" s="35"/>
      <c r="QKW22" s="35"/>
      <c r="QKX22" s="35"/>
      <c r="QKY22" s="35"/>
      <c r="QKZ22" s="35"/>
      <c r="QLA22" s="35"/>
      <c r="QLB22" s="35"/>
      <c r="QLC22" s="35"/>
      <c r="QLD22" s="35"/>
      <c r="QLE22" s="35"/>
      <c r="QLF22" s="35"/>
      <c r="QLG22" s="35"/>
      <c r="QLH22" s="35"/>
      <c r="QLI22" s="35"/>
      <c r="QLJ22" s="35"/>
      <c r="QLK22" s="35"/>
      <c r="QLL22" s="35"/>
      <c r="QLM22" s="35"/>
      <c r="QLN22" s="35"/>
      <c r="QLO22" s="35"/>
      <c r="QLP22" s="35"/>
      <c r="QLQ22" s="35"/>
      <c r="QLR22" s="35"/>
      <c r="QLS22" s="35"/>
      <c r="QLT22" s="35"/>
      <c r="QLU22" s="35"/>
      <c r="QLV22" s="35"/>
      <c r="QLW22" s="35"/>
      <c r="QLX22" s="35"/>
      <c r="QLY22" s="35"/>
      <c r="QLZ22" s="35"/>
      <c r="QMA22" s="35"/>
      <c r="QMB22" s="35"/>
      <c r="QMC22" s="35"/>
      <c r="QMD22" s="35"/>
      <c r="QME22" s="35"/>
      <c r="QMF22" s="35"/>
      <c r="QMG22" s="35"/>
      <c r="QMH22" s="35"/>
      <c r="QMI22" s="35"/>
      <c r="QMJ22" s="35"/>
      <c r="QMK22" s="35"/>
      <c r="QML22" s="35"/>
      <c r="QMM22" s="35"/>
      <c r="QMN22" s="35"/>
      <c r="QMO22" s="35"/>
      <c r="QMP22" s="35"/>
      <c r="QMQ22" s="35"/>
      <c r="QMR22" s="35"/>
      <c r="QMS22" s="35"/>
      <c r="QMT22" s="35"/>
      <c r="QMU22" s="35"/>
      <c r="QMV22" s="35"/>
      <c r="QMW22" s="35"/>
      <c r="QMX22" s="35"/>
      <c r="QMY22" s="35"/>
      <c r="QMZ22" s="35"/>
      <c r="QNA22" s="35"/>
      <c r="QNB22" s="35"/>
      <c r="QNC22" s="35"/>
      <c r="QND22" s="35"/>
      <c r="QNE22" s="35"/>
      <c r="QNF22" s="35"/>
      <c r="QNG22" s="35"/>
      <c r="QNH22" s="35"/>
      <c r="QNI22" s="35"/>
      <c r="QNJ22" s="35"/>
      <c r="QNK22" s="35"/>
      <c r="QNL22" s="35"/>
      <c r="QNM22" s="35"/>
      <c r="QNN22" s="35"/>
      <c r="QNO22" s="35"/>
      <c r="QNP22" s="35"/>
      <c r="QNQ22" s="35"/>
      <c r="QNR22" s="35"/>
      <c r="QNS22" s="35"/>
      <c r="QNT22" s="35"/>
      <c r="QNU22" s="35"/>
      <c r="QNV22" s="35"/>
      <c r="QNW22" s="35"/>
      <c r="QNX22" s="35"/>
      <c r="QNY22" s="35"/>
      <c r="QNZ22" s="35"/>
      <c r="QOA22" s="35"/>
      <c r="QOB22" s="35"/>
      <c r="QOC22" s="35"/>
      <c r="QOD22" s="35"/>
      <c r="QOE22" s="35"/>
      <c r="QOF22" s="35"/>
      <c r="QOG22" s="35"/>
      <c r="QOH22" s="35"/>
      <c r="QOI22" s="35"/>
      <c r="QOJ22" s="35"/>
      <c r="QOK22" s="35"/>
      <c r="QOL22" s="35"/>
      <c r="QOM22" s="35"/>
      <c r="QON22" s="35"/>
      <c r="QOO22" s="35"/>
      <c r="QOP22" s="35"/>
      <c r="QOQ22" s="35"/>
      <c r="QOR22" s="35"/>
      <c r="QOS22" s="35"/>
      <c r="QOT22" s="35"/>
      <c r="QOU22" s="35"/>
      <c r="QOV22" s="35"/>
      <c r="QOW22" s="35"/>
      <c r="QOX22" s="35"/>
      <c r="QOY22" s="35"/>
      <c r="QOZ22" s="35"/>
      <c r="QPA22" s="35"/>
      <c r="QPB22" s="35"/>
      <c r="QPC22" s="35"/>
      <c r="QPD22" s="35"/>
      <c r="QPE22" s="35"/>
      <c r="QPF22" s="35"/>
      <c r="QPG22" s="35"/>
      <c r="QPH22" s="35"/>
      <c r="QPI22" s="35"/>
      <c r="QPJ22" s="35"/>
      <c r="QPK22" s="35"/>
      <c r="QPL22" s="35"/>
      <c r="QPM22" s="35"/>
      <c r="QPN22" s="35"/>
      <c r="QPO22" s="35"/>
      <c r="QPP22" s="35"/>
      <c r="QPQ22" s="35"/>
      <c r="QPR22" s="35"/>
      <c r="QPS22" s="35"/>
      <c r="QPT22" s="35"/>
      <c r="QPU22" s="35"/>
      <c r="QPV22" s="35"/>
      <c r="QPW22" s="35"/>
      <c r="QPX22" s="35"/>
      <c r="QPY22" s="35"/>
      <c r="QPZ22" s="35"/>
      <c r="QQA22" s="35"/>
      <c r="QQB22" s="35"/>
      <c r="QQC22" s="35"/>
      <c r="QQD22" s="35"/>
      <c r="QQE22" s="35"/>
      <c r="QQF22" s="35"/>
      <c r="QQG22" s="35"/>
      <c r="QQH22" s="35"/>
      <c r="QQI22" s="35"/>
      <c r="QQJ22" s="35"/>
      <c r="QQK22" s="35"/>
      <c r="QQL22" s="35"/>
      <c r="QQM22" s="35"/>
      <c r="QQN22" s="35"/>
      <c r="QQO22" s="35"/>
      <c r="QQP22" s="35"/>
      <c r="QQQ22" s="35"/>
      <c r="QQR22" s="35"/>
      <c r="QQS22" s="35"/>
      <c r="QQT22" s="35"/>
      <c r="QQU22" s="35"/>
      <c r="QQV22" s="35"/>
      <c r="QQW22" s="35"/>
      <c r="QQX22" s="35"/>
      <c r="QQY22" s="35"/>
      <c r="QQZ22" s="35"/>
      <c r="QRA22" s="35"/>
      <c r="QRB22" s="35"/>
      <c r="QRC22" s="35"/>
      <c r="QRD22" s="35"/>
      <c r="QRE22" s="35"/>
      <c r="QRF22" s="35"/>
      <c r="QRG22" s="35"/>
      <c r="QRH22" s="35"/>
      <c r="QRI22" s="35"/>
      <c r="QRJ22" s="35"/>
      <c r="QRK22" s="35"/>
      <c r="QRL22" s="35"/>
      <c r="QRM22" s="35"/>
      <c r="QRN22" s="35"/>
      <c r="QRO22" s="35"/>
      <c r="QRP22" s="35"/>
      <c r="QRQ22" s="35"/>
      <c r="QRR22" s="35"/>
      <c r="QRS22" s="35"/>
      <c r="QRT22" s="35"/>
      <c r="QRU22" s="35"/>
      <c r="QRV22" s="35"/>
      <c r="QRW22" s="35"/>
      <c r="QRX22" s="35"/>
      <c r="QRY22" s="35"/>
      <c r="QRZ22" s="35"/>
      <c r="QSA22" s="35"/>
      <c r="QSB22" s="35"/>
      <c r="QSC22" s="35"/>
      <c r="QSD22" s="35"/>
      <c r="QSE22" s="35"/>
      <c r="QSF22" s="35"/>
      <c r="QSG22" s="35"/>
      <c r="QSH22" s="35"/>
      <c r="QSI22" s="35"/>
      <c r="QSJ22" s="35"/>
      <c r="QSK22" s="35"/>
      <c r="QSL22" s="35"/>
      <c r="QSM22" s="35"/>
      <c r="QSN22" s="35"/>
      <c r="QSO22" s="35"/>
      <c r="QSP22" s="35"/>
      <c r="QSQ22" s="35"/>
      <c r="QSR22" s="35"/>
      <c r="QSS22" s="35"/>
      <c r="QST22" s="35"/>
      <c r="QSU22" s="35"/>
      <c r="QSV22" s="35"/>
      <c r="QSW22" s="35"/>
      <c r="QSX22" s="35"/>
      <c r="QSY22" s="35"/>
      <c r="QSZ22" s="35"/>
      <c r="QTA22" s="35"/>
      <c r="QTB22" s="35"/>
      <c r="QTC22" s="35"/>
      <c r="QTD22" s="35"/>
      <c r="QTE22" s="35"/>
      <c r="QTF22" s="35"/>
      <c r="QTG22" s="35"/>
      <c r="QTH22" s="35"/>
      <c r="QTI22" s="35"/>
      <c r="QTJ22" s="35"/>
      <c r="QTK22" s="35"/>
      <c r="QTL22" s="35"/>
      <c r="QTM22" s="35"/>
      <c r="QTN22" s="35"/>
      <c r="QTO22" s="35"/>
      <c r="QTP22" s="35"/>
      <c r="QTQ22" s="35"/>
      <c r="QTR22" s="35"/>
      <c r="QTS22" s="35"/>
      <c r="QTT22" s="35"/>
      <c r="QTU22" s="35"/>
      <c r="QTV22" s="35"/>
      <c r="QTW22" s="35"/>
      <c r="QTX22" s="35"/>
      <c r="QTY22" s="35"/>
      <c r="QTZ22" s="35"/>
      <c r="QUA22" s="35"/>
      <c r="QUB22" s="35"/>
      <c r="QUC22" s="35"/>
      <c r="QUD22" s="35"/>
      <c r="QUE22" s="35"/>
      <c r="QUF22" s="35"/>
      <c r="QUG22" s="35"/>
      <c r="QUH22" s="35"/>
      <c r="QUI22" s="35"/>
      <c r="QUJ22" s="35"/>
      <c r="QUK22" s="35"/>
      <c r="QUL22" s="35"/>
      <c r="QUM22" s="35"/>
      <c r="QUN22" s="35"/>
      <c r="QUO22" s="35"/>
      <c r="QUP22" s="35"/>
      <c r="QUQ22" s="35"/>
      <c r="QUR22" s="35"/>
      <c r="QUS22" s="35"/>
      <c r="QUT22" s="35"/>
      <c r="QUU22" s="35"/>
      <c r="QUV22" s="35"/>
      <c r="QUW22" s="35"/>
      <c r="QUX22" s="35"/>
      <c r="QUY22" s="35"/>
      <c r="QUZ22" s="35"/>
      <c r="QVA22" s="35"/>
      <c r="QVB22" s="35"/>
      <c r="QVC22" s="35"/>
      <c r="QVD22" s="35"/>
      <c r="QVE22" s="35"/>
      <c r="QVF22" s="35"/>
      <c r="QVG22" s="35"/>
      <c r="QVH22" s="35"/>
      <c r="QVI22" s="35"/>
      <c r="QVJ22" s="35"/>
      <c r="QVK22" s="35"/>
      <c r="QVL22" s="35"/>
      <c r="QVM22" s="35"/>
      <c r="QVN22" s="35"/>
      <c r="QVO22" s="35"/>
      <c r="QVP22" s="35"/>
      <c r="QVQ22" s="35"/>
      <c r="QVR22" s="35"/>
      <c r="QVS22" s="35"/>
      <c r="QVT22" s="35"/>
      <c r="QVU22" s="35"/>
      <c r="QVV22" s="35"/>
      <c r="QVW22" s="35"/>
      <c r="QVX22" s="35"/>
      <c r="QVY22" s="35"/>
      <c r="QVZ22" s="35"/>
      <c r="QWA22" s="35"/>
      <c r="QWB22" s="35"/>
      <c r="QWC22" s="35"/>
      <c r="QWD22" s="35"/>
      <c r="QWE22" s="35"/>
      <c r="QWF22" s="35"/>
      <c r="QWG22" s="35"/>
      <c r="QWH22" s="35"/>
      <c r="QWI22" s="35"/>
      <c r="QWJ22" s="35"/>
      <c r="QWK22" s="35"/>
      <c r="QWL22" s="35"/>
      <c r="QWM22" s="35"/>
      <c r="QWN22" s="35"/>
      <c r="QWO22" s="35"/>
      <c r="QWP22" s="35"/>
      <c r="QWQ22" s="35"/>
      <c r="QWR22" s="35"/>
      <c r="QWS22" s="35"/>
      <c r="QWT22" s="35"/>
      <c r="QWU22" s="35"/>
      <c r="QWV22" s="35"/>
      <c r="QWW22" s="35"/>
      <c r="QWX22" s="35"/>
      <c r="QWY22" s="35"/>
      <c r="QWZ22" s="35"/>
      <c r="QXA22" s="35"/>
      <c r="QXB22" s="35"/>
      <c r="QXC22" s="35"/>
      <c r="QXD22" s="35"/>
      <c r="QXE22" s="35"/>
      <c r="QXF22" s="35"/>
      <c r="QXG22" s="35"/>
      <c r="QXH22" s="35"/>
      <c r="QXI22" s="35"/>
      <c r="QXJ22" s="35"/>
      <c r="QXK22" s="35"/>
      <c r="QXL22" s="35"/>
      <c r="QXM22" s="35"/>
      <c r="QXN22" s="35"/>
      <c r="QXO22" s="35"/>
      <c r="QXP22" s="35"/>
      <c r="QXQ22" s="35"/>
      <c r="QXR22" s="35"/>
      <c r="QXS22" s="35"/>
      <c r="QXT22" s="35"/>
      <c r="QXU22" s="35"/>
      <c r="QXV22" s="35"/>
      <c r="QXW22" s="35"/>
      <c r="QXX22" s="35"/>
      <c r="QXY22" s="35"/>
      <c r="QXZ22" s="35"/>
      <c r="QYA22" s="35"/>
      <c r="QYB22" s="35"/>
      <c r="QYC22" s="35"/>
      <c r="QYD22" s="35"/>
      <c r="QYE22" s="35"/>
      <c r="QYF22" s="35"/>
      <c r="QYG22" s="35"/>
      <c r="QYH22" s="35"/>
      <c r="QYI22" s="35"/>
      <c r="QYJ22" s="35"/>
      <c r="QYK22" s="35"/>
      <c r="QYL22" s="35"/>
      <c r="QYM22" s="35"/>
      <c r="QYN22" s="35"/>
      <c r="QYO22" s="35"/>
      <c r="QYP22" s="35"/>
      <c r="QYQ22" s="35"/>
      <c r="QYR22" s="35"/>
      <c r="QYS22" s="35"/>
      <c r="QYT22" s="35"/>
      <c r="QYU22" s="35"/>
      <c r="QYV22" s="35"/>
      <c r="QYW22" s="35"/>
      <c r="QYX22" s="35"/>
      <c r="QYY22" s="35"/>
      <c r="QYZ22" s="35"/>
      <c r="QZA22" s="35"/>
      <c r="QZB22" s="35"/>
      <c r="QZC22" s="35"/>
      <c r="QZD22" s="35"/>
      <c r="QZE22" s="35"/>
      <c r="QZF22" s="35"/>
      <c r="QZG22" s="35"/>
      <c r="QZH22" s="35"/>
      <c r="QZI22" s="35"/>
      <c r="QZJ22" s="35"/>
      <c r="QZK22" s="35"/>
      <c r="QZL22" s="35"/>
      <c r="QZM22" s="35"/>
      <c r="QZN22" s="35"/>
      <c r="QZO22" s="35"/>
      <c r="QZP22" s="35"/>
      <c r="QZQ22" s="35"/>
      <c r="QZR22" s="35"/>
      <c r="QZS22" s="35"/>
      <c r="QZT22" s="35"/>
      <c r="QZU22" s="35"/>
      <c r="QZV22" s="35"/>
      <c r="QZW22" s="35"/>
      <c r="QZX22" s="35"/>
      <c r="QZY22" s="35"/>
      <c r="QZZ22" s="35"/>
      <c r="RAA22" s="35"/>
      <c r="RAB22" s="35"/>
      <c r="RAC22" s="35"/>
      <c r="RAD22" s="35"/>
      <c r="RAE22" s="35"/>
      <c r="RAF22" s="35"/>
      <c r="RAG22" s="35"/>
      <c r="RAH22" s="35"/>
      <c r="RAI22" s="35"/>
      <c r="RAJ22" s="35"/>
      <c r="RAK22" s="35"/>
      <c r="RAL22" s="35"/>
      <c r="RAM22" s="35"/>
      <c r="RAN22" s="35"/>
      <c r="RAO22" s="35"/>
      <c r="RAP22" s="35"/>
      <c r="RAQ22" s="35"/>
      <c r="RAR22" s="35"/>
      <c r="RAS22" s="35"/>
      <c r="RAT22" s="35"/>
      <c r="RAU22" s="35"/>
      <c r="RAV22" s="35"/>
      <c r="RAW22" s="35"/>
      <c r="RAX22" s="35"/>
      <c r="RAY22" s="35"/>
      <c r="RAZ22" s="35"/>
      <c r="RBA22" s="35"/>
      <c r="RBB22" s="35"/>
      <c r="RBC22" s="35"/>
      <c r="RBD22" s="35"/>
      <c r="RBE22" s="35"/>
      <c r="RBF22" s="35"/>
      <c r="RBG22" s="35"/>
      <c r="RBH22" s="35"/>
      <c r="RBI22" s="35"/>
      <c r="RBJ22" s="35"/>
      <c r="RBK22" s="35"/>
      <c r="RBL22" s="35"/>
      <c r="RBM22" s="35"/>
      <c r="RBN22" s="35"/>
      <c r="RBO22" s="35"/>
      <c r="RBP22" s="35"/>
      <c r="RBQ22" s="35"/>
      <c r="RBR22" s="35"/>
      <c r="RBS22" s="35"/>
      <c r="RBT22" s="35"/>
      <c r="RBU22" s="35"/>
      <c r="RBV22" s="35"/>
      <c r="RBW22" s="35"/>
      <c r="RBX22" s="35"/>
      <c r="RBY22" s="35"/>
      <c r="RBZ22" s="35"/>
      <c r="RCA22" s="35"/>
      <c r="RCB22" s="35"/>
      <c r="RCC22" s="35"/>
      <c r="RCD22" s="35"/>
      <c r="RCE22" s="35"/>
      <c r="RCF22" s="35"/>
      <c r="RCG22" s="35"/>
      <c r="RCH22" s="35"/>
      <c r="RCI22" s="35"/>
      <c r="RCJ22" s="35"/>
      <c r="RCK22" s="35"/>
      <c r="RCL22" s="35"/>
      <c r="RCM22" s="35"/>
      <c r="RCN22" s="35"/>
      <c r="RCO22" s="35"/>
      <c r="RCP22" s="35"/>
      <c r="RCQ22" s="35"/>
      <c r="RCR22" s="35"/>
      <c r="RCS22" s="35"/>
      <c r="RCT22" s="35"/>
      <c r="RCU22" s="35"/>
      <c r="RCV22" s="35"/>
      <c r="RCW22" s="35"/>
      <c r="RCX22" s="35"/>
      <c r="RCY22" s="35"/>
      <c r="RCZ22" s="35"/>
      <c r="RDA22" s="35"/>
      <c r="RDB22" s="35"/>
      <c r="RDC22" s="35"/>
      <c r="RDD22" s="35"/>
      <c r="RDE22" s="35"/>
      <c r="RDF22" s="35"/>
      <c r="RDG22" s="35"/>
      <c r="RDH22" s="35"/>
      <c r="RDI22" s="35"/>
      <c r="RDJ22" s="35"/>
      <c r="RDK22" s="35"/>
      <c r="RDL22" s="35"/>
      <c r="RDM22" s="35"/>
      <c r="RDN22" s="35"/>
      <c r="RDO22" s="35"/>
      <c r="RDP22" s="35"/>
      <c r="RDQ22" s="35"/>
      <c r="RDR22" s="35"/>
      <c r="RDS22" s="35"/>
      <c r="RDT22" s="35"/>
      <c r="RDU22" s="35"/>
      <c r="RDV22" s="35"/>
      <c r="RDW22" s="35"/>
      <c r="RDX22" s="35"/>
      <c r="RDY22" s="35"/>
      <c r="RDZ22" s="35"/>
      <c r="REA22" s="35"/>
      <c r="REB22" s="35"/>
      <c r="REC22" s="35"/>
      <c r="RED22" s="35"/>
      <c r="REE22" s="35"/>
      <c r="REF22" s="35"/>
      <c r="REG22" s="35"/>
      <c r="REH22" s="35"/>
      <c r="REI22" s="35"/>
      <c r="REJ22" s="35"/>
      <c r="REK22" s="35"/>
      <c r="REL22" s="35"/>
      <c r="REM22" s="35"/>
      <c r="REN22" s="35"/>
      <c r="REO22" s="35"/>
      <c r="REP22" s="35"/>
      <c r="REQ22" s="35"/>
      <c r="RER22" s="35"/>
      <c r="RES22" s="35"/>
      <c r="RET22" s="35"/>
      <c r="REU22" s="35"/>
      <c r="REV22" s="35"/>
      <c r="REW22" s="35"/>
      <c r="REX22" s="35"/>
      <c r="REY22" s="35"/>
      <c r="REZ22" s="35"/>
      <c r="RFA22" s="35"/>
      <c r="RFB22" s="35"/>
      <c r="RFC22" s="35"/>
      <c r="RFD22" s="35"/>
      <c r="RFE22" s="35"/>
      <c r="RFF22" s="35"/>
      <c r="RFG22" s="35"/>
      <c r="RFH22" s="35"/>
      <c r="RFI22" s="35"/>
      <c r="RFJ22" s="35"/>
      <c r="RFK22" s="35"/>
      <c r="RFL22" s="35"/>
      <c r="RFM22" s="35"/>
      <c r="RFN22" s="35"/>
      <c r="RFO22" s="35"/>
      <c r="RFP22" s="35"/>
      <c r="RFQ22" s="35"/>
      <c r="RFR22" s="35"/>
      <c r="RFS22" s="35"/>
      <c r="RFT22" s="35"/>
      <c r="RFU22" s="35"/>
      <c r="RFV22" s="35"/>
      <c r="RFW22" s="35"/>
      <c r="RFX22" s="35"/>
      <c r="RFY22" s="35"/>
      <c r="RFZ22" s="35"/>
      <c r="RGA22" s="35"/>
      <c r="RGB22" s="35"/>
      <c r="RGC22" s="35"/>
      <c r="RGD22" s="35"/>
      <c r="RGE22" s="35"/>
      <c r="RGF22" s="35"/>
      <c r="RGG22" s="35"/>
      <c r="RGH22" s="35"/>
      <c r="RGI22" s="35"/>
      <c r="RGJ22" s="35"/>
      <c r="RGK22" s="35"/>
      <c r="RGL22" s="35"/>
      <c r="RGM22" s="35"/>
      <c r="RGN22" s="35"/>
      <c r="RGO22" s="35"/>
      <c r="RGP22" s="35"/>
      <c r="RGQ22" s="35"/>
      <c r="RGR22" s="35"/>
      <c r="RGS22" s="35"/>
      <c r="RGT22" s="35"/>
      <c r="RGU22" s="35"/>
      <c r="RGV22" s="35"/>
      <c r="RGW22" s="35"/>
      <c r="RGX22" s="35"/>
      <c r="RGY22" s="35"/>
      <c r="RGZ22" s="35"/>
      <c r="RHA22" s="35"/>
      <c r="RHB22" s="35"/>
      <c r="RHC22" s="35"/>
      <c r="RHD22" s="35"/>
      <c r="RHE22" s="35"/>
      <c r="RHF22" s="35"/>
      <c r="RHG22" s="35"/>
      <c r="RHH22" s="35"/>
      <c r="RHI22" s="35"/>
      <c r="RHJ22" s="35"/>
      <c r="RHK22" s="35"/>
      <c r="RHL22" s="35"/>
      <c r="RHM22" s="35"/>
      <c r="RHN22" s="35"/>
      <c r="RHO22" s="35"/>
      <c r="RHP22" s="35"/>
      <c r="RHQ22" s="35"/>
      <c r="RHR22" s="35"/>
      <c r="RHS22" s="35"/>
      <c r="RHT22" s="35"/>
      <c r="RHU22" s="35"/>
      <c r="RHV22" s="35"/>
      <c r="RHW22" s="35"/>
      <c r="RHX22" s="35"/>
      <c r="RHY22" s="35"/>
      <c r="RHZ22" s="35"/>
      <c r="RIA22" s="35"/>
      <c r="RIB22" s="35"/>
      <c r="RIC22" s="35"/>
      <c r="RID22" s="35"/>
      <c r="RIE22" s="35"/>
      <c r="RIF22" s="35"/>
      <c r="RIG22" s="35"/>
      <c r="RIH22" s="35"/>
      <c r="RII22" s="35"/>
      <c r="RIJ22" s="35"/>
      <c r="RIK22" s="35"/>
      <c r="RIL22" s="35"/>
      <c r="RIM22" s="35"/>
      <c r="RIN22" s="35"/>
      <c r="RIO22" s="35"/>
      <c r="RIP22" s="35"/>
      <c r="RIQ22" s="35"/>
      <c r="RIR22" s="35"/>
      <c r="RIS22" s="35"/>
      <c r="RIT22" s="35"/>
      <c r="RIU22" s="35"/>
      <c r="RIV22" s="35"/>
      <c r="RIW22" s="35"/>
      <c r="RIX22" s="35"/>
      <c r="RIY22" s="35"/>
      <c r="RIZ22" s="35"/>
      <c r="RJA22" s="35"/>
      <c r="RJB22" s="35"/>
      <c r="RJC22" s="35"/>
      <c r="RJD22" s="35"/>
      <c r="RJE22" s="35"/>
      <c r="RJF22" s="35"/>
      <c r="RJG22" s="35"/>
      <c r="RJH22" s="35"/>
      <c r="RJI22" s="35"/>
      <c r="RJJ22" s="35"/>
      <c r="RJK22" s="35"/>
      <c r="RJL22" s="35"/>
      <c r="RJM22" s="35"/>
      <c r="RJN22" s="35"/>
      <c r="RJO22" s="35"/>
      <c r="RJP22" s="35"/>
      <c r="RJQ22" s="35"/>
      <c r="RJR22" s="35"/>
      <c r="RJS22" s="35"/>
      <c r="RJT22" s="35"/>
      <c r="RJU22" s="35"/>
      <c r="RJV22" s="35"/>
      <c r="RJW22" s="35"/>
      <c r="RJX22" s="35"/>
      <c r="RJY22" s="35"/>
      <c r="RJZ22" s="35"/>
      <c r="RKA22" s="35"/>
      <c r="RKB22" s="35"/>
      <c r="RKC22" s="35"/>
      <c r="RKD22" s="35"/>
      <c r="RKE22" s="35"/>
      <c r="RKF22" s="35"/>
      <c r="RKG22" s="35"/>
      <c r="RKH22" s="35"/>
      <c r="RKI22" s="35"/>
      <c r="RKJ22" s="35"/>
      <c r="RKK22" s="35"/>
      <c r="RKL22" s="35"/>
      <c r="RKM22" s="35"/>
      <c r="RKN22" s="35"/>
      <c r="RKO22" s="35"/>
      <c r="RKP22" s="35"/>
      <c r="RKQ22" s="35"/>
      <c r="RKR22" s="35"/>
      <c r="RKS22" s="35"/>
      <c r="RKT22" s="35"/>
      <c r="RKU22" s="35"/>
      <c r="RKV22" s="35"/>
      <c r="RKW22" s="35"/>
      <c r="RKX22" s="35"/>
      <c r="RKY22" s="35"/>
      <c r="RKZ22" s="35"/>
      <c r="RLA22" s="35"/>
      <c r="RLB22" s="35"/>
      <c r="RLC22" s="35"/>
      <c r="RLD22" s="35"/>
      <c r="RLE22" s="35"/>
      <c r="RLF22" s="35"/>
      <c r="RLG22" s="35"/>
      <c r="RLH22" s="35"/>
      <c r="RLI22" s="35"/>
      <c r="RLJ22" s="35"/>
      <c r="RLK22" s="35"/>
      <c r="RLL22" s="35"/>
      <c r="RLM22" s="35"/>
      <c r="RLN22" s="35"/>
      <c r="RLO22" s="35"/>
      <c r="RLP22" s="35"/>
      <c r="RLQ22" s="35"/>
      <c r="RLR22" s="35"/>
      <c r="RLS22" s="35"/>
      <c r="RLT22" s="35"/>
      <c r="RLU22" s="35"/>
      <c r="RLV22" s="35"/>
      <c r="RLW22" s="35"/>
      <c r="RLX22" s="35"/>
      <c r="RLY22" s="35"/>
      <c r="RLZ22" s="35"/>
      <c r="RMA22" s="35"/>
      <c r="RMB22" s="35"/>
      <c r="RMC22" s="35"/>
      <c r="RMD22" s="35"/>
      <c r="RME22" s="35"/>
      <c r="RMF22" s="35"/>
      <c r="RMG22" s="35"/>
      <c r="RMH22" s="35"/>
      <c r="RMI22" s="35"/>
      <c r="RMJ22" s="35"/>
      <c r="RMK22" s="35"/>
      <c r="RML22" s="35"/>
      <c r="RMM22" s="35"/>
      <c r="RMN22" s="35"/>
      <c r="RMO22" s="35"/>
      <c r="RMP22" s="35"/>
      <c r="RMQ22" s="35"/>
      <c r="RMR22" s="35"/>
      <c r="RMS22" s="35"/>
      <c r="RMT22" s="35"/>
      <c r="RMU22" s="35"/>
      <c r="RMV22" s="35"/>
      <c r="RMW22" s="35"/>
      <c r="RMX22" s="35"/>
      <c r="RMY22" s="35"/>
      <c r="RMZ22" s="35"/>
      <c r="RNA22" s="35"/>
      <c r="RNB22" s="35"/>
      <c r="RNC22" s="35"/>
      <c r="RND22" s="35"/>
      <c r="RNE22" s="35"/>
      <c r="RNF22" s="35"/>
      <c r="RNG22" s="35"/>
      <c r="RNH22" s="35"/>
      <c r="RNI22" s="35"/>
      <c r="RNJ22" s="35"/>
      <c r="RNK22" s="35"/>
      <c r="RNL22" s="35"/>
      <c r="RNM22" s="35"/>
      <c r="RNN22" s="35"/>
      <c r="RNO22" s="35"/>
      <c r="RNP22" s="35"/>
      <c r="RNQ22" s="35"/>
      <c r="RNR22" s="35"/>
      <c r="RNS22" s="35"/>
      <c r="RNT22" s="35"/>
      <c r="RNU22" s="35"/>
      <c r="RNV22" s="35"/>
      <c r="RNW22" s="35"/>
      <c r="RNX22" s="35"/>
      <c r="RNY22" s="35"/>
      <c r="RNZ22" s="35"/>
      <c r="ROA22" s="35"/>
      <c r="ROB22" s="35"/>
      <c r="ROC22" s="35"/>
      <c r="ROD22" s="35"/>
      <c r="ROE22" s="35"/>
      <c r="ROF22" s="35"/>
      <c r="ROG22" s="35"/>
      <c r="ROH22" s="35"/>
      <c r="ROI22" s="35"/>
      <c r="ROJ22" s="35"/>
      <c r="ROK22" s="35"/>
      <c r="ROL22" s="35"/>
      <c r="ROM22" s="35"/>
      <c r="RON22" s="35"/>
      <c r="ROO22" s="35"/>
      <c r="ROP22" s="35"/>
      <c r="ROQ22" s="35"/>
      <c r="ROR22" s="35"/>
      <c r="ROS22" s="35"/>
      <c r="ROT22" s="35"/>
      <c r="ROU22" s="35"/>
      <c r="ROV22" s="35"/>
      <c r="ROW22" s="35"/>
      <c r="ROX22" s="35"/>
      <c r="ROY22" s="35"/>
      <c r="ROZ22" s="35"/>
      <c r="RPA22" s="35"/>
      <c r="RPB22" s="35"/>
      <c r="RPC22" s="35"/>
      <c r="RPD22" s="35"/>
      <c r="RPE22" s="35"/>
      <c r="RPF22" s="35"/>
      <c r="RPG22" s="35"/>
      <c r="RPH22" s="35"/>
      <c r="RPI22" s="35"/>
      <c r="RPJ22" s="35"/>
      <c r="RPK22" s="35"/>
      <c r="RPL22" s="35"/>
      <c r="RPM22" s="35"/>
      <c r="RPN22" s="35"/>
      <c r="RPO22" s="35"/>
      <c r="RPP22" s="35"/>
      <c r="RPQ22" s="35"/>
      <c r="RPR22" s="35"/>
      <c r="RPS22" s="35"/>
      <c r="RPT22" s="35"/>
      <c r="RPU22" s="35"/>
      <c r="RPV22" s="35"/>
      <c r="RPW22" s="35"/>
      <c r="RPX22" s="35"/>
      <c r="RPY22" s="35"/>
      <c r="RPZ22" s="35"/>
      <c r="RQA22" s="35"/>
      <c r="RQB22" s="35"/>
      <c r="RQC22" s="35"/>
      <c r="RQD22" s="35"/>
      <c r="RQE22" s="35"/>
      <c r="RQF22" s="35"/>
      <c r="RQG22" s="35"/>
      <c r="RQH22" s="35"/>
      <c r="RQI22" s="35"/>
      <c r="RQJ22" s="35"/>
      <c r="RQK22" s="35"/>
      <c r="RQL22" s="35"/>
      <c r="RQM22" s="35"/>
      <c r="RQN22" s="35"/>
      <c r="RQO22" s="35"/>
      <c r="RQP22" s="35"/>
      <c r="RQQ22" s="35"/>
      <c r="RQR22" s="35"/>
      <c r="RQS22" s="35"/>
      <c r="RQT22" s="35"/>
      <c r="RQU22" s="35"/>
      <c r="RQV22" s="35"/>
      <c r="RQW22" s="35"/>
      <c r="RQX22" s="35"/>
      <c r="RQY22" s="35"/>
      <c r="RQZ22" s="35"/>
      <c r="RRA22" s="35"/>
      <c r="RRB22" s="35"/>
      <c r="RRC22" s="35"/>
      <c r="RRD22" s="35"/>
      <c r="RRE22" s="35"/>
      <c r="RRF22" s="35"/>
      <c r="RRG22" s="35"/>
      <c r="RRH22" s="35"/>
      <c r="RRI22" s="35"/>
      <c r="RRJ22" s="35"/>
      <c r="RRK22" s="35"/>
      <c r="RRL22" s="35"/>
      <c r="RRM22" s="35"/>
      <c r="RRN22" s="35"/>
      <c r="RRO22" s="35"/>
      <c r="RRP22" s="35"/>
      <c r="RRQ22" s="35"/>
      <c r="RRR22" s="35"/>
      <c r="RRS22" s="35"/>
      <c r="RRT22" s="35"/>
      <c r="RRU22" s="35"/>
      <c r="RRV22" s="35"/>
      <c r="RRW22" s="35"/>
      <c r="RRX22" s="35"/>
      <c r="RRY22" s="35"/>
      <c r="RRZ22" s="35"/>
      <c r="RSA22" s="35"/>
      <c r="RSB22" s="35"/>
      <c r="RSC22" s="35"/>
      <c r="RSD22" s="35"/>
      <c r="RSE22" s="35"/>
      <c r="RSF22" s="35"/>
      <c r="RSG22" s="35"/>
      <c r="RSH22" s="35"/>
      <c r="RSI22" s="35"/>
      <c r="RSJ22" s="35"/>
      <c r="RSK22" s="35"/>
      <c r="RSL22" s="35"/>
      <c r="RSM22" s="35"/>
      <c r="RSN22" s="35"/>
      <c r="RSO22" s="35"/>
      <c r="RSP22" s="35"/>
      <c r="RSQ22" s="35"/>
      <c r="RSR22" s="35"/>
      <c r="RSS22" s="35"/>
      <c r="RST22" s="35"/>
      <c r="RSU22" s="35"/>
      <c r="RSV22" s="35"/>
      <c r="RSW22" s="35"/>
      <c r="RSX22" s="35"/>
      <c r="RSY22" s="35"/>
      <c r="RSZ22" s="35"/>
      <c r="RTA22" s="35"/>
      <c r="RTB22" s="35"/>
      <c r="RTC22" s="35"/>
      <c r="RTD22" s="35"/>
      <c r="RTE22" s="35"/>
      <c r="RTF22" s="35"/>
      <c r="RTG22" s="35"/>
      <c r="RTH22" s="35"/>
      <c r="RTI22" s="35"/>
      <c r="RTJ22" s="35"/>
      <c r="RTK22" s="35"/>
      <c r="RTL22" s="35"/>
      <c r="RTM22" s="35"/>
      <c r="RTN22" s="35"/>
      <c r="RTO22" s="35"/>
      <c r="RTP22" s="35"/>
      <c r="RTQ22" s="35"/>
      <c r="RTR22" s="35"/>
      <c r="RTS22" s="35"/>
      <c r="RTT22" s="35"/>
      <c r="RTU22" s="35"/>
      <c r="RTV22" s="35"/>
      <c r="RTW22" s="35"/>
      <c r="RTX22" s="35"/>
      <c r="RTY22" s="35"/>
      <c r="RTZ22" s="35"/>
      <c r="RUA22" s="35"/>
      <c r="RUB22" s="35"/>
      <c r="RUC22" s="35"/>
      <c r="RUD22" s="35"/>
      <c r="RUE22" s="35"/>
      <c r="RUF22" s="35"/>
      <c r="RUG22" s="35"/>
      <c r="RUH22" s="35"/>
      <c r="RUI22" s="35"/>
      <c r="RUJ22" s="35"/>
      <c r="RUK22" s="35"/>
      <c r="RUL22" s="35"/>
      <c r="RUM22" s="35"/>
      <c r="RUN22" s="35"/>
      <c r="RUO22" s="35"/>
      <c r="RUP22" s="35"/>
      <c r="RUQ22" s="35"/>
      <c r="RUR22" s="35"/>
      <c r="RUS22" s="35"/>
      <c r="RUT22" s="35"/>
      <c r="RUU22" s="35"/>
      <c r="RUV22" s="35"/>
      <c r="RUW22" s="35"/>
      <c r="RUX22" s="35"/>
      <c r="RUY22" s="35"/>
      <c r="RUZ22" s="35"/>
      <c r="RVA22" s="35"/>
      <c r="RVB22" s="35"/>
      <c r="RVC22" s="35"/>
      <c r="RVD22" s="35"/>
      <c r="RVE22" s="35"/>
      <c r="RVF22" s="35"/>
      <c r="RVG22" s="35"/>
      <c r="RVH22" s="35"/>
      <c r="RVI22" s="35"/>
      <c r="RVJ22" s="35"/>
      <c r="RVK22" s="35"/>
      <c r="RVL22" s="35"/>
      <c r="RVM22" s="35"/>
      <c r="RVN22" s="35"/>
      <c r="RVO22" s="35"/>
      <c r="RVP22" s="35"/>
      <c r="RVQ22" s="35"/>
      <c r="RVR22" s="35"/>
      <c r="RVS22" s="35"/>
      <c r="RVT22" s="35"/>
      <c r="RVU22" s="35"/>
      <c r="RVV22" s="35"/>
      <c r="RVW22" s="35"/>
      <c r="RVX22" s="35"/>
      <c r="RVY22" s="35"/>
      <c r="RVZ22" s="35"/>
      <c r="RWA22" s="35"/>
      <c r="RWB22" s="35"/>
      <c r="RWC22" s="35"/>
      <c r="RWD22" s="35"/>
      <c r="RWE22" s="35"/>
      <c r="RWF22" s="35"/>
      <c r="RWG22" s="35"/>
      <c r="RWH22" s="35"/>
      <c r="RWI22" s="35"/>
      <c r="RWJ22" s="35"/>
      <c r="RWK22" s="35"/>
      <c r="RWL22" s="35"/>
      <c r="RWM22" s="35"/>
      <c r="RWN22" s="35"/>
      <c r="RWO22" s="35"/>
      <c r="RWP22" s="35"/>
      <c r="RWQ22" s="35"/>
      <c r="RWR22" s="35"/>
      <c r="RWS22" s="35"/>
      <c r="RWT22" s="35"/>
      <c r="RWU22" s="35"/>
      <c r="RWV22" s="35"/>
      <c r="RWW22" s="35"/>
      <c r="RWX22" s="35"/>
      <c r="RWY22" s="35"/>
      <c r="RWZ22" s="35"/>
      <c r="RXA22" s="35"/>
      <c r="RXB22" s="35"/>
      <c r="RXC22" s="35"/>
      <c r="RXD22" s="35"/>
      <c r="RXE22" s="35"/>
      <c r="RXF22" s="35"/>
      <c r="RXG22" s="35"/>
      <c r="RXH22" s="35"/>
      <c r="RXI22" s="35"/>
      <c r="RXJ22" s="35"/>
      <c r="RXK22" s="35"/>
      <c r="RXL22" s="35"/>
      <c r="RXM22" s="35"/>
      <c r="RXN22" s="35"/>
      <c r="RXO22" s="35"/>
      <c r="RXP22" s="35"/>
      <c r="RXQ22" s="35"/>
      <c r="RXR22" s="35"/>
      <c r="RXS22" s="35"/>
      <c r="RXT22" s="35"/>
      <c r="RXU22" s="35"/>
      <c r="RXV22" s="35"/>
      <c r="RXW22" s="35"/>
      <c r="RXX22" s="35"/>
      <c r="RXY22" s="35"/>
      <c r="RXZ22" s="35"/>
      <c r="RYA22" s="35"/>
      <c r="RYB22" s="35"/>
      <c r="RYC22" s="35"/>
      <c r="RYD22" s="35"/>
      <c r="RYE22" s="35"/>
      <c r="RYF22" s="35"/>
      <c r="RYG22" s="35"/>
      <c r="RYH22" s="35"/>
      <c r="RYI22" s="35"/>
      <c r="RYJ22" s="35"/>
      <c r="RYK22" s="35"/>
      <c r="RYL22" s="35"/>
      <c r="RYM22" s="35"/>
      <c r="RYN22" s="35"/>
      <c r="RYO22" s="35"/>
      <c r="RYP22" s="35"/>
      <c r="RYQ22" s="35"/>
      <c r="RYR22" s="35"/>
      <c r="RYS22" s="35"/>
      <c r="RYT22" s="35"/>
      <c r="RYU22" s="35"/>
      <c r="RYV22" s="35"/>
      <c r="RYW22" s="35"/>
      <c r="RYX22" s="35"/>
      <c r="RYY22" s="35"/>
      <c r="RYZ22" s="35"/>
      <c r="RZA22" s="35"/>
      <c r="RZB22" s="35"/>
      <c r="RZC22" s="35"/>
      <c r="RZD22" s="35"/>
      <c r="RZE22" s="35"/>
      <c r="RZF22" s="35"/>
      <c r="RZG22" s="35"/>
      <c r="RZH22" s="35"/>
      <c r="RZI22" s="35"/>
      <c r="RZJ22" s="35"/>
      <c r="RZK22" s="35"/>
      <c r="RZL22" s="35"/>
      <c r="RZM22" s="35"/>
      <c r="RZN22" s="35"/>
      <c r="RZO22" s="35"/>
      <c r="RZP22" s="35"/>
      <c r="RZQ22" s="35"/>
      <c r="RZR22" s="35"/>
      <c r="RZS22" s="35"/>
      <c r="RZT22" s="35"/>
      <c r="RZU22" s="35"/>
      <c r="RZV22" s="35"/>
      <c r="RZW22" s="35"/>
      <c r="RZX22" s="35"/>
      <c r="RZY22" s="35"/>
      <c r="RZZ22" s="35"/>
      <c r="SAA22" s="35"/>
      <c r="SAB22" s="35"/>
      <c r="SAC22" s="35"/>
      <c r="SAD22" s="35"/>
      <c r="SAE22" s="35"/>
      <c r="SAF22" s="35"/>
      <c r="SAG22" s="35"/>
      <c r="SAH22" s="35"/>
      <c r="SAI22" s="35"/>
      <c r="SAJ22" s="35"/>
      <c r="SAK22" s="35"/>
      <c r="SAL22" s="35"/>
      <c r="SAM22" s="35"/>
      <c r="SAN22" s="35"/>
      <c r="SAO22" s="35"/>
      <c r="SAP22" s="35"/>
      <c r="SAQ22" s="35"/>
      <c r="SAR22" s="35"/>
      <c r="SAS22" s="35"/>
      <c r="SAT22" s="35"/>
      <c r="SAU22" s="35"/>
      <c r="SAV22" s="35"/>
      <c r="SAW22" s="35"/>
      <c r="SAX22" s="35"/>
      <c r="SAY22" s="35"/>
      <c r="SAZ22" s="35"/>
      <c r="SBA22" s="35"/>
      <c r="SBB22" s="35"/>
      <c r="SBC22" s="35"/>
      <c r="SBD22" s="35"/>
      <c r="SBE22" s="35"/>
      <c r="SBF22" s="35"/>
      <c r="SBG22" s="35"/>
      <c r="SBH22" s="35"/>
      <c r="SBI22" s="35"/>
      <c r="SBJ22" s="35"/>
      <c r="SBK22" s="35"/>
      <c r="SBL22" s="35"/>
      <c r="SBM22" s="35"/>
      <c r="SBN22" s="35"/>
      <c r="SBO22" s="35"/>
      <c r="SBP22" s="35"/>
      <c r="SBQ22" s="35"/>
      <c r="SBR22" s="35"/>
      <c r="SBS22" s="35"/>
      <c r="SBT22" s="35"/>
      <c r="SBU22" s="35"/>
      <c r="SBV22" s="35"/>
      <c r="SBW22" s="35"/>
      <c r="SBX22" s="35"/>
      <c r="SBY22" s="35"/>
      <c r="SBZ22" s="35"/>
      <c r="SCA22" s="35"/>
      <c r="SCB22" s="35"/>
      <c r="SCC22" s="35"/>
      <c r="SCD22" s="35"/>
      <c r="SCE22" s="35"/>
      <c r="SCF22" s="35"/>
      <c r="SCG22" s="35"/>
      <c r="SCH22" s="35"/>
      <c r="SCI22" s="35"/>
      <c r="SCJ22" s="35"/>
      <c r="SCK22" s="35"/>
      <c r="SCL22" s="35"/>
      <c r="SCM22" s="35"/>
      <c r="SCN22" s="35"/>
      <c r="SCO22" s="35"/>
      <c r="SCP22" s="35"/>
      <c r="SCQ22" s="35"/>
      <c r="SCR22" s="35"/>
      <c r="SCS22" s="35"/>
      <c r="SCT22" s="35"/>
      <c r="SCU22" s="35"/>
      <c r="SCV22" s="35"/>
      <c r="SCW22" s="35"/>
      <c r="SCX22" s="35"/>
      <c r="SCY22" s="35"/>
      <c r="SCZ22" s="35"/>
      <c r="SDA22" s="35"/>
      <c r="SDB22" s="35"/>
      <c r="SDC22" s="35"/>
      <c r="SDD22" s="35"/>
      <c r="SDE22" s="35"/>
      <c r="SDF22" s="35"/>
      <c r="SDG22" s="35"/>
      <c r="SDH22" s="35"/>
      <c r="SDI22" s="35"/>
      <c r="SDJ22" s="35"/>
      <c r="SDK22" s="35"/>
      <c r="SDL22" s="35"/>
      <c r="SDM22" s="35"/>
      <c r="SDN22" s="35"/>
      <c r="SDO22" s="35"/>
      <c r="SDP22" s="35"/>
      <c r="SDQ22" s="35"/>
      <c r="SDR22" s="36"/>
      <c r="SDS22" s="12" t="s">
        <v>13014</v>
      </c>
      <c r="SDT22" s="12"/>
      <c r="SDU22" s="12"/>
      <c r="SDV22" s="12"/>
      <c r="SDW22" s="12"/>
      <c r="SDX22" s="12"/>
      <c r="SDY22" s="12"/>
      <c r="SDZ22" s="12"/>
      <c r="SEA22" s="12"/>
      <c r="SEB22" s="12"/>
      <c r="SEC22" s="12"/>
      <c r="SED22" s="12"/>
      <c r="SEE22" s="12"/>
      <c r="SEF22" s="12"/>
      <c r="SEG22" s="12"/>
      <c r="SEH22" s="12"/>
      <c r="SEI22" s="12"/>
      <c r="SEJ22" s="12"/>
      <c r="SEK22" s="12"/>
      <c r="SEL22" s="12"/>
      <c r="SEM22" s="12"/>
      <c r="SEN22" s="12"/>
      <c r="SEO22" s="12"/>
      <c r="SEP22" s="12"/>
      <c r="SEQ22" s="12"/>
      <c r="SER22" s="12"/>
      <c r="SES22" s="12"/>
      <c r="SET22" s="12"/>
      <c r="SEU22" s="12"/>
      <c r="SEV22" s="12"/>
      <c r="SEW22" s="12"/>
      <c r="SEX22" s="12"/>
      <c r="SEY22" s="12"/>
      <c r="SEZ22" s="12"/>
      <c r="SFA22" s="12"/>
      <c r="SFB22" s="12"/>
      <c r="SFC22" s="12"/>
      <c r="SFD22" s="12"/>
      <c r="SFE22" s="12"/>
      <c r="SFF22" s="12"/>
      <c r="SFG22" s="12"/>
      <c r="SFH22" s="12"/>
      <c r="SFI22" s="12"/>
      <c r="SFJ22" s="12"/>
      <c r="SFK22" s="12"/>
      <c r="SFL22" s="12"/>
      <c r="SFM22" s="12"/>
      <c r="SFN22" s="12"/>
      <c r="SFO22" s="12"/>
      <c r="SFP22" s="12"/>
      <c r="SFQ22" s="12"/>
      <c r="SFR22" s="12"/>
      <c r="SFS22" s="12"/>
      <c r="SFT22" s="12"/>
      <c r="SFU22" s="12"/>
      <c r="SFV22" s="12"/>
      <c r="SFW22" s="12"/>
      <c r="SFX22" s="12"/>
      <c r="SFY22" s="12"/>
      <c r="SFZ22" s="12"/>
      <c r="SGA22" s="12"/>
      <c r="SGB22" s="12"/>
      <c r="SGC22" s="12"/>
      <c r="SGD22" s="12"/>
      <c r="SGE22" s="12"/>
      <c r="SGF22" s="12"/>
      <c r="SGG22" s="12"/>
      <c r="SGH22" s="12"/>
      <c r="SGI22" s="12"/>
      <c r="SGJ22" s="12"/>
      <c r="SGK22" s="12"/>
      <c r="SGL22" s="12"/>
      <c r="SGM22" s="12"/>
      <c r="SGN22" s="12"/>
      <c r="SGO22" s="12"/>
      <c r="SGP22" s="12"/>
      <c r="SGQ22" s="12"/>
      <c r="SGR22" s="12"/>
      <c r="SGS22" s="12"/>
      <c r="SGT22" s="12"/>
      <c r="SGU22" s="12"/>
      <c r="SGV22" s="12"/>
      <c r="SGW22" s="12"/>
      <c r="SGX22" s="12"/>
      <c r="SGY22" s="12"/>
      <c r="SGZ22" s="12"/>
      <c r="SHA22" s="12"/>
      <c r="SHB22" s="12"/>
      <c r="SHC22" s="12"/>
      <c r="SHD22" s="12"/>
      <c r="SHE22" s="12"/>
      <c r="SHF22" s="12"/>
      <c r="SHG22" s="12"/>
      <c r="SHH22" s="12"/>
      <c r="SHI22" s="12"/>
      <c r="SHJ22" s="12"/>
      <c r="SHK22" s="12"/>
      <c r="SHL22" s="12"/>
      <c r="SHM22" s="12"/>
      <c r="SHN22" s="12"/>
      <c r="SHO22" s="12"/>
      <c r="SHP22" s="12"/>
      <c r="SHQ22" s="12"/>
      <c r="SHR22" s="12"/>
      <c r="SHS22" s="12"/>
      <c r="SHT22" s="12"/>
      <c r="SHU22" s="12"/>
      <c r="SHV22" s="12"/>
      <c r="SHW22" s="12"/>
      <c r="SHX22" s="12"/>
      <c r="SHY22" s="12"/>
      <c r="SHZ22" s="12"/>
      <c r="SIA22" s="12"/>
      <c r="SIB22" s="12"/>
      <c r="SIC22" s="12"/>
      <c r="SID22" s="12"/>
      <c r="SIE22" s="12"/>
      <c r="SIF22" s="12"/>
      <c r="SIG22" s="12"/>
      <c r="SIH22" s="12"/>
      <c r="SII22" s="12"/>
      <c r="SIJ22" s="12"/>
      <c r="SIK22" s="12"/>
      <c r="SIL22" s="12"/>
      <c r="SIM22" s="12"/>
      <c r="SIN22" s="12"/>
      <c r="SIO22" s="12"/>
      <c r="SIP22" s="12"/>
      <c r="SIQ22" s="12"/>
      <c r="SIR22" s="12"/>
      <c r="SIS22" s="12"/>
      <c r="SIT22" s="12"/>
      <c r="SIU22" s="12"/>
      <c r="SIV22" s="12"/>
      <c r="SIW22" s="12"/>
      <c r="SIX22" s="12"/>
      <c r="SIY22" s="12"/>
      <c r="SIZ22" s="12"/>
      <c r="SJA22" s="12"/>
      <c r="SJB22" s="12"/>
      <c r="SJC22" s="12"/>
      <c r="SJD22" s="12"/>
      <c r="SJE22" s="12"/>
      <c r="SJF22" s="12"/>
      <c r="SJG22" s="12"/>
      <c r="SJH22" s="12"/>
      <c r="SJI22" s="12"/>
      <c r="SJJ22" s="12"/>
      <c r="SJK22" s="12"/>
      <c r="SJL22" s="12"/>
      <c r="SJM22" s="12"/>
      <c r="SJN22" s="12"/>
      <c r="SJO22" s="12"/>
      <c r="SJP22" s="12"/>
      <c r="SJQ22" s="12"/>
      <c r="SJR22" s="12"/>
      <c r="SJS22" s="12"/>
      <c r="SJT22" s="12"/>
      <c r="SJU22" s="12"/>
      <c r="SJV22" s="12"/>
      <c r="SJW22" s="12"/>
      <c r="SJX22" s="12"/>
      <c r="SJY22" s="12"/>
      <c r="SJZ22" s="12"/>
      <c r="SKA22" s="12"/>
      <c r="SKB22" s="12"/>
      <c r="SKC22" s="12"/>
      <c r="SKD22" s="12"/>
      <c r="SKE22" s="12"/>
      <c r="SKF22" s="12"/>
      <c r="SKG22" s="12"/>
      <c r="SKH22" s="12"/>
      <c r="SKI22" s="12"/>
      <c r="SKJ22" s="12"/>
      <c r="SKK22" s="12"/>
      <c r="SKL22" s="12"/>
      <c r="SKM22" s="12"/>
      <c r="SKN22" s="12"/>
      <c r="SKO22" s="12"/>
      <c r="SKP22" s="12"/>
      <c r="SKQ22" s="12"/>
      <c r="SKR22" s="12"/>
      <c r="SKS22" s="12"/>
      <c r="SKT22" s="12"/>
      <c r="SKU22" s="12"/>
      <c r="SKV22" s="12"/>
      <c r="SKW22" s="12"/>
      <c r="SKX22" s="12"/>
      <c r="SKY22" s="12"/>
      <c r="SKZ22" s="12"/>
      <c r="SLA22" s="12"/>
      <c r="SLB22" s="12"/>
      <c r="SLC22" s="12"/>
      <c r="SLD22" s="12"/>
      <c r="SLE22" s="12"/>
      <c r="SLF22" s="12"/>
      <c r="SLG22" s="12"/>
      <c r="SLH22" s="12"/>
      <c r="SLI22" s="12"/>
      <c r="SLJ22" s="12"/>
      <c r="SLK22" s="12"/>
      <c r="SLL22" s="12"/>
      <c r="SLM22" s="12"/>
      <c r="SLN22" s="12"/>
      <c r="SLO22" s="12"/>
      <c r="SLP22" s="12"/>
      <c r="SLQ22" s="12"/>
      <c r="SLR22" s="12"/>
      <c r="SLS22" s="12"/>
      <c r="SLT22" s="12"/>
      <c r="SLU22" s="12"/>
      <c r="SLV22" s="12"/>
      <c r="SLW22" s="12"/>
      <c r="SLX22" s="12"/>
      <c r="SLY22" s="12"/>
      <c r="SLZ22" s="12"/>
      <c r="SMA22" s="12"/>
      <c r="SMB22" s="12"/>
      <c r="SMC22" s="12"/>
      <c r="SMD22" s="12"/>
      <c r="SME22" s="12"/>
      <c r="SMF22" s="12"/>
      <c r="SMG22" s="12"/>
      <c r="SMH22" s="12"/>
      <c r="SMI22" s="12"/>
      <c r="SMJ22" s="12"/>
      <c r="SMK22" s="12"/>
      <c r="SML22" s="12"/>
      <c r="SMM22" s="12"/>
      <c r="SMN22" s="12"/>
      <c r="SMO22" s="12"/>
      <c r="SMP22" s="12"/>
      <c r="SMQ22" s="12"/>
      <c r="SMR22" s="12"/>
      <c r="SMS22" s="12"/>
      <c r="SMT22" s="12"/>
      <c r="SMU22" s="12"/>
      <c r="SMV22" s="12"/>
      <c r="SMW22" s="12"/>
      <c r="SMX22" s="12"/>
      <c r="SMY22" s="12"/>
      <c r="SMZ22" s="12"/>
      <c r="SNA22" s="12"/>
      <c r="SNB22" s="12"/>
      <c r="SNC22" s="12"/>
      <c r="SND22" s="12"/>
      <c r="SNE22" s="12"/>
      <c r="SNF22" s="12"/>
      <c r="SNG22" s="12"/>
      <c r="SNH22" s="12"/>
      <c r="SNI22" s="12"/>
      <c r="SNJ22" s="12"/>
      <c r="SNK22" s="12"/>
      <c r="SNL22" s="12"/>
      <c r="SNM22" s="12"/>
      <c r="SNN22" s="12"/>
      <c r="SNO22" s="12"/>
      <c r="SNP22" s="12"/>
      <c r="SNQ22" s="12"/>
      <c r="SNR22" s="12"/>
      <c r="SNS22" s="12"/>
      <c r="SNT22" s="12"/>
      <c r="SNU22" s="12"/>
      <c r="SNV22" s="12"/>
      <c r="SNW22" s="12"/>
      <c r="SNX22" s="12"/>
      <c r="SNY22" s="12"/>
      <c r="SNZ22" s="12"/>
      <c r="SOA22" s="12"/>
      <c r="SOB22" s="12"/>
      <c r="SOC22" s="12"/>
      <c r="SOD22" s="12"/>
      <c r="SOE22" s="12"/>
      <c r="SOF22" s="12"/>
      <c r="SOG22" s="12"/>
      <c r="SOH22" s="12"/>
      <c r="SOI22" s="12"/>
      <c r="SOJ22" s="12"/>
      <c r="SOK22" s="12"/>
      <c r="SOL22" s="12"/>
      <c r="SOM22" s="12"/>
      <c r="SON22" s="12"/>
      <c r="SOO22" s="12"/>
      <c r="SOP22" s="12"/>
      <c r="SOQ22" s="12"/>
      <c r="SOR22" s="12"/>
      <c r="SOS22" s="12"/>
      <c r="SOT22" s="12"/>
      <c r="SOU22" s="12"/>
      <c r="SOV22" s="12"/>
      <c r="SOW22" s="12"/>
      <c r="SOX22" s="12"/>
      <c r="SOY22" s="12"/>
      <c r="SOZ22" s="12"/>
      <c r="SPA22" s="12"/>
      <c r="SPB22" s="12"/>
      <c r="SPC22" s="12"/>
      <c r="SPD22" s="12"/>
      <c r="SPE22" s="12"/>
      <c r="SPF22" s="12"/>
      <c r="SPG22" s="12"/>
      <c r="SPH22" s="12"/>
      <c r="SPI22" s="12"/>
      <c r="SPJ22" s="12"/>
      <c r="SPK22" s="12"/>
      <c r="SPL22" s="12"/>
      <c r="SPM22" s="12"/>
      <c r="SPN22" s="12"/>
      <c r="SPO22" s="12"/>
      <c r="SPP22" s="12"/>
      <c r="SPQ22" s="12"/>
      <c r="SPR22" s="12"/>
      <c r="SPS22" s="12"/>
      <c r="SPT22" s="12"/>
      <c r="SPU22" s="12"/>
      <c r="SPV22" s="12"/>
      <c r="SPW22" s="12"/>
      <c r="SPX22" s="12"/>
      <c r="SPY22" s="12"/>
      <c r="SPZ22" s="12"/>
      <c r="SQA22" s="12"/>
      <c r="SQB22" s="12"/>
      <c r="SQC22" s="12"/>
      <c r="SQD22" s="12"/>
      <c r="SQE22" s="12"/>
      <c r="SQF22" s="12"/>
      <c r="SQG22" s="12"/>
      <c r="SQH22" s="12"/>
      <c r="SQI22" s="12"/>
      <c r="SQJ22" s="12"/>
      <c r="SQK22" s="12"/>
      <c r="SQL22" s="12"/>
      <c r="SQM22" s="12"/>
      <c r="SQN22" s="12"/>
      <c r="SQO22" s="12"/>
      <c r="SQP22" s="12"/>
      <c r="SQQ22" s="12"/>
      <c r="SQR22" s="12"/>
      <c r="SQS22" s="12"/>
      <c r="SQT22" s="12"/>
      <c r="SQU22" s="12"/>
      <c r="SQV22" s="12"/>
      <c r="SQW22" s="12"/>
      <c r="SQX22" s="12"/>
      <c r="SQY22" s="12"/>
      <c r="SQZ22" s="12"/>
      <c r="SRA22" s="12"/>
      <c r="SRB22" s="12"/>
      <c r="SRC22" s="12"/>
      <c r="SRD22" s="12"/>
      <c r="SRE22" s="12"/>
      <c r="SRF22" s="12"/>
      <c r="SRG22" s="12"/>
      <c r="SRH22" s="12"/>
      <c r="SRI22" s="12"/>
      <c r="SRJ22" s="12"/>
      <c r="SRK22" s="12"/>
      <c r="SRL22" s="12"/>
      <c r="SRM22" s="12"/>
      <c r="SRN22" s="12"/>
      <c r="SRO22" s="12"/>
      <c r="SRP22" s="12"/>
      <c r="SRQ22" s="12"/>
      <c r="SRR22" s="12"/>
      <c r="SRS22" s="12"/>
      <c r="SRT22" s="12"/>
      <c r="SRU22" s="12"/>
      <c r="SRV22" s="12"/>
      <c r="SRW22" s="12"/>
      <c r="SRX22" s="12"/>
      <c r="SRY22" s="12"/>
      <c r="SRZ22" s="12"/>
      <c r="SSA22" s="12"/>
      <c r="SSB22" s="12"/>
      <c r="SSC22" s="12"/>
      <c r="SSD22" s="12"/>
      <c r="SSE22" s="12"/>
      <c r="SSF22" s="12"/>
      <c r="SSG22" s="12"/>
      <c r="SSH22" s="12"/>
      <c r="SSI22" s="12"/>
      <c r="SSJ22" s="12"/>
      <c r="SSK22" s="12"/>
      <c r="SSL22" s="12"/>
      <c r="SSM22" s="12"/>
      <c r="SSN22" s="12"/>
      <c r="SSO22" s="12"/>
      <c r="SSP22" s="12"/>
      <c r="SSQ22" s="12"/>
      <c r="SSR22" s="12"/>
      <c r="SSS22" s="12"/>
      <c r="SST22" s="12"/>
      <c r="SSU22" s="12"/>
      <c r="SSV22" s="12"/>
      <c r="SSW22" s="12"/>
      <c r="SSX22" s="12"/>
      <c r="SSY22" s="12"/>
      <c r="SSZ22" s="12"/>
      <c r="STA22" s="12"/>
      <c r="STB22" s="12"/>
      <c r="STC22" s="12"/>
      <c r="STD22" s="12"/>
      <c r="STE22" s="12"/>
      <c r="STF22" s="12"/>
      <c r="STG22" s="12"/>
      <c r="STH22" s="12"/>
      <c r="STI22" s="12"/>
      <c r="STJ22" s="12"/>
      <c r="STK22" s="12"/>
      <c r="STL22" s="12"/>
      <c r="STM22" s="12"/>
      <c r="STN22" s="12"/>
      <c r="STO22" s="12"/>
      <c r="STP22" s="12"/>
      <c r="STQ22" s="12"/>
      <c r="STR22" s="12"/>
      <c r="STS22" s="12"/>
      <c r="STT22" s="12"/>
      <c r="STU22" s="12"/>
      <c r="STV22" s="12"/>
      <c r="STW22" s="12"/>
      <c r="STX22" s="12"/>
      <c r="STY22" s="12"/>
      <c r="STZ22" s="12"/>
      <c r="SUA22" s="12"/>
      <c r="SUB22" s="12"/>
      <c r="SUC22" s="12"/>
      <c r="SUD22" s="12"/>
      <c r="SUE22" s="12"/>
      <c r="SUF22" s="12"/>
      <c r="SUG22" s="12"/>
      <c r="SUH22" s="12"/>
      <c r="SUI22" s="12"/>
      <c r="SUJ22" s="12"/>
      <c r="SUK22" s="12"/>
      <c r="SUL22" s="12"/>
      <c r="SUM22" s="12"/>
      <c r="SUN22" s="12"/>
      <c r="SUO22" s="12"/>
      <c r="SUP22" s="12"/>
      <c r="SUQ22" s="12"/>
      <c r="SUR22" s="12"/>
      <c r="SUS22" s="12"/>
      <c r="SUT22" s="12"/>
      <c r="SUU22" s="12"/>
      <c r="SUV22" s="12"/>
      <c r="SUW22" s="12"/>
      <c r="SUX22" s="12"/>
      <c r="SUY22" s="12"/>
      <c r="SUZ22" s="12"/>
      <c r="SVA22" s="12"/>
      <c r="SVB22" s="12"/>
      <c r="SVC22" s="12"/>
      <c r="SVD22" s="12"/>
      <c r="SVE22" s="12"/>
      <c r="SVF22" s="12"/>
      <c r="SVG22" s="12"/>
      <c r="SVH22" s="12"/>
      <c r="SVI22" s="12"/>
      <c r="SVJ22" s="12"/>
      <c r="SVK22" s="12"/>
      <c r="SVL22" s="12"/>
      <c r="SVM22" s="12"/>
      <c r="SVN22" s="12"/>
      <c r="SVO22" s="12"/>
      <c r="SVP22" s="12"/>
      <c r="SVQ22" s="12"/>
      <c r="SVR22" s="12"/>
      <c r="SVS22" s="12"/>
      <c r="SVT22" s="12"/>
      <c r="SVU22" s="12"/>
      <c r="SVV22" s="12"/>
      <c r="SVW22" s="12"/>
      <c r="SVX22" s="12"/>
      <c r="SVY22" s="12"/>
      <c r="SVZ22" s="12"/>
      <c r="SWA22" s="12"/>
      <c r="SWB22" s="12"/>
      <c r="SWC22" s="12"/>
      <c r="SWD22" s="12"/>
      <c r="SWE22" s="12"/>
      <c r="SWF22" s="12"/>
      <c r="SWG22" s="12"/>
      <c r="SWH22" s="12"/>
      <c r="SWI22" s="12"/>
      <c r="SWJ22" s="12"/>
      <c r="SWK22" s="12"/>
      <c r="SWL22" s="12"/>
      <c r="SWM22" s="12"/>
      <c r="SWN22" s="12"/>
      <c r="SWO22" s="12"/>
      <c r="SWP22" s="12"/>
      <c r="SWQ22" s="12"/>
      <c r="SWR22" s="12"/>
      <c r="SWS22" s="12"/>
      <c r="SWT22" s="12"/>
      <c r="SWU22" s="12"/>
      <c r="SWV22" s="12"/>
      <c r="SWW22" s="12"/>
      <c r="SWX22" s="12"/>
      <c r="SWY22" s="12"/>
      <c r="SWZ22" s="12"/>
      <c r="SXA22" s="12"/>
      <c r="SXB22" s="12"/>
      <c r="SXC22" s="12"/>
      <c r="SXD22" s="12"/>
      <c r="SXE22" s="12"/>
      <c r="SXF22" s="12"/>
      <c r="SXG22" s="12"/>
      <c r="SXH22" s="12"/>
      <c r="SXI22" s="12"/>
      <c r="SXJ22" s="12"/>
      <c r="SXK22" s="12"/>
      <c r="SXL22" s="12"/>
      <c r="SXM22" s="12"/>
      <c r="SXN22" s="12"/>
      <c r="SXO22" s="12"/>
      <c r="SXP22" s="12"/>
      <c r="SXQ22" s="12"/>
      <c r="SXR22" s="12"/>
      <c r="SXS22" s="12"/>
      <c r="SXT22" s="12"/>
      <c r="SXU22" s="12"/>
      <c r="SXV22" s="12"/>
      <c r="SXW22" s="12"/>
      <c r="SXX22" s="12"/>
      <c r="SXY22" s="12"/>
      <c r="SXZ22" s="12"/>
      <c r="SYA22" s="12"/>
      <c r="SYB22" s="12"/>
      <c r="SYC22" s="12"/>
      <c r="SYD22" s="12"/>
      <c r="SYE22" s="12"/>
      <c r="SYF22" s="12"/>
      <c r="SYG22" s="12"/>
      <c r="SYH22" s="12"/>
      <c r="SYI22" s="12"/>
      <c r="SYJ22" s="12"/>
      <c r="SYK22" s="12"/>
      <c r="SYL22" s="12"/>
      <c r="SYM22" s="12"/>
      <c r="SYN22" s="12"/>
      <c r="SYO22" s="12"/>
      <c r="SYP22" s="12"/>
      <c r="SYQ22" s="12"/>
      <c r="SYR22" s="12"/>
      <c r="SYS22" s="12"/>
      <c r="SYT22" s="12"/>
      <c r="SYU22" s="12"/>
      <c r="SYV22" s="12"/>
      <c r="SYW22" s="12"/>
      <c r="SYX22" s="12"/>
      <c r="SYY22" s="12"/>
      <c r="SYZ22" s="12"/>
      <c r="SZA22" s="12"/>
      <c r="SZB22" s="12"/>
      <c r="SZC22" s="12"/>
      <c r="SZD22" s="12"/>
      <c r="SZE22" s="12"/>
      <c r="SZF22" s="12"/>
      <c r="SZG22" s="12"/>
      <c r="SZH22" s="12"/>
      <c r="SZI22" s="12"/>
      <c r="SZJ22" s="12"/>
      <c r="SZK22" s="12"/>
      <c r="SZL22" s="12"/>
      <c r="SZM22" s="12"/>
      <c r="SZN22" s="12"/>
      <c r="SZO22" s="12"/>
      <c r="SZP22" s="12"/>
      <c r="SZQ22" s="12"/>
      <c r="SZR22" s="12"/>
      <c r="SZS22" s="12"/>
      <c r="SZT22" s="12"/>
      <c r="SZU22" s="12"/>
      <c r="SZV22" s="12"/>
      <c r="SZW22" s="12"/>
      <c r="SZX22" s="12"/>
      <c r="SZY22" s="12"/>
      <c r="SZZ22" s="12"/>
      <c r="TAA22" s="12"/>
      <c r="TAB22" s="12"/>
      <c r="TAC22" s="12"/>
      <c r="TAD22" s="12"/>
      <c r="TAE22" s="12"/>
      <c r="TAF22" s="12"/>
      <c r="TAG22" s="12"/>
      <c r="TAH22" s="12"/>
      <c r="TAI22" s="12"/>
      <c r="TAJ22" s="12"/>
      <c r="TAK22" s="12"/>
      <c r="TAL22" s="12"/>
      <c r="TAM22" s="12"/>
      <c r="TAN22" s="12"/>
      <c r="TAO22" s="12"/>
      <c r="TAP22" s="12"/>
      <c r="TAQ22" s="12"/>
      <c r="TAR22" s="12"/>
      <c r="TAS22" s="12"/>
      <c r="TAT22" s="12"/>
      <c r="TAU22" s="12"/>
      <c r="TAV22" s="12"/>
      <c r="TAW22" s="12"/>
      <c r="TAX22" s="12"/>
      <c r="TAY22" s="12"/>
      <c r="TAZ22" s="12"/>
      <c r="TBA22" s="12"/>
      <c r="TBB22" s="12"/>
      <c r="TBC22" s="12"/>
      <c r="TBD22" s="12"/>
      <c r="TBE22" s="12"/>
      <c r="TBF22" s="12"/>
      <c r="TBG22" s="12"/>
      <c r="TBH22" s="12"/>
      <c r="TBI22" s="12"/>
      <c r="TBJ22" s="12"/>
      <c r="TBK22" s="12"/>
      <c r="TBL22" s="12"/>
      <c r="TBM22" s="12"/>
      <c r="TBN22" s="12"/>
      <c r="TBO22" s="12"/>
      <c r="TBP22" s="12"/>
      <c r="TBQ22" s="12"/>
      <c r="TBR22" s="12"/>
      <c r="TBS22" s="12"/>
      <c r="TBT22" s="12"/>
      <c r="TBU22" s="12"/>
      <c r="TBV22" s="12"/>
      <c r="TBW22" s="12"/>
      <c r="TBX22" s="12"/>
      <c r="TBY22" s="12"/>
      <c r="TBZ22" s="12"/>
      <c r="TCA22" s="12"/>
      <c r="TCB22" s="12"/>
      <c r="TCC22" s="12"/>
      <c r="TCD22" s="12"/>
      <c r="TCE22" s="12"/>
      <c r="TCF22" s="12"/>
      <c r="TCG22" s="12"/>
      <c r="TCH22" s="12"/>
      <c r="TCI22" s="12"/>
      <c r="TCJ22" s="12"/>
      <c r="TCK22" s="12"/>
      <c r="TCL22" s="12"/>
      <c r="TCM22" s="12"/>
      <c r="TCN22" s="12"/>
      <c r="TCO22" s="12"/>
      <c r="TCP22" s="12"/>
      <c r="TCQ22" s="12"/>
      <c r="TCR22" s="12"/>
      <c r="TCS22" s="12"/>
      <c r="TCT22" s="12"/>
      <c r="TCU22" s="12"/>
      <c r="TCV22" s="12"/>
      <c r="TCW22" s="12"/>
      <c r="TCX22" s="12"/>
      <c r="TCY22" s="12"/>
      <c r="TCZ22" s="12"/>
      <c r="TDA22" s="12"/>
      <c r="TDB22" s="12"/>
      <c r="TDC22" s="12"/>
      <c r="TDD22" s="12"/>
      <c r="TDE22" s="12"/>
      <c r="TDF22" s="12"/>
      <c r="TDG22" s="12"/>
      <c r="TDH22" s="12"/>
      <c r="TDI22" s="12"/>
      <c r="TDJ22" s="12"/>
      <c r="TDK22" s="12"/>
      <c r="TDL22" s="12"/>
      <c r="TDM22" s="12"/>
      <c r="TDN22" s="12"/>
      <c r="TDO22" s="12"/>
      <c r="TDP22" s="12"/>
      <c r="TDQ22" s="12"/>
      <c r="TDR22" s="12"/>
      <c r="TDS22" s="12"/>
      <c r="TDT22" s="12"/>
      <c r="TDU22" s="12"/>
      <c r="TDV22" s="12"/>
      <c r="TDW22" s="12"/>
      <c r="TDX22" s="12"/>
      <c r="TDY22" s="12"/>
      <c r="TDZ22" s="12"/>
      <c r="TEA22" s="12"/>
      <c r="TEB22" s="12"/>
      <c r="TEC22" s="12"/>
      <c r="TED22" s="12"/>
      <c r="TEE22" s="12"/>
      <c r="TEF22" s="12"/>
      <c r="TEG22" s="12"/>
      <c r="TEH22" s="12"/>
      <c r="TEI22" s="12"/>
      <c r="TEJ22" s="12"/>
      <c r="TEK22" s="12"/>
      <c r="TEL22" s="12"/>
      <c r="TEM22" s="12"/>
      <c r="TEN22" s="12"/>
      <c r="TEO22" s="12"/>
      <c r="TEP22" s="12"/>
      <c r="TEQ22" s="12"/>
      <c r="TER22" s="12"/>
      <c r="TES22" s="12"/>
      <c r="TET22" s="12"/>
      <c r="TEU22" s="12"/>
      <c r="TEV22" s="12"/>
      <c r="TEW22" s="12"/>
      <c r="TEX22" s="12"/>
      <c r="TEY22" s="12"/>
      <c r="TEZ22" s="12"/>
      <c r="TFA22" s="12"/>
      <c r="TFB22" s="12"/>
      <c r="TFC22" s="12"/>
      <c r="TFD22" s="12"/>
      <c r="TFE22" s="12"/>
      <c r="TFF22" s="12"/>
      <c r="TFG22" s="12"/>
      <c r="TFH22" s="12"/>
      <c r="TFI22" s="12"/>
      <c r="TFJ22" s="12"/>
      <c r="TFK22" s="12"/>
      <c r="TFL22" s="12"/>
      <c r="TFM22" s="12"/>
      <c r="TFN22" s="12"/>
      <c r="TFO22" s="12"/>
      <c r="TFP22" s="12"/>
      <c r="TFQ22" s="12"/>
      <c r="TFR22" s="12"/>
      <c r="TFS22" s="12"/>
      <c r="TFT22" s="12"/>
      <c r="TFU22" s="12"/>
      <c r="TFV22" s="12"/>
      <c r="TFW22" s="12"/>
      <c r="TFX22" s="12"/>
      <c r="TFY22" s="12"/>
      <c r="TFZ22" s="12"/>
      <c r="TGA22" s="12"/>
      <c r="TGB22" s="12"/>
      <c r="TGC22" s="12"/>
      <c r="TGD22" s="12"/>
      <c r="TGE22" s="12"/>
      <c r="TGF22" s="12"/>
      <c r="TGG22" s="12"/>
      <c r="TGH22" s="12"/>
      <c r="TGI22" s="12"/>
      <c r="TGJ22" s="12"/>
      <c r="TGK22" s="12"/>
      <c r="TGL22" s="12"/>
      <c r="TGM22" s="12"/>
      <c r="TGN22" s="12"/>
      <c r="TGO22" s="12"/>
      <c r="TGP22" s="12"/>
      <c r="TGQ22" s="12"/>
      <c r="TGR22" s="12"/>
      <c r="TGS22" s="12"/>
      <c r="TGT22" s="12"/>
      <c r="TGU22" s="12"/>
      <c r="TGV22" s="12"/>
      <c r="TGW22" s="12"/>
      <c r="TGX22" s="12"/>
      <c r="TGY22" s="12"/>
      <c r="TGZ22" s="12"/>
      <c r="THA22" s="12"/>
      <c r="THB22" s="12"/>
      <c r="THC22" s="12"/>
      <c r="THD22" s="12"/>
      <c r="THE22" s="12"/>
      <c r="THF22" s="12"/>
      <c r="THG22" s="12"/>
      <c r="THH22" s="12"/>
      <c r="THI22" s="12"/>
      <c r="THJ22" s="12"/>
      <c r="THK22" s="12"/>
      <c r="THL22" s="12"/>
      <c r="THM22" s="12"/>
      <c r="THN22" s="12"/>
      <c r="THO22" s="12"/>
      <c r="THP22" s="12"/>
      <c r="THQ22" s="12"/>
      <c r="THR22" s="12"/>
      <c r="THS22" s="12"/>
      <c r="THT22" s="12"/>
      <c r="THU22" s="12"/>
      <c r="THV22" s="12"/>
      <c r="THW22" s="12"/>
      <c r="THX22" s="12"/>
      <c r="THY22" s="12"/>
      <c r="THZ22" s="12"/>
      <c r="TIA22" s="12"/>
      <c r="TIB22" s="12"/>
      <c r="TIC22" s="12"/>
      <c r="TID22" s="12"/>
      <c r="TIE22" s="12"/>
      <c r="TIF22" s="12"/>
      <c r="TIG22" s="12"/>
      <c r="TIH22" s="12"/>
      <c r="TII22" s="12"/>
      <c r="TIJ22" s="12"/>
      <c r="TIK22" s="12"/>
      <c r="TIL22" s="12"/>
      <c r="TIM22" s="12"/>
      <c r="TIN22" s="12"/>
      <c r="TIO22" s="12"/>
      <c r="TIP22" s="12"/>
      <c r="TIQ22" s="12"/>
      <c r="TIR22" s="12"/>
      <c r="TIS22" s="12"/>
      <c r="TIT22" s="12"/>
      <c r="TIU22" s="12"/>
      <c r="TIV22" s="12"/>
      <c r="TIW22" s="12"/>
      <c r="TIX22" s="12"/>
      <c r="TIY22" s="12"/>
      <c r="TIZ22" s="12"/>
      <c r="TJA22" s="12"/>
      <c r="TJB22" s="12"/>
      <c r="TJC22" s="12"/>
      <c r="TJD22" s="12"/>
      <c r="TJE22" s="12"/>
      <c r="TJF22" s="12"/>
      <c r="TJG22" s="12"/>
      <c r="TJH22" s="12"/>
      <c r="TJI22" s="12"/>
      <c r="TJJ22" s="12"/>
      <c r="TJK22" s="12"/>
      <c r="TJL22" s="12"/>
      <c r="TJM22" s="12"/>
      <c r="TJN22" s="12"/>
      <c r="TJO22" s="12"/>
      <c r="TJP22" s="12"/>
      <c r="TJQ22" s="12"/>
      <c r="TJR22" s="12"/>
      <c r="TJS22" s="12"/>
      <c r="TJT22" s="12"/>
      <c r="TJU22" s="12"/>
      <c r="TJV22" s="12"/>
      <c r="TJW22" s="12"/>
      <c r="TJX22" s="12"/>
      <c r="TJY22" s="12"/>
      <c r="TJZ22" s="12"/>
      <c r="TKA22" s="12"/>
      <c r="TKB22" s="12"/>
      <c r="TKC22" s="12"/>
      <c r="TKD22" s="12"/>
      <c r="TKE22" s="12"/>
      <c r="TKF22" s="12"/>
      <c r="TKG22" s="12"/>
      <c r="TKH22" s="12"/>
      <c r="TKI22" s="12"/>
      <c r="TKJ22" s="12"/>
      <c r="TKK22" s="12"/>
      <c r="TKL22" s="12"/>
      <c r="TKM22" s="12"/>
      <c r="TKN22" s="12"/>
      <c r="TKO22" s="12"/>
      <c r="TKP22" s="12"/>
      <c r="TKQ22" s="12"/>
      <c r="TKR22" s="12"/>
      <c r="TKS22" s="12"/>
      <c r="TKT22" s="12"/>
      <c r="TKU22" s="12"/>
      <c r="TKV22" s="12"/>
      <c r="TKW22" s="12"/>
      <c r="TKX22" s="12"/>
      <c r="TKY22" s="12"/>
      <c r="TKZ22" s="12"/>
      <c r="TLA22" s="12"/>
      <c r="TLB22" s="12"/>
      <c r="TLC22" s="12"/>
      <c r="TLD22" s="12"/>
      <c r="TLE22" s="12"/>
      <c r="TLF22" s="12"/>
      <c r="TLG22" s="12"/>
      <c r="TLH22" s="12"/>
      <c r="TLI22" s="12"/>
      <c r="TLJ22" s="12"/>
      <c r="TLK22" s="12"/>
      <c r="TLL22" s="12"/>
      <c r="TLM22" s="12"/>
      <c r="TLN22" s="12"/>
      <c r="TLO22" s="12"/>
      <c r="TLP22" s="12"/>
      <c r="TLQ22" s="12"/>
      <c r="TLR22" s="12"/>
      <c r="TLS22" s="12"/>
      <c r="TLT22" s="12"/>
      <c r="TLU22" s="12"/>
      <c r="TLV22" s="12"/>
      <c r="TLW22" s="12"/>
      <c r="TLX22" s="12"/>
      <c r="TLY22" s="12"/>
      <c r="TLZ22" s="12"/>
      <c r="TMA22" s="12"/>
      <c r="TMB22" s="12"/>
      <c r="TMC22" s="12"/>
      <c r="TMD22" s="12"/>
      <c r="TME22" s="12"/>
      <c r="TMF22" s="12"/>
      <c r="TMG22" s="12"/>
      <c r="TMH22" s="12"/>
      <c r="TMI22" s="12"/>
      <c r="TMJ22" s="12"/>
      <c r="TMK22" s="12"/>
      <c r="TML22" s="12"/>
      <c r="TMM22" s="12"/>
      <c r="TMN22" s="12"/>
      <c r="TMO22" s="12"/>
      <c r="TMP22" s="12"/>
      <c r="TMQ22" s="12"/>
      <c r="TMR22" s="12"/>
      <c r="TMS22" s="12"/>
      <c r="TMT22" s="12"/>
      <c r="TMU22" s="12"/>
      <c r="TMV22" s="12"/>
      <c r="TMW22" s="12"/>
      <c r="TMX22" s="12"/>
      <c r="TMY22" s="12"/>
      <c r="TMZ22" s="12"/>
      <c r="TNA22" s="12"/>
      <c r="TNB22" s="12"/>
      <c r="TNC22" s="12"/>
      <c r="TND22" s="12"/>
      <c r="TNE22" s="12"/>
      <c r="TNF22" s="12"/>
      <c r="TNG22" s="12"/>
      <c r="TNH22" s="12"/>
      <c r="TNI22" s="12"/>
      <c r="TNJ22" s="12"/>
      <c r="TNK22" s="12"/>
      <c r="TNL22" s="12"/>
      <c r="TNM22" s="12"/>
      <c r="TNN22" s="12"/>
      <c r="TNO22" s="12"/>
      <c r="TNP22" s="12"/>
      <c r="TNQ22" s="12"/>
      <c r="TNR22" s="12"/>
      <c r="TNS22" s="12"/>
      <c r="TNT22" s="12"/>
      <c r="TNU22" s="12"/>
      <c r="TNV22" s="12"/>
      <c r="TNW22" s="12"/>
      <c r="TNX22" s="12"/>
      <c r="TNY22" s="12"/>
      <c r="TNZ22" s="12"/>
      <c r="TOA22" s="12"/>
      <c r="TOB22" s="12"/>
      <c r="TOC22" s="12"/>
      <c r="TOD22" s="12"/>
      <c r="TOE22" s="12"/>
      <c r="TOF22" s="12"/>
      <c r="TOG22" s="12"/>
      <c r="TOH22" s="12"/>
      <c r="TOI22" s="12"/>
      <c r="TOJ22" s="12"/>
      <c r="TOK22" s="12"/>
      <c r="TOL22" s="12"/>
      <c r="TOM22" s="12"/>
      <c r="TON22" s="12"/>
      <c r="TOO22" s="12"/>
      <c r="TOP22" s="12"/>
      <c r="TOQ22" s="12"/>
      <c r="TOR22" s="12"/>
      <c r="TOS22" s="12"/>
      <c r="TOT22" s="12"/>
      <c r="TOU22" s="12"/>
      <c r="TOV22" s="12"/>
      <c r="TOW22" s="12"/>
      <c r="TOX22" s="12"/>
      <c r="TOY22" s="12"/>
      <c r="TOZ22" s="12"/>
      <c r="TPA22" s="12"/>
      <c r="TPB22" s="12"/>
      <c r="TPC22" s="12"/>
      <c r="TPD22" s="12"/>
      <c r="TPE22" s="12"/>
      <c r="TPF22" s="12"/>
      <c r="TPG22" s="12"/>
      <c r="TPH22" s="12"/>
      <c r="TPI22" s="12"/>
      <c r="TPJ22" s="12"/>
      <c r="TPK22" s="12"/>
      <c r="TPL22" s="12"/>
      <c r="TPM22" s="12"/>
      <c r="TPN22" s="12"/>
      <c r="TPO22" s="12"/>
      <c r="TPP22" s="12"/>
      <c r="TPQ22" s="12"/>
      <c r="TPR22" s="12"/>
      <c r="TPS22" s="12"/>
      <c r="TPT22" s="12"/>
      <c r="TPU22" s="12"/>
      <c r="TPV22" s="12"/>
      <c r="TPW22" s="12"/>
      <c r="TPX22" s="12"/>
      <c r="TPY22" s="12"/>
      <c r="TPZ22" s="12"/>
      <c r="TQA22" s="12"/>
      <c r="TQB22" s="12"/>
      <c r="TQC22" s="12"/>
      <c r="TQD22" s="12"/>
      <c r="TQE22" s="12"/>
      <c r="TQF22" s="12"/>
      <c r="TQG22" s="12"/>
      <c r="TQH22" s="12"/>
      <c r="TQI22" s="12"/>
      <c r="TQJ22" s="12"/>
      <c r="TQK22" s="12"/>
      <c r="TQL22" s="12"/>
      <c r="TQM22" s="12"/>
      <c r="TQN22" s="12"/>
      <c r="TQO22" s="12"/>
      <c r="TQP22" s="12"/>
      <c r="TQQ22" s="12"/>
      <c r="TQR22" s="12"/>
      <c r="TQS22" s="12"/>
      <c r="TQT22" s="12"/>
      <c r="TQU22" s="12"/>
      <c r="TQV22" s="12"/>
      <c r="TQW22" s="12"/>
      <c r="TQX22" s="12"/>
      <c r="TQY22" s="12"/>
      <c r="TQZ22" s="12"/>
      <c r="TRA22" s="12"/>
      <c r="TRB22" s="12"/>
      <c r="TRC22" s="12"/>
      <c r="TRD22" s="12"/>
      <c r="TRE22" s="12"/>
      <c r="TRF22" s="12"/>
      <c r="TRG22" s="12"/>
      <c r="TRH22" s="12"/>
      <c r="TRI22" s="12"/>
      <c r="TRJ22" s="12"/>
      <c r="TRK22" s="12"/>
      <c r="TRL22" s="12"/>
      <c r="TRM22" s="12"/>
      <c r="TRN22" s="12"/>
      <c r="TRO22" s="12"/>
      <c r="TRP22" s="12"/>
      <c r="TRQ22" s="12"/>
      <c r="TRR22" s="12"/>
      <c r="TRS22" s="12"/>
      <c r="TRT22" s="12"/>
      <c r="TRU22" s="12"/>
      <c r="TRV22" s="12"/>
      <c r="TRW22" s="12"/>
      <c r="TRX22" s="12"/>
      <c r="TRY22" s="12"/>
      <c r="TRZ22" s="12"/>
      <c r="TSA22" s="12"/>
      <c r="TSB22" s="12"/>
      <c r="TSC22" s="12"/>
      <c r="TSD22" s="12"/>
      <c r="TSE22" s="12"/>
      <c r="TSF22" s="12"/>
      <c r="TSG22" s="12"/>
      <c r="TSH22" s="12"/>
      <c r="TSI22" s="12"/>
      <c r="TSJ22" s="12"/>
      <c r="TSK22" s="12"/>
      <c r="TSL22" s="12"/>
      <c r="TSM22" s="12"/>
      <c r="TSN22" s="12"/>
      <c r="TSO22" s="12"/>
      <c r="TSP22" s="12"/>
      <c r="TSQ22" s="12"/>
      <c r="TSR22" s="12"/>
      <c r="TSS22" s="12"/>
      <c r="TST22" s="12"/>
      <c r="TSU22" s="12"/>
      <c r="TSV22" s="12"/>
      <c r="TSW22" s="12"/>
      <c r="TSX22" s="12"/>
      <c r="TSY22" s="12"/>
      <c r="TSZ22" s="12"/>
      <c r="TTA22" s="12"/>
      <c r="TTB22" s="12"/>
      <c r="TTC22" s="12"/>
      <c r="TTD22" s="12"/>
      <c r="TTE22" s="12"/>
      <c r="TTF22" s="12"/>
      <c r="TTG22" s="12"/>
      <c r="TTH22" s="12"/>
      <c r="TTI22" s="12"/>
      <c r="TTJ22" s="12"/>
      <c r="TTK22" s="12"/>
      <c r="TTL22" s="12"/>
      <c r="TTM22" s="12"/>
      <c r="TTN22" s="12"/>
      <c r="TTO22" s="12"/>
      <c r="TTP22" s="12"/>
      <c r="TTQ22" s="12"/>
      <c r="TTR22" s="12"/>
      <c r="TTS22" s="12"/>
      <c r="TTT22" s="12"/>
      <c r="TTU22" s="12"/>
      <c r="TTV22" s="12"/>
      <c r="TTW22" s="12"/>
      <c r="TTX22" s="12"/>
      <c r="TTY22" s="12"/>
      <c r="TTZ22" s="12"/>
      <c r="TUA22" s="12"/>
      <c r="TUB22" s="12"/>
      <c r="TUC22" s="12"/>
      <c r="TUD22" s="12"/>
      <c r="TUE22" s="12"/>
      <c r="TUF22" s="12"/>
      <c r="TUG22" s="12"/>
      <c r="TUH22" s="12"/>
      <c r="TUI22" s="12"/>
      <c r="TUJ22" s="12"/>
      <c r="TUK22" s="12"/>
      <c r="TUL22" s="12"/>
      <c r="TUM22" s="12"/>
      <c r="TUN22" s="12"/>
      <c r="TUO22" s="12"/>
      <c r="TUP22" s="12"/>
      <c r="TUQ22" s="12"/>
      <c r="TUR22" s="12"/>
      <c r="TUS22" s="12"/>
      <c r="TUT22" s="12"/>
      <c r="TUU22" s="12"/>
      <c r="TUV22" s="12"/>
      <c r="TUW22" s="12"/>
      <c r="TUX22" s="12"/>
      <c r="TUY22" s="12"/>
      <c r="TUZ22" s="12"/>
      <c r="TVA22" s="12"/>
      <c r="TVB22" s="12"/>
      <c r="TVC22" s="12"/>
      <c r="TVD22" s="12"/>
      <c r="TVE22" s="12"/>
      <c r="TVF22" s="12"/>
      <c r="TVG22" s="12"/>
      <c r="TVH22" s="12"/>
      <c r="TVI22" s="12"/>
      <c r="TVJ22" s="12"/>
      <c r="TVK22" s="12"/>
      <c r="TVL22" s="12"/>
      <c r="TVM22" s="12"/>
      <c r="TVN22" s="12"/>
      <c r="TVO22" s="12"/>
      <c r="TVP22" s="12"/>
      <c r="TVQ22" s="12"/>
      <c r="TVR22" s="12"/>
      <c r="TVS22" s="12"/>
      <c r="TVT22" s="12"/>
      <c r="TVU22" s="12"/>
      <c r="TVV22" s="12"/>
      <c r="TVW22" s="12"/>
      <c r="TVX22" s="12"/>
      <c r="TVY22" s="12"/>
      <c r="TVZ22" s="12"/>
      <c r="TWA22" s="12"/>
      <c r="TWB22" s="12"/>
      <c r="TWC22" s="12"/>
      <c r="TWD22" s="12"/>
      <c r="TWE22" s="12"/>
      <c r="TWF22" s="12"/>
      <c r="TWG22" s="12"/>
      <c r="TWH22" s="12"/>
      <c r="TWI22" s="12"/>
      <c r="TWJ22" s="12"/>
      <c r="TWK22" s="12"/>
      <c r="TWL22" s="12"/>
      <c r="TWM22" s="12"/>
      <c r="TWN22" s="12"/>
      <c r="TWO22" s="12"/>
      <c r="TWP22" s="12"/>
      <c r="TWQ22" s="12"/>
      <c r="TWR22" s="12"/>
      <c r="TWS22" s="12"/>
      <c r="TWT22" s="12"/>
      <c r="TWU22" s="12"/>
      <c r="TWV22" s="12"/>
      <c r="TWW22" s="12"/>
      <c r="TWX22" s="12"/>
      <c r="TWY22" s="12"/>
      <c r="TWZ22" s="12"/>
      <c r="TXA22" s="12"/>
      <c r="TXB22" s="12"/>
      <c r="TXC22" s="12"/>
      <c r="TXD22" s="12"/>
      <c r="TXE22" s="12"/>
      <c r="TXF22" s="12"/>
      <c r="TXG22" s="12"/>
      <c r="TXH22" s="12"/>
      <c r="TXI22" s="12"/>
      <c r="TXJ22" s="12"/>
      <c r="TXK22" s="12"/>
      <c r="TXL22" s="12"/>
      <c r="TXM22" s="12"/>
      <c r="TXN22" s="12"/>
      <c r="TXO22" s="12"/>
      <c r="TXP22" s="12"/>
      <c r="TXQ22" s="12"/>
      <c r="TXR22" s="12"/>
      <c r="TXS22" s="12"/>
      <c r="TXT22" s="12"/>
      <c r="TXU22" s="12"/>
      <c r="TXV22" s="12"/>
      <c r="TXW22" s="12"/>
      <c r="TXX22" s="12"/>
      <c r="TXY22" s="12"/>
      <c r="TXZ22" s="12"/>
      <c r="TYA22" s="12"/>
      <c r="TYB22" s="12"/>
      <c r="TYC22" s="12"/>
      <c r="TYD22" s="12"/>
      <c r="TYE22" s="12"/>
      <c r="TYF22" s="12"/>
      <c r="TYG22" s="12"/>
      <c r="TYH22" s="12"/>
      <c r="TYI22" s="12"/>
      <c r="TYJ22" s="12"/>
      <c r="TYK22" s="12"/>
      <c r="TYL22" s="12"/>
      <c r="TYM22" s="12"/>
      <c r="TYN22" s="12"/>
      <c r="TYO22" s="12"/>
      <c r="TYP22" s="12"/>
      <c r="TYQ22" s="12"/>
      <c r="TYR22" s="12"/>
      <c r="TYS22" s="12"/>
      <c r="TYT22" s="12"/>
      <c r="TYU22" s="12"/>
      <c r="TYV22" s="12"/>
      <c r="TYW22" s="12"/>
      <c r="TYX22" s="12"/>
      <c r="TYY22" s="12"/>
      <c r="TYZ22" s="12"/>
      <c r="TZA22" s="12"/>
      <c r="TZB22" s="12"/>
      <c r="TZC22" s="12"/>
      <c r="TZD22" s="12"/>
      <c r="TZE22" s="12"/>
      <c r="TZF22" s="12"/>
      <c r="TZG22" s="12"/>
      <c r="TZH22" s="12"/>
      <c r="TZI22" s="12"/>
      <c r="TZJ22" s="12"/>
      <c r="TZK22" s="12"/>
      <c r="TZL22" s="12"/>
      <c r="TZM22" s="12"/>
      <c r="TZN22" s="12"/>
      <c r="TZO22" s="12"/>
      <c r="TZP22" s="12"/>
      <c r="TZQ22" s="12"/>
      <c r="TZR22" s="12"/>
      <c r="TZS22" s="12"/>
      <c r="TZT22" s="12"/>
      <c r="TZU22" s="12"/>
      <c r="TZV22" s="12"/>
      <c r="TZW22" s="12"/>
      <c r="TZX22" s="12"/>
      <c r="TZY22" s="12"/>
      <c r="TZZ22" s="12"/>
      <c r="UAA22" s="12"/>
      <c r="UAB22" s="12"/>
      <c r="UAC22" s="12"/>
      <c r="UAD22" s="12"/>
      <c r="UAE22" s="12"/>
      <c r="UAF22" s="12"/>
      <c r="UAG22" s="12"/>
      <c r="UAH22" s="12"/>
      <c r="UAI22" s="12"/>
      <c r="UAJ22" s="12"/>
      <c r="UAK22" s="12"/>
      <c r="UAL22" s="12"/>
      <c r="UAM22" s="12"/>
      <c r="UAN22" s="12"/>
      <c r="UAO22" s="12"/>
      <c r="UAP22" s="12"/>
      <c r="UAQ22" s="12"/>
      <c r="UAR22" s="12"/>
      <c r="UAS22" s="12"/>
      <c r="UAT22" s="12"/>
      <c r="UAU22" s="12"/>
      <c r="UAV22" s="12"/>
      <c r="UAW22" s="12"/>
      <c r="UAX22" s="12"/>
      <c r="UAY22" s="12"/>
      <c r="UAZ22" s="12"/>
      <c r="UBA22" s="12"/>
      <c r="UBB22" s="12"/>
      <c r="UBC22" s="12"/>
      <c r="UBD22" s="12"/>
      <c r="UBE22" s="12"/>
      <c r="UBF22" s="12"/>
      <c r="UBG22" s="12"/>
      <c r="UBH22" s="12"/>
      <c r="UBI22" s="12"/>
      <c r="UBJ22" s="12"/>
      <c r="UBK22" s="12"/>
      <c r="UBL22" s="12"/>
      <c r="UBM22" s="12"/>
      <c r="UBN22" s="12"/>
      <c r="UBO22" s="12"/>
      <c r="UBP22" s="12"/>
      <c r="UBQ22" s="12"/>
      <c r="UBR22" s="12"/>
      <c r="UBS22" s="12"/>
      <c r="UBT22" s="12"/>
      <c r="UBU22" s="12"/>
      <c r="UBV22" s="12"/>
      <c r="UBW22" s="12"/>
      <c r="UBX22" s="12"/>
      <c r="UBY22" s="12"/>
      <c r="UBZ22" s="12"/>
      <c r="UCA22" s="12"/>
      <c r="UCB22" s="12"/>
      <c r="UCC22" s="12"/>
      <c r="UCD22" s="12"/>
      <c r="UCE22" s="12"/>
      <c r="UCF22" s="12"/>
      <c r="UCG22" s="12"/>
      <c r="UCH22" s="12"/>
      <c r="UCI22" s="12"/>
      <c r="UCJ22" s="12"/>
      <c r="UCK22" s="12"/>
      <c r="UCL22" s="12"/>
      <c r="UCM22" s="12"/>
      <c r="UCN22" s="12"/>
      <c r="UCO22" s="12"/>
      <c r="UCP22" s="12"/>
      <c r="UCQ22" s="12"/>
      <c r="UCR22" s="12"/>
      <c r="UCS22" s="12"/>
      <c r="UCT22" s="12"/>
      <c r="UCU22" s="12"/>
      <c r="UCV22" s="12"/>
      <c r="UCW22" s="12"/>
      <c r="UCX22" s="12"/>
      <c r="UCY22" s="12"/>
      <c r="UCZ22" s="12"/>
      <c r="UDA22" s="12"/>
      <c r="UDB22" s="12"/>
      <c r="UDC22" s="12"/>
      <c r="UDD22" s="12"/>
      <c r="UDE22" s="12"/>
      <c r="UDF22" s="12"/>
      <c r="UDG22" s="12"/>
      <c r="UDH22" s="12"/>
      <c r="UDI22" s="12"/>
      <c r="UDJ22" s="12"/>
      <c r="UDK22" s="12"/>
      <c r="UDL22" s="12"/>
      <c r="UDM22" s="12"/>
      <c r="UDN22" s="12"/>
      <c r="UDO22" s="12"/>
      <c r="UDP22" s="12"/>
      <c r="UDQ22" s="12"/>
      <c r="UDR22" s="12"/>
      <c r="UDS22" s="12"/>
      <c r="UDT22" s="12"/>
      <c r="UDU22" s="12"/>
      <c r="UDV22" s="12"/>
      <c r="UDW22" s="12"/>
      <c r="UDX22" s="12"/>
      <c r="UDY22" s="12"/>
      <c r="UDZ22" s="12"/>
      <c r="UEA22" s="12"/>
      <c r="UEB22" s="12"/>
      <c r="UEC22" s="12"/>
      <c r="UED22" s="12"/>
      <c r="UEE22" s="12"/>
      <c r="UEF22" s="12"/>
      <c r="UEG22" s="12"/>
      <c r="UEH22" s="12"/>
      <c r="UEI22" s="12"/>
      <c r="UEJ22" s="12"/>
      <c r="UEK22" s="12"/>
      <c r="UEL22" s="12"/>
      <c r="UEM22" s="12"/>
      <c r="UEN22" s="12"/>
      <c r="UEO22" s="12"/>
      <c r="UEP22" s="12"/>
      <c r="UEQ22" s="12"/>
      <c r="UER22" s="12"/>
      <c r="UES22" s="12"/>
      <c r="UET22" s="12"/>
      <c r="UEU22" s="12"/>
      <c r="UEV22" s="12"/>
      <c r="UEW22" s="12"/>
      <c r="UEX22" s="12"/>
      <c r="UEY22" s="12"/>
      <c r="UEZ22" s="12"/>
      <c r="UFA22" s="12"/>
      <c r="UFB22" s="12"/>
      <c r="UFC22" s="12"/>
      <c r="UFD22" s="12"/>
      <c r="UFE22" s="12"/>
      <c r="UFF22" s="12"/>
      <c r="UFG22" s="12"/>
      <c r="UFH22" s="12"/>
      <c r="UFI22" s="12"/>
      <c r="UFJ22" s="12"/>
      <c r="UFK22" s="12"/>
      <c r="UFL22" s="12"/>
      <c r="UFM22" s="12"/>
      <c r="UFN22" s="12"/>
      <c r="UFO22" s="12"/>
      <c r="UFP22" s="12"/>
      <c r="UFQ22" s="12"/>
      <c r="UFR22" s="12"/>
      <c r="UFS22" s="12"/>
      <c r="UFT22" s="12"/>
      <c r="UFU22" s="12"/>
      <c r="UFV22" s="12"/>
      <c r="UFW22" s="12"/>
      <c r="UFX22" s="12"/>
      <c r="UFY22" s="12"/>
      <c r="UFZ22" s="12"/>
      <c r="UGA22" s="12"/>
      <c r="UGB22" s="12"/>
      <c r="UGC22" s="12"/>
      <c r="UGD22" s="12"/>
      <c r="UGE22" s="12"/>
      <c r="UGF22" s="12"/>
      <c r="UGG22" s="12"/>
      <c r="UGH22" s="12"/>
      <c r="UGI22" s="12"/>
      <c r="UGJ22" s="12"/>
      <c r="UGK22" s="12"/>
      <c r="UGL22" s="12"/>
      <c r="UGM22" s="12"/>
      <c r="UGN22" s="12"/>
      <c r="UGO22" s="12"/>
      <c r="UGP22" s="12"/>
      <c r="UGQ22" s="12"/>
      <c r="UGR22" s="12"/>
      <c r="UGS22" s="12"/>
      <c r="UGT22" s="12"/>
      <c r="UGU22" s="12"/>
      <c r="UGV22" s="12"/>
      <c r="UGW22" s="12"/>
      <c r="UGX22" s="12"/>
      <c r="UGY22" s="12"/>
      <c r="UGZ22" s="12"/>
      <c r="UHA22" s="12"/>
      <c r="UHB22" s="12"/>
      <c r="UHC22" s="12"/>
      <c r="UHD22" s="12"/>
      <c r="UHE22" s="12"/>
      <c r="UHF22" s="12"/>
      <c r="UHG22" s="12"/>
      <c r="UHH22" s="12"/>
      <c r="UHI22" s="12"/>
      <c r="UHJ22" s="12"/>
      <c r="UHK22" s="12"/>
      <c r="UHL22" s="12"/>
      <c r="UHM22" s="12"/>
      <c r="UHN22" s="12"/>
      <c r="UHO22" s="12"/>
      <c r="UHP22" s="12"/>
      <c r="UHQ22" s="12"/>
      <c r="UHR22" s="12"/>
      <c r="UHS22" s="12"/>
      <c r="UHT22" s="12"/>
      <c r="UHU22" s="12"/>
      <c r="UHV22" s="12"/>
      <c r="UHW22" s="12"/>
      <c r="UHX22" s="12"/>
      <c r="UHY22" s="12"/>
      <c r="UHZ22" s="12"/>
      <c r="UIA22" s="12"/>
      <c r="UIB22" s="12"/>
      <c r="UIC22" s="12"/>
      <c r="UID22" s="12"/>
      <c r="UIE22" s="12"/>
      <c r="UIF22" s="12"/>
      <c r="UIG22" s="12"/>
      <c r="UIH22" s="12"/>
      <c r="UII22" s="12"/>
      <c r="UIJ22" s="12"/>
      <c r="UIK22" s="12"/>
      <c r="UIL22" s="12"/>
      <c r="UIM22" s="12"/>
      <c r="UIN22" s="12"/>
      <c r="UIO22" s="12"/>
      <c r="UIP22" s="12"/>
      <c r="UIQ22" s="12"/>
      <c r="UIR22" s="12"/>
      <c r="UIS22" s="12"/>
      <c r="UIT22" s="12"/>
      <c r="UIU22" s="12"/>
      <c r="UIV22" s="12"/>
      <c r="UIW22" s="12"/>
      <c r="UIX22" s="12"/>
      <c r="UIY22" s="12"/>
      <c r="UIZ22" s="12"/>
      <c r="UJA22" s="12"/>
      <c r="UJB22" s="12"/>
      <c r="UJC22" s="12"/>
      <c r="UJD22" s="12"/>
      <c r="UJE22" s="12"/>
      <c r="UJF22" s="12"/>
      <c r="UJG22" s="12"/>
      <c r="UJH22" s="12"/>
      <c r="UJI22" s="12"/>
      <c r="UJJ22" s="12"/>
      <c r="UJK22" s="12"/>
      <c r="UJL22" s="12"/>
      <c r="UJM22" s="12"/>
      <c r="UJN22" s="12"/>
      <c r="UJO22" s="12"/>
      <c r="UJP22" s="12"/>
      <c r="UJQ22" s="12"/>
      <c r="UJR22" s="12"/>
      <c r="UJS22" s="12"/>
      <c r="UJT22" s="12"/>
      <c r="UJU22" s="12"/>
      <c r="UJV22" s="12"/>
      <c r="UJW22" s="12"/>
      <c r="UJX22" s="12"/>
      <c r="UJY22" s="12"/>
      <c r="UJZ22" s="12"/>
      <c r="UKA22" s="12"/>
      <c r="UKB22" s="12"/>
      <c r="UKC22" s="12"/>
      <c r="UKD22" s="12"/>
      <c r="UKE22" s="12"/>
      <c r="UKF22" s="12"/>
      <c r="UKG22" s="12"/>
      <c r="UKH22" s="12"/>
      <c r="UKI22" s="12"/>
      <c r="UKJ22" s="12"/>
      <c r="UKK22" s="12"/>
      <c r="UKL22" s="12"/>
      <c r="UKM22" s="12"/>
      <c r="UKN22" s="12"/>
      <c r="UKO22" s="12"/>
      <c r="UKP22" s="12"/>
      <c r="UKQ22" s="12"/>
      <c r="UKR22" s="12"/>
      <c r="UKS22" s="12"/>
      <c r="UKT22" s="12"/>
      <c r="UKU22" s="12"/>
      <c r="UKV22" s="12"/>
      <c r="UKW22" s="12"/>
      <c r="UKX22" s="12"/>
      <c r="UKY22" s="12"/>
      <c r="UKZ22" s="12"/>
      <c r="ULA22" s="12"/>
      <c r="ULB22" s="12"/>
      <c r="ULC22" s="12"/>
      <c r="ULD22" s="12"/>
      <c r="ULE22" s="12"/>
      <c r="ULF22" s="12"/>
      <c r="ULG22" s="12"/>
      <c r="ULH22" s="12"/>
      <c r="ULI22" s="12"/>
      <c r="ULJ22" s="12"/>
      <c r="ULK22" s="12"/>
      <c r="ULL22" s="12"/>
      <c r="ULM22" s="12"/>
      <c r="ULN22" s="12"/>
      <c r="ULO22" s="12"/>
      <c r="ULP22" s="12"/>
      <c r="ULQ22" s="12"/>
      <c r="ULR22" s="12"/>
      <c r="ULS22" s="12"/>
      <c r="ULT22" s="12"/>
      <c r="ULU22" s="12"/>
      <c r="ULV22" s="12"/>
      <c r="ULW22" s="12"/>
      <c r="ULX22" s="12"/>
      <c r="ULY22" s="12"/>
      <c r="ULZ22" s="12"/>
      <c r="UMA22" s="12"/>
      <c r="UMB22" s="12"/>
      <c r="UMC22" s="12"/>
      <c r="UMD22" s="12"/>
      <c r="UME22" s="12"/>
      <c r="UMF22" s="12"/>
      <c r="UMG22" s="12"/>
      <c r="UMH22" s="12"/>
      <c r="UMI22" s="12"/>
      <c r="UMJ22" s="12"/>
      <c r="UMK22" s="12"/>
      <c r="UML22" s="12"/>
      <c r="UMM22" s="12"/>
      <c r="UMN22" s="12"/>
      <c r="UMO22" s="12"/>
      <c r="UMP22" s="12"/>
      <c r="UMQ22" s="12"/>
      <c r="UMR22" s="12"/>
      <c r="UMS22" s="12"/>
      <c r="UMT22" s="12"/>
      <c r="UMU22" s="12"/>
      <c r="UMV22" s="12"/>
      <c r="UMW22" s="12"/>
      <c r="UMX22" s="12"/>
      <c r="UMY22" s="12"/>
      <c r="UMZ22" s="12"/>
      <c r="UNA22" s="12"/>
      <c r="UNB22" s="12"/>
      <c r="UNC22" s="12"/>
      <c r="UND22" s="12"/>
      <c r="UNE22" s="12"/>
      <c r="UNF22" s="12"/>
      <c r="UNG22" s="12"/>
      <c r="UNH22" s="12"/>
      <c r="UNI22" s="12"/>
      <c r="UNJ22" s="12"/>
      <c r="UNK22" s="12"/>
      <c r="UNL22" s="12"/>
      <c r="UNM22" s="12"/>
      <c r="UNN22" s="12"/>
      <c r="UNO22" s="12"/>
      <c r="UNP22" s="12"/>
      <c r="UNQ22" s="12"/>
      <c r="UNR22" s="12"/>
      <c r="UNS22" s="12"/>
      <c r="UNT22" s="12"/>
      <c r="UNU22" s="12"/>
      <c r="UNV22" s="12"/>
      <c r="UNW22" s="12"/>
      <c r="UNX22" s="12"/>
      <c r="UNY22" s="12"/>
      <c r="UNZ22" s="12"/>
      <c r="UOA22" s="12"/>
      <c r="UOB22" s="12"/>
      <c r="UOC22" s="12"/>
      <c r="UOD22" s="12"/>
      <c r="UOE22" s="12"/>
      <c r="UOF22" s="12"/>
      <c r="UOG22" s="12"/>
      <c r="UOH22" s="12"/>
      <c r="UOI22" s="12"/>
      <c r="UOJ22" s="12"/>
      <c r="UOK22" s="12"/>
      <c r="UOL22" s="12"/>
      <c r="UOM22" s="12"/>
      <c r="UON22" s="12"/>
      <c r="UOO22" s="12"/>
      <c r="UOP22" s="12"/>
      <c r="UOQ22" s="12"/>
      <c r="UOR22" s="12"/>
      <c r="UOS22" s="12"/>
      <c r="UOT22" s="12"/>
      <c r="UOU22" s="12"/>
      <c r="UOV22" s="12"/>
      <c r="UOW22" s="12"/>
      <c r="UOX22" s="12"/>
      <c r="UOY22" s="12"/>
      <c r="UOZ22" s="12"/>
      <c r="UPA22" s="12"/>
      <c r="UPB22" s="12"/>
      <c r="UPC22" s="12"/>
      <c r="UPD22" s="12"/>
      <c r="UPE22" s="12"/>
      <c r="UPF22" s="12"/>
      <c r="UPG22" s="12"/>
      <c r="UPH22" s="12"/>
      <c r="UPI22" s="12"/>
      <c r="UPJ22" s="12"/>
      <c r="UPK22" s="12"/>
      <c r="UPL22" s="12"/>
      <c r="UPM22" s="12"/>
      <c r="UPN22" s="12"/>
      <c r="UPO22" s="12"/>
      <c r="UPP22" s="12"/>
      <c r="UPQ22" s="12"/>
      <c r="UPR22" s="12"/>
      <c r="UPS22" s="12"/>
      <c r="UPT22" s="12"/>
      <c r="UPU22" s="12"/>
      <c r="UPV22" s="12"/>
      <c r="UPW22" s="12"/>
      <c r="UPX22" s="12"/>
      <c r="UPY22" s="12"/>
      <c r="UPZ22" s="12"/>
      <c r="UQA22" s="12"/>
      <c r="UQB22" s="12"/>
      <c r="UQC22" s="12"/>
      <c r="UQD22" s="12"/>
      <c r="UQE22" s="12"/>
      <c r="UQF22" s="12"/>
      <c r="UQG22" s="12"/>
      <c r="UQH22" s="12"/>
      <c r="UQI22" s="12"/>
      <c r="UQJ22" s="12"/>
      <c r="UQK22" s="12"/>
      <c r="UQL22" s="12"/>
      <c r="UQM22" s="12"/>
      <c r="UQN22" s="12"/>
      <c r="UQO22" s="12"/>
      <c r="UQP22" s="12"/>
      <c r="UQQ22" s="12"/>
      <c r="UQR22" s="12"/>
      <c r="UQS22" s="12"/>
      <c r="UQT22" s="12"/>
      <c r="UQU22" s="12"/>
      <c r="UQV22" s="12"/>
      <c r="UQW22" s="12"/>
      <c r="UQX22" s="12"/>
      <c r="UQY22" s="12"/>
      <c r="UQZ22" s="12"/>
      <c r="URA22" s="12"/>
      <c r="URB22" s="12"/>
      <c r="URC22" s="12"/>
      <c r="URD22" s="12"/>
      <c r="URE22" s="12"/>
      <c r="URF22" s="12"/>
      <c r="URG22" s="12"/>
      <c r="URH22" s="12"/>
      <c r="URI22" s="12"/>
      <c r="URJ22" s="12"/>
      <c r="URK22" s="12"/>
      <c r="URL22" s="12"/>
      <c r="URM22" s="12"/>
      <c r="URN22" s="12"/>
      <c r="URO22" s="12"/>
      <c r="URP22" s="12"/>
      <c r="URQ22" s="12"/>
      <c r="URR22" s="12"/>
      <c r="URS22" s="12"/>
      <c r="URT22" s="12"/>
      <c r="URU22" s="12"/>
      <c r="URV22" s="12"/>
      <c r="URW22" s="12"/>
      <c r="URX22" s="12"/>
      <c r="URY22" s="12"/>
      <c r="URZ22" s="12"/>
      <c r="USA22" s="12"/>
      <c r="USB22" s="12"/>
      <c r="USC22" s="12"/>
      <c r="USD22" s="12"/>
      <c r="USE22" s="12"/>
      <c r="USF22" s="12"/>
      <c r="USG22" s="12"/>
      <c r="USH22" s="12"/>
      <c r="USI22" s="12"/>
      <c r="USJ22" s="12"/>
      <c r="USK22" s="12"/>
      <c r="USL22" s="12"/>
      <c r="USM22" s="12"/>
      <c r="USN22" s="12"/>
      <c r="USO22" s="12"/>
      <c r="USP22" s="12"/>
      <c r="USQ22" s="12"/>
      <c r="USR22" s="12"/>
      <c r="USS22" s="12"/>
      <c r="UST22" s="12"/>
      <c r="USU22" s="12"/>
      <c r="USV22" s="12"/>
      <c r="USW22" s="12"/>
      <c r="USX22" s="12"/>
      <c r="USY22" s="12"/>
      <c r="USZ22" s="12"/>
      <c r="UTA22" s="12"/>
      <c r="UTB22" s="12"/>
      <c r="UTC22" s="12"/>
      <c r="UTD22" s="12"/>
      <c r="UTE22" s="12"/>
      <c r="UTF22" s="12"/>
      <c r="UTG22" s="12"/>
      <c r="UTH22" s="12"/>
      <c r="UTI22" s="12"/>
      <c r="UTJ22" s="12"/>
      <c r="UTK22" s="12"/>
      <c r="UTL22" s="12"/>
      <c r="UTM22" s="12"/>
      <c r="UTN22" s="12"/>
      <c r="UTO22" s="12"/>
      <c r="UTP22" s="12"/>
      <c r="UTQ22" s="12"/>
      <c r="UTR22" s="12"/>
      <c r="UTS22" s="12"/>
      <c r="UTT22" s="12"/>
      <c r="UTU22" s="12"/>
      <c r="UTV22" s="12"/>
      <c r="UTW22" s="12"/>
      <c r="UTX22" s="12"/>
      <c r="UTY22" s="12"/>
      <c r="UTZ22" s="12"/>
      <c r="UUA22" s="12"/>
      <c r="UUB22" s="12"/>
      <c r="UUC22" s="12"/>
      <c r="UUD22" s="12"/>
      <c r="UUE22" s="12"/>
      <c r="UUF22" s="12"/>
      <c r="UUG22" s="12"/>
      <c r="UUH22" s="12"/>
      <c r="UUI22" s="12"/>
      <c r="UUJ22" s="12"/>
      <c r="UUK22" s="12"/>
      <c r="UUL22" s="12"/>
      <c r="UUM22" s="12"/>
      <c r="UUN22" s="12"/>
      <c r="UUO22" s="12"/>
      <c r="UUP22" s="12"/>
      <c r="UUQ22" s="12"/>
      <c r="UUR22" s="12"/>
      <c r="UUS22" s="12"/>
      <c r="UUT22" s="12"/>
      <c r="UUU22" s="12"/>
      <c r="UUV22" s="12"/>
      <c r="UUW22" s="12"/>
      <c r="UUX22" s="12"/>
      <c r="UUY22" s="12"/>
      <c r="UUZ22" s="12"/>
      <c r="UVA22" s="12"/>
      <c r="UVB22" s="12"/>
      <c r="UVC22" s="12"/>
      <c r="UVD22" s="12"/>
      <c r="UVE22" s="12"/>
      <c r="UVF22" s="12"/>
      <c r="UVG22" s="12"/>
      <c r="UVH22" s="12"/>
      <c r="UVI22" s="12"/>
      <c r="UVJ22" s="12"/>
      <c r="UVK22" s="12"/>
      <c r="UVL22" s="12"/>
      <c r="UVM22" s="12"/>
      <c r="UVN22" s="12"/>
      <c r="UVO22" s="12"/>
      <c r="UVP22" s="12"/>
      <c r="UVQ22" s="12"/>
      <c r="UVR22" s="12"/>
      <c r="UVS22" s="12"/>
      <c r="UVT22" s="12"/>
      <c r="UVU22" s="12"/>
      <c r="UVV22" s="12"/>
      <c r="UVW22" s="12"/>
      <c r="UVX22" s="12"/>
      <c r="UVY22" s="12"/>
      <c r="UVZ22" s="12"/>
      <c r="UWA22" s="12"/>
      <c r="UWB22" s="12"/>
      <c r="UWC22" s="12"/>
      <c r="UWD22" s="12"/>
      <c r="UWE22" s="12"/>
      <c r="UWF22" s="12"/>
      <c r="UWG22" s="12"/>
      <c r="UWH22" s="12"/>
      <c r="UWI22" s="12"/>
      <c r="UWJ22" s="12"/>
      <c r="UWK22" s="12"/>
      <c r="UWL22" s="12"/>
      <c r="UWM22" s="12"/>
      <c r="UWN22" s="12"/>
      <c r="UWO22" s="12"/>
      <c r="UWP22" s="12"/>
      <c r="UWQ22" s="12"/>
      <c r="UWR22" s="12"/>
      <c r="UWS22" s="12"/>
      <c r="UWT22" s="12"/>
      <c r="UWU22" s="12"/>
      <c r="UWV22" s="12"/>
      <c r="UWW22" s="12"/>
      <c r="UWX22" s="12"/>
      <c r="UWY22" s="12"/>
      <c r="UWZ22" s="12"/>
      <c r="UXA22" s="12"/>
      <c r="UXB22" s="12"/>
      <c r="UXC22" s="12"/>
      <c r="UXD22" s="12"/>
      <c r="UXE22" s="12"/>
      <c r="UXF22" s="12"/>
      <c r="UXG22" s="12"/>
      <c r="UXH22" s="12"/>
      <c r="UXI22" s="12"/>
      <c r="UXJ22" s="12"/>
      <c r="UXK22" s="12"/>
      <c r="UXL22" s="12"/>
      <c r="UXM22" s="12"/>
      <c r="UXN22" s="12"/>
      <c r="UXO22" s="12"/>
      <c r="UXP22" s="12"/>
      <c r="UXQ22" s="12"/>
      <c r="UXR22" s="12"/>
      <c r="UXS22" s="12"/>
      <c r="UXT22" s="12"/>
      <c r="UXU22" s="12"/>
      <c r="UXV22" s="12"/>
      <c r="UXW22" s="12"/>
      <c r="UXX22" s="12"/>
      <c r="UXY22" s="12"/>
      <c r="UXZ22" s="12"/>
      <c r="UYA22" s="12"/>
      <c r="UYB22" s="12"/>
      <c r="UYC22" s="12"/>
      <c r="UYD22" s="12"/>
      <c r="UYE22" s="12"/>
      <c r="UYF22" s="12"/>
      <c r="UYG22" s="12"/>
      <c r="UYH22" s="12"/>
      <c r="UYI22" s="12"/>
      <c r="UYJ22" s="12"/>
      <c r="UYK22" s="12"/>
      <c r="UYL22" s="12"/>
      <c r="UYM22" s="12"/>
      <c r="UYN22" s="12"/>
      <c r="UYO22" s="12"/>
      <c r="UYP22" s="12"/>
      <c r="UYQ22" s="12"/>
      <c r="UYR22" s="12"/>
      <c r="UYS22" s="12"/>
      <c r="UYT22" s="12"/>
      <c r="UYU22" s="12"/>
      <c r="UYV22" s="12"/>
      <c r="UYW22" s="12"/>
      <c r="UYX22" s="12"/>
      <c r="UYY22" s="12"/>
      <c r="UYZ22" s="12"/>
      <c r="UZA22" s="12"/>
      <c r="UZB22" s="12"/>
      <c r="UZC22" s="12"/>
      <c r="UZD22" s="12"/>
      <c r="UZE22" s="12"/>
      <c r="UZF22" s="12"/>
      <c r="UZG22" s="12"/>
      <c r="UZH22" s="12"/>
      <c r="UZI22" s="12"/>
      <c r="UZJ22" s="12"/>
      <c r="UZK22" s="12"/>
      <c r="UZL22" s="12"/>
      <c r="UZM22" s="12"/>
      <c r="UZN22" s="12"/>
      <c r="UZO22" s="12"/>
      <c r="UZP22" s="12"/>
      <c r="UZQ22" s="12"/>
      <c r="UZR22" s="12"/>
      <c r="UZS22" s="12"/>
      <c r="UZT22" s="12"/>
      <c r="UZU22" s="12"/>
      <c r="UZV22" s="12"/>
      <c r="UZW22" s="12"/>
      <c r="UZX22" s="12"/>
      <c r="UZY22" s="12"/>
      <c r="UZZ22" s="12"/>
      <c r="VAA22" s="12"/>
      <c r="VAB22" s="12"/>
      <c r="VAC22" s="12"/>
      <c r="VAD22" s="12"/>
      <c r="VAE22" s="12"/>
      <c r="VAF22" s="12"/>
      <c r="VAG22" s="12"/>
      <c r="VAH22" s="12"/>
      <c r="VAI22" s="12"/>
      <c r="VAJ22" s="12"/>
      <c r="VAK22" s="12"/>
      <c r="VAL22" s="12"/>
      <c r="VAM22" s="12"/>
      <c r="VAN22" s="12"/>
      <c r="VAO22" s="12"/>
      <c r="VAP22" s="12"/>
      <c r="VAQ22" s="12"/>
      <c r="VAR22" s="12"/>
      <c r="VAS22" s="12"/>
      <c r="VAT22" s="12"/>
      <c r="VAU22" s="12"/>
      <c r="VAV22" s="12"/>
      <c r="VAW22" s="12"/>
      <c r="VAX22" s="12"/>
      <c r="VAY22" s="12"/>
      <c r="VAZ22" s="12"/>
      <c r="VBA22" s="12"/>
      <c r="VBB22" s="12"/>
      <c r="VBC22" s="12"/>
      <c r="VBD22" s="12"/>
      <c r="VBE22" s="12"/>
      <c r="VBF22" s="12"/>
      <c r="VBG22" s="12"/>
      <c r="VBH22" s="12"/>
      <c r="VBI22" s="12"/>
      <c r="VBJ22" s="12"/>
      <c r="VBK22" s="12"/>
      <c r="VBL22" s="12"/>
      <c r="VBM22" s="12"/>
      <c r="VBN22" s="12"/>
      <c r="VBO22" s="12"/>
      <c r="VBP22" s="12"/>
      <c r="VBQ22" s="12"/>
      <c r="VBR22" s="12"/>
      <c r="VBS22" s="12"/>
      <c r="VBT22" s="12"/>
      <c r="VBU22" s="12"/>
      <c r="VBV22" s="12"/>
      <c r="VBW22" s="12"/>
      <c r="VBX22" s="12"/>
      <c r="VBY22" s="12"/>
      <c r="VBZ22" s="12"/>
      <c r="VCA22" s="12"/>
      <c r="VCB22" s="12"/>
      <c r="VCC22" s="12"/>
      <c r="VCD22" s="12"/>
      <c r="VCE22" s="12"/>
      <c r="VCF22" s="12"/>
      <c r="VCG22" s="12"/>
      <c r="VCH22" s="12"/>
      <c r="VCI22" s="12"/>
      <c r="VCJ22" s="12"/>
      <c r="VCK22" s="12"/>
      <c r="VCL22" s="12"/>
      <c r="VCM22" s="12"/>
      <c r="VCN22" s="12"/>
      <c r="VCO22" s="12"/>
      <c r="VCP22" s="12"/>
      <c r="VCQ22" s="12"/>
      <c r="VCR22" s="12"/>
      <c r="VCS22" s="12"/>
      <c r="VCT22" s="12"/>
      <c r="VCU22" s="12"/>
      <c r="VCV22" s="12"/>
      <c r="VCW22" s="12"/>
      <c r="VCX22" s="12"/>
      <c r="VCY22" s="12"/>
      <c r="VCZ22" s="12"/>
      <c r="VDA22" s="12"/>
      <c r="VDB22" s="12"/>
      <c r="VDC22" s="12"/>
      <c r="VDD22" s="12"/>
      <c r="VDE22" s="12"/>
      <c r="VDF22" s="12"/>
      <c r="VDG22" s="12"/>
      <c r="VDH22" s="12"/>
      <c r="VDI22" s="12"/>
      <c r="VDJ22" s="12"/>
      <c r="VDK22" s="12"/>
      <c r="VDL22" s="12"/>
      <c r="VDM22" s="12"/>
      <c r="VDN22" s="12"/>
      <c r="VDO22" s="12"/>
      <c r="VDP22" s="12"/>
      <c r="VDQ22" s="12"/>
      <c r="VDR22" s="12"/>
      <c r="VDS22" s="12"/>
      <c r="VDT22" s="12"/>
      <c r="VDU22" s="12"/>
      <c r="VDV22" s="12"/>
      <c r="VDW22" s="12"/>
      <c r="VDX22" s="12"/>
      <c r="VDY22" s="12"/>
      <c r="VDZ22" s="12"/>
      <c r="VEA22" s="12"/>
      <c r="VEB22" s="12"/>
      <c r="VEC22" s="12"/>
      <c r="VED22" s="12"/>
      <c r="VEE22" s="12"/>
      <c r="VEF22" s="12"/>
      <c r="VEG22" s="12"/>
      <c r="VEH22" s="12"/>
      <c r="VEI22" s="12"/>
      <c r="VEJ22" s="12"/>
      <c r="VEK22" s="12"/>
      <c r="VEL22" s="12"/>
      <c r="VEM22" s="12"/>
      <c r="VEN22" s="12"/>
      <c r="VEO22" s="12"/>
      <c r="VEP22" s="12"/>
      <c r="VEQ22" s="12"/>
      <c r="VER22" s="12"/>
      <c r="VES22" s="12"/>
      <c r="VET22" s="12"/>
      <c r="VEU22" s="12"/>
      <c r="VEV22" s="12"/>
      <c r="VEW22" s="12"/>
      <c r="VEX22" s="12"/>
      <c r="VEY22" s="12"/>
      <c r="VEZ22" s="12"/>
      <c r="VFA22" s="12"/>
      <c r="VFB22" s="12"/>
      <c r="VFC22" s="12"/>
      <c r="VFD22" s="12"/>
      <c r="VFE22" s="12"/>
      <c r="VFF22" s="12"/>
      <c r="VFG22" s="12"/>
      <c r="VFH22" s="12"/>
      <c r="VFI22" s="12"/>
      <c r="VFJ22" s="12"/>
      <c r="VFK22" s="12"/>
      <c r="VFL22" s="12"/>
      <c r="VFM22" s="12"/>
      <c r="VFN22" s="12"/>
      <c r="VFO22" s="12"/>
      <c r="VFP22" s="12"/>
      <c r="VFQ22" s="12"/>
      <c r="VFR22" s="12"/>
      <c r="VFS22" s="12"/>
      <c r="VFT22" s="12"/>
      <c r="VFU22" s="12"/>
      <c r="VFV22" s="12"/>
      <c r="VFW22" s="12"/>
      <c r="VFX22" s="12"/>
      <c r="VFY22" s="12"/>
      <c r="VFZ22" s="12"/>
      <c r="VGA22" s="12"/>
      <c r="VGB22" s="12"/>
      <c r="VGC22" s="12"/>
      <c r="VGD22" s="12"/>
      <c r="VGE22" s="12"/>
      <c r="VGF22" s="12"/>
      <c r="VGG22" s="12"/>
      <c r="VGH22" s="12"/>
      <c r="VGI22" s="12"/>
      <c r="VGJ22" s="12"/>
      <c r="VGK22" s="12"/>
      <c r="VGL22" s="12"/>
      <c r="VGM22" s="12"/>
      <c r="VGN22" s="12"/>
      <c r="VGO22" s="12"/>
      <c r="VGP22" s="12"/>
      <c r="VGQ22" s="12"/>
      <c r="VGR22" s="12"/>
      <c r="VGS22" s="12"/>
      <c r="VGT22" s="12"/>
      <c r="VGU22" s="12"/>
      <c r="VGV22" s="12"/>
      <c r="VGW22" s="12"/>
      <c r="VGX22" s="12"/>
      <c r="VGY22" s="12"/>
      <c r="VGZ22" s="12"/>
      <c r="VHA22" s="12"/>
      <c r="VHB22" s="12"/>
      <c r="VHC22" s="12"/>
      <c r="VHD22" s="12"/>
      <c r="VHE22" s="12"/>
      <c r="VHF22" s="12"/>
      <c r="VHG22" s="12"/>
      <c r="VHH22" s="12"/>
      <c r="VHI22" s="12"/>
      <c r="VHJ22" s="12"/>
      <c r="VHK22" s="12"/>
      <c r="VHL22" s="12"/>
      <c r="VHM22" s="12"/>
      <c r="VHN22" s="12"/>
      <c r="VHO22" s="12"/>
      <c r="VHP22" s="12"/>
      <c r="VHQ22" s="12"/>
      <c r="VHR22" s="12"/>
      <c r="VHS22" s="12"/>
      <c r="VHT22" s="12"/>
      <c r="VHU22" s="12"/>
      <c r="VHV22" s="12"/>
      <c r="VHW22" s="12"/>
      <c r="VHX22" s="12"/>
      <c r="VHY22" s="12"/>
      <c r="VHZ22" s="12"/>
      <c r="VIA22" s="12"/>
      <c r="VIB22" s="12"/>
      <c r="VIC22" s="12"/>
      <c r="VID22" s="12"/>
      <c r="VIE22" s="12"/>
      <c r="VIF22" s="12"/>
      <c r="VIG22" s="12"/>
      <c r="VIH22" s="12"/>
      <c r="VII22" s="12"/>
      <c r="VIJ22" s="12"/>
      <c r="VIK22" s="12"/>
      <c r="VIL22" s="12"/>
      <c r="VIM22" s="12"/>
      <c r="VIN22" s="12"/>
      <c r="VIO22" s="12"/>
      <c r="VIP22" s="12"/>
      <c r="VIQ22" s="12"/>
      <c r="VIR22" s="12"/>
      <c r="VIS22" s="12"/>
      <c r="VIT22" s="12"/>
      <c r="VIU22" s="12"/>
      <c r="VIV22" s="12"/>
      <c r="VIW22" s="12"/>
      <c r="VIX22" s="12"/>
      <c r="VIY22" s="12"/>
      <c r="VIZ22" s="12"/>
      <c r="VJA22" s="12"/>
      <c r="VJB22" s="12"/>
      <c r="VJC22" s="12"/>
      <c r="VJD22" s="12"/>
      <c r="VJE22" s="12"/>
      <c r="VJF22" s="12"/>
      <c r="VJG22" s="12"/>
      <c r="VJH22" s="12"/>
      <c r="VJI22" s="12"/>
      <c r="VJJ22" s="12"/>
      <c r="VJK22" s="12"/>
      <c r="VJL22" s="12"/>
      <c r="VJM22" s="12"/>
      <c r="VJN22" s="12"/>
      <c r="VJO22" s="12"/>
      <c r="VJP22" s="12"/>
      <c r="VJQ22" s="12"/>
      <c r="VJR22" s="12"/>
      <c r="VJS22" s="12"/>
      <c r="VJT22" s="12"/>
      <c r="VJU22" s="12"/>
      <c r="VJV22" s="12"/>
      <c r="VJW22" s="12"/>
      <c r="VJX22" s="12"/>
      <c r="VJY22" s="12"/>
      <c r="VJZ22" s="12"/>
      <c r="VKA22" s="12"/>
      <c r="VKB22" s="12"/>
      <c r="VKC22" s="12"/>
      <c r="VKD22" s="12"/>
      <c r="VKE22" s="12"/>
      <c r="VKF22" s="12"/>
      <c r="VKG22" s="12"/>
      <c r="VKH22" s="12"/>
      <c r="VKI22" s="12"/>
      <c r="VKJ22" s="12"/>
      <c r="VKK22" s="12"/>
      <c r="VKL22" s="12"/>
      <c r="VKM22" s="12"/>
      <c r="VKN22" s="12"/>
      <c r="VKO22" s="12"/>
      <c r="VKP22" s="12"/>
      <c r="VKQ22" s="12"/>
      <c r="VKR22" s="12"/>
      <c r="VKS22" s="12"/>
      <c r="VKT22" s="12"/>
      <c r="VKU22" s="12"/>
      <c r="VKV22" s="12"/>
      <c r="VKW22" s="12"/>
      <c r="VKX22" s="12"/>
      <c r="VKY22" s="12"/>
      <c r="VKZ22" s="12"/>
      <c r="VLA22" s="12"/>
      <c r="VLB22" s="12"/>
      <c r="VLC22" s="12"/>
      <c r="VLD22" s="12"/>
      <c r="VLE22" s="12"/>
      <c r="VLF22" s="12"/>
      <c r="VLG22" s="12"/>
      <c r="VLH22" s="12"/>
      <c r="VLI22" s="12"/>
      <c r="VLJ22" s="12"/>
      <c r="VLK22" s="12"/>
      <c r="VLL22" s="12"/>
      <c r="VLM22" s="12"/>
      <c r="VLN22" s="12"/>
      <c r="VLO22" s="12"/>
      <c r="VLP22" s="12"/>
      <c r="VLQ22" s="12"/>
      <c r="VLR22" s="12"/>
      <c r="VLS22" s="12"/>
      <c r="VLT22" s="12"/>
      <c r="VLU22" s="12"/>
      <c r="VLV22" s="12"/>
      <c r="VLW22" s="12"/>
      <c r="VLX22" s="12"/>
      <c r="VLY22" s="12"/>
      <c r="VLZ22" s="12"/>
      <c r="VMA22" s="12"/>
      <c r="VMB22" s="12"/>
      <c r="VMC22" s="12"/>
      <c r="VMD22" s="12"/>
      <c r="VME22" s="12"/>
      <c r="VMF22" s="12"/>
      <c r="VMG22" s="12"/>
      <c r="VMH22" s="12"/>
      <c r="VMI22" s="12"/>
      <c r="VMJ22" s="12"/>
      <c r="VMK22" s="12"/>
      <c r="VML22" s="12"/>
      <c r="VMM22" s="12"/>
      <c r="VMN22" s="12"/>
      <c r="VMO22" s="12"/>
      <c r="VMP22" s="12"/>
      <c r="VMQ22" s="12"/>
      <c r="VMR22" s="12"/>
      <c r="VMS22" s="12"/>
      <c r="VMT22" s="12"/>
      <c r="VMU22" s="12"/>
      <c r="VMV22" s="12"/>
      <c r="VMW22" s="12"/>
      <c r="VMX22" s="12"/>
      <c r="VMY22" s="12"/>
      <c r="VMZ22" s="12"/>
      <c r="VNA22" s="12"/>
      <c r="VNB22" s="12"/>
      <c r="VNC22" s="12"/>
      <c r="VND22" s="12"/>
      <c r="VNE22" s="12"/>
      <c r="VNF22" s="12"/>
      <c r="VNG22" s="12"/>
      <c r="VNH22" s="12"/>
      <c r="VNI22" s="12"/>
      <c r="VNJ22" s="12"/>
      <c r="VNK22" s="12"/>
      <c r="VNL22" s="12"/>
      <c r="VNM22" s="12"/>
      <c r="VNN22" s="12"/>
      <c r="VNO22" s="12"/>
      <c r="VNP22" s="12"/>
      <c r="VNQ22" s="12"/>
      <c r="VNR22" s="12"/>
      <c r="VNS22" s="12"/>
      <c r="VNT22" s="12"/>
      <c r="VNU22" s="12"/>
      <c r="VNV22" s="12"/>
      <c r="VNW22" s="12"/>
      <c r="VNX22" s="12"/>
      <c r="VNY22" s="12"/>
      <c r="VNZ22" s="12"/>
      <c r="VOA22" s="12"/>
      <c r="VOB22" s="12"/>
      <c r="VOC22" s="12"/>
      <c r="VOD22" s="12"/>
      <c r="VOE22" s="12"/>
      <c r="VOF22" s="12"/>
      <c r="VOG22" s="12"/>
      <c r="VOH22" s="12"/>
      <c r="VOI22" s="12"/>
      <c r="VOJ22" s="12"/>
      <c r="VOK22" s="12"/>
      <c r="VOL22" s="12"/>
      <c r="VOM22" s="12"/>
      <c r="VON22" s="12"/>
      <c r="VOO22" s="12"/>
      <c r="VOP22" s="12"/>
      <c r="VOQ22" s="12"/>
      <c r="VOR22" s="12"/>
      <c r="VOS22" s="12"/>
      <c r="VOT22" s="12"/>
      <c r="VOU22" s="12"/>
      <c r="VOV22" s="12"/>
      <c r="VOW22" s="12"/>
      <c r="VOX22" s="12"/>
      <c r="VOY22" s="12"/>
      <c r="VOZ22" s="12"/>
      <c r="VPA22" s="12"/>
      <c r="VPB22" s="12"/>
      <c r="VPC22" s="12"/>
      <c r="VPD22" s="12"/>
      <c r="VPE22" s="12"/>
      <c r="VPF22" s="12"/>
      <c r="VPG22" s="12"/>
      <c r="VPH22" s="12"/>
      <c r="VPI22" s="12"/>
      <c r="VPJ22" s="12"/>
      <c r="VPK22" s="12"/>
      <c r="VPL22" s="12"/>
      <c r="VPM22" s="12"/>
      <c r="VPN22" s="12"/>
      <c r="VPO22" s="12"/>
      <c r="VPP22" s="12"/>
      <c r="VPQ22" s="12"/>
      <c r="VPR22" s="12"/>
      <c r="VPS22" s="12"/>
      <c r="VPT22" s="12"/>
      <c r="VPU22" s="12"/>
      <c r="VPV22" s="12"/>
      <c r="VPW22" s="12"/>
      <c r="VPX22" s="12"/>
      <c r="VPY22" s="12"/>
      <c r="VPZ22" s="12"/>
      <c r="VQA22" s="12"/>
      <c r="VQB22" s="12"/>
      <c r="VQC22" s="12"/>
      <c r="VQD22" s="12"/>
      <c r="VQE22" s="12"/>
      <c r="VQF22" s="12"/>
      <c r="VQG22" s="12"/>
      <c r="VQH22" s="12"/>
      <c r="VQI22" s="12"/>
      <c r="VQJ22" s="12"/>
      <c r="VQK22" s="12"/>
      <c r="VQL22" s="12"/>
      <c r="VQM22" s="12"/>
      <c r="VQN22" s="12"/>
      <c r="VQO22" s="12"/>
      <c r="VQP22" s="12"/>
      <c r="VQQ22" s="12"/>
      <c r="VQR22" s="12"/>
      <c r="VQS22" s="12"/>
      <c r="VQT22" s="12"/>
      <c r="VQU22" s="12"/>
      <c r="VQV22" s="12"/>
      <c r="VQW22" s="12"/>
      <c r="VQX22" s="12"/>
      <c r="VQY22" s="12"/>
      <c r="VQZ22" s="12"/>
      <c r="VRA22" s="12"/>
      <c r="VRB22" s="12"/>
      <c r="VRC22" s="12"/>
      <c r="VRD22" s="12"/>
      <c r="VRE22" s="12"/>
      <c r="VRF22" s="12"/>
      <c r="VRG22" s="12"/>
      <c r="VRH22" s="12"/>
      <c r="VRI22" s="12"/>
      <c r="VRJ22" s="12"/>
      <c r="VRK22" s="12"/>
      <c r="VRL22" s="12"/>
      <c r="VRM22" s="12"/>
      <c r="VRN22" s="12"/>
      <c r="VRO22" s="12"/>
      <c r="VRP22" s="12"/>
      <c r="VRQ22" s="12"/>
      <c r="VRR22" s="12"/>
      <c r="VRS22" s="12"/>
      <c r="VRT22" s="12"/>
      <c r="VRU22" s="12"/>
      <c r="VRV22" s="12"/>
      <c r="VRW22" s="12"/>
      <c r="VRX22" s="12"/>
      <c r="VRY22" s="12"/>
      <c r="VRZ22" s="12"/>
      <c r="VSA22" s="12"/>
      <c r="VSB22" s="12"/>
      <c r="VSC22" s="12"/>
      <c r="VSD22" s="12"/>
      <c r="VSE22" s="12"/>
      <c r="VSF22" s="12"/>
      <c r="VSG22" s="12"/>
      <c r="VSH22" s="12"/>
      <c r="VSI22" s="12"/>
      <c r="VSJ22" s="12"/>
      <c r="VSK22" s="12"/>
      <c r="VSL22" s="12"/>
      <c r="VSM22" s="12"/>
      <c r="VSN22" s="12"/>
      <c r="VSO22" s="12"/>
      <c r="VSP22" s="12"/>
      <c r="VSQ22" s="12"/>
      <c r="VSR22" s="12"/>
      <c r="VSS22" s="12"/>
      <c r="VST22" s="12"/>
      <c r="VSU22" s="12"/>
      <c r="VSV22" s="12"/>
      <c r="VSW22" s="12"/>
      <c r="VSX22" s="12"/>
      <c r="VSY22" s="12"/>
      <c r="VSZ22" s="12"/>
      <c r="VTA22" s="12"/>
      <c r="VTB22" s="12"/>
      <c r="VTC22" s="12"/>
      <c r="VTD22" s="12"/>
      <c r="VTE22" s="12"/>
      <c r="VTF22" s="12"/>
      <c r="VTG22" s="12"/>
      <c r="VTH22" s="12"/>
      <c r="VTI22" s="12"/>
      <c r="VTJ22" s="12"/>
      <c r="VTK22" s="12"/>
      <c r="VTL22" s="12"/>
      <c r="VTM22" s="12"/>
      <c r="VTN22" s="12"/>
      <c r="VTO22" s="12"/>
      <c r="VTP22" s="12"/>
      <c r="VTQ22" s="12"/>
      <c r="VTR22" s="12"/>
      <c r="VTS22" s="12"/>
      <c r="VTT22" s="12"/>
      <c r="VTU22" s="12"/>
      <c r="VTV22" s="12"/>
      <c r="VTW22" s="12"/>
      <c r="VTX22" s="12"/>
      <c r="VTY22" s="12"/>
      <c r="VTZ22" s="12"/>
      <c r="VUA22" s="12"/>
      <c r="VUB22" s="12"/>
      <c r="VUC22" s="12"/>
      <c r="VUD22" s="12"/>
      <c r="VUE22" s="12"/>
      <c r="VUF22" s="12"/>
      <c r="VUG22" s="12"/>
      <c r="VUH22" s="12"/>
      <c r="VUI22" s="12"/>
      <c r="VUJ22" s="12"/>
      <c r="VUK22" s="12"/>
      <c r="VUL22" s="12"/>
      <c r="VUM22" s="12"/>
      <c r="VUN22" s="12"/>
      <c r="VUO22" s="12"/>
      <c r="VUP22" s="12"/>
      <c r="VUQ22" s="12"/>
      <c r="VUR22" s="12"/>
      <c r="VUS22" s="12"/>
      <c r="VUT22" s="12"/>
      <c r="VUU22" s="12"/>
      <c r="VUV22" s="12"/>
      <c r="VUW22" s="12"/>
      <c r="VUX22" s="12"/>
      <c r="VUY22" s="12"/>
      <c r="VUZ22" s="12"/>
      <c r="VVA22" s="12"/>
      <c r="VVB22" s="12"/>
      <c r="VVC22" s="12"/>
      <c r="VVD22" s="12"/>
      <c r="VVE22" s="12"/>
      <c r="VVF22" s="12"/>
      <c r="VVG22" s="12"/>
      <c r="VVH22" s="12"/>
      <c r="VVI22" s="12"/>
      <c r="VVJ22" s="12"/>
      <c r="VVK22" s="12"/>
      <c r="VVL22" s="12"/>
      <c r="VVM22" s="12"/>
      <c r="VVN22" s="12"/>
      <c r="VVO22" s="12"/>
      <c r="VVP22" s="12"/>
      <c r="VVQ22" s="12"/>
      <c r="VVR22" s="12"/>
      <c r="VVS22" s="12"/>
      <c r="VVT22" s="12"/>
      <c r="VVU22" s="12"/>
      <c r="VVV22" s="12"/>
      <c r="VVW22" s="12"/>
      <c r="VVX22" s="12"/>
      <c r="VVY22" s="12"/>
      <c r="VVZ22" s="12"/>
      <c r="VWA22" s="12"/>
      <c r="VWB22" s="12"/>
      <c r="VWC22" s="12"/>
      <c r="VWD22" s="12"/>
      <c r="VWE22" s="12"/>
      <c r="VWF22" s="12"/>
      <c r="VWG22" s="12"/>
      <c r="VWH22" s="12"/>
      <c r="VWI22" s="12"/>
      <c r="VWJ22" s="12"/>
      <c r="VWK22" s="12"/>
      <c r="VWL22" s="12"/>
      <c r="VWM22" s="12"/>
      <c r="VWN22" s="12"/>
      <c r="VWO22" s="12"/>
      <c r="VWP22" s="12"/>
      <c r="VWQ22" s="12"/>
      <c r="VWR22" s="12"/>
      <c r="VWS22" s="12"/>
      <c r="VWT22" s="12"/>
      <c r="VWU22" s="12"/>
      <c r="VWV22" s="12"/>
      <c r="VWW22" s="12"/>
      <c r="VWX22" s="12"/>
      <c r="VWY22" s="12"/>
      <c r="VWZ22" s="12"/>
      <c r="VXA22" s="12"/>
      <c r="VXB22" s="12"/>
      <c r="VXC22" s="12"/>
      <c r="VXD22" s="12"/>
      <c r="VXE22" s="12"/>
      <c r="VXF22" s="12"/>
      <c r="VXG22" s="12"/>
      <c r="VXH22" s="12"/>
      <c r="VXI22" s="12"/>
      <c r="VXJ22" s="12"/>
      <c r="VXK22" s="12"/>
      <c r="VXL22" s="12"/>
      <c r="VXM22" s="12"/>
      <c r="VXN22" s="12"/>
      <c r="VXO22" s="12"/>
      <c r="VXP22" s="12"/>
      <c r="VXQ22" s="12"/>
      <c r="VXR22" s="12"/>
      <c r="VXS22" s="12"/>
      <c r="VXT22" s="12"/>
      <c r="VXU22" s="12"/>
      <c r="VXV22" s="12"/>
      <c r="VXW22" s="12"/>
      <c r="VXX22" s="12"/>
      <c r="VXY22" s="12"/>
      <c r="VXZ22" s="12"/>
      <c r="VYA22" s="12"/>
      <c r="VYB22" s="12"/>
      <c r="VYC22" s="12"/>
      <c r="VYD22" s="12"/>
      <c r="VYE22" s="12"/>
      <c r="VYF22" s="12"/>
      <c r="VYG22" s="12"/>
      <c r="VYH22" s="12"/>
      <c r="VYI22" s="12"/>
      <c r="VYJ22" s="12"/>
      <c r="VYK22" s="12"/>
      <c r="VYL22" s="12"/>
      <c r="VYM22" s="12"/>
      <c r="VYN22" s="12"/>
      <c r="VYO22" s="12"/>
      <c r="VYP22" s="12"/>
      <c r="VYQ22" s="12"/>
      <c r="VYR22" s="12"/>
      <c r="VYS22" s="12"/>
      <c r="VYT22" s="12"/>
      <c r="VYU22" s="12"/>
      <c r="VYV22" s="12"/>
      <c r="VYW22" s="12"/>
      <c r="VYX22" s="12"/>
      <c r="VYY22" s="12"/>
      <c r="VYZ22" s="12"/>
      <c r="VZA22" s="12"/>
      <c r="VZB22" s="12"/>
      <c r="VZC22" s="12"/>
      <c r="VZD22" s="12"/>
      <c r="VZE22" s="12"/>
      <c r="VZF22" s="12"/>
      <c r="VZG22" s="12"/>
      <c r="VZH22" s="12"/>
      <c r="VZI22" s="12"/>
      <c r="VZJ22" s="12"/>
      <c r="VZK22" s="12"/>
      <c r="VZL22" s="12"/>
      <c r="VZM22" s="12"/>
      <c r="VZN22" s="12"/>
      <c r="VZO22" s="12"/>
      <c r="VZP22" s="12"/>
      <c r="VZQ22" s="12"/>
      <c r="VZR22" s="12"/>
      <c r="VZS22" s="12"/>
      <c r="VZT22" s="12"/>
      <c r="VZU22" s="12"/>
      <c r="VZV22" s="12"/>
      <c r="VZW22" s="12"/>
      <c r="VZX22" s="12"/>
      <c r="VZY22" s="12"/>
      <c r="VZZ22" s="12"/>
      <c r="WAA22" s="12"/>
      <c r="WAB22" s="12"/>
      <c r="WAC22" s="12"/>
      <c r="WAD22" s="12"/>
      <c r="WAE22" s="12"/>
      <c r="WAF22" s="12"/>
      <c r="WAG22" s="12"/>
      <c r="WAH22" s="12"/>
      <c r="WAI22" s="12"/>
      <c r="WAJ22" s="12"/>
      <c r="WAK22" s="12"/>
      <c r="WAL22" s="12"/>
      <c r="WAM22" s="12"/>
      <c r="WAN22" s="12"/>
      <c r="WAO22" s="12"/>
      <c r="WAP22" s="12"/>
      <c r="WAQ22" s="12"/>
      <c r="WAR22" s="12"/>
      <c r="WAS22" s="12"/>
      <c r="WAT22" s="12"/>
      <c r="WAU22" s="12"/>
      <c r="WAV22" s="12"/>
      <c r="WAW22" s="12"/>
      <c r="WAX22" s="12"/>
      <c r="WAY22" s="12"/>
      <c r="WAZ22" s="12"/>
      <c r="WBA22" s="12"/>
      <c r="WBB22" s="12"/>
      <c r="WBC22" s="12"/>
      <c r="WBD22" s="12"/>
      <c r="WBE22" s="12"/>
      <c r="WBF22" s="12"/>
      <c r="WBG22" s="12"/>
      <c r="WBH22" s="12"/>
      <c r="WBI22" s="12"/>
      <c r="WBJ22" s="12"/>
      <c r="WBK22" s="12"/>
      <c r="WBL22" s="12"/>
      <c r="WBM22" s="12"/>
      <c r="WBN22" s="12"/>
      <c r="WBO22" s="12"/>
      <c r="WBP22" s="12"/>
      <c r="WBQ22" s="12"/>
      <c r="WBR22" s="12"/>
      <c r="WBS22" s="12"/>
      <c r="WBT22" s="12"/>
      <c r="WBU22" s="12"/>
      <c r="WBV22" s="12"/>
      <c r="WBW22" s="12"/>
      <c r="WBX22" s="12"/>
      <c r="WBY22" s="12"/>
      <c r="WBZ22" s="12"/>
      <c r="WCA22" s="12"/>
      <c r="WCB22" s="12"/>
      <c r="WCC22" s="12"/>
      <c r="WCD22" s="12"/>
      <c r="WCE22" s="12"/>
      <c r="WCF22" s="12"/>
      <c r="WCG22" s="12"/>
      <c r="WCH22" s="12"/>
      <c r="WCI22" s="12"/>
      <c r="WCJ22" s="12"/>
      <c r="WCK22" s="12"/>
      <c r="WCL22" s="12"/>
      <c r="WCM22" s="12"/>
      <c r="WCN22" s="12"/>
      <c r="WCO22" s="12"/>
      <c r="WCP22" s="12"/>
      <c r="WCQ22" s="12"/>
      <c r="WCR22" s="12"/>
      <c r="WCS22" s="12"/>
      <c r="WCT22" s="12"/>
      <c r="WCU22" s="12"/>
      <c r="WCV22" s="12"/>
      <c r="WCW22" s="12"/>
      <c r="WCX22" s="12"/>
      <c r="WCY22" s="12"/>
      <c r="WCZ22" s="12"/>
      <c r="WDA22" s="12"/>
      <c r="WDB22" s="12"/>
      <c r="WDC22" s="12"/>
      <c r="WDD22" s="12"/>
      <c r="WDE22" s="12"/>
      <c r="WDF22" s="12"/>
      <c r="WDG22" s="12"/>
      <c r="WDH22" s="12"/>
      <c r="WDI22" s="12"/>
      <c r="WDJ22" s="12"/>
      <c r="WDK22" s="12"/>
      <c r="WDL22" s="12"/>
      <c r="WDM22" s="12"/>
      <c r="WDN22" s="12"/>
      <c r="WDO22" s="12"/>
      <c r="WDP22" s="12"/>
      <c r="WDQ22" s="12"/>
      <c r="WDR22" s="12"/>
      <c r="WDS22" s="12"/>
      <c r="WDT22" s="12"/>
      <c r="WDU22" s="12"/>
      <c r="WDV22" s="12"/>
      <c r="WDW22" s="12"/>
      <c r="WDX22" s="12"/>
      <c r="WDY22" s="12"/>
      <c r="WDZ22" s="12"/>
      <c r="WEA22" s="12"/>
      <c r="WEB22" s="12"/>
      <c r="WEC22" s="12"/>
      <c r="WED22" s="12"/>
      <c r="WEE22" s="12"/>
      <c r="WEF22" s="12"/>
      <c r="WEG22" s="12"/>
      <c r="WEH22" s="12"/>
      <c r="WEI22" s="12"/>
      <c r="WEJ22" s="12"/>
      <c r="WEK22" s="12"/>
      <c r="WEL22" s="12"/>
      <c r="WEM22" s="12"/>
      <c r="WEN22" s="12"/>
      <c r="WEO22" s="12"/>
      <c r="WEP22" s="12"/>
      <c r="WEQ22" s="12"/>
      <c r="WER22" s="12"/>
      <c r="WES22" s="12"/>
      <c r="WET22" s="12"/>
      <c r="WEU22" s="12"/>
      <c r="WEV22" s="12"/>
      <c r="WEW22" s="12"/>
      <c r="WEX22" s="12"/>
      <c r="WEY22" s="12"/>
      <c r="WEZ22" s="12"/>
      <c r="WFA22" s="12"/>
      <c r="WFB22" s="12"/>
      <c r="WFC22" s="12"/>
      <c r="WFD22" s="12"/>
      <c r="WFE22" s="12"/>
      <c r="WFF22" s="12"/>
      <c r="WFG22" s="12"/>
      <c r="WFH22" s="12"/>
      <c r="WFI22" s="12"/>
      <c r="WFJ22" s="12"/>
      <c r="WFK22" s="12"/>
      <c r="WFL22" s="12"/>
      <c r="WFM22" s="12"/>
      <c r="WFN22" s="12"/>
      <c r="WFO22" s="12"/>
      <c r="WFP22" s="12"/>
      <c r="WFQ22" s="12"/>
      <c r="WFR22" s="12"/>
      <c r="WFS22" s="12"/>
      <c r="WFT22" s="12"/>
      <c r="WFU22" s="12"/>
      <c r="WFV22" s="12"/>
      <c r="WFW22" s="12"/>
      <c r="WFX22" s="12"/>
      <c r="WFY22" s="12"/>
      <c r="WFZ22" s="12"/>
      <c r="WGA22" s="12"/>
      <c r="WGB22" s="12"/>
      <c r="WGC22" s="12"/>
      <c r="WGD22" s="12"/>
      <c r="WGE22" s="12"/>
      <c r="WGF22" s="12"/>
      <c r="WGG22" s="12"/>
      <c r="WGH22" s="12"/>
      <c r="WGI22" s="12"/>
      <c r="WGJ22" s="12"/>
      <c r="WGK22" s="12"/>
      <c r="WGL22" s="12"/>
      <c r="WGM22" s="12"/>
      <c r="WGN22" s="12"/>
      <c r="WGO22" s="12"/>
      <c r="WGP22" s="12"/>
      <c r="WGQ22" s="12"/>
      <c r="WGR22" s="12"/>
      <c r="WGS22" s="12"/>
      <c r="WGT22" s="12"/>
      <c r="WGU22" s="12"/>
      <c r="WGV22" s="12"/>
      <c r="WGW22" s="12"/>
      <c r="WGX22" s="12"/>
      <c r="WGY22" s="12"/>
      <c r="WGZ22" s="12"/>
      <c r="WHA22" s="12"/>
      <c r="WHB22" s="12"/>
      <c r="WHC22" s="12"/>
      <c r="WHD22" s="12"/>
      <c r="WHE22" s="12"/>
      <c r="WHF22" s="12"/>
      <c r="WHG22" s="12"/>
      <c r="WHH22" s="12"/>
      <c r="WHI22" s="12"/>
      <c r="WHJ22" s="12"/>
      <c r="WHK22" s="12"/>
      <c r="WHL22" s="12"/>
      <c r="WHM22" s="12"/>
      <c r="WHN22" s="12"/>
      <c r="WHO22" s="12"/>
      <c r="WHP22" s="12"/>
      <c r="WHQ22" s="12"/>
      <c r="WHR22" s="12"/>
      <c r="WHS22" s="12"/>
      <c r="WHT22" s="12"/>
      <c r="WHU22" s="12"/>
      <c r="WHV22" s="12"/>
      <c r="WHW22" s="12"/>
      <c r="WHX22" s="12"/>
      <c r="WHY22" s="12"/>
      <c r="WHZ22" s="12"/>
      <c r="WIA22" s="12"/>
      <c r="WIB22" s="12"/>
      <c r="WIC22" s="12"/>
      <c r="WID22" s="12"/>
      <c r="WIE22" s="12"/>
      <c r="WIF22" s="12"/>
      <c r="WIG22" s="12"/>
      <c r="WIH22" s="12"/>
      <c r="WII22" s="12"/>
      <c r="WIJ22" s="12"/>
      <c r="WIK22" s="12"/>
      <c r="WIL22" s="12"/>
      <c r="WIM22" s="12"/>
      <c r="WIN22" s="12"/>
      <c r="WIO22" s="12"/>
      <c r="WIP22" s="12"/>
      <c r="WIQ22" s="12"/>
      <c r="WIR22" s="12"/>
      <c r="WIS22" s="12"/>
      <c r="WIT22" s="12"/>
      <c r="WIU22" s="12"/>
      <c r="WIV22" s="12"/>
      <c r="WIW22" s="12"/>
      <c r="WIX22" s="12"/>
      <c r="WIY22" s="12"/>
      <c r="WIZ22" s="12"/>
      <c r="WJA22" s="12"/>
      <c r="WJB22" s="12"/>
      <c r="WJC22" s="12"/>
      <c r="WJD22" s="12"/>
      <c r="WJE22" s="12"/>
      <c r="WJF22" s="12"/>
      <c r="WJG22" s="12"/>
      <c r="WJH22" s="12"/>
      <c r="WJI22" s="12"/>
      <c r="WJJ22" s="12"/>
      <c r="WJK22" s="12"/>
      <c r="WJL22" s="12"/>
      <c r="WJM22" s="12"/>
      <c r="WJN22" s="12"/>
      <c r="WJO22" s="12"/>
      <c r="WJP22" s="12"/>
      <c r="WJQ22" s="12"/>
      <c r="WJR22" s="12"/>
      <c r="WJS22" s="12"/>
      <c r="WJT22" s="12"/>
      <c r="WJU22" s="12"/>
      <c r="WJV22" s="12"/>
      <c r="WJW22" s="12"/>
      <c r="WJX22" s="12"/>
      <c r="WJY22" s="12"/>
      <c r="WJZ22" s="12"/>
      <c r="WKA22" s="12"/>
      <c r="WKB22" s="12"/>
      <c r="WKC22" s="12"/>
      <c r="WKD22" s="12"/>
      <c r="WKE22" s="12"/>
      <c r="WKF22" s="12"/>
      <c r="WKG22" s="12"/>
      <c r="WKH22" s="12"/>
      <c r="WKI22" s="12"/>
      <c r="WKJ22" s="12"/>
      <c r="WKK22" s="12"/>
      <c r="WKL22" s="12"/>
      <c r="WKM22" s="12"/>
      <c r="WKN22" s="12"/>
      <c r="WKO22" s="12"/>
      <c r="WKP22" s="12"/>
      <c r="WKQ22" s="12"/>
      <c r="WKR22" s="12"/>
      <c r="WKS22" s="12"/>
      <c r="WKT22" s="12"/>
      <c r="WKU22" s="12"/>
      <c r="WKV22" s="12"/>
      <c r="WKW22" s="12"/>
      <c r="WKX22" s="12"/>
      <c r="WKY22" s="12"/>
      <c r="WKZ22" s="12"/>
      <c r="WLA22" s="12"/>
      <c r="WLB22" s="12"/>
      <c r="WLC22" s="12"/>
      <c r="WLD22" s="12"/>
      <c r="WLE22" s="12"/>
      <c r="WLF22" s="12"/>
      <c r="WLG22" s="12"/>
      <c r="WLH22" s="12"/>
      <c r="WLI22" s="12"/>
      <c r="WLJ22" s="12"/>
      <c r="WLK22" s="12"/>
      <c r="WLL22" s="12"/>
      <c r="WLM22" s="12"/>
      <c r="WLN22" s="12"/>
      <c r="WLO22" s="12"/>
      <c r="WLP22" s="12"/>
      <c r="WLQ22" s="12"/>
      <c r="WLR22" s="12"/>
      <c r="WLS22" s="12"/>
      <c r="WLT22" s="12"/>
      <c r="WLU22" s="12"/>
      <c r="WLV22" s="12"/>
      <c r="WLW22" s="12"/>
      <c r="WLX22" s="12"/>
      <c r="WLY22" s="12"/>
      <c r="WLZ22" s="12"/>
      <c r="WMA22" s="12"/>
      <c r="WMB22" s="12"/>
      <c r="WMC22" s="12"/>
      <c r="WMD22" s="12"/>
      <c r="WME22" s="12"/>
      <c r="WMF22" s="12"/>
      <c r="WMG22" s="12"/>
      <c r="WMH22" s="12"/>
      <c r="WMI22" s="12"/>
      <c r="WMJ22" s="12"/>
      <c r="WMK22" s="12"/>
      <c r="WML22" s="12"/>
      <c r="WMM22" s="12"/>
      <c r="WMN22" s="12"/>
      <c r="WMO22" s="12"/>
      <c r="WMP22" s="12"/>
      <c r="WMQ22" s="12"/>
      <c r="WMR22" s="12"/>
      <c r="WMS22" s="12"/>
      <c r="WMT22" s="12"/>
      <c r="WMU22" s="12"/>
      <c r="WMV22" s="12"/>
      <c r="WMW22" s="12"/>
      <c r="WMX22" s="12"/>
      <c r="WMY22" s="12"/>
      <c r="WMZ22" s="12"/>
      <c r="WNA22" s="12"/>
      <c r="WNB22" s="12"/>
      <c r="WNC22" s="12"/>
      <c r="WND22" s="12"/>
      <c r="WNE22" s="12"/>
      <c r="WNF22" s="12"/>
      <c r="WNG22" s="12"/>
      <c r="WNH22" s="12"/>
      <c r="WNI22" s="12"/>
      <c r="WNJ22" s="12"/>
      <c r="WNK22" s="12"/>
      <c r="WNL22" s="12"/>
      <c r="WNM22" s="12"/>
      <c r="WNN22" s="12"/>
      <c r="WNO22" s="12"/>
      <c r="WNP22" s="12"/>
      <c r="WNQ22" s="12"/>
      <c r="WNR22" s="12"/>
      <c r="WNS22" s="12"/>
      <c r="WNT22" s="12"/>
      <c r="WNU22" s="12"/>
      <c r="WNV22" s="12"/>
      <c r="WNW22" s="12"/>
      <c r="WNX22" s="12"/>
      <c r="WNY22" s="12"/>
      <c r="WNZ22" s="12"/>
      <c r="WOA22" s="12"/>
      <c r="WOB22" s="12"/>
      <c r="WOC22" s="12"/>
      <c r="WOD22" s="12"/>
      <c r="WOE22" s="12"/>
      <c r="WOF22" s="12"/>
      <c r="WOG22" s="12"/>
      <c r="WOH22" s="12"/>
      <c r="WOI22" s="12"/>
      <c r="WOJ22" s="12"/>
      <c r="WOK22" s="12"/>
      <c r="WOL22" s="12"/>
      <c r="WOM22" s="12"/>
      <c r="WON22" s="12"/>
      <c r="WOO22" s="12"/>
      <c r="WOP22" s="12"/>
      <c r="WOQ22" s="12"/>
      <c r="WOR22" s="12"/>
      <c r="WOS22" s="12"/>
      <c r="WOT22" s="12"/>
      <c r="WOU22" s="12"/>
      <c r="WOV22" s="12"/>
      <c r="WOW22" s="12"/>
      <c r="WOX22" s="12"/>
      <c r="WOY22" s="12"/>
      <c r="WOZ22" s="12"/>
      <c r="WPA22" s="12"/>
      <c r="WPB22" s="12"/>
      <c r="WPC22" s="12"/>
      <c r="WPD22" s="12"/>
      <c r="WPE22" s="12"/>
      <c r="WPF22" s="12"/>
      <c r="WPG22" s="12"/>
      <c r="WPH22" s="12"/>
      <c r="WPI22" s="12"/>
      <c r="WPJ22" s="12"/>
      <c r="WPK22" s="12"/>
      <c r="WPL22" s="12"/>
      <c r="WPM22" s="12"/>
      <c r="WPN22" s="12"/>
      <c r="WPO22" s="12"/>
      <c r="WPP22" s="12"/>
      <c r="WPQ22" s="12"/>
      <c r="WPR22" s="12"/>
      <c r="WPS22" s="12"/>
      <c r="WPT22" s="12"/>
      <c r="WPU22" s="12"/>
      <c r="WPV22" s="12"/>
      <c r="WPW22" s="12"/>
      <c r="WPX22" s="12"/>
      <c r="WPY22" s="12"/>
      <c r="WPZ22" s="12"/>
      <c r="WQA22" s="12"/>
      <c r="WQB22" s="12"/>
      <c r="WQC22" s="12"/>
      <c r="WQD22" s="12"/>
      <c r="WQE22" s="12"/>
      <c r="WQF22" s="12"/>
      <c r="WQG22" s="12"/>
      <c r="WQH22" s="12"/>
      <c r="WQI22" s="12"/>
      <c r="WQJ22" s="12"/>
      <c r="WQK22" s="12"/>
      <c r="WQL22" s="12"/>
      <c r="WQM22" s="12"/>
      <c r="WQN22" s="12"/>
      <c r="WQO22" s="12"/>
      <c r="WQP22" s="12"/>
      <c r="WQQ22" s="12"/>
      <c r="WQR22" s="12"/>
      <c r="WQS22" s="12"/>
      <c r="WQT22" s="12"/>
      <c r="WQU22" s="12"/>
      <c r="WQV22" s="12"/>
      <c r="WQW22" s="12"/>
      <c r="WQX22" s="12"/>
      <c r="WQY22" s="12"/>
      <c r="WQZ22" s="12"/>
      <c r="WRA22" s="12"/>
      <c r="WRB22" s="12"/>
      <c r="WRC22" s="12"/>
      <c r="WRD22" s="12"/>
      <c r="WRE22" s="12"/>
      <c r="WRF22" s="12"/>
      <c r="WRG22" s="12"/>
      <c r="WRH22" s="12"/>
      <c r="WRI22" s="12"/>
      <c r="WRJ22" s="12"/>
      <c r="WRK22" s="12"/>
      <c r="WRL22" s="12"/>
      <c r="WRM22" s="12"/>
      <c r="WRN22" s="12"/>
      <c r="WRO22" s="12"/>
      <c r="WRP22" s="12"/>
      <c r="WRQ22" s="12"/>
      <c r="WRR22" s="12"/>
      <c r="WRS22" s="12"/>
      <c r="WRT22" s="12"/>
      <c r="WRU22" s="12"/>
      <c r="WRV22" s="12"/>
      <c r="WRW22" s="12"/>
      <c r="WRX22" s="12"/>
      <c r="WRY22" s="12"/>
      <c r="WRZ22" s="12"/>
      <c r="WSA22" s="12"/>
      <c r="WSB22" s="12"/>
      <c r="WSC22" s="12"/>
      <c r="WSD22" s="12"/>
      <c r="WSE22" s="12"/>
      <c r="WSF22" s="12"/>
      <c r="WSG22" s="12"/>
      <c r="WSH22" s="12"/>
      <c r="WSI22" s="12"/>
      <c r="WSJ22" s="12"/>
      <c r="WSK22" s="12"/>
      <c r="WSL22" s="12"/>
      <c r="WSM22" s="12"/>
      <c r="WSN22" s="12"/>
      <c r="WSO22" s="12"/>
      <c r="WSP22" s="12"/>
      <c r="WSQ22" s="12"/>
      <c r="WSR22" s="12"/>
      <c r="WSS22" s="12"/>
      <c r="WST22" s="12"/>
      <c r="WSU22" s="12"/>
      <c r="WSV22" s="12"/>
      <c r="WSW22" s="12"/>
      <c r="WSX22" s="12"/>
      <c r="WSY22" s="12"/>
      <c r="WSZ22" s="12"/>
      <c r="WTA22" s="12"/>
      <c r="WTB22" s="12"/>
      <c r="WTC22" s="12"/>
      <c r="WTD22" s="12"/>
      <c r="WTE22" s="12"/>
      <c r="WTF22" s="12"/>
      <c r="WTG22" s="12"/>
      <c r="WTH22" s="12"/>
      <c r="WTI22" s="12"/>
      <c r="WTJ22" s="12"/>
      <c r="WTK22" s="12"/>
      <c r="WTL22" s="12"/>
      <c r="WTM22" s="12"/>
      <c r="WTN22" s="12"/>
      <c r="WTO22" s="12"/>
      <c r="WTP22" s="12"/>
      <c r="WTQ22" s="12"/>
      <c r="WTR22" s="12"/>
      <c r="WTS22" s="12"/>
      <c r="WTT22" s="12"/>
      <c r="WTU22" s="12"/>
      <c r="WTV22" s="12"/>
      <c r="WTW22" s="12"/>
      <c r="WTX22" s="12"/>
      <c r="WTY22" s="12"/>
      <c r="WTZ22" s="12"/>
      <c r="WUA22" s="12"/>
      <c r="WUB22" s="12"/>
      <c r="WUC22" s="12"/>
      <c r="WUD22" s="12"/>
      <c r="WUE22" s="12"/>
      <c r="WUF22" s="12"/>
      <c r="WUG22" s="12"/>
      <c r="WUH22" s="12"/>
      <c r="WUI22" s="12"/>
      <c r="WUJ22" s="12"/>
      <c r="WUK22" s="12"/>
      <c r="WUL22" s="12"/>
      <c r="WUM22" s="12"/>
      <c r="WUN22" s="12"/>
      <c r="WUO22" s="12"/>
      <c r="WUP22" s="12"/>
      <c r="WUQ22" s="12"/>
      <c r="WUR22" s="12"/>
      <c r="WUS22" s="12"/>
      <c r="WUT22" s="12"/>
      <c r="WUU22" s="12"/>
      <c r="WUV22" s="12"/>
      <c r="WUW22" s="12"/>
      <c r="WUX22" s="12"/>
      <c r="WUY22" s="12"/>
      <c r="WUZ22" s="12"/>
      <c r="WVA22" s="12"/>
      <c r="WVB22" s="12"/>
      <c r="WVC22" s="12"/>
      <c r="WVD22" s="12"/>
      <c r="WVE22" s="12"/>
      <c r="WVF22" s="12"/>
      <c r="WVG22" s="12"/>
      <c r="WVH22" s="12"/>
      <c r="WVI22" s="12"/>
      <c r="WVJ22" s="12"/>
      <c r="WVK22" s="12"/>
      <c r="WVL22" s="12"/>
      <c r="WVM22" s="12"/>
      <c r="WVN22" s="12"/>
      <c r="WVO22" s="12"/>
      <c r="WVP22" s="12"/>
      <c r="WVQ22" s="12"/>
      <c r="WVR22" s="12"/>
      <c r="WVS22" s="12"/>
      <c r="WVT22" s="12"/>
      <c r="WVU22" s="12"/>
      <c r="WVV22" s="12"/>
      <c r="WVW22" s="12"/>
      <c r="WVX22" s="12"/>
      <c r="WVY22" s="12"/>
      <c r="WVZ22" s="12"/>
      <c r="WWA22" s="12"/>
      <c r="WWB22" s="12"/>
      <c r="WWC22" s="12"/>
      <c r="WWD22" s="12"/>
      <c r="WWE22" s="12"/>
      <c r="WWF22" s="12"/>
      <c r="WWG22" s="12"/>
      <c r="WWH22" s="12"/>
      <c r="WWI22" s="12"/>
      <c r="WWJ22" s="12"/>
      <c r="WWK22" s="12"/>
      <c r="WWL22" s="12"/>
      <c r="WWM22" s="12"/>
      <c r="WWN22" s="12"/>
      <c r="WWO22" s="12"/>
      <c r="WWP22" s="12"/>
      <c r="WWQ22" s="12"/>
      <c r="WWR22" s="12"/>
      <c r="WWS22" s="12"/>
      <c r="WWT22" s="12"/>
      <c r="WWU22" s="12"/>
      <c r="WWV22" s="12"/>
      <c r="WWW22" s="12"/>
      <c r="WWX22" s="12"/>
      <c r="WWY22" s="12"/>
      <c r="WWZ22" s="12"/>
      <c r="WXA22" s="12"/>
      <c r="WXB22" s="12"/>
      <c r="WXC22" s="12"/>
      <c r="WXD22" s="12"/>
      <c r="WXE22" s="12"/>
      <c r="WXF22" s="12"/>
      <c r="WXG22" s="12"/>
      <c r="WXH22" s="12"/>
      <c r="WXI22" s="12"/>
      <c r="WXJ22" s="12"/>
      <c r="WXK22" s="12"/>
      <c r="WXL22" s="12"/>
      <c r="WXM22" s="12"/>
      <c r="WXN22" s="12"/>
      <c r="WXO22" s="12"/>
      <c r="WXP22" s="12"/>
      <c r="WXQ22" s="12"/>
      <c r="WXR22" s="12"/>
      <c r="WXS22" s="12"/>
      <c r="WXT22" s="12"/>
      <c r="WXU22" s="12"/>
      <c r="WXV22" s="12"/>
      <c r="WXW22" s="12"/>
      <c r="WXX22" s="12"/>
      <c r="WXY22" s="12"/>
      <c r="WXZ22" s="12"/>
      <c r="WYA22" s="12"/>
      <c r="WYB22" s="12"/>
      <c r="WYC22" s="12"/>
      <c r="WYD22" s="12"/>
      <c r="WYE22" s="12"/>
      <c r="WYF22" s="12"/>
      <c r="WYG22" s="12"/>
      <c r="WYH22" s="12"/>
      <c r="WYI22" s="12"/>
      <c r="WYJ22" s="12"/>
      <c r="WYK22" s="12"/>
      <c r="WYL22" s="12"/>
      <c r="WYM22" s="12"/>
      <c r="WYN22" s="12"/>
      <c r="WYO22" s="12"/>
      <c r="WYP22" s="12"/>
      <c r="WYQ22" s="12"/>
      <c r="WYR22" s="12"/>
      <c r="WYS22" s="12"/>
      <c r="WYT22" s="12"/>
      <c r="WYU22" s="12"/>
      <c r="WYV22" s="12"/>
      <c r="WYW22" s="12"/>
      <c r="WYX22" s="12"/>
      <c r="WYY22" s="12"/>
      <c r="WYZ22" s="12"/>
      <c r="WZA22" s="12"/>
      <c r="WZB22" s="12"/>
      <c r="WZC22" s="12"/>
      <c r="WZD22" s="12"/>
      <c r="WZE22" s="12"/>
      <c r="WZF22" s="12"/>
      <c r="WZG22" s="12"/>
      <c r="WZH22" s="12"/>
      <c r="WZI22" s="12"/>
      <c r="WZJ22" s="12"/>
      <c r="WZK22" s="12"/>
      <c r="WZL22" s="12"/>
      <c r="WZM22" s="12"/>
      <c r="WZN22" s="12"/>
      <c r="WZO22" s="12"/>
      <c r="WZP22" s="12"/>
      <c r="WZQ22" s="12"/>
      <c r="WZR22" s="12"/>
      <c r="WZS22" s="12"/>
      <c r="WZT22" s="12"/>
      <c r="WZU22" s="12"/>
      <c r="WZV22" s="12"/>
      <c r="WZW22" s="12"/>
      <c r="WZX22" s="12"/>
      <c r="WZY22" s="12"/>
      <c r="WZZ22" s="12"/>
      <c r="XAA22" s="12"/>
      <c r="XAB22" s="12"/>
      <c r="XAC22" s="12"/>
      <c r="XAD22" s="12"/>
      <c r="XAE22" s="12"/>
      <c r="XAF22" s="12"/>
      <c r="XAG22" s="12"/>
      <c r="XAH22" s="12"/>
      <c r="XAI22" s="12"/>
      <c r="XAJ22" s="12"/>
      <c r="XAK22" s="12"/>
      <c r="XAL22" s="12"/>
      <c r="XAM22" s="12"/>
      <c r="XAN22" s="12"/>
      <c r="XAO22" s="12"/>
      <c r="XAP22" s="12"/>
      <c r="XAQ22" s="12"/>
      <c r="XAR22" s="12"/>
      <c r="XAS22" s="12"/>
      <c r="XAT22" s="12"/>
      <c r="XAU22" s="12"/>
      <c r="XAV22" s="12"/>
      <c r="XAW22" s="12"/>
      <c r="XAX22" s="12"/>
      <c r="XAY22" s="12"/>
      <c r="XAZ22" s="12"/>
      <c r="XBA22" s="12"/>
      <c r="XBB22" s="12"/>
      <c r="XBC22" s="12"/>
      <c r="XBD22" s="12"/>
      <c r="XBE22" s="12"/>
      <c r="XBF22" s="12"/>
      <c r="XBG22" s="12"/>
      <c r="XBH22" s="12"/>
      <c r="XBI22" s="12"/>
      <c r="XBJ22" s="12"/>
      <c r="XBK22" s="12"/>
      <c r="XBL22" s="12"/>
      <c r="XBM22" s="12"/>
      <c r="XBN22" s="12"/>
      <c r="XBO22" s="12"/>
      <c r="XBP22" s="12"/>
      <c r="XBQ22" s="12"/>
      <c r="XBR22" s="12"/>
      <c r="XBS22" s="12"/>
      <c r="XBT22" s="12"/>
      <c r="XBU22" s="12"/>
      <c r="XBV22" s="12"/>
      <c r="XBW22" s="12"/>
      <c r="XBX22" s="12"/>
      <c r="XBY22" s="12"/>
      <c r="XBZ22" s="12"/>
      <c r="XCA22" s="12"/>
      <c r="XCB22" s="12"/>
      <c r="XCC22" s="12"/>
      <c r="XCD22" s="12"/>
      <c r="XCE22" s="12"/>
      <c r="XCF22" s="12"/>
      <c r="XCG22" s="12"/>
      <c r="XCH22" s="12"/>
      <c r="XCI22" s="12"/>
      <c r="XCJ22" s="12"/>
      <c r="XCK22" s="12"/>
      <c r="XCL22" s="12"/>
      <c r="XCM22" s="12"/>
      <c r="XCN22" s="12"/>
      <c r="XCO22" s="12"/>
      <c r="XCP22" s="12"/>
      <c r="XCQ22" s="12"/>
      <c r="XCR22" s="12"/>
      <c r="XCS22" s="12"/>
      <c r="XCT22" s="12"/>
      <c r="XCU22" s="12"/>
      <c r="XCV22" s="12"/>
      <c r="XCW22" s="12"/>
      <c r="XCX22" s="12"/>
      <c r="XCY22" s="12"/>
      <c r="XCZ22" s="12"/>
      <c r="XDA22" s="12"/>
      <c r="XDB22" s="12"/>
      <c r="XDC22" s="12"/>
      <c r="XDD22" s="12"/>
      <c r="XDE22" s="12"/>
      <c r="XDF22" s="12"/>
      <c r="XDG22" s="12"/>
      <c r="XDH22" s="12"/>
      <c r="XDI22" s="12"/>
      <c r="XDJ22" s="12"/>
      <c r="XDK22" s="12"/>
      <c r="XDL22" s="12"/>
      <c r="XDM22" s="12"/>
      <c r="XDN22" s="12"/>
      <c r="XDO22" s="12"/>
      <c r="XDP22" s="12"/>
      <c r="XDQ22" s="12"/>
      <c r="XDR22" s="12"/>
      <c r="XDS22" s="12"/>
      <c r="XDT22" s="12"/>
      <c r="XDU22" s="12"/>
      <c r="XDV22" s="12"/>
      <c r="XDW22" s="12"/>
      <c r="XDX22" s="12"/>
      <c r="XDY22" s="12"/>
      <c r="XDZ22" s="12"/>
      <c r="XEA22" s="12"/>
      <c r="XEB22" s="12"/>
      <c r="XEC22" s="12"/>
      <c r="XED22" s="12"/>
      <c r="XEE22" s="12"/>
      <c r="XEF22" s="12"/>
      <c r="XEG22" s="12"/>
      <c r="XEH22" s="12"/>
      <c r="XEI22" s="12"/>
      <c r="XEJ22" s="12"/>
      <c r="XEK22" s="12"/>
      <c r="XEL22" s="12"/>
      <c r="XEM22" s="12"/>
      <c r="XEN22" s="12"/>
      <c r="XEO22" s="12"/>
      <c r="XEP22" s="12"/>
      <c r="XEQ22" s="12"/>
      <c r="XER22" s="12"/>
      <c r="XES22" s="12"/>
      <c r="XET22" s="12"/>
      <c r="XEU22" s="12"/>
      <c r="XEV22" s="12"/>
      <c r="XEW22" s="12"/>
      <c r="XEX22" s="12"/>
      <c r="XEY22" s="12"/>
      <c r="XEZ22" s="12"/>
      <c r="XFA22" s="12"/>
      <c r="XFB22" s="12"/>
      <c r="XFC22" s="12"/>
      <c r="XFD22" s="12"/>
    </row>
    <row r="23" spans="1:16384" s="7" customFormat="1" ht="128.94999999999999" customHeight="1" x14ac:dyDescent="0.25">
      <c r="A23" s="6" t="s">
        <v>13011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  <c r="NZ23" s="35"/>
      <c r="OA23" s="35"/>
      <c r="OB23" s="35"/>
      <c r="OC23" s="35"/>
      <c r="OD23" s="35"/>
      <c r="OE23" s="35"/>
      <c r="OF23" s="35"/>
      <c r="OG23" s="35"/>
      <c r="OH23" s="35"/>
      <c r="OI23" s="35"/>
      <c r="OJ23" s="35"/>
      <c r="OK23" s="35"/>
      <c r="OL23" s="35"/>
      <c r="OM23" s="35"/>
      <c r="ON23" s="35"/>
      <c r="OO23" s="35"/>
      <c r="OP23" s="35"/>
      <c r="OQ23" s="35"/>
      <c r="OR23" s="35"/>
      <c r="OS23" s="35"/>
      <c r="OT23" s="35"/>
      <c r="OU23" s="35"/>
      <c r="OV23" s="35"/>
      <c r="OW23" s="35"/>
      <c r="OX23" s="35"/>
      <c r="OY23" s="35"/>
      <c r="OZ23" s="35"/>
      <c r="PA23" s="35"/>
      <c r="PB23" s="35"/>
      <c r="PC23" s="35"/>
      <c r="PD23" s="35"/>
      <c r="PE23" s="35"/>
      <c r="PF23" s="35"/>
      <c r="PG23" s="35"/>
      <c r="PH23" s="35"/>
      <c r="PI23" s="35"/>
      <c r="PJ23" s="35"/>
      <c r="PK23" s="35"/>
      <c r="PL23" s="35"/>
      <c r="PM23" s="35"/>
      <c r="PN23" s="35"/>
      <c r="PO23" s="35"/>
      <c r="PP23" s="35"/>
      <c r="PQ23" s="35"/>
      <c r="PR23" s="35"/>
      <c r="PS23" s="35"/>
      <c r="PT23" s="35"/>
      <c r="PU23" s="35"/>
      <c r="PV23" s="35"/>
      <c r="PW23" s="35"/>
      <c r="PX23" s="35"/>
      <c r="PY23" s="35"/>
      <c r="PZ23" s="35"/>
      <c r="QA23" s="35"/>
      <c r="QB23" s="35"/>
      <c r="QC23" s="35"/>
      <c r="QD23" s="35"/>
      <c r="QE23" s="35"/>
      <c r="QF23" s="35"/>
      <c r="QG23" s="35"/>
      <c r="QH23" s="35"/>
      <c r="QI23" s="35"/>
      <c r="QJ23" s="35"/>
      <c r="QK23" s="35"/>
      <c r="QL23" s="35"/>
      <c r="QM23" s="35"/>
      <c r="QN23" s="35"/>
      <c r="QO23" s="35"/>
      <c r="QP23" s="35"/>
      <c r="QQ23" s="35"/>
      <c r="QR23" s="35"/>
      <c r="QS23" s="35"/>
      <c r="QT23" s="35"/>
      <c r="QU23" s="35"/>
      <c r="QV23" s="35"/>
      <c r="QW23" s="35"/>
      <c r="QX23" s="35"/>
      <c r="QY23" s="35"/>
      <c r="QZ23" s="35"/>
      <c r="RA23" s="35"/>
      <c r="RB23" s="35"/>
      <c r="RC23" s="35"/>
      <c r="RD23" s="35"/>
      <c r="RE23" s="35"/>
      <c r="RF23" s="35"/>
      <c r="RG23" s="35"/>
      <c r="RH23" s="35"/>
      <c r="RI23" s="35"/>
      <c r="RJ23" s="35"/>
      <c r="RK23" s="35"/>
      <c r="RL23" s="35"/>
      <c r="RM23" s="35"/>
      <c r="RN23" s="35"/>
      <c r="RO23" s="35"/>
      <c r="RP23" s="35"/>
      <c r="RQ23" s="35"/>
      <c r="RR23" s="35"/>
      <c r="RS23" s="35"/>
      <c r="RT23" s="35"/>
      <c r="RU23" s="35"/>
      <c r="RV23" s="35"/>
      <c r="RW23" s="35"/>
      <c r="RX23" s="35"/>
      <c r="RY23" s="35"/>
      <c r="RZ23" s="35"/>
      <c r="SA23" s="35"/>
      <c r="SB23" s="35"/>
      <c r="SC23" s="35"/>
      <c r="SD23" s="35"/>
      <c r="SE23" s="35"/>
      <c r="SF23" s="35"/>
      <c r="SG23" s="35"/>
      <c r="SH23" s="35"/>
      <c r="SI23" s="35"/>
      <c r="SJ23" s="35"/>
      <c r="SK23" s="35"/>
      <c r="SL23" s="35"/>
      <c r="SM23" s="35"/>
      <c r="SN23" s="35"/>
      <c r="SO23" s="35"/>
      <c r="SP23" s="35"/>
      <c r="SQ23" s="35"/>
      <c r="SR23" s="35"/>
      <c r="SS23" s="35"/>
      <c r="ST23" s="35"/>
      <c r="SU23" s="35"/>
      <c r="SV23" s="35"/>
      <c r="SW23" s="35"/>
      <c r="SX23" s="35"/>
      <c r="SY23" s="35"/>
      <c r="SZ23" s="35"/>
      <c r="TA23" s="35"/>
      <c r="TB23" s="35"/>
      <c r="TC23" s="35"/>
      <c r="TD23" s="35"/>
      <c r="TE23" s="35"/>
      <c r="TF23" s="35"/>
      <c r="TG23" s="35"/>
      <c r="TH23" s="35"/>
      <c r="TI23" s="35"/>
      <c r="TJ23" s="35"/>
      <c r="TK23" s="35"/>
      <c r="TL23" s="35"/>
      <c r="TM23" s="35"/>
      <c r="TN23" s="35"/>
      <c r="TO23" s="35"/>
      <c r="TP23" s="35"/>
      <c r="TQ23" s="35"/>
      <c r="TR23" s="35"/>
      <c r="TS23" s="35"/>
      <c r="TT23" s="35"/>
      <c r="TU23" s="35"/>
      <c r="TV23" s="35"/>
      <c r="TW23" s="35"/>
      <c r="TX23" s="35"/>
      <c r="TY23" s="35"/>
      <c r="TZ23" s="35"/>
      <c r="UA23" s="35"/>
      <c r="UB23" s="35"/>
      <c r="UC23" s="35"/>
      <c r="UD23" s="35"/>
      <c r="UE23" s="35"/>
      <c r="UF23" s="35"/>
      <c r="UG23" s="35"/>
      <c r="UH23" s="35"/>
      <c r="UI23" s="35"/>
      <c r="UJ23" s="35"/>
      <c r="UK23" s="35"/>
      <c r="UL23" s="35"/>
      <c r="UM23" s="35"/>
      <c r="UN23" s="35"/>
      <c r="UO23" s="35"/>
      <c r="UP23" s="35"/>
      <c r="UQ23" s="35"/>
      <c r="UR23" s="35"/>
      <c r="US23" s="35"/>
      <c r="UT23" s="35"/>
      <c r="UU23" s="35"/>
      <c r="UV23" s="35"/>
      <c r="UW23" s="35"/>
      <c r="UX23" s="35"/>
      <c r="UY23" s="35"/>
      <c r="UZ23" s="35"/>
      <c r="VA23" s="35"/>
      <c r="VB23" s="35"/>
      <c r="VC23" s="35"/>
      <c r="VD23" s="35"/>
      <c r="VE23" s="35"/>
      <c r="VF23" s="35"/>
      <c r="VG23" s="35"/>
      <c r="VH23" s="35"/>
      <c r="VI23" s="35"/>
      <c r="VJ23" s="35"/>
      <c r="VK23" s="35"/>
      <c r="VL23" s="35"/>
      <c r="VM23" s="35"/>
      <c r="VN23" s="35"/>
      <c r="VO23" s="35"/>
      <c r="VP23" s="35"/>
      <c r="VQ23" s="35"/>
      <c r="VR23" s="35"/>
      <c r="VS23" s="35"/>
      <c r="VT23" s="35"/>
      <c r="VU23" s="35"/>
      <c r="VV23" s="35"/>
      <c r="VW23" s="35"/>
      <c r="VX23" s="35"/>
      <c r="VY23" s="35"/>
      <c r="VZ23" s="35"/>
      <c r="WA23" s="35"/>
      <c r="WB23" s="35"/>
      <c r="WC23" s="35"/>
      <c r="WD23" s="35"/>
      <c r="WE23" s="35"/>
      <c r="WF23" s="35"/>
      <c r="WG23" s="35"/>
      <c r="WH23" s="35"/>
      <c r="WI23" s="35"/>
      <c r="WJ23" s="35"/>
      <c r="WK23" s="35"/>
      <c r="WL23" s="35"/>
      <c r="WM23" s="35"/>
      <c r="WN23" s="35"/>
      <c r="WO23" s="35"/>
      <c r="WP23" s="35"/>
      <c r="WQ23" s="35"/>
      <c r="WR23" s="35"/>
      <c r="WS23" s="35"/>
      <c r="WT23" s="35"/>
      <c r="WU23" s="35"/>
      <c r="WV23" s="35"/>
      <c r="WW23" s="35"/>
      <c r="WX23" s="35"/>
      <c r="WY23" s="35"/>
      <c r="WZ23" s="35"/>
      <c r="XA23" s="35"/>
      <c r="XB23" s="35"/>
      <c r="XC23" s="35"/>
      <c r="XD23" s="35"/>
      <c r="XE23" s="35"/>
      <c r="XF23" s="35"/>
      <c r="XG23" s="35"/>
      <c r="XH23" s="35"/>
      <c r="XI23" s="35"/>
      <c r="XJ23" s="35"/>
      <c r="XK23" s="35"/>
      <c r="XL23" s="35"/>
      <c r="XM23" s="35"/>
      <c r="XN23" s="35"/>
      <c r="XO23" s="35"/>
      <c r="XP23" s="35"/>
      <c r="XQ23" s="35"/>
      <c r="XR23" s="35"/>
      <c r="XS23" s="35"/>
      <c r="XT23" s="35"/>
      <c r="XU23" s="35"/>
      <c r="XV23" s="35"/>
      <c r="XW23" s="35"/>
      <c r="XX23" s="35"/>
      <c r="XY23" s="35"/>
      <c r="XZ23" s="35"/>
      <c r="YA23" s="35"/>
      <c r="YB23" s="35"/>
      <c r="YC23" s="35"/>
      <c r="YD23" s="35"/>
      <c r="YE23" s="35"/>
      <c r="YF23" s="35"/>
      <c r="YG23" s="35"/>
      <c r="YH23" s="35"/>
      <c r="YI23" s="35"/>
      <c r="YJ23" s="35"/>
      <c r="YK23" s="35"/>
      <c r="YL23" s="35"/>
      <c r="YM23" s="35"/>
      <c r="YN23" s="35"/>
      <c r="YO23" s="35"/>
      <c r="YP23" s="35"/>
      <c r="YQ23" s="35"/>
      <c r="YR23" s="35"/>
      <c r="YS23" s="35"/>
      <c r="YT23" s="35"/>
      <c r="YU23" s="35"/>
      <c r="YV23" s="35"/>
      <c r="YW23" s="35"/>
      <c r="YX23" s="35"/>
      <c r="YY23" s="35"/>
      <c r="YZ23" s="35"/>
      <c r="ZA23" s="35"/>
      <c r="ZB23" s="35"/>
      <c r="ZC23" s="35"/>
      <c r="ZD23" s="35"/>
      <c r="ZE23" s="35"/>
      <c r="ZF23" s="35"/>
      <c r="ZG23" s="35"/>
      <c r="ZH23" s="35"/>
      <c r="ZI23" s="35"/>
      <c r="ZJ23" s="35"/>
      <c r="ZK23" s="35"/>
      <c r="ZL23" s="35"/>
      <c r="ZM23" s="35"/>
      <c r="ZN23" s="35"/>
      <c r="ZO23" s="35"/>
      <c r="ZP23" s="35"/>
      <c r="ZQ23" s="35"/>
      <c r="ZR23" s="35"/>
      <c r="ZS23" s="35"/>
      <c r="ZT23" s="35"/>
      <c r="ZU23" s="35"/>
      <c r="ZV23" s="35"/>
      <c r="ZW23" s="35"/>
      <c r="ZX23" s="35"/>
      <c r="ZY23" s="35"/>
      <c r="ZZ23" s="35"/>
      <c r="AAA23" s="35"/>
      <c r="AAB23" s="35"/>
      <c r="AAC23" s="35"/>
      <c r="AAD23" s="35"/>
      <c r="AAE23" s="35"/>
      <c r="AAF23" s="35"/>
      <c r="AAG23" s="35"/>
      <c r="AAH23" s="35"/>
      <c r="AAI23" s="35"/>
      <c r="AAJ23" s="35"/>
      <c r="AAK23" s="35"/>
      <c r="AAL23" s="35"/>
      <c r="AAM23" s="35"/>
      <c r="AAN23" s="35"/>
      <c r="AAO23" s="35"/>
      <c r="AAP23" s="35"/>
      <c r="AAQ23" s="35"/>
      <c r="AAR23" s="35"/>
      <c r="AAS23" s="35"/>
      <c r="AAT23" s="35"/>
      <c r="AAU23" s="35"/>
      <c r="AAV23" s="35"/>
      <c r="AAW23" s="35"/>
      <c r="AAX23" s="35"/>
      <c r="AAY23" s="35"/>
      <c r="AAZ23" s="35"/>
      <c r="ABA23" s="35"/>
      <c r="ABB23" s="35"/>
      <c r="ABC23" s="35"/>
      <c r="ABD23" s="35"/>
      <c r="ABE23" s="35"/>
      <c r="ABF23" s="35"/>
      <c r="ABG23" s="35"/>
      <c r="ABH23" s="35"/>
      <c r="ABI23" s="35"/>
      <c r="ABJ23" s="35"/>
      <c r="ABK23" s="35"/>
      <c r="ABL23" s="35"/>
      <c r="ABM23" s="35"/>
      <c r="ABN23" s="35"/>
      <c r="ABO23" s="35"/>
      <c r="ABP23" s="35"/>
      <c r="ABQ23" s="35"/>
      <c r="ABR23" s="35"/>
      <c r="ABS23" s="35"/>
      <c r="ABT23" s="35"/>
      <c r="ABU23" s="35"/>
      <c r="ABV23" s="35"/>
      <c r="ABW23" s="35"/>
      <c r="ABX23" s="35"/>
      <c r="ABY23" s="35"/>
      <c r="ABZ23" s="35"/>
      <c r="ACA23" s="35"/>
      <c r="ACB23" s="35"/>
      <c r="ACC23" s="35"/>
      <c r="ACD23" s="35"/>
      <c r="ACE23" s="35"/>
      <c r="ACF23" s="35"/>
      <c r="ACG23" s="35"/>
      <c r="ACH23" s="35"/>
      <c r="ACI23" s="35"/>
      <c r="ACJ23" s="35"/>
      <c r="ACK23" s="35"/>
      <c r="ACL23" s="35"/>
      <c r="ACM23" s="35"/>
      <c r="ACN23" s="35"/>
      <c r="ACO23" s="35"/>
      <c r="ACP23" s="35"/>
      <c r="ACQ23" s="35"/>
      <c r="ACR23" s="35"/>
      <c r="ACS23" s="35"/>
      <c r="ACT23" s="35"/>
      <c r="ACU23" s="35"/>
      <c r="ACV23" s="35"/>
      <c r="ACW23" s="35"/>
      <c r="ACX23" s="35"/>
      <c r="ACY23" s="35"/>
      <c r="ACZ23" s="35"/>
      <c r="ADA23" s="35"/>
      <c r="ADB23" s="35"/>
      <c r="ADC23" s="35"/>
      <c r="ADD23" s="35"/>
      <c r="ADE23" s="35"/>
      <c r="ADF23" s="35"/>
      <c r="ADG23" s="35"/>
      <c r="ADH23" s="35"/>
      <c r="ADI23" s="35"/>
      <c r="ADJ23" s="35"/>
      <c r="ADK23" s="35"/>
      <c r="ADL23" s="35"/>
      <c r="ADM23" s="35"/>
      <c r="ADN23" s="35"/>
      <c r="ADO23" s="35"/>
      <c r="ADP23" s="35"/>
      <c r="ADQ23" s="35"/>
      <c r="ADR23" s="35"/>
      <c r="ADS23" s="35"/>
      <c r="ADT23" s="35"/>
      <c r="ADU23" s="35"/>
      <c r="ADV23" s="35"/>
      <c r="ADW23" s="35"/>
      <c r="ADX23" s="35"/>
      <c r="ADY23" s="35"/>
      <c r="ADZ23" s="35"/>
      <c r="AEA23" s="35"/>
      <c r="AEB23" s="35"/>
      <c r="AEC23" s="35"/>
      <c r="AED23" s="35"/>
      <c r="AEE23" s="35"/>
      <c r="AEF23" s="35"/>
      <c r="AEG23" s="35"/>
      <c r="AEH23" s="35"/>
      <c r="AEI23" s="35"/>
      <c r="AEJ23" s="35"/>
      <c r="AEK23" s="35"/>
      <c r="AEL23" s="35"/>
      <c r="AEM23" s="35"/>
      <c r="AEN23" s="35"/>
      <c r="AEO23" s="35"/>
      <c r="AEP23" s="35"/>
      <c r="AEQ23" s="35"/>
      <c r="AER23" s="35"/>
      <c r="AES23" s="35"/>
      <c r="AET23" s="35"/>
      <c r="AEU23" s="35"/>
      <c r="AEV23" s="35"/>
      <c r="AEW23" s="35"/>
      <c r="AEX23" s="35"/>
      <c r="AEY23" s="35"/>
      <c r="AEZ23" s="35"/>
      <c r="AFA23" s="35"/>
      <c r="AFB23" s="35"/>
      <c r="AFC23" s="35"/>
      <c r="AFD23" s="35"/>
      <c r="AFE23" s="35"/>
      <c r="AFF23" s="35"/>
      <c r="AFG23" s="35"/>
      <c r="AFH23" s="35"/>
      <c r="AFI23" s="35"/>
      <c r="AFJ23" s="35"/>
      <c r="AFK23" s="35"/>
      <c r="AFL23" s="35"/>
      <c r="AFM23" s="35"/>
      <c r="AFN23" s="35"/>
      <c r="AFO23" s="35"/>
      <c r="AFP23" s="35"/>
      <c r="AFQ23" s="35"/>
      <c r="AFR23" s="35"/>
      <c r="AFS23" s="35"/>
      <c r="AFT23" s="35"/>
      <c r="AFU23" s="35"/>
      <c r="AFV23" s="35"/>
      <c r="AFW23" s="35"/>
      <c r="AFX23" s="35"/>
      <c r="AFY23" s="35"/>
      <c r="AFZ23" s="35"/>
      <c r="AGA23" s="35"/>
      <c r="AGB23" s="35"/>
      <c r="AGC23" s="35"/>
      <c r="AGD23" s="35"/>
      <c r="AGE23" s="35"/>
      <c r="AGF23" s="35"/>
      <c r="AGG23" s="35"/>
      <c r="AGH23" s="35"/>
      <c r="AGI23" s="35"/>
      <c r="AGJ23" s="35"/>
      <c r="AGK23" s="35"/>
      <c r="AGL23" s="35"/>
      <c r="AGM23" s="35"/>
      <c r="AGN23" s="35"/>
      <c r="AGO23" s="35"/>
      <c r="AGP23" s="35"/>
      <c r="AGQ23" s="35"/>
      <c r="AGR23" s="35"/>
      <c r="AGS23" s="35"/>
      <c r="AGT23" s="35"/>
      <c r="AGU23" s="35"/>
      <c r="AGV23" s="35"/>
      <c r="AGW23" s="35"/>
      <c r="AGX23" s="35"/>
      <c r="AGY23" s="35"/>
      <c r="AGZ23" s="35"/>
      <c r="AHA23" s="35"/>
      <c r="AHB23" s="35"/>
      <c r="AHC23" s="35"/>
      <c r="AHD23" s="35"/>
      <c r="AHE23" s="35"/>
      <c r="AHF23" s="35"/>
      <c r="AHG23" s="35"/>
      <c r="AHH23" s="35"/>
      <c r="AHI23" s="35"/>
      <c r="AHJ23" s="35"/>
      <c r="AHK23" s="35"/>
      <c r="AHL23" s="35"/>
      <c r="AHM23" s="35"/>
      <c r="AHN23" s="35"/>
      <c r="AHO23" s="35"/>
      <c r="AHP23" s="35"/>
      <c r="AHQ23" s="35"/>
      <c r="AHR23" s="35"/>
      <c r="AHS23" s="35"/>
      <c r="AHT23" s="35"/>
      <c r="AHU23" s="35"/>
      <c r="AHV23" s="35"/>
      <c r="AHW23" s="35"/>
      <c r="AHX23" s="35"/>
      <c r="AHY23" s="35"/>
      <c r="AHZ23" s="35"/>
      <c r="AIA23" s="35"/>
      <c r="AIB23" s="35"/>
      <c r="AIC23" s="35"/>
      <c r="AID23" s="35"/>
      <c r="AIE23" s="35"/>
      <c r="AIF23" s="35"/>
      <c r="AIG23" s="35"/>
      <c r="AIH23" s="35"/>
      <c r="AII23" s="35"/>
      <c r="AIJ23" s="35"/>
      <c r="AIK23" s="35"/>
      <c r="AIL23" s="35"/>
      <c r="AIM23" s="35"/>
      <c r="AIN23" s="35"/>
      <c r="AIO23" s="35"/>
      <c r="AIP23" s="35"/>
      <c r="AIQ23" s="35"/>
      <c r="AIR23" s="35"/>
      <c r="AIS23" s="35"/>
      <c r="AIT23" s="35"/>
      <c r="AIU23" s="35"/>
      <c r="AIV23" s="35"/>
      <c r="AIW23" s="35"/>
      <c r="AIX23" s="35"/>
      <c r="AIY23" s="35"/>
      <c r="AIZ23" s="35"/>
      <c r="AJA23" s="35"/>
      <c r="AJB23" s="35"/>
      <c r="AJC23" s="35"/>
      <c r="AJD23" s="35"/>
      <c r="AJE23" s="35"/>
      <c r="AJF23" s="35"/>
      <c r="AJG23" s="35"/>
      <c r="AJH23" s="35"/>
      <c r="AJI23" s="35"/>
      <c r="AJJ23" s="35"/>
      <c r="AJK23" s="35"/>
      <c r="AJL23" s="35"/>
      <c r="AJM23" s="35"/>
      <c r="AJN23" s="35"/>
      <c r="AJO23" s="35"/>
      <c r="AJP23" s="35"/>
      <c r="AJQ23" s="35"/>
      <c r="AJR23" s="35"/>
      <c r="AJS23" s="35"/>
      <c r="AJT23" s="35"/>
      <c r="AJU23" s="35"/>
      <c r="AJV23" s="35"/>
      <c r="AJW23" s="35"/>
      <c r="AJX23" s="35"/>
      <c r="AJY23" s="35"/>
      <c r="AJZ23" s="35"/>
      <c r="AKA23" s="35"/>
      <c r="AKB23" s="35"/>
      <c r="AKC23" s="35"/>
      <c r="AKD23" s="35"/>
      <c r="AKE23" s="35"/>
      <c r="AKF23" s="35"/>
      <c r="AKG23" s="35"/>
      <c r="AKH23" s="35"/>
      <c r="AKI23" s="35"/>
      <c r="AKJ23" s="35"/>
      <c r="AKK23" s="35"/>
      <c r="AKL23" s="35"/>
      <c r="AKM23" s="35"/>
      <c r="AKN23" s="35"/>
      <c r="AKO23" s="35"/>
      <c r="AKP23" s="35"/>
      <c r="AKQ23" s="35"/>
      <c r="AKR23" s="35"/>
      <c r="AKS23" s="35"/>
      <c r="AKT23" s="35"/>
      <c r="AKU23" s="35"/>
      <c r="AKV23" s="35"/>
      <c r="AKW23" s="35"/>
      <c r="AKX23" s="35"/>
      <c r="AKY23" s="35"/>
      <c r="AKZ23" s="35"/>
      <c r="ALA23" s="35"/>
      <c r="ALB23" s="35"/>
      <c r="ALC23" s="35"/>
      <c r="ALD23" s="35"/>
      <c r="ALE23" s="35"/>
      <c r="ALF23" s="35"/>
      <c r="ALG23" s="35"/>
      <c r="ALH23" s="35"/>
      <c r="ALI23" s="35"/>
      <c r="ALJ23" s="35"/>
      <c r="ALK23" s="35"/>
      <c r="ALL23" s="35"/>
      <c r="ALM23" s="35"/>
      <c r="ALN23" s="35"/>
      <c r="ALO23" s="35"/>
      <c r="ALP23" s="35"/>
      <c r="ALQ23" s="35"/>
      <c r="ALR23" s="35"/>
      <c r="ALS23" s="35"/>
      <c r="ALT23" s="35"/>
      <c r="ALU23" s="35"/>
      <c r="ALV23" s="35"/>
      <c r="ALW23" s="35"/>
      <c r="ALX23" s="35"/>
      <c r="ALY23" s="35"/>
      <c r="ALZ23" s="35"/>
      <c r="AMA23" s="35"/>
      <c r="AMB23" s="35"/>
      <c r="AMC23" s="35"/>
      <c r="AMD23" s="35"/>
      <c r="AME23" s="35"/>
      <c r="AMF23" s="35"/>
      <c r="AMG23" s="35"/>
      <c r="AMH23" s="35"/>
      <c r="AMI23" s="35"/>
      <c r="AMJ23" s="35"/>
      <c r="AMK23" s="35"/>
      <c r="AML23" s="35"/>
      <c r="AMM23" s="35"/>
      <c r="AMN23" s="35"/>
      <c r="AMO23" s="35"/>
      <c r="AMP23" s="35"/>
      <c r="AMQ23" s="35"/>
      <c r="AMR23" s="35"/>
      <c r="AMS23" s="35"/>
      <c r="AMT23" s="35"/>
      <c r="AMU23" s="35"/>
      <c r="AMV23" s="35"/>
      <c r="AMW23" s="35"/>
      <c r="AMX23" s="35"/>
      <c r="AMY23" s="35"/>
      <c r="AMZ23" s="35"/>
      <c r="ANA23" s="35"/>
      <c r="ANB23" s="35"/>
      <c r="ANC23" s="35"/>
      <c r="AND23" s="35"/>
      <c r="ANE23" s="35"/>
      <c r="ANF23" s="35"/>
      <c r="ANG23" s="35"/>
      <c r="ANH23" s="35"/>
      <c r="ANI23" s="35"/>
      <c r="ANJ23" s="35"/>
      <c r="ANK23" s="35"/>
      <c r="ANL23" s="35"/>
      <c r="ANM23" s="35"/>
      <c r="ANN23" s="35"/>
      <c r="ANO23" s="35"/>
      <c r="ANP23" s="35"/>
      <c r="ANQ23" s="35"/>
      <c r="ANR23" s="35"/>
      <c r="ANS23" s="35"/>
      <c r="ANT23" s="35"/>
      <c r="ANU23" s="35"/>
      <c r="ANV23" s="35"/>
      <c r="ANW23" s="35"/>
      <c r="ANX23" s="35"/>
      <c r="ANY23" s="35"/>
      <c r="ANZ23" s="35"/>
      <c r="AOA23" s="35"/>
      <c r="AOB23" s="35"/>
      <c r="AOC23" s="35"/>
      <c r="AOD23" s="35"/>
      <c r="AOE23" s="35"/>
      <c r="AOF23" s="35"/>
      <c r="AOG23" s="35"/>
      <c r="AOH23" s="35"/>
      <c r="AOI23" s="35"/>
      <c r="AOJ23" s="35"/>
      <c r="AOK23" s="35"/>
      <c r="AOL23" s="35"/>
      <c r="AOM23" s="35"/>
      <c r="AON23" s="35"/>
      <c r="AOO23" s="35"/>
      <c r="AOP23" s="35"/>
      <c r="AOQ23" s="35"/>
      <c r="AOR23" s="35"/>
      <c r="AOS23" s="35"/>
      <c r="AOT23" s="35"/>
      <c r="AOU23" s="35"/>
      <c r="AOV23" s="35"/>
      <c r="AOW23" s="35"/>
      <c r="AOX23" s="35"/>
      <c r="AOY23" s="35"/>
      <c r="AOZ23" s="35"/>
      <c r="APA23" s="35"/>
      <c r="APB23" s="35"/>
      <c r="APC23" s="35"/>
      <c r="APD23" s="35"/>
      <c r="APE23" s="35"/>
      <c r="APF23" s="35"/>
      <c r="APG23" s="35"/>
      <c r="APH23" s="35"/>
      <c r="API23" s="35"/>
      <c r="APJ23" s="35"/>
      <c r="APK23" s="35"/>
      <c r="APL23" s="35"/>
      <c r="APM23" s="35"/>
      <c r="APN23" s="35"/>
      <c r="APO23" s="35"/>
      <c r="APP23" s="35"/>
      <c r="APQ23" s="35"/>
      <c r="APR23" s="35"/>
      <c r="APS23" s="35"/>
      <c r="APT23" s="35"/>
      <c r="APU23" s="35"/>
      <c r="APV23" s="35"/>
      <c r="APW23" s="35"/>
      <c r="APX23" s="35"/>
      <c r="APY23" s="35"/>
      <c r="APZ23" s="35"/>
      <c r="AQA23" s="35"/>
      <c r="AQB23" s="35"/>
      <c r="AQC23" s="35"/>
      <c r="AQD23" s="35"/>
      <c r="AQE23" s="35"/>
      <c r="AQF23" s="35"/>
      <c r="AQG23" s="35"/>
      <c r="AQH23" s="35"/>
      <c r="AQI23" s="35"/>
      <c r="AQJ23" s="35"/>
      <c r="AQK23" s="35"/>
      <c r="AQL23" s="35"/>
      <c r="AQM23" s="35"/>
      <c r="AQN23" s="35"/>
      <c r="AQO23" s="35"/>
      <c r="AQP23" s="35"/>
      <c r="AQQ23" s="35"/>
      <c r="AQR23" s="35"/>
      <c r="AQS23" s="35"/>
      <c r="AQT23" s="35"/>
      <c r="AQU23" s="35"/>
      <c r="AQV23" s="35"/>
      <c r="AQW23" s="35"/>
      <c r="AQX23" s="35"/>
      <c r="AQY23" s="35"/>
      <c r="AQZ23" s="35"/>
      <c r="ARA23" s="35"/>
      <c r="ARB23" s="35"/>
      <c r="ARC23" s="35"/>
      <c r="ARD23" s="35"/>
      <c r="ARE23" s="35"/>
      <c r="ARF23" s="35"/>
      <c r="ARG23" s="35"/>
      <c r="ARH23" s="35"/>
      <c r="ARI23" s="35"/>
      <c r="ARJ23" s="35"/>
      <c r="ARK23" s="35"/>
      <c r="ARL23" s="35"/>
      <c r="ARM23" s="35"/>
      <c r="ARN23" s="35"/>
      <c r="ARO23" s="35"/>
      <c r="ARP23" s="35"/>
      <c r="ARQ23" s="35"/>
      <c r="ARR23" s="35"/>
      <c r="ARS23" s="35"/>
      <c r="ART23" s="35"/>
      <c r="ARU23" s="35"/>
      <c r="ARV23" s="35"/>
      <c r="ARW23" s="35"/>
      <c r="ARX23" s="35"/>
      <c r="ARY23" s="35"/>
      <c r="ARZ23" s="35"/>
      <c r="ASA23" s="35"/>
      <c r="ASB23" s="35"/>
      <c r="ASC23" s="35"/>
      <c r="ASD23" s="35"/>
      <c r="ASE23" s="35"/>
      <c r="ASF23" s="35"/>
      <c r="ASG23" s="35"/>
      <c r="ASH23" s="35"/>
      <c r="ASI23" s="35"/>
      <c r="ASJ23" s="35"/>
      <c r="ASK23" s="35"/>
      <c r="ASL23" s="35"/>
      <c r="ASM23" s="35"/>
      <c r="ASN23" s="35"/>
      <c r="ASO23" s="35"/>
      <c r="ASP23" s="35"/>
      <c r="ASQ23" s="35"/>
      <c r="ASR23" s="35"/>
      <c r="ASS23" s="35"/>
      <c r="AST23" s="35"/>
      <c r="ASU23" s="35"/>
      <c r="ASV23" s="35"/>
      <c r="ASW23" s="35"/>
      <c r="ASX23" s="35"/>
      <c r="ASY23" s="35"/>
      <c r="ASZ23" s="35"/>
      <c r="ATA23" s="35"/>
      <c r="ATB23" s="35"/>
      <c r="ATC23" s="35"/>
      <c r="ATD23" s="35"/>
      <c r="ATE23" s="35"/>
      <c r="ATF23" s="35"/>
      <c r="ATG23" s="35"/>
      <c r="ATH23" s="35"/>
      <c r="ATI23" s="35"/>
      <c r="ATJ23" s="35"/>
      <c r="ATK23" s="35"/>
      <c r="ATL23" s="35"/>
      <c r="ATM23" s="35"/>
      <c r="ATN23" s="35"/>
      <c r="ATO23" s="35"/>
      <c r="ATP23" s="35"/>
      <c r="ATQ23" s="35"/>
      <c r="ATR23" s="35"/>
      <c r="ATS23" s="35"/>
      <c r="ATT23" s="35"/>
      <c r="ATU23" s="35"/>
      <c r="ATV23" s="35"/>
      <c r="ATW23" s="35"/>
      <c r="ATX23" s="35"/>
      <c r="ATY23" s="35"/>
      <c r="ATZ23" s="35"/>
      <c r="AUA23" s="35"/>
      <c r="AUB23" s="35"/>
      <c r="AUC23" s="35"/>
      <c r="AUD23" s="35"/>
      <c r="AUE23" s="35"/>
      <c r="AUF23" s="35"/>
      <c r="AUG23" s="35"/>
      <c r="AUH23" s="35"/>
      <c r="AUI23" s="35"/>
      <c r="AUJ23" s="35"/>
      <c r="AUK23" s="35"/>
      <c r="AUL23" s="35"/>
      <c r="AUM23" s="35"/>
      <c r="AUN23" s="35"/>
      <c r="AUO23" s="35"/>
      <c r="AUP23" s="35"/>
      <c r="AUQ23" s="35"/>
      <c r="AUR23" s="35"/>
      <c r="AUS23" s="35"/>
      <c r="AUT23" s="35"/>
      <c r="AUU23" s="35"/>
      <c r="AUV23" s="35"/>
      <c r="AUW23" s="35"/>
      <c r="AUX23" s="35"/>
      <c r="AUY23" s="35"/>
      <c r="AUZ23" s="35"/>
      <c r="AVA23" s="35"/>
      <c r="AVB23" s="35"/>
      <c r="AVC23" s="35"/>
      <c r="AVD23" s="35"/>
      <c r="AVE23" s="35"/>
      <c r="AVF23" s="35"/>
      <c r="AVG23" s="35"/>
      <c r="AVH23" s="35"/>
      <c r="AVI23" s="35"/>
      <c r="AVJ23" s="35"/>
      <c r="AVK23" s="35"/>
      <c r="AVL23" s="35"/>
      <c r="AVM23" s="35"/>
      <c r="AVN23" s="35"/>
      <c r="AVO23" s="35"/>
      <c r="AVP23" s="35"/>
      <c r="AVQ23" s="35"/>
      <c r="AVR23" s="35"/>
      <c r="AVS23" s="35"/>
      <c r="AVT23" s="35"/>
      <c r="AVU23" s="35"/>
      <c r="AVV23" s="35"/>
      <c r="AVW23" s="35"/>
      <c r="AVX23" s="35"/>
      <c r="AVY23" s="35"/>
      <c r="AVZ23" s="35"/>
      <c r="AWA23" s="35"/>
      <c r="AWB23" s="35"/>
      <c r="AWC23" s="35"/>
      <c r="AWD23" s="35"/>
      <c r="AWE23" s="35"/>
      <c r="AWF23" s="35"/>
      <c r="AWG23" s="35"/>
      <c r="AWH23" s="35"/>
      <c r="AWI23" s="35"/>
      <c r="AWJ23" s="35"/>
      <c r="AWK23" s="35"/>
      <c r="AWL23" s="35"/>
      <c r="AWM23" s="35"/>
      <c r="AWN23" s="35"/>
      <c r="AWO23" s="35"/>
      <c r="AWP23" s="35"/>
      <c r="AWQ23" s="35"/>
      <c r="AWR23" s="35"/>
      <c r="AWS23" s="35"/>
      <c r="AWT23" s="35"/>
      <c r="AWU23" s="35"/>
      <c r="AWV23" s="35"/>
      <c r="AWW23" s="35"/>
      <c r="AWX23" s="35"/>
      <c r="AWY23" s="35"/>
      <c r="AWZ23" s="35"/>
      <c r="AXA23" s="35"/>
      <c r="AXB23" s="35"/>
      <c r="AXC23" s="35"/>
      <c r="AXD23" s="35"/>
      <c r="AXE23" s="35"/>
      <c r="AXF23" s="35"/>
      <c r="AXG23" s="35"/>
      <c r="AXH23" s="35"/>
      <c r="AXI23" s="35"/>
      <c r="AXJ23" s="35"/>
      <c r="AXK23" s="35"/>
      <c r="AXL23" s="35"/>
      <c r="AXM23" s="35"/>
      <c r="AXN23" s="35"/>
      <c r="AXO23" s="35"/>
      <c r="AXP23" s="35"/>
      <c r="AXQ23" s="35"/>
      <c r="AXR23" s="35"/>
      <c r="AXS23" s="35"/>
      <c r="AXT23" s="35"/>
      <c r="AXU23" s="35"/>
      <c r="AXV23" s="35"/>
      <c r="AXW23" s="35"/>
      <c r="AXX23" s="35"/>
      <c r="AXY23" s="35"/>
      <c r="AXZ23" s="35"/>
      <c r="AYA23" s="35"/>
      <c r="AYB23" s="35"/>
      <c r="AYC23" s="35"/>
      <c r="AYD23" s="35"/>
      <c r="AYE23" s="35"/>
      <c r="AYF23" s="35"/>
      <c r="AYG23" s="35"/>
      <c r="AYH23" s="35"/>
      <c r="AYI23" s="35"/>
      <c r="AYJ23" s="35"/>
      <c r="AYK23" s="35"/>
      <c r="AYL23" s="35"/>
      <c r="AYM23" s="35"/>
      <c r="AYN23" s="35"/>
      <c r="AYO23" s="35"/>
      <c r="AYP23" s="35"/>
      <c r="AYQ23" s="35"/>
      <c r="AYR23" s="35"/>
      <c r="AYS23" s="35"/>
      <c r="AYT23" s="35"/>
      <c r="AYU23" s="35"/>
      <c r="AYV23" s="35"/>
      <c r="AYW23" s="35"/>
      <c r="AYX23" s="35"/>
      <c r="AYY23" s="35"/>
      <c r="AYZ23" s="35"/>
      <c r="AZA23" s="35"/>
      <c r="AZB23" s="35"/>
      <c r="AZC23" s="35"/>
      <c r="AZD23" s="35"/>
      <c r="AZE23" s="35"/>
      <c r="AZF23" s="35"/>
      <c r="AZG23" s="35"/>
      <c r="AZH23" s="35"/>
      <c r="AZI23" s="35"/>
      <c r="AZJ23" s="35"/>
      <c r="AZK23" s="35"/>
      <c r="AZL23" s="35"/>
      <c r="AZM23" s="35"/>
      <c r="AZN23" s="35"/>
      <c r="AZO23" s="35"/>
      <c r="AZP23" s="35"/>
      <c r="AZQ23" s="35"/>
      <c r="AZR23" s="35"/>
      <c r="AZS23" s="35"/>
      <c r="AZT23" s="35"/>
      <c r="AZU23" s="35"/>
      <c r="AZV23" s="35"/>
      <c r="AZW23" s="35"/>
      <c r="AZX23" s="35"/>
      <c r="AZY23" s="35"/>
      <c r="AZZ23" s="35"/>
      <c r="BAA23" s="35"/>
      <c r="BAB23" s="35"/>
      <c r="BAC23" s="35"/>
      <c r="BAD23" s="35"/>
      <c r="BAE23" s="35"/>
      <c r="BAF23" s="35"/>
      <c r="BAG23" s="35"/>
      <c r="BAH23" s="35"/>
      <c r="BAI23" s="35"/>
      <c r="BAJ23" s="35"/>
      <c r="BAK23" s="35"/>
      <c r="BAL23" s="35"/>
      <c r="BAM23" s="35"/>
      <c r="BAN23" s="35"/>
      <c r="BAO23" s="35"/>
      <c r="BAP23" s="35"/>
      <c r="BAQ23" s="35"/>
      <c r="BAR23" s="35"/>
      <c r="BAS23" s="35"/>
      <c r="BAT23" s="35"/>
      <c r="BAU23" s="35"/>
      <c r="BAV23" s="35"/>
      <c r="BAW23" s="35"/>
      <c r="BAX23" s="35"/>
      <c r="BAY23" s="35"/>
      <c r="BAZ23" s="35"/>
      <c r="BBA23" s="35"/>
      <c r="BBB23" s="35"/>
      <c r="BBC23" s="35"/>
      <c r="BBD23" s="35"/>
      <c r="BBE23" s="35"/>
      <c r="BBF23" s="35"/>
      <c r="BBG23" s="35"/>
      <c r="BBH23" s="35"/>
      <c r="BBI23" s="35"/>
      <c r="BBJ23" s="35"/>
      <c r="BBK23" s="35"/>
      <c r="BBL23" s="35"/>
      <c r="BBM23" s="35"/>
      <c r="BBN23" s="35"/>
      <c r="BBO23" s="35"/>
      <c r="BBP23" s="35"/>
      <c r="BBQ23" s="35"/>
      <c r="BBR23" s="35"/>
      <c r="BBS23" s="35"/>
      <c r="BBT23" s="35"/>
      <c r="BBU23" s="35"/>
      <c r="BBV23" s="35"/>
      <c r="BBW23" s="35"/>
      <c r="BBX23" s="35"/>
      <c r="BBY23" s="35"/>
      <c r="BBZ23" s="35"/>
      <c r="BCA23" s="35"/>
      <c r="BCB23" s="35"/>
      <c r="BCC23" s="35"/>
      <c r="BCD23" s="35"/>
      <c r="BCE23" s="35"/>
      <c r="BCF23" s="35"/>
      <c r="BCG23" s="35"/>
      <c r="BCH23" s="35"/>
      <c r="BCI23" s="35"/>
      <c r="BCJ23" s="35"/>
      <c r="BCK23" s="35"/>
      <c r="BCL23" s="35"/>
      <c r="BCM23" s="35"/>
      <c r="BCN23" s="35"/>
      <c r="BCO23" s="35"/>
      <c r="BCP23" s="35"/>
      <c r="BCQ23" s="35"/>
      <c r="BCR23" s="35"/>
      <c r="BCS23" s="35"/>
      <c r="BCT23" s="35"/>
      <c r="BCU23" s="35"/>
      <c r="BCV23" s="35"/>
      <c r="BCW23" s="35"/>
      <c r="BCX23" s="35"/>
      <c r="BCY23" s="35"/>
      <c r="BCZ23" s="35"/>
      <c r="BDA23" s="35"/>
      <c r="BDB23" s="35"/>
      <c r="BDC23" s="35"/>
      <c r="BDD23" s="35"/>
      <c r="BDE23" s="35"/>
      <c r="BDF23" s="35"/>
      <c r="BDG23" s="35"/>
      <c r="BDH23" s="35"/>
      <c r="BDI23" s="35"/>
      <c r="BDJ23" s="35"/>
      <c r="BDK23" s="35"/>
      <c r="BDL23" s="35"/>
      <c r="BDM23" s="35"/>
      <c r="BDN23" s="35"/>
      <c r="BDO23" s="35"/>
      <c r="BDP23" s="35"/>
      <c r="BDQ23" s="35"/>
      <c r="BDR23" s="35"/>
      <c r="BDS23" s="35"/>
      <c r="BDT23" s="35"/>
      <c r="BDU23" s="35"/>
      <c r="BDV23" s="35"/>
      <c r="BDW23" s="35"/>
      <c r="BDX23" s="35"/>
      <c r="BDY23" s="35"/>
      <c r="BDZ23" s="35"/>
      <c r="BEA23" s="35"/>
      <c r="BEB23" s="35"/>
      <c r="BEC23" s="35"/>
      <c r="BED23" s="35"/>
      <c r="BEE23" s="35"/>
      <c r="BEF23" s="35"/>
      <c r="BEG23" s="35"/>
      <c r="BEH23" s="35"/>
      <c r="BEI23" s="35"/>
      <c r="BEJ23" s="35"/>
      <c r="BEK23" s="35"/>
      <c r="BEL23" s="35"/>
      <c r="BEM23" s="35"/>
      <c r="BEN23" s="35"/>
      <c r="BEO23" s="35"/>
      <c r="BEP23" s="35"/>
      <c r="BEQ23" s="35"/>
      <c r="BER23" s="35"/>
      <c r="BES23" s="35"/>
      <c r="BET23" s="35"/>
      <c r="BEU23" s="35"/>
      <c r="BEV23" s="35"/>
      <c r="BEW23" s="35"/>
      <c r="BEX23" s="35"/>
      <c r="BEY23" s="35"/>
      <c r="BEZ23" s="35"/>
      <c r="BFA23" s="35"/>
      <c r="BFB23" s="35"/>
      <c r="BFC23" s="35"/>
      <c r="BFD23" s="35"/>
      <c r="BFE23" s="35"/>
      <c r="BFF23" s="35"/>
      <c r="BFG23" s="35"/>
      <c r="BFH23" s="35"/>
      <c r="BFI23" s="35"/>
      <c r="BFJ23" s="35"/>
      <c r="BFK23" s="35"/>
      <c r="BFL23" s="35"/>
      <c r="BFM23" s="35"/>
      <c r="BFN23" s="35"/>
      <c r="BFO23" s="35"/>
      <c r="BFP23" s="35"/>
      <c r="BFQ23" s="35"/>
      <c r="BFR23" s="35"/>
      <c r="BFS23" s="35"/>
      <c r="BFT23" s="35"/>
      <c r="BFU23" s="35"/>
      <c r="BFV23" s="35"/>
      <c r="BFW23" s="35"/>
      <c r="BFX23" s="35"/>
      <c r="BFY23" s="35"/>
      <c r="BFZ23" s="35"/>
      <c r="BGA23" s="35"/>
      <c r="BGB23" s="35"/>
      <c r="BGC23" s="35"/>
      <c r="BGD23" s="35"/>
      <c r="BGE23" s="35"/>
      <c r="BGF23" s="35"/>
      <c r="BGG23" s="35"/>
      <c r="BGH23" s="35"/>
      <c r="BGI23" s="35"/>
      <c r="BGJ23" s="35"/>
      <c r="BGK23" s="35"/>
      <c r="BGL23" s="35"/>
      <c r="BGM23" s="35"/>
      <c r="BGN23" s="35"/>
      <c r="BGO23" s="35"/>
      <c r="BGP23" s="35"/>
      <c r="BGQ23" s="35"/>
      <c r="BGR23" s="35"/>
      <c r="BGS23" s="35"/>
      <c r="BGT23" s="35"/>
      <c r="BGU23" s="35"/>
      <c r="BGV23" s="35"/>
      <c r="BGW23" s="35"/>
      <c r="BGX23" s="35"/>
      <c r="BGY23" s="35"/>
      <c r="BGZ23" s="35"/>
      <c r="BHA23" s="35"/>
      <c r="BHB23" s="35"/>
      <c r="BHC23" s="35"/>
      <c r="BHD23" s="35"/>
      <c r="BHE23" s="35"/>
      <c r="BHF23" s="35"/>
      <c r="BHG23" s="35"/>
      <c r="BHH23" s="35"/>
      <c r="BHI23" s="35"/>
      <c r="BHJ23" s="35"/>
      <c r="BHK23" s="35"/>
      <c r="BHL23" s="35"/>
      <c r="BHM23" s="35"/>
      <c r="BHN23" s="35"/>
      <c r="BHO23" s="35"/>
      <c r="BHP23" s="35"/>
      <c r="BHQ23" s="35"/>
      <c r="BHR23" s="35"/>
      <c r="BHS23" s="35"/>
      <c r="BHT23" s="35"/>
      <c r="BHU23" s="35"/>
      <c r="BHV23" s="35"/>
      <c r="BHW23" s="35"/>
      <c r="BHX23" s="35"/>
      <c r="BHY23" s="35"/>
      <c r="BHZ23" s="35"/>
      <c r="BIA23" s="35"/>
      <c r="BIB23" s="35"/>
      <c r="BIC23" s="35"/>
      <c r="BID23" s="35"/>
      <c r="BIE23" s="35"/>
      <c r="BIF23" s="35"/>
      <c r="BIG23" s="35"/>
      <c r="BIH23" s="35"/>
      <c r="BII23" s="35"/>
      <c r="BIJ23" s="35"/>
      <c r="BIK23" s="35"/>
      <c r="BIL23" s="35"/>
      <c r="BIM23" s="35"/>
      <c r="BIN23" s="35"/>
      <c r="BIO23" s="35"/>
      <c r="BIP23" s="35"/>
      <c r="BIQ23" s="35"/>
      <c r="BIR23" s="35"/>
      <c r="BIS23" s="35"/>
      <c r="BIT23" s="35"/>
      <c r="BIU23" s="35"/>
      <c r="BIV23" s="35"/>
      <c r="BIW23" s="35"/>
      <c r="BIX23" s="35"/>
      <c r="BIY23" s="35"/>
      <c r="BIZ23" s="35"/>
      <c r="BJA23" s="35"/>
      <c r="BJB23" s="35"/>
      <c r="BJC23" s="35"/>
      <c r="BJD23" s="35"/>
      <c r="BJE23" s="35"/>
      <c r="BJF23" s="35"/>
      <c r="BJG23" s="35"/>
      <c r="BJH23" s="35"/>
      <c r="BJI23" s="35"/>
      <c r="BJJ23" s="35"/>
      <c r="BJK23" s="35"/>
      <c r="BJL23" s="35"/>
      <c r="BJM23" s="35"/>
      <c r="BJN23" s="35"/>
      <c r="BJO23" s="35"/>
      <c r="BJP23" s="35"/>
      <c r="BJQ23" s="35"/>
      <c r="BJR23" s="35"/>
      <c r="BJS23" s="35"/>
      <c r="BJT23" s="35"/>
      <c r="BJU23" s="35"/>
      <c r="BJV23" s="35"/>
      <c r="BJW23" s="35"/>
      <c r="BJX23" s="35"/>
      <c r="BJY23" s="35"/>
      <c r="BJZ23" s="35"/>
      <c r="BKA23" s="35"/>
      <c r="BKB23" s="35"/>
      <c r="BKC23" s="35"/>
      <c r="BKD23" s="35"/>
      <c r="BKE23" s="35"/>
      <c r="BKF23" s="35"/>
      <c r="BKG23" s="35"/>
      <c r="BKH23" s="35"/>
      <c r="BKI23" s="35"/>
      <c r="BKJ23" s="35"/>
      <c r="BKK23" s="35"/>
      <c r="BKL23" s="35"/>
      <c r="BKM23" s="35"/>
      <c r="BKN23" s="35"/>
      <c r="BKO23" s="35"/>
      <c r="BKP23" s="35"/>
      <c r="BKQ23" s="35"/>
      <c r="BKR23" s="35"/>
      <c r="BKS23" s="35"/>
      <c r="BKT23" s="35"/>
      <c r="BKU23" s="35"/>
      <c r="BKV23" s="35"/>
      <c r="BKW23" s="35"/>
      <c r="BKX23" s="35"/>
      <c r="BKY23" s="35"/>
      <c r="BKZ23" s="35"/>
      <c r="BLA23" s="35"/>
      <c r="BLB23" s="35"/>
      <c r="BLC23" s="35"/>
      <c r="BLD23" s="35"/>
      <c r="BLE23" s="35"/>
      <c r="BLF23" s="35"/>
      <c r="BLG23" s="35"/>
      <c r="BLH23" s="35"/>
      <c r="BLI23" s="35"/>
      <c r="BLJ23" s="35"/>
      <c r="BLK23" s="35"/>
      <c r="BLL23" s="35"/>
      <c r="BLM23" s="35"/>
      <c r="BLN23" s="35"/>
      <c r="BLO23" s="35"/>
      <c r="BLP23" s="35"/>
      <c r="BLQ23" s="35"/>
      <c r="BLR23" s="35"/>
      <c r="BLS23" s="35"/>
      <c r="BLT23" s="35"/>
      <c r="BLU23" s="35"/>
      <c r="BLV23" s="35"/>
      <c r="BLW23" s="35"/>
      <c r="BLX23" s="35"/>
      <c r="BLY23" s="35"/>
      <c r="BLZ23" s="35"/>
      <c r="BMA23" s="35"/>
      <c r="BMB23" s="35"/>
      <c r="BMC23" s="35"/>
      <c r="BMD23" s="35"/>
      <c r="BME23" s="35"/>
      <c r="BMF23" s="35"/>
      <c r="BMG23" s="35"/>
      <c r="BMH23" s="35"/>
      <c r="BMI23" s="35"/>
      <c r="BMJ23" s="35"/>
      <c r="BMK23" s="35"/>
      <c r="BML23" s="35"/>
      <c r="BMM23" s="35"/>
      <c r="BMN23" s="35"/>
      <c r="BMO23" s="35"/>
      <c r="BMP23" s="35"/>
      <c r="BMQ23" s="35"/>
      <c r="BMR23" s="35"/>
      <c r="BMS23" s="35"/>
      <c r="BMT23" s="35"/>
      <c r="BMU23" s="35"/>
      <c r="BMV23" s="35"/>
      <c r="BMW23" s="35"/>
      <c r="BMX23" s="35"/>
      <c r="BMY23" s="35"/>
      <c r="BMZ23" s="35"/>
      <c r="BNA23" s="35"/>
      <c r="BNB23" s="35"/>
      <c r="BNC23" s="35"/>
      <c r="BND23" s="35"/>
      <c r="BNE23" s="35"/>
      <c r="BNF23" s="35"/>
      <c r="BNG23" s="35"/>
      <c r="BNH23" s="35"/>
      <c r="BNI23" s="35"/>
      <c r="BNJ23" s="35"/>
      <c r="BNK23" s="35"/>
      <c r="BNL23" s="35"/>
      <c r="BNM23" s="35"/>
      <c r="BNN23" s="35"/>
      <c r="BNO23" s="35"/>
      <c r="BNP23" s="35"/>
      <c r="BNQ23" s="35"/>
      <c r="BNR23" s="35"/>
      <c r="BNS23" s="35"/>
      <c r="BNT23" s="35"/>
      <c r="BNU23" s="35"/>
      <c r="BNV23" s="35"/>
      <c r="BNW23" s="35"/>
      <c r="BNX23" s="35"/>
      <c r="BNY23" s="35"/>
      <c r="BNZ23" s="35"/>
      <c r="BOA23" s="35"/>
      <c r="BOB23" s="35"/>
      <c r="BOC23" s="35"/>
      <c r="BOD23" s="35"/>
      <c r="BOE23" s="35"/>
      <c r="BOF23" s="35"/>
      <c r="BOG23" s="35"/>
      <c r="BOH23" s="35"/>
      <c r="BOI23" s="35"/>
      <c r="BOJ23" s="35"/>
      <c r="BOK23" s="35"/>
      <c r="BOL23" s="35"/>
      <c r="BOM23" s="35"/>
      <c r="BON23" s="35"/>
      <c r="BOO23" s="35"/>
      <c r="BOP23" s="35"/>
      <c r="BOQ23" s="35"/>
      <c r="BOR23" s="35"/>
      <c r="BOS23" s="35"/>
      <c r="BOT23" s="35"/>
      <c r="BOU23" s="35"/>
      <c r="BOV23" s="35"/>
      <c r="BOW23" s="35"/>
      <c r="BOX23" s="35"/>
      <c r="BOY23" s="35"/>
      <c r="BOZ23" s="35"/>
      <c r="BPA23" s="35"/>
      <c r="BPB23" s="35"/>
      <c r="BPC23" s="35"/>
      <c r="BPD23" s="35"/>
      <c r="BPE23" s="35"/>
      <c r="BPF23" s="35"/>
      <c r="BPG23" s="35"/>
      <c r="BPH23" s="35"/>
      <c r="BPI23" s="35"/>
      <c r="BPJ23" s="35"/>
      <c r="BPK23" s="35"/>
      <c r="BPL23" s="35"/>
      <c r="BPM23" s="35"/>
      <c r="BPN23" s="35"/>
      <c r="BPO23" s="35"/>
      <c r="BPP23" s="35"/>
      <c r="BPQ23" s="35"/>
      <c r="BPR23" s="35"/>
      <c r="BPS23" s="35"/>
      <c r="BPT23" s="35"/>
      <c r="BPU23" s="35"/>
      <c r="BPV23" s="35"/>
      <c r="BPW23" s="35"/>
      <c r="BPX23" s="35"/>
      <c r="BPY23" s="35"/>
      <c r="BPZ23" s="35"/>
      <c r="BQA23" s="35"/>
      <c r="BQB23" s="35"/>
      <c r="BQC23" s="35"/>
      <c r="BQD23" s="35"/>
      <c r="BQE23" s="35"/>
      <c r="BQF23" s="35"/>
      <c r="BQG23" s="35"/>
      <c r="BQH23" s="35"/>
      <c r="BQI23" s="35"/>
      <c r="BQJ23" s="35"/>
      <c r="BQK23" s="35"/>
      <c r="BQL23" s="35"/>
      <c r="BQM23" s="35"/>
      <c r="BQN23" s="35"/>
      <c r="BQO23" s="35"/>
      <c r="BQP23" s="35"/>
      <c r="BQQ23" s="35"/>
      <c r="BQR23" s="35"/>
      <c r="BQS23" s="35"/>
      <c r="BQT23" s="35"/>
      <c r="BQU23" s="35"/>
      <c r="BQV23" s="35"/>
      <c r="BQW23" s="35"/>
      <c r="BQX23" s="35"/>
      <c r="BQY23" s="35"/>
      <c r="BQZ23" s="35"/>
      <c r="BRA23" s="35"/>
      <c r="BRB23" s="35"/>
      <c r="BRC23" s="35"/>
      <c r="BRD23" s="35"/>
      <c r="BRE23" s="35"/>
      <c r="BRF23" s="35"/>
      <c r="BRG23" s="35"/>
      <c r="BRH23" s="35"/>
      <c r="BRI23" s="35"/>
      <c r="BRJ23" s="35"/>
      <c r="BRK23" s="35"/>
      <c r="BRL23" s="35"/>
      <c r="BRM23" s="35"/>
      <c r="BRN23" s="35"/>
      <c r="BRO23" s="35"/>
      <c r="BRP23" s="35"/>
      <c r="BRQ23" s="35"/>
      <c r="BRR23" s="35"/>
      <c r="BRS23" s="35"/>
      <c r="BRT23" s="35"/>
      <c r="BRU23" s="35"/>
      <c r="BRV23" s="35"/>
      <c r="BRW23" s="35"/>
      <c r="BRX23" s="35"/>
      <c r="BRY23" s="35"/>
      <c r="BRZ23" s="35"/>
      <c r="BSA23" s="35"/>
      <c r="BSB23" s="35"/>
      <c r="BSC23" s="35"/>
      <c r="BSD23" s="35"/>
      <c r="BSE23" s="35"/>
      <c r="BSF23" s="35"/>
      <c r="BSG23" s="35"/>
      <c r="BSH23" s="35"/>
      <c r="BSI23" s="35"/>
      <c r="BSJ23" s="35"/>
      <c r="BSK23" s="35"/>
      <c r="BSL23" s="35"/>
      <c r="BSM23" s="35"/>
      <c r="BSN23" s="35"/>
      <c r="BSO23" s="35"/>
      <c r="BSP23" s="35"/>
      <c r="BSQ23" s="35"/>
      <c r="BSR23" s="35"/>
      <c r="BSS23" s="35"/>
      <c r="BST23" s="35"/>
      <c r="BSU23" s="35"/>
      <c r="BSV23" s="35"/>
      <c r="BSW23" s="35"/>
      <c r="BSX23" s="35"/>
      <c r="BSY23" s="35"/>
      <c r="BSZ23" s="35"/>
      <c r="BTA23" s="35"/>
      <c r="BTB23" s="35"/>
      <c r="BTC23" s="35"/>
      <c r="BTD23" s="35"/>
      <c r="BTE23" s="35"/>
      <c r="BTF23" s="35"/>
      <c r="BTG23" s="35"/>
      <c r="BTH23" s="35"/>
      <c r="BTI23" s="35"/>
      <c r="BTJ23" s="35"/>
      <c r="BTK23" s="35"/>
      <c r="BTL23" s="35"/>
      <c r="BTM23" s="35"/>
      <c r="BTN23" s="35"/>
      <c r="BTO23" s="35"/>
      <c r="BTP23" s="35"/>
      <c r="BTQ23" s="35"/>
      <c r="BTR23" s="35"/>
      <c r="BTS23" s="35"/>
      <c r="BTT23" s="35"/>
      <c r="BTU23" s="35"/>
      <c r="BTV23" s="35"/>
      <c r="BTW23" s="35"/>
      <c r="BTX23" s="35"/>
      <c r="BTY23" s="35"/>
      <c r="BTZ23" s="35"/>
      <c r="BUA23" s="35"/>
      <c r="BUB23" s="35"/>
      <c r="BUC23" s="35"/>
      <c r="BUD23" s="35"/>
      <c r="BUE23" s="35"/>
      <c r="BUF23" s="35"/>
      <c r="BUG23" s="35"/>
      <c r="BUH23" s="35"/>
      <c r="BUI23" s="35"/>
      <c r="BUJ23" s="35"/>
      <c r="BUK23" s="35"/>
      <c r="BUL23" s="35"/>
      <c r="BUM23" s="35"/>
      <c r="BUN23" s="35"/>
      <c r="BUO23" s="35"/>
      <c r="BUP23" s="35"/>
      <c r="BUQ23" s="35"/>
      <c r="BUR23" s="35"/>
      <c r="BUS23" s="35"/>
      <c r="BUT23" s="35"/>
      <c r="BUU23" s="35"/>
      <c r="BUV23" s="35"/>
      <c r="BUW23" s="35"/>
      <c r="BUX23" s="35"/>
      <c r="BUY23" s="35"/>
      <c r="BUZ23" s="35"/>
      <c r="BVA23" s="35"/>
      <c r="BVB23" s="35"/>
      <c r="BVC23" s="35"/>
      <c r="BVD23" s="35"/>
      <c r="BVE23" s="35"/>
      <c r="BVF23" s="35"/>
      <c r="BVG23" s="35"/>
      <c r="BVH23" s="35"/>
      <c r="BVI23" s="35"/>
      <c r="BVJ23" s="35"/>
      <c r="BVK23" s="35"/>
      <c r="BVL23" s="35"/>
      <c r="BVM23" s="35"/>
      <c r="BVN23" s="35"/>
      <c r="BVO23" s="35"/>
      <c r="BVP23" s="35"/>
      <c r="BVQ23" s="35"/>
      <c r="BVR23" s="35"/>
      <c r="BVS23" s="35"/>
      <c r="BVT23" s="35"/>
      <c r="BVU23" s="35"/>
      <c r="BVV23" s="35"/>
      <c r="BVW23" s="35"/>
      <c r="BVX23" s="35"/>
      <c r="BVY23" s="35"/>
      <c r="BVZ23" s="35"/>
      <c r="BWA23" s="35"/>
      <c r="BWB23" s="35"/>
      <c r="BWC23" s="35"/>
      <c r="BWD23" s="35"/>
      <c r="BWE23" s="35"/>
      <c r="BWF23" s="35"/>
      <c r="BWG23" s="35"/>
      <c r="BWH23" s="35"/>
      <c r="BWI23" s="35"/>
      <c r="BWJ23" s="35"/>
      <c r="BWK23" s="35"/>
      <c r="BWL23" s="35"/>
      <c r="BWM23" s="35"/>
      <c r="BWN23" s="35"/>
      <c r="BWO23" s="35"/>
      <c r="BWP23" s="35"/>
      <c r="BWQ23" s="35"/>
      <c r="BWR23" s="35"/>
      <c r="BWS23" s="35"/>
      <c r="BWT23" s="35"/>
      <c r="BWU23" s="35"/>
      <c r="BWV23" s="35"/>
      <c r="BWW23" s="35"/>
      <c r="BWX23" s="35"/>
      <c r="BWY23" s="35"/>
      <c r="BWZ23" s="35"/>
      <c r="BXA23" s="35"/>
      <c r="BXB23" s="35"/>
      <c r="BXC23" s="35"/>
      <c r="BXD23" s="35"/>
      <c r="BXE23" s="35"/>
      <c r="BXF23" s="35"/>
      <c r="BXG23" s="35"/>
      <c r="BXH23" s="35"/>
      <c r="BXI23" s="35"/>
      <c r="BXJ23" s="35"/>
      <c r="BXK23" s="35"/>
      <c r="BXL23" s="35"/>
      <c r="BXM23" s="35"/>
      <c r="BXN23" s="35"/>
      <c r="BXO23" s="35"/>
      <c r="BXP23" s="35"/>
      <c r="BXQ23" s="35"/>
      <c r="BXR23" s="35"/>
      <c r="BXS23" s="35"/>
      <c r="BXT23" s="35"/>
      <c r="BXU23" s="35"/>
      <c r="BXV23" s="35"/>
      <c r="BXW23" s="35"/>
      <c r="BXX23" s="35"/>
      <c r="BXY23" s="35"/>
      <c r="BXZ23" s="35"/>
      <c r="BYA23" s="35"/>
      <c r="BYB23" s="35"/>
      <c r="BYC23" s="35"/>
      <c r="BYD23" s="35"/>
      <c r="BYE23" s="35"/>
      <c r="BYF23" s="35"/>
      <c r="BYG23" s="35"/>
      <c r="BYH23" s="35"/>
      <c r="BYI23" s="35"/>
      <c r="BYJ23" s="35"/>
      <c r="BYK23" s="35"/>
      <c r="BYL23" s="35"/>
      <c r="BYM23" s="35"/>
      <c r="BYN23" s="35"/>
      <c r="BYO23" s="35"/>
      <c r="BYP23" s="35"/>
      <c r="BYQ23" s="35"/>
      <c r="BYR23" s="35"/>
      <c r="BYS23" s="35"/>
      <c r="BYT23" s="35"/>
      <c r="BYU23" s="35"/>
      <c r="BYV23" s="35"/>
      <c r="BYW23" s="35"/>
      <c r="BYX23" s="35"/>
      <c r="BYY23" s="35"/>
      <c r="BYZ23" s="35"/>
      <c r="BZA23" s="35"/>
      <c r="BZB23" s="35"/>
      <c r="BZC23" s="35"/>
      <c r="BZD23" s="35"/>
      <c r="BZE23" s="35"/>
      <c r="BZF23" s="35"/>
      <c r="BZG23" s="35"/>
      <c r="BZH23" s="35"/>
      <c r="BZI23" s="35"/>
      <c r="BZJ23" s="35"/>
      <c r="BZK23" s="35"/>
      <c r="BZL23" s="35"/>
      <c r="BZM23" s="35"/>
      <c r="BZN23" s="35"/>
      <c r="BZO23" s="35"/>
      <c r="BZP23" s="35"/>
      <c r="BZQ23" s="35"/>
      <c r="BZR23" s="35"/>
      <c r="BZS23" s="35"/>
      <c r="BZT23" s="35"/>
      <c r="BZU23" s="35"/>
      <c r="BZV23" s="35"/>
      <c r="BZW23" s="35"/>
      <c r="BZX23" s="35"/>
      <c r="BZY23" s="35"/>
      <c r="BZZ23" s="35"/>
      <c r="CAA23" s="35"/>
      <c r="CAB23" s="35"/>
      <c r="CAC23" s="35"/>
      <c r="CAD23" s="35"/>
      <c r="CAE23" s="35"/>
      <c r="CAF23" s="35"/>
      <c r="CAG23" s="35"/>
      <c r="CAH23" s="35"/>
      <c r="CAI23" s="35"/>
      <c r="CAJ23" s="35"/>
      <c r="CAK23" s="35"/>
      <c r="CAL23" s="35"/>
      <c r="CAM23" s="35"/>
      <c r="CAN23" s="35"/>
      <c r="CAO23" s="35"/>
      <c r="CAP23" s="35"/>
      <c r="CAQ23" s="35"/>
      <c r="CAR23" s="35"/>
      <c r="CAS23" s="35"/>
      <c r="CAT23" s="35"/>
      <c r="CAU23" s="35"/>
      <c r="CAV23" s="35"/>
      <c r="CAW23" s="35"/>
      <c r="CAX23" s="35"/>
      <c r="CAY23" s="35"/>
      <c r="CAZ23" s="35"/>
      <c r="CBA23" s="35"/>
      <c r="CBB23" s="35"/>
      <c r="CBC23" s="35"/>
      <c r="CBD23" s="35"/>
      <c r="CBE23" s="35"/>
      <c r="CBF23" s="35"/>
      <c r="CBG23" s="35"/>
      <c r="CBH23" s="35"/>
      <c r="CBI23" s="35"/>
      <c r="CBJ23" s="35"/>
      <c r="CBK23" s="35"/>
      <c r="CBL23" s="35"/>
      <c r="CBM23" s="35"/>
      <c r="CBN23" s="35"/>
      <c r="CBO23" s="35"/>
      <c r="CBP23" s="35"/>
      <c r="CBQ23" s="35"/>
      <c r="CBR23" s="35"/>
      <c r="CBS23" s="35"/>
      <c r="CBT23" s="35"/>
      <c r="CBU23" s="35"/>
      <c r="CBV23" s="35"/>
      <c r="CBW23" s="35"/>
      <c r="CBX23" s="35"/>
      <c r="CBY23" s="35"/>
      <c r="CBZ23" s="35"/>
      <c r="CCA23" s="35"/>
      <c r="CCB23" s="35"/>
      <c r="CCC23" s="35"/>
      <c r="CCD23" s="35"/>
      <c r="CCE23" s="35"/>
      <c r="CCF23" s="35"/>
      <c r="CCG23" s="35"/>
      <c r="CCH23" s="35"/>
      <c r="CCI23" s="35"/>
      <c r="CCJ23" s="35"/>
      <c r="CCK23" s="35"/>
      <c r="CCL23" s="35"/>
      <c r="CCM23" s="35"/>
      <c r="CCN23" s="35"/>
      <c r="CCO23" s="35"/>
      <c r="CCP23" s="35"/>
      <c r="CCQ23" s="35"/>
      <c r="CCR23" s="35"/>
      <c r="CCS23" s="35"/>
      <c r="CCT23" s="35"/>
      <c r="CCU23" s="35"/>
      <c r="CCV23" s="35"/>
      <c r="CCW23" s="35"/>
      <c r="CCX23" s="35"/>
      <c r="CCY23" s="35"/>
      <c r="CCZ23" s="35"/>
      <c r="CDA23" s="35"/>
      <c r="CDB23" s="35"/>
      <c r="CDC23" s="35"/>
      <c r="CDD23" s="35"/>
      <c r="CDE23" s="35"/>
      <c r="CDF23" s="35"/>
      <c r="CDG23" s="35"/>
      <c r="CDH23" s="35"/>
      <c r="CDI23" s="35"/>
      <c r="CDJ23" s="35"/>
      <c r="CDK23" s="35"/>
      <c r="CDL23" s="35"/>
      <c r="CDM23" s="35"/>
      <c r="CDN23" s="35"/>
      <c r="CDO23" s="35"/>
      <c r="CDP23" s="35"/>
      <c r="CDQ23" s="35"/>
      <c r="CDR23" s="35"/>
      <c r="CDS23" s="35"/>
      <c r="CDT23" s="35"/>
      <c r="CDU23" s="35"/>
      <c r="CDV23" s="35"/>
      <c r="CDW23" s="35"/>
      <c r="CDX23" s="35"/>
      <c r="CDY23" s="35"/>
      <c r="CDZ23" s="35"/>
      <c r="CEA23" s="35"/>
      <c r="CEB23" s="35"/>
      <c r="CEC23" s="35"/>
      <c r="CED23" s="35"/>
      <c r="CEE23" s="35"/>
      <c r="CEF23" s="35"/>
      <c r="CEG23" s="35"/>
      <c r="CEH23" s="35"/>
      <c r="CEI23" s="35"/>
      <c r="CEJ23" s="35"/>
      <c r="CEK23" s="35"/>
      <c r="CEL23" s="35"/>
      <c r="CEM23" s="35"/>
      <c r="CEN23" s="35"/>
      <c r="CEO23" s="35"/>
      <c r="CEP23" s="35"/>
      <c r="CEQ23" s="35"/>
      <c r="CER23" s="35"/>
      <c r="CES23" s="35"/>
      <c r="CET23" s="35"/>
      <c r="CEU23" s="35"/>
      <c r="CEV23" s="35"/>
      <c r="CEW23" s="35"/>
      <c r="CEX23" s="35"/>
      <c r="CEY23" s="35"/>
      <c r="CEZ23" s="35"/>
      <c r="CFA23" s="35"/>
      <c r="CFB23" s="35"/>
      <c r="CFC23" s="35"/>
      <c r="CFD23" s="35"/>
      <c r="CFE23" s="35"/>
      <c r="CFF23" s="35"/>
      <c r="CFG23" s="35"/>
      <c r="CFH23" s="35"/>
      <c r="CFI23" s="35"/>
      <c r="CFJ23" s="35"/>
      <c r="CFK23" s="35"/>
      <c r="CFL23" s="35"/>
      <c r="CFM23" s="35"/>
      <c r="CFN23" s="35"/>
      <c r="CFO23" s="35"/>
      <c r="CFP23" s="35"/>
      <c r="CFQ23" s="35"/>
      <c r="CFR23" s="35"/>
      <c r="CFS23" s="35"/>
      <c r="CFT23" s="35"/>
      <c r="CFU23" s="35"/>
      <c r="CFV23" s="35"/>
      <c r="CFW23" s="35"/>
      <c r="CFX23" s="35"/>
      <c r="CFY23" s="35"/>
      <c r="CFZ23" s="35"/>
      <c r="CGA23" s="35"/>
      <c r="CGB23" s="35"/>
      <c r="CGC23" s="35"/>
      <c r="CGD23" s="35"/>
      <c r="CGE23" s="35"/>
      <c r="CGF23" s="35"/>
      <c r="CGG23" s="35"/>
      <c r="CGH23" s="35"/>
      <c r="CGI23" s="35"/>
      <c r="CGJ23" s="35"/>
      <c r="CGK23" s="35"/>
      <c r="CGL23" s="35"/>
      <c r="CGM23" s="35"/>
      <c r="CGN23" s="35"/>
      <c r="CGO23" s="35"/>
      <c r="CGP23" s="35"/>
      <c r="CGQ23" s="35"/>
      <c r="CGR23" s="35"/>
      <c r="CGS23" s="35"/>
      <c r="CGT23" s="35"/>
      <c r="CGU23" s="35"/>
      <c r="CGV23" s="35"/>
      <c r="CGW23" s="35"/>
      <c r="CGX23" s="35"/>
      <c r="CGY23" s="35"/>
      <c r="CGZ23" s="35"/>
      <c r="CHA23" s="35"/>
      <c r="CHB23" s="35"/>
      <c r="CHC23" s="35"/>
      <c r="CHD23" s="35"/>
      <c r="CHE23" s="35"/>
      <c r="CHF23" s="35"/>
      <c r="CHG23" s="35"/>
      <c r="CHH23" s="35"/>
      <c r="CHI23" s="35"/>
      <c r="CHJ23" s="35"/>
      <c r="CHK23" s="35"/>
      <c r="CHL23" s="35"/>
      <c r="CHM23" s="35"/>
      <c r="CHN23" s="35"/>
      <c r="CHO23" s="35"/>
      <c r="CHP23" s="35"/>
      <c r="CHQ23" s="35"/>
      <c r="CHR23" s="35"/>
      <c r="CHS23" s="35"/>
      <c r="CHT23" s="35"/>
      <c r="CHU23" s="35"/>
      <c r="CHV23" s="35"/>
      <c r="CHW23" s="35"/>
      <c r="CHX23" s="35"/>
      <c r="CHY23" s="35"/>
      <c r="CHZ23" s="35"/>
      <c r="CIA23" s="35"/>
      <c r="CIB23" s="35"/>
      <c r="CIC23" s="35"/>
      <c r="CID23" s="35"/>
      <c r="CIE23" s="35"/>
      <c r="CIF23" s="35"/>
      <c r="CIG23" s="35"/>
      <c r="CIH23" s="35"/>
      <c r="CII23" s="35"/>
      <c r="CIJ23" s="35"/>
      <c r="CIK23" s="35"/>
      <c r="CIL23" s="35"/>
      <c r="CIM23" s="35"/>
      <c r="CIN23" s="35"/>
      <c r="CIO23" s="35"/>
      <c r="CIP23" s="35"/>
      <c r="CIQ23" s="35"/>
      <c r="CIR23" s="35"/>
      <c r="CIS23" s="35"/>
      <c r="CIT23" s="35"/>
      <c r="CIU23" s="35"/>
      <c r="CIV23" s="35"/>
      <c r="CIW23" s="35"/>
      <c r="CIX23" s="35"/>
      <c r="CIY23" s="35"/>
      <c r="CIZ23" s="35"/>
      <c r="CJA23" s="35"/>
      <c r="CJB23" s="35"/>
      <c r="CJC23" s="35"/>
      <c r="CJD23" s="35"/>
      <c r="CJE23" s="35"/>
      <c r="CJF23" s="35"/>
      <c r="CJG23" s="35"/>
      <c r="CJH23" s="35"/>
      <c r="CJI23" s="35"/>
      <c r="CJJ23" s="35"/>
      <c r="CJK23" s="35"/>
      <c r="CJL23" s="35"/>
      <c r="CJM23" s="35"/>
      <c r="CJN23" s="35"/>
      <c r="CJO23" s="35"/>
      <c r="CJP23" s="35"/>
      <c r="CJQ23" s="35"/>
      <c r="CJR23" s="35"/>
      <c r="CJS23" s="35"/>
      <c r="CJT23" s="35"/>
      <c r="CJU23" s="35"/>
      <c r="CJV23" s="35"/>
      <c r="CJW23" s="35"/>
      <c r="CJX23" s="35"/>
      <c r="CJY23" s="35"/>
      <c r="CJZ23" s="35"/>
      <c r="CKA23" s="35"/>
      <c r="CKB23" s="35"/>
      <c r="CKC23" s="35"/>
      <c r="CKD23" s="35"/>
      <c r="CKE23" s="35"/>
      <c r="CKF23" s="35"/>
      <c r="CKG23" s="35"/>
      <c r="CKH23" s="35"/>
      <c r="CKI23" s="35"/>
      <c r="CKJ23" s="35"/>
      <c r="CKK23" s="35"/>
      <c r="CKL23" s="35"/>
      <c r="CKM23" s="35"/>
      <c r="CKN23" s="35"/>
      <c r="CKO23" s="35"/>
      <c r="CKP23" s="35"/>
      <c r="CKQ23" s="35"/>
      <c r="CKR23" s="35"/>
      <c r="CKS23" s="35"/>
      <c r="CKT23" s="35"/>
      <c r="CKU23" s="35"/>
      <c r="CKV23" s="35"/>
      <c r="CKW23" s="35"/>
      <c r="CKX23" s="35"/>
      <c r="CKY23" s="35"/>
      <c r="CKZ23" s="35"/>
      <c r="CLA23" s="35"/>
      <c r="CLB23" s="35"/>
      <c r="CLC23" s="35"/>
      <c r="CLD23" s="35"/>
      <c r="CLE23" s="35"/>
      <c r="CLF23" s="35"/>
      <c r="CLG23" s="35"/>
      <c r="CLH23" s="35"/>
      <c r="CLI23" s="35"/>
      <c r="CLJ23" s="35"/>
      <c r="CLK23" s="35"/>
      <c r="CLL23" s="35"/>
      <c r="CLM23" s="35"/>
      <c r="CLN23" s="35"/>
      <c r="CLO23" s="35"/>
      <c r="CLP23" s="35"/>
      <c r="CLQ23" s="35"/>
      <c r="CLR23" s="35"/>
      <c r="CLS23" s="35"/>
      <c r="CLT23" s="35"/>
      <c r="CLU23" s="35"/>
      <c r="CLV23" s="35"/>
      <c r="CLW23" s="35"/>
      <c r="CLX23" s="35"/>
      <c r="CLY23" s="35"/>
      <c r="CLZ23" s="35"/>
      <c r="CMA23" s="35"/>
      <c r="CMB23" s="35"/>
      <c r="CMC23" s="35"/>
      <c r="CMD23" s="35"/>
      <c r="CME23" s="35"/>
      <c r="CMF23" s="35"/>
      <c r="CMG23" s="35"/>
      <c r="CMH23" s="35"/>
      <c r="CMI23" s="35"/>
      <c r="CMJ23" s="35"/>
      <c r="CMK23" s="35"/>
      <c r="CML23" s="35"/>
      <c r="CMM23" s="35"/>
      <c r="CMN23" s="35"/>
      <c r="CMO23" s="35"/>
      <c r="CMP23" s="35"/>
      <c r="CMQ23" s="35"/>
      <c r="CMR23" s="35"/>
      <c r="CMS23" s="35"/>
      <c r="CMT23" s="35"/>
      <c r="CMU23" s="35"/>
      <c r="CMV23" s="35"/>
      <c r="CMW23" s="35"/>
      <c r="CMX23" s="35"/>
      <c r="CMY23" s="35"/>
      <c r="CMZ23" s="35"/>
      <c r="CNA23" s="35"/>
      <c r="CNB23" s="35"/>
      <c r="CNC23" s="35"/>
      <c r="CND23" s="35"/>
      <c r="CNE23" s="35"/>
      <c r="CNF23" s="35"/>
      <c r="CNG23" s="35"/>
      <c r="CNH23" s="35"/>
      <c r="CNI23" s="35"/>
      <c r="CNJ23" s="35"/>
      <c r="CNK23" s="35"/>
      <c r="CNL23" s="35"/>
      <c r="CNM23" s="35"/>
      <c r="CNN23" s="35"/>
      <c r="CNO23" s="35"/>
      <c r="CNP23" s="35"/>
      <c r="CNQ23" s="35"/>
      <c r="CNR23" s="35"/>
      <c r="CNS23" s="35"/>
      <c r="CNT23" s="35"/>
      <c r="CNU23" s="35"/>
      <c r="CNV23" s="35"/>
      <c r="CNW23" s="35"/>
      <c r="CNX23" s="35"/>
      <c r="CNY23" s="35"/>
      <c r="CNZ23" s="35"/>
      <c r="COA23" s="35"/>
      <c r="COB23" s="35"/>
      <c r="COC23" s="35"/>
      <c r="COD23" s="35"/>
      <c r="COE23" s="35"/>
      <c r="COF23" s="35"/>
      <c r="COG23" s="35"/>
      <c r="COH23" s="35"/>
      <c r="COI23" s="35"/>
      <c r="COJ23" s="35"/>
      <c r="COK23" s="35"/>
      <c r="COL23" s="35"/>
      <c r="COM23" s="35"/>
      <c r="CON23" s="35"/>
      <c r="COO23" s="35"/>
      <c r="COP23" s="35"/>
      <c r="COQ23" s="35"/>
      <c r="COR23" s="35"/>
      <c r="COS23" s="35"/>
      <c r="COT23" s="35"/>
      <c r="COU23" s="35"/>
      <c r="COV23" s="35"/>
      <c r="COW23" s="35"/>
      <c r="COX23" s="35"/>
      <c r="COY23" s="35"/>
      <c r="COZ23" s="35"/>
      <c r="CPA23" s="35"/>
      <c r="CPB23" s="35"/>
      <c r="CPC23" s="35"/>
      <c r="CPD23" s="35"/>
      <c r="CPE23" s="35"/>
      <c r="CPF23" s="35"/>
      <c r="CPG23" s="35"/>
      <c r="CPH23" s="35"/>
      <c r="CPI23" s="35"/>
      <c r="CPJ23" s="35"/>
      <c r="CPK23" s="35"/>
      <c r="CPL23" s="35"/>
      <c r="CPM23" s="35"/>
      <c r="CPN23" s="35"/>
      <c r="CPO23" s="35"/>
      <c r="CPP23" s="35"/>
      <c r="CPQ23" s="35"/>
      <c r="CPR23" s="35"/>
      <c r="CPS23" s="35"/>
      <c r="CPT23" s="35"/>
      <c r="CPU23" s="35"/>
      <c r="CPV23" s="35"/>
      <c r="CPW23" s="35"/>
      <c r="CPX23" s="35"/>
      <c r="CPY23" s="35"/>
      <c r="CPZ23" s="35"/>
      <c r="CQA23" s="35"/>
      <c r="CQB23" s="35"/>
      <c r="CQC23" s="35"/>
      <c r="CQD23" s="35"/>
      <c r="CQE23" s="35"/>
      <c r="CQF23" s="35"/>
      <c r="CQG23" s="35"/>
      <c r="CQH23" s="35"/>
      <c r="CQI23" s="35"/>
      <c r="CQJ23" s="35"/>
      <c r="CQK23" s="35"/>
      <c r="CQL23" s="35"/>
      <c r="CQM23" s="35"/>
      <c r="CQN23" s="35"/>
      <c r="CQO23" s="35"/>
      <c r="CQP23" s="35"/>
      <c r="CQQ23" s="35"/>
      <c r="CQR23" s="35"/>
      <c r="CQS23" s="35"/>
      <c r="CQT23" s="35"/>
      <c r="CQU23" s="35"/>
      <c r="CQV23" s="35"/>
      <c r="CQW23" s="35"/>
      <c r="CQX23" s="35"/>
      <c r="CQY23" s="35"/>
      <c r="CQZ23" s="35"/>
      <c r="CRA23" s="35"/>
      <c r="CRB23" s="35"/>
      <c r="CRC23" s="35"/>
      <c r="CRD23" s="35"/>
      <c r="CRE23" s="35"/>
      <c r="CRF23" s="35"/>
      <c r="CRG23" s="35"/>
      <c r="CRH23" s="35"/>
      <c r="CRI23" s="35"/>
      <c r="CRJ23" s="35"/>
      <c r="CRK23" s="35"/>
      <c r="CRL23" s="35"/>
      <c r="CRM23" s="35"/>
      <c r="CRN23" s="35"/>
      <c r="CRO23" s="35"/>
      <c r="CRP23" s="35"/>
      <c r="CRQ23" s="35"/>
      <c r="CRR23" s="35"/>
      <c r="CRS23" s="35"/>
      <c r="CRT23" s="35"/>
      <c r="CRU23" s="35"/>
      <c r="CRV23" s="35"/>
      <c r="CRW23" s="35"/>
      <c r="CRX23" s="35"/>
      <c r="CRY23" s="35"/>
      <c r="CRZ23" s="35"/>
      <c r="CSA23" s="35"/>
      <c r="CSB23" s="35"/>
      <c r="CSC23" s="35"/>
      <c r="CSD23" s="35"/>
      <c r="CSE23" s="35"/>
      <c r="CSF23" s="35"/>
      <c r="CSG23" s="35"/>
      <c r="CSH23" s="35"/>
      <c r="CSI23" s="35"/>
      <c r="CSJ23" s="35"/>
      <c r="CSK23" s="35"/>
      <c r="CSL23" s="35"/>
      <c r="CSM23" s="35"/>
      <c r="CSN23" s="35"/>
      <c r="CSO23" s="35"/>
      <c r="CSP23" s="35"/>
      <c r="CSQ23" s="35"/>
      <c r="CSR23" s="35"/>
      <c r="CSS23" s="35"/>
      <c r="CST23" s="35"/>
      <c r="CSU23" s="35"/>
      <c r="CSV23" s="35"/>
      <c r="CSW23" s="35"/>
      <c r="CSX23" s="35"/>
      <c r="CSY23" s="35"/>
      <c r="CSZ23" s="35"/>
      <c r="CTA23" s="35"/>
      <c r="CTB23" s="35"/>
      <c r="CTC23" s="35"/>
      <c r="CTD23" s="35"/>
      <c r="CTE23" s="35"/>
      <c r="CTF23" s="35"/>
      <c r="CTG23" s="35"/>
      <c r="CTH23" s="35"/>
      <c r="CTI23" s="35"/>
      <c r="CTJ23" s="35"/>
      <c r="CTK23" s="35"/>
      <c r="CTL23" s="35"/>
      <c r="CTM23" s="35"/>
      <c r="CTN23" s="35"/>
      <c r="CTO23" s="35"/>
      <c r="CTP23" s="35"/>
      <c r="CTQ23" s="35"/>
      <c r="CTR23" s="35"/>
      <c r="CTS23" s="35"/>
      <c r="CTT23" s="35"/>
      <c r="CTU23" s="35"/>
      <c r="CTV23" s="35"/>
      <c r="CTW23" s="35"/>
      <c r="CTX23" s="35"/>
      <c r="CTY23" s="35"/>
      <c r="CTZ23" s="35"/>
      <c r="CUA23" s="35"/>
      <c r="CUB23" s="35"/>
      <c r="CUC23" s="35"/>
      <c r="CUD23" s="35"/>
      <c r="CUE23" s="35"/>
      <c r="CUF23" s="35"/>
      <c r="CUG23" s="35"/>
      <c r="CUH23" s="35"/>
      <c r="CUI23" s="35"/>
      <c r="CUJ23" s="35"/>
      <c r="CUK23" s="35"/>
      <c r="CUL23" s="35"/>
      <c r="CUM23" s="35"/>
      <c r="CUN23" s="35"/>
      <c r="CUO23" s="35"/>
      <c r="CUP23" s="35"/>
      <c r="CUQ23" s="35"/>
      <c r="CUR23" s="35"/>
      <c r="CUS23" s="35"/>
      <c r="CUT23" s="35"/>
      <c r="CUU23" s="35"/>
      <c r="CUV23" s="35"/>
      <c r="CUW23" s="35"/>
      <c r="CUX23" s="35"/>
      <c r="CUY23" s="35"/>
      <c r="CUZ23" s="35"/>
      <c r="CVA23" s="35"/>
      <c r="CVB23" s="35"/>
      <c r="CVC23" s="35"/>
      <c r="CVD23" s="35"/>
      <c r="CVE23" s="35"/>
      <c r="CVF23" s="35"/>
      <c r="CVG23" s="35"/>
      <c r="CVH23" s="35"/>
      <c r="CVI23" s="35"/>
      <c r="CVJ23" s="35"/>
      <c r="CVK23" s="35"/>
      <c r="CVL23" s="35"/>
      <c r="CVM23" s="35"/>
      <c r="CVN23" s="35"/>
      <c r="CVO23" s="35"/>
      <c r="CVP23" s="35"/>
      <c r="CVQ23" s="35"/>
      <c r="CVR23" s="35"/>
      <c r="CVS23" s="35"/>
      <c r="CVT23" s="35"/>
      <c r="CVU23" s="35"/>
      <c r="CVV23" s="35"/>
      <c r="CVW23" s="35"/>
      <c r="CVX23" s="35"/>
      <c r="CVY23" s="35"/>
      <c r="CVZ23" s="35"/>
      <c r="CWA23" s="35"/>
      <c r="CWB23" s="35"/>
      <c r="CWC23" s="35"/>
      <c r="CWD23" s="35"/>
      <c r="CWE23" s="35"/>
      <c r="CWF23" s="35"/>
      <c r="CWG23" s="35"/>
      <c r="CWH23" s="35"/>
      <c r="CWI23" s="35"/>
      <c r="CWJ23" s="35"/>
      <c r="CWK23" s="35"/>
      <c r="CWL23" s="35"/>
      <c r="CWM23" s="35"/>
      <c r="CWN23" s="35"/>
      <c r="CWO23" s="35"/>
      <c r="CWP23" s="35"/>
      <c r="CWQ23" s="35"/>
      <c r="CWR23" s="35"/>
      <c r="CWS23" s="35"/>
      <c r="CWT23" s="35"/>
      <c r="CWU23" s="35"/>
      <c r="CWV23" s="35"/>
      <c r="CWW23" s="35"/>
      <c r="CWX23" s="35"/>
      <c r="CWY23" s="35"/>
      <c r="CWZ23" s="35"/>
      <c r="CXA23" s="35"/>
      <c r="CXB23" s="35"/>
      <c r="CXC23" s="35"/>
      <c r="CXD23" s="35"/>
      <c r="CXE23" s="35"/>
      <c r="CXF23" s="35"/>
      <c r="CXG23" s="35"/>
      <c r="CXH23" s="35"/>
      <c r="CXI23" s="35"/>
      <c r="CXJ23" s="35"/>
      <c r="CXK23" s="35"/>
      <c r="CXL23" s="35"/>
      <c r="CXM23" s="35"/>
      <c r="CXN23" s="35"/>
      <c r="CXO23" s="35"/>
      <c r="CXP23" s="35"/>
      <c r="CXQ23" s="35"/>
      <c r="CXR23" s="35"/>
      <c r="CXS23" s="35"/>
      <c r="CXT23" s="35"/>
      <c r="CXU23" s="35"/>
      <c r="CXV23" s="35"/>
      <c r="CXW23" s="35"/>
      <c r="CXX23" s="35"/>
      <c r="CXY23" s="35"/>
      <c r="CXZ23" s="35"/>
      <c r="CYA23" s="35"/>
      <c r="CYB23" s="35"/>
      <c r="CYC23" s="35"/>
      <c r="CYD23" s="35"/>
      <c r="CYE23" s="35"/>
      <c r="CYF23" s="35"/>
      <c r="CYG23" s="35"/>
      <c r="CYH23" s="35"/>
      <c r="CYI23" s="35"/>
      <c r="CYJ23" s="35"/>
      <c r="CYK23" s="35"/>
      <c r="CYL23" s="35"/>
      <c r="CYM23" s="35"/>
      <c r="CYN23" s="35"/>
      <c r="CYO23" s="35"/>
      <c r="CYP23" s="35"/>
      <c r="CYQ23" s="35"/>
      <c r="CYR23" s="35"/>
      <c r="CYS23" s="35"/>
      <c r="CYT23" s="35"/>
      <c r="CYU23" s="35"/>
      <c r="CYV23" s="35"/>
      <c r="CYW23" s="35"/>
      <c r="CYX23" s="35"/>
      <c r="CYY23" s="35"/>
      <c r="CYZ23" s="35"/>
      <c r="CZA23" s="35"/>
      <c r="CZB23" s="35"/>
      <c r="CZC23" s="35"/>
      <c r="CZD23" s="35"/>
      <c r="CZE23" s="35"/>
      <c r="CZF23" s="35"/>
      <c r="CZG23" s="35"/>
      <c r="CZH23" s="35"/>
      <c r="CZI23" s="35"/>
      <c r="CZJ23" s="35"/>
      <c r="CZK23" s="35"/>
      <c r="CZL23" s="35"/>
      <c r="CZM23" s="35"/>
      <c r="CZN23" s="35"/>
      <c r="CZO23" s="35"/>
      <c r="CZP23" s="35"/>
      <c r="CZQ23" s="35"/>
      <c r="CZR23" s="35"/>
      <c r="CZS23" s="35"/>
      <c r="CZT23" s="35"/>
      <c r="CZU23" s="35"/>
      <c r="CZV23" s="35"/>
      <c r="CZW23" s="35"/>
      <c r="CZX23" s="35"/>
      <c r="CZY23" s="35"/>
      <c r="CZZ23" s="35"/>
      <c r="DAA23" s="35"/>
      <c r="DAB23" s="35"/>
      <c r="DAC23" s="35"/>
      <c r="DAD23" s="35"/>
      <c r="DAE23" s="35"/>
      <c r="DAF23" s="35"/>
      <c r="DAG23" s="35"/>
      <c r="DAH23" s="35"/>
      <c r="DAI23" s="35"/>
      <c r="DAJ23" s="35"/>
      <c r="DAK23" s="35"/>
      <c r="DAL23" s="35"/>
      <c r="DAM23" s="35"/>
      <c r="DAN23" s="35"/>
      <c r="DAO23" s="35"/>
      <c r="DAP23" s="35"/>
      <c r="DAQ23" s="35"/>
      <c r="DAR23" s="35"/>
      <c r="DAS23" s="35"/>
      <c r="DAT23" s="35"/>
      <c r="DAU23" s="35"/>
      <c r="DAV23" s="35"/>
      <c r="DAW23" s="35"/>
      <c r="DAX23" s="35"/>
      <c r="DAY23" s="35"/>
      <c r="DAZ23" s="35"/>
      <c r="DBA23" s="35"/>
      <c r="DBB23" s="35"/>
      <c r="DBC23" s="35"/>
      <c r="DBD23" s="35"/>
      <c r="DBE23" s="35"/>
      <c r="DBF23" s="35"/>
      <c r="DBG23" s="35"/>
      <c r="DBH23" s="35"/>
      <c r="DBI23" s="35"/>
      <c r="DBJ23" s="35"/>
      <c r="DBK23" s="35"/>
      <c r="DBL23" s="35"/>
      <c r="DBM23" s="35"/>
      <c r="DBN23" s="35"/>
      <c r="DBO23" s="35"/>
      <c r="DBP23" s="35"/>
      <c r="DBQ23" s="35"/>
      <c r="DBR23" s="35"/>
      <c r="DBS23" s="35"/>
      <c r="DBT23" s="35"/>
      <c r="DBU23" s="35"/>
      <c r="DBV23" s="35"/>
      <c r="DBW23" s="35"/>
      <c r="DBX23" s="35"/>
      <c r="DBY23" s="35"/>
      <c r="DBZ23" s="35"/>
      <c r="DCA23" s="35"/>
      <c r="DCB23" s="35"/>
      <c r="DCC23" s="35"/>
      <c r="DCD23" s="35"/>
      <c r="DCE23" s="35"/>
      <c r="DCF23" s="35"/>
      <c r="DCG23" s="35"/>
      <c r="DCH23" s="35"/>
      <c r="DCI23" s="35"/>
      <c r="DCJ23" s="35"/>
      <c r="DCK23" s="35"/>
      <c r="DCL23" s="35"/>
      <c r="DCM23" s="35"/>
      <c r="DCN23" s="35"/>
      <c r="DCO23" s="35"/>
      <c r="DCP23" s="35"/>
      <c r="DCQ23" s="35"/>
      <c r="DCR23" s="35"/>
      <c r="DCS23" s="35"/>
      <c r="DCT23" s="35"/>
      <c r="DCU23" s="35"/>
      <c r="DCV23" s="35"/>
      <c r="DCW23" s="35"/>
      <c r="DCX23" s="35"/>
      <c r="DCY23" s="35"/>
      <c r="DCZ23" s="35"/>
      <c r="DDA23" s="35"/>
      <c r="DDB23" s="35"/>
      <c r="DDC23" s="35"/>
      <c r="DDD23" s="35"/>
      <c r="DDE23" s="35"/>
      <c r="DDF23" s="35"/>
      <c r="DDG23" s="35"/>
      <c r="DDH23" s="35"/>
      <c r="DDI23" s="35"/>
      <c r="DDJ23" s="35"/>
      <c r="DDK23" s="35"/>
      <c r="DDL23" s="35"/>
      <c r="DDM23" s="35"/>
      <c r="DDN23" s="35"/>
      <c r="DDO23" s="35"/>
      <c r="DDP23" s="35"/>
      <c r="DDQ23" s="35"/>
      <c r="DDR23" s="35"/>
      <c r="DDS23" s="35"/>
      <c r="DDT23" s="35"/>
      <c r="DDU23" s="35"/>
      <c r="DDV23" s="35"/>
      <c r="DDW23" s="35"/>
      <c r="DDX23" s="35"/>
      <c r="DDY23" s="35"/>
      <c r="DDZ23" s="35"/>
      <c r="DEA23" s="35"/>
      <c r="DEB23" s="35"/>
      <c r="DEC23" s="35"/>
      <c r="DED23" s="35"/>
      <c r="DEE23" s="35"/>
      <c r="DEF23" s="35"/>
      <c r="DEG23" s="35"/>
      <c r="DEH23" s="35"/>
      <c r="DEI23" s="35"/>
      <c r="DEJ23" s="35"/>
      <c r="DEK23" s="35"/>
      <c r="DEL23" s="35"/>
      <c r="DEM23" s="35"/>
      <c r="DEN23" s="35"/>
      <c r="DEO23" s="35"/>
      <c r="DEP23" s="35"/>
      <c r="DEQ23" s="35"/>
      <c r="DER23" s="35"/>
      <c r="DES23" s="35"/>
      <c r="DET23" s="35"/>
      <c r="DEU23" s="35"/>
      <c r="DEV23" s="35"/>
      <c r="DEW23" s="35"/>
      <c r="DEX23" s="35"/>
      <c r="DEY23" s="35"/>
      <c r="DEZ23" s="35"/>
      <c r="DFA23" s="35"/>
      <c r="DFB23" s="35"/>
      <c r="DFC23" s="35"/>
      <c r="DFD23" s="35"/>
      <c r="DFE23" s="35"/>
      <c r="DFF23" s="35"/>
      <c r="DFG23" s="35"/>
      <c r="DFH23" s="35"/>
      <c r="DFI23" s="35"/>
      <c r="DFJ23" s="35"/>
      <c r="DFK23" s="35"/>
      <c r="DFL23" s="35"/>
      <c r="DFM23" s="35"/>
      <c r="DFN23" s="35"/>
      <c r="DFO23" s="35"/>
      <c r="DFP23" s="35"/>
      <c r="DFQ23" s="35"/>
      <c r="DFR23" s="35"/>
      <c r="DFS23" s="35"/>
      <c r="DFT23" s="35"/>
      <c r="DFU23" s="35"/>
      <c r="DFV23" s="35"/>
      <c r="DFW23" s="35"/>
      <c r="DFX23" s="35"/>
      <c r="DFY23" s="35"/>
      <c r="DFZ23" s="35"/>
      <c r="DGA23" s="35"/>
      <c r="DGB23" s="35"/>
      <c r="DGC23" s="35"/>
      <c r="DGD23" s="35"/>
      <c r="DGE23" s="35"/>
      <c r="DGF23" s="35"/>
      <c r="DGG23" s="35"/>
      <c r="DGH23" s="35"/>
      <c r="DGI23" s="35"/>
      <c r="DGJ23" s="35"/>
      <c r="DGK23" s="35"/>
      <c r="DGL23" s="35"/>
      <c r="DGM23" s="35"/>
      <c r="DGN23" s="35"/>
      <c r="DGO23" s="35"/>
      <c r="DGP23" s="35"/>
      <c r="DGQ23" s="35"/>
      <c r="DGR23" s="35"/>
      <c r="DGS23" s="35"/>
      <c r="DGT23" s="35"/>
      <c r="DGU23" s="35"/>
      <c r="DGV23" s="35"/>
      <c r="DGW23" s="35"/>
      <c r="DGX23" s="35"/>
      <c r="DGY23" s="35"/>
      <c r="DGZ23" s="35"/>
      <c r="DHA23" s="35"/>
      <c r="DHB23" s="35"/>
      <c r="DHC23" s="35"/>
      <c r="DHD23" s="35"/>
      <c r="DHE23" s="35"/>
      <c r="DHF23" s="35"/>
      <c r="DHG23" s="35"/>
      <c r="DHH23" s="35"/>
      <c r="DHI23" s="35"/>
      <c r="DHJ23" s="35"/>
      <c r="DHK23" s="35"/>
      <c r="DHL23" s="35"/>
      <c r="DHM23" s="35"/>
      <c r="DHN23" s="35"/>
      <c r="DHO23" s="35"/>
      <c r="DHP23" s="35"/>
      <c r="DHQ23" s="35"/>
      <c r="DHR23" s="35"/>
      <c r="DHS23" s="35"/>
      <c r="DHT23" s="35"/>
      <c r="DHU23" s="35"/>
      <c r="DHV23" s="35"/>
      <c r="DHW23" s="35"/>
      <c r="DHX23" s="35"/>
      <c r="DHY23" s="35"/>
      <c r="DHZ23" s="35"/>
      <c r="DIA23" s="35"/>
      <c r="DIB23" s="35"/>
      <c r="DIC23" s="35"/>
      <c r="DID23" s="35"/>
      <c r="DIE23" s="35"/>
      <c r="DIF23" s="35"/>
      <c r="DIG23" s="35"/>
      <c r="DIH23" s="35"/>
      <c r="DII23" s="35"/>
      <c r="DIJ23" s="35"/>
      <c r="DIK23" s="35"/>
      <c r="DIL23" s="35"/>
      <c r="DIM23" s="35"/>
      <c r="DIN23" s="35"/>
      <c r="DIO23" s="35"/>
      <c r="DIP23" s="35"/>
      <c r="DIQ23" s="35"/>
      <c r="DIR23" s="35"/>
      <c r="DIS23" s="35"/>
      <c r="DIT23" s="35"/>
      <c r="DIU23" s="35"/>
      <c r="DIV23" s="35"/>
      <c r="DIW23" s="35"/>
      <c r="DIX23" s="35"/>
      <c r="DIY23" s="35"/>
      <c r="DIZ23" s="35"/>
      <c r="DJA23" s="35"/>
      <c r="DJB23" s="35"/>
      <c r="DJC23" s="35"/>
      <c r="DJD23" s="35"/>
      <c r="DJE23" s="35"/>
      <c r="DJF23" s="35"/>
      <c r="DJG23" s="35"/>
      <c r="DJH23" s="35"/>
      <c r="DJI23" s="35"/>
      <c r="DJJ23" s="35"/>
      <c r="DJK23" s="35"/>
      <c r="DJL23" s="35"/>
      <c r="DJM23" s="35"/>
      <c r="DJN23" s="35"/>
      <c r="DJO23" s="35"/>
      <c r="DJP23" s="35"/>
      <c r="DJQ23" s="35"/>
      <c r="DJR23" s="35"/>
      <c r="DJS23" s="35"/>
      <c r="DJT23" s="35"/>
      <c r="DJU23" s="35"/>
      <c r="DJV23" s="35"/>
      <c r="DJW23" s="35"/>
      <c r="DJX23" s="35"/>
      <c r="DJY23" s="35"/>
      <c r="DJZ23" s="35"/>
      <c r="DKA23" s="35"/>
      <c r="DKB23" s="35"/>
      <c r="DKC23" s="35"/>
      <c r="DKD23" s="35"/>
      <c r="DKE23" s="35"/>
      <c r="DKF23" s="35"/>
      <c r="DKG23" s="35"/>
      <c r="DKH23" s="35"/>
      <c r="DKI23" s="35"/>
      <c r="DKJ23" s="35"/>
      <c r="DKK23" s="35"/>
      <c r="DKL23" s="35"/>
      <c r="DKM23" s="35"/>
      <c r="DKN23" s="35"/>
      <c r="DKO23" s="35"/>
      <c r="DKP23" s="35"/>
      <c r="DKQ23" s="35"/>
      <c r="DKR23" s="35"/>
      <c r="DKS23" s="35"/>
      <c r="DKT23" s="35"/>
      <c r="DKU23" s="35"/>
      <c r="DKV23" s="35"/>
      <c r="DKW23" s="35"/>
      <c r="DKX23" s="35"/>
      <c r="DKY23" s="35"/>
      <c r="DKZ23" s="35"/>
      <c r="DLA23" s="35"/>
      <c r="DLB23" s="35"/>
      <c r="DLC23" s="35"/>
      <c r="DLD23" s="35"/>
      <c r="DLE23" s="35"/>
      <c r="DLF23" s="35"/>
      <c r="DLG23" s="35"/>
      <c r="DLH23" s="35"/>
      <c r="DLI23" s="35"/>
      <c r="DLJ23" s="35"/>
      <c r="DLK23" s="35"/>
      <c r="DLL23" s="35"/>
      <c r="DLM23" s="35"/>
      <c r="DLN23" s="35"/>
      <c r="DLO23" s="35"/>
      <c r="DLP23" s="35"/>
      <c r="DLQ23" s="35"/>
      <c r="DLR23" s="35"/>
      <c r="DLS23" s="35"/>
      <c r="DLT23" s="35"/>
      <c r="DLU23" s="35"/>
      <c r="DLV23" s="35"/>
      <c r="DLW23" s="35"/>
      <c r="DLX23" s="35"/>
      <c r="DLY23" s="35"/>
      <c r="DLZ23" s="35"/>
      <c r="DMA23" s="35"/>
      <c r="DMB23" s="35"/>
      <c r="DMC23" s="35"/>
      <c r="DMD23" s="35"/>
      <c r="DME23" s="35"/>
      <c r="DMF23" s="35"/>
      <c r="DMG23" s="35"/>
      <c r="DMH23" s="35"/>
      <c r="DMI23" s="35"/>
      <c r="DMJ23" s="35"/>
      <c r="DMK23" s="35"/>
      <c r="DML23" s="35"/>
      <c r="DMM23" s="35"/>
      <c r="DMN23" s="35"/>
      <c r="DMO23" s="35"/>
      <c r="DMP23" s="35"/>
      <c r="DMQ23" s="35"/>
      <c r="DMR23" s="35"/>
      <c r="DMS23" s="35"/>
      <c r="DMT23" s="35"/>
      <c r="DMU23" s="35"/>
      <c r="DMV23" s="35"/>
      <c r="DMW23" s="35"/>
      <c r="DMX23" s="35"/>
      <c r="DMY23" s="35"/>
      <c r="DMZ23" s="35"/>
      <c r="DNA23" s="35"/>
      <c r="DNB23" s="35"/>
      <c r="DNC23" s="35"/>
      <c r="DND23" s="35"/>
      <c r="DNE23" s="35"/>
      <c r="DNF23" s="35"/>
      <c r="DNG23" s="35"/>
      <c r="DNH23" s="35"/>
      <c r="DNI23" s="35"/>
      <c r="DNJ23" s="35"/>
      <c r="DNK23" s="35"/>
      <c r="DNL23" s="35"/>
      <c r="DNM23" s="35"/>
      <c r="DNN23" s="35"/>
      <c r="DNO23" s="35"/>
      <c r="DNP23" s="35"/>
      <c r="DNQ23" s="35"/>
      <c r="DNR23" s="35"/>
      <c r="DNS23" s="35"/>
      <c r="DNT23" s="35"/>
      <c r="DNU23" s="35"/>
      <c r="DNV23" s="35"/>
      <c r="DNW23" s="35"/>
      <c r="DNX23" s="35"/>
      <c r="DNY23" s="35"/>
      <c r="DNZ23" s="35"/>
      <c r="DOA23" s="35"/>
      <c r="DOB23" s="35"/>
      <c r="DOC23" s="35"/>
      <c r="DOD23" s="35"/>
      <c r="DOE23" s="35"/>
      <c r="DOF23" s="35"/>
      <c r="DOG23" s="35"/>
      <c r="DOH23" s="35"/>
      <c r="DOI23" s="35"/>
      <c r="DOJ23" s="35"/>
      <c r="DOK23" s="35"/>
      <c r="DOL23" s="35"/>
      <c r="DOM23" s="35"/>
      <c r="DON23" s="35"/>
      <c r="DOO23" s="35"/>
      <c r="DOP23" s="35"/>
      <c r="DOQ23" s="35"/>
      <c r="DOR23" s="35"/>
      <c r="DOS23" s="35"/>
      <c r="DOT23" s="35"/>
      <c r="DOU23" s="35"/>
      <c r="DOV23" s="35"/>
      <c r="DOW23" s="35"/>
      <c r="DOX23" s="35"/>
      <c r="DOY23" s="35"/>
      <c r="DOZ23" s="35"/>
      <c r="DPA23" s="35"/>
      <c r="DPB23" s="35"/>
      <c r="DPC23" s="35"/>
      <c r="DPD23" s="35"/>
      <c r="DPE23" s="35"/>
      <c r="DPF23" s="35"/>
      <c r="DPG23" s="35"/>
      <c r="DPH23" s="35"/>
      <c r="DPI23" s="35"/>
      <c r="DPJ23" s="35"/>
      <c r="DPK23" s="35"/>
      <c r="DPL23" s="35"/>
      <c r="DPM23" s="35"/>
      <c r="DPN23" s="35"/>
      <c r="DPO23" s="35"/>
      <c r="DPP23" s="35"/>
      <c r="DPQ23" s="35"/>
      <c r="DPR23" s="35"/>
      <c r="DPS23" s="35"/>
      <c r="DPT23" s="35"/>
      <c r="DPU23" s="35"/>
      <c r="DPV23" s="35"/>
      <c r="DPW23" s="35"/>
      <c r="DPX23" s="35"/>
      <c r="DPY23" s="35"/>
      <c r="DPZ23" s="35"/>
      <c r="DQA23" s="35"/>
      <c r="DQB23" s="35"/>
      <c r="DQC23" s="35"/>
      <c r="DQD23" s="35"/>
      <c r="DQE23" s="35"/>
      <c r="DQF23" s="35"/>
      <c r="DQG23" s="35"/>
      <c r="DQH23" s="35"/>
      <c r="DQI23" s="35"/>
      <c r="DQJ23" s="35"/>
      <c r="DQK23" s="35"/>
      <c r="DQL23" s="35"/>
      <c r="DQM23" s="35"/>
      <c r="DQN23" s="35"/>
      <c r="DQO23" s="35"/>
      <c r="DQP23" s="35"/>
      <c r="DQQ23" s="35"/>
      <c r="DQR23" s="35"/>
      <c r="DQS23" s="35"/>
      <c r="DQT23" s="35"/>
      <c r="DQU23" s="35"/>
      <c r="DQV23" s="35"/>
      <c r="DQW23" s="35"/>
      <c r="DQX23" s="35"/>
      <c r="DQY23" s="35"/>
      <c r="DQZ23" s="35"/>
      <c r="DRA23" s="35"/>
      <c r="DRB23" s="35"/>
      <c r="DRC23" s="35"/>
      <c r="DRD23" s="35"/>
      <c r="DRE23" s="35"/>
      <c r="DRF23" s="35"/>
      <c r="DRG23" s="35"/>
      <c r="DRH23" s="35"/>
      <c r="DRI23" s="35"/>
      <c r="DRJ23" s="35"/>
      <c r="DRK23" s="35"/>
      <c r="DRL23" s="35"/>
      <c r="DRM23" s="35"/>
      <c r="DRN23" s="35"/>
      <c r="DRO23" s="35"/>
      <c r="DRP23" s="35"/>
      <c r="DRQ23" s="35"/>
      <c r="DRR23" s="35"/>
      <c r="DRS23" s="35"/>
      <c r="DRT23" s="35"/>
      <c r="DRU23" s="35"/>
      <c r="DRV23" s="35"/>
      <c r="DRW23" s="35"/>
      <c r="DRX23" s="35"/>
      <c r="DRY23" s="35"/>
      <c r="DRZ23" s="35"/>
      <c r="DSA23" s="35"/>
      <c r="DSB23" s="35"/>
      <c r="DSC23" s="35"/>
      <c r="DSD23" s="35"/>
      <c r="DSE23" s="35"/>
      <c r="DSF23" s="35"/>
      <c r="DSG23" s="35"/>
      <c r="DSH23" s="35"/>
      <c r="DSI23" s="35"/>
      <c r="DSJ23" s="35"/>
      <c r="DSK23" s="35"/>
      <c r="DSL23" s="35"/>
      <c r="DSM23" s="35"/>
      <c r="DSN23" s="35"/>
      <c r="DSO23" s="35"/>
      <c r="DSP23" s="35"/>
      <c r="DSQ23" s="35"/>
      <c r="DSR23" s="35"/>
      <c r="DSS23" s="35"/>
      <c r="DST23" s="35"/>
      <c r="DSU23" s="35"/>
      <c r="DSV23" s="35"/>
      <c r="DSW23" s="35"/>
      <c r="DSX23" s="35"/>
      <c r="DSY23" s="35"/>
      <c r="DSZ23" s="35"/>
      <c r="DTA23" s="35"/>
      <c r="DTB23" s="35"/>
      <c r="DTC23" s="35"/>
      <c r="DTD23" s="35"/>
      <c r="DTE23" s="35"/>
      <c r="DTF23" s="35"/>
      <c r="DTG23" s="35"/>
      <c r="DTH23" s="35"/>
      <c r="DTI23" s="35"/>
      <c r="DTJ23" s="35"/>
      <c r="DTK23" s="35"/>
      <c r="DTL23" s="35"/>
      <c r="DTM23" s="35"/>
      <c r="DTN23" s="35"/>
      <c r="DTO23" s="35"/>
      <c r="DTP23" s="35"/>
      <c r="DTQ23" s="35"/>
      <c r="DTR23" s="35"/>
      <c r="DTS23" s="35"/>
      <c r="DTT23" s="35"/>
      <c r="DTU23" s="35"/>
      <c r="DTV23" s="35"/>
      <c r="DTW23" s="35"/>
      <c r="DTX23" s="35"/>
      <c r="DTY23" s="35"/>
      <c r="DTZ23" s="35"/>
      <c r="DUA23" s="35"/>
      <c r="DUB23" s="35"/>
      <c r="DUC23" s="35"/>
      <c r="DUD23" s="35"/>
      <c r="DUE23" s="35"/>
      <c r="DUF23" s="35"/>
      <c r="DUG23" s="35"/>
      <c r="DUH23" s="35"/>
      <c r="DUI23" s="35"/>
      <c r="DUJ23" s="35"/>
      <c r="DUK23" s="35"/>
      <c r="DUL23" s="35"/>
      <c r="DUM23" s="35"/>
      <c r="DUN23" s="35"/>
      <c r="DUO23" s="35"/>
      <c r="DUP23" s="35"/>
      <c r="DUQ23" s="35"/>
      <c r="DUR23" s="35"/>
      <c r="DUS23" s="35"/>
      <c r="DUT23" s="35"/>
      <c r="DUU23" s="35"/>
      <c r="DUV23" s="35"/>
      <c r="DUW23" s="35"/>
      <c r="DUX23" s="35"/>
      <c r="DUY23" s="35"/>
      <c r="DUZ23" s="35"/>
      <c r="DVA23" s="35"/>
      <c r="DVB23" s="35"/>
      <c r="DVC23" s="35"/>
      <c r="DVD23" s="35"/>
      <c r="DVE23" s="35"/>
      <c r="DVF23" s="35"/>
      <c r="DVG23" s="35"/>
      <c r="DVH23" s="35"/>
      <c r="DVI23" s="35"/>
      <c r="DVJ23" s="35"/>
      <c r="DVK23" s="35"/>
      <c r="DVL23" s="35"/>
      <c r="DVM23" s="35"/>
      <c r="DVN23" s="35"/>
      <c r="DVO23" s="35"/>
      <c r="DVP23" s="35"/>
      <c r="DVQ23" s="35"/>
      <c r="DVR23" s="35"/>
      <c r="DVS23" s="35"/>
      <c r="DVT23" s="35"/>
      <c r="DVU23" s="35"/>
      <c r="DVV23" s="35"/>
      <c r="DVW23" s="35"/>
      <c r="DVX23" s="35"/>
      <c r="DVY23" s="35"/>
      <c r="DVZ23" s="35"/>
      <c r="DWA23" s="35"/>
      <c r="DWB23" s="35"/>
      <c r="DWC23" s="35"/>
      <c r="DWD23" s="35"/>
      <c r="DWE23" s="35"/>
      <c r="DWF23" s="35"/>
      <c r="DWG23" s="35"/>
      <c r="DWH23" s="35"/>
      <c r="DWI23" s="35"/>
      <c r="DWJ23" s="35"/>
      <c r="DWK23" s="35"/>
      <c r="DWL23" s="35"/>
      <c r="DWM23" s="35"/>
      <c r="DWN23" s="35"/>
      <c r="DWO23" s="35"/>
      <c r="DWP23" s="35"/>
      <c r="DWQ23" s="35"/>
      <c r="DWR23" s="35"/>
      <c r="DWS23" s="35"/>
      <c r="DWT23" s="35"/>
      <c r="DWU23" s="35"/>
      <c r="DWV23" s="35"/>
      <c r="DWW23" s="35"/>
      <c r="DWX23" s="35"/>
      <c r="DWY23" s="35"/>
      <c r="DWZ23" s="35"/>
      <c r="DXA23" s="35"/>
      <c r="DXB23" s="35"/>
      <c r="DXC23" s="35"/>
      <c r="DXD23" s="35"/>
      <c r="DXE23" s="35"/>
      <c r="DXF23" s="35"/>
      <c r="DXG23" s="35"/>
      <c r="DXH23" s="35"/>
      <c r="DXI23" s="35"/>
      <c r="DXJ23" s="35"/>
      <c r="DXK23" s="35"/>
      <c r="DXL23" s="35"/>
      <c r="DXM23" s="35"/>
      <c r="DXN23" s="35"/>
      <c r="DXO23" s="35"/>
      <c r="DXP23" s="35"/>
      <c r="DXQ23" s="35"/>
      <c r="DXR23" s="35"/>
      <c r="DXS23" s="35"/>
      <c r="DXT23" s="35"/>
      <c r="DXU23" s="35"/>
      <c r="DXV23" s="35"/>
      <c r="DXW23" s="35"/>
      <c r="DXX23" s="35"/>
      <c r="DXY23" s="35"/>
      <c r="DXZ23" s="35"/>
      <c r="DYA23" s="35"/>
      <c r="DYB23" s="35"/>
      <c r="DYC23" s="35"/>
      <c r="DYD23" s="35"/>
      <c r="DYE23" s="35"/>
      <c r="DYF23" s="35"/>
      <c r="DYG23" s="35"/>
      <c r="DYH23" s="35"/>
      <c r="DYI23" s="35"/>
      <c r="DYJ23" s="35"/>
      <c r="DYK23" s="35"/>
      <c r="DYL23" s="35"/>
      <c r="DYM23" s="35"/>
      <c r="DYN23" s="35"/>
      <c r="DYO23" s="35"/>
      <c r="DYP23" s="35"/>
      <c r="DYQ23" s="35"/>
      <c r="DYR23" s="35"/>
      <c r="DYS23" s="35"/>
      <c r="DYT23" s="35"/>
      <c r="DYU23" s="35"/>
      <c r="DYV23" s="35"/>
      <c r="DYW23" s="35"/>
      <c r="DYX23" s="35"/>
      <c r="DYY23" s="35"/>
      <c r="DYZ23" s="35"/>
      <c r="DZA23" s="35"/>
      <c r="DZB23" s="35"/>
      <c r="DZC23" s="35"/>
      <c r="DZD23" s="35"/>
      <c r="DZE23" s="35"/>
      <c r="DZF23" s="35"/>
      <c r="DZG23" s="35"/>
      <c r="DZH23" s="35"/>
      <c r="DZI23" s="35"/>
      <c r="DZJ23" s="35"/>
      <c r="DZK23" s="35"/>
      <c r="DZL23" s="35"/>
      <c r="DZM23" s="35"/>
      <c r="DZN23" s="35"/>
      <c r="DZO23" s="35"/>
      <c r="DZP23" s="35"/>
      <c r="DZQ23" s="35"/>
      <c r="DZR23" s="35"/>
      <c r="DZS23" s="35"/>
      <c r="DZT23" s="35"/>
      <c r="DZU23" s="35"/>
      <c r="DZV23" s="35"/>
      <c r="DZW23" s="35"/>
      <c r="DZX23" s="35"/>
      <c r="DZY23" s="35"/>
      <c r="DZZ23" s="35"/>
      <c r="EAA23" s="35"/>
      <c r="EAB23" s="35"/>
      <c r="EAC23" s="35"/>
      <c r="EAD23" s="35"/>
      <c r="EAE23" s="35"/>
      <c r="EAF23" s="35"/>
      <c r="EAG23" s="35"/>
      <c r="EAH23" s="35"/>
      <c r="EAI23" s="35"/>
      <c r="EAJ23" s="35"/>
      <c r="EAK23" s="35"/>
      <c r="EAL23" s="35"/>
      <c r="EAM23" s="35"/>
      <c r="EAN23" s="35"/>
      <c r="EAO23" s="35"/>
      <c r="EAP23" s="35"/>
      <c r="EAQ23" s="35"/>
      <c r="EAR23" s="35"/>
      <c r="EAS23" s="35"/>
      <c r="EAT23" s="35"/>
      <c r="EAU23" s="35"/>
      <c r="EAV23" s="35"/>
      <c r="EAW23" s="35"/>
      <c r="EAX23" s="35"/>
      <c r="EAY23" s="35"/>
      <c r="EAZ23" s="35"/>
      <c r="EBA23" s="35"/>
      <c r="EBB23" s="35"/>
      <c r="EBC23" s="35"/>
      <c r="EBD23" s="35"/>
      <c r="EBE23" s="35"/>
      <c r="EBF23" s="35"/>
      <c r="EBG23" s="35"/>
      <c r="EBH23" s="35"/>
      <c r="EBI23" s="35"/>
      <c r="EBJ23" s="35"/>
      <c r="EBK23" s="35"/>
      <c r="EBL23" s="35"/>
      <c r="EBM23" s="35"/>
      <c r="EBN23" s="35"/>
      <c r="EBO23" s="35"/>
      <c r="EBP23" s="35"/>
      <c r="EBQ23" s="35"/>
      <c r="EBR23" s="35"/>
      <c r="EBS23" s="35"/>
      <c r="EBT23" s="35"/>
      <c r="EBU23" s="35"/>
      <c r="EBV23" s="35"/>
      <c r="EBW23" s="35"/>
      <c r="EBX23" s="35"/>
      <c r="EBY23" s="35"/>
      <c r="EBZ23" s="35"/>
      <c r="ECA23" s="35"/>
      <c r="ECB23" s="35"/>
      <c r="ECC23" s="35"/>
      <c r="ECD23" s="35"/>
      <c r="ECE23" s="35"/>
      <c r="ECF23" s="35"/>
      <c r="ECG23" s="35"/>
      <c r="ECH23" s="35"/>
      <c r="ECI23" s="35"/>
      <c r="ECJ23" s="35"/>
      <c r="ECK23" s="35"/>
      <c r="ECL23" s="35"/>
      <c r="ECM23" s="35"/>
      <c r="ECN23" s="35"/>
      <c r="ECO23" s="35"/>
      <c r="ECP23" s="35"/>
      <c r="ECQ23" s="35"/>
      <c r="ECR23" s="35"/>
      <c r="ECS23" s="35"/>
      <c r="ECT23" s="35"/>
      <c r="ECU23" s="35"/>
      <c r="ECV23" s="35"/>
      <c r="ECW23" s="35"/>
      <c r="ECX23" s="35"/>
      <c r="ECY23" s="35"/>
      <c r="ECZ23" s="35"/>
      <c r="EDA23" s="35"/>
      <c r="EDB23" s="35"/>
      <c r="EDC23" s="35"/>
      <c r="EDD23" s="35"/>
      <c r="EDE23" s="35"/>
      <c r="EDF23" s="35"/>
      <c r="EDG23" s="35"/>
      <c r="EDH23" s="35"/>
      <c r="EDI23" s="35"/>
      <c r="EDJ23" s="35"/>
      <c r="EDK23" s="35"/>
      <c r="EDL23" s="35"/>
      <c r="EDM23" s="35"/>
      <c r="EDN23" s="35"/>
      <c r="EDO23" s="35"/>
      <c r="EDP23" s="35"/>
      <c r="EDQ23" s="35"/>
      <c r="EDR23" s="35"/>
      <c r="EDS23" s="35"/>
      <c r="EDT23" s="35"/>
      <c r="EDU23" s="35"/>
      <c r="EDV23" s="35"/>
      <c r="EDW23" s="35"/>
      <c r="EDX23" s="35"/>
      <c r="EDY23" s="35"/>
      <c r="EDZ23" s="35"/>
      <c r="EEA23" s="35"/>
      <c r="EEB23" s="35"/>
      <c r="EEC23" s="35"/>
      <c r="EED23" s="35"/>
      <c r="EEE23" s="35"/>
      <c r="EEF23" s="35"/>
      <c r="EEG23" s="35"/>
      <c r="EEH23" s="35"/>
      <c r="EEI23" s="35"/>
      <c r="EEJ23" s="35"/>
      <c r="EEK23" s="35"/>
      <c r="EEL23" s="35"/>
      <c r="EEM23" s="35"/>
      <c r="EEN23" s="35"/>
      <c r="EEO23" s="35"/>
      <c r="EEP23" s="35"/>
      <c r="EEQ23" s="35"/>
      <c r="EER23" s="35"/>
      <c r="EES23" s="35"/>
      <c r="EET23" s="35"/>
      <c r="EEU23" s="35"/>
      <c r="EEV23" s="35"/>
      <c r="EEW23" s="35"/>
      <c r="EEX23" s="35"/>
      <c r="EEY23" s="35"/>
      <c r="EEZ23" s="35"/>
      <c r="EFA23" s="35"/>
      <c r="EFB23" s="35"/>
      <c r="EFC23" s="35"/>
      <c r="EFD23" s="35"/>
      <c r="EFE23" s="35"/>
      <c r="EFF23" s="35"/>
      <c r="EFG23" s="35"/>
      <c r="EFH23" s="35"/>
      <c r="EFI23" s="35"/>
      <c r="EFJ23" s="35"/>
      <c r="EFK23" s="35"/>
      <c r="EFL23" s="35"/>
      <c r="EFM23" s="35"/>
      <c r="EFN23" s="35"/>
      <c r="EFO23" s="35"/>
      <c r="EFP23" s="35"/>
      <c r="EFQ23" s="35"/>
      <c r="EFR23" s="35"/>
      <c r="EFS23" s="35"/>
      <c r="EFT23" s="35"/>
      <c r="EFU23" s="35"/>
      <c r="EFV23" s="35"/>
      <c r="EFW23" s="35"/>
      <c r="EFX23" s="35"/>
      <c r="EFY23" s="35"/>
      <c r="EFZ23" s="35"/>
      <c r="EGA23" s="35"/>
      <c r="EGB23" s="35"/>
      <c r="EGC23" s="35"/>
      <c r="EGD23" s="35"/>
      <c r="EGE23" s="35"/>
      <c r="EGF23" s="35"/>
      <c r="EGG23" s="35"/>
      <c r="EGH23" s="35"/>
      <c r="EGI23" s="35"/>
      <c r="EGJ23" s="35"/>
      <c r="EGK23" s="35"/>
      <c r="EGL23" s="35"/>
      <c r="EGM23" s="35"/>
      <c r="EGN23" s="35"/>
      <c r="EGO23" s="35"/>
      <c r="EGP23" s="35"/>
      <c r="EGQ23" s="35"/>
      <c r="EGR23" s="35"/>
      <c r="EGS23" s="35"/>
      <c r="EGT23" s="35"/>
      <c r="EGU23" s="35"/>
      <c r="EGV23" s="35"/>
      <c r="EGW23" s="35"/>
      <c r="EGX23" s="35"/>
      <c r="EGY23" s="35"/>
      <c r="EGZ23" s="35"/>
      <c r="EHA23" s="35"/>
      <c r="EHB23" s="35"/>
      <c r="EHC23" s="35"/>
      <c r="EHD23" s="35"/>
      <c r="EHE23" s="35"/>
      <c r="EHF23" s="35"/>
      <c r="EHG23" s="35"/>
      <c r="EHH23" s="35"/>
      <c r="EHI23" s="35"/>
      <c r="EHJ23" s="35"/>
      <c r="EHK23" s="35"/>
      <c r="EHL23" s="35"/>
      <c r="EHM23" s="35"/>
      <c r="EHN23" s="35"/>
      <c r="EHO23" s="35"/>
      <c r="EHP23" s="35"/>
      <c r="EHQ23" s="35"/>
      <c r="EHR23" s="35"/>
      <c r="EHS23" s="35"/>
      <c r="EHT23" s="35"/>
      <c r="EHU23" s="35"/>
      <c r="EHV23" s="35"/>
      <c r="EHW23" s="35"/>
      <c r="EHX23" s="35"/>
      <c r="EHY23" s="35"/>
      <c r="EHZ23" s="35"/>
      <c r="EIA23" s="35"/>
      <c r="EIB23" s="35"/>
      <c r="EIC23" s="35"/>
      <c r="EID23" s="35"/>
      <c r="EIE23" s="35"/>
      <c r="EIF23" s="35"/>
      <c r="EIG23" s="35"/>
      <c r="EIH23" s="35"/>
      <c r="EII23" s="35"/>
      <c r="EIJ23" s="35"/>
      <c r="EIK23" s="35"/>
      <c r="EIL23" s="35"/>
      <c r="EIM23" s="35"/>
      <c r="EIN23" s="35"/>
      <c r="EIO23" s="35"/>
      <c r="EIP23" s="35"/>
      <c r="EIQ23" s="35"/>
      <c r="EIR23" s="35"/>
      <c r="EIS23" s="35"/>
      <c r="EIT23" s="35"/>
      <c r="EIU23" s="35"/>
      <c r="EIV23" s="35"/>
      <c r="EIW23" s="35"/>
      <c r="EIX23" s="35"/>
      <c r="EIY23" s="35"/>
      <c r="EIZ23" s="35"/>
      <c r="EJA23" s="35"/>
      <c r="EJB23" s="35"/>
      <c r="EJC23" s="35"/>
      <c r="EJD23" s="35"/>
      <c r="EJE23" s="35"/>
      <c r="EJF23" s="35"/>
      <c r="EJG23" s="35"/>
      <c r="EJH23" s="35"/>
      <c r="EJI23" s="35"/>
      <c r="EJJ23" s="35"/>
      <c r="EJK23" s="35"/>
      <c r="EJL23" s="35"/>
      <c r="EJM23" s="35"/>
      <c r="EJN23" s="35"/>
      <c r="EJO23" s="35"/>
      <c r="EJP23" s="35"/>
      <c r="EJQ23" s="35"/>
      <c r="EJR23" s="35"/>
      <c r="EJS23" s="35"/>
      <c r="EJT23" s="35"/>
      <c r="EJU23" s="35"/>
      <c r="EJV23" s="35"/>
      <c r="EJW23" s="35"/>
      <c r="EJX23" s="35"/>
      <c r="EJY23" s="35"/>
      <c r="EJZ23" s="35"/>
      <c r="EKA23" s="35"/>
      <c r="EKB23" s="35"/>
      <c r="EKC23" s="35"/>
      <c r="EKD23" s="35"/>
      <c r="EKE23" s="35"/>
      <c r="EKF23" s="35"/>
      <c r="EKG23" s="35"/>
      <c r="EKH23" s="35"/>
      <c r="EKI23" s="35"/>
      <c r="EKJ23" s="35"/>
      <c r="EKK23" s="35"/>
      <c r="EKL23" s="35"/>
      <c r="EKM23" s="35"/>
      <c r="EKN23" s="35"/>
      <c r="EKO23" s="35"/>
      <c r="EKP23" s="35"/>
      <c r="EKQ23" s="35"/>
      <c r="EKR23" s="35"/>
      <c r="EKS23" s="35"/>
      <c r="EKT23" s="35"/>
      <c r="EKU23" s="35"/>
      <c r="EKV23" s="35"/>
      <c r="EKW23" s="35"/>
      <c r="EKX23" s="35"/>
      <c r="EKY23" s="35"/>
      <c r="EKZ23" s="35"/>
      <c r="ELA23" s="35"/>
      <c r="ELB23" s="35"/>
      <c r="ELC23" s="35"/>
      <c r="ELD23" s="35"/>
      <c r="ELE23" s="35"/>
      <c r="ELF23" s="35"/>
      <c r="ELG23" s="35"/>
      <c r="ELH23" s="35"/>
      <c r="ELI23" s="35"/>
      <c r="ELJ23" s="35"/>
      <c r="ELK23" s="35"/>
      <c r="ELL23" s="35"/>
      <c r="ELM23" s="35"/>
      <c r="ELN23" s="35"/>
      <c r="ELO23" s="35"/>
      <c r="ELP23" s="35"/>
      <c r="ELQ23" s="35"/>
      <c r="ELR23" s="35"/>
      <c r="ELS23" s="35"/>
      <c r="ELT23" s="35"/>
      <c r="ELU23" s="35"/>
      <c r="ELV23" s="35"/>
      <c r="ELW23" s="35"/>
      <c r="ELX23" s="35"/>
      <c r="ELY23" s="35"/>
      <c r="ELZ23" s="35"/>
      <c r="EMA23" s="35"/>
      <c r="EMB23" s="35"/>
      <c r="EMC23" s="35"/>
      <c r="EMD23" s="35"/>
      <c r="EME23" s="35"/>
      <c r="EMF23" s="35"/>
      <c r="EMG23" s="35"/>
      <c r="EMH23" s="35"/>
      <c r="EMI23" s="35"/>
      <c r="EMJ23" s="35"/>
      <c r="EMK23" s="35"/>
      <c r="EML23" s="35"/>
      <c r="EMM23" s="35"/>
      <c r="EMN23" s="35"/>
      <c r="EMO23" s="35"/>
      <c r="EMP23" s="35"/>
      <c r="EMQ23" s="35"/>
      <c r="EMR23" s="35"/>
      <c r="EMS23" s="35"/>
      <c r="EMT23" s="35"/>
      <c r="EMU23" s="35"/>
      <c r="EMV23" s="35"/>
      <c r="EMW23" s="35"/>
      <c r="EMX23" s="35"/>
      <c r="EMY23" s="35"/>
      <c r="EMZ23" s="35"/>
      <c r="ENA23" s="35"/>
      <c r="ENB23" s="35"/>
      <c r="ENC23" s="35"/>
      <c r="END23" s="35"/>
      <c r="ENE23" s="35"/>
      <c r="ENF23" s="35"/>
      <c r="ENG23" s="35"/>
      <c r="ENH23" s="35"/>
      <c r="ENI23" s="35"/>
      <c r="ENJ23" s="35"/>
      <c r="ENK23" s="35"/>
      <c r="ENL23" s="35"/>
      <c r="ENM23" s="35"/>
      <c r="ENN23" s="35"/>
      <c r="ENO23" s="35"/>
      <c r="ENP23" s="35"/>
      <c r="ENQ23" s="35"/>
      <c r="ENR23" s="35"/>
      <c r="ENS23" s="35"/>
      <c r="ENT23" s="35"/>
      <c r="ENU23" s="35"/>
      <c r="ENV23" s="35"/>
      <c r="ENW23" s="35"/>
      <c r="ENX23" s="35"/>
      <c r="ENY23" s="35"/>
      <c r="ENZ23" s="35"/>
      <c r="EOA23" s="35"/>
      <c r="EOB23" s="35"/>
      <c r="EOC23" s="35"/>
      <c r="EOD23" s="35"/>
      <c r="EOE23" s="35"/>
      <c r="EOF23" s="35"/>
      <c r="EOG23" s="35"/>
      <c r="EOH23" s="35"/>
      <c r="EOI23" s="35"/>
      <c r="EOJ23" s="35"/>
      <c r="EOK23" s="35"/>
      <c r="EOL23" s="35"/>
      <c r="EOM23" s="35"/>
      <c r="EON23" s="35"/>
      <c r="EOO23" s="35"/>
      <c r="EOP23" s="35"/>
      <c r="EOQ23" s="35"/>
      <c r="EOR23" s="35"/>
      <c r="EOS23" s="35"/>
      <c r="EOT23" s="35"/>
      <c r="EOU23" s="35"/>
      <c r="EOV23" s="35"/>
      <c r="EOW23" s="35"/>
      <c r="EOX23" s="35"/>
      <c r="EOY23" s="35"/>
      <c r="EOZ23" s="35"/>
      <c r="EPA23" s="35"/>
      <c r="EPB23" s="35"/>
      <c r="EPC23" s="35"/>
      <c r="EPD23" s="35"/>
      <c r="EPE23" s="35"/>
      <c r="EPF23" s="35"/>
      <c r="EPG23" s="35"/>
      <c r="EPH23" s="35"/>
      <c r="EPI23" s="35"/>
      <c r="EPJ23" s="35"/>
      <c r="EPK23" s="35"/>
      <c r="EPL23" s="35"/>
      <c r="EPM23" s="35"/>
      <c r="EPN23" s="35"/>
      <c r="EPO23" s="35"/>
      <c r="EPP23" s="35"/>
      <c r="EPQ23" s="35"/>
      <c r="EPR23" s="35"/>
      <c r="EPS23" s="35"/>
      <c r="EPT23" s="35"/>
      <c r="EPU23" s="35"/>
      <c r="EPV23" s="35"/>
      <c r="EPW23" s="35"/>
      <c r="EPX23" s="35"/>
      <c r="EPY23" s="35"/>
      <c r="EPZ23" s="35"/>
      <c r="EQA23" s="35"/>
      <c r="EQB23" s="35"/>
      <c r="EQC23" s="35"/>
      <c r="EQD23" s="35"/>
      <c r="EQE23" s="35"/>
      <c r="EQF23" s="35"/>
      <c r="EQG23" s="35"/>
      <c r="EQH23" s="35"/>
      <c r="EQI23" s="35"/>
      <c r="EQJ23" s="35"/>
      <c r="EQK23" s="35"/>
      <c r="EQL23" s="35"/>
      <c r="EQM23" s="35"/>
      <c r="EQN23" s="35"/>
      <c r="EQO23" s="35"/>
      <c r="EQP23" s="35"/>
      <c r="EQQ23" s="35"/>
      <c r="EQR23" s="35"/>
      <c r="EQS23" s="35"/>
      <c r="EQT23" s="35"/>
      <c r="EQU23" s="35"/>
      <c r="EQV23" s="35"/>
      <c r="EQW23" s="35"/>
      <c r="EQX23" s="35"/>
      <c r="EQY23" s="35"/>
      <c r="EQZ23" s="35"/>
      <c r="ERA23" s="35"/>
      <c r="ERB23" s="35"/>
      <c r="ERC23" s="35"/>
      <c r="ERD23" s="35"/>
      <c r="ERE23" s="35"/>
      <c r="ERF23" s="35"/>
      <c r="ERG23" s="35"/>
      <c r="ERH23" s="35"/>
      <c r="ERI23" s="35"/>
      <c r="ERJ23" s="35"/>
      <c r="ERK23" s="35"/>
      <c r="ERL23" s="35"/>
      <c r="ERM23" s="35"/>
      <c r="ERN23" s="35"/>
      <c r="ERO23" s="35"/>
      <c r="ERP23" s="35"/>
      <c r="ERQ23" s="35"/>
      <c r="ERR23" s="35"/>
      <c r="ERS23" s="35"/>
      <c r="ERT23" s="35"/>
      <c r="ERU23" s="35"/>
      <c r="ERV23" s="35"/>
      <c r="ERW23" s="35"/>
      <c r="ERX23" s="35"/>
      <c r="ERY23" s="35"/>
      <c r="ERZ23" s="35"/>
      <c r="ESA23" s="35"/>
      <c r="ESB23" s="35"/>
      <c r="ESC23" s="35"/>
      <c r="ESD23" s="35"/>
      <c r="ESE23" s="35"/>
      <c r="ESF23" s="35"/>
      <c r="ESG23" s="35"/>
      <c r="ESH23" s="35"/>
      <c r="ESI23" s="35"/>
      <c r="ESJ23" s="35"/>
      <c r="ESK23" s="35"/>
      <c r="ESL23" s="35"/>
      <c r="ESM23" s="35"/>
      <c r="ESN23" s="35"/>
      <c r="ESO23" s="35"/>
      <c r="ESP23" s="35"/>
      <c r="ESQ23" s="35"/>
      <c r="ESR23" s="35"/>
      <c r="ESS23" s="35"/>
      <c r="EST23" s="35"/>
      <c r="ESU23" s="35"/>
      <c r="ESV23" s="35"/>
      <c r="ESW23" s="35"/>
      <c r="ESX23" s="35"/>
      <c r="ESY23" s="35"/>
      <c r="ESZ23" s="35"/>
      <c r="ETA23" s="35"/>
      <c r="ETB23" s="35"/>
      <c r="ETC23" s="35"/>
      <c r="ETD23" s="35"/>
      <c r="ETE23" s="35"/>
      <c r="ETF23" s="35"/>
      <c r="ETG23" s="35"/>
      <c r="ETH23" s="35"/>
      <c r="ETI23" s="35"/>
      <c r="ETJ23" s="35"/>
      <c r="ETK23" s="35"/>
      <c r="ETL23" s="35"/>
      <c r="ETM23" s="35"/>
      <c r="ETN23" s="35"/>
      <c r="ETO23" s="35"/>
      <c r="ETP23" s="35"/>
      <c r="ETQ23" s="35"/>
      <c r="ETR23" s="35"/>
      <c r="ETS23" s="35"/>
      <c r="ETT23" s="35"/>
      <c r="ETU23" s="35"/>
      <c r="ETV23" s="35"/>
      <c r="ETW23" s="35"/>
      <c r="ETX23" s="35"/>
      <c r="ETY23" s="35"/>
      <c r="ETZ23" s="35"/>
      <c r="EUA23" s="35"/>
      <c r="EUB23" s="35"/>
      <c r="EUC23" s="35"/>
      <c r="EUD23" s="35"/>
      <c r="EUE23" s="35"/>
      <c r="EUF23" s="35"/>
      <c r="EUG23" s="35"/>
      <c r="EUH23" s="35"/>
      <c r="EUI23" s="35"/>
      <c r="EUJ23" s="35"/>
      <c r="EUK23" s="35"/>
      <c r="EUL23" s="35"/>
      <c r="EUM23" s="35"/>
      <c r="EUN23" s="35"/>
      <c r="EUO23" s="35"/>
      <c r="EUP23" s="35"/>
      <c r="EUQ23" s="35"/>
      <c r="EUR23" s="35"/>
      <c r="EUS23" s="35"/>
      <c r="EUT23" s="35"/>
      <c r="EUU23" s="35"/>
      <c r="EUV23" s="35"/>
      <c r="EUW23" s="35"/>
      <c r="EUX23" s="35"/>
      <c r="EUY23" s="35"/>
      <c r="EUZ23" s="35"/>
      <c r="EVA23" s="35"/>
      <c r="EVB23" s="35"/>
      <c r="EVC23" s="35"/>
      <c r="EVD23" s="35"/>
      <c r="EVE23" s="35"/>
      <c r="EVF23" s="35"/>
      <c r="EVG23" s="35"/>
      <c r="EVH23" s="35"/>
      <c r="EVI23" s="35"/>
      <c r="EVJ23" s="35"/>
      <c r="EVK23" s="35"/>
      <c r="EVL23" s="35"/>
      <c r="EVM23" s="35"/>
      <c r="EVN23" s="35"/>
      <c r="EVO23" s="35"/>
      <c r="EVP23" s="35"/>
      <c r="EVQ23" s="35"/>
      <c r="EVR23" s="35"/>
      <c r="EVS23" s="35"/>
      <c r="EVT23" s="35"/>
      <c r="EVU23" s="35"/>
      <c r="EVV23" s="35"/>
      <c r="EVW23" s="35"/>
      <c r="EVX23" s="35"/>
      <c r="EVY23" s="35"/>
      <c r="EVZ23" s="35"/>
      <c r="EWA23" s="35"/>
      <c r="EWB23" s="35"/>
      <c r="EWC23" s="35"/>
      <c r="EWD23" s="35"/>
      <c r="EWE23" s="35"/>
      <c r="EWF23" s="35"/>
      <c r="EWG23" s="35"/>
      <c r="EWH23" s="35"/>
      <c r="EWI23" s="35"/>
      <c r="EWJ23" s="35"/>
      <c r="EWK23" s="35"/>
      <c r="EWL23" s="35"/>
      <c r="EWM23" s="35"/>
      <c r="EWN23" s="35"/>
      <c r="EWO23" s="35"/>
      <c r="EWP23" s="35"/>
      <c r="EWQ23" s="35"/>
      <c r="EWR23" s="35"/>
      <c r="EWS23" s="35"/>
      <c r="EWT23" s="35"/>
      <c r="EWU23" s="35"/>
      <c r="EWV23" s="35"/>
      <c r="EWW23" s="35"/>
      <c r="EWX23" s="35"/>
      <c r="EWY23" s="35"/>
      <c r="EWZ23" s="35"/>
      <c r="EXA23" s="35"/>
      <c r="EXB23" s="35"/>
      <c r="EXC23" s="35"/>
      <c r="EXD23" s="35"/>
      <c r="EXE23" s="35"/>
      <c r="EXF23" s="35"/>
      <c r="EXG23" s="35"/>
      <c r="EXH23" s="35"/>
      <c r="EXI23" s="35"/>
      <c r="EXJ23" s="35"/>
      <c r="EXK23" s="35"/>
      <c r="EXL23" s="35"/>
      <c r="EXM23" s="35"/>
      <c r="EXN23" s="35"/>
      <c r="EXO23" s="35"/>
      <c r="EXP23" s="35"/>
      <c r="EXQ23" s="35"/>
      <c r="EXR23" s="35"/>
      <c r="EXS23" s="35"/>
      <c r="EXT23" s="35"/>
      <c r="EXU23" s="35"/>
      <c r="EXV23" s="35"/>
      <c r="EXW23" s="35"/>
      <c r="EXX23" s="35"/>
      <c r="EXY23" s="35"/>
      <c r="EXZ23" s="35"/>
      <c r="EYA23" s="35"/>
      <c r="EYB23" s="35"/>
      <c r="EYC23" s="35"/>
      <c r="EYD23" s="35"/>
      <c r="EYE23" s="35"/>
      <c r="EYF23" s="35"/>
      <c r="EYG23" s="35"/>
      <c r="EYH23" s="35"/>
      <c r="EYI23" s="35"/>
      <c r="EYJ23" s="35"/>
      <c r="EYK23" s="35"/>
      <c r="EYL23" s="35"/>
      <c r="EYM23" s="35"/>
      <c r="EYN23" s="35"/>
      <c r="EYO23" s="35"/>
      <c r="EYP23" s="35"/>
      <c r="EYQ23" s="35"/>
      <c r="EYR23" s="35"/>
      <c r="EYS23" s="35"/>
      <c r="EYT23" s="35"/>
      <c r="EYU23" s="35"/>
      <c r="EYV23" s="35"/>
      <c r="EYW23" s="35"/>
      <c r="EYX23" s="35"/>
      <c r="EYY23" s="35"/>
      <c r="EYZ23" s="35"/>
      <c r="EZA23" s="35"/>
      <c r="EZB23" s="35"/>
      <c r="EZC23" s="35"/>
      <c r="EZD23" s="35"/>
      <c r="EZE23" s="35"/>
      <c r="EZF23" s="35"/>
      <c r="EZG23" s="35"/>
      <c r="EZH23" s="35"/>
      <c r="EZI23" s="35"/>
      <c r="EZJ23" s="35"/>
      <c r="EZK23" s="35"/>
      <c r="EZL23" s="35"/>
      <c r="EZM23" s="35"/>
      <c r="EZN23" s="35"/>
      <c r="EZO23" s="35"/>
      <c r="EZP23" s="35"/>
      <c r="EZQ23" s="35"/>
      <c r="EZR23" s="35"/>
      <c r="EZS23" s="35"/>
      <c r="EZT23" s="35"/>
      <c r="EZU23" s="35"/>
      <c r="EZV23" s="35"/>
      <c r="EZW23" s="35"/>
      <c r="EZX23" s="35"/>
      <c r="EZY23" s="35"/>
      <c r="EZZ23" s="35"/>
      <c r="FAA23" s="35"/>
      <c r="FAB23" s="35"/>
      <c r="FAC23" s="35"/>
      <c r="FAD23" s="35"/>
      <c r="FAE23" s="35"/>
      <c r="FAF23" s="35"/>
      <c r="FAG23" s="35"/>
      <c r="FAH23" s="35"/>
      <c r="FAI23" s="35"/>
      <c r="FAJ23" s="35"/>
      <c r="FAK23" s="35"/>
      <c r="FAL23" s="35"/>
      <c r="FAM23" s="35"/>
      <c r="FAN23" s="35"/>
      <c r="FAO23" s="35"/>
      <c r="FAP23" s="35"/>
      <c r="FAQ23" s="35"/>
      <c r="FAR23" s="35"/>
      <c r="FAS23" s="35"/>
      <c r="FAT23" s="35"/>
      <c r="FAU23" s="35"/>
      <c r="FAV23" s="35"/>
      <c r="FAW23" s="35"/>
      <c r="FAX23" s="35"/>
      <c r="FAY23" s="35"/>
      <c r="FAZ23" s="35"/>
      <c r="FBA23" s="35"/>
      <c r="FBB23" s="35"/>
      <c r="FBC23" s="35"/>
      <c r="FBD23" s="35"/>
      <c r="FBE23" s="35"/>
      <c r="FBF23" s="35"/>
      <c r="FBG23" s="35"/>
      <c r="FBH23" s="35"/>
      <c r="FBI23" s="35"/>
      <c r="FBJ23" s="35"/>
      <c r="FBK23" s="35"/>
      <c r="FBL23" s="35"/>
      <c r="FBM23" s="35"/>
      <c r="FBN23" s="35"/>
      <c r="FBO23" s="35"/>
      <c r="FBP23" s="35"/>
      <c r="FBQ23" s="35"/>
      <c r="FBR23" s="35"/>
      <c r="FBS23" s="35"/>
      <c r="FBT23" s="35"/>
      <c r="FBU23" s="35"/>
      <c r="FBV23" s="35"/>
      <c r="FBW23" s="35"/>
      <c r="FBX23" s="35"/>
      <c r="FBY23" s="35"/>
      <c r="FBZ23" s="35"/>
      <c r="FCA23" s="35"/>
      <c r="FCB23" s="35"/>
      <c r="FCC23" s="35"/>
      <c r="FCD23" s="35"/>
      <c r="FCE23" s="35"/>
      <c r="FCF23" s="35"/>
      <c r="FCG23" s="35"/>
      <c r="FCH23" s="35"/>
      <c r="FCI23" s="35"/>
      <c r="FCJ23" s="35"/>
      <c r="FCK23" s="35"/>
      <c r="FCL23" s="35"/>
      <c r="FCM23" s="35"/>
      <c r="FCN23" s="35"/>
      <c r="FCO23" s="35"/>
      <c r="FCP23" s="35"/>
      <c r="FCQ23" s="35"/>
      <c r="FCR23" s="35"/>
      <c r="FCS23" s="35"/>
      <c r="FCT23" s="35"/>
      <c r="FCU23" s="35"/>
      <c r="FCV23" s="35"/>
      <c r="FCW23" s="35"/>
      <c r="FCX23" s="35"/>
      <c r="FCY23" s="35"/>
      <c r="FCZ23" s="35"/>
      <c r="FDA23" s="35"/>
      <c r="FDB23" s="35"/>
      <c r="FDC23" s="35"/>
      <c r="FDD23" s="35"/>
      <c r="FDE23" s="35"/>
      <c r="FDF23" s="35"/>
      <c r="FDG23" s="35"/>
      <c r="FDH23" s="35"/>
      <c r="FDI23" s="35"/>
      <c r="FDJ23" s="35"/>
      <c r="FDK23" s="35"/>
      <c r="FDL23" s="35"/>
      <c r="FDM23" s="35"/>
      <c r="FDN23" s="35"/>
      <c r="FDO23" s="35"/>
      <c r="FDP23" s="35"/>
      <c r="FDQ23" s="35"/>
      <c r="FDR23" s="35"/>
      <c r="FDS23" s="35"/>
      <c r="FDT23" s="35"/>
      <c r="FDU23" s="35"/>
      <c r="FDV23" s="35"/>
      <c r="FDW23" s="35"/>
      <c r="FDX23" s="35"/>
      <c r="FDY23" s="35"/>
      <c r="FDZ23" s="35"/>
      <c r="FEA23" s="35"/>
      <c r="FEB23" s="35"/>
      <c r="FEC23" s="35"/>
      <c r="FED23" s="35"/>
      <c r="FEE23" s="35"/>
      <c r="FEF23" s="35"/>
      <c r="FEG23" s="35"/>
      <c r="FEH23" s="35"/>
      <c r="FEI23" s="35"/>
      <c r="FEJ23" s="35"/>
      <c r="FEK23" s="35"/>
      <c r="FEL23" s="35"/>
      <c r="FEM23" s="35"/>
      <c r="FEN23" s="35"/>
      <c r="FEO23" s="35"/>
      <c r="FEP23" s="35"/>
      <c r="FEQ23" s="35"/>
      <c r="FER23" s="35"/>
      <c r="FES23" s="35"/>
      <c r="FET23" s="35"/>
      <c r="FEU23" s="35"/>
      <c r="FEV23" s="35"/>
      <c r="FEW23" s="35"/>
      <c r="FEX23" s="35"/>
      <c r="FEY23" s="35"/>
      <c r="FEZ23" s="35"/>
      <c r="FFA23" s="35"/>
      <c r="FFB23" s="35"/>
      <c r="FFC23" s="35"/>
      <c r="FFD23" s="35"/>
      <c r="FFE23" s="35"/>
      <c r="FFF23" s="35"/>
      <c r="FFG23" s="35"/>
      <c r="FFH23" s="35"/>
      <c r="FFI23" s="35"/>
      <c r="FFJ23" s="35"/>
      <c r="FFK23" s="35"/>
      <c r="FFL23" s="35"/>
      <c r="FFM23" s="35"/>
      <c r="FFN23" s="35"/>
      <c r="FFO23" s="35"/>
      <c r="FFP23" s="35"/>
      <c r="FFQ23" s="35"/>
      <c r="FFR23" s="35"/>
      <c r="FFS23" s="35"/>
      <c r="FFT23" s="35"/>
      <c r="FFU23" s="35"/>
      <c r="FFV23" s="35"/>
      <c r="FFW23" s="35"/>
      <c r="FFX23" s="35"/>
      <c r="FFY23" s="35"/>
      <c r="FFZ23" s="35"/>
      <c r="FGA23" s="35"/>
      <c r="FGB23" s="35"/>
      <c r="FGC23" s="35"/>
      <c r="FGD23" s="35"/>
      <c r="FGE23" s="35"/>
      <c r="FGF23" s="35"/>
      <c r="FGG23" s="35"/>
      <c r="FGH23" s="35"/>
      <c r="FGI23" s="35"/>
      <c r="FGJ23" s="35"/>
      <c r="FGK23" s="35"/>
      <c r="FGL23" s="35"/>
      <c r="FGM23" s="35"/>
      <c r="FGN23" s="35"/>
      <c r="FGO23" s="35"/>
      <c r="FGP23" s="35"/>
      <c r="FGQ23" s="35"/>
      <c r="FGR23" s="35"/>
      <c r="FGS23" s="35"/>
      <c r="FGT23" s="35"/>
      <c r="FGU23" s="35"/>
      <c r="FGV23" s="35"/>
      <c r="FGW23" s="35"/>
      <c r="FGX23" s="35"/>
      <c r="FGY23" s="35"/>
      <c r="FGZ23" s="35"/>
      <c r="FHA23" s="35"/>
      <c r="FHB23" s="35"/>
      <c r="FHC23" s="35"/>
      <c r="FHD23" s="35"/>
      <c r="FHE23" s="35"/>
      <c r="FHF23" s="35"/>
      <c r="FHG23" s="35"/>
      <c r="FHH23" s="35"/>
      <c r="FHI23" s="35"/>
      <c r="FHJ23" s="35"/>
      <c r="FHK23" s="35"/>
      <c r="FHL23" s="35"/>
      <c r="FHM23" s="35"/>
      <c r="FHN23" s="35"/>
      <c r="FHO23" s="35"/>
      <c r="FHP23" s="35"/>
      <c r="FHQ23" s="35"/>
      <c r="FHR23" s="35"/>
      <c r="FHS23" s="35"/>
      <c r="FHT23" s="35"/>
      <c r="FHU23" s="35"/>
      <c r="FHV23" s="35"/>
      <c r="FHW23" s="35"/>
      <c r="FHX23" s="35"/>
      <c r="FHY23" s="35"/>
      <c r="FHZ23" s="35"/>
      <c r="FIA23" s="35"/>
      <c r="FIB23" s="35"/>
      <c r="FIC23" s="35"/>
      <c r="FID23" s="35"/>
      <c r="FIE23" s="35"/>
      <c r="FIF23" s="35"/>
      <c r="FIG23" s="35"/>
      <c r="FIH23" s="35"/>
      <c r="FII23" s="35"/>
      <c r="FIJ23" s="35"/>
      <c r="FIK23" s="35"/>
      <c r="FIL23" s="35"/>
      <c r="FIM23" s="35"/>
      <c r="FIN23" s="35"/>
      <c r="FIO23" s="35"/>
      <c r="FIP23" s="35"/>
      <c r="FIQ23" s="35"/>
      <c r="FIR23" s="35"/>
      <c r="FIS23" s="35"/>
      <c r="FIT23" s="35"/>
      <c r="FIU23" s="35"/>
      <c r="FIV23" s="35"/>
      <c r="FIW23" s="35"/>
      <c r="FIX23" s="35"/>
      <c r="FIY23" s="35"/>
      <c r="FIZ23" s="35"/>
      <c r="FJA23" s="35"/>
      <c r="FJB23" s="35"/>
      <c r="FJC23" s="35"/>
      <c r="FJD23" s="35"/>
      <c r="FJE23" s="35"/>
      <c r="FJF23" s="35"/>
      <c r="FJG23" s="35"/>
      <c r="FJH23" s="35"/>
      <c r="FJI23" s="35"/>
      <c r="FJJ23" s="35"/>
      <c r="FJK23" s="35"/>
      <c r="FJL23" s="35"/>
      <c r="FJM23" s="35"/>
      <c r="FJN23" s="35"/>
      <c r="FJO23" s="35"/>
      <c r="FJP23" s="35"/>
      <c r="FJQ23" s="35"/>
      <c r="FJR23" s="35"/>
      <c r="FJS23" s="35"/>
      <c r="FJT23" s="35"/>
      <c r="FJU23" s="35"/>
      <c r="FJV23" s="35"/>
      <c r="FJW23" s="35"/>
      <c r="FJX23" s="35"/>
      <c r="FJY23" s="35"/>
      <c r="FJZ23" s="35"/>
      <c r="FKA23" s="35"/>
      <c r="FKB23" s="35"/>
      <c r="FKC23" s="35"/>
      <c r="FKD23" s="35"/>
      <c r="FKE23" s="35"/>
      <c r="FKF23" s="35"/>
      <c r="FKG23" s="35"/>
      <c r="FKH23" s="35"/>
      <c r="FKI23" s="35"/>
      <c r="FKJ23" s="35"/>
      <c r="FKK23" s="35"/>
      <c r="FKL23" s="35"/>
      <c r="FKM23" s="35"/>
      <c r="FKN23" s="35"/>
      <c r="FKO23" s="35"/>
      <c r="FKP23" s="35"/>
      <c r="FKQ23" s="35"/>
      <c r="FKR23" s="35"/>
      <c r="FKS23" s="35"/>
      <c r="FKT23" s="35"/>
      <c r="FKU23" s="35"/>
      <c r="FKV23" s="35"/>
      <c r="FKW23" s="35"/>
      <c r="FKX23" s="35"/>
      <c r="FKY23" s="35"/>
      <c r="FKZ23" s="35"/>
      <c r="FLA23" s="35"/>
      <c r="FLB23" s="35"/>
      <c r="FLC23" s="35"/>
      <c r="FLD23" s="35"/>
      <c r="FLE23" s="35"/>
      <c r="FLF23" s="35"/>
      <c r="FLG23" s="35"/>
      <c r="FLH23" s="35"/>
      <c r="FLI23" s="35"/>
      <c r="FLJ23" s="35"/>
      <c r="FLK23" s="35"/>
      <c r="FLL23" s="35"/>
      <c r="FLM23" s="35"/>
      <c r="FLN23" s="35"/>
      <c r="FLO23" s="35"/>
      <c r="FLP23" s="35"/>
      <c r="FLQ23" s="35"/>
      <c r="FLR23" s="35"/>
      <c r="FLS23" s="35"/>
      <c r="FLT23" s="35"/>
      <c r="FLU23" s="35"/>
      <c r="FLV23" s="35"/>
      <c r="FLW23" s="35"/>
      <c r="FLX23" s="35"/>
      <c r="FLY23" s="35"/>
      <c r="FLZ23" s="35"/>
      <c r="FMA23" s="35"/>
      <c r="FMB23" s="35"/>
      <c r="FMC23" s="35"/>
      <c r="FMD23" s="35"/>
      <c r="FME23" s="35"/>
      <c r="FMF23" s="35"/>
      <c r="FMG23" s="35"/>
      <c r="FMH23" s="35"/>
      <c r="FMI23" s="35"/>
      <c r="FMJ23" s="35"/>
      <c r="FMK23" s="35"/>
      <c r="FML23" s="35"/>
      <c r="FMM23" s="35"/>
      <c r="FMN23" s="35"/>
      <c r="FMO23" s="35"/>
      <c r="FMP23" s="35"/>
      <c r="FMQ23" s="35"/>
      <c r="FMR23" s="35"/>
      <c r="FMS23" s="35"/>
      <c r="FMT23" s="35"/>
      <c r="FMU23" s="35"/>
      <c r="FMV23" s="35"/>
      <c r="FMW23" s="35"/>
      <c r="FMX23" s="35"/>
      <c r="FMY23" s="35"/>
      <c r="FMZ23" s="35"/>
      <c r="FNA23" s="35"/>
      <c r="FNB23" s="35"/>
      <c r="FNC23" s="35"/>
      <c r="FND23" s="35"/>
      <c r="FNE23" s="35"/>
      <c r="FNF23" s="35"/>
      <c r="FNG23" s="35"/>
      <c r="FNH23" s="35"/>
      <c r="FNI23" s="35"/>
      <c r="FNJ23" s="35"/>
      <c r="FNK23" s="35"/>
      <c r="FNL23" s="35"/>
      <c r="FNM23" s="35"/>
      <c r="FNN23" s="35"/>
      <c r="FNO23" s="35"/>
      <c r="FNP23" s="35"/>
      <c r="FNQ23" s="35"/>
      <c r="FNR23" s="35"/>
      <c r="FNS23" s="35"/>
      <c r="FNT23" s="35"/>
      <c r="FNU23" s="35"/>
      <c r="FNV23" s="35"/>
      <c r="FNW23" s="35"/>
      <c r="FNX23" s="35"/>
      <c r="FNY23" s="35"/>
      <c r="FNZ23" s="35"/>
      <c r="FOA23" s="35"/>
      <c r="FOB23" s="35"/>
      <c r="FOC23" s="35"/>
      <c r="FOD23" s="35"/>
      <c r="FOE23" s="35"/>
      <c r="FOF23" s="35"/>
      <c r="FOG23" s="35"/>
      <c r="FOH23" s="35"/>
      <c r="FOI23" s="35"/>
      <c r="FOJ23" s="35"/>
      <c r="FOK23" s="35"/>
      <c r="FOL23" s="35"/>
      <c r="FOM23" s="35"/>
      <c r="FON23" s="35"/>
      <c r="FOO23" s="35"/>
      <c r="FOP23" s="35"/>
      <c r="FOQ23" s="35"/>
      <c r="FOR23" s="35"/>
      <c r="FOS23" s="35"/>
      <c r="FOT23" s="35"/>
      <c r="FOU23" s="35"/>
      <c r="FOV23" s="35"/>
      <c r="FOW23" s="35"/>
      <c r="FOX23" s="35"/>
      <c r="FOY23" s="35"/>
      <c r="FOZ23" s="35"/>
      <c r="FPA23" s="35"/>
      <c r="FPB23" s="35"/>
      <c r="FPC23" s="35"/>
      <c r="FPD23" s="35"/>
      <c r="FPE23" s="35"/>
      <c r="FPF23" s="35"/>
      <c r="FPG23" s="35"/>
      <c r="FPH23" s="35"/>
      <c r="FPI23" s="35"/>
      <c r="FPJ23" s="35"/>
      <c r="FPK23" s="35"/>
      <c r="FPL23" s="35"/>
      <c r="FPM23" s="35"/>
      <c r="FPN23" s="35"/>
      <c r="FPO23" s="35"/>
      <c r="FPP23" s="35"/>
      <c r="FPQ23" s="35"/>
      <c r="FPR23" s="35"/>
      <c r="FPS23" s="35"/>
      <c r="FPT23" s="35"/>
      <c r="FPU23" s="35"/>
      <c r="FPV23" s="35"/>
      <c r="FPW23" s="35"/>
      <c r="FPX23" s="35"/>
      <c r="FPY23" s="35"/>
      <c r="FPZ23" s="35"/>
      <c r="FQA23" s="35"/>
      <c r="FQB23" s="35"/>
      <c r="FQC23" s="35"/>
      <c r="FQD23" s="35"/>
      <c r="FQE23" s="35"/>
      <c r="FQF23" s="35"/>
      <c r="FQG23" s="35"/>
      <c r="FQH23" s="35"/>
      <c r="FQI23" s="35"/>
      <c r="FQJ23" s="35"/>
      <c r="FQK23" s="35"/>
      <c r="FQL23" s="35"/>
      <c r="FQM23" s="35"/>
      <c r="FQN23" s="35"/>
      <c r="FQO23" s="35"/>
      <c r="FQP23" s="35"/>
      <c r="FQQ23" s="35"/>
      <c r="FQR23" s="35"/>
      <c r="FQS23" s="35"/>
      <c r="FQT23" s="35"/>
      <c r="FQU23" s="35"/>
      <c r="FQV23" s="35"/>
      <c r="FQW23" s="35"/>
      <c r="FQX23" s="35"/>
      <c r="FQY23" s="35"/>
      <c r="FQZ23" s="35"/>
      <c r="FRA23" s="35"/>
      <c r="FRB23" s="35"/>
      <c r="FRC23" s="35"/>
      <c r="FRD23" s="35"/>
      <c r="FRE23" s="35"/>
      <c r="FRF23" s="35"/>
      <c r="FRG23" s="35"/>
      <c r="FRH23" s="35"/>
      <c r="FRI23" s="35"/>
      <c r="FRJ23" s="35"/>
      <c r="FRK23" s="35"/>
      <c r="FRL23" s="35"/>
      <c r="FRM23" s="35"/>
      <c r="FRN23" s="35"/>
      <c r="FRO23" s="35"/>
      <c r="FRP23" s="35"/>
      <c r="FRQ23" s="35"/>
      <c r="FRR23" s="35"/>
      <c r="FRS23" s="35"/>
      <c r="FRT23" s="35"/>
      <c r="FRU23" s="35"/>
      <c r="FRV23" s="35"/>
      <c r="FRW23" s="35"/>
      <c r="FRX23" s="35"/>
      <c r="FRY23" s="35"/>
      <c r="FRZ23" s="35"/>
      <c r="FSA23" s="35"/>
      <c r="FSB23" s="35"/>
      <c r="FSC23" s="35"/>
      <c r="FSD23" s="35"/>
      <c r="FSE23" s="35"/>
      <c r="FSF23" s="35"/>
      <c r="FSG23" s="35"/>
      <c r="FSH23" s="35"/>
      <c r="FSI23" s="35"/>
      <c r="FSJ23" s="35"/>
      <c r="FSK23" s="35"/>
      <c r="FSL23" s="35"/>
      <c r="FSM23" s="35"/>
      <c r="FSN23" s="35"/>
      <c r="FSO23" s="35"/>
      <c r="FSP23" s="35"/>
      <c r="FSQ23" s="35"/>
      <c r="FSR23" s="35"/>
      <c r="FSS23" s="35"/>
      <c r="FST23" s="35"/>
      <c r="FSU23" s="35"/>
      <c r="FSV23" s="35"/>
      <c r="FSW23" s="35"/>
      <c r="FSX23" s="35"/>
      <c r="FSY23" s="35"/>
      <c r="FSZ23" s="35"/>
      <c r="FTA23" s="35"/>
      <c r="FTB23" s="35"/>
      <c r="FTC23" s="35"/>
      <c r="FTD23" s="35"/>
      <c r="FTE23" s="35"/>
      <c r="FTF23" s="35"/>
      <c r="FTG23" s="35"/>
      <c r="FTH23" s="35"/>
      <c r="FTI23" s="35"/>
      <c r="FTJ23" s="35"/>
      <c r="FTK23" s="35"/>
      <c r="FTL23" s="35"/>
      <c r="FTM23" s="35"/>
      <c r="FTN23" s="35"/>
      <c r="FTO23" s="35"/>
      <c r="FTP23" s="35"/>
      <c r="FTQ23" s="35"/>
      <c r="FTR23" s="35"/>
      <c r="FTS23" s="35"/>
      <c r="FTT23" s="35"/>
      <c r="FTU23" s="35"/>
      <c r="FTV23" s="35"/>
      <c r="FTW23" s="35"/>
      <c r="FTX23" s="35"/>
      <c r="FTY23" s="35"/>
      <c r="FTZ23" s="35"/>
      <c r="FUA23" s="35"/>
      <c r="FUB23" s="35"/>
      <c r="FUC23" s="35"/>
      <c r="FUD23" s="35"/>
      <c r="FUE23" s="35"/>
      <c r="FUF23" s="35"/>
      <c r="FUG23" s="35"/>
      <c r="FUH23" s="35"/>
      <c r="FUI23" s="35"/>
      <c r="FUJ23" s="35"/>
      <c r="FUK23" s="35"/>
      <c r="FUL23" s="35"/>
      <c r="FUM23" s="35"/>
      <c r="FUN23" s="35"/>
      <c r="FUO23" s="35"/>
      <c r="FUP23" s="35"/>
      <c r="FUQ23" s="35"/>
      <c r="FUR23" s="35"/>
      <c r="FUS23" s="35"/>
      <c r="FUT23" s="35"/>
      <c r="FUU23" s="35"/>
      <c r="FUV23" s="35"/>
      <c r="FUW23" s="35"/>
      <c r="FUX23" s="35"/>
      <c r="FUY23" s="35"/>
      <c r="FUZ23" s="35"/>
      <c r="FVA23" s="35"/>
      <c r="FVB23" s="35"/>
      <c r="FVC23" s="35"/>
      <c r="FVD23" s="35"/>
      <c r="FVE23" s="35"/>
      <c r="FVF23" s="35"/>
      <c r="FVG23" s="35"/>
      <c r="FVH23" s="35"/>
      <c r="FVI23" s="35"/>
      <c r="FVJ23" s="35"/>
      <c r="FVK23" s="35"/>
      <c r="FVL23" s="35"/>
      <c r="FVM23" s="35"/>
      <c r="FVN23" s="35"/>
      <c r="FVO23" s="35"/>
      <c r="FVP23" s="35"/>
      <c r="FVQ23" s="35"/>
      <c r="FVR23" s="35"/>
      <c r="FVS23" s="35"/>
      <c r="FVT23" s="35"/>
      <c r="FVU23" s="35"/>
      <c r="FVV23" s="35"/>
      <c r="FVW23" s="35"/>
      <c r="FVX23" s="35"/>
      <c r="FVY23" s="35"/>
      <c r="FVZ23" s="35"/>
      <c r="FWA23" s="35"/>
      <c r="FWB23" s="35"/>
      <c r="FWC23" s="35"/>
      <c r="FWD23" s="35"/>
      <c r="FWE23" s="35"/>
      <c r="FWF23" s="35"/>
      <c r="FWG23" s="35"/>
      <c r="FWH23" s="35"/>
      <c r="FWI23" s="35"/>
      <c r="FWJ23" s="35"/>
      <c r="FWK23" s="35"/>
      <c r="FWL23" s="35"/>
      <c r="FWM23" s="35"/>
      <c r="FWN23" s="35"/>
      <c r="FWO23" s="35"/>
      <c r="FWP23" s="35"/>
      <c r="FWQ23" s="35"/>
      <c r="FWR23" s="35"/>
      <c r="FWS23" s="35"/>
      <c r="FWT23" s="35"/>
      <c r="FWU23" s="35"/>
      <c r="FWV23" s="35"/>
      <c r="FWW23" s="35"/>
      <c r="FWX23" s="35"/>
      <c r="FWY23" s="35"/>
      <c r="FWZ23" s="35"/>
      <c r="FXA23" s="35"/>
      <c r="FXB23" s="35"/>
      <c r="FXC23" s="35"/>
      <c r="FXD23" s="35"/>
      <c r="FXE23" s="35"/>
      <c r="FXF23" s="35"/>
      <c r="FXG23" s="35"/>
      <c r="FXH23" s="35"/>
      <c r="FXI23" s="35"/>
      <c r="FXJ23" s="35"/>
      <c r="FXK23" s="35"/>
      <c r="FXL23" s="35"/>
      <c r="FXM23" s="35"/>
      <c r="FXN23" s="35"/>
      <c r="FXO23" s="35"/>
      <c r="FXP23" s="35"/>
      <c r="FXQ23" s="35"/>
      <c r="FXR23" s="35"/>
      <c r="FXS23" s="35"/>
      <c r="FXT23" s="35"/>
      <c r="FXU23" s="35"/>
      <c r="FXV23" s="35"/>
      <c r="FXW23" s="35"/>
      <c r="FXX23" s="35"/>
      <c r="FXY23" s="35"/>
      <c r="FXZ23" s="35"/>
      <c r="FYA23" s="35"/>
      <c r="FYB23" s="35"/>
      <c r="FYC23" s="35"/>
      <c r="FYD23" s="35"/>
      <c r="FYE23" s="35"/>
      <c r="FYF23" s="35"/>
      <c r="FYG23" s="35"/>
      <c r="FYH23" s="35"/>
      <c r="FYI23" s="35"/>
      <c r="FYJ23" s="35"/>
      <c r="FYK23" s="35"/>
      <c r="FYL23" s="35"/>
      <c r="FYM23" s="35"/>
      <c r="FYN23" s="35"/>
      <c r="FYO23" s="35"/>
      <c r="FYP23" s="35"/>
      <c r="FYQ23" s="35"/>
      <c r="FYR23" s="35"/>
      <c r="FYS23" s="35"/>
      <c r="FYT23" s="35"/>
      <c r="FYU23" s="35"/>
      <c r="FYV23" s="35"/>
      <c r="FYW23" s="35"/>
      <c r="FYX23" s="35"/>
      <c r="FYY23" s="35"/>
      <c r="FYZ23" s="35"/>
      <c r="FZA23" s="35"/>
      <c r="FZB23" s="35"/>
      <c r="FZC23" s="35"/>
      <c r="FZD23" s="35"/>
      <c r="FZE23" s="35"/>
      <c r="FZF23" s="35"/>
      <c r="FZG23" s="35"/>
      <c r="FZH23" s="35"/>
      <c r="FZI23" s="35"/>
      <c r="FZJ23" s="35"/>
      <c r="FZK23" s="35"/>
      <c r="FZL23" s="35"/>
      <c r="FZM23" s="35"/>
      <c r="FZN23" s="35"/>
      <c r="FZO23" s="35"/>
      <c r="FZP23" s="35"/>
      <c r="FZQ23" s="35"/>
      <c r="FZR23" s="35"/>
      <c r="FZS23" s="35"/>
      <c r="FZT23" s="35"/>
      <c r="FZU23" s="35"/>
      <c r="FZV23" s="35"/>
      <c r="FZW23" s="35"/>
      <c r="FZX23" s="35"/>
      <c r="FZY23" s="35"/>
      <c r="FZZ23" s="35"/>
      <c r="GAA23" s="35"/>
      <c r="GAB23" s="35"/>
      <c r="GAC23" s="35"/>
      <c r="GAD23" s="35"/>
      <c r="GAE23" s="35"/>
      <c r="GAF23" s="35"/>
      <c r="GAG23" s="35"/>
      <c r="GAH23" s="35"/>
      <c r="GAI23" s="35"/>
      <c r="GAJ23" s="35"/>
      <c r="GAK23" s="35"/>
      <c r="GAL23" s="35"/>
      <c r="GAM23" s="35"/>
      <c r="GAN23" s="35"/>
      <c r="GAO23" s="35"/>
      <c r="GAP23" s="35"/>
      <c r="GAQ23" s="35"/>
      <c r="GAR23" s="35"/>
      <c r="GAS23" s="35"/>
      <c r="GAT23" s="35"/>
      <c r="GAU23" s="35"/>
      <c r="GAV23" s="35"/>
      <c r="GAW23" s="35"/>
      <c r="GAX23" s="35"/>
      <c r="GAY23" s="35"/>
      <c r="GAZ23" s="35"/>
      <c r="GBA23" s="35"/>
      <c r="GBB23" s="35"/>
      <c r="GBC23" s="35"/>
      <c r="GBD23" s="35"/>
      <c r="GBE23" s="35"/>
      <c r="GBF23" s="35"/>
      <c r="GBG23" s="35"/>
      <c r="GBH23" s="35"/>
      <c r="GBI23" s="35"/>
      <c r="GBJ23" s="35"/>
      <c r="GBK23" s="35"/>
      <c r="GBL23" s="35"/>
      <c r="GBM23" s="35"/>
      <c r="GBN23" s="35"/>
      <c r="GBO23" s="35"/>
      <c r="GBP23" s="35"/>
      <c r="GBQ23" s="35"/>
      <c r="GBR23" s="35"/>
      <c r="GBS23" s="35"/>
      <c r="GBT23" s="35"/>
      <c r="GBU23" s="35"/>
      <c r="GBV23" s="35"/>
      <c r="GBW23" s="35"/>
      <c r="GBX23" s="35"/>
      <c r="GBY23" s="35"/>
      <c r="GBZ23" s="35"/>
      <c r="GCA23" s="35"/>
      <c r="GCB23" s="35"/>
      <c r="GCC23" s="35"/>
      <c r="GCD23" s="35"/>
      <c r="GCE23" s="35"/>
      <c r="GCF23" s="35"/>
      <c r="GCG23" s="35"/>
      <c r="GCH23" s="35"/>
      <c r="GCI23" s="35"/>
      <c r="GCJ23" s="35"/>
      <c r="GCK23" s="35"/>
      <c r="GCL23" s="35"/>
      <c r="GCM23" s="35"/>
      <c r="GCN23" s="35"/>
      <c r="GCO23" s="35"/>
      <c r="GCP23" s="35"/>
      <c r="GCQ23" s="35"/>
      <c r="GCR23" s="35"/>
      <c r="GCS23" s="35"/>
      <c r="GCT23" s="35"/>
      <c r="GCU23" s="35"/>
      <c r="GCV23" s="35"/>
      <c r="GCW23" s="35"/>
      <c r="GCX23" s="35"/>
      <c r="GCY23" s="35"/>
      <c r="GCZ23" s="35"/>
      <c r="GDA23" s="35"/>
      <c r="GDB23" s="35"/>
      <c r="GDC23" s="35"/>
      <c r="GDD23" s="35"/>
      <c r="GDE23" s="35"/>
      <c r="GDF23" s="35"/>
      <c r="GDG23" s="35"/>
      <c r="GDH23" s="35"/>
      <c r="GDI23" s="35"/>
      <c r="GDJ23" s="35"/>
      <c r="GDK23" s="35"/>
      <c r="GDL23" s="35"/>
      <c r="GDM23" s="35"/>
      <c r="GDN23" s="35"/>
      <c r="GDO23" s="35"/>
      <c r="GDP23" s="35"/>
      <c r="GDQ23" s="35"/>
      <c r="GDR23" s="35"/>
      <c r="GDS23" s="35"/>
      <c r="GDT23" s="35"/>
      <c r="GDU23" s="35"/>
      <c r="GDV23" s="35"/>
      <c r="GDW23" s="35"/>
      <c r="GDX23" s="35"/>
      <c r="GDY23" s="35"/>
      <c r="GDZ23" s="35"/>
      <c r="GEA23" s="35"/>
      <c r="GEB23" s="35"/>
      <c r="GEC23" s="35"/>
      <c r="GED23" s="35"/>
      <c r="GEE23" s="35"/>
      <c r="GEF23" s="35"/>
      <c r="GEG23" s="35"/>
      <c r="GEH23" s="35"/>
      <c r="GEI23" s="35"/>
      <c r="GEJ23" s="35"/>
      <c r="GEK23" s="35"/>
      <c r="GEL23" s="35"/>
      <c r="GEM23" s="35"/>
      <c r="GEN23" s="35"/>
      <c r="GEO23" s="35"/>
      <c r="GEP23" s="35"/>
      <c r="GEQ23" s="35"/>
      <c r="GER23" s="35"/>
      <c r="GES23" s="35"/>
      <c r="GET23" s="35"/>
      <c r="GEU23" s="35"/>
      <c r="GEV23" s="35"/>
      <c r="GEW23" s="35"/>
      <c r="GEX23" s="35"/>
      <c r="GEY23" s="35"/>
      <c r="GEZ23" s="35"/>
      <c r="GFA23" s="35"/>
      <c r="GFB23" s="35"/>
      <c r="GFC23" s="35"/>
      <c r="GFD23" s="35"/>
      <c r="GFE23" s="35"/>
      <c r="GFF23" s="35"/>
      <c r="GFG23" s="35"/>
      <c r="GFH23" s="35"/>
      <c r="GFI23" s="35"/>
      <c r="GFJ23" s="35"/>
      <c r="GFK23" s="35"/>
      <c r="GFL23" s="35"/>
      <c r="GFM23" s="35"/>
      <c r="GFN23" s="35"/>
      <c r="GFO23" s="35"/>
      <c r="GFP23" s="35"/>
      <c r="GFQ23" s="35"/>
      <c r="GFR23" s="35"/>
      <c r="GFS23" s="35"/>
      <c r="GFT23" s="35"/>
      <c r="GFU23" s="35"/>
      <c r="GFV23" s="35"/>
      <c r="GFW23" s="35"/>
      <c r="GFX23" s="35"/>
      <c r="GFY23" s="35"/>
      <c r="GFZ23" s="35"/>
      <c r="GGA23" s="35"/>
      <c r="GGB23" s="35"/>
      <c r="GGC23" s="35"/>
      <c r="GGD23" s="35"/>
      <c r="GGE23" s="35"/>
      <c r="GGF23" s="35"/>
      <c r="GGG23" s="35"/>
      <c r="GGH23" s="35"/>
      <c r="GGI23" s="35"/>
      <c r="GGJ23" s="35"/>
      <c r="GGK23" s="35"/>
      <c r="GGL23" s="35"/>
      <c r="GGM23" s="35"/>
      <c r="GGN23" s="35"/>
      <c r="GGO23" s="35"/>
      <c r="GGP23" s="35"/>
      <c r="GGQ23" s="35"/>
      <c r="GGR23" s="35"/>
      <c r="GGS23" s="35"/>
      <c r="GGT23" s="35"/>
      <c r="GGU23" s="35"/>
      <c r="GGV23" s="35"/>
      <c r="GGW23" s="35"/>
      <c r="GGX23" s="35"/>
      <c r="GGY23" s="35"/>
      <c r="GGZ23" s="35"/>
      <c r="GHA23" s="35"/>
      <c r="GHB23" s="35"/>
      <c r="GHC23" s="35"/>
      <c r="GHD23" s="35"/>
      <c r="GHE23" s="35"/>
      <c r="GHF23" s="35"/>
      <c r="GHG23" s="35"/>
      <c r="GHH23" s="35"/>
      <c r="GHI23" s="35"/>
      <c r="GHJ23" s="35"/>
      <c r="GHK23" s="35"/>
      <c r="GHL23" s="35"/>
      <c r="GHM23" s="35"/>
      <c r="GHN23" s="35"/>
      <c r="GHO23" s="35"/>
      <c r="GHP23" s="35"/>
      <c r="GHQ23" s="35"/>
      <c r="GHR23" s="35"/>
      <c r="GHS23" s="35"/>
      <c r="GHT23" s="35"/>
      <c r="GHU23" s="35"/>
      <c r="GHV23" s="35"/>
      <c r="GHW23" s="35"/>
      <c r="GHX23" s="35"/>
      <c r="GHY23" s="35"/>
      <c r="GHZ23" s="35"/>
      <c r="GIA23" s="35"/>
      <c r="GIB23" s="35"/>
      <c r="GIC23" s="35"/>
      <c r="GID23" s="35"/>
      <c r="GIE23" s="35"/>
      <c r="GIF23" s="35"/>
      <c r="GIG23" s="35"/>
      <c r="GIH23" s="35"/>
      <c r="GII23" s="35"/>
      <c r="GIJ23" s="35"/>
      <c r="GIK23" s="35"/>
      <c r="GIL23" s="35"/>
      <c r="GIM23" s="35"/>
      <c r="GIN23" s="35"/>
      <c r="GIO23" s="35"/>
      <c r="GIP23" s="35"/>
      <c r="GIQ23" s="35"/>
      <c r="GIR23" s="35"/>
      <c r="GIS23" s="35"/>
      <c r="GIT23" s="35"/>
      <c r="GIU23" s="35"/>
      <c r="GIV23" s="35"/>
      <c r="GIW23" s="35"/>
      <c r="GIX23" s="35"/>
      <c r="GIY23" s="35"/>
      <c r="GIZ23" s="35"/>
      <c r="GJA23" s="35"/>
      <c r="GJB23" s="35"/>
      <c r="GJC23" s="35"/>
      <c r="GJD23" s="35"/>
      <c r="GJE23" s="35"/>
      <c r="GJF23" s="35"/>
      <c r="GJG23" s="35"/>
      <c r="GJH23" s="35"/>
      <c r="GJI23" s="35"/>
      <c r="GJJ23" s="35"/>
      <c r="GJK23" s="35"/>
      <c r="GJL23" s="35"/>
      <c r="GJM23" s="35"/>
      <c r="GJN23" s="35"/>
      <c r="GJO23" s="35"/>
      <c r="GJP23" s="35"/>
      <c r="GJQ23" s="35"/>
      <c r="GJR23" s="35"/>
      <c r="GJS23" s="35"/>
      <c r="GJT23" s="35"/>
      <c r="GJU23" s="35"/>
      <c r="GJV23" s="35"/>
      <c r="GJW23" s="35"/>
      <c r="GJX23" s="35"/>
      <c r="GJY23" s="35"/>
      <c r="GJZ23" s="35"/>
      <c r="GKA23" s="35"/>
      <c r="GKB23" s="35"/>
      <c r="GKC23" s="35"/>
      <c r="GKD23" s="35"/>
      <c r="GKE23" s="35"/>
      <c r="GKF23" s="35"/>
      <c r="GKG23" s="35"/>
      <c r="GKH23" s="35"/>
      <c r="GKI23" s="35"/>
      <c r="GKJ23" s="35"/>
      <c r="GKK23" s="35"/>
      <c r="GKL23" s="35"/>
      <c r="GKM23" s="35"/>
      <c r="GKN23" s="35"/>
      <c r="GKO23" s="35"/>
      <c r="GKP23" s="35"/>
      <c r="GKQ23" s="35"/>
      <c r="GKR23" s="35"/>
      <c r="GKS23" s="35"/>
      <c r="GKT23" s="35"/>
      <c r="GKU23" s="35"/>
      <c r="GKV23" s="35"/>
      <c r="GKW23" s="35"/>
      <c r="GKX23" s="35"/>
      <c r="GKY23" s="35"/>
      <c r="GKZ23" s="35"/>
      <c r="GLA23" s="35"/>
      <c r="GLB23" s="35"/>
      <c r="GLC23" s="35"/>
      <c r="GLD23" s="35"/>
      <c r="GLE23" s="35"/>
      <c r="GLF23" s="35"/>
      <c r="GLG23" s="35"/>
      <c r="GLH23" s="35"/>
      <c r="GLI23" s="35"/>
      <c r="GLJ23" s="35"/>
      <c r="GLK23" s="35"/>
      <c r="GLL23" s="35"/>
      <c r="GLM23" s="35"/>
      <c r="GLN23" s="35"/>
      <c r="GLO23" s="35"/>
      <c r="GLP23" s="35"/>
      <c r="GLQ23" s="35"/>
      <c r="GLR23" s="35"/>
      <c r="GLS23" s="35"/>
      <c r="GLT23" s="35"/>
      <c r="GLU23" s="35"/>
      <c r="GLV23" s="35"/>
      <c r="GLW23" s="35"/>
      <c r="GLX23" s="35"/>
      <c r="GLY23" s="35"/>
      <c r="GLZ23" s="35"/>
      <c r="GMA23" s="35"/>
      <c r="GMB23" s="35"/>
      <c r="GMC23" s="35"/>
      <c r="GMD23" s="35"/>
      <c r="GME23" s="35"/>
      <c r="GMF23" s="35"/>
      <c r="GMG23" s="35"/>
      <c r="GMH23" s="35"/>
      <c r="GMI23" s="35"/>
      <c r="GMJ23" s="35"/>
      <c r="GMK23" s="35"/>
      <c r="GML23" s="35"/>
      <c r="GMM23" s="35"/>
      <c r="GMN23" s="35"/>
      <c r="GMO23" s="35"/>
      <c r="GMP23" s="35"/>
      <c r="GMQ23" s="35"/>
      <c r="GMR23" s="35"/>
      <c r="GMS23" s="35"/>
      <c r="GMT23" s="35"/>
      <c r="GMU23" s="35"/>
      <c r="GMV23" s="35"/>
      <c r="GMW23" s="35"/>
      <c r="GMX23" s="35"/>
      <c r="GMY23" s="35"/>
      <c r="GMZ23" s="35"/>
      <c r="GNA23" s="35"/>
      <c r="GNB23" s="35"/>
      <c r="GNC23" s="35"/>
      <c r="GND23" s="35"/>
      <c r="GNE23" s="35"/>
      <c r="GNF23" s="35"/>
      <c r="GNG23" s="35"/>
      <c r="GNH23" s="35"/>
      <c r="GNI23" s="35"/>
      <c r="GNJ23" s="35"/>
      <c r="GNK23" s="35"/>
      <c r="GNL23" s="35"/>
      <c r="GNM23" s="35"/>
      <c r="GNN23" s="35"/>
      <c r="GNO23" s="35"/>
      <c r="GNP23" s="35"/>
      <c r="GNQ23" s="35"/>
      <c r="GNR23" s="35"/>
      <c r="GNS23" s="35"/>
      <c r="GNT23" s="35"/>
      <c r="GNU23" s="35"/>
      <c r="GNV23" s="35"/>
      <c r="GNW23" s="35"/>
      <c r="GNX23" s="35"/>
      <c r="GNY23" s="35"/>
      <c r="GNZ23" s="35"/>
      <c r="GOA23" s="35"/>
      <c r="GOB23" s="35"/>
      <c r="GOC23" s="35"/>
      <c r="GOD23" s="35"/>
      <c r="GOE23" s="35"/>
      <c r="GOF23" s="35"/>
      <c r="GOG23" s="35"/>
      <c r="GOH23" s="35"/>
      <c r="GOI23" s="35"/>
      <c r="GOJ23" s="35"/>
      <c r="GOK23" s="35"/>
      <c r="GOL23" s="35"/>
      <c r="GOM23" s="35"/>
      <c r="GON23" s="35"/>
      <c r="GOO23" s="35"/>
      <c r="GOP23" s="35"/>
      <c r="GOQ23" s="35"/>
      <c r="GOR23" s="35"/>
      <c r="GOS23" s="35"/>
      <c r="GOT23" s="35"/>
      <c r="GOU23" s="35"/>
      <c r="GOV23" s="35"/>
      <c r="GOW23" s="35"/>
      <c r="GOX23" s="35"/>
      <c r="GOY23" s="35"/>
      <c r="GOZ23" s="35"/>
      <c r="GPA23" s="35"/>
      <c r="GPB23" s="35"/>
      <c r="GPC23" s="35"/>
      <c r="GPD23" s="35"/>
      <c r="GPE23" s="35"/>
      <c r="GPF23" s="35"/>
      <c r="GPG23" s="35"/>
      <c r="GPH23" s="35"/>
      <c r="GPI23" s="35"/>
      <c r="GPJ23" s="35"/>
      <c r="GPK23" s="35"/>
      <c r="GPL23" s="35"/>
      <c r="GPM23" s="35"/>
      <c r="GPN23" s="35"/>
      <c r="GPO23" s="35"/>
      <c r="GPP23" s="35"/>
      <c r="GPQ23" s="35"/>
      <c r="GPR23" s="35"/>
      <c r="GPS23" s="35"/>
      <c r="GPT23" s="35"/>
      <c r="GPU23" s="35"/>
      <c r="GPV23" s="35"/>
      <c r="GPW23" s="35"/>
      <c r="GPX23" s="35"/>
      <c r="GPY23" s="35"/>
      <c r="GPZ23" s="35"/>
      <c r="GQA23" s="35"/>
      <c r="GQB23" s="35"/>
      <c r="GQC23" s="35"/>
      <c r="GQD23" s="35"/>
      <c r="GQE23" s="35"/>
      <c r="GQF23" s="35"/>
      <c r="GQG23" s="35"/>
      <c r="GQH23" s="35"/>
      <c r="GQI23" s="35"/>
      <c r="GQJ23" s="35"/>
      <c r="GQK23" s="35"/>
      <c r="GQL23" s="35"/>
      <c r="GQM23" s="35"/>
      <c r="GQN23" s="35"/>
      <c r="GQO23" s="35"/>
      <c r="GQP23" s="35"/>
      <c r="GQQ23" s="35"/>
      <c r="GQR23" s="35"/>
      <c r="GQS23" s="35"/>
      <c r="GQT23" s="35"/>
      <c r="GQU23" s="35"/>
      <c r="GQV23" s="35"/>
      <c r="GQW23" s="35"/>
      <c r="GQX23" s="35"/>
      <c r="GQY23" s="35"/>
      <c r="GQZ23" s="35"/>
      <c r="GRA23" s="35"/>
      <c r="GRB23" s="35"/>
      <c r="GRC23" s="35"/>
      <c r="GRD23" s="35"/>
      <c r="GRE23" s="35"/>
      <c r="GRF23" s="35"/>
      <c r="GRG23" s="35"/>
      <c r="GRH23" s="35"/>
      <c r="GRI23" s="35"/>
      <c r="GRJ23" s="35"/>
      <c r="GRK23" s="35"/>
      <c r="GRL23" s="35"/>
      <c r="GRM23" s="35"/>
      <c r="GRN23" s="35"/>
      <c r="GRO23" s="35"/>
      <c r="GRP23" s="35"/>
      <c r="GRQ23" s="35"/>
      <c r="GRR23" s="35"/>
      <c r="GRS23" s="35"/>
      <c r="GRT23" s="35"/>
      <c r="GRU23" s="35"/>
      <c r="GRV23" s="35"/>
      <c r="GRW23" s="35"/>
      <c r="GRX23" s="35"/>
      <c r="GRY23" s="35"/>
      <c r="GRZ23" s="35"/>
      <c r="GSA23" s="35"/>
      <c r="GSB23" s="35"/>
      <c r="GSC23" s="35"/>
      <c r="GSD23" s="35"/>
      <c r="GSE23" s="35"/>
      <c r="GSF23" s="35"/>
      <c r="GSG23" s="35"/>
      <c r="GSH23" s="35"/>
      <c r="GSI23" s="35"/>
      <c r="GSJ23" s="35"/>
      <c r="GSK23" s="35"/>
      <c r="GSL23" s="35"/>
      <c r="GSM23" s="35"/>
      <c r="GSN23" s="35"/>
      <c r="GSO23" s="35"/>
      <c r="GSP23" s="35"/>
      <c r="GSQ23" s="35"/>
      <c r="GSR23" s="35"/>
      <c r="GSS23" s="35"/>
      <c r="GST23" s="35"/>
      <c r="GSU23" s="35"/>
      <c r="GSV23" s="35"/>
      <c r="GSW23" s="35"/>
      <c r="GSX23" s="35"/>
      <c r="GSY23" s="35"/>
      <c r="GSZ23" s="35"/>
      <c r="GTA23" s="35"/>
      <c r="GTB23" s="35"/>
      <c r="GTC23" s="35"/>
      <c r="GTD23" s="35"/>
      <c r="GTE23" s="35"/>
      <c r="GTF23" s="35"/>
      <c r="GTG23" s="35"/>
      <c r="GTH23" s="35"/>
      <c r="GTI23" s="35"/>
      <c r="GTJ23" s="35"/>
      <c r="GTK23" s="35"/>
      <c r="GTL23" s="35"/>
      <c r="GTM23" s="35"/>
      <c r="GTN23" s="35"/>
      <c r="GTO23" s="35"/>
      <c r="GTP23" s="35"/>
      <c r="GTQ23" s="35"/>
      <c r="GTR23" s="35"/>
      <c r="GTS23" s="35"/>
      <c r="GTT23" s="35"/>
      <c r="GTU23" s="35"/>
      <c r="GTV23" s="35"/>
      <c r="GTW23" s="35"/>
      <c r="GTX23" s="35"/>
      <c r="GTY23" s="35"/>
      <c r="GTZ23" s="35"/>
      <c r="GUA23" s="35"/>
      <c r="GUB23" s="35"/>
      <c r="GUC23" s="35"/>
      <c r="GUD23" s="35"/>
      <c r="GUE23" s="35"/>
      <c r="GUF23" s="35"/>
      <c r="GUG23" s="35"/>
      <c r="GUH23" s="35"/>
      <c r="GUI23" s="35"/>
      <c r="GUJ23" s="35"/>
      <c r="GUK23" s="35"/>
      <c r="GUL23" s="35"/>
      <c r="GUM23" s="35"/>
      <c r="GUN23" s="35"/>
      <c r="GUO23" s="35"/>
      <c r="GUP23" s="35"/>
      <c r="GUQ23" s="35"/>
      <c r="GUR23" s="35"/>
      <c r="GUS23" s="35"/>
      <c r="GUT23" s="35"/>
      <c r="GUU23" s="35"/>
      <c r="GUV23" s="35"/>
      <c r="GUW23" s="35"/>
      <c r="GUX23" s="35"/>
      <c r="GUY23" s="35"/>
      <c r="GUZ23" s="35"/>
      <c r="GVA23" s="35"/>
      <c r="GVB23" s="35"/>
      <c r="GVC23" s="35"/>
      <c r="GVD23" s="35"/>
      <c r="GVE23" s="35"/>
      <c r="GVF23" s="35"/>
      <c r="GVG23" s="35"/>
      <c r="GVH23" s="35"/>
      <c r="GVI23" s="35"/>
      <c r="GVJ23" s="35"/>
      <c r="GVK23" s="35"/>
      <c r="GVL23" s="35"/>
      <c r="GVM23" s="35"/>
      <c r="GVN23" s="35"/>
      <c r="GVO23" s="35"/>
      <c r="GVP23" s="35"/>
      <c r="GVQ23" s="35"/>
      <c r="GVR23" s="35"/>
      <c r="GVS23" s="35"/>
      <c r="GVT23" s="35"/>
      <c r="GVU23" s="35"/>
      <c r="GVV23" s="35"/>
      <c r="GVW23" s="35"/>
      <c r="GVX23" s="35"/>
      <c r="GVY23" s="35"/>
      <c r="GVZ23" s="35"/>
      <c r="GWA23" s="35"/>
      <c r="GWB23" s="35"/>
      <c r="GWC23" s="35"/>
      <c r="GWD23" s="35"/>
      <c r="GWE23" s="35"/>
      <c r="GWF23" s="35"/>
      <c r="GWG23" s="35"/>
      <c r="GWH23" s="35"/>
      <c r="GWI23" s="35"/>
      <c r="GWJ23" s="35"/>
      <c r="GWK23" s="35"/>
      <c r="GWL23" s="35"/>
      <c r="GWM23" s="35"/>
      <c r="GWN23" s="35"/>
      <c r="GWO23" s="35"/>
      <c r="GWP23" s="35"/>
      <c r="GWQ23" s="35"/>
      <c r="GWR23" s="35"/>
      <c r="GWS23" s="35"/>
      <c r="GWT23" s="35"/>
      <c r="GWU23" s="35"/>
      <c r="GWV23" s="35"/>
      <c r="GWW23" s="35"/>
      <c r="GWX23" s="35"/>
      <c r="GWY23" s="35"/>
      <c r="GWZ23" s="35"/>
      <c r="GXA23" s="35"/>
      <c r="GXB23" s="35"/>
      <c r="GXC23" s="35"/>
      <c r="GXD23" s="35"/>
      <c r="GXE23" s="35"/>
      <c r="GXF23" s="35"/>
      <c r="GXG23" s="35"/>
      <c r="GXH23" s="35"/>
      <c r="GXI23" s="35"/>
      <c r="GXJ23" s="35"/>
      <c r="GXK23" s="35"/>
      <c r="GXL23" s="35"/>
      <c r="GXM23" s="35"/>
      <c r="GXN23" s="35"/>
      <c r="GXO23" s="35"/>
      <c r="GXP23" s="35"/>
      <c r="GXQ23" s="35"/>
      <c r="GXR23" s="35"/>
      <c r="GXS23" s="35"/>
      <c r="GXT23" s="35"/>
      <c r="GXU23" s="35"/>
      <c r="GXV23" s="35"/>
      <c r="GXW23" s="35"/>
      <c r="GXX23" s="35"/>
      <c r="GXY23" s="35"/>
      <c r="GXZ23" s="35"/>
      <c r="GYA23" s="35"/>
      <c r="GYB23" s="35"/>
      <c r="GYC23" s="35"/>
      <c r="GYD23" s="35"/>
      <c r="GYE23" s="35"/>
      <c r="GYF23" s="35"/>
      <c r="GYG23" s="35"/>
      <c r="GYH23" s="35"/>
      <c r="GYI23" s="35"/>
      <c r="GYJ23" s="35"/>
      <c r="GYK23" s="35"/>
      <c r="GYL23" s="35"/>
      <c r="GYM23" s="35"/>
      <c r="GYN23" s="35"/>
      <c r="GYO23" s="35"/>
      <c r="GYP23" s="35"/>
      <c r="GYQ23" s="35"/>
      <c r="GYR23" s="35"/>
      <c r="GYS23" s="35"/>
      <c r="GYT23" s="35"/>
      <c r="GYU23" s="35"/>
      <c r="GYV23" s="35"/>
      <c r="GYW23" s="35"/>
      <c r="GYX23" s="35"/>
      <c r="GYY23" s="35"/>
      <c r="GYZ23" s="35"/>
      <c r="GZA23" s="35"/>
      <c r="GZB23" s="35"/>
      <c r="GZC23" s="35"/>
      <c r="GZD23" s="35"/>
      <c r="GZE23" s="35"/>
      <c r="GZF23" s="35"/>
      <c r="GZG23" s="35"/>
      <c r="GZH23" s="35"/>
      <c r="GZI23" s="35"/>
      <c r="GZJ23" s="35"/>
      <c r="GZK23" s="35"/>
      <c r="GZL23" s="35"/>
      <c r="GZM23" s="35"/>
      <c r="GZN23" s="35"/>
      <c r="GZO23" s="35"/>
      <c r="GZP23" s="35"/>
      <c r="GZQ23" s="35"/>
      <c r="GZR23" s="35"/>
      <c r="GZS23" s="35"/>
      <c r="GZT23" s="35"/>
      <c r="GZU23" s="35"/>
      <c r="GZV23" s="35"/>
      <c r="GZW23" s="35"/>
      <c r="GZX23" s="35"/>
      <c r="GZY23" s="35"/>
      <c r="GZZ23" s="35"/>
      <c r="HAA23" s="35"/>
      <c r="HAB23" s="35"/>
      <c r="HAC23" s="35"/>
      <c r="HAD23" s="35"/>
      <c r="HAE23" s="35"/>
      <c r="HAF23" s="35"/>
      <c r="HAG23" s="35"/>
      <c r="HAH23" s="35"/>
      <c r="HAI23" s="35"/>
      <c r="HAJ23" s="35"/>
      <c r="HAK23" s="35"/>
      <c r="HAL23" s="35"/>
      <c r="HAM23" s="35"/>
      <c r="HAN23" s="35"/>
      <c r="HAO23" s="35"/>
      <c r="HAP23" s="35"/>
      <c r="HAQ23" s="35"/>
      <c r="HAR23" s="35"/>
      <c r="HAS23" s="35"/>
      <c r="HAT23" s="35"/>
      <c r="HAU23" s="35"/>
      <c r="HAV23" s="35"/>
      <c r="HAW23" s="35"/>
      <c r="HAX23" s="35"/>
      <c r="HAY23" s="35"/>
      <c r="HAZ23" s="35"/>
      <c r="HBA23" s="35"/>
      <c r="HBB23" s="35"/>
      <c r="HBC23" s="35"/>
      <c r="HBD23" s="35"/>
      <c r="HBE23" s="35"/>
      <c r="HBF23" s="35"/>
      <c r="HBG23" s="35"/>
      <c r="HBH23" s="35"/>
      <c r="HBI23" s="35"/>
      <c r="HBJ23" s="35"/>
      <c r="HBK23" s="35"/>
      <c r="HBL23" s="35"/>
      <c r="HBM23" s="35"/>
      <c r="HBN23" s="35"/>
      <c r="HBO23" s="35"/>
      <c r="HBP23" s="35"/>
      <c r="HBQ23" s="35"/>
      <c r="HBR23" s="35"/>
      <c r="HBS23" s="35"/>
      <c r="HBT23" s="35"/>
      <c r="HBU23" s="35"/>
      <c r="HBV23" s="35"/>
      <c r="HBW23" s="35"/>
      <c r="HBX23" s="35"/>
      <c r="HBY23" s="35"/>
      <c r="HBZ23" s="35"/>
      <c r="HCA23" s="35"/>
      <c r="HCB23" s="35"/>
      <c r="HCC23" s="35"/>
      <c r="HCD23" s="35"/>
      <c r="HCE23" s="35"/>
      <c r="HCF23" s="35"/>
      <c r="HCG23" s="35"/>
      <c r="HCH23" s="35"/>
      <c r="HCI23" s="35"/>
      <c r="HCJ23" s="35"/>
      <c r="HCK23" s="35"/>
      <c r="HCL23" s="35"/>
      <c r="HCM23" s="35"/>
      <c r="HCN23" s="35"/>
      <c r="HCO23" s="35"/>
      <c r="HCP23" s="35"/>
      <c r="HCQ23" s="35"/>
      <c r="HCR23" s="35"/>
      <c r="HCS23" s="35"/>
      <c r="HCT23" s="35"/>
      <c r="HCU23" s="35"/>
      <c r="HCV23" s="35"/>
      <c r="HCW23" s="35"/>
      <c r="HCX23" s="35"/>
      <c r="HCY23" s="35"/>
      <c r="HCZ23" s="35"/>
      <c r="HDA23" s="35"/>
      <c r="HDB23" s="35"/>
      <c r="HDC23" s="35"/>
      <c r="HDD23" s="35"/>
      <c r="HDE23" s="35"/>
      <c r="HDF23" s="35"/>
      <c r="HDG23" s="35"/>
      <c r="HDH23" s="35"/>
      <c r="HDI23" s="35"/>
      <c r="HDJ23" s="35"/>
      <c r="HDK23" s="35"/>
      <c r="HDL23" s="35"/>
      <c r="HDM23" s="35"/>
      <c r="HDN23" s="35"/>
      <c r="HDO23" s="35"/>
      <c r="HDP23" s="35"/>
      <c r="HDQ23" s="35"/>
      <c r="HDR23" s="35"/>
      <c r="HDS23" s="35"/>
      <c r="HDT23" s="35"/>
      <c r="HDU23" s="35"/>
      <c r="HDV23" s="35"/>
      <c r="HDW23" s="35"/>
      <c r="HDX23" s="35"/>
      <c r="HDY23" s="35"/>
      <c r="HDZ23" s="35"/>
      <c r="HEA23" s="35"/>
      <c r="HEB23" s="35"/>
      <c r="HEC23" s="35"/>
      <c r="HED23" s="35"/>
      <c r="HEE23" s="35"/>
      <c r="HEF23" s="35"/>
      <c r="HEG23" s="35"/>
      <c r="HEH23" s="35"/>
      <c r="HEI23" s="35"/>
      <c r="HEJ23" s="35"/>
      <c r="HEK23" s="35"/>
      <c r="HEL23" s="35"/>
      <c r="HEM23" s="35"/>
      <c r="HEN23" s="35"/>
      <c r="HEO23" s="35"/>
      <c r="HEP23" s="35"/>
      <c r="HEQ23" s="35"/>
      <c r="HER23" s="35"/>
      <c r="HES23" s="35"/>
      <c r="HET23" s="35"/>
      <c r="HEU23" s="35"/>
      <c r="HEV23" s="35"/>
      <c r="HEW23" s="35"/>
      <c r="HEX23" s="35"/>
      <c r="HEY23" s="35"/>
      <c r="HEZ23" s="35"/>
      <c r="HFA23" s="35"/>
      <c r="HFB23" s="35"/>
      <c r="HFC23" s="35"/>
      <c r="HFD23" s="35"/>
      <c r="HFE23" s="35"/>
      <c r="HFF23" s="35"/>
      <c r="HFG23" s="35"/>
      <c r="HFH23" s="35"/>
      <c r="HFI23" s="35"/>
      <c r="HFJ23" s="35"/>
      <c r="HFK23" s="35"/>
      <c r="HFL23" s="35"/>
      <c r="HFM23" s="35"/>
      <c r="HFN23" s="35"/>
      <c r="HFO23" s="35"/>
      <c r="HFP23" s="35"/>
      <c r="HFQ23" s="35"/>
      <c r="HFR23" s="35"/>
      <c r="HFS23" s="35"/>
      <c r="HFT23" s="35"/>
      <c r="HFU23" s="35"/>
      <c r="HFV23" s="35"/>
      <c r="HFW23" s="35"/>
      <c r="HFX23" s="35"/>
      <c r="HFY23" s="35"/>
      <c r="HFZ23" s="35"/>
      <c r="HGA23" s="35"/>
      <c r="HGB23" s="35"/>
      <c r="HGC23" s="35"/>
      <c r="HGD23" s="35"/>
      <c r="HGE23" s="35"/>
      <c r="HGF23" s="35"/>
      <c r="HGG23" s="35"/>
      <c r="HGH23" s="35"/>
      <c r="HGI23" s="35"/>
      <c r="HGJ23" s="35"/>
      <c r="HGK23" s="35"/>
      <c r="HGL23" s="35"/>
      <c r="HGM23" s="35"/>
      <c r="HGN23" s="35"/>
      <c r="HGO23" s="35"/>
      <c r="HGP23" s="35"/>
      <c r="HGQ23" s="35"/>
      <c r="HGR23" s="35"/>
      <c r="HGS23" s="35"/>
      <c r="HGT23" s="35"/>
      <c r="HGU23" s="35"/>
      <c r="HGV23" s="35"/>
      <c r="HGW23" s="35"/>
      <c r="HGX23" s="35"/>
      <c r="HGY23" s="35"/>
      <c r="HGZ23" s="35"/>
      <c r="HHA23" s="35"/>
      <c r="HHB23" s="35"/>
      <c r="HHC23" s="35"/>
      <c r="HHD23" s="35"/>
      <c r="HHE23" s="35"/>
      <c r="HHF23" s="35"/>
      <c r="HHG23" s="35"/>
      <c r="HHH23" s="35"/>
      <c r="HHI23" s="35"/>
      <c r="HHJ23" s="35"/>
      <c r="HHK23" s="35"/>
      <c r="HHL23" s="35"/>
      <c r="HHM23" s="35"/>
      <c r="HHN23" s="35"/>
      <c r="HHO23" s="35"/>
      <c r="HHP23" s="35"/>
      <c r="HHQ23" s="35"/>
      <c r="HHR23" s="35"/>
      <c r="HHS23" s="35"/>
      <c r="HHT23" s="35"/>
      <c r="HHU23" s="35"/>
      <c r="HHV23" s="35"/>
      <c r="HHW23" s="35"/>
      <c r="HHX23" s="35"/>
      <c r="HHY23" s="35"/>
      <c r="HHZ23" s="35"/>
      <c r="HIA23" s="35"/>
      <c r="HIB23" s="35"/>
      <c r="HIC23" s="35"/>
      <c r="HID23" s="35"/>
      <c r="HIE23" s="35"/>
      <c r="HIF23" s="35"/>
      <c r="HIG23" s="35"/>
      <c r="HIH23" s="35"/>
      <c r="HII23" s="35"/>
      <c r="HIJ23" s="35"/>
      <c r="HIK23" s="35"/>
      <c r="HIL23" s="35"/>
      <c r="HIM23" s="35"/>
      <c r="HIN23" s="35"/>
      <c r="HIO23" s="35"/>
      <c r="HIP23" s="35"/>
      <c r="HIQ23" s="35"/>
      <c r="HIR23" s="35"/>
      <c r="HIS23" s="35"/>
      <c r="HIT23" s="35"/>
      <c r="HIU23" s="35"/>
      <c r="HIV23" s="35"/>
      <c r="HIW23" s="35"/>
      <c r="HIX23" s="35"/>
      <c r="HIY23" s="35"/>
      <c r="HIZ23" s="35"/>
      <c r="HJA23" s="35"/>
      <c r="HJB23" s="35"/>
      <c r="HJC23" s="35"/>
      <c r="HJD23" s="35"/>
      <c r="HJE23" s="35"/>
      <c r="HJF23" s="35"/>
      <c r="HJG23" s="35"/>
      <c r="HJH23" s="35"/>
      <c r="HJI23" s="35"/>
      <c r="HJJ23" s="35"/>
      <c r="HJK23" s="35"/>
      <c r="HJL23" s="35"/>
      <c r="HJM23" s="35"/>
      <c r="HJN23" s="35"/>
      <c r="HJO23" s="35"/>
      <c r="HJP23" s="35"/>
      <c r="HJQ23" s="35"/>
      <c r="HJR23" s="35"/>
      <c r="HJS23" s="35"/>
      <c r="HJT23" s="35"/>
      <c r="HJU23" s="35"/>
      <c r="HJV23" s="35"/>
      <c r="HJW23" s="35"/>
      <c r="HJX23" s="35"/>
      <c r="HJY23" s="35"/>
      <c r="HJZ23" s="35"/>
      <c r="HKA23" s="35"/>
      <c r="HKB23" s="35"/>
      <c r="HKC23" s="35"/>
      <c r="HKD23" s="35"/>
      <c r="HKE23" s="35"/>
      <c r="HKF23" s="35"/>
      <c r="HKG23" s="35"/>
      <c r="HKH23" s="35"/>
      <c r="HKI23" s="35"/>
      <c r="HKJ23" s="35"/>
      <c r="HKK23" s="35"/>
      <c r="HKL23" s="35"/>
      <c r="HKM23" s="35"/>
      <c r="HKN23" s="35"/>
      <c r="HKO23" s="35"/>
      <c r="HKP23" s="35"/>
      <c r="HKQ23" s="35"/>
      <c r="HKR23" s="35"/>
      <c r="HKS23" s="35"/>
      <c r="HKT23" s="35"/>
      <c r="HKU23" s="35"/>
      <c r="HKV23" s="35"/>
      <c r="HKW23" s="35"/>
      <c r="HKX23" s="35"/>
      <c r="HKY23" s="35"/>
      <c r="HKZ23" s="35"/>
      <c r="HLA23" s="35"/>
      <c r="HLB23" s="35"/>
      <c r="HLC23" s="35"/>
      <c r="HLD23" s="35"/>
      <c r="HLE23" s="35"/>
      <c r="HLF23" s="35"/>
      <c r="HLG23" s="35"/>
      <c r="HLH23" s="35"/>
      <c r="HLI23" s="35"/>
      <c r="HLJ23" s="35"/>
      <c r="HLK23" s="35"/>
      <c r="HLL23" s="35"/>
      <c r="HLM23" s="35"/>
      <c r="HLN23" s="35"/>
      <c r="HLO23" s="35"/>
      <c r="HLP23" s="35"/>
      <c r="HLQ23" s="35"/>
      <c r="HLR23" s="35"/>
      <c r="HLS23" s="35"/>
      <c r="HLT23" s="35"/>
      <c r="HLU23" s="35"/>
      <c r="HLV23" s="35"/>
      <c r="HLW23" s="35"/>
      <c r="HLX23" s="35"/>
      <c r="HLY23" s="35"/>
      <c r="HLZ23" s="35"/>
      <c r="HMA23" s="35"/>
      <c r="HMB23" s="35"/>
      <c r="HMC23" s="35"/>
      <c r="HMD23" s="35"/>
      <c r="HME23" s="35"/>
      <c r="HMF23" s="35"/>
      <c r="HMG23" s="35"/>
      <c r="HMH23" s="35"/>
      <c r="HMI23" s="35"/>
      <c r="HMJ23" s="35"/>
      <c r="HMK23" s="35"/>
      <c r="HML23" s="35"/>
      <c r="HMM23" s="35"/>
      <c r="HMN23" s="35"/>
      <c r="HMO23" s="35"/>
      <c r="HMP23" s="35"/>
      <c r="HMQ23" s="35"/>
      <c r="HMR23" s="35"/>
      <c r="HMS23" s="35"/>
      <c r="HMT23" s="35"/>
      <c r="HMU23" s="35"/>
      <c r="HMV23" s="35"/>
      <c r="HMW23" s="35"/>
      <c r="HMX23" s="35"/>
      <c r="HMY23" s="35"/>
      <c r="HMZ23" s="35"/>
      <c r="HNA23" s="35"/>
      <c r="HNB23" s="35"/>
      <c r="HNC23" s="35"/>
      <c r="HND23" s="35"/>
      <c r="HNE23" s="35"/>
      <c r="HNF23" s="35"/>
      <c r="HNG23" s="35"/>
      <c r="HNH23" s="35"/>
      <c r="HNI23" s="35"/>
      <c r="HNJ23" s="35"/>
      <c r="HNK23" s="35"/>
      <c r="HNL23" s="35"/>
      <c r="HNM23" s="35"/>
      <c r="HNN23" s="35"/>
      <c r="HNO23" s="35"/>
      <c r="HNP23" s="35"/>
      <c r="HNQ23" s="35"/>
      <c r="HNR23" s="35"/>
      <c r="HNS23" s="35"/>
      <c r="HNT23" s="35"/>
      <c r="HNU23" s="35"/>
      <c r="HNV23" s="35"/>
      <c r="HNW23" s="35"/>
      <c r="HNX23" s="35"/>
      <c r="HNY23" s="35"/>
      <c r="HNZ23" s="35"/>
      <c r="HOA23" s="35"/>
      <c r="HOB23" s="35"/>
      <c r="HOC23" s="35"/>
      <c r="HOD23" s="35"/>
      <c r="HOE23" s="35"/>
      <c r="HOF23" s="35"/>
      <c r="HOG23" s="35"/>
      <c r="HOH23" s="35"/>
      <c r="HOI23" s="35"/>
      <c r="HOJ23" s="35"/>
      <c r="HOK23" s="35"/>
      <c r="HOL23" s="35"/>
      <c r="HOM23" s="35"/>
      <c r="HON23" s="35"/>
      <c r="HOO23" s="35"/>
      <c r="HOP23" s="35"/>
      <c r="HOQ23" s="35"/>
      <c r="HOR23" s="35"/>
      <c r="HOS23" s="35"/>
      <c r="HOT23" s="35"/>
      <c r="HOU23" s="35"/>
      <c r="HOV23" s="35"/>
      <c r="HOW23" s="35"/>
      <c r="HOX23" s="35"/>
      <c r="HOY23" s="35"/>
      <c r="HOZ23" s="35"/>
      <c r="HPA23" s="35"/>
      <c r="HPB23" s="35"/>
      <c r="HPC23" s="35"/>
      <c r="HPD23" s="35"/>
      <c r="HPE23" s="35"/>
      <c r="HPF23" s="35"/>
      <c r="HPG23" s="35"/>
      <c r="HPH23" s="35"/>
      <c r="HPI23" s="35"/>
      <c r="HPJ23" s="35"/>
      <c r="HPK23" s="35"/>
      <c r="HPL23" s="35"/>
      <c r="HPM23" s="35"/>
      <c r="HPN23" s="35"/>
      <c r="HPO23" s="35"/>
      <c r="HPP23" s="35"/>
      <c r="HPQ23" s="35"/>
      <c r="HPR23" s="35"/>
      <c r="HPS23" s="35"/>
      <c r="HPT23" s="35"/>
      <c r="HPU23" s="35"/>
      <c r="HPV23" s="35"/>
      <c r="HPW23" s="35"/>
      <c r="HPX23" s="35"/>
      <c r="HPY23" s="35"/>
      <c r="HPZ23" s="35"/>
      <c r="HQA23" s="35"/>
      <c r="HQB23" s="35"/>
      <c r="HQC23" s="35"/>
      <c r="HQD23" s="35"/>
      <c r="HQE23" s="35"/>
      <c r="HQF23" s="35"/>
      <c r="HQG23" s="35"/>
      <c r="HQH23" s="35"/>
      <c r="HQI23" s="35"/>
      <c r="HQJ23" s="35"/>
      <c r="HQK23" s="35"/>
      <c r="HQL23" s="35"/>
      <c r="HQM23" s="35"/>
      <c r="HQN23" s="35"/>
      <c r="HQO23" s="35"/>
      <c r="HQP23" s="35"/>
      <c r="HQQ23" s="35"/>
      <c r="HQR23" s="35"/>
      <c r="HQS23" s="35"/>
      <c r="HQT23" s="35"/>
      <c r="HQU23" s="35"/>
      <c r="HQV23" s="35"/>
      <c r="HQW23" s="35"/>
      <c r="HQX23" s="35"/>
      <c r="HQY23" s="35"/>
      <c r="HQZ23" s="35"/>
      <c r="HRA23" s="35"/>
      <c r="HRB23" s="35"/>
      <c r="HRC23" s="35"/>
      <c r="HRD23" s="35"/>
      <c r="HRE23" s="35"/>
      <c r="HRF23" s="35"/>
      <c r="HRG23" s="35"/>
      <c r="HRH23" s="35"/>
      <c r="HRI23" s="35"/>
      <c r="HRJ23" s="35"/>
      <c r="HRK23" s="35"/>
      <c r="HRL23" s="35"/>
      <c r="HRM23" s="35"/>
      <c r="HRN23" s="35"/>
      <c r="HRO23" s="35"/>
      <c r="HRP23" s="35"/>
      <c r="HRQ23" s="35"/>
      <c r="HRR23" s="35"/>
      <c r="HRS23" s="35"/>
      <c r="HRT23" s="35"/>
      <c r="HRU23" s="35"/>
      <c r="HRV23" s="35"/>
      <c r="HRW23" s="35"/>
      <c r="HRX23" s="35"/>
      <c r="HRY23" s="35"/>
      <c r="HRZ23" s="35"/>
      <c r="HSA23" s="35"/>
      <c r="HSB23" s="35"/>
      <c r="HSC23" s="35"/>
      <c r="HSD23" s="35"/>
      <c r="HSE23" s="35"/>
      <c r="HSF23" s="35"/>
      <c r="HSG23" s="35"/>
      <c r="HSH23" s="35"/>
      <c r="HSI23" s="35"/>
      <c r="HSJ23" s="35"/>
      <c r="HSK23" s="35"/>
      <c r="HSL23" s="35"/>
      <c r="HSM23" s="35"/>
      <c r="HSN23" s="35"/>
      <c r="HSO23" s="35"/>
      <c r="HSP23" s="35"/>
      <c r="HSQ23" s="35"/>
      <c r="HSR23" s="35"/>
      <c r="HSS23" s="35"/>
      <c r="HST23" s="35"/>
      <c r="HSU23" s="35"/>
      <c r="HSV23" s="35"/>
      <c r="HSW23" s="35"/>
      <c r="HSX23" s="35"/>
      <c r="HSY23" s="35"/>
      <c r="HSZ23" s="35"/>
      <c r="HTA23" s="35"/>
      <c r="HTB23" s="35"/>
      <c r="HTC23" s="35"/>
      <c r="HTD23" s="35"/>
      <c r="HTE23" s="35"/>
      <c r="HTF23" s="35"/>
      <c r="HTG23" s="35"/>
      <c r="HTH23" s="35"/>
      <c r="HTI23" s="35"/>
      <c r="HTJ23" s="35"/>
      <c r="HTK23" s="35"/>
      <c r="HTL23" s="35"/>
      <c r="HTM23" s="35"/>
      <c r="HTN23" s="35"/>
      <c r="HTO23" s="35"/>
      <c r="HTP23" s="35"/>
      <c r="HTQ23" s="35"/>
      <c r="HTR23" s="35"/>
      <c r="HTS23" s="35"/>
      <c r="HTT23" s="35"/>
      <c r="HTU23" s="35"/>
      <c r="HTV23" s="35"/>
      <c r="HTW23" s="35"/>
      <c r="HTX23" s="35"/>
      <c r="HTY23" s="35"/>
      <c r="HTZ23" s="35"/>
      <c r="HUA23" s="35"/>
      <c r="HUB23" s="35"/>
      <c r="HUC23" s="35"/>
      <c r="HUD23" s="35"/>
      <c r="HUE23" s="35"/>
      <c r="HUF23" s="35"/>
      <c r="HUG23" s="35"/>
      <c r="HUH23" s="35"/>
      <c r="HUI23" s="35"/>
      <c r="HUJ23" s="35"/>
      <c r="HUK23" s="35"/>
      <c r="HUL23" s="35"/>
      <c r="HUM23" s="35"/>
      <c r="HUN23" s="35"/>
      <c r="HUO23" s="35"/>
      <c r="HUP23" s="35"/>
      <c r="HUQ23" s="35"/>
      <c r="HUR23" s="35"/>
      <c r="HUS23" s="35"/>
      <c r="HUT23" s="35"/>
      <c r="HUU23" s="35"/>
      <c r="HUV23" s="35"/>
      <c r="HUW23" s="35"/>
      <c r="HUX23" s="35"/>
      <c r="HUY23" s="35"/>
      <c r="HUZ23" s="35"/>
      <c r="HVA23" s="35"/>
      <c r="HVB23" s="35"/>
      <c r="HVC23" s="35"/>
      <c r="HVD23" s="35"/>
      <c r="HVE23" s="35"/>
      <c r="HVF23" s="35"/>
      <c r="HVG23" s="35"/>
      <c r="HVH23" s="35"/>
      <c r="HVI23" s="35"/>
      <c r="HVJ23" s="35"/>
      <c r="HVK23" s="35"/>
      <c r="HVL23" s="35"/>
      <c r="HVM23" s="35"/>
      <c r="HVN23" s="35"/>
      <c r="HVO23" s="35"/>
      <c r="HVP23" s="35"/>
      <c r="HVQ23" s="35"/>
      <c r="HVR23" s="35"/>
      <c r="HVS23" s="35"/>
      <c r="HVT23" s="35"/>
      <c r="HVU23" s="35"/>
      <c r="HVV23" s="35"/>
      <c r="HVW23" s="35"/>
      <c r="HVX23" s="35"/>
      <c r="HVY23" s="35"/>
      <c r="HVZ23" s="35"/>
      <c r="HWA23" s="35"/>
      <c r="HWB23" s="35"/>
      <c r="HWC23" s="35"/>
      <c r="HWD23" s="35"/>
      <c r="HWE23" s="35"/>
      <c r="HWF23" s="35"/>
      <c r="HWG23" s="35"/>
      <c r="HWH23" s="35"/>
      <c r="HWI23" s="35"/>
      <c r="HWJ23" s="35"/>
      <c r="HWK23" s="35"/>
      <c r="HWL23" s="35"/>
      <c r="HWM23" s="35"/>
      <c r="HWN23" s="35"/>
      <c r="HWO23" s="35"/>
      <c r="HWP23" s="35"/>
      <c r="HWQ23" s="35"/>
      <c r="HWR23" s="35"/>
      <c r="HWS23" s="35"/>
      <c r="HWT23" s="35"/>
      <c r="HWU23" s="35"/>
      <c r="HWV23" s="35"/>
      <c r="HWW23" s="35"/>
      <c r="HWX23" s="35"/>
      <c r="HWY23" s="35"/>
      <c r="HWZ23" s="35"/>
      <c r="HXA23" s="35"/>
      <c r="HXB23" s="35"/>
      <c r="HXC23" s="35"/>
      <c r="HXD23" s="35"/>
      <c r="HXE23" s="35"/>
      <c r="HXF23" s="35"/>
      <c r="HXG23" s="35"/>
      <c r="HXH23" s="35"/>
      <c r="HXI23" s="35"/>
      <c r="HXJ23" s="35"/>
      <c r="HXK23" s="35"/>
      <c r="HXL23" s="35"/>
      <c r="HXM23" s="35"/>
      <c r="HXN23" s="35"/>
      <c r="HXO23" s="35"/>
      <c r="HXP23" s="35"/>
      <c r="HXQ23" s="35"/>
      <c r="HXR23" s="35"/>
      <c r="HXS23" s="35"/>
      <c r="HXT23" s="35"/>
      <c r="HXU23" s="35"/>
      <c r="HXV23" s="35"/>
      <c r="HXW23" s="35"/>
      <c r="HXX23" s="35"/>
      <c r="HXY23" s="35"/>
      <c r="HXZ23" s="35"/>
      <c r="HYA23" s="35"/>
      <c r="HYB23" s="35"/>
      <c r="HYC23" s="35"/>
      <c r="HYD23" s="35"/>
      <c r="HYE23" s="35"/>
      <c r="HYF23" s="35"/>
      <c r="HYG23" s="35"/>
      <c r="HYH23" s="35"/>
      <c r="HYI23" s="35"/>
      <c r="HYJ23" s="35"/>
      <c r="HYK23" s="35"/>
      <c r="HYL23" s="35"/>
      <c r="HYM23" s="35"/>
      <c r="HYN23" s="35"/>
      <c r="HYO23" s="35"/>
      <c r="HYP23" s="35"/>
      <c r="HYQ23" s="35"/>
      <c r="HYR23" s="35"/>
      <c r="HYS23" s="35"/>
      <c r="HYT23" s="35"/>
      <c r="HYU23" s="35"/>
      <c r="HYV23" s="35"/>
      <c r="HYW23" s="35"/>
      <c r="HYX23" s="35"/>
      <c r="HYY23" s="35"/>
      <c r="HYZ23" s="35"/>
      <c r="HZA23" s="35"/>
      <c r="HZB23" s="35"/>
      <c r="HZC23" s="35"/>
      <c r="HZD23" s="35"/>
      <c r="HZE23" s="35"/>
      <c r="HZF23" s="35"/>
      <c r="HZG23" s="35"/>
      <c r="HZH23" s="35"/>
      <c r="HZI23" s="35"/>
      <c r="HZJ23" s="35"/>
      <c r="HZK23" s="35"/>
      <c r="HZL23" s="35"/>
      <c r="HZM23" s="35"/>
      <c r="HZN23" s="35"/>
      <c r="HZO23" s="35"/>
      <c r="HZP23" s="35"/>
      <c r="HZQ23" s="35"/>
      <c r="HZR23" s="35"/>
      <c r="HZS23" s="35"/>
      <c r="HZT23" s="35"/>
      <c r="HZU23" s="35"/>
      <c r="HZV23" s="35"/>
      <c r="HZW23" s="35"/>
      <c r="HZX23" s="35"/>
      <c r="HZY23" s="35"/>
      <c r="HZZ23" s="35"/>
      <c r="IAA23" s="35"/>
      <c r="IAB23" s="35"/>
      <c r="IAC23" s="35"/>
      <c r="IAD23" s="35"/>
      <c r="IAE23" s="35"/>
      <c r="IAF23" s="35"/>
      <c r="IAG23" s="35"/>
      <c r="IAH23" s="35"/>
      <c r="IAI23" s="35"/>
      <c r="IAJ23" s="35"/>
      <c r="IAK23" s="35"/>
      <c r="IAL23" s="35"/>
      <c r="IAM23" s="35"/>
      <c r="IAN23" s="35"/>
      <c r="IAO23" s="35"/>
      <c r="IAP23" s="35"/>
      <c r="IAQ23" s="35"/>
      <c r="IAR23" s="35"/>
      <c r="IAS23" s="35"/>
      <c r="IAT23" s="35"/>
      <c r="IAU23" s="35"/>
      <c r="IAV23" s="35"/>
      <c r="IAW23" s="35"/>
      <c r="IAX23" s="35"/>
      <c r="IAY23" s="35"/>
      <c r="IAZ23" s="35"/>
      <c r="IBA23" s="35"/>
      <c r="IBB23" s="35"/>
      <c r="IBC23" s="35"/>
      <c r="IBD23" s="35"/>
      <c r="IBE23" s="35"/>
      <c r="IBF23" s="35"/>
      <c r="IBG23" s="35"/>
      <c r="IBH23" s="35"/>
      <c r="IBI23" s="35"/>
      <c r="IBJ23" s="35"/>
      <c r="IBK23" s="35"/>
      <c r="IBL23" s="35"/>
      <c r="IBM23" s="35"/>
      <c r="IBN23" s="35"/>
      <c r="IBO23" s="35"/>
      <c r="IBP23" s="35"/>
      <c r="IBQ23" s="35"/>
      <c r="IBR23" s="35"/>
      <c r="IBS23" s="35"/>
      <c r="IBT23" s="35"/>
      <c r="IBU23" s="35"/>
      <c r="IBV23" s="35"/>
      <c r="IBW23" s="35"/>
      <c r="IBX23" s="35"/>
      <c r="IBY23" s="35"/>
      <c r="IBZ23" s="35"/>
      <c r="ICA23" s="35"/>
      <c r="ICB23" s="35"/>
      <c r="ICC23" s="35"/>
      <c r="ICD23" s="35"/>
      <c r="ICE23" s="35"/>
      <c r="ICF23" s="35"/>
      <c r="ICG23" s="35"/>
      <c r="ICH23" s="35"/>
      <c r="ICI23" s="35"/>
      <c r="ICJ23" s="35"/>
      <c r="ICK23" s="35"/>
      <c r="ICL23" s="35"/>
      <c r="ICM23" s="35"/>
      <c r="ICN23" s="35"/>
      <c r="ICO23" s="35"/>
      <c r="ICP23" s="35"/>
      <c r="ICQ23" s="35"/>
      <c r="ICR23" s="35"/>
      <c r="ICS23" s="35"/>
      <c r="ICT23" s="35"/>
      <c r="ICU23" s="35"/>
      <c r="ICV23" s="35"/>
      <c r="ICW23" s="35"/>
      <c r="ICX23" s="35"/>
      <c r="ICY23" s="35"/>
      <c r="ICZ23" s="35"/>
      <c r="IDA23" s="35"/>
      <c r="IDB23" s="35"/>
      <c r="IDC23" s="35"/>
      <c r="IDD23" s="35"/>
      <c r="IDE23" s="35"/>
      <c r="IDF23" s="35"/>
      <c r="IDG23" s="35"/>
      <c r="IDH23" s="35"/>
      <c r="IDI23" s="35"/>
      <c r="IDJ23" s="35"/>
      <c r="IDK23" s="35"/>
      <c r="IDL23" s="35"/>
      <c r="IDM23" s="35"/>
      <c r="IDN23" s="35"/>
      <c r="IDO23" s="35"/>
      <c r="IDP23" s="35"/>
      <c r="IDQ23" s="35"/>
      <c r="IDR23" s="35"/>
      <c r="IDS23" s="35"/>
      <c r="IDT23" s="35"/>
      <c r="IDU23" s="35"/>
      <c r="IDV23" s="35"/>
      <c r="IDW23" s="35"/>
      <c r="IDX23" s="35"/>
      <c r="IDY23" s="35"/>
      <c r="IDZ23" s="35"/>
      <c r="IEA23" s="35"/>
      <c r="IEB23" s="35"/>
      <c r="IEC23" s="35"/>
      <c r="IED23" s="35"/>
      <c r="IEE23" s="35"/>
      <c r="IEF23" s="35"/>
      <c r="IEG23" s="35"/>
      <c r="IEH23" s="35"/>
      <c r="IEI23" s="35"/>
      <c r="IEJ23" s="35"/>
      <c r="IEK23" s="35"/>
      <c r="IEL23" s="35"/>
      <c r="IEM23" s="35"/>
      <c r="IEN23" s="35"/>
      <c r="IEO23" s="35"/>
      <c r="IEP23" s="35"/>
      <c r="IEQ23" s="35"/>
      <c r="IER23" s="35"/>
      <c r="IES23" s="35"/>
      <c r="IET23" s="35"/>
      <c r="IEU23" s="35"/>
      <c r="IEV23" s="35"/>
      <c r="IEW23" s="35"/>
      <c r="IEX23" s="35"/>
      <c r="IEY23" s="35"/>
      <c r="IEZ23" s="35"/>
      <c r="IFA23" s="35"/>
      <c r="IFB23" s="35"/>
      <c r="IFC23" s="35"/>
      <c r="IFD23" s="35"/>
      <c r="IFE23" s="35"/>
      <c r="IFF23" s="35"/>
      <c r="IFG23" s="35"/>
      <c r="IFH23" s="35"/>
      <c r="IFI23" s="35"/>
      <c r="IFJ23" s="35"/>
      <c r="IFK23" s="35"/>
      <c r="IFL23" s="35"/>
      <c r="IFM23" s="35"/>
      <c r="IFN23" s="35"/>
      <c r="IFO23" s="35"/>
      <c r="IFP23" s="35"/>
      <c r="IFQ23" s="35"/>
      <c r="IFR23" s="35"/>
      <c r="IFS23" s="35"/>
      <c r="IFT23" s="35"/>
      <c r="IFU23" s="35"/>
      <c r="IFV23" s="35"/>
      <c r="IFW23" s="35"/>
      <c r="IFX23" s="35"/>
      <c r="IFY23" s="35"/>
      <c r="IFZ23" s="35"/>
      <c r="IGA23" s="35"/>
      <c r="IGB23" s="35"/>
      <c r="IGC23" s="35"/>
      <c r="IGD23" s="35"/>
      <c r="IGE23" s="35"/>
      <c r="IGF23" s="35"/>
      <c r="IGG23" s="35"/>
      <c r="IGH23" s="35"/>
      <c r="IGI23" s="35"/>
      <c r="IGJ23" s="35"/>
      <c r="IGK23" s="35"/>
      <c r="IGL23" s="35"/>
      <c r="IGM23" s="35"/>
      <c r="IGN23" s="35"/>
      <c r="IGO23" s="35"/>
      <c r="IGP23" s="35"/>
      <c r="IGQ23" s="35"/>
      <c r="IGR23" s="35"/>
      <c r="IGS23" s="35"/>
      <c r="IGT23" s="35"/>
      <c r="IGU23" s="35"/>
      <c r="IGV23" s="35"/>
      <c r="IGW23" s="35"/>
      <c r="IGX23" s="35"/>
      <c r="IGY23" s="35"/>
      <c r="IGZ23" s="35"/>
      <c r="IHA23" s="35"/>
      <c r="IHB23" s="35"/>
      <c r="IHC23" s="35"/>
      <c r="IHD23" s="35"/>
      <c r="IHE23" s="35"/>
      <c r="IHF23" s="35"/>
      <c r="IHG23" s="35"/>
      <c r="IHH23" s="35"/>
      <c r="IHI23" s="35"/>
      <c r="IHJ23" s="35"/>
      <c r="IHK23" s="35"/>
      <c r="IHL23" s="35"/>
      <c r="IHM23" s="35"/>
      <c r="IHN23" s="35"/>
      <c r="IHO23" s="35"/>
      <c r="IHP23" s="35"/>
      <c r="IHQ23" s="35"/>
      <c r="IHR23" s="35"/>
      <c r="IHS23" s="35"/>
      <c r="IHT23" s="35"/>
      <c r="IHU23" s="35"/>
      <c r="IHV23" s="35"/>
      <c r="IHW23" s="35"/>
      <c r="IHX23" s="35"/>
      <c r="IHY23" s="35"/>
      <c r="IHZ23" s="35"/>
      <c r="IIA23" s="35"/>
      <c r="IIB23" s="35"/>
      <c r="IIC23" s="35"/>
      <c r="IID23" s="35"/>
      <c r="IIE23" s="35"/>
      <c r="IIF23" s="35"/>
      <c r="IIG23" s="35"/>
      <c r="IIH23" s="35"/>
      <c r="III23" s="35"/>
      <c r="IIJ23" s="35"/>
      <c r="IIK23" s="35"/>
      <c r="IIL23" s="35"/>
      <c r="IIM23" s="35"/>
      <c r="IIN23" s="35"/>
      <c r="IIO23" s="35"/>
      <c r="IIP23" s="35"/>
      <c r="IIQ23" s="35"/>
      <c r="IIR23" s="35"/>
      <c r="IIS23" s="35"/>
      <c r="IIT23" s="35"/>
      <c r="IIU23" s="35"/>
      <c r="IIV23" s="35"/>
      <c r="IIW23" s="35"/>
      <c r="IIX23" s="35"/>
      <c r="IIY23" s="35"/>
      <c r="IIZ23" s="35"/>
      <c r="IJA23" s="35"/>
      <c r="IJB23" s="35"/>
      <c r="IJC23" s="35"/>
      <c r="IJD23" s="35"/>
      <c r="IJE23" s="35"/>
      <c r="IJF23" s="35"/>
      <c r="IJG23" s="35"/>
      <c r="IJH23" s="35"/>
      <c r="IJI23" s="35"/>
      <c r="IJJ23" s="35"/>
      <c r="IJK23" s="35"/>
      <c r="IJL23" s="35"/>
      <c r="IJM23" s="35"/>
      <c r="IJN23" s="35"/>
      <c r="IJO23" s="35"/>
      <c r="IJP23" s="35"/>
      <c r="IJQ23" s="35"/>
      <c r="IJR23" s="35"/>
      <c r="IJS23" s="35"/>
      <c r="IJT23" s="35"/>
      <c r="IJU23" s="35"/>
      <c r="IJV23" s="35"/>
      <c r="IJW23" s="35"/>
      <c r="IJX23" s="35"/>
      <c r="IJY23" s="35"/>
      <c r="IJZ23" s="35"/>
      <c r="IKA23" s="35"/>
      <c r="IKB23" s="35"/>
      <c r="IKC23" s="35"/>
      <c r="IKD23" s="35"/>
      <c r="IKE23" s="35"/>
      <c r="IKF23" s="35"/>
      <c r="IKG23" s="35"/>
      <c r="IKH23" s="35"/>
      <c r="IKI23" s="35"/>
      <c r="IKJ23" s="35"/>
      <c r="IKK23" s="35"/>
      <c r="IKL23" s="35"/>
      <c r="IKM23" s="35"/>
      <c r="IKN23" s="35"/>
      <c r="IKO23" s="35"/>
      <c r="IKP23" s="35"/>
      <c r="IKQ23" s="35"/>
      <c r="IKR23" s="35"/>
      <c r="IKS23" s="35"/>
      <c r="IKT23" s="35"/>
      <c r="IKU23" s="35"/>
      <c r="IKV23" s="35"/>
      <c r="IKW23" s="35"/>
      <c r="IKX23" s="35"/>
      <c r="IKY23" s="35"/>
      <c r="IKZ23" s="35"/>
      <c r="ILA23" s="35"/>
      <c r="ILB23" s="35"/>
      <c r="ILC23" s="35"/>
      <c r="ILD23" s="35"/>
      <c r="ILE23" s="35"/>
      <c r="ILF23" s="35"/>
      <c r="ILG23" s="35"/>
      <c r="ILH23" s="35"/>
      <c r="ILI23" s="35"/>
      <c r="ILJ23" s="35"/>
      <c r="ILK23" s="35"/>
      <c r="ILL23" s="35"/>
      <c r="ILM23" s="35"/>
      <c r="ILN23" s="35"/>
      <c r="ILO23" s="35"/>
      <c r="ILP23" s="35"/>
      <c r="ILQ23" s="35"/>
      <c r="ILR23" s="35"/>
      <c r="ILS23" s="35"/>
      <c r="ILT23" s="35"/>
      <c r="ILU23" s="35"/>
      <c r="ILV23" s="35"/>
      <c r="ILW23" s="35"/>
      <c r="ILX23" s="35"/>
      <c r="ILY23" s="35"/>
      <c r="ILZ23" s="35"/>
      <c r="IMA23" s="35"/>
      <c r="IMB23" s="35"/>
      <c r="IMC23" s="35"/>
      <c r="IMD23" s="35"/>
      <c r="IME23" s="35"/>
      <c r="IMF23" s="35"/>
      <c r="IMG23" s="35"/>
      <c r="IMH23" s="35"/>
      <c r="IMI23" s="35"/>
      <c r="IMJ23" s="35"/>
      <c r="IMK23" s="35"/>
      <c r="IML23" s="35"/>
      <c r="IMM23" s="35"/>
      <c r="IMN23" s="35"/>
      <c r="IMO23" s="35"/>
      <c r="IMP23" s="35"/>
      <c r="IMQ23" s="35"/>
      <c r="IMR23" s="35"/>
      <c r="IMS23" s="35"/>
      <c r="IMT23" s="35"/>
      <c r="IMU23" s="35"/>
      <c r="IMV23" s="35"/>
      <c r="IMW23" s="35"/>
      <c r="IMX23" s="35"/>
      <c r="IMY23" s="35"/>
      <c r="IMZ23" s="35"/>
      <c r="INA23" s="35"/>
      <c r="INB23" s="35"/>
      <c r="INC23" s="35"/>
      <c r="IND23" s="35"/>
      <c r="INE23" s="35"/>
      <c r="INF23" s="35"/>
      <c r="ING23" s="35"/>
      <c r="INH23" s="35"/>
      <c r="INI23" s="35"/>
      <c r="INJ23" s="35"/>
      <c r="INK23" s="35"/>
      <c r="INL23" s="35"/>
      <c r="INM23" s="35"/>
      <c r="INN23" s="35"/>
      <c r="INO23" s="35"/>
      <c r="INP23" s="35"/>
      <c r="INQ23" s="35"/>
      <c r="INR23" s="35"/>
      <c r="INS23" s="35"/>
      <c r="INT23" s="35"/>
      <c r="INU23" s="35"/>
      <c r="INV23" s="35"/>
      <c r="INW23" s="35"/>
      <c r="INX23" s="35"/>
      <c r="INY23" s="35"/>
      <c r="INZ23" s="35"/>
      <c r="IOA23" s="35"/>
      <c r="IOB23" s="35"/>
      <c r="IOC23" s="35"/>
      <c r="IOD23" s="35"/>
      <c r="IOE23" s="35"/>
      <c r="IOF23" s="35"/>
      <c r="IOG23" s="35"/>
      <c r="IOH23" s="35"/>
      <c r="IOI23" s="35"/>
      <c r="IOJ23" s="35"/>
      <c r="IOK23" s="35"/>
      <c r="IOL23" s="35"/>
      <c r="IOM23" s="35"/>
      <c r="ION23" s="35"/>
      <c r="IOO23" s="35"/>
      <c r="IOP23" s="35"/>
      <c r="IOQ23" s="35"/>
      <c r="IOR23" s="35"/>
      <c r="IOS23" s="35"/>
      <c r="IOT23" s="35"/>
      <c r="IOU23" s="35"/>
      <c r="IOV23" s="35"/>
      <c r="IOW23" s="35"/>
      <c r="IOX23" s="35"/>
      <c r="IOY23" s="35"/>
      <c r="IOZ23" s="35"/>
      <c r="IPA23" s="35"/>
      <c r="IPB23" s="35"/>
      <c r="IPC23" s="35"/>
      <c r="IPD23" s="35"/>
      <c r="IPE23" s="35"/>
      <c r="IPF23" s="35"/>
      <c r="IPG23" s="35"/>
      <c r="IPH23" s="35"/>
      <c r="IPI23" s="35"/>
      <c r="IPJ23" s="35"/>
      <c r="IPK23" s="35"/>
      <c r="IPL23" s="35"/>
      <c r="IPM23" s="35"/>
      <c r="IPN23" s="35"/>
      <c r="IPO23" s="35"/>
      <c r="IPP23" s="35"/>
      <c r="IPQ23" s="35"/>
      <c r="IPR23" s="35"/>
      <c r="IPS23" s="35"/>
      <c r="IPT23" s="35"/>
      <c r="IPU23" s="35"/>
      <c r="IPV23" s="35"/>
      <c r="IPW23" s="35"/>
      <c r="IPX23" s="35"/>
      <c r="IPY23" s="35"/>
      <c r="IPZ23" s="35"/>
      <c r="IQA23" s="35"/>
      <c r="IQB23" s="35"/>
      <c r="IQC23" s="35"/>
      <c r="IQD23" s="35"/>
      <c r="IQE23" s="35"/>
      <c r="IQF23" s="35"/>
      <c r="IQG23" s="35"/>
      <c r="IQH23" s="35"/>
      <c r="IQI23" s="35"/>
      <c r="IQJ23" s="35"/>
      <c r="IQK23" s="35"/>
      <c r="IQL23" s="35"/>
      <c r="IQM23" s="35"/>
      <c r="IQN23" s="35"/>
      <c r="IQO23" s="35"/>
      <c r="IQP23" s="35"/>
      <c r="IQQ23" s="35"/>
      <c r="IQR23" s="35"/>
      <c r="IQS23" s="35"/>
      <c r="IQT23" s="35"/>
      <c r="IQU23" s="35"/>
      <c r="IQV23" s="35"/>
      <c r="IQW23" s="35"/>
      <c r="IQX23" s="35"/>
      <c r="IQY23" s="35"/>
      <c r="IQZ23" s="35"/>
      <c r="IRA23" s="35"/>
      <c r="IRB23" s="35"/>
      <c r="IRC23" s="35"/>
      <c r="IRD23" s="35"/>
      <c r="IRE23" s="35"/>
      <c r="IRF23" s="35"/>
      <c r="IRG23" s="35"/>
      <c r="IRH23" s="35"/>
      <c r="IRI23" s="35"/>
      <c r="IRJ23" s="35"/>
      <c r="IRK23" s="35"/>
      <c r="IRL23" s="35"/>
      <c r="IRM23" s="35"/>
      <c r="IRN23" s="35"/>
      <c r="IRO23" s="35"/>
      <c r="IRP23" s="35"/>
      <c r="IRQ23" s="35"/>
      <c r="IRR23" s="35"/>
      <c r="IRS23" s="35"/>
      <c r="IRT23" s="35"/>
      <c r="IRU23" s="35"/>
      <c r="IRV23" s="35"/>
      <c r="IRW23" s="35"/>
      <c r="IRX23" s="35"/>
      <c r="IRY23" s="35"/>
      <c r="IRZ23" s="35"/>
      <c r="ISA23" s="35"/>
      <c r="ISB23" s="35"/>
      <c r="ISC23" s="35"/>
      <c r="ISD23" s="35"/>
      <c r="ISE23" s="35"/>
      <c r="ISF23" s="35"/>
      <c r="ISG23" s="35"/>
      <c r="ISH23" s="35"/>
      <c r="ISI23" s="35"/>
      <c r="ISJ23" s="35"/>
      <c r="ISK23" s="35"/>
      <c r="ISL23" s="35"/>
      <c r="ISM23" s="35"/>
      <c r="ISN23" s="35"/>
      <c r="ISO23" s="35"/>
      <c r="ISP23" s="35"/>
      <c r="ISQ23" s="35"/>
      <c r="ISR23" s="35"/>
      <c r="ISS23" s="35"/>
      <c r="IST23" s="35"/>
      <c r="ISU23" s="35"/>
      <c r="ISV23" s="35"/>
      <c r="ISW23" s="35"/>
      <c r="ISX23" s="35"/>
      <c r="ISY23" s="35"/>
      <c r="ISZ23" s="35"/>
      <c r="ITA23" s="35"/>
      <c r="ITB23" s="35"/>
      <c r="ITC23" s="35"/>
      <c r="ITD23" s="35"/>
      <c r="ITE23" s="35"/>
      <c r="ITF23" s="35"/>
      <c r="ITG23" s="35"/>
      <c r="ITH23" s="35"/>
      <c r="ITI23" s="35"/>
      <c r="ITJ23" s="35"/>
      <c r="ITK23" s="35"/>
      <c r="ITL23" s="35"/>
      <c r="ITM23" s="35"/>
      <c r="ITN23" s="35"/>
      <c r="ITO23" s="35"/>
      <c r="ITP23" s="35"/>
      <c r="ITQ23" s="35"/>
      <c r="ITR23" s="35"/>
      <c r="ITS23" s="35"/>
      <c r="ITT23" s="35"/>
      <c r="ITU23" s="35"/>
      <c r="ITV23" s="35"/>
      <c r="ITW23" s="35"/>
      <c r="ITX23" s="35"/>
      <c r="ITY23" s="35"/>
      <c r="ITZ23" s="35"/>
      <c r="IUA23" s="35"/>
      <c r="IUB23" s="35"/>
      <c r="IUC23" s="35"/>
      <c r="IUD23" s="35"/>
      <c r="IUE23" s="35"/>
      <c r="IUF23" s="35"/>
      <c r="IUG23" s="35"/>
      <c r="IUH23" s="35"/>
      <c r="IUI23" s="35"/>
      <c r="IUJ23" s="35"/>
      <c r="IUK23" s="35"/>
      <c r="IUL23" s="35"/>
      <c r="IUM23" s="35"/>
      <c r="IUN23" s="35"/>
      <c r="IUO23" s="35"/>
      <c r="IUP23" s="35"/>
      <c r="IUQ23" s="35"/>
      <c r="IUR23" s="35"/>
      <c r="IUS23" s="35"/>
      <c r="IUT23" s="35"/>
      <c r="IUU23" s="35"/>
      <c r="IUV23" s="35"/>
      <c r="IUW23" s="35"/>
      <c r="IUX23" s="35"/>
      <c r="IUY23" s="35"/>
      <c r="IUZ23" s="35"/>
      <c r="IVA23" s="35"/>
      <c r="IVB23" s="35"/>
      <c r="IVC23" s="35"/>
      <c r="IVD23" s="35"/>
      <c r="IVE23" s="35"/>
      <c r="IVF23" s="35"/>
      <c r="IVG23" s="35"/>
      <c r="IVH23" s="35"/>
      <c r="IVI23" s="35"/>
      <c r="IVJ23" s="35"/>
      <c r="IVK23" s="35"/>
      <c r="IVL23" s="35"/>
      <c r="IVM23" s="35"/>
      <c r="IVN23" s="35"/>
      <c r="IVO23" s="35"/>
      <c r="IVP23" s="35"/>
      <c r="IVQ23" s="35"/>
      <c r="IVR23" s="35"/>
      <c r="IVS23" s="35"/>
      <c r="IVT23" s="35"/>
      <c r="IVU23" s="35"/>
      <c r="IVV23" s="35"/>
      <c r="IVW23" s="35"/>
      <c r="IVX23" s="35"/>
      <c r="IVY23" s="35"/>
      <c r="IVZ23" s="35"/>
      <c r="IWA23" s="35"/>
      <c r="IWB23" s="35"/>
      <c r="IWC23" s="35"/>
      <c r="IWD23" s="35"/>
      <c r="IWE23" s="35"/>
      <c r="IWF23" s="35"/>
      <c r="IWG23" s="35"/>
      <c r="IWH23" s="35"/>
      <c r="IWI23" s="35"/>
      <c r="IWJ23" s="35"/>
      <c r="IWK23" s="35"/>
      <c r="IWL23" s="35"/>
      <c r="IWM23" s="35"/>
      <c r="IWN23" s="35"/>
      <c r="IWO23" s="35"/>
      <c r="IWP23" s="35"/>
      <c r="IWQ23" s="35"/>
      <c r="IWR23" s="35"/>
      <c r="IWS23" s="35"/>
      <c r="IWT23" s="35"/>
      <c r="IWU23" s="35"/>
      <c r="IWV23" s="35"/>
      <c r="IWW23" s="35"/>
      <c r="IWX23" s="35"/>
      <c r="IWY23" s="35"/>
      <c r="IWZ23" s="35"/>
      <c r="IXA23" s="35"/>
      <c r="IXB23" s="35"/>
      <c r="IXC23" s="35"/>
      <c r="IXD23" s="35"/>
      <c r="IXE23" s="35"/>
      <c r="IXF23" s="35"/>
      <c r="IXG23" s="35"/>
      <c r="IXH23" s="35"/>
      <c r="IXI23" s="35"/>
      <c r="IXJ23" s="35"/>
      <c r="IXK23" s="35"/>
      <c r="IXL23" s="35"/>
      <c r="IXM23" s="35"/>
      <c r="IXN23" s="35"/>
      <c r="IXO23" s="35"/>
      <c r="IXP23" s="35"/>
      <c r="IXQ23" s="35"/>
      <c r="IXR23" s="35"/>
      <c r="IXS23" s="35"/>
      <c r="IXT23" s="35"/>
      <c r="IXU23" s="35"/>
      <c r="IXV23" s="35"/>
      <c r="IXW23" s="35"/>
      <c r="IXX23" s="35"/>
      <c r="IXY23" s="35"/>
      <c r="IXZ23" s="35"/>
      <c r="IYA23" s="35"/>
      <c r="IYB23" s="35"/>
      <c r="IYC23" s="35"/>
      <c r="IYD23" s="35"/>
      <c r="IYE23" s="35"/>
      <c r="IYF23" s="35"/>
      <c r="IYG23" s="35"/>
      <c r="IYH23" s="35"/>
      <c r="IYI23" s="35"/>
      <c r="IYJ23" s="35"/>
      <c r="IYK23" s="35"/>
      <c r="IYL23" s="35"/>
      <c r="IYM23" s="35"/>
      <c r="IYN23" s="35"/>
      <c r="IYO23" s="35"/>
      <c r="IYP23" s="35"/>
      <c r="IYQ23" s="35"/>
      <c r="IYR23" s="35"/>
      <c r="IYS23" s="35"/>
      <c r="IYT23" s="35"/>
      <c r="IYU23" s="35"/>
      <c r="IYV23" s="35"/>
      <c r="IYW23" s="35"/>
      <c r="IYX23" s="35"/>
      <c r="IYY23" s="35"/>
      <c r="IYZ23" s="35"/>
      <c r="IZA23" s="35"/>
      <c r="IZB23" s="35"/>
      <c r="IZC23" s="35"/>
      <c r="IZD23" s="35"/>
      <c r="IZE23" s="35"/>
      <c r="IZF23" s="35"/>
      <c r="IZG23" s="35"/>
      <c r="IZH23" s="35"/>
      <c r="IZI23" s="35"/>
      <c r="IZJ23" s="35"/>
      <c r="IZK23" s="35"/>
      <c r="IZL23" s="35"/>
      <c r="IZM23" s="35"/>
      <c r="IZN23" s="35"/>
      <c r="IZO23" s="35"/>
      <c r="IZP23" s="35"/>
      <c r="IZQ23" s="35"/>
      <c r="IZR23" s="35"/>
      <c r="IZS23" s="35"/>
      <c r="IZT23" s="35"/>
      <c r="IZU23" s="35"/>
      <c r="IZV23" s="35"/>
      <c r="IZW23" s="35"/>
      <c r="IZX23" s="35"/>
      <c r="IZY23" s="35"/>
      <c r="IZZ23" s="35"/>
      <c r="JAA23" s="35"/>
      <c r="JAB23" s="35"/>
      <c r="JAC23" s="35"/>
      <c r="JAD23" s="35"/>
      <c r="JAE23" s="35"/>
      <c r="JAF23" s="35"/>
      <c r="JAG23" s="35"/>
      <c r="JAH23" s="35"/>
      <c r="JAI23" s="35"/>
      <c r="JAJ23" s="35"/>
      <c r="JAK23" s="35"/>
      <c r="JAL23" s="35"/>
      <c r="JAM23" s="35"/>
      <c r="JAN23" s="35"/>
      <c r="JAO23" s="35"/>
      <c r="JAP23" s="35"/>
      <c r="JAQ23" s="35"/>
      <c r="JAR23" s="35"/>
      <c r="JAS23" s="35"/>
      <c r="JAT23" s="35"/>
      <c r="JAU23" s="35"/>
      <c r="JAV23" s="35"/>
      <c r="JAW23" s="35"/>
      <c r="JAX23" s="35"/>
      <c r="JAY23" s="35"/>
      <c r="JAZ23" s="35"/>
      <c r="JBA23" s="35"/>
      <c r="JBB23" s="35"/>
      <c r="JBC23" s="35"/>
      <c r="JBD23" s="35"/>
      <c r="JBE23" s="35"/>
      <c r="JBF23" s="35"/>
      <c r="JBG23" s="35"/>
      <c r="JBH23" s="35"/>
      <c r="JBI23" s="35"/>
      <c r="JBJ23" s="35"/>
      <c r="JBK23" s="35"/>
      <c r="JBL23" s="35"/>
      <c r="JBM23" s="35"/>
      <c r="JBN23" s="35"/>
      <c r="JBO23" s="35"/>
      <c r="JBP23" s="35"/>
      <c r="JBQ23" s="35"/>
      <c r="JBR23" s="35"/>
      <c r="JBS23" s="35"/>
      <c r="JBT23" s="35"/>
      <c r="JBU23" s="35"/>
      <c r="JBV23" s="35"/>
      <c r="JBW23" s="35"/>
      <c r="JBX23" s="35"/>
      <c r="JBY23" s="35"/>
      <c r="JBZ23" s="35"/>
      <c r="JCA23" s="35"/>
      <c r="JCB23" s="35"/>
      <c r="JCC23" s="35"/>
      <c r="JCD23" s="35"/>
      <c r="JCE23" s="35"/>
      <c r="JCF23" s="35"/>
      <c r="JCG23" s="35"/>
      <c r="JCH23" s="35"/>
      <c r="JCI23" s="35"/>
      <c r="JCJ23" s="35"/>
      <c r="JCK23" s="35"/>
      <c r="JCL23" s="35"/>
      <c r="JCM23" s="35"/>
      <c r="JCN23" s="35"/>
      <c r="JCO23" s="35"/>
      <c r="JCP23" s="35"/>
      <c r="JCQ23" s="35"/>
      <c r="JCR23" s="35"/>
      <c r="JCS23" s="35"/>
      <c r="JCT23" s="35"/>
      <c r="JCU23" s="35"/>
      <c r="JCV23" s="35"/>
      <c r="JCW23" s="35"/>
      <c r="JCX23" s="35"/>
      <c r="JCY23" s="35"/>
      <c r="JCZ23" s="35"/>
      <c r="JDA23" s="35"/>
      <c r="JDB23" s="35"/>
      <c r="JDC23" s="35"/>
      <c r="JDD23" s="35"/>
      <c r="JDE23" s="35"/>
      <c r="JDF23" s="35"/>
      <c r="JDG23" s="35"/>
      <c r="JDH23" s="35"/>
      <c r="JDI23" s="35"/>
      <c r="JDJ23" s="35"/>
      <c r="JDK23" s="35"/>
      <c r="JDL23" s="35"/>
      <c r="JDM23" s="35"/>
      <c r="JDN23" s="35"/>
      <c r="JDO23" s="35"/>
      <c r="JDP23" s="35"/>
      <c r="JDQ23" s="35"/>
      <c r="JDR23" s="35"/>
      <c r="JDS23" s="35"/>
      <c r="JDT23" s="35"/>
      <c r="JDU23" s="35"/>
      <c r="JDV23" s="35"/>
      <c r="JDW23" s="35"/>
      <c r="JDX23" s="35"/>
      <c r="JDY23" s="35"/>
      <c r="JDZ23" s="35"/>
      <c r="JEA23" s="35"/>
      <c r="JEB23" s="35"/>
      <c r="JEC23" s="35"/>
      <c r="JED23" s="35"/>
      <c r="JEE23" s="35"/>
      <c r="JEF23" s="35"/>
      <c r="JEG23" s="35"/>
      <c r="JEH23" s="35"/>
      <c r="JEI23" s="35"/>
      <c r="JEJ23" s="35"/>
      <c r="JEK23" s="35"/>
      <c r="JEL23" s="35"/>
      <c r="JEM23" s="35"/>
      <c r="JEN23" s="35"/>
      <c r="JEO23" s="35"/>
      <c r="JEP23" s="35"/>
      <c r="JEQ23" s="35"/>
      <c r="JER23" s="35"/>
      <c r="JES23" s="35"/>
      <c r="JET23" s="35"/>
      <c r="JEU23" s="35"/>
      <c r="JEV23" s="35"/>
      <c r="JEW23" s="35"/>
      <c r="JEX23" s="35"/>
      <c r="JEY23" s="35"/>
      <c r="JEZ23" s="35"/>
      <c r="JFA23" s="35"/>
      <c r="JFB23" s="35"/>
      <c r="JFC23" s="35"/>
      <c r="JFD23" s="35"/>
      <c r="JFE23" s="35"/>
      <c r="JFF23" s="35"/>
      <c r="JFG23" s="35"/>
      <c r="JFH23" s="35"/>
      <c r="JFI23" s="35"/>
      <c r="JFJ23" s="35"/>
      <c r="JFK23" s="35"/>
      <c r="JFL23" s="35"/>
      <c r="JFM23" s="35"/>
      <c r="JFN23" s="35"/>
      <c r="JFO23" s="35"/>
      <c r="JFP23" s="35"/>
      <c r="JFQ23" s="35"/>
      <c r="JFR23" s="35"/>
      <c r="JFS23" s="35"/>
      <c r="JFT23" s="35"/>
      <c r="JFU23" s="35"/>
      <c r="JFV23" s="35"/>
      <c r="JFW23" s="35"/>
      <c r="JFX23" s="35"/>
      <c r="JFY23" s="35"/>
      <c r="JFZ23" s="35"/>
      <c r="JGA23" s="35"/>
      <c r="JGB23" s="35"/>
      <c r="JGC23" s="35"/>
      <c r="JGD23" s="35"/>
      <c r="JGE23" s="35"/>
      <c r="JGF23" s="35"/>
      <c r="JGG23" s="35"/>
      <c r="JGH23" s="35"/>
      <c r="JGI23" s="35"/>
      <c r="JGJ23" s="35"/>
      <c r="JGK23" s="35"/>
      <c r="JGL23" s="35"/>
      <c r="JGM23" s="35"/>
      <c r="JGN23" s="35"/>
      <c r="JGO23" s="35"/>
      <c r="JGP23" s="35"/>
      <c r="JGQ23" s="35"/>
      <c r="JGR23" s="35"/>
      <c r="JGS23" s="35"/>
      <c r="JGT23" s="35"/>
      <c r="JGU23" s="35"/>
      <c r="JGV23" s="35"/>
      <c r="JGW23" s="35"/>
      <c r="JGX23" s="35"/>
      <c r="JGY23" s="35"/>
      <c r="JGZ23" s="35"/>
      <c r="JHA23" s="35"/>
      <c r="JHB23" s="35"/>
      <c r="JHC23" s="35"/>
      <c r="JHD23" s="35"/>
      <c r="JHE23" s="35"/>
      <c r="JHF23" s="35"/>
      <c r="JHG23" s="35"/>
      <c r="JHH23" s="35"/>
      <c r="JHI23" s="35"/>
      <c r="JHJ23" s="35"/>
      <c r="JHK23" s="35"/>
      <c r="JHL23" s="35"/>
      <c r="JHM23" s="35"/>
      <c r="JHN23" s="35"/>
      <c r="JHO23" s="35"/>
      <c r="JHP23" s="35"/>
      <c r="JHQ23" s="35"/>
      <c r="JHR23" s="35"/>
      <c r="JHS23" s="35"/>
      <c r="JHT23" s="35"/>
      <c r="JHU23" s="35"/>
      <c r="JHV23" s="35"/>
      <c r="JHW23" s="35"/>
      <c r="JHX23" s="35"/>
      <c r="JHY23" s="35"/>
      <c r="JHZ23" s="35"/>
      <c r="JIA23" s="35"/>
      <c r="JIB23" s="35"/>
      <c r="JIC23" s="35"/>
      <c r="JID23" s="35"/>
      <c r="JIE23" s="35"/>
      <c r="JIF23" s="35"/>
      <c r="JIG23" s="35"/>
      <c r="JIH23" s="35"/>
      <c r="JII23" s="35"/>
      <c r="JIJ23" s="35"/>
      <c r="JIK23" s="35"/>
      <c r="JIL23" s="35"/>
      <c r="JIM23" s="35"/>
      <c r="JIN23" s="35"/>
      <c r="JIO23" s="35"/>
      <c r="JIP23" s="35"/>
      <c r="JIQ23" s="35"/>
      <c r="JIR23" s="35"/>
      <c r="JIS23" s="35"/>
      <c r="JIT23" s="35"/>
      <c r="JIU23" s="35"/>
      <c r="JIV23" s="35"/>
      <c r="JIW23" s="35"/>
      <c r="JIX23" s="35"/>
      <c r="JIY23" s="35"/>
      <c r="JIZ23" s="35"/>
      <c r="JJA23" s="35"/>
      <c r="JJB23" s="35"/>
      <c r="JJC23" s="35"/>
      <c r="JJD23" s="35"/>
      <c r="JJE23" s="35"/>
      <c r="JJF23" s="35"/>
      <c r="JJG23" s="35"/>
      <c r="JJH23" s="35"/>
      <c r="JJI23" s="35"/>
      <c r="JJJ23" s="35"/>
      <c r="JJK23" s="35"/>
      <c r="JJL23" s="35"/>
      <c r="JJM23" s="35"/>
      <c r="JJN23" s="35"/>
      <c r="JJO23" s="35"/>
      <c r="JJP23" s="35"/>
      <c r="JJQ23" s="35"/>
      <c r="JJR23" s="35"/>
      <c r="JJS23" s="35"/>
      <c r="JJT23" s="35"/>
      <c r="JJU23" s="35"/>
      <c r="JJV23" s="35"/>
      <c r="JJW23" s="35"/>
      <c r="JJX23" s="35"/>
      <c r="JJY23" s="35"/>
      <c r="JJZ23" s="35"/>
      <c r="JKA23" s="35"/>
      <c r="JKB23" s="35"/>
      <c r="JKC23" s="35"/>
      <c r="JKD23" s="35"/>
      <c r="JKE23" s="35"/>
      <c r="JKF23" s="35"/>
      <c r="JKG23" s="35"/>
      <c r="JKH23" s="35"/>
      <c r="JKI23" s="35"/>
      <c r="JKJ23" s="35"/>
      <c r="JKK23" s="35"/>
      <c r="JKL23" s="35"/>
      <c r="JKM23" s="35"/>
      <c r="JKN23" s="35"/>
      <c r="JKO23" s="35"/>
      <c r="JKP23" s="35"/>
      <c r="JKQ23" s="35"/>
      <c r="JKR23" s="35"/>
      <c r="JKS23" s="35"/>
      <c r="JKT23" s="35"/>
      <c r="JKU23" s="35"/>
      <c r="JKV23" s="35"/>
      <c r="JKW23" s="35"/>
      <c r="JKX23" s="35"/>
      <c r="JKY23" s="35"/>
      <c r="JKZ23" s="35"/>
      <c r="JLA23" s="35"/>
      <c r="JLB23" s="35"/>
      <c r="JLC23" s="35"/>
      <c r="JLD23" s="35"/>
      <c r="JLE23" s="35"/>
      <c r="JLF23" s="35"/>
      <c r="JLG23" s="35"/>
      <c r="JLH23" s="35"/>
      <c r="JLI23" s="35"/>
      <c r="JLJ23" s="35"/>
      <c r="JLK23" s="35"/>
      <c r="JLL23" s="35"/>
      <c r="JLM23" s="35"/>
      <c r="JLN23" s="35"/>
      <c r="JLO23" s="35"/>
      <c r="JLP23" s="35"/>
      <c r="JLQ23" s="35"/>
      <c r="JLR23" s="35"/>
      <c r="JLS23" s="35"/>
      <c r="JLT23" s="35"/>
      <c r="JLU23" s="35"/>
      <c r="JLV23" s="35"/>
      <c r="JLW23" s="35"/>
      <c r="JLX23" s="35"/>
      <c r="JLY23" s="35"/>
      <c r="JLZ23" s="35"/>
      <c r="JMA23" s="35"/>
      <c r="JMB23" s="35"/>
      <c r="JMC23" s="35"/>
      <c r="JMD23" s="35"/>
      <c r="JME23" s="35"/>
      <c r="JMF23" s="35"/>
      <c r="JMG23" s="35"/>
      <c r="JMH23" s="35"/>
      <c r="JMI23" s="35"/>
      <c r="JMJ23" s="35"/>
      <c r="JMK23" s="35"/>
      <c r="JML23" s="35"/>
      <c r="JMM23" s="35"/>
      <c r="JMN23" s="35"/>
      <c r="JMO23" s="35"/>
      <c r="JMP23" s="35"/>
      <c r="JMQ23" s="35"/>
      <c r="JMR23" s="35"/>
      <c r="JMS23" s="35"/>
      <c r="JMT23" s="35"/>
      <c r="JMU23" s="35"/>
      <c r="JMV23" s="35"/>
      <c r="JMW23" s="35"/>
      <c r="JMX23" s="35"/>
      <c r="JMY23" s="35"/>
      <c r="JMZ23" s="35"/>
      <c r="JNA23" s="35"/>
      <c r="JNB23" s="35"/>
      <c r="JNC23" s="35"/>
      <c r="JND23" s="35"/>
      <c r="JNE23" s="35"/>
      <c r="JNF23" s="35"/>
      <c r="JNG23" s="35"/>
      <c r="JNH23" s="35"/>
      <c r="JNI23" s="35"/>
      <c r="JNJ23" s="35"/>
      <c r="JNK23" s="35"/>
      <c r="JNL23" s="35"/>
      <c r="JNM23" s="35"/>
      <c r="JNN23" s="35"/>
      <c r="JNO23" s="35"/>
      <c r="JNP23" s="35"/>
      <c r="JNQ23" s="35"/>
      <c r="JNR23" s="35"/>
      <c r="JNS23" s="35"/>
      <c r="JNT23" s="35"/>
      <c r="JNU23" s="35"/>
      <c r="JNV23" s="35"/>
      <c r="JNW23" s="35"/>
      <c r="JNX23" s="35"/>
      <c r="JNY23" s="35"/>
      <c r="JNZ23" s="35"/>
      <c r="JOA23" s="35"/>
      <c r="JOB23" s="35"/>
      <c r="JOC23" s="35"/>
      <c r="JOD23" s="35"/>
      <c r="JOE23" s="35"/>
      <c r="JOF23" s="35"/>
      <c r="JOG23" s="35"/>
      <c r="JOH23" s="35"/>
      <c r="JOI23" s="35"/>
      <c r="JOJ23" s="35"/>
      <c r="JOK23" s="35"/>
      <c r="JOL23" s="35"/>
      <c r="JOM23" s="35"/>
      <c r="JON23" s="35"/>
      <c r="JOO23" s="35"/>
      <c r="JOP23" s="35"/>
      <c r="JOQ23" s="35"/>
      <c r="JOR23" s="35"/>
      <c r="JOS23" s="35"/>
      <c r="JOT23" s="35"/>
      <c r="JOU23" s="35"/>
      <c r="JOV23" s="35"/>
      <c r="JOW23" s="35"/>
      <c r="JOX23" s="35"/>
      <c r="JOY23" s="35"/>
      <c r="JOZ23" s="35"/>
      <c r="JPA23" s="35"/>
      <c r="JPB23" s="35"/>
      <c r="JPC23" s="35"/>
      <c r="JPD23" s="35"/>
      <c r="JPE23" s="35"/>
      <c r="JPF23" s="35"/>
      <c r="JPG23" s="35"/>
      <c r="JPH23" s="35"/>
      <c r="JPI23" s="35"/>
      <c r="JPJ23" s="35"/>
      <c r="JPK23" s="35"/>
      <c r="JPL23" s="35"/>
      <c r="JPM23" s="35"/>
      <c r="JPN23" s="35"/>
      <c r="JPO23" s="35"/>
      <c r="JPP23" s="35"/>
      <c r="JPQ23" s="35"/>
      <c r="JPR23" s="35"/>
      <c r="JPS23" s="35"/>
      <c r="JPT23" s="35"/>
      <c r="JPU23" s="35"/>
      <c r="JPV23" s="35"/>
      <c r="JPW23" s="35"/>
      <c r="JPX23" s="35"/>
      <c r="JPY23" s="35"/>
      <c r="JPZ23" s="35"/>
      <c r="JQA23" s="35"/>
      <c r="JQB23" s="35"/>
      <c r="JQC23" s="35"/>
      <c r="JQD23" s="35"/>
      <c r="JQE23" s="35"/>
      <c r="JQF23" s="35"/>
      <c r="JQG23" s="35"/>
      <c r="JQH23" s="35"/>
      <c r="JQI23" s="35"/>
      <c r="JQJ23" s="35"/>
      <c r="JQK23" s="35"/>
      <c r="JQL23" s="35"/>
      <c r="JQM23" s="35"/>
      <c r="JQN23" s="35"/>
      <c r="JQO23" s="35"/>
      <c r="JQP23" s="35"/>
      <c r="JQQ23" s="35"/>
      <c r="JQR23" s="35"/>
      <c r="JQS23" s="35"/>
      <c r="JQT23" s="35"/>
      <c r="JQU23" s="35"/>
      <c r="JQV23" s="35"/>
      <c r="JQW23" s="35"/>
      <c r="JQX23" s="35"/>
      <c r="JQY23" s="35"/>
      <c r="JQZ23" s="35"/>
      <c r="JRA23" s="35"/>
      <c r="JRB23" s="35"/>
      <c r="JRC23" s="35"/>
      <c r="JRD23" s="35"/>
      <c r="JRE23" s="35"/>
      <c r="JRF23" s="35"/>
      <c r="JRG23" s="35"/>
      <c r="JRH23" s="35"/>
      <c r="JRI23" s="35"/>
      <c r="JRJ23" s="35"/>
      <c r="JRK23" s="35"/>
      <c r="JRL23" s="35"/>
      <c r="JRM23" s="35"/>
      <c r="JRN23" s="35"/>
      <c r="JRO23" s="35"/>
      <c r="JRP23" s="35"/>
      <c r="JRQ23" s="35"/>
      <c r="JRR23" s="35"/>
      <c r="JRS23" s="35"/>
      <c r="JRT23" s="35"/>
      <c r="JRU23" s="35"/>
      <c r="JRV23" s="35"/>
      <c r="JRW23" s="35"/>
      <c r="JRX23" s="35"/>
      <c r="JRY23" s="35"/>
      <c r="JRZ23" s="35"/>
      <c r="JSA23" s="35"/>
      <c r="JSB23" s="35"/>
      <c r="JSC23" s="35"/>
      <c r="JSD23" s="35"/>
      <c r="JSE23" s="35"/>
      <c r="JSF23" s="35"/>
      <c r="JSG23" s="35"/>
      <c r="JSH23" s="35"/>
      <c r="JSI23" s="35"/>
      <c r="JSJ23" s="35"/>
      <c r="JSK23" s="35"/>
      <c r="JSL23" s="35"/>
      <c r="JSM23" s="35"/>
      <c r="JSN23" s="35"/>
      <c r="JSO23" s="35"/>
      <c r="JSP23" s="35"/>
      <c r="JSQ23" s="35"/>
      <c r="JSR23" s="35"/>
      <c r="JSS23" s="35"/>
      <c r="JST23" s="35"/>
      <c r="JSU23" s="35"/>
      <c r="JSV23" s="35"/>
      <c r="JSW23" s="35"/>
      <c r="JSX23" s="35"/>
      <c r="JSY23" s="35"/>
      <c r="JSZ23" s="35"/>
      <c r="JTA23" s="35"/>
      <c r="JTB23" s="35"/>
      <c r="JTC23" s="35"/>
      <c r="JTD23" s="35"/>
      <c r="JTE23" s="35"/>
      <c r="JTF23" s="35"/>
      <c r="JTG23" s="35"/>
      <c r="JTH23" s="35"/>
      <c r="JTI23" s="35"/>
      <c r="JTJ23" s="35"/>
      <c r="JTK23" s="35"/>
      <c r="JTL23" s="35"/>
      <c r="JTM23" s="35"/>
      <c r="JTN23" s="35"/>
      <c r="JTO23" s="35"/>
      <c r="JTP23" s="35"/>
      <c r="JTQ23" s="35"/>
      <c r="JTR23" s="35"/>
      <c r="JTS23" s="35"/>
      <c r="JTT23" s="35"/>
      <c r="JTU23" s="35"/>
      <c r="JTV23" s="35"/>
      <c r="JTW23" s="35"/>
      <c r="JTX23" s="35"/>
      <c r="JTY23" s="35"/>
      <c r="JTZ23" s="35"/>
      <c r="JUA23" s="35"/>
      <c r="JUB23" s="35"/>
      <c r="JUC23" s="35"/>
      <c r="JUD23" s="35"/>
      <c r="JUE23" s="35"/>
      <c r="JUF23" s="35"/>
      <c r="JUG23" s="35"/>
      <c r="JUH23" s="35"/>
      <c r="JUI23" s="35"/>
      <c r="JUJ23" s="35"/>
      <c r="JUK23" s="35"/>
      <c r="JUL23" s="35"/>
      <c r="JUM23" s="35"/>
      <c r="JUN23" s="35"/>
      <c r="JUO23" s="35"/>
      <c r="JUP23" s="35"/>
      <c r="JUQ23" s="35"/>
      <c r="JUR23" s="35"/>
      <c r="JUS23" s="35"/>
      <c r="JUT23" s="35"/>
      <c r="JUU23" s="35"/>
      <c r="JUV23" s="35"/>
      <c r="JUW23" s="35"/>
      <c r="JUX23" s="35"/>
      <c r="JUY23" s="35"/>
      <c r="JUZ23" s="35"/>
      <c r="JVA23" s="35"/>
      <c r="JVB23" s="35"/>
      <c r="JVC23" s="35"/>
      <c r="JVD23" s="35"/>
      <c r="JVE23" s="35"/>
      <c r="JVF23" s="35"/>
      <c r="JVG23" s="35"/>
      <c r="JVH23" s="35"/>
      <c r="JVI23" s="35"/>
      <c r="JVJ23" s="35"/>
      <c r="JVK23" s="35"/>
      <c r="JVL23" s="35"/>
      <c r="JVM23" s="35"/>
      <c r="JVN23" s="35"/>
      <c r="JVO23" s="35"/>
      <c r="JVP23" s="35"/>
      <c r="JVQ23" s="35"/>
      <c r="JVR23" s="35"/>
      <c r="JVS23" s="35"/>
      <c r="JVT23" s="35"/>
      <c r="JVU23" s="35"/>
      <c r="JVV23" s="35"/>
      <c r="JVW23" s="35"/>
      <c r="JVX23" s="35"/>
      <c r="JVY23" s="35"/>
      <c r="JVZ23" s="35"/>
      <c r="JWA23" s="35"/>
      <c r="JWB23" s="35"/>
      <c r="JWC23" s="35"/>
      <c r="JWD23" s="35"/>
      <c r="JWE23" s="35"/>
      <c r="JWF23" s="35"/>
      <c r="JWG23" s="35"/>
      <c r="JWH23" s="35"/>
      <c r="JWI23" s="35"/>
      <c r="JWJ23" s="35"/>
      <c r="JWK23" s="35"/>
      <c r="JWL23" s="35"/>
      <c r="JWM23" s="35"/>
      <c r="JWN23" s="35"/>
      <c r="JWO23" s="35"/>
      <c r="JWP23" s="35"/>
      <c r="JWQ23" s="35"/>
      <c r="JWR23" s="35"/>
      <c r="JWS23" s="35"/>
      <c r="JWT23" s="35"/>
      <c r="JWU23" s="35"/>
      <c r="JWV23" s="35"/>
      <c r="JWW23" s="35"/>
      <c r="JWX23" s="35"/>
      <c r="JWY23" s="35"/>
      <c r="JWZ23" s="35"/>
      <c r="JXA23" s="35"/>
      <c r="JXB23" s="35"/>
      <c r="JXC23" s="35"/>
      <c r="JXD23" s="35"/>
      <c r="JXE23" s="35"/>
      <c r="JXF23" s="35"/>
      <c r="JXG23" s="35"/>
      <c r="JXH23" s="35"/>
      <c r="JXI23" s="35"/>
      <c r="JXJ23" s="35"/>
      <c r="JXK23" s="35"/>
      <c r="JXL23" s="35"/>
      <c r="JXM23" s="35"/>
      <c r="JXN23" s="35"/>
      <c r="JXO23" s="35"/>
      <c r="JXP23" s="35"/>
      <c r="JXQ23" s="35"/>
      <c r="JXR23" s="35"/>
      <c r="JXS23" s="35"/>
      <c r="JXT23" s="35"/>
      <c r="JXU23" s="35"/>
      <c r="JXV23" s="35"/>
      <c r="JXW23" s="35"/>
      <c r="JXX23" s="35"/>
      <c r="JXY23" s="35"/>
      <c r="JXZ23" s="35"/>
      <c r="JYA23" s="35"/>
      <c r="JYB23" s="35"/>
      <c r="JYC23" s="35"/>
      <c r="JYD23" s="35"/>
      <c r="JYE23" s="35"/>
      <c r="JYF23" s="35"/>
      <c r="JYG23" s="35"/>
      <c r="JYH23" s="35"/>
      <c r="JYI23" s="35"/>
      <c r="JYJ23" s="35"/>
      <c r="JYK23" s="35"/>
      <c r="JYL23" s="35"/>
      <c r="JYM23" s="35"/>
      <c r="JYN23" s="35"/>
      <c r="JYO23" s="35"/>
      <c r="JYP23" s="35"/>
      <c r="JYQ23" s="35"/>
      <c r="JYR23" s="35"/>
      <c r="JYS23" s="35"/>
      <c r="JYT23" s="35"/>
      <c r="JYU23" s="35"/>
      <c r="JYV23" s="35"/>
      <c r="JYW23" s="35"/>
      <c r="JYX23" s="35"/>
      <c r="JYY23" s="35"/>
      <c r="JYZ23" s="35"/>
      <c r="JZA23" s="35"/>
      <c r="JZB23" s="35"/>
      <c r="JZC23" s="35"/>
      <c r="JZD23" s="35"/>
      <c r="JZE23" s="35"/>
      <c r="JZF23" s="35"/>
      <c r="JZG23" s="35"/>
      <c r="JZH23" s="35"/>
      <c r="JZI23" s="35"/>
      <c r="JZJ23" s="35"/>
      <c r="JZK23" s="35"/>
      <c r="JZL23" s="35"/>
      <c r="JZM23" s="35"/>
      <c r="JZN23" s="35"/>
      <c r="JZO23" s="35"/>
      <c r="JZP23" s="35"/>
      <c r="JZQ23" s="35"/>
      <c r="JZR23" s="35"/>
      <c r="JZS23" s="35"/>
      <c r="JZT23" s="35"/>
      <c r="JZU23" s="35"/>
      <c r="JZV23" s="35"/>
      <c r="JZW23" s="35"/>
      <c r="JZX23" s="35"/>
      <c r="JZY23" s="35"/>
      <c r="JZZ23" s="35"/>
      <c r="KAA23" s="35"/>
      <c r="KAB23" s="35"/>
      <c r="KAC23" s="35"/>
      <c r="KAD23" s="35"/>
      <c r="KAE23" s="35"/>
      <c r="KAF23" s="35"/>
      <c r="KAG23" s="35"/>
      <c r="KAH23" s="35"/>
      <c r="KAI23" s="35"/>
      <c r="KAJ23" s="35"/>
      <c r="KAK23" s="35"/>
      <c r="KAL23" s="35"/>
      <c r="KAM23" s="35"/>
      <c r="KAN23" s="35"/>
      <c r="KAO23" s="35"/>
      <c r="KAP23" s="35"/>
      <c r="KAQ23" s="35"/>
      <c r="KAR23" s="35"/>
      <c r="KAS23" s="35"/>
      <c r="KAT23" s="35"/>
      <c r="KAU23" s="35"/>
      <c r="KAV23" s="35"/>
      <c r="KAW23" s="35"/>
      <c r="KAX23" s="35"/>
      <c r="KAY23" s="35"/>
      <c r="KAZ23" s="35"/>
      <c r="KBA23" s="35"/>
      <c r="KBB23" s="35"/>
      <c r="KBC23" s="35"/>
      <c r="KBD23" s="35"/>
      <c r="KBE23" s="35"/>
      <c r="KBF23" s="35"/>
      <c r="KBG23" s="35"/>
      <c r="KBH23" s="35"/>
      <c r="KBI23" s="35"/>
      <c r="KBJ23" s="35"/>
      <c r="KBK23" s="35"/>
      <c r="KBL23" s="35"/>
      <c r="KBM23" s="35"/>
      <c r="KBN23" s="35"/>
      <c r="KBO23" s="35"/>
      <c r="KBP23" s="35"/>
      <c r="KBQ23" s="35"/>
      <c r="KBR23" s="35"/>
      <c r="KBS23" s="35"/>
      <c r="KBT23" s="35"/>
      <c r="KBU23" s="35"/>
      <c r="KBV23" s="35"/>
      <c r="KBW23" s="35"/>
      <c r="KBX23" s="35"/>
      <c r="KBY23" s="35"/>
      <c r="KBZ23" s="35"/>
      <c r="KCA23" s="35"/>
      <c r="KCB23" s="35"/>
      <c r="KCC23" s="35"/>
      <c r="KCD23" s="35"/>
      <c r="KCE23" s="35"/>
      <c r="KCF23" s="35"/>
      <c r="KCG23" s="35"/>
      <c r="KCH23" s="35"/>
      <c r="KCI23" s="35"/>
      <c r="KCJ23" s="35"/>
      <c r="KCK23" s="35"/>
      <c r="KCL23" s="35"/>
      <c r="KCM23" s="35"/>
      <c r="KCN23" s="35"/>
      <c r="KCO23" s="35"/>
      <c r="KCP23" s="35"/>
      <c r="KCQ23" s="35"/>
      <c r="KCR23" s="35"/>
      <c r="KCS23" s="35"/>
      <c r="KCT23" s="35"/>
      <c r="KCU23" s="35"/>
      <c r="KCV23" s="35"/>
      <c r="KCW23" s="35"/>
      <c r="KCX23" s="35"/>
      <c r="KCY23" s="35"/>
      <c r="KCZ23" s="35"/>
      <c r="KDA23" s="35"/>
      <c r="KDB23" s="35"/>
      <c r="KDC23" s="35"/>
      <c r="KDD23" s="35"/>
      <c r="KDE23" s="35"/>
      <c r="KDF23" s="35"/>
      <c r="KDG23" s="35"/>
      <c r="KDH23" s="35"/>
      <c r="KDI23" s="35"/>
      <c r="KDJ23" s="35"/>
      <c r="KDK23" s="35"/>
      <c r="KDL23" s="35"/>
      <c r="KDM23" s="35"/>
      <c r="KDN23" s="35"/>
      <c r="KDO23" s="35"/>
      <c r="KDP23" s="35"/>
      <c r="KDQ23" s="35"/>
      <c r="KDR23" s="35"/>
      <c r="KDS23" s="35"/>
      <c r="KDT23" s="35"/>
      <c r="KDU23" s="35"/>
      <c r="KDV23" s="35"/>
      <c r="KDW23" s="35"/>
      <c r="KDX23" s="35"/>
      <c r="KDY23" s="35"/>
      <c r="KDZ23" s="35"/>
      <c r="KEA23" s="35"/>
      <c r="KEB23" s="35"/>
      <c r="KEC23" s="35"/>
      <c r="KED23" s="35"/>
      <c r="KEE23" s="35"/>
      <c r="KEF23" s="35"/>
      <c r="KEG23" s="35"/>
      <c r="KEH23" s="35"/>
      <c r="KEI23" s="35"/>
      <c r="KEJ23" s="35"/>
      <c r="KEK23" s="35"/>
      <c r="KEL23" s="35"/>
      <c r="KEM23" s="35"/>
      <c r="KEN23" s="35"/>
      <c r="KEO23" s="35"/>
      <c r="KEP23" s="35"/>
      <c r="KEQ23" s="35"/>
      <c r="KER23" s="35"/>
      <c r="KES23" s="35"/>
      <c r="KET23" s="35"/>
      <c r="KEU23" s="35"/>
      <c r="KEV23" s="35"/>
      <c r="KEW23" s="35"/>
      <c r="KEX23" s="35"/>
      <c r="KEY23" s="35"/>
      <c r="KEZ23" s="35"/>
      <c r="KFA23" s="35"/>
      <c r="KFB23" s="35"/>
      <c r="KFC23" s="35"/>
      <c r="KFD23" s="35"/>
      <c r="KFE23" s="35"/>
      <c r="KFF23" s="35"/>
      <c r="KFG23" s="35"/>
      <c r="KFH23" s="35"/>
      <c r="KFI23" s="35"/>
      <c r="KFJ23" s="35"/>
      <c r="KFK23" s="35"/>
      <c r="KFL23" s="35"/>
      <c r="KFM23" s="35"/>
      <c r="KFN23" s="35"/>
      <c r="KFO23" s="35"/>
      <c r="KFP23" s="35"/>
      <c r="KFQ23" s="35"/>
      <c r="KFR23" s="35"/>
      <c r="KFS23" s="35"/>
      <c r="KFT23" s="35"/>
      <c r="KFU23" s="35"/>
      <c r="KFV23" s="35"/>
      <c r="KFW23" s="35"/>
      <c r="KFX23" s="35"/>
      <c r="KFY23" s="35"/>
      <c r="KFZ23" s="35"/>
      <c r="KGA23" s="35"/>
      <c r="KGB23" s="35"/>
      <c r="KGC23" s="35"/>
      <c r="KGD23" s="35"/>
      <c r="KGE23" s="35"/>
      <c r="KGF23" s="35"/>
      <c r="KGG23" s="35"/>
      <c r="KGH23" s="35"/>
      <c r="KGI23" s="35"/>
      <c r="KGJ23" s="35"/>
      <c r="KGK23" s="35"/>
      <c r="KGL23" s="35"/>
      <c r="KGM23" s="35"/>
      <c r="KGN23" s="35"/>
      <c r="KGO23" s="35"/>
      <c r="KGP23" s="35"/>
      <c r="KGQ23" s="35"/>
      <c r="KGR23" s="35"/>
      <c r="KGS23" s="35"/>
      <c r="KGT23" s="35"/>
      <c r="KGU23" s="35"/>
      <c r="KGV23" s="35"/>
      <c r="KGW23" s="35"/>
      <c r="KGX23" s="35"/>
      <c r="KGY23" s="35"/>
      <c r="KGZ23" s="35"/>
      <c r="KHA23" s="35"/>
      <c r="KHB23" s="35"/>
      <c r="KHC23" s="35"/>
      <c r="KHD23" s="35"/>
      <c r="KHE23" s="35"/>
      <c r="KHF23" s="35"/>
      <c r="KHG23" s="35"/>
      <c r="KHH23" s="35"/>
      <c r="KHI23" s="35"/>
      <c r="KHJ23" s="35"/>
      <c r="KHK23" s="35"/>
      <c r="KHL23" s="35"/>
      <c r="KHM23" s="35"/>
      <c r="KHN23" s="35"/>
      <c r="KHO23" s="35"/>
      <c r="KHP23" s="35"/>
      <c r="KHQ23" s="35"/>
      <c r="KHR23" s="35"/>
      <c r="KHS23" s="35"/>
      <c r="KHT23" s="35"/>
      <c r="KHU23" s="35"/>
      <c r="KHV23" s="35"/>
      <c r="KHW23" s="35"/>
      <c r="KHX23" s="35"/>
      <c r="KHY23" s="35"/>
      <c r="KHZ23" s="35"/>
      <c r="KIA23" s="35"/>
      <c r="KIB23" s="35"/>
      <c r="KIC23" s="35"/>
      <c r="KID23" s="35"/>
      <c r="KIE23" s="35"/>
      <c r="KIF23" s="35"/>
      <c r="KIG23" s="35"/>
      <c r="KIH23" s="35"/>
      <c r="KII23" s="35"/>
      <c r="KIJ23" s="35"/>
      <c r="KIK23" s="35"/>
      <c r="KIL23" s="35"/>
      <c r="KIM23" s="35"/>
      <c r="KIN23" s="35"/>
      <c r="KIO23" s="35"/>
      <c r="KIP23" s="35"/>
      <c r="KIQ23" s="35"/>
      <c r="KIR23" s="35"/>
      <c r="KIS23" s="35"/>
      <c r="KIT23" s="35"/>
      <c r="KIU23" s="35"/>
      <c r="KIV23" s="35"/>
      <c r="KIW23" s="35"/>
      <c r="KIX23" s="35"/>
      <c r="KIY23" s="35"/>
      <c r="KIZ23" s="35"/>
      <c r="KJA23" s="35"/>
      <c r="KJB23" s="35"/>
      <c r="KJC23" s="35"/>
      <c r="KJD23" s="35"/>
      <c r="KJE23" s="35"/>
      <c r="KJF23" s="35"/>
      <c r="KJG23" s="35"/>
      <c r="KJH23" s="35"/>
      <c r="KJI23" s="35"/>
      <c r="KJJ23" s="35"/>
      <c r="KJK23" s="35"/>
      <c r="KJL23" s="35"/>
      <c r="KJM23" s="35"/>
      <c r="KJN23" s="35"/>
      <c r="KJO23" s="35"/>
      <c r="KJP23" s="35"/>
      <c r="KJQ23" s="35"/>
      <c r="KJR23" s="35"/>
      <c r="KJS23" s="35"/>
      <c r="KJT23" s="35"/>
      <c r="KJU23" s="35"/>
      <c r="KJV23" s="35"/>
      <c r="KJW23" s="35"/>
      <c r="KJX23" s="35"/>
      <c r="KJY23" s="35"/>
      <c r="KJZ23" s="35"/>
      <c r="KKA23" s="35"/>
      <c r="KKB23" s="35"/>
      <c r="KKC23" s="35"/>
      <c r="KKD23" s="35"/>
      <c r="KKE23" s="35"/>
      <c r="KKF23" s="35"/>
      <c r="KKG23" s="35"/>
      <c r="KKH23" s="35"/>
      <c r="KKI23" s="35"/>
      <c r="KKJ23" s="35"/>
      <c r="KKK23" s="35"/>
      <c r="KKL23" s="35"/>
      <c r="KKM23" s="35"/>
      <c r="KKN23" s="35"/>
      <c r="KKO23" s="35"/>
      <c r="KKP23" s="35"/>
      <c r="KKQ23" s="35"/>
      <c r="KKR23" s="35"/>
      <c r="KKS23" s="35"/>
      <c r="KKT23" s="35"/>
      <c r="KKU23" s="35"/>
      <c r="KKV23" s="35"/>
      <c r="KKW23" s="35"/>
      <c r="KKX23" s="35"/>
      <c r="KKY23" s="35"/>
      <c r="KKZ23" s="35"/>
      <c r="KLA23" s="35"/>
      <c r="KLB23" s="35"/>
      <c r="KLC23" s="35"/>
      <c r="KLD23" s="35"/>
      <c r="KLE23" s="35"/>
      <c r="KLF23" s="35"/>
      <c r="KLG23" s="35"/>
      <c r="KLH23" s="35"/>
      <c r="KLI23" s="35"/>
      <c r="KLJ23" s="35"/>
      <c r="KLK23" s="35"/>
      <c r="KLL23" s="35"/>
      <c r="KLM23" s="35"/>
      <c r="KLN23" s="35"/>
      <c r="KLO23" s="35"/>
      <c r="KLP23" s="35"/>
      <c r="KLQ23" s="35"/>
      <c r="KLR23" s="35"/>
      <c r="KLS23" s="35"/>
      <c r="KLT23" s="35"/>
      <c r="KLU23" s="35"/>
      <c r="KLV23" s="35"/>
      <c r="KLW23" s="35"/>
      <c r="KLX23" s="35"/>
      <c r="KLY23" s="35"/>
      <c r="KLZ23" s="35"/>
      <c r="KMA23" s="35"/>
      <c r="KMB23" s="35"/>
      <c r="KMC23" s="35"/>
      <c r="KMD23" s="35"/>
      <c r="KME23" s="35"/>
      <c r="KMF23" s="35"/>
      <c r="KMG23" s="35"/>
      <c r="KMH23" s="35"/>
      <c r="KMI23" s="35"/>
      <c r="KMJ23" s="35"/>
      <c r="KMK23" s="35"/>
      <c r="KML23" s="35"/>
      <c r="KMM23" s="35"/>
      <c r="KMN23" s="35"/>
      <c r="KMO23" s="35"/>
      <c r="KMP23" s="35"/>
      <c r="KMQ23" s="35"/>
      <c r="KMR23" s="35"/>
      <c r="KMS23" s="35"/>
      <c r="KMT23" s="35"/>
      <c r="KMU23" s="35"/>
      <c r="KMV23" s="35"/>
      <c r="KMW23" s="35"/>
      <c r="KMX23" s="35"/>
      <c r="KMY23" s="35"/>
      <c r="KMZ23" s="35"/>
      <c r="KNA23" s="35"/>
      <c r="KNB23" s="35"/>
      <c r="KNC23" s="35"/>
      <c r="KND23" s="35"/>
      <c r="KNE23" s="35"/>
      <c r="KNF23" s="35"/>
      <c r="KNG23" s="35"/>
      <c r="KNH23" s="35"/>
      <c r="KNI23" s="35"/>
      <c r="KNJ23" s="35"/>
      <c r="KNK23" s="35"/>
      <c r="KNL23" s="35"/>
      <c r="KNM23" s="35"/>
      <c r="KNN23" s="35"/>
      <c r="KNO23" s="35"/>
      <c r="KNP23" s="35"/>
      <c r="KNQ23" s="35"/>
      <c r="KNR23" s="35"/>
      <c r="KNS23" s="35"/>
      <c r="KNT23" s="35"/>
      <c r="KNU23" s="35"/>
      <c r="KNV23" s="35"/>
      <c r="KNW23" s="35"/>
      <c r="KNX23" s="35"/>
      <c r="KNY23" s="35"/>
      <c r="KNZ23" s="35"/>
      <c r="KOA23" s="35"/>
      <c r="KOB23" s="35"/>
      <c r="KOC23" s="35"/>
      <c r="KOD23" s="35"/>
      <c r="KOE23" s="35"/>
      <c r="KOF23" s="35"/>
      <c r="KOG23" s="35"/>
      <c r="KOH23" s="35"/>
      <c r="KOI23" s="35"/>
      <c r="KOJ23" s="35"/>
      <c r="KOK23" s="35"/>
      <c r="KOL23" s="35"/>
      <c r="KOM23" s="35"/>
      <c r="KON23" s="35"/>
      <c r="KOO23" s="35"/>
      <c r="KOP23" s="35"/>
      <c r="KOQ23" s="35"/>
      <c r="KOR23" s="35"/>
      <c r="KOS23" s="35"/>
      <c r="KOT23" s="35"/>
      <c r="KOU23" s="35"/>
      <c r="KOV23" s="35"/>
      <c r="KOW23" s="35"/>
      <c r="KOX23" s="35"/>
      <c r="KOY23" s="35"/>
      <c r="KOZ23" s="35"/>
      <c r="KPA23" s="35"/>
      <c r="KPB23" s="35"/>
      <c r="KPC23" s="35"/>
      <c r="KPD23" s="35"/>
      <c r="KPE23" s="35"/>
      <c r="KPF23" s="35"/>
      <c r="KPG23" s="35"/>
      <c r="KPH23" s="35"/>
      <c r="KPI23" s="35"/>
      <c r="KPJ23" s="35"/>
      <c r="KPK23" s="35"/>
      <c r="KPL23" s="35"/>
      <c r="KPM23" s="35"/>
      <c r="KPN23" s="35"/>
      <c r="KPO23" s="35"/>
      <c r="KPP23" s="35"/>
      <c r="KPQ23" s="35"/>
      <c r="KPR23" s="35"/>
      <c r="KPS23" s="35"/>
      <c r="KPT23" s="35"/>
      <c r="KPU23" s="35"/>
      <c r="KPV23" s="35"/>
      <c r="KPW23" s="35"/>
      <c r="KPX23" s="35"/>
      <c r="KPY23" s="35"/>
      <c r="KPZ23" s="35"/>
      <c r="KQA23" s="35"/>
      <c r="KQB23" s="35"/>
      <c r="KQC23" s="35"/>
      <c r="KQD23" s="35"/>
      <c r="KQE23" s="35"/>
      <c r="KQF23" s="35"/>
      <c r="KQG23" s="35"/>
      <c r="KQH23" s="35"/>
      <c r="KQI23" s="35"/>
      <c r="KQJ23" s="35"/>
      <c r="KQK23" s="35"/>
      <c r="KQL23" s="35"/>
      <c r="KQM23" s="35"/>
      <c r="KQN23" s="35"/>
      <c r="KQO23" s="35"/>
      <c r="KQP23" s="35"/>
      <c r="KQQ23" s="35"/>
      <c r="KQR23" s="35"/>
      <c r="KQS23" s="35"/>
      <c r="KQT23" s="35"/>
      <c r="KQU23" s="35"/>
      <c r="KQV23" s="35"/>
      <c r="KQW23" s="35"/>
      <c r="KQX23" s="35"/>
      <c r="KQY23" s="35"/>
      <c r="KQZ23" s="35"/>
      <c r="KRA23" s="35"/>
      <c r="KRB23" s="35"/>
      <c r="KRC23" s="35"/>
      <c r="KRD23" s="35"/>
      <c r="KRE23" s="35"/>
      <c r="KRF23" s="35"/>
      <c r="KRG23" s="35"/>
      <c r="KRH23" s="35"/>
      <c r="KRI23" s="35"/>
      <c r="KRJ23" s="35"/>
      <c r="KRK23" s="35"/>
      <c r="KRL23" s="35"/>
      <c r="KRM23" s="35"/>
      <c r="KRN23" s="35"/>
      <c r="KRO23" s="35"/>
      <c r="KRP23" s="35"/>
      <c r="KRQ23" s="35"/>
      <c r="KRR23" s="35"/>
      <c r="KRS23" s="35"/>
      <c r="KRT23" s="35"/>
      <c r="KRU23" s="35"/>
      <c r="KRV23" s="35"/>
      <c r="KRW23" s="35"/>
      <c r="KRX23" s="35"/>
      <c r="KRY23" s="35"/>
      <c r="KRZ23" s="35"/>
      <c r="KSA23" s="35"/>
      <c r="KSB23" s="35"/>
      <c r="KSC23" s="35"/>
      <c r="KSD23" s="35"/>
      <c r="KSE23" s="35"/>
      <c r="KSF23" s="35"/>
      <c r="KSG23" s="35"/>
      <c r="KSH23" s="35"/>
      <c r="KSI23" s="35"/>
      <c r="KSJ23" s="35"/>
      <c r="KSK23" s="35"/>
      <c r="KSL23" s="35"/>
      <c r="KSM23" s="35"/>
      <c r="KSN23" s="35"/>
      <c r="KSO23" s="35"/>
      <c r="KSP23" s="35"/>
      <c r="KSQ23" s="35"/>
      <c r="KSR23" s="35"/>
      <c r="KSS23" s="35"/>
      <c r="KST23" s="35"/>
      <c r="KSU23" s="35"/>
      <c r="KSV23" s="35"/>
      <c r="KSW23" s="35"/>
      <c r="KSX23" s="35"/>
      <c r="KSY23" s="35"/>
      <c r="KSZ23" s="35"/>
      <c r="KTA23" s="35"/>
      <c r="KTB23" s="35"/>
      <c r="KTC23" s="35"/>
      <c r="KTD23" s="35"/>
      <c r="KTE23" s="35"/>
      <c r="KTF23" s="35"/>
      <c r="KTG23" s="35"/>
      <c r="KTH23" s="35"/>
      <c r="KTI23" s="35"/>
      <c r="KTJ23" s="35"/>
      <c r="KTK23" s="35"/>
      <c r="KTL23" s="35"/>
      <c r="KTM23" s="35"/>
      <c r="KTN23" s="35"/>
      <c r="KTO23" s="35"/>
      <c r="KTP23" s="35"/>
      <c r="KTQ23" s="35"/>
      <c r="KTR23" s="35"/>
      <c r="KTS23" s="35"/>
      <c r="KTT23" s="35"/>
      <c r="KTU23" s="35"/>
      <c r="KTV23" s="35"/>
      <c r="KTW23" s="35"/>
      <c r="KTX23" s="35"/>
      <c r="KTY23" s="35"/>
      <c r="KTZ23" s="35"/>
      <c r="KUA23" s="35"/>
      <c r="KUB23" s="35"/>
      <c r="KUC23" s="35"/>
      <c r="KUD23" s="35"/>
      <c r="KUE23" s="35"/>
      <c r="KUF23" s="35"/>
      <c r="KUG23" s="35"/>
      <c r="KUH23" s="35"/>
      <c r="KUI23" s="35"/>
      <c r="KUJ23" s="35"/>
      <c r="KUK23" s="35"/>
      <c r="KUL23" s="35"/>
      <c r="KUM23" s="35"/>
      <c r="KUN23" s="35"/>
      <c r="KUO23" s="35"/>
      <c r="KUP23" s="35"/>
      <c r="KUQ23" s="35"/>
      <c r="KUR23" s="35"/>
      <c r="KUS23" s="35"/>
      <c r="KUT23" s="35"/>
      <c r="KUU23" s="35"/>
      <c r="KUV23" s="35"/>
      <c r="KUW23" s="35"/>
      <c r="KUX23" s="35"/>
      <c r="KUY23" s="35"/>
      <c r="KUZ23" s="35"/>
      <c r="KVA23" s="35"/>
      <c r="KVB23" s="35"/>
      <c r="KVC23" s="35"/>
      <c r="KVD23" s="35"/>
      <c r="KVE23" s="35"/>
      <c r="KVF23" s="35"/>
      <c r="KVG23" s="35"/>
      <c r="KVH23" s="35"/>
      <c r="KVI23" s="35"/>
      <c r="KVJ23" s="35"/>
      <c r="KVK23" s="35"/>
      <c r="KVL23" s="35"/>
      <c r="KVM23" s="35"/>
      <c r="KVN23" s="35"/>
      <c r="KVO23" s="35"/>
      <c r="KVP23" s="35"/>
      <c r="KVQ23" s="35"/>
      <c r="KVR23" s="35"/>
      <c r="KVS23" s="35"/>
      <c r="KVT23" s="35"/>
      <c r="KVU23" s="35"/>
      <c r="KVV23" s="35"/>
      <c r="KVW23" s="35"/>
      <c r="KVX23" s="35"/>
      <c r="KVY23" s="35"/>
      <c r="KVZ23" s="35"/>
      <c r="KWA23" s="35"/>
      <c r="KWB23" s="35"/>
      <c r="KWC23" s="35"/>
      <c r="KWD23" s="35"/>
      <c r="KWE23" s="35"/>
      <c r="KWF23" s="35"/>
      <c r="KWG23" s="35"/>
      <c r="KWH23" s="35"/>
      <c r="KWI23" s="35"/>
      <c r="KWJ23" s="35"/>
      <c r="KWK23" s="35"/>
      <c r="KWL23" s="35"/>
      <c r="KWM23" s="35"/>
      <c r="KWN23" s="35"/>
      <c r="KWO23" s="35"/>
      <c r="KWP23" s="35"/>
      <c r="KWQ23" s="35"/>
      <c r="KWR23" s="35"/>
      <c r="KWS23" s="35"/>
      <c r="KWT23" s="35"/>
      <c r="KWU23" s="35"/>
      <c r="KWV23" s="35"/>
      <c r="KWW23" s="35"/>
      <c r="KWX23" s="35"/>
      <c r="KWY23" s="35"/>
      <c r="KWZ23" s="35"/>
      <c r="KXA23" s="35"/>
      <c r="KXB23" s="35"/>
      <c r="KXC23" s="35"/>
      <c r="KXD23" s="35"/>
      <c r="KXE23" s="35"/>
      <c r="KXF23" s="35"/>
      <c r="KXG23" s="35"/>
      <c r="KXH23" s="35"/>
      <c r="KXI23" s="35"/>
      <c r="KXJ23" s="35"/>
      <c r="KXK23" s="35"/>
      <c r="KXL23" s="35"/>
      <c r="KXM23" s="35"/>
      <c r="KXN23" s="35"/>
      <c r="KXO23" s="35"/>
      <c r="KXP23" s="35"/>
      <c r="KXQ23" s="35"/>
      <c r="KXR23" s="35"/>
      <c r="KXS23" s="35"/>
      <c r="KXT23" s="35"/>
      <c r="KXU23" s="35"/>
      <c r="KXV23" s="35"/>
      <c r="KXW23" s="35"/>
      <c r="KXX23" s="35"/>
      <c r="KXY23" s="35"/>
      <c r="KXZ23" s="35"/>
      <c r="KYA23" s="35"/>
      <c r="KYB23" s="35"/>
      <c r="KYC23" s="35"/>
      <c r="KYD23" s="35"/>
      <c r="KYE23" s="35"/>
      <c r="KYF23" s="35"/>
      <c r="KYG23" s="35"/>
      <c r="KYH23" s="35"/>
      <c r="KYI23" s="35"/>
      <c r="KYJ23" s="35"/>
      <c r="KYK23" s="35"/>
      <c r="KYL23" s="35"/>
      <c r="KYM23" s="35"/>
      <c r="KYN23" s="35"/>
      <c r="KYO23" s="35"/>
      <c r="KYP23" s="35"/>
      <c r="KYQ23" s="35"/>
      <c r="KYR23" s="35"/>
      <c r="KYS23" s="35"/>
      <c r="KYT23" s="35"/>
      <c r="KYU23" s="35"/>
      <c r="KYV23" s="35"/>
      <c r="KYW23" s="35"/>
      <c r="KYX23" s="35"/>
      <c r="KYY23" s="35"/>
      <c r="KYZ23" s="35"/>
      <c r="KZA23" s="35"/>
      <c r="KZB23" s="35"/>
      <c r="KZC23" s="35"/>
      <c r="KZD23" s="35"/>
      <c r="KZE23" s="35"/>
      <c r="KZF23" s="35"/>
      <c r="KZG23" s="35"/>
      <c r="KZH23" s="35"/>
      <c r="KZI23" s="35"/>
      <c r="KZJ23" s="35"/>
      <c r="KZK23" s="35"/>
      <c r="KZL23" s="35"/>
      <c r="KZM23" s="35"/>
      <c r="KZN23" s="35"/>
      <c r="KZO23" s="35"/>
      <c r="KZP23" s="35"/>
      <c r="KZQ23" s="35"/>
      <c r="KZR23" s="35"/>
      <c r="KZS23" s="35"/>
      <c r="KZT23" s="35"/>
      <c r="KZU23" s="35"/>
      <c r="KZV23" s="35"/>
      <c r="KZW23" s="35"/>
      <c r="KZX23" s="35"/>
      <c r="KZY23" s="35"/>
      <c r="KZZ23" s="35"/>
      <c r="LAA23" s="35"/>
      <c r="LAB23" s="35"/>
      <c r="LAC23" s="35"/>
      <c r="LAD23" s="35"/>
      <c r="LAE23" s="35"/>
      <c r="LAF23" s="35"/>
      <c r="LAG23" s="35"/>
      <c r="LAH23" s="35"/>
      <c r="LAI23" s="35"/>
      <c r="LAJ23" s="35"/>
      <c r="LAK23" s="35"/>
      <c r="LAL23" s="35"/>
      <c r="LAM23" s="35"/>
      <c r="LAN23" s="35"/>
      <c r="LAO23" s="35"/>
      <c r="LAP23" s="35"/>
      <c r="LAQ23" s="35"/>
      <c r="LAR23" s="35"/>
      <c r="LAS23" s="35"/>
      <c r="LAT23" s="35"/>
      <c r="LAU23" s="35"/>
      <c r="LAV23" s="35"/>
      <c r="LAW23" s="35"/>
      <c r="LAX23" s="35"/>
      <c r="LAY23" s="35"/>
      <c r="LAZ23" s="35"/>
      <c r="LBA23" s="35"/>
      <c r="LBB23" s="35"/>
      <c r="LBC23" s="35"/>
      <c r="LBD23" s="35"/>
      <c r="LBE23" s="35"/>
      <c r="LBF23" s="35"/>
      <c r="LBG23" s="35"/>
      <c r="LBH23" s="35"/>
      <c r="LBI23" s="35"/>
      <c r="LBJ23" s="35"/>
      <c r="LBK23" s="35"/>
      <c r="LBL23" s="35"/>
      <c r="LBM23" s="35"/>
      <c r="LBN23" s="35"/>
      <c r="LBO23" s="35"/>
      <c r="LBP23" s="35"/>
      <c r="LBQ23" s="35"/>
      <c r="LBR23" s="35"/>
      <c r="LBS23" s="35"/>
      <c r="LBT23" s="35"/>
      <c r="LBU23" s="35"/>
      <c r="LBV23" s="35"/>
      <c r="LBW23" s="35"/>
      <c r="LBX23" s="35"/>
      <c r="LBY23" s="35"/>
      <c r="LBZ23" s="35"/>
      <c r="LCA23" s="35"/>
      <c r="LCB23" s="35"/>
      <c r="LCC23" s="35"/>
      <c r="LCD23" s="35"/>
      <c r="LCE23" s="35"/>
      <c r="LCF23" s="35"/>
      <c r="LCG23" s="35"/>
      <c r="LCH23" s="35"/>
      <c r="LCI23" s="35"/>
      <c r="LCJ23" s="35"/>
      <c r="LCK23" s="35"/>
      <c r="LCL23" s="35"/>
      <c r="LCM23" s="35"/>
      <c r="LCN23" s="35"/>
      <c r="LCO23" s="35"/>
      <c r="LCP23" s="35"/>
      <c r="LCQ23" s="35"/>
      <c r="LCR23" s="35"/>
      <c r="LCS23" s="35"/>
      <c r="LCT23" s="35"/>
      <c r="LCU23" s="35"/>
      <c r="LCV23" s="35"/>
      <c r="LCW23" s="35"/>
      <c r="LCX23" s="35"/>
      <c r="LCY23" s="35"/>
      <c r="LCZ23" s="35"/>
      <c r="LDA23" s="35"/>
      <c r="LDB23" s="35"/>
      <c r="LDC23" s="35"/>
      <c r="LDD23" s="35"/>
      <c r="LDE23" s="35"/>
      <c r="LDF23" s="35"/>
      <c r="LDG23" s="35"/>
      <c r="LDH23" s="35"/>
      <c r="LDI23" s="35"/>
      <c r="LDJ23" s="35"/>
      <c r="LDK23" s="35"/>
      <c r="LDL23" s="35"/>
      <c r="LDM23" s="35"/>
      <c r="LDN23" s="35"/>
      <c r="LDO23" s="35"/>
      <c r="LDP23" s="35"/>
      <c r="LDQ23" s="35"/>
      <c r="LDR23" s="35"/>
      <c r="LDS23" s="35"/>
      <c r="LDT23" s="35"/>
      <c r="LDU23" s="35"/>
      <c r="LDV23" s="35"/>
      <c r="LDW23" s="35"/>
      <c r="LDX23" s="35"/>
      <c r="LDY23" s="35"/>
      <c r="LDZ23" s="35"/>
      <c r="LEA23" s="35"/>
      <c r="LEB23" s="35"/>
      <c r="LEC23" s="35"/>
      <c r="LED23" s="35"/>
      <c r="LEE23" s="35"/>
      <c r="LEF23" s="35"/>
      <c r="LEG23" s="35"/>
      <c r="LEH23" s="35"/>
      <c r="LEI23" s="35"/>
      <c r="LEJ23" s="35"/>
      <c r="LEK23" s="35"/>
      <c r="LEL23" s="35"/>
      <c r="LEM23" s="35"/>
      <c r="LEN23" s="35"/>
      <c r="LEO23" s="35"/>
      <c r="LEP23" s="35"/>
      <c r="LEQ23" s="35"/>
      <c r="LER23" s="35"/>
      <c r="LES23" s="35"/>
      <c r="LET23" s="35"/>
      <c r="LEU23" s="35"/>
      <c r="LEV23" s="35"/>
      <c r="LEW23" s="35"/>
      <c r="LEX23" s="35"/>
      <c r="LEY23" s="35"/>
      <c r="LEZ23" s="35"/>
      <c r="LFA23" s="35"/>
      <c r="LFB23" s="35"/>
      <c r="LFC23" s="35"/>
      <c r="LFD23" s="35"/>
      <c r="LFE23" s="35"/>
      <c r="LFF23" s="35"/>
      <c r="LFG23" s="35"/>
      <c r="LFH23" s="35"/>
      <c r="LFI23" s="35"/>
      <c r="LFJ23" s="35"/>
      <c r="LFK23" s="35"/>
      <c r="LFL23" s="35"/>
      <c r="LFM23" s="35"/>
      <c r="LFN23" s="35"/>
      <c r="LFO23" s="35"/>
      <c r="LFP23" s="35"/>
      <c r="LFQ23" s="35"/>
      <c r="LFR23" s="35"/>
      <c r="LFS23" s="35"/>
      <c r="LFT23" s="35"/>
      <c r="LFU23" s="35"/>
      <c r="LFV23" s="35"/>
      <c r="LFW23" s="35"/>
      <c r="LFX23" s="35"/>
      <c r="LFY23" s="35"/>
      <c r="LFZ23" s="35"/>
      <c r="LGA23" s="35"/>
      <c r="LGB23" s="35"/>
      <c r="LGC23" s="35"/>
      <c r="LGD23" s="35"/>
      <c r="LGE23" s="35"/>
      <c r="LGF23" s="35"/>
      <c r="LGG23" s="35"/>
      <c r="LGH23" s="35"/>
      <c r="LGI23" s="35"/>
      <c r="LGJ23" s="35"/>
      <c r="LGK23" s="35"/>
      <c r="LGL23" s="35"/>
      <c r="LGM23" s="35"/>
      <c r="LGN23" s="35"/>
      <c r="LGO23" s="35"/>
      <c r="LGP23" s="35"/>
      <c r="LGQ23" s="35"/>
      <c r="LGR23" s="35"/>
      <c r="LGS23" s="35"/>
      <c r="LGT23" s="35"/>
      <c r="LGU23" s="35"/>
      <c r="LGV23" s="35"/>
      <c r="LGW23" s="35"/>
      <c r="LGX23" s="35"/>
      <c r="LGY23" s="35"/>
      <c r="LGZ23" s="35"/>
      <c r="LHA23" s="35"/>
      <c r="LHB23" s="35"/>
      <c r="LHC23" s="35"/>
      <c r="LHD23" s="35"/>
      <c r="LHE23" s="35"/>
      <c r="LHF23" s="35"/>
      <c r="LHG23" s="35"/>
      <c r="LHH23" s="35"/>
      <c r="LHI23" s="35"/>
      <c r="LHJ23" s="35"/>
      <c r="LHK23" s="35"/>
      <c r="LHL23" s="35"/>
      <c r="LHM23" s="35"/>
      <c r="LHN23" s="35"/>
      <c r="LHO23" s="35"/>
      <c r="LHP23" s="35"/>
      <c r="LHQ23" s="35"/>
      <c r="LHR23" s="35"/>
      <c r="LHS23" s="35"/>
      <c r="LHT23" s="35"/>
      <c r="LHU23" s="35"/>
      <c r="LHV23" s="35"/>
      <c r="LHW23" s="35"/>
      <c r="LHX23" s="35"/>
      <c r="LHY23" s="35"/>
      <c r="LHZ23" s="35"/>
      <c r="LIA23" s="35"/>
      <c r="LIB23" s="35"/>
      <c r="LIC23" s="35"/>
      <c r="LID23" s="35"/>
      <c r="LIE23" s="35"/>
      <c r="LIF23" s="35"/>
      <c r="LIG23" s="35"/>
      <c r="LIH23" s="35"/>
      <c r="LII23" s="35"/>
      <c r="LIJ23" s="35"/>
      <c r="LIK23" s="35"/>
      <c r="LIL23" s="35"/>
      <c r="LIM23" s="35"/>
      <c r="LIN23" s="35"/>
      <c r="LIO23" s="35"/>
      <c r="LIP23" s="35"/>
      <c r="LIQ23" s="35"/>
      <c r="LIR23" s="35"/>
      <c r="LIS23" s="35"/>
      <c r="LIT23" s="35"/>
      <c r="LIU23" s="35"/>
      <c r="LIV23" s="35"/>
      <c r="LIW23" s="35"/>
      <c r="LIX23" s="35"/>
      <c r="LIY23" s="35"/>
      <c r="LIZ23" s="35"/>
      <c r="LJA23" s="35"/>
      <c r="LJB23" s="35"/>
      <c r="LJC23" s="35"/>
      <c r="LJD23" s="35"/>
      <c r="LJE23" s="35"/>
      <c r="LJF23" s="35"/>
      <c r="LJG23" s="35"/>
      <c r="LJH23" s="35"/>
      <c r="LJI23" s="35"/>
      <c r="LJJ23" s="35"/>
      <c r="LJK23" s="35"/>
      <c r="LJL23" s="35"/>
      <c r="LJM23" s="35"/>
      <c r="LJN23" s="35"/>
      <c r="LJO23" s="35"/>
      <c r="LJP23" s="35"/>
      <c r="LJQ23" s="35"/>
      <c r="LJR23" s="35"/>
      <c r="LJS23" s="35"/>
      <c r="LJT23" s="35"/>
      <c r="LJU23" s="35"/>
      <c r="LJV23" s="35"/>
      <c r="LJW23" s="35"/>
      <c r="LJX23" s="35"/>
      <c r="LJY23" s="35"/>
      <c r="LJZ23" s="35"/>
      <c r="LKA23" s="35"/>
      <c r="LKB23" s="35"/>
      <c r="LKC23" s="35"/>
      <c r="LKD23" s="35"/>
      <c r="LKE23" s="35"/>
      <c r="LKF23" s="35"/>
      <c r="LKG23" s="35"/>
      <c r="LKH23" s="35"/>
      <c r="LKI23" s="35"/>
      <c r="LKJ23" s="35"/>
      <c r="LKK23" s="35"/>
      <c r="LKL23" s="35"/>
      <c r="LKM23" s="35"/>
      <c r="LKN23" s="35"/>
      <c r="LKO23" s="35"/>
      <c r="LKP23" s="35"/>
      <c r="LKQ23" s="35"/>
      <c r="LKR23" s="35"/>
      <c r="LKS23" s="35"/>
      <c r="LKT23" s="35"/>
      <c r="LKU23" s="35"/>
      <c r="LKV23" s="35"/>
      <c r="LKW23" s="35"/>
      <c r="LKX23" s="35"/>
      <c r="LKY23" s="35"/>
      <c r="LKZ23" s="35"/>
      <c r="LLA23" s="35"/>
      <c r="LLB23" s="35"/>
      <c r="LLC23" s="35"/>
      <c r="LLD23" s="35"/>
      <c r="LLE23" s="35"/>
      <c r="LLF23" s="35"/>
      <c r="LLG23" s="35"/>
      <c r="LLH23" s="35"/>
      <c r="LLI23" s="35"/>
      <c r="LLJ23" s="35"/>
      <c r="LLK23" s="35"/>
      <c r="LLL23" s="35"/>
      <c r="LLM23" s="35"/>
      <c r="LLN23" s="35"/>
      <c r="LLO23" s="35"/>
      <c r="LLP23" s="35"/>
      <c r="LLQ23" s="35"/>
      <c r="LLR23" s="35"/>
      <c r="LLS23" s="35"/>
      <c r="LLT23" s="35"/>
      <c r="LLU23" s="35"/>
      <c r="LLV23" s="35"/>
      <c r="LLW23" s="35"/>
      <c r="LLX23" s="35"/>
      <c r="LLY23" s="35"/>
      <c r="LLZ23" s="35"/>
      <c r="LMA23" s="35"/>
      <c r="LMB23" s="35"/>
      <c r="LMC23" s="35"/>
      <c r="LMD23" s="35"/>
      <c r="LME23" s="35"/>
      <c r="LMF23" s="35"/>
      <c r="LMG23" s="35"/>
      <c r="LMH23" s="35"/>
      <c r="LMI23" s="35"/>
      <c r="LMJ23" s="35"/>
      <c r="LMK23" s="35"/>
      <c r="LML23" s="35"/>
      <c r="LMM23" s="35"/>
      <c r="LMN23" s="35"/>
      <c r="LMO23" s="35"/>
      <c r="LMP23" s="35"/>
      <c r="LMQ23" s="35"/>
      <c r="LMR23" s="35"/>
      <c r="LMS23" s="35"/>
      <c r="LMT23" s="35"/>
      <c r="LMU23" s="35"/>
      <c r="LMV23" s="35"/>
      <c r="LMW23" s="35"/>
      <c r="LMX23" s="35"/>
      <c r="LMY23" s="35"/>
      <c r="LMZ23" s="35"/>
      <c r="LNA23" s="35"/>
      <c r="LNB23" s="35"/>
      <c r="LNC23" s="35"/>
      <c r="LND23" s="35"/>
      <c r="LNE23" s="35"/>
      <c r="LNF23" s="35"/>
      <c r="LNG23" s="35"/>
      <c r="LNH23" s="35"/>
      <c r="LNI23" s="35"/>
      <c r="LNJ23" s="35"/>
      <c r="LNK23" s="35"/>
      <c r="LNL23" s="35"/>
      <c r="LNM23" s="35"/>
      <c r="LNN23" s="35"/>
      <c r="LNO23" s="35"/>
      <c r="LNP23" s="35"/>
      <c r="LNQ23" s="35"/>
      <c r="LNR23" s="35"/>
      <c r="LNS23" s="35"/>
      <c r="LNT23" s="35"/>
      <c r="LNU23" s="35"/>
      <c r="LNV23" s="35"/>
      <c r="LNW23" s="35"/>
      <c r="LNX23" s="35"/>
      <c r="LNY23" s="35"/>
      <c r="LNZ23" s="35"/>
      <c r="LOA23" s="35"/>
      <c r="LOB23" s="35"/>
      <c r="LOC23" s="35"/>
      <c r="LOD23" s="35"/>
      <c r="LOE23" s="35"/>
      <c r="LOF23" s="35"/>
      <c r="LOG23" s="35"/>
      <c r="LOH23" s="35"/>
      <c r="LOI23" s="35"/>
      <c r="LOJ23" s="35"/>
      <c r="LOK23" s="35"/>
      <c r="LOL23" s="35"/>
      <c r="LOM23" s="35"/>
      <c r="LON23" s="35"/>
      <c r="LOO23" s="35"/>
      <c r="LOP23" s="35"/>
      <c r="LOQ23" s="35"/>
      <c r="LOR23" s="35"/>
      <c r="LOS23" s="35"/>
      <c r="LOT23" s="35"/>
      <c r="LOU23" s="35"/>
      <c r="LOV23" s="35"/>
      <c r="LOW23" s="35"/>
      <c r="LOX23" s="35"/>
      <c r="LOY23" s="35"/>
      <c r="LOZ23" s="35"/>
      <c r="LPA23" s="35"/>
      <c r="LPB23" s="35"/>
      <c r="LPC23" s="35"/>
      <c r="LPD23" s="35"/>
      <c r="LPE23" s="35"/>
      <c r="LPF23" s="35"/>
      <c r="LPG23" s="35"/>
      <c r="LPH23" s="35"/>
      <c r="LPI23" s="35"/>
      <c r="LPJ23" s="35"/>
      <c r="LPK23" s="35"/>
      <c r="LPL23" s="35"/>
      <c r="LPM23" s="35"/>
      <c r="LPN23" s="35"/>
      <c r="LPO23" s="35"/>
      <c r="LPP23" s="35"/>
      <c r="LPQ23" s="35"/>
      <c r="LPR23" s="35"/>
      <c r="LPS23" s="35"/>
      <c r="LPT23" s="35"/>
      <c r="LPU23" s="35"/>
      <c r="LPV23" s="35"/>
      <c r="LPW23" s="35"/>
      <c r="LPX23" s="35"/>
      <c r="LPY23" s="35"/>
      <c r="LPZ23" s="35"/>
      <c r="LQA23" s="35"/>
      <c r="LQB23" s="35"/>
      <c r="LQC23" s="35"/>
      <c r="LQD23" s="35"/>
      <c r="LQE23" s="35"/>
      <c r="LQF23" s="35"/>
      <c r="LQG23" s="35"/>
      <c r="LQH23" s="35"/>
      <c r="LQI23" s="35"/>
      <c r="LQJ23" s="35"/>
      <c r="LQK23" s="35"/>
      <c r="LQL23" s="35"/>
      <c r="LQM23" s="35"/>
      <c r="LQN23" s="35"/>
      <c r="LQO23" s="35"/>
      <c r="LQP23" s="35"/>
      <c r="LQQ23" s="35"/>
      <c r="LQR23" s="35"/>
      <c r="LQS23" s="35"/>
      <c r="LQT23" s="35"/>
      <c r="LQU23" s="35"/>
      <c r="LQV23" s="35"/>
      <c r="LQW23" s="35"/>
      <c r="LQX23" s="35"/>
      <c r="LQY23" s="35"/>
      <c r="LQZ23" s="35"/>
      <c r="LRA23" s="35"/>
      <c r="LRB23" s="35"/>
      <c r="LRC23" s="35"/>
      <c r="LRD23" s="35"/>
      <c r="LRE23" s="35"/>
      <c r="LRF23" s="35"/>
      <c r="LRG23" s="35"/>
      <c r="LRH23" s="35"/>
      <c r="LRI23" s="35"/>
      <c r="LRJ23" s="35"/>
      <c r="LRK23" s="35"/>
      <c r="LRL23" s="35"/>
      <c r="LRM23" s="35"/>
      <c r="LRN23" s="35"/>
      <c r="LRO23" s="35"/>
      <c r="LRP23" s="35"/>
      <c r="LRQ23" s="35"/>
      <c r="LRR23" s="35"/>
      <c r="LRS23" s="35"/>
      <c r="LRT23" s="35"/>
      <c r="LRU23" s="35"/>
      <c r="LRV23" s="35"/>
      <c r="LRW23" s="35"/>
      <c r="LRX23" s="35"/>
      <c r="LRY23" s="35"/>
      <c r="LRZ23" s="35"/>
      <c r="LSA23" s="35"/>
      <c r="LSB23" s="35"/>
      <c r="LSC23" s="35"/>
      <c r="LSD23" s="35"/>
      <c r="LSE23" s="35"/>
      <c r="LSF23" s="35"/>
      <c r="LSG23" s="35"/>
      <c r="LSH23" s="35"/>
      <c r="LSI23" s="35"/>
      <c r="LSJ23" s="35"/>
      <c r="LSK23" s="35"/>
      <c r="LSL23" s="35"/>
      <c r="LSM23" s="35"/>
      <c r="LSN23" s="35"/>
      <c r="LSO23" s="35"/>
      <c r="LSP23" s="35"/>
      <c r="LSQ23" s="35"/>
      <c r="LSR23" s="35"/>
      <c r="LSS23" s="35"/>
      <c r="LST23" s="35"/>
      <c r="LSU23" s="35"/>
      <c r="LSV23" s="35"/>
      <c r="LSW23" s="35"/>
      <c r="LSX23" s="35"/>
      <c r="LSY23" s="35"/>
      <c r="LSZ23" s="35"/>
      <c r="LTA23" s="35"/>
      <c r="LTB23" s="35"/>
      <c r="LTC23" s="35"/>
      <c r="LTD23" s="35"/>
      <c r="LTE23" s="35"/>
      <c r="LTF23" s="35"/>
      <c r="LTG23" s="35"/>
      <c r="LTH23" s="35"/>
      <c r="LTI23" s="35"/>
      <c r="LTJ23" s="35"/>
      <c r="LTK23" s="35"/>
      <c r="LTL23" s="35"/>
      <c r="LTM23" s="35"/>
      <c r="LTN23" s="35"/>
      <c r="LTO23" s="35"/>
      <c r="LTP23" s="35"/>
      <c r="LTQ23" s="35"/>
      <c r="LTR23" s="35"/>
      <c r="LTS23" s="35"/>
      <c r="LTT23" s="35"/>
      <c r="LTU23" s="35"/>
      <c r="LTV23" s="35"/>
      <c r="LTW23" s="35"/>
      <c r="LTX23" s="35"/>
      <c r="LTY23" s="35"/>
      <c r="LTZ23" s="35"/>
      <c r="LUA23" s="35"/>
      <c r="LUB23" s="35"/>
      <c r="LUC23" s="35"/>
      <c r="LUD23" s="35"/>
      <c r="LUE23" s="35"/>
      <c r="LUF23" s="35"/>
      <c r="LUG23" s="35"/>
      <c r="LUH23" s="35"/>
      <c r="LUI23" s="35"/>
      <c r="LUJ23" s="35"/>
      <c r="LUK23" s="35"/>
      <c r="LUL23" s="35"/>
      <c r="LUM23" s="35"/>
      <c r="LUN23" s="35"/>
      <c r="LUO23" s="35"/>
      <c r="LUP23" s="35"/>
      <c r="LUQ23" s="35"/>
      <c r="LUR23" s="35"/>
      <c r="LUS23" s="35"/>
      <c r="LUT23" s="35"/>
      <c r="LUU23" s="35"/>
      <c r="LUV23" s="35"/>
      <c r="LUW23" s="35"/>
      <c r="LUX23" s="35"/>
      <c r="LUY23" s="35"/>
      <c r="LUZ23" s="35"/>
      <c r="LVA23" s="35"/>
      <c r="LVB23" s="35"/>
      <c r="LVC23" s="35"/>
      <c r="LVD23" s="35"/>
      <c r="LVE23" s="35"/>
      <c r="LVF23" s="35"/>
      <c r="LVG23" s="35"/>
      <c r="LVH23" s="35"/>
      <c r="LVI23" s="35"/>
      <c r="LVJ23" s="35"/>
      <c r="LVK23" s="35"/>
      <c r="LVL23" s="35"/>
      <c r="LVM23" s="35"/>
      <c r="LVN23" s="35"/>
      <c r="LVO23" s="35"/>
      <c r="LVP23" s="35"/>
      <c r="LVQ23" s="35"/>
      <c r="LVR23" s="35"/>
      <c r="LVS23" s="35"/>
      <c r="LVT23" s="35"/>
      <c r="LVU23" s="35"/>
      <c r="LVV23" s="35"/>
      <c r="LVW23" s="35"/>
      <c r="LVX23" s="35"/>
      <c r="LVY23" s="35"/>
      <c r="LVZ23" s="35"/>
      <c r="LWA23" s="35"/>
      <c r="LWB23" s="35"/>
      <c r="LWC23" s="35"/>
      <c r="LWD23" s="35"/>
      <c r="LWE23" s="35"/>
      <c r="LWF23" s="35"/>
      <c r="LWG23" s="35"/>
      <c r="LWH23" s="35"/>
      <c r="LWI23" s="35"/>
      <c r="LWJ23" s="35"/>
      <c r="LWK23" s="35"/>
      <c r="LWL23" s="35"/>
      <c r="LWM23" s="35"/>
      <c r="LWN23" s="35"/>
      <c r="LWO23" s="35"/>
      <c r="LWP23" s="35"/>
      <c r="LWQ23" s="35"/>
      <c r="LWR23" s="35"/>
      <c r="LWS23" s="35"/>
      <c r="LWT23" s="35"/>
      <c r="LWU23" s="35"/>
      <c r="LWV23" s="35"/>
      <c r="LWW23" s="35"/>
      <c r="LWX23" s="35"/>
      <c r="LWY23" s="35"/>
      <c r="LWZ23" s="35"/>
      <c r="LXA23" s="35"/>
      <c r="LXB23" s="35"/>
      <c r="LXC23" s="35"/>
      <c r="LXD23" s="35"/>
      <c r="LXE23" s="35"/>
      <c r="LXF23" s="35"/>
      <c r="LXG23" s="35"/>
      <c r="LXH23" s="35"/>
      <c r="LXI23" s="35"/>
      <c r="LXJ23" s="35"/>
      <c r="LXK23" s="35"/>
      <c r="LXL23" s="35"/>
      <c r="LXM23" s="35"/>
      <c r="LXN23" s="35"/>
      <c r="LXO23" s="35"/>
      <c r="LXP23" s="35"/>
      <c r="LXQ23" s="35"/>
      <c r="LXR23" s="35"/>
      <c r="LXS23" s="35"/>
      <c r="LXT23" s="35"/>
      <c r="LXU23" s="35"/>
      <c r="LXV23" s="35"/>
      <c r="LXW23" s="35"/>
      <c r="LXX23" s="35"/>
      <c r="LXY23" s="35"/>
      <c r="LXZ23" s="35"/>
      <c r="LYA23" s="35"/>
      <c r="LYB23" s="35"/>
      <c r="LYC23" s="35"/>
      <c r="LYD23" s="35"/>
      <c r="LYE23" s="35"/>
      <c r="LYF23" s="35"/>
      <c r="LYG23" s="35"/>
      <c r="LYH23" s="35"/>
      <c r="LYI23" s="35"/>
      <c r="LYJ23" s="35"/>
      <c r="LYK23" s="35"/>
      <c r="LYL23" s="35"/>
      <c r="LYM23" s="35"/>
      <c r="LYN23" s="35"/>
      <c r="LYO23" s="35"/>
      <c r="LYP23" s="35"/>
      <c r="LYQ23" s="35"/>
      <c r="LYR23" s="35"/>
      <c r="LYS23" s="35"/>
      <c r="LYT23" s="35"/>
      <c r="LYU23" s="35"/>
      <c r="LYV23" s="35"/>
      <c r="LYW23" s="35"/>
      <c r="LYX23" s="35"/>
      <c r="LYY23" s="35"/>
      <c r="LYZ23" s="35"/>
      <c r="LZA23" s="35"/>
      <c r="LZB23" s="35"/>
      <c r="LZC23" s="35"/>
      <c r="LZD23" s="35"/>
      <c r="LZE23" s="35"/>
      <c r="LZF23" s="35"/>
      <c r="LZG23" s="35"/>
      <c r="LZH23" s="35"/>
      <c r="LZI23" s="35"/>
      <c r="LZJ23" s="35"/>
      <c r="LZK23" s="35"/>
      <c r="LZL23" s="35"/>
      <c r="LZM23" s="35"/>
      <c r="LZN23" s="35"/>
      <c r="LZO23" s="35"/>
      <c r="LZP23" s="35"/>
      <c r="LZQ23" s="35"/>
      <c r="LZR23" s="35"/>
      <c r="LZS23" s="35"/>
      <c r="LZT23" s="35"/>
      <c r="LZU23" s="35"/>
      <c r="LZV23" s="35"/>
      <c r="LZW23" s="35"/>
      <c r="LZX23" s="35"/>
      <c r="LZY23" s="35"/>
      <c r="LZZ23" s="35"/>
      <c r="MAA23" s="35"/>
      <c r="MAB23" s="35"/>
      <c r="MAC23" s="35"/>
      <c r="MAD23" s="35"/>
      <c r="MAE23" s="35"/>
      <c r="MAF23" s="35"/>
      <c r="MAG23" s="35"/>
      <c r="MAH23" s="35"/>
      <c r="MAI23" s="35"/>
      <c r="MAJ23" s="35"/>
      <c r="MAK23" s="35"/>
      <c r="MAL23" s="35"/>
      <c r="MAM23" s="35"/>
      <c r="MAN23" s="35"/>
      <c r="MAO23" s="35"/>
      <c r="MAP23" s="35"/>
      <c r="MAQ23" s="35"/>
      <c r="MAR23" s="35"/>
      <c r="MAS23" s="35"/>
      <c r="MAT23" s="35"/>
      <c r="MAU23" s="35"/>
      <c r="MAV23" s="35"/>
      <c r="MAW23" s="35"/>
      <c r="MAX23" s="35"/>
      <c r="MAY23" s="35"/>
      <c r="MAZ23" s="35"/>
      <c r="MBA23" s="35"/>
      <c r="MBB23" s="35"/>
      <c r="MBC23" s="35"/>
      <c r="MBD23" s="35"/>
      <c r="MBE23" s="35"/>
      <c r="MBF23" s="35"/>
      <c r="MBG23" s="35"/>
      <c r="MBH23" s="35"/>
      <c r="MBI23" s="35"/>
      <c r="MBJ23" s="35"/>
      <c r="MBK23" s="35"/>
      <c r="MBL23" s="35"/>
      <c r="MBM23" s="35"/>
      <c r="MBN23" s="35"/>
      <c r="MBO23" s="35"/>
      <c r="MBP23" s="35"/>
      <c r="MBQ23" s="35"/>
      <c r="MBR23" s="35"/>
      <c r="MBS23" s="35"/>
      <c r="MBT23" s="35"/>
      <c r="MBU23" s="35"/>
      <c r="MBV23" s="35"/>
      <c r="MBW23" s="35"/>
      <c r="MBX23" s="35"/>
      <c r="MBY23" s="35"/>
      <c r="MBZ23" s="35"/>
      <c r="MCA23" s="35"/>
      <c r="MCB23" s="35"/>
      <c r="MCC23" s="35"/>
      <c r="MCD23" s="35"/>
      <c r="MCE23" s="35"/>
      <c r="MCF23" s="35"/>
      <c r="MCG23" s="35"/>
      <c r="MCH23" s="35"/>
      <c r="MCI23" s="35"/>
      <c r="MCJ23" s="35"/>
      <c r="MCK23" s="35"/>
      <c r="MCL23" s="35"/>
      <c r="MCM23" s="35"/>
      <c r="MCN23" s="35"/>
      <c r="MCO23" s="35"/>
      <c r="MCP23" s="35"/>
      <c r="MCQ23" s="35"/>
      <c r="MCR23" s="35"/>
      <c r="MCS23" s="35"/>
      <c r="MCT23" s="35"/>
      <c r="MCU23" s="35"/>
      <c r="MCV23" s="35"/>
      <c r="MCW23" s="35"/>
      <c r="MCX23" s="35"/>
      <c r="MCY23" s="35"/>
      <c r="MCZ23" s="35"/>
      <c r="MDA23" s="35"/>
      <c r="MDB23" s="35"/>
      <c r="MDC23" s="35"/>
      <c r="MDD23" s="35"/>
      <c r="MDE23" s="35"/>
      <c r="MDF23" s="35"/>
      <c r="MDG23" s="35"/>
      <c r="MDH23" s="35"/>
      <c r="MDI23" s="35"/>
      <c r="MDJ23" s="35"/>
      <c r="MDK23" s="35"/>
      <c r="MDL23" s="35"/>
      <c r="MDM23" s="35"/>
      <c r="MDN23" s="35"/>
      <c r="MDO23" s="35"/>
      <c r="MDP23" s="35"/>
      <c r="MDQ23" s="35"/>
      <c r="MDR23" s="35"/>
      <c r="MDS23" s="35"/>
      <c r="MDT23" s="35"/>
      <c r="MDU23" s="35"/>
      <c r="MDV23" s="35"/>
      <c r="MDW23" s="35"/>
      <c r="MDX23" s="35"/>
      <c r="MDY23" s="35"/>
      <c r="MDZ23" s="35"/>
      <c r="MEA23" s="35"/>
      <c r="MEB23" s="35"/>
      <c r="MEC23" s="35"/>
      <c r="MED23" s="35"/>
      <c r="MEE23" s="35"/>
      <c r="MEF23" s="35"/>
      <c r="MEG23" s="35"/>
      <c r="MEH23" s="35"/>
      <c r="MEI23" s="35"/>
      <c r="MEJ23" s="35"/>
      <c r="MEK23" s="35"/>
      <c r="MEL23" s="35"/>
      <c r="MEM23" s="35"/>
      <c r="MEN23" s="35"/>
      <c r="MEO23" s="35"/>
      <c r="MEP23" s="35"/>
      <c r="MEQ23" s="35"/>
      <c r="MER23" s="35"/>
      <c r="MES23" s="35"/>
      <c r="MET23" s="35"/>
      <c r="MEU23" s="35"/>
      <c r="MEV23" s="35"/>
      <c r="MEW23" s="35"/>
      <c r="MEX23" s="35"/>
      <c r="MEY23" s="35"/>
      <c r="MEZ23" s="35"/>
      <c r="MFA23" s="35"/>
      <c r="MFB23" s="35"/>
      <c r="MFC23" s="35"/>
      <c r="MFD23" s="35"/>
      <c r="MFE23" s="35"/>
      <c r="MFF23" s="35"/>
      <c r="MFG23" s="35"/>
      <c r="MFH23" s="35"/>
      <c r="MFI23" s="35"/>
      <c r="MFJ23" s="35"/>
      <c r="MFK23" s="35"/>
      <c r="MFL23" s="35"/>
      <c r="MFM23" s="35"/>
      <c r="MFN23" s="35"/>
      <c r="MFO23" s="35"/>
      <c r="MFP23" s="35"/>
      <c r="MFQ23" s="35"/>
      <c r="MFR23" s="35"/>
      <c r="MFS23" s="35"/>
      <c r="MFT23" s="35"/>
      <c r="MFU23" s="35"/>
      <c r="MFV23" s="35"/>
      <c r="MFW23" s="35"/>
      <c r="MFX23" s="35"/>
      <c r="MFY23" s="35"/>
      <c r="MFZ23" s="35"/>
      <c r="MGA23" s="35"/>
      <c r="MGB23" s="35"/>
      <c r="MGC23" s="35"/>
      <c r="MGD23" s="35"/>
      <c r="MGE23" s="35"/>
      <c r="MGF23" s="35"/>
      <c r="MGG23" s="35"/>
      <c r="MGH23" s="35"/>
      <c r="MGI23" s="35"/>
      <c r="MGJ23" s="35"/>
      <c r="MGK23" s="35"/>
      <c r="MGL23" s="35"/>
      <c r="MGM23" s="35"/>
      <c r="MGN23" s="35"/>
      <c r="MGO23" s="35"/>
      <c r="MGP23" s="35"/>
      <c r="MGQ23" s="35"/>
      <c r="MGR23" s="35"/>
      <c r="MGS23" s="35"/>
      <c r="MGT23" s="35"/>
      <c r="MGU23" s="35"/>
      <c r="MGV23" s="35"/>
      <c r="MGW23" s="35"/>
      <c r="MGX23" s="35"/>
      <c r="MGY23" s="35"/>
      <c r="MGZ23" s="35"/>
      <c r="MHA23" s="35"/>
      <c r="MHB23" s="35"/>
      <c r="MHC23" s="35"/>
      <c r="MHD23" s="35"/>
      <c r="MHE23" s="35"/>
      <c r="MHF23" s="35"/>
      <c r="MHG23" s="35"/>
      <c r="MHH23" s="35"/>
      <c r="MHI23" s="35"/>
      <c r="MHJ23" s="35"/>
      <c r="MHK23" s="35"/>
      <c r="MHL23" s="35"/>
      <c r="MHM23" s="35"/>
      <c r="MHN23" s="35"/>
      <c r="MHO23" s="35"/>
      <c r="MHP23" s="35"/>
      <c r="MHQ23" s="35"/>
      <c r="MHR23" s="35"/>
      <c r="MHS23" s="35"/>
      <c r="MHT23" s="35"/>
      <c r="MHU23" s="35"/>
      <c r="MHV23" s="35"/>
      <c r="MHW23" s="35"/>
      <c r="MHX23" s="35"/>
      <c r="MHY23" s="35"/>
      <c r="MHZ23" s="35"/>
      <c r="MIA23" s="35"/>
      <c r="MIB23" s="35"/>
      <c r="MIC23" s="35"/>
      <c r="MID23" s="35"/>
      <c r="MIE23" s="35"/>
      <c r="MIF23" s="35"/>
      <c r="MIG23" s="35"/>
      <c r="MIH23" s="35"/>
      <c r="MII23" s="35"/>
      <c r="MIJ23" s="35"/>
      <c r="MIK23" s="35"/>
      <c r="MIL23" s="35"/>
      <c r="MIM23" s="35"/>
      <c r="MIN23" s="35"/>
      <c r="MIO23" s="35"/>
      <c r="MIP23" s="35"/>
      <c r="MIQ23" s="35"/>
      <c r="MIR23" s="35"/>
      <c r="MIS23" s="35"/>
      <c r="MIT23" s="35"/>
      <c r="MIU23" s="35"/>
      <c r="MIV23" s="35"/>
      <c r="MIW23" s="35"/>
      <c r="MIX23" s="35"/>
      <c r="MIY23" s="35"/>
      <c r="MIZ23" s="35"/>
      <c r="MJA23" s="35"/>
      <c r="MJB23" s="35"/>
      <c r="MJC23" s="35"/>
      <c r="MJD23" s="35"/>
      <c r="MJE23" s="35"/>
      <c r="MJF23" s="35"/>
      <c r="MJG23" s="35"/>
      <c r="MJH23" s="35"/>
      <c r="MJI23" s="35"/>
      <c r="MJJ23" s="35"/>
      <c r="MJK23" s="35"/>
      <c r="MJL23" s="35"/>
      <c r="MJM23" s="35"/>
      <c r="MJN23" s="35"/>
      <c r="MJO23" s="35"/>
      <c r="MJP23" s="35"/>
      <c r="MJQ23" s="35"/>
      <c r="MJR23" s="35"/>
      <c r="MJS23" s="35"/>
      <c r="MJT23" s="35"/>
      <c r="MJU23" s="35"/>
      <c r="MJV23" s="35"/>
      <c r="MJW23" s="35"/>
      <c r="MJX23" s="35"/>
      <c r="MJY23" s="35"/>
      <c r="MJZ23" s="35"/>
      <c r="MKA23" s="35"/>
      <c r="MKB23" s="35"/>
      <c r="MKC23" s="35"/>
      <c r="MKD23" s="35"/>
      <c r="MKE23" s="35"/>
      <c r="MKF23" s="35"/>
      <c r="MKG23" s="35"/>
      <c r="MKH23" s="35"/>
      <c r="MKI23" s="35"/>
      <c r="MKJ23" s="35"/>
      <c r="MKK23" s="35"/>
      <c r="MKL23" s="35"/>
      <c r="MKM23" s="35"/>
      <c r="MKN23" s="35"/>
      <c r="MKO23" s="35"/>
      <c r="MKP23" s="35"/>
      <c r="MKQ23" s="35"/>
      <c r="MKR23" s="35"/>
      <c r="MKS23" s="35"/>
      <c r="MKT23" s="35"/>
      <c r="MKU23" s="35"/>
      <c r="MKV23" s="35"/>
      <c r="MKW23" s="35"/>
      <c r="MKX23" s="35"/>
      <c r="MKY23" s="35"/>
      <c r="MKZ23" s="35"/>
      <c r="MLA23" s="35"/>
      <c r="MLB23" s="35"/>
      <c r="MLC23" s="35"/>
      <c r="MLD23" s="35"/>
      <c r="MLE23" s="35"/>
      <c r="MLF23" s="35"/>
      <c r="MLG23" s="35"/>
      <c r="MLH23" s="35"/>
      <c r="MLI23" s="35"/>
      <c r="MLJ23" s="35"/>
      <c r="MLK23" s="35"/>
      <c r="MLL23" s="35"/>
      <c r="MLM23" s="35"/>
      <c r="MLN23" s="35"/>
      <c r="MLO23" s="35"/>
      <c r="MLP23" s="35"/>
      <c r="MLQ23" s="35"/>
      <c r="MLR23" s="35"/>
      <c r="MLS23" s="35"/>
      <c r="MLT23" s="35"/>
      <c r="MLU23" s="35"/>
      <c r="MLV23" s="35"/>
      <c r="MLW23" s="35"/>
      <c r="MLX23" s="35"/>
      <c r="MLY23" s="35"/>
      <c r="MLZ23" s="35"/>
      <c r="MMA23" s="35"/>
      <c r="MMB23" s="35"/>
      <c r="MMC23" s="35"/>
      <c r="MMD23" s="35"/>
      <c r="MME23" s="35"/>
      <c r="MMF23" s="35"/>
      <c r="MMG23" s="35"/>
      <c r="MMH23" s="35"/>
      <c r="MMI23" s="35"/>
      <c r="MMJ23" s="35"/>
      <c r="MMK23" s="35"/>
      <c r="MML23" s="35"/>
      <c r="MMM23" s="35"/>
      <c r="MMN23" s="35"/>
      <c r="MMO23" s="35"/>
      <c r="MMP23" s="35"/>
      <c r="MMQ23" s="35"/>
      <c r="MMR23" s="35"/>
      <c r="MMS23" s="35"/>
      <c r="MMT23" s="35"/>
      <c r="MMU23" s="35"/>
      <c r="MMV23" s="35"/>
      <c r="MMW23" s="35"/>
      <c r="MMX23" s="35"/>
      <c r="MMY23" s="35"/>
      <c r="MMZ23" s="35"/>
      <c r="MNA23" s="35"/>
      <c r="MNB23" s="35"/>
      <c r="MNC23" s="35"/>
      <c r="MND23" s="35"/>
      <c r="MNE23" s="35"/>
      <c r="MNF23" s="35"/>
      <c r="MNG23" s="35"/>
      <c r="MNH23" s="35"/>
      <c r="MNI23" s="35"/>
      <c r="MNJ23" s="35"/>
      <c r="MNK23" s="35"/>
      <c r="MNL23" s="35"/>
      <c r="MNM23" s="35"/>
      <c r="MNN23" s="35"/>
      <c r="MNO23" s="35"/>
      <c r="MNP23" s="35"/>
      <c r="MNQ23" s="35"/>
      <c r="MNR23" s="35"/>
      <c r="MNS23" s="35"/>
      <c r="MNT23" s="35"/>
      <c r="MNU23" s="35"/>
      <c r="MNV23" s="35"/>
      <c r="MNW23" s="35"/>
      <c r="MNX23" s="35"/>
      <c r="MNY23" s="35"/>
      <c r="MNZ23" s="35"/>
      <c r="MOA23" s="35"/>
      <c r="MOB23" s="35"/>
      <c r="MOC23" s="35"/>
      <c r="MOD23" s="35"/>
      <c r="MOE23" s="35"/>
      <c r="MOF23" s="35"/>
      <c r="MOG23" s="35"/>
      <c r="MOH23" s="35"/>
      <c r="MOI23" s="35"/>
      <c r="MOJ23" s="35"/>
      <c r="MOK23" s="35"/>
      <c r="MOL23" s="35"/>
      <c r="MOM23" s="35"/>
      <c r="MON23" s="35"/>
      <c r="MOO23" s="35"/>
      <c r="MOP23" s="35"/>
      <c r="MOQ23" s="35"/>
      <c r="MOR23" s="35"/>
      <c r="MOS23" s="35"/>
      <c r="MOT23" s="35"/>
      <c r="MOU23" s="35"/>
      <c r="MOV23" s="35"/>
      <c r="MOW23" s="35"/>
      <c r="MOX23" s="35"/>
      <c r="MOY23" s="35"/>
      <c r="MOZ23" s="35"/>
      <c r="MPA23" s="35"/>
      <c r="MPB23" s="35"/>
      <c r="MPC23" s="35"/>
      <c r="MPD23" s="35"/>
      <c r="MPE23" s="35"/>
      <c r="MPF23" s="35"/>
      <c r="MPG23" s="35"/>
      <c r="MPH23" s="35"/>
      <c r="MPI23" s="35"/>
      <c r="MPJ23" s="35"/>
      <c r="MPK23" s="35"/>
      <c r="MPL23" s="35"/>
      <c r="MPM23" s="35"/>
      <c r="MPN23" s="35"/>
      <c r="MPO23" s="35"/>
      <c r="MPP23" s="35"/>
      <c r="MPQ23" s="35"/>
      <c r="MPR23" s="35"/>
      <c r="MPS23" s="35"/>
      <c r="MPT23" s="35"/>
      <c r="MPU23" s="35"/>
      <c r="MPV23" s="35"/>
      <c r="MPW23" s="35"/>
      <c r="MPX23" s="35"/>
      <c r="MPY23" s="35"/>
      <c r="MPZ23" s="35"/>
      <c r="MQA23" s="35"/>
      <c r="MQB23" s="35"/>
      <c r="MQC23" s="35"/>
      <c r="MQD23" s="35"/>
      <c r="MQE23" s="35"/>
      <c r="MQF23" s="35"/>
      <c r="MQG23" s="35"/>
      <c r="MQH23" s="35"/>
      <c r="MQI23" s="35"/>
      <c r="MQJ23" s="35"/>
      <c r="MQK23" s="35"/>
      <c r="MQL23" s="35"/>
      <c r="MQM23" s="35"/>
      <c r="MQN23" s="35"/>
      <c r="MQO23" s="35"/>
      <c r="MQP23" s="35"/>
      <c r="MQQ23" s="35"/>
      <c r="MQR23" s="35"/>
      <c r="MQS23" s="35"/>
      <c r="MQT23" s="35"/>
      <c r="MQU23" s="35"/>
      <c r="MQV23" s="35"/>
      <c r="MQW23" s="35"/>
      <c r="MQX23" s="35"/>
      <c r="MQY23" s="35"/>
      <c r="MQZ23" s="35"/>
      <c r="MRA23" s="35"/>
      <c r="MRB23" s="35"/>
      <c r="MRC23" s="35"/>
      <c r="MRD23" s="35"/>
      <c r="MRE23" s="35"/>
      <c r="MRF23" s="35"/>
      <c r="MRG23" s="35"/>
      <c r="MRH23" s="35"/>
      <c r="MRI23" s="35"/>
      <c r="MRJ23" s="35"/>
      <c r="MRK23" s="35"/>
      <c r="MRL23" s="35"/>
      <c r="MRM23" s="35"/>
      <c r="MRN23" s="35"/>
      <c r="MRO23" s="35"/>
      <c r="MRP23" s="35"/>
      <c r="MRQ23" s="35"/>
      <c r="MRR23" s="35"/>
      <c r="MRS23" s="35"/>
      <c r="MRT23" s="35"/>
      <c r="MRU23" s="35"/>
      <c r="MRV23" s="35"/>
      <c r="MRW23" s="35"/>
      <c r="MRX23" s="35"/>
      <c r="MRY23" s="35"/>
      <c r="MRZ23" s="35"/>
      <c r="MSA23" s="35"/>
      <c r="MSB23" s="35"/>
      <c r="MSC23" s="35"/>
      <c r="MSD23" s="35"/>
      <c r="MSE23" s="35"/>
      <c r="MSF23" s="35"/>
      <c r="MSG23" s="35"/>
      <c r="MSH23" s="35"/>
      <c r="MSI23" s="35"/>
      <c r="MSJ23" s="35"/>
      <c r="MSK23" s="35"/>
      <c r="MSL23" s="35"/>
      <c r="MSM23" s="35"/>
      <c r="MSN23" s="35"/>
      <c r="MSO23" s="35"/>
      <c r="MSP23" s="35"/>
      <c r="MSQ23" s="35"/>
      <c r="MSR23" s="35"/>
      <c r="MSS23" s="35"/>
      <c r="MST23" s="35"/>
      <c r="MSU23" s="35"/>
      <c r="MSV23" s="35"/>
      <c r="MSW23" s="35"/>
      <c r="MSX23" s="35"/>
      <c r="MSY23" s="35"/>
      <c r="MSZ23" s="35"/>
      <c r="MTA23" s="35"/>
      <c r="MTB23" s="35"/>
      <c r="MTC23" s="35"/>
      <c r="MTD23" s="35"/>
      <c r="MTE23" s="35"/>
      <c r="MTF23" s="35"/>
      <c r="MTG23" s="35"/>
      <c r="MTH23" s="35"/>
      <c r="MTI23" s="35"/>
      <c r="MTJ23" s="35"/>
      <c r="MTK23" s="35"/>
      <c r="MTL23" s="35"/>
      <c r="MTM23" s="35"/>
      <c r="MTN23" s="35"/>
      <c r="MTO23" s="35"/>
      <c r="MTP23" s="35"/>
      <c r="MTQ23" s="35"/>
      <c r="MTR23" s="35"/>
      <c r="MTS23" s="35"/>
      <c r="MTT23" s="35"/>
      <c r="MTU23" s="35"/>
      <c r="MTV23" s="35"/>
      <c r="MTW23" s="35"/>
      <c r="MTX23" s="35"/>
      <c r="MTY23" s="35"/>
      <c r="MTZ23" s="35"/>
      <c r="MUA23" s="35"/>
      <c r="MUB23" s="35"/>
      <c r="MUC23" s="35"/>
      <c r="MUD23" s="35"/>
      <c r="MUE23" s="35"/>
      <c r="MUF23" s="35"/>
      <c r="MUG23" s="35"/>
      <c r="MUH23" s="35"/>
      <c r="MUI23" s="35"/>
      <c r="MUJ23" s="35"/>
      <c r="MUK23" s="35"/>
      <c r="MUL23" s="35"/>
      <c r="MUM23" s="35"/>
      <c r="MUN23" s="35"/>
      <c r="MUO23" s="35"/>
      <c r="MUP23" s="35"/>
      <c r="MUQ23" s="35"/>
      <c r="MUR23" s="35"/>
      <c r="MUS23" s="35"/>
      <c r="MUT23" s="35"/>
      <c r="MUU23" s="35"/>
      <c r="MUV23" s="35"/>
      <c r="MUW23" s="35"/>
      <c r="MUX23" s="35"/>
      <c r="MUY23" s="35"/>
      <c r="MUZ23" s="35"/>
      <c r="MVA23" s="35"/>
      <c r="MVB23" s="35"/>
      <c r="MVC23" s="35"/>
      <c r="MVD23" s="35"/>
      <c r="MVE23" s="35"/>
      <c r="MVF23" s="35"/>
      <c r="MVG23" s="35"/>
      <c r="MVH23" s="35"/>
      <c r="MVI23" s="35"/>
      <c r="MVJ23" s="35"/>
      <c r="MVK23" s="35"/>
      <c r="MVL23" s="35"/>
      <c r="MVM23" s="35"/>
      <c r="MVN23" s="35"/>
      <c r="MVO23" s="35"/>
      <c r="MVP23" s="35"/>
      <c r="MVQ23" s="35"/>
      <c r="MVR23" s="35"/>
      <c r="MVS23" s="35"/>
      <c r="MVT23" s="35"/>
      <c r="MVU23" s="35"/>
      <c r="MVV23" s="35"/>
      <c r="MVW23" s="35"/>
      <c r="MVX23" s="35"/>
      <c r="MVY23" s="35"/>
      <c r="MVZ23" s="35"/>
      <c r="MWA23" s="35"/>
      <c r="MWB23" s="35"/>
      <c r="MWC23" s="35"/>
      <c r="MWD23" s="35"/>
      <c r="MWE23" s="35"/>
      <c r="MWF23" s="35"/>
      <c r="MWG23" s="35"/>
      <c r="MWH23" s="35"/>
      <c r="MWI23" s="35"/>
      <c r="MWJ23" s="35"/>
      <c r="MWK23" s="35"/>
      <c r="MWL23" s="35"/>
      <c r="MWM23" s="35"/>
      <c r="MWN23" s="35"/>
      <c r="MWO23" s="35"/>
      <c r="MWP23" s="35"/>
      <c r="MWQ23" s="35"/>
      <c r="MWR23" s="35"/>
      <c r="MWS23" s="35"/>
      <c r="MWT23" s="35"/>
      <c r="MWU23" s="35"/>
      <c r="MWV23" s="35"/>
      <c r="MWW23" s="35"/>
      <c r="MWX23" s="35"/>
      <c r="MWY23" s="35"/>
      <c r="MWZ23" s="35"/>
      <c r="MXA23" s="35"/>
      <c r="MXB23" s="35"/>
      <c r="MXC23" s="35"/>
      <c r="MXD23" s="35"/>
      <c r="MXE23" s="35"/>
      <c r="MXF23" s="35"/>
      <c r="MXG23" s="35"/>
      <c r="MXH23" s="35"/>
      <c r="MXI23" s="35"/>
      <c r="MXJ23" s="35"/>
      <c r="MXK23" s="35"/>
      <c r="MXL23" s="35"/>
      <c r="MXM23" s="35"/>
      <c r="MXN23" s="35"/>
      <c r="MXO23" s="35"/>
      <c r="MXP23" s="35"/>
      <c r="MXQ23" s="35"/>
      <c r="MXR23" s="35"/>
      <c r="MXS23" s="35"/>
      <c r="MXT23" s="35"/>
      <c r="MXU23" s="35"/>
      <c r="MXV23" s="35"/>
      <c r="MXW23" s="35"/>
      <c r="MXX23" s="35"/>
      <c r="MXY23" s="35"/>
      <c r="MXZ23" s="35"/>
      <c r="MYA23" s="35"/>
      <c r="MYB23" s="35"/>
      <c r="MYC23" s="35"/>
      <c r="MYD23" s="35"/>
      <c r="MYE23" s="35"/>
      <c r="MYF23" s="35"/>
      <c r="MYG23" s="35"/>
      <c r="MYH23" s="35"/>
      <c r="MYI23" s="35"/>
      <c r="MYJ23" s="35"/>
      <c r="MYK23" s="35"/>
      <c r="MYL23" s="35"/>
      <c r="MYM23" s="35"/>
      <c r="MYN23" s="35"/>
      <c r="MYO23" s="35"/>
      <c r="MYP23" s="35"/>
      <c r="MYQ23" s="35"/>
      <c r="MYR23" s="35"/>
      <c r="MYS23" s="35"/>
      <c r="MYT23" s="35"/>
      <c r="MYU23" s="35"/>
      <c r="MYV23" s="35"/>
      <c r="MYW23" s="35"/>
      <c r="MYX23" s="35"/>
      <c r="MYY23" s="35"/>
      <c r="MYZ23" s="35"/>
      <c r="MZA23" s="35"/>
      <c r="MZB23" s="35"/>
      <c r="MZC23" s="35"/>
      <c r="MZD23" s="35"/>
      <c r="MZE23" s="35"/>
      <c r="MZF23" s="35"/>
      <c r="MZG23" s="35"/>
      <c r="MZH23" s="35"/>
      <c r="MZI23" s="35"/>
      <c r="MZJ23" s="35"/>
      <c r="MZK23" s="35"/>
      <c r="MZL23" s="35"/>
      <c r="MZM23" s="35"/>
      <c r="MZN23" s="35"/>
      <c r="MZO23" s="35"/>
      <c r="MZP23" s="35"/>
      <c r="MZQ23" s="35"/>
      <c r="MZR23" s="35"/>
      <c r="MZS23" s="35"/>
      <c r="MZT23" s="35"/>
      <c r="MZU23" s="35"/>
      <c r="MZV23" s="35"/>
      <c r="MZW23" s="35"/>
      <c r="MZX23" s="35"/>
      <c r="MZY23" s="35"/>
      <c r="MZZ23" s="35"/>
      <c r="NAA23" s="35"/>
      <c r="NAB23" s="35"/>
      <c r="NAC23" s="35"/>
      <c r="NAD23" s="35"/>
      <c r="NAE23" s="35"/>
      <c r="NAF23" s="35"/>
      <c r="NAG23" s="35"/>
      <c r="NAH23" s="35"/>
      <c r="NAI23" s="35"/>
      <c r="NAJ23" s="35"/>
      <c r="NAK23" s="35"/>
      <c r="NAL23" s="35"/>
      <c r="NAM23" s="35"/>
      <c r="NAN23" s="35"/>
      <c r="NAO23" s="35"/>
      <c r="NAP23" s="35"/>
      <c r="NAQ23" s="35"/>
      <c r="NAR23" s="35"/>
      <c r="NAS23" s="35"/>
      <c r="NAT23" s="35"/>
      <c r="NAU23" s="35"/>
      <c r="NAV23" s="35"/>
      <c r="NAW23" s="35"/>
      <c r="NAX23" s="35"/>
      <c r="NAY23" s="35"/>
      <c r="NAZ23" s="35"/>
      <c r="NBA23" s="35"/>
      <c r="NBB23" s="35"/>
      <c r="NBC23" s="35"/>
      <c r="NBD23" s="35"/>
      <c r="NBE23" s="35"/>
      <c r="NBF23" s="35"/>
      <c r="NBG23" s="35"/>
      <c r="NBH23" s="35"/>
      <c r="NBI23" s="35"/>
      <c r="NBJ23" s="35"/>
      <c r="NBK23" s="35"/>
      <c r="NBL23" s="35"/>
      <c r="NBM23" s="35"/>
      <c r="NBN23" s="35"/>
      <c r="NBO23" s="35"/>
      <c r="NBP23" s="35"/>
      <c r="NBQ23" s="35"/>
      <c r="NBR23" s="35"/>
      <c r="NBS23" s="35"/>
      <c r="NBT23" s="35"/>
      <c r="NBU23" s="35"/>
      <c r="NBV23" s="35"/>
      <c r="NBW23" s="35"/>
      <c r="NBX23" s="35"/>
      <c r="NBY23" s="35"/>
      <c r="NBZ23" s="35"/>
      <c r="NCA23" s="35"/>
      <c r="NCB23" s="35"/>
      <c r="NCC23" s="35"/>
      <c r="NCD23" s="35"/>
      <c r="NCE23" s="35"/>
      <c r="NCF23" s="35"/>
      <c r="NCG23" s="35"/>
      <c r="NCH23" s="35"/>
      <c r="NCI23" s="35"/>
      <c r="NCJ23" s="35"/>
      <c r="NCK23" s="35"/>
      <c r="NCL23" s="35"/>
      <c r="NCM23" s="35"/>
      <c r="NCN23" s="35"/>
      <c r="NCO23" s="35"/>
      <c r="NCP23" s="35"/>
      <c r="NCQ23" s="35"/>
      <c r="NCR23" s="35"/>
      <c r="NCS23" s="35"/>
      <c r="NCT23" s="35"/>
      <c r="NCU23" s="35"/>
      <c r="NCV23" s="35"/>
      <c r="NCW23" s="35"/>
      <c r="NCX23" s="35"/>
      <c r="NCY23" s="35"/>
      <c r="NCZ23" s="35"/>
      <c r="NDA23" s="35"/>
      <c r="NDB23" s="35"/>
      <c r="NDC23" s="35"/>
      <c r="NDD23" s="35"/>
      <c r="NDE23" s="35"/>
      <c r="NDF23" s="35"/>
      <c r="NDG23" s="35"/>
      <c r="NDH23" s="35"/>
      <c r="NDI23" s="35"/>
      <c r="NDJ23" s="35"/>
      <c r="NDK23" s="35"/>
      <c r="NDL23" s="35"/>
      <c r="NDM23" s="35"/>
      <c r="NDN23" s="35"/>
      <c r="NDO23" s="35"/>
      <c r="NDP23" s="35"/>
      <c r="NDQ23" s="35"/>
      <c r="NDR23" s="35"/>
      <c r="NDS23" s="35"/>
      <c r="NDT23" s="35"/>
      <c r="NDU23" s="35"/>
      <c r="NDV23" s="35"/>
      <c r="NDW23" s="35"/>
      <c r="NDX23" s="35"/>
      <c r="NDY23" s="35"/>
      <c r="NDZ23" s="35"/>
      <c r="NEA23" s="35"/>
      <c r="NEB23" s="35"/>
      <c r="NEC23" s="35"/>
      <c r="NED23" s="35"/>
      <c r="NEE23" s="35"/>
      <c r="NEF23" s="35"/>
      <c r="NEG23" s="35"/>
      <c r="NEH23" s="35"/>
      <c r="NEI23" s="35"/>
      <c r="NEJ23" s="35"/>
      <c r="NEK23" s="35"/>
      <c r="NEL23" s="35"/>
      <c r="NEM23" s="35"/>
      <c r="NEN23" s="35"/>
      <c r="NEO23" s="35"/>
      <c r="NEP23" s="35"/>
      <c r="NEQ23" s="35"/>
      <c r="NER23" s="35"/>
      <c r="NES23" s="35"/>
      <c r="NET23" s="35"/>
      <c r="NEU23" s="35"/>
      <c r="NEV23" s="35"/>
      <c r="NEW23" s="35"/>
      <c r="NEX23" s="35"/>
      <c r="NEY23" s="35"/>
      <c r="NEZ23" s="35"/>
      <c r="NFA23" s="35"/>
      <c r="NFB23" s="35"/>
      <c r="NFC23" s="35"/>
      <c r="NFD23" s="35"/>
      <c r="NFE23" s="35"/>
      <c r="NFF23" s="35"/>
      <c r="NFG23" s="35"/>
      <c r="NFH23" s="35"/>
      <c r="NFI23" s="35"/>
      <c r="NFJ23" s="35"/>
      <c r="NFK23" s="35"/>
      <c r="NFL23" s="35"/>
      <c r="NFM23" s="35"/>
      <c r="NFN23" s="35"/>
      <c r="NFO23" s="35"/>
      <c r="NFP23" s="35"/>
      <c r="NFQ23" s="35"/>
      <c r="NFR23" s="35"/>
      <c r="NFS23" s="35"/>
      <c r="NFT23" s="35"/>
      <c r="NFU23" s="35"/>
      <c r="NFV23" s="35"/>
      <c r="NFW23" s="35"/>
      <c r="NFX23" s="35"/>
      <c r="NFY23" s="35"/>
      <c r="NFZ23" s="35"/>
      <c r="NGA23" s="35"/>
      <c r="NGB23" s="35"/>
      <c r="NGC23" s="35"/>
      <c r="NGD23" s="35"/>
      <c r="NGE23" s="35"/>
      <c r="NGF23" s="35"/>
      <c r="NGG23" s="35"/>
      <c r="NGH23" s="35"/>
      <c r="NGI23" s="35"/>
      <c r="NGJ23" s="35"/>
      <c r="NGK23" s="35"/>
      <c r="NGL23" s="35"/>
      <c r="NGM23" s="35"/>
      <c r="NGN23" s="35"/>
      <c r="NGO23" s="35"/>
      <c r="NGP23" s="35"/>
      <c r="NGQ23" s="35"/>
      <c r="NGR23" s="35"/>
      <c r="NGS23" s="35"/>
      <c r="NGT23" s="35"/>
      <c r="NGU23" s="35"/>
      <c r="NGV23" s="35"/>
      <c r="NGW23" s="35"/>
      <c r="NGX23" s="35"/>
      <c r="NGY23" s="35"/>
      <c r="NGZ23" s="35"/>
      <c r="NHA23" s="35"/>
      <c r="NHB23" s="35"/>
      <c r="NHC23" s="35"/>
      <c r="NHD23" s="35"/>
      <c r="NHE23" s="35"/>
      <c r="NHF23" s="35"/>
      <c r="NHG23" s="35"/>
      <c r="NHH23" s="35"/>
      <c r="NHI23" s="35"/>
      <c r="NHJ23" s="35"/>
      <c r="NHK23" s="35"/>
      <c r="NHL23" s="35"/>
      <c r="NHM23" s="35"/>
      <c r="NHN23" s="35"/>
      <c r="NHO23" s="35"/>
      <c r="NHP23" s="35"/>
      <c r="NHQ23" s="35"/>
      <c r="NHR23" s="35"/>
      <c r="NHS23" s="35"/>
      <c r="NHT23" s="35"/>
      <c r="NHU23" s="35"/>
      <c r="NHV23" s="35"/>
      <c r="NHW23" s="35"/>
      <c r="NHX23" s="35"/>
      <c r="NHY23" s="35"/>
      <c r="NHZ23" s="35"/>
      <c r="NIA23" s="35"/>
      <c r="NIB23" s="35"/>
      <c r="NIC23" s="35"/>
      <c r="NID23" s="35"/>
      <c r="NIE23" s="35"/>
      <c r="NIF23" s="35"/>
      <c r="NIG23" s="35"/>
      <c r="NIH23" s="35"/>
      <c r="NII23" s="35"/>
      <c r="NIJ23" s="35"/>
      <c r="NIK23" s="35"/>
      <c r="NIL23" s="35"/>
      <c r="NIM23" s="35"/>
      <c r="NIN23" s="35"/>
      <c r="NIO23" s="35"/>
      <c r="NIP23" s="35"/>
      <c r="NIQ23" s="35"/>
      <c r="NIR23" s="35"/>
      <c r="NIS23" s="35"/>
      <c r="NIT23" s="35"/>
      <c r="NIU23" s="35"/>
      <c r="NIV23" s="35"/>
      <c r="NIW23" s="35"/>
      <c r="NIX23" s="35"/>
      <c r="NIY23" s="35"/>
      <c r="NIZ23" s="35"/>
      <c r="NJA23" s="35"/>
      <c r="NJB23" s="35"/>
      <c r="NJC23" s="35"/>
      <c r="NJD23" s="35"/>
      <c r="NJE23" s="35"/>
      <c r="NJF23" s="35"/>
      <c r="NJG23" s="35"/>
      <c r="NJH23" s="35"/>
      <c r="NJI23" s="35"/>
      <c r="NJJ23" s="35"/>
      <c r="NJK23" s="35"/>
      <c r="NJL23" s="35"/>
      <c r="NJM23" s="35"/>
      <c r="NJN23" s="35"/>
      <c r="NJO23" s="35"/>
      <c r="NJP23" s="35"/>
      <c r="NJQ23" s="35"/>
      <c r="NJR23" s="35"/>
      <c r="NJS23" s="35"/>
      <c r="NJT23" s="35"/>
      <c r="NJU23" s="35"/>
      <c r="NJV23" s="35"/>
      <c r="NJW23" s="35"/>
      <c r="NJX23" s="35"/>
      <c r="NJY23" s="35"/>
      <c r="NJZ23" s="35"/>
      <c r="NKA23" s="35"/>
      <c r="NKB23" s="35"/>
      <c r="NKC23" s="35"/>
      <c r="NKD23" s="35"/>
      <c r="NKE23" s="35"/>
      <c r="NKF23" s="35"/>
      <c r="NKG23" s="35"/>
      <c r="NKH23" s="35"/>
      <c r="NKI23" s="35"/>
      <c r="NKJ23" s="35"/>
      <c r="NKK23" s="35"/>
      <c r="NKL23" s="35"/>
      <c r="NKM23" s="35"/>
      <c r="NKN23" s="35"/>
      <c r="NKO23" s="35"/>
      <c r="NKP23" s="35"/>
      <c r="NKQ23" s="35"/>
      <c r="NKR23" s="35"/>
      <c r="NKS23" s="35"/>
      <c r="NKT23" s="35"/>
      <c r="NKU23" s="35"/>
      <c r="NKV23" s="35"/>
      <c r="NKW23" s="35"/>
      <c r="NKX23" s="35"/>
      <c r="NKY23" s="35"/>
      <c r="NKZ23" s="35"/>
      <c r="NLA23" s="35"/>
      <c r="NLB23" s="35"/>
      <c r="NLC23" s="35"/>
      <c r="NLD23" s="35"/>
      <c r="NLE23" s="35"/>
      <c r="NLF23" s="35"/>
      <c r="NLG23" s="35"/>
      <c r="NLH23" s="35"/>
      <c r="NLI23" s="35"/>
      <c r="NLJ23" s="35"/>
      <c r="NLK23" s="35"/>
      <c r="NLL23" s="35"/>
      <c r="NLM23" s="35"/>
      <c r="NLN23" s="35"/>
      <c r="NLO23" s="35"/>
      <c r="NLP23" s="35"/>
      <c r="NLQ23" s="35"/>
      <c r="NLR23" s="35"/>
      <c r="NLS23" s="35"/>
      <c r="NLT23" s="35"/>
      <c r="NLU23" s="35"/>
      <c r="NLV23" s="35"/>
      <c r="NLW23" s="35"/>
      <c r="NLX23" s="35"/>
      <c r="NLY23" s="35"/>
      <c r="NLZ23" s="35"/>
      <c r="NMA23" s="35"/>
      <c r="NMB23" s="35"/>
      <c r="NMC23" s="35"/>
      <c r="NMD23" s="35"/>
      <c r="NME23" s="35"/>
      <c r="NMF23" s="35"/>
      <c r="NMG23" s="35"/>
      <c r="NMH23" s="35"/>
      <c r="NMI23" s="35"/>
      <c r="NMJ23" s="35"/>
      <c r="NMK23" s="35"/>
      <c r="NML23" s="35"/>
      <c r="NMM23" s="35"/>
      <c r="NMN23" s="35"/>
      <c r="NMO23" s="35"/>
      <c r="NMP23" s="35"/>
      <c r="NMQ23" s="35"/>
      <c r="NMR23" s="35"/>
      <c r="NMS23" s="35"/>
      <c r="NMT23" s="35"/>
      <c r="NMU23" s="35"/>
      <c r="NMV23" s="35"/>
      <c r="NMW23" s="35"/>
      <c r="NMX23" s="35"/>
      <c r="NMY23" s="35"/>
      <c r="NMZ23" s="35"/>
      <c r="NNA23" s="35"/>
      <c r="NNB23" s="35"/>
      <c r="NNC23" s="35"/>
      <c r="NND23" s="35"/>
      <c r="NNE23" s="35"/>
      <c r="NNF23" s="35"/>
      <c r="NNG23" s="35"/>
      <c r="NNH23" s="35"/>
      <c r="NNI23" s="35"/>
      <c r="NNJ23" s="35"/>
      <c r="NNK23" s="35"/>
      <c r="NNL23" s="35"/>
      <c r="NNM23" s="35"/>
      <c r="NNN23" s="35"/>
      <c r="NNO23" s="35"/>
      <c r="NNP23" s="35"/>
      <c r="NNQ23" s="35"/>
      <c r="NNR23" s="35"/>
      <c r="NNS23" s="35"/>
      <c r="NNT23" s="35"/>
      <c r="NNU23" s="35"/>
      <c r="NNV23" s="35"/>
      <c r="NNW23" s="35"/>
      <c r="NNX23" s="35"/>
      <c r="NNY23" s="35"/>
      <c r="NNZ23" s="35"/>
      <c r="NOA23" s="35"/>
      <c r="NOB23" s="35"/>
      <c r="NOC23" s="35"/>
      <c r="NOD23" s="35"/>
      <c r="NOE23" s="35"/>
      <c r="NOF23" s="35"/>
      <c r="NOG23" s="35"/>
      <c r="NOH23" s="35"/>
      <c r="NOI23" s="35"/>
      <c r="NOJ23" s="35"/>
      <c r="NOK23" s="35"/>
      <c r="NOL23" s="35"/>
      <c r="NOM23" s="35"/>
      <c r="NON23" s="35"/>
      <c r="NOO23" s="35"/>
      <c r="NOP23" s="35"/>
      <c r="NOQ23" s="35"/>
      <c r="NOR23" s="35"/>
      <c r="NOS23" s="35"/>
      <c r="NOT23" s="35"/>
      <c r="NOU23" s="35"/>
      <c r="NOV23" s="35"/>
      <c r="NOW23" s="35"/>
      <c r="NOX23" s="35"/>
      <c r="NOY23" s="35"/>
      <c r="NOZ23" s="35"/>
      <c r="NPA23" s="35"/>
      <c r="NPB23" s="35"/>
      <c r="NPC23" s="35"/>
      <c r="NPD23" s="35"/>
      <c r="NPE23" s="35"/>
      <c r="NPF23" s="35"/>
      <c r="NPG23" s="35"/>
      <c r="NPH23" s="35"/>
      <c r="NPI23" s="35"/>
      <c r="NPJ23" s="35"/>
      <c r="NPK23" s="35"/>
      <c r="NPL23" s="35"/>
      <c r="NPM23" s="35"/>
      <c r="NPN23" s="35"/>
      <c r="NPO23" s="35"/>
      <c r="NPP23" s="35"/>
      <c r="NPQ23" s="35"/>
      <c r="NPR23" s="35"/>
      <c r="NPS23" s="35"/>
      <c r="NPT23" s="35"/>
      <c r="NPU23" s="35"/>
      <c r="NPV23" s="35"/>
      <c r="NPW23" s="35"/>
      <c r="NPX23" s="35"/>
      <c r="NPY23" s="35"/>
      <c r="NPZ23" s="35"/>
      <c r="NQA23" s="35"/>
      <c r="NQB23" s="35"/>
      <c r="NQC23" s="35"/>
      <c r="NQD23" s="35"/>
      <c r="NQE23" s="35"/>
      <c r="NQF23" s="35"/>
      <c r="NQG23" s="35"/>
      <c r="NQH23" s="35"/>
      <c r="NQI23" s="35"/>
      <c r="NQJ23" s="35"/>
      <c r="NQK23" s="35"/>
      <c r="NQL23" s="35"/>
      <c r="NQM23" s="35"/>
      <c r="NQN23" s="35"/>
      <c r="NQO23" s="35"/>
      <c r="NQP23" s="35"/>
      <c r="NQQ23" s="35"/>
      <c r="NQR23" s="35"/>
      <c r="NQS23" s="35"/>
      <c r="NQT23" s="35"/>
      <c r="NQU23" s="35"/>
      <c r="NQV23" s="35"/>
      <c r="NQW23" s="35"/>
      <c r="NQX23" s="35"/>
      <c r="NQY23" s="35"/>
      <c r="NQZ23" s="35"/>
      <c r="NRA23" s="35"/>
      <c r="NRB23" s="35"/>
      <c r="NRC23" s="35"/>
      <c r="NRD23" s="35"/>
      <c r="NRE23" s="35"/>
      <c r="NRF23" s="35"/>
      <c r="NRG23" s="35"/>
      <c r="NRH23" s="35"/>
      <c r="NRI23" s="35"/>
      <c r="NRJ23" s="35"/>
      <c r="NRK23" s="35"/>
      <c r="NRL23" s="35"/>
      <c r="NRM23" s="35"/>
      <c r="NRN23" s="35"/>
      <c r="NRO23" s="35"/>
      <c r="NRP23" s="35"/>
      <c r="NRQ23" s="35"/>
      <c r="NRR23" s="35"/>
      <c r="NRS23" s="35"/>
      <c r="NRT23" s="35"/>
      <c r="NRU23" s="35"/>
      <c r="NRV23" s="35"/>
      <c r="NRW23" s="35"/>
      <c r="NRX23" s="35"/>
      <c r="NRY23" s="35"/>
      <c r="NRZ23" s="35"/>
      <c r="NSA23" s="35"/>
      <c r="NSB23" s="35"/>
      <c r="NSC23" s="35"/>
      <c r="NSD23" s="35"/>
      <c r="NSE23" s="35"/>
      <c r="NSF23" s="35"/>
      <c r="NSG23" s="35"/>
      <c r="NSH23" s="35"/>
      <c r="NSI23" s="35"/>
      <c r="NSJ23" s="35"/>
      <c r="NSK23" s="35"/>
      <c r="NSL23" s="35"/>
      <c r="NSM23" s="35"/>
      <c r="NSN23" s="35"/>
      <c r="NSO23" s="35"/>
      <c r="NSP23" s="35"/>
      <c r="NSQ23" s="35"/>
      <c r="NSR23" s="35"/>
      <c r="NSS23" s="35"/>
      <c r="NST23" s="35"/>
      <c r="NSU23" s="35"/>
      <c r="NSV23" s="35"/>
      <c r="NSW23" s="35"/>
      <c r="NSX23" s="35"/>
      <c r="NSY23" s="35"/>
      <c r="NSZ23" s="35"/>
      <c r="NTA23" s="35"/>
      <c r="NTB23" s="35"/>
      <c r="NTC23" s="35"/>
      <c r="NTD23" s="35"/>
      <c r="NTE23" s="35"/>
      <c r="NTF23" s="35"/>
      <c r="NTG23" s="35"/>
      <c r="NTH23" s="35"/>
      <c r="NTI23" s="35"/>
      <c r="NTJ23" s="35"/>
      <c r="NTK23" s="35"/>
      <c r="NTL23" s="35"/>
      <c r="NTM23" s="35"/>
      <c r="NTN23" s="35"/>
      <c r="NTO23" s="35"/>
      <c r="NTP23" s="35"/>
      <c r="NTQ23" s="35"/>
      <c r="NTR23" s="35"/>
      <c r="NTS23" s="35"/>
      <c r="NTT23" s="35"/>
      <c r="NTU23" s="35"/>
      <c r="NTV23" s="35"/>
      <c r="NTW23" s="35"/>
      <c r="NTX23" s="35"/>
      <c r="NTY23" s="35"/>
      <c r="NTZ23" s="35"/>
      <c r="NUA23" s="35"/>
      <c r="NUB23" s="35"/>
      <c r="NUC23" s="35"/>
      <c r="NUD23" s="35"/>
      <c r="NUE23" s="35"/>
      <c r="NUF23" s="35"/>
      <c r="NUG23" s="35"/>
      <c r="NUH23" s="35"/>
      <c r="NUI23" s="35"/>
      <c r="NUJ23" s="35"/>
      <c r="NUK23" s="35"/>
      <c r="NUL23" s="35"/>
      <c r="NUM23" s="35"/>
      <c r="NUN23" s="35"/>
      <c r="NUO23" s="35"/>
      <c r="NUP23" s="35"/>
      <c r="NUQ23" s="35"/>
      <c r="NUR23" s="35"/>
      <c r="NUS23" s="35"/>
      <c r="NUT23" s="35"/>
      <c r="NUU23" s="35"/>
      <c r="NUV23" s="35"/>
      <c r="NUW23" s="35"/>
      <c r="NUX23" s="35"/>
      <c r="NUY23" s="35"/>
      <c r="NUZ23" s="35"/>
      <c r="NVA23" s="35"/>
      <c r="NVB23" s="35"/>
      <c r="NVC23" s="35"/>
      <c r="NVD23" s="35"/>
      <c r="NVE23" s="35"/>
      <c r="NVF23" s="35"/>
      <c r="NVG23" s="35"/>
      <c r="NVH23" s="35"/>
      <c r="NVI23" s="35"/>
      <c r="NVJ23" s="35"/>
      <c r="NVK23" s="35"/>
      <c r="NVL23" s="35"/>
      <c r="NVM23" s="35"/>
      <c r="NVN23" s="35"/>
      <c r="NVO23" s="35"/>
      <c r="NVP23" s="35"/>
      <c r="NVQ23" s="35"/>
      <c r="NVR23" s="35"/>
      <c r="NVS23" s="35"/>
      <c r="NVT23" s="35"/>
      <c r="NVU23" s="35"/>
      <c r="NVV23" s="35"/>
      <c r="NVW23" s="35"/>
      <c r="NVX23" s="35"/>
      <c r="NVY23" s="35"/>
      <c r="NVZ23" s="35"/>
      <c r="NWA23" s="35"/>
      <c r="NWB23" s="35"/>
      <c r="NWC23" s="35"/>
      <c r="NWD23" s="35"/>
      <c r="NWE23" s="35"/>
      <c r="NWF23" s="35"/>
      <c r="NWG23" s="35"/>
      <c r="NWH23" s="35"/>
      <c r="NWI23" s="35"/>
      <c r="NWJ23" s="35"/>
      <c r="NWK23" s="35"/>
      <c r="NWL23" s="35"/>
      <c r="NWM23" s="35"/>
      <c r="NWN23" s="35"/>
      <c r="NWO23" s="35"/>
      <c r="NWP23" s="35"/>
      <c r="NWQ23" s="35"/>
      <c r="NWR23" s="35"/>
      <c r="NWS23" s="35"/>
      <c r="NWT23" s="35"/>
      <c r="NWU23" s="35"/>
      <c r="NWV23" s="35"/>
      <c r="NWW23" s="35"/>
      <c r="NWX23" s="35"/>
      <c r="NWY23" s="35"/>
      <c r="NWZ23" s="35"/>
      <c r="NXA23" s="35"/>
      <c r="NXB23" s="35"/>
      <c r="NXC23" s="35"/>
      <c r="NXD23" s="35"/>
      <c r="NXE23" s="35"/>
      <c r="NXF23" s="35"/>
      <c r="NXG23" s="35"/>
      <c r="NXH23" s="35"/>
      <c r="NXI23" s="35"/>
      <c r="NXJ23" s="35"/>
      <c r="NXK23" s="35"/>
      <c r="NXL23" s="35"/>
      <c r="NXM23" s="35"/>
      <c r="NXN23" s="35"/>
      <c r="NXO23" s="35"/>
      <c r="NXP23" s="35"/>
      <c r="NXQ23" s="35"/>
      <c r="NXR23" s="35"/>
      <c r="NXS23" s="35"/>
      <c r="NXT23" s="35"/>
      <c r="NXU23" s="35"/>
      <c r="NXV23" s="35"/>
      <c r="NXW23" s="35"/>
      <c r="NXX23" s="35"/>
      <c r="NXY23" s="35"/>
      <c r="NXZ23" s="35"/>
      <c r="NYA23" s="35"/>
      <c r="NYB23" s="35"/>
      <c r="NYC23" s="35"/>
      <c r="NYD23" s="35"/>
      <c r="NYE23" s="35"/>
      <c r="NYF23" s="35"/>
      <c r="NYG23" s="35"/>
      <c r="NYH23" s="35"/>
      <c r="NYI23" s="35"/>
      <c r="NYJ23" s="35"/>
      <c r="NYK23" s="35"/>
      <c r="NYL23" s="35"/>
      <c r="NYM23" s="35"/>
      <c r="NYN23" s="35"/>
      <c r="NYO23" s="35"/>
      <c r="NYP23" s="35"/>
      <c r="NYQ23" s="35"/>
      <c r="NYR23" s="35"/>
      <c r="NYS23" s="35"/>
      <c r="NYT23" s="35"/>
      <c r="NYU23" s="35"/>
      <c r="NYV23" s="35"/>
      <c r="NYW23" s="35"/>
      <c r="NYX23" s="35"/>
      <c r="NYY23" s="35"/>
      <c r="NYZ23" s="35"/>
      <c r="NZA23" s="35"/>
      <c r="NZB23" s="35"/>
      <c r="NZC23" s="35"/>
      <c r="NZD23" s="35"/>
      <c r="NZE23" s="35"/>
      <c r="NZF23" s="35"/>
      <c r="NZG23" s="35"/>
      <c r="NZH23" s="35"/>
      <c r="NZI23" s="35"/>
      <c r="NZJ23" s="35"/>
      <c r="NZK23" s="35"/>
      <c r="NZL23" s="35"/>
      <c r="NZM23" s="35"/>
      <c r="NZN23" s="35"/>
      <c r="NZO23" s="35"/>
      <c r="NZP23" s="35"/>
      <c r="NZQ23" s="35"/>
      <c r="NZR23" s="35"/>
      <c r="NZS23" s="35"/>
      <c r="NZT23" s="35"/>
      <c r="NZU23" s="35"/>
      <c r="NZV23" s="35"/>
      <c r="NZW23" s="35"/>
      <c r="NZX23" s="35"/>
      <c r="NZY23" s="35"/>
      <c r="NZZ23" s="35"/>
      <c r="OAA23" s="35"/>
      <c r="OAB23" s="35"/>
      <c r="OAC23" s="35"/>
      <c r="OAD23" s="35"/>
      <c r="OAE23" s="35"/>
      <c r="OAF23" s="35"/>
      <c r="OAG23" s="35"/>
      <c r="OAH23" s="35"/>
      <c r="OAI23" s="35"/>
      <c r="OAJ23" s="35"/>
      <c r="OAK23" s="35"/>
      <c r="OAL23" s="35"/>
      <c r="OAM23" s="35"/>
      <c r="OAN23" s="35"/>
      <c r="OAO23" s="35"/>
      <c r="OAP23" s="35"/>
      <c r="OAQ23" s="35"/>
      <c r="OAR23" s="35"/>
      <c r="OAS23" s="35"/>
      <c r="OAT23" s="35"/>
      <c r="OAU23" s="35"/>
      <c r="OAV23" s="35"/>
      <c r="OAW23" s="35"/>
      <c r="OAX23" s="35"/>
      <c r="OAY23" s="35"/>
      <c r="OAZ23" s="35"/>
      <c r="OBA23" s="35"/>
      <c r="OBB23" s="35"/>
      <c r="OBC23" s="35"/>
      <c r="OBD23" s="35"/>
      <c r="OBE23" s="35"/>
      <c r="OBF23" s="35"/>
      <c r="OBG23" s="35"/>
      <c r="OBH23" s="35"/>
      <c r="OBI23" s="35"/>
      <c r="OBJ23" s="35"/>
      <c r="OBK23" s="35"/>
      <c r="OBL23" s="35"/>
      <c r="OBM23" s="35"/>
      <c r="OBN23" s="35"/>
      <c r="OBO23" s="35"/>
      <c r="OBP23" s="35"/>
      <c r="OBQ23" s="35"/>
      <c r="OBR23" s="35"/>
      <c r="OBS23" s="35"/>
      <c r="OBT23" s="35"/>
      <c r="OBU23" s="35"/>
      <c r="OBV23" s="35"/>
      <c r="OBW23" s="35"/>
      <c r="OBX23" s="35"/>
      <c r="OBY23" s="35"/>
      <c r="OBZ23" s="35"/>
      <c r="OCA23" s="35"/>
      <c r="OCB23" s="35"/>
      <c r="OCC23" s="35"/>
      <c r="OCD23" s="35"/>
      <c r="OCE23" s="35"/>
      <c r="OCF23" s="35"/>
      <c r="OCG23" s="35"/>
      <c r="OCH23" s="35"/>
      <c r="OCI23" s="35"/>
      <c r="OCJ23" s="35"/>
      <c r="OCK23" s="35"/>
      <c r="OCL23" s="35"/>
      <c r="OCM23" s="35"/>
      <c r="OCN23" s="35"/>
      <c r="OCO23" s="35"/>
      <c r="OCP23" s="35"/>
      <c r="OCQ23" s="35"/>
      <c r="OCR23" s="35"/>
      <c r="OCS23" s="35"/>
      <c r="OCT23" s="35"/>
      <c r="OCU23" s="35"/>
      <c r="OCV23" s="35"/>
      <c r="OCW23" s="35"/>
      <c r="OCX23" s="35"/>
      <c r="OCY23" s="35"/>
      <c r="OCZ23" s="35"/>
      <c r="ODA23" s="35"/>
      <c r="ODB23" s="35"/>
      <c r="ODC23" s="35"/>
      <c r="ODD23" s="35"/>
      <c r="ODE23" s="35"/>
      <c r="ODF23" s="35"/>
      <c r="ODG23" s="35"/>
      <c r="ODH23" s="35"/>
      <c r="ODI23" s="35"/>
      <c r="ODJ23" s="35"/>
      <c r="ODK23" s="35"/>
      <c r="ODL23" s="35"/>
      <c r="ODM23" s="35"/>
      <c r="ODN23" s="35"/>
      <c r="ODO23" s="35"/>
      <c r="ODP23" s="35"/>
      <c r="ODQ23" s="35"/>
      <c r="ODR23" s="35"/>
      <c r="ODS23" s="35"/>
      <c r="ODT23" s="35"/>
      <c r="ODU23" s="35"/>
      <c r="ODV23" s="35"/>
      <c r="ODW23" s="35"/>
      <c r="ODX23" s="35"/>
      <c r="ODY23" s="35"/>
      <c r="ODZ23" s="35"/>
      <c r="OEA23" s="35"/>
      <c r="OEB23" s="35"/>
      <c r="OEC23" s="35"/>
      <c r="OED23" s="35"/>
      <c r="OEE23" s="35"/>
      <c r="OEF23" s="35"/>
      <c r="OEG23" s="35"/>
      <c r="OEH23" s="35"/>
      <c r="OEI23" s="35"/>
      <c r="OEJ23" s="35"/>
      <c r="OEK23" s="35"/>
      <c r="OEL23" s="35"/>
      <c r="OEM23" s="35"/>
      <c r="OEN23" s="35"/>
      <c r="OEO23" s="35"/>
      <c r="OEP23" s="35"/>
      <c r="OEQ23" s="35"/>
      <c r="OER23" s="35"/>
      <c r="OES23" s="35"/>
      <c r="OET23" s="35"/>
      <c r="OEU23" s="35"/>
      <c r="OEV23" s="35"/>
      <c r="OEW23" s="35"/>
      <c r="OEX23" s="35"/>
      <c r="OEY23" s="35"/>
      <c r="OEZ23" s="35"/>
      <c r="OFA23" s="35"/>
      <c r="OFB23" s="35"/>
      <c r="OFC23" s="35"/>
      <c r="OFD23" s="35"/>
      <c r="OFE23" s="35"/>
      <c r="OFF23" s="35"/>
      <c r="OFG23" s="35"/>
      <c r="OFH23" s="35"/>
      <c r="OFI23" s="35"/>
      <c r="OFJ23" s="35"/>
      <c r="OFK23" s="35"/>
      <c r="OFL23" s="35"/>
      <c r="OFM23" s="35"/>
      <c r="OFN23" s="35"/>
      <c r="OFO23" s="35"/>
      <c r="OFP23" s="35"/>
      <c r="OFQ23" s="35"/>
      <c r="OFR23" s="35"/>
      <c r="OFS23" s="35"/>
      <c r="OFT23" s="35"/>
      <c r="OFU23" s="35"/>
      <c r="OFV23" s="35"/>
      <c r="OFW23" s="35"/>
      <c r="OFX23" s="35"/>
      <c r="OFY23" s="35"/>
      <c r="OFZ23" s="35"/>
      <c r="OGA23" s="35"/>
      <c r="OGB23" s="35"/>
      <c r="OGC23" s="35"/>
      <c r="OGD23" s="35"/>
      <c r="OGE23" s="35"/>
      <c r="OGF23" s="35"/>
      <c r="OGG23" s="35"/>
      <c r="OGH23" s="35"/>
      <c r="OGI23" s="35"/>
      <c r="OGJ23" s="35"/>
      <c r="OGK23" s="35"/>
      <c r="OGL23" s="35"/>
      <c r="OGM23" s="35"/>
      <c r="OGN23" s="35"/>
      <c r="OGO23" s="35"/>
      <c r="OGP23" s="35"/>
      <c r="OGQ23" s="35"/>
      <c r="OGR23" s="35"/>
      <c r="OGS23" s="35"/>
      <c r="OGT23" s="35"/>
      <c r="OGU23" s="35"/>
      <c r="OGV23" s="35"/>
      <c r="OGW23" s="35"/>
      <c r="OGX23" s="35"/>
      <c r="OGY23" s="35"/>
      <c r="OGZ23" s="35"/>
      <c r="OHA23" s="35"/>
      <c r="OHB23" s="35"/>
      <c r="OHC23" s="35"/>
      <c r="OHD23" s="35"/>
      <c r="OHE23" s="35"/>
      <c r="OHF23" s="35"/>
      <c r="OHG23" s="35"/>
      <c r="OHH23" s="35"/>
      <c r="OHI23" s="35"/>
      <c r="OHJ23" s="35"/>
      <c r="OHK23" s="35"/>
      <c r="OHL23" s="35"/>
      <c r="OHM23" s="35"/>
      <c r="OHN23" s="35"/>
      <c r="OHO23" s="35"/>
      <c r="OHP23" s="35"/>
      <c r="OHQ23" s="35"/>
      <c r="OHR23" s="35"/>
      <c r="OHS23" s="35"/>
      <c r="OHT23" s="35"/>
      <c r="OHU23" s="35"/>
      <c r="OHV23" s="35"/>
      <c r="OHW23" s="35"/>
      <c r="OHX23" s="35"/>
      <c r="OHY23" s="35"/>
      <c r="OHZ23" s="35"/>
      <c r="OIA23" s="35"/>
      <c r="OIB23" s="35"/>
      <c r="OIC23" s="35"/>
      <c r="OID23" s="35"/>
      <c r="OIE23" s="35"/>
      <c r="OIF23" s="35"/>
      <c r="OIG23" s="35"/>
      <c r="OIH23" s="35"/>
      <c r="OII23" s="35"/>
      <c r="OIJ23" s="35"/>
      <c r="OIK23" s="35"/>
      <c r="OIL23" s="35"/>
      <c r="OIM23" s="35"/>
      <c r="OIN23" s="35"/>
      <c r="OIO23" s="35"/>
      <c r="OIP23" s="35"/>
      <c r="OIQ23" s="35"/>
      <c r="OIR23" s="35"/>
      <c r="OIS23" s="35"/>
      <c r="OIT23" s="35"/>
      <c r="OIU23" s="35"/>
      <c r="OIV23" s="35"/>
      <c r="OIW23" s="35"/>
      <c r="OIX23" s="35"/>
      <c r="OIY23" s="35"/>
      <c r="OIZ23" s="35"/>
      <c r="OJA23" s="35"/>
      <c r="OJB23" s="35"/>
      <c r="OJC23" s="35"/>
      <c r="OJD23" s="35"/>
      <c r="OJE23" s="35"/>
      <c r="OJF23" s="35"/>
      <c r="OJG23" s="35"/>
      <c r="OJH23" s="35"/>
      <c r="OJI23" s="35"/>
      <c r="OJJ23" s="35"/>
      <c r="OJK23" s="35"/>
      <c r="OJL23" s="35"/>
      <c r="OJM23" s="35"/>
      <c r="OJN23" s="35"/>
      <c r="OJO23" s="35"/>
      <c r="OJP23" s="35"/>
      <c r="OJQ23" s="35"/>
      <c r="OJR23" s="35"/>
      <c r="OJS23" s="35"/>
      <c r="OJT23" s="35"/>
      <c r="OJU23" s="35"/>
      <c r="OJV23" s="35"/>
      <c r="OJW23" s="35"/>
      <c r="OJX23" s="35"/>
      <c r="OJY23" s="35"/>
      <c r="OJZ23" s="35"/>
      <c r="OKA23" s="35"/>
      <c r="OKB23" s="35"/>
      <c r="OKC23" s="35"/>
      <c r="OKD23" s="35"/>
      <c r="OKE23" s="35"/>
      <c r="OKF23" s="35"/>
      <c r="OKG23" s="35"/>
      <c r="OKH23" s="35"/>
      <c r="OKI23" s="35"/>
      <c r="OKJ23" s="35"/>
      <c r="OKK23" s="35"/>
      <c r="OKL23" s="35"/>
      <c r="OKM23" s="35"/>
      <c r="OKN23" s="35"/>
      <c r="OKO23" s="35"/>
      <c r="OKP23" s="35"/>
      <c r="OKQ23" s="35"/>
      <c r="OKR23" s="35"/>
      <c r="OKS23" s="35"/>
      <c r="OKT23" s="35"/>
      <c r="OKU23" s="35"/>
      <c r="OKV23" s="35"/>
      <c r="OKW23" s="35"/>
      <c r="OKX23" s="35"/>
      <c r="OKY23" s="35"/>
      <c r="OKZ23" s="35"/>
      <c r="OLA23" s="35"/>
      <c r="OLB23" s="35"/>
      <c r="OLC23" s="35"/>
      <c r="OLD23" s="35"/>
      <c r="OLE23" s="35"/>
      <c r="OLF23" s="35"/>
      <c r="OLG23" s="35"/>
      <c r="OLH23" s="35"/>
      <c r="OLI23" s="35"/>
      <c r="OLJ23" s="35"/>
      <c r="OLK23" s="35"/>
      <c r="OLL23" s="35"/>
      <c r="OLM23" s="35"/>
      <c r="OLN23" s="35"/>
      <c r="OLO23" s="35"/>
      <c r="OLP23" s="35"/>
      <c r="OLQ23" s="35"/>
      <c r="OLR23" s="35"/>
      <c r="OLS23" s="35"/>
      <c r="OLT23" s="35"/>
      <c r="OLU23" s="35"/>
      <c r="OLV23" s="35"/>
      <c r="OLW23" s="35"/>
      <c r="OLX23" s="35"/>
      <c r="OLY23" s="35"/>
      <c r="OLZ23" s="35"/>
      <c r="OMA23" s="35"/>
      <c r="OMB23" s="35"/>
      <c r="OMC23" s="35"/>
      <c r="OMD23" s="35"/>
      <c r="OME23" s="35"/>
      <c r="OMF23" s="35"/>
      <c r="OMG23" s="35"/>
      <c r="OMH23" s="35"/>
      <c r="OMI23" s="35"/>
      <c r="OMJ23" s="35"/>
      <c r="OMK23" s="35"/>
      <c r="OML23" s="35"/>
      <c r="OMM23" s="35"/>
      <c r="OMN23" s="35"/>
      <c r="OMO23" s="35"/>
      <c r="OMP23" s="35"/>
      <c r="OMQ23" s="35"/>
      <c r="OMR23" s="35"/>
      <c r="OMS23" s="35"/>
      <c r="OMT23" s="35"/>
      <c r="OMU23" s="35"/>
      <c r="OMV23" s="35"/>
      <c r="OMW23" s="35"/>
      <c r="OMX23" s="35"/>
      <c r="OMY23" s="35"/>
      <c r="OMZ23" s="35"/>
      <c r="ONA23" s="35"/>
      <c r="ONB23" s="35"/>
      <c r="ONC23" s="35"/>
      <c r="OND23" s="35"/>
      <c r="ONE23" s="35"/>
      <c r="ONF23" s="35"/>
      <c r="ONG23" s="35"/>
      <c r="ONH23" s="35"/>
      <c r="ONI23" s="35"/>
      <c r="ONJ23" s="35"/>
      <c r="ONK23" s="35"/>
      <c r="ONL23" s="35"/>
      <c r="ONM23" s="35"/>
      <c r="ONN23" s="35"/>
      <c r="ONO23" s="35"/>
      <c r="ONP23" s="35"/>
      <c r="ONQ23" s="35"/>
      <c r="ONR23" s="35"/>
      <c r="ONS23" s="35"/>
      <c r="ONT23" s="35"/>
      <c r="ONU23" s="35"/>
      <c r="ONV23" s="35"/>
      <c r="ONW23" s="35"/>
      <c r="ONX23" s="35"/>
      <c r="ONY23" s="35"/>
      <c r="ONZ23" s="35"/>
      <c r="OOA23" s="35"/>
      <c r="OOB23" s="35"/>
      <c r="OOC23" s="35"/>
      <c r="OOD23" s="35"/>
      <c r="OOE23" s="35"/>
      <c r="OOF23" s="35"/>
      <c r="OOG23" s="35"/>
      <c r="OOH23" s="35"/>
      <c r="OOI23" s="35"/>
      <c r="OOJ23" s="35"/>
      <c r="OOK23" s="35"/>
      <c r="OOL23" s="35"/>
      <c r="OOM23" s="35"/>
      <c r="OON23" s="35"/>
      <c r="OOO23" s="35"/>
      <c r="OOP23" s="35"/>
      <c r="OOQ23" s="35"/>
      <c r="OOR23" s="35"/>
      <c r="OOS23" s="35"/>
      <c r="OOT23" s="35"/>
      <c r="OOU23" s="35"/>
      <c r="OOV23" s="35"/>
      <c r="OOW23" s="35"/>
      <c r="OOX23" s="35"/>
      <c r="OOY23" s="35"/>
      <c r="OOZ23" s="35"/>
      <c r="OPA23" s="35"/>
      <c r="OPB23" s="35"/>
      <c r="OPC23" s="35"/>
      <c r="OPD23" s="35"/>
      <c r="OPE23" s="35"/>
      <c r="OPF23" s="35"/>
      <c r="OPG23" s="35"/>
      <c r="OPH23" s="35"/>
      <c r="OPI23" s="35"/>
      <c r="OPJ23" s="35"/>
      <c r="OPK23" s="35"/>
      <c r="OPL23" s="35"/>
      <c r="OPM23" s="35"/>
      <c r="OPN23" s="35"/>
      <c r="OPO23" s="35"/>
      <c r="OPP23" s="35"/>
      <c r="OPQ23" s="35"/>
      <c r="OPR23" s="35"/>
      <c r="OPS23" s="35"/>
      <c r="OPT23" s="35"/>
      <c r="OPU23" s="35"/>
      <c r="OPV23" s="35"/>
      <c r="OPW23" s="35"/>
      <c r="OPX23" s="35"/>
      <c r="OPY23" s="35"/>
      <c r="OPZ23" s="35"/>
      <c r="OQA23" s="35"/>
      <c r="OQB23" s="35"/>
      <c r="OQC23" s="35"/>
      <c r="OQD23" s="35"/>
      <c r="OQE23" s="35"/>
      <c r="OQF23" s="35"/>
      <c r="OQG23" s="35"/>
      <c r="OQH23" s="35"/>
      <c r="OQI23" s="35"/>
      <c r="OQJ23" s="35"/>
      <c r="OQK23" s="35"/>
      <c r="OQL23" s="35"/>
      <c r="OQM23" s="35"/>
      <c r="OQN23" s="35"/>
      <c r="OQO23" s="35"/>
      <c r="OQP23" s="35"/>
      <c r="OQQ23" s="35"/>
      <c r="OQR23" s="35"/>
      <c r="OQS23" s="35"/>
      <c r="OQT23" s="35"/>
      <c r="OQU23" s="35"/>
      <c r="OQV23" s="35"/>
      <c r="OQW23" s="35"/>
      <c r="OQX23" s="35"/>
      <c r="OQY23" s="35"/>
      <c r="OQZ23" s="35"/>
      <c r="ORA23" s="35"/>
      <c r="ORB23" s="35"/>
      <c r="ORC23" s="35"/>
      <c r="ORD23" s="35"/>
      <c r="ORE23" s="35"/>
      <c r="ORF23" s="35"/>
      <c r="ORG23" s="35"/>
      <c r="ORH23" s="35"/>
      <c r="ORI23" s="35"/>
      <c r="ORJ23" s="35"/>
      <c r="ORK23" s="35"/>
      <c r="ORL23" s="35"/>
      <c r="ORM23" s="35"/>
      <c r="ORN23" s="35"/>
      <c r="ORO23" s="35"/>
      <c r="ORP23" s="35"/>
      <c r="ORQ23" s="35"/>
      <c r="ORR23" s="35"/>
      <c r="ORS23" s="35"/>
      <c r="ORT23" s="35"/>
      <c r="ORU23" s="35"/>
      <c r="ORV23" s="35"/>
      <c r="ORW23" s="35"/>
      <c r="ORX23" s="35"/>
      <c r="ORY23" s="35"/>
      <c r="ORZ23" s="35"/>
      <c r="OSA23" s="35"/>
      <c r="OSB23" s="35"/>
      <c r="OSC23" s="35"/>
      <c r="OSD23" s="35"/>
      <c r="OSE23" s="35"/>
      <c r="OSF23" s="35"/>
      <c r="OSG23" s="35"/>
      <c r="OSH23" s="35"/>
      <c r="OSI23" s="35"/>
      <c r="OSJ23" s="35"/>
      <c r="OSK23" s="35"/>
      <c r="OSL23" s="35"/>
      <c r="OSM23" s="35"/>
      <c r="OSN23" s="35"/>
      <c r="OSO23" s="35"/>
      <c r="OSP23" s="35"/>
      <c r="OSQ23" s="35"/>
      <c r="OSR23" s="35"/>
      <c r="OSS23" s="35"/>
      <c r="OST23" s="35"/>
      <c r="OSU23" s="35"/>
      <c r="OSV23" s="35"/>
      <c r="OSW23" s="35"/>
      <c r="OSX23" s="35"/>
      <c r="OSY23" s="35"/>
      <c r="OSZ23" s="35"/>
      <c r="OTA23" s="35"/>
      <c r="OTB23" s="35"/>
      <c r="OTC23" s="35"/>
      <c r="OTD23" s="35"/>
      <c r="OTE23" s="35"/>
      <c r="OTF23" s="35"/>
      <c r="OTG23" s="35"/>
      <c r="OTH23" s="35"/>
      <c r="OTI23" s="35"/>
      <c r="OTJ23" s="35"/>
      <c r="OTK23" s="35"/>
      <c r="OTL23" s="35"/>
      <c r="OTM23" s="35"/>
      <c r="OTN23" s="35"/>
      <c r="OTO23" s="35"/>
      <c r="OTP23" s="35"/>
      <c r="OTQ23" s="35"/>
      <c r="OTR23" s="35"/>
      <c r="OTS23" s="35"/>
      <c r="OTT23" s="35"/>
      <c r="OTU23" s="35"/>
      <c r="OTV23" s="35"/>
      <c r="OTW23" s="35"/>
      <c r="OTX23" s="35"/>
      <c r="OTY23" s="35"/>
      <c r="OTZ23" s="35"/>
      <c r="OUA23" s="35"/>
      <c r="OUB23" s="35"/>
      <c r="OUC23" s="35"/>
      <c r="OUD23" s="35"/>
      <c r="OUE23" s="35"/>
      <c r="OUF23" s="35"/>
      <c r="OUG23" s="35"/>
      <c r="OUH23" s="35"/>
      <c r="OUI23" s="35"/>
      <c r="OUJ23" s="35"/>
      <c r="OUK23" s="35"/>
      <c r="OUL23" s="35"/>
      <c r="OUM23" s="35"/>
      <c r="OUN23" s="35"/>
      <c r="OUO23" s="35"/>
      <c r="OUP23" s="35"/>
      <c r="OUQ23" s="35"/>
      <c r="OUR23" s="35"/>
      <c r="OUS23" s="35"/>
      <c r="OUT23" s="35"/>
      <c r="OUU23" s="35"/>
      <c r="OUV23" s="35"/>
      <c r="OUW23" s="35"/>
      <c r="OUX23" s="35"/>
      <c r="OUY23" s="35"/>
      <c r="OUZ23" s="35"/>
      <c r="OVA23" s="35"/>
      <c r="OVB23" s="35"/>
      <c r="OVC23" s="35"/>
      <c r="OVD23" s="35"/>
      <c r="OVE23" s="35"/>
      <c r="OVF23" s="35"/>
      <c r="OVG23" s="35"/>
      <c r="OVH23" s="35"/>
      <c r="OVI23" s="35"/>
      <c r="OVJ23" s="35"/>
      <c r="OVK23" s="35"/>
      <c r="OVL23" s="35"/>
      <c r="OVM23" s="35"/>
      <c r="OVN23" s="35"/>
      <c r="OVO23" s="35"/>
      <c r="OVP23" s="35"/>
      <c r="OVQ23" s="35"/>
      <c r="OVR23" s="35"/>
      <c r="OVS23" s="35"/>
      <c r="OVT23" s="35"/>
      <c r="OVU23" s="35"/>
      <c r="OVV23" s="35"/>
      <c r="OVW23" s="35"/>
      <c r="OVX23" s="35"/>
      <c r="OVY23" s="35"/>
      <c r="OVZ23" s="35"/>
      <c r="OWA23" s="35"/>
      <c r="OWB23" s="35"/>
      <c r="OWC23" s="35"/>
      <c r="OWD23" s="35"/>
      <c r="OWE23" s="35"/>
      <c r="OWF23" s="35"/>
      <c r="OWG23" s="35"/>
      <c r="OWH23" s="35"/>
      <c r="OWI23" s="35"/>
      <c r="OWJ23" s="35"/>
      <c r="OWK23" s="35"/>
      <c r="OWL23" s="35"/>
      <c r="OWM23" s="35"/>
      <c r="OWN23" s="35"/>
      <c r="OWO23" s="35"/>
      <c r="OWP23" s="35"/>
      <c r="OWQ23" s="35"/>
      <c r="OWR23" s="35"/>
      <c r="OWS23" s="35"/>
      <c r="OWT23" s="35"/>
      <c r="OWU23" s="35"/>
      <c r="OWV23" s="35"/>
      <c r="OWW23" s="35"/>
      <c r="OWX23" s="35"/>
      <c r="OWY23" s="35"/>
      <c r="OWZ23" s="35"/>
      <c r="OXA23" s="35"/>
      <c r="OXB23" s="35"/>
      <c r="OXC23" s="35"/>
      <c r="OXD23" s="35"/>
      <c r="OXE23" s="35"/>
      <c r="OXF23" s="35"/>
      <c r="OXG23" s="35"/>
      <c r="OXH23" s="35"/>
      <c r="OXI23" s="35"/>
      <c r="OXJ23" s="35"/>
      <c r="OXK23" s="35"/>
      <c r="OXL23" s="35"/>
      <c r="OXM23" s="35"/>
      <c r="OXN23" s="35"/>
      <c r="OXO23" s="35"/>
      <c r="OXP23" s="35"/>
      <c r="OXQ23" s="35"/>
      <c r="OXR23" s="35"/>
      <c r="OXS23" s="35"/>
      <c r="OXT23" s="35"/>
      <c r="OXU23" s="35"/>
      <c r="OXV23" s="35"/>
      <c r="OXW23" s="35"/>
      <c r="OXX23" s="35"/>
      <c r="OXY23" s="35"/>
      <c r="OXZ23" s="35"/>
      <c r="OYA23" s="35"/>
      <c r="OYB23" s="35"/>
      <c r="OYC23" s="35"/>
      <c r="OYD23" s="35"/>
      <c r="OYE23" s="35"/>
      <c r="OYF23" s="35"/>
      <c r="OYG23" s="35"/>
      <c r="OYH23" s="35"/>
      <c r="OYI23" s="35"/>
      <c r="OYJ23" s="35"/>
      <c r="OYK23" s="35"/>
      <c r="OYL23" s="35"/>
      <c r="OYM23" s="35"/>
      <c r="OYN23" s="35"/>
      <c r="OYO23" s="35"/>
      <c r="OYP23" s="35"/>
      <c r="OYQ23" s="35"/>
      <c r="OYR23" s="35"/>
      <c r="OYS23" s="35"/>
      <c r="OYT23" s="35"/>
      <c r="OYU23" s="35"/>
      <c r="OYV23" s="35"/>
      <c r="OYW23" s="35"/>
      <c r="OYX23" s="35"/>
      <c r="OYY23" s="35"/>
      <c r="OYZ23" s="35"/>
      <c r="OZA23" s="35"/>
      <c r="OZB23" s="35"/>
      <c r="OZC23" s="35"/>
      <c r="OZD23" s="35"/>
      <c r="OZE23" s="35"/>
      <c r="OZF23" s="35"/>
      <c r="OZG23" s="35"/>
      <c r="OZH23" s="35"/>
      <c r="OZI23" s="35"/>
      <c r="OZJ23" s="35"/>
      <c r="OZK23" s="35"/>
      <c r="OZL23" s="35"/>
      <c r="OZM23" s="35"/>
      <c r="OZN23" s="35"/>
      <c r="OZO23" s="35"/>
      <c r="OZP23" s="35"/>
      <c r="OZQ23" s="35"/>
      <c r="OZR23" s="35"/>
      <c r="OZS23" s="35"/>
      <c r="OZT23" s="35"/>
      <c r="OZU23" s="35"/>
      <c r="OZV23" s="35"/>
      <c r="OZW23" s="35"/>
      <c r="OZX23" s="35"/>
      <c r="OZY23" s="35"/>
      <c r="OZZ23" s="35"/>
      <c r="PAA23" s="35"/>
      <c r="PAB23" s="35"/>
      <c r="PAC23" s="35"/>
      <c r="PAD23" s="35"/>
      <c r="PAE23" s="35"/>
      <c r="PAF23" s="35"/>
      <c r="PAG23" s="35"/>
      <c r="PAH23" s="35"/>
      <c r="PAI23" s="35"/>
      <c r="PAJ23" s="35"/>
      <c r="PAK23" s="35"/>
      <c r="PAL23" s="35"/>
      <c r="PAM23" s="35"/>
      <c r="PAN23" s="35"/>
      <c r="PAO23" s="35"/>
      <c r="PAP23" s="35"/>
      <c r="PAQ23" s="35"/>
      <c r="PAR23" s="35"/>
      <c r="PAS23" s="35"/>
      <c r="PAT23" s="35"/>
      <c r="PAU23" s="35"/>
      <c r="PAV23" s="35"/>
      <c r="PAW23" s="35"/>
      <c r="PAX23" s="35"/>
      <c r="PAY23" s="35"/>
      <c r="PAZ23" s="35"/>
      <c r="PBA23" s="35"/>
      <c r="PBB23" s="35"/>
      <c r="PBC23" s="35"/>
      <c r="PBD23" s="35"/>
      <c r="PBE23" s="35"/>
      <c r="PBF23" s="35"/>
      <c r="PBG23" s="35"/>
      <c r="PBH23" s="35"/>
      <c r="PBI23" s="35"/>
      <c r="PBJ23" s="35"/>
      <c r="PBK23" s="35"/>
      <c r="PBL23" s="35"/>
      <c r="PBM23" s="35"/>
      <c r="PBN23" s="35"/>
      <c r="PBO23" s="35"/>
      <c r="PBP23" s="35"/>
      <c r="PBQ23" s="35"/>
      <c r="PBR23" s="35"/>
      <c r="PBS23" s="35"/>
      <c r="PBT23" s="35"/>
      <c r="PBU23" s="35"/>
      <c r="PBV23" s="35"/>
      <c r="PBW23" s="35"/>
      <c r="PBX23" s="35"/>
      <c r="PBY23" s="35"/>
      <c r="PBZ23" s="35"/>
      <c r="PCA23" s="35"/>
      <c r="PCB23" s="35"/>
      <c r="PCC23" s="35"/>
      <c r="PCD23" s="35"/>
      <c r="PCE23" s="35"/>
      <c r="PCF23" s="35"/>
      <c r="PCG23" s="35"/>
      <c r="PCH23" s="35"/>
      <c r="PCI23" s="35"/>
      <c r="PCJ23" s="35"/>
      <c r="PCK23" s="35"/>
      <c r="PCL23" s="35"/>
      <c r="PCM23" s="35"/>
      <c r="PCN23" s="35"/>
      <c r="PCO23" s="35"/>
      <c r="PCP23" s="35"/>
      <c r="PCQ23" s="35"/>
      <c r="PCR23" s="35"/>
      <c r="PCS23" s="35"/>
      <c r="PCT23" s="35"/>
      <c r="PCU23" s="35"/>
      <c r="PCV23" s="35"/>
      <c r="PCW23" s="35"/>
      <c r="PCX23" s="35"/>
      <c r="PCY23" s="35"/>
      <c r="PCZ23" s="35"/>
      <c r="PDA23" s="35"/>
      <c r="PDB23" s="35"/>
      <c r="PDC23" s="35"/>
      <c r="PDD23" s="35"/>
      <c r="PDE23" s="35"/>
      <c r="PDF23" s="35"/>
      <c r="PDG23" s="35"/>
      <c r="PDH23" s="35"/>
      <c r="PDI23" s="35"/>
      <c r="PDJ23" s="35"/>
      <c r="PDK23" s="35"/>
      <c r="PDL23" s="35"/>
      <c r="PDM23" s="35"/>
      <c r="PDN23" s="35"/>
      <c r="PDO23" s="35"/>
      <c r="PDP23" s="35"/>
      <c r="PDQ23" s="35"/>
      <c r="PDR23" s="35"/>
      <c r="PDS23" s="35"/>
      <c r="PDT23" s="35"/>
      <c r="PDU23" s="35"/>
      <c r="PDV23" s="35"/>
      <c r="PDW23" s="35"/>
      <c r="PDX23" s="35"/>
      <c r="PDY23" s="35"/>
      <c r="PDZ23" s="35"/>
      <c r="PEA23" s="35"/>
      <c r="PEB23" s="35"/>
      <c r="PEC23" s="35"/>
      <c r="PED23" s="35"/>
      <c r="PEE23" s="35"/>
      <c r="PEF23" s="35"/>
      <c r="PEG23" s="35"/>
      <c r="PEH23" s="35"/>
      <c r="PEI23" s="35"/>
      <c r="PEJ23" s="35"/>
      <c r="PEK23" s="35"/>
      <c r="PEL23" s="35"/>
      <c r="PEM23" s="35"/>
      <c r="PEN23" s="35"/>
      <c r="PEO23" s="35"/>
      <c r="PEP23" s="35"/>
      <c r="PEQ23" s="35"/>
      <c r="PER23" s="35"/>
      <c r="PES23" s="35"/>
      <c r="PET23" s="35"/>
      <c r="PEU23" s="35"/>
      <c r="PEV23" s="35"/>
      <c r="PEW23" s="35"/>
      <c r="PEX23" s="35"/>
      <c r="PEY23" s="35"/>
      <c r="PEZ23" s="35"/>
      <c r="PFA23" s="35"/>
      <c r="PFB23" s="35"/>
      <c r="PFC23" s="35"/>
      <c r="PFD23" s="35"/>
      <c r="PFE23" s="35"/>
      <c r="PFF23" s="35"/>
      <c r="PFG23" s="35"/>
      <c r="PFH23" s="35"/>
      <c r="PFI23" s="35"/>
      <c r="PFJ23" s="35"/>
      <c r="PFK23" s="35"/>
      <c r="PFL23" s="35"/>
      <c r="PFM23" s="35"/>
      <c r="PFN23" s="35"/>
      <c r="PFO23" s="35"/>
      <c r="PFP23" s="35"/>
      <c r="PFQ23" s="35"/>
      <c r="PFR23" s="35"/>
      <c r="PFS23" s="35"/>
      <c r="PFT23" s="35"/>
      <c r="PFU23" s="35"/>
      <c r="PFV23" s="35"/>
      <c r="PFW23" s="35"/>
      <c r="PFX23" s="35"/>
      <c r="PFY23" s="35"/>
      <c r="PFZ23" s="35"/>
      <c r="PGA23" s="35"/>
      <c r="PGB23" s="35"/>
      <c r="PGC23" s="35"/>
      <c r="PGD23" s="35"/>
      <c r="PGE23" s="35"/>
      <c r="PGF23" s="35"/>
      <c r="PGG23" s="35"/>
      <c r="PGH23" s="35"/>
      <c r="PGI23" s="35"/>
      <c r="PGJ23" s="35"/>
      <c r="PGK23" s="35"/>
      <c r="PGL23" s="35"/>
      <c r="PGM23" s="35"/>
      <c r="PGN23" s="35"/>
      <c r="PGO23" s="35"/>
      <c r="PGP23" s="35"/>
      <c r="PGQ23" s="35"/>
      <c r="PGR23" s="35"/>
      <c r="PGS23" s="35"/>
      <c r="PGT23" s="35"/>
      <c r="PGU23" s="35"/>
      <c r="PGV23" s="35"/>
      <c r="PGW23" s="35"/>
      <c r="PGX23" s="35"/>
      <c r="PGY23" s="35"/>
      <c r="PGZ23" s="35"/>
      <c r="PHA23" s="35"/>
      <c r="PHB23" s="35"/>
      <c r="PHC23" s="35"/>
      <c r="PHD23" s="35"/>
      <c r="PHE23" s="35"/>
      <c r="PHF23" s="35"/>
      <c r="PHG23" s="35"/>
      <c r="PHH23" s="35"/>
      <c r="PHI23" s="35"/>
      <c r="PHJ23" s="35"/>
      <c r="PHK23" s="35"/>
      <c r="PHL23" s="35"/>
      <c r="PHM23" s="35"/>
      <c r="PHN23" s="35"/>
      <c r="PHO23" s="35"/>
      <c r="PHP23" s="35"/>
      <c r="PHQ23" s="35"/>
      <c r="PHR23" s="35"/>
      <c r="PHS23" s="35"/>
      <c r="PHT23" s="35"/>
      <c r="PHU23" s="35"/>
      <c r="PHV23" s="35"/>
      <c r="PHW23" s="35"/>
      <c r="PHX23" s="35"/>
      <c r="PHY23" s="35"/>
      <c r="PHZ23" s="35"/>
      <c r="PIA23" s="35"/>
      <c r="PIB23" s="35"/>
      <c r="PIC23" s="35"/>
      <c r="PID23" s="35"/>
      <c r="PIE23" s="35"/>
      <c r="PIF23" s="35"/>
      <c r="PIG23" s="35"/>
      <c r="PIH23" s="35"/>
      <c r="PII23" s="35"/>
      <c r="PIJ23" s="35"/>
      <c r="PIK23" s="35"/>
      <c r="PIL23" s="35"/>
      <c r="PIM23" s="35"/>
      <c r="PIN23" s="35"/>
      <c r="PIO23" s="35"/>
      <c r="PIP23" s="35"/>
      <c r="PIQ23" s="35"/>
      <c r="PIR23" s="35"/>
      <c r="PIS23" s="35"/>
      <c r="PIT23" s="35"/>
      <c r="PIU23" s="35"/>
      <c r="PIV23" s="35"/>
      <c r="PIW23" s="35"/>
      <c r="PIX23" s="35"/>
      <c r="PIY23" s="35"/>
      <c r="PIZ23" s="35"/>
      <c r="PJA23" s="35"/>
      <c r="PJB23" s="35"/>
      <c r="PJC23" s="35"/>
      <c r="PJD23" s="35"/>
      <c r="PJE23" s="35"/>
      <c r="PJF23" s="35"/>
      <c r="PJG23" s="35"/>
      <c r="PJH23" s="35"/>
      <c r="PJI23" s="35"/>
      <c r="PJJ23" s="35"/>
      <c r="PJK23" s="35"/>
      <c r="PJL23" s="35"/>
      <c r="PJM23" s="35"/>
      <c r="PJN23" s="35"/>
      <c r="PJO23" s="35"/>
      <c r="PJP23" s="35"/>
      <c r="PJQ23" s="35"/>
      <c r="PJR23" s="35"/>
      <c r="PJS23" s="35"/>
      <c r="PJT23" s="35"/>
      <c r="PJU23" s="35"/>
      <c r="PJV23" s="35"/>
      <c r="PJW23" s="35"/>
      <c r="PJX23" s="35"/>
      <c r="PJY23" s="35"/>
      <c r="PJZ23" s="35"/>
      <c r="PKA23" s="35"/>
      <c r="PKB23" s="35"/>
      <c r="PKC23" s="35"/>
      <c r="PKD23" s="35"/>
      <c r="PKE23" s="35"/>
      <c r="PKF23" s="35"/>
      <c r="PKG23" s="35"/>
      <c r="PKH23" s="35"/>
      <c r="PKI23" s="35"/>
      <c r="PKJ23" s="35"/>
      <c r="PKK23" s="35"/>
      <c r="PKL23" s="35"/>
      <c r="PKM23" s="35"/>
      <c r="PKN23" s="35"/>
      <c r="PKO23" s="35"/>
      <c r="PKP23" s="35"/>
      <c r="PKQ23" s="35"/>
      <c r="PKR23" s="35"/>
      <c r="PKS23" s="35"/>
      <c r="PKT23" s="35"/>
      <c r="PKU23" s="35"/>
      <c r="PKV23" s="35"/>
      <c r="PKW23" s="35"/>
      <c r="PKX23" s="35"/>
      <c r="PKY23" s="35"/>
      <c r="PKZ23" s="35"/>
      <c r="PLA23" s="35"/>
      <c r="PLB23" s="35"/>
      <c r="PLC23" s="35"/>
      <c r="PLD23" s="35"/>
      <c r="PLE23" s="35"/>
      <c r="PLF23" s="35"/>
      <c r="PLG23" s="35"/>
      <c r="PLH23" s="35"/>
      <c r="PLI23" s="35"/>
      <c r="PLJ23" s="35"/>
      <c r="PLK23" s="35"/>
      <c r="PLL23" s="35"/>
      <c r="PLM23" s="35"/>
      <c r="PLN23" s="35"/>
      <c r="PLO23" s="35"/>
      <c r="PLP23" s="35"/>
      <c r="PLQ23" s="35"/>
      <c r="PLR23" s="35"/>
      <c r="PLS23" s="35"/>
      <c r="PLT23" s="35"/>
      <c r="PLU23" s="35"/>
      <c r="PLV23" s="35"/>
      <c r="PLW23" s="35"/>
      <c r="PLX23" s="35"/>
      <c r="PLY23" s="35"/>
      <c r="PLZ23" s="35"/>
      <c r="PMA23" s="35"/>
      <c r="PMB23" s="35"/>
      <c r="PMC23" s="35"/>
      <c r="PMD23" s="35"/>
      <c r="PME23" s="35"/>
      <c r="PMF23" s="35"/>
      <c r="PMG23" s="35"/>
      <c r="PMH23" s="35"/>
      <c r="PMI23" s="35"/>
      <c r="PMJ23" s="35"/>
      <c r="PMK23" s="35"/>
      <c r="PML23" s="35"/>
      <c r="PMM23" s="35"/>
      <c r="PMN23" s="35"/>
      <c r="PMO23" s="35"/>
      <c r="PMP23" s="35"/>
      <c r="PMQ23" s="35"/>
      <c r="PMR23" s="35"/>
      <c r="PMS23" s="35"/>
      <c r="PMT23" s="35"/>
      <c r="PMU23" s="35"/>
      <c r="PMV23" s="35"/>
      <c r="PMW23" s="35"/>
      <c r="PMX23" s="35"/>
      <c r="PMY23" s="35"/>
      <c r="PMZ23" s="35"/>
      <c r="PNA23" s="35"/>
      <c r="PNB23" s="35"/>
      <c r="PNC23" s="35"/>
      <c r="PND23" s="35"/>
      <c r="PNE23" s="35"/>
      <c r="PNF23" s="35"/>
      <c r="PNG23" s="35"/>
      <c r="PNH23" s="35"/>
      <c r="PNI23" s="35"/>
      <c r="PNJ23" s="35"/>
      <c r="PNK23" s="35"/>
      <c r="PNL23" s="35"/>
      <c r="PNM23" s="35"/>
      <c r="PNN23" s="35"/>
      <c r="PNO23" s="35"/>
      <c r="PNP23" s="35"/>
      <c r="PNQ23" s="35"/>
      <c r="PNR23" s="35"/>
      <c r="PNS23" s="35"/>
      <c r="PNT23" s="35"/>
      <c r="PNU23" s="35"/>
      <c r="PNV23" s="35"/>
      <c r="PNW23" s="35"/>
      <c r="PNX23" s="35"/>
      <c r="PNY23" s="35"/>
      <c r="PNZ23" s="35"/>
      <c r="POA23" s="35"/>
      <c r="POB23" s="35"/>
      <c r="POC23" s="35"/>
      <c r="POD23" s="35"/>
      <c r="POE23" s="35"/>
      <c r="POF23" s="35"/>
      <c r="POG23" s="35"/>
      <c r="POH23" s="35"/>
      <c r="POI23" s="35"/>
      <c r="POJ23" s="35"/>
      <c r="POK23" s="35"/>
      <c r="POL23" s="35"/>
      <c r="POM23" s="35"/>
      <c r="PON23" s="35"/>
      <c r="POO23" s="35"/>
      <c r="POP23" s="35"/>
      <c r="POQ23" s="35"/>
      <c r="POR23" s="35"/>
      <c r="POS23" s="35"/>
      <c r="POT23" s="35"/>
      <c r="POU23" s="35"/>
      <c r="POV23" s="35"/>
      <c r="POW23" s="35"/>
      <c r="POX23" s="35"/>
      <c r="POY23" s="35"/>
      <c r="POZ23" s="35"/>
      <c r="PPA23" s="35"/>
      <c r="PPB23" s="35"/>
      <c r="PPC23" s="35"/>
      <c r="PPD23" s="35"/>
      <c r="PPE23" s="35"/>
      <c r="PPF23" s="35"/>
      <c r="PPG23" s="35"/>
      <c r="PPH23" s="35"/>
      <c r="PPI23" s="35"/>
      <c r="PPJ23" s="35"/>
      <c r="PPK23" s="35"/>
      <c r="PPL23" s="35"/>
      <c r="PPM23" s="35"/>
      <c r="PPN23" s="35"/>
      <c r="PPO23" s="35"/>
      <c r="PPP23" s="35"/>
      <c r="PPQ23" s="35"/>
      <c r="PPR23" s="35"/>
      <c r="PPS23" s="35"/>
      <c r="PPT23" s="35"/>
      <c r="PPU23" s="35"/>
      <c r="PPV23" s="35"/>
      <c r="PPW23" s="35"/>
      <c r="PPX23" s="35"/>
      <c r="PPY23" s="35"/>
      <c r="PPZ23" s="35"/>
      <c r="PQA23" s="35"/>
      <c r="PQB23" s="35"/>
      <c r="PQC23" s="35"/>
      <c r="PQD23" s="35"/>
      <c r="PQE23" s="35"/>
      <c r="PQF23" s="35"/>
      <c r="PQG23" s="35"/>
      <c r="PQH23" s="35"/>
      <c r="PQI23" s="35"/>
      <c r="PQJ23" s="35"/>
      <c r="PQK23" s="35"/>
      <c r="PQL23" s="35"/>
      <c r="PQM23" s="35"/>
      <c r="PQN23" s="35"/>
      <c r="PQO23" s="35"/>
      <c r="PQP23" s="35"/>
      <c r="PQQ23" s="35"/>
      <c r="PQR23" s="35"/>
      <c r="PQS23" s="35"/>
      <c r="PQT23" s="35"/>
      <c r="PQU23" s="35"/>
      <c r="PQV23" s="35"/>
      <c r="PQW23" s="35"/>
      <c r="PQX23" s="35"/>
      <c r="PQY23" s="35"/>
      <c r="PQZ23" s="35"/>
      <c r="PRA23" s="35"/>
      <c r="PRB23" s="35"/>
      <c r="PRC23" s="35"/>
      <c r="PRD23" s="35"/>
      <c r="PRE23" s="35"/>
      <c r="PRF23" s="35"/>
      <c r="PRG23" s="35"/>
      <c r="PRH23" s="35"/>
      <c r="PRI23" s="35"/>
      <c r="PRJ23" s="35"/>
      <c r="PRK23" s="35"/>
      <c r="PRL23" s="35"/>
      <c r="PRM23" s="35"/>
      <c r="PRN23" s="35"/>
      <c r="PRO23" s="35"/>
      <c r="PRP23" s="35"/>
      <c r="PRQ23" s="35"/>
      <c r="PRR23" s="35"/>
      <c r="PRS23" s="35"/>
      <c r="PRT23" s="35"/>
      <c r="PRU23" s="35"/>
      <c r="PRV23" s="35"/>
      <c r="PRW23" s="35"/>
      <c r="PRX23" s="35"/>
      <c r="PRY23" s="35"/>
      <c r="PRZ23" s="35"/>
      <c r="PSA23" s="35"/>
      <c r="PSB23" s="35"/>
      <c r="PSC23" s="35"/>
      <c r="PSD23" s="35"/>
      <c r="PSE23" s="35"/>
      <c r="PSF23" s="35"/>
      <c r="PSG23" s="35"/>
      <c r="PSH23" s="35"/>
      <c r="PSI23" s="35"/>
      <c r="PSJ23" s="35"/>
      <c r="PSK23" s="35"/>
      <c r="PSL23" s="35"/>
      <c r="PSM23" s="35"/>
      <c r="PSN23" s="35"/>
      <c r="PSO23" s="35"/>
      <c r="PSP23" s="35"/>
      <c r="PSQ23" s="35"/>
      <c r="PSR23" s="35"/>
      <c r="PSS23" s="35"/>
      <c r="PST23" s="35"/>
      <c r="PSU23" s="35"/>
      <c r="PSV23" s="35"/>
      <c r="PSW23" s="35"/>
      <c r="PSX23" s="35"/>
      <c r="PSY23" s="35"/>
      <c r="PSZ23" s="35"/>
      <c r="PTA23" s="35"/>
      <c r="PTB23" s="35"/>
      <c r="PTC23" s="35"/>
      <c r="PTD23" s="35"/>
      <c r="PTE23" s="35"/>
      <c r="PTF23" s="35"/>
      <c r="PTG23" s="35"/>
      <c r="PTH23" s="35"/>
      <c r="PTI23" s="35"/>
      <c r="PTJ23" s="35"/>
      <c r="PTK23" s="35"/>
      <c r="PTL23" s="35"/>
      <c r="PTM23" s="35"/>
      <c r="PTN23" s="35"/>
      <c r="PTO23" s="35"/>
      <c r="PTP23" s="35"/>
      <c r="PTQ23" s="35"/>
      <c r="PTR23" s="35"/>
      <c r="PTS23" s="35"/>
      <c r="PTT23" s="35"/>
      <c r="PTU23" s="35"/>
      <c r="PTV23" s="35"/>
      <c r="PTW23" s="35"/>
      <c r="PTX23" s="35"/>
      <c r="PTY23" s="35"/>
      <c r="PTZ23" s="35"/>
      <c r="PUA23" s="35"/>
      <c r="PUB23" s="35"/>
      <c r="PUC23" s="35"/>
      <c r="PUD23" s="35"/>
      <c r="PUE23" s="35"/>
      <c r="PUF23" s="35"/>
      <c r="PUG23" s="35"/>
      <c r="PUH23" s="35"/>
      <c r="PUI23" s="35"/>
      <c r="PUJ23" s="35"/>
      <c r="PUK23" s="35"/>
      <c r="PUL23" s="35"/>
      <c r="PUM23" s="35"/>
      <c r="PUN23" s="35"/>
      <c r="PUO23" s="35"/>
      <c r="PUP23" s="35"/>
      <c r="PUQ23" s="35"/>
      <c r="PUR23" s="35"/>
      <c r="PUS23" s="35"/>
      <c r="PUT23" s="35"/>
      <c r="PUU23" s="35"/>
      <c r="PUV23" s="35"/>
      <c r="PUW23" s="35"/>
      <c r="PUX23" s="35"/>
      <c r="PUY23" s="35"/>
      <c r="PUZ23" s="35"/>
      <c r="PVA23" s="35"/>
      <c r="PVB23" s="35"/>
      <c r="PVC23" s="35"/>
      <c r="PVD23" s="35"/>
      <c r="PVE23" s="35"/>
      <c r="PVF23" s="35"/>
      <c r="PVG23" s="35"/>
      <c r="PVH23" s="35"/>
      <c r="PVI23" s="35"/>
      <c r="PVJ23" s="35"/>
      <c r="PVK23" s="35"/>
      <c r="PVL23" s="35"/>
      <c r="PVM23" s="35"/>
      <c r="PVN23" s="35"/>
      <c r="PVO23" s="35"/>
      <c r="PVP23" s="35"/>
      <c r="PVQ23" s="35"/>
      <c r="PVR23" s="35"/>
      <c r="PVS23" s="35"/>
      <c r="PVT23" s="35"/>
      <c r="PVU23" s="35"/>
      <c r="PVV23" s="35"/>
      <c r="PVW23" s="35"/>
      <c r="PVX23" s="35"/>
      <c r="PVY23" s="35"/>
      <c r="PVZ23" s="35"/>
      <c r="PWA23" s="35"/>
      <c r="PWB23" s="35"/>
      <c r="PWC23" s="35"/>
      <c r="PWD23" s="35"/>
      <c r="PWE23" s="35"/>
      <c r="PWF23" s="35"/>
      <c r="PWG23" s="35"/>
      <c r="PWH23" s="35"/>
      <c r="PWI23" s="35"/>
      <c r="PWJ23" s="35"/>
      <c r="PWK23" s="35"/>
      <c r="PWL23" s="35"/>
      <c r="PWM23" s="35"/>
      <c r="PWN23" s="35"/>
      <c r="PWO23" s="35"/>
      <c r="PWP23" s="35"/>
      <c r="PWQ23" s="35"/>
      <c r="PWR23" s="35"/>
      <c r="PWS23" s="35"/>
      <c r="PWT23" s="35"/>
      <c r="PWU23" s="35"/>
      <c r="PWV23" s="35"/>
      <c r="PWW23" s="35"/>
      <c r="PWX23" s="35"/>
      <c r="PWY23" s="35"/>
      <c r="PWZ23" s="35"/>
      <c r="PXA23" s="35"/>
      <c r="PXB23" s="35"/>
      <c r="PXC23" s="35"/>
      <c r="PXD23" s="35"/>
      <c r="PXE23" s="35"/>
      <c r="PXF23" s="35"/>
      <c r="PXG23" s="35"/>
      <c r="PXH23" s="35"/>
      <c r="PXI23" s="35"/>
      <c r="PXJ23" s="35"/>
      <c r="PXK23" s="35"/>
      <c r="PXL23" s="35"/>
      <c r="PXM23" s="35"/>
      <c r="PXN23" s="35"/>
      <c r="PXO23" s="35"/>
      <c r="PXP23" s="35"/>
      <c r="PXQ23" s="35"/>
      <c r="PXR23" s="35"/>
      <c r="PXS23" s="35"/>
      <c r="PXT23" s="35"/>
      <c r="PXU23" s="35"/>
      <c r="PXV23" s="35"/>
      <c r="PXW23" s="35"/>
      <c r="PXX23" s="35"/>
      <c r="PXY23" s="35"/>
      <c r="PXZ23" s="35"/>
      <c r="PYA23" s="35"/>
      <c r="PYB23" s="35"/>
      <c r="PYC23" s="35"/>
      <c r="PYD23" s="35"/>
      <c r="PYE23" s="35"/>
      <c r="PYF23" s="35"/>
      <c r="PYG23" s="35"/>
      <c r="PYH23" s="35"/>
      <c r="PYI23" s="35"/>
      <c r="PYJ23" s="35"/>
      <c r="PYK23" s="35"/>
      <c r="PYL23" s="35"/>
      <c r="PYM23" s="35"/>
      <c r="PYN23" s="35"/>
      <c r="PYO23" s="35"/>
      <c r="PYP23" s="35"/>
      <c r="PYQ23" s="35"/>
      <c r="PYR23" s="35"/>
      <c r="PYS23" s="35"/>
      <c r="PYT23" s="35"/>
      <c r="PYU23" s="35"/>
      <c r="PYV23" s="35"/>
      <c r="PYW23" s="35"/>
      <c r="PYX23" s="35"/>
      <c r="PYY23" s="35"/>
      <c r="PYZ23" s="35"/>
      <c r="PZA23" s="35"/>
      <c r="PZB23" s="35"/>
      <c r="PZC23" s="35"/>
      <c r="PZD23" s="35"/>
      <c r="PZE23" s="35"/>
      <c r="PZF23" s="35"/>
      <c r="PZG23" s="35"/>
      <c r="PZH23" s="35"/>
      <c r="PZI23" s="35"/>
      <c r="PZJ23" s="35"/>
      <c r="PZK23" s="35"/>
      <c r="PZL23" s="35"/>
      <c r="PZM23" s="35"/>
      <c r="PZN23" s="35"/>
      <c r="PZO23" s="35"/>
      <c r="PZP23" s="35"/>
      <c r="PZQ23" s="35"/>
      <c r="PZR23" s="35"/>
      <c r="PZS23" s="35"/>
      <c r="PZT23" s="35"/>
      <c r="PZU23" s="35"/>
      <c r="PZV23" s="35"/>
      <c r="PZW23" s="35"/>
      <c r="PZX23" s="35"/>
      <c r="PZY23" s="35"/>
      <c r="PZZ23" s="35"/>
      <c r="QAA23" s="35"/>
      <c r="QAB23" s="35"/>
      <c r="QAC23" s="35"/>
      <c r="QAD23" s="35"/>
      <c r="QAE23" s="35"/>
      <c r="QAF23" s="35"/>
      <c r="QAG23" s="35"/>
      <c r="QAH23" s="35"/>
      <c r="QAI23" s="35"/>
      <c r="QAJ23" s="35"/>
      <c r="QAK23" s="35"/>
      <c r="QAL23" s="35"/>
      <c r="QAM23" s="35"/>
      <c r="QAN23" s="35"/>
      <c r="QAO23" s="35"/>
      <c r="QAP23" s="35"/>
      <c r="QAQ23" s="35"/>
      <c r="QAR23" s="35"/>
      <c r="QAS23" s="35"/>
      <c r="QAT23" s="35"/>
      <c r="QAU23" s="35"/>
      <c r="QAV23" s="35"/>
      <c r="QAW23" s="35"/>
      <c r="QAX23" s="35"/>
      <c r="QAY23" s="35"/>
      <c r="QAZ23" s="35"/>
      <c r="QBA23" s="35"/>
      <c r="QBB23" s="35"/>
      <c r="QBC23" s="35"/>
      <c r="QBD23" s="35"/>
      <c r="QBE23" s="35"/>
      <c r="QBF23" s="35"/>
      <c r="QBG23" s="35"/>
      <c r="QBH23" s="35"/>
      <c r="QBI23" s="35"/>
      <c r="QBJ23" s="35"/>
      <c r="QBK23" s="35"/>
      <c r="QBL23" s="35"/>
      <c r="QBM23" s="35"/>
      <c r="QBN23" s="35"/>
      <c r="QBO23" s="35"/>
      <c r="QBP23" s="35"/>
      <c r="QBQ23" s="35"/>
      <c r="QBR23" s="35"/>
      <c r="QBS23" s="35"/>
      <c r="QBT23" s="35"/>
      <c r="QBU23" s="35"/>
      <c r="QBV23" s="35"/>
      <c r="QBW23" s="35"/>
      <c r="QBX23" s="35"/>
      <c r="QBY23" s="35"/>
      <c r="QBZ23" s="35"/>
      <c r="QCA23" s="35"/>
      <c r="QCB23" s="35"/>
      <c r="QCC23" s="35"/>
      <c r="QCD23" s="35"/>
      <c r="QCE23" s="35"/>
      <c r="QCF23" s="35"/>
      <c r="QCG23" s="35"/>
      <c r="QCH23" s="35"/>
      <c r="QCI23" s="35"/>
      <c r="QCJ23" s="35"/>
      <c r="QCK23" s="35"/>
      <c r="QCL23" s="35"/>
      <c r="QCM23" s="35"/>
      <c r="QCN23" s="35"/>
      <c r="QCO23" s="35"/>
      <c r="QCP23" s="35"/>
      <c r="QCQ23" s="35"/>
      <c r="QCR23" s="35"/>
      <c r="QCS23" s="35"/>
      <c r="QCT23" s="35"/>
      <c r="QCU23" s="35"/>
      <c r="QCV23" s="35"/>
      <c r="QCW23" s="35"/>
      <c r="QCX23" s="35"/>
      <c r="QCY23" s="35"/>
      <c r="QCZ23" s="35"/>
      <c r="QDA23" s="35"/>
      <c r="QDB23" s="35"/>
      <c r="QDC23" s="35"/>
      <c r="QDD23" s="35"/>
      <c r="QDE23" s="35"/>
      <c r="QDF23" s="35"/>
      <c r="QDG23" s="35"/>
      <c r="QDH23" s="35"/>
      <c r="QDI23" s="35"/>
      <c r="QDJ23" s="35"/>
      <c r="QDK23" s="35"/>
      <c r="QDL23" s="35"/>
      <c r="QDM23" s="35"/>
      <c r="QDN23" s="35"/>
      <c r="QDO23" s="35"/>
      <c r="QDP23" s="35"/>
      <c r="QDQ23" s="35"/>
      <c r="QDR23" s="35"/>
      <c r="QDS23" s="35"/>
      <c r="QDT23" s="35"/>
      <c r="QDU23" s="35"/>
      <c r="QDV23" s="35"/>
      <c r="QDW23" s="35"/>
      <c r="QDX23" s="35"/>
      <c r="QDY23" s="35"/>
      <c r="QDZ23" s="35"/>
      <c r="QEA23" s="35"/>
      <c r="QEB23" s="35"/>
      <c r="QEC23" s="35"/>
      <c r="QED23" s="35"/>
      <c r="QEE23" s="35"/>
      <c r="QEF23" s="35"/>
      <c r="QEG23" s="35"/>
      <c r="QEH23" s="35"/>
      <c r="QEI23" s="35"/>
      <c r="QEJ23" s="35"/>
      <c r="QEK23" s="35"/>
      <c r="QEL23" s="35"/>
      <c r="QEM23" s="35"/>
      <c r="QEN23" s="35"/>
      <c r="QEO23" s="35"/>
      <c r="QEP23" s="35"/>
      <c r="QEQ23" s="35"/>
      <c r="QER23" s="35"/>
      <c r="QES23" s="35"/>
      <c r="QET23" s="35"/>
      <c r="QEU23" s="35"/>
      <c r="QEV23" s="35"/>
      <c r="QEW23" s="35"/>
      <c r="QEX23" s="35"/>
      <c r="QEY23" s="35"/>
      <c r="QEZ23" s="35"/>
      <c r="QFA23" s="35"/>
      <c r="QFB23" s="35"/>
      <c r="QFC23" s="35"/>
      <c r="QFD23" s="35"/>
      <c r="QFE23" s="35"/>
      <c r="QFF23" s="35"/>
      <c r="QFG23" s="35"/>
      <c r="QFH23" s="35"/>
      <c r="QFI23" s="35"/>
      <c r="QFJ23" s="35"/>
      <c r="QFK23" s="35"/>
      <c r="QFL23" s="35"/>
      <c r="QFM23" s="35"/>
      <c r="QFN23" s="35"/>
      <c r="QFO23" s="35"/>
      <c r="QFP23" s="35"/>
      <c r="QFQ23" s="35"/>
      <c r="QFR23" s="35"/>
      <c r="QFS23" s="35"/>
      <c r="QFT23" s="35"/>
      <c r="QFU23" s="35"/>
      <c r="QFV23" s="35"/>
      <c r="QFW23" s="35"/>
      <c r="QFX23" s="35"/>
      <c r="QFY23" s="35"/>
      <c r="QFZ23" s="35"/>
      <c r="QGA23" s="35"/>
      <c r="QGB23" s="35"/>
      <c r="QGC23" s="35"/>
      <c r="QGD23" s="35"/>
      <c r="QGE23" s="35"/>
      <c r="QGF23" s="35"/>
      <c r="QGG23" s="35"/>
      <c r="QGH23" s="35"/>
      <c r="QGI23" s="35"/>
      <c r="QGJ23" s="35"/>
      <c r="QGK23" s="35"/>
      <c r="QGL23" s="35"/>
      <c r="QGM23" s="35"/>
      <c r="QGN23" s="35"/>
      <c r="QGO23" s="35"/>
      <c r="QGP23" s="35"/>
      <c r="QGQ23" s="35"/>
      <c r="QGR23" s="35"/>
      <c r="QGS23" s="35"/>
      <c r="QGT23" s="35"/>
      <c r="QGU23" s="35"/>
      <c r="QGV23" s="35"/>
      <c r="QGW23" s="35"/>
      <c r="QGX23" s="35"/>
      <c r="QGY23" s="35"/>
      <c r="QGZ23" s="35"/>
      <c r="QHA23" s="35"/>
      <c r="QHB23" s="35"/>
      <c r="QHC23" s="35"/>
      <c r="QHD23" s="35"/>
      <c r="QHE23" s="35"/>
      <c r="QHF23" s="35"/>
      <c r="QHG23" s="35"/>
      <c r="QHH23" s="35"/>
      <c r="QHI23" s="35"/>
      <c r="QHJ23" s="35"/>
      <c r="QHK23" s="35"/>
      <c r="QHL23" s="35"/>
      <c r="QHM23" s="35"/>
      <c r="QHN23" s="35"/>
      <c r="QHO23" s="35"/>
      <c r="QHP23" s="35"/>
      <c r="QHQ23" s="35"/>
      <c r="QHR23" s="35"/>
      <c r="QHS23" s="35"/>
      <c r="QHT23" s="35"/>
      <c r="QHU23" s="35"/>
      <c r="QHV23" s="35"/>
      <c r="QHW23" s="35"/>
      <c r="QHX23" s="35"/>
      <c r="QHY23" s="35"/>
      <c r="QHZ23" s="35"/>
      <c r="QIA23" s="35"/>
      <c r="QIB23" s="35"/>
      <c r="QIC23" s="35"/>
      <c r="QID23" s="35"/>
      <c r="QIE23" s="35"/>
      <c r="QIF23" s="35"/>
      <c r="QIG23" s="35"/>
      <c r="QIH23" s="35"/>
      <c r="QII23" s="35"/>
      <c r="QIJ23" s="35"/>
      <c r="QIK23" s="35"/>
      <c r="QIL23" s="35"/>
      <c r="QIM23" s="35"/>
      <c r="QIN23" s="35"/>
      <c r="QIO23" s="35"/>
      <c r="QIP23" s="35"/>
      <c r="QIQ23" s="35"/>
      <c r="QIR23" s="35"/>
      <c r="QIS23" s="35"/>
      <c r="QIT23" s="35"/>
      <c r="QIU23" s="35"/>
      <c r="QIV23" s="35"/>
      <c r="QIW23" s="35"/>
      <c r="QIX23" s="35"/>
      <c r="QIY23" s="35"/>
      <c r="QIZ23" s="35"/>
      <c r="QJA23" s="35"/>
      <c r="QJB23" s="35"/>
      <c r="QJC23" s="35"/>
      <c r="QJD23" s="35"/>
      <c r="QJE23" s="35"/>
      <c r="QJF23" s="35"/>
      <c r="QJG23" s="35"/>
      <c r="QJH23" s="35"/>
      <c r="QJI23" s="35"/>
      <c r="QJJ23" s="35"/>
      <c r="QJK23" s="35"/>
      <c r="QJL23" s="35"/>
      <c r="QJM23" s="35"/>
      <c r="QJN23" s="35"/>
      <c r="QJO23" s="35"/>
      <c r="QJP23" s="35"/>
      <c r="QJQ23" s="35"/>
      <c r="QJR23" s="35"/>
      <c r="QJS23" s="35"/>
      <c r="QJT23" s="35"/>
      <c r="QJU23" s="35"/>
      <c r="QJV23" s="35"/>
      <c r="QJW23" s="35"/>
      <c r="QJX23" s="35"/>
      <c r="QJY23" s="35"/>
      <c r="QJZ23" s="35"/>
      <c r="QKA23" s="35"/>
      <c r="QKB23" s="35"/>
      <c r="QKC23" s="35"/>
      <c r="QKD23" s="35"/>
      <c r="QKE23" s="35"/>
      <c r="QKF23" s="35"/>
      <c r="QKG23" s="35"/>
      <c r="QKH23" s="35"/>
      <c r="QKI23" s="35"/>
      <c r="QKJ23" s="35"/>
      <c r="QKK23" s="35"/>
      <c r="QKL23" s="35"/>
      <c r="QKM23" s="35"/>
      <c r="QKN23" s="35"/>
      <c r="QKO23" s="35"/>
      <c r="QKP23" s="35"/>
      <c r="QKQ23" s="35"/>
      <c r="QKR23" s="35"/>
      <c r="QKS23" s="35"/>
      <c r="QKT23" s="35"/>
      <c r="QKU23" s="35"/>
      <c r="QKV23" s="35"/>
      <c r="QKW23" s="35"/>
      <c r="QKX23" s="35"/>
      <c r="QKY23" s="35"/>
      <c r="QKZ23" s="35"/>
      <c r="QLA23" s="35"/>
      <c r="QLB23" s="35"/>
      <c r="QLC23" s="35"/>
      <c r="QLD23" s="35"/>
      <c r="QLE23" s="35"/>
      <c r="QLF23" s="35"/>
      <c r="QLG23" s="35"/>
      <c r="QLH23" s="35"/>
      <c r="QLI23" s="35"/>
      <c r="QLJ23" s="35"/>
      <c r="QLK23" s="35"/>
      <c r="QLL23" s="35"/>
      <c r="QLM23" s="35"/>
      <c r="QLN23" s="35"/>
      <c r="QLO23" s="35"/>
      <c r="QLP23" s="35"/>
      <c r="QLQ23" s="35"/>
      <c r="QLR23" s="35"/>
      <c r="QLS23" s="35"/>
      <c r="QLT23" s="35"/>
      <c r="QLU23" s="35"/>
      <c r="QLV23" s="35"/>
      <c r="QLW23" s="35"/>
      <c r="QLX23" s="35"/>
      <c r="QLY23" s="35"/>
      <c r="QLZ23" s="35"/>
      <c r="QMA23" s="35"/>
      <c r="QMB23" s="35"/>
      <c r="QMC23" s="35"/>
      <c r="QMD23" s="35"/>
      <c r="QME23" s="35"/>
      <c r="QMF23" s="35"/>
      <c r="QMG23" s="35"/>
      <c r="QMH23" s="35"/>
      <c r="QMI23" s="35"/>
      <c r="QMJ23" s="35"/>
      <c r="QMK23" s="35"/>
      <c r="QML23" s="35"/>
      <c r="QMM23" s="35"/>
      <c r="QMN23" s="35"/>
      <c r="QMO23" s="35"/>
      <c r="QMP23" s="35"/>
      <c r="QMQ23" s="35"/>
      <c r="QMR23" s="35"/>
      <c r="QMS23" s="35"/>
      <c r="QMT23" s="35"/>
      <c r="QMU23" s="35"/>
      <c r="QMV23" s="35"/>
      <c r="QMW23" s="35"/>
      <c r="QMX23" s="35"/>
      <c r="QMY23" s="35"/>
      <c r="QMZ23" s="35"/>
      <c r="QNA23" s="35"/>
      <c r="QNB23" s="35"/>
      <c r="QNC23" s="35"/>
      <c r="QND23" s="35"/>
      <c r="QNE23" s="35"/>
      <c r="QNF23" s="35"/>
      <c r="QNG23" s="35"/>
      <c r="QNH23" s="35"/>
      <c r="QNI23" s="35"/>
      <c r="QNJ23" s="35"/>
      <c r="QNK23" s="35"/>
      <c r="QNL23" s="35"/>
      <c r="QNM23" s="35"/>
      <c r="QNN23" s="35"/>
      <c r="QNO23" s="35"/>
      <c r="QNP23" s="35"/>
      <c r="QNQ23" s="35"/>
      <c r="QNR23" s="35"/>
      <c r="QNS23" s="35"/>
      <c r="QNT23" s="35"/>
      <c r="QNU23" s="35"/>
      <c r="QNV23" s="35"/>
      <c r="QNW23" s="35"/>
      <c r="QNX23" s="35"/>
      <c r="QNY23" s="35"/>
      <c r="QNZ23" s="35"/>
      <c r="QOA23" s="35"/>
      <c r="QOB23" s="35"/>
      <c r="QOC23" s="35"/>
      <c r="QOD23" s="35"/>
      <c r="QOE23" s="35"/>
      <c r="QOF23" s="35"/>
      <c r="QOG23" s="35"/>
      <c r="QOH23" s="35"/>
      <c r="QOI23" s="35"/>
      <c r="QOJ23" s="35"/>
      <c r="QOK23" s="35"/>
      <c r="QOL23" s="35"/>
      <c r="QOM23" s="35"/>
      <c r="QON23" s="35"/>
      <c r="QOO23" s="35"/>
      <c r="QOP23" s="35"/>
      <c r="QOQ23" s="35"/>
      <c r="QOR23" s="35"/>
      <c r="QOS23" s="35"/>
      <c r="QOT23" s="35"/>
      <c r="QOU23" s="35"/>
      <c r="QOV23" s="35"/>
      <c r="QOW23" s="35"/>
      <c r="QOX23" s="35"/>
      <c r="QOY23" s="35"/>
      <c r="QOZ23" s="35"/>
      <c r="QPA23" s="35"/>
      <c r="QPB23" s="35"/>
      <c r="QPC23" s="35"/>
      <c r="QPD23" s="35"/>
      <c r="QPE23" s="35"/>
      <c r="QPF23" s="35"/>
      <c r="QPG23" s="35"/>
      <c r="QPH23" s="35"/>
      <c r="QPI23" s="35"/>
      <c r="QPJ23" s="35"/>
      <c r="QPK23" s="35"/>
      <c r="QPL23" s="35"/>
      <c r="QPM23" s="35"/>
      <c r="QPN23" s="35"/>
      <c r="QPO23" s="35"/>
      <c r="QPP23" s="35"/>
      <c r="QPQ23" s="35"/>
      <c r="QPR23" s="35"/>
      <c r="QPS23" s="35"/>
      <c r="QPT23" s="35"/>
      <c r="QPU23" s="35"/>
      <c r="QPV23" s="35"/>
      <c r="QPW23" s="35"/>
      <c r="QPX23" s="35"/>
      <c r="QPY23" s="35"/>
      <c r="QPZ23" s="35"/>
      <c r="QQA23" s="35"/>
      <c r="QQB23" s="35"/>
      <c r="QQC23" s="35"/>
      <c r="QQD23" s="35"/>
      <c r="QQE23" s="35"/>
      <c r="QQF23" s="35"/>
      <c r="QQG23" s="35"/>
      <c r="QQH23" s="35"/>
      <c r="QQI23" s="35"/>
      <c r="QQJ23" s="35"/>
      <c r="QQK23" s="35"/>
      <c r="QQL23" s="35"/>
      <c r="QQM23" s="35"/>
      <c r="QQN23" s="35"/>
      <c r="QQO23" s="35"/>
      <c r="QQP23" s="35"/>
      <c r="QQQ23" s="35"/>
      <c r="QQR23" s="35"/>
      <c r="QQS23" s="35"/>
      <c r="QQT23" s="35"/>
      <c r="QQU23" s="35"/>
      <c r="QQV23" s="35"/>
      <c r="QQW23" s="35"/>
      <c r="QQX23" s="35"/>
      <c r="QQY23" s="35"/>
      <c r="QQZ23" s="35"/>
      <c r="QRA23" s="35"/>
      <c r="QRB23" s="35"/>
      <c r="QRC23" s="35"/>
      <c r="QRD23" s="35"/>
      <c r="QRE23" s="35"/>
      <c r="QRF23" s="35"/>
      <c r="QRG23" s="35"/>
      <c r="QRH23" s="35"/>
      <c r="QRI23" s="35"/>
      <c r="QRJ23" s="35"/>
      <c r="QRK23" s="35"/>
      <c r="QRL23" s="35"/>
      <c r="QRM23" s="35"/>
      <c r="QRN23" s="35"/>
      <c r="QRO23" s="35"/>
      <c r="QRP23" s="35"/>
      <c r="QRQ23" s="35"/>
      <c r="QRR23" s="35"/>
      <c r="QRS23" s="35"/>
      <c r="QRT23" s="35"/>
      <c r="QRU23" s="35"/>
      <c r="QRV23" s="35"/>
      <c r="QRW23" s="35"/>
      <c r="QRX23" s="35"/>
      <c r="QRY23" s="35"/>
      <c r="QRZ23" s="35"/>
      <c r="QSA23" s="35"/>
      <c r="QSB23" s="35"/>
      <c r="QSC23" s="35"/>
      <c r="QSD23" s="35"/>
      <c r="QSE23" s="35"/>
      <c r="QSF23" s="35"/>
      <c r="QSG23" s="35"/>
      <c r="QSH23" s="35"/>
      <c r="QSI23" s="35"/>
      <c r="QSJ23" s="35"/>
      <c r="QSK23" s="35"/>
      <c r="QSL23" s="35"/>
      <c r="QSM23" s="35"/>
      <c r="QSN23" s="35"/>
      <c r="QSO23" s="35"/>
      <c r="QSP23" s="35"/>
      <c r="QSQ23" s="35"/>
      <c r="QSR23" s="35"/>
      <c r="QSS23" s="35"/>
      <c r="QST23" s="35"/>
      <c r="QSU23" s="35"/>
      <c r="QSV23" s="35"/>
      <c r="QSW23" s="35"/>
      <c r="QSX23" s="35"/>
      <c r="QSY23" s="35"/>
      <c r="QSZ23" s="35"/>
      <c r="QTA23" s="35"/>
      <c r="QTB23" s="35"/>
      <c r="QTC23" s="35"/>
      <c r="QTD23" s="35"/>
      <c r="QTE23" s="35"/>
      <c r="QTF23" s="35"/>
      <c r="QTG23" s="35"/>
      <c r="QTH23" s="35"/>
      <c r="QTI23" s="35"/>
      <c r="QTJ23" s="35"/>
      <c r="QTK23" s="35"/>
      <c r="QTL23" s="35"/>
      <c r="QTM23" s="35"/>
      <c r="QTN23" s="35"/>
      <c r="QTO23" s="35"/>
      <c r="QTP23" s="35"/>
      <c r="QTQ23" s="35"/>
      <c r="QTR23" s="35"/>
      <c r="QTS23" s="35"/>
      <c r="QTT23" s="35"/>
      <c r="QTU23" s="35"/>
      <c r="QTV23" s="35"/>
      <c r="QTW23" s="35"/>
      <c r="QTX23" s="35"/>
      <c r="QTY23" s="35"/>
      <c r="QTZ23" s="35"/>
      <c r="QUA23" s="35"/>
      <c r="QUB23" s="35"/>
      <c r="QUC23" s="35"/>
      <c r="QUD23" s="35"/>
      <c r="QUE23" s="35"/>
      <c r="QUF23" s="35"/>
      <c r="QUG23" s="35"/>
      <c r="QUH23" s="35"/>
      <c r="QUI23" s="35"/>
      <c r="QUJ23" s="35"/>
      <c r="QUK23" s="35"/>
      <c r="QUL23" s="35"/>
      <c r="QUM23" s="35"/>
      <c r="QUN23" s="35"/>
      <c r="QUO23" s="35"/>
      <c r="QUP23" s="35"/>
      <c r="QUQ23" s="35"/>
      <c r="QUR23" s="35"/>
      <c r="QUS23" s="35"/>
      <c r="QUT23" s="35"/>
      <c r="QUU23" s="35"/>
      <c r="QUV23" s="35"/>
      <c r="QUW23" s="35"/>
      <c r="QUX23" s="35"/>
      <c r="QUY23" s="35"/>
      <c r="QUZ23" s="35"/>
      <c r="QVA23" s="35"/>
      <c r="QVB23" s="35"/>
      <c r="QVC23" s="35"/>
      <c r="QVD23" s="35"/>
      <c r="QVE23" s="35"/>
      <c r="QVF23" s="35"/>
      <c r="QVG23" s="35"/>
      <c r="QVH23" s="35"/>
      <c r="QVI23" s="35"/>
      <c r="QVJ23" s="35"/>
      <c r="QVK23" s="35"/>
      <c r="QVL23" s="35"/>
      <c r="QVM23" s="35"/>
      <c r="QVN23" s="35"/>
      <c r="QVO23" s="35"/>
      <c r="QVP23" s="35"/>
      <c r="QVQ23" s="35"/>
      <c r="QVR23" s="35"/>
      <c r="QVS23" s="35"/>
      <c r="QVT23" s="35"/>
      <c r="QVU23" s="35"/>
      <c r="QVV23" s="35"/>
      <c r="QVW23" s="35"/>
      <c r="QVX23" s="35"/>
      <c r="QVY23" s="35"/>
      <c r="QVZ23" s="35"/>
      <c r="QWA23" s="35"/>
      <c r="QWB23" s="35"/>
      <c r="QWC23" s="35"/>
      <c r="QWD23" s="35"/>
      <c r="QWE23" s="35"/>
      <c r="QWF23" s="35"/>
      <c r="QWG23" s="35"/>
      <c r="QWH23" s="35"/>
      <c r="QWI23" s="35"/>
      <c r="QWJ23" s="35"/>
      <c r="QWK23" s="35"/>
      <c r="QWL23" s="35"/>
      <c r="QWM23" s="35"/>
      <c r="QWN23" s="35"/>
      <c r="QWO23" s="35"/>
      <c r="QWP23" s="35"/>
      <c r="QWQ23" s="35"/>
      <c r="QWR23" s="35"/>
      <c r="QWS23" s="35"/>
      <c r="QWT23" s="35"/>
      <c r="QWU23" s="35"/>
      <c r="QWV23" s="35"/>
      <c r="QWW23" s="35"/>
      <c r="QWX23" s="35"/>
      <c r="QWY23" s="35"/>
      <c r="QWZ23" s="35"/>
      <c r="QXA23" s="35"/>
      <c r="QXB23" s="35"/>
      <c r="QXC23" s="35"/>
      <c r="QXD23" s="35"/>
      <c r="QXE23" s="35"/>
      <c r="QXF23" s="35"/>
      <c r="QXG23" s="35"/>
      <c r="QXH23" s="35"/>
      <c r="QXI23" s="35"/>
      <c r="QXJ23" s="35"/>
      <c r="QXK23" s="35"/>
      <c r="QXL23" s="35"/>
      <c r="QXM23" s="35"/>
      <c r="QXN23" s="35"/>
      <c r="QXO23" s="35"/>
      <c r="QXP23" s="35"/>
      <c r="QXQ23" s="35"/>
      <c r="QXR23" s="35"/>
      <c r="QXS23" s="35"/>
      <c r="QXT23" s="35"/>
      <c r="QXU23" s="35"/>
      <c r="QXV23" s="35"/>
      <c r="QXW23" s="35"/>
      <c r="QXX23" s="35"/>
      <c r="QXY23" s="35"/>
      <c r="QXZ23" s="35"/>
      <c r="QYA23" s="35"/>
      <c r="QYB23" s="35"/>
      <c r="QYC23" s="35"/>
      <c r="QYD23" s="35"/>
      <c r="QYE23" s="35"/>
      <c r="QYF23" s="35"/>
      <c r="QYG23" s="35"/>
      <c r="QYH23" s="35"/>
      <c r="QYI23" s="35"/>
      <c r="QYJ23" s="35"/>
      <c r="QYK23" s="35"/>
      <c r="QYL23" s="35"/>
      <c r="QYM23" s="35"/>
      <c r="QYN23" s="35"/>
      <c r="QYO23" s="35"/>
      <c r="QYP23" s="35"/>
      <c r="QYQ23" s="35"/>
      <c r="QYR23" s="35"/>
      <c r="QYS23" s="35"/>
      <c r="QYT23" s="35"/>
      <c r="QYU23" s="35"/>
      <c r="QYV23" s="35"/>
      <c r="QYW23" s="35"/>
      <c r="QYX23" s="35"/>
      <c r="QYY23" s="35"/>
      <c r="QYZ23" s="35"/>
      <c r="QZA23" s="35"/>
      <c r="QZB23" s="35"/>
      <c r="QZC23" s="35"/>
      <c r="QZD23" s="35"/>
      <c r="QZE23" s="35"/>
      <c r="QZF23" s="35"/>
      <c r="QZG23" s="35"/>
      <c r="QZH23" s="35"/>
      <c r="QZI23" s="35"/>
      <c r="QZJ23" s="35"/>
      <c r="QZK23" s="35"/>
      <c r="QZL23" s="35"/>
      <c r="QZM23" s="35"/>
      <c r="QZN23" s="35"/>
      <c r="QZO23" s="35"/>
      <c r="QZP23" s="35"/>
      <c r="QZQ23" s="35"/>
      <c r="QZR23" s="35"/>
      <c r="QZS23" s="35"/>
      <c r="QZT23" s="35"/>
      <c r="QZU23" s="35"/>
      <c r="QZV23" s="35"/>
      <c r="QZW23" s="35"/>
      <c r="QZX23" s="35"/>
      <c r="QZY23" s="35"/>
      <c r="QZZ23" s="35"/>
      <c r="RAA23" s="35"/>
      <c r="RAB23" s="35"/>
      <c r="RAC23" s="35"/>
      <c r="RAD23" s="35"/>
      <c r="RAE23" s="35"/>
      <c r="RAF23" s="35"/>
      <c r="RAG23" s="35"/>
      <c r="RAH23" s="35"/>
      <c r="RAI23" s="35"/>
      <c r="RAJ23" s="35"/>
      <c r="RAK23" s="35"/>
      <c r="RAL23" s="35"/>
      <c r="RAM23" s="35"/>
      <c r="RAN23" s="35"/>
      <c r="RAO23" s="35"/>
      <c r="RAP23" s="35"/>
      <c r="RAQ23" s="35"/>
      <c r="RAR23" s="35"/>
      <c r="RAS23" s="35"/>
      <c r="RAT23" s="35"/>
      <c r="RAU23" s="35"/>
      <c r="RAV23" s="35"/>
      <c r="RAW23" s="35"/>
      <c r="RAX23" s="35"/>
      <c r="RAY23" s="35"/>
      <c r="RAZ23" s="35"/>
      <c r="RBA23" s="35"/>
      <c r="RBB23" s="35"/>
      <c r="RBC23" s="35"/>
      <c r="RBD23" s="35"/>
      <c r="RBE23" s="35"/>
      <c r="RBF23" s="35"/>
      <c r="RBG23" s="35"/>
      <c r="RBH23" s="35"/>
      <c r="RBI23" s="35"/>
      <c r="RBJ23" s="35"/>
      <c r="RBK23" s="35"/>
      <c r="RBL23" s="35"/>
      <c r="RBM23" s="35"/>
      <c r="RBN23" s="35"/>
      <c r="RBO23" s="35"/>
      <c r="RBP23" s="35"/>
      <c r="RBQ23" s="35"/>
      <c r="RBR23" s="35"/>
      <c r="RBS23" s="35"/>
      <c r="RBT23" s="35"/>
      <c r="RBU23" s="35"/>
      <c r="RBV23" s="35"/>
      <c r="RBW23" s="35"/>
      <c r="RBX23" s="35"/>
      <c r="RBY23" s="35"/>
      <c r="RBZ23" s="35"/>
      <c r="RCA23" s="35"/>
      <c r="RCB23" s="35"/>
      <c r="RCC23" s="35"/>
      <c r="RCD23" s="35"/>
      <c r="RCE23" s="35"/>
      <c r="RCF23" s="35"/>
      <c r="RCG23" s="35"/>
      <c r="RCH23" s="35"/>
      <c r="RCI23" s="35"/>
      <c r="RCJ23" s="35"/>
      <c r="RCK23" s="35"/>
      <c r="RCL23" s="35"/>
      <c r="RCM23" s="35"/>
      <c r="RCN23" s="35"/>
      <c r="RCO23" s="35"/>
      <c r="RCP23" s="35"/>
      <c r="RCQ23" s="35"/>
      <c r="RCR23" s="35"/>
      <c r="RCS23" s="35"/>
      <c r="RCT23" s="35"/>
      <c r="RCU23" s="35"/>
      <c r="RCV23" s="35"/>
      <c r="RCW23" s="35"/>
      <c r="RCX23" s="35"/>
      <c r="RCY23" s="35"/>
      <c r="RCZ23" s="35"/>
      <c r="RDA23" s="35"/>
      <c r="RDB23" s="35"/>
      <c r="RDC23" s="35"/>
      <c r="RDD23" s="35"/>
      <c r="RDE23" s="35"/>
      <c r="RDF23" s="35"/>
      <c r="RDG23" s="35"/>
      <c r="RDH23" s="35"/>
      <c r="RDI23" s="35"/>
      <c r="RDJ23" s="35"/>
      <c r="RDK23" s="35"/>
      <c r="RDL23" s="35"/>
      <c r="RDM23" s="35"/>
      <c r="RDN23" s="35"/>
      <c r="RDO23" s="35"/>
      <c r="RDP23" s="35"/>
      <c r="RDQ23" s="35"/>
      <c r="RDR23" s="35"/>
      <c r="RDS23" s="35"/>
      <c r="RDT23" s="35"/>
      <c r="RDU23" s="35"/>
      <c r="RDV23" s="35"/>
      <c r="RDW23" s="35"/>
      <c r="RDX23" s="35"/>
      <c r="RDY23" s="35"/>
      <c r="RDZ23" s="35"/>
      <c r="REA23" s="35"/>
      <c r="REB23" s="35"/>
      <c r="REC23" s="35"/>
      <c r="RED23" s="35"/>
      <c r="REE23" s="35"/>
      <c r="REF23" s="35"/>
      <c r="REG23" s="35"/>
      <c r="REH23" s="35"/>
      <c r="REI23" s="35"/>
      <c r="REJ23" s="35"/>
      <c r="REK23" s="35"/>
      <c r="REL23" s="35"/>
      <c r="REM23" s="35"/>
      <c r="REN23" s="35"/>
      <c r="REO23" s="35"/>
      <c r="REP23" s="35"/>
      <c r="REQ23" s="35"/>
      <c r="RER23" s="35"/>
      <c r="RES23" s="35"/>
      <c r="RET23" s="35"/>
      <c r="REU23" s="35"/>
      <c r="REV23" s="35"/>
      <c r="REW23" s="35"/>
      <c r="REX23" s="35"/>
      <c r="REY23" s="35"/>
      <c r="REZ23" s="35"/>
      <c r="RFA23" s="35"/>
      <c r="RFB23" s="35"/>
      <c r="RFC23" s="35"/>
      <c r="RFD23" s="35"/>
      <c r="RFE23" s="35"/>
      <c r="RFF23" s="35"/>
      <c r="RFG23" s="35"/>
      <c r="RFH23" s="35"/>
      <c r="RFI23" s="35"/>
      <c r="RFJ23" s="35"/>
      <c r="RFK23" s="35"/>
      <c r="RFL23" s="35"/>
      <c r="RFM23" s="35"/>
      <c r="RFN23" s="35"/>
      <c r="RFO23" s="35"/>
      <c r="RFP23" s="35"/>
      <c r="RFQ23" s="35"/>
      <c r="RFR23" s="35"/>
      <c r="RFS23" s="35"/>
      <c r="RFT23" s="35"/>
      <c r="RFU23" s="35"/>
      <c r="RFV23" s="35"/>
      <c r="RFW23" s="35"/>
      <c r="RFX23" s="35"/>
      <c r="RFY23" s="35"/>
      <c r="RFZ23" s="35"/>
      <c r="RGA23" s="35"/>
      <c r="RGB23" s="35"/>
      <c r="RGC23" s="35"/>
      <c r="RGD23" s="35"/>
      <c r="RGE23" s="35"/>
      <c r="RGF23" s="35"/>
      <c r="RGG23" s="35"/>
      <c r="RGH23" s="35"/>
      <c r="RGI23" s="35"/>
      <c r="RGJ23" s="35"/>
      <c r="RGK23" s="35"/>
      <c r="RGL23" s="35"/>
      <c r="RGM23" s="35"/>
      <c r="RGN23" s="35"/>
      <c r="RGO23" s="35"/>
      <c r="RGP23" s="35"/>
      <c r="RGQ23" s="35"/>
      <c r="RGR23" s="35"/>
      <c r="RGS23" s="35"/>
      <c r="RGT23" s="35"/>
      <c r="RGU23" s="35"/>
      <c r="RGV23" s="35"/>
      <c r="RGW23" s="35"/>
      <c r="RGX23" s="35"/>
      <c r="RGY23" s="35"/>
      <c r="RGZ23" s="35"/>
      <c r="RHA23" s="35"/>
      <c r="RHB23" s="35"/>
      <c r="RHC23" s="35"/>
      <c r="RHD23" s="35"/>
      <c r="RHE23" s="35"/>
      <c r="RHF23" s="35"/>
      <c r="RHG23" s="35"/>
      <c r="RHH23" s="35"/>
      <c r="RHI23" s="35"/>
      <c r="RHJ23" s="35"/>
      <c r="RHK23" s="35"/>
      <c r="RHL23" s="35"/>
      <c r="RHM23" s="35"/>
      <c r="RHN23" s="35"/>
      <c r="RHO23" s="35"/>
      <c r="RHP23" s="35"/>
      <c r="RHQ23" s="35"/>
      <c r="RHR23" s="35"/>
      <c r="RHS23" s="35"/>
      <c r="RHT23" s="35"/>
      <c r="RHU23" s="35"/>
      <c r="RHV23" s="35"/>
      <c r="RHW23" s="35"/>
      <c r="RHX23" s="35"/>
      <c r="RHY23" s="35"/>
      <c r="RHZ23" s="35"/>
      <c r="RIA23" s="35"/>
      <c r="RIB23" s="35"/>
      <c r="RIC23" s="35"/>
      <c r="RID23" s="35"/>
      <c r="RIE23" s="35"/>
      <c r="RIF23" s="35"/>
      <c r="RIG23" s="35"/>
      <c r="RIH23" s="35"/>
      <c r="RII23" s="35"/>
      <c r="RIJ23" s="35"/>
      <c r="RIK23" s="35"/>
      <c r="RIL23" s="35"/>
      <c r="RIM23" s="35"/>
      <c r="RIN23" s="35"/>
      <c r="RIO23" s="35"/>
      <c r="RIP23" s="35"/>
      <c r="RIQ23" s="35"/>
      <c r="RIR23" s="35"/>
      <c r="RIS23" s="35"/>
      <c r="RIT23" s="35"/>
      <c r="RIU23" s="35"/>
      <c r="RIV23" s="35"/>
      <c r="RIW23" s="35"/>
      <c r="RIX23" s="35"/>
      <c r="RIY23" s="35"/>
      <c r="RIZ23" s="35"/>
      <c r="RJA23" s="35"/>
      <c r="RJB23" s="35"/>
      <c r="RJC23" s="35"/>
      <c r="RJD23" s="35"/>
      <c r="RJE23" s="35"/>
      <c r="RJF23" s="35"/>
      <c r="RJG23" s="35"/>
      <c r="RJH23" s="35"/>
      <c r="RJI23" s="35"/>
      <c r="RJJ23" s="35"/>
      <c r="RJK23" s="35"/>
      <c r="RJL23" s="35"/>
      <c r="RJM23" s="35"/>
      <c r="RJN23" s="35"/>
      <c r="RJO23" s="35"/>
      <c r="RJP23" s="35"/>
      <c r="RJQ23" s="35"/>
      <c r="RJR23" s="35"/>
      <c r="RJS23" s="35"/>
      <c r="RJT23" s="35"/>
      <c r="RJU23" s="35"/>
      <c r="RJV23" s="35"/>
      <c r="RJW23" s="35"/>
      <c r="RJX23" s="35"/>
      <c r="RJY23" s="35"/>
      <c r="RJZ23" s="35"/>
      <c r="RKA23" s="35"/>
      <c r="RKB23" s="35"/>
      <c r="RKC23" s="35"/>
      <c r="RKD23" s="35"/>
      <c r="RKE23" s="35"/>
      <c r="RKF23" s="35"/>
      <c r="RKG23" s="35"/>
      <c r="RKH23" s="35"/>
      <c r="RKI23" s="35"/>
      <c r="RKJ23" s="35"/>
      <c r="RKK23" s="35"/>
      <c r="RKL23" s="35"/>
      <c r="RKM23" s="35"/>
      <c r="RKN23" s="35"/>
      <c r="RKO23" s="35"/>
      <c r="RKP23" s="35"/>
      <c r="RKQ23" s="35"/>
      <c r="RKR23" s="35"/>
      <c r="RKS23" s="35"/>
      <c r="RKT23" s="35"/>
      <c r="RKU23" s="35"/>
      <c r="RKV23" s="35"/>
      <c r="RKW23" s="35"/>
      <c r="RKX23" s="35"/>
      <c r="RKY23" s="35"/>
      <c r="RKZ23" s="35"/>
      <c r="RLA23" s="35"/>
      <c r="RLB23" s="35"/>
      <c r="RLC23" s="35"/>
      <c r="RLD23" s="35"/>
      <c r="RLE23" s="35"/>
      <c r="RLF23" s="35"/>
      <c r="RLG23" s="35"/>
      <c r="RLH23" s="35"/>
      <c r="RLI23" s="35"/>
      <c r="RLJ23" s="35"/>
      <c r="RLK23" s="35"/>
      <c r="RLL23" s="35"/>
      <c r="RLM23" s="35"/>
      <c r="RLN23" s="35"/>
      <c r="RLO23" s="35"/>
      <c r="RLP23" s="35"/>
      <c r="RLQ23" s="35"/>
      <c r="RLR23" s="35"/>
      <c r="RLS23" s="35"/>
      <c r="RLT23" s="35"/>
      <c r="RLU23" s="35"/>
      <c r="RLV23" s="35"/>
      <c r="RLW23" s="35"/>
      <c r="RLX23" s="35"/>
      <c r="RLY23" s="35"/>
      <c r="RLZ23" s="35"/>
      <c r="RMA23" s="35"/>
      <c r="RMB23" s="35"/>
      <c r="RMC23" s="35"/>
      <c r="RMD23" s="35"/>
      <c r="RME23" s="35"/>
      <c r="RMF23" s="35"/>
      <c r="RMG23" s="35"/>
      <c r="RMH23" s="35"/>
      <c r="RMI23" s="35"/>
      <c r="RMJ23" s="35"/>
      <c r="RMK23" s="35"/>
      <c r="RML23" s="35"/>
      <c r="RMM23" s="35"/>
      <c r="RMN23" s="35"/>
      <c r="RMO23" s="35"/>
      <c r="RMP23" s="35"/>
      <c r="RMQ23" s="35"/>
      <c r="RMR23" s="35"/>
      <c r="RMS23" s="35"/>
      <c r="RMT23" s="35"/>
      <c r="RMU23" s="35"/>
      <c r="RMV23" s="35"/>
      <c r="RMW23" s="35"/>
      <c r="RMX23" s="35"/>
      <c r="RMY23" s="35"/>
      <c r="RMZ23" s="35"/>
      <c r="RNA23" s="35"/>
      <c r="RNB23" s="35"/>
      <c r="RNC23" s="35"/>
      <c r="RND23" s="35"/>
      <c r="RNE23" s="35"/>
      <c r="RNF23" s="35"/>
      <c r="RNG23" s="35"/>
      <c r="RNH23" s="35"/>
      <c r="RNI23" s="35"/>
      <c r="RNJ23" s="35"/>
      <c r="RNK23" s="35"/>
      <c r="RNL23" s="35"/>
      <c r="RNM23" s="35"/>
      <c r="RNN23" s="35"/>
      <c r="RNO23" s="35"/>
      <c r="RNP23" s="35"/>
      <c r="RNQ23" s="35"/>
      <c r="RNR23" s="35"/>
      <c r="RNS23" s="35"/>
      <c r="RNT23" s="35"/>
      <c r="RNU23" s="35"/>
      <c r="RNV23" s="35"/>
      <c r="RNW23" s="35"/>
      <c r="RNX23" s="35"/>
      <c r="RNY23" s="35"/>
      <c r="RNZ23" s="35"/>
      <c r="ROA23" s="35"/>
      <c r="ROB23" s="35"/>
      <c r="ROC23" s="35"/>
      <c r="ROD23" s="35"/>
      <c r="ROE23" s="35"/>
      <c r="ROF23" s="35"/>
      <c r="ROG23" s="35"/>
      <c r="ROH23" s="35"/>
      <c r="ROI23" s="35"/>
      <c r="ROJ23" s="35"/>
      <c r="ROK23" s="35"/>
      <c r="ROL23" s="35"/>
      <c r="ROM23" s="35"/>
      <c r="RON23" s="35"/>
      <c r="ROO23" s="35"/>
      <c r="ROP23" s="35"/>
      <c r="ROQ23" s="35"/>
      <c r="ROR23" s="35"/>
      <c r="ROS23" s="35"/>
      <c r="ROT23" s="35"/>
      <c r="ROU23" s="35"/>
      <c r="ROV23" s="35"/>
      <c r="ROW23" s="35"/>
      <c r="ROX23" s="35"/>
      <c r="ROY23" s="35"/>
      <c r="ROZ23" s="35"/>
      <c r="RPA23" s="35"/>
      <c r="RPB23" s="35"/>
      <c r="RPC23" s="35"/>
      <c r="RPD23" s="35"/>
      <c r="RPE23" s="35"/>
      <c r="RPF23" s="35"/>
      <c r="RPG23" s="35"/>
      <c r="RPH23" s="35"/>
      <c r="RPI23" s="35"/>
      <c r="RPJ23" s="35"/>
      <c r="RPK23" s="35"/>
      <c r="RPL23" s="35"/>
      <c r="RPM23" s="35"/>
      <c r="RPN23" s="35"/>
      <c r="RPO23" s="35"/>
      <c r="RPP23" s="35"/>
      <c r="RPQ23" s="35"/>
      <c r="RPR23" s="35"/>
      <c r="RPS23" s="35"/>
      <c r="RPT23" s="35"/>
      <c r="RPU23" s="35"/>
      <c r="RPV23" s="35"/>
      <c r="RPW23" s="35"/>
      <c r="RPX23" s="35"/>
      <c r="RPY23" s="35"/>
      <c r="RPZ23" s="35"/>
      <c r="RQA23" s="35"/>
      <c r="RQB23" s="35"/>
      <c r="RQC23" s="35"/>
      <c r="RQD23" s="35"/>
      <c r="RQE23" s="35"/>
      <c r="RQF23" s="35"/>
      <c r="RQG23" s="35"/>
      <c r="RQH23" s="35"/>
      <c r="RQI23" s="35"/>
      <c r="RQJ23" s="35"/>
      <c r="RQK23" s="35"/>
      <c r="RQL23" s="35"/>
      <c r="RQM23" s="35"/>
      <c r="RQN23" s="35"/>
      <c r="RQO23" s="35"/>
      <c r="RQP23" s="35"/>
      <c r="RQQ23" s="35"/>
      <c r="RQR23" s="35"/>
      <c r="RQS23" s="35"/>
      <c r="RQT23" s="35"/>
      <c r="RQU23" s="35"/>
      <c r="RQV23" s="35"/>
      <c r="RQW23" s="35"/>
      <c r="RQX23" s="35"/>
      <c r="RQY23" s="35"/>
      <c r="RQZ23" s="35"/>
      <c r="RRA23" s="35"/>
      <c r="RRB23" s="35"/>
      <c r="RRC23" s="35"/>
      <c r="RRD23" s="35"/>
      <c r="RRE23" s="35"/>
      <c r="RRF23" s="35"/>
      <c r="RRG23" s="35"/>
      <c r="RRH23" s="35"/>
      <c r="RRI23" s="35"/>
      <c r="RRJ23" s="35"/>
      <c r="RRK23" s="35"/>
      <c r="RRL23" s="35"/>
      <c r="RRM23" s="35"/>
      <c r="RRN23" s="35"/>
      <c r="RRO23" s="35"/>
      <c r="RRP23" s="35"/>
      <c r="RRQ23" s="35"/>
      <c r="RRR23" s="35"/>
      <c r="RRS23" s="35"/>
      <c r="RRT23" s="35"/>
      <c r="RRU23" s="35"/>
      <c r="RRV23" s="35"/>
      <c r="RRW23" s="35"/>
      <c r="RRX23" s="35"/>
      <c r="RRY23" s="35"/>
      <c r="RRZ23" s="35"/>
      <c r="RSA23" s="35"/>
      <c r="RSB23" s="35"/>
      <c r="RSC23" s="35"/>
      <c r="RSD23" s="35"/>
      <c r="RSE23" s="35"/>
      <c r="RSF23" s="35"/>
      <c r="RSG23" s="35"/>
      <c r="RSH23" s="35"/>
      <c r="RSI23" s="35"/>
      <c r="RSJ23" s="35"/>
      <c r="RSK23" s="35"/>
      <c r="RSL23" s="35"/>
      <c r="RSM23" s="35"/>
      <c r="RSN23" s="35"/>
      <c r="RSO23" s="35"/>
      <c r="RSP23" s="35"/>
      <c r="RSQ23" s="35"/>
      <c r="RSR23" s="35"/>
      <c r="RSS23" s="35"/>
      <c r="RST23" s="35"/>
      <c r="RSU23" s="35"/>
      <c r="RSV23" s="35"/>
      <c r="RSW23" s="35"/>
      <c r="RSX23" s="35"/>
      <c r="RSY23" s="35"/>
      <c r="RSZ23" s="35"/>
      <c r="RTA23" s="35"/>
      <c r="RTB23" s="35"/>
      <c r="RTC23" s="35"/>
      <c r="RTD23" s="35"/>
      <c r="RTE23" s="35"/>
      <c r="RTF23" s="35"/>
      <c r="RTG23" s="35"/>
      <c r="RTH23" s="35"/>
      <c r="RTI23" s="35"/>
      <c r="RTJ23" s="35"/>
      <c r="RTK23" s="35"/>
      <c r="RTL23" s="35"/>
      <c r="RTM23" s="35"/>
      <c r="RTN23" s="35"/>
      <c r="RTO23" s="35"/>
      <c r="RTP23" s="35"/>
      <c r="RTQ23" s="35"/>
      <c r="RTR23" s="35"/>
      <c r="RTS23" s="35"/>
      <c r="RTT23" s="35"/>
      <c r="RTU23" s="35"/>
      <c r="RTV23" s="35"/>
      <c r="RTW23" s="35"/>
      <c r="RTX23" s="35"/>
      <c r="RTY23" s="35"/>
      <c r="RTZ23" s="35"/>
      <c r="RUA23" s="35"/>
      <c r="RUB23" s="35"/>
      <c r="RUC23" s="35"/>
      <c r="RUD23" s="35"/>
      <c r="RUE23" s="35"/>
      <c r="RUF23" s="35"/>
      <c r="RUG23" s="35"/>
      <c r="RUH23" s="35"/>
      <c r="RUI23" s="35"/>
      <c r="RUJ23" s="35"/>
      <c r="RUK23" s="35"/>
      <c r="RUL23" s="35"/>
      <c r="RUM23" s="35"/>
      <c r="RUN23" s="35"/>
      <c r="RUO23" s="35"/>
      <c r="RUP23" s="35"/>
      <c r="RUQ23" s="35"/>
      <c r="RUR23" s="35"/>
      <c r="RUS23" s="35"/>
      <c r="RUT23" s="35"/>
      <c r="RUU23" s="35"/>
      <c r="RUV23" s="35"/>
      <c r="RUW23" s="35"/>
      <c r="RUX23" s="35"/>
      <c r="RUY23" s="35"/>
      <c r="RUZ23" s="35"/>
      <c r="RVA23" s="35"/>
      <c r="RVB23" s="35"/>
      <c r="RVC23" s="35"/>
      <c r="RVD23" s="35"/>
      <c r="RVE23" s="35"/>
      <c r="RVF23" s="35"/>
      <c r="RVG23" s="35"/>
      <c r="RVH23" s="35"/>
      <c r="RVI23" s="35"/>
      <c r="RVJ23" s="35"/>
      <c r="RVK23" s="35"/>
      <c r="RVL23" s="35"/>
      <c r="RVM23" s="35"/>
      <c r="RVN23" s="35"/>
      <c r="RVO23" s="35"/>
      <c r="RVP23" s="35"/>
      <c r="RVQ23" s="35"/>
      <c r="RVR23" s="35"/>
      <c r="RVS23" s="35"/>
      <c r="RVT23" s="35"/>
      <c r="RVU23" s="35"/>
      <c r="RVV23" s="35"/>
      <c r="RVW23" s="35"/>
      <c r="RVX23" s="35"/>
      <c r="RVY23" s="35"/>
      <c r="RVZ23" s="35"/>
      <c r="RWA23" s="35"/>
      <c r="RWB23" s="35"/>
      <c r="RWC23" s="35"/>
      <c r="RWD23" s="35"/>
      <c r="RWE23" s="35"/>
      <c r="RWF23" s="35"/>
      <c r="RWG23" s="35"/>
      <c r="RWH23" s="35"/>
      <c r="RWI23" s="35"/>
      <c r="RWJ23" s="35"/>
      <c r="RWK23" s="35"/>
      <c r="RWL23" s="35"/>
      <c r="RWM23" s="35"/>
      <c r="RWN23" s="35"/>
      <c r="RWO23" s="35"/>
      <c r="RWP23" s="35"/>
      <c r="RWQ23" s="35"/>
      <c r="RWR23" s="35"/>
      <c r="RWS23" s="35"/>
      <c r="RWT23" s="35"/>
      <c r="RWU23" s="35"/>
      <c r="RWV23" s="35"/>
      <c r="RWW23" s="35"/>
      <c r="RWX23" s="35"/>
      <c r="RWY23" s="35"/>
      <c r="RWZ23" s="35"/>
      <c r="RXA23" s="35"/>
      <c r="RXB23" s="35"/>
      <c r="RXC23" s="35"/>
      <c r="RXD23" s="35"/>
      <c r="RXE23" s="35"/>
      <c r="RXF23" s="35"/>
      <c r="RXG23" s="35"/>
      <c r="RXH23" s="35"/>
      <c r="RXI23" s="35"/>
      <c r="RXJ23" s="35"/>
      <c r="RXK23" s="35"/>
      <c r="RXL23" s="35"/>
      <c r="RXM23" s="35"/>
      <c r="RXN23" s="35"/>
      <c r="RXO23" s="35"/>
      <c r="RXP23" s="35"/>
      <c r="RXQ23" s="35"/>
      <c r="RXR23" s="35"/>
      <c r="RXS23" s="35"/>
      <c r="RXT23" s="35"/>
      <c r="RXU23" s="35"/>
      <c r="RXV23" s="35"/>
      <c r="RXW23" s="35"/>
      <c r="RXX23" s="35"/>
      <c r="RXY23" s="35"/>
      <c r="RXZ23" s="35"/>
      <c r="RYA23" s="35"/>
      <c r="RYB23" s="35"/>
      <c r="RYC23" s="35"/>
      <c r="RYD23" s="35"/>
      <c r="RYE23" s="35"/>
      <c r="RYF23" s="35"/>
      <c r="RYG23" s="35"/>
      <c r="RYH23" s="35"/>
      <c r="RYI23" s="35"/>
      <c r="RYJ23" s="35"/>
      <c r="RYK23" s="35"/>
      <c r="RYL23" s="35"/>
      <c r="RYM23" s="35"/>
      <c r="RYN23" s="35"/>
      <c r="RYO23" s="35"/>
      <c r="RYP23" s="35"/>
      <c r="RYQ23" s="35"/>
      <c r="RYR23" s="35"/>
      <c r="RYS23" s="35"/>
      <c r="RYT23" s="35"/>
      <c r="RYU23" s="35"/>
      <c r="RYV23" s="35"/>
      <c r="RYW23" s="35"/>
      <c r="RYX23" s="35"/>
      <c r="RYY23" s="35"/>
      <c r="RYZ23" s="35"/>
      <c r="RZA23" s="35"/>
      <c r="RZB23" s="35"/>
      <c r="RZC23" s="35"/>
      <c r="RZD23" s="35"/>
      <c r="RZE23" s="35"/>
      <c r="RZF23" s="35"/>
      <c r="RZG23" s="35"/>
      <c r="RZH23" s="35"/>
      <c r="RZI23" s="35"/>
      <c r="RZJ23" s="35"/>
      <c r="RZK23" s="35"/>
      <c r="RZL23" s="35"/>
      <c r="RZM23" s="35"/>
      <c r="RZN23" s="35"/>
      <c r="RZO23" s="35"/>
      <c r="RZP23" s="35"/>
      <c r="RZQ23" s="35"/>
      <c r="RZR23" s="35"/>
      <c r="RZS23" s="35"/>
      <c r="RZT23" s="35"/>
      <c r="RZU23" s="35"/>
      <c r="RZV23" s="35"/>
      <c r="RZW23" s="35"/>
      <c r="RZX23" s="35"/>
      <c r="RZY23" s="35"/>
      <c r="RZZ23" s="35"/>
      <c r="SAA23" s="35"/>
      <c r="SAB23" s="35"/>
      <c r="SAC23" s="35"/>
      <c r="SAD23" s="35"/>
      <c r="SAE23" s="35"/>
      <c r="SAF23" s="35"/>
      <c r="SAG23" s="35"/>
      <c r="SAH23" s="35"/>
      <c r="SAI23" s="35"/>
      <c r="SAJ23" s="35"/>
      <c r="SAK23" s="35"/>
      <c r="SAL23" s="35"/>
      <c r="SAM23" s="35"/>
      <c r="SAN23" s="35"/>
      <c r="SAO23" s="35"/>
      <c r="SAP23" s="35"/>
      <c r="SAQ23" s="35"/>
      <c r="SAR23" s="35"/>
      <c r="SAS23" s="35"/>
      <c r="SAT23" s="35"/>
      <c r="SAU23" s="35"/>
      <c r="SAV23" s="35"/>
      <c r="SAW23" s="35"/>
      <c r="SAX23" s="35"/>
      <c r="SAY23" s="35"/>
      <c r="SAZ23" s="35"/>
      <c r="SBA23" s="35"/>
      <c r="SBB23" s="35"/>
      <c r="SBC23" s="35"/>
      <c r="SBD23" s="35"/>
      <c r="SBE23" s="35"/>
      <c r="SBF23" s="35"/>
      <c r="SBG23" s="35"/>
      <c r="SBH23" s="35"/>
      <c r="SBI23" s="35"/>
      <c r="SBJ23" s="35"/>
      <c r="SBK23" s="35"/>
      <c r="SBL23" s="35"/>
      <c r="SBM23" s="35"/>
      <c r="SBN23" s="35"/>
      <c r="SBO23" s="35"/>
      <c r="SBP23" s="35"/>
      <c r="SBQ23" s="35"/>
      <c r="SBR23" s="35"/>
      <c r="SBS23" s="35"/>
      <c r="SBT23" s="35"/>
      <c r="SBU23" s="35"/>
      <c r="SBV23" s="35"/>
      <c r="SBW23" s="35"/>
      <c r="SBX23" s="35"/>
      <c r="SBY23" s="35"/>
      <c r="SBZ23" s="35"/>
      <c r="SCA23" s="35"/>
      <c r="SCB23" s="35"/>
      <c r="SCC23" s="35"/>
      <c r="SCD23" s="35"/>
      <c r="SCE23" s="35"/>
      <c r="SCF23" s="35"/>
      <c r="SCG23" s="35"/>
      <c r="SCH23" s="35"/>
      <c r="SCI23" s="35"/>
      <c r="SCJ23" s="35"/>
      <c r="SCK23" s="35"/>
      <c r="SCL23" s="35"/>
      <c r="SCM23" s="35"/>
      <c r="SCN23" s="35"/>
      <c r="SCO23" s="35"/>
      <c r="SCP23" s="35"/>
      <c r="SCQ23" s="35"/>
      <c r="SCR23" s="35"/>
      <c r="SCS23" s="35"/>
      <c r="SCT23" s="35"/>
      <c r="SCU23" s="35"/>
      <c r="SCV23" s="35"/>
      <c r="SCW23" s="35"/>
      <c r="SCX23" s="35"/>
      <c r="SCY23" s="35"/>
      <c r="SCZ23" s="35"/>
      <c r="SDA23" s="35"/>
      <c r="SDB23" s="35"/>
      <c r="SDC23" s="35"/>
      <c r="SDD23" s="35"/>
      <c r="SDE23" s="35"/>
      <c r="SDF23" s="35"/>
      <c r="SDG23" s="35"/>
      <c r="SDH23" s="35"/>
      <c r="SDI23" s="35"/>
      <c r="SDJ23" s="35"/>
      <c r="SDK23" s="35"/>
      <c r="SDL23" s="35"/>
      <c r="SDM23" s="35"/>
      <c r="SDN23" s="35"/>
      <c r="SDO23" s="35"/>
      <c r="SDP23" s="35"/>
      <c r="SDQ23" s="35"/>
      <c r="SDR23" s="36"/>
      <c r="SDS23" s="12" t="s">
        <v>13014</v>
      </c>
      <c r="SDT23" s="12"/>
      <c r="SDU23" s="12"/>
      <c r="SDV23" s="12"/>
      <c r="SDW23" s="12"/>
      <c r="SDX23" s="12"/>
      <c r="SDY23" s="12"/>
      <c r="SDZ23" s="12"/>
      <c r="SEA23" s="12"/>
      <c r="SEB23" s="12"/>
      <c r="SEC23" s="12"/>
      <c r="SED23" s="12"/>
      <c r="SEE23" s="12"/>
      <c r="SEF23" s="12"/>
      <c r="SEG23" s="12"/>
      <c r="SEH23" s="12"/>
      <c r="SEI23" s="12"/>
      <c r="SEJ23" s="12"/>
      <c r="SEK23" s="12"/>
      <c r="SEL23" s="12"/>
      <c r="SEM23" s="12"/>
      <c r="SEN23" s="12"/>
      <c r="SEO23" s="12"/>
      <c r="SEP23" s="12"/>
      <c r="SEQ23" s="12"/>
      <c r="SER23" s="12"/>
      <c r="SES23" s="12"/>
      <c r="SET23" s="12"/>
      <c r="SEU23" s="12"/>
      <c r="SEV23" s="12"/>
      <c r="SEW23" s="12"/>
      <c r="SEX23" s="12"/>
      <c r="SEY23" s="12"/>
      <c r="SEZ23" s="12"/>
      <c r="SFA23" s="12"/>
      <c r="SFB23" s="12"/>
      <c r="SFC23" s="12"/>
      <c r="SFD23" s="12"/>
      <c r="SFE23" s="12"/>
      <c r="SFF23" s="12"/>
      <c r="SFG23" s="12"/>
      <c r="SFH23" s="12"/>
      <c r="SFI23" s="12"/>
      <c r="SFJ23" s="12"/>
      <c r="SFK23" s="12"/>
      <c r="SFL23" s="12"/>
      <c r="SFM23" s="12"/>
      <c r="SFN23" s="12"/>
      <c r="SFO23" s="12"/>
      <c r="SFP23" s="12"/>
      <c r="SFQ23" s="12"/>
      <c r="SFR23" s="12"/>
      <c r="SFS23" s="12"/>
      <c r="SFT23" s="12"/>
      <c r="SFU23" s="12"/>
      <c r="SFV23" s="12"/>
      <c r="SFW23" s="12"/>
      <c r="SFX23" s="12"/>
      <c r="SFY23" s="12"/>
      <c r="SFZ23" s="12"/>
      <c r="SGA23" s="12"/>
      <c r="SGB23" s="12"/>
      <c r="SGC23" s="12"/>
      <c r="SGD23" s="12"/>
      <c r="SGE23" s="12"/>
      <c r="SGF23" s="12"/>
      <c r="SGG23" s="12"/>
      <c r="SGH23" s="12"/>
      <c r="SGI23" s="12"/>
      <c r="SGJ23" s="12"/>
      <c r="SGK23" s="12"/>
      <c r="SGL23" s="12"/>
      <c r="SGM23" s="12"/>
      <c r="SGN23" s="12"/>
      <c r="SGO23" s="12"/>
      <c r="SGP23" s="12"/>
      <c r="SGQ23" s="12"/>
      <c r="SGR23" s="12"/>
      <c r="SGS23" s="12"/>
      <c r="SGT23" s="12"/>
      <c r="SGU23" s="12"/>
      <c r="SGV23" s="12"/>
      <c r="SGW23" s="12"/>
      <c r="SGX23" s="12"/>
      <c r="SGY23" s="12"/>
      <c r="SGZ23" s="12"/>
      <c r="SHA23" s="12"/>
      <c r="SHB23" s="12"/>
      <c r="SHC23" s="12"/>
      <c r="SHD23" s="12"/>
      <c r="SHE23" s="12"/>
      <c r="SHF23" s="12"/>
      <c r="SHG23" s="12"/>
      <c r="SHH23" s="12"/>
      <c r="SHI23" s="12"/>
      <c r="SHJ23" s="12"/>
      <c r="SHK23" s="12"/>
      <c r="SHL23" s="12"/>
      <c r="SHM23" s="12"/>
      <c r="SHN23" s="12"/>
      <c r="SHO23" s="12"/>
      <c r="SHP23" s="12"/>
      <c r="SHQ23" s="12"/>
      <c r="SHR23" s="12"/>
      <c r="SHS23" s="12"/>
      <c r="SHT23" s="12"/>
      <c r="SHU23" s="12"/>
      <c r="SHV23" s="12"/>
      <c r="SHW23" s="12"/>
      <c r="SHX23" s="12"/>
      <c r="SHY23" s="12"/>
      <c r="SHZ23" s="12"/>
      <c r="SIA23" s="12"/>
      <c r="SIB23" s="12"/>
      <c r="SIC23" s="12"/>
      <c r="SID23" s="12"/>
      <c r="SIE23" s="12"/>
      <c r="SIF23" s="12"/>
      <c r="SIG23" s="12"/>
      <c r="SIH23" s="12"/>
      <c r="SII23" s="12"/>
      <c r="SIJ23" s="12"/>
      <c r="SIK23" s="12"/>
      <c r="SIL23" s="12"/>
      <c r="SIM23" s="12"/>
      <c r="SIN23" s="12"/>
      <c r="SIO23" s="12"/>
      <c r="SIP23" s="12"/>
      <c r="SIQ23" s="12"/>
      <c r="SIR23" s="12"/>
      <c r="SIS23" s="12"/>
      <c r="SIT23" s="12"/>
      <c r="SIU23" s="12"/>
      <c r="SIV23" s="12"/>
      <c r="SIW23" s="12"/>
      <c r="SIX23" s="12"/>
      <c r="SIY23" s="12"/>
      <c r="SIZ23" s="12"/>
      <c r="SJA23" s="12"/>
      <c r="SJB23" s="12"/>
      <c r="SJC23" s="12"/>
      <c r="SJD23" s="12"/>
      <c r="SJE23" s="12"/>
      <c r="SJF23" s="12"/>
      <c r="SJG23" s="12"/>
      <c r="SJH23" s="12"/>
      <c r="SJI23" s="12"/>
      <c r="SJJ23" s="12"/>
      <c r="SJK23" s="12"/>
      <c r="SJL23" s="12"/>
      <c r="SJM23" s="12"/>
      <c r="SJN23" s="12"/>
      <c r="SJO23" s="12"/>
      <c r="SJP23" s="12"/>
      <c r="SJQ23" s="12"/>
      <c r="SJR23" s="12"/>
      <c r="SJS23" s="12"/>
      <c r="SJT23" s="12"/>
      <c r="SJU23" s="12"/>
      <c r="SJV23" s="12"/>
      <c r="SJW23" s="12"/>
      <c r="SJX23" s="12"/>
      <c r="SJY23" s="12"/>
      <c r="SJZ23" s="12"/>
      <c r="SKA23" s="12"/>
      <c r="SKB23" s="12"/>
      <c r="SKC23" s="12"/>
      <c r="SKD23" s="12"/>
      <c r="SKE23" s="12"/>
      <c r="SKF23" s="12"/>
      <c r="SKG23" s="12"/>
      <c r="SKH23" s="12"/>
      <c r="SKI23" s="12"/>
      <c r="SKJ23" s="12"/>
      <c r="SKK23" s="12"/>
      <c r="SKL23" s="12"/>
      <c r="SKM23" s="12"/>
      <c r="SKN23" s="12"/>
      <c r="SKO23" s="12"/>
      <c r="SKP23" s="12"/>
      <c r="SKQ23" s="12"/>
      <c r="SKR23" s="12"/>
      <c r="SKS23" s="12"/>
      <c r="SKT23" s="12"/>
      <c r="SKU23" s="12"/>
      <c r="SKV23" s="12"/>
      <c r="SKW23" s="12"/>
      <c r="SKX23" s="12"/>
      <c r="SKY23" s="12"/>
      <c r="SKZ23" s="12"/>
      <c r="SLA23" s="12"/>
      <c r="SLB23" s="12"/>
      <c r="SLC23" s="12"/>
      <c r="SLD23" s="12"/>
      <c r="SLE23" s="12"/>
      <c r="SLF23" s="12"/>
      <c r="SLG23" s="12"/>
      <c r="SLH23" s="12"/>
      <c r="SLI23" s="12"/>
      <c r="SLJ23" s="12"/>
      <c r="SLK23" s="12"/>
      <c r="SLL23" s="12"/>
      <c r="SLM23" s="12"/>
      <c r="SLN23" s="12"/>
      <c r="SLO23" s="12"/>
      <c r="SLP23" s="12"/>
      <c r="SLQ23" s="12"/>
      <c r="SLR23" s="12"/>
      <c r="SLS23" s="12"/>
      <c r="SLT23" s="12"/>
      <c r="SLU23" s="12"/>
      <c r="SLV23" s="12"/>
      <c r="SLW23" s="12"/>
      <c r="SLX23" s="12"/>
      <c r="SLY23" s="12"/>
      <c r="SLZ23" s="12"/>
      <c r="SMA23" s="12"/>
      <c r="SMB23" s="12"/>
      <c r="SMC23" s="12"/>
      <c r="SMD23" s="12"/>
      <c r="SME23" s="12"/>
      <c r="SMF23" s="12"/>
      <c r="SMG23" s="12"/>
      <c r="SMH23" s="12"/>
      <c r="SMI23" s="12"/>
      <c r="SMJ23" s="12"/>
      <c r="SMK23" s="12"/>
      <c r="SML23" s="12"/>
      <c r="SMM23" s="12"/>
      <c r="SMN23" s="12"/>
      <c r="SMO23" s="12"/>
      <c r="SMP23" s="12"/>
      <c r="SMQ23" s="12"/>
      <c r="SMR23" s="12"/>
      <c r="SMS23" s="12"/>
      <c r="SMT23" s="12"/>
      <c r="SMU23" s="12"/>
      <c r="SMV23" s="12"/>
      <c r="SMW23" s="12"/>
      <c r="SMX23" s="12"/>
      <c r="SMY23" s="12"/>
      <c r="SMZ23" s="12"/>
      <c r="SNA23" s="12"/>
      <c r="SNB23" s="12"/>
      <c r="SNC23" s="12"/>
      <c r="SND23" s="12"/>
      <c r="SNE23" s="12"/>
      <c r="SNF23" s="12"/>
      <c r="SNG23" s="12"/>
      <c r="SNH23" s="12"/>
      <c r="SNI23" s="12"/>
      <c r="SNJ23" s="12"/>
      <c r="SNK23" s="12"/>
      <c r="SNL23" s="12"/>
      <c r="SNM23" s="12"/>
      <c r="SNN23" s="12"/>
      <c r="SNO23" s="12"/>
      <c r="SNP23" s="12"/>
      <c r="SNQ23" s="12"/>
      <c r="SNR23" s="12"/>
      <c r="SNS23" s="12"/>
      <c r="SNT23" s="12"/>
      <c r="SNU23" s="12"/>
      <c r="SNV23" s="12"/>
      <c r="SNW23" s="12"/>
      <c r="SNX23" s="12"/>
      <c r="SNY23" s="12"/>
      <c r="SNZ23" s="12"/>
      <c r="SOA23" s="12"/>
      <c r="SOB23" s="12"/>
      <c r="SOC23" s="12"/>
      <c r="SOD23" s="12"/>
      <c r="SOE23" s="12"/>
      <c r="SOF23" s="12"/>
      <c r="SOG23" s="12"/>
      <c r="SOH23" s="12"/>
      <c r="SOI23" s="12"/>
      <c r="SOJ23" s="12"/>
      <c r="SOK23" s="12"/>
      <c r="SOL23" s="12"/>
      <c r="SOM23" s="12"/>
      <c r="SON23" s="12"/>
      <c r="SOO23" s="12"/>
      <c r="SOP23" s="12"/>
      <c r="SOQ23" s="12"/>
      <c r="SOR23" s="12"/>
      <c r="SOS23" s="12"/>
      <c r="SOT23" s="12"/>
      <c r="SOU23" s="12"/>
      <c r="SOV23" s="12"/>
      <c r="SOW23" s="12"/>
      <c r="SOX23" s="12"/>
      <c r="SOY23" s="12"/>
      <c r="SOZ23" s="12"/>
      <c r="SPA23" s="12"/>
      <c r="SPB23" s="12"/>
      <c r="SPC23" s="12"/>
      <c r="SPD23" s="12"/>
      <c r="SPE23" s="12"/>
      <c r="SPF23" s="12"/>
      <c r="SPG23" s="12"/>
      <c r="SPH23" s="12"/>
      <c r="SPI23" s="12"/>
      <c r="SPJ23" s="12"/>
      <c r="SPK23" s="12"/>
      <c r="SPL23" s="12"/>
      <c r="SPM23" s="12"/>
      <c r="SPN23" s="12"/>
      <c r="SPO23" s="12"/>
      <c r="SPP23" s="12"/>
      <c r="SPQ23" s="12"/>
      <c r="SPR23" s="12"/>
      <c r="SPS23" s="12"/>
      <c r="SPT23" s="12"/>
      <c r="SPU23" s="12"/>
      <c r="SPV23" s="12"/>
      <c r="SPW23" s="12"/>
      <c r="SPX23" s="12"/>
      <c r="SPY23" s="12"/>
      <c r="SPZ23" s="12"/>
      <c r="SQA23" s="12"/>
      <c r="SQB23" s="12"/>
      <c r="SQC23" s="12"/>
      <c r="SQD23" s="12"/>
      <c r="SQE23" s="12"/>
      <c r="SQF23" s="12"/>
      <c r="SQG23" s="12"/>
      <c r="SQH23" s="12"/>
      <c r="SQI23" s="12"/>
      <c r="SQJ23" s="12"/>
      <c r="SQK23" s="12"/>
      <c r="SQL23" s="12"/>
      <c r="SQM23" s="12"/>
      <c r="SQN23" s="12"/>
      <c r="SQO23" s="12"/>
      <c r="SQP23" s="12"/>
      <c r="SQQ23" s="12"/>
      <c r="SQR23" s="12"/>
      <c r="SQS23" s="12"/>
      <c r="SQT23" s="12"/>
      <c r="SQU23" s="12"/>
      <c r="SQV23" s="12"/>
      <c r="SQW23" s="12"/>
      <c r="SQX23" s="12"/>
      <c r="SQY23" s="12"/>
      <c r="SQZ23" s="12"/>
      <c r="SRA23" s="12"/>
      <c r="SRB23" s="12"/>
      <c r="SRC23" s="12"/>
      <c r="SRD23" s="12"/>
      <c r="SRE23" s="12"/>
      <c r="SRF23" s="12"/>
      <c r="SRG23" s="12"/>
      <c r="SRH23" s="12"/>
      <c r="SRI23" s="12"/>
      <c r="SRJ23" s="12"/>
      <c r="SRK23" s="12"/>
      <c r="SRL23" s="12"/>
      <c r="SRM23" s="12"/>
      <c r="SRN23" s="12"/>
      <c r="SRO23" s="12"/>
      <c r="SRP23" s="12"/>
      <c r="SRQ23" s="12"/>
      <c r="SRR23" s="12"/>
      <c r="SRS23" s="12"/>
      <c r="SRT23" s="12"/>
      <c r="SRU23" s="12"/>
      <c r="SRV23" s="12"/>
      <c r="SRW23" s="12"/>
      <c r="SRX23" s="12"/>
      <c r="SRY23" s="12"/>
      <c r="SRZ23" s="12"/>
      <c r="SSA23" s="12"/>
      <c r="SSB23" s="12"/>
      <c r="SSC23" s="12"/>
      <c r="SSD23" s="12"/>
      <c r="SSE23" s="12"/>
      <c r="SSF23" s="12"/>
      <c r="SSG23" s="12"/>
      <c r="SSH23" s="12"/>
      <c r="SSI23" s="12"/>
      <c r="SSJ23" s="12"/>
      <c r="SSK23" s="12"/>
      <c r="SSL23" s="12"/>
      <c r="SSM23" s="12"/>
      <c r="SSN23" s="12"/>
      <c r="SSO23" s="12"/>
      <c r="SSP23" s="12"/>
      <c r="SSQ23" s="12"/>
      <c r="SSR23" s="12"/>
      <c r="SSS23" s="12"/>
      <c r="SST23" s="12"/>
      <c r="SSU23" s="12"/>
      <c r="SSV23" s="12"/>
      <c r="SSW23" s="12"/>
      <c r="SSX23" s="12"/>
      <c r="SSY23" s="12"/>
      <c r="SSZ23" s="12"/>
      <c r="STA23" s="12"/>
      <c r="STB23" s="12"/>
      <c r="STC23" s="12"/>
      <c r="STD23" s="12"/>
      <c r="STE23" s="12"/>
      <c r="STF23" s="12"/>
      <c r="STG23" s="12"/>
      <c r="STH23" s="12"/>
      <c r="STI23" s="12"/>
      <c r="STJ23" s="12"/>
      <c r="STK23" s="12"/>
      <c r="STL23" s="12"/>
      <c r="STM23" s="12"/>
      <c r="STN23" s="12"/>
      <c r="STO23" s="12"/>
      <c r="STP23" s="12"/>
      <c r="STQ23" s="12"/>
      <c r="STR23" s="12"/>
      <c r="STS23" s="12"/>
      <c r="STT23" s="12"/>
      <c r="STU23" s="12"/>
      <c r="STV23" s="12"/>
      <c r="STW23" s="12"/>
      <c r="STX23" s="12"/>
      <c r="STY23" s="12"/>
      <c r="STZ23" s="12"/>
      <c r="SUA23" s="12"/>
      <c r="SUB23" s="12"/>
      <c r="SUC23" s="12"/>
      <c r="SUD23" s="12"/>
      <c r="SUE23" s="12"/>
      <c r="SUF23" s="12"/>
      <c r="SUG23" s="12"/>
      <c r="SUH23" s="12"/>
      <c r="SUI23" s="12"/>
      <c r="SUJ23" s="12"/>
      <c r="SUK23" s="12"/>
      <c r="SUL23" s="12"/>
      <c r="SUM23" s="12"/>
      <c r="SUN23" s="12"/>
      <c r="SUO23" s="12"/>
      <c r="SUP23" s="12"/>
      <c r="SUQ23" s="12"/>
      <c r="SUR23" s="12"/>
      <c r="SUS23" s="12"/>
      <c r="SUT23" s="12"/>
      <c r="SUU23" s="12"/>
      <c r="SUV23" s="12"/>
      <c r="SUW23" s="12"/>
      <c r="SUX23" s="12"/>
      <c r="SUY23" s="12"/>
      <c r="SUZ23" s="12"/>
      <c r="SVA23" s="12"/>
      <c r="SVB23" s="12"/>
      <c r="SVC23" s="12"/>
      <c r="SVD23" s="12"/>
      <c r="SVE23" s="12"/>
      <c r="SVF23" s="12"/>
      <c r="SVG23" s="12"/>
      <c r="SVH23" s="12"/>
      <c r="SVI23" s="12"/>
      <c r="SVJ23" s="12"/>
      <c r="SVK23" s="12"/>
      <c r="SVL23" s="12"/>
      <c r="SVM23" s="12"/>
      <c r="SVN23" s="12"/>
      <c r="SVO23" s="12"/>
      <c r="SVP23" s="12"/>
      <c r="SVQ23" s="12"/>
      <c r="SVR23" s="12"/>
      <c r="SVS23" s="12"/>
      <c r="SVT23" s="12"/>
      <c r="SVU23" s="12"/>
      <c r="SVV23" s="12"/>
      <c r="SVW23" s="12"/>
      <c r="SVX23" s="12"/>
      <c r="SVY23" s="12"/>
      <c r="SVZ23" s="12"/>
      <c r="SWA23" s="12"/>
      <c r="SWB23" s="12"/>
      <c r="SWC23" s="12"/>
      <c r="SWD23" s="12"/>
      <c r="SWE23" s="12"/>
      <c r="SWF23" s="12"/>
      <c r="SWG23" s="12"/>
      <c r="SWH23" s="12"/>
      <c r="SWI23" s="12"/>
      <c r="SWJ23" s="12"/>
      <c r="SWK23" s="12"/>
      <c r="SWL23" s="12"/>
      <c r="SWM23" s="12"/>
      <c r="SWN23" s="12"/>
      <c r="SWO23" s="12"/>
      <c r="SWP23" s="12"/>
      <c r="SWQ23" s="12"/>
      <c r="SWR23" s="12"/>
      <c r="SWS23" s="12"/>
      <c r="SWT23" s="12"/>
      <c r="SWU23" s="12"/>
      <c r="SWV23" s="12"/>
      <c r="SWW23" s="12"/>
      <c r="SWX23" s="12"/>
      <c r="SWY23" s="12"/>
      <c r="SWZ23" s="12"/>
      <c r="SXA23" s="12"/>
      <c r="SXB23" s="12"/>
      <c r="SXC23" s="12"/>
      <c r="SXD23" s="12"/>
      <c r="SXE23" s="12"/>
      <c r="SXF23" s="12"/>
      <c r="SXG23" s="12"/>
      <c r="SXH23" s="12"/>
      <c r="SXI23" s="12"/>
      <c r="SXJ23" s="12"/>
      <c r="SXK23" s="12"/>
      <c r="SXL23" s="12"/>
      <c r="SXM23" s="12"/>
      <c r="SXN23" s="12"/>
      <c r="SXO23" s="12"/>
      <c r="SXP23" s="12"/>
      <c r="SXQ23" s="12"/>
      <c r="SXR23" s="12"/>
      <c r="SXS23" s="12"/>
      <c r="SXT23" s="12"/>
      <c r="SXU23" s="12"/>
      <c r="SXV23" s="12"/>
      <c r="SXW23" s="12"/>
      <c r="SXX23" s="12"/>
      <c r="SXY23" s="12"/>
      <c r="SXZ23" s="12"/>
      <c r="SYA23" s="12"/>
      <c r="SYB23" s="12"/>
      <c r="SYC23" s="12"/>
      <c r="SYD23" s="12"/>
      <c r="SYE23" s="12"/>
      <c r="SYF23" s="12"/>
      <c r="SYG23" s="12"/>
      <c r="SYH23" s="12"/>
      <c r="SYI23" s="12"/>
      <c r="SYJ23" s="12"/>
      <c r="SYK23" s="12"/>
      <c r="SYL23" s="12"/>
      <c r="SYM23" s="12"/>
      <c r="SYN23" s="12"/>
      <c r="SYO23" s="12"/>
      <c r="SYP23" s="12"/>
      <c r="SYQ23" s="12"/>
      <c r="SYR23" s="12"/>
      <c r="SYS23" s="12"/>
      <c r="SYT23" s="12"/>
      <c r="SYU23" s="12"/>
      <c r="SYV23" s="12"/>
      <c r="SYW23" s="12"/>
      <c r="SYX23" s="12"/>
      <c r="SYY23" s="12"/>
      <c r="SYZ23" s="12"/>
      <c r="SZA23" s="12"/>
      <c r="SZB23" s="12"/>
      <c r="SZC23" s="12"/>
      <c r="SZD23" s="12"/>
      <c r="SZE23" s="12"/>
      <c r="SZF23" s="12"/>
      <c r="SZG23" s="12"/>
      <c r="SZH23" s="12"/>
      <c r="SZI23" s="12"/>
      <c r="SZJ23" s="12"/>
      <c r="SZK23" s="12"/>
      <c r="SZL23" s="12"/>
      <c r="SZM23" s="12"/>
      <c r="SZN23" s="12"/>
      <c r="SZO23" s="12"/>
      <c r="SZP23" s="12"/>
      <c r="SZQ23" s="12"/>
      <c r="SZR23" s="12"/>
      <c r="SZS23" s="12"/>
      <c r="SZT23" s="12"/>
      <c r="SZU23" s="12"/>
      <c r="SZV23" s="12"/>
      <c r="SZW23" s="12"/>
      <c r="SZX23" s="12"/>
      <c r="SZY23" s="12"/>
      <c r="SZZ23" s="12"/>
      <c r="TAA23" s="12"/>
      <c r="TAB23" s="12"/>
      <c r="TAC23" s="12"/>
      <c r="TAD23" s="12"/>
      <c r="TAE23" s="12"/>
      <c r="TAF23" s="12"/>
      <c r="TAG23" s="12"/>
      <c r="TAH23" s="12"/>
      <c r="TAI23" s="12"/>
      <c r="TAJ23" s="12"/>
      <c r="TAK23" s="12"/>
      <c r="TAL23" s="12"/>
      <c r="TAM23" s="12"/>
      <c r="TAN23" s="12"/>
      <c r="TAO23" s="12"/>
      <c r="TAP23" s="12"/>
      <c r="TAQ23" s="12"/>
      <c r="TAR23" s="12"/>
      <c r="TAS23" s="12"/>
      <c r="TAT23" s="12"/>
      <c r="TAU23" s="12"/>
      <c r="TAV23" s="12"/>
      <c r="TAW23" s="12"/>
      <c r="TAX23" s="12"/>
      <c r="TAY23" s="12"/>
      <c r="TAZ23" s="12"/>
      <c r="TBA23" s="12"/>
      <c r="TBB23" s="12"/>
      <c r="TBC23" s="12"/>
      <c r="TBD23" s="12"/>
      <c r="TBE23" s="12"/>
      <c r="TBF23" s="12"/>
      <c r="TBG23" s="12"/>
      <c r="TBH23" s="12"/>
      <c r="TBI23" s="12"/>
      <c r="TBJ23" s="12"/>
      <c r="TBK23" s="12"/>
      <c r="TBL23" s="12"/>
      <c r="TBM23" s="12"/>
      <c r="TBN23" s="12"/>
      <c r="TBO23" s="12"/>
      <c r="TBP23" s="12"/>
      <c r="TBQ23" s="12"/>
      <c r="TBR23" s="12"/>
      <c r="TBS23" s="12"/>
      <c r="TBT23" s="12"/>
      <c r="TBU23" s="12"/>
      <c r="TBV23" s="12"/>
      <c r="TBW23" s="12"/>
      <c r="TBX23" s="12"/>
      <c r="TBY23" s="12"/>
      <c r="TBZ23" s="12"/>
      <c r="TCA23" s="12"/>
      <c r="TCB23" s="12"/>
      <c r="TCC23" s="12"/>
      <c r="TCD23" s="12"/>
      <c r="TCE23" s="12"/>
      <c r="TCF23" s="12"/>
      <c r="TCG23" s="12"/>
      <c r="TCH23" s="12"/>
      <c r="TCI23" s="12"/>
      <c r="TCJ23" s="12"/>
      <c r="TCK23" s="12"/>
      <c r="TCL23" s="12"/>
      <c r="TCM23" s="12"/>
      <c r="TCN23" s="12"/>
      <c r="TCO23" s="12"/>
      <c r="TCP23" s="12"/>
      <c r="TCQ23" s="12"/>
      <c r="TCR23" s="12"/>
      <c r="TCS23" s="12"/>
      <c r="TCT23" s="12"/>
      <c r="TCU23" s="12"/>
      <c r="TCV23" s="12"/>
      <c r="TCW23" s="12"/>
      <c r="TCX23" s="12"/>
      <c r="TCY23" s="12"/>
      <c r="TCZ23" s="12"/>
      <c r="TDA23" s="12"/>
      <c r="TDB23" s="12"/>
      <c r="TDC23" s="12"/>
      <c r="TDD23" s="12"/>
      <c r="TDE23" s="12"/>
      <c r="TDF23" s="12"/>
      <c r="TDG23" s="12"/>
      <c r="TDH23" s="12"/>
      <c r="TDI23" s="12"/>
      <c r="TDJ23" s="12"/>
      <c r="TDK23" s="12"/>
      <c r="TDL23" s="12"/>
      <c r="TDM23" s="12"/>
      <c r="TDN23" s="12"/>
      <c r="TDO23" s="12"/>
      <c r="TDP23" s="12"/>
      <c r="TDQ23" s="12"/>
      <c r="TDR23" s="12"/>
      <c r="TDS23" s="12"/>
      <c r="TDT23" s="12"/>
      <c r="TDU23" s="12"/>
      <c r="TDV23" s="12"/>
      <c r="TDW23" s="12"/>
      <c r="TDX23" s="12"/>
      <c r="TDY23" s="12"/>
      <c r="TDZ23" s="12"/>
      <c r="TEA23" s="12"/>
      <c r="TEB23" s="12"/>
      <c r="TEC23" s="12"/>
      <c r="TED23" s="12"/>
      <c r="TEE23" s="12"/>
      <c r="TEF23" s="12"/>
      <c r="TEG23" s="12"/>
      <c r="TEH23" s="12"/>
      <c r="TEI23" s="12"/>
      <c r="TEJ23" s="12"/>
      <c r="TEK23" s="12"/>
      <c r="TEL23" s="12"/>
      <c r="TEM23" s="12"/>
      <c r="TEN23" s="12"/>
      <c r="TEO23" s="12"/>
      <c r="TEP23" s="12"/>
      <c r="TEQ23" s="12"/>
      <c r="TER23" s="12"/>
      <c r="TES23" s="12"/>
      <c r="TET23" s="12"/>
      <c r="TEU23" s="12"/>
      <c r="TEV23" s="12"/>
      <c r="TEW23" s="12"/>
      <c r="TEX23" s="12"/>
      <c r="TEY23" s="12"/>
      <c r="TEZ23" s="12"/>
      <c r="TFA23" s="12"/>
      <c r="TFB23" s="12"/>
      <c r="TFC23" s="12"/>
      <c r="TFD23" s="12"/>
      <c r="TFE23" s="12"/>
      <c r="TFF23" s="12"/>
      <c r="TFG23" s="12"/>
      <c r="TFH23" s="12"/>
      <c r="TFI23" s="12"/>
      <c r="TFJ23" s="12"/>
      <c r="TFK23" s="12"/>
      <c r="TFL23" s="12"/>
      <c r="TFM23" s="12"/>
      <c r="TFN23" s="12"/>
      <c r="TFO23" s="12"/>
      <c r="TFP23" s="12"/>
      <c r="TFQ23" s="12"/>
      <c r="TFR23" s="12"/>
      <c r="TFS23" s="12"/>
      <c r="TFT23" s="12"/>
      <c r="TFU23" s="12"/>
      <c r="TFV23" s="12"/>
      <c r="TFW23" s="12"/>
      <c r="TFX23" s="12"/>
      <c r="TFY23" s="12"/>
      <c r="TFZ23" s="12"/>
      <c r="TGA23" s="12"/>
      <c r="TGB23" s="12"/>
      <c r="TGC23" s="12"/>
      <c r="TGD23" s="12"/>
      <c r="TGE23" s="12"/>
      <c r="TGF23" s="12"/>
      <c r="TGG23" s="12"/>
      <c r="TGH23" s="12"/>
      <c r="TGI23" s="12"/>
      <c r="TGJ23" s="12"/>
      <c r="TGK23" s="12"/>
      <c r="TGL23" s="12"/>
      <c r="TGM23" s="12"/>
      <c r="TGN23" s="12"/>
      <c r="TGO23" s="12"/>
      <c r="TGP23" s="12"/>
      <c r="TGQ23" s="12"/>
      <c r="TGR23" s="12"/>
      <c r="TGS23" s="12"/>
      <c r="TGT23" s="12"/>
      <c r="TGU23" s="12"/>
      <c r="TGV23" s="12"/>
      <c r="TGW23" s="12"/>
      <c r="TGX23" s="12"/>
      <c r="TGY23" s="12"/>
      <c r="TGZ23" s="12"/>
      <c r="THA23" s="12"/>
      <c r="THB23" s="12"/>
      <c r="THC23" s="12"/>
      <c r="THD23" s="12"/>
      <c r="THE23" s="12"/>
      <c r="THF23" s="12"/>
      <c r="THG23" s="12"/>
      <c r="THH23" s="12"/>
      <c r="THI23" s="12"/>
      <c r="THJ23" s="12"/>
      <c r="THK23" s="12"/>
      <c r="THL23" s="12"/>
      <c r="THM23" s="12"/>
      <c r="THN23" s="12"/>
      <c r="THO23" s="12"/>
      <c r="THP23" s="12"/>
      <c r="THQ23" s="12"/>
      <c r="THR23" s="12"/>
      <c r="THS23" s="12"/>
      <c r="THT23" s="12"/>
      <c r="THU23" s="12"/>
      <c r="THV23" s="12"/>
      <c r="THW23" s="12"/>
      <c r="THX23" s="12"/>
      <c r="THY23" s="12"/>
      <c r="THZ23" s="12"/>
      <c r="TIA23" s="12"/>
      <c r="TIB23" s="12"/>
      <c r="TIC23" s="12"/>
      <c r="TID23" s="12"/>
      <c r="TIE23" s="12"/>
      <c r="TIF23" s="12"/>
      <c r="TIG23" s="12"/>
      <c r="TIH23" s="12"/>
      <c r="TII23" s="12"/>
      <c r="TIJ23" s="12"/>
      <c r="TIK23" s="12"/>
      <c r="TIL23" s="12"/>
      <c r="TIM23" s="12"/>
      <c r="TIN23" s="12"/>
      <c r="TIO23" s="12"/>
      <c r="TIP23" s="12"/>
      <c r="TIQ23" s="12"/>
      <c r="TIR23" s="12"/>
      <c r="TIS23" s="12"/>
      <c r="TIT23" s="12"/>
      <c r="TIU23" s="12"/>
      <c r="TIV23" s="12"/>
      <c r="TIW23" s="12"/>
      <c r="TIX23" s="12"/>
      <c r="TIY23" s="12"/>
      <c r="TIZ23" s="12"/>
      <c r="TJA23" s="12"/>
      <c r="TJB23" s="12"/>
      <c r="TJC23" s="12"/>
      <c r="TJD23" s="12"/>
      <c r="TJE23" s="12"/>
      <c r="TJF23" s="12"/>
      <c r="TJG23" s="12"/>
      <c r="TJH23" s="12"/>
      <c r="TJI23" s="12"/>
      <c r="TJJ23" s="12"/>
      <c r="TJK23" s="12"/>
      <c r="TJL23" s="12"/>
      <c r="TJM23" s="12"/>
      <c r="TJN23" s="12"/>
      <c r="TJO23" s="12"/>
      <c r="TJP23" s="12"/>
      <c r="TJQ23" s="12"/>
      <c r="TJR23" s="12"/>
      <c r="TJS23" s="12"/>
      <c r="TJT23" s="12"/>
      <c r="TJU23" s="12"/>
      <c r="TJV23" s="12"/>
      <c r="TJW23" s="12"/>
      <c r="TJX23" s="12"/>
      <c r="TJY23" s="12"/>
      <c r="TJZ23" s="12"/>
      <c r="TKA23" s="12"/>
      <c r="TKB23" s="12"/>
      <c r="TKC23" s="12"/>
      <c r="TKD23" s="12"/>
      <c r="TKE23" s="12"/>
      <c r="TKF23" s="12"/>
      <c r="TKG23" s="12"/>
      <c r="TKH23" s="12"/>
      <c r="TKI23" s="12"/>
      <c r="TKJ23" s="12"/>
      <c r="TKK23" s="12"/>
      <c r="TKL23" s="12"/>
      <c r="TKM23" s="12"/>
      <c r="TKN23" s="12"/>
      <c r="TKO23" s="12"/>
      <c r="TKP23" s="12"/>
      <c r="TKQ23" s="12"/>
      <c r="TKR23" s="12"/>
      <c r="TKS23" s="12"/>
      <c r="TKT23" s="12"/>
      <c r="TKU23" s="12"/>
      <c r="TKV23" s="12"/>
      <c r="TKW23" s="12"/>
      <c r="TKX23" s="12"/>
      <c r="TKY23" s="12"/>
      <c r="TKZ23" s="12"/>
      <c r="TLA23" s="12"/>
      <c r="TLB23" s="12"/>
      <c r="TLC23" s="12"/>
      <c r="TLD23" s="12"/>
      <c r="TLE23" s="12"/>
      <c r="TLF23" s="12"/>
      <c r="TLG23" s="12"/>
      <c r="TLH23" s="12"/>
      <c r="TLI23" s="12"/>
      <c r="TLJ23" s="12"/>
      <c r="TLK23" s="12"/>
      <c r="TLL23" s="12"/>
      <c r="TLM23" s="12"/>
      <c r="TLN23" s="12"/>
      <c r="TLO23" s="12"/>
      <c r="TLP23" s="12"/>
      <c r="TLQ23" s="12"/>
      <c r="TLR23" s="12"/>
      <c r="TLS23" s="12"/>
      <c r="TLT23" s="12"/>
      <c r="TLU23" s="12"/>
      <c r="TLV23" s="12"/>
      <c r="TLW23" s="12"/>
      <c r="TLX23" s="12"/>
      <c r="TLY23" s="12"/>
      <c r="TLZ23" s="12"/>
      <c r="TMA23" s="12"/>
      <c r="TMB23" s="12"/>
      <c r="TMC23" s="12"/>
      <c r="TMD23" s="12"/>
      <c r="TME23" s="12"/>
      <c r="TMF23" s="12"/>
      <c r="TMG23" s="12"/>
      <c r="TMH23" s="12"/>
      <c r="TMI23" s="12"/>
      <c r="TMJ23" s="12"/>
      <c r="TMK23" s="12"/>
      <c r="TML23" s="12"/>
      <c r="TMM23" s="12"/>
      <c r="TMN23" s="12"/>
      <c r="TMO23" s="12"/>
      <c r="TMP23" s="12"/>
      <c r="TMQ23" s="12"/>
      <c r="TMR23" s="12"/>
      <c r="TMS23" s="12"/>
      <c r="TMT23" s="12"/>
      <c r="TMU23" s="12"/>
      <c r="TMV23" s="12"/>
      <c r="TMW23" s="12"/>
      <c r="TMX23" s="12"/>
      <c r="TMY23" s="12"/>
      <c r="TMZ23" s="12"/>
      <c r="TNA23" s="12"/>
      <c r="TNB23" s="12"/>
      <c r="TNC23" s="12"/>
      <c r="TND23" s="12"/>
      <c r="TNE23" s="12"/>
      <c r="TNF23" s="12"/>
      <c r="TNG23" s="12"/>
      <c r="TNH23" s="12"/>
      <c r="TNI23" s="12"/>
      <c r="TNJ23" s="12"/>
      <c r="TNK23" s="12"/>
      <c r="TNL23" s="12"/>
      <c r="TNM23" s="12"/>
      <c r="TNN23" s="12"/>
      <c r="TNO23" s="12"/>
      <c r="TNP23" s="12"/>
      <c r="TNQ23" s="12"/>
      <c r="TNR23" s="12"/>
      <c r="TNS23" s="12"/>
      <c r="TNT23" s="12"/>
      <c r="TNU23" s="12"/>
      <c r="TNV23" s="12"/>
      <c r="TNW23" s="12"/>
      <c r="TNX23" s="12"/>
      <c r="TNY23" s="12"/>
      <c r="TNZ23" s="12"/>
      <c r="TOA23" s="12"/>
      <c r="TOB23" s="12"/>
      <c r="TOC23" s="12"/>
      <c r="TOD23" s="12"/>
      <c r="TOE23" s="12"/>
      <c r="TOF23" s="12"/>
      <c r="TOG23" s="12"/>
      <c r="TOH23" s="12"/>
      <c r="TOI23" s="12"/>
      <c r="TOJ23" s="12"/>
      <c r="TOK23" s="12"/>
      <c r="TOL23" s="12"/>
      <c r="TOM23" s="12"/>
      <c r="TON23" s="12"/>
      <c r="TOO23" s="12"/>
      <c r="TOP23" s="12"/>
      <c r="TOQ23" s="12"/>
      <c r="TOR23" s="12"/>
      <c r="TOS23" s="12"/>
      <c r="TOT23" s="12"/>
      <c r="TOU23" s="12"/>
      <c r="TOV23" s="12"/>
      <c r="TOW23" s="12"/>
      <c r="TOX23" s="12"/>
      <c r="TOY23" s="12"/>
      <c r="TOZ23" s="12"/>
      <c r="TPA23" s="12"/>
      <c r="TPB23" s="12"/>
      <c r="TPC23" s="12"/>
      <c r="TPD23" s="12"/>
      <c r="TPE23" s="12"/>
      <c r="TPF23" s="12"/>
      <c r="TPG23" s="12"/>
      <c r="TPH23" s="12"/>
      <c r="TPI23" s="12"/>
      <c r="TPJ23" s="12"/>
      <c r="TPK23" s="12"/>
      <c r="TPL23" s="12"/>
      <c r="TPM23" s="12"/>
      <c r="TPN23" s="12"/>
      <c r="TPO23" s="12"/>
      <c r="TPP23" s="12"/>
      <c r="TPQ23" s="12"/>
      <c r="TPR23" s="12"/>
      <c r="TPS23" s="12"/>
      <c r="TPT23" s="12"/>
      <c r="TPU23" s="12"/>
      <c r="TPV23" s="12"/>
      <c r="TPW23" s="12"/>
      <c r="TPX23" s="12"/>
      <c r="TPY23" s="12"/>
      <c r="TPZ23" s="12"/>
      <c r="TQA23" s="12"/>
      <c r="TQB23" s="12"/>
      <c r="TQC23" s="12"/>
      <c r="TQD23" s="12"/>
      <c r="TQE23" s="12"/>
      <c r="TQF23" s="12"/>
      <c r="TQG23" s="12"/>
      <c r="TQH23" s="12"/>
      <c r="TQI23" s="12"/>
      <c r="TQJ23" s="12"/>
      <c r="TQK23" s="12"/>
      <c r="TQL23" s="12"/>
      <c r="TQM23" s="12"/>
      <c r="TQN23" s="12"/>
      <c r="TQO23" s="12"/>
      <c r="TQP23" s="12"/>
      <c r="TQQ23" s="12"/>
      <c r="TQR23" s="12"/>
      <c r="TQS23" s="12"/>
      <c r="TQT23" s="12"/>
      <c r="TQU23" s="12"/>
      <c r="TQV23" s="12"/>
      <c r="TQW23" s="12"/>
      <c r="TQX23" s="12"/>
      <c r="TQY23" s="12"/>
      <c r="TQZ23" s="12"/>
      <c r="TRA23" s="12"/>
      <c r="TRB23" s="12"/>
      <c r="TRC23" s="12"/>
      <c r="TRD23" s="12"/>
      <c r="TRE23" s="12"/>
      <c r="TRF23" s="12"/>
      <c r="TRG23" s="12"/>
      <c r="TRH23" s="12"/>
      <c r="TRI23" s="12"/>
      <c r="TRJ23" s="12"/>
      <c r="TRK23" s="12"/>
      <c r="TRL23" s="12"/>
      <c r="TRM23" s="12"/>
      <c r="TRN23" s="12"/>
      <c r="TRO23" s="12"/>
      <c r="TRP23" s="12"/>
      <c r="TRQ23" s="12"/>
      <c r="TRR23" s="12"/>
      <c r="TRS23" s="12"/>
      <c r="TRT23" s="12"/>
      <c r="TRU23" s="12"/>
      <c r="TRV23" s="12"/>
      <c r="TRW23" s="12"/>
      <c r="TRX23" s="12"/>
      <c r="TRY23" s="12"/>
      <c r="TRZ23" s="12"/>
      <c r="TSA23" s="12"/>
      <c r="TSB23" s="12"/>
      <c r="TSC23" s="12"/>
      <c r="TSD23" s="12"/>
      <c r="TSE23" s="12"/>
      <c r="TSF23" s="12"/>
      <c r="TSG23" s="12"/>
      <c r="TSH23" s="12"/>
      <c r="TSI23" s="12"/>
      <c r="TSJ23" s="12"/>
      <c r="TSK23" s="12"/>
      <c r="TSL23" s="12"/>
      <c r="TSM23" s="12"/>
      <c r="TSN23" s="12"/>
      <c r="TSO23" s="12"/>
      <c r="TSP23" s="12"/>
      <c r="TSQ23" s="12"/>
      <c r="TSR23" s="12"/>
      <c r="TSS23" s="12"/>
      <c r="TST23" s="12"/>
      <c r="TSU23" s="12"/>
      <c r="TSV23" s="12"/>
      <c r="TSW23" s="12"/>
      <c r="TSX23" s="12"/>
      <c r="TSY23" s="12"/>
      <c r="TSZ23" s="12"/>
      <c r="TTA23" s="12"/>
      <c r="TTB23" s="12"/>
      <c r="TTC23" s="12"/>
      <c r="TTD23" s="12"/>
      <c r="TTE23" s="12"/>
      <c r="TTF23" s="12"/>
      <c r="TTG23" s="12"/>
      <c r="TTH23" s="12"/>
      <c r="TTI23" s="12"/>
      <c r="TTJ23" s="12"/>
      <c r="TTK23" s="12"/>
      <c r="TTL23" s="12"/>
      <c r="TTM23" s="12"/>
      <c r="TTN23" s="12"/>
      <c r="TTO23" s="12"/>
      <c r="TTP23" s="12"/>
      <c r="TTQ23" s="12"/>
      <c r="TTR23" s="12"/>
      <c r="TTS23" s="12"/>
      <c r="TTT23" s="12"/>
      <c r="TTU23" s="12"/>
      <c r="TTV23" s="12"/>
      <c r="TTW23" s="12"/>
      <c r="TTX23" s="12"/>
      <c r="TTY23" s="12"/>
      <c r="TTZ23" s="12"/>
      <c r="TUA23" s="12"/>
      <c r="TUB23" s="12"/>
      <c r="TUC23" s="12"/>
      <c r="TUD23" s="12"/>
      <c r="TUE23" s="12"/>
      <c r="TUF23" s="12"/>
      <c r="TUG23" s="12"/>
      <c r="TUH23" s="12"/>
      <c r="TUI23" s="12"/>
      <c r="TUJ23" s="12"/>
      <c r="TUK23" s="12"/>
      <c r="TUL23" s="12"/>
      <c r="TUM23" s="12"/>
      <c r="TUN23" s="12"/>
      <c r="TUO23" s="12"/>
      <c r="TUP23" s="12"/>
      <c r="TUQ23" s="12"/>
      <c r="TUR23" s="12"/>
      <c r="TUS23" s="12"/>
      <c r="TUT23" s="12"/>
      <c r="TUU23" s="12"/>
      <c r="TUV23" s="12"/>
      <c r="TUW23" s="12"/>
      <c r="TUX23" s="12"/>
      <c r="TUY23" s="12"/>
      <c r="TUZ23" s="12"/>
      <c r="TVA23" s="12"/>
      <c r="TVB23" s="12"/>
      <c r="TVC23" s="12"/>
      <c r="TVD23" s="12"/>
      <c r="TVE23" s="12"/>
      <c r="TVF23" s="12"/>
      <c r="TVG23" s="12"/>
      <c r="TVH23" s="12"/>
      <c r="TVI23" s="12"/>
      <c r="TVJ23" s="12"/>
      <c r="TVK23" s="12"/>
      <c r="TVL23" s="12"/>
      <c r="TVM23" s="12"/>
      <c r="TVN23" s="12"/>
      <c r="TVO23" s="12"/>
      <c r="TVP23" s="12"/>
      <c r="TVQ23" s="12"/>
      <c r="TVR23" s="12"/>
      <c r="TVS23" s="12"/>
      <c r="TVT23" s="12"/>
      <c r="TVU23" s="12"/>
      <c r="TVV23" s="12"/>
      <c r="TVW23" s="12"/>
      <c r="TVX23" s="12"/>
      <c r="TVY23" s="12"/>
      <c r="TVZ23" s="12"/>
      <c r="TWA23" s="12"/>
      <c r="TWB23" s="12"/>
      <c r="TWC23" s="12"/>
      <c r="TWD23" s="12"/>
      <c r="TWE23" s="12"/>
      <c r="TWF23" s="12"/>
      <c r="TWG23" s="12"/>
      <c r="TWH23" s="12"/>
      <c r="TWI23" s="12"/>
      <c r="TWJ23" s="12"/>
      <c r="TWK23" s="12"/>
      <c r="TWL23" s="12"/>
      <c r="TWM23" s="12"/>
      <c r="TWN23" s="12"/>
      <c r="TWO23" s="12"/>
      <c r="TWP23" s="12"/>
      <c r="TWQ23" s="12"/>
      <c r="TWR23" s="12"/>
      <c r="TWS23" s="12"/>
      <c r="TWT23" s="12"/>
      <c r="TWU23" s="12"/>
      <c r="TWV23" s="12"/>
      <c r="TWW23" s="12"/>
      <c r="TWX23" s="12"/>
      <c r="TWY23" s="12"/>
      <c r="TWZ23" s="12"/>
      <c r="TXA23" s="12"/>
      <c r="TXB23" s="12"/>
      <c r="TXC23" s="12"/>
      <c r="TXD23" s="12"/>
      <c r="TXE23" s="12"/>
      <c r="TXF23" s="12"/>
      <c r="TXG23" s="12"/>
      <c r="TXH23" s="12"/>
      <c r="TXI23" s="12"/>
      <c r="TXJ23" s="12"/>
      <c r="TXK23" s="12"/>
      <c r="TXL23" s="12"/>
      <c r="TXM23" s="12"/>
      <c r="TXN23" s="12"/>
      <c r="TXO23" s="12"/>
      <c r="TXP23" s="12"/>
      <c r="TXQ23" s="12"/>
      <c r="TXR23" s="12"/>
      <c r="TXS23" s="12"/>
      <c r="TXT23" s="12"/>
      <c r="TXU23" s="12"/>
      <c r="TXV23" s="12"/>
      <c r="TXW23" s="12"/>
      <c r="TXX23" s="12"/>
      <c r="TXY23" s="12"/>
      <c r="TXZ23" s="12"/>
      <c r="TYA23" s="12"/>
      <c r="TYB23" s="12"/>
      <c r="TYC23" s="12"/>
      <c r="TYD23" s="12"/>
      <c r="TYE23" s="12"/>
      <c r="TYF23" s="12"/>
      <c r="TYG23" s="12"/>
      <c r="TYH23" s="12"/>
      <c r="TYI23" s="12"/>
      <c r="TYJ23" s="12"/>
      <c r="TYK23" s="12"/>
      <c r="TYL23" s="12"/>
      <c r="TYM23" s="12"/>
      <c r="TYN23" s="12"/>
      <c r="TYO23" s="12"/>
      <c r="TYP23" s="12"/>
      <c r="TYQ23" s="12"/>
      <c r="TYR23" s="12"/>
      <c r="TYS23" s="12"/>
      <c r="TYT23" s="12"/>
      <c r="TYU23" s="12"/>
      <c r="TYV23" s="12"/>
      <c r="TYW23" s="12"/>
      <c r="TYX23" s="12"/>
      <c r="TYY23" s="12"/>
      <c r="TYZ23" s="12"/>
      <c r="TZA23" s="12"/>
      <c r="TZB23" s="12"/>
      <c r="TZC23" s="12"/>
      <c r="TZD23" s="12"/>
      <c r="TZE23" s="12"/>
      <c r="TZF23" s="12"/>
      <c r="TZG23" s="12"/>
      <c r="TZH23" s="12"/>
      <c r="TZI23" s="12"/>
      <c r="TZJ23" s="12"/>
      <c r="TZK23" s="12"/>
      <c r="TZL23" s="12"/>
      <c r="TZM23" s="12"/>
      <c r="TZN23" s="12"/>
      <c r="TZO23" s="12"/>
      <c r="TZP23" s="12"/>
      <c r="TZQ23" s="12"/>
      <c r="TZR23" s="12"/>
      <c r="TZS23" s="12"/>
      <c r="TZT23" s="12"/>
      <c r="TZU23" s="12"/>
      <c r="TZV23" s="12"/>
      <c r="TZW23" s="12"/>
      <c r="TZX23" s="12"/>
      <c r="TZY23" s="12"/>
      <c r="TZZ23" s="12"/>
      <c r="UAA23" s="12"/>
      <c r="UAB23" s="12"/>
      <c r="UAC23" s="12"/>
      <c r="UAD23" s="12"/>
      <c r="UAE23" s="12"/>
      <c r="UAF23" s="12"/>
      <c r="UAG23" s="12"/>
      <c r="UAH23" s="12"/>
      <c r="UAI23" s="12"/>
      <c r="UAJ23" s="12"/>
      <c r="UAK23" s="12"/>
      <c r="UAL23" s="12"/>
      <c r="UAM23" s="12"/>
      <c r="UAN23" s="12"/>
      <c r="UAO23" s="12"/>
      <c r="UAP23" s="12"/>
      <c r="UAQ23" s="12"/>
      <c r="UAR23" s="12"/>
      <c r="UAS23" s="12"/>
      <c r="UAT23" s="12"/>
      <c r="UAU23" s="12"/>
      <c r="UAV23" s="12"/>
      <c r="UAW23" s="12"/>
      <c r="UAX23" s="12"/>
      <c r="UAY23" s="12"/>
      <c r="UAZ23" s="12"/>
      <c r="UBA23" s="12"/>
      <c r="UBB23" s="12"/>
      <c r="UBC23" s="12"/>
      <c r="UBD23" s="12"/>
      <c r="UBE23" s="12"/>
      <c r="UBF23" s="12"/>
      <c r="UBG23" s="12"/>
      <c r="UBH23" s="12"/>
      <c r="UBI23" s="12"/>
      <c r="UBJ23" s="12"/>
      <c r="UBK23" s="12"/>
      <c r="UBL23" s="12"/>
      <c r="UBM23" s="12"/>
      <c r="UBN23" s="12"/>
      <c r="UBO23" s="12"/>
      <c r="UBP23" s="12"/>
      <c r="UBQ23" s="12"/>
      <c r="UBR23" s="12"/>
      <c r="UBS23" s="12"/>
      <c r="UBT23" s="12"/>
      <c r="UBU23" s="12"/>
      <c r="UBV23" s="12"/>
      <c r="UBW23" s="12"/>
      <c r="UBX23" s="12"/>
      <c r="UBY23" s="12"/>
      <c r="UBZ23" s="12"/>
      <c r="UCA23" s="12"/>
      <c r="UCB23" s="12"/>
      <c r="UCC23" s="12"/>
      <c r="UCD23" s="12"/>
      <c r="UCE23" s="12"/>
      <c r="UCF23" s="12"/>
      <c r="UCG23" s="12"/>
      <c r="UCH23" s="12"/>
      <c r="UCI23" s="12"/>
      <c r="UCJ23" s="12"/>
      <c r="UCK23" s="12"/>
      <c r="UCL23" s="12"/>
      <c r="UCM23" s="12"/>
      <c r="UCN23" s="12"/>
      <c r="UCO23" s="12"/>
      <c r="UCP23" s="12"/>
      <c r="UCQ23" s="12"/>
      <c r="UCR23" s="12"/>
      <c r="UCS23" s="12"/>
      <c r="UCT23" s="12"/>
      <c r="UCU23" s="12"/>
      <c r="UCV23" s="12"/>
      <c r="UCW23" s="12"/>
      <c r="UCX23" s="12"/>
      <c r="UCY23" s="12"/>
      <c r="UCZ23" s="12"/>
      <c r="UDA23" s="12"/>
      <c r="UDB23" s="12"/>
      <c r="UDC23" s="12"/>
      <c r="UDD23" s="12"/>
      <c r="UDE23" s="12"/>
      <c r="UDF23" s="12"/>
      <c r="UDG23" s="12"/>
      <c r="UDH23" s="12"/>
      <c r="UDI23" s="12"/>
      <c r="UDJ23" s="12"/>
      <c r="UDK23" s="12"/>
      <c r="UDL23" s="12"/>
      <c r="UDM23" s="12"/>
      <c r="UDN23" s="12"/>
      <c r="UDO23" s="12"/>
      <c r="UDP23" s="12"/>
      <c r="UDQ23" s="12"/>
      <c r="UDR23" s="12"/>
      <c r="UDS23" s="12"/>
      <c r="UDT23" s="12"/>
      <c r="UDU23" s="12"/>
      <c r="UDV23" s="12"/>
      <c r="UDW23" s="12"/>
      <c r="UDX23" s="12"/>
      <c r="UDY23" s="12"/>
      <c r="UDZ23" s="12"/>
      <c r="UEA23" s="12"/>
      <c r="UEB23" s="12"/>
      <c r="UEC23" s="12"/>
      <c r="UED23" s="12"/>
      <c r="UEE23" s="12"/>
      <c r="UEF23" s="12"/>
      <c r="UEG23" s="12"/>
      <c r="UEH23" s="12"/>
      <c r="UEI23" s="12"/>
      <c r="UEJ23" s="12"/>
      <c r="UEK23" s="12"/>
      <c r="UEL23" s="12"/>
      <c r="UEM23" s="12"/>
      <c r="UEN23" s="12"/>
      <c r="UEO23" s="12"/>
      <c r="UEP23" s="12"/>
      <c r="UEQ23" s="12"/>
      <c r="UER23" s="12"/>
      <c r="UES23" s="12"/>
      <c r="UET23" s="12"/>
      <c r="UEU23" s="12"/>
      <c r="UEV23" s="12"/>
      <c r="UEW23" s="12"/>
      <c r="UEX23" s="12"/>
      <c r="UEY23" s="12"/>
      <c r="UEZ23" s="12"/>
      <c r="UFA23" s="12"/>
      <c r="UFB23" s="12"/>
      <c r="UFC23" s="12"/>
      <c r="UFD23" s="12"/>
      <c r="UFE23" s="12"/>
      <c r="UFF23" s="12"/>
      <c r="UFG23" s="12"/>
      <c r="UFH23" s="12"/>
      <c r="UFI23" s="12"/>
      <c r="UFJ23" s="12"/>
      <c r="UFK23" s="12"/>
      <c r="UFL23" s="12"/>
      <c r="UFM23" s="12"/>
      <c r="UFN23" s="12"/>
      <c r="UFO23" s="12"/>
      <c r="UFP23" s="12"/>
      <c r="UFQ23" s="12"/>
      <c r="UFR23" s="12"/>
      <c r="UFS23" s="12"/>
      <c r="UFT23" s="12"/>
      <c r="UFU23" s="12"/>
      <c r="UFV23" s="12"/>
      <c r="UFW23" s="12"/>
      <c r="UFX23" s="12"/>
      <c r="UFY23" s="12"/>
      <c r="UFZ23" s="12"/>
      <c r="UGA23" s="12"/>
      <c r="UGB23" s="12"/>
      <c r="UGC23" s="12"/>
      <c r="UGD23" s="12"/>
      <c r="UGE23" s="12"/>
      <c r="UGF23" s="12"/>
      <c r="UGG23" s="12"/>
      <c r="UGH23" s="12"/>
      <c r="UGI23" s="12"/>
      <c r="UGJ23" s="12"/>
      <c r="UGK23" s="12"/>
      <c r="UGL23" s="12"/>
      <c r="UGM23" s="12"/>
      <c r="UGN23" s="12"/>
      <c r="UGO23" s="12"/>
      <c r="UGP23" s="12"/>
      <c r="UGQ23" s="12"/>
      <c r="UGR23" s="12"/>
      <c r="UGS23" s="12"/>
      <c r="UGT23" s="12"/>
      <c r="UGU23" s="12"/>
      <c r="UGV23" s="12"/>
      <c r="UGW23" s="12"/>
      <c r="UGX23" s="12"/>
      <c r="UGY23" s="12"/>
      <c r="UGZ23" s="12"/>
      <c r="UHA23" s="12"/>
      <c r="UHB23" s="12"/>
      <c r="UHC23" s="12"/>
      <c r="UHD23" s="12"/>
      <c r="UHE23" s="12"/>
      <c r="UHF23" s="12"/>
      <c r="UHG23" s="12"/>
      <c r="UHH23" s="12"/>
      <c r="UHI23" s="12"/>
      <c r="UHJ23" s="12"/>
      <c r="UHK23" s="12"/>
      <c r="UHL23" s="12"/>
      <c r="UHM23" s="12"/>
      <c r="UHN23" s="12"/>
      <c r="UHO23" s="12"/>
      <c r="UHP23" s="12"/>
      <c r="UHQ23" s="12"/>
      <c r="UHR23" s="12"/>
      <c r="UHS23" s="12"/>
      <c r="UHT23" s="12"/>
      <c r="UHU23" s="12"/>
      <c r="UHV23" s="12"/>
      <c r="UHW23" s="12"/>
      <c r="UHX23" s="12"/>
      <c r="UHY23" s="12"/>
      <c r="UHZ23" s="12"/>
      <c r="UIA23" s="12"/>
      <c r="UIB23" s="12"/>
      <c r="UIC23" s="12"/>
      <c r="UID23" s="12"/>
      <c r="UIE23" s="12"/>
      <c r="UIF23" s="12"/>
      <c r="UIG23" s="12"/>
      <c r="UIH23" s="12"/>
      <c r="UII23" s="12"/>
      <c r="UIJ23" s="12"/>
      <c r="UIK23" s="12"/>
      <c r="UIL23" s="12"/>
      <c r="UIM23" s="12"/>
      <c r="UIN23" s="12"/>
      <c r="UIO23" s="12"/>
      <c r="UIP23" s="12"/>
      <c r="UIQ23" s="12"/>
      <c r="UIR23" s="12"/>
      <c r="UIS23" s="12"/>
      <c r="UIT23" s="12"/>
      <c r="UIU23" s="12"/>
      <c r="UIV23" s="12"/>
      <c r="UIW23" s="12"/>
      <c r="UIX23" s="12"/>
      <c r="UIY23" s="12"/>
      <c r="UIZ23" s="12"/>
      <c r="UJA23" s="12"/>
      <c r="UJB23" s="12"/>
      <c r="UJC23" s="12"/>
      <c r="UJD23" s="12"/>
      <c r="UJE23" s="12"/>
      <c r="UJF23" s="12"/>
      <c r="UJG23" s="12"/>
      <c r="UJH23" s="12"/>
      <c r="UJI23" s="12"/>
      <c r="UJJ23" s="12"/>
      <c r="UJK23" s="12"/>
      <c r="UJL23" s="12"/>
      <c r="UJM23" s="12"/>
      <c r="UJN23" s="12"/>
      <c r="UJO23" s="12"/>
      <c r="UJP23" s="12"/>
      <c r="UJQ23" s="12"/>
      <c r="UJR23" s="12"/>
      <c r="UJS23" s="12"/>
      <c r="UJT23" s="12"/>
      <c r="UJU23" s="12"/>
      <c r="UJV23" s="12"/>
      <c r="UJW23" s="12"/>
      <c r="UJX23" s="12"/>
      <c r="UJY23" s="12"/>
      <c r="UJZ23" s="12"/>
      <c r="UKA23" s="12"/>
      <c r="UKB23" s="12"/>
      <c r="UKC23" s="12"/>
      <c r="UKD23" s="12"/>
      <c r="UKE23" s="12"/>
      <c r="UKF23" s="12"/>
      <c r="UKG23" s="12"/>
      <c r="UKH23" s="12"/>
      <c r="UKI23" s="12"/>
      <c r="UKJ23" s="12"/>
      <c r="UKK23" s="12"/>
      <c r="UKL23" s="12"/>
      <c r="UKM23" s="12"/>
      <c r="UKN23" s="12"/>
      <c r="UKO23" s="12"/>
      <c r="UKP23" s="12"/>
      <c r="UKQ23" s="12"/>
      <c r="UKR23" s="12"/>
      <c r="UKS23" s="12"/>
      <c r="UKT23" s="12"/>
      <c r="UKU23" s="12"/>
      <c r="UKV23" s="12"/>
      <c r="UKW23" s="12"/>
      <c r="UKX23" s="12"/>
      <c r="UKY23" s="12"/>
      <c r="UKZ23" s="12"/>
      <c r="ULA23" s="12"/>
      <c r="ULB23" s="12"/>
      <c r="ULC23" s="12"/>
      <c r="ULD23" s="12"/>
      <c r="ULE23" s="12"/>
      <c r="ULF23" s="12"/>
      <c r="ULG23" s="12"/>
      <c r="ULH23" s="12"/>
      <c r="ULI23" s="12"/>
      <c r="ULJ23" s="12"/>
      <c r="ULK23" s="12"/>
      <c r="ULL23" s="12"/>
      <c r="ULM23" s="12"/>
      <c r="ULN23" s="12"/>
      <c r="ULO23" s="12"/>
      <c r="ULP23" s="12"/>
      <c r="ULQ23" s="12"/>
      <c r="ULR23" s="12"/>
      <c r="ULS23" s="12"/>
      <c r="ULT23" s="12"/>
      <c r="ULU23" s="12"/>
      <c r="ULV23" s="12"/>
      <c r="ULW23" s="12"/>
      <c r="ULX23" s="12"/>
      <c r="ULY23" s="12"/>
      <c r="ULZ23" s="12"/>
      <c r="UMA23" s="12"/>
      <c r="UMB23" s="12"/>
      <c r="UMC23" s="12"/>
      <c r="UMD23" s="12"/>
      <c r="UME23" s="12"/>
      <c r="UMF23" s="12"/>
      <c r="UMG23" s="12"/>
      <c r="UMH23" s="12"/>
      <c r="UMI23" s="12"/>
      <c r="UMJ23" s="12"/>
      <c r="UMK23" s="12"/>
      <c r="UML23" s="12"/>
      <c r="UMM23" s="12"/>
      <c r="UMN23" s="12"/>
      <c r="UMO23" s="12"/>
      <c r="UMP23" s="12"/>
      <c r="UMQ23" s="12"/>
      <c r="UMR23" s="12"/>
      <c r="UMS23" s="12"/>
      <c r="UMT23" s="12"/>
      <c r="UMU23" s="12"/>
      <c r="UMV23" s="12"/>
      <c r="UMW23" s="12"/>
      <c r="UMX23" s="12"/>
      <c r="UMY23" s="12"/>
      <c r="UMZ23" s="12"/>
      <c r="UNA23" s="12"/>
      <c r="UNB23" s="12"/>
      <c r="UNC23" s="12"/>
      <c r="UND23" s="12"/>
      <c r="UNE23" s="12"/>
      <c r="UNF23" s="12"/>
      <c r="UNG23" s="12"/>
      <c r="UNH23" s="12"/>
      <c r="UNI23" s="12"/>
      <c r="UNJ23" s="12"/>
      <c r="UNK23" s="12"/>
      <c r="UNL23" s="12"/>
      <c r="UNM23" s="12"/>
      <c r="UNN23" s="12"/>
      <c r="UNO23" s="12"/>
      <c r="UNP23" s="12"/>
      <c r="UNQ23" s="12"/>
      <c r="UNR23" s="12"/>
      <c r="UNS23" s="12"/>
      <c r="UNT23" s="12"/>
      <c r="UNU23" s="12"/>
      <c r="UNV23" s="12"/>
      <c r="UNW23" s="12"/>
      <c r="UNX23" s="12"/>
      <c r="UNY23" s="12"/>
      <c r="UNZ23" s="12"/>
      <c r="UOA23" s="12"/>
      <c r="UOB23" s="12"/>
      <c r="UOC23" s="12"/>
      <c r="UOD23" s="12"/>
      <c r="UOE23" s="12"/>
      <c r="UOF23" s="12"/>
      <c r="UOG23" s="12"/>
      <c r="UOH23" s="12"/>
      <c r="UOI23" s="12"/>
      <c r="UOJ23" s="12"/>
      <c r="UOK23" s="12"/>
      <c r="UOL23" s="12"/>
      <c r="UOM23" s="12"/>
      <c r="UON23" s="12"/>
      <c r="UOO23" s="12"/>
      <c r="UOP23" s="12"/>
      <c r="UOQ23" s="12"/>
      <c r="UOR23" s="12"/>
      <c r="UOS23" s="12"/>
      <c r="UOT23" s="12"/>
      <c r="UOU23" s="12"/>
      <c r="UOV23" s="12"/>
      <c r="UOW23" s="12"/>
      <c r="UOX23" s="12"/>
      <c r="UOY23" s="12"/>
      <c r="UOZ23" s="12"/>
      <c r="UPA23" s="12"/>
      <c r="UPB23" s="12"/>
      <c r="UPC23" s="12"/>
      <c r="UPD23" s="12"/>
      <c r="UPE23" s="12"/>
      <c r="UPF23" s="12"/>
      <c r="UPG23" s="12"/>
      <c r="UPH23" s="12"/>
      <c r="UPI23" s="12"/>
      <c r="UPJ23" s="12"/>
      <c r="UPK23" s="12"/>
      <c r="UPL23" s="12"/>
      <c r="UPM23" s="12"/>
      <c r="UPN23" s="12"/>
      <c r="UPO23" s="12"/>
      <c r="UPP23" s="12"/>
      <c r="UPQ23" s="12"/>
      <c r="UPR23" s="12"/>
      <c r="UPS23" s="12"/>
      <c r="UPT23" s="12"/>
      <c r="UPU23" s="12"/>
      <c r="UPV23" s="12"/>
      <c r="UPW23" s="12"/>
      <c r="UPX23" s="12"/>
      <c r="UPY23" s="12"/>
      <c r="UPZ23" s="12"/>
      <c r="UQA23" s="12"/>
      <c r="UQB23" s="12"/>
      <c r="UQC23" s="12"/>
      <c r="UQD23" s="12"/>
      <c r="UQE23" s="12"/>
      <c r="UQF23" s="12"/>
      <c r="UQG23" s="12"/>
      <c r="UQH23" s="12"/>
      <c r="UQI23" s="12"/>
      <c r="UQJ23" s="12"/>
      <c r="UQK23" s="12"/>
      <c r="UQL23" s="12"/>
      <c r="UQM23" s="12"/>
      <c r="UQN23" s="12"/>
      <c r="UQO23" s="12"/>
      <c r="UQP23" s="12"/>
      <c r="UQQ23" s="12"/>
      <c r="UQR23" s="12"/>
      <c r="UQS23" s="12"/>
      <c r="UQT23" s="12"/>
      <c r="UQU23" s="12"/>
      <c r="UQV23" s="12"/>
      <c r="UQW23" s="12"/>
      <c r="UQX23" s="12"/>
      <c r="UQY23" s="12"/>
      <c r="UQZ23" s="12"/>
      <c r="URA23" s="12"/>
      <c r="URB23" s="12"/>
      <c r="URC23" s="12"/>
      <c r="URD23" s="12"/>
      <c r="URE23" s="12"/>
      <c r="URF23" s="12"/>
      <c r="URG23" s="12"/>
      <c r="URH23" s="12"/>
      <c r="URI23" s="12"/>
      <c r="URJ23" s="12"/>
      <c r="URK23" s="12"/>
      <c r="URL23" s="12"/>
      <c r="URM23" s="12"/>
      <c r="URN23" s="12"/>
      <c r="URO23" s="12"/>
      <c r="URP23" s="12"/>
      <c r="URQ23" s="12"/>
      <c r="URR23" s="12"/>
      <c r="URS23" s="12"/>
      <c r="URT23" s="12"/>
      <c r="URU23" s="12"/>
      <c r="URV23" s="12"/>
      <c r="URW23" s="12"/>
      <c r="URX23" s="12"/>
      <c r="URY23" s="12"/>
      <c r="URZ23" s="12"/>
      <c r="USA23" s="12"/>
      <c r="USB23" s="12"/>
      <c r="USC23" s="12"/>
      <c r="USD23" s="12"/>
      <c r="USE23" s="12"/>
      <c r="USF23" s="12"/>
      <c r="USG23" s="12"/>
      <c r="USH23" s="12"/>
      <c r="USI23" s="12"/>
      <c r="USJ23" s="12"/>
      <c r="USK23" s="12"/>
      <c r="USL23" s="12"/>
      <c r="USM23" s="12"/>
      <c r="USN23" s="12"/>
      <c r="USO23" s="12"/>
      <c r="USP23" s="12"/>
      <c r="USQ23" s="12"/>
      <c r="USR23" s="12"/>
      <c r="USS23" s="12"/>
      <c r="UST23" s="12"/>
      <c r="USU23" s="12"/>
      <c r="USV23" s="12"/>
      <c r="USW23" s="12"/>
      <c r="USX23" s="12"/>
      <c r="USY23" s="12"/>
      <c r="USZ23" s="12"/>
      <c r="UTA23" s="12"/>
      <c r="UTB23" s="12"/>
      <c r="UTC23" s="12"/>
      <c r="UTD23" s="12"/>
      <c r="UTE23" s="12"/>
      <c r="UTF23" s="12"/>
      <c r="UTG23" s="12"/>
      <c r="UTH23" s="12"/>
      <c r="UTI23" s="12"/>
      <c r="UTJ23" s="12"/>
      <c r="UTK23" s="12"/>
      <c r="UTL23" s="12"/>
      <c r="UTM23" s="12"/>
      <c r="UTN23" s="12"/>
      <c r="UTO23" s="12"/>
      <c r="UTP23" s="12"/>
      <c r="UTQ23" s="12"/>
      <c r="UTR23" s="12"/>
      <c r="UTS23" s="12"/>
      <c r="UTT23" s="12"/>
      <c r="UTU23" s="12"/>
      <c r="UTV23" s="12"/>
      <c r="UTW23" s="12"/>
      <c r="UTX23" s="12"/>
      <c r="UTY23" s="12"/>
      <c r="UTZ23" s="12"/>
      <c r="UUA23" s="12"/>
      <c r="UUB23" s="12"/>
      <c r="UUC23" s="12"/>
      <c r="UUD23" s="12"/>
      <c r="UUE23" s="12"/>
      <c r="UUF23" s="12"/>
      <c r="UUG23" s="12"/>
      <c r="UUH23" s="12"/>
      <c r="UUI23" s="12"/>
      <c r="UUJ23" s="12"/>
      <c r="UUK23" s="12"/>
      <c r="UUL23" s="12"/>
      <c r="UUM23" s="12"/>
      <c r="UUN23" s="12"/>
      <c r="UUO23" s="12"/>
      <c r="UUP23" s="12"/>
      <c r="UUQ23" s="12"/>
      <c r="UUR23" s="12"/>
      <c r="UUS23" s="12"/>
      <c r="UUT23" s="12"/>
      <c r="UUU23" s="12"/>
      <c r="UUV23" s="12"/>
      <c r="UUW23" s="12"/>
      <c r="UUX23" s="12"/>
      <c r="UUY23" s="12"/>
      <c r="UUZ23" s="12"/>
      <c r="UVA23" s="12"/>
      <c r="UVB23" s="12"/>
      <c r="UVC23" s="12"/>
      <c r="UVD23" s="12"/>
      <c r="UVE23" s="12"/>
      <c r="UVF23" s="12"/>
      <c r="UVG23" s="12"/>
      <c r="UVH23" s="12"/>
      <c r="UVI23" s="12"/>
      <c r="UVJ23" s="12"/>
      <c r="UVK23" s="12"/>
      <c r="UVL23" s="12"/>
      <c r="UVM23" s="12"/>
      <c r="UVN23" s="12"/>
      <c r="UVO23" s="12"/>
      <c r="UVP23" s="12"/>
      <c r="UVQ23" s="12"/>
      <c r="UVR23" s="12"/>
      <c r="UVS23" s="12"/>
      <c r="UVT23" s="12"/>
      <c r="UVU23" s="12"/>
      <c r="UVV23" s="12"/>
      <c r="UVW23" s="12"/>
      <c r="UVX23" s="12"/>
      <c r="UVY23" s="12"/>
      <c r="UVZ23" s="12"/>
      <c r="UWA23" s="12"/>
      <c r="UWB23" s="12"/>
      <c r="UWC23" s="12"/>
      <c r="UWD23" s="12"/>
      <c r="UWE23" s="12"/>
      <c r="UWF23" s="12"/>
      <c r="UWG23" s="12"/>
      <c r="UWH23" s="12"/>
      <c r="UWI23" s="12"/>
      <c r="UWJ23" s="12"/>
      <c r="UWK23" s="12"/>
      <c r="UWL23" s="12"/>
      <c r="UWM23" s="12"/>
      <c r="UWN23" s="12"/>
      <c r="UWO23" s="12"/>
      <c r="UWP23" s="12"/>
      <c r="UWQ23" s="12"/>
      <c r="UWR23" s="12"/>
      <c r="UWS23" s="12"/>
      <c r="UWT23" s="12"/>
      <c r="UWU23" s="12"/>
      <c r="UWV23" s="12"/>
      <c r="UWW23" s="12"/>
      <c r="UWX23" s="12"/>
      <c r="UWY23" s="12"/>
      <c r="UWZ23" s="12"/>
      <c r="UXA23" s="12"/>
      <c r="UXB23" s="12"/>
      <c r="UXC23" s="12"/>
      <c r="UXD23" s="12"/>
      <c r="UXE23" s="12"/>
      <c r="UXF23" s="12"/>
      <c r="UXG23" s="12"/>
      <c r="UXH23" s="12"/>
      <c r="UXI23" s="12"/>
      <c r="UXJ23" s="12"/>
      <c r="UXK23" s="12"/>
      <c r="UXL23" s="12"/>
      <c r="UXM23" s="12"/>
      <c r="UXN23" s="12"/>
      <c r="UXO23" s="12"/>
      <c r="UXP23" s="12"/>
      <c r="UXQ23" s="12"/>
      <c r="UXR23" s="12"/>
      <c r="UXS23" s="12"/>
      <c r="UXT23" s="12"/>
      <c r="UXU23" s="12"/>
      <c r="UXV23" s="12"/>
      <c r="UXW23" s="12"/>
      <c r="UXX23" s="12"/>
      <c r="UXY23" s="12"/>
      <c r="UXZ23" s="12"/>
      <c r="UYA23" s="12"/>
      <c r="UYB23" s="12"/>
      <c r="UYC23" s="12"/>
      <c r="UYD23" s="12"/>
      <c r="UYE23" s="12"/>
      <c r="UYF23" s="12"/>
      <c r="UYG23" s="12"/>
      <c r="UYH23" s="12"/>
      <c r="UYI23" s="12"/>
      <c r="UYJ23" s="12"/>
      <c r="UYK23" s="12"/>
      <c r="UYL23" s="12"/>
      <c r="UYM23" s="12"/>
      <c r="UYN23" s="12"/>
      <c r="UYO23" s="12"/>
      <c r="UYP23" s="12"/>
      <c r="UYQ23" s="12"/>
      <c r="UYR23" s="12"/>
      <c r="UYS23" s="12"/>
      <c r="UYT23" s="12"/>
      <c r="UYU23" s="12"/>
      <c r="UYV23" s="12"/>
      <c r="UYW23" s="12"/>
      <c r="UYX23" s="12"/>
      <c r="UYY23" s="12"/>
      <c r="UYZ23" s="12"/>
      <c r="UZA23" s="12"/>
      <c r="UZB23" s="12"/>
      <c r="UZC23" s="12"/>
      <c r="UZD23" s="12"/>
      <c r="UZE23" s="12"/>
      <c r="UZF23" s="12"/>
      <c r="UZG23" s="12"/>
      <c r="UZH23" s="12"/>
      <c r="UZI23" s="12"/>
      <c r="UZJ23" s="12"/>
      <c r="UZK23" s="12"/>
      <c r="UZL23" s="12"/>
      <c r="UZM23" s="12"/>
      <c r="UZN23" s="12"/>
      <c r="UZO23" s="12"/>
      <c r="UZP23" s="12"/>
      <c r="UZQ23" s="12"/>
      <c r="UZR23" s="12"/>
      <c r="UZS23" s="12"/>
      <c r="UZT23" s="12"/>
      <c r="UZU23" s="12"/>
      <c r="UZV23" s="12"/>
      <c r="UZW23" s="12"/>
      <c r="UZX23" s="12"/>
      <c r="UZY23" s="12"/>
      <c r="UZZ23" s="12"/>
      <c r="VAA23" s="12"/>
      <c r="VAB23" s="12"/>
      <c r="VAC23" s="12"/>
      <c r="VAD23" s="12"/>
      <c r="VAE23" s="12"/>
      <c r="VAF23" s="12"/>
      <c r="VAG23" s="12"/>
      <c r="VAH23" s="12"/>
      <c r="VAI23" s="12"/>
      <c r="VAJ23" s="12"/>
      <c r="VAK23" s="12"/>
      <c r="VAL23" s="12"/>
      <c r="VAM23" s="12"/>
      <c r="VAN23" s="12"/>
      <c r="VAO23" s="12"/>
      <c r="VAP23" s="12"/>
      <c r="VAQ23" s="12"/>
      <c r="VAR23" s="12"/>
      <c r="VAS23" s="12"/>
      <c r="VAT23" s="12"/>
      <c r="VAU23" s="12"/>
      <c r="VAV23" s="12"/>
      <c r="VAW23" s="12"/>
      <c r="VAX23" s="12"/>
      <c r="VAY23" s="12"/>
      <c r="VAZ23" s="12"/>
      <c r="VBA23" s="12"/>
      <c r="VBB23" s="12"/>
      <c r="VBC23" s="12"/>
      <c r="VBD23" s="12"/>
      <c r="VBE23" s="12"/>
      <c r="VBF23" s="12"/>
      <c r="VBG23" s="12"/>
      <c r="VBH23" s="12"/>
      <c r="VBI23" s="12"/>
      <c r="VBJ23" s="12"/>
      <c r="VBK23" s="12"/>
      <c r="VBL23" s="12"/>
      <c r="VBM23" s="12"/>
      <c r="VBN23" s="12"/>
      <c r="VBO23" s="12"/>
      <c r="VBP23" s="12"/>
      <c r="VBQ23" s="12"/>
      <c r="VBR23" s="12"/>
      <c r="VBS23" s="12"/>
      <c r="VBT23" s="12"/>
      <c r="VBU23" s="12"/>
      <c r="VBV23" s="12"/>
      <c r="VBW23" s="12"/>
      <c r="VBX23" s="12"/>
      <c r="VBY23" s="12"/>
      <c r="VBZ23" s="12"/>
      <c r="VCA23" s="12"/>
      <c r="VCB23" s="12"/>
      <c r="VCC23" s="12"/>
      <c r="VCD23" s="12"/>
      <c r="VCE23" s="12"/>
      <c r="VCF23" s="12"/>
      <c r="VCG23" s="12"/>
      <c r="VCH23" s="12"/>
      <c r="VCI23" s="12"/>
      <c r="VCJ23" s="12"/>
      <c r="VCK23" s="12"/>
      <c r="VCL23" s="12"/>
      <c r="VCM23" s="12"/>
      <c r="VCN23" s="12"/>
      <c r="VCO23" s="12"/>
      <c r="VCP23" s="12"/>
      <c r="VCQ23" s="12"/>
      <c r="VCR23" s="12"/>
      <c r="VCS23" s="12"/>
      <c r="VCT23" s="12"/>
      <c r="VCU23" s="12"/>
      <c r="VCV23" s="12"/>
      <c r="VCW23" s="12"/>
      <c r="VCX23" s="12"/>
      <c r="VCY23" s="12"/>
      <c r="VCZ23" s="12"/>
      <c r="VDA23" s="12"/>
      <c r="VDB23" s="12"/>
      <c r="VDC23" s="12"/>
      <c r="VDD23" s="12"/>
      <c r="VDE23" s="12"/>
      <c r="VDF23" s="12"/>
      <c r="VDG23" s="12"/>
      <c r="VDH23" s="12"/>
      <c r="VDI23" s="12"/>
      <c r="VDJ23" s="12"/>
      <c r="VDK23" s="12"/>
      <c r="VDL23" s="12"/>
      <c r="VDM23" s="12"/>
      <c r="VDN23" s="12"/>
      <c r="VDO23" s="12"/>
      <c r="VDP23" s="12"/>
      <c r="VDQ23" s="12"/>
      <c r="VDR23" s="12"/>
      <c r="VDS23" s="12"/>
      <c r="VDT23" s="12"/>
      <c r="VDU23" s="12"/>
      <c r="VDV23" s="12"/>
      <c r="VDW23" s="12"/>
      <c r="VDX23" s="12"/>
      <c r="VDY23" s="12"/>
      <c r="VDZ23" s="12"/>
      <c r="VEA23" s="12"/>
      <c r="VEB23" s="12"/>
      <c r="VEC23" s="12"/>
      <c r="VED23" s="12"/>
      <c r="VEE23" s="12"/>
      <c r="VEF23" s="12"/>
      <c r="VEG23" s="12"/>
      <c r="VEH23" s="12"/>
      <c r="VEI23" s="12"/>
      <c r="VEJ23" s="12"/>
      <c r="VEK23" s="12"/>
      <c r="VEL23" s="12"/>
      <c r="VEM23" s="12"/>
      <c r="VEN23" s="12"/>
      <c r="VEO23" s="12"/>
      <c r="VEP23" s="12"/>
      <c r="VEQ23" s="12"/>
      <c r="VER23" s="12"/>
      <c r="VES23" s="12"/>
      <c r="VET23" s="12"/>
      <c r="VEU23" s="12"/>
      <c r="VEV23" s="12"/>
      <c r="VEW23" s="12"/>
      <c r="VEX23" s="12"/>
      <c r="VEY23" s="12"/>
      <c r="VEZ23" s="12"/>
      <c r="VFA23" s="12"/>
      <c r="VFB23" s="12"/>
      <c r="VFC23" s="12"/>
      <c r="VFD23" s="12"/>
      <c r="VFE23" s="12"/>
      <c r="VFF23" s="12"/>
      <c r="VFG23" s="12"/>
      <c r="VFH23" s="12"/>
      <c r="VFI23" s="12"/>
      <c r="VFJ23" s="12"/>
      <c r="VFK23" s="12"/>
      <c r="VFL23" s="12"/>
      <c r="VFM23" s="12"/>
      <c r="VFN23" s="12"/>
      <c r="VFO23" s="12"/>
      <c r="VFP23" s="12"/>
      <c r="VFQ23" s="12"/>
      <c r="VFR23" s="12"/>
      <c r="VFS23" s="12"/>
      <c r="VFT23" s="12"/>
      <c r="VFU23" s="12"/>
      <c r="VFV23" s="12"/>
      <c r="VFW23" s="12"/>
      <c r="VFX23" s="12"/>
      <c r="VFY23" s="12"/>
      <c r="VFZ23" s="12"/>
      <c r="VGA23" s="12"/>
      <c r="VGB23" s="12"/>
      <c r="VGC23" s="12"/>
      <c r="VGD23" s="12"/>
      <c r="VGE23" s="12"/>
      <c r="VGF23" s="12"/>
      <c r="VGG23" s="12"/>
      <c r="VGH23" s="12"/>
      <c r="VGI23" s="12"/>
      <c r="VGJ23" s="12"/>
      <c r="VGK23" s="12"/>
      <c r="VGL23" s="12"/>
      <c r="VGM23" s="12"/>
      <c r="VGN23" s="12"/>
      <c r="VGO23" s="12"/>
      <c r="VGP23" s="12"/>
      <c r="VGQ23" s="12"/>
      <c r="VGR23" s="12"/>
      <c r="VGS23" s="12"/>
      <c r="VGT23" s="12"/>
      <c r="VGU23" s="12"/>
      <c r="VGV23" s="12"/>
      <c r="VGW23" s="12"/>
      <c r="VGX23" s="12"/>
      <c r="VGY23" s="12"/>
      <c r="VGZ23" s="12"/>
      <c r="VHA23" s="12"/>
      <c r="VHB23" s="12"/>
      <c r="VHC23" s="12"/>
      <c r="VHD23" s="12"/>
      <c r="VHE23" s="12"/>
      <c r="VHF23" s="12"/>
      <c r="VHG23" s="12"/>
      <c r="VHH23" s="12"/>
      <c r="VHI23" s="12"/>
      <c r="VHJ23" s="12"/>
      <c r="VHK23" s="12"/>
      <c r="VHL23" s="12"/>
      <c r="VHM23" s="12"/>
      <c r="VHN23" s="12"/>
      <c r="VHO23" s="12"/>
      <c r="VHP23" s="12"/>
      <c r="VHQ23" s="12"/>
      <c r="VHR23" s="12"/>
      <c r="VHS23" s="12"/>
      <c r="VHT23" s="12"/>
      <c r="VHU23" s="12"/>
      <c r="VHV23" s="12"/>
      <c r="VHW23" s="12"/>
      <c r="VHX23" s="12"/>
      <c r="VHY23" s="12"/>
      <c r="VHZ23" s="12"/>
      <c r="VIA23" s="12"/>
      <c r="VIB23" s="12"/>
      <c r="VIC23" s="12"/>
      <c r="VID23" s="12"/>
      <c r="VIE23" s="12"/>
      <c r="VIF23" s="12"/>
      <c r="VIG23" s="12"/>
      <c r="VIH23" s="12"/>
      <c r="VII23" s="12"/>
      <c r="VIJ23" s="12"/>
      <c r="VIK23" s="12"/>
      <c r="VIL23" s="12"/>
      <c r="VIM23" s="12"/>
      <c r="VIN23" s="12"/>
      <c r="VIO23" s="12"/>
      <c r="VIP23" s="12"/>
      <c r="VIQ23" s="12"/>
      <c r="VIR23" s="12"/>
      <c r="VIS23" s="12"/>
      <c r="VIT23" s="12"/>
      <c r="VIU23" s="12"/>
      <c r="VIV23" s="12"/>
      <c r="VIW23" s="12"/>
      <c r="VIX23" s="12"/>
      <c r="VIY23" s="12"/>
      <c r="VIZ23" s="12"/>
      <c r="VJA23" s="12"/>
      <c r="VJB23" s="12"/>
      <c r="VJC23" s="12"/>
      <c r="VJD23" s="12"/>
      <c r="VJE23" s="12"/>
      <c r="VJF23" s="12"/>
      <c r="VJG23" s="12"/>
      <c r="VJH23" s="12"/>
      <c r="VJI23" s="12"/>
      <c r="VJJ23" s="12"/>
      <c r="VJK23" s="12"/>
      <c r="VJL23" s="12"/>
      <c r="VJM23" s="12"/>
      <c r="VJN23" s="12"/>
      <c r="VJO23" s="12"/>
      <c r="VJP23" s="12"/>
      <c r="VJQ23" s="12"/>
      <c r="VJR23" s="12"/>
      <c r="VJS23" s="12"/>
      <c r="VJT23" s="12"/>
      <c r="VJU23" s="12"/>
      <c r="VJV23" s="12"/>
      <c r="VJW23" s="12"/>
      <c r="VJX23" s="12"/>
      <c r="VJY23" s="12"/>
      <c r="VJZ23" s="12"/>
      <c r="VKA23" s="12"/>
      <c r="VKB23" s="12"/>
      <c r="VKC23" s="12"/>
      <c r="VKD23" s="12"/>
      <c r="VKE23" s="12"/>
      <c r="VKF23" s="12"/>
      <c r="VKG23" s="12"/>
      <c r="VKH23" s="12"/>
      <c r="VKI23" s="12"/>
      <c r="VKJ23" s="12"/>
      <c r="VKK23" s="12"/>
      <c r="VKL23" s="12"/>
      <c r="VKM23" s="12"/>
      <c r="VKN23" s="12"/>
      <c r="VKO23" s="12"/>
      <c r="VKP23" s="12"/>
      <c r="VKQ23" s="12"/>
      <c r="VKR23" s="12"/>
      <c r="VKS23" s="12"/>
      <c r="VKT23" s="12"/>
      <c r="VKU23" s="12"/>
      <c r="VKV23" s="12"/>
      <c r="VKW23" s="12"/>
      <c r="VKX23" s="12"/>
      <c r="VKY23" s="12"/>
      <c r="VKZ23" s="12"/>
      <c r="VLA23" s="12"/>
      <c r="VLB23" s="12"/>
      <c r="VLC23" s="12"/>
      <c r="VLD23" s="12"/>
      <c r="VLE23" s="12"/>
      <c r="VLF23" s="12"/>
      <c r="VLG23" s="12"/>
      <c r="VLH23" s="12"/>
      <c r="VLI23" s="12"/>
      <c r="VLJ23" s="12"/>
      <c r="VLK23" s="12"/>
      <c r="VLL23" s="12"/>
      <c r="VLM23" s="12"/>
      <c r="VLN23" s="12"/>
      <c r="VLO23" s="12"/>
      <c r="VLP23" s="12"/>
      <c r="VLQ23" s="12"/>
      <c r="VLR23" s="12"/>
      <c r="VLS23" s="12"/>
      <c r="VLT23" s="12"/>
      <c r="VLU23" s="12"/>
      <c r="VLV23" s="12"/>
      <c r="VLW23" s="12"/>
      <c r="VLX23" s="12"/>
      <c r="VLY23" s="12"/>
      <c r="VLZ23" s="12"/>
      <c r="VMA23" s="12"/>
      <c r="VMB23" s="12"/>
      <c r="VMC23" s="12"/>
      <c r="VMD23" s="12"/>
      <c r="VME23" s="12"/>
      <c r="VMF23" s="12"/>
      <c r="VMG23" s="12"/>
      <c r="VMH23" s="12"/>
      <c r="VMI23" s="12"/>
      <c r="VMJ23" s="12"/>
      <c r="VMK23" s="12"/>
      <c r="VML23" s="12"/>
      <c r="VMM23" s="12"/>
      <c r="VMN23" s="12"/>
      <c r="VMO23" s="12"/>
      <c r="VMP23" s="12"/>
      <c r="VMQ23" s="12"/>
      <c r="VMR23" s="12"/>
      <c r="VMS23" s="12"/>
      <c r="VMT23" s="12"/>
      <c r="VMU23" s="12"/>
      <c r="VMV23" s="12"/>
      <c r="VMW23" s="12"/>
      <c r="VMX23" s="12"/>
      <c r="VMY23" s="12"/>
      <c r="VMZ23" s="12"/>
      <c r="VNA23" s="12"/>
      <c r="VNB23" s="12"/>
      <c r="VNC23" s="12"/>
      <c r="VND23" s="12"/>
      <c r="VNE23" s="12"/>
      <c r="VNF23" s="12"/>
      <c r="VNG23" s="12"/>
      <c r="VNH23" s="12"/>
      <c r="VNI23" s="12"/>
      <c r="VNJ23" s="12"/>
      <c r="VNK23" s="12"/>
      <c r="VNL23" s="12"/>
      <c r="VNM23" s="12"/>
      <c r="VNN23" s="12"/>
      <c r="VNO23" s="12"/>
      <c r="VNP23" s="12"/>
      <c r="VNQ23" s="12"/>
      <c r="VNR23" s="12"/>
      <c r="VNS23" s="12"/>
      <c r="VNT23" s="12"/>
      <c r="VNU23" s="12"/>
      <c r="VNV23" s="12"/>
      <c r="VNW23" s="12"/>
      <c r="VNX23" s="12"/>
      <c r="VNY23" s="12"/>
      <c r="VNZ23" s="12"/>
      <c r="VOA23" s="12"/>
      <c r="VOB23" s="12"/>
      <c r="VOC23" s="12"/>
      <c r="VOD23" s="12"/>
      <c r="VOE23" s="12"/>
      <c r="VOF23" s="12"/>
      <c r="VOG23" s="12"/>
      <c r="VOH23" s="12"/>
      <c r="VOI23" s="12"/>
      <c r="VOJ23" s="12"/>
      <c r="VOK23" s="12"/>
      <c r="VOL23" s="12"/>
      <c r="VOM23" s="12"/>
      <c r="VON23" s="12"/>
      <c r="VOO23" s="12"/>
      <c r="VOP23" s="12"/>
      <c r="VOQ23" s="12"/>
      <c r="VOR23" s="12"/>
      <c r="VOS23" s="12"/>
      <c r="VOT23" s="12"/>
      <c r="VOU23" s="12"/>
      <c r="VOV23" s="12"/>
      <c r="VOW23" s="12"/>
      <c r="VOX23" s="12"/>
      <c r="VOY23" s="12"/>
      <c r="VOZ23" s="12"/>
      <c r="VPA23" s="12"/>
      <c r="VPB23" s="12"/>
      <c r="VPC23" s="12"/>
      <c r="VPD23" s="12"/>
      <c r="VPE23" s="12"/>
      <c r="VPF23" s="12"/>
      <c r="VPG23" s="12"/>
      <c r="VPH23" s="12"/>
      <c r="VPI23" s="12"/>
      <c r="VPJ23" s="12"/>
      <c r="VPK23" s="12"/>
      <c r="VPL23" s="12"/>
      <c r="VPM23" s="12"/>
      <c r="VPN23" s="12"/>
      <c r="VPO23" s="12"/>
      <c r="VPP23" s="12"/>
      <c r="VPQ23" s="12"/>
      <c r="VPR23" s="12"/>
      <c r="VPS23" s="12"/>
      <c r="VPT23" s="12"/>
      <c r="VPU23" s="12"/>
      <c r="VPV23" s="12"/>
      <c r="VPW23" s="12"/>
      <c r="VPX23" s="12"/>
      <c r="VPY23" s="12"/>
      <c r="VPZ23" s="12"/>
      <c r="VQA23" s="12"/>
      <c r="VQB23" s="12"/>
      <c r="VQC23" s="12"/>
      <c r="VQD23" s="12"/>
      <c r="VQE23" s="12"/>
      <c r="VQF23" s="12"/>
      <c r="VQG23" s="12"/>
      <c r="VQH23" s="12"/>
      <c r="VQI23" s="12"/>
      <c r="VQJ23" s="12"/>
      <c r="VQK23" s="12"/>
      <c r="VQL23" s="12"/>
      <c r="VQM23" s="12"/>
      <c r="VQN23" s="12"/>
      <c r="VQO23" s="12"/>
      <c r="VQP23" s="12"/>
      <c r="VQQ23" s="12"/>
      <c r="VQR23" s="12"/>
      <c r="VQS23" s="12"/>
      <c r="VQT23" s="12"/>
      <c r="VQU23" s="12"/>
      <c r="VQV23" s="12"/>
      <c r="VQW23" s="12"/>
      <c r="VQX23" s="12"/>
      <c r="VQY23" s="12"/>
      <c r="VQZ23" s="12"/>
      <c r="VRA23" s="12"/>
      <c r="VRB23" s="12"/>
      <c r="VRC23" s="12"/>
      <c r="VRD23" s="12"/>
      <c r="VRE23" s="12"/>
      <c r="VRF23" s="12"/>
      <c r="VRG23" s="12"/>
      <c r="VRH23" s="12"/>
      <c r="VRI23" s="12"/>
      <c r="VRJ23" s="12"/>
      <c r="VRK23" s="12"/>
      <c r="VRL23" s="12"/>
      <c r="VRM23" s="12"/>
      <c r="VRN23" s="12"/>
      <c r="VRO23" s="12"/>
      <c r="VRP23" s="12"/>
      <c r="VRQ23" s="12"/>
      <c r="VRR23" s="12"/>
      <c r="VRS23" s="12"/>
      <c r="VRT23" s="12"/>
      <c r="VRU23" s="12"/>
      <c r="VRV23" s="12"/>
      <c r="VRW23" s="12"/>
      <c r="VRX23" s="12"/>
      <c r="VRY23" s="12"/>
      <c r="VRZ23" s="12"/>
      <c r="VSA23" s="12"/>
      <c r="VSB23" s="12"/>
      <c r="VSC23" s="12"/>
      <c r="VSD23" s="12"/>
      <c r="VSE23" s="12"/>
      <c r="VSF23" s="12"/>
      <c r="VSG23" s="12"/>
      <c r="VSH23" s="12"/>
      <c r="VSI23" s="12"/>
      <c r="VSJ23" s="12"/>
      <c r="VSK23" s="12"/>
      <c r="VSL23" s="12"/>
      <c r="VSM23" s="12"/>
      <c r="VSN23" s="12"/>
      <c r="VSO23" s="12"/>
      <c r="VSP23" s="12"/>
      <c r="VSQ23" s="12"/>
      <c r="VSR23" s="12"/>
      <c r="VSS23" s="12"/>
      <c r="VST23" s="12"/>
      <c r="VSU23" s="12"/>
      <c r="VSV23" s="12"/>
      <c r="VSW23" s="12"/>
      <c r="VSX23" s="12"/>
      <c r="VSY23" s="12"/>
      <c r="VSZ23" s="12"/>
      <c r="VTA23" s="12"/>
      <c r="VTB23" s="12"/>
      <c r="VTC23" s="12"/>
      <c r="VTD23" s="12"/>
      <c r="VTE23" s="12"/>
      <c r="VTF23" s="12"/>
      <c r="VTG23" s="12"/>
      <c r="VTH23" s="12"/>
      <c r="VTI23" s="12"/>
      <c r="VTJ23" s="12"/>
      <c r="VTK23" s="12"/>
      <c r="VTL23" s="12"/>
      <c r="VTM23" s="12"/>
      <c r="VTN23" s="12"/>
      <c r="VTO23" s="12"/>
      <c r="VTP23" s="12"/>
      <c r="VTQ23" s="12"/>
      <c r="VTR23" s="12"/>
      <c r="VTS23" s="12"/>
      <c r="VTT23" s="12"/>
      <c r="VTU23" s="12"/>
      <c r="VTV23" s="12"/>
      <c r="VTW23" s="12"/>
      <c r="VTX23" s="12"/>
      <c r="VTY23" s="12"/>
      <c r="VTZ23" s="12"/>
      <c r="VUA23" s="12"/>
      <c r="VUB23" s="12"/>
      <c r="VUC23" s="12"/>
      <c r="VUD23" s="12"/>
      <c r="VUE23" s="12"/>
      <c r="VUF23" s="12"/>
      <c r="VUG23" s="12"/>
      <c r="VUH23" s="12"/>
      <c r="VUI23" s="12"/>
      <c r="VUJ23" s="12"/>
      <c r="VUK23" s="12"/>
      <c r="VUL23" s="12"/>
      <c r="VUM23" s="12"/>
      <c r="VUN23" s="12"/>
      <c r="VUO23" s="12"/>
      <c r="VUP23" s="12"/>
      <c r="VUQ23" s="12"/>
      <c r="VUR23" s="12"/>
      <c r="VUS23" s="12"/>
      <c r="VUT23" s="12"/>
      <c r="VUU23" s="12"/>
      <c r="VUV23" s="12"/>
      <c r="VUW23" s="12"/>
      <c r="VUX23" s="12"/>
      <c r="VUY23" s="12"/>
      <c r="VUZ23" s="12"/>
      <c r="VVA23" s="12"/>
      <c r="VVB23" s="12"/>
      <c r="VVC23" s="12"/>
      <c r="VVD23" s="12"/>
      <c r="VVE23" s="12"/>
      <c r="VVF23" s="12"/>
      <c r="VVG23" s="12"/>
      <c r="VVH23" s="12"/>
      <c r="VVI23" s="12"/>
      <c r="VVJ23" s="12"/>
      <c r="VVK23" s="12"/>
      <c r="VVL23" s="12"/>
      <c r="VVM23" s="12"/>
      <c r="VVN23" s="12"/>
      <c r="VVO23" s="12"/>
      <c r="VVP23" s="12"/>
      <c r="VVQ23" s="12"/>
      <c r="VVR23" s="12"/>
      <c r="VVS23" s="12"/>
      <c r="VVT23" s="12"/>
      <c r="VVU23" s="12"/>
      <c r="VVV23" s="12"/>
      <c r="VVW23" s="12"/>
      <c r="VVX23" s="12"/>
      <c r="VVY23" s="12"/>
      <c r="VVZ23" s="12"/>
      <c r="VWA23" s="12"/>
      <c r="VWB23" s="12"/>
      <c r="VWC23" s="12"/>
      <c r="VWD23" s="12"/>
      <c r="VWE23" s="12"/>
      <c r="VWF23" s="12"/>
      <c r="VWG23" s="12"/>
      <c r="VWH23" s="12"/>
      <c r="VWI23" s="12"/>
      <c r="VWJ23" s="12"/>
      <c r="VWK23" s="12"/>
      <c r="VWL23" s="12"/>
      <c r="VWM23" s="12"/>
      <c r="VWN23" s="12"/>
      <c r="VWO23" s="12"/>
      <c r="VWP23" s="12"/>
      <c r="VWQ23" s="12"/>
      <c r="VWR23" s="12"/>
      <c r="VWS23" s="12"/>
      <c r="VWT23" s="12"/>
      <c r="VWU23" s="12"/>
      <c r="VWV23" s="12"/>
      <c r="VWW23" s="12"/>
      <c r="VWX23" s="12"/>
      <c r="VWY23" s="12"/>
      <c r="VWZ23" s="12"/>
      <c r="VXA23" s="12"/>
      <c r="VXB23" s="12"/>
      <c r="VXC23" s="12"/>
      <c r="VXD23" s="12"/>
      <c r="VXE23" s="12"/>
      <c r="VXF23" s="12"/>
      <c r="VXG23" s="12"/>
      <c r="VXH23" s="12"/>
      <c r="VXI23" s="12"/>
      <c r="VXJ23" s="12"/>
      <c r="VXK23" s="12"/>
      <c r="VXL23" s="12"/>
      <c r="VXM23" s="12"/>
      <c r="VXN23" s="12"/>
      <c r="VXO23" s="12"/>
      <c r="VXP23" s="12"/>
      <c r="VXQ23" s="12"/>
      <c r="VXR23" s="12"/>
      <c r="VXS23" s="12"/>
      <c r="VXT23" s="12"/>
      <c r="VXU23" s="12"/>
      <c r="VXV23" s="12"/>
      <c r="VXW23" s="12"/>
      <c r="VXX23" s="12"/>
      <c r="VXY23" s="12"/>
      <c r="VXZ23" s="12"/>
      <c r="VYA23" s="12"/>
      <c r="VYB23" s="12"/>
      <c r="VYC23" s="12"/>
      <c r="VYD23" s="12"/>
      <c r="VYE23" s="12"/>
      <c r="VYF23" s="12"/>
      <c r="VYG23" s="12"/>
      <c r="VYH23" s="12"/>
      <c r="VYI23" s="12"/>
      <c r="VYJ23" s="12"/>
      <c r="VYK23" s="12"/>
      <c r="VYL23" s="12"/>
      <c r="VYM23" s="12"/>
      <c r="VYN23" s="12"/>
      <c r="VYO23" s="12"/>
      <c r="VYP23" s="12"/>
      <c r="VYQ23" s="12"/>
      <c r="VYR23" s="12"/>
      <c r="VYS23" s="12"/>
      <c r="VYT23" s="12"/>
      <c r="VYU23" s="12"/>
      <c r="VYV23" s="12"/>
      <c r="VYW23" s="12"/>
      <c r="VYX23" s="12"/>
      <c r="VYY23" s="12"/>
      <c r="VYZ23" s="12"/>
      <c r="VZA23" s="12"/>
      <c r="VZB23" s="12"/>
      <c r="VZC23" s="12"/>
      <c r="VZD23" s="12"/>
      <c r="VZE23" s="12"/>
      <c r="VZF23" s="12"/>
      <c r="VZG23" s="12"/>
      <c r="VZH23" s="12"/>
      <c r="VZI23" s="12"/>
      <c r="VZJ23" s="12"/>
      <c r="VZK23" s="12"/>
      <c r="VZL23" s="12"/>
      <c r="VZM23" s="12"/>
      <c r="VZN23" s="12"/>
      <c r="VZO23" s="12"/>
      <c r="VZP23" s="12"/>
      <c r="VZQ23" s="12"/>
      <c r="VZR23" s="12"/>
      <c r="VZS23" s="12"/>
      <c r="VZT23" s="12"/>
      <c r="VZU23" s="12"/>
      <c r="VZV23" s="12"/>
      <c r="VZW23" s="12"/>
      <c r="VZX23" s="12"/>
      <c r="VZY23" s="12"/>
      <c r="VZZ23" s="12"/>
      <c r="WAA23" s="12"/>
      <c r="WAB23" s="12"/>
      <c r="WAC23" s="12"/>
      <c r="WAD23" s="12"/>
      <c r="WAE23" s="12"/>
      <c r="WAF23" s="12"/>
      <c r="WAG23" s="12"/>
      <c r="WAH23" s="12"/>
      <c r="WAI23" s="12"/>
      <c r="WAJ23" s="12"/>
      <c r="WAK23" s="12"/>
      <c r="WAL23" s="12"/>
      <c r="WAM23" s="12"/>
      <c r="WAN23" s="12"/>
      <c r="WAO23" s="12"/>
      <c r="WAP23" s="12"/>
      <c r="WAQ23" s="12"/>
      <c r="WAR23" s="12"/>
      <c r="WAS23" s="12"/>
      <c r="WAT23" s="12"/>
      <c r="WAU23" s="12"/>
      <c r="WAV23" s="12"/>
      <c r="WAW23" s="12"/>
      <c r="WAX23" s="12"/>
      <c r="WAY23" s="12"/>
      <c r="WAZ23" s="12"/>
      <c r="WBA23" s="12"/>
      <c r="WBB23" s="12"/>
      <c r="WBC23" s="12"/>
      <c r="WBD23" s="12"/>
      <c r="WBE23" s="12"/>
      <c r="WBF23" s="12"/>
      <c r="WBG23" s="12"/>
      <c r="WBH23" s="12"/>
      <c r="WBI23" s="12"/>
      <c r="WBJ23" s="12"/>
      <c r="WBK23" s="12"/>
      <c r="WBL23" s="12"/>
      <c r="WBM23" s="12"/>
      <c r="WBN23" s="12"/>
      <c r="WBO23" s="12"/>
      <c r="WBP23" s="12"/>
      <c r="WBQ23" s="12"/>
      <c r="WBR23" s="12"/>
      <c r="WBS23" s="12"/>
      <c r="WBT23" s="12"/>
      <c r="WBU23" s="12"/>
      <c r="WBV23" s="12"/>
      <c r="WBW23" s="12"/>
      <c r="WBX23" s="12"/>
      <c r="WBY23" s="12"/>
      <c r="WBZ23" s="12"/>
      <c r="WCA23" s="12"/>
      <c r="WCB23" s="12"/>
      <c r="WCC23" s="12"/>
      <c r="WCD23" s="12"/>
      <c r="WCE23" s="12"/>
      <c r="WCF23" s="12"/>
      <c r="WCG23" s="12"/>
      <c r="WCH23" s="12"/>
      <c r="WCI23" s="12"/>
      <c r="WCJ23" s="12"/>
      <c r="WCK23" s="12"/>
      <c r="WCL23" s="12"/>
      <c r="WCM23" s="12"/>
      <c r="WCN23" s="12"/>
      <c r="WCO23" s="12"/>
      <c r="WCP23" s="12"/>
      <c r="WCQ23" s="12"/>
      <c r="WCR23" s="12"/>
      <c r="WCS23" s="12"/>
      <c r="WCT23" s="12"/>
      <c r="WCU23" s="12"/>
      <c r="WCV23" s="12"/>
      <c r="WCW23" s="12"/>
      <c r="WCX23" s="12"/>
      <c r="WCY23" s="12"/>
      <c r="WCZ23" s="12"/>
      <c r="WDA23" s="12"/>
      <c r="WDB23" s="12"/>
      <c r="WDC23" s="12"/>
      <c r="WDD23" s="12"/>
      <c r="WDE23" s="12"/>
      <c r="WDF23" s="12"/>
      <c r="WDG23" s="12"/>
      <c r="WDH23" s="12"/>
      <c r="WDI23" s="12"/>
      <c r="WDJ23" s="12"/>
      <c r="WDK23" s="12"/>
      <c r="WDL23" s="12"/>
      <c r="WDM23" s="12"/>
      <c r="WDN23" s="12"/>
      <c r="WDO23" s="12"/>
      <c r="WDP23" s="12"/>
      <c r="WDQ23" s="12"/>
      <c r="WDR23" s="12"/>
      <c r="WDS23" s="12"/>
      <c r="WDT23" s="12"/>
      <c r="WDU23" s="12"/>
      <c r="WDV23" s="12"/>
      <c r="WDW23" s="12"/>
      <c r="WDX23" s="12"/>
      <c r="WDY23" s="12"/>
      <c r="WDZ23" s="12"/>
      <c r="WEA23" s="12"/>
      <c r="WEB23" s="12"/>
      <c r="WEC23" s="12"/>
      <c r="WED23" s="12"/>
      <c r="WEE23" s="12"/>
      <c r="WEF23" s="12"/>
      <c r="WEG23" s="12"/>
      <c r="WEH23" s="12"/>
      <c r="WEI23" s="12"/>
      <c r="WEJ23" s="12"/>
      <c r="WEK23" s="12"/>
      <c r="WEL23" s="12"/>
      <c r="WEM23" s="12"/>
      <c r="WEN23" s="12"/>
      <c r="WEO23" s="12"/>
      <c r="WEP23" s="12"/>
      <c r="WEQ23" s="12"/>
      <c r="WER23" s="12"/>
      <c r="WES23" s="12"/>
      <c r="WET23" s="12"/>
      <c r="WEU23" s="12"/>
      <c r="WEV23" s="12"/>
      <c r="WEW23" s="12"/>
      <c r="WEX23" s="12"/>
      <c r="WEY23" s="12"/>
      <c r="WEZ23" s="12"/>
      <c r="WFA23" s="12"/>
      <c r="WFB23" s="12"/>
      <c r="WFC23" s="12"/>
      <c r="WFD23" s="12"/>
      <c r="WFE23" s="12"/>
      <c r="WFF23" s="12"/>
      <c r="WFG23" s="12"/>
      <c r="WFH23" s="12"/>
      <c r="WFI23" s="12"/>
      <c r="WFJ23" s="12"/>
      <c r="WFK23" s="12"/>
      <c r="WFL23" s="12"/>
      <c r="WFM23" s="12"/>
      <c r="WFN23" s="12"/>
      <c r="WFO23" s="12"/>
      <c r="WFP23" s="12"/>
      <c r="WFQ23" s="12"/>
      <c r="WFR23" s="12"/>
      <c r="WFS23" s="12"/>
      <c r="WFT23" s="12"/>
      <c r="WFU23" s="12"/>
      <c r="WFV23" s="12"/>
      <c r="WFW23" s="12"/>
      <c r="WFX23" s="12"/>
      <c r="WFY23" s="12"/>
      <c r="WFZ23" s="12"/>
      <c r="WGA23" s="12"/>
      <c r="WGB23" s="12"/>
      <c r="WGC23" s="12"/>
      <c r="WGD23" s="12"/>
      <c r="WGE23" s="12"/>
      <c r="WGF23" s="12"/>
      <c r="WGG23" s="12"/>
      <c r="WGH23" s="12"/>
      <c r="WGI23" s="12"/>
      <c r="WGJ23" s="12"/>
      <c r="WGK23" s="12"/>
      <c r="WGL23" s="12"/>
      <c r="WGM23" s="12"/>
      <c r="WGN23" s="12"/>
      <c r="WGO23" s="12"/>
      <c r="WGP23" s="12"/>
      <c r="WGQ23" s="12"/>
      <c r="WGR23" s="12"/>
      <c r="WGS23" s="12"/>
      <c r="WGT23" s="12"/>
      <c r="WGU23" s="12"/>
      <c r="WGV23" s="12"/>
      <c r="WGW23" s="12"/>
      <c r="WGX23" s="12"/>
      <c r="WGY23" s="12"/>
      <c r="WGZ23" s="12"/>
      <c r="WHA23" s="12"/>
      <c r="WHB23" s="12"/>
      <c r="WHC23" s="12"/>
      <c r="WHD23" s="12"/>
      <c r="WHE23" s="12"/>
      <c r="WHF23" s="12"/>
      <c r="WHG23" s="12"/>
      <c r="WHH23" s="12"/>
      <c r="WHI23" s="12"/>
      <c r="WHJ23" s="12"/>
      <c r="WHK23" s="12"/>
      <c r="WHL23" s="12"/>
      <c r="WHM23" s="12"/>
      <c r="WHN23" s="12"/>
      <c r="WHO23" s="12"/>
      <c r="WHP23" s="12"/>
      <c r="WHQ23" s="12"/>
      <c r="WHR23" s="12"/>
      <c r="WHS23" s="12"/>
      <c r="WHT23" s="12"/>
      <c r="WHU23" s="12"/>
      <c r="WHV23" s="12"/>
      <c r="WHW23" s="12"/>
      <c r="WHX23" s="12"/>
      <c r="WHY23" s="12"/>
      <c r="WHZ23" s="12"/>
      <c r="WIA23" s="12"/>
      <c r="WIB23" s="12"/>
      <c r="WIC23" s="12"/>
      <c r="WID23" s="12"/>
      <c r="WIE23" s="12"/>
      <c r="WIF23" s="12"/>
      <c r="WIG23" s="12"/>
      <c r="WIH23" s="12"/>
      <c r="WII23" s="12"/>
      <c r="WIJ23" s="12"/>
      <c r="WIK23" s="12"/>
      <c r="WIL23" s="12"/>
      <c r="WIM23" s="12"/>
      <c r="WIN23" s="12"/>
      <c r="WIO23" s="12"/>
      <c r="WIP23" s="12"/>
      <c r="WIQ23" s="12"/>
      <c r="WIR23" s="12"/>
      <c r="WIS23" s="12"/>
      <c r="WIT23" s="12"/>
      <c r="WIU23" s="12"/>
      <c r="WIV23" s="12"/>
      <c r="WIW23" s="12"/>
      <c r="WIX23" s="12"/>
      <c r="WIY23" s="12"/>
      <c r="WIZ23" s="12"/>
      <c r="WJA23" s="12"/>
      <c r="WJB23" s="12"/>
      <c r="WJC23" s="12"/>
      <c r="WJD23" s="12"/>
      <c r="WJE23" s="12"/>
      <c r="WJF23" s="12"/>
      <c r="WJG23" s="12"/>
      <c r="WJH23" s="12"/>
      <c r="WJI23" s="12"/>
      <c r="WJJ23" s="12"/>
      <c r="WJK23" s="12"/>
      <c r="WJL23" s="12"/>
      <c r="WJM23" s="12"/>
      <c r="WJN23" s="12"/>
      <c r="WJO23" s="12"/>
      <c r="WJP23" s="12"/>
      <c r="WJQ23" s="12"/>
      <c r="WJR23" s="12"/>
      <c r="WJS23" s="12"/>
      <c r="WJT23" s="12"/>
      <c r="WJU23" s="12"/>
      <c r="WJV23" s="12"/>
      <c r="WJW23" s="12"/>
      <c r="WJX23" s="12"/>
      <c r="WJY23" s="12"/>
      <c r="WJZ23" s="12"/>
      <c r="WKA23" s="12"/>
      <c r="WKB23" s="12"/>
      <c r="WKC23" s="12"/>
      <c r="WKD23" s="12"/>
      <c r="WKE23" s="12"/>
      <c r="WKF23" s="12"/>
      <c r="WKG23" s="12"/>
      <c r="WKH23" s="12"/>
      <c r="WKI23" s="12"/>
      <c r="WKJ23" s="12"/>
      <c r="WKK23" s="12"/>
      <c r="WKL23" s="12"/>
      <c r="WKM23" s="12"/>
      <c r="WKN23" s="12"/>
      <c r="WKO23" s="12"/>
      <c r="WKP23" s="12"/>
      <c r="WKQ23" s="12"/>
      <c r="WKR23" s="12"/>
      <c r="WKS23" s="12"/>
      <c r="WKT23" s="12"/>
      <c r="WKU23" s="12"/>
      <c r="WKV23" s="12"/>
      <c r="WKW23" s="12"/>
      <c r="WKX23" s="12"/>
      <c r="WKY23" s="12"/>
      <c r="WKZ23" s="12"/>
      <c r="WLA23" s="12"/>
      <c r="WLB23" s="12"/>
      <c r="WLC23" s="12"/>
      <c r="WLD23" s="12"/>
      <c r="WLE23" s="12"/>
      <c r="WLF23" s="12"/>
      <c r="WLG23" s="12"/>
      <c r="WLH23" s="12"/>
      <c r="WLI23" s="12"/>
      <c r="WLJ23" s="12"/>
      <c r="WLK23" s="12"/>
      <c r="WLL23" s="12"/>
      <c r="WLM23" s="12"/>
      <c r="WLN23" s="12"/>
      <c r="WLO23" s="12"/>
      <c r="WLP23" s="12"/>
      <c r="WLQ23" s="12"/>
      <c r="WLR23" s="12"/>
      <c r="WLS23" s="12"/>
      <c r="WLT23" s="12"/>
      <c r="WLU23" s="12"/>
      <c r="WLV23" s="12"/>
      <c r="WLW23" s="12"/>
      <c r="WLX23" s="12"/>
      <c r="WLY23" s="12"/>
      <c r="WLZ23" s="12"/>
      <c r="WMA23" s="12"/>
      <c r="WMB23" s="12"/>
      <c r="WMC23" s="12"/>
      <c r="WMD23" s="12"/>
      <c r="WME23" s="12"/>
      <c r="WMF23" s="12"/>
      <c r="WMG23" s="12"/>
      <c r="WMH23" s="12"/>
      <c r="WMI23" s="12"/>
      <c r="WMJ23" s="12"/>
      <c r="WMK23" s="12"/>
      <c r="WML23" s="12"/>
      <c r="WMM23" s="12"/>
      <c r="WMN23" s="12"/>
      <c r="WMO23" s="12"/>
      <c r="WMP23" s="12"/>
      <c r="WMQ23" s="12"/>
      <c r="WMR23" s="12"/>
      <c r="WMS23" s="12"/>
      <c r="WMT23" s="12"/>
      <c r="WMU23" s="12"/>
      <c r="WMV23" s="12"/>
      <c r="WMW23" s="12"/>
      <c r="WMX23" s="12"/>
      <c r="WMY23" s="12"/>
      <c r="WMZ23" s="12"/>
      <c r="WNA23" s="12"/>
      <c r="WNB23" s="12"/>
      <c r="WNC23" s="12"/>
      <c r="WND23" s="12"/>
      <c r="WNE23" s="12"/>
      <c r="WNF23" s="12"/>
      <c r="WNG23" s="12"/>
      <c r="WNH23" s="12"/>
      <c r="WNI23" s="12"/>
      <c r="WNJ23" s="12"/>
      <c r="WNK23" s="12"/>
      <c r="WNL23" s="12"/>
      <c r="WNM23" s="12"/>
      <c r="WNN23" s="12"/>
      <c r="WNO23" s="12"/>
      <c r="WNP23" s="12"/>
      <c r="WNQ23" s="12"/>
      <c r="WNR23" s="12"/>
      <c r="WNS23" s="12"/>
      <c r="WNT23" s="12"/>
      <c r="WNU23" s="12"/>
      <c r="WNV23" s="12"/>
      <c r="WNW23" s="12"/>
      <c r="WNX23" s="12"/>
      <c r="WNY23" s="12"/>
      <c r="WNZ23" s="12"/>
      <c r="WOA23" s="12"/>
      <c r="WOB23" s="12"/>
      <c r="WOC23" s="12"/>
      <c r="WOD23" s="12"/>
      <c r="WOE23" s="12"/>
      <c r="WOF23" s="12"/>
      <c r="WOG23" s="12"/>
      <c r="WOH23" s="12"/>
      <c r="WOI23" s="12"/>
      <c r="WOJ23" s="12"/>
      <c r="WOK23" s="12"/>
      <c r="WOL23" s="12"/>
      <c r="WOM23" s="12"/>
      <c r="WON23" s="12"/>
      <c r="WOO23" s="12"/>
      <c r="WOP23" s="12"/>
      <c r="WOQ23" s="12"/>
      <c r="WOR23" s="12"/>
      <c r="WOS23" s="12"/>
      <c r="WOT23" s="12"/>
      <c r="WOU23" s="12"/>
      <c r="WOV23" s="12"/>
      <c r="WOW23" s="12"/>
      <c r="WOX23" s="12"/>
      <c r="WOY23" s="12"/>
      <c r="WOZ23" s="12"/>
      <c r="WPA23" s="12"/>
      <c r="WPB23" s="12"/>
      <c r="WPC23" s="12"/>
      <c r="WPD23" s="12"/>
      <c r="WPE23" s="12"/>
      <c r="WPF23" s="12"/>
      <c r="WPG23" s="12"/>
      <c r="WPH23" s="12"/>
      <c r="WPI23" s="12"/>
      <c r="WPJ23" s="12"/>
      <c r="WPK23" s="12"/>
      <c r="WPL23" s="12"/>
      <c r="WPM23" s="12"/>
      <c r="WPN23" s="12"/>
      <c r="WPO23" s="12"/>
      <c r="WPP23" s="12"/>
      <c r="WPQ23" s="12"/>
      <c r="WPR23" s="12"/>
      <c r="WPS23" s="12"/>
      <c r="WPT23" s="12"/>
      <c r="WPU23" s="12"/>
      <c r="WPV23" s="12"/>
      <c r="WPW23" s="12"/>
      <c r="WPX23" s="12"/>
      <c r="WPY23" s="12"/>
      <c r="WPZ23" s="12"/>
      <c r="WQA23" s="12"/>
      <c r="WQB23" s="12"/>
      <c r="WQC23" s="12"/>
      <c r="WQD23" s="12"/>
      <c r="WQE23" s="12"/>
      <c r="WQF23" s="12"/>
      <c r="WQG23" s="12"/>
      <c r="WQH23" s="12"/>
      <c r="WQI23" s="12"/>
      <c r="WQJ23" s="12"/>
      <c r="WQK23" s="12"/>
      <c r="WQL23" s="12"/>
      <c r="WQM23" s="12"/>
      <c r="WQN23" s="12"/>
      <c r="WQO23" s="12"/>
      <c r="WQP23" s="12"/>
      <c r="WQQ23" s="12"/>
      <c r="WQR23" s="12"/>
      <c r="WQS23" s="12"/>
      <c r="WQT23" s="12"/>
      <c r="WQU23" s="12"/>
      <c r="WQV23" s="12"/>
      <c r="WQW23" s="12"/>
      <c r="WQX23" s="12"/>
      <c r="WQY23" s="12"/>
      <c r="WQZ23" s="12"/>
      <c r="WRA23" s="12"/>
      <c r="WRB23" s="12"/>
      <c r="WRC23" s="12"/>
      <c r="WRD23" s="12"/>
      <c r="WRE23" s="12"/>
      <c r="WRF23" s="12"/>
      <c r="WRG23" s="12"/>
      <c r="WRH23" s="12"/>
      <c r="WRI23" s="12"/>
      <c r="WRJ23" s="12"/>
      <c r="WRK23" s="12"/>
      <c r="WRL23" s="12"/>
      <c r="WRM23" s="12"/>
      <c r="WRN23" s="12"/>
      <c r="WRO23" s="12"/>
      <c r="WRP23" s="12"/>
      <c r="WRQ23" s="12"/>
      <c r="WRR23" s="12"/>
      <c r="WRS23" s="12"/>
      <c r="WRT23" s="12"/>
      <c r="WRU23" s="12"/>
      <c r="WRV23" s="12"/>
      <c r="WRW23" s="12"/>
      <c r="WRX23" s="12"/>
      <c r="WRY23" s="12"/>
      <c r="WRZ23" s="12"/>
      <c r="WSA23" s="12"/>
      <c r="WSB23" s="12"/>
      <c r="WSC23" s="12"/>
      <c r="WSD23" s="12"/>
      <c r="WSE23" s="12"/>
      <c r="WSF23" s="12"/>
      <c r="WSG23" s="12"/>
      <c r="WSH23" s="12"/>
      <c r="WSI23" s="12"/>
      <c r="WSJ23" s="12"/>
      <c r="WSK23" s="12"/>
      <c r="WSL23" s="12"/>
      <c r="WSM23" s="12"/>
      <c r="WSN23" s="12"/>
      <c r="WSO23" s="12"/>
      <c r="WSP23" s="12"/>
      <c r="WSQ23" s="12"/>
      <c r="WSR23" s="12"/>
      <c r="WSS23" s="12"/>
      <c r="WST23" s="12"/>
      <c r="WSU23" s="12"/>
      <c r="WSV23" s="12"/>
      <c r="WSW23" s="12"/>
      <c r="WSX23" s="12"/>
      <c r="WSY23" s="12"/>
      <c r="WSZ23" s="12"/>
      <c r="WTA23" s="12"/>
      <c r="WTB23" s="12"/>
      <c r="WTC23" s="12"/>
      <c r="WTD23" s="12"/>
      <c r="WTE23" s="12"/>
      <c r="WTF23" s="12"/>
      <c r="WTG23" s="12"/>
      <c r="WTH23" s="12"/>
      <c r="WTI23" s="12"/>
      <c r="WTJ23" s="12"/>
      <c r="WTK23" s="12"/>
      <c r="WTL23" s="12"/>
      <c r="WTM23" s="12"/>
      <c r="WTN23" s="12"/>
      <c r="WTO23" s="12"/>
      <c r="WTP23" s="12"/>
      <c r="WTQ23" s="12"/>
      <c r="WTR23" s="12"/>
      <c r="WTS23" s="12"/>
      <c r="WTT23" s="12"/>
      <c r="WTU23" s="12"/>
      <c r="WTV23" s="12"/>
      <c r="WTW23" s="12"/>
      <c r="WTX23" s="12"/>
      <c r="WTY23" s="12"/>
      <c r="WTZ23" s="12"/>
      <c r="WUA23" s="12"/>
      <c r="WUB23" s="12"/>
      <c r="WUC23" s="12"/>
      <c r="WUD23" s="12"/>
      <c r="WUE23" s="12"/>
      <c r="WUF23" s="12"/>
      <c r="WUG23" s="12"/>
      <c r="WUH23" s="12"/>
      <c r="WUI23" s="12"/>
      <c r="WUJ23" s="12"/>
      <c r="WUK23" s="12"/>
      <c r="WUL23" s="12"/>
      <c r="WUM23" s="12"/>
      <c r="WUN23" s="12"/>
      <c r="WUO23" s="12"/>
      <c r="WUP23" s="12"/>
      <c r="WUQ23" s="12"/>
      <c r="WUR23" s="12"/>
      <c r="WUS23" s="12"/>
      <c r="WUT23" s="12"/>
      <c r="WUU23" s="12"/>
      <c r="WUV23" s="12"/>
      <c r="WUW23" s="12"/>
      <c r="WUX23" s="12"/>
      <c r="WUY23" s="12"/>
      <c r="WUZ23" s="12"/>
      <c r="WVA23" s="12"/>
      <c r="WVB23" s="12"/>
      <c r="WVC23" s="12"/>
      <c r="WVD23" s="12"/>
      <c r="WVE23" s="12"/>
      <c r="WVF23" s="12"/>
      <c r="WVG23" s="12"/>
      <c r="WVH23" s="12"/>
      <c r="WVI23" s="12"/>
      <c r="WVJ23" s="12"/>
      <c r="WVK23" s="12"/>
      <c r="WVL23" s="12"/>
      <c r="WVM23" s="12"/>
      <c r="WVN23" s="12"/>
      <c r="WVO23" s="12"/>
      <c r="WVP23" s="12"/>
      <c r="WVQ23" s="12"/>
      <c r="WVR23" s="12"/>
      <c r="WVS23" s="12"/>
      <c r="WVT23" s="12"/>
      <c r="WVU23" s="12"/>
      <c r="WVV23" s="12"/>
      <c r="WVW23" s="12"/>
      <c r="WVX23" s="12"/>
      <c r="WVY23" s="12"/>
      <c r="WVZ23" s="12"/>
      <c r="WWA23" s="12"/>
      <c r="WWB23" s="12"/>
      <c r="WWC23" s="12"/>
      <c r="WWD23" s="12"/>
      <c r="WWE23" s="12"/>
      <c r="WWF23" s="12"/>
      <c r="WWG23" s="12"/>
      <c r="WWH23" s="12"/>
      <c r="WWI23" s="12"/>
      <c r="WWJ23" s="12"/>
      <c r="WWK23" s="12"/>
      <c r="WWL23" s="12"/>
      <c r="WWM23" s="12"/>
      <c r="WWN23" s="12"/>
      <c r="WWO23" s="12"/>
      <c r="WWP23" s="12"/>
      <c r="WWQ23" s="12"/>
      <c r="WWR23" s="12"/>
      <c r="WWS23" s="12"/>
      <c r="WWT23" s="12"/>
      <c r="WWU23" s="12"/>
      <c r="WWV23" s="12"/>
      <c r="WWW23" s="12"/>
      <c r="WWX23" s="12"/>
      <c r="WWY23" s="12"/>
      <c r="WWZ23" s="12"/>
      <c r="WXA23" s="12"/>
      <c r="WXB23" s="12"/>
      <c r="WXC23" s="12"/>
      <c r="WXD23" s="12"/>
      <c r="WXE23" s="12"/>
      <c r="WXF23" s="12"/>
      <c r="WXG23" s="12"/>
      <c r="WXH23" s="12"/>
      <c r="WXI23" s="12"/>
      <c r="WXJ23" s="12"/>
      <c r="WXK23" s="12"/>
      <c r="WXL23" s="12"/>
      <c r="WXM23" s="12"/>
      <c r="WXN23" s="12"/>
      <c r="WXO23" s="12"/>
      <c r="WXP23" s="12"/>
      <c r="WXQ23" s="12"/>
      <c r="WXR23" s="12"/>
      <c r="WXS23" s="12"/>
      <c r="WXT23" s="12"/>
      <c r="WXU23" s="12"/>
      <c r="WXV23" s="12"/>
      <c r="WXW23" s="12"/>
      <c r="WXX23" s="12"/>
      <c r="WXY23" s="12"/>
      <c r="WXZ23" s="12"/>
      <c r="WYA23" s="12"/>
      <c r="WYB23" s="12"/>
      <c r="WYC23" s="12"/>
      <c r="WYD23" s="12"/>
      <c r="WYE23" s="12"/>
      <c r="WYF23" s="12"/>
      <c r="WYG23" s="12"/>
      <c r="WYH23" s="12"/>
      <c r="WYI23" s="12"/>
      <c r="WYJ23" s="12"/>
      <c r="WYK23" s="12"/>
      <c r="WYL23" s="12"/>
      <c r="WYM23" s="12"/>
      <c r="WYN23" s="12"/>
      <c r="WYO23" s="12"/>
      <c r="WYP23" s="12"/>
      <c r="WYQ23" s="12"/>
      <c r="WYR23" s="12"/>
      <c r="WYS23" s="12"/>
      <c r="WYT23" s="12"/>
      <c r="WYU23" s="12"/>
      <c r="WYV23" s="12"/>
      <c r="WYW23" s="12"/>
      <c r="WYX23" s="12"/>
      <c r="WYY23" s="12"/>
      <c r="WYZ23" s="12"/>
      <c r="WZA23" s="12"/>
      <c r="WZB23" s="12"/>
      <c r="WZC23" s="12"/>
      <c r="WZD23" s="12"/>
      <c r="WZE23" s="12"/>
      <c r="WZF23" s="12"/>
      <c r="WZG23" s="12"/>
      <c r="WZH23" s="12"/>
      <c r="WZI23" s="12"/>
      <c r="WZJ23" s="12"/>
      <c r="WZK23" s="12"/>
      <c r="WZL23" s="12"/>
      <c r="WZM23" s="12"/>
      <c r="WZN23" s="12"/>
      <c r="WZO23" s="12"/>
      <c r="WZP23" s="12"/>
      <c r="WZQ23" s="12"/>
      <c r="WZR23" s="12"/>
      <c r="WZS23" s="12"/>
      <c r="WZT23" s="12"/>
      <c r="WZU23" s="12"/>
      <c r="WZV23" s="12"/>
      <c r="WZW23" s="12"/>
      <c r="WZX23" s="12"/>
      <c r="WZY23" s="12"/>
      <c r="WZZ23" s="12"/>
      <c r="XAA23" s="12"/>
      <c r="XAB23" s="12"/>
      <c r="XAC23" s="12"/>
      <c r="XAD23" s="12"/>
      <c r="XAE23" s="12"/>
      <c r="XAF23" s="12"/>
      <c r="XAG23" s="12"/>
      <c r="XAH23" s="12"/>
      <c r="XAI23" s="12"/>
      <c r="XAJ23" s="12"/>
      <c r="XAK23" s="12"/>
      <c r="XAL23" s="12"/>
      <c r="XAM23" s="12"/>
      <c r="XAN23" s="12"/>
      <c r="XAO23" s="12"/>
      <c r="XAP23" s="12"/>
      <c r="XAQ23" s="12"/>
      <c r="XAR23" s="12"/>
      <c r="XAS23" s="12"/>
      <c r="XAT23" s="12"/>
      <c r="XAU23" s="12"/>
      <c r="XAV23" s="12"/>
      <c r="XAW23" s="12"/>
      <c r="XAX23" s="12"/>
      <c r="XAY23" s="12"/>
      <c r="XAZ23" s="12"/>
      <c r="XBA23" s="12"/>
      <c r="XBB23" s="12"/>
      <c r="XBC23" s="12"/>
      <c r="XBD23" s="12"/>
      <c r="XBE23" s="12"/>
      <c r="XBF23" s="12"/>
      <c r="XBG23" s="12"/>
      <c r="XBH23" s="12"/>
      <c r="XBI23" s="12"/>
      <c r="XBJ23" s="12"/>
      <c r="XBK23" s="12"/>
      <c r="XBL23" s="12"/>
      <c r="XBM23" s="12"/>
      <c r="XBN23" s="12"/>
      <c r="XBO23" s="12"/>
      <c r="XBP23" s="12"/>
      <c r="XBQ23" s="12"/>
      <c r="XBR23" s="12"/>
      <c r="XBS23" s="12"/>
      <c r="XBT23" s="12"/>
      <c r="XBU23" s="12"/>
      <c r="XBV23" s="12"/>
      <c r="XBW23" s="12"/>
      <c r="XBX23" s="12"/>
      <c r="XBY23" s="12"/>
      <c r="XBZ23" s="12"/>
      <c r="XCA23" s="12"/>
      <c r="XCB23" s="12"/>
      <c r="XCC23" s="12"/>
      <c r="XCD23" s="12"/>
      <c r="XCE23" s="12"/>
      <c r="XCF23" s="12"/>
      <c r="XCG23" s="12"/>
      <c r="XCH23" s="12"/>
      <c r="XCI23" s="12"/>
      <c r="XCJ23" s="12"/>
      <c r="XCK23" s="12"/>
      <c r="XCL23" s="12"/>
      <c r="XCM23" s="12"/>
      <c r="XCN23" s="12"/>
      <c r="XCO23" s="12"/>
      <c r="XCP23" s="12"/>
      <c r="XCQ23" s="12"/>
      <c r="XCR23" s="12"/>
      <c r="XCS23" s="12"/>
      <c r="XCT23" s="12"/>
      <c r="XCU23" s="12"/>
      <c r="XCV23" s="12"/>
      <c r="XCW23" s="12"/>
      <c r="XCX23" s="12"/>
      <c r="XCY23" s="12"/>
      <c r="XCZ23" s="12"/>
      <c r="XDA23" s="12"/>
      <c r="XDB23" s="12"/>
      <c r="XDC23" s="12"/>
      <c r="XDD23" s="12"/>
      <c r="XDE23" s="12"/>
      <c r="XDF23" s="12"/>
      <c r="XDG23" s="12"/>
      <c r="XDH23" s="12"/>
      <c r="XDI23" s="12"/>
      <c r="XDJ23" s="12"/>
      <c r="XDK23" s="12"/>
      <c r="XDL23" s="12"/>
      <c r="XDM23" s="12"/>
      <c r="XDN23" s="12"/>
      <c r="XDO23" s="12"/>
      <c r="XDP23" s="12"/>
      <c r="XDQ23" s="12"/>
      <c r="XDR23" s="12"/>
      <c r="XDS23" s="12"/>
      <c r="XDT23" s="12"/>
      <c r="XDU23" s="12"/>
      <c r="XDV23" s="12"/>
      <c r="XDW23" s="12"/>
      <c r="XDX23" s="12"/>
      <c r="XDY23" s="12"/>
      <c r="XDZ23" s="12"/>
      <c r="XEA23" s="12"/>
      <c r="XEB23" s="12"/>
      <c r="XEC23" s="12"/>
      <c r="XED23" s="12"/>
      <c r="XEE23" s="12"/>
      <c r="XEF23" s="12"/>
      <c r="XEG23" s="12"/>
      <c r="XEH23" s="12"/>
      <c r="XEI23" s="12"/>
      <c r="XEJ23" s="12"/>
      <c r="XEK23" s="12"/>
      <c r="XEL23" s="12"/>
      <c r="XEM23" s="12"/>
      <c r="XEN23" s="12"/>
      <c r="XEO23" s="12"/>
      <c r="XEP23" s="12"/>
      <c r="XEQ23" s="12"/>
      <c r="XER23" s="12"/>
      <c r="XES23" s="12"/>
      <c r="XET23" s="12"/>
      <c r="XEU23" s="12"/>
      <c r="XEV23" s="12"/>
      <c r="XEW23" s="12"/>
      <c r="XEX23" s="12"/>
      <c r="XEY23" s="12"/>
      <c r="XEZ23" s="12"/>
      <c r="XFA23" s="12"/>
      <c r="XFB23" s="12"/>
      <c r="XFC23" s="12"/>
      <c r="XFD23" s="12"/>
    </row>
    <row r="24" spans="1:16384" s="2" customFormat="1" x14ac:dyDescent="0.25"/>
    <row r="25" spans="1:16384" s="2" customFormat="1" x14ac:dyDescent="0.25"/>
  </sheetData>
  <sheetProtection algorithmName="SHA-512" hashValue="KirNf3SWJyalYwa8Vo+12/kgncSd06DQcLeXVeUwYMjfadeLZjEi+oLHY2cfIMarePn21yORa/6qD5MCaPlhsw==" saltValue="sS/VSuPIlOGAZ42Yqe0ohA==" spinCount="100000" sheet="1" objects="1" scenarios="1"/>
  <phoneticPr fontId="13" type="noConversion"/>
  <hyperlinks>
    <hyperlink ref="B14" r:id="rId1" xr:uid="{00000000-0004-0000-0100-00000F000000}"/>
    <hyperlink ref="C14" r:id="rId2" xr:uid="{D7BFC144-E550-4E3E-96A4-964D569BA74D}"/>
  </hyperlinks>
  <pageMargins left="0.7" right="0.7" top="0.75" bottom="0.75" header="0.3" footer="0.3"/>
  <pageSetup paperSize="9" orientation="portrait"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2000000}">
          <x14:formula1>
            <xm:f>Paramètres!$F$6:$F$121</xm:f>
          </x14:formula1>
          <xm:sqref>B6:SDR6</xm:sqref>
        </x14:dataValidation>
        <x14:dataValidation type="list" allowBlank="1" showInputMessage="1" showErrorMessage="1" xr:uid="{DB81D212-23D0-4981-B6D4-ACC26E7AE1C5}">
          <x14:formula1>
            <xm:f>Paramètres!$H$6:$H$9</xm:f>
          </x14:formula1>
          <xm:sqref>B9:SDR9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0001"/>
  <sheetViews>
    <sheetView showGridLines="0" zoomScaleNormal="100" workbookViewId="0">
      <pane ySplit="5" topLeftCell="A6" activePane="bottomLeft" state="frozen"/>
      <selection pane="bottomLeft" activeCell="A6" sqref="A6"/>
    </sheetView>
  </sheetViews>
  <sheetFormatPr baseColWidth="10" defaultColWidth="11.375" defaultRowHeight="14.55" zeroHeight="1" x14ac:dyDescent="0.25"/>
  <cols>
    <col min="1" max="1" width="9.625" style="57" customWidth="1"/>
    <col min="2" max="2" width="12.625" style="52" customWidth="1"/>
    <col min="3" max="3" width="12.25" style="68" customWidth="1"/>
    <col min="4" max="4" width="16.25" style="53" customWidth="1"/>
    <col min="5" max="5" width="17.125" style="53" customWidth="1"/>
    <col min="6" max="6" width="26.375" style="54" bestFit="1" customWidth="1"/>
    <col min="7" max="7" width="9.75" style="55" customWidth="1"/>
    <col min="8" max="8" width="11.875" style="56" customWidth="1"/>
    <col min="9" max="9" width="20.75" style="57" customWidth="1"/>
    <col min="10" max="10" width="31.625" style="57" bestFit="1" customWidth="1"/>
    <col min="11" max="11" width="9.125" style="55" customWidth="1"/>
    <col min="12" max="12" width="8" style="55" customWidth="1"/>
    <col min="13" max="13" width="20" style="53" customWidth="1"/>
    <col min="14" max="16384" width="11.375" style="61"/>
  </cols>
  <sheetData>
    <row r="1" spans="1:13" ht="31.15" x14ac:dyDescent="0.25">
      <c r="A1" s="60" t="s">
        <v>13020</v>
      </c>
    </row>
    <row r="2" spans="1:13" x14ac:dyDescent="0.25"/>
    <row r="3" spans="1:13" ht="18" x14ac:dyDescent="0.3">
      <c r="A3" s="48" t="s">
        <v>13044</v>
      </c>
    </row>
    <row r="4" spans="1:13" x14ac:dyDescent="0.25"/>
    <row r="5" spans="1:13" s="81" customFormat="1" ht="40.85" customHeight="1" x14ac:dyDescent="0.25">
      <c r="A5" s="75" t="s">
        <v>7</v>
      </c>
      <c r="B5" s="76" t="s">
        <v>12976</v>
      </c>
      <c r="C5" s="67" t="s">
        <v>12975</v>
      </c>
      <c r="D5" s="77" t="s">
        <v>10</v>
      </c>
      <c r="E5" s="77" t="s">
        <v>11</v>
      </c>
      <c r="F5" s="78" t="s">
        <v>13042</v>
      </c>
      <c r="G5" s="79" t="s">
        <v>13021</v>
      </c>
      <c r="H5" s="80" t="s">
        <v>12978</v>
      </c>
      <c r="I5" s="75" t="s">
        <v>12973</v>
      </c>
      <c r="J5" s="75" t="s">
        <v>12974</v>
      </c>
      <c r="K5" s="79" t="s">
        <v>13040</v>
      </c>
      <c r="L5" s="79" t="s">
        <v>12979</v>
      </c>
      <c r="M5" s="77" t="s">
        <v>13019</v>
      </c>
    </row>
    <row r="6" spans="1:13" x14ac:dyDescent="0.25">
      <c r="A6" s="62" t="s">
        <v>9</v>
      </c>
      <c r="B6" s="63">
        <v>1</v>
      </c>
      <c r="C6" s="69" t="s">
        <v>3279</v>
      </c>
      <c r="D6" s="82" t="str">
        <f>IF(IF(ISERROR(HLOOKUP(C6,'Base clients'!$4:$17,4)),"",HLOOKUP(C6,'Base clients'!$4:$17,4))=0,"",IF(ISERROR(HLOOKUP(C6,'Base clients'!$4:$17,4)),"",HLOOKUP(C6,'Base clients'!$4:$17,4)))</f>
        <v>GALLUET</v>
      </c>
      <c r="E6" s="82" t="str">
        <f>IF(IF(ISERROR(HLOOKUP(C6,'Base clients'!$4:$17,5)),"",HLOOKUP(C6,'Base clients'!$4:$17,5))=0,"",IF(ISERROR(HLOOKUP(C6,'Base clients'!$4:$17,5)),"",HLOOKUP(C6,'Base clients'!$4:$17,5)))</f>
        <v>Georges</v>
      </c>
      <c r="F6" s="73">
        <v>45211</v>
      </c>
      <c r="G6" s="83" t="str">
        <f t="shared" ref="G6:G71" si="0">IF(ISBLANK(F6),"",MONTH(F6))&amp;" - "&amp;IF(ISBLANK(F6),"",YEAR(F6))</f>
        <v>10 - 2023</v>
      </c>
      <c r="H6" s="84"/>
      <c r="I6" s="66" t="s">
        <v>13062</v>
      </c>
      <c r="J6" s="66" t="s">
        <v>13022</v>
      </c>
      <c r="K6" s="100">
        <f>IF(ISERROR(VLOOKUP(J6,Paramètres!$A$5:$B$123,2,0)),"",VLOOKUP(J6,Paramètres!$A$5:$B$123,2,0))</f>
        <v>75</v>
      </c>
      <c r="L6" s="100">
        <f t="shared" ref="L6:L69" si="1">IF(ISERROR(K6*B6),"",K6*B6)</f>
        <v>75</v>
      </c>
      <c r="M6" s="58" t="str">
        <f>IF(ISERROR(VLOOKUP(J6,Paramètres!$A$5:$C$123,3,0)),"",VLOOKUP(J6,Paramètres!$A$5:$C$123,3,0))</f>
        <v>Dispositif Agefice</v>
      </c>
    </row>
    <row r="7" spans="1:13" x14ac:dyDescent="0.25">
      <c r="A7" s="64" t="s">
        <v>9</v>
      </c>
      <c r="B7" s="65">
        <v>1</v>
      </c>
      <c r="C7" s="69" t="s">
        <v>3279</v>
      </c>
      <c r="D7" s="82" t="str">
        <f>IF(IF(ISERROR(HLOOKUP(C7,'Base clients'!$4:$17,4)),"",HLOOKUP(C7,'Base clients'!$4:$17,4))=0,"",IF(ISERROR(HLOOKUP(C7,'Base clients'!$4:$17,4)),"",HLOOKUP(C7,'Base clients'!$4:$17,4)))</f>
        <v>GALLUET</v>
      </c>
      <c r="E7" s="82" t="str">
        <f>IF(IF(ISERROR(HLOOKUP(C7,'Base clients'!$4:$17,5)),"",HLOOKUP(C7,'Base clients'!$4:$17,5))=0,"",IF(ISERROR(HLOOKUP(C7,'Base clients'!$4:$17,5)),"",HLOOKUP(C7,'Base clients'!$4:$17,5)))</f>
        <v>Georges</v>
      </c>
      <c r="F7" s="73">
        <v>45212</v>
      </c>
      <c r="G7" s="83" t="str">
        <f t="shared" si="0"/>
        <v>10 - 2023</v>
      </c>
      <c r="H7" s="84"/>
      <c r="I7" s="66"/>
      <c r="J7" s="66" t="s">
        <v>13022</v>
      </c>
      <c r="K7" s="100">
        <f>IF(ISERROR(VLOOKUP(J7,Paramètres!$A$5:$B$123,2,0)),"",VLOOKUP(J7,Paramètres!$A$5:$B$123,2,0))</f>
        <v>75</v>
      </c>
      <c r="L7" s="100">
        <f t="shared" si="1"/>
        <v>75</v>
      </c>
      <c r="M7" s="59" t="str">
        <f>IF(ISERROR(VLOOKUP(J7,Paramètres!$A$5:$C$123,3,0)),"",VLOOKUP(J7,Paramètres!$A$5:$C$123,3,0))</f>
        <v>Dispositif Agefice</v>
      </c>
    </row>
    <row r="8" spans="1:13" x14ac:dyDescent="0.25">
      <c r="A8" s="64" t="s">
        <v>9</v>
      </c>
      <c r="B8" s="65">
        <v>1</v>
      </c>
      <c r="C8" s="69" t="s">
        <v>3278</v>
      </c>
      <c r="D8" s="82" t="str">
        <f>IF(IF(ISERROR(HLOOKUP(C8,'Base clients'!$4:$17,4)),"",HLOOKUP(C8,'Base clients'!$4:$17,4))=0,"",IF(ISERROR(HLOOKUP(C8,'Base clients'!$4:$17,4)),"",HLOOKUP(C8,'Base clients'!$4:$17,4)))</f>
        <v>FERRITTO</v>
      </c>
      <c r="E8" s="82" t="str">
        <f>IF(IF(ISERROR(HLOOKUP(C8,'Base clients'!$4:$17,5)),"",HLOOKUP(C8,'Base clients'!$4:$17,5))=0,"",IF(ISERROR(HLOOKUP(C8,'Base clients'!$4:$17,5)),"",HLOOKUP(C8,'Base clients'!$4:$17,5)))</f>
        <v>Chantal</v>
      </c>
      <c r="F8" s="73">
        <v>45213</v>
      </c>
      <c r="G8" s="83" t="str">
        <f t="shared" si="0"/>
        <v>10 - 2023</v>
      </c>
      <c r="H8" s="84" t="s">
        <v>12977</v>
      </c>
      <c r="I8" s="64"/>
      <c r="J8" s="64" t="s">
        <v>13023</v>
      </c>
      <c r="K8" s="100">
        <f>IF(ISERROR(VLOOKUP(J8,Paramètres!$A$5:$B$123,2,0)),"",VLOOKUP(J8,Paramètres!$A$5:$B$123,2,0))</f>
        <v>75</v>
      </c>
      <c r="L8" s="100">
        <f t="shared" si="1"/>
        <v>75</v>
      </c>
      <c r="M8" s="59" t="str">
        <f>IF(ISERROR(VLOOKUP(J8,Paramètres!$A$5:$C$123,3,0)),"",VLOOKUP(J8,Paramètres!$A$5:$C$123,3,0))</f>
        <v>Dispositif Agefice</v>
      </c>
    </row>
    <row r="9" spans="1:13" x14ac:dyDescent="0.25">
      <c r="A9" s="64" t="s">
        <v>9</v>
      </c>
      <c r="B9" s="65">
        <v>2</v>
      </c>
      <c r="C9" s="69" t="s">
        <v>3278</v>
      </c>
      <c r="D9" s="82" t="str">
        <f>IF(IF(ISERROR(HLOOKUP(C9,'Base clients'!$4:$17,4)),"",HLOOKUP(C9,'Base clients'!$4:$17,4))=0,"",IF(ISERROR(HLOOKUP(C9,'Base clients'!$4:$17,4)),"",HLOOKUP(C9,'Base clients'!$4:$17,4)))</f>
        <v>FERRITTO</v>
      </c>
      <c r="E9" s="82" t="str">
        <f>IF(IF(ISERROR(HLOOKUP(C9,'Base clients'!$4:$17,5)),"",HLOOKUP(C9,'Base clients'!$4:$17,5))=0,"",IF(ISERROR(HLOOKUP(C9,'Base clients'!$4:$17,5)),"",HLOOKUP(C9,'Base clients'!$4:$17,5)))</f>
        <v>Chantal</v>
      </c>
      <c r="F9" s="73">
        <v>45214</v>
      </c>
      <c r="G9" s="83" t="str">
        <f t="shared" si="0"/>
        <v>10 - 2023</v>
      </c>
      <c r="H9" s="85"/>
      <c r="I9" s="64"/>
      <c r="J9" s="64" t="s">
        <v>13023</v>
      </c>
      <c r="K9" s="100">
        <f>IF(ISERROR(VLOOKUP(J9,Paramètres!$A$5:$B$123,2,0)),"",VLOOKUP(J9,Paramètres!$A$5:$B$123,2,0))</f>
        <v>75</v>
      </c>
      <c r="L9" s="100">
        <f t="shared" si="1"/>
        <v>150</v>
      </c>
      <c r="M9" s="59" t="str">
        <f>IF(ISERROR(VLOOKUP(J9,Paramètres!$A$5:$C$123,3,0)),"",VLOOKUP(J9,Paramètres!$A$5:$C$123,3,0))</f>
        <v>Dispositif Agefice</v>
      </c>
    </row>
    <row r="10" spans="1:13" x14ac:dyDescent="0.25">
      <c r="A10" s="64" t="s">
        <v>9</v>
      </c>
      <c r="B10" s="65">
        <v>7</v>
      </c>
      <c r="C10" s="69" t="s">
        <v>3278</v>
      </c>
      <c r="D10" s="82" t="str">
        <f>IF(IF(ISERROR(HLOOKUP(C10,'Base clients'!$4:$17,4)),"",HLOOKUP(C10,'Base clients'!$4:$17,4))=0,"",IF(ISERROR(HLOOKUP(C10,'Base clients'!$4:$17,4)),"",HLOOKUP(C10,'Base clients'!$4:$17,4)))</f>
        <v>FERRITTO</v>
      </c>
      <c r="E10" s="82" t="str">
        <f>IF(IF(ISERROR(HLOOKUP(C10,'Base clients'!$4:$17,5)),"",HLOOKUP(C10,'Base clients'!$4:$17,5))=0,"",IF(ISERROR(HLOOKUP(C10,'Base clients'!$4:$17,5)),"",HLOOKUP(C10,'Base clients'!$4:$17,5)))</f>
        <v>Chantal</v>
      </c>
      <c r="F10" s="73">
        <v>45215</v>
      </c>
      <c r="G10" s="83" t="str">
        <f t="shared" si="0"/>
        <v>10 - 2023</v>
      </c>
      <c r="H10" s="85"/>
      <c r="I10" s="64"/>
      <c r="J10" s="64" t="s">
        <v>13025</v>
      </c>
      <c r="K10" s="100">
        <f>IF(ISERROR(VLOOKUP(J10,Paramètres!$A$5:$B$123,2,0)),"",VLOOKUP(J10,Paramètres!$A$5:$B$123,2,0))</f>
        <v>100</v>
      </c>
      <c r="L10" s="100">
        <f t="shared" si="1"/>
        <v>700</v>
      </c>
      <c r="M10" s="59" t="str">
        <f>IF(ISERROR(VLOOKUP(J10,Paramètres!$A$5:$C$123,3,0)),"",VLOOKUP(J10,Paramètres!$A$5:$C$123,3,0))</f>
        <v>Produit en propre</v>
      </c>
    </row>
    <row r="11" spans="1:13" x14ac:dyDescent="0.25">
      <c r="A11" s="64" t="s">
        <v>9</v>
      </c>
      <c r="B11" s="65">
        <v>1</v>
      </c>
      <c r="C11" s="69" t="s">
        <v>3278</v>
      </c>
      <c r="D11" s="82" t="str">
        <f>IF(IF(ISERROR(HLOOKUP(C11,'Base clients'!$4:$17,4)),"",HLOOKUP(C11,'Base clients'!$4:$17,4))=0,"",IF(ISERROR(HLOOKUP(C11,'Base clients'!$4:$17,4)),"",HLOOKUP(C11,'Base clients'!$4:$17,4)))</f>
        <v>FERRITTO</v>
      </c>
      <c r="E11" s="82" t="str">
        <f>IF(IF(ISERROR(HLOOKUP(C11,'Base clients'!$4:$17,5)),"",HLOOKUP(C11,'Base clients'!$4:$17,5))=0,"",IF(ISERROR(HLOOKUP(C11,'Base clients'!$4:$17,5)),"",HLOOKUP(C11,'Base clients'!$4:$17,5)))</f>
        <v>Chantal</v>
      </c>
      <c r="F11" s="73">
        <v>45216</v>
      </c>
      <c r="G11" s="83" t="str">
        <f t="shared" si="0"/>
        <v>10 - 2023</v>
      </c>
      <c r="H11" s="85"/>
      <c r="I11" s="64"/>
      <c r="J11" s="64" t="s">
        <v>13023</v>
      </c>
      <c r="K11" s="100">
        <f>IF(ISERROR(VLOOKUP(J11,Paramètres!$A$5:$B$123,2,0)),"",VLOOKUP(J11,Paramètres!$A$5:$B$123,2,0))</f>
        <v>75</v>
      </c>
      <c r="L11" s="100">
        <f t="shared" si="1"/>
        <v>75</v>
      </c>
      <c r="M11" s="59" t="str">
        <f>IF(ISERROR(VLOOKUP(J11,Paramètres!$A$5:$C$123,3,0)),"",VLOOKUP(J11,Paramètres!$A$5:$C$123,3,0))</f>
        <v>Dispositif Agefice</v>
      </c>
    </row>
    <row r="12" spans="1:13" x14ac:dyDescent="0.25">
      <c r="A12" s="64" t="s">
        <v>9</v>
      </c>
      <c r="B12" s="65">
        <v>1</v>
      </c>
      <c r="C12" s="69" t="s">
        <v>3278</v>
      </c>
      <c r="D12" s="82" t="str">
        <f>IF(IF(ISERROR(HLOOKUP(C12,'Base clients'!$4:$17,4)),"",HLOOKUP(C12,'Base clients'!$4:$17,4))=0,"",IF(ISERROR(HLOOKUP(C12,'Base clients'!$4:$17,4)),"",HLOOKUP(C12,'Base clients'!$4:$17,4)))</f>
        <v>FERRITTO</v>
      </c>
      <c r="E12" s="82" t="str">
        <f>IF(IF(ISERROR(HLOOKUP(C12,'Base clients'!$4:$17,5)),"",HLOOKUP(C12,'Base clients'!$4:$17,5))=0,"",IF(ISERROR(HLOOKUP(C12,'Base clients'!$4:$17,5)),"",HLOOKUP(C12,'Base clients'!$4:$17,5)))</f>
        <v>Chantal</v>
      </c>
      <c r="F12" s="73">
        <v>45217</v>
      </c>
      <c r="G12" s="83" t="str">
        <f t="shared" si="0"/>
        <v>10 - 2023</v>
      </c>
      <c r="H12" s="85"/>
      <c r="I12" s="64"/>
      <c r="J12" s="64" t="s">
        <v>13023</v>
      </c>
      <c r="K12" s="100">
        <f>IF(ISERROR(VLOOKUP(J12,Paramètres!$A$5:$B$123,2,0)),"",VLOOKUP(J12,Paramètres!$A$5:$B$123,2,0))</f>
        <v>75</v>
      </c>
      <c r="L12" s="100">
        <f t="shared" si="1"/>
        <v>75</v>
      </c>
      <c r="M12" s="59" t="str">
        <f>IF(ISERROR(VLOOKUP(J12,Paramètres!$A$5:$C$123,3,0)),"",VLOOKUP(J12,Paramètres!$A$5:$C$123,3,0))</f>
        <v>Dispositif Agefice</v>
      </c>
    </row>
    <row r="13" spans="1:13" x14ac:dyDescent="0.25">
      <c r="A13" s="64" t="s">
        <v>12984</v>
      </c>
      <c r="B13" s="65">
        <v>1</v>
      </c>
      <c r="C13" s="69" t="s">
        <v>3278</v>
      </c>
      <c r="D13" s="82" t="str">
        <f>IF(IF(ISERROR(HLOOKUP(C13,'Base clients'!$4:$17,4)),"",HLOOKUP(C13,'Base clients'!$4:$17,4))=0,"",IF(ISERROR(HLOOKUP(C13,'Base clients'!$4:$17,4)),"",HLOOKUP(C13,'Base clients'!$4:$17,4)))</f>
        <v>FERRITTO</v>
      </c>
      <c r="E13" s="82" t="str">
        <f>IF(IF(ISERROR(HLOOKUP(C13,'Base clients'!$4:$17,5)),"",HLOOKUP(C13,'Base clients'!$4:$17,5))=0,"",IF(ISERROR(HLOOKUP(C13,'Base clients'!$4:$17,5)),"",HLOOKUP(C13,'Base clients'!$4:$17,5)))</f>
        <v>Chantal</v>
      </c>
      <c r="F13" s="73">
        <v>45218</v>
      </c>
      <c r="G13" s="83" t="str">
        <f t="shared" si="0"/>
        <v>10 - 2023</v>
      </c>
      <c r="H13" s="85"/>
      <c r="I13" s="66"/>
      <c r="J13" s="64" t="s">
        <v>13023</v>
      </c>
      <c r="K13" s="100">
        <f>IF(ISERROR(VLOOKUP(J13,Paramètres!$A$5:$B$123,2,0)),"",VLOOKUP(J13,Paramètres!$A$5:$B$123,2,0))</f>
        <v>75</v>
      </c>
      <c r="L13" s="100">
        <f t="shared" si="1"/>
        <v>75</v>
      </c>
      <c r="M13" s="59" t="str">
        <f>IF(ISERROR(VLOOKUP(J13,Paramètres!$A$5:$C$123,3,0)),"",VLOOKUP(J13,Paramètres!$A$5:$C$123,3,0))</f>
        <v>Dispositif Agefice</v>
      </c>
    </row>
    <row r="14" spans="1:13" x14ac:dyDescent="0.25">
      <c r="A14" s="64" t="s">
        <v>12984</v>
      </c>
      <c r="B14" s="65">
        <v>1</v>
      </c>
      <c r="C14" s="69" t="s">
        <v>3278</v>
      </c>
      <c r="D14" s="82" t="str">
        <f>IF(IF(ISERROR(HLOOKUP(C14,'Base clients'!$4:$17,4)),"",HLOOKUP(C14,'Base clients'!$4:$17,4))=0,"",IF(ISERROR(HLOOKUP(C14,'Base clients'!$4:$17,4)),"",HLOOKUP(C14,'Base clients'!$4:$17,4)))</f>
        <v>FERRITTO</v>
      </c>
      <c r="E14" s="82" t="str">
        <f>IF(IF(ISERROR(HLOOKUP(C14,'Base clients'!$4:$17,5)),"",HLOOKUP(C14,'Base clients'!$4:$17,5))=0,"",IF(ISERROR(HLOOKUP(C14,'Base clients'!$4:$17,5)),"",HLOOKUP(C14,'Base clients'!$4:$17,5)))</f>
        <v>Chantal</v>
      </c>
      <c r="F14" s="73">
        <v>45219</v>
      </c>
      <c r="G14" s="83" t="str">
        <f t="shared" si="0"/>
        <v>10 - 2023</v>
      </c>
      <c r="H14" s="85"/>
      <c r="I14" s="66"/>
      <c r="J14" s="64" t="s">
        <v>13023</v>
      </c>
      <c r="K14" s="100">
        <f>IF(ISERROR(VLOOKUP(J14,Paramètres!$A$5:$B$123,2,0)),"",VLOOKUP(J14,Paramètres!$A$5:$B$123,2,0))</f>
        <v>75</v>
      </c>
      <c r="L14" s="100">
        <f t="shared" si="1"/>
        <v>75</v>
      </c>
      <c r="M14" s="59" t="str">
        <f>IF(ISERROR(VLOOKUP(J14,Paramètres!$A$5:$C$123,3,0)),"",VLOOKUP(J14,Paramètres!$A$5:$C$123,3,0))</f>
        <v>Dispositif Agefice</v>
      </c>
    </row>
    <row r="15" spans="1:13" x14ac:dyDescent="0.25">
      <c r="A15" s="64" t="s">
        <v>12984</v>
      </c>
      <c r="B15" s="65">
        <v>1</v>
      </c>
      <c r="C15" s="69" t="s">
        <v>3278</v>
      </c>
      <c r="D15" s="82" t="str">
        <f>IF(IF(ISERROR(HLOOKUP(C15,'Base clients'!$4:$17,4)),"",HLOOKUP(C15,'Base clients'!$4:$17,4))=0,"",IF(ISERROR(HLOOKUP(C15,'Base clients'!$4:$17,4)),"",HLOOKUP(C15,'Base clients'!$4:$17,4)))</f>
        <v>FERRITTO</v>
      </c>
      <c r="E15" s="82" t="str">
        <f>IF(IF(ISERROR(HLOOKUP(C15,'Base clients'!$4:$17,5)),"",HLOOKUP(C15,'Base clients'!$4:$17,5))=0,"",IF(ISERROR(HLOOKUP(C15,'Base clients'!$4:$17,5)),"",HLOOKUP(C15,'Base clients'!$4:$17,5)))</f>
        <v>Chantal</v>
      </c>
      <c r="F15" s="73">
        <v>45220</v>
      </c>
      <c r="G15" s="83" t="str">
        <f t="shared" si="0"/>
        <v>10 - 2023</v>
      </c>
      <c r="H15" s="85"/>
      <c r="I15" s="64"/>
      <c r="J15" s="64" t="s">
        <v>13023</v>
      </c>
      <c r="K15" s="100">
        <f>IF(ISERROR(VLOOKUP(J15,Paramètres!$A$5:$B$123,2,0)),"",VLOOKUP(J15,Paramètres!$A$5:$B$123,2,0))</f>
        <v>75</v>
      </c>
      <c r="L15" s="100">
        <f t="shared" si="1"/>
        <v>75</v>
      </c>
      <c r="M15" s="59" t="str">
        <f>IF(ISERROR(VLOOKUP(J15,Paramètres!$A$5:$C$123,3,0)),"",VLOOKUP(J15,Paramètres!$A$5:$C$123,3,0))</f>
        <v>Dispositif Agefice</v>
      </c>
    </row>
    <row r="16" spans="1:13" x14ac:dyDescent="0.25">
      <c r="A16" s="64" t="s">
        <v>12984</v>
      </c>
      <c r="B16" s="65">
        <v>1</v>
      </c>
      <c r="C16" s="69" t="s">
        <v>3278</v>
      </c>
      <c r="D16" s="82" t="str">
        <f>IF(IF(ISERROR(HLOOKUP(C16,'Base clients'!$4:$17,4)),"",HLOOKUP(C16,'Base clients'!$4:$17,4))=0,"",IF(ISERROR(HLOOKUP(C16,'Base clients'!$4:$17,4)),"",HLOOKUP(C16,'Base clients'!$4:$17,4)))</f>
        <v>FERRITTO</v>
      </c>
      <c r="E16" s="82" t="str">
        <f>IF(IF(ISERROR(HLOOKUP(C16,'Base clients'!$4:$17,5)),"",HLOOKUP(C16,'Base clients'!$4:$17,5))=0,"",IF(ISERROR(HLOOKUP(C16,'Base clients'!$4:$17,5)),"",HLOOKUP(C16,'Base clients'!$4:$17,5)))</f>
        <v>Chantal</v>
      </c>
      <c r="F16" s="73">
        <v>45221</v>
      </c>
      <c r="G16" s="83" t="str">
        <f t="shared" si="0"/>
        <v>10 - 2023</v>
      </c>
      <c r="H16" s="85"/>
      <c r="I16" s="64"/>
      <c r="J16" s="64" t="s">
        <v>13023</v>
      </c>
      <c r="K16" s="100">
        <f>IF(ISERROR(VLOOKUP(J16,Paramètres!$A$5:$B$123,2,0)),"",VLOOKUP(J16,Paramètres!$A$5:$B$123,2,0))</f>
        <v>75</v>
      </c>
      <c r="L16" s="100">
        <f t="shared" si="1"/>
        <v>75</v>
      </c>
      <c r="M16" s="59" t="str">
        <f>IF(ISERROR(VLOOKUP(J16,Paramètres!$A$5:$C$123,3,0)),"",VLOOKUP(J16,Paramètres!$A$5:$C$123,3,0))</f>
        <v>Dispositif Agefice</v>
      </c>
    </row>
    <row r="17" spans="1:13" x14ac:dyDescent="0.25">
      <c r="A17" s="64" t="s">
        <v>12984</v>
      </c>
      <c r="B17" s="65">
        <v>1</v>
      </c>
      <c r="C17" s="69" t="s">
        <v>3278</v>
      </c>
      <c r="D17" s="82" t="str">
        <f>IF(IF(ISERROR(HLOOKUP(C17,'Base clients'!$4:$17,4)),"",HLOOKUP(C17,'Base clients'!$4:$17,4))=0,"",IF(ISERROR(HLOOKUP(C17,'Base clients'!$4:$17,4)),"",HLOOKUP(C17,'Base clients'!$4:$17,4)))</f>
        <v>FERRITTO</v>
      </c>
      <c r="E17" s="82" t="str">
        <f>IF(IF(ISERROR(HLOOKUP(C17,'Base clients'!$4:$17,5)),"",HLOOKUP(C17,'Base clients'!$4:$17,5))=0,"",IF(ISERROR(HLOOKUP(C17,'Base clients'!$4:$17,5)),"",HLOOKUP(C17,'Base clients'!$4:$17,5)))</f>
        <v>Chantal</v>
      </c>
      <c r="F17" s="73">
        <v>45222</v>
      </c>
      <c r="G17" s="83" t="str">
        <f t="shared" si="0"/>
        <v>10 - 2023</v>
      </c>
      <c r="H17" s="85" t="s">
        <v>12977</v>
      </c>
      <c r="I17" s="64"/>
      <c r="J17" s="64" t="s">
        <v>13023</v>
      </c>
      <c r="K17" s="100">
        <f>IF(ISERROR(VLOOKUP(J17,Paramètres!$A$5:$B$123,2,0)),"",VLOOKUP(J17,Paramètres!$A$5:$B$123,2,0))</f>
        <v>75</v>
      </c>
      <c r="L17" s="100">
        <f t="shared" si="1"/>
        <v>75</v>
      </c>
      <c r="M17" s="59" t="str">
        <f>IF(ISERROR(VLOOKUP(J17,Paramètres!$A$5:$C$123,3,0)),"",VLOOKUP(J17,Paramètres!$A$5:$C$123,3,0))</f>
        <v>Dispositif Agefice</v>
      </c>
    </row>
    <row r="18" spans="1:13" x14ac:dyDescent="0.25">
      <c r="A18" s="64" t="s">
        <v>12984</v>
      </c>
      <c r="B18" s="65">
        <v>1</v>
      </c>
      <c r="C18" s="69" t="s">
        <v>3278</v>
      </c>
      <c r="D18" s="82" t="str">
        <f>IF(IF(ISERROR(HLOOKUP(C18,'Base clients'!$4:$17,4)),"",HLOOKUP(C18,'Base clients'!$4:$17,4))=0,"",IF(ISERROR(HLOOKUP(C18,'Base clients'!$4:$17,4)),"",HLOOKUP(C18,'Base clients'!$4:$17,4)))</f>
        <v>FERRITTO</v>
      </c>
      <c r="E18" s="82" t="str">
        <f>IF(IF(ISERROR(HLOOKUP(C18,'Base clients'!$4:$17,5)),"",HLOOKUP(C18,'Base clients'!$4:$17,5))=0,"",IF(ISERROR(HLOOKUP(C18,'Base clients'!$4:$17,5)),"",HLOOKUP(C18,'Base clients'!$4:$17,5)))</f>
        <v>Chantal</v>
      </c>
      <c r="F18" s="73">
        <v>45223</v>
      </c>
      <c r="G18" s="83" t="str">
        <f t="shared" si="0"/>
        <v>10 - 2023</v>
      </c>
      <c r="H18" s="85"/>
      <c r="I18" s="64"/>
      <c r="J18" s="64" t="s">
        <v>13023</v>
      </c>
      <c r="K18" s="100">
        <f>IF(ISERROR(VLOOKUP(J18,Paramètres!$A$5:$B$123,2,0)),"",VLOOKUP(J18,Paramètres!$A$5:$B$123,2,0))</f>
        <v>75</v>
      </c>
      <c r="L18" s="100">
        <f t="shared" si="1"/>
        <v>75</v>
      </c>
      <c r="M18" s="59" t="str">
        <f>IF(ISERROR(VLOOKUP(J18,Paramètres!$A$5:$C$123,3,0)),"",VLOOKUP(J18,Paramètres!$A$5:$C$123,3,0))</f>
        <v>Dispositif Agefice</v>
      </c>
    </row>
    <row r="19" spans="1:13" x14ac:dyDescent="0.25">
      <c r="A19" s="64" t="s">
        <v>12984</v>
      </c>
      <c r="B19" s="65">
        <v>7</v>
      </c>
      <c r="C19" s="69" t="s">
        <v>3278</v>
      </c>
      <c r="D19" s="82" t="str">
        <f>IF(IF(ISERROR(HLOOKUP(C19,'Base clients'!$4:$17,4)),"",HLOOKUP(C19,'Base clients'!$4:$17,4))=0,"",IF(ISERROR(HLOOKUP(C19,'Base clients'!$4:$17,4)),"",HLOOKUP(C19,'Base clients'!$4:$17,4)))</f>
        <v>FERRITTO</v>
      </c>
      <c r="E19" s="82" t="str">
        <f>IF(IF(ISERROR(HLOOKUP(C19,'Base clients'!$4:$17,5)),"",HLOOKUP(C19,'Base clients'!$4:$17,5))=0,"",IF(ISERROR(HLOOKUP(C19,'Base clients'!$4:$17,5)),"",HLOOKUP(C19,'Base clients'!$4:$17,5)))</f>
        <v>Chantal</v>
      </c>
      <c r="F19" s="73">
        <v>45224</v>
      </c>
      <c r="G19" s="83" t="str">
        <f t="shared" si="0"/>
        <v>10 - 2023</v>
      </c>
      <c r="H19" s="85"/>
      <c r="I19" s="64"/>
      <c r="J19" s="64" t="s">
        <v>13027</v>
      </c>
      <c r="K19" s="100">
        <f>IF(ISERROR(VLOOKUP(J19,Paramètres!$A$5:$B$123,2,0)),"",VLOOKUP(J19,Paramètres!$A$5:$B$123,2,0))</f>
        <v>55</v>
      </c>
      <c r="L19" s="100">
        <f t="shared" si="1"/>
        <v>385</v>
      </c>
      <c r="M19" s="59" t="str">
        <f>IF(ISERROR(VLOOKUP(J19,Paramètres!$A$5:$C$123,3,0)),"",VLOOKUP(J19,Paramètres!$A$5:$C$123,3,0))</f>
        <v>Région</v>
      </c>
    </row>
    <row r="20" spans="1:13" x14ac:dyDescent="0.25">
      <c r="A20" s="64" t="s">
        <v>12984</v>
      </c>
      <c r="B20" s="65">
        <v>2</v>
      </c>
      <c r="C20" s="69" t="s">
        <v>3279</v>
      </c>
      <c r="D20" s="82" t="str">
        <f>IF(IF(ISERROR(HLOOKUP(C20,'Base clients'!$4:$17,4)),"",HLOOKUP(C20,'Base clients'!$4:$17,4))=0,"",IF(ISERROR(HLOOKUP(C20,'Base clients'!$4:$17,4)),"",HLOOKUP(C20,'Base clients'!$4:$17,4)))</f>
        <v>GALLUET</v>
      </c>
      <c r="E20" s="82" t="str">
        <f>IF(IF(ISERROR(HLOOKUP(C20,'Base clients'!$4:$17,5)),"",HLOOKUP(C20,'Base clients'!$4:$17,5))=0,"",IF(ISERROR(HLOOKUP(C20,'Base clients'!$4:$17,5)),"",HLOOKUP(C20,'Base clients'!$4:$17,5)))</f>
        <v>Georges</v>
      </c>
      <c r="F20" s="73">
        <v>45211</v>
      </c>
      <c r="G20" s="83" t="str">
        <f t="shared" si="0"/>
        <v>10 - 2023</v>
      </c>
      <c r="H20" s="85"/>
      <c r="I20" s="64"/>
      <c r="J20" s="64" t="s">
        <v>13022</v>
      </c>
      <c r="K20" s="100">
        <f>IF(ISERROR(VLOOKUP(J20,Paramètres!$A$5:$B$123,2,0)),"",VLOOKUP(J20,Paramètres!$A$5:$B$123,2,0))</f>
        <v>75</v>
      </c>
      <c r="L20" s="100">
        <f t="shared" ref="L20:L83" si="2">IF(ISERROR(K20*B20),"",K20*B20)</f>
        <v>150</v>
      </c>
      <c r="M20" s="59" t="str">
        <f>IF(ISERROR(VLOOKUP(J20,Paramètres!$A$5:$C$123,3,0)),"",VLOOKUP(J20,Paramètres!$A$5:$C$123,3,0))</f>
        <v>Dispositif Agefice</v>
      </c>
    </row>
    <row r="21" spans="1:13" x14ac:dyDescent="0.25">
      <c r="A21" s="64"/>
      <c r="B21" s="65"/>
      <c r="C21" s="69"/>
      <c r="D21" s="82" t="str">
        <f>IF(IF(ISERROR(HLOOKUP(C21,'Base clients'!$4:$17,4)),"",HLOOKUP(C21,'Base clients'!$4:$17,4))=0,"",IF(ISERROR(HLOOKUP(C21,'Base clients'!$4:$17,4)),"",HLOOKUP(C21,'Base clients'!$4:$17,4)))</f>
        <v/>
      </c>
      <c r="E21" s="82" t="str">
        <f>IF(IF(ISERROR(HLOOKUP(C21,'Base clients'!$4:$17,5)),"",HLOOKUP(C21,'Base clients'!$4:$17,5))=0,"",IF(ISERROR(HLOOKUP(C21,'Base clients'!$4:$17,5)),"",HLOOKUP(C21,'Base clients'!$4:$17,5)))</f>
        <v/>
      </c>
      <c r="F21" s="73"/>
      <c r="G21" s="83" t="str">
        <f t="shared" si="0"/>
        <v xml:space="preserve"> - </v>
      </c>
      <c r="H21" s="85"/>
      <c r="I21" s="64"/>
      <c r="J21" s="64"/>
      <c r="K21" s="100" t="str">
        <f>IF(ISERROR(VLOOKUP(J21,Paramètres!$A$5:$B$123,2,0)),"",VLOOKUP(J21,Paramètres!$A$5:$B$123,2,0))</f>
        <v/>
      </c>
      <c r="L21" s="100" t="str">
        <f t="shared" si="2"/>
        <v/>
      </c>
      <c r="M21" s="59" t="str">
        <f>IF(ISERROR(VLOOKUP(J21,Paramètres!$A$5:$C$123,3,0)),"",VLOOKUP(J21,Paramètres!$A$5:$C$123,3,0))</f>
        <v/>
      </c>
    </row>
    <row r="22" spans="1:13" x14ac:dyDescent="0.25">
      <c r="A22" s="64"/>
      <c r="B22" s="65"/>
      <c r="C22" s="69"/>
      <c r="D22" s="82" t="str">
        <f>IF(IF(ISERROR(HLOOKUP(C22,'Base clients'!$4:$17,4)),"",HLOOKUP(C22,'Base clients'!$4:$17,4))=0,"",IF(ISERROR(HLOOKUP(C22,'Base clients'!$4:$17,4)),"",HLOOKUP(C22,'Base clients'!$4:$17,4)))</f>
        <v/>
      </c>
      <c r="E22" s="82" t="str">
        <f>IF(IF(ISERROR(HLOOKUP(C22,'Base clients'!$4:$17,5)),"",HLOOKUP(C22,'Base clients'!$4:$17,5))=0,"",IF(ISERROR(HLOOKUP(C22,'Base clients'!$4:$17,5)),"",HLOOKUP(C22,'Base clients'!$4:$17,5)))</f>
        <v/>
      </c>
      <c r="F22" s="73"/>
      <c r="G22" s="83" t="str">
        <f t="shared" si="0"/>
        <v xml:space="preserve"> - </v>
      </c>
      <c r="H22" s="85"/>
      <c r="I22" s="64"/>
      <c r="J22" s="64"/>
      <c r="K22" s="100" t="str">
        <f>IF(ISERROR(VLOOKUP(J22,Paramètres!$A$5:$B$123,2,0)),"",VLOOKUP(J22,Paramètres!$A$5:$B$123,2,0))</f>
        <v/>
      </c>
      <c r="L22" s="100" t="str">
        <f t="shared" si="2"/>
        <v/>
      </c>
      <c r="M22" s="59" t="str">
        <f>IF(ISERROR(VLOOKUP(J22,Paramètres!$A$5:$C$123,3,0)),"",VLOOKUP(J22,Paramètres!$A$5:$C$123,3,0))</f>
        <v/>
      </c>
    </row>
    <row r="23" spans="1:13" x14ac:dyDescent="0.25">
      <c r="A23" s="64"/>
      <c r="B23" s="65"/>
      <c r="C23" s="69"/>
      <c r="D23" s="82" t="str">
        <f>IF(IF(ISERROR(HLOOKUP(C23,'Base clients'!$4:$17,4)),"",HLOOKUP(C23,'Base clients'!$4:$17,4))=0,"",IF(ISERROR(HLOOKUP(C23,'Base clients'!$4:$17,4)),"",HLOOKUP(C23,'Base clients'!$4:$17,4)))</f>
        <v/>
      </c>
      <c r="E23" s="82" t="str">
        <f>IF(IF(ISERROR(HLOOKUP(C23,'Base clients'!$4:$17,5)),"",HLOOKUP(C23,'Base clients'!$4:$17,5))=0,"",IF(ISERROR(HLOOKUP(C23,'Base clients'!$4:$17,5)),"",HLOOKUP(C23,'Base clients'!$4:$17,5)))</f>
        <v/>
      </c>
      <c r="F23" s="73"/>
      <c r="G23" s="83" t="str">
        <f t="shared" si="0"/>
        <v xml:space="preserve"> - </v>
      </c>
      <c r="H23" s="85"/>
      <c r="I23" s="64"/>
      <c r="J23" s="64"/>
      <c r="K23" s="100" t="str">
        <f>IF(ISERROR(VLOOKUP(J23,Paramètres!$A$5:$B$123,2,0)),"",VLOOKUP(J23,Paramètres!$A$5:$B$123,2,0))</f>
        <v/>
      </c>
      <c r="L23" s="100" t="str">
        <f t="shared" si="2"/>
        <v/>
      </c>
      <c r="M23" s="59" t="str">
        <f>IF(ISERROR(VLOOKUP(J23,Paramètres!$A$5:$C$123,3,0)),"",VLOOKUP(J23,Paramètres!$A$5:$C$123,3,0))</f>
        <v/>
      </c>
    </row>
    <row r="24" spans="1:13" x14ac:dyDescent="0.25">
      <c r="A24" s="64"/>
      <c r="B24" s="65"/>
      <c r="C24" s="69"/>
      <c r="D24" s="82" t="str">
        <f>IF(IF(ISERROR(HLOOKUP(C24,'Base clients'!$4:$17,4)),"",HLOOKUP(C24,'Base clients'!$4:$17,4))=0,"",IF(ISERROR(HLOOKUP(C24,'Base clients'!$4:$17,4)),"",HLOOKUP(C24,'Base clients'!$4:$17,4)))</f>
        <v/>
      </c>
      <c r="E24" s="82" t="str">
        <f>IF(IF(ISERROR(HLOOKUP(C24,'Base clients'!$4:$17,5)),"",HLOOKUP(C24,'Base clients'!$4:$17,5))=0,"",IF(ISERROR(HLOOKUP(C24,'Base clients'!$4:$17,5)),"",HLOOKUP(C24,'Base clients'!$4:$17,5)))</f>
        <v/>
      </c>
      <c r="F24" s="73"/>
      <c r="G24" s="83" t="str">
        <f t="shared" si="0"/>
        <v xml:space="preserve"> - </v>
      </c>
      <c r="H24" s="85"/>
      <c r="I24" s="64"/>
      <c r="J24" s="64"/>
      <c r="K24" s="100" t="str">
        <f>IF(ISERROR(VLOOKUP(J24,Paramètres!$A$5:$B$123,2,0)),"",VLOOKUP(J24,Paramètres!$A$5:$B$123,2,0))</f>
        <v/>
      </c>
      <c r="L24" s="100" t="str">
        <f t="shared" si="2"/>
        <v/>
      </c>
      <c r="M24" s="59" t="str">
        <f>IF(ISERROR(VLOOKUP(J24,Paramètres!$A$5:$C$123,3,0)),"",VLOOKUP(J24,Paramètres!$A$5:$C$123,3,0))</f>
        <v/>
      </c>
    </row>
    <row r="25" spans="1:13" x14ac:dyDescent="0.25">
      <c r="A25" s="64"/>
      <c r="B25" s="65"/>
      <c r="C25" s="69"/>
      <c r="D25" s="82" t="str">
        <f>IF(IF(ISERROR(HLOOKUP(C25,'Base clients'!$4:$17,4)),"",HLOOKUP(C25,'Base clients'!$4:$17,4))=0,"",IF(ISERROR(HLOOKUP(C25,'Base clients'!$4:$17,4)),"",HLOOKUP(C25,'Base clients'!$4:$17,4)))</f>
        <v/>
      </c>
      <c r="E25" s="82" t="str">
        <f>IF(IF(ISERROR(HLOOKUP(C25,'Base clients'!$4:$17,5)),"",HLOOKUP(C25,'Base clients'!$4:$17,5))=0,"",IF(ISERROR(HLOOKUP(C25,'Base clients'!$4:$17,5)),"",HLOOKUP(C25,'Base clients'!$4:$17,5)))</f>
        <v/>
      </c>
      <c r="F25" s="73"/>
      <c r="G25" s="83" t="str">
        <f t="shared" si="0"/>
        <v xml:space="preserve"> - </v>
      </c>
      <c r="H25" s="85"/>
      <c r="I25" s="64"/>
      <c r="J25" s="64"/>
      <c r="K25" s="100" t="str">
        <f>IF(ISERROR(VLOOKUP(J25,Paramètres!$A$5:$B$123,2,0)),"",VLOOKUP(J25,Paramètres!$A$5:$B$123,2,0))</f>
        <v/>
      </c>
      <c r="L25" s="100" t="str">
        <f t="shared" si="2"/>
        <v/>
      </c>
      <c r="M25" s="59" t="str">
        <f>IF(ISERROR(VLOOKUP(J25,Paramètres!$A$5:$C$123,3,0)),"",VLOOKUP(J25,Paramètres!$A$5:$C$123,3,0))</f>
        <v/>
      </c>
    </row>
    <row r="26" spans="1:13" x14ac:dyDescent="0.25">
      <c r="A26" s="64"/>
      <c r="B26" s="65"/>
      <c r="C26" s="69"/>
      <c r="D26" s="82" t="str">
        <f>IF(IF(ISERROR(HLOOKUP(C26,'Base clients'!$4:$17,4)),"",HLOOKUP(C26,'Base clients'!$4:$17,4))=0,"",IF(ISERROR(HLOOKUP(C26,'Base clients'!$4:$17,4)),"",HLOOKUP(C26,'Base clients'!$4:$17,4)))</f>
        <v/>
      </c>
      <c r="E26" s="82" t="str">
        <f>IF(IF(ISERROR(HLOOKUP(C26,'Base clients'!$4:$17,5)),"",HLOOKUP(C26,'Base clients'!$4:$17,5))=0,"",IF(ISERROR(HLOOKUP(C26,'Base clients'!$4:$17,5)),"",HLOOKUP(C26,'Base clients'!$4:$17,5)))</f>
        <v/>
      </c>
      <c r="F26" s="73"/>
      <c r="G26" s="83" t="str">
        <f t="shared" si="0"/>
        <v xml:space="preserve"> - </v>
      </c>
      <c r="H26" s="85"/>
      <c r="I26" s="64"/>
      <c r="J26" s="64"/>
      <c r="K26" s="100" t="str">
        <f>IF(ISERROR(VLOOKUP(J26,Paramètres!$A$5:$B$123,2,0)),"",VLOOKUP(J26,Paramètres!$A$5:$B$123,2,0))</f>
        <v/>
      </c>
      <c r="L26" s="100" t="str">
        <f t="shared" si="2"/>
        <v/>
      </c>
      <c r="M26" s="59" t="str">
        <f>IF(ISERROR(VLOOKUP(J26,Paramètres!$A$5:$C$123,3,0)),"",VLOOKUP(J26,Paramètres!$A$5:$C$123,3,0))</f>
        <v/>
      </c>
    </row>
    <row r="27" spans="1:13" x14ac:dyDescent="0.25">
      <c r="A27" s="64"/>
      <c r="B27" s="65"/>
      <c r="C27" s="69"/>
      <c r="D27" s="82" t="str">
        <f>IF(IF(ISERROR(HLOOKUP(C27,'Base clients'!$4:$17,4)),"",HLOOKUP(C27,'Base clients'!$4:$17,4))=0,"",IF(ISERROR(HLOOKUP(C27,'Base clients'!$4:$17,4)),"",HLOOKUP(C27,'Base clients'!$4:$17,4)))</f>
        <v/>
      </c>
      <c r="E27" s="82" t="str">
        <f>IF(IF(ISERROR(HLOOKUP(C27,'Base clients'!$4:$17,5)),"",HLOOKUP(C27,'Base clients'!$4:$17,5))=0,"",IF(ISERROR(HLOOKUP(C27,'Base clients'!$4:$17,5)),"",HLOOKUP(C27,'Base clients'!$4:$17,5)))</f>
        <v/>
      </c>
      <c r="F27" s="73"/>
      <c r="G27" s="83" t="str">
        <f t="shared" si="0"/>
        <v xml:space="preserve"> - </v>
      </c>
      <c r="H27" s="85"/>
      <c r="I27" s="64"/>
      <c r="J27" s="64"/>
      <c r="K27" s="100" t="str">
        <f>IF(ISERROR(VLOOKUP(J27,Paramètres!$A$5:$B$123,2,0)),"",VLOOKUP(J27,Paramètres!$A$5:$B$123,2,0))</f>
        <v/>
      </c>
      <c r="L27" s="100" t="str">
        <f t="shared" si="2"/>
        <v/>
      </c>
      <c r="M27" s="59" t="str">
        <f>IF(ISERROR(VLOOKUP(J27,Paramètres!$A$5:$C$123,3,0)),"",VLOOKUP(J27,Paramètres!$A$5:$C$123,3,0))</f>
        <v/>
      </c>
    </row>
    <row r="28" spans="1:13" x14ac:dyDescent="0.25">
      <c r="A28" s="64"/>
      <c r="B28" s="65"/>
      <c r="C28" s="69"/>
      <c r="D28" s="82" t="str">
        <f>IF(IF(ISERROR(HLOOKUP(C28,'Base clients'!$4:$17,4)),"",HLOOKUP(C28,'Base clients'!$4:$17,4))=0,"",IF(ISERROR(HLOOKUP(C28,'Base clients'!$4:$17,4)),"",HLOOKUP(C28,'Base clients'!$4:$17,4)))</f>
        <v/>
      </c>
      <c r="E28" s="82" t="str">
        <f>IF(IF(ISERROR(HLOOKUP(C28,'Base clients'!$4:$17,5)),"",HLOOKUP(C28,'Base clients'!$4:$17,5))=0,"",IF(ISERROR(HLOOKUP(C28,'Base clients'!$4:$17,5)),"",HLOOKUP(C28,'Base clients'!$4:$17,5)))</f>
        <v/>
      </c>
      <c r="F28" s="73"/>
      <c r="G28" s="83" t="str">
        <f t="shared" si="0"/>
        <v xml:space="preserve"> - </v>
      </c>
      <c r="H28" s="85"/>
      <c r="I28" s="64"/>
      <c r="J28" s="64"/>
      <c r="K28" s="100" t="str">
        <f>IF(ISERROR(VLOOKUP(J28,Paramètres!$A$5:$B$123,2,0)),"",VLOOKUP(J28,Paramètres!$A$5:$B$123,2,0))</f>
        <v/>
      </c>
      <c r="L28" s="100" t="str">
        <f t="shared" si="2"/>
        <v/>
      </c>
      <c r="M28" s="59" t="str">
        <f>IF(ISERROR(VLOOKUP(J28,Paramètres!$A$5:$C$123,3,0)),"",VLOOKUP(J28,Paramètres!$A$5:$C$123,3,0))</f>
        <v/>
      </c>
    </row>
    <row r="29" spans="1:13" x14ac:dyDescent="0.25">
      <c r="A29" s="64"/>
      <c r="B29" s="65"/>
      <c r="C29" s="69"/>
      <c r="D29" s="82" t="str">
        <f>IF(IF(ISERROR(HLOOKUP(C29,'Base clients'!$4:$17,4)),"",HLOOKUP(C29,'Base clients'!$4:$17,4))=0,"",IF(ISERROR(HLOOKUP(C29,'Base clients'!$4:$17,4)),"",HLOOKUP(C29,'Base clients'!$4:$17,4)))</f>
        <v/>
      </c>
      <c r="E29" s="82" t="str">
        <f>IF(IF(ISERROR(HLOOKUP(C29,'Base clients'!$4:$17,5)),"",HLOOKUP(C29,'Base clients'!$4:$17,5))=0,"",IF(ISERROR(HLOOKUP(C29,'Base clients'!$4:$17,5)),"",HLOOKUP(C29,'Base clients'!$4:$17,5)))</f>
        <v/>
      </c>
      <c r="F29" s="73"/>
      <c r="G29" s="83" t="str">
        <f t="shared" si="0"/>
        <v xml:space="preserve"> - </v>
      </c>
      <c r="H29" s="85"/>
      <c r="I29" s="64"/>
      <c r="J29" s="64"/>
      <c r="K29" s="100" t="str">
        <f>IF(ISERROR(VLOOKUP(J29,Paramètres!$A$5:$B$123,2,0)),"",VLOOKUP(J29,Paramètres!$A$5:$B$123,2,0))</f>
        <v/>
      </c>
      <c r="L29" s="100" t="str">
        <f t="shared" si="2"/>
        <v/>
      </c>
      <c r="M29" s="59" t="str">
        <f>IF(ISERROR(VLOOKUP(J29,Paramètres!$A$5:$C$123,3,0)),"",VLOOKUP(J29,Paramètres!$A$5:$C$123,3,0))</f>
        <v/>
      </c>
    </row>
    <row r="30" spans="1:13" x14ac:dyDescent="0.25">
      <c r="A30" s="64"/>
      <c r="B30" s="65"/>
      <c r="C30" s="69"/>
      <c r="D30" s="82" t="str">
        <f>IF(IF(ISERROR(HLOOKUP(C30,'Base clients'!$4:$17,4)),"",HLOOKUP(C30,'Base clients'!$4:$17,4))=0,"",IF(ISERROR(HLOOKUP(C30,'Base clients'!$4:$17,4)),"",HLOOKUP(C30,'Base clients'!$4:$17,4)))</f>
        <v/>
      </c>
      <c r="E30" s="82" t="str">
        <f>IF(IF(ISERROR(HLOOKUP(C30,'Base clients'!$4:$17,5)),"",HLOOKUP(C30,'Base clients'!$4:$17,5))=0,"",IF(ISERROR(HLOOKUP(C30,'Base clients'!$4:$17,5)),"",HLOOKUP(C30,'Base clients'!$4:$17,5)))</f>
        <v/>
      </c>
      <c r="F30" s="73"/>
      <c r="G30" s="83" t="str">
        <f t="shared" si="0"/>
        <v xml:space="preserve"> - </v>
      </c>
      <c r="H30" s="85"/>
      <c r="I30" s="64"/>
      <c r="J30" s="64"/>
      <c r="K30" s="100" t="str">
        <f>IF(ISERROR(VLOOKUP(J30,Paramètres!$A$5:$B$123,2,0)),"",VLOOKUP(J30,Paramètres!$A$5:$B$123,2,0))</f>
        <v/>
      </c>
      <c r="L30" s="100" t="str">
        <f t="shared" si="2"/>
        <v/>
      </c>
      <c r="M30" s="59" t="str">
        <f>IF(ISERROR(VLOOKUP(J30,Paramètres!$A$5:$C$123,3,0)),"",VLOOKUP(J30,Paramètres!$A$5:$C$123,3,0))</f>
        <v/>
      </c>
    </row>
    <row r="31" spans="1:13" x14ac:dyDescent="0.25">
      <c r="A31" s="64"/>
      <c r="B31" s="65"/>
      <c r="C31" s="69"/>
      <c r="D31" s="82" t="str">
        <f>IF(IF(ISERROR(HLOOKUP(C31,'Base clients'!$4:$17,4)),"",HLOOKUP(C31,'Base clients'!$4:$17,4))=0,"",IF(ISERROR(HLOOKUP(C31,'Base clients'!$4:$17,4)),"",HLOOKUP(C31,'Base clients'!$4:$17,4)))</f>
        <v/>
      </c>
      <c r="E31" s="82" t="str">
        <f>IF(IF(ISERROR(HLOOKUP(C31,'Base clients'!$4:$17,5)),"",HLOOKUP(C31,'Base clients'!$4:$17,5))=0,"",IF(ISERROR(HLOOKUP(C31,'Base clients'!$4:$17,5)),"",HLOOKUP(C31,'Base clients'!$4:$17,5)))</f>
        <v/>
      </c>
      <c r="F31" s="73"/>
      <c r="G31" s="83" t="str">
        <f t="shared" si="0"/>
        <v xml:space="preserve"> - </v>
      </c>
      <c r="H31" s="85"/>
      <c r="I31" s="66"/>
      <c r="J31" s="64"/>
      <c r="K31" s="100" t="str">
        <f>IF(ISERROR(VLOOKUP(J31,Paramètres!$A$5:$B$123,2,0)),"",VLOOKUP(J31,Paramètres!$A$5:$B$123,2,0))</f>
        <v/>
      </c>
      <c r="L31" s="100" t="str">
        <f t="shared" si="2"/>
        <v/>
      </c>
      <c r="M31" s="59" t="str">
        <f>IF(ISERROR(VLOOKUP(J31,Paramètres!$A$5:$C$123,3,0)),"",VLOOKUP(J31,Paramètres!$A$5:$C$123,3,0))</f>
        <v/>
      </c>
    </row>
    <row r="32" spans="1:13" x14ac:dyDescent="0.25">
      <c r="A32" s="64"/>
      <c r="B32" s="65"/>
      <c r="C32" s="69"/>
      <c r="D32" s="82" t="str">
        <f>IF(IF(ISERROR(HLOOKUP(C32,'Base clients'!$4:$17,4)),"",HLOOKUP(C32,'Base clients'!$4:$17,4))=0,"",IF(ISERROR(HLOOKUP(C32,'Base clients'!$4:$17,4)),"",HLOOKUP(C32,'Base clients'!$4:$17,4)))</f>
        <v/>
      </c>
      <c r="E32" s="82" t="str">
        <f>IF(IF(ISERROR(HLOOKUP(C32,'Base clients'!$4:$17,5)),"",HLOOKUP(C32,'Base clients'!$4:$17,5))=0,"",IF(ISERROR(HLOOKUP(C32,'Base clients'!$4:$17,5)),"",HLOOKUP(C32,'Base clients'!$4:$17,5)))</f>
        <v/>
      </c>
      <c r="F32" s="73"/>
      <c r="G32" s="83" t="str">
        <f t="shared" si="0"/>
        <v xml:space="preserve"> - </v>
      </c>
      <c r="H32" s="85"/>
      <c r="I32" s="66"/>
      <c r="J32" s="64"/>
      <c r="K32" s="100" t="str">
        <f>IF(ISERROR(VLOOKUP(J32,Paramètres!$A$5:$B$123,2,0)),"",VLOOKUP(J32,Paramètres!$A$5:$B$123,2,0))</f>
        <v/>
      </c>
      <c r="L32" s="100" t="str">
        <f t="shared" si="2"/>
        <v/>
      </c>
      <c r="M32" s="59" t="str">
        <f>IF(ISERROR(VLOOKUP(J32,Paramètres!$A$5:$C$123,3,0)),"",VLOOKUP(J32,Paramètres!$A$5:$C$123,3,0))</f>
        <v/>
      </c>
    </row>
    <row r="33" spans="1:13" x14ac:dyDescent="0.25">
      <c r="A33" s="64"/>
      <c r="B33" s="65"/>
      <c r="C33" s="69"/>
      <c r="D33" s="82" t="str">
        <f>IF(IF(ISERROR(HLOOKUP(C33,'Base clients'!$4:$17,4)),"",HLOOKUP(C33,'Base clients'!$4:$17,4))=0,"",IF(ISERROR(HLOOKUP(C33,'Base clients'!$4:$17,4)),"",HLOOKUP(C33,'Base clients'!$4:$17,4)))</f>
        <v/>
      </c>
      <c r="E33" s="82" t="str">
        <f>IF(IF(ISERROR(HLOOKUP(C33,'Base clients'!$4:$17,5)),"",HLOOKUP(C33,'Base clients'!$4:$17,5))=0,"",IF(ISERROR(HLOOKUP(C33,'Base clients'!$4:$17,5)),"",HLOOKUP(C33,'Base clients'!$4:$17,5)))</f>
        <v/>
      </c>
      <c r="F33" s="73"/>
      <c r="G33" s="83" t="str">
        <f t="shared" si="0"/>
        <v xml:space="preserve"> - </v>
      </c>
      <c r="H33" s="85"/>
      <c r="I33" s="66"/>
      <c r="J33" s="64"/>
      <c r="K33" s="100" t="str">
        <f>IF(ISERROR(VLOOKUP(J33,Paramètres!$A$5:$B$123,2,0)),"",VLOOKUP(J33,Paramètres!$A$5:$B$123,2,0))</f>
        <v/>
      </c>
      <c r="L33" s="100" t="str">
        <f t="shared" si="2"/>
        <v/>
      </c>
      <c r="M33" s="59" t="str">
        <f>IF(ISERROR(VLOOKUP(J33,Paramètres!$A$5:$C$123,3,0)),"",VLOOKUP(J33,Paramètres!$A$5:$C$123,3,0))</f>
        <v/>
      </c>
    </row>
    <row r="34" spans="1:13" x14ac:dyDescent="0.25">
      <c r="A34" s="64"/>
      <c r="B34" s="65"/>
      <c r="C34" s="69"/>
      <c r="D34" s="82" t="str">
        <f>IF(IF(ISERROR(HLOOKUP(C34,'Base clients'!$4:$17,4)),"",HLOOKUP(C34,'Base clients'!$4:$17,4))=0,"",IF(ISERROR(HLOOKUP(C34,'Base clients'!$4:$17,4)),"",HLOOKUP(C34,'Base clients'!$4:$17,4)))</f>
        <v/>
      </c>
      <c r="E34" s="82" t="str">
        <f>IF(IF(ISERROR(HLOOKUP(C34,'Base clients'!$4:$17,5)),"",HLOOKUP(C34,'Base clients'!$4:$17,5))=0,"",IF(ISERROR(HLOOKUP(C34,'Base clients'!$4:$17,5)),"",HLOOKUP(C34,'Base clients'!$4:$17,5)))</f>
        <v/>
      </c>
      <c r="F34" s="73"/>
      <c r="G34" s="83" t="str">
        <f t="shared" si="0"/>
        <v xml:space="preserve"> - </v>
      </c>
      <c r="H34" s="85"/>
      <c r="I34" s="66"/>
      <c r="J34" s="64"/>
      <c r="K34" s="100" t="str">
        <f>IF(ISERROR(VLOOKUP(J34,Paramètres!$A$5:$B$123,2,0)),"",VLOOKUP(J34,Paramètres!$A$5:$B$123,2,0))</f>
        <v/>
      </c>
      <c r="L34" s="100" t="str">
        <f t="shared" si="2"/>
        <v/>
      </c>
      <c r="M34" s="59" t="str">
        <f>IF(ISERROR(VLOOKUP(J34,Paramètres!$A$5:$C$123,3,0)),"",VLOOKUP(J34,Paramètres!$A$5:$C$123,3,0))</f>
        <v/>
      </c>
    </row>
    <row r="35" spans="1:13" x14ac:dyDescent="0.25">
      <c r="A35" s="64"/>
      <c r="B35" s="65"/>
      <c r="C35" s="69"/>
      <c r="D35" s="82" t="str">
        <f>IF(IF(ISERROR(HLOOKUP(C35,'Base clients'!$4:$17,4)),"",HLOOKUP(C35,'Base clients'!$4:$17,4))=0,"",IF(ISERROR(HLOOKUP(C35,'Base clients'!$4:$17,4)),"",HLOOKUP(C35,'Base clients'!$4:$17,4)))</f>
        <v/>
      </c>
      <c r="E35" s="82" t="str">
        <f>IF(IF(ISERROR(HLOOKUP(C35,'Base clients'!$4:$17,5)),"",HLOOKUP(C35,'Base clients'!$4:$17,5))=0,"",IF(ISERROR(HLOOKUP(C35,'Base clients'!$4:$17,5)),"",HLOOKUP(C35,'Base clients'!$4:$17,5)))</f>
        <v/>
      </c>
      <c r="F35" s="73"/>
      <c r="G35" s="83" t="str">
        <f t="shared" si="0"/>
        <v xml:space="preserve"> - </v>
      </c>
      <c r="H35" s="85"/>
      <c r="I35" s="64"/>
      <c r="J35" s="64"/>
      <c r="K35" s="100" t="str">
        <f>IF(ISERROR(VLOOKUP(J35,Paramètres!$A$5:$B$123,2,0)),"",VLOOKUP(J35,Paramètres!$A$5:$B$123,2,0))</f>
        <v/>
      </c>
      <c r="L35" s="100" t="str">
        <f t="shared" si="2"/>
        <v/>
      </c>
      <c r="M35" s="59" t="str">
        <f>IF(ISERROR(VLOOKUP(J35,Paramètres!$A$5:$C$123,3,0)),"",VLOOKUP(J35,Paramètres!$A$5:$C$123,3,0))</f>
        <v/>
      </c>
    </row>
    <row r="36" spans="1:13" x14ac:dyDescent="0.25">
      <c r="A36" s="64"/>
      <c r="B36" s="65"/>
      <c r="C36" s="69"/>
      <c r="D36" s="82" t="str">
        <f>IF(IF(ISERROR(HLOOKUP(C36,'Base clients'!$4:$17,4)),"",HLOOKUP(C36,'Base clients'!$4:$17,4))=0,"",IF(ISERROR(HLOOKUP(C36,'Base clients'!$4:$17,4)),"",HLOOKUP(C36,'Base clients'!$4:$17,4)))</f>
        <v/>
      </c>
      <c r="E36" s="82" t="str">
        <f>IF(IF(ISERROR(HLOOKUP(C36,'Base clients'!$4:$17,5)),"",HLOOKUP(C36,'Base clients'!$4:$17,5))=0,"",IF(ISERROR(HLOOKUP(C36,'Base clients'!$4:$17,5)),"",HLOOKUP(C36,'Base clients'!$4:$17,5)))</f>
        <v/>
      </c>
      <c r="F36" s="73"/>
      <c r="G36" s="83" t="str">
        <f t="shared" si="0"/>
        <v xml:space="preserve"> - </v>
      </c>
      <c r="H36" s="85"/>
      <c r="I36" s="64"/>
      <c r="J36" s="66"/>
      <c r="K36" s="100" t="str">
        <f>IF(ISERROR(VLOOKUP(J36,Paramètres!$A$5:$B$123,2,0)),"",VLOOKUP(J36,Paramètres!$A$5:$B$123,2,0))</f>
        <v/>
      </c>
      <c r="L36" s="100" t="str">
        <f t="shared" si="2"/>
        <v/>
      </c>
      <c r="M36" s="59" t="str">
        <f>IF(ISERROR(VLOOKUP(J36,Paramètres!$A$5:$C$123,3,0)),"",VLOOKUP(J36,Paramètres!$A$5:$C$123,3,0))</f>
        <v/>
      </c>
    </row>
    <row r="37" spans="1:13" x14ac:dyDescent="0.25">
      <c r="A37" s="64"/>
      <c r="B37" s="65"/>
      <c r="C37" s="69"/>
      <c r="D37" s="82" t="str">
        <f>IF(IF(ISERROR(HLOOKUP(C37,'Base clients'!$4:$17,4)),"",HLOOKUP(C37,'Base clients'!$4:$17,4))=0,"",IF(ISERROR(HLOOKUP(C37,'Base clients'!$4:$17,4)),"",HLOOKUP(C37,'Base clients'!$4:$17,4)))</f>
        <v/>
      </c>
      <c r="E37" s="82" t="str">
        <f>IF(IF(ISERROR(HLOOKUP(C37,'Base clients'!$4:$17,5)),"",HLOOKUP(C37,'Base clients'!$4:$17,5))=0,"",IF(ISERROR(HLOOKUP(C37,'Base clients'!$4:$17,5)),"",HLOOKUP(C37,'Base clients'!$4:$17,5)))</f>
        <v/>
      </c>
      <c r="F37" s="73"/>
      <c r="G37" s="83" t="str">
        <f t="shared" si="0"/>
        <v xml:space="preserve"> - </v>
      </c>
      <c r="H37" s="85"/>
      <c r="I37" s="64"/>
      <c r="J37" s="66"/>
      <c r="K37" s="100" t="str">
        <f>IF(ISERROR(VLOOKUP(J37,Paramètres!$A$5:$B$123,2,0)),"",VLOOKUP(J37,Paramètres!$A$5:$B$123,2,0))</f>
        <v/>
      </c>
      <c r="L37" s="100" t="str">
        <f t="shared" si="2"/>
        <v/>
      </c>
      <c r="M37" s="59" t="str">
        <f>IF(ISERROR(VLOOKUP(J37,Paramètres!$A$5:$C$123,3,0)),"",VLOOKUP(J37,Paramètres!$A$5:$C$123,3,0))</f>
        <v/>
      </c>
    </row>
    <row r="38" spans="1:13" x14ac:dyDescent="0.25">
      <c r="A38" s="64"/>
      <c r="B38" s="65"/>
      <c r="C38" s="69"/>
      <c r="D38" s="82" t="str">
        <f>IF(IF(ISERROR(HLOOKUP(C38,'Base clients'!$4:$17,4)),"",HLOOKUP(C38,'Base clients'!$4:$17,4))=0,"",IF(ISERROR(HLOOKUP(C38,'Base clients'!$4:$17,4)),"",HLOOKUP(C38,'Base clients'!$4:$17,4)))</f>
        <v/>
      </c>
      <c r="E38" s="82" t="str">
        <f>IF(IF(ISERROR(HLOOKUP(C38,'Base clients'!$4:$17,5)),"",HLOOKUP(C38,'Base clients'!$4:$17,5))=0,"",IF(ISERROR(HLOOKUP(C38,'Base clients'!$4:$17,5)),"",HLOOKUP(C38,'Base clients'!$4:$17,5)))</f>
        <v/>
      </c>
      <c r="F38" s="73"/>
      <c r="G38" s="83" t="str">
        <f t="shared" si="0"/>
        <v xml:space="preserve"> - </v>
      </c>
      <c r="H38" s="85"/>
      <c r="I38" s="64"/>
      <c r="J38" s="64"/>
      <c r="K38" s="100" t="str">
        <f>IF(ISERROR(VLOOKUP(J38,Paramètres!$A$5:$B$123,2,0)),"",VLOOKUP(J38,Paramètres!$A$5:$B$123,2,0))</f>
        <v/>
      </c>
      <c r="L38" s="100" t="str">
        <f t="shared" si="2"/>
        <v/>
      </c>
      <c r="M38" s="59" t="str">
        <f>IF(ISERROR(VLOOKUP(J38,Paramètres!$A$5:$C$123,3,0)),"",VLOOKUP(J38,Paramètres!$A$5:$C$123,3,0))</f>
        <v/>
      </c>
    </row>
    <row r="39" spans="1:13" x14ac:dyDescent="0.25">
      <c r="A39" s="64"/>
      <c r="B39" s="65"/>
      <c r="C39" s="69"/>
      <c r="D39" s="82" t="str">
        <f>IF(IF(ISERROR(HLOOKUP(C39,'Base clients'!$4:$17,4)),"",HLOOKUP(C39,'Base clients'!$4:$17,4))=0,"",IF(ISERROR(HLOOKUP(C39,'Base clients'!$4:$17,4)),"",HLOOKUP(C39,'Base clients'!$4:$17,4)))</f>
        <v/>
      </c>
      <c r="E39" s="82" t="str">
        <f>IF(IF(ISERROR(HLOOKUP(C39,'Base clients'!$4:$17,5)),"",HLOOKUP(C39,'Base clients'!$4:$17,5))=0,"",IF(ISERROR(HLOOKUP(C39,'Base clients'!$4:$17,5)),"",HLOOKUP(C39,'Base clients'!$4:$17,5)))</f>
        <v/>
      </c>
      <c r="F39" s="73"/>
      <c r="G39" s="83" t="str">
        <f t="shared" si="0"/>
        <v xml:space="preserve"> - </v>
      </c>
      <c r="H39" s="85"/>
      <c r="I39" s="64"/>
      <c r="J39" s="64"/>
      <c r="K39" s="100" t="str">
        <f>IF(ISERROR(VLOOKUP(J39,Paramètres!$A$5:$B$123,2,0)),"",VLOOKUP(J39,Paramètres!$A$5:$B$123,2,0))</f>
        <v/>
      </c>
      <c r="L39" s="100" t="str">
        <f t="shared" si="2"/>
        <v/>
      </c>
      <c r="M39" s="59" t="str">
        <f>IF(ISERROR(VLOOKUP(J39,Paramètres!$A$5:$C$123,3,0)),"",VLOOKUP(J39,Paramètres!$A$5:$C$123,3,0))</f>
        <v/>
      </c>
    </row>
    <row r="40" spans="1:13" x14ac:dyDescent="0.25">
      <c r="A40" s="64"/>
      <c r="B40" s="65"/>
      <c r="C40" s="69"/>
      <c r="D40" s="82" t="str">
        <f>IF(IF(ISERROR(HLOOKUP(C40,'Base clients'!$4:$17,4)),"",HLOOKUP(C40,'Base clients'!$4:$17,4))=0,"",IF(ISERROR(HLOOKUP(C40,'Base clients'!$4:$17,4)),"",HLOOKUP(C40,'Base clients'!$4:$17,4)))</f>
        <v/>
      </c>
      <c r="E40" s="82" t="str">
        <f>IF(IF(ISERROR(HLOOKUP(C40,'Base clients'!$4:$17,5)),"",HLOOKUP(C40,'Base clients'!$4:$17,5))=0,"",IF(ISERROR(HLOOKUP(C40,'Base clients'!$4:$17,5)),"",HLOOKUP(C40,'Base clients'!$4:$17,5)))</f>
        <v/>
      </c>
      <c r="F40" s="73"/>
      <c r="G40" s="83" t="str">
        <f t="shared" si="0"/>
        <v xml:space="preserve"> - </v>
      </c>
      <c r="H40" s="85"/>
      <c r="I40" s="64"/>
      <c r="J40" s="64"/>
      <c r="K40" s="100" t="str">
        <f>IF(ISERROR(VLOOKUP(J40,Paramètres!$A$5:$B$123,2,0)),"",VLOOKUP(J40,Paramètres!$A$5:$B$123,2,0))</f>
        <v/>
      </c>
      <c r="L40" s="100" t="str">
        <f t="shared" si="2"/>
        <v/>
      </c>
      <c r="M40" s="59" t="str">
        <f>IF(ISERROR(VLOOKUP(J40,Paramètres!$A$5:$C$123,3,0)),"",VLOOKUP(J40,Paramètres!$A$5:$C$123,3,0))</f>
        <v/>
      </c>
    </row>
    <row r="41" spans="1:13" x14ac:dyDescent="0.25">
      <c r="A41" s="64"/>
      <c r="B41" s="65"/>
      <c r="C41" s="69"/>
      <c r="D41" s="82" t="str">
        <f>IF(IF(ISERROR(HLOOKUP(C41,'Base clients'!$4:$17,4)),"",HLOOKUP(C41,'Base clients'!$4:$17,4))=0,"",IF(ISERROR(HLOOKUP(C41,'Base clients'!$4:$17,4)),"",HLOOKUP(C41,'Base clients'!$4:$17,4)))</f>
        <v/>
      </c>
      <c r="E41" s="82" t="str">
        <f>IF(IF(ISERROR(HLOOKUP(C41,'Base clients'!$4:$17,5)),"",HLOOKUP(C41,'Base clients'!$4:$17,5))=0,"",IF(ISERROR(HLOOKUP(C41,'Base clients'!$4:$17,5)),"",HLOOKUP(C41,'Base clients'!$4:$17,5)))</f>
        <v/>
      </c>
      <c r="F41" s="73"/>
      <c r="G41" s="83" t="str">
        <f t="shared" si="0"/>
        <v xml:space="preserve"> - </v>
      </c>
      <c r="H41" s="85"/>
      <c r="I41" s="64"/>
      <c r="J41" s="66"/>
      <c r="K41" s="100" t="str">
        <f>IF(ISERROR(VLOOKUP(J41,Paramètres!$A$5:$B$123,2,0)),"",VLOOKUP(J41,Paramètres!$A$5:$B$123,2,0))</f>
        <v/>
      </c>
      <c r="L41" s="100" t="str">
        <f t="shared" si="2"/>
        <v/>
      </c>
      <c r="M41" s="59" t="str">
        <f>IF(ISERROR(VLOOKUP(J41,Paramètres!$A$5:$C$123,3,0)),"",VLOOKUP(J41,Paramètres!$A$5:$C$123,3,0))</f>
        <v/>
      </c>
    </row>
    <row r="42" spans="1:13" x14ac:dyDescent="0.25">
      <c r="A42" s="64"/>
      <c r="B42" s="65"/>
      <c r="C42" s="69"/>
      <c r="D42" s="82" t="str">
        <f>IF(IF(ISERROR(HLOOKUP(C42,'Base clients'!$4:$17,4)),"",HLOOKUP(C42,'Base clients'!$4:$17,4))=0,"",IF(ISERROR(HLOOKUP(C42,'Base clients'!$4:$17,4)),"",HLOOKUP(C42,'Base clients'!$4:$17,4)))</f>
        <v/>
      </c>
      <c r="E42" s="82" t="str">
        <f>IF(IF(ISERROR(HLOOKUP(C42,'Base clients'!$4:$17,5)),"",HLOOKUP(C42,'Base clients'!$4:$17,5))=0,"",IF(ISERROR(HLOOKUP(C42,'Base clients'!$4:$17,5)),"",HLOOKUP(C42,'Base clients'!$4:$17,5)))</f>
        <v/>
      </c>
      <c r="F42" s="73"/>
      <c r="G42" s="83" t="str">
        <f t="shared" si="0"/>
        <v xml:space="preserve"> - </v>
      </c>
      <c r="H42" s="85"/>
      <c r="I42" s="64"/>
      <c r="J42" s="64"/>
      <c r="K42" s="100" t="str">
        <f>IF(ISERROR(VLOOKUP(J42,Paramètres!$A$5:$B$123,2,0)),"",VLOOKUP(J42,Paramètres!$A$5:$B$123,2,0))</f>
        <v/>
      </c>
      <c r="L42" s="100" t="str">
        <f t="shared" si="2"/>
        <v/>
      </c>
      <c r="M42" s="59" t="str">
        <f>IF(ISERROR(VLOOKUP(J42,Paramètres!$A$5:$C$123,3,0)),"",VLOOKUP(J42,Paramètres!$A$5:$C$123,3,0))</f>
        <v/>
      </c>
    </row>
    <row r="43" spans="1:13" x14ac:dyDescent="0.25">
      <c r="A43" s="64"/>
      <c r="B43" s="65"/>
      <c r="C43" s="69"/>
      <c r="D43" s="82" t="str">
        <f>IF(IF(ISERROR(HLOOKUP(C43,'Base clients'!$4:$17,4)),"",HLOOKUP(C43,'Base clients'!$4:$17,4))=0,"",IF(ISERROR(HLOOKUP(C43,'Base clients'!$4:$17,4)),"",HLOOKUP(C43,'Base clients'!$4:$17,4)))</f>
        <v/>
      </c>
      <c r="E43" s="82" t="str">
        <f>IF(IF(ISERROR(HLOOKUP(C43,'Base clients'!$4:$17,5)),"",HLOOKUP(C43,'Base clients'!$4:$17,5))=0,"",IF(ISERROR(HLOOKUP(C43,'Base clients'!$4:$17,5)),"",HLOOKUP(C43,'Base clients'!$4:$17,5)))</f>
        <v/>
      </c>
      <c r="F43" s="73"/>
      <c r="G43" s="83" t="str">
        <f t="shared" si="0"/>
        <v xml:space="preserve"> - </v>
      </c>
      <c r="H43" s="85"/>
      <c r="I43" s="64"/>
      <c r="J43" s="66"/>
      <c r="K43" s="100" t="str">
        <f>IF(ISERROR(VLOOKUP(J43,Paramètres!$A$5:$B$123,2,0)),"",VLOOKUP(J43,Paramètres!$A$5:$B$123,2,0))</f>
        <v/>
      </c>
      <c r="L43" s="100" t="str">
        <f t="shared" si="2"/>
        <v/>
      </c>
      <c r="M43" s="59" t="str">
        <f>IF(ISERROR(VLOOKUP(J43,Paramètres!$A$5:$C$123,3,0)),"",VLOOKUP(J43,Paramètres!$A$5:$C$123,3,0))</f>
        <v/>
      </c>
    </row>
    <row r="44" spans="1:13" x14ac:dyDescent="0.25">
      <c r="A44" s="64"/>
      <c r="B44" s="65"/>
      <c r="C44" s="69"/>
      <c r="D44" s="82" t="str">
        <f>IF(IF(ISERROR(HLOOKUP(C44,'Base clients'!$4:$17,4)),"",HLOOKUP(C44,'Base clients'!$4:$17,4))=0,"",IF(ISERROR(HLOOKUP(C44,'Base clients'!$4:$17,4)),"",HLOOKUP(C44,'Base clients'!$4:$17,4)))</f>
        <v/>
      </c>
      <c r="E44" s="82" t="str">
        <f>IF(IF(ISERROR(HLOOKUP(C44,'Base clients'!$4:$17,5)),"",HLOOKUP(C44,'Base clients'!$4:$17,5))=0,"",IF(ISERROR(HLOOKUP(C44,'Base clients'!$4:$17,5)),"",HLOOKUP(C44,'Base clients'!$4:$17,5)))</f>
        <v/>
      </c>
      <c r="F44" s="73"/>
      <c r="G44" s="83" t="str">
        <f t="shared" si="0"/>
        <v xml:space="preserve"> - </v>
      </c>
      <c r="H44" s="85"/>
      <c r="I44" s="64"/>
      <c r="J44" s="66"/>
      <c r="K44" s="100" t="str">
        <f>IF(ISERROR(VLOOKUP(J44,Paramètres!$A$5:$B$123,2,0)),"",VLOOKUP(J44,Paramètres!$A$5:$B$123,2,0))</f>
        <v/>
      </c>
      <c r="L44" s="100" t="str">
        <f t="shared" si="2"/>
        <v/>
      </c>
      <c r="M44" s="59" t="str">
        <f>IF(ISERROR(VLOOKUP(J44,Paramètres!$A$5:$C$123,3,0)),"",VLOOKUP(J44,Paramètres!$A$5:$C$123,3,0))</f>
        <v/>
      </c>
    </row>
    <row r="45" spans="1:13" x14ac:dyDescent="0.25">
      <c r="A45" s="64"/>
      <c r="B45" s="65"/>
      <c r="C45" s="69"/>
      <c r="D45" s="82" t="str">
        <f>IF(IF(ISERROR(HLOOKUP(C45,'Base clients'!$4:$17,4)),"",HLOOKUP(C45,'Base clients'!$4:$17,4))=0,"",IF(ISERROR(HLOOKUP(C45,'Base clients'!$4:$17,4)),"",HLOOKUP(C45,'Base clients'!$4:$17,4)))</f>
        <v/>
      </c>
      <c r="E45" s="82" t="str">
        <f>IF(IF(ISERROR(HLOOKUP(C45,'Base clients'!$4:$17,5)),"",HLOOKUP(C45,'Base clients'!$4:$17,5))=0,"",IF(ISERROR(HLOOKUP(C45,'Base clients'!$4:$17,5)),"",HLOOKUP(C45,'Base clients'!$4:$17,5)))</f>
        <v/>
      </c>
      <c r="F45" s="73"/>
      <c r="G45" s="83" t="str">
        <f t="shared" si="0"/>
        <v xml:space="preserve"> - </v>
      </c>
      <c r="H45" s="85"/>
      <c r="I45" s="64"/>
      <c r="J45" s="64"/>
      <c r="K45" s="100" t="str">
        <f>IF(ISERROR(VLOOKUP(J45,Paramètres!$A$5:$B$123,2,0)),"",VLOOKUP(J45,Paramètres!$A$5:$B$123,2,0))</f>
        <v/>
      </c>
      <c r="L45" s="100" t="str">
        <f t="shared" si="2"/>
        <v/>
      </c>
      <c r="M45" s="59" t="str">
        <f>IF(ISERROR(VLOOKUP(J45,Paramètres!$A$5:$C$123,3,0)),"",VLOOKUP(J45,Paramètres!$A$5:$C$123,3,0))</f>
        <v/>
      </c>
    </row>
    <row r="46" spans="1:13" x14ac:dyDescent="0.25">
      <c r="A46" s="64"/>
      <c r="B46" s="65"/>
      <c r="C46" s="69"/>
      <c r="D46" s="82" t="str">
        <f>IF(IF(ISERROR(HLOOKUP(C46,'Base clients'!$4:$17,4)),"",HLOOKUP(C46,'Base clients'!$4:$17,4))=0,"",IF(ISERROR(HLOOKUP(C46,'Base clients'!$4:$17,4)),"",HLOOKUP(C46,'Base clients'!$4:$17,4)))</f>
        <v/>
      </c>
      <c r="E46" s="82" t="str">
        <f>IF(IF(ISERROR(HLOOKUP(C46,'Base clients'!$4:$17,5)),"",HLOOKUP(C46,'Base clients'!$4:$17,5))=0,"",IF(ISERROR(HLOOKUP(C46,'Base clients'!$4:$17,5)),"",HLOOKUP(C46,'Base clients'!$4:$17,5)))</f>
        <v/>
      </c>
      <c r="F46" s="73"/>
      <c r="G46" s="83" t="str">
        <f t="shared" si="0"/>
        <v xml:space="preserve"> - </v>
      </c>
      <c r="H46" s="85"/>
      <c r="I46" s="64"/>
      <c r="J46" s="64"/>
      <c r="K46" s="100" t="str">
        <f>IF(ISERROR(VLOOKUP(J46,Paramètres!$A$5:$B$123,2,0)),"",VLOOKUP(J46,Paramètres!$A$5:$B$123,2,0))</f>
        <v/>
      </c>
      <c r="L46" s="100" t="str">
        <f t="shared" si="2"/>
        <v/>
      </c>
      <c r="M46" s="59" t="str">
        <f>IF(ISERROR(VLOOKUP(J46,Paramètres!$A$5:$C$123,3,0)),"",VLOOKUP(J46,Paramètres!$A$5:$C$123,3,0))</f>
        <v/>
      </c>
    </row>
    <row r="47" spans="1:13" x14ac:dyDescent="0.25">
      <c r="A47" s="64"/>
      <c r="B47" s="65"/>
      <c r="C47" s="69"/>
      <c r="D47" s="82" t="str">
        <f>IF(IF(ISERROR(HLOOKUP(C47,'Base clients'!$4:$17,4)),"",HLOOKUP(C47,'Base clients'!$4:$17,4))=0,"",IF(ISERROR(HLOOKUP(C47,'Base clients'!$4:$17,4)),"",HLOOKUP(C47,'Base clients'!$4:$17,4)))</f>
        <v/>
      </c>
      <c r="E47" s="82" t="str">
        <f>IF(IF(ISERROR(HLOOKUP(C47,'Base clients'!$4:$17,5)),"",HLOOKUP(C47,'Base clients'!$4:$17,5))=0,"",IF(ISERROR(HLOOKUP(C47,'Base clients'!$4:$17,5)),"",HLOOKUP(C47,'Base clients'!$4:$17,5)))</f>
        <v/>
      </c>
      <c r="F47" s="73"/>
      <c r="G47" s="83" t="str">
        <f t="shared" si="0"/>
        <v xml:space="preserve"> - </v>
      </c>
      <c r="H47" s="85"/>
      <c r="I47" s="64"/>
      <c r="J47" s="64"/>
      <c r="K47" s="100" t="str">
        <f>IF(ISERROR(VLOOKUP(J47,Paramètres!$A$5:$B$123,2,0)),"",VLOOKUP(J47,Paramètres!$A$5:$B$123,2,0))</f>
        <v/>
      </c>
      <c r="L47" s="100" t="str">
        <f t="shared" si="2"/>
        <v/>
      </c>
      <c r="M47" s="59" t="str">
        <f>IF(ISERROR(VLOOKUP(J47,Paramètres!$A$5:$C$123,3,0)),"",VLOOKUP(J47,Paramètres!$A$5:$C$123,3,0))</f>
        <v/>
      </c>
    </row>
    <row r="48" spans="1:13" x14ac:dyDescent="0.25">
      <c r="A48" s="64"/>
      <c r="B48" s="65"/>
      <c r="C48" s="69"/>
      <c r="D48" s="82" t="str">
        <f>IF(IF(ISERROR(HLOOKUP(C48,'Base clients'!$4:$17,4)),"",HLOOKUP(C48,'Base clients'!$4:$17,4))=0,"",IF(ISERROR(HLOOKUP(C48,'Base clients'!$4:$17,4)),"",HLOOKUP(C48,'Base clients'!$4:$17,4)))</f>
        <v/>
      </c>
      <c r="E48" s="82" t="str">
        <f>IF(IF(ISERROR(HLOOKUP(C48,'Base clients'!$4:$17,5)),"",HLOOKUP(C48,'Base clients'!$4:$17,5))=0,"",IF(ISERROR(HLOOKUP(C48,'Base clients'!$4:$17,5)),"",HLOOKUP(C48,'Base clients'!$4:$17,5)))</f>
        <v/>
      </c>
      <c r="F48" s="73"/>
      <c r="G48" s="83" t="str">
        <f t="shared" si="0"/>
        <v xml:space="preserve"> - </v>
      </c>
      <c r="H48" s="85"/>
      <c r="I48" s="64"/>
      <c r="J48" s="64"/>
      <c r="K48" s="100" t="str">
        <f>IF(ISERROR(VLOOKUP(J48,Paramètres!$A$5:$B$123,2,0)),"",VLOOKUP(J48,Paramètres!$A$5:$B$123,2,0))</f>
        <v/>
      </c>
      <c r="L48" s="100" t="str">
        <f t="shared" si="2"/>
        <v/>
      </c>
      <c r="M48" s="59" t="str">
        <f>IF(ISERROR(VLOOKUP(J48,Paramètres!$A$5:$C$123,3,0)),"",VLOOKUP(J48,Paramètres!$A$5:$C$123,3,0))</f>
        <v/>
      </c>
    </row>
    <row r="49" spans="1:13" x14ac:dyDescent="0.25">
      <c r="A49" s="64"/>
      <c r="B49" s="65"/>
      <c r="C49" s="69"/>
      <c r="D49" s="82" t="str">
        <f>IF(IF(ISERROR(HLOOKUP(C49,'Base clients'!$4:$17,4)),"",HLOOKUP(C49,'Base clients'!$4:$17,4))=0,"",IF(ISERROR(HLOOKUP(C49,'Base clients'!$4:$17,4)),"",HLOOKUP(C49,'Base clients'!$4:$17,4)))</f>
        <v/>
      </c>
      <c r="E49" s="82" t="str">
        <f>IF(IF(ISERROR(HLOOKUP(C49,'Base clients'!$4:$17,5)),"",HLOOKUP(C49,'Base clients'!$4:$17,5))=0,"",IF(ISERROR(HLOOKUP(C49,'Base clients'!$4:$17,5)),"",HLOOKUP(C49,'Base clients'!$4:$17,5)))</f>
        <v/>
      </c>
      <c r="F49" s="73"/>
      <c r="G49" s="83" t="str">
        <f t="shared" si="0"/>
        <v xml:space="preserve"> - </v>
      </c>
      <c r="H49" s="85"/>
      <c r="I49" s="64"/>
      <c r="J49" s="64"/>
      <c r="K49" s="100" t="str">
        <f>IF(ISERROR(VLOOKUP(J49,Paramètres!$A$5:$B$123,2,0)),"",VLOOKUP(J49,Paramètres!$A$5:$B$123,2,0))</f>
        <v/>
      </c>
      <c r="L49" s="100" t="str">
        <f t="shared" si="2"/>
        <v/>
      </c>
      <c r="M49" s="59" t="str">
        <f>IF(ISERROR(VLOOKUP(J49,Paramètres!$A$5:$C$123,3,0)),"",VLOOKUP(J49,Paramètres!$A$5:$C$123,3,0))</f>
        <v/>
      </c>
    </row>
    <row r="50" spans="1:13" x14ac:dyDescent="0.25">
      <c r="A50" s="64"/>
      <c r="B50" s="65"/>
      <c r="C50" s="69"/>
      <c r="D50" s="82" t="str">
        <f>IF(IF(ISERROR(HLOOKUP(C50,'Base clients'!$4:$17,4)),"",HLOOKUP(C50,'Base clients'!$4:$17,4))=0,"",IF(ISERROR(HLOOKUP(C50,'Base clients'!$4:$17,4)),"",HLOOKUP(C50,'Base clients'!$4:$17,4)))</f>
        <v/>
      </c>
      <c r="E50" s="82" t="str">
        <f>IF(IF(ISERROR(HLOOKUP(C50,'Base clients'!$4:$17,5)),"",HLOOKUP(C50,'Base clients'!$4:$17,5))=0,"",IF(ISERROR(HLOOKUP(C50,'Base clients'!$4:$17,5)),"",HLOOKUP(C50,'Base clients'!$4:$17,5)))</f>
        <v/>
      </c>
      <c r="F50" s="73"/>
      <c r="G50" s="83" t="str">
        <f t="shared" si="0"/>
        <v xml:space="preserve"> - </v>
      </c>
      <c r="H50" s="85"/>
      <c r="I50" s="64"/>
      <c r="J50" s="64"/>
      <c r="K50" s="100" t="str">
        <f>IF(ISERROR(VLOOKUP(J50,Paramètres!$A$5:$B$123,2,0)),"",VLOOKUP(J50,Paramètres!$A$5:$B$123,2,0))</f>
        <v/>
      </c>
      <c r="L50" s="100" t="str">
        <f t="shared" si="2"/>
        <v/>
      </c>
      <c r="M50" s="59" t="str">
        <f>IF(ISERROR(VLOOKUP(J50,Paramètres!$A$5:$C$123,3,0)),"",VLOOKUP(J50,Paramètres!$A$5:$C$123,3,0))</f>
        <v/>
      </c>
    </row>
    <row r="51" spans="1:13" x14ac:dyDescent="0.25">
      <c r="A51" s="64"/>
      <c r="B51" s="65"/>
      <c r="C51" s="69"/>
      <c r="D51" s="82" t="str">
        <f>IF(IF(ISERROR(HLOOKUP(C51,'Base clients'!$4:$17,4)),"",HLOOKUP(C51,'Base clients'!$4:$17,4))=0,"",IF(ISERROR(HLOOKUP(C51,'Base clients'!$4:$17,4)),"",HLOOKUP(C51,'Base clients'!$4:$17,4)))</f>
        <v/>
      </c>
      <c r="E51" s="82" t="str">
        <f>IF(IF(ISERROR(HLOOKUP(C51,'Base clients'!$4:$17,5)),"",HLOOKUP(C51,'Base clients'!$4:$17,5))=0,"",IF(ISERROR(HLOOKUP(C51,'Base clients'!$4:$17,5)),"",HLOOKUP(C51,'Base clients'!$4:$17,5)))</f>
        <v/>
      </c>
      <c r="F51" s="73"/>
      <c r="G51" s="83" t="str">
        <f t="shared" si="0"/>
        <v xml:space="preserve"> - </v>
      </c>
      <c r="H51" s="85"/>
      <c r="I51" s="64"/>
      <c r="J51" s="64"/>
      <c r="K51" s="100" t="str">
        <f>IF(ISERROR(VLOOKUP(J51,Paramètres!$A$5:$B$123,2,0)),"",VLOOKUP(J51,Paramètres!$A$5:$B$123,2,0))</f>
        <v/>
      </c>
      <c r="L51" s="100" t="str">
        <f t="shared" si="2"/>
        <v/>
      </c>
      <c r="M51" s="59" t="str">
        <f>IF(ISERROR(VLOOKUP(J51,Paramètres!$A$5:$C$123,3,0)),"",VLOOKUP(J51,Paramètres!$A$5:$C$123,3,0))</f>
        <v/>
      </c>
    </row>
    <row r="52" spans="1:13" x14ac:dyDescent="0.25">
      <c r="A52" s="64"/>
      <c r="B52" s="65"/>
      <c r="C52" s="69"/>
      <c r="D52" s="82" t="str">
        <f>IF(IF(ISERROR(HLOOKUP(C52,'Base clients'!$4:$17,4)),"",HLOOKUP(C52,'Base clients'!$4:$17,4))=0,"",IF(ISERROR(HLOOKUP(C52,'Base clients'!$4:$17,4)),"",HLOOKUP(C52,'Base clients'!$4:$17,4)))</f>
        <v/>
      </c>
      <c r="E52" s="82" t="str">
        <f>IF(IF(ISERROR(HLOOKUP(C52,'Base clients'!$4:$17,5)),"",HLOOKUP(C52,'Base clients'!$4:$17,5))=0,"",IF(ISERROR(HLOOKUP(C52,'Base clients'!$4:$17,5)),"",HLOOKUP(C52,'Base clients'!$4:$17,5)))</f>
        <v/>
      </c>
      <c r="F52" s="73"/>
      <c r="G52" s="83" t="str">
        <f t="shared" si="0"/>
        <v xml:space="preserve"> - </v>
      </c>
      <c r="H52" s="85"/>
      <c r="I52" s="64"/>
      <c r="J52" s="64"/>
      <c r="K52" s="100" t="str">
        <f>IF(ISERROR(VLOOKUP(J52,Paramètres!$A$5:$B$123,2,0)),"",VLOOKUP(J52,Paramètres!$A$5:$B$123,2,0))</f>
        <v/>
      </c>
      <c r="L52" s="100" t="str">
        <f t="shared" si="2"/>
        <v/>
      </c>
      <c r="M52" s="59" t="str">
        <f>IF(ISERROR(VLOOKUP(J52,Paramètres!$A$5:$C$123,3,0)),"",VLOOKUP(J52,Paramètres!$A$5:$C$123,3,0))</f>
        <v/>
      </c>
    </row>
    <row r="53" spans="1:13" x14ac:dyDescent="0.25">
      <c r="A53" s="64"/>
      <c r="B53" s="65"/>
      <c r="C53" s="69"/>
      <c r="D53" s="82" t="str">
        <f>IF(IF(ISERROR(HLOOKUP(C53,'Base clients'!$4:$17,4)),"",HLOOKUP(C53,'Base clients'!$4:$17,4))=0,"",IF(ISERROR(HLOOKUP(C53,'Base clients'!$4:$17,4)),"",HLOOKUP(C53,'Base clients'!$4:$17,4)))</f>
        <v/>
      </c>
      <c r="E53" s="82" t="str">
        <f>IF(IF(ISERROR(HLOOKUP(C53,'Base clients'!$4:$17,5)),"",HLOOKUP(C53,'Base clients'!$4:$17,5))=0,"",IF(ISERROR(HLOOKUP(C53,'Base clients'!$4:$17,5)),"",HLOOKUP(C53,'Base clients'!$4:$17,5)))</f>
        <v/>
      </c>
      <c r="F53" s="73"/>
      <c r="G53" s="83" t="str">
        <f t="shared" si="0"/>
        <v xml:space="preserve"> - </v>
      </c>
      <c r="H53" s="85"/>
      <c r="I53" s="64"/>
      <c r="J53" s="64"/>
      <c r="K53" s="100" t="str">
        <f>IF(ISERROR(VLOOKUP(J53,Paramètres!$A$5:$B$123,2,0)),"",VLOOKUP(J53,Paramètres!$A$5:$B$123,2,0))</f>
        <v/>
      </c>
      <c r="L53" s="100" t="str">
        <f t="shared" si="2"/>
        <v/>
      </c>
      <c r="M53" s="59" t="str">
        <f>IF(ISERROR(VLOOKUP(J53,Paramètres!$A$5:$C$123,3,0)),"",VLOOKUP(J53,Paramètres!$A$5:$C$123,3,0))</f>
        <v/>
      </c>
    </row>
    <row r="54" spans="1:13" x14ac:dyDescent="0.25">
      <c r="A54" s="64"/>
      <c r="B54" s="65"/>
      <c r="C54" s="69"/>
      <c r="D54" s="82" t="str">
        <f>IF(IF(ISERROR(HLOOKUP(C54,'Base clients'!$4:$17,4)),"",HLOOKUP(C54,'Base clients'!$4:$17,4))=0,"",IF(ISERROR(HLOOKUP(C54,'Base clients'!$4:$17,4)),"",HLOOKUP(C54,'Base clients'!$4:$17,4)))</f>
        <v/>
      </c>
      <c r="E54" s="82" t="str">
        <f>IF(IF(ISERROR(HLOOKUP(C54,'Base clients'!$4:$17,5)),"",HLOOKUP(C54,'Base clients'!$4:$17,5))=0,"",IF(ISERROR(HLOOKUP(C54,'Base clients'!$4:$17,5)),"",HLOOKUP(C54,'Base clients'!$4:$17,5)))</f>
        <v/>
      </c>
      <c r="F54" s="73"/>
      <c r="G54" s="83" t="str">
        <f t="shared" si="0"/>
        <v xml:space="preserve"> - </v>
      </c>
      <c r="H54" s="85"/>
      <c r="I54" s="64"/>
      <c r="J54" s="64"/>
      <c r="K54" s="100" t="str">
        <f>IF(ISERROR(VLOOKUP(J54,Paramètres!$A$5:$B$123,2,0)),"",VLOOKUP(J54,Paramètres!$A$5:$B$123,2,0))</f>
        <v/>
      </c>
      <c r="L54" s="100" t="str">
        <f t="shared" si="2"/>
        <v/>
      </c>
      <c r="M54" s="59" t="str">
        <f>IF(ISERROR(VLOOKUP(J54,Paramètres!$A$5:$C$123,3,0)),"",VLOOKUP(J54,Paramètres!$A$5:$C$123,3,0))</f>
        <v/>
      </c>
    </row>
    <row r="55" spans="1:13" x14ac:dyDescent="0.25">
      <c r="A55" s="64"/>
      <c r="B55" s="65"/>
      <c r="C55" s="69"/>
      <c r="D55" s="82" t="str">
        <f>IF(IF(ISERROR(HLOOKUP(C55,'Base clients'!$4:$17,4)),"",HLOOKUP(C55,'Base clients'!$4:$17,4))=0,"",IF(ISERROR(HLOOKUP(C55,'Base clients'!$4:$17,4)),"",HLOOKUP(C55,'Base clients'!$4:$17,4)))</f>
        <v/>
      </c>
      <c r="E55" s="82" t="str">
        <f>IF(IF(ISERROR(HLOOKUP(C55,'Base clients'!$4:$17,5)),"",HLOOKUP(C55,'Base clients'!$4:$17,5))=0,"",IF(ISERROR(HLOOKUP(C55,'Base clients'!$4:$17,5)),"",HLOOKUP(C55,'Base clients'!$4:$17,5)))</f>
        <v/>
      </c>
      <c r="F55" s="73"/>
      <c r="G55" s="83" t="str">
        <f t="shared" si="0"/>
        <v xml:space="preserve"> - </v>
      </c>
      <c r="H55" s="85"/>
      <c r="I55" s="64"/>
      <c r="J55" s="64"/>
      <c r="K55" s="100" t="str">
        <f>IF(ISERROR(VLOOKUP(J55,Paramètres!$A$5:$B$123,2,0)),"",VLOOKUP(J55,Paramètres!$A$5:$B$123,2,0))</f>
        <v/>
      </c>
      <c r="L55" s="100" t="str">
        <f t="shared" si="2"/>
        <v/>
      </c>
      <c r="M55" s="59" t="str">
        <f>IF(ISERROR(VLOOKUP(J55,Paramètres!$A$5:$C$123,3,0)),"",VLOOKUP(J55,Paramètres!$A$5:$C$123,3,0))</f>
        <v/>
      </c>
    </row>
    <row r="56" spans="1:13" x14ac:dyDescent="0.25">
      <c r="A56" s="64"/>
      <c r="B56" s="65"/>
      <c r="C56" s="69"/>
      <c r="D56" s="82" t="str">
        <f>IF(IF(ISERROR(HLOOKUP(C56,'Base clients'!$4:$17,4)),"",HLOOKUP(C56,'Base clients'!$4:$17,4))=0,"",IF(ISERROR(HLOOKUP(C56,'Base clients'!$4:$17,4)),"",HLOOKUP(C56,'Base clients'!$4:$17,4)))</f>
        <v/>
      </c>
      <c r="E56" s="82" t="str">
        <f>IF(IF(ISERROR(HLOOKUP(C56,'Base clients'!$4:$17,5)),"",HLOOKUP(C56,'Base clients'!$4:$17,5))=0,"",IF(ISERROR(HLOOKUP(C56,'Base clients'!$4:$17,5)),"",HLOOKUP(C56,'Base clients'!$4:$17,5)))</f>
        <v/>
      </c>
      <c r="F56" s="73"/>
      <c r="G56" s="83" t="str">
        <f t="shared" si="0"/>
        <v xml:space="preserve"> - </v>
      </c>
      <c r="H56" s="85"/>
      <c r="I56" s="64"/>
      <c r="J56" s="64"/>
      <c r="K56" s="100" t="str">
        <f>IF(ISERROR(VLOOKUP(J56,Paramètres!$A$5:$B$123,2,0)),"",VLOOKUP(J56,Paramètres!$A$5:$B$123,2,0))</f>
        <v/>
      </c>
      <c r="L56" s="100" t="str">
        <f t="shared" si="2"/>
        <v/>
      </c>
      <c r="M56" s="59" t="str">
        <f>IF(ISERROR(VLOOKUP(J56,Paramètres!$A$5:$C$123,3,0)),"",VLOOKUP(J56,Paramètres!$A$5:$C$123,3,0))</f>
        <v/>
      </c>
    </row>
    <row r="57" spans="1:13" x14ac:dyDescent="0.25">
      <c r="A57" s="64"/>
      <c r="B57" s="65"/>
      <c r="C57" s="69"/>
      <c r="D57" s="82" t="str">
        <f>IF(IF(ISERROR(HLOOKUP(C57,'Base clients'!$4:$17,4)),"",HLOOKUP(C57,'Base clients'!$4:$17,4))=0,"",IF(ISERROR(HLOOKUP(C57,'Base clients'!$4:$17,4)),"",HLOOKUP(C57,'Base clients'!$4:$17,4)))</f>
        <v/>
      </c>
      <c r="E57" s="82" t="str">
        <f>IF(IF(ISERROR(HLOOKUP(C57,'Base clients'!$4:$17,5)),"",HLOOKUP(C57,'Base clients'!$4:$17,5))=0,"",IF(ISERROR(HLOOKUP(C57,'Base clients'!$4:$17,5)),"",HLOOKUP(C57,'Base clients'!$4:$17,5)))</f>
        <v/>
      </c>
      <c r="F57" s="73"/>
      <c r="G57" s="83" t="str">
        <f t="shared" si="0"/>
        <v xml:space="preserve"> - </v>
      </c>
      <c r="H57" s="85"/>
      <c r="I57" s="64"/>
      <c r="J57" s="64"/>
      <c r="K57" s="100" t="str">
        <f>IF(ISERROR(VLOOKUP(J57,Paramètres!$A$5:$B$123,2,0)),"",VLOOKUP(J57,Paramètres!$A$5:$B$123,2,0))</f>
        <v/>
      </c>
      <c r="L57" s="100" t="str">
        <f t="shared" si="2"/>
        <v/>
      </c>
      <c r="M57" s="59" t="str">
        <f>IF(ISERROR(VLOOKUP(J57,Paramètres!$A$5:$C$123,3,0)),"",VLOOKUP(J57,Paramètres!$A$5:$C$123,3,0))</f>
        <v/>
      </c>
    </row>
    <row r="58" spans="1:13" x14ac:dyDescent="0.25">
      <c r="A58" s="64"/>
      <c r="B58" s="65"/>
      <c r="C58" s="69"/>
      <c r="D58" s="82" t="str">
        <f>IF(IF(ISERROR(HLOOKUP(C58,'Base clients'!$4:$17,4)),"",HLOOKUP(C58,'Base clients'!$4:$17,4))=0,"",IF(ISERROR(HLOOKUP(C58,'Base clients'!$4:$17,4)),"",HLOOKUP(C58,'Base clients'!$4:$17,4)))</f>
        <v/>
      </c>
      <c r="E58" s="82" t="str">
        <f>IF(IF(ISERROR(HLOOKUP(C58,'Base clients'!$4:$17,5)),"",HLOOKUP(C58,'Base clients'!$4:$17,5))=0,"",IF(ISERROR(HLOOKUP(C58,'Base clients'!$4:$17,5)),"",HLOOKUP(C58,'Base clients'!$4:$17,5)))</f>
        <v/>
      </c>
      <c r="F58" s="73"/>
      <c r="G58" s="83" t="str">
        <f t="shared" si="0"/>
        <v xml:space="preserve"> - </v>
      </c>
      <c r="H58" s="85"/>
      <c r="I58" s="64"/>
      <c r="J58" s="64"/>
      <c r="K58" s="100" t="str">
        <f>IF(ISERROR(VLOOKUP(J58,Paramètres!$A$5:$B$123,2,0)),"",VLOOKUP(J58,Paramètres!$A$5:$B$123,2,0))</f>
        <v/>
      </c>
      <c r="L58" s="100" t="str">
        <f t="shared" si="2"/>
        <v/>
      </c>
      <c r="M58" s="59" t="str">
        <f>IF(ISERROR(VLOOKUP(J58,Paramètres!$A$5:$C$123,3,0)),"",VLOOKUP(J58,Paramètres!$A$5:$C$123,3,0))</f>
        <v/>
      </c>
    </row>
    <row r="59" spans="1:13" x14ac:dyDescent="0.25">
      <c r="A59" s="64"/>
      <c r="B59" s="65"/>
      <c r="C59" s="69"/>
      <c r="D59" s="82" t="str">
        <f>IF(IF(ISERROR(HLOOKUP(C59,'Base clients'!$4:$17,4)),"",HLOOKUP(C59,'Base clients'!$4:$17,4))=0,"",IF(ISERROR(HLOOKUP(C59,'Base clients'!$4:$17,4)),"",HLOOKUP(C59,'Base clients'!$4:$17,4)))</f>
        <v/>
      </c>
      <c r="E59" s="82" t="str">
        <f>IF(IF(ISERROR(HLOOKUP(C59,'Base clients'!$4:$17,5)),"",HLOOKUP(C59,'Base clients'!$4:$17,5))=0,"",IF(ISERROR(HLOOKUP(C59,'Base clients'!$4:$17,5)),"",HLOOKUP(C59,'Base clients'!$4:$17,5)))</f>
        <v/>
      </c>
      <c r="F59" s="73"/>
      <c r="G59" s="83" t="str">
        <f t="shared" si="0"/>
        <v xml:space="preserve"> - </v>
      </c>
      <c r="H59" s="85"/>
      <c r="I59" s="64"/>
      <c r="J59" s="64"/>
      <c r="K59" s="100" t="str">
        <f>IF(ISERROR(VLOOKUP(J59,Paramètres!$A$5:$B$123,2,0)),"",VLOOKUP(J59,Paramètres!$A$5:$B$123,2,0))</f>
        <v/>
      </c>
      <c r="L59" s="100" t="str">
        <f t="shared" si="2"/>
        <v/>
      </c>
      <c r="M59" s="59" t="str">
        <f>IF(ISERROR(VLOOKUP(J59,Paramètres!$A$5:$C$123,3,0)),"",VLOOKUP(J59,Paramètres!$A$5:$C$123,3,0))</f>
        <v/>
      </c>
    </row>
    <row r="60" spans="1:13" x14ac:dyDescent="0.25">
      <c r="A60" s="64"/>
      <c r="B60" s="65"/>
      <c r="C60" s="69"/>
      <c r="D60" s="82" t="str">
        <f>IF(IF(ISERROR(HLOOKUP(C60,'Base clients'!$4:$17,4)),"",HLOOKUP(C60,'Base clients'!$4:$17,4))=0,"",IF(ISERROR(HLOOKUP(C60,'Base clients'!$4:$17,4)),"",HLOOKUP(C60,'Base clients'!$4:$17,4)))</f>
        <v/>
      </c>
      <c r="E60" s="82" t="str">
        <f>IF(IF(ISERROR(HLOOKUP(C60,'Base clients'!$4:$17,5)),"",HLOOKUP(C60,'Base clients'!$4:$17,5))=0,"",IF(ISERROR(HLOOKUP(C60,'Base clients'!$4:$17,5)),"",HLOOKUP(C60,'Base clients'!$4:$17,5)))</f>
        <v/>
      </c>
      <c r="F60" s="73"/>
      <c r="G60" s="83" t="str">
        <f t="shared" si="0"/>
        <v xml:space="preserve"> - </v>
      </c>
      <c r="H60" s="85"/>
      <c r="I60" s="64"/>
      <c r="J60" s="64"/>
      <c r="K60" s="100" t="str">
        <f>IF(ISERROR(VLOOKUP(J60,Paramètres!$A$5:$B$123,2,0)),"",VLOOKUP(J60,Paramètres!$A$5:$B$123,2,0))</f>
        <v/>
      </c>
      <c r="L60" s="100" t="str">
        <f t="shared" si="2"/>
        <v/>
      </c>
      <c r="M60" s="59" t="str">
        <f>IF(ISERROR(VLOOKUP(J60,Paramètres!$A$5:$C$123,3,0)),"",VLOOKUP(J60,Paramètres!$A$5:$C$123,3,0))</f>
        <v/>
      </c>
    </row>
    <row r="61" spans="1:13" x14ac:dyDescent="0.25">
      <c r="A61" s="64"/>
      <c r="B61" s="65"/>
      <c r="C61" s="69"/>
      <c r="D61" s="82" t="str">
        <f>IF(IF(ISERROR(HLOOKUP(C61,'Base clients'!$4:$17,4)),"",HLOOKUP(C61,'Base clients'!$4:$17,4))=0,"",IF(ISERROR(HLOOKUP(C61,'Base clients'!$4:$17,4)),"",HLOOKUP(C61,'Base clients'!$4:$17,4)))</f>
        <v/>
      </c>
      <c r="E61" s="82" t="str">
        <f>IF(IF(ISERROR(HLOOKUP(C61,'Base clients'!$4:$17,5)),"",HLOOKUP(C61,'Base clients'!$4:$17,5))=0,"",IF(ISERROR(HLOOKUP(C61,'Base clients'!$4:$17,5)),"",HLOOKUP(C61,'Base clients'!$4:$17,5)))</f>
        <v/>
      </c>
      <c r="F61" s="73"/>
      <c r="G61" s="83" t="str">
        <f t="shared" si="0"/>
        <v xml:space="preserve"> - </v>
      </c>
      <c r="H61" s="85"/>
      <c r="I61" s="64"/>
      <c r="J61" s="64"/>
      <c r="K61" s="100" t="str">
        <f>IF(ISERROR(VLOOKUP(J61,Paramètres!$A$5:$B$123,2,0)),"",VLOOKUP(J61,Paramètres!$A$5:$B$123,2,0))</f>
        <v/>
      </c>
      <c r="L61" s="100" t="str">
        <f t="shared" si="2"/>
        <v/>
      </c>
      <c r="M61" s="59" t="str">
        <f>IF(ISERROR(VLOOKUP(J61,Paramètres!$A$5:$C$123,3,0)),"",VLOOKUP(J61,Paramètres!$A$5:$C$123,3,0))</f>
        <v/>
      </c>
    </row>
    <row r="62" spans="1:13" x14ac:dyDescent="0.25">
      <c r="A62" s="64"/>
      <c r="B62" s="65"/>
      <c r="C62" s="69"/>
      <c r="D62" s="82" t="str">
        <f>IF(IF(ISERROR(HLOOKUP(C62,'Base clients'!$4:$17,4)),"",HLOOKUP(C62,'Base clients'!$4:$17,4))=0,"",IF(ISERROR(HLOOKUP(C62,'Base clients'!$4:$17,4)),"",HLOOKUP(C62,'Base clients'!$4:$17,4)))</f>
        <v/>
      </c>
      <c r="E62" s="82" t="str">
        <f>IF(IF(ISERROR(HLOOKUP(C62,'Base clients'!$4:$17,5)),"",HLOOKUP(C62,'Base clients'!$4:$17,5))=0,"",IF(ISERROR(HLOOKUP(C62,'Base clients'!$4:$17,5)),"",HLOOKUP(C62,'Base clients'!$4:$17,5)))</f>
        <v/>
      </c>
      <c r="F62" s="73"/>
      <c r="G62" s="83" t="str">
        <f t="shared" si="0"/>
        <v xml:space="preserve"> - </v>
      </c>
      <c r="H62" s="85"/>
      <c r="I62" s="64"/>
      <c r="J62" s="64"/>
      <c r="K62" s="100" t="str">
        <f>IF(ISERROR(VLOOKUP(J62,Paramètres!$A$5:$B$123,2,0)),"",VLOOKUP(J62,Paramètres!$A$5:$B$123,2,0))</f>
        <v/>
      </c>
      <c r="L62" s="100" t="str">
        <f t="shared" si="2"/>
        <v/>
      </c>
      <c r="M62" s="59" t="str">
        <f>IF(ISERROR(VLOOKUP(J62,Paramètres!$A$5:$C$123,3,0)),"",VLOOKUP(J62,Paramètres!$A$5:$C$123,3,0))</f>
        <v/>
      </c>
    </row>
    <row r="63" spans="1:13" x14ac:dyDescent="0.25">
      <c r="A63" s="64"/>
      <c r="B63" s="65"/>
      <c r="C63" s="69"/>
      <c r="D63" s="82" t="str">
        <f>IF(IF(ISERROR(HLOOKUP(C63,'Base clients'!$4:$17,4)),"",HLOOKUP(C63,'Base clients'!$4:$17,4))=0,"",IF(ISERROR(HLOOKUP(C63,'Base clients'!$4:$17,4)),"",HLOOKUP(C63,'Base clients'!$4:$17,4)))</f>
        <v/>
      </c>
      <c r="E63" s="82" t="str">
        <f>IF(IF(ISERROR(HLOOKUP(C63,'Base clients'!$4:$17,5)),"",HLOOKUP(C63,'Base clients'!$4:$17,5))=0,"",IF(ISERROR(HLOOKUP(C63,'Base clients'!$4:$17,5)),"",HLOOKUP(C63,'Base clients'!$4:$17,5)))</f>
        <v/>
      </c>
      <c r="F63" s="73"/>
      <c r="G63" s="83" t="str">
        <f t="shared" si="0"/>
        <v xml:space="preserve"> - </v>
      </c>
      <c r="H63" s="85"/>
      <c r="I63" s="64"/>
      <c r="J63" s="64"/>
      <c r="K63" s="100" t="str">
        <f>IF(ISERROR(VLOOKUP(J63,Paramètres!$A$5:$B$123,2,0)),"",VLOOKUP(J63,Paramètres!$A$5:$B$123,2,0))</f>
        <v/>
      </c>
      <c r="L63" s="100" t="str">
        <f t="shared" si="2"/>
        <v/>
      </c>
      <c r="M63" s="59" t="str">
        <f>IF(ISERROR(VLOOKUP(J63,Paramètres!$A$5:$C$123,3,0)),"",VLOOKUP(J63,Paramètres!$A$5:$C$123,3,0))</f>
        <v/>
      </c>
    </row>
    <row r="64" spans="1:13" x14ac:dyDescent="0.25">
      <c r="A64" s="64"/>
      <c r="B64" s="65"/>
      <c r="C64" s="69"/>
      <c r="D64" s="82" t="str">
        <f>IF(IF(ISERROR(HLOOKUP(C64,'Base clients'!$4:$17,4)),"",HLOOKUP(C64,'Base clients'!$4:$17,4))=0,"",IF(ISERROR(HLOOKUP(C64,'Base clients'!$4:$17,4)),"",HLOOKUP(C64,'Base clients'!$4:$17,4)))</f>
        <v/>
      </c>
      <c r="E64" s="82" t="str">
        <f>IF(IF(ISERROR(HLOOKUP(C64,'Base clients'!$4:$17,5)),"",HLOOKUP(C64,'Base clients'!$4:$17,5))=0,"",IF(ISERROR(HLOOKUP(C64,'Base clients'!$4:$17,5)),"",HLOOKUP(C64,'Base clients'!$4:$17,5)))</f>
        <v/>
      </c>
      <c r="F64" s="73"/>
      <c r="G64" s="83" t="str">
        <f t="shared" si="0"/>
        <v xml:space="preserve"> - </v>
      </c>
      <c r="H64" s="85"/>
      <c r="I64" s="64"/>
      <c r="J64" s="64"/>
      <c r="K64" s="100" t="str">
        <f>IF(ISERROR(VLOOKUP(J64,Paramètres!$A$5:$B$123,2,0)),"",VLOOKUP(J64,Paramètres!$A$5:$B$123,2,0))</f>
        <v/>
      </c>
      <c r="L64" s="100" t="str">
        <f t="shared" si="2"/>
        <v/>
      </c>
      <c r="M64" s="59" t="str">
        <f>IF(ISERROR(VLOOKUP(J64,Paramètres!$A$5:$C$123,3,0)),"",VLOOKUP(J64,Paramètres!$A$5:$C$123,3,0))</f>
        <v/>
      </c>
    </row>
    <row r="65" spans="1:13" x14ac:dyDescent="0.25">
      <c r="A65" s="64"/>
      <c r="B65" s="65"/>
      <c r="C65" s="69"/>
      <c r="D65" s="82" t="str">
        <f>IF(IF(ISERROR(HLOOKUP(C65,'Base clients'!$4:$17,4)),"",HLOOKUP(C65,'Base clients'!$4:$17,4))=0,"",IF(ISERROR(HLOOKUP(C65,'Base clients'!$4:$17,4)),"",HLOOKUP(C65,'Base clients'!$4:$17,4)))</f>
        <v/>
      </c>
      <c r="E65" s="82" t="str">
        <f>IF(IF(ISERROR(HLOOKUP(C65,'Base clients'!$4:$17,5)),"",HLOOKUP(C65,'Base clients'!$4:$17,5))=0,"",IF(ISERROR(HLOOKUP(C65,'Base clients'!$4:$17,5)),"",HLOOKUP(C65,'Base clients'!$4:$17,5)))</f>
        <v/>
      </c>
      <c r="F65" s="73"/>
      <c r="G65" s="83" t="str">
        <f t="shared" si="0"/>
        <v xml:space="preserve"> - </v>
      </c>
      <c r="H65" s="85"/>
      <c r="I65" s="64"/>
      <c r="J65" s="64"/>
      <c r="K65" s="100" t="str">
        <f>IF(ISERROR(VLOOKUP(J65,Paramètres!$A$5:$B$123,2,0)),"",VLOOKUP(J65,Paramètres!$A$5:$B$123,2,0))</f>
        <v/>
      </c>
      <c r="L65" s="100" t="str">
        <f t="shared" si="2"/>
        <v/>
      </c>
      <c r="M65" s="59" t="str">
        <f>IF(ISERROR(VLOOKUP(J65,Paramètres!$A$5:$C$123,3,0)),"",VLOOKUP(J65,Paramètres!$A$5:$C$123,3,0))</f>
        <v/>
      </c>
    </row>
    <row r="66" spans="1:13" x14ac:dyDescent="0.25">
      <c r="A66" s="64"/>
      <c r="B66" s="65"/>
      <c r="C66" s="69"/>
      <c r="D66" s="82" t="str">
        <f>IF(IF(ISERROR(HLOOKUP(C66,'Base clients'!$4:$17,4)),"",HLOOKUP(C66,'Base clients'!$4:$17,4))=0,"",IF(ISERROR(HLOOKUP(C66,'Base clients'!$4:$17,4)),"",HLOOKUP(C66,'Base clients'!$4:$17,4)))</f>
        <v/>
      </c>
      <c r="E66" s="82" t="str">
        <f>IF(IF(ISERROR(HLOOKUP(C66,'Base clients'!$4:$17,5)),"",HLOOKUP(C66,'Base clients'!$4:$17,5))=0,"",IF(ISERROR(HLOOKUP(C66,'Base clients'!$4:$17,5)),"",HLOOKUP(C66,'Base clients'!$4:$17,5)))</f>
        <v/>
      </c>
      <c r="F66" s="73"/>
      <c r="G66" s="83" t="str">
        <f t="shared" si="0"/>
        <v xml:space="preserve"> - </v>
      </c>
      <c r="H66" s="85"/>
      <c r="I66" s="64"/>
      <c r="J66" s="64"/>
      <c r="K66" s="100" t="str">
        <f>IF(ISERROR(VLOOKUP(J66,Paramètres!$A$5:$B$123,2,0)),"",VLOOKUP(J66,Paramètres!$A$5:$B$123,2,0))</f>
        <v/>
      </c>
      <c r="L66" s="100" t="str">
        <f t="shared" si="2"/>
        <v/>
      </c>
      <c r="M66" s="59" t="str">
        <f>IF(ISERROR(VLOOKUP(J66,Paramètres!$A$5:$C$123,3,0)),"",VLOOKUP(J66,Paramètres!$A$5:$C$123,3,0))</f>
        <v/>
      </c>
    </row>
    <row r="67" spans="1:13" x14ac:dyDescent="0.25">
      <c r="A67" s="64"/>
      <c r="B67" s="65"/>
      <c r="C67" s="69"/>
      <c r="D67" s="82" t="str">
        <f>IF(IF(ISERROR(HLOOKUP(C67,'Base clients'!$4:$17,4)),"",HLOOKUP(C67,'Base clients'!$4:$17,4))=0,"",IF(ISERROR(HLOOKUP(C67,'Base clients'!$4:$17,4)),"",HLOOKUP(C67,'Base clients'!$4:$17,4)))</f>
        <v/>
      </c>
      <c r="E67" s="82" t="str">
        <f>IF(IF(ISERROR(HLOOKUP(C67,'Base clients'!$4:$17,5)),"",HLOOKUP(C67,'Base clients'!$4:$17,5))=0,"",IF(ISERROR(HLOOKUP(C67,'Base clients'!$4:$17,5)),"",HLOOKUP(C67,'Base clients'!$4:$17,5)))</f>
        <v/>
      </c>
      <c r="F67" s="73"/>
      <c r="G67" s="83" t="str">
        <f t="shared" si="0"/>
        <v xml:space="preserve"> - </v>
      </c>
      <c r="H67" s="85"/>
      <c r="I67" s="64"/>
      <c r="J67" s="64"/>
      <c r="K67" s="100" t="str">
        <f>IF(ISERROR(VLOOKUP(J67,Paramètres!$A$5:$B$123,2,0)),"",VLOOKUP(J67,Paramètres!$A$5:$B$123,2,0))</f>
        <v/>
      </c>
      <c r="L67" s="100" t="str">
        <f t="shared" si="2"/>
        <v/>
      </c>
      <c r="M67" s="59" t="str">
        <f>IF(ISERROR(VLOOKUP(J67,Paramètres!$A$5:$C$123,3,0)),"",VLOOKUP(J67,Paramètres!$A$5:$C$123,3,0))</f>
        <v/>
      </c>
    </row>
    <row r="68" spans="1:13" x14ac:dyDescent="0.25">
      <c r="A68" s="64"/>
      <c r="B68" s="65"/>
      <c r="C68" s="69"/>
      <c r="D68" s="82" t="str">
        <f>IF(IF(ISERROR(HLOOKUP(C68,'Base clients'!$4:$17,4)),"",HLOOKUP(C68,'Base clients'!$4:$17,4))=0,"",IF(ISERROR(HLOOKUP(C68,'Base clients'!$4:$17,4)),"",HLOOKUP(C68,'Base clients'!$4:$17,4)))</f>
        <v/>
      </c>
      <c r="E68" s="82" t="str">
        <f>IF(IF(ISERROR(HLOOKUP(C68,'Base clients'!$4:$17,5)),"",HLOOKUP(C68,'Base clients'!$4:$17,5))=0,"",IF(ISERROR(HLOOKUP(C68,'Base clients'!$4:$17,5)),"",HLOOKUP(C68,'Base clients'!$4:$17,5)))</f>
        <v/>
      </c>
      <c r="F68" s="73"/>
      <c r="G68" s="83" t="str">
        <f t="shared" si="0"/>
        <v xml:space="preserve"> - </v>
      </c>
      <c r="H68" s="85"/>
      <c r="I68" s="64"/>
      <c r="J68" s="64"/>
      <c r="K68" s="100" t="str">
        <f>IF(ISERROR(VLOOKUP(J68,Paramètres!$A$5:$B$123,2,0)),"",VLOOKUP(J68,Paramètres!$A$5:$B$123,2,0))</f>
        <v/>
      </c>
      <c r="L68" s="100" t="str">
        <f t="shared" si="2"/>
        <v/>
      </c>
      <c r="M68" s="59" t="str">
        <f>IF(ISERROR(VLOOKUP(J68,Paramètres!$A$5:$C$123,3,0)),"",VLOOKUP(J68,Paramètres!$A$5:$C$123,3,0))</f>
        <v/>
      </c>
    </row>
    <row r="69" spans="1:13" x14ac:dyDescent="0.25">
      <c r="A69" s="64"/>
      <c r="B69" s="65"/>
      <c r="C69" s="69"/>
      <c r="D69" s="82" t="str">
        <f>IF(IF(ISERROR(HLOOKUP(C69,'Base clients'!$4:$17,4)),"",HLOOKUP(C69,'Base clients'!$4:$17,4))=0,"",IF(ISERROR(HLOOKUP(C69,'Base clients'!$4:$17,4)),"",HLOOKUP(C69,'Base clients'!$4:$17,4)))</f>
        <v/>
      </c>
      <c r="E69" s="82" t="str">
        <f>IF(IF(ISERROR(HLOOKUP(C69,'Base clients'!$4:$17,5)),"",HLOOKUP(C69,'Base clients'!$4:$17,5))=0,"",IF(ISERROR(HLOOKUP(C69,'Base clients'!$4:$17,5)),"",HLOOKUP(C69,'Base clients'!$4:$17,5)))</f>
        <v/>
      </c>
      <c r="F69" s="73"/>
      <c r="G69" s="83" t="str">
        <f t="shared" si="0"/>
        <v xml:space="preserve"> - </v>
      </c>
      <c r="H69" s="85"/>
      <c r="I69" s="64"/>
      <c r="J69" s="64"/>
      <c r="K69" s="100" t="str">
        <f>IF(ISERROR(VLOOKUP(J69,Paramètres!$A$5:$B$123,2,0)),"",VLOOKUP(J69,Paramètres!$A$5:$B$123,2,0))</f>
        <v/>
      </c>
      <c r="L69" s="100" t="str">
        <f t="shared" si="2"/>
        <v/>
      </c>
      <c r="M69" s="59" t="str">
        <f>IF(ISERROR(VLOOKUP(J69,Paramètres!$A$5:$C$123,3,0)),"",VLOOKUP(J69,Paramètres!$A$5:$C$123,3,0))</f>
        <v/>
      </c>
    </row>
    <row r="70" spans="1:13" x14ac:dyDescent="0.25">
      <c r="A70" s="64"/>
      <c r="B70" s="65"/>
      <c r="C70" s="69"/>
      <c r="D70" s="82" t="str">
        <f>IF(IF(ISERROR(HLOOKUP(C70,'Base clients'!$4:$17,4)),"",HLOOKUP(C70,'Base clients'!$4:$17,4))=0,"",IF(ISERROR(HLOOKUP(C70,'Base clients'!$4:$17,4)),"",HLOOKUP(C70,'Base clients'!$4:$17,4)))</f>
        <v/>
      </c>
      <c r="E70" s="82" t="str">
        <f>IF(IF(ISERROR(HLOOKUP(C70,'Base clients'!$4:$17,5)),"",HLOOKUP(C70,'Base clients'!$4:$17,5))=0,"",IF(ISERROR(HLOOKUP(C70,'Base clients'!$4:$17,5)),"",HLOOKUP(C70,'Base clients'!$4:$17,5)))</f>
        <v/>
      </c>
      <c r="F70" s="73"/>
      <c r="G70" s="83" t="str">
        <f t="shared" si="0"/>
        <v xml:space="preserve"> - </v>
      </c>
      <c r="H70" s="85"/>
      <c r="I70" s="64"/>
      <c r="J70" s="64"/>
      <c r="K70" s="100" t="str">
        <f>IF(ISERROR(VLOOKUP(J70,Paramètres!$A$5:$B$123,2,0)),"",VLOOKUP(J70,Paramètres!$A$5:$B$123,2,0))</f>
        <v/>
      </c>
      <c r="L70" s="100" t="str">
        <f t="shared" si="2"/>
        <v/>
      </c>
      <c r="M70" s="59" t="str">
        <f>IF(ISERROR(VLOOKUP(J70,Paramètres!$A$5:$C$123,3,0)),"",VLOOKUP(J70,Paramètres!$A$5:$C$123,3,0))</f>
        <v/>
      </c>
    </row>
    <row r="71" spans="1:13" x14ac:dyDescent="0.25">
      <c r="A71" s="64"/>
      <c r="B71" s="65"/>
      <c r="C71" s="69"/>
      <c r="D71" s="82" t="str">
        <f>IF(IF(ISERROR(HLOOKUP(C71,'Base clients'!$4:$17,4)),"",HLOOKUP(C71,'Base clients'!$4:$17,4))=0,"",IF(ISERROR(HLOOKUP(C71,'Base clients'!$4:$17,4)),"",HLOOKUP(C71,'Base clients'!$4:$17,4)))</f>
        <v/>
      </c>
      <c r="E71" s="82" t="str">
        <f>IF(IF(ISERROR(HLOOKUP(C71,'Base clients'!$4:$17,5)),"",HLOOKUP(C71,'Base clients'!$4:$17,5))=0,"",IF(ISERROR(HLOOKUP(C71,'Base clients'!$4:$17,5)),"",HLOOKUP(C71,'Base clients'!$4:$17,5)))</f>
        <v/>
      </c>
      <c r="F71" s="73"/>
      <c r="G71" s="83" t="str">
        <f t="shared" si="0"/>
        <v xml:space="preserve"> - </v>
      </c>
      <c r="H71" s="85"/>
      <c r="I71" s="64"/>
      <c r="J71" s="64"/>
      <c r="K71" s="100" t="str">
        <f>IF(ISERROR(VLOOKUP(J71,Paramètres!$A$5:$B$123,2,0)),"",VLOOKUP(J71,Paramètres!$A$5:$B$123,2,0))</f>
        <v/>
      </c>
      <c r="L71" s="100" t="str">
        <f t="shared" si="2"/>
        <v/>
      </c>
      <c r="M71" s="59" t="str">
        <f>IF(ISERROR(VLOOKUP(J71,Paramètres!$A$5:$C$123,3,0)),"",VLOOKUP(J71,Paramètres!$A$5:$C$123,3,0))</f>
        <v/>
      </c>
    </row>
    <row r="72" spans="1:13" x14ac:dyDescent="0.25">
      <c r="A72" s="64"/>
      <c r="B72" s="65"/>
      <c r="C72" s="69"/>
      <c r="D72" s="82" t="str">
        <f>IF(IF(ISERROR(HLOOKUP(C72,'Base clients'!$4:$17,4)),"",HLOOKUP(C72,'Base clients'!$4:$17,4))=0,"",IF(ISERROR(HLOOKUP(C72,'Base clients'!$4:$17,4)),"",HLOOKUP(C72,'Base clients'!$4:$17,4)))</f>
        <v/>
      </c>
      <c r="E72" s="82" t="str">
        <f>IF(IF(ISERROR(HLOOKUP(C72,'Base clients'!$4:$17,5)),"",HLOOKUP(C72,'Base clients'!$4:$17,5))=0,"",IF(ISERROR(HLOOKUP(C72,'Base clients'!$4:$17,5)),"",HLOOKUP(C72,'Base clients'!$4:$17,5)))</f>
        <v/>
      </c>
      <c r="F72" s="73"/>
      <c r="G72" s="83" t="str">
        <f t="shared" ref="G72:G95" si="3">IF(ISBLANK(F72),"",MONTH(F72))&amp;" - "&amp;IF(ISBLANK(F72),"",YEAR(F72))</f>
        <v xml:space="preserve"> - </v>
      </c>
      <c r="H72" s="85"/>
      <c r="I72" s="64"/>
      <c r="J72" s="64"/>
      <c r="K72" s="100" t="str">
        <f>IF(ISERROR(VLOOKUP(J72,Paramètres!$A$5:$B$123,2,0)),"",VLOOKUP(J72,Paramètres!$A$5:$B$123,2,0))</f>
        <v/>
      </c>
      <c r="L72" s="100" t="str">
        <f t="shared" si="2"/>
        <v/>
      </c>
      <c r="M72" s="59" t="str">
        <f>IF(ISERROR(VLOOKUP(J72,Paramètres!$A$5:$C$123,3,0)),"",VLOOKUP(J72,Paramètres!$A$5:$C$123,3,0))</f>
        <v/>
      </c>
    </row>
    <row r="73" spans="1:13" x14ac:dyDescent="0.25">
      <c r="A73" s="64"/>
      <c r="B73" s="65"/>
      <c r="C73" s="69"/>
      <c r="D73" s="82" t="str">
        <f>IF(IF(ISERROR(HLOOKUP(C73,'Base clients'!$4:$17,4)),"",HLOOKUP(C73,'Base clients'!$4:$17,4))=0,"",IF(ISERROR(HLOOKUP(C73,'Base clients'!$4:$17,4)),"",HLOOKUP(C73,'Base clients'!$4:$17,4)))</f>
        <v/>
      </c>
      <c r="E73" s="82" t="str">
        <f>IF(IF(ISERROR(HLOOKUP(C73,'Base clients'!$4:$17,5)),"",HLOOKUP(C73,'Base clients'!$4:$17,5))=0,"",IF(ISERROR(HLOOKUP(C73,'Base clients'!$4:$17,5)),"",HLOOKUP(C73,'Base clients'!$4:$17,5)))</f>
        <v/>
      </c>
      <c r="F73" s="73"/>
      <c r="G73" s="83" t="str">
        <f t="shared" si="3"/>
        <v xml:space="preserve"> - </v>
      </c>
      <c r="H73" s="85"/>
      <c r="I73" s="64"/>
      <c r="J73" s="64"/>
      <c r="K73" s="100" t="str">
        <f>IF(ISERROR(VLOOKUP(J73,Paramètres!$A$5:$B$123,2,0)),"",VLOOKUP(J73,Paramètres!$A$5:$B$123,2,0))</f>
        <v/>
      </c>
      <c r="L73" s="100" t="str">
        <f t="shared" si="2"/>
        <v/>
      </c>
      <c r="M73" s="59" t="str">
        <f>IF(ISERROR(VLOOKUP(J73,Paramètres!$A$5:$C$123,3,0)),"",VLOOKUP(J73,Paramètres!$A$5:$C$123,3,0))</f>
        <v/>
      </c>
    </row>
    <row r="74" spans="1:13" x14ac:dyDescent="0.25">
      <c r="A74" s="64"/>
      <c r="B74" s="65"/>
      <c r="C74" s="69"/>
      <c r="D74" s="82" t="str">
        <f>IF(IF(ISERROR(HLOOKUP(C74,'Base clients'!$4:$17,4)),"",HLOOKUP(C74,'Base clients'!$4:$17,4))=0,"",IF(ISERROR(HLOOKUP(C74,'Base clients'!$4:$17,4)),"",HLOOKUP(C74,'Base clients'!$4:$17,4)))</f>
        <v/>
      </c>
      <c r="E74" s="82" t="str">
        <f>IF(IF(ISERROR(HLOOKUP(C74,'Base clients'!$4:$17,5)),"",HLOOKUP(C74,'Base clients'!$4:$17,5))=0,"",IF(ISERROR(HLOOKUP(C74,'Base clients'!$4:$17,5)),"",HLOOKUP(C74,'Base clients'!$4:$17,5)))</f>
        <v/>
      </c>
      <c r="F74" s="73"/>
      <c r="G74" s="83" t="str">
        <f t="shared" si="3"/>
        <v xml:space="preserve"> - </v>
      </c>
      <c r="H74" s="85"/>
      <c r="I74" s="64"/>
      <c r="J74" s="64"/>
      <c r="K74" s="100" t="str">
        <f>IF(ISERROR(VLOOKUP(J74,Paramètres!$A$5:$B$123,2,0)),"",VLOOKUP(J74,Paramètres!$A$5:$B$123,2,0))</f>
        <v/>
      </c>
      <c r="L74" s="100" t="str">
        <f t="shared" si="2"/>
        <v/>
      </c>
      <c r="M74" s="59" t="str">
        <f>IF(ISERROR(VLOOKUP(J74,Paramètres!$A$5:$C$123,3,0)),"",VLOOKUP(J74,Paramètres!$A$5:$C$123,3,0))</f>
        <v/>
      </c>
    </row>
    <row r="75" spans="1:13" x14ac:dyDescent="0.25">
      <c r="A75" s="64"/>
      <c r="B75" s="65"/>
      <c r="C75" s="69"/>
      <c r="D75" s="82" t="str">
        <f>IF(IF(ISERROR(HLOOKUP(C75,'Base clients'!$4:$17,4)),"",HLOOKUP(C75,'Base clients'!$4:$17,4))=0,"",IF(ISERROR(HLOOKUP(C75,'Base clients'!$4:$17,4)),"",HLOOKUP(C75,'Base clients'!$4:$17,4)))</f>
        <v/>
      </c>
      <c r="E75" s="82" t="str">
        <f>IF(IF(ISERROR(HLOOKUP(C75,'Base clients'!$4:$17,5)),"",HLOOKUP(C75,'Base clients'!$4:$17,5))=0,"",IF(ISERROR(HLOOKUP(C75,'Base clients'!$4:$17,5)),"",HLOOKUP(C75,'Base clients'!$4:$17,5)))</f>
        <v/>
      </c>
      <c r="F75" s="73"/>
      <c r="G75" s="83" t="str">
        <f t="shared" si="3"/>
        <v xml:space="preserve"> - </v>
      </c>
      <c r="H75" s="85"/>
      <c r="I75" s="64"/>
      <c r="J75" s="64"/>
      <c r="K75" s="100" t="str">
        <f>IF(ISERROR(VLOOKUP(J75,Paramètres!$A$5:$B$123,2,0)),"",VLOOKUP(J75,Paramètres!$A$5:$B$123,2,0))</f>
        <v/>
      </c>
      <c r="L75" s="100" t="str">
        <f t="shared" si="2"/>
        <v/>
      </c>
      <c r="M75" s="59" t="str">
        <f>IF(ISERROR(VLOOKUP(J75,Paramètres!$A$5:$C$123,3,0)),"",VLOOKUP(J75,Paramètres!$A$5:$C$123,3,0))</f>
        <v/>
      </c>
    </row>
    <row r="76" spans="1:13" x14ac:dyDescent="0.25">
      <c r="A76" s="64"/>
      <c r="B76" s="65"/>
      <c r="C76" s="69"/>
      <c r="D76" s="82" t="str">
        <f>IF(IF(ISERROR(HLOOKUP(C76,'Base clients'!$4:$17,4)),"",HLOOKUP(C76,'Base clients'!$4:$17,4))=0,"",IF(ISERROR(HLOOKUP(C76,'Base clients'!$4:$17,4)),"",HLOOKUP(C76,'Base clients'!$4:$17,4)))</f>
        <v/>
      </c>
      <c r="E76" s="82" t="str">
        <f>IF(IF(ISERROR(HLOOKUP(C76,'Base clients'!$4:$17,5)),"",HLOOKUP(C76,'Base clients'!$4:$17,5))=0,"",IF(ISERROR(HLOOKUP(C76,'Base clients'!$4:$17,5)),"",HLOOKUP(C76,'Base clients'!$4:$17,5)))</f>
        <v/>
      </c>
      <c r="F76" s="73"/>
      <c r="G76" s="83" t="str">
        <f t="shared" si="3"/>
        <v xml:space="preserve"> - </v>
      </c>
      <c r="H76" s="85"/>
      <c r="I76" s="64"/>
      <c r="J76" s="64"/>
      <c r="K76" s="100" t="str">
        <f>IF(ISERROR(VLOOKUP(J76,Paramètres!$A$5:$B$123,2,0)),"",VLOOKUP(J76,Paramètres!$A$5:$B$123,2,0))</f>
        <v/>
      </c>
      <c r="L76" s="100" t="str">
        <f t="shared" si="2"/>
        <v/>
      </c>
      <c r="M76" s="59" t="str">
        <f>IF(ISERROR(VLOOKUP(J76,Paramètres!$A$5:$C$123,3,0)),"",VLOOKUP(J76,Paramètres!$A$5:$C$123,3,0))</f>
        <v/>
      </c>
    </row>
    <row r="77" spans="1:13" x14ac:dyDescent="0.25">
      <c r="A77" s="64"/>
      <c r="B77" s="65"/>
      <c r="C77" s="69"/>
      <c r="D77" s="82" t="str">
        <f>IF(IF(ISERROR(HLOOKUP(C77,'Base clients'!$4:$17,4)),"",HLOOKUP(C77,'Base clients'!$4:$17,4))=0,"",IF(ISERROR(HLOOKUP(C77,'Base clients'!$4:$17,4)),"",HLOOKUP(C77,'Base clients'!$4:$17,4)))</f>
        <v/>
      </c>
      <c r="E77" s="82" t="str">
        <f>IF(IF(ISERROR(HLOOKUP(C77,'Base clients'!$4:$17,5)),"",HLOOKUP(C77,'Base clients'!$4:$17,5))=0,"",IF(ISERROR(HLOOKUP(C77,'Base clients'!$4:$17,5)),"",HLOOKUP(C77,'Base clients'!$4:$17,5)))</f>
        <v/>
      </c>
      <c r="F77" s="73"/>
      <c r="G77" s="83" t="str">
        <f t="shared" si="3"/>
        <v xml:space="preserve"> - </v>
      </c>
      <c r="H77" s="85"/>
      <c r="I77" s="64"/>
      <c r="J77" s="64"/>
      <c r="K77" s="100" t="str">
        <f>IF(ISERROR(VLOOKUP(J77,Paramètres!$A$5:$B$123,2,0)),"",VLOOKUP(J77,Paramètres!$A$5:$B$123,2,0))</f>
        <v/>
      </c>
      <c r="L77" s="100" t="str">
        <f t="shared" si="2"/>
        <v/>
      </c>
      <c r="M77" s="59" t="str">
        <f>IF(ISERROR(VLOOKUP(J77,Paramètres!$A$5:$C$123,3,0)),"",VLOOKUP(J77,Paramètres!$A$5:$C$123,3,0))</f>
        <v/>
      </c>
    </row>
    <row r="78" spans="1:13" x14ac:dyDescent="0.25">
      <c r="A78" s="64"/>
      <c r="B78" s="65"/>
      <c r="C78" s="69"/>
      <c r="D78" s="82" t="str">
        <f>IF(IF(ISERROR(HLOOKUP(C78,'Base clients'!$4:$17,4)),"",HLOOKUP(C78,'Base clients'!$4:$17,4))=0,"",IF(ISERROR(HLOOKUP(C78,'Base clients'!$4:$17,4)),"",HLOOKUP(C78,'Base clients'!$4:$17,4)))</f>
        <v/>
      </c>
      <c r="E78" s="82" t="str">
        <f>IF(IF(ISERROR(HLOOKUP(C78,'Base clients'!$4:$17,5)),"",HLOOKUP(C78,'Base clients'!$4:$17,5))=0,"",IF(ISERROR(HLOOKUP(C78,'Base clients'!$4:$17,5)),"",HLOOKUP(C78,'Base clients'!$4:$17,5)))</f>
        <v/>
      </c>
      <c r="F78" s="73"/>
      <c r="G78" s="83" t="str">
        <f t="shared" si="3"/>
        <v xml:space="preserve"> - </v>
      </c>
      <c r="H78" s="85"/>
      <c r="I78" s="64"/>
      <c r="J78" s="64"/>
      <c r="K78" s="100" t="str">
        <f>IF(ISERROR(VLOOKUP(J78,Paramètres!$A$5:$B$123,2,0)),"",VLOOKUP(J78,Paramètres!$A$5:$B$123,2,0))</f>
        <v/>
      </c>
      <c r="L78" s="100" t="str">
        <f t="shared" si="2"/>
        <v/>
      </c>
      <c r="M78" s="59" t="str">
        <f>IF(ISERROR(VLOOKUP(J78,Paramètres!$A$5:$C$123,3,0)),"",VLOOKUP(J78,Paramètres!$A$5:$C$123,3,0))</f>
        <v/>
      </c>
    </row>
    <row r="79" spans="1:13" x14ac:dyDescent="0.25">
      <c r="A79" s="64"/>
      <c r="B79" s="65"/>
      <c r="C79" s="69"/>
      <c r="D79" s="82" t="str">
        <f>IF(IF(ISERROR(HLOOKUP(C79,'Base clients'!$4:$17,4)),"",HLOOKUP(C79,'Base clients'!$4:$17,4))=0,"",IF(ISERROR(HLOOKUP(C79,'Base clients'!$4:$17,4)),"",HLOOKUP(C79,'Base clients'!$4:$17,4)))</f>
        <v/>
      </c>
      <c r="E79" s="82" t="str">
        <f>IF(IF(ISERROR(HLOOKUP(C79,'Base clients'!$4:$17,5)),"",HLOOKUP(C79,'Base clients'!$4:$17,5))=0,"",IF(ISERROR(HLOOKUP(C79,'Base clients'!$4:$17,5)),"",HLOOKUP(C79,'Base clients'!$4:$17,5)))</f>
        <v/>
      </c>
      <c r="F79" s="73"/>
      <c r="G79" s="83" t="str">
        <f t="shared" si="3"/>
        <v xml:space="preserve"> - </v>
      </c>
      <c r="H79" s="85"/>
      <c r="I79" s="64"/>
      <c r="J79" s="64"/>
      <c r="K79" s="100" t="str">
        <f>IF(ISERROR(VLOOKUP(J79,Paramètres!$A$5:$B$123,2,0)),"",VLOOKUP(J79,Paramètres!$A$5:$B$123,2,0))</f>
        <v/>
      </c>
      <c r="L79" s="100" t="str">
        <f t="shared" si="2"/>
        <v/>
      </c>
      <c r="M79" s="59" t="str">
        <f>IF(ISERROR(VLOOKUP(J79,Paramètres!$A$5:$C$123,3,0)),"",VLOOKUP(J79,Paramètres!$A$5:$C$123,3,0))</f>
        <v/>
      </c>
    </row>
    <row r="80" spans="1:13" x14ac:dyDescent="0.25">
      <c r="A80" s="64"/>
      <c r="B80" s="65"/>
      <c r="C80" s="69"/>
      <c r="D80" s="82" t="str">
        <f>IF(IF(ISERROR(HLOOKUP(C80,'Base clients'!$4:$17,4)),"",HLOOKUP(C80,'Base clients'!$4:$17,4))=0,"",IF(ISERROR(HLOOKUP(C80,'Base clients'!$4:$17,4)),"",HLOOKUP(C80,'Base clients'!$4:$17,4)))</f>
        <v/>
      </c>
      <c r="E80" s="82" t="str">
        <f>IF(IF(ISERROR(HLOOKUP(C80,'Base clients'!$4:$17,5)),"",HLOOKUP(C80,'Base clients'!$4:$17,5))=0,"",IF(ISERROR(HLOOKUP(C80,'Base clients'!$4:$17,5)),"",HLOOKUP(C80,'Base clients'!$4:$17,5)))</f>
        <v/>
      </c>
      <c r="F80" s="73"/>
      <c r="G80" s="83" t="str">
        <f t="shared" si="3"/>
        <v xml:space="preserve"> - </v>
      </c>
      <c r="H80" s="85"/>
      <c r="I80" s="64"/>
      <c r="J80" s="64"/>
      <c r="K80" s="100" t="str">
        <f>IF(ISERROR(VLOOKUP(J80,Paramètres!$A$5:$B$123,2,0)),"",VLOOKUP(J80,Paramètres!$A$5:$B$123,2,0))</f>
        <v/>
      </c>
      <c r="L80" s="100" t="str">
        <f t="shared" si="2"/>
        <v/>
      </c>
      <c r="M80" s="59" t="str">
        <f>IF(ISERROR(VLOOKUP(J80,Paramètres!$A$5:$C$123,3,0)),"",VLOOKUP(J80,Paramètres!$A$5:$C$123,3,0))</f>
        <v/>
      </c>
    </row>
    <row r="81" spans="1:13" x14ac:dyDescent="0.25">
      <c r="A81" s="64"/>
      <c r="B81" s="65"/>
      <c r="C81" s="69"/>
      <c r="D81" s="82" t="str">
        <f>IF(IF(ISERROR(HLOOKUP(C81,'Base clients'!$4:$17,4)),"",HLOOKUP(C81,'Base clients'!$4:$17,4))=0,"",IF(ISERROR(HLOOKUP(C81,'Base clients'!$4:$17,4)),"",HLOOKUP(C81,'Base clients'!$4:$17,4)))</f>
        <v/>
      </c>
      <c r="E81" s="82" t="str">
        <f>IF(IF(ISERROR(HLOOKUP(C81,'Base clients'!$4:$17,5)),"",HLOOKUP(C81,'Base clients'!$4:$17,5))=0,"",IF(ISERROR(HLOOKUP(C81,'Base clients'!$4:$17,5)),"",HLOOKUP(C81,'Base clients'!$4:$17,5)))</f>
        <v/>
      </c>
      <c r="F81" s="73"/>
      <c r="G81" s="83" t="str">
        <f t="shared" si="3"/>
        <v xml:space="preserve"> - </v>
      </c>
      <c r="H81" s="85"/>
      <c r="I81" s="64"/>
      <c r="J81" s="64"/>
      <c r="K81" s="100" t="str">
        <f>IF(ISERROR(VLOOKUP(J81,Paramètres!$A$5:$B$123,2,0)),"",VLOOKUP(J81,Paramètres!$A$5:$B$123,2,0))</f>
        <v/>
      </c>
      <c r="L81" s="100" t="str">
        <f t="shared" si="2"/>
        <v/>
      </c>
      <c r="M81" s="59" t="str">
        <f>IF(ISERROR(VLOOKUP(J81,Paramètres!$A$5:$C$123,3,0)),"",VLOOKUP(J81,Paramètres!$A$5:$C$123,3,0))</f>
        <v/>
      </c>
    </row>
    <row r="82" spans="1:13" x14ac:dyDescent="0.25">
      <c r="A82" s="64"/>
      <c r="B82" s="65"/>
      <c r="C82" s="69"/>
      <c r="D82" s="82" t="str">
        <f>IF(IF(ISERROR(HLOOKUP(C82,'Base clients'!$4:$17,4)),"",HLOOKUP(C82,'Base clients'!$4:$17,4))=0,"",IF(ISERROR(HLOOKUP(C82,'Base clients'!$4:$17,4)),"",HLOOKUP(C82,'Base clients'!$4:$17,4)))</f>
        <v/>
      </c>
      <c r="E82" s="82" t="str">
        <f>IF(IF(ISERROR(HLOOKUP(C82,'Base clients'!$4:$17,5)),"",HLOOKUP(C82,'Base clients'!$4:$17,5))=0,"",IF(ISERROR(HLOOKUP(C82,'Base clients'!$4:$17,5)),"",HLOOKUP(C82,'Base clients'!$4:$17,5)))</f>
        <v/>
      </c>
      <c r="F82" s="73"/>
      <c r="G82" s="83" t="str">
        <f t="shared" si="3"/>
        <v xml:space="preserve"> - </v>
      </c>
      <c r="H82" s="85"/>
      <c r="I82" s="64"/>
      <c r="J82" s="64"/>
      <c r="K82" s="100" t="str">
        <f>IF(ISERROR(VLOOKUP(J82,Paramètres!$A$5:$B$123,2,0)),"",VLOOKUP(J82,Paramètres!$A$5:$B$123,2,0))</f>
        <v/>
      </c>
      <c r="L82" s="100" t="str">
        <f t="shared" si="2"/>
        <v/>
      </c>
      <c r="M82" s="59" t="str">
        <f>IF(ISERROR(VLOOKUP(J82,Paramètres!$A$5:$C$123,3,0)),"",VLOOKUP(J82,Paramètres!$A$5:$C$123,3,0))</f>
        <v/>
      </c>
    </row>
    <row r="83" spans="1:13" x14ac:dyDescent="0.25">
      <c r="A83" s="64"/>
      <c r="B83" s="65"/>
      <c r="C83" s="69"/>
      <c r="D83" s="82" t="str">
        <f>IF(IF(ISERROR(HLOOKUP(C83,'Base clients'!$4:$17,4)),"",HLOOKUP(C83,'Base clients'!$4:$17,4))=0,"",IF(ISERROR(HLOOKUP(C83,'Base clients'!$4:$17,4)),"",HLOOKUP(C83,'Base clients'!$4:$17,4)))</f>
        <v/>
      </c>
      <c r="E83" s="82" t="str">
        <f>IF(IF(ISERROR(HLOOKUP(C83,'Base clients'!$4:$17,5)),"",HLOOKUP(C83,'Base clients'!$4:$17,5))=0,"",IF(ISERROR(HLOOKUP(C83,'Base clients'!$4:$17,5)),"",HLOOKUP(C83,'Base clients'!$4:$17,5)))</f>
        <v/>
      </c>
      <c r="F83" s="73"/>
      <c r="G83" s="83" t="str">
        <f t="shared" si="3"/>
        <v xml:space="preserve"> - </v>
      </c>
      <c r="H83" s="85"/>
      <c r="I83" s="64"/>
      <c r="J83" s="64"/>
      <c r="K83" s="100" t="str">
        <f>IF(ISERROR(VLOOKUP(J83,Paramètres!$A$5:$B$123,2,0)),"",VLOOKUP(J83,Paramètres!$A$5:$B$123,2,0))</f>
        <v/>
      </c>
      <c r="L83" s="100" t="str">
        <f t="shared" si="2"/>
        <v/>
      </c>
      <c r="M83" s="59" t="str">
        <f>IF(ISERROR(VLOOKUP(J83,Paramètres!$A$5:$C$123,3,0)),"",VLOOKUP(J83,Paramètres!$A$5:$C$123,3,0))</f>
        <v/>
      </c>
    </row>
    <row r="84" spans="1:13" x14ac:dyDescent="0.25">
      <c r="A84" s="64"/>
      <c r="B84" s="65"/>
      <c r="C84" s="69"/>
      <c r="D84" s="82" t="str">
        <f>IF(IF(ISERROR(HLOOKUP(C84,'Base clients'!$4:$17,4)),"",HLOOKUP(C84,'Base clients'!$4:$17,4))=0,"",IF(ISERROR(HLOOKUP(C84,'Base clients'!$4:$17,4)),"",HLOOKUP(C84,'Base clients'!$4:$17,4)))</f>
        <v/>
      </c>
      <c r="E84" s="82" t="str">
        <f>IF(IF(ISERROR(HLOOKUP(C84,'Base clients'!$4:$17,5)),"",HLOOKUP(C84,'Base clients'!$4:$17,5))=0,"",IF(ISERROR(HLOOKUP(C84,'Base clients'!$4:$17,5)),"",HLOOKUP(C84,'Base clients'!$4:$17,5)))</f>
        <v/>
      </c>
      <c r="F84" s="73"/>
      <c r="G84" s="83" t="str">
        <f t="shared" si="3"/>
        <v xml:space="preserve"> - </v>
      </c>
      <c r="H84" s="85"/>
      <c r="I84" s="64"/>
      <c r="J84" s="64"/>
      <c r="K84" s="100" t="str">
        <f>IF(ISERROR(VLOOKUP(J84,Paramètres!$A$5:$B$123,2,0)),"",VLOOKUP(J84,Paramètres!$A$5:$B$123,2,0))</f>
        <v/>
      </c>
      <c r="L84" s="100" t="str">
        <f t="shared" ref="L84:L147" si="4">IF(ISERROR(K84*B84),"",K84*B84)</f>
        <v/>
      </c>
      <c r="M84" s="59" t="str">
        <f>IF(ISERROR(VLOOKUP(J84,Paramètres!$A$5:$C$123,3,0)),"",VLOOKUP(J84,Paramètres!$A$5:$C$123,3,0))</f>
        <v/>
      </c>
    </row>
    <row r="85" spans="1:13" x14ac:dyDescent="0.25">
      <c r="A85" s="64"/>
      <c r="B85" s="65"/>
      <c r="C85" s="69"/>
      <c r="D85" s="82" t="str">
        <f>IF(IF(ISERROR(HLOOKUP(C85,'Base clients'!$4:$17,4)),"",HLOOKUP(C85,'Base clients'!$4:$17,4))=0,"",IF(ISERROR(HLOOKUP(C85,'Base clients'!$4:$17,4)),"",HLOOKUP(C85,'Base clients'!$4:$17,4)))</f>
        <v/>
      </c>
      <c r="E85" s="82" t="str">
        <f>IF(IF(ISERROR(HLOOKUP(C85,'Base clients'!$4:$17,5)),"",HLOOKUP(C85,'Base clients'!$4:$17,5))=0,"",IF(ISERROR(HLOOKUP(C85,'Base clients'!$4:$17,5)),"",HLOOKUP(C85,'Base clients'!$4:$17,5)))</f>
        <v/>
      </c>
      <c r="F85" s="73"/>
      <c r="G85" s="83" t="str">
        <f t="shared" si="3"/>
        <v xml:space="preserve"> - </v>
      </c>
      <c r="H85" s="85"/>
      <c r="I85" s="64"/>
      <c r="J85" s="64"/>
      <c r="K85" s="100" t="str">
        <f>IF(ISERROR(VLOOKUP(J85,Paramètres!$A$5:$B$123,2,0)),"",VLOOKUP(J85,Paramètres!$A$5:$B$123,2,0))</f>
        <v/>
      </c>
      <c r="L85" s="100" t="str">
        <f t="shared" si="4"/>
        <v/>
      </c>
      <c r="M85" s="59" t="str">
        <f>IF(ISERROR(VLOOKUP(J85,Paramètres!$A$5:$C$123,3,0)),"",VLOOKUP(J85,Paramètres!$A$5:$C$123,3,0))</f>
        <v/>
      </c>
    </row>
    <row r="86" spans="1:13" x14ac:dyDescent="0.25">
      <c r="A86" s="64"/>
      <c r="B86" s="65"/>
      <c r="C86" s="69"/>
      <c r="D86" s="82" t="str">
        <f>IF(IF(ISERROR(HLOOKUP(C86,'Base clients'!$4:$17,4)),"",HLOOKUP(C86,'Base clients'!$4:$17,4))=0,"",IF(ISERROR(HLOOKUP(C86,'Base clients'!$4:$17,4)),"",HLOOKUP(C86,'Base clients'!$4:$17,4)))</f>
        <v/>
      </c>
      <c r="E86" s="82" t="str">
        <f>IF(IF(ISERROR(HLOOKUP(C86,'Base clients'!$4:$17,5)),"",HLOOKUP(C86,'Base clients'!$4:$17,5))=0,"",IF(ISERROR(HLOOKUP(C86,'Base clients'!$4:$17,5)),"",HLOOKUP(C86,'Base clients'!$4:$17,5)))</f>
        <v/>
      </c>
      <c r="F86" s="73"/>
      <c r="G86" s="83" t="str">
        <f t="shared" si="3"/>
        <v xml:space="preserve"> - </v>
      </c>
      <c r="H86" s="85"/>
      <c r="I86" s="64"/>
      <c r="J86" s="64"/>
      <c r="K86" s="100" t="str">
        <f>IF(ISERROR(VLOOKUP(J86,Paramètres!$A$5:$B$123,2,0)),"",VLOOKUP(J86,Paramètres!$A$5:$B$123,2,0))</f>
        <v/>
      </c>
      <c r="L86" s="100" t="str">
        <f t="shared" si="4"/>
        <v/>
      </c>
      <c r="M86" s="59" t="str">
        <f>IF(ISERROR(VLOOKUP(J86,Paramètres!$A$5:$C$123,3,0)),"",VLOOKUP(J86,Paramètres!$A$5:$C$123,3,0))</f>
        <v/>
      </c>
    </row>
    <row r="87" spans="1:13" x14ac:dyDescent="0.25">
      <c r="A87" s="64"/>
      <c r="B87" s="65"/>
      <c r="C87" s="69"/>
      <c r="D87" s="82" t="str">
        <f>IF(IF(ISERROR(HLOOKUP(C87,'Base clients'!$4:$17,4)),"",HLOOKUP(C87,'Base clients'!$4:$17,4))=0,"",IF(ISERROR(HLOOKUP(C87,'Base clients'!$4:$17,4)),"",HLOOKUP(C87,'Base clients'!$4:$17,4)))</f>
        <v/>
      </c>
      <c r="E87" s="82" t="str">
        <f>IF(IF(ISERROR(HLOOKUP(C87,'Base clients'!$4:$17,5)),"",HLOOKUP(C87,'Base clients'!$4:$17,5))=0,"",IF(ISERROR(HLOOKUP(C87,'Base clients'!$4:$17,5)),"",HLOOKUP(C87,'Base clients'!$4:$17,5)))</f>
        <v/>
      </c>
      <c r="F87" s="73"/>
      <c r="G87" s="83" t="str">
        <f t="shared" si="3"/>
        <v xml:space="preserve"> - </v>
      </c>
      <c r="H87" s="85"/>
      <c r="I87" s="64"/>
      <c r="J87" s="64"/>
      <c r="K87" s="100" t="str">
        <f>IF(ISERROR(VLOOKUP(J87,Paramètres!$A$5:$B$123,2,0)),"",VLOOKUP(J87,Paramètres!$A$5:$B$123,2,0))</f>
        <v/>
      </c>
      <c r="L87" s="100" t="str">
        <f t="shared" si="4"/>
        <v/>
      </c>
      <c r="M87" s="59" t="str">
        <f>IF(ISERROR(VLOOKUP(J87,Paramètres!$A$5:$C$123,3,0)),"",VLOOKUP(J87,Paramètres!$A$5:$C$123,3,0))</f>
        <v/>
      </c>
    </row>
    <row r="88" spans="1:13" x14ac:dyDescent="0.25">
      <c r="A88" s="64"/>
      <c r="B88" s="65"/>
      <c r="C88" s="69"/>
      <c r="D88" s="82" t="str">
        <f>IF(IF(ISERROR(HLOOKUP(C88,'Base clients'!$4:$17,4)),"",HLOOKUP(C88,'Base clients'!$4:$17,4))=0,"",IF(ISERROR(HLOOKUP(C88,'Base clients'!$4:$17,4)),"",HLOOKUP(C88,'Base clients'!$4:$17,4)))</f>
        <v/>
      </c>
      <c r="E88" s="82" t="str">
        <f>IF(IF(ISERROR(HLOOKUP(C88,'Base clients'!$4:$17,5)),"",HLOOKUP(C88,'Base clients'!$4:$17,5))=0,"",IF(ISERROR(HLOOKUP(C88,'Base clients'!$4:$17,5)),"",HLOOKUP(C88,'Base clients'!$4:$17,5)))</f>
        <v/>
      </c>
      <c r="F88" s="73"/>
      <c r="G88" s="83" t="str">
        <f t="shared" si="3"/>
        <v xml:space="preserve"> - </v>
      </c>
      <c r="H88" s="85"/>
      <c r="I88" s="64"/>
      <c r="J88" s="64"/>
      <c r="K88" s="100" t="str">
        <f>IF(ISERROR(VLOOKUP(J88,Paramètres!$A$5:$B$123,2,0)),"",VLOOKUP(J88,Paramètres!$A$5:$B$123,2,0))</f>
        <v/>
      </c>
      <c r="L88" s="100" t="str">
        <f t="shared" si="4"/>
        <v/>
      </c>
      <c r="M88" s="59" t="str">
        <f>IF(ISERROR(VLOOKUP(J88,Paramètres!$A$5:$C$123,3,0)),"",VLOOKUP(J88,Paramètres!$A$5:$C$123,3,0))</f>
        <v/>
      </c>
    </row>
    <row r="89" spans="1:13" x14ac:dyDescent="0.25">
      <c r="A89" s="64"/>
      <c r="B89" s="65"/>
      <c r="C89" s="69"/>
      <c r="D89" s="82" t="str">
        <f>IF(IF(ISERROR(HLOOKUP(C89,'Base clients'!$4:$17,4)),"",HLOOKUP(C89,'Base clients'!$4:$17,4))=0,"",IF(ISERROR(HLOOKUP(C89,'Base clients'!$4:$17,4)),"",HLOOKUP(C89,'Base clients'!$4:$17,4)))</f>
        <v/>
      </c>
      <c r="E89" s="82" t="str">
        <f>IF(IF(ISERROR(HLOOKUP(C89,'Base clients'!$4:$17,5)),"",HLOOKUP(C89,'Base clients'!$4:$17,5))=0,"",IF(ISERROR(HLOOKUP(C89,'Base clients'!$4:$17,5)),"",HLOOKUP(C89,'Base clients'!$4:$17,5)))</f>
        <v/>
      </c>
      <c r="F89" s="73"/>
      <c r="G89" s="83" t="str">
        <f t="shared" si="3"/>
        <v xml:space="preserve"> - </v>
      </c>
      <c r="H89" s="85"/>
      <c r="I89" s="64"/>
      <c r="J89" s="64"/>
      <c r="K89" s="100" t="str">
        <f>IF(ISERROR(VLOOKUP(J89,Paramètres!$A$5:$B$123,2,0)),"",VLOOKUP(J89,Paramètres!$A$5:$B$123,2,0))</f>
        <v/>
      </c>
      <c r="L89" s="100" t="str">
        <f t="shared" si="4"/>
        <v/>
      </c>
      <c r="M89" s="59" t="str">
        <f>IF(ISERROR(VLOOKUP(J89,Paramètres!$A$5:$C$123,3,0)),"",VLOOKUP(J89,Paramètres!$A$5:$C$123,3,0))</f>
        <v/>
      </c>
    </row>
    <row r="90" spans="1:13" x14ac:dyDescent="0.25">
      <c r="A90" s="64"/>
      <c r="B90" s="65"/>
      <c r="C90" s="69"/>
      <c r="D90" s="82" t="str">
        <f>IF(IF(ISERROR(HLOOKUP(C90,'Base clients'!$4:$17,4)),"",HLOOKUP(C90,'Base clients'!$4:$17,4))=0,"",IF(ISERROR(HLOOKUP(C90,'Base clients'!$4:$17,4)),"",HLOOKUP(C90,'Base clients'!$4:$17,4)))</f>
        <v/>
      </c>
      <c r="E90" s="82" t="str">
        <f>IF(IF(ISERROR(HLOOKUP(C90,'Base clients'!$4:$17,5)),"",HLOOKUP(C90,'Base clients'!$4:$17,5))=0,"",IF(ISERROR(HLOOKUP(C90,'Base clients'!$4:$17,5)),"",HLOOKUP(C90,'Base clients'!$4:$17,5)))</f>
        <v/>
      </c>
      <c r="F90" s="73"/>
      <c r="G90" s="83" t="str">
        <f t="shared" si="3"/>
        <v xml:space="preserve"> - </v>
      </c>
      <c r="H90" s="85"/>
      <c r="I90" s="64"/>
      <c r="J90" s="64"/>
      <c r="K90" s="100" t="str">
        <f>IF(ISERROR(VLOOKUP(J90,Paramètres!$A$5:$B$123,2,0)),"",VLOOKUP(J90,Paramètres!$A$5:$B$123,2,0))</f>
        <v/>
      </c>
      <c r="L90" s="100" t="str">
        <f t="shared" si="4"/>
        <v/>
      </c>
      <c r="M90" s="59" t="str">
        <f>IF(ISERROR(VLOOKUP(J90,Paramètres!$A$5:$C$123,3,0)),"",VLOOKUP(J90,Paramètres!$A$5:$C$123,3,0))</f>
        <v/>
      </c>
    </row>
    <row r="91" spans="1:13" x14ac:dyDescent="0.25">
      <c r="A91" s="64"/>
      <c r="B91" s="65"/>
      <c r="C91" s="69"/>
      <c r="D91" s="82" t="str">
        <f>IF(IF(ISERROR(HLOOKUP(C91,'Base clients'!$4:$17,4)),"",HLOOKUP(C91,'Base clients'!$4:$17,4))=0,"",IF(ISERROR(HLOOKUP(C91,'Base clients'!$4:$17,4)),"",HLOOKUP(C91,'Base clients'!$4:$17,4)))</f>
        <v/>
      </c>
      <c r="E91" s="82" t="str">
        <f>IF(IF(ISERROR(HLOOKUP(C91,'Base clients'!$4:$17,5)),"",HLOOKUP(C91,'Base clients'!$4:$17,5))=0,"",IF(ISERROR(HLOOKUP(C91,'Base clients'!$4:$17,5)),"",HLOOKUP(C91,'Base clients'!$4:$17,5)))</f>
        <v/>
      </c>
      <c r="F91" s="73"/>
      <c r="G91" s="83" t="str">
        <f t="shared" si="3"/>
        <v xml:space="preserve"> - </v>
      </c>
      <c r="H91" s="85"/>
      <c r="I91" s="64"/>
      <c r="J91" s="64"/>
      <c r="K91" s="100" t="str">
        <f>IF(ISERROR(VLOOKUP(J91,Paramètres!$A$5:$B$123,2,0)),"",VLOOKUP(J91,Paramètres!$A$5:$B$123,2,0))</f>
        <v/>
      </c>
      <c r="L91" s="100" t="str">
        <f t="shared" si="4"/>
        <v/>
      </c>
      <c r="M91" s="59" t="str">
        <f>IF(ISERROR(VLOOKUP(J91,Paramètres!$A$5:$C$123,3,0)),"",VLOOKUP(J91,Paramètres!$A$5:$C$123,3,0))</f>
        <v/>
      </c>
    </row>
    <row r="92" spans="1:13" x14ac:dyDescent="0.25">
      <c r="A92" s="64"/>
      <c r="B92" s="65"/>
      <c r="C92" s="69"/>
      <c r="D92" s="82" t="str">
        <f>IF(IF(ISERROR(HLOOKUP(C92,'Base clients'!$4:$17,4)),"",HLOOKUP(C92,'Base clients'!$4:$17,4))=0,"",IF(ISERROR(HLOOKUP(C92,'Base clients'!$4:$17,4)),"",HLOOKUP(C92,'Base clients'!$4:$17,4)))</f>
        <v/>
      </c>
      <c r="E92" s="82" t="str">
        <f>IF(IF(ISERROR(HLOOKUP(C92,'Base clients'!$4:$17,5)),"",HLOOKUP(C92,'Base clients'!$4:$17,5))=0,"",IF(ISERROR(HLOOKUP(C92,'Base clients'!$4:$17,5)),"",HLOOKUP(C92,'Base clients'!$4:$17,5)))</f>
        <v/>
      </c>
      <c r="F92" s="73"/>
      <c r="G92" s="83" t="str">
        <f t="shared" si="3"/>
        <v xml:space="preserve"> - </v>
      </c>
      <c r="H92" s="85"/>
      <c r="I92" s="64"/>
      <c r="J92" s="64"/>
      <c r="K92" s="100" t="str">
        <f>IF(ISERROR(VLOOKUP(J92,Paramètres!$A$5:$B$123,2,0)),"",VLOOKUP(J92,Paramètres!$A$5:$B$123,2,0))</f>
        <v/>
      </c>
      <c r="L92" s="100" t="str">
        <f t="shared" si="4"/>
        <v/>
      </c>
      <c r="M92" s="59" t="str">
        <f>IF(ISERROR(VLOOKUP(J92,Paramètres!$A$5:$C$123,3,0)),"",VLOOKUP(J92,Paramètres!$A$5:$C$123,3,0))</f>
        <v/>
      </c>
    </row>
    <row r="93" spans="1:13" x14ac:dyDescent="0.25">
      <c r="A93" s="64"/>
      <c r="B93" s="65"/>
      <c r="C93" s="69"/>
      <c r="D93" s="82" t="str">
        <f>IF(IF(ISERROR(HLOOKUP(C93,'Base clients'!$4:$17,4)),"",HLOOKUP(C93,'Base clients'!$4:$17,4))=0,"",IF(ISERROR(HLOOKUP(C93,'Base clients'!$4:$17,4)),"",HLOOKUP(C93,'Base clients'!$4:$17,4)))</f>
        <v/>
      </c>
      <c r="E93" s="82" t="str">
        <f>IF(IF(ISERROR(HLOOKUP(C93,'Base clients'!$4:$17,5)),"",HLOOKUP(C93,'Base clients'!$4:$17,5))=0,"",IF(ISERROR(HLOOKUP(C93,'Base clients'!$4:$17,5)),"",HLOOKUP(C93,'Base clients'!$4:$17,5)))</f>
        <v/>
      </c>
      <c r="F93" s="73"/>
      <c r="G93" s="83" t="str">
        <f t="shared" si="3"/>
        <v xml:space="preserve"> - </v>
      </c>
      <c r="H93" s="85"/>
      <c r="I93" s="64"/>
      <c r="J93" s="64"/>
      <c r="K93" s="100" t="str">
        <f>IF(ISERROR(VLOOKUP(J93,Paramètres!$A$5:$B$123,2,0)),"",VLOOKUP(J93,Paramètres!$A$5:$B$123,2,0))</f>
        <v/>
      </c>
      <c r="L93" s="100" t="str">
        <f t="shared" si="4"/>
        <v/>
      </c>
      <c r="M93" s="59" t="str">
        <f>IF(ISERROR(VLOOKUP(J93,Paramètres!$A$5:$C$123,3,0)),"",VLOOKUP(J93,Paramètres!$A$5:$C$123,3,0))</f>
        <v/>
      </c>
    </row>
    <row r="94" spans="1:13" x14ac:dyDescent="0.25">
      <c r="A94" s="64"/>
      <c r="B94" s="65"/>
      <c r="C94" s="69"/>
      <c r="D94" s="82" t="str">
        <f>IF(IF(ISERROR(HLOOKUP(C94,'Base clients'!$4:$17,4)),"",HLOOKUP(C94,'Base clients'!$4:$17,4))=0,"",IF(ISERROR(HLOOKUP(C94,'Base clients'!$4:$17,4)),"",HLOOKUP(C94,'Base clients'!$4:$17,4)))</f>
        <v/>
      </c>
      <c r="E94" s="82" t="str">
        <f>IF(IF(ISERROR(HLOOKUP(C94,'Base clients'!$4:$17,5)),"",HLOOKUP(C94,'Base clients'!$4:$17,5))=0,"",IF(ISERROR(HLOOKUP(C94,'Base clients'!$4:$17,5)),"",HLOOKUP(C94,'Base clients'!$4:$17,5)))</f>
        <v/>
      </c>
      <c r="F94" s="73"/>
      <c r="G94" s="83" t="str">
        <f t="shared" si="3"/>
        <v xml:space="preserve"> - </v>
      </c>
      <c r="H94" s="85"/>
      <c r="I94" s="64"/>
      <c r="J94" s="64"/>
      <c r="K94" s="100" t="str">
        <f>IF(ISERROR(VLOOKUP(J94,Paramètres!$A$5:$B$123,2,0)),"",VLOOKUP(J94,Paramètres!$A$5:$B$123,2,0))</f>
        <v/>
      </c>
      <c r="L94" s="100" t="str">
        <f t="shared" si="4"/>
        <v/>
      </c>
      <c r="M94" s="59" t="str">
        <f>IF(ISERROR(VLOOKUP(J94,Paramètres!$A$5:$C$123,3,0)),"",VLOOKUP(J94,Paramètres!$A$5:$C$123,3,0))</f>
        <v/>
      </c>
    </row>
    <row r="95" spans="1:13" x14ac:dyDescent="0.25">
      <c r="A95" s="64"/>
      <c r="B95" s="65"/>
      <c r="C95" s="69"/>
      <c r="D95" s="82" t="str">
        <f>IF(IF(ISERROR(HLOOKUP(C95,'Base clients'!$4:$17,4)),"",HLOOKUP(C95,'Base clients'!$4:$17,4))=0,"",IF(ISERROR(HLOOKUP(C95,'Base clients'!$4:$17,4)),"",HLOOKUP(C95,'Base clients'!$4:$17,4)))</f>
        <v/>
      </c>
      <c r="E95" s="82" t="str">
        <f>IF(IF(ISERROR(HLOOKUP(C95,'Base clients'!$4:$17,5)),"",HLOOKUP(C95,'Base clients'!$4:$17,5))=0,"",IF(ISERROR(HLOOKUP(C95,'Base clients'!$4:$17,5)),"",HLOOKUP(C95,'Base clients'!$4:$17,5)))</f>
        <v/>
      </c>
      <c r="F95" s="73"/>
      <c r="G95" s="83" t="str">
        <f t="shared" si="3"/>
        <v xml:space="preserve"> - </v>
      </c>
      <c r="H95" s="85"/>
      <c r="I95" s="64"/>
      <c r="J95" s="64"/>
      <c r="K95" s="100" t="str">
        <f>IF(ISERROR(VLOOKUP(J95,Paramètres!$A$5:$B$123,2,0)),"",VLOOKUP(J95,Paramètres!$A$5:$B$123,2,0))</f>
        <v/>
      </c>
      <c r="L95" s="100" t="str">
        <f t="shared" si="4"/>
        <v/>
      </c>
      <c r="M95" s="59" t="str">
        <f>IF(ISERROR(VLOOKUP(J95,Paramètres!$A$5:$C$123,3,0)),"",VLOOKUP(J95,Paramètres!$A$5:$C$123,3,0))</f>
        <v/>
      </c>
    </row>
    <row r="96" spans="1:13" x14ac:dyDescent="0.25">
      <c r="A96" s="64"/>
      <c r="B96" s="65"/>
      <c r="C96" s="69"/>
      <c r="D96" s="82" t="str">
        <f>IF(IF(ISERROR(HLOOKUP(C96,'Base clients'!$4:$17,4)),"",HLOOKUP(C96,'Base clients'!$4:$17,4))=0,"",IF(ISERROR(HLOOKUP(C96,'Base clients'!$4:$17,4)),"",HLOOKUP(C96,'Base clients'!$4:$17,4)))</f>
        <v/>
      </c>
      <c r="E96" s="82" t="str">
        <f>IF(IF(ISERROR(HLOOKUP(C96,'Base clients'!$4:$17,5)),"",HLOOKUP(C96,'Base clients'!$4:$17,5))=0,"",IF(ISERROR(HLOOKUP(C96,'Base clients'!$4:$17,5)),"",HLOOKUP(C96,'Base clients'!$4:$17,5)))</f>
        <v/>
      </c>
      <c r="F96" s="73"/>
      <c r="G96" s="83" t="str">
        <f t="shared" ref="G96:G158" si="5">IF(ISBLANK(F96),"",MONTH(F96))&amp;" - "&amp;IF(ISBLANK(F96),"",YEAR(F96))</f>
        <v xml:space="preserve"> - </v>
      </c>
      <c r="H96" s="85"/>
      <c r="I96" s="64"/>
      <c r="J96" s="64"/>
      <c r="K96" s="100" t="str">
        <f>IF(ISERROR(VLOOKUP(J96,Paramètres!$A$5:$B$123,2,0)),"",VLOOKUP(J96,Paramètres!$A$5:$B$123,2,0))</f>
        <v/>
      </c>
      <c r="L96" s="100" t="str">
        <f t="shared" si="4"/>
        <v/>
      </c>
      <c r="M96" s="59" t="str">
        <f>IF(ISERROR(VLOOKUP(J96,Paramètres!$A$5:$C$123,3,0)),"",VLOOKUP(J96,Paramètres!$A$5:$C$123,3,0))</f>
        <v/>
      </c>
    </row>
    <row r="97" spans="1:13" x14ac:dyDescent="0.25">
      <c r="A97" s="64"/>
      <c r="B97" s="65"/>
      <c r="C97" s="69"/>
      <c r="D97" s="82" t="str">
        <f>IF(IF(ISERROR(HLOOKUP(C97,'Base clients'!$4:$17,4)),"",HLOOKUP(C97,'Base clients'!$4:$17,4))=0,"",IF(ISERROR(HLOOKUP(C97,'Base clients'!$4:$17,4)),"",HLOOKUP(C97,'Base clients'!$4:$17,4)))</f>
        <v/>
      </c>
      <c r="E97" s="82" t="str">
        <f>IF(IF(ISERROR(HLOOKUP(C97,'Base clients'!$4:$17,5)),"",HLOOKUP(C97,'Base clients'!$4:$17,5))=0,"",IF(ISERROR(HLOOKUP(C97,'Base clients'!$4:$17,5)),"",HLOOKUP(C97,'Base clients'!$4:$17,5)))</f>
        <v/>
      </c>
      <c r="F97" s="73"/>
      <c r="G97" s="83" t="str">
        <f t="shared" si="5"/>
        <v xml:space="preserve"> - </v>
      </c>
      <c r="H97" s="85"/>
      <c r="I97" s="64"/>
      <c r="J97" s="64"/>
      <c r="K97" s="100" t="str">
        <f>IF(ISERROR(VLOOKUP(J97,Paramètres!$A$5:$B$123,2,0)),"",VLOOKUP(J97,Paramètres!$A$5:$B$123,2,0))</f>
        <v/>
      </c>
      <c r="L97" s="100" t="str">
        <f t="shared" si="4"/>
        <v/>
      </c>
      <c r="M97" s="59" t="str">
        <f>IF(ISERROR(VLOOKUP(J97,Paramètres!$A$5:$C$123,3,0)),"",VLOOKUP(J97,Paramètres!$A$5:$C$123,3,0))</f>
        <v/>
      </c>
    </row>
    <row r="98" spans="1:13" x14ac:dyDescent="0.25">
      <c r="A98" s="64"/>
      <c r="B98" s="65"/>
      <c r="C98" s="69"/>
      <c r="D98" s="82" t="str">
        <f>IF(IF(ISERROR(HLOOKUP(C98,'Base clients'!$4:$17,4)),"",HLOOKUP(C98,'Base clients'!$4:$17,4))=0,"",IF(ISERROR(HLOOKUP(C98,'Base clients'!$4:$17,4)),"",HLOOKUP(C98,'Base clients'!$4:$17,4)))</f>
        <v/>
      </c>
      <c r="E98" s="82" t="str">
        <f>IF(IF(ISERROR(HLOOKUP(C98,'Base clients'!$4:$17,5)),"",HLOOKUP(C98,'Base clients'!$4:$17,5))=0,"",IF(ISERROR(HLOOKUP(C98,'Base clients'!$4:$17,5)),"",HLOOKUP(C98,'Base clients'!$4:$17,5)))</f>
        <v/>
      </c>
      <c r="F98" s="73"/>
      <c r="G98" s="83" t="str">
        <f t="shared" si="5"/>
        <v xml:space="preserve"> - </v>
      </c>
      <c r="H98" s="85"/>
      <c r="I98" s="64"/>
      <c r="J98" s="64"/>
      <c r="K98" s="100" t="str">
        <f>IF(ISERROR(VLOOKUP(J98,Paramètres!$A$5:$B$123,2,0)),"",VLOOKUP(J98,Paramètres!$A$5:$B$123,2,0))</f>
        <v/>
      </c>
      <c r="L98" s="100" t="str">
        <f t="shared" si="4"/>
        <v/>
      </c>
      <c r="M98" s="59" t="str">
        <f>IF(ISERROR(VLOOKUP(J98,Paramètres!$A$5:$C$123,3,0)),"",VLOOKUP(J98,Paramètres!$A$5:$C$123,3,0))</f>
        <v/>
      </c>
    </row>
    <row r="99" spans="1:13" x14ac:dyDescent="0.25">
      <c r="A99" s="64"/>
      <c r="B99" s="65"/>
      <c r="C99" s="69"/>
      <c r="D99" s="82" t="str">
        <f>IF(IF(ISERROR(HLOOKUP(C99,'Base clients'!$4:$17,4)),"",HLOOKUP(C99,'Base clients'!$4:$17,4))=0,"",IF(ISERROR(HLOOKUP(C99,'Base clients'!$4:$17,4)),"",HLOOKUP(C99,'Base clients'!$4:$17,4)))</f>
        <v/>
      </c>
      <c r="E99" s="82" t="str">
        <f>IF(IF(ISERROR(HLOOKUP(C99,'Base clients'!$4:$17,5)),"",HLOOKUP(C99,'Base clients'!$4:$17,5))=0,"",IF(ISERROR(HLOOKUP(C99,'Base clients'!$4:$17,5)),"",HLOOKUP(C99,'Base clients'!$4:$17,5)))</f>
        <v/>
      </c>
      <c r="F99" s="73"/>
      <c r="G99" s="83" t="str">
        <f t="shared" si="5"/>
        <v xml:space="preserve"> - </v>
      </c>
      <c r="H99" s="85"/>
      <c r="I99" s="64"/>
      <c r="J99" s="64"/>
      <c r="K99" s="100" t="str">
        <f>IF(ISERROR(VLOOKUP(J99,Paramètres!$A$5:$B$123,2,0)),"",VLOOKUP(J99,Paramètres!$A$5:$B$123,2,0))</f>
        <v/>
      </c>
      <c r="L99" s="100" t="str">
        <f t="shared" si="4"/>
        <v/>
      </c>
      <c r="M99" s="59" t="str">
        <f>IF(ISERROR(VLOOKUP(J99,Paramètres!$A$5:$C$123,3,0)),"",VLOOKUP(J99,Paramètres!$A$5:$C$123,3,0))</f>
        <v/>
      </c>
    </row>
    <row r="100" spans="1:13" x14ac:dyDescent="0.25">
      <c r="A100" s="64"/>
      <c r="B100" s="65"/>
      <c r="C100" s="69"/>
      <c r="D100" s="82" t="str">
        <f>IF(IF(ISERROR(HLOOKUP(C100,'Base clients'!$4:$17,4)),"",HLOOKUP(C100,'Base clients'!$4:$17,4))=0,"",IF(ISERROR(HLOOKUP(C100,'Base clients'!$4:$17,4)),"",HLOOKUP(C100,'Base clients'!$4:$17,4)))</f>
        <v/>
      </c>
      <c r="E100" s="82" t="str">
        <f>IF(IF(ISERROR(HLOOKUP(C100,'Base clients'!$4:$17,5)),"",HLOOKUP(C100,'Base clients'!$4:$17,5))=0,"",IF(ISERROR(HLOOKUP(C100,'Base clients'!$4:$17,5)),"",HLOOKUP(C100,'Base clients'!$4:$17,5)))</f>
        <v/>
      </c>
      <c r="F100" s="73"/>
      <c r="G100" s="83" t="str">
        <f t="shared" si="5"/>
        <v xml:space="preserve"> - </v>
      </c>
      <c r="H100" s="85"/>
      <c r="I100" s="64"/>
      <c r="J100" s="64"/>
      <c r="K100" s="100" t="str">
        <f>IF(ISERROR(VLOOKUP(J100,Paramètres!$A$5:$B$123,2,0)),"",VLOOKUP(J100,Paramètres!$A$5:$B$123,2,0))</f>
        <v/>
      </c>
      <c r="L100" s="100" t="str">
        <f t="shared" si="4"/>
        <v/>
      </c>
      <c r="M100" s="59" t="str">
        <f>IF(ISERROR(VLOOKUP(J100,Paramètres!$A$5:$C$123,3,0)),"",VLOOKUP(J100,Paramètres!$A$5:$C$123,3,0))</f>
        <v/>
      </c>
    </row>
    <row r="101" spans="1:13" x14ac:dyDescent="0.25">
      <c r="A101" s="64"/>
      <c r="B101" s="65"/>
      <c r="C101" s="69"/>
      <c r="D101" s="82" t="str">
        <f>IF(IF(ISERROR(HLOOKUP(C101,'Base clients'!$4:$17,4)),"",HLOOKUP(C101,'Base clients'!$4:$17,4))=0,"",IF(ISERROR(HLOOKUP(C101,'Base clients'!$4:$17,4)),"",HLOOKUP(C101,'Base clients'!$4:$17,4)))</f>
        <v/>
      </c>
      <c r="E101" s="82" t="str">
        <f>IF(IF(ISERROR(HLOOKUP(C101,'Base clients'!$4:$17,5)),"",HLOOKUP(C101,'Base clients'!$4:$17,5))=0,"",IF(ISERROR(HLOOKUP(C101,'Base clients'!$4:$17,5)),"",HLOOKUP(C101,'Base clients'!$4:$17,5)))</f>
        <v/>
      </c>
      <c r="F101" s="73"/>
      <c r="G101" s="83" t="str">
        <f t="shared" si="5"/>
        <v xml:space="preserve"> - </v>
      </c>
      <c r="H101" s="85"/>
      <c r="I101" s="64"/>
      <c r="J101" s="64"/>
      <c r="K101" s="100" t="str">
        <f>IF(ISERROR(VLOOKUP(J101,Paramètres!$A$5:$B$123,2,0)),"",VLOOKUP(J101,Paramètres!$A$5:$B$123,2,0))</f>
        <v/>
      </c>
      <c r="L101" s="100" t="str">
        <f t="shared" si="4"/>
        <v/>
      </c>
      <c r="M101" s="59" t="str">
        <f>IF(ISERROR(VLOOKUP(J101,Paramètres!$A$5:$C$123,3,0)),"",VLOOKUP(J101,Paramètres!$A$5:$C$123,3,0))</f>
        <v/>
      </c>
    </row>
    <row r="102" spans="1:13" x14ac:dyDescent="0.25">
      <c r="A102" s="64"/>
      <c r="B102" s="65"/>
      <c r="C102" s="69"/>
      <c r="D102" s="82" t="str">
        <f>IF(IF(ISERROR(HLOOKUP(C102,'Base clients'!$4:$17,4)),"",HLOOKUP(C102,'Base clients'!$4:$17,4))=0,"",IF(ISERROR(HLOOKUP(C102,'Base clients'!$4:$17,4)),"",HLOOKUP(C102,'Base clients'!$4:$17,4)))</f>
        <v/>
      </c>
      <c r="E102" s="82" t="str">
        <f>IF(IF(ISERROR(HLOOKUP(C102,'Base clients'!$4:$17,5)),"",HLOOKUP(C102,'Base clients'!$4:$17,5))=0,"",IF(ISERROR(HLOOKUP(C102,'Base clients'!$4:$17,5)),"",HLOOKUP(C102,'Base clients'!$4:$17,5)))</f>
        <v/>
      </c>
      <c r="F102" s="73"/>
      <c r="G102" s="83" t="str">
        <f t="shared" si="5"/>
        <v xml:space="preserve"> - </v>
      </c>
      <c r="H102" s="85"/>
      <c r="I102" s="64"/>
      <c r="J102" s="64"/>
      <c r="K102" s="100" t="str">
        <f>IF(ISERROR(VLOOKUP(J102,Paramètres!$A$5:$B$123,2,0)),"",VLOOKUP(J102,Paramètres!$A$5:$B$123,2,0))</f>
        <v/>
      </c>
      <c r="L102" s="100" t="str">
        <f t="shared" si="4"/>
        <v/>
      </c>
      <c r="M102" s="59" t="str">
        <f>IF(ISERROR(VLOOKUP(J102,Paramètres!$A$5:$C$123,3,0)),"",VLOOKUP(J102,Paramètres!$A$5:$C$123,3,0))</f>
        <v/>
      </c>
    </row>
    <row r="103" spans="1:13" x14ac:dyDescent="0.25">
      <c r="A103" s="64"/>
      <c r="B103" s="65"/>
      <c r="C103" s="69"/>
      <c r="D103" s="82" t="str">
        <f>IF(IF(ISERROR(HLOOKUP(C103,'Base clients'!$4:$17,4)),"",HLOOKUP(C103,'Base clients'!$4:$17,4))=0,"",IF(ISERROR(HLOOKUP(C103,'Base clients'!$4:$17,4)),"",HLOOKUP(C103,'Base clients'!$4:$17,4)))</f>
        <v/>
      </c>
      <c r="E103" s="82" t="str">
        <f>IF(IF(ISERROR(HLOOKUP(C103,'Base clients'!$4:$17,5)),"",HLOOKUP(C103,'Base clients'!$4:$17,5))=0,"",IF(ISERROR(HLOOKUP(C103,'Base clients'!$4:$17,5)),"",HLOOKUP(C103,'Base clients'!$4:$17,5)))</f>
        <v/>
      </c>
      <c r="F103" s="73"/>
      <c r="G103" s="83" t="str">
        <f t="shared" si="5"/>
        <v xml:space="preserve"> - </v>
      </c>
      <c r="H103" s="85"/>
      <c r="I103" s="64"/>
      <c r="J103" s="64"/>
      <c r="K103" s="100" t="str">
        <f>IF(ISERROR(VLOOKUP(J103,Paramètres!$A$5:$B$123,2,0)),"",VLOOKUP(J103,Paramètres!$A$5:$B$123,2,0))</f>
        <v/>
      </c>
      <c r="L103" s="100" t="str">
        <f t="shared" si="4"/>
        <v/>
      </c>
      <c r="M103" s="59" t="str">
        <f>IF(ISERROR(VLOOKUP(J103,Paramètres!$A$5:$C$123,3,0)),"",VLOOKUP(J103,Paramètres!$A$5:$C$123,3,0))</f>
        <v/>
      </c>
    </row>
    <row r="104" spans="1:13" x14ac:dyDescent="0.25">
      <c r="A104" s="64"/>
      <c r="B104" s="65"/>
      <c r="C104" s="69"/>
      <c r="D104" s="82" t="str">
        <f>IF(IF(ISERROR(HLOOKUP(C104,'Base clients'!$4:$17,4)),"",HLOOKUP(C104,'Base clients'!$4:$17,4))=0,"",IF(ISERROR(HLOOKUP(C104,'Base clients'!$4:$17,4)),"",HLOOKUP(C104,'Base clients'!$4:$17,4)))</f>
        <v/>
      </c>
      <c r="E104" s="82" t="str">
        <f>IF(IF(ISERROR(HLOOKUP(C104,'Base clients'!$4:$17,5)),"",HLOOKUP(C104,'Base clients'!$4:$17,5))=0,"",IF(ISERROR(HLOOKUP(C104,'Base clients'!$4:$17,5)),"",HLOOKUP(C104,'Base clients'!$4:$17,5)))</f>
        <v/>
      </c>
      <c r="F104" s="73"/>
      <c r="G104" s="83" t="str">
        <f t="shared" si="5"/>
        <v xml:space="preserve"> - </v>
      </c>
      <c r="H104" s="85"/>
      <c r="I104" s="64"/>
      <c r="J104" s="64"/>
      <c r="K104" s="100" t="str">
        <f>IF(ISERROR(VLOOKUP(J104,Paramètres!$A$5:$B$123,2,0)),"",VLOOKUP(J104,Paramètres!$A$5:$B$123,2,0))</f>
        <v/>
      </c>
      <c r="L104" s="100" t="str">
        <f t="shared" si="4"/>
        <v/>
      </c>
      <c r="M104" s="59" t="str">
        <f>IF(ISERROR(VLOOKUP(J104,Paramètres!$A$5:$C$123,3,0)),"",VLOOKUP(J104,Paramètres!$A$5:$C$123,3,0))</f>
        <v/>
      </c>
    </row>
    <row r="105" spans="1:13" x14ac:dyDescent="0.25">
      <c r="A105" s="64"/>
      <c r="B105" s="65"/>
      <c r="C105" s="69"/>
      <c r="D105" s="82" t="str">
        <f>IF(IF(ISERROR(HLOOKUP(C105,'Base clients'!$4:$17,4)),"",HLOOKUP(C105,'Base clients'!$4:$17,4))=0,"",IF(ISERROR(HLOOKUP(C105,'Base clients'!$4:$17,4)),"",HLOOKUP(C105,'Base clients'!$4:$17,4)))</f>
        <v/>
      </c>
      <c r="E105" s="82" t="str">
        <f>IF(IF(ISERROR(HLOOKUP(C105,'Base clients'!$4:$17,5)),"",HLOOKUP(C105,'Base clients'!$4:$17,5))=0,"",IF(ISERROR(HLOOKUP(C105,'Base clients'!$4:$17,5)),"",HLOOKUP(C105,'Base clients'!$4:$17,5)))</f>
        <v/>
      </c>
      <c r="F105" s="73"/>
      <c r="G105" s="83" t="str">
        <f t="shared" si="5"/>
        <v xml:space="preserve"> - </v>
      </c>
      <c r="H105" s="85"/>
      <c r="I105" s="64"/>
      <c r="J105" s="64"/>
      <c r="K105" s="100" t="str">
        <f>IF(ISERROR(VLOOKUP(J105,Paramètres!$A$5:$B$123,2,0)),"",VLOOKUP(J105,Paramètres!$A$5:$B$123,2,0))</f>
        <v/>
      </c>
      <c r="L105" s="100" t="str">
        <f t="shared" si="4"/>
        <v/>
      </c>
      <c r="M105" s="59" t="str">
        <f>IF(ISERROR(VLOOKUP(J105,Paramètres!$A$5:$C$123,3,0)),"",VLOOKUP(J105,Paramètres!$A$5:$C$123,3,0))</f>
        <v/>
      </c>
    </row>
    <row r="106" spans="1:13" x14ac:dyDescent="0.25">
      <c r="A106" s="64"/>
      <c r="B106" s="65"/>
      <c r="C106" s="69"/>
      <c r="D106" s="82" t="str">
        <f>IF(IF(ISERROR(HLOOKUP(C106,'Base clients'!$4:$17,4)),"",HLOOKUP(C106,'Base clients'!$4:$17,4))=0,"",IF(ISERROR(HLOOKUP(C106,'Base clients'!$4:$17,4)),"",HLOOKUP(C106,'Base clients'!$4:$17,4)))</f>
        <v/>
      </c>
      <c r="E106" s="82" t="str">
        <f>IF(IF(ISERROR(HLOOKUP(C106,'Base clients'!$4:$17,5)),"",HLOOKUP(C106,'Base clients'!$4:$17,5))=0,"",IF(ISERROR(HLOOKUP(C106,'Base clients'!$4:$17,5)),"",HLOOKUP(C106,'Base clients'!$4:$17,5)))</f>
        <v/>
      </c>
      <c r="F106" s="73"/>
      <c r="G106" s="83" t="str">
        <f t="shared" si="5"/>
        <v xml:space="preserve"> - </v>
      </c>
      <c r="H106" s="85"/>
      <c r="I106" s="64"/>
      <c r="J106" s="64"/>
      <c r="K106" s="100" t="str">
        <f>IF(ISERROR(VLOOKUP(J106,Paramètres!$A$5:$B$123,2,0)),"",VLOOKUP(J106,Paramètres!$A$5:$B$123,2,0))</f>
        <v/>
      </c>
      <c r="L106" s="100" t="str">
        <f t="shared" si="4"/>
        <v/>
      </c>
      <c r="M106" s="59" t="str">
        <f>IF(ISERROR(VLOOKUP(J106,Paramètres!$A$5:$C$123,3,0)),"",VLOOKUP(J106,Paramètres!$A$5:$C$123,3,0))</f>
        <v/>
      </c>
    </row>
    <row r="107" spans="1:13" x14ac:dyDescent="0.25">
      <c r="A107" s="64"/>
      <c r="B107" s="65"/>
      <c r="C107" s="69"/>
      <c r="D107" s="82" t="str">
        <f>IF(IF(ISERROR(HLOOKUP(C107,'Base clients'!$4:$17,4)),"",HLOOKUP(C107,'Base clients'!$4:$17,4))=0,"",IF(ISERROR(HLOOKUP(C107,'Base clients'!$4:$17,4)),"",HLOOKUP(C107,'Base clients'!$4:$17,4)))</f>
        <v/>
      </c>
      <c r="E107" s="82" t="str">
        <f>IF(IF(ISERROR(HLOOKUP(C107,'Base clients'!$4:$17,5)),"",HLOOKUP(C107,'Base clients'!$4:$17,5))=0,"",IF(ISERROR(HLOOKUP(C107,'Base clients'!$4:$17,5)),"",HLOOKUP(C107,'Base clients'!$4:$17,5)))</f>
        <v/>
      </c>
      <c r="F107" s="73"/>
      <c r="G107" s="83" t="str">
        <f t="shared" si="5"/>
        <v xml:space="preserve"> - </v>
      </c>
      <c r="H107" s="85"/>
      <c r="I107" s="64"/>
      <c r="J107" s="64"/>
      <c r="K107" s="100" t="str">
        <f>IF(ISERROR(VLOOKUP(J107,Paramètres!$A$5:$B$123,2,0)),"",VLOOKUP(J107,Paramètres!$A$5:$B$123,2,0))</f>
        <v/>
      </c>
      <c r="L107" s="100" t="str">
        <f t="shared" si="4"/>
        <v/>
      </c>
      <c r="M107" s="59" t="str">
        <f>IF(ISERROR(VLOOKUP(J107,Paramètres!$A$5:$C$123,3,0)),"",VLOOKUP(J107,Paramètres!$A$5:$C$123,3,0))</f>
        <v/>
      </c>
    </row>
    <row r="108" spans="1:13" x14ac:dyDescent="0.25">
      <c r="A108" s="64"/>
      <c r="B108" s="65"/>
      <c r="C108" s="69"/>
      <c r="D108" s="82" t="str">
        <f>IF(IF(ISERROR(HLOOKUP(C108,'Base clients'!$4:$17,4)),"",HLOOKUP(C108,'Base clients'!$4:$17,4))=0,"",IF(ISERROR(HLOOKUP(C108,'Base clients'!$4:$17,4)),"",HLOOKUP(C108,'Base clients'!$4:$17,4)))</f>
        <v/>
      </c>
      <c r="E108" s="82" t="str">
        <f>IF(IF(ISERROR(HLOOKUP(C108,'Base clients'!$4:$17,5)),"",HLOOKUP(C108,'Base clients'!$4:$17,5))=0,"",IF(ISERROR(HLOOKUP(C108,'Base clients'!$4:$17,5)),"",HLOOKUP(C108,'Base clients'!$4:$17,5)))</f>
        <v/>
      </c>
      <c r="F108" s="74"/>
      <c r="G108" s="83" t="str">
        <f t="shared" si="5"/>
        <v xml:space="preserve"> - </v>
      </c>
      <c r="H108" s="85"/>
      <c r="I108" s="64"/>
      <c r="J108" s="64"/>
      <c r="K108" s="100" t="str">
        <f>IF(ISERROR(VLOOKUP(J108,Paramètres!$A$5:$B$123,2,0)),"",VLOOKUP(J108,Paramètres!$A$5:$B$123,2,0))</f>
        <v/>
      </c>
      <c r="L108" s="100" t="str">
        <f t="shared" si="4"/>
        <v/>
      </c>
      <c r="M108" s="59" t="str">
        <f>IF(ISERROR(VLOOKUP(J108,Paramètres!$A$5:$C$123,3,0)),"",VLOOKUP(J108,Paramètres!$A$5:$C$123,3,0))</f>
        <v/>
      </c>
    </row>
    <row r="109" spans="1:13" x14ac:dyDescent="0.25">
      <c r="A109" s="64"/>
      <c r="B109" s="65"/>
      <c r="C109" s="69"/>
      <c r="D109" s="82" t="str">
        <f>IF(IF(ISERROR(HLOOKUP(C109,'Base clients'!$4:$17,4)),"",HLOOKUP(C109,'Base clients'!$4:$17,4))=0,"",IF(ISERROR(HLOOKUP(C109,'Base clients'!$4:$17,4)),"",HLOOKUP(C109,'Base clients'!$4:$17,4)))</f>
        <v/>
      </c>
      <c r="E109" s="82" t="str">
        <f>IF(IF(ISERROR(HLOOKUP(C109,'Base clients'!$4:$17,5)),"",HLOOKUP(C109,'Base clients'!$4:$17,5))=0,"",IF(ISERROR(HLOOKUP(C109,'Base clients'!$4:$17,5)),"",HLOOKUP(C109,'Base clients'!$4:$17,5)))</f>
        <v/>
      </c>
      <c r="F109" s="74"/>
      <c r="G109" s="83" t="str">
        <f t="shared" si="5"/>
        <v xml:space="preserve"> - </v>
      </c>
      <c r="H109" s="85"/>
      <c r="I109" s="64"/>
      <c r="J109" s="64"/>
      <c r="K109" s="100" t="str">
        <f>IF(ISERROR(VLOOKUP(J109,Paramètres!$A$5:$B$123,2,0)),"",VLOOKUP(J109,Paramètres!$A$5:$B$123,2,0))</f>
        <v/>
      </c>
      <c r="L109" s="100" t="str">
        <f t="shared" si="4"/>
        <v/>
      </c>
      <c r="M109" s="59" t="str">
        <f>IF(ISERROR(VLOOKUP(J109,Paramètres!$A$5:$C$123,3,0)),"",VLOOKUP(J109,Paramètres!$A$5:$C$123,3,0))</f>
        <v/>
      </c>
    </row>
    <row r="110" spans="1:13" x14ac:dyDescent="0.25">
      <c r="A110" s="64"/>
      <c r="B110" s="65"/>
      <c r="C110" s="69"/>
      <c r="D110" s="82" t="str">
        <f>IF(IF(ISERROR(HLOOKUP(C110,'Base clients'!$4:$17,4)),"",HLOOKUP(C110,'Base clients'!$4:$17,4))=0,"",IF(ISERROR(HLOOKUP(C110,'Base clients'!$4:$17,4)),"",HLOOKUP(C110,'Base clients'!$4:$17,4)))</f>
        <v/>
      </c>
      <c r="E110" s="82" t="str">
        <f>IF(IF(ISERROR(HLOOKUP(C110,'Base clients'!$4:$17,5)),"",HLOOKUP(C110,'Base clients'!$4:$17,5))=0,"",IF(ISERROR(HLOOKUP(C110,'Base clients'!$4:$17,5)),"",HLOOKUP(C110,'Base clients'!$4:$17,5)))</f>
        <v/>
      </c>
      <c r="F110" s="74"/>
      <c r="G110" s="83" t="str">
        <f t="shared" si="5"/>
        <v xml:space="preserve"> - </v>
      </c>
      <c r="H110" s="85"/>
      <c r="I110" s="64"/>
      <c r="J110" s="64"/>
      <c r="K110" s="100" t="str">
        <f>IF(ISERROR(VLOOKUP(J110,Paramètres!$A$5:$B$123,2,0)),"",VLOOKUP(J110,Paramètres!$A$5:$B$123,2,0))</f>
        <v/>
      </c>
      <c r="L110" s="100" t="str">
        <f t="shared" si="4"/>
        <v/>
      </c>
      <c r="M110" s="59" t="str">
        <f>IF(ISERROR(VLOOKUP(J110,Paramètres!$A$5:$C$123,3,0)),"",VLOOKUP(J110,Paramètres!$A$5:$C$123,3,0))</f>
        <v/>
      </c>
    </row>
    <row r="111" spans="1:13" x14ac:dyDescent="0.25">
      <c r="A111" s="64"/>
      <c r="B111" s="65"/>
      <c r="C111" s="69"/>
      <c r="D111" s="82" t="str">
        <f>IF(IF(ISERROR(HLOOKUP(C111,'Base clients'!$4:$17,4)),"",HLOOKUP(C111,'Base clients'!$4:$17,4))=0,"",IF(ISERROR(HLOOKUP(C111,'Base clients'!$4:$17,4)),"",HLOOKUP(C111,'Base clients'!$4:$17,4)))</f>
        <v/>
      </c>
      <c r="E111" s="82" t="str">
        <f>IF(IF(ISERROR(HLOOKUP(C111,'Base clients'!$4:$17,5)),"",HLOOKUP(C111,'Base clients'!$4:$17,5))=0,"",IF(ISERROR(HLOOKUP(C111,'Base clients'!$4:$17,5)),"",HLOOKUP(C111,'Base clients'!$4:$17,5)))</f>
        <v/>
      </c>
      <c r="F111" s="74"/>
      <c r="G111" s="83" t="str">
        <f t="shared" si="5"/>
        <v xml:space="preserve"> - </v>
      </c>
      <c r="H111" s="85"/>
      <c r="I111" s="64"/>
      <c r="J111" s="64"/>
      <c r="K111" s="100" t="str">
        <f>IF(ISERROR(VLOOKUP(J111,Paramètres!$A$5:$B$123,2,0)),"",VLOOKUP(J111,Paramètres!$A$5:$B$123,2,0))</f>
        <v/>
      </c>
      <c r="L111" s="100" t="str">
        <f t="shared" si="4"/>
        <v/>
      </c>
      <c r="M111" s="59" t="str">
        <f>IF(ISERROR(VLOOKUP(J111,Paramètres!$A$5:$C$123,3,0)),"",VLOOKUP(J111,Paramètres!$A$5:$C$123,3,0))</f>
        <v/>
      </c>
    </row>
    <row r="112" spans="1:13" x14ac:dyDescent="0.25">
      <c r="A112" s="64"/>
      <c r="B112" s="65"/>
      <c r="C112" s="69"/>
      <c r="D112" s="82" t="str">
        <f>IF(IF(ISERROR(HLOOKUP(C112,'Base clients'!$4:$17,4)),"",HLOOKUP(C112,'Base clients'!$4:$17,4))=0,"",IF(ISERROR(HLOOKUP(C112,'Base clients'!$4:$17,4)),"",HLOOKUP(C112,'Base clients'!$4:$17,4)))</f>
        <v/>
      </c>
      <c r="E112" s="82" t="str">
        <f>IF(IF(ISERROR(HLOOKUP(C112,'Base clients'!$4:$17,5)),"",HLOOKUP(C112,'Base clients'!$4:$17,5))=0,"",IF(ISERROR(HLOOKUP(C112,'Base clients'!$4:$17,5)),"",HLOOKUP(C112,'Base clients'!$4:$17,5)))</f>
        <v/>
      </c>
      <c r="F112" s="74"/>
      <c r="G112" s="83" t="str">
        <f t="shared" si="5"/>
        <v xml:space="preserve"> - </v>
      </c>
      <c r="H112" s="85"/>
      <c r="I112" s="64"/>
      <c r="J112" s="64"/>
      <c r="K112" s="100" t="str">
        <f>IF(ISERROR(VLOOKUP(J112,Paramètres!$A$5:$B$123,2,0)),"",VLOOKUP(J112,Paramètres!$A$5:$B$123,2,0))</f>
        <v/>
      </c>
      <c r="L112" s="100" t="str">
        <f t="shared" si="4"/>
        <v/>
      </c>
      <c r="M112" s="59" t="str">
        <f>IF(ISERROR(VLOOKUP(J112,Paramètres!$A$5:$C$123,3,0)),"",VLOOKUP(J112,Paramètres!$A$5:$C$123,3,0))</f>
        <v/>
      </c>
    </row>
    <row r="113" spans="1:13" x14ac:dyDescent="0.25">
      <c r="A113" s="64"/>
      <c r="B113" s="65"/>
      <c r="C113" s="69"/>
      <c r="D113" s="82" t="str">
        <f>IF(IF(ISERROR(HLOOKUP(C113,'Base clients'!$4:$17,4)),"",HLOOKUP(C113,'Base clients'!$4:$17,4))=0,"",IF(ISERROR(HLOOKUP(C113,'Base clients'!$4:$17,4)),"",HLOOKUP(C113,'Base clients'!$4:$17,4)))</f>
        <v/>
      </c>
      <c r="E113" s="82" t="str">
        <f>IF(IF(ISERROR(HLOOKUP(C113,'Base clients'!$4:$17,5)),"",HLOOKUP(C113,'Base clients'!$4:$17,5))=0,"",IF(ISERROR(HLOOKUP(C113,'Base clients'!$4:$17,5)),"",HLOOKUP(C113,'Base clients'!$4:$17,5)))</f>
        <v/>
      </c>
      <c r="F113" s="74"/>
      <c r="G113" s="83" t="str">
        <f t="shared" si="5"/>
        <v xml:space="preserve"> - </v>
      </c>
      <c r="H113" s="85"/>
      <c r="I113" s="64"/>
      <c r="J113" s="64"/>
      <c r="K113" s="100" t="str">
        <f>IF(ISERROR(VLOOKUP(J113,Paramètres!$A$5:$B$123,2,0)),"",VLOOKUP(J113,Paramètres!$A$5:$B$123,2,0))</f>
        <v/>
      </c>
      <c r="L113" s="100" t="str">
        <f t="shared" si="4"/>
        <v/>
      </c>
      <c r="M113" s="59" t="str">
        <f>IF(ISERROR(VLOOKUP(J113,Paramètres!$A$5:$C$123,3,0)),"",VLOOKUP(J113,Paramètres!$A$5:$C$123,3,0))</f>
        <v/>
      </c>
    </row>
    <row r="114" spans="1:13" x14ac:dyDescent="0.25">
      <c r="A114" s="64"/>
      <c r="B114" s="65"/>
      <c r="C114" s="69"/>
      <c r="D114" s="82" t="str">
        <f>IF(IF(ISERROR(HLOOKUP(C114,'Base clients'!$4:$17,4)),"",HLOOKUP(C114,'Base clients'!$4:$17,4))=0,"",IF(ISERROR(HLOOKUP(C114,'Base clients'!$4:$17,4)),"",HLOOKUP(C114,'Base clients'!$4:$17,4)))</f>
        <v/>
      </c>
      <c r="E114" s="82" t="str">
        <f>IF(IF(ISERROR(HLOOKUP(C114,'Base clients'!$4:$17,5)),"",HLOOKUP(C114,'Base clients'!$4:$17,5))=0,"",IF(ISERROR(HLOOKUP(C114,'Base clients'!$4:$17,5)),"",HLOOKUP(C114,'Base clients'!$4:$17,5)))</f>
        <v/>
      </c>
      <c r="F114" s="74"/>
      <c r="G114" s="83" t="str">
        <f t="shared" si="5"/>
        <v xml:space="preserve"> - </v>
      </c>
      <c r="H114" s="85"/>
      <c r="I114" s="64"/>
      <c r="J114" s="64"/>
      <c r="K114" s="100" t="str">
        <f>IF(ISERROR(VLOOKUP(J114,Paramètres!$A$5:$B$123,2,0)),"",VLOOKUP(J114,Paramètres!$A$5:$B$123,2,0))</f>
        <v/>
      </c>
      <c r="L114" s="100" t="str">
        <f t="shared" si="4"/>
        <v/>
      </c>
      <c r="M114" s="59" t="str">
        <f>IF(ISERROR(VLOOKUP(J114,Paramètres!$A$5:$C$123,3,0)),"",VLOOKUP(J114,Paramètres!$A$5:$C$123,3,0))</f>
        <v/>
      </c>
    </row>
    <row r="115" spans="1:13" x14ac:dyDescent="0.25">
      <c r="A115" s="64"/>
      <c r="B115" s="65"/>
      <c r="C115" s="69"/>
      <c r="D115" s="82" t="str">
        <f>IF(IF(ISERROR(HLOOKUP(C115,'Base clients'!$4:$17,4)),"",HLOOKUP(C115,'Base clients'!$4:$17,4))=0,"",IF(ISERROR(HLOOKUP(C115,'Base clients'!$4:$17,4)),"",HLOOKUP(C115,'Base clients'!$4:$17,4)))</f>
        <v/>
      </c>
      <c r="E115" s="82" t="str">
        <f>IF(IF(ISERROR(HLOOKUP(C115,'Base clients'!$4:$17,5)),"",HLOOKUP(C115,'Base clients'!$4:$17,5))=0,"",IF(ISERROR(HLOOKUP(C115,'Base clients'!$4:$17,5)),"",HLOOKUP(C115,'Base clients'!$4:$17,5)))</f>
        <v/>
      </c>
      <c r="F115" s="74"/>
      <c r="G115" s="83" t="str">
        <f t="shared" si="5"/>
        <v xml:space="preserve"> - </v>
      </c>
      <c r="H115" s="85"/>
      <c r="I115" s="64"/>
      <c r="J115" s="64"/>
      <c r="K115" s="100" t="str">
        <f>IF(ISERROR(VLOOKUP(J115,Paramètres!$A$5:$B$123,2,0)),"",VLOOKUP(J115,Paramètres!$A$5:$B$123,2,0))</f>
        <v/>
      </c>
      <c r="L115" s="100" t="str">
        <f t="shared" si="4"/>
        <v/>
      </c>
      <c r="M115" s="59" t="str">
        <f>IF(ISERROR(VLOOKUP(J115,Paramètres!$A$5:$C$123,3,0)),"",VLOOKUP(J115,Paramètres!$A$5:$C$123,3,0))</f>
        <v/>
      </c>
    </row>
    <row r="116" spans="1:13" x14ac:dyDescent="0.25">
      <c r="A116" s="64"/>
      <c r="B116" s="65"/>
      <c r="C116" s="69"/>
      <c r="D116" s="82" t="str">
        <f>IF(IF(ISERROR(HLOOKUP(C116,'Base clients'!$4:$17,4)),"",HLOOKUP(C116,'Base clients'!$4:$17,4))=0,"",IF(ISERROR(HLOOKUP(C116,'Base clients'!$4:$17,4)),"",HLOOKUP(C116,'Base clients'!$4:$17,4)))</f>
        <v/>
      </c>
      <c r="E116" s="82" t="str">
        <f>IF(IF(ISERROR(HLOOKUP(C116,'Base clients'!$4:$17,5)),"",HLOOKUP(C116,'Base clients'!$4:$17,5))=0,"",IF(ISERROR(HLOOKUP(C116,'Base clients'!$4:$17,5)),"",HLOOKUP(C116,'Base clients'!$4:$17,5)))</f>
        <v/>
      </c>
      <c r="F116" s="74"/>
      <c r="G116" s="83" t="str">
        <f t="shared" si="5"/>
        <v xml:space="preserve"> - </v>
      </c>
      <c r="H116" s="85"/>
      <c r="I116" s="64"/>
      <c r="J116" s="64"/>
      <c r="K116" s="100" t="str">
        <f>IF(ISERROR(VLOOKUP(J116,Paramètres!$A$5:$B$123,2,0)),"",VLOOKUP(J116,Paramètres!$A$5:$B$123,2,0))</f>
        <v/>
      </c>
      <c r="L116" s="100" t="str">
        <f t="shared" si="4"/>
        <v/>
      </c>
      <c r="M116" s="59" t="str">
        <f>IF(ISERROR(VLOOKUP(J116,Paramètres!$A$5:$C$123,3,0)),"",VLOOKUP(J116,Paramètres!$A$5:$C$123,3,0))</f>
        <v/>
      </c>
    </row>
    <row r="117" spans="1:13" x14ac:dyDescent="0.25">
      <c r="A117" s="64"/>
      <c r="B117" s="65"/>
      <c r="C117" s="69"/>
      <c r="D117" s="82" t="str">
        <f>IF(IF(ISERROR(HLOOKUP(C117,'Base clients'!$4:$17,4)),"",HLOOKUP(C117,'Base clients'!$4:$17,4))=0,"",IF(ISERROR(HLOOKUP(C117,'Base clients'!$4:$17,4)),"",HLOOKUP(C117,'Base clients'!$4:$17,4)))</f>
        <v/>
      </c>
      <c r="E117" s="82" t="str">
        <f>IF(IF(ISERROR(HLOOKUP(C117,'Base clients'!$4:$17,5)),"",HLOOKUP(C117,'Base clients'!$4:$17,5))=0,"",IF(ISERROR(HLOOKUP(C117,'Base clients'!$4:$17,5)),"",HLOOKUP(C117,'Base clients'!$4:$17,5)))</f>
        <v/>
      </c>
      <c r="F117" s="74"/>
      <c r="G117" s="83" t="str">
        <f t="shared" si="5"/>
        <v xml:space="preserve"> - </v>
      </c>
      <c r="H117" s="85"/>
      <c r="I117" s="64"/>
      <c r="J117" s="64"/>
      <c r="K117" s="100" t="str">
        <f>IF(ISERROR(VLOOKUP(J117,Paramètres!$A$5:$B$123,2,0)),"",VLOOKUP(J117,Paramètres!$A$5:$B$123,2,0))</f>
        <v/>
      </c>
      <c r="L117" s="100" t="str">
        <f t="shared" si="4"/>
        <v/>
      </c>
      <c r="M117" s="59" t="str">
        <f>IF(ISERROR(VLOOKUP(J117,Paramètres!$A$5:$C$123,3,0)),"",VLOOKUP(J117,Paramètres!$A$5:$C$123,3,0))</f>
        <v/>
      </c>
    </row>
    <row r="118" spans="1:13" x14ac:dyDescent="0.25">
      <c r="A118" s="64"/>
      <c r="B118" s="65"/>
      <c r="C118" s="69"/>
      <c r="D118" s="82" t="str">
        <f>IF(IF(ISERROR(HLOOKUP(C118,'Base clients'!$4:$17,4)),"",HLOOKUP(C118,'Base clients'!$4:$17,4))=0,"",IF(ISERROR(HLOOKUP(C118,'Base clients'!$4:$17,4)),"",HLOOKUP(C118,'Base clients'!$4:$17,4)))</f>
        <v/>
      </c>
      <c r="E118" s="82" t="str">
        <f>IF(IF(ISERROR(HLOOKUP(C118,'Base clients'!$4:$17,5)),"",HLOOKUP(C118,'Base clients'!$4:$17,5))=0,"",IF(ISERROR(HLOOKUP(C118,'Base clients'!$4:$17,5)),"",HLOOKUP(C118,'Base clients'!$4:$17,5)))</f>
        <v/>
      </c>
      <c r="F118" s="74"/>
      <c r="G118" s="83" t="str">
        <f t="shared" si="5"/>
        <v xml:space="preserve"> - </v>
      </c>
      <c r="H118" s="85"/>
      <c r="I118" s="64"/>
      <c r="J118" s="64"/>
      <c r="K118" s="100" t="str">
        <f>IF(ISERROR(VLOOKUP(J118,Paramètres!$A$5:$B$123,2,0)),"",VLOOKUP(J118,Paramètres!$A$5:$B$123,2,0))</f>
        <v/>
      </c>
      <c r="L118" s="100" t="str">
        <f t="shared" si="4"/>
        <v/>
      </c>
      <c r="M118" s="59" t="str">
        <f>IF(ISERROR(VLOOKUP(J118,Paramètres!$A$5:$C$123,3,0)),"",VLOOKUP(J118,Paramètres!$A$5:$C$123,3,0))</f>
        <v/>
      </c>
    </row>
    <row r="119" spans="1:13" x14ac:dyDescent="0.25">
      <c r="A119" s="64"/>
      <c r="B119" s="65"/>
      <c r="C119" s="69"/>
      <c r="D119" s="82" t="str">
        <f>IF(IF(ISERROR(HLOOKUP(C119,'Base clients'!$4:$17,4)),"",HLOOKUP(C119,'Base clients'!$4:$17,4))=0,"",IF(ISERROR(HLOOKUP(C119,'Base clients'!$4:$17,4)),"",HLOOKUP(C119,'Base clients'!$4:$17,4)))</f>
        <v/>
      </c>
      <c r="E119" s="82" t="str">
        <f>IF(IF(ISERROR(HLOOKUP(C119,'Base clients'!$4:$17,5)),"",HLOOKUP(C119,'Base clients'!$4:$17,5))=0,"",IF(ISERROR(HLOOKUP(C119,'Base clients'!$4:$17,5)),"",HLOOKUP(C119,'Base clients'!$4:$17,5)))</f>
        <v/>
      </c>
      <c r="F119" s="74"/>
      <c r="G119" s="83" t="str">
        <f t="shared" si="5"/>
        <v xml:space="preserve"> - </v>
      </c>
      <c r="H119" s="85"/>
      <c r="I119" s="64"/>
      <c r="J119" s="64"/>
      <c r="K119" s="100" t="str">
        <f>IF(ISERROR(VLOOKUP(J119,Paramètres!$A$5:$B$123,2,0)),"",VLOOKUP(J119,Paramètres!$A$5:$B$123,2,0))</f>
        <v/>
      </c>
      <c r="L119" s="100" t="str">
        <f t="shared" si="4"/>
        <v/>
      </c>
      <c r="M119" s="59" t="str">
        <f>IF(ISERROR(VLOOKUP(J119,Paramètres!$A$5:$C$123,3,0)),"",VLOOKUP(J119,Paramètres!$A$5:$C$123,3,0))</f>
        <v/>
      </c>
    </row>
    <row r="120" spans="1:13" x14ac:dyDescent="0.25">
      <c r="A120" s="64"/>
      <c r="B120" s="65"/>
      <c r="C120" s="69"/>
      <c r="D120" s="82" t="str">
        <f>IF(IF(ISERROR(HLOOKUP(C120,'Base clients'!$4:$17,4)),"",HLOOKUP(C120,'Base clients'!$4:$17,4))=0,"",IF(ISERROR(HLOOKUP(C120,'Base clients'!$4:$17,4)),"",HLOOKUP(C120,'Base clients'!$4:$17,4)))</f>
        <v/>
      </c>
      <c r="E120" s="82" t="str">
        <f>IF(IF(ISERROR(HLOOKUP(C120,'Base clients'!$4:$17,5)),"",HLOOKUP(C120,'Base clients'!$4:$17,5))=0,"",IF(ISERROR(HLOOKUP(C120,'Base clients'!$4:$17,5)),"",HLOOKUP(C120,'Base clients'!$4:$17,5)))</f>
        <v/>
      </c>
      <c r="F120" s="74"/>
      <c r="G120" s="83" t="str">
        <f t="shared" si="5"/>
        <v xml:space="preserve"> - </v>
      </c>
      <c r="H120" s="85"/>
      <c r="I120" s="64"/>
      <c r="J120" s="64"/>
      <c r="K120" s="100" t="str">
        <f>IF(ISERROR(VLOOKUP(J120,Paramètres!$A$5:$B$123,2,0)),"",VLOOKUP(J120,Paramètres!$A$5:$B$123,2,0))</f>
        <v/>
      </c>
      <c r="L120" s="100" t="str">
        <f t="shared" si="4"/>
        <v/>
      </c>
      <c r="M120" s="59" t="str">
        <f>IF(ISERROR(VLOOKUP(J120,Paramètres!$A$5:$C$123,3,0)),"",VLOOKUP(J120,Paramètres!$A$5:$C$123,3,0))</f>
        <v/>
      </c>
    </row>
    <row r="121" spans="1:13" x14ac:dyDescent="0.25">
      <c r="A121" s="64"/>
      <c r="B121" s="65"/>
      <c r="C121" s="69"/>
      <c r="D121" s="82" t="str">
        <f>IF(IF(ISERROR(HLOOKUP(C121,'Base clients'!$4:$17,4)),"",HLOOKUP(C121,'Base clients'!$4:$17,4))=0,"",IF(ISERROR(HLOOKUP(C121,'Base clients'!$4:$17,4)),"",HLOOKUP(C121,'Base clients'!$4:$17,4)))</f>
        <v/>
      </c>
      <c r="E121" s="82" t="str">
        <f>IF(IF(ISERROR(HLOOKUP(C121,'Base clients'!$4:$17,5)),"",HLOOKUP(C121,'Base clients'!$4:$17,5))=0,"",IF(ISERROR(HLOOKUP(C121,'Base clients'!$4:$17,5)),"",HLOOKUP(C121,'Base clients'!$4:$17,5)))</f>
        <v/>
      </c>
      <c r="F121" s="74"/>
      <c r="G121" s="83" t="str">
        <f t="shared" si="5"/>
        <v xml:space="preserve"> - </v>
      </c>
      <c r="H121" s="85"/>
      <c r="I121" s="64"/>
      <c r="J121" s="64"/>
      <c r="K121" s="100" t="str">
        <f>IF(ISERROR(VLOOKUP(J121,Paramètres!$A$5:$B$123,2,0)),"",VLOOKUP(J121,Paramètres!$A$5:$B$123,2,0))</f>
        <v/>
      </c>
      <c r="L121" s="100" t="str">
        <f t="shared" si="4"/>
        <v/>
      </c>
      <c r="M121" s="59" t="str">
        <f>IF(ISERROR(VLOOKUP(J121,Paramètres!$A$5:$C$123,3,0)),"",VLOOKUP(J121,Paramètres!$A$5:$C$123,3,0))</f>
        <v/>
      </c>
    </row>
    <row r="122" spans="1:13" x14ac:dyDescent="0.25">
      <c r="A122" s="64"/>
      <c r="B122" s="65"/>
      <c r="C122" s="69"/>
      <c r="D122" s="82" t="str">
        <f>IF(IF(ISERROR(HLOOKUP(C122,'Base clients'!$4:$17,4)),"",HLOOKUP(C122,'Base clients'!$4:$17,4))=0,"",IF(ISERROR(HLOOKUP(C122,'Base clients'!$4:$17,4)),"",HLOOKUP(C122,'Base clients'!$4:$17,4)))</f>
        <v/>
      </c>
      <c r="E122" s="82" t="str">
        <f>IF(IF(ISERROR(HLOOKUP(C122,'Base clients'!$4:$17,5)),"",HLOOKUP(C122,'Base clients'!$4:$17,5))=0,"",IF(ISERROR(HLOOKUP(C122,'Base clients'!$4:$17,5)),"",HLOOKUP(C122,'Base clients'!$4:$17,5)))</f>
        <v/>
      </c>
      <c r="F122" s="74"/>
      <c r="G122" s="83" t="str">
        <f t="shared" si="5"/>
        <v xml:space="preserve"> - </v>
      </c>
      <c r="H122" s="85"/>
      <c r="I122" s="64"/>
      <c r="J122" s="64"/>
      <c r="K122" s="100" t="str">
        <f>IF(ISERROR(VLOOKUP(J122,Paramètres!$A$5:$B$123,2,0)),"",VLOOKUP(J122,Paramètres!$A$5:$B$123,2,0))</f>
        <v/>
      </c>
      <c r="L122" s="100" t="str">
        <f t="shared" si="4"/>
        <v/>
      </c>
      <c r="M122" s="59" t="str">
        <f>IF(ISERROR(VLOOKUP(J122,Paramètres!$A$5:$C$123,3,0)),"",VLOOKUP(J122,Paramètres!$A$5:$C$123,3,0))</f>
        <v/>
      </c>
    </row>
    <row r="123" spans="1:13" x14ac:dyDescent="0.25">
      <c r="A123" s="64"/>
      <c r="B123" s="65"/>
      <c r="C123" s="69"/>
      <c r="D123" s="82" t="str">
        <f>IF(IF(ISERROR(HLOOKUP(C123,'Base clients'!$4:$17,4)),"",HLOOKUP(C123,'Base clients'!$4:$17,4))=0,"",IF(ISERROR(HLOOKUP(C123,'Base clients'!$4:$17,4)),"",HLOOKUP(C123,'Base clients'!$4:$17,4)))</f>
        <v/>
      </c>
      <c r="E123" s="82" t="str">
        <f>IF(IF(ISERROR(HLOOKUP(C123,'Base clients'!$4:$17,5)),"",HLOOKUP(C123,'Base clients'!$4:$17,5))=0,"",IF(ISERROR(HLOOKUP(C123,'Base clients'!$4:$17,5)),"",HLOOKUP(C123,'Base clients'!$4:$17,5)))</f>
        <v/>
      </c>
      <c r="F123" s="74"/>
      <c r="G123" s="83" t="str">
        <f t="shared" si="5"/>
        <v xml:space="preserve"> - </v>
      </c>
      <c r="H123" s="85"/>
      <c r="I123" s="64"/>
      <c r="J123" s="64"/>
      <c r="K123" s="100" t="str">
        <f>IF(ISERROR(VLOOKUP(J123,Paramètres!$A$5:$B$123,2,0)),"",VLOOKUP(J123,Paramètres!$A$5:$B$123,2,0))</f>
        <v/>
      </c>
      <c r="L123" s="100" t="str">
        <f t="shared" si="4"/>
        <v/>
      </c>
      <c r="M123" s="59" t="str">
        <f>IF(ISERROR(VLOOKUP(J123,Paramètres!$A$5:$C$123,3,0)),"",VLOOKUP(J123,Paramètres!$A$5:$C$123,3,0))</f>
        <v/>
      </c>
    </row>
    <row r="124" spans="1:13" x14ac:dyDescent="0.25">
      <c r="A124" s="64"/>
      <c r="B124" s="65"/>
      <c r="C124" s="69"/>
      <c r="D124" s="82" t="str">
        <f>IF(IF(ISERROR(HLOOKUP(C124,'Base clients'!$4:$17,4)),"",HLOOKUP(C124,'Base clients'!$4:$17,4))=0,"",IF(ISERROR(HLOOKUP(C124,'Base clients'!$4:$17,4)),"",HLOOKUP(C124,'Base clients'!$4:$17,4)))</f>
        <v/>
      </c>
      <c r="E124" s="82" t="str">
        <f>IF(IF(ISERROR(HLOOKUP(C124,'Base clients'!$4:$17,5)),"",HLOOKUP(C124,'Base clients'!$4:$17,5))=0,"",IF(ISERROR(HLOOKUP(C124,'Base clients'!$4:$17,5)),"",HLOOKUP(C124,'Base clients'!$4:$17,5)))</f>
        <v/>
      </c>
      <c r="F124" s="74"/>
      <c r="G124" s="83" t="str">
        <f t="shared" si="5"/>
        <v xml:space="preserve"> - </v>
      </c>
      <c r="H124" s="85"/>
      <c r="I124" s="64"/>
      <c r="J124" s="64"/>
      <c r="K124" s="100" t="str">
        <f>IF(ISERROR(VLOOKUP(J124,Paramètres!$A$5:$B$123,2,0)),"",VLOOKUP(J124,Paramètres!$A$5:$B$123,2,0))</f>
        <v/>
      </c>
      <c r="L124" s="100" t="str">
        <f t="shared" si="4"/>
        <v/>
      </c>
      <c r="M124" s="59" t="str">
        <f>IF(ISERROR(VLOOKUP(J124,Paramètres!$A$5:$C$123,3,0)),"",VLOOKUP(J124,Paramètres!$A$5:$C$123,3,0))</f>
        <v/>
      </c>
    </row>
    <row r="125" spans="1:13" x14ac:dyDescent="0.25">
      <c r="A125" s="64"/>
      <c r="B125" s="65"/>
      <c r="C125" s="69"/>
      <c r="D125" s="82" t="str">
        <f>IF(IF(ISERROR(HLOOKUP(C125,'Base clients'!$4:$17,4)),"",HLOOKUP(C125,'Base clients'!$4:$17,4))=0,"",IF(ISERROR(HLOOKUP(C125,'Base clients'!$4:$17,4)),"",HLOOKUP(C125,'Base clients'!$4:$17,4)))</f>
        <v/>
      </c>
      <c r="E125" s="82" t="str">
        <f>IF(IF(ISERROR(HLOOKUP(C125,'Base clients'!$4:$17,5)),"",HLOOKUP(C125,'Base clients'!$4:$17,5))=0,"",IF(ISERROR(HLOOKUP(C125,'Base clients'!$4:$17,5)),"",HLOOKUP(C125,'Base clients'!$4:$17,5)))</f>
        <v/>
      </c>
      <c r="F125" s="74"/>
      <c r="G125" s="83" t="str">
        <f t="shared" si="5"/>
        <v xml:space="preserve"> - </v>
      </c>
      <c r="H125" s="85"/>
      <c r="I125" s="64"/>
      <c r="J125" s="64"/>
      <c r="K125" s="100" t="str">
        <f>IF(ISERROR(VLOOKUP(J125,Paramètres!$A$5:$B$123,2,0)),"",VLOOKUP(J125,Paramètres!$A$5:$B$123,2,0))</f>
        <v/>
      </c>
      <c r="L125" s="100" t="str">
        <f t="shared" si="4"/>
        <v/>
      </c>
      <c r="M125" s="59" t="str">
        <f>IF(ISERROR(VLOOKUP(J125,Paramètres!$A$5:$C$123,3,0)),"",VLOOKUP(J125,Paramètres!$A$5:$C$123,3,0))</f>
        <v/>
      </c>
    </row>
    <row r="126" spans="1:13" x14ac:dyDescent="0.25">
      <c r="A126" s="64"/>
      <c r="B126" s="65"/>
      <c r="C126" s="69"/>
      <c r="D126" s="82" t="str">
        <f>IF(IF(ISERROR(HLOOKUP(C126,'Base clients'!$4:$17,4)),"",HLOOKUP(C126,'Base clients'!$4:$17,4))=0,"",IF(ISERROR(HLOOKUP(C126,'Base clients'!$4:$17,4)),"",HLOOKUP(C126,'Base clients'!$4:$17,4)))</f>
        <v/>
      </c>
      <c r="E126" s="82" t="str">
        <f>IF(IF(ISERROR(HLOOKUP(C126,'Base clients'!$4:$17,5)),"",HLOOKUP(C126,'Base clients'!$4:$17,5))=0,"",IF(ISERROR(HLOOKUP(C126,'Base clients'!$4:$17,5)),"",HLOOKUP(C126,'Base clients'!$4:$17,5)))</f>
        <v/>
      </c>
      <c r="F126" s="74"/>
      <c r="G126" s="83" t="str">
        <f t="shared" si="5"/>
        <v xml:space="preserve"> - </v>
      </c>
      <c r="H126" s="85"/>
      <c r="I126" s="64"/>
      <c r="J126" s="64"/>
      <c r="K126" s="100" t="str">
        <f>IF(ISERROR(VLOOKUP(J126,Paramètres!$A$5:$B$123,2,0)),"",VLOOKUP(J126,Paramètres!$A$5:$B$123,2,0))</f>
        <v/>
      </c>
      <c r="L126" s="100" t="str">
        <f t="shared" si="4"/>
        <v/>
      </c>
      <c r="M126" s="59" t="str">
        <f>IF(ISERROR(VLOOKUP(J126,Paramètres!$A$5:$C$123,3,0)),"",VLOOKUP(J126,Paramètres!$A$5:$C$123,3,0))</f>
        <v/>
      </c>
    </row>
    <row r="127" spans="1:13" x14ac:dyDescent="0.25">
      <c r="A127" s="64"/>
      <c r="B127" s="65"/>
      <c r="C127" s="69"/>
      <c r="D127" s="82" t="str">
        <f>IF(IF(ISERROR(HLOOKUP(C127,'Base clients'!$4:$17,4)),"",HLOOKUP(C127,'Base clients'!$4:$17,4))=0,"",IF(ISERROR(HLOOKUP(C127,'Base clients'!$4:$17,4)),"",HLOOKUP(C127,'Base clients'!$4:$17,4)))</f>
        <v/>
      </c>
      <c r="E127" s="82" t="str">
        <f>IF(IF(ISERROR(HLOOKUP(C127,'Base clients'!$4:$17,5)),"",HLOOKUP(C127,'Base clients'!$4:$17,5))=0,"",IF(ISERROR(HLOOKUP(C127,'Base clients'!$4:$17,5)),"",HLOOKUP(C127,'Base clients'!$4:$17,5)))</f>
        <v/>
      </c>
      <c r="F127" s="74"/>
      <c r="G127" s="83" t="str">
        <f t="shared" si="5"/>
        <v xml:space="preserve"> - </v>
      </c>
      <c r="H127" s="85"/>
      <c r="I127" s="64"/>
      <c r="J127" s="64"/>
      <c r="K127" s="100" t="str">
        <f>IF(ISERROR(VLOOKUP(J127,Paramètres!$A$5:$B$123,2,0)),"",VLOOKUP(J127,Paramètres!$A$5:$B$123,2,0))</f>
        <v/>
      </c>
      <c r="L127" s="100" t="str">
        <f t="shared" si="4"/>
        <v/>
      </c>
      <c r="M127" s="59" t="str">
        <f>IF(ISERROR(VLOOKUP(J127,Paramètres!$A$5:$C$123,3,0)),"",VLOOKUP(J127,Paramètres!$A$5:$C$123,3,0))</f>
        <v/>
      </c>
    </row>
    <row r="128" spans="1:13" x14ac:dyDescent="0.25">
      <c r="A128" s="64"/>
      <c r="B128" s="65"/>
      <c r="C128" s="69"/>
      <c r="D128" s="82" t="str">
        <f>IF(IF(ISERROR(HLOOKUP(C128,'Base clients'!$4:$17,4)),"",HLOOKUP(C128,'Base clients'!$4:$17,4))=0,"",IF(ISERROR(HLOOKUP(C128,'Base clients'!$4:$17,4)),"",HLOOKUP(C128,'Base clients'!$4:$17,4)))</f>
        <v/>
      </c>
      <c r="E128" s="82" t="str">
        <f>IF(IF(ISERROR(HLOOKUP(C128,'Base clients'!$4:$17,5)),"",HLOOKUP(C128,'Base clients'!$4:$17,5))=0,"",IF(ISERROR(HLOOKUP(C128,'Base clients'!$4:$17,5)),"",HLOOKUP(C128,'Base clients'!$4:$17,5)))</f>
        <v/>
      </c>
      <c r="F128" s="74"/>
      <c r="G128" s="83" t="str">
        <f t="shared" si="5"/>
        <v xml:space="preserve"> - </v>
      </c>
      <c r="H128" s="85"/>
      <c r="I128" s="64"/>
      <c r="J128" s="64"/>
      <c r="K128" s="100" t="str">
        <f>IF(ISERROR(VLOOKUP(J128,Paramètres!$A$5:$B$123,2,0)),"",VLOOKUP(J128,Paramètres!$A$5:$B$123,2,0))</f>
        <v/>
      </c>
      <c r="L128" s="100" t="str">
        <f t="shared" si="4"/>
        <v/>
      </c>
      <c r="M128" s="59" t="str">
        <f>IF(ISERROR(VLOOKUP(J128,Paramètres!$A$5:$C$123,3,0)),"",VLOOKUP(J128,Paramètres!$A$5:$C$123,3,0))</f>
        <v/>
      </c>
    </row>
    <row r="129" spans="1:13" x14ac:dyDescent="0.25">
      <c r="A129" s="64"/>
      <c r="B129" s="65"/>
      <c r="C129" s="69"/>
      <c r="D129" s="82" t="str">
        <f>IF(IF(ISERROR(HLOOKUP(C129,'Base clients'!$4:$17,4)),"",HLOOKUP(C129,'Base clients'!$4:$17,4))=0,"",IF(ISERROR(HLOOKUP(C129,'Base clients'!$4:$17,4)),"",HLOOKUP(C129,'Base clients'!$4:$17,4)))</f>
        <v/>
      </c>
      <c r="E129" s="82" t="str">
        <f>IF(IF(ISERROR(HLOOKUP(C129,'Base clients'!$4:$17,5)),"",HLOOKUP(C129,'Base clients'!$4:$17,5))=0,"",IF(ISERROR(HLOOKUP(C129,'Base clients'!$4:$17,5)),"",HLOOKUP(C129,'Base clients'!$4:$17,5)))</f>
        <v/>
      </c>
      <c r="F129" s="74"/>
      <c r="G129" s="83" t="str">
        <f t="shared" si="5"/>
        <v xml:space="preserve"> - </v>
      </c>
      <c r="H129" s="85"/>
      <c r="I129" s="64"/>
      <c r="J129" s="64"/>
      <c r="K129" s="100" t="str">
        <f>IF(ISERROR(VLOOKUP(J129,Paramètres!$A$5:$B$123,2,0)),"",VLOOKUP(J129,Paramètres!$A$5:$B$123,2,0))</f>
        <v/>
      </c>
      <c r="L129" s="100" t="str">
        <f t="shared" si="4"/>
        <v/>
      </c>
      <c r="M129" s="59" t="str">
        <f>IF(ISERROR(VLOOKUP(J129,Paramètres!$A$5:$C$123,3,0)),"",VLOOKUP(J129,Paramètres!$A$5:$C$123,3,0))</f>
        <v/>
      </c>
    </row>
    <row r="130" spans="1:13" x14ac:dyDescent="0.25">
      <c r="A130" s="64"/>
      <c r="B130" s="65"/>
      <c r="C130" s="69"/>
      <c r="D130" s="82" t="str">
        <f>IF(IF(ISERROR(HLOOKUP(C130,'Base clients'!$4:$17,4)),"",HLOOKUP(C130,'Base clients'!$4:$17,4))=0,"",IF(ISERROR(HLOOKUP(C130,'Base clients'!$4:$17,4)),"",HLOOKUP(C130,'Base clients'!$4:$17,4)))</f>
        <v/>
      </c>
      <c r="E130" s="82" t="str">
        <f>IF(IF(ISERROR(HLOOKUP(C130,'Base clients'!$4:$17,5)),"",HLOOKUP(C130,'Base clients'!$4:$17,5))=0,"",IF(ISERROR(HLOOKUP(C130,'Base clients'!$4:$17,5)),"",HLOOKUP(C130,'Base clients'!$4:$17,5)))</f>
        <v/>
      </c>
      <c r="F130" s="74"/>
      <c r="G130" s="83" t="str">
        <f t="shared" si="5"/>
        <v xml:space="preserve"> - </v>
      </c>
      <c r="H130" s="85"/>
      <c r="I130" s="64"/>
      <c r="J130" s="64"/>
      <c r="K130" s="100" t="str">
        <f>IF(ISERROR(VLOOKUP(J130,Paramètres!$A$5:$B$123,2,0)),"",VLOOKUP(J130,Paramètres!$A$5:$B$123,2,0))</f>
        <v/>
      </c>
      <c r="L130" s="100" t="str">
        <f t="shared" si="4"/>
        <v/>
      </c>
      <c r="M130" s="59" t="str">
        <f>IF(ISERROR(VLOOKUP(J130,Paramètres!$A$5:$C$123,3,0)),"",VLOOKUP(J130,Paramètres!$A$5:$C$123,3,0))</f>
        <v/>
      </c>
    </row>
    <row r="131" spans="1:13" x14ac:dyDescent="0.25">
      <c r="A131" s="64"/>
      <c r="B131" s="65"/>
      <c r="C131" s="69"/>
      <c r="D131" s="82" t="str">
        <f>IF(IF(ISERROR(HLOOKUP(C131,'Base clients'!$4:$17,4)),"",HLOOKUP(C131,'Base clients'!$4:$17,4))=0,"",IF(ISERROR(HLOOKUP(C131,'Base clients'!$4:$17,4)),"",HLOOKUP(C131,'Base clients'!$4:$17,4)))</f>
        <v/>
      </c>
      <c r="E131" s="82" t="str">
        <f>IF(IF(ISERROR(HLOOKUP(C131,'Base clients'!$4:$17,5)),"",HLOOKUP(C131,'Base clients'!$4:$17,5))=0,"",IF(ISERROR(HLOOKUP(C131,'Base clients'!$4:$17,5)),"",HLOOKUP(C131,'Base clients'!$4:$17,5)))</f>
        <v/>
      </c>
      <c r="F131" s="74"/>
      <c r="G131" s="83" t="str">
        <f t="shared" si="5"/>
        <v xml:space="preserve"> - </v>
      </c>
      <c r="H131" s="85"/>
      <c r="I131" s="64"/>
      <c r="J131" s="64"/>
      <c r="K131" s="100" t="str">
        <f>IF(ISERROR(VLOOKUP(J131,Paramètres!$A$5:$B$123,2,0)),"",VLOOKUP(J131,Paramètres!$A$5:$B$123,2,0))</f>
        <v/>
      </c>
      <c r="L131" s="100" t="str">
        <f t="shared" si="4"/>
        <v/>
      </c>
      <c r="M131" s="59" t="str">
        <f>IF(ISERROR(VLOOKUP(J131,Paramètres!$A$5:$C$123,3,0)),"",VLOOKUP(J131,Paramètres!$A$5:$C$123,3,0))</f>
        <v/>
      </c>
    </row>
    <row r="132" spans="1:13" x14ac:dyDescent="0.25">
      <c r="A132" s="64"/>
      <c r="B132" s="65"/>
      <c r="C132" s="69"/>
      <c r="D132" s="82" t="str">
        <f>IF(IF(ISERROR(HLOOKUP(C132,'Base clients'!$4:$17,4)),"",HLOOKUP(C132,'Base clients'!$4:$17,4))=0,"",IF(ISERROR(HLOOKUP(C132,'Base clients'!$4:$17,4)),"",HLOOKUP(C132,'Base clients'!$4:$17,4)))</f>
        <v/>
      </c>
      <c r="E132" s="82" t="str">
        <f>IF(IF(ISERROR(HLOOKUP(C132,'Base clients'!$4:$17,5)),"",HLOOKUP(C132,'Base clients'!$4:$17,5))=0,"",IF(ISERROR(HLOOKUP(C132,'Base clients'!$4:$17,5)),"",HLOOKUP(C132,'Base clients'!$4:$17,5)))</f>
        <v/>
      </c>
      <c r="F132" s="74"/>
      <c r="G132" s="83" t="str">
        <f t="shared" si="5"/>
        <v xml:space="preserve"> - </v>
      </c>
      <c r="H132" s="85"/>
      <c r="I132" s="64"/>
      <c r="J132" s="64"/>
      <c r="K132" s="100" t="str">
        <f>IF(ISERROR(VLOOKUP(J132,Paramètres!$A$5:$B$123,2,0)),"",VLOOKUP(J132,Paramètres!$A$5:$B$123,2,0))</f>
        <v/>
      </c>
      <c r="L132" s="100" t="str">
        <f t="shared" si="4"/>
        <v/>
      </c>
      <c r="M132" s="59" t="str">
        <f>IF(ISERROR(VLOOKUP(J132,Paramètres!$A$5:$C$123,3,0)),"",VLOOKUP(J132,Paramètres!$A$5:$C$123,3,0))</f>
        <v/>
      </c>
    </row>
    <row r="133" spans="1:13" x14ac:dyDescent="0.25">
      <c r="A133" s="64"/>
      <c r="B133" s="65"/>
      <c r="C133" s="69"/>
      <c r="D133" s="82" t="str">
        <f>IF(IF(ISERROR(HLOOKUP(C133,'Base clients'!$4:$17,4)),"",HLOOKUP(C133,'Base clients'!$4:$17,4))=0,"",IF(ISERROR(HLOOKUP(C133,'Base clients'!$4:$17,4)),"",HLOOKUP(C133,'Base clients'!$4:$17,4)))</f>
        <v/>
      </c>
      <c r="E133" s="82" t="str">
        <f>IF(IF(ISERROR(HLOOKUP(C133,'Base clients'!$4:$17,5)),"",HLOOKUP(C133,'Base clients'!$4:$17,5))=0,"",IF(ISERROR(HLOOKUP(C133,'Base clients'!$4:$17,5)),"",HLOOKUP(C133,'Base clients'!$4:$17,5)))</f>
        <v/>
      </c>
      <c r="F133" s="74"/>
      <c r="G133" s="83" t="str">
        <f t="shared" si="5"/>
        <v xml:space="preserve"> - </v>
      </c>
      <c r="H133" s="85"/>
      <c r="I133" s="64"/>
      <c r="J133" s="64"/>
      <c r="K133" s="100" t="str">
        <f>IF(ISERROR(VLOOKUP(J133,Paramètres!$A$5:$B$123,2,0)),"",VLOOKUP(J133,Paramètres!$A$5:$B$123,2,0))</f>
        <v/>
      </c>
      <c r="L133" s="100" t="str">
        <f t="shared" si="4"/>
        <v/>
      </c>
      <c r="M133" s="59" t="str">
        <f>IF(ISERROR(VLOOKUP(J133,Paramètres!$A$5:$C$123,3,0)),"",VLOOKUP(J133,Paramètres!$A$5:$C$123,3,0))</f>
        <v/>
      </c>
    </row>
    <row r="134" spans="1:13" x14ac:dyDescent="0.25">
      <c r="A134" s="64"/>
      <c r="B134" s="65"/>
      <c r="C134" s="69"/>
      <c r="D134" s="82" t="str">
        <f>IF(IF(ISERROR(HLOOKUP(C134,'Base clients'!$4:$17,4)),"",HLOOKUP(C134,'Base clients'!$4:$17,4))=0,"",IF(ISERROR(HLOOKUP(C134,'Base clients'!$4:$17,4)),"",HLOOKUP(C134,'Base clients'!$4:$17,4)))</f>
        <v/>
      </c>
      <c r="E134" s="82" t="str">
        <f>IF(IF(ISERROR(HLOOKUP(C134,'Base clients'!$4:$17,5)),"",HLOOKUP(C134,'Base clients'!$4:$17,5))=0,"",IF(ISERROR(HLOOKUP(C134,'Base clients'!$4:$17,5)),"",HLOOKUP(C134,'Base clients'!$4:$17,5)))</f>
        <v/>
      </c>
      <c r="F134" s="74"/>
      <c r="G134" s="83" t="str">
        <f t="shared" si="5"/>
        <v xml:space="preserve"> - </v>
      </c>
      <c r="H134" s="85"/>
      <c r="I134" s="64"/>
      <c r="J134" s="64"/>
      <c r="K134" s="100" t="str">
        <f>IF(ISERROR(VLOOKUP(J134,Paramètres!$A$5:$B$123,2,0)),"",VLOOKUP(J134,Paramètres!$A$5:$B$123,2,0))</f>
        <v/>
      </c>
      <c r="L134" s="100" t="str">
        <f t="shared" si="4"/>
        <v/>
      </c>
      <c r="M134" s="59" t="str">
        <f>IF(ISERROR(VLOOKUP(J134,Paramètres!$A$5:$C$123,3,0)),"",VLOOKUP(J134,Paramètres!$A$5:$C$123,3,0))</f>
        <v/>
      </c>
    </row>
    <row r="135" spans="1:13" x14ac:dyDescent="0.25">
      <c r="A135" s="64"/>
      <c r="B135" s="65"/>
      <c r="C135" s="69"/>
      <c r="D135" s="82" t="str">
        <f>IF(IF(ISERROR(HLOOKUP(C135,'Base clients'!$4:$17,4)),"",HLOOKUP(C135,'Base clients'!$4:$17,4))=0,"",IF(ISERROR(HLOOKUP(C135,'Base clients'!$4:$17,4)),"",HLOOKUP(C135,'Base clients'!$4:$17,4)))</f>
        <v/>
      </c>
      <c r="E135" s="82" t="str">
        <f>IF(IF(ISERROR(HLOOKUP(C135,'Base clients'!$4:$17,5)),"",HLOOKUP(C135,'Base clients'!$4:$17,5))=0,"",IF(ISERROR(HLOOKUP(C135,'Base clients'!$4:$17,5)),"",HLOOKUP(C135,'Base clients'!$4:$17,5)))</f>
        <v/>
      </c>
      <c r="F135" s="74"/>
      <c r="G135" s="83" t="str">
        <f t="shared" si="5"/>
        <v xml:space="preserve"> - </v>
      </c>
      <c r="H135" s="85"/>
      <c r="I135" s="64"/>
      <c r="J135" s="64"/>
      <c r="K135" s="100" t="str">
        <f>IF(ISERROR(VLOOKUP(J135,Paramètres!$A$5:$B$123,2,0)),"",VLOOKUP(J135,Paramètres!$A$5:$B$123,2,0))</f>
        <v/>
      </c>
      <c r="L135" s="100" t="str">
        <f t="shared" si="4"/>
        <v/>
      </c>
      <c r="M135" s="59" t="str">
        <f>IF(ISERROR(VLOOKUP(J135,Paramètres!$A$5:$C$123,3,0)),"",VLOOKUP(J135,Paramètres!$A$5:$C$123,3,0))</f>
        <v/>
      </c>
    </row>
    <row r="136" spans="1:13" x14ac:dyDescent="0.25">
      <c r="A136" s="64"/>
      <c r="B136" s="65"/>
      <c r="C136" s="69"/>
      <c r="D136" s="82" t="str">
        <f>IF(IF(ISERROR(HLOOKUP(C136,'Base clients'!$4:$17,4)),"",HLOOKUP(C136,'Base clients'!$4:$17,4))=0,"",IF(ISERROR(HLOOKUP(C136,'Base clients'!$4:$17,4)),"",HLOOKUP(C136,'Base clients'!$4:$17,4)))</f>
        <v/>
      </c>
      <c r="E136" s="82" t="str">
        <f>IF(IF(ISERROR(HLOOKUP(C136,'Base clients'!$4:$17,5)),"",HLOOKUP(C136,'Base clients'!$4:$17,5))=0,"",IF(ISERROR(HLOOKUP(C136,'Base clients'!$4:$17,5)),"",HLOOKUP(C136,'Base clients'!$4:$17,5)))</f>
        <v/>
      </c>
      <c r="F136" s="74"/>
      <c r="G136" s="83" t="str">
        <f t="shared" si="5"/>
        <v xml:space="preserve"> - </v>
      </c>
      <c r="H136" s="85"/>
      <c r="I136" s="64"/>
      <c r="J136" s="64"/>
      <c r="K136" s="100" t="str">
        <f>IF(ISERROR(VLOOKUP(J136,Paramètres!$A$5:$B$123,2,0)),"",VLOOKUP(J136,Paramètres!$A$5:$B$123,2,0))</f>
        <v/>
      </c>
      <c r="L136" s="100" t="str">
        <f t="shared" si="4"/>
        <v/>
      </c>
      <c r="M136" s="59" t="str">
        <f>IF(ISERROR(VLOOKUP(J136,Paramètres!$A$5:$C$123,3,0)),"",VLOOKUP(J136,Paramètres!$A$5:$C$123,3,0))</f>
        <v/>
      </c>
    </row>
    <row r="137" spans="1:13" x14ac:dyDescent="0.25">
      <c r="A137" s="64"/>
      <c r="B137" s="65"/>
      <c r="C137" s="69"/>
      <c r="D137" s="82" t="str">
        <f>IF(IF(ISERROR(HLOOKUP(C137,'Base clients'!$4:$17,4)),"",HLOOKUP(C137,'Base clients'!$4:$17,4))=0,"",IF(ISERROR(HLOOKUP(C137,'Base clients'!$4:$17,4)),"",HLOOKUP(C137,'Base clients'!$4:$17,4)))</f>
        <v/>
      </c>
      <c r="E137" s="82" t="str">
        <f>IF(IF(ISERROR(HLOOKUP(C137,'Base clients'!$4:$17,5)),"",HLOOKUP(C137,'Base clients'!$4:$17,5))=0,"",IF(ISERROR(HLOOKUP(C137,'Base clients'!$4:$17,5)),"",HLOOKUP(C137,'Base clients'!$4:$17,5)))</f>
        <v/>
      </c>
      <c r="F137" s="74"/>
      <c r="G137" s="83" t="str">
        <f t="shared" si="5"/>
        <v xml:space="preserve"> - </v>
      </c>
      <c r="H137" s="85"/>
      <c r="I137" s="64"/>
      <c r="J137" s="64"/>
      <c r="K137" s="100" t="str">
        <f>IF(ISERROR(VLOOKUP(J137,Paramètres!$A$5:$B$123,2,0)),"",VLOOKUP(J137,Paramètres!$A$5:$B$123,2,0))</f>
        <v/>
      </c>
      <c r="L137" s="100" t="str">
        <f t="shared" si="4"/>
        <v/>
      </c>
      <c r="M137" s="59" t="str">
        <f>IF(ISERROR(VLOOKUP(J137,Paramètres!$A$5:$C$123,3,0)),"",VLOOKUP(J137,Paramètres!$A$5:$C$123,3,0))</f>
        <v/>
      </c>
    </row>
    <row r="138" spans="1:13" x14ac:dyDescent="0.25">
      <c r="A138" s="64"/>
      <c r="B138" s="65"/>
      <c r="C138" s="69"/>
      <c r="D138" s="82" t="str">
        <f>IF(IF(ISERROR(HLOOKUP(C138,'Base clients'!$4:$17,4)),"",HLOOKUP(C138,'Base clients'!$4:$17,4))=0,"",IF(ISERROR(HLOOKUP(C138,'Base clients'!$4:$17,4)),"",HLOOKUP(C138,'Base clients'!$4:$17,4)))</f>
        <v/>
      </c>
      <c r="E138" s="82" t="str">
        <f>IF(IF(ISERROR(HLOOKUP(C138,'Base clients'!$4:$17,5)),"",HLOOKUP(C138,'Base clients'!$4:$17,5))=0,"",IF(ISERROR(HLOOKUP(C138,'Base clients'!$4:$17,5)),"",HLOOKUP(C138,'Base clients'!$4:$17,5)))</f>
        <v/>
      </c>
      <c r="F138" s="74"/>
      <c r="G138" s="83" t="str">
        <f t="shared" si="5"/>
        <v xml:space="preserve"> - </v>
      </c>
      <c r="H138" s="85"/>
      <c r="I138" s="64"/>
      <c r="J138" s="64"/>
      <c r="K138" s="100" t="str">
        <f>IF(ISERROR(VLOOKUP(J138,Paramètres!$A$5:$B$123,2,0)),"",VLOOKUP(J138,Paramètres!$A$5:$B$123,2,0))</f>
        <v/>
      </c>
      <c r="L138" s="100" t="str">
        <f t="shared" si="4"/>
        <v/>
      </c>
      <c r="M138" s="59" t="str">
        <f>IF(ISERROR(VLOOKUP(J138,Paramètres!$A$5:$C$123,3,0)),"",VLOOKUP(J138,Paramètres!$A$5:$C$123,3,0))</f>
        <v/>
      </c>
    </row>
    <row r="139" spans="1:13" x14ac:dyDescent="0.25">
      <c r="A139" s="64"/>
      <c r="B139" s="65"/>
      <c r="C139" s="69"/>
      <c r="D139" s="82" t="str">
        <f>IF(IF(ISERROR(HLOOKUP(C139,'Base clients'!$4:$17,4)),"",HLOOKUP(C139,'Base clients'!$4:$17,4))=0,"",IF(ISERROR(HLOOKUP(C139,'Base clients'!$4:$17,4)),"",HLOOKUP(C139,'Base clients'!$4:$17,4)))</f>
        <v/>
      </c>
      <c r="E139" s="82" t="str">
        <f>IF(IF(ISERROR(HLOOKUP(C139,'Base clients'!$4:$17,5)),"",HLOOKUP(C139,'Base clients'!$4:$17,5))=0,"",IF(ISERROR(HLOOKUP(C139,'Base clients'!$4:$17,5)),"",HLOOKUP(C139,'Base clients'!$4:$17,5)))</f>
        <v/>
      </c>
      <c r="F139" s="74"/>
      <c r="G139" s="83" t="str">
        <f t="shared" si="5"/>
        <v xml:space="preserve"> - </v>
      </c>
      <c r="H139" s="85"/>
      <c r="I139" s="64"/>
      <c r="J139" s="64"/>
      <c r="K139" s="100" t="str">
        <f>IF(ISERROR(VLOOKUP(J139,Paramètres!$A$5:$B$123,2,0)),"",VLOOKUP(J139,Paramètres!$A$5:$B$123,2,0))</f>
        <v/>
      </c>
      <c r="L139" s="100" t="str">
        <f t="shared" si="4"/>
        <v/>
      </c>
      <c r="M139" s="59" t="str">
        <f>IF(ISERROR(VLOOKUP(J139,Paramètres!$A$5:$C$123,3,0)),"",VLOOKUP(J139,Paramètres!$A$5:$C$123,3,0))</f>
        <v/>
      </c>
    </row>
    <row r="140" spans="1:13" x14ac:dyDescent="0.25">
      <c r="A140" s="64"/>
      <c r="B140" s="65"/>
      <c r="C140" s="69"/>
      <c r="D140" s="82" t="str">
        <f>IF(IF(ISERROR(HLOOKUP(C140,'Base clients'!$4:$17,4)),"",HLOOKUP(C140,'Base clients'!$4:$17,4))=0,"",IF(ISERROR(HLOOKUP(C140,'Base clients'!$4:$17,4)),"",HLOOKUP(C140,'Base clients'!$4:$17,4)))</f>
        <v/>
      </c>
      <c r="E140" s="82" t="str">
        <f>IF(IF(ISERROR(HLOOKUP(C140,'Base clients'!$4:$17,5)),"",HLOOKUP(C140,'Base clients'!$4:$17,5))=0,"",IF(ISERROR(HLOOKUP(C140,'Base clients'!$4:$17,5)),"",HLOOKUP(C140,'Base clients'!$4:$17,5)))</f>
        <v/>
      </c>
      <c r="F140" s="74"/>
      <c r="G140" s="83" t="str">
        <f t="shared" si="5"/>
        <v xml:space="preserve"> - </v>
      </c>
      <c r="H140" s="85"/>
      <c r="I140" s="64"/>
      <c r="J140" s="64"/>
      <c r="K140" s="100" t="str">
        <f>IF(ISERROR(VLOOKUP(J140,Paramètres!$A$5:$B$123,2,0)),"",VLOOKUP(J140,Paramètres!$A$5:$B$123,2,0))</f>
        <v/>
      </c>
      <c r="L140" s="100" t="str">
        <f t="shared" si="4"/>
        <v/>
      </c>
      <c r="M140" s="59" t="str">
        <f>IF(ISERROR(VLOOKUP(J140,Paramètres!$A$5:$C$123,3,0)),"",VLOOKUP(J140,Paramètres!$A$5:$C$123,3,0))</f>
        <v/>
      </c>
    </row>
    <row r="141" spans="1:13" x14ac:dyDescent="0.25">
      <c r="A141" s="64"/>
      <c r="B141" s="65"/>
      <c r="C141" s="69"/>
      <c r="D141" s="82" t="str">
        <f>IF(IF(ISERROR(HLOOKUP(C141,'Base clients'!$4:$17,4)),"",HLOOKUP(C141,'Base clients'!$4:$17,4))=0,"",IF(ISERROR(HLOOKUP(C141,'Base clients'!$4:$17,4)),"",HLOOKUP(C141,'Base clients'!$4:$17,4)))</f>
        <v/>
      </c>
      <c r="E141" s="82" t="str">
        <f>IF(IF(ISERROR(HLOOKUP(C141,'Base clients'!$4:$17,5)),"",HLOOKUP(C141,'Base clients'!$4:$17,5))=0,"",IF(ISERROR(HLOOKUP(C141,'Base clients'!$4:$17,5)),"",HLOOKUP(C141,'Base clients'!$4:$17,5)))</f>
        <v/>
      </c>
      <c r="F141" s="74"/>
      <c r="G141" s="83" t="str">
        <f t="shared" si="5"/>
        <v xml:space="preserve"> - </v>
      </c>
      <c r="H141" s="85"/>
      <c r="I141" s="64"/>
      <c r="J141" s="64"/>
      <c r="K141" s="100" t="str">
        <f>IF(ISERROR(VLOOKUP(J141,Paramètres!$A$5:$B$123,2,0)),"",VLOOKUP(J141,Paramètres!$A$5:$B$123,2,0))</f>
        <v/>
      </c>
      <c r="L141" s="100" t="str">
        <f t="shared" si="4"/>
        <v/>
      </c>
      <c r="M141" s="59" t="str">
        <f>IF(ISERROR(VLOOKUP(J141,Paramètres!$A$5:$C$123,3,0)),"",VLOOKUP(J141,Paramètres!$A$5:$C$123,3,0))</f>
        <v/>
      </c>
    </row>
    <row r="142" spans="1:13" x14ac:dyDescent="0.25">
      <c r="A142" s="64"/>
      <c r="B142" s="65"/>
      <c r="C142" s="69"/>
      <c r="D142" s="82" t="str">
        <f>IF(IF(ISERROR(HLOOKUP(C142,'Base clients'!$4:$17,4)),"",HLOOKUP(C142,'Base clients'!$4:$17,4))=0,"",IF(ISERROR(HLOOKUP(C142,'Base clients'!$4:$17,4)),"",HLOOKUP(C142,'Base clients'!$4:$17,4)))</f>
        <v/>
      </c>
      <c r="E142" s="82" t="str">
        <f>IF(IF(ISERROR(HLOOKUP(C142,'Base clients'!$4:$17,5)),"",HLOOKUP(C142,'Base clients'!$4:$17,5))=0,"",IF(ISERROR(HLOOKUP(C142,'Base clients'!$4:$17,5)),"",HLOOKUP(C142,'Base clients'!$4:$17,5)))</f>
        <v/>
      </c>
      <c r="F142" s="74"/>
      <c r="G142" s="83" t="str">
        <f t="shared" si="5"/>
        <v xml:space="preserve"> - </v>
      </c>
      <c r="H142" s="85"/>
      <c r="I142" s="64"/>
      <c r="J142" s="64"/>
      <c r="K142" s="100" t="str">
        <f>IF(ISERROR(VLOOKUP(J142,Paramètres!$A$5:$B$123,2,0)),"",VLOOKUP(J142,Paramètres!$A$5:$B$123,2,0))</f>
        <v/>
      </c>
      <c r="L142" s="100" t="str">
        <f t="shared" si="4"/>
        <v/>
      </c>
      <c r="M142" s="59" t="str">
        <f>IF(ISERROR(VLOOKUP(J142,Paramètres!$A$5:$C$123,3,0)),"",VLOOKUP(J142,Paramètres!$A$5:$C$123,3,0))</f>
        <v/>
      </c>
    </row>
    <row r="143" spans="1:13" x14ac:dyDescent="0.25">
      <c r="A143" s="64"/>
      <c r="B143" s="65"/>
      <c r="C143" s="69"/>
      <c r="D143" s="82" t="str">
        <f>IF(IF(ISERROR(HLOOKUP(C143,'Base clients'!$4:$17,4)),"",HLOOKUP(C143,'Base clients'!$4:$17,4))=0,"",IF(ISERROR(HLOOKUP(C143,'Base clients'!$4:$17,4)),"",HLOOKUP(C143,'Base clients'!$4:$17,4)))</f>
        <v/>
      </c>
      <c r="E143" s="82" t="str">
        <f>IF(IF(ISERROR(HLOOKUP(C143,'Base clients'!$4:$17,5)),"",HLOOKUP(C143,'Base clients'!$4:$17,5))=0,"",IF(ISERROR(HLOOKUP(C143,'Base clients'!$4:$17,5)),"",HLOOKUP(C143,'Base clients'!$4:$17,5)))</f>
        <v/>
      </c>
      <c r="F143" s="74"/>
      <c r="G143" s="83" t="str">
        <f t="shared" si="5"/>
        <v xml:space="preserve"> - </v>
      </c>
      <c r="H143" s="85"/>
      <c r="I143" s="64"/>
      <c r="J143" s="64"/>
      <c r="K143" s="100" t="str">
        <f>IF(ISERROR(VLOOKUP(J143,Paramètres!$A$5:$B$123,2,0)),"",VLOOKUP(J143,Paramètres!$A$5:$B$123,2,0))</f>
        <v/>
      </c>
      <c r="L143" s="100" t="str">
        <f t="shared" si="4"/>
        <v/>
      </c>
      <c r="M143" s="59" t="str">
        <f>IF(ISERROR(VLOOKUP(J143,Paramètres!$A$5:$C$123,3,0)),"",VLOOKUP(J143,Paramètres!$A$5:$C$123,3,0))</f>
        <v/>
      </c>
    </row>
    <row r="144" spans="1:13" x14ac:dyDescent="0.25">
      <c r="A144" s="64"/>
      <c r="B144" s="65"/>
      <c r="C144" s="69"/>
      <c r="D144" s="82" t="str">
        <f>IF(IF(ISERROR(HLOOKUP(C144,'Base clients'!$4:$17,4)),"",HLOOKUP(C144,'Base clients'!$4:$17,4))=0,"",IF(ISERROR(HLOOKUP(C144,'Base clients'!$4:$17,4)),"",HLOOKUP(C144,'Base clients'!$4:$17,4)))</f>
        <v/>
      </c>
      <c r="E144" s="82" t="str">
        <f>IF(IF(ISERROR(HLOOKUP(C144,'Base clients'!$4:$17,5)),"",HLOOKUP(C144,'Base clients'!$4:$17,5))=0,"",IF(ISERROR(HLOOKUP(C144,'Base clients'!$4:$17,5)),"",HLOOKUP(C144,'Base clients'!$4:$17,5)))</f>
        <v/>
      </c>
      <c r="F144" s="74"/>
      <c r="G144" s="83" t="str">
        <f t="shared" si="5"/>
        <v xml:space="preserve"> - </v>
      </c>
      <c r="H144" s="85"/>
      <c r="I144" s="64"/>
      <c r="J144" s="64"/>
      <c r="K144" s="100" t="str">
        <f>IF(ISERROR(VLOOKUP(J144,Paramètres!$A$5:$B$123,2,0)),"",VLOOKUP(J144,Paramètres!$A$5:$B$123,2,0))</f>
        <v/>
      </c>
      <c r="L144" s="100" t="str">
        <f t="shared" si="4"/>
        <v/>
      </c>
      <c r="M144" s="59" t="str">
        <f>IF(ISERROR(VLOOKUP(J144,Paramètres!$A$5:$C$123,3,0)),"",VLOOKUP(J144,Paramètres!$A$5:$C$123,3,0))</f>
        <v/>
      </c>
    </row>
    <row r="145" spans="1:13" x14ac:dyDescent="0.25">
      <c r="A145" s="64"/>
      <c r="B145" s="65"/>
      <c r="C145" s="69"/>
      <c r="D145" s="82" t="str">
        <f>IF(IF(ISERROR(HLOOKUP(C145,'Base clients'!$4:$17,4)),"",HLOOKUP(C145,'Base clients'!$4:$17,4))=0,"",IF(ISERROR(HLOOKUP(C145,'Base clients'!$4:$17,4)),"",HLOOKUP(C145,'Base clients'!$4:$17,4)))</f>
        <v/>
      </c>
      <c r="E145" s="82" t="str">
        <f>IF(IF(ISERROR(HLOOKUP(C145,'Base clients'!$4:$17,5)),"",HLOOKUP(C145,'Base clients'!$4:$17,5))=0,"",IF(ISERROR(HLOOKUP(C145,'Base clients'!$4:$17,5)),"",HLOOKUP(C145,'Base clients'!$4:$17,5)))</f>
        <v/>
      </c>
      <c r="F145" s="74"/>
      <c r="G145" s="83" t="str">
        <f t="shared" si="5"/>
        <v xml:space="preserve"> - </v>
      </c>
      <c r="H145" s="85"/>
      <c r="I145" s="64"/>
      <c r="J145" s="64"/>
      <c r="K145" s="100" t="str">
        <f>IF(ISERROR(VLOOKUP(J145,Paramètres!$A$5:$B$123,2,0)),"",VLOOKUP(J145,Paramètres!$A$5:$B$123,2,0))</f>
        <v/>
      </c>
      <c r="L145" s="100" t="str">
        <f t="shared" si="4"/>
        <v/>
      </c>
      <c r="M145" s="59" t="str">
        <f>IF(ISERROR(VLOOKUP(J145,Paramètres!$A$5:$C$123,3,0)),"",VLOOKUP(J145,Paramètres!$A$5:$C$123,3,0))</f>
        <v/>
      </c>
    </row>
    <row r="146" spans="1:13" x14ac:dyDescent="0.25">
      <c r="A146" s="64"/>
      <c r="B146" s="65"/>
      <c r="C146" s="69"/>
      <c r="D146" s="82" t="str">
        <f>IF(IF(ISERROR(HLOOKUP(C146,'Base clients'!$4:$17,4)),"",HLOOKUP(C146,'Base clients'!$4:$17,4))=0,"",IF(ISERROR(HLOOKUP(C146,'Base clients'!$4:$17,4)),"",HLOOKUP(C146,'Base clients'!$4:$17,4)))</f>
        <v/>
      </c>
      <c r="E146" s="82" t="str">
        <f>IF(IF(ISERROR(HLOOKUP(C146,'Base clients'!$4:$17,5)),"",HLOOKUP(C146,'Base clients'!$4:$17,5))=0,"",IF(ISERROR(HLOOKUP(C146,'Base clients'!$4:$17,5)),"",HLOOKUP(C146,'Base clients'!$4:$17,5)))</f>
        <v/>
      </c>
      <c r="F146" s="74"/>
      <c r="G146" s="83" t="str">
        <f t="shared" si="5"/>
        <v xml:space="preserve"> - </v>
      </c>
      <c r="H146" s="85"/>
      <c r="I146" s="64"/>
      <c r="J146" s="64"/>
      <c r="K146" s="100" t="str">
        <f>IF(ISERROR(VLOOKUP(J146,Paramètres!$A$5:$B$123,2,0)),"",VLOOKUP(J146,Paramètres!$A$5:$B$123,2,0))</f>
        <v/>
      </c>
      <c r="L146" s="100" t="str">
        <f t="shared" si="4"/>
        <v/>
      </c>
      <c r="M146" s="59" t="str">
        <f>IF(ISERROR(VLOOKUP(J146,Paramètres!$A$5:$C$123,3,0)),"",VLOOKUP(J146,Paramètres!$A$5:$C$123,3,0))</f>
        <v/>
      </c>
    </row>
    <row r="147" spans="1:13" x14ac:dyDescent="0.25">
      <c r="A147" s="64"/>
      <c r="B147" s="65"/>
      <c r="C147" s="69"/>
      <c r="D147" s="82" t="str">
        <f>IF(IF(ISERROR(HLOOKUP(C147,'Base clients'!$4:$17,4)),"",HLOOKUP(C147,'Base clients'!$4:$17,4))=0,"",IF(ISERROR(HLOOKUP(C147,'Base clients'!$4:$17,4)),"",HLOOKUP(C147,'Base clients'!$4:$17,4)))</f>
        <v/>
      </c>
      <c r="E147" s="82" t="str">
        <f>IF(IF(ISERROR(HLOOKUP(C147,'Base clients'!$4:$17,5)),"",HLOOKUP(C147,'Base clients'!$4:$17,5))=0,"",IF(ISERROR(HLOOKUP(C147,'Base clients'!$4:$17,5)),"",HLOOKUP(C147,'Base clients'!$4:$17,5)))</f>
        <v/>
      </c>
      <c r="F147" s="74"/>
      <c r="G147" s="83" t="str">
        <f t="shared" si="5"/>
        <v xml:space="preserve"> - </v>
      </c>
      <c r="H147" s="85"/>
      <c r="I147" s="64"/>
      <c r="J147" s="64"/>
      <c r="K147" s="100" t="str">
        <f>IF(ISERROR(VLOOKUP(J147,Paramètres!$A$5:$B$123,2,0)),"",VLOOKUP(J147,Paramètres!$A$5:$B$123,2,0))</f>
        <v/>
      </c>
      <c r="L147" s="100" t="str">
        <f t="shared" si="4"/>
        <v/>
      </c>
      <c r="M147" s="59" t="str">
        <f>IF(ISERROR(VLOOKUP(J147,Paramètres!$A$5:$C$123,3,0)),"",VLOOKUP(J147,Paramètres!$A$5:$C$123,3,0))</f>
        <v/>
      </c>
    </row>
    <row r="148" spans="1:13" x14ac:dyDescent="0.25">
      <c r="A148" s="64"/>
      <c r="B148" s="65"/>
      <c r="C148" s="69"/>
      <c r="D148" s="82" t="str">
        <f>IF(IF(ISERROR(HLOOKUP(C148,'Base clients'!$4:$17,4)),"",HLOOKUP(C148,'Base clients'!$4:$17,4))=0,"",IF(ISERROR(HLOOKUP(C148,'Base clients'!$4:$17,4)),"",HLOOKUP(C148,'Base clients'!$4:$17,4)))</f>
        <v/>
      </c>
      <c r="E148" s="82" t="str">
        <f>IF(IF(ISERROR(HLOOKUP(C148,'Base clients'!$4:$17,5)),"",HLOOKUP(C148,'Base clients'!$4:$17,5))=0,"",IF(ISERROR(HLOOKUP(C148,'Base clients'!$4:$17,5)),"",HLOOKUP(C148,'Base clients'!$4:$17,5)))</f>
        <v/>
      </c>
      <c r="F148" s="74"/>
      <c r="G148" s="83" t="str">
        <f t="shared" si="5"/>
        <v xml:space="preserve"> - </v>
      </c>
      <c r="H148" s="85"/>
      <c r="I148" s="64"/>
      <c r="J148" s="64"/>
      <c r="K148" s="100" t="str">
        <f>IF(ISERROR(VLOOKUP(J148,Paramètres!$A$5:$B$123,2,0)),"",VLOOKUP(J148,Paramètres!$A$5:$B$123,2,0))</f>
        <v/>
      </c>
      <c r="L148" s="100" t="str">
        <f t="shared" ref="L148:L211" si="6">IF(ISERROR(K148*B148),"",K148*B148)</f>
        <v/>
      </c>
      <c r="M148" s="59" t="str">
        <f>IF(ISERROR(VLOOKUP(J148,Paramètres!$A$5:$C$123,3,0)),"",VLOOKUP(J148,Paramètres!$A$5:$C$123,3,0))</f>
        <v/>
      </c>
    </row>
    <row r="149" spans="1:13" x14ac:dyDescent="0.25">
      <c r="A149" s="64"/>
      <c r="B149" s="65"/>
      <c r="C149" s="69"/>
      <c r="D149" s="82" t="str">
        <f>IF(IF(ISERROR(HLOOKUP(C149,'Base clients'!$4:$17,4)),"",HLOOKUP(C149,'Base clients'!$4:$17,4))=0,"",IF(ISERROR(HLOOKUP(C149,'Base clients'!$4:$17,4)),"",HLOOKUP(C149,'Base clients'!$4:$17,4)))</f>
        <v/>
      </c>
      <c r="E149" s="82" t="str">
        <f>IF(IF(ISERROR(HLOOKUP(C149,'Base clients'!$4:$17,5)),"",HLOOKUP(C149,'Base clients'!$4:$17,5))=0,"",IF(ISERROR(HLOOKUP(C149,'Base clients'!$4:$17,5)),"",HLOOKUP(C149,'Base clients'!$4:$17,5)))</f>
        <v/>
      </c>
      <c r="F149" s="74"/>
      <c r="G149" s="83" t="str">
        <f t="shared" si="5"/>
        <v xml:space="preserve"> - </v>
      </c>
      <c r="H149" s="85"/>
      <c r="I149" s="64"/>
      <c r="J149" s="64"/>
      <c r="K149" s="100" t="str">
        <f>IF(ISERROR(VLOOKUP(J149,Paramètres!$A$5:$B$123,2,0)),"",VLOOKUP(J149,Paramètres!$A$5:$B$123,2,0))</f>
        <v/>
      </c>
      <c r="L149" s="100" t="str">
        <f t="shared" si="6"/>
        <v/>
      </c>
      <c r="M149" s="59" t="str">
        <f>IF(ISERROR(VLOOKUP(J149,Paramètres!$A$5:$C$123,3,0)),"",VLOOKUP(J149,Paramètres!$A$5:$C$123,3,0))</f>
        <v/>
      </c>
    </row>
    <row r="150" spans="1:13" x14ac:dyDescent="0.25">
      <c r="A150" s="64"/>
      <c r="B150" s="65"/>
      <c r="C150" s="69"/>
      <c r="D150" s="82" t="str">
        <f>IF(IF(ISERROR(HLOOKUP(C150,'Base clients'!$4:$17,4)),"",HLOOKUP(C150,'Base clients'!$4:$17,4))=0,"",IF(ISERROR(HLOOKUP(C150,'Base clients'!$4:$17,4)),"",HLOOKUP(C150,'Base clients'!$4:$17,4)))</f>
        <v/>
      </c>
      <c r="E150" s="82" t="str">
        <f>IF(IF(ISERROR(HLOOKUP(C150,'Base clients'!$4:$17,5)),"",HLOOKUP(C150,'Base clients'!$4:$17,5))=0,"",IF(ISERROR(HLOOKUP(C150,'Base clients'!$4:$17,5)),"",HLOOKUP(C150,'Base clients'!$4:$17,5)))</f>
        <v/>
      </c>
      <c r="F150" s="74"/>
      <c r="G150" s="83" t="str">
        <f t="shared" si="5"/>
        <v xml:space="preserve"> - </v>
      </c>
      <c r="H150" s="85"/>
      <c r="I150" s="64"/>
      <c r="J150" s="64"/>
      <c r="K150" s="100" t="str">
        <f>IF(ISERROR(VLOOKUP(J150,Paramètres!$A$5:$B$123,2,0)),"",VLOOKUP(J150,Paramètres!$A$5:$B$123,2,0))</f>
        <v/>
      </c>
      <c r="L150" s="100" t="str">
        <f t="shared" si="6"/>
        <v/>
      </c>
      <c r="M150" s="59" t="str">
        <f>IF(ISERROR(VLOOKUP(J150,Paramètres!$A$5:$C$123,3,0)),"",VLOOKUP(J150,Paramètres!$A$5:$C$123,3,0))</f>
        <v/>
      </c>
    </row>
    <row r="151" spans="1:13" x14ac:dyDescent="0.25">
      <c r="A151" s="64"/>
      <c r="B151" s="65"/>
      <c r="C151" s="69"/>
      <c r="D151" s="82" t="str">
        <f>IF(IF(ISERROR(HLOOKUP(C151,'Base clients'!$4:$17,4)),"",HLOOKUP(C151,'Base clients'!$4:$17,4))=0,"",IF(ISERROR(HLOOKUP(C151,'Base clients'!$4:$17,4)),"",HLOOKUP(C151,'Base clients'!$4:$17,4)))</f>
        <v/>
      </c>
      <c r="E151" s="82" t="str">
        <f>IF(IF(ISERROR(HLOOKUP(C151,'Base clients'!$4:$17,5)),"",HLOOKUP(C151,'Base clients'!$4:$17,5))=0,"",IF(ISERROR(HLOOKUP(C151,'Base clients'!$4:$17,5)),"",HLOOKUP(C151,'Base clients'!$4:$17,5)))</f>
        <v/>
      </c>
      <c r="F151" s="74"/>
      <c r="G151" s="83" t="str">
        <f t="shared" si="5"/>
        <v xml:space="preserve"> - </v>
      </c>
      <c r="H151" s="85"/>
      <c r="I151" s="64"/>
      <c r="J151" s="64"/>
      <c r="K151" s="100" t="str">
        <f>IF(ISERROR(VLOOKUP(J151,Paramètres!$A$5:$B$123,2,0)),"",VLOOKUP(J151,Paramètres!$A$5:$B$123,2,0))</f>
        <v/>
      </c>
      <c r="L151" s="100" t="str">
        <f t="shared" si="6"/>
        <v/>
      </c>
      <c r="M151" s="59" t="str">
        <f>IF(ISERROR(VLOOKUP(J151,Paramètres!$A$5:$C$123,3,0)),"",VLOOKUP(J151,Paramètres!$A$5:$C$123,3,0))</f>
        <v/>
      </c>
    </row>
    <row r="152" spans="1:13" x14ac:dyDescent="0.25">
      <c r="A152" s="64"/>
      <c r="B152" s="65"/>
      <c r="C152" s="69"/>
      <c r="D152" s="82" t="str">
        <f>IF(IF(ISERROR(HLOOKUP(C152,'Base clients'!$4:$17,4)),"",HLOOKUP(C152,'Base clients'!$4:$17,4))=0,"",IF(ISERROR(HLOOKUP(C152,'Base clients'!$4:$17,4)),"",HLOOKUP(C152,'Base clients'!$4:$17,4)))</f>
        <v/>
      </c>
      <c r="E152" s="82" t="str">
        <f>IF(IF(ISERROR(HLOOKUP(C152,'Base clients'!$4:$17,5)),"",HLOOKUP(C152,'Base clients'!$4:$17,5))=0,"",IF(ISERROR(HLOOKUP(C152,'Base clients'!$4:$17,5)),"",HLOOKUP(C152,'Base clients'!$4:$17,5)))</f>
        <v/>
      </c>
      <c r="F152" s="74"/>
      <c r="G152" s="83" t="str">
        <f t="shared" si="5"/>
        <v xml:space="preserve"> - </v>
      </c>
      <c r="H152" s="85"/>
      <c r="I152" s="64"/>
      <c r="J152" s="64"/>
      <c r="K152" s="100" t="str">
        <f>IF(ISERROR(VLOOKUP(J152,Paramètres!$A$5:$B$123,2,0)),"",VLOOKUP(J152,Paramètres!$A$5:$B$123,2,0))</f>
        <v/>
      </c>
      <c r="L152" s="100" t="str">
        <f t="shared" si="6"/>
        <v/>
      </c>
      <c r="M152" s="59" t="str">
        <f>IF(ISERROR(VLOOKUP(J152,Paramètres!$A$5:$C$123,3,0)),"",VLOOKUP(J152,Paramètres!$A$5:$C$123,3,0))</f>
        <v/>
      </c>
    </row>
    <row r="153" spans="1:13" x14ac:dyDescent="0.25">
      <c r="A153" s="64"/>
      <c r="B153" s="65"/>
      <c r="C153" s="69"/>
      <c r="D153" s="82" t="str">
        <f>IF(IF(ISERROR(HLOOKUP(C153,'Base clients'!$4:$17,4)),"",HLOOKUP(C153,'Base clients'!$4:$17,4))=0,"",IF(ISERROR(HLOOKUP(C153,'Base clients'!$4:$17,4)),"",HLOOKUP(C153,'Base clients'!$4:$17,4)))</f>
        <v/>
      </c>
      <c r="E153" s="82" t="str">
        <f>IF(IF(ISERROR(HLOOKUP(C153,'Base clients'!$4:$17,5)),"",HLOOKUP(C153,'Base clients'!$4:$17,5))=0,"",IF(ISERROR(HLOOKUP(C153,'Base clients'!$4:$17,5)),"",HLOOKUP(C153,'Base clients'!$4:$17,5)))</f>
        <v/>
      </c>
      <c r="F153" s="74"/>
      <c r="G153" s="83" t="str">
        <f t="shared" si="5"/>
        <v xml:space="preserve"> - </v>
      </c>
      <c r="H153" s="85"/>
      <c r="I153" s="64"/>
      <c r="J153" s="64"/>
      <c r="K153" s="100" t="str">
        <f>IF(ISERROR(VLOOKUP(J153,Paramètres!$A$5:$B$123,2,0)),"",VLOOKUP(J153,Paramètres!$A$5:$B$123,2,0))</f>
        <v/>
      </c>
      <c r="L153" s="100" t="str">
        <f t="shared" si="6"/>
        <v/>
      </c>
      <c r="M153" s="59" t="str">
        <f>IF(ISERROR(VLOOKUP(J153,Paramètres!$A$5:$C$123,3,0)),"",VLOOKUP(J153,Paramètres!$A$5:$C$123,3,0))</f>
        <v/>
      </c>
    </row>
    <row r="154" spans="1:13" x14ac:dyDescent="0.25">
      <c r="A154" s="64"/>
      <c r="B154" s="65"/>
      <c r="C154" s="69"/>
      <c r="D154" s="82" t="str">
        <f>IF(IF(ISERROR(HLOOKUP(C154,'Base clients'!$4:$17,4)),"",HLOOKUP(C154,'Base clients'!$4:$17,4))=0,"",IF(ISERROR(HLOOKUP(C154,'Base clients'!$4:$17,4)),"",HLOOKUP(C154,'Base clients'!$4:$17,4)))</f>
        <v/>
      </c>
      <c r="E154" s="82" t="str">
        <f>IF(IF(ISERROR(HLOOKUP(C154,'Base clients'!$4:$17,5)),"",HLOOKUP(C154,'Base clients'!$4:$17,5))=0,"",IF(ISERROR(HLOOKUP(C154,'Base clients'!$4:$17,5)),"",HLOOKUP(C154,'Base clients'!$4:$17,5)))</f>
        <v/>
      </c>
      <c r="F154" s="74"/>
      <c r="G154" s="83" t="str">
        <f t="shared" si="5"/>
        <v xml:space="preserve"> - </v>
      </c>
      <c r="H154" s="85"/>
      <c r="I154" s="64"/>
      <c r="J154" s="64"/>
      <c r="K154" s="100" t="str">
        <f>IF(ISERROR(VLOOKUP(J154,Paramètres!$A$5:$B$123,2,0)),"",VLOOKUP(J154,Paramètres!$A$5:$B$123,2,0))</f>
        <v/>
      </c>
      <c r="L154" s="100" t="str">
        <f t="shared" si="6"/>
        <v/>
      </c>
      <c r="M154" s="59" t="str">
        <f>IF(ISERROR(VLOOKUP(J154,Paramètres!$A$5:$C$123,3,0)),"",VLOOKUP(J154,Paramètres!$A$5:$C$123,3,0))</f>
        <v/>
      </c>
    </row>
    <row r="155" spans="1:13" x14ac:dyDescent="0.25">
      <c r="A155" s="64"/>
      <c r="B155" s="65"/>
      <c r="C155" s="69"/>
      <c r="D155" s="82" t="str">
        <f>IF(IF(ISERROR(HLOOKUP(C155,'Base clients'!$4:$17,4)),"",HLOOKUP(C155,'Base clients'!$4:$17,4))=0,"",IF(ISERROR(HLOOKUP(C155,'Base clients'!$4:$17,4)),"",HLOOKUP(C155,'Base clients'!$4:$17,4)))</f>
        <v/>
      </c>
      <c r="E155" s="82" t="str">
        <f>IF(IF(ISERROR(HLOOKUP(C155,'Base clients'!$4:$17,5)),"",HLOOKUP(C155,'Base clients'!$4:$17,5))=0,"",IF(ISERROR(HLOOKUP(C155,'Base clients'!$4:$17,5)),"",HLOOKUP(C155,'Base clients'!$4:$17,5)))</f>
        <v/>
      </c>
      <c r="F155" s="74"/>
      <c r="G155" s="83" t="str">
        <f t="shared" si="5"/>
        <v xml:space="preserve"> - </v>
      </c>
      <c r="H155" s="85"/>
      <c r="I155" s="64"/>
      <c r="J155" s="64"/>
      <c r="K155" s="100" t="str">
        <f>IF(ISERROR(VLOOKUP(J155,Paramètres!$A$5:$B$123,2,0)),"",VLOOKUP(J155,Paramètres!$A$5:$B$123,2,0))</f>
        <v/>
      </c>
      <c r="L155" s="100" t="str">
        <f t="shared" si="6"/>
        <v/>
      </c>
      <c r="M155" s="59" t="str">
        <f>IF(ISERROR(VLOOKUP(J155,Paramètres!$A$5:$C$123,3,0)),"",VLOOKUP(J155,Paramètres!$A$5:$C$123,3,0))</f>
        <v/>
      </c>
    </row>
    <row r="156" spans="1:13" x14ac:dyDescent="0.25">
      <c r="A156" s="64"/>
      <c r="B156" s="65"/>
      <c r="C156" s="69"/>
      <c r="D156" s="82" t="str">
        <f>IF(IF(ISERROR(HLOOKUP(C156,'Base clients'!$4:$17,4)),"",HLOOKUP(C156,'Base clients'!$4:$17,4))=0,"",IF(ISERROR(HLOOKUP(C156,'Base clients'!$4:$17,4)),"",HLOOKUP(C156,'Base clients'!$4:$17,4)))</f>
        <v/>
      </c>
      <c r="E156" s="82" t="str">
        <f>IF(IF(ISERROR(HLOOKUP(C156,'Base clients'!$4:$17,5)),"",HLOOKUP(C156,'Base clients'!$4:$17,5))=0,"",IF(ISERROR(HLOOKUP(C156,'Base clients'!$4:$17,5)),"",HLOOKUP(C156,'Base clients'!$4:$17,5)))</f>
        <v/>
      </c>
      <c r="F156" s="74"/>
      <c r="G156" s="83" t="str">
        <f t="shared" si="5"/>
        <v xml:space="preserve"> - </v>
      </c>
      <c r="H156" s="85"/>
      <c r="I156" s="64"/>
      <c r="J156" s="64"/>
      <c r="K156" s="100" t="str">
        <f>IF(ISERROR(VLOOKUP(J156,Paramètres!$A$5:$B$123,2,0)),"",VLOOKUP(J156,Paramètres!$A$5:$B$123,2,0))</f>
        <v/>
      </c>
      <c r="L156" s="100" t="str">
        <f t="shared" si="6"/>
        <v/>
      </c>
      <c r="M156" s="59" t="str">
        <f>IF(ISERROR(VLOOKUP(J156,Paramètres!$A$5:$C$123,3,0)),"",VLOOKUP(J156,Paramètres!$A$5:$C$123,3,0))</f>
        <v/>
      </c>
    </row>
    <row r="157" spans="1:13" x14ac:dyDescent="0.25">
      <c r="A157" s="64"/>
      <c r="B157" s="65"/>
      <c r="C157" s="69"/>
      <c r="D157" s="82" t="str">
        <f>IF(IF(ISERROR(HLOOKUP(C157,'Base clients'!$4:$17,4)),"",HLOOKUP(C157,'Base clients'!$4:$17,4))=0,"",IF(ISERROR(HLOOKUP(C157,'Base clients'!$4:$17,4)),"",HLOOKUP(C157,'Base clients'!$4:$17,4)))</f>
        <v/>
      </c>
      <c r="E157" s="82" t="str">
        <f>IF(IF(ISERROR(HLOOKUP(C157,'Base clients'!$4:$17,5)),"",HLOOKUP(C157,'Base clients'!$4:$17,5))=0,"",IF(ISERROR(HLOOKUP(C157,'Base clients'!$4:$17,5)),"",HLOOKUP(C157,'Base clients'!$4:$17,5)))</f>
        <v/>
      </c>
      <c r="F157" s="74"/>
      <c r="G157" s="83" t="str">
        <f t="shared" si="5"/>
        <v xml:space="preserve"> - </v>
      </c>
      <c r="H157" s="85"/>
      <c r="I157" s="64"/>
      <c r="J157" s="64"/>
      <c r="K157" s="100" t="str">
        <f>IF(ISERROR(VLOOKUP(J157,Paramètres!$A$5:$B$123,2,0)),"",VLOOKUP(J157,Paramètres!$A$5:$B$123,2,0))</f>
        <v/>
      </c>
      <c r="L157" s="100" t="str">
        <f t="shared" si="6"/>
        <v/>
      </c>
      <c r="M157" s="59" t="str">
        <f>IF(ISERROR(VLOOKUP(J157,Paramètres!$A$5:$C$123,3,0)),"",VLOOKUP(J157,Paramètres!$A$5:$C$123,3,0))</f>
        <v/>
      </c>
    </row>
    <row r="158" spans="1:13" x14ac:dyDescent="0.25">
      <c r="A158" s="64"/>
      <c r="B158" s="65"/>
      <c r="C158" s="69"/>
      <c r="D158" s="82" t="str">
        <f>IF(IF(ISERROR(HLOOKUP(C158,'Base clients'!$4:$17,4)),"",HLOOKUP(C158,'Base clients'!$4:$17,4))=0,"",IF(ISERROR(HLOOKUP(C158,'Base clients'!$4:$17,4)),"",HLOOKUP(C158,'Base clients'!$4:$17,4)))</f>
        <v/>
      </c>
      <c r="E158" s="82" t="str">
        <f>IF(IF(ISERROR(HLOOKUP(C158,'Base clients'!$4:$17,5)),"",HLOOKUP(C158,'Base clients'!$4:$17,5))=0,"",IF(ISERROR(HLOOKUP(C158,'Base clients'!$4:$17,5)),"",HLOOKUP(C158,'Base clients'!$4:$17,5)))</f>
        <v/>
      </c>
      <c r="F158" s="74"/>
      <c r="G158" s="83" t="str">
        <f t="shared" si="5"/>
        <v xml:space="preserve"> - </v>
      </c>
      <c r="H158" s="85"/>
      <c r="I158" s="64"/>
      <c r="J158" s="64"/>
      <c r="K158" s="100" t="str">
        <f>IF(ISERROR(VLOOKUP(J158,Paramètres!$A$5:$B$123,2,0)),"",VLOOKUP(J158,Paramètres!$A$5:$B$123,2,0))</f>
        <v/>
      </c>
      <c r="L158" s="100" t="str">
        <f t="shared" si="6"/>
        <v/>
      </c>
      <c r="M158" s="59" t="str">
        <f>IF(ISERROR(VLOOKUP(J158,Paramètres!$A$5:$C$123,3,0)),"",VLOOKUP(J158,Paramètres!$A$5:$C$123,3,0))</f>
        <v/>
      </c>
    </row>
    <row r="159" spans="1:13" x14ac:dyDescent="0.25">
      <c r="A159" s="64"/>
      <c r="B159" s="65"/>
      <c r="C159" s="69"/>
      <c r="D159" s="82" t="str">
        <f>IF(IF(ISERROR(HLOOKUP(C159,'Base clients'!$4:$17,4)),"",HLOOKUP(C159,'Base clients'!$4:$17,4))=0,"",IF(ISERROR(HLOOKUP(C159,'Base clients'!$4:$17,4)),"",HLOOKUP(C159,'Base clients'!$4:$17,4)))</f>
        <v/>
      </c>
      <c r="E159" s="82" t="str">
        <f>IF(IF(ISERROR(HLOOKUP(C159,'Base clients'!$4:$17,5)),"",HLOOKUP(C159,'Base clients'!$4:$17,5))=0,"",IF(ISERROR(HLOOKUP(C159,'Base clients'!$4:$17,5)),"",HLOOKUP(C159,'Base clients'!$4:$17,5)))</f>
        <v/>
      </c>
      <c r="F159" s="74"/>
      <c r="G159" s="83" t="str">
        <f t="shared" ref="G159:G222" si="7">IF(ISBLANK(F159),"",MONTH(F159))&amp;" - "&amp;IF(ISBLANK(F159),"",YEAR(F159))</f>
        <v xml:space="preserve"> - </v>
      </c>
      <c r="H159" s="85"/>
      <c r="I159" s="64"/>
      <c r="J159" s="64"/>
      <c r="K159" s="100" t="str">
        <f>IF(ISERROR(VLOOKUP(J159,Paramètres!$A$5:$B$123,2,0)),"",VLOOKUP(J159,Paramètres!$A$5:$B$123,2,0))</f>
        <v/>
      </c>
      <c r="L159" s="100" t="str">
        <f t="shared" si="6"/>
        <v/>
      </c>
      <c r="M159" s="59" t="str">
        <f>IF(ISERROR(VLOOKUP(J159,Paramètres!$A$5:$C$123,3,0)),"",VLOOKUP(J159,Paramètres!$A$5:$C$123,3,0))</f>
        <v/>
      </c>
    </row>
    <row r="160" spans="1:13" x14ac:dyDescent="0.25">
      <c r="A160" s="64"/>
      <c r="B160" s="65"/>
      <c r="C160" s="69"/>
      <c r="D160" s="82" t="str">
        <f>IF(IF(ISERROR(HLOOKUP(C160,'Base clients'!$4:$17,4)),"",HLOOKUP(C160,'Base clients'!$4:$17,4))=0,"",IF(ISERROR(HLOOKUP(C160,'Base clients'!$4:$17,4)),"",HLOOKUP(C160,'Base clients'!$4:$17,4)))</f>
        <v/>
      </c>
      <c r="E160" s="82" t="str">
        <f>IF(IF(ISERROR(HLOOKUP(C160,'Base clients'!$4:$17,5)),"",HLOOKUP(C160,'Base clients'!$4:$17,5))=0,"",IF(ISERROR(HLOOKUP(C160,'Base clients'!$4:$17,5)),"",HLOOKUP(C160,'Base clients'!$4:$17,5)))</f>
        <v/>
      </c>
      <c r="F160" s="74"/>
      <c r="G160" s="83" t="str">
        <f t="shared" si="7"/>
        <v xml:space="preserve"> - </v>
      </c>
      <c r="H160" s="85"/>
      <c r="I160" s="64"/>
      <c r="J160" s="64"/>
      <c r="K160" s="100" t="str">
        <f>IF(ISERROR(VLOOKUP(J160,Paramètres!$A$5:$B$123,2,0)),"",VLOOKUP(J160,Paramètres!$A$5:$B$123,2,0))</f>
        <v/>
      </c>
      <c r="L160" s="100" t="str">
        <f t="shared" si="6"/>
        <v/>
      </c>
      <c r="M160" s="59" t="str">
        <f>IF(ISERROR(VLOOKUP(J160,Paramètres!$A$5:$C$123,3,0)),"",VLOOKUP(J160,Paramètres!$A$5:$C$123,3,0))</f>
        <v/>
      </c>
    </row>
    <row r="161" spans="1:13" x14ac:dyDescent="0.25">
      <c r="A161" s="64"/>
      <c r="B161" s="65"/>
      <c r="C161" s="69"/>
      <c r="D161" s="82" t="str">
        <f>IF(IF(ISERROR(HLOOKUP(C161,'Base clients'!$4:$17,4)),"",HLOOKUP(C161,'Base clients'!$4:$17,4))=0,"",IF(ISERROR(HLOOKUP(C161,'Base clients'!$4:$17,4)),"",HLOOKUP(C161,'Base clients'!$4:$17,4)))</f>
        <v/>
      </c>
      <c r="E161" s="82" t="str">
        <f>IF(IF(ISERROR(HLOOKUP(C161,'Base clients'!$4:$17,5)),"",HLOOKUP(C161,'Base clients'!$4:$17,5))=0,"",IF(ISERROR(HLOOKUP(C161,'Base clients'!$4:$17,5)),"",HLOOKUP(C161,'Base clients'!$4:$17,5)))</f>
        <v/>
      </c>
      <c r="F161" s="74"/>
      <c r="G161" s="83" t="str">
        <f t="shared" si="7"/>
        <v xml:space="preserve"> - </v>
      </c>
      <c r="H161" s="85"/>
      <c r="I161" s="64"/>
      <c r="J161" s="64"/>
      <c r="K161" s="100" t="str">
        <f>IF(ISERROR(VLOOKUP(J161,Paramètres!$A$5:$B$123,2,0)),"",VLOOKUP(J161,Paramètres!$A$5:$B$123,2,0))</f>
        <v/>
      </c>
      <c r="L161" s="100" t="str">
        <f t="shared" si="6"/>
        <v/>
      </c>
      <c r="M161" s="59" t="str">
        <f>IF(ISERROR(VLOOKUP(J161,Paramètres!$A$5:$C$123,3,0)),"",VLOOKUP(J161,Paramètres!$A$5:$C$123,3,0))</f>
        <v/>
      </c>
    </row>
    <row r="162" spans="1:13" x14ac:dyDescent="0.25">
      <c r="A162" s="64"/>
      <c r="B162" s="65"/>
      <c r="C162" s="69"/>
      <c r="D162" s="82" t="str">
        <f>IF(IF(ISERROR(HLOOKUP(C162,'Base clients'!$4:$17,4)),"",HLOOKUP(C162,'Base clients'!$4:$17,4))=0,"",IF(ISERROR(HLOOKUP(C162,'Base clients'!$4:$17,4)),"",HLOOKUP(C162,'Base clients'!$4:$17,4)))</f>
        <v/>
      </c>
      <c r="E162" s="82" t="str">
        <f>IF(IF(ISERROR(HLOOKUP(C162,'Base clients'!$4:$17,5)),"",HLOOKUP(C162,'Base clients'!$4:$17,5))=0,"",IF(ISERROR(HLOOKUP(C162,'Base clients'!$4:$17,5)),"",HLOOKUP(C162,'Base clients'!$4:$17,5)))</f>
        <v/>
      </c>
      <c r="F162" s="74"/>
      <c r="G162" s="83" t="str">
        <f t="shared" si="7"/>
        <v xml:space="preserve"> - </v>
      </c>
      <c r="H162" s="85"/>
      <c r="I162" s="64"/>
      <c r="J162" s="64"/>
      <c r="K162" s="100" t="str">
        <f>IF(ISERROR(VLOOKUP(J162,Paramètres!$A$5:$B$123,2,0)),"",VLOOKUP(J162,Paramètres!$A$5:$B$123,2,0))</f>
        <v/>
      </c>
      <c r="L162" s="100" t="str">
        <f t="shared" si="6"/>
        <v/>
      </c>
      <c r="M162" s="59" t="str">
        <f>IF(ISERROR(VLOOKUP(J162,Paramètres!$A$5:$C$123,3,0)),"",VLOOKUP(J162,Paramètres!$A$5:$C$123,3,0))</f>
        <v/>
      </c>
    </row>
    <row r="163" spans="1:13" x14ac:dyDescent="0.25">
      <c r="A163" s="64"/>
      <c r="B163" s="65"/>
      <c r="C163" s="69"/>
      <c r="D163" s="82" t="str">
        <f>IF(IF(ISERROR(HLOOKUP(C163,'Base clients'!$4:$17,4)),"",HLOOKUP(C163,'Base clients'!$4:$17,4))=0,"",IF(ISERROR(HLOOKUP(C163,'Base clients'!$4:$17,4)),"",HLOOKUP(C163,'Base clients'!$4:$17,4)))</f>
        <v/>
      </c>
      <c r="E163" s="82" t="str">
        <f>IF(IF(ISERROR(HLOOKUP(C163,'Base clients'!$4:$17,5)),"",HLOOKUP(C163,'Base clients'!$4:$17,5))=0,"",IF(ISERROR(HLOOKUP(C163,'Base clients'!$4:$17,5)),"",HLOOKUP(C163,'Base clients'!$4:$17,5)))</f>
        <v/>
      </c>
      <c r="F163" s="74"/>
      <c r="G163" s="83" t="str">
        <f t="shared" si="7"/>
        <v xml:space="preserve"> - </v>
      </c>
      <c r="H163" s="85"/>
      <c r="I163" s="64"/>
      <c r="J163" s="64"/>
      <c r="K163" s="100" t="str">
        <f>IF(ISERROR(VLOOKUP(J163,Paramètres!$A$5:$B$123,2,0)),"",VLOOKUP(J163,Paramètres!$A$5:$B$123,2,0))</f>
        <v/>
      </c>
      <c r="L163" s="100" t="str">
        <f t="shared" si="6"/>
        <v/>
      </c>
      <c r="M163" s="59" t="str">
        <f>IF(ISERROR(VLOOKUP(J163,Paramètres!$A$5:$C$123,3,0)),"",VLOOKUP(J163,Paramètres!$A$5:$C$123,3,0))</f>
        <v/>
      </c>
    </row>
    <row r="164" spans="1:13" x14ac:dyDescent="0.25">
      <c r="A164" s="64"/>
      <c r="B164" s="65"/>
      <c r="C164" s="69"/>
      <c r="D164" s="82" t="str">
        <f>IF(IF(ISERROR(HLOOKUP(C164,'Base clients'!$4:$17,4)),"",HLOOKUP(C164,'Base clients'!$4:$17,4))=0,"",IF(ISERROR(HLOOKUP(C164,'Base clients'!$4:$17,4)),"",HLOOKUP(C164,'Base clients'!$4:$17,4)))</f>
        <v/>
      </c>
      <c r="E164" s="82" t="str">
        <f>IF(IF(ISERROR(HLOOKUP(C164,'Base clients'!$4:$17,5)),"",HLOOKUP(C164,'Base clients'!$4:$17,5))=0,"",IF(ISERROR(HLOOKUP(C164,'Base clients'!$4:$17,5)),"",HLOOKUP(C164,'Base clients'!$4:$17,5)))</f>
        <v/>
      </c>
      <c r="F164" s="74"/>
      <c r="G164" s="83" t="str">
        <f t="shared" si="7"/>
        <v xml:space="preserve"> - </v>
      </c>
      <c r="H164" s="85"/>
      <c r="I164" s="64"/>
      <c r="J164" s="64"/>
      <c r="K164" s="100" t="str">
        <f>IF(ISERROR(VLOOKUP(J164,Paramètres!$A$5:$B$123,2,0)),"",VLOOKUP(J164,Paramètres!$A$5:$B$123,2,0))</f>
        <v/>
      </c>
      <c r="L164" s="100" t="str">
        <f t="shared" si="6"/>
        <v/>
      </c>
      <c r="M164" s="59" t="str">
        <f>IF(ISERROR(VLOOKUP(J164,Paramètres!$A$5:$C$123,3,0)),"",VLOOKUP(J164,Paramètres!$A$5:$C$123,3,0))</f>
        <v/>
      </c>
    </row>
    <row r="165" spans="1:13" x14ac:dyDescent="0.25">
      <c r="A165" s="64"/>
      <c r="B165" s="65"/>
      <c r="C165" s="69"/>
      <c r="D165" s="82" t="str">
        <f>IF(IF(ISERROR(HLOOKUP(C165,'Base clients'!$4:$17,4)),"",HLOOKUP(C165,'Base clients'!$4:$17,4))=0,"",IF(ISERROR(HLOOKUP(C165,'Base clients'!$4:$17,4)),"",HLOOKUP(C165,'Base clients'!$4:$17,4)))</f>
        <v/>
      </c>
      <c r="E165" s="82" t="str">
        <f>IF(IF(ISERROR(HLOOKUP(C165,'Base clients'!$4:$17,5)),"",HLOOKUP(C165,'Base clients'!$4:$17,5))=0,"",IF(ISERROR(HLOOKUP(C165,'Base clients'!$4:$17,5)),"",HLOOKUP(C165,'Base clients'!$4:$17,5)))</f>
        <v/>
      </c>
      <c r="F165" s="74"/>
      <c r="G165" s="83" t="str">
        <f t="shared" si="7"/>
        <v xml:space="preserve"> - </v>
      </c>
      <c r="H165" s="85"/>
      <c r="I165" s="64"/>
      <c r="J165" s="64"/>
      <c r="K165" s="100" t="str">
        <f>IF(ISERROR(VLOOKUP(J165,Paramètres!$A$5:$B$123,2,0)),"",VLOOKUP(J165,Paramètres!$A$5:$B$123,2,0))</f>
        <v/>
      </c>
      <c r="L165" s="100" t="str">
        <f t="shared" si="6"/>
        <v/>
      </c>
      <c r="M165" s="59" t="str">
        <f>IF(ISERROR(VLOOKUP(J165,Paramètres!$A$5:$C$123,3,0)),"",VLOOKUP(J165,Paramètres!$A$5:$C$123,3,0))</f>
        <v/>
      </c>
    </row>
    <row r="166" spans="1:13" x14ac:dyDescent="0.25">
      <c r="A166" s="64"/>
      <c r="B166" s="65"/>
      <c r="C166" s="69"/>
      <c r="D166" s="82" t="str">
        <f>IF(IF(ISERROR(HLOOKUP(C166,'Base clients'!$4:$17,4)),"",HLOOKUP(C166,'Base clients'!$4:$17,4))=0,"",IF(ISERROR(HLOOKUP(C166,'Base clients'!$4:$17,4)),"",HLOOKUP(C166,'Base clients'!$4:$17,4)))</f>
        <v/>
      </c>
      <c r="E166" s="82" t="str">
        <f>IF(IF(ISERROR(HLOOKUP(C166,'Base clients'!$4:$17,5)),"",HLOOKUP(C166,'Base clients'!$4:$17,5))=0,"",IF(ISERROR(HLOOKUP(C166,'Base clients'!$4:$17,5)),"",HLOOKUP(C166,'Base clients'!$4:$17,5)))</f>
        <v/>
      </c>
      <c r="F166" s="74"/>
      <c r="G166" s="83" t="str">
        <f t="shared" si="7"/>
        <v xml:space="preserve"> - </v>
      </c>
      <c r="H166" s="85"/>
      <c r="I166" s="64"/>
      <c r="J166" s="64"/>
      <c r="K166" s="100" t="str">
        <f>IF(ISERROR(VLOOKUP(J166,Paramètres!$A$5:$B$123,2,0)),"",VLOOKUP(J166,Paramètres!$A$5:$B$123,2,0))</f>
        <v/>
      </c>
      <c r="L166" s="100" t="str">
        <f t="shared" si="6"/>
        <v/>
      </c>
      <c r="M166" s="59" t="str">
        <f>IF(ISERROR(VLOOKUP(J166,Paramètres!$A$5:$C$123,3,0)),"",VLOOKUP(J166,Paramètres!$A$5:$C$123,3,0))</f>
        <v/>
      </c>
    </row>
    <row r="167" spans="1:13" x14ac:dyDescent="0.25">
      <c r="A167" s="64"/>
      <c r="B167" s="65"/>
      <c r="C167" s="69"/>
      <c r="D167" s="82" t="str">
        <f>IF(IF(ISERROR(HLOOKUP(C167,'Base clients'!$4:$17,4)),"",HLOOKUP(C167,'Base clients'!$4:$17,4))=0,"",IF(ISERROR(HLOOKUP(C167,'Base clients'!$4:$17,4)),"",HLOOKUP(C167,'Base clients'!$4:$17,4)))</f>
        <v/>
      </c>
      <c r="E167" s="82" t="str">
        <f>IF(IF(ISERROR(HLOOKUP(C167,'Base clients'!$4:$17,5)),"",HLOOKUP(C167,'Base clients'!$4:$17,5))=0,"",IF(ISERROR(HLOOKUP(C167,'Base clients'!$4:$17,5)),"",HLOOKUP(C167,'Base clients'!$4:$17,5)))</f>
        <v/>
      </c>
      <c r="F167" s="74"/>
      <c r="G167" s="83" t="str">
        <f t="shared" si="7"/>
        <v xml:space="preserve"> - </v>
      </c>
      <c r="H167" s="85"/>
      <c r="I167" s="64"/>
      <c r="J167" s="64"/>
      <c r="K167" s="100" t="str">
        <f>IF(ISERROR(VLOOKUP(J167,Paramètres!$A$5:$B$123,2,0)),"",VLOOKUP(J167,Paramètres!$A$5:$B$123,2,0))</f>
        <v/>
      </c>
      <c r="L167" s="100" t="str">
        <f t="shared" si="6"/>
        <v/>
      </c>
      <c r="M167" s="59" t="str">
        <f>IF(ISERROR(VLOOKUP(J167,Paramètres!$A$5:$C$123,3,0)),"",VLOOKUP(J167,Paramètres!$A$5:$C$123,3,0))</f>
        <v/>
      </c>
    </row>
    <row r="168" spans="1:13" x14ac:dyDescent="0.25">
      <c r="A168" s="64"/>
      <c r="B168" s="65"/>
      <c r="C168" s="69"/>
      <c r="D168" s="82" t="str">
        <f>IF(IF(ISERROR(HLOOKUP(C168,'Base clients'!$4:$17,4)),"",HLOOKUP(C168,'Base clients'!$4:$17,4))=0,"",IF(ISERROR(HLOOKUP(C168,'Base clients'!$4:$17,4)),"",HLOOKUP(C168,'Base clients'!$4:$17,4)))</f>
        <v/>
      </c>
      <c r="E168" s="82" t="str">
        <f>IF(IF(ISERROR(HLOOKUP(C168,'Base clients'!$4:$17,5)),"",HLOOKUP(C168,'Base clients'!$4:$17,5))=0,"",IF(ISERROR(HLOOKUP(C168,'Base clients'!$4:$17,5)),"",HLOOKUP(C168,'Base clients'!$4:$17,5)))</f>
        <v/>
      </c>
      <c r="F168" s="74"/>
      <c r="G168" s="83" t="str">
        <f t="shared" si="7"/>
        <v xml:space="preserve"> - </v>
      </c>
      <c r="H168" s="85"/>
      <c r="I168" s="64"/>
      <c r="J168" s="64"/>
      <c r="K168" s="100" t="str">
        <f>IF(ISERROR(VLOOKUP(J168,Paramètres!$A$5:$B$123,2,0)),"",VLOOKUP(J168,Paramètres!$A$5:$B$123,2,0))</f>
        <v/>
      </c>
      <c r="L168" s="100" t="str">
        <f t="shared" si="6"/>
        <v/>
      </c>
      <c r="M168" s="59" t="str">
        <f>IF(ISERROR(VLOOKUP(J168,Paramètres!$A$5:$C$123,3,0)),"",VLOOKUP(J168,Paramètres!$A$5:$C$123,3,0))</f>
        <v/>
      </c>
    </row>
    <row r="169" spans="1:13" x14ac:dyDescent="0.25">
      <c r="A169" s="64"/>
      <c r="B169" s="65"/>
      <c r="C169" s="69"/>
      <c r="D169" s="82" t="str">
        <f>IF(IF(ISERROR(HLOOKUP(C169,'Base clients'!$4:$17,4)),"",HLOOKUP(C169,'Base clients'!$4:$17,4))=0,"",IF(ISERROR(HLOOKUP(C169,'Base clients'!$4:$17,4)),"",HLOOKUP(C169,'Base clients'!$4:$17,4)))</f>
        <v/>
      </c>
      <c r="E169" s="82" t="str">
        <f>IF(IF(ISERROR(HLOOKUP(C169,'Base clients'!$4:$17,5)),"",HLOOKUP(C169,'Base clients'!$4:$17,5))=0,"",IF(ISERROR(HLOOKUP(C169,'Base clients'!$4:$17,5)),"",HLOOKUP(C169,'Base clients'!$4:$17,5)))</f>
        <v/>
      </c>
      <c r="F169" s="74"/>
      <c r="G169" s="83" t="str">
        <f t="shared" si="7"/>
        <v xml:space="preserve"> - </v>
      </c>
      <c r="H169" s="85"/>
      <c r="I169" s="64"/>
      <c r="J169" s="64"/>
      <c r="K169" s="100" t="str">
        <f>IF(ISERROR(VLOOKUP(J169,Paramètres!$A$5:$B$123,2,0)),"",VLOOKUP(J169,Paramètres!$A$5:$B$123,2,0))</f>
        <v/>
      </c>
      <c r="L169" s="100" t="str">
        <f t="shared" si="6"/>
        <v/>
      </c>
      <c r="M169" s="59" t="str">
        <f>IF(ISERROR(VLOOKUP(J169,Paramètres!$A$5:$C$123,3,0)),"",VLOOKUP(J169,Paramètres!$A$5:$C$123,3,0))</f>
        <v/>
      </c>
    </row>
    <row r="170" spans="1:13" x14ac:dyDescent="0.25">
      <c r="A170" s="64"/>
      <c r="B170" s="65"/>
      <c r="C170" s="69"/>
      <c r="D170" s="82" t="str">
        <f>IF(IF(ISERROR(HLOOKUP(C170,'Base clients'!$4:$17,4)),"",HLOOKUP(C170,'Base clients'!$4:$17,4))=0,"",IF(ISERROR(HLOOKUP(C170,'Base clients'!$4:$17,4)),"",HLOOKUP(C170,'Base clients'!$4:$17,4)))</f>
        <v/>
      </c>
      <c r="E170" s="82" t="str">
        <f>IF(IF(ISERROR(HLOOKUP(C170,'Base clients'!$4:$17,5)),"",HLOOKUP(C170,'Base clients'!$4:$17,5))=0,"",IF(ISERROR(HLOOKUP(C170,'Base clients'!$4:$17,5)),"",HLOOKUP(C170,'Base clients'!$4:$17,5)))</f>
        <v/>
      </c>
      <c r="F170" s="74"/>
      <c r="G170" s="83" t="str">
        <f t="shared" si="7"/>
        <v xml:space="preserve"> - </v>
      </c>
      <c r="H170" s="85"/>
      <c r="I170" s="64"/>
      <c r="J170" s="64"/>
      <c r="K170" s="100" t="str">
        <f>IF(ISERROR(VLOOKUP(J170,Paramètres!$A$5:$B$123,2,0)),"",VLOOKUP(J170,Paramètres!$A$5:$B$123,2,0))</f>
        <v/>
      </c>
      <c r="L170" s="100" t="str">
        <f t="shared" si="6"/>
        <v/>
      </c>
      <c r="M170" s="59" t="str">
        <f>IF(ISERROR(VLOOKUP(J170,Paramètres!$A$5:$C$123,3,0)),"",VLOOKUP(J170,Paramètres!$A$5:$C$123,3,0))</f>
        <v/>
      </c>
    </row>
    <row r="171" spans="1:13" x14ac:dyDescent="0.25">
      <c r="A171" s="64"/>
      <c r="B171" s="65"/>
      <c r="C171" s="69"/>
      <c r="D171" s="82" t="str">
        <f>IF(IF(ISERROR(HLOOKUP(C171,'Base clients'!$4:$17,4)),"",HLOOKUP(C171,'Base clients'!$4:$17,4))=0,"",IF(ISERROR(HLOOKUP(C171,'Base clients'!$4:$17,4)),"",HLOOKUP(C171,'Base clients'!$4:$17,4)))</f>
        <v/>
      </c>
      <c r="E171" s="82" t="str">
        <f>IF(IF(ISERROR(HLOOKUP(C171,'Base clients'!$4:$17,5)),"",HLOOKUP(C171,'Base clients'!$4:$17,5))=0,"",IF(ISERROR(HLOOKUP(C171,'Base clients'!$4:$17,5)),"",HLOOKUP(C171,'Base clients'!$4:$17,5)))</f>
        <v/>
      </c>
      <c r="F171" s="74"/>
      <c r="G171" s="83" t="str">
        <f t="shared" si="7"/>
        <v xml:space="preserve"> - </v>
      </c>
      <c r="H171" s="85"/>
      <c r="I171" s="64"/>
      <c r="J171" s="64"/>
      <c r="K171" s="100" t="str">
        <f>IF(ISERROR(VLOOKUP(J171,Paramètres!$A$5:$B$123,2,0)),"",VLOOKUP(J171,Paramètres!$A$5:$B$123,2,0))</f>
        <v/>
      </c>
      <c r="L171" s="100" t="str">
        <f t="shared" si="6"/>
        <v/>
      </c>
      <c r="M171" s="59" t="str">
        <f>IF(ISERROR(VLOOKUP(J171,Paramètres!$A$5:$C$123,3,0)),"",VLOOKUP(J171,Paramètres!$A$5:$C$123,3,0))</f>
        <v/>
      </c>
    </row>
    <row r="172" spans="1:13" x14ac:dyDescent="0.25">
      <c r="A172" s="64"/>
      <c r="B172" s="65"/>
      <c r="C172" s="69"/>
      <c r="D172" s="82" t="str">
        <f>IF(IF(ISERROR(HLOOKUP(C172,'Base clients'!$4:$17,4)),"",HLOOKUP(C172,'Base clients'!$4:$17,4))=0,"",IF(ISERROR(HLOOKUP(C172,'Base clients'!$4:$17,4)),"",HLOOKUP(C172,'Base clients'!$4:$17,4)))</f>
        <v/>
      </c>
      <c r="E172" s="82" t="str">
        <f>IF(IF(ISERROR(HLOOKUP(C172,'Base clients'!$4:$17,5)),"",HLOOKUP(C172,'Base clients'!$4:$17,5))=0,"",IF(ISERROR(HLOOKUP(C172,'Base clients'!$4:$17,5)),"",HLOOKUP(C172,'Base clients'!$4:$17,5)))</f>
        <v/>
      </c>
      <c r="F172" s="74"/>
      <c r="G172" s="83" t="str">
        <f t="shared" si="7"/>
        <v xml:space="preserve"> - </v>
      </c>
      <c r="H172" s="85"/>
      <c r="I172" s="64"/>
      <c r="J172" s="64"/>
      <c r="K172" s="100" t="str">
        <f>IF(ISERROR(VLOOKUP(J172,Paramètres!$A$5:$B$123,2,0)),"",VLOOKUP(J172,Paramètres!$A$5:$B$123,2,0))</f>
        <v/>
      </c>
      <c r="L172" s="100" t="str">
        <f t="shared" si="6"/>
        <v/>
      </c>
      <c r="M172" s="59" t="str">
        <f>IF(ISERROR(VLOOKUP(J172,Paramètres!$A$5:$C$123,3,0)),"",VLOOKUP(J172,Paramètres!$A$5:$C$123,3,0))</f>
        <v/>
      </c>
    </row>
    <row r="173" spans="1:13" x14ac:dyDescent="0.25">
      <c r="A173" s="64"/>
      <c r="B173" s="65"/>
      <c r="C173" s="69"/>
      <c r="D173" s="82" t="str">
        <f>IF(IF(ISERROR(HLOOKUP(C173,'Base clients'!$4:$17,4)),"",HLOOKUP(C173,'Base clients'!$4:$17,4))=0,"",IF(ISERROR(HLOOKUP(C173,'Base clients'!$4:$17,4)),"",HLOOKUP(C173,'Base clients'!$4:$17,4)))</f>
        <v/>
      </c>
      <c r="E173" s="82" t="str">
        <f>IF(IF(ISERROR(HLOOKUP(C173,'Base clients'!$4:$17,5)),"",HLOOKUP(C173,'Base clients'!$4:$17,5))=0,"",IF(ISERROR(HLOOKUP(C173,'Base clients'!$4:$17,5)),"",HLOOKUP(C173,'Base clients'!$4:$17,5)))</f>
        <v/>
      </c>
      <c r="F173" s="74"/>
      <c r="G173" s="83" t="str">
        <f t="shared" si="7"/>
        <v xml:space="preserve"> - </v>
      </c>
      <c r="H173" s="85"/>
      <c r="I173" s="64"/>
      <c r="J173" s="64"/>
      <c r="K173" s="100" t="str">
        <f>IF(ISERROR(VLOOKUP(J173,Paramètres!$A$5:$B$123,2,0)),"",VLOOKUP(J173,Paramètres!$A$5:$B$123,2,0))</f>
        <v/>
      </c>
      <c r="L173" s="100" t="str">
        <f t="shared" si="6"/>
        <v/>
      </c>
      <c r="M173" s="59" t="str">
        <f>IF(ISERROR(VLOOKUP(J173,Paramètres!$A$5:$C$123,3,0)),"",VLOOKUP(J173,Paramètres!$A$5:$C$123,3,0))</f>
        <v/>
      </c>
    </row>
    <row r="174" spans="1:13" x14ac:dyDescent="0.25">
      <c r="A174" s="64"/>
      <c r="B174" s="65"/>
      <c r="C174" s="69"/>
      <c r="D174" s="82" t="str">
        <f>IF(IF(ISERROR(HLOOKUP(C174,'Base clients'!$4:$17,4)),"",HLOOKUP(C174,'Base clients'!$4:$17,4))=0,"",IF(ISERROR(HLOOKUP(C174,'Base clients'!$4:$17,4)),"",HLOOKUP(C174,'Base clients'!$4:$17,4)))</f>
        <v/>
      </c>
      <c r="E174" s="82" t="str">
        <f>IF(IF(ISERROR(HLOOKUP(C174,'Base clients'!$4:$17,5)),"",HLOOKUP(C174,'Base clients'!$4:$17,5))=0,"",IF(ISERROR(HLOOKUP(C174,'Base clients'!$4:$17,5)),"",HLOOKUP(C174,'Base clients'!$4:$17,5)))</f>
        <v/>
      </c>
      <c r="F174" s="74"/>
      <c r="G174" s="83" t="str">
        <f t="shared" si="7"/>
        <v xml:space="preserve"> - </v>
      </c>
      <c r="H174" s="85"/>
      <c r="I174" s="64"/>
      <c r="J174" s="64"/>
      <c r="K174" s="100" t="str">
        <f>IF(ISERROR(VLOOKUP(J174,Paramètres!$A$5:$B$123,2,0)),"",VLOOKUP(J174,Paramètres!$A$5:$B$123,2,0))</f>
        <v/>
      </c>
      <c r="L174" s="100" t="str">
        <f t="shared" si="6"/>
        <v/>
      </c>
      <c r="M174" s="59" t="str">
        <f>IF(ISERROR(VLOOKUP(J174,Paramètres!$A$5:$C$123,3,0)),"",VLOOKUP(J174,Paramètres!$A$5:$C$123,3,0))</f>
        <v/>
      </c>
    </row>
    <row r="175" spans="1:13" x14ac:dyDescent="0.25">
      <c r="A175" s="64"/>
      <c r="B175" s="65"/>
      <c r="C175" s="69"/>
      <c r="D175" s="82" t="str">
        <f>IF(IF(ISERROR(HLOOKUP(C175,'Base clients'!$4:$17,4)),"",HLOOKUP(C175,'Base clients'!$4:$17,4))=0,"",IF(ISERROR(HLOOKUP(C175,'Base clients'!$4:$17,4)),"",HLOOKUP(C175,'Base clients'!$4:$17,4)))</f>
        <v/>
      </c>
      <c r="E175" s="82" t="str">
        <f>IF(IF(ISERROR(HLOOKUP(C175,'Base clients'!$4:$17,5)),"",HLOOKUP(C175,'Base clients'!$4:$17,5))=0,"",IF(ISERROR(HLOOKUP(C175,'Base clients'!$4:$17,5)),"",HLOOKUP(C175,'Base clients'!$4:$17,5)))</f>
        <v/>
      </c>
      <c r="F175" s="74"/>
      <c r="G175" s="83" t="str">
        <f t="shared" si="7"/>
        <v xml:space="preserve"> - </v>
      </c>
      <c r="H175" s="85"/>
      <c r="I175" s="64"/>
      <c r="J175" s="64"/>
      <c r="K175" s="100" t="str">
        <f>IF(ISERROR(VLOOKUP(J175,Paramètres!$A$5:$B$123,2,0)),"",VLOOKUP(J175,Paramètres!$A$5:$B$123,2,0))</f>
        <v/>
      </c>
      <c r="L175" s="100" t="str">
        <f t="shared" si="6"/>
        <v/>
      </c>
      <c r="M175" s="59" t="str">
        <f>IF(ISERROR(VLOOKUP(J175,Paramètres!$A$5:$C$123,3,0)),"",VLOOKUP(J175,Paramètres!$A$5:$C$123,3,0))</f>
        <v/>
      </c>
    </row>
    <row r="176" spans="1:13" x14ac:dyDescent="0.25">
      <c r="A176" s="64"/>
      <c r="B176" s="65"/>
      <c r="C176" s="69"/>
      <c r="D176" s="82" t="str">
        <f>IF(IF(ISERROR(HLOOKUP(C176,'Base clients'!$4:$17,4)),"",HLOOKUP(C176,'Base clients'!$4:$17,4))=0,"",IF(ISERROR(HLOOKUP(C176,'Base clients'!$4:$17,4)),"",HLOOKUP(C176,'Base clients'!$4:$17,4)))</f>
        <v/>
      </c>
      <c r="E176" s="82" t="str">
        <f>IF(IF(ISERROR(HLOOKUP(C176,'Base clients'!$4:$17,5)),"",HLOOKUP(C176,'Base clients'!$4:$17,5))=0,"",IF(ISERROR(HLOOKUP(C176,'Base clients'!$4:$17,5)),"",HLOOKUP(C176,'Base clients'!$4:$17,5)))</f>
        <v/>
      </c>
      <c r="F176" s="74"/>
      <c r="G176" s="83" t="str">
        <f t="shared" si="7"/>
        <v xml:space="preserve"> - </v>
      </c>
      <c r="H176" s="85"/>
      <c r="I176" s="64"/>
      <c r="J176" s="64"/>
      <c r="K176" s="100" t="str">
        <f>IF(ISERROR(VLOOKUP(J176,Paramètres!$A$5:$B$123,2,0)),"",VLOOKUP(J176,Paramètres!$A$5:$B$123,2,0))</f>
        <v/>
      </c>
      <c r="L176" s="100" t="str">
        <f t="shared" si="6"/>
        <v/>
      </c>
      <c r="M176" s="59" t="str">
        <f>IF(ISERROR(VLOOKUP(J176,Paramètres!$A$5:$C$123,3,0)),"",VLOOKUP(J176,Paramètres!$A$5:$C$123,3,0))</f>
        <v/>
      </c>
    </row>
    <row r="177" spans="1:13" x14ac:dyDescent="0.25">
      <c r="A177" s="64"/>
      <c r="B177" s="65"/>
      <c r="C177" s="69"/>
      <c r="D177" s="82" t="str">
        <f>IF(IF(ISERROR(HLOOKUP(C177,'Base clients'!$4:$17,4)),"",HLOOKUP(C177,'Base clients'!$4:$17,4))=0,"",IF(ISERROR(HLOOKUP(C177,'Base clients'!$4:$17,4)),"",HLOOKUP(C177,'Base clients'!$4:$17,4)))</f>
        <v/>
      </c>
      <c r="E177" s="82" t="str">
        <f>IF(IF(ISERROR(HLOOKUP(C177,'Base clients'!$4:$17,5)),"",HLOOKUP(C177,'Base clients'!$4:$17,5))=0,"",IF(ISERROR(HLOOKUP(C177,'Base clients'!$4:$17,5)),"",HLOOKUP(C177,'Base clients'!$4:$17,5)))</f>
        <v/>
      </c>
      <c r="F177" s="74"/>
      <c r="G177" s="83" t="str">
        <f t="shared" si="7"/>
        <v xml:space="preserve"> - </v>
      </c>
      <c r="H177" s="85"/>
      <c r="I177" s="64"/>
      <c r="J177" s="64"/>
      <c r="K177" s="100" t="str">
        <f>IF(ISERROR(VLOOKUP(J177,Paramètres!$A$5:$B$123,2,0)),"",VLOOKUP(J177,Paramètres!$A$5:$B$123,2,0))</f>
        <v/>
      </c>
      <c r="L177" s="100" t="str">
        <f t="shared" si="6"/>
        <v/>
      </c>
      <c r="M177" s="59" t="str">
        <f>IF(ISERROR(VLOOKUP(J177,Paramètres!$A$5:$C$123,3,0)),"",VLOOKUP(J177,Paramètres!$A$5:$C$123,3,0))</f>
        <v/>
      </c>
    </row>
    <row r="178" spans="1:13" x14ac:dyDescent="0.25">
      <c r="A178" s="64"/>
      <c r="B178" s="65"/>
      <c r="C178" s="69"/>
      <c r="D178" s="82" t="str">
        <f>IF(IF(ISERROR(HLOOKUP(C178,'Base clients'!$4:$17,4)),"",HLOOKUP(C178,'Base clients'!$4:$17,4))=0,"",IF(ISERROR(HLOOKUP(C178,'Base clients'!$4:$17,4)),"",HLOOKUP(C178,'Base clients'!$4:$17,4)))</f>
        <v/>
      </c>
      <c r="E178" s="82" t="str">
        <f>IF(IF(ISERROR(HLOOKUP(C178,'Base clients'!$4:$17,5)),"",HLOOKUP(C178,'Base clients'!$4:$17,5))=0,"",IF(ISERROR(HLOOKUP(C178,'Base clients'!$4:$17,5)),"",HLOOKUP(C178,'Base clients'!$4:$17,5)))</f>
        <v/>
      </c>
      <c r="F178" s="74"/>
      <c r="G178" s="83" t="str">
        <f t="shared" si="7"/>
        <v xml:space="preserve"> - </v>
      </c>
      <c r="H178" s="85"/>
      <c r="I178" s="64"/>
      <c r="J178" s="64"/>
      <c r="K178" s="100" t="str">
        <f>IF(ISERROR(VLOOKUP(J178,Paramètres!$A$5:$B$123,2,0)),"",VLOOKUP(J178,Paramètres!$A$5:$B$123,2,0))</f>
        <v/>
      </c>
      <c r="L178" s="100" t="str">
        <f t="shared" si="6"/>
        <v/>
      </c>
      <c r="M178" s="59" t="str">
        <f>IF(ISERROR(VLOOKUP(J178,Paramètres!$A$5:$C$123,3,0)),"",VLOOKUP(J178,Paramètres!$A$5:$C$123,3,0))</f>
        <v/>
      </c>
    </row>
    <row r="179" spans="1:13" x14ac:dyDescent="0.25">
      <c r="A179" s="64"/>
      <c r="B179" s="65"/>
      <c r="C179" s="69"/>
      <c r="D179" s="82" t="str">
        <f>IF(IF(ISERROR(HLOOKUP(C179,'Base clients'!$4:$17,4)),"",HLOOKUP(C179,'Base clients'!$4:$17,4))=0,"",IF(ISERROR(HLOOKUP(C179,'Base clients'!$4:$17,4)),"",HLOOKUP(C179,'Base clients'!$4:$17,4)))</f>
        <v/>
      </c>
      <c r="E179" s="82" t="str">
        <f>IF(IF(ISERROR(HLOOKUP(C179,'Base clients'!$4:$17,5)),"",HLOOKUP(C179,'Base clients'!$4:$17,5))=0,"",IF(ISERROR(HLOOKUP(C179,'Base clients'!$4:$17,5)),"",HLOOKUP(C179,'Base clients'!$4:$17,5)))</f>
        <v/>
      </c>
      <c r="F179" s="74"/>
      <c r="G179" s="83" t="str">
        <f t="shared" si="7"/>
        <v xml:space="preserve"> - </v>
      </c>
      <c r="H179" s="85"/>
      <c r="I179" s="64"/>
      <c r="J179" s="64"/>
      <c r="K179" s="100" t="str">
        <f>IF(ISERROR(VLOOKUP(J179,Paramètres!$A$5:$B$123,2,0)),"",VLOOKUP(J179,Paramètres!$A$5:$B$123,2,0))</f>
        <v/>
      </c>
      <c r="L179" s="100" t="str">
        <f t="shared" si="6"/>
        <v/>
      </c>
      <c r="M179" s="59" t="str">
        <f>IF(ISERROR(VLOOKUP(J179,Paramètres!$A$5:$C$123,3,0)),"",VLOOKUP(J179,Paramètres!$A$5:$C$123,3,0))</f>
        <v/>
      </c>
    </row>
    <row r="180" spans="1:13" x14ac:dyDescent="0.25">
      <c r="A180" s="64"/>
      <c r="B180" s="65"/>
      <c r="C180" s="69"/>
      <c r="D180" s="82" t="str">
        <f>IF(IF(ISERROR(HLOOKUP(C180,'Base clients'!$4:$17,4)),"",HLOOKUP(C180,'Base clients'!$4:$17,4))=0,"",IF(ISERROR(HLOOKUP(C180,'Base clients'!$4:$17,4)),"",HLOOKUP(C180,'Base clients'!$4:$17,4)))</f>
        <v/>
      </c>
      <c r="E180" s="82" t="str">
        <f>IF(IF(ISERROR(HLOOKUP(C180,'Base clients'!$4:$17,5)),"",HLOOKUP(C180,'Base clients'!$4:$17,5))=0,"",IF(ISERROR(HLOOKUP(C180,'Base clients'!$4:$17,5)),"",HLOOKUP(C180,'Base clients'!$4:$17,5)))</f>
        <v/>
      </c>
      <c r="F180" s="74"/>
      <c r="G180" s="83" t="str">
        <f t="shared" si="7"/>
        <v xml:space="preserve"> - </v>
      </c>
      <c r="H180" s="85"/>
      <c r="I180" s="64"/>
      <c r="J180" s="64"/>
      <c r="K180" s="100" t="str">
        <f>IF(ISERROR(VLOOKUP(J180,Paramètres!$A$5:$B$123,2,0)),"",VLOOKUP(J180,Paramètres!$A$5:$B$123,2,0))</f>
        <v/>
      </c>
      <c r="L180" s="100" t="str">
        <f t="shared" si="6"/>
        <v/>
      </c>
      <c r="M180" s="59" t="str">
        <f>IF(ISERROR(VLOOKUP(J180,Paramètres!$A$5:$C$123,3,0)),"",VLOOKUP(J180,Paramètres!$A$5:$C$123,3,0))</f>
        <v/>
      </c>
    </row>
    <row r="181" spans="1:13" x14ac:dyDescent="0.25">
      <c r="A181" s="64"/>
      <c r="B181" s="65"/>
      <c r="C181" s="69"/>
      <c r="D181" s="82" t="str">
        <f>IF(IF(ISERROR(HLOOKUP(C181,'Base clients'!$4:$17,4)),"",HLOOKUP(C181,'Base clients'!$4:$17,4))=0,"",IF(ISERROR(HLOOKUP(C181,'Base clients'!$4:$17,4)),"",HLOOKUP(C181,'Base clients'!$4:$17,4)))</f>
        <v/>
      </c>
      <c r="E181" s="82" t="str">
        <f>IF(IF(ISERROR(HLOOKUP(C181,'Base clients'!$4:$17,5)),"",HLOOKUP(C181,'Base clients'!$4:$17,5))=0,"",IF(ISERROR(HLOOKUP(C181,'Base clients'!$4:$17,5)),"",HLOOKUP(C181,'Base clients'!$4:$17,5)))</f>
        <v/>
      </c>
      <c r="F181" s="74"/>
      <c r="G181" s="83" t="str">
        <f t="shared" si="7"/>
        <v xml:space="preserve"> - </v>
      </c>
      <c r="H181" s="85"/>
      <c r="I181" s="64"/>
      <c r="J181" s="64"/>
      <c r="K181" s="100" t="str">
        <f>IF(ISERROR(VLOOKUP(J181,Paramètres!$A$5:$B$123,2,0)),"",VLOOKUP(J181,Paramètres!$A$5:$B$123,2,0))</f>
        <v/>
      </c>
      <c r="L181" s="100" t="str">
        <f t="shared" si="6"/>
        <v/>
      </c>
      <c r="M181" s="59" t="str">
        <f>IF(ISERROR(VLOOKUP(J181,Paramètres!$A$5:$C$123,3,0)),"",VLOOKUP(J181,Paramètres!$A$5:$C$123,3,0))</f>
        <v/>
      </c>
    </row>
    <row r="182" spans="1:13" x14ac:dyDescent="0.25">
      <c r="A182" s="64"/>
      <c r="B182" s="65"/>
      <c r="C182" s="69"/>
      <c r="D182" s="82" t="str">
        <f>IF(IF(ISERROR(HLOOKUP(C182,'Base clients'!$4:$17,4)),"",HLOOKUP(C182,'Base clients'!$4:$17,4))=0,"",IF(ISERROR(HLOOKUP(C182,'Base clients'!$4:$17,4)),"",HLOOKUP(C182,'Base clients'!$4:$17,4)))</f>
        <v/>
      </c>
      <c r="E182" s="82" t="str">
        <f>IF(IF(ISERROR(HLOOKUP(C182,'Base clients'!$4:$17,5)),"",HLOOKUP(C182,'Base clients'!$4:$17,5))=0,"",IF(ISERROR(HLOOKUP(C182,'Base clients'!$4:$17,5)),"",HLOOKUP(C182,'Base clients'!$4:$17,5)))</f>
        <v/>
      </c>
      <c r="F182" s="74"/>
      <c r="G182" s="83" t="str">
        <f t="shared" si="7"/>
        <v xml:space="preserve"> - </v>
      </c>
      <c r="H182" s="85"/>
      <c r="I182" s="64"/>
      <c r="J182" s="64"/>
      <c r="K182" s="100" t="str">
        <f>IF(ISERROR(VLOOKUP(J182,Paramètres!$A$5:$B$123,2,0)),"",VLOOKUP(J182,Paramètres!$A$5:$B$123,2,0))</f>
        <v/>
      </c>
      <c r="L182" s="100" t="str">
        <f t="shared" si="6"/>
        <v/>
      </c>
      <c r="M182" s="59" t="str">
        <f>IF(ISERROR(VLOOKUP(J182,Paramètres!$A$5:$C$123,3,0)),"",VLOOKUP(J182,Paramètres!$A$5:$C$123,3,0))</f>
        <v/>
      </c>
    </row>
    <row r="183" spans="1:13" x14ac:dyDescent="0.25">
      <c r="A183" s="64"/>
      <c r="B183" s="65"/>
      <c r="C183" s="69"/>
      <c r="D183" s="82" t="str">
        <f>IF(IF(ISERROR(HLOOKUP(C183,'Base clients'!$4:$17,4)),"",HLOOKUP(C183,'Base clients'!$4:$17,4))=0,"",IF(ISERROR(HLOOKUP(C183,'Base clients'!$4:$17,4)),"",HLOOKUP(C183,'Base clients'!$4:$17,4)))</f>
        <v/>
      </c>
      <c r="E183" s="82" t="str">
        <f>IF(IF(ISERROR(HLOOKUP(C183,'Base clients'!$4:$17,5)),"",HLOOKUP(C183,'Base clients'!$4:$17,5))=0,"",IF(ISERROR(HLOOKUP(C183,'Base clients'!$4:$17,5)),"",HLOOKUP(C183,'Base clients'!$4:$17,5)))</f>
        <v/>
      </c>
      <c r="F183" s="74"/>
      <c r="G183" s="83" t="str">
        <f t="shared" si="7"/>
        <v xml:space="preserve"> - </v>
      </c>
      <c r="H183" s="85"/>
      <c r="I183" s="64"/>
      <c r="J183" s="64"/>
      <c r="K183" s="100" t="str">
        <f>IF(ISERROR(VLOOKUP(J183,Paramètres!$A$5:$B$123,2,0)),"",VLOOKUP(J183,Paramètres!$A$5:$B$123,2,0))</f>
        <v/>
      </c>
      <c r="L183" s="100" t="str">
        <f t="shared" si="6"/>
        <v/>
      </c>
      <c r="M183" s="59" t="str">
        <f>IF(ISERROR(VLOOKUP(J183,Paramètres!$A$5:$C$123,3,0)),"",VLOOKUP(J183,Paramètres!$A$5:$C$123,3,0))</f>
        <v/>
      </c>
    </row>
    <row r="184" spans="1:13" x14ac:dyDescent="0.25">
      <c r="A184" s="64"/>
      <c r="B184" s="65"/>
      <c r="C184" s="69"/>
      <c r="D184" s="82" t="str">
        <f>IF(IF(ISERROR(HLOOKUP(C184,'Base clients'!$4:$17,4)),"",HLOOKUP(C184,'Base clients'!$4:$17,4))=0,"",IF(ISERROR(HLOOKUP(C184,'Base clients'!$4:$17,4)),"",HLOOKUP(C184,'Base clients'!$4:$17,4)))</f>
        <v/>
      </c>
      <c r="E184" s="82" t="str">
        <f>IF(IF(ISERROR(HLOOKUP(C184,'Base clients'!$4:$17,5)),"",HLOOKUP(C184,'Base clients'!$4:$17,5))=0,"",IF(ISERROR(HLOOKUP(C184,'Base clients'!$4:$17,5)),"",HLOOKUP(C184,'Base clients'!$4:$17,5)))</f>
        <v/>
      </c>
      <c r="F184" s="74"/>
      <c r="G184" s="83" t="str">
        <f t="shared" si="7"/>
        <v xml:space="preserve"> - </v>
      </c>
      <c r="H184" s="85"/>
      <c r="I184" s="64"/>
      <c r="J184" s="64"/>
      <c r="K184" s="100" t="str">
        <f>IF(ISERROR(VLOOKUP(J184,Paramètres!$A$5:$B$123,2,0)),"",VLOOKUP(J184,Paramètres!$A$5:$B$123,2,0))</f>
        <v/>
      </c>
      <c r="L184" s="100" t="str">
        <f t="shared" si="6"/>
        <v/>
      </c>
      <c r="M184" s="59" t="str">
        <f>IF(ISERROR(VLOOKUP(J184,Paramètres!$A$5:$C$123,3,0)),"",VLOOKUP(J184,Paramètres!$A$5:$C$123,3,0))</f>
        <v/>
      </c>
    </row>
    <row r="185" spans="1:13" x14ac:dyDescent="0.25">
      <c r="A185" s="64"/>
      <c r="B185" s="65"/>
      <c r="C185" s="69"/>
      <c r="D185" s="82" t="str">
        <f>IF(IF(ISERROR(HLOOKUP(C185,'Base clients'!$4:$17,4)),"",HLOOKUP(C185,'Base clients'!$4:$17,4))=0,"",IF(ISERROR(HLOOKUP(C185,'Base clients'!$4:$17,4)),"",HLOOKUP(C185,'Base clients'!$4:$17,4)))</f>
        <v/>
      </c>
      <c r="E185" s="82" t="str">
        <f>IF(IF(ISERROR(HLOOKUP(C185,'Base clients'!$4:$17,5)),"",HLOOKUP(C185,'Base clients'!$4:$17,5))=0,"",IF(ISERROR(HLOOKUP(C185,'Base clients'!$4:$17,5)),"",HLOOKUP(C185,'Base clients'!$4:$17,5)))</f>
        <v/>
      </c>
      <c r="F185" s="74"/>
      <c r="G185" s="83" t="str">
        <f t="shared" si="7"/>
        <v xml:space="preserve"> - </v>
      </c>
      <c r="H185" s="85"/>
      <c r="I185" s="64"/>
      <c r="J185" s="64"/>
      <c r="K185" s="100" t="str">
        <f>IF(ISERROR(VLOOKUP(J185,Paramètres!$A$5:$B$123,2,0)),"",VLOOKUP(J185,Paramètres!$A$5:$B$123,2,0))</f>
        <v/>
      </c>
      <c r="L185" s="100" t="str">
        <f t="shared" si="6"/>
        <v/>
      </c>
      <c r="M185" s="59" t="str">
        <f>IF(ISERROR(VLOOKUP(J185,Paramètres!$A$5:$C$123,3,0)),"",VLOOKUP(J185,Paramètres!$A$5:$C$123,3,0))</f>
        <v/>
      </c>
    </row>
    <row r="186" spans="1:13" x14ac:dyDescent="0.25">
      <c r="A186" s="64"/>
      <c r="B186" s="65"/>
      <c r="C186" s="69"/>
      <c r="D186" s="82" t="str">
        <f>IF(IF(ISERROR(HLOOKUP(C186,'Base clients'!$4:$17,4)),"",HLOOKUP(C186,'Base clients'!$4:$17,4))=0,"",IF(ISERROR(HLOOKUP(C186,'Base clients'!$4:$17,4)),"",HLOOKUP(C186,'Base clients'!$4:$17,4)))</f>
        <v/>
      </c>
      <c r="E186" s="82" t="str">
        <f>IF(IF(ISERROR(HLOOKUP(C186,'Base clients'!$4:$17,5)),"",HLOOKUP(C186,'Base clients'!$4:$17,5))=0,"",IF(ISERROR(HLOOKUP(C186,'Base clients'!$4:$17,5)),"",HLOOKUP(C186,'Base clients'!$4:$17,5)))</f>
        <v/>
      </c>
      <c r="F186" s="74"/>
      <c r="G186" s="83" t="str">
        <f t="shared" si="7"/>
        <v xml:space="preserve"> - </v>
      </c>
      <c r="H186" s="85"/>
      <c r="I186" s="64"/>
      <c r="J186" s="64"/>
      <c r="K186" s="100" t="str">
        <f>IF(ISERROR(VLOOKUP(J186,Paramètres!$A$5:$B$123,2,0)),"",VLOOKUP(J186,Paramètres!$A$5:$B$123,2,0))</f>
        <v/>
      </c>
      <c r="L186" s="100" t="str">
        <f t="shared" si="6"/>
        <v/>
      </c>
      <c r="M186" s="59" t="str">
        <f>IF(ISERROR(VLOOKUP(J186,Paramètres!$A$5:$C$123,3,0)),"",VLOOKUP(J186,Paramètres!$A$5:$C$123,3,0))</f>
        <v/>
      </c>
    </row>
    <row r="187" spans="1:13" x14ac:dyDescent="0.25">
      <c r="A187" s="64"/>
      <c r="B187" s="65"/>
      <c r="C187" s="69"/>
      <c r="D187" s="82" t="str">
        <f>IF(IF(ISERROR(HLOOKUP(C187,'Base clients'!$4:$17,4)),"",HLOOKUP(C187,'Base clients'!$4:$17,4))=0,"",IF(ISERROR(HLOOKUP(C187,'Base clients'!$4:$17,4)),"",HLOOKUP(C187,'Base clients'!$4:$17,4)))</f>
        <v/>
      </c>
      <c r="E187" s="82" t="str">
        <f>IF(IF(ISERROR(HLOOKUP(C187,'Base clients'!$4:$17,5)),"",HLOOKUP(C187,'Base clients'!$4:$17,5))=0,"",IF(ISERROR(HLOOKUP(C187,'Base clients'!$4:$17,5)),"",HLOOKUP(C187,'Base clients'!$4:$17,5)))</f>
        <v/>
      </c>
      <c r="F187" s="74"/>
      <c r="G187" s="83" t="str">
        <f t="shared" si="7"/>
        <v xml:space="preserve"> - </v>
      </c>
      <c r="H187" s="85"/>
      <c r="I187" s="64"/>
      <c r="J187" s="64"/>
      <c r="K187" s="100" t="str">
        <f>IF(ISERROR(VLOOKUP(J187,Paramètres!$A$5:$B$123,2,0)),"",VLOOKUP(J187,Paramètres!$A$5:$B$123,2,0))</f>
        <v/>
      </c>
      <c r="L187" s="100" t="str">
        <f t="shared" si="6"/>
        <v/>
      </c>
      <c r="M187" s="59" t="str">
        <f>IF(ISERROR(VLOOKUP(J187,Paramètres!$A$5:$C$123,3,0)),"",VLOOKUP(J187,Paramètres!$A$5:$C$123,3,0))</f>
        <v/>
      </c>
    </row>
    <row r="188" spans="1:13" x14ac:dyDescent="0.25">
      <c r="A188" s="64"/>
      <c r="B188" s="65"/>
      <c r="C188" s="69"/>
      <c r="D188" s="82" t="str">
        <f>IF(IF(ISERROR(HLOOKUP(C188,'Base clients'!$4:$17,4)),"",HLOOKUP(C188,'Base clients'!$4:$17,4))=0,"",IF(ISERROR(HLOOKUP(C188,'Base clients'!$4:$17,4)),"",HLOOKUP(C188,'Base clients'!$4:$17,4)))</f>
        <v/>
      </c>
      <c r="E188" s="82" t="str">
        <f>IF(IF(ISERROR(HLOOKUP(C188,'Base clients'!$4:$17,5)),"",HLOOKUP(C188,'Base clients'!$4:$17,5))=0,"",IF(ISERROR(HLOOKUP(C188,'Base clients'!$4:$17,5)),"",HLOOKUP(C188,'Base clients'!$4:$17,5)))</f>
        <v/>
      </c>
      <c r="F188" s="74"/>
      <c r="G188" s="83" t="str">
        <f t="shared" si="7"/>
        <v xml:space="preserve"> - </v>
      </c>
      <c r="H188" s="85"/>
      <c r="I188" s="64"/>
      <c r="J188" s="64"/>
      <c r="K188" s="100" t="str">
        <f>IF(ISERROR(VLOOKUP(J188,Paramètres!$A$5:$B$123,2,0)),"",VLOOKUP(J188,Paramètres!$A$5:$B$123,2,0))</f>
        <v/>
      </c>
      <c r="L188" s="100" t="str">
        <f t="shared" si="6"/>
        <v/>
      </c>
      <c r="M188" s="59" t="str">
        <f>IF(ISERROR(VLOOKUP(J188,Paramètres!$A$5:$C$123,3,0)),"",VLOOKUP(J188,Paramètres!$A$5:$C$123,3,0))</f>
        <v/>
      </c>
    </row>
    <row r="189" spans="1:13" x14ac:dyDescent="0.25">
      <c r="A189" s="64"/>
      <c r="B189" s="65"/>
      <c r="C189" s="69"/>
      <c r="D189" s="82" t="str">
        <f>IF(IF(ISERROR(HLOOKUP(C189,'Base clients'!$4:$17,4)),"",HLOOKUP(C189,'Base clients'!$4:$17,4))=0,"",IF(ISERROR(HLOOKUP(C189,'Base clients'!$4:$17,4)),"",HLOOKUP(C189,'Base clients'!$4:$17,4)))</f>
        <v/>
      </c>
      <c r="E189" s="82" t="str">
        <f>IF(IF(ISERROR(HLOOKUP(C189,'Base clients'!$4:$17,5)),"",HLOOKUP(C189,'Base clients'!$4:$17,5))=0,"",IF(ISERROR(HLOOKUP(C189,'Base clients'!$4:$17,5)),"",HLOOKUP(C189,'Base clients'!$4:$17,5)))</f>
        <v/>
      </c>
      <c r="F189" s="74"/>
      <c r="G189" s="83" t="str">
        <f t="shared" si="7"/>
        <v xml:space="preserve"> - </v>
      </c>
      <c r="H189" s="85"/>
      <c r="I189" s="64"/>
      <c r="J189" s="64"/>
      <c r="K189" s="100" t="str">
        <f>IF(ISERROR(VLOOKUP(J189,Paramètres!$A$5:$B$123,2,0)),"",VLOOKUP(J189,Paramètres!$A$5:$B$123,2,0))</f>
        <v/>
      </c>
      <c r="L189" s="100" t="str">
        <f t="shared" si="6"/>
        <v/>
      </c>
      <c r="M189" s="59" t="str">
        <f>IF(ISERROR(VLOOKUP(J189,Paramètres!$A$5:$C$123,3,0)),"",VLOOKUP(J189,Paramètres!$A$5:$C$123,3,0))</f>
        <v/>
      </c>
    </row>
    <row r="190" spans="1:13" x14ac:dyDescent="0.25">
      <c r="A190" s="64"/>
      <c r="B190" s="65"/>
      <c r="C190" s="69"/>
      <c r="D190" s="82" t="str">
        <f>IF(IF(ISERROR(HLOOKUP(C190,'Base clients'!$4:$17,4)),"",HLOOKUP(C190,'Base clients'!$4:$17,4))=0,"",IF(ISERROR(HLOOKUP(C190,'Base clients'!$4:$17,4)),"",HLOOKUP(C190,'Base clients'!$4:$17,4)))</f>
        <v/>
      </c>
      <c r="E190" s="82" t="str">
        <f>IF(IF(ISERROR(HLOOKUP(C190,'Base clients'!$4:$17,5)),"",HLOOKUP(C190,'Base clients'!$4:$17,5))=0,"",IF(ISERROR(HLOOKUP(C190,'Base clients'!$4:$17,5)),"",HLOOKUP(C190,'Base clients'!$4:$17,5)))</f>
        <v/>
      </c>
      <c r="F190" s="74"/>
      <c r="G190" s="83" t="str">
        <f t="shared" si="7"/>
        <v xml:space="preserve"> - </v>
      </c>
      <c r="H190" s="85"/>
      <c r="I190" s="64"/>
      <c r="J190" s="64"/>
      <c r="K190" s="100" t="str">
        <f>IF(ISERROR(VLOOKUP(J190,Paramètres!$A$5:$B$123,2,0)),"",VLOOKUP(J190,Paramètres!$A$5:$B$123,2,0))</f>
        <v/>
      </c>
      <c r="L190" s="100" t="str">
        <f t="shared" si="6"/>
        <v/>
      </c>
      <c r="M190" s="59" t="str">
        <f>IF(ISERROR(VLOOKUP(J190,Paramètres!$A$5:$C$123,3,0)),"",VLOOKUP(J190,Paramètres!$A$5:$C$123,3,0))</f>
        <v/>
      </c>
    </row>
    <row r="191" spans="1:13" x14ac:dyDescent="0.25">
      <c r="A191" s="64"/>
      <c r="B191" s="65"/>
      <c r="C191" s="69"/>
      <c r="D191" s="82" t="str">
        <f>IF(IF(ISERROR(HLOOKUP(C191,'Base clients'!$4:$17,4)),"",HLOOKUP(C191,'Base clients'!$4:$17,4))=0,"",IF(ISERROR(HLOOKUP(C191,'Base clients'!$4:$17,4)),"",HLOOKUP(C191,'Base clients'!$4:$17,4)))</f>
        <v/>
      </c>
      <c r="E191" s="82" t="str">
        <f>IF(IF(ISERROR(HLOOKUP(C191,'Base clients'!$4:$17,5)),"",HLOOKUP(C191,'Base clients'!$4:$17,5))=0,"",IF(ISERROR(HLOOKUP(C191,'Base clients'!$4:$17,5)),"",HLOOKUP(C191,'Base clients'!$4:$17,5)))</f>
        <v/>
      </c>
      <c r="F191" s="74"/>
      <c r="G191" s="83" t="str">
        <f t="shared" si="7"/>
        <v xml:space="preserve"> - </v>
      </c>
      <c r="H191" s="85"/>
      <c r="I191" s="64"/>
      <c r="J191" s="64"/>
      <c r="K191" s="100" t="str">
        <f>IF(ISERROR(VLOOKUP(J191,Paramètres!$A$5:$B$123,2,0)),"",VLOOKUP(J191,Paramètres!$A$5:$B$123,2,0))</f>
        <v/>
      </c>
      <c r="L191" s="100" t="str">
        <f t="shared" si="6"/>
        <v/>
      </c>
      <c r="M191" s="59" t="str">
        <f>IF(ISERROR(VLOOKUP(J191,Paramètres!$A$5:$C$123,3,0)),"",VLOOKUP(J191,Paramètres!$A$5:$C$123,3,0))</f>
        <v/>
      </c>
    </row>
    <row r="192" spans="1:13" x14ac:dyDescent="0.25">
      <c r="A192" s="64"/>
      <c r="B192" s="65"/>
      <c r="C192" s="69"/>
      <c r="D192" s="82" t="str">
        <f>IF(IF(ISERROR(HLOOKUP(C192,'Base clients'!$4:$17,4)),"",HLOOKUP(C192,'Base clients'!$4:$17,4))=0,"",IF(ISERROR(HLOOKUP(C192,'Base clients'!$4:$17,4)),"",HLOOKUP(C192,'Base clients'!$4:$17,4)))</f>
        <v/>
      </c>
      <c r="E192" s="82" t="str">
        <f>IF(IF(ISERROR(HLOOKUP(C192,'Base clients'!$4:$17,5)),"",HLOOKUP(C192,'Base clients'!$4:$17,5))=0,"",IF(ISERROR(HLOOKUP(C192,'Base clients'!$4:$17,5)),"",HLOOKUP(C192,'Base clients'!$4:$17,5)))</f>
        <v/>
      </c>
      <c r="F192" s="74"/>
      <c r="G192" s="83" t="str">
        <f t="shared" si="7"/>
        <v xml:space="preserve"> - </v>
      </c>
      <c r="H192" s="85"/>
      <c r="I192" s="64"/>
      <c r="J192" s="64"/>
      <c r="K192" s="100" t="str">
        <f>IF(ISERROR(VLOOKUP(J192,Paramètres!$A$5:$B$123,2,0)),"",VLOOKUP(J192,Paramètres!$A$5:$B$123,2,0))</f>
        <v/>
      </c>
      <c r="L192" s="100" t="str">
        <f t="shared" si="6"/>
        <v/>
      </c>
      <c r="M192" s="59" t="str">
        <f>IF(ISERROR(VLOOKUP(J192,Paramètres!$A$5:$C$123,3,0)),"",VLOOKUP(J192,Paramètres!$A$5:$C$123,3,0))</f>
        <v/>
      </c>
    </row>
    <row r="193" spans="1:13" x14ac:dyDescent="0.25">
      <c r="A193" s="64"/>
      <c r="B193" s="65"/>
      <c r="C193" s="69"/>
      <c r="D193" s="82" t="str">
        <f>IF(IF(ISERROR(HLOOKUP(C193,'Base clients'!$4:$17,4)),"",HLOOKUP(C193,'Base clients'!$4:$17,4))=0,"",IF(ISERROR(HLOOKUP(C193,'Base clients'!$4:$17,4)),"",HLOOKUP(C193,'Base clients'!$4:$17,4)))</f>
        <v/>
      </c>
      <c r="E193" s="82" t="str">
        <f>IF(IF(ISERROR(HLOOKUP(C193,'Base clients'!$4:$17,5)),"",HLOOKUP(C193,'Base clients'!$4:$17,5))=0,"",IF(ISERROR(HLOOKUP(C193,'Base clients'!$4:$17,5)),"",HLOOKUP(C193,'Base clients'!$4:$17,5)))</f>
        <v/>
      </c>
      <c r="F193" s="74"/>
      <c r="G193" s="83" t="str">
        <f t="shared" si="7"/>
        <v xml:space="preserve"> - </v>
      </c>
      <c r="H193" s="85"/>
      <c r="I193" s="64"/>
      <c r="J193" s="64"/>
      <c r="K193" s="100" t="str">
        <f>IF(ISERROR(VLOOKUP(J193,Paramètres!$A$5:$B$123,2,0)),"",VLOOKUP(J193,Paramètres!$A$5:$B$123,2,0))</f>
        <v/>
      </c>
      <c r="L193" s="100" t="str">
        <f t="shared" si="6"/>
        <v/>
      </c>
      <c r="M193" s="59" t="str">
        <f>IF(ISERROR(VLOOKUP(J193,Paramètres!$A$5:$C$123,3,0)),"",VLOOKUP(J193,Paramètres!$A$5:$C$123,3,0))</f>
        <v/>
      </c>
    </row>
    <row r="194" spans="1:13" x14ac:dyDescent="0.25">
      <c r="A194" s="64"/>
      <c r="B194" s="65"/>
      <c r="C194" s="69"/>
      <c r="D194" s="82" t="str">
        <f>IF(IF(ISERROR(HLOOKUP(C194,'Base clients'!$4:$17,4)),"",HLOOKUP(C194,'Base clients'!$4:$17,4))=0,"",IF(ISERROR(HLOOKUP(C194,'Base clients'!$4:$17,4)),"",HLOOKUP(C194,'Base clients'!$4:$17,4)))</f>
        <v/>
      </c>
      <c r="E194" s="82" t="str">
        <f>IF(IF(ISERROR(HLOOKUP(C194,'Base clients'!$4:$17,5)),"",HLOOKUP(C194,'Base clients'!$4:$17,5))=0,"",IF(ISERROR(HLOOKUP(C194,'Base clients'!$4:$17,5)),"",HLOOKUP(C194,'Base clients'!$4:$17,5)))</f>
        <v/>
      </c>
      <c r="F194" s="74"/>
      <c r="G194" s="83" t="str">
        <f t="shared" si="7"/>
        <v xml:space="preserve"> - </v>
      </c>
      <c r="H194" s="85"/>
      <c r="I194" s="64"/>
      <c r="J194" s="64"/>
      <c r="K194" s="100" t="str">
        <f>IF(ISERROR(VLOOKUP(J194,Paramètres!$A$5:$B$123,2,0)),"",VLOOKUP(J194,Paramètres!$A$5:$B$123,2,0))</f>
        <v/>
      </c>
      <c r="L194" s="100" t="str">
        <f t="shared" si="6"/>
        <v/>
      </c>
      <c r="M194" s="59" t="str">
        <f>IF(ISERROR(VLOOKUP(J194,Paramètres!$A$5:$C$123,3,0)),"",VLOOKUP(J194,Paramètres!$A$5:$C$123,3,0))</f>
        <v/>
      </c>
    </row>
    <row r="195" spans="1:13" x14ac:dyDescent="0.25">
      <c r="A195" s="64"/>
      <c r="B195" s="65"/>
      <c r="C195" s="69"/>
      <c r="D195" s="82" t="str">
        <f>IF(IF(ISERROR(HLOOKUP(C195,'Base clients'!$4:$17,4)),"",HLOOKUP(C195,'Base clients'!$4:$17,4))=0,"",IF(ISERROR(HLOOKUP(C195,'Base clients'!$4:$17,4)),"",HLOOKUP(C195,'Base clients'!$4:$17,4)))</f>
        <v/>
      </c>
      <c r="E195" s="82" t="str">
        <f>IF(IF(ISERROR(HLOOKUP(C195,'Base clients'!$4:$17,5)),"",HLOOKUP(C195,'Base clients'!$4:$17,5))=0,"",IF(ISERROR(HLOOKUP(C195,'Base clients'!$4:$17,5)),"",HLOOKUP(C195,'Base clients'!$4:$17,5)))</f>
        <v/>
      </c>
      <c r="F195" s="74"/>
      <c r="G195" s="83" t="str">
        <f t="shared" si="7"/>
        <v xml:space="preserve"> - </v>
      </c>
      <c r="H195" s="85"/>
      <c r="I195" s="64"/>
      <c r="J195" s="64"/>
      <c r="K195" s="100" t="str">
        <f>IF(ISERROR(VLOOKUP(J195,Paramètres!$A$5:$B$123,2,0)),"",VLOOKUP(J195,Paramètres!$A$5:$B$123,2,0))</f>
        <v/>
      </c>
      <c r="L195" s="100" t="str">
        <f t="shared" si="6"/>
        <v/>
      </c>
      <c r="M195" s="59" t="str">
        <f>IF(ISERROR(VLOOKUP(J195,Paramètres!$A$5:$C$123,3,0)),"",VLOOKUP(J195,Paramètres!$A$5:$C$123,3,0))</f>
        <v/>
      </c>
    </row>
    <row r="196" spans="1:13" x14ac:dyDescent="0.25">
      <c r="A196" s="64"/>
      <c r="B196" s="65"/>
      <c r="C196" s="69"/>
      <c r="D196" s="82" t="str">
        <f>IF(IF(ISERROR(HLOOKUP(C196,'Base clients'!$4:$17,4)),"",HLOOKUP(C196,'Base clients'!$4:$17,4))=0,"",IF(ISERROR(HLOOKUP(C196,'Base clients'!$4:$17,4)),"",HLOOKUP(C196,'Base clients'!$4:$17,4)))</f>
        <v/>
      </c>
      <c r="E196" s="82" t="str">
        <f>IF(IF(ISERROR(HLOOKUP(C196,'Base clients'!$4:$17,5)),"",HLOOKUP(C196,'Base clients'!$4:$17,5))=0,"",IF(ISERROR(HLOOKUP(C196,'Base clients'!$4:$17,5)),"",HLOOKUP(C196,'Base clients'!$4:$17,5)))</f>
        <v/>
      </c>
      <c r="F196" s="74"/>
      <c r="G196" s="83" t="str">
        <f t="shared" si="7"/>
        <v xml:space="preserve"> - </v>
      </c>
      <c r="H196" s="85"/>
      <c r="I196" s="64"/>
      <c r="J196" s="64"/>
      <c r="K196" s="100" t="str">
        <f>IF(ISERROR(VLOOKUP(J196,Paramètres!$A$5:$B$123,2,0)),"",VLOOKUP(J196,Paramètres!$A$5:$B$123,2,0))</f>
        <v/>
      </c>
      <c r="L196" s="100" t="str">
        <f t="shared" si="6"/>
        <v/>
      </c>
      <c r="M196" s="59" t="str">
        <f>IF(ISERROR(VLOOKUP(J196,Paramètres!$A$5:$C$123,3,0)),"",VLOOKUP(J196,Paramètres!$A$5:$C$123,3,0))</f>
        <v/>
      </c>
    </row>
    <row r="197" spans="1:13" x14ac:dyDescent="0.25">
      <c r="A197" s="64"/>
      <c r="B197" s="65"/>
      <c r="C197" s="69"/>
      <c r="D197" s="82" t="str">
        <f>IF(IF(ISERROR(HLOOKUP(C197,'Base clients'!$4:$17,4)),"",HLOOKUP(C197,'Base clients'!$4:$17,4))=0,"",IF(ISERROR(HLOOKUP(C197,'Base clients'!$4:$17,4)),"",HLOOKUP(C197,'Base clients'!$4:$17,4)))</f>
        <v/>
      </c>
      <c r="E197" s="82" t="str">
        <f>IF(IF(ISERROR(HLOOKUP(C197,'Base clients'!$4:$17,5)),"",HLOOKUP(C197,'Base clients'!$4:$17,5))=0,"",IF(ISERROR(HLOOKUP(C197,'Base clients'!$4:$17,5)),"",HLOOKUP(C197,'Base clients'!$4:$17,5)))</f>
        <v/>
      </c>
      <c r="F197" s="74"/>
      <c r="G197" s="83" t="str">
        <f t="shared" si="7"/>
        <v xml:space="preserve"> - </v>
      </c>
      <c r="H197" s="85"/>
      <c r="I197" s="64"/>
      <c r="J197" s="64"/>
      <c r="K197" s="100" t="str">
        <f>IF(ISERROR(VLOOKUP(J197,Paramètres!$A$5:$B$123,2,0)),"",VLOOKUP(J197,Paramètres!$A$5:$B$123,2,0))</f>
        <v/>
      </c>
      <c r="L197" s="100" t="str">
        <f t="shared" si="6"/>
        <v/>
      </c>
      <c r="M197" s="59" t="str">
        <f>IF(ISERROR(VLOOKUP(J197,Paramètres!$A$5:$C$123,3,0)),"",VLOOKUP(J197,Paramètres!$A$5:$C$123,3,0))</f>
        <v/>
      </c>
    </row>
    <row r="198" spans="1:13" x14ac:dyDescent="0.25">
      <c r="A198" s="64"/>
      <c r="B198" s="65"/>
      <c r="C198" s="69"/>
      <c r="D198" s="82" t="str">
        <f>IF(IF(ISERROR(HLOOKUP(C198,'Base clients'!$4:$17,4)),"",HLOOKUP(C198,'Base clients'!$4:$17,4))=0,"",IF(ISERROR(HLOOKUP(C198,'Base clients'!$4:$17,4)),"",HLOOKUP(C198,'Base clients'!$4:$17,4)))</f>
        <v/>
      </c>
      <c r="E198" s="82" t="str">
        <f>IF(IF(ISERROR(HLOOKUP(C198,'Base clients'!$4:$17,5)),"",HLOOKUP(C198,'Base clients'!$4:$17,5))=0,"",IF(ISERROR(HLOOKUP(C198,'Base clients'!$4:$17,5)),"",HLOOKUP(C198,'Base clients'!$4:$17,5)))</f>
        <v/>
      </c>
      <c r="F198" s="74"/>
      <c r="G198" s="83" t="str">
        <f t="shared" si="7"/>
        <v xml:space="preserve"> - </v>
      </c>
      <c r="H198" s="85"/>
      <c r="I198" s="64"/>
      <c r="J198" s="64"/>
      <c r="K198" s="100" t="str">
        <f>IF(ISERROR(VLOOKUP(J198,Paramètres!$A$5:$B$123,2,0)),"",VLOOKUP(J198,Paramètres!$A$5:$B$123,2,0))</f>
        <v/>
      </c>
      <c r="L198" s="100" t="str">
        <f t="shared" si="6"/>
        <v/>
      </c>
      <c r="M198" s="59" t="str">
        <f>IF(ISERROR(VLOOKUP(J198,Paramètres!$A$5:$C$123,3,0)),"",VLOOKUP(J198,Paramètres!$A$5:$C$123,3,0))</f>
        <v/>
      </c>
    </row>
    <row r="199" spans="1:13" x14ac:dyDescent="0.25">
      <c r="A199" s="64"/>
      <c r="B199" s="65"/>
      <c r="C199" s="69"/>
      <c r="D199" s="82" t="str">
        <f>IF(IF(ISERROR(HLOOKUP(C199,'Base clients'!$4:$17,4)),"",HLOOKUP(C199,'Base clients'!$4:$17,4))=0,"",IF(ISERROR(HLOOKUP(C199,'Base clients'!$4:$17,4)),"",HLOOKUP(C199,'Base clients'!$4:$17,4)))</f>
        <v/>
      </c>
      <c r="E199" s="82" t="str">
        <f>IF(IF(ISERROR(HLOOKUP(C199,'Base clients'!$4:$17,5)),"",HLOOKUP(C199,'Base clients'!$4:$17,5))=0,"",IF(ISERROR(HLOOKUP(C199,'Base clients'!$4:$17,5)),"",HLOOKUP(C199,'Base clients'!$4:$17,5)))</f>
        <v/>
      </c>
      <c r="F199" s="74"/>
      <c r="G199" s="83" t="str">
        <f t="shared" si="7"/>
        <v xml:space="preserve"> - </v>
      </c>
      <c r="H199" s="85"/>
      <c r="I199" s="64"/>
      <c r="J199" s="64"/>
      <c r="K199" s="100" t="str">
        <f>IF(ISERROR(VLOOKUP(J199,Paramètres!$A$5:$B$123,2,0)),"",VLOOKUP(J199,Paramètres!$A$5:$B$123,2,0))</f>
        <v/>
      </c>
      <c r="L199" s="100" t="str">
        <f t="shared" si="6"/>
        <v/>
      </c>
      <c r="M199" s="59" t="str">
        <f>IF(ISERROR(VLOOKUP(J199,Paramètres!$A$5:$C$123,3,0)),"",VLOOKUP(J199,Paramètres!$A$5:$C$123,3,0))</f>
        <v/>
      </c>
    </row>
    <row r="200" spans="1:13" x14ac:dyDescent="0.25">
      <c r="A200" s="64"/>
      <c r="B200" s="65"/>
      <c r="C200" s="69"/>
      <c r="D200" s="82" t="str">
        <f>IF(IF(ISERROR(HLOOKUP(C200,'Base clients'!$4:$17,4)),"",HLOOKUP(C200,'Base clients'!$4:$17,4))=0,"",IF(ISERROR(HLOOKUP(C200,'Base clients'!$4:$17,4)),"",HLOOKUP(C200,'Base clients'!$4:$17,4)))</f>
        <v/>
      </c>
      <c r="E200" s="82" t="str">
        <f>IF(IF(ISERROR(HLOOKUP(C200,'Base clients'!$4:$17,5)),"",HLOOKUP(C200,'Base clients'!$4:$17,5))=0,"",IF(ISERROR(HLOOKUP(C200,'Base clients'!$4:$17,5)),"",HLOOKUP(C200,'Base clients'!$4:$17,5)))</f>
        <v/>
      </c>
      <c r="F200" s="74"/>
      <c r="G200" s="83" t="str">
        <f t="shared" si="7"/>
        <v xml:space="preserve"> - </v>
      </c>
      <c r="H200" s="85"/>
      <c r="I200" s="64"/>
      <c r="J200" s="64"/>
      <c r="K200" s="100" t="str">
        <f>IF(ISERROR(VLOOKUP(J200,Paramètres!$A$5:$B$123,2,0)),"",VLOOKUP(J200,Paramètres!$A$5:$B$123,2,0))</f>
        <v/>
      </c>
      <c r="L200" s="100" t="str">
        <f t="shared" si="6"/>
        <v/>
      </c>
      <c r="M200" s="59" t="str">
        <f>IF(ISERROR(VLOOKUP(J200,Paramètres!$A$5:$C$123,3,0)),"",VLOOKUP(J200,Paramètres!$A$5:$C$123,3,0))</f>
        <v/>
      </c>
    </row>
    <row r="201" spans="1:13" x14ac:dyDescent="0.25">
      <c r="A201" s="64"/>
      <c r="B201" s="65"/>
      <c r="C201" s="69"/>
      <c r="D201" s="82" t="str">
        <f>IF(IF(ISERROR(HLOOKUP(C201,'Base clients'!$4:$17,4)),"",HLOOKUP(C201,'Base clients'!$4:$17,4))=0,"",IF(ISERROR(HLOOKUP(C201,'Base clients'!$4:$17,4)),"",HLOOKUP(C201,'Base clients'!$4:$17,4)))</f>
        <v/>
      </c>
      <c r="E201" s="82" t="str">
        <f>IF(IF(ISERROR(HLOOKUP(C201,'Base clients'!$4:$17,5)),"",HLOOKUP(C201,'Base clients'!$4:$17,5))=0,"",IF(ISERROR(HLOOKUP(C201,'Base clients'!$4:$17,5)),"",HLOOKUP(C201,'Base clients'!$4:$17,5)))</f>
        <v/>
      </c>
      <c r="F201" s="74"/>
      <c r="G201" s="83" t="str">
        <f t="shared" si="7"/>
        <v xml:space="preserve"> - </v>
      </c>
      <c r="H201" s="85"/>
      <c r="I201" s="64"/>
      <c r="J201" s="64"/>
      <c r="K201" s="100" t="str">
        <f>IF(ISERROR(VLOOKUP(J201,Paramètres!$A$5:$B$123,2,0)),"",VLOOKUP(J201,Paramètres!$A$5:$B$123,2,0))</f>
        <v/>
      </c>
      <c r="L201" s="100" t="str">
        <f t="shared" si="6"/>
        <v/>
      </c>
      <c r="M201" s="59" t="str">
        <f>IF(ISERROR(VLOOKUP(J201,Paramètres!$A$5:$C$123,3,0)),"",VLOOKUP(J201,Paramètres!$A$5:$C$123,3,0))</f>
        <v/>
      </c>
    </row>
    <row r="202" spans="1:13" x14ac:dyDescent="0.25">
      <c r="A202" s="64"/>
      <c r="B202" s="65"/>
      <c r="C202" s="69"/>
      <c r="D202" s="82" t="str">
        <f>IF(IF(ISERROR(HLOOKUP(C202,'Base clients'!$4:$17,4)),"",HLOOKUP(C202,'Base clients'!$4:$17,4))=0,"",IF(ISERROR(HLOOKUP(C202,'Base clients'!$4:$17,4)),"",HLOOKUP(C202,'Base clients'!$4:$17,4)))</f>
        <v/>
      </c>
      <c r="E202" s="82" t="str">
        <f>IF(IF(ISERROR(HLOOKUP(C202,'Base clients'!$4:$17,5)),"",HLOOKUP(C202,'Base clients'!$4:$17,5))=0,"",IF(ISERROR(HLOOKUP(C202,'Base clients'!$4:$17,5)),"",HLOOKUP(C202,'Base clients'!$4:$17,5)))</f>
        <v/>
      </c>
      <c r="F202" s="74"/>
      <c r="G202" s="83" t="str">
        <f t="shared" si="7"/>
        <v xml:space="preserve"> - </v>
      </c>
      <c r="H202" s="85"/>
      <c r="I202" s="64"/>
      <c r="J202" s="64"/>
      <c r="K202" s="100" t="str">
        <f>IF(ISERROR(VLOOKUP(J202,Paramètres!$A$5:$B$123,2,0)),"",VLOOKUP(J202,Paramètres!$A$5:$B$123,2,0))</f>
        <v/>
      </c>
      <c r="L202" s="100" t="str">
        <f t="shared" si="6"/>
        <v/>
      </c>
      <c r="M202" s="59" t="str">
        <f>IF(ISERROR(VLOOKUP(J202,Paramètres!$A$5:$C$123,3,0)),"",VLOOKUP(J202,Paramètres!$A$5:$C$123,3,0))</f>
        <v/>
      </c>
    </row>
    <row r="203" spans="1:13" x14ac:dyDescent="0.25">
      <c r="A203" s="64"/>
      <c r="B203" s="65"/>
      <c r="C203" s="69"/>
      <c r="D203" s="82" t="str">
        <f>IF(IF(ISERROR(HLOOKUP(C203,'Base clients'!$4:$17,4)),"",HLOOKUP(C203,'Base clients'!$4:$17,4))=0,"",IF(ISERROR(HLOOKUP(C203,'Base clients'!$4:$17,4)),"",HLOOKUP(C203,'Base clients'!$4:$17,4)))</f>
        <v/>
      </c>
      <c r="E203" s="82" t="str">
        <f>IF(IF(ISERROR(HLOOKUP(C203,'Base clients'!$4:$17,5)),"",HLOOKUP(C203,'Base clients'!$4:$17,5))=0,"",IF(ISERROR(HLOOKUP(C203,'Base clients'!$4:$17,5)),"",HLOOKUP(C203,'Base clients'!$4:$17,5)))</f>
        <v/>
      </c>
      <c r="F203" s="74"/>
      <c r="G203" s="83" t="str">
        <f t="shared" si="7"/>
        <v xml:space="preserve"> - </v>
      </c>
      <c r="H203" s="85"/>
      <c r="I203" s="64"/>
      <c r="J203" s="64"/>
      <c r="K203" s="100" t="str">
        <f>IF(ISERROR(VLOOKUP(J203,Paramètres!$A$5:$B$123,2,0)),"",VLOOKUP(J203,Paramètres!$A$5:$B$123,2,0))</f>
        <v/>
      </c>
      <c r="L203" s="100" t="str">
        <f t="shared" si="6"/>
        <v/>
      </c>
      <c r="M203" s="59" t="str">
        <f>IF(ISERROR(VLOOKUP(J203,Paramètres!$A$5:$C$123,3,0)),"",VLOOKUP(J203,Paramètres!$A$5:$C$123,3,0))</f>
        <v/>
      </c>
    </row>
    <row r="204" spans="1:13" x14ac:dyDescent="0.25">
      <c r="A204" s="64"/>
      <c r="B204" s="65"/>
      <c r="C204" s="69"/>
      <c r="D204" s="82" t="str">
        <f>IF(IF(ISERROR(HLOOKUP(C204,'Base clients'!$4:$17,4)),"",HLOOKUP(C204,'Base clients'!$4:$17,4))=0,"",IF(ISERROR(HLOOKUP(C204,'Base clients'!$4:$17,4)),"",HLOOKUP(C204,'Base clients'!$4:$17,4)))</f>
        <v/>
      </c>
      <c r="E204" s="82" t="str">
        <f>IF(IF(ISERROR(HLOOKUP(C204,'Base clients'!$4:$17,5)),"",HLOOKUP(C204,'Base clients'!$4:$17,5))=0,"",IF(ISERROR(HLOOKUP(C204,'Base clients'!$4:$17,5)),"",HLOOKUP(C204,'Base clients'!$4:$17,5)))</f>
        <v/>
      </c>
      <c r="F204" s="74"/>
      <c r="G204" s="83" t="str">
        <f t="shared" si="7"/>
        <v xml:space="preserve"> - </v>
      </c>
      <c r="H204" s="85"/>
      <c r="I204" s="64"/>
      <c r="J204" s="64"/>
      <c r="K204" s="100" t="str">
        <f>IF(ISERROR(VLOOKUP(J204,Paramètres!$A$5:$B$123,2,0)),"",VLOOKUP(J204,Paramètres!$A$5:$B$123,2,0))</f>
        <v/>
      </c>
      <c r="L204" s="100" t="str">
        <f t="shared" si="6"/>
        <v/>
      </c>
      <c r="M204" s="59" t="str">
        <f>IF(ISERROR(VLOOKUP(J204,Paramètres!$A$5:$C$123,3,0)),"",VLOOKUP(J204,Paramètres!$A$5:$C$123,3,0))</f>
        <v/>
      </c>
    </row>
    <row r="205" spans="1:13" x14ac:dyDescent="0.25">
      <c r="A205" s="64"/>
      <c r="B205" s="65"/>
      <c r="C205" s="69"/>
      <c r="D205" s="82" t="str">
        <f>IF(IF(ISERROR(HLOOKUP(C205,'Base clients'!$4:$17,4)),"",HLOOKUP(C205,'Base clients'!$4:$17,4))=0,"",IF(ISERROR(HLOOKUP(C205,'Base clients'!$4:$17,4)),"",HLOOKUP(C205,'Base clients'!$4:$17,4)))</f>
        <v/>
      </c>
      <c r="E205" s="82" t="str">
        <f>IF(IF(ISERROR(HLOOKUP(C205,'Base clients'!$4:$17,5)),"",HLOOKUP(C205,'Base clients'!$4:$17,5))=0,"",IF(ISERROR(HLOOKUP(C205,'Base clients'!$4:$17,5)),"",HLOOKUP(C205,'Base clients'!$4:$17,5)))</f>
        <v/>
      </c>
      <c r="F205" s="74"/>
      <c r="G205" s="83" t="str">
        <f t="shared" si="7"/>
        <v xml:space="preserve"> - </v>
      </c>
      <c r="H205" s="85"/>
      <c r="I205" s="64"/>
      <c r="J205" s="64"/>
      <c r="K205" s="100" t="str">
        <f>IF(ISERROR(VLOOKUP(J205,Paramètres!$A$5:$B$123,2,0)),"",VLOOKUP(J205,Paramètres!$A$5:$B$123,2,0))</f>
        <v/>
      </c>
      <c r="L205" s="100" t="str">
        <f t="shared" si="6"/>
        <v/>
      </c>
      <c r="M205" s="59" t="str">
        <f>IF(ISERROR(VLOOKUP(J205,Paramètres!$A$5:$C$123,3,0)),"",VLOOKUP(J205,Paramètres!$A$5:$C$123,3,0))</f>
        <v/>
      </c>
    </row>
    <row r="206" spans="1:13" x14ac:dyDescent="0.25">
      <c r="A206" s="64"/>
      <c r="B206" s="65"/>
      <c r="C206" s="69"/>
      <c r="D206" s="82" t="str">
        <f>IF(IF(ISERROR(HLOOKUP(C206,'Base clients'!$4:$17,4)),"",HLOOKUP(C206,'Base clients'!$4:$17,4))=0,"",IF(ISERROR(HLOOKUP(C206,'Base clients'!$4:$17,4)),"",HLOOKUP(C206,'Base clients'!$4:$17,4)))</f>
        <v/>
      </c>
      <c r="E206" s="82" t="str">
        <f>IF(IF(ISERROR(HLOOKUP(C206,'Base clients'!$4:$17,5)),"",HLOOKUP(C206,'Base clients'!$4:$17,5))=0,"",IF(ISERROR(HLOOKUP(C206,'Base clients'!$4:$17,5)),"",HLOOKUP(C206,'Base clients'!$4:$17,5)))</f>
        <v/>
      </c>
      <c r="F206" s="74"/>
      <c r="G206" s="83" t="str">
        <f t="shared" si="7"/>
        <v xml:space="preserve"> - </v>
      </c>
      <c r="H206" s="85"/>
      <c r="I206" s="64"/>
      <c r="J206" s="64"/>
      <c r="K206" s="100" t="str">
        <f>IF(ISERROR(VLOOKUP(J206,Paramètres!$A$5:$B$123,2,0)),"",VLOOKUP(J206,Paramètres!$A$5:$B$123,2,0))</f>
        <v/>
      </c>
      <c r="L206" s="100" t="str">
        <f t="shared" si="6"/>
        <v/>
      </c>
      <c r="M206" s="59" t="str">
        <f>IF(ISERROR(VLOOKUP(J206,Paramètres!$A$5:$C$123,3,0)),"",VLOOKUP(J206,Paramètres!$A$5:$C$123,3,0))</f>
        <v/>
      </c>
    </row>
    <row r="207" spans="1:13" x14ac:dyDescent="0.25">
      <c r="A207" s="64"/>
      <c r="B207" s="65"/>
      <c r="C207" s="69"/>
      <c r="D207" s="82" t="str">
        <f>IF(IF(ISERROR(HLOOKUP(C207,'Base clients'!$4:$17,4)),"",HLOOKUP(C207,'Base clients'!$4:$17,4))=0,"",IF(ISERROR(HLOOKUP(C207,'Base clients'!$4:$17,4)),"",HLOOKUP(C207,'Base clients'!$4:$17,4)))</f>
        <v/>
      </c>
      <c r="E207" s="82" t="str">
        <f>IF(IF(ISERROR(HLOOKUP(C207,'Base clients'!$4:$17,5)),"",HLOOKUP(C207,'Base clients'!$4:$17,5))=0,"",IF(ISERROR(HLOOKUP(C207,'Base clients'!$4:$17,5)),"",HLOOKUP(C207,'Base clients'!$4:$17,5)))</f>
        <v/>
      </c>
      <c r="F207" s="74"/>
      <c r="G207" s="83" t="str">
        <f t="shared" si="7"/>
        <v xml:space="preserve"> - </v>
      </c>
      <c r="H207" s="85"/>
      <c r="I207" s="64"/>
      <c r="J207" s="64"/>
      <c r="K207" s="100" t="str">
        <f>IF(ISERROR(VLOOKUP(J207,Paramètres!$A$5:$B$123,2,0)),"",VLOOKUP(J207,Paramètres!$A$5:$B$123,2,0))</f>
        <v/>
      </c>
      <c r="L207" s="100" t="str">
        <f t="shared" si="6"/>
        <v/>
      </c>
      <c r="M207" s="59" t="str">
        <f>IF(ISERROR(VLOOKUP(J207,Paramètres!$A$5:$C$123,3,0)),"",VLOOKUP(J207,Paramètres!$A$5:$C$123,3,0))</f>
        <v/>
      </c>
    </row>
    <row r="208" spans="1:13" x14ac:dyDescent="0.25">
      <c r="A208" s="64"/>
      <c r="B208" s="65"/>
      <c r="C208" s="69"/>
      <c r="D208" s="82" t="str">
        <f>IF(IF(ISERROR(HLOOKUP(C208,'Base clients'!$4:$17,4)),"",HLOOKUP(C208,'Base clients'!$4:$17,4))=0,"",IF(ISERROR(HLOOKUP(C208,'Base clients'!$4:$17,4)),"",HLOOKUP(C208,'Base clients'!$4:$17,4)))</f>
        <v/>
      </c>
      <c r="E208" s="82" t="str">
        <f>IF(IF(ISERROR(HLOOKUP(C208,'Base clients'!$4:$17,5)),"",HLOOKUP(C208,'Base clients'!$4:$17,5))=0,"",IF(ISERROR(HLOOKUP(C208,'Base clients'!$4:$17,5)),"",HLOOKUP(C208,'Base clients'!$4:$17,5)))</f>
        <v/>
      </c>
      <c r="F208" s="74"/>
      <c r="G208" s="83" t="str">
        <f t="shared" si="7"/>
        <v xml:space="preserve"> - </v>
      </c>
      <c r="H208" s="85"/>
      <c r="I208" s="64"/>
      <c r="J208" s="64"/>
      <c r="K208" s="100" t="str">
        <f>IF(ISERROR(VLOOKUP(J208,Paramètres!$A$5:$B$123,2,0)),"",VLOOKUP(J208,Paramètres!$A$5:$B$123,2,0))</f>
        <v/>
      </c>
      <c r="L208" s="100" t="str">
        <f t="shared" si="6"/>
        <v/>
      </c>
      <c r="M208" s="59" t="str">
        <f>IF(ISERROR(VLOOKUP(J208,Paramètres!$A$5:$C$123,3,0)),"",VLOOKUP(J208,Paramètres!$A$5:$C$123,3,0))</f>
        <v/>
      </c>
    </row>
    <row r="209" spans="1:13" x14ac:dyDescent="0.25">
      <c r="A209" s="64"/>
      <c r="B209" s="65"/>
      <c r="C209" s="69"/>
      <c r="D209" s="82" t="str">
        <f>IF(IF(ISERROR(HLOOKUP(C209,'Base clients'!$4:$17,4)),"",HLOOKUP(C209,'Base clients'!$4:$17,4))=0,"",IF(ISERROR(HLOOKUP(C209,'Base clients'!$4:$17,4)),"",HLOOKUP(C209,'Base clients'!$4:$17,4)))</f>
        <v/>
      </c>
      <c r="E209" s="82" t="str">
        <f>IF(IF(ISERROR(HLOOKUP(C209,'Base clients'!$4:$17,5)),"",HLOOKUP(C209,'Base clients'!$4:$17,5))=0,"",IF(ISERROR(HLOOKUP(C209,'Base clients'!$4:$17,5)),"",HLOOKUP(C209,'Base clients'!$4:$17,5)))</f>
        <v/>
      </c>
      <c r="F209" s="74"/>
      <c r="G209" s="83" t="str">
        <f t="shared" si="7"/>
        <v xml:space="preserve"> - </v>
      </c>
      <c r="H209" s="85"/>
      <c r="I209" s="64"/>
      <c r="J209" s="64"/>
      <c r="K209" s="100" t="str">
        <f>IF(ISERROR(VLOOKUP(J209,Paramètres!$A$5:$B$123,2,0)),"",VLOOKUP(J209,Paramètres!$A$5:$B$123,2,0))</f>
        <v/>
      </c>
      <c r="L209" s="100" t="str">
        <f t="shared" si="6"/>
        <v/>
      </c>
      <c r="M209" s="59" t="str">
        <f>IF(ISERROR(VLOOKUP(J209,Paramètres!$A$5:$C$123,3,0)),"",VLOOKUP(J209,Paramètres!$A$5:$C$123,3,0))</f>
        <v/>
      </c>
    </row>
    <row r="210" spans="1:13" x14ac:dyDescent="0.25">
      <c r="A210" s="64"/>
      <c r="B210" s="65"/>
      <c r="C210" s="69"/>
      <c r="D210" s="82" t="str">
        <f>IF(IF(ISERROR(HLOOKUP(C210,'Base clients'!$4:$17,4)),"",HLOOKUP(C210,'Base clients'!$4:$17,4))=0,"",IF(ISERROR(HLOOKUP(C210,'Base clients'!$4:$17,4)),"",HLOOKUP(C210,'Base clients'!$4:$17,4)))</f>
        <v/>
      </c>
      <c r="E210" s="82" t="str">
        <f>IF(IF(ISERROR(HLOOKUP(C210,'Base clients'!$4:$17,5)),"",HLOOKUP(C210,'Base clients'!$4:$17,5))=0,"",IF(ISERROR(HLOOKUP(C210,'Base clients'!$4:$17,5)),"",HLOOKUP(C210,'Base clients'!$4:$17,5)))</f>
        <v/>
      </c>
      <c r="F210" s="74"/>
      <c r="G210" s="83" t="str">
        <f t="shared" si="7"/>
        <v xml:space="preserve"> - </v>
      </c>
      <c r="H210" s="85"/>
      <c r="I210" s="64"/>
      <c r="J210" s="64"/>
      <c r="K210" s="100" t="str">
        <f>IF(ISERROR(VLOOKUP(J210,Paramètres!$A$5:$B$123,2,0)),"",VLOOKUP(J210,Paramètres!$A$5:$B$123,2,0))</f>
        <v/>
      </c>
      <c r="L210" s="100" t="str">
        <f t="shared" si="6"/>
        <v/>
      </c>
      <c r="M210" s="59" t="str">
        <f>IF(ISERROR(VLOOKUP(J210,Paramètres!$A$5:$C$123,3,0)),"",VLOOKUP(J210,Paramètres!$A$5:$C$123,3,0))</f>
        <v/>
      </c>
    </row>
    <row r="211" spans="1:13" x14ac:dyDescent="0.25">
      <c r="A211" s="64"/>
      <c r="B211" s="65"/>
      <c r="C211" s="69"/>
      <c r="D211" s="82" t="str">
        <f>IF(IF(ISERROR(HLOOKUP(C211,'Base clients'!$4:$17,4)),"",HLOOKUP(C211,'Base clients'!$4:$17,4))=0,"",IF(ISERROR(HLOOKUP(C211,'Base clients'!$4:$17,4)),"",HLOOKUP(C211,'Base clients'!$4:$17,4)))</f>
        <v/>
      </c>
      <c r="E211" s="82" t="str">
        <f>IF(IF(ISERROR(HLOOKUP(C211,'Base clients'!$4:$17,5)),"",HLOOKUP(C211,'Base clients'!$4:$17,5))=0,"",IF(ISERROR(HLOOKUP(C211,'Base clients'!$4:$17,5)),"",HLOOKUP(C211,'Base clients'!$4:$17,5)))</f>
        <v/>
      </c>
      <c r="F211" s="74"/>
      <c r="G211" s="83" t="str">
        <f t="shared" si="7"/>
        <v xml:space="preserve"> - </v>
      </c>
      <c r="H211" s="85"/>
      <c r="I211" s="64"/>
      <c r="J211" s="64"/>
      <c r="K211" s="100" t="str">
        <f>IF(ISERROR(VLOOKUP(J211,Paramètres!$A$5:$B$123,2,0)),"",VLOOKUP(J211,Paramètres!$A$5:$B$123,2,0))</f>
        <v/>
      </c>
      <c r="L211" s="100" t="str">
        <f t="shared" si="6"/>
        <v/>
      </c>
      <c r="M211" s="59" t="str">
        <f>IF(ISERROR(VLOOKUP(J211,Paramètres!$A$5:$C$123,3,0)),"",VLOOKUP(J211,Paramètres!$A$5:$C$123,3,0))</f>
        <v/>
      </c>
    </row>
    <row r="212" spans="1:13" x14ac:dyDescent="0.25">
      <c r="A212" s="64"/>
      <c r="B212" s="65"/>
      <c r="C212" s="69"/>
      <c r="D212" s="82" t="str">
        <f>IF(IF(ISERROR(HLOOKUP(C212,'Base clients'!$4:$17,4)),"",HLOOKUP(C212,'Base clients'!$4:$17,4))=0,"",IF(ISERROR(HLOOKUP(C212,'Base clients'!$4:$17,4)),"",HLOOKUP(C212,'Base clients'!$4:$17,4)))</f>
        <v/>
      </c>
      <c r="E212" s="82" t="str">
        <f>IF(IF(ISERROR(HLOOKUP(C212,'Base clients'!$4:$17,5)),"",HLOOKUP(C212,'Base clients'!$4:$17,5))=0,"",IF(ISERROR(HLOOKUP(C212,'Base clients'!$4:$17,5)),"",HLOOKUP(C212,'Base clients'!$4:$17,5)))</f>
        <v/>
      </c>
      <c r="F212" s="74"/>
      <c r="G212" s="83" t="str">
        <f t="shared" si="7"/>
        <v xml:space="preserve"> - </v>
      </c>
      <c r="H212" s="85"/>
      <c r="I212" s="64"/>
      <c r="J212" s="64"/>
      <c r="K212" s="100" t="str">
        <f>IF(ISERROR(VLOOKUP(J212,Paramètres!$A$5:$B$123,2,0)),"",VLOOKUP(J212,Paramètres!$A$5:$B$123,2,0))</f>
        <v/>
      </c>
      <c r="L212" s="100" t="str">
        <f t="shared" ref="L212:L275" si="8">IF(ISERROR(K212*B212),"",K212*B212)</f>
        <v/>
      </c>
      <c r="M212" s="59" t="str">
        <f>IF(ISERROR(VLOOKUP(J212,Paramètres!$A$5:$C$123,3,0)),"",VLOOKUP(J212,Paramètres!$A$5:$C$123,3,0))</f>
        <v/>
      </c>
    </row>
    <row r="213" spans="1:13" x14ac:dyDescent="0.25">
      <c r="A213" s="64"/>
      <c r="B213" s="65"/>
      <c r="C213" s="69"/>
      <c r="D213" s="82" t="str">
        <f>IF(IF(ISERROR(HLOOKUP(C213,'Base clients'!$4:$17,4)),"",HLOOKUP(C213,'Base clients'!$4:$17,4))=0,"",IF(ISERROR(HLOOKUP(C213,'Base clients'!$4:$17,4)),"",HLOOKUP(C213,'Base clients'!$4:$17,4)))</f>
        <v/>
      </c>
      <c r="E213" s="82" t="str">
        <f>IF(IF(ISERROR(HLOOKUP(C213,'Base clients'!$4:$17,5)),"",HLOOKUP(C213,'Base clients'!$4:$17,5))=0,"",IF(ISERROR(HLOOKUP(C213,'Base clients'!$4:$17,5)),"",HLOOKUP(C213,'Base clients'!$4:$17,5)))</f>
        <v/>
      </c>
      <c r="F213" s="74"/>
      <c r="G213" s="83" t="str">
        <f t="shared" si="7"/>
        <v xml:space="preserve"> - </v>
      </c>
      <c r="H213" s="85"/>
      <c r="I213" s="64"/>
      <c r="J213" s="64"/>
      <c r="K213" s="100" t="str">
        <f>IF(ISERROR(VLOOKUP(J213,Paramètres!$A$5:$B$123,2,0)),"",VLOOKUP(J213,Paramètres!$A$5:$B$123,2,0))</f>
        <v/>
      </c>
      <c r="L213" s="100" t="str">
        <f t="shared" si="8"/>
        <v/>
      </c>
      <c r="M213" s="59" t="str">
        <f>IF(ISERROR(VLOOKUP(J213,Paramètres!$A$5:$C$123,3,0)),"",VLOOKUP(J213,Paramètres!$A$5:$C$123,3,0))</f>
        <v/>
      </c>
    </row>
    <row r="214" spans="1:13" x14ac:dyDescent="0.25">
      <c r="A214" s="64"/>
      <c r="B214" s="65"/>
      <c r="C214" s="69"/>
      <c r="D214" s="82" t="str">
        <f>IF(IF(ISERROR(HLOOKUP(C214,'Base clients'!$4:$17,4)),"",HLOOKUP(C214,'Base clients'!$4:$17,4))=0,"",IF(ISERROR(HLOOKUP(C214,'Base clients'!$4:$17,4)),"",HLOOKUP(C214,'Base clients'!$4:$17,4)))</f>
        <v/>
      </c>
      <c r="E214" s="82" t="str">
        <f>IF(IF(ISERROR(HLOOKUP(C214,'Base clients'!$4:$17,5)),"",HLOOKUP(C214,'Base clients'!$4:$17,5))=0,"",IF(ISERROR(HLOOKUP(C214,'Base clients'!$4:$17,5)),"",HLOOKUP(C214,'Base clients'!$4:$17,5)))</f>
        <v/>
      </c>
      <c r="F214" s="74"/>
      <c r="G214" s="83" t="str">
        <f t="shared" si="7"/>
        <v xml:space="preserve"> - </v>
      </c>
      <c r="H214" s="85"/>
      <c r="I214" s="64"/>
      <c r="J214" s="64"/>
      <c r="K214" s="100" t="str">
        <f>IF(ISERROR(VLOOKUP(J214,Paramètres!$A$5:$B$123,2,0)),"",VLOOKUP(J214,Paramètres!$A$5:$B$123,2,0))</f>
        <v/>
      </c>
      <c r="L214" s="100" t="str">
        <f t="shared" si="8"/>
        <v/>
      </c>
      <c r="M214" s="59" t="str">
        <f>IF(ISERROR(VLOOKUP(J214,Paramètres!$A$5:$C$123,3,0)),"",VLOOKUP(J214,Paramètres!$A$5:$C$123,3,0))</f>
        <v/>
      </c>
    </row>
    <row r="215" spans="1:13" x14ac:dyDescent="0.25">
      <c r="A215" s="64"/>
      <c r="B215" s="65"/>
      <c r="C215" s="69"/>
      <c r="D215" s="82" t="str">
        <f>IF(IF(ISERROR(HLOOKUP(C215,'Base clients'!$4:$17,4)),"",HLOOKUP(C215,'Base clients'!$4:$17,4))=0,"",IF(ISERROR(HLOOKUP(C215,'Base clients'!$4:$17,4)),"",HLOOKUP(C215,'Base clients'!$4:$17,4)))</f>
        <v/>
      </c>
      <c r="E215" s="82" t="str">
        <f>IF(IF(ISERROR(HLOOKUP(C215,'Base clients'!$4:$17,5)),"",HLOOKUP(C215,'Base clients'!$4:$17,5))=0,"",IF(ISERROR(HLOOKUP(C215,'Base clients'!$4:$17,5)),"",HLOOKUP(C215,'Base clients'!$4:$17,5)))</f>
        <v/>
      </c>
      <c r="F215" s="74"/>
      <c r="G215" s="83" t="str">
        <f t="shared" si="7"/>
        <v xml:space="preserve"> - </v>
      </c>
      <c r="H215" s="85"/>
      <c r="I215" s="64"/>
      <c r="J215" s="64"/>
      <c r="K215" s="100" t="str">
        <f>IF(ISERROR(VLOOKUP(J215,Paramètres!$A$5:$B$123,2,0)),"",VLOOKUP(J215,Paramètres!$A$5:$B$123,2,0))</f>
        <v/>
      </c>
      <c r="L215" s="100" t="str">
        <f t="shared" si="8"/>
        <v/>
      </c>
      <c r="M215" s="59" t="str">
        <f>IF(ISERROR(VLOOKUP(J215,Paramètres!$A$5:$C$123,3,0)),"",VLOOKUP(J215,Paramètres!$A$5:$C$123,3,0))</f>
        <v/>
      </c>
    </row>
    <row r="216" spans="1:13" x14ac:dyDescent="0.25">
      <c r="A216" s="64"/>
      <c r="B216" s="65"/>
      <c r="C216" s="69"/>
      <c r="D216" s="82" t="str">
        <f>IF(IF(ISERROR(HLOOKUP(C216,'Base clients'!$4:$17,4)),"",HLOOKUP(C216,'Base clients'!$4:$17,4))=0,"",IF(ISERROR(HLOOKUP(C216,'Base clients'!$4:$17,4)),"",HLOOKUP(C216,'Base clients'!$4:$17,4)))</f>
        <v/>
      </c>
      <c r="E216" s="82" t="str">
        <f>IF(IF(ISERROR(HLOOKUP(C216,'Base clients'!$4:$17,5)),"",HLOOKUP(C216,'Base clients'!$4:$17,5))=0,"",IF(ISERROR(HLOOKUP(C216,'Base clients'!$4:$17,5)),"",HLOOKUP(C216,'Base clients'!$4:$17,5)))</f>
        <v/>
      </c>
      <c r="F216" s="74"/>
      <c r="G216" s="83" t="str">
        <f t="shared" si="7"/>
        <v xml:space="preserve"> - </v>
      </c>
      <c r="H216" s="85"/>
      <c r="I216" s="64"/>
      <c r="J216" s="64"/>
      <c r="K216" s="100" t="str">
        <f>IF(ISERROR(VLOOKUP(J216,Paramètres!$A$5:$B$123,2,0)),"",VLOOKUP(J216,Paramètres!$A$5:$B$123,2,0))</f>
        <v/>
      </c>
      <c r="L216" s="100" t="str">
        <f t="shared" si="8"/>
        <v/>
      </c>
      <c r="M216" s="59" t="str">
        <f>IF(ISERROR(VLOOKUP(J216,Paramètres!$A$5:$C$123,3,0)),"",VLOOKUP(J216,Paramètres!$A$5:$C$123,3,0))</f>
        <v/>
      </c>
    </row>
    <row r="217" spans="1:13" x14ac:dyDescent="0.25">
      <c r="A217" s="64"/>
      <c r="B217" s="65"/>
      <c r="C217" s="69"/>
      <c r="D217" s="82" t="str">
        <f>IF(IF(ISERROR(HLOOKUP(C217,'Base clients'!$4:$17,4)),"",HLOOKUP(C217,'Base clients'!$4:$17,4))=0,"",IF(ISERROR(HLOOKUP(C217,'Base clients'!$4:$17,4)),"",HLOOKUP(C217,'Base clients'!$4:$17,4)))</f>
        <v/>
      </c>
      <c r="E217" s="82" t="str">
        <f>IF(IF(ISERROR(HLOOKUP(C217,'Base clients'!$4:$17,5)),"",HLOOKUP(C217,'Base clients'!$4:$17,5))=0,"",IF(ISERROR(HLOOKUP(C217,'Base clients'!$4:$17,5)),"",HLOOKUP(C217,'Base clients'!$4:$17,5)))</f>
        <v/>
      </c>
      <c r="F217" s="74"/>
      <c r="G217" s="83" t="str">
        <f t="shared" si="7"/>
        <v xml:space="preserve"> - </v>
      </c>
      <c r="H217" s="85"/>
      <c r="I217" s="64"/>
      <c r="J217" s="64"/>
      <c r="K217" s="100" t="str">
        <f>IF(ISERROR(VLOOKUP(J217,Paramètres!$A$5:$B$123,2,0)),"",VLOOKUP(J217,Paramètres!$A$5:$B$123,2,0))</f>
        <v/>
      </c>
      <c r="L217" s="100" t="str">
        <f t="shared" si="8"/>
        <v/>
      </c>
      <c r="M217" s="59" t="str">
        <f>IF(ISERROR(VLOOKUP(J217,Paramètres!$A$5:$C$123,3,0)),"",VLOOKUP(J217,Paramètres!$A$5:$C$123,3,0))</f>
        <v/>
      </c>
    </row>
    <row r="218" spans="1:13" x14ac:dyDescent="0.25">
      <c r="A218" s="64"/>
      <c r="B218" s="65"/>
      <c r="C218" s="69"/>
      <c r="D218" s="82" t="str">
        <f>IF(IF(ISERROR(HLOOKUP(C218,'Base clients'!$4:$17,4)),"",HLOOKUP(C218,'Base clients'!$4:$17,4))=0,"",IF(ISERROR(HLOOKUP(C218,'Base clients'!$4:$17,4)),"",HLOOKUP(C218,'Base clients'!$4:$17,4)))</f>
        <v/>
      </c>
      <c r="E218" s="82" t="str">
        <f>IF(IF(ISERROR(HLOOKUP(C218,'Base clients'!$4:$17,5)),"",HLOOKUP(C218,'Base clients'!$4:$17,5))=0,"",IF(ISERROR(HLOOKUP(C218,'Base clients'!$4:$17,5)),"",HLOOKUP(C218,'Base clients'!$4:$17,5)))</f>
        <v/>
      </c>
      <c r="F218" s="74"/>
      <c r="G218" s="83" t="str">
        <f t="shared" si="7"/>
        <v xml:space="preserve"> - </v>
      </c>
      <c r="H218" s="85"/>
      <c r="I218" s="64"/>
      <c r="J218" s="64"/>
      <c r="K218" s="100" t="str">
        <f>IF(ISERROR(VLOOKUP(J218,Paramètres!$A$5:$B$123,2,0)),"",VLOOKUP(J218,Paramètres!$A$5:$B$123,2,0))</f>
        <v/>
      </c>
      <c r="L218" s="100" t="str">
        <f t="shared" si="8"/>
        <v/>
      </c>
      <c r="M218" s="59" t="str">
        <f>IF(ISERROR(VLOOKUP(J218,Paramètres!$A$5:$C$123,3,0)),"",VLOOKUP(J218,Paramètres!$A$5:$C$123,3,0))</f>
        <v/>
      </c>
    </row>
    <row r="219" spans="1:13" x14ac:dyDescent="0.25">
      <c r="A219" s="64"/>
      <c r="B219" s="65"/>
      <c r="C219" s="69"/>
      <c r="D219" s="82" t="str">
        <f>IF(IF(ISERROR(HLOOKUP(C219,'Base clients'!$4:$17,4)),"",HLOOKUP(C219,'Base clients'!$4:$17,4))=0,"",IF(ISERROR(HLOOKUP(C219,'Base clients'!$4:$17,4)),"",HLOOKUP(C219,'Base clients'!$4:$17,4)))</f>
        <v/>
      </c>
      <c r="E219" s="82" t="str">
        <f>IF(IF(ISERROR(HLOOKUP(C219,'Base clients'!$4:$17,5)),"",HLOOKUP(C219,'Base clients'!$4:$17,5))=0,"",IF(ISERROR(HLOOKUP(C219,'Base clients'!$4:$17,5)),"",HLOOKUP(C219,'Base clients'!$4:$17,5)))</f>
        <v/>
      </c>
      <c r="F219" s="74"/>
      <c r="G219" s="83" t="str">
        <f t="shared" si="7"/>
        <v xml:space="preserve"> - </v>
      </c>
      <c r="H219" s="85"/>
      <c r="I219" s="64"/>
      <c r="J219" s="64"/>
      <c r="K219" s="100" t="str">
        <f>IF(ISERROR(VLOOKUP(J219,Paramètres!$A$5:$B$123,2,0)),"",VLOOKUP(J219,Paramètres!$A$5:$B$123,2,0))</f>
        <v/>
      </c>
      <c r="L219" s="100" t="str">
        <f t="shared" si="8"/>
        <v/>
      </c>
      <c r="M219" s="59" t="str">
        <f>IF(ISERROR(VLOOKUP(J219,Paramètres!$A$5:$C$123,3,0)),"",VLOOKUP(J219,Paramètres!$A$5:$C$123,3,0))</f>
        <v/>
      </c>
    </row>
    <row r="220" spans="1:13" x14ac:dyDescent="0.25">
      <c r="A220" s="64"/>
      <c r="B220" s="65"/>
      <c r="C220" s="69"/>
      <c r="D220" s="82" t="str">
        <f>IF(IF(ISERROR(HLOOKUP(C220,'Base clients'!$4:$17,4)),"",HLOOKUP(C220,'Base clients'!$4:$17,4))=0,"",IF(ISERROR(HLOOKUP(C220,'Base clients'!$4:$17,4)),"",HLOOKUP(C220,'Base clients'!$4:$17,4)))</f>
        <v/>
      </c>
      <c r="E220" s="82" t="str">
        <f>IF(IF(ISERROR(HLOOKUP(C220,'Base clients'!$4:$17,5)),"",HLOOKUP(C220,'Base clients'!$4:$17,5))=0,"",IF(ISERROR(HLOOKUP(C220,'Base clients'!$4:$17,5)),"",HLOOKUP(C220,'Base clients'!$4:$17,5)))</f>
        <v/>
      </c>
      <c r="F220" s="74"/>
      <c r="G220" s="83" t="str">
        <f t="shared" si="7"/>
        <v xml:space="preserve"> - </v>
      </c>
      <c r="H220" s="85"/>
      <c r="I220" s="64"/>
      <c r="J220" s="64"/>
      <c r="K220" s="100" t="str">
        <f>IF(ISERROR(VLOOKUP(J220,Paramètres!$A$5:$B$123,2,0)),"",VLOOKUP(J220,Paramètres!$A$5:$B$123,2,0))</f>
        <v/>
      </c>
      <c r="L220" s="100" t="str">
        <f t="shared" si="8"/>
        <v/>
      </c>
      <c r="M220" s="59" t="str">
        <f>IF(ISERROR(VLOOKUP(J220,Paramètres!$A$5:$C$123,3,0)),"",VLOOKUP(J220,Paramètres!$A$5:$C$123,3,0))</f>
        <v/>
      </c>
    </row>
    <row r="221" spans="1:13" x14ac:dyDescent="0.25">
      <c r="A221" s="64"/>
      <c r="B221" s="65"/>
      <c r="C221" s="69"/>
      <c r="D221" s="82" t="str">
        <f>IF(IF(ISERROR(HLOOKUP(C221,'Base clients'!$4:$17,4)),"",HLOOKUP(C221,'Base clients'!$4:$17,4))=0,"",IF(ISERROR(HLOOKUP(C221,'Base clients'!$4:$17,4)),"",HLOOKUP(C221,'Base clients'!$4:$17,4)))</f>
        <v/>
      </c>
      <c r="E221" s="82" t="str">
        <f>IF(IF(ISERROR(HLOOKUP(C221,'Base clients'!$4:$17,5)),"",HLOOKUP(C221,'Base clients'!$4:$17,5))=0,"",IF(ISERROR(HLOOKUP(C221,'Base clients'!$4:$17,5)),"",HLOOKUP(C221,'Base clients'!$4:$17,5)))</f>
        <v/>
      </c>
      <c r="F221" s="74"/>
      <c r="G221" s="83" t="str">
        <f t="shared" si="7"/>
        <v xml:space="preserve"> - </v>
      </c>
      <c r="H221" s="85"/>
      <c r="I221" s="64"/>
      <c r="J221" s="64"/>
      <c r="K221" s="100" t="str">
        <f>IF(ISERROR(VLOOKUP(J221,Paramètres!$A$5:$B$123,2,0)),"",VLOOKUP(J221,Paramètres!$A$5:$B$123,2,0))</f>
        <v/>
      </c>
      <c r="L221" s="100" t="str">
        <f t="shared" si="8"/>
        <v/>
      </c>
      <c r="M221" s="59" t="str">
        <f>IF(ISERROR(VLOOKUP(J221,Paramètres!$A$5:$C$123,3,0)),"",VLOOKUP(J221,Paramètres!$A$5:$C$123,3,0))</f>
        <v/>
      </c>
    </row>
    <row r="222" spans="1:13" x14ac:dyDescent="0.25">
      <c r="A222" s="64"/>
      <c r="B222" s="65"/>
      <c r="C222" s="69"/>
      <c r="D222" s="82" t="str">
        <f>IF(IF(ISERROR(HLOOKUP(C222,'Base clients'!$4:$17,4)),"",HLOOKUP(C222,'Base clients'!$4:$17,4))=0,"",IF(ISERROR(HLOOKUP(C222,'Base clients'!$4:$17,4)),"",HLOOKUP(C222,'Base clients'!$4:$17,4)))</f>
        <v/>
      </c>
      <c r="E222" s="82" t="str">
        <f>IF(IF(ISERROR(HLOOKUP(C222,'Base clients'!$4:$17,5)),"",HLOOKUP(C222,'Base clients'!$4:$17,5))=0,"",IF(ISERROR(HLOOKUP(C222,'Base clients'!$4:$17,5)),"",HLOOKUP(C222,'Base clients'!$4:$17,5)))</f>
        <v/>
      </c>
      <c r="F222" s="74"/>
      <c r="G222" s="83" t="str">
        <f t="shared" si="7"/>
        <v xml:space="preserve"> - </v>
      </c>
      <c r="H222" s="85"/>
      <c r="I222" s="64"/>
      <c r="J222" s="64"/>
      <c r="K222" s="100" t="str">
        <f>IF(ISERROR(VLOOKUP(J222,Paramètres!$A$5:$B$123,2,0)),"",VLOOKUP(J222,Paramètres!$A$5:$B$123,2,0))</f>
        <v/>
      </c>
      <c r="L222" s="100" t="str">
        <f t="shared" si="8"/>
        <v/>
      </c>
      <c r="M222" s="59" t="str">
        <f>IF(ISERROR(VLOOKUP(J222,Paramètres!$A$5:$C$123,3,0)),"",VLOOKUP(J222,Paramètres!$A$5:$C$123,3,0))</f>
        <v/>
      </c>
    </row>
    <row r="223" spans="1:13" x14ac:dyDescent="0.25">
      <c r="A223" s="64"/>
      <c r="B223" s="65"/>
      <c r="C223" s="69"/>
      <c r="D223" s="82" t="str">
        <f>IF(IF(ISERROR(HLOOKUP(C223,'Base clients'!$4:$17,4)),"",HLOOKUP(C223,'Base clients'!$4:$17,4))=0,"",IF(ISERROR(HLOOKUP(C223,'Base clients'!$4:$17,4)),"",HLOOKUP(C223,'Base clients'!$4:$17,4)))</f>
        <v/>
      </c>
      <c r="E223" s="82" t="str">
        <f>IF(IF(ISERROR(HLOOKUP(C223,'Base clients'!$4:$17,5)),"",HLOOKUP(C223,'Base clients'!$4:$17,5))=0,"",IF(ISERROR(HLOOKUP(C223,'Base clients'!$4:$17,5)),"",HLOOKUP(C223,'Base clients'!$4:$17,5)))</f>
        <v/>
      </c>
      <c r="F223" s="74"/>
      <c r="G223" s="83" t="str">
        <f t="shared" ref="G223:G287" si="9">IF(ISBLANK(F223),"",MONTH(F223))&amp;" - "&amp;IF(ISBLANK(F223),"",YEAR(F223))</f>
        <v xml:space="preserve"> - </v>
      </c>
      <c r="H223" s="85"/>
      <c r="I223" s="64"/>
      <c r="J223" s="64"/>
      <c r="K223" s="100" t="str">
        <f>IF(ISERROR(VLOOKUP(J223,Paramètres!$A$5:$B$123,2,0)),"",VLOOKUP(J223,Paramètres!$A$5:$B$123,2,0))</f>
        <v/>
      </c>
      <c r="L223" s="100" t="str">
        <f t="shared" si="8"/>
        <v/>
      </c>
      <c r="M223" s="59" t="str">
        <f>IF(ISERROR(VLOOKUP(J223,Paramètres!$A$5:$C$123,3,0)),"",VLOOKUP(J223,Paramètres!$A$5:$C$123,3,0))</f>
        <v/>
      </c>
    </row>
    <row r="224" spans="1:13" x14ac:dyDescent="0.25">
      <c r="A224" s="64"/>
      <c r="B224" s="65"/>
      <c r="C224" s="69"/>
      <c r="D224" s="82" t="str">
        <f>IF(IF(ISERROR(HLOOKUP(C224,'Base clients'!$4:$17,4)),"",HLOOKUP(C224,'Base clients'!$4:$17,4))=0,"",IF(ISERROR(HLOOKUP(C224,'Base clients'!$4:$17,4)),"",HLOOKUP(C224,'Base clients'!$4:$17,4)))</f>
        <v/>
      </c>
      <c r="E224" s="82" t="str">
        <f>IF(IF(ISERROR(HLOOKUP(C224,'Base clients'!$4:$17,5)),"",HLOOKUP(C224,'Base clients'!$4:$17,5))=0,"",IF(ISERROR(HLOOKUP(C224,'Base clients'!$4:$17,5)),"",HLOOKUP(C224,'Base clients'!$4:$17,5)))</f>
        <v/>
      </c>
      <c r="F224" s="74"/>
      <c r="G224" s="83" t="str">
        <f t="shared" si="9"/>
        <v xml:space="preserve"> - </v>
      </c>
      <c r="H224" s="85"/>
      <c r="I224" s="64"/>
      <c r="J224" s="64"/>
      <c r="K224" s="100" t="str">
        <f>IF(ISERROR(VLOOKUP(J224,Paramètres!$A$5:$B$123,2,0)),"",VLOOKUP(J224,Paramètres!$A$5:$B$123,2,0))</f>
        <v/>
      </c>
      <c r="L224" s="100" t="str">
        <f t="shared" si="8"/>
        <v/>
      </c>
      <c r="M224" s="59" t="str">
        <f>IF(ISERROR(VLOOKUP(J224,Paramètres!$A$5:$C$123,3,0)),"",VLOOKUP(J224,Paramètres!$A$5:$C$123,3,0))</f>
        <v/>
      </c>
    </row>
    <row r="225" spans="1:13" x14ac:dyDescent="0.25">
      <c r="A225" s="64"/>
      <c r="B225" s="65"/>
      <c r="C225" s="69"/>
      <c r="D225" s="82" t="str">
        <f>IF(IF(ISERROR(HLOOKUP(C225,'Base clients'!$4:$17,4)),"",HLOOKUP(C225,'Base clients'!$4:$17,4))=0,"",IF(ISERROR(HLOOKUP(C225,'Base clients'!$4:$17,4)),"",HLOOKUP(C225,'Base clients'!$4:$17,4)))</f>
        <v/>
      </c>
      <c r="E225" s="82" t="str">
        <f>IF(IF(ISERROR(HLOOKUP(C225,'Base clients'!$4:$17,5)),"",HLOOKUP(C225,'Base clients'!$4:$17,5))=0,"",IF(ISERROR(HLOOKUP(C225,'Base clients'!$4:$17,5)),"",HLOOKUP(C225,'Base clients'!$4:$17,5)))</f>
        <v/>
      </c>
      <c r="F225" s="74"/>
      <c r="G225" s="83" t="str">
        <f t="shared" si="9"/>
        <v xml:space="preserve"> - </v>
      </c>
      <c r="H225" s="85"/>
      <c r="I225" s="64"/>
      <c r="J225" s="64"/>
      <c r="K225" s="100" t="str">
        <f>IF(ISERROR(VLOOKUP(J225,Paramètres!$A$5:$B$123,2,0)),"",VLOOKUP(J225,Paramètres!$A$5:$B$123,2,0))</f>
        <v/>
      </c>
      <c r="L225" s="100" t="str">
        <f t="shared" si="8"/>
        <v/>
      </c>
      <c r="M225" s="59" t="str">
        <f>IF(ISERROR(VLOOKUP(J225,Paramètres!$A$5:$C$123,3,0)),"",VLOOKUP(J225,Paramètres!$A$5:$C$123,3,0))</f>
        <v/>
      </c>
    </row>
    <row r="226" spans="1:13" x14ac:dyDescent="0.25">
      <c r="A226" s="64"/>
      <c r="B226" s="65"/>
      <c r="C226" s="69"/>
      <c r="D226" s="82" t="str">
        <f>IF(IF(ISERROR(HLOOKUP(C226,'Base clients'!$4:$17,4)),"",HLOOKUP(C226,'Base clients'!$4:$17,4))=0,"",IF(ISERROR(HLOOKUP(C226,'Base clients'!$4:$17,4)),"",HLOOKUP(C226,'Base clients'!$4:$17,4)))</f>
        <v/>
      </c>
      <c r="E226" s="82" t="str">
        <f>IF(IF(ISERROR(HLOOKUP(C226,'Base clients'!$4:$17,5)),"",HLOOKUP(C226,'Base clients'!$4:$17,5))=0,"",IF(ISERROR(HLOOKUP(C226,'Base clients'!$4:$17,5)),"",HLOOKUP(C226,'Base clients'!$4:$17,5)))</f>
        <v/>
      </c>
      <c r="F226" s="74"/>
      <c r="G226" s="83" t="str">
        <f t="shared" si="9"/>
        <v xml:space="preserve"> - </v>
      </c>
      <c r="H226" s="85"/>
      <c r="I226" s="64"/>
      <c r="J226" s="64"/>
      <c r="K226" s="100" t="str">
        <f>IF(ISERROR(VLOOKUP(J226,Paramètres!$A$5:$B$123,2,0)),"",VLOOKUP(J226,Paramètres!$A$5:$B$123,2,0))</f>
        <v/>
      </c>
      <c r="L226" s="100" t="str">
        <f t="shared" si="8"/>
        <v/>
      </c>
      <c r="M226" s="59" t="str">
        <f>IF(ISERROR(VLOOKUP(J226,Paramètres!$A$5:$C$123,3,0)),"",VLOOKUP(J226,Paramètres!$A$5:$C$123,3,0))</f>
        <v/>
      </c>
    </row>
    <row r="227" spans="1:13" x14ac:dyDescent="0.25">
      <c r="A227" s="64"/>
      <c r="B227" s="65"/>
      <c r="C227" s="69"/>
      <c r="D227" s="82" t="str">
        <f>IF(IF(ISERROR(HLOOKUP(C227,'Base clients'!$4:$17,4)),"",HLOOKUP(C227,'Base clients'!$4:$17,4))=0,"",IF(ISERROR(HLOOKUP(C227,'Base clients'!$4:$17,4)),"",HLOOKUP(C227,'Base clients'!$4:$17,4)))</f>
        <v/>
      </c>
      <c r="E227" s="82" t="str">
        <f>IF(IF(ISERROR(HLOOKUP(C227,'Base clients'!$4:$17,5)),"",HLOOKUP(C227,'Base clients'!$4:$17,5))=0,"",IF(ISERROR(HLOOKUP(C227,'Base clients'!$4:$17,5)),"",HLOOKUP(C227,'Base clients'!$4:$17,5)))</f>
        <v/>
      </c>
      <c r="F227" s="74"/>
      <c r="G227" s="83" t="str">
        <f t="shared" si="9"/>
        <v xml:space="preserve"> - </v>
      </c>
      <c r="H227" s="85"/>
      <c r="I227" s="64"/>
      <c r="J227" s="64"/>
      <c r="K227" s="100" t="str">
        <f>IF(ISERROR(VLOOKUP(J227,Paramètres!$A$5:$B$123,2,0)),"",VLOOKUP(J227,Paramètres!$A$5:$B$123,2,0))</f>
        <v/>
      </c>
      <c r="L227" s="100" t="str">
        <f t="shared" si="8"/>
        <v/>
      </c>
      <c r="M227" s="59" t="str">
        <f>IF(ISERROR(VLOOKUP(J227,Paramètres!$A$5:$C$123,3,0)),"",VLOOKUP(J227,Paramètres!$A$5:$C$123,3,0))</f>
        <v/>
      </c>
    </row>
    <row r="228" spans="1:13" x14ac:dyDescent="0.25">
      <c r="A228" s="64"/>
      <c r="B228" s="65"/>
      <c r="C228" s="69"/>
      <c r="D228" s="82" t="str">
        <f>IF(IF(ISERROR(HLOOKUP(C228,'Base clients'!$4:$17,4)),"",HLOOKUP(C228,'Base clients'!$4:$17,4))=0,"",IF(ISERROR(HLOOKUP(C228,'Base clients'!$4:$17,4)),"",HLOOKUP(C228,'Base clients'!$4:$17,4)))</f>
        <v/>
      </c>
      <c r="E228" s="82" t="str">
        <f>IF(IF(ISERROR(HLOOKUP(C228,'Base clients'!$4:$17,5)),"",HLOOKUP(C228,'Base clients'!$4:$17,5))=0,"",IF(ISERROR(HLOOKUP(C228,'Base clients'!$4:$17,5)),"",HLOOKUP(C228,'Base clients'!$4:$17,5)))</f>
        <v/>
      </c>
      <c r="F228" s="74"/>
      <c r="G228" s="83" t="str">
        <f t="shared" si="9"/>
        <v xml:space="preserve"> - </v>
      </c>
      <c r="H228" s="85"/>
      <c r="I228" s="64"/>
      <c r="J228" s="64"/>
      <c r="K228" s="100" t="str">
        <f>IF(ISERROR(VLOOKUP(J228,Paramètres!$A$5:$B$123,2,0)),"",VLOOKUP(J228,Paramètres!$A$5:$B$123,2,0))</f>
        <v/>
      </c>
      <c r="L228" s="100" t="str">
        <f t="shared" si="8"/>
        <v/>
      </c>
      <c r="M228" s="59" t="str">
        <f>IF(ISERROR(VLOOKUP(J228,Paramètres!$A$5:$C$123,3,0)),"",VLOOKUP(J228,Paramètres!$A$5:$C$123,3,0))</f>
        <v/>
      </c>
    </row>
    <row r="229" spans="1:13" x14ac:dyDescent="0.25">
      <c r="A229" s="64"/>
      <c r="B229" s="65"/>
      <c r="C229" s="69"/>
      <c r="D229" s="82" t="str">
        <f>IF(IF(ISERROR(HLOOKUP(C229,'Base clients'!$4:$17,4)),"",HLOOKUP(C229,'Base clients'!$4:$17,4))=0,"",IF(ISERROR(HLOOKUP(C229,'Base clients'!$4:$17,4)),"",HLOOKUP(C229,'Base clients'!$4:$17,4)))</f>
        <v/>
      </c>
      <c r="E229" s="82" t="str">
        <f>IF(IF(ISERROR(HLOOKUP(C229,'Base clients'!$4:$17,5)),"",HLOOKUP(C229,'Base clients'!$4:$17,5))=0,"",IF(ISERROR(HLOOKUP(C229,'Base clients'!$4:$17,5)),"",HLOOKUP(C229,'Base clients'!$4:$17,5)))</f>
        <v/>
      </c>
      <c r="F229" s="74"/>
      <c r="G229" s="83" t="str">
        <f t="shared" si="9"/>
        <v xml:space="preserve"> - </v>
      </c>
      <c r="H229" s="85"/>
      <c r="I229" s="64"/>
      <c r="J229" s="64"/>
      <c r="K229" s="100" t="str">
        <f>IF(ISERROR(VLOOKUP(J229,Paramètres!$A$5:$B$123,2,0)),"",VLOOKUP(J229,Paramètres!$A$5:$B$123,2,0))</f>
        <v/>
      </c>
      <c r="L229" s="100" t="str">
        <f t="shared" si="8"/>
        <v/>
      </c>
      <c r="M229" s="59" t="str">
        <f>IF(ISERROR(VLOOKUP(J229,Paramètres!$A$5:$C$123,3,0)),"",VLOOKUP(J229,Paramètres!$A$5:$C$123,3,0))</f>
        <v/>
      </c>
    </row>
    <row r="230" spans="1:13" x14ac:dyDescent="0.25">
      <c r="A230" s="64"/>
      <c r="B230" s="65"/>
      <c r="C230" s="69"/>
      <c r="D230" s="82" t="str">
        <f>IF(IF(ISERROR(HLOOKUP(C230,'Base clients'!$4:$17,4)),"",HLOOKUP(C230,'Base clients'!$4:$17,4))=0,"",IF(ISERROR(HLOOKUP(C230,'Base clients'!$4:$17,4)),"",HLOOKUP(C230,'Base clients'!$4:$17,4)))</f>
        <v/>
      </c>
      <c r="E230" s="82" t="str">
        <f>IF(IF(ISERROR(HLOOKUP(C230,'Base clients'!$4:$17,5)),"",HLOOKUP(C230,'Base clients'!$4:$17,5))=0,"",IF(ISERROR(HLOOKUP(C230,'Base clients'!$4:$17,5)),"",HLOOKUP(C230,'Base clients'!$4:$17,5)))</f>
        <v/>
      </c>
      <c r="F230" s="74"/>
      <c r="G230" s="83" t="str">
        <f t="shared" si="9"/>
        <v xml:space="preserve"> - </v>
      </c>
      <c r="H230" s="85"/>
      <c r="I230" s="64"/>
      <c r="J230" s="64"/>
      <c r="K230" s="100" t="str">
        <f>IF(ISERROR(VLOOKUP(J230,Paramètres!$A$5:$B$123,2,0)),"",VLOOKUP(J230,Paramètres!$A$5:$B$123,2,0))</f>
        <v/>
      </c>
      <c r="L230" s="100" t="str">
        <f t="shared" si="8"/>
        <v/>
      </c>
      <c r="M230" s="59" t="str">
        <f>IF(ISERROR(VLOOKUP(J230,Paramètres!$A$5:$C$123,3,0)),"",VLOOKUP(J230,Paramètres!$A$5:$C$123,3,0))</f>
        <v/>
      </c>
    </row>
    <row r="231" spans="1:13" x14ac:dyDescent="0.25">
      <c r="A231" s="64"/>
      <c r="B231" s="65"/>
      <c r="C231" s="69"/>
      <c r="D231" s="82" t="str">
        <f>IF(IF(ISERROR(HLOOKUP(C231,'Base clients'!$4:$17,4)),"",HLOOKUP(C231,'Base clients'!$4:$17,4))=0,"",IF(ISERROR(HLOOKUP(C231,'Base clients'!$4:$17,4)),"",HLOOKUP(C231,'Base clients'!$4:$17,4)))</f>
        <v/>
      </c>
      <c r="E231" s="82" t="str">
        <f>IF(IF(ISERROR(HLOOKUP(C231,'Base clients'!$4:$17,5)),"",HLOOKUP(C231,'Base clients'!$4:$17,5))=0,"",IF(ISERROR(HLOOKUP(C231,'Base clients'!$4:$17,5)),"",HLOOKUP(C231,'Base clients'!$4:$17,5)))</f>
        <v/>
      </c>
      <c r="F231" s="74"/>
      <c r="G231" s="83" t="str">
        <f t="shared" si="9"/>
        <v xml:space="preserve"> - </v>
      </c>
      <c r="H231" s="85"/>
      <c r="I231" s="64"/>
      <c r="J231" s="64"/>
      <c r="K231" s="100" t="str">
        <f>IF(ISERROR(VLOOKUP(J231,Paramètres!$A$5:$B$123,2,0)),"",VLOOKUP(J231,Paramètres!$A$5:$B$123,2,0))</f>
        <v/>
      </c>
      <c r="L231" s="100" t="str">
        <f t="shared" si="8"/>
        <v/>
      </c>
      <c r="M231" s="59" t="str">
        <f>IF(ISERROR(VLOOKUP(J231,Paramètres!$A$5:$C$123,3,0)),"",VLOOKUP(J231,Paramètres!$A$5:$C$123,3,0))</f>
        <v/>
      </c>
    </row>
    <row r="232" spans="1:13" x14ac:dyDescent="0.25">
      <c r="A232" s="64"/>
      <c r="B232" s="65"/>
      <c r="C232" s="69"/>
      <c r="D232" s="82" t="str">
        <f>IF(IF(ISERROR(HLOOKUP(C232,'Base clients'!$4:$17,4)),"",HLOOKUP(C232,'Base clients'!$4:$17,4))=0,"",IF(ISERROR(HLOOKUP(C232,'Base clients'!$4:$17,4)),"",HLOOKUP(C232,'Base clients'!$4:$17,4)))</f>
        <v/>
      </c>
      <c r="E232" s="82" t="str">
        <f>IF(IF(ISERROR(HLOOKUP(C232,'Base clients'!$4:$17,5)),"",HLOOKUP(C232,'Base clients'!$4:$17,5))=0,"",IF(ISERROR(HLOOKUP(C232,'Base clients'!$4:$17,5)),"",HLOOKUP(C232,'Base clients'!$4:$17,5)))</f>
        <v/>
      </c>
      <c r="F232" s="74"/>
      <c r="G232" s="83" t="str">
        <f t="shared" si="9"/>
        <v xml:space="preserve"> - </v>
      </c>
      <c r="H232" s="85"/>
      <c r="I232" s="64"/>
      <c r="J232" s="64"/>
      <c r="K232" s="100" t="str">
        <f>IF(ISERROR(VLOOKUP(J232,Paramètres!$A$5:$B$123,2,0)),"",VLOOKUP(J232,Paramètres!$A$5:$B$123,2,0))</f>
        <v/>
      </c>
      <c r="L232" s="100" t="str">
        <f t="shared" si="8"/>
        <v/>
      </c>
      <c r="M232" s="59" t="str">
        <f>IF(ISERROR(VLOOKUP(J232,Paramètres!$A$5:$C$123,3,0)),"",VLOOKUP(J232,Paramètres!$A$5:$C$123,3,0))</f>
        <v/>
      </c>
    </row>
    <row r="233" spans="1:13" x14ac:dyDescent="0.25">
      <c r="A233" s="64"/>
      <c r="B233" s="65"/>
      <c r="C233" s="69"/>
      <c r="D233" s="82" t="str">
        <f>IF(IF(ISERROR(HLOOKUP(C233,'Base clients'!$4:$17,4)),"",HLOOKUP(C233,'Base clients'!$4:$17,4))=0,"",IF(ISERROR(HLOOKUP(C233,'Base clients'!$4:$17,4)),"",HLOOKUP(C233,'Base clients'!$4:$17,4)))</f>
        <v/>
      </c>
      <c r="E233" s="82" t="str">
        <f>IF(IF(ISERROR(HLOOKUP(C233,'Base clients'!$4:$17,5)),"",HLOOKUP(C233,'Base clients'!$4:$17,5))=0,"",IF(ISERROR(HLOOKUP(C233,'Base clients'!$4:$17,5)),"",HLOOKUP(C233,'Base clients'!$4:$17,5)))</f>
        <v/>
      </c>
      <c r="F233" s="74"/>
      <c r="G233" s="83" t="str">
        <f t="shared" si="9"/>
        <v xml:space="preserve"> - </v>
      </c>
      <c r="H233" s="85"/>
      <c r="I233" s="64"/>
      <c r="J233" s="64"/>
      <c r="K233" s="100" t="str">
        <f>IF(ISERROR(VLOOKUP(J233,Paramètres!$A$5:$B$123,2,0)),"",VLOOKUP(J233,Paramètres!$A$5:$B$123,2,0))</f>
        <v/>
      </c>
      <c r="L233" s="100" t="str">
        <f t="shared" si="8"/>
        <v/>
      </c>
      <c r="M233" s="59" t="str">
        <f>IF(ISERROR(VLOOKUP(J233,Paramètres!$A$5:$C$123,3,0)),"",VLOOKUP(J233,Paramètres!$A$5:$C$123,3,0))</f>
        <v/>
      </c>
    </row>
    <row r="234" spans="1:13" x14ac:dyDescent="0.25">
      <c r="A234" s="64"/>
      <c r="B234" s="65"/>
      <c r="C234" s="69"/>
      <c r="D234" s="82" t="str">
        <f>IF(IF(ISERROR(HLOOKUP(C234,'Base clients'!$4:$17,4)),"",HLOOKUP(C234,'Base clients'!$4:$17,4))=0,"",IF(ISERROR(HLOOKUP(C234,'Base clients'!$4:$17,4)),"",HLOOKUP(C234,'Base clients'!$4:$17,4)))</f>
        <v/>
      </c>
      <c r="E234" s="82" t="str">
        <f>IF(IF(ISERROR(HLOOKUP(C234,'Base clients'!$4:$17,5)),"",HLOOKUP(C234,'Base clients'!$4:$17,5))=0,"",IF(ISERROR(HLOOKUP(C234,'Base clients'!$4:$17,5)),"",HLOOKUP(C234,'Base clients'!$4:$17,5)))</f>
        <v/>
      </c>
      <c r="F234" s="74"/>
      <c r="G234" s="83" t="str">
        <f t="shared" si="9"/>
        <v xml:space="preserve"> - </v>
      </c>
      <c r="H234" s="85"/>
      <c r="I234" s="64"/>
      <c r="J234" s="64"/>
      <c r="K234" s="100" t="str">
        <f>IF(ISERROR(VLOOKUP(J234,Paramètres!$A$5:$B$123,2,0)),"",VLOOKUP(J234,Paramètres!$A$5:$B$123,2,0))</f>
        <v/>
      </c>
      <c r="L234" s="100" t="str">
        <f t="shared" si="8"/>
        <v/>
      </c>
      <c r="M234" s="59" t="str">
        <f>IF(ISERROR(VLOOKUP(J234,Paramètres!$A$5:$C$123,3,0)),"",VLOOKUP(J234,Paramètres!$A$5:$C$123,3,0))</f>
        <v/>
      </c>
    </row>
    <row r="235" spans="1:13" x14ac:dyDescent="0.25">
      <c r="A235" s="64"/>
      <c r="B235" s="65"/>
      <c r="C235" s="69"/>
      <c r="D235" s="82" t="str">
        <f>IF(IF(ISERROR(HLOOKUP(C235,'Base clients'!$4:$17,4)),"",HLOOKUP(C235,'Base clients'!$4:$17,4))=0,"",IF(ISERROR(HLOOKUP(C235,'Base clients'!$4:$17,4)),"",HLOOKUP(C235,'Base clients'!$4:$17,4)))</f>
        <v/>
      </c>
      <c r="E235" s="82" t="str">
        <f>IF(IF(ISERROR(HLOOKUP(C235,'Base clients'!$4:$17,5)),"",HLOOKUP(C235,'Base clients'!$4:$17,5))=0,"",IF(ISERROR(HLOOKUP(C235,'Base clients'!$4:$17,5)),"",HLOOKUP(C235,'Base clients'!$4:$17,5)))</f>
        <v/>
      </c>
      <c r="F235" s="74"/>
      <c r="G235" s="83" t="str">
        <f t="shared" si="9"/>
        <v xml:space="preserve"> - </v>
      </c>
      <c r="H235" s="85"/>
      <c r="I235" s="64"/>
      <c r="J235" s="64"/>
      <c r="K235" s="100" t="str">
        <f>IF(ISERROR(VLOOKUP(J235,Paramètres!$A$5:$B$123,2,0)),"",VLOOKUP(J235,Paramètres!$A$5:$B$123,2,0))</f>
        <v/>
      </c>
      <c r="L235" s="100" t="str">
        <f t="shared" si="8"/>
        <v/>
      </c>
      <c r="M235" s="59" t="str">
        <f>IF(ISERROR(VLOOKUP(J235,Paramètres!$A$5:$C$123,3,0)),"",VLOOKUP(J235,Paramètres!$A$5:$C$123,3,0))</f>
        <v/>
      </c>
    </row>
    <row r="236" spans="1:13" x14ac:dyDescent="0.25">
      <c r="A236" s="64"/>
      <c r="B236" s="65"/>
      <c r="C236" s="69"/>
      <c r="D236" s="82" t="str">
        <f>IF(IF(ISERROR(HLOOKUP(C236,'Base clients'!$4:$17,4)),"",HLOOKUP(C236,'Base clients'!$4:$17,4))=0,"",IF(ISERROR(HLOOKUP(C236,'Base clients'!$4:$17,4)),"",HLOOKUP(C236,'Base clients'!$4:$17,4)))</f>
        <v/>
      </c>
      <c r="E236" s="82" t="str">
        <f>IF(IF(ISERROR(HLOOKUP(C236,'Base clients'!$4:$17,5)),"",HLOOKUP(C236,'Base clients'!$4:$17,5))=0,"",IF(ISERROR(HLOOKUP(C236,'Base clients'!$4:$17,5)),"",HLOOKUP(C236,'Base clients'!$4:$17,5)))</f>
        <v/>
      </c>
      <c r="F236" s="74"/>
      <c r="G236" s="83" t="str">
        <f t="shared" si="9"/>
        <v xml:space="preserve"> - </v>
      </c>
      <c r="H236" s="85"/>
      <c r="I236" s="64"/>
      <c r="J236" s="64"/>
      <c r="K236" s="100" t="str">
        <f>IF(ISERROR(VLOOKUP(J236,Paramètres!$A$5:$B$123,2,0)),"",VLOOKUP(J236,Paramètres!$A$5:$B$123,2,0))</f>
        <v/>
      </c>
      <c r="L236" s="100" t="str">
        <f t="shared" si="8"/>
        <v/>
      </c>
      <c r="M236" s="59" t="str">
        <f>IF(ISERROR(VLOOKUP(J236,Paramètres!$A$5:$C$123,3,0)),"",VLOOKUP(J236,Paramètres!$A$5:$C$123,3,0))</f>
        <v/>
      </c>
    </row>
    <row r="237" spans="1:13" x14ac:dyDescent="0.25">
      <c r="A237" s="64"/>
      <c r="B237" s="65"/>
      <c r="C237" s="69"/>
      <c r="D237" s="82" t="str">
        <f>IF(IF(ISERROR(HLOOKUP(C237,'Base clients'!$4:$17,4)),"",HLOOKUP(C237,'Base clients'!$4:$17,4))=0,"",IF(ISERROR(HLOOKUP(C237,'Base clients'!$4:$17,4)),"",HLOOKUP(C237,'Base clients'!$4:$17,4)))</f>
        <v/>
      </c>
      <c r="E237" s="82" t="str">
        <f>IF(IF(ISERROR(HLOOKUP(C237,'Base clients'!$4:$17,5)),"",HLOOKUP(C237,'Base clients'!$4:$17,5))=0,"",IF(ISERROR(HLOOKUP(C237,'Base clients'!$4:$17,5)),"",HLOOKUP(C237,'Base clients'!$4:$17,5)))</f>
        <v/>
      </c>
      <c r="F237" s="74"/>
      <c r="G237" s="83" t="str">
        <f t="shared" si="9"/>
        <v xml:space="preserve"> - </v>
      </c>
      <c r="H237" s="85"/>
      <c r="I237" s="64"/>
      <c r="J237" s="64"/>
      <c r="K237" s="100" t="str">
        <f>IF(ISERROR(VLOOKUP(J237,Paramètres!$A$5:$B$123,2,0)),"",VLOOKUP(J237,Paramètres!$A$5:$B$123,2,0))</f>
        <v/>
      </c>
      <c r="L237" s="100" t="str">
        <f t="shared" si="8"/>
        <v/>
      </c>
      <c r="M237" s="59" t="str">
        <f>IF(ISERROR(VLOOKUP(J237,Paramètres!$A$5:$C$123,3,0)),"",VLOOKUP(J237,Paramètres!$A$5:$C$123,3,0))</f>
        <v/>
      </c>
    </row>
    <row r="238" spans="1:13" x14ac:dyDescent="0.25">
      <c r="A238" s="64"/>
      <c r="B238" s="65"/>
      <c r="C238" s="69"/>
      <c r="D238" s="82" t="str">
        <f>IF(IF(ISERROR(HLOOKUP(C238,'Base clients'!$4:$17,4)),"",HLOOKUP(C238,'Base clients'!$4:$17,4))=0,"",IF(ISERROR(HLOOKUP(C238,'Base clients'!$4:$17,4)),"",HLOOKUP(C238,'Base clients'!$4:$17,4)))</f>
        <v/>
      </c>
      <c r="E238" s="82" t="str">
        <f>IF(IF(ISERROR(HLOOKUP(C238,'Base clients'!$4:$17,5)),"",HLOOKUP(C238,'Base clients'!$4:$17,5))=0,"",IF(ISERROR(HLOOKUP(C238,'Base clients'!$4:$17,5)),"",HLOOKUP(C238,'Base clients'!$4:$17,5)))</f>
        <v/>
      </c>
      <c r="F238" s="74"/>
      <c r="G238" s="83" t="str">
        <f t="shared" si="9"/>
        <v xml:space="preserve"> - </v>
      </c>
      <c r="H238" s="85"/>
      <c r="I238" s="64"/>
      <c r="J238" s="64"/>
      <c r="K238" s="100" t="str">
        <f>IF(ISERROR(VLOOKUP(J238,Paramètres!$A$5:$B$123,2,0)),"",VLOOKUP(J238,Paramètres!$A$5:$B$123,2,0))</f>
        <v/>
      </c>
      <c r="L238" s="100" t="str">
        <f t="shared" si="8"/>
        <v/>
      </c>
      <c r="M238" s="59" t="str">
        <f>IF(ISERROR(VLOOKUP(J238,Paramètres!$A$5:$C$123,3,0)),"",VLOOKUP(J238,Paramètres!$A$5:$C$123,3,0))</f>
        <v/>
      </c>
    </row>
    <row r="239" spans="1:13" x14ac:dyDescent="0.25">
      <c r="A239" s="64"/>
      <c r="B239" s="65"/>
      <c r="C239" s="69"/>
      <c r="D239" s="82" t="str">
        <f>IF(IF(ISERROR(HLOOKUP(C239,'Base clients'!$4:$17,4)),"",HLOOKUP(C239,'Base clients'!$4:$17,4))=0,"",IF(ISERROR(HLOOKUP(C239,'Base clients'!$4:$17,4)),"",HLOOKUP(C239,'Base clients'!$4:$17,4)))</f>
        <v/>
      </c>
      <c r="E239" s="82" t="str">
        <f>IF(IF(ISERROR(HLOOKUP(C239,'Base clients'!$4:$17,5)),"",HLOOKUP(C239,'Base clients'!$4:$17,5))=0,"",IF(ISERROR(HLOOKUP(C239,'Base clients'!$4:$17,5)),"",HLOOKUP(C239,'Base clients'!$4:$17,5)))</f>
        <v/>
      </c>
      <c r="F239" s="74"/>
      <c r="G239" s="83" t="str">
        <f t="shared" si="9"/>
        <v xml:space="preserve"> - </v>
      </c>
      <c r="H239" s="85"/>
      <c r="I239" s="64"/>
      <c r="J239" s="64"/>
      <c r="K239" s="100" t="str">
        <f>IF(ISERROR(VLOOKUP(J239,Paramètres!$A$5:$B$123,2,0)),"",VLOOKUP(J239,Paramètres!$A$5:$B$123,2,0))</f>
        <v/>
      </c>
      <c r="L239" s="100" t="str">
        <f t="shared" si="8"/>
        <v/>
      </c>
      <c r="M239" s="59" t="str">
        <f>IF(ISERROR(VLOOKUP(J239,Paramètres!$A$5:$C$123,3,0)),"",VLOOKUP(J239,Paramètres!$A$5:$C$123,3,0))</f>
        <v/>
      </c>
    </row>
    <row r="240" spans="1:13" x14ac:dyDescent="0.25">
      <c r="A240" s="64"/>
      <c r="B240" s="65"/>
      <c r="C240" s="69"/>
      <c r="D240" s="82" t="str">
        <f>IF(IF(ISERROR(HLOOKUP(C240,'Base clients'!$4:$17,4)),"",HLOOKUP(C240,'Base clients'!$4:$17,4))=0,"",IF(ISERROR(HLOOKUP(C240,'Base clients'!$4:$17,4)),"",HLOOKUP(C240,'Base clients'!$4:$17,4)))</f>
        <v/>
      </c>
      <c r="E240" s="82" t="str">
        <f>IF(IF(ISERROR(HLOOKUP(C240,'Base clients'!$4:$17,5)),"",HLOOKUP(C240,'Base clients'!$4:$17,5))=0,"",IF(ISERROR(HLOOKUP(C240,'Base clients'!$4:$17,5)),"",HLOOKUP(C240,'Base clients'!$4:$17,5)))</f>
        <v/>
      </c>
      <c r="F240" s="74"/>
      <c r="G240" s="83" t="str">
        <f t="shared" si="9"/>
        <v xml:space="preserve"> - </v>
      </c>
      <c r="H240" s="85"/>
      <c r="I240" s="64"/>
      <c r="J240" s="64"/>
      <c r="K240" s="100" t="str">
        <f>IF(ISERROR(VLOOKUP(J240,Paramètres!$A$5:$B$123,2,0)),"",VLOOKUP(J240,Paramètres!$A$5:$B$123,2,0))</f>
        <v/>
      </c>
      <c r="L240" s="100" t="str">
        <f t="shared" si="8"/>
        <v/>
      </c>
      <c r="M240" s="59" t="str">
        <f>IF(ISERROR(VLOOKUP(J240,Paramètres!$A$5:$C$123,3,0)),"",VLOOKUP(J240,Paramètres!$A$5:$C$123,3,0))</f>
        <v/>
      </c>
    </row>
    <row r="241" spans="1:13" x14ac:dyDescent="0.25">
      <c r="A241" s="64"/>
      <c r="B241" s="65"/>
      <c r="C241" s="69"/>
      <c r="D241" s="82" t="str">
        <f>IF(IF(ISERROR(HLOOKUP(C241,'Base clients'!$4:$17,4)),"",HLOOKUP(C241,'Base clients'!$4:$17,4))=0,"",IF(ISERROR(HLOOKUP(C241,'Base clients'!$4:$17,4)),"",HLOOKUP(C241,'Base clients'!$4:$17,4)))</f>
        <v/>
      </c>
      <c r="E241" s="82" t="str">
        <f>IF(IF(ISERROR(HLOOKUP(C241,'Base clients'!$4:$17,5)),"",HLOOKUP(C241,'Base clients'!$4:$17,5))=0,"",IF(ISERROR(HLOOKUP(C241,'Base clients'!$4:$17,5)),"",HLOOKUP(C241,'Base clients'!$4:$17,5)))</f>
        <v/>
      </c>
      <c r="F241" s="74"/>
      <c r="G241" s="83" t="str">
        <f t="shared" si="9"/>
        <v xml:space="preserve"> - </v>
      </c>
      <c r="H241" s="85"/>
      <c r="I241" s="64"/>
      <c r="J241" s="64"/>
      <c r="K241" s="100" t="str">
        <f>IF(ISERROR(VLOOKUP(J241,Paramètres!$A$5:$B$123,2,0)),"",VLOOKUP(J241,Paramètres!$A$5:$B$123,2,0))</f>
        <v/>
      </c>
      <c r="L241" s="100" t="str">
        <f t="shared" si="8"/>
        <v/>
      </c>
      <c r="M241" s="59" t="str">
        <f>IF(ISERROR(VLOOKUP(J241,Paramètres!$A$5:$C$123,3,0)),"",VLOOKUP(J241,Paramètres!$A$5:$C$123,3,0))</f>
        <v/>
      </c>
    </row>
    <row r="242" spans="1:13" x14ac:dyDescent="0.25">
      <c r="A242" s="64"/>
      <c r="B242" s="65"/>
      <c r="C242" s="69"/>
      <c r="D242" s="82" t="str">
        <f>IF(IF(ISERROR(HLOOKUP(C242,'Base clients'!$4:$17,4)),"",HLOOKUP(C242,'Base clients'!$4:$17,4))=0,"",IF(ISERROR(HLOOKUP(C242,'Base clients'!$4:$17,4)),"",HLOOKUP(C242,'Base clients'!$4:$17,4)))</f>
        <v/>
      </c>
      <c r="E242" s="82" t="str">
        <f>IF(IF(ISERROR(HLOOKUP(C242,'Base clients'!$4:$17,5)),"",HLOOKUP(C242,'Base clients'!$4:$17,5))=0,"",IF(ISERROR(HLOOKUP(C242,'Base clients'!$4:$17,5)),"",HLOOKUP(C242,'Base clients'!$4:$17,5)))</f>
        <v/>
      </c>
      <c r="F242" s="74"/>
      <c r="G242" s="83" t="str">
        <f t="shared" si="9"/>
        <v xml:space="preserve"> - </v>
      </c>
      <c r="H242" s="85"/>
      <c r="I242" s="64"/>
      <c r="J242" s="64"/>
      <c r="K242" s="100" t="str">
        <f>IF(ISERROR(VLOOKUP(J242,Paramètres!$A$5:$B$123,2,0)),"",VLOOKUP(J242,Paramètres!$A$5:$B$123,2,0))</f>
        <v/>
      </c>
      <c r="L242" s="100" t="str">
        <f t="shared" si="8"/>
        <v/>
      </c>
      <c r="M242" s="59" t="str">
        <f>IF(ISERROR(VLOOKUP(J242,Paramètres!$A$5:$C$123,3,0)),"",VLOOKUP(J242,Paramètres!$A$5:$C$123,3,0))</f>
        <v/>
      </c>
    </row>
    <row r="243" spans="1:13" x14ac:dyDescent="0.25">
      <c r="A243" s="64"/>
      <c r="B243" s="65"/>
      <c r="C243" s="69"/>
      <c r="D243" s="82" t="str">
        <f>IF(IF(ISERROR(HLOOKUP(C243,'Base clients'!$4:$17,4)),"",HLOOKUP(C243,'Base clients'!$4:$17,4))=0,"",IF(ISERROR(HLOOKUP(C243,'Base clients'!$4:$17,4)),"",HLOOKUP(C243,'Base clients'!$4:$17,4)))</f>
        <v/>
      </c>
      <c r="E243" s="82" t="str">
        <f>IF(IF(ISERROR(HLOOKUP(C243,'Base clients'!$4:$17,5)),"",HLOOKUP(C243,'Base clients'!$4:$17,5))=0,"",IF(ISERROR(HLOOKUP(C243,'Base clients'!$4:$17,5)),"",HLOOKUP(C243,'Base clients'!$4:$17,5)))</f>
        <v/>
      </c>
      <c r="F243" s="74"/>
      <c r="G243" s="83" t="str">
        <f t="shared" si="9"/>
        <v xml:space="preserve"> - </v>
      </c>
      <c r="H243" s="85"/>
      <c r="I243" s="64"/>
      <c r="J243" s="64"/>
      <c r="K243" s="100" t="str">
        <f>IF(ISERROR(VLOOKUP(J243,Paramètres!$A$5:$B$123,2,0)),"",VLOOKUP(J243,Paramètres!$A$5:$B$123,2,0))</f>
        <v/>
      </c>
      <c r="L243" s="100" t="str">
        <f t="shared" si="8"/>
        <v/>
      </c>
      <c r="M243" s="59" t="str">
        <f>IF(ISERROR(VLOOKUP(J243,Paramètres!$A$5:$C$123,3,0)),"",VLOOKUP(J243,Paramètres!$A$5:$C$123,3,0))</f>
        <v/>
      </c>
    </row>
    <row r="244" spans="1:13" x14ac:dyDescent="0.25">
      <c r="A244" s="64"/>
      <c r="B244" s="65"/>
      <c r="C244" s="69"/>
      <c r="D244" s="82" t="str">
        <f>IF(IF(ISERROR(HLOOKUP(C244,'Base clients'!$4:$17,4)),"",HLOOKUP(C244,'Base clients'!$4:$17,4))=0,"",IF(ISERROR(HLOOKUP(C244,'Base clients'!$4:$17,4)),"",HLOOKUP(C244,'Base clients'!$4:$17,4)))</f>
        <v/>
      </c>
      <c r="E244" s="82" t="str">
        <f>IF(IF(ISERROR(HLOOKUP(C244,'Base clients'!$4:$17,5)),"",HLOOKUP(C244,'Base clients'!$4:$17,5))=0,"",IF(ISERROR(HLOOKUP(C244,'Base clients'!$4:$17,5)),"",HLOOKUP(C244,'Base clients'!$4:$17,5)))</f>
        <v/>
      </c>
      <c r="F244" s="74"/>
      <c r="G244" s="83" t="str">
        <f t="shared" si="9"/>
        <v xml:space="preserve"> - </v>
      </c>
      <c r="H244" s="85"/>
      <c r="I244" s="64"/>
      <c r="J244" s="64"/>
      <c r="K244" s="100" t="str">
        <f>IF(ISERROR(VLOOKUP(J244,Paramètres!$A$5:$B$123,2,0)),"",VLOOKUP(J244,Paramètres!$A$5:$B$123,2,0))</f>
        <v/>
      </c>
      <c r="L244" s="100" t="str">
        <f t="shared" si="8"/>
        <v/>
      </c>
      <c r="M244" s="59" t="str">
        <f>IF(ISERROR(VLOOKUP(J244,Paramètres!$A$5:$C$123,3,0)),"",VLOOKUP(J244,Paramètres!$A$5:$C$123,3,0))</f>
        <v/>
      </c>
    </row>
    <row r="245" spans="1:13" x14ac:dyDescent="0.25">
      <c r="A245" s="64"/>
      <c r="B245" s="65"/>
      <c r="C245" s="70"/>
      <c r="D245" s="82" t="str">
        <f>IF(IF(ISERROR(HLOOKUP(C245,'Base clients'!$4:$17,4)),"",HLOOKUP(C245,'Base clients'!$4:$17,4))=0,"",IF(ISERROR(HLOOKUP(C245,'Base clients'!$4:$17,4)),"",HLOOKUP(C245,'Base clients'!$4:$17,4)))</f>
        <v/>
      </c>
      <c r="E245" s="82" t="str">
        <f>IF(IF(ISERROR(HLOOKUP(C245,'Base clients'!$4:$17,5)),"",HLOOKUP(C245,'Base clients'!$4:$17,5))=0,"",IF(ISERROR(HLOOKUP(C245,'Base clients'!$4:$17,5)),"",HLOOKUP(C245,'Base clients'!$4:$17,5)))</f>
        <v/>
      </c>
      <c r="F245" s="74"/>
      <c r="G245" s="83" t="str">
        <f t="shared" si="9"/>
        <v xml:space="preserve"> - </v>
      </c>
      <c r="H245" s="85"/>
      <c r="I245" s="64"/>
      <c r="J245" s="64"/>
      <c r="K245" s="100" t="str">
        <f>IF(ISERROR(VLOOKUP(J245,Paramètres!$A$5:$B$123,2,0)),"",VLOOKUP(J245,Paramètres!$A$5:$B$123,2,0))</f>
        <v/>
      </c>
      <c r="L245" s="100" t="str">
        <f t="shared" si="8"/>
        <v/>
      </c>
      <c r="M245" s="59" t="str">
        <f>IF(ISERROR(VLOOKUP(J245,Paramètres!$A$5:$C$123,3,0)),"",VLOOKUP(J245,Paramètres!$A$5:$C$123,3,0))</f>
        <v/>
      </c>
    </row>
    <row r="246" spans="1:13" x14ac:dyDescent="0.25">
      <c r="A246" s="64"/>
      <c r="B246" s="65"/>
      <c r="C246" s="70"/>
      <c r="D246" s="82" t="str">
        <f>IF(IF(ISERROR(HLOOKUP(C246,'Base clients'!$4:$17,4)),"",HLOOKUP(C246,'Base clients'!$4:$17,4))=0,"",IF(ISERROR(HLOOKUP(C246,'Base clients'!$4:$17,4)),"",HLOOKUP(C246,'Base clients'!$4:$17,4)))</f>
        <v/>
      </c>
      <c r="E246" s="82" t="str">
        <f>IF(IF(ISERROR(HLOOKUP(C246,'Base clients'!$4:$17,5)),"",HLOOKUP(C246,'Base clients'!$4:$17,5))=0,"",IF(ISERROR(HLOOKUP(C246,'Base clients'!$4:$17,5)),"",HLOOKUP(C246,'Base clients'!$4:$17,5)))</f>
        <v/>
      </c>
      <c r="F246" s="74"/>
      <c r="G246" s="83" t="str">
        <f t="shared" si="9"/>
        <v xml:space="preserve"> - </v>
      </c>
      <c r="H246" s="85"/>
      <c r="I246" s="64"/>
      <c r="J246" s="64"/>
      <c r="K246" s="100" t="str">
        <f>IF(ISERROR(VLOOKUP(J246,Paramètres!$A$5:$B$123,2,0)),"",VLOOKUP(J246,Paramètres!$A$5:$B$123,2,0))</f>
        <v/>
      </c>
      <c r="L246" s="100" t="str">
        <f t="shared" si="8"/>
        <v/>
      </c>
      <c r="M246" s="59" t="str">
        <f>IF(ISERROR(VLOOKUP(J246,Paramètres!$A$5:$C$123,3,0)),"",VLOOKUP(J246,Paramètres!$A$5:$C$123,3,0))</f>
        <v/>
      </c>
    </row>
    <row r="247" spans="1:13" x14ac:dyDescent="0.25">
      <c r="A247" s="64"/>
      <c r="B247" s="65"/>
      <c r="C247" s="70"/>
      <c r="D247" s="82" t="str">
        <f>IF(IF(ISERROR(HLOOKUP(C247,'Base clients'!$4:$17,4)),"",HLOOKUP(C247,'Base clients'!$4:$17,4))=0,"",IF(ISERROR(HLOOKUP(C247,'Base clients'!$4:$17,4)),"",HLOOKUP(C247,'Base clients'!$4:$17,4)))</f>
        <v/>
      </c>
      <c r="E247" s="82" t="str">
        <f>IF(IF(ISERROR(HLOOKUP(C247,'Base clients'!$4:$17,5)),"",HLOOKUP(C247,'Base clients'!$4:$17,5))=0,"",IF(ISERROR(HLOOKUP(C247,'Base clients'!$4:$17,5)),"",HLOOKUP(C247,'Base clients'!$4:$17,5)))</f>
        <v/>
      </c>
      <c r="F247" s="74"/>
      <c r="G247" s="83" t="str">
        <f t="shared" si="9"/>
        <v xml:space="preserve"> - </v>
      </c>
      <c r="H247" s="85"/>
      <c r="I247" s="64"/>
      <c r="J247" s="64"/>
      <c r="K247" s="100" t="str">
        <f>IF(ISERROR(VLOOKUP(J247,Paramètres!$A$5:$B$123,2,0)),"",VLOOKUP(J247,Paramètres!$A$5:$B$123,2,0))</f>
        <v/>
      </c>
      <c r="L247" s="100" t="str">
        <f t="shared" si="8"/>
        <v/>
      </c>
      <c r="M247" s="59" t="str">
        <f>IF(ISERROR(VLOOKUP(J247,Paramètres!$A$5:$C$123,3,0)),"",VLOOKUP(J247,Paramètres!$A$5:$C$123,3,0))</f>
        <v/>
      </c>
    </row>
    <row r="248" spans="1:13" x14ac:dyDescent="0.25">
      <c r="A248" s="64"/>
      <c r="B248" s="65"/>
      <c r="C248" s="70"/>
      <c r="D248" s="82" t="str">
        <f>IF(IF(ISERROR(HLOOKUP(C248,'Base clients'!$4:$17,4)),"",HLOOKUP(C248,'Base clients'!$4:$17,4))=0,"",IF(ISERROR(HLOOKUP(C248,'Base clients'!$4:$17,4)),"",HLOOKUP(C248,'Base clients'!$4:$17,4)))</f>
        <v/>
      </c>
      <c r="E248" s="82" t="str">
        <f>IF(IF(ISERROR(HLOOKUP(C248,'Base clients'!$4:$17,5)),"",HLOOKUP(C248,'Base clients'!$4:$17,5))=0,"",IF(ISERROR(HLOOKUP(C248,'Base clients'!$4:$17,5)),"",HLOOKUP(C248,'Base clients'!$4:$17,5)))</f>
        <v/>
      </c>
      <c r="F248" s="74"/>
      <c r="G248" s="83" t="str">
        <f t="shared" si="9"/>
        <v xml:space="preserve"> - </v>
      </c>
      <c r="H248" s="85"/>
      <c r="I248" s="64"/>
      <c r="J248" s="64"/>
      <c r="K248" s="100" t="str">
        <f>IF(ISERROR(VLOOKUP(J248,Paramètres!$A$5:$B$123,2,0)),"",VLOOKUP(J248,Paramètres!$A$5:$B$123,2,0))</f>
        <v/>
      </c>
      <c r="L248" s="100" t="str">
        <f t="shared" si="8"/>
        <v/>
      </c>
      <c r="M248" s="59" t="str">
        <f>IF(ISERROR(VLOOKUP(J248,Paramètres!$A$5:$C$123,3,0)),"",VLOOKUP(J248,Paramètres!$A$5:$C$123,3,0))</f>
        <v/>
      </c>
    </row>
    <row r="249" spans="1:13" x14ac:dyDescent="0.25">
      <c r="A249" s="64"/>
      <c r="B249" s="65"/>
      <c r="C249" s="70"/>
      <c r="D249" s="82" t="str">
        <f>IF(IF(ISERROR(HLOOKUP(C249,'Base clients'!$4:$17,4)),"",HLOOKUP(C249,'Base clients'!$4:$17,4))=0,"",IF(ISERROR(HLOOKUP(C249,'Base clients'!$4:$17,4)),"",HLOOKUP(C249,'Base clients'!$4:$17,4)))</f>
        <v/>
      </c>
      <c r="E249" s="82" t="str">
        <f>IF(IF(ISERROR(HLOOKUP(C249,'Base clients'!$4:$17,5)),"",HLOOKUP(C249,'Base clients'!$4:$17,5))=0,"",IF(ISERROR(HLOOKUP(C249,'Base clients'!$4:$17,5)),"",HLOOKUP(C249,'Base clients'!$4:$17,5)))</f>
        <v/>
      </c>
      <c r="F249" s="74"/>
      <c r="G249" s="83" t="str">
        <f t="shared" si="9"/>
        <v xml:space="preserve"> - </v>
      </c>
      <c r="H249" s="85"/>
      <c r="I249" s="64"/>
      <c r="J249" s="64"/>
      <c r="K249" s="100" t="str">
        <f>IF(ISERROR(VLOOKUP(J249,Paramètres!$A$5:$B$123,2,0)),"",VLOOKUP(J249,Paramètres!$A$5:$B$123,2,0))</f>
        <v/>
      </c>
      <c r="L249" s="100" t="str">
        <f t="shared" si="8"/>
        <v/>
      </c>
      <c r="M249" s="59" t="str">
        <f>IF(ISERROR(VLOOKUP(J249,Paramètres!$A$5:$C$123,3,0)),"",VLOOKUP(J249,Paramètres!$A$5:$C$123,3,0))</f>
        <v/>
      </c>
    </row>
    <row r="250" spans="1:13" x14ac:dyDescent="0.25">
      <c r="A250" s="64"/>
      <c r="B250" s="65"/>
      <c r="C250" s="70"/>
      <c r="D250" s="82" t="str">
        <f>IF(IF(ISERROR(HLOOKUP(C250,'Base clients'!$4:$17,4)),"",HLOOKUP(C250,'Base clients'!$4:$17,4))=0,"",IF(ISERROR(HLOOKUP(C250,'Base clients'!$4:$17,4)),"",HLOOKUP(C250,'Base clients'!$4:$17,4)))</f>
        <v/>
      </c>
      <c r="E250" s="82" t="str">
        <f>IF(IF(ISERROR(HLOOKUP(C250,'Base clients'!$4:$17,5)),"",HLOOKUP(C250,'Base clients'!$4:$17,5))=0,"",IF(ISERROR(HLOOKUP(C250,'Base clients'!$4:$17,5)),"",HLOOKUP(C250,'Base clients'!$4:$17,5)))</f>
        <v/>
      </c>
      <c r="F250" s="74"/>
      <c r="G250" s="83" t="str">
        <f t="shared" si="9"/>
        <v xml:space="preserve"> - </v>
      </c>
      <c r="H250" s="85"/>
      <c r="I250" s="64"/>
      <c r="J250" s="64"/>
      <c r="K250" s="100" t="str">
        <f>IF(ISERROR(VLOOKUP(J250,Paramètres!$A$5:$B$123,2,0)),"",VLOOKUP(J250,Paramètres!$A$5:$B$123,2,0))</f>
        <v/>
      </c>
      <c r="L250" s="100" t="str">
        <f t="shared" si="8"/>
        <v/>
      </c>
      <c r="M250" s="59" t="str">
        <f>IF(ISERROR(VLOOKUP(J250,Paramètres!$A$5:$C$123,3,0)),"",VLOOKUP(J250,Paramètres!$A$5:$C$123,3,0))</f>
        <v/>
      </c>
    </row>
    <row r="251" spans="1:13" x14ac:dyDescent="0.25">
      <c r="A251" s="64"/>
      <c r="B251" s="65"/>
      <c r="C251" s="70"/>
      <c r="D251" s="82" t="str">
        <f>IF(IF(ISERROR(HLOOKUP(C251,'Base clients'!$4:$17,4)),"",HLOOKUP(C251,'Base clients'!$4:$17,4))=0,"",IF(ISERROR(HLOOKUP(C251,'Base clients'!$4:$17,4)),"",HLOOKUP(C251,'Base clients'!$4:$17,4)))</f>
        <v/>
      </c>
      <c r="E251" s="82" t="str">
        <f>IF(IF(ISERROR(HLOOKUP(C251,'Base clients'!$4:$17,5)),"",HLOOKUP(C251,'Base clients'!$4:$17,5))=0,"",IF(ISERROR(HLOOKUP(C251,'Base clients'!$4:$17,5)),"",HLOOKUP(C251,'Base clients'!$4:$17,5)))</f>
        <v/>
      </c>
      <c r="F251" s="74"/>
      <c r="G251" s="83" t="str">
        <f t="shared" si="9"/>
        <v xml:space="preserve"> - </v>
      </c>
      <c r="H251" s="85"/>
      <c r="I251" s="64"/>
      <c r="J251" s="64"/>
      <c r="K251" s="100" t="str">
        <f>IF(ISERROR(VLOOKUP(J251,Paramètres!$A$5:$B$123,2,0)),"",VLOOKUP(J251,Paramètres!$A$5:$B$123,2,0))</f>
        <v/>
      </c>
      <c r="L251" s="100" t="str">
        <f t="shared" si="8"/>
        <v/>
      </c>
      <c r="M251" s="59" t="str">
        <f>IF(ISERROR(VLOOKUP(J251,Paramètres!$A$5:$C$123,3,0)),"",VLOOKUP(J251,Paramètres!$A$5:$C$123,3,0))</f>
        <v/>
      </c>
    </row>
    <row r="252" spans="1:13" x14ac:dyDescent="0.25">
      <c r="A252" s="64"/>
      <c r="B252" s="65"/>
      <c r="C252" s="70"/>
      <c r="D252" s="82" t="str">
        <f>IF(IF(ISERROR(HLOOKUP(C252,'Base clients'!$4:$17,4)),"",HLOOKUP(C252,'Base clients'!$4:$17,4))=0,"",IF(ISERROR(HLOOKUP(C252,'Base clients'!$4:$17,4)),"",HLOOKUP(C252,'Base clients'!$4:$17,4)))</f>
        <v/>
      </c>
      <c r="E252" s="82" t="str">
        <f>IF(IF(ISERROR(HLOOKUP(C252,'Base clients'!$4:$17,5)),"",HLOOKUP(C252,'Base clients'!$4:$17,5))=0,"",IF(ISERROR(HLOOKUP(C252,'Base clients'!$4:$17,5)),"",HLOOKUP(C252,'Base clients'!$4:$17,5)))</f>
        <v/>
      </c>
      <c r="F252" s="74"/>
      <c r="G252" s="83" t="str">
        <f t="shared" si="9"/>
        <v xml:space="preserve"> - </v>
      </c>
      <c r="H252" s="85"/>
      <c r="I252" s="64"/>
      <c r="J252" s="64"/>
      <c r="K252" s="100" t="str">
        <f>IF(ISERROR(VLOOKUP(J252,Paramètres!$A$5:$B$123,2,0)),"",VLOOKUP(J252,Paramètres!$A$5:$B$123,2,0))</f>
        <v/>
      </c>
      <c r="L252" s="100" t="str">
        <f t="shared" si="8"/>
        <v/>
      </c>
      <c r="M252" s="59" t="str">
        <f>IF(ISERROR(VLOOKUP(J252,Paramètres!$A$5:$C$123,3,0)),"",VLOOKUP(J252,Paramètres!$A$5:$C$123,3,0))</f>
        <v/>
      </c>
    </row>
    <row r="253" spans="1:13" x14ac:dyDescent="0.25">
      <c r="A253" s="64"/>
      <c r="B253" s="65"/>
      <c r="C253" s="70"/>
      <c r="D253" s="82" t="str">
        <f>IF(IF(ISERROR(HLOOKUP(C253,'Base clients'!$4:$17,4)),"",HLOOKUP(C253,'Base clients'!$4:$17,4))=0,"",IF(ISERROR(HLOOKUP(C253,'Base clients'!$4:$17,4)),"",HLOOKUP(C253,'Base clients'!$4:$17,4)))</f>
        <v/>
      </c>
      <c r="E253" s="82" t="str">
        <f>IF(IF(ISERROR(HLOOKUP(C253,'Base clients'!$4:$17,5)),"",HLOOKUP(C253,'Base clients'!$4:$17,5))=0,"",IF(ISERROR(HLOOKUP(C253,'Base clients'!$4:$17,5)),"",HLOOKUP(C253,'Base clients'!$4:$17,5)))</f>
        <v/>
      </c>
      <c r="F253" s="74"/>
      <c r="G253" s="83" t="str">
        <f t="shared" si="9"/>
        <v xml:space="preserve"> - </v>
      </c>
      <c r="H253" s="85"/>
      <c r="I253" s="64"/>
      <c r="J253" s="64"/>
      <c r="K253" s="100" t="str">
        <f>IF(ISERROR(VLOOKUP(J253,Paramètres!$A$5:$B$123,2,0)),"",VLOOKUP(J253,Paramètres!$A$5:$B$123,2,0))</f>
        <v/>
      </c>
      <c r="L253" s="100" t="str">
        <f t="shared" si="8"/>
        <v/>
      </c>
      <c r="M253" s="59" t="str">
        <f>IF(ISERROR(VLOOKUP(J253,Paramètres!$A$5:$C$123,3,0)),"",VLOOKUP(J253,Paramètres!$A$5:$C$123,3,0))</f>
        <v/>
      </c>
    </row>
    <row r="254" spans="1:13" x14ac:dyDescent="0.25">
      <c r="A254" s="64"/>
      <c r="B254" s="65"/>
      <c r="C254" s="70"/>
      <c r="D254" s="82" t="str">
        <f>IF(IF(ISERROR(HLOOKUP(C254,'Base clients'!$4:$17,4)),"",HLOOKUP(C254,'Base clients'!$4:$17,4))=0,"",IF(ISERROR(HLOOKUP(C254,'Base clients'!$4:$17,4)),"",HLOOKUP(C254,'Base clients'!$4:$17,4)))</f>
        <v/>
      </c>
      <c r="E254" s="82" t="str">
        <f>IF(IF(ISERROR(HLOOKUP(C254,'Base clients'!$4:$17,5)),"",HLOOKUP(C254,'Base clients'!$4:$17,5))=0,"",IF(ISERROR(HLOOKUP(C254,'Base clients'!$4:$17,5)),"",HLOOKUP(C254,'Base clients'!$4:$17,5)))</f>
        <v/>
      </c>
      <c r="F254" s="74"/>
      <c r="G254" s="83" t="str">
        <f t="shared" si="9"/>
        <v xml:space="preserve"> - </v>
      </c>
      <c r="H254" s="85"/>
      <c r="I254" s="64"/>
      <c r="J254" s="64"/>
      <c r="K254" s="100" t="str">
        <f>IF(ISERROR(VLOOKUP(J254,Paramètres!$A$5:$B$123,2,0)),"",VLOOKUP(J254,Paramètres!$A$5:$B$123,2,0))</f>
        <v/>
      </c>
      <c r="L254" s="100" t="str">
        <f t="shared" si="8"/>
        <v/>
      </c>
      <c r="M254" s="59" t="str">
        <f>IF(ISERROR(VLOOKUP(J254,Paramètres!$A$5:$C$123,3,0)),"",VLOOKUP(J254,Paramètres!$A$5:$C$123,3,0))</f>
        <v/>
      </c>
    </row>
    <row r="255" spans="1:13" x14ac:dyDescent="0.25">
      <c r="A255" s="64"/>
      <c r="B255" s="65"/>
      <c r="C255" s="70"/>
      <c r="D255" s="82" t="str">
        <f>IF(IF(ISERROR(HLOOKUP(C255,'Base clients'!$4:$17,4)),"",HLOOKUP(C255,'Base clients'!$4:$17,4))=0,"",IF(ISERROR(HLOOKUP(C255,'Base clients'!$4:$17,4)),"",HLOOKUP(C255,'Base clients'!$4:$17,4)))</f>
        <v/>
      </c>
      <c r="E255" s="82" t="str">
        <f>IF(IF(ISERROR(HLOOKUP(C255,'Base clients'!$4:$17,5)),"",HLOOKUP(C255,'Base clients'!$4:$17,5))=0,"",IF(ISERROR(HLOOKUP(C255,'Base clients'!$4:$17,5)),"",HLOOKUP(C255,'Base clients'!$4:$17,5)))</f>
        <v/>
      </c>
      <c r="F255" s="74"/>
      <c r="G255" s="83" t="str">
        <f t="shared" si="9"/>
        <v xml:space="preserve"> - </v>
      </c>
      <c r="H255" s="85"/>
      <c r="I255" s="64"/>
      <c r="J255" s="64"/>
      <c r="K255" s="100" t="str">
        <f>IF(ISERROR(VLOOKUP(J255,Paramètres!$A$5:$B$123,2,0)),"",VLOOKUP(J255,Paramètres!$A$5:$B$123,2,0))</f>
        <v/>
      </c>
      <c r="L255" s="100" t="str">
        <f t="shared" si="8"/>
        <v/>
      </c>
      <c r="M255" s="59" t="str">
        <f>IF(ISERROR(VLOOKUP(J255,Paramètres!$A$5:$C$123,3,0)),"",VLOOKUP(J255,Paramètres!$A$5:$C$123,3,0))</f>
        <v/>
      </c>
    </row>
    <row r="256" spans="1:13" x14ac:dyDescent="0.25">
      <c r="A256" s="64"/>
      <c r="B256" s="65"/>
      <c r="C256" s="70"/>
      <c r="D256" s="82" t="str">
        <f>IF(IF(ISERROR(HLOOKUP(C256,'Base clients'!$4:$17,4)),"",HLOOKUP(C256,'Base clients'!$4:$17,4))=0,"",IF(ISERROR(HLOOKUP(C256,'Base clients'!$4:$17,4)),"",HLOOKUP(C256,'Base clients'!$4:$17,4)))</f>
        <v/>
      </c>
      <c r="E256" s="82" t="str">
        <f>IF(IF(ISERROR(HLOOKUP(C256,'Base clients'!$4:$17,5)),"",HLOOKUP(C256,'Base clients'!$4:$17,5))=0,"",IF(ISERROR(HLOOKUP(C256,'Base clients'!$4:$17,5)),"",HLOOKUP(C256,'Base clients'!$4:$17,5)))</f>
        <v/>
      </c>
      <c r="F256" s="74"/>
      <c r="G256" s="83" t="str">
        <f t="shared" si="9"/>
        <v xml:space="preserve"> - </v>
      </c>
      <c r="H256" s="85"/>
      <c r="I256" s="64"/>
      <c r="J256" s="64"/>
      <c r="K256" s="100" t="str">
        <f>IF(ISERROR(VLOOKUP(J256,Paramètres!$A$5:$B$123,2,0)),"",VLOOKUP(J256,Paramètres!$A$5:$B$123,2,0))</f>
        <v/>
      </c>
      <c r="L256" s="100" t="str">
        <f t="shared" si="8"/>
        <v/>
      </c>
      <c r="M256" s="59" t="str">
        <f>IF(ISERROR(VLOOKUP(J256,Paramètres!$A$5:$C$123,3,0)),"",VLOOKUP(J256,Paramètres!$A$5:$C$123,3,0))</f>
        <v/>
      </c>
    </row>
    <row r="257" spans="1:13" x14ac:dyDescent="0.25">
      <c r="A257" s="64"/>
      <c r="B257" s="65"/>
      <c r="C257" s="70"/>
      <c r="D257" s="82" t="str">
        <f>IF(IF(ISERROR(HLOOKUP(C257,'Base clients'!$4:$17,4)),"",HLOOKUP(C257,'Base clients'!$4:$17,4))=0,"",IF(ISERROR(HLOOKUP(C257,'Base clients'!$4:$17,4)),"",HLOOKUP(C257,'Base clients'!$4:$17,4)))</f>
        <v/>
      </c>
      <c r="E257" s="82" t="str">
        <f>IF(IF(ISERROR(HLOOKUP(C257,'Base clients'!$4:$17,5)),"",HLOOKUP(C257,'Base clients'!$4:$17,5))=0,"",IF(ISERROR(HLOOKUP(C257,'Base clients'!$4:$17,5)),"",HLOOKUP(C257,'Base clients'!$4:$17,5)))</f>
        <v/>
      </c>
      <c r="F257" s="74"/>
      <c r="G257" s="83" t="str">
        <f t="shared" si="9"/>
        <v xml:space="preserve"> - </v>
      </c>
      <c r="H257" s="85"/>
      <c r="I257" s="64"/>
      <c r="J257" s="64"/>
      <c r="K257" s="100" t="str">
        <f>IF(ISERROR(VLOOKUP(J257,Paramètres!$A$5:$B$123,2,0)),"",VLOOKUP(J257,Paramètres!$A$5:$B$123,2,0))</f>
        <v/>
      </c>
      <c r="L257" s="100" t="str">
        <f t="shared" si="8"/>
        <v/>
      </c>
      <c r="M257" s="59" t="str">
        <f>IF(ISERROR(VLOOKUP(J257,Paramètres!$A$5:$C$123,3,0)),"",VLOOKUP(J257,Paramètres!$A$5:$C$123,3,0))</f>
        <v/>
      </c>
    </row>
    <row r="258" spans="1:13" x14ac:dyDescent="0.25">
      <c r="A258" s="64"/>
      <c r="B258" s="65"/>
      <c r="C258" s="70"/>
      <c r="D258" s="82" t="str">
        <f>IF(IF(ISERROR(HLOOKUP(C258,'Base clients'!$4:$17,4)),"",HLOOKUP(C258,'Base clients'!$4:$17,4))=0,"",IF(ISERROR(HLOOKUP(C258,'Base clients'!$4:$17,4)),"",HLOOKUP(C258,'Base clients'!$4:$17,4)))</f>
        <v/>
      </c>
      <c r="E258" s="82" t="str">
        <f>IF(IF(ISERROR(HLOOKUP(C258,'Base clients'!$4:$17,5)),"",HLOOKUP(C258,'Base clients'!$4:$17,5))=0,"",IF(ISERROR(HLOOKUP(C258,'Base clients'!$4:$17,5)),"",HLOOKUP(C258,'Base clients'!$4:$17,5)))</f>
        <v/>
      </c>
      <c r="F258" s="74"/>
      <c r="G258" s="83" t="str">
        <f t="shared" si="9"/>
        <v xml:space="preserve"> - </v>
      </c>
      <c r="H258" s="85"/>
      <c r="I258" s="64"/>
      <c r="J258" s="64"/>
      <c r="K258" s="100" t="str">
        <f>IF(ISERROR(VLOOKUP(J258,Paramètres!$A$5:$B$123,2,0)),"",VLOOKUP(J258,Paramètres!$A$5:$B$123,2,0))</f>
        <v/>
      </c>
      <c r="L258" s="100" t="str">
        <f t="shared" si="8"/>
        <v/>
      </c>
      <c r="M258" s="59" t="str">
        <f>IF(ISERROR(VLOOKUP(J258,Paramètres!$A$5:$C$123,3,0)),"",VLOOKUP(J258,Paramètres!$A$5:$C$123,3,0))</f>
        <v/>
      </c>
    </row>
    <row r="259" spans="1:13" x14ac:dyDescent="0.25">
      <c r="A259" s="64"/>
      <c r="B259" s="65"/>
      <c r="C259" s="69"/>
      <c r="D259" s="82" t="str">
        <f>IF(IF(ISERROR(HLOOKUP(C259,'Base clients'!$4:$17,4)),"",HLOOKUP(C259,'Base clients'!$4:$17,4))=0,"",IF(ISERROR(HLOOKUP(C259,'Base clients'!$4:$17,4)),"",HLOOKUP(C259,'Base clients'!$4:$17,4)))</f>
        <v/>
      </c>
      <c r="E259" s="82" t="str">
        <f>IF(IF(ISERROR(HLOOKUP(C259,'Base clients'!$4:$17,5)),"",HLOOKUP(C259,'Base clients'!$4:$17,5))=0,"",IF(ISERROR(HLOOKUP(C259,'Base clients'!$4:$17,5)),"",HLOOKUP(C259,'Base clients'!$4:$17,5)))</f>
        <v/>
      </c>
      <c r="F259" s="74"/>
      <c r="G259" s="83" t="str">
        <f t="shared" si="9"/>
        <v xml:space="preserve"> - </v>
      </c>
      <c r="H259" s="85"/>
      <c r="I259" s="64"/>
      <c r="J259" s="64"/>
      <c r="K259" s="100" t="str">
        <f>IF(ISERROR(VLOOKUP(J259,Paramètres!$A$5:$B$123,2,0)),"",VLOOKUP(J259,Paramètres!$A$5:$B$123,2,0))</f>
        <v/>
      </c>
      <c r="L259" s="100" t="str">
        <f t="shared" si="8"/>
        <v/>
      </c>
      <c r="M259" s="59" t="str">
        <f>IF(ISERROR(VLOOKUP(J259,Paramètres!$A$5:$C$123,3,0)),"",VLOOKUP(J259,Paramètres!$A$5:$C$123,3,0))</f>
        <v/>
      </c>
    </row>
    <row r="260" spans="1:13" x14ac:dyDescent="0.25">
      <c r="A260" s="64"/>
      <c r="B260" s="65"/>
      <c r="C260" s="69"/>
      <c r="D260" s="82" t="str">
        <f>IF(IF(ISERROR(HLOOKUP(C260,'Base clients'!$4:$17,4)),"",HLOOKUP(C260,'Base clients'!$4:$17,4))=0,"",IF(ISERROR(HLOOKUP(C260,'Base clients'!$4:$17,4)),"",HLOOKUP(C260,'Base clients'!$4:$17,4)))</f>
        <v/>
      </c>
      <c r="E260" s="82" t="str">
        <f>IF(IF(ISERROR(HLOOKUP(C260,'Base clients'!$4:$17,5)),"",HLOOKUP(C260,'Base clients'!$4:$17,5))=0,"",IF(ISERROR(HLOOKUP(C260,'Base clients'!$4:$17,5)),"",HLOOKUP(C260,'Base clients'!$4:$17,5)))</f>
        <v/>
      </c>
      <c r="F260" s="74"/>
      <c r="G260" s="83" t="str">
        <f t="shared" si="9"/>
        <v xml:space="preserve"> - </v>
      </c>
      <c r="H260" s="85"/>
      <c r="I260" s="64"/>
      <c r="J260" s="64"/>
      <c r="K260" s="100" t="str">
        <f>IF(ISERROR(VLOOKUP(J260,Paramètres!$A$5:$B$123,2,0)),"",VLOOKUP(J260,Paramètres!$A$5:$B$123,2,0))</f>
        <v/>
      </c>
      <c r="L260" s="100" t="str">
        <f t="shared" si="8"/>
        <v/>
      </c>
      <c r="M260" s="59" t="str">
        <f>IF(ISERROR(VLOOKUP(J260,Paramètres!$A$5:$C$123,3,0)),"",VLOOKUP(J260,Paramètres!$A$5:$C$123,3,0))</f>
        <v/>
      </c>
    </row>
    <row r="261" spans="1:13" x14ac:dyDescent="0.25">
      <c r="A261" s="64"/>
      <c r="B261" s="65"/>
      <c r="C261" s="69"/>
      <c r="D261" s="82" t="str">
        <f>IF(IF(ISERROR(HLOOKUP(C261,'Base clients'!$4:$17,4)),"",HLOOKUP(C261,'Base clients'!$4:$17,4))=0,"",IF(ISERROR(HLOOKUP(C261,'Base clients'!$4:$17,4)),"",HLOOKUP(C261,'Base clients'!$4:$17,4)))</f>
        <v/>
      </c>
      <c r="E261" s="82" t="str">
        <f>IF(IF(ISERROR(HLOOKUP(C261,'Base clients'!$4:$17,5)),"",HLOOKUP(C261,'Base clients'!$4:$17,5))=0,"",IF(ISERROR(HLOOKUP(C261,'Base clients'!$4:$17,5)),"",HLOOKUP(C261,'Base clients'!$4:$17,5)))</f>
        <v/>
      </c>
      <c r="F261" s="74"/>
      <c r="G261" s="83" t="str">
        <f t="shared" si="9"/>
        <v xml:space="preserve"> - </v>
      </c>
      <c r="H261" s="85"/>
      <c r="I261" s="64"/>
      <c r="J261" s="64"/>
      <c r="K261" s="100" t="str">
        <f>IF(ISERROR(VLOOKUP(J261,Paramètres!$A$5:$B$123,2,0)),"",VLOOKUP(J261,Paramètres!$A$5:$B$123,2,0))</f>
        <v/>
      </c>
      <c r="L261" s="100" t="str">
        <f t="shared" si="8"/>
        <v/>
      </c>
      <c r="M261" s="59" t="str">
        <f>IF(ISERROR(VLOOKUP(J261,Paramètres!$A$5:$C$123,3,0)),"",VLOOKUP(J261,Paramètres!$A$5:$C$123,3,0))</f>
        <v/>
      </c>
    </row>
    <row r="262" spans="1:13" x14ac:dyDescent="0.25">
      <c r="A262" s="64"/>
      <c r="B262" s="65"/>
      <c r="C262" s="70"/>
      <c r="D262" s="82" t="str">
        <f>IF(IF(ISERROR(HLOOKUP(C262,'Base clients'!$4:$17,4)),"",HLOOKUP(C262,'Base clients'!$4:$17,4))=0,"",IF(ISERROR(HLOOKUP(C262,'Base clients'!$4:$17,4)),"",HLOOKUP(C262,'Base clients'!$4:$17,4)))</f>
        <v/>
      </c>
      <c r="E262" s="82" t="str">
        <f>IF(IF(ISERROR(HLOOKUP(C262,'Base clients'!$4:$17,5)),"",HLOOKUP(C262,'Base clients'!$4:$17,5))=0,"",IF(ISERROR(HLOOKUP(C262,'Base clients'!$4:$17,5)),"",HLOOKUP(C262,'Base clients'!$4:$17,5)))</f>
        <v/>
      </c>
      <c r="F262" s="74"/>
      <c r="G262" s="83" t="str">
        <f t="shared" si="9"/>
        <v xml:space="preserve"> - </v>
      </c>
      <c r="H262" s="85"/>
      <c r="I262" s="64"/>
      <c r="J262" s="64"/>
      <c r="K262" s="100" t="str">
        <f>IF(ISERROR(VLOOKUP(J262,Paramètres!$A$5:$B$123,2,0)),"",VLOOKUP(J262,Paramètres!$A$5:$B$123,2,0))</f>
        <v/>
      </c>
      <c r="L262" s="100" t="str">
        <f t="shared" si="8"/>
        <v/>
      </c>
      <c r="M262" s="59" t="str">
        <f>IF(ISERROR(VLOOKUP(J262,Paramètres!$A$5:$C$123,3,0)),"",VLOOKUP(J262,Paramètres!$A$5:$C$123,3,0))</f>
        <v/>
      </c>
    </row>
    <row r="263" spans="1:13" x14ac:dyDescent="0.25">
      <c r="A263" s="64"/>
      <c r="B263" s="65"/>
      <c r="C263" s="70"/>
      <c r="D263" s="82" t="str">
        <f>IF(IF(ISERROR(HLOOKUP(C263,'Base clients'!$4:$17,4)),"",HLOOKUP(C263,'Base clients'!$4:$17,4))=0,"",IF(ISERROR(HLOOKUP(C263,'Base clients'!$4:$17,4)),"",HLOOKUP(C263,'Base clients'!$4:$17,4)))</f>
        <v/>
      </c>
      <c r="E263" s="82" t="str">
        <f>IF(IF(ISERROR(HLOOKUP(C263,'Base clients'!$4:$17,5)),"",HLOOKUP(C263,'Base clients'!$4:$17,5))=0,"",IF(ISERROR(HLOOKUP(C263,'Base clients'!$4:$17,5)),"",HLOOKUP(C263,'Base clients'!$4:$17,5)))</f>
        <v/>
      </c>
      <c r="F263" s="74"/>
      <c r="G263" s="83" t="str">
        <f t="shared" si="9"/>
        <v xml:space="preserve"> - </v>
      </c>
      <c r="H263" s="85"/>
      <c r="I263" s="64"/>
      <c r="J263" s="64"/>
      <c r="K263" s="100" t="str">
        <f>IF(ISERROR(VLOOKUP(J263,Paramètres!$A$5:$B$123,2,0)),"",VLOOKUP(J263,Paramètres!$A$5:$B$123,2,0))</f>
        <v/>
      </c>
      <c r="L263" s="100" t="str">
        <f t="shared" si="8"/>
        <v/>
      </c>
      <c r="M263" s="59" t="str">
        <f>IF(ISERROR(VLOOKUP(J263,Paramètres!$A$5:$C$123,3,0)),"",VLOOKUP(J263,Paramètres!$A$5:$C$123,3,0))</f>
        <v/>
      </c>
    </row>
    <row r="264" spans="1:13" x14ac:dyDescent="0.25">
      <c r="A264" s="64"/>
      <c r="B264" s="65"/>
      <c r="C264" s="70"/>
      <c r="D264" s="82" t="str">
        <f>IF(IF(ISERROR(HLOOKUP(C264,'Base clients'!$4:$17,4)),"",HLOOKUP(C264,'Base clients'!$4:$17,4))=0,"",IF(ISERROR(HLOOKUP(C264,'Base clients'!$4:$17,4)),"",HLOOKUP(C264,'Base clients'!$4:$17,4)))</f>
        <v/>
      </c>
      <c r="E264" s="82" t="str">
        <f>IF(IF(ISERROR(HLOOKUP(C264,'Base clients'!$4:$17,5)),"",HLOOKUP(C264,'Base clients'!$4:$17,5))=0,"",IF(ISERROR(HLOOKUP(C264,'Base clients'!$4:$17,5)),"",HLOOKUP(C264,'Base clients'!$4:$17,5)))</f>
        <v/>
      </c>
      <c r="F264" s="74"/>
      <c r="G264" s="83" t="str">
        <f t="shared" si="9"/>
        <v xml:space="preserve"> - </v>
      </c>
      <c r="H264" s="85"/>
      <c r="I264" s="64"/>
      <c r="J264" s="64"/>
      <c r="K264" s="100" t="str">
        <f>IF(ISERROR(VLOOKUP(J264,Paramètres!$A$5:$B$123,2,0)),"",VLOOKUP(J264,Paramètres!$A$5:$B$123,2,0))</f>
        <v/>
      </c>
      <c r="L264" s="100" t="str">
        <f t="shared" si="8"/>
        <v/>
      </c>
      <c r="M264" s="59" t="str">
        <f>IF(ISERROR(VLOOKUP(J264,Paramètres!$A$5:$C$123,3,0)),"",VLOOKUP(J264,Paramètres!$A$5:$C$123,3,0))</f>
        <v/>
      </c>
    </row>
    <row r="265" spans="1:13" x14ac:dyDescent="0.25">
      <c r="A265" s="64"/>
      <c r="B265" s="65"/>
      <c r="C265" s="70"/>
      <c r="D265" s="82" t="str">
        <f>IF(IF(ISERROR(HLOOKUP(C265,'Base clients'!$4:$17,4)),"",HLOOKUP(C265,'Base clients'!$4:$17,4))=0,"",IF(ISERROR(HLOOKUP(C265,'Base clients'!$4:$17,4)),"",HLOOKUP(C265,'Base clients'!$4:$17,4)))</f>
        <v/>
      </c>
      <c r="E265" s="82" t="str">
        <f>IF(IF(ISERROR(HLOOKUP(C265,'Base clients'!$4:$17,5)),"",HLOOKUP(C265,'Base clients'!$4:$17,5))=0,"",IF(ISERROR(HLOOKUP(C265,'Base clients'!$4:$17,5)),"",HLOOKUP(C265,'Base clients'!$4:$17,5)))</f>
        <v/>
      </c>
      <c r="F265" s="74"/>
      <c r="G265" s="83" t="str">
        <f t="shared" si="9"/>
        <v xml:space="preserve"> - </v>
      </c>
      <c r="H265" s="85"/>
      <c r="I265" s="64"/>
      <c r="J265" s="64"/>
      <c r="K265" s="100" t="str">
        <f>IF(ISERROR(VLOOKUP(J265,Paramètres!$A$5:$B$123,2,0)),"",VLOOKUP(J265,Paramètres!$A$5:$B$123,2,0))</f>
        <v/>
      </c>
      <c r="L265" s="100" t="str">
        <f t="shared" si="8"/>
        <v/>
      </c>
      <c r="M265" s="59" t="str">
        <f>IF(ISERROR(VLOOKUP(J265,Paramètres!$A$5:$C$123,3,0)),"",VLOOKUP(J265,Paramètres!$A$5:$C$123,3,0))</f>
        <v/>
      </c>
    </row>
    <row r="266" spans="1:13" x14ac:dyDescent="0.25">
      <c r="A266" s="64"/>
      <c r="B266" s="65"/>
      <c r="C266" s="70"/>
      <c r="D266" s="82" t="str">
        <f>IF(IF(ISERROR(HLOOKUP(C266,'Base clients'!$4:$17,4)),"",HLOOKUP(C266,'Base clients'!$4:$17,4))=0,"",IF(ISERROR(HLOOKUP(C266,'Base clients'!$4:$17,4)),"",HLOOKUP(C266,'Base clients'!$4:$17,4)))</f>
        <v/>
      </c>
      <c r="E266" s="82" t="str">
        <f>IF(IF(ISERROR(HLOOKUP(C266,'Base clients'!$4:$17,5)),"",HLOOKUP(C266,'Base clients'!$4:$17,5))=0,"",IF(ISERROR(HLOOKUP(C266,'Base clients'!$4:$17,5)),"",HLOOKUP(C266,'Base clients'!$4:$17,5)))</f>
        <v/>
      </c>
      <c r="F266" s="74"/>
      <c r="G266" s="83" t="str">
        <f t="shared" si="9"/>
        <v xml:space="preserve"> - </v>
      </c>
      <c r="H266" s="85"/>
      <c r="I266" s="64"/>
      <c r="J266" s="64"/>
      <c r="K266" s="100" t="str">
        <f>IF(ISERROR(VLOOKUP(J266,Paramètres!$A$5:$B$123,2,0)),"",VLOOKUP(J266,Paramètres!$A$5:$B$123,2,0))</f>
        <v/>
      </c>
      <c r="L266" s="100" t="str">
        <f t="shared" si="8"/>
        <v/>
      </c>
      <c r="M266" s="59" t="str">
        <f>IF(ISERROR(VLOOKUP(J266,Paramètres!$A$5:$C$123,3,0)),"",VLOOKUP(J266,Paramètres!$A$5:$C$123,3,0))</f>
        <v/>
      </c>
    </row>
    <row r="267" spans="1:13" x14ac:dyDescent="0.25">
      <c r="A267" s="64"/>
      <c r="B267" s="65"/>
      <c r="C267" s="70"/>
      <c r="D267" s="82" t="str">
        <f>IF(IF(ISERROR(HLOOKUP(C267,'Base clients'!$4:$17,4)),"",HLOOKUP(C267,'Base clients'!$4:$17,4))=0,"",IF(ISERROR(HLOOKUP(C267,'Base clients'!$4:$17,4)),"",HLOOKUP(C267,'Base clients'!$4:$17,4)))</f>
        <v/>
      </c>
      <c r="E267" s="82" t="str">
        <f>IF(IF(ISERROR(HLOOKUP(C267,'Base clients'!$4:$17,5)),"",HLOOKUP(C267,'Base clients'!$4:$17,5))=0,"",IF(ISERROR(HLOOKUP(C267,'Base clients'!$4:$17,5)),"",HLOOKUP(C267,'Base clients'!$4:$17,5)))</f>
        <v/>
      </c>
      <c r="F267" s="74"/>
      <c r="G267" s="83" t="str">
        <f t="shared" si="9"/>
        <v xml:space="preserve"> - </v>
      </c>
      <c r="H267" s="85"/>
      <c r="I267" s="64"/>
      <c r="J267" s="64"/>
      <c r="K267" s="100" t="str">
        <f>IF(ISERROR(VLOOKUP(J267,Paramètres!$A$5:$B$123,2,0)),"",VLOOKUP(J267,Paramètres!$A$5:$B$123,2,0))</f>
        <v/>
      </c>
      <c r="L267" s="100" t="str">
        <f t="shared" si="8"/>
        <v/>
      </c>
      <c r="M267" s="59" t="str">
        <f>IF(ISERROR(VLOOKUP(J267,Paramètres!$A$5:$C$123,3,0)),"",VLOOKUP(J267,Paramètres!$A$5:$C$123,3,0))</f>
        <v/>
      </c>
    </row>
    <row r="268" spans="1:13" x14ac:dyDescent="0.25">
      <c r="A268" s="64"/>
      <c r="B268" s="65"/>
      <c r="C268" s="69"/>
      <c r="D268" s="82" t="str">
        <f>IF(IF(ISERROR(HLOOKUP(C268,'Base clients'!$4:$17,4)),"",HLOOKUP(C268,'Base clients'!$4:$17,4))=0,"",IF(ISERROR(HLOOKUP(C268,'Base clients'!$4:$17,4)),"",HLOOKUP(C268,'Base clients'!$4:$17,4)))</f>
        <v/>
      </c>
      <c r="E268" s="82" t="str">
        <f>IF(IF(ISERROR(HLOOKUP(C268,'Base clients'!$4:$17,5)),"",HLOOKUP(C268,'Base clients'!$4:$17,5))=0,"",IF(ISERROR(HLOOKUP(C268,'Base clients'!$4:$17,5)),"",HLOOKUP(C268,'Base clients'!$4:$17,5)))</f>
        <v/>
      </c>
      <c r="F268" s="74"/>
      <c r="G268" s="83" t="str">
        <f t="shared" ref="G268" si="10">IF(ISBLANK(F268),"",MONTH(F268))&amp;" - "&amp;IF(ISBLANK(F268),"",YEAR(F268))</f>
        <v xml:space="preserve"> - </v>
      </c>
      <c r="H268" s="85"/>
      <c r="I268" s="64"/>
      <c r="J268" s="64"/>
      <c r="K268" s="100" t="str">
        <f>IF(ISERROR(VLOOKUP(J268,Paramètres!$A$5:$B$123,2,0)),"",VLOOKUP(J268,Paramètres!$A$5:$B$123,2,0))</f>
        <v/>
      </c>
      <c r="L268" s="100" t="str">
        <f t="shared" si="8"/>
        <v/>
      </c>
      <c r="M268" s="59" t="str">
        <f>IF(ISERROR(VLOOKUP(J268,Paramètres!$A$5:$C$123,3,0)),"",VLOOKUP(J268,Paramètres!$A$5:$C$123,3,0))</f>
        <v/>
      </c>
    </row>
    <row r="269" spans="1:13" x14ac:dyDescent="0.25">
      <c r="A269" s="64"/>
      <c r="B269" s="65"/>
      <c r="C269" s="70"/>
      <c r="D269" s="82" t="str">
        <f>IF(IF(ISERROR(HLOOKUP(C269,'Base clients'!$4:$17,4)),"",HLOOKUP(C269,'Base clients'!$4:$17,4))=0,"",IF(ISERROR(HLOOKUP(C269,'Base clients'!$4:$17,4)),"",HLOOKUP(C269,'Base clients'!$4:$17,4)))</f>
        <v/>
      </c>
      <c r="E269" s="82" t="str">
        <f>IF(IF(ISERROR(HLOOKUP(C269,'Base clients'!$4:$17,5)),"",HLOOKUP(C269,'Base clients'!$4:$17,5))=0,"",IF(ISERROR(HLOOKUP(C269,'Base clients'!$4:$17,5)),"",HLOOKUP(C269,'Base clients'!$4:$17,5)))</f>
        <v/>
      </c>
      <c r="F269" s="74"/>
      <c r="G269" s="83" t="str">
        <f t="shared" si="9"/>
        <v xml:space="preserve"> - </v>
      </c>
      <c r="H269" s="85"/>
      <c r="I269" s="64"/>
      <c r="J269" s="64"/>
      <c r="K269" s="100" t="str">
        <f>IF(ISERROR(VLOOKUP(J269,Paramètres!$A$5:$B$123,2,0)),"",VLOOKUP(J269,Paramètres!$A$5:$B$123,2,0))</f>
        <v/>
      </c>
      <c r="L269" s="100" t="str">
        <f t="shared" si="8"/>
        <v/>
      </c>
      <c r="M269" s="59" t="str">
        <f>IF(ISERROR(VLOOKUP(J269,Paramètres!$A$5:$C$123,3,0)),"",VLOOKUP(J269,Paramètres!$A$5:$C$123,3,0))</f>
        <v/>
      </c>
    </row>
    <row r="270" spans="1:13" x14ac:dyDescent="0.25">
      <c r="A270" s="64"/>
      <c r="B270" s="65"/>
      <c r="C270" s="70"/>
      <c r="D270" s="82" t="str">
        <f>IF(IF(ISERROR(HLOOKUP(C270,'Base clients'!$4:$17,4)),"",HLOOKUP(C270,'Base clients'!$4:$17,4))=0,"",IF(ISERROR(HLOOKUP(C270,'Base clients'!$4:$17,4)),"",HLOOKUP(C270,'Base clients'!$4:$17,4)))</f>
        <v/>
      </c>
      <c r="E270" s="82" t="str">
        <f>IF(IF(ISERROR(HLOOKUP(C270,'Base clients'!$4:$17,5)),"",HLOOKUP(C270,'Base clients'!$4:$17,5))=0,"",IF(ISERROR(HLOOKUP(C270,'Base clients'!$4:$17,5)),"",HLOOKUP(C270,'Base clients'!$4:$17,5)))</f>
        <v/>
      </c>
      <c r="F270" s="74"/>
      <c r="G270" s="83" t="str">
        <f t="shared" si="9"/>
        <v xml:space="preserve"> - </v>
      </c>
      <c r="H270" s="85"/>
      <c r="I270" s="64"/>
      <c r="J270" s="64"/>
      <c r="K270" s="100" t="str">
        <f>IF(ISERROR(VLOOKUP(J270,Paramètres!$A$5:$B$123,2,0)),"",VLOOKUP(J270,Paramètres!$A$5:$B$123,2,0))</f>
        <v/>
      </c>
      <c r="L270" s="100" t="str">
        <f t="shared" si="8"/>
        <v/>
      </c>
      <c r="M270" s="59" t="str">
        <f>IF(ISERROR(VLOOKUP(J270,Paramètres!$A$5:$C$123,3,0)),"",VLOOKUP(J270,Paramètres!$A$5:$C$123,3,0))</f>
        <v/>
      </c>
    </row>
    <row r="271" spans="1:13" x14ac:dyDescent="0.25">
      <c r="A271" s="64"/>
      <c r="B271" s="65"/>
      <c r="C271" s="70"/>
      <c r="D271" s="82" t="str">
        <f>IF(IF(ISERROR(HLOOKUP(C271,'Base clients'!$4:$17,4)),"",HLOOKUP(C271,'Base clients'!$4:$17,4))=0,"",IF(ISERROR(HLOOKUP(C271,'Base clients'!$4:$17,4)),"",HLOOKUP(C271,'Base clients'!$4:$17,4)))</f>
        <v/>
      </c>
      <c r="E271" s="82" t="str">
        <f>IF(IF(ISERROR(HLOOKUP(C271,'Base clients'!$4:$17,5)),"",HLOOKUP(C271,'Base clients'!$4:$17,5))=0,"",IF(ISERROR(HLOOKUP(C271,'Base clients'!$4:$17,5)),"",HLOOKUP(C271,'Base clients'!$4:$17,5)))</f>
        <v/>
      </c>
      <c r="F271" s="74"/>
      <c r="G271" s="83" t="str">
        <f t="shared" si="9"/>
        <v xml:space="preserve"> - </v>
      </c>
      <c r="H271" s="85"/>
      <c r="I271" s="64"/>
      <c r="J271" s="64"/>
      <c r="K271" s="100" t="str">
        <f>IF(ISERROR(VLOOKUP(J271,Paramètres!$A$5:$B$123,2,0)),"",VLOOKUP(J271,Paramètres!$A$5:$B$123,2,0))</f>
        <v/>
      </c>
      <c r="L271" s="100" t="str">
        <f t="shared" si="8"/>
        <v/>
      </c>
      <c r="M271" s="59" t="str">
        <f>IF(ISERROR(VLOOKUP(J271,Paramètres!$A$5:$C$123,3,0)),"",VLOOKUP(J271,Paramètres!$A$5:$C$123,3,0))</f>
        <v/>
      </c>
    </row>
    <row r="272" spans="1:13" x14ac:dyDescent="0.25">
      <c r="A272" s="64"/>
      <c r="B272" s="65"/>
      <c r="C272" s="70"/>
      <c r="D272" s="82" t="str">
        <f>IF(IF(ISERROR(HLOOKUP(C272,'Base clients'!$4:$17,4)),"",HLOOKUP(C272,'Base clients'!$4:$17,4))=0,"",IF(ISERROR(HLOOKUP(C272,'Base clients'!$4:$17,4)),"",HLOOKUP(C272,'Base clients'!$4:$17,4)))</f>
        <v/>
      </c>
      <c r="E272" s="82" t="str">
        <f>IF(IF(ISERROR(HLOOKUP(C272,'Base clients'!$4:$17,5)),"",HLOOKUP(C272,'Base clients'!$4:$17,5))=0,"",IF(ISERROR(HLOOKUP(C272,'Base clients'!$4:$17,5)),"",HLOOKUP(C272,'Base clients'!$4:$17,5)))</f>
        <v/>
      </c>
      <c r="F272" s="74"/>
      <c r="G272" s="83" t="str">
        <f t="shared" si="9"/>
        <v xml:space="preserve"> - </v>
      </c>
      <c r="H272" s="85"/>
      <c r="I272" s="64"/>
      <c r="J272" s="64"/>
      <c r="K272" s="100" t="str">
        <f>IF(ISERROR(VLOOKUP(J272,Paramètres!$A$5:$B$123,2,0)),"",VLOOKUP(J272,Paramètres!$A$5:$B$123,2,0))</f>
        <v/>
      </c>
      <c r="L272" s="100" t="str">
        <f t="shared" si="8"/>
        <v/>
      </c>
      <c r="M272" s="59" t="str">
        <f>IF(ISERROR(VLOOKUP(J272,Paramètres!$A$5:$C$123,3,0)),"",VLOOKUP(J272,Paramètres!$A$5:$C$123,3,0))</f>
        <v/>
      </c>
    </row>
    <row r="273" spans="1:13" x14ac:dyDescent="0.25">
      <c r="A273" s="64"/>
      <c r="B273" s="65"/>
      <c r="C273" s="70"/>
      <c r="D273" s="82" t="str">
        <f>IF(IF(ISERROR(HLOOKUP(C273,'Base clients'!$4:$17,4)),"",HLOOKUP(C273,'Base clients'!$4:$17,4))=0,"",IF(ISERROR(HLOOKUP(C273,'Base clients'!$4:$17,4)),"",HLOOKUP(C273,'Base clients'!$4:$17,4)))</f>
        <v/>
      </c>
      <c r="E273" s="82" t="str">
        <f>IF(IF(ISERROR(HLOOKUP(C273,'Base clients'!$4:$17,5)),"",HLOOKUP(C273,'Base clients'!$4:$17,5))=0,"",IF(ISERROR(HLOOKUP(C273,'Base clients'!$4:$17,5)),"",HLOOKUP(C273,'Base clients'!$4:$17,5)))</f>
        <v/>
      </c>
      <c r="F273" s="74"/>
      <c r="G273" s="83" t="str">
        <f t="shared" si="9"/>
        <v xml:space="preserve"> - </v>
      </c>
      <c r="H273" s="85"/>
      <c r="I273" s="64"/>
      <c r="J273" s="64"/>
      <c r="K273" s="100" t="str">
        <f>IF(ISERROR(VLOOKUP(J273,Paramètres!$A$5:$B$123,2,0)),"",VLOOKUP(J273,Paramètres!$A$5:$B$123,2,0))</f>
        <v/>
      </c>
      <c r="L273" s="100" t="str">
        <f t="shared" si="8"/>
        <v/>
      </c>
      <c r="M273" s="59" t="str">
        <f>IF(ISERROR(VLOOKUP(J273,Paramètres!$A$5:$C$123,3,0)),"",VLOOKUP(J273,Paramètres!$A$5:$C$123,3,0))</f>
        <v/>
      </c>
    </row>
    <row r="274" spans="1:13" x14ac:dyDescent="0.25">
      <c r="A274" s="64"/>
      <c r="B274" s="65"/>
      <c r="C274" s="69"/>
      <c r="D274" s="82" t="str">
        <f>IF(IF(ISERROR(HLOOKUP(C274,'Base clients'!$4:$17,4)),"",HLOOKUP(C274,'Base clients'!$4:$17,4))=0,"",IF(ISERROR(HLOOKUP(C274,'Base clients'!$4:$17,4)),"",HLOOKUP(C274,'Base clients'!$4:$17,4)))</f>
        <v/>
      </c>
      <c r="E274" s="82" t="str">
        <f>IF(IF(ISERROR(HLOOKUP(C274,'Base clients'!$4:$17,5)),"",HLOOKUP(C274,'Base clients'!$4:$17,5))=0,"",IF(ISERROR(HLOOKUP(C274,'Base clients'!$4:$17,5)),"",HLOOKUP(C274,'Base clients'!$4:$17,5)))</f>
        <v/>
      </c>
      <c r="F274" s="74"/>
      <c r="G274" s="83" t="str">
        <f t="shared" si="9"/>
        <v xml:space="preserve"> - </v>
      </c>
      <c r="H274" s="85"/>
      <c r="I274" s="64"/>
      <c r="J274" s="64"/>
      <c r="K274" s="100" t="str">
        <f>IF(ISERROR(VLOOKUP(J274,Paramètres!$A$5:$B$123,2,0)),"",VLOOKUP(J274,Paramètres!$A$5:$B$123,2,0))</f>
        <v/>
      </c>
      <c r="L274" s="100" t="str">
        <f t="shared" si="8"/>
        <v/>
      </c>
      <c r="M274" s="59" t="str">
        <f>IF(ISERROR(VLOOKUP(J274,Paramètres!$A$5:$C$123,3,0)),"",VLOOKUP(J274,Paramètres!$A$5:$C$123,3,0))</f>
        <v/>
      </c>
    </row>
    <row r="275" spans="1:13" x14ac:dyDescent="0.25">
      <c r="A275" s="64"/>
      <c r="B275" s="65"/>
      <c r="C275" s="70"/>
      <c r="D275" s="82" t="str">
        <f>IF(IF(ISERROR(HLOOKUP(C275,'Base clients'!$4:$17,4)),"",HLOOKUP(C275,'Base clients'!$4:$17,4))=0,"",IF(ISERROR(HLOOKUP(C275,'Base clients'!$4:$17,4)),"",HLOOKUP(C275,'Base clients'!$4:$17,4)))</f>
        <v/>
      </c>
      <c r="E275" s="82" t="str">
        <f>IF(IF(ISERROR(HLOOKUP(C275,'Base clients'!$4:$17,5)),"",HLOOKUP(C275,'Base clients'!$4:$17,5))=0,"",IF(ISERROR(HLOOKUP(C275,'Base clients'!$4:$17,5)),"",HLOOKUP(C275,'Base clients'!$4:$17,5)))</f>
        <v/>
      </c>
      <c r="F275" s="74"/>
      <c r="G275" s="83" t="str">
        <f t="shared" si="9"/>
        <v xml:space="preserve"> - </v>
      </c>
      <c r="H275" s="85"/>
      <c r="I275" s="64"/>
      <c r="J275" s="64"/>
      <c r="K275" s="100" t="str">
        <f>IF(ISERROR(VLOOKUP(J275,Paramètres!$A$5:$B$123,2,0)),"",VLOOKUP(J275,Paramètres!$A$5:$B$123,2,0))</f>
        <v/>
      </c>
      <c r="L275" s="100" t="str">
        <f t="shared" si="8"/>
        <v/>
      </c>
      <c r="M275" s="59" t="str">
        <f>IF(ISERROR(VLOOKUP(J275,Paramètres!$A$5:$C$123,3,0)),"",VLOOKUP(J275,Paramètres!$A$5:$C$123,3,0))</f>
        <v/>
      </c>
    </row>
    <row r="276" spans="1:13" x14ac:dyDescent="0.25">
      <c r="A276" s="64"/>
      <c r="B276" s="65"/>
      <c r="C276" s="70"/>
      <c r="D276" s="82" t="str">
        <f>IF(IF(ISERROR(HLOOKUP(C276,'Base clients'!$4:$17,4)),"",HLOOKUP(C276,'Base clients'!$4:$17,4))=0,"",IF(ISERROR(HLOOKUP(C276,'Base clients'!$4:$17,4)),"",HLOOKUP(C276,'Base clients'!$4:$17,4)))</f>
        <v/>
      </c>
      <c r="E276" s="82" t="str">
        <f>IF(IF(ISERROR(HLOOKUP(C276,'Base clients'!$4:$17,5)),"",HLOOKUP(C276,'Base clients'!$4:$17,5))=0,"",IF(ISERROR(HLOOKUP(C276,'Base clients'!$4:$17,5)),"",HLOOKUP(C276,'Base clients'!$4:$17,5)))</f>
        <v/>
      </c>
      <c r="F276" s="74"/>
      <c r="G276" s="83" t="str">
        <f t="shared" si="9"/>
        <v xml:space="preserve"> - </v>
      </c>
      <c r="H276" s="85"/>
      <c r="I276" s="64"/>
      <c r="J276" s="64"/>
      <c r="K276" s="100" t="str">
        <f>IF(ISERROR(VLOOKUP(J276,Paramètres!$A$5:$B$123,2,0)),"",VLOOKUP(J276,Paramètres!$A$5:$B$123,2,0))</f>
        <v/>
      </c>
      <c r="L276" s="100" t="str">
        <f t="shared" ref="L276:L339" si="11">IF(ISERROR(K276*B276),"",K276*B276)</f>
        <v/>
      </c>
      <c r="M276" s="59" t="str">
        <f>IF(ISERROR(VLOOKUP(J276,Paramètres!$A$5:$C$123,3,0)),"",VLOOKUP(J276,Paramètres!$A$5:$C$123,3,0))</f>
        <v/>
      </c>
    </row>
    <row r="277" spans="1:13" x14ac:dyDescent="0.25">
      <c r="A277" s="64"/>
      <c r="B277" s="65"/>
      <c r="C277" s="70"/>
      <c r="D277" s="82" t="str">
        <f>IF(IF(ISERROR(HLOOKUP(C277,'Base clients'!$4:$17,4)),"",HLOOKUP(C277,'Base clients'!$4:$17,4))=0,"",IF(ISERROR(HLOOKUP(C277,'Base clients'!$4:$17,4)),"",HLOOKUP(C277,'Base clients'!$4:$17,4)))</f>
        <v/>
      </c>
      <c r="E277" s="82" t="str">
        <f>IF(IF(ISERROR(HLOOKUP(C277,'Base clients'!$4:$17,5)),"",HLOOKUP(C277,'Base clients'!$4:$17,5))=0,"",IF(ISERROR(HLOOKUP(C277,'Base clients'!$4:$17,5)),"",HLOOKUP(C277,'Base clients'!$4:$17,5)))</f>
        <v/>
      </c>
      <c r="F277" s="74"/>
      <c r="G277" s="83" t="str">
        <f t="shared" si="9"/>
        <v xml:space="preserve"> - </v>
      </c>
      <c r="H277" s="85"/>
      <c r="I277" s="64"/>
      <c r="J277" s="64"/>
      <c r="K277" s="100" t="str">
        <f>IF(ISERROR(VLOOKUP(J277,Paramètres!$A$5:$B$123,2,0)),"",VLOOKUP(J277,Paramètres!$A$5:$B$123,2,0))</f>
        <v/>
      </c>
      <c r="L277" s="100" t="str">
        <f t="shared" si="11"/>
        <v/>
      </c>
      <c r="M277" s="59" t="str">
        <f>IF(ISERROR(VLOOKUP(J277,Paramètres!$A$5:$C$123,3,0)),"",VLOOKUP(J277,Paramètres!$A$5:$C$123,3,0))</f>
        <v/>
      </c>
    </row>
    <row r="278" spans="1:13" x14ac:dyDescent="0.25">
      <c r="A278" s="64"/>
      <c r="B278" s="65"/>
      <c r="C278" s="70"/>
      <c r="D278" s="82" t="str">
        <f>IF(IF(ISERROR(HLOOKUP(C278,'Base clients'!$4:$17,4)),"",HLOOKUP(C278,'Base clients'!$4:$17,4))=0,"",IF(ISERROR(HLOOKUP(C278,'Base clients'!$4:$17,4)),"",HLOOKUP(C278,'Base clients'!$4:$17,4)))</f>
        <v/>
      </c>
      <c r="E278" s="82" t="str">
        <f>IF(IF(ISERROR(HLOOKUP(C278,'Base clients'!$4:$17,5)),"",HLOOKUP(C278,'Base clients'!$4:$17,5))=0,"",IF(ISERROR(HLOOKUP(C278,'Base clients'!$4:$17,5)),"",HLOOKUP(C278,'Base clients'!$4:$17,5)))</f>
        <v/>
      </c>
      <c r="F278" s="74"/>
      <c r="G278" s="83" t="str">
        <f t="shared" si="9"/>
        <v xml:space="preserve"> - </v>
      </c>
      <c r="H278" s="85"/>
      <c r="I278" s="64"/>
      <c r="J278" s="64"/>
      <c r="K278" s="100" t="str">
        <f>IF(ISERROR(VLOOKUP(J278,Paramètres!$A$5:$B$123,2,0)),"",VLOOKUP(J278,Paramètres!$A$5:$B$123,2,0))</f>
        <v/>
      </c>
      <c r="L278" s="100" t="str">
        <f t="shared" si="11"/>
        <v/>
      </c>
      <c r="M278" s="59" t="str">
        <f>IF(ISERROR(VLOOKUP(J278,Paramètres!$A$5:$C$123,3,0)),"",VLOOKUP(J278,Paramètres!$A$5:$C$123,3,0))</f>
        <v/>
      </c>
    </row>
    <row r="279" spans="1:13" x14ac:dyDescent="0.25">
      <c r="A279" s="64"/>
      <c r="B279" s="65"/>
      <c r="C279" s="70"/>
      <c r="D279" s="82" t="str">
        <f>IF(IF(ISERROR(HLOOKUP(C279,'Base clients'!$4:$17,4)),"",HLOOKUP(C279,'Base clients'!$4:$17,4))=0,"",IF(ISERROR(HLOOKUP(C279,'Base clients'!$4:$17,4)),"",HLOOKUP(C279,'Base clients'!$4:$17,4)))</f>
        <v/>
      </c>
      <c r="E279" s="82" t="str">
        <f>IF(IF(ISERROR(HLOOKUP(C279,'Base clients'!$4:$17,5)),"",HLOOKUP(C279,'Base clients'!$4:$17,5))=0,"",IF(ISERROR(HLOOKUP(C279,'Base clients'!$4:$17,5)),"",HLOOKUP(C279,'Base clients'!$4:$17,5)))</f>
        <v/>
      </c>
      <c r="F279" s="74"/>
      <c r="G279" s="83" t="str">
        <f t="shared" si="9"/>
        <v xml:space="preserve"> - </v>
      </c>
      <c r="H279" s="85"/>
      <c r="I279" s="64"/>
      <c r="J279" s="64"/>
      <c r="K279" s="100" t="str">
        <f>IF(ISERROR(VLOOKUP(J279,Paramètres!$A$5:$B$123,2,0)),"",VLOOKUP(J279,Paramètres!$A$5:$B$123,2,0))</f>
        <v/>
      </c>
      <c r="L279" s="100" t="str">
        <f t="shared" si="11"/>
        <v/>
      </c>
      <c r="M279" s="59" t="str">
        <f>IF(ISERROR(VLOOKUP(J279,Paramètres!$A$5:$C$123,3,0)),"",VLOOKUP(J279,Paramètres!$A$5:$C$123,3,0))</f>
        <v/>
      </c>
    </row>
    <row r="280" spans="1:13" x14ac:dyDescent="0.25">
      <c r="A280" s="64"/>
      <c r="B280" s="65"/>
      <c r="C280" s="70"/>
      <c r="D280" s="82" t="str">
        <f>IF(IF(ISERROR(HLOOKUP(C280,'Base clients'!$4:$17,4)),"",HLOOKUP(C280,'Base clients'!$4:$17,4))=0,"",IF(ISERROR(HLOOKUP(C280,'Base clients'!$4:$17,4)),"",HLOOKUP(C280,'Base clients'!$4:$17,4)))</f>
        <v/>
      </c>
      <c r="E280" s="82" t="str">
        <f>IF(IF(ISERROR(HLOOKUP(C280,'Base clients'!$4:$17,5)),"",HLOOKUP(C280,'Base clients'!$4:$17,5))=0,"",IF(ISERROR(HLOOKUP(C280,'Base clients'!$4:$17,5)),"",HLOOKUP(C280,'Base clients'!$4:$17,5)))</f>
        <v/>
      </c>
      <c r="F280" s="74"/>
      <c r="G280" s="83" t="str">
        <f t="shared" si="9"/>
        <v xml:space="preserve"> - </v>
      </c>
      <c r="H280" s="85"/>
      <c r="I280" s="64"/>
      <c r="J280" s="64"/>
      <c r="K280" s="100" t="str">
        <f>IF(ISERROR(VLOOKUP(J280,Paramètres!$A$5:$B$123,2,0)),"",VLOOKUP(J280,Paramètres!$A$5:$B$123,2,0))</f>
        <v/>
      </c>
      <c r="L280" s="100" t="str">
        <f t="shared" si="11"/>
        <v/>
      </c>
      <c r="M280" s="59" t="str">
        <f>IF(ISERROR(VLOOKUP(J280,Paramètres!$A$5:$C$123,3,0)),"",VLOOKUP(J280,Paramètres!$A$5:$C$123,3,0))</f>
        <v/>
      </c>
    </row>
    <row r="281" spans="1:13" x14ac:dyDescent="0.25">
      <c r="A281" s="64"/>
      <c r="B281" s="65"/>
      <c r="C281" s="69"/>
      <c r="D281" s="82" t="str">
        <f>IF(IF(ISERROR(HLOOKUP(C281,'Base clients'!$4:$17,4)),"",HLOOKUP(C281,'Base clients'!$4:$17,4))=0,"",IF(ISERROR(HLOOKUP(C281,'Base clients'!$4:$17,4)),"",HLOOKUP(C281,'Base clients'!$4:$17,4)))</f>
        <v/>
      </c>
      <c r="E281" s="82" t="str">
        <f>IF(IF(ISERROR(HLOOKUP(C281,'Base clients'!$4:$17,5)),"",HLOOKUP(C281,'Base clients'!$4:$17,5))=0,"",IF(ISERROR(HLOOKUP(C281,'Base clients'!$4:$17,5)),"",HLOOKUP(C281,'Base clients'!$4:$17,5)))</f>
        <v/>
      </c>
      <c r="F281" s="74"/>
      <c r="G281" s="83" t="str">
        <f t="shared" si="9"/>
        <v xml:space="preserve"> - </v>
      </c>
      <c r="H281" s="85"/>
      <c r="I281" s="64"/>
      <c r="J281" s="64"/>
      <c r="K281" s="100" t="str">
        <f>IF(ISERROR(VLOOKUP(J281,Paramètres!$A$5:$B$123,2,0)),"",VLOOKUP(J281,Paramètres!$A$5:$B$123,2,0))</f>
        <v/>
      </c>
      <c r="L281" s="100" t="str">
        <f t="shared" si="11"/>
        <v/>
      </c>
      <c r="M281" s="59" t="str">
        <f>IF(ISERROR(VLOOKUP(J281,Paramètres!$A$5:$C$123,3,0)),"",VLOOKUP(J281,Paramètres!$A$5:$C$123,3,0))</f>
        <v/>
      </c>
    </row>
    <row r="282" spans="1:13" x14ac:dyDescent="0.25">
      <c r="A282" s="64"/>
      <c r="B282" s="65"/>
      <c r="C282" s="69"/>
      <c r="D282" s="82" t="str">
        <f>IF(IF(ISERROR(HLOOKUP(C282,'Base clients'!$4:$17,4)),"",HLOOKUP(C282,'Base clients'!$4:$17,4))=0,"",IF(ISERROR(HLOOKUP(C282,'Base clients'!$4:$17,4)),"",HLOOKUP(C282,'Base clients'!$4:$17,4)))</f>
        <v/>
      </c>
      <c r="E282" s="82" t="str">
        <f>IF(IF(ISERROR(HLOOKUP(C282,'Base clients'!$4:$17,5)),"",HLOOKUP(C282,'Base clients'!$4:$17,5))=0,"",IF(ISERROR(HLOOKUP(C282,'Base clients'!$4:$17,5)),"",HLOOKUP(C282,'Base clients'!$4:$17,5)))</f>
        <v/>
      </c>
      <c r="F282" s="74"/>
      <c r="G282" s="83" t="str">
        <f t="shared" si="9"/>
        <v xml:space="preserve"> - </v>
      </c>
      <c r="H282" s="85"/>
      <c r="I282" s="64"/>
      <c r="J282" s="64"/>
      <c r="K282" s="100" t="str">
        <f>IF(ISERROR(VLOOKUP(J282,Paramètres!$A$5:$B$123,2,0)),"",VLOOKUP(J282,Paramètres!$A$5:$B$123,2,0))</f>
        <v/>
      </c>
      <c r="L282" s="100" t="str">
        <f t="shared" si="11"/>
        <v/>
      </c>
      <c r="M282" s="59" t="str">
        <f>IF(ISERROR(VLOOKUP(J282,Paramètres!$A$5:$C$123,3,0)),"",VLOOKUP(J282,Paramètres!$A$5:$C$123,3,0))</f>
        <v/>
      </c>
    </row>
    <row r="283" spans="1:13" x14ac:dyDescent="0.25">
      <c r="A283" s="64"/>
      <c r="B283" s="65"/>
      <c r="C283" s="69"/>
      <c r="D283" s="82" t="str">
        <f>IF(IF(ISERROR(HLOOKUP(C283,'Base clients'!$4:$17,4)),"",HLOOKUP(C283,'Base clients'!$4:$17,4))=0,"",IF(ISERROR(HLOOKUP(C283,'Base clients'!$4:$17,4)),"",HLOOKUP(C283,'Base clients'!$4:$17,4)))</f>
        <v/>
      </c>
      <c r="E283" s="82" t="str">
        <f>IF(IF(ISERROR(HLOOKUP(C283,'Base clients'!$4:$17,5)),"",HLOOKUP(C283,'Base clients'!$4:$17,5))=0,"",IF(ISERROR(HLOOKUP(C283,'Base clients'!$4:$17,5)),"",HLOOKUP(C283,'Base clients'!$4:$17,5)))</f>
        <v/>
      </c>
      <c r="F283" s="74"/>
      <c r="G283" s="83" t="str">
        <f t="shared" ref="G283:G284" si="12">IF(ISBLANK(F283),"",MONTH(F283))&amp;" - "&amp;IF(ISBLANK(F283),"",YEAR(F283))</f>
        <v xml:space="preserve"> - </v>
      </c>
      <c r="H283" s="85"/>
      <c r="I283" s="64"/>
      <c r="J283" s="64"/>
      <c r="K283" s="100" t="str">
        <f>IF(ISERROR(VLOOKUP(J283,Paramètres!$A$5:$B$123,2,0)),"",VLOOKUP(J283,Paramètres!$A$5:$B$123,2,0))</f>
        <v/>
      </c>
      <c r="L283" s="100" t="str">
        <f t="shared" si="11"/>
        <v/>
      </c>
      <c r="M283" s="59" t="str">
        <f>IF(ISERROR(VLOOKUP(J283,Paramètres!$A$5:$C$123,3,0)),"",VLOOKUP(J283,Paramètres!$A$5:$C$123,3,0))</f>
        <v/>
      </c>
    </row>
    <row r="284" spans="1:13" x14ac:dyDescent="0.25">
      <c r="A284" s="64"/>
      <c r="B284" s="65"/>
      <c r="C284" s="69"/>
      <c r="D284" s="82" t="str">
        <f>IF(IF(ISERROR(HLOOKUP(C284,'Base clients'!$4:$17,4)),"",HLOOKUP(C284,'Base clients'!$4:$17,4))=0,"",IF(ISERROR(HLOOKUP(C284,'Base clients'!$4:$17,4)),"",HLOOKUP(C284,'Base clients'!$4:$17,4)))</f>
        <v/>
      </c>
      <c r="E284" s="82" t="str">
        <f>IF(IF(ISERROR(HLOOKUP(C284,'Base clients'!$4:$17,5)),"",HLOOKUP(C284,'Base clients'!$4:$17,5))=0,"",IF(ISERROR(HLOOKUP(C284,'Base clients'!$4:$17,5)),"",HLOOKUP(C284,'Base clients'!$4:$17,5)))</f>
        <v/>
      </c>
      <c r="F284" s="74"/>
      <c r="G284" s="83" t="str">
        <f t="shared" si="12"/>
        <v xml:space="preserve"> - </v>
      </c>
      <c r="H284" s="85"/>
      <c r="I284" s="64"/>
      <c r="J284" s="64"/>
      <c r="K284" s="100" t="str">
        <f>IF(ISERROR(VLOOKUP(J284,Paramètres!$A$5:$B$123,2,0)),"",VLOOKUP(J284,Paramètres!$A$5:$B$123,2,0))</f>
        <v/>
      </c>
      <c r="L284" s="100" t="str">
        <f t="shared" si="11"/>
        <v/>
      </c>
      <c r="M284" s="59" t="str">
        <f>IF(ISERROR(VLOOKUP(J284,Paramètres!$A$5:$C$123,3,0)),"",VLOOKUP(J284,Paramètres!$A$5:$C$123,3,0))</f>
        <v/>
      </c>
    </row>
    <row r="285" spans="1:13" x14ac:dyDescent="0.25">
      <c r="A285" s="64"/>
      <c r="B285" s="65"/>
      <c r="C285" s="70"/>
      <c r="D285" s="82" t="str">
        <f>IF(IF(ISERROR(HLOOKUP(C285,'Base clients'!$4:$17,4)),"",HLOOKUP(C285,'Base clients'!$4:$17,4))=0,"",IF(ISERROR(HLOOKUP(C285,'Base clients'!$4:$17,4)),"",HLOOKUP(C285,'Base clients'!$4:$17,4)))</f>
        <v/>
      </c>
      <c r="E285" s="82" t="str">
        <f>IF(IF(ISERROR(HLOOKUP(C285,'Base clients'!$4:$17,5)),"",HLOOKUP(C285,'Base clients'!$4:$17,5))=0,"",IF(ISERROR(HLOOKUP(C285,'Base clients'!$4:$17,5)),"",HLOOKUP(C285,'Base clients'!$4:$17,5)))</f>
        <v/>
      </c>
      <c r="F285" s="74"/>
      <c r="G285" s="83" t="str">
        <f t="shared" si="9"/>
        <v xml:space="preserve"> - </v>
      </c>
      <c r="H285" s="85"/>
      <c r="I285" s="64"/>
      <c r="J285" s="64"/>
      <c r="K285" s="100" t="str">
        <f>IF(ISERROR(VLOOKUP(J285,Paramètres!$A$5:$B$123,2,0)),"",VLOOKUP(J285,Paramètres!$A$5:$B$123,2,0))</f>
        <v/>
      </c>
      <c r="L285" s="100" t="str">
        <f t="shared" si="11"/>
        <v/>
      </c>
      <c r="M285" s="59" t="str">
        <f>IF(ISERROR(VLOOKUP(J285,Paramètres!$A$5:$C$123,3,0)),"",VLOOKUP(J285,Paramètres!$A$5:$C$123,3,0))</f>
        <v/>
      </c>
    </row>
    <row r="286" spans="1:13" x14ac:dyDescent="0.25">
      <c r="A286" s="64"/>
      <c r="B286" s="65"/>
      <c r="C286" s="70"/>
      <c r="D286" s="82" t="str">
        <f>IF(IF(ISERROR(HLOOKUP(C286,'Base clients'!$4:$17,4)),"",HLOOKUP(C286,'Base clients'!$4:$17,4))=0,"",IF(ISERROR(HLOOKUP(C286,'Base clients'!$4:$17,4)),"",HLOOKUP(C286,'Base clients'!$4:$17,4)))</f>
        <v/>
      </c>
      <c r="E286" s="82" t="str">
        <f>IF(IF(ISERROR(HLOOKUP(C286,'Base clients'!$4:$17,5)),"",HLOOKUP(C286,'Base clients'!$4:$17,5))=0,"",IF(ISERROR(HLOOKUP(C286,'Base clients'!$4:$17,5)),"",HLOOKUP(C286,'Base clients'!$4:$17,5)))</f>
        <v/>
      </c>
      <c r="F286" s="74"/>
      <c r="G286" s="83" t="str">
        <f t="shared" si="9"/>
        <v xml:space="preserve"> - </v>
      </c>
      <c r="H286" s="85"/>
      <c r="I286" s="64"/>
      <c r="J286" s="64"/>
      <c r="K286" s="100" t="str">
        <f>IF(ISERROR(VLOOKUP(J286,Paramètres!$A$5:$B$123,2,0)),"",VLOOKUP(J286,Paramètres!$A$5:$B$123,2,0))</f>
        <v/>
      </c>
      <c r="L286" s="100" t="str">
        <f t="shared" si="11"/>
        <v/>
      </c>
      <c r="M286" s="59" t="str">
        <f>IF(ISERROR(VLOOKUP(J286,Paramètres!$A$5:$C$123,3,0)),"",VLOOKUP(J286,Paramètres!$A$5:$C$123,3,0))</f>
        <v/>
      </c>
    </row>
    <row r="287" spans="1:13" x14ac:dyDescent="0.25">
      <c r="A287" s="64"/>
      <c r="B287" s="65"/>
      <c r="C287" s="69"/>
      <c r="D287" s="82" t="str">
        <f>IF(IF(ISERROR(HLOOKUP(C287,'Base clients'!$4:$17,4)),"",HLOOKUP(C287,'Base clients'!$4:$17,4))=0,"",IF(ISERROR(HLOOKUP(C287,'Base clients'!$4:$17,4)),"",HLOOKUP(C287,'Base clients'!$4:$17,4)))</f>
        <v/>
      </c>
      <c r="E287" s="82" t="str">
        <f>IF(IF(ISERROR(HLOOKUP(C287,'Base clients'!$4:$17,5)),"",HLOOKUP(C287,'Base clients'!$4:$17,5))=0,"",IF(ISERROR(HLOOKUP(C287,'Base clients'!$4:$17,5)),"",HLOOKUP(C287,'Base clients'!$4:$17,5)))</f>
        <v/>
      </c>
      <c r="F287" s="74"/>
      <c r="G287" s="83" t="str">
        <f t="shared" si="9"/>
        <v xml:space="preserve"> - </v>
      </c>
      <c r="H287" s="85"/>
      <c r="I287" s="64"/>
      <c r="J287" s="64"/>
      <c r="K287" s="100" t="str">
        <f>IF(ISERROR(VLOOKUP(J287,Paramètres!$A$5:$B$123,2,0)),"",VLOOKUP(J287,Paramètres!$A$5:$B$123,2,0))</f>
        <v/>
      </c>
      <c r="L287" s="100" t="str">
        <f t="shared" si="11"/>
        <v/>
      </c>
      <c r="M287" s="59" t="str">
        <f>IF(ISERROR(VLOOKUP(J287,Paramètres!$A$5:$C$123,3,0)),"",VLOOKUP(J287,Paramètres!$A$5:$C$123,3,0))</f>
        <v/>
      </c>
    </row>
    <row r="288" spans="1:13" x14ac:dyDescent="0.25">
      <c r="A288" s="64"/>
      <c r="B288" s="65"/>
      <c r="C288" s="70"/>
      <c r="D288" s="82" t="str">
        <f>IF(IF(ISERROR(HLOOKUP(C288,'Base clients'!$4:$17,4)),"",HLOOKUP(C288,'Base clients'!$4:$17,4))=0,"",IF(ISERROR(HLOOKUP(C288,'Base clients'!$4:$17,4)),"",HLOOKUP(C288,'Base clients'!$4:$17,4)))</f>
        <v/>
      </c>
      <c r="E288" s="82" t="str">
        <f>IF(IF(ISERROR(HLOOKUP(C288,'Base clients'!$4:$17,5)),"",HLOOKUP(C288,'Base clients'!$4:$17,5))=0,"",IF(ISERROR(HLOOKUP(C288,'Base clients'!$4:$17,5)),"",HLOOKUP(C288,'Base clients'!$4:$17,5)))</f>
        <v/>
      </c>
      <c r="F288" s="74"/>
      <c r="G288" s="83" t="str">
        <f t="shared" ref="G288:G351" si="13">IF(ISBLANK(F288),"",MONTH(F288))&amp;" - "&amp;IF(ISBLANK(F288),"",YEAR(F288))</f>
        <v xml:space="preserve"> - </v>
      </c>
      <c r="H288" s="85"/>
      <c r="I288" s="64"/>
      <c r="J288" s="64"/>
      <c r="K288" s="100" t="str">
        <f>IF(ISERROR(VLOOKUP(J288,Paramètres!$A$5:$B$123,2,0)),"",VLOOKUP(J288,Paramètres!$A$5:$B$123,2,0))</f>
        <v/>
      </c>
      <c r="L288" s="100" t="str">
        <f t="shared" si="11"/>
        <v/>
      </c>
      <c r="M288" s="59" t="str">
        <f>IF(ISERROR(VLOOKUP(J288,Paramètres!$A$5:$C$123,3,0)),"",VLOOKUP(J288,Paramètres!$A$5:$C$123,3,0))</f>
        <v/>
      </c>
    </row>
    <row r="289" spans="1:13" x14ac:dyDescent="0.25">
      <c r="A289" s="64"/>
      <c r="B289" s="65"/>
      <c r="C289" s="69"/>
      <c r="D289" s="82" t="str">
        <f>IF(IF(ISERROR(HLOOKUP(C289,'Base clients'!$4:$17,4)),"",HLOOKUP(C289,'Base clients'!$4:$17,4))=0,"",IF(ISERROR(HLOOKUP(C289,'Base clients'!$4:$17,4)),"",HLOOKUP(C289,'Base clients'!$4:$17,4)))</f>
        <v/>
      </c>
      <c r="E289" s="82" t="str">
        <f>IF(IF(ISERROR(HLOOKUP(C289,'Base clients'!$4:$17,5)),"",HLOOKUP(C289,'Base clients'!$4:$17,5))=0,"",IF(ISERROR(HLOOKUP(C289,'Base clients'!$4:$17,5)),"",HLOOKUP(C289,'Base clients'!$4:$17,5)))</f>
        <v/>
      </c>
      <c r="F289" s="74"/>
      <c r="G289" s="83" t="str">
        <f t="shared" si="13"/>
        <v xml:space="preserve"> - </v>
      </c>
      <c r="H289" s="85"/>
      <c r="I289" s="64"/>
      <c r="J289" s="64"/>
      <c r="K289" s="100" t="str">
        <f>IF(ISERROR(VLOOKUP(J289,Paramètres!$A$5:$B$123,2,0)),"",VLOOKUP(J289,Paramètres!$A$5:$B$123,2,0))</f>
        <v/>
      </c>
      <c r="L289" s="100" t="str">
        <f t="shared" si="11"/>
        <v/>
      </c>
      <c r="M289" s="59" t="str">
        <f>IF(ISERROR(VLOOKUP(J289,Paramètres!$A$5:$C$123,3,0)),"",VLOOKUP(J289,Paramètres!$A$5:$C$123,3,0))</f>
        <v/>
      </c>
    </row>
    <row r="290" spans="1:13" x14ac:dyDescent="0.25">
      <c r="A290" s="64"/>
      <c r="B290" s="65"/>
      <c r="C290" s="70"/>
      <c r="D290" s="82" t="str">
        <f>IF(IF(ISERROR(HLOOKUP(C290,'Base clients'!$4:$17,4)),"",HLOOKUP(C290,'Base clients'!$4:$17,4))=0,"",IF(ISERROR(HLOOKUP(C290,'Base clients'!$4:$17,4)),"",HLOOKUP(C290,'Base clients'!$4:$17,4)))</f>
        <v/>
      </c>
      <c r="E290" s="82" t="str">
        <f>IF(IF(ISERROR(HLOOKUP(C290,'Base clients'!$4:$17,5)),"",HLOOKUP(C290,'Base clients'!$4:$17,5))=0,"",IF(ISERROR(HLOOKUP(C290,'Base clients'!$4:$17,5)),"",HLOOKUP(C290,'Base clients'!$4:$17,5)))</f>
        <v/>
      </c>
      <c r="F290" s="74"/>
      <c r="G290" s="83" t="str">
        <f t="shared" si="13"/>
        <v xml:space="preserve"> - </v>
      </c>
      <c r="H290" s="85"/>
      <c r="I290" s="64"/>
      <c r="J290" s="64"/>
      <c r="K290" s="100" t="str">
        <f>IF(ISERROR(VLOOKUP(J290,Paramètres!$A$5:$B$123,2,0)),"",VLOOKUP(J290,Paramètres!$A$5:$B$123,2,0))</f>
        <v/>
      </c>
      <c r="L290" s="100" t="str">
        <f t="shared" si="11"/>
        <v/>
      </c>
      <c r="M290" s="59" t="str">
        <f>IF(ISERROR(VLOOKUP(J290,Paramètres!$A$5:$C$123,3,0)),"",VLOOKUP(J290,Paramètres!$A$5:$C$123,3,0))</f>
        <v/>
      </c>
    </row>
    <row r="291" spans="1:13" x14ac:dyDescent="0.25">
      <c r="A291" s="64"/>
      <c r="B291" s="65"/>
      <c r="C291" s="70"/>
      <c r="D291" s="82" t="str">
        <f>IF(IF(ISERROR(HLOOKUP(C291,'Base clients'!$4:$17,4)),"",HLOOKUP(C291,'Base clients'!$4:$17,4))=0,"",IF(ISERROR(HLOOKUP(C291,'Base clients'!$4:$17,4)),"",HLOOKUP(C291,'Base clients'!$4:$17,4)))</f>
        <v/>
      </c>
      <c r="E291" s="82" t="str">
        <f>IF(IF(ISERROR(HLOOKUP(C291,'Base clients'!$4:$17,5)),"",HLOOKUP(C291,'Base clients'!$4:$17,5))=0,"",IF(ISERROR(HLOOKUP(C291,'Base clients'!$4:$17,5)),"",HLOOKUP(C291,'Base clients'!$4:$17,5)))</f>
        <v/>
      </c>
      <c r="F291" s="74"/>
      <c r="G291" s="83" t="str">
        <f t="shared" si="13"/>
        <v xml:space="preserve"> - </v>
      </c>
      <c r="H291" s="85"/>
      <c r="I291" s="64"/>
      <c r="J291" s="64"/>
      <c r="K291" s="100" t="str">
        <f>IF(ISERROR(VLOOKUP(J291,Paramètres!$A$5:$B$123,2,0)),"",VLOOKUP(J291,Paramètres!$A$5:$B$123,2,0))</f>
        <v/>
      </c>
      <c r="L291" s="100" t="str">
        <f t="shared" si="11"/>
        <v/>
      </c>
      <c r="M291" s="59" t="str">
        <f>IF(ISERROR(VLOOKUP(J291,Paramètres!$A$5:$C$123,3,0)),"",VLOOKUP(J291,Paramètres!$A$5:$C$123,3,0))</f>
        <v/>
      </c>
    </row>
    <row r="292" spans="1:13" x14ac:dyDescent="0.25">
      <c r="A292" s="64"/>
      <c r="B292" s="65"/>
      <c r="C292" s="70"/>
      <c r="D292" s="82" t="str">
        <f>IF(IF(ISERROR(HLOOKUP(C292,'Base clients'!$4:$17,4)),"",HLOOKUP(C292,'Base clients'!$4:$17,4))=0,"",IF(ISERROR(HLOOKUP(C292,'Base clients'!$4:$17,4)),"",HLOOKUP(C292,'Base clients'!$4:$17,4)))</f>
        <v/>
      </c>
      <c r="E292" s="82" t="str">
        <f>IF(IF(ISERROR(HLOOKUP(C292,'Base clients'!$4:$17,5)),"",HLOOKUP(C292,'Base clients'!$4:$17,5))=0,"",IF(ISERROR(HLOOKUP(C292,'Base clients'!$4:$17,5)),"",HLOOKUP(C292,'Base clients'!$4:$17,5)))</f>
        <v/>
      </c>
      <c r="F292" s="74"/>
      <c r="G292" s="83" t="str">
        <f t="shared" si="13"/>
        <v xml:space="preserve"> - </v>
      </c>
      <c r="H292" s="85"/>
      <c r="I292" s="64"/>
      <c r="J292" s="64"/>
      <c r="K292" s="100" t="str">
        <f>IF(ISERROR(VLOOKUP(J292,Paramètres!$A$5:$B$123,2,0)),"",VLOOKUP(J292,Paramètres!$A$5:$B$123,2,0))</f>
        <v/>
      </c>
      <c r="L292" s="100" t="str">
        <f t="shared" si="11"/>
        <v/>
      </c>
      <c r="M292" s="59" t="str">
        <f>IF(ISERROR(VLOOKUP(J292,Paramètres!$A$5:$C$123,3,0)),"",VLOOKUP(J292,Paramètres!$A$5:$C$123,3,0))</f>
        <v/>
      </c>
    </row>
    <row r="293" spans="1:13" x14ac:dyDescent="0.25">
      <c r="A293" s="64"/>
      <c r="B293" s="65"/>
      <c r="C293" s="70"/>
      <c r="D293" s="82" t="str">
        <f>IF(IF(ISERROR(HLOOKUP(C293,'Base clients'!$4:$17,4)),"",HLOOKUP(C293,'Base clients'!$4:$17,4))=0,"",IF(ISERROR(HLOOKUP(C293,'Base clients'!$4:$17,4)),"",HLOOKUP(C293,'Base clients'!$4:$17,4)))</f>
        <v/>
      </c>
      <c r="E293" s="82" t="str">
        <f>IF(IF(ISERROR(HLOOKUP(C293,'Base clients'!$4:$17,5)),"",HLOOKUP(C293,'Base clients'!$4:$17,5))=0,"",IF(ISERROR(HLOOKUP(C293,'Base clients'!$4:$17,5)),"",HLOOKUP(C293,'Base clients'!$4:$17,5)))</f>
        <v/>
      </c>
      <c r="F293" s="74"/>
      <c r="G293" s="83" t="str">
        <f t="shared" si="13"/>
        <v xml:space="preserve"> - </v>
      </c>
      <c r="H293" s="85"/>
      <c r="I293" s="64"/>
      <c r="J293" s="64"/>
      <c r="K293" s="100" t="str">
        <f>IF(ISERROR(VLOOKUP(J293,Paramètres!$A$5:$B$123,2,0)),"",VLOOKUP(J293,Paramètres!$A$5:$B$123,2,0))</f>
        <v/>
      </c>
      <c r="L293" s="100" t="str">
        <f t="shared" si="11"/>
        <v/>
      </c>
      <c r="M293" s="59" t="str">
        <f>IF(ISERROR(VLOOKUP(J293,Paramètres!$A$5:$C$123,3,0)),"",VLOOKUP(J293,Paramètres!$A$5:$C$123,3,0))</f>
        <v/>
      </c>
    </row>
    <row r="294" spans="1:13" x14ac:dyDescent="0.25">
      <c r="A294" s="64"/>
      <c r="B294" s="65"/>
      <c r="C294" s="69"/>
      <c r="D294" s="82" t="str">
        <f>IF(IF(ISERROR(HLOOKUP(C294,'Base clients'!$4:$17,4)),"",HLOOKUP(C294,'Base clients'!$4:$17,4))=0,"",IF(ISERROR(HLOOKUP(C294,'Base clients'!$4:$17,4)),"",HLOOKUP(C294,'Base clients'!$4:$17,4)))</f>
        <v/>
      </c>
      <c r="E294" s="82" t="str">
        <f>IF(IF(ISERROR(HLOOKUP(C294,'Base clients'!$4:$17,5)),"",HLOOKUP(C294,'Base clients'!$4:$17,5))=0,"",IF(ISERROR(HLOOKUP(C294,'Base clients'!$4:$17,5)),"",HLOOKUP(C294,'Base clients'!$4:$17,5)))</f>
        <v/>
      </c>
      <c r="F294" s="74"/>
      <c r="G294" s="83" t="str">
        <f t="shared" si="13"/>
        <v xml:space="preserve"> - </v>
      </c>
      <c r="H294" s="85"/>
      <c r="I294" s="64"/>
      <c r="J294" s="64"/>
      <c r="K294" s="100" t="str">
        <f>IF(ISERROR(VLOOKUP(J294,Paramètres!$A$5:$B$123,2,0)),"",VLOOKUP(J294,Paramètres!$A$5:$B$123,2,0))</f>
        <v/>
      </c>
      <c r="L294" s="100" t="str">
        <f t="shared" si="11"/>
        <v/>
      </c>
      <c r="M294" s="59" t="str">
        <f>IF(ISERROR(VLOOKUP(J294,Paramètres!$A$5:$C$123,3,0)),"",VLOOKUP(J294,Paramètres!$A$5:$C$123,3,0))</f>
        <v/>
      </c>
    </row>
    <row r="295" spans="1:13" x14ac:dyDescent="0.25">
      <c r="A295" s="64"/>
      <c r="B295" s="65"/>
      <c r="C295" s="70"/>
      <c r="D295" s="82" t="str">
        <f>IF(IF(ISERROR(HLOOKUP(C295,'Base clients'!$4:$17,4)),"",HLOOKUP(C295,'Base clients'!$4:$17,4))=0,"",IF(ISERROR(HLOOKUP(C295,'Base clients'!$4:$17,4)),"",HLOOKUP(C295,'Base clients'!$4:$17,4)))</f>
        <v/>
      </c>
      <c r="E295" s="82" t="str">
        <f>IF(IF(ISERROR(HLOOKUP(C295,'Base clients'!$4:$17,5)),"",HLOOKUP(C295,'Base clients'!$4:$17,5))=0,"",IF(ISERROR(HLOOKUP(C295,'Base clients'!$4:$17,5)),"",HLOOKUP(C295,'Base clients'!$4:$17,5)))</f>
        <v/>
      </c>
      <c r="F295" s="74"/>
      <c r="G295" s="83" t="str">
        <f t="shared" si="13"/>
        <v xml:space="preserve"> - </v>
      </c>
      <c r="H295" s="85"/>
      <c r="I295" s="64"/>
      <c r="J295" s="64"/>
      <c r="K295" s="100" t="str">
        <f>IF(ISERROR(VLOOKUP(J295,Paramètres!$A$5:$B$123,2,0)),"",VLOOKUP(J295,Paramètres!$A$5:$B$123,2,0))</f>
        <v/>
      </c>
      <c r="L295" s="100" t="str">
        <f t="shared" si="11"/>
        <v/>
      </c>
      <c r="M295" s="59" t="str">
        <f>IF(ISERROR(VLOOKUP(J295,Paramètres!$A$5:$C$123,3,0)),"",VLOOKUP(J295,Paramètres!$A$5:$C$123,3,0))</f>
        <v/>
      </c>
    </row>
    <row r="296" spans="1:13" x14ac:dyDescent="0.25">
      <c r="A296" s="64"/>
      <c r="B296" s="65"/>
      <c r="C296" s="69"/>
      <c r="D296" s="82" t="str">
        <f>IF(IF(ISERROR(HLOOKUP(C296,'Base clients'!$4:$17,4)),"",HLOOKUP(C296,'Base clients'!$4:$17,4))=0,"",IF(ISERROR(HLOOKUP(C296,'Base clients'!$4:$17,4)),"",HLOOKUP(C296,'Base clients'!$4:$17,4)))</f>
        <v/>
      </c>
      <c r="E296" s="82" t="str">
        <f>IF(IF(ISERROR(HLOOKUP(C296,'Base clients'!$4:$17,5)),"",HLOOKUP(C296,'Base clients'!$4:$17,5))=0,"",IF(ISERROR(HLOOKUP(C296,'Base clients'!$4:$17,5)),"",HLOOKUP(C296,'Base clients'!$4:$17,5)))</f>
        <v/>
      </c>
      <c r="F296" s="74"/>
      <c r="G296" s="83" t="str">
        <f t="shared" si="13"/>
        <v xml:space="preserve"> - </v>
      </c>
      <c r="H296" s="85"/>
      <c r="I296" s="64"/>
      <c r="J296" s="64"/>
      <c r="K296" s="100" t="str">
        <f>IF(ISERROR(VLOOKUP(J296,Paramètres!$A$5:$B$123,2,0)),"",VLOOKUP(J296,Paramètres!$A$5:$B$123,2,0))</f>
        <v/>
      </c>
      <c r="L296" s="100" t="str">
        <f t="shared" si="11"/>
        <v/>
      </c>
      <c r="M296" s="59" t="str">
        <f>IF(ISERROR(VLOOKUP(J296,Paramètres!$A$5:$C$123,3,0)),"",VLOOKUP(J296,Paramètres!$A$5:$C$123,3,0))</f>
        <v/>
      </c>
    </row>
    <row r="297" spans="1:13" x14ac:dyDescent="0.25">
      <c r="A297" s="64"/>
      <c r="B297" s="65"/>
      <c r="C297" s="70"/>
      <c r="D297" s="82" t="str">
        <f>IF(IF(ISERROR(HLOOKUP(C297,'Base clients'!$4:$17,4)),"",HLOOKUP(C297,'Base clients'!$4:$17,4))=0,"",IF(ISERROR(HLOOKUP(C297,'Base clients'!$4:$17,4)),"",HLOOKUP(C297,'Base clients'!$4:$17,4)))</f>
        <v/>
      </c>
      <c r="E297" s="82" t="str">
        <f>IF(IF(ISERROR(HLOOKUP(C297,'Base clients'!$4:$17,5)),"",HLOOKUP(C297,'Base clients'!$4:$17,5))=0,"",IF(ISERROR(HLOOKUP(C297,'Base clients'!$4:$17,5)),"",HLOOKUP(C297,'Base clients'!$4:$17,5)))</f>
        <v/>
      </c>
      <c r="F297" s="74"/>
      <c r="G297" s="83" t="str">
        <f t="shared" si="13"/>
        <v xml:space="preserve"> - </v>
      </c>
      <c r="H297" s="85"/>
      <c r="I297" s="64"/>
      <c r="J297" s="64"/>
      <c r="K297" s="100" t="str">
        <f>IF(ISERROR(VLOOKUP(J297,Paramètres!$A$5:$B$123,2,0)),"",VLOOKUP(J297,Paramètres!$A$5:$B$123,2,0))</f>
        <v/>
      </c>
      <c r="L297" s="100" t="str">
        <f t="shared" si="11"/>
        <v/>
      </c>
      <c r="M297" s="59" t="str">
        <f>IF(ISERROR(VLOOKUP(J297,Paramètres!$A$5:$C$123,3,0)),"",VLOOKUP(J297,Paramètres!$A$5:$C$123,3,0))</f>
        <v/>
      </c>
    </row>
    <row r="298" spans="1:13" x14ac:dyDescent="0.25">
      <c r="A298" s="64"/>
      <c r="B298" s="65"/>
      <c r="C298" s="70"/>
      <c r="D298" s="82" t="str">
        <f>IF(IF(ISERROR(HLOOKUP(C298,'Base clients'!$4:$17,4)),"",HLOOKUP(C298,'Base clients'!$4:$17,4))=0,"",IF(ISERROR(HLOOKUP(C298,'Base clients'!$4:$17,4)),"",HLOOKUP(C298,'Base clients'!$4:$17,4)))</f>
        <v/>
      </c>
      <c r="E298" s="82" t="str">
        <f>IF(IF(ISERROR(HLOOKUP(C298,'Base clients'!$4:$17,5)),"",HLOOKUP(C298,'Base clients'!$4:$17,5))=0,"",IF(ISERROR(HLOOKUP(C298,'Base clients'!$4:$17,5)),"",HLOOKUP(C298,'Base clients'!$4:$17,5)))</f>
        <v/>
      </c>
      <c r="F298" s="74"/>
      <c r="G298" s="83" t="str">
        <f t="shared" si="13"/>
        <v xml:space="preserve"> - </v>
      </c>
      <c r="H298" s="85"/>
      <c r="I298" s="64"/>
      <c r="J298" s="64"/>
      <c r="K298" s="100" t="str">
        <f>IF(ISERROR(VLOOKUP(J298,Paramètres!$A$5:$B$123,2,0)),"",VLOOKUP(J298,Paramètres!$A$5:$B$123,2,0))</f>
        <v/>
      </c>
      <c r="L298" s="100" t="str">
        <f t="shared" si="11"/>
        <v/>
      </c>
      <c r="M298" s="59" t="str">
        <f>IF(ISERROR(VLOOKUP(J298,Paramètres!$A$5:$C$123,3,0)),"",VLOOKUP(J298,Paramètres!$A$5:$C$123,3,0))</f>
        <v/>
      </c>
    </row>
    <row r="299" spans="1:13" x14ac:dyDescent="0.25">
      <c r="A299" s="64"/>
      <c r="B299" s="65"/>
      <c r="C299" s="70"/>
      <c r="D299" s="82" t="str">
        <f>IF(IF(ISERROR(HLOOKUP(C299,'Base clients'!$4:$17,4)),"",HLOOKUP(C299,'Base clients'!$4:$17,4))=0,"",IF(ISERROR(HLOOKUP(C299,'Base clients'!$4:$17,4)),"",HLOOKUP(C299,'Base clients'!$4:$17,4)))</f>
        <v/>
      </c>
      <c r="E299" s="82" t="str">
        <f>IF(IF(ISERROR(HLOOKUP(C299,'Base clients'!$4:$17,5)),"",HLOOKUP(C299,'Base clients'!$4:$17,5))=0,"",IF(ISERROR(HLOOKUP(C299,'Base clients'!$4:$17,5)),"",HLOOKUP(C299,'Base clients'!$4:$17,5)))</f>
        <v/>
      </c>
      <c r="F299" s="74"/>
      <c r="G299" s="83" t="str">
        <f t="shared" si="13"/>
        <v xml:space="preserve"> - </v>
      </c>
      <c r="H299" s="85"/>
      <c r="I299" s="64"/>
      <c r="J299" s="64"/>
      <c r="K299" s="100" t="str">
        <f>IF(ISERROR(VLOOKUP(J299,Paramètres!$A$5:$B$123,2,0)),"",VLOOKUP(J299,Paramètres!$A$5:$B$123,2,0))</f>
        <v/>
      </c>
      <c r="L299" s="100" t="str">
        <f t="shared" si="11"/>
        <v/>
      </c>
      <c r="M299" s="59" t="str">
        <f>IF(ISERROR(VLOOKUP(J299,Paramètres!$A$5:$C$123,3,0)),"",VLOOKUP(J299,Paramètres!$A$5:$C$123,3,0))</f>
        <v/>
      </c>
    </row>
    <row r="300" spans="1:13" x14ac:dyDescent="0.25">
      <c r="A300" s="64"/>
      <c r="B300" s="65"/>
      <c r="C300" s="70"/>
      <c r="D300" s="82" t="str">
        <f>IF(IF(ISERROR(HLOOKUP(C300,'Base clients'!$4:$17,4)),"",HLOOKUP(C300,'Base clients'!$4:$17,4))=0,"",IF(ISERROR(HLOOKUP(C300,'Base clients'!$4:$17,4)),"",HLOOKUP(C300,'Base clients'!$4:$17,4)))</f>
        <v/>
      </c>
      <c r="E300" s="82" t="str">
        <f>IF(IF(ISERROR(HLOOKUP(C300,'Base clients'!$4:$17,5)),"",HLOOKUP(C300,'Base clients'!$4:$17,5))=0,"",IF(ISERROR(HLOOKUP(C300,'Base clients'!$4:$17,5)),"",HLOOKUP(C300,'Base clients'!$4:$17,5)))</f>
        <v/>
      </c>
      <c r="F300" s="74"/>
      <c r="G300" s="83" t="str">
        <f t="shared" si="13"/>
        <v xml:space="preserve"> - </v>
      </c>
      <c r="H300" s="85"/>
      <c r="I300" s="64"/>
      <c r="J300" s="64"/>
      <c r="K300" s="100" t="str">
        <f>IF(ISERROR(VLOOKUP(J300,Paramètres!$A$5:$B$123,2,0)),"",VLOOKUP(J300,Paramètres!$A$5:$B$123,2,0))</f>
        <v/>
      </c>
      <c r="L300" s="100" t="str">
        <f t="shared" si="11"/>
        <v/>
      </c>
      <c r="M300" s="59" t="str">
        <f>IF(ISERROR(VLOOKUP(J300,Paramètres!$A$5:$C$123,3,0)),"",VLOOKUP(J300,Paramètres!$A$5:$C$123,3,0))</f>
        <v/>
      </c>
    </row>
    <row r="301" spans="1:13" x14ac:dyDescent="0.25">
      <c r="A301" s="64"/>
      <c r="B301" s="65"/>
      <c r="C301" s="70"/>
      <c r="D301" s="82" t="str">
        <f>IF(IF(ISERROR(HLOOKUP(C301,'Base clients'!$4:$17,4)),"",HLOOKUP(C301,'Base clients'!$4:$17,4))=0,"",IF(ISERROR(HLOOKUP(C301,'Base clients'!$4:$17,4)),"",HLOOKUP(C301,'Base clients'!$4:$17,4)))</f>
        <v/>
      </c>
      <c r="E301" s="82" t="str">
        <f>IF(IF(ISERROR(HLOOKUP(C301,'Base clients'!$4:$17,5)),"",HLOOKUP(C301,'Base clients'!$4:$17,5))=0,"",IF(ISERROR(HLOOKUP(C301,'Base clients'!$4:$17,5)),"",HLOOKUP(C301,'Base clients'!$4:$17,5)))</f>
        <v/>
      </c>
      <c r="F301" s="74"/>
      <c r="G301" s="83" t="str">
        <f t="shared" si="13"/>
        <v xml:space="preserve"> - </v>
      </c>
      <c r="H301" s="85"/>
      <c r="I301" s="64"/>
      <c r="J301" s="64"/>
      <c r="K301" s="100" t="str">
        <f>IF(ISERROR(VLOOKUP(J301,Paramètres!$A$5:$B$123,2,0)),"",VLOOKUP(J301,Paramètres!$A$5:$B$123,2,0))</f>
        <v/>
      </c>
      <c r="L301" s="100" t="str">
        <f t="shared" si="11"/>
        <v/>
      </c>
      <c r="M301" s="59" t="str">
        <f>IF(ISERROR(VLOOKUP(J301,Paramètres!$A$5:$C$123,3,0)),"",VLOOKUP(J301,Paramètres!$A$5:$C$123,3,0))</f>
        <v/>
      </c>
    </row>
    <row r="302" spans="1:13" x14ac:dyDescent="0.25">
      <c r="A302" s="64"/>
      <c r="B302" s="65"/>
      <c r="C302" s="70"/>
      <c r="D302" s="82" t="str">
        <f>IF(IF(ISERROR(HLOOKUP(C302,'Base clients'!$4:$17,4)),"",HLOOKUP(C302,'Base clients'!$4:$17,4))=0,"",IF(ISERROR(HLOOKUP(C302,'Base clients'!$4:$17,4)),"",HLOOKUP(C302,'Base clients'!$4:$17,4)))</f>
        <v/>
      </c>
      <c r="E302" s="82" t="str">
        <f>IF(IF(ISERROR(HLOOKUP(C302,'Base clients'!$4:$17,5)),"",HLOOKUP(C302,'Base clients'!$4:$17,5))=0,"",IF(ISERROR(HLOOKUP(C302,'Base clients'!$4:$17,5)),"",HLOOKUP(C302,'Base clients'!$4:$17,5)))</f>
        <v/>
      </c>
      <c r="F302" s="74"/>
      <c r="G302" s="83" t="str">
        <f t="shared" si="13"/>
        <v xml:space="preserve"> - </v>
      </c>
      <c r="H302" s="85"/>
      <c r="I302" s="64"/>
      <c r="J302" s="64"/>
      <c r="K302" s="100" t="str">
        <f>IF(ISERROR(VLOOKUP(J302,Paramètres!$A$5:$B$123,2,0)),"",VLOOKUP(J302,Paramètres!$A$5:$B$123,2,0))</f>
        <v/>
      </c>
      <c r="L302" s="100" t="str">
        <f t="shared" si="11"/>
        <v/>
      </c>
      <c r="M302" s="59" t="str">
        <f>IF(ISERROR(VLOOKUP(J302,Paramètres!$A$5:$C$123,3,0)),"",VLOOKUP(J302,Paramètres!$A$5:$C$123,3,0))</f>
        <v/>
      </c>
    </row>
    <row r="303" spans="1:13" x14ac:dyDescent="0.25">
      <c r="A303" s="64"/>
      <c r="B303" s="65"/>
      <c r="C303" s="70"/>
      <c r="D303" s="82" t="str">
        <f>IF(IF(ISERROR(HLOOKUP(C303,'Base clients'!$4:$17,4)),"",HLOOKUP(C303,'Base clients'!$4:$17,4))=0,"",IF(ISERROR(HLOOKUP(C303,'Base clients'!$4:$17,4)),"",HLOOKUP(C303,'Base clients'!$4:$17,4)))</f>
        <v/>
      </c>
      <c r="E303" s="82" t="str">
        <f>IF(IF(ISERROR(HLOOKUP(C303,'Base clients'!$4:$17,5)),"",HLOOKUP(C303,'Base clients'!$4:$17,5))=0,"",IF(ISERROR(HLOOKUP(C303,'Base clients'!$4:$17,5)),"",HLOOKUP(C303,'Base clients'!$4:$17,5)))</f>
        <v/>
      </c>
      <c r="F303" s="74"/>
      <c r="G303" s="83" t="str">
        <f t="shared" si="13"/>
        <v xml:space="preserve"> - </v>
      </c>
      <c r="H303" s="85"/>
      <c r="I303" s="64"/>
      <c r="J303" s="64"/>
      <c r="K303" s="100" t="str">
        <f>IF(ISERROR(VLOOKUP(J303,Paramètres!$A$5:$B$123,2,0)),"",VLOOKUP(J303,Paramètres!$A$5:$B$123,2,0))</f>
        <v/>
      </c>
      <c r="L303" s="100" t="str">
        <f t="shared" si="11"/>
        <v/>
      </c>
      <c r="M303" s="59" t="str">
        <f>IF(ISERROR(VLOOKUP(J303,Paramètres!$A$5:$C$123,3,0)),"",VLOOKUP(J303,Paramètres!$A$5:$C$123,3,0))</f>
        <v/>
      </c>
    </row>
    <row r="304" spans="1:13" x14ac:dyDescent="0.25">
      <c r="A304" s="64"/>
      <c r="B304" s="65"/>
      <c r="C304" s="70"/>
      <c r="D304" s="82" t="str">
        <f>IF(IF(ISERROR(HLOOKUP(C304,'Base clients'!$4:$17,4)),"",HLOOKUP(C304,'Base clients'!$4:$17,4))=0,"",IF(ISERROR(HLOOKUP(C304,'Base clients'!$4:$17,4)),"",HLOOKUP(C304,'Base clients'!$4:$17,4)))</f>
        <v/>
      </c>
      <c r="E304" s="82" t="str">
        <f>IF(IF(ISERROR(HLOOKUP(C304,'Base clients'!$4:$17,5)),"",HLOOKUP(C304,'Base clients'!$4:$17,5))=0,"",IF(ISERROR(HLOOKUP(C304,'Base clients'!$4:$17,5)),"",HLOOKUP(C304,'Base clients'!$4:$17,5)))</f>
        <v/>
      </c>
      <c r="F304" s="74"/>
      <c r="G304" s="83" t="str">
        <f t="shared" si="13"/>
        <v xml:space="preserve"> - </v>
      </c>
      <c r="H304" s="85"/>
      <c r="I304" s="64"/>
      <c r="J304" s="64"/>
      <c r="K304" s="100" t="str">
        <f>IF(ISERROR(VLOOKUP(J304,Paramètres!$A$5:$B$123,2,0)),"",VLOOKUP(J304,Paramètres!$A$5:$B$123,2,0))</f>
        <v/>
      </c>
      <c r="L304" s="100" t="str">
        <f t="shared" si="11"/>
        <v/>
      </c>
      <c r="M304" s="59" t="str">
        <f>IF(ISERROR(VLOOKUP(J304,Paramètres!$A$5:$C$123,3,0)),"",VLOOKUP(J304,Paramètres!$A$5:$C$123,3,0))</f>
        <v/>
      </c>
    </row>
    <row r="305" spans="1:13" x14ac:dyDescent="0.25">
      <c r="A305" s="64"/>
      <c r="B305" s="65"/>
      <c r="C305" s="70"/>
      <c r="D305" s="82" t="str">
        <f>IF(IF(ISERROR(HLOOKUP(C305,'Base clients'!$4:$17,4)),"",HLOOKUP(C305,'Base clients'!$4:$17,4))=0,"",IF(ISERROR(HLOOKUP(C305,'Base clients'!$4:$17,4)),"",HLOOKUP(C305,'Base clients'!$4:$17,4)))</f>
        <v/>
      </c>
      <c r="E305" s="82" t="str">
        <f>IF(IF(ISERROR(HLOOKUP(C305,'Base clients'!$4:$17,5)),"",HLOOKUP(C305,'Base clients'!$4:$17,5))=0,"",IF(ISERROR(HLOOKUP(C305,'Base clients'!$4:$17,5)),"",HLOOKUP(C305,'Base clients'!$4:$17,5)))</f>
        <v/>
      </c>
      <c r="F305" s="74"/>
      <c r="G305" s="83" t="str">
        <f t="shared" si="13"/>
        <v xml:space="preserve"> - </v>
      </c>
      <c r="H305" s="85"/>
      <c r="I305" s="64"/>
      <c r="J305" s="64"/>
      <c r="K305" s="100" t="str">
        <f>IF(ISERROR(VLOOKUP(J305,Paramètres!$A$5:$B$123,2,0)),"",VLOOKUP(J305,Paramètres!$A$5:$B$123,2,0))</f>
        <v/>
      </c>
      <c r="L305" s="100" t="str">
        <f t="shared" si="11"/>
        <v/>
      </c>
      <c r="M305" s="59" t="str">
        <f>IF(ISERROR(VLOOKUP(J305,Paramètres!$A$5:$C$123,3,0)),"",VLOOKUP(J305,Paramètres!$A$5:$C$123,3,0))</f>
        <v/>
      </c>
    </row>
    <row r="306" spans="1:13" x14ac:dyDescent="0.25">
      <c r="A306" s="64"/>
      <c r="B306" s="65"/>
      <c r="C306" s="70"/>
      <c r="D306" s="82" t="str">
        <f>IF(IF(ISERROR(HLOOKUP(C306,'Base clients'!$4:$17,4)),"",HLOOKUP(C306,'Base clients'!$4:$17,4))=0,"",IF(ISERROR(HLOOKUP(C306,'Base clients'!$4:$17,4)),"",HLOOKUP(C306,'Base clients'!$4:$17,4)))</f>
        <v/>
      </c>
      <c r="E306" s="82" t="str">
        <f>IF(IF(ISERROR(HLOOKUP(C306,'Base clients'!$4:$17,5)),"",HLOOKUP(C306,'Base clients'!$4:$17,5))=0,"",IF(ISERROR(HLOOKUP(C306,'Base clients'!$4:$17,5)),"",HLOOKUP(C306,'Base clients'!$4:$17,5)))</f>
        <v/>
      </c>
      <c r="F306" s="74"/>
      <c r="G306" s="83" t="str">
        <f t="shared" si="13"/>
        <v xml:space="preserve"> - </v>
      </c>
      <c r="H306" s="85"/>
      <c r="I306" s="64"/>
      <c r="J306" s="64"/>
      <c r="K306" s="100" t="str">
        <f>IF(ISERROR(VLOOKUP(J306,Paramètres!$A$5:$B$123,2,0)),"",VLOOKUP(J306,Paramètres!$A$5:$B$123,2,0))</f>
        <v/>
      </c>
      <c r="L306" s="100" t="str">
        <f t="shared" si="11"/>
        <v/>
      </c>
      <c r="M306" s="59" t="str">
        <f>IF(ISERROR(VLOOKUP(J306,Paramètres!$A$5:$C$123,3,0)),"",VLOOKUP(J306,Paramètres!$A$5:$C$123,3,0))</f>
        <v/>
      </c>
    </row>
    <row r="307" spans="1:13" x14ac:dyDescent="0.25">
      <c r="A307" s="64"/>
      <c r="B307" s="65"/>
      <c r="C307" s="70"/>
      <c r="D307" s="82" t="str">
        <f>IF(IF(ISERROR(HLOOKUP(C307,'Base clients'!$4:$17,4)),"",HLOOKUP(C307,'Base clients'!$4:$17,4))=0,"",IF(ISERROR(HLOOKUP(C307,'Base clients'!$4:$17,4)),"",HLOOKUP(C307,'Base clients'!$4:$17,4)))</f>
        <v/>
      </c>
      <c r="E307" s="82" t="str">
        <f>IF(IF(ISERROR(HLOOKUP(C307,'Base clients'!$4:$17,5)),"",HLOOKUP(C307,'Base clients'!$4:$17,5))=0,"",IF(ISERROR(HLOOKUP(C307,'Base clients'!$4:$17,5)),"",HLOOKUP(C307,'Base clients'!$4:$17,5)))</f>
        <v/>
      </c>
      <c r="F307" s="74"/>
      <c r="G307" s="83" t="str">
        <f t="shared" si="13"/>
        <v xml:space="preserve"> - </v>
      </c>
      <c r="H307" s="85"/>
      <c r="I307" s="64"/>
      <c r="J307" s="64"/>
      <c r="K307" s="100" t="str">
        <f>IF(ISERROR(VLOOKUP(J307,Paramètres!$A$5:$B$123,2,0)),"",VLOOKUP(J307,Paramètres!$A$5:$B$123,2,0))</f>
        <v/>
      </c>
      <c r="L307" s="100" t="str">
        <f t="shared" si="11"/>
        <v/>
      </c>
      <c r="M307" s="59" t="str">
        <f>IF(ISERROR(VLOOKUP(J307,Paramètres!$A$5:$C$123,3,0)),"",VLOOKUP(J307,Paramètres!$A$5:$C$123,3,0))</f>
        <v/>
      </c>
    </row>
    <row r="308" spans="1:13" x14ac:dyDescent="0.25">
      <c r="A308" s="64"/>
      <c r="B308" s="65"/>
      <c r="C308" s="70"/>
      <c r="D308" s="82" t="str">
        <f>IF(IF(ISERROR(HLOOKUP(C308,'Base clients'!$4:$17,4)),"",HLOOKUP(C308,'Base clients'!$4:$17,4))=0,"",IF(ISERROR(HLOOKUP(C308,'Base clients'!$4:$17,4)),"",HLOOKUP(C308,'Base clients'!$4:$17,4)))</f>
        <v/>
      </c>
      <c r="E308" s="82" t="str">
        <f>IF(IF(ISERROR(HLOOKUP(C308,'Base clients'!$4:$17,5)),"",HLOOKUP(C308,'Base clients'!$4:$17,5))=0,"",IF(ISERROR(HLOOKUP(C308,'Base clients'!$4:$17,5)),"",HLOOKUP(C308,'Base clients'!$4:$17,5)))</f>
        <v/>
      </c>
      <c r="F308" s="74"/>
      <c r="G308" s="83" t="str">
        <f t="shared" ref="G308:G309" si="14">IF(ISBLANK(F308),"",MONTH(F308))&amp;" - "&amp;IF(ISBLANK(F308),"",YEAR(F308))</f>
        <v xml:space="preserve"> - </v>
      </c>
      <c r="H308" s="85"/>
      <c r="I308" s="64"/>
      <c r="J308" s="64"/>
      <c r="K308" s="100" t="str">
        <f>IF(ISERROR(VLOOKUP(J308,Paramètres!$A$5:$B$123,2,0)),"",VLOOKUP(J308,Paramètres!$A$5:$B$123,2,0))</f>
        <v/>
      </c>
      <c r="L308" s="100" t="str">
        <f t="shared" si="11"/>
        <v/>
      </c>
      <c r="M308" s="59" t="str">
        <f>IF(ISERROR(VLOOKUP(J308,Paramètres!$A$5:$C$123,3,0)),"",VLOOKUP(J308,Paramètres!$A$5:$C$123,3,0))</f>
        <v/>
      </c>
    </row>
    <row r="309" spans="1:13" x14ac:dyDescent="0.25">
      <c r="A309" s="64"/>
      <c r="B309" s="65"/>
      <c r="C309" s="70"/>
      <c r="D309" s="82" t="str">
        <f>IF(IF(ISERROR(HLOOKUP(C309,'Base clients'!$4:$17,4)),"",HLOOKUP(C309,'Base clients'!$4:$17,4))=0,"",IF(ISERROR(HLOOKUP(C309,'Base clients'!$4:$17,4)),"",HLOOKUP(C309,'Base clients'!$4:$17,4)))</f>
        <v/>
      </c>
      <c r="E309" s="82" t="str">
        <f>IF(IF(ISERROR(HLOOKUP(C309,'Base clients'!$4:$17,5)),"",HLOOKUP(C309,'Base clients'!$4:$17,5))=0,"",IF(ISERROR(HLOOKUP(C309,'Base clients'!$4:$17,5)),"",HLOOKUP(C309,'Base clients'!$4:$17,5)))</f>
        <v/>
      </c>
      <c r="F309" s="74"/>
      <c r="G309" s="83" t="str">
        <f t="shared" si="14"/>
        <v xml:space="preserve"> - </v>
      </c>
      <c r="H309" s="85"/>
      <c r="I309" s="64"/>
      <c r="J309" s="64"/>
      <c r="K309" s="100" t="str">
        <f>IF(ISERROR(VLOOKUP(J309,Paramètres!$A$5:$B$123,2,0)),"",VLOOKUP(J309,Paramètres!$A$5:$B$123,2,0))</f>
        <v/>
      </c>
      <c r="L309" s="100" t="str">
        <f t="shared" si="11"/>
        <v/>
      </c>
      <c r="M309" s="59" t="str">
        <f>IF(ISERROR(VLOOKUP(J309,Paramètres!$A$5:$C$123,3,0)),"",VLOOKUP(J309,Paramètres!$A$5:$C$123,3,0))</f>
        <v/>
      </c>
    </row>
    <row r="310" spans="1:13" x14ac:dyDescent="0.25">
      <c r="A310" s="64"/>
      <c r="B310" s="65"/>
      <c r="C310" s="70"/>
      <c r="D310" s="82" t="str">
        <f>IF(IF(ISERROR(HLOOKUP(C310,'Base clients'!$4:$17,4)),"",HLOOKUP(C310,'Base clients'!$4:$17,4))=0,"",IF(ISERROR(HLOOKUP(C310,'Base clients'!$4:$17,4)),"",HLOOKUP(C310,'Base clients'!$4:$17,4)))</f>
        <v/>
      </c>
      <c r="E310" s="82" t="str">
        <f>IF(IF(ISERROR(HLOOKUP(C310,'Base clients'!$4:$17,5)),"",HLOOKUP(C310,'Base clients'!$4:$17,5))=0,"",IF(ISERROR(HLOOKUP(C310,'Base clients'!$4:$17,5)),"",HLOOKUP(C310,'Base clients'!$4:$17,5)))</f>
        <v/>
      </c>
      <c r="F310" s="74"/>
      <c r="G310" s="83" t="str">
        <f t="shared" si="13"/>
        <v xml:space="preserve"> - </v>
      </c>
      <c r="H310" s="85"/>
      <c r="I310" s="64"/>
      <c r="J310" s="64"/>
      <c r="K310" s="100" t="str">
        <f>IF(ISERROR(VLOOKUP(J310,Paramètres!$A$5:$B$123,2,0)),"",VLOOKUP(J310,Paramètres!$A$5:$B$123,2,0))</f>
        <v/>
      </c>
      <c r="L310" s="100" t="str">
        <f t="shared" si="11"/>
        <v/>
      </c>
      <c r="M310" s="59" t="str">
        <f>IF(ISERROR(VLOOKUP(J310,Paramètres!$A$5:$C$123,3,0)),"",VLOOKUP(J310,Paramètres!$A$5:$C$123,3,0))</f>
        <v/>
      </c>
    </row>
    <row r="311" spans="1:13" x14ac:dyDescent="0.25">
      <c r="A311" s="64"/>
      <c r="B311" s="65"/>
      <c r="C311" s="70"/>
      <c r="D311" s="82" t="str">
        <f>IF(IF(ISERROR(HLOOKUP(C311,'Base clients'!$4:$17,4)),"",HLOOKUP(C311,'Base clients'!$4:$17,4))=0,"",IF(ISERROR(HLOOKUP(C311,'Base clients'!$4:$17,4)),"",HLOOKUP(C311,'Base clients'!$4:$17,4)))</f>
        <v/>
      </c>
      <c r="E311" s="82" t="str">
        <f>IF(IF(ISERROR(HLOOKUP(C311,'Base clients'!$4:$17,5)),"",HLOOKUP(C311,'Base clients'!$4:$17,5))=0,"",IF(ISERROR(HLOOKUP(C311,'Base clients'!$4:$17,5)),"",HLOOKUP(C311,'Base clients'!$4:$17,5)))</f>
        <v/>
      </c>
      <c r="F311" s="74"/>
      <c r="G311" s="83" t="str">
        <f t="shared" si="13"/>
        <v xml:space="preserve"> - </v>
      </c>
      <c r="H311" s="85"/>
      <c r="I311" s="64"/>
      <c r="J311" s="64"/>
      <c r="K311" s="100" t="str">
        <f>IF(ISERROR(VLOOKUP(J311,Paramètres!$A$5:$B$123,2,0)),"",VLOOKUP(J311,Paramètres!$A$5:$B$123,2,0))</f>
        <v/>
      </c>
      <c r="L311" s="100" t="str">
        <f t="shared" si="11"/>
        <v/>
      </c>
      <c r="M311" s="59" t="str">
        <f>IF(ISERROR(VLOOKUP(J311,Paramètres!$A$5:$C$123,3,0)),"",VLOOKUP(J311,Paramètres!$A$5:$C$123,3,0))</f>
        <v/>
      </c>
    </row>
    <row r="312" spans="1:13" x14ac:dyDescent="0.25">
      <c r="A312" s="64"/>
      <c r="B312" s="65"/>
      <c r="C312" s="70"/>
      <c r="D312" s="82" t="str">
        <f>IF(IF(ISERROR(HLOOKUP(C312,'Base clients'!$4:$17,4)),"",HLOOKUP(C312,'Base clients'!$4:$17,4))=0,"",IF(ISERROR(HLOOKUP(C312,'Base clients'!$4:$17,4)),"",HLOOKUP(C312,'Base clients'!$4:$17,4)))</f>
        <v/>
      </c>
      <c r="E312" s="82" t="str">
        <f>IF(IF(ISERROR(HLOOKUP(C312,'Base clients'!$4:$17,5)),"",HLOOKUP(C312,'Base clients'!$4:$17,5))=0,"",IF(ISERROR(HLOOKUP(C312,'Base clients'!$4:$17,5)),"",HLOOKUP(C312,'Base clients'!$4:$17,5)))</f>
        <v/>
      </c>
      <c r="F312" s="74"/>
      <c r="G312" s="83" t="str">
        <f t="shared" si="13"/>
        <v xml:space="preserve"> - </v>
      </c>
      <c r="H312" s="85"/>
      <c r="I312" s="64"/>
      <c r="J312" s="64"/>
      <c r="K312" s="100" t="str">
        <f>IF(ISERROR(VLOOKUP(J312,Paramètres!$A$5:$B$123,2,0)),"",VLOOKUP(J312,Paramètres!$A$5:$B$123,2,0))</f>
        <v/>
      </c>
      <c r="L312" s="100" t="str">
        <f t="shared" si="11"/>
        <v/>
      </c>
      <c r="M312" s="59" t="str">
        <f>IF(ISERROR(VLOOKUP(J312,Paramètres!$A$5:$C$123,3,0)),"",VLOOKUP(J312,Paramètres!$A$5:$C$123,3,0))</f>
        <v/>
      </c>
    </row>
    <row r="313" spans="1:13" x14ac:dyDescent="0.25">
      <c r="A313" s="64"/>
      <c r="B313" s="65"/>
      <c r="C313" s="69"/>
      <c r="D313" s="82" t="str">
        <f>IF(IF(ISERROR(HLOOKUP(C313,'Base clients'!$4:$17,4)),"",HLOOKUP(C313,'Base clients'!$4:$17,4))=0,"",IF(ISERROR(HLOOKUP(C313,'Base clients'!$4:$17,4)),"",HLOOKUP(C313,'Base clients'!$4:$17,4)))</f>
        <v/>
      </c>
      <c r="E313" s="82" t="str">
        <f>IF(IF(ISERROR(HLOOKUP(C313,'Base clients'!$4:$17,5)),"",HLOOKUP(C313,'Base clients'!$4:$17,5))=0,"",IF(ISERROR(HLOOKUP(C313,'Base clients'!$4:$17,5)),"",HLOOKUP(C313,'Base clients'!$4:$17,5)))</f>
        <v/>
      </c>
      <c r="F313" s="74"/>
      <c r="G313" s="83" t="str">
        <f t="shared" si="13"/>
        <v xml:space="preserve"> - </v>
      </c>
      <c r="H313" s="85"/>
      <c r="I313" s="64"/>
      <c r="J313" s="64"/>
      <c r="K313" s="100" t="str">
        <f>IF(ISERROR(VLOOKUP(J313,Paramètres!$A$5:$B$123,2,0)),"",VLOOKUP(J313,Paramètres!$A$5:$B$123,2,0))</f>
        <v/>
      </c>
      <c r="L313" s="100" t="str">
        <f t="shared" si="11"/>
        <v/>
      </c>
      <c r="M313" s="59" t="str">
        <f>IF(ISERROR(VLOOKUP(J313,Paramètres!$A$5:$C$123,3,0)),"",VLOOKUP(J313,Paramètres!$A$5:$C$123,3,0))</f>
        <v/>
      </c>
    </row>
    <row r="314" spans="1:13" x14ac:dyDescent="0.25">
      <c r="A314" s="64"/>
      <c r="B314" s="65"/>
      <c r="C314" s="70"/>
      <c r="D314" s="82" t="str">
        <f>IF(IF(ISERROR(HLOOKUP(C314,'Base clients'!$4:$17,4)),"",HLOOKUP(C314,'Base clients'!$4:$17,4))=0,"",IF(ISERROR(HLOOKUP(C314,'Base clients'!$4:$17,4)),"",HLOOKUP(C314,'Base clients'!$4:$17,4)))</f>
        <v/>
      </c>
      <c r="E314" s="82" t="str">
        <f>IF(IF(ISERROR(HLOOKUP(C314,'Base clients'!$4:$17,5)),"",HLOOKUP(C314,'Base clients'!$4:$17,5))=0,"",IF(ISERROR(HLOOKUP(C314,'Base clients'!$4:$17,5)),"",HLOOKUP(C314,'Base clients'!$4:$17,5)))</f>
        <v/>
      </c>
      <c r="F314" s="74"/>
      <c r="G314" s="83" t="str">
        <f t="shared" si="13"/>
        <v xml:space="preserve"> - </v>
      </c>
      <c r="H314" s="85"/>
      <c r="I314" s="64"/>
      <c r="J314" s="64"/>
      <c r="K314" s="100" t="str">
        <f>IF(ISERROR(VLOOKUP(J314,Paramètres!$A$5:$B$123,2,0)),"",VLOOKUP(J314,Paramètres!$A$5:$B$123,2,0))</f>
        <v/>
      </c>
      <c r="L314" s="100" t="str">
        <f t="shared" si="11"/>
        <v/>
      </c>
      <c r="M314" s="59" t="str">
        <f>IF(ISERROR(VLOOKUP(J314,Paramètres!$A$5:$C$123,3,0)),"",VLOOKUP(J314,Paramètres!$A$5:$C$123,3,0))</f>
        <v/>
      </c>
    </row>
    <row r="315" spans="1:13" x14ac:dyDescent="0.25">
      <c r="A315" s="64"/>
      <c r="B315" s="65"/>
      <c r="C315" s="70"/>
      <c r="D315" s="82" t="str">
        <f>IF(IF(ISERROR(HLOOKUP(C315,'Base clients'!$4:$17,4)),"",HLOOKUP(C315,'Base clients'!$4:$17,4))=0,"",IF(ISERROR(HLOOKUP(C315,'Base clients'!$4:$17,4)),"",HLOOKUP(C315,'Base clients'!$4:$17,4)))</f>
        <v/>
      </c>
      <c r="E315" s="82" t="str">
        <f>IF(IF(ISERROR(HLOOKUP(C315,'Base clients'!$4:$17,5)),"",HLOOKUP(C315,'Base clients'!$4:$17,5))=0,"",IF(ISERROR(HLOOKUP(C315,'Base clients'!$4:$17,5)),"",HLOOKUP(C315,'Base clients'!$4:$17,5)))</f>
        <v/>
      </c>
      <c r="F315" s="74"/>
      <c r="G315" s="83" t="str">
        <f t="shared" si="13"/>
        <v xml:space="preserve"> - </v>
      </c>
      <c r="H315" s="85"/>
      <c r="I315" s="64"/>
      <c r="J315" s="64"/>
      <c r="K315" s="100" t="str">
        <f>IF(ISERROR(VLOOKUP(J315,Paramètres!$A$5:$B$123,2,0)),"",VLOOKUP(J315,Paramètres!$A$5:$B$123,2,0))</f>
        <v/>
      </c>
      <c r="L315" s="100" t="str">
        <f t="shared" si="11"/>
        <v/>
      </c>
      <c r="M315" s="59" t="str">
        <f>IF(ISERROR(VLOOKUP(J315,Paramètres!$A$5:$C$123,3,0)),"",VLOOKUP(J315,Paramètres!$A$5:$C$123,3,0))</f>
        <v/>
      </c>
    </row>
    <row r="316" spans="1:13" x14ac:dyDescent="0.25">
      <c r="A316" s="64"/>
      <c r="B316" s="65"/>
      <c r="C316" s="70"/>
      <c r="D316" s="82" t="str">
        <f>IF(IF(ISERROR(HLOOKUP(C316,'Base clients'!$4:$17,4)),"",HLOOKUP(C316,'Base clients'!$4:$17,4))=0,"",IF(ISERROR(HLOOKUP(C316,'Base clients'!$4:$17,4)),"",HLOOKUP(C316,'Base clients'!$4:$17,4)))</f>
        <v/>
      </c>
      <c r="E316" s="82" t="str">
        <f>IF(IF(ISERROR(HLOOKUP(C316,'Base clients'!$4:$17,5)),"",HLOOKUP(C316,'Base clients'!$4:$17,5))=0,"",IF(ISERROR(HLOOKUP(C316,'Base clients'!$4:$17,5)),"",HLOOKUP(C316,'Base clients'!$4:$17,5)))</f>
        <v/>
      </c>
      <c r="F316" s="74"/>
      <c r="G316" s="83" t="str">
        <f t="shared" si="13"/>
        <v xml:space="preserve"> - </v>
      </c>
      <c r="H316" s="85"/>
      <c r="I316" s="64"/>
      <c r="J316" s="64"/>
      <c r="K316" s="100" t="str">
        <f>IF(ISERROR(VLOOKUP(J316,Paramètres!$A$5:$B$123,2,0)),"",VLOOKUP(J316,Paramètres!$A$5:$B$123,2,0))</f>
        <v/>
      </c>
      <c r="L316" s="100" t="str">
        <f t="shared" si="11"/>
        <v/>
      </c>
      <c r="M316" s="59" t="str">
        <f>IF(ISERROR(VLOOKUP(J316,Paramètres!$A$5:$C$123,3,0)),"",VLOOKUP(J316,Paramètres!$A$5:$C$123,3,0))</f>
        <v/>
      </c>
    </row>
    <row r="317" spans="1:13" x14ac:dyDescent="0.25">
      <c r="A317" s="64"/>
      <c r="B317" s="65"/>
      <c r="C317" s="70"/>
      <c r="D317" s="82" t="str">
        <f>IF(IF(ISERROR(HLOOKUP(C317,'Base clients'!$4:$17,4)),"",HLOOKUP(C317,'Base clients'!$4:$17,4))=0,"",IF(ISERROR(HLOOKUP(C317,'Base clients'!$4:$17,4)),"",HLOOKUP(C317,'Base clients'!$4:$17,4)))</f>
        <v/>
      </c>
      <c r="E317" s="82" t="str">
        <f>IF(IF(ISERROR(HLOOKUP(C317,'Base clients'!$4:$17,5)),"",HLOOKUP(C317,'Base clients'!$4:$17,5))=0,"",IF(ISERROR(HLOOKUP(C317,'Base clients'!$4:$17,5)),"",HLOOKUP(C317,'Base clients'!$4:$17,5)))</f>
        <v/>
      </c>
      <c r="F317" s="74"/>
      <c r="G317" s="83" t="str">
        <f t="shared" si="13"/>
        <v xml:space="preserve"> - </v>
      </c>
      <c r="H317" s="85"/>
      <c r="I317" s="64"/>
      <c r="J317" s="64"/>
      <c r="K317" s="100" t="str">
        <f>IF(ISERROR(VLOOKUP(J317,Paramètres!$A$5:$B$123,2,0)),"",VLOOKUP(J317,Paramètres!$A$5:$B$123,2,0))</f>
        <v/>
      </c>
      <c r="L317" s="100" t="str">
        <f t="shared" si="11"/>
        <v/>
      </c>
      <c r="M317" s="59" t="str">
        <f>IF(ISERROR(VLOOKUP(J317,Paramètres!$A$5:$C$123,3,0)),"",VLOOKUP(J317,Paramètres!$A$5:$C$123,3,0))</f>
        <v/>
      </c>
    </row>
    <row r="318" spans="1:13" x14ac:dyDescent="0.25">
      <c r="A318" s="64"/>
      <c r="B318" s="65"/>
      <c r="C318" s="70"/>
      <c r="D318" s="82" t="str">
        <f>IF(IF(ISERROR(HLOOKUP(C318,'Base clients'!$4:$17,4)),"",HLOOKUP(C318,'Base clients'!$4:$17,4))=0,"",IF(ISERROR(HLOOKUP(C318,'Base clients'!$4:$17,4)),"",HLOOKUP(C318,'Base clients'!$4:$17,4)))</f>
        <v/>
      </c>
      <c r="E318" s="82" t="str">
        <f>IF(IF(ISERROR(HLOOKUP(C318,'Base clients'!$4:$17,5)),"",HLOOKUP(C318,'Base clients'!$4:$17,5))=0,"",IF(ISERROR(HLOOKUP(C318,'Base clients'!$4:$17,5)),"",HLOOKUP(C318,'Base clients'!$4:$17,5)))</f>
        <v/>
      </c>
      <c r="F318" s="74"/>
      <c r="G318" s="83" t="str">
        <f t="shared" si="13"/>
        <v xml:space="preserve"> - </v>
      </c>
      <c r="H318" s="85"/>
      <c r="I318" s="64"/>
      <c r="J318" s="64"/>
      <c r="K318" s="100" t="str">
        <f>IF(ISERROR(VLOOKUP(J318,Paramètres!$A$5:$B$123,2,0)),"",VLOOKUP(J318,Paramètres!$A$5:$B$123,2,0))</f>
        <v/>
      </c>
      <c r="L318" s="100" t="str">
        <f t="shared" si="11"/>
        <v/>
      </c>
      <c r="M318" s="59" t="str">
        <f>IF(ISERROR(VLOOKUP(J318,Paramètres!$A$5:$C$123,3,0)),"",VLOOKUP(J318,Paramètres!$A$5:$C$123,3,0))</f>
        <v/>
      </c>
    </row>
    <row r="319" spans="1:13" x14ac:dyDescent="0.25">
      <c r="A319" s="64"/>
      <c r="B319" s="65"/>
      <c r="C319" s="69"/>
      <c r="D319" s="82" t="str">
        <f>IF(IF(ISERROR(HLOOKUP(C319,'Base clients'!$4:$17,4)),"",HLOOKUP(C319,'Base clients'!$4:$17,4))=0,"",IF(ISERROR(HLOOKUP(C319,'Base clients'!$4:$17,4)),"",HLOOKUP(C319,'Base clients'!$4:$17,4)))</f>
        <v/>
      </c>
      <c r="E319" s="82" t="str">
        <f>IF(IF(ISERROR(HLOOKUP(C319,'Base clients'!$4:$17,5)),"",HLOOKUP(C319,'Base clients'!$4:$17,5))=0,"",IF(ISERROR(HLOOKUP(C319,'Base clients'!$4:$17,5)),"",HLOOKUP(C319,'Base clients'!$4:$17,5)))</f>
        <v/>
      </c>
      <c r="F319" s="74"/>
      <c r="G319" s="83" t="str">
        <f t="shared" si="13"/>
        <v xml:space="preserve"> - </v>
      </c>
      <c r="H319" s="85"/>
      <c r="I319" s="64"/>
      <c r="J319" s="64"/>
      <c r="K319" s="100" t="str">
        <f>IF(ISERROR(VLOOKUP(J319,Paramètres!$A$5:$B$123,2,0)),"",VLOOKUP(J319,Paramètres!$A$5:$B$123,2,0))</f>
        <v/>
      </c>
      <c r="L319" s="100" t="str">
        <f t="shared" si="11"/>
        <v/>
      </c>
      <c r="M319" s="59" t="str">
        <f>IF(ISERROR(VLOOKUP(J319,Paramètres!$A$5:$C$123,3,0)),"",VLOOKUP(J319,Paramètres!$A$5:$C$123,3,0))</f>
        <v/>
      </c>
    </row>
    <row r="320" spans="1:13" x14ac:dyDescent="0.25">
      <c r="A320" s="64"/>
      <c r="B320" s="65"/>
      <c r="C320" s="69"/>
      <c r="D320" s="82" t="str">
        <f>IF(IF(ISERROR(HLOOKUP(C320,'Base clients'!$4:$17,4)),"",HLOOKUP(C320,'Base clients'!$4:$17,4))=0,"",IF(ISERROR(HLOOKUP(C320,'Base clients'!$4:$17,4)),"",HLOOKUP(C320,'Base clients'!$4:$17,4)))</f>
        <v/>
      </c>
      <c r="E320" s="82" t="str">
        <f>IF(IF(ISERROR(HLOOKUP(C320,'Base clients'!$4:$17,5)),"",HLOOKUP(C320,'Base clients'!$4:$17,5))=0,"",IF(ISERROR(HLOOKUP(C320,'Base clients'!$4:$17,5)),"",HLOOKUP(C320,'Base clients'!$4:$17,5)))</f>
        <v/>
      </c>
      <c r="F320" s="74"/>
      <c r="G320" s="83" t="str">
        <f t="shared" si="13"/>
        <v xml:space="preserve"> - </v>
      </c>
      <c r="H320" s="85"/>
      <c r="I320" s="64"/>
      <c r="J320" s="64"/>
      <c r="K320" s="100" t="str">
        <f>IF(ISERROR(VLOOKUP(J320,Paramètres!$A$5:$B$123,2,0)),"",VLOOKUP(J320,Paramètres!$A$5:$B$123,2,0))</f>
        <v/>
      </c>
      <c r="L320" s="100" t="str">
        <f t="shared" si="11"/>
        <v/>
      </c>
      <c r="M320" s="59" t="str">
        <f>IF(ISERROR(VLOOKUP(J320,Paramètres!$A$5:$C$123,3,0)),"",VLOOKUP(J320,Paramètres!$A$5:$C$123,3,0))</f>
        <v/>
      </c>
    </row>
    <row r="321" spans="1:13" x14ac:dyDescent="0.25">
      <c r="A321" s="64"/>
      <c r="B321" s="65"/>
      <c r="C321" s="70"/>
      <c r="D321" s="82" t="str">
        <f>IF(IF(ISERROR(HLOOKUP(C321,'Base clients'!$4:$17,4)),"",HLOOKUP(C321,'Base clients'!$4:$17,4))=0,"",IF(ISERROR(HLOOKUP(C321,'Base clients'!$4:$17,4)),"",HLOOKUP(C321,'Base clients'!$4:$17,4)))</f>
        <v/>
      </c>
      <c r="E321" s="82" t="str">
        <f>IF(IF(ISERROR(HLOOKUP(C321,'Base clients'!$4:$17,5)),"",HLOOKUP(C321,'Base clients'!$4:$17,5))=0,"",IF(ISERROR(HLOOKUP(C321,'Base clients'!$4:$17,5)),"",HLOOKUP(C321,'Base clients'!$4:$17,5)))</f>
        <v/>
      </c>
      <c r="F321" s="74"/>
      <c r="G321" s="83" t="str">
        <f t="shared" si="13"/>
        <v xml:space="preserve"> - </v>
      </c>
      <c r="H321" s="85"/>
      <c r="I321" s="64"/>
      <c r="J321" s="64"/>
      <c r="K321" s="100" t="str">
        <f>IF(ISERROR(VLOOKUP(J321,Paramètres!$A$5:$B$123,2,0)),"",VLOOKUP(J321,Paramètres!$A$5:$B$123,2,0))</f>
        <v/>
      </c>
      <c r="L321" s="100" t="str">
        <f t="shared" si="11"/>
        <v/>
      </c>
      <c r="M321" s="59" t="str">
        <f>IF(ISERROR(VLOOKUP(J321,Paramètres!$A$5:$C$123,3,0)),"",VLOOKUP(J321,Paramètres!$A$5:$C$123,3,0))</f>
        <v/>
      </c>
    </row>
    <row r="322" spans="1:13" x14ac:dyDescent="0.25">
      <c r="A322" s="64"/>
      <c r="B322" s="65"/>
      <c r="C322" s="69"/>
      <c r="D322" s="82" t="str">
        <f>IF(IF(ISERROR(HLOOKUP(C322,'Base clients'!$4:$17,4)),"",HLOOKUP(C322,'Base clients'!$4:$17,4))=0,"",IF(ISERROR(HLOOKUP(C322,'Base clients'!$4:$17,4)),"",HLOOKUP(C322,'Base clients'!$4:$17,4)))</f>
        <v/>
      </c>
      <c r="E322" s="82" t="str">
        <f>IF(IF(ISERROR(HLOOKUP(C322,'Base clients'!$4:$17,5)),"",HLOOKUP(C322,'Base clients'!$4:$17,5))=0,"",IF(ISERROR(HLOOKUP(C322,'Base clients'!$4:$17,5)),"",HLOOKUP(C322,'Base clients'!$4:$17,5)))</f>
        <v/>
      </c>
      <c r="F322" s="74"/>
      <c r="G322" s="83" t="str">
        <f t="shared" si="13"/>
        <v xml:space="preserve"> - </v>
      </c>
      <c r="H322" s="85"/>
      <c r="I322" s="64"/>
      <c r="J322" s="64"/>
      <c r="K322" s="100" t="str">
        <f>IF(ISERROR(VLOOKUP(J322,Paramètres!$A$5:$B$123,2,0)),"",VLOOKUP(J322,Paramètres!$A$5:$B$123,2,0))</f>
        <v/>
      </c>
      <c r="L322" s="100" t="str">
        <f t="shared" si="11"/>
        <v/>
      </c>
      <c r="M322" s="59" t="str">
        <f>IF(ISERROR(VLOOKUP(J322,Paramètres!$A$5:$C$123,3,0)),"",VLOOKUP(J322,Paramètres!$A$5:$C$123,3,0))</f>
        <v/>
      </c>
    </row>
    <row r="323" spans="1:13" x14ac:dyDescent="0.25">
      <c r="A323" s="64"/>
      <c r="B323" s="65"/>
      <c r="C323" s="69"/>
      <c r="D323" s="82" t="str">
        <f>IF(IF(ISERROR(HLOOKUP(C323,'Base clients'!$4:$17,4)),"",HLOOKUP(C323,'Base clients'!$4:$17,4))=0,"",IF(ISERROR(HLOOKUP(C323,'Base clients'!$4:$17,4)),"",HLOOKUP(C323,'Base clients'!$4:$17,4)))</f>
        <v/>
      </c>
      <c r="E323" s="82" t="str">
        <f>IF(IF(ISERROR(HLOOKUP(C323,'Base clients'!$4:$17,5)),"",HLOOKUP(C323,'Base clients'!$4:$17,5))=0,"",IF(ISERROR(HLOOKUP(C323,'Base clients'!$4:$17,5)),"",HLOOKUP(C323,'Base clients'!$4:$17,5)))</f>
        <v/>
      </c>
      <c r="F323" s="74"/>
      <c r="G323" s="83" t="str">
        <f t="shared" si="13"/>
        <v xml:space="preserve"> - </v>
      </c>
      <c r="H323" s="85"/>
      <c r="I323" s="64"/>
      <c r="J323" s="64"/>
      <c r="K323" s="100" t="str">
        <f>IF(ISERROR(VLOOKUP(J323,Paramètres!$A$5:$B$123,2,0)),"",VLOOKUP(J323,Paramètres!$A$5:$B$123,2,0))</f>
        <v/>
      </c>
      <c r="L323" s="100" t="str">
        <f t="shared" si="11"/>
        <v/>
      </c>
      <c r="M323" s="59" t="str">
        <f>IF(ISERROR(VLOOKUP(J323,Paramètres!$A$5:$C$123,3,0)),"",VLOOKUP(J323,Paramètres!$A$5:$C$123,3,0))</f>
        <v/>
      </c>
    </row>
    <row r="324" spans="1:13" x14ac:dyDescent="0.25">
      <c r="A324" s="64"/>
      <c r="B324" s="65"/>
      <c r="C324" s="70"/>
      <c r="D324" s="82" t="str">
        <f>IF(IF(ISERROR(HLOOKUP(C324,'Base clients'!$4:$17,4)),"",HLOOKUP(C324,'Base clients'!$4:$17,4))=0,"",IF(ISERROR(HLOOKUP(C324,'Base clients'!$4:$17,4)),"",HLOOKUP(C324,'Base clients'!$4:$17,4)))</f>
        <v/>
      </c>
      <c r="E324" s="82" t="str">
        <f>IF(IF(ISERROR(HLOOKUP(C324,'Base clients'!$4:$17,5)),"",HLOOKUP(C324,'Base clients'!$4:$17,5))=0,"",IF(ISERROR(HLOOKUP(C324,'Base clients'!$4:$17,5)),"",HLOOKUP(C324,'Base clients'!$4:$17,5)))</f>
        <v/>
      </c>
      <c r="F324" s="74"/>
      <c r="G324" s="83" t="str">
        <f t="shared" si="13"/>
        <v xml:space="preserve"> - </v>
      </c>
      <c r="H324" s="85"/>
      <c r="I324" s="64"/>
      <c r="J324" s="64"/>
      <c r="K324" s="100" t="str">
        <f>IF(ISERROR(VLOOKUP(J324,Paramètres!$A$5:$B$123,2,0)),"",VLOOKUP(J324,Paramètres!$A$5:$B$123,2,0))</f>
        <v/>
      </c>
      <c r="L324" s="100" t="str">
        <f t="shared" si="11"/>
        <v/>
      </c>
      <c r="M324" s="59" t="str">
        <f>IF(ISERROR(VLOOKUP(J324,Paramètres!$A$5:$C$123,3,0)),"",VLOOKUP(J324,Paramètres!$A$5:$C$123,3,0))</f>
        <v/>
      </c>
    </row>
    <row r="325" spans="1:13" x14ac:dyDescent="0.25">
      <c r="A325" s="64"/>
      <c r="B325" s="65"/>
      <c r="C325" s="70"/>
      <c r="D325" s="82" t="str">
        <f>IF(IF(ISERROR(HLOOKUP(C325,'Base clients'!$4:$17,4)),"",HLOOKUP(C325,'Base clients'!$4:$17,4))=0,"",IF(ISERROR(HLOOKUP(C325,'Base clients'!$4:$17,4)),"",HLOOKUP(C325,'Base clients'!$4:$17,4)))</f>
        <v/>
      </c>
      <c r="E325" s="82" t="str">
        <f>IF(IF(ISERROR(HLOOKUP(C325,'Base clients'!$4:$17,5)),"",HLOOKUP(C325,'Base clients'!$4:$17,5))=0,"",IF(ISERROR(HLOOKUP(C325,'Base clients'!$4:$17,5)),"",HLOOKUP(C325,'Base clients'!$4:$17,5)))</f>
        <v/>
      </c>
      <c r="F325" s="74"/>
      <c r="G325" s="83" t="str">
        <f t="shared" si="13"/>
        <v xml:space="preserve"> - </v>
      </c>
      <c r="H325" s="85"/>
      <c r="I325" s="64"/>
      <c r="J325" s="64"/>
      <c r="K325" s="100" t="str">
        <f>IF(ISERROR(VLOOKUP(J325,Paramètres!$A$5:$B$123,2,0)),"",VLOOKUP(J325,Paramètres!$A$5:$B$123,2,0))</f>
        <v/>
      </c>
      <c r="L325" s="100" t="str">
        <f t="shared" si="11"/>
        <v/>
      </c>
      <c r="M325" s="59" t="str">
        <f>IF(ISERROR(VLOOKUP(J325,Paramètres!$A$5:$C$123,3,0)),"",VLOOKUP(J325,Paramètres!$A$5:$C$123,3,0))</f>
        <v/>
      </c>
    </row>
    <row r="326" spans="1:13" x14ac:dyDescent="0.25">
      <c r="A326" s="64"/>
      <c r="B326" s="65"/>
      <c r="C326" s="70"/>
      <c r="D326" s="82" t="str">
        <f>IF(IF(ISERROR(HLOOKUP(C326,'Base clients'!$4:$17,4)),"",HLOOKUP(C326,'Base clients'!$4:$17,4))=0,"",IF(ISERROR(HLOOKUP(C326,'Base clients'!$4:$17,4)),"",HLOOKUP(C326,'Base clients'!$4:$17,4)))</f>
        <v/>
      </c>
      <c r="E326" s="82" t="str">
        <f>IF(IF(ISERROR(HLOOKUP(C326,'Base clients'!$4:$17,5)),"",HLOOKUP(C326,'Base clients'!$4:$17,5))=0,"",IF(ISERROR(HLOOKUP(C326,'Base clients'!$4:$17,5)),"",HLOOKUP(C326,'Base clients'!$4:$17,5)))</f>
        <v/>
      </c>
      <c r="F326" s="74"/>
      <c r="G326" s="83" t="str">
        <f t="shared" si="13"/>
        <v xml:space="preserve"> - </v>
      </c>
      <c r="H326" s="85"/>
      <c r="I326" s="64"/>
      <c r="J326" s="64"/>
      <c r="K326" s="100" t="str">
        <f>IF(ISERROR(VLOOKUP(J326,Paramètres!$A$5:$B$123,2,0)),"",VLOOKUP(J326,Paramètres!$A$5:$B$123,2,0))</f>
        <v/>
      </c>
      <c r="L326" s="100" t="str">
        <f t="shared" si="11"/>
        <v/>
      </c>
      <c r="M326" s="59" t="str">
        <f>IF(ISERROR(VLOOKUP(J326,Paramètres!$A$5:$C$123,3,0)),"",VLOOKUP(J326,Paramètres!$A$5:$C$123,3,0))</f>
        <v/>
      </c>
    </row>
    <row r="327" spans="1:13" x14ac:dyDescent="0.25">
      <c r="A327" s="64"/>
      <c r="B327" s="65"/>
      <c r="C327" s="70"/>
      <c r="D327" s="82" t="str">
        <f>IF(IF(ISERROR(HLOOKUP(C327,'Base clients'!$4:$17,4)),"",HLOOKUP(C327,'Base clients'!$4:$17,4))=0,"",IF(ISERROR(HLOOKUP(C327,'Base clients'!$4:$17,4)),"",HLOOKUP(C327,'Base clients'!$4:$17,4)))</f>
        <v/>
      </c>
      <c r="E327" s="82" t="str">
        <f>IF(IF(ISERROR(HLOOKUP(C327,'Base clients'!$4:$17,5)),"",HLOOKUP(C327,'Base clients'!$4:$17,5))=0,"",IF(ISERROR(HLOOKUP(C327,'Base clients'!$4:$17,5)),"",HLOOKUP(C327,'Base clients'!$4:$17,5)))</f>
        <v/>
      </c>
      <c r="F327" s="74"/>
      <c r="G327" s="83" t="str">
        <f t="shared" si="13"/>
        <v xml:space="preserve"> - </v>
      </c>
      <c r="H327" s="85"/>
      <c r="I327" s="64"/>
      <c r="J327" s="64"/>
      <c r="K327" s="100" t="str">
        <f>IF(ISERROR(VLOOKUP(J327,Paramètres!$A$5:$B$123,2,0)),"",VLOOKUP(J327,Paramètres!$A$5:$B$123,2,0))</f>
        <v/>
      </c>
      <c r="L327" s="100" t="str">
        <f t="shared" si="11"/>
        <v/>
      </c>
      <c r="M327" s="59" t="str">
        <f>IF(ISERROR(VLOOKUP(J327,Paramètres!$A$5:$C$123,3,0)),"",VLOOKUP(J327,Paramètres!$A$5:$C$123,3,0))</f>
        <v/>
      </c>
    </row>
    <row r="328" spans="1:13" x14ac:dyDescent="0.25">
      <c r="A328" s="64"/>
      <c r="B328" s="65"/>
      <c r="C328" s="70"/>
      <c r="D328" s="82" t="str">
        <f>IF(IF(ISERROR(HLOOKUP(C328,'Base clients'!$4:$17,4)),"",HLOOKUP(C328,'Base clients'!$4:$17,4))=0,"",IF(ISERROR(HLOOKUP(C328,'Base clients'!$4:$17,4)),"",HLOOKUP(C328,'Base clients'!$4:$17,4)))</f>
        <v/>
      </c>
      <c r="E328" s="82" t="str">
        <f>IF(IF(ISERROR(HLOOKUP(C328,'Base clients'!$4:$17,5)),"",HLOOKUP(C328,'Base clients'!$4:$17,5))=0,"",IF(ISERROR(HLOOKUP(C328,'Base clients'!$4:$17,5)),"",HLOOKUP(C328,'Base clients'!$4:$17,5)))</f>
        <v/>
      </c>
      <c r="F328" s="74"/>
      <c r="G328" s="83" t="str">
        <f t="shared" si="13"/>
        <v xml:space="preserve"> - </v>
      </c>
      <c r="H328" s="85"/>
      <c r="I328" s="64"/>
      <c r="J328" s="64"/>
      <c r="K328" s="100" t="str">
        <f>IF(ISERROR(VLOOKUP(J328,Paramètres!$A$5:$B$123,2,0)),"",VLOOKUP(J328,Paramètres!$A$5:$B$123,2,0))</f>
        <v/>
      </c>
      <c r="L328" s="100" t="str">
        <f t="shared" si="11"/>
        <v/>
      </c>
      <c r="M328" s="59" t="str">
        <f>IF(ISERROR(VLOOKUP(J328,Paramètres!$A$5:$C$123,3,0)),"",VLOOKUP(J328,Paramètres!$A$5:$C$123,3,0))</f>
        <v/>
      </c>
    </row>
    <row r="329" spans="1:13" x14ac:dyDescent="0.25">
      <c r="A329" s="64"/>
      <c r="B329" s="65"/>
      <c r="C329" s="70"/>
      <c r="D329" s="82" t="str">
        <f>IF(IF(ISERROR(HLOOKUP(C329,'Base clients'!$4:$17,4)),"",HLOOKUP(C329,'Base clients'!$4:$17,4))=0,"",IF(ISERROR(HLOOKUP(C329,'Base clients'!$4:$17,4)),"",HLOOKUP(C329,'Base clients'!$4:$17,4)))</f>
        <v/>
      </c>
      <c r="E329" s="82" t="str">
        <f>IF(IF(ISERROR(HLOOKUP(C329,'Base clients'!$4:$17,5)),"",HLOOKUP(C329,'Base clients'!$4:$17,5))=0,"",IF(ISERROR(HLOOKUP(C329,'Base clients'!$4:$17,5)),"",HLOOKUP(C329,'Base clients'!$4:$17,5)))</f>
        <v/>
      </c>
      <c r="F329" s="74"/>
      <c r="G329" s="83" t="str">
        <f t="shared" si="13"/>
        <v xml:space="preserve"> - </v>
      </c>
      <c r="H329" s="85"/>
      <c r="I329" s="64"/>
      <c r="J329" s="64"/>
      <c r="K329" s="100" t="str">
        <f>IF(ISERROR(VLOOKUP(J329,Paramètres!$A$5:$B$123,2,0)),"",VLOOKUP(J329,Paramètres!$A$5:$B$123,2,0))</f>
        <v/>
      </c>
      <c r="L329" s="100" t="str">
        <f t="shared" si="11"/>
        <v/>
      </c>
      <c r="M329" s="59" t="str">
        <f>IF(ISERROR(VLOOKUP(J329,Paramètres!$A$5:$C$123,3,0)),"",VLOOKUP(J329,Paramètres!$A$5:$C$123,3,0))</f>
        <v/>
      </c>
    </row>
    <row r="330" spans="1:13" x14ac:dyDescent="0.25">
      <c r="A330" s="64"/>
      <c r="B330" s="65"/>
      <c r="C330" s="70"/>
      <c r="D330" s="82" t="str">
        <f>IF(IF(ISERROR(HLOOKUP(C330,'Base clients'!$4:$17,4)),"",HLOOKUP(C330,'Base clients'!$4:$17,4))=0,"",IF(ISERROR(HLOOKUP(C330,'Base clients'!$4:$17,4)),"",HLOOKUP(C330,'Base clients'!$4:$17,4)))</f>
        <v/>
      </c>
      <c r="E330" s="82" t="str">
        <f>IF(IF(ISERROR(HLOOKUP(C330,'Base clients'!$4:$17,5)),"",HLOOKUP(C330,'Base clients'!$4:$17,5))=0,"",IF(ISERROR(HLOOKUP(C330,'Base clients'!$4:$17,5)),"",HLOOKUP(C330,'Base clients'!$4:$17,5)))</f>
        <v/>
      </c>
      <c r="F330" s="74"/>
      <c r="G330" s="83" t="str">
        <f t="shared" si="13"/>
        <v xml:space="preserve"> - </v>
      </c>
      <c r="H330" s="85"/>
      <c r="I330" s="64"/>
      <c r="J330" s="64"/>
      <c r="K330" s="100" t="str">
        <f>IF(ISERROR(VLOOKUP(J330,Paramètres!$A$5:$B$123,2,0)),"",VLOOKUP(J330,Paramètres!$A$5:$B$123,2,0))</f>
        <v/>
      </c>
      <c r="L330" s="100" t="str">
        <f t="shared" si="11"/>
        <v/>
      </c>
      <c r="M330" s="59" t="str">
        <f>IF(ISERROR(VLOOKUP(J330,Paramètres!$A$5:$C$123,3,0)),"",VLOOKUP(J330,Paramètres!$A$5:$C$123,3,0))</f>
        <v/>
      </c>
    </row>
    <row r="331" spans="1:13" x14ac:dyDescent="0.25">
      <c r="A331" s="64"/>
      <c r="B331" s="65"/>
      <c r="C331" s="70"/>
      <c r="D331" s="82" t="str">
        <f>IF(IF(ISERROR(HLOOKUP(C331,'Base clients'!$4:$17,4)),"",HLOOKUP(C331,'Base clients'!$4:$17,4))=0,"",IF(ISERROR(HLOOKUP(C331,'Base clients'!$4:$17,4)),"",HLOOKUP(C331,'Base clients'!$4:$17,4)))</f>
        <v/>
      </c>
      <c r="E331" s="82" t="str">
        <f>IF(IF(ISERROR(HLOOKUP(C331,'Base clients'!$4:$17,5)),"",HLOOKUP(C331,'Base clients'!$4:$17,5))=0,"",IF(ISERROR(HLOOKUP(C331,'Base clients'!$4:$17,5)),"",HLOOKUP(C331,'Base clients'!$4:$17,5)))</f>
        <v/>
      </c>
      <c r="F331" s="74"/>
      <c r="G331" s="83" t="str">
        <f t="shared" si="13"/>
        <v xml:space="preserve"> - </v>
      </c>
      <c r="H331" s="85"/>
      <c r="I331" s="64"/>
      <c r="J331" s="64"/>
      <c r="K331" s="100" t="str">
        <f>IF(ISERROR(VLOOKUP(J331,Paramètres!$A$5:$B$123,2,0)),"",VLOOKUP(J331,Paramètres!$A$5:$B$123,2,0))</f>
        <v/>
      </c>
      <c r="L331" s="100" t="str">
        <f t="shared" si="11"/>
        <v/>
      </c>
      <c r="M331" s="59" t="str">
        <f>IF(ISERROR(VLOOKUP(J331,Paramètres!$A$5:$C$123,3,0)),"",VLOOKUP(J331,Paramètres!$A$5:$C$123,3,0))</f>
        <v/>
      </c>
    </row>
    <row r="332" spans="1:13" x14ac:dyDescent="0.25">
      <c r="A332" s="64"/>
      <c r="B332" s="65"/>
      <c r="C332" s="70"/>
      <c r="D332" s="82" t="str">
        <f>IF(IF(ISERROR(HLOOKUP(C332,'Base clients'!$4:$17,4)),"",HLOOKUP(C332,'Base clients'!$4:$17,4))=0,"",IF(ISERROR(HLOOKUP(C332,'Base clients'!$4:$17,4)),"",HLOOKUP(C332,'Base clients'!$4:$17,4)))</f>
        <v/>
      </c>
      <c r="E332" s="82" t="str">
        <f>IF(IF(ISERROR(HLOOKUP(C332,'Base clients'!$4:$17,5)),"",HLOOKUP(C332,'Base clients'!$4:$17,5))=0,"",IF(ISERROR(HLOOKUP(C332,'Base clients'!$4:$17,5)),"",HLOOKUP(C332,'Base clients'!$4:$17,5)))</f>
        <v/>
      </c>
      <c r="F332" s="74"/>
      <c r="G332" s="83" t="str">
        <f t="shared" si="13"/>
        <v xml:space="preserve"> - </v>
      </c>
      <c r="H332" s="85"/>
      <c r="I332" s="64"/>
      <c r="J332" s="64"/>
      <c r="K332" s="100" t="str">
        <f>IF(ISERROR(VLOOKUP(J332,Paramètres!$A$5:$B$123,2,0)),"",VLOOKUP(J332,Paramètres!$A$5:$B$123,2,0))</f>
        <v/>
      </c>
      <c r="L332" s="100" t="str">
        <f t="shared" si="11"/>
        <v/>
      </c>
      <c r="M332" s="59" t="str">
        <f>IF(ISERROR(VLOOKUP(J332,Paramètres!$A$5:$C$123,3,0)),"",VLOOKUP(J332,Paramètres!$A$5:$C$123,3,0))</f>
        <v/>
      </c>
    </row>
    <row r="333" spans="1:13" x14ac:dyDescent="0.25">
      <c r="A333" s="64"/>
      <c r="B333" s="65"/>
      <c r="C333" s="70"/>
      <c r="D333" s="82" t="str">
        <f>IF(IF(ISERROR(HLOOKUP(C333,'Base clients'!$4:$17,4)),"",HLOOKUP(C333,'Base clients'!$4:$17,4))=0,"",IF(ISERROR(HLOOKUP(C333,'Base clients'!$4:$17,4)),"",HLOOKUP(C333,'Base clients'!$4:$17,4)))</f>
        <v/>
      </c>
      <c r="E333" s="82" t="str">
        <f>IF(IF(ISERROR(HLOOKUP(C333,'Base clients'!$4:$17,5)),"",HLOOKUP(C333,'Base clients'!$4:$17,5))=0,"",IF(ISERROR(HLOOKUP(C333,'Base clients'!$4:$17,5)),"",HLOOKUP(C333,'Base clients'!$4:$17,5)))</f>
        <v/>
      </c>
      <c r="F333" s="74"/>
      <c r="G333" s="83" t="str">
        <f t="shared" si="13"/>
        <v xml:space="preserve"> - </v>
      </c>
      <c r="H333" s="85"/>
      <c r="I333" s="64"/>
      <c r="J333" s="64"/>
      <c r="K333" s="100" t="str">
        <f>IF(ISERROR(VLOOKUP(J333,Paramètres!$A$5:$B$123,2,0)),"",VLOOKUP(J333,Paramètres!$A$5:$B$123,2,0))</f>
        <v/>
      </c>
      <c r="L333" s="100" t="str">
        <f t="shared" si="11"/>
        <v/>
      </c>
      <c r="M333" s="59" t="str">
        <f>IF(ISERROR(VLOOKUP(J333,Paramètres!$A$5:$C$123,3,0)),"",VLOOKUP(J333,Paramètres!$A$5:$C$123,3,0))</f>
        <v/>
      </c>
    </row>
    <row r="334" spans="1:13" x14ac:dyDescent="0.25">
      <c r="A334" s="64"/>
      <c r="B334" s="65"/>
      <c r="C334" s="70"/>
      <c r="D334" s="82" t="str">
        <f>IF(IF(ISERROR(HLOOKUP(C334,'Base clients'!$4:$17,4)),"",HLOOKUP(C334,'Base clients'!$4:$17,4))=0,"",IF(ISERROR(HLOOKUP(C334,'Base clients'!$4:$17,4)),"",HLOOKUP(C334,'Base clients'!$4:$17,4)))</f>
        <v/>
      </c>
      <c r="E334" s="82" t="str">
        <f>IF(IF(ISERROR(HLOOKUP(C334,'Base clients'!$4:$17,5)),"",HLOOKUP(C334,'Base clients'!$4:$17,5))=0,"",IF(ISERROR(HLOOKUP(C334,'Base clients'!$4:$17,5)),"",HLOOKUP(C334,'Base clients'!$4:$17,5)))</f>
        <v/>
      </c>
      <c r="F334" s="74"/>
      <c r="G334" s="83" t="str">
        <f t="shared" si="13"/>
        <v xml:space="preserve"> - </v>
      </c>
      <c r="H334" s="85"/>
      <c r="I334" s="64"/>
      <c r="J334" s="64"/>
      <c r="K334" s="100" t="str">
        <f>IF(ISERROR(VLOOKUP(J334,Paramètres!$A$5:$B$123,2,0)),"",VLOOKUP(J334,Paramètres!$A$5:$B$123,2,0))</f>
        <v/>
      </c>
      <c r="L334" s="100" t="str">
        <f t="shared" si="11"/>
        <v/>
      </c>
      <c r="M334" s="59" t="str">
        <f>IF(ISERROR(VLOOKUP(J334,Paramètres!$A$5:$C$123,3,0)),"",VLOOKUP(J334,Paramètres!$A$5:$C$123,3,0))</f>
        <v/>
      </c>
    </row>
    <row r="335" spans="1:13" x14ac:dyDescent="0.25">
      <c r="A335" s="64"/>
      <c r="B335" s="65"/>
      <c r="C335" s="70"/>
      <c r="D335" s="82" t="str">
        <f>IF(IF(ISERROR(HLOOKUP(C335,'Base clients'!$4:$17,4)),"",HLOOKUP(C335,'Base clients'!$4:$17,4))=0,"",IF(ISERROR(HLOOKUP(C335,'Base clients'!$4:$17,4)),"",HLOOKUP(C335,'Base clients'!$4:$17,4)))</f>
        <v/>
      </c>
      <c r="E335" s="82" t="str">
        <f>IF(IF(ISERROR(HLOOKUP(C335,'Base clients'!$4:$17,5)),"",HLOOKUP(C335,'Base clients'!$4:$17,5))=0,"",IF(ISERROR(HLOOKUP(C335,'Base clients'!$4:$17,5)),"",HLOOKUP(C335,'Base clients'!$4:$17,5)))</f>
        <v/>
      </c>
      <c r="F335" s="74"/>
      <c r="G335" s="83" t="str">
        <f t="shared" si="13"/>
        <v xml:space="preserve"> - </v>
      </c>
      <c r="H335" s="85"/>
      <c r="I335" s="64"/>
      <c r="J335" s="64"/>
      <c r="K335" s="100" t="str">
        <f>IF(ISERROR(VLOOKUP(J335,Paramètres!$A$5:$B$123,2,0)),"",VLOOKUP(J335,Paramètres!$A$5:$B$123,2,0))</f>
        <v/>
      </c>
      <c r="L335" s="100" t="str">
        <f t="shared" si="11"/>
        <v/>
      </c>
      <c r="M335" s="59" t="str">
        <f>IF(ISERROR(VLOOKUP(J335,Paramètres!$A$5:$C$123,3,0)),"",VLOOKUP(J335,Paramètres!$A$5:$C$123,3,0))</f>
        <v/>
      </c>
    </row>
    <row r="336" spans="1:13" x14ac:dyDescent="0.25">
      <c r="A336" s="64"/>
      <c r="B336" s="65"/>
      <c r="C336" s="70"/>
      <c r="D336" s="82" t="str">
        <f>IF(IF(ISERROR(HLOOKUP(C336,'Base clients'!$4:$17,4)),"",HLOOKUP(C336,'Base clients'!$4:$17,4))=0,"",IF(ISERROR(HLOOKUP(C336,'Base clients'!$4:$17,4)),"",HLOOKUP(C336,'Base clients'!$4:$17,4)))</f>
        <v/>
      </c>
      <c r="E336" s="82" t="str">
        <f>IF(IF(ISERROR(HLOOKUP(C336,'Base clients'!$4:$17,5)),"",HLOOKUP(C336,'Base clients'!$4:$17,5))=0,"",IF(ISERROR(HLOOKUP(C336,'Base clients'!$4:$17,5)),"",HLOOKUP(C336,'Base clients'!$4:$17,5)))</f>
        <v/>
      </c>
      <c r="F336" s="74"/>
      <c r="G336" s="83" t="str">
        <f t="shared" si="13"/>
        <v xml:space="preserve"> - </v>
      </c>
      <c r="H336" s="85"/>
      <c r="I336" s="64"/>
      <c r="J336" s="64"/>
      <c r="K336" s="100" t="str">
        <f>IF(ISERROR(VLOOKUP(J336,Paramètres!$A$5:$B$123,2,0)),"",VLOOKUP(J336,Paramètres!$A$5:$B$123,2,0))</f>
        <v/>
      </c>
      <c r="L336" s="100" t="str">
        <f t="shared" si="11"/>
        <v/>
      </c>
      <c r="M336" s="59" t="str">
        <f>IF(ISERROR(VLOOKUP(J336,Paramètres!$A$5:$C$123,3,0)),"",VLOOKUP(J336,Paramètres!$A$5:$C$123,3,0))</f>
        <v/>
      </c>
    </row>
    <row r="337" spans="1:13" x14ac:dyDescent="0.25">
      <c r="A337" s="64"/>
      <c r="B337" s="65"/>
      <c r="C337" s="70"/>
      <c r="D337" s="82" t="str">
        <f>IF(IF(ISERROR(HLOOKUP(C337,'Base clients'!$4:$17,4)),"",HLOOKUP(C337,'Base clients'!$4:$17,4))=0,"",IF(ISERROR(HLOOKUP(C337,'Base clients'!$4:$17,4)),"",HLOOKUP(C337,'Base clients'!$4:$17,4)))</f>
        <v/>
      </c>
      <c r="E337" s="82" t="str">
        <f>IF(IF(ISERROR(HLOOKUP(C337,'Base clients'!$4:$17,5)),"",HLOOKUP(C337,'Base clients'!$4:$17,5))=0,"",IF(ISERROR(HLOOKUP(C337,'Base clients'!$4:$17,5)),"",HLOOKUP(C337,'Base clients'!$4:$17,5)))</f>
        <v/>
      </c>
      <c r="F337" s="74"/>
      <c r="G337" s="83" t="str">
        <f t="shared" si="13"/>
        <v xml:space="preserve"> - </v>
      </c>
      <c r="H337" s="85"/>
      <c r="I337" s="64"/>
      <c r="J337" s="64"/>
      <c r="K337" s="100" t="str">
        <f>IF(ISERROR(VLOOKUP(J337,Paramètres!$A$5:$B$123,2,0)),"",VLOOKUP(J337,Paramètres!$A$5:$B$123,2,0))</f>
        <v/>
      </c>
      <c r="L337" s="100" t="str">
        <f t="shared" si="11"/>
        <v/>
      </c>
      <c r="M337" s="59" t="str">
        <f>IF(ISERROR(VLOOKUP(J337,Paramètres!$A$5:$C$123,3,0)),"",VLOOKUP(J337,Paramètres!$A$5:$C$123,3,0))</f>
        <v/>
      </c>
    </row>
    <row r="338" spans="1:13" x14ac:dyDescent="0.25">
      <c r="A338" s="64"/>
      <c r="B338" s="65"/>
      <c r="C338" s="70"/>
      <c r="D338" s="82" t="str">
        <f>IF(IF(ISERROR(HLOOKUP(C338,'Base clients'!$4:$17,4)),"",HLOOKUP(C338,'Base clients'!$4:$17,4))=0,"",IF(ISERROR(HLOOKUP(C338,'Base clients'!$4:$17,4)),"",HLOOKUP(C338,'Base clients'!$4:$17,4)))</f>
        <v/>
      </c>
      <c r="E338" s="82" t="str">
        <f>IF(IF(ISERROR(HLOOKUP(C338,'Base clients'!$4:$17,5)),"",HLOOKUP(C338,'Base clients'!$4:$17,5))=0,"",IF(ISERROR(HLOOKUP(C338,'Base clients'!$4:$17,5)),"",HLOOKUP(C338,'Base clients'!$4:$17,5)))</f>
        <v/>
      </c>
      <c r="F338" s="74"/>
      <c r="G338" s="83" t="str">
        <f t="shared" si="13"/>
        <v xml:space="preserve"> - </v>
      </c>
      <c r="H338" s="85"/>
      <c r="I338" s="64"/>
      <c r="J338" s="64"/>
      <c r="K338" s="100" t="str">
        <f>IF(ISERROR(VLOOKUP(J338,Paramètres!$A$5:$B$123,2,0)),"",VLOOKUP(J338,Paramètres!$A$5:$B$123,2,0))</f>
        <v/>
      </c>
      <c r="L338" s="100" t="str">
        <f t="shared" si="11"/>
        <v/>
      </c>
      <c r="M338" s="59" t="str">
        <f>IF(ISERROR(VLOOKUP(J338,Paramètres!$A$5:$C$123,3,0)),"",VLOOKUP(J338,Paramètres!$A$5:$C$123,3,0))</f>
        <v/>
      </c>
    </row>
    <row r="339" spans="1:13" x14ac:dyDescent="0.25">
      <c r="A339" s="64"/>
      <c r="B339" s="65"/>
      <c r="C339" s="70"/>
      <c r="D339" s="82" t="str">
        <f>IF(IF(ISERROR(HLOOKUP(C339,'Base clients'!$4:$17,4)),"",HLOOKUP(C339,'Base clients'!$4:$17,4))=0,"",IF(ISERROR(HLOOKUP(C339,'Base clients'!$4:$17,4)),"",HLOOKUP(C339,'Base clients'!$4:$17,4)))</f>
        <v/>
      </c>
      <c r="E339" s="82" t="str">
        <f>IF(IF(ISERROR(HLOOKUP(C339,'Base clients'!$4:$17,5)),"",HLOOKUP(C339,'Base clients'!$4:$17,5))=0,"",IF(ISERROR(HLOOKUP(C339,'Base clients'!$4:$17,5)),"",HLOOKUP(C339,'Base clients'!$4:$17,5)))</f>
        <v/>
      </c>
      <c r="F339" s="74"/>
      <c r="G339" s="83" t="str">
        <f t="shared" si="13"/>
        <v xml:space="preserve"> - </v>
      </c>
      <c r="H339" s="85"/>
      <c r="I339" s="64"/>
      <c r="J339" s="64"/>
      <c r="K339" s="100" t="str">
        <f>IF(ISERROR(VLOOKUP(J339,Paramètres!$A$5:$B$123,2,0)),"",VLOOKUP(J339,Paramètres!$A$5:$B$123,2,0))</f>
        <v/>
      </c>
      <c r="L339" s="100" t="str">
        <f t="shared" si="11"/>
        <v/>
      </c>
      <c r="M339" s="59" t="str">
        <f>IF(ISERROR(VLOOKUP(J339,Paramètres!$A$5:$C$123,3,0)),"",VLOOKUP(J339,Paramètres!$A$5:$C$123,3,0))</f>
        <v/>
      </c>
    </row>
    <row r="340" spans="1:13" x14ac:dyDescent="0.25">
      <c r="A340" s="64"/>
      <c r="B340" s="65"/>
      <c r="C340" s="70"/>
      <c r="D340" s="82" t="str">
        <f>IF(IF(ISERROR(HLOOKUP(C340,'Base clients'!$4:$17,4)),"",HLOOKUP(C340,'Base clients'!$4:$17,4))=0,"",IF(ISERROR(HLOOKUP(C340,'Base clients'!$4:$17,4)),"",HLOOKUP(C340,'Base clients'!$4:$17,4)))</f>
        <v/>
      </c>
      <c r="E340" s="82" t="str">
        <f>IF(IF(ISERROR(HLOOKUP(C340,'Base clients'!$4:$17,5)),"",HLOOKUP(C340,'Base clients'!$4:$17,5))=0,"",IF(ISERROR(HLOOKUP(C340,'Base clients'!$4:$17,5)),"",HLOOKUP(C340,'Base clients'!$4:$17,5)))</f>
        <v/>
      </c>
      <c r="F340" s="74"/>
      <c r="G340" s="83" t="str">
        <f t="shared" si="13"/>
        <v xml:space="preserve"> - </v>
      </c>
      <c r="H340" s="85"/>
      <c r="I340" s="64"/>
      <c r="J340" s="64"/>
      <c r="K340" s="100" t="str">
        <f>IF(ISERROR(VLOOKUP(J340,Paramètres!$A$5:$B$123,2,0)),"",VLOOKUP(J340,Paramètres!$A$5:$B$123,2,0))</f>
        <v/>
      </c>
      <c r="L340" s="100" t="str">
        <f t="shared" ref="L340:L403" si="15">IF(ISERROR(K340*B340),"",K340*B340)</f>
        <v/>
      </c>
      <c r="M340" s="59" t="str">
        <f>IF(ISERROR(VLOOKUP(J340,Paramètres!$A$5:$C$123,3,0)),"",VLOOKUP(J340,Paramètres!$A$5:$C$123,3,0))</f>
        <v/>
      </c>
    </row>
    <row r="341" spans="1:13" x14ac:dyDescent="0.25">
      <c r="A341" s="64"/>
      <c r="B341" s="65"/>
      <c r="C341" s="70"/>
      <c r="D341" s="82" t="str">
        <f>IF(IF(ISERROR(HLOOKUP(C341,'Base clients'!$4:$17,4)),"",HLOOKUP(C341,'Base clients'!$4:$17,4))=0,"",IF(ISERROR(HLOOKUP(C341,'Base clients'!$4:$17,4)),"",HLOOKUP(C341,'Base clients'!$4:$17,4)))</f>
        <v/>
      </c>
      <c r="E341" s="82" t="str">
        <f>IF(IF(ISERROR(HLOOKUP(C341,'Base clients'!$4:$17,5)),"",HLOOKUP(C341,'Base clients'!$4:$17,5))=0,"",IF(ISERROR(HLOOKUP(C341,'Base clients'!$4:$17,5)),"",HLOOKUP(C341,'Base clients'!$4:$17,5)))</f>
        <v/>
      </c>
      <c r="F341" s="74"/>
      <c r="G341" s="83" t="str">
        <f t="shared" si="13"/>
        <v xml:space="preserve"> - </v>
      </c>
      <c r="H341" s="85"/>
      <c r="I341" s="64"/>
      <c r="J341" s="64"/>
      <c r="K341" s="100" t="str">
        <f>IF(ISERROR(VLOOKUP(J341,Paramètres!$A$5:$B$123,2,0)),"",VLOOKUP(J341,Paramètres!$A$5:$B$123,2,0))</f>
        <v/>
      </c>
      <c r="L341" s="100" t="str">
        <f t="shared" si="15"/>
        <v/>
      </c>
      <c r="M341" s="59" t="str">
        <f>IF(ISERROR(VLOOKUP(J341,Paramètres!$A$5:$C$123,3,0)),"",VLOOKUP(J341,Paramètres!$A$5:$C$123,3,0))</f>
        <v/>
      </c>
    </row>
    <row r="342" spans="1:13" x14ac:dyDescent="0.25">
      <c r="A342" s="64"/>
      <c r="B342" s="65"/>
      <c r="C342" s="69"/>
      <c r="D342" s="82" t="str">
        <f>IF(IF(ISERROR(HLOOKUP(C342,'Base clients'!$4:$17,4)),"",HLOOKUP(C342,'Base clients'!$4:$17,4))=0,"",IF(ISERROR(HLOOKUP(C342,'Base clients'!$4:$17,4)),"",HLOOKUP(C342,'Base clients'!$4:$17,4)))</f>
        <v/>
      </c>
      <c r="E342" s="82" t="str">
        <f>IF(IF(ISERROR(HLOOKUP(C342,'Base clients'!$4:$17,5)),"",HLOOKUP(C342,'Base clients'!$4:$17,5))=0,"",IF(ISERROR(HLOOKUP(C342,'Base clients'!$4:$17,5)),"",HLOOKUP(C342,'Base clients'!$4:$17,5)))</f>
        <v/>
      </c>
      <c r="F342" s="74"/>
      <c r="G342" s="83" t="str">
        <f t="shared" si="13"/>
        <v xml:space="preserve"> - </v>
      </c>
      <c r="H342" s="85"/>
      <c r="I342" s="64"/>
      <c r="J342" s="64"/>
      <c r="K342" s="100" t="str">
        <f>IF(ISERROR(VLOOKUP(J342,Paramètres!$A$5:$B$123,2,0)),"",VLOOKUP(J342,Paramètres!$A$5:$B$123,2,0))</f>
        <v/>
      </c>
      <c r="L342" s="100" t="str">
        <f t="shared" si="15"/>
        <v/>
      </c>
      <c r="M342" s="59" t="str">
        <f>IF(ISERROR(VLOOKUP(J342,Paramètres!$A$5:$C$123,3,0)),"",VLOOKUP(J342,Paramètres!$A$5:$C$123,3,0))</f>
        <v/>
      </c>
    </row>
    <row r="343" spans="1:13" x14ac:dyDescent="0.25">
      <c r="A343" s="64"/>
      <c r="B343" s="65"/>
      <c r="C343" s="70"/>
      <c r="D343" s="82" t="str">
        <f>IF(IF(ISERROR(HLOOKUP(C343,'Base clients'!$4:$17,4)),"",HLOOKUP(C343,'Base clients'!$4:$17,4))=0,"",IF(ISERROR(HLOOKUP(C343,'Base clients'!$4:$17,4)),"",HLOOKUP(C343,'Base clients'!$4:$17,4)))</f>
        <v/>
      </c>
      <c r="E343" s="82" t="str">
        <f>IF(IF(ISERROR(HLOOKUP(C343,'Base clients'!$4:$17,5)),"",HLOOKUP(C343,'Base clients'!$4:$17,5))=0,"",IF(ISERROR(HLOOKUP(C343,'Base clients'!$4:$17,5)),"",HLOOKUP(C343,'Base clients'!$4:$17,5)))</f>
        <v/>
      </c>
      <c r="F343" s="74"/>
      <c r="G343" s="83" t="str">
        <f t="shared" si="13"/>
        <v xml:space="preserve"> - </v>
      </c>
      <c r="H343" s="85"/>
      <c r="I343" s="64"/>
      <c r="J343" s="64"/>
      <c r="K343" s="100" t="str">
        <f>IF(ISERROR(VLOOKUP(J343,Paramètres!$A$5:$B$123,2,0)),"",VLOOKUP(J343,Paramètres!$A$5:$B$123,2,0))</f>
        <v/>
      </c>
      <c r="L343" s="100" t="str">
        <f t="shared" si="15"/>
        <v/>
      </c>
      <c r="M343" s="59" t="str">
        <f>IF(ISERROR(VLOOKUP(J343,Paramètres!$A$5:$C$123,3,0)),"",VLOOKUP(J343,Paramètres!$A$5:$C$123,3,0))</f>
        <v/>
      </c>
    </row>
    <row r="344" spans="1:13" x14ac:dyDescent="0.25">
      <c r="A344" s="64"/>
      <c r="B344" s="65"/>
      <c r="C344" s="70"/>
      <c r="D344" s="82" t="str">
        <f>IF(IF(ISERROR(HLOOKUP(C344,'Base clients'!$4:$17,4)),"",HLOOKUP(C344,'Base clients'!$4:$17,4))=0,"",IF(ISERROR(HLOOKUP(C344,'Base clients'!$4:$17,4)),"",HLOOKUP(C344,'Base clients'!$4:$17,4)))</f>
        <v/>
      </c>
      <c r="E344" s="82" t="str">
        <f>IF(IF(ISERROR(HLOOKUP(C344,'Base clients'!$4:$17,5)),"",HLOOKUP(C344,'Base clients'!$4:$17,5))=0,"",IF(ISERROR(HLOOKUP(C344,'Base clients'!$4:$17,5)),"",HLOOKUP(C344,'Base clients'!$4:$17,5)))</f>
        <v/>
      </c>
      <c r="F344" s="74"/>
      <c r="G344" s="83" t="str">
        <f t="shared" si="13"/>
        <v xml:space="preserve"> - </v>
      </c>
      <c r="H344" s="85"/>
      <c r="I344" s="64"/>
      <c r="J344" s="64"/>
      <c r="K344" s="100" t="str">
        <f>IF(ISERROR(VLOOKUP(J344,Paramètres!$A$5:$B$123,2,0)),"",VLOOKUP(J344,Paramètres!$A$5:$B$123,2,0))</f>
        <v/>
      </c>
      <c r="L344" s="100" t="str">
        <f t="shared" si="15"/>
        <v/>
      </c>
      <c r="M344" s="59" t="str">
        <f>IF(ISERROR(VLOOKUP(J344,Paramètres!$A$5:$C$123,3,0)),"",VLOOKUP(J344,Paramètres!$A$5:$C$123,3,0))</f>
        <v/>
      </c>
    </row>
    <row r="345" spans="1:13" x14ac:dyDescent="0.25">
      <c r="A345" s="64"/>
      <c r="B345" s="65"/>
      <c r="C345" s="70"/>
      <c r="D345" s="82" t="str">
        <f>IF(IF(ISERROR(HLOOKUP(C345,'Base clients'!$4:$17,4)),"",HLOOKUP(C345,'Base clients'!$4:$17,4))=0,"",IF(ISERROR(HLOOKUP(C345,'Base clients'!$4:$17,4)),"",HLOOKUP(C345,'Base clients'!$4:$17,4)))</f>
        <v/>
      </c>
      <c r="E345" s="82" t="str">
        <f>IF(IF(ISERROR(HLOOKUP(C345,'Base clients'!$4:$17,5)),"",HLOOKUP(C345,'Base clients'!$4:$17,5))=0,"",IF(ISERROR(HLOOKUP(C345,'Base clients'!$4:$17,5)),"",HLOOKUP(C345,'Base clients'!$4:$17,5)))</f>
        <v/>
      </c>
      <c r="F345" s="74"/>
      <c r="G345" s="83" t="str">
        <f t="shared" si="13"/>
        <v xml:space="preserve"> - </v>
      </c>
      <c r="H345" s="85"/>
      <c r="I345" s="64"/>
      <c r="J345" s="64"/>
      <c r="K345" s="100" t="str">
        <f>IF(ISERROR(VLOOKUP(J345,Paramètres!$A$5:$B$123,2,0)),"",VLOOKUP(J345,Paramètres!$A$5:$B$123,2,0))</f>
        <v/>
      </c>
      <c r="L345" s="100" t="str">
        <f t="shared" si="15"/>
        <v/>
      </c>
      <c r="M345" s="59" t="str">
        <f>IF(ISERROR(VLOOKUP(J345,Paramètres!$A$5:$C$123,3,0)),"",VLOOKUP(J345,Paramètres!$A$5:$C$123,3,0))</f>
        <v/>
      </c>
    </row>
    <row r="346" spans="1:13" x14ac:dyDescent="0.25">
      <c r="A346" s="64"/>
      <c r="B346" s="65"/>
      <c r="C346" s="70"/>
      <c r="D346" s="82" t="str">
        <f>IF(IF(ISERROR(HLOOKUP(C346,'Base clients'!$4:$17,4)),"",HLOOKUP(C346,'Base clients'!$4:$17,4))=0,"",IF(ISERROR(HLOOKUP(C346,'Base clients'!$4:$17,4)),"",HLOOKUP(C346,'Base clients'!$4:$17,4)))</f>
        <v/>
      </c>
      <c r="E346" s="82" t="str">
        <f>IF(IF(ISERROR(HLOOKUP(C346,'Base clients'!$4:$17,5)),"",HLOOKUP(C346,'Base clients'!$4:$17,5))=0,"",IF(ISERROR(HLOOKUP(C346,'Base clients'!$4:$17,5)),"",HLOOKUP(C346,'Base clients'!$4:$17,5)))</f>
        <v/>
      </c>
      <c r="F346" s="74"/>
      <c r="G346" s="83" t="str">
        <f t="shared" si="13"/>
        <v xml:space="preserve"> - </v>
      </c>
      <c r="H346" s="85"/>
      <c r="I346" s="64"/>
      <c r="J346" s="64"/>
      <c r="K346" s="100" t="str">
        <f>IF(ISERROR(VLOOKUP(J346,Paramètres!$A$5:$B$123,2,0)),"",VLOOKUP(J346,Paramètres!$A$5:$B$123,2,0))</f>
        <v/>
      </c>
      <c r="L346" s="100" t="str">
        <f t="shared" si="15"/>
        <v/>
      </c>
      <c r="M346" s="59" t="str">
        <f>IF(ISERROR(VLOOKUP(J346,Paramètres!$A$5:$C$123,3,0)),"",VLOOKUP(J346,Paramètres!$A$5:$C$123,3,0))</f>
        <v/>
      </c>
    </row>
    <row r="347" spans="1:13" x14ac:dyDescent="0.25">
      <c r="A347" s="64"/>
      <c r="B347" s="65"/>
      <c r="C347" s="69"/>
      <c r="D347" s="82" t="str">
        <f>IF(IF(ISERROR(HLOOKUP(C347,'Base clients'!$4:$17,4)),"",HLOOKUP(C347,'Base clients'!$4:$17,4))=0,"",IF(ISERROR(HLOOKUP(C347,'Base clients'!$4:$17,4)),"",HLOOKUP(C347,'Base clients'!$4:$17,4)))</f>
        <v/>
      </c>
      <c r="E347" s="82" t="str">
        <f>IF(IF(ISERROR(HLOOKUP(C347,'Base clients'!$4:$17,5)),"",HLOOKUP(C347,'Base clients'!$4:$17,5))=0,"",IF(ISERROR(HLOOKUP(C347,'Base clients'!$4:$17,5)),"",HLOOKUP(C347,'Base clients'!$4:$17,5)))</f>
        <v/>
      </c>
      <c r="F347" s="74"/>
      <c r="G347" s="83" t="str">
        <f t="shared" si="13"/>
        <v xml:space="preserve"> - </v>
      </c>
      <c r="H347" s="85"/>
      <c r="I347" s="64"/>
      <c r="J347" s="64"/>
      <c r="K347" s="100" t="str">
        <f>IF(ISERROR(VLOOKUP(J347,Paramètres!$A$5:$B$123,2,0)),"",VLOOKUP(J347,Paramètres!$A$5:$B$123,2,0))</f>
        <v/>
      </c>
      <c r="L347" s="100" t="str">
        <f t="shared" si="15"/>
        <v/>
      </c>
      <c r="M347" s="59" t="str">
        <f>IF(ISERROR(VLOOKUP(J347,Paramètres!$A$5:$C$123,3,0)),"",VLOOKUP(J347,Paramètres!$A$5:$C$123,3,0))</f>
        <v/>
      </c>
    </row>
    <row r="348" spans="1:13" x14ac:dyDescent="0.25">
      <c r="A348" s="64"/>
      <c r="B348" s="65"/>
      <c r="C348" s="69"/>
      <c r="D348" s="82" t="str">
        <f>IF(IF(ISERROR(HLOOKUP(C348,'Base clients'!$4:$17,4)),"",HLOOKUP(C348,'Base clients'!$4:$17,4))=0,"",IF(ISERROR(HLOOKUP(C348,'Base clients'!$4:$17,4)),"",HLOOKUP(C348,'Base clients'!$4:$17,4)))</f>
        <v/>
      </c>
      <c r="E348" s="82" t="str">
        <f>IF(IF(ISERROR(HLOOKUP(C348,'Base clients'!$4:$17,5)),"",HLOOKUP(C348,'Base clients'!$4:$17,5))=0,"",IF(ISERROR(HLOOKUP(C348,'Base clients'!$4:$17,5)),"",HLOOKUP(C348,'Base clients'!$4:$17,5)))</f>
        <v/>
      </c>
      <c r="F348" s="74"/>
      <c r="G348" s="83" t="str">
        <f t="shared" si="13"/>
        <v xml:space="preserve"> - </v>
      </c>
      <c r="H348" s="85"/>
      <c r="I348" s="64"/>
      <c r="J348" s="64"/>
      <c r="K348" s="100" t="str">
        <f>IF(ISERROR(VLOOKUP(J348,Paramètres!$A$5:$B$123,2,0)),"",VLOOKUP(J348,Paramètres!$A$5:$B$123,2,0))</f>
        <v/>
      </c>
      <c r="L348" s="100" t="str">
        <f t="shared" si="15"/>
        <v/>
      </c>
      <c r="M348" s="59" t="str">
        <f>IF(ISERROR(VLOOKUP(J348,Paramètres!$A$5:$C$123,3,0)),"",VLOOKUP(J348,Paramètres!$A$5:$C$123,3,0))</f>
        <v/>
      </c>
    </row>
    <row r="349" spans="1:13" x14ac:dyDescent="0.25">
      <c r="A349" s="64"/>
      <c r="B349" s="65"/>
      <c r="C349" s="70"/>
      <c r="D349" s="82" t="str">
        <f>IF(IF(ISERROR(HLOOKUP(C349,'Base clients'!$4:$17,4)),"",HLOOKUP(C349,'Base clients'!$4:$17,4))=0,"",IF(ISERROR(HLOOKUP(C349,'Base clients'!$4:$17,4)),"",HLOOKUP(C349,'Base clients'!$4:$17,4)))</f>
        <v/>
      </c>
      <c r="E349" s="82" t="str">
        <f>IF(IF(ISERROR(HLOOKUP(C349,'Base clients'!$4:$17,5)),"",HLOOKUP(C349,'Base clients'!$4:$17,5))=0,"",IF(ISERROR(HLOOKUP(C349,'Base clients'!$4:$17,5)),"",HLOOKUP(C349,'Base clients'!$4:$17,5)))</f>
        <v/>
      </c>
      <c r="F349" s="74"/>
      <c r="G349" s="83" t="str">
        <f t="shared" si="13"/>
        <v xml:space="preserve"> - </v>
      </c>
      <c r="H349" s="85"/>
      <c r="I349" s="64"/>
      <c r="J349" s="64"/>
      <c r="K349" s="100" t="str">
        <f>IF(ISERROR(VLOOKUP(J349,Paramètres!$A$5:$B$123,2,0)),"",VLOOKUP(J349,Paramètres!$A$5:$B$123,2,0))</f>
        <v/>
      </c>
      <c r="L349" s="100" t="str">
        <f t="shared" si="15"/>
        <v/>
      </c>
      <c r="M349" s="59" t="str">
        <f>IF(ISERROR(VLOOKUP(J349,Paramètres!$A$5:$C$123,3,0)),"",VLOOKUP(J349,Paramètres!$A$5:$C$123,3,0))</f>
        <v/>
      </c>
    </row>
    <row r="350" spans="1:13" x14ac:dyDescent="0.25">
      <c r="A350" s="64"/>
      <c r="B350" s="65"/>
      <c r="C350" s="70"/>
      <c r="D350" s="82" t="str">
        <f>IF(IF(ISERROR(HLOOKUP(C350,'Base clients'!$4:$17,4)),"",HLOOKUP(C350,'Base clients'!$4:$17,4))=0,"",IF(ISERROR(HLOOKUP(C350,'Base clients'!$4:$17,4)),"",HLOOKUP(C350,'Base clients'!$4:$17,4)))</f>
        <v/>
      </c>
      <c r="E350" s="82" t="str">
        <f>IF(IF(ISERROR(HLOOKUP(C350,'Base clients'!$4:$17,5)),"",HLOOKUP(C350,'Base clients'!$4:$17,5))=0,"",IF(ISERROR(HLOOKUP(C350,'Base clients'!$4:$17,5)),"",HLOOKUP(C350,'Base clients'!$4:$17,5)))</f>
        <v/>
      </c>
      <c r="F350" s="74"/>
      <c r="G350" s="83" t="str">
        <f t="shared" si="13"/>
        <v xml:space="preserve"> - </v>
      </c>
      <c r="H350" s="85"/>
      <c r="I350" s="64"/>
      <c r="J350" s="64"/>
      <c r="K350" s="100" t="str">
        <f>IF(ISERROR(VLOOKUP(J350,Paramètres!$A$5:$B$123,2,0)),"",VLOOKUP(J350,Paramètres!$A$5:$B$123,2,0))</f>
        <v/>
      </c>
      <c r="L350" s="100" t="str">
        <f t="shared" si="15"/>
        <v/>
      </c>
      <c r="M350" s="59" t="str">
        <f>IF(ISERROR(VLOOKUP(J350,Paramètres!$A$5:$C$123,3,0)),"",VLOOKUP(J350,Paramètres!$A$5:$C$123,3,0))</f>
        <v/>
      </c>
    </row>
    <row r="351" spans="1:13" x14ac:dyDescent="0.25">
      <c r="A351" s="64"/>
      <c r="B351" s="65"/>
      <c r="C351" s="70"/>
      <c r="D351" s="82" t="str">
        <f>IF(IF(ISERROR(HLOOKUP(C351,'Base clients'!$4:$17,4)),"",HLOOKUP(C351,'Base clients'!$4:$17,4))=0,"",IF(ISERROR(HLOOKUP(C351,'Base clients'!$4:$17,4)),"",HLOOKUP(C351,'Base clients'!$4:$17,4)))</f>
        <v/>
      </c>
      <c r="E351" s="82" t="str">
        <f>IF(IF(ISERROR(HLOOKUP(C351,'Base clients'!$4:$17,5)),"",HLOOKUP(C351,'Base clients'!$4:$17,5))=0,"",IF(ISERROR(HLOOKUP(C351,'Base clients'!$4:$17,5)),"",HLOOKUP(C351,'Base clients'!$4:$17,5)))</f>
        <v/>
      </c>
      <c r="F351" s="74"/>
      <c r="G351" s="83" t="str">
        <f t="shared" si="13"/>
        <v xml:space="preserve"> - </v>
      </c>
      <c r="H351" s="85"/>
      <c r="I351" s="64"/>
      <c r="J351" s="64"/>
      <c r="K351" s="100" t="str">
        <f>IF(ISERROR(VLOOKUP(J351,Paramètres!$A$5:$B$123,2,0)),"",VLOOKUP(J351,Paramètres!$A$5:$B$123,2,0))</f>
        <v/>
      </c>
      <c r="L351" s="100" t="str">
        <f t="shared" si="15"/>
        <v/>
      </c>
      <c r="M351" s="59" t="str">
        <f>IF(ISERROR(VLOOKUP(J351,Paramètres!$A$5:$C$123,3,0)),"",VLOOKUP(J351,Paramètres!$A$5:$C$123,3,0))</f>
        <v/>
      </c>
    </row>
    <row r="352" spans="1:13" x14ac:dyDescent="0.25">
      <c r="A352" s="64"/>
      <c r="B352" s="65"/>
      <c r="C352" s="70"/>
      <c r="D352" s="82" t="str">
        <f>IF(IF(ISERROR(HLOOKUP(C352,'Base clients'!$4:$17,4)),"",HLOOKUP(C352,'Base clients'!$4:$17,4))=0,"",IF(ISERROR(HLOOKUP(C352,'Base clients'!$4:$17,4)),"",HLOOKUP(C352,'Base clients'!$4:$17,4)))</f>
        <v/>
      </c>
      <c r="E352" s="82" t="str">
        <f>IF(IF(ISERROR(HLOOKUP(C352,'Base clients'!$4:$17,5)),"",HLOOKUP(C352,'Base clients'!$4:$17,5))=0,"",IF(ISERROR(HLOOKUP(C352,'Base clients'!$4:$17,5)),"",HLOOKUP(C352,'Base clients'!$4:$17,5)))</f>
        <v/>
      </c>
      <c r="F352" s="74"/>
      <c r="G352" s="83" t="str">
        <f t="shared" ref="G352:G415" si="16">IF(ISBLANK(F352),"",MONTH(F352))&amp;" - "&amp;IF(ISBLANK(F352),"",YEAR(F352))</f>
        <v xml:space="preserve"> - </v>
      </c>
      <c r="H352" s="85"/>
      <c r="I352" s="64"/>
      <c r="J352" s="64"/>
      <c r="K352" s="100" t="str">
        <f>IF(ISERROR(VLOOKUP(J352,Paramètres!$A$5:$B$123,2,0)),"",VLOOKUP(J352,Paramètres!$A$5:$B$123,2,0))</f>
        <v/>
      </c>
      <c r="L352" s="100" t="str">
        <f t="shared" si="15"/>
        <v/>
      </c>
      <c r="M352" s="59" t="str">
        <f>IF(ISERROR(VLOOKUP(J352,Paramètres!$A$5:$C$123,3,0)),"",VLOOKUP(J352,Paramètres!$A$5:$C$123,3,0))</f>
        <v/>
      </c>
    </row>
    <row r="353" spans="1:13" x14ac:dyDescent="0.25">
      <c r="A353" s="64"/>
      <c r="B353" s="65"/>
      <c r="C353" s="69"/>
      <c r="D353" s="82" t="str">
        <f>IF(IF(ISERROR(HLOOKUP(C353,'Base clients'!$4:$17,4)),"",HLOOKUP(C353,'Base clients'!$4:$17,4))=0,"",IF(ISERROR(HLOOKUP(C353,'Base clients'!$4:$17,4)),"",HLOOKUP(C353,'Base clients'!$4:$17,4)))</f>
        <v/>
      </c>
      <c r="E353" s="82" t="str">
        <f>IF(IF(ISERROR(HLOOKUP(C353,'Base clients'!$4:$17,5)),"",HLOOKUP(C353,'Base clients'!$4:$17,5))=0,"",IF(ISERROR(HLOOKUP(C353,'Base clients'!$4:$17,5)),"",HLOOKUP(C353,'Base clients'!$4:$17,5)))</f>
        <v/>
      </c>
      <c r="F353" s="74"/>
      <c r="G353" s="83" t="str">
        <f t="shared" si="16"/>
        <v xml:space="preserve"> - </v>
      </c>
      <c r="H353" s="85"/>
      <c r="I353" s="64"/>
      <c r="J353" s="64"/>
      <c r="K353" s="100" t="str">
        <f>IF(ISERROR(VLOOKUP(J353,Paramètres!$A$5:$B$123,2,0)),"",VLOOKUP(J353,Paramètres!$A$5:$B$123,2,0))</f>
        <v/>
      </c>
      <c r="L353" s="100" t="str">
        <f t="shared" si="15"/>
        <v/>
      </c>
      <c r="M353" s="59" t="str">
        <f>IF(ISERROR(VLOOKUP(J353,Paramètres!$A$5:$C$123,3,0)),"",VLOOKUP(J353,Paramètres!$A$5:$C$123,3,0))</f>
        <v/>
      </c>
    </row>
    <row r="354" spans="1:13" x14ac:dyDescent="0.25">
      <c r="A354" s="64"/>
      <c r="B354" s="65"/>
      <c r="C354" s="70"/>
      <c r="D354" s="82" t="str">
        <f>IF(IF(ISERROR(HLOOKUP(C354,'Base clients'!$4:$17,4)),"",HLOOKUP(C354,'Base clients'!$4:$17,4))=0,"",IF(ISERROR(HLOOKUP(C354,'Base clients'!$4:$17,4)),"",HLOOKUP(C354,'Base clients'!$4:$17,4)))</f>
        <v/>
      </c>
      <c r="E354" s="82" t="str">
        <f>IF(IF(ISERROR(HLOOKUP(C354,'Base clients'!$4:$17,5)),"",HLOOKUP(C354,'Base clients'!$4:$17,5))=0,"",IF(ISERROR(HLOOKUP(C354,'Base clients'!$4:$17,5)),"",HLOOKUP(C354,'Base clients'!$4:$17,5)))</f>
        <v/>
      </c>
      <c r="F354" s="74"/>
      <c r="G354" s="83" t="str">
        <f t="shared" si="16"/>
        <v xml:space="preserve"> - </v>
      </c>
      <c r="H354" s="85"/>
      <c r="I354" s="64"/>
      <c r="J354" s="64"/>
      <c r="K354" s="100" t="str">
        <f>IF(ISERROR(VLOOKUP(J354,Paramètres!$A$5:$B$123,2,0)),"",VLOOKUP(J354,Paramètres!$A$5:$B$123,2,0))</f>
        <v/>
      </c>
      <c r="L354" s="100" t="str">
        <f t="shared" si="15"/>
        <v/>
      </c>
      <c r="M354" s="59" t="str">
        <f>IF(ISERROR(VLOOKUP(J354,Paramètres!$A$5:$C$123,3,0)),"",VLOOKUP(J354,Paramètres!$A$5:$C$123,3,0))</f>
        <v/>
      </c>
    </row>
    <row r="355" spans="1:13" x14ac:dyDescent="0.25">
      <c r="A355" s="64"/>
      <c r="B355" s="65"/>
      <c r="C355" s="69"/>
      <c r="D355" s="82" t="str">
        <f>IF(IF(ISERROR(HLOOKUP(C355,'Base clients'!$4:$17,4)),"",HLOOKUP(C355,'Base clients'!$4:$17,4))=0,"",IF(ISERROR(HLOOKUP(C355,'Base clients'!$4:$17,4)),"",HLOOKUP(C355,'Base clients'!$4:$17,4)))</f>
        <v/>
      </c>
      <c r="E355" s="82" t="str">
        <f>IF(IF(ISERROR(HLOOKUP(C355,'Base clients'!$4:$17,5)),"",HLOOKUP(C355,'Base clients'!$4:$17,5))=0,"",IF(ISERROR(HLOOKUP(C355,'Base clients'!$4:$17,5)),"",HLOOKUP(C355,'Base clients'!$4:$17,5)))</f>
        <v/>
      </c>
      <c r="F355" s="74"/>
      <c r="G355" s="83" t="str">
        <f t="shared" si="16"/>
        <v xml:space="preserve"> - </v>
      </c>
      <c r="H355" s="85"/>
      <c r="I355" s="64"/>
      <c r="J355" s="64"/>
      <c r="K355" s="100" t="str">
        <f>IF(ISERROR(VLOOKUP(J355,Paramètres!$A$5:$B$123,2,0)),"",VLOOKUP(J355,Paramètres!$A$5:$B$123,2,0))</f>
        <v/>
      </c>
      <c r="L355" s="100" t="str">
        <f t="shared" si="15"/>
        <v/>
      </c>
      <c r="M355" s="59" t="str">
        <f>IF(ISERROR(VLOOKUP(J355,Paramètres!$A$5:$C$123,3,0)),"",VLOOKUP(J355,Paramètres!$A$5:$C$123,3,0))</f>
        <v/>
      </c>
    </row>
    <row r="356" spans="1:13" x14ac:dyDescent="0.25">
      <c r="A356" s="64"/>
      <c r="B356" s="65"/>
      <c r="C356" s="69"/>
      <c r="D356" s="82" t="str">
        <f>IF(IF(ISERROR(HLOOKUP(C356,'Base clients'!$4:$17,4)),"",HLOOKUP(C356,'Base clients'!$4:$17,4))=0,"",IF(ISERROR(HLOOKUP(C356,'Base clients'!$4:$17,4)),"",HLOOKUP(C356,'Base clients'!$4:$17,4)))</f>
        <v/>
      </c>
      <c r="E356" s="82" t="str">
        <f>IF(IF(ISERROR(HLOOKUP(C356,'Base clients'!$4:$17,5)),"",HLOOKUP(C356,'Base clients'!$4:$17,5))=0,"",IF(ISERROR(HLOOKUP(C356,'Base clients'!$4:$17,5)),"",HLOOKUP(C356,'Base clients'!$4:$17,5)))</f>
        <v/>
      </c>
      <c r="F356" s="74"/>
      <c r="G356" s="83" t="str">
        <f t="shared" si="16"/>
        <v xml:space="preserve"> - </v>
      </c>
      <c r="H356" s="85"/>
      <c r="I356" s="64"/>
      <c r="J356" s="64"/>
      <c r="K356" s="100" t="str">
        <f>IF(ISERROR(VLOOKUP(J356,Paramètres!$A$5:$B$123,2,0)),"",VLOOKUP(J356,Paramètres!$A$5:$B$123,2,0))</f>
        <v/>
      </c>
      <c r="L356" s="100" t="str">
        <f t="shared" si="15"/>
        <v/>
      </c>
      <c r="M356" s="59" t="str">
        <f>IF(ISERROR(VLOOKUP(J356,Paramètres!$A$5:$C$123,3,0)),"",VLOOKUP(J356,Paramètres!$A$5:$C$123,3,0))</f>
        <v/>
      </c>
    </row>
    <row r="357" spans="1:13" x14ac:dyDescent="0.25">
      <c r="A357" s="64"/>
      <c r="B357" s="65"/>
      <c r="C357" s="70"/>
      <c r="D357" s="82" t="str">
        <f>IF(IF(ISERROR(HLOOKUP(C357,'Base clients'!$4:$17,4)),"",HLOOKUP(C357,'Base clients'!$4:$17,4))=0,"",IF(ISERROR(HLOOKUP(C357,'Base clients'!$4:$17,4)),"",HLOOKUP(C357,'Base clients'!$4:$17,4)))</f>
        <v/>
      </c>
      <c r="E357" s="82" t="str">
        <f>IF(IF(ISERROR(HLOOKUP(C357,'Base clients'!$4:$17,5)),"",HLOOKUP(C357,'Base clients'!$4:$17,5))=0,"",IF(ISERROR(HLOOKUP(C357,'Base clients'!$4:$17,5)),"",HLOOKUP(C357,'Base clients'!$4:$17,5)))</f>
        <v/>
      </c>
      <c r="F357" s="74"/>
      <c r="G357" s="83" t="str">
        <f t="shared" si="16"/>
        <v xml:space="preserve"> - </v>
      </c>
      <c r="H357" s="85"/>
      <c r="I357" s="64"/>
      <c r="J357" s="64"/>
      <c r="K357" s="100" t="str">
        <f>IF(ISERROR(VLOOKUP(J357,Paramètres!$A$5:$B$123,2,0)),"",VLOOKUP(J357,Paramètres!$A$5:$B$123,2,0))</f>
        <v/>
      </c>
      <c r="L357" s="100" t="str">
        <f t="shared" si="15"/>
        <v/>
      </c>
      <c r="M357" s="59" t="str">
        <f>IF(ISERROR(VLOOKUP(J357,Paramètres!$A$5:$C$123,3,0)),"",VLOOKUP(J357,Paramètres!$A$5:$C$123,3,0))</f>
        <v/>
      </c>
    </row>
    <row r="358" spans="1:13" x14ac:dyDescent="0.25">
      <c r="A358" s="64"/>
      <c r="B358" s="65"/>
      <c r="C358" s="69"/>
      <c r="D358" s="82" t="str">
        <f>IF(IF(ISERROR(HLOOKUP(C358,'Base clients'!$4:$17,4)),"",HLOOKUP(C358,'Base clients'!$4:$17,4))=0,"",IF(ISERROR(HLOOKUP(C358,'Base clients'!$4:$17,4)),"",HLOOKUP(C358,'Base clients'!$4:$17,4)))</f>
        <v/>
      </c>
      <c r="E358" s="82" t="str">
        <f>IF(IF(ISERROR(HLOOKUP(C358,'Base clients'!$4:$17,5)),"",HLOOKUP(C358,'Base clients'!$4:$17,5))=0,"",IF(ISERROR(HLOOKUP(C358,'Base clients'!$4:$17,5)),"",HLOOKUP(C358,'Base clients'!$4:$17,5)))</f>
        <v/>
      </c>
      <c r="F358" s="74"/>
      <c r="G358" s="83" t="str">
        <f t="shared" si="16"/>
        <v xml:space="preserve"> - </v>
      </c>
      <c r="H358" s="85"/>
      <c r="I358" s="64"/>
      <c r="J358" s="64"/>
      <c r="K358" s="100" t="str">
        <f>IF(ISERROR(VLOOKUP(J358,Paramètres!$A$5:$B$123,2,0)),"",VLOOKUP(J358,Paramètres!$A$5:$B$123,2,0))</f>
        <v/>
      </c>
      <c r="L358" s="100" t="str">
        <f t="shared" si="15"/>
        <v/>
      </c>
      <c r="M358" s="59" t="str">
        <f>IF(ISERROR(VLOOKUP(J358,Paramètres!$A$5:$C$123,3,0)),"",VLOOKUP(J358,Paramètres!$A$5:$C$123,3,0))</f>
        <v/>
      </c>
    </row>
    <row r="359" spans="1:13" x14ac:dyDescent="0.25">
      <c r="A359" s="64"/>
      <c r="B359" s="65"/>
      <c r="C359" s="69"/>
      <c r="D359" s="82" t="str">
        <f>IF(IF(ISERROR(HLOOKUP(C359,'Base clients'!$4:$17,4)),"",HLOOKUP(C359,'Base clients'!$4:$17,4))=0,"",IF(ISERROR(HLOOKUP(C359,'Base clients'!$4:$17,4)),"",HLOOKUP(C359,'Base clients'!$4:$17,4)))</f>
        <v/>
      </c>
      <c r="E359" s="82" t="str">
        <f>IF(IF(ISERROR(HLOOKUP(C359,'Base clients'!$4:$17,5)),"",HLOOKUP(C359,'Base clients'!$4:$17,5))=0,"",IF(ISERROR(HLOOKUP(C359,'Base clients'!$4:$17,5)),"",HLOOKUP(C359,'Base clients'!$4:$17,5)))</f>
        <v/>
      </c>
      <c r="F359" s="74"/>
      <c r="G359" s="83" t="str">
        <f t="shared" si="16"/>
        <v xml:space="preserve"> - </v>
      </c>
      <c r="H359" s="85"/>
      <c r="I359" s="64"/>
      <c r="J359" s="64"/>
      <c r="K359" s="100" t="str">
        <f>IF(ISERROR(VLOOKUP(J359,Paramètres!$A$5:$B$123,2,0)),"",VLOOKUP(J359,Paramètres!$A$5:$B$123,2,0))</f>
        <v/>
      </c>
      <c r="L359" s="100" t="str">
        <f t="shared" si="15"/>
        <v/>
      </c>
      <c r="M359" s="59" t="str">
        <f>IF(ISERROR(VLOOKUP(J359,Paramètres!$A$5:$C$123,3,0)),"",VLOOKUP(J359,Paramètres!$A$5:$C$123,3,0))</f>
        <v/>
      </c>
    </row>
    <row r="360" spans="1:13" x14ac:dyDescent="0.25">
      <c r="A360" s="64"/>
      <c r="B360" s="65"/>
      <c r="C360" s="69"/>
      <c r="D360" s="82" t="str">
        <f>IF(IF(ISERROR(HLOOKUP(C360,'Base clients'!$4:$17,4)),"",HLOOKUP(C360,'Base clients'!$4:$17,4))=0,"",IF(ISERROR(HLOOKUP(C360,'Base clients'!$4:$17,4)),"",HLOOKUP(C360,'Base clients'!$4:$17,4)))</f>
        <v/>
      </c>
      <c r="E360" s="82" t="str">
        <f>IF(IF(ISERROR(HLOOKUP(C360,'Base clients'!$4:$17,5)),"",HLOOKUP(C360,'Base clients'!$4:$17,5))=0,"",IF(ISERROR(HLOOKUP(C360,'Base clients'!$4:$17,5)),"",HLOOKUP(C360,'Base clients'!$4:$17,5)))</f>
        <v/>
      </c>
      <c r="F360" s="74"/>
      <c r="G360" s="83" t="str">
        <f t="shared" si="16"/>
        <v xml:space="preserve"> - </v>
      </c>
      <c r="H360" s="85"/>
      <c r="I360" s="64"/>
      <c r="J360" s="64"/>
      <c r="K360" s="100" t="str">
        <f>IF(ISERROR(VLOOKUP(J360,Paramètres!$A$5:$B$123,2,0)),"",VLOOKUP(J360,Paramètres!$A$5:$B$123,2,0))</f>
        <v/>
      </c>
      <c r="L360" s="100" t="str">
        <f t="shared" si="15"/>
        <v/>
      </c>
      <c r="M360" s="59" t="str">
        <f>IF(ISERROR(VLOOKUP(J360,Paramètres!$A$5:$C$123,3,0)),"",VLOOKUP(J360,Paramètres!$A$5:$C$123,3,0))</f>
        <v/>
      </c>
    </row>
    <row r="361" spans="1:13" x14ac:dyDescent="0.25">
      <c r="A361" s="64"/>
      <c r="B361" s="65"/>
      <c r="C361" s="69"/>
      <c r="D361" s="82" t="str">
        <f>IF(IF(ISERROR(HLOOKUP(C361,'Base clients'!$4:$17,4)),"",HLOOKUP(C361,'Base clients'!$4:$17,4))=0,"",IF(ISERROR(HLOOKUP(C361,'Base clients'!$4:$17,4)),"",HLOOKUP(C361,'Base clients'!$4:$17,4)))</f>
        <v/>
      </c>
      <c r="E361" s="82" t="str">
        <f>IF(IF(ISERROR(HLOOKUP(C361,'Base clients'!$4:$17,5)),"",HLOOKUP(C361,'Base clients'!$4:$17,5))=0,"",IF(ISERROR(HLOOKUP(C361,'Base clients'!$4:$17,5)),"",HLOOKUP(C361,'Base clients'!$4:$17,5)))</f>
        <v/>
      </c>
      <c r="F361" s="74"/>
      <c r="G361" s="83" t="str">
        <f t="shared" si="16"/>
        <v xml:space="preserve"> - </v>
      </c>
      <c r="H361" s="85"/>
      <c r="I361" s="64"/>
      <c r="J361" s="64"/>
      <c r="K361" s="100" t="str">
        <f>IF(ISERROR(VLOOKUP(J361,Paramètres!$A$5:$B$123,2,0)),"",VLOOKUP(J361,Paramètres!$A$5:$B$123,2,0))</f>
        <v/>
      </c>
      <c r="L361" s="100" t="str">
        <f t="shared" si="15"/>
        <v/>
      </c>
      <c r="M361" s="59" t="str">
        <f>IF(ISERROR(VLOOKUP(J361,Paramètres!$A$5:$C$123,3,0)),"",VLOOKUP(J361,Paramètres!$A$5:$C$123,3,0))</f>
        <v/>
      </c>
    </row>
    <row r="362" spans="1:13" x14ac:dyDescent="0.25">
      <c r="A362" s="64"/>
      <c r="B362" s="65"/>
      <c r="C362" s="69"/>
      <c r="D362" s="82" t="str">
        <f>IF(IF(ISERROR(HLOOKUP(C362,'Base clients'!$4:$17,4)),"",HLOOKUP(C362,'Base clients'!$4:$17,4))=0,"",IF(ISERROR(HLOOKUP(C362,'Base clients'!$4:$17,4)),"",HLOOKUP(C362,'Base clients'!$4:$17,4)))</f>
        <v/>
      </c>
      <c r="E362" s="82" t="str">
        <f>IF(IF(ISERROR(HLOOKUP(C362,'Base clients'!$4:$17,5)),"",HLOOKUP(C362,'Base clients'!$4:$17,5))=0,"",IF(ISERROR(HLOOKUP(C362,'Base clients'!$4:$17,5)),"",HLOOKUP(C362,'Base clients'!$4:$17,5)))</f>
        <v/>
      </c>
      <c r="F362" s="74"/>
      <c r="G362" s="83" t="str">
        <f t="shared" si="16"/>
        <v xml:space="preserve"> - </v>
      </c>
      <c r="H362" s="85"/>
      <c r="I362" s="64"/>
      <c r="J362" s="64"/>
      <c r="K362" s="100" t="str">
        <f>IF(ISERROR(VLOOKUP(J362,Paramètres!$A$5:$B$123,2,0)),"",VLOOKUP(J362,Paramètres!$A$5:$B$123,2,0))</f>
        <v/>
      </c>
      <c r="L362" s="100" t="str">
        <f t="shared" si="15"/>
        <v/>
      </c>
      <c r="M362" s="59" t="str">
        <f>IF(ISERROR(VLOOKUP(J362,Paramètres!$A$5:$C$123,3,0)),"",VLOOKUP(J362,Paramètres!$A$5:$C$123,3,0))</f>
        <v/>
      </c>
    </row>
    <row r="363" spans="1:13" x14ac:dyDescent="0.25">
      <c r="A363" s="64"/>
      <c r="B363" s="65"/>
      <c r="C363" s="69"/>
      <c r="D363" s="82" t="str">
        <f>IF(IF(ISERROR(HLOOKUP(C363,'Base clients'!$4:$17,4)),"",HLOOKUP(C363,'Base clients'!$4:$17,4))=0,"",IF(ISERROR(HLOOKUP(C363,'Base clients'!$4:$17,4)),"",HLOOKUP(C363,'Base clients'!$4:$17,4)))</f>
        <v/>
      </c>
      <c r="E363" s="82" t="str">
        <f>IF(IF(ISERROR(HLOOKUP(C363,'Base clients'!$4:$17,5)),"",HLOOKUP(C363,'Base clients'!$4:$17,5))=0,"",IF(ISERROR(HLOOKUP(C363,'Base clients'!$4:$17,5)),"",HLOOKUP(C363,'Base clients'!$4:$17,5)))</f>
        <v/>
      </c>
      <c r="F363" s="74"/>
      <c r="G363" s="83" t="str">
        <f t="shared" si="16"/>
        <v xml:space="preserve"> - </v>
      </c>
      <c r="H363" s="85"/>
      <c r="I363" s="64"/>
      <c r="J363" s="64"/>
      <c r="K363" s="100" t="str">
        <f>IF(ISERROR(VLOOKUP(J363,Paramètres!$A$5:$B$123,2,0)),"",VLOOKUP(J363,Paramètres!$A$5:$B$123,2,0))</f>
        <v/>
      </c>
      <c r="L363" s="100" t="str">
        <f t="shared" si="15"/>
        <v/>
      </c>
      <c r="M363" s="59" t="str">
        <f>IF(ISERROR(VLOOKUP(J363,Paramètres!$A$5:$C$123,3,0)),"",VLOOKUP(J363,Paramètres!$A$5:$C$123,3,0))</f>
        <v/>
      </c>
    </row>
    <row r="364" spans="1:13" x14ac:dyDescent="0.25">
      <c r="A364" s="64"/>
      <c r="B364" s="65"/>
      <c r="C364" s="69"/>
      <c r="D364" s="82" t="str">
        <f>IF(IF(ISERROR(HLOOKUP(C364,'Base clients'!$4:$17,4)),"",HLOOKUP(C364,'Base clients'!$4:$17,4))=0,"",IF(ISERROR(HLOOKUP(C364,'Base clients'!$4:$17,4)),"",HLOOKUP(C364,'Base clients'!$4:$17,4)))</f>
        <v/>
      </c>
      <c r="E364" s="82" t="str">
        <f>IF(IF(ISERROR(HLOOKUP(C364,'Base clients'!$4:$17,5)),"",HLOOKUP(C364,'Base clients'!$4:$17,5))=0,"",IF(ISERROR(HLOOKUP(C364,'Base clients'!$4:$17,5)),"",HLOOKUP(C364,'Base clients'!$4:$17,5)))</f>
        <v/>
      </c>
      <c r="F364" s="74"/>
      <c r="G364" s="83" t="str">
        <f t="shared" si="16"/>
        <v xml:space="preserve"> - </v>
      </c>
      <c r="H364" s="85"/>
      <c r="I364" s="64"/>
      <c r="J364" s="64"/>
      <c r="K364" s="100" t="str">
        <f>IF(ISERROR(VLOOKUP(J364,Paramètres!$A$5:$B$123,2,0)),"",VLOOKUP(J364,Paramètres!$A$5:$B$123,2,0))</f>
        <v/>
      </c>
      <c r="L364" s="100" t="str">
        <f t="shared" si="15"/>
        <v/>
      </c>
      <c r="M364" s="59" t="str">
        <f>IF(ISERROR(VLOOKUP(J364,Paramètres!$A$5:$C$123,3,0)),"",VLOOKUP(J364,Paramètres!$A$5:$C$123,3,0))</f>
        <v/>
      </c>
    </row>
    <row r="365" spans="1:13" x14ac:dyDescent="0.25">
      <c r="A365" s="64"/>
      <c r="B365" s="65"/>
      <c r="C365" s="69"/>
      <c r="D365" s="82" t="str">
        <f>IF(IF(ISERROR(HLOOKUP(C365,'Base clients'!$4:$17,4)),"",HLOOKUP(C365,'Base clients'!$4:$17,4))=0,"",IF(ISERROR(HLOOKUP(C365,'Base clients'!$4:$17,4)),"",HLOOKUP(C365,'Base clients'!$4:$17,4)))</f>
        <v/>
      </c>
      <c r="E365" s="82" t="str">
        <f>IF(IF(ISERROR(HLOOKUP(C365,'Base clients'!$4:$17,5)),"",HLOOKUP(C365,'Base clients'!$4:$17,5))=0,"",IF(ISERROR(HLOOKUP(C365,'Base clients'!$4:$17,5)),"",HLOOKUP(C365,'Base clients'!$4:$17,5)))</f>
        <v/>
      </c>
      <c r="F365" s="74"/>
      <c r="G365" s="83" t="str">
        <f t="shared" si="16"/>
        <v xml:space="preserve"> - </v>
      </c>
      <c r="H365" s="85"/>
      <c r="I365" s="64"/>
      <c r="J365" s="64"/>
      <c r="K365" s="100" t="str">
        <f>IF(ISERROR(VLOOKUP(J365,Paramètres!$A$5:$B$123,2,0)),"",VLOOKUP(J365,Paramètres!$A$5:$B$123,2,0))</f>
        <v/>
      </c>
      <c r="L365" s="100" t="str">
        <f t="shared" si="15"/>
        <v/>
      </c>
      <c r="M365" s="59" t="str">
        <f>IF(ISERROR(VLOOKUP(J365,Paramètres!$A$5:$C$123,3,0)),"",VLOOKUP(J365,Paramètres!$A$5:$C$123,3,0))</f>
        <v/>
      </c>
    </row>
    <row r="366" spans="1:13" x14ac:dyDescent="0.25">
      <c r="A366" s="64"/>
      <c r="B366" s="65"/>
      <c r="C366" s="69"/>
      <c r="D366" s="82" t="str">
        <f>IF(IF(ISERROR(HLOOKUP(C366,'Base clients'!$4:$17,4)),"",HLOOKUP(C366,'Base clients'!$4:$17,4))=0,"",IF(ISERROR(HLOOKUP(C366,'Base clients'!$4:$17,4)),"",HLOOKUP(C366,'Base clients'!$4:$17,4)))</f>
        <v/>
      </c>
      <c r="E366" s="82" t="str">
        <f>IF(IF(ISERROR(HLOOKUP(C366,'Base clients'!$4:$17,5)),"",HLOOKUP(C366,'Base clients'!$4:$17,5))=0,"",IF(ISERROR(HLOOKUP(C366,'Base clients'!$4:$17,5)),"",HLOOKUP(C366,'Base clients'!$4:$17,5)))</f>
        <v/>
      </c>
      <c r="F366" s="74"/>
      <c r="G366" s="83" t="str">
        <f t="shared" si="16"/>
        <v xml:space="preserve"> - </v>
      </c>
      <c r="H366" s="85"/>
      <c r="I366" s="64"/>
      <c r="J366" s="64"/>
      <c r="K366" s="100" t="str">
        <f>IF(ISERROR(VLOOKUP(J366,Paramètres!$A$5:$B$123,2,0)),"",VLOOKUP(J366,Paramètres!$A$5:$B$123,2,0))</f>
        <v/>
      </c>
      <c r="L366" s="100" t="str">
        <f t="shared" si="15"/>
        <v/>
      </c>
      <c r="M366" s="59" t="str">
        <f>IF(ISERROR(VLOOKUP(J366,Paramètres!$A$5:$C$123,3,0)),"",VLOOKUP(J366,Paramètres!$A$5:$C$123,3,0))</f>
        <v/>
      </c>
    </row>
    <row r="367" spans="1:13" x14ac:dyDescent="0.25">
      <c r="A367" s="64"/>
      <c r="B367" s="65"/>
      <c r="C367" s="69"/>
      <c r="D367" s="82" t="str">
        <f>IF(IF(ISERROR(HLOOKUP(C367,'Base clients'!$4:$17,4)),"",HLOOKUP(C367,'Base clients'!$4:$17,4))=0,"",IF(ISERROR(HLOOKUP(C367,'Base clients'!$4:$17,4)),"",HLOOKUP(C367,'Base clients'!$4:$17,4)))</f>
        <v/>
      </c>
      <c r="E367" s="82" t="str">
        <f>IF(IF(ISERROR(HLOOKUP(C367,'Base clients'!$4:$17,5)),"",HLOOKUP(C367,'Base clients'!$4:$17,5))=0,"",IF(ISERROR(HLOOKUP(C367,'Base clients'!$4:$17,5)),"",HLOOKUP(C367,'Base clients'!$4:$17,5)))</f>
        <v/>
      </c>
      <c r="F367" s="74"/>
      <c r="G367" s="83" t="str">
        <f t="shared" si="16"/>
        <v xml:space="preserve"> - </v>
      </c>
      <c r="H367" s="85"/>
      <c r="I367" s="64"/>
      <c r="J367" s="64"/>
      <c r="K367" s="100" t="str">
        <f>IF(ISERROR(VLOOKUP(J367,Paramètres!$A$5:$B$123,2,0)),"",VLOOKUP(J367,Paramètres!$A$5:$B$123,2,0))</f>
        <v/>
      </c>
      <c r="L367" s="100" t="str">
        <f t="shared" si="15"/>
        <v/>
      </c>
      <c r="M367" s="59" t="str">
        <f>IF(ISERROR(VLOOKUP(J367,Paramètres!$A$5:$C$123,3,0)),"",VLOOKUP(J367,Paramètres!$A$5:$C$123,3,0))</f>
        <v/>
      </c>
    </row>
    <row r="368" spans="1:13" x14ac:dyDescent="0.25">
      <c r="A368" s="64"/>
      <c r="B368" s="65"/>
      <c r="C368" s="69"/>
      <c r="D368" s="82" t="str">
        <f>IF(IF(ISERROR(HLOOKUP(C368,'Base clients'!$4:$17,4)),"",HLOOKUP(C368,'Base clients'!$4:$17,4))=0,"",IF(ISERROR(HLOOKUP(C368,'Base clients'!$4:$17,4)),"",HLOOKUP(C368,'Base clients'!$4:$17,4)))</f>
        <v/>
      </c>
      <c r="E368" s="82" t="str">
        <f>IF(IF(ISERROR(HLOOKUP(C368,'Base clients'!$4:$17,5)),"",HLOOKUP(C368,'Base clients'!$4:$17,5))=0,"",IF(ISERROR(HLOOKUP(C368,'Base clients'!$4:$17,5)),"",HLOOKUP(C368,'Base clients'!$4:$17,5)))</f>
        <v/>
      </c>
      <c r="F368" s="74"/>
      <c r="G368" s="83" t="str">
        <f t="shared" si="16"/>
        <v xml:space="preserve"> - </v>
      </c>
      <c r="H368" s="85"/>
      <c r="I368" s="64"/>
      <c r="J368" s="64"/>
      <c r="K368" s="100" t="str">
        <f>IF(ISERROR(VLOOKUP(J368,Paramètres!$A$5:$B$123,2,0)),"",VLOOKUP(J368,Paramètres!$A$5:$B$123,2,0))</f>
        <v/>
      </c>
      <c r="L368" s="100" t="str">
        <f t="shared" si="15"/>
        <v/>
      </c>
      <c r="M368" s="59" t="str">
        <f>IF(ISERROR(VLOOKUP(J368,Paramètres!$A$5:$C$123,3,0)),"",VLOOKUP(J368,Paramètres!$A$5:$C$123,3,0))</f>
        <v/>
      </c>
    </row>
    <row r="369" spans="1:13" x14ac:dyDescent="0.25">
      <c r="A369" s="64"/>
      <c r="B369" s="65"/>
      <c r="C369" s="69"/>
      <c r="D369" s="82" t="str">
        <f>IF(IF(ISERROR(HLOOKUP(C369,'Base clients'!$4:$17,4)),"",HLOOKUP(C369,'Base clients'!$4:$17,4))=0,"",IF(ISERROR(HLOOKUP(C369,'Base clients'!$4:$17,4)),"",HLOOKUP(C369,'Base clients'!$4:$17,4)))</f>
        <v/>
      </c>
      <c r="E369" s="82" t="str">
        <f>IF(IF(ISERROR(HLOOKUP(C369,'Base clients'!$4:$17,5)),"",HLOOKUP(C369,'Base clients'!$4:$17,5))=0,"",IF(ISERROR(HLOOKUP(C369,'Base clients'!$4:$17,5)),"",HLOOKUP(C369,'Base clients'!$4:$17,5)))</f>
        <v/>
      </c>
      <c r="F369" s="74"/>
      <c r="G369" s="83" t="str">
        <f t="shared" si="16"/>
        <v xml:space="preserve"> - </v>
      </c>
      <c r="H369" s="85"/>
      <c r="I369" s="64"/>
      <c r="J369" s="64"/>
      <c r="K369" s="100" t="str">
        <f>IF(ISERROR(VLOOKUP(J369,Paramètres!$A$5:$B$123,2,0)),"",VLOOKUP(J369,Paramètres!$A$5:$B$123,2,0))</f>
        <v/>
      </c>
      <c r="L369" s="100" t="str">
        <f t="shared" si="15"/>
        <v/>
      </c>
      <c r="M369" s="59" t="str">
        <f>IF(ISERROR(VLOOKUP(J369,Paramètres!$A$5:$C$123,3,0)),"",VLOOKUP(J369,Paramètres!$A$5:$C$123,3,0))</f>
        <v/>
      </c>
    </row>
    <row r="370" spans="1:13" x14ac:dyDescent="0.25">
      <c r="A370" s="64"/>
      <c r="B370" s="65"/>
      <c r="C370" s="69"/>
      <c r="D370" s="82" t="str">
        <f>IF(IF(ISERROR(HLOOKUP(C370,'Base clients'!$4:$17,4)),"",HLOOKUP(C370,'Base clients'!$4:$17,4))=0,"",IF(ISERROR(HLOOKUP(C370,'Base clients'!$4:$17,4)),"",HLOOKUP(C370,'Base clients'!$4:$17,4)))</f>
        <v/>
      </c>
      <c r="E370" s="82" t="str">
        <f>IF(IF(ISERROR(HLOOKUP(C370,'Base clients'!$4:$17,5)),"",HLOOKUP(C370,'Base clients'!$4:$17,5))=0,"",IF(ISERROR(HLOOKUP(C370,'Base clients'!$4:$17,5)),"",HLOOKUP(C370,'Base clients'!$4:$17,5)))</f>
        <v/>
      </c>
      <c r="F370" s="74"/>
      <c r="G370" s="83" t="str">
        <f t="shared" si="16"/>
        <v xml:space="preserve"> - </v>
      </c>
      <c r="H370" s="85"/>
      <c r="I370" s="64"/>
      <c r="J370" s="64"/>
      <c r="K370" s="100" t="str">
        <f>IF(ISERROR(VLOOKUP(J370,Paramètres!$A$5:$B$123,2,0)),"",VLOOKUP(J370,Paramètres!$A$5:$B$123,2,0))</f>
        <v/>
      </c>
      <c r="L370" s="100" t="str">
        <f t="shared" si="15"/>
        <v/>
      </c>
      <c r="M370" s="59" t="str">
        <f>IF(ISERROR(VLOOKUP(J370,Paramètres!$A$5:$C$123,3,0)),"",VLOOKUP(J370,Paramètres!$A$5:$C$123,3,0))</f>
        <v/>
      </c>
    </row>
    <row r="371" spans="1:13" x14ac:dyDescent="0.25">
      <c r="A371" s="64"/>
      <c r="B371" s="65"/>
      <c r="C371" s="69"/>
      <c r="D371" s="82" t="str">
        <f>IF(IF(ISERROR(HLOOKUP(C371,'Base clients'!$4:$17,4)),"",HLOOKUP(C371,'Base clients'!$4:$17,4))=0,"",IF(ISERROR(HLOOKUP(C371,'Base clients'!$4:$17,4)),"",HLOOKUP(C371,'Base clients'!$4:$17,4)))</f>
        <v/>
      </c>
      <c r="E371" s="82" t="str">
        <f>IF(IF(ISERROR(HLOOKUP(C371,'Base clients'!$4:$17,5)),"",HLOOKUP(C371,'Base clients'!$4:$17,5))=0,"",IF(ISERROR(HLOOKUP(C371,'Base clients'!$4:$17,5)),"",HLOOKUP(C371,'Base clients'!$4:$17,5)))</f>
        <v/>
      </c>
      <c r="F371" s="74"/>
      <c r="G371" s="83" t="str">
        <f t="shared" si="16"/>
        <v xml:space="preserve"> - </v>
      </c>
      <c r="H371" s="85"/>
      <c r="I371" s="64"/>
      <c r="J371" s="64"/>
      <c r="K371" s="100" t="str">
        <f>IF(ISERROR(VLOOKUP(J371,Paramètres!$A$5:$B$123,2,0)),"",VLOOKUP(J371,Paramètres!$A$5:$B$123,2,0))</f>
        <v/>
      </c>
      <c r="L371" s="100" t="str">
        <f t="shared" si="15"/>
        <v/>
      </c>
      <c r="M371" s="59" t="str">
        <f>IF(ISERROR(VLOOKUP(J371,Paramètres!$A$5:$C$123,3,0)),"",VLOOKUP(J371,Paramètres!$A$5:$C$123,3,0))</f>
        <v/>
      </c>
    </row>
    <row r="372" spans="1:13" x14ac:dyDescent="0.25">
      <c r="A372" s="64"/>
      <c r="B372" s="65"/>
      <c r="C372" s="69"/>
      <c r="D372" s="82" t="str">
        <f>IF(IF(ISERROR(HLOOKUP(C372,'Base clients'!$4:$17,4)),"",HLOOKUP(C372,'Base clients'!$4:$17,4))=0,"",IF(ISERROR(HLOOKUP(C372,'Base clients'!$4:$17,4)),"",HLOOKUP(C372,'Base clients'!$4:$17,4)))</f>
        <v/>
      </c>
      <c r="E372" s="82" t="str">
        <f>IF(IF(ISERROR(HLOOKUP(C372,'Base clients'!$4:$17,5)),"",HLOOKUP(C372,'Base clients'!$4:$17,5))=0,"",IF(ISERROR(HLOOKUP(C372,'Base clients'!$4:$17,5)),"",HLOOKUP(C372,'Base clients'!$4:$17,5)))</f>
        <v/>
      </c>
      <c r="F372" s="74"/>
      <c r="G372" s="83" t="str">
        <f t="shared" si="16"/>
        <v xml:space="preserve"> - </v>
      </c>
      <c r="H372" s="85"/>
      <c r="I372" s="64"/>
      <c r="J372" s="64"/>
      <c r="K372" s="100" t="str">
        <f>IF(ISERROR(VLOOKUP(J372,Paramètres!$A$5:$B$123,2,0)),"",VLOOKUP(J372,Paramètres!$A$5:$B$123,2,0))</f>
        <v/>
      </c>
      <c r="L372" s="100" t="str">
        <f t="shared" si="15"/>
        <v/>
      </c>
      <c r="M372" s="59" t="str">
        <f>IF(ISERROR(VLOOKUP(J372,Paramètres!$A$5:$C$123,3,0)),"",VLOOKUP(J372,Paramètres!$A$5:$C$123,3,0))</f>
        <v/>
      </c>
    </row>
    <row r="373" spans="1:13" x14ac:dyDescent="0.25">
      <c r="A373" s="64"/>
      <c r="B373" s="65"/>
      <c r="C373" s="70"/>
      <c r="D373" s="82" t="str">
        <f>IF(IF(ISERROR(HLOOKUP(C373,'Base clients'!$4:$17,4)),"",HLOOKUP(C373,'Base clients'!$4:$17,4))=0,"",IF(ISERROR(HLOOKUP(C373,'Base clients'!$4:$17,4)),"",HLOOKUP(C373,'Base clients'!$4:$17,4)))</f>
        <v/>
      </c>
      <c r="E373" s="82" t="str">
        <f>IF(IF(ISERROR(HLOOKUP(C373,'Base clients'!$4:$17,5)),"",HLOOKUP(C373,'Base clients'!$4:$17,5))=0,"",IF(ISERROR(HLOOKUP(C373,'Base clients'!$4:$17,5)),"",HLOOKUP(C373,'Base clients'!$4:$17,5)))</f>
        <v/>
      </c>
      <c r="F373" s="74"/>
      <c r="G373" s="83" t="str">
        <f t="shared" si="16"/>
        <v xml:space="preserve"> - </v>
      </c>
      <c r="H373" s="85"/>
      <c r="I373" s="64"/>
      <c r="J373" s="64"/>
      <c r="K373" s="100" t="str">
        <f>IF(ISERROR(VLOOKUP(J373,Paramètres!$A$5:$B$123,2,0)),"",VLOOKUP(J373,Paramètres!$A$5:$B$123,2,0))</f>
        <v/>
      </c>
      <c r="L373" s="100" t="str">
        <f t="shared" si="15"/>
        <v/>
      </c>
      <c r="M373" s="59" t="str">
        <f>IF(ISERROR(VLOOKUP(J373,Paramètres!$A$5:$C$123,3,0)),"",VLOOKUP(J373,Paramètres!$A$5:$C$123,3,0))</f>
        <v/>
      </c>
    </row>
    <row r="374" spans="1:13" x14ac:dyDescent="0.25">
      <c r="A374" s="64"/>
      <c r="B374" s="65"/>
      <c r="C374" s="70"/>
      <c r="D374" s="82" t="str">
        <f>IF(IF(ISERROR(HLOOKUP(C374,'Base clients'!$4:$17,4)),"",HLOOKUP(C374,'Base clients'!$4:$17,4))=0,"",IF(ISERROR(HLOOKUP(C374,'Base clients'!$4:$17,4)),"",HLOOKUP(C374,'Base clients'!$4:$17,4)))</f>
        <v/>
      </c>
      <c r="E374" s="82" t="str">
        <f>IF(IF(ISERROR(HLOOKUP(C374,'Base clients'!$4:$17,5)),"",HLOOKUP(C374,'Base clients'!$4:$17,5))=0,"",IF(ISERROR(HLOOKUP(C374,'Base clients'!$4:$17,5)),"",HLOOKUP(C374,'Base clients'!$4:$17,5)))</f>
        <v/>
      </c>
      <c r="F374" s="74"/>
      <c r="G374" s="83" t="str">
        <f t="shared" si="16"/>
        <v xml:space="preserve"> - </v>
      </c>
      <c r="H374" s="85"/>
      <c r="I374" s="64"/>
      <c r="J374" s="64"/>
      <c r="K374" s="100" t="str">
        <f>IF(ISERROR(VLOOKUP(J374,Paramètres!$A$5:$B$123,2,0)),"",VLOOKUP(J374,Paramètres!$A$5:$B$123,2,0))</f>
        <v/>
      </c>
      <c r="L374" s="100" t="str">
        <f t="shared" si="15"/>
        <v/>
      </c>
      <c r="M374" s="59" t="str">
        <f>IF(ISERROR(VLOOKUP(J374,Paramètres!$A$5:$C$123,3,0)),"",VLOOKUP(J374,Paramètres!$A$5:$C$123,3,0))</f>
        <v/>
      </c>
    </row>
    <row r="375" spans="1:13" x14ac:dyDescent="0.25">
      <c r="A375" s="64"/>
      <c r="B375" s="65"/>
      <c r="C375" s="70"/>
      <c r="D375" s="82" t="str">
        <f>IF(IF(ISERROR(HLOOKUP(C375,'Base clients'!$4:$17,4)),"",HLOOKUP(C375,'Base clients'!$4:$17,4))=0,"",IF(ISERROR(HLOOKUP(C375,'Base clients'!$4:$17,4)),"",HLOOKUP(C375,'Base clients'!$4:$17,4)))</f>
        <v/>
      </c>
      <c r="E375" s="82" t="str">
        <f>IF(IF(ISERROR(HLOOKUP(C375,'Base clients'!$4:$17,5)),"",HLOOKUP(C375,'Base clients'!$4:$17,5))=0,"",IF(ISERROR(HLOOKUP(C375,'Base clients'!$4:$17,5)),"",HLOOKUP(C375,'Base clients'!$4:$17,5)))</f>
        <v/>
      </c>
      <c r="F375" s="74"/>
      <c r="G375" s="83" t="str">
        <f t="shared" si="16"/>
        <v xml:space="preserve"> - </v>
      </c>
      <c r="H375" s="85"/>
      <c r="I375" s="64"/>
      <c r="J375" s="64"/>
      <c r="K375" s="100" t="str">
        <f>IF(ISERROR(VLOOKUP(J375,Paramètres!$A$5:$B$123,2,0)),"",VLOOKUP(J375,Paramètres!$A$5:$B$123,2,0))</f>
        <v/>
      </c>
      <c r="L375" s="100" t="str">
        <f t="shared" si="15"/>
        <v/>
      </c>
      <c r="M375" s="59" t="str">
        <f>IF(ISERROR(VLOOKUP(J375,Paramètres!$A$5:$C$123,3,0)),"",VLOOKUP(J375,Paramètres!$A$5:$C$123,3,0))</f>
        <v/>
      </c>
    </row>
    <row r="376" spans="1:13" x14ac:dyDescent="0.25">
      <c r="A376" s="64"/>
      <c r="B376" s="65"/>
      <c r="C376" s="70"/>
      <c r="D376" s="82" t="str">
        <f>IF(IF(ISERROR(HLOOKUP(C376,'Base clients'!$4:$17,4)),"",HLOOKUP(C376,'Base clients'!$4:$17,4))=0,"",IF(ISERROR(HLOOKUP(C376,'Base clients'!$4:$17,4)),"",HLOOKUP(C376,'Base clients'!$4:$17,4)))</f>
        <v/>
      </c>
      <c r="E376" s="82" t="str">
        <f>IF(IF(ISERROR(HLOOKUP(C376,'Base clients'!$4:$17,5)),"",HLOOKUP(C376,'Base clients'!$4:$17,5))=0,"",IF(ISERROR(HLOOKUP(C376,'Base clients'!$4:$17,5)),"",HLOOKUP(C376,'Base clients'!$4:$17,5)))</f>
        <v/>
      </c>
      <c r="F376" s="74"/>
      <c r="G376" s="83" t="str">
        <f t="shared" si="16"/>
        <v xml:space="preserve"> - </v>
      </c>
      <c r="H376" s="85"/>
      <c r="I376" s="64"/>
      <c r="J376" s="64"/>
      <c r="K376" s="100" t="str">
        <f>IF(ISERROR(VLOOKUP(J376,Paramètres!$A$5:$B$123,2,0)),"",VLOOKUP(J376,Paramètres!$A$5:$B$123,2,0))</f>
        <v/>
      </c>
      <c r="L376" s="100" t="str">
        <f t="shared" si="15"/>
        <v/>
      </c>
      <c r="M376" s="59" t="str">
        <f>IF(ISERROR(VLOOKUP(J376,Paramètres!$A$5:$C$123,3,0)),"",VLOOKUP(J376,Paramètres!$A$5:$C$123,3,0))</f>
        <v/>
      </c>
    </row>
    <row r="377" spans="1:13" x14ac:dyDescent="0.25">
      <c r="A377" s="64"/>
      <c r="B377" s="65"/>
      <c r="C377" s="70"/>
      <c r="D377" s="82" t="str">
        <f>IF(IF(ISERROR(HLOOKUP(C377,'Base clients'!$4:$17,4)),"",HLOOKUP(C377,'Base clients'!$4:$17,4))=0,"",IF(ISERROR(HLOOKUP(C377,'Base clients'!$4:$17,4)),"",HLOOKUP(C377,'Base clients'!$4:$17,4)))</f>
        <v/>
      </c>
      <c r="E377" s="82" t="str">
        <f>IF(IF(ISERROR(HLOOKUP(C377,'Base clients'!$4:$17,5)),"",HLOOKUP(C377,'Base clients'!$4:$17,5))=0,"",IF(ISERROR(HLOOKUP(C377,'Base clients'!$4:$17,5)),"",HLOOKUP(C377,'Base clients'!$4:$17,5)))</f>
        <v/>
      </c>
      <c r="F377" s="74"/>
      <c r="G377" s="83" t="str">
        <f t="shared" si="16"/>
        <v xml:space="preserve"> - </v>
      </c>
      <c r="H377" s="85"/>
      <c r="I377" s="64"/>
      <c r="J377" s="64"/>
      <c r="K377" s="100" t="str">
        <f>IF(ISERROR(VLOOKUP(J377,Paramètres!$A$5:$B$123,2,0)),"",VLOOKUP(J377,Paramètres!$A$5:$B$123,2,0))</f>
        <v/>
      </c>
      <c r="L377" s="100" t="str">
        <f t="shared" si="15"/>
        <v/>
      </c>
      <c r="M377" s="59" t="str">
        <f>IF(ISERROR(VLOOKUP(J377,Paramètres!$A$5:$C$123,3,0)),"",VLOOKUP(J377,Paramètres!$A$5:$C$123,3,0))</f>
        <v/>
      </c>
    </row>
    <row r="378" spans="1:13" x14ac:dyDescent="0.25">
      <c r="A378" s="64"/>
      <c r="B378" s="65"/>
      <c r="C378" s="70"/>
      <c r="D378" s="82" t="str">
        <f>IF(IF(ISERROR(HLOOKUP(C378,'Base clients'!$4:$17,4)),"",HLOOKUP(C378,'Base clients'!$4:$17,4))=0,"",IF(ISERROR(HLOOKUP(C378,'Base clients'!$4:$17,4)),"",HLOOKUP(C378,'Base clients'!$4:$17,4)))</f>
        <v/>
      </c>
      <c r="E378" s="82" t="str">
        <f>IF(IF(ISERROR(HLOOKUP(C378,'Base clients'!$4:$17,5)),"",HLOOKUP(C378,'Base clients'!$4:$17,5))=0,"",IF(ISERROR(HLOOKUP(C378,'Base clients'!$4:$17,5)),"",HLOOKUP(C378,'Base clients'!$4:$17,5)))</f>
        <v/>
      </c>
      <c r="F378" s="74"/>
      <c r="G378" s="83" t="str">
        <f t="shared" si="16"/>
        <v xml:space="preserve"> - </v>
      </c>
      <c r="H378" s="85"/>
      <c r="I378" s="64"/>
      <c r="J378" s="64"/>
      <c r="K378" s="100" t="str">
        <f>IF(ISERROR(VLOOKUP(J378,Paramètres!$A$5:$B$123,2,0)),"",VLOOKUP(J378,Paramètres!$A$5:$B$123,2,0))</f>
        <v/>
      </c>
      <c r="L378" s="100" t="str">
        <f t="shared" si="15"/>
        <v/>
      </c>
      <c r="M378" s="59" t="str">
        <f>IF(ISERROR(VLOOKUP(J378,Paramètres!$A$5:$C$123,3,0)),"",VLOOKUP(J378,Paramètres!$A$5:$C$123,3,0))</f>
        <v/>
      </c>
    </row>
    <row r="379" spans="1:13" x14ac:dyDescent="0.25">
      <c r="A379" s="64"/>
      <c r="B379" s="65"/>
      <c r="C379" s="70"/>
      <c r="D379" s="82" t="str">
        <f>IF(IF(ISERROR(HLOOKUP(C379,'Base clients'!$4:$17,4)),"",HLOOKUP(C379,'Base clients'!$4:$17,4))=0,"",IF(ISERROR(HLOOKUP(C379,'Base clients'!$4:$17,4)),"",HLOOKUP(C379,'Base clients'!$4:$17,4)))</f>
        <v/>
      </c>
      <c r="E379" s="82" t="str">
        <f>IF(IF(ISERROR(HLOOKUP(C379,'Base clients'!$4:$17,5)),"",HLOOKUP(C379,'Base clients'!$4:$17,5))=0,"",IF(ISERROR(HLOOKUP(C379,'Base clients'!$4:$17,5)),"",HLOOKUP(C379,'Base clients'!$4:$17,5)))</f>
        <v/>
      </c>
      <c r="F379" s="74"/>
      <c r="G379" s="83" t="str">
        <f t="shared" si="16"/>
        <v xml:space="preserve"> - </v>
      </c>
      <c r="H379" s="85"/>
      <c r="I379" s="64"/>
      <c r="J379" s="64"/>
      <c r="K379" s="100" t="str">
        <f>IF(ISERROR(VLOOKUP(J379,Paramètres!$A$5:$B$123,2,0)),"",VLOOKUP(J379,Paramètres!$A$5:$B$123,2,0))</f>
        <v/>
      </c>
      <c r="L379" s="100" t="str">
        <f t="shared" si="15"/>
        <v/>
      </c>
      <c r="M379" s="59" t="str">
        <f>IF(ISERROR(VLOOKUP(J379,Paramètres!$A$5:$C$123,3,0)),"",VLOOKUP(J379,Paramètres!$A$5:$C$123,3,0))</f>
        <v/>
      </c>
    </row>
    <row r="380" spans="1:13" x14ac:dyDescent="0.25">
      <c r="A380" s="64"/>
      <c r="B380" s="65"/>
      <c r="C380" s="70"/>
      <c r="D380" s="82" t="str">
        <f>IF(IF(ISERROR(HLOOKUP(C380,'Base clients'!$4:$17,4)),"",HLOOKUP(C380,'Base clients'!$4:$17,4))=0,"",IF(ISERROR(HLOOKUP(C380,'Base clients'!$4:$17,4)),"",HLOOKUP(C380,'Base clients'!$4:$17,4)))</f>
        <v/>
      </c>
      <c r="E380" s="82" t="str">
        <f>IF(IF(ISERROR(HLOOKUP(C380,'Base clients'!$4:$17,5)),"",HLOOKUP(C380,'Base clients'!$4:$17,5))=0,"",IF(ISERROR(HLOOKUP(C380,'Base clients'!$4:$17,5)),"",HLOOKUP(C380,'Base clients'!$4:$17,5)))</f>
        <v/>
      </c>
      <c r="F380" s="74"/>
      <c r="G380" s="83" t="str">
        <f t="shared" si="16"/>
        <v xml:space="preserve"> - </v>
      </c>
      <c r="H380" s="85"/>
      <c r="I380" s="64"/>
      <c r="J380" s="64"/>
      <c r="K380" s="100" t="str">
        <f>IF(ISERROR(VLOOKUP(J380,Paramètres!$A$5:$B$123,2,0)),"",VLOOKUP(J380,Paramètres!$A$5:$B$123,2,0))</f>
        <v/>
      </c>
      <c r="L380" s="100" t="str">
        <f t="shared" si="15"/>
        <v/>
      </c>
      <c r="M380" s="59" t="str">
        <f>IF(ISERROR(VLOOKUP(J380,Paramètres!$A$5:$C$123,3,0)),"",VLOOKUP(J380,Paramètres!$A$5:$C$123,3,0))</f>
        <v/>
      </c>
    </row>
    <row r="381" spans="1:13" x14ac:dyDescent="0.25">
      <c r="A381" s="64"/>
      <c r="B381" s="65"/>
      <c r="C381" s="70"/>
      <c r="D381" s="82" t="str">
        <f>IF(IF(ISERROR(HLOOKUP(C381,'Base clients'!$4:$17,4)),"",HLOOKUP(C381,'Base clients'!$4:$17,4))=0,"",IF(ISERROR(HLOOKUP(C381,'Base clients'!$4:$17,4)),"",HLOOKUP(C381,'Base clients'!$4:$17,4)))</f>
        <v/>
      </c>
      <c r="E381" s="82" t="str">
        <f>IF(IF(ISERROR(HLOOKUP(C381,'Base clients'!$4:$17,5)),"",HLOOKUP(C381,'Base clients'!$4:$17,5))=0,"",IF(ISERROR(HLOOKUP(C381,'Base clients'!$4:$17,5)),"",HLOOKUP(C381,'Base clients'!$4:$17,5)))</f>
        <v/>
      </c>
      <c r="F381" s="74"/>
      <c r="G381" s="83" t="str">
        <f t="shared" si="16"/>
        <v xml:space="preserve"> - </v>
      </c>
      <c r="H381" s="85"/>
      <c r="I381" s="64"/>
      <c r="J381" s="64"/>
      <c r="K381" s="100" t="str">
        <f>IF(ISERROR(VLOOKUP(J381,Paramètres!$A$5:$B$123,2,0)),"",VLOOKUP(J381,Paramètres!$A$5:$B$123,2,0))</f>
        <v/>
      </c>
      <c r="L381" s="100" t="str">
        <f t="shared" si="15"/>
        <v/>
      </c>
      <c r="M381" s="59" t="str">
        <f>IF(ISERROR(VLOOKUP(J381,Paramètres!$A$5:$C$123,3,0)),"",VLOOKUP(J381,Paramètres!$A$5:$C$123,3,0))</f>
        <v/>
      </c>
    </row>
    <row r="382" spans="1:13" x14ac:dyDescent="0.25">
      <c r="A382" s="64"/>
      <c r="B382" s="65"/>
      <c r="C382" s="70"/>
      <c r="D382" s="82" t="str">
        <f>IF(IF(ISERROR(HLOOKUP(C382,'Base clients'!$4:$17,4)),"",HLOOKUP(C382,'Base clients'!$4:$17,4))=0,"",IF(ISERROR(HLOOKUP(C382,'Base clients'!$4:$17,4)),"",HLOOKUP(C382,'Base clients'!$4:$17,4)))</f>
        <v/>
      </c>
      <c r="E382" s="82" t="str">
        <f>IF(IF(ISERROR(HLOOKUP(C382,'Base clients'!$4:$17,5)),"",HLOOKUP(C382,'Base clients'!$4:$17,5))=0,"",IF(ISERROR(HLOOKUP(C382,'Base clients'!$4:$17,5)),"",HLOOKUP(C382,'Base clients'!$4:$17,5)))</f>
        <v/>
      </c>
      <c r="F382" s="74"/>
      <c r="G382" s="83" t="str">
        <f t="shared" si="16"/>
        <v xml:space="preserve"> - </v>
      </c>
      <c r="H382" s="85"/>
      <c r="I382" s="64"/>
      <c r="J382" s="64"/>
      <c r="K382" s="100" t="str">
        <f>IF(ISERROR(VLOOKUP(J382,Paramètres!$A$5:$B$123,2,0)),"",VLOOKUP(J382,Paramètres!$A$5:$B$123,2,0))</f>
        <v/>
      </c>
      <c r="L382" s="100" t="str">
        <f t="shared" si="15"/>
        <v/>
      </c>
      <c r="M382" s="59" t="str">
        <f>IF(ISERROR(VLOOKUP(J382,Paramètres!$A$5:$C$123,3,0)),"",VLOOKUP(J382,Paramètres!$A$5:$C$123,3,0))</f>
        <v/>
      </c>
    </row>
    <row r="383" spans="1:13" x14ac:dyDescent="0.25">
      <c r="A383" s="64"/>
      <c r="B383" s="65"/>
      <c r="C383" s="70"/>
      <c r="D383" s="82" t="str">
        <f>IF(IF(ISERROR(HLOOKUP(C383,'Base clients'!$4:$17,4)),"",HLOOKUP(C383,'Base clients'!$4:$17,4))=0,"",IF(ISERROR(HLOOKUP(C383,'Base clients'!$4:$17,4)),"",HLOOKUP(C383,'Base clients'!$4:$17,4)))</f>
        <v/>
      </c>
      <c r="E383" s="82" t="str">
        <f>IF(IF(ISERROR(HLOOKUP(C383,'Base clients'!$4:$17,5)),"",HLOOKUP(C383,'Base clients'!$4:$17,5))=0,"",IF(ISERROR(HLOOKUP(C383,'Base clients'!$4:$17,5)),"",HLOOKUP(C383,'Base clients'!$4:$17,5)))</f>
        <v/>
      </c>
      <c r="F383" s="74"/>
      <c r="G383" s="83" t="str">
        <f t="shared" si="16"/>
        <v xml:space="preserve"> - </v>
      </c>
      <c r="H383" s="85"/>
      <c r="I383" s="64"/>
      <c r="J383" s="64"/>
      <c r="K383" s="100" t="str">
        <f>IF(ISERROR(VLOOKUP(J383,Paramètres!$A$5:$B$123,2,0)),"",VLOOKUP(J383,Paramètres!$A$5:$B$123,2,0))</f>
        <v/>
      </c>
      <c r="L383" s="100" t="str">
        <f t="shared" si="15"/>
        <v/>
      </c>
      <c r="M383" s="59" t="str">
        <f>IF(ISERROR(VLOOKUP(J383,Paramètres!$A$5:$C$123,3,0)),"",VLOOKUP(J383,Paramètres!$A$5:$C$123,3,0))</f>
        <v/>
      </c>
    </row>
    <row r="384" spans="1:13" x14ac:dyDescent="0.25">
      <c r="A384" s="64"/>
      <c r="B384" s="65"/>
      <c r="C384" s="70"/>
      <c r="D384" s="82" t="str">
        <f>IF(IF(ISERROR(HLOOKUP(C384,'Base clients'!$4:$17,4)),"",HLOOKUP(C384,'Base clients'!$4:$17,4))=0,"",IF(ISERROR(HLOOKUP(C384,'Base clients'!$4:$17,4)),"",HLOOKUP(C384,'Base clients'!$4:$17,4)))</f>
        <v/>
      </c>
      <c r="E384" s="82" t="str">
        <f>IF(IF(ISERROR(HLOOKUP(C384,'Base clients'!$4:$17,5)),"",HLOOKUP(C384,'Base clients'!$4:$17,5))=0,"",IF(ISERROR(HLOOKUP(C384,'Base clients'!$4:$17,5)),"",HLOOKUP(C384,'Base clients'!$4:$17,5)))</f>
        <v/>
      </c>
      <c r="F384" s="74"/>
      <c r="G384" s="83" t="str">
        <f t="shared" si="16"/>
        <v xml:space="preserve"> - </v>
      </c>
      <c r="H384" s="85"/>
      <c r="I384" s="64"/>
      <c r="J384" s="64"/>
      <c r="K384" s="100" t="str">
        <f>IF(ISERROR(VLOOKUP(J384,Paramètres!$A$5:$B$123,2,0)),"",VLOOKUP(J384,Paramètres!$A$5:$B$123,2,0))</f>
        <v/>
      </c>
      <c r="L384" s="100" t="str">
        <f t="shared" si="15"/>
        <v/>
      </c>
      <c r="M384" s="59" t="str">
        <f>IF(ISERROR(VLOOKUP(J384,Paramètres!$A$5:$C$123,3,0)),"",VLOOKUP(J384,Paramètres!$A$5:$C$123,3,0))</f>
        <v/>
      </c>
    </row>
    <row r="385" spans="1:13" x14ac:dyDescent="0.25">
      <c r="A385" s="64"/>
      <c r="B385" s="65"/>
      <c r="C385" s="70"/>
      <c r="D385" s="82" t="str">
        <f>IF(IF(ISERROR(HLOOKUP(C385,'Base clients'!$4:$17,4)),"",HLOOKUP(C385,'Base clients'!$4:$17,4))=0,"",IF(ISERROR(HLOOKUP(C385,'Base clients'!$4:$17,4)),"",HLOOKUP(C385,'Base clients'!$4:$17,4)))</f>
        <v/>
      </c>
      <c r="E385" s="82" t="str">
        <f>IF(IF(ISERROR(HLOOKUP(C385,'Base clients'!$4:$17,5)),"",HLOOKUP(C385,'Base clients'!$4:$17,5))=0,"",IF(ISERROR(HLOOKUP(C385,'Base clients'!$4:$17,5)),"",HLOOKUP(C385,'Base clients'!$4:$17,5)))</f>
        <v/>
      </c>
      <c r="F385" s="74"/>
      <c r="G385" s="83" t="str">
        <f t="shared" si="16"/>
        <v xml:space="preserve"> - </v>
      </c>
      <c r="H385" s="85"/>
      <c r="I385" s="64"/>
      <c r="J385" s="64"/>
      <c r="K385" s="100" t="str">
        <f>IF(ISERROR(VLOOKUP(J385,Paramètres!$A$5:$B$123,2,0)),"",VLOOKUP(J385,Paramètres!$A$5:$B$123,2,0))</f>
        <v/>
      </c>
      <c r="L385" s="100" t="str">
        <f t="shared" si="15"/>
        <v/>
      </c>
      <c r="M385" s="59" t="str">
        <f>IF(ISERROR(VLOOKUP(J385,Paramètres!$A$5:$C$123,3,0)),"",VLOOKUP(J385,Paramètres!$A$5:$C$123,3,0))</f>
        <v/>
      </c>
    </row>
    <row r="386" spans="1:13" x14ac:dyDescent="0.25">
      <c r="A386" s="64"/>
      <c r="B386" s="65"/>
      <c r="C386" s="70"/>
      <c r="D386" s="82" t="str">
        <f>IF(IF(ISERROR(HLOOKUP(C386,'Base clients'!$4:$17,4)),"",HLOOKUP(C386,'Base clients'!$4:$17,4))=0,"",IF(ISERROR(HLOOKUP(C386,'Base clients'!$4:$17,4)),"",HLOOKUP(C386,'Base clients'!$4:$17,4)))</f>
        <v/>
      </c>
      <c r="E386" s="82" t="str">
        <f>IF(IF(ISERROR(HLOOKUP(C386,'Base clients'!$4:$17,5)),"",HLOOKUP(C386,'Base clients'!$4:$17,5))=0,"",IF(ISERROR(HLOOKUP(C386,'Base clients'!$4:$17,5)),"",HLOOKUP(C386,'Base clients'!$4:$17,5)))</f>
        <v/>
      </c>
      <c r="F386" s="74"/>
      <c r="G386" s="83" t="str">
        <f t="shared" si="16"/>
        <v xml:space="preserve"> - </v>
      </c>
      <c r="H386" s="85"/>
      <c r="I386" s="64"/>
      <c r="J386" s="64"/>
      <c r="K386" s="100" t="str">
        <f>IF(ISERROR(VLOOKUP(J386,Paramètres!$A$5:$B$123,2,0)),"",VLOOKUP(J386,Paramètres!$A$5:$B$123,2,0))</f>
        <v/>
      </c>
      <c r="L386" s="100" t="str">
        <f t="shared" si="15"/>
        <v/>
      </c>
      <c r="M386" s="59" t="str">
        <f>IF(ISERROR(VLOOKUP(J386,Paramètres!$A$5:$C$123,3,0)),"",VLOOKUP(J386,Paramètres!$A$5:$C$123,3,0))</f>
        <v/>
      </c>
    </row>
    <row r="387" spans="1:13" x14ac:dyDescent="0.25">
      <c r="A387" s="64"/>
      <c r="B387" s="65"/>
      <c r="C387" s="70"/>
      <c r="D387" s="82" t="str">
        <f>IF(IF(ISERROR(HLOOKUP(C387,'Base clients'!$4:$17,4)),"",HLOOKUP(C387,'Base clients'!$4:$17,4))=0,"",IF(ISERROR(HLOOKUP(C387,'Base clients'!$4:$17,4)),"",HLOOKUP(C387,'Base clients'!$4:$17,4)))</f>
        <v/>
      </c>
      <c r="E387" s="82" t="str">
        <f>IF(IF(ISERROR(HLOOKUP(C387,'Base clients'!$4:$17,5)),"",HLOOKUP(C387,'Base clients'!$4:$17,5))=0,"",IF(ISERROR(HLOOKUP(C387,'Base clients'!$4:$17,5)),"",HLOOKUP(C387,'Base clients'!$4:$17,5)))</f>
        <v/>
      </c>
      <c r="F387" s="74"/>
      <c r="G387" s="83" t="str">
        <f t="shared" si="16"/>
        <v xml:space="preserve"> - </v>
      </c>
      <c r="H387" s="85"/>
      <c r="I387" s="64"/>
      <c r="J387" s="64"/>
      <c r="K387" s="100" t="str">
        <f>IF(ISERROR(VLOOKUP(J387,Paramètres!$A$5:$B$123,2,0)),"",VLOOKUP(J387,Paramètres!$A$5:$B$123,2,0))</f>
        <v/>
      </c>
      <c r="L387" s="100" t="str">
        <f t="shared" si="15"/>
        <v/>
      </c>
      <c r="M387" s="59" t="str">
        <f>IF(ISERROR(VLOOKUP(J387,Paramètres!$A$5:$C$123,3,0)),"",VLOOKUP(J387,Paramètres!$A$5:$C$123,3,0))</f>
        <v/>
      </c>
    </row>
    <row r="388" spans="1:13" x14ac:dyDescent="0.25">
      <c r="A388" s="64"/>
      <c r="B388" s="65"/>
      <c r="C388" s="70"/>
      <c r="D388" s="82" t="str">
        <f>IF(IF(ISERROR(HLOOKUP(C388,'Base clients'!$4:$17,4)),"",HLOOKUP(C388,'Base clients'!$4:$17,4))=0,"",IF(ISERROR(HLOOKUP(C388,'Base clients'!$4:$17,4)),"",HLOOKUP(C388,'Base clients'!$4:$17,4)))</f>
        <v/>
      </c>
      <c r="E388" s="82" t="str">
        <f>IF(IF(ISERROR(HLOOKUP(C388,'Base clients'!$4:$17,5)),"",HLOOKUP(C388,'Base clients'!$4:$17,5))=0,"",IF(ISERROR(HLOOKUP(C388,'Base clients'!$4:$17,5)),"",HLOOKUP(C388,'Base clients'!$4:$17,5)))</f>
        <v/>
      </c>
      <c r="F388" s="74"/>
      <c r="G388" s="83" t="str">
        <f t="shared" si="16"/>
        <v xml:space="preserve"> - </v>
      </c>
      <c r="H388" s="85"/>
      <c r="I388" s="64"/>
      <c r="J388" s="64"/>
      <c r="K388" s="100" t="str">
        <f>IF(ISERROR(VLOOKUP(J388,Paramètres!$A$5:$B$123,2,0)),"",VLOOKUP(J388,Paramètres!$A$5:$B$123,2,0))</f>
        <v/>
      </c>
      <c r="L388" s="100" t="str">
        <f t="shared" si="15"/>
        <v/>
      </c>
      <c r="M388" s="59" t="str">
        <f>IF(ISERROR(VLOOKUP(J388,Paramètres!$A$5:$C$123,3,0)),"",VLOOKUP(J388,Paramètres!$A$5:$C$123,3,0))</f>
        <v/>
      </c>
    </row>
    <row r="389" spans="1:13" x14ac:dyDescent="0.25">
      <c r="A389" s="64"/>
      <c r="B389" s="65"/>
      <c r="C389" s="70"/>
      <c r="D389" s="82" t="str">
        <f>IF(IF(ISERROR(HLOOKUP(C389,'Base clients'!$4:$17,4)),"",HLOOKUP(C389,'Base clients'!$4:$17,4))=0,"",IF(ISERROR(HLOOKUP(C389,'Base clients'!$4:$17,4)),"",HLOOKUP(C389,'Base clients'!$4:$17,4)))</f>
        <v/>
      </c>
      <c r="E389" s="82" t="str">
        <f>IF(IF(ISERROR(HLOOKUP(C389,'Base clients'!$4:$17,5)),"",HLOOKUP(C389,'Base clients'!$4:$17,5))=0,"",IF(ISERROR(HLOOKUP(C389,'Base clients'!$4:$17,5)),"",HLOOKUP(C389,'Base clients'!$4:$17,5)))</f>
        <v/>
      </c>
      <c r="F389" s="74"/>
      <c r="G389" s="83" t="str">
        <f t="shared" si="16"/>
        <v xml:space="preserve"> - </v>
      </c>
      <c r="H389" s="85"/>
      <c r="I389" s="64"/>
      <c r="J389" s="64"/>
      <c r="K389" s="100" t="str">
        <f>IF(ISERROR(VLOOKUP(J389,Paramètres!$A$5:$B$123,2,0)),"",VLOOKUP(J389,Paramètres!$A$5:$B$123,2,0))</f>
        <v/>
      </c>
      <c r="L389" s="100" t="str">
        <f t="shared" si="15"/>
        <v/>
      </c>
      <c r="M389" s="59" t="str">
        <f>IF(ISERROR(VLOOKUP(J389,Paramètres!$A$5:$C$123,3,0)),"",VLOOKUP(J389,Paramètres!$A$5:$C$123,3,0))</f>
        <v/>
      </c>
    </row>
    <row r="390" spans="1:13" x14ac:dyDescent="0.25">
      <c r="A390" s="64"/>
      <c r="B390" s="65"/>
      <c r="C390" s="70"/>
      <c r="D390" s="82" t="str">
        <f>IF(IF(ISERROR(HLOOKUP(C390,'Base clients'!$4:$17,4)),"",HLOOKUP(C390,'Base clients'!$4:$17,4))=0,"",IF(ISERROR(HLOOKUP(C390,'Base clients'!$4:$17,4)),"",HLOOKUP(C390,'Base clients'!$4:$17,4)))</f>
        <v/>
      </c>
      <c r="E390" s="82" t="str">
        <f>IF(IF(ISERROR(HLOOKUP(C390,'Base clients'!$4:$17,5)),"",HLOOKUP(C390,'Base clients'!$4:$17,5))=0,"",IF(ISERROR(HLOOKUP(C390,'Base clients'!$4:$17,5)),"",HLOOKUP(C390,'Base clients'!$4:$17,5)))</f>
        <v/>
      </c>
      <c r="F390" s="74"/>
      <c r="G390" s="83" t="str">
        <f t="shared" si="16"/>
        <v xml:space="preserve"> - </v>
      </c>
      <c r="H390" s="85"/>
      <c r="I390" s="64"/>
      <c r="J390" s="64"/>
      <c r="K390" s="100" t="str">
        <f>IF(ISERROR(VLOOKUP(J390,Paramètres!$A$5:$B$123,2,0)),"",VLOOKUP(J390,Paramètres!$A$5:$B$123,2,0))</f>
        <v/>
      </c>
      <c r="L390" s="100" t="str">
        <f t="shared" si="15"/>
        <v/>
      </c>
      <c r="M390" s="59" t="str">
        <f>IF(ISERROR(VLOOKUP(J390,Paramètres!$A$5:$C$123,3,0)),"",VLOOKUP(J390,Paramètres!$A$5:$C$123,3,0))</f>
        <v/>
      </c>
    </row>
    <row r="391" spans="1:13" x14ac:dyDescent="0.25">
      <c r="A391" s="64"/>
      <c r="B391" s="65"/>
      <c r="C391" s="70"/>
      <c r="D391" s="82" t="str">
        <f>IF(IF(ISERROR(HLOOKUP(C391,'Base clients'!$4:$17,4)),"",HLOOKUP(C391,'Base clients'!$4:$17,4))=0,"",IF(ISERROR(HLOOKUP(C391,'Base clients'!$4:$17,4)),"",HLOOKUP(C391,'Base clients'!$4:$17,4)))</f>
        <v/>
      </c>
      <c r="E391" s="82" t="str">
        <f>IF(IF(ISERROR(HLOOKUP(C391,'Base clients'!$4:$17,5)),"",HLOOKUP(C391,'Base clients'!$4:$17,5))=0,"",IF(ISERROR(HLOOKUP(C391,'Base clients'!$4:$17,5)),"",HLOOKUP(C391,'Base clients'!$4:$17,5)))</f>
        <v/>
      </c>
      <c r="F391" s="74"/>
      <c r="G391" s="83" t="str">
        <f t="shared" si="16"/>
        <v xml:space="preserve"> - </v>
      </c>
      <c r="H391" s="85"/>
      <c r="I391" s="64"/>
      <c r="J391" s="64"/>
      <c r="K391" s="100" t="str">
        <f>IF(ISERROR(VLOOKUP(J391,Paramètres!$A$5:$B$123,2,0)),"",VLOOKUP(J391,Paramètres!$A$5:$B$123,2,0))</f>
        <v/>
      </c>
      <c r="L391" s="100" t="str">
        <f t="shared" si="15"/>
        <v/>
      </c>
      <c r="M391" s="59" t="str">
        <f>IF(ISERROR(VLOOKUP(J391,Paramètres!$A$5:$C$123,3,0)),"",VLOOKUP(J391,Paramètres!$A$5:$C$123,3,0))</f>
        <v/>
      </c>
    </row>
    <row r="392" spans="1:13" x14ac:dyDescent="0.25">
      <c r="A392" s="64"/>
      <c r="B392" s="65"/>
      <c r="C392" s="70"/>
      <c r="D392" s="82" t="str">
        <f>IF(IF(ISERROR(HLOOKUP(C392,'Base clients'!$4:$17,4)),"",HLOOKUP(C392,'Base clients'!$4:$17,4))=0,"",IF(ISERROR(HLOOKUP(C392,'Base clients'!$4:$17,4)),"",HLOOKUP(C392,'Base clients'!$4:$17,4)))</f>
        <v/>
      </c>
      <c r="E392" s="82" t="str">
        <f>IF(IF(ISERROR(HLOOKUP(C392,'Base clients'!$4:$17,5)),"",HLOOKUP(C392,'Base clients'!$4:$17,5))=0,"",IF(ISERROR(HLOOKUP(C392,'Base clients'!$4:$17,5)),"",HLOOKUP(C392,'Base clients'!$4:$17,5)))</f>
        <v/>
      </c>
      <c r="F392" s="74"/>
      <c r="G392" s="83" t="str">
        <f t="shared" si="16"/>
        <v xml:space="preserve"> - </v>
      </c>
      <c r="H392" s="85"/>
      <c r="I392" s="64"/>
      <c r="J392" s="64"/>
      <c r="K392" s="100" t="str">
        <f>IF(ISERROR(VLOOKUP(J392,Paramètres!$A$5:$B$123,2,0)),"",VLOOKUP(J392,Paramètres!$A$5:$B$123,2,0))</f>
        <v/>
      </c>
      <c r="L392" s="100" t="str">
        <f t="shared" si="15"/>
        <v/>
      </c>
      <c r="M392" s="59" t="str">
        <f>IF(ISERROR(VLOOKUP(J392,Paramètres!$A$5:$C$123,3,0)),"",VLOOKUP(J392,Paramètres!$A$5:$C$123,3,0))</f>
        <v/>
      </c>
    </row>
    <row r="393" spans="1:13" x14ac:dyDescent="0.25">
      <c r="A393" s="64"/>
      <c r="B393" s="65"/>
      <c r="C393" s="69"/>
      <c r="D393" s="82" t="str">
        <f>IF(IF(ISERROR(HLOOKUP(C393,'Base clients'!$4:$17,4)),"",HLOOKUP(C393,'Base clients'!$4:$17,4))=0,"",IF(ISERROR(HLOOKUP(C393,'Base clients'!$4:$17,4)),"",HLOOKUP(C393,'Base clients'!$4:$17,4)))</f>
        <v/>
      </c>
      <c r="E393" s="82" t="str">
        <f>IF(IF(ISERROR(HLOOKUP(C393,'Base clients'!$4:$17,5)),"",HLOOKUP(C393,'Base clients'!$4:$17,5))=0,"",IF(ISERROR(HLOOKUP(C393,'Base clients'!$4:$17,5)),"",HLOOKUP(C393,'Base clients'!$4:$17,5)))</f>
        <v/>
      </c>
      <c r="F393" s="74"/>
      <c r="G393" s="83" t="str">
        <f t="shared" si="16"/>
        <v xml:space="preserve"> - </v>
      </c>
      <c r="H393" s="85"/>
      <c r="I393" s="64"/>
      <c r="J393" s="64"/>
      <c r="K393" s="100" t="str">
        <f>IF(ISERROR(VLOOKUP(J393,Paramètres!$A$5:$B$123,2,0)),"",VLOOKUP(J393,Paramètres!$A$5:$B$123,2,0))</f>
        <v/>
      </c>
      <c r="L393" s="100" t="str">
        <f t="shared" si="15"/>
        <v/>
      </c>
      <c r="M393" s="59" t="str">
        <f>IF(ISERROR(VLOOKUP(J393,Paramètres!$A$5:$C$123,3,0)),"",VLOOKUP(J393,Paramètres!$A$5:$C$123,3,0))</f>
        <v/>
      </c>
    </row>
    <row r="394" spans="1:13" x14ac:dyDescent="0.25">
      <c r="A394" s="64"/>
      <c r="B394" s="65"/>
      <c r="C394" s="70"/>
      <c r="D394" s="82" t="str">
        <f>IF(IF(ISERROR(HLOOKUP(C394,'Base clients'!$4:$17,4)),"",HLOOKUP(C394,'Base clients'!$4:$17,4))=0,"",IF(ISERROR(HLOOKUP(C394,'Base clients'!$4:$17,4)),"",HLOOKUP(C394,'Base clients'!$4:$17,4)))</f>
        <v/>
      </c>
      <c r="E394" s="82" t="str">
        <f>IF(IF(ISERROR(HLOOKUP(C394,'Base clients'!$4:$17,5)),"",HLOOKUP(C394,'Base clients'!$4:$17,5))=0,"",IF(ISERROR(HLOOKUP(C394,'Base clients'!$4:$17,5)),"",HLOOKUP(C394,'Base clients'!$4:$17,5)))</f>
        <v/>
      </c>
      <c r="F394" s="74"/>
      <c r="G394" s="83" t="str">
        <f t="shared" si="16"/>
        <v xml:space="preserve"> - </v>
      </c>
      <c r="H394" s="85"/>
      <c r="I394" s="64"/>
      <c r="J394" s="64"/>
      <c r="K394" s="100" t="str">
        <f>IF(ISERROR(VLOOKUP(J394,Paramètres!$A$5:$B$123,2,0)),"",VLOOKUP(J394,Paramètres!$A$5:$B$123,2,0))</f>
        <v/>
      </c>
      <c r="L394" s="100" t="str">
        <f t="shared" si="15"/>
        <v/>
      </c>
      <c r="M394" s="59" t="str">
        <f>IF(ISERROR(VLOOKUP(J394,Paramètres!$A$5:$C$123,3,0)),"",VLOOKUP(J394,Paramètres!$A$5:$C$123,3,0))</f>
        <v/>
      </c>
    </row>
    <row r="395" spans="1:13" x14ac:dyDescent="0.25">
      <c r="A395" s="64"/>
      <c r="B395" s="65"/>
      <c r="C395" s="70"/>
      <c r="D395" s="82" t="str">
        <f>IF(IF(ISERROR(HLOOKUP(C395,'Base clients'!$4:$17,4)),"",HLOOKUP(C395,'Base clients'!$4:$17,4))=0,"",IF(ISERROR(HLOOKUP(C395,'Base clients'!$4:$17,4)),"",HLOOKUP(C395,'Base clients'!$4:$17,4)))</f>
        <v/>
      </c>
      <c r="E395" s="82" t="str">
        <f>IF(IF(ISERROR(HLOOKUP(C395,'Base clients'!$4:$17,5)),"",HLOOKUP(C395,'Base clients'!$4:$17,5))=0,"",IF(ISERROR(HLOOKUP(C395,'Base clients'!$4:$17,5)),"",HLOOKUP(C395,'Base clients'!$4:$17,5)))</f>
        <v/>
      </c>
      <c r="F395" s="74"/>
      <c r="G395" s="83" t="str">
        <f t="shared" si="16"/>
        <v xml:space="preserve"> - </v>
      </c>
      <c r="H395" s="85"/>
      <c r="I395" s="64"/>
      <c r="J395" s="64"/>
      <c r="K395" s="100" t="str">
        <f>IF(ISERROR(VLOOKUP(J395,Paramètres!$A$5:$B$123,2,0)),"",VLOOKUP(J395,Paramètres!$A$5:$B$123,2,0))</f>
        <v/>
      </c>
      <c r="L395" s="100" t="str">
        <f t="shared" si="15"/>
        <v/>
      </c>
      <c r="M395" s="59" t="str">
        <f>IF(ISERROR(VLOOKUP(J395,Paramètres!$A$5:$C$123,3,0)),"",VLOOKUP(J395,Paramètres!$A$5:$C$123,3,0))</f>
        <v/>
      </c>
    </row>
    <row r="396" spans="1:13" x14ac:dyDescent="0.25">
      <c r="A396" s="64"/>
      <c r="B396" s="65"/>
      <c r="C396" s="70"/>
      <c r="D396" s="82" t="str">
        <f>IF(IF(ISERROR(HLOOKUP(C396,'Base clients'!$4:$17,4)),"",HLOOKUP(C396,'Base clients'!$4:$17,4))=0,"",IF(ISERROR(HLOOKUP(C396,'Base clients'!$4:$17,4)),"",HLOOKUP(C396,'Base clients'!$4:$17,4)))</f>
        <v/>
      </c>
      <c r="E396" s="82" t="str">
        <f>IF(IF(ISERROR(HLOOKUP(C396,'Base clients'!$4:$17,5)),"",HLOOKUP(C396,'Base clients'!$4:$17,5))=0,"",IF(ISERROR(HLOOKUP(C396,'Base clients'!$4:$17,5)),"",HLOOKUP(C396,'Base clients'!$4:$17,5)))</f>
        <v/>
      </c>
      <c r="F396" s="74"/>
      <c r="G396" s="83" t="str">
        <f t="shared" si="16"/>
        <v xml:space="preserve"> - </v>
      </c>
      <c r="H396" s="85"/>
      <c r="I396" s="64"/>
      <c r="J396" s="64"/>
      <c r="K396" s="100" t="str">
        <f>IF(ISERROR(VLOOKUP(J396,Paramètres!$A$5:$B$123,2,0)),"",VLOOKUP(J396,Paramètres!$A$5:$B$123,2,0))</f>
        <v/>
      </c>
      <c r="L396" s="100" t="str">
        <f t="shared" si="15"/>
        <v/>
      </c>
      <c r="M396" s="59" t="str">
        <f>IF(ISERROR(VLOOKUP(J396,Paramètres!$A$5:$C$123,3,0)),"",VLOOKUP(J396,Paramètres!$A$5:$C$123,3,0))</f>
        <v/>
      </c>
    </row>
    <row r="397" spans="1:13" x14ac:dyDescent="0.25">
      <c r="A397" s="64"/>
      <c r="B397" s="65"/>
      <c r="C397" s="69"/>
      <c r="D397" s="82" t="str">
        <f>IF(IF(ISERROR(HLOOKUP(C397,'Base clients'!$4:$17,4)),"",HLOOKUP(C397,'Base clients'!$4:$17,4))=0,"",IF(ISERROR(HLOOKUP(C397,'Base clients'!$4:$17,4)),"",HLOOKUP(C397,'Base clients'!$4:$17,4)))</f>
        <v/>
      </c>
      <c r="E397" s="82" t="str">
        <f>IF(IF(ISERROR(HLOOKUP(C397,'Base clients'!$4:$17,5)),"",HLOOKUP(C397,'Base clients'!$4:$17,5))=0,"",IF(ISERROR(HLOOKUP(C397,'Base clients'!$4:$17,5)),"",HLOOKUP(C397,'Base clients'!$4:$17,5)))</f>
        <v/>
      </c>
      <c r="F397" s="74"/>
      <c r="G397" s="83" t="str">
        <f t="shared" si="16"/>
        <v xml:space="preserve"> - </v>
      </c>
      <c r="H397" s="85"/>
      <c r="I397" s="64"/>
      <c r="J397" s="64"/>
      <c r="K397" s="100" t="str">
        <f>IF(ISERROR(VLOOKUP(J397,Paramètres!$A$5:$B$123,2,0)),"",VLOOKUP(J397,Paramètres!$A$5:$B$123,2,0))</f>
        <v/>
      </c>
      <c r="L397" s="100" t="str">
        <f t="shared" si="15"/>
        <v/>
      </c>
      <c r="M397" s="59" t="str">
        <f>IF(ISERROR(VLOOKUP(J397,Paramètres!$A$5:$C$123,3,0)),"",VLOOKUP(J397,Paramètres!$A$5:$C$123,3,0))</f>
        <v/>
      </c>
    </row>
    <row r="398" spans="1:13" x14ac:dyDescent="0.25">
      <c r="A398" s="64"/>
      <c r="B398" s="65"/>
      <c r="C398" s="69"/>
      <c r="D398" s="82" t="str">
        <f>IF(IF(ISERROR(HLOOKUP(C398,'Base clients'!$4:$17,4)),"",HLOOKUP(C398,'Base clients'!$4:$17,4))=0,"",IF(ISERROR(HLOOKUP(C398,'Base clients'!$4:$17,4)),"",HLOOKUP(C398,'Base clients'!$4:$17,4)))</f>
        <v/>
      </c>
      <c r="E398" s="82" t="str">
        <f>IF(IF(ISERROR(HLOOKUP(C398,'Base clients'!$4:$17,5)),"",HLOOKUP(C398,'Base clients'!$4:$17,5))=0,"",IF(ISERROR(HLOOKUP(C398,'Base clients'!$4:$17,5)),"",HLOOKUP(C398,'Base clients'!$4:$17,5)))</f>
        <v/>
      </c>
      <c r="F398" s="74"/>
      <c r="G398" s="83" t="str">
        <f t="shared" si="16"/>
        <v xml:space="preserve"> - </v>
      </c>
      <c r="H398" s="85"/>
      <c r="I398" s="64"/>
      <c r="J398" s="64"/>
      <c r="K398" s="100" t="str">
        <f>IF(ISERROR(VLOOKUP(J398,Paramètres!$A$5:$B$123,2,0)),"",VLOOKUP(J398,Paramètres!$A$5:$B$123,2,0))</f>
        <v/>
      </c>
      <c r="L398" s="100" t="str">
        <f t="shared" si="15"/>
        <v/>
      </c>
      <c r="M398" s="59" t="str">
        <f>IF(ISERROR(VLOOKUP(J398,Paramètres!$A$5:$C$123,3,0)),"",VLOOKUP(J398,Paramètres!$A$5:$C$123,3,0))</f>
        <v/>
      </c>
    </row>
    <row r="399" spans="1:13" x14ac:dyDescent="0.25">
      <c r="A399" s="64"/>
      <c r="B399" s="65"/>
      <c r="C399" s="70"/>
      <c r="D399" s="82" t="str">
        <f>IF(IF(ISERROR(HLOOKUP(C399,'Base clients'!$4:$17,4)),"",HLOOKUP(C399,'Base clients'!$4:$17,4))=0,"",IF(ISERROR(HLOOKUP(C399,'Base clients'!$4:$17,4)),"",HLOOKUP(C399,'Base clients'!$4:$17,4)))</f>
        <v/>
      </c>
      <c r="E399" s="82" t="str">
        <f>IF(IF(ISERROR(HLOOKUP(C399,'Base clients'!$4:$17,5)),"",HLOOKUP(C399,'Base clients'!$4:$17,5))=0,"",IF(ISERROR(HLOOKUP(C399,'Base clients'!$4:$17,5)),"",HLOOKUP(C399,'Base clients'!$4:$17,5)))</f>
        <v/>
      </c>
      <c r="F399" s="74"/>
      <c r="G399" s="83" t="str">
        <f t="shared" si="16"/>
        <v xml:space="preserve"> - </v>
      </c>
      <c r="H399" s="85"/>
      <c r="I399" s="64"/>
      <c r="J399" s="64"/>
      <c r="K399" s="100" t="str">
        <f>IF(ISERROR(VLOOKUP(J399,Paramètres!$A$5:$B$123,2,0)),"",VLOOKUP(J399,Paramètres!$A$5:$B$123,2,0))</f>
        <v/>
      </c>
      <c r="L399" s="100" t="str">
        <f t="shared" si="15"/>
        <v/>
      </c>
      <c r="M399" s="59" t="str">
        <f>IF(ISERROR(VLOOKUP(J399,Paramètres!$A$5:$C$123,3,0)),"",VLOOKUP(J399,Paramètres!$A$5:$C$123,3,0))</f>
        <v/>
      </c>
    </row>
    <row r="400" spans="1:13" x14ac:dyDescent="0.25">
      <c r="A400" s="64"/>
      <c r="B400" s="65"/>
      <c r="C400" s="70"/>
      <c r="D400" s="82" t="str">
        <f>IF(IF(ISERROR(HLOOKUP(C400,'Base clients'!$4:$17,4)),"",HLOOKUP(C400,'Base clients'!$4:$17,4))=0,"",IF(ISERROR(HLOOKUP(C400,'Base clients'!$4:$17,4)),"",HLOOKUP(C400,'Base clients'!$4:$17,4)))</f>
        <v/>
      </c>
      <c r="E400" s="82" t="str">
        <f>IF(IF(ISERROR(HLOOKUP(C400,'Base clients'!$4:$17,5)),"",HLOOKUP(C400,'Base clients'!$4:$17,5))=0,"",IF(ISERROR(HLOOKUP(C400,'Base clients'!$4:$17,5)),"",HLOOKUP(C400,'Base clients'!$4:$17,5)))</f>
        <v/>
      </c>
      <c r="F400" s="74"/>
      <c r="G400" s="83" t="str">
        <f t="shared" si="16"/>
        <v xml:space="preserve"> - </v>
      </c>
      <c r="H400" s="85"/>
      <c r="I400" s="64"/>
      <c r="J400" s="64"/>
      <c r="K400" s="100" t="str">
        <f>IF(ISERROR(VLOOKUP(J400,Paramètres!$A$5:$B$123,2,0)),"",VLOOKUP(J400,Paramètres!$A$5:$B$123,2,0))</f>
        <v/>
      </c>
      <c r="L400" s="100" t="str">
        <f t="shared" si="15"/>
        <v/>
      </c>
      <c r="M400" s="59" t="str">
        <f>IF(ISERROR(VLOOKUP(J400,Paramètres!$A$5:$C$123,3,0)),"",VLOOKUP(J400,Paramètres!$A$5:$C$123,3,0))</f>
        <v/>
      </c>
    </row>
    <row r="401" spans="1:13" x14ac:dyDescent="0.25">
      <c r="A401" s="64"/>
      <c r="B401" s="65"/>
      <c r="C401" s="70"/>
      <c r="D401" s="82" t="str">
        <f>IF(IF(ISERROR(HLOOKUP(C401,'Base clients'!$4:$17,4)),"",HLOOKUP(C401,'Base clients'!$4:$17,4))=0,"",IF(ISERROR(HLOOKUP(C401,'Base clients'!$4:$17,4)),"",HLOOKUP(C401,'Base clients'!$4:$17,4)))</f>
        <v/>
      </c>
      <c r="E401" s="82" t="str">
        <f>IF(IF(ISERROR(HLOOKUP(C401,'Base clients'!$4:$17,5)),"",HLOOKUP(C401,'Base clients'!$4:$17,5))=0,"",IF(ISERROR(HLOOKUP(C401,'Base clients'!$4:$17,5)),"",HLOOKUP(C401,'Base clients'!$4:$17,5)))</f>
        <v/>
      </c>
      <c r="F401" s="74"/>
      <c r="G401" s="83" t="str">
        <f t="shared" si="16"/>
        <v xml:space="preserve"> - </v>
      </c>
      <c r="H401" s="85"/>
      <c r="I401" s="64"/>
      <c r="J401" s="64"/>
      <c r="K401" s="100" t="str">
        <f>IF(ISERROR(VLOOKUP(J401,Paramètres!$A$5:$B$123,2,0)),"",VLOOKUP(J401,Paramètres!$A$5:$B$123,2,0))</f>
        <v/>
      </c>
      <c r="L401" s="100" t="str">
        <f t="shared" si="15"/>
        <v/>
      </c>
      <c r="M401" s="59" t="str">
        <f>IF(ISERROR(VLOOKUP(J401,Paramètres!$A$5:$C$123,3,0)),"",VLOOKUP(J401,Paramètres!$A$5:$C$123,3,0))</f>
        <v/>
      </c>
    </row>
    <row r="402" spans="1:13" x14ac:dyDescent="0.25">
      <c r="A402" s="64"/>
      <c r="B402" s="65"/>
      <c r="C402" s="70"/>
      <c r="D402" s="82" t="str">
        <f>IF(IF(ISERROR(HLOOKUP(C402,'Base clients'!$4:$17,4)),"",HLOOKUP(C402,'Base clients'!$4:$17,4))=0,"",IF(ISERROR(HLOOKUP(C402,'Base clients'!$4:$17,4)),"",HLOOKUP(C402,'Base clients'!$4:$17,4)))</f>
        <v/>
      </c>
      <c r="E402" s="82" t="str">
        <f>IF(IF(ISERROR(HLOOKUP(C402,'Base clients'!$4:$17,5)),"",HLOOKUP(C402,'Base clients'!$4:$17,5))=0,"",IF(ISERROR(HLOOKUP(C402,'Base clients'!$4:$17,5)),"",HLOOKUP(C402,'Base clients'!$4:$17,5)))</f>
        <v/>
      </c>
      <c r="F402" s="74"/>
      <c r="G402" s="83" t="str">
        <f t="shared" si="16"/>
        <v xml:space="preserve"> - </v>
      </c>
      <c r="H402" s="85"/>
      <c r="I402" s="64"/>
      <c r="J402" s="64"/>
      <c r="K402" s="100" t="str">
        <f>IF(ISERROR(VLOOKUP(J402,Paramètres!$A$5:$B$123,2,0)),"",VLOOKUP(J402,Paramètres!$A$5:$B$123,2,0))</f>
        <v/>
      </c>
      <c r="L402" s="100" t="str">
        <f t="shared" si="15"/>
        <v/>
      </c>
      <c r="M402" s="59" t="str">
        <f>IF(ISERROR(VLOOKUP(J402,Paramètres!$A$5:$C$123,3,0)),"",VLOOKUP(J402,Paramètres!$A$5:$C$123,3,0))</f>
        <v/>
      </c>
    </row>
    <row r="403" spans="1:13" x14ac:dyDescent="0.25">
      <c r="A403" s="64"/>
      <c r="B403" s="65"/>
      <c r="C403" s="70"/>
      <c r="D403" s="82" t="str">
        <f>IF(IF(ISERROR(HLOOKUP(C403,'Base clients'!$4:$17,4)),"",HLOOKUP(C403,'Base clients'!$4:$17,4))=0,"",IF(ISERROR(HLOOKUP(C403,'Base clients'!$4:$17,4)),"",HLOOKUP(C403,'Base clients'!$4:$17,4)))</f>
        <v/>
      </c>
      <c r="E403" s="82" t="str">
        <f>IF(IF(ISERROR(HLOOKUP(C403,'Base clients'!$4:$17,5)),"",HLOOKUP(C403,'Base clients'!$4:$17,5))=0,"",IF(ISERROR(HLOOKUP(C403,'Base clients'!$4:$17,5)),"",HLOOKUP(C403,'Base clients'!$4:$17,5)))</f>
        <v/>
      </c>
      <c r="F403" s="74"/>
      <c r="G403" s="83" t="str">
        <f t="shared" si="16"/>
        <v xml:space="preserve"> - </v>
      </c>
      <c r="H403" s="85"/>
      <c r="I403" s="64"/>
      <c r="J403" s="64"/>
      <c r="K403" s="100" t="str">
        <f>IF(ISERROR(VLOOKUP(J403,Paramètres!$A$5:$B$123,2,0)),"",VLOOKUP(J403,Paramètres!$A$5:$B$123,2,0))</f>
        <v/>
      </c>
      <c r="L403" s="100" t="str">
        <f t="shared" si="15"/>
        <v/>
      </c>
      <c r="M403" s="59" t="str">
        <f>IF(ISERROR(VLOOKUP(J403,Paramètres!$A$5:$C$123,3,0)),"",VLOOKUP(J403,Paramètres!$A$5:$C$123,3,0))</f>
        <v/>
      </c>
    </row>
    <row r="404" spans="1:13" x14ac:dyDescent="0.25">
      <c r="A404" s="64"/>
      <c r="B404" s="65"/>
      <c r="C404" s="70"/>
      <c r="D404" s="82" t="str">
        <f>IF(IF(ISERROR(HLOOKUP(C404,'Base clients'!$4:$17,4)),"",HLOOKUP(C404,'Base clients'!$4:$17,4))=0,"",IF(ISERROR(HLOOKUP(C404,'Base clients'!$4:$17,4)),"",HLOOKUP(C404,'Base clients'!$4:$17,4)))</f>
        <v/>
      </c>
      <c r="E404" s="82" t="str">
        <f>IF(IF(ISERROR(HLOOKUP(C404,'Base clients'!$4:$17,5)),"",HLOOKUP(C404,'Base clients'!$4:$17,5))=0,"",IF(ISERROR(HLOOKUP(C404,'Base clients'!$4:$17,5)),"",HLOOKUP(C404,'Base clients'!$4:$17,5)))</f>
        <v/>
      </c>
      <c r="F404" s="74"/>
      <c r="G404" s="83" t="str">
        <f t="shared" si="16"/>
        <v xml:space="preserve"> - </v>
      </c>
      <c r="H404" s="85"/>
      <c r="I404" s="64"/>
      <c r="J404" s="64"/>
      <c r="K404" s="100" t="str">
        <f>IF(ISERROR(VLOOKUP(J404,Paramètres!$A$5:$B$123,2,0)),"",VLOOKUP(J404,Paramètres!$A$5:$B$123,2,0))</f>
        <v/>
      </c>
      <c r="L404" s="100" t="str">
        <f t="shared" ref="L404:L467" si="17">IF(ISERROR(K404*B404),"",K404*B404)</f>
        <v/>
      </c>
      <c r="M404" s="59" t="str">
        <f>IF(ISERROR(VLOOKUP(J404,Paramètres!$A$5:$C$123,3,0)),"",VLOOKUP(J404,Paramètres!$A$5:$C$123,3,0))</f>
        <v/>
      </c>
    </row>
    <row r="405" spans="1:13" x14ac:dyDescent="0.25">
      <c r="A405" s="64"/>
      <c r="B405" s="65"/>
      <c r="C405" s="70"/>
      <c r="D405" s="82" t="str">
        <f>IF(IF(ISERROR(HLOOKUP(C405,'Base clients'!$4:$17,4)),"",HLOOKUP(C405,'Base clients'!$4:$17,4))=0,"",IF(ISERROR(HLOOKUP(C405,'Base clients'!$4:$17,4)),"",HLOOKUP(C405,'Base clients'!$4:$17,4)))</f>
        <v/>
      </c>
      <c r="E405" s="82" t="str">
        <f>IF(IF(ISERROR(HLOOKUP(C405,'Base clients'!$4:$17,5)),"",HLOOKUP(C405,'Base clients'!$4:$17,5))=0,"",IF(ISERROR(HLOOKUP(C405,'Base clients'!$4:$17,5)),"",HLOOKUP(C405,'Base clients'!$4:$17,5)))</f>
        <v/>
      </c>
      <c r="F405" s="74"/>
      <c r="G405" s="83" t="str">
        <f t="shared" si="16"/>
        <v xml:space="preserve"> - </v>
      </c>
      <c r="H405" s="85"/>
      <c r="I405" s="64"/>
      <c r="J405" s="64"/>
      <c r="K405" s="100" t="str">
        <f>IF(ISERROR(VLOOKUP(J405,Paramètres!$A$5:$B$123,2,0)),"",VLOOKUP(J405,Paramètres!$A$5:$B$123,2,0))</f>
        <v/>
      </c>
      <c r="L405" s="100" t="str">
        <f t="shared" si="17"/>
        <v/>
      </c>
      <c r="M405" s="59" t="str">
        <f>IF(ISERROR(VLOOKUP(J405,Paramètres!$A$5:$C$123,3,0)),"",VLOOKUP(J405,Paramètres!$A$5:$C$123,3,0))</f>
        <v/>
      </c>
    </row>
    <row r="406" spans="1:13" x14ac:dyDescent="0.25">
      <c r="A406" s="64"/>
      <c r="B406" s="65"/>
      <c r="C406" s="70"/>
      <c r="D406" s="82" t="str">
        <f>IF(IF(ISERROR(HLOOKUP(C406,'Base clients'!$4:$17,4)),"",HLOOKUP(C406,'Base clients'!$4:$17,4))=0,"",IF(ISERROR(HLOOKUP(C406,'Base clients'!$4:$17,4)),"",HLOOKUP(C406,'Base clients'!$4:$17,4)))</f>
        <v/>
      </c>
      <c r="E406" s="82" t="str">
        <f>IF(IF(ISERROR(HLOOKUP(C406,'Base clients'!$4:$17,5)),"",HLOOKUP(C406,'Base clients'!$4:$17,5))=0,"",IF(ISERROR(HLOOKUP(C406,'Base clients'!$4:$17,5)),"",HLOOKUP(C406,'Base clients'!$4:$17,5)))</f>
        <v/>
      </c>
      <c r="F406" s="74"/>
      <c r="G406" s="83" t="str">
        <f t="shared" si="16"/>
        <v xml:space="preserve"> - </v>
      </c>
      <c r="H406" s="85"/>
      <c r="I406" s="64"/>
      <c r="J406" s="64"/>
      <c r="K406" s="100" t="str">
        <f>IF(ISERROR(VLOOKUP(J406,Paramètres!$A$5:$B$123,2,0)),"",VLOOKUP(J406,Paramètres!$A$5:$B$123,2,0))</f>
        <v/>
      </c>
      <c r="L406" s="100" t="str">
        <f t="shared" si="17"/>
        <v/>
      </c>
      <c r="M406" s="59" t="str">
        <f>IF(ISERROR(VLOOKUP(J406,Paramètres!$A$5:$C$123,3,0)),"",VLOOKUP(J406,Paramètres!$A$5:$C$123,3,0))</f>
        <v/>
      </c>
    </row>
    <row r="407" spans="1:13" x14ac:dyDescent="0.25">
      <c r="A407" s="64"/>
      <c r="B407" s="65"/>
      <c r="C407" s="70"/>
      <c r="D407" s="82" t="str">
        <f>IF(IF(ISERROR(HLOOKUP(C407,'Base clients'!$4:$17,4)),"",HLOOKUP(C407,'Base clients'!$4:$17,4))=0,"",IF(ISERROR(HLOOKUP(C407,'Base clients'!$4:$17,4)),"",HLOOKUP(C407,'Base clients'!$4:$17,4)))</f>
        <v/>
      </c>
      <c r="E407" s="82" t="str">
        <f>IF(IF(ISERROR(HLOOKUP(C407,'Base clients'!$4:$17,5)),"",HLOOKUP(C407,'Base clients'!$4:$17,5))=0,"",IF(ISERROR(HLOOKUP(C407,'Base clients'!$4:$17,5)),"",HLOOKUP(C407,'Base clients'!$4:$17,5)))</f>
        <v/>
      </c>
      <c r="F407" s="74"/>
      <c r="G407" s="83" t="str">
        <f t="shared" si="16"/>
        <v xml:space="preserve"> - </v>
      </c>
      <c r="H407" s="85"/>
      <c r="I407" s="64"/>
      <c r="J407" s="64"/>
      <c r="K407" s="100" t="str">
        <f>IF(ISERROR(VLOOKUP(J407,Paramètres!$A$5:$B$123,2,0)),"",VLOOKUP(J407,Paramètres!$A$5:$B$123,2,0))</f>
        <v/>
      </c>
      <c r="L407" s="100" t="str">
        <f t="shared" si="17"/>
        <v/>
      </c>
      <c r="M407" s="59" t="str">
        <f>IF(ISERROR(VLOOKUP(J407,Paramètres!$A$5:$C$123,3,0)),"",VLOOKUP(J407,Paramètres!$A$5:$C$123,3,0))</f>
        <v/>
      </c>
    </row>
    <row r="408" spans="1:13" x14ac:dyDescent="0.25">
      <c r="A408" s="64"/>
      <c r="B408" s="65"/>
      <c r="C408" s="70"/>
      <c r="D408" s="82" t="str">
        <f>IF(IF(ISERROR(HLOOKUP(C408,'Base clients'!$4:$17,4)),"",HLOOKUP(C408,'Base clients'!$4:$17,4))=0,"",IF(ISERROR(HLOOKUP(C408,'Base clients'!$4:$17,4)),"",HLOOKUP(C408,'Base clients'!$4:$17,4)))</f>
        <v/>
      </c>
      <c r="E408" s="82" t="str">
        <f>IF(IF(ISERROR(HLOOKUP(C408,'Base clients'!$4:$17,5)),"",HLOOKUP(C408,'Base clients'!$4:$17,5))=0,"",IF(ISERROR(HLOOKUP(C408,'Base clients'!$4:$17,5)),"",HLOOKUP(C408,'Base clients'!$4:$17,5)))</f>
        <v/>
      </c>
      <c r="F408" s="74"/>
      <c r="G408" s="83" t="str">
        <f t="shared" si="16"/>
        <v xml:space="preserve"> - </v>
      </c>
      <c r="H408" s="85"/>
      <c r="I408" s="64"/>
      <c r="J408" s="64"/>
      <c r="K408" s="100" t="str">
        <f>IF(ISERROR(VLOOKUP(J408,Paramètres!$A$5:$B$123,2,0)),"",VLOOKUP(J408,Paramètres!$A$5:$B$123,2,0))</f>
        <v/>
      </c>
      <c r="L408" s="100" t="str">
        <f t="shared" si="17"/>
        <v/>
      </c>
      <c r="M408" s="59" t="str">
        <f>IF(ISERROR(VLOOKUP(J408,Paramètres!$A$5:$C$123,3,0)),"",VLOOKUP(J408,Paramètres!$A$5:$C$123,3,0))</f>
        <v/>
      </c>
    </row>
    <row r="409" spans="1:13" x14ac:dyDescent="0.25">
      <c r="A409" s="64"/>
      <c r="B409" s="65"/>
      <c r="C409" s="70"/>
      <c r="D409" s="82" t="str">
        <f>IF(IF(ISERROR(HLOOKUP(C409,'Base clients'!$4:$17,4)),"",HLOOKUP(C409,'Base clients'!$4:$17,4))=0,"",IF(ISERROR(HLOOKUP(C409,'Base clients'!$4:$17,4)),"",HLOOKUP(C409,'Base clients'!$4:$17,4)))</f>
        <v/>
      </c>
      <c r="E409" s="82" t="str">
        <f>IF(IF(ISERROR(HLOOKUP(C409,'Base clients'!$4:$17,5)),"",HLOOKUP(C409,'Base clients'!$4:$17,5))=0,"",IF(ISERROR(HLOOKUP(C409,'Base clients'!$4:$17,5)),"",HLOOKUP(C409,'Base clients'!$4:$17,5)))</f>
        <v/>
      </c>
      <c r="F409" s="74"/>
      <c r="G409" s="83" t="str">
        <f t="shared" si="16"/>
        <v xml:space="preserve"> - </v>
      </c>
      <c r="H409" s="85"/>
      <c r="I409" s="64"/>
      <c r="J409" s="64"/>
      <c r="K409" s="100" t="str">
        <f>IF(ISERROR(VLOOKUP(J409,Paramètres!$A$5:$B$123,2,0)),"",VLOOKUP(J409,Paramètres!$A$5:$B$123,2,0))</f>
        <v/>
      </c>
      <c r="L409" s="100" t="str">
        <f t="shared" si="17"/>
        <v/>
      </c>
      <c r="M409" s="59" t="str">
        <f>IF(ISERROR(VLOOKUP(J409,Paramètres!$A$5:$C$123,3,0)),"",VLOOKUP(J409,Paramètres!$A$5:$C$123,3,0))</f>
        <v/>
      </c>
    </row>
    <row r="410" spans="1:13" x14ac:dyDescent="0.25">
      <c r="A410" s="64"/>
      <c r="B410" s="65"/>
      <c r="C410" s="70"/>
      <c r="D410" s="82" t="str">
        <f>IF(IF(ISERROR(HLOOKUP(C410,'Base clients'!$4:$17,4)),"",HLOOKUP(C410,'Base clients'!$4:$17,4))=0,"",IF(ISERROR(HLOOKUP(C410,'Base clients'!$4:$17,4)),"",HLOOKUP(C410,'Base clients'!$4:$17,4)))</f>
        <v/>
      </c>
      <c r="E410" s="82" t="str">
        <f>IF(IF(ISERROR(HLOOKUP(C410,'Base clients'!$4:$17,5)),"",HLOOKUP(C410,'Base clients'!$4:$17,5))=0,"",IF(ISERROR(HLOOKUP(C410,'Base clients'!$4:$17,5)),"",HLOOKUP(C410,'Base clients'!$4:$17,5)))</f>
        <v/>
      </c>
      <c r="F410" s="74"/>
      <c r="G410" s="83" t="str">
        <f t="shared" si="16"/>
        <v xml:space="preserve"> - </v>
      </c>
      <c r="H410" s="85"/>
      <c r="I410" s="64"/>
      <c r="J410" s="64"/>
      <c r="K410" s="100" t="str">
        <f>IF(ISERROR(VLOOKUP(J410,Paramètres!$A$5:$B$123,2,0)),"",VLOOKUP(J410,Paramètres!$A$5:$B$123,2,0))</f>
        <v/>
      </c>
      <c r="L410" s="100" t="str">
        <f t="shared" si="17"/>
        <v/>
      </c>
      <c r="M410" s="59" t="str">
        <f>IF(ISERROR(VLOOKUP(J410,Paramètres!$A$5:$C$123,3,0)),"",VLOOKUP(J410,Paramètres!$A$5:$C$123,3,0))</f>
        <v/>
      </c>
    </row>
    <row r="411" spans="1:13" x14ac:dyDescent="0.25">
      <c r="A411" s="64"/>
      <c r="B411" s="65"/>
      <c r="C411" s="70"/>
      <c r="D411" s="82" t="str">
        <f>IF(IF(ISERROR(HLOOKUP(C411,'Base clients'!$4:$17,4)),"",HLOOKUP(C411,'Base clients'!$4:$17,4))=0,"",IF(ISERROR(HLOOKUP(C411,'Base clients'!$4:$17,4)),"",HLOOKUP(C411,'Base clients'!$4:$17,4)))</f>
        <v/>
      </c>
      <c r="E411" s="82" t="str">
        <f>IF(IF(ISERROR(HLOOKUP(C411,'Base clients'!$4:$17,5)),"",HLOOKUP(C411,'Base clients'!$4:$17,5))=0,"",IF(ISERROR(HLOOKUP(C411,'Base clients'!$4:$17,5)),"",HLOOKUP(C411,'Base clients'!$4:$17,5)))</f>
        <v/>
      </c>
      <c r="F411" s="74"/>
      <c r="G411" s="83" t="str">
        <f t="shared" si="16"/>
        <v xml:space="preserve"> - </v>
      </c>
      <c r="H411" s="85"/>
      <c r="I411" s="64"/>
      <c r="J411" s="64"/>
      <c r="K411" s="100" t="str">
        <f>IF(ISERROR(VLOOKUP(J411,Paramètres!$A$5:$B$123,2,0)),"",VLOOKUP(J411,Paramètres!$A$5:$B$123,2,0))</f>
        <v/>
      </c>
      <c r="L411" s="100" t="str">
        <f t="shared" si="17"/>
        <v/>
      </c>
      <c r="M411" s="59" t="str">
        <f>IF(ISERROR(VLOOKUP(J411,Paramètres!$A$5:$C$123,3,0)),"",VLOOKUP(J411,Paramètres!$A$5:$C$123,3,0))</f>
        <v/>
      </c>
    </row>
    <row r="412" spans="1:13" x14ac:dyDescent="0.25">
      <c r="A412" s="64"/>
      <c r="B412" s="65"/>
      <c r="C412" s="69"/>
      <c r="D412" s="82" t="str">
        <f>IF(IF(ISERROR(HLOOKUP(C412,'Base clients'!$4:$17,4)),"",HLOOKUP(C412,'Base clients'!$4:$17,4))=0,"",IF(ISERROR(HLOOKUP(C412,'Base clients'!$4:$17,4)),"",HLOOKUP(C412,'Base clients'!$4:$17,4)))</f>
        <v/>
      </c>
      <c r="E412" s="82" t="str">
        <f>IF(IF(ISERROR(HLOOKUP(C412,'Base clients'!$4:$17,5)),"",HLOOKUP(C412,'Base clients'!$4:$17,5))=0,"",IF(ISERROR(HLOOKUP(C412,'Base clients'!$4:$17,5)),"",HLOOKUP(C412,'Base clients'!$4:$17,5)))</f>
        <v/>
      </c>
      <c r="F412" s="74"/>
      <c r="G412" s="83" t="str">
        <f t="shared" si="16"/>
        <v xml:space="preserve"> - </v>
      </c>
      <c r="H412" s="85"/>
      <c r="I412" s="64"/>
      <c r="J412" s="64"/>
      <c r="K412" s="100" t="str">
        <f>IF(ISERROR(VLOOKUP(J412,Paramètres!$A$5:$B$123,2,0)),"",VLOOKUP(J412,Paramètres!$A$5:$B$123,2,0))</f>
        <v/>
      </c>
      <c r="L412" s="100" t="str">
        <f t="shared" si="17"/>
        <v/>
      </c>
      <c r="M412" s="59" t="str">
        <f>IF(ISERROR(VLOOKUP(J412,Paramètres!$A$5:$C$123,3,0)),"",VLOOKUP(J412,Paramètres!$A$5:$C$123,3,0))</f>
        <v/>
      </c>
    </row>
    <row r="413" spans="1:13" x14ac:dyDescent="0.25">
      <c r="A413" s="64"/>
      <c r="B413" s="65"/>
      <c r="C413" s="70"/>
      <c r="D413" s="82" t="str">
        <f>IF(IF(ISERROR(HLOOKUP(C413,'Base clients'!$4:$17,4)),"",HLOOKUP(C413,'Base clients'!$4:$17,4))=0,"",IF(ISERROR(HLOOKUP(C413,'Base clients'!$4:$17,4)),"",HLOOKUP(C413,'Base clients'!$4:$17,4)))</f>
        <v/>
      </c>
      <c r="E413" s="82" t="str">
        <f>IF(IF(ISERROR(HLOOKUP(C413,'Base clients'!$4:$17,5)),"",HLOOKUP(C413,'Base clients'!$4:$17,5))=0,"",IF(ISERROR(HLOOKUP(C413,'Base clients'!$4:$17,5)),"",HLOOKUP(C413,'Base clients'!$4:$17,5)))</f>
        <v/>
      </c>
      <c r="F413" s="74"/>
      <c r="G413" s="83" t="str">
        <f t="shared" si="16"/>
        <v xml:space="preserve"> - </v>
      </c>
      <c r="H413" s="85"/>
      <c r="I413" s="64"/>
      <c r="J413" s="64"/>
      <c r="K413" s="100" t="str">
        <f>IF(ISERROR(VLOOKUP(J413,Paramètres!$A$5:$B$123,2,0)),"",VLOOKUP(J413,Paramètres!$A$5:$B$123,2,0))</f>
        <v/>
      </c>
      <c r="L413" s="100" t="str">
        <f t="shared" si="17"/>
        <v/>
      </c>
      <c r="M413" s="59" t="str">
        <f>IF(ISERROR(VLOOKUP(J413,Paramètres!$A$5:$C$123,3,0)),"",VLOOKUP(J413,Paramètres!$A$5:$C$123,3,0))</f>
        <v/>
      </c>
    </row>
    <row r="414" spans="1:13" x14ac:dyDescent="0.25">
      <c r="A414" s="64"/>
      <c r="B414" s="65"/>
      <c r="C414" s="70"/>
      <c r="D414" s="82" t="str">
        <f>IF(IF(ISERROR(HLOOKUP(C414,'Base clients'!$4:$17,4)),"",HLOOKUP(C414,'Base clients'!$4:$17,4))=0,"",IF(ISERROR(HLOOKUP(C414,'Base clients'!$4:$17,4)),"",HLOOKUP(C414,'Base clients'!$4:$17,4)))</f>
        <v/>
      </c>
      <c r="E414" s="82" t="str">
        <f>IF(IF(ISERROR(HLOOKUP(C414,'Base clients'!$4:$17,5)),"",HLOOKUP(C414,'Base clients'!$4:$17,5))=0,"",IF(ISERROR(HLOOKUP(C414,'Base clients'!$4:$17,5)),"",HLOOKUP(C414,'Base clients'!$4:$17,5)))</f>
        <v/>
      </c>
      <c r="F414" s="74"/>
      <c r="G414" s="83" t="str">
        <f t="shared" si="16"/>
        <v xml:space="preserve"> - </v>
      </c>
      <c r="H414" s="85"/>
      <c r="I414" s="64"/>
      <c r="J414" s="64"/>
      <c r="K414" s="100" t="str">
        <f>IF(ISERROR(VLOOKUP(J414,Paramètres!$A$5:$B$123,2,0)),"",VLOOKUP(J414,Paramètres!$A$5:$B$123,2,0))</f>
        <v/>
      </c>
      <c r="L414" s="100" t="str">
        <f t="shared" si="17"/>
        <v/>
      </c>
      <c r="M414" s="59" t="str">
        <f>IF(ISERROR(VLOOKUP(J414,Paramètres!$A$5:$C$123,3,0)),"",VLOOKUP(J414,Paramètres!$A$5:$C$123,3,0))</f>
        <v/>
      </c>
    </row>
    <row r="415" spans="1:13" x14ac:dyDescent="0.25">
      <c r="A415" s="64"/>
      <c r="B415" s="65"/>
      <c r="C415" s="70"/>
      <c r="D415" s="82" t="str">
        <f>IF(IF(ISERROR(HLOOKUP(C415,'Base clients'!$4:$17,4)),"",HLOOKUP(C415,'Base clients'!$4:$17,4))=0,"",IF(ISERROR(HLOOKUP(C415,'Base clients'!$4:$17,4)),"",HLOOKUP(C415,'Base clients'!$4:$17,4)))</f>
        <v/>
      </c>
      <c r="E415" s="82" t="str">
        <f>IF(IF(ISERROR(HLOOKUP(C415,'Base clients'!$4:$17,5)),"",HLOOKUP(C415,'Base clients'!$4:$17,5))=0,"",IF(ISERROR(HLOOKUP(C415,'Base clients'!$4:$17,5)),"",HLOOKUP(C415,'Base clients'!$4:$17,5)))</f>
        <v/>
      </c>
      <c r="F415" s="74"/>
      <c r="G415" s="83" t="str">
        <f t="shared" si="16"/>
        <v xml:space="preserve"> - </v>
      </c>
      <c r="H415" s="85"/>
      <c r="I415" s="64"/>
      <c r="J415" s="64"/>
      <c r="K415" s="100" t="str">
        <f>IF(ISERROR(VLOOKUP(J415,Paramètres!$A$5:$B$123,2,0)),"",VLOOKUP(J415,Paramètres!$A$5:$B$123,2,0))</f>
        <v/>
      </c>
      <c r="L415" s="100" t="str">
        <f t="shared" si="17"/>
        <v/>
      </c>
      <c r="M415" s="59" t="str">
        <f>IF(ISERROR(VLOOKUP(J415,Paramètres!$A$5:$C$123,3,0)),"",VLOOKUP(J415,Paramètres!$A$5:$C$123,3,0))</f>
        <v/>
      </c>
    </row>
    <row r="416" spans="1:13" x14ac:dyDescent="0.25">
      <c r="A416" s="64"/>
      <c r="B416" s="65"/>
      <c r="C416" s="69"/>
      <c r="D416" s="82" t="str">
        <f>IF(IF(ISERROR(HLOOKUP(C416,'Base clients'!$4:$17,4)),"",HLOOKUP(C416,'Base clients'!$4:$17,4))=0,"",IF(ISERROR(HLOOKUP(C416,'Base clients'!$4:$17,4)),"",HLOOKUP(C416,'Base clients'!$4:$17,4)))</f>
        <v/>
      </c>
      <c r="E416" s="82" t="str">
        <f>IF(IF(ISERROR(HLOOKUP(C416,'Base clients'!$4:$17,5)),"",HLOOKUP(C416,'Base clients'!$4:$17,5))=0,"",IF(ISERROR(HLOOKUP(C416,'Base clients'!$4:$17,5)),"",HLOOKUP(C416,'Base clients'!$4:$17,5)))</f>
        <v/>
      </c>
      <c r="F416" s="74"/>
      <c r="G416" s="83" t="str">
        <f t="shared" ref="G416:G479" si="18">IF(ISBLANK(F416),"",MONTH(F416))&amp;" - "&amp;IF(ISBLANK(F416),"",YEAR(F416))</f>
        <v xml:space="preserve"> - </v>
      </c>
      <c r="H416" s="85"/>
      <c r="I416" s="64"/>
      <c r="J416" s="64"/>
      <c r="K416" s="100" t="str">
        <f>IF(ISERROR(VLOOKUP(J416,Paramètres!$A$5:$B$123,2,0)),"",VLOOKUP(J416,Paramètres!$A$5:$B$123,2,0))</f>
        <v/>
      </c>
      <c r="L416" s="100" t="str">
        <f t="shared" si="17"/>
        <v/>
      </c>
      <c r="M416" s="59" t="str">
        <f>IF(ISERROR(VLOOKUP(J416,Paramètres!$A$5:$C$123,3,0)),"",VLOOKUP(J416,Paramètres!$A$5:$C$123,3,0))</f>
        <v/>
      </c>
    </row>
    <row r="417" spans="1:13" x14ac:dyDescent="0.25">
      <c r="A417" s="64"/>
      <c r="B417" s="65"/>
      <c r="C417" s="69"/>
      <c r="D417" s="82" t="str">
        <f>IF(IF(ISERROR(HLOOKUP(C417,'Base clients'!$4:$17,4)),"",HLOOKUP(C417,'Base clients'!$4:$17,4))=0,"",IF(ISERROR(HLOOKUP(C417,'Base clients'!$4:$17,4)),"",HLOOKUP(C417,'Base clients'!$4:$17,4)))</f>
        <v/>
      </c>
      <c r="E417" s="82" t="str">
        <f>IF(IF(ISERROR(HLOOKUP(C417,'Base clients'!$4:$17,5)),"",HLOOKUP(C417,'Base clients'!$4:$17,5))=0,"",IF(ISERROR(HLOOKUP(C417,'Base clients'!$4:$17,5)),"",HLOOKUP(C417,'Base clients'!$4:$17,5)))</f>
        <v/>
      </c>
      <c r="F417" s="74"/>
      <c r="G417" s="83" t="str">
        <f t="shared" si="18"/>
        <v xml:space="preserve"> - </v>
      </c>
      <c r="H417" s="85"/>
      <c r="I417" s="64"/>
      <c r="J417" s="64"/>
      <c r="K417" s="100" t="str">
        <f>IF(ISERROR(VLOOKUP(J417,Paramètres!$A$5:$B$123,2,0)),"",VLOOKUP(J417,Paramètres!$A$5:$B$123,2,0))</f>
        <v/>
      </c>
      <c r="L417" s="100" t="str">
        <f t="shared" si="17"/>
        <v/>
      </c>
      <c r="M417" s="59" t="str">
        <f>IF(ISERROR(VLOOKUP(J417,Paramètres!$A$5:$C$123,3,0)),"",VLOOKUP(J417,Paramètres!$A$5:$C$123,3,0))</f>
        <v/>
      </c>
    </row>
    <row r="418" spans="1:13" x14ac:dyDescent="0.25">
      <c r="A418" s="64"/>
      <c r="B418" s="65"/>
      <c r="C418" s="70"/>
      <c r="D418" s="82" t="str">
        <f>IF(IF(ISERROR(HLOOKUP(C418,'Base clients'!$4:$17,4)),"",HLOOKUP(C418,'Base clients'!$4:$17,4))=0,"",IF(ISERROR(HLOOKUP(C418,'Base clients'!$4:$17,4)),"",HLOOKUP(C418,'Base clients'!$4:$17,4)))</f>
        <v/>
      </c>
      <c r="E418" s="82" t="str">
        <f>IF(IF(ISERROR(HLOOKUP(C418,'Base clients'!$4:$17,5)),"",HLOOKUP(C418,'Base clients'!$4:$17,5))=0,"",IF(ISERROR(HLOOKUP(C418,'Base clients'!$4:$17,5)),"",HLOOKUP(C418,'Base clients'!$4:$17,5)))</f>
        <v/>
      </c>
      <c r="F418" s="74"/>
      <c r="G418" s="83" t="str">
        <f t="shared" si="18"/>
        <v xml:space="preserve"> - </v>
      </c>
      <c r="H418" s="85"/>
      <c r="I418" s="64"/>
      <c r="J418" s="64"/>
      <c r="K418" s="100" t="str">
        <f>IF(ISERROR(VLOOKUP(J418,Paramètres!$A$5:$B$123,2,0)),"",VLOOKUP(J418,Paramètres!$A$5:$B$123,2,0))</f>
        <v/>
      </c>
      <c r="L418" s="100" t="str">
        <f t="shared" si="17"/>
        <v/>
      </c>
      <c r="M418" s="59" t="str">
        <f>IF(ISERROR(VLOOKUP(J418,Paramètres!$A$5:$C$123,3,0)),"",VLOOKUP(J418,Paramètres!$A$5:$C$123,3,0))</f>
        <v/>
      </c>
    </row>
    <row r="419" spans="1:13" x14ac:dyDescent="0.25">
      <c r="A419" s="64"/>
      <c r="B419" s="65"/>
      <c r="C419" s="70"/>
      <c r="D419" s="82" t="str">
        <f>IF(IF(ISERROR(HLOOKUP(C419,'Base clients'!$4:$17,4)),"",HLOOKUP(C419,'Base clients'!$4:$17,4))=0,"",IF(ISERROR(HLOOKUP(C419,'Base clients'!$4:$17,4)),"",HLOOKUP(C419,'Base clients'!$4:$17,4)))</f>
        <v/>
      </c>
      <c r="E419" s="82" t="str">
        <f>IF(IF(ISERROR(HLOOKUP(C419,'Base clients'!$4:$17,5)),"",HLOOKUP(C419,'Base clients'!$4:$17,5))=0,"",IF(ISERROR(HLOOKUP(C419,'Base clients'!$4:$17,5)),"",HLOOKUP(C419,'Base clients'!$4:$17,5)))</f>
        <v/>
      </c>
      <c r="F419" s="74"/>
      <c r="G419" s="83" t="str">
        <f t="shared" si="18"/>
        <v xml:space="preserve"> - </v>
      </c>
      <c r="H419" s="85"/>
      <c r="I419" s="64"/>
      <c r="J419" s="64"/>
      <c r="K419" s="100" t="str">
        <f>IF(ISERROR(VLOOKUP(J419,Paramètres!$A$5:$B$123,2,0)),"",VLOOKUP(J419,Paramètres!$A$5:$B$123,2,0))</f>
        <v/>
      </c>
      <c r="L419" s="100" t="str">
        <f t="shared" si="17"/>
        <v/>
      </c>
      <c r="M419" s="59" t="str">
        <f>IF(ISERROR(VLOOKUP(J419,Paramètres!$A$5:$C$123,3,0)),"",VLOOKUP(J419,Paramètres!$A$5:$C$123,3,0))</f>
        <v/>
      </c>
    </row>
    <row r="420" spans="1:13" x14ac:dyDescent="0.25">
      <c r="A420" s="64"/>
      <c r="B420" s="65"/>
      <c r="C420" s="70"/>
      <c r="D420" s="82" t="str">
        <f>IF(IF(ISERROR(HLOOKUP(C420,'Base clients'!$4:$17,4)),"",HLOOKUP(C420,'Base clients'!$4:$17,4))=0,"",IF(ISERROR(HLOOKUP(C420,'Base clients'!$4:$17,4)),"",HLOOKUP(C420,'Base clients'!$4:$17,4)))</f>
        <v/>
      </c>
      <c r="E420" s="82" t="str">
        <f>IF(IF(ISERROR(HLOOKUP(C420,'Base clients'!$4:$17,5)),"",HLOOKUP(C420,'Base clients'!$4:$17,5))=0,"",IF(ISERROR(HLOOKUP(C420,'Base clients'!$4:$17,5)),"",HLOOKUP(C420,'Base clients'!$4:$17,5)))</f>
        <v/>
      </c>
      <c r="F420" s="74"/>
      <c r="G420" s="83" t="str">
        <f t="shared" si="18"/>
        <v xml:space="preserve"> - </v>
      </c>
      <c r="H420" s="85"/>
      <c r="I420" s="64"/>
      <c r="J420" s="64"/>
      <c r="K420" s="100" t="str">
        <f>IF(ISERROR(VLOOKUP(J420,Paramètres!$A$5:$B$123,2,0)),"",VLOOKUP(J420,Paramètres!$A$5:$B$123,2,0))</f>
        <v/>
      </c>
      <c r="L420" s="100" t="str">
        <f t="shared" si="17"/>
        <v/>
      </c>
      <c r="M420" s="59" t="str">
        <f>IF(ISERROR(VLOOKUP(J420,Paramètres!$A$5:$C$123,3,0)),"",VLOOKUP(J420,Paramètres!$A$5:$C$123,3,0))</f>
        <v/>
      </c>
    </row>
    <row r="421" spans="1:13" x14ac:dyDescent="0.25">
      <c r="A421" s="64"/>
      <c r="B421" s="65"/>
      <c r="C421" s="70"/>
      <c r="D421" s="82" t="str">
        <f>IF(IF(ISERROR(HLOOKUP(C421,'Base clients'!$4:$17,4)),"",HLOOKUP(C421,'Base clients'!$4:$17,4))=0,"",IF(ISERROR(HLOOKUP(C421,'Base clients'!$4:$17,4)),"",HLOOKUP(C421,'Base clients'!$4:$17,4)))</f>
        <v/>
      </c>
      <c r="E421" s="82" t="str">
        <f>IF(IF(ISERROR(HLOOKUP(C421,'Base clients'!$4:$17,5)),"",HLOOKUP(C421,'Base clients'!$4:$17,5))=0,"",IF(ISERROR(HLOOKUP(C421,'Base clients'!$4:$17,5)),"",HLOOKUP(C421,'Base clients'!$4:$17,5)))</f>
        <v/>
      </c>
      <c r="F421" s="74"/>
      <c r="G421" s="83" t="str">
        <f t="shared" si="18"/>
        <v xml:space="preserve"> - </v>
      </c>
      <c r="H421" s="85"/>
      <c r="I421" s="64"/>
      <c r="J421" s="64"/>
      <c r="K421" s="100" t="str">
        <f>IF(ISERROR(VLOOKUP(J421,Paramètres!$A$5:$B$123,2,0)),"",VLOOKUP(J421,Paramètres!$A$5:$B$123,2,0))</f>
        <v/>
      </c>
      <c r="L421" s="100" t="str">
        <f t="shared" si="17"/>
        <v/>
      </c>
      <c r="M421" s="59" t="str">
        <f>IF(ISERROR(VLOOKUP(J421,Paramètres!$A$5:$C$123,3,0)),"",VLOOKUP(J421,Paramètres!$A$5:$C$123,3,0))</f>
        <v/>
      </c>
    </row>
    <row r="422" spans="1:13" x14ac:dyDescent="0.25">
      <c r="A422" s="64"/>
      <c r="B422" s="65"/>
      <c r="C422" s="70"/>
      <c r="D422" s="82" t="str">
        <f>IF(IF(ISERROR(HLOOKUP(C422,'Base clients'!$4:$17,4)),"",HLOOKUP(C422,'Base clients'!$4:$17,4))=0,"",IF(ISERROR(HLOOKUP(C422,'Base clients'!$4:$17,4)),"",HLOOKUP(C422,'Base clients'!$4:$17,4)))</f>
        <v/>
      </c>
      <c r="E422" s="82" t="str">
        <f>IF(IF(ISERROR(HLOOKUP(C422,'Base clients'!$4:$17,5)),"",HLOOKUP(C422,'Base clients'!$4:$17,5))=0,"",IF(ISERROR(HLOOKUP(C422,'Base clients'!$4:$17,5)),"",HLOOKUP(C422,'Base clients'!$4:$17,5)))</f>
        <v/>
      </c>
      <c r="F422" s="74"/>
      <c r="G422" s="83" t="str">
        <f t="shared" si="18"/>
        <v xml:space="preserve"> - </v>
      </c>
      <c r="H422" s="85"/>
      <c r="I422" s="64"/>
      <c r="J422" s="64"/>
      <c r="K422" s="100" t="str">
        <f>IF(ISERROR(VLOOKUP(J422,Paramètres!$A$5:$B$123,2,0)),"",VLOOKUP(J422,Paramètres!$A$5:$B$123,2,0))</f>
        <v/>
      </c>
      <c r="L422" s="100" t="str">
        <f t="shared" si="17"/>
        <v/>
      </c>
      <c r="M422" s="59" t="str">
        <f>IF(ISERROR(VLOOKUP(J422,Paramètres!$A$5:$C$123,3,0)),"",VLOOKUP(J422,Paramètres!$A$5:$C$123,3,0))</f>
        <v/>
      </c>
    </row>
    <row r="423" spans="1:13" x14ac:dyDescent="0.25">
      <c r="A423" s="64"/>
      <c r="B423" s="65"/>
      <c r="C423" s="70"/>
      <c r="D423" s="82" t="str">
        <f>IF(IF(ISERROR(HLOOKUP(C423,'Base clients'!$4:$17,4)),"",HLOOKUP(C423,'Base clients'!$4:$17,4))=0,"",IF(ISERROR(HLOOKUP(C423,'Base clients'!$4:$17,4)),"",HLOOKUP(C423,'Base clients'!$4:$17,4)))</f>
        <v/>
      </c>
      <c r="E423" s="82" t="str">
        <f>IF(IF(ISERROR(HLOOKUP(C423,'Base clients'!$4:$17,5)),"",HLOOKUP(C423,'Base clients'!$4:$17,5))=0,"",IF(ISERROR(HLOOKUP(C423,'Base clients'!$4:$17,5)),"",HLOOKUP(C423,'Base clients'!$4:$17,5)))</f>
        <v/>
      </c>
      <c r="F423" s="74"/>
      <c r="G423" s="83" t="str">
        <f t="shared" ref="G423" si="19">IF(ISBLANK(F423),"",MONTH(F423))&amp;" - "&amp;IF(ISBLANK(F423),"",YEAR(F423))</f>
        <v xml:space="preserve"> - </v>
      </c>
      <c r="H423" s="85"/>
      <c r="I423" s="64"/>
      <c r="J423" s="64"/>
      <c r="K423" s="100" t="str">
        <f>IF(ISERROR(VLOOKUP(J423,Paramètres!$A$5:$B$123,2,0)),"",VLOOKUP(J423,Paramètres!$A$5:$B$123,2,0))</f>
        <v/>
      </c>
      <c r="L423" s="100" t="str">
        <f t="shared" si="17"/>
        <v/>
      </c>
      <c r="M423" s="59" t="str">
        <f>IF(ISERROR(VLOOKUP(J423,Paramètres!$A$5:$C$123,3,0)),"",VLOOKUP(J423,Paramètres!$A$5:$C$123,3,0))</f>
        <v/>
      </c>
    </row>
    <row r="424" spans="1:13" x14ac:dyDescent="0.25">
      <c r="A424" s="64"/>
      <c r="B424" s="65"/>
      <c r="C424" s="70"/>
      <c r="D424" s="82" t="str">
        <f>IF(IF(ISERROR(HLOOKUP(C424,'Base clients'!$4:$17,4)),"",HLOOKUP(C424,'Base clients'!$4:$17,4))=0,"",IF(ISERROR(HLOOKUP(C424,'Base clients'!$4:$17,4)),"",HLOOKUP(C424,'Base clients'!$4:$17,4)))</f>
        <v/>
      </c>
      <c r="E424" s="82" t="str">
        <f>IF(IF(ISERROR(HLOOKUP(C424,'Base clients'!$4:$17,5)),"",HLOOKUP(C424,'Base clients'!$4:$17,5))=0,"",IF(ISERROR(HLOOKUP(C424,'Base clients'!$4:$17,5)),"",HLOOKUP(C424,'Base clients'!$4:$17,5)))</f>
        <v/>
      </c>
      <c r="F424" s="74"/>
      <c r="G424" s="83" t="str">
        <f t="shared" si="18"/>
        <v xml:space="preserve"> - </v>
      </c>
      <c r="H424" s="85"/>
      <c r="I424" s="64"/>
      <c r="J424" s="64"/>
      <c r="K424" s="100" t="str">
        <f>IF(ISERROR(VLOOKUP(J424,Paramètres!$A$5:$B$123,2,0)),"",VLOOKUP(J424,Paramètres!$A$5:$B$123,2,0))</f>
        <v/>
      </c>
      <c r="L424" s="100" t="str">
        <f t="shared" si="17"/>
        <v/>
      </c>
      <c r="M424" s="59" t="str">
        <f>IF(ISERROR(VLOOKUP(J424,Paramètres!$A$5:$C$123,3,0)),"",VLOOKUP(J424,Paramètres!$A$5:$C$123,3,0))</f>
        <v/>
      </c>
    </row>
    <row r="425" spans="1:13" x14ac:dyDescent="0.25">
      <c r="A425" s="64"/>
      <c r="B425" s="65"/>
      <c r="C425" s="70"/>
      <c r="D425" s="82" t="str">
        <f>IF(IF(ISERROR(HLOOKUP(C425,'Base clients'!$4:$17,4)),"",HLOOKUP(C425,'Base clients'!$4:$17,4))=0,"",IF(ISERROR(HLOOKUP(C425,'Base clients'!$4:$17,4)),"",HLOOKUP(C425,'Base clients'!$4:$17,4)))</f>
        <v/>
      </c>
      <c r="E425" s="82" t="str">
        <f>IF(IF(ISERROR(HLOOKUP(C425,'Base clients'!$4:$17,5)),"",HLOOKUP(C425,'Base clients'!$4:$17,5))=0,"",IF(ISERROR(HLOOKUP(C425,'Base clients'!$4:$17,5)),"",HLOOKUP(C425,'Base clients'!$4:$17,5)))</f>
        <v/>
      </c>
      <c r="F425" s="74"/>
      <c r="G425" s="83" t="str">
        <f t="shared" si="18"/>
        <v xml:space="preserve"> - </v>
      </c>
      <c r="H425" s="85"/>
      <c r="I425" s="64"/>
      <c r="J425" s="64"/>
      <c r="K425" s="100" t="str">
        <f>IF(ISERROR(VLOOKUP(J425,Paramètres!$A$5:$B$123,2,0)),"",VLOOKUP(J425,Paramètres!$A$5:$B$123,2,0))</f>
        <v/>
      </c>
      <c r="L425" s="100" t="str">
        <f t="shared" si="17"/>
        <v/>
      </c>
      <c r="M425" s="59" t="str">
        <f>IF(ISERROR(VLOOKUP(J425,Paramètres!$A$5:$C$123,3,0)),"",VLOOKUP(J425,Paramètres!$A$5:$C$123,3,0))</f>
        <v/>
      </c>
    </row>
    <row r="426" spans="1:13" x14ac:dyDescent="0.25">
      <c r="A426" s="64"/>
      <c r="B426" s="65"/>
      <c r="C426" s="70"/>
      <c r="D426" s="82" t="str">
        <f>IF(IF(ISERROR(HLOOKUP(C426,'Base clients'!$4:$17,4)),"",HLOOKUP(C426,'Base clients'!$4:$17,4))=0,"",IF(ISERROR(HLOOKUP(C426,'Base clients'!$4:$17,4)),"",HLOOKUP(C426,'Base clients'!$4:$17,4)))</f>
        <v/>
      </c>
      <c r="E426" s="82" t="str">
        <f>IF(IF(ISERROR(HLOOKUP(C426,'Base clients'!$4:$17,5)),"",HLOOKUP(C426,'Base clients'!$4:$17,5))=0,"",IF(ISERROR(HLOOKUP(C426,'Base clients'!$4:$17,5)),"",HLOOKUP(C426,'Base clients'!$4:$17,5)))</f>
        <v/>
      </c>
      <c r="F426" s="74"/>
      <c r="G426" s="83" t="str">
        <f t="shared" si="18"/>
        <v xml:space="preserve"> - </v>
      </c>
      <c r="H426" s="85"/>
      <c r="I426" s="64"/>
      <c r="J426" s="64"/>
      <c r="K426" s="100" t="str">
        <f>IF(ISERROR(VLOOKUP(J426,Paramètres!$A$5:$B$123,2,0)),"",VLOOKUP(J426,Paramètres!$A$5:$B$123,2,0))</f>
        <v/>
      </c>
      <c r="L426" s="100" t="str">
        <f t="shared" si="17"/>
        <v/>
      </c>
      <c r="M426" s="59" t="str">
        <f>IF(ISERROR(VLOOKUP(J426,Paramètres!$A$5:$C$123,3,0)),"",VLOOKUP(J426,Paramètres!$A$5:$C$123,3,0))</f>
        <v/>
      </c>
    </row>
    <row r="427" spans="1:13" x14ac:dyDescent="0.25">
      <c r="A427" s="64"/>
      <c r="B427" s="65"/>
      <c r="C427" s="70"/>
      <c r="D427" s="82" t="str">
        <f>IF(IF(ISERROR(HLOOKUP(C427,'Base clients'!$4:$17,4)),"",HLOOKUP(C427,'Base clients'!$4:$17,4))=0,"",IF(ISERROR(HLOOKUP(C427,'Base clients'!$4:$17,4)),"",HLOOKUP(C427,'Base clients'!$4:$17,4)))</f>
        <v/>
      </c>
      <c r="E427" s="82" t="str">
        <f>IF(IF(ISERROR(HLOOKUP(C427,'Base clients'!$4:$17,5)),"",HLOOKUP(C427,'Base clients'!$4:$17,5))=0,"",IF(ISERROR(HLOOKUP(C427,'Base clients'!$4:$17,5)),"",HLOOKUP(C427,'Base clients'!$4:$17,5)))</f>
        <v/>
      </c>
      <c r="F427" s="74"/>
      <c r="G427" s="83" t="str">
        <f t="shared" si="18"/>
        <v xml:space="preserve"> - </v>
      </c>
      <c r="H427" s="85"/>
      <c r="I427" s="64"/>
      <c r="J427" s="64"/>
      <c r="K427" s="100" t="str">
        <f>IF(ISERROR(VLOOKUP(J427,Paramètres!$A$5:$B$123,2,0)),"",VLOOKUP(J427,Paramètres!$A$5:$B$123,2,0))</f>
        <v/>
      </c>
      <c r="L427" s="100" t="str">
        <f t="shared" si="17"/>
        <v/>
      </c>
      <c r="M427" s="59" t="str">
        <f>IF(ISERROR(VLOOKUP(J427,Paramètres!$A$5:$C$123,3,0)),"",VLOOKUP(J427,Paramètres!$A$5:$C$123,3,0))</f>
        <v/>
      </c>
    </row>
    <row r="428" spans="1:13" x14ac:dyDescent="0.25">
      <c r="A428" s="64"/>
      <c r="B428" s="65"/>
      <c r="C428" s="69"/>
      <c r="D428" s="82" t="str">
        <f>IF(IF(ISERROR(HLOOKUP(C428,'Base clients'!$4:$17,4)),"",HLOOKUP(C428,'Base clients'!$4:$17,4))=0,"",IF(ISERROR(HLOOKUP(C428,'Base clients'!$4:$17,4)),"",HLOOKUP(C428,'Base clients'!$4:$17,4)))</f>
        <v/>
      </c>
      <c r="E428" s="82" t="str">
        <f>IF(IF(ISERROR(HLOOKUP(C428,'Base clients'!$4:$17,5)),"",HLOOKUP(C428,'Base clients'!$4:$17,5))=0,"",IF(ISERROR(HLOOKUP(C428,'Base clients'!$4:$17,5)),"",HLOOKUP(C428,'Base clients'!$4:$17,5)))</f>
        <v/>
      </c>
      <c r="F428" s="74"/>
      <c r="G428" s="83" t="str">
        <f t="shared" si="18"/>
        <v xml:space="preserve"> - </v>
      </c>
      <c r="H428" s="85"/>
      <c r="I428" s="64"/>
      <c r="J428" s="64"/>
      <c r="K428" s="100" t="str">
        <f>IF(ISERROR(VLOOKUP(J428,Paramètres!$A$5:$B$123,2,0)),"",VLOOKUP(J428,Paramètres!$A$5:$B$123,2,0))</f>
        <v/>
      </c>
      <c r="L428" s="100" t="str">
        <f t="shared" si="17"/>
        <v/>
      </c>
      <c r="M428" s="59" t="str">
        <f>IF(ISERROR(VLOOKUP(J428,Paramètres!$A$5:$C$123,3,0)),"",VLOOKUP(J428,Paramètres!$A$5:$C$123,3,0))</f>
        <v/>
      </c>
    </row>
    <row r="429" spans="1:13" x14ac:dyDescent="0.25">
      <c r="A429" s="64"/>
      <c r="B429" s="65"/>
      <c r="C429" s="70"/>
      <c r="D429" s="82" t="str">
        <f>IF(IF(ISERROR(HLOOKUP(C429,'Base clients'!$4:$17,4)),"",HLOOKUP(C429,'Base clients'!$4:$17,4))=0,"",IF(ISERROR(HLOOKUP(C429,'Base clients'!$4:$17,4)),"",HLOOKUP(C429,'Base clients'!$4:$17,4)))</f>
        <v/>
      </c>
      <c r="E429" s="82" t="str">
        <f>IF(IF(ISERROR(HLOOKUP(C429,'Base clients'!$4:$17,5)),"",HLOOKUP(C429,'Base clients'!$4:$17,5))=0,"",IF(ISERROR(HLOOKUP(C429,'Base clients'!$4:$17,5)),"",HLOOKUP(C429,'Base clients'!$4:$17,5)))</f>
        <v/>
      </c>
      <c r="F429" s="74"/>
      <c r="G429" s="83" t="str">
        <f t="shared" si="18"/>
        <v xml:space="preserve"> - </v>
      </c>
      <c r="H429" s="85"/>
      <c r="I429" s="64"/>
      <c r="J429" s="64"/>
      <c r="K429" s="100" t="str">
        <f>IF(ISERROR(VLOOKUP(J429,Paramètres!$A$5:$B$123,2,0)),"",VLOOKUP(J429,Paramètres!$A$5:$B$123,2,0))</f>
        <v/>
      </c>
      <c r="L429" s="100" t="str">
        <f t="shared" si="17"/>
        <v/>
      </c>
      <c r="M429" s="59" t="str">
        <f>IF(ISERROR(VLOOKUP(J429,Paramètres!$A$5:$C$123,3,0)),"",VLOOKUP(J429,Paramètres!$A$5:$C$123,3,0))</f>
        <v/>
      </c>
    </row>
    <row r="430" spans="1:13" x14ac:dyDescent="0.25">
      <c r="A430" s="64"/>
      <c r="B430" s="65"/>
      <c r="C430" s="70"/>
      <c r="D430" s="82" t="str">
        <f>IF(IF(ISERROR(HLOOKUP(C430,'Base clients'!$4:$17,4)),"",HLOOKUP(C430,'Base clients'!$4:$17,4))=0,"",IF(ISERROR(HLOOKUP(C430,'Base clients'!$4:$17,4)),"",HLOOKUP(C430,'Base clients'!$4:$17,4)))</f>
        <v/>
      </c>
      <c r="E430" s="82" t="str">
        <f>IF(IF(ISERROR(HLOOKUP(C430,'Base clients'!$4:$17,5)),"",HLOOKUP(C430,'Base clients'!$4:$17,5))=0,"",IF(ISERROR(HLOOKUP(C430,'Base clients'!$4:$17,5)),"",HLOOKUP(C430,'Base clients'!$4:$17,5)))</f>
        <v/>
      </c>
      <c r="F430" s="74"/>
      <c r="G430" s="83" t="str">
        <f t="shared" si="18"/>
        <v xml:space="preserve"> - </v>
      </c>
      <c r="H430" s="85"/>
      <c r="I430" s="64"/>
      <c r="J430" s="64"/>
      <c r="K430" s="100" t="str">
        <f>IF(ISERROR(VLOOKUP(J430,Paramètres!$A$5:$B$123,2,0)),"",VLOOKUP(J430,Paramètres!$A$5:$B$123,2,0))</f>
        <v/>
      </c>
      <c r="L430" s="100" t="str">
        <f t="shared" si="17"/>
        <v/>
      </c>
      <c r="M430" s="59" t="str">
        <f>IF(ISERROR(VLOOKUP(J430,Paramètres!$A$5:$C$123,3,0)),"",VLOOKUP(J430,Paramètres!$A$5:$C$123,3,0))</f>
        <v/>
      </c>
    </row>
    <row r="431" spans="1:13" x14ac:dyDescent="0.25">
      <c r="A431" s="64"/>
      <c r="B431" s="65"/>
      <c r="C431" s="69"/>
      <c r="D431" s="82" t="str">
        <f>IF(IF(ISERROR(HLOOKUP(C431,'Base clients'!$4:$17,4)),"",HLOOKUP(C431,'Base clients'!$4:$17,4))=0,"",IF(ISERROR(HLOOKUP(C431,'Base clients'!$4:$17,4)),"",HLOOKUP(C431,'Base clients'!$4:$17,4)))</f>
        <v/>
      </c>
      <c r="E431" s="82" t="str">
        <f>IF(IF(ISERROR(HLOOKUP(C431,'Base clients'!$4:$17,5)),"",HLOOKUP(C431,'Base clients'!$4:$17,5))=0,"",IF(ISERROR(HLOOKUP(C431,'Base clients'!$4:$17,5)),"",HLOOKUP(C431,'Base clients'!$4:$17,5)))</f>
        <v/>
      </c>
      <c r="F431" s="74"/>
      <c r="G431" s="83" t="str">
        <f t="shared" si="18"/>
        <v xml:space="preserve"> - </v>
      </c>
      <c r="H431" s="85"/>
      <c r="I431" s="64"/>
      <c r="J431" s="64"/>
      <c r="K431" s="100" t="str">
        <f>IF(ISERROR(VLOOKUP(J431,Paramètres!$A$5:$B$123,2,0)),"",VLOOKUP(J431,Paramètres!$A$5:$B$123,2,0))</f>
        <v/>
      </c>
      <c r="L431" s="100" t="str">
        <f t="shared" si="17"/>
        <v/>
      </c>
      <c r="M431" s="59" t="str">
        <f>IF(ISERROR(VLOOKUP(J431,Paramètres!$A$5:$C$123,3,0)),"",VLOOKUP(J431,Paramètres!$A$5:$C$123,3,0))</f>
        <v/>
      </c>
    </row>
    <row r="432" spans="1:13" x14ac:dyDescent="0.25">
      <c r="A432" s="64"/>
      <c r="B432" s="65"/>
      <c r="C432" s="70"/>
      <c r="D432" s="82" t="str">
        <f>IF(IF(ISERROR(HLOOKUP(C432,'Base clients'!$4:$17,4)),"",HLOOKUP(C432,'Base clients'!$4:$17,4))=0,"",IF(ISERROR(HLOOKUP(C432,'Base clients'!$4:$17,4)),"",HLOOKUP(C432,'Base clients'!$4:$17,4)))</f>
        <v/>
      </c>
      <c r="E432" s="82" t="str">
        <f>IF(IF(ISERROR(HLOOKUP(C432,'Base clients'!$4:$17,5)),"",HLOOKUP(C432,'Base clients'!$4:$17,5))=0,"",IF(ISERROR(HLOOKUP(C432,'Base clients'!$4:$17,5)),"",HLOOKUP(C432,'Base clients'!$4:$17,5)))</f>
        <v/>
      </c>
      <c r="F432" s="74"/>
      <c r="G432" s="83" t="str">
        <f t="shared" si="18"/>
        <v xml:space="preserve"> - </v>
      </c>
      <c r="H432" s="85"/>
      <c r="I432" s="64"/>
      <c r="J432" s="64"/>
      <c r="K432" s="100" t="str">
        <f>IF(ISERROR(VLOOKUP(J432,Paramètres!$A$5:$B$123,2,0)),"",VLOOKUP(J432,Paramètres!$A$5:$B$123,2,0))</f>
        <v/>
      </c>
      <c r="L432" s="100" t="str">
        <f t="shared" si="17"/>
        <v/>
      </c>
      <c r="M432" s="59" t="str">
        <f>IF(ISERROR(VLOOKUP(J432,Paramètres!$A$5:$C$123,3,0)),"",VLOOKUP(J432,Paramètres!$A$5:$C$123,3,0))</f>
        <v/>
      </c>
    </row>
    <row r="433" spans="1:13" x14ac:dyDescent="0.25">
      <c r="A433" s="64"/>
      <c r="B433" s="65"/>
      <c r="C433" s="70"/>
      <c r="D433" s="82" t="str">
        <f>IF(IF(ISERROR(HLOOKUP(C433,'Base clients'!$4:$17,4)),"",HLOOKUP(C433,'Base clients'!$4:$17,4))=0,"",IF(ISERROR(HLOOKUP(C433,'Base clients'!$4:$17,4)),"",HLOOKUP(C433,'Base clients'!$4:$17,4)))</f>
        <v/>
      </c>
      <c r="E433" s="82" t="str">
        <f>IF(IF(ISERROR(HLOOKUP(C433,'Base clients'!$4:$17,5)),"",HLOOKUP(C433,'Base clients'!$4:$17,5))=0,"",IF(ISERROR(HLOOKUP(C433,'Base clients'!$4:$17,5)),"",HLOOKUP(C433,'Base clients'!$4:$17,5)))</f>
        <v/>
      </c>
      <c r="F433" s="74"/>
      <c r="G433" s="83" t="str">
        <f t="shared" si="18"/>
        <v xml:space="preserve"> - </v>
      </c>
      <c r="H433" s="85"/>
      <c r="I433" s="64"/>
      <c r="J433" s="64"/>
      <c r="K433" s="100" t="str">
        <f>IF(ISERROR(VLOOKUP(J433,Paramètres!$A$5:$B$123,2,0)),"",VLOOKUP(J433,Paramètres!$A$5:$B$123,2,0))</f>
        <v/>
      </c>
      <c r="L433" s="100" t="str">
        <f t="shared" si="17"/>
        <v/>
      </c>
      <c r="M433" s="59" t="str">
        <f>IF(ISERROR(VLOOKUP(J433,Paramètres!$A$5:$C$123,3,0)),"",VLOOKUP(J433,Paramètres!$A$5:$C$123,3,0))</f>
        <v/>
      </c>
    </row>
    <row r="434" spans="1:13" x14ac:dyDescent="0.25">
      <c r="A434" s="64"/>
      <c r="B434" s="65"/>
      <c r="C434" s="70"/>
      <c r="D434" s="82" t="str">
        <f>IF(IF(ISERROR(HLOOKUP(C434,'Base clients'!$4:$17,4)),"",HLOOKUP(C434,'Base clients'!$4:$17,4))=0,"",IF(ISERROR(HLOOKUP(C434,'Base clients'!$4:$17,4)),"",HLOOKUP(C434,'Base clients'!$4:$17,4)))</f>
        <v/>
      </c>
      <c r="E434" s="82" t="str">
        <f>IF(IF(ISERROR(HLOOKUP(C434,'Base clients'!$4:$17,5)),"",HLOOKUP(C434,'Base clients'!$4:$17,5))=0,"",IF(ISERROR(HLOOKUP(C434,'Base clients'!$4:$17,5)),"",HLOOKUP(C434,'Base clients'!$4:$17,5)))</f>
        <v/>
      </c>
      <c r="F434" s="74"/>
      <c r="G434" s="83" t="str">
        <f t="shared" si="18"/>
        <v xml:space="preserve"> - </v>
      </c>
      <c r="H434" s="85"/>
      <c r="I434" s="64"/>
      <c r="J434" s="64"/>
      <c r="K434" s="100" t="str">
        <f>IF(ISERROR(VLOOKUP(J434,Paramètres!$A$5:$B$123,2,0)),"",VLOOKUP(J434,Paramètres!$A$5:$B$123,2,0))</f>
        <v/>
      </c>
      <c r="L434" s="100" t="str">
        <f t="shared" si="17"/>
        <v/>
      </c>
      <c r="M434" s="59" t="str">
        <f>IF(ISERROR(VLOOKUP(J434,Paramètres!$A$5:$C$123,3,0)),"",VLOOKUP(J434,Paramètres!$A$5:$C$123,3,0))</f>
        <v/>
      </c>
    </row>
    <row r="435" spans="1:13" x14ac:dyDescent="0.25">
      <c r="A435" s="64"/>
      <c r="B435" s="65"/>
      <c r="C435" s="70"/>
      <c r="D435" s="82" t="str">
        <f>IF(IF(ISERROR(HLOOKUP(C435,'Base clients'!$4:$17,4)),"",HLOOKUP(C435,'Base clients'!$4:$17,4))=0,"",IF(ISERROR(HLOOKUP(C435,'Base clients'!$4:$17,4)),"",HLOOKUP(C435,'Base clients'!$4:$17,4)))</f>
        <v/>
      </c>
      <c r="E435" s="82" t="str">
        <f>IF(IF(ISERROR(HLOOKUP(C435,'Base clients'!$4:$17,5)),"",HLOOKUP(C435,'Base clients'!$4:$17,5))=0,"",IF(ISERROR(HLOOKUP(C435,'Base clients'!$4:$17,5)),"",HLOOKUP(C435,'Base clients'!$4:$17,5)))</f>
        <v/>
      </c>
      <c r="F435" s="74"/>
      <c r="G435" s="83" t="str">
        <f t="shared" si="18"/>
        <v xml:space="preserve"> - </v>
      </c>
      <c r="H435" s="85"/>
      <c r="I435" s="64"/>
      <c r="J435" s="64"/>
      <c r="K435" s="100" t="str">
        <f>IF(ISERROR(VLOOKUP(J435,Paramètres!$A$5:$B$123,2,0)),"",VLOOKUP(J435,Paramètres!$A$5:$B$123,2,0))</f>
        <v/>
      </c>
      <c r="L435" s="100" t="str">
        <f t="shared" si="17"/>
        <v/>
      </c>
      <c r="M435" s="59" t="str">
        <f>IF(ISERROR(VLOOKUP(J435,Paramètres!$A$5:$C$123,3,0)),"",VLOOKUP(J435,Paramètres!$A$5:$C$123,3,0))</f>
        <v/>
      </c>
    </row>
    <row r="436" spans="1:13" x14ac:dyDescent="0.25">
      <c r="A436" s="64"/>
      <c r="B436" s="65"/>
      <c r="C436" s="70"/>
      <c r="D436" s="82" t="str">
        <f>IF(IF(ISERROR(HLOOKUP(C436,'Base clients'!$4:$17,4)),"",HLOOKUP(C436,'Base clients'!$4:$17,4))=0,"",IF(ISERROR(HLOOKUP(C436,'Base clients'!$4:$17,4)),"",HLOOKUP(C436,'Base clients'!$4:$17,4)))</f>
        <v/>
      </c>
      <c r="E436" s="82" t="str">
        <f>IF(IF(ISERROR(HLOOKUP(C436,'Base clients'!$4:$17,5)),"",HLOOKUP(C436,'Base clients'!$4:$17,5))=0,"",IF(ISERROR(HLOOKUP(C436,'Base clients'!$4:$17,5)),"",HLOOKUP(C436,'Base clients'!$4:$17,5)))</f>
        <v/>
      </c>
      <c r="F436" s="74"/>
      <c r="G436" s="83" t="str">
        <f t="shared" si="18"/>
        <v xml:space="preserve"> - </v>
      </c>
      <c r="H436" s="85"/>
      <c r="I436" s="64"/>
      <c r="J436" s="64"/>
      <c r="K436" s="100" t="str">
        <f>IF(ISERROR(VLOOKUP(J436,Paramètres!$A$5:$B$123,2,0)),"",VLOOKUP(J436,Paramètres!$A$5:$B$123,2,0))</f>
        <v/>
      </c>
      <c r="L436" s="100" t="str">
        <f t="shared" si="17"/>
        <v/>
      </c>
      <c r="M436" s="59" t="str">
        <f>IF(ISERROR(VLOOKUP(J436,Paramètres!$A$5:$C$123,3,0)),"",VLOOKUP(J436,Paramètres!$A$5:$C$123,3,0))</f>
        <v/>
      </c>
    </row>
    <row r="437" spans="1:13" x14ac:dyDescent="0.25">
      <c r="A437" s="64"/>
      <c r="B437" s="65"/>
      <c r="C437" s="70"/>
      <c r="D437" s="82" t="str">
        <f>IF(IF(ISERROR(HLOOKUP(C437,'Base clients'!$4:$17,4)),"",HLOOKUP(C437,'Base clients'!$4:$17,4))=0,"",IF(ISERROR(HLOOKUP(C437,'Base clients'!$4:$17,4)),"",HLOOKUP(C437,'Base clients'!$4:$17,4)))</f>
        <v/>
      </c>
      <c r="E437" s="82" t="str">
        <f>IF(IF(ISERROR(HLOOKUP(C437,'Base clients'!$4:$17,5)),"",HLOOKUP(C437,'Base clients'!$4:$17,5))=0,"",IF(ISERROR(HLOOKUP(C437,'Base clients'!$4:$17,5)),"",HLOOKUP(C437,'Base clients'!$4:$17,5)))</f>
        <v/>
      </c>
      <c r="F437" s="74"/>
      <c r="G437" s="83" t="str">
        <f t="shared" si="18"/>
        <v xml:space="preserve"> - </v>
      </c>
      <c r="H437" s="85"/>
      <c r="I437" s="64"/>
      <c r="J437" s="64"/>
      <c r="K437" s="100" t="str">
        <f>IF(ISERROR(VLOOKUP(J437,Paramètres!$A$5:$B$123,2,0)),"",VLOOKUP(J437,Paramètres!$A$5:$B$123,2,0))</f>
        <v/>
      </c>
      <c r="L437" s="100" t="str">
        <f t="shared" si="17"/>
        <v/>
      </c>
      <c r="M437" s="59" t="str">
        <f>IF(ISERROR(VLOOKUP(J437,Paramètres!$A$5:$C$123,3,0)),"",VLOOKUP(J437,Paramètres!$A$5:$C$123,3,0))</f>
        <v/>
      </c>
    </row>
    <row r="438" spans="1:13" x14ac:dyDescent="0.25">
      <c r="A438" s="64"/>
      <c r="B438" s="65"/>
      <c r="C438" s="70"/>
      <c r="D438" s="82" t="str">
        <f>IF(IF(ISERROR(HLOOKUP(C438,'Base clients'!$4:$17,4)),"",HLOOKUP(C438,'Base clients'!$4:$17,4))=0,"",IF(ISERROR(HLOOKUP(C438,'Base clients'!$4:$17,4)),"",HLOOKUP(C438,'Base clients'!$4:$17,4)))</f>
        <v/>
      </c>
      <c r="E438" s="82" t="str">
        <f>IF(IF(ISERROR(HLOOKUP(C438,'Base clients'!$4:$17,5)),"",HLOOKUP(C438,'Base clients'!$4:$17,5))=0,"",IF(ISERROR(HLOOKUP(C438,'Base clients'!$4:$17,5)),"",HLOOKUP(C438,'Base clients'!$4:$17,5)))</f>
        <v/>
      </c>
      <c r="F438" s="74"/>
      <c r="G438" s="83" t="str">
        <f t="shared" si="18"/>
        <v xml:space="preserve"> - </v>
      </c>
      <c r="H438" s="85"/>
      <c r="I438" s="64"/>
      <c r="J438" s="64"/>
      <c r="K438" s="100" t="str">
        <f>IF(ISERROR(VLOOKUP(J438,Paramètres!$A$5:$B$123,2,0)),"",VLOOKUP(J438,Paramètres!$A$5:$B$123,2,0))</f>
        <v/>
      </c>
      <c r="L438" s="100" t="str">
        <f t="shared" si="17"/>
        <v/>
      </c>
      <c r="M438" s="59" t="str">
        <f>IF(ISERROR(VLOOKUP(J438,Paramètres!$A$5:$C$123,3,0)),"",VLOOKUP(J438,Paramètres!$A$5:$C$123,3,0))</f>
        <v/>
      </c>
    </row>
    <row r="439" spans="1:13" x14ac:dyDescent="0.25">
      <c r="A439" s="64"/>
      <c r="B439" s="65"/>
      <c r="C439" s="70"/>
      <c r="D439" s="82" t="str">
        <f>IF(IF(ISERROR(HLOOKUP(C439,'Base clients'!$4:$17,4)),"",HLOOKUP(C439,'Base clients'!$4:$17,4))=0,"",IF(ISERROR(HLOOKUP(C439,'Base clients'!$4:$17,4)),"",HLOOKUP(C439,'Base clients'!$4:$17,4)))</f>
        <v/>
      </c>
      <c r="E439" s="82" t="str">
        <f>IF(IF(ISERROR(HLOOKUP(C439,'Base clients'!$4:$17,5)),"",HLOOKUP(C439,'Base clients'!$4:$17,5))=0,"",IF(ISERROR(HLOOKUP(C439,'Base clients'!$4:$17,5)),"",HLOOKUP(C439,'Base clients'!$4:$17,5)))</f>
        <v/>
      </c>
      <c r="F439" s="74"/>
      <c r="G439" s="83" t="str">
        <f t="shared" si="18"/>
        <v xml:space="preserve"> - </v>
      </c>
      <c r="H439" s="85"/>
      <c r="I439" s="64"/>
      <c r="J439" s="64"/>
      <c r="K439" s="100" t="str">
        <f>IF(ISERROR(VLOOKUP(J439,Paramètres!$A$5:$B$123,2,0)),"",VLOOKUP(J439,Paramètres!$A$5:$B$123,2,0))</f>
        <v/>
      </c>
      <c r="L439" s="100" t="str">
        <f t="shared" si="17"/>
        <v/>
      </c>
      <c r="M439" s="59" t="str">
        <f>IF(ISERROR(VLOOKUP(J439,Paramètres!$A$5:$C$123,3,0)),"",VLOOKUP(J439,Paramètres!$A$5:$C$123,3,0))</f>
        <v/>
      </c>
    </row>
    <row r="440" spans="1:13" x14ac:dyDescent="0.25">
      <c r="A440" s="64"/>
      <c r="B440" s="65"/>
      <c r="C440" s="70"/>
      <c r="D440" s="82" t="str">
        <f>IF(IF(ISERROR(HLOOKUP(C440,'Base clients'!$4:$17,4)),"",HLOOKUP(C440,'Base clients'!$4:$17,4))=0,"",IF(ISERROR(HLOOKUP(C440,'Base clients'!$4:$17,4)),"",HLOOKUP(C440,'Base clients'!$4:$17,4)))</f>
        <v/>
      </c>
      <c r="E440" s="82" t="str">
        <f>IF(IF(ISERROR(HLOOKUP(C440,'Base clients'!$4:$17,5)),"",HLOOKUP(C440,'Base clients'!$4:$17,5))=0,"",IF(ISERROR(HLOOKUP(C440,'Base clients'!$4:$17,5)),"",HLOOKUP(C440,'Base clients'!$4:$17,5)))</f>
        <v/>
      </c>
      <c r="F440" s="74"/>
      <c r="G440" s="83" t="str">
        <f t="shared" si="18"/>
        <v xml:space="preserve"> - </v>
      </c>
      <c r="H440" s="85"/>
      <c r="I440" s="64"/>
      <c r="J440" s="64"/>
      <c r="K440" s="100" t="str">
        <f>IF(ISERROR(VLOOKUP(J440,Paramètres!$A$5:$B$123,2,0)),"",VLOOKUP(J440,Paramètres!$A$5:$B$123,2,0))</f>
        <v/>
      </c>
      <c r="L440" s="100" t="str">
        <f t="shared" si="17"/>
        <v/>
      </c>
      <c r="M440" s="59" t="str">
        <f>IF(ISERROR(VLOOKUP(J440,Paramètres!$A$5:$C$123,3,0)),"",VLOOKUP(J440,Paramètres!$A$5:$C$123,3,0))</f>
        <v/>
      </c>
    </row>
    <row r="441" spans="1:13" x14ac:dyDescent="0.25">
      <c r="A441" s="64"/>
      <c r="B441" s="65"/>
      <c r="C441" s="69"/>
      <c r="D441" s="82" t="str">
        <f>IF(IF(ISERROR(HLOOKUP(C441,'Base clients'!$4:$17,4)),"",HLOOKUP(C441,'Base clients'!$4:$17,4))=0,"",IF(ISERROR(HLOOKUP(C441,'Base clients'!$4:$17,4)),"",HLOOKUP(C441,'Base clients'!$4:$17,4)))</f>
        <v/>
      </c>
      <c r="E441" s="82" t="str">
        <f>IF(IF(ISERROR(HLOOKUP(C441,'Base clients'!$4:$17,5)),"",HLOOKUP(C441,'Base clients'!$4:$17,5))=0,"",IF(ISERROR(HLOOKUP(C441,'Base clients'!$4:$17,5)),"",HLOOKUP(C441,'Base clients'!$4:$17,5)))</f>
        <v/>
      </c>
      <c r="F441" s="74"/>
      <c r="G441" s="83" t="str">
        <f t="shared" si="18"/>
        <v xml:space="preserve"> - </v>
      </c>
      <c r="H441" s="85"/>
      <c r="I441" s="64"/>
      <c r="J441" s="64"/>
      <c r="K441" s="100" t="str">
        <f>IF(ISERROR(VLOOKUP(J441,Paramètres!$A$5:$B$123,2,0)),"",VLOOKUP(J441,Paramètres!$A$5:$B$123,2,0))</f>
        <v/>
      </c>
      <c r="L441" s="100" t="str">
        <f t="shared" si="17"/>
        <v/>
      </c>
      <c r="M441" s="59" t="str">
        <f>IF(ISERROR(VLOOKUP(J441,Paramètres!$A$5:$C$123,3,0)),"",VLOOKUP(J441,Paramètres!$A$5:$C$123,3,0))</f>
        <v/>
      </c>
    </row>
    <row r="442" spans="1:13" x14ac:dyDescent="0.25">
      <c r="A442" s="64"/>
      <c r="B442" s="65"/>
      <c r="C442" s="69"/>
      <c r="D442" s="82" t="str">
        <f>IF(IF(ISERROR(HLOOKUP(C442,'Base clients'!$4:$17,4)),"",HLOOKUP(C442,'Base clients'!$4:$17,4))=0,"",IF(ISERROR(HLOOKUP(C442,'Base clients'!$4:$17,4)),"",HLOOKUP(C442,'Base clients'!$4:$17,4)))</f>
        <v/>
      </c>
      <c r="E442" s="82" t="str">
        <f>IF(IF(ISERROR(HLOOKUP(C442,'Base clients'!$4:$17,5)),"",HLOOKUP(C442,'Base clients'!$4:$17,5))=0,"",IF(ISERROR(HLOOKUP(C442,'Base clients'!$4:$17,5)),"",HLOOKUP(C442,'Base clients'!$4:$17,5)))</f>
        <v/>
      </c>
      <c r="F442" s="74"/>
      <c r="G442" s="83" t="str">
        <f t="shared" si="18"/>
        <v xml:space="preserve"> - </v>
      </c>
      <c r="H442" s="85"/>
      <c r="I442" s="64"/>
      <c r="J442" s="64"/>
      <c r="K442" s="100" t="str">
        <f>IF(ISERROR(VLOOKUP(J442,Paramètres!$A$5:$B$123,2,0)),"",VLOOKUP(J442,Paramètres!$A$5:$B$123,2,0))</f>
        <v/>
      </c>
      <c r="L442" s="100" t="str">
        <f t="shared" si="17"/>
        <v/>
      </c>
      <c r="M442" s="59" t="str">
        <f>IF(ISERROR(VLOOKUP(J442,Paramètres!$A$5:$C$123,3,0)),"",VLOOKUP(J442,Paramètres!$A$5:$C$123,3,0))</f>
        <v/>
      </c>
    </row>
    <row r="443" spans="1:13" x14ac:dyDescent="0.25">
      <c r="A443" s="64"/>
      <c r="B443" s="65"/>
      <c r="C443" s="69"/>
      <c r="D443" s="82" t="str">
        <f>IF(IF(ISERROR(HLOOKUP(C443,'Base clients'!$4:$17,4)),"",HLOOKUP(C443,'Base clients'!$4:$17,4))=0,"",IF(ISERROR(HLOOKUP(C443,'Base clients'!$4:$17,4)),"",HLOOKUP(C443,'Base clients'!$4:$17,4)))</f>
        <v/>
      </c>
      <c r="E443" s="82" t="str">
        <f>IF(IF(ISERROR(HLOOKUP(C443,'Base clients'!$4:$17,5)),"",HLOOKUP(C443,'Base clients'!$4:$17,5))=0,"",IF(ISERROR(HLOOKUP(C443,'Base clients'!$4:$17,5)),"",HLOOKUP(C443,'Base clients'!$4:$17,5)))</f>
        <v/>
      </c>
      <c r="F443" s="74"/>
      <c r="G443" s="83" t="str">
        <f t="shared" si="18"/>
        <v xml:space="preserve"> - </v>
      </c>
      <c r="H443" s="85"/>
      <c r="I443" s="64"/>
      <c r="J443" s="64"/>
      <c r="K443" s="100" t="str">
        <f>IF(ISERROR(VLOOKUP(J443,Paramètres!$A$5:$B$123,2,0)),"",VLOOKUP(J443,Paramètres!$A$5:$B$123,2,0))</f>
        <v/>
      </c>
      <c r="L443" s="100" t="str">
        <f t="shared" si="17"/>
        <v/>
      </c>
      <c r="M443" s="59" t="str">
        <f>IF(ISERROR(VLOOKUP(J443,Paramètres!$A$5:$C$123,3,0)),"",VLOOKUP(J443,Paramètres!$A$5:$C$123,3,0))</f>
        <v/>
      </c>
    </row>
    <row r="444" spans="1:13" x14ac:dyDescent="0.25">
      <c r="A444" s="64"/>
      <c r="B444" s="65"/>
      <c r="C444" s="70"/>
      <c r="D444" s="82" t="str">
        <f>IF(IF(ISERROR(HLOOKUP(C444,'Base clients'!$4:$17,4)),"",HLOOKUP(C444,'Base clients'!$4:$17,4))=0,"",IF(ISERROR(HLOOKUP(C444,'Base clients'!$4:$17,4)),"",HLOOKUP(C444,'Base clients'!$4:$17,4)))</f>
        <v/>
      </c>
      <c r="E444" s="82" t="str">
        <f>IF(IF(ISERROR(HLOOKUP(C444,'Base clients'!$4:$17,5)),"",HLOOKUP(C444,'Base clients'!$4:$17,5))=0,"",IF(ISERROR(HLOOKUP(C444,'Base clients'!$4:$17,5)),"",HLOOKUP(C444,'Base clients'!$4:$17,5)))</f>
        <v/>
      </c>
      <c r="F444" s="74"/>
      <c r="G444" s="83" t="str">
        <f t="shared" si="18"/>
        <v xml:space="preserve"> - </v>
      </c>
      <c r="H444" s="85"/>
      <c r="I444" s="64"/>
      <c r="J444" s="64"/>
      <c r="K444" s="100" t="str">
        <f>IF(ISERROR(VLOOKUP(J444,Paramètres!$A$5:$B$123,2,0)),"",VLOOKUP(J444,Paramètres!$A$5:$B$123,2,0))</f>
        <v/>
      </c>
      <c r="L444" s="100" t="str">
        <f t="shared" si="17"/>
        <v/>
      </c>
      <c r="M444" s="59" t="str">
        <f>IF(ISERROR(VLOOKUP(J444,Paramètres!$A$5:$C$123,3,0)),"",VLOOKUP(J444,Paramètres!$A$5:$C$123,3,0))</f>
        <v/>
      </c>
    </row>
    <row r="445" spans="1:13" x14ac:dyDescent="0.25">
      <c r="A445" s="64"/>
      <c r="B445" s="65"/>
      <c r="C445" s="69"/>
      <c r="D445" s="82" t="str">
        <f>IF(IF(ISERROR(HLOOKUP(C445,'Base clients'!$4:$17,4)),"",HLOOKUP(C445,'Base clients'!$4:$17,4))=0,"",IF(ISERROR(HLOOKUP(C445,'Base clients'!$4:$17,4)),"",HLOOKUP(C445,'Base clients'!$4:$17,4)))</f>
        <v/>
      </c>
      <c r="E445" s="82" t="str">
        <f>IF(IF(ISERROR(HLOOKUP(C445,'Base clients'!$4:$17,5)),"",HLOOKUP(C445,'Base clients'!$4:$17,5))=0,"",IF(ISERROR(HLOOKUP(C445,'Base clients'!$4:$17,5)),"",HLOOKUP(C445,'Base clients'!$4:$17,5)))</f>
        <v/>
      </c>
      <c r="F445" s="74"/>
      <c r="G445" s="83" t="str">
        <f t="shared" si="18"/>
        <v xml:space="preserve"> - </v>
      </c>
      <c r="H445" s="85"/>
      <c r="I445" s="64"/>
      <c r="J445" s="64"/>
      <c r="K445" s="100" t="str">
        <f>IF(ISERROR(VLOOKUP(J445,Paramètres!$A$5:$B$123,2,0)),"",VLOOKUP(J445,Paramètres!$A$5:$B$123,2,0))</f>
        <v/>
      </c>
      <c r="L445" s="100" t="str">
        <f t="shared" si="17"/>
        <v/>
      </c>
      <c r="M445" s="59" t="str">
        <f>IF(ISERROR(VLOOKUP(J445,Paramètres!$A$5:$C$123,3,0)),"",VLOOKUP(J445,Paramètres!$A$5:$C$123,3,0))</f>
        <v/>
      </c>
    </row>
    <row r="446" spans="1:13" x14ac:dyDescent="0.25">
      <c r="A446" s="64"/>
      <c r="B446" s="65"/>
      <c r="C446" s="69"/>
      <c r="D446" s="82" t="str">
        <f>IF(IF(ISERROR(HLOOKUP(C446,'Base clients'!$4:$17,4)),"",HLOOKUP(C446,'Base clients'!$4:$17,4))=0,"",IF(ISERROR(HLOOKUP(C446,'Base clients'!$4:$17,4)),"",HLOOKUP(C446,'Base clients'!$4:$17,4)))</f>
        <v/>
      </c>
      <c r="E446" s="82" t="str">
        <f>IF(IF(ISERROR(HLOOKUP(C446,'Base clients'!$4:$17,5)),"",HLOOKUP(C446,'Base clients'!$4:$17,5))=0,"",IF(ISERROR(HLOOKUP(C446,'Base clients'!$4:$17,5)),"",HLOOKUP(C446,'Base clients'!$4:$17,5)))</f>
        <v/>
      </c>
      <c r="F446" s="74"/>
      <c r="G446" s="83" t="str">
        <f t="shared" si="18"/>
        <v xml:space="preserve"> - </v>
      </c>
      <c r="H446" s="85"/>
      <c r="I446" s="64"/>
      <c r="J446" s="64"/>
      <c r="K446" s="100" t="str">
        <f>IF(ISERROR(VLOOKUP(J446,Paramètres!$A$5:$B$123,2,0)),"",VLOOKUP(J446,Paramètres!$A$5:$B$123,2,0))</f>
        <v/>
      </c>
      <c r="L446" s="100" t="str">
        <f t="shared" si="17"/>
        <v/>
      </c>
      <c r="M446" s="59" t="str">
        <f>IF(ISERROR(VLOOKUP(J446,Paramètres!$A$5:$C$123,3,0)),"",VLOOKUP(J446,Paramètres!$A$5:$C$123,3,0))</f>
        <v/>
      </c>
    </row>
    <row r="447" spans="1:13" x14ac:dyDescent="0.25">
      <c r="A447" s="64"/>
      <c r="B447" s="65"/>
      <c r="C447" s="69"/>
      <c r="D447" s="82" t="str">
        <f>IF(IF(ISERROR(HLOOKUP(C447,'Base clients'!$4:$17,4)),"",HLOOKUP(C447,'Base clients'!$4:$17,4))=0,"",IF(ISERROR(HLOOKUP(C447,'Base clients'!$4:$17,4)),"",HLOOKUP(C447,'Base clients'!$4:$17,4)))</f>
        <v/>
      </c>
      <c r="E447" s="82" t="str">
        <f>IF(IF(ISERROR(HLOOKUP(C447,'Base clients'!$4:$17,5)),"",HLOOKUP(C447,'Base clients'!$4:$17,5))=0,"",IF(ISERROR(HLOOKUP(C447,'Base clients'!$4:$17,5)),"",HLOOKUP(C447,'Base clients'!$4:$17,5)))</f>
        <v/>
      </c>
      <c r="F447" s="74"/>
      <c r="G447" s="83" t="str">
        <f t="shared" si="18"/>
        <v xml:space="preserve"> - </v>
      </c>
      <c r="H447" s="85"/>
      <c r="I447" s="64"/>
      <c r="J447" s="64"/>
      <c r="K447" s="100" t="str">
        <f>IF(ISERROR(VLOOKUP(J447,Paramètres!$A$5:$B$123,2,0)),"",VLOOKUP(J447,Paramètres!$A$5:$B$123,2,0))</f>
        <v/>
      </c>
      <c r="L447" s="100" t="str">
        <f t="shared" si="17"/>
        <v/>
      </c>
      <c r="M447" s="59" t="str">
        <f>IF(ISERROR(VLOOKUP(J447,Paramètres!$A$5:$C$123,3,0)),"",VLOOKUP(J447,Paramètres!$A$5:$C$123,3,0))</f>
        <v/>
      </c>
    </row>
    <row r="448" spans="1:13" x14ac:dyDescent="0.25">
      <c r="A448" s="64"/>
      <c r="B448" s="65"/>
      <c r="C448" s="69"/>
      <c r="D448" s="82" t="str">
        <f>IF(IF(ISERROR(HLOOKUP(C448,'Base clients'!$4:$17,4)),"",HLOOKUP(C448,'Base clients'!$4:$17,4))=0,"",IF(ISERROR(HLOOKUP(C448,'Base clients'!$4:$17,4)),"",HLOOKUP(C448,'Base clients'!$4:$17,4)))</f>
        <v/>
      </c>
      <c r="E448" s="82" t="str">
        <f>IF(IF(ISERROR(HLOOKUP(C448,'Base clients'!$4:$17,5)),"",HLOOKUP(C448,'Base clients'!$4:$17,5))=0,"",IF(ISERROR(HLOOKUP(C448,'Base clients'!$4:$17,5)),"",HLOOKUP(C448,'Base clients'!$4:$17,5)))</f>
        <v/>
      </c>
      <c r="F448" s="74"/>
      <c r="G448" s="83" t="str">
        <f t="shared" si="18"/>
        <v xml:space="preserve"> - </v>
      </c>
      <c r="H448" s="85"/>
      <c r="I448" s="64"/>
      <c r="J448" s="64"/>
      <c r="K448" s="100" t="str">
        <f>IF(ISERROR(VLOOKUP(J448,Paramètres!$A$5:$B$123,2,0)),"",VLOOKUP(J448,Paramètres!$A$5:$B$123,2,0))</f>
        <v/>
      </c>
      <c r="L448" s="100" t="str">
        <f t="shared" si="17"/>
        <v/>
      </c>
      <c r="M448" s="59" t="str">
        <f>IF(ISERROR(VLOOKUP(J448,Paramètres!$A$5:$C$123,3,0)),"",VLOOKUP(J448,Paramètres!$A$5:$C$123,3,0))</f>
        <v/>
      </c>
    </row>
    <row r="449" spans="1:13" x14ac:dyDescent="0.25">
      <c r="A449" s="64"/>
      <c r="B449" s="65"/>
      <c r="C449" s="69"/>
      <c r="D449" s="82" t="str">
        <f>IF(IF(ISERROR(HLOOKUP(C449,'Base clients'!$4:$17,4)),"",HLOOKUP(C449,'Base clients'!$4:$17,4))=0,"",IF(ISERROR(HLOOKUP(C449,'Base clients'!$4:$17,4)),"",HLOOKUP(C449,'Base clients'!$4:$17,4)))</f>
        <v/>
      </c>
      <c r="E449" s="82" t="str">
        <f>IF(IF(ISERROR(HLOOKUP(C449,'Base clients'!$4:$17,5)),"",HLOOKUP(C449,'Base clients'!$4:$17,5))=0,"",IF(ISERROR(HLOOKUP(C449,'Base clients'!$4:$17,5)),"",HLOOKUP(C449,'Base clients'!$4:$17,5)))</f>
        <v/>
      </c>
      <c r="F449" s="74"/>
      <c r="G449" s="83" t="str">
        <f t="shared" si="18"/>
        <v xml:space="preserve"> - </v>
      </c>
      <c r="H449" s="85"/>
      <c r="I449" s="64"/>
      <c r="J449" s="64"/>
      <c r="K449" s="100" t="str">
        <f>IF(ISERROR(VLOOKUP(J449,Paramètres!$A$5:$B$123,2,0)),"",VLOOKUP(J449,Paramètres!$A$5:$B$123,2,0))</f>
        <v/>
      </c>
      <c r="L449" s="100" t="str">
        <f t="shared" si="17"/>
        <v/>
      </c>
      <c r="M449" s="59" t="str">
        <f>IF(ISERROR(VLOOKUP(J449,Paramètres!$A$5:$C$123,3,0)),"",VLOOKUP(J449,Paramètres!$A$5:$C$123,3,0))</f>
        <v/>
      </c>
    </row>
    <row r="450" spans="1:13" x14ac:dyDescent="0.25">
      <c r="A450" s="64"/>
      <c r="B450" s="65"/>
      <c r="C450" s="69"/>
      <c r="D450" s="82" t="str">
        <f>IF(IF(ISERROR(HLOOKUP(C450,'Base clients'!$4:$17,4)),"",HLOOKUP(C450,'Base clients'!$4:$17,4))=0,"",IF(ISERROR(HLOOKUP(C450,'Base clients'!$4:$17,4)),"",HLOOKUP(C450,'Base clients'!$4:$17,4)))</f>
        <v/>
      </c>
      <c r="E450" s="82" t="str">
        <f>IF(IF(ISERROR(HLOOKUP(C450,'Base clients'!$4:$17,5)),"",HLOOKUP(C450,'Base clients'!$4:$17,5))=0,"",IF(ISERROR(HLOOKUP(C450,'Base clients'!$4:$17,5)),"",HLOOKUP(C450,'Base clients'!$4:$17,5)))</f>
        <v/>
      </c>
      <c r="F450" s="74"/>
      <c r="G450" s="83" t="str">
        <f t="shared" si="18"/>
        <v xml:space="preserve"> - </v>
      </c>
      <c r="H450" s="85"/>
      <c r="I450" s="64"/>
      <c r="J450" s="64"/>
      <c r="K450" s="100" t="str">
        <f>IF(ISERROR(VLOOKUP(J450,Paramètres!$A$5:$B$123,2,0)),"",VLOOKUP(J450,Paramètres!$A$5:$B$123,2,0))</f>
        <v/>
      </c>
      <c r="L450" s="100" t="str">
        <f t="shared" si="17"/>
        <v/>
      </c>
      <c r="M450" s="59" t="str">
        <f>IF(ISERROR(VLOOKUP(J450,Paramètres!$A$5:$C$123,3,0)),"",VLOOKUP(J450,Paramètres!$A$5:$C$123,3,0))</f>
        <v/>
      </c>
    </row>
    <row r="451" spans="1:13" x14ac:dyDescent="0.25">
      <c r="A451" s="64"/>
      <c r="B451" s="65"/>
      <c r="C451" s="69"/>
      <c r="D451" s="82" t="str">
        <f>IF(IF(ISERROR(HLOOKUP(C451,'Base clients'!$4:$17,4)),"",HLOOKUP(C451,'Base clients'!$4:$17,4))=0,"",IF(ISERROR(HLOOKUP(C451,'Base clients'!$4:$17,4)),"",HLOOKUP(C451,'Base clients'!$4:$17,4)))</f>
        <v/>
      </c>
      <c r="E451" s="82" t="str">
        <f>IF(IF(ISERROR(HLOOKUP(C451,'Base clients'!$4:$17,5)),"",HLOOKUP(C451,'Base clients'!$4:$17,5))=0,"",IF(ISERROR(HLOOKUP(C451,'Base clients'!$4:$17,5)),"",HLOOKUP(C451,'Base clients'!$4:$17,5)))</f>
        <v/>
      </c>
      <c r="F451" s="74"/>
      <c r="G451" s="83" t="str">
        <f t="shared" si="18"/>
        <v xml:space="preserve"> - </v>
      </c>
      <c r="H451" s="85"/>
      <c r="I451" s="64"/>
      <c r="J451" s="64"/>
      <c r="K451" s="100" t="str">
        <f>IF(ISERROR(VLOOKUP(J451,Paramètres!$A$5:$B$123,2,0)),"",VLOOKUP(J451,Paramètres!$A$5:$B$123,2,0))</f>
        <v/>
      </c>
      <c r="L451" s="100" t="str">
        <f t="shared" si="17"/>
        <v/>
      </c>
      <c r="M451" s="59" t="str">
        <f>IF(ISERROR(VLOOKUP(J451,Paramètres!$A$5:$C$123,3,0)),"",VLOOKUP(J451,Paramètres!$A$5:$C$123,3,0))</f>
        <v/>
      </c>
    </row>
    <row r="452" spans="1:13" x14ac:dyDescent="0.25">
      <c r="A452" s="64"/>
      <c r="B452" s="65"/>
      <c r="C452" s="69"/>
      <c r="D452" s="82" t="str">
        <f>IF(IF(ISERROR(HLOOKUP(C452,'Base clients'!$4:$17,4)),"",HLOOKUP(C452,'Base clients'!$4:$17,4))=0,"",IF(ISERROR(HLOOKUP(C452,'Base clients'!$4:$17,4)),"",HLOOKUP(C452,'Base clients'!$4:$17,4)))</f>
        <v/>
      </c>
      <c r="E452" s="82" t="str">
        <f>IF(IF(ISERROR(HLOOKUP(C452,'Base clients'!$4:$17,5)),"",HLOOKUP(C452,'Base clients'!$4:$17,5))=0,"",IF(ISERROR(HLOOKUP(C452,'Base clients'!$4:$17,5)),"",HLOOKUP(C452,'Base clients'!$4:$17,5)))</f>
        <v/>
      </c>
      <c r="F452" s="74"/>
      <c r="G452" s="83" t="str">
        <f t="shared" si="18"/>
        <v xml:space="preserve"> - </v>
      </c>
      <c r="H452" s="85"/>
      <c r="I452" s="64"/>
      <c r="J452" s="64"/>
      <c r="K452" s="100" t="str">
        <f>IF(ISERROR(VLOOKUP(J452,Paramètres!$A$5:$B$123,2,0)),"",VLOOKUP(J452,Paramètres!$A$5:$B$123,2,0))</f>
        <v/>
      </c>
      <c r="L452" s="100" t="str">
        <f t="shared" si="17"/>
        <v/>
      </c>
      <c r="M452" s="59" t="str">
        <f>IF(ISERROR(VLOOKUP(J452,Paramètres!$A$5:$C$123,3,0)),"",VLOOKUP(J452,Paramètres!$A$5:$C$123,3,0))</f>
        <v/>
      </c>
    </row>
    <row r="453" spans="1:13" x14ac:dyDescent="0.25">
      <c r="A453" s="64"/>
      <c r="B453" s="65"/>
      <c r="C453" s="69"/>
      <c r="D453" s="82" t="str">
        <f>IF(IF(ISERROR(HLOOKUP(C453,'Base clients'!$4:$17,4)),"",HLOOKUP(C453,'Base clients'!$4:$17,4))=0,"",IF(ISERROR(HLOOKUP(C453,'Base clients'!$4:$17,4)),"",HLOOKUP(C453,'Base clients'!$4:$17,4)))</f>
        <v/>
      </c>
      <c r="E453" s="82" t="str">
        <f>IF(IF(ISERROR(HLOOKUP(C453,'Base clients'!$4:$17,5)),"",HLOOKUP(C453,'Base clients'!$4:$17,5))=0,"",IF(ISERROR(HLOOKUP(C453,'Base clients'!$4:$17,5)),"",HLOOKUP(C453,'Base clients'!$4:$17,5)))</f>
        <v/>
      </c>
      <c r="F453" s="74"/>
      <c r="G453" s="83" t="str">
        <f t="shared" si="18"/>
        <v xml:space="preserve"> - </v>
      </c>
      <c r="H453" s="85"/>
      <c r="I453" s="64"/>
      <c r="J453" s="64"/>
      <c r="K453" s="100" t="str">
        <f>IF(ISERROR(VLOOKUP(J453,Paramètres!$A$5:$B$123,2,0)),"",VLOOKUP(J453,Paramètres!$A$5:$B$123,2,0))</f>
        <v/>
      </c>
      <c r="L453" s="100" t="str">
        <f t="shared" si="17"/>
        <v/>
      </c>
      <c r="M453" s="59" t="str">
        <f>IF(ISERROR(VLOOKUP(J453,Paramètres!$A$5:$C$123,3,0)),"",VLOOKUP(J453,Paramètres!$A$5:$C$123,3,0))</f>
        <v/>
      </c>
    </row>
    <row r="454" spans="1:13" x14ac:dyDescent="0.25">
      <c r="A454" s="64"/>
      <c r="B454" s="65"/>
      <c r="C454" s="69"/>
      <c r="D454" s="82" t="str">
        <f>IF(IF(ISERROR(HLOOKUP(C454,'Base clients'!$4:$17,4)),"",HLOOKUP(C454,'Base clients'!$4:$17,4))=0,"",IF(ISERROR(HLOOKUP(C454,'Base clients'!$4:$17,4)),"",HLOOKUP(C454,'Base clients'!$4:$17,4)))</f>
        <v/>
      </c>
      <c r="E454" s="82" t="str">
        <f>IF(IF(ISERROR(HLOOKUP(C454,'Base clients'!$4:$17,5)),"",HLOOKUP(C454,'Base clients'!$4:$17,5))=0,"",IF(ISERROR(HLOOKUP(C454,'Base clients'!$4:$17,5)),"",HLOOKUP(C454,'Base clients'!$4:$17,5)))</f>
        <v/>
      </c>
      <c r="F454" s="74"/>
      <c r="G454" s="83" t="str">
        <f t="shared" si="18"/>
        <v xml:space="preserve"> - </v>
      </c>
      <c r="H454" s="85"/>
      <c r="I454" s="64"/>
      <c r="J454" s="64"/>
      <c r="K454" s="100" t="str">
        <f>IF(ISERROR(VLOOKUP(J454,Paramètres!$A$5:$B$123,2,0)),"",VLOOKUP(J454,Paramètres!$A$5:$B$123,2,0))</f>
        <v/>
      </c>
      <c r="L454" s="100" t="str">
        <f t="shared" si="17"/>
        <v/>
      </c>
      <c r="M454" s="59" t="str">
        <f>IF(ISERROR(VLOOKUP(J454,Paramètres!$A$5:$C$123,3,0)),"",VLOOKUP(J454,Paramètres!$A$5:$C$123,3,0))</f>
        <v/>
      </c>
    </row>
    <row r="455" spans="1:13" x14ac:dyDescent="0.25">
      <c r="A455" s="64"/>
      <c r="B455" s="65"/>
      <c r="C455" s="69"/>
      <c r="D455" s="82" t="str">
        <f>IF(IF(ISERROR(HLOOKUP(C455,'Base clients'!$4:$17,4)),"",HLOOKUP(C455,'Base clients'!$4:$17,4))=0,"",IF(ISERROR(HLOOKUP(C455,'Base clients'!$4:$17,4)),"",HLOOKUP(C455,'Base clients'!$4:$17,4)))</f>
        <v/>
      </c>
      <c r="E455" s="82" t="str">
        <f>IF(IF(ISERROR(HLOOKUP(C455,'Base clients'!$4:$17,5)),"",HLOOKUP(C455,'Base clients'!$4:$17,5))=0,"",IF(ISERROR(HLOOKUP(C455,'Base clients'!$4:$17,5)),"",HLOOKUP(C455,'Base clients'!$4:$17,5)))</f>
        <v/>
      </c>
      <c r="F455" s="74"/>
      <c r="G455" s="83" t="str">
        <f t="shared" si="18"/>
        <v xml:space="preserve"> - </v>
      </c>
      <c r="H455" s="85"/>
      <c r="I455" s="64"/>
      <c r="J455" s="64"/>
      <c r="K455" s="100" t="str">
        <f>IF(ISERROR(VLOOKUP(J455,Paramètres!$A$5:$B$123,2,0)),"",VLOOKUP(J455,Paramètres!$A$5:$B$123,2,0))</f>
        <v/>
      </c>
      <c r="L455" s="100" t="str">
        <f t="shared" si="17"/>
        <v/>
      </c>
      <c r="M455" s="59" t="str">
        <f>IF(ISERROR(VLOOKUP(J455,Paramètres!$A$5:$C$123,3,0)),"",VLOOKUP(J455,Paramètres!$A$5:$C$123,3,0))</f>
        <v/>
      </c>
    </row>
    <row r="456" spans="1:13" x14ac:dyDescent="0.25">
      <c r="A456" s="64"/>
      <c r="B456" s="65"/>
      <c r="C456" s="70"/>
      <c r="D456" s="82" t="str">
        <f>IF(IF(ISERROR(HLOOKUP(C456,'Base clients'!$4:$17,4)),"",HLOOKUP(C456,'Base clients'!$4:$17,4))=0,"",IF(ISERROR(HLOOKUP(C456,'Base clients'!$4:$17,4)),"",HLOOKUP(C456,'Base clients'!$4:$17,4)))</f>
        <v/>
      </c>
      <c r="E456" s="82" t="str">
        <f>IF(IF(ISERROR(HLOOKUP(C456,'Base clients'!$4:$17,5)),"",HLOOKUP(C456,'Base clients'!$4:$17,5))=0,"",IF(ISERROR(HLOOKUP(C456,'Base clients'!$4:$17,5)),"",HLOOKUP(C456,'Base clients'!$4:$17,5)))</f>
        <v/>
      </c>
      <c r="F456" s="74"/>
      <c r="G456" s="83" t="str">
        <f t="shared" si="18"/>
        <v xml:space="preserve"> - </v>
      </c>
      <c r="H456" s="85"/>
      <c r="I456" s="64"/>
      <c r="J456" s="64"/>
      <c r="K456" s="100" t="str">
        <f>IF(ISERROR(VLOOKUP(J456,Paramètres!$A$5:$B$123,2,0)),"",VLOOKUP(J456,Paramètres!$A$5:$B$123,2,0))</f>
        <v/>
      </c>
      <c r="L456" s="100" t="str">
        <f t="shared" si="17"/>
        <v/>
      </c>
      <c r="M456" s="59" t="str">
        <f>IF(ISERROR(VLOOKUP(J456,Paramètres!$A$5:$C$123,3,0)),"",VLOOKUP(J456,Paramètres!$A$5:$C$123,3,0))</f>
        <v/>
      </c>
    </row>
    <row r="457" spans="1:13" x14ac:dyDescent="0.25">
      <c r="A457" s="64"/>
      <c r="B457" s="65"/>
      <c r="C457" s="70"/>
      <c r="D457" s="82" t="str">
        <f>IF(IF(ISERROR(HLOOKUP(C457,'Base clients'!$4:$17,4)),"",HLOOKUP(C457,'Base clients'!$4:$17,4))=0,"",IF(ISERROR(HLOOKUP(C457,'Base clients'!$4:$17,4)),"",HLOOKUP(C457,'Base clients'!$4:$17,4)))</f>
        <v/>
      </c>
      <c r="E457" s="82" t="str">
        <f>IF(IF(ISERROR(HLOOKUP(C457,'Base clients'!$4:$17,5)),"",HLOOKUP(C457,'Base clients'!$4:$17,5))=0,"",IF(ISERROR(HLOOKUP(C457,'Base clients'!$4:$17,5)),"",HLOOKUP(C457,'Base clients'!$4:$17,5)))</f>
        <v/>
      </c>
      <c r="F457" s="74"/>
      <c r="G457" s="83" t="str">
        <f t="shared" si="18"/>
        <v xml:space="preserve"> - </v>
      </c>
      <c r="H457" s="85"/>
      <c r="I457" s="64"/>
      <c r="J457" s="64"/>
      <c r="K457" s="100" t="str">
        <f>IF(ISERROR(VLOOKUP(J457,Paramètres!$A$5:$B$123,2,0)),"",VLOOKUP(J457,Paramètres!$A$5:$B$123,2,0))</f>
        <v/>
      </c>
      <c r="L457" s="100" t="str">
        <f t="shared" si="17"/>
        <v/>
      </c>
      <c r="M457" s="59" t="str">
        <f>IF(ISERROR(VLOOKUP(J457,Paramètres!$A$5:$C$123,3,0)),"",VLOOKUP(J457,Paramètres!$A$5:$C$123,3,0))</f>
        <v/>
      </c>
    </row>
    <row r="458" spans="1:13" x14ac:dyDescent="0.25">
      <c r="A458" s="64"/>
      <c r="B458" s="65"/>
      <c r="C458" s="70"/>
      <c r="D458" s="82" t="str">
        <f>IF(IF(ISERROR(HLOOKUP(C458,'Base clients'!$4:$17,4)),"",HLOOKUP(C458,'Base clients'!$4:$17,4))=0,"",IF(ISERROR(HLOOKUP(C458,'Base clients'!$4:$17,4)),"",HLOOKUP(C458,'Base clients'!$4:$17,4)))</f>
        <v/>
      </c>
      <c r="E458" s="82" t="str">
        <f>IF(IF(ISERROR(HLOOKUP(C458,'Base clients'!$4:$17,5)),"",HLOOKUP(C458,'Base clients'!$4:$17,5))=0,"",IF(ISERROR(HLOOKUP(C458,'Base clients'!$4:$17,5)),"",HLOOKUP(C458,'Base clients'!$4:$17,5)))</f>
        <v/>
      </c>
      <c r="F458" s="74"/>
      <c r="G458" s="83" t="str">
        <f t="shared" si="18"/>
        <v xml:space="preserve"> - </v>
      </c>
      <c r="H458" s="85"/>
      <c r="I458" s="64"/>
      <c r="J458" s="64"/>
      <c r="K458" s="100" t="str">
        <f>IF(ISERROR(VLOOKUP(J458,Paramètres!$A$5:$B$123,2,0)),"",VLOOKUP(J458,Paramètres!$A$5:$B$123,2,0))</f>
        <v/>
      </c>
      <c r="L458" s="100" t="str">
        <f t="shared" si="17"/>
        <v/>
      </c>
      <c r="M458" s="59" t="str">
        <f>IF(ISERROR(VLOOKUP(J458,Paramètres!$A$5:$C$123,3,0)),"",VLOOKUP(J458,Paramètres!$A$5:$C$123,3,0))</f>
        <v/>
      </c>
    </row>
    <row r="459" spans="1:13" x14ac:dyDescent="0.25">
      <c r="A459" s="64"/>
      <c r="B459" s="65"/>
      <c r="C459" s="70"/>
      <c r="D459" s="82" t="str">
        <f>IF(IF(ISERROR(HLOOKUP(C459,'Base clients'!$4:$17,4)),"",HLOOKUP(C459,'Base clients'!$4:$17,4))=0,"",IF(ISERROR(HLOOKUP(C459,'Base clients'!$4:$17,4)),"",HLOOKUP(C459,'Base clients'!$4:$17,4)))</f>
        <v/>
      </c>
      <c r="E459" s="82" t="str">
        <f>IF(IF(ISERROR(HLOOKUP(C459,'Base clients'!$4:$17,5)),"",HLOOKUP(C459,'Base clients'!$4:$17,5))=0,"",IF(ISERROR(HLOOKUP(C459,'Base clients'!$4:$17,5)),"",HLOOKUP(C459,'Base clients'!$4:$17,5)))</f>
        <v/>
      </c>
      <c r="F459" s="74"/>
      <c r="G459" s="83" t="str">
        <f t="shared" si="18"/>
        <v xml:space="preserve"> - </v>
      </c>
      <c r="H459" s="85"/>
      <c r="I459" s="64"/>
      <c r="J459" s="64"/>
      <c r="K459" s="100" t="str">
        <f>IF(ISERROR(VLOOKUP(J459,Paramètres!$A$5:$B$123,2,0)),"",VLOOKUP(J459,Paramètres!$A$5:$B$123,2,0))</f>
        <v/>
      </c>
      <c r="L459" s="100" t="str">
        <f t="shared" si="17"/>
        <v/>
      </c>
      <c r="M459" s="59" t="str">
        <f>IF(ISERROR(VLOOKUP(J459,Paramètres!$A$5:$C$123,3,0)),"",VLOOKUP(J459,Paramètres!$A$5:$C$123,3,0))</f>
        <v/>
      </c>
    </row>
    <row r="460" spans="1:13" x14ac:dyDescent="0.25">
      <c r="A460" s="64"/>
      <c r="B460" s="65"/>
      <c r="C460" s="70"/>
      <c r="D460" s="82" t="str">
        <f>IF(IF(ISERROR(HLOOKUP(C460,'Base clients'!$4:$17,4)),"",HLOOKUP(C460,'Base clients'!$4:$17,4))=0,"",IF(ISERROR(HLOOKUP(C460,'Base clients'!$4:$17,4)),"",HLOOKUP(C460,'Base clients'!$4:$17,4)))</f>
        <v/>
      </c>
      <c r="E460" s="82" t="str">
        <f>IF(IF(ISERROR(HLOOKUP(C460,'Base clients'!$4:$17,5)),"",HLOOKUP(C460,'Base clients'!$4:$17,5))=0,"",IF(ISERROR(HLOOKUP(C460,'Base clients'!$4:$17,5)),"",HLOOKUP(C460,'Base clients'!$4:$17,5)))</f>
        <v/>
      </c>
      <c r="F460" s="74"/>
      <c r="G460" s="83" t="str">
        <f t="shared" si="18"/>
        <v xml:space="preserve"> - </v>
      </c>
      <c r="H460" s="85"/>
      <c r="I460" s="64"/>
      <c r="J460" s="64"/>
      <c r="K460" s="100" t="str">
        <f>IF(ISERROR(VLOOKUP(J460,Paramètres!$A$5:$B$123,2,0)),"",VLOOKUP(J460,Paramètres!$A$5:$B$123,2,0))</f>
        <v/>
      </c>
      <c r="L460" s="100" t="str">
        <f t="shared" si="17"/>
        <v/>
      </c>
      <c r="M460" s="59" t="str">
        <f>IF(ISERROR(VLOOKUP(J460,Paramètres!$A$5:$C$123,3,0)),"",VLOOKUP(J460,Paramètres!$A$5:$C$123,3,0))</f>
        <v/>
      </c>
    </row>
    <row r="461" spans="1:13" x14ac:dyDescent="0.25">
      <c r="A461" s="64"/>
      <c r="B461" s="65"/>
      <c r="C461" s="70"/>
      <c r="D461" s="82" t="str">
        <f>IF(IF(ISERROR(HLOOKUP(C461,'Base clients'!$4:$17,4)),"",HLOOKUP(C461,'Base clients'!$4:$17,4))=0,"",IF(ISERROR(HLOOKUP(C461,'Base clients'!$4:$17,4)),"",HLOOKUP(C461,'Base clients'!$4:$17,4)))</f>
        <v/>
      </c>
      <c r="E461" s="82" t="str">
        <f>IF(IF(ISERROR(HLOOKUP(C461,'Base clients'!$4:$17,5)),"",HLOOKUP(C461,'Base clients'!$4:$17,5))=0,"",IF(ISERROR(HLOOKUP(C461,'Base clients'!$4:$17,5)),"",HLOOKUP(C461,'Base clients'!$4:$17,5)))</f>
        <v/>
      </c>
      <c r="F461" s="74"/>
      <c r="G461" s="83" t="str">
        <f t="shared" si="18"/>
        <v xml:space="preserve"> - </v>
      </c>
      <c r="H461" s="85"/>
      <c r="I461" s="64"/>
      <c r="J461" s="64"/>
      <c r="K461" s="100" t="str">
        <f>IF(ISERROR(VLOOKUP(J461,Paramètres!$A$5:$B$123,2,0)),"",VLOOKUP(J461,Paramètres!$A$5:$B$123,2,0))</f>
        <v/>
      </c>
      <c r="L461" s="100" t="str">
        <f t="shared" si="17"/>
        <v/>
      </c>
      <c r="M461" s="59" t="str">
        <f>IF(ISERROR(VLOOKUP(J461,Paramètres!$A$5:$C$123,3,0)),"",VLOOKUP(J461,Paramètres!$A$5:$C$123,3,0))</f>
        <v/>
      </c>
    </row>
    <row r="462" spans="1:13" x14ac:dyDescent="0.25">
      <c r="A462" s="64"/>
      <c r="B462" s="65"/>
      <c r="C462" s="70"/>
      <c r="D462" s="82" t="str">
        <f>IF(IF(ISERROR(HLOOKUP(C462,'Base clients'!$4:$17,4)),"",HLOOKUP(C462,'Base clients'!$4:$17,4))=0,"",IF(ISERROR(HLOOKUP(C462,'Base clients'!$4:$17,4)),"",HLOOKUP(C462,'Base clients'!$4:$17,4)))</f>
        <v/>
      </c>
      <c r="E462" s="82" t="str">
        <f>IF(IF(ISERROR(HLOOKUP(C462,'Base clients'!$4:$17,5)),"",HLOOKUP(C462,'Base clients'!$4:$17,5))=0,"",IF(ISERROR(HLOOKUP(C462,'Base clients'!$4:$17,5)),"",HLOOKUP(C462,'Base clients'!$4:$17,5)))</f>
        <v/>
      </c>
      <c r="F462" s="74"/>
      <c r="G462" s="83" t="str">
        <f t="shared" si="18"/>
        <v xml:space="preserve"> - </v>
      </c>
      <c r="H462" s="85"/>
      <c r="I462" s="64"/>
      <c r="J462" s="64"/>
      <c r="K462" s="100" t="str">
        <f>IF(ISERROR(VLOOKUP(J462,Paramètres!$A$5:$B$123,2,0)),"",VLOOKUP(J462,Paramètres!$A$5:$B$123,2,0))</f>
        <v/>
      </c>
      <c r="L462" s="100" t="str">
        <f t="shared" si="17"/>
        <v/>
      </c>
      <c r="M462" s="59" t="str">
        <f>IF(ISERROR(VLOOKUP(J462,Paramètres!$A$5:$C$123,3,0)),"",VLOOKUP(J462,Paramètres!$A$5:$C$123,3,0))</f>
        <v/>
      </c>
    </row>
    <row r="463" spans="1:13" x14ac:dyDescent="0.25">
      <c r="A463" s="64"/>
      <c r="B463" s="65"/>
      <c r="C463" s="70"/>
      <c r="D463" s="82" t="str">
        <f>IF(IF(ISERROR(HLOOKUP(C463,'Base clients'!$4:$17,4)),"",HLOOKUP(C463,'Base clients'!$4:$17,4))=0,"",IF(ISERROR(HLOOKUP(C463,'Base clients'!$4:$17,4)),"",HLOOKUP(C463,'Base clients'!$4:$17,4)))</f>
        <v/>
      </c>
      <c r="E463" s="82" t="str">
        <f>IF(IF(ISERROR(HLOOKUP(C463,'Base clients'!$4:$17,5)),"",HLOOKUP(C463,'Base clients'!$4:$17,5))=0,"",IF(ISERROR(HLOOKUP(C463,'Base clients'!$4:$17,5)),"",HLOOKUP(C463,'Base clients'!$4:$17,5)))</f>
        <v/>
      </c>
      <c r="F463" s="74"/>
      <c r="G463" s="83" t="str">
        <f t="shared" si="18"/>
        <v xml:space="preserve"> - </v>
      </c>
      <c r="H463" s="85"/>
      <c r="I463" s="64"/>
      <c r="J463" s="64"/>
      <c r="K463" s="100" t="str">
        <f>IF(ISERROR(VLOOKUP(J463,Paramètres!$A$5:$B$123,2,0)),"",VLOOKUP(J463,Paramètres!$A$5:$B$123,2,0))</f>
        <v/>
      </c>
      <c r="L463" s="100" t="str">
        <f t="shared" si="17"/>
        <v/>
      </c>
      <c r="M463" s="59" t="str">
        <f>IF(ISERROR(VLOOKUP(J463,Paramètres!$A$5:$C$123,3,0)),"",VLOOKUP(J463,Paramètres!$A$5:$C$123,3,0))</f>
        <v/>
      </c>
    </row>
    <row r="464" spans="1:13" x14ac:dyDescent="0.25">
      <c r="A464" s="64"/>
      <c r="B464" s="65"/>
      <c r="C464" s="70"/>
      <c r="D464" s="82" t="str">
        <f>IF(IF(ISERROR(HLOOKUP(C464,'Base clients'!$4:$17,4)),"",HLOOKUP(C464,'Base clients'!$4:$17,4))=0,"",IF(ISERROR(HLOOKUP(C464,'Base clients'!$4:$17,4)),"",HLOOKUP(C464,'Base clients'!$4:$17,4)))</f>
        <v/>
      </c>
      <c r="E464" s="82" t="str">
        <f>IF(IF(ISERROR(HLOOKUP(C464,'Base clients'!$4:$17,5)),"",HLOOKUP(C464,'Base clients'!$4:$17,5))=0,"",IF(ISERROR(HLOOKUP(C464,'Base clients'!$4:$17,5)),"",HLOOKUP(C464,'Base clients'!$4:$17,5)))</f>
        <v/>
      </c>
      <c r="F464" s="74"/>
      <c r="G464" s="83" t="str">
        <f t="shared" si="18"/>
        <v xml:space="preserve"> - </v>
      </c>
      <c r="H464" s="85"/>
      <c r="I464" s="64"/>
      <c r="J464" s="64"/>
      <c r="K464" s="100" t="str">
        <f>IF(ISERROR(VLOOKUP(J464,Paramètres!$A$5:$B$123,2,0)),"",VLOOKUP(J464,Paramètres!$A$5:$B$123,2,0))</f>
        <v/>
      </c>
      <c r="L464" s="100" t="str">
        <f t="shared" si="17"/>
        <v/>
      </c>
      <c r="M464" s="59" t="str">
        <f>IF(ISERROR(VLOOKUP(J464,Paramètres!$A$5:$C$123,3,0)),"",VLOOKUP(J464,Paramètres!$A$5:$C$123,3,0))</f>
        <v/>
      </c>
    </row>
    <row r="465" spans="1:13" x14ac:dyDescent="0.25">
      <c r="A465" s="64"/>
      <c r="B465" s="65"/>
      <c r="C465" s="70"/>
      <c r="D465" s="82" t="str">
        <f>IF(IF(ISERROR(HLOOKUP(C465,'Base clients'!$4:$17,4)),"",HLOOKUP(C465,'Base clients'!$4:$17,4))=0,"",IF(ISERROR(HLOOKUP(C465,'Base clients'!$4:$17,4)),"",HLOOKUP(C465,'Base clients'!$4:$17,4)))</f>
        <v/>
      </c>
      <c r="E465" s="82" t="str">
        <f>IF(IF(ISERROR(HLOOKUP(C465,'Base clients'!$4:$17,5)),"",HLOOKUP(C465,'Base clients'!$4:$17,5))=0,"",IF(ISERROR(HLOOKUP(C465,'Base clients'!$4:$17,5)),"",HLOOKUP(C465,'Base clients'!$4:$17,5)))</f>
        <v/>
      </c>
      <c r="F465" s="74"/>
      <c r="G465" s="83" t="str">
        <f t="shared" si="18"/>
        <v xml:space="preserve"> - </v>
      </c>
      <c r="H465" s="85"/>
      <c r="I465" s="64"/>
      <c r="J465" s="64"/>
      <c r="K465" s="100" t="str">
        <f>IF(ISERROR(VLOOKUP(J465,Paramètres!$A$5:$B$123,2,0)),"",VLOOKUP(J465,Paramètres!$A$5:$B$123,2,0))</f>
        <v/>
      </c>
      <c r="L465" s="100" t="str">
        <f t="shared" si="17"/>
        <v/>
      </c>
      <c r="M465" s="59" t="str">
        <f>IF(ISERROR(VLOOKUP(J465,Paramètres!$A$5:$C$123,3,0)),"",VLOOKUP(J465,Paramètres!$A$5:$C$123,3,0))</f>
        <v/>
      </c>
    </row>
    <row r="466" spans="1:13" x14ac:dyDescent="0.25">
      <c r="A466" s="64"/>
      <c r="B466" s="65"/>
      <c r="C466" s="70"/>
      <c r="D466" s="82" t="str">
        <f>IF(IF(ISERROR(HLOOKUP(C466,'Base clients'!$4:$17,4)),"",HLOOKUP(C466,'Base clients'!$4:$17,4))=0,"",IF(ISERROR(HLOOKUP(C466,'Base clients'!$4:$17,4)),"",HLOOKUP(C466,'Base clients'!$4:$17,4)))</f>
        <v/>
      </c>
      <c r="E466" s="82" t="str">
        <f>IF(IF(ISERROR(HLOOKUP(C466,'Base clients'!$4:$17,5)),"",HLOOKUP(C466,'Base clients'!$4:$17,5))=0,"",IF(ISERROR(HLOOKUP(C466,'Base clients'!$4:$17,5)),"",HLOOKUP(C466,'Base clients'!$4:$17,5)))</f>
        <v/>
      </c>
      <c r="F466" s="74"/>
      <c r="G466" s="83" t="str">
        <f t="shared" si="18"/>
        <v xml:space="preserve"> - </v>
      </c>
      <c r="H466" s="85"/>
      <c r="I466" s="64"/>
      <c r="J466" s="64"/>
      <c r="K466" s="100" t="str">
        <f>IF(ISERROR(VLOOKUP(J466,Paramètres!$A$5:$B$123,2,0)),"",VLOOKUP(J466,Paramètres!$A$5:$B$123,2,0))</f>
        <v/>
      </c>
      <c r="L466" s="100" t="str">
        <f t="shared" si="17"/>
        <v/>
      </c>
      <c r="M466" s="59" t="str">
        <f>IF(ISERROR(VLOOKUP(J466,Paramètres!$A$5:$C$123,3,0)),"",VLOOKUP(J466,Paramètres!$A$5:$C$123,3,0))</f>
        <v/>
      </c>
    </row>
    <row r="467" spans="1:13" x14ac:dyDescent="0.25">
      <c r="A467" s="64"/>
      <c r="B467" s="65"/>
      <c r="C467" s="70"/>
      <c r="D467" s="82" t="str">
        <f>IF(IF(ISERROR(HLOOKUP(C467,'Base clients'!$4:$17,4)),"",HLOOKUP(C467,'Base clients'!$4:$17,4))=0,"",IF(ISERROR(HLOOKUP(C467,'Base clients'!$4:$17,4)),"",HLOOKUP(C467,'Base clients'!$4:$17,4)))</f>
        <v/>
      </c>
      <c r="E467" s="82" t="str">
        <f>IF(IF(ISERROR(HLOOKUP(C467,'Base clients'!$4:$17,5)),"",HLOOKUP(C467,'Base clients'!$4:$17,5))=0,"",IF(ISERROR(HLOOKUP(C467,'Base clients'!$4:$17,5)),"",HLOOKUP(C467,'Base clients'!$4:$17,5)))</f>
        <v/>
      </c>
      <c r="F467" s="74"/>
      <c r="G467" s="83" t="str">
        <f t="shared" si="18"/>
        <v xml:space="preserve"> - </v>
      </c>
      <c r="H467" s="85"/>
      <c r="I467" s="64"/>
      <c r="J467" s="64"/>
      <c r="K467" s="100" t="str">
        <f>IF(ISERROR(VLOOKUP(J467,Paramètres!$A$5:$B$123,2,0)),"",VLOOKUP(J467,Paramètres!$A$5:$B$123,2,0))</f>
        <v/>
      </c>
      <c r="L467" s="100" t="str">
        <f t="shared" si="17"/>
        <v/>
      </c>
      <c r="M467" s="59" t="str">
        <f>IF(ISERROR(VLOOKUP(J467,Paramètres!$A$5:$C$123,3,0)),"",VLOOKUP(J467,Paramètres!$A$5:$C$123,3,0))</f>
        <v/>
      </c>
    </row>
    <row r="468" spans="1:13" x14ac:dyDescent="0.25">
      <c r="A468" s="64"/>
      <c r="B468" s="65"/>
      <c r="C468" s="70"/>
      <c r="D468" s="82" t="str">
        <f>IF(IF(ISERROR(HLOOKUP(C468,'Base clients'!$4:$17,4)),"",HLOOKUP(C468,'Base clients'!$4:$17,4))=0,"",IF(ISERROR(HLOOKUP(C468,'Base clients'!$4:$17,4)),"",HLOOKUP(C468,'Base clients'!$4:$17,4)))</f>
        <v/>
      </c>
      <c r="E468" s="82" t="str">
        <f>IF(IF(ISERROR(HLOOKUP(C468,'Base clients'!$4:$17,5)),"",HLOOKUP(C468,'Base clients'!$4:$17,5))=0,"",IF(ISERROR(HLOOKUP(C468,'Base clients'!$4:$17,5)),"",HLOOKUP(C468,'Base clients'!$4:$17,5)))</f>
        <v/>
      </c>
      <c r="F468" s="74"/>
      <c r="G468" s="83" t="str">
        <f t="shared" si="18"/>
        <v xml:space="preserve"> - </v>
      </c>
      <c r="H468" s="85"/>
      <c r="I468" s="64"/>
      <c r="J468" s="64"/>
      <c r="K468" s="100" t="str">
        <f>IF(ISERROR(VLOOKUP(J468,Paramètres!$A$5:$B$123,2,0)),"",VLOOKUP(J468,Paramètres!$A$5:$B$123,2,0))</f>
        <v/>
      </c>
      <c r="L468" s="100" t="str">
        <f t="shared" ref="L468:L531" si="20">IF(ISERROR(K468*B468),"",K468*B468)</f>
        <v/>
      </c>
      <c r="M468" s="59" t="str">
        <f>IF(ISERROR(VLOOKUP(J468,Paramètres!$A$5:$C$123,3,0)),"",VLOOKUP(J468,Paramètres!$A$5:$C$123,3,0))</f>
        <v/>
      </c>
    </row>
    <row r="469" spans="1:13" x14ac:dyDescent="0.25">
      <c r="A469" s="64"/>
      <c r="B469" s="65"/>
      <c r="C469" s="70"/>
      <c r="D469" s="82" t="str">
        <f>IF(IF(ISERROR(HLOOKUP(C469,'Base clients'!$4:$17,4)),"",HLOOKUP(C469,'Base clients'!$4:$17,4))=0,"",IF(ISERROR(HLOOKUP(C469,'Base clients'!$4:$17,4)),"",HLOOKUP(C469,'Base clients'!$4:$17,4)))</f>
        <v/>
      </c>
      <c r="E469" s="82" t="str">
        <f>IF(IF(ISERROR(HLOOKUP(C469,'Base clients'!$4:$17,5)),"",HLOOKUP(C469,'Base clients'!$4:$17,5))=0,"",IF(ISERROR(HLOOKUP(C469,'Base clients'!$4:$17,5)),"",HLOOKUP(C469,'Base clients'!$4:$17,5)))</f>
        <v/>
      </c>
      <c r="F469" s="74"/>
      <c r="G469" s="83" t="str">
        <f t="shared" si="18"/>
        <v xml:space="preserve"> - </v>
      </c>
      <c r="H469" s="85"/>
      <c r="I469" s="64"/>
      <c r="J469" s="64"/>
      <c r="K469" s="100" t="str">
        <f>IF(ISERROR(VLOOKUP(J469,Paramètres!$A$5:$B$123,2,0)),"",VLOOKUP(J469,Paramètres!$A$5:$B$123,2,0))</f>
        <v/>
      </c>
      <c r="L469" s="100" t="str">
        <f t="shared" si="20"/>
        <v/>
      </c>
      <c r="M469" s="59" t="str">
        <f>IF(ISERROR(VLOOKUP(J469,Paramètres!$A$5:$C$123,3,0)),"",VLOOKUP(J469,Paramètres!$A$5:$C$123,3,0))</f>
        <v/>
      </c>
    </row>
    <row r="470" spans="1:13" x14ac:dyDescent="0.25">
      <c r="A470" s="64"/>
      <c r="B470" s="65"/>
      <c r="C470" s="70"/>
      <c r="D470" s="82" t="str">
        <f>IF(IF(ISERROR(HLOOKUP(C470,'Base clients'!$4:$17,4)),"",HLOOKUP(C470,'Base clients'!$4:$17,4))=0,"",IF(ISERROR(HLOOKUP(C470,'Base clients'!$4:$17,4)),"",HLOOKUP(C470,'Base clients'!$4:$17,4)))</f>
        <v/>
      </c>
      <c r="E470" s="82" t="str">
        <f>IF(IF(ISERROR(HLOOKUP(C470,'Base clients'!$4:$17,5)),"",HLOOKUP(C470,'Base clients'!$4:$17,5))=0,"",IF(ISERROR(HLOOKUP(C470,'Base clients'!$4:$17,5)),"",HLOOKUP(C470,'Base clients'!$4:$17,5)))</f>
        <v/>
      </c>
      <c r="F470" s="74"/>
      <c r="G470" s="83" t="str">
        <f t="shared" si="18"/>
        <v xml:space="preserve"> - </v>
      </c>
      <c r="H470" s="85"/>
      <c r="I470" s="64"/>
      <c r="J470" s="64"/>
      <c r="K470" s="100" t="str">
        <f>IF(ISERROR(VLOOKUP(J470,Paramètres!$A$5:$B$123,2,0)),"",VLOOKUP(J470,Paramètres!$A$5:$B$123,2,0))</f>
        <v/>
      </c>
      <c r="L470" s="100" t="str">
        <f t="shared" si="20"/>
        <v/>
      </c>
      <c r="M470" s="59" t="str">
        <f>IF(ISERROR(VLOOKUP(J470,Paramètres!$A$5:$C$123,3,0)),"",VLOOKUP(J470,Paramètres!$A$5:$C$123,3,0))</f>
        <v/>
      </c>
    </row>
    <row r="471" spans="1:13" x14ac:dyDescent="0.25">
      <c r="A471" s="64"/>
      <c r="B471" s="65"/>
      <c r="C471" s="69"/>
      <c r="D471" s="82" t="str">
        <f>IF(IF(ISERROR(HLOOKUP(C471,'Base clients'!$4:$17,4)),"",HLOOKUP(C471,'Base clients'!$4:$17,4))=0,"",IF(ISERROR(HLOOKUP(C471,'Base clients'!$4:$17,4)),"",HLOOKUP(C471,'Base clients'!$4:$17,4)))</f>
        <v/>
      </c>
      <c r="E471" s="82" t="str">
        <f>IF(IF(ISERROR(HLOOKUP(C471,'Base clients'!$4:$17,5)),"",HLOOKUP(C471,'Base clients'!$4:$17,5))=0,"",IF(ISERROR(HLOOKUP(C471,'Base clients'!$4:$17,5)),"",HLOOKUP(C471,'Base clients'!$4:$17,5)))</f>
        <v/>
      </c>
      <c r="F471" s="74"/>
      <c r="G471" s="83" t="str">
        <f t="shared" si="18"/>
        <v xml:space="preserve"> - </v>
      </c>
      <c r="H471" s="85"/>
      <c r="I471" s="64"/>
      <c r="J471" s="64"/>
      <c r="K471" s="100" t="str">
        <f>IF(ISERROR(VLOOKUP(J471,Paramètres!$A$5:$B$123,2,0)),"",VLOOKUP(J471,Paramètres!$A$5:$B$123,2,0))</f>
        <v/>
      </c>
      <c r="L471" s="100" t="str">
        <f t="shared" si="20"/>
        <v/>
      </c>
      <c r="M471" s="59" t="str">
        <f>IF(ISERROR(VLOOKUP(J471,Paramètres!$A$5:$C$123,3,0)),"",VLOOKUP(J471,Paramètres!$A$5:$C$123,3,0))</f>
        <v/>
      </c>
    </row>
    <row r="472" spans="1:13" x14ac:dyDescent="0.25">
      <c r="A472" s="64"/>
      <c r="B472" s="65"/>
      <c r="C472" s="70"/>
      <c r="D472" s="82" t="str">
        <f>IF(IF(ISERROR(HLOOKUP(C472,'Base clients'!$4:$17,4)),"",HLOOKUP(C472,'Base clients'!$4:$17,4))=0,"",IF(ISERROR(HLOOKUP(C472,'Base clients'!$4:$17,4)),"",HLOOKUP(C472,'Base clients'!$4:$17,4)))</f>
        <v/>
      </c>
      <c r="E472" s="82" t="str">
        <f>IF(IF(ISERROR(HLOOKUP(C472,'Base clients'!$4:$17,5)),"",HLOOKUP(C472,'Base clients'!$4:$17,5))=0,"",IF(ISERROR(HLOOKUP(C472,'Base clients'!$4:$17,5)),"",HLOOKUP(C472,'Base clients'!$4:$17,5)))</f>
        <v/>
      </c>
      <c r="F472" s="74"/>
      <c r="G472" s="83" t="str">
        <f t="shared" si="18"/>
        <v xml:space="preserve"> - </v>
      </c>
      <c r="H472" s="85"/>
      <c r="I472" s="64"/>
      <c r="J472" s="64"/>
      <c r="K472" s="100" t="str">
        <f>IF(ISERROR(VLOOKUP(J472,Paramètres!$A$5:$B$123,2,0)),"",VLOOKUP(J472,Paramètres!$A$5:$B$123,2,0))</f>
        <v/>
      </c>
      <c r="L472" s="100" t="str">
        <f t="shared" si="20"/>
        <v/>
      </c>
      <c r="M472" s="59" t="str">
        <f>IF(ISERROR(VLOOKUP(J472,Paramètres!$A$5:$C$123,3,0)),"",VLOOKUP(J472,Paramètres!$A$5:$C$123,3,0))</f>
        <v/>
      </c>
    </row>
    <row r="473" spans="1:13" x14ac:dyDescent="0.25">
      <c r="A473" s="64"/>
      <c r="B473" s="65"/>
      <c r="C473" s="70"/>
      <c r="D473" s="82" t="str">
        <f>IF(IF(ISERROR(HLOOKUP(C473,'Base clients'!$4:$17,4)),"",HLOOKUP(C473,'Base clients'!$4:$17,4))=0,"",IF(ISERROR(HLOOKUP(C473,'Base clients'!$4:$17,4)),"",HLOOKUP(C473,'Base clients'!$4:$17,4)))</f>
        <v/>
      </c>
      <c r="E473" s="82" t="str">
        <f>IF(IF(ISERROR(HLOOKUP(C473,'Base clients'!$4:$17,5)),"",HLOOKUP(C473,'Base clients'!$4:$17,5))=0,"",IF(ISERROR(HLOOKUP(C473,'Base clients'!$4:$17,5)),"",HLOOKUP(C473,'Base clients'!$4:$17,5)))</f>
        <v/>
      </c>
      <c r="F473" s="74"/>
      <c r="G473" s="83" t="str">
        <f t="shared" si="18"/>
        <v xml:space="preserve"> - </v>
      </c>
      <c r="H473" s="85"/>
      <c r="I473" s="64"/>
      <c r="J473" s="64"/>
      <c r="K473" s="100" t="str">
        <f>IF(ISERROR(VLOOKUP(J473,Paramètres!$A$5:$B$123,2,0)),"",VLOOKUP(J473,Paramètres!$A$5:$B$123,2,0))</f>
        <v/>
      </c>
      <c r="L473" s="100" t="str">
        <f t="shared" si="20"/>
        <v/>
      </c>
      <c r="M473" s="59" t="str">
        <f>IF(ISERROR(VLOOKUP(J473,Paramètres!$A$5:$C$123,3,0)),"",VLOOKUP(J473,Paramètres!$A$5:$C$123,3,0))</f>
        <v/>
      </c>
    </row>
    <row r="474" spans="1:13" x14ac:dyDescent="0.25">
      <c r="A474" s="64"/>
      <c r="B474" s="65"/>
      <c r="C474" s="69"/>
      <c r="D474" s="82" t="str">
        <f>IF(IF(ISERROR(HLOOKUP(C474,'Base clients'!$4:$17,4)),"",HLOOKUP(C474,'Base clients'!$4:$17,4))=0,"",IF(ISERROR(HLOOKUP(C474,'Base clients'!$4:$17,4)),"",HLOOKUP(C474,'Base clients'!$4:$17,4)))</f>
        <v/>
      </c>
      <c r="E474" s="82" t="str">
        <f>IF(IF(ISERROR(HLOOKUP(C474,'Base clients'!$4:$17,5)),"",HLOOKUP(C474,'Base clients'!$4:$17,5))=0,"",IF(ISERROR(HLOOKUP(C474,'Base clients'!$4:$17,5)),"",HLOOKUP(C474,'Base clients'!$4:$17,5)))</f>
        <v/>
      </c>
      <c r="F474" s="74"/>
      <c r="G474" s="83" t="str">
        <f t="shared" si="18"/>
        <v xml:space="preserve"> - </v>
      </c>
      <c r="H474" s="85"/>
      <c r="I474" s="64"/>
      <c r="J474" s="64"/>
      <c r="K474" s="100" t="str">
        <f>IF(ISERROR(VLOOKUP(J474,Paramètres!$A$5:$B$123,2,0)),"",VLOOKUP(J474,Paramètres!$A$5:$B$123,2,0))</f>
        <v/>
      </c>
      <c r="L474" s="100" t="str">
        <f t="shared" si="20"/>
        <v/>
      </c>
      <c r="M474" s="59" t="str">
        <f>IF(ISERROR(VLOOKUP(J474,Paramètres!$A$5:$C$123,3,0)),"",VLOOKUP(J474,Paramètres!$A$5:$C$123,3,0))</f>
        <v/>
      </c>
    </row>
    <row r="475" spans="1:13" x14ac:dyDescent="0.25">
      <c r="A475" s="64"/>
      <c r="B475" s="65"/>
      <c r="C475" s="69"/>
      <c r="D475" s="82" t="str">
        <f>IF(IF(ISERROR(HLOOKUP(C475,'Base clients'!$4:$17,4)),"",HLOOKUP(C475,'Base clients'!$4:$17,4))=0,"",IF(ISERROR(HLOOKUP(C475,'Base clients'!$4:$17,4)),"",HLOOKUP(C475,'Base clients'!$4:$17,4)))</f>
        <v/>
      </c>
      <c r="E475" s="82" t="str">
        <f>IF(IF(ISERROR(HLOOKUP(C475,'Base clients'!$4:$17,5)),"",HLOOKUP(C475,'Base clients'!$4:$17,5))=0,"",IF(ISERROR(HLOOKUP(C475,'Base clients'!$4:$17,5)),"",HLOOKUP(C475,'Base clients'!$4:$17,5)))</f>
        <v/>
      </c>
      <c r="F475" s="74"/>
      <c r="G475" s="83" t="str">
        <f t="shared" si="18"/>
        <v xml:space="preserve"> - </v>
      </c>
      <c r="H475" s="85"/>
      <c r="I475" s="64"/>
      <c r="J475" s="64"/>
      <c r="K475" s="100" t="str">
        <f>IF(ISERROR(VLOOKUP(J475,Paramètres!$A$5:$B$123,2,0)),"",VLOOKUP(J475,Paramètres!$A$5:$B$123,2,0))</f>
        <v/>
      </c>
      <c r="L475" s="100" t="str">
        <f t="shared" si="20"/>
        <v/>
      </c>
      <c r="M475" s="59" t="str">
        <f>IF(ISERROR(VLOOKUP(J475,Paramètres!$A$5:$C$123,3,0)),"",VLOOKUP(J475,Paramètres!$A$5:$C$123,3,0))</f>
        <v/>
      </c>
    </row>
    <row r="476" spans="1:13" x14ac:dyDescent="0.25">
      <c r="A476" s="64"/>
      <c r="B476" s="65"/>
      <c r="C476" s="69"/>
      <c r="D476" s="82" t="str">
        <f>IF(IF(ISERROR(HLOOKUP(C476,'Base clients'!$4:$17,4)),"",HLOOKUP(C476,'Base clients'!$4:$17,4))=0,"",IF(ISERROR(HLOOKUP(C476,'Base clients'!$4:$17,4)),"",HLOOKUP(C476,'Base clients'!$4:$17,4)))</f>
        <v/>
      </c>
      <c r="E476" s="82" t="str">
        <f>IF(IF(ISERROR(HLOOKUP(C476,'Base clients'!$4:$17,5)),"",HLOOKUP(C476,'Base clients'!$4:$17,5))=0,"",IF(ISERROR(HLOOKUP(C476,'Base clients'!$4:$17,5)),"",HLOOKUP(C476,'Base clients'!$4:$17,5)))</f>
        <v/>
      </c>
      <c r="F476" s="74"/>
      <c r="G476" s="83" t="str">
        <f t="shared" si="18"/>
        <v xml:space="preserve"> - </v>
      </c>
      <c r="H476" s="85"/>
      <c r="I476" s="64"/>
      <c r="J476" s="64"/>
      <c r="K476" s="100" t="str">
        <f>IF(ISERROR(VLOOKUP(J476,Paramètres!$A$5:$B$123,2,0)),"",VLOOKUP(J476,Paramètres!$A$5:$B$123,2,0))</f>
        <v/>
      </c>
      <c r="L476" s="100" t="str">
        <f t="shared" si="20"/>
        <v/>
      </c>
      <c r="M476" s="59" t="str">
        <f>IF(ISERROR(VLOOKUP(J476,Paramètres!$A$5:$C$123,3,0)),"",VLOOKUP(J476,Paramètres!$A$5:$C$123,3,0))</f>
        <v/>
      </c>
    </row>
    <row r="477" spans="1:13" x14ac:dyDescent="0.25">
      <c r="A477" s="64"/>
      <c r="B477" s="65"/>
      <c r="C477" s="69"/>
      <c r="D477" s="82" t="str">
        <f>IF(IF(ISERROR(HLOOKUP(C477,'Base clients'!$4:$17,4)),"",HLOOKUP(C477,'Base clients'!$4:$17,4))=0,"",IF(ISERROR(HLOOKUP(C477,'Base clients'!$4:$17,4)),"",HLOOKUP(C477,'Base clients'!$4:$17,4)))</f>
        <v/>
      </c>
      <c r="E477" s="82" t="str">
        <f>IF(IF(ISERROR(HLOOKUP(C477,'Base clients'!$4:$17,5)),"",HLOOKUP(C477,'Base clients'!$4:$17,5))=0,"",IF(ISERROR(HLOOKUP(C477,'Base clients'!$4:$17,5)),"",HLOOKUP(C477,'Base clients'!$4:$17,5)))</f>
        <v/>
      </c>
      <c r="F477" s="74"/>
      <c r="G477" s="83" t="str">
        <f t="shared" si="18"/>
        <v xml:space="preserve"> - </v>
      </c>
      <c r="H477" s="85"/>
      <c r="I477" s="64"/>
      <c r="J477" s="64"/>
      <c r="K477" s="100" t="str">
        <f>IF(ISERROR(VLOOKUP(J477,Paramètres!$A$5:$B$123,2,0)),"",VLOOKUP(J477,Paramètres!$A$5:$B$123,2,0))</f>
        <v/>
      </c>
      <c r="L477" s="100" t="str">
        <f t="shared" si="20"/>
        <v/>
      </c>
      <c r="M477" s="59" t="str">
        <f>IF(ISERROR(VLOOKUP(J477,Paramètres!$A$5:$C$123,3,0)),"",VLOOKUP(J477,Paramètres!$A$5:$C$123,3,0))</f>
        <v/>
      </c>
    </row>
    <row r="478" spans="1:13" x14ac:dyDescent="0.25">
      <c r="A478" s="64"/>
      <c r="B478" s="65"/>
      <c r="C478" s="70"/>
      <c r="D478" s="82" t="str">
        <f>IF(IF(ISERROR(HLOOKUP(C478,'Base clients'!$4:$17,4)),"",HLOOKUP(C478,'Base clients'!$4:$17,4))=0,"",IF(ISERROR(HLOOKUP(C478,'Base clients'!$4:$17,4)),"",HLOOKUP(C478,'Base clients'!$4:$17,4)))</f>
        <v/>
      </c>
      <c r="E478" s="82" t="str">
        <f>IF(IF(ISERROR(HLOOKUP(C478,'Base clients'!$4:$17,5)),"",HLOOKUP(C478,'Base clients'!$4:$17,5))=0,"",IF(ISERROR(HLOOKUP(C478,'Base clients'!$4:$17,5)),"",HLOOKUP(C478,'Base clients'!$4:$17,5)))</f>
        <v/>
      </c>
      <c r="F478" s="74"/>
      <c r="G478" s="83" t="str">
        <f t="shared" si="18"/>
        <v xml:space="preserve"> - </v>
      </c>
      <c r="H478" s="85"/>
      <c r="I478" s="64"/>
      <c r="J478" s="64"/>
      <c r="K478" s="100" t="str">
        <f>IF(ISERROR(VLOOKUP(J478,Paramètres!$A$5:$B$123,2,0)),"",VLOOKUP(J478,Paramètres!$A$5:$B$123,2,0))</f>
        <v/>
      </c>
      <c r="L478" s="100" t="str">
        <f t="shared" si="20"/>
        <v/>
      </c>
      <c r="M478" s="59" t="str">
        <f>IF(ISERROR(VLOOKUP(J478,Paramètres!$A$5:$C$123,3,0)),"",VLOOKUP(J478,Paramètres!$A$5:$C$123,3,0))</f>
        <v/>
      </c>
    </row>
    <row r="479" spans="1:13" x14ac:dyDescent="0.25">
      <c r="A479" s="64"/>
      <c r="B479" s="65"/>
      <c r="C479" s="69"/>
      <c r="D479" s="82" t="str">
        <f>IF(IF(ISERROR(HLOOKUP(C479,'Base clients'!$4:$17,4)),"",HLOOKUP(C479,'Base clients'!$4:$17,4))=0,"",IF(ISERROR(HLOOKUP(C479,'Base clients'!$4:$17,4)),"",HLOOKUP(C479,'Base clients'!$4:$17,4)))</f>
        <v/>
      </c>
      <c r="E479" s="82" t="str">
        <f>IF(IF(ISERROR(HLOOKUP(C479,'Base clients'!$4:$17,5)),"",HLOOKUP(C479,'Base clients'!$4:$17,5))=0,"",IF(ISERROR(HLOOKUP(C479,'Base clients'!$4:$17,5)),"",HLOOKUP(C479,'Base clients'!$4:$17,5)))</f>
        <v/>
      </c>
      <c r="F479" s="74"/>
      <c r="G479" s="83" t="str">
        <f t="shared" si="18"/>
        <v xml:space="preserve"> - </v>
      </c>
      <c r="H479" s="85"/>
      <c r="I479" s="64"/>
      <c r="J479" s="64"/>
      <c r="K479" s="100" t="str">
        <f>IF(ISERROR(VLOOKUP(J479,Paramètres!$A$5:$B$123,2,0)),"",VLOOKUP(J479,Paramètres!$A$5:$B$123,2,0))</f>
        <v/>
      </c>
      <c r="L479" s="100" t="str">
        <f t="shared" si="20"/>
        <v/>
      </c>
      <c r="M479" s="59" t="str">
        <f>IF(ISERROR(VLOOKUP(J479,Paramètres!$A$5:$C$123,3,0)),"",VLOOKUP(J479,Paramètres!$A$5:$C$123,3,0))</f>
        <v/>
      </c>
    </row>
    <row r="480" spans="1:13" x14ac:dyDescent="0.25">
      <c r="A480" s="64"/>
      <c r="B480" s="65"/>
      <c r="C480" s="69"/>
      <c r="D480" s="82" t="str">
        <f>IF(IF(ISERROR(HLOOKUP(C480,'Base clients'!$4:$17,4)),"",HLOOKUP(C480,'Base clients'!$4:$17,4))=0,"",IF(ISERROR(HLOOKUP(C480,'Base clients'!$4:$17,4)),"",HLOOKUP(C480,'Base clients'!$4:$17,4)))</f>
        <v/>
      </c>
      <c r="E480" s="82" t="str">
        <f>IF(IF(ISERROR(HLOOKUP(C480,'Base clients'!$4:$17,5)),"",HLOOKUP(C480,'Base clients'!$4:$17,5))=0,"",IF(ISERROR(HLOOKUP(C480,'Base clients'!$4:$17,5)),"",HLOOKUP(C480,'Base clients'!$4:$17,5)))</f>
        <v/>
      </c>
      <c r="F480" s="74"/>
      <c r="G480" s="83" t="str">
        <f t="shared" ref="G480:G543" si="21">IF(ISBLANK(F480),"",MONTH(F480))&amp;" - "&amp;IF(ISBLANK(F480),"",YEAR(F480))</f>
        <v xml:space="preserve"> - </v>
      </c>
      <c r="H480" s="85"/>
      <c r="I480" s="64"/>
      <c r="J480" s="64"/>
      <c r="K480" s="100" t="str">
        <f>IF(ISERROR(VLOOKUP(J480,Paramètres!$A$5:$B$123,2,0)),"",VLOOKUP(J480,Paramètres!$A$5:$B$123,2,0))</f>
        <v/>
      </c>
      <c r="L480" s="100" t="str">
        <f t="shared" si="20"/>
        <v/>
      </c>
      <c r="M480" s="59" t="str">
        <f>IF(ISERROR(VLOOKUP(J480,Paramètres!$A$5:$C$123,3,0)),"",VLOOKUP(J480,Paramètres!$A$5:$C$123,3,0))</f>
        <v/>
      </c>
    </row>
    <row r="481" spans="1:13" x14ac:dyDescent="0.25">
      <c r="A481" s="64"/>
      <c r="B481" s="65"/>
      <c r="C481" s="69"/>
      <c r="D481" s="82" t="str">
        <f>IF(IF(ISERROR(HLOOKUP(C481,'Base clients'!$4:$17,4)),"",HLOOKUP(C481,'Base clients'!$4:$17,4))=0,"",IF(ISERROR(HLOOKUP(C481,'Base clients'!$4:$17,4)),"",HLOOKUP(C481,'Base clients'!$4:$17,4)))</f>
        <v/>
      </c>
      <c r="E481" s="82" t="str">
        <f>IF(IF(ISERROR(HLOOKUP(C481,'Base clients'!$4:$17,5)),"",HLOOKUP(C481,'Base clients'!$4:$17,5))=0,"",IF(ISERROR(HLOOKUP(C481,'Base clients'!$4:$17,5)),"",HLOOKUP(C481,'Base clients'!$4:$17,5)))</f>
        <v/>
      </c>
      <c r="F481" s="74"/>
      <c r="G481" s="83" t="str">
        <f t="shared" si="21"/>
        <v xml:space="preserve"> - </v>
      </c>
      <c r="H481" s="85"/>
      <c r="I481" s="64"/>
      <c r="J481" s="64"/>
      <c r="K481" s="100" t="str">
        <f>IF(ISERROR(VLOOKUP(J481,Paramètres!$A$5:$B$123,2,0)),"",VLOOKUP(J481,Paramètres!$A$5:$B$123,2,0))</f>
        <v/>
      </c>
      <c r="L481" s="100" t="str">
        <f t="shared" si="20"/>
        <v/>
      </c>
      <c r="M481" s="59" t="str">
        <f>IF(ISERROR(VLOOKUP(J481,Paramètres!$A$5:$C$123,3,0)),"",VLOOKUP(J481,Paramètres!$A$5:$C$123,3,0))</f>
        <v/>
      </c>
    </row>
    <row r="482" spans="1:13" x14ac:dyDescent="0.25">
      <c r="A482" s="64"/>
      <c r="B482" s="65"/>
      <c r="C482" s="69"/>
      <c r="D482" s="82" t="str">
        <f>IF(IF(ISERROR(HLOOKUP(C482,'Base clients'!$4:$17,4)),"",HLOOKUP(C482,'Base clients'!$4:$17,4))=0,"",IF(ISERROR(HLOOKUP(C482,'Base clients'!$4:$17,4)),"",HLOOKUP(C482,'Base clients'!$4:$17,4)))</f>
        <v/>
      </c>
      <c r="E482" s="82" t="str">
        <f>IF(IF(ISERROR(HLOOKUP(C482,'Base clients'!$4:$17,5)),"",HLOOKUP(C482,'Base clients'!$4:$17,5))=0,"",IF(ISERROR(HLOOKUP(C482,'Base clients'!$4:$17,5)),"",HLOOKUP(C482,'Base clients'!$4:$17,5)))</f>
        <v/>
      </c>
      <c r="F482" s="74"/>
      <c r="G482" s="83" t="str">
        <f t="shared" si="21"/>
        <v xml:space="preserve"> - </v>
      </c>
      <c r="H482" s="85"/>
      <c r="I482" s="64"/>
      <c r="J482" s="64"/>
      <c r="K482" s="100" t="str">
        <f>IF(ISERROR(VLOOKUP(J482,Paramètres!$A$5:$B$123,2,0)),"",VLOOKUP(J482,Paramètres!$A$5:$B$123,2,0))</f>
        <v/>
      </c>
      <c r="L482" s="100" t="str">
        <f t="shared" si="20"/>
        <v/>
      </c>
      <c r="M482" s="59" t="str">
        <f>IF(ISERROR(VLOOKUP(J482,Paramètres!$A$5:$C$123,3,0)),"",VLOOKUP(J482,Paramètres!$A$5:$C$123,3,0))</f>
        <v/>
      </c>
    </row>
    <row r="483" spans="1:13" x14ac:dyDescent="0.25">
      <c r="A483" s="64"/>
      <c r="B483" s="65"/>
      <c r="C483" s="70"/>
      <c r="D483" s="82" t="str">
        <f>IF(IF(ISERROR(HLOOKUP(C483,'Base clients'!$4:$17,4)),"",HLOOKUP(C483,'Base clients'!$4:$17,4))=0,"",IF(ISERROR(HLOOKUP(C483,'Base clients'!$4:$17,4)),"",HLOOKUP(C483,'Base clients'!$4:$17,4)))</f>
        <v/>
      </c>
      <c r="E483" s="82" t="str">
        <f>IF(IF(ISERROR(HLOOKUP(C483,'Base clients'!$4:$17,5)),"",HLOOKUP(C483,'Base clients'!$4:$17,5))=0,"",IF(ISERROR(HLOOKUP(C483,'Base clients'!$4:$17,5)),"",HLOOKUP(C483,'Base clients'!$4:$17,5)))</f>
        <v/>
      </c>
      <c r="F483" s="74"/>
      <c r="G483" s="83" t="str">
        <f t="shared" si="21"/>
        <v xml:space="preserve"> - </v>
      </c>
      <c r="H483" s="85"/>
      <c r="I483" s="64"/>
      <c r="J483" s="64"/>
      <c r="K483" s="100" t="str">
        <f>IF(ISERROR(VLOOKUP(J483,Paramètres!$A$5:$B$123,2,0)),"",VLOOKUP(J483,Paramètres!$A$5:$B$123,2,0))</f>
        <v/>
      </c>
      <c r="L483" s="100" t="str">
        <f t="shared" si="20"/>
        <v/>
      </c>
      <c r="M483" s="59" t="str">
        <f>IF(ISERROR(VLOOKUP(J483,Paramètres!$A$5:$C$123,3,0)),"",VLOOKUP(J483,Paramètres!$A$5:$C$123,3,0))</f>
        <v/>
      </c>
    </row>
    <row r="484" spans="1:13" x14ac:dyDescent="0.25">
      <c r="A484" s="64"/>
      <c r="B484" s="65"/>
      <c r="C484" s="70"/>
      <c r="D484" s="82" t="str">
        <f>IF(IF(ISERROR(HLOOKUP(C484,'Base clients'!$4:$17,4)),"",HLOOKUP(C484,'Base clients'!$4:$17,4))=0,"",IF(ISERROR(HLOOKUP(C484,'Base clients'!$4:$17,4)),"",HLOOKUP(C484,'Base clients'!$4:$17,4)))</f>
        <v/>
      </c>
      <c r="E484" s="82" t="str">
        <f>IF(IF(ISERROR(HLOOKUP(C484,'Base clients'!$4:$17,5)),"",HLOOKUP(C484,'Base clients'!$4:$17,5))=0,"",IF(ISERROR(HLOOKUP(C484,'Base clients'!$4:$17,5)),"",HLOOKUP(C484,'Base clients'!$4:$17,5)))</f>
        <v/>
      </c>
      <c r="F484" s="74"/>
      <c r="G484" s="83" t="str">
        <f t="shared" si="21"/>
        <v xml:space="preserve"> - </v>
      </c>
      <c r="H484" s="85"/>
      <c r="I484" s="64"/>
      <c r="J484" s="64"/>
      <c r="K484" s="100" t="str">
        <f>IF(ISERROR(VLOOKUP(J484,Paramètres!$A$5:$B$123,2,0)),"",VLOOKUP(J484,Paramètres!$A$5:$B$123,2,0))</f>
        <v/>
      </c>
      <c r="L484" s="100" t="str">
        <f t="shared" si="20"/>
        <v/>
      </c>
      <c r="M484" s="59" t="str">
        <f>IF(ISERROR(VLOOKUP(J484,Paramètres!$A$5:$C$123,3,0)),"",VLOOKUP(J484,Paramètres!$A$5:$C$123,3,0))</f>
        <v/>
      </c>
    </row>
    <row r="485" spans="1:13" x14ac:dyDescent="0.25">
      <c r="A485" s="64"/>
      <c r="B485" s="65"/>
      <c r="C485" s="70"/>
      <c r="D485" s="82" t="str">
        <f>IF(IF(ISERROR(HLOOKUP(C485,'Base clients'!$4:$17,4)),"",HLOOKUP(C485,'Base clients'!$4:$17,4))=0,"",IF(ISERROR(HLOOKUP(C485,'Base clients'!$4:$17,4)),"",HLOOKUP(C485,'Base clients'!$4:$17,4)))</f>
        <v/>
      </c>
      <c r="E485" s="82" t="str">
        <f>IF(IF(ISERROR(HLOOKUP(C485,'Base clients'!$4:$17,5)),"",HLOOKUP(C485,'Base clients'!$4:$17,5))=0,"",IF(ISERROR(HLOOKUP(C485,'Base clients'!$4:$17,5)),"",HLOOKUP(C485,'Base clients'!$4:$17,5)))</f>
        <v/>
      </c>
      <c r="F485" s="74"/>
      <c r="G485" s="83" t="str">
        <f t="shared" si="21"/>
        <v xml:space="preserve"> - </v>
      </c>
      <c r="H485" s="85"/>
      <c r="I485" s="64"/>
      <c r="J485" s="64"/>
      <c r="K485" s="100" t="str">
        <f>IF(ISERROR(VLOOKUP(J485,Paramètres!$A$5:$B$123,2,0)),"",VLOOKUP(J485,Paramètres!$A$5:$B$123,2,0))</f>
        <v/>
      </c>
      <c r="L485" s="100" t="str">
        <f t="shared" si="20"/>
        <v/>
      </c>
      <c r="M485" s="59" t="str">
        <f>IF(ISERROR(VLOOKUP(J485,Paramètres!$A$5:$C$123,3,0)),"",VLOOKUP(J485,Paramètres!$A$5:$C$123,3,0))</f>
        <v/>
      </c>
    </row>
    <row r="486" spans="1:13" x14ac:dyDescent="0.25">
      <c r="A486" s="64"/>
      <c r="B486" s="65"/>
      <c r="C486" s="70"/>
      <c r="D486" s="82" t="str">
        <f>IF(IF(ISERROR(HLOOKUP(C486,'Base clients'!$4:$17,4)),"",HLOOKUP(C486,'Base clients'!$4:$17,4))=0,"",IF(ISERROR(HLOOKUP(C486,'Base clients'!$4:$17,4)),"",HLOOKUP(C486,'Base clients'!$4:$17,4)))</f>
        <v/>
      </c>
      <c r="E486" s="82" t="str">
        <f>IF(IF(ISERROR(HLOOKUP(C486,'Base clients'!$4:$17,5)),"",HLOOKUP(C486,'Base clients'!$4:$17,5))=0,"",IF(ISERROR(HLOOKUP(C486,'Base clients'!$4:$17,5)),"",HLOOKUP(C486,'Base clients'!$4:$17,5)))</f>
        <v/>
      </c>
      <c r="F486" s="74"/>
      <c r="G486" s="83" t="str">
        <f t="shared" si="21"/>
        <v xml:space="preserve"> - </v>
      </c>
      <c r="H486" s="85"/>
      <c r="I486" s="64"/>
      <c r="J486" s="64"/>
      <c r="K486" s="100" t="str">
        <f>IF(ISERROR(VLOOKUP(J486,Paramètres!$A$5:$B$123,2,0)),"",VLOOKUP(J486,Paramètres!$A$5:$B$123,2,0))</f>
        <v/>
      </c>
      <c r="L486" s="100" t="str">
        <f t="shared" si="20"/>
        <v/>
      </c>
      <c r="M486" s="59" t="str">
        <f>IF(ISERROR(VLOOKUP(J486,Paramètres!$A$5:$C$123,3,0)),"",VLOOKUP(J486,Paramètres!$A$5:$C$123,3,0))</f>
        <v/>
      </c>
    </row>
    <row r="487" spans="1:13" x14ac:dyDescent="0.25">
      <c r="A487" s="64"/>
      <c r="B487" s="65"/>
      <c r="C487" s="69"/>
      <c r="D487" s="82" t="str">
        <f>IF(IF(ISERROR(HLOOKUP(C487,'Base clients'!$4:$17,4)),"",HLOOKUP(C487,'Base clients'!$4:$17,4))=0,"",IF(ISERROR(HLOOKUP(C487,'Base clients'!$4:$17,4)),"",HLOOKUP(C487,'Base clients'!$4:$17,4)))</f>
        <v/>
      </c>
      <c r="E487" s="82" t="str">
        <f>IF(IF(ISERROR(HLOOKUP(C487,'Base clients'!$4:$17,5)),"",HLOOKUP(C487,'Base clients'!$4:$17,5))=0,"",IF(ISERROR(HLOOKUP(C487,'Base clients'!$4:$17,5)),"",HLOOKUP(C487,'Base clients'!$4:$17,5)))</f>
        <v/>
      </c>
      <c r="F487" s="74"/>
      <c r="G487" s="83" t="str">
        <f t="shared" si="21"/>
        <v xml:space="preserve"> - </v>
      </c>
      <c r="H487" s="85"/>
      <c r="I487" s="64"/>
      <c r="J487" s="64"/>
      <c r="K487" s="100" t="str">
        <f>IF(ISERROR(VLOOKUP(J487,Paramètres!$A$5:$B$123,2,0)),"",VLOOKUP(J487,Paramètres!$A$5:$B$123,2,0))</f>
        <v/>
      </c>
      <c r="L487" s="100" t="str">
        <f t="shared" si="20"/>
        <v/>
      </c>
      <c r="M487" s="59" t="str">
        <f>IF(ISERROR(VLOOKUP(J487,Paramètres!$A$5:$C$123,3,0)),"",VLOOKUP(J487,Paramètres!$A$5:$C$123,3,0))</f>
        <v/>
      </c>
    </row>
    <row r="488" spans="1:13" x14ac:dyDescent="0.25">
      <c r="A488" s="64"/>
      <c r="B488" s="65"/>
      <c r="C488" s="69"/>
      <c r="D488" s="82" t="str">
        <f>IF(IF(ISERROR(HLOOKUP(C488,'Base clients'!$4:$17,4)),"",HLOOKUP(C488,'Base clients'!$4:$17,4))=0,"",IF(ISERROR(HLOOKUP(C488,'Base clients'!$4:$17,4)),"",HLOOKUP(C488,'Base clients'!$4:$17,4)))</f>
        <v/>
      </c>
      <c r="E488" s="82" t="str">
        <f>IF(IF(ISERROR(HLOOKUP(C488,'Base clients'!$4:$17,5)),"",HLOOKUP(C488,'Base clients'!$4:$17,5))=0,"",IF(ISERROR(HLOOKUP(C488,'Base clients'!$4:$17,5)),"",HLOOKUP(C488,'Base clients'!$4:$17,5)))</f>
        <v/>
      </c>
      <c r="F488" s="74"/>
      <c r="G488" s="83" t="str">
        <f t="shared" si="21"/>
        <v xml:space="preserve"> - </v>
      </c>
      <c r="H488" s="85"/>
      <c r="I488" s="64"/>
      <c r="J488" s="64"/>
      <c r="K488" s="100" t="str">
        <f>IF(ISERROR(VLOOKUP(J488,Paramètres!$A$5:$B$123,2,0)),"",VLOOKUP(J488,Paramètres!$A$5:$B$123,2,0))</f>
        <v/>
      </c>
      <c r="L488" s="100" t="str">
        <f t="shared" si="20"/>
        <v/>
      </c>
      <c r="M488" s="59" t="str">
        <f>IF(ISERROR(VLOOKUP(J488,Paramètres!$A$5:$C$123,3,0)),"",VLOOKUP(J488,Paramètres!$A$5:$C$123,3,0))</f>
        <v/>
      </c>
    </row>
    <row r="489" spans="1:13" x14ac:dyDescent="0.25">
      <c r="A489" s="64"/>
      <c r="B489" s="65"/>
      <c r="C489" s="69"/>
      <c r="D489" s="82" t="str">
        <f>IF(IF(ISERROR(HLOOKUP(C489,'Base clients'!$4:$17,4)),"",HLOOKUP(C489,'Base clients'!$4:$17,4))=0,"",IF(ISERROR(HLOOKUP(C489,'Base clients'!$4:$17,4)),"",HLOOKUP(C489,'Base clients'!$4:$17,4)))</f>
        <v/>
      </c>
      <c r="E489" s="82" t="str">
        <f>IF(IF(ISERROR(HLOOKUP(C489,'Base clients'!$4:$17,5)),"",HLOOKUP(C489,'Base clients'!$4:$17,5))=0,"",IF(ISERROR(HLOOKUP(C489,'Base clients'!$4:$17,5)),"",HLOOKUP(C489,'Base clients'!$4:$17,5)))</f>
        <v/>
      </c>
      <c r="F489" s="74"/>
      <c r="G489" s="83" t="str">
        <f t="shared" si="21"/>
        <v xml:space="preserve"> - </v>
      </c>
      <c r="H489" s="85"/>
      <c r="I489" s="64"/>
      <c r="J489" s="64"/>
      <c r="K489" s="100" t="str">
        <f>IF(ISERROR(VLOOKUP(J489,Paramètres!$A$5:$B$123,2,0)),"",VLOOKUP(J489,Paramètres!$A$5:$B$123,2,0))</f>
        <v/>
      </c>
      <c r="L489" s="100" t="str">
        <f t="shared" si="20"/>
        <v/>
      </c>
      <c r="M489" s="59" t="str">
        <f>IF(ISERROR(VLOOKUP(J489,Paramètres!$A$5:$C$123,3,0)),"",VLOOKUP(J489,Paramètres!$A$5:$C$123,3,0))</f>
        <v/>
      </c>
    </row>
    <row r="490" spans="1:13" x14ac:dyDescent="0.25">
      <c r="A490" s="64"/>
      <c r="B490" s="65"/>
      <c r="C490" s="69"/>
      <c r="D490" s="82" t="str">
        <f>IF(IF(ISERROR(HLOOKUP(C490,'Base clients'!$4:$17,4)),"",HLOOKUP(C490,'Base clients'!$4:$17,4))=0,"",IF(ISERROR(HLOOKUP(C490,'Base clients'!$4:$17,4)),"",HLOOKUP(C490,'Base clients'!$4:$17,4)))</f>
        <v/>
      </c>
      <c r="E490" s="82" t="str">
        <f>IF(IF(ISERROR(HLOOKUP(C490,'Base clients'!$4:$17,5)),"",HLOOKUP(C490,'Base clients'!$4:$17,5))=0,"",IF(ISERROR(HLOOKUP(C490,'Base clients'!$4:$17,5)),"",HLOOKUP(C490,'Base clients'!$4:$17,5)))</f>
        <v/>
      </c>
      <c r="F490" s="74"/>
      <c r="G490" s="83" t="str">
        <f t="shared" si="21"/>
        <v xml:space="preserve"> - </v>
      </c>
      <c r="H490" s="85"/>
      <c r="I490" s="64"/>
      <c r="J490" s="64"/>
      <c r="K490" s="100" t="str">
        <f>IF(ISERROR(VLOOKUP(J490,Paramètres!$A$5:$B$123,2,0)),"",VLOOKUP(J490,Paramètres!$A$5:$B$123,2,0))</f>
        <v/>
      </c>
      <c r="L490" s="100" t="str">
        <f t="shared" si="20"/>
        <v/>
      </c>
      <c r="M490" s="59" t="str">
        <f>IF(ISERROR(VLOOKUP(J490,Paramètres!$A$5:$C$123,3,0)),"",VLOOKUP(J490,Paramètres!$A$5:$C$123,3,0))</f>
        <v/>
      </c>
    </row>
    <row r="491" spans="1:13" x14ac:dyDescent="0.25">
      <c r="A491" s="64"/>
      <c r="B491" s="65"/>
      <c r="C491" s="69"/>
      <c r="D491" s="82" t="str">
        <f>IF(IF(ISERROR(HLOOKUP(C491,'Base clients'!$4:$17,4)),"",HLOOKUP(C491,'Base clients'!$4:$17,4))=0,"",IF(ISERROR(HLOOKUP(C491,'Base clients'!$4:$17,4)),"",HLOOKUP(C491,'Base clients'!$4:$17,4)))</f>
        <v/>
      </c>
      <c r="E491" s="82" t="str">
        <f>IF(IF(ISERROR(HLOOKUP(C491,'Base clients'!$4:$17,5)),"",HLOOKUP(C491,'Base clients'!$4:$17,5))=0,"",IF(ISERROR(HLOOKUP(C491,'Base clients'!$4:$17,5)),"",HLOOKUP(C491,'Base clients'!$4:$17,5)))</f>
        <v/>
      </c>
      <c r="F491" s="74"/>
      <c r="G491" s="83" t="str">
        <f t="shared" si="21"/>
        <v xml:space="preserve"> - </v>
      </c>
      <c r="H491" s="85"/>
      <c r="I491" s="64"/>
      <c r="J491" s="64"/>
      <c r="K491" s="100" t="str">
        <f>IF(ISERROR(VLOOKUP(J491,Paramètres!$A$5:$B$123,2,0)),"",VLOOKUP(J491,Paramètres!$A$5:$B$123,2,0))</f>
        <v/>
      </c>
      <c r="L491" s="100" t="str">
        <f t="shared" si="20"/>
        <v/>
      </c>
      <c r="M491" s="59" t="str">
        <f>IF(ISERROR(VLOOKUP(J491,Paramètres!$A$5:$C$123,3,0)),"",VLOOKUP(J491,Paramètres!$A$5:$C$123,3,0))</f>
        <v/>
      </c>
    </row>
    <row r="492" spans="1:13" x14ac:dyDescent="0.25">
      <c r="A492" s="64"/>
      <c r="B492" s="65"/>
      <c r="C492" s="69"/>
      <c r="D492" s="82" t="str">
        <f>IF(IF(ISERROR(HLOOKUP(C492,'Base clients'!$4:$17,4)),"",HLOOKUP(C492,'Base clients'!$4:$17,4))=0,"",IF(ISERROR(HLOOKUP(C492,'Base clients'!$4:$17,4)),"",HLOOKUP(C492,'Base clients'!$4:$17,4)))</f>
        <v/>
      </c>
      <c r="E492" s="82" t="str">
        <f>IF(IF(ISERROR(HLOOKUP(C492,'Base clients'!$4:$17,5)),"",HLOOKUP(C492,'Base clients'!$4:$17,5))=0,"",IF(ISERROR(HLOOKUP(C492,'Base clients'!$4:$17,5)),"",HLOOKUP(C492,'Base clients'!$4:$17,5)))</f>
        <v/>
      </c>
      <c r="F492" s="74"/>
      <c r="G492" s="83" t="str">
        <f t="shared" si="21"/>
        <v xml:space="preserve"> - </v>
      </c>
      <c r="H492" s="85"/>
      <c r="I492" s="64"/>
      <c r="J492" s="64"/>
      <c r="K492" s="100" t="str">
        <f>IF(ISERROR(VLOOKUP(J492,Paramètres!$A$5:$B$123,2,0)),"",VLOOKUP(J492,Paramètres!$A$5:$B$123,2,0))</f>
        <v/>
      </c>
      <c r="L492" s="100" t="str">
        <f t="shared" si="20"/>
        <v/>
      </c>
      <c r="M492" s="59" t="str">
        <f>IF(ISERROR(VLOOKUP(J492,Paramètres!$A$5:$C$123,3,0)),"",VLOOKUP(J492,Paramètres!$A$5:$C$123,3,0))</f>
        <v/>
      </c>
    </row>
    <row r="493" spans="1:13" x14ac:dyDescent="0.25">
      <c r="A493" s="64"/>
      <c r="B493" s="65"/>
      <c r="C493" s="69"/>
      <c r="D493" s="82" t="str">
        <f>IF(IF(ISERROR(HLOOKUP(C493,'Base clients'!$4:$17,4)),"",HLOOKUP(C493,'Base clients'!$4:$17,4))=0,"",IF(ISERROR(HLOOKUP(C493,'Base clients'!$4:$17,4)),"",HLOOKUP(C493,'Base clients'!$4:$17,4)))</f>
        <v/>
      </c>
      <c r="E493" s="82" t="str">
        <f>IF(IF(ISERROR(HLOOKUP(C493,'Base clients'!$4:$17,5)),"",HLOOKUP(C493,'Base clients'!$4:$17,5))=0,"",IF(ISERROR(HLOOKUP(C493,'Base clients'!$4:$17,5)),"",HLOOKUP(C493,'Base clients'!$4:$17,5)))</f>
        <v/>
      </c>
      <c r="F493" s="74"/>
      <c r="G493" s="83" t="str">
        <f t="shared" si="21"/>
        <v xml:space="preserve"> - </v>
      </c>
      <c r="H493" s="85"/>
      <c r="I493" s="64"/>
      <c r="J493" s="64"/>
      <c r="K493" s="100" t="str">
        <f>IF(ISERROR(VLOOKUP(J493,Paramètres!$A$5:$B$123,2,0)),"",VLOOKUP(J493,Paramètres!$A$5:$B$123,2,0))</f>
        <v/>
      </c>
      <c r="L493" s="100" t="str">
        <f t="shared" si="20"/>
        <v/>
      </c>
      <c r="M493" s="59" t="str">
        <f>IF(ISERROR(VLOOKUP(J493,Paramètres!$A$5:$C$123,3,0)),"",VLOOKUP(J493,Paramètres!$A$5:$C$123,3,0))</f>
        <v/>
      </c>
    </row>
    <row r="494" spans="1:13" x14ac:dyDescent="0.25">
      <c r="A494" s="64"/>
      <c r="B494" s="65"/>
      <c r="C494" s="69"/>
      <c r="D494" s="82" t="str">
        <f>IF(IF(ISERROR(HLOOKUP(C494,'Base clients'!$4:$17,4)),"",HLOOKUP(C494,'Base clients'!$4:$17,4))=0,"",IF(ISERROR(HLOOKUP(C494,'Base clients'!$4:$17,4)),"",HLOOKUP(C494,'Base clients'!$4:$17,4)))</f>
        <v/>
      </c>
      <c r="E494" s="82" t="str">
        <f>IF(IF(ISERROR(HLOOKUP(C494,'Base clients'!$4:$17,5)),"",HLOOKUP(C494,'Base clients'!$4:$17,5))=0,"",IF(ISERROR(HLOOKUP(C494,'Base clients'!$4:$17,5)),"",HLOOKUP(C494,'Base clients'!$4:$17,5)))</f>
        <v/>
      </c>
      <c r="F494" s="74"/>
      <c r="G494" s="83" t="str">
        <f t="shared" si="21"/>
        <v xml:space="preserve"> - </v>
      </c>
      <c r="H494" s="85"/>
      <c r="I494" s="64"/>
      <c r="J494" s="64"/>
      <c r="K494" s="100" t="str">
        <f>IF(ISERROR(VLOOKUP(J494,Paramètres!$A$5:$B$123,2,0)),"",VLOOKUP(J494,Paramètres!$A$5:$B$123,2,0))</f>
        <v/>
      </c>
      <c r="L494" s="100" t="str">
        <f t="shared" si="20"/>
        <v/>
      </c>
      <c r="M494" s="59" t="str">
        <f>IF(ISERROR(VLOOKUP(J494,Paramètres!$A$5:$C$123,3,0)),"",VLOOKUP(J494,Paramètres!$A$5:$C$123,3,0))</f>
        <v/>
      </c>
    </row>
    <row r="495" spans="1:13" x14ac:dyDescent="0.25">
      <c r="A495" s="64"/>
      <c r="B495" s="65"/>
      <c r="C495" s="69"/>
      <c r="D495" s="82" t="str">
        <f>IF(IF(ISERROR(HLOOKUP(C495,'Base clients'!$4:$17,4)),"",HLOOKUP(C495,'Base clients'!$4:$17,4))=0,"",IF(ISERROR(HLOOKUP(C495,'Base clients'!$4:$17,4)),"",HLOOKUP(C495,'Base clients'!$4:$17,4)))</f>
        <v/>
      </c>
      <c r="E495" s="82" t="str">
        <f>IF(IF(ISERROR(HLOOKUP(C495,'Base clients'!$4:$17,5)),"",HLOOKUP(C495,'Base clients'!$4:$17,5))=0,"",IF(ISERROR(HLOOKUP(C495,'Base clients'!$4:$17,5)),"",HLOOKUP(C495,'Base clients'!$4:$17,5)))</f>
        <v/>
      </c>
      <c r="F495" s="74"/>
      <c r="G495" s="83" t="str">
        <f t="shared" si="21"/>
        <v xml:space="preserve"> - </v>
      </c>
      <c r="H495" s="85"/>
      <c r="I495" s="64"/>
      <c r="J495" s="64"/>
      <c r="K495" s="100" t="str">
        <f>IF(ISERROR(VLOOKUP(J495,Paramètres!$A$5:$B$123,2,0)),"",VLOOKUP(J495,Paramètres!$A$5:$B$123,2,0))</f>
        <v/>
      </c>
      <c r="L495" s="100" t="str">
        <f t="shared" si="20"/>
        <v/>
      </c>
      <c r="M495" s="59" t="str">
        <f>IF(ISERROR(VLOOKUP(J495,Paramètres!$A$5:$C$123,3,0)),"",VLOOKUP(J495,Paramètres!$A$5:$C$123,3,0))</f>
        <v/>
      </c>
    </row>
    <row r="496" spans="1:13" x14ac:dyDescent="0.25">
      <c r="A496" s="64"/>
      <c r="B496" s="65"/>
      <c r="C496" s="69"/>
      <c r="D496" s="82" t="str">
        <f>IF(IF(ISERROR(HLOOKUP(C496,'Base clients'!$4:$17,4)),"",HLOOKUP(C496,'Base clients'!$4:$17,4))=0,"",IF(ISERROR(HLOOKUP(C496,'Base clients'!$4:$17,4)),"",HLOOKUP(C496,'Base clients'!$4:$17,4)))</f>
        <v/>
      </c>
      <c r="E496" s="82" t="str">
        <f>IF(IF(ISERROR(HLOOKUP(C496,'Base clients'!$4:$17,5)),"",HLOOKUP(C496,'Base clients'!$4:$17,5))=0,"",IF(ISERROR(HLOOKUP(C496,'Base clients'!$4:$17,5)),"",HLOOKUP(C496,'Base clients'!$4:$17,5)))</f>
        <v/>
      </c>
      <c r="F496" s="74"/>
      <c r="G496" s="83" t="str">
        <f t="shared" si="21"/>
        <v xml:space="preserve"> - </v>
      </c>
      <c r="H496" s="85"/>
      <c r="I496" s="64"/>
      <c r="J496" s="64"/>
      <c r="K496" s="100" t="str">
        <f>IF(ISERROR(VLOOKUP(J496,Paramètres!$A$5:$B$123,2,0)),"",VLOOKUP(J496,Paramètres!$A$5:$B$123,2,0))</f>
        <v/>
      </c>
      <c r="L496" s="100" t="str">
        <f t="shared" si="20"/>
        <v/>
      </c>
      <c r="M496" s="59" t="str">
        <f>IF(ISERROR(VLOOKUP(J496,Paramètres!$A$5:$C$123,3,0)),"",VLOOKUP(J496,Paramètres!$A$5:$C$123,3,0))</f>
        <v/>
      </c>
    </row>
    <row r="497" spans="1:13" x14ac:dyDescent="0.25">
      <c r="A497" s="64"/>
      <c r="B497" s="65"/>
      <c r="C497" s="69"/>
      <c r="D497" s="82" t="str">
        <f>IF(IF(ISERROR(HLOOKUP(C497,'Base clients'!$4:$17,4)),"",HLOOKUP(C497,'Base clients'!$4:$17,4))=0,"",IF(ISERROR(HLOOKUP(C497,'Base clients'!$4:$17,4)),"",HLOOKUP(C497,'Base clients'!$4:$17,4)))</f>
        <v/>
      </c>
      <c r="E497" s="82" t="str">
        <f>IF(IF(ISERROR(HLOOKUP(C497,'Base clients'!$4:$17,5)),"",HLOOKUP(C497,'Base clients'!$4:$17,5))=0,"",IF(ISERROR(HLOOKUP(C497,'Base clients'!$4:$17,5)),"",HLOOKUP(C497,'Base clients'!$4:$17,5)))</f>
        <v/>
      </c>
      <c r="F497" s="74"/>
      <c r="G497" s="83" t="str">
        <f t="shared" si="21"/>
        <v xml:space="preserve"> - </v>
      </c>
      <c r="H497" s="85"/>
      <c r="I497" s="64"/>
      <c r="J497" s="64"/>
      <c r="K497" s="100" t="str">
        <f>IF(ISERROR(VLOOKUP(J497,Paramètres!$A$5:$B$123,2,0)),"",VLOOKUP(J497,Paramètres!$A$5:$B$123,2,0))</f>
        <v/>
      </c>
      <c r="L497" s="100" t="str">
        <f t="shared" si="20"/>
        <v/>
      </c>
      <c r="M497" s="59" t="str">
        <f>IF(ISERROR(VLOOKUP(J497,Paramètres!$A$5:$C$123,3,0)),"",VLOOKUP(J497,Paramètres!$A$5:$C$123,3,0))</f>
        <v/>
      </c>
    </row>
    <row r="498" spans="1:13" x14ac:dyDescent="0.25">
      <c r="A498" s="64"/>
      <c r="B498" s="65"/>
      <c r="C498" s="69"/>
      <c r="D498" s="82" t="str">
        <f>IF(IF(ISERROR(HLOOKUP(C498,'Base clients'!$4:$17,4)),"",HLOOKUP(C498,'Base clients'!$4:$17,4))=0,"",IF(ISERROR(HLOOKUP(C498,'Base clients'!$4:$17,4)),"",HLOOKUP(C498,'Base clients'!$4:$17,4)))</f>
        <v/>
      </c>
      <c r="E498" s="82" t="str">
        <f>IF(IF(ISERROR(HLOOKUP(C498,'Base clients'!$4:$17,5)),"",HLOOKUP(C498,'Base clients'!$4:$17,5))=0,"",IF(ISERROR(HLOOKUP(C498,'Base clients'!$4:$17,5)),"",HLOOKUP(C498,'Base clients'!$4:$17,5)))</f>
        <v/>
      </c>
      <c r="F498" s="74"/>
      <c r="G498" s="83" t="str">
        <f t="shared" si="21"/>
        <v xml:space="preserve"> - </v>
      </c>
      <c r="H498" s="85"/>
      <c r="I498" s="64"/>
      <c r="J498" s="64"/>
      <c r="K498" s="100" t="str">
        <f>IF(ISERROR(VLOOKUP(J498,Paramètres!$A$5:$B$123,2,0)),"",VLOOKUP(J498,Paramètres!$A$5:$B$123,2,0))</f>
        <v/>
      </c>
      <c r="L498" s="100" t="str">
        <f t="shared" si="20"/>
        <v/>
      </c>
      <c r="M498" s="59" t="str">
        <f>IF(ISERROR(VLOOKUP(J498,Paramètres!$A$5:$C$123,3,0)),"",VLOOKUP(J498,Paramètres!$A$5:$C$123,3,0))</f>
        <v/>
      </c>
    </row>
    <row r="499" spans="1:13" x14ac:dyDescent="0.25">
      <c r="A499" s="64"/>
      <c r="B499" s="65"/>
      <c r="C499" s="69"/>
      <c r="D499" s="82" t="str">
        <f>IF(IF(ISERROR(HLOOKUP(C499,'Base clients'!$4:$17,4)),"",HLOOKUP(C499,'Base clients'!$4:$17,4))=0,"",IF(ISERROR(HLOOKUP(C499,'Base clients'!$4:$17,4)),"",HLOOKUP(C499,'Base clients'!$4:$17,4)))</f>
        <v/>
      </c>
      <c r="E499" s="82" t="str">
        <f>IF(IF(ISERROR(HLOOKUP(C499,'Base clients'!$4:$17,5)),"",HLOOKUP(C499,'Base clients'!$4:$17,5))=0,"",IF(ISERROR(HLOOKUP(C499,'Base clients'!$4:$17,5)),"",HLOOKUP(C499,'Base clients'!$4:$17,5)))</f>
        <v/>
      </c>
      <c r="F499" s="74"/>
      <c r="G499" s="83" t="str">
        <f t="shared" si="21"/>
        <v xml:space="preserve"> - </v>
      </c>
      <c r="H499" s="85"/>
      <c r="I499" s="64"/>
      <c r="J499" s="64"/>
      <c r="K499" s="100" t="str">
        <f>IF(ISERROR(VLOOKUP(J499,Paramètres!$A$5:$B$123,2,0)),"",VLOOKUP(J499,Paramètres!$A$5:$B$123,2,0))</f>
        <v/>
      </c>
      <c r="L499" s="100" t="str">
        <f t="shared" si="20"/>
        <v/>
      </c>
      <c r="M499" s="59" t="str">
        <f>IF(ISERROR(VLOOKUP(J499,Paramètres!$A$5:$C$123,3,0)),"",VLOOKUP(J499,Paramètres!$A$5:$C$123,3,0))</f>
        <v/>
      </c>
    </row>
    <row r="500" spans="1:13" x14ac:dyDescent="0.25">
      <c r="A500" s="64"/>
      <c r="B500" s="65"/>
      <c r="C500" s="69"/>
      <c r="D500" s="82" t="str">
        <f>IF(IF(ISERROR(HLOOKUP(C500,'Base clients'!$4:$17,4)),"",HLOOKUP(C500,'Base clients'!$4:$17,4))=0,"",IF(ISERROR(HLOOKUP(C500,'Base clients'!$4:$17,4)),"",HLOOKUP(C500,'Base clients'!$4:$17,4)))</f>
        <v/>
      </c>
      <c r="E500" s="82" t="str">
        <f>IF(IF(ISERROR(HLOOKUP(C500,'Base clients'!$4:$17,5)),"",HLOOKUP(C500,'Base clients'!$4:$17,5))=0,"",IF(ISERROR(HLOOKUP(C500,'Base clients'!$4:$17,5)),"",HLOOKUP(C500,'Base clients'!$4:$17,5)))</f>
        <v/>
      </c>
      <c r="F500" s="74"/>
      <c r="G500" s="83" t="str">
        <f t="shared" si="21"/>
        <v xml:space="preserve"> - </v>
      </c>
      <c r="H500" s="85"/>
      <c r="I500" s="64"/>
      <c r="J500" s="64"/>
      <c r="K500" s="100" t="str">
        <f>IF(ISERROR(VLOOKUP(J500,Paramètres!$A$5:$B$123,2,0)),"",VLOOKUP(J500,Paramètres!$A$5:$B$123,2,0))</f>
        <v/>
      </c>
      <c r="L500" s="100" t="str">
        <f t="shared" si="20"/>
        <v/>
      </c>
      <c r="M500" s="59" t="str">
        <f>IF(ISERROR(VLOOKUP(J500,Paramètres!$A$5:$C$123,3,0)),"",VLOOKUP(J500,Paramètres!$A$5:$C$123,3,0))</f>
        <v/>
      </c>
    </row>
    <row r="501" spans="1:13" x14ac:dyDescent="0.25">
      <c r="A501" s="64"/>
      <c r="B501" s="65"/>
      <c r="C501" s="69"/>
      <c r="D501" s="82" t="str">
        <f>IF(IF(ISERROR(HLOOKUP(C501,'Base clients'!$4:$17,4)),"",HLOOKUP(C501,'Base clients'!$4:$17,4))=0,"",IF(ISERROR(HLOOKUP(C501,'Base clients'!$4:$17,4)),"",HLOOKUP(C501,'Base clients'!$4:$17,4)))</f>
        <v/>
      </c>
      <c r="E501" s="82" t="str">
        <f>IF(IF(ISERROR(HLOOKUP(C501,'Base clients'!$4:$17,5)),"",HLOOKUP(C501,'Base clients'!$4:$17,5))=0,"",IF(ISERROR(HLOOKUP(C501,'Base clients'!$4:$17,5)),"",HLOOKUP(C501,'Base clients'!$4:$17,5)))</f>
        <v/>
      </c>
      <c r="F501" s="74"/>
      <c r="G501" s="83" t="str">
        <f t="shared" si="21"/>
        <v xml:space="preserve"> - </v>
      </c>
      <c r="H501" s="85"/>
      <c r="I501" s="64"/>
      <c r="J501" s="64"/>
      <c r="K501" s="100" t="str">
        <f>IF(ISERROR(VLOOKUP(J501,Paramètres!$A$5:$B$123,2,0)),"",VLOOKUP(J501,Paramètres!$A$5:$B$123,2,0))</f>
        <v/>
      </c>
      <c r="L501" s="100" t="str">
        <f t="shared" si="20"/>
        <v/>
      </c>
      <c r="M501" s="59" t="str">
        <f>IF(ISERROR(VLOOKUP(J501,Paramètres!$A$5:$C$123,3,0)),"",VLOOKUP(J501,Paramètres!$A$5:$C$123,3,0))</f>
        <v/>
      </c>
    </row>
    <row r="502" spans="1:13" x14ac:dyDescent="0.25">
      <c r="A502" s="64"/>
      <c r="B502" s="65"/>
      <c r="C502" s="69"/>
      <c r="D502" s="82" t="str">
        <f>IF(IF(ISERROR(HLOOKUP(C502,'Base clients'!$4:$17,4)),"",HLOOKUP(C502,'Base clients'!$4:$17,4))=0,"",IF(ISERROR(HLOOKUP(C502,'Base clients'!$4:$17,4)),"",HLOOKUP(C502,'Base clients'!$4:$17,4)))</f>
        <v/>
      </c>
      <c r="E502" s="82" t="str">
        <f>IF(IF(ISERROR(HLOOKUP(C502,'Base clients'!$4:$17,5)),"",HLOOKUP(C502,'Base clients'!$4:$17,5))=0,"",IF(ISERROR(HLOOKUP(C502,'Base clients'!$4:$17,5)),"",HLOOKUP(C502,'Base clients'!$4:$17,5)))</f>
        <v/>
      </c>
      <c r="F502" s="74"/>
      <c r="G502" s="83" t="str">
        <f t="shared" si="21"/>
        <v xml:space="preserve"> - </v>
      </c>
      <c r="H502" s="85"/>
      <c r="I502" s="64"/>
      <c r="J502" s="64"/>
      <c r="K502" s="100" t="str">
        <f>IF(ISERROR(VLOOKUP(J502,Paramètres!$A$5:$B$123,2,0)),"",VLOOKUP(J502,Paramètres!$A$5:$B$123,2,0))</f>
        <v/>
      </c>
      <c r="L502" s="100" t="str">
        <f t="shared" si="20"/>
        <v/>
      </c>
      <c r="M502" s="59" t="str">
        <f>IF(ISERROR(VLOOKUP(J502,Paramètres!$A$5:$C$123,3,0)),"",VLOOKUP(J502,Paramètres!$A$5:$C$123,3,0))</f>
        <v/>
      </c>
    </row>
    <row r="503" spans="1:13" x14ac:dyDescent="0.25">
      <c r="A503" s="64"/>
      <c r="B503" s="65"/>
      <c r="C503" s="69"/>
      <c r="D503" s="82" t="str">
        <f>IF(IF(ISERROR(HLOOKUP(C503,'Base clients'!$4:$17,4)),"",HLOOKUP(C503,'Base clients'!$4:$17,4))=0,"",IF(ISERROR(HLOOKUP(C503,'Base clients'!$4:$17,4)),"",HLOOKUP(C503,'Base clients'!$4:$17,4)))</f>
        <v/>
      </c>
      <c r="E503" s="82" t="str">
        <f>IF(IF(ISERROR(HLOOKUP(C503,'Base clients'!$4:$17,5)),"",HLOOKUP(C503,'Base clients'!$4:$17,5))=0,"",IF(ISERROR(HLOOKUP(C503,'Base clients'!$4:$17,5)),"",HLOOKUP(C503,'Base clients'!$4:$17,5)))</f>
        <v/>
      </c>
      <c r="F503" s="74"/>
      <c r="G503" s="83" t="str">
        <f t="shared" si="21"/>
        <v xml:space="preserve"> - </v>
      </c>
      <c r="H503" s="85"/>
      <c r="I503" s="64"/>
      <c r="J503" s="64"/>
      <c r="K503" s="100" t="str">
        <f>IF(ISERROR(VLOOKUP(J503,Paramètres!$A$5:$B$123,2,0)),"",VLOOKUP(J503,Paramètres!$A$5:$B$123,2,0))</f>
        <v/>
      </c>
      <c r="L503" s="100" t="str">
        <f t="shared" si="20"/>
        <v/>
      </c>
      <c r="M503" s="59" t="str">
        <f>IF(ISERROR(VLOOKUP(J503,Paramètres!$A$5:$C$123,3,0)),"",VLOOKUP(J503,Paramètres!$A$5:$C$123,3,0))</f>
        <v/>
      </c>
    </row>
    <row r="504" spans="1:13" x14ac:dyDescent="0.25">
      <c r="A504" s="64"/>
      <c r="B504" s="65"/>
      <c r="C504" s="69"/>
      <c r="D504" s="82" t="str">
        <f>IF(IF(ISERROR(HLOOKUP(C504,'Base clients'!$4:$17,4)),"",HLOOKUP(C504,'Base clients'!$4:$17,4))=0,"",IF(ISERROR(HLOOKUP(C504,'Base clients'!$4:$17,4)),"",HLOOKUP(C504,'Base clients'!$4:$17,4)))</f>
        <v/>
      </c>
      <c r="E504" s="82" t="str">
        <f>IF(IF(ISERROR(HLOOKUP(C504,'Base clients'!$4:$17,5)),"",HLOOKUP(C504,'Base clients'!$4:$17,5))=0,"",IF(ISERROR(HLOOKUP(C504,'Base clients'!$4:$17,5)),"",HLOOKUP(C504,'Base clients'!$4:$17,5)))</f>
        <v/>
      </c>
      <c r="F504" s="74"/>
      <c r="G504" s="83" t="str">
        <f t="shared" si="21"/>
        <v xml:space="preserve"> - </v>
      </c>
      <c r="H504" s="85"/>
      <c r="I504" s="64"/>
      <c r="J504" s="64"/>
      <c r="K504" s="100" t="str">
        <f>IF(ISERROR(VLOOKUP(J504,Paramètres!$A$5:$B$123,2,0)),"",VLOOKUP(J504,Paramètres!$A$5:$B$123,2,0))</f>
        <v/>
      </c>
      <c r="L504" s="100" t="str">
        <f t="shared" si="20"/>
        <v/>
      </c>
      <c r="M504" s="59" t="str">
        <f>IF(ISERROR(VLOOKUP(J504,Paramètres!$A$5:$C$123,3,0)),"",VLOOKUP(J504,Paramètres!$A$5:$C$123,3,0))</f>
        <v/>
      </c>
    </row>
    <row r="505" spans="1:13" x14ac:dyDescent="0.25">
      <c r="A505" s="64"/>
      <c r="B505" s="65"/>
      <c r="C505" s="69"/>
      <c r="D505" s="82" t="str">
        <f>IF(IF(ISERROR(HLOOKUP(C505,'Base clients'!$4:$17,4)),"",HLOOKUP(C505,'Base clients'!$4:$17,4))=0,"",IF(ISERROR(HLOOKUP(C505,'Base clients'!$4:$17,4)),"",HLOOKUP(C505,'Base clients'!$4:$17,4)))</f>
        <v/>
      </c>
      <c r="E505" s="82" t="str">
        <f>IF(IF(ISERROR(HLOOKUP(C505,'Base clients'!$4:$17,5)),"",HLOOKUP(C505,'Base clients'!$4:$17,5))=0,"",IF(ISERROR(HLOOKUP(C505,'Base clients'!$4:$17,5)),"",HLOOKUP(C505,'Base clients'!$4:$17,5)))</f>
        <v/>
      </c>
      <c r="F505" s="74"/>
      <c r="G505" s="83" t="str">
        <f t="shared" si="21"/>
        <v xml:space="preserve"> - </v>
      </c>
      <c r="H505" s="85"/>
      <c r="I505" s="64"/>
      <c r="J505" s="64"/>
      <c r="K505" s="100" t="str">
        <f>IF(ISERROR(VLOOKUP(J505,Paramètres!$A$5:$B$123,2,0)),"",VLOOKUP(J505,Paramètres!$A$5:$B$123,2,0))</f>
        <v/>
      </c>
      <c r="L505" s="100" t="str">
        <f t="shared" si="20"/>
        <v/>
      </c>
      <c r="M505" s="59" t="str">
        <f>IF(ISERROR(VLOOKUP(J505,Paramètres!$A$5:$C$123,3,0)),"",VLOOKUP(J505,Paramètres!$A$5:$C$123,3,0))</f>
        <v/>
      </c>
    </row>
    <row r="506" spans="1:13" x14ac:dyDescent="0.25">
      <c r="A506" s="64"/>
      <c r="B506" s="65"/>
      <c r="C506" s="69"/>
      <c r="D506" s="82" t="str">
        <f>IF(IF(ISERROR(HLOOKUP(C506,'Base clients'!$4:$17,4)),"",HLOOKUP(C506,'Base clients'!$4:$17,4))=0,"",IF(ISERROR(HLOOKUP(C506,'Base clients'!$4:$17,4)),"",HLOOKUP(C506,'Base clients'!$4:$17,4)))</f>
        <v/>
      </c>
      <c r="E506" s="82" t="str">
        <f>IF(IF(ISERROR(HLOOKUP(C506,'Base clients'!$4:$17,5)),"",HLOOKUP(C506,'Base clients'!$4:$17,5))=0,"",IF(ISERROR(HLOOKUP(C506,'Base clients'!$4:$17,5)),"",HLOOKUP(C506,'Base clients'!$4:$17,5)))</f>
        <v/>
      </c>
      <c r="F506" s="74"/>
      <c r="G506" s="83" t="str">
        <f t="shared" si="21"/>
        <v xml:space="preserve"> - </v>
      </c>
      <c r="H506" s="85"/>
      <c r="I506" s="64"/>
      <c r="J506" s="64"/>
      <c r="K506" s="100" t="str">
        <f>IF(ISERROR(VLOOKUP(J506,Paramètres!$A$5:$B$123,2,0)),"",VLOOKUP(J506,Paramètres!$A$5:$B$123,2,0))</f>
        <v/>
      </c>
      <c r="L506" s="100" t="str">
        <f t="shared" si="20"/>
        <v/>
      </c>
      <c r="M506" s="59" t="str">
        <f>IF(ISERROR(VLOOKUP(J506,Paramètres!$A$5:$C$123,3,0)),"",VLOOKUP(J506,Paramètres!$A$5:$C$123,3,0))</f>
        <v/>
      </c>
    </row>
    <row r="507" spans="1:13" x14ac:dyDescent="0.25">
      <c r="A507" s="64"/>
      <c r="B507" s="65"/>
      <c r="C507" s="69"/>
      <c r="D507" s="82" t="str">
        <f>IF(IF(ISERROR(HLOOKUP(C507,'Base clients'!$4:$17,4)),"",HLOOKUP(C507,'Base clients'!$4:$17,4))=0,"",IF(ISERROR(HLOOKUP(C507,'Base clients'!$4:$17,4)),"",HLOOKUP(C507,'Base clients'!$4:$17,4)))</f>
        <v/>
      </c>
      <c r="E507" s="82" t="str">
        <f>IF(IF(ISERROR(HLOOKUP(C507,'Base clients'!$4:$17,5)),"",HLOOKUP(C507,'Base clients'!$4:$17,5))=0,"",IF(ISERROR(HLOOKUP(C507,'Base clients'!$4:$17,5)),"",HLOOKUP(C507,'Base clients'!$4:$17,5)))</f>
        <v/>
      </c>
      <c r="F507" s="74"/>
      <c r="G507" s="83" t="str">
        <f t="shared" si="21"/>
        <v xml:space="preserve"> - </v>
      </c>
      <c r="H507" s="85"/>
      <c r="I507" s="64"/>
      <c r="J507" s="64"/>
      <c r="K507" s="100" t="str">
        <f>IF(ISERROR(VLOOKUP(J507,Paramètres!$A$5:$B$123,2,0)),"",VLOOKUP(J507,Paramètres!$A$5:$B$123,2,0))</f>
        <v/>
      </c>
      <c r="L507" s="100" t="str">
        <f t="shared" si="20"/>
        <v/>
      </c>
      <c r="M507" s="59" t="str">
        <f>IF(ISERROR(VLOOKUP(J507,Paramètres!$A$5:$C$123,3,0)),"",VLOOKUP(J507,Paramètres!$A$5:$C$123,3,0))</f>
        <v/>
      </c>
    </row>
    <row r="508" spans="1:13" x14ac:dyDescent="0.25">
      <c r="A508" s="64"/>
      <c r="B508" s="65"/>
      <c r="C508" s="70"/>
      <c r="D508" s="82" t="str">
        <f>IF(IF(ISERROR(HLOOKUP(C508,'Base clients'!$4:$17,4)),"",HLOOKUP(C508,'Base clients'!$4:$17,4))=0,"",IF(ISERROR(HLOOKUP(C508,'Base clients'!$4:$17,4)),"",HLOOKUP(C508,'Base clients'!$4:$17,4)))</f>
        <v/>
      </c>
      <c r="E508" s="82" t="str">
        <f>IF(IF(ISERROR(HLOOKUP(C508,'Base clients'!$4:$17,5)),"",HLOOKUP(C508,'Base clients'!$4:$17,5))=0,"",IF(ISERROR(HLOOKUP(C508,'Base clients'!$4:$17,5)),"",HLOOKUP(C508,'Base clients'!$4:$17,5)))</f>
        <v/>
      </c>
      <c r="F508" s="74"/>
      <c r="G508" s="83" t="str">
        <f t="shared" si="21"/>
        <v xml:space="preserve"> - </v>
      </c>
      <c r="H508" s="85"/>
      <c r="I508" s="64"/>
      <c r="J508" s="64"/>
      <c r="K508" s="100" t="str">
        <f>IF(ISERROR(VLOOKUP(J508,Paramètres!$A$5:$B$123,2,0)),"",VLOOKUP(J508,Paramètres!$A$5:$B$123,2,0))</f>
        <v/>
      </c>
      <c r="L508" s="100" t="str">
        <f t="shared" si="20"/>
        <v/>
      </c>
      <c r="M508" s="59" t="str">
        <f>IF(ISERROR(VLOOKUP(J508,Paramètres!$A$5:$C$123,3,0)),"",VLOOKUP(J508,Paramètres!$A$5:$C$123,3,0))</f>
        <v/>
      </c>
    </row>
    <row r="509" spans="1:13" x14ac:dyDescent="0.25">
      <c r="A509" s="64"/>
      <c r="B509" s="65"/>
      <c r="C509" s="70"/>
      <c r="D509" s="82" t="str">
        <f>IF(IF(ISERROR(HLOOKUP(C509,'Base clients'!$4:$17,4)),"",HLOOKUP(C509,'Base clients'!$4:$17,4))=0,"",IF(ISERROR(HLOOKUP(C509,'Base clients'!$4:$17,4)),"",HLOOKUP(C509,'Base clients'!$4:$17,4)))</f>
        <v/>
      </c>
      <c r="E509" s="82" t="str">
        <f>IF(IF(ISERROR(HLOOKUP(C509,'Base clients'!$4:$17,5)),"",HLOOKUP(C509,'Base clients'!$4:$17,5))=0,"",IF(ISERROR(HLOOKUP(C509,'Base clients'!$4:$17,5)),"",HLOOKUP(C509,'Base clients'!$4:$17,5)))</f>
        <v/>
      </c>
      <c r="F509" s="74"/>
      <c r="G509" s="83" t="str">
        <f t="shared" si="21"/>
        <v xml:space="preserve"> - </v>
      </c>
      <c r="H509" s="85"/>
      <c r="I509" s="64"/>
      <c r="J509" s="64"/>
      <c r="K509" s="100" t="str">
        <f>IF(ISERROR(VLOOKUP(J509,Paramètres!$A$5:$B$123,2,0)),"",VLOOKUP(J509,Paramètres!$A$5:$B$123,2,0))</f>
        <v/>
      </c>
      <c r="L509" s="100" t="str">
        <f t="shared" si="20"/>
        <v/>
      </c>
      <c r="M509" s="59" t="str">
        <f>IF(ISERROR(VLOOKUP(J509,Paramètres!$A$5:$C$123,3,0)),"",VLOOKUP(J509,Paramètres!$A$5:$C$123,3,0))</f>
        <v/>
      </c>
    </row>
    <row r="510" spans="1:13" x14ac:dyDescent="0.25">
      <c r="A510" s="64"/>
      <c r="B510" s="65"/>
      <c r="C510" s="70"/>
      <c r="D510" s="82" t="str">
        <f>IF(IF(ISERROR(HLOOKUP(C510,'Base clients'!$4:$17,4)),"",HLOOKUP(C510,'Base clients'!$4:$17,4))=0,"",IF(ISERROR(HLOOKUP(C510,'Base clients'!$4:$17,4)),"",HLOOKUP(C510,'Base clients'!$4:$17,4)))</f>
        <v/>
      </c>
      <c r="E510" s="82" t="str">
        <f>IF(IF(ISERROR(HLOOKUP(C510,'Base clients'!$4:$17,5)),"",HLOOKUP(C510,'Base clients'!$4:$17,5))=0,"",IF(ISERROR(HLOOKUP(C510,'Base clients'!$4:$17,5)),"",HLOOKUP(C510,'Base clients'!$4:$17,5)))</f>
        <v/>
      </c>
      <c r="F510" s="74"/>
      <c r="G510" s="83" t="str">
        <f t="shared" si="21"/>
        <v xml:space="preserve"> - </v>
      </c>
      <c r="H510" s="85"/>
      <c r="I510" s="64"/>
      <c r="J510" s="64"/>
      <c r="K510" s="100" t="str">
        <f>IF(ISERROR(VLOOKUP(J510,Paramètres!$A$5:$B$123,2,0)),"",VLOOKUP(J510,Paramètres!$A$5:$B$123,2,0))</f>
        <v/>
      </c>
      <c r="L510" s="100" t="str">
        <f t="shared" si="20"/>
        <v/>
      </c>
      <c r="M510" s="59" t="str">
        <f>IF(ISERROR(VLOOKUP(J510,Paramètres!$A$5:$C$123,3,0)),"",VLOOKUP(J510,Paramètres!$A$5:$C$123,3,0))</f>
        <v/>
      </c>
    </row>
    <row r="511" spans="1:13" x14ac:dyDescent="0.25">
      <c r="A511" s="64"/>
      <c r="B511" s="65"/>
      <c r="C511" s="70"/>
      <c r="D511" s="82" t="str">
        <f>IF(IF(ISERROR(HLOOKUP(C511,'Base clients'!$4:$17,4)),"",HLOOKUP(C511,'Base clients'!$4:$17,4))=0,"",IF(ISERROR(HLOOKUP(C511,'Base clients'!$4:$17,4)),"",HLOOKUP(C511,'Base clients'!$4:$17,4)))</f>
        <v/>
      </c>
      <c r="E511" s="82" t="str">
        <f>IF(IF(ISERROR(HLOOKUP(C511,'Base clients'!$4:$17,5)),"",HLOOKUP(C511,'Base clients'!$4:$17,5))=0,"",IF(ISERROR(HLOOKUP(C511,'Base clients'!$4:$17,5)),"",HLOOKUP(C511,'Base clients'!$4:$17,5)))</f>
        <v/>
      </c>
      <c r="F511" s="74"/>
      <c r="G511" s="83" t="str">
        <f t="shared" si="21"/>
        <v xml:space="preserve"> - </v>
      </c>
      <c r="H511" s="85"/>
      <c r="I511" s="64"/>
      <c r="J511" s="64"/>
      <c r="K511" s="100" t="str">
        <f>IF(ISERROR(VLOOKUP(J511,Paramètres!$A$5:$B$123,2,0)),"",VLOOKUP(J511,Paramètres!$A$5:$B$123,2,0))</f>
        <v/>
      </c>
      <c r="L511" s="100" t="str">
        <f t="shared" si="20"/>
        <v/>
      </c>
      <c r="M511" s="59" t="str">
        <f>IF(ISERROR(VLOOKUP(J511,Paramètres!$A$5:$C$123,3,0)),"",VLOOKUP(J511,Paramètres!$A$5:$C$123,3,0))</f>
        <v/>
      </c>
    </row>
    <row r="512" spans="1:13" x14ac:dyDescent="0.25">
      <c r="A512" s="64"/>
      <c r="B512" s="65"/>
      <c r="C512" s="70"/>
      <c r="D512" s="82" t="str">
        <f>IF(IF(ISERROR(HLOOKUP(C512,'Base clients'!$4:$17,4)),"",HLOOKUP(C512,'Base clients'!$4:$17,4))=0,"",IF(ISERROR(HLOOKUP(C512,'Base clients'!$4:$17,4)),"",HLOOKUP(C512,'Base clients'!$4:$17,4)))</f>
        <v/>
      </c>
      <c r="E512" s="82" t="str">
        <f>IF(IF(ISERROR(HLOOKUP(C512,'Base clients'!$4:$17,5)),"",HLOOKUP(C512,'Base clients'!$4:$17,5))=0,"",IF(ISERROR(HLOOKUP(C512,'Base clients'!$4:$17,5)),"",HLOOKUP(C512,'Base clients'!$4:$17,5)))</f>
        <v/>
      </c>
      <c r="F512" s="74"/>
      <c r="G512" s="83" t="str">
        <f t="shared" si="21"/>
        <v xml:space="preserve"> - </v>
      </c>
      <c r="H512" s="85"/>
      <c r="I512" s="64"/>
      <c r="J512" s="64"/>
      <c r="K512" s="100" t="str">
        <f>IF(ISERROR(VLOOKUP(J512,Paramètres!$A$5:$B$123,2,0)),"",VLOOKUP(J512,Paramètres!$A$5:$B$123,2,0))</f>
        <v/>
      </c>
      <c r="L512" s="100" t="str">
        <f t="shared" si="20"/>
        <v/>
      </c>
      <c r="M512" s="59" t="str">
        <f>IF(ISERROR(VLOOKUP(J512,Paramètres!$A$5:$C$123,3,0)),"",VLOOKUP(J512,Paramètres!$A$5:$C$123,3,0))</f>
        <v/>
      </c>
    </row>
    <row r="513" spans="1:13" x14ac:dyDescent="0.25">
      <c r="A513" s="64"/>
      <c r="B513" s="65"/>
      <c r="C513" s="70"/>
      <c r="D513" s="82" t="str">
        <f>IF(IF(ISERROR(HLOOKUP(C513,'Base clients'!$4:$17,4)),"",HLOOKUP(C513,'Base clients'!$4:$17,4))=0,"",IF(ISERROR(HLOOKUP(C513,'Base clients'!$4:$17,4)),"",HLOOKUP(C513,'Base clients'!$4:$17,4)))</f>
        <v/>
      </c>
      <c r="E513" s="82" t="str">
        <f>IF(IF(ISERROR(HLOOKUP(C513,'Base clients'!$4:$17,5)),"",HLOOKUP(C513,'Base clients'!$4:$17,5))=0,"",IF(ISERROR(HLOOKUP(C513,'Base clients'!$4:$17,5)),"",HLOOKUP(C513,'Base clients'!$4:$17,5)))</f>
        <v/>
      </c>
      <c r="F513" s="74"/>
      <c r="G513" s="83" t="str">
        <f t="shared" si="21"/>
        <v xml:space="preserve"> - </v>
      </c>
      <c r="H513" s="85"/>
      <c r="I513" s="64"/>
      <c r="J513" s="64"/>
      <c r="K513" s="100" t="str">
        <f>IF(ISERROR(VLOOKUP(J513,Paramètres!$A$5:$B$123,2,0)),"",VLOOKUP(J513,Paramètres!$A$5:$B$123,2,0))</f>
        <v/>
      </c>
      <c r="L513" s="100" t="str">
        <f t="shared" si="20"/>
        <v/>
      </c>
      <c r="M513" s="59" t="str">
        <f>IF(ISERROR(VLOOKUP(J513,Paramètres!$A$5:$C$123,3,0)),"",VLOOKUP(J513,Paramètres!$A$5:$C$123,3,0))</f>
        <v/>
      </c>
    </row>
    <row r="514" spans="1:13" x14ac:dyDescent="0.25">
      <c r="A514" s="64"/>
      <c r="B514" s="65"/>
      <c r="C514" s="70"/>
      <c r="D514" s="82" t="str">
        <f>IF(IF(ISERROR(HLOOKUP(C514,'Base clients'!$4:$17,4)),"",HLOOKUP(C514,'Base clients'!$4:$17,4))=0,"",IF(ISERROR(HLOOKUP(C514,'Base clients'!$4:$17,4)),"",HLOOKUP(C514,'Base clients'!$4:$17,4)))</f>
        <v/>
      </c>
      <c r="E514" s="82" t="str">
        <f>IF(IF(ISERROR(HLOOKUP(C514,'Base clients'!$4:$17,5)),"",HLOOKUP(C514,'Base clients'!$4:$17,5))=0,"",IF(ISERROR(HLOOKUP(C514,'Base clients'!$4:$17,5)),"",HLOOKUP(C514,'Base clients'!$4:$17,5)))</f>
        <v/>
      </c>
      <c r="F514" s="74"/>
      <c r="G514" s="83" t="str">
        <f t="shared" si="21"/>
        <v xml:space="preserve"> - </v>
      </c>
      <c r="H514" s="85"/>
      <c r="I514" s="64"/>
      <c r="J514" s="64"/>
      <c r="K514" s="100" t="str">
        <f>IF(ISERROR(VLOOKUP(J514,Paramètres!$A$5:$B$123,2,0)),"",VLOOKUP(J514,Paramètres!$A$5:$B$123,2,0))</f>
        <v/>
      </c>
      <c r="L514" s="100" t="str">
        <f t="shared" si="20"/>
        <v/>
      </c>
      <c r="M514" s="59" t="str">
        <f>IF(ISERROR(VLOOKUP(J514,Paramètres!$A$5:$C$123,3,0)),"",VLOOKUP(J514,Paramètres!$A$5:$C$123,3,0))</f>
        <v/>
      </c>
    </row>
    <row r="515" spans="1:13" x14ac:dyDescent="0.25">
      <c r="A515" s="64"/>
      <c r="B515" s="65"/>
      <c r="C515" s="70"/>
      <c r="D515" s="82" t="str">
        <f>IF(IF(ISERROR(HLOOKUP(C515,'Base clients'!$4:$17,4)),"",HLOOKUP(C515,'Base clients'!$4:$17,4))=0,"",IF(ISERROR(HLOOKUP(C515,'Base clients'!$4:$17,4)),"",HLOOKUP(C515,'Base clients'!$4:$17,4)))</f>
        <v/>
      </c>
      <c r="E515" s="82" t="str">
        <f>IF(IF(ISERROR(HLOOKUP(C515,'Base clients'!$4:$17,5)),"",HLOOKUP(C515,'Base clients'!$4:$17,5))=0,"",IF(ISERROR(HLOOKUP(C515,'Base clients'!$4:$17,5)),"",HLOOKUP(C515,'Base clients'!$4:$17,5)))</f>
        <v/>
      </c>
      <c r="F515" s="74"/>
      <c r="G515" s="83" t="str">
        <f t="shared" si="21"/>
        <v xml:space="preserve"> - </v>
      </c>
      <c r="H515" s="85"/>
      <c r="I515" s="64"/>
      <c r="J515" s="64"/>
      <c r="K515" s="100" t="str">
        <f>IF(ISERROR(VLOOKUP(J515,Paramètres!$A$5:$B$123,2,0)),"",VLOOKUP(J515,Paramètres!$A$5:$B$123,2,0))</f>
        <v/>
      </c>
      <c r="L515" s="100" t="str">
        <f t="shared" si="20"/>
        <v/>
      </c>
      <c r="M515" s="59" t="str">
        <f>IF(ISERROR(VLOOKUP(J515,Paramètres!$A$5:$C$123,3,0)),"",VLOOKUP(J515,Paramètres!$A$5:$C$123,3,0))</f>
        <v/>
      </c>
    </row>
    <row r="516" spans="1:13" x14ac:dyDescent="0.25">
      <c r="A516" s="64"/>
      <c r="B516" s="65"/>
      <c r="C516" s="70"/>
      <c r="D516" s="82" t="str">
        <f>IF(IF(ISERROR(HLOOKUP(C516,'Base clients'!$4:$17,4)),"",HLOOKUP(C516,'Base clients'!$4:$17,4))=0,"",IF(ISERROR(HLOOKUP(C516,'Base clients'!$4:$17,4)),"",HLOOKUP(C516,'Base clients'!$4:$17,4)))</f>
        <v/>
      </c>
      <c r="E516" s="82" t="str">
        <f>IF(IF(ISERROR(HLOOKUP(C516,'Base clients'!$4:$17,5)),"",HLOOKUP(C516,'Base clients'!$4:$17,5))=0,"",IF(ISERROR(HLOOKUP(C516,'Base clients'!$4:$17,5)),"",HLOOKUP(C516,'Base clients'!$4:$17,5)))</f>
        <v/>
      </c>
      <c r="F516" s="74"/>
      <c r="G516" s="83" t="str">
        <f t="shared" si="21"/>
        <v xml:space="preserve"> - </v>
      </c>
      <c r="H516" s="85"/>
      <c r="I516" s="64"/>
      <c r="J516" s="64"/>
      <c r="K516" s="100" t="str">
        <f>IF(ISERROR(VLOOKUP(J516,Paramètres!$A$5:$B$123,2,0)),"",VLOOKUP(J516,Paramètres!$A$5:$B$123,2,0))</f>
        <v/>
      </c>
      <c r="L516" s="100" t="str">
        <f t="shared" si="20"/>
        <v/>
      </c>
      <c r="M516" s="59" t="str">
        <f>IF(ISERROR(VLOOKUP(J516,Paramètres!$A$5:$C$123,3,0)),"",VLOOKUP(J516,Paramètres!$A$5:$C$123,3,0))</f>
        <v/>
      </c>
    </row>
    <row r="517" spans="1:13" x14ac:dyDescent="0.25">
      <c r="A517" s="64"/>
      <c r="B517" s="65"/>
      <c r="C517" s="70"/>
      <c r="D517" s="82" t="str">
        <f>IF(IF(ISERROR(HLOOKUP(C517,'Base clients'!$4:$17,4)),"",HLOOKUP(C517,'Base clients'!$4:$17,4))=0,"",IF(ISERROR(HLOOKUP(C517,'Base clients'!$4:$17,4)),"",HLOOKUP(C517,'Base clients'!$4:$17,4)))</f>
        <v/>
      </c>
      <c r="E517" s="82" t="str">
        <f>IF(IF(ISERROR(HLOOKUP(C517,'Base clients'!$4:$17,5)),"",HLOOKUP(C517,'Base clients'!$4:$17,5))=0,"",IF(ISERROR(HLOOKUP(C517,'Base clients'!$4:$17,5)),"",HLOOKUP(C517,'Base clients'!$4:$17,5)))</f>
        <v/>
      </c>
      <c r="F517" s="74"/>
      <c r="G517" s="83" t="str">
        <f t="shared" si="21"/>
        <v xml:space="preserve"> - </v>
      </c>
      <c r="H517" s="85"/>
      <c r="I517" s="64"/>
      <c r="J517" s="64"/>
      <c r="K517" s="100" t="str">
        <f>IF(ISERROR(VLOOKUP(J517,Paramètres!$A$5:$B$123,2,0)),"",VLOOKUP(J517,Paramètres!$A$5:$B$123,2,0))</f>
        <v/>
      </c>
      <c r="L517" s="100" t="str">
        <f t="shared" si="20"/>
        <v/>
      </c>
      <c r="M517" s="59" t="str">
        <f>IF(ISERROR(VLOOKUP(J517,Paramètres!$A$5:$C$123,3,0)),"",VLOOKUP(J517,Paramètres!$A$5:$C$123,3,0))</f>
        <v/>
      </c>
    </row>
    <row r="518" spans="1:13" x14ac:dyDescent="0.25">
      <c r="A518" s="64"/>
      <c r="B518" s="65"/>
      <c r="C518" s="70"/>
      <c r="D518" s="82" t="str">
        <f>IF(IF(ISERROR(HLOOKUP(C518,'Base clients'!$4:$17,4)),"",HLOOKUP(C518,'Base clients'!$4:$17,4))=0,"",IF(ISERROR(HLOOKUP(C518,'Base clients'!$4:$17,4)),"",HLOOKUP(C518,'Base clients'!$4:$17,4)))</f>
        <v/>
      </c>
      <c r="E518" s="82" t="str">
        <f>IF(IF(ISERROR(HLOOKUP(C518,'Base clients'!$4:$17,5)),"",HLOOKUP(C518,'Base clients'!$4:$17,5))=0,"",IF(ISERROR(HLOOKUP(C518,'Base clients'!$4:$17,5)),"",HLOOKUP(C518,'Base clients'!$4:$17,5)))</f>
        <v/>
      </c>
      <c r="F518" s="74"/>
      <c r="G518" s="83" t="str">
        <f t="shared" si="21"/>
        <v xml:space="preserve"> - </v>
      </c>
      <c r="H518" s="85"/>
      <c r="I518" s="64"/>
      <c r="J518" s="64"/>
      <c r="K518" s="100" t="str">
        <f>IF(ISERROR(VLOOKUP(J518,Paramètres!$A$5:$B$123,2,0)),"",VLOOKUP(J518,Paramètres!$A$5:$B$123,2,0))</f>
        <v/>
      </c>
      <c r="L518" s="100" t="str">
        <f t="shared" si="20"/>
        <v/>
      </c>
      <c r="M518" s="59" t="str">
        <f>IF(ISERROR(VLOOKUP(J518,Paramètres!$A$5:$C$123,3,0)),"",VLOOKUP(J518,Paramètres!$A$5:$C$123,3,0))</f>
        <v/>
      </c>
    </row>
    <row r="519" spans="1:13" x14ac:dyDescent="0.25">
      <c r="A519" s="64"/>
      <c r="B519" s="65"/>
      <c r="C519" s="70"/>
      <c r="D519" s="82" t="str">
        <f>IF(IF(ISERROR(HLOOKUP(C519,'Base clients'!$4:$17,4)),"",HLOOKUP(C519,'Base clients'!$4:$17,4))=0,"",IF(ISERROR(HLOOKUP(C519,'Base clients'!$4:$17,4)),"",HLOOKUP(C519,'Base clients'!$4:$17,4)))</f>
        <v/>
      </c>
      <c r="E519" s="82" t="str">
        <f>IF(IF(ISERROR(HLOOKUP(C519,'Base clients'!$4:$17,5)),"",HLOOKUP(C519,'Base clients'!$4:$17,5))=0,"",IF(ISERROR(HLOOKUP(C519,'Base clients'!$4:$17,5)),"",HLOOKUP(C519,'Base clients'!$4:$17,5)))</f>
        <v/>
      </c>
      <c r="F519" s="74"/>
      <c r="G519" s="83" t="str">
        <f t="shared" si="21"/>
        <v xml:space="preserve"> - </v>
      </c>
      <c r="H519" s="85"/>
      <c r="I519" s="64"/>
      <c r="J519" s="64"/>
      <c r="K519" s="100" t="str">
        <f>IF(ISERROR(VLOOKUP(J519,Paramètres!$A$5:$B$123,2,0)),"",VLOOKUP(J519,Paramètres!$A$5:$B$123,2,0))</f>
        <v/>
      </c>
      <c r="L519" s="100" t="str">
        <f t="shared" si="20"/>
        <v/>
      </c>
      <c r="M519" s="59" t="str">
        <f>IF(ISERROR(VLOOKUP(J519,Paramètres!$A$5:$C$123,3,0)),"",VLOOKUP(J519,Paramètres!$A$5:$C$123,3,0))</f>
        <v/>
      </c>
    </row>
    <row r="520" spans="1:13" x14ac:dyDescent="0.25">
      <c r="A520" s="64"/>
      <c r="B520" s="65"/>
      <c r="C520" s="70"/>
      <c r="D520" s="82" t="str">
        <f>IF(IF(ISERROR(HLOOKUP(C520,'Base clients'!$4:$17,4)),"",HLOOKUP(C520,'Base clients'!$4:$17,4))=0,"",IF(ISERROR(HLOOKUP(C520,'Base clients'!$4:$17,4)),"",HLOOKUP(C520,'Base clients'!$4:$17,4)))</f>
        <v/>
      </c>
      <c r="E520" s="82" t="str">
        <f>IF(IF(ISERROR(HLOOKUP(C520,'Base clients'!$4:$17,5)),"",HLOOKUP(C520,'Base clients'!$4:$17,5))=0,"",IF(ISERROR(HLOOKUP(C520,'Base clients'!$4:$17,5)),"",HLOOKUP(C520,'Base clients'!$4:$17,5)))</f>
        <v/>
      </c>
      <c r="F520" s="74"/>
      <c r="G520" s="83" t="str">
        <f t="shared" si="21"/>
        <v xml:space="preserve"> - </v>
      </c>
      <c r="H520" s="85"/>
      <c r="I520" s="64"/>
      <c r="J520" s="64"/>
      <c r="K520" s="100" t="str">
        <f>IF(ISERROR(VLOOKUP(J520,Paramètres!$A$5:$B$123,2,0)),"",VLOOKUP(J520,Paramètres!$A$5:$B$123,2,0))</f>
        <v/>
      </c>
      <c r="L520" s="100" t="str">
        <f t="shared" si="20"/>
        <v/>
      </c>
      <c r="M520" s="59" t="str">
        <f>IF(ISERROR(VLOOKUP(J520,Paramètres!$A$5:$C$123,3,0)),"",VLOOKUP(J520,Paramètres!$A$5:$C$123,3,0))</f>
        <v/>
      </c>
    </row>
    <row r="521" spans="1:13" x14ac:dyDescent="0.25">
      <c r="A521" s="64"/>
      <c r="B521" s="65"/>
      <c r="C521" s="70"/>
      <c r="D521" s="82" t="str">
        <f>IF(IF(ISERROR(HLOOKUP(C521,'Base clients'!$4:$17,4)),"",HLOOKUP(C521,'Base clients'!$4:$17,4))=0,"",IF(ISERROR(HLOOKUP(C521,'Base clients'!$4:$17,4)),"",HLOOKUP(C521,'Base clients'!$4:$17,4)))</f>
        <v/>
      </c>
      <c r="E521" s="82" t="str">
        <f>IF(IF(ISERROR(HLOOKUP(C521,'Base clients'!$4:$17,5)),"",HLOOKUP(C521,'Base clients'!$4:$17,5))=0,"",IF(ISERROR(HLOOKUP(C521,'Base clients'!$4:$17,5)),"",HLOOKUP(C521,'Base clients'!$4:$17,5)))</f>
        <v/>
      </c>
      <c r="F521" s="74"/>
      <c r="G521" s="83" t="str">
        <f t="shared" si="21"/>
        <v xml:space="preserve"> - </v>
      </c>
      <c r="H521" s="85"/>
      <c r="I521" s="64"/>
      <c r="J521" s="64"/>
      <c r="K521" s="100" t="str">
        <f>IF(ISERROR(VLOOKUP(J521,Paramètres!$A$5:$B$123,2,0)),"",VLOOKUP(J521,Paramètres!$A$5:$B$123,2,0))</f>
        <v/>
      </c>
      <c r="L521" s="100" t="str">
        <f t="shared" si="20"/>
        <v/>
      </c>
      <c r="M521" s="59" t="str">
        <f>IF(ISERROR(VLOOKUP(J521,Paramètres!$A$5:$C$123,3,0)),"",VLOOKUP(J521,Paramètres!$A$5:$C$123,3,0))</f>
        <v/>
      </c>
    </row>
    <row r="522" spans="1:13" x14ac:dyDescent="0.25">
      <c r="A522" s="64"/>
      <c r="B522" s="65"/>
      <c r="C522" s="70"/>
      <c r="D522" s="82" t="str">
        <f>IF(IF(ISERROR(HLOOKUP(C522,'Base clients'!$4:$17,4)),"",HLOOKUP(C522,'Base clients'!$4:$17,4))=0,"",IF(ISERROR(HLOOKUP(C522,'Base clients'!$4:$17,4)),"",HLOOKUP(C522,'Base clients'!$4:$17,4)))</f>
        <v/>
      </c>
      <c r="E522" s="82" t="str">
        <f>IF(IF(ISERROR(HLOOKUP(C522,'Base clients'!$4:$17,5)),"",HLOOKUP(C522,'Base clients'!$4:$17,5))=0,"",IF(ISERROR(HLOOKUP(C522,'Base clients'!$4:$17,5)),"",HLOOKUP(C522,'Base clients'!$4:$17,5)))</f>
        <v/>
      </c>
      <c r="F522" s="74"/>
      <c r="G522" s="83" t="str">
        <f t="shared" si="21"/>
        <v xml:space="preserve"> - </v>
      </c>
      <c r="H522" s="85"/>
      <c r="I522" s="64"/>
      <c r="J522" s="64"/>
      <c r="K522" s="100" t="str">
        <f>IF(ISERROR(VLOOKUP(J522,Paramètres!$A$5:$B$123,2,0)),"",VLOOKUP(J522,Paramètres!$A$5:$B$123,2,0))</f>
        <v/>
      </c>
      <c r="L522" s="100" t="str">
        <f t="shared" si="20"/>
        <v/>
      </c>
      <c r="M522" s="59" t="str">
        <f>IF(ISERROR(VLOOKUP(J522,Paramètres!$A$5:$C$123,3,0)),"",VLOOKUP(J522,Paramètres!$A$5:$C$123,3,0))</f>
        <v/>
      </c>
    </row>
    <row r="523" spans="1:13" x14ac:dyDescent="0.25">
      <c r="A523" s="64"/>
      <c r="B523" s="65"/>
      <c r="C523" s="70"/>
      <c r="D523" s="82" t="str">
        <f>IF(IF(ISERROR(HLOOKUP(C523,'Base clients'!$4:$17,4)),"",HLOOKUP(C523,'Base clients'!$4:$17,4))=0,"",IF(ISERROR(HLOOKUP(C523,'Base clients'!$4:$17,4)),"",HLOOKUP(C523,'Base clients'!$4:$17,4)))</f>
        <v/>
      </c>
      <c r="E523" s="82" t="str">
        <f>IF(IF(ISERROR(HLOOKUP(C523,'Base clients'!$4:$17,5)),"",HLOOKUP(C523,'Base clients'!$4:$17,5))=0,"",IF(ISERROR(HLOOKUP(C523,'Base clients'!$4:$17,5)),"",HLOOKUP(C523,'Base clients'!$4:$17,5)))</f>
        <v/>
      </c>
      <c r="F523" s="74"/>
      <c r="G523" s="83" t="str">
        <f t="shared" si="21"/>
        <v xml:space="preserve"> - </v>
      </c>
      <c r="H523" s="85"/>
      <c r="I523" s="64"/>
      <c r="J523" s="64"/>
      <c r="K523" s="100" t="str">
        <f>IF(ISERROR(VLOOKUP(J523,Paramètres!$A$5:$B$123,2,0)),"",VLOOKUP(J523,Paramètres!$A$5:$B$123,2,0))</f>
        <v/>
      </c>
      <c r="L523" s="100" t="str">
        <f t="shared" si="20"/>
        <v/>
      </c>
      <c r="M523" s="59" t="str">
        <f>IF(ISERROR(VLOOKUP(J523,Paramètres!$A$5:$C$123,3,0)),"",VLOOKUP(J523,Paramètres!$A$5:$C$123,3,0))</f>
        <v/>
      </c>
    </row>
    <row r="524" spans="1:13" x14ac:dyDescent="0.25">
      <c r="A524" s="64"/>
      <c r="B524" s="65"/>
      <c r="C524" s="70"/>
      <c r="D524" s="82" t="str">
        <f>IF(IF(ISERROR(HLOOKUP(C524,'Base clients'!$4:$17,4)),"",HLOOKUP(C524,'Base clients'!$4:$17,4))=0,"",IF(ISERROR(HLOOKUP(C524,'Base clients'!$4:$17,4)),"",HLOOKUP(C524,'Base clients'!$4:$17,4)))</f>
        <v/>
      </c>
      <c r="E524" s="82" t="str">
        <f>IF(IF(ISERROR(HLOOKUP(C524,'Base clients'!$4:$17,5)),"",HLOOKUP(C524,'Base clients'!$4:$17,5))=0,"",IF(ISERROR(HLOOKUP(C524,'Base clients'!$4:$17,5)),"",HLOOKUP(C524,'Base clients'!$4:$17,5)))</f>
        <v/>
      </c>
      <c r="F524" s="74"/>
      <c r="G524" s="83" t="str">
        <f t="shared" si="21"/>
        <v xml:space="preserve"> - </v>
      </c>
      <c r="H524" s="85"/>
      <c r="I524" s="64"/>
      <c r="J524" s="64"/>
      <c r="K524" s="100" t="str">
        <f>IF(ISERROR(VLOOKUP(J524,Paramètres!$A$5:$B$123,2,0)),"",VLOOKUP(J524,Paramètres!$A$5:$B$123,2,0))</f>
        <v/>
      </c>
      <c r="L524" s="100" t="str">
        <f t="shared" si="20"/>
        <v/>
      </c>
      <c r="M524" s="59" t="str">
        <f>IF(ISERROR(VLOOKUP(J524,Paramètres!$A$5:$C$123,3,0)),"",VLOOKUP(J524,Paramètres!$A$5:$C$123,3,0))</f>
        <v/>
      </c>
    </row>
    <row r="525" spans="1:13" x14ac:dyDescent="0.25">
      <c r="A525" s="64"/>
      <c r="B525" s="65"/>
      <c r="C525" s="70"/>
      <c r="D525" s="82" t="str">
        <f>IF(IF(ISERROR(HLOOKUP(C525,'Base clients'!$4:$17,4)),"",HLOOKUP(C525,'Base clients'!$4:$17,4))=0,"",IF(ISERROR(HLOOKUP(C525,'Base clients'!$4:$17,4)),"",HLOOKUP(C525,'Base clients'!$4:$17,4)))</f>
        <v/>
      </c>
      <c r="E525" s="82" t="str">
        <f>IF(IF(ISERROR(HLOOKUP(C525,'Base clients'!$4:$17,5)),"",HLOOKUP(C525,'Base clients'!$4:$17,5))=0,"",IF(ISERROR(HLOOKUP(C525,'Base clients'!$4:$17,5)),"",HLOOKUP(C525,'Base clients'!$4:$17,5)))</f>
        <v/>
      </c>
      <c r="F525" s="74"/>
      <c r="G525" s="83" t="str">
        <f t="shared" si="21"/>
        <v xml:space="preserve"> - </v>
      </c>
      <c r="H525" s="85"/>
      <c r="I525" s="64"/>
      <c r="J525" s="64"/>
      <c r="K525" s="100" t="str">
        <f>IF(ISERROR(VLOOKUP(J525,Paramètres!$A$5:$B$123,2,0)),"",VLOOKUP(J525,Paramètres!$A$5:$B$123,2,0))</f>
        <v/>
      </c>
      <c r="L525" s="100" t="str">
        <f t="shared" si="20"/>
        <v/>
      </c>
      <c r="M525" s="59" t="str">
        <f>IF(ISERROR(VLOOKUP(J525,Paramètres!$A$5:$C$123,3,0)),"",VLOOKUP(J525,Paramètres!$A$5:$C$123,3,0))</f>
        <v/>
      </c>
    </row>
    <row r="526" spans="1:13" x14ac:dyDescent="0.25">
      <c r="A526" s="64"/>
      <c r="B526" s="65"/>
      <c r="C526" s="70"/>
      <c r="D526" s="82" t="str">
        <f>IF(IF(ISERROR(HLOOKUP(C526,'Base clients'!$4:$17,4)),"",HLOOKUP(C526,'Base clients'!$4:$17,4))=0,"",IF(ISERROR(HLOOKUP(C526,'Base clients'!$4:$17,4)),"",HLOOKUP(C526,'Base clients'!$4:$17,4)))</f>
        <v/>
      </c>
      <c r="E526" s="82" t="str">
        <f>IF(IF(ISERROR(HLOOKUP(C526,'Base clients'!$4:$17,5)),"",HLOOKUP(C526,'Base clients'!$4:$17,5))=0,"",IF(ISERROR(HLOOKUP(C526,'Base clients'!$4:$17,5)),"",HLOOKUP(C526,'Base clients'!$4:$17,5)))</f>
        <v/>
      </c>
      <c r="F526" s="74"/>
      <c r="G526" s="83" t="str">
        <f t="shared" si="21"/>
        <v xml:space="preserve"> - </v>
      </c>
      <c r="H526" s="85"/>
      <c r="I526" s="64"/>
      <c r="J526" s="64"/>
      <c r="K526" s="100" t="str">
        <f>IF(ISERROR(VLOOKUP(J526,Paramètres!$A$5:$B$123,2,0)),"",VLOOKUP(J526,Paramètres!$A$5:$B$123,2,0))</f>
        <v/>
      </c>
      <c r="L526" s="100" t="str">
        <f t="shared" si="20"/>
        <v/>
      </c>
      <c r="M526" s="59" t="str">
        <f>IF(ISERROR(VLOOKUP(J526,Paramètres!$A$5:$C$123,3,0)),"",VLOOKUP(J526,Paramètres!$A$5:$C$123,3,0))</f>
        <v/>
      </c>
    </row>
    <row r="527" spans="1:13" x14ac:dyDescent="0.25">
      <c r="A527" s="64"/>
      <c r="B527" s="65"/>
      <c r="C527" s="70"/>
      <c r="D527" s="82" t="str">
        <f>IF(IF(ISERROR(HLOOKUP(C527,'Base clients'!$4:$17,4)),"",HLOOKUP(C527,'Base clients'!$4:$17,4))=0,"",IF(ISERROR(HLOOKUP(C527,'Base clients'!$4:$17,4)),"",HLOOKUP(C527,'Base clients'!$4:$17,4)))</f>
        <v/>
      </c>
      <c r="E527" s="82" t="str">
        <f>IF(IF(ISERROR(HLOOKUP(C527,'Base clients'!$4:$17,5)),"",HLOOKUP(C527,'Base clients'!$4:$17,5))=0,"",IF(ISERROR(HLOOKUP(C527,'Base clients'!$4:$17,5)),"",HLOOKUP(C527,'Base clients'!$4:$17,5)))</f>
        <v/>
      </c>
      <c r="F527" s="74"/>
      <c r="G527" s="83" t="str">
        <f t="shared" si="21"/>
        <v xml:space="preserve"> - </v>
      </c>
      <c r="H527" s="85"/>
      <c r="I527" s="64"/>
      <c r="J527" s="64"/>
      <c r="K527" s="100" t="str">
        <f>IF(ISERROR(VLOOKUP(J527,Paramètres!$A$5:$B$123,2,0)),"",VLOOKUP(J527,Paramètres!$A$5:$B$123,2,0))</f>
        <v/>
      </c>
      <c r="L527" s="100" t="str">
        <f t="shared" si="20"/>
        <v/>
      </c>
      <c r="M527" s="59" t="str">
        <f>IF(ISERROR(VLOOKUP(J527,Paramètres!$A$5:$C$123,3,0)),"",VLOOKUP(J527,Paramètres!$A$5:$C$123,3,0))</f>
        <v/>
      </c>
    </row>
    <row r="528" spans="1:13" x14ac:dyDescent="0.25">
      <c r="A528" s="64"/>
      <c r="B528" s="65"/>
      <c r="C528" s="70"/>
      <c r="D528" s="82" t="str">
        <f>IF(IF(ISERROR(HLOOKUP(C528,'Base clients'!$4:$17,4)),"",HLOOKUP(C528,'Base clients'!$4:$17,4))=0,"",IF(ISERROR(HLOOKUP(C528,'Base clients'!$4:$17,4)),"",HLOOKUP(C528,'Base clients'!$4:$17,4)))</f>
        <v/>
      </c>
      <c r="E528" s="82" t="str">
        <f>IF(IF(ISERROR(HLOOKUP(C528,'Base clients'!$4:$17,5)),"",HLOOKUP(C528,'Base clients'!$4:$17,5))=0,"",IF(ISERROR(HLOOKUP(C528,'Base clients'!$4:$17,5)),"",HLOOKUP(C528,'Base clients'!$4:$17,5)))</f>
        <v/>
      </c>
      <c r="F528" s="74"/>
      <c r="G528" s="83" t="str">
        <f t="shared" si="21"/>
        <v xml:space="preserve"> - </v>
      </c>
      <c r="H528" s="85"/>
      <c r="I528" s="64"/>
      <c r="J528" s="64"/>
      <c r="K528" s="100" t="str">
        <f>IF(ISERROR(VLOOKUP(J528,Paramètres!$A$5:$B$123,2,0)),"",VLOOKUP(J528,Paramètres!$A$5:$B$123,2,0))</f>
        <v/>
      </c>
      <c r="L528" s="100" t="str">
        <f t="shared" si="20"/>
        <v/>
      </c>
      <c r="M528" s="59" t="str">
        <f>IF(ISERROR(VLOOKUP(J528,Paramètres!$A$5:$C$123,3,0)),"",VLOOKUP(J528,Paramètres!$A$5:$C$123,3,0))</f>
        <v/>
      </c>
    </row>
    <row r="529" spans="1:13" x14ac:dyDescent="0.25">
      <c r="A529" s="64"/>
      <c r="B529" s="65"/>
      <c r="C529" s="70"/>
      <c r="D529" s="82" t="str">
        <f>IF(IF(ISERROR(HLOOKUP(C529,'Base clients'!$4:$17,4)),"",HLOOKUP(C529,'Base clients'!$4:$17,4))=0,"",IF(ISERROR(HLOOKUP(C529,'Base clients'!$4:$17,4)),"",HLOOKUP(C529,'Base clients'!$4:$17,4)))</f>
        <v/>
      </c>
      <c r="E529" s="82" t="str">
        <f>IF(IF(ISERROR(HLOOKUP(C529,'Base clients'!$4:$17,5)),"",HLOOKUP(C529,'Base clients'!$4:$17,5))=0,"",IF(ISERROR(HLOOKUP(C529,'Base clients'!$4:$17,5)),"",HLOOKUP(C529,'Base clients'!$4:$17,5)))</f>
        <v/>
      </c>
      <c r="F529" s="74"/>
      <c r="G529" s="83" t="str">
        <f t="shared" si="21"/>
        <v xml:space="preserve"> - </v>
      </c>
      <c r="H529" s="85"/>
      <c r="I529" s="64"/>
      <c r="J529" s="64"/>
      <c r="K529" s="100" t="str">
        <f>IF(ISERROR(VLOOKUP(J529,Paramètres!$A$5:$B$123,2,0)),"",VLOOKUP(J529,Paramètres!$A$5:$B$123,2,0))</f>
        <v/>
      </c>
      <c r="L529" s="100" t="str">
        <f t="shared" si="20"/>
        <v/>
      </c>
      <c r="M529" s="59" t="str">
        <f>IF(ISERROR(VLOOKUP(J529,Paramètres!$A$5:$C$123,3,0)),"",VLOOKUP(J529,Paramètres!$A$5:$C$123,3,0))</f>
        <v/>
      </c>
    </row>
    <row r="530" spans="1:13" x14ac:dyDescent="0.25">
      <c r="A530" s="64"/>
      <c r="B530" s="65"/>
      <c r="C530" s="70"/>
      <c r="D530" s="82" t="str">
        <f>IF(IF(ISERROR(HLOOKUP(C530,'Base clients'!$4:$17,4)),"",HLOOKUP(C530,'Base clients'!$4:$17,4))=0,"",IF(ISERROR(HLOOKUP(C530,'Base clients'!$4:$17,4)),"",HLOOKUP(C530,'Base clients'!$4:$17,4)))</f>
        <v/>
      </c>
      <c r="E530" s="82" t="str">
        <f>IF(IF(ISERROR(HLOOKUP(C530,'Base clients'!$4:$17,5)),"",HLOOKUP(C530,'Base clients'!$4:$17,5))=0,"",IF(ISERROR(HLOOKUP(C530,'Base clients'!$4:$17,5)),"",HLOOKUP(C530,'Base clients'!$4:$17,5)))</f>
        <v/>
      </c>
      <c r="F530" s="74"/>
      <c r="G530" s="83" t="str">
        <f t="shared" si="21"/>
        <v xml:space="preserve"> - </v>
      </c>
      <c r="H530" s="85"/>
      <c r="I530" s="64"/>
      <c r="J530" s="64"/>
      <c r="K530" s="100" t="str">
        <f>IF(ISERROR(VLOOKUP(J530,Paramètres!$A$5:$B$123,2,0)),"",VLOOKUP(J530,Paramètres!$A$5:$B$123,2,0))</f>
        <v/>
      </c>
      <c r="L530" s="100" t="str">
        <f t="shared" si="20"/>
        <v/>
      </c>
      <c r="M530" s="59" t="str">
        <f>IF(ISERROR(VLOOKUP(J530,Paramètres!$A$5:$C$123,3,0)),"",VLOOKUP(J530,Paramètres!$A$5:$C$123,3,0))</f>
        <v/>
      </c>
    </row>
    <row r="531" spans="1:13" x14ac:dyDescent="0.25">
      <c r="A531" s="64"/>
      <c r="B531" s="65"/>
      <c r="C531" s="70"/>
      <c r="D531" s="82" t="str">
        <f>IF(IF(ISERROR(HLOOKUP(C531,'Base clients'!$4:$17,4)),"",HLOOKUP(C531,'Base clients'!$4:$17,4))=0,"",IF(ISERROR(HLOOKUP(C531,'Base clients'!$4:$17,4)),"",HLOOKUP(C531,'Base clients'!$4:$17,4)))</f>
        <v/>
      </c>
      <c r="E531" s="82" t="str">
        <f>IF(IF(ISERROR(HLOOKUP(C531,'Base clients'!$4:$17,5)),"",HLOOKUP(C531,'Base clients'!$4:$17,5))=0,"",IF(ISERROR(HLOOKUP(C531,'Base clients'!$4:$17,5)),"",HLOOKUP(C531,'Base clients'!$4:$17,5)))</f>
        <v/>
      </c>
      <c r="F531" s="74"/>
      <c r="G531" s="83" t="str">
        <f t="shared" si="21"/>
        <v xml:space="preserve"> - </v>
      </c>
      <c r="H531" s="85"/>
      <c r="I531" s="64"/>
      <c r="J531" s="64"/>
      <c r="K531" s="100" t="str">
        <f>IF(ISERROR(VLOOKUP(J531,Paramètres!$A$5:$B$123,2,0)),"",VLOOKUP(J531,Paramètres!$A$5:$B$123,2,0))</f>
        <v/>
      </c>
      <c r="L531" s="100" t="str">
        <f t="shared" si="20"/>
        <v/>
      </c>
      <c r="M531" s="59" t="str">
        <f>IF(ISERROR(VLOOKUP(J531,Paramètres!$A$5:$C$123,3,0)),"",VLOOKUP(J531,Paramètres!$A$5:$C$123,3,0))</f>
        <v/>
      </c>
    </row>
    <row r="532" spans="1:13" x14ac:dyDescent="0.25">
      <c r="A532" s="64"/>
      <c r="B532" s="65"/>
      <c r="C532" s="70"/>
      <c r="D532" s="82" t="str">
        <f>IF(IF(ISERROR(HLOOKUP(C532,'Base clients'!$4:$17,4)),"",HLOOKUP(C532,'Base clients'!$4:$17,4))=0,"",IF(ISERROR(HLOOKUP(C532,'Base clients'!$4:$17,4)),"",HLOOKUP(C532,'Base clients'!$4:$17,4)))</f>
        <v/>
      </c>
      <c r="E532" s="82" t="str">
        <f>IF(IF(ISERROR(HLOOKUP(C532,'Base clients'!$4:$17,5)),"",HLOOKUP(C532,'Base clients'!$4:$17,5))=0,"",IF(ISERROR(HLOOKUP(C532,'Base clients'!$4:$17,5)),"",HLOOKUP(C532,'Base clients'!$4:$17,5)))</f>
        <v/>
      </c>
      <c r="F532" s="74"/>
      <c r="G532" s="83" t="str">
        <f t="shared" si="21"/>
        <v xml:space="preserve"> - </v>
      </c>
      <c r="H532" s="85"/>
      <c r="I532" s="64"/>
      <c r="J532" s="64"/>
      <c r="K532" s="100" t="str">
        <f>IF(ISERROR(VLOOKUP(J532,Paramètres!$A$5:$B$123,2,0)),"",VLOOKUP(J532,Paramètres!$A$5:$B$123,2,0))</f>
        <v/>
      </c>
      <c r="L532" s="100" t="str">
        <f t="shared" ref="L532:L595" si="22">IF(ISERROR(K532*B532),"",K532*B532)</f>
        <v/>
      </c>
      <c r="M532" s="59" t="str">
        <f>IF(ISERROR(VLOOKUP(J532,Paramètres!$A$5:$C$123,3,0)),"",VLOOKUP(J532,Paramètres!$A$5:$C$123,3,0))</f>
        <v/>
      </c>
    </row>
    <row r="533" spans="1:13" x14ac:dyDescent="0.25">
      <c r="A533" s="64"/>
      <c r="B533" s="65"/>
      <c r="C533" s="70"/>
      <c r="D533" s="82" t="str">
        <f>IF(IF(ISERROR(HLOOKUP(C533,'Base clients'!$4:$17,4)),"",HLOOKUP(C533,'Base clients'!$4:$17,4))=0,"",IF(ISERROR(HLOOKUP(C533,'Base clients'!$4:$17,4)),"",HLOOKUP(C533,'Base clients'!$4:$17,4)))</f>
        <v/>
      </c>
      <c r="E533" s="82" t="str">
        <f>IF(IF(ISERROR(HLOOKUP(C533,'Base clients'!$4:$17,5)),"",HLOOKUP(C533,'Base clients'!$4:$17,5))=0,"",IF(ISERROR(HLOOKUP(C533,'Base clients'!$4:$17,5)),"",HLOOKUP(C533,'Base clients'!$4:$17,5)))</f>
        <v/>
      </c>
      <c r="F533" s="74"/>
      <c r="G533" s="83" t="str">
        <f t="shared" si="21"/>
        <v xml:space="preserve"> - </v>
      </c>
      <c r="H533" s="85"/>
      <c r="I533" s="64"/>
      <c r="J533" s="64"/>
      <c r="K533" s="100" t="str">
        <f>IF(ISERROR(VLOOKUP(J533,Paramètres!$A$5:$B$123,2,0)),"",VLOOKUP(J533,Paramètres!$A$5:$B$123,2,0))</f>
        <v/>
      </c>
      <c r="L533" s="100" t="str">
        <f t="shared" si="22"/>
        <v/>
      </c>
      <c r="M533" s="59" t="str">
        <f>IF(ISERROR(VLOOKUP(J533,Paramètres!$A$5:$C$123,3,0)),"",VLOOKUP(J533,Paramètres!$A$5:$C$123,3,0))</f>
        <v/>
      </c>
    </row>
    <row r="534" spans="1:13" x14ac:dyDescent="0.25">
      <c r="A534" s="64"/>
      <c r="B534" s="65"/>
      <c r="C534" s="70"/>
      <c r="D534" s="82" t="str">
        <f>IF(IF(ISERROR(HLOOKUP(C534,'Base clients'!$4:$17,4)),"",HLOOKUP(C534,'Base clients'!$4:$17,4))=0,"",IF(ISERROR(HLOOKUP(C534,'Base clients'!$4:$17,4)),"",HLOOKUP(C534,'Base clients'!$4:$17,4)))</f>
        <v/>
      </c>
      <c r="E534" s="82" t="str">
        <f>IF(IF(ISERROR(HLOOKUP(C534,'Base clients'!$4:$17,5)),"",HLOOKUP(C534,'Base clients'!$4:$17,5))=0,"",IF(ISERROR(HLOOKUP(C534,'Base clients'!$4:$17,5)),"",HLOOKUP(C534,'Base clients'!$4:$17,5)))</f>
        <v/>
      </c>
      <c r="F534" s="74"/>
      <c r="G534" s="83" t="str">
        <f t="shared" si="21"/>
        <v xml:space="preserve"> - </v>
      </c>
      <c r="H534" s="85"/>
      <c r="I534" s="64"/>
      <c r="J534" s="64"/>
      <c r="K534" s="100" t="str">
        <f>IF(ISERROR(VLOOKUP(J534,Paramètres!$A$5:$B$123,2,0)),"",VLOOKUP(J534,Paramètres!$A$5:$B$123,2,0))</f>
        <v/>
      </c>
      <c r="L534" s="100" t="str">
        <f t="shared" si="22"/>
        <v/>
      </c>
      <c r="M534" s="59" t="str">
        <f>IF(ISERROR(VLOOKUP(J534,Paramètres!$A$5:$C$123,3,0)),"",VLOOKUP(J534,Paramètres!$A$5:$C$123,3,0))</f>
        <v/>
      </c>
    </row>
    <row r="535" spans="1:13" x14ac:dyDescent="0.25">
      <c r="A535" s="64"/>
      <c r="B535" s="65"/>
      <c r="C535" s="70"/>
      <c r="D535" s="82" t="str">
        <f>IF(IF(ISERROR(HLOOKUP(C535,'Base clients'!$4:$17,4)),"",HLOOKUP(C535,'Base clients'!$4:$17,4))=0,"",IF(ISERROR(HLOOKUP(C535,'Base clients'!$4:$17,4)),"",HLOOKUP(C535,'Base clients'!$4:$17,4)))</f>
        <v/>
      </c>
      <c r="E535" s="82" t="str">
        <f>IF(IF(ISERROR(HLOOKUP(C535,'Base clients'!$4:$17,5)),"",HLOOKUP(C535,'Base clients'!$4:$17,5))=0,"",IF(ISERROR(HLOOKUP(C535,'Base clients'!$4:$17,5)),"",HLOOKUP(C535,'Base clients'!$4:$17,5)))</f>
        <v/>
      </c>
      <c r="F535" s="74"/>
      <c r="G535" s="83" t="str">
        <f t="shared" si="21"/>
        <v xml:space="preserve"> - </v>
      </c>
      <c r="H535" s="85"/>
      <c r="I535" s="64"/>
      <c r="J535" s="64"/>
      <c r="K535" s="100" t="str">
        <f>IF(ISERROR(VLOOKUP(J535,Paramètres!$A$5:$B$123,2,0)),"",VLOOKUP(J535,Paramètres!$A$5:$B$123,2,0))</f>
        <v/>
      </c>
      <c r="L535" s="100" t="str">
        <f t="shared" si="22"/>
        <v/>
      </c>
      <c r="M535" s="59" t="str">
        <f>IF(ISERROR(VLOOKUP(J535,Paramètres!$A$5:$C$123,3,0)),"",VLOOKUP(J535,Paramètres!$A$5:$C$123,3,0))</f>
        <v/>
      </c>
    </row>
    <row r="536" spans="1:13" x14ac:dyDescent="0.25">
      <c r="A536" s="64"/>
      <c r="B536" s="65"/>
      <c r="C536" s="70"/>
      <c r="D536" s="82" t="str">
        <f>IF(IF(ISERROR(HLOOKUP(C536,'Base clients'!$4:$17,4)),"",HLOOKUP(C536,'Base clients'!$4:$17,4))=0,"",IF(ISERROR(HLOOKUP(C536,'Base clients'!$4:$17,4)),"",HLOOKUP(C536,'Base clients'!$4:$17,4)))</f>
        <v/>
      </c>
      <c r="E536" s="82" t="str">
        <f>IF(IF(ISERROR(HLOOKUP(C536,'Base clients'!$4:$17,5)),"",HLOOKUP(C536,'Base clients'!$4:$17,5))=0,"",IF(ISERROR(HLOOKUP(C536,'Base clients'!$4:$17,5)),"",HLOOKUP(C536,'Base clients'!$4:$17,5)))</f>
        <v/>
      </c>
      <c r="F536" s="74"/>
      <c r="G536" s="83" t="str">
        <f t="shared" si="21"/>
        <v xml:space="preserve"> - </v>
      </c>
      <c r="H536" s="85"/>
      <c r="I536" s="64"/>
      <c r="J536" s="64"/>
      <c r="K536" s="100" t="str">
        <f>IF(ISERROR(VLOOKUP(J536,Paramètres!$A$5:$B$123,2,0)),"",VLOOKUP(J536,Paramètres!$A$5:$B$123,2,0))</f>
        <v/>
      </c>
      <c r="L536" s="100" t="str">
        <f t="shared" si="22"/>
        <v/>
      </c>
      <c r="M536" s="59" t="str">
        <f>IF(ISERROR(VLOOKUP(J536,Paramètres!$A$5:$C$123,3,0)),"",VLOOKUP(J536,Paramètres!$A$5:$C$123,3,0))</f>
        <v/>
      </c>
    </row>
    <row r="537" spans="1:13" x14ac:dyDescent="0.25">
      <c r="A537" s="64"/>
      <c r="B537" s="65"/>
      <c r="C537" s="70"/>
      <c r="D537" s="82" t="str">
        <f>IF(IF(ISERROR(HLOOKUP(C537,'Base clients'!$4:$17,4)),"",HLOOKUP(C537,'Base clients'!$4:$17,4))=0,"",IF(ISERROR(HLOOKUP(C537,'Base clients'!$4:$17,4)),"",HLOOKUP(C537,'Base clients'!$4:$17,4)))</f>
        <v/>
      </c>
      <c r="E537" s="82" t="str">
        <f>IF(IF(ISERROR(HLOOKUP(C537,'Base clients'!$4:$17,5)),"",HLOOKUP(C537,'Base clients'!$4:$17,5))=0,"",IF(ISERROR(HLOOKUP(C537,'Base clients'!$4:$17,5)),"",HLOOKUP(C537,'Base clients'!$4:$17,5)))</f>
        <v/>
      </c>
      <c r="F537" s="74"/>
      <c r="G537" s="83" t="str">
        <f t="shared" ref="G537" si="23">IF(ISBLANK(F537),"",MONTH(F537))&amp;" - "&amp;IF(ISBLANK(F537),"",YEAR(F537))</f>
        <v xml:space="preserve"> - </v>
      </c>
      <c r="H537" s="85"/>
      <c r="I537" s="64"/>
      <c r="J537" s="64"/>
      <c r="K537" s="100" t="str">
        <f>IF(ISERROR(VLOOKUP(J537,Paramètres!$A$5:$B$123,2,0)),"",VLOOKUP(J537,Paramètres!$A$5:$B$123,2,0))</f>
        <v/>
      </c>
      <c r="L537" s="100" t="str">
        <f t="shared" si="22"/>
        <v/>
      </c>
      <c r="M537" s="59" t="str">
        <f>IF(ISERROR(VLOOKUP(J537,Paramètres!$A$5:$C$123,3,0)),"",VLOOKUP(J537,Paramètres!$A$5:$C$123,3,0))</f>
        <v/>
      </c>
    </row>
    <row r="538" spans="1:13" x14ac:dyDescent="0.25">
      <c r="A538" s="64"/>
      <c r="B538" s="65"/>
      <c r="C538" s="69"/>
      <c r="D538" s="82" t="str">
        <f>IF(IF(ISERROR(HLOOKUP(C538,'Base clients'!$4:$17,4)),"",HLOOKUP(C538,'Base clients'!$4:$17,4))=0,"",IF(ISERROR(HLOOKUP(C538,'Base clients'!$4:$17,4)),"",HLOOKUP(C538,'Base clients'!$4:$17,4)))</f>
        <v/>
      </c>
      <c r="E538" s="82" t="str">
        <f>IF(IF(ISERROR(HLOOKUP(C538,'Base clients'!$4:$17,5)),"",HLOOKUP(C538,'Base clients'!$4:$17,5))=0,"",IF(ISERROR(HLOOKUP(C538,'Base clients'!$4:$17,5)),"",HLOOKUP(C538,'Base clients'!$4:$17,5)))</f>
        <v/>
      </c>
      <c r="F538" s="74"/>
      <c r="G538" s="83" t="str">
        <f t="shared" si="21"/>
        <v xml:space="preserve"> - </v>
      </c>
      <c r="H538" s="85"/>
      <c r="I538" s="64"/>
      <c r="J538" s="64"/>
      <c r="K538" s="100" t="str">
        <f>IF(ISERROR(VLOOKUP(J538,Paramètres!$A$5:$B$123,2,0)),"",VLOOKUP(J538,Paramètres!$A$5:$B$123,2,0))</f>
        <v/>
      </c>
      <c r="L538" s="100" t="str">
        <f t="shared" si="22"/>
        <v/>
      </c>
      <c r="M538" s="59" t="str">
        <f>IF(ISERROR(VLOOKUP(J538,Paramètres!$A$5:$C$123,3,0)),"",VLOOKUP(J538,Paramètres!$A$5:$C$123,3,0))</f>
        <v/>
      </c>
    </row>
    <row r="539" spans="1:13" x14ac:dyDescent="0.25">
      <c r="A539" s="64"/>
      <c r="B539" s="65"/>
      <c r="C539" s="69"/>
      <c r="D539" s="82" t="str">
        <f>IF(IF(ISERROR(HLOOKUP(C539,'Base clients'!$4:$17,4)),"",HLOOKUP(C539,'Base clients'!$4:$17,4))=0,"",IF(ISERROR(HLOOKUP(C539,'Base clients'!$4:$17,4)),"",HLOOKUP(C539,'Base clients'!$4:$17,4)))</f>
        <v/>
      </c>
      <c r="E539" s="82" t="str">
        <f>IF(IF(ISERROR(HLOOKUP(C539,'Base clients'!$4:$17,5)),"",HLOOKUP(C539,'Base clients'!$4:$17,5))=0,"",IF(ISERROR(HLOOKUP(C539,'Base clients'!$4:$17,5)),"",HLOOKUP(C539,'Base clients'!$4:$17,5)))</f>
        <v/>
      </c>
      <c r="F539" s="74"/>
      <c r="G539" s="83" t="str">
        <f t="shared" si="21"/>
        <v xml:space="preserve"> - </v>
      </c>
      <c r="H539" s="85"/>
      <c r="I539" s="64"/>
      <c r="J539" s="64"/>
      <c r="K539" s="100" t="str">
        <f>IF(ISERROR(VLOOKUP(J539,Paramètres!$A$5:$B$123,2,0)),"",VLOOKUP(J539,Paramètres!$A$5:$B$123,2,0))</f>
        <v/>
      </c>
      <c r="L539" s="100" t="str">
        <f t="shared" si="22"/>
        <v/>
      </c>
      <c r="M539" s="59" t="str">
        <f>IF(ISERROR(VLOOKUP(J539,Paramètres!$A$5:$C$123,3,0)),"",VLOOKUP(J539,Paramètres!$A$5:$C$123,3,0))</f>
        <v/>
      </c>
    </row>
    <row r="540" spans="1:13" x14ac:dyDescent="0.25">
      <c r="A540" s="64"/>
      <c r="B540" s="65"/>
      <c r="C540" s="69"/>
      <c r="D540" s="82" t="str">
        <f>IF(IF(ISERROR(HLOOKUP(C540,'Base clients'!$4:$17,4)),"",HLOOKUP(C540,'Base clients'!$4:$17,4))=0,"",IF(ISERROR(HLOOKUP(C540,'Base clients'!$4:$17,4)),"",HLOOKUP(C540,'Base clients'!$4:$17,4)))</f>
        <v/>
      </c>
      <c r="E540" s="82" t="str">
        <f>IF(IF(ISERROR(HLOOKUP(C540,'Base clients'!$4:$17,5)),"",HLOOKUP(C540,'Base clients'!$4:$17,5))=0,"",IF(ISERROR(HLOOKUP(C540,'Base clients'!$4:$17,5)),"",HLOOKUP(C540,'Base clients'!$4:$17,5)))</f>
        <v/>
      </c>
      <c r="F540" s="74"/>
      <c r="G540" s="83" t="str">
        <f t="shared" si="21"/>
        <v xml:space="preserve"> - </v>
      </c>
      <c r="H540" s="85"/>
      <c r="I540" s="64"/>
      <c r="J540" s="64"/>
      <c r="K540" s="100" t="str">
        <f>IF(ISERROR(VLOOKUP(J540,Paramètres!$A$5:$B$123,2,0)),"",VLOOKUP(J540,Paramètres!$A$5:$B$123,2,0))</f>
        <v/>
      </c>
      <c r="L540" s="100" t="str">
        <f t="shared" si="22"/>
        <v/>
      </c>
      <c r="M540" s="59" t="str">
        <f>IF(ISERROR(VLOOKUP(J540,Paramètres!$A$5:$C$123,3,0)),"",VLOOKUP(J540,Paramètres!$A$5:$C$123,3,0))</f>
        <v/>
      </c>
    </row>
    <row r="541" spans="1:13" x14ac:dyDescent="0.25">
      <c r="A541" s="64"/>
      <c r="B541" s="65"/>
      <c r="C541" s="69"/>
      <c r="D541" s="82" t="str">
        <f>IF(IF(ISERROR(HLOOKUP(C541,'Base clients'!$4:$17,4)),"",HLOOKUP(C541,'Base clients'!$4:$17,4))=0,"",IF(ISERROR(HLOOKUP(C541,'Base clients'!$4:$17,4)),"",HLOOKUP(C541,'Base clients'!$4:$17,4)))</f>
        <v/>
      </c>
      <c r="E541" s="82" t="str">
        <f>IF(IF(ISERROR(HLOOKUP(C541,'Base clients'!$4:$17,5)),"",HLOOKUP(C541,'Base clients'!$4:$17,5))=0,"",IF(ISERROR(HLOOKUP(C541,'Base clients'!$4:$17,5)),"",HLOOKUP(C541,'Base clients'!$4:$17,5)))</f>
        <v/>
      </c>
      <c r="F541" s="74"/>
      <c r="G541" s="83" t="str">
        <f t="shared" si="21"/>
        <v xml:space="preserve"> - </v>
      </c>
      <c r="H541" s="85"/>
      <c r="I541" s="64"/>
      <c r="J541" s="64"/>
      <c r="K541" s="100" t="str">
        <f>IF(ISERROR(VLOOKUP(J541,Paramètres!$A$5:$B$123,2,0)),"",VLOOKUP(J541,Paramètres!$A$5:$B$123,2,0))</f>
        <v/>
      </c>
      <c r="L541" s="100" t="str">
        <f t="shared" si="22"/>
        <v/>
      </c>
      <c r="M541" s="59" t="str">
        <f>IF(ISERROR(VLOOKUP(J541,Paramètres!$A$5:$C$123,3,0)),"",VLOOKUP(J541,Paramètres!$A$5:$C$123,3,0))</f>
        <v/>
      </c>
    </row>
    <row r="542" spans="1:13" x14ac:dyDescent="0.25">
      <c r="A542" s="64"/>
      <c r="B542" s="65"/>
      <c r="C542" s="69"/>
      <c r="D542" s="82" t="str">
        <f>IF(IF(ISERROR(HLOOKUP(C542,'Base clients'!$4:$17,4)),"",HLOOKUP(C542,'Base clients'!$4:$17,4))=0,"",IF(ISERROR(HLOOKUP(C542,'Base clients'!$4:$17,4)),"",HLOOKUP(C542,'Base clients'!$4:$17,4)))</f>
        <v/>
      </c>
      <c r="E542" s="82" t="str">
        <f>IF(IF(ISERROR(HLOOKUP(C542,'Base clients'!$4:$17,5)),"",HLOOKUP(C542,'Base clients'!$4:$17,5))=0,"",IF(ISERROR(HLOOKUP(C542,'Base clients'!$4:$17,5)),"",HLOOKUP(C542,'Base clients'!$4:$17,5)))</f>
        <v/>
      </c>
      <c r="F542" s="74"/>
      <c r="G542" s="83" t="str">
        <f t="shared" si="21"/>
        <v xml:space="preserve"> - </v>
      </c>
      <c r="H542" s="85"/>
      <c r="I542" s="64"/>
      <c r="J542" s="64"/>
      <c r="K542" s="100" t="str">
        <f>IF(ISERROR(VLOOKUP(J542,Paramètres!$A$5:$B$123,2,0)),"",VLOOKUP(J542,Paramètres!$A$5:$B$123,2,0))</f>
        <v/>
      </c>
      <c r="L542" s="100" t="str">
        <f t="shared" si="22"/>
        <v/>
      </c>
      <c r="M542" s="59" t="str">
        <f>IF(ISERROR(VLOOKUP(J542,Paramètres!$A$5:$C$123,3,0)),"",VLOOKUP(J542,Paramètres!$A$5:$C$123,3,0))</f>
        <v/>
      </c>
    </row>
    <row r="543" spans="1:13" x14ac:dyDescent="0.25">
      <c r="A543" s="64"/>
      <c r="B543" s="65"/>
      <c r="C543" s="69"/>
      <c r="D543" s="82" t="str">
        <f>IF(IF(ISERROR(HLOOKUP(C543,'Base clients'!$4:$17,4)),"",HLOOKUP(C543,'Base clients'!$4:$17,4))=0,"",IF(ISERROR(HLOOKUP(C543,'Base clients'!$4:$17,4)),"",HLOOKUP(C543,'Base clients'!$4:$17,4)))</f>
        <v/>
      </c>
      <c r="E543" s="82" t="str">
        <f>IF(IF(ISERROR(HLOOKUP(C543,'Base clients'!$4:$17,5)),"",HLOOKUP(C543,'Base clients'!$4:$17,5))=0,"",IF(ISERROR(HLOOKUP(C543,'Base clients'!$4:$17,5)),"",HLOOKUP(C543,'Base clients'!$4:$17,5)))</f>
        <v/>
      </c>
      <c r="F543" s="74"/>
      <c r="G543" s="83" t="str">
        <f t="shared" si="21"/>
        <v xml:space="preserve"> - </v>
      </c>
      <c r="H543" s="85"/>
      <c r="I543" s="64"/>
      <c r="J543" s="64"/>
      <c r="K543" s="100" t="str">
        <f>IF(ISERROR(VLOOKUP(J543,Paramètres!$A$5:$B$123,2,0)),"",VLOOKUP(J543,Paramètres!$A$5:$B$123,2,0))</f>
        <v/>
      </c>
      <c r="L543" s="100" t="str">
        <f t="shared" si="22"/>
        <v/>
      </c>
      <c r="M543" s="59" t="str">
        <f>IF(ISERROR(VLOOKUP(J543,Paramètres!$A$5:$C$123,3,0)),"",VLOOKUP(J543,Paramètres!$A$5:$C$123,3,0))</f>
        <v/>
      </c>
    </row>
    <row r="544" spans="1:13" x14ac:dyDescent="0.25">
      <c r="A544" s="64"/>
      <c r="B544" s="65"/>
      <c r="C544" s="70"/>
      <c r="D544" s="82" t="str">
        <f>IF(IF(ISERROR(HLOOKUP(C544,'Base clients'!$4:$17,4)),"",HLOOKUP(C544,'Base clients'!$4:$17,4))=0,"",IF(ISERROR(HLOOKUP(C544,'Base clients'!$4:$17,4)),"",HLOOKUP(C544,'Base clients'!$4:$17,4)))</f>
        <v/>
      </c>
      <c r="E544" s="82" t="str">
        <f>IF(IF(ISERROR(HLOOKUP(C544,'Base clients'!$4:$17,5)),"",HLOOKUP(C544,'Base clients'!$4:$17,5))=0,"",IF(ISERROR(HLOOKUP(C544,'Base clients'!$4:$17,5)),"",HLOOKUP(C544,'Base clients'!$4:$17,5)))</f>
        <v/>
      </c>
      <c r="F544" s="74"/>
      <c r="G544" s="83" t="str">
        <f t="shared" ref="G544:G606" si="24">IF(ISBLANK(F544),"",MONTH(F544))&amp;" - "&amp;IF(ISBLANK(F544),"",YEAR(F544))</f>
        <v xml:space="preserve"> - </v>
      </c>
      <c r="H544" s="85"/>
      <c r="I544" s="64"/>
      <c r="J544" s="64"/>
      <c r="K544" s="100" t="str">
        <f>IF(ISERROR(VLOOKUP(J544,Paramètres!$A$5:$B$123,2,0)),"",VLOOKUP(J544,Paramètres!$A$5:$B$123,2,0))</f>
        <v/>
      </c>
      <c r="L544" s="100" t="str">
        <f t="shared" si="22"/>
        <v/>
      </c>
      <c r="M544" s="59" t="str">
        <f>IF(ISERROR(VLOOKUP(J544,Paramètres!$A$5:$C$123,3,0)),"",VLOOKUP(J544,Paramètres!$A$5:$C$123,3,0))</f>
        <v/>
      </c>
    </row>
    <row r="545" spans="1:13" x14ac:dyDescent="0.25">
      <c r="A545" s="64"/>
      <c r="B545" s="65"/>
      <c r="C545" s="70"/>
      <c r="D545" s="82" t="str">
        <f>IF(IF(ISERROR(HLOOKUP(C545,'Base clients'!$4:$17,4)),"",HLOOKUP(C545,'Base clients'!$4:$17,4))=0,"",IF(ISERROR(HLOOKUP(C545,'Base clients'!$4:$17,4)),"",HLOOKUP(C545,'Base clients'!$4:$17,4)))</f>
        <v/>
      </c>
      <c r="E545" s="82" t="str">
        <f>IF(IF(ISERROR(HLOOKUP(C545,'Base clients'!$4:$17,5)),"",HLOOKUP(C545,'Base clients'!$4:$17,5))=0,"",IF(ISERROR(HLOOKUP(C545,'Base clients'!$4:$17,5)),"",HLOOKUP(C545,'Base clients'!$4:$17,5)))</f>
        <v/>
      </c>
      <c r="F545" s="74"/>
      <c r="G545" s="83" t="str">
        <f t="shared" si="24"/>
        <v xml:space="preserve"> - </v>
      </c>
      <c r="H545" s="85"/>
      <c r="I545" s="64"/>
      <c r="J545" s="64"/>
      <c r="K545" s="100" t="str">
        <f>IF(ISERROR(VLOOKUP(J545,Paramètres!$A$5:$B$123,2,0)),"",VLOOKUP(J545,Paramètres!$A$5:$B$123,2,0))</f>
        <v/>
      </c>
      <c r="L545" s="100" t="str">
        <f t="shared" si="22"/>
        <v/>
      </c>
      <c r="M545" s="59" t="str">
        <f>IF(ISERROR(VLOOKUP(J545,Paramètres!$A$5:$C$123,3,0)),"",VLOOKUP(J545,Paramètres!$A$5:$C$123,3,0))</f>
        <v/>
      </c>
    </row>
    <row r="546" spans="1:13" x14ac:dyDescent="0.25">
      <c r="A546" s="64"/>
      <c r="B546" s="65"/>
      <c r="C546" s="70"/>
      <c r="D546" s="82" t="str">
        <f>IF(IF(ISERROR(HLOOKUP(C546,'Base clients'!$4:$17,4)),"",HLOOKUP(C546,'Base clients'!$4:$17,4))=0,"",IF(ISERROR(HLOOKUP(C546,'Base clients'!$4:$17,4)),"",HLOOKUP(C546,'Base clients'!$4:$17,4)))</f>
        <v/>
      </c>
      <c r="E546" s="82" t="str">
        <f>IF(IF(ISERROR(HLOOKUP(C546,'Base clients'!$4:$17,5)),"",HLOOKUP(C546,'Base clients'!$4:$17,5))=0,"",IF(ISERROR(HLOOKUP(C546,'Base clients'!$4:$17,5)),"",HLOOKUP(C546,'Base clients'!$4:$17,5)))</f>
        <v/>
      </c>
      <c r="F546" s="74"/>
      <c r="G546" s="83" t="str">
        <f t="shared" si="24"/>
        <v xml:space="preserve"> - </v>
      </c>
      <c r="H546" s="85"/>
      <c r="I546" s="64"/>
      <c r="J546" s="64"/>
      <c r="K546" s="100" t="str">
        <f>IF(ISERROR(VLOOKUP(J546,Paramètres!$A$5:$B$123,2,0)),"",VLOOKUP(J546,Paramètres!$A$5:$B$123,2,0))</f>
        <v/>
      </c>
      <c r="L546" s="100" t="str">
        <f t="shared" si="22"/>
        <v/>
      </c>
      <c r="M546" s="59" t="str">
        <f>IF(ISERROR(VLOOKUP(J546,Paramètres!$A$5:$C$123,3,0)),"",VLOOKUP(J546,Paramètres!$A$5:$C$123,3,0))</f>
        <v/>
      </c>
    </row>
    <row r="547" spans="1:13" x14ac:dyDescent="0.25">
      <c r="A547" s="64"/>
      <c r="B547" s="65"/>
      <c r="C547" s="70"/>
      <c r="D547" s="82" t="str">
        <f>IF(IF(ISERROR(HLOOKUP(C547,'Base clients'!$4:$17,4)),"",HLOOKUP(C547,'Base clients'!$4:$17,4))=0,"",IF(ISERROR(HLOOKUP(C547,'Base clients'!$4:$17,4)),"",HLOOKUP(C547,'Base clients'!$4:$17,4)))</f>
        <v/>
      </c>
      <c r="E547" s="82" t="str">
        <f>IF(IF(ISERROR(HLOOKUP(C547,'Base clients'!$4:$17,5)),"",HLOOKUP(C547,'Base clients'!$4:$17,5))=0,"",IF(ISERROR(HLOOKUP(C547,'Base clients'!$4:$17,5)),"",HLOOKUP(C547,'Base clients'!$4:$17,5)))</f>
        <v/>
      </c>
      <c r="F547" s="74"/>
      <c r="G547" s="83" t="str">
        <f t="shared" si="24"/>
        <v xml:space="preserve"> - </v>
      </c>
      <c r="H547" s="85"/>
      <c r="I547" s="64"/>
      <c r="J547" s="64"/>
      <c r="K547" s="100" t="str">
        <f>IF(ISERROR(VLOOKUP(J547,Paramètres!$A$5:$B$123,2,0)),"",VLOOKUP(J547,Paramètres!$A$5:$B$123,2,0))</f>
        <v/>
      </c>
      <c r="L547" s="100" t="str">
        <f t="shared" si="22"/>
        <v/>
      </c>
      <c r="M547" s="59" t="str">
        <f>IF(ISERROR(VLOOKUP(J547,Paramètres!$A$5:$C$123,3,0)),"",VLOOKUP(J547,Paramètres!$A$5:$C$123,3,0))</f>
        <v/>
      </c>
    </row>
    <row r="548" spans="1:13" x14ac:dyDescent="0.25">
      <c r="A548" s="64"/>
      <c r="B548" s="65"/>
      <c r="C548" s="70"/>
      <c r="D548" s="82" t="str">
        <f>IF(IF(ISERROR(HLOOKUP(C548,'Base clients'!$4:$17,4)),"",HLOOKUP(C548,'Base clients'!$4:$17,4))=0,"",IF(ISERROR(HLOOKUP(C548,'Base clients'!$4:$17,4)),"",HLOOKUP(C548,'Base clients'!$4:$17,4)))</f>
        <v/>
      </c>
      <c r="E548" s="82" t="str">
        <f>IF(IF(ISERROR(HLOOKUP(C548,'Base clients'!$4:$17,5)),"",HLOOKUP(C548,'Base clients'!$4:$17,5))=0,"",IF(ISERROR(HLOOKUP(C548,'Base clients'!$4:$17,5)),"",HLOOKUP(C548,'Base clients'!$4:$17,5)))</f>
        <v/>
      </c>
      <c r="F548" s="74"/>
      <c r="G548" s="83" t="str">
        <f t="shared" si="24"/>
        <v xml:space="preserve"> - </v>
      </c>
      <c r="H548" s="85"/>
      <c r="I548" s="64"/>
      <c r="J548" s="64"/>
      <c r="K548" s="100" t="str">
        <f>IF(ISERROR(VLOOKUP(J548,Paramètres!$A$5:$B$123,2,0)),"",VLOOKUP(J548,Paramètres!$A$5:$B$123,2,0))</f>
        <v/>
      </c>
      <c r="L548" s="100" t="str">
        <f t="shared" si="22"/>
        <v/>
      </c>
      <c r="M548" s="59" t="str">
        <f>IF(ISERROR(VLOOKUP(J548,Paramètres!$A$5:$C$123,3,0)),"",VLOOKUP(J548,Paramètres!$A$5:$C$123,3,0))</f>
        <v/>
      </c>
    </row>
    <row r="549" spans="1:13" x14ac:dyDescent="0.25">
      <c r="A549" s="64"/>
      <c r="B549" s="65"/>
      <c r="C549" s="70"/>
      <c r="D549" s="82" t="str">
        <f>IF(IF(ISERROR(HLOOKUP(C549,'Base clients'!$4:$17,4)),"",HLOOKUP(C549,'Base clients'!$4:$17,4))=0,"",IF(ISERROR(HLOOKUP(C549,'Base clients'!$4:$17,4)),"",HLOOKUP(C549,'Base clients'!$4:$17,4)))</f>
        <v/>
      </c>
      <c r="E549" s="82" t="str">
        <f>IF(IF(ISERROR(HLOOKUP(C549,'Base clients'!$4:$17,5)),"",HLOOKUP(C549,'Base clients'!$4:$17,5))=0,"",IF(ISERROR(HLOOKUP(C549,'Base clients'!$4:$17,5)),"",HLOOKUP(C549,'Base clients'!$4:$17,5)))</f>
        <v/>
      </c>
      <c r="F549" s="74"/>
      <c r="G549" s="83" t="str">
        <f t="shared" si="24"/>
        <v xml:space="preserve"> - </v>
      </c>
      <c r="H549" s="85"/>
      <c r="I549" s="64"/>
      <c r="J549" s="64"/>
      <c r="K549" s="100" t="str">
        <f>IF(ISERROR(VLOOKUP(J549,Paramètres!$A$5:$B$123,2,0)),"",VLOOKUP(J549,Paramètres!$A$5:$B$123,2,0))</f>
        <v/>
      </c>
      <c r="L549" s="100" t="str">
        <f t="shared" si="22"/>
        <v/>
      </c>
      <c r="M549" s="59" t="str">
        <f>IF(ISERROR(VLOOKUP(J549,Paramètres!$A$5:$C$123,3,0)),"",VLOOKUP(J549,Paramètres!$A$5:$C$123,3,0))</f>
        <v/>
      </c>
    </row>
    <row r="550" spans="1:13" x14ac:dyDescent="0.25">
      <c r="A550" s="64"/>
      <c r="B550" s="65"/>
      <c r="C550" s="70"/>
      <c r="D550" s="82" t="str">
        <f>IF(IF(ISERROR(HLOOKUP(C550,'Base clients'!$4:$17,4)),"",HLOOKUP(C550,'Base clients'!$4:$17,4))=0,"",IF(ISERROR(HLOOKUP(C550,'Base clients'!$4:$17,4)),"",HLOOKUP(C550,'Base clients'!$4:$17,4)))</f>
        <v/>
      </c>
      <c r="E550" s="82" t="str">
        <f>IF(IF(ISERROR(HLOOKUP(C550,'Base clients'!$4:$17,5)),"",HLOOKUP(C550,'Base clients'!$4:$17,5))=0,"",IF(ISERROR(HLOOKUP(C550,'Base clients'!$4:$17,5)),"",HLOOKUP(C550,'Base clients'!$4:$17,5)))</f>
        <v/>
      </c>
      <c r="F550" s="74"/>
      <c r="G550" s="83" t="str">
        <f t="shared" si="24"/>
        <v xml:space="preserve"> - </v>
      </c>
      <c r="H550" s="85"/>
      <c r="I550" s="64"/>
      <c r="J550" s="64"/>
      <c r="K550" s="100" t="str">
        <f>IF(ISERROR(VLOOKUP(J550,Paramètres!$A$5:$B$123,2,0)),"",VLOOKUP(J550,Paramètres!$A$5:$B$123,2,0))</f>
        <v/>
      </c>
      <c r="L550" s="100" t="str">
        <f t="shared" si="22"/>
        <v/>
      </c>
      <c r="M550" s="59" t="str">
        <f>IF(ISERROR(VLOOKUP(J550,Paramètres!$A$5:$C$123,3,0)),"",VLOOKUP(J550,Paramètres!$A$5:$C$123,3,0))</f>
        <v/>
      </c>
    </row>
    <row r="551" spans="1:13" x14ac:dyDescent="0.25">
      <c r="A551" s="64"/>
      <c r="B551" s="65"/>
      <c r="C551" s="70"/>
      <c r="D551" s="82" t="str">
        <f>IF(IF(ISERROR(HLOOKUP(C551,'Base clients'!$4:$17,4)),"",HLOOKUP(C551,'Base clients'!$4:$17,4))=0,"",IF(ISERROR(HLOOKUP(C551,'Base clients'!$4:$17,4)),"",HLOOKUP(C551,'Base clients'!$4:$17,4)))</f>
        <v/>
      </c>
      <c r="E551" s="82" t="str">
        <f>IF(IF(ISERROR(HLOOKUP(C551,'Base clients'!$4:$17,5)),"",HLOOKUP(C551,'Base clients'!$4:$17,5))=0,"",IF(ISERROR(HLOOKUP(C551,'Base clients'!$4:$17,5)),"",HLOOKUP(C551,'Base clients'!$4:$17,5)))</f>
        <v/>
      </c>
      <c r="F551" s="74"/>
      <c r="G551" s="83" t="str">
        <f t="shared" si="24"/>
        <v xml:space="preserve"> - </v>
      </c>
      <c r="H551" s="85"/>
      <c r="I551" s="64"/>
      <c r="J551" s="64"/>
      <c r="K551" s="100" t="str">
        <f>IF(ISERROR(VLOOKUP(J551,Paramètres!$A$5:$B$123,2,0)),"",VLOOKUP(J551,Paramètres!$A$5:$B$123,2,0))</f>
        <v/>
      </c>
      <c r="L551" s="100" t="str">
        <f t="shared" si="22"/>
        <v/>
      </c>
      <c r="M551" s="59" t="str">
        <f>IF(ISERROR(VLOOKUP(J551,Paramètres!$A$5:$C$123,3,0)),"",VLOOKUP(J551,Paramètres!$A$5:$C$123,3,0))</f>
        <v/>
      </c>
    </row>
    <row r="552" spans="1:13" x14ac:dyDescent="0.25">
      <c r="A552" s="64"/>
      <c r="B552" s="65"/>
      <c r="C552" s="70"/>
      <c r="D552" s="82" t="str">
        <f>IF(IF(ISERROR(HLOOKUP(C552,'Base clients'!$4:$17,4)),"",HLOOKUP(C552,'Base clients'!$4:$17,4))=0,"",IF(ISERROR(HLOOKUP(C552,'Base clients'!$4:$17,4)),"",HLOOKUP(C552,'Base clients'!$4:$17,4)))</f>
        <v/>
      </c>
      <c r="E552" s="82" t="str">
        <f>IF(IF(ISERROR(HLOOKUP(C552,'Base clients'!$4:$17,5)),"",HLOOKUP(C552,'Base clients'!$4:$17,5))=0,"",IF(ISERROR(HLOOKUP(C552,'Base clients'!$4:$17,5)),"",HLOOKUP(C552,'Base clients'!$4:$17,5)))</f>
        <v/>
      </c>
      <c r="F552" s="74"/>
      <c r="G552" s="83" t="str">
        <f t="shared" si="24"/>
        <v xml:space="preserve"> - </v>
      </c>
      <c r="H552" s="85"/>
      <c r="I552" s="64"/>
      <c r="J552" s="64"/>
      <c r="K552" s="100" t="str">
        <f>IF(ISERROR(VLOOKUP(J552,Paramètres!$A$5:$B$123,2,0)),"",VLOOKUP(J552,Paramètres!$A$5:$B$123,2,0))</f>
        <v/>
      </c>
      <c r="L552" s="100" t="str">
        <f t="shared" si="22"/>
        <v/>
      </c>
      <c r="M552" s="59" t="str">
        <f>IF(ISERROR(VLOOKUP(J552,Paramètres!$A$5:$C$123,3,0)),"",VLOOKUP(J552,Paramètres!$A$5:$C$123,3,0))</f>
        <v/>
      </c>
    </row>
    <row r="553" spans="1:13" x14ac:dyDescent="0.25">
      <c r="A553" s="64"/>
      <c r="B553" s="65"/>
      <c r="C553" s="70"/>
      <c r="D553" s="82" t="str">
        <f>IF(IF(ISERROR(HLOOKUP(C553,'Base clients'!$4:$17,4)),"",HLOOKUP(C553,'Base clients'!$4:$17,4))=0,"",IF(ISERROR(HLOOKUP(C553,'Base clients'!$4:$17,4)),"",HLOOKUP(C553,'Base clients'!$4:$17,4)))</f>
        <v/>
      </c>
      <c r="E553" s="82" t="str">
        <f>IF(IF(ISERROR(HLOOKUP(C553,'Base clients'!$4:$17,5)),"",HLOOKUP(C553,'Base clients'!$4:$17,5))=0,"",IF(ISERROR(HLOOKUP(C553,'Base clients'!$4:$17,5)),"",HLOOKUP(C553,'Base clients'!$4:$17,5)))</f>
        <v/>
      </c>
      <c r="F553" s="74"/>
      <c r="G553" s="83" t="str">
        <f t="shared" si="24"/>
        <v xml:space="preserve"> - </v>
      </c>
      <c r="H553" s="85"/>
      <c r="I553" s="64"/>
      <c r="J553" s="64"/>
      <c r="K553" s="100" t="str">
        <f>IF(ISERROR(VLOOKUP(J553,Paramètres!$A$5:$B$123,2,0)),"",VLOOKUP(J553,Paramètres!$A$5:$B$123,2,0))</f>
        <v/>
      </c>
      <c r="L553" s="100" t="str">
        <f t="shared" si="22"/>
        <v/>
      </c>
      <c r="M553" s="59" t="str">
        <f>IF(ISERROR(VLOOKUP(J553,Paramètres!$A$5:$C$123,3,0)),"",VLOOKUP(J553,Paramètres!$A$5:$C$123,3,0))</f>
        <v/>
      </c>
    </row>
    <row r="554" spans="1:13" x14ac:dyDescent="0.25">
      <c r="A554" s="64"/>
      <c r="B554" s="65"/>
      <c r="C554" s="70"/>
      <c r="D554" s="82" t="str">
        <f>IF(IF(ISERROR(HLOOKUP(C554,'Base clients'!$4:$17,4)),"",HLOOKUP(C554,'Base clients'!$4:$17,4))=0,"",IF(ISERROR(HLOOKUP(C554,'Base clients'!$4:$17,4)),"",HLOOKUP(C554,'Base clients'!$4:$17,4)))</f>
        <v/>
      </c>
      <c r="E554" s="82" t="str">
        <f>IF(IF(ISERROR(HLOOKUP(C554,'Base clients'!$4:$17,5)),"",HLOOKUP(C554,'Base clients'!$4:$17,5))=0,"",IF(ISERROR(HLOOKUP(C554,'Base clients'!$4:$17,5)),"",HLOOKUP(C554,'Base clients'!$4:$17,5)))</f>
        <v/>
      </c>
      <c r="F554" s="74"/>
      <c r="G554" s="83" t="str">
        <f t="shared" si="24"/>
        <v xml:space="preserve"> - </v>
      </c>
      <c r="H554" s="85"/>
      <c r="I554" s="64"/>
      <c r="J554" s="64"/>
      <c r="K554" s="100" t="str">
        <f>IF(ISERROR(VLOOKUP(J554,Paramètres!$A$5:$B$123,2,0)),"",VLOOKUP(J554,Paramètres!$A$5:$B$123,2,0))</f>
        <v/>
      </c>
      <c r="L554" s="100" t="str">
        <f t="shared" si="22"/>
        <v/>
      </c>
      <c r="M554" s="59" t="str">
        <f>IF(ISERROR(VLOOKUP(J554,Paramètres!$A$5:$C$123,3,0)),"",VLOOKUP(J554,Paramètres!$A$5:$C$123,3,0))</f>
        <v/>
      </c>
    </row>
    <row r="555" spans="1:13" x14ac:dyDescent="0.25">
      <c r="A555" s="64"/>
      <c r="B555" s="65"/>
      <c r="C555" s="70"/>
      <c r="D555" s="82" t="str">
        <f>IF(IF(ISERROR(HLOOKUP(C555,'Base clients'!$4:$17,4)),"",HLOOKUP(C555,'Base clients'!$4:$17,4))=0,"",IF(ISERROR(HLOOKUP(C555,'Base clients'!$4:$17,4)),"",HLOOKUP(C555,'Base clients'!$4:$17,4)))</f>
        <v/>
      </c>
      <c r="E555" s="82" t="str">
        <f>IF(IF(ISERROR(HLOOKUP(C555,'Base clients'!$4:$17,5)),"",HLOOKUP(C555,'Base clients'!$4:$17,5))=0,"",IF(ISERROR(HLOOKUP(C555,'Base clients'!$4:$17,5)),"",HLOOKUP(C555,'Base clients'!$4:$17,5)))</f>
        <v/>
      </c>
      <c r="F555" s="74"/>
      <c r="G555" s="83" t="str">
        <f t="shared" si="24"/>
        <v xml:space="preserve"> - </v>
      </c>
      <c r="H555" s="85"/>
      <c r="I555" s="64"/>
      <c r="J555" s="64"/>
      <c r="K555" s="100" t="str">
        <f>IF(ISERROR(VLOOKUP(J555,Paramètres!$A$5:$B$123,2,0)),"",VLOOKUP(J555,Paramètres!$A$5:$B$123,2,0))</f>
        <v/>
      </c>
      <c r="L555" s="100" t="str">
        <f t="shared" si="22"/>
        <v/>
      </c>
      <c r="M555" s="59" t="str">
        <f>IF(ISERROR(VLOOKUP(J555,Paramètres!$A$5:$C$123,3,0)),"",VLOOKUP(J555,Paramètres!$A$5:$C$123,3,0))</f>
        <v/>
      </c>
    </row>
    <row r="556" spans="1:13" x14ac:dyDescent="0.25">
      <c r="A556" s="64"/>
      <c r="B556" s="65"/>
      <c r="C556" s="70"/>
      <c r="D556" s="82" t="str">
        <f>IF(IF(ISERROR(HLOOKUP(C556,'Base clients'!$4:$17,4)),"",HLOOKUP(C556,'Base clients'!$4:$17,4))=0,"",IF(ISERROR(HLOOKUP(C556,'Base clients'!$4:$17,4)),"",HLOOKUP(C556,'Base clients'!$4:$17,4)))</f>
        <v/>
      </c>
      <c r="E556" s="82" t="str">
        <f>IF(IF(ISERROR(HLOOKUP(C556,'Base clients'!$4:$17,5)),"",HLOOKUP(C556,'Base clients'!$4:$17,5))=0,"",IF(ISERROR(HLOOKUP(C556,'Base clients'!$4:$17,5)),"",HLOOKUP(C556,'Base clients'!$4:$17,5)))</f>
        <v/>
      </c>
      <c r="F556" s="74"/>
      <c r="G556" s="83" t="str">
        <f t="shared" ref="G556:G557" si="25">IF(ISBLANK(F556),"",MONTH(F556))&amp;" - "&amp;IF(ISBLANK(F556),"",YEAR(F556))</f>
        <v xml:space="preserve"> - </v>
      </c>
      <c r="H556" s="85"/>
      <c r="I556" s="64"/>
      <c r="J556" s="64"/>
      <c r="K556" s="100" t="str">
        <f>IF(ISERROR(VLOOKUP(J556,Paramètres!$A$5:$B$123,2,0)),"",VLOOKUP(J556,Paramètres!$A$5:$B$123,2,0))</f>
        <v/>
      </c>
      <c r="L556" s="100" t="str">
        <f t="shared" si="22"/>
        <v/>
      </c>
      <c r="M556" s="59" t="str">
        <f>IF(ISERROR(VLOOKUP(J556,Paramètres!$A$5:$C$123,3,0)),"",VLOOKUP(J556,Paramètres!$A$5:$C$123,3,0))</f>
        <v/>
      </c>
    </row>
    <row r="557" spans="1:13" x14ac:dyDescent="0.25">
      <c r="A557" s="64"/>
      <c r="B557" s="65"/>
      <c r="C557" s="70"/>
      <c r="D557" s="82" t="str">
        <f>IF(IF(ISERROR(HLOOKUP(C557,'Base clients'!$4:$17,4)),"",HLOOKUP(C557,'Base clients'!$4:$17,4))=0,"",IF(ISERROR(HLOOKUP(C557,'Base clients'!$4:$17,4)),"",HLOOKUP(C557,'Base clients'!$4:$17,4)))</f>
        <v/>
      </c>
      <c r="E557" s="82" t="str">
        <f>IF(IF(ISERROR(HLOOKUP(C557,'Base clients'!$4:$17,5)),"",HLOOKUP(C557,'Base clients'!$4:$17,5))=0,"",IF(ISERROR(HLOOKUP(C557,'Base clients'!$4:$17,5)),"",HLOOKUP(C557,'Base clients'!$4:$17,5)))</f>
        <v/>
      </c>
      <c r="F557" s="74"/>
      <c r="G557" s="83" t="str">
        <f t="shared" si="25"/>
        <v xml:space="preserve"> - </v>
      </c>
      <c r="H557" s="85"/>
      <c r="I557" s="64"/>
      <c r="J557" s="64"/>
      <c r="K557" s="100" t="str">
        <f>IF(ISERROR(VLOOKUP(J557,Paramètres!$A$5:$B$123,2,0)),"",VLOOKUP(J557,Paramètres!$A$5:$B$123,2,0))</f>
        <v/>
      </c>
      <c r="L557" s="100" t="str">
        <f t="shared" si="22"/>
        <v/>
      </c>
      <c r="M557" s="59" t="str">
        <f>IF(ISERROR(VLOOKUP(J557,Paramètres!$A$5:$C$123,3,0)),"",VLOOKUP(J557,Paramètres!$A$5:$C$123,3,0))</f>
        <v/>
      </c>
    </row>
    <row r="558" spans="1:13" x14ac:dyDescent="0.25">
      <c r="A558" s="64"/>
      <c r="B558" s="65"/>
      <c r="C558" s="70"/>
      <c r="D558" s="82" t="str">
        <f>IF(IF(ISERROR(HLOOKUP(C558,'Base clients'!$4:$17,4)),"",HLOOKUP(C558,'Base clients'!$4:$17,4))=0,"",IF(ISERROR(HLOOKUP(C558,'Base clients'!$4:$17,4)),"",HLOOKUP(C558,'Base clients'!$4:$17,4)))</f>
        <v/>
      </c>
      <c r="E558" s="82" t="str">
        <f>IF(IF(ISERROR(HLOOKUP(C558,'Base clients'!$4:$17,5)),"",HLOOKUP(C558,'Base clients'!$4:$17,5))=0,"",IF(ISERROR(HLOOKUP(C558,'Base clients'!$4:$17,5)),"",HLOOKUP(C558,'Base clients'!$4:$17,5)))</f>
        <v/>
      </c>
      <c r="F558" s="74"/>
      <c r="G558" s="83" t="str">
        <f t="shared" si="24"/>
        <v xml:space="preserve"> - </v>
      </c>
      <c r="H558" s="85"/>
      <c r="I558" s="64"/>
      <c r="J558" s="64"/>
      <c r="K558" s="100" t="str">
        <f>IF(ISERROR(VLOOKUP(J558,Paramètres!$A$5:$B$123,2,0)),"",VLOOKUP(J558,Paramètres!$A$5:$B$123,2,0))</f>
        <v/>
      </c>
      <c r="L558" s="100" t="str">
        <f t="shared" si="22"/>
        <v/>
      </c>
      <c r="M558" s="59" t="str">
        <f>IF(ISERROR(VLOOKUP(J558,Paramètres!$A$5:$C$123,3,0)),"",VLOOKUP(J558,Paramètres!$A$5:$C$123,3,0))</f>
        <v/>
      </c>
    </row>
    <row r="559" spans="1:13" x14ac:dyDescent="0.25">
      <c r="A559" s="64"/>
      <c r="B559" s="65"/>
      <c r="C559" s="70"/>
      <c r="D559" s="82" t="str">
        <f>IF(IF(ISERROR(HLOOKUP(C559,'Base clients'!$4:$17,4)),"",HLOOKUP(C559,'Base clients'!$4:$17,4))=0,"",IF(ISERROR(HLOOKUP(C559,'Base clients'!$4:$17,4)),"",HLOOKUP(C559,'Base clients'!$4:$17,4)))</f>
        <v/>
      </c>
      <c r="E559" s="82" t="str">
        <f>IF(IF(ISERROR(HLOOKUP(C559,'Base clients'!$4:$17,5)),"",HLOOKUP(C559,'Base clients'!$4:$17,5))=0,"",IF(ISERROR(HLOOKUP(C559,'Base clients'!$4:$17,5)),"",HLOOKUP(C559,'Base clients'!$4:$17,5)))</f>
        <v/>
      </c>
      <c r="F559" s="74"/>
      <c r="G559" s="83" t="str">
        <f t="shared" si="24"/>
        <v xml:space="preserve"> - </v>
      </c>
      <c r="H559" s="85"/>
      <c r="I559" s="64"/>
      <c r="J559" s="64"/>
      <c r="K559" s="100" t="str">
        <f>IF(ISERROR(VLOOKUP(J559,Paramètres!$A$5:$B$123,2,0)),"",VLOOKUP(J559,Paramètres!$A$5:$B$123,2,0))</f>
        <v/>
      </c>
      <c r="L559" s="100" t="str">
        <f t="shared" si="22"/>
        <v/>
      </c>
      <c r="M559" s="59" t="str">
        <f>IF(ISERROR(VLOOKUP(J559,Paramètres!$A$5:$C$123,3,0)),"",VLOOKUP(J559,Paramètres!$A$5:$C$123,3,0))</f>
        <v/>
      </c>
    </row>
    <row r="560" spans="1:13" x14ac:dyDescent="0.25">
      <c r="A560" s="64"/>
      <c r="B560" s="65"/>
      <c r="C560" s="70"/>
      <c r="D560" s="82" t="str">
        <f>IF(IF(ISERROR(HLOOKUP(C560,'Base clients'!$4:$17,4)),"",HLOOKUP(C560,'Base clients'!$4:$17,4))=0,"",IF(ISERROR(HLOOKUP(C560,'Base clients'!$4:$17,4)),"",HLOOKUP(C560,'Base clients'!$4:$17,4)))</f>
        <v/>
      </c>
      <c r="E560" s="82" t="str">
        <f>IF(IF(ISERROR(HLOOKUP(C560,'Base clients'!$4:$17,5)),"",HLOOKUP(C560,'Base clients'!$4:$17,5))=0,"",IF(ISERROR(HLOOKUP(C560,'Base clients'!$4:$17,5)),"",HLOOKUP(C560,'Base clients'!$4:$17,5)))</f>
        <v/>
      </c>
      <c r="F560" s="74"/>
      <c r="G560" s="83" t="str">
        <f t="shared" si="24"/>
        <v xml:space="preserve"> - </v>
      </c>
      <c r="H560" s="85"/>
      <c r="I560" s="64"/>
      <c r="J560" s="64"/>
      <c r="K560" s="100" t="str">
        <f>IF(ISERROR(VLOOKUP(J560,Paramètres!$A$5:$B$123,2,0)),"",VLOOKUP(J560,Paramètres!$A$5:$B$123,2,0))</f>
        <v/>
      </c>
      <c r="L560" s="100" t="str">
        <f t="shared" si="22"/>
        <v/>
      </c>
      <c r="M560" s="59" t="str">
        <f>IF(ISERROR(VLOOKUP(J560,Paramètres!$A$5:$C$123,3,0)),"",VLOOKUP(J560,Paramètres!$A$5:$C$123,3,0))</f>
        <v/>
      </c>
    </row>
    <row r="561" spans="1:13" x14ac:dyDescent="0.25">
      <c r="A561" s="64"/>
      <c r="B561" s="65"/>
      <c r="C561" s="70"/>
      <c r="D561" s="82" t="str">
        <f>IF(IF(ISERROR(HLOOKUP(C561,'Base clients'!$4:$17,4)),"",HLOOKUP(C561,'Base clients'!$4:$17,4))=0,"",IF(ISERROR(HLOOKUP(C561,'Base clients'!$4:$17,4)),"",HLOOKUP(C561,'Base clients'!$4:$17,4)))</f>
        <v/>
      </c>
      <c r="E561" s="82" t="str">
        <f>IF(IF(ISERROR(HLOOKUP(C561,'Base clients'!$4:$17,5)),"",HLOOKUP(C561,'Base clients'!$4:$17,5))=0,"",IF(ISERROR(HLOOKUP(C561,'Base clients'!$4:$17,5)),"",HLOOKUP(C561,'Base clients'!$4:$17,5)))</f>
        <v/>
      </c>
      <c r="F561" s="74"/>
      <c r="G561" s="83" t="str">
        <f t="shared" si="24"/>
        <v xml:space="preserve"> - </v>
      </c>
      <c r="H561" s="85"/>
      <c r="I561" s="64"/>
      <c r="J561" s="64"/>
      <c r="K561" s="100" t="str">
        <f>IF(ISERROR(VLOOKUP(J561,Paramètres!$A$5:$B$123,2,0)),"",VLOOKUP(J561,Paramètres!$A$5:$B$123,2,0))</f>
        <v/>
      </c>
      <c r="L561" s="100" t="str">
        <f t="shared" si="22"/>
        <v/>
      </c>
      <c r="M561" s="59" t="str">
        <f>IF(ISERROR(VLOOKUP(J561,Paramètres!$A$5:$C$123,3,0)),"",VLOOKUP(J561,Paramètres!$A$5:$C$123,3,0))</f>
        <v/>
      </c>
    </row>
    <row r="562" spans="1:13" x14ac:dyDescent="0.25">
      <c r="A562" s="64"/>
      <c r="B562" s="65"/>
      <c r="C562" s="70"/>
      <c r="D562" s="82" t="str">
        <f>IF(IF(ISERROR(HLOOKUP(C562,'Base clients'!$4:$17,4)),"",HLOOKUP(C562,'Base clients'!$4:$17,4))=0,"",IF(ISERROR(HLOOKUP(C562,'Base clients'!$4:$17,4)),"",HLOOKUP(C562,'Base clients'!$4:$17,4)))</f>
        <v/>
      </c>
      <c r="E562" s="82" t="str">
        <f>IF(IF(ISERROR(HLOOKUP(C562,'Base clients'!$4:$17,5)),"",HLOOKUP(C562,'Base clients'!$4:$17,5))=0,"",IF(ISERROR(HLOOKUP(C562,'Base clients'!$4:$17,5)),"",HLOOKUP(C562,'Base clients'!$4:$17,5)))</f>
        <v/>
      </c>
      <c r="F562" s="74"/>
      <c r="G562" s="83" t="str">
        <f t="shared" si="24"/>
        <v xml:space="preserve"> - </v>
      </c>
      <c r="H562" s="85"/>
      <c r="I562" s="64"/>
      <c r="J562" s="64"/>
      <c r="K562" s="100" t="str">
        <f>IF(ISERROR(VLOOKUP(J562,Paramètres!$A$5:$B$123,2,0)),"",VLOOKUP(J562,Paramètres!$A$5:$B$123,2,0))</f>
        <v/>
      </c>
      <c r="L562" s="100" t="str">
        <f t="shared" si="22"/>
        <v/>
      </c>
      <c r="M562" s="59" t="str">
        <f>IF(ISERROR(VLOOKUP(J562,Paramètres!$A$5:$C$123,3,0)),"",VLOOKUP(J562,Paramètres!$A$5:$C$123,3,0))</f>
        <v/>
      </c>
    </row>
    <row r="563" spans="1:13" x14ac:dyDescent="0.25">
      <c r="A563" s="64"/>
      <c r="B563" s="65"/>
      <c r="C563" s="70"/>
      <c r="D563" s="82" t="str">
        <f>IF(IF(ISERROR(HLOOKUP(C563,'Base clients'!$4:$17,4)),"",HLOOKUP(C563,'Base clients'!$4:$17,4))=0,"",IF(ISERROR(HLOOKUP(C563,'Base clients'!$4:$17,4)),"",HLOOKUP(C563,'Base clients'!$4:$17,4)))</f>
        <v/>
      </c>
      <c r="E563" s="82" t="str">
        <f>IF(IF(ISERROR(HLOOKUP(C563,'Base clients'!$4:$17,5)),"",HLOOKUP(C563,'Base clients'!$4:$17,5))=0,"",IF(ISERROR(HLOOKUP(C563,'Base clients'!$4:$17,5)),"",HLOOKUP(C563,'Base clients'!$4:$17,5)))</f>
        <v/>
      </c>
      <c r="F563" s="74"/>
      <c r="G563" s="83" t="str">
        <f t="shared" si="24"/>
        <v xml:space="preserve"> - </v>
      </c>
      <c r="H563" s="85"/>
      <c r="I563" s="64"/>
      <c r="J563" s="64"/>
      <c r="K563" s="100" t="str">
        <f>IF(ISERROR(VLOOKUP(J563,Paramètres!$A$5:$B$123,2,0)),"",VLOOKUP(J563,Paramètres!$A$5:$B$123,2,0))</f>
        <v/>
      </c>
      <c r="L563" s="100" t="str">
        <f t="shared" si="22"/>
        <v/>
      </c>
      <c r="M563" s="59" t="str">
        <f>IF(ISERROR(VLOOKUP(J563,Paramètres!$A$5:$C$123,3,0)),"",VLOOKUP(J563,Paramètres!$A$5:$C$123,3,0))</f>
        <v/>
      </c>
    </row>
    <row r="564" spans="1:13" x14ac:dyDescent="0.25">
      <c r="A564" s="64"/>
      <c r="B564" s="65"/>
      <c r="C564" s="70"/>
      <c r="D564" s="82" t="str">
        <f>IF(IF(ISERROR(HLOOKUP(C564,'Base clients'!$4:$17,4)),"",HLOOKUP(C564,'Base clients'!$4:$17,4))=0,"",IF(ISERROR(HLOOKUP(C564,'Base clients'!$4:$17,4)),"",HLOOKUP(C564,'Base clients'!$4:$17,4)))</f>
        <v/>
      </c>
      <c r="E564" s="82" t="str">
        <f>IF(IF(ISERROR(HLOOKUP(C564,'Base clients'!$4:$17,5)),"",HLOOKUP(C564,'Base clients'!$4:$17,5))=0,"",IF(ISERROR(HLOOKUP(C564,'Base clients'!$4:$17,5)),"",HLOOKUP(C564,'Base clients'!$4:$17,5)))</f>
        <v/>
      </c>
      <c r="F564" s="74"/>
      <c r="G564" s="83" t="str">
        <f t="shared" si="24"/>
        <v xml:space="preserve"> - </v>
      </c>
      <c r="H564" s="85"/>
      <c r="I564" s="64"/>
      <c r="J564" s="64"/>
      <c r="K564" s="100" t="str">
        <f>IF(ISERROR(VLOOKUP(J564,Paramètres!$A$5:$B$123,2,0)),"",VLOOKUP(J564,Paramètres!$A$5:$B$123,2,0))</f>
        <v/>
      </c>
      <c r="L564" s="100" t="str">
        <f t="shared" si="22"/>
        <v/>
      </c>
      <c r="M564" s="59" t="str">
        <f>IF(ISERROR(VLOOKUP(J564,Paramètres!$A$5:$C$123,3,0)),"",VLOOKUP(J564,Paramètres!$A$5:$C$123,3,0))</f>
        <v/>
      </c>
    </row>
    <row r="565" spans="1:13" x14ac:dyDescent="0.25">
      <c r="A565" s="64"/>
      <c r="B565" s="65"/>
      <c r="C565" s="70"/>
      <c r="D565" s="82" t="str">
        <f>IF(IF(ISERROR(HLOOKUP(C565,'Base clients'!$4:$17,4)),"",HLOOKUP(C565,'Base clients'!$4:$17,4))=0,"",IF(ISERROR(HLOOKUP(C565,'Base clients'!$4:$17,4)),"",HLOOKUP(C565,'Base clients'!$4:$17,4)))</f>
        <v/>
      </c>
      <c r="E565" s="82" t="str">
        <f>IF(IF(ISERROR(HLOOKUP(C565,'Base clients'!$4:$17,5)),"",HLOOKUP(C565,'Base clients'!$4:$17,5))=0,"",IF(ISERROR(HLOOKUP(C565,'Base clients'!$4:$17,5)),"",HLOOKUP(C565,'Base clients'!$4:$17,5)))</f>
        <v/>
      </c>
      <c r="F565" s="74"/>
      <c r="G565" s="83" t="str">
        <f t="shared" si="24"/>
        <v xml:space="preserve"> - </v>
      </c>
      <c r="H565" s="85"/>
      <c r="I565" s="64"/>
      <c r="J565" s="64"/>
      <c r="K565" s="100" t="str">
        <f>IF(ISERROR(VLOOKUP(J565,Paramètres!$A$5:$B$123,2,0)),"",VLOOKUP(J565,Paramètres!$A$5:$B$123,2,0))</f>
        <v/>
      </c>
      <c r="L565" s="100" t="str">
        <f t="shared" si="22"/>
        <v/>
      </c>
      <c r="M565" s="59" t="str">
        <f>IF(ISERROR(VLOOKUP(J565,Paramètres!$A$5:$C$123,3,0)),"",VLOOKUP(J565,Paramètres!$A$5:$C$123,3,0))</f>
        <v/>
      </c>
    </row>
    <row r="566" spans="1:13" x14ac:dyDescent="0.25">
      <c r="A566" s="64"/>
      <c r="B566" s="65"/>
      <c r="C566" s="70"/>
      <c r="D566" s="82" t="str">
        <f>IF(IF(ISERROR(HLOOKUP(C566,'Base clients'!$4:$17,4)),"",HLOOKUP(C566,'Base clients'!$4:$17,4))=0,"",IF(ISERROR(HLOOKUP(C566,'Base clients'!$4:$17,4)),"",HLOOKUP(C566,'Base clients'!$4:$17,4)))</f>
        <v/>
      </c>
      <c r="E566" s="82" t="str">
        <f>IF(IF(ISERROR(HLOOKUP(C566,'Base clients'!$4:$17,5)),"",HLOOKUP(C566,'Base clients'!$4:$17,5))=0,"",IF(ISERROR(HLOOKUP(C566,'Base clients'!$4:$17,5)),"",HLOOKUP(C566,'Base clients'!$4:$17,5)))</f>
        <v/>
      </c>
      <c r="F566" s="74"/>
      <c r="G566" s="83" t="str">
        <f t="shared" si="24"/>
        <v xml:space="preserve"> - </v>
      </c>
      <c r="H566" s="85"/>
      <c r="I566" s="64"/>
      <c r="J566" s="64"/>
      <c r="K566" s="100" t="str">
        <f>IF(ISERROR(VLOOKUP(J566,Paramètres!$A$5:$B$123,2,0)),"",VLOOKUP(J566,Paramètres!$A$5:$B$123,2,0))</f>
        <v/>
      </c>
      <c r="L566" s="100" t="str">
        <f t="shared" si="22"/>
        <v/>
      </c>
      <c r="M566" s="59" t="str">
        <f>IF(ISERROR(VLOOKUP(J566,Paramètres!$A$5:$C$123,3,0)),"",VLOOKUP(J566,Paramètres!$A$5:$C$123,3,0))</f>
        <v/>
      </c>
    </row>
    <row r="567" spans="1:13" x14ac:dyDescent="0.25">
      <c r="A567" s="64"/>
      <c r="B567" s="65"/>
      <c r="C567" s="70"/>
      <c r="D567" s="82" t="str">
        <f>IF(IF(ISERROR(HLOOKUP(C567,'Base clients'!$4:$17,4)),"",HLOOKUP(C567,'Base clients'!$4:$17,4))=0,"",IF(ISERROR(HLOOKUP(C567,'Base clients'!$4:$17,4)),"",HLOOKUP(C567,'Base clients'!$4:$17,4)))</f>
        <v/>
      </c>
      <c r="E567" s="82" t="str">
        <f>IF(IF(ISERROR(HLOOKUP(C567,'Base clients'!$4:$17,5)),"",HLOOKUP(C567,'Base clients'!$4:$17,5))=0,"",IF(ISERROR(HLOOKUP(C567,'Base clients'!$4:$17,5)),"",HLOOKUP(C567,'Base clients'!$4:$17,5)))</f>
        <v/>
      </c>
      <c r="F567" s="74"/>
      <c r="G567" s="83" t="str">
        <f t="shared" si="24"/>
        <v xml:space="preserve"> - </v>
      </c>
      <c r="H567" s="85"/>
      <c r="I567" s="64"/>
      <c r="J567" s="64"/>
      <c r="K567" s="100" t="str">
        <f>IF(ISERROR(VLOOKUP(J567,Paramètres!$A$5:$B$123,2,0)),"",VLOOKUP(J567,Paramètres!$A$5:$B$123,2,0))</f>
        <v/>
      </c>
      <c r="L567" s="100" t="str">
        <f t="shared" si="22"/>
        <v/>
      </c>
      <c r="M567" s="59" t="str">
        <f>IF(ISERROR(VLOOKUP(J567,Paramètres!$A$5:$C$123,3,0)),"",VLOOKUP(J567,Paramètres!$A$5:$C$123,3,0))</f>
        <v/>
      </c>
    </row>
    <row r="568" spans="1:13" x14ac:dyDescent="0.25">
      <c r="A568" s="64"/>
      <c r="B568" s="65"/>
      <c r="C568" s="70"/>
      <c r="D568" s="82" t="str">
        <f>IF(IF(ISERROR(HLOOKUP(C568,'Base clients'!$4:$17,4)),"",HLOOKUP(C568,'Base clients'!$4:$17,4))=0,"",IF(ISERROR(HLOOKUP(C568,'Base clients'!$4:$17,4)),"",HLOOKUP(C568,'Base clients'!$4:$17,4)))</f>
        <v/>
      </c>
      <c r="E568" s="82" t="str">
        <f>IF(IF(ISERROR(HLOOKUP(C568,'Base clients'!$4:$17,5)),"",HLOOKUP(C568,'Base clients'!$4:$17,5))=0,"",IF(ISERROR(HLOOKUP(C568,'Base clients'!$4:$17,5)),"",HLOOKUP(C568,'Base clients'!$4:$17,5)))</f>
        <v/>
      </c>
      <c r="F568" s="74"/>
      <c r="G568" s="83" t="str">
        <f t="shared" si="24"/>
        <v xml:space="preserve"> - </v>
      </c>
      <c r="H568" s="85"/>
      <c r="I568" s="64"/>
      <c r="J568" s="64"/>
      <c r="K568" s="100" t="str">
        <f>IF(ISERROR(VLOOKUP(J568,Paramètres!$A$5:$B$123,2,0)),"",VLOOKUP(J568,Paramètres!$A$5:$B$123,2,0))</f>
        <v/>
      </c>
      <c r="L568" s="100" t="str">
        <f t="shared" si="22"/>
        <v/>
      </c>
      <c r="M568" s="59" t="str">
        <f>IF(ISERROR(VLOOKUP(J568,Paramètres!$A$5:$C$123,3,0)),"",VLOOKUP(J568,Paramètres!$A$5:$C$123,3,0))</f>
        <v/>
      </c>
    </row>
    <row r="569" spans="1:13" x14ac:dyDescent="0.25">
      <c r="A569" s="64"/>
      <c r="B569" s="65"/>
      <c r="C569" s="70"/>
      <c r="D569" s="82" t="str">
        <f>IF(IF(ISERROR(HLOOKUP(C569,'Base clients'!$4:$17,4)),"",HLOOKUP(C569,'Base clients'!$4:$17,4))=0,"",IF(ISERROR(HLOOKUP(C569,'Base clients'!$4:$17,4)),"",HLOOKUP(C569,'Base clients'!$4:$17,4)))</f>
        <v/>
      </c>
      <c r="E569" s="82" t="str">
        <f>IF(IF(ISERROR(HLOOKUP(C569,'Base clients'!$4:$17,5)),"",HLOOKUP(C569,'Base clients'!$4:$17,5))=0,"",IF(ISERROR(HLOOKUP(C569,'Base clients'!$4:$17,5)),"",HLOOKUP(C569,'Base clients'!$4:$17,5)))</f>
        <v/>
      </c>
      <c r="F569" s="74"/>
      <c r="G569" s="83" t="str">
        <f t="shared" si="24"/>
        <v xml:space="preserve"> - </v>
      </c>
      <c r="H569" s="85"/>
      <c r="I569" s="64"/>
      <c r="J569" s="64"/>
      <c r="K569" s="100" t="str">
        <f>IF(ISERROR(VLOOKUP(J569,Paramètres!$A$5:$B$123,2,0)),"",VLOOKUP(J569,Paramètres!$A$5:$B$123,2,0))</f>
        <v/>
      </c>
      <c r="L569" s="100" t="str">
        <f t="shared" si="22"/>
        <v/>
      </c>
      <c r="M569" s="59" t="str">
        <f>IF(ISERROR(VLOOKUP(J569,Paramètres!$A$5:$C$123,3,0)),"",VLOOKUP(J569,Paramètres!$A$5:$C$123,3,0))</f>
        <v/>
      </c>
    </row>
    <row r="570" spans="1:13" x14ac:dyDescent="0.25">
      <c r="A570" s="64"/>
      <c r="B570" s="65"/>
      <c r="C570" s="70"/>
      <c r="D570" s="82" t="str">
        <f>IF(IF(ISERROR(HLOOKUP(C570,'Base clients'!$4:$17,4)),"",HLOOKUP(C570,'Base clients'!$4:$17,4))=0,"",IF(ISERROR(HLOOKUP(C570,'Base clients'!$4:$17,4)),"",HLOOKUP(C570,'Base clients'!$4:$17,4)))</f>
        <v/>
      </c>
      <c r="E570" s="82" t="str">
        <f>IF(IF(ISERROR(HLOOKUP(C570,'Base clients'!$4:$17,5)),"",HLOOKUP(C570,'Base clients'!$4:$17,5))=0,"",IF(ISERROR(HLOOKUP(C570,'Base clients'!$4:$17,5)),"",HLOOKUP(C570,'Base clients'!$4:$17,5)))</f>
        <v/>
      </c>
      <c r="F570" s="74"/>
      <c r="G570" s="83" t="str">
        <f t="shared" si="24"/>
        <v xml:space="preserve"> - </v>
      </c>
      <c r="H570" s="85"/>
      <c r="I570" s="64"/>
      <c r="J570" s="64"/>
      <c r="K570" s="100" t="str">
        <f>IF(ISERROR(VLOOKUP(J570,Paramètres!$A$5:$B$123,2,0)),"",VLOOKUP(J570,Paramètres!$A$5:$B$123,2,0))</f>
        <v/>
      </c>
      <c r="L570" s="100" t="str">
        <f t="shared" si="22"/>
        <v/>
      </c>
      <c r="M570" s="59" t="str">
        <f>IF(ISERROR(VLOOKUP(J570,Paramètres!$A$5:$C$123,3,0)),"",VLOOKUP(J570,Paramètres!$A$5:$C$123,3,0))</f>
        <v/>
      </c>
    </row>
    <row r="571" spans="1:13" x14ac:dyDescent="0.25">
      <c r="A571" s="64"/>
      <c r="B571" s="65"/>
      <c r="C571" s="70"/>
      <c r="D571" s="82" t="str">
        <f>IF(IF(ISERROR(HLOOKUP(C571,'Base clients'!$4:$17,4)),"",HLOOKUP(C571,'Base clients'!$4:$17,4))=0,"",IF(ISERROR(HLOOKUP(C571,'Base clients'!$4:$17,4)),"",HLOOKUP(C571,'Base clients'!$4:$17,4)))</f>
        <v/>
      </c>
      <c r="E571" s="82" t="str">
        <f>IF(IF(ISERROR(HLOOKUP(C571,'Base clients'!$4:$17,5)),"",HLOOKUP(C571,'Base clients'!$4:$17,5))=0,"",IF(ISERROR(HLOOKUP(C571,'Base clients'!$4:$17,5)),"",HLOOKUP(C571,'Base clients'!$4:$17,5)))</f>
        <v/>
      </c>
      <c r="F571" s="74"/>
      <c r="G571" s="83" t="str">
        <f t="shared" si="24"/>
        <v xml:space="preserve"> - </v>
      </c>
      <c r="H571" s="85"/>
      <c r="I571" s="64"/>
      <c r="J571" s="64"/>
      <c r="K571" s="100" t="str">
        <f>IF(ISERROR(VLOOKUP(J571,Paramètres!$A$5:$B$123,2,0)),"",VLOOKUP(J571,Paramètres!$A$5:$B$123,2,0))</f>
        <v/>
      </c>
      <c r="L571" s="100" t="str">
        <f t="shared" si="22"/>
        <v/>
      </c>
      <c r="M571" s="59" t="str">
        <f>IF(ISERROR(VLOOKUP(J571,Paramètres!$A$5:$C$123,3,0)),"",VLOOKUP(J571,Paramètres!$A$5:$C$123,3,0))</f>
        <v/>
      </c>
    </row>
    <row r="572" spans="1:13" x14ac:dyDescent="0.25">
      <c r="A572" s="64"/>
      <c r="B572" s="65"/>
      <c r="C572" s="70"/>
      <c r="D572" s="82" t="str">
        <f>IF(IF(ISERROR(HLOOKUP(C572,'Base clients'!$4:$17,4)),"",HLOOKUP(C572,'Base clients'!$4:$17,4))=0,"",IF(ISERROR(HLOOKUP(C572,'Base clients'!$4:$17,4)),"",HLOOKUP(C572,'Base clients'!$4:$17,4)))</f>
        <v/>
      </c>
      <c r="E572" s="82" t="str">
        <f>IF(IF(ISERROR(HLOOKUP(C572,'Base clients'!$4:$17,5)),"",HLOOKUP(C572,'Base clients'!$4:$17,5))=0,"",IF(ISERROR(HLOOKUP(C572,'Base clients'!$4:$17,5)),"",HLOOKUP(C572,'Base clients'!$4:$17,5)))</f>
        <v/>
      </c>
      <c r="F572" s="74"/>
      <c r="G572" s="83" t="str">
        <f t="shared" si="24"/>
        <v xml:space="preserve"> - </v>
      </c>
      <c r="H572" s="85"/>
      <c r="I572" s="64"/>
      <c r="J572" s="64"/>
      <c r="K572" s="100" t="str">
        <f>IF(ISERROR(VLOOKUP(J572,Paramètres!$A$5:$B$123,2,0)),"",VLOOKUP(J572,Paramètres!$A$5:$B$123,2,0))</f>
        <v/>
      </c>
      <c r="L572" s="100" t="str">
        <f t="shared" si="22"/>
        <v/>
      </c>
      <c r="M572" s="59" t="str">
        <f>IF(ISERROR(VLOOKUP(J572,Paramètres!$A$5:$C$123,3,0)),"",VLOOKUP(J572,Paramètres!$A$5:$C$123,3,0))</f>
        <v/>
      </c>
    </row>
    <row r="573" spans="1:13" x14ac:dyDescent="0.25">
      <c r="A573" s="64"/>
      <c r="B573" s="65"/>
      <c r="C573" s="70"/>
      <c r="D573" s="82" t="str">
        <f>IF(IF(ISERROR(HLOOKUP(C573,'Base clients'!$4:$17,4)),"",HLOOKUP(C573,'Base clients'!$4:$17,4))=0,"",IF(ISERROR(HLOOKUP(C573,'Base clients'!$4:$17,4)),"",HLOOKUP(C573,'Base clients'!$4:$17,4)))</f>
        <v/>
      </c>
      <c r="E573" s="82" t="str">
        <f>IF(IF(ISERROR(HLOOKUP(C573,'Base clients'!$4:$17,5)),"",HLOOKUP(C573,'Base clients'!$4:$17,5))=0,"",IF(ISERROR(HLOOKUP(C573,'Base clients'!$4:$17,5)),"",HLOOKUP(C573,'Base clients'!$4:$17,5)))</f>
        <v/>
      </c>
      <c r="F573" s="74"/>
      <c r="G573" s="83" t="str">
        <f t="shared" si="24"/>
        <v xml:space="preserve"> - </v>
      </c>
      <c r="H573" s="85"/>
      <c r="I573" s="64"/>
      <c r="J573" s="64"/>
      <c r="K573" s="100" t="str">
        <f>IF(ISERROR(VLOOKUP(J573,Paramètres!$A$5:$B$123,2,0)),"",VLOOKUP(J573,Paramètres!$A$5:$B$123,2,0))</f>
        <v/>
      </c>
      <c r="L573" s="100" t="str">
        <f t="shared" si="22"/>
        <v/>
      </c>
      <c r="M573" s="59" t="str">
        <f>IF(ISERROR(VLOOKUP(J573,Paramètres!$A$5:$C$123,3,0)),"",VLOOKUP(J573,Paramètres!$A$5:$C$123,3,0))</f>
        <v/>
      </c>
    </row>
    <row r="574" spans="1:13" x14ac:dyDescent="0.25">
      <c r="A574" s="64"/>
      <c r="B574" s="65"/>
      <c r="C574" s="70"/>
      <c r="D574" s="82" t="str">
        <f>IF(IF(ISERROR(HLOOKUP(C574,'Base clients'!$4:$17,4)),"",HLOOKUP(C574,'Base clients'!$4:$17,4))=0,"",IF(ISERROR(HLOOKUP(C574,'Base clients'!$4:$17,4)),"",HLOOKUP(C574,'Base clients'!$4:$17,4)))</f>
        <v/>
      </c>
      <c r="E574" s="82" t="str">
        <f>IF(IF(ISERROR(HLOOKUP(C574,'Base clients'!$4:$17,5)),"",HLOOKUP(C574,'Base clients'!$4:$17,5))=0,"",IF(ISERROR(HLOOKUP(C574,'Base clients'!$4:$17,5)),"",HLOOKUP(C574,'Base clients'!$4:$17,5)))</f>
        <v/>
      </c>
      <c r="F574" s="74"/>
      <c r="G574" s="83" t="str">
        <f t="shared" si="24"/>
        <v xml:space="preserve"> - </v>
      </c>
      <c r="H574" s="85"/>
      <c r="I574" s="64"/>
      <c r="J574" s="64"/>
      <c r="K574" s="100" t="str">
        <f>IF(ISERROR(VLOOKUP(J574,Paramètres!$A$5:$B$123,2,0)),"",VLOOKUP(J574,Paramètres!$A$5:$B$123,2,0))</f>
        <v/>
      </c>
      <c r="L574" s="100" t="str">
        <f t="shared" si="22"/>
        <v/>
      </c>
      <c r="M574" s="59" t="str">
        <f>IF(ISERROR(VLOOKUP(J574,Paramètres!$A$5:$C$123,3,0)),"",VLOOKUP(J574,Paramètres!$A$5:$C$123,3,0))</f>
        <v/>
      </c>
    </row>
    <row r="575" spans="1:13" x14ac:dyDescent="0.25">
      <c r="A575" s="64"/>
      <c r="B575" s="65"/>
      <c r="C575" s="69"/>
      <c r="D575" s="82" t="str">
        <f>IF(IF(ISERROR(HLOOKUP(C575,'Base clients'!$4:$17,4)),"",HLOOKUP(C575,'Base clients'!$4:$17,4))=0,"",IF(ISERROR(HLOOKUP(C575,'Base clients'!$4:$17,4)),"",HLOOKUP(C575,'Base clients'!$4:$17,4)))</f>
        <v/>
      </c>
      <c r="E575" s="82" t="str">
        <f>IF(IF(ISERROR(HLOOKUP(C575,'Base clients'!$4:$17,5)),"",HLOOKUP(C575,'Base clients'!$4:$17,5))=0,"",IF(ISERROR(HLOOKUP(C575,'Base clients'!$4:$17,5)),"",HLOOKUP(C575,'Base clients'!$4:$17,5)))</f>
        <v/>
      </c>
      <c r="F575" s="74"/>
      <c r="G575" s="83" t="str">
        <f t="shared" si="24"/>
        <v xml:space="preserve"> - </v>
      </c>
      <c r="H575" s="85"/>
      <c r="I575" s="64"/>
      <c r="J575" s="64"/>
      <c r="K575" s="100" t="str">
        <f>IF(ISERROR(VLOOKUP(J575,Paramètres!$A$5:$B$123,2,0)),"",VLOOKUP(J575,Paramètres!$A$5:$B$123,2,0))</f>
        <v/>
      </c>
      <c r="L575" s="100" t="str">
        <f t="shared" si="22"/>
        <v/>
      </c>
      <c r="M575" s="59" t="str">
        <f>IF(ISERROR(VLOOKUP(J575,Paramètres!$A$5:$C$123,3,0)),"",VLOOKUP(J575,Paramètres!$A$5:$C$123,3,0))</f>
        <v/>
      </c>
    </row>
    <row r="576" spans="1:13" x14ac:dyDescent="0.25">
      <c r="A576" s="64"/>
      <c r="B576" s="65"/>
      <c r="C576" s="70"/>
      <c r="D576" s="82" t="str">
        <f>IF(IF(ISERROR(HLOOKUP(C576,'Base clients'!$4:$17,4)),"",HLOOKUP(C576,'Base clients'!$4:$17,4))=0,"",IF(ISERROR(HLOOKUP(C576,'Base clients'!$4:$17,4)),"",HLOOKUP(C576,'Base clients'!$4:$17,4)))</f>
        <v/>
      </c>
      <c r="E576" s="82" t="str">
        <f>IF(IF(ISERROR(HLOOKUP(C576,'Base clients'!$4:$17,5)),"",HLOOKUP(C576,'Base clients'!$4:$17,5))=0,"",IF(ISERROR(HLOOKUP(C576,'Base clients'!$4:$17,5)),"",HLOOKUP(C576,'Base clients'!$4:$17,5)))</f>
        <v/>
      </c>
      <c r="F576" s="74"/>
      <c r="G576" s="83" t="str">
        <f t="shared" ref="G576:G580" si="26">IF(ISBLANK(F576),"",MONTH(F576))&amp;" - "&amp;IF(ISBLANK(F576),"",YEAR(F576))</f>
        <v xml:space="preserve"> - </v>
      </c>
      <c r="H576" s="85"/>
      <c r="I576" s="64"/>
      <c r="J576" s="64"/>
      <c r="K576" s="100" t="str">
        <f>IF(ISERROR(VLOOKUP(J576,Paramètres!$A$5:$B$123,2,0)),"",VLOOKUP(J576,Paramètres!$A$5:$B$123,2,0))</f>
        <v/>
      </c>
      <c r="L576" s="100" t="str">
        <f t="shared" si="22"/>
        <v/>
      </c>
      <c r="M576" s="59" t="str">
        <f>IF(ISERROR(VLOOKUP(J576,Paramètres!$A$5:$C$123,3,0)),"",VLOOKUP(J576,Paramètres!$A$5:$C$123,3,0))</f>
        <v/>
      </c>
    </row>
    <row r="577" spans="1:13" x14ac:dyDescent="0.25">
      <c r="A577" s="64"/>
      <c r="B577" s="65"/>
      <c r="C577" s="70"/>
      <c r="D577" s="82" t="str">
        <f>IF(IF(ISERROR(HLOOKUP(C577,'Base clients'!$4:$17,4)),"",HLOOKUP(C577,'Base clients'!$4:$17,4))=0,"",IF(ISERROR(HLOOKUP(C577,'Base clients'!$4:$17,4)),"",HLOOKUP(C577,'Base clients'!$4:$17,4)))</f>
        <v/>
      </c>
      <c r="E577" s="82" t="str">
        <f>IF(IF(ISERROR(HLOOKUP(C577,'Base clients'!$4:$17,5)),"",HLOOKUP(C577,'Base clients'!$4:$17,5))=0,"",IF(ISERROR(HLOOKUP(C577,'Base clients'!$4:$17,5)),"",HLOOKUP(C577,'Base clients'!$4:$17,5)))</f>
        <v/>
      </c>
      <c r="F577" s="74"/>
      <c r="G577" s="83" t="str">
        <f t="shared" si="26"/>
        <v xml:space="preserve"> - </v>
      </c>
      <c r="H577" s="85"/>
      <c r="I577" s="64"/>
      <c r="J577" s="64"/>
      <c r="K577" s="100" t="str">
        <f>IF(ISERROR(VLOOKUP(J577,Paramètres!$A$5:$B$123,2,0)),"",VLOOKUP(J577,Paramètres!$A$5:$B$123,2,0))</f>
        <v/>
      </c>
      <c r="L577" s="100" t="str">
        <f t="shared" si="22"/>
        <v/>
      </c>
      <c r="M577" s="59" t="str">
        <f>IF(ISERROR(VLOOKUP(J577,Paramètres!$A$5:$C$123,3,0)),"",VLOOKUP(J577,Paramètres!$A$5:$C$123,3,0))</f>
        <v/>
      </c>
    </row>
    <row r="578" spans="1:13" x14ac:dyDescent="0.25">
      <c r="A578" s="64"/>
      <c r="B578" s="65"/>
      <c r="C578" s="70"/>
      <c r="D578" s="82" t="str">
        <f>IF(IF(ISERROR(HLOOKUP(C578,'Base clients'!$4:$17,4)),"",HLOOKUP(C578,'Base clients'!$4:$17,4))=0,"",IF(ISERROR(HLOOKUP(C578,'Base clients'!$4:$17,4)),"",HLOOKUP(C578,'Base clients'!$4:$17,4)))</f>
        <v/>
      </c>
      <c r="E578" s="82" t="str">
        <f>IF(IF(ISERROR(HLOOKUP(C578,'Base clients'!$4:$17,5)),"",HLOOKUP(C578,'Base clients'!$4:$17,5))=0,"",IF(ISERROR(HLOOKUP(C578,'Base clients'!$4:$17,5)),"",HLOOKUP(C578,'Base clients'!$4:$17,5)))</f>
        <v/>
      </c>
      <c r="F578" s="74"/>
      <c r="G578" s="83" t="str">
        <f t="shared" si="26"/>
        <v xml:space="preserve"> - </v>
      </c>
      <c r="H578" s="85"/>
      <c r="I578" s="64"/>
      <c r="J578" s="64"/>
      <c r="K578" s="100" t="str">
        <f>IF(ISERROR(VLOOKUP(J578,Paramètres!$A$5:$B$123,2,0)),"",VLOOKUP(J578,Paramètres!$A$5:$B$123,2,0))</f>
        <v/>
      </c>
      <c r="L578" s="100" t="str">
        <f t="shared" si="22"/>
        <v/>
      </c>
      <c r="M578" s="59" t="str">
        <f>IF(ISERROR(VLOOKUP(J578,Paramètres!$A$5:$C$123,3,0)),"",VLOOKUP(J578,Paramètres!$A$5:$C$123,3,0))</f>
        <v/>
      </c>
    </row>
    <row r="579" spans="1:13" x14ac:dyDescent="0.25">
      <c r="A579" s="64"/>
      <c r="B579" s="65"/>
      <c r="C579" s="70"/>
      <c r="D579" s="82" t="str">
        <f>IF(IF(ISERROR(HLOOKUP(C579,'Base clients'!$4:$17,4)),"",HLOOKUP(C579,'Base clients'!$4:$17,4))=0,"",IF(ISERROR(HLOOKUP(C579,'Base clients'!$4:$17,4)),"",HLOOKUP(C579,'Base clients'!$4:$17,4)))</f>
        <v/>
      </c>
      <c r="E579" s="82" t="str">
        <f>IF(IF(ISERROR(HLOOKUP(C579,'Base clients'!$4:$17,5)),"",HLOOKUP(C579,'Base clients'!$4:$17,5))=0,"",IF(ISERROR(HLOOKUP(C579,'Base clients'!$4:$17,5)),"",HLOOKUP(C579,'Base clients'!$4:$17,5)))</f>
        <v/>
      </c>
      <c r="F579" s="74"/>
      <c r="G579" s="83" t="str">
        <f t="shared" si="26"/>
        <v xml:space="preserve"> - </v>
      </c>
      <c r="H579" s="85"/>
      <c r="I579" s="64"/>
      <c r="J579" s="64"/>
      <c r="K579" s="100" t="str">
        <f>IF(ISERROR(VLOOKUP(J579,Paramètres!$A$5:$B$123,2,0)),"",VLOOKUP(J579,Paramètres!$A$5:$B$123,2,0))</f>
        <v/>
      </c>
      <c r="L579" s="100" t="str">
        <f t="shared" si="22"/>
        <v/>
      </c>
      <c r="M579" s="59" t="str">
        <f>IF(ISERROR(VLOOKUP(J579,Paramètres!$A$5:$C$123,3,0)),"",VLOOKUP(J579,Paramètres!$A$5:$C$123,3,0))</f>
        <v/>
      </c>
    </row>
    <row r="580" spans="1:13" x14ac:dyDescent="0.25">
      <c r="A580" s="64"/>
      <c r="B580" s="65"/>
      <c r="C580" s="70"/>
      <c r="D580" s="82" t="str">
        <f>IF(IF(ISERROR(HLOOKUP(C580,'Base clients'!$4:$17,4)),"",HLOOKUP(C580,'Base clients'!$4:$17,4))=0,"",IF(ISERROR(HLOOKUP(C580,'Base clients'!$4:$17,4)),"",HLOOKUP(C580,'Base clients'!$4:$17,4)))</f>
        <v/>
      </c>
      <c r="E580" s="82" t="str">
        <f>IF(IF(ISERROR(HLOOKUP(C580,'Base clients'!$4:$17,5)),"",HLOOKUP(C580,'Base clients'!$4:$17,5))=0,"",IF(ISERROR(HLOOKUP(C580,'Base clients'!$4:$17,5)),"",HLOOKUP(C580,'Base clients'!$4:$17,5)))</f>
        <v/>
      </c>
      <c r="F580" s="74"/>
      <c r="G580" s="83" t="str">
        <f t="shared" si="26"/>
        <v xml:space="preserve"> - </v>
      </c>
      <c r="H580" s="85"/>
      <c r="I580" s="64"/>
      <c r="J580" s="64"/>
      <c r="K580" s="100" t="str">
        <f>IF(ISERROR(VLOOKUP(J580,Paramètres!$A$5:$B$123,2,0)),"",VLOOKUP(J580,Paramètres!$A$5:$B$123,2,0))</f>
        <v/>
      </c>
      <c r="L580" s="100" t="str">
        <f t="shared" si="22"/>
        <v/>
      </c>
      <c r="M580" s="59" t="str">
        <f>IF(ISERROR(VLOOKUP(J580,Paramètres!$A$5:$C$123,3,0)),"",VLOOKUP(J580,Paramètres!$A$5:$C$123,3,0))</f>
        <v/>
      </c>
    </row>
    <row r="581" spans="1:13" x14ac:dyDescent="0.25">
      <c r="A581" s="64"/>
      <c r="B581" s="65"/>
      <c r="C581" s="70"/>
      <c r="D581" s="82" t="str">
        <f>IF(IF(ISERROR(HLOOKUP(C581,'Base clients'!$4:$17,4)),"",HLOOKUP(C581,'Base clients'!$4:$17,4))=0,"",IF(ISERROR(HLOOKUP(C581,'Base clients'!$4:$17,4)),"",HLOOKUP(C581,'Base clients'!$4:$17,4)))</f>
        <v/>
      </c>
      <c r="E581" s="82" t="str">
        <f>IF(IF(ISERROR(HLOOKUP(C581,'Base clients'!$4:$17,5)),"",HLOOKUP(C581,'Base clients'!$4:$17,5))=0,"",IF(ISERROR(HLOOKUP(C581,'Base clients'!$4:$17,5)),"",HLOOKUP(C581,'Base clients'!$4:$17,5)))</f>
        <v/>
      </c>
      <c r="F581" s="74"/>
      <c r="G581" s="83" t="str">
        <f t="shared" si="24"/>
        <v xml:space="preserve"> - </v>
      </c>
      <c r="H581" s="85"/>
      <c r="I581" s="64"/>
      <c r="J581" s="64"/>
      <c r="K581" s="100" t="str">
        <f>IF(ISERROR(VLOOKUP(J581,Paramètres!$A$5:$B$123,2,0)),"",VLOOKUP(J581,Paramètres!$A$5:$B$123,2,0))</f>
        <v/>
      </c>
      <c r="L581" s="100" t="str">
        <f t="shared" si="22"/>
        <v/>
      </c>
      <c r="M581" s="59" t="str">
        <f>IF(ISERROR(VLOOKUP(J581,Paramètres!$A$5:$C$123,3,0)),"",VLOOKUP(J581,Paramètres!$A$5:$C$123,3,0))</f>
        <v/>
      </c>
    </row>
    <row r="582" spans="1:13" x14ac:dyDescent="0.25">
      <c r="A582" s="64"/>
      <c r="B582" s="65"/>
      <c r="C582" s="69"/>
      <c r="D582" s="82" t="str">
        <f>IF(IF(ISERROR(HLOOKUP(C582,'Base clients'!$4:$17,4)),"",HLOOKUP(C582,'Base clients'!$4:$17,4))=0,"",IF(ISERROR(HLOOKUP(C582,'Base clients'!$4:$17,4)),"",HLOOKUP(C582,'Base clients'!$4:$17,4)))</f>
        <v/>
      </c>
      <c r="E582" s="82" t="str">
        <f>IF(IF(ISERROR(HLOOKUP(C582,'Base clients'!$4:$17,5)),"",HLOOKUP(C582,'Base clients'!$4:$17,5))=0,"",IF(ISERROR(HLOOKUP(C582,'Base clients'!$4:$17,5)),"",HLOOKUP(C582,'Base clients'!$4:$17,5)))</f>
        <v/>
      </c>
      <c r="F582" s="74"/>
      <c r="G582" s="83" t="str">
        <f t="shared" si="24"/>
        <v xml:space="preserve"> - </v>
      </c>
      <c r="H582" s="85"/>
      <c r="I582" s="64"/>
      <c r="J582" s="64"/>
      <c r="K582" s="100" t="str">
        <f>IF(ISERROR(VLOOKUP(J582,Paramètres!$A$5:$B$123,2,0)),"",VLOOKUP(J582,Paramètres!$A$5:$B$123,2,0))</f>
        <v/>
      </c>
      <c r="L582" s="100" t="str">
        <f t="shared" si="22"/>
        <v/>
      </c>
      <c r="M582" s="59" t="str">
        <f>IF(ISERROR(VLOOKUP(J582,Paramètres!$A$5:$C$123,3,0)),"",VLOOKUP(J582,Paramètres!$A$5:$C$123,3,0))</f>
        <v/>
      </c>
    </row>
    <row r="583" spans="1:13" x14ac:dyDescent="0.25">
      <c r="A583" s="64"/>
      <c r="B583" s="65"/>
      <c r="C583" s="69"/>
      <c r="D583" s="82" t="str">
        <f>IF(IF(ISERROR(HLOOKUP(C583,'Base clients'!$4:$17,4)),"",HLOOKUP(C583,'Base clients'!$4:$17,4))=0,"",IF(ISERROR(HLOOKUP(C583,'Base clients'!$4:$17,4)),"",HLOOKUP(C583,'Base clients'!$4:$17,4)))</f>
        <v/>
      </c>
      <c r="E583" s="82" t="str">
        <f>IF(IF(ISERROR(HLOOKUP(C583,'Base clients'!$4:$17,5)),"",HLOOKUP(C583,'Base clients'!$4:$17,5))=0,"",IF(ISERROR(HLOOKUP(C583,'Base clients'!$4:$17,5)),"",HLOOKUP(C583,'Base clients'!$4:$17,5)))</f>
        <v/>
      </c>
      <c r="F583" s="74"/>
      <c r="G583" s="83" t="str">
        <f t="shared" si="24"/>
        <v xml:space="preserve"> - </v>
      </c>
      <c r="H583" s="85"/>
      <c r="I583" s="64"/>
      <c r="J583" s="64"/>
      <c r="K583" s="100" t="str">
        <f>IF(ISERROR(VLOOKUP(J583,Paramètres!$A$5:$B$123,2,0)),"",VLOOKUP(J583,Paramètres!$A$5:$B$123,2,0))</f>
        <v/>
      </c>
      <c r="L583" s="100" t="str">
        <f t="shared" si="22"/>
        <v/>
      </c>
      <c r="M583" s="59" t="str">
        <f>IF(ISERROR(VLOOKUP(J583,Paramètres!$A$5:$C$123,3,0)),"",VLOOKUP(J583,Paramètres!$A$5:$C$123,3,0))</f>
        <v/>
      </c>
    </row>
    <row r="584" spans="1:13" x14ac:dyDescent="0.25">
      <c r="A584" s="64"/>
      <c r="B584" s="65"/>
      <c r="C584" s="69"/>
      <c r="D584" s="82" t="str">
        <f>IF(IF(ISERROR(HLOOKUP(C584,'Base clients'!$4:$17,4)),"",HLOOKUP(C584,'Base clients'!$4:$17,4))=0,"",IF(ISERROR(HLOOKUP(C584,'Base clients'!$4:$17,4)),"",HLOOKUP(C584,'Base clients'!$4:$17,4)))</f>
        <v/>
      </c>
      <c r="E584" s="82" t="str">
        <f>IF(IF(ISERROR(HLOOKUP(C584,'Base clients'!$4:$17,5)),"",HLOOKUP(C584,'Base clients'!$4:$17,5))=0,"",IF(ISERROR(HLOOKUP(C584,'Base clients'!$4:$17,5)),"",HLOOKUP(C584,'Base clients'!$4:$17,5)))</f>
        <v/>
      </c>
      <c r="F584" s="74"/>
      <c r="G584" s="83" t="str">
        <f t="shared" si="24"/>
        <v xml:space="preserve"> - </v>
      </c>
      <c r="H584" s="85"/>
      <c r="I584" s="64"/>
      <c r="J584" s="64"/>
      <c r="K584" s="100" t="str">
        <f>IF(ISERROR(VLOOKUP(J584,Paramètres!$A$5:$B$123,2,0)),"",VLOOKUP(J584,Paramètres!$A$5:$B$123,2,0))</f>
        <v/>
      </c>
      <c r="L584" s="100" t="str">
        <f t="shared" si="22"/>
        <v/>
      </c>
      <c r="M584" s="59" t="str">
        <f>IF(ISERROR(VLOOKUP(J584,Paramètres!$A$5:$C$123,3,0)),"",VLOOKUP(J584,Paramètres!$A$5:$C$123,3,0))</f>
        <v/>
      </c>
    </row>
    <row r="585" spans="1:13" x14ac:dyDescent="0.25">
      <c r="A585" s="64"/>
      <c r="B585" s="65"/>
      <c r="C585" s="69"/>
      <c r="D585" s="82" t="str">
        <f>IF(IF(ISERROR(HLOOKUP(C585,'Base clients'!$4:$17,4)),"",HLOOKUP(C585,'Base clients'!$4:$17,4))=0,"",IF(ISERROR(HLOOKUP(C585,'Base clients'!$4:$17,4)),"",HLOOKUP(C585,'Base clients'!$4:$17,4)))</f>
        <v/>
      </c>
      <c r="E585" s="82" t="str">
        <f>IF(IF(ISERROR(HLOOKUP(C585,'Base clients'!$4:$17,5)),"",HLOOKUP(C585,'Base clients'!$4:$17,5))=0,"",IF(ISERROR(HLOOKUP(C585,'Base clients'!$4:$17,5)),"",HLOOKUP(C585,'Base clients'!$4:$17,5)))</f>
        <v/>
      </c>
      <c r="F585" s="74"/>
      <c r="G585" s="83" t="str">
        <f t="shared" si="24"/>
        <v xml:space="preserve"> - </v>
      </c>
      <c r="H585" s="85"/>
      <c r="I585" s="64"/>
      <c r="J585" s="64"/>
      <c r="K585" s="100" t="str">
        <f>IF(ISERROR(VLOOKUP(J585,Paramètres!$A$5:$B$123,2,0)),"",VLOOKUP(J585,Paramètres!$A$5:$B$123,2,0))</f>
        <v/>
      </c>
      <c r="L585" s="100" t="str">
        <f t="shared" si="22"/>
        <v/>
      </c>
      <c r="M585" s="59" t="str">
        <f>IF(ISERROR(VLOOKUP(J585,Paramètres!$A$5:$C$123,3,0)),"",VLOOKUP(J585,Paramètres!$A$5:$C$123,3,0))</f>
        <v/>
      </c>
    </row>
    <row r="586" spans="1:13" x14ac:dyDescent="0.25">
      <c r="A586" s="64"/>
      <c r="B586" s="65"/>
      <c r="C586" s="69"/>
      <c r="D586" s="82" t="str">
        <f>IF(IF(ISERROR(HLOOKUP(C586,'Base clients'!$4:$17,4)),"",HLOOKUP(C586,'Base clients'!$4:$17,4))=0,"",IF(ISERROR(HLOOKUP(C586,'Base clients'!$4:$17,4)),"",HLOOKUP(C586,'Base clients'!$4:$17,4)))</f>
        <v/>
      </c>
      <c r="E586" s="82" t="str">
        <f>IF(IF(ISERROR(HLOOKUP(C586,'Base clients'!$4:$17,5)),"",HLOOKUP(C586,'Base clients'!$4:$17,5))=0,"",IF(ISERROR(HLOOKUP(C586,'Base clients'!$4:$17,5)),"",HLOOKUP(C586,'Base clients'!$4:$17,5)))</f>
        <v/>
      </c>
      <c r="F586" s="74"/>
      <c r="G586" s="83" t="str">
        <f t="shared" si="24"/>
        <v xml:space="preserve"> - </v>
      </c>
      <c r="H586" s="85"/>
      <c r="I586" s="64"/>
      <c r="J586" s="64"/>
      <c r="K586" s="100" t="str">
        <f>IF(ISERROR(VLOOKUP(J586,Paramètres!$A$5:$B$123,2,0)),"",VLOOKUP(J586,Paramètres!$A$5:$B$123,2,0))</f>
        <v/>
      </c>
      <c r="L586" s="100" t="str">
        <f t="shared" si="22"/>
        <v/>
      </c>
      <c r="M586" s="59" t="str">
        <f>IF(ISERROR(VLOOKUP(J586,Paramètres!$A$5:$C$123,3,0)),"",VLOOKUP(J586,Paramètres!$A$5:$C$123,3,0))</f>
        <v/>
      </c>
    </row>
    <row r="587" spans="1:13" x14ac:dyDescent="0.25">
      <c r="A587" s="64"/>
      <c r="B587" s="65"/>
      <c r="C587" s="69"/>
      <c r="D587" s="82" t="str">
        <f>IF(IF(ISERROR(HLOOKUP(C587,'Base clients'!$4:$17,4)),"",HLOOKUP(C587,'Base clients'!$4:$17,4))=0,"",IF(ISERROR(HLOOKUP(C587,'Base clients'!$4:$17,4)),"",HLOOKUP(C587,'Base clients'!$4:$17,4)))</f>
        <v/>
      </c>
      <c r="E587" s="82" t="str">
        <f>IF(IF(ISERROR(HLOOKUP(C587,'Base clients'!$4:$17,5)),"",HLOOKUP(C587,'Base clients'!$4:$17,5))=0,"",IF(ISERROR(HLOOKUP(C587,'Base clients'!$4:$17,5)),"",HLOOKUP(C587,'Base clients'!$4:$17,5)))</f>
        <v/>
      </c>
      <c r="F587" s="74"/>
      <c r="G587" s="83" t="str">
        <f t="shared" si="24"/>
        <v xml:space="preserve"> - </v>
      </c>
      <c r="H587" s="85"/>
      <c r="I587" s="64"/>
      <c r="J587" s="64"/>
      <c r="K587" s="100" t="str">
        <f>IF(ISERROR(VLOOKUP(J587,Paramètres!$A$5:$B$123,2,0)),"",VLOOKUP(J587,Paramètres!$A$5:$B$123,2,0))</f>
        <v/>
      </c>
      <c r="L587" s="100" t="str">
        <f t="shared" si="22"/>
        <v/>
      </c>
      <c r="M587" s="59" t="str">
        <f>IF(ISERROR(VLOOKUP(J587,Paramètres!$A$5:$C$123,3,0)),"",VLOOKUP(J587,Paramètres!$A$5:$C$123,3,0))</f>
        <v/>
      </c>
    </row>
    <row r="588" spans="1:13" x14ac:dyDescent="0.25">
      <c r="A588" s="64"/>
      <c r="B588" s="65"/>
      <c r="C588" s="69"/>
      <c r="D588" s="82" t="str">
        <f>IF(IF(ISERROR(HLOOKUP(C588,'Base clients'!$4:$17,4)),"",HLOOKUP(C588,'Base clients'!$4:$17,4))=0,"",IF(ISERROR(HLOOKUP(C588,'Base clients'!$4:$17,4)),"",HLOOKUP(C588,'Base clients'!$4:$17,4)))</f>
        <v/>
      </c>
      <c r="E588" s="82" t="str">
        <f>IF(IF(ISERROR(HLOOKUP(C588,'Base clients'!$4:$17,5)),"",HLOOKUP(C588,'Base clients'!$4:$17,5))=0,"",IF(ISERROR(HLOOKUP(C588,'Base clients'!$4:$17,5)),"",HLOOKUP(C588,'Base clients'!$4:$17,5)))</f>
        <v/>
      </c>
      <c r="F588" s="74"/>
      <c r="G588" s="83" t="str">
        <f t="shared" si="24"/>
        <v xml:space="preserve"> - </v>
      </c>
      <c r="H588" s="85"/>
      <c r="I588" s="64"/>
      <c r="J588" s="64"/>
      <c r="K588" s="100" t="str">
        <f>IF(ISERROR(VLOOKUP(J588,Paramètres!$A$5:$B$123,2,0)),"",VLOOKUP(J588,Paramètres!$A$5:$B$123,2,0))</f>
        <v/>
      </c>
      <c r="L588" s="100" t="str">
        <f t="shared" si="22"/>
        <v/>
      </c>
      <c r="M588" s="59" t="str">
        <f>IF(ISERROR(VLOOKUP(J588,Paramètres!$A$5:$C$123,3,0)),"",VLOOKUP(J588,Paramètres!$A$5:$C$123,3,0))</f>
        <v/>
      </c>
    </row>
    <row r="589" spans="1:13" x14ac:dyDescent="0.25">
      <c r="A589" s="64"/>
      <c r="B589" s="65"/>
      <c r="C589" s="69"/>
      <c r="D589" s="82" t="str">
        <f>IF(IF(ISERROR(HLOOKUP(C589,'Base clients'!$4:$17,4)),"",HLOOKUP(C589,'Base clients'!$4:$17,4))=0,"",IF(ISERROR(HLOOKUP(C589,'Base clients'!$4:$17,4)),"",HLOOKUP(C589,'Base clients'!$4:$17,4)))</f>
        <v/>
      </c>
      <c r="E589" s="82" t="str">
        <f>IF(IF(ISERROR(HLOOKUP(C589,'Base clients'!$4:$17,5)),"",HLOOKUP(C589,'Base clients'!$4:$17,5))=0,"",IF(ISERROR(HLOOKUP(C589,'Base clients'!$4:$17,5)),"",HLOOKUP(C589,'Base clients'!$4:$17,5)))</f>
        <v/>
      </c>
      <c r="F589" s="74"/>
      <c r="G589" s="83" t="str">
        <f t="shared" si="24"/>
        <v xml:space="preserve"> - </v>
      </c>
      <c r="H589" s="85"/>
      <c r="I589" s="64"/>
      <c r="J589" s="64"/>
      <c r="K589" s="100" t="str">
        <f>IF(ISERROR(VLOOKUP(J589,Paramètres!$A$5:$B$123,2,0)),"",VLOOKUP(J589,Paramètres!$A$5:$B$123,2,0))</f>
        <v/>
      </c>
      <c r="L589" s="100" t="str">
        <f t="shared" si="22"/>
        <v/>
      </c>
      <c r="M589" s="59" t="str">
        <f>IF(ISERROR(VLOOKUP(J589,Paramètres!$A$5:$C$123,3,0)),"",VLOOKUP(J589,Paramètres!$A$5:$C$123,3,0))</f>
        <v/>
      </c>
    </row>
    <row r="590" spans="1:13" x14ac:dyDescent="0.25">
      <c r="A590" s="64"/>
      <c r="B590" s="65"/>
      <c r="C590" s="69"/>
      <c r="D590" s="82" t="str">
        <f>IF(IF(ISERROR(HLOOKUP(C590,'Base clients'!$4:$17,4)),"",HLOOKUP(C590,'Base clients'!$4:$17,4))=0,"",IF(ISERROR(HLOOKUP(C590,'Base clients'!$4:$17,4)),"",HLOOKUP(C590,'Base clients'!$4:$17,4)))</f>
        <v/>
      </c>
      <c r="E590" s="82" t="str">
        <f>IF(IF(ISERROR(HLOOKUP(C590,'Base clients'!$4:$17,5)),"",HLOOKUP(C590,'Base clients'!$4:$17,5))=0,"",IF(ISERROR(HLOOKUP(C590,'Base clients'!$4:$17,5)),"",HLOOKUP(C590,'Base clients'!$4:$17,5)))</f>
        <v/>
      </c>
      <c r="F590" s="74"/>
      <c r="G590" s="83" t="str">
        <f t="shared" si="24"/>
        <v xml:space="preserve"> - </v>
      </c>
      <c r="H590" s="85"/>
      <c r="I590" s="64"/>
      <c r="J590" s="64"/>
      <c r="K590" s="100" t="str">
        <f>IF(ISERROR(VLOOKUP(J590,Paramètres!$A$5:$B$123,2,0)),"",VLOOKUP(J590,Paramètres!$A$5:$B$123,2,0))</f>
        <v/>
      </c>
      <c r="L590" s="100" t="str">
        <f t="shared" si="22"/>
        <v/>
      </c>
      <c r="M590" s="59" t="str">
        <f>IF(ISERROR(VLOOKUP(J590,Paramètres!$A$5:$C$123,3,0)),"",VLOOKUP(J590,Paramètres!$A$5:$C$123,3,0))</f>
        <v/>
      </c>
    </row>
    <row r="591" spans="1:13" x14ac:dyDescent="0.25">
      <c r="A591" s="64"/>
      <c r="B591" s="65"/>
      <c r="C591" s="69"/>
      <c r="D591" s="82" t="str">
        <f>IF(IF(ISERROR(HLOOKUP(C591,'Base clients'!$4:$17,4)),"",HLOOKUP(C591,'Base clients'!$4:$17,4))=0,"",IF(ISERROR(HLOOKUP(C591,'Base clients'!$4:$17,4)),"",HLOOKUP(C591,'Base clients'!$4:$17,4)))</f>
        <v/>
      </c>
      <c r="E591" s="82" t="str">
        <f>IF(IF(ISERROR(HLOOKUP(C591,'Base clients'!$4:$17,5)),"",HLOOKUP(C591,'Base clients'!$4:$17,5))=0,"",IF(ISERROR(HLOOKUP(C591,'Base clients'!$4:$17,5)),"",HLOOKUP(C591,'Base clients'!$4:$17,5)))</f>
        <v/>
      </c>
      <c r="F591" s="74"/>
      <c r="G591" s="83" t="str">
        <f t="shared" si="24"/>
        <v xml:space="preserve"> - </v>
      </c>
      <c r="H591" s="85"/>
      <c r="I591" s="64"/>
      <c r="J591" s="64"/>
      <c r="K591" s="100" t="str">
        <f>IF(ISERROR(VLOOKUP(J591,Paramètres!$A$5:$B$123,2,0)),"",VLOOKUP(J591,Paramètres!$A$5:$B$123,2,0))</f>
        <v/>
      </c>
      <c r="L591" s="100" t="str">
        <f t="shared" si="22"/>
        <v/>
      </c>
      <c r="M591" s="59" t="str">
        <f>IF(ISERROR(VLOOKUP(J591,Paramètres!$A$5:$C$123,3,0)),"",VLOOKUP(J591,Paramètres!$A$5:$C$123,3,0))</f>
        <v/>
      </c>
    </row>
    <row r="592" spans="1:13" x14ac:dyDescent="0.25">
      <c r="A592" s="64"/>
      <c r="B592" s="65"/>
      <c r="C592" s="69"/>
      <c r="D592" s="82" t="str">
        <f>IF(IF(ISERROR(HLOOKUP(C592,'Base clients'!$4:$17,4)),"",HLOOKUP(C592,'Base clients'!$4:$17,4))=0,"",IF(ISERROR(HLOOKUP(C592,'Base clients'!$4:$17,4)),"",HLOOKUP(C592,'Base clients'!$4:$17,4)))</f>
        <v/>
      </c>
      <c r="E592" s="82" t="str">
        <f>IF(IF(ISERROR(HLOOKUP(C592,'Base clients'!$4:$17,5)),"",HLOOKUP(C592,'Base clients'!$4:$17,5))=0,"",IF(ISERROR(HLOOKUP(C592,'Base clients'!$4:$17,5)),"",HLOOKUP(C592,'Base clients'!$4:$17,5)))</f>
        <v/>
      </c>
      <c r="F592" s="74"/>
      <c r="G592" s="83" t="str">
        <f t="shared" si="24"/>
        <v xml:space="preserve"> - </v>
      </c>
      <c r="H592" s="85"/>
      <c r="I592" s="64"/>
      <c r="J592" s="64"/>
      <c r="K592" s="100" t="str">
        <f>IF(ISERROR(VLOOKUP(J592,Paramètres!$A$5:$B$123,2,0)),"",VLOOKUP(J592,Paramètres!$A$5:$B$123,2,0))</f>
        <v/>
      </c>
      <c r="L592" s="100" t="str">
        <f t="shared" si="22"/>
        <v/>
      </c>
      <c r="M592" s="59" t="str">
        <f>IF(ISERROR(VLOOKUP(J592,Paramètres!$A$5:$C$123,3,0)),"",VLOOKUP(J592,Paramètres!$A$5:$C$123,3,0))</f>
        <v/>
      </c>
    </row>
    <row r="593" spans="1:13" x14ac:dyDescent="0.25">
      <c r="A593" s="64"/>
      <c r="B593" s="65"/>
      <c r="C593" s="69"/>
      <c r="D593" s="82" t="str">
        <f>IF(IF(ISERROR(HLOOKUP(C593,'Base clients'!$4:$17,4)),"",HLOOKUP(C593,'Base clients'!$4:$17,4))=0,"",IF(ISERROR(HLOOKUP(C593,'Base clients'!$4:$17,4)),"",HLOOKUP(C593,'Base clients'!$4:$17,4)))</f>
        <v/>
      </c>
      <c r="E593" s="82" t="str">
        <f>IF(IF(ISERROR(HLOOKUP(C593,'Base clients'!$4:$17,5)),"",HLOOKUP(C593,'Base clients'!$4:$17,5))=0,"",IF(ISERROR(HLOOKUP(C593,'Base clients'!$4:$17,5)),"",HLOOKUP(C593,'Base clients'!$4:$17,5)))</f>
        <v/>
      </c>
      <c r="F593" s="74"/>
      <c r="G593" s="83" t="str">
        <f t="shared" si="24"/>
        <v xml:space="preserve"> - </v>
      </c>
      <c r="H593" s="85"/>
      <c r="I593" s="64"/>
      <c r="J593" s="64"/>
      <c r="K593" s="100" t="str">
        <f>IF(ISERROR(VLOOKUP(J593,Paramètres!$A$5:$B$123,2,0)),"",VLOOKUP(J593,Paramètres!$A$5:$B$123,2,0))</f>
        <v/>
      </c>
      <c r="L593" s="100" t="str">
        <f t="shared" si="22"/>
        <v/>
      </c>
      <c r="M593" s="59" t="str">
        <f>IF(ISERROR(VLOOKUP(J593,Paramètres!$A$5:$C$123,3,0)),"",VLOOKUP(J593,Paramètres!$A$5:$C$123,3,0))</f>
        <v/>
      </c>
    </row>
    <row r="594" spans="1:13" x14ac:dyDescent="0.25">
      <c r="A594" s="64"/>
      <c r="B594" s="65"/>
      <c r="C594" s="70"/>
      <c r="D594" s="82" t="str">
        <f>IF(IF(ISERROR(HLOOKUP(C594,'Base clients'!$4:$17,4)),"",HLOOKUP(C594,'Base clients'!$4:$17,4))=0,"",IF(ISERROR(HLOOKUP(C594,'Base clients'!$4:$17,4)),"",HLOOKUP(C594,'Base clients'!$4:$17,4)))</f>
        <v/>
      </c>
      <c r="E594" s="82" t="str">
        <f>IF(IF(ISERROR(HLOOKUP(C594,'Base clients'!$4:$17,5)),"",HLOOKUP(C594,'Base clients'!$4:$17,5))=0,"",IF(ISERROR(HLOOKUP(C594,'Base clients'!$4:$17,5)),"",HLOOKUP(C594,'Base clients'!$4:$17,5)))</f>
        <v/>
      </c>
      <c r="F594" s="74"/>
      <c r="G594" s="83" t="str">
        <f t="shared" si="24"/>
        <v xml:space="preserve"> - </v>
      </c>
      <c r="H594" s="85"/>
      <c r="I594" s="64"/>
      <c r="J594" s="64"/>
      <c r="K594" s="100" t="str">
        <f>IF(ISERROR(VLOOKUP(J594,Paramètres!$A$5:$B$123,2,0)),"",VLOOKUP(J594,Paramètres!$A$5:$B$123,2,0))</f>
        <v/>
      </c>
      <c r="L594" s="100" t="str">
        <f t="shared" si="22"/>
        <v/>
      </c>
      <c r="M594" s="59" t="str">
        <f>IF(ISERROR(VLOOKUP(J594,Paramètres!$A$5:$C$123,3,0)),"",VLOOKUP(J594,Paramètres!$A$5:$C$123,3,0))</f>
        <v/>
      </c>
    </row>
    <row r="595" spans="1:13" x14ac:dyDescent="0.25">
      <c r="A595" s="64"/>
      <c r="B595" s="65"/>
      <c r="C595" s="70"/>
      <c r="D595" s="82" t="str">
        <f>IF(IF(ISERROR(HLOOKUP(C595,'Base clients'!$4:$17,4)),"",HLOOKUP(C595,'Base clients'!$4:$17,4))=0,"",IF(ISERROR(HLOOKUP(C595,'Base clients'!$4:$17,4)),"",HLOOKUP(C595,'Base clients'!$4:$17,4)))</f>
        <v/>
      </c>
      <c r="E595" s="82" t="str">
        <f>IF(IF(ISERROR(HLOOKUP(C595,'Base clients'!$4:$17,5)),"",HLOOKUP(C595,'Base clients'!$4:$17,5))=0,"",IF(ISERROR(HLOOKUP(C595,'Base clients'!$4:$17,5)),"",HLOOKUP(C595,'Base clients'!$4:$17,5)))</f>
        <v/>
      </c>
      <c r="F595" s="74"/>
      <c r="G595" s="83" t="str">
        <f t="shared" si="24"/>
        <v xml:space="preserve"> - </v>
      </c>
      <c r="H595" s="85"/>
      <c r="I595" s="64"/>
      <c r="J595" s="64"/>
      <c r="K595" s="100" t="str">
        <f>IF(ISERROR(VLOOKUP(J595,Paramètres!$A$5:$B$123,2,0)),"",VLOOKUP(J595,Paramètres!$A$5:$B$123,2,0))</f>
        <v/>
      </c>
      <c r="L595" s="100" t="str">
        <f t="shared" si="22"/>
        <v/>
      </c>
      <c r="M595" s="59" t="str">
        <f>IF(ISERROR(VLOOKUP(J595,Paramètres!$A$5:$C$123,3,0)),"",VLOOKUP(J595,Paramètres!$A$5:$C$123,3,0))</f>
        <v/>
      </c>
    </row>
    <row r="596" spans="1:13" x14ac:dyDescent="0.25">
      <c r="A596" s="64"/>
      <c r="B596" s="65"/>
      <c r="C596" s="69"/>
      <c r="D596" s="82" t="str">
        <f>IF(IF(ISERROR(HLOOKUP(C596,'Base clients'!$4:$17,4)),"",HLOOKUP(C596,'Base clients'!$4:$17,4))=0,"",IF(ISERROR(HLOOKUP(C596,'Base clients'!$4:$17,4)),"",HLOOKUP(C596,'Base clients'!$4:$17,4)))</f>
        <v/>
      </c>
      <c r="E596" s="82" t="str">
        <f>IF(IF(ISERROR(HLOOKUP(C596,'Base clients'!$4:$17,5)),"",HLOOKUP(C596,'Base clients'!$4:$17,5))=0,"",IF(ISERROR(HLOOKUP(C596,'Base clients'!$4:$17,5)),"",HLOOKUP(C596,'Base clients'!$4:$17,5)))</f>
        <v/>
      </c>
      <c r="F596" s="74"/>
      <c r="G596" s="83" t="str">
        <f t="shared" si="24"/>
        <v xml:space="preserve"> - </v>
      </c>
      <c r="H596" s="85"/>
      <c r="I596" s="64"/>
      <c r="J596" s="64"/>
      <c r="K596" s="100" t="str">
        <f>IF(ISERROR(VLOOKUP(J596,Paramètres!$A$5:$B$123,2,0)),"",VLOOKUP(J596,Paramètres!$A$5:$B$123,2,0))</f>
        <v/>
      </c>
      <c r="L596" s="100" t="str">
        <f t="shared" ref="L596:L659" si="27">IF(ISERROR(K596*B596),"",K596*B596)</f>
        <v/>
      </c>
      <c r="M596" s="59" t="str">
        <f>IF(ISERROR(VLOOKUP(J596,Paramètres!$A$5:$C$123,3,0)),"",VLOOKUP(J596,Paramètres!$A$5:$C$123,3,0))</f>
        <v/>
      </c>
    </row>
    <row r="597" spans="1:13" x14ac:dyDescent="0.25">
      <c r="A597" s="64"/>
      <c r="B597" s="65"/>
      <c r="C597" s="70"/>
      <c r="D597" s="82" t="str">
        <f>IF(IF(ISERROR(HLOOKUP(C597,'Base clients'!$4:$17,4)),"",HLOOKUP(C597,'Base clients'!$4:$17,4))=0,"",IF(ISERROR(HLOOKUP(C597,'Base clients'!$4:$17,4)),"",HLOOKUP(C597,'Base clients'!$4:$17,4)))</f>
        <v/>
      </c>
      <c r="E597" s="82" t="str">
        <f>IF(IF(ISERROR(HLOOKUP(C597,'Base clients'!$4:$17,5)),"",HLOOKUP(C597,'Base clients'!$4:$17,5))=0,"",IF(ISERROR(HLOOKUP(C597,'Base clients'!$4:$17,5)),"",HLOOKUP(C597,'Base clients'!$4:$17,5)))</f>
        <v/>
      </c>
      <c r="F597" s="74"/>
      <c r="G597" s="83" t="str">
        <f t="shared" si="24"/>
        <v xml:space="preserve"> - </v>
      </c>
      <c r="H597" s="85"/>
      <c r="I597" s="64"/>
      <c r="J597" s="64"/>
      <c r="K597" s="100" t="str">
        <f>IF(ISERROR(VLOOKUP(J597,Paramètres!$A$5:$B$123,2,0)),"",VLOOKUP(J597,Paramètres!$A$5:$B$123,2,0))</f>
        <v/>
      </c>
      <c r="L597" s="100" t="str">
        <f t="shared" si="27"/>
        <v/>
      </c>
      <c r="M597" s="59" t="str">
        <f>IF(ISERROR(VLOOKUP(J597,Paramètres!$A$5:$C$123,3,0)),"",VLOOKUP(J597,Paramètres!$A$5:$C$123,3,0))</f>
        <v/>
      </c>
    </row>
    <row r="598" spans="1:13" x14ac:dyDescent="0.25">
      <c r="A598" s="64"/>
      <c r="B598" s="65"/>
      <c r="C598" s="70"/>
      <c r="D598" s="82" t="str">
        <f>IF(IF(ISERROR(HLOOKUP(C598,'Base clients'!$4:$17,4)),"",HLOOKUP(C598,'Base clients'!$4:$17,4))=0,"",IF(ISERROR(HLOOKUP(C598,'Base clients'!$4:$17,4)),"",HLOOKUP(C598,'Base clients'!$4:$17,4)))</f>
        <v/>
      </c>
      <c r="E598" s="82" t="str">
        <f>IF(IF(ISERROR(HLOOKUP(C598,'Base clients'!$4:$17,5)),"",HLOOKUP(C598,'Base clients'!$4:$17,5))=0,"",IF(ISERROR(HLOOKUP(C598,'Base clients'!$4:$17,5)),"",HLOOKUP(C598,'Base clients'!$4:$17,5)))</f>
        <v/>
      </c>
      <c r="F598" s="74"/>
      <c r="G598" s="83" t="str">
        <f t="shared" si="24"/>
        <v xml:space="preserve"> - </v>
      </c>
      <c r="H598" s="85"/>
      <c r="I598" s="64"/>
      <c r="J598" s="64"/>
      <c r="K598" s="100" t="str">
        <f>IF(ISERROR(VLOOKUP(J598,Paramètres!$A$5:$B$123,2,0)),"",VLOOKUP(J598,Paramètres!$A$5:$B$123,2,0))</f>
        <v/>
      </c>
      <c r="L598" s="100" t="str">
        <f t="shared" si="27"/>
        <v/>
      </c>
      <c r="M598" s="59" t="str">
        <f>IF(ISERROR(VLOOKUP(J598,Paramètres!$A$5:$C$123,3,0)),"",VLOOKUP(J598,Paramètres!$A$5:$C$123,3,0))</f>
        <v/>
      </c>
    </row>
    <row r="599" spans="1:13" x14ac:dyDescent="0.25">
      <c r="A599" s="64"/>
      <c r="B599" s="65"/>
      <c r="C599" s="70"/>
      <c r="D599" s="82" t="str">
        <f>IF(IF(ISERROR(HLOOKUP(C599,'Base clients'!$4:$17,4)),"",HLOOKUP(C599,'Base clients'!$4:$17,4))=0,"",IF(ISERROR(HLOOKUP(C599,'Base clients'!$4:$17,4)),"",HLOOKUP(C599,'Base clients'!$4:$17,4)))</f>
        <v/>
      </c>
      <c r="E599" s="82" t="str">
        <f>IF(IF(ISERROR(HLOOKUP(C599,'Base clients'!$4:$17,5)),"",HLOOKUP(C599,'Base clients'!$4:$17,5))=0,"",IF(ISERROR(HLOOKUP(C599,'Base clients'!$4:$17,5)),"",HLOOKUP(C599,'Base clients'!$4:$17,5)))</f>
        <v/>
      </c>
      <c r="F599" s="74"/>
      <c r="G599" s="83" t="str">
        <f t="shared" si="24"/>
        <v xml:space="preserve"> - </v>
      </c>
      <c r="H599" s="85"/>
      <c r="I599" s="64"/>
      <c r="J599" s="64"/>
      <c r="K599" s="100" t="str">
        <f>IF(ISERROR(VLOOKUP(J599,Paramètres!$A$5:$B$123,2,0)),"",VLOOKUP(J599,Paramètres!$A$5:$B$123,2,0))</f>
        <v/>
      </c>
      <c r="L599" s="100" t="str">
        <f t="shared" si="27"/>
        <v/>
      </c>
      <c r="M599" s="59" t="str">
        <f>IF(ISERROR(VLOOKUP(J599,Paramètres!$A$5:$C$123,3,0)),"",VLOOKUP(J599,Paramètres!$A$5:$C$123,3,0))</f>
        <v/>
      </c>
    </row>
    <row r="600" spans="1:13" x14ac:dyDescent="0.25">
      <c r="A600" s="64"/>
      <c r="B600" s="65"/>
      <c r="C600" s="69"/>
      <c r="D600" s="82" t="str">
        <f>IF(IF(ISERROR(HLOOKUP(C600,'Base clients'!$4:$17,4)),"",HLOOKUP(C600,'Base clients'!$4:$17,4))=0,"",IF(ISERROR(HLOOKUP(C600,'Base clients'!$4:$17,4)),"",HLOOKUP(C600,'Base clients'!$4:$17,4)))</f>
        <v/>
      </c>
      <c r="E600" s="82" t="str">
        <f>IF(IF(ISERROR(HLOOKUP(C600,'Base clients'!$4:$17,5)),"",HLOOKUP(C600,'Base clients'!$4:$17,5))=0,"",IF(ISERROR(HLOOKUP(C600,'Base clients'!$4:$17,5)),"",HLOOKUP(C600,'Base clients'!$4:$17,5)))</f>
        <v/>
      </c>
      <c r="F600" s="74"/>
      <c r="G600" s="83" t="str">
        <f t="shared" si="24"/>
        <v xml:space="preserve"> - </v>
      </c>
      <c r="H600" s="85"/>
      <c r="I600" s="64"/>
      <c r="J600" s="64"/>
      <c r="K600" s="100" t="str">
        <f>IF(ISERROR(VLOOKUP(J600,Paramètres!$A$5:$B$123,2,0)),"",VLOOKUP(J600,Paramètres!$A$5:$B$123,2,0))</f>
        <v/>
      </c>
      <c r="L600" s="100" t="str">
        <f t="shared" si="27"/>
        <v/>
      </c>
      <c r="M600" s="59" t="str">
        <f>IF(ISERROR(VLOOKUP(J600,Paramètres!$A$5:$C$123,3,0)),"",VLOOKUP(J600,Paramètres!$A$5:$C$123,3,0))</f>
        <v/>
      </c>
    </row>
    <row r="601" spans="1:13" x14ac:dyDescent="0.25">
      <c r="A601" s="64"/>
      <c r="B601" s="65"/>
      <c r="C601" s="69"/>
      <c r="D601" s="82" t="str">
        <f>IF(IF(ISERROR(HLOOKUP(C601,'Base clients'!$4:$17,4)),"",HLOOKUP(C601,'Base clients'!$4:$17,4))=0,"",IF(ISERROR(HLOOKUP(C601,'Base clients'!$4:$17,4)),"",HLOOKUP(C601,'Base clients'!$4:$17,4)))</f>
        <v/>
      </c>
      <c r="E601" s="82" t="str">
        <f>IF(IF(ISERROR(HLOOKUP(C601,'Base clients'!$4:$17,5)),"",HLOOKUP(C601,'Base clients'!$4:$17,5))=0,"",IF(ISERROR(HLOOKUP(C601,'Base clients'!$4:$17,5)),"",HLOOKUP(C601,'Base clients'!$4:$17,5)))</f>
        <v/>
      </c>
      <c r="F601" s="74"/>
      <c r="G601" s="83" t="str">
        <f t="shared" si="24"/>
        <v xml:space="preserve"> - </v>
      </c>
      <c r="H601" s="85"/>
      <c r="I601" s="64"/>
      <c r="J601" s="64"/>
      <c r="K601" s="100" t="str">
        <f>IF(ISERROR(VLOOKUP(J601,Paramètres!$A$5:$B$123,2,0)),"",VLOOKUP(J601,Paramètres!$A$5:$B$123,2,0))</f>
        <v/>
      </c>
      <c r="L601" s="100" t="str">
        <f t="shared" si="27"/>
        <v/>
      </c>
      <c r="M601" s="59" t="str">
        <f>IF(ISERROR(VLOOKUP(J601,Paramètres!$A$5:$C$123,3,0)),"",VLOOKUP(J601,Paramètres!$A$5:$C$123,3,0))</f>
        <v/>
      </c>
    </row>
    <row r="602" spans="1:13" x14ac:dyDescent="0.25">
      <c r="A602" s="64"/>
      <c r="B602" s="65"/>
      <c r="C602" s="70"/>
      <c r="D602" s="82" t="str">
        <f>IF(IF(ISERROR(HLOOKUP(C602,'Base clients'!$4:$17,4)),"",HLOOKUP(C602,'Base clients'!$4:$17,4))=0,"",IF(ISERROR(HLOOKUP(C602,'Base clients'!$4:$17,4)),"",HLOOKUP(C602,'Base clients'!$4:$17,4)))</f>
        <v/>
      </c>
      <c r="E602" s="82" t="str">
        <f>IF(IF(ISERROR(HLOOKUP(C602,'Base clients'!$4:$17,5)),"",HLOOKUP(C602,'Base clients'!$4:$17,5))=0,"",IF(ISERROR(HLOOKUP(C602,'Base clients'!$4:$17,5)),"",HLOOKUP(C602,'Base clients'!$4:$17,5)))</f>
        <v/>
      </c>
      <c r="F602" s="74"/>
      <c r="G602" s="83" t="str">
        <f t="shared" si="24"/>
        <v xml:space="preserve"> - </v>
      </c>
      <c r="H602" s="85"/>
      <c r="I602" s="64"/>
      <c r="J602" s="64"/>
      <c r="K602" s="100" t="str">
        <f>IF(ISERROR(VLOOKUP(J602,Paramètres!$A$5:$B$123,2,0)),"",VLOOKUP(J602,Paramètres!$A$5:$B$123,2,0))</f>
        <v/>
      </c>
      <c r="L602" s="100" t="str">
        <f t="shared" si="27"/>
        <v/>
      </c>
      <c r="M602" s="59" t="str">
        <f>IF(ISERROR(VLOOKUP(J602,Paramètres!$A$5:$C$123,3,0)),"",VLOOKUP(J602,Paramètres!$A$5:$C$123,3,0))</f>
        <v/>
      </c>
    </row>
    <row r="603" spans="1:13" x14ac:dyDescent="0.25">
      <c r="A603" s="64"/>
      <c r="B603" s="65"/>
      <c r="C603" s="70"/>
      <c r="D603" s="82" t="str">
        <f>IF(IF(ISERROR(HLOOKUP(C603,'Base clients'!$4:$17,4)),"",HLOOKUP(C603,'Base clients'!$4:$17,4))=0,"",IF(ISERROR(HLOOKUP(C603,'Base clients'!$4:$17,4)),"",HLOOKUP(C603,'Base clients'!$4:$17,4)))</f>
        <v/>
      </c>
      <c r="E603" s="82" t="str">
        <f>IF(IF(ISERROR(HLOOKUP(C603,'Base clients'!$4:$17,5)),"",HLOOKUP(C603,'Base clients'!$4:$17,5))=0,"",IF(ISERROR(HLOOKUP(C603,'Base clients'!$4:$17,5)),"",HLOOKUP(C603,'Base clients'!$4:$17,5)))</f>
        <v/>
      </c>
      <c r="F603" s="74"/>
      <c r="G603" s="83" t="str">
        <f t="shared" si="24"/>
        <v xml:space="preserve"> - </v>
      </c>
      <c r="H603" s="85"/>
      <c r="I603" s="64"/>
      <c r="J603" s="64"/>
      <c r="K603" s="100" t="str">
        <f>IF(ISERROR(VLOOKUP(J603,Paramètres!$A$5:$B$123,2,0)),"",VLOOKUP(J603,Paramètres!$A$5:$B$123,2,0))</f>
        <v/>
      </c>
      <c r="L603" s="100" t="str">
        <f t="shared" si="27"/>
        <v/>
      </c>
      <c r="M603" s="59" t="str">
        <f>IF(ISERROR(VLOOKUP(J603,Paramètres!$A$5:$C$123,3,0)),"",VLOOKUP(J603,Paramètres!$A$5:$C$123,3,0))</f>
        <v/>
      </c>
    </row>
    <row r="604" spans="1:13" x14ac:dyDescent="0.25">
      <c r="A604" s="64"/>
      <c r="B604" s="65"/>
      <c r="C604" s="70"/>
      <c r="D604" s="82" t="str">
        <f>IF(IF(ISERROR(HLOOKUP(C604,'Base clients'!$4:$17,4)),"",HLOOKUP(C604,'Base clients'!$4:$17,4))=0,"",IF(ISERROR(HLOOKUP(C604,'Base clients'!$4:$17,4)),"",HLOOKUP(C604,'Base clients'!$4:$17,4)))</f>
        <v/>
      </c>
      <c r="E604" s="82" t="str">
        <f>IF(IF(ISERROR(HLOOKUP(C604,'Base clients'!$4:$17,5)),"",HLOOKUP(C604,'Base clients'!$4:$17,5))=0,"",IF(ISERROR(HLOOKUP(C604,'Base clients'!$4:$17,5)),"",HLOOKUP(C604,'Base clients'!$4:$17,5)))</f>
        <v/>
      </c>
      <c r="F604" s="74"/>
      <c r="G604" s="83" t="str">
        <f t="shared" si="24"/>
        <v xml:space="preserve"> - </v>
      </c>
      <c r="H604" s="85"/>
      <c r="I604" s="64"/>
      <c r="J604" s="64"/>
      <c r="K604" s="100" t="str">
        <f>IF(ISERROR(VLOOKUP(J604,Paramètres!$A$5:$B$123,2,0)),"",VLOOKUP(J604,Paramètres!$A$5:$B$123,2,0))</f>
        <v/>
      </c>
      <c r="L604" s="100" t="str">
        <f t="shared" si="27"/>
        <v/>
      </c>
      <c r="M604" s="59" t="str">
        <f>IF(ISERROR(VLOOKUP(J604,Paramètres!$A$5:$C$123,3,0)),"",VLOOKUP(J604,Paramètres!$A$5:$C$123,3,0))</f>
        <v/>
      </c>
    </row>
    <row r="605" spans="1:13" x14ac:dyDescent="0.25">
      <c r="A605" s="64"/>
      <c r="B605" s="65"/>
      <c r="C605" s="70"/>
      <c r="D605" s="82" t="str">
        <f>IF(IF(ISERROR(HLOOKUP(C605,'Base clients'!$4:$17,4)),"",HLOOKUP(C605,'Base clients'!$4:$17,4))=0,"",IF(ISERROR(HLOOKUP(C605,'Base clients'!$4:$17,4)),"",HLOOKUP(C605,'Base clients'!$4:$17,4)))</f>
        <v/>
      </c>
      <c r="E605" s="82" t="str">
        <f>IF(IF(ISERROR(HLOOKUP(C605,'Base clients'!$4:$17,5)),"",HLOOKUP(C605,'Base clients'!$4:$17,5))=0,"",IF(ISERROR(HLOOKUP(C605,'Base clients'!$4:$17,5)),"",HLOOKUP(C605,'Base clients'!$4:$17,5)))</f>
        <v/>
      </c>
      <c r="F605" s="74"/>
      <c r="G605" s="83" t="str">
        <f t="shared" si="24"/>
        <v xml:space="preserve"> - </v>
      </c>
      <c r="H605" s="85"/>
      <c r="I605" s="64"/>
      <c r="J605" s="64"/>
      <c r="K605" s="100" t="str">
        <f>IF(ISERROR(VLOOKUP(J605,Paramètres!$A$5:$B$123,2,0)),"",VLOOKUP(J605,Paramètres!$A$5:$B$123,2,0))</f>
        <v/>
      </c>
      <c r="L605" s="100" t="str">
        <f t="shared" si="27"/>
        <v/>
      </c>
      <c r="M605" s="59" t="str">
        <f>IF(ISERROR(VLOOKUP(J605,Paramètres!$A$5:$C$123,3,0)),"",VLOOKUP(J605,Paramètres!$A$5:$C$123,3,0))</f>
        <v/>
      </c>
    </row>
    <row r="606" spans="1:13" x14ac:dyDescent="0.25">
      <c r="A606" s="64"/>
      <c r="B606" s="65"/>
      <c r="C606" s="70"/>
      <c r="D606" s="82" t="str">
        <f>IF(IF(ISERROR(HLOOKUP(C606,'Base clients'!$4:$17,4)),"",HLOOKUP(C606,'Base clients'!$4:$17,4))=0,"",IF(ISERROR(HLOOKUP(C606,'Base clients'!$4:$17,4)),"",HLOOKUP(C606,'Base clients'!$4:$17,4)))</f>
        <v/>
      </c>
      <c r="E606" s="82" t="str">
        <f>IF(IF(ISERROR(HLOOKUP(C606,'Base clients'!$4:$17,5)),"",HLOOKUP(C606,'Base clients'!$4:$17,5))=0,"",IF(ISERROR(HLOOKUP(C606,'Base clients'!$4:$17,5)),"",HLOOKUP(C606,'Base clients'!$4:$17,5)))</f>
        <v/>
      </c>
      <c r="F606" s="74"/>
      <c r="G606" s="83" t="str">
        <f t="shared" si="24"/>
        <v xml:space="preserve"> - </v>
      </c>
      <c r="H606" s="85"/>
      <c r="I606" s="64"/>
      <c r="J606" s="64"/>
      <c r="K606" s="100" t="str">
        <f>IF(ISERROR(VLOOKUP(J606,Paramètres!$A$5:$B$123,2,0)),"",VLOOKUP(J606,Paramètres!$A$5:$B$123,2,0))</f>
        <v/>
      </c>
      <c r="L606" s="100" t="str">
        <f t="shared" si="27"/>
        <v/>
      </c>
      <c r="M606" s="59" t="str">
        <f>IF(ISERROR(VLOOKUP(J606,Paramètres!$A$5:$C$123,3,0)),"",VLOOKUP(J606,Paramètres!$A$5:$C$123,3,0))</f>
        <v/>
      </c>
    </row>
    <row r="607" spans="1:13" x14ac:dyDescent="0.25">
      <c r="A607" s="64"/>
      <c r="B607" s="65"/>
      <c r="C607" s="70"/>
      <c r="D607" s="82" t="str">
        <f>IF(IF(ISERROR(HLOOKUP(C607,'Base clients'!$4:$17,4)),"",HLOOKUP(C607,'Base clients'!$4:$17,4))=0,"",IF(ISERROR(HLOOKUP(C607,'Base clients'!$4:$17,4)),"",HLOOKUP(C607,'Base clients'!$4:$17,4)))</f>
        <v/>
      </c>
      <c r="E607" s="82" t="str">
        <f>IF(IF(ISERROR(HLOOKUP(C607,'Base clients'!$4:$17,5)),"",HLOOKUP(C607,'Base clients'!$4:$17,5))=0,"",IF(ISERROR(HLOOKUP(C607,'Base clients'!$4:$17,5)),"",HLOOKUP(C607,'Base clients'!$4:$17,5)))</f>
        <v/>
      </c>
      <c r="F607" s="74"/>
      <c r="G607" s="83" t="str">
        <f t="shared" ref="G607:G670" si="28">IF(ISBLANK(F607),"",MONTH(F607))&amp;" - "&amp;IF(ISBLANK(F607),"",YEAR(F607))</f>
        <v xml:space="preserve"> - </v>
      </c>
      <c r="H607" s="85"/>
      <c r="I607" s="64"/>
      <c r="J607" s="64"/>
      <c r="K607" s="100" t="str">
        <f>IF(ISERROR(VLOOKUP(J607,Paramètres!$A$5:$B$123,2,0)),"",VLOOKUP(J607,Paramètres!$A$5:$B$123,2,0))</f>
        <v/>
      </c>
      <c r="L607" s="100" t="str">
        <f t="shared" si="27"/>
        <v/>
      </c>
      <c r="M607" s="59" t="str">
        <f>IF(ISERROR(VLOOKUP(J607,Paramètres!$A$5:$C$123,3,0)),"",VLOOKUP(J607,Paramètres!$A$5:$C$123,3,0))</f>
        <v/>
      </c>
    </row>
    <row r="608" spans="1:13" x14ac:dyDescent="0.25">
      <c r="A608" s="64"/>
      <c r="B608" s="65"/>
      <c r="C608" s="70"/>
      <c r="D608" s="82" t="str">
        <f>IF(IF(ISERROR(HLOOKUP(C608,'Base clients'!$4:$17,4)),"",HLOOKUP(C608,'Base clients'!$4:$17,4))=0,"",IF(ISERROR(HLOOKUP(C608,'Base clients'!$4:$17,4)),"",HLOOKUP(C608,'Base clients'!$4:$17,4)))</f>
        <v/>
      </c>
      <c r="E608" s="82" t="str">
        <f>IF(IF(ISERROR(HLOOKUP(C608,'Base clients'!$4:$17,5)),"",HLOOKUP(C608,'Base clients'!$4:$17,5))=0,"",IF(ISERROR(HLOOKUP(C608,'Base clients'!$4:$17,5)),"",HLOOKUP(C608,'Base clients'!$4:$17,5)))</f>
        <v/>
      </c>
      <c r="F608" s="74"/>
      <c r="G608" s="83" t="str">
        <f t="shared" si="28"/>
        <v xml:space="preserve"> - </v>
      </c>
      <c r="H608" s="85"/>
      <c r="I608" s="64"/>
      <c r="J608" s="64"/>
      <c r="K608" s="100" t="str">
        <f>IF(ISERROR(VLOOKUP(J608,Paramètres!$A$5:$B$123,2,0)),"",VLOOKUP(J608,Paramètres!$A$5:$B$123,2,0))</f>
        <v/>
      </c>
      <c r="L608" s="100" t="str">
        <f t="shared" si="27"/>
        <v/>
      </c>
      <c r="M608" s="59" t="str">
        <f>IF(ISERROR(VLOOKUP(J608,Paramètres!$A$5:$C$123,3,0)),"",VLOOKUP(J608,Paramètres!$A$5:$C$123,3,0))</f>
        <v/>
      </c>
    </row>
    <row r="609" spans="1:13" x14ac:dyDescent="0.25">
      <c r="A609" s="64"/>
      <c r="B609" s="65"/>
      <c r="C609" s="70"/>
      <c r="D609" s="82" t="str">
        <f>IF(IF(ISERROR(HLOOKUP(C609,'Base clients'!$4:$17,4)),"",HLOOKUP(C609,'Base clients'!$4:$17,4))=0,"",IF(ISERROR(HLOOKUP(C609,'Base clients'!$4:$17,4)),"",HLOOKUP(C609,'Base clients'!$4:$17,4)))</f>
        <v/>
      </c>
      <c r="E609" s="82" t="str">
        <f>IF(IF(ISERROR(HLOOKUP(C609,'Base clients'!$4:$17,5)),"",HLOOKUP(C609,'Base clients'!$4:$17,5))=0,"",IF(ISERROR(HLOOKUP(C609,'Base clients'!$4:$17,5)),"",HLOOKUP(C609,'Base clients'!$4:$17,5)))</f>
        <v/>
      </c>
      <c r="F609" s="74"/>
      <c r="G609" s="83" t="str">
        <f t="shared" si="28"/>
        <v xml:space="preserve"> - </v>
      </c>
      <c r="H609" s="85"/>
      <c r="I609" s="64"/>
      <c r="J609" s="64"/>
      <c r="K609" s="100" t="str">
        <f>IF(ISERROR(VLOOKUP(J609,Paramètres!$A$5:$B$123,2,0)),"",VLOOKUP(J609,Paramètres!$A$5:$B$123,2,0))</f>
        <v/>
      </c>
      <c r="L609" s="100" t="str">
        <f t="shared" si="27"/>
        <v/>
      </c>
      <c r="M609" s="59" t="str">
        <f>IF(ISERROR(VLOOKUP(J609,Paramètres!$A$5:$C$123,3,0)),"",VLOOKUP(J609,Paramètres!$A$5:$C$123,3,0))</f>
        <v/>
      </c>
    </row>
    <row r="610" spans="1:13" x14ac:dyDescent="0.25">
      <c r="A610" s="64"/>
      <c r="B610" s="65"/>
      <c r="C610" s="70"/>
      <c r="D610" s="82" t="str">
        <f>IF(IF(ISERROR(HLOOKUP(C610,'Base clients'!$4:$17,4)),"",HLOOKUP(C610,'Base clients'!$4:$17,4))=0,"",IF(ISERROR(HLOOKUP(C610,'Base clients'!$4:$17,4)),"",HLOOKUP(C610,'Base clients'!$4:$17,4)))</f>
        <v/>
      </c>
      <c r="E610" s="82" t="str">
        <f>IF(IF(ISERROR(HLOOKUP(C610,'Base clients'!$4:$17,5)),"",HLOOKUP(C610,'Base clients'!$4:$17,5))=0,"",IF(ISERROR(HLOOKUP(C610,'Base clients'!$4:$17,5)),"",HLOOKUP(C610,'Base clients'!$4:$17,5)))</f>
        <v/>
      </c>
      <c r="F610" s="74"/>
      <c r="G610" s="83" t="str">
        <f t="shared" si="28"/>
        <v xml:space="preserve"> - </v>
      </c>
      <c r="H610" s="85"/>
      <c r="I610" s="64"/>
      <c r="J610" s="64"/>
      <c r="K610" s="100" t="str">
        <f>IF(ISERROR(VLOOKUP(J610,Paramètres!$A$5:$B$123,2,0)),"",VLOOKUP(J610,Paramètres!$A$5:$B$123,2,0))</f>
        <v/>
      </c>
      <c r="L610" s="100" t="str">
        <f t="shared" si="27"/>
        <v/>
      </c>
      <c r="M610" s="59" t="str">
        <f>IF(ISERROR(VLOOKUP(J610,Paramètres!$A$5:$C$123,3,0)),"",VLOOKUP(J610,Paramètres!$A$5:$C$123,3,0))</f>
        <v/>
      </c>
    </row>
    <row r="611" spans="1:13" x14ac:dyDescent="0.25">
      <c r="A611" s="64"/>
      <c r="B611" s="65"/>
      <c r="C611" s="70"/>
      <c r="D611" s="82" t="str">
        <f>IF(IF(ISERROR(HLOOKUP(C611,'Base clients'!$4:$17,4)),"",HLOOKUP(C611,'Base clients'!$4:$17,4))=0,"",IF(ISERROR(HLOOKUP(C611,'Base clients'!$4:$17,4)),"",HLOOKUP(C611,'Base clients'!$4:$17,4)))</f>
        <v/>
      </c>
      <c r="E611" s="82" t="str">
        <f>IF(IF(ISERROR(HLOOKUP(C611,'Base clients'!$4:$17,5)),"",HLOOKUP(C611,'Base clients'!$4:$17,5))=0,"",IF(ISERROR(HLOOKUP(C611,'Base clients'!$4:$17,5)),"",HLOOKUP(C611,'Base clients'!$4:$17,5)))</f>
        <v/>
      </c>
      <c r="F611" s="74"/>
      <c r="G611" s="83" t="str">
        <f t="shared" si="28"/>
        <v xml:space="preserve"> - </v>
      </c>
      <c r="H611" s="85"/>
      <c r="I611" s="64"/>
      <c r="J611" s="64"/>
      <c r="K611" s="100" t="str">
        <f>IF(ISERROR(VLOOKUP(J611,Paramètres!$A$5:$B$123,2,0)),"",VLOOKUP(J611,Paramètres!$A$5:$B$123,2,0))</f>
        <v/>
      </c>
      <c r="L611" s="100" t="str">
        <f t="shared" si="27"/>
        <v/>
      </c>
      <c r="M611" s="59" t="str">
        <f>IF(ISERROR(VLOOKUP(J611,Paramètres!$A$5:$C$123,3,0)),"",VLOOKUP(J611,Paramètres!$A$5:$C$123,3,0))</f>
        <v/>
      </c>
    </row>
    <row r="612" spans="1:13" x14ac:dyDescent="0.25">
      <c r="A612" s="64"/>
      <c r="B612" s="65"/>
      <c r="C612" s="70"/>
      <c r="D612" s="82" t="str">
        <f>IF(IF(ISERROR(HLOOKUP(C612,'Base clients'!$4:$17,4)),"",HLOOKUP(C612,'Base clients'!$4:$17,4))=0,"",IF(ISERROR(HLOOKUP(C612,'Base clients'!$4:$17,4)),"",HLOOKUP(C612,'Base clients'!$4:$17,4)))</f>
        <v/>
      </c>
      <c r="E612" s="82" t="str">
        <f>IF(IF(ISERROR(HLOOKUP(C612,'Base clients'!$4:$17,5)),"",HLOOKUP(C612,'Base clients'!$4:$17,5))=0,"",IF(ISERROR(HLOOKUP(C612,'Base clients'!$4:$17,5)),"",HLOOKUP(C612,'Base clients'!$4:$17,5)))</f>
        <v/>
      </c>
      <c r="F612" s="74"/>
      <c r="G612" s="83" t="str">
        <f t="shared" si="28"/>
        <v xml:space="preserve"> - </v>
      </c>
      <c r="H612" s="85"/>
      <c r="I612" s="64"/>
      <c r="J612" s="64"/>
      <c r="K612" s="100" t="str">
        <f>IF(ISERROR(VLOOKUP(J612,Paramètres!$A$5:$B$123,2,0)),"",VLOOKUP(J612,Paramètres!$A$5:$B$123,2,0))</f>
        <v/>
      </c>
      <c r="L612" s="100" t="str">
        <f t="shared" si="27"/>
        <v/>
      </c>
      <c r="M612" s="59" t="str">
        <f>IF(ISERROR(VLOOKUP(J612,Paramètres!$A$5:$C$123,3,0)),"",VLOOKUP(J612,Paramètres!$A$5:$C$123,3,0))</f>
        <v/>
      </c>
    </row>
    <row r="613" spans="1:13" x14ac:dyDescent="0.25">
      <c r="A613" s="64"/>
      <c r="B613" s="65"/>
      <c r="C613" s="70"/>
      <c r="D613" s="82" t="str">
        <f>IF(IF(ISERROR(HLOOKUP(C613,'Base clients'!$4:$17,4)),"",HLOOKUP(C613,'Base clients'!$4:$17,4))=0,"",IF(ISERROR(HLOOKUP(C613,'Base clients'!$4:$17,4)),"",HLOOKUP(C613,'Base clients'!$4:$17,4)))</f>
        <v/>
      </c>
      <c r="E613" s="82" t="str">
        <f>IF(IF(ISERROR(HLOOKUP(C613,'Base clients'!$4:$17,5)),"",HLOOKUP(C613,'Base clients'!$4:$17,5))=0,"",IF(ISERROR(HLOOKUP(C613,'Base clients'!$4:$17,5)),"",HLOOKUP(C613,'Base clients'!$4:$17,5)))</f>
        <v/>
      </c>
      <c r="F613" s="74"/>
      <c r="G613" s="83" t="str">
        <f t="shared" si="28"/>
        <v xml:space="preserve"> - </v>
      </c>
      <c r="H613" s="85"/>
      <c r="I613" s="64"/>
      <c r="J613" s="64"/>
      <c r="K613" s="100" t="str">
        <f>IF(ISERROR(VLOOKUP(J613,Paramètres!$A$5:$B$123,2,0)),"",VLOOKUP(J613,Paramètres!$A$5:$B$123,2,0))</f>
        <v/>
      </c>
      <c r="L613" s="100" t="str">
        <f t="shared" si="27"/>
        <v/>
      </c>
      <c r="M613" s="59" t="str">
        <f>IF(ISERROR(VLOOKUP(J613,Paramètres!$A$5:$C$123,3,0)),"",VLOOKUP(J613,Paramètres!$A$5:$C$123,3,0))</f>
        <v/>
      </c>
    </row>
    <row r="614" spans="1:13" x14ac:dyDescent="0.25">
      <c r="A614" s="64"/>
      <c r="B614" s="65"/>
      <c r="C614" s="70"/>
      <c r="D614" s="82" t="str">
        <f>IF(IF(ISERROR(HLOOKUP(C614,'Base clients'!$4:$17,4)),"",HLOOKUP(C614,'Base clients'!$4:$17,4))=0,"",IF(ISERROR(HLOOKUP(C614,'Base clients'!$4:$17,4)),"",HLOOKUP(C614,'Base clients'!$4:$17,4)))</f>
        <v/>
      </c>
      <c r="E614" s="82" t="str">
        <f>IF(IF(ISERROR(HLOOKUP(C614,'Base clients'!$4:$17,5)),"",HLOOKUP(C614,'Base clients'!$4:$17,5))=0,"",IF(ISERROR(HLOOKUP(C614,'Base clients'!$4:$17,5)),"",HLOOKUP(C614,'Base clients'!$4:$17,5)))</f>
        <v/>
      </c>
      <c r="F614" s="74"/>
      <c r="G614" s="83" t="str">
        <f t="shared" si="28"/>
        <v xml:space="preserve"> - </v>
      </c>
      <c r="H614" s="85"/>
      <c r="I614" s="64"/>
      <c r="J614" s="64"/>
      <c r="K614" s="100" t="str">
        <f>IF(ISERROR(VLOOKUP(J614,Paramètres!$A$5:$B$123,2,0)),"",VLOOKUP(J614,Paramètres!$A$5:$B$123,2,0))</f>
        <v/>
      </c>
      <c r="L614" s="100" t="str">
        <f t="shared" si="27"/>
        <v/>
      </c>
      <c r="M614" s="59" t="str">
        <f>IF(ISERROR(VLOOKUP(J614,Paramètres!$A$5:$C$123,3,0)),"",VLOOKUP(J614,Paramètres!$A$5:$C$123,3,0))</f>
        <v/>
      </c>
    </row>
    <row r="615" spans="1:13" x14ac:dyDescent="0.25">
      <c r="A615" s="64"/>
      <c r="B615" s="65"/>
      <c r="C615" s="70"/>
      <c r="D615" s="82" t="str">
        <f>IF(IF(ISERROR(HLOOKUP(C615,'Base clients'!$4:$17,4)),"",HLOOKUP(C615,'Base clients'!$4:$17,4))=0,"",IF(ISERROR(HLOOKUP(C615,'Base clients'!$4:$17,4)),"",HLOOKUP(C615,'Base clients'!$4:$17,4)))</f>
        <v/>
      </c>
      <c r="E615" s="82" t="str">
        <f>IF(IF(ISERROR(HLOOKUP(C615,'Base clients'!$4:$17,5)),"",HLOOKUP(C615,'Base clients'!$4:$17,5))=0,"",IF(ISERROR(HLOOKUP(C615,'Base clients'!$4:$17,5)),"",HLOOKUP(C615,'Base clients'!$4:$17,5)))</f>
        <v/>
      </c>
      <c r="F615" s="74"/>
      <c r="G615" s="83" t="str">
        <f t="shared" si="28"/>
        <v xml:space="preserve"> - </v>
      </c>
      <c r="H615" s="85"/>
      <c r="I615" s="64"/>
      <c r="J615" s="64"/>
      <c r="K615" s="100" t="str">
        <f>IF(ISERROR(VLOOKUP(J615,Paramètres!$A$5:$B$123,2,0)),"",VLOOKUP(J615,Paramètres!$A$5:$B$123,2,0))</f>
        <v/>
      </c>
      <c r="L615" s="100" t="str">
        <f t="shared" si="27"/>
        <v/>
      </c>
      <c r="M615" s="59" t="str">
        <f>IF(ISERROR(VLOOKUP(J615,Paramètres!$A$5:$C$123,3,0)),"",VLOOKUP(J615,Paramètres!$A$5:$C$123,3,0))</f>
        <v/>
      </c>
    </row>
    <row r="616" spans="1:13" x14ac:dyDescent="0.25">
      <c r="A616" s="64"/>
      <c r="B616" s="65"/>
      <c r="C616" s="69"/>
      <c r="D616" s="82" t="str">
        <f>IF(IF(ISERROR(HLOOKUP(C616,'Base clients'!$4:$17,4)),"",HLOOKUP(C616,'Base clients'!$4:$17,4))=0,"",IF(ISERROR(HLOOKUP(C616,'Base clients'!$4:$17,4)),"",HLOOKUP(C616,'Base clients'!$4:$17,4)))</f>
        <v/>
      </c>
      <c r="E616" s="82" t="str">
        <f>IF(IF(ISERROR(HLOOKUP(C616,'Base clients'!$4:$17,5)),"",HLOOKUP(C616,'Base clients'!$4:$17,5))=0,"",IF(ISERROR(HLOOKUP(C616,'Base clients'!$4:$17,5)),"",HLOOKUP(C616,'Base clients'!$4:$17,5)))</f>
        <v/>
      </c>
      <c r="F616" s="74"/>
      <c r="G616" s="83" t="str">
        <f t="shared" si="28"/>
        <v xml:space="preserve"> - </v>
      </c>
      <c r="H616" s="85"/>
      <c r="I616" s="64"/>
      <c r="J616" s="64"/>
      <c r="K616" s="100" t="str">
        <f>IF(ISERROR(VLOOKUP(J616,Paramètres!$A$5:$B$123,2,0)),"",VLOOKUP(J616,Paramètres!$A$5:$B$123,2,0))</f>
        <v/>
      </c>
      <c r="L616" s="100" t="str">
        <f t="shared" si="27"/>
        <v/>
      </c>
      <c r="M616" s="59" t="str">
        <f>IF(ISERROR(VLOOKUP(J616,Paramètres!$A$5:$C$123,3,0)),"",VLOOKUP(J616,Paramètres!$A$5:$C$123,3,0))</f>
        <v/>
      </c>
    </row>
    <row r="617" spans="1:13" x14ac:dyDescent="0.25">
      <c r="A617" s="64"/>
      <c r="B617" s="65"/>
      <c r="C617" s="69"/>
      <c r="D617" s="82" t="str">
        <f>IF(IF(ISERROR(HLOOKUP(C617,'Base clients'!$4:$17,4)),"",HLOOKUP(C617,'Base clients'!$4:$17,4))=0,"",IF(ISERROR(HLOOKUP(C617,'Base clients'!$4:$17,4)),"",HLOOKUP(C617,'Base clients'!$4:$17,4)))</f>
        <v/>
      </c>
      <c r="E617" s="82" t="str">
        <f>IF(IF(ISERROR(HLOOKUP(C617,'Base clients'!$4:$17,5)),"",HLOOKUP(C617,'Base clients'!$4:$17,5))=0,"",IF(ISERROR(HLOOKUP(C617,'Base clients'!$4:$17,5)),"",HLOOKUP(C617,'Base clients'!$4:$17,5)))</f>
        <v/>
      </c>
      <c r="F617" s="74"/>
      <c r="G617" s="83" t="str">
        <f t="shared" si="28"/>
        <v xml:space="preserve"> - </v>
      </c>
      <c r="H617" s="85"/>
      <c r="I617" s="64"/>
      <c r="J617" s="64"/>
      <c r="K617" s="100" t="str">
        <f>IF(ISERROR(VLOOKUP(J617,Paramètres!$A$5:$B$123,2,0)),"",VLOOKUP(J617,Paramètres!$A$5:$B$123,2,0))</f>
        <v/>
      </c>
      <c r="L617" s="100" t="str">
        <f t="shared" si="27"/>
        <v/>
      </c>
      <c r="M617" s="59" t="str">
        <f>IF(ISERROR(VLOOKUP(J617,Paramètres!$A$5:$C$123,3,0)),"",VLOOKUP(J617,Paramètres!$A$5:$C$123,3,0))</f>
        <v/>
      </c>
    </row>
    <row r="618" spans="1:13" x14ac:dyDescent="0.25">
      <c r="A618" s="64"/>
      <c r="B618" s="65"/>
      <c r="C618" s="69"/>
      <c r="D618" s="82" t="str">
        <f>IF(IF(ISERROR(HLOOKUP(C618,'Base clients'!$4:$17,4)),"",HLOOKUP(C618,'Base clients'!$4:$17,4))=0,"",IF(ISERROR(HLOOKUP(C618,'Base clients'!$4:$17,4)),"",HLOOKUP(C618,'Base clients'!$4:$17,4)))</f>
        <v/>
      </c>
      <c r="E618" s="82" t="str">
        <f>IF(IF(ISERROR(HLOOKUP(C618,'Base clients'!$4:$17,5)),"",HLOOKUP(C618,'Base clients'!$4:$17,5))=0,"",IF(ISERROR(HLOOKUP(C618,'Base clients'!$4:$17,5)),"",HLOOKUP(C618,'Base clients'!$4:$17,5)))</f>
        <v/>
      </c>
      <c r="F618" s="74"/>
      <c r="G618" s="83" t="str">
        <f t="shared" si="28"/>
        <v xml:space="preserve"> - </v>
      </c>
      <c r="H618" s="85"/>
      <c r="I618" s="64"/>
      <c r="J618" s="64"/>
      <c r="K618" s="100" t="str">
        <f>IF(ISERROR(VLOOKUP(J618,Paramètres!$A$5:$B$123,2,0)),"",VLOOKUP(J618,Paramètres!$A$5:$B$123,2,0))</f>
        <v/>
      </c>
      <c r="L618" s="100" t="str">
        <f t="shared" si="27"/>
        <v/>
      </c>
      <c r="M618" s="59" t="str">
        <f>IF(ISERROR(VLOOKUP(J618,Paramètres!$A$5:$C$123,3,0)),"",VLOOKUP(J618,Paramètres!$A$5:$C$123,3,0))</f>
        <v/>
      </c>
    </row>
    <row r="619" spans="1:13" x14ac:dyDescent="0.25">
      <c r="A619" s="64"/>
      <c r="B619" s="65"/>
      <c r="C619" s="70"/>
      <c r="D619" s="82" t="str">
        <f>IF(IF(ISERROR(HLOOKUP(C619,'Base clients'!$4:$17,4)),"",HLOOKUP(C619,'Base clients'!$4:$17,4))=0,"",IF(ISERROR(HLOOKUP(C619,'Base clients'!$4:$17,4)),"",HLOOKUP(C619,'Base clients'!$4:$17,4)))</f>
        <v/>
      </c>
      <c r="E619" s="82" t="str">
        <f>IF(IF(ISERROR(HLOOKUP(C619,'Base clients'!$4:$17,5)),"",HLOOKUP(C619,'Base clients'!$4:$17,5))=0,"",IF(ISERROR(HLOOKUP(C619,'Base clients'!$4:$17,5)),"",HLOOKUP(C619,'Base clients'!$4:$17,5)))</f>
        <v/>
      </c>
      <c r="F619" s="74"/>
      <c r="G619" s="83" t="str">
        <f t="shared" si="28"/>
        <v xml:space="preserve"> - </v>
      </c>
      <c r="H619" s="85"/>
      <c r="I619" s="64"/>
      <c r="J619" s="64"/>
      <c r="K619" s="100" t="str">
        <f>IF(ISERROR(VLOOKUP(J619,Paramètres!$A$5:$B$123,2,0)),"",VLOOKUP(J619,Paramètres!$A$5:$B$123,2,0))</f>
        <v/>
      </c>
      <c r="L619" s="100" t="str">
        <f t="shared" si="27"/>
        <v/>
      </c>
      <c r="M619" s="59" t="str">
        <f>IF(ISERROR(VLOOKUP(J619,Paramètres!$A$5:$C$123,3,0)),"",VLOOKUP(J619,Paramètres!$A$5:$C$123,3,0))</f>
        <v/>
      </c>
    </row>
    <row r="620" spans="1:13" x14ac:dyDescent="0.25">
      <c r="A620" s="64"/>
      <c r="B620" s="65"/>
      <c r="C620" s="70"/>
      <c r="D620" s="82" t="str">
        <f>IF(IF(ISERROR(HLOOKUP(C620,'Base clients'!$4:$17,4)),"",HLOOKUP(C620,'Base clients'!$4:$17,4))=0,"",IF(ISERROR(HLOOKUP(C620,'Base clients'!$4:$17,4)),"",HLOOKUP(C620,'Base clients'!$4:$17,4)))</f>
        <v/>
      </c>
      <c r="E620" s="82" t="str">
        <f>IF(IF(ISERROR(HLOOKUP(C620,'Base clients'!$4:$17,5)),"",HLOOKUP(C620,'Base clients'!$4:$17,5))=0,"",IF(ISERROR(HLOOKUP(C620,'Base clients'!$4:$17,5)),"",HLOOKUP(C620,'Base clients'!$4:$17,5)))</f>
        <v/>
      </c>
      <c r="F620" s="74"/>
      <c r="G620" s="83" t="str">
        <f t="shared" si="28"/>
        <v xml:space="preserve"> - </v>
      </c>
      <c r="H620" s="85"/>
      <c r="I620" s="64"/>
      <c r="J620" s="64"/>
      <c r="K620" s="100" t="str">
        <f>IF(ISERROR(VLOOKUP(J620,Paramètres!$A$5:$B$123,2,0)),"",VLOOKUP(J620,Paramètres!$A$5:$B$123,2,0))</f>
        <v/>
      </c>
      <c r="L620" s="100" t="str">
        <f t="shared" si="27"/>
        <v/>
      </c>
      <c r="M620" s="59" t="str">
        <f>IF(ISERROR(VLOOKUP(J620,Paramètres!$A$5:$C$123,3,0)),"",VLOOKUP(J620,Paramètres!$A$5:$C$123,3,0))</f>
        <v/>
      </c>
    </row>
    <row r="621" spans="1:13" x14ac:dyDescent="0.25">
      <c r="A621" s="64"/>
      <c r="B621" s="65"/>
      <c r="C621" s="70"/>
      <c r="D621" s="82" t="str">
        <f>IF(IF(ISERROR(HLOOKUP(C621,'Base clients'!$4:$17,4)),"",HLOOKUP(C621,'Base clients'!$4:$17,4))=0,"",IF(ISERROR(HLOOKUP(C621,'Base clients'!$4:$17,4)),"",HLOOKUP(C621,'Base clients'!$4:$17,4)))</f>
        <v/>
      </c>
      <c r="E621" s="82" t="str">
        <f>IF(IF(ISERROR(HLOOKUP(C621,'Base clients'!$4:$17,5)),"",HLOOKUP(C621,'Base clients'!$4:$17,5))=0,"",IF(ISERROR(HLOOKUP(C621,'Base clients'!$4:$17,5)),"",HLOOKUP(C621,'Base clients'!$4:$17,5)))</f>
        <v/>
      </c>
      <c r="F621" s="74"/>
      <c r="G621" s="83" t="str">
        <f t="shared" si="28"/>
        <v xml:space="preserve"> - </v>
      </c>
      <c r="H621" s="85"/>
      <c r="I621" s="64"/>
      <c r="J621" s="64"/>
      <c r="K621" s="100" t="str">
        <f>IF(ISERROR(VLOOKUP(J621,Paramètres!$A$5:$B$123,2,0)),"",VLOOKUP(J621,Paramètres!$A$5:$B$123,2,0))</f>
        <v/>
      </c>
      <c r="L621" s="100" t="str">
        <f t="shared" si="27"/>
        <v/>
      </c>
      <c r="M621" s="59" t="str">
        <f>IF(ISERROR(VLOOKUP(J621,Paramètres!$A$5:$C$123,3,0)),"",VLOOKUP(J621,Paramètres!$A$5:$C$123,3,0))</f>
        <v/>
      </c>
    </row>
    <row r="622" spans="1:13" x14ac:dyDescent="0.25">
      <c r="A622" s="64"/>
      <c r="B622" s="65"/>
      <c r="C622" s="70"/>
      <c r="D622" s="82" t="str">
        <f>IF(IF(ISERROR(HLOOKUP(C622,'Base clients'!$4:$17,4)),"",HLOOKUP(C622,'Base clients'!$4:$17,4))=0,"",IF(ISERROR(HLOOKUP(C622,'Base clients'!$4:$17,4)),"",HLOOKUP(C622,'Base clients'!$4:$17,4)))</f>
        <v/>
      </c>
      <c r="E622" s="82" t="str">
        <f>IF(IF(ISERROR(HLOOKUP(C622,'Base clients'!$4:$17,5)),"",HLOOKUP(C622,'Base clients'!$4:$17,5))=0,"",IF(ISERROR(HLOOKUP(C622,'Base clients'!$4:$17,5)),"",HLOOKUP(C622,'Base clients'!$4:$17,5)))</f>
        <v/>
      </c>
      <c r="F622" s="74"/>
      <c r="G622" s="83" t="str">
        <f t="shared" si="28"/>
        <v xml:space="preserve"> - </v>
      </c>
      <c r="H622" s="85"/>
      <c r="I622" s="64"/>
      <c r="J622" s="64"/>
      <c r="K622" s="100" t="str">
        <f>IF(ISERROR(VLOOKUP(J622,Paramètres!$A$5:$B$123,2,0)),"",VLOOKUP(J622,Paramètres!$A$5:$B$123,2,0))</f>
        <v/>
      </c>
      <c r="L622" s="100" t="str">
        <f t="shared" si="27"/>
        <v/>
      </c>
      <c r="M622" s="59" t="str">
        <f>IF(ISERROR(VLOOKUP(J622,Paramètres!$A$5:$C$123,3,0)),"",VLOOKUP(J622,Paramètres!$A$5:$C$123,3,0))</f>
        <v/>
      </c>
    </row>
    <row r="623" spans="1:13" x14ac:dyDescent="0.25">
      <c r="A623" s="64"/>
      <c r="B623" s="65"/>
      <c r="C623" s="70"/>
      <c r="D623" s="82" t="str">
        <f>IF(IF(ISERROR(HLOOKUP(C623,'Base clients'!$4:$17,4)),"",HLOOKUP(C623,'Base clients'!$4:$17,4))=0,"",IF(ISERROR(HLOOKUP(C623,'Base clients'!$4:$17,4)),"",HLOOKUP(C623,'Base clients'!$4:$17,4)))</f>
        <v/>
      </c>
      <c r="E623" s="82" t="str">
        <f>IF(IF(ISERROR(HLOOKUP(C623,'Base clients'!$4:$17,5)),"",HLOOKUP(C623,'Base clients'!$4:$17,5))=0,"",IF(ISERROR(HLOOKUP(C623,'Base clients'!$4:$17,5)),"",HLOOKUP(C623,'Base clients'!$4:$17,5)))</f>
        <v/>
      </c>
      <c r="F623" s="74"/>
      <c r="G623" s="83" t="str">
        <f t="shared" si="28"/>
        <v xml:space="preserve"> - </v>
      </c>
      <c r="H623" s="85"/>
      <c r="I623" s="64"/>
      <c r="J623" s="64"/>
      <c r="K623" s="100" t="str">
        <f>IF(ISERROR(VLOOKUP(J623,Paramètres!$A$5:$B$123,2,0)),"",VLOOKUP(J623,Paramètres!$A$5:$B$123,2,0))</f>
        <v/>
      </c>
      <c r="L623" s="100" t="str">
        <f t="shared" si="27"/>
        <v/>
      </c>
      <c r="M623" s="59" t="str">
        <f>IF(ISERROR(VLOOKUP(J623,Paramètres!$A$5:$C$123,3,0)),"",VLOOKUP(J623,Paramètres!$A$5:$C$123,3,0))</f>
        <v/>
      </c>
    </row>
    <row r="624" spans="1:13" x14ac:dyDescent="0.25">
      <c r="A624" s="64"/>
      <c r="B624" s="65"/>
      <c r="C624" s="70"/>
      <c r="D624" s="82" t="str">
        <f>IF(IF(ISERROR(HLOOKUP(C624,'Base clients'!$4:$17,4)),"",HLOOKUP(C624,'Base clients'!$4:$17,4))=0,"",IF(ISERROR(HLOOKUP(C624,'Base clients'!$4:$17,4)),"",HLOOKUP(C624,'Base clients'!$4:$17,4)))</f>
        <v/>
      </c>
      <c r="E624" s="82" t="str">
        <f>IF(IF(ISERROR(HLOOKUP(C624,'Base clients'!$4:$17,5)),"",HLOOKUP(C624,'Base clients'!$4:$17,5))=0,"",IF(ISERROR(HLOOKUP(C624,'Base clients'!$4:$17,5)),"",HLOOKUP(C624,'Base clients'!$4:$17,5)))</f>
        <v/>
      </c>
      <c r="F624" s="74"/>
      <c r="G624" s="83" t="str">
        <f t="shared" si="28"/>
        <v xml:space="preserve"> - </v>
      </c>
      <c r="H624" s="85"/>
      <c r="I624" s="64"/>
      <c r="J624" s="64"/>
      <c r="K624" s="100" t="str">
        <f>IF(ISERROR(VLOOKUP(J624,Paramètres!$A$5:$B$123,2,0)),"",VLOOKUP(J624,Paramètres!$A$5:$B$123,2,0))</f>
        <v/>
      </c>
      <c r="L624" s="100" t="str">
        <f t="shared" si="27"/>
        <v/>
      </c>
      <c r="M624" s="59" t="str">
        <f>IF(ISERROR(VLOOKUP(J624,Paramètres!$A$5:$C$123,3,0)),"",VLOOKUP(J624,Paramètres!$A$5:$C$123,3,0))</f>
        <v/>
      </c>
    </row>
    <row r="625" spans="1:13" x14ac:dyDescent="0.25">
      <c r="A625" s="64"/>
      <c r="B625" s="65"/>
      <c r="C625" s="70"/>
      <c r="D625" s="82" t="str">
        <f>IF(IF(ISERROR(HLOOKUP(C625,'Base clients'!$4:$17,4)),"",HLOOKUP(C625,'Base clients'!$4:$17,4))=0,"",IF(ISERROR(HLOOKUP(C625,'Base clients'!$4:$17,4)),"",HLOOKUP(C625,'Base clients'!$4:$17,4)))</f>
        <v/>
      </c>
      <c r="E625" s="82" t="str">
        <f>IF(IF(ISERROR(HLOOKUP(C625,'Base clients'!$4:$17,5)),"",HLOOKUP(C625,'Base clients'!$4:$17,5))=0,"",IF(ISERROR(HLOOKUP(C625,'Base clients'!$4:$17,5)),"",HLOOKUP(C625,'Base clients'!$4:$17,5)))</f>
        <v/>
      </c>
      <c r="F625" s="74"/>
      <c r="G625" s="83" t="str">
        <f t="shared" si="28"/>
        <v xml:space="preserve"> - </v>
      </c>
      <c r="H625" s="85"/>
      <c r="I625" s="64"/>
      <c r="J625" s="64"/>
      <c r="K625" s="100" t="str">
        <f>IF(ISERROR(VLOOKUP(J625,Paramètres!$A$5:$B$123,2,0)),"",VLOOKUP(J625,Paramètres!$A$5:$B$123,2,0))</f>
        <v/>
      </c>
      <c r="L625" s="100" t="str">
        <f t="shared" si="27"/>
        <v/>
      </c>
      <c r="M625" s="59" t="str">
        <f>IF(ISERROR(VLOOKUP(J625,Paramètres!$A$5:$C$123,3,0)),"",VLOOKUP(J625,Paramètres!$A$5:$C$123,3,0))</f>
        <v/>
      </c>
    </row>
    <row r="626" spans="1:13" x14ac:dyDescent="0.25">
      <c r="A626" s="64"/>
      <c r="B626" s="65"/>
      <c r="C626" s="70"/>
      <c r="D626" s="82" t="str">
        <f>IF(IF(ISERROR(HLOOKUP(C626,'Base clients'!$4:$17,4)),"",HLOOKUP(C626,'Base clients'!$4:$17,4))=0,"",IF(ISERROR(HLOOKUP(C626,'Base clients'!$4:$17,4)),"",HLOOKUP(C626,'Base clients'!$4:$17,4)))</f>
        <v/>
      </c>
      <c r="E626" s="82" t="str">
        <f>IF(IF(ISERROR(HLOOKUP(C626,'Base clients'!$4:$17,5)),"",HLOOKUP(C626,'Base clients'!$4:$17,5))=0,"",IF(ISERROR(HLOOKUP(C626,'Base clients'!$4:$17,5)),"",HLOOKUP(C626,'Base clients'!$4:$17,5)))</f>
        <v/>
      </c>
      <c r="F626" s="74"/>
      <c r="G626" s="83" t="str">
        <f t="shared" si="28"/>
        <v xml:space="preserve"> - </v>
      </c>
      <c r="H626" s="85"/>
      <c r="I626" s="64"/>
      <c r="J626" s="64"/>
      <c r="K626" s="100" t="str">
        <f>IF(ISERROR(VLOOKUP(J626,Paramètres!$A$5:$B$123,2,0)),"",VLOOKUP(J626,Paramètres!$A$5:$B$123,2,0))</f>
        <v/>
      </c>
      <c r="L626" s="100" t="str">
        <f t="shared" si="27"/>
        <v/>
      </c>
      <c r="M626" s="59" t="str">
        <f>IF(ISERROR(VLOOKUP(J626,Paramètres!$A$5:$C$123,3,0)),"",VLOOKUP(J626,Paramètres!$A$5:$C$123,3,0))</f>
        <v/>
      </c>
    </row>
    <row r="627" spans="1:13" x14ac:dyDescent="0.25">
      <c r="A627" s="64"/>
      <c r="B627" s="65"/>
      <c r="C627" s="70"/>
      <c r="D627" s="82" t="str">
        <f>IF(IF(ISERROR(HLOOKUP(C627,'Base clients'!$4:$17,4)),"",HLOOKUP(C627,'Base clients'!$4:$17,4))=0,"",IF(ISERROR(HLOOKUP(C627,'Base clients'!$4:$17,4)),"",HLOOKUP(C627,'Base clients'!$4:$17,4)))</f>
        <v/>
      </c>
      <c r="E627" s="82" t="str">
        <f>IF(IF(ISERROR(HLOOKUP(C627,'Base clients'!$4:$17,5)),"",HLOOKUP(C627,'Base clients'!$4:$17,5))=0,"",IF(ISERROR(HLOOKUP(C627,'Base clients'!$4:$17,5)),"",HLOOKUP(C627,'Base clients'!$4:$17,5)))</f>
        <v/>
      </c>
      <c r="F627" s="74"/>
      <c r="G627" s="83" t="str">
        <f t="shared" si="28"/>
        <v xml:space="preserve"> - </v>
      </c>
      <c r="H627" s="85"/>
      <c r="I627" s="64"/>
      <c r="J627" s="64"/>
      <c r="K627" s="100" t="str">
        <f>IF(ISERROR(VLOOKUP(J627,Paramètres!$A$5:$B$123,2,0)),"",VLOOKUP(J627,Paramètres!$A$5:$B$123,2,0))</f>
        <v/>
      </c>
      <c r="L627" s="100" t="str">
        <f t="shared" si="27"/>
        <v/>
      </c>
      <c r="M627" s="59" t="str">
        <f>IF(ISERROR(VLOOKUP(J627,Paramètres!$A$5:$C$123,3,0)),"",VLOOKUP(J627,Paramètres!$A$5:$C$123,3,0))</f>
        <v/>
      </c>
    </row>
    <row r="628" spans="1:13" x14ac:dyDescent="0.25">
      <c r="A628" s="64"/>
      <c r="B628" s="65"/>
      <c r="C628" s="70"/>
      <c r="D628" s="82" t="str">
        <f>IF(IF(ISERROR(HLOOKUP(C628,'Base clients'!$4:$17,4)),"",HLOOKUP(C628,'Base clients'!$4:$17,4))=0,"",IF(ISERROR(HLOOKUP(C628,'Base clients'!$4:$17,4)),"",HLOOKUP(C628,'Base clients'!$4:$17,4)))</f>
        <v/>
      </c>
      <c r="E628" s="82" t="str">
        <f>IF(IF(ISERROR(HLOOKUP(C628,'Base clients'!$4:$17,5)),"",HLOOKUP(C628,'Base clients'!$4:$17,5))=0,"",IF(ISERROR(HLOOKUP(C628,'Base clients'!$4:$17,5)),"",HLOOKUP(C628,'Base clients'!$4:$17,5)))</f>
        <v/>
      </c>
      <c r="F628" s="74"/>
      <c r="G628" s="83" t="str">
        <f t="shared" si="28"/>
        <v xml:space="preserve"> - </v>
      </c>
      <c r="H628" s="85"/>
      <c r="I628" s="64"/>
      <c r="J628" s="64"/>
      <c r="K628" s="100" t="str">
        <f>IF(ISERROR(VLOOKUP(J628,Paramètres!$A$5:$B$123,2,0)),"",VLOOKUP(J628,Paramètres!$A$5:$B$123,2,0))</f>
        <v/>
      </c>
      <c r="L628" s="100" t="str">
        <f t="shared" si="27"/>
        <v/>
      </c>
      <c r="M628" s="59" t="str">
        <f>IF(ISERROR(VLOOKUP(J628,Paramètres!$A$5:$C$123,3,0)),"",VLOOKUP(J628,Paramètres!$A$5:$C$123,3,0))</f>
        <v/>
      </c>
    </row>
    <row r="629" spans="1:13" x14ac:dyDescent="0.25">
      <c r="A629" s="64"/>
      <c r="B629" s="65"/>
      <c r="C629" s="70"/>
      <c r="D629" s="82" t="str">
        <f>IF(IF(ISERROR(HLOOKUP(C629,'Base clients'!$4:$17,4)),"",HLOOKUP(C629,'Base clients'!$4:$17,4))=0,"",IF(ISERROR(HLOOKUP(C629,'Base clients'!$4:$17,4)),"",HLOOKUP(C629,'Base clients'!$4:$17,4)))</f>
        <v/>
      </c>
      <c r="E629" s="82" t="str">
        <f>IF(IF(ISERROR(HLOOKUP(C629,'Base clients'!$4:$17,5)),"",HLOOKUP(C629,'Base clients'!$4:$17,5))=0,"",IF(ISERROR(HLOOKUP(C629,'Base clients'!$4:$17,5)),"",HLOOKUP(C629,'Base clients'!$4:$17,5)))</f>
        <v/>
      </c>
      <c r="F629" s="74"/>
      <c r="G629" s="83" t="str">
        <f t="shared" si="28"/>
        <v xml:space="preserve"> - </v>
      </c>
      <c r="H629" s="85"/>
      <c r="I629" s="64"/>
      <c r="J629" s="64"/>
      <c r="K629" s="100" t="str">
        <f>IF(ISERROR(VLOOKUP(J629,Paramètres!$A$5:$B$123,2,0)),"",VLOOKUP(J629,Paramètres!$A$5:$B$123,2,0))</f>
        <v/>
      </c>
      <c r="L629" s="100" t="str">
        <f t="shared" si="27"/>
        <v/>
      </c>
      <c r="M629" s="59" t="str">
        <f>IF(ISERROR(VLOOKUP(J629,Paramètres!$A$5:$C$123,3,0)),"",VLOOKUP(J629,Paramètres!$A$5:$C$123,3,0))</f>
        <v/>
      </c>
    </row>
    <row r="630" spans="1:13" x14ac:dyDescent="0.25">
      <c r="A630" s="64"/>
      <c r="B630" s="65"/>
      <c r="C630" s="69"/>
      <c r="D630" s="82" t="str">
        <f>IF(IF(ISERROR(HLOOKUP(C630,'Base clients'!$4:$17,4)),"",HLOOKUP(C630,'Base clients'!$4:$17,4))=0,"",IF(ISERROR(HLOOKUP(C630,'Base clients'!$4:$17,4)),"",HLOOKUP(C630,'Base clients'!$4:$17,4)))</f>
        <v/>
      </c>
      <c r="E630" s="82" t="str">
        <f>IF(IF(ISERROR(HLOOKUP(C630,'Base clients'!$4:$17,5)),"",HLOOKUP(C630,'Base clients'!$4:$17,5))=0,"",IF(ISERROR(HLOOKUP(C630,'Base clients'!$4:$17,5)),"",HLOOKUP(C630,'Base clients'!$4:$17,5)))</f>
        <v/>
      </c>
      <c r="F630" s="74"/>
      <c r="G630" s="83" t="str">
        <f t="shared" si="28"/>
        <v xml:space="preserve"> - </v>
      </c>
      <c r="H630" s="85"/>
      <c r="I630" s="64"/>
      <c r="J630" s="64"/>
      <c r="K630" s="100" t="str">
        <f>IF(ISERROR(VLOOKUP(J630,Paramètres!$A$5:$B$123,2,0)),"",VLOOKUP(J630,Paramètres!$A$5:$B$123,2,0))</f>
        <v/>
      </c>
      <c r="L630" s="100" t="str">
        <f t="shared" si="27"/>
        <v/>
      </c>
      <c r="M630" s="59" t="str">
        <f>IF(ISERROR(VLOOKUP(J630,Paramètres!$A$5:$C$123,3,0)),"",VLOOKUP(J630,Paramètres!$A$5:$C$123,3,0))</f>
        <v/>
      </c>
    </row>
    <row r="631" spans="1:13" x14ac:dyDescent="0.25">
      <c r="A631" s="64"/>
      <c r="B631" s="65"/>
      <c r="C631" s="69"/>
      <c r="D631" s="82" t="str">
        <f>IF(IF(ISERROR(HLOOKUP(C631,'Base clients'!$4:$17,4)),"",HLOOKUP(C631,'Base clients'!$4:$17,4))=0,"",IF(ISERROR(HLOOKUP(C631,'Base clients'!$4:$17,4)),"",HLOOKUP(C631,'Base clients'!$4:$17,4)))</f>
        <v/>
      </c>
      <c r="E631" s="82" t="str">
        <f>IF(IF(ISERROR(HLOOKUP(C631,'Base clients'!$4:$17,5)),"",HLOOKUP(C631,'Base clients'!$4:$17,5))=0,"",IF(ISERROR(HLOOKUP(C631,'Base clients'!$4:$17,5)),"",HLOOKUP(C631,'Base clients'!$4:$17,5)))</f>
        <v/>
      </c>
      <c r="F631" s="74"/>
      <c r="G631" s="83" t="str">
        <f t="shared" si="28"/>
        <v xml:space="preserve"> - </v>
      </c>
      <c r="H631" s="85"/>
      <c r="I631" s="64"/>
      <c r="J631" s="64"/>
      <c r="K631" s="100" t="str">
        <f>IF(ISERROR(VLOOKUP(J631,Paramètres!$A$5:$B$123,2,0)),"",VLOOKUP(J631,Paramètres!$A$5:$B$123,2,0))</f>
        <v/>
      </c>
      <c r="L631" s="100" t="str">
        <f t="shared" si="27"/>
        <v/>
      </c>
      <c r="M631" s="59" t="str">
        <f>IF(ISERROR(VLOOKUP(J631,Paramètres!$A$5:$C$123,3,0)),"",VLOOKUP(J631,Paramètres!$A$5:$C$123,3,0))</f>
        <v/>
      </c>
    </row>
    <row r="632" spans="1:13" x14ac:dyDescent="0.25">
      <c r="A632" s="64"/>
      <c r="B632" s="65"/>
      <c r="C632" s="69"/>
      <c r="D632" s="82" t="str">
        <f>IF(IF(ISERROR(HLOOKUP(C632,'Base clients'!$4:$17,4)),"",HLOOKUP(C632,'Base clients'!$4:$17,4))=0,"",IF(ISERROR(HLOOKUP(C632,'Base clients'!$4:$17,4)),"",HLOOKUP(C632,'Base clients'!$4:$17,4)))</f>
        <v/>
      </c>
      <c r="E632" s="82" t="str">
        <f>IF(IF(ISERROR(HLOOKUP(C632,'Base clients'!$4:$17,5)),"",HLOOKUP(C632,'Base clients'!$4:$17,5))=0,"",IF(ISERROR(HLOOKUP(C632,'Base clients'!$4:$17,5)),"",HLOOKUP(C632,'Base clients'!$4:$17,5)))</f>
        <v/>
      </c>
      <c r="F632" s="74"/>
      <c r="G632" s="83" t="str">
        <f t="shared" si="28"/>
        <v xml:space="preserve"> - </v>
      </c>
      <c r="H632" s="85"/>
      <c r="I632" s="64"/>
      <c r="J632" s="64"/>
      <c r="K632" s="100" t="str">
        <f>IF(ISERROR(VLOOKUP(J632,Paramètres!$A$5:$B$123,2,0)),"",VLOOKUP(J632,Paramètres!$A$5:$B$123,2,0))</f>
        <v/>
      </c>
      <c r="L632" s="100" t="str">
        <f t="shared" si="27"/>
        <v/>
      </c>
      <c r="M632" s="59" t="str">
        <f>IF(ISERROR(VLOOKUP(J632,Paramètres!$A$5:$C$123,3,0)),"",VLOOKUP(J632,Paramètres!$A$5:$C$123,3,0))</f>
        <v/>
      </c>
    </row>
    <row r="633" spans="1:13" x14ac:dyDescent="0.25">
      <c r="A633" s="64"/>
      <c r="B633" s="65"/>
      <c r="C633" s="70"/>
      <c r="D633" s="82" t="str">
        <f>IF(IF(ISERROR(HLOOKUP(C633,'Base clients'!$4:$17,4)),"",HLOOKUP(C633,'Base clients'!$4:$17,4))=0,"",IF(ISERROR(HLOOKUP(C633,'Base clients'!$4:$17,4)),"",HLOOKUP(C633,'Base clients'!$4:$17,4)))</f>
        <v/>
      </c>
      <c r="E633" s="82" t="str">
        <f>IF(IF(ISERROR(HLOOKUP(C633,'Base clients'!$4:$17,5)),"",HLOOKUP(C633,'Base clients'!$4:$17,5))=0,"",IF(ISERROR(HLOOKUP(C633,'Base clients'!$4:$17,5)),"",HLOOKUP(C633,'Base clients'!$4:$17,5)))</f>
        <v/>
      </c>
      <c r="F633" s="74"/>
      <c r="G633" s="83" t="str">
        <f t="shared" si="28"/>
        <v xml:space="preserve"> - </v>
      </c>
      <c r="H633" s="85"/>
      <c r="I633" s="64"/>
      <c r="J633" s="64"/>
      <c r="K633" s="100" t="str">
        <f>IF(ISERROR(VLOOKUP(J633,Paramètres!$A$5:$B$123,2,0)),"",VLOOKUP(J633,Paramètres!$A$5:$B$123,2,0))</f>
        <v/>
      </c>
      <c r="L633" s="100" t="str">
        <f t="shared" si="27"/>
        <v/>
      </c>
      <c r="M633" s="59" t="str">
        <f>IF(ISERROR(VLOOKUP(J633,Paramètres!$A$5:$C$123,3,0)),"",VLOOKUP(J633,Paramètres!$A$5:$C$123,3,0))</f>
        <v/>
      </c>
    </row>
    <row r="634" spans="1:13" x14ac:dyDescent="0.25">
      <c r="A634" s="64"/>
      <c r="B634" s="65"/>
      <c r="C634" s="70"/>
      <c r="D634" s="82" t="str">
        <f>IF(IF(ISERROR(HLOOKUP(C634,'Base clients'!$4:$17,4)),"",HLOOKUP(C634,'Base clients'!$4:$17,4))=0,"",IF(ISERROR(HLOOKUP(C634,'Base clients'!$4:$17,4)),"",HLOOKUP(C634,'Base clients'!$4:$17,4)))</f>
        <v/>
      </c>
      <c r="E634" s="82" t="str">
        <f>IF(IF(ISERROR(HLOOKUP(C634,'Base clients'!$4:$17,5)),"",HLOOKUP(C634,'Base clients'!$4:$17,5))=0,"",IF(ISERROR(HLOOKUP(C634,'Base clients'!$4:$17,5)),"",HLOOKUP(C634,'Base clients'!$4:$17,5)))</f>
        <v/>
      </c>
      <c r="F634" s="74"/>
      <c r="G634" s="83" t="str">
        <f t="shared" si="28"/>
        <v xml:space="preserve"> - </v>
      </c>
      <c r="H634" s="85"/>
      <c r="I634" s="64"/>
      <c r="J634" s="64"/>
      <c r="K634" s="100" t="str">
        <f>IF(ISERROR(VLOOKUP(J634,Paramètres!$A$5:$B$123,2,0)),"",VLOOKUP(J634,Paramètres!$A$5:$B$123,2,0))</f>
        <v/>
      </c>
      <c r="L634" s="100" t="str">
        <f t="shared" si="27"/>
        <v/>
      </c>
      <c r="M634" s="59" t="str">
        <f>IF(ISERROR(VLOOKUP(J634,Paramètres!$A$5:$C$123,3,0)),"",VLOOKUP(J634,Paramètres!$A$5:$C$123,3,0))</f>
        <v/>
      </c>
    </row>
    <row r="635" spans="1:13" x14ac:dyDescent="0.25">
      <c r="A635" s="64"/>
      <c r="B635" s="65"/>
      <c r="C635" s="69"/>
      <c r="D635" s="82" t="str">
        <f>IF(IF(ISERROR(HLOOKUP(C635,'Base clients'!$4:$17,4)),"",HLOOKUP(C635,'Base clients'!$4:$17,4))=0,"",IF(ISERROR(HLOOKUP(C635,'Base clients'!$4:$17,4)),"",HLOOKUP(C635,'Base clients'!$4:$17,4)))</f>
        <v/>
      </c>
      <c r="E635" s="82" t="str">
        <f>IF(IF(ISERROR(HLOOKUP(C635,'Base clients'!$4:$17,5)),"",HLOOKUP(C635,'Base clients'!$4:$17,5))=0,"",IF(ISERROR(HLOOKUP(C635,'Base clients'!$4:$17,5)),"",HLOOKUP(C635,'Base clients'!$4:$17,5)))</f>
        <v/>
      </c>
      <c r="F635" s="74"/>
      <c r="G635" s="83" t="str">
        <f t="shared" si="28"/>
        <v xml:space="preserve"> - </v>
      </c>
      <c r="H635" s="85"/>
      <c r="I635" s="64"/>
      <c r="J635" s="64"/>
      <c r="K635" s="100" t="str">
        <f>IF(ISERROR(VLOOKUP(J635,Paramètres!$A$5:$B$123,2,0)),"",VLOOKUP(J635,Paramètres!$A$5:$B$123,2,0))</f>
        <v/>
      </c>
      <c r="L635" s="100" t="str">
        <f t="shared" si="27"/>
        <v/>
      </c>
      <c r="M635" s="59" t="str">
        <f>IF(ISERROR(VLOOKUP(J635,Paramètres!$A$5:$C$123,3,0)),"",VLOOKUP(J635,Paramètres!$A$5:$C$123,3,0))</f>
        <v/>
      </c>
    </row>
    <row r="636" spans="1:13" x14ac:dyDescent="0.25">
      <c r="A636" s="64"/>
      <c r="B636" s="65"/>
      <c r="C636" s="70"/>
      <c r="D636" s="82" t="str">
        <f>IF(IF(ISERROR(HLOOKUP(C636,'Base clients'!$4:$17,4)),"",HLOOKUP(C636,'Base clients'!$4:$17,4))=0,"",IF(ISERROR(HLOOKUP(C636,'Base clients'!$4:$17,4)),"",HLOOKUP(C636,'Base clients'!$4:$17,4)))</f>
        <v/>
      </c>
      <c r="E636" s="82" t="str">
        <f>IF(IF(ISERROR(HLOOKUP(C636,'Base clients'!$4:$17,5)),"",HLOOKUP(C636,'Base clients'!$4:$17,5))=0,"",IF(ISERROR(HLOOKUP(C636,'Base clients'!$4:$17,5)),"",HLOOKUP(C636,'Base clients'!$4:$17,5)))</f>
        <v/>
      </c>
      <c r="F636" s="74"/>
      <c r="G636" s="83" t="str">
        <f t="shared" si="28"/>
        <v xml:space="preserve"> - </v>
      </c>
      <c r="H636" s="85"/>
      <c r="I636" s="64"/>
      <c r="J636" s="64"/>
      <c r="K636" s="100" t="str">
        <f>IF(ISERROR(VLOOKUP(J636,Paramètres!$A$5:$B$123,2,0)),"",VLOOKUP(J636,Paramètres!$A$5:$B$123,2,0))</f>
        <v/>
      </c>
      <c r="L636" s="100" t="str">
        <f t="shared" si="27"/>
        <v/>
      </c>
      <c r="M636" s="59" t="str">
        <f>IF(ISERROR(VLOOKUP(J636,Paramètres!$A$5:$C$123,3,0)),"",VLOOKUP(J636,Paramètres!$A$5:$C$123,3,0))</f>
        <v/>
      </c>
    </row>
    <row r="637" spans="1:13" x14ac:dyDescent="0.25">
      <c r="A637" s="64"/>
      <c r="B637" s="65"/>
      <c r="C637" s="70"/>
      <c r="D637" s="82" t="str">
        <f>IF(IF(ISERROR(HLOOKUP(C637,'Base clients'!$4:$17,4)),"",HLOOKUP(C637,'Base clients'!$4:$17,4))=0,"",IF(ISERROR(HLOOKUP(C637,'Base clients'!$4:$17,4)),"",HLOOKUP(C637,'Base clients'!$4:$17,4)))</f>
        <v/>
      </c>
      <c r="E637" s="82" t="str">
        <f>IF(IF(ISERROR(HLOOKUP(C637,'Base clients'!$4:$17,5)),"",HLOOKUP(C637,'Base clients'!$4:$17,5))=0,"",IF(ISERROR(HLOOKUP(C637,'Base clients'!$4:$17,5)),"",HLOOKUP(C637,'Base clients'!$4:$17,5)))</f>
        <v/>
      </c>
      <c r="F637" s="74"/>
      <c r="G637" s="83" t="str">
        <f t="shared" si="28"/>
        <v xml:space="preserve"> - </v>
      </c>
      <c r="H637" s="85"/>
      <c r="I637" s="64"/>
      <c r="J637" s="64"/>
      <c r="K637" s="100" t="str">
        <f>IF(ISERROR(VLOOKUP(J637,Paramètres!$A$5:$B$123,2,0)),"",VLOOKUP(J637,Paramètres!$A$5:$B$123,2,0))</f>
        <v/>
      </c>
      <c r="L637" s="100" t="str">
        <f t="shared" si="27"/>
        <v/>
      </c>
      <c r="M637" s="59" t="str">
        <f>IF(ISERROR(VLOOKUP(J637,Paramètres!$A$5:$C$123,3,0)),"",VLOOKUP(J637,Paramètres!$A$5:$C$123,3,0))</f>
        <v/>
      </c>
    </row>
    <row r="638" spans="1:13" x14ac:dyDescent="0.25">
      <c r="A638" s="64"/>
      <c r="B638" s="65"/>
      <c r="C638" s="69"/>
      <c r="D638" s="82" t="str">
        <f>IF(IF(ISERROR(HLOOKUP(C638,'Base clients'!$4:$17,4)),"",HLOOKUP(C638,'Base clients'!$4:$17,4))=0,"",IF(ISERROR(HLOOKUP(C638,'Base clients'!$4:$17,4)),"",HLOOKUP(C638,'Base clients'!$4:$17,4)))</f>
        <v/>
      </c>
      <c r="E638" s="82" t="str">
        <f>IF(IF(ISERROR(HLOOKUP(C638,'Base clients'!$4:$17,5)),"",HLOOKUP(C638,'Base clients'!$4:$17,5))=0,"",IF(ISERROR(HLOOKUP(C638,'Base clients'!$4:$17,5)),"",HLOOKUP(C638,'Base clients'!$4:$17,5)))</f>
        <v/>
      </c>
      <c r="F638" s="74"/>
      <c r="G638" s="83" t="str">
        <f t="shared" si="28"/>
        <v xml:space="preserve"> - </v>
      </c>
      <c r="H638" s="85"/>
      <c r="I638" s="64"/>
      <c r="J638" s="64"/>
      <c r="K638" s="100" t="str">
        <f>IF(ISERROR(VLOOKUP(J638,Paramètres!$A$5:$B$123,2,0)),"",VLOOKUP(J638,Paramètres!$A$5:$B$123,2,0))</f>
        <v/>
      </c>
      <c r="L638" s="100" t="str">
        <f t="shared" si="27"/>
        <v/>
      </c>
      <c r="M638" s="59" t="str">
        <f>IF(ISERROR(VLOOKUP(J638,Paramètres!$A$5:$C$123,3,0)),"",VLOOKUP(J638,Paramètres!$A$5:$C$123,3,0))</f>
        <v/>
      </c>
    </row>
    <row r="639" spans="1:13" x14ac:dyDescent="0.25">
      <c r="A639" s="64"/>
      <c r="B639" s="65"/>
      <c r="C639" s="70"/>
      <c r="D639" s="82" t="str">
        <f>IF(IF(ISERROR(HLOOKUP(C639,'Base clients'!$4:$17,4)),"",HLOOKUP(C639,'Base clients'!$4:$17,4))=0,"",IF(ISERROR(HLOOKUP(C639,'Base clients'!$4:$17,4)),"",HLOOKUP(C639,'Base clients'!$4:$17,4)))</f>
        <v/>
      </c>
      <c r="E639" s="82" t="str">
        <f>IF(IF(ISERROR(HLOOKUP(C639,'Base clients'!$4:$17,5)),"",HLOOKUP(C639,'Base clients'!$4:$17,5))=0,"",IF(ISERROR(HLOOKUP(C639,'Base clients'!$4:$17,5)),"",HLOOKUP(C639,'Base clients'!$4:$17,5)))</f>
        <v/>
      </c>
      <c r="F639" s="74"/>
      <c r="G639" s="83" t="str">
        <f t="shared" si="28"/>
        <v xml:space="preserve"> - </v>
      </c>
      <c r="H639" s="85"/>
      <c r="I639" s="64"/>
      <c r="J639" s="64"/>
      <c r="K639" s="100" t="str">
        <f>IF(ISERROR(VLOOKUP(J639,Paramètres!$A$5:$B$123,2,0)),"",VLOOKUP(J639,Paramètres!$A$5:$B$123,2,0))</f>
        <v/>
      </c>
      <c r="L639" s="100" t="str">
        <f t="shared" si="27"/>
        <v/>
      </c>
      <c r="M639" s="59" t="str">
        <f>IF(ISERROR(VLOOKUP(J639,Paramètres!$A$5:$C$123,3,0)),"",VLOOKUP(J639,Paramètres!$A$5:$C$123,3,0))</f>
        <v/>
      </c>
    </row>
    <row r="640" spans="1:13" x14ac:dyDescent="0.25">
      <c r="A640" s="64"/>
      <c r="B640" s="65"/>
      <c r="C640" s="69"/>
      <c r="D640" s="82" t="str">
        <f>IF(IF(ISERROR(HLOOKUP(C640,'Base clients'!$4:$17,4)),"",HLOOKUP(C640,'Base clients'!$4:$17,4))=0,"",IF(ISERROR(HLOOKUP(C640,'Base clients'!$4:$17,4)),"",HLOOKUP(C640,'Base clients'!$4:$17,4)))</f>
        <v/>
      </c>
      <c r="E640" s="82" t="str">
        <f>IF(IF(ISERROR(HLOOKUP(C640,'Base clients'!$4:$17,5)),"",HLOOKUP(C640,'Base clients'!$4:$17,5))=0,"",IF(ISERROR(HLOOKUP(C640,'Base clients'!$4:$17,5)),"",HLOOKUP(C640,'Base clients'!$4:$17,5)))</f>
        <v/>
      </c>
      <c r="F640" s="74"/>
      <c r="G640" s="83" t="str">
        <f t="shared" si="28"/>
        <v xml:space="preserve"> - </v>
      </c>
      <c r="H640" s="85"/>
      <c r="I640" s="64"/>
      <c r="J640" s="64"/>
      <c r="K640" s="100" t="str">
        <f>IF(ISERROR(VLOOKUP(J640,Paramètres!$A$5:$B$123,2,0)),"",VLOOKUP(J640,Paramètres!$A$5:$B$123,2,0))</f>
        <v/>
      </c>
      <c r="L640" s="100" t="str">
        <f t="shared" si="27"/>
        <v/>
      </c>
      <c r="M640" s="59" t="str">
        <f>IF(ISERROR(VLOOKUP(J640,Paramètres!$A$5:$C$123,3,0)),"",VLOOKUP(J640,Paramètres!$A$5:$C$123,3,0))</f>
        <v/>
      </c>
    </row>
    <row r="641" spans="1:13" x14ac:dyDescent="0.25">
      <c r="A641" s="64"/>
      <c r="B641" s="65"/>
      <c r="C641" s="69"/>
      <c r="D641" s="82" t="str">
        <f>IF(IF(ISERROR(HLOOKUP(C641,'Base clients'!$4:$17,4)),"",HLOOKUP(C641,'Base clients'!$4:$17,4))=0,"",IF(ISERROR(HLOOKUP(C641,'Base clients'!$4:$17,4)),"",HLOOKUP(C641,'Base clients'!$4:$17,4)))</f>
        <v/>
      </c>
      <c r="E641" s="82" t="str">
        <f>IF(IF(ISERROR(HLOOKUP(C641,'Base clients'!$4:$17,5)),"",HLOOKUP(C641,'Base clients'!$4:$17,5))=0,"",IF(ISERROR(HLOOKUP(C641,'Base clients'!$4:$17,5)),"",HLOOKUP(C641,'Base clients'!$4:$17,5)))</f>
        <v/>
      </c>
      <c r="F641" s="74"/>
      <c r="G641" s="83" t="str">
        <f t="shared" si="28"/>
        <v xml:space="preserve"> - </v>
      </c>
      <c r="H641" s="85"/>
      <c r="I641" s="64"/>
      <c r="J641" s="64"/>
      <c r="K641" s="100" t="str">
        <f>IF(ISERROR(VLOOKUP(J641,Paramètres!$A$5:$B$123,2,0)),"",VLOOKUP(J641,Paramètres!$A$5:$B$123,2,0))</f>
        <v/>
      </c>
      <c r="L641" s="100" t="str">
        <f t="shared" si="27"/>
        <v/>
      </c>
      <c r="M641" s="59" t="str">
        <f>IF(ISERROR(VLOOKUP(J641,Paramètres!$A$5:$C$123,3,0)),"",VLOOKUP(J641,Paramètres!$A$5:$C$123,3,0))</f>
        <v/>
      </c>
    </row>
    <row r="642" spans="1:13" x14ac:dyDescent="0.25">
      <c r="A642" s="64"/>
      <c r="B642" s="65"/>
      <c r="C642" s="69"/>
      <c r="D642" s="82" t="str">
        <f>IF(IF(ISERROR(HLOOKUP(C642,'Base clients'!$4:$17,4)),"",HLOOKUP(C642,'Base clients'!$4:$17,4))=0,"",IF(ISERROR(HLOOKUP(C642,'Base clients'!$4:$17,4)),"",HLOOKUP(C642,'Base clients'!$4:$17,4)))</f>
        <v/>
      </c>
      <c r="E642" s="82" t="str">
        <f>IF(IF(ISERROR(HLOOKUP(C642,'Base clients'!$4:$17,5)),"",HLOOKUP(C642,'Base clients'!$4:$17,5))=0,"",IF(ISERROR(HLOOKUP(C642,'Base clients'!$4:$17,5)),"",HLOOKUP(C642,'Base clients'!$4:$17,5)))</f>
        <v/>
      </c>
      <c r="F642" s="74"/>
      <c r="G642" s="83" t="str">
        <f t="shared" si="28"/>
        <v xml:space="preserve"> - </v>
      </c>
      <c r="H642" s="85"/>
      <c r="I642" s="64"/>
      <c r="J642" s="64"/>
      <c r="K642" s="100" t="str">
        <f>IF(ISERROR(VLOOKUP(J642,Paramètres!$A$5:$B$123,2,0)),"",VLOOKUP(J642,Paramètres!$A$5:$B$123,2,0))</f>
        <v/>
      </c>
      <c r="L642" s="100" t="str">
        <f t="shared" si="27"/>
        <v/>
      </c>
      <c r="M642" s="59" t="str">
        <f>IF(ISERROR(VLOOKUP(J642,Paramètres!$A$5:$C$123,3,0)),"",VLOOKUP(J642,Paramètres!$A$5:$C$123,3,0))</f>
        <v/>
      </c>
    </row>
    <row r="643" spans="1:13" x14ac:dyDescent="0.25">
      <c r="A643" s="64"/>
      <c r="B643" s="65"/>
      <c r="C643" s="69"/>
      <c r="D643" s="82" t="str">
        <f>IF(IF(ISERROR(HLOOKUP(C643,'Base clients'!$4:$17,4)),"",HLOOKUP(C643,'Base clients'!$4:$17,4))=0,"",IF(ISERROR(HLOOKUP(C643,'Base clients'!$4:$17,4)),"",HLOOKUP(C643,'Base clients'!$4:$17,4)))</f>
        <v/>
      </c>
      <c r="E643" s="82" t="str">
        <f>IF(IF(ISERROR(HLOOKUP(C643,'Base clients'!$4:$17,5)),"",HLOOKUP(C643,'Base clients'!$4:$17,5))=0,"",IF(ISERROR(HLOOKUP(C643,'Base clients'!$4:$17,5)),"",HLOOKUP(C643,'Base clients'!$4:$17,5)))</f>
        <v/>
      </c>
      <c r="F643" s="74"/>
      <c r="G643" s="83" t="str">
        <f t="shared" si="28"/>
        <v xml:space="preserve"> - </v>
      </c>
      <c r="H643" s="85"/>
      <c r="I643" s="64"/>
      <c r="J643" s="64"/>
      <c r="K643" s="100" t="str">
        <f>IF(ISERROR(VLOOKUP(J643,Paramètres!$A$5:$B$123,2,0)),"",VLOOKUP(J643,Paramètres!$A$5:$B$123,2,0))</f>
        <v/>
      </c>
      <c r="L643" s="100" t="str">
        <f t="shared" si="27"/>
        <v/>
      </c>
      <c r="M643" s="59" t="str">
        <f>IF(ISERROR(VLOOKUP(J643,Paramètres!$A$5:$C$123,3,0)),"",VLOOKUP(J643,Paramètres!$A$5:$C$123,3,0))</f>
        <v/>
      </c>
    </row>
    <row r="644" spans="1:13" x14ac:dyDescent="0.25">
      <c r="A644" s="64"/>
      <c r="B644" s="65"/>
      <c r="C644" s="69"/>
      <c r="D644" s="82" t="str">
        <f>IF(IF(ISERROR(HLOOKUP(C644,'Base clients'!$4:$17,4)),"",HLOOKUP(C644,'Base clients'!$4:$17,4))=0,"",IF(ISERROR(HLOOKUP(C644,'Base clients'!$4:$17,4)),"",HLOOKUP(C644,'Base clients'!$4:$17,4)))</f>
        <v/>
      </c>
      <c r="E644" s="82" t="str">
        <f>IF(IF(ISERROR(HLOOKUP(C644,'Base clients'!$4:$17,5)),"",HLOOKUP(C644,'Base clients'!$4:$17,5))=0,"",IF(ISERROR(HLOOKUP(C644,'Base clients'!$4:$17,5)),"",HLOOKUP(C644,'Base clients'!$4:$17,5)))</f>
        <v/>
      </c>
      <c r="F644" s="74"/>
      <c r="G644" s="83" t="str">
        <f t="shared" si="28"/>
        <v xml:space="preserve"> - </v>
      </c>
      <c r="H644" s="85"/>
      <c r="I644" s="64"/>
      <c r="J644" s="64"/>
      <c r="K644" s="100" t="str">
        <f>IF(ISERROR(VLOOKUP(J644,Paramètres!$A$5:$B$123,2,0)),"",VLOOKUP(J644,Paramètres!$A$5:$B$123,2,0))</f>
        <v/>
      </c>
      <c r="L644" s="100" t="str">
        <f t="shared" si="27"/>
        <v/>
      </c>
      <c r="M644" s="59" t="str">
        <f>IF(ISERROR(VLOOKUP(J644,Paramètres!$A$5:$C$123,3,0)),"",VLOOKUP(J644,Paramètres!$A$5:$C$123,3,0))</f>
        <v/>
      </c>
    </row>
    <row r="645" spans="1:13" x14ac:dyDescent="0.25">
      <c r="A645" s="64"/>
      <c r="B645" s="65"/>
      <c r="C645" s="69"/>
      <c r="D645" s="82" t="str">
        <f>IF(IF(ISERROR(HLOOKUP(C645,'Base clients'!$4:$17,4)),"",HLOOKUP(C645,'Base clients'!$4:$17,4))=0,"",IF(ISERROR(HLOOKUP(C645,'Base clients'!$4:$17,4)),"",HLOOKUP(C645,'Base clients'!$4:$17,4)))</f>
        <v/>
      </c>
      <c r="E645" s="82" t="str">
        <f>IF(IF(ISERROR(HLOOKUP(C645,'Base clients'!$4:$17,5)),"",HLOOKUP(C645,'Base clients'!$4:$17,5))=0,"",IF(ISERROR(HLOOKUP(C645,'Base clients'!$4:$17,5)),"",HLOOKUP(C645,'Base clients'!$4:$17,5)))</f>
        <v/>
      </c>
      <c r="F645" s="74"/>
      <c r="G645" s="83" t="str">
        <f t="shared" si="28"/>
        <v xml:space="preserve"> - </v>
      </c>
      <c r="H645" s="85"/>
      <c r="I645" s="64"/>
      <c r="J645" s="64"/>
      <c r="K645" s="100" t="str">
        <f>IF(ISERROR(VLOOKUP(J645,Paramètres!$A$5:$B$123,2,0)),"",VLOOKUP(J645,Paramètres!$A$5:$B$123,2,0))</f>
        <v/>
      </c>
      <c r="L645" s="100" t="str">
        <f t="shared" si="27"/>
        <v/>
      </c>
      <c r="M645" s="59" t="str">
        <f>IF(ISERROR(VLOOKUP(J645,Paramètres!$A$5:$C$123,3,0)),"",VLOOKUP(J645,Paramètres!$A$5:$C$123,3,0))</f>
        <v/>
      </c>
    </row>
    <row r="646" spans="1:13" x14ac:dyDescent="0.25">
      <c r="A646" s="64"/>
      <c r="B646" s="65"/>
      <c r="C646" s="70"/>
      <c r="D646" s="82" t="str">
        <f>IF(IF(ISERROR(HLOOKUP(C646,'Base clients'!$4:$17,4)),"",HLOOKUP(C646,'Base clients'!$4:$17,4))=0,"",IF(ISERROR(HLOOKUP(C646,'Base clients'!$4:$17,4)),"",HLOOKUP(C646,'Base clients'!$4:$17,4)))</f>
        <v/>
      </c>
      <c r="E646" s="82" t="str">
        <f>IF(IF(ISERROR(HLOOKUP(C646,'Base clients'!$4:$17,5)),"",HLOOKUP(C646,'Base clients'!$4:$17,5))=0,"",IF(ISERROR(HLOOKUP(C646,'Base clients'!$4:$17,5)),"",HLOOKUP(C646,'Base clients'!$4:$17,5)))</f>
        <v/>
      </c>
      <c r="F646" s="74"/>
      <c r="G646" s="83" t="str">
        <f t="shared" si="28"/>
        <v xml:space="preserve"> - </v>
      </c>
      <c r="H646" s="85"/>
      <c r="I646" s="64"/>
      <c r="J646" s="64"/>
      <c r="K646" s="100" t="str">
        <f>IF(ISERROR(VLOOKUP(J646,Paramètres!$A$5:$B$123,2,0)),"",VLOOKUP(J646,Paramètres!$A$5:$B$123,2,0))</f>
        <v/>
      </c>
      <c r="L646" s="100" t="str">
        <f t="shared" si="27"/>
        <v/>
      </c>
      <c r="M646" s="59" t="str">
        <f>IF(ISERROR(VLOOKUP(J646,Paramètres!$A$5:$C$123,3,0)),"",VLOOKUP(J646,Paramètres!$A$5:$C$123,3,0))</f>
        <v/>
      </c>
    </row>
    <row r="647" spans="1:13" x14ac:dyDescent="0.25">
      <c r="A647" s="64"/>
      <c r="B647" s="65"/>
      <c r="C647" s="69"/>
      <c r="D647" s="82" t="str">
        <f>IF(IF(ISERROR(HLOOKUP(C647,'Base clients'!$4:$17,4)),"",HLOOKUP(C647,'Base clients'!$4:$17,4))=0,"",IF(ISERROR(HLOOKUP(C647,'Base clients'!$4:$17,4)),"",HLOOKUP(C647,'Base clients'!$4:$17,4)))</f>
        <v/>
      </c>
      <c r="E647" s="82" t="str">
        <f>IF(IF(ISERROR(HLOOKUP(C647,'Base clients'!$4:$17,5)),"",HLOOKUP(C647,'Base clients'!$4:$17,5))=0,"",IF(ISERROR(HLOOKUP(C647,'Base clients'!$4:$17,5)),"",HLOOKUP(C647,'Base clients'!$4:$17,5)))</f>
        <v/>
      </c>
      <c r="F647" s="74"/>
      <c r="G647" s="83" t="str">
        <f t="shared" si="28"/>
        <v xml:space="preserve"> - </v>
      </c>
      <c r="H647" s="85"/>
      <c r="I647" s="64"/>
      <c r="J647" s="64"/>
      <c r="K647" s="100" t="str">
        <f>IF(ISERROR(VLOOKUP(J647,Paramètres!$A$5:$B$123,2,0)),"",VLOOKUP(J647,Paramètres!$A$5:$B$123,2,0))</f>
        <v/>
      </c>
      <c r="L647" s="100" t="str">
        <f t="shared" si="27"/>
        <v/>
      </c>
      <c r="M647" s="59" t="str">
        <f>IF(ISERROR(VLOOKUP(J647,Paramètres!$A$5:$C$123,3,0)),"",VLOOKUP(J647,Paramètres!$A$5:$C$123,3,0))</f>
        <v/>
      </c>
    </row>
    <row r="648" spans="1:13" x14ac:dyDescent="0.25">
      <c r="A648" s="64"/>
      <c r="B648" s="65"/>
      <c r="C648" s="70"/>
      <c r="D648" s="82" t="str">
        <f>IF(IF(ISERROR(HLOOKUP(C648,'Base clients'!$4:$17,4)),"",HLOOKUP(C648,'Base clients'!$4:$17,4))=0,"",IF(ISERROR(HLOOKUP(C648,'Base clients'!$4:$17,4)),"",HLOOKUP(C648,'Base clients'!$4:$17,4)))</f>
        <v/>
      </c>
      <c r="E648" s="82" t="str">
        <f>IF(IF(ISERROR(HLOOKUP(C648,'Base clients'!$4:$17,5)),"",HLOOKUP(C648,'Base clients'!$4:$17,5))=0,"",IF(ISERROR(HLOOKUP(C648,'Base clients'!$4:$17,5)),"",HLOOKUP(C648,'Base clients'!$4:$17,5)))</f>
        <v/>
      </c>
      <c r="F648" s="74"/>
      <c r="G648" s="83" t="str">
        <f t="shared" si="28"/>
        <v xml:space="preserve"> - </v>
      </c>
      <c r="H648" s="85"/>
      <c r="I648" s="64"/>
      <c r="J648" s="64"/>
      <c r="K648" s="100" t="str">
        <f>IF(ISERROR(VLOOKUP(J648,Paramètres!$A$5:$B$123,2,0)),"",VLOOKUP(J648,Paramètres!$A$5:$B$123,2,0))</f>
        <v/>
      </c>
      <c r="L648" s="100" t="str">
        <f t="shared" si="27"/>
        <v/>
      </c>
      <c r="M648" s="59" t="str">
        <f>IF(ISERROR(VLOOKUP(J648,Paramètres!$A$5:$C$123,3,0)),"",VLOOKUP(J648,Paramètres!$A$5:$C$123,3,0))</f>
        <v/>
      </c>
    </row>
    <row r="649" spans="1:13" x14ac:dyDescent="0.25">
      <c r="A649" s="64"/>
      <c r="B649" s="65"/>
      <c r="C649" s="70"/>
      <c r="D649" s="82" t="str">
        <f>IF(IF(ISERROR(HLOOKUP(C649,'Base clients'!$4:$17,4)),"",HLOOKUP(C649,'Base clients'!$4:$17,4))=0,"",IF(ISERROR(HLOOKUP(C649,'Base clients'!$4:$17,4)),"",HLOOKUP(C649,'Base clients'!$4:$17,4)))</f>
        <v/>
      </c>
      <c r="E649" s="82" t="str">
        <f>IF(IF(ISERROR(HLOOKUP(C649,'Base clients'!$4:$17,5)),"",HLOOKUP(C649,'Base clients'!$4:$17,5))=0,"",IF(ISERROR(HLOOKUP(C649,'Base clients'!$4:$17,5)),"",HLOOKUP(C649,'Base clients'!$4:$17,5)))</f>
        <v/>
      </c>
      <c r="F649" s="74"/>
      <c r="G649" s="83" t="str">
        <f t="shared" si="28"/>
        <v xml:space="preserve"> - </v>
      </c>
      <c r="H649" s="85"/>
      <c r="I649" s="64"/>
      <c r="J649" s="64"/>
      <c r="K649" s="100" t="str">
        <f>IF(ISERROR(VLOOKUP(J649,Paramètres!$A$5:$B$123,2,0)),"",VLOOKUP(J649,Paramètres!$A$5:$B$123,2,0))</f>
        <v/>
      </c>
      <c r="L649" s="100" t="str">
        <f t="shared" si="27"/>
        <v/>
      </c>
      <c r="M649" s="59" t="str">
        <f>IF(ISERROR(VLOOKUP(J649,Paramètres!$A$5:$C$123,3,0)),"",VLOOKUP(J649,Paramètres!$A$5:$C$123,3,0))</f>
        <v/>
      </c>
    </row>
    <row r="650" spans="1:13" x14ac:dyDescent="0.25">
      <c r="A650" s="64"/>
      <c r="B650" s="65"/>
      <c r="C650" s="70"/>
      <c r="D650" s="82" t="str">
        <f>IF(IF(ISERROR(HLOOKUP(C650,'Base clients'!$4:$17,4)),"",HLOOKUP(C650,'Base clients'!$4:$17,4))=0,"",IF(ISERROR(HLOOKUP(C650,'Base clients'!$4:$17,4)),"",HLOOKUP(C650,'Base clients'!$4:$17,4)))</f>
        <v/>
      </c>
      <c r="E650" s="82" t="str">
        <f>IF(IF(ISERROR(HLOOKUP(C650,'Base clients'!$4:$17,5)),"",HLOOKUP(C650,'Base clients'!$4:$17,5))=0,"",IF(ISERROR(HLOOKUP(C650,'Base clients'!$4:$17,5)),"",HLOOKUP(C650,'Base clients'!$4:$17,5)))</f>
        <v/>
      </c>
      <c r="F650" s="74"/>
      <c r="G650" s="83" t="str">
        <f t="shared" si="28"/>
        <v xml:space="preserve"> - </v>
      </c>
      <c r="H650" s="85"/>
      <c r="I650" s="64"/>
      <c r="J650" s="64"/>
      <c r="K650" s="100" t="str">
        <f>IF(ISERROR(VLOOKUP(J650,Paramètres!$A$5:$B$123,2,0)),"",VLOOKUP(J650,Paramètres!$A$5:$B$123,2,0))</f>
        <v/>
      </c>
      <c r="L650" s="100" t="str">
        <f t="shared" si="27"/>
        <v/>
      </c>
      <c r="M650" s="59" t="str">
        <f>IF(ISERROR(VLOOKUP(J650,Paramètres!$A$5:$C$123,3,0)),"",VLOOKUP(J650,Paramètres!$A$5:$C$123,3,0))</f>
        <v/>
      </c>
    </row>
    <row r="651" spans="1:13" x14ac:dyDescent="0.25">
      <c r="A651" s="64"/>
      <c r="B651" s="65"/>
      <c r="C651" s="70"/>
      <c r="D651" s="82" t="str">
        <f>IF(IF(ISERROR(HLOOKUP(C651,'Base clients'!$4:$17,4)),"",HLOOKUP(C651,'Base clients'!$4:$17,4))=0,"",IF(ISERROR(HLOOKUP(C651,'Base clients'!$4:$17,4)),"",HLOOKUP(C651,'Base clients'!$4:$17,4)))</f>
        <v/>
      </c>
      <c r="E651" s="82" t="str">
        <f>IF(IF(ISERROR(HLOOKUP(C651,'Base clients'!$4:$17,5)),"",HLOOKUP(C651,'Base clients'!$4:$17,5))=0,"",IF(ISERROR(HLOOKUP(C651,'Base clients'!$4:$17,5)),"",HLOOKUP(C651,'Base clients'!$4:$17,5)))</f>
        <v/>
      </c>
      <c r="F651" s="74"/>
      <c r="G651" s="83" t="str">
        <f t="shared" si="28"/>
        <v xml:space="preserve"> - </v>
      </c>
      <c r="H651" s="85"/>
      <c r="I651" s="64"/>
      <c r="J651" s="64"/>
      <c r="K651" s="100" t="str">
        <f>IF(ISERROR(VLOOKUP(J651,Paramètres!$A$5:$B$123,2,0)),"",VLOOKUP(J651,Paramètres!$A$5:$B$123,2,0))</f>
        <v/>
      </c>
      <c r="L651" s="100" t="str">
        <f t="shared" si="27"/>
        <v/>
      </c>
      <c r="M651" s="59" t="str">
        <f>IF(ISERROR(VLOOKUP(J651,Paramètres!$A$5:$C$123,3,0)),"",VLOOKUP(J651,Paramètres!$A$5:$C$123,3,0))</f>
        <v/>
      </c>
    </row>
    <row r="652" spans="1:13" x14ac:dyDescent="0.25">
      <c r="A652" s="64"/>
      <c r="B652" s="65"/>
      <c r="C652" s="70"/>
      <c r="D652" s="82" t="str">
        <f>IF(IF(ISERROR(HLOOKUP(C652,'Base clients'!$4:$17,4)),"",HLOOKUP(C652,'Base clients'!$4:$17,4))=0,"",IF(ISERROR(HLOOKUP(C652,'Base clients'!$4:$17,4)),"",HLOOKUP(C652,'Base clients'!$4:$17,4)))</f>
        <v/>
      </c>
      <c r="E652" s="82" t="str">
        <f>IF(IF(ISERROR(HLOOKUP(C652,'Base clients'!$4:$17,5)),"",HLOOKUP(C652,'Base clients'!$4:$17,5))=0,"",IF(ISERROR(HLOOKUP(C652,'Base clients'!$4:$17,5)),"",HLOOKUP(C652,'Base clients'!$4:$17,5)))</f>
        <v/>
      </c>
      <c r="F652" s="74"/>
      <c r="G652" s="83" t="str">
        <f t="shared" si="28"/>
        <v xml:space="preserve"> - </v>
      </c>
      <c r="H652" s="85"/>
      <c r="I652" s="64"/>
      <c r="J652" s="64"/>
      <c r="K652" s="100" t="str">
        <f>IF(ISERROR(VLOOKUP(J652,Paramètres!$A$5:$B$123,2,0)),"",VLOOKUP(J652,Paramètres!$A$5:$B$123,2,0))</f>
        <v/>
      </c>
      <c r="L652" s="100" t="str">
        <f t="shared" si="27"/>
        <v/>
      </c>
      <c r="M652" s="59" t="str">
        <f>IF(ISERROR(VLOOKUP(J652,Paramètres!$A$5:$C$123,3,0)),"",VLOOKUP(J652,Paramètres!$A$5:$C$123,3,0))</f>
        <v/>
      </c>
    </row>
    <row r="653" spans="1:13" x14ac:dyDescent="0.25">
      <c r="A653" s="64"/>
      <c r="B653" s="65"/>
      <c r="C653" s="70"/>
      <c r="D653" s="82" t="str">
        <f>IF(IF(ISERROR(HLOOKUP(C653,'Base clients'!$4:$17,4)),"",HLOOKUP(C653,'Base clients'!$4:$17,4))=0,"",IF(ISERROR(HLOOKUP(C653,'Base clients'!$4:$17,4)),"",HLOOKUP(C653,'Base clients'!$4:$17,4)))</f>
        <v/>
      </c>
      <c r="E653" s="82" t="str">
        <f>IF(IF(ISERROR(HLOOKUP(C653,'Base clients'!$4:$17,5)),"",HLOOKUP(C653,'Base clients'!$4:$17,5))=0,"",IF(ISERROR(HLOOKUP(C653,'Base clients'!$4:$17,5)),"",HLOOKUP(C653,'Base clients'!$4:$17,5)))</f>
        <v/>
      </c>
      <c r="F653" s="74"/>
      <c r="G653" s="83" t="str">
        <f t="shared" si="28"/>
        <v xml:space="preserve"> - </v>
      </c>
      <c r="H653" s="85"/>
      <c r="I653" s="64"/>
      <c r="J653" s="64"/>
      <c r="K653" s="100" t="str">
        <f>IF(ISERROR(VLOOKUP(J653,Paramètres!$A$5:$B$123,2,0)),"",VLOOKUP(J653,Paramètres!$A$5:$B$123,2,0))</f>
        <v/>
      </c>
      <c r="L653" s="100" t="str">
        <f t="shared" si="27"/>
        <v/>
      </c>
      <c r="M653" s="59" t="str">
        <f>IF(ISERROR(VLOOKUP(J653,Paramètres!$A$5:$C$123,3,0)),"",VLOOKUP(J653,Paramètres!$A$5:$C$123,3,0))</f>
        <v/>
      </c>
    </row>
    <row r="654" spans="1:13" x14ac:dyDescent="0.25">
      <c r="A654" s="64"/>
      <c r="B654" s="65"/>
      <c r="C654" s="70"/>
      <c r="D654" s="82" t="str">
        <f>IF(IF(ISERROR(HLOOKUP(C654,'Base clients'!$4:$17,4)),"",HLOOKUP(C654,'Base clients'!$4:$17,4))=0,"",IF(ISERROR(HLOOKUP(C654,'Base clients'!$4:$17,4)),"",HLOOKUP(C654,'Base clients'!$4:$17,4)))</f>
        <v/>
      </c>
      <c r="E654" s="82" t="str">
        <f>IF(IF(ISERROR(HLOOKUP(C654,'Base clients'!$4:$17,5)),"",HLOOKUP(C654,'Base clients'!$4:$17,5))=0,"",IF(ISERROR(HLOOKUP(C654,'Base clients'!$4:$17,5)),"",HLOOKUP(C654,'Base clients'!$4:$17,5)))</f>
        <v/>
      </c>
      <c r="F654" s="74"/>
      <c r="G654" s="83" t="str">
        <f t="shared" si="28"/>
        <v xml:space="preserve"> - </v>
      </c>
      <c r="H654" s="85"/>
      <c r="I654" s="64"/>
      <c r="J654" s="64"/>
      <c r="K654" s="100" t="str">
        <f>IF(ISERROR(VLOOKUP(J654,Paramètres!$A$5:$B$123,2,0)),"",VLOOKUP(J654,Paramètres!$A$5:$B$123,2,0))</f>
        <v/>
      </c>
      <c r="L654" s="100" t="str">
        <f t="shared" si="27"/>
        <v/>
      </c>
      <c r="M654" s="59" t="str">
        <f>IF(ISERROR(VLOOKUP(J654,Paramètres!$A$5:$C$123,3,0)),"",VLOOKUP(J654,Paramètres!$A$5:$C$123,3,0))</f>
        <v/>
      </c>
    </row>
    <row r="655" spans="1:13" x14ac:dyDescent="0.25">
      <c r="A655" s="64"/>
      <c r="B655" s="65"/>
      <c r="C655" s="69"/>
      <c r="D655" s="82" t="str">
        <f>IF(IF(ISERROR(HLOOKUP(C655,'Base clients'!$4:$17,4)),"",HLOOKUP(C655,'Base clients'!$4:$17,4))=0,"",IF(ISERROR(HLOOKUP(C655,'Base clients'!$4:$17,4)),"",HLOOKUP(C655,'Base clients'!$4:$17,4)))</f>
        <v/>
      </c>
      <c r="E655" s="82" t="str">
        <f>IF(IF(ISERROR(HLOOKUP(C655,'Base clients'!$4:$17,5)),"",HLOOKUP(C655,'Base clients'!$4:$17,5))=0,"",IF(ISERROR(HLOOKUP(C655,'Base clients'!$4:$17,5)),"",HLOOKUP(C655,'Base clients'!$4:$17,5)))</f>
        <v/>
      </c>
      <c r="F655" s="74"/>
      <c r="G655" s="83" t="str">
        <f t="shared" si="28"/>
        <v xml:space="preserve"> - </v>
      </c>
      <c r="H655" s="85"/>
      <c r="I655" s="64"/>
      <c r="J655" s="64"/>
      <c r="K655" s="100" t="str">
        <f>IF(ISERROR(VLOOKUP(J655,Paramètres!$A$5:$B$123,2,0)),"",VLOOKUP(J655,Paramètres!$A$5:$B$123,2,0))</f>
        <v/>
      </c>
      <c r="L655" s="100" t="str">
        <f t="shared" si="27"/>
        <v/>
      </c>
      <c r="M655" s="59" t="str">
        <f>IF(ISERROR(VLOOKUP(J655,Paramètres!$A$5:$C$123,3,0)),"",VLOOKUP(J655,Paramètres!$A$5:$C$123,3,0))</f>
        <v/>
      </c>
    </row>
    <row r="656" spans="1:13" x14ac:dyDescent="0.25">
      <c r="A656" s="64"/>
      <c r="B656" s="65"/>
      <c r="C656" s="70"/>
      <c r="D656" s="82" t="str">
        <f>IF(IF(ISERROR(HLOOKUP(C656,'Base clients'!$4:$17,4)),"",HLOOKUP(C656,'Base clients'!$4:$17,4))=0,"",IF(ISERROR(HLOOKUP(C656,'Base clients'!$4:$17,4)),"",HLOOKUP(C656,'Base clients'!$4:$17,4)))</f>
        <v/>
      </c>
      <c r="E656" s="82" t="str">
        <f>IF(IF(ISERROR(HLOOKUP(C656,'Base clients'!$4:$17,5)),"",HLOOKUP(C656,'Base clients'!$4:$17,5))=0,"",IF(ISERROR(HLOOKUP(C656,'Base clients'!$4:$17,5)),"",HLOOKUP(C656,'Base clients'!$4:$17,5)))</f>
        <v/>
      </c>
      <c r="F656" s="74"/>
      <c r="G656" s="83" t="str">
        <f t="shared" si="28"/>
        <v xml:space="preserve"> - </v>
      </c>
      <c r="H656" s="85"/>
      <c r="I656" s="64"/>
      <c r="J656" s="64"/>
      <c r="K656" s="100" t="str">
        <f>IF(ISERROR(VLOOKUP(J656,Paramètres!$A$5:$B$123,2,0)),"",VLOOKUP(J656,Paramètres!$A$5:$B$123,2,0))</f>
        <v/>
      </c>
      <c r="L656" s="100" t="str">
        <f t="shared" si="27"/>
        <v/>
      </c>
      <c r="M656" s="59" t="str">
        <f>IF(ISERROR(VLOOKUP(J656,Paramètres!$A$5:$C$123,3,0)),"",VLOOKUP(J656,Paramètres!$A$5:$C$123,3,0))</f>
        <v/>
      </c>
    </row>
    <row r="657" spans="1:13" x14ac:dyDescent="0.25">
      <c r="A657" s="64"/>
      <c r="B657" s="65"/>
      <c r="C657" s="69"/>
      <c r="D657" s="82" t="str">
        <f>IF(IF(ISERROR(HLOOKUP(C657,'Base clients'!$4:$17,4)),"",HLOOKUP(C657,'Base clients'!$4:$17,4))=0,"",IF(ISERROR(HLOOKUP(C657,'Base clients'!$4:$17,4)),"",HLOOKUP(C657,'Base clients'!$4:$17,4)))</f>
        <v/>
      </c>
      <c r="E657" s="82" t="str">
        <f>IF(IF(ISERROR(HLOOKUP(C657,'Base clients'!$4:$17,5)),"",HLOOKUP(C657,'Base clients'!$4:$17,5))=0,"",IF(ISERROR(HLOOKUP(C657,'Base clients'!$4:$17,5)),"",HLOOKUP(C657,'Base clients'!$4:$17,5)))</f>
        <v/>
      </c>
      <c r="F657" s="74"/>
      <c r="G657" s="83" t="str">
        <f t="shared" si="28"/>
        <v xml:space="preserve"> - </v>
      </c>
      <c r="H657" s="85"/>
      <c r="I657" s="64"/>
      <c r="J657" s="64"/>
      <c r="K657" s="100" t="str">
        <f>IF(ISERROR(VLOOKUP(J657,Paramètres!$A$5:$B$123,2,0)),"",VLOOKUP(J657,Paramètres!$A$5:$B$123,2,0))</f>
        <v/>
      </c>
      <c r="L657" s="100" t="str">
        <f t="shared" si="27"/>
        <v/>
      </c>
      <c r="M657" s="59" t="str">
        <f>IF(ISERROR(VLOOKUP(J657,Paramètres!$A$5:$C$123,3,0)),"",VLOOKUP(J657,Paramètres!$A$5:$C$123,3,0))</f>
        <v/>
      </c>
    </row>
    <row r="658" spans="1:13" x14ac:dyDescent="0.25">
      <c r="A658" s="64"/>
      <c r="B658" s="65"/>
      <c r="C658" s="69"/>
      <c r="D658" s="82" t="str">
        <f>IF(IF(ISERROR(HLOOKUP(C658,'Base clients'!$4:$17,4)),"",HLOOKUP(C658,'Base clients'!$4:$17,4))=0,"",IF(ISERROR(HLOOKUP(C658,'Base clients'!$4:$17,4)),"",HLOOKUP(C658,'Base clients'!$4:$17,4)))</f>
        <v/>
      </c>
      <c r="E658" s="82" t="str">
        <f>IF(IF(ISERROR(HLOOKUP(C658,'Base clients'!$4:$17,5)),"",HLOOKUP(C658,'Base clients'!$4:$17,5))=0,"",IF(ISERROR(HLOOKUP(C658,'Base clients'!$4:$17,5)),"",HLOOKUP(C658,'Base clients'!$4:$17,5)))</f>
        <v/>
      </c>
      <c r="F658" s="74"/>
      <c r="G658" s="83" t="str">
        <f t="shared" si="28"/>
        <v xml:space="preserve"> - </v>
      </c>
      <c r="H658" s="85"/>
      <c r="I658" s="64"/>
      <c r="J658" s="64"/>
      <c r="K658" s="100" t="str">
        <f>IF(ISERROR(VLOOKUP(J658,Paramètres!$A$5:$B$123,2,0)),"",VLOOKUP(J658,Paramètres!$A$5:$B$123,2,0))</f>
        <v/>
      </c>
      <c r="L658" s="100" t="str">
        <f t="shared" si="27"/>
        <v/>
      </c>
      <c r="M658" s="59" t="str">
        <f>IF(ISERROR(VLOOKUP(J658,Paramètres!$A$5:$C$123,3,0)),"",VLOOKUP(J658,Paramètres!$A$5:$C$123,3,0))</f>
        <v/>
      </c>
    </row>
    <row r="659" spans="1:13" x14ac:dyDescent="0.25">
      <c r="A659" s="64"/>
      <c r="B659" s="65"/>
      <c r="C659" s="70"/>
      <c r="D659" s="82" t="str">
        <f>IF(IF(ISERROR(HLOOKUP(C659,'Base clients'!$4:$17,4)),"",HLOOKUP(C659,'Base clients'!$4:$17,4))=0,"",IF(ISERROR(HLOOKUP(C659,'Base clients'!$4:$17,4)),"",HLOOKUP(C659,'Base clients'!$4:$17,4)))</f>
        <v/>
      </c>
      <c r="E659" s="82" t="str">
        <f>IF(IF(ISERROR(HLOOKUP(C659,'Base clients'!$4:$17,5)),"",HLOOKUP(C659,'Base clients'!$4:$17,5))=0,"",IF(ISERROR(HLOOKUP(C659,'Base clients'!$4:$17,5)),"",HLOOKUP(C659,'Base clients'!$4:$17,5)))</f>
        <v/>
      </c>
      <c r="F659" s="74"/>
      <c r="G659" s="83" t="str">
        <f t="shared" si="28"/>
        <v xml:space="preserve"> - </v>
      </c>
      <c r="H659" s="85"/>
      <c r="I659" s="64"/>
      <c r="J659" s="64"/>
      <c r="K659" s="100" t="str">
        <f>IF(ISERROR(VLOOKUP(J659,Paramètres!$A$5:$B$123,2,0)),"",VLOOKUP(J659,Paramètres!$A$5:$B$123,2,0))</f>
        <v/>
      </c>
      <c r="L659" s="100" t="str">
        <f t="shared" si="27"/>
        <v/>
      </c>
      <c r="M659" s="59" t="str">
        <f>IF(ISERROR(VLOOKUP(J659,Paramètres!$A$5:$C$123,3,0)),"",VLOOKUP(J659,Paramètres!$A$5:$C$123,3,0))</f>
        <v/>
      </c>
    </row>
    <row r="660" spans="1:13" x14ac:dyDescent="0.25">
      <c r="A660" s="64"/>
      <c r="B660" s="65"/>
      <c r="C660" s="69"/>
      <c r="D660" s="82" t="str">
        <f>IF(IF(ISERROR(HLOOKUP(C660,'Base clients'!$4:$17,4)),"",HLOOKUP(C660,'Base clients'!$4:$17,4))=0,"",IF(ISERROR(HLOOKUP(C660,'Base clients'!$4:$17,4)),"",HLOOKUP(C660,'Base clients'!$4:$17,4)))</f>
        <v/>
      </c>
      <c r="E660" s="82" t="str">
        <f>IF(IF(ISERROR(HLOOKUP(C660,'Base clients'!$4:$17,5)),"",HLOOKUP(C660,'Base clients'!$4:$17,5))=0,"",IF(ISERROR(HLOOKUP(C660,'Base clients'!$4:$17,5)),"",HLOOKUP(C660,'Base clients'!$4:$17,5)))</f>
        <v/>
      </c>
      <c r="F660" s="74"/>
      <c r="G660" s="83" t="str">
        <f t="shared" si="28"/>
        <v xml:space="preserve"> - </v>
      </c>
      <c r="H660" s="85"/>
      <c r="I660" s="64"/>
      <c r="J660" s="64"/>
      <c r="K660" s="100" t="str">
        <f>IF(ISERROR(VLOOKUP(J660,Paramètres!$A$5:$B$123,2,0)),"",VLOOKUP(J660,Paramètres!$A$5:$B$123,2,0))</f>
        <v/>
      </c>
      <c r="L660" s="100" t="str">
        <f t="shared" ref="L660:L723" si="29">IF(ISERROR(K660*B660),"",K660*B660)</f>
        <v/>
      </c>
      <c r="M660" s="59" t="str">
        <f>IF(ISERROR(VLOOKUP(J660,Paramètres!$A$5:$C$123,3,0)),"",VLOOKUP(J660,Paramètres!$A$5:$C$123,3,0))</f>
        <v/>
      </c>
    </row>
    <row r="661" spans="1:13" x14ac:dyDescent="0.25">
      <c r="A661" s="64"/>
      <c r="B661" s="65"/>
      <c r="C661" s="69"/>
      <c r="D661" s="82" t="str">
        <f>IF(IF(ISERROR(HLOOKUP(C661,'Base clients'!$4:$17,4)),"",HLOOKUP(C661,'Base clients'!$4:$17,4))=0,"",IF(ISERROR(HLOOKUP(C661,'Base clients'!$4:$17,4)),"",HLOOKUP(C661,'Base clients'!$4:$17,4)))</f>
        <v/>
      </c>
      <c r="E661" s="82" t="str">
        <f>IF(IF(ISERROR(HLOOKUP(C661,'Base clients'!$4:$17,5)),"",HLOOKUP(C661,'Base clients'!$4:$17,5))=0,"",IF(ISERROR(HLOOKUP(C661,'Base clients'!$4:$17,5)),"",HLOOKUP(C661,'Base clients'!$4:$17,5)))</f>
        <v/>
      </c>
      <c r="F661" s="74"/>
      <c r="G661" s="83" t="str">
        <f t="shared" si="28"/>
        <v xml:space="preserve"> - </v>
      </c>
      <c r="H661" s="85"/>
      <c r="I661" s="64"/>
      <c r="J661" s="64"/>
      <c r="K661" s="100" t="str">
        <f>IF(ISERROR(VLOOKUP(J661,Paramètres!$A$5:$B$123,2,0)),"",VLOOKUP(J661,Paramètres!$A$5:$B$123,2,0))</f>
        <v/>
      </c>
      <c r="L661" s="100" t="str">
        <f t="shared" si="29"/>
        <v/>
      </c>
      <c r="M661" s="59" t="str">
        <f>IF(ISERROR(VLOOKUP(J661,Paramètres!$A$5:$C$123,3,0)),"",VLOOKUP(J661,Paramètres!$A$5:$C$123,3,0))</f>
        <v/>
      </c>
    </row>
    <row r="662" spans="1:13" x14ac:dyDescent="0.25">
      <c r="A662" s="64"/>
      <c r="B662" s="65"/>
      <c r="C662" s="69"/>
      <c r="D662" s="82" t="str">
        <f>IF(IF(ISERROR(HLOOKUP(C662,'Base clients'!$4:$17,4)),"",HLOOKUP(C662,'Base clients'!$4:$17,4))=0,"",IF(ISERROR(HLOOKUP(C662,'Base clients'!$4:$17,4)),"",HLOOKUP(C662,'Base clients'!$4:$17,4)))</f>
        <v/>
      </c>
      <c r="E662" s="82" t="str">
        <f>IF(IF(ISERROR(HLOOKUP(C662,'Base clients'!$4:$17,5)),"",HLOOKUP(C662,'Base clients'!$4:$17,5))=0,"",IF(ISERROR(HLOOKUP(C662,'Base clients'!$4:$17,5)),"",HLOOKUP(C662,'Base clients'!$4:$17,5)))</f>
        <v/>
      </c>
      <c r="F662" s="74"/>
      <c r="G662" s="83" t="str">
        <f t="shared" si="28"/>
        <v xml:space="preserve"> - </v>
      </c>
      <c r="H662" s="85"/>
      <c r="I662" s="64"/>
      <c r="J662" s="64"/>
      <c r="K662" s="100" t="str">
        <f>IF(ISERROR(VLOOKUP(J662,Paramètres!$A$5:$B$123,2,0)),"",VLOOKUP(J662,Paramètres!$A$5:$B$123,2,0))</f>
        <v/>
      </c>
      <c r="L662" s="100" t="str">
        <f t="shared" si="29"/>
        <v/>
      </c>
      <c r="M662" s="59" t="str">
        <f>IF(ISERROR(VLOOKUP(J662,Paramètres!$A$5:$C$123,3,0)),"",VLOOKUP(J662,Paramètres!$A$5:$C$123,3,0))</f>
        <v/>
      </c>
    </row>
    <row r="663" spans="1:13" x14ac:dyDescent="0.25">
      <c r="A663" s="64"/>
      <c r="B663" s="65"/>
      <c r="C663" s="69"/>
      <c r="D663" s="82" t="str">
        <f>IF(IF(ISERROR(HLOOKUP(C663,'Base clients'!$4:$17,4)),"",HLOOKUP(C663,'Base clients'!$4:$17,4))=0,"",IF(ISERROR(HLOOKUP(C663,'Base clients'!$4:$17,4)),"",HLOOKUP(C663,'Base clients'!$4:$17,4)))</f>
        <v/>
      </c>
      <c r="E663" s="82" t="str">
        <f>IF(IF(ISERROR(HLOOKUP(C663,'Base clients'!$4:$17,5)),"",HLOOKUP(C663,'Base clients'!$4:$17,5))=0,"",IF(ISERROR(HLOOKUP(C663,'Base clients'!$4:$17,5)),"",HLOOKUP(C663,'Base clients'!$4:$17,5)))</f>
        <v/>
      </c>
      <c r="F663" s="74"/>
      <c r="G663" s="83" t="str">
        <f t="shared" si="28"/>
        <v xml:space="preserve"> - </v>
      </c>
      <c r="H663" s="85"/>
      <c r="I663" s="64"/>
      <c r="J663" s="64"/>
      <c r="K663" s="100" t="str">
        <f>IF(ISERROR(VLOOKUP(J663,Paramètres!$A$5:$B$123,2,0)),"",VLOOKUP(J663,Paramètres!$A$5:$B$123,2,0))</f>
        <v/>
      </c>
      <c r="L663" s="100" t="str">
        <f t="shared" si="29"/>
        <v/>
      </c>
      <c r="M663" s="59" t="str">
        <f>IF(ISERROR(VLOOKUP(J663,Paramètres!$A$5:$C$123,3,0)),"",VLOOKUP(J663,Paramètres!$A$5:$C$123,3,0))</f>
        <v/>
      </c>
    </row>
    <row r="664" spans="1:13" x14ac:dyDescent="0.25">
      <c r="A664" s="64"/>
      <c r="B664" s="65"/>
      <c r="C664" s="70"/>
      <c r="D664" s="82" t="str">
        <f>IF(IF(ISERROR(HLOOKUP(C664,'Base clients'!$4:$17,4)),"",HLOOKUP(C664,'Base clients'!$4:$17,4))=0,"",IF(ISERROR(HLOOKUP(C664,'Base clients'!$4:$17,4)),"",HLOOKUP(C664,'Base clients'!$4:$17,4)))</f>
        <v/>
      </c>
      <c r="E664" s="82" t="str">
        <f>IF(IF(ISERROR(HLOOKUP(C664,'Base clients'!$4:$17,5)),"",HLOOKUP(C664,'Base clients'!$4:$17,5))=0,"",IF(ISERROR(HLOOKUP(C664,'Base clients'!$4:$17,5)),"",HLOOKUP(C664,'Base clients'!$4:$17,5)))</f>
        <v/>
      </c>
      <c r="F664" s="74"/>
      <c r="G664" s="83" t="str">
        <f t="shared" si="28"/>
        <v xml:space="preserve"> - </v>
      </c>
      <c r="H664" s="85"/>
      <c r="I664" s="64"/>
      <c r="J664" s="64"/>
      <c r="K664" s="100" t="str">
        <f>IF(ISERROR(VLOOKUP(J664,Paramètres!$A$5:$B$123,2,0)),"",VLOOKUP(J664,Paramètres!$A$5:$B$123,2,0))</f>
        <v/>
      </c>
      <c r="L664" s="100" t="str">
        <f t="shared" si="29"/>
        <v/>
      </c>
      <c r="M664" s="59" t="str">
        <f>IF(ISERROR(VLOOKUP(J664,Paramètres!$A$5:$C$123,3,0)),"",VLOOKUP(J664,Paramètres!$A$5:$C$123,3,0))</f>
        <v/>
      </c>
    </row>
    <row r="665" spans="1:13" x14ac:dyDescent="0.25">
      <c r="A665" s="64"/>
      <c r="B665" s="65"/>
      <c r="C665" s="70"/>
      <c r="D665" s="82" t="str">
        <f>IF(IF(ISERROR(HLOOKUP(C665,'Base clients'!$4:$17,4)),"",HLOOKUP(C665,'Base clients'!$4:$17,4))=0,"",IF(ISERROR(HLOOKUP(C665,'Base clients'!$4:$17,4)),"",HLOOKUP(C665,'Base clients'!$4:$17,4)))</f>
        <v/>
      </c>
      <c r="E665" s="82" t="str">
        <f>IF(IF(ISERROR(HLOOKUP(C665,'Base clients'!$4:$17,5)),"",HLOOKUP(C665,'Base clients'!$4:$17,5))=0,"",IF(ISERROR(HLOOKUP(C665,'Base clients'!$4:$17,5)),"",HLOOKUP(C665,'Base clients'!$4:$17,5)))</f>
        <v/>
      </c>
      <c r="F665" s="74"/>
      <c r="G665" s="83" t="str">
        <f t="shared" si="28"/>
        <v xml:space="preserve"> - </v>
      </c>
      <c r="H665" s="85"/>
      <c r="I665" s="64"/>
      <c r="J665" s="64"/>
      <c r="K665" s="100" t="str">
        <f>IF(ISERROR(VLOOKUP(J665,Paramètres!$A$5:$B$123,2,0)),"",VLOOKUP(J665,Paramètres!$A$5:$B$123,2,0))</f>
        <v/>
      </c>
      <c r="L665" s="100" t="str">
        <f t="shared" si="29"/>
        <v/>
      </c>
      <c r="M665" s="59" t="str">
        <f>IF(ISERROR(VLOOKUP(J665,Paramètres!$A$5:$C$123,3,0)),"",VLOOKUP(J665,Paramètres!$A$5:$C$123,3,0))</f>
        <v/>
      </c>
    </row>
    <row r="666" spans="1:13" x14ac:dyDescent="0.25">
      <c r="A666" s="64"/>
      <c r="B666" s="65"/>
      <c r="C666" s="70"/>
      <c r="D666" s="82" t="str">
        <f>IF(IF(ISERROR(HLOOKUP(C666,'Base clients'!$4:$17,4)),"",HLOOKUP(C666,'Base clients'!$4:$17,4))=0,"",IF(ISERROR(HLOOKUP(C666,'Base clients'!$4:$17,4)),"",HLOOKUP(C666,'Base clients'!$4:$17,4)))</f>
        <v/>
      </c>
      <c r="E666" s="82" t="str">
        <f>IF(IF(ISERROR(HLOOKUP(C666,'Base clients'!$4:$17,5)),"",HLOOKUP(C666,'Base clients'!$4:$17,5))=0,"",IF(ISERROR(HLOOKUP(C666,'Base clients'!$4:$17,5)),"",HLOOKUP(C666,'Base clients'!$4:$17,5)))</f>
        <v/>
      </c>
      <c r="F666" s="74"/>
      <c r="G666" s="83" t="str">
        <f t="shared" si="28"/>
        <v xml:space="preserve"> - </v>
      </c>
      <c r="H666" s="85"/>
      <c r="I666" s="64"/>
      <c r="J666" s="64"/>
      <c r="K666" s="100" t="str">
        <f>IF(ISERROR(VLOOKUP(J666,Paramètres!$A$5:$B$123,2,0)),"",VLOOKUP(J666,Paramètres!$A$5:$B$123,2,0))</f>
        <v/>
      </c>
      <c r="L666" s="100" t="str">
        <f t="shared" si="29"/>
        <v/>
      </c>
      <c r="M666" s="59" t="str">
        <f>IF(ISERROR(VLOOKUP(J666,Paramètres!$A$5:$C$123,3,0)),"",VLOOKUP(J666,Paramètres!$A$5:$C$123,3,0))</f>
        <v/>
      </c>
    </row>
    <row r="667" spans="1:13" x14ac:dyDescent="0.25">
      <c r="A667" s="64"/>
      <c r="B667" s="65"/>
      <c r="C667" s="70"/>
      <c r="D667" s="82" t="str">
        <f>IF(IF(ISERROR(HLOOKUP(C667,'Base clients'!$4:$17,4)),"",HLOOKUP(C667,'Base clients'!$4:$17,4))=0,"",IF(ISERROR(HLOOKUP(C667,'Base clients'!$4:$17,4)),"",HLOOKUP(C667,'Base clients'!$4:$17,4)))</f>
        <v/>
      </c>
      <c r="E667" s="82" t="str">
        <f>IF(IF(ISERROR(HLOOKUP(C667,'Base clients'!$4:$17,5)),"",HLOOKUP(C667,'Base clients'!$4:$17,5))=0,"",IF(ISERROR(HLOOKUP(C667,'Base clients'!$4:$17,5)),"",HLOOKUP(C667,'Base clients'!$4:$17,5)))</f>
        <v/>
      </c>
      <c r="F667" s="74"/>
      <c r="G667" s="83" t="str">
        <f t="shared" si="28"/>
        <v xml:space="preserve"> - </v>
      </c>
      <c r="H667" s="85"/>
      <c r="I667" s="64"/>
      <c r="J667" s="64"/>
      <c r="K667" s="100" t="str">
        <f>IF(ISERROR(VLOOKUP(J667,Paramètres!$A$5:$B$123,2,0)),"",VLOOKUP(J667,Paramètres!$A$5:$B$123,2,0))</f>
        <v/>
      </c>
      <c r="L667" s="100" t="str">
        <f t="shared" si="29"/>
        <v/>
      </c>
      <c r="M667" s="59" t="str">
        <f>IF(ISERROR(VLOOKUP(J667,Paramètres!$A$5:$C$123,3,0)),"",VLOOKUP(J667,Paramètres!$A$5:$C$123,3,0))</f>
        <v/>
      </c>
    </row>
    <row r="668" spans="1:13" x14ac:dyDescent="0.25">
      <c r="A668" s="64"/>
      <c r="B668" s="65"/>
      <c r="C668" s="70"/>
      <c r="D668" s="82" t="str">
        <f>IF(IF(ISERROR(HLOOKUP(C668,'Base clients'!$4:$17,4)),"",HLOOKUP(C668,'Base clients'!$4:$17,4))=0,"",IF(ISERROR(HLOOKUP(C668,'Base clients'!$4:$17,4)),"",HLOOKUP(C668,'Base clients'!$4:$17,4)))</f>
        <v/>
      </c>
      <c r="E668" s="82" t="str">
        <f>IF(IF(ISERROR(HLOOKUP(C668,'Base clients'!$4:$17,5)),"",HLOOKUP(C668,'Base clients'!$4:$17,5))=0,"",IF(ISERROR(HLOOKUP(C668,'Base clients'!$4:$17,5)),"",HLOOKUP(C668,'Base clients'!$4:$17,5)))</f>
        <v/>
      </c>
      <c r="F668" s="74"/>
      <c r="G668" s="83" t="str">
        <f t="shared" si="28"/>
        <v xml:space="preserve"> - </v>
      </c>
      <c r="H668" s="85"/>
      <c r="I668" s="64"/>
      <c r="J668" s="64"/>
      <c r="K668" s="100" t="str">
        <f>IF(ISERROR(VLOOKUP(J668,Paramètres!$A$5:$B$123,2,0)),"",VLOOKUP(J668,Paramètres!$A$5:$B$123,2,0))</f>
        <v/>
      </c>
      <c r="L668" s="100" t="str">
        <f t="shared" si="29"/>
        <v/>
      </c>
      <c r="M668" s="59" t="str">
        <f>IF(ISERROR(VLOOKUP(J668,Paramètres!$A$5:$C$123,3,0)),"",VLOOKUP(J668,Paramètres!$A$5:$C$123,3,0))</f>
        <v/>
      </c>
    </row>
    <row r="669" spans="1:13" x14ac:dyDescent="0.25">
      <c r="A669" s="64"/>
      <c r="B669" s="65"/>
      <c r="C669" s="69"/>
      <c r="D669" s="82" t="str">
        <f>IF(IF(ISERROR(HLOOKUP(C669,'Base clients'!$4:$17,4)),"",HLOOKUP(C669,'Base clients'!$4:$17,4))=0,"",IF(ISERROR(HLOOKUP(C669,'Base clients'!$4:$17,4)),"",HLOOKUP(C669,'Base clients'!$4:$17,4)))</f>
        <v/>
      </c>
      <c r="E669" s="82" t="str">
        <f>IF(IF(ISERROR(HLOOKUP(C669,'Base clients'!$4:$17,5)),"",HLOOKUP(C669,'Base clients'!$4:$17,5))=0,"",IF(ISERROR(HLOOKUP(C669,'Base clients'!$4:$17,5)),"",HLOOKUP(C669,'Base clients'!$4:$17,5)))</f>
        <v/>
      </c>
      <c r="F669" s="74"/>
      <c r="G669" s="83" t="str">
        <f t="shared" si="28"/>
        <v xml:space="preserve"> - </v>
      </c>
      <c r="H669" s="85"/>
      <c r="I669" s="64"/>
      <c r="J669" s="64"/>
      <c r="K669" s="100" t="str">
        <f>IF(ISERROR(VLOOKUP(J669,Paramètres!$A$5:$B$123,2,0)),"",VLOOKUP(J669,Paramètres!$A$5:$B$123,2,0))</f>
        <v/>
      </c>
      <c r="L669" s="100" t="str">
        <f t="shared" si="29"/>
        <v/>
      </c>
      <c r="M669" s="59" t="str">
        <f>IF(ISERROR(VLOOKUP(J669,Paramètres!$A$5:$C$123,3,0)),"",VLOOKUP(J669,Paramètres!$A$5:$C$123,3,0))</f>
        <v/>
      </c>
    </row>
    <row r="670" spans="1:13" x14ac:dyDescent="0.25">
      <c r="A670" s="64"/>
      <c r="B670" s="65"/>
      <c r="C670" s="69"/>
      <c r="D670" s="82" t="str">
        <f>IF(IF(ISERROR(HLOOKUP(C670,'Base clients'!$4:$17,4)),"",HLOOKUP(C670,'Base clients'!$4:$17,4))=0,"",IF(ISERROR(HLOOKUP(C670,'Base clients'!$4:$17,4)),"",HLOOKUP(C670,'Base clients'!$4:$17,4)))</f>
        <v/>
      </c>
      <c r="E670" s="82" t="str">
        <f>IF(IF(ISERROR(HLOOKUP(C670,'Base clients'!$4:$17,5)),"",HLOOKUP(C670,'Base clients'!$4:$17,5))=0,"",IF(ISERROR(HLOOKUP(C670,'Base clients'!$4:$17,5)),"",HLOOKUP(C670,'Base clients'!$4:$17,5)))</f>
        <v/>
      </c>
      <c r="F670" s="74"/>
      <c r="G670" s="83" t="str">
        <f t="shared" si="28"/>
        <v xml:space="preserve"> - </v>
      </c>
      <c r="H670" s="85"/>
      <c r="I670" s="64"/>
      <c r="J670" s="64"/>
      <c r="K670" s="100" t="str">
        <f>IF(ISERROR(VLOOKUP(J670,Paramètres!$A$5:$B$123,2,0)),"",VLOOKUP(J670,Paramètres!$A$5:$B$123,2,0))</f>
        <v/>
      </c>
      <c r="L670" s="100" t="str">
        <f t="shared" si="29"/>
        <v/>
      </c>
      <c r="M670" s="59" t="str">
        <f>IF(ISERROR(VLOOKUP(J670,Paramètres!$A$5:$C$123,3,0)),"",VLOOKUP(J670,Paramètres!$A$5:$C$123,3,0))</f>
        <v/>
      </c>
    </row>
    <row r="671" spans="1:13" x14ac:dyDescent="0.25">
      <c r="A671" s="64"/>
      <c r="B671" s="65"/>
      <c r="C671" s="69"/>
      <c r="D671" s="82" t="str">
        <f>IF(IF(ISERROR(HLOOKUP(C671,'Base clients'!$4:$17,4)),"",HLOOKUP(C671,'Base clients'!$4:$17,4))=0,"",IF(ISERROR(HLOOKUP(C671,'Base clients'!$4:$17,4)),"",HLOOKUP(C671,'Base clients'!$4:$17,4)))</f>
        <v/>
      </c>
      <c r="E671" s="82" t="str">
        <f>IF(IF(ISERROR(HLOOKUP(C671,'Base clients'!$4:$17,5)),"",HLOOKUP(C671,'Base clients'!$4:$17,5))=0,"",IF(ISERROR(HLOOKUP(C671,'Base clients'!$4:$17,5)),"",HLOOKUP(C671,'Base clients'!$4:$17,5)))</f>
        <v/>
      </c>
      <c r="F671" s="74"/>
      <c r="G671" s="83" t="str">
        <f t="shared" ref="G671:G734" si="30">IF(ISBLANK(F671),"",MONTH(F671))&amp;" - "&amp;IF(ISBLANK(F671),"",YEAR(F671))</f>
        <v xml:space="preserve"> - </v>
      </c>
      <c r="H671" s="85"/>
      <c r="I671" s="64"/>
      <c r="J671" s="64"/>
      <c r="K671" s="100" t="str">
        <f>IF(ISERROR(VLOOKUP(J671,Paramètres!$A$5:$B$123,2,0)),"",VLOOKUP(J671,Paramètres!$A$5:$B$123,2,0))</f>
        <v/>
      </c>
      <c r="L671" s="100" t="str">
        <f t="shared" si="29"/>
        <v/>
      </c>
      <c r="M671" s="59" t="str">
        <f>IF(ISERROR(VLOOKUP(J671,Paramètres!$A$5:$C$123,3,0)),"",VLOOKUP(J671,Paramètres!$A$5:$C$123,3,0))</f>
        <v/>
      </c>
    </row>
    <row r="672" spans="1:13" x14ac:dyDescent="0.25">
      <c r="A672" s="64"/>
      <c r="B672" s="65"/>
      <c r="C672" s="69"/>
      <c r="D672" s="82" t="str">
        <f>IF(IF(ISERROR(HLOOKUP(C672,'Base clients'!$4:$17,4)),"",HLOOKUP(C672,'Base clients'!$4:$17,4))=0,"",IF(ISERROR(HLOOKUP(C672,'Base clients'!$4:$17,4)),"",HLOOKUP(C672,'Base clients'!$4:$17,4)))</f>
        <v/>
      </c>
      <c r="E672" s="82" t="str">
        <f>IF(IF(ISERROR(HLOOKUP(C672,'Base clients'!$4:$17,5)),"",HLOOKUP(C672,'Base clients'!$4:$17,5))=0,"",IF(ISERROR(HLOOKUP(C672,'Base clients'!$4:$17,5)),"",HLOOKUP(C672,'Base clients'!$4:$17,5)))</f>
        <v/>
      </c>
      <c r="F672" s="74"/>
      <c r="G672" s="83" t="str">
        <f t="shared" si="30"/>
        <v xml:space="preserve"> - </v>
      </c>
      <c r="H672" s="85"/>
      <c r="I672" s="64"/>
      <c r="J672" s="64"/>
      <c r="K672" s="100" t="str">
        <f>IF(ISERROR(VLOOKUP(J672,Paramètres!$A$5:$B$123,2,0)),"",VLOOKUP(J672,Paramètres!$A$5:$B$123,2,0))</f>
        <v/>
      </c>
      <c r="L672" s="100" t="str">
        <f t="shared" si="29"/>
        <v/>
      </c>
      <c r="M672" s="59" t="str">
        <f>IF(ISERROR(VLOOKUP(J672,Paramètres!$A$5:$C$123,3,0)),"",VLOOKUP(J672,Paramètres!$A$5:$C$123,3,0))</f>
        <v/>
      </c>
    </row>
    <row r="673" spans="1:13" x14ac:dyDescent="0.25">
      <c r="A673" s="64"/>
      <c r="B673" s="65"/>
      <c r="C673" s="69"/>
      <c r="D673" s="82" t="str">
        <f>IF(IF(ISERROR(HLOOKUP(C673,'Base clients'!$4:$17,4)),"",HLOOKUP(C673,'Base clients'!$4:$17,4))=0,"",IF(ISERROR(HLOOKUP(C673,'Base clients'!$4:$17,4)),"",HLOOKUP(C673,'Base clients'!$4:$17,4)))</f>
        <v/>
      </c>
      <c r="E673" s="82" t="str">
        <f>IF(IF(ISERROR(HLOOKUP(C673,'Base clients'!$4:$17,5)),"",HLOOKUP(C673,'Base clients'!$4:$17,5))=0,"",IF(ISERROR(HLOOKUP(C673,'Base clients'!$4:$17,5)),"",HLOOKUP(C673,'Base clients'!$4:$17,5)))</f>
        <v/>
      </c>
      <c r="F673" s="74"/>
      <c r="G673" s="83" t="str">
        <f t="shared" si="30"/>
        <v xml:space="preserve"> - </v>
      </c>
      <c r="H673" s="85"/>
      <c r="I673" s="64"/>
      <c r="J673" s="64"/>
      <c r="K673" s="100" t="str">
        <f>IF(ISERROR(VLOOKUP(J673,Paramètres!$A$5:$B$123,2,0)),"",VLOOKUP(J673,Paramètres!$A$5:$B$123,2,0))</f>
        <v/>
      </c>
      <c r="L673" s="100" t="str">
        <f t="shared" si="29"/>
        <v/>
      </c>
      <c r="M673" s="59" t="str">
        <f>IF(ISERROR(VLOOKUP(J673,Paramètres!$A$5:$C$123,3,0)),"",VLOOKUP(J673,Paramètres!$A$5:$C$123,3,0))</f>
        <v/>
      </c>
    </row>
    <row r="674" spans="1:13" x14ac:dyDescent="0.25">
      <c r="A674" s="64"/>
      <c r="B674" s="65"/>
      <c r="C674" s="69"/>
      <c r="D674" s="82" t="str">
        <f>IF(IF(ISERROR(HLOOKUP(C674,'Base clients'!$4:$17,4)),"",HLOOKUP(C674,'Base clients'!$4:$17,4))=0,"",IF(ISERROR(HLOOKUP(C674,'Base clients'!$4:$17,4)),"",HLOOKUP(C674,'Base clients'!$4:$17,4)))</f>
        <v/>
      </c>
      <c r="E674" s="82" t="str">
        <f>IF(IF(ISERROR(HLOOKUP(C674,'Base clients'!$4:$17,5)),"",HLOOKUP(C674,'Base clients'!$4:$17,5))=0,"",IF(ISERROR(HLOOKUP(C674,'Base clients'!$4:$17,5)),"",HLOOKUP(C674,'Base clients'!$4:$17,5)))</f>
        <v/>
      </c>
      <c r="F674" s="74"/>
      <c r="G674" s="83" t="str">
        <f t="shared" si="30"/>
        <v xml:space="preserve"> - </v>
      </c>
      <c r="H674" s="85"/>
      <c r="I674" s="64"/>
      <c r="J674" s="64"/>
      <c r="K674" s="100" t="str">
        <f>IF(ISERROR(VLOOKUP(J674,Paramètres!$A$5:$B$123,2,0)),"",VLOOKUP(J674,Paramètres!$A$5:$B$123,2,0))</f>
        <v/>
      </c>
      <c r="L674" s="100" t="str">
        <f t="shared" si="29"/>
        <v/>
      </c>
      <c r="M674" s="59" t="str">
        <f>IF(ISERROR(VLOOKUP(J674,Paramètres!$A$5:$C$123,3,0)),"",VLOOKUP(J674,Paramètres!$A$5:$C$123,3,0))</f>
        <v/>
      </c>
    </row>
    <row r="675" spans="1:13" x14ac:dyDescent="0.25">
      <c r="A675" s="64"/>
      <c r="B675" s="65"/>
      <c r="C675" s="69"/>
      <c r="D675" s="82" t="str">
        <f>IF(IF(ISERROR(HLOOKUP(C675,'Base clients'!$4:$17,4)),"",HLOOKUP(C675,'Base clients'!$4:$17,4))=0,"",IF(ISERROR(HLOOKUP(C675,'Base clients'!$4:$17,4)),"",HLOOKUP(C675,'Base clients'!$4:$17,4)))</f>
        <v/>
      </c>
      <c r="E675" s="82" t="str">
        <f>IF(IF(ISERROR(HLOOKUP(C675,'Base clients'!$4:$17,5)),"",HLOOKUP(C675,'Base clients'!$4:$17,5))=0,"",IF(ISERROR(HLOOKUP(C675,'Base clients'!$4:$17,5)),"",HLOOKUP(C675,'Base clients'!$4:$17,5)))</f>
        <v/>
      </c>
      <c r="F675" s="74"/>
      <c r="G675" s="83" t="str">
        <f t="shared" si="30"/>
        <v xml:space="preserve"> - </v>
      </c>
      <c r="H675" s="85"/>
      <c r="I675" s="64"/>
      <c r="J675" s="64"/>
      <c r="K675" s="100" t="str">
        <f>IF(ISERROR(VLOOKUP(J675,Paramètres!$A$5:$B$123,2,0)),"",VLOOKUP(J675,Paramètres!$A$5:$B$123,2,0))</f>
        <v/>
      </c>
      <c r="L675" s="100" t="str">
        <f t="shared" si="29"/>
        <v/>
      </c>
      <c r="M675" s="59" t="str">
        <f>IF(ISERROR(VLOOKUP(J675,Paramètres!$A$5:$C$123,3,0)),"",VLOOKUP(J675,Paramètres!$A$5:$C$123,3,0))</f>
        <v/>
      </c>
    </row>
    <row r="676" spans="1:13" x14ac:dyDescent="0.25">
      <c r="A676" s="64"/>
      <c r="B676" s="65"/>
      <c r="C676" s="70"/>
      <c r="D676" s="82" t="str">
        <f>IF(IF(ISERROR(HLOOKUP(C676,'Base clients'!$4:$17,4)),"",HLOOKUP(C676,'Base clients'!$4:$17,4))=0,"",IF(ISERROR(HLOOKUP(C676,'Base clients'!$4:$17,4)),"",HLOOKUP(C676,'Base clients'!$4:$17,4)))</f>
        <v/>
      </c>
      <c r="E676" s="82" t="str">
        <f>IF(IF(ISERROR(HLOOKUP(C676,'Base clients'!$4:$17,5)),"",HLOOKUP(C676,'Base clients'!$4:$17,5))=0,"",IF(ISERROR(HLOOKUP(C676,'Base clients'!$4:$17,5)),"",HLOOKUP(C676,'Base clients'!$4:$17,5)))</f>
        <v/>
      </c>
      <c r="F676" s="74"/>
      <c r="G676" s="83" t="str">
        <f t="shared" si="30"/>
        <v xml:space="preserve"> - </v>
      </c>
      <c r="H676" s="85"/>
      <c r="I676" s="64"/>
      <c r="J676" s="64"/>
      <c r="K676" s="100" t="str">
        <f>IF(ISERROR(VLOOKUP(J676,Paramètres!$A$5:$B$123,2,0)),"",VLOOKUP(J676,Paramètres!$A$5:$B$123,2,0))</f>
        <v/>
      </c>
      <c r="L676" s="100" t="str">
        <f t="shared" si="29"/>
        <v/>
      </c>
      <c r="M676" s="59" t="str">
        <f>IF(ISERROR(VLOOKUP(J676,Paramètres!$A$5:$C$123,3,0)),"",VLOOKUP(J676,Paramètres!$A$5:$C$123,3,0))</f>
        <v/>
      </c>
    </row>
    <row r="677" spans="1:13" x14ac:dyDescent="0.25">
      <c r="A677" s="64"/>
      <c r="B677" s="65"/>
      <c r="C677" s="70"/>
      <c r="D677" s="82" t="str">
        <f>IF(IF(ISERROR(HLOOKUP(C677,'Base clients'!$4:$17,4)),"",HLOOKUP(C677,'Base clients'!$4:$17,4))=0,"",IF(ISERROR(HLOOKUP(C677,'Base clients'!$4:$17,4)),"",HLOOKUP(C677,'Base clients'!$4:$17,4)))</f>
        <v/>
      </c>
      <c r="E677" s="82" t="str">
        <f>IF(IF(ISERROR(HLOOKUP(C677,'Base clients'!$4:$17,5)),"",HLOOKUP(C677,'Base clients'!$4:$17,5))=0,"",IF(ISERROR(HLOOKUP(C677,'Base clients'!$4:$17,5)),"",HLOOKUP(C677,'Base clients'!$4:$17,5)))</f>
        <v/>
      </c>
      <c r="F677" s="74"/>
      <c r="G677" s="83" t="str">
        <f t="shared" si="30"/>
        <v xml:space="preserve"> - </v>
      </c>
      <c r="H677" s="85"/>
      <c r="I677" s="64"/>
      <c r="J677" s="64"/>
      <c r="K677" s="100" t="str">
        <f>IF(ISERROR(VLOOKUP(J677,Paramètres!$A$5:$B$123,2,0)),"",VLOOKUP(J677,Paramètres!$A$5:$B$123,2,0))</f>
        <v/>
      </c>
      <c r="L677" s="100" t="str">
        <f t="shared" si="29"/>
        <v/>
      </c>
      <c r="M677" s="59" t="str">
        <f>IF(ISERROR(VLOOKUP(J677,Paramètres!$A$5:$C$123,3,0)),"",VLOOKUP(J677,Paramètres!$A$5:$C$123,3,0))</f>
        <v/>
      </c>
    </row>
    <row r="678" spans="1:13" x14ac:dyDescent="0.25">
      <c r="A678" s="64"/>
      <c r="B678" s="65"/>
      <c r="C678" s="69"/>
      <c r="D678" s="82" t="str">
        <f>IF(IF(ISERROR(HLOOKUP(C678,'Base clients'!$4:$17,4)),"",HLOOKUP(C678,'Base clients'!$4:$17,4))=0,"",IF(ISERROR(HLOOKUP(C678,'Base clients'!$4:$17,4)),"",HLOOKUP(C678,'Base clients'!$4:$17,4)))</f>
        <v/>
      </c>
      <c r="E678" s="82" t="str">
        <f>IF(IF(ISERROR(HLOOKUP(C678,'Base clients'!$4:$17,5)),"",HLOOKUP(C678,'Base clients'!$4:$17,5))=0,"",IF(ISERROR(HLOOKUP(C678,'Base clients'!$4:$17,5)),"",HLOOKUP(C678,'Base clients'!$4:$17,5)))</f>
        <v/>
      </c>
      <c r="F678" s="74"/>
      <c r="G678" s="83" t="str">
        <f t="shared" si="30"/>
        <v xml:space="preserve"> - </v>
      </c>
      <c r="H678" s="85"/>
      <c r="I678" s="64"/>
      <c r="J678" s="64"/>
      <c r="K678" s="100" t="str">
        <f>IF(ISERROR(VLOOKUP(J678,Paramètres!$A$5:$B$123,2,0)),"",VLOOKUP(J678,Paramètres!$A$5:$B$123,2,0))</f>
        <v/>
      </c>
      <c r="L678" s="100" t="str">
        <f t="shared" si="29"/>
        <v/>
      </c>
      <c r="M678" s="59" t="str">
        <f>IF(ISERROR(VLOOKUP(J678,Paramètres!$A$5:$C$123,3,0)),"",VLOOKUP(J678,Paramètres!$A$5:$C$123,3,0))</f>
        <v/>
      </c>
    </row>
    <row r="679" spans="1:13" x14ac:dyDescent="0.25">
      <c r="A679" s="64"/>
      <c r="B679" s="65"/>
      <c r="C679" s="69"/>
      <c r="D679" s="82" t="str">
        <f>IF(IF(ISERROR(HLOOKUP(C679,'Base clients'!$4:$17,4)),"",HLOOKUP(C679,'Base clients'!$4:$17,4))=0,"",IF(ISERROR(HLOOKUP(C679,'Base clients'!$4:$17,4)),"",HLOOKUP(C679,'Base clients'!$4:$17,4)))</f>
        <v/>
      </c>
      <c r="E679" s="82" t="str">
        <f>IF(IF(ISERROR(HLOOKUP(C679,'Base clients'!$4:$17,5)),"",HLOOKUP(C679,'Base clients'!$4:$17,5))=0,"",IF(ISERROR(HLOOKUP(C679,'Base clients'!$4:$17,5)),"",HLOOKUP(C679,'Base clients'!$4:$17,5)))</f>
        <v/>
      </c>
      <c r="F679" s="74"/>
      <c r="G679" s="83" t="str">
        <f t="shared" si="30"/>
        <v xml:space="preserve"> - </v>
      </c>
      <c r="H679" s="85"/>
      <c r="I679" s="64"/>
      <c r="J679" s="64"/>
      <c r="K679" s="100" t="str">
        <f>IF(ISERROR(VLOOKUP(J679,Paramètres!$A$5:$B$123,2,0)),"",VLOOKUP(J679,Paramètres!$A$5:$B$123,2,0))</f>
        <v/>
      </c>
      <c r="L679" s="100" t="str">
        <f t="shared" si="29"/>
        <v/>
      </c>
      <c r="M679" s="59" t="str">
        <f>IF(ISERROR(VLOOKUP(J679,Paramètres!$A$5:$C$123,3,0)),"",VLOOKUP(J679,Paramètres!$A$5:$C$123,3,0))</f>
        <v/>
      </c>
    </row>
    <row r="680" spans="1:13" x14ac:dyDescent="0.25">
      <c r="A680" s="64"/>
      <c r="B680" s="65"/>
      <c r="C680" s="69"/>
      <c r="D680" s="82" t="str">
        <f>IF(IF(ISERROR(HLOOKUP(C680,'Base clients'!$4:$17,4)),"",HLOOKUP(C680,'Base clients'!$4:$17,4))=0,"",IF(ISERROR(HLOOKUP(C680,'Base clients'!$4:$17,4)),"",HLOOKUP(C680,'Base clients'!$4:$17,4)))</f>
        <v/>
      </c>
      <c r="E680" s="82" t="str">
        <f>IF(IF(ISERROR(HLOOKUP(C680,'Base clients'!$4:$17,5)),"",HLOOKUP(C680,'Base clients'!$4:$17,5))=0,"",IF(ISERROR(HLOOKUP(C680,'Base clients'!$4:$17,5)),"",HLOOKUP(C680,'Base clients'!$4:$17,5)))</f>
        <v/>
      </c>
      <c r="F680" s="74"/>
      <c r="G680" s="83" t="str">
        <f t="shared" si="30"/>
        <v xml:space="preserve"> - </v>
      </c>
      <c r="H680" s="85"/>
      <c r="I680" s="64"/>
      <c r="J680" s="64"/>
      <c r="K680" s="100" t="str">
        <f>IF(ISERROR(VLOOKUP(J680,Paramètres!$A$5:$B$123,2,0)),"",VLOOKUP(J680,Paramètres!$A$5:$B$123,2,0))</f>
        <v/>
      </c>
      <c r="L680" s="100" t="str">
        <f t="shared" si="29"/>
        <v/>
      </c>
      <c r="M680" s="59" t="str">
        <f>IF(ISERROR(VLOOKUP(J680,Paramètres!$A$5:$C$123,3,0)),"",VLOOKUP(J680,Paramètres!$A$5:$C$123,3,0))</f>
        <v/>
      </c>
    </row>
    <row r="681" spans="1:13" x14ac:dyDescent="0.25">
      <c r="A681" s="64"/>
      <c r="B681" s="65"/>
      <c r="C681" s="69"/>
      <c r="D681" s="82" t="str">
        <f>IF(IF(ISERROR(HLOOKUP(C681,'Base clients'!$4:$17,4)),"",HLOOKUP(C681,'Base clients'!$4:$17,4))=0,"",IF(ISERROR(HLOOKUP(C681,'Base clients'!$4:$17,4)),"",HLOOKUP(C681,'Base clients'!$4:$17,4)))</f>
        <v/>
      </c>
      <c r="E681" s="82" t="str">
        <f>IF(IF(ISERROR(HLOOKUP(C681,'Base clients'!$4:$17,5)),"",HLOOKUP(C681,'Base clients'!$4:$17,5))=0,"",IF(ISERROR(HLOOKUP(C681,'Base clients'!$4:$17,5)),"",HLOOKUP(C681,'Base clients'!$4:$17,5)))</f>
        <v/>
      </c>
      <c r="F681" s="74"/>
      <c r="G681" s="83" t="str">
        <f t="shared" si="30"/>
        <v xml:space="preserve"> - </v>
      </c>
      <c r="H681" s="85"/>
      <c r="I681" s="64"/>
      <c r="J681" s="64"/>
      <c r="K681" s="100" t="str">
        <f>IF(ISERROR(VLOOKUP(J681,Paramètres!$A$5:$B$123,2,0)),"",VLOOKUP(J681,Paramètres!$A$5:$B$123,2,0))</f>
        <v/>
      </c>
      <c r="L681" s="100" t="str">
        <f t="shared" si="29"/>
        <v/>
      </c>
      <c r="M681" s="59" t="str">
        <f>IF(ISERROR(VLOOKUP(J681,Paramètres!$A$5:$C$123,3,0)),"",VLOOKUP(J681,Paramètres!$A$5:$C$123,3,0))</f>
        <v/>
      </c>
    </row>
    <row r="682" spans="1:13" x14ac:dyDescent="0.25">
      <c r="A682" s="64"/>
      <c r="B682" s="65"/>
      <c r="C682" s="69"/>
      <c r="D682" s="82" t="str">
        <f>IF(IF(ISERROR(HLOOKUP(C682,'Base clients'!$4:$17,4)),"",HLOOKUP(C682,'Base clients'!$4:$17,4))=0,"",IF(ISERROR(HLOOKUP(C682,'Base clients'!$4:$17,4)),"",HLOOKUP(C682,'Base clients'!$4:$17,4)))</f>
        <v/>
      </c>
      <c r="E682" s="82" t="str">
        <f>IF(IF(ISERROR(HLOOKUP(C682,'Base clients'!$4:$17,5)),"",HLOOKUP(C682,'Base clients'!$4:$17,5))=0,"",IF(ISERROR(HLOOKUP(C682,'Base clients'!$4:$17,5)),"",HLOOKUP(C682,'Base clients'!$4:$17,5)))</f>
        <v/>
      </c>
      <c r="F682" s="74"/>
      <c r="G682" s="83" t="str">
        <f t="shared" si="30"/>
        <v xml:space="preserve"> - </v>
      </c>
      <c r="H682" s="85"/>
      <c r="I682" s="64"/>
      <c r="J682" s="64"/>
      <c r="K682" s="100" t="str">
        <f>IF(ISERROR(VLOOKUP(J682,Paramètres!$A$5:$B$123,2,0)),"",VLOOKUP(J682,Paramètres!$A$5:$B$123,2,0))</f>
        <v/>
      </c>
      <c r="L682" s="100" t="str">
        <f t="shared" si="29"/>
        <v/>
      </c>
      <c r="M682" s="59" t="str">
        <f>IF(ISERROR(VLOOKUP(J682,Paramètres!$A$5:$C$123,3,0)),"",VLOOKUP(J682,Paramètres!$A$5:$C$123,3,0))</f>
        <v/>
      </c>
    </row>
    <row r="683" spans="1:13" x14ac:dyDescent="0.25">
      <c r="A683" s="64"/>
      <c r="B683" s="65"/>
      <c r="C683" s="70"/>
      <c r="D683" s="82" t="str">
        <f>IF(IF(ISERROR(HLOOKUP(C683,'Base clients'!$4:$17,4)),"",HLOOKUP(C683,'Base clients'!$4:$17,4))=0,"",IF(ISERROR(HLOOKUP(C683,'Base clients'!$4:$17,4)),"",HLOOKUP(C683,'Base clients'!$4:$17,4)))</f>
        <v/>
      </c>
      <c r="E683" s="82" t="str">
        <f>IF(IF(ISERROR(HLOOKUP(C683,'Base clients'!$4:$17,5)),"",HLOOKUP(C683,'Base clients'!$4:$17,5))=0,"",IF(ISERROR(HLOOKUP(C683,'Base clients'!$4:$17,5)),"",HLOOKUP(C683,'Base clients'!$4:$17,5)))</f>
        <v/>
      </c>
      <c r="F683" s="74"/>
      <c r="G683" s="83" t="str">
        <f t="shared" si="30"/>
        <v xml:space="preserve"> - </v>
      </c>
      <c r="H683" s="85"/>
      <c r="I683" s="64"/>
      <c r="J683" s="64"/>
      <c r="K683" s="100" t="str">
        <f>IF(ISERROR(VLOOKUP(J683,Paramètres!$A$5:$B$123,2,0)),"",VLOOKUP(J683,Paramètres!$A$5:$B$123,2,0))</f>
        <v/>
      </c>
      <c r="L683" s="100" t="str">
        <f t="shared" si="29"/>
        <v/>
      </c>
      <c r="M683" s="59" t="str">
        <f>IF(ISERROR(VLOOKUP(J683,Paramètres!$A$5:$C$123,3,0)),"",VLOOKUP(J683,Paramètres!$A$5:$C$123,3,0))</f>
        <v/>
      </c>
    </row>
    <row r="684" spans="1:13" x14ac:dyDescent="0.25">
      <c r="A684" s="64"/>
      <c r="B684" s="65"/>
      <c r="C684" s="70"/>
      <c r="D684" s="82" t="str">
        <f>IF(IF(ISERROR(HLOOKUP(C684,'Base clients'!$4:$17,4)),"",HLOOKUP(C684,'Base clients'!$4:$17,4))=0,"",IF(ISERROR(HLOOKUP(C684,'Base clients'!$4:$17,4)),"",HLOOKUP(C684,'Base clients'!$4:$17,4)))</f>
        <v/>
      </c>
      <c r="E684" s="82" t="str">
        <f>IF(IF(ISERROR(HLOOKUP(C684,'Base clients'!$4:$17,5)),"",HLOOKUP(C684,'Base clients'!$4:$17,5))=0,"",IF(ISERROR(HLOOKUP(C684,'Base clients'!$4:$17,5)),"",HLOOKUP(C684,'Base clients'!$4:$17,5)))</f>
        <v/>
      </c>
      <c r="F684" s="74"/>
      <c r="G684" s="83" t="str">
        <f t="shared" si="30"/>
        <v xml:space="preserve"> - </v>
      </c>
      <c r="H684" s="85"/>
      <c r="I684" s="64"/>
      <c r="J684" s="64"/>
      <c r="K684" s="100" t="str">
        <f>IF(ISERROR(VLOOKUP(J684,Paramètres!$A$5:$B$123,2,0)),"",VLOOKUP(J684,Paramètres!$A$5:$B$123,2,0))</f>
        <v/>
      </c>
      <c r="L684" s="100" t="str">
        <f t="shared" si="29"/>
        <v/>
      </c>
      <c r="M684" s="59" t="str">
        <f>IF(ISERROR(VLOOKUP(J684,Paramètres!$A$5:$C$123,3,0)),"",VLOOKUP(J684,Paramètres!$A$5:$C$123,3,0))</f>
        <v/>
      </c>
    </row>
    <row r="685" spans="1:13" x14ac:dyDescent="0.25">
      <c r="A685" s="64"/>
      <c r="B685" s="65"/>
      <c r="C685" s="70"/>
      <c r="D685" s="82" t="str">
        <f>IF(IF(ISERROR(HLOOKUP(C685,'Base clients'!$4:$17,4)),"",HLOOKUP(C685,'Base clients'!$4:$17,4))=0,"",IF(ISERROR(HLOOKUP(C685,'Base clients'!$4:$17,4)),"",HLOOKUP(C685,'Base clients'!$4:$17,4)))</f>
        <v/>
      </c>
      <c r="E685" s="82" t="str">
        <f>IF(IF(ISERROR(HLOOKUP(C685,'Base clients'!$4:$17,5)),"",HLOOKUP(C685,'Base clients'!$4:$17,5))=0,"",IF(ISERROR(HLOOKUP(C685,'Base clients'!$4:$17,5)),"",HLOOKUP(C685,'Base clients'!$4:$17,5)))</f>
        <v/>
      </c>
      <c r="F685" s="74"/>
      <c r="G685" s="83" t="str">
        <f t="shared" si="30"/>
        <v xml:space="preserve"> - </v>
      </c>
      <c r="H685" s="85"/>
      <c r="I685" s="64"/>
      <c r="J685" s="64"/>
      <c r="K685" s="100" t="str">
        <f>IF(ISERROR(VLOOKUP(J685,Paramètres!$A$5:$B$123,2,0)),"",VLOOKUP(J685,Paramètres!$A$5:$B$123,2,0))</f>
        <v/>
      </c>
      <c r="L685" s="100" t="str">
        <f t="shared" si="29"/>
        <v/>
      </c>
      <c r="M685" s="59" t="str">
        <f>IF(ISERROR(VLOOKUP(J685,Paramètres!$A$5:$C$123,3,0)),"",VLOOKUP(J685,Paramètres!$A$5:$C$123,3,0))</f>
        <v/>
      </c>
    </row>
    <row r="686" spans="1:13" x14ac:dyDescent="0.25">
      <c r="A686" s="64"/>
      <c r="B686" s="65"/>
      <c r="C686" s="70"/>
      <c r="D686" s="82" t="str">
        <f>IF(IF(ISERROR(HLOOKUP(C686,'Base clients'!$4:$17,4)),"",HLOOKUP(C686,'Base clients'!$4:$17,4))=0,"",IF(ISERROR(HLOOKUP(C686,'Base clients'!$4:$17,4)),"",HLOOKUP(C686,'Base clients'!$4:$17,4)))</f>
        <v/>
      </c>
      <c r="E686" s="82" t="str">
        <f>IF(IF(ISERROR(HLOOKUP(C686,'Base clients'!$4:$17,5)),"",HLOOKUP(C686,'Base clients'!$4:$17,5))=0,"",IF(ISERROR(HLOOKUP(C686,'Base clients'!$4:$17,5)),"",HLOOKUP(C686,'Base clients'!$4:$17,5)))</f>
        <v/>
      </c>
      <c r="F686" s="74"/>
      <c r="G686" s="83" t="str">
        <f t="shared" si="30"/>
        <v xml:space="preserve"> - </v>
      </c>
      <c r="H686" s="85"/>
      <c r="I686" s="64"/>
      <c r="J686" s="64"/>
      <c r="K686" s="100" t="str">
        <f>IF(ISERROR(VLOOKUP(J686,Paramètres!$A$5:$B$123,2,0)),"",VLOOKUP(J686,Paramètres!$A$5:$B$123,2,0))</f>
        <v/>
      </c>
      <c r="L686" s="100" t="str">
        <f t="shared" si="29"/>
        <v/>
      </c>
      <c r="M686" s="59" t="str">
        <f>IF(ISERROR(VLOOKUP(J686,Paramètres!$A$5:$C$123,3,0)),"",VLOOKUP(J686,Paramètres!$A$5:$C$123,3,0))</f>
        <v/>
      </c>
    </row>
    <row r="687" spans="1:13" x14ac:dyDescent="0.25">
      <c r="A687" s="64"/>
      <c r="B687" s="65"/>
      <c r="C687" s="70"/>
      <c r="D687" s="82" t="str">
        <f>IF(IF(ISERROR(HLOOKUP(C687,'Base clients'!$4:$17,4)),"",HLOOKUP(C687,'Base clients'!$4:$17,4))=0,"",IF(ISERROR(HLOOKUP(C687,'Base clients'!$4:$17,4)),"",HLOOKUP(C687,'Base clients'!$4:$17,4)))</f>
        <v/>
      </c>
      <c r="E687" s="82" t="str">
        <f>IF(IF(ISERROR(HLOOKUP(C687,'Base clients'!$4:$17,5)),"",HLOOKUP(C687,'Base clients'!$4:$17,5))=0,"",IF(ISERROR(HLOOKUP(C687,'Base clients'!$4:$17,5)),"",HLOOKUP(C687,'Base clients'!$4:$17,5)))</f>
        <v/>
      </c>
      <c r="F687" s="74"/>
      <c r="G687" s="83" t="str">
        <f t="shared" si="30"/>
        <v xml:space="preserve"> - </v>
      </c>
      <c r="H687" s="85"/>
      <c r="I687" s="64"/>
      <c r="J687" s="64"/>
      <c r="K687" s="100" t="str">
        <f>IF(ISERROR(VLOOKUP(J687,Paramètres!$A$5:$B$123,2,0)),"",VLOOKUP(J687,Paramètres!$A$5:$B$123,2,0))</f>
        <v/>
      </c>
      <c r="L687" s="100" t="str">
        <f t="shared" si="29"/>
        <v/>
      </c>
      <c r="M687" s="59" t="str">
        <f>IF(ISERROR(VLOOKUP(J687,Paramètres!$A$5:$C$123,3,0)),"",VLOOKUP(J687,Paramètres!$A$5:$C$123,3,0))</f>
        <v/>
      </c>
    </row>
    <row r="688" spans="1:13" x14ac:dyDescent="0.25">
      <c r="A688" s="64"/>
      <c r="B688" s="65"/>
      <c r="C688" s="70"/>
      <c r="D688" s="82" t="str">
        <f>IF(IF(ISERROR(HLOOKUP(C688,'Base clients'!$4:$17,4)),"",HLOOKUP(C688,'Base clients'!$4:$17,4))=0,"",IF(ISERROR(HLOOKUP(C688,'Base clients'!$4:$17,4)),"",HLOOKUP(C688,'Base clients'!$4:$17,4)))</f>
        <v/>
      </c>
      <c r="E688" s="82" t="str">
        <f>IF(IF(ISERROR(HLOOKUP(C688,'Base clients'!$4:$17,5)),"",HLOOKUP(C688,'Base clients'!$4:$17,5))=0,"",IF(ISERROR(HLOOKUP(C688,'Base clients'!$4:$17,5)),"",HLOOKUP(C688,'Base clients'!$4:$17,5)))</f>
        <v/>
      </c>
      <c r="F688" s="74"/>
      <c r="G688" s="83" t="str">
        <f t="shared" si="30"/>
        <v xml:space="preserve"> - </v>
      </c>
      <c r="H688" s="85"/>
      <c r="I688" s="64"/>
      <c r="J688" s="64"/>
      <c r="K688" s="100" t="str">
        <f>IF(ISERROR(VLOOKUP(J688,Paramètres!$A$5:$B$123,2,0)),"",VLOOKUP(J688,Paramètres!$A$5:$B$123,2,0))</f>
        <v/>
      </c>
      <c r="L688" s="100" t="str">
        <f t="shared" si="29"/>
        <v/>
      </c>
      <c r="M688" s="59" t="str">
        <f>IF(ISERROR(VLOOKUP(J688,Paramètres!$A$5:$C$123,3,0)),"",VLOOKUP(J688,Paramètres!$A$5:$C$123,3,0))</f>
        <v/>
      </c>
    </row>
    <row r="689" spans="1:13" x14ac:dyDescent="0.25">
      <c r="A689" s="64"/>
      <c r="B689" s="65"/>
      <c r="C689" s="70"/>
      <c r="D689" s="82" t="str">
        <f>IF(IF(ISERROR(HLOOKUP(C689,'Base clients'!$4:$17,4)),"",HLOOKUP(C689,'Base clients'!$4:$17,4))=0,"",IF(ISERROR(HLOOKUP(C689,'Base clients'!$4:$17,4)),"",HLOOKUP(C689,'Base clients'!$4:$17,4)))</f>
        <v/>
      </c>
      <c r="E689" s="82" t="str">
        <f>IF(IF(ISERROR(HLOOKUP(C689,'Base clients'!$4:$17,5)),"",HLOOKUP(C689,'Base clients'!$4:$17,5))=0,"",IF(ISERROR(HLOOKUP(C689,'Base clients'!$4:$17,5)),"",HLOOKUP(C689,'Base clients'!$4:$17,5)))</f>
        <v/>
      </c>
      <c r="F689" s="74"/>
      <c r="G689" s="83" t="str">
        <f t="shared" si="30"/>
        <v xml:space="preserve"> - </v>
      </c>
      <c r="H689" s="85"/>
      <c r="I689" s="64"/>
      <c r="J689" s="64"/>
      <c r="K689" s="100" t="str">
        <f>IF(ISERROR(VLOOKUP(J689,Paramètres!$A$5:$B$123,2,0)),"",VLOOKUP(J689,Paramètres!$A$5:$B$123,2,0))</f>
        <v/>
      </c>
      <c r="L689" s="100" t="str">
        <f t="shared" si="29"/>
        <v/>
      </c>
      <c r="M689" s="59" t="str">
        <f>IF(ISERROR(VLOOKUP(J689,Paramètres!$A$5:$C$123,3,0)),"",VLOOKUP(J689,Paramètres!$A$5:$C$123,3,0))</f>
        <v/>
      </c>
    </row>
    <row r="690" spans="1:13" x14ac:dyDescent="0.25">
      <c r="A690" s="64"/>
      <c r="B690" s="65"/>
      <c r="C690" s="70"/>
      <c r="D690" s="82" t="str">
        <f>IF(IF(ISERROR(HLOOKUP(C690,'Base clients'!$4:$17,4)),"",HLOOKUP(C690,'Base clients'!$4:$17,4))=0,"",IF(ISERROR(HLOOKUP(C690,'Base clients'!$4:$17,4)),"",HLOOKUP(C690,'Base clients'!$4:$17,4)))</f>
        <v/>
      </c>
      <c r="E690" s="82" t="str">
        <f>IF(IF(ISERROR(HLOOKUP(C690,'Base clients'!$4:$17,5)),"",HLOOKUP(C690,'Base clients'!$4:$17,5))=0,"",IF(ISERROR(HLOOKUP(C690,'Base clients'!$4:$17,5)),"",HLOOKUP(C690,'Base clients'!$4:$17,5)))</f>
        <v/>
      </c>
      <c r="F690" s="74"/>
      <c r="G690" s="83" t="str">
        <f t="shared" si="30"/>
        <v xml:space="preserve"> - </v>
      </c>
      <c r="H690" s="85"/>
      <c r="I690" s="64"/>
      <c r="J690" s="64"/>
      <c r="K690" s="100" t="str">
        <f>IF(ISERROR(VLOOKUP(J690,Paramètres!$A$5:$B$123,2,0)),"",VLOOKUP(J690,Paramètres!$A$5:$B$123,2,0))</f>
        <v/>
      </c>
      <c r="L690" s="100" t="str">
        <f t="shared" si="29"/>
        <v/>
      </c>
      <c r="M690" s="59" t="str">
        <f>IF(ISERROR(VLOOKUP(J690,Paramètres!$A$5:$C$123,3,0)),"",VLOOKUP(J690,Paramètres!$A$5:$C$123,3,0))</f>
        <v/>
      </c>
    </row>
    <row r="691" spans="1:13" x14ac:dyDescent="0.25">
      <c r="A691" s="64"/>
      <c r="B691" s="65"/>
      <c r="C691" s="70"/>
      <c r="D691" s="82" t="str">
        <f>IF(IF(ISERROR(HLOOKUP(C691,'Base clients'!$4:$17,4)),"",HLOOKUP(C691,'Base clients'!$4:$17,4))=0,"",IF(ISERROR(HLOOKUP(C691,'Base clients'!$4:$17,4)),"",HLOOKUP(C691,'Base clients'!$4:$17,4)))</f>
        <v/>
      </c>
      <c r="E691" s="82" t="str">
        <f>IF(IF(ISERROR(HLOOKUP(C691,'Base clients'!$4:$17,5)),"",HLOOKUP(C691,'Base clients'!$4:$17,5))=0,"",IF(ISERROR(HLOOKUP(C691,'Base clients'!$4:$17,5)),"",HLOOKUP(C691,'Base clients'!$4:$17,5)))</f>
        <v/>
      </c>
      <c r="F691" s="74"/>
      <c r="G691" s="83" t="str">
        <f t="shared" si="30"/>
        <v xml:space="preserve"> - </v>
      </c>
      <c r="H691" s="85"/>
      <c r="I691" s="64"/>
      <c r="J691" s="64"/>
      <c r="K691" s="100" t="str">
        <f>IF(ISERROR(VLOOKUP(J691,Paramètres!$A$5:$B$123,2,0)),"",VLOOKUP(J691,Paramètres!$A$5:$B$123,2,0))</f>
        <v/>
      </c>
      <c r="L691" s="100" t="str">
        <f t="shared" si="29"/>
        <v/>
      </c>
      <c r="M691" s="59" t="str">
        <f>IF(ISERROR(VLOOKUP(J691,Paramètres!$A$5:$C$123,3,0)),"",VLOOKUP(J691,Paramètres!$A$5:$C$123,3,0))</f>
        <v/>
      </c>
    </row>
    <row r="692" spans="1:13" x14ac:dyDescent="0.25">
      <c r="A692" s="64"/>
      <c r="B692" s="65"/>
      <c r="C692" s="70"/>
      <c r="D692" s="82" t="str">
        <f>IF(IF(ISERROR(HLOOKUP(C692,'Base clients'!$4:$17,4)),"",HLOOKUP(C692,'Base clients'!$4:$17,4))=0,"",IF(ISERROR(HLOOKUP(C692,'Base clients'!$4:$17,4)),"",HLOOKUP(C692,'Base clients'!$4:$17,4)))</f>
        <v/>
      </c>
      <c r="E692" s="82" t="str">
        <f>IF(IF(ISERROR(HLOOKUP(C692,'Base clients'!$4:$17,5)),"",HLOOKUP(C692,'Base clients'!$4:$17,5))=0,"",IF(ISERROR(HLOOKUP(C692,'Base clients'!$4:$17,5)),"",HLOOKUP(C692,'Base clients'!$4:$17,5)))</f>
        <v/>
      </c>
      <c r="F692" s="74"/>
      <c r="G692" s="83" t="str">
        <f t="shared" si="30"/>
        <v xml:space="preserve"> - </v>
      </c>
      <c r="H692" s="85"/>
      <c r="I692" s="64"/>
      <c r="J692" s="64"/>
      <c r="K692" s="100" t="str">
        <f>IF(ISERROR(VLOOKUP(J692,Paramètres!$A$5:$B$123,2,0)),"",VLOOKUP(J692,Paramètres!$A$5:$B$123,2,0))</f>
        <v/>
      </c>
      <c r="L692" s="100" t="str">
        <f t="shared" si="29"/>
        <v/>
      </c>
      <c r="M692" s="59" t="str">
        <f>IF(ISERROR(VLOOKUP(J692,Paramètres!$A$5:$C$123,3,0)),"",VLOOKUP(J692,Paramètres!$A$5:$C$123,3,0))</f>
        <v/>
      </c>
    </row>
    <row r="693" spans="1:13" x14ac:dyDescent="0.25">
      <c r="A693" s="64"/>
      <c r="B693" s="65"/>
      <c r="C693" s="69"/>
      <c r="D693" s="82" t="str">
        <f>IF(IF(ISERROR(HLOOKUP(C693,'Base clients'!$4:$17,4)),"",HLOOKUP(C693,'Base clients'!$4:$17,4))=0,"",IF(ISERROR(HLOOKUP(C693,'Base clients'!$4:$17,4)),"",HLOOKUP(C693,'Base clients'!$4:$17,4)))</f>
        <v/>
      </c>
      <c r="E693" s="82" t="str">
        <f>IF(IF(ISERROR(HLOOKUP(C693,'Base clients'!$4:$17,5)),"",HLOOKUP(C693,'Base clients'!$4:$17,5))=0,"",IF(ISERROR(HLOOKUP(C693,'Base clients'!$4:$17,5)),"",HLOOKUP(C693,'Base clients'!$4:$17,5)))</f>
        <v/>
      </c>
      <c r="F693" s="74"/>
      <c r="G693" s="83" t="str">
        <f t="shared" si="30"/>
        <v xml:space="preserve"> - </v>
      </c>
      <c r="H693" s="85"/>
      <c r="I693" s="64"/>
      <c r="J693" s="64"/>
      <c r="K693" s="100" t="str">
        <f>IF(ISERROR(VLOOKUP(J693,Paramètres!$A$5:$B$123,2,0)),"",VLOOKUP(J693,Paramètres!$A$5:$B$123,2,0))</f>
        <v/>
      </c>
      <c r="L693" s="100" t="str">
        <f t="shared" si="29"/>
        <v/>
      </c>
      <c r="M693" s="59" t="str">
        <f>IF(ISERROR(VLOOKUP(J693,Paramètres!$A$5:$C$123,3,0)),"",VLOOKUP(J693,Paramètres!$A$5:$C$123,3,0))</f>
        <v/>
      </c>
    </row>
    <row r="694" spans="1:13" x14ac:dyDescent="0.25">
      <c r="A694" s="64"/>
      <c r="B694" s="65"/>
      <c r="C694" s="70"/>
      <c r="D694" s="82" t="str">
        <f>IF(IF(ISERROR(HLOOKUP(C694,'Base clients'!$4:$17,4)),"",HLOOKUP(C694,'Base clients'!$4:$17,4))=0,"",IF(ISERROR(HLOOKUP(C694,'Base clients'!$4:$17,4)),"",HLOOKUP(C694,'Base clients'!$4:$17,4)))</f>
        <v/>
      </c>
      <c r="E694" s="82" t="str">
        <f>IF(IF(ISERROR(HLOOKUP(C694,'Base clients'!$4:$17,5)),"",HLOOKUP(C694,'Base clients'!$4:$17,5))=0,"",IF(ISERROR(HLOOKUP(C694,'Base clients'!$4:$17,5)),"",HLOOKUP(C694,'Base clients'!$4:$17,5)))</f>
        <v/>
      </c>
      <c r="F694" s="74"/>
      <c r="G694" s="83" t="str">
        <f t="shared" si="30"/>
        <v xml:space="preserve"> - </v>
      </c>
      <c r="H694" s="85"/>
      <c r="I694" s="64"/>
      <c r="J694" s="64"/>
      <c r="K694" s="100" t="str">
        <f>IF(ISERROR(VLOOKUP(J694,Paramètres!$A$5:$B$123,2,0)),"",VLOOKUP(J694,Paramètres!$A$5:$B$123,2,0))</f>
        <v/>
      </c>
      <c r="L694" s="100" t="str">
        <f t="shared" si="29"/>
        <v/>
      </c>
      <c r="M694" s="59" t="str">
        <f>IF(ISERROR(VLOOKUP(J694,Paramètres!$A$5:$C$123,3,0)),"",VLOOKUP(J694,Paramètres!$A$5:$C$123,3,0))</f>
        <v/>
      </c>
    </row>
    <row r="695" spans="1:13" x14ac:dyDescent="0.25">
      <c r="A695" s="64"/>
      <c r="B695" s="65"/>
      <c r="C695" s="70"/>
      <c r="D695" s="82" t="str">
        <f>IF(IF(ISERROR(HLOOKUP(C695,'Base clients'!$4:$17,4)),"",HLOOKUP(C695,'Base clients'!$4:$17,4))=0,"",IF(ISERROR(HLOOKUP(C695,'Base clients'!$4:$17,4)),"",HLOOKUP(C695,'Base clients'!$4:$17,4)))</f>
        <v/>
      </c>
      <c r="E695" s="82" t="str">
        <f>IF(IF(ISERROR(HLOOKUP(C695,'Base clients'!$4:$17,5)),"",HLOOKUP(C695,'Base clients'!$4:$17,5))=0,"",IF(ISERROR(HLOOKUP(C695,'Base clients'!$4:$17,5)),"",HLOOKUP(C695,'Base clients'!$4:$17,5)))</f>
        <v/>
      </c>
      <c r="F695" s="74"/>
      <c r="G695" s="83" t="str">
        <f t="shared" si="30"/>
        <v xml:space="preserve"> - </v>
      </c>
      <c r="H695" s="85"/>
      <c r="I695" s="64"/>
      <c r="J695" s="64"/>
      <c r="K695" s="100" t="str">
        <f>IF(ISERROR(VLOOKUP(J695,Paramètres!$A$5:$B$123,2,0)),"",VLOOKUP(J695,Paramètres!$A$5:$B$123,2,0))</f>
        <v/>
      </c>
      <c r="L695" s="100" t="str">
        <f t="shared" si="29"/>
        <v/>
      </c>
      <c r="M695" s="59" t="str">
        <f>IF(ISERROR(VLOOKUP(J695,Paramètres!$A$5:$C$123,3,0)),"",VLOOKUP(J695,Paramètres!$A$5:$C$123,3,0))</f>
        <v/>
      </c>
    </row>
    <row r="696" spans="1:13" x14ac:dyDescent="0.25">
      <c r="A696" s="64"/>
      <c r="B696" s="65"/>
      <c r="C696" s="70"/>
      <c r="D696" s="82" t="str">
        <f>IF(IF(ISERROR(HLOOKUP(C696,'Base clients'!$4:$17,4)),"",HLOOKUP(C696,'Base clients'!$4:$17,4))=0,"",IF(ISERROR(HLOOKUP(C696,'Base clients'!$4:$17,4)),"",HLOOKUP(C696,'Base clients'!$4:$17,4)))</f>
        <v/>
      </c>
      <c r="E696" s="82" t="str">
        <f>IF(IF(ISERROR(HLOOKUP(C696,'Base clients'!$4:$17,5)),"",HLOOKUP(C696,'Base clients'!$4:$17,5))=0,"",IF(ISERROR(HLOOKUP(C696,'Base clients'!$4:$17,5)),"",HLOOKUP(C696,'Base clients'!$4:$17,5)))</f>
        <v/>
      </c>
      <c r="F696" s="74"/>
      <c r="G696" s="83" t="str">
        <f t="shared" si="30"/>
        <v xml:space="preserve"> - </v>
      </c>
      <c r="H696" s="85"/>
      <c r="I696" s="64"/>
      <c r="J696" s="64"/>
      <c r="K696" s="100" t="str">
        <f>IF(ISERROR(VLOOKUP(J696,Paramètres!$A$5:$B$123,2,0)),"",VLOOKUP(J696,Paramètres!$A$5:$B$123,2,0))</f>
        <v/>
      </c>
      <c r="L696" s="100" t="str">
        <f t="shared" si="29"/>
        <v/>
      </c>
      <c r="M696" s="59" t="str">
        <f>IF(ISERROR(VLOOKUP(J696,Paramètres!$A$5:$C$123,3,0)),"",VLOOKUP(J696,Paramètres!$A$5:$C$123,3,0))</f>
        <v/>
      </c>
    </row>
    <row r="697" spans="1:13" x14ac:dyDescent="0.25">
      <c r="A697" s="64"/>
      <c r="B697" s="65"/>
      <c r="C697" s="69"/>
      <c r="D697" s="82" t="str">
        <f>IF(IF(ISERROR(HLOOKUP(C697,'Base clients'!$4:$17,4)),"",HLOOKUP(C697,'Base clients'!$4:$17,4))=0,"",IF(ISERROR(HLOOKUP(C697,'Base clients'!$4:$17,4)),"",HLOOKUP(C697,'Base clients'!$4:$17,4)))</f>
        <v/>
      </c>
      <c r="E697" s="82" t="str">
        <f>IF(IF(ISERROR(HLOOKUP(C697,'Base clients'!$4:$17,5)),"",HLOOKUP(C697,'Base clients'!$4:$17,5))=0,"",IF(ISERROR(HLOOKUP(C697,'Base clients'!$4:$17,5)),"",HLOOKUP(C697,'Base clients'!$4:$17,5)))</f>
        <v/>
      </c>
      <c r="F697" s="74"/>
      <c r="G697" s="83" t="str">
        <f t="shared" si="30"/>
        <v xml:space="preserve"> - </v>
      </c>
      <c r="H697" s="85"/>
      <c r="I697" s="64"/>
      <c r="J697" s="64"/>
      <c r="K697" s="100" t="str">
        <f>IF(ISERROR(VLOOKUP(J697,Paramètres!$A$5:$B$123,2,0)),"",VLOOKUP(J697,Paramètres!$A$5:$B$123,2,0))</f>
        <v/>
      </c>
      <c r="L697" s="100" t="str">
        <f t="shared" si="29"/>
        <v/>
      </c>
      <c r="M697" s="59" t="str">
        <f>IF(ISERROR(VLOOKUP(J697,Paramètres!$A$5:$C$123,3,0)),"",VLOOKUP(J697,Paramètres!$A$5:$C$123,3,0))</f>
        <v/>
      </c>
    </row>
    <row r="698" spans="1:13" x14ac:dyDescent="0.25">
      <c r="A698" s="64"/>
      <c r="B698" s="65"/>
      <c r="C698" s="69"/>
      <c r="D698" s="82" t="str">
        <f>IF(IF(ISERROR(HLOOKUP(C698,'Base clients'!$4:$17,4)),"",HLOOKUP(C698,'Base clients'!$4:$17,4))=0,"",IF(ISERROR(HLOOKUP(C698,'Base clients'!$4:$17,4)),"",HLOOKUP(C698,'Base clients'!$4:$17,4)))</f>
        <v/>
      </c>
      <c r="E698" s="82" t="str">
        <f>IF(IF(ISERROR(HLOOKUP(C698,'Base clients'!$4:$17,5)),"",HLOOKUP(C698,'Base clients'!$4:$17,5))=0,"",IF(ISERROR(HLOOKUP(C698,'Base clients'!$4:$17,5)),"",HLOOKUP(C698,'Base clients'!$4:$17,5)))</f>
        <v/>
      </c>
      <c r="F698" s="74"/>
      <c r="G698" s="83" t="str">
        <f t="shared" si="30"/>
        <v xml:space="preserve"> - </v>
      </c>
      <c r="H698" s="85"/>
      <c r="I698" s="64"/>
      <c r="J698" s="64"/>
      <c r="K698" s="100" t="str">
        <f>IF(ISERROR(VLOOKUP(J698,Paramètres!$A$5:$B$123,2,0)),"",VLOOKUP(J698,Paramètres!$A$5:$B$123,2,0))</f>
        <v/>
      </c>
      <c r="L698" s="100" t="str">
        <f t="shared" si="29"/>
        <v/>
      </c>
      <c r="M698" s="59" t="str">
        <f>IF(ISERROR(VLOOKUP(J698,Paramètres!$A$5:$C$123,3,0)),"",VLOOKUP(J698,Paramètres!$A$5:$C$123,3,0))</f>
        <v/>
      </c>
    </row>
    <row r="699" spans="1:13" x14ac:dyDescent="0.25">
      <c r="A699" s="64"/>
      <c r="B699" s="65"/>
      <c r="C699" s="69"/>
      <c r="D699" s="82" t="str">
        <f>IF(IF(ISERROR(HLOOKUP(C699,'Base clients'!$4:$17,4)),"",HLOOKUP(C699,'Base clients'!$4:$17,4))=0,"",IF(ISERROR(HLOOKUP(C699,'Base clients'!$4:$17,4)),"",HLOOKUP(C699,'Base clients'!$4:$17,4)))</f>
        <v/>
      </c>
      <c r="E699" s="82" t="str">
        <f>IF(IF(ISERROR(HLOOKUP(C699,'Base clients'!$4:$17,5)),"",HLOOKUP(C699,'Base clients'!$4:$17,5))=0,"",IF(ISERROR(HLOOKUP(C699,'Base clients'!$4:$17,5)),"",HLOOKUP(C699,'Base clients'!$4:$17,5)))</f>
        <v/>
      </c>
      <c r="F699" s="74"/>
      <c r="G699" s="83" t="str">
        <f t="shared" si="30"/>
        <v xml:space="preserve"> - </v>
      </c>
      <c r="H699" s="85"/>
      <c r="I699" s="64"/>
      <c r="J699" s="64"/>
      <c r="K699" s="100" t="str">
        <f>IF(ISERROR(VLOOKUP(J699,Paramètres!$A$5:$B$123,2,0)),"",VLOOKUP(J699,Paramètres!$A$5:$B$123,2,0))</f>
        <v/>
      </c>
      <c r="L699" s="100" t="str">
        <f t="shared" si="29"/>
        <v/>
      </c>
      <c r="M699" s="59" t="str">
        <f>IF(ISERROR(VLOOKUP(J699,Paramètres!$A$5:$C$123,3,0)),"",VLOOKUP(J699,Paramètres!$A$5:$C$123,3,0))</f>
        <v/>
      </c>
    </row>
    <row r="700" spans="1:13" x14ac:dyDescent="0.25">
      <c r="A700" s="64"/>
      <c r="B700" s="65"/>
      <c r="C700" s="69"/>
      <c r="D700" s="82" t="str">
        <f>IF(IF(ISERROR(HLOOKUP(C700,'Base clients'!$4:$17,4)),"",HLOOKUP(C700,'Base clients'!$4:$17,4))=0,"",IF(ISERROR(HLOOKUP(C700,'Base clients'!$4:$17,4)),"",HLOOKUP(C700,'Base clients'!$4:$17,4)))</f>
        <v/>
      </c>
      <c r="E700" s="82" t="str">
        <f>IF(IF(ISERROR(HLOOKUP(C700,'Base clients'!$4:$17,5)),"",HLOOKUP(C700,'Base clients'!$4:$17,5))=0,"",IF(ISERROR(HLOOKUP(C700,'Base clients'!$4:$17,5)),"",HLOOKUP(C700,'Base clients'!$4:$17,5)))</f>
        <v/>
      </c>
      <c r="F700" s="74"/>
      <c r="G700" s="83" t="str">
        <f t="shared" si="30"/>
        <v xml:space="preserve"> - </v>
      </c>
      <c r="H700" s="85"/>
      <c r="I700" s="64"/>
      <c r="J700" s="64"/>
      <c r="K700" s="100" t="str">
        <f>IF(ISERROR(VLOOKUP(J700,Paramètres!$A$5:$B$123,2,0)),"",VLOOKUP(J700,Paramètres!$A$5:$B$123,2,0))</f>
        <v/>
      </c>
      <c r="L700" s="100" t="str">
        <f t="shared" si="29"/>
        <v/>
      </c>
      <c r="M700" s="59" t="str">
        <f>IF(ISERROR(VLOOKUP(J700,Paramètres!$A$5:$C$123,3,0)),"",VLOOKUP(J700,Paramètres!$A$5:$C$123,3,0))</f>
        <v/>
      </c>
    </row>
    <row r="701" spans="1:13" x14ac:dyDescent="0.25">
      <c r="A701" s="64"/>
      <c r="B701" s="65"/>
      <c r="C701" s="69"/>
      <c r="D701" s="82" t="str">
        <f>IF(IF(ISERROR(HLOOKUP(C701,'Base clients'!$4:$17,4)),"",HLOOKUP(C701,'Base clients'!$4:$17,4))=0,"",IF(ISERROR(HLOOKUP(C701,'Base clients'!$4:$17,4)),"",HLOOKUP(C701,'Base clients'!$4:$17,4)))</f>
        <v/>
      </c>
      <c r="E701" s="82" t="str">
        <f>IF(IF(ISERROR(HLOOKUP(C701,'Base clients'!$4:$17,5)),"",HLOOKUP(C701,'Base clients'!$4:$17,5))=0,"",IF(ISERROR(HLOOKUP(C701,'Base clients'!$4:$17,5)),"",HLOOKUP(C701,'Base clients'!$4:$17,5)))</f>
        <v/>
      </c>
      <c r="F701" s="74"/>
      <c r="G701" s="83" t="str">
        <f t="shared" si="30"/>
        <v xml:space="preserve"> - </v>
      </c>
      <c r="H701" s="85"/>
      <c r="I701" s="64"/>
      <c r="J701" s="64"/>
      <c r="K701" s="100" t="str">
        <f>IF(ISERROR(VLOOKUP(J701,Paramètres!$A$5:$B$123,2,0)),"",VLOOKUP(J701,Paramètres!$A$5:$B$123,2,0))</f>
        <v/>
      </c>
      <c r="L701" s="100" t="str">
        <f t="shared" si="29"/>
        <v/>
      </c>
      <c r="M701" s="59" t="str">
        <f>IF(ISERROR(VLOOKUP(J701,Paramètres!$A$5:$C$123,3,0)),"",VLOOKUP(J701,Paramètres!$A$5:$C$123,3,0))</f>
        <v/>
      </c>
    </row>
    <row r="702" spans="1:13" x14ac:dyDescent="0.25">
      <c r="A702" s="64"/>
      <c r="B702" s="65"/>
      <c r="C702" s="69"/>
      <c r="D702" s="82" t="str">
        <f>IF(IF(ISERROR(HLOOKUP(C702,'Base clients'!$4:$17,4)),"",HLOOKUP(C702,'Base clients'!$4:$17,4))=0,"",IF(ISERROR(HLOOKUP(C702,'Base clients'!$4:$17,4)),"",HLOOKUP(C702,'Base clients'!$4:$17,4)))</f>
        <v/>
      </c>
      <c r="E702" s="82" t="str">
        <f>IF(IF(ISERROR(HLOOKUP(C702,'Base clients'!$4:$17,5)),"",HLOOKUP(C702,'Base clients'!$4:$17,5))=0,"",IF(ISERROR(HLOOKUP(C702,'Base clients'!$4:$17,5)),"",HLOOKUP(C702,'Base clients'!$4:$17,5)))</f>
        <v/>
      </c>
      <c r="F702" s="74"/>
      <c r="G702" s="83" t="str">
        <f t="shared" si="30"/>
        <v xml:space="preserve"> - </v>
      </c>
      <c r="H702" s="85"/>
      <c r="I702" s="64"/>
      <c r="J702" s="64"/>
      <c r="K702" s="100" t="str">
        <f>IF(ISERROR(VLOOKUP(J702,Paramètres!$A$5:$B$123,2,0)),"",VLOOKUP(J702,Paramètres!$A$5:$B$123,2,0))</f>
        <v/>
      </c>
      <c r="L702" s="100" t="str">
        <f t="shared" si="29"/>
        <v/>
      </c>
      <c r="M702" s="59" t="str">
        <f>IF(ISERROR(VLOOKUP(J702,Paramètres!$A$5:$C$123,3,0)),"",VLOOKUP(J702,Paramètres!$A$5:$C$123,3,0))</f>
        <v/>
      </c>
    </row>
    <row r="703" spans="1:13" x14ac:dyDescent="0.25">
      <c r="A703" s="64"/>
      <c r="B703" s="65"/>
      <c r="C703" s="70"/>
      <c r="D703" s="82" t="str">
        <f>IF(IF(ISERROR(HLOOKUP(C703,'Base clients'!$4:$17,4)),"",HLOOKUP(C703,'Base clients'!$4:$17,4))=0,"",IF(ISERROR(HLOOKUP(C703,'Base clients'!$4:$17,4)),"",HLOOKUP(C703,'Base clients'!$4:$17,4)))</f>
        <v/>
      </c>
      <c r="E703" s="82" t="str">
        <f>IF(IF(ISERROR(HLOOKUP(C703,'Base clients'!$4:$17,5)),"",HLOOKUP(C703,'Base clients'!$4:$17,5))=0,"",IF(ISERROR(HLOOKUP(C703,'Base clients'!$4:$17,5)),"",HLOOKUP(C703,'Base clients'!$4:$17,5)))</f>
        <v/>
      </c>
      <c r="F703" s="74"/>
      <c r="G703" s="83" t="str">
        <f t="shared" si="30"/>
        <v xml:space="preserve"> - </v>
      </c>
      <c r="H703" s="85"/>
      <c r="I703" s="64"/>
      <c r="J703" s="64"/>
      <c r="K703" s="100" t="str">
        <f>IF(ISERROR(VLOOKUP(J703,Paramètres!$A$5:$B$123,2,0)),"",VLOOKUP(J703,Paramètres!$A$5:$B$123,2,0))</f>
        <v/>
      </c>
      <c r="L703" s="100" t="str">
        <f t="shared" si="29"/>
        <v/>
      </c>
      <c r="M703" s="59" t="str">
        <f>IF(ISERROR(VLOOKUP(J703,Paramètres!$A$5:$C$123,3,0)),"",VLOOKUP(J703,Paramètres!$A$5:$C$123,3,0))</f>
        <v/>
      </c>
    </row>
    <row r="704" spans="1:13" x14ac:dyDescent="0.25">
      <c r="A704" s="64"/>
      <c r="B704" s="65"/>
      <c r="C704" s="70"/>
      <c r="D704" s="82" t="str">
        <f>IF(IF(ISERROR(HLOOKUP(C704,'Base clients'!$4:$17,4)),"",HLOOKUP(C704,'Base clients'!$4:$17,4))=0,"",IF(ISERROR(HLOOKUP(C704,'Base clients'!$4:$17,4)),"",HLOOKUP(C704,'Base clients'!$4:$17,4)))</f>
        <v/>
      </c>
      <c r="E704" s="82" t="str">
        <f>IF(IF(ISERROR(HLOOKUP(C704,'Base clients'!$4:$17,5)),"",HLOOKUP(C704,'Base clients'!$4:$17,5))=0,"",IF(ISERROR(HLOOKUP(C704,'Base clients'!$4:$17,5)),"",HLOOKUP(C704,'Base clients'!$4:$17,5)))</f>
        <v/>
      </c>
      <c r="F704" s="74"/>
      <c r="G704" s="83" t="str">
        <f t="shared" si="30"/>
        <v xml:space="preserve"> - </v>
      </c>
      <c r="H704" s="85"/>
      <c r="I704" s="64"/>
      <c r="J704" s="64"/>
      <c r="K704" s="100" t="str">
        <f>IF(ISERROR(VLOOKUP(J704,Paramètres!$A$5:$B$123,2,0)),"",VLOOKUP(J704,Paramètres!$A$5:$B$123,2,0))</f>
        <v/>
      </c>
      <c r="L704" s="100" t="str">
        <f t="shared" si="29"/>
        <v/>
      </c>
      <c r="M704" s="59" t="str">
        <f>IF(ISERROR(VLOOKUP(J704,Paramètres!$A$5:$C$123,3,0)),"",VLOOKUP(J704,Paramètres!$A$5:$C$123,3,0))</f>
        <v/>
      </c>
    </row>
    <row r="705" spans="1:13" x14ac:dyDescent="0.25">
      <c r="A705" s="64"/>
      <c r="B705" s="65"/>
      <c r="C705" s="69"/>
      <c r="D705" s="82" t="str">
        <f>IF(IF(ISERROR(HLOOKUP(C705,'Base clients'!$4:$17,4)),"",HLOOKUP(C705,'Base clients'!$4:$17,4))=0,"",IF(ISERROR(HLOOKUP(C705,'Base clients'!$4:$17,4)),"",HLOOKUP(C705,'Base clients'!$4:$17,4)))</f>
        <v/>
      </c>
      <c r="E705" s="82" t="str">
        <f>IF(IF(ISERROR(HLOOKUP(C705,'Base clients'!$4:$17,5)),"",HLOOKUP(C705,'Base clients'!$4:$17,5))=0,"",IF(ISERROR(HLOOKUP(C705,'Base clients'!$4:$17,5)),"",HLOOKUP(C705,'Base clients'!$4:$17,5)))</f>
        <v/>
      </c>
      <c r="F705" s="74"/>
      <c r="G705" s="83" t="str">
        <f t="shared" si="30"/>
        <v xml:space="preserve"> - </v>
      </c>
      <c r="H705" s="85"/>
      <c r="I705" s="64"/>
      <c r="J705" s="64"/>
      <c r="K705" s="100" t="str">
        <f>IF(ISERROR(VLOOKUP(J705,Paramètres!$A$5:$B$123,2,0)),"",VLOOKUP(J705,Paramètres!$A$5:$B$123,2,0))</f>
        <v/>
      </c>
      <c r="L705" s="100" t="str">
        <f t="shared" si="29"/>
        <v/>
      </c>
      <c r="M705" s="59" t="str">
        <f>IF(ISERROR(VLOOKUP(J705,Paramètres!$A$5:$C$123,3,0)),"",VLOOKUP(J705,Paramètres!$A$5:$C$123,3,0))</f>
        <v/>
      </c>
    </row>
    <row r="706" spans="1:13" x14ac:dyDescent="0.25">
      <c r="A706" s="64"/>
      <c r="B706" s="65"/>
      <c r="C706" s="70"/>
      <c r="D706" s="82" t="str">
        <f>IF(IF(ISERROR(HLOOKUP(C706,'Base clients'!$4:$17,4)),"",HLOOKUP(C706,'Base clients'!$4:$17,4))=0,"",IF(ISERROR(HLOOKUP(C706,'Base clients'!$4:$17,4)),"",HLOOKUP(C706,'Base clients'!$4:$17,4)))</f>
        <v/>
      </c>
      <c r="E706" s="82" t="str">
        <f>IF(IF(ISERROR(HLOOKUP(C706,'Base clients'!$4:$17,5)),"",HLOOKUP(C706,'Base clients'!$4:$17,5))=0,"",IF(ISERROR(HLOOKUP(C706,'Base clients'!$4:$17,5)),"",HLOOKUP(C706,'Base clients'!$4:$17,5)))</f>
        <v/>
      </c>
      <c r="F706" s="74"/>
      <c r="G706" s="83" t="str">
        <f t="shared" si="30"/>
        <v xml:space="preserve"> - </v>
      </c>
      <c r="H706" s="85"/>
      <c r="I706" s="64"/>
      <c r="J706" s="64"/>
      <c r="K706" s="100" t="str">
        <f>IF(ISERROR(VLOOKUP(J706,Paramètres!$A$5:$B$123,2,0)),"",VLOOKUP(J706,Paramètres!$A$5:$B$123,2,0))</f>
        <v/>
      </c>
      <c r="L706" s="100" t="str">
        <f t="shared" si="29"/>
        <v/>
      </c>
      <c r="M706" s="59" t="str">
        <f>IF(ISERROR(VLOOKUP(J706,Paramètres!$A$5:$C$123,3,0)),"",VLOOKUP(J706,Paramètres!$A$5:$C$123,3,0))</f>
        <v/>
      </c>
    </row>
    <row r="707" spans="1:13" x14ac:dyDescent="0.25">
      <c r="A707" s="64"/>
      <c r="B707" s="65"/>
      <c r="C707" s="69"/>
      <c r="D707" s="82" t="str">
        <f>IF(IF(ISERROR(HLOOKUP(C707,'Base clients'!$4:$17,4)),"",HLOOKUP(C707,'Base clients'!$4:$17,4))=0,"",IF(ISERROR(HLOOKUP(C707,'Base clients'!$4:$17,4)),"",HLOOKUP(C707,'Base clients'!$4:$17,4)))</f>
        <v/>
      </c>
      <c r="E707" s="82" t="str">
        <f>IF(IF(ISERROR(HLOOKUP(C707,'Base clients'!$4:$17,5)),"",HLOOKUP(C707,'Base clients'!$4:$17,5))=0,"",IF(ISERROR(HLOOKUP(C707,'Base clients'!$4:$17,5)),"",HLOOKUP(C707,'Base clients'!$4:$17,5)))</f>
        <v/>
      </c>
      <c r="F707" s="74"/>
      <c r="G707" s="83" t="str">
        <f t="shared" si="30"/>
        <v xml:space="preserve"> - </v>
      </c>
      <c r="H707" s="85"/>
      <c r="I707" s="64"/>
      <c r="J707" s="64"/>
      <c r="K707" s="100" t="str">
        <f>IF(ISERROR(VLOOKUP(J707,Paramètres!$A$5:$B$123,2,0)),"",VLOOKUP(J707,Paramètres!$A$5:$B$123,2,0))</f>
        <v/>
      </c>
      <c r="L707" s="100" t="str">
        <f t="shared" si="29"/>
        <v/>
      </c>
      <c r="M707" s="59" t="str">
        <f>IF(ISERROR(VLOOKUP(J707,Paramètres!$A$5:$C$123,3,0)),"",VLOOKUP(J707,Paramètres!$A$5:$C$123,3,0))</f>
        <v/>
      </c>
    </row>
    <row r="708" spans="1:13" x14ac:dyDescent="0.25">
      <c r="A708" s="64"/>
      <c r="B708" s="65"/>
      <c r="C708" s="70"/>
      <c r="D708" s="82" t="str">
        <f>IF(IF(ISERROR(HLOOKUP(C708,'Base clients'!$4:$17,4)),"",HLOOKUP(C708,'Base clients'!$4:$17,4))=0,"",IF(ISERROR(HLOOKUP(C708,'Base clients'!$4:$17,4)),"",HLOOKUP(C708,'Base clients'!$4:$17,4)))</f>
        <v/>
      </c>
      <c r="E708" s="82" t="str">
        <f>IF(IF(ISERROR(HLOOKUP(C708,'Base clients'!$4:$17,5)),"",HLOOKUP(C708,'Base clients'!$4:$17,5))=0,"",IF(ISERROR(HLOOKUP(C708,'Base clients'!$4:$17,5)),"",HLOOKUP(C708,'Base clients'!$4:$17,5)))</f>
        <v/>
      </c>
      <c r="F708" s="74"/>
      <c r="G708" s="83" t="str">
        <f t="shared" si="30"/>
        <v xml:space="preserve"> - </v>
      </c>
      <c r="H708" s="85"/>
      <c r="I708" s="64"/>
      <c r="J708" s="64"/>
      <c r="K708" s="100" t="str">
        <f>IF(ISERROR(VLOOKUP(J708,Paramètres!$A$5:$B$123,2,0)),"",VLOOKUP(J708,Paramètres!$A$5:$B$123,2,0))</f>
        <v/>
      </c>
      <c r="L708" s="100" t="str">
        <f t="shared" si="29"/>
        <v/>
      </c>
      <c r="M708" s="59" t="str">
        <f>IF(ISERROR(VLOOKUP(J708,Paramètres!$A$5:$C$123,3,0)),"",VLOOKUP(J708,Paramètres!$A$5:$C$123,3,0))</f>
        <v/>
      </c>
    </row>
    <row r="709" spans="1:13" x14ac:dyDescent="0.25">
      <c r="A709" s="64"/>
      <c r="B709" s="65"/>
      <c r="C709" s="70"/>
      <c r="D709" s="82" t="str">
        <f>IF(IF(ISERROR(HLOOKUP(C709,'Base clients'!$4:$17,4)),"",HLOOKUP(C709,'Base clients'!$4:$17,4))=0,"",IF(ISERROR(HLOOKUP(C709,'Base clients'!$4:$17,4)),"",HLOOKUP(C709,'Base clients'!$4:$17,4)))</f>
        <v/>
      </c>
      <c r="E709" s="82" t="str">
        <f>IF(IF(ISERROR(HLOOKUP(C709,'Base clients'!$4:$17,5)),"",HLOOKUP(C709,'Base clients'!$4:$17,5))=0,"",IF(ISERROR(HLOOKUP(C709,'Base clients'!$4:$17,5)),"",HLOOKUP(C709,'Base clients'!$4:$17,5)))</f>
        <v/>
      </c>
      <c r="F709" s="74"/>
      <c r="G709" s="83" t="str">
        <f t="shared" si="30"/>
        <v xml:space="preserve"> - </v>
      </c>
      <c r="H709" s="85"/>
      <c r="I709" s="64"/>
      <c r="J709" s="64"/>
      <c r="K709" s="100" t="str">
        <f>IF(ISERROR(VLOOKUP(J709,Paramètres!$A$5:$B$123,2,0)),"",VLOOKUP(J709,Paramètres!$A$5:$B$123,2,0))</f>
        <v/>
      </c>
      <c r="L709" s="100" t="str">
        <f t="shared" si="29"/>
        <v/>
      </c>
      <c r="M709" s="59" t="str">
        <f>IF(ISERROR(VLOOKUP(J709,Paramètres!$A$5:$C$123,3,0)),"",VLOOKUP(J709,Paramètres!$A$5:$C$123,3,0))</f>
        <v/>
      </c>
    </row>
    <row r="710" spans="1:13" x14ac:dyDescent="0.25">
      <c r="A710" s="64"/>
      <c r="B710" s="65"/>
      <c r="C710" s="69"/>
      <c r="D710" s="82" t="str">
        <f>IF(IF(ISERROR(HLOOKUP(C710,'Base clients'!$4:$17,4)),"",HLOOKUP(C710,'Base clients'!$4:$17,4))=0,"",IF(ISERROR(HLOOKUP(C710,'Base clients'!$4:$17,4)),"",HLOOKUP(C710,'Base clients'!$4:$17,4)))</f>
        <v/>
      </c>
      <c r="E710" s="82" t="str">
        <f>IF(IF(ISERROR(HLOOKUP(C710,'Base clients'!$4:$17,5)),"",HLOOKUP(C710,'Base clients'!$4:$17,5))=0,"",IF(ISERROR(HLOOKUP(C710,'Base clients'!$4:$17,5)),"",HLOOKUP(C710,'Base clients'!$4:$17,5)))</f>
        <v/>
      </c>
      <c r="F710" s="74"/>
      <c r="G710" s="83" t="str">
        <f t="shared" si="30"/>
        <v xml:space="preserve"> - </v>
      </c>
      <c r="H710" s="85"/>
      <c r="I710" s="64"/>
      <c r="J710" s="64"/>
      <c r="K710" s="100" t="str">
        <f>IF(ISERROR(VLOOKUP(J710,Paramètres!$A$5:$B$123,2,0)),"",VLOOKUP(J710,Paramètres!$A$5:$B$123,2,0))</f>
        <v/>
      </c>
      <c r="L710" s="100" t="str">
        <f t="shared" si="29"/>
        <v/>
      </c>
      <c r="M710" s="59" t="str">
        <f>IF(ISERROR(VLOOKUP(J710,Paramètres!$A$5:$C$123,3,0)),"",VLOOKUP(J710,Paramètres!$A$5:$C$123,3,0))</f>
        <v/>
      </c>
    </row>
    <row r="711" spans="1:13" x14ac:dyDescent="0.25">
      <c r="A711" s="64"/>
      <c r="B711" s="65"/>
      <c r="C711" s="70"/>
      <c r="D711" s="82" t="str">
        <f>IF(IF(ISERROR(HLOOKUP(C711,'Base clients'!$4:$17,4)),"",HLOOKUP(C711,'Base clients'!$4:$17,4))=0,"",IF(ISERROR(HLOOKUP(C711,'Base clients'!$4:$17,4)),"",HLOOKUP(C711,'Base clients'!$4:$17,4)))</f>
        <v/>
      </c>
      <c r="E711" s="82" t="str">
        <f>IF(IF(ISERROR(HLOOKUP(C711,'Base clients'!$4:$17,5)),"",HLOOKUP(C711,'Base clients'!$4:$17,5))=0,"",IF(ISERROR(HLOOKUP(C711,'Base clients'!$4:$17,5)),"",HLOOKUP(C711,'Base clients'!$4:$17,5)))</f>
        <v/>
      </c>
      <c r="F711" s="74"/>
      <c r="G711" s="83" t="str">
        <f t="shared" si="30"/>
        <v xml:space="preserve"> - </v>
      </c>
      <c r="H711" s="85"/>
      <c r="I711" s="64"/>
      <c r="J711" s="64"/>
      <c r="K711" s="100" t="str">
        <f>IF(ISERROR(VLOOKUP(J711,Paramètres!$A$5:$B$123,2,0)),"",VLOOKUP(J711,Paramètres!$A$5:$B$123,2,0))</f>
        <v/>
      </c>
      <c r="L711" s="100" t="str">
        <f t="shared" si="29"/>
        <v/>
      </c>
      <c r="M711" s="59" t="str">
        <f>IF(ISERROR(VLOOKUP(J711,Paramètres!$A$5:$C$123,3,0)),"",VLOOKUP(J711,Paramètres!$A$5:$C$123,3,0))</f>
        <v/>
      </c>
    </row>
    <row r="712" spans="1:13" x14ac:dyDescent="0.25">
      <c r="A712" s="64"/>
      <c r="B712" s="65"/>
      <c r="C712" s="70"/>
      <c r="D712" s="82" t="str">
        <f>IF(IF(ISERROR(HLOOKUP(C712,'Base clients'!$4:$17,4)),"",HLOOKUP(C712,'Base clients'!$4:$17,4))=0,"",IF(ISERROR(HLOOKUP(C712,'Base clients'!$4:$17,4)),"",HLOOKUP(C712,'Base clients'!$4:$17,4)))</f>
        <v/>
      </c>
      <c r="E712" s="82" t="str">
        <f>IF(IF(ISERROR(HLOOKUP(C712,'Base clients'!$4:$17,5)),"",HLOOKUP(C712,'Base clients'!$4:$17,5))=0,"",IF(ISERROR(HLOOKUP(C712,'Base clients'!$4:$17,5)),"",HLOOKUP(C712,'Base clients'!$4:$17,5)))</f>
        <v/>
      </c>
      <c r="F712" s="74"/>
      <c r="G712" s="83" t="str">
        <f t="shared" si="30"/>
        <v xml:space="preserve"> - </v>
      </c>
      <c r="H712" s="85"/>
      <c r="I712" s="64"/>
      <c r="J712" s="64"/>
      <c r="K712" s="100" t="str">
        <f>IF(ISERROR(VLOOKUP(J712,Paramètres!$A$5:$B$123,2,0)),"",VLOOKUP(J712,Paramètres!$A$5:$B$123,2,0))</f>
        <v/>
      </c>
      <c r="L712" s="100" t="str">
        <f t="shared" si="29"/>
        <v/>
      </c>
      <c r="M712" s="59" t="str">
        <f>IF(ISERROR(VLOOKUP(J712,Paramètres!$A$5:$C$123,3,0)),"",VLOOKUP(J712,Paramètres!$A$5:$C$123,3,0))</f>
        <v/>
      </c>
    </row>
    <row r="713" spans="1:13" x14ac:dyDescent="0.25">
      <c r="A713" s="64"/>
      <c r="B713" s="65"/>
      <c r="C713" s="70"/>
      <c r="D713" s="82" t="str">
        <f>IF(IF(ISERROR(HLOOKUP(C713,'Base clients'!$4:$17,4)),"",HLOOKUP(C713,'Base clients'!$4:$17,4))=0,"",IF(ISERROR(HLOOKUP(C713,'Base clients'!$4:$17,4)),"",HLOOKUP(C713,'Base clients'!$4:$17,4)))</f>
        <v/>
      </c>
      <c r="E713" s="82" t="str">
        <f>IF(IF(ISERROR(HLOOKUP(C713,'Base clients'!$4:$17,5)),"",HLOOKUP(C713,'Base clients'!$4:$17,5))=0,"",IF(ISERROR(HLOOKUP(C713,'Base clients'!$4:$17,5)),"",HLOOKUP(C713,'Base clients'!$4:$17,5)))</f>
        <v/>
      </c>
      <c r="F713" s="74"/>
      <c r="G713" s="83" t="str">
        <f t="shared" si="30"/>
        <v xml:space="preserve"> - </v>
      </c>
      <c r="H713" s="85"/>
      <c r="I713" s="64"/>
      <c r="J713" s="64"/>
      <c r="K713" s="100" t="str">
        <f>IF(ISERROR(VLOOKUP(J713,Paramètres!$A$5:$B$123,2,0)),"",VLOOKUP(J713,Paramètres!$A$5:$B$123,2,0))</f>
        <v/>
      </c>
      <c r="L713" s="100" t="str">
        <f t="shared" si="29"/>
        <v/>
      </c>
      <c r="M713" s="59" t="str">
        <f>IF(ISERROR(VLOOKUP(J713,Paramètres!$A$5:$C$123,3,0)),"",VLOOKUP(J713,Paramètres!$A$5:$C$123,3,0))</f>
        <v/>
      </c>
    </row>
    <row r="714" spans="1:13" x14ac:dyDescent="0.25">
      <c r="A714" s="64"/>
      <c r="B714" s="65"/>
      <c r="C714" s="70"/>
      <c r="D714" s="82" t="str">
        <f>IF(IF(ISERROR(HLOOKUP(C714,'Base clients'!$4:$17,4)),"",HLOOKUP(C714,'Base clients'!$4:$17,4))=0,"",IF(ISERROR(HLOOKUP(C714,'Base clients'!$4:$17,4)),"",HLOOKUP(C714,'Base clients'!$4:$17,4)))</f>
        <v/>
      </c>
      <c r="E714" s="82" t="str">
        <f>IF(IF(ISERROR(HLOOKUP(C714,'Base clients'!$4:$17,5)),"",HLOOKUP(C714,'Base clients'!$4:$17,5))=0,"",IF(ISERROR(HLOOKUP(C714,'Base clients'!$4:$17,5)),"",HLOOKUP(C714,'Base clients'!$4:$17,5)))</f>
        <v/>
      </c>
      <c r="F714" s="74"/>
      <c r="G714" s="83" t="str">
        <f t="shared" si="30"/>
        <v xml:space="preserve"> - </v>
      </c>
      <c r="H714" s="85"/>
      <c r="I714" s="64"/>
      <c r="J714" s="64"/>
      <c r="K714" s="100" t="str">
        <f>IF(ISERROR(VLOOKUP(J714,Paramètres!$A$5:$B$123,2,0)),"",VLOOKUP(J714,Paramètres!$A$5:$B$123,2,0))</f>
        <v/>
      </c>
      <c r="L714" s="100" t="str">
        <f t="shared" si="29"/>
        <v/>
      </c>
      <c r="M714" s="59" t="str">
        <f>IF(ISERROR(VLOOKUP(J714,Paramètres!$A$5:$C$123,3,0)),"",VLOOKUP(J714,Paramètres!$A$5:$C$123,3,0))</f>
        <v/>
      </c>
    </row>
    <row r="715" spans="1:13" x14ac:dyDescent="0.25">
      <c r="A715" s="64"/>
      <c r="B715" s="65"/>
      <c r="C715" s="70"/>
      <c r="D715" s="82" t="str">
        <f>IF(IF(ISERROR(HLOOKUP(C715,'Base clients'!$4:$17,4)),"",HLOOKUP(C715,'Base clients'!$4:$17,4))=0,"",IF(ISERROR(HLOOKUP(C715,'Base clients'!$4:$17,4)),"",HLOOKUP(C715,'Base clients'!$4:$17,4)))</f>
        <v/>
      </c>
      <c r="E715" s="82" t="str">
        <f>IF(IF(ISERROR(HLOOKUP(C715,'Base clients'!$4:$17,5)),"",HLOOKUP(C715,'Base clients'!$4:$17,5))=0,"",IF(ISERROR(HLOOKUP(C715,'Base clients'!$4:$17,5)),"",HLOOKUP(C715,'Base clients'!$4:$17,5)))</f>
        <v/>
      </c>
      <c r="F715" s="74"/>
      <c r="G715" s="83" t="str">
        <f t="shared" si="30"/>
        <v xml:space="preserve"> - </v>
      </c>
      <c r="H715" s="85"/>
      <c r="I715" s="64"/>
      <c r="J715" s="64"/>
      <c r="K715" s="100" t="str">
        <f>IF(ISERROR(VLOOKUP(J715,Paramètres!$A$5:$B$123,2,0)),"",VLOOKUP(J715,Paramètres!$A$5:$B$123,2,0))</f>
        <v/>
      </c>
      <c r="L715" s="100" t="str">
        <f t="shared" si="29"/>
        <v/>
      </c>
      <c r="M715" s="59" t="str">
        <f>IF(ISERROR(VLOOKUP(J715,Paramètres!$A$5:$C$123,3,0)),"",VLOOKUP(J715,Paramètres!$A$5:$C$123,3,0))</f>
        <v/>
      </c>
    </row>
    <row r="716" spans="1:13" x14ac:dyDescent="0.25">
      <c r="A716" s="64"/>
      <c r="B716" s="65"/>
      <c r="C716" s="70"/>
      <c r="D716" s="82" t="str">
        <f>IF(IF(ISERROR(HLOOKUP(C716,'Base clients'!$4:$17,4)),"",HLOOKUP(C716,'Base clients'!$4:$17,4))=0,"",IF(ISERROR(HLOOKUP(C716,'Base clients'!$4:$17,4)),"",HLOOKUP(C716,'Base clients'!$4:$17,4)))</f>
        <v/>
      </c>
      <c r="E716" s="82" t="str">
        <f>IF(IF(ISERROR(HLOOKUP(C716,'Base clients'!$4:$17,5)),"",HLOOKUP(C716,'Base clients'!$4:$17,5))=0,"",IF(ISERROR(HLOOKUP(C716,'Base clients'!$4:$17,5)),"",HLOOKUP(C716,'Base clients'!$4:$17,5)))</f>
        <v/>
      </c>
      <c r="F716" s="74"/>
      <c r="G716" s="83" t="str">
        <f t="shared" si="30"/>
        <v xml:space="preserve"> - </v>
      </c>
      <c r="H716" s="85"/>
      <c r="I716" s="64"/>
      <c r="J716" s="64"/>
      <c r="K716" s="100" t="str">
        <f>IF(ISERROR(VLOOKUP(J716,Paramètres!$A$5:$B$123,2,0)),"",VLOOKUP(J716,Paramètres!$A$5:$B$123,2,0))</f>
        <v/>
      </c>
      <c r="L716" s="100" t="str">
        <f t="shared" si="29"/>
        <v/>
      </c>
      <c r="M716" s="59" t="str">
        <f>IF(ISERROR(VLOOKUP(J716,Paramètres!$A$5:$C$123,3,0)),"",VLOOKUP(J716,Paramètres!$A$5:$C$123,3,0))</f>
        <v/>
      </c>
    </row>
    <row r="717" spans="1:13" x14ac:dyDescent="0.25">
      <c r="A717" s="64"/>
      <c r="B717" s="65"/>
      <c r="C717" s="70"/>
      <c r="D717" s="82" t="str">
        <f>IF(IF(ISERROR(HLOOKUP(C717,'Base clients'!$4:$17,4)),"",HLOOKUP(C717,'Base clients'!$4:$17,4))=0,"",IF(ISERROR(HLOOKUP(C717,'Base clients'!$4:$17,4)),"",HLOOKUP(C717,'Base clients'!$4:$17,4)))</f>
        <v/>
      </c>
      <c r="E717" s="82" t="str">
        <f>IF(IF(ISERROR(HLOOKUP(C717,'Base clients'!$4:$17,5)),"",HLOOKUP(C717,'Base clients'!$4:$17,5))=0,"",IF(ISERROR(HLOOKUP(C717,'Base clients'!$4:$17,5)),"",HLOOKUP(C717,'Base clients'!$4:$17,5)))</f>
        <v/>
      </c>
      <c r="F717" s="74"/>
      <c r="G717" s="83" t="str">
        <f t="shared" si="30"/>
        <v xml:space="preserve"> - </v>
      </c>
      <c r="H717" s="85"/>
      <c r="I717" s="64"/>
      <c r="J717" s="64"/>
      <c r="K717" s="100" t="str">
        <f>IF(ISERROR(VLOOKUP(J717,Paramètres!$A$5:$B$123,2,0)),"",VLOOKUP(J717,Paramètres!$A$5:$B$123,2,0))</f>
        <v/>
      </c>
      <c r="L717" s="100" t="str">
        <f t="shared" si="29"/>
        <v/>
      </c>
      <c r="M717" s="59" t="str">
        <f>IF(ISERROR(VLOOKUP(J717,Paramètres!$A$5:$C$123,3,0)),"",VLOOKUP(J717,Paramètres!$A$5:$C$123,3,0))</f>
        <v/>
      </c>
    </row>
    <row r="718" spans="1:13" x14ac:dyDescent="0.25">
      <c r="A718" s="64"/>
      <c r="B718" s="65"/>
      <c r="C718" s="70"/>
      <c r="D718" s="82" t="str">
        <f>IF(IF(ISERROR(HLOOKUP(C718,'Base clients'!$4:$17,4)),"",HLOOKUP(C718,'Base clients'!$4:$17,4))=0,"",IF(ISERROR(HLOOKUP(C718,'Base clients'!$4:$17,4)),"",HLOOKUP(C718,'Base clients'!$4:$17,4)))</f>
        <v/>
      </c>
      <c r="E718" s="82" t="str">
        <f>IF(IF(ISERROR(HLOOKUP(C718,'Base clients'!$4:$17,5)),"",HLOOKUP(C718,'Base clients'!$4:$17,5))=0,"",IF(ISERROR(HLOOKUP(C718,'Base clients'!$4:$17,5)),"",HLOOKUP(C718,'Base clients'!$4:$17,5)))</f>
        <v/>
      </c>
      <c r="F718" s="74"/>
      <c r="G718" s="83" t="str">
        <f t="shared" si="30"/>
        <v xml:space="preserve"> - </v>
      </c>
      <c r="H718" s="85"/>
      <c r="I718" s="64"/>
      <c r="J718" s="64"/>
      <c r="K718" s="100" t="str">
        <f>IF(ISERROR(VLOOKUP(J718,Paramètres!$A$5:$B$123,2,0)),"",VLOOKUP(J718,Paramètres!$A$5:$B$123,2,0))</f>
        <v/>
      </c>
      <c r="L718" s="100" t="str">
        <f t="shared" si="29"/>
        <v/>
      </c>
      <c r="M718" s="59" t="str">
        <f>IF(ISERROR(VLOOKUP(J718,Paramètres!$A$5:$C$123,3,0)),"",VLOOKUP(J718,Paramètres!$A$5:$C$123,3,0))</f>
        <v/>
      </c>
    </row>
    <row r="719" spans="1:13" x14ac:dyDescent="0.25">
      <c r="A719" s="64"/>
      <c r="B719" s="65"/>
      <c r="C719" s="70"/>
      <c r="D719" s="82" t="str">
        <f>IF(IF(ISERROR(HLOOKUP(C719,'Base clients'!$4:$17,4)),"",HLOOKUP(C719,'Base clients'!$4:$17,4))=0,"",IF(ISERROR(HLOOKUP(C719,'Base clients'!$4:$17,4)),"",HLOOKUP(C719,'Base clients'!$4:$17,4)))</f>
        <v/>
      </c>
      <c r="E719" s="82" t="str">
        <f>IF(IF(ISERROR(HLOOKUP(C719,'Base clients'!$4:$17,5)),"",HLOOKUP(C719,'Base clients'!$4:$17,5))=0,"",IF(ISERROR(HLOOKUP(C719,'Base clients'!$4:$17,5)),"",HLOOKUP(C719,'Base clients'!$4:$17,5)))</f>
        <v/>
      </c>
      <c r="F719" s="74"/>
      <c r="G719" s="83" t="str">
        <f t="shared" si="30"/>
        <v xml:space="preserve"> - </v>
      </c>
      <c r="H719" s="85"/>
      <c r="I719" s="64"/>
      <c r="J719" s="64"/>
      <c r="K719" s="100" t="str">
        <f>IF(ISERROR(VLOOKUP(J719,Paramètres!$A$5:$B$123,2,0)),"",VLOOKUP(J719,Paramètres!$A$5:$B$123,2,0))</f>
        <v/>
      </c>
      <c r="L719" s="100" t="str">
        <f t="shared" si="29"/>
        <v/>
      </c>
      <c r="M719" s="59" t="str">
        <f>IF(ISERROR(VLOOKUP(J719,Paramètres!$A$5:$C$123,3,0)),"",VLOOKUP(J719,Paramètres!$A$5:$C$123,3,0))</f>
        <v/>
      </c>
    </row>
    <row r="720" spans="1:13" x14ac:dyDescent="0.25">
      <c r="A720" s="64"/>
      <c r="B720" s="65"/>
      <c r="C720" s="70"/>
      <c r="D720" s="82" t="str">
        <f>IF(IF(ISERROR(HLOOKUP(C720,'Base clients'!$4:$17,4)),"",HLOOKUP(C720,'Base clients'!$4:$17,4))=0,"",IF(ISERROR(HLOOKUP(C720,'Base clients'!$4:$17,4)),"",HLOOKUP(C720,'Base clients'!$4:$17,4)))</f>
        <v/>
      </c>
      <c r="E720" s="82" t="str">
        <f>IF(IF(ISERROR(HLOOKUP(C720,'Base clients'!$4:$17,5)),"",HLOOKUP(C720,'Base clients'!$4:$17,5))=0,"",IF(ISERROR(HLOOKUP(C720,'Base clients'!$4:$17,5)),"",HLOOKUP(C720,'Base clients'!$4:$17,5)))</f>
        <v/>
      </c>
      <c r="F720" s="74"/>
      <c r="G720" s="83" t="str">
        <f t="shared" si="30"/>
        <v xml:space="preserve"> - </v>
      </c>
      <c r="H720" s="85"/>
      <c r="I720" s="64"/>
      <c r="J720" s="64"/>
      <c r="K720" s="100" t="str">
        <f>IF(ISERROR(VLOOKUP(J720,Paramètres!$A$5:$B$123,2,0)),"",VLOOKUP(J720,Paramètres!$A$5:$B$123,2,0))</f>
        <v/>
      </c>
      <c r="L720" s="100" t="str">
        <f t="shared" si="29"/>
        <v/>
      </c>
      <c r="M720" s="59" t="str">
        <f>IF(ISERROR(VLOOKUP(J720,Paramètres!$A$5:$C$123,3,0)),"",VLOOKUP(J720,Paramètres!$A$5:$C$123,3,0))</f>
        <v/>
      </c>
    </row>
    <row r="721" spans="1:13" x14ac:dyDescent="0.25">
      <c r="A721" s="64"/>
      <c r="B721" s="65"/>
      <c r="C721" s="69"/>
      <c r="D721" s="82" t="str">
        <f>IF(IF(ISERROR(HLOOKUP(C721,'Base clients'!$4:$17,4)),"",HLOOKUP(C721,'Base clients'!$4:$17,4))=0,"",IF(ISERROR(HLOOKUP(C721,'Base clients'!$4:$17,4)),"",HLOOKUP(C721,'Base clients'!$4:$17,4)))</f>
        <v/>
      </c>
      <c r="E721" s="82" t="str">
        <f>IF(IF(ISERROR(HLOOKUP(C721,'Base clients'!$4:$17,5)),"",HLOOKUP(C721,'Base clients'!$4:$17,5))=0,"",IF(ISERROR(HLOOKUP(C721,'Base clients'!$4:$17,5)),"",HLOOKUP(C721,'Base clients'!$4:$17,5)))</f>
        <v/>
      </c>
      <c r="F721" s="74"/>
      <c r="G721" s="83" t="str">
        <f t="shared" si="30"/>
        <v xml:space="preserve"> - </v>
      </c>
      <c r="H721" s="85"/>
      <c r="I721" s="64"/>
      <c r="J721" s="64"/>
      <c r="K721" s="100" t="str">
        <f>IF(ISERROR(VLOOKUP(J721,Paramètres!$A$5:$B$123,2,0)),"",VLOOKUP(J721,Paramètres!$A$5:$B$123,2,0))</f>
        <v/>
      </c>
      <c r="L721" s="100" t="str">
        <f t="shared" si="29"/>
        <v/>
      </c>
      <c r="M721" s="59" t="str">
        <f>IF(ISERROR(VLOOKUP(J721,Paramètres!$A$5:$C$123,3,0)),"",VLOOKUP(J721,Paramètres!$A$5:$C$123,3,0))</f>
        <v/>
      </c>
    </row>
    <row r="722" spans="1:13" x14ac:dyDescent="0.25">
      <c r="A722" s="64"/>
      <c r="B722" s="65"/>
      <c r="C722" s="69"/>
      <c r="D722" s="82" t="str">
        <f>IF(IF(ISERROR(HLOOKUP(C722,'Base clients'!$4:$17,4)),"",HLOOKUP(C722,'Base clients'!$4:$17,4))=0,"",IF(ISERROR(HLOOKUP(C722,'Base clients'!$4:$17,4)),"",HLOOKUP(C722,'Base clients'!$4:$17,4)))</f>
        <v/>
      </c>
      <c r="E722" s="82" t="str">
        <f>IF(IF(ISERROR(HLOOKUP(C722,'Base clients'!$4:$17,5)),"",HLOOKUP(C722,'Base clients'!$4:$17,5))=0,"",IF(ISERROR(HLOOKUP(C722,'Base clients'!$4:$17,5)),"",HLOOKUP(C722,'Base clients'!$4:$17,5)))</f>
        <v/>
      </c>
      <c r="F722" s="74"/>
      <c r="G722" s="83" t="str">
        <f t="shared" si="30"/>
        <v xml:space="preserve"> - </v>
      </c>
      <c r="H722" s="85"/>
      <c r="I722" s="64"/>
      <c r="J722" s="64"/>
      <c r="K722" s="100" t="str">
        <f>IF(ISERROR(VLOOKUP(J722,Paramètres!$A$5:$B$123,2,0)),"",VLOOKUP(J722,Paramètres!$A$5:$B$123,2,0))</f>
        <v/>
      </c>
      <c r="L722" s="100" t="str">
        <f t="shared" si="29"/>
        <v/>
      </c>
      <c r="M722" s="59" t="str">
        <f>IF(ISERROR(VLOOKUP(J722,Paramètres!$A$5:$C$123,3,0)),"",VLOOKUP(J722,Paramètres!$A$5:$C$123,3,0))</f>
        <v/>
      </c>
    </row>
    <row r="723" spans="1:13" x14ac:dyDescent="0.25">
      <c r="A723" s="64"/>
      <c r="B723" s="65"/>
      <c r="C723" s="69"/>
      <c r="D723" s="82" t="str">
        <f>IF(IF(ISERROR(HLOOKUP(C723,'Base clients'!$4:$17,4)),"",HLOOKUP(C723,'Base clients'!$4:$17,4))=0,"",IF(ISERROR(HLOOKUP(C723,'Base clients'!$4:$17,4)),"",HLOOKUP(C723,'Base clients'!$4:$17,4)))</f>
        <v/>
      </c>
      <c r="E723" s="82" t="str">
        <f>IF(IF(ISERROR(HLOOKUP(C723,'Base clients'!$4:$17,5)),"",HLOOKUP(C723,'Base clients'!$4:$17,5))=0,"",IF(ISERROR(HLOOKUP(C723,'Base clients'!$4:$17,5)),"",HLOOKUP(C723,'Base clients'!$4:$17,5)))</f>
        <v/>
      </c>
      <c r="F723" s="74"/>
      <c r="G723" s="83" t="str">
        <f t="shared" si="30"/>
        <v xml:space="preserve"> - </v>
      </c>
      <c r="H723" s="85"/>
      <c r="I723" s="64"/>
      <c r="J723" s="64"/>
      <c r="K723" s="100" t="str">
        <f>IF(ISERROR(VLOOKUP(J723,Paramètres!$A$5:$B$123,2,0)),"",VLOOKUP(J723,Paramètres!$A$5:$B$123,2,0))</f>
        <v/>
      </c>
      <c r="L723" s="100" t="str">
        <f t="shared" si="29"/>
        <v/>
      </c>
      <c r="M723" s="59" t="str">
        <f>IF(ISERROR(VLOOKUP(J723,Paramètres!$A$5:$C$123,3,0)),"",VLOOKUP(J723,Paramètres!$A$5:$C$123,3,0))</f>
        <v/>
      </c>
    </row>
    <row r="724" spans="1:13" x14ac:dyDescent="0.25">
      <c r="A724" s="64"/>
      <c r="B724" s="65"/>
      <c r="C724" s="69"/>
      <c r="D724" s="82" t="str">
        <f>IF(IF(ISERROR(HLOOKUP(C724,'Base clients'!$4:$17,4)),"",HLOOKUP(C724,'Base clients'!$4:$17,4))=0,"",IF(ISERROR(HLOOKUP(C724,'Base clients'!$4:$17,4)),"",HLOOKUP(C724,'Base clients'!$4:$17,4)))</f>
        <v/>
      </c>
      <c r="E724" s="82" t="str">
        <f>IF(IF(ISERROR(HLOOKUP(C724,'Base clients'!$4:$17,5)),"",HLOOKUP(C724,'Base clients'!$4:$17,5))=0,"",IF(ISERROR(HLOOKUP(C724,'Base clients'!$4:$17,5)),"",HLOOKUP(C724,'Base clients'!$4:$17,5)))</f>
        <v/>
      </c>
      <c r="F724" s="74"/>
      <c r="G724" s="83" t="str">
        <f t="shared" si="30"/>
        <v xml:space="preserve"> - </v>
      </c>
      <c r="H724" s="85"/>
      <c r="I724" s="64"/>
      <c r="J724" s="64"/>
      <c r="K724" s="100" t="str">
        <f>IF(ISERROR(VLOOKUP(J724,Paramètres!$A$5:$B$123,2,0)),"",VLOOKUP(J724,Paramètres!$A$5:$B$123,2,0))</f>
        <v/>
      </c>
      <c r="L724" s="100" t="str">
        <f t="shared" ref="L724:L787" si="31">IF(ISERROR(K724*B724),"",K724*B724)</f>
        <v/>
      </c>
      <c r="M724" s="59" t="str">
        <f>IF(ISERROR(VLOOKUP(J724,Paramètres!$A$5:$C$123,3,0)),"",VLOOKUP(J724,Paramètres!$A$5:$C$123,3,0))</f>
        <v/>
      </c>
    </row>
    <row r="725" spans="1:13" x14ac:dyDescent="0.25">
      <c r="A725" s="64"/>
      <c r="B725" s="65"/>
      <c r="C725" s="70"/>
      <c r="D725" s="82" t="str">
        <f>IF(IF(ISERROR(HLOOKUP(C725,'Base clients'!$4:$17,4)),"",HLOOKUP(C725,'Base clients'!$4:$17,4))=0,"",IF(ISERROR(HLOOKUP(C725,'Base clients'!$4:$17,4)),"",HLOOKUP(C725,'Base clients'!$4:$17,4)))</f>
        <v/>
      </c>
      <c r="E725" s="82" t="str">
        <f>IF(IF(ISERROR(HLOOKUP(C725,'Base clients'!$4:$17,5)),"",HLOOKUP(C725,'Base clients'!$4:$17,5))=0,"",IF(ISERROR(HLOOKUP(C725,'Base clients'!$4:$17,5)),"",HLOOKUP(C725,'Base clients'!$4:$17,5)))</f>
        <v/>
      </c>
      <c r="F725" s="74"/>
      <c r="G725" s="83" t="str">
        <f t="shared" si="30"/>
        <v xml:space="preserve"> - </v>
      </c>
      <c r="H725" s="85"/>
      <c r="I725" s="64"/>
      <c r="J725" s="64"/>
      <c r="K725" s="100" t="str">
        <f>IF(ISERROR(VLOOKUP(J725,Paramètres!$A$5:$B$123,2,0)),"",VLOOKUP(J725,Paramètres!$A$5:$B$123,2,0))</f>
        <v/>
      </c>
      <c r="L725" s="100" t="str">
        <f t="shared" si="31"/>
        <v/>
      </c>
      <c r="M725" s="59" t="str">
        <f>IF(ISERROR(VLOOKUP(J725,Paramètres!$A$5:$C$123,3,0)),"",VLOOKUP(J725,Paramètres!$A$5:$C$123,3,0))</f>
        <v/>
      </c>
    </row>
    <row r="726" spans="1:13" x14ac:dyDescent="0.25">
      <c r="A726" s="64"/>
      <c r="B726" s="65"/>
      <c r="C726" s="70"/>
      <c r="D726" s="82" t="str">
        <f>IF(IF(ISERROR(HLOOKUP(C726,'Base clients'!$4:$17,4)),"",HLOOKUP(C726,'Base clients'!$4:$17,4))=0,"",IF(ISERROR(HLOOKUP(C726,'Base clients'!$4:$17,4)),"",HLOOKUP(C726,'Base clients'!$4:$17,4)))</f>
        <v/>
      </c>
      <c r="E726" s="82" t="str">
        <f>IF(IF(ISERROR(HLOOKUP(C726,'Base clients'!$4:$17,5)),"",HLOOKUP(C726,'Base clients'!$4:$17,5))=0,"",IF(ISERROR(HLOOKUP(C726,'Base clients'!$4:$17,5)),"",HLOOKUP(C726,'Base clients'!$4:$17,5)))</f>
        <v/>
      </c>
      <c r="F726" s="74"/>
      <c r="G726" s="83" t="str">
        <f t="shared" si="30"/>
        <v xml:space="preserve"> - </v>
      </c>
      <c r="H726" s="85"/>
      <c r="I726" s="64"/>
      <c r="J726" s="64"/>
      <c r="K726" s="100" t="str">
        <f>IF(ISERROR(VLOOKUP(J726,Paramètres!$A$5:$B$123,2,0)),"",VLOOKUP(J726,Paramètres!$A$5:$B$123,2,0))</f>
        <v/>
      </c>
      <c r="L726" s="100" t="str">
        <f t="shared" si="31"/>
        <v/>
      </c>
      <c r="M726" s="59" t="str">
        <f>IF(ISERROR(VLOOKUP(J726,Paramètres!$A$5:$C$123,3,0)),"",VLOOKUP(J726,Paramètres!$A$5:$C$123,3,0))</f>
        <v/>
      </c>
    </row>
    <row r="727" spans="1:13" x14ac:dyDescent="0.25">
      <c r="A727" s="64"/>
      <c r="B727" s="65"/>
      <c r="C727" s="70"/>
      <c r="D727" s="82" t="str">
        <f>IF(IF(ISERROR(HLOOKUP(C727,'Base clients'!$4:$17,4)),"",HLOOKUP(C727,'Base clients'!$4:$17,4))=0,"",IF(ISERROR(HLOOKUP(C727,'Base clients'!$4:$17,4)),"",HLOOKUP(C727,'Base clients'!$4:$17,4)))</f>
        <v/>
      </c>
      <c r="E727" s="82" t="str">
        <f>IF(IF(ISERROR(HLOOKUP(C727,'Base clients'!$4:$17,5)),"",HLOOKUP(C727,'Base clients'!$4:$17,5))=0,"",IF(ISERROR(HLOOKUP(C727,'Base clients'!$4:$17,5)),"",HLOOKUP(C727,'Base clients'!$4:$17,5)))</f>
        <v/>
      </c>
      <c r="F727" s="74"/>
      <c r="G727" s="83" t="str">
        <f t="shared" si="30"/>
        <v xml:space="preserve"> - </v>
      </c>
      <c r="H727" s="85"/>
      <c r="I727" s="64"/>
      <c r="J727" s="64"/>
      <c r="K727" s="100" t="str">
        <f>IF(ISERROR(VLOOKUP(J727,Paramètres!$A$5:$B$123,2,0)),"",VLOOKUP(J727,Paramètres!$A$5:$B$123,2,0))</f>
        <v/>
      </c>
      <c r="L727" s="100" t="str">
        <f t="shared" si="31"/>
        <v/>
      </c>
      <c r="M727" s="59" t="str">
        <f>IF(ISERROR(VLOOKUP(J727,Paramètres!$A$5:$C$123,3,0)),"",VLOOKUP(J727,Paramètres!$A$5:$C$123,3,0))</f>
        <v/>
      </c>
    </row>
    <row r="728" spans="1:13" x14ac:dyDescent="0.25">
      <c r="A728" s="64"/>
      <c r="B728" s="65"/>
      <c r="C728" s="69"/>
      <c r="D728" s="82" t="str">
        <f>IF(IF(ISERROR(HLOOKUP(C728,'Base clients'!$4:$17,4)),"",HLOOKUP(C728,'Base clients'!$4:$17,4))=0,"",IF(ISERROR(HLOOKUP(C728,'Base clients'!$4:$17,4)),"",HLOOKUP(C728,'Base clients'!$4:$17,4)))</f>
        <v/>
      </c>
      <c r="E728" s="82" t="str">
        <f>IF(IF(ISERROR(HLOOKUP(C728,'Base clients'!$4:$17,5)),"",HLOOKUP(C728,'Base clients'!$4:$17,5))=0,"",IF(ISERROR(HLOOKUP(C728,'Base clients'!$4:$17,5)),"",HLOOKUP(C728,'Base clients'!$4:$17,5)))</f>
        <v/>
      </c>
      <c r="F728" s="74"/>
      <c r="G728" s="83" t="str">
        <f t="shared" si="30"/>
        <v xml:space="preserve"> - </v>
      </c>
      <c r="H728" s="85"/>
      <c r="I728" s="64"/>
      <c r="J728" s="64"/>
      <c r="K728" s="100" t="str">
        <f>IF(ISERROR(VLOOKUP(J728,Paramètres!$A$5:$B$123,2,0)),"",VLOOKUP(J728,Paramètres!$A$5:$B$123,2,0))</f>
        <v/>
      </c>
      <c r="L728" s="100" t="str">
        <f t="shared" si="31"/>
        <v/>
      </c>
      <c r="M728" s="59" t="str">
        <f>IF(ISERROR(VLOOKUP(J728,Paramètres!$A$5:$C$123,3,0)),"",VLOOKUP(J728,Paramètres!$A$5:$C$123,3,0))</f>
        <v/>
      </c>
    </row>
    <row r="729" spans="1:13" x14ac:dyDescent="0.25">
      <c r="A729" s="64"/>
      <c r="B729" s="65"/>
      <c r="C729" s="70"/>
      <c r="D729" s="82" t="str">
        <f>IF(IF(ISERROR(HLOOKUP(C729,'Base clients'!$4:$17,4)),"",HLOOKUP(C729,'Base clients'!$4:$17,4))=0,"",IF(ISERROR(HLOOKUP(C729,'Base clients'!$4:$17,4)),"",HLOOKUP(C729,'Base clients'!$4:$17,4)))</f>
        <v/>
      </c>
      <c r="E729" s="82" t="str">
        <f>IF(IF(ISERROR(HLOOKUP(C729,'Base clients'!$4:$17,5)),"",HLOOKUP(C729,'Base clients'!$4:$17,5))=0,"",IF(ISERROR(HLOOKUP(C729,'Base clients'!$4:$17,5)),"",HLOOKUP(C729,'Base clients'!$4:$17,5)))</f>
        <v/>
      </c>
      <c r="F729" s="74"/>
      <c r="G729" s="83" t="str">
        <f t="shared" si="30"/>
        <v xml:space="preserve"> - </v>
      </c>
      <c r="H729" s="85"/>
      <c r="I729" s="64"/>
      <c r="J729" s="64"/>
      <c r="K729" s="100" t="str">
        <f>IF(ISERROR(VLOOKUP(J729,Paramètres!$A$5:$B$123,2,0)),"",VLOOKUP(J729,Paramètres!$A$5:$B$123,2,0))</f>
        <v/>
      </c>
      <c r="L729" s="100" t="str">
        <f t="shared" si="31"/>
        <v/>
      </c>
      <c r="M729" s="59" t="str">
        <f>IF(ISERROR(VLOOKUP(J729,Paramètres!$A$5:$C$123,3,0)),"",VLOOKUP(J729,Paramètres!$A$5:$C$123,3,0))</f>
        <v/>
      </c>
    </row>
    <row r="730" spans="1:13" x14ac:dyDescent="0.25">
      <c r="A730" s="64"/>
      <c r="B730" s="65"/>
      <c r="C730" s="70"/>
      <c r="D730" s="82" t="str">
        <f>IF(IF(ISERROR(HLOOKUP(C730,'Base clients'!$4:$17,4)),"",HLOOKUP(C730,'Base clients'!$4:$17,4))=0,"",IF(ISERROR(HLOOKUP(C730,'Base clients'!$4:$17,4)),"",HLOOKUP(C730,'Base clients'!$4:$17,4)))</f>
        <v/>
      </c>
      <c r="E730" s="82" t="str">
        <f>IF(IF(ISERROR(HLOOKUP(C730,'Base clients'!$4:$17,5)),"",HLOOKUP(C730,'Base clients'!$4:$17,5))=0,"",IF(ISERROR(HLOOKUP(C730,'Base clients'!$4:$17,5)),"",HLOOKUP(C730,'Base clients'!$4:$17,5)))</f>
        <v/>
      </c>
      <c r="F730" s="74"/>
      <c r="G730" s="83" t="str">
        <f t="shared" si="30"/>
        <v xml:space="preserve"> - </v>
      </c>
      <c r="H730" s="85"/>
      <c r="I730" s="64"/>
      <c r="J730" s="64"/>
      <c r="K730" s="100" t="str">
        <f>IF(ISERROR(VLOOKUP(J730,Paramètres!$A$5:$B$123,2,0)),"",VLOOKUP(J730,Paramètres!$A$5:$B$123,2,0))</f>
        <v/>
      </c>
      <c r="L730" s="100" t="str">
        <f t="shared" si="31"/>
        <v/>
      </c>
      <c r="M730" s="59" t="str">
        <f>IF(ISERROR(VLOOKUP(J730,Paramètres!$A$5:$C$123,3,0)),"",VLOOKUP(J730,Paramètres!$A$5:$C$123,3,0))</f>
        <v/>
      </c>
    </row>
    <row r="731" spans="1:13" x14ac:dyDescent="0.25">
      <c r="A731" s="64"/>
      <c r="B731" s="65"/>
      <c r="C731" s="70"/>
      <c r="D731" s="82" t="str">
        <f>IF(IF(ISERROR(HLOOKUP(C731,'Base clients'!$4:$17,4)),"",HLOOKUP(C731,'Base clients'!$4:$17,4))=0,"",IF(ISERROR(HLOOKUP(C731,'Base clients'!$4:$17,4)),"",HLOOKUP(C731,'Base clients'!$4:$17,4)))</f>
        <v/>
      </c>
      <c r="E731" s="82" t="str">
        <f>IF(IF(ISERROR(HLOOKUP(C731,'Base clients'!$4:$17,5)),"",HLOOKUP(C731,'Base clients'!$4:$17,5))=0,"",IF(ISERROR(HLOOKUP(C731,'Base clients'!$4:$17,5)),"",HLOOKUP(C731,'Base clients'!$4:$17,5)))</f>
        <v/>
      </c>
      <c r="F731" s="74"/>
      <c r="G731" s="83" t="str">
        <f t="shared" si="30"/>
        <v xml:space="preserve"> - </v>
      </c>
      <c r="H731" s="85"/>
      <c r="I731" s="64"/>
      <c r="J731" s="64"/>
      <c r="K731" s="100" t="str">
        <f>IF(ISERROR(VLOOKUP(J731,Paramètres!$A$5:$B$123,2,0)),"",VLOOKUP(J731,Paramètres!$A$5:$B$123,2,0))</f>
        <v/>
      </c>
      <c r="L731" s="100" t="str">
        <f t="shared" si="31"/>
        <v/>
      </c>
      <c r="M731" s="59" t="str">
        <f>IF(ISERROR(VLOOKUP(J731,Paramètres!$A$5:$C$123,3,0)),"",VLOOKUP(J731,Paramètres!$A$5:$C$123,3,0))</f>
        <v/>
      </c>
    </row>
    <row r="732" spans="1:13" x14ac:dyDescent="0.25">
      <c r="A732" s="64"/>
      <c r="B732" s="65"/>
      <c r="C732" s="70"/>
      <c r="D732" s="82" t="str">
        <f>IF(IF(ISERROR(HLOOKUP(C732,'Base clients'!$4:$17,4)),"",HLOOKUP(C732,'Base clients'!$4:$17,4))=0,"",IF(ISERROR(HLOOKUP(C732,'Base clients'!$4:$17,4)),"",HLOOKUP(C732,'Base clients'!$4:$17,4)))</f>
        <v/>
      </c>
      <c r="E732" s="82" t="str">
        <f>IF(IF(ISERROR(HLOOKUP(C732,'Base clients'!$4:$17,5)),"",HLOOKUP(C732,'Base clients'!$4:$17,5))=0,"",IF(ISERROR(HLOOKUP(C732,'Base clients'!$4:$17,5)),"",HLOOKUP(C732,'Base clients'!$4:$17,5)))</f>
        <v/>
      </c>
      <c r="F732" s="74"/>
      <c r="G732" s="83" t="str">
        <f t="shared" si="30"/>
        <v xml:space="preserve"> - </v>
      </c>
      <c r="H732" s="85"/>
      <c r="I732" s="64"/>
      <c r="J732" s="64"/>
      <c r="K732" s="100" t="str">
        <f>IF(ISERROR(VLOOKUP(J732,Paramètres!$A$5:$B$123,2,0)),"",VLOOKUP(J732,Paramètres!$A$5:$B$123,2,0))</f>
        <v/>
      </c>
      <c r="L732" s="100" t="str">
        <f t="shared" si="31"/>
        <v/>
      </c>
      <c r="M732" s="59" t="str">
        <f>IF(ISERROR(VLOOKUP(J732,Paramètres!$A$5:$C$123,3,0)),"",VLOOKUP(J732,Paramètres!$A$5:$C$123,3,0))</f>
        <v/>
      </c>
    </row>
    <row r="733" spans="1:13" x14ac:dyDescent="0.25">
      <c r="A733" s="64"/>
      <c r="B733" s="65"/>
      <c r="C733" s="70"/>
      <c r="D733" s="82" t="str">
        <f>IF(IF(ISERROR(HLOOKUP(C733,'Base clients'!$4:$17,4)),"",HLOOKUP(C733,'Base clients'!$4:$17,4))=0,"",IF(ISERROR(HLOOKUP(C733,'Base clients'!$4:$17,4)),"",HLOOKUP(C733,'Base clients'!$4:$17,4)))</f>
        <v/>
      </c>
      <c r="E733" s="82" t="str">
        <f>IF(IF(ISERROR(HLOOKUP(C733,'Base clients'!$4:$17,5)),"",HLOOKUP(C733,'Base clients'!$4:$17,5))=0,"",IF(ISERROR(HLOOKUP(C733,'Base clients'!$4:$17,5)),"",HLOOKUP(C733,'Base clients'!$4:$17,5)))</f>
        <v/>
      </c>
      <c r="F733" s="74"/>
      <c r="G733" s="83" t="str">
        <f t="shared" si="30"/>
        <v xml:space="preserve"> - </v>
      </c>
      <c r="H733" s="85"/>
      <c r="I733" s="64"/>
      <c r="J733" s="64"/>
      <c r="K733" s="100" t="str">
        <f>IF(ISERROR(VLOOKUP(J733,Paramètres!$A$5:$B$123,2,0)),"",VLOOKUP(J733,Paramètres!$A$5:$B$123,2,0))</f>
        <v/>
      </c>
      <c r="L733" s="100" t="str">
        <f t="shared" si="31"/>
        <v/>
      </c>
      <c r="M733" s="59" t="str">
        <f>IF(ISERROR(VLOOKUP(J733,Paramètres!$A$5:$C$123,3,0)),"",VLOOKUP(J733,Paramètres!$A$5:$C$123,3,0))</f>
        <v/>
      </c>
    </row>
    <row r="734" spans="1:13" x14ac:dyDescent="0.25">
      <c r="A734" s="64"/>
      <c r="B734" s="65"/>
      <c r="C734" s="69"/>
      <c r="D734" s="82" t="str">
        <f>IF(IF(ISERROR(HLOOKUP(C734,'Base clients'!$4:$17,4)),"",HLOOKUP(C734,'Base clients'!$4:$17,4))=0,"",IF(ISERROR(HLOOKUP(C734,'Base clients'!$4:$17,4)),"",HLOOKUP(C734,'Base clients'!$4:$17,4)))</f>
        <v/>
      </c>
      <c r="E734" s="82" t="str">
        <f>IF(IF(ISERROR(HLOOKUP(C734,'Base clients'!$4:$17,5)),"",HLOOKUP(C734,'Base clients'!$4:$17,5))=0,"",IF(ISERROR(HLOOKUP(C734,'Base clients'!$4:$17,5)),"",HLOOKUP(C734,'Base clients'!$4:$17,5)))</f>
        <v/>
      </c>
      <c r="F734" s="74"/>
      <c r="G734" s="83" t="str">
        <f t="shared" si="30"/>
        <v xml:space="preserve"> - </v>
      </c>
      <c r="H734" s="85"/>
      <c r="I734" s="64"/>
      <c r="J734" s="64"/>
      <c r="K734" s="100" t="str">
        <f>IF(ISERROR(VLOOKUP(J734,Paramètres!$A$5:$B$123,2,0)),"",VLOOKUP(J734,Paramètres!$A$5:$B$123,2,0))</f>
        <v/>
      </c>
      <c r="L734" s="100" t="str">
        <f t="shared" si="31"/>
        <v/>
      </c>
      <c r="M734" s="59" t="str">
        <f>IF(ISERROR(VLOOKUP(J734,Paramètres!$A$5:$C$123,3,0)),"",VLOOKUP(J734,Paramètres!$A$5:$C$123,3,0))</f>
        <v/>
      </c>
    </row>
    <row r="735" spans="1:13" x14ac:dyDescent="0.25">
      <c r="A735" s="64"/>
      <c r="B735" s="65"/>
      <c r="C735" s="69"/>
      <c r="D735" s="82" t="str">
        <f>IF(IF(ISERROR(HLOOKUP(C735,'Base clients'!$4:$17,4)),"",HLOOKUP(C735,'Base clients'!$4:$17,4))=0,"",IF(ISERROR(HLOOKUP(C735,'Base clients'!$4:$17,4)),"",HLOOKUP(C735,'Base clients'!$4:$17,4)))</f>
        <v/>
      </c>
      <c r="E735" s="82" t="str">
        <f>IF(IF(ISERROR(HLOOKUP(C735,'Base clients'!$4:$17,5)),"",HLOOKUP(C735,'Base clients'!$4:$17,5))=0,"",IF(ISERROR(HLOOKUP(C735,'Base clients'!$4:$17,5)),"",HLOOKUP(C735,'Base clients'!$4:$17,5)))</f>
        <v/>
      </c>
      <c r="F735" s="74"/>
      <c r="G735" s="83" t="str">
        <f t="shared" ref="G735:G796" si="32">IF(ISBLANK(F735),"",MONTH(F735))&amp;" - "&amp;IF(ISBLANK(F735),"",YEAR(F735))</f>
        <v xml:space="preserve"> - </v>
      </c>
      <c r="H735" s="85"/>
      <c r="I735" s="64"/>
      <c r="J735" s="64"/>
      <c r="K735" s="100" t="str">
        <f>IF(ISERROR(VLOOKUP(J735,Paramètres!$A$5:$B$123,2,0)),"",VLOOKUP(J735,Paramètres!$A$5:$B$123,2,0))</f>
        <v/>
      </c>
      <c r="L735" s="100" t="str">
        <f t="shared" si="31"/>
        <v/>
      </c>
      <c r="M735" s="59" t="str">
        <f>IF(ISERROR(VLOOKUP(J735,Paramètres!$A$5:$C$123,3,0)),"",VLOOKUP(J735,Paramètres!$A$5:$C$123,3,0))</f>
        <v/>
      </c>
    </row>
    <row r="736" spans="1:13" x14ac:dyDescent="0.25">
      <c r="A736" s="64"/>
      <c r="B736" s="65"/>
      <c r="C736" s="69"/>
      <c r="D736" s="82" t="str">
        <f>IF(IF(ISERROR(HLOOKUP(C736,'Base clients'!$4:$17,4)),"",HLOOKUP(C736,'Base clients'!$4:$17,4))=0,"",IF(ISERROR(HLOOKUP(C736,'Base clients'!$4:$17,4)),"",HLOOKUP(C736,'Base clients'!$4:$17,4)))</f>
        <v/>
      </c>
      <c r="E736" s="82" t="str">
        <f>IF(IF(ISERROR(HLOOKUP(C736,'Base clients'!$4:$17,5)),"",HLOOKUP(C736,'Base clients'!$4:$17,5))=0,"",IF(ISERROR(HLOOKUP(C736,'Base clients'!$4:$17,5)),"",HLOOKUP(C736,'Base clients'!$4:$17,5)))</f>
        <v/>
      </c>
      <c r="F736" s="74"/>
      <c r="G736" s="83" t="str">
        <f t="shared" si="32"/>
        <v xml:space="preserve"> - </v>
      </c>
      <c r="H736" s="85"/>
      <c r="I736" s="64"/>
      <c r="J736" s="64"/>
      <c r="K736" s="100" t="str">
        <f>IF(ISERROR(VLOOKUP(J736,Paramètres!$A$5:$B$123,2,0)),"",VLOOKUP(J736,Paramètres!$A$5:$B$123,2,0))</f>
        <v/>
      </c>
      <c r="L736" s="100" t="str">
        <f t="shared" si="31"/>
        <v/>
      </c>
      <c r="M736" s="59" t="str">
        <f>IF(ISERROR(VLOOKUP(J736,Paramètres!$A$5:$C$123,3,0)),"",VLOOKUP(J736,Paramètres!$A$5:$C$123,3,0))</f>
        <v/>
      </c>
    </row>
    <row r="737" spans="1:13" x14ac:dyDescent="0.25">
      <c r="A737" s="64"/>
      <c r="B737" s="65"/>
      <c r="C737" s="69"/>
      <c r="D737" s="82" t="str">
        <f>IF(IF(ISERROR(HLOOKUP(C737,'Base clients'!$4:$17,4)),"",HLOOKUP(C737,'Base clients'!$4:$17,4))=0,"",IF(ISERROR(HLOOKUP(C737,'Base clients'!$4:$17,4)),"",HLOOKUP(C737,'Base clients'!$4:$17,4)))</f>
        <v/>
      </c>
      <c r="E737" s="82" t="str">
        <f>IF(IF(ISERROR(HLOOKUP(C737,'Base clients'!$4:$17,5)),"",HLOOKUP(C737,'Base clients'!$4:$17,5))=0,"",IF(ISERROR(HLOOKUP(C737,'Base clients'!$4:$17,5)),"",HLOOKUP(C737,'Base clients'!$4:$17,5)))</f>
        <v/>
      </c>
      <c r="F737" s="74"/>
      <c r="G737" s="83" t="str">
        <f t="shared" si="32"/>
        <v xml:space="preserve"> - </v>
      </c>
      <c r="H737" s="85"/>
      <c r="I737" s="64"/>
      <c r="J737" s="64"/>
      <c r="K737" s="100" t="str">
        <f>IF(ISERROR(VLOOKUP(J737,Paramètres!$A$5:$B$123,2,0)),"",VLOOKUP(J737,Paramètres!$A$5:$B$123,2,0))</f>
        <v/>
      </c>
      <c r="L737" s="100" t="str">
        <f t="shared" si="31"/>
        <v/>
      </c>
      <c r="M737" s="59" t="str">
        <f>IF(ISERROR(VLOOKUP(J737,Paramètres!$A$5:$C$123,3,0)),"",VLOOKUP(J737,Paramètres!$A$5:$C$123,3,0))</f>
        <v/>
      </c>
    </row>
    <row r="738" spans="1:13" x14ac:dyDescent="0.25">
      <c r="A738" s="64"/>
      <c r="B738" s="65"/>
      <c r="C738" s="69"/>
      <c r="D738" s="82" t="str">
        <f>IF(IF(ISERROR(HLOOKUP(C738,'Base clients'!$4:$17,4)),"",HLOOKUP(C738,'Base clients'!$4:$17,4))=0,"",IF(ISERROR(HLOOKUP(C738,'Base clients'!$4:$17,4)),"",HLOOKUP(C738,'Base clients'!$4:$17,4)))</f>
        <v/>
      </c>
      <c r="E738" s="82" t="str">
        <f>IF(IF(ISERROR(HLOOKUP(C738,'Base clients'!$4:$17,5)),"",HLOOKUP(C738,'Base clients'!$4:$17,5))=0,"",IF(ISERROR(HLOOKUP(C738,'Base clients'!$4:$17,5)),"",HLOOKUP(C738,'Base clients'!$4:$17,5)))</f>
        <v/>
      </c>
      <c r="F738" s="74"/>
      <c r="G738" s="83" t="str">
        <f t="shared" si="32"/>
        <v xml:space="preserve"> - </v>
      </c>
      <c r="H738" s="85"/>
      <c r="I738" s="64"/>
      <c r="J738" s="64"/>
      <c r="K738" s="100" t="str">
        <f>IF(ISERROR(VLOOKUP(J738,Paramètres!$A$5:$B$123,2,0)),"",VLOOKUP(J738,Paramètres!$A$5:$B$123,2,0))</f>
        <v/>
      </c>
      <c r="L738" s="100" t="str">
        <f t="shared" si="31"/>
        <v/>
      </c>
      <c r="M738" s="59" t="str">
        <f>IF(ISERROR(VLOOKUP(J738,Paramètres!$A$5:$C$123,3,0)),"",VLOOKUP(J738,Paramètres!$A$5:$C$123,3,0))</f>
        <v/>
      </c>
    </row>
    <row r="739" spans="1:13" x14ac:dyDescent="0.25">
      <c r="A739" s="64"/>
      <c r="B739" s="65"/>
      <c r="C739" s="69"/>
      <c r="D739" s="82" t="str">
        <f>IF(IF(ISERROR(HLOOKUP(C739,'Base clients'!$4:$17,4)),"",HLOOKUP(C739,'Base clients'!$4:$17,4))=0,"",IF(ISERROR(HLOOKUP(C739,'Base clients'!$4:$17,4)),"",HLOOKUP(C739,'Base clients'!$4:$17,4)))</f>
        <v/>
      </c>
      <c r="E739" s="82" t="str">
        <f>IF(IF(ISERROR(HLOOKUP(C739,'Base clients'!$4:$17,5)),"",HLOOKUP(C739,'Base clients'!$4:$17,5))=0,"",IF(ISERROR(HLOOKUP(C739,'Base clients'!$4:$17,5)),"",HLOOKUP(C739,'Base clients'!$4:$17,5)))</f>
        <v/>
      </c>
      <c r="F739" s="74"/>
      <c r="G739" s="83" t="str">
        <f t="shared" si="32"/>
        <v xml:space="preserve"> - </v>
      </c>
      <c r="H739" s="85"/>
      <c r="I739" s="64"/>
      <c r="J739" s="64"/>
      <c r="K739" s="100" t="str">
        <f>IF(ISERROR(VLOOKUP(J739,Paramètres!$A$5:$B$123,2,0)),"",VLOOKUP(J739,Paramètres!$A$5:$B$123,2,0))</f>
        <v/>
      </c>
      <c r="L739" s="100" t="str">
        <f t="shared" si="31"/>
        <v/>
      </c>
      <c r="M739" s="59" t="str">
        <f>IF(ISERROR(VLOOKUP(J739,Paramètres!$A$5:$C$123,3,0)),"",VLOOKUP(J739,Paramètres!$A$5:$C$123,3,0))</f>
        <v/>
      </c>
    </row>
    <row r="740" spans="1:13" x14ac:dyDescent="0.25">
      <c r="A740" s="64"/>
      <c r="B740" s="65"/>
      <c r="C740" s="70"/>
      <c r="D740" s="82" t="str">
        <f>IF(IF(ISERROR(HLOOKUP(C740,'Base clients'!$4:$17,4)),"",HLOOKUP(C740,'Base clients'!$4:$17,4))=0,"",IF(ISERROR(HLOOKUP(C740,'Base clients'!$4:$17,4)),"",HLOOKUP(C740,'Base clients'!$4:$17,4)))</f>
        <v/>
      </c>
      <c r="E740" s="82" t="str">
        <f>IF(IF(ISERROR(HLOOKUP(C740,'Base clients'!$4:$17,5)),"",HLOOKUP(C740,'Base clients'!$4:$17,5))=0,"",IF(ISERROR(HLOOKUP(C740,'Base clients'!$4:$17,5)),"",HLOOKUP(C740,'Base clients'!$4:$17,5)))</f>
        <v/>
      </c>
      <c r="F740" s="74"/>
      <c r="G740" s="83" t="str">
        <f t="shared" si="32"/>
        <v xml:space="preserve"> - </v>
      </c>
      <c r="H740" s="85"/>
      <c r="I740" s="64"/>
      <c r="J740" s="64"/>
      <c r="K740" s="100" t="str">
        <f>IF(ISERROR(VLOOKUP(J740,Paramètres!$A$5:$B$123,2,0)),"",VLOOKUP(J740,Paramètres!$A$5:$B$123,2,0))</f>
        <v/>
      </c>
      <c r="L740" s="100" t="str">
        <f t="shared" si="31"/>
        <v/>
      </c>
      <c r="M740" s="59" t="str">
        <f>IF(ISERROR(VLOOKUP(J740,Paramètres!$A$5:$C$123,3,0)),"",VLOOKUP(J740,Paramètres!$A$5:$C$123,3,0))</f>
        <v/>
      </c>
    </row>
    <row r="741" spans="1:13" x14ac:dyDescent="0.25">
      <c r="A741" s="64"/>
      <c r="B741" s="65"/>
      <c r="C741" s="70"/>
      <c r="D741" s="82" t="str">
        <f>IF(IF(ISERROR(HLOOKUP(C741,'Base clients'!$4:$17,4)),"",HLOOKUP(C741,'Base clients'!$4:$17,4))=0,"",IF(ISERROR(HLOOKUP(C741,'Base clients'!$4:$17,4)),"",HLOOKUP(C741,'Base clients'!$4:$17,4)))</f>
        <v/>
      </c>
      <c r="E741" s="82" t="str">
        <f>IF(IF(ISERROR(HLOOKUP(C741,'Base clients'!$4:$17,5)),"",HLOOKUP(C741,'Base clients'!$4:$17,5))=0,"",IF(ISERROR(HLOOKUP(C741,'Base clients'!$4:$17,5)),"",HLOOKUP(C741,'Base clients'!$4:$17,5)))</f>
        <v/>
      </c>
      <c r="F741" s="74"/>
      <c r="G741" s="83" t="str">
        <f t="shared" si="32"/>
        <v xml:space="preserve"> - </v>
      </c>
      <c r="H741" s="85"/>
      <c r="I741" s="64"/>
      <c r="J741" s="64"/>
      <c r="K741" s="100" t="str">
        <f>IF(ISERROR(VLOOKUP(J741,Paramètres!$A$5:$B$123,2,0)),"",VLOOKUP(J741,Paramètres!$A$5:$B$123,2,0))</f>
        <v/>
      </c>
      <c r="L741" s="100" t="str">
        <f t="shared" si="31"/>
        <v/>
      </c>
      <c r="M741" s="59" t="str">
        <f>IF(ISERROR(VLOOKUP(J741,Paramètres!$A$5:$C$123,3,0)),"",VLOOKUP(J741,Paramètres!$A$5:$C$123,3,0))</f>
        <v/>
      </c>
    </row>
    <row r="742" spans="1:13" x14ac:dyDescent="0.25">
      <c r="A742" s="64"/>
      <c r="B742" s="65"/>
      <c r="C742" s="70"/>
      <c r="D742" s="82" t="str">
        <f>IF(IF(ISERROR(HLOOKUP(C742,'Base clients'!$4:$17,4)),"",HLOOKUP(C742,'Base clients'!$4:$17,4))=0,"",IF(ISERROR(HLOOKUP(C742,'Base clients'!$4:$17,4)),"",HLOOKUP(C742,'Base clients'!$4:$17,4)))</f>
        <v/>
      </c>
      <c r="E742" s="82" t="str">
        <f>IF(IF(ISERROR(HLOOKUP(C742,'Base clients'!$4:$17,5)),"",HLOOKUP(C742,'Base clients'!$4:$17,5))=0,"",IF(ISERROR(HLOOKUP(C742,'Base clients'!$4:$17,5)),"",HLOOKUP(C742,'Base clients'!$4:$17,5)))</f>
        <v/>
      </c>
      <c r="F742" s="74"/>
      <c r="G742" s="83" t="str">
        <f t="shared" si="32"/>
        <v xml:space="preserve"> - </v>
      </c>
      <c r="H742" s="85"/>
      <c r="I742" s="64"/>
      <c r="J742" s="64"/>
      <c r="K742" s="100" t="str">
        <f>IF(ISERROR(VLOOKUP(J742,Paramètres!$A$5:$B$123,2,0)),"",VLOOKUP(J742,Paramètres!$A$5:$B$123,2,0))</f>
        <v/>
      </c>
      <c r="L742" s="100" t="str">
        <f t="shared" si="31"/>
        <v/>
      </c>
      <c r="M742" s="59" t="str">
        <f>IF(ISERROR(VLOOKUP(J742,Paramètres!$A$5:$C$123,3,0)),"",VLOOKUP(J742,Paramètres!$A$5:$C$123,3,0))</f>
        <v/>
      </c>
    </row>
    <row r="743" spans="1:13" x14ac:dyDescent="0.25">
      <c r="A743" s="64"/>
      <c r="B743" s="65"/>
      <c r="C743" s="70"/>
      <c r="D743" s="82" t="str">
        <f>IF(IF(ISERROR(HLOOKUP(C743,'Base clients'!$4:$17,4)),"",HLOOKUP(C743,'Base clients'!$4:$17,4))=0,"",IF(ISERROR(HLOOKUP(C743,'Base clients'!$4:$17,4)),"",HLOOKUP(C743,'Base clients'!$4:$17,4)))</f>
        <v/>
      </c>
      <c r="E743" s="82" t="str">
        <f>IF(IF(ISERROR(HLOOKUP(C743,'Base clients'!$4:$17,5)),"",HLOOKUP(C743,'Base clients'!$4:$17,5))=0,"",IF(ISERROR(HLOOKUP(C743,'Base clients'!$4:$17,5)),"",HLOOKUP(C743,'Base clients'!$4:$17,5)))</f>
        <v/>
      </c>
      <c r="F743" s="74"/>
      <c r="G743" s="83" t="str">
        <f t="shared" si="32"/>
        <v xml:space="preserve"> - </v>
      </c>
      <c r="H743" s="85"/>
      <c r="I743" s="64"/>
      <c r="J743" s="64"/>
      <c r="K743" s="100" t="str">
        <f>IF(ISERROR(VLOOKUP(J743,Paramètres!$A$5:$B$123,2,0)),"",VLOOKUP(J743,Paramètres!$A$5:$B$123,2,0))</f>
        <v/>
      </c>
      <c r="L743" s="100" t="str">
        <f t="shared" si="31"/>
        <v/>
      </c>
      <c r="M743" s="59" t="str">
        <f>IF(ISERROR(VLOOKUP(J743,Paramètres!$A$5:$C$123,3,0)),"",VLOOKUP(J743,Paramètres!$A$5:$C$123,3,0))</f>
        <v/>
      </c>
    </row>
    <row r="744" spans="1:13" x14ac:dyDescent="0.25">
      <c r="A744" s="64"/>
      <c r="B744" s="65"/>
      <c r="C744" s="70"/>
      <c r="D744" s="82" t="str">
        <f>IF(IF(ISERROR(HLOOKUP(C744,'Base clients'!$4:$17,4)),"",HLOOKUP(C744,'Base clients'!$4:$17,4))=0,"",IF(ISERROR(HLOOKUP(C744,'Base clients'!$4:$17,4)),"",HLOOKUP(C744,'Base clients'!$4:$17,4)))</f>
        <v/>
      </c>
      <c r="E744" s="82" t="str">
        <f>IF(IF(ISERROR(HLOOKUP(C744,'Base clients'!$4:$17,5)),"",HLOOKUP(C744,'Base clients'!$4:$17,5))=0,"",IF(ISERROR(HLOOKUP(C744,'Base clients'!$4:$17,5)),"",HLOOKUP(C744,'Base clients'!$4:$17,5)))</f>
        <v/>
      </c>
      <c r="F744" s="74"/>
      <c r="G744" s="83" t="str">
        <f t="shared" si="32"/>
        <v xml:space="preserve"> - </v>
      </c>
      <c r="H744" s="85"/>
      <c r="I744" s="64"/>
      <c r="J744" s="64"/>
      <c r="K744" s="100" t="str">
        <f>IF(ISERROR(VLOOKUP(J744,Paramètres!$A$5:$B$123,2,0)),"",VLOOKUP(J744,Paramètres!$A$5:$B$123,2,0))</f>
        <v/>
      </c>
      <c r="L744" s="100" t="str">
        <f t="shared" si="31"/>
        <v/>
      </c>
      <c r="M744" s="59" t="str">
        <f>IF(ISERROR(VLOOKUP(J744,Paramètres!$A$5:$C$123,3,0)),"",VLOOKUP(J744,Paramètres!$A$5:$C$123,3,0))</f>
        <v/>
      </c>
    </row>
    <row r="745" spans="1:13" x14ac:dyDescent="0.25">
      <c r="A745" s="64"/>
      <c r="B745" s="65"/>
      <c r="C745" s="70"/>
      <c r="D745" s="82" t="str">
        <f>IF(IF(ISERROR(HLOOKUP(C745,'Base clients'!$4:$17,4)),"",HLOOKUP(C745,'Base clients'!$4:$17,4))=0,"",IF(ISERROR(HLOOKUP(C745,'Base clients'!$4:$17,4)),"",HLOOKUP(C745,'Base clients'!$4:$17,4)))</f>
        <v/>
      </c>
      <c r="E745" s="82" t="str">
        <f>IF(IF(ISERROR(HLOOKUP(C745,'Base clients'!$4:$17,5)),"",HLOOKUP(C745,'Base clients'!$4:$17,5))=0,"",IF(ISERROR(HLOOKUP(C745,'Base clients'!$4:$17,5)),"",HLOOKUP(C745,'Base clients'!$4:$17,5)))</f>
        <v/>
      </c>
      <c r="F745" s="74"/>
      <c r="G745" s="83" t="str">
        <f t="shared" si="32"/>
        <v xml:space="preserve"> - </v>
      </c>
      <c r="H745" s="85"/>
      <c r="I745" s="64"/>
      <c r="J745" s="64"/>
      <c r="K745" s="100" t="str">
        <f>IF(ISERROR(VLOOKUP(J745,Paramètres!$A$5:$B$123,2,0)),"",VLOOKUP(J745,Paramètres!$A$5:$B$123,2,0))</f>
        <v/>
      </c>
      <c r="L745" s="100" t="str">
        <f t="shared" si="31"/>
        <v/>
      </c>
      <c r="M745" s="59" t="str">
        <f>IF(ISERROR(VLOOKUP(J745,Paramètres!$A$5:$C$123,3,0)),"",VLOOKUP(J745,Paramètres!$A$5:$C$123,3,0))</f>
        <v/>
      </c>
    </row>
    <row r="746" spans="1:13" x14ac:dyDescent="0.25">
      <c r="A746" s="64"/>
      <c r="B746" s="65"/>
      <c r="C746" s="70"/>
      <c r="D746" s="82" t="str">
        <f>IF(IF(ISERROR(HLOOKUP(C746,'Base clients'!$4:$17,4)),"",HLOOKUP(C746,'Base clients'!$4:$17,4))=0,"",IF(ISERROR(HLOOKUP(C746,'Base clients'!$4:$17,4)),"",HLOOKUP(C746,'Base clients'!$4:$17,4)))</f>
        <v/>
      </c>
      <c r="E746" s="82" t="str">
        <f>IF(IF(ISERROR(HLOOKUP(C746,'Base clients'!$4:$17,5)),"",HLOOKUP(C746,'Base clients'!$4:$17,5))=0,"",IF(ISERROR(HLOOKUP(C746,'Base clients'!$4:$17,5)),"",HLOOKUP(C746,'Base clients'!$4:$17,5)))</f>
        <v/>
      </c>
      <c r="F746" s="74"/>
      <c r="G746" s="83" t="str">
        <f t="shared" si="32"/>
        <v xml:space="preserve"> - </v>
      </c>
      <c r="H746" s="85"/>
      <c r="I746" s="64"/>
      <c r="J746" s="64"/>
      <c r="K746" s="100" t="str">
        <f>IF(ISERROR(VLOOKUP(J746,Paramètres!$A$5:$B$123,2,0)),"",VLOOKUP(J746,Paramètres!$A$5:$B$123,2,0))</f>
        <v/>
      </c>
      <c r="L746" s="100" t="str">
        <f t="shared" si="31"/>
        <v/>
      </c>
      <c r="M746" s="59" t="str">
        <f>IF(ISERROR(VLOOKUP(J746,Paramètres!$A$5:$C$123,3,0)),"",VLOOKUP(J746,Paramètres!$A$5:$C$123,3,0))</f>
        <v/>
      </c>
    </row>
    <row r="747" spans="1:13" x14ac:dyDescent="0.25">
      <c r="A747" s="64"/>
      <c r="B747" s="65"/>
      <c r="C747" s="70"/>
      <c r="D747" s="82" t="str">
        <f>IF(IF(ISERROR(HLOOKUP(C747,'Base clients'!$4:$17,4)),"",HLOOKUP(C747,'Base clients'!$4:$17,4))=0,"",IF(ISERROR(HLOOKUP(C747,'Base clients'!$4:$17,4)),"",HLOOKUP(C747,'Base clients'!$4:$17,4)))</f>
        <v/>
      </c>
      <c r="E747" s="82" t="str">
        <f>IF(IF(ISERROR(HLOOKUP(C747,'Base clients'!$4:$17,5)),"",HLOOKUP(C747,'Base clients'!$4:$17,5))=0,"",IF(ISERROR(HLOOKUP(C747,'Base clients'!$4:$17,5)),"",HLOOKUP(C747,'Base clients'!$4:$17,5)))</f>
        <v/>
      </c>
      <c r="F747" s="74"/>
      <c r="G747" s="83" t="str">
        <f t="shared" si="32"/>
        <v xml:space="preserve"> - </v>
      </c>
      <c r="H747" s="85"/>
      <c r="I747" s="64"/>
      <c r="J747" s="64"/>
      <c r="K747" s="100" t="str">
        <f>IF(ISERROR(VLOOKUP(J747,Paramètres!$A$5:$B$123,2,0)),"",VLOOKUP(J747,Paramètres!$A$5:$B$123,2,0))</f>
        <v/>
      </c>
      <c r="L747" s="100" t="str">
        <f t="shared" si="31"/>
        <v/>
      </c>
      <c r="M747" s="59" t="str">
        <f>IF(ISERROR(VLOOKUP(J747,Paramètres!$A$5:$C$123,3,0)),"",VLOOKUP(J747,Paramètres!$A$5:$C$123,3,0))</f>
        <v/>
      </c>
    </row>
    <row r="748" spans="1:13" x14ac:dyDescent="0.25">
      <c r="A748" s="64"/>
      <c r="B748" s="65"/>
      <c r="C748" s="70"/>
      <c r="D748" s="82" t="str">
        <f>IF(IF(ISERROR(HLOOKUP(C748,'Base clients'!$4:$17,4)),"",HLOOKUP(C748,'Base clients'!$4:$17,4))=0,"",IF(ISERROR(HLOOKUP(C748,'Base clients'!$4:$17,4)),"",HLOOKUP(C748,'Base clients'!$4:$17,4)))</f>
        <v/>
      </c>
      <c r="E748" s="82" t="str">
        <f>IF(IF(ISERROR(HLOOKUP(C748,'Base clients'!$4:$17,5)),"",HLOOKUP(C748,'Base clients'!$4:$17,5))=0,"",IF(ISERROR(HLOOKUP(C748,'Base clients'!$4:$17,5)),"",HLOOKUP(C748,'Base clients'!$4:$17,5)))</f>
        <v/>
      </c>
      <c r="F748" s="74"/>
      <c r="G748" s="83" t="str">
        <f t="shared" si="32"/>
        <v xml:space="preserve"> - </v>
      </c>
      <c r="H748" s="85"/>
      <c r="I748" s="64"/>
      <c r="J748" s="64"/>
      <c r="K748" s="100" t="str">
        <f>IF(ISERROR(VLOOKUP(J748,Paramètres!$A$5:$B$123,2,0)),"",VLOOKUP(J748,Paramètres!$A$5:$B$123,2,0))</f>
        <v/>
      </c>
      <c r="L748" s="100" t="str">
        <f t="shared" si="31"/>
        <v/>
      </c>
      <c r="M748" s="59" t="str">
        <f>IF(ISERROR(VLOOKUP(J748,Paramètres!$A$5:$C$123,3,0)),"",VLOOKUP(J748,Paramètres!$A$5:$C$123,3,0))</f>
        <v/>
      </c>
    </row>
    <row r="749" spans="1:13" x14ac:dyDescent="0.25">
      <c r="A749" s="64"/>
      <c r="B749" s="65"/>
      <c r="C749" s="70"/>
      <c r="D749" s="82" t="str">
        <f>IF(IF(ISERROR(HLOOKUP(C749,'Base clients'!$4:$17,4)),"",HLOOKUP(C749,'Base clients'!$4:$17,4))=0,"",IF(ISERROR(HLOOKUP(C749,'Base clients'!$4:$17,4)),"",HLOOKUP(C749,'Base clients'!$4:$17,4)))</f>
        <v/>
      </c>
      <c r="E749" s="82" t="str">
        <f>IF(IF(ISERROR(HLOOKUP(C749,'Base clients'!$4:$17,5)),"",HLOOKUP(C749,'Base clients'!$4:$17,5))=0,"",IF(ISERROR(HLOOKUP(C749,'Base clients'!$4:$17,5)),"",HLOOKUP(C749,'Base clients'!$4:$17,5)))</f>
        <v/>
      </c>
      <c r="F749" s="74"/>
      <c r="G749" s="83" t="str">
        <f t="shared" si="32"/>
        <v xml:space="preserve"> - </v>
      </c>
      <c r="H749" s="85"/>
      <c r="I749" s="64"/>
      <c r="J749" s="64"/>
      <c r="K749" s="100" t="str">
        <f>IF(ISERROR(VLOOKUP(J749,Paramètres!$A$5:$B$123,2,0)),"",VLOOKUP(J749,Paramètres!$A$5:$B$123,2,0))</f>
        <v/>
      </c>
      <c r="L749" s="100" t="str">
        <f t="shared" si="31"/>
        <v/>
      </c>
      <c r="M749" s="59" t="str">
        <f>IF(ISERROR(VLOOKUP(J749,Paramètres!$A$5:$C$123,3,0)),"",VLOOKUP(J749,Paramètres!$A$5:$C$123,3,0))</f>
        <v/>
      </c>
    </row>
    <row r="750" spans="1:13" x14ac:dyDescent="0.25">
      <c r="A750" s="64"/>
      <c r="B750" s="65"/>
      <c r="C750" s="70"/>
      <c r="D750" s="82" t="str">
        <f>IF(IF(ISERROR(HLOOKUP(C750,'Base clients'!$4:$17,4)),"",HLOOKUP(C750,'Base clients'!$4:$17,4))=0,"",IF(ISERROR(HLOOKUP(C750,'Base clients'!$4:$17,4)),"",HLOOKUP(C750,'Base clients'!$4:$17,4)))</f>
        <v/>
      </c>
      <c r="E750" s="82" t="str">
        <f>IF(IF(ISERROR(HLOOKUP(C750,'Base clients'!$4:$17,5)),"",HLOOKUP(C750,'Base clients'!$4:$17,5))=0,"",IF(ISERROR(HLOOKUP(C750,'Base clients'!$4:$17,5)),"",HLOOKUP(C750,'Base clients'!$4:$17,5)))</f>
        <v/>
      </c>
      <c r="F750" s="74"/>
      <c r="G750" s="83" t="str">
        <f t="shared" si="32"/>
        <v xml:space="preserve"> - </v>
      </c>
      <c r="H750" s="85"/>
      <c r="I750" s="64"/>
      <c r="J750" s="64"/>
      <c r="K750" s="100" t="str">
        <f>IF(ISERROR(VLOOKUP(J750,Paramètres!$A$5:$B$123,2,0)),"",VLOOKUP(J750,Paramètres!$A$5:$B$123,2,0))</f>
        <v/>
      </c>
      <c r="L750" s="100" t="str">
        <f t="shared" si="31"/>
        <v/>
      </c>
      <c r="M750" s="59" t="str">
        <f>IF(ISERROR(VLOOKUP(J750,Paramètres!$A$5:$C$123,3,0)),"",VLOOKUP(J750,Paramètres!$A$5:$C$123,3,0))</f>
        <v/>
      </c>
    </row>
    <row r="751" spans="1:13" x14ac:dyDescent="0.25">
      <c r="A751" s="64"/>
      <c r="B751" s="65"/>
      <c r="C751" s="70"/>
      <c r="D751" s="82" t="str">
        <f>IF(IF(ISERROR(HLOOKUP(C751,'Base clients'!$4:$17,4)),"",HLOOKUP(C751,'Base clients'!$4:$17,4))=0,"",IF(ISERROR(HLOOKUP(C751,'Base clients'!$4:$17,4)),"",HLOOKUP(C751,'Base clients'!$4:$17,4)))</f>
        <v/>
      </c>
      <c r="E751" s="82" t="str">
        <f>IF(IF(ISERROR(HLOOKUP(C751,'Base clients'!$4:$17,5)),"",HLOOKUP(C751,'Base clients'!$4:$17,5))=0,"",IF(ISERROR(HLOOKUP(C751,'Base clients'!$4:$17,5)),"",HLOOKUP(C751,'Base clients'!$4:$17,5)))</f>
        <v/>
      </c>
      <c r="F751" s="74"/>
      <c r="G751" s="83" t="str">
        <f t="shared" si="32"/>
        <v xml:space="preserve"> - </v>
      </c>
      <c r="H751" s="85"/>
      <c r="I751" s="64"/>
      <c r="J751" s="64"/>
      <c r="K751" s="100" t="str">
        <f>IF(ISERROR(VLOOKUP(J751,Paramètres!$A$5:$B$123,2,0)),"",VLOOKUP(J751,Paramètres!$A$5:$B$123,2,0))</f>
        <v/>
      </c>
      <c r="L751" s="100" t="str">
        <f t="shared" si="31"/>
        <v/>
      </c>
      <c r="M751" s="59" t="str">
        <f>IF(ISERROR(VLOOKUP(J751,Paramètres!$A$5:$C$123,3,0)),"",VLOOKUP(J751,Paramètres!$A$5:$C$123,3,0))</f>
        <v/>
      </c>
    </row>
    <row r="752" spans="1:13" x14ac:dyDescent="0.25">
      <c r="A752" s="64"/>
      <c r="B752" s="65"/>
      <c r="C752" s="70"/>
      <c r="D752" s="82" t="str">
        <f>IF(IF(ISERROR(HLOOKUP(C752,'Base clients'!$4:$17,4)),"",HLOOKUP(C752,'Base clients'!$4:$17,4))=0,"",IF(ISERROR(HLOOKUP(C752,'Base clients'!$4:$17,4)),"",HLOOKUP(C752,'Base clients'!$4:$17,4)))</f>
        <v/>
      </c>
      <c r="E752" s="82" t="str">
        <f>IF(IF(ISERROR(HLOOKUP(C752,'Base clients'!$4:$17,5)),"",HLOOKUP(C752,'Base clients'!$4:$17,5))=0,"",IF(ISERROR(HLOOKUP(C752,'Base clients'!$4:$17,5)),"",HLOOKUP(C752,'Base clients'!$4:$17,5)))</f>
        <v/>
      </c>
      <c r="F752" s="74"/>
      <c r="G752" s="83" t="str">
        <f t="shared" si="32"/>
        <v xml:space="preserve"> - </v>
      </c>
      <c r="H752" s="85"/>
      <c r="I752" s="64"/>
      <c r="J752" s="64"/>
      <c r="K752" s="100" t="str">
        <f>IF(ISERROR(VLOOKUP(J752,Paramètres!$A$5:$B$123,2,0)),"",VLOOKUP(J752,Paramètres!$A$5:$B$123,2,0))</f>
        <v/>
      </c>
      <c r="L752" s="100" t="str">
        <f t="shared" si="31"/>
        <v/>
      </c>
      <c r="M752" s="59" t="str">
        <f>IF(ISERROR(VLOOKUP(J752,Paramètres!$A$5:$C$123,3,0)),"",VLOOKUP(J752,Paramètres!$A$5:$C$123,3,0))</f>
        <v/>
      </c>
    </row>
    <row r="753" spans="1:13" x14ac:dyDescent="0.25">
      <c r="A753" s="64"/>
      <c r="B753" s="65"/>
      <c r="C753" s="70"/>
      <c r="D753" s="82" t="str">
        <f>IF(IF(ISERROR(HLOOKUP(C753,'Base clients'!$4:$17,4)),"",HLOOKUP(C753,'Base clients'!$4:$17,4))=0,"",IF(ISERROR(HLOOKUP(C753,'Base clients'!$4:$17,4)),"",HLOOKUP(C753,'Base clients'!$4:$17,4)))</f>
        <v/>
      </c>
      <c r="E753" s="82" t="str">
        <f>IF(IF(ISERROR(HLOOKUP(C753,'Base clients'!$4:$17,5)),"",HLOOKUP(C753,'Base clients'!$4:$17,5))=0,"",IF(ISERROR(HLOOKUP(C753,'Base clients'!$4:$17,5)),"",HLOOKUP(C753,'Base clients'!$4:$17,5)))</f>
        <v/>
      </c>
      <c r="F753" s="74"/>
      <c r="G753" s="83" t="str">
        <f t="shared" si="32"/>
        <v xml:space="preserve"> - </v>
      </c>
      <c r="H753" s="85"/>
      <c r="I753" s="64"/>
      <c r="J753" s="64"/>
      <c r="K753" s="100" t="str">
        <f>IF(ISERROR(VLOOKUP(J753,Paramètres!$A$5:$B$123,2,0)),"",VLOOKUP(J753,Paramètres!$A$5:$B$123,2,0))</f>
        <v/>
      </c>
      <c r="L753" s="100" t="str">
        <f t="shared" si="31"/>
        <v/>
      </c>
      <c r="M753" s="59" t="str">
        <f>IF(ISERROR(VLOOKUP(J753,Paramètres!$A$5:$C$123,3,0)),"",VLOOKUP(J753,Paramètres!$A$5:$C$123,3,0))</f>
        <v/>
      </c>
    </row>
    <row r="754" spans="1:13" x14ac:dyDescent="0.25">
      <c r="A754" s="64"/>
      <c r="B754" s="65"/>
      <c r="C754" s="70"/>
      <c r="D754" s="82" t="str">
        <f>IF(IF(ISERROR(HLOOKUP(C754,'Base clients'!$4:$17,4)),"",HLOOKUP(C754,'Base clients'!$4:$17,4))=0,"",IF(ISERROR(HLOOKUP(C754,'Base clients'!$4:$17,4)),"",HLOOKUP(C754,'Base clients'!$4:$17,4)))</f>
        <v/>
      </c>
      <c r="E754" s="82" t="str">
        <f>IF(IF(ISERROR(HLOOKUP(C754,'Base clients'!$4:$17,5)),"",HLOOKUP(C754,'Base clients'!$4:$17,5))=0,"",IF(ISERROR(HLOOKUP(C754,'Base clients'!$4:$17,5)),"",HLOOKUP(C754,'Base clients'!$4:$17,5)))</f>
        <v/>
      </c>
      <c r="F754" s="74"/>
      <c r="G754" s="83" t="str">
        <f t="shared" si="32"/>
        <v xml:space="preserve"> - </v>
      </c>
      <c r="H754" s="85"/>
      <c r="I754" s="64"/>
      <c r="J754" s="64"/>
      <c r="K754" s="100" t="str">
        <f>IF(ISERROR(VLOOKUP(J754,Paramètres!$A$5:$B$123,2,0)),"",VLOOKUP(J754,Paramètres!$A$5:$B$123,2,0))</f>
        <v/>
      </c>
      <c r="L754" s="100" t="str">
        <f t="shared" si="31"/>
        <v/>
      </c>
      <c r="M754" s="59" t="str">
        <f>IF(ISERROR(VLOOKUP(J754,Paramètres!$A$5:$C$123,3,0)),"",VLOOKUP(J754,Paramètres!$A$5:$C$123,3,0))</f>
        <v/>
      </c>
    </row>
    <row r="755" spans="1:13" x14ac:dyDescent="0.25">
      <c r="A755" s="64"/>
      <c r="B755" s="65"/>
      <c r="C755" s="70"/>
      <c r="D755" s="82" t="str">
        <f>IF(IF(ISERROR(HLOOKUP(C755,'Base clients'!$4:$17,4)),"",HLOOKUP(C755,'Base clients'!$4:$17,4))=0,"",IF(ISERROR(HLOOKUP(C755,'Base clients'!$4:$17,4)),"",HLOOKUP(C755,'Base clients'!$4:$17,4)))</f>
        <v/>
      </c>
      <c r="E755" s="82" t="str">
        <f>IF(IF(ISERROR(HLOOKUP(C755,'Base clients'!$4:$17,5)),"",HLOOKUP(C755,'Base clients'!$4:$17,5))=0,"",IF(ISERROR(HLOOKUP(C755,'Base clients'!$4:$17,5)),"",HLOOKUP(C755,'Base clients'!$4:$17,5)))</f>
        <v/>
      </c>
      <c r="F755" s="74"/>
      <c r="G755" s="83" t="str">
        <f t="shared" si="32"/>
        <v xml:space="preserve"> - </v>
      </c>
      <c r="H755" s="85"/>
      <c r="I755" s="64"/>
      <c r="J755" s="64"/>
      <c r="K755" s="100" t="str">
        <f>IF(ISERROR(VLOOKUP(J755,Paramètres!$A$5:$B$123,2,0)),"",VLOOKUP(J755,Paramètres!$A$5:$B$123,2,0))</f>
        <v/>
      </c>
      <c r="L755" s="100" t="str">
        <f t="shared" si="31"/>
        <v/>
      </c>
      <c r="M755" s="59" t="str">
        <f>IF(ISERROR(VLOOKUP(J755,Paramètres!$A$5:$C$123,3,0)),"",VLOOKUP(J755,Paramètres!$A$5:$C$123,3,0))</f>
        <v/>
      </c>
    </row>
    <row r="756" spans="1:13" x14ac:dyDescent="0.25">
      <c r="A756" s="64"/>
      <c r="B756" s="65"/>
      <c r="C756" s="70"/>
      <c r="D756" s="82" t="str">
        <f>IF(IF(ISERROR(HLOOKUP(C756,'Base clients'!$4:$17,4)),"",HLOOKUP(C756,'Base clients'!$4:$17,4))=0,"",IF(ISERROR(HLOOKUP(C756,'Base clients'!$4:$17,4)),"",HLOOKUP(C756,'Base clients'!$4:$17,4)))</f>
        <v/>
      </c>
      <c r="E756" s="82" t="str">
        <f>IF(IF(ISERROR(HLOOKUP(C756,'Base clients'!$4:$17,5)),"",HLOOKUP(C756,'Base clients'!$4:$17,5))=0,"",IF(ISERROR(HLOOKUP(C756,'Base clients'!$4:$17,5)),"",HLOOKUP(C756,'Base clients'!$4:$17,5)))</f>
        <v/>
      </c>
      <c r="F756" s="74"/>
      <c r="G756" s="83" t="str">
        <f t="shared" si="32"/>
        <v xml:space="preserve"> - </v>
      </c>
      <c r="H756" s="85"/>
      <c r="I756" s="64"/>
      <c r="J756" s="64"/>
      <c r="K756" s="100" t="str">
        <f>IF(ISERROR(VLOOKUP(J756,Paramètres!$A$5:$B$123,2,0)),"",VLOOKUP(J756,Paramètres!$A$5:$B$123,2,0))</f>
        <v/>
      </c>
      <c r="L756" s="100" t="str">
        <f t="shared" si="31"/>
        <v/>
      </c>
      <c r="M756" s="59" t="str">
        <f>IF(ISERROR(VLOOKUP(J756,Paramètres!$A$5:$C$123,3,0)),"",VLOOKUP(J756,Paramètres!$A$5:$C$123,3,0))</f>
        <v/>
      </c>
    </row>
    <row r="757" spans="1:13" x14ac:dyDescent="0.25">
      <c r="A757" s="64"/>
      <c r="B757" s="65"/>
      <c r="C757" s="70"/>
      <c r="D757" s="82" t="str">
        <f>IF(IF(ISERROR(HLOOKUP(C757,'Base clients'!$4:$17,4)),"",HLOOKUP(C757,'Base clients'!$4:$17,4))=0,"",IF(ISERROR(HLOOKUP(C757,'Base clients'!$4:$17,4)),"",HLOOKUP(C757,'Base clients'!$4:$17,4)))</f>
        <v/>
      </c>
      <c r="E757" s="82" t="str">
        <f>IF(IF(ISERROR(HLOOKUP(C757,'Base clients'!$4:$17,5)),"",HLOOKUP(C757,'Base clients'!$4:$17,5))=0,"",IF(ISERROR(HLOOKUP(C757,'Base clients'!$4:$17,5)),"",HLOOKUP(C757,'Base clients'!$4:$17,5)))</f>
        <v/>
      </c>
      <c r="F757" s="74"/>
      <c r="G757" s="83" t="str">
        <f t="shared" si="32"/>
        <v xml:space="preserve"> - </v>
      </c>
      <c r="H757" s="85"/>
      <c r="I757" s="64"/>
      <c r="J757" s="64"/>
      <c r="K757" s="100" t="str">
        <f>IF(ISERROR(VLOOKUP(J757,Paramètres!$A$5:$B$123,2,0)),"",VLOOKUP(J757,Paramètres!$A$5:$B$123,2,0))</f>
        <v/>
      </c>
      <c r="L757" s="100" t="str">
        <f t="shared" si="31"/>
        <v/>
      </c>
      <c r="M757" s="59" t="str">
        <f>IF(ISERROR(VLOOKUP(J757,Paramètres!$A$5:$C$123,3,0)),"",VLOOKUP(J757,Paramètres!$A$5:$C$123,3,0))</f>
        <v/>
      </c>
    </row>
    <row r="758" spans="1:13" x14ac:dyDescent="0.25">
      <c r="A758" s="64"/>
      <c r="B758" s="65"/>
      <c r="C758" s="70"/>
      <c r="D758" s="82" t="str">
        <f>IF(IF(ISERROR(HLOOKUP(C758,'Base clients'!$4:$17,4)),"",HLOOKUP(C758,'Base clients'!$4:$17,4))=0,"",IF(ISERROR(HLOOKUP(C758,'Base clients'!$4:$17,4)),"",HLOOKUP(C758,'Base clients'!$4:$17,4)))</f>
        <v/>
      </c>
      <c r="E758" s="82" t="str">
        <f>IF(IF(ISERROR(HLOOKUP(C758,'Base clients'!$4:$17,5)),"",HLOOKUP(C758,'Base clients'!$4:$17,5))=0,"",IF(ISERROR(HLOOKUP(C758,'Base clients'!$4:$17,5)),"",HLOOKUP(C758,'Base clients'!$4:$17,5)))</f>
        <v/>
      </c>
      <c r="F758" s="74"/>
      <c r="G758" s="83" t="str">
        <f t="shared" si="32"/>
        <v xml:space="preserve"> - </v>
      </c>
      <c r="H758" s="85"/>
      <c r="I758" s="64"/>
      <c r="J758" s="64"/>
      <c r="K758" s="100" t="str">
        <f>IF(ISERROR(VLOOKUP(J758,Paramètres!$A$5:$B$123,2,0)),"",VLOOKUP(J758,Paramètres!$A$5:$B$123,2,0))</f>
        <v/>
      </c>
      <c r="L758" s="100" t="str">
        <f t="shared" si="31"/>
        <v/>
      </c>
      <c r="M758" s="59" t="str">
        <f>IF(ISERROR(VLOOKUP(J758,Paramètres!$A$5:$C$123,3,0)),"",VLOOKUP(J758,Paramètres!$A$5:$C$123,3,0))</f>
        <v/>
      </c>
    </row>
    <row r="759" spans="1:13" x14ac:dyDescent="0.25">
      <c r="A759" s="64"/>
      <c r="B759" s="65"/>
      <c r="C759" s="70"/>
      <c r="D759" s="82" t="str">
        <f>IF(IF(ISERROR(HLOOKUP(C759,'Base clients'!$4:$17,4)),"",HLOOKUP(C759,'Base clients'!$4:$17,4))=0,"",IF(ISERROR(HLOOKUP(C759,'Base clients'!$4:$17,4)),"",HLOOKUP(C759,'Base clients'!$4:$17,4)))</f>
        <v/>
      </c>
      <c r="E759" s="82" t="str">
        <f>IF(IF(ISERROR(HLOOKUP(C759,'Base clients'!$4:$17,5)),"",HLOOKUP(C759,'Base clients'!$4:$17,5))=0,"",IF(ISERROR(HLOOKUP(C759,'Base clients'!$4:$17,5)),"",HLOOKUP(C759,'Base clients'!$4:$17,5)))</f>
        <v/>
      </c>
      <c r="F759" s="74"/>
      <c r="G759" s="83" t="str">
        <f t="shared" si="32"/>
        <v xml:space="preserve"> - </v>
      </c>
      <c r="H759" s="85"/>
      <c r="I759" s="64"/>
      <c r="J759" s="64"/>
      <c r="K759" s="100" t="str">
        <f>IF(ISERROR(VLOOKUP(J759,Paramètres!$A$5:$B$123,2,0)),"",VLOOKUP(J759,Paramètres!$A$5:$B$123,2,0))</f>
        <v/>
      </c>
      <c r="L759" s="100" t="str">
        <f t="shared" si="31"/>
        <v/>
      </c>
      <c r="M759" s="59" t="str">
        <f>IF(ISERROR(VLOOKUP(J759,Paramètres!$A$5:$C$123,3,0)),"",VLOOKUP(J759,Paramètres!$A$5:$C$123,3,0))</f>
        <v/>
      </c>
    </row>
    <row r="760" spans="1:13" x14ac:dyDescent="0.25">
      <c r="A760" s="64"/>
      <c r="B760" s="65"/>
      <c r="C760" s="70"/>
      <c r="D760" s="82" t="str">
        <f>IF(IF(ISERROR(HLOOKUP(C760,'Base clients'!$4:$17,4)),"",HLOOKUP(C760,'Base clients'!$4:$17,4))=0,"",IF(ISERROR(HLOOKUP(C760,'Base clients'!$4:$17,4)),"",HLOOKUP(C760,'Base clients'!$4:$17,4)))</f>
        <v/>
      </c>
      <c r="E760" s="82" t="str">
        <f>IF(IF(ISERROR(HLOOKUP(C760,'Base clients'!$4:$17,5)),"",HLOOKUP(C760,'Base clients'!$4:$17,5))=0,"",IF(ISERROR(HLOOKUP(C760,'Base clients'!$4:$17,5)),"",HLOOKUP(C760,'Base clients'!$4:$17,5)))</f>
        <v/>
      </c>
      <c r="F760" s="74"/>
      <c r="G760" s="83" t="str">
        <f t="shared" si="32"/>
        <v xml:space="preserve"> - </v>
      </c>
      <c r="H760" s="85"/>
      <c r="I760" s="64"/>
      <c r="J760" s="64"/>
      <c r="K760" s="100" t="str">
        <f>IF(ISERROR(VLOOKUP(J760,Paramètres!$A$5:$B$123,2,0)),"",VLOOKUP(J760,Paramètres!$A$5:$B$123,2,0))</f>
        <v/>
      </c>
      <c r="L760" s="100" t="str">
        <f t="shared" si="31"/>
        <v/>
      </c>
      <c r="M760" s="59" t="str">
        <f>IF(ISERROR(VLOOKUP(J760,Paramètres!$A$5:$C$123,3,0)),"",VLOOKUP(J760,Paramètres!$A$5:$C$123,3,0))</f>
        <v/>
      </c>
    </row>
    <row r="761" spans="1:13" x14ac:dyDescent="0.25">
      <c r="A761" s="64"/>
      <c r="B761" s="65"/>
      <c r="C761" s="70"/>
      <c r="D761" s="82" t="str">
        <f>IF(IF(ISERROR(HLOOKUP(C761,'Base clients'!$4:$17,4)),"",HLOOKUP(C761,'Base clients'!$4:$17,4))=0,"",IF(ISERROR(HLOOKUP(C761,'Base clients'!$4:$17,4)),"",HLOOKUP(C761,'Base clients'!$4:$17,4)))</f>
        <v/>
      </c>
      <c r="E761" s="82" t="str">
        <f>IF(IF(ISERROR(HLOOKUP(C761,'Base clients'!$4:$17,5)),"",HLOOKUP(C761,'Base clients'!$4:$17,5))=0,"",IF(ISERROR(HLOOKUP(C761,'Base clients'!$4:$17,5)),"",HLOOKUP(C761,'Base clients'!$4:$17,5)))</f>
        <v/>
      </c>
      <c r="F761" s="74"/>
      <c r="G761" s="83" t="str">
        <f t="shared" si="32"/>
        <v xml:space="preserve"> - </v>
      </c>
      <c r="H761" s="85"/>
      <c r="I761" s="64"/>
      <c r="J761" s="64"/>
      <c r="K761" s="100" t="str">
        <f>IF(ISERROR(VLOOKUP(J761,Paramètres!$A$5:$B$123,2,0)),"",VLOOKUP(J761,Paramètres!$A$5:$B$123,2,0))</f>
        <v/>
      </c>
      <c r="L761" s="100" t="str">
        <f t="shared" si="31"/>
        <v/>
      </c>
      <c r="M761" s="59" t="str">
        <f>IF(ISERROR(VLOOKUP(J761,Paramètres!$A$5:$C$123,3,0)),"",VLOOKUP(J761,Paramètres!$A$5:$C$123,3,0))</f>
        <v/>
      </c>
    </row>
    <row r="762" spans="1:13" x14ac:dyDescent="0.25">
      <c r="A762" s="64"/>
      <c r="B762" s="65"/>
      <c r="C762" s="70"/>
      <c r="D762" s="82" t="str">
        <f>IF(IF(ISERROR(HLOOKUP(C762,'Base clients'!$4:$17,4)),"",HLOOKUP(C762,'Base clients'!$4:$17,4))=0,"",IF(ISERROR(HLOOKUP(C762,'Base clients'!$4:$17,4)),"",HLOOKUP(C762,'Base clients'!$4:$17,4)))</f>
        <v/>
      </c>
      <c r="E762" s="82" t="str">
        <f>IF(IF(ISERROR(HLOOKUP(C762,'Base clients'!$4:$17,5)),"",HLOOKUP(C762,'Base clients'!$4:$17,5))=0,"",IF(ISERROR(HLOOKUP(C762,'Base clients'!$4:$17,5)),"",HLOOKUP(C762,'Base clients'!$4:$17,5)))</f>
        <v/>
      </c>
      <c r="F762" s="74"/>
      <c r="G762" s="83" t="str">
        <f t="shared" si="32"/>
        <v xml:space="preserve"> - </v>
      </c>
      <c r="H762" s="85"/>
      <c r="I762" s="64"/>
      <c r="J762" s="64"/>
      <c r="K762" s="100" t="str">
        <f>IF(ISERROR(VLOOKUP(J762,Paramètres!$A$5:$B$123,2,0)),"",VLOOKUP(J762,Paramètres!$A$5:$B$123,2,0))</f>
        <v/>
      </c>
      <c r="L762" s="100" t="str">
        <f t="shared" si="31"/>
        <v/>
      </c>
      <c r="M762" s="59" t="str">
        <f>IF(ISERROR(VLOOKUP(J762,Paramètres!$A$5:$C$123,3,0)),"",VLOOKUP(J762,Paramètres!$A$5:$C$123,3,0))</f>
        <v/>
      </c>
    </row>
    <row r="763" spans="1:13" x14ac:dyDescent="0.25">
      <c r="A763" s="64"/>
      <c r="B763" s="65"/>
      <c r="C763" s="70"/>
      <c r="D763" s="82" t="str">
        <f>IF(IF(ISERROR(HLOOKUP(C763,'Base clients'!$4:$17,4)),"",HLOOKUP(C763,'Base clients'!$4:$17,4))=0,"",IF(ISERROR(HLOOKUP(C763,'Base clients'!$4:$17,4)),"",HLOOKUP(C763,'Base clients'!$4:$17,4)))</f>
        <v/>
      </c>
      <c r="E763" s="82" t="str">
        <f>IF(IF(ISERROR(HLOOKUP(C763,'Base clients'!$4:$17,5)),"",HLOOKUP(C763,'Base clients'!$4:$17,5))=0,"",IF(ISERROR(HLOOKUP(C763,'Base clients'!$4:$17,5)),"",HLOOKUP(C763,'Base clients'!$4:$17,5)))</f>
        <v/>
      </c>
      <c r="F763" s="74"/>
      <c r="G763" s="83" t="str">
        <f t="shared" si="32"/>
        <v xml:space="preserve"> - </v>
      </c>
      <c r="H763" s="85"/>
      <c r="I763" s="64"/>
      <c r="J763" s="64"/>
      <c r="K763" s="100" t="str">
        <f>IF(ISERROR(VLOOKUP(J763,Paramètres!$A$5:$B$123,2,0)),"",VLOOKUP(J763,Paramètres!$A$5:$B$123,2,0))</f>
        <v/>
      </c>
      <c r="L763" s="100" t="str">
        <f t="shared" si="31"/>
        <v/>
      </c>
      <c r="M763" s="59" t="str">
        <f>IF(ISERROR(VLOOKUP(J763,Paramètres!$A$5:$C$123,3,0)),"",VLOOKUP(J763,Paramètres!$A$5:$C$123,3,0))</f>
        <v/>
      </c>
    </row>
    <row r="764" spans="1:13" x14ac:dyDescent="0.25">
      <c r="A764" s="64"/>
      <c r="B764" s="65"/>
      <c r="C764" s="70"/>
      <c r="D764" s="82" t="str">
        <f>IF(IF(ISERROR(HLOOKUP(C764,'Base clients'!$4:$17,4)),"",HLOOKUP(C764,'Base clients'!$4:$17,4))=0,"",IF(ISERROR(HLOOKUP(C764,'Base clients'!$4:$17,4)),"",HLOOKUP(C764,'Base clients'!$4:$17,4)))</f>
        <v/>
      </c>
      <c r="E764" s="82" t="str">
        <f>IF(IF(ISERROR(HLOOKUP(C764,'Base clients'!$4:$17,5)),"",HLOOKUP(C764,'Base clients'!$4:$17,5))=0,"",IF(ISERROR(HLOOKUP(C764,'Base clients'!$4:$17,5)),"",HLOOKUP(C764,'Base clients'!$4:$17,5)))</f>
        <v/>
      </c>
      <c r="F764" s="74"/>
      <c r="G764" s="83" t="str">
        <f t="shared" si="32"/>
        <v xml:space="preserve"> - </v>
      </c>
      <c r="H764" s="85"/>
      <c r="I764" s="64"/>
      <c r="J764" s="64"/>
      <c r="K764" s="100" t="str">
        <f>IF(ISERROR(VLOOKUP(J764,Paramètres!$A$5:$B$123,2,0)),"",VLOOKUP(J764,Paramètres!$A$5:$B$123,2,0))</f>
        <v/>
      </c>
      <c r="L764" s="100" t="str">
        <f t="shared" si="31"/>
        <v/>
      </c>
      <c r="M764" s="59" t="str">
        <f>IF(ISERROR(VLOOKUP(J764,Paramètres!$A$5:$C$123,3,0)),"",VLOOKUP(J764,Paramètres!$A$5:$C$123,3,0))</f>
        <v/>
      </c>
    </row>
    <row r="765" spans="1:13" x14ac:dyDescent="0.25">
      <c r="A765" s="64"/>
      <c r="B765" s="65"/>
      <c r="C765" s="70"/>
      <c r="D765" s="82" t="str">
        <f>IF(IF(ISERROR(HLOOKUP(C765,'Base clients'!$4:$17,4)),"",HLOOKUP(C765,'Base clients'!$4:$17,4))=0,"",IF(ISERROR(HLOOKUP(C765,'Base clients'!$4:$17,4)),"",HLOOKUP(C765,'Base clients'!$4:$17,4)))</f>
        <v/>
      </c>
      <c r="E765" s="82" t="str">
        <f>IF(IF(ISERROR(HLOOKUP(C765,'Base clients'!$4:$17,5)),"",HLOOKUP(C765,'Base clients'!$4:$17,5))=0,"",IF(ISERROR(HLOOKUP(C765,'Base clients'!$4:$17,5)),"",HLOOKUP(C765,'Base clients'!$4:$17,5)))</f>
        <v/>
      </c>
      <c r="F765" s="74"/>
      <c r="G765" s="83" t="str">
        <f t="shared" si="32"/>
        <v xml:space="preserve"> - </v>
      </c>
      <c r="H765" s="85"/>
      <c r="I765" s="64"/>
      <c r="J765" s="64"/>
      <c r="K765" s="100" t="str">
        <f>IF(ISERROR(VLOOKUP(J765,Paramètres!$A$5:$B$123,2,0)),"",VLOOKUP(J765,Paramètres!$A$5:$B$123,2,0))</f>
        <v/>
      </c>
      <c r="L765" s="100" t="str">
        <f t="shared" si="31"/>
        <v/>
      </c>
      <c r="M765" s="59" t="str">
        <f>IF(ISERROR(VLOOKUP(J765,Paramètres!$A$5:$C$123,3,0)),"",VLOOKUP(J765,Paramètres!$A$5:$C$123,3,0))</f>
        <v/>
      </c>
    </row>
    <row r="766" spans="1:13" x14ac:dyDescent="0.25">
      <c r="A766" s="64"/>
      <c r="B766" s="65"/>
      <c r="C766" s="70"/>
      <c r="D766" s="82" t="str">
        <f>IF(IF(ISERROR(HLOOKUP(C766,'Base clients'!$4:$17,4)),"",HLOOKUP(C766,'Base clients'!$4:$17,4))=0,"",IF(ISERROR(HLOOKUP(C766,'Base clients'!$4:$17,4)),"",HLOOKUP(C766,'Base clients'!$4:$17,4)))</f>
        <v/>
      </c>
      <c r="E766" s="82" t="str">
        <f>IF(IF(ISERROR(HLOOKUP(C766,'Base clients'!$4:$17,5)),"",HLOOKUP(C766,'Base clients'!$4:$17,5))=0,"",IF(ISERROR(HLOOKUP(C766,'Base clients'!$4:$17,5)),"",HLOOKUP(C766,'Base clients'!$4:$17,5)))</f>
        <v/>
      </c>
      <c r="F766" s="74"/>
      <c r="G766" s="83" t="str">
        <f t="shared" si="32"/>
        <v xml:space="preserve"> - </v>
      </c>
      <c r="H766" s="85"/>
      <c r="I766" s="64"/>
      <c r="J766" s="64"/>
      <c r="K766" s="100" t="str">
        <f>IF(ISERROR(VLOOKUP(J766,Paramètres!$A$5:$B$123,2,0)),"",VLOOKUP(J766,Paramètres!$A$5:$B$123,2,0))</f>
        <v/>
      </c>
      <c r="L766" s="100" t="str">
        <f t="shared" si="31"/>
        <v/>
      </c>
      <c r="M766" s="59" t="str">
        <f>IF(ISERROR(VLOOKUP(J766,Paramètres!$A$5:$C$123,3,0)),"",VLOOKUP(J766,Paramètres!$A$5:$C$123,3,0))</f>
        <v/>
      </c>
    </row>
    <row r="767" spans="1:13" x14ac:dyDescent="0.25">
      <c r="A767" s="64"/>
      <c r="B767" s="65"/>
      <c r="C767" s="70"/>
      <c r="D767" s="82" t="str">
        <f>IF(IF(ISERROR(HLOOKUP(C767,'Base clients'!$4:$17,4)),"",HLOOKUP(C767,'Base clients'!$4:$17,4))=0,"",IF(ISERROR(HLOOKUP(C767,'Base clients'!$4:$17,4)),"",HLOOKUP(C767,'Base clients'!$4:$17,4)))</f>
        <v/>
      </c>
      <c r="E767" s="82" t="str">
        <f>IF(IF(ISERROR(HLOOKUP(C767,'Base clients'!$4:$17,5)),"",HLOOKUP(C767,'Base clients'!$4:$17,5))=0,"",IF(ISERROR(HLOOKUP(C767,'Base clients'!$4:$17,5)),"",HLOOKUP(C767,'Base clients'!$4:$17,5)))</f>
        <v/>
      </c>
      <c r="F767" s="74"/>
      <c r="G767" s="83" t="str">
        <f t="shared" si="32"/>
        <v xml:space="preserve"> - </v>
      </c>
      <c r="H767" s="85"/>
      <c r="I767" s="64"/>
      <c r="J767" s="64"/>
      <c r="K767" s="100" t="str">
        <f>IF(ISERROR(VLOOKUP(J767,Paramètres!$A$5:$B$123,2,0)),"",VLOOKUP(J767,Paramètres!$A$5:$B$123,2,0))</f>
        <v/>
      </c>
      <c r="L767" s="100" t="str">
        <f t="shared" si="31"/>
        <v/>
      </c>
      <c r="M767" s="59" t="str">
        <f>IF(ISERROR(VLOOKUP(J767,Paramètres!$A$5:$C$123,3,0)),"",VLOOKUP(J767,Paramètres!$A$5:$C$123,3,0))</f>
        <v/>
      </c>
    </row>
    <row r="768" spans="1:13" x14ac:dyDescent="0.25">
      <c r="A768" s="64"/>
      <c r="B768" s="65"/>
      <c r="C768" s="70"/>
      <c r="D768" s="82" t="str">
        <f>IF(IF(ISERROR(HLOOKUP(C768,'Base clients'!$4:$17,4)),"",HLOOKUP(C768,'Base clients'!$4:$17,4))=0,"",IF(ISERROR(HLOOKUP(C768,'Base clients'!$4:$17,4)),"",HLOOKUP(C768,'Base clients'!$4:$17,4)))</f>
        <v/>
      </c>
      <c r="E768" s="82" t="str">
        <f>IF(IF(ISERROR(HLOOKUP(C768,'Base clients'!$4:$17,5)),"",HLOOKUP(C768,'Base clients'!$4:$17,5))=0,"",IF(ISERROR(HLOOKUP(C768,'Base clients'!$4:$17,5)),"",HLOOKUP(C768,'Base clients'!$4:$17,5)))</f>
        <v/>
      </c>
      <c r="F768" s="74"/>
      <c r="G768" s="83" t="str">
        <f t="shared" si="32"/>
        <v xml:space="preserve"> - </v>
      </c>
      <c r="H768" s="85"/>
      <c r="I768" s="64"/>
      <c r="J768" s="64"/>
      <c r="K768" s="100" t="str">
        <f>IF(ISERROR(VLOOKUP(J768,Paramètres!$A$5:$B$123,2,0)),"",VLOOKUP(J768,Paramètres!$A$5:$B$123,2,0))</f>
        <v/>
      </c>
      <c r="L768" s="100" t="str">
        <f t="shared" si="31"/>
        <v/>
      </c>
      <c r="M768" s="59" t="str">
        <f>IF(ISERROR(VLOOKUP(J768,Paramètres!$A$5:$C$123,3,0)),"",VLOOKUP(J768,Paramètres!$A$5:$C$123,3,0))</f>
        <v/>
      </c>
    </row>
    <row r="769" spans="1:13" x14ac:dyDescent="0.25">
      <c r="A769" s="64"/>
      <c r="B769" s="65"/>
      <c r="C769" s="70"/>
      <c r="D769" s="82" t="str">
        <f>IF(IF(ISERROR(HLOOKUP(C769,'Base clients'!$4:$17,4)),"",HLOOKUP(C769,'Base clients'!$4:$17,4))=0,"",IF(ISERROR(HLOOKUP(C769,'Base clients'!$4:$17,4)),"",HLOOKUP(C769,'Base clients'!$4:$17,4)))</f>
        <v/>
      </c>
      <c r="E769" s="82" t="str">
        <f>IF(IF(ISERROR(HLOOKUP(C769,'Base clients'!$4:$17,5)),"",HLOOKUP(C769,'Base clients'!$4:$17,5))=0,"",IF(ISERROR(HLOOKUP(C769,'Base clients'!$4:$17,5)),"",HLOOKUP(C769,'Base clients'!$4:$17,5)))</f>
        <v/>
      </c>
      <c r="F769" s="74"/>
      <c r="G769" s="83" t="str">
        <f t="shared" si="32"/>
        <v xml:space="preserve"> - </v>
      </c>
      <c r="H769" s="85"/>
      <c r="I769" s="64"/>
      <c r="J769" s="64"/>
      <c r="K769" s="100" t="str">
        <f>IF(ISERROR(VLOOKUP(J769,Paramètres!$A$5:$B$123,2,0)),"",VLOOKUP(J769,Paramètres!$A$5:$B$123,2,0))</f>
        <v/>
      </c>
      <c r="L769" s="100" t="str">
        <f t="shared" si="31"/>
        <v/>
      </c>
      <c r="M769" s="59" t="str">
        <f>IF(ISERROR(VLOOKUP(J769,Paramètres!$A$5:$C$123,3,0)),"",VLOOKUP(J769,Paramètres!$A$5:$C$123,3,0))</f>
        <v/>
      </c>
    </row>
    <row r="770" spans="1:13" x14ac:dyDescent="0.25">
      <c r="A770" s="64"/>
      <c r="B770" s="65"/>
      <c r="C770" s="70"/>
      <c r="D770" s="82" t="str">
        <f>IF(IF(ISERROR(HLOOKUP(C770,'Base clients'!$4:$17,4)),"",HLOOKUP(C770,'Base clients'!$4:$17,4))=0,"",IF(ISERROR(HLOOKUP(C770,'Base clients'!$4:$17,4)),"",HLOOKUP(C770,'Base clients'!$4:$17,4)))</f>
        <v/>
      </c>
      <c r="E770" s="82" t="str">
        <f>IF(IF(ISERROR(HLOOKUP(C770,'Base clients'!$4:$17,5)),"",HLOOKUP(C770,'Base clients'!$4:$17,5))=0,"",IF(ISERROR(HLOOKUP(C770,'Base clients'!$4:$17,5)),"",HLOOKUP(C770,'Base clients'!$4:$17,5)))</f>
        <v/>
      </c>
      <c r="F770" s="74"/>
      <c r="G770" s="83" t="str">
        <f t="shared" si="32"/>
        <v xml:space="preserve"> - </v>
      </c>
      <c r="H770" s="85"/>
      <c r="I770" s="64"/>
      <c r="J770" s="64"/>
      <c r="K770" s="100" t="str">
        <f>IF(ISERROR(VLOOKUP(J770,Paramètres!$A$5:$B$123,2,0)),"",VLOOKUP(J770,Paramètres!$A$5:$B$123,2,0))</f>
        <v/>
      </c>
      <c r="L770" s="100" t="str">
        <f t="shared" si="31"/>
        <v/>
      </c>
      <c r="M770" s="59" t="str">
        <f>IF(ISERROR(VLOOKUP(J770,Paramètres!$A$5:$C$123,3,0)),"",VLOOKUP(J770,Paramètres!$A$5:$C$123,3,0))</f>
        <v/>
      </c>
    </row>
    <row r="771" spans="1:13" x14ac:dyDescent="0.25">
      <c r="A771" s="64"/>
      <c r="B771" s="65"/>
      <c r="C771" s="70"/>
      <c r="D771" s="82" t="str">
        <f>IF(IF(ISERROR(HLOOKUP(C771,'Base clients'!$4:$17,4)),"",HLOOKUP(C771,'Base clients'!$4:$17,4))=0,"",IF(ISERROR(HLOOKUP(C771,'Base clients'!$4:$17,4)),"",HLOOKUP(C771,'Base clients'!$4:$17,4)))</f>
        <v/>
      </c>
      <c r="E771" s="82" t="str">
        <f>IF(IF(ISERROR(HLOOKUP(C771,'Base clients'!$4:$17,5)),"",HLOOKUP(C771,'Base clients'!$4:$17,5))=0,"",IF(ISERROR(HLOOKUP(C771,'Base clients'!$4:$17,5)),"",HLOOKUP(C771,'Base clients'!$4:$17,5)))</f>
        <v/>
      </c>
      <c r="F771" s="74"/>
      <c r="G771" s="83" t="str">
        <f t="shared" si="32"/>
        <v xml:space="preserve"> - </v>
      </c>
      <c r="H771" s="85"/>
      <c r="I771" s="64"/>
      <c r="J771" s="64"/>
      <c r="K771" s="100" t="str">
        <f>IF(ISERROR(VLOOKUP(J771,Paramètres!$A$5:$B$123,2,0)),"",VLOOKUP(J771,Paramètres!$A$5:$B$123,2,0))</f>
        <v/>
      </c>
      <c r="L771" s="100" t="str">
        <f t="shared" si="31"/>
        <v/>
      </c>
      <c r="M771" s="59" t="str">
        <f>IF(ISERROR(VLOOKUP(J771,Paramètres!$A$5:$C$123,3,0)),"",VLOOKUP(J771,Paramètres!$A$5:$C$123,3,0))</f>
        <v/>
      </c>
    </row>
    <row r="772" spans="1:13" x14ac:dyDescent="0.25">
      <c r="A772" s="64"/>
      <c r="B772" s="65"/>
      <c r="C772" s="70"/>
      <c r="D772" s="82" t="str">
        <f>IF(IF(ISERROR(HLOOKUP(C772,'Base clients'!$4:$17,4)),"",HLOOKUP(C772,'Base clients'!$4:$17,4))=0,"",IF(ISERROR(HLOOKUP(C772,'Base clients'!$4:$17,4)),"",HLOOKUP(C772,'Base clients'!$4:$17,4)))</f>
        <v/>
      </c>
      <c r="E772" s="82" t="str">
        <f>IF(IF(ISERROR(HLOOKUP(C772,'Base clients'!$4:$17,5)),"",HLOOKUP(C772,'Base clients'!$4:$17,5))=0,"",IF(ISERROR(HLOOKUP(C772,'Base clients'!$4:$17,5)),"",HLOOKUP(C772,'Base clients'!$4:$17,5)))</f>
        <v/>
      </c>
      <c r="F772" s="74"/>
      <c r="G772" s="83" t="str">
        <f t="shared" si="32"/>
        <v xml:space="preserve"> - </v>
      </c>
      <c r="H772" s="85"/>
      <c r="I772" s="64"/>
      <c r="J772" s="64"/>
      <c r="K772" s="100" t="str">
        <f>IF(ISERROR(VLOOKUP(J772,Paramètres!$A$5:$B$123,2,0)),"",VLOOKUP(J772,Paramètres!$A$5:$B$123,2,0))</f>
        <v/>
      </c>
      <c r="L772" s="100" t="str">
        <f t="shared" si="31"/>
        <v/>
      </c>
      <c r="M772" s="59" t="str">
        <f>IF(ISERROR(VLOOKUP(J772,Paramètres!$A$5:$C$123,3,0)),"",VLOOKUP(J772,Paramètres!$A$5:$C$123,3,0))</f>
        <v/>
      </c>
    </row>
    <row r="773" spans="1:13" x14ac:dyDescent="0.25">
      <c r="A773" s="64"/>
      <c r="B773" s="65"/>
      <c r="C773" s="70"/>
      <c r="D773" s="82" t="str">
        <f>IF(IF(ISERROR(HLOOKUP(C773,'Base clients'!$4:$17,4)),"",HLOOKUP(C773,'Base clients'!$4:$17,4))=0,"",IF(ISERROR(HLOOKUP(C773,'Base clients'!$4:$17,4)),"",HLOOKUP(C773,'Base clients'!$4:$17,4)))</f>
        <v/>
      </c>
      <c r="E773" s="82" t="str">
        <f>IF(IF(ISERROR(HLOOKUP(C773,'Base clients'!$4:$17,5)),"",HLOOKUP(C773,'Base clients'!$4:$17,5))=0,"",IF(ISERROR(HLOOKUP(C773,'Base clients'!$4:$17,5)),"",HLOOKUP(C773,'Base clients'!$4:$17,5)))</f>
        <v/>
      </c>
      <c r="F773" s="74"/>
      <c r="G773" s="83" t="str">
        <f t="shared" si="32"/>
        <v xml:space="preserve"> - </v>
      </c>
      <c r="H773" s="85"/>
      <c r="I773" s="64"/>
      <c r="J773" s="64"/>
      <c r="K773" s="100" t="str">
        <f>IF(ISERROR(VLOOKUP(J773,Paramètres!$A$5:$B$123,2,0)),"",VLOOKUP(J773,Paramètres!$A$5:$B$123,2,0))</f>
        <v/>
      </c>
      <c r="L773" s="100" t="str">
        <f t="shared" si="31"/>
        <v/>
      </c>
      <c r="M773" s="59" t="str">
        <f>IF(ISERROR(VLOOKUP(J773,Paramètres!$A$5:$C$123,3,0)),"",VLOOKUP(J773,Paramètres!$A$5:$C$123,3,0))</f>
        <v/>
      </c>
    </row>
    <row r="774" spans="1:13" x14ac:dyDescent="0.25">
      <c r="A774" s="64"/>
      <c r="B774" s="65"/>
      <c r="C774" s="70"/>
      <c r="D774" s="82" t="str">
        <f>IF(IF(ISERROR(HLOOKUP(C774,'Base clients'!$4:$17,4)),"",HLOOKUP(C774,'Base clients'!$4:$17,4))=0,"",IF(ISERROR(HLOOKUP(C774,'Base clients'!$4:$17,4)),"",HLOOKUP(C774,'Base clients'!$4:$17,4)))</f>
        <v/>
      </c>
      <c r="E774" s="82" t="str">
        <f>IF(IF(ISERROR(HLOOKUP(C774,'Base clients'!$4:$17,5)),"",HLOOKUP(C774,'Base clients'!$4:$17,5))=0,"",IF(ISERROR(HLOOKUP(C774,'Base clients'!$4:$17,5)),"",HLOOKUP(C774,'Base clients'!$4:$17,5)))</f>
        <v/>
      </c>
      <c r="F774" s="74"/>
      <c r="G774" s="83" t="str">
        <f t="shared" si="32"/>
        <v xml:space="preserve"> - </v>
      </c>
      <c r="H774" s="85"/>
      <c r="I774" s="64"/>
      <c r="J774" s="64"/>
      <c r="K774" s="100" t="str">
        <f>IF(ISERROR(VLOOKUP(J774,Paramètres!$A$5:$B$123,2,0)),"",VLOOKUP(J774,Paramètres!$A$5:$B$123,2,0))</f>
        <v/>
      </c>
      <c r="L774" s="100" t="str">
        <f t="shared" si="31"/>
        <v/>
      </c>
      <c r="M774" s="59" t="str">
        <f>IF(ISERROR(VLOOKUP(J774,Paramètres!$A$5:$C$123,3,0)),"",VLOOKUP(J774,Paramètres!$A$5:$C$123,3,0))</f>
        <v/>
      </c>
    </row>
    <row r="775" spans="1:13" x14ac:dyDescent="0.25">
      <c r="A775" s="64"/>
      <c r="B775" s="65"/>
      <c r="C775" s="70"/>
      <c r="D775" s="82" t="str">
        <f>IF(IF(ISERROR(HLOOKUP(C775,'Base clients'!$4:$17,4)),"",HLOOKUP(C775,'Base clients'!$4:$17,4))=0,"",IF(ISERROR(HLOOKUP(C775,'Base clients'!$4:$17,4)),"",HLOOKUP(C775,'Base clients'!$4:$17,4)))</f>
        <v/>
      </c>
      <c r="E775" s="82" t="str">
        <f>IF(IF(ISERROR(HLOOKUP(C775,'Base clients'!$4:$17,5)),"",HLOOKUP(C775,'Base clients'!$4:$17,5))=0,"",IF(ISERROR(HLOOKUP(C775,'Base clients'!$4:$17,5)),"",HLOOKUP(C775,'Base clients'!$4:$17,5)))</f>
        <v/>
      </c>
      <c r="F775" s="74"/>
      <c r="G775" s="83" t="str">
        <f t="shared" si="32"/>
        <v xml:space="preserve"> - </v>
      </c>
      <c r="H775" s="85"/>
      <c r="I775" s="64"/>
      <c r="J775" s="64"/>
      <c r="K775" s="100" t="str">
        <f>IF(ISERROR(VLOOKUP(J775,Paramètres!$A$5:$B$123,2,0)),"",VLOOKUP(J775,Paramètres!$A$5:$B$123,2,0))</f>
        <v/>
      </c>
      <c r="L775" s="100" t="str">
        <f t="shared" si="31"/>
        <v/>
      </c>
      <c r="M775" s="59" t="str">
        <f>IF(ISERROR(VLOOKUP(J775,Paramètres!$A$5:$C$123,3,0)),"",VLOOKUP(J775,Paramètres!$A$5:$C$123,3,0))</f>
        <v/>
      </c>
    </row>
    <row r="776" spans="1:13" x14ac:dyDescent="0.25">
      <c r="A776" s="64"/>
      <c r="B776" s="65"/>
      <c r="C776" s="70"/>
      <c r="D776" s="82" t="str">
        <f>IF(IF(ISERROR(HLOOKUP(C776,'Base clients'!$4:$17,4)),"",HLOOKUP(C776,'Base clients'!$4:$17,4))=0,"",IF(ISERROR(HLOOKUP(C776,'Base clients'!$4:$17,4)),"",HLOOKUP(C776,'Base clients'!$4:$17,4)))</f>
        <v/>
      </c>
      <c r="E776" s="82" t="str">
        <f>IF(IF(ISERROR(HLOOKUP(C776,'Base clients'!$4:$17,5)),"",HLOOKUP(C776,'Base clients'!$4:$17,5))=0,"",IF(ISERROR(HLOOKUP(C776,'Base clients'!$4:$17,5)),"",HLOOKUP(C776,'Base clients'!$4:$17,5)))</f>
        <v/>
      </c>
      <c r="F776" s="74"/>
      <c r="G776" s="83" t="str">
        <f t="shared" si="32"/>
        <v xml:space="preserve"> - </v>
      </c>
      <c r="H776" s="85"/>
      <c r="I776" s="64"/>
      <c r="J776" s="64"/>
      <c r="K776" s="100" t="str">
        <f>IF(ISERROR(VLOOKUP(J776,Paramètres!$A$5:$B$123,2,0)),"",VLOOKUP(J776,Paramètres!$A$5:$B$123,2,0))</f>
        <v/>
      </c>
      <c r="L776" s="100" t="str">
        <f t="shared" si="31"/>
        <v/>
      </c>
      <c r="M776" s="59" t="str">
        <f>IF(ISERROR(VLOOKUP(J776,Paramètres!$A$5:$C$123,3,0)),"",VLOOKUP(J776,Paramètres!$A$5:$C$123,3,0))</f>
        <v/>
      </c>
    </row>
    <row r="777" spans="1:13" x14ac:dyDescent="0.25">
      <c r="A777" s="64"/>
      <c r="B777" s="65"/>
      <c r="C777" s="70"/>
      <c r="D777" s="82" t="str">
        <f>IF(IF(ISERROR(HLOOKUP(C777,'Base clients'!$4:$17,4)),"",HLOOKUP(C777,'Base clients'!$4:$17,4))=0,"",IF(ISERROR(HLOOKUP(C777,'Base clients'!$4:$17,4)),"",HLOOKUP(C777,'Base clients'!$4:$17,4)))</f>
        <v/>
      </c>
      <c r="E777" s="82" t="str">
        <f>IF(IF(ISERROR(HLOOKUP(C777,'Base clients'!$4:$17,5)),"",HLOOKUP(C777,'Base clients'!$4:$17,5))=0,"",IF(ISERROR(HLOOKUP(C777,'Base clients'!$4:$17,5)),"",HLOOKUP(C777,'Base clients'!$4:$17,5)))</f>
        <v/>
      </c>
      <c r="F777" s="74"/>
      <c r="G777" s="83" t="str">
        <f t="shared" si="32"/>
        <v xml:space="preserve"> - </v>
      </c>
      <c r="H777" s="85"/>
      <c r="I777" s="64"/>
      <c r="J777" s="64"/>
      <c r="K777" s="100" t="str">
        <f>IF(ISERROR(VLOOKUP(J777,Paramètres!$A$5:$B$123,2,0)),"",VLOOKUP(J777,Paramètres!$A$5:$B$123,2,0))</f>
        <v/>
      </c>
      <c r="L777" s="100" t="str">
        <f t="shared" si="31"/>
        <v/>
      </c>
      <c r="M777" s="59" t="str">
        <f>IF(ISERROR(VLOOKUP(J777,Paramètres!$A$5:$C$123,3,0)),"",VLOOKUP(J777,Paramètres!$A$5:$C$123,3,0))</f>
        <v/>
      </c>
    </row>
    <row r="778" spans="1:13" x14ac:dyDescent="0.25">
      <c r="A778" s="64"/>
      <c r="B778" s="65"/>
      <c r="C778" s="70"/>
      <c r="D778" s="82" t="str">
        <f>IF(IF(ISERROR(HLOOKUP(C778,'Base clients'!$4:$17,4)),"",HLOOKUP(C778,'Base clients'!$4:$17,4))=0,"",IF(ISERROR(HLOOKUP(C778,'Base clients'!$4:$17,4)),"",HLOOKUP(C778,'Base clients'!$4:$17,4)))</f>
        <v/>
      </c>
      <c r="E778" s="82" t="str">
        <f>IF(IF(ISERROR(HLOOKUP(C778,'Base clients'!$4:$17,5)),"",HLOOKUP(C778,'Base clients'!$4:$17,5))=0,"",IF(ISERROR(HLOOKUP(C778,'Base clients'!$4:$17,5)),"",HLOOKUP(C778,'Base clients'!$4:$17,5)))</f>
        <v/>
      </c>
      <c r="F778" s="74"/>
      <c r="G778" s="83" t="str">
        <f t="shared" si="32"/>
        <v xml:space="preserve"> - </v>
      </c>
      <c r="H778" s="85"/>
      <c r="I778" s="64"/>
      <c r="J778" s="64"/>
      <c r="K778" s="100" t="str">
        <f>IF(ISERROR(VLOOKUP(J778,Paramètres!$A$5:$B$123,2,0)),"",VLOOKUP(J778,Paramètres!$A$5:$B$123,2,0))</f>
        <v/>
      </c>
      <c r="L778" s="100" t="str">
        <f t="shared" si="31"/>
        <v/>
      </c>
      <c r="M778" s="59" t="str">
        <f>IF(ISERROR(VLOOKUP(J778,Paramètres!$A$5:$C$123,3,0)),"",VLOOKUP(J778,Paramètres!$A$5:$C$123,3,0))</f>
        <v/>
      </c>
    </row>
    <row r="779" spans="1:13" x14ac:dyDescent="0.25">
      <c r="A779" s="64"/>
      <c r="B779" s="65"/>
      <c r="C779" s="70"/>
      <c r="D779" s="82" t="str">
        <f>IF(IF(ISERROR(HLOOKUP(C779,'Base clients'!$4:$17,4)),"",HLOOKUP(C779,'Base clients'!$4:$17,4))=0,"",IF(ISERROR(HLOOKUP(C779,'Base clients'!$4:$17,4)),"",HLOOKUP(C779,'Base clients'!$4:$17,4)))</f>
        <v/>
      </c>
      <c r="E779" s="82" t="str">
        <f>IF(IF(ISERROR(HLOOKUP(C779,'Base clients'!$4:$17,5)),"",HLOOKUP(C779,'Base clients'!$4:$17,5))=0,"",IF(ISERROR(HLOOKUP(C779,'Base clients'!$4:$17,5)),"",HLOOKUP(C779,'Base clients'!$4:$17,5)))</f>
        <v/>
      </c>
      <c r="F779" s="74"/>
      <c r="G779" s="83" t="str">
        <f t="shared" si="32"/>
        <v xml:space="preserve"> - </v>
      </c>
      <c r="H779" s="85"/>
      <c r="I779" s="64"/>
      <c r="J779" s="64"/>
      <c r="K779" s="100" t="str">
        <f>IF(ISERROR(VLOOKUP(J779,Paramètres!$A$5:$B$123,2,0)),"",VLOOKUP(J779,Paramètres!$A$5:$B$123,2,0))</f>
        <v/>
      </c>
      <c r="L779" s="100" t="str">
        <f t="shared" si="31"/>
        <v/>
      </c>
      <c r="M779" s="59" t="str">
        <f>IF(ISERROR(VLOOKUP(J779,Paramètres!$A$5:$C$123,3,0)),"",VLOOKUP(J779,Paramètres!$A$5:$C$123,3,0))</f>
        <v/>
      </c>
    </row>
    <row r="780" spans="1:13" x14ac:dyDescent="0.25">
      <c r="A780" s="64"/>
      <c r="B780" s="65"/>
      <c r="C780" s="70"/>
      <c r="D780" s="82" t="str">
        <f>IF(IF(ISERROR(HLOOKUP(C780,'Base clients'!$4:$17,4)),"",HLOOKUP(C780,'Base clients'!$4:$17,4))=0,"",IF(ISERROR(HLOOKUP(C780,'Base clients'!$4:$17,4)),"",HLOOKUP(C780,'Base clients'!$4:$17,4)))</f>
        <v/>
      </c>
      <c r="E780" s="82" t="str">
        <f>IF(IF(ISERROR(HLOOKUP(C780,'Base clients'!$4:$17,5)),"",HLOOKUP(C780,'Base clients'!$4:$17,5))=0,"",IF(ISERROR(HLOOKUP(C780,'Base clients'!$4:$17,5)),"",HLOOKUP(C780,'Base clients'!$4:$17,5)))</f>
        <v/>
      </c>
      <c r="F780" s="74"/>
      <c r="G780" s="83" t="str">
        <f t="shared" si="32"/>
        <v xml:space="preserve"> - </v>
      </c>
      <c r="H780" s="85"/>
      <c r="I780" s="64"/>
      <c r="J780" s="64"/>
      <c r="K780" s="100" t="str">
        <f>IF(ISERROR(VLOOKUP(J780,Paramètres!$A$5:$B$123,2,0)),"",VLOOKUP(J780,Paramètres!$A$5:$B$123,2,0))</f>
        <v/>
      </c>
      <c r="L780" s="100" t="str">
        <f t="shared" si="31"/>
        <v/>
      </c>
      <c r="M780" s="59" t="str">
        <f>IF(ISERROR(VLOOKUP(J780,Paramètres!$A$5:$C$123,3,0)),"",VLOOKUP(J780,Paramètres!$A$5:$C$123,3,0))</f>
        <v/>
      </c>
    </row>
    <row r="781" spans="1:13" x14ac:dyDescent="0.25">
      <c r="A781" s="64"/>
      <c r="B781" s="65"/>
      <c r="C781" s="70"/>
      <c r="D781" s="82" t="str">
        <f>IF(IF(ISERROR(HLOOKUP(C781,'Base clients'!$4:$17,4)),"",HLOOKUP(C781,'Base clients'!$4:$17,4))=0,"",IF(ISERROR(HLOOKUP(C781,'Base clients'!$4:$17,4)),"",HLOOKUP(C781,'Base clients'!$4:$17,4)))</f>
        <v/>
      </c>
      <c r="E781" s="82" t="str">
        <f>IF(IF(ISERROR(HLOOKUP(C781,'Base clients'!$4:$17,5)),"",HLOOKUP(C781,'Base clients'!$4:$17,5))=0,"",IF(ISERROR(HLOOKUP(C781,'Base clients'!$4:$17,5)),"",HLOOKUP(C781,'Base clients'!$4:$17,5)))</f>
        <v/>
      </c>
      <c r="F781" s="74"/>
      <c r="G781" s="83" t="str">
        <f t="shared" si="32"/>
        <v xml:space="preserve"> - </v>
      </c>
      <c r="H781" s="85"/>
      <c r="I781" s="64"/>
      <c r="J781" s="64"/>
      <c r="K781" s="100" t="str">
        <f>IF(ISERROR(VLOOKUP(J781,Paramètres!$A$5:$B$123,2,0)),"",VLOOKUP(J781,Paramètres!$A$5:$B$123,2,0))</f>
        <v/>
      </c>
      <c r="L781" s="100" t="str">
        <f t="shared" si="31"/>
        <v/>
      </c>
      <c r="M781" s="59" t="str">
        <f>IF(ISERROR(VLOOKUP(J781,Paramètres!$A$5:$C$123,3,0)),"",VLOOKUP(J781,Paramètres!$A$5:$C$123,3,0))</f>
        <v/>
      </c>
    </row>
    <row r="782" spans="1:13" x14ac:dyDescent="0.25">
      <c r="A782" s="64"/>
      <c r="B782" s="65"/>
      <c r="C782" s="70"/>
      <c r="D782" s="82" t="str">
        <f>IF(IF(ISERROR(HLOOKUP(C782,'Base clients'!$4:$17,4)),"",HLOOKUP(C782,'Base clients'!$4:$17,4))=0,"",IF(ISERROR(HLOOKUP(C782,'Base clients'!$4:$17,4)),"",HLOOKUP(C782,'Base clients'!$4:$17,4)))</f>
        <v/>
      </c>
      <c r="E782" s="82" t="str">
        <f>IF(IF(ISERROR(HLOOKUP(C782,'Base clients'!$4:$17,5)),"",HLOOKUP(C782,'Base clients'!$4:$17,5))=0,"",IF(ISERROR(HLOOKUP(C782,'Base clients'!$4:$17,5)),"",HLOOKUP(C782,'Base clients'!$4:$17,5)))</f>
        <v/>
      </c>
      <c r="F782" s="74"/>
      <c r="G782" s="83" t="str">
        <f t="shared" ref="G782" si="33">IF(ISBLANK(F782),"",MONTH(F782))&amp;" - "&amp;IF(ISBLANK(F782),"",YEAR(F782))</f>
        <v xml:space="preserve"> - </v>
      </c>
      <c r="H782" s="85"/>
      <c r="I782" s="64"/>
      <c r="J782" s="64"/>
      <c r="K782" s="100" t="str">
        <f>IF(ISERROR(VLOOKUP(J782,Paramètres!$A$5:$B$123,2,0)),"",VLOOKUP(J782,Paramètres!$A$5:$B$123,2,0))</f>
        <v/>
      </c>
      <c r="L782" s="100" t="str">
        <f t="shared" si="31"/>
        <v/>
      </c>
      <c r="M782" s="59" t="str">
        <f>IF(ISERROR(VLOOKUP(J782,Paramètres!$A$5:$C$123,3,0)),"",VLOOKUP(J782,Paramètres!$A$5:$C$123,3,0))</f>
        <v/>
      </c>
    </row>
    <row r="783" spans="1:13" x14ac:dyDescent="0.25">
      <c r="A783" s="64"/>
      <c r="B783" s="65"/>
      <c r="C783" s="70"/>
      <c r="D783" s="82" t="str">
        <f>IF(IF(ISERROR(HLOOKUP(C783,'Base clients'!$4:$17,4)),"",HLOOKUP(C783,'Base clients'!$4:$17,4))=0,"",IF(ISERROR(HLOOKUP(C783,'Base clients'!$4:$17,4)),"",HLOOKUP(C783,'Base clients'!$4:$17,4)))</f>
        <v/>
      </c>
      <c r="E783" s="82" t="str">
        <f>IF(IF(ISERROR(HLOOKUP(C783,'Base clients'!$4:$17,5)),"",HLOOKUP(C783,'Base clients'!$4:$17,5))=0,"",IF(ISERROR(HLOOKUP(C783,'Base clients'!$4:$17,5)),"",HLOOKUP(C783,'Base clients'!$4:$17,5)))</f>
        <v/>
      </c>
      <c r="F783" s="74"/>
      <c r="G783" s="83" t="str">
        <f t="shared" ref="G783" si="34">IF(ISBLANK(F783),"",MONTH(F783))&amp;" - "&amp;IF(ISBLANK(F783),"",YEAR(F783))</f>
        <v xml:space="preserve"> - </v>
      </c>
      <c r="H783" s="85"/>
      <c r="I783" s="64"/>
      <c r="J783" s="64"/>
      <c r="K783" s="100" t="str">
        <f>IF(ISERROR(VLOOKUP(J783,Paramètres!$A$5:$B$123,2,0)),"",VLOOKUP(J783,Paramètres!$A$5:$B$123,2,0))</f>
        <v/>
      </c>
      <c r="L783" s="100" t="str">
        <f t="shared" si="31"/>
        <v/>
      </c>
      <c r="M783" s="59" t="str">
        <f>IF(ISERROR(VLOOKUP(J783,Paramètres!$A$5:$C$123,3,0)),"",VLOOKUP(J783,Paramètres!$A$5:$C$123,3,0))</f>
        <v/>
      </c>
    </row>
    <row r="784" spans="1:13" x14ac:dyDescent="0.25">
      <c r="A784" s="64"/>
      <c r="B784" s="65"/>
      <c r="C784" s="70"/>
      <c r="D784" s="82" t="str">
        <f>IF(IF(ISERROR(HLOOKUP(C784,'Base clients'!$4:$17,4)),"",HLOOKUP(C784,'Base clients'!$4:$17,4))=0,"",IF(ISERROR(HLOOKUP(C784,'Base clients'!$4:$17,4)),"",HLOOKUP(C784,'Base clients'!$4:$17,4)))</f>
        <v/>
      </c>
      <c r="E784" s="82" t="str">
        <f>IF(IF(ISERROR(HLOOKUP(C784,'Base clients'!$4:$17,5)),"",HLOOKUP(C784,'Base clients'!$4:$17,5))=0,"",IF(ISERROR(HLOOKUP(C784,'Base clients'!$4:$17,5)),"",HLOOKUP(C784,'Base clients'!$4:$17,5)))</f>
        <v/>
      </c>
      <c r="F784" s="74"/>
      <c r="G784" s="83" t="str">
        <f t="shared" si="32"/>
        <v xml:space="preserve"> - </v>
      </c>
      <c r="H784" s="85"/>
      <c r="I784" s="64"/>
      <c r="J784" s="64"/>
      <c r="K784" s="100" t="str">
        <f>IF(ISERROR(VLOOKUP(J784,Paramètres!$A$5:$B$123,2,0)),"",VLOOKUP(J784,Paramètres!$A$5:$B$123,2,0))</f>
        <v/>
      </c>
      <c r="L784" s="100" t="str">
        <f t="shared" si="31"/>
        <v/>
      </c>
      <c r="M784" s="59" t="str">
        <f>IF(ISERROR(VLOOKUP(J784,Paramètres!$A$5:$C$123,3,0)),"",VLOOKUP(J784,Paramètres!$A$5:$C$123,3,0))</f>
        <v/>
      </c>
    </row>
    <row r="785" spans="1:13" x14ac:dyDescent="0.25">
      <c r="A785" s="64"/>
      <c r="B785" s="65"/>
      <c r="C785" s="70"/>
      <c r="D785" s="82" t="str">
        <f>IF(IF(ISERROR(HLOOKUP(C785,'Base clients'!$4:$17,4)),"",HLOOKUP(C785,'Base clients'!$4:$17,4))=0,"",IF(ISERROR(HLOOKUP(C785,'Base clients'!$4:$17,4)),"",HLOOKUP(C785,'Base clients'!$4:$17,4)))</f>
        <v/>
      </c>
      <c r="E785" s="82" t="str">
        <f>IF(IF(ISERROR(HLOOKUP(C785,'Base clients'!$4:$17,5)),"",HLOOKUP(C785,'Base clients'!$4:$17,5))=0,"",IF(ISERROR(HLOOKUP(C785,'Base clients'!$4:$17,5)),"",HLOOKUP(C785,'Base clients'!$4:$17,5)))</f>
        <v/>
      </c>
      <c r="F785" s="74"/>
      <c r="G785" s="83" t="str">
        <f t="shared" si="32"/>
        <v xml:space="preserve"> - </v>
      </c>
      <c r="H785" s="85"/>
      <c r="I785" s="64"/>
      <c r="J785" s="64"/>
      <c r="K785" s="100" t="str">
        <f>IF(ISERROR(VLOOKUP(J785,Paramètres!$A$5:$B$123,2,0)),"",VLOOKUP(J785,Paramètres!$A$5:$B$123,2,0))</f>
        <v/>
      </c>
      <c r="L785" s="100" t="str">
        <f t="shared" si="31"/>
        <v/>
      </c>
      <c r="M785" s="59" t="str">
        <f>IF(ISERROR(VLOOKUP(J785,Paramètres!$A$5:$C$123,3,0)),"",VLOOKUP(J785,Paramètres!$A$5:$C$123,3,0))</f>
        <v/>
      </c>
    </row>
    <row r="786" spans="1:13" x14ac:dyDescent="0.25">
      <c r="A786" s="64"/>
      <c r="B786" s="65"/>
      <c r="C786" s="70"/>
      <c r="D786" s="82" t="str">
        <f>IF(IF(ISERROR(HLOOKUP(C786,'Base clients'!$4:$17,4)),"",HLOOKUP(C786,'Base clients'!$4:$17,4))=0,"",IF(ISERROR(HLOOKUP(C786,'Base clients'!$4:$17,4)),"",HLOOKUP(C786,'Base clients'!$4:$17,4)))</f>
        <v/>
      </c>
      <c r="E786" s="82" t="str">
        <f>IF(IF(ISERROR(HLOOKUP(C786,'Base clients'!$4:$17,5)),"",HLOOKUP(C786,'Base clients'!$4:$17,5))=0,"",IF(ISERROR(HLOOKUP(C786,'Base clients'!$4:$17,5)),"",HLOOKUP(C786,'Base clients'!$4:$17,5)))</f>
        <v/>
      </c>
      <c r="F786" s="74"/>
      <c r="G786" s="83" t="str">
        <f t="shared" si="32"/>
        <v xml:space="preserve"> - </v>
      </c>
      <c r="H786" s="85"/>
      <c r="I786" s="64"/>
      <c r="J786" s="64"/>
      <c r="K786" s="100" t="str">
        <f>IF(ISERROR(VLOOKUP(J786,Paramètres!$A$5:$B$123,2,0)),"",VLOOKUP(J786,Paramètres!$A$5:$B$123,2,0))</f>
        <v/>
      </c>
      <c r="L786" s="100" t="str">
        <f t="shared" si="31"/>
        <v/>
      </c>
      <c r="M786" s="59" t="str">
        <f>IF(ISERROR(VLOOKUP(J786,Paramètres!$A$5:$C$123,3,0)),"",VLOOKUP(J786,Paramètres!$A$5:$C$123,3,0))</f>
        <v/>
      </c>
    </row>
    <row r="787" spans="1:13" x14ac:dyDescent="0.25">
      <c r="A787" s="64"/>
      <c r="B787" s="65"/>
      <c r="C787" s="70"/>
      <c r="D787" s="82" t="str">
        <f>IF(IF(ISERROR(HLOOKUP(C787,'Base clients'!$4:$17,4)),"",HLOOKUP(C787,'Base clients'!$4:$17,4))=0,"",IF(ISERROR(HLOOKUP(C787,'Base clients'!$4:$17,4)),"",HLOOKUP(C787,'Base clients'!$4:$17,4)))</f>
        <v/>
      </c>
      <c r="E787" s="82" t="str">
        <f>IF(IF(ISERROR(HLOOKUP(C787,'Base clients'!$4:$17,5)),"",HLOOKUP(C787,'Base clients'!$4:$17,5))=0,"",IF(ISERROR(HLOOKUP(C787,'Base clients'!$4:$17,5)),"",HLOOKUP(C787,'Base clients'!$4:$17,5)))</f>
        <v/>
      </c>
      <c r="F787" s="74"/>
      <c r="G787" s="83" t="str">
        <f t="shared" si="32"/>
        <v xml:space="preserve"> - </v>
      </c>
      <c r="H787" s="85"/>
      <c r="I787" s="64"/>
      <c r="J787" s="64"/>
      <c r="K787" s="100" t="str">
        <f>IF(ISERROR(VLOOKUP(J787,Paramètres!$A$5:$B$123,2,0)),"",VLOOKUP(J787,Paramètres!$A$5:$B$123,2,0))</f>
        <v/>
      </c>
      <c r="L787" s="100" t="str">
        <f t="shared" si="31"/>
        <v/>
      </c>
      <c r="M787" s="59" t="str">
        <f>IF(ISERROR(VLOOKUP(J787,Paramètres!$A$5:$C$123,3,0)),"",VLOOKUP(J787,Paramètres!$A$5:$C$123,3,0))</f>
        <v/>
      </c>
    </row>
    <row r="788" spans="1:13" x14ac:dyDescent="0.25">
      <c r="A788" s="64"/>
      <c r="B788" s="65"/>
      <c r="C788" s="69"/>
      <c r="D788" s="82" t="str">
        <f>IF(IF(ISERROR(HLOOKUP(C788,'Base clients'!$4:$17,4)),"",HLOOKUP(C788,'Base clients'!$4:$17,4))=0,"",IF(ISERROR(HLOOKUP(C788,'Base clients'!$4:$17,4)),"",HLOOKUP(C788,'Base clients'!$4:$17,4)))</f>
        <v/>
      </c>
      <c r="E788" s="82" t="str">
        <f>IF(IF(ISERROR(HLOOKUP(C788,'Base clients'!$4:$17,5)),"",HLOOKUP(C788,'Base clients'!$4:$17,5))=0,"",IF(ISERROR(HLOOKUP(C788,'Base clients'!$4:$17,5)),"",HLOOKUP(C788,'Base clients'!$4:$17,5)))</f>
        <v/>
      </c>
      <c r="F788" s="74"/>
      <c r="G788" s="83" t="str">
        <f t="shared" si="32"/>
        <v xml:space="preserve"> - </v>
      </c>
      <c r="H788" s="85"/>
      <c r="I788" s="64"/>
      <c r="J788" s="64"/>
      <c r="K788" s="100" t="str">
        <f>IF(ISERROR(VLOOKUP(J788,Paramètres!$A$5:$B$123,2,0)),"",VLOOKUP(J788,Paramètres!$A$5:$B$123,2,0))</f>
        <v/>
      </c>
      <c r="L788" s="100" t="str">
        <f t="shared" ref="L788:L851" si="35">IF(ISERROR(K788*B788),"",K788*B788)</f>
        <v/>
      </c>
      <c r="M788" s="59" t="str">
        <f>IF(ISERROR(VLOOKUP(J788,Paramètres!$A$5:$C$123,3,0)),"",VLOOKUP(J788,Paramètres!$A$5:$C$123,3,0))</f>
        <v/>
      </c>
    </row>
    <row r="789" spans="1:13" x14ac:dyDescent="0.25">
      <c r="A789" s="64"/>
      <c r="B789" s="65"/>
      <c r="C789" s="70"/>
      <c r="D789" s="82" t="str">
        <f>IF(IF(ISERROR(HLOOKUP(C789,'Base clients'!$4:$17,4)),"",HLOOKUP(C789,'Base clients'!$4:$17,4))=0,"",IF(ISERROR(HLOOKUP(C789,'Base clients'!$4:$17,4)),"",HLOOKUP(C789,'Base clients'!$4:$17,4)))</f>
        <v/>
      </c>
      <c r="E789" s="82" t="str">
        <f>IF(IF(ISERROR(HLOOKUP(C789,'Base clients'!$4:$17,5)),"",HLOOKUP(C789,'Base clients'!$4:$17,5))=0,"",IF(ISERROR(HLOOKUP(C789,'Base clients'!$4:$17,5)),"",HLOOKUP(C789,'Base clients'!$4:$17,5)))</f>
        <v/>
      </c>
      <c r="F789" s="74"/>
      <c r="G789" s="83" t="str">
        <f t="shared" si="32"/>
        <v xml:space="preserve"> - </v>
      </c>
      <c r="H789" s="85"/>
      <c r="I789" s="64"/>
      <c r="J789" s="64"/>
      <c r="K789" s="100" t="str">
        <f>IF(ISERROR(VLOOKUP(J789,Paramètres!$A$5:$B$123,2,0)),"",VLOOKUP(J789,Paramètres!$A$5:$B$123,2,0))</f>
        <v/>
      </c>
      <c r="L789" s="100" t="str">
        <f t="shared" si="35"/>
        <v/>
      </c>
      <c r="M789" s="59" t="str">
        <f>IF(ISERROR(VLOOKUP(J789,Paramètres!$A$5:$C$123,3,0)),"",VLOOKUP(J789,Paramètres!$A$5:$C$123,3,0))</f>
        <v/>
      </c>
    </row>
    <row r="790" spans="1:13" x14ac:dyDescent="0.25">
      <c r="A790" s="64"/>
      <c r="B790" s="65"/>
      <c r="C790" s="70"/>
      <c r="D790" s="82" t="str">
        <f>IF(IF(ISERROR(HLOOKUP(C790,'Base clients'!$4:$17,4)),"",HLOOKUP(C790,'Base clients'!$4:$17,4))=0,"",IF(ISERROR(HLOOKUP(C790,'Base clients'!$4:$17,4)),"",HLOOKUP(C790,'Base clients'!$4:$17,4)))</f>
        <v/>
      </c>
      <c r="E790" s="82" t="str">
        <f>IF(IF(ISERROR(HLOOKUP(C790,'Base clients'!$4:$17,5)),"",HLOOKUP(C790,'Base clients'!$4:$17,5))=0,"",IF(ISERROR(HLOOKUP(C790,'Base clients'!$4:$17,5)),"",HLOOKUP(C790,'Base clients'!$4:$17,5)))</f>
        <v/>
      </c>
      <c r="F790" s="74"/>
      <c r="G790" s="83" t="str">
        <f t="shared" si="32"/>
        <v xml:space="preserve"> - </v>
      </c>
      <c r="H790" s="85"/>
      <c r="I790" s="64"/>
      <c r="J790" s="64"/>
      <c r="K790" s="100" t="str">
        <f>IF(ISERROR(VLOOKUP(J790,Paramètres!$A$5:$B$123,2,0)),"",VLOOKUP(J790,Paramètres!$A$5:$B$123,2,0))</f>
        <v/>
      </c>
      <c r="L790" s="100" t="str">
        <f t="shared" si="35"/>
        <v/>
      </c>
      <c r="M790" s="59" t="str">
        <f>IF(ISERROR(VLOOKUP(J790,Paramètres!$A$5:$C$123,3,0)),"",VLOOKUP(J790,Paramètres!$A$5:$C$123,3,0))</f>
        <v/>
      </c>
    </row>
    <row r="791" spans="1:13" x14ac:dyDescent="0.25">
      <c r="A791" s="64"/>
      <c r="B791" s="65"/>
      <c r="C791" s="70"/>
      <c r="D791" s="82" t="str">
        <f>IF(IF(ISERROR(HLOOKUP(C791,'Base clients'!$4:$17,4)),"",HLOOKUP(C791,'Base clients'!$4:$17,4))=0,"",IF(ISERROR(HLOOKUP(C791,'Base clients'!$4:$17,4)),"",HLOOKUP(C791,'Base clients'!$4:$17,4)))</f>
        <v/>
      </c>
      <c r="E791" s="82" t="str">
        <f>IF(IF(ISERROR(HLOOKUP(C791,'Base clients'!$4:$17,5)),"",HLOOKUP(C791,'Base clients'!$4:$17,5))=0,"",IF(ISERROR(HLOOKUP(C791,'Base clients'!$4:$17,5)),"",HLOOKUP(C791,'Base clients'!$4:$17,5)))</f>
        <v/>
      </c>
      <c r="F791" s="74"/>
      <c r="G791" s="83" t="str">
        <f t="shared" si="32"/>
        <v xml:space="preserve"> - </v>
      </c>
      <c r="H791" s="85"/>
      <c r="I791" s="64"/>
      <c r="J791" s="64"/>
      <c r="K791" s="100" t="str">
        <f>IF(ISERROR(VLOOKUP(J791,Paramètres!$A$5:$B$123,2,0)),"",VLOOKUP(J791,Paramètres!$A$5:$B$123,2,0))</f>
        <v/>
      </c>
      <c r="L791" s="100" t="str">
        <f t="shared" si="35"/>
        <v/>
      </c>
      <c r="M791" s="59" t="str">
        <f>IF(ISERROR(VLOOKUP(J791,Paramètres!$A$5:$C$123,3,0)),"",VLOOKUP(J791,Paramètres!$A$5:$C$123,3,0))</f>
        <v/>
      </c>
    </row>
    <row r="792" spans="1:13" x14ac:dyDescent="0.25">
      <c r="A792" s="64"/>
      <c r="B792" s="65"/>
      <c r="C792" s="70"/>
      <c r="D792" s="82" t="str">
        <f>IF(IF(ISERROR(HLOOKUP(C792,'Base clients'!$4:$17,4)),"",HLOOKUP(C792,'Base clients'!$4:$17,4))=0,"",IF(ISERROR(HLOOKUP(C792,'Base clients'!$4:$17,4)),"",HLOOKUP(C792,'Base clients'!$4:$17,4)))</f>
        <v/>
      </c>
      <c r="E792" s="82" t="str">
        <f>IF(IF(ISERROR(HLOOKUP(C792,'Base clients'!$4:$17,5)),"",HLOOKUP(C792,'Base clients'!$4:$17,5))=0,"",IF(ISERROR(HLOOKUP(C792,'Base clients'!$4:$17,5)),"",HLOOKUP(C792,'Base clients'!$4:$17,5)))</f>
        <v/>
      </c>
      <c r="F792" s="74"/>
      <c r="G792" s="83" t="str">
        <f t="shared" si="32"/>
        <v xml:space="preserve"> - </v>
      </c>
      <c r="H792" s="85"/>
      <c r="I792" s="64"/>
      <c r="J792" s="64"/>
      <c r="K792" s="100" t="str">
        <f>IF(ISERROR(VLOOKUP(J792,Paramètres!$A$5:$B$123,2,0)),"",VLOOKUP(J792,Paramètres!$A$5:$B$123,2,0))</f>
        <v/>
      </c>
      <c r="L792" s="100" t="str">
        <f t="shared" si="35"/>
        <v/>
      </c>
      <c r="M792" s="59" t="str">
        <f>IF(ISERROR(VLOOKUP(J792,Paramètres!$A$5:$C$123,3,0)),"",VLOOKUP(J792,Paramètres!$A$5:$C$123,3,0))</f>
        <v/>
      </c>
    </row>
    <row r="793" spans="1:13" x14ac:dyDescent="0.25">
      <c r="A793" s="64"/>
      <c r="B793" s="65"/>
      <c r="C793" s="70"/>
      <c r="D793" s="82" t="str">
        <f>IF(IF(ISERROR(HLOOKUP(C793,'Base clients'!$4:$17,4)),"",HLOOKUP(C793,'Base clients'!$4:$17,4))=0,"",IF(ISERROR(HLOOKUP(C793,'Base clients'!$4:$17,4)),"",HLOOKUP(C793,'Base clients'!$4:$17,4)))</f>
        <v/>
      </c>
      <c r="E793" s="82" t="str">
        <f>IF(IF(ISERROR(HLOOKUP(C793,'Base clients'!$4:$17,5)),"",HLOOKUP(C793,'Base clients'!$4:$17,5))=0,"",IF(ISERROR(HLOOKUP(C793,'Base clients'!$4:$17,5)),"",HLOOKUP(C793,'Base clients'!$4:$17,5)))</f>
        <v/>
      </c>
      <c r="F793" s="74"/>
      <c r="G793" s="83" t="str">
        <f t="shared" si="32"/>
        <v xml:space="preserve"> - </v>
      </c>
      <c r="H793" s="85"/>
      <c r="I793" s="64"/>
      <c r="J793" s="64"/>
      <c r="K793" s="100" t="str">
        <f>IF(ISERROR(VLOOKUP(J793,Paramètres!$A$5:$B$123,2,0)),"",VLOOKUP(J793,Paramètres!$A$5:$B$123,2,0))</f>
        <v/>
      </c>
      <c r="L793" s="100" t="str">
        <f t="shared" si="35"/>
        <v/>
      </c>
      <c r="M793" s="59" t="str">
        <f>IF(ISERROR(VLOOKUP(J793,Paramètres!$A$5:$C$123,3,0)),"",VLOOKUP(J793,Paramètres!$A$5:$C$123,3,0))</f>
        <v/>
      </c>
    </row>
    <row r="794" spans="1:13" x14ac:dyDescent="0.25">
      <c r="A794" s="64"/>
      <c r="B794" s="65"/>
      <c r="C794" s="70"/>
      <c r="D794" s="82" t="str">
        <f>IF(IF(ISERROR(HLOOKUP(C794,'Base clients'!$4:$17,4)),"",HLOOKUP(C794,'Base clients'!$4:$17,4))=0,"",IF(ISERROR(HLOOKUP(C794,'Base clients'!$4:$17,4)),"",HLOOKUP(C794,'Base clients'!$4:$17,4)))</f>
        <v/>
      </c>
      <c r="E794" s="82" t="str">
        <f>IF(IF(ISERROR(HLOOKUP(C794,'Base clients'!$4:$17,5)),"",HLOOKUP(C794,'Base clients'!$4:$17,5))=0,"",IF(ISERROR(HLOOKUP(C794,'Base clients'!$4:$17,5)),"",HLOOKUP(C794,'Base clients'!$4:$17,5)))</f>
        <v/>
      </c>
      <c r="F794" s="74"/>
      <c r="G794" s="83" t="str">
        <f t="shared" si="32"/>
        <v xml:space="preserve"> - </v>
      </c>
      <c r="H794" s="85"/>
      <c r="I794" s="64"/>
      <c r="J794" s="64"/>
      <c r="K794" s="100" t="str">
        <f>IF(ISERROR(VLOOKUP(J794,Paramètres!$A$5:$B$123,2,0)),"",VLOOKUP(J794,Paramètres!$A$5:$B$123,2,0))</f>
        <v/>
      </c>
      <c r="L794" s="100" t="str">
        <f t="shared" si="35"/>
        <v/>
      </c>
      <c r="M794" s="59" t="str">
        <f>IF(ISERROR(VLOOKUP(J794,Paramètres!$A$5:$C$123,3,0)),"",VLOOKUP(J794,Paramètres!$A$5:$C$123,3,0))</f>
        <v/>
      </c>
    </row>
    <row r="795" spans="1:13" x14ac:dyDescent="0.25">
      <c r="A795" s="64"/>
      <c r="B795" s="65"/>
      <c r="C795" s="70"/>
      <c r="D795" s="82" t="str">
        <f>IF(IF(ISERROR(HLOOKUP(C795,'Base clients'!$4:$17,4)),"",HLOOKUP(C795,'Base clients'!$4:$17,4))=0,"",IF(ISERROR(HLOOKUP(C795,'Base clients'!$4:$17,4)),"",HLOOKUP(C795,'Base clients'!$4:$17,4)))</f>
        <v/>
      </c>
      <c r="E795" s="82" t="str">
        <f>IF(IF(ISERROR(HLOOKUP(C795,'Base clients'!$4:$17,5)),"",HLOOKUP(C795,'Base clients'!$4:$17,5))=0,"",IF(ISERROR(HLOOKUP(C795,'Base clients'!$4:$17,5)),"",HLOOKUP(C795,'Base clients'!$4:$17,5)))</f>
        <v/>
      </c>
      <c r="F795" s="74"/>
      <c r="G795" s="83" t="str">
        <f t="shared" si="32"/>
        <v xml:space="preserve"> - </v>
      </c>
      <c r="H795" s="85"/>
      <c r="I795" s="64"/>
      <c r="J795" s="64"/>
      <c r="K795" s="100" t="str">
        <f>IF(ISERROR(VLOOKUP(J795,Paramètres!$A$5:$B$123,2,0)),"",VLOOKUP(J795,Paramètres!$A$5:$B$123,2,0))</f>
        <v/>
      </c>
      <c r="L795" s="100" t="str">
        <f t="shared" si="35"/>
        <v/>
      </c>
      <c r="M795" s="59" t="str">
        <f>IF(ISERROR(VLOOKUP(J795,Paramètres!$A$5:$C$123,3,0)),"",VLOOKUP(J795,Paramètres!$A$5:$C$123,3,0))</f>
        <v/>
      </c>
    </row>
    <row r="796" spans="1:13" x14ac:dyDescent="0.25">
      <c r="A796" s="64"/>
      <c r="B796" s="65"/>
      <c r="C796" s="70"/>
      <c r="D796" s="82" t="str">
        <f>IF(IF(ISERROR(HLOOKUP(C796,'Base clients'!$4:$17,4)),"",HLOOKUP(C796,'Base clients'!$4:$17,4))=0,"",IF(ISERROR(HLOOKUP(C796,'Base clients'!$4:$17,4)),"",HLOOKUP(C796,'Base clients'!$4:$17,4)))</f>
        <v/>
      </c>
      <c r="E796" s="82" t="str">
        <f>IF(IF(ISERROR(HLOOKUP(C796,'Base clients'!$4:$17,5)),"",HLOOKUP(C796,'Base clients'!$4:$17,5))=0,"",IF(ISERROR(HLOOKUP(C796,'Base clients'!$4:$17,5)),"",HLOOKUP(C796,'Base clients'!$4:$17,5)))</f>
        <v/>
      </c>
      <c r="F796" s="74"/>
      <c r="G796" s="83" t="str">
        <f t="shared" si="32"/>
        <v xml:space="preserve"> - </v>
      </c>
      <c r="H796" s="85"/>
      <c r="I796" s="64"/>
      <c r="J796" s="64"/>
      <c r="K796" s="100" t="str">
        <f>IF(ISERROR(VLOOKUP(J796,Paramètres!$A$5:$B$123,2,0)),"",VLOOKUP(J796,Paramètres!$A$5:$B$123,2,0))</f>
        <v/>
      </c>
      <c r="L796" s="100" t="str">
        <f t="shared" si="35"/>
        <v/>
      </c>
      <c r="M796" s="59" t="str">
        <f>IF(ISERROR(VLOOKUP(J796,Paramètres!$A$5:$C$123,3,0)),"",VLOOKUP(J796,Paramètres!$A$5:$C$123,3,0))</f>
        <v/>
      </c>
    </row>
    <row r="797" spans="1:13" x14ac:dyDescent="0.25">
      <c r="A797" s="64"/>
      <c r="B797" s="65"/>
      <c r="C797" s="70"/>
      <c r="D797" s="82" t="str">
        <f>IF(IF(ISERROR(HLOOKUP(C797,'Base clients'!$4:$17,4)),"",HLOOKUP(C797,'Base clients'!$4:$17,4))=0,"",IF(ISERROR(HLOOKUP(C797,'Base clients'!$4:$17,4)),"",HLOOKUP(C797,'Base clients'!$4:$17,4)))</f>
        <v/>
      </c>
      <c r="E797" s="82" t="str">
        <f>IF(IF(ISERROR(HLOOKUP(C797,'Base clients'!$4:$17,5)),"",HLOOKUP(C797,'Base clients'!$4:$17,5))=0,"",IF(ISERROR(HLOOKUP(C797,'Base clients'!$4:$17,5)),"",HLOOKUP(C797,'Base clients'!$4:$17,5)))</f>
        <v/>
      </c>
      <c r="F797" s="74"/>
      <c r="G797" s="83" t="str">
        <f t="shared" ref="G797:G803" si="36">IF(ISBLANK(F797),"",MONTH(F797))&amp;" - "&amp;IF(ISBLANK(F797),"",YEAR(F797))</f>
        <v xml:space="preserve"> - </v>
      </c>
      <c r="H797" s="85"/>
      <c r="I797" s="64"/>
      <c r="J797" s="64"/>
      <c r="K797" s="100" t="str">
        <f>IF(ISERROR(VLOOKUP(J797,Paramètres!$A$5:$B$123,2,0)),"",VLOOKUP(J797,Paramètres!$A$5:$B$123,2,0))</f>
        <v/>
      </c>
      <c r="L797" s="100" t="str">
        <f t="shared" si="35"/>
        <v/>
      </c>
      <c r="M797" s="59" t="str">
        <f>IF(ISERROR(VLOOKUP(J797,Paramètres!$A$5:$C$123,3,0)),"",VLOOKUP(J797,Paramètres!$A$5:$C$123,3,0))</f>
        <v/>
      </c>
    </row>
    <row r="798" spans="1:13" x14ac:dyDescent="0.25">
      <c r="A798" s="64"/>
      <c r="B798" s="65"/>
      <c r="C798" s="70"/>
      <c r="D798" s="82" t="str">
        <f>IF(IF(ISERROR(HLOOKUP(C798,'Base clients'!$4:$17,4)),"",HLOOKUP(C798,'Base clients'!$4:$17,4))=0,"",IF(ISERROR(HLOOKUP(C798,'Base clients'!$4:$17,4)),"",HLOOKUP(C798,'Base clients'!$4:$17,4)))</f>
        <v/>
      </c>
      <c r="E798" s="82" t="str">
        <f>IF(IF(ISERROR(HLOOKUP(C798,'Base clients'!$4:$17,5)),"",HLOOKUP(C798,'Base clients'!$4:$17,5))=0,"",IF(ISERROR(HLOOKUP(C798,'Base clients'!$4:$17,5)),"",HLOOKUP(C798,'Base clients'!$4:$17,5)))</f>
        <v/>
      </c>
      <c r="F798" s="74"/>
      <c r="G798" s="83" t="str">
        <f t="shared" si="36"/>
        <v xml:space="preserve"> - </v>
      </c>
      <c r="H798" s="85"/>
      <c r="I798" s="64"/>
      <c r="J798" s="64"/>
      <c r="K798" s="100" t="str">
        <f>IF(ISERROR(VLOOKUP(J798,Paramètres!$A$5:$B$123,2,0)),"",VLOOKUP(J798,Paramètres!$A$5:$B$123,2,0))</f>
        <v/>
      </c>
      <c r="L798" s="100" t="str">
        <f t="shared" si="35"/>
        <v/>
      </c>
      <c r="M798" s="59" t="str">
        <f>IF(ISERROR(VLOOKUP(J798,Paramètres!$A$5:$C$123,3,0)),"",VLOOKUP(J798,Paramètres!$A$5:$C$123,3,0))</f>
        <v/>
      </c>
    </row>
    <row r="799" spans="1:13" x14ac:dyDescent="0.25">
      <c r="A799" s="64"/>
      <c r="B799" s="65"/>
      <c r="C799" s="70"/>
      <c r="D799" s="82" t="str">
        <f>IF(IF(ISERROR(HLOOKUP(C799,'Base clients'!$4:$17,4)),"",HLOOKUP(C799,'Base clients'!$4:$17,4))=0,"",IF(ISERROR(HLOOKUP(C799,'Base clients'!$4:$17,4)),"",HLOOKUP(C799,'Base clients'!$4:$17,4)))</f>
        <v/>
      </c>
      <c r="E799" s="82" t="str">
        <f>IF(IF(ISERROR(HLOOKUP(C799,'Base clients'!$4:$17,5)),"",HLOOKUP(C799,'Base clients'!$4:$17,5))=0,"",IF(ISERROR(HLOOKUP(C799,'Base clients'!$4:$17,5)),"",HLOOKUP(C799,'Base clients'!$4:$17,5)))</f>
        <v/>
      </c>
      <c r="F799" s="74"/>
      <c r="G799" s="83" t="str">
        <f t="shared" si="36"/>
        <v xml:space="preserve"> - </v>
      </c>
      <c r="H799" s="85"/>
      <c r="I799" s="64"/>
      <c r="J799" s="64"/>
      <c r="K799" s="100" t="str">
        <f>IF(ISERROR(VLOOKUP(J799,Paramètres!$A$5:$B$123,2,0)),"",VLOOKUP(J799,Paramètres!$A$5:$B$123,2,0))</f>
        <v/>
      </c>
      <c r="L799" s="100" t="str">
        <f t="shared" si="35"/>
        <v/>
      </c>
      <c r="M799" s="59" t="str">
        <f>IF(ISERROR(VLOOKUP(J799,Paramètres!$A$5:$C$123,3,0)),"",VLOOKUP(J799,Paramètres!$A$5:$C$123,3,0))</f>
        <v/>
      </c>
    </row>
    <row r="800" spans="1:13" x14ac:dyDescent="0.25">
      <c r="A800" s="64"/>
      <c r="B800" s="65"/>
      <c r="C800" s="70"/>
      <c r="D800" s="82" t="str">
        <f>IF(IF(ISERROR(HLOOKUP(C800,'Base clients'!$4:$17,4)),"",HLOOKUP(C800,'Base clients'!$4:$17,4))=0,"",IF(ISERROR(HLOOKUP(C800,'Base clients'!$4:$17,4)),"",HLOOKUP(C800,'Base clients'!$4:$17,4)))</f>
        <v/>
      </c>
      <c r="E800" s="82" t="str">
        <f>IF(IF(ISERROR(HLOOKUP(C800,'Base clients'!$4:$17,5)),"",HLOOKUP(C800,'Base clients'!$4:$17,5))=0,"",IF(ISERROR(HLOOKUP(C800,'Base clients'!$4:$17,5)),"",HLOOKUP(C800,'Base clients'!$4:$17,5)))</f>
        <v/>
      </c>
      <c r="F800" s="74"/>
      <c r="G800" s="83" t="str">
        <f t="shared" si="36"/>
        <v xml:space="preserve"> - </v>
      </c>
      <c r="H800" s="85"/>
      <c r="I800" s="64"/>
      <c r="J800" s="64"/>
      <c r="K800" s="100" t="str">
        <f>IF(ISERROR(VLOOKUP(J800,Paramètres!$A$5:$B$123,2,0)),"",VLOOKUP(J800,Paramètres!$A$5:$B$123,2,0))</f>
        <v/>
      </c>
      <c r="L800" s="100" t="str">
        <f t="shared" si="35"/>
        <v/>
      </c>
      <c r="M800" s="59" t="str">
        <f>IF(ISERROR(VLOOKUP(J800,Paramètres!$A$5:$C$123,3,0)),"",VLOOKUP(J800,Paramètres!$A$5:$C$123,3,0))</f>
        <v/>
      </c>
    </row>
    <row r="801" spans="1:13" x14ac:dyDescent="0.25">
      <c r="A801" s="64"/>
      <c r="B801" s="65"/>
      <c r="C801" s="70"/>
      <c r="D801" s="82" t="str">
        <f>IF(IF(ISERROR(HLOOKUP(C801,'Base clients'!$4:$17,4)),"",HLOOKUP(C801,'Base clients'!$4:$17,4))=0,"",IF(ISERROR(HLOOKUP(C801,'Base clients'!$4:$17,4)),"",HLOOKUP(C801,'Base clients'!$4:$17,4)))</f>
        <v/>
      </c>
      <c r="E801" s="82" t="str">
        <f>IF(IF(ISERROR(HLOOKUP(C801,'Base clients'!$4:$17,5)),"",HLOOKUP(C801,'Base clients'!$4:$17,5))=0,"",IF(ISERROR(HLOOKUP(C801,'Base clients'!$4:$17,5)),"",HLOOKUP(C801,'Base clients'!$4:$17,5)))</f>
        <v/>
      </c>
      <c r="F801" s="74"/>
      <c r="G801" s="83" t="str">
        <f t="shared" si="36"/>
        <v xml:space="preserve"> - </v>
      </c>
      <c r="H801" s="85"/>
      <c r="I801" s="64"/>
      <c r="J801" s="64"/>
      <c r="K801" s="100" t="str">
        <f>IF(ISERROR(VLOOKUP(J801,Paramètres!$A$5:$B$123,2,0)),"",VLOOKUP(J801,Paramètres!$A$5:$B$123,2,0))</f>
        <v/>
      </c>
      <c r="L801" s="100" t="str">
        <f t="shared" si="35"/>
        <v/>
      </c>
      <c r="M801" s="59" t="str">
        <f>IF(ISERROR(VLOOKUP(J801,Paramètres!$A$5:$C$123,3,0)),"",VLOOKUP(J801,Paramètres!$A$5:$C$123,3,0))</f>
        <v/>
      </c>
    </row>
    <row r="802" spans="1:13" x14ac:dyDescent="0.25">
      <c r="A802" s="64"/>
      <c r="B802" s="65"/>
      <c r="C802" s="70"/>
      <c r="D802" s="82" t="str">
        <f>IF(IF(ISERROR(HLOOKUP(C802,'Base clients'!$4:$17,4)),"",HLOOKUP(C802,'Base clients'!$4:$17,4))=0,"",IF(ISERROR(HLOOKUP(C802,'Base clients'!$4:$17,4)),"",HLOOKUP(C802,'Base clients'!$4:$17,4)))</f>
        <v/>
      </c>
      <c r="E802" s="82" t="str">
        <f>IF(IF(ISERROR(HLOOKUP(C802,'Base clients'!$4:$17,5)),"",HLOOKUP(C802,'Base clients'!$4:$17,5))=0,"",IF(ISERROR(HLOOKUP(C802,'Base clients'!$4:$17,5)),"",HLOOKUP(C802,'Base clients'!$4:$17,5)))</f>
        <v/>
      </c>
      <c r="F802" s="74"/>
      <c r="G802" s="83" t="str">
        <f t="shared" si="36"/>
        <v xml:space="preserve"> - </v>
      </c>
      <c r="H802" s="85"/>
      <c r="I802" s="64"/>
      <c r="J802" s="64"/>
      <c r="K802" s="100" t="str">
        <f>IF(ISERROR(VLOOKUP(J802,Paramètres!$A$5:$B$123,2,0)),"",VLOOKUP(J802,Paramètres!$A$5:$B$123,2,0))</f>
        <v/>
      </c>
      <c r="L802" s="100" t="str">
        <f t="shared" si="35"/>
        <v/>
      </c>
      <c r="M802" s="59" t="str">
        <f>IF(ISERROR(VLOOKUP(J802,Paramètres!$A$5:$C$123,3,0)),"",VLOOKUP(J802,Paramètres!$A$5:$C$123,3,0))</f>
        <v/>
      </c>
    </row>
    <row r="803" spans="1:13" x14ac:dyDescent="0.25">
      <c r="A803" s="64"/>
      <c r="B803" s="65"/>
      <c r="C803" s="70"/>
      <c r="D803" s="82" t="str">
        <f>IF(IF(ISERROR(HLOOKUP(C803,'Base clients'!$4:$17,4)),"",HLOOKUP(C803,'Base clients'!$4:$17,4))=0,"",IF(ISERROR(HLOOKUP(C803,'Base clients'!$4:$17,4)),"",HLOOKUP(C803,'Base clients'!$4:$17,4)))</f>
        <v/>
      </c>
      <c r="E803" s="82" t="str">
        <f>IF(IF(ISERROR(HLOOKUP(C803,'Base clients'!$4:$17,5)),"",HLOOKUP(C803,'Base clients'!$4:$17,5))=0,"",IF(ISERROR(HLOOKUP(C803,'Base clients'!$4:$17,5)),"",HLOOKUP(C803,'Base clients'!$4:$17,5)))</f>
        <v/>
      </c>
      <c r="F803" s="74"/>
      <c r="G803" s="83" t="str">
        <f t="shared" si="36"/>
        <v xml:space="preserve"> - </v>
      </c>
      <c r="H803" s="85"/>
      <c r="I803" s="64"/>
      <c r="J803" s="64"/>
      <c r="K803" s="100" t="str">
        <f>IF(ISERROR(VLOOKUP(J803,Paramètres!$A$5:$B$123,2,0)),"",VLOOKUP(J803,Paramètres!$A$5:$B$123,2,0))</f>
        <v/>
      </c>
      <c r="L803" s="100" t="str">
        <f t="shared" si="35"/>
        <v/>
      </c>
      <c r="M803" s="59" t="str">
        <f>IF(ISERROR(VLOOKUP(J803,Paramètres!$A$5:$C$123,3,0)),"",VLOOKUP(J803,Paramètres!$A$5:$C$123,3,0))</f>
        <v/>
      </c>
    </row>
    <row r="804" spans="1:13" x14ac:dyDescent="0.25">
      <c r="A804" s="64"/>
      <c r="B804" s="65"/>
      <c r="C804" s="70"/>
      <c r="D804" s="82" t="str">
        <f>IF(IF(ISERROR(HLOOKUP(C804,'Base clients'!$4:$17,4)),"",HLOOKUP(C804,'Base clients'!$4:$17,4))=0,"",IF(ISERROR(HLOOKUP(C804,'Base clients'!$4:$17,4)),"",HLOOKUP(C804,'Base clients'!$4:$17,4)))</f>
        <v/>
      </c>
      <c r="E804" s="82" t="str">
        <f>IF(IF(ISERROR(HLOOKUP(C804,'Base clients'!$4:$17,5)),"",HLOOKUP(C804,'Base clients'!$4:$17,5))=0,"",IF(ISERROR(HLOOKUP(C804,'Base clients'!$4:$17,5)),"",HLOOKUP(C804,'Base clients'!$4:$17,5)))</f>
        <v/>
      </c>
      <c r="F804" s="74"/>
      <c r="G804" s="83" t="str">
        <f t="shared" ref="G804:G862" si="37">IF(ISBLANK(F804),"",MONTH(F804))&amp;" - "&amp;IF(ISBLANK(F804),"",YEAR(F804))</f>
        <v xml:space="preserve"> - </v>
      </c>
      <c r="H804" s="85"/>
      <c r="I804" s="64"/>
      <c r="J804" s="64"/>
      <c r="K804" s="100" t="str">
        <f>IF(ISERROR(VLOOKUP(J804,Paramètres!$A$5:$B$123,2,0)),"",VLOOKUP(J804,Paramètres!$A$5:$B$123,2,0))</f>
        <v/>
      </c>
      <c r="L804" s="100" t="str">
        <f t="shared" si="35"/>
        <v/>
      </c>
      <c r="M804" s="59" t="str">
        <f>IF(ISERROR(VLOOKUP(J804,Paramètres!$A$5:$C$123,3,0)),"",VLOOKUP(J804,Paramètres!$A$5:$C$123,3,0))</f>
        <v/>
      </c>
    </row>
    <row r="805" spans="1:13" x14ac:dyDescent="0.25">
      <c r="A805" s="64"/>
      <c r="B805" s="65"/>
      <c r="C805" s="70"/>
      <c r="D805" s="82" t="str">
        <f>IF(IF(ISERROR(HLOOKUP(C805,'Base clients'!$4:$17,4)),"",HLOOKUP(C805,'Base clients'!$4:$17,4))=0,"",IF(ISERROR(HLOOKUP(C805,'Base clients'!$4:$17,4)),"",HLOOKUP(C805,'Base clients'!$4:$17,4)))</f>
        <v/>
      </c>
      <c r="E805" s="82" t="str">
        <f>IF(IF(ISERROR(HLOOKUP(C805,'Base clients'!$4:$17,5)),"",HLOOKUP(C805,'Base clients'!$4:$17,5))=0,"",IF(ISERROR(HLOOKUP(C805,'Base clients'!$4:$17,5)),"",HLOOKUP(C805,'Base clients'!$4:$17,5)))</f>
        <v/>
      </c>
      <c r="F805" s="74"/>
      <c r="G805" s="83" t="str">
        <f t="shared" si="37"/>
        <v xml:space="preserve"> - </v>
      </c>
      <c r="H805" s="85"/>
      <c r="I805" s="64"/>
      <c r="J805" s="64"/>
      <c r="K805" s="100" t="str">
        <f>IF(ISERROR(VLOOKUP(J805,Paramètres!$A$5:$B$123,2,0)),"",VLOOKUP(J805,Paramètres!$A$5:$B$123,2,0))</f>
        <v/>
      </c>
      <c r="L805" s="100" t="str">
        <f t="shared" si="35"/>
        <v/>
      </c>
      <c r="M805" s="59" t="str">
        <f>IF(ISERROR(VLOOKUP(J805,Paramètres!$A$5:$C$123,3,0)),"",VLOOKUP(J805,Paramètres!$A$5:$C$123,3,0))</f>
        <v/>
      </c>
    </row>
    <row r="806" spans="1:13" x14ac:dyDescent="0.25">
      <c r="A806" s="64"/>
      <c r="B806" s="65"/>
      <c r="C806" s="70"/>
      <c r="D806" s="82" t="str">
        <f>IF(IF(ISERROR(HLOOKUP(C806,'Base clients'!$4:$17,4)),"",HLOOKUP(C806,'Base clients'!$4:$17,4))=0,"",IF(ISERROR(HLOOKUP(C806,'Base clients'!$4:$17,4)),"",HLOOKUP(C806,'Base clients'!$4:$17,4)))</f>
        <v/>
      </c>
      <c r="E806" s="82" t="str">
        <f>IF(IF(ISERROR(HLOOKUP(C806,'Base clients'!$4:$17,5)),"",HLOOKUP(C806,'Base clients'!$4:$17,5))=0,"",IF(ISERROR(HLOOKUP(C806,'Base clients'!$4:$17,5)),"",HLOOKUP(C806,'Base clients'!$4:$17,5)))</f>
        <v/>
      </c>
      <c r="F806" s="74"/>
      <c r="G806" s="83" t="str">
        <f t="shared" si="37"/>
        <v xml:space="preserve"> - </v>
      </c>
      <c r="H806" s="85"/>
      <c r="I806" s="64"/>
      <c r="J806" s="64"/>
      <c r="K806" s="100" t="str">
        <f>IF(ISERROR(VLOOKUP(J806,Paramètres!$A$5:$B$123,2,0)),"",VLOOKUP(J806,Paramètres!$A$5:$B$123,2,0))</f>
        <v/>
      </c>
      <c r="L806" s="100" t="str">
        <f t="shared" si="35"/>
        <v/>
      </c>
      <c r="M806" s="59" t="str">
        <f>IF(ISERROR(VLOOKUP(J806,Paramètres!$A$5:$C$123,3,0)),"",VLOOKUP(J806,Paramètres!$A$5:$C$123,3,0))</f>
        <v/>
      </c>
    </row>
    <row r="807" spans="1:13" x14ac:dyDescent="0.25">
      <c r="A807" s="64"/>
      <c r="B807" s="65"/>
      <c r="C807" s="69"/>
      <c r="D807" s="82" t="str">
        <f>IF(IF(ISERROR(HLOOKUP(C807,'Base clients'!$4:$17,4)),"",HLOOKUP(C807,'Base clients'!$4:$17,4))=0,"",IF(ISERROR(HLOOKUP(C807,'Base clients'!$4:$17,4)),"",HLOOKUP(C807,'Base clients'!$4:$17,4)))</f>
        <v/>
      </c>
      <c r="E807" s="82" t="str">
        <f>IF(IF(ISERROR(HLOOKUP(C807,'Base clients'!$4:$17,5)),"",HLOOKUP(C807,'Base clients'!$4:$17,5))=0,"",IF(ISERROR(HLOOKUP(C807,'Base clients'!$4:$17,5)),"",HLOOKUP(C807,'Base clients'!$4:$17,5)))</f>
        <v/>
      </c>
      <c r="F807" s="74"/>
      <c r="G807" s="83" t="str">
        <f t="shared" si="37"/>
        <v xml:space="preserve"> - </v>
      </c>
      <c r="H807" s="85"/>
      <c r="I807" s="64"/>
      <c r="J807" s="64"/>
      <c r="K807" s="100" t="str">
        <f>IF(ISERROR(VLOOKUP(J807,Paramètres!$A$5:$B$123,2,0)),"",VLOOKUP(J807,Paramètres!$A$5:$B$123,2,0))</f>
        <v/>
      </c>
      <c r="L807" s="100" t="str">
        <f t="shared" si="35"/>
        <v/>
      </c>
      <c r="M807" s="59" t="str">
        <f>IF(ISERROR(VLOOKUP(J807,Paramètres!$A$5:$C$123,3,0)),"",VLOOKUP(J807,Paramètres!$A$5:$C$123,3,0))</f>
        <v/>
      </c>
    </row>
    <row r="808" spans="1:13" x14ac:dyDescent="0.25">
      <c r="A808" s="64"/>
      <c r="B808" s="65"/>
      <c r="C808" s="69"/>
      <c r="D808" s="82" t="str">
        <f>IF(IF(ISERROR(HLOOKUP(C808,'Base clients'!$4:$17,4)),"",HLOOKUP(C808,'Base clients'!$4:$17,4))=0,"",IF(ISERROR(HLOOKUP(C808,'Base clients'!$4:$17,4)),"",HLOOKUP(C808,'Base clients'!$4:$17,4)))</f>
        <v/>
      </c>
      <c r="E808" s="82" t="str">
        <f>IF(IF(ISERROR(HLOOKUP(C808,'Base clients'!$4:$17,5)),"",HLOOKUP(C808,'Base clients'!$4:$17,5))=0,"",IF(ISERROR(HLOOKUP(C808,'Base clients'!$4:$17,5)),"",HLOOKUP(C808,'Base clients'!$4:$17,5)))</f>
        <v/>
      </c>
      <c r="F808" s="74"/>
      <c r="G808" s="83" t="str">
        <f t="shared" si="37"/>
        <v xml:space="preserve"> - </v>
      </c>
      <c r="H808" s="85"/>
      <c r="I808" s="64"/>
      <c r="J808" s="64"/>
      <c r="K808" s="100" t="str">
        <f>IF(ISERROR(VLOOKUP(J808,Paramètres!$A$5:$B$123,2,0)),"",VLOOKUP(J808,Paramètres!$A$5:$B$123,2,0))</f>
        <v/>
      </c>
      <c r="L808" s="100" t="str">
        <f t="shared" si="35"/>
        <v/>
      </c>
      <c r="M808" s="59" t="str">
        <f>IF(ISERROR(VLOOKUP(J808,Paramètres!$A$5:$C$123,3,0)),"",VLOOKUP(J808,Paramètres!$A$5:$C$123,3,0))</f>
        <v/>
      </c>
    </row>
    <row r="809" spans="1:13" x14ac:dyDescent="0.25">
      <c r="A809" s="64"/>
      <c r="B809" s="65"/>
      <c r="C809" s="70"/>
      <c r="D809" s="82" t="str">
        <f>IF(IF(ISERROR(HLOOKUP(C809,'Base clients'!$4:$17,4)),"",HLOOKUP(C809,'Base clients'!$4:$17,4))=0,"",IF(ISERROR(HLOOKUP(C809,'Base clients'!$4:$17,4)),"",HLOOKUP(C809,'Base clients'!$4:$17,4)))</f>
        <v/>
      </c>
      <c r="E809" s="82" t="str">
        <f>IF(IF(ISERROR(HLOOKUP(C809,'Base clients'!$4:$17,5)),"",HLOOKUP(C809,'Base clients'!$4:$17,5))=0,"",IF(ISERROR(HLOOKUP(C809,'Base clients'!$4:$17,5)),"",HLOOKUP(C809,'Base clients'!$4:$17,5)))</f>
        <v/>
      </c>
      <c r="F809" s="74"/>
      <c r="G809" s="83" t="str">
        <f t="shared" si="37"/>
        <v xml:space="preserve"> - </v>
      </c>
      <c r="H809" s="85"/>
      <c r="I809" s="64"/>
      <c r="J809" s="64"/>
      <c r="K809" s="100" t="str">
        <f>IF(ISERROR(VLOOKUP(J809,Paramètres!$A$5:$B$123,2,0)),"",VLOOKUP(J809,Paramètres!$A$5:$B$123,2,0))</f>
        <v/>
      </c>
      <c r="L809" s="100" t="str">
        <f t="shared" si="35"/>
        <v/>
      </c>
      <c r="M809" s="59" t="str">
        <f>IF(ISERROR(VLOOKUP(J809,Paramètres!$A$5:$C$123,3,0)),"",VLOOKUP(J809,Paramètres!$A$5:$C$123,3,0))</f>
        <v/>
      </c>
    </row>
    <row r="810" spans="1:13" x14ac:dyDescent="0.25">
      <c r="A810" s="64"/>
      <c r="B810" s="65"/>
      <c r="C810" s="70"/>
      <c r="D810" s="82" t="str">
        <f>IF(IF(ISERROR(HLOOKUP(C810,'Base clients'!$4:$17,4)),"",HLOOKUP(C810,'Base clients'!$4:$17,4))=0,"",IF(ISERROR(HLOOKUP(C810,'Base clients'!$4:$17,4)),"",HLOOKUP(C810,'Base clients'!$4:$17,4)))</f>
        <v/>
      </c>
      <c r="E810" s="82" t="str">
        <f>IF(IF(ISERROR(HLOOKUP(C810,'Base clients'!$4:$17,5)),"",HLOOKUP(C810,'Base clients'!$4:$17,5))=0,"",IF(ISERROR(HLOOKUP(C810,'Base clients'!$4:$17,5)),"",HLOOKUP(C810,'Base clients'!$4:$17,5)))</f>
        <v/>
      </c>
      <c r="F810" s="74"/>
      <c r="G810" s="83" t="str">
        <f t="shared" si="37"/>
        <v xml:space="preserve"> - </v>
      </c>
      <c r="H810" s="85"/>
      <c r="I810" s="64"/>
      <c r="J810" s="64"/>
      <c r="K810" s="100" t="str">
        <f>IF(ISERROR(VLOOKUP(J810,Paramètres!$A$5:$B$123,2,0)),"",VLOOKUP(J810,Paramètres!$A$5:$B$123,2,0))</f>
        <v/>
      </c>
      <c r="L810" s="100" t="str">
        <f t="shared" si="35"/>
        <v/>
      </c>
      <c r="M810" s="59" t="str">
        <f>IF(ISERROR(VLOOKUP(J810,Paramètres!$A$5:$C$123,3,0)),"",VLOOKUP(J810,Paramètres!$A$5:$C$123,3,0))</f>
        <v/>
      </c>
    </row>
    <row r="811" spans="1:13" x14ac:dyDescent="0.25">
      <c r="A811" s="64"/>
      <c r="B811" s="65"/>
      <c r="C811" s="70"/>
      <c r="D811" s="82" t="str">
        <f>IF(IF(ISERROR(HLOOKUP(C811,'Base clients'!$4:$17,4)),"",HLOOKUP(C811,'Base clients'!$4:$17,4))=0,"",IF(ISERROR(HLOOKUP(C811,'Base clients'!$4:$17,4)),"",HLOOKUP(C811,'Base clients'!$4:$17,4)))</f>
        <v/>
      </c>
      <c r="E811" s="82" t="str">
        <f>IF(IF(ISERROR(HLOOKUP(C811,'Base clients'!$4:$17,5)),"",HLOOKUP(C811,'Base clients'!$4:$17,5))=0,"",IF(ISERROR(HLOOKUP(C811,'Base clients'!$4:$17,5)),"",HLOOKUP(C811,'Base clients'!$4:$17,5)))</f>
        <v/>
      </c>
      <c r="F811" s="74"/>
      <c r="G811" s="83" t="str">
        <f t="shared" si="37"/>
        <v xml:space="preserve"> - </v>
      </c>
      <c r="H811" s="85"/>
      <c r="I811" s="64"/>
      <c r="J811" s="64"/>
      <c r="K811" s="100" t="str">
        <f>IF(ISERROR(VLOOKUP(J811,Paramètres!$A$5:$B$123,2,0)),"",VLOOKUP(J811,Paramètres!$A$5:$B$123,2,0))</f>
        <v/>
      </c>
      <c r="L811" s="100" t="str">
        <f t="shared" si="35"/>
        <v/>
      </c>
      <c r="M811" s="59" t="str">
        <f>IF(ISERROR(VLOOKUP(J811,Paramètres!$A$5:$C$123,3,0)),"",VLOOKUP(J811,Paramètres!$A$5:$C$123,3,0))</f>
        <v/>
      </c>
    </row>
    <row r="812" spans="1:13" x14ac:dyDescent="0.25">
      <c r="A812" s="64"/>
      <c r="B812" s="65"/>
      <c r="C812" s="70"/>
      <c r="D812" s="82" t="str">
        <f>IF(IF(ISERROR(HLOOKUP(C812,'Base clients'!$4:$17,4)),"",HLOOKUP(C812,'Base clients'!$4:$17,4))=0,"",IF(ISERROR(HLOOKUP(C812,'Base clients'!$4:$17,4)),"",HLOOKUP(C812,'Base clients'!$4:$17,4)))</f>
        <v/>
      </c>
      <c r="E812" s="82" t="str">
        <f>IF(IF(ISERROR(HLOOKUP(C812,'Base clients'!$4:$17,5)),"",HLOOKUP(C812,'Base clients'!$4:$17,5))=0,"",IF(ISERROR(HLOOKUP(C812,'Base clients'!$4:$17,5)),"",HLOOKUP(C812,'Base clients'!$4:$17,5)))</f>
        <v/>
      </c>
      <c r="F812" s="74"/>
      <c r="G812" s="83" t="str">
        <f t="shared" si="37"/>
        <v xml:space="preserve"> - </v>
      </c>
      <c r="H812" s="85"/>
      <c r="I812" s="64"/>
      <c r="J812" s="64"/>
      <c r="K812" s="100" t="str">
        <f>IF(ISERROR(VLOOKUP(J812,Paramètres!$A$5:$B$123,2,0)),"",VLOOKUP(J812,Paramètres!$A$5:$B$123,2,0))</f>
        <v/>
      </c>
      <c r="L812" s="100" t="str">
        <f t="shared" si="35"/>
        <v/>
      </c>
      <c r="M812" s="59" t="str">
        <f>IF(ISERROR(VLOOKUP(J812,Paramètres!$A$5:$C$123,3,0)),"",VLOOKUP(J812,Paramètres!$A$5:$C$123,3,0))</f>
        <v/>
      </c>
    </row>
    <row r="813" spans="1:13" x14ac:dyDescent="0.25">
      <c r="A813" s="64"/>
      <c r="B813" s="65"/>
      <c r="C813" s="70"/>
      <c r="D813" s="82" t="str">
        <f>IF(IF(ISERROR(HLOOKUP(C813,'Base clients'!$4:$17,4)),"",HLOOKUP(C813,'Base clients'!$4:$17,4))=0,"",IF(ISERROR(HLOOKUP(C813,'Base clients'!$4:$17,4)),"",HLOOKUP(C813,'Base clients'!$4:$17,4)))</f>
        <v/>
      </c>
      <c r="E813" s="82" t="str">
        <f>IF(IF(ISERROR(HLOOKUP(C813,'Base clients'!$4:$17,5)),"",HLOOKUP(C813,'Base clients'!$4:$17,5))=0,"",IF(ISERROR(HLOOKUP(C813,'Base clients'!$4:$17,5)),"",HLOOKUP(C813,'Base clients'!$4:$17,5)))</f>
        <v/>
      </c>
      <c r="F813" s="74"/>
      <c r="G813" s="83" t="str">
        <f t="shared" si="37"/>
        <v xml:space="preserve"> - </v>
      </c>
      <c r="H813" s="85"/>
      <c r="I813" s="64"/>
      <c r="J813" s="64"/>
      <c r="K813" s="100" t="str">
        <f>IF(ISERROR(VLOOKUP(J813,Paramètres!$A$5:$B$123,2,0)),"",VLOOKUP(J813,Paramètres!$A$5:$B$123,2,0))</f>
        <v/>
      </c>
      <c r="L813" s="100" t="str">
        <f t="shared" si="35"/>
        <v/>
      </c>
      <c r="M813" s="59" t="str">
        <f>IF(ISERROR(VLOOKUP(J813,Paramètres!$A$5:$C$123,3,0)),"",VLOOKUP(J813,Paramètres!$A$5:$C$123,3,0))</f>
        <v/>
      </c>
    </row>
    <row r="814" spans="1:13" x14ac:dyDescent="0.25">
      <c r="A814" s="64"/>
      <c r="B814" s="65"/>
      <c r="C814" s="70"/>
      <c r="D814" s="82" t="str">
        <f>IF(IF(ISERROR(HLOOKUP(C814,'Base clients'!$4:$17,4)),"",HLOOKUP(C814,'Base clients'!$4:$17,4))=0,"",IF(ISERROR(HLOOKUP(C814,'Base clients'!$4:$17,4)),"",HLOOKUP(C814,'Base clients'!$4:$17,4)))</f>
        <v/>
      </c>
      <c r="E814" s="82" t="str">
        <f>IF(IF(ISERROR(HLOOKUP(C814,'Base clients'!$4:$17,5)),"",HLOOKUP(C814,'Base clients'!$4:$17,5))=0,"",IF(ISERROR(HLOOKUP(C814,'Base clients'!$4:$17,5)),"",HLOOKUP(C814,'Base clients'!$4:$17,5)))</f>
        <v/>
      </c>
      <c r="F814" s="74"/>
      <c r="G814" s="83" t="str">
        <f t="shared" si="37"/>
        <v xml:space="preserve"> - </v>
      </c>
      <c r="H814" s="85"/>
      <c r="I814" s="64"/>
      <c r="J814" s="64"/>
      <c r="K814" s="100" t="str">
        <f>IF(ISERROR(VLOOKUP(J814,Paramètres!$A$5:$B$123,2,0)),"",VLOOKUP(J814,Paramètres!$A$5:$B$123,2,0))</f>
        <v/>
      </c>
      <c r="L814" s="100" t="str">
        <f t="shared" si="35"/>
        <v/>
      </c>
      <c r="M814" s="59" t="str">
        <f>IF(ISERROR(VLOOKUP(J814,Paramètres!$A$5:$C$123,3,0)),"",VLOOKUP(J814,Paramètres!$A$5:$C$123,3,0))</f>
        <v/>
      </c>
    </row>
    <row r="815" spans="1:13" x14ac:dyDescent="0.25">
      <c r="A815" s="64"/>
      <c r="B815" s="65"/>
      <c r="C815" s="70"/>
      <c r="D815" s="82" t="str">
        <f>IF(IF(ISERROR(HLOOKUP(C815,'Base clients'!$4:$17,4)),"",HLOOKUP(C815,'Base clients'!$4:$17,4))=0,"",IF(ISERROR(HLOOKUP(C815,'Base clients'!$4:$17,4)),"",HLOOKUP(C815,'Base clients'!$4:$17,4)))</f>
        <v/>
      </c>
      <c r="E815" s="82" t="str">
        <f>IF(IF(ISERROR(HLOOKUP(C815,'Base clients'!$4:$17,5)),"",HLOOKUP(C815,'Base clients'!$4:$17,5))=0,"",IF(ISERROR(HLOOKUP(C815,'Base clients'!$4:$17,5)),"",HLOOKUP(C815,'Base clients'!$4:$17,5)))</f>
        <v/>
      </c>
      <c r="F815" s="74"/>
      <c r="G815" s="83" t="str">
        <f t="shared" si="37"/>
        <v xml:space="preserve"> - </v>
      </c>
      <c r="H815" s="85"/>
      <c r="I815" s="64"/>
      <c r="J815" s="64"/>
      <c r="K815" s="100" t="str">
        <f>IF(ISERROR(VLOOKUP(J815,Paramètres!$A$5:$B$123,2,0)),"",VLOOKUP(J815,Paramètres!$A$5:$B$123,2,0))</f>
        <v/>
      </c>
      <c r="L815" s="100" t="str">
        <f t="shared" si="35"/>
        <v/>
      </c>
      <c r="M815" s="59" t="str">
        <f>IF(ISERROR(VLOOKUP(J815,Paramètres!$A$5:$C$123,3,0)),"",VLOOKUP(J815,Paramètres!$A$5:$C$123,3,0))</f>
        <v/>
      </c>
    </row>
    <row r="816" spans="1:13" x14ac:dyDescent="0.25">
      <c r="A816" s="64"/>
      <c r="B816" s="65"/>
      <c r="C816" s="70"/>
      <c r="D816" s="82" t="str">
        <f>IF(IF(ISERROR(HLOOKUP(C816,'Base clients'!$4:$17,4)),"",HLOOKUP(C816,'Base clients'!$4:$17,4))=0,"",IF(ISERROR(HLOOKUP(C816,'Base clients'!$4:$17,4)),"",HLOOKUP(C816,'Base clients'!$4:$17,4)))</f>
        <v/>
      </c>
      <c r="E816" s="82" t="str">
        <f>IF(IF(ISERROR(HLOOKUP(C816,'Base clients'!$4:$17,5)),"",HLOOKUP(C816,'Base clients'!$4:$17,5))=0,"",IF(ISERROR(HLOOKUP(C816,'Base clients'!$4:$17,5)),"",HLOOKUP(C816,'Base clients'!$4:$17,5)))</f>
        <v/>
      </c>
      <c r="F816" s="74"/>
      <c r="G816" s="83" t="str">
        <f t="shared" si="37"/>
        <v xml:space="preserve"> - </v>
      </c>
      <c r="H816" s="85"/>
      <c r="I816" s="64"/>
      <c r="J816" s="64"/>
      <c r="K816" s="100" t="str">
        <f>IF(ISERROR(VLOOKUP(J816,Paramètres!$A$5:$B$123,2,0)),"",VLOOKUP(J816,Paramètres!$A$5:$B$123,2,0))</f>
        <v/>
      </c>
      <c r="L816" s="100" t="str">
        <f t="shared" si="35"/>
        <v/>
      </c>
      <c r="M816" s="59" t="str">
        <f>IF(ISERROR(VLOOKUP(J816,Paramètres!$A$5:$C$123,3,0)),"",VLOOKUP(J816,Paramètres!$A$5:$C$123,3,0))</f>
        <v/>
      </c>
    </row>
    <row r="817" spans="1:13" x14ac:dyDescent="0.25">
      <c r="A817" s="64"/>
      <c r="B817" s="65"/>
      <c r="C817" s="69"/>
      <c r="D817" s="82" t="str">
        <f>IF(IF(ISERROR(HLOOKUP(C817,'Base clients'!$4:$17,4)),"",HLOOKUP(C817,'Base clients'!$4:$17,4))=0,"",IF(ISERROR(HLOOKUP(C817,'Base clients'!$4:$17,4)),"",HLOOKUP(C817,'Base clients'!$4:$17,4)))</f>
        <v/>
      </c>
      <c r="E817" s="82" t="str">
        <f>IF(IF(ISERROR(HLOOKUP(C817,'Base clients'!$4:$17,5)),"",HLOOKUP(C817,'Base clients'!$4:$17,5))=0,"",IF(ISERROR(HLOOKUP(C817,'Base clients'!$4:$17,5)),"",HLOOKUP(C817,'Base clients'!$4:$17,5)))</f>
        <v/>
      </c>
      <c r="F817" s="74"/>
      <c r="G817" s="83" t="str">
        <f t="shared" si="37"/>
        <v xml:space="preserve"> - </v>
      </c>
      <c r="H817" s="85"/>
      <c r="I817" s="64"/>
      <c r="J817" s="64"/>
      <c r="K817" s="100" t="str">
        <f>IF(ISERROR(VLOOKUP(J817,Paramètres!$A$5:$B$123,2,0)),"",VLOOKUP(J817,Paramètres!$A$5:$B$123,2,0))</f>
        <v/>
      </c>
      <c r="L817" s="100" t="str">
        <f t="shared" si="35"/>
        <v/>
      </c>
      <c r="M817" s="59" t="str">
        <f>IF(ISERROR(VLOOKUP(J817,Paramètres!$A$5:$C$123,3,0)),"",VLOOKUP(J817,Paramètres!$A$5:$C$123,3,0))</f>
        <v/>
      </c>
    </row>
    <row r="818" spans="1:13" x14ac:dyDescent="0.25">
      <c r="A818" s="64"/>
      <c r="B818" s="65"/>
      <c r="C818" s="70"/>
      <c r="D818" s="82" t="str">
        <f>IF(IF(ISERROR(HLOOKUP(C818,'Base clients'!$4:$17,4)),"",HLOOKUP(C818,'Base clients'!$4:$17,4))=0,"",IF(ISERROR(HLOOKUP(C818,'Base clients'!$4:$17,4)),"",HLOOKUP(C818,'Base clients'!$4:$17,4)))</f>
        <v/>
      </c>
      <c r="E818" s="82" t="str">
        <f>IF(IF(ISERROR(HLOOKUP(C818,'Base clients'!$4:$17,5)),"",HLOOKUP(C818,'Base clients'!$4:$17,5))=0,"",IF(ISERROR(HLOOKUP(C818,'Base clients'!$4:$17,5)),"",HLOOKUP(C818,'Base clients'!$4:$17,5)))</f>
        <v/>
      </c>
      <c r="F818" s="74"/>
      <c r="G818" s="83" t="str">
        <f t="shared" si="37"/>
        <v xml:space="preserve"> - </v>
      </c>
      <c r="H818" s="85"/>
      <c r="I818" s="64"/>
      <c r="J818" s="64"/>
      <c r="K818" s="100" t="str">
        <f>IF(ISERROR(VLOOKUP(J818,Paramètres!$A$5:$B$123,2,0)),"",VLOOKUP(J818,Paramètres!$A$5:$B$123,2,0))</f>
        <v/>
      </c>
      <c r="L818" s="100" t="str">
        <f t="shared" si="35"/>
        <v/>
      </c>
      <c r="M818" s="59" t="str">
        <f>IF(ISERROR(VLOOKUP(J818,Paramètres!$A$5:$C$123,3,0)),"",VLOOKUP(J818,Paramètres!$A$5:$C$123,3,0))</f>
        <v/>
      </c>
    </row>
    <row r="819" spans="1:13" x14ac:dyDescent="0.25">
      <c r="A819" s="64"/>
      <c r="B819" s="65"/>
      <c r="C819" s="70"/>
      <c r="D819" s="82" t="str">
        <f>IF(IF(ISERROR(HLOOKUP(C819,'Base clients'!$4:$17,4)),"",HLOOKUP(C819,'Base clients'!$4:$17,4))=0,"",IF(ISERROR(HLOOKUP(C819,'Base clients'!$4:$17,4)),"",HLOOKUP(C819,'Base clients'!$4:$17,4)))</f>
        <v/>
      </c>
      <c r="E819" s="82" t="str">
        <f>IF(IF(ISERROR(HLOOKUP(C819,'Base clients'!$4:$17,5)),"",HLOOKUP(C819,'Base clients'!$4:$17,5))=0,"",IF(ISERROR(HLOOKUP(C819,'Base clients'!$4:$17,5)),"",HLOOKUP(C819,'Base clients'!$4:$17,5)))</f>
        <v/>
      </c>
      <c r="F819" s="74"/>
      <c r="G819" s="83" t="str">
        <f t="shared" ref="G819" si="38">IF(ISBLANK(F819),"",MONTH(F819))&amp;" - "&amp;IF(ISBLANK(F819),"",YEAR(F819))</f>
        <v xml:space="preserve"> - </v>
      </c>
      <c r="H819" s="85"/>
      <c r="I819" s="64"/>
      <c r="J819" s="64"/>
      <c r="K819" s="100" t="str">
        <f>IF(ISERROR(VLOOKUP(J819,Paramètres!$A$5:$B$123,2,0)),"",VLOOKUP(J819,Paramètres!$A$5:$B$123,2,0))</f>
        <v/>
      </c>
      <c r="L819" s="100" t="str">
        <f t="shared" si="35"/>
        <v/>
      </c>
      <c r="M819" s="59" t="str">
        <f>IF(ISERROR(VLOOKUP(J819,Paramètres!$A$5:$C$123,3,0)),"",VLOOKUP(J819,Paramètres!$A$5:$C$123,3,0))</f>
        <v/>
      </c>
    </row>
    <row r="820" spans="1:13" x14ac:dyDescent="0.25">
      <c r="A820" s="64"/>
      <c r="B820" s="65"/>
      <c r="C820" s="70"/>
      <c r="D820" s="82" t="str">
        <f>IF(IF(ISERROR(HLOOKUP(C820,'Base clients'!$4:$17,4)),"",HLOOKUP(C820,'Base clients'!$4:$17,4))=0,"",IF(ISERROR(HLOOKUP(C820,'Base clients'!$4:$17,4)),"",HLOOKUP(C820,'Base clients'!$4:$17,4)))</f>
        <v/>
      </c>
      <c r="E820" s="82" t="str">
        <f>IF(IF(ISERROR(HLOOKUP(C820,'Base clients'!$4:$17,5)),"",HLOOKUP(C820,'Base clients'!$4:$17,5))=0,"",IF(ISERROR(HLOOKUP(C820,'Base clients'!$4:$17,5)),"",HLOOKUP(C820,'Base clients'!$4:$17,5)))</f>
        <v/>
      </c>
      <c r="F820" s="74"/>
      <c r="G820" s="83" t="str">
        <f t="shared" ref="G820" si="39">IF(ISBLANK(F820),"",MONTH(F820))&amp;" - "&amp;IF(ISBLANK(F820),"",YEAR(F820))</f>
        <v xml:space="preserve"> - </v>
      </c>
      <c r="H820" s="85"/>
      <c r="I820" s="64"/>
      <c r="J820" s="64"/>
      <c r="K820" s="100" t="str">
        <f>IF(ISERROR(VLOOKUP(J820,Paramètres!$A$5:$B$123,2,0)),"",VLOOKUP(J820,Paramètres!$A$5:$B$123,2,0))</f>
        <v/>
      </c>
      <c r="L820" s="100" t="str">
        <f t="shared" si="35"/>
        <v/>
      </c>
      <c r="M820" s="59" t="str">
        <f>IF(ISERROR(VLOOKUP(J820,Paramètres!$A$5:$C$123,3,0)),"",VLOOKUP(J820,Paramètres!$A$5:$C$123,3,0))</f>
        <v/>
      </c>
    </row>
    <row r="821" spans="1:13" x14ac:dyDescent="0.25">
      <c r="A821" s="64"/>
      <c r="B821" s="65"/>
      <c r="C821" s="70"/>
      <c r="D821" s="82" t="str">
        <f>IF(IF(ISERROR(HLOOKUP(C821,'Base clients'!$4:$17,4)),"",HLOOKUP(C821,'Base clients'!$4:$17,4))=0,"",IF(ISERROR(HLOOKUP(C821,'Base clients'!$4:$17,4)),"",HLOOKUP(C821,'Base clients'!$4:$17,4)))</f>
        <v/>
      </c>
      <c r="E821" s="82" t="str">
        <f>IF(IF(ISERROR(HLOOKUP(C821,'Base clients'!$4:$17,5)),"",HLOOKUP(C821,'Base clients'!$4:$17,5))=0,"",IF(ISERROR(HLOOKUP(C821,'Base clients'!$4:$17,5)),"",HLOOKUP(C821,'Base clients'!$4:$17,5)))</f>
        <v/>
      </c>
      <c r="F821" s="74"/>
      <c r="G821" s="83" t="str">
        <f t="shared" si="37"/>
        <v xml:space="preserve"> - </v>
      </c>
      <c r="H821" s="85"/>
      <c r="I821" s="64"/>
      <c r="J821" s="64"/>
      <c r="K821" s="100" t="str">
        <f>IF(ISERROR(VLOOKUP(J821,Paramètres!$A$5:$B$123,2,0)),"",VLOOKUP(J821,Paramètres!$A$5:$B$123,2,0))</f>
        <v/>
      </c>
      <c r="L821" s="100" t="str">
        <f t="shared" si="35"/>
        <v/>
      </c>
      <c r="M821" s="59" t="str">
        <f>IF(ISERROR(VLOOKUP(J821,Paramètres!$A$5:$C$123,3,0)),"",VLOOKUP(J821,Paramètres!$A$5:$C$123,3,0))</f>
        <v/>
      </c>
    </row>
    <row r="822" spans="1:13" x14ac:dyDescent="0.25">
      <c r="A822" s="64"/>
      <c r="B822" s="65"/>
      <c r="C822" s="70"/>
      <c r="D822" s="82" t="str">
        <f>IF(IF(ISERROR(HLOOKUP(C822,'Base clients'!$4:$17,4)),"",HLOOKUP(C822,'Base clients'!$4:$17,4))=0,"",IF(ISERROR(HLOOKUP(C822,'Base clients'!$4:$17,4)),"",HLOOKUP(C822,'Base clients'!$4:$17,4)))</f>
        <v/>
      </c>
      <c r="E822" s="82" t="str">
        <f>IF(IF(ISERROR(HLOOKUP(C822,'Base clients'!$4:$17,5)),"",HLOOKUP(C822,'Base clients'!$4:$17,5))=0,"",IF(ISERROR(HLOOKUP(C822,'Base clients'!$4:$17,5)),"",HLOOKUP(C822,'Base clients'!$4:$17,5)))</f>
        <v/>
      </c>
      <c r="F822" s="74"/>
      <c r="G822" s="83" t="str">
        <f t="shared" si="37"/>
        <v xml:space="preserve"> - </v>
      </c>
      <c r="H822" s="85"/>
      <c r="I822" s="64"/>
      <c r="J822" s="64"/>
      <c r="K822" s="100" t="str">
        <f>IF(ISERROR(VLOOKUP(J822,Paramètres!$A$5:$B$123,2,0)),"",VLOOKUP(J822,Paramètres!$A$5:$B$123,2,0))</f>
        <v/>
      </c>
      <c r="L822" s="100" t="str">
        <f t="shared" si="35"/>
        <v/>
      </c>
      <c r="M822" s="59" t="str">
        <f>IF(ISERROR(VLOOKUP(J822,Paramètres!$A$5:$C$123,3,0)),"",VLOOKUP(J822,Paramètres!$A$5:$C$123,3,0))</f>
        <v/>
      </c>
    </row>
    <row r="823" spans="1:13" x14ac:dyDescent="0.25">
      <c r="A823" s="64"/>
      <c r="B823" s="65"/>
      <c r="C823" s="70"/>
      <c r="D823" s="82" t="str">
        <f>IF(IF(ISERROR(HLOOKUP(C823,'Base clients'!$4:$17,4)),"",HLOOKUP(C823,'Base clients'!$4:$17,4))=0,"",IF(ISERROR(HLOOKUP(C823,'Base clients'!$4:$17,4)),"",HLOOKUP(C823,'Base clients'!$4:$17,4)))</f>
        <v/>
      </c>
      <c r="E823" s="82" t="str">
        <f>IF(IF(ISERROR(HLOOKUP(C823,'Base clients'!$4:$17,5)),"",HLOOKUP(C823,'Base clients'!$4:$17,5))=0,"",IF(ISERROR(HLOOKUP(C823,'Base clients'!$4:$17,5)),"",HLOOKUP(C823,'Base clients'!$4:$17,5)))</f>
        <v/>
      </c>
      <c r="F823" s="74"/>
      <c r="G823" s="83" t="str">
        <f t="shared" si="37"/>
        <v xml:space="preserve"> - </v>
      </c>
      <c r="H823" s="85"/>
      <c r="I823" s="64"/>
      <c r="J823" s="64"/>
      <c r="K823" s="100" t="str">
        <f>IF(ISERROR(VLOOKUP(J823,Paramètres!$A$5:$B$123,2,0)),"",VLOOKUP(J823,Paramètres!$A$5:$B$123,2,0))</f>
        <v/>
      </c>
      <c r="L823" s="100" t="str">
        <f t="shared" si="35"/>
        <v/>
      </c>
      <c r="M823" s="59" t="str">
        <f>IF(ISERROR(VLOOKUP(J823,Paramètres!$A$5:$C$123,3,0)),"",VLOOKUP(J823,Paramètres!$A$5:$C$123,3,0))</f>
        <v/>
      </c>
    </row>
    <row r="824" spans="1:13" x14ac:dyDescent="0.25">
      <c r="A824" s="64"/>
      <c r="B824" s="65"/>
      <c r="C824" s="70"/>
      <c r="D824" s="82" t="str">
        <f>IF(IF(ISERROR(HLOOKUP(C824,'Base clients'!$4:$17,4)),"",HLOOKUP(C824,'Base clients'!$4:$17,4))=0,"",IF(ISERROR(HLOOKUP(C824,'Base clients'!$4:$17,4)),"",HLOOKUP(C824,'Base clients'!$4:$17,4)))</f>
        <v/>
      </c>
      <c r="E824" s="82" t="str">
        <f>IF(IF(ISERROR(HLOOKUP(C824,'Base clients'!$4:$17,5)),"",HLOOKUP(C824,'Base clients'!$4:$17,5))=0,"",IF(ISERROR(HLOOKUP(C824,'Base clients'!$4:$17,5)),"",HLOOKUP(C824,'Base clients'!$4:$17,5)))</f>
        <v/>
      </c>
      <c r="F824" s="74"/>
      <c r="G824" s="83" t="str">
        <f t="shared" si="37"/>
        <v xml:space="preserve"> - </v>
      </c>
      <c r="H824" s="85"/>
      <c r="I824" s="64"/>
      <c r="J824" s="64"/>
      <c r="K824" s="100" t="str">
        <f>IF(ISERROR(VLOOKUP(J824,Paramètres!$A$5:$B$123,2,0)),"",VLOOKUP(J824,Paramètres!$A$5:$B$123,2,0))</f>
        <v/>
      </c>
      <c r="L824" s="100" t="str">
        <f t="shared" si="35"/>
        <v/>
      </c>
      <c r="M824" s="59" t="str">
        <f>IF(ISERROR(VLOOKUP(J824,Paramètres!$A$5:$C$123,3,0)),"",VLOOKUP(J824,Paramètres!$A$5:$C$123,3,0))</f>
        <v/>
      </c>
    </row>
    <row r="825" spans="1:13" x14ac:dyDescent="0.25">
      <c r="A825" s="64"/>
      <c r="B825" s="65"/>
      <c r="C825" s="70"/>
      <c r="D825" s="82" t="str">
        <f>IF(IF(ISERROR(HLOOKUP(C825,'Base clients'!$4:$17,4)),"",HLOOKUP(C825,'Base clients'!$4:$17,4))=0,"",IF(ISERROR(HLOOKUP(C825,'Base clients'!$4:$17,4)),"",HLOOKUP(C825,'Base clients'!$4:$17,4)))</f>
        <v/>
      </c>
      <c r="E825" s="82" t="str">
        <f>IF(IF(ISERROR(HLOOKUP(C825,'Base clients'!$4:$17,5)),"",HLOOKUP(C825,'Base clients'!$4:$17,5))=0,"",IF(ISERROR(HLOOKUP(C825,'Base clients'!$4:$17,5)),"",HLOOKUP(C825,'Base clients'!$4:$17,5)))</f>
        <v/>
      </c>
      <c r="F825" s="74"/>
      <c r="G825" s="83" t="str">
        <f t="shared" si="37"/>
        <v xml:space="preserve"> - </v>
      </c>
      <c r="H825" s="85"/>
      <c r="I825" s="64"/>
      <c r="J825" s="64"/>
      <c r="K825" s="100" t="str">
        <f>IF(ISERROR(VLOOKUP(J825,Paramètres!$A$5:$B$123,2,0)),"",VLOOKUP(J825,Paramètres!$A$5:$B$123,2,0))</f>
        <v/>
      </c>
      <c r="L825" s="100" t="str">
        <f t="shared" si="35"/>
        <v/>
      </c>
      <c r="M825" s="59" t="str">
        <f>IF(ISERROR(VLOOKUP(J825,Paramètres!$A$5:$C$123,3,0)),"",VLOOKUP(J825,Paramètres!$A$5:$C$123,3,0))</f>
        <v/>
      </c>
    </row>
    <row r="826" spans="1:13" x14ac:dyDescent="0.25">
      <c r="A826" s="64"/>
      <c r="B826" s="65"/>
      <c r="C826" s="70"/>
      <c r="D826" s="82" t="str">
        <f>IF(IF(ISERROR(HLOOKUP(C826,'Base clients'!$4:$17,4)),"",HLOOKUP(C826,'Base clients'!$4:$17,4))=0,"",IF(ISERROR(HLOOKUP(C826,'Base clients'!$4:$17,4)),"",HLOOKUP(C826,'Base clients'!$4:$17,4)))</f>
        <v/>
      </c>
      <c r="E826" s="82" t="str">
        <f>IF(IF(ISERROR(HLOOKUP(C826,'Base clients'!$4:$17,5)),"",HLOOKUP(C826,'Base clients'!$4:$17,5))=0,"",IF(ISERROR(HLOOKUP(C826,'Base clients'!$4:$17,5)),"",HLOOKUP(C826,'Base clients'!$4:$17,5)))</f>
        <v/>
      </c>
      <c r="F826" s="74"/>
      <c r="G826" s="83" t="str">
        <f t="shared" si="37"/>
        <v xml:space="preserve"> - </v>
      </c>
      <c r="H826" s="85"/>
      <c r="I826" s="64"/>
      <c r="J826" s="64"/>
      <c r="K826" s="100" t="str">
        <f>IF(ISERROR(VLOOKUP(J826,Paramètres!$A$5:$B$123,2,0)),"",VLOOKUP(J826,Paramètres!$A$5:$B$123,2,0))</f>
        <v/>
      </c>
      <c r="L826" s="100" t="str">
        <f t="shared" si="35"/>
        <v/>
      </c>
      <c r="M826" s="59" t="str">
        <f>IF(ISERROR(VLOOKUP(J826,Paramètres!$A$5:$C$123,3,0)),"",VLOOKUP(J826,Paramètres!$A$5:$C$123,3,0))</f>
        <v/>
      </c>
    </row>
    <row r="827" spans="1:13" x14ac:dyDescent="0.25">
      <c r="A827" s="64"/>
      <c r="B827" s="65"/>
      <c r="C827" s="69"/>
      <c r="D827" s="82" t="str">
        <f>IF(IF(ISERROR(HLOOKUP(C827,'Base clients'!$4:$17,4)),"",HLOOKUP(C827,'Base clients'!$4:$17,4))=0,"",IF(ISERROR(HLOOKUP(C827,'Base clients'!$4:$17,4)),"",HLOOKUP(C827,'Base clients'!$4:$17,4)))</f>
        <v/>
      </c>
      <c r="E827" s="82" t="str">
        <f>IF(IF(ISERROR(HLOOKUP(C827,'Base clients'!$4:$17,5)),"",HLOOKUP(C827,'Base clients'!$4:$17,5))=0,"",IF(ISERROR(HLOOKUP(C827,'Base clients'!$4:$17,5)),"",HLOOKUP(C827,'Base clients'!$4:$17,5)))</f>
        <v/>
      </c>
      <c r="F827" s="74"/>
      <c r="G827" s="83" t="str">
        <f t="shared" si="37"/>
        <v xml:space="preserve"> - </v>
      </c>
      <c r="H827" s="85"/>
      <c r="I827" s="64"/>
      <c r="J827" s="64"/>
      <c r="K827" s="100" t="str">
        <f>IF(ISERROR(VLOOKUP(J827,Paramètres!$A$5:$B$123,2,0)),"",VLOOKUP(J827,Paramètres!$A$5:$B$123,2,0))</f>
        <v/>
      </c>
      <c r="L827" s="100" t="str">
        <f t="shared" si="35"/>
        <v/>
      </c>
      <c r="M827" s="59" t="str">
        <f>IF(ISERROR(VLOOKUP(J827,Paramètres!$A$5:$C$123,3,0)),"",VLOOKUP(J827,Paramètres!$A$5:$C$123,3,0))</f>
        <v/>
      </c>
    </row>
    <row r="828" spans="1:13" x14ac:dyDescent="0.25">
      <c r="A828" s="64"/>
      <c r="B828" s="65"/>
      <c r="C828" s="69"/>
      <c r="D828" s="82" t="str">
        <f>IF(IF(ISERROR(HLOOKUP(C828,'Base clients'!$4:$17,4)),"",HLOOKUP(C828,'Base clients'!$4:$17,4))=0,"",IF(ISERROR(HLOOKUP(C828,'Base clients'!$4:$17,4)),"",HLOOKUP(C828,'Base clients'!$4:$17,4)))</f>
        <v/>
      </c>
      <c r="E828" s="82" t="str">
        <f>IF(IF(ISERROR(HLOOKUP(C828,'Base clients'!$4:$17,5)),"",HLOOKUP(C828,'Base clients'!$4:$17,5))=0,"",IF(ISERROR(HLOOKUP(C828,'Base clients'!$4:$17,5)),"",HLOOKUP(C828,'Base clients'!$4:$17,5)))</f>
        <v/>
      </c>
      <c r="F828" s="74"/>
      <c r="G828" s="83" t="str">
        <f t="shared" si="37"/>
        <v xml:space="preserve"> - </v>
      </c>
      <c r="H828" s="85"/>
      <c r="I828" s="64"/>
      <c r="J828" s="64"/>
      <c r="K828" s="100" t="str">
        <f>IF(ISERROR(VLOOKUP(J828,Paramètres!$A$5:$B$123,2,0)),"",VLOOKUP(J828,Paramètres!$A$5:$B$123,2,0))</f>
        <v/>
      </c>
      <c r="L828" s="100" t="str">
        <f t="shared" si="35"/>
        <v/>
      </c>
      <c r="M828" s="59" t="str">
        <f>IF(ISERROR(VLOOKUP(J828,Paramètres!$A$5:$C$123,3,0)),"",VLOOKUP(J828,Paramètres!$A$5:$C$123,3,0))</f>
        <v/>
      </c>
    </row>
    <row r="829" spans="1:13" x14ac:dyDescent="0.25">
      <c r="A829" s="64"/>
      <c r="B829" s="65"/>
      <c r="C829" s="69"/>
      <c r="D829" s="82" t="str">
        <f>IF(IF(ISERROR(HLOOKUP(C829,'Base clients'!$4:$17,4)),"",HLOOKUP(C829,'Base clients'!$4:$17,4))=0,"",IF(ISERROR(HLOOKUP(C829,'Base clients'!$4:$17,4)),"",HLOOKUP(C829,'Base clients'!$4:$17,4)))</f>
        <v/>
      </c>
      <c r="E829" s="82" t="str">
        <f>IF(IF(ISERROR(HLOOKUP(C829,'Base clients'!$4:$17,5)),"",HLOOKUP(C829,'Base clients'!$4:$17,5))=0,"",IF(ISERROR(HLOOKUP(C829,'Base clients'!$4:$17,5)),"",HLOOKUP(C829,'Base clients'!$4:$17,5)))</f>
        <v/>
      </c>
      <c r="F829" s="74"/>
      <c r="G829" s="83" t="str">
        <f t="shared" si="37"/>
        <v xml:space="preserve"> - </v>
      </c>
      <c r="H829" s="85"/>
      <c r="I829" s="64"/>
      <c r="J829" s="64"/>
      <c r="K829" s="100" t="str">
        <f>IF(ISERROR(VLOOKUP(J829,Paramètres!$A$5:$B$123,2,0)),"",VLOOKUP(J829,Paramètres!$A$5:$B$123,2,0))</f>
        <v/>
      </c>
      <c r="L829" s="100" t="str">
        <f t="shared" si="35"/>
        <v/>
      </c>
      <c r="M829" s="59" t="str">
        <f>IF(ISERROR(VLOOKUP(J829,Paramètres!$A$5:$C$123,3,0)),"",VLOOKUP(J829,Paramètres!$A$5:$C$123,3,0))</f>
        <v/>
      </c>
    </row>
    <row r="830" spans="1:13" x14ac:dyDescent="0.25">
      <c r="A830" s="64"/>
      <c r="B830" s="65"/>
      <c r="C830" s="69"/>
      <c r="D830" s="82" t="str">
        <f>IF(IF(ISERROR(HLOOKUP(C830,'Base clients'!$4:$17,4)),"",HLOOKUP(C830,'Base clients'!$4:$17,4))=0,"",IF(ISERROR(HLOOKUP(C830,'Base clients'!$4:$17,4)),"",HLOOKUP(C830,'Base clients'!$4:$17,4)))</f>
        <v/>
      </c>
      <c r="E830" s="82" t="str">
        <f>IF(IF(ISERROR(HLOOKUP(C830,'Base clients'!$4:$17,5)),"",HLOOKUP(C830,'Base clients'!$4:$17,5))=0,"",IF(ISERROR(HLOOKUP(C830,'Base clients'!$4:$17,5)),"",HLOOKUP(C830,'Base clients'!$4:$17,5)))</f>
        <v/>
      </c>
      <c r="F830" s="74"/>
      <c r="G830" s="83" t="str">
        <f t="shared" si="37"/>
        <v xml:space="preserve"> - </v>
      </c>
      <c r="H830" s="85"/>
      <c r="I830" s="64"/>
      <c r="J830" s="64"/>
      <c r="K830" s="100" t="str">
        <f>IF(ISERROR(VLOOKUP(J830,Paramètres!$A$5:$B$123,2,0)),"",VLOOKUP(J830,Paramètres!$A$5:$B$123,2,0))</f>
        <v/>
      </c>
      <c r="L830" s="100" t="str">
        <f t="shared" si="35"/>
        <v/>
      </c>
      <c r="M830" s="59" t="str">
        <f>IF(ISERROR(VLOOKUP(J830,Paramètres!$A$5:$C$123,3,0)),"",VLOOKUP(J830,Paramètres!$A$5:$C$123,3,0))</f>
        <v/>
      </c>
    </row>
    <row r="831" spans="1:13" x14ac:dyDescent="0.25">
      <c r="A831" s="64"/>
      <c r="B831" s="65"/>
      <c r="C831" s="70"/>
      <c r="D831" s="82" t="str">
        <f>IF(IF(ISERROR(HLOOKUP(C831,'Base clients'!$4:$17,4)),"",HLOOKUP(C831,'Base clients'!$4:$17,4))=0,"",IF(ISERROR(HLOOKUP(C831,'Base clients'!$4:$17,4)),"",HLOOKUP(C831,'Base clients'!$4:$17,4)))</f>
        <v/>
      </c>
      <c r="E831" s="82" t="str">
        <f>IF(IF(ISERROR(HLOOKUP(C831,'Base clients'!$4:$17,5)),"",HLOOKUP(C831,'Base clients'!$4:$17,5))=0,"",IF(ISERROR(HLOOKUP(C831,'Base clients'!$4:$17,5)),"",HLOOKUP(C831,'Base clients'!$4:$17,5)))</f>
        <v/>
      </c>
      <c r="F831" s="74"/>
      <c r="G831" s="83" t="str">
        <f t="shared" si="37"/>
        <v xml:space="preserve"> - </v>
      </c>
      <c r="H831" s="85"/>
      <c r="I831" s="64"/>
      <c r="J831" s="64"/>
      <c r="K831" s="100" t="str">
        <f>IF(ISERROR(VLOOKUP(J831,Paramètres!$A$5:$B$123,2,0)),"",VLOOKUP(J831,Paramètres!$A$5:$B$123,2,0))</f>
        <v/>
      </c>
      <c r="L831" s="100" t="str">
        <f t="shared" si="35"/>
        <v/>
      </c>
      <c r="M831" s="59" t="str">
        <f>IF(ISERROR(VLOOKUP(J831,Paramètres!$A$5:$C$123,3,0)),"",VLOOKUP(J831,Paramètres!$A$5:$C$123,3,0))</f>
        <v/>
      </c>
    </row>
    <row r="832" spans="1:13" x14ac:dyDescent="0.25">
      <c r="A832" s="64"/>
      <c r="B832" s="65"/>
      <c r="C832" s="70"/>
      <c r="D832" s="82" t="str">
        <f>IF(IF(ISERROR(HLOOKUP(C832,'Base clients'!$4:$17,4)),"",HLOOKUP(C832,'Base clients'!$4:$17,4))=0,"",IF(ISERROR(HLOOKUP(C832,'Base clients'!$4:$17,4)),"",HLOOKUP(C832,'Base clients'!$4:$17,4)))</f>
        <v/>
      </c>
      <c r="E832" s="82" t="str">
        <f>IF(IF(ISERROR(HLOOKUP(C832,'Base clients'!$4:$17,5)),"",HLOOKUP(C832,'Base clients'!$4:$17,5))=0,"",IF(ISERROR(HLOOKUP(C832,'Base clients'!$4:$17,5)),"",HLOOKUP(C832,'Base clients'!$4:$17,5)))</f>
        <v/>
      </c>
      <c r="F832" s="74"/>
      <c r="G832" s="83" t="str">
        <f t="shared" si="37"/>
        <v xml:space="preserve"> - </v>
      </c>
      <c r="H832" s="85"/>
      <c r="I832" s="64"/>
      <c r="J832" s="64"/>
      <c r="K832" s="100" t="str">
        <f>IF(ISERROR(VLOOKUP(J832,Paramètres!$A$5:$B$123,2,0)),"",VLOOKUP(J832,Paramètres!$A$5:$B$123,2,0))</f>
        <v/>
      </c>
      <c r="L832" s="100" t="str">
        <f t="shared" si="35"/>
        <v/>
      </c>
      <c r="M832" s="59" t="str">
        <f>IF(ISERROR(VLOOKUP(J832,Paramètres!$A$5:$C$123,3,0)),"",VLOOKUP(J832,Paramètres!$A$5:$C$123,3,0))</f>
        <v/>
      </c>
    </row>
    <row r="833" spans="1:13" x14ac:dyDescent="0.25">
      <c r="A833" s="64"/>
      <c r="B833" s="65"/>
      <c r="C833" s="70"/>
      <c r="D833" s="82" t="str">
        <f>IF(IF(ISERROR(HLOOKUP(C833,'Base clients'!$4:$17,4)),"",HLOOKUP(C833,'Base clients'!$4:$17,4))=0,"",IF(ISERROR(HLOOKUP(C833,'Base clients'!$4:$17,4)),"",HLOOKUP(C833,'Base clients'!$4:$17,4)))</f>
        <v/>
      </c>
      <c r="E833" s="82" t="str">
        <f>IF(IF(ISERROR(HLOOKUP(C833,'Base clients'!$4:$17,5)),"",HLOOKUP(C833,'Base clients'!$4:$17,5))=0,"",IF(ISERROR(HLOOKUP(C833,'Base clients'!$4:$17,5)),"",HLOOKUP(C833,'Base clients'!$4:$17,5)))</f>
        <v/>
      </c>
      <c r="F833" s="74"/>
      <c r="G833" s="83" t="str">
        <f t="shared" si="37"/>
        <v xml:space="preserve"> - </v>
      </c>
      <c r="H833" s="85"/>
      <c r="I833" s="64"/>
      <c r="J833" s="64"/>
      <c r="K833" s="100" t="str">
        <f>IF(ISERROR(VLOOKUP(J833,Paramètres!$A$5:$B$123,2,0)),"",VLOOKUP(J833,Paramètres!$A$5:$B$123,2,0))</f>
        <v/>
      </c>
      <c r="L833" s="100" t="str">
        <f t="shared" si="35"/>
        <v/>
      </c>
      <c r="M833" s="59" t="str">
        <f>IF(ISERROR(VLOOKUP(J833,Paramètres!$A$5:$C$123,3,0)),"",VLOOKUP(J833,Paramètres!$A$5:$C$123,3,0))</f>
        <v/>
      </c>
    </row>
    <row r="834" spans="1:13" x14ac:dyDescent="0.25">
      <c r="A834" s="64"/>
      <c r="B834" s="65"/>
      <c r="C834" s="70"/>
      <c r="D834" s="82" t="str">
        <f>IF(IF(ISERROR(HLOOKUP(C834,'Base clients'!$4:$17,4)),"",HLOOKUP(C834,'Base clients'!$4:$17,4))=0,"",IF(ISERROR(HLOOKUP(C834,'Base clients'!$4:$17,4)),"",HLOOKUP(C834,'Base clients'!$4:$17,4)))</f>
        <v/>
      </c>
      <c r="E834" s="82" t="str">
        <f>IF(IF(ISERROR(HLOOKUP(C834,'Base clients'!$4:$17,5)),"",HLOOKUP(C834,'Base clients'!$4:$17,5))=0,"",IF(ISERROR(HLOOKUP(C834,'Base clients'!$4:$17,5)),"",HLOOKUP(C834,'Base clients'!$4:$17,5)))</f>
        <v/>
      </c>
      <c r="F834" s="74"/>
      <c r="G834" s="83" t="str">
        <f t="shared" si="37"/>
        <v xml:space="preserve"> - </v>
      </c>
      <c r="H834" s="85"/>
      <c r="I834" s="64"/>
      <c r="J834" s="64"/>
      <c r="K834" s="100" t="str">
        <f>IF(ISERROR(VLOOKUP(J834,Paramètres!$A$5:$B$123,2,0)),"",VLOOKUP(J834,Paramètres!$A$5:$B$123,2,0))</f>
        <v/>
      </c>
      <c r="L834" s="100" t="str">
        <f t="shared" si="35"/>
        <v/>
      </c>
      <c r="M834" s="59" t="str">
        <f>IF(ISERROR(VLOOKUP(J834,Paramètres!$A$5:$C$123,3,0)),"",VLOOKUP(J834,Paramètres!$A$5:$C$123,3,0))</f>
        <v/>
      </c>
    </row>
    <row r="835" spans="1:13" x14ac:dyDescent="0.25">
      <c r="A835" s="64"/>
      <c r="B835" s="65"/>
      <c r="C835" s="70"/>
      <c r="D835" s="82" t="str">
        <f>IF(IF(ISERROR(HLOOKUP(C835,'Base clients'!$4:$17,4)),"",HLOOKUP(C835,'Base clients'!$4:$17,4))=0,"",IF(ISERROR(HLOOKUP(C835,'Base clients'!$4:$17,4)),"",HLOOKUP(C835,'Base clients'!$4:$17,4)))</f>
        <v/>
      </c>
      <c r="E835" s="82" t="str">
        <f>IF(IF(ISERROR(HLOOKUP(C835,'Base clients'!$4:$17,5)),"",HLOOKUP(C835,'Base clients'!$4:$17,5))=0,"",IF(ISERROR(HLOOKUP(C835,'Base clients'!$4:$17,5)),"",HLOOKUP(C835,'Base clients'!$4:$17,5)))</f>
        <v/>
      </c>
      <c r="F835" s="74"/>
      <c r="G835" s="83" t="str">
        <f t="shared" si="37"/>
        <v xml:space="preserve"> - </v>
      </c>
      <c r="H835" s="85"/>
      <c r="I835" s="64"/>
      <c r="J835" s="64"/>
      <c r="K835" s="100" t="str">
        <f>IF(ISERROR(VLOOKUP(J835,Paramètres!$A$5:$B$123,2,0)),"",VLOOKUP(J835,Paramètres!$A$5:$B$123,2,0))</f>
        <v/>
      </c>
      <c r="L835" s="100" t="str">
        <f t="shared" si="35"/>
        <v/>
      </c>
      <c r="M835" s="59" t="str">
        <f>IF(ISERROR(VLOOKUP(J835,Paramètres!$A$5:$C$123,3,0)),"",VLOOKUP(J835,Paramètres!$A$5:$C$123,3,0))</f>
        <v/>
      </c>
    </row>
    <row r="836" spans="1:13" x14ac:dyDescent="0.25">
      <c r="A836" s="64"/>
      <c r="B836" s="65"/>
      <c r="C836" s="70"/>
      <c r="D836" s="82" t="str">
        <f>IF(IF(ISERROR(HLOOKUP(C836,'Base clients'!$4:$17,4)),"",HLOOKUP(C836,'Base clients'!$4:$17,4))=0,"",IF(ISERROR(HLOOKUP(C836,'Base clients'!$4:$17,4)),"",HLOOKUP(C836,'Base clients'!$4:$17,4)))</f>
        <v/>
      </c>
      <c r="E836" s="82" t="str">
        <f>IF(IF(ISERROR(HLOOKUP(C836,'Base clients'!$4:$17,5)),"",HLOOKUP(C836,'Base clients'!$4:$17,5))=0,"",IF(ISERROR(HLOOKUP(C836,'Base clients'!$4:$17,5)),"",HLOOKUP(C836,'Base clients'!$4:$17,5)))</f>
        <v/>
      </c>
      <c r="F836" s="74"/>
      <c r="G836" s="83" t="str">
        <f t="shared" si="37"/>
        <v xml:space="preserve"> - </v>
      </c>
      <c r="H836" s="85"/>
      <c r="I836" s="64"/>
      <c r="J836" s="64"/>
      <c r="K836" s="100" t="str">
        <f>IF(ISERROR(VLOOKUP(J836,Paramètres!$A$5:$B$123,2,0)),"",VLOOKUP(J836,Paramètres!$A$5:$B$123,2,0))</f>
        <v/>
      </c>
      <c r="L836" s="100" t="str">
        <f t="shared" si="35"/>
        <v/>
      </c>
      <c r="M836" s="59" t="str">
        <f>IF(ISERROR(VLOOKUP(J836,Paramètres!$A$5:$C$123,3,0)),"",VLOOKUP(J836,Paramètres!$A$5:$C$123,3,0))</f>
        <v/>
      </c>
    </row>
    <row r="837" spans="1:13" x14ac:dyDescent="0.25">
      <c r="A837" s="64"/>
      <c r="B837" s="65"/>
      <c r="C837" s="70"/>
      <c r="D837" s="82" t="str">
        <f>IF(IF(ISERROR(HLOOKUP(C837,'Base clients'!$4:$17,4)),"",HLOOKUP(C837,'Base clients'!$4:$17,4))=0,"",IF(ISERROR(HLOOKUP(C837,'Base clients'!$4:$17,4)),"",HLOOKUP(C837,'Base clients'!$4:$17,4)))</f>
        <v/>
      </c>
      <c r="E837" s="82" t="str">
        <f>IF(IF(ISERROR(HLOOKUP(C837,'Base clients'!$4:$17,5)),"",HLOOKUP(C837,'Base clients'!$4:$17,5))=0,"",IF(ISERROR(HLOOKUP(C837,'Base clients'!$4:$17,5)),"",HLOOKUP(C837,'Base clients'!$4:$17,5)))</f>
        <v/>
      </c>
      <c r="F837" s="74"/>
      <c r="G837" s="83" t="str">
        <f t="shared" si="37"/>
        <v xml:space="preserve"> - </v>
      </c>
      <c r="H837" s="85"/>
      <c r="I837" s="64"/>
      <c r="J837" s="64"/>
      <c r="K837" s="100" t="str">
        <f>IF(ISERROR(VLOOKUP(J837,Paramètres!$A$5:$B$123,2,0)),"",VLOOKUP(J837,Paramètres!$A$5:$B$123,2,0))</f>
        <v/>
      </c>
      <c r="L837" s="100" t="str">
        <f t="shared" si="35"/>
        <v/>
      </c>
      <c r="M837" s="59" t="str">
        <f>IF(ISERROR(VLOOKUP(J837,Paramètres!$A$5:$C$123,3,0)),"",VLOOKUP(J837,Paramètres!$A$5:$C$123,3,0))</f>
        <v/>
      </c>
    </row>
    <row r="838" spans="1:13" x14ac:dyDescent="0.25">
      <c r="A838" s="64"/>
      <c r="B838" s="65"/>
      <c r="C838" s="70"/>
      <c r="D838" s="82" t="str">
        <f>IF(IF(ISERROR(HLOOKUP(C838,'Base clients'!$4:$17,4)),"",HLOOKUP(C838,'Base clients'!$4:$17,4))=0,"",IF(ISERROR(HLOOKUP(C838,'Base clients'!$4:$17,4)),"",HLOOKUP(C838,'Base clients'!$4:$17,4)))</f>
        <v/>
      </c>
      <c r="E838" s="82" t="str">
        <f>IF(IF(ISERROR(HLOOKUP(C838,'Base clients'!$4:$17,5)),"",HLOOKUP(C838,'Base clients'!$4:$17,5))=0,"",IF(ISERROR(HLOOKUP(C838,'Base clients'!$4:$17,5)),"",HLOOKUP(C838,'Base clients'!$4:$17,5)))</f>
        <v/>
      </c>
      <c r="F838" s="74"/>
      <c r="G838" s="83" t="str">
        <f t="shared" si="37"/>
        <v xml:space="preserve"> - </v>
      </c>
      <c r="H838" s="85"/>
      <c r="I838" s="64"/>
      <c r="J838" s="64"/>
      <c r="K838" s="100" t="str">
        <f>IF(ISERROR(VLOOKUP(J838,Paramètres!$A$5:$B$123,2,0)),"",VLOOKUP(J838,Paramètres!$A$5:$B$123,2,0))</f>
        <v/>
      </c>
      <c r="L838" s="100" t="str">
        <f t="shared" si="35"/>
        <v/>
      </c>
      <c r="M838" s="59" t="str">
        <f>IF(ISERROR(VLOOKUP(J838,Paramètres!$A$5:$C$123,3,0)),"",VLOOKUP(J838,Paramètres!$A$5:$C$123,3,0))</f>
        <v/>
      </c>
    </row>
    <row r="839" spans="1:13" x14ac:dyDescent="0.25">
      <c r="A839" s="64"/>
      <c r="B839" s="65"/>
      <c r="C839" s="70"/>
      <c r="D839" s="82" t="str">
        <f>IF(IF(ISERROR(HLOOKUP(C839,'Base clients'!$4:$17,4)),"",HLOOKUP(C839,'Base clients'!$4:$17,4))=0,"",IF(ISERROR(HLOOKUP(C839,'Base clients'!$4:$17,4)),"",HLOOKUP(C839,'Base clients'!$4:$17,4)))</f>
        <v/>
      </c>
      <c r="E839" s="82" t="str">
        <f>IF(IF(ISERROR(HLOOKUP(C839,'Base clients'!$4:$17,5)),"",HLOOKUP(C839,'Base clients'!$4:$17,5))=0,"",IF(ISERROR(HLOOKUP(C839,'Base clients'!$4:$17,5)),"",HLOOKUP(C839,'Base clients'!$4:$17,5)))</f>
        <v/>
      </c>
      <c r="F839" s="74"/>
      <c r="G839" s="83" t="str">
        <f t="shared" si="37"/>
        <v xml:space="preserve"> - </v>
      </c>
      <c r="H839" s="85"/>
      <c r="I839" s="64"/>
      <c r="J839" s="64"/>
      <c r="K839" s="100" t="str">
        <f>IF(ISERROR(VLOOKUP(J839,Paramètres!$A$5:$B$123,2,0)),"",VLOOKUP(J839,Paramètres!$A$5:$B$123,2,0))</f>
        <v/>
      </c>
      <c r="L839" s="100" t="str">
        <f t="shared" si="35"/>
        <v/>
      </c>
      <c r="M839" s="59" t="str">
        <f>IF(ISERROR(VLOOKUP(J839,Paramètres!$A$5:$C$123,3,0)),"",VLOOKUP(J839,Paramètres!$A$5:$C$123,3,0))</f>
        <v/>
      </c>
    </row>
    <row r="840" spans="1:13" x14ac:dyDescent="0.25">
      <c r="A840" s="64"/>
      <c r="B840" s="65"/>
      <c r="C840" s="70"/>
      <c r="D840" s="82" t="str">
        <f>IF(IF(ISERROR(HLOOKUP(C840,'Base clients'!$4:$17,4)),"",HLOOKUP(C840,'Base clients'!$4:$17,4))=0,"",IF(ISERROR(HLOOKUP(C840,'Base clients'!$4:$17,4)),"",HLOOKUP(C840,'Base clients'!$4:$17,4)))</f>
        <v/>
      </c>
      <c r="E840" s="82" t="str">
        <f>IF(IF(ISERROR(HLOOKUP(C840,'Base clients'!$4:$17,5)),"",HLOOKUP(C840,'Base clients'!$4:$17,5))=0,"",IF(ISERROR(HLOOKUP(C840,'Base clients'!$4:$17,5)),"",HLOOKUP(C840,'Base clients'!$4:$17,5)))</f>
        <v/>
      </c>
      <c r="F840" s="74"/>
      <c r="G840" s="83" t="str">
        <f t="shared" si="37"/>
        <v xml:space="preserve"> - </v>
      </c>
      <c r="H840" s="85"/>
      <c r="I840" s="64"/>
      <c r="J840" s="64"/>
      <c r="K840" s="100" t="str">
        <f>IF(ISERROR(VLOOKUP(J840,Paramètres!$A$5:$B$123,2,0)),"",VLOOKUP(J840,Paramètres!$A$5:$B$123,2,0))</f>
        <v/>
      </c>
      <c r="L840" s="100" t="str">
        <f t="shared" si="35"/>
        <v/>
      </c>
      <c r="M840" s="59" t="str">
        <f>IF(ISERROR(VLOOKUP(J840,Paramètres!$A$5:$C$123,3,0)),"",VLOOKUP(J840,Paramètres!$A$5:$C$123,3,0))</f>
        <v/>
      </c>
    </row>
    <row r="841" spans="1:13" x14ac:dyDescent="0.25">
      <c r="A841" s="64"/>
      <c r="B841" s="65"/>
      <c r="C841" s="70"/>
      <c r="D841" s="82" t="str">
        <f>IF(IF(ISERROR(HLOOKUP(C841,'Base clients'!$4:$17,4)),"",HLOOKUP(C841,'Base clients'!$4:$17,4))=0,"",IF(ISERROR(HLOOKUP(C841,'Base clients'!$4:$17,4)),"",HLOOKUP(C841,'Base clients'!$4:$17,4)))</f>
        <v/>
      </c>
      <c r="E841" s="82" t="str">
        <f>IF(IF(ISERROR(HLOOKUP(C841,'Base clients'!$4:$17,5)),"",HLOOKUP(C841,'Base clients'!$4:$17,5))=0,"",IF(ISERROR(HLOOKUP(C841,'Base clients'!$4:$17,5)),"",HLOOKUP(C841,'Base clients'!$4:$17,5)))</f>
        <v/>
      </c>
      <c r="F841" s="74"/>
      <c r="G841" s="83" t="str">
        <f t="shared" si="37"/>
        <v xml:space="preserve"> - </v>
      </c>
      <c r="H841" s="85"/>
      <c r="I841" s="64"/>
      <c r="J841" s="64"/>
      <c r="K841" s="100" t="str">
        <f>IF(ISERROR(VLOOKUP(J841,Paramètres!$A$5:$B$123,2,0)),"",VLOOKUP(J841,Paramètres!$A$5:$B$123,2,0))</f>
        <v/>
      </c>
      <c r="L841" s="100" t="str">
        <f t="shared" si="35"/>
        <v/>
      </c>
      <c r="M841" s="59" t="str">
        <f>IF(ISERROR(VLOOKUP(J841,Paramètres!$A$5:$C$123,3,0)),"",VLOOKUP(J841,Paramètres!$A$5:$C$123,3,0))</f>
        <v/>
      </c>
    </row>
    <row r="842" spans="1:13" x14ac:dyDescent="0.25">
      <c r="A842" s="64"/>
      <c r="B842" s="65"/>
      <c r="C842" s="70"/>
      <c r="D842" s="82" t="str">
        <f>IF(IF(ISERROR(HLOOKUP(C842,'Base clients'!$4:$17,4)),"",HLOOKUP(C842,'Base clients'!$4:$17,4))=0,"",IF(ISERROR(HLOOKUP(C842,'Base clients'!$4:$17,4)),"",HLOOKUP(C842,'Base clients'!$4:$17,4)))</f>
        <v/>
      </c>
      <c r="E842" s="82" t="str">
        <f>IF(IF(ISERROR(HLOOKUP(C842,'Base clients'!$4:$17,5)),"",HLOOKUP(C842,'Base clients'!$4:$17,5))=0,"",IF(ISERROR(HLOOKUP(C842,'Base clients'!$4:$17,5)),"",HLOOKUP(C842,'Base clients'!$4:$17,5)))</f>
        <v/>
      </c>
      <c r="F842" s="74"/>
      <c r="G842" s="83" t="str">
        <f t="shared" si="37"/>
        <v xml:space="preserve"> - </v>
      </c>
      <c r="H842" s="85"/>
      <c r="I842" s="64"/>
      <c r="J842" s="64"/>
      <c r="K842" s="100" t="str">
        <f>IF(ISERROR(VLOOKUP(J842,Paramètres!$A$5:$B$123,2,0)),"",VLOOKUP(J842,Paramètres!$A$5:$B$123,2,0))</f>
        <v/>
      </c>
      <c r="L842" s="100" t="str">
        <f t="shared" si="35"/>
        <v/>
      </c>
      <c r="M842" s="59" t="str">
        <f>IF(ISERROR(VLOOKUP(J842,Paramètres!$A$5:$C$123,3,0)),"",VLOOKUP(J842,Paramètres!$A$5:$C$123,3,0))</f>
        <v/>
      </c>
    </row>
    <row r="843" spans="1:13" x14ac:dyDescent="0.25">
      <c r="A843" s="64"/>
      <c r="B843" s="65"/>
      <c r="C843" s="70"/>
      <c r="D843" s="82" t="str">
        <f>IF(IF(ISERROR(HLOOKUP(C843,'Base clients'!$4:$17,4)),"",HLOOKUP(C843,'Base clients'!$4:$17,4))=0,"",IF(ISERROR(HLOOKUP(C843,'Base clients'!$4:$17,4)),"",HLOOKUP(C843,'Base clients'!$4:$17,4)))</f>
        <v/>
      </c>
      <c r="E843" s="82" t="str">
        <f>IF(IF(ISERROR(HLOOKUP(C843,'Base clients'!$4:$17,5)),"",HLOOKUP(C843,'Base clients'!$4:$17,5))=0,"",IF(ISERROR(HLOOKUP(C843,'Base clients'!$4:$17,5)),"",HLOOKUP(C843,'Base clients'!$4:$17,5)))</f>
        <v/>
      </c>
      <c r="F843" s="74"/>
      <c r="G843" s="83" t="str">
        <f t="shared" si="37"/>
        <v xml:space="preserve"> - </v>
      </c>
      <c r="H843" s="85"/>
      <c r="I843" s="64"/>
      <c r="J843" s="64"/>
      <c r="K843" s="100" t="str">
        <f>IF(ISERROR(VLOOKUP(J843,Paramètres!$A$5:$B$123,2,0)),"",VLOOKUP(J843,Paramètres!$A$5:$B$123,2,0))</f>
        <v/>
      </c>
      <c r="L843" s="100" t="str">
        <f t="shared" si="35"/>
        <v/>
      </c>
      <c r="M843" s="59" t="str">
        <f>IF(ISERROR(VLOOKUP(J843,Paramètres!$A$5:$C$123,3,0)),"",VLOOKUP(J843,Paramètres!$A$5:$C$123,3,0))</f>
        <v/>
      </c>
    </row>
    <row r="844" spans="1:13" x14ac:dyDescent="0.25">
      <c r="A844" s="64"/>
      <c r="B844" s="65"/>
      <c r="C844" s="70"/>
      <c r="D844" s="82" t="str">
        <f>IF(IF(ISERROR(HLOOKUP(C844,'Base clients'!$4:$17,4)),"",HLOOKUP(C844,'Base clients'!$4:$17,4))=0,"",IF(ISERROR(HLOOKUP(C844,'Base clients'!$4:$17,4)),"",HLOOKUP(C844,'Base clients'!$4:$17,4)))</f>
        <v/>
      </c>
      <c r="E844" s="82" t="str">
        <f>IF(IF(ISERROR(HLOOKUP(C844,'Base clients'!$4:$17,5)),"",HLOOKUP(C844,'Base clients'!$4:$17,5))=0,"",IF(ISERROR(HLOOKUP(C844,'Base clients'!$4:$17,5)),"",HLOOKUP(C844,'Base clients'!$4:$17,5)))</f>
        <v/>
      </c>
      <c r="F844" s="74"/>
      <c r="G844" s="83" t="str">
        <f t="shared" si="37"/>
        <v xml:space="preserve"> - </v>
      </c>
      <c r="H844" s="85"/>
      <c r="I844" s="64"/>
      <c r="J844" s="64"/>
      <c r="K844" s="100" t="str">
        <f>IF(ISERROR(VLOOKUP(J844,Paramètres!$A$5:$B$123,2,0)),"",VLOOKUP(J844,Paramètres!$A$5:$B$123,2,0))</f>
        <v/>
      </c>
      <c r="L844" s="100" t="str">
        <f t="shared" si="35"/>
        <v/>
      </c>
      <c r="M844" s="59" t="str">
        <f>IF(ISERROR(VLOOKUP(J844,Paramètres!$A$5:$C$123,3,0)),"",VLOOKUP(J844,Paramètres!$A$5:$C$123,3,0))</f>
        <v/>
      </c>
    </row>
    <row r="845" spans="1:13" x14ac:dyDescent="0.25">
      <c r="A845" s="64"/>
      <c r="B845" s="65"/>
      <c r="C845" s="70"/>
      <c r="D845" s="82" t="str">
        <f>IF(IF(ISERROR(HLOOKUP(C845,'Base clients'!$4:$17,4)),"",HLOOKUP(C845,'Base clients'!$4:$17,4))=0,"",IF(ISERROR(HLOOKUP(C845,'Base clients'!$4:$17,4)),"",HLOOKUP(C845,'Base clients'!$4:$17,4)))</f>
        <v/>
      </c>
      <c r="E845" s="82" t="str">
        <f>IF(IF(ISERROR(HLOOKUP(C845,'Base clients'!$4:$17,5)),"",HLOOKUP(C845,'Base clients'!$4:$17,5))=0,"",IF(ISERROR(HLOOKUP(C845,'Base clients'!$4:$17,5)),"",HLOOKUP(C845,'Base clients'!$4:$17,5)))</f>
        <v/>
      </c>
      <c r="F845" s="74"/>
      <c r="G845" s="83" t="str">
        <f t="shared" si="37"/>
        <v xml:space="preserve"> - </v>
      </c>
      <c r="H845" s="85"/>
      <c r="I845" s="64"/>
      <c r="J845" s="64"/>
      <c r="K845" s="100" t="str">
        <f>IF(ISERROR(VLOOKUP(J845,Paramètres!$A$5:$B$123,2,0)),"",VLOOKUP(J845,Paramètres!$A$5:$B$123,2,0))</f>
        <v/>
      </c>
      <c r="L845" s="100" t="str">
        <f t="shared" si="35"/>
        <v/>
      </c>
      <c r="M845" s="59" t="str">
        <f>IF(ISERROR(VLOOKUP(J845,Paramètres!$A$5:$C$123,3,0)),"",VLOOKUP(J845,Paramètres!$A$5:$C$123,3,0))</f>
        <v/>
      </c>
    </row>
    <row r="846" spans="1:13" x14ac:dyDescent="0.25">
      <c r="A846" s="64"/>
      <c r="B846" s="65"/>
      <c r="C846" s="70"/>
      <c r="D846" s="82" t="str">
        <f>IF(IF(ISERROR(HLOOKUP(C846,'Base clients'!$4:$17,4)),"",HLOOKUP(C846,'Base clients'!$4:$17,4))=0,"",IF(ISERROR(HLOOKUP(C846,'Base clients'!$4:$17,4)),"",HLOOKUP(C846,'Base clients'!$4:$17,4)))</f>
        <v/>
      </c>
      <c r="E846" s="82" t="str">
        <f>IF(IF(ISERROR(HLOOKUP(C846,'Base clients'!$4:$17,5)),"",HLOOKUP(C846,'Base clients'!$4:$17,5))=0,"",IF(ISERROR(HLOOKUP(C846,'Base clients'!$4:$17,5)),"",HLOOKUP(C846,'Base clients'!$4:$17,5)))</f>
        <v/>
      </c>
      <c r="F846" s="74"/>
      <c r="G846" s="83" t="str">
        <f t="shared" si="37"/>
        <v xml:space="preserve"> - </v>
      </c>
      <c r="H846" s="85"/>
      <c r="I846" s="64"/>
      <c r="J846" s="64"/>
      <c r="K846" s="100" t="str">
        <f>IF(ISERROR(VLOOKUP(J846,Paramètres!$A$5:$B$123,2,0)),"",VLOOKUP(J846,Paramètres!$A$5:$B$123,2,0))</f>
        <v/>
      </c>
      <c r="L846" s="100" t="str">
        <f t="shared" si="35"/>
        <v/>
      </c>
      <c r="M846" s="59" t="str">
        <f>IF(ISERROR(VLOOKUP(J846,Paramètres!$A$5:$C$123,3,0)),"",VLOOKUP(J846,Paramètres!$A$5:$C$123,3,0))</f>
        <v/>
      </c>
    </row>
    <row r="847" spans="1:13" x14ac:dyDescent="0.25">
      <c r="A847" s="64"/>
      <c r="B847" s="65"/>
      <c r="C847" s="70"/>
      <c r="D847" s="82" t="str">
        <f>IF(IF(ISERROR(HLOOKUP(C847,'Base clients'!$4:$17,4)),"",HLOOKUP(C847,'Base clients'!$4:$17,4))=0,"",IF(ISERROR(HLOOKUP(C847,'Base clients'!$4:$17,4)),"",HLOOKUP(C847,'Base clients'!$4:$17,4)))</f>
        <v/>
      </c>
      <c r="E847" s="82" t="str">
        <f>IF(IF(ISERROR(HLOOKUP(C847,'Base clients'!$4:$17,5)),"",HLOOKUP(C847,'Base clients'!$4:$17,5))=0,"",IF(ISERROR(HLOOKUP(C847,'Base clients'!$4:$17,5)),"",HLOOKUP(C847,'Base clients'!$4:$17,5)))</f>
        <v/>
      </c>
      <c r="F847" s="74"/>
      <c r="G847" s="83" t="str">
        <f t="shared" si="37"/>
        <v xml:space="preserve"> - </v>
      </c>
      <c r="H847" s="85"/>
      <c r="I847" s="64"/>
      <c r="J847" s="64"/>
      <c r="K847" s="100" t="str">
        <f>IF(ISERROR(VLOOKUP(J847,Paramètres!$A$5:$B$123,2,0)),"",VLOOKUP(J847,Paramètres!$A$5:$B$123,2,0))</f>
        <v/>
      </c>
      <c r="L847" s="100" t="str">
        <f t="shared" si="35"/>
        <v/>
      </c>
      <c r="M847" s="59" t="str">
        <f>IF(ISERROR(VLOOKUP(J847,Paramètres!$A$5:$C$123,3,0)),"",VLOOKUP(J847,Paramètres!$A$5:$C$123,3,0))</f>
        <v/>
      </c>
    </row>
    <row r="848" spans="1:13" x14ac:dyDescent="0.25">
      <c r="A848" s="64"/>
      <c r="B848" s="65"/>
      <c r="C848" s="70"/>
      <c r="D848" s="82" t="str">
        <f>IF(IF(ISERROR(HLOOKUP(C848,'Base clients'!$4:$17,4)),"",HLOOKUP(C848,'Base clients'!$4:$17,4))=0,"",IF(ISERROR(HLOOKUP(C848,'Base clients'!$4:$17,4)),"",HLOOKUP(C848,'Base clients'!$4:$17,4)))</f>
        <v/>
      </c>
      <c r="E848" s="82" t="str">
        <f>IF(IF(ISERROR(HLOOKUP(C848,'Base clients'!$4:$17,5)),"",HLOOKUP(C848,'Base clients'!$4:$17,5))=0,"",IF(ISERROR(HLOOKUP(C848,'Base clients'!$4:$17,5)),"",HLOOKUP(C848,'Base clients'!$4:$17,5)))</f>
        <v/>
      </c>
      <c r="F848" s="74"/>
      <c r="G848" s="83" t="str">
        <f t="shared" si="37"/>
        <v xml:space="preserve"> - </v>
      </c>
      <c r="H848" s="85"/>
      <c r="I848" s="64"/>
      <c r="J848" s="64"/>
      <c r="K848" s="100" t="str">
        <f>IF(ISERROR(VLOOKUP(J848,Paramètres!$A$5:$B$123,2,0)),"",VLOOKUP(J848,Paramètres!$A$5:$B$123,2,0))</f>
        <v/>
      </c>
      <c r="L848" s="100" t="str">
        <f t="shared" si="35"/>
        <v/>
      </c>
      <c r="M848" s="59" t="str">
        <f>IF(ISERROR(VLOOKUP(J848,Paramètres!$A$5:$C$123,3,0)),"",VLOOKUP(J848,Paramètres!$A$5:$C$123,3,0))</f>
        <v/>
      </c>
    </row>
    <row r="849" spans="1:13" x14ac:dyDescent="0.25">
      <c r="A849" s="64"/>
      <c r="B849" s="65"/>
      <c r="C849" s="70"/>
      <c r="D849" s="82" t="str">
        <f>IF(IF(ISERROR(HLOOKUP(C849,'Base clients'!$4:$17,4)),"",HLOOKUP(C849,'Base clients'!$4:$17,4))=0,"",IF(ISERROR(HLOOKUP(C849,'Base clients'!$4:$17,4)),"",HLOOKUP(C849,'Base clients'!$4:$17,4)))</f>
        <v/>
      </c>
      <c r="E849" s="82" t="str">
        <f>IF(IF(ISERROR(HLOOKUP(C849,'Base clients'!$4:$17,5)),"",HLOOKUP(C849,'Base clients'!$4:$17,5))=0,"",IF(ISERROR(HLOOKUP(C849,'Base clients'!$4:$17,5)),"",HLOOKUP(C849,'Base clients'!$4:$17,5)))</f>
        <v/>
      </c>
      <c r="F849" s="74"/>
      <c r="G849" s="83" t="str">
        <f t="shared" si="37"/>
        <v xml:space="preserve"> - </v>
      </c>
      <c r="H849" s="85"/>
      <c r="I849" s="64"/>
      <c r="J849" s="64"/>
      <c r="K849" s="100" t="str">
        <f>IF(ISERROR(VLOOKUP(J849,Paramètres!$A$5:$B$123,2,0)),"",VLOOKUP(J849,Paramètres!$A$5:$B$123,2,0))</f>
        <v/>
      </c>
      <c r="L849" s="100" t="str">
        <f t="shared" si="35"/>
        <v/>
      </c>
      <c r="M849" s="59" t="str">
        <f>IF(ISERROR(VLOOKUP(J849,Paramètres!$A$5:$C$123,3,0)),"",VLOOKUP(J849,Paramètres!$A$5:$C$123,3,0))</f>
        <v/>
      </c>
    </row>
    <row r="850" spans="1:13" x14ac:dyDescent="0.25">
      <c r="A850" s="64"/>
      <c r="B850" s="65"/>
      <c r="C850" s="70"/>
      <c r="D850" s="82" t="str">
        <f>IF(IF(ISERROR(HLOOKUP(C850,'Base clients'!$4:$17,4)),"",HLOOKUP(C850,'Base clients'!$4:$17,4))=0,"",IF(ISERROR(HLOOKUP(C850,'Base clients'!$4:$17,4)),"",HLOOKUP(C850,'Base clients'!$4:$17,4)))</f>
        <v/>
      </c>
      <c r="E850" s="82" t="str">
        <f>IF(IF(ISERROR(HLOOKUP(C850,'Base clients'!$4:$17,5)),"",HLOOKUP(C850,'Base clients'!$4:$17,5))=0,"",IF(ISERROR(HLOOKUP(C850,'Base clients'!$4:$17,5)),"",HLOOKUP(C850,'Base clients'!$4:$17,5)))</f>
        <v/>
      </c>
      <c r="F850" s="74"/>
      <c r="G850" s="83" t="str">
        <f t="shared" si="37"/>
        <v xml:space="preserve"> - </v>
      </c>
      <c r="H850" s="85"/>
      <c r="I850" s="64"/>
      <c r="J850" s="64"/>
      <c r="K850" s="100" t="str">
        <f>IF(ISERROR(VLOOKUP(J850,Paramètres!$A$5:$B$123,2,0)),"",VLOOKUP(J850,Paramètres!$A$5:$B$123,2,0))</f>
        <v/>
      </c>
      <c r="L850" s="100" t="str">
        <f t="shared" si="35"/>
        <v/>
      </c>
      <c r="M850" s="59" t="str">
        <f>IF(ISERROR(VLOOKUP(J850,Paramètres!$A$5:$C$123,3,0)),"",VLOOKUP(J850,Paramètres!$A$5:$C$123,3,0))</f>
        <v/>
      </c>
    </row>
    <row r="851" spans="1:13" x14ac:dyDescent="0.25">
      <c r="A851" s="64"/>
      <c r="B851" s="65"/>
      <c r="C851" s="70"/>
      <c r="D851" s="82" t="str">
        <f>IF(IF(ISERROR(HLOOKUP(C851,'Base clients'!$4:$17,4)),"",HLOOKUP(C851,'Base clients'!$4:$17,4))=0,"",IF(ISERROR(HLOOKUP(C851,'Base clients'!$4:$17,4)),"",HLOOKUP(C851,'Base clients'!$4:$17,4)))</f>
        <v/>
      </c>
      <c r="E851" s="82" t="str">
        <f>IF(IF(ISERROR(HLOOKUP(C851,'Base clients'!$4:$17,5)),"",HLOOKUP(C851,'Base clients'!$4:$17,5))=0,"",IF(ISERROR(HLOOKUP(C851,'Base clients'!$4:$17,5)),"",HLOOKUP(C851,'Base clients'!$4:$17,5)))</f>
        <v/>
      </c>
      <c r="F851" s="74"/>
      <c r="G851" s="83" t="str">
        <f t="shared" si="37"/>
        <v xml:space="preserve"> - </v>
      </c>
      <c r="H851" s="85"/>
      <c r="I851" s="64"/>
      <c r="J851" s="64"/>
      <c r="K851" s="100" t="str">
        <f>IF(ISERROR(VLOOKUP(J851,Paramètres!$A$5:$B$123,2,0)),"",VLOOKUP(J851,Paramètres!$A$5:$B$123,2,0))</f>
        <v/>
      </c>
      <c r="L851" s="100" t="str">
        <f t="shared" si="35"/>
        <v/>
      </c>
      <c r="M851" s="59" t="str">
        <f>IF(ISERROR(VLOOKUP(J851,Paramètres!$A$5:$C$123,3,0)),"",VLOOKUP(J851,Paramètres!$A$5:$C$123,3,0))</f>
        <v/>
      </c>
    </row>
    <row r="852" spans="1:13" x14ac:dyDescent="0.25">
      <c r="A852" s="64"/>
      <c r="B852" s="65"/>
      <c r="C852" s="70"/>
      <c r="D852" s="82" t="str">
        <f>IF(IF(ISERROR(HLOOKUP(C852,'Base clients'!$4:$17,4)),"",HLOOKUP(C852,'Base clients'!$4:$17,4))=0,"",IF(ISERROR(HLOOKUP(C852,'Base clients'!$4:$17,4)),"",HLOOKUP(C852,'Base clients'!$4:$17,4)))</f>
        <v/>
      </c>
      <c r="E852" s="82" t="str">
        <f>IF(IF(ISERROR(HLOOKUP(C852,'Base clients'!$4:$17,5)),"",HLOOKUP(C852,'Base clients'!$4:$17,5))=0,"",IF(ISERROR(HLOOKUP(C852,'Base clients'!$4:$17,5)),"",HLOOKUP(C852,'Base clients'!$4:$17,5)))</f>
        <v/>
      </c>
      <c r="F852" s="74"/>
      <c r="G852" s="83" t="str">
        <f t="shared" si="37"/>
        <v xml:space="preserve"> - </v>
      </c>
      <c r="H852" s="85"/>
      <c r="I852" s="64"/>
      <c r="J852" s="64"/>
      <c r="K852" s="100" t="str">
        <f>IF(ISERROR(VLOOKUP(J852,Paramètres!$A$5:$B$123,2,0)),"",VLOOKUP(J852,Paramètres!$A$5:$B$123,2,0))</f>
        <v/>
      </c>
      <c r="L852" s="100" t="str">
        <f t="shared" ref="L852:L915" si="40">IF(ISERROR(K852*B852),"",K852*B852)</f>
        <v/>
      </c>
      <c r="M852" s="59" t="str">
        <f>IF(ISERROR(VLOOKUP(J852,Paramètres!$A$5:$C$123,3,0)),"",VLOOKUP(J852,Paramètres!$A$5:$C$123,3,0))</f>
        <v/>
      </c>
    </row>
    <row r="853" spans="1:13" x14ac:dyDescent="0.25">
      <c r="A853" s="64"/>
      <c r="B853" s="65"/>
      <c r="C853" s="70"/>
      <c r="D853" s="82" t="str">
        <f>IF(IF(ISERROR(HLOOKUP(C853,'Base clients'!$4:$17,4)),"",HLOOKUP(C853,'Base clients'!$4:$17,4))=0,"",IF(ISERROR(HLOOKUP(C853,'Base clients'!$4:$17,4)),"",HLOOKUP(C853,'Base clients'!$4:$17,4)))</f>
        <v/>
      </c>
      <c r="E853" s="82" t="str">
        <f>IF(IF(ISERROR(HLOOKUP(C853,'Base clients'!$4:$17,5)),"",HLOOKUP(C853,'Base clients'!$4:$17,5))=0,"",IF(ISERROR(HLOOKUP(C853,'Base clients'!$4:$17,5)),"",HLOOKUP(C853,'Base clients'!$4:$17,5)))</f>
        <v/>
      </c>
      <c r="F853" s="74"/>
      <c r="G853" s="83" t="str">
        <f t="shared" ref="G853" si="41">IF(ISBLANK(F853),"",MONTH(F853))&amp;" - "&amp;IF(ISBLANK(F853),"",YEAR(F853))</f>
        <v xml:space="preserve"> - </v>
      </c>
      <c r="H853" s="85"/>
      <c r="I853" s="64"/>
      <c r="J853" s="64"/>
      <c r="K853" s="100" t="str">
        <f>IF(ISERROR(VLOOKUP(J853,Paramètres!$A$5:$B$123,2,0)),"",VLOOKUP(J853,Paramètres!$A$5:$B$123,2,0))</f>
        <v/>
      </c>
      <c r="L853" s="100" t="str">
        <f t="shared" si="40"/>
        <v/>
      </c>
      <c r="M853" s="59" t="str">
        <f>IF(ISERROR(VLOOKUP(J853,Paramètres!$A$5:$C$123,3,0)),"",VLOOKUP(J853,Paramètres!$A$5:$C$123,3,0))</f>
        <v/>
      </c>
    </row>
    <row r="854" spans="1:13" x14ac:dyDescent="0.25">
      <c r="A854" s="64"/>
      <c r="B854" s="65"/>
      <c r="C854" s="70"/>
      <c r="D854" s="82" t="str">
        <f>IF(IF(ISERROR(HLOOKUP(C854,'Base clients'!$4:$17,4)),"",HLOOKUP(C854,'Base clients'!$4:$17,4))=0,"",IF(ISERROR(HLOOKUP(C854,'Base clients'!$4:$17,4)),"",HLOOKUP(C854,'Base clients'!$4:$17,4)))</f>
        <v/>
      </c>
      <c r="E854" s="82" t="str">
        <f>IF(IF(ISERROR(HLOOKUP(C854,'Base clients'!$4:$17,5)),"",HLOOKUP(C854,'Base clients'!$4:$17,5))=0,"",IF(ISERROR(HLOOKUP(C854,'Base clients'!$4:$17,5)),"",HLOOKUP(C854,'Base clients'!$4:$17,5)))</f>
        <v/>
      </c>
      <c r="F854" s="74"/>
      <c r="G854" s="83" t="str">
        <f t="shared" si="37"/>
        <v xml:space="preserve"> - </v>
      </c>
      <c r="H854" s="85"/>
      <c r="I854" s="64"/>
      <c r="J854" s="64"/>
      <c r="K854" s="100" t="str">
        <f>IF(ISERROR(VLOOKUP(J854,Paramètres!$A$5:$B$123,2,0)),"",VLOOKUP(J854,Paramètres!$A$5:$B$123,2,0))</f>
        <v/>
      </c>
      <c r="L854" s="100" t="str">
        <f t="shared" si="40"/>
        <v/>
      </c>
      <c r="M854" s="59" t="str">
        <f>IF(ISERROR(VLOOKUP(J854,Paramètres!$A$5:$C$123,3,0)),"",VLOOKUP(J854,Paramètres!$A$5:$C$123,3,0))</f>
        <v/>
      </c>
    </row>
    <row r="855" spans="1:13" x14ac:dyDescent="0.25">
      <c r="A855" s="64"/>
      <c r="B855" s="65"/>
      <c r="C855" s="69"/>
      <c r="D855" s="82" t="str">
        <f>IF(IF(ISERROR(HLOOKUP(C855,'Base clients'!$4:$17,4)),"",HLOOKUP(C855,'Base clients'!$4:$17,4))=0,"",IF(ISERROR(HLOOKUP(C855,'Base clients'!$4:$17,4)),"",HLOOKUP(C855,'Base clients'!$4:$17,4)))</f>
        <v/>
      </c>
      <c r="E855" s="82" t="str">
        <f>IF(IF(ISERROR(HLOOKUP(C855,'Base clients'!$4:$17,5)),"",HLOOKUP(C855,'Base clients'!$4:$17,5))=0,"",IF(ISERROR(HLOOKUP(C855,'Base clients'!$4:$17,5)),"",HLOOKUP(C855,'Base clients'!$4:$17,5)))</f>
        <v/>
      </c>
      <c r="F855" s="74"/>
      <c r="G855" s="83" t="str">
        <f t="shared" si="37"/>
        <v xml:space="preserve"> - </v>
      </c>
      <c r="H855" s="85"/>
      <c r="I855" s="64"/>
      <c r="J855" s="64"/>
      <c r="K855" s="100" t="str">
        <f>IF(ISERROR(VLOOKUP(J855,Paramètres!$A$5:$B$123,2,0)),"",VLOOKUP(J855,Paramètres!$A$5:$B$123,2,0))</f>
        <v/>
      </c>
      <c r="L855" s="100" t="str">
        <f t="shared" si="40"/>
        <v/>
      </c>
      <c r="M855" s="59" t="str">
        <f>IF(ISERROR(VLOOKUP(J855,Paramètres!$A$5:$C$123,3,0)),"",VLOOKUP(J855,Paramètres!$A$5:$C$123,3,0))</f>
        <v/>
      </c>
    </row>
    <row r="856" spans="1:13" x14ac:dyDescent="0.25">
      <c r="A856" s="64"/>
      <c r="B856" s="65"/>
      <c r="C856" s="70"/>
      <c r="D856" s="82" t="str">
        <f>IF(IF(ISERROR(HLOOKUP(C856,'Base clients'!$4:$17,4)),"",HLOOKUP(C856,'Base clients'!$4:$17,4))=0,"",IF(ISERROR(HLOOKUP(C856,'Base clients'!$4:$17,4)),"",HLOOKUP(C856,'Base clients'!$4:$17,4)))</f>
        <v/>
      </c>
      <c r="E856" s="82" t="str">
        <f>IF(IF(ISERROR(HLOOKUP(C856,'Base clients'!$4:$17,5)),"",HLOOKUP(C856,'Base clients'!$4:$17,5))=0,"",IF(ISERROR(HLOOKUP(C856,'Base clients'!$4:$17,5)),"",HLOOKUP(C856,'Base clients'!$4:$17,5)))</f>
        <v/>
      </c>
      <c r="F856" s="74"/>
      <c r="G856" s="83" t="str">
        <f t="shared" si="37"/>
        <v xml:space="preserve"> - </v>
      </c>
      <c r="H856" s="85"/>
      <c r="I856" s="64"/>
      <c r="J856" s="64"/>
      <c r="K856" s="100" t="str">
        <f>IF(ISERROR(VLOOKUP(J856,Paramètres!$A$5:$B$123,2,0)),"",VLOOKUP(J856,Paramètres!$A$5:$B$123,2,0))</f>
        <v/>
      </c>
      <c r="L856" s="100" t="str">
        <f t="shared" si="40"/>
        <v/>
      </c>
      <c r="M856" s="59" t="str">
        <f>IF(ISERROR(VLOOKUP(J856,Paramètres!$A$5:$C$123,3,0)),"",VLOOKUP(J856,Paramètres!$A$5:$C$123,3,0))</f>
        <v/>
      </c>
    </row>
    <row r="857" spans="1:13" x14ac:dyDescent="0.25">
      <c r="A857" s="64"/>
      <c r="B857" s="65"/>
      <c r="C857" s="70"/>
      <c r="D857" s="82" t="str">
        <f>IF(IF(ISERROR(HLOOKUP(C857,'Base clients'!$4:$17,4)),"",HLOOKUP(C857,'Base clients'!$4:$17,4))=0,"",IF(ISERROR(HLOOKUP(C857,'Base clients'!$4:$17,4)),"",HLOOKUP(C857,'Base clients'!$4:$17,4)))</f>
        <v/>
      </c>
      <c r="E857" s="82" t="str">
        <f>IF(IF(ISERROR(HLOOKUP(C857,'Base clients'!$4:$17,5)),"",HLOOKUP(C857,'Base clients'!$4:$17,5))=0,"",IF(ISERROR(HLOOKUP(C857,'Base clients'!$4:$17,5)),"",HLOOKUP(C857,'Base clients'!$4:$17,5)))</f>
        <v/>
      </c>
      <c r="F857" s="74"/>
      <c r="G857" s="83" t="str">
        <f t="shared" si="37"/>
        <v xml:space="preserve"> - </v>
      </c>
      <c r="H857" s="85"/>
      <c r="I857" s="64"/>
      <c r="J857" s="64"/>
      <c r="K857" s="100" t="str">
        <f>IF(ISERROR(VLOOKUP(J857,Paramètres!$A$5:$B$123,2,0)),"",VLOOKUP(J857,Paramètres!$A$5:$B$123,2,0))</f>
        <v/>
      </c>
      <c r="L857" s="100" t="str">
        <f t="shared" si="40"/>
        <v/>
      </c>
      <c r="M857" s="59" t="str">
        <f>IF(ISERROR(VLOOKUP(J857,Paramètres!$A$5:$C$123,3,0)),"",VLOOKUP(J857,Paramètres!$A$5:$C$123,3,0))</f>
        <v/>
      </c>
    </row>
    <row r="858" spans="1:13" x14ac:dyDescent="0.25">
      <c r="A858" s="64"/>
      <c r="B858" s="65"/>
      <c r="C858" s="70"/>
      <c r="D858" s="82" t="str">
        <f>IF(IF(ISERROR(HLOOKUP(C858,'Base clients'!$4:$17,4)),"",HLOOKUP(C858,'Base clients'!$4:$17,4))=0,"",IF(ISERROR(HLOOKUP(C858,'Base clients'!$4:$17,4)),"",HLOOKUP(C858,'Base clients'!$4:$17,4)))</f>
        <v/>
      </c>
      <c r="E858" s="82" t="str">
        <f>IF(IF(ISERROR(HLOOKUP(C858,'Base clients'!$4:$17,5)),"",HLOOKUP(C858,'Base clients'!$4:$17,5))=0,"",IF(ISERROR(HLOOKUP(C858,'Base clients'!$4:$17,5)),"",HLOOKUP(C858,'Base clients'!$4:$17,5)))</f>
        <v/>
      </c>
      <c r="F858" s="74"/>
      <c r="G858" s="83" t="str">
        <f t="shared" si="37"/>
        <v xml:space="preserve"> - </v>
      </c>
      <c r="H858" s="85"/>
      <c r="I858" s="64"/>
      <c r="J858" s="64"/>
      <c r="K858" s="100" t="str">
        <f>IF(ISERROR(VLOOKUP(J858,Paramètres!$A$5:$B$123,2,0)),"",VLOOKUP(J858,Paramètres!$A$5:$B$123,2,0))</f>
        <v/>
      </c>
      <c r="L858" s="100" t="str">
        <f t="shared" si="40"/>
        <v/>
      </c>
      <c r="M858" s="59" t="str">
        <f>IF(ISERROR(VLOOKUP(J858,Paramètres!$A$5:$C$123,3,0)),"",VLOOKUP(J858,Paramètres!$A$5:$C$123,3,0))</f>
        <v/>
      </c>
    </row>
    <row r="859" spans="1:13" x14ac:dyDescent="0.25">
      <c r="A859" s="64"/>
      <c r="B859" s="65"/>
      <c r="C859" s="70"/>
      <c r="D859" s="82" t="str">
        <f>IF(IF(ISERROR(HLOOKUP(C859,'Base clients'!$4:$17,4)),"",HLOOKUP(C859,'Base clients'!$4:$17,4))=0,"",IF(ISERROR(HLOOKUP(C859,'Base clients'!$4:$17,4)),"",HLOOKUP(C859,'Base clients'!$4:$17,4)))</f>
        <v/>
      </c>
      <c r="E859" s="82" t="str">
        <f>IF(IF(ISERROR(HLOOKUP(C859,'Base clients'!$4:$17,5)),"",HLOOKUP(C859,'Base clients'!$4:$17,5))=0,"",IF(ISERROR(HLOOKUP(C859,'Base clients'!$4:$17,5)),"",HLOOKUP(C859,'Base clients'!$4:$17,5)))</f>
        <v/>
      </c>
      <c r="F859" s="74"/>
      <c r="G859" s="83" t="str">
        <f t="shared" si="37"/>
        <v xml:space="preserve"> - </v>
      </c>
      <c r="H859" s="85"/>
      <c r="I859" s="64"/>
      <c r="J859" s="64"/>
      <c r="K859" s="100" t="str">
        <f>IF(ISERROR(VLOOKUP(J859,Paramètres!$A$5:$B$123,2,0)),"",VLOOKUP(J859,Paramètres!$A$5:$B$123,2,0))</f>
        <v/>
      </c>
      <c r="L859" s="100" t="str">
        <f t="shared" si="40"/>
        <v/>
      </c>
      <c r="M859" s="59" t="str">
        <f>IF(ISERROR(VLOOKUP(J859,Paramètres!$A$5:$C$123,3,0)),"",VLOOKUP(J859,Paramètres!$A$5:$C$123,3,0))</f>
        <v/>
      </c>
    </row>
    <row r="860" spans="1:13" x14ac:dyDescent="0.25">
      <c r="A860" s="64"/>
      <c r="B860" s="65"/>
      <c r="C860" s="70"/>
      <c r="D860" s="82" t="str">
        <f>IF(IF(ISERROR(HLOOKUP(C860,'Base clients'!$4:$17,4)),"",HLOOKUP(C860,'Base clients'!$4:$17,4))=0,"",IF(ISERROR(HLOOKUP(C860,'Base clients'!$4:$17,4)),"",HLOOKUP(C860,'Base clients'!$4:$17,4)))</f>
        <v/>
      </c>
      <c r="E860" s="82" t="str">
        <f>IF(IF(ISERROR(HLOOKUP(C860,'Base clients'!$4:$17,5)),"",HLOOKUP(C860,'Base clients'!$4:$17,5))=0,"",IF(ISERROR(HLOOKUP(C860,'Base clients'!$4:$17,5)),"",HLOOKUP(C860,'Base clients'!$4:$17,5)))</f>
        <v/>
      </c>
      <c r="F860" s="74"/>
      <c r="G860" s="83" t="str">
        <f t="shared" si="37"/>
        <v xml:space="preserve"> - </v>
      </c>
      <c r="H860" s="85"/>
      <c r="I860" s="64"/>
      <c r="J860" s="64"/>
      <c r="K860" s="100" t="str">
        <f>IF(ISERROR(VLOOKUP(J860,Paramètres!$A$5:$B$123,2,0)),"",VLOOKUP(J860,Paramètres!$A$5:$B$123,2,0))</f>
        <v/>
      </c>
      <c r="L860" s="100" t="str">
        <f t="shared" si="40"/>
        <v/>
      </c>
      <c r="M860" s="59" t="str">
        <f>IF(ISERROR(VLOOKUP(J860,Paramètres!$A$5:$C$123,3,0)),"",VLOOKUP(J860,Paramètres!$A$5:$C$123,3,0))</f>
        <v/>
      </c>
    </row>
    <row r="861" spans="1:13" x14ac:dyDescent="0.25">
      <c r="A861" s="64"/>
      <c r="B861" s="65"/>
      <c r="C861" s="70"/>
      <c r="D861" s="82" t="str">
        <f>IF(IF(ISERROR(HLOOKUP(C861,'Base clients'!$4:$17,4)),"",HLOOKUP(C861,'Base clients'!$4:$17,4))=0,"",IF(ISERROR(HLOOKUP(C861,'Base clients'!$4:$17,4)),"",HLOOKUP(C861,'Base clients'!$4:$17,4)))</f>
        <v/>
      </c>
      <c r="E861" s="82" t="str">
        <f>IF(IF(ISERROR(HLOOKUP(C861,'Base clients'!$4:$17,5)),"",HLOOKUP(C861,'Base clients'!$4:$17,5))=0,"",IF(ISERROR(HLOOKUP(C861,'Base clients'!$4:$17,5)),"",HLOOKUP(C861,'Base clients'!$4:$17,5)))</f>
        <v/>
      </c>
      <c r="F861" s="74"/>
      <c r="G861" s="83" t="str">
        <f t="shared" si="37"/>
        <v xml:space="preserve"> - </v>
      </c>
      <c r="H861" s="85"/>
      <c r="I861" s="64"/>
      <c r="J861" s="64"/>
      <c r="K861" s="100" t="str">
        <f>IF(ISERROR(VLOOKUP(J861,Paramètres!$A$5:$B$123,2,0)),"",VLOOKUP(J861,Paramètres!$A$5:$B$123,2,0))</f>
        <v/>
      </c>
      <c r="L861" s="100" t="str">
        <f t="shared" si="40"/>
        <v/>
      </c>
      <c r="M861" s="59" t="str">
        <f>IF(ISERROR(VLOOKUP(J861,Paramètres!$A$5:$C$123,3,0)),"",VLOOKUP(J861,Paramètres!$A$5:$C$123,3,0))</f>
        <v/>
      </c>
    </row>
    <row r="862" spans="1:13" x14ac:dyDescent="0.25">
      <c r="A862" s="64"/>
      <c r="B862" s="65"/>
      <c r="C862" s="70"/>
      <c r="D862" s="82" t="str">
        <f>IF(IF(ISERROR(HLOOKUP(C862,'Base clients'!$4:$17,4)),"",HLOOKUP(C862,'Base clients'!$4:$17,4))=0,"",IF(ISERROR(HLOOKUP(C862,'Base clients'!$4:$17,4)),"",HLOOKUP(C862,'Base clients'!$4:$17,4)))</f>
        <v/>
      </c>
      <c r="E862" s="82" t="str">
        <f>IF(IF(ISERROR(HLOOKUP(C862,'Base clients'!$4:$17,5)),"",HLOOKUP(C862,'Base clients'!$4:$17,5))=0,"",IF(ISERROR(HLOOKUP(C862,'Base clients'!$4:$17,5)),"",HLOOKUP(C862,'Base clients'!$4:$17,5)))</f>
        <v/>
      </c>
      <c r="F862" s="74"/>
      <c r="G862" s="83" t="str">
        <f t="shared" si="37"/>
        <v xml:space="preserve"> - </v>
      </c>
      <c r="H862" s="85"/>
      <c r="I862" s="64"/>
      <c r="J862" s="64"/>
      <c r="K862" s="100" t="str">
        <f>IF(ISERROR(VLOOKUP(J862,Paramètres!$A$5:$B$123,2,0)),"",VLOOKUP(J862,Paramètres!$A$5:$B$123,2,0))</f>
        <v/>
      </c>
      <c r="L862" s="100" t="str">
        <f t="shared" si="40"/>
        <v/>
      </c>
      <c r="M862" s="59" t="str">
        <f>IF(ISERROR(VLOOKUP(J862,Paramètres!$A$5:$C$123,3,0)),"",VLOOKUP(J862,Paramètres!$A$5:$C$123,3,0))</f>
        <v/>
      </c>
    </row>
    <row r="863" spans="1:13" x14ac:dyDescent="0.25">
      <c r="A863" s="64"/>
      <c r="B863" s="65"/>
      <c r="C863" s="70"/>
      <c r="D863" s="82" t="str">
        <f>IF(IF(ISERROR(HLOOKUP(C863,'Base clients'!$4:$17,4)),"",HLOOKUP(C863,'Base clients'!$4:$17,4))=0,"",IF(ISERROR(HLOOKUP(C863,'Base clients'!$4:$17,4)),"",HLOOKUP(C863,'Base clients'!$4:$17,4)))</f>
        <v/>
      </c>
      <c r="E863" s="82" t="str">
        <f>IF(IF(ISERROR(HLOOKUP(C863,'Base clients'!$4:$17,5)),"",HLOOKUP(C863,'Base clients'!$4:$17,5))=0,"",IF(ISERROR(HLOOKUP(C863,'Base clients'!$4:$17,5)),"",HLOOKUP(C863,'Base clients'!$4:$17,5)))</f>
        <v/>
      </c>
      <c r="F863" s="74"/>
      <c r="G863" s="83" t="str">
        <f t="shared" ref="G863:G926" si="42">IF(ISBLANK(F863),"",MONTH(F863))&amp;" - "&amp;IF(ISBLANK(F863),"",YEAR(F863))</f>
        <v xml:space="preserve"> - </v>
      </c>
      <c r="H863" s="85"/>
      <c r="I863" s="64"/>
      <c r="J863" s="64"/>
      <c r="K863" s="100" t="str">
        <f>IF(ISERROR(VLOOKUP(J863,Paramètres!$A$5:$B$123,2,0)),"",VLOOKUP(J863,Paramètres!$A$5:$B$123,2,0))</f>
        <v/>
      </c>
      <c r="L863" s="100" t="str">
        <f t="shared" si="40"/>
        <v/>
      </c>
      <c r="M863" s="59" t="str">
        <f>IF(ISERROR(VLOOKUP(J863,Paramètres!$A$5:$C$123,3,0)),"",VLOOKUP(J863,Paramètres!$A$5:$C$123,3,0))</f>
        <v/>
      </c>
    </row>
    <row r="864" spans="1:13" x14ac:dyDescent="0.25">
      <c r="A864" s="64"/>
      <c r="B864" s="65"/>
      <c r="C864" s="70"/>
      <c r="D864" s="82" t="str">
        <f>IF(IF(ISERROR(HLOOKUP(C864,'Base clients'!$4:$17,4)),"",HLOOKUP(C864,'Base clients'!$4:$17,4))=0,"",IF(ISERROR(HLOOKUP(C864,'Base clients'!$4:$17,4)),"",HLOOKUP(C864,'Base clients'!$4:$17,4)))</f>
        <v/>
      </c>
      <c r="E864" s="82" t="str">
        <f>IF(IF(ISERROR(HLOOKUP(C864,'Base clients'!$4:$17,5)),"",HLOOKUP(C864,'Base clients'!$4:$17,5))=0,"",IF(ISERROR(HLOOKUP(C864,'Base clients'!$4:$17,5)),"",HLOOKUP(C864,'Base clients'!$4:$17,5)))</f>
        <v/>
      </c>
      <c r="F864" s="74"/>
      <c r="G864" s="83" t="str">
        <f t="shared" si="42"/>
        <v xml:space="preserve"> - </v>
      </c>
      <c r="H864" s="85"/>
      <c r="I864" s="64"/>
      <c r="J864" s="64"/>
      <c r="K864" s="100" t="str">
        <f>IF(ISERROR(VLOOKUP(J864,Paramètres!$A$5:$B$123,2,0)),"",VLOOKUP(J864,Paramètres!$A$5:$B$123,2,0))</f>
        <v/>
      </c>
      <c r="L864" s="100" t="str">
        <f t="shared" si="40"/>
        <v/>
      </c>
      <c r="M864" s="59" t="str">
        <f>IF(ISERROR(VLOOKUP(J864,Paramètres!$A$5:$C$123,3,0)),"",VLOOKUP(J864,Paramètres!$A$5:$C$123,3,0))</f>
        <v/>
      </c>
    </row>
    <row r="865" spans="1:13" x14ac:dyDescent="0.25">
      <c r="A865" s="64"/>
      <c r="B865" s="65"/>
      <c r="C865" s="70"/>
      <c r="D865" s="82" t="str">
        <f>IF(IF(ISERROR(HLOOKUP(C865,'Base clients'!$4:$17,4)),"",HLOOKUP(C865,'Base clients'!$4:$17,4))=0,"",IF(ISERROR(HLOOKUP(C865,'Base clients'!$4:$17,4)),"",HLOOKUP(C865,'Base clients'!$4:$17,4)))</f>
        <v/>
      </c>
      <c r="E865" s="82" t="str">
        <f>IF(IF(ISERROR(HLOOKUP(C865,'Base clients'!$4:$17,5)),"",HLOOKUP(C865,'Base clients'!$4:$17,5))=0,"",IF(ISERROR(HLOOKUP(C865,'Base clients'!$4:$17,5)),"",HLOOKUP(C865,'Base clients'!$4:$17,5)))</f>
        <v/>
      </c>
      <c r="F865" s="74"/>
      <c r="G865" s="83" t="str">
        <f t="shared" si="42"/>
        <v xml:space="preserve"> - </v>
      </c>
      <c r="H865" s="85"/>
      <c r="I865" s="64"/>
      <c r="J865" s="64"/>
      <c r="K865" s="100" t="str">
        <f>IF(ISERROR(VLOOKUP(J865,Paramètres!$A$5:$B$123,2,0)),"",VLOOKUP(J865,Paramètres!$A$5:$B$123,2,0))</f>
        <v/>
      </c>
      <c r="L865" s="100" t="str">
        <f t="shared" si="40"/>
        <v/>
      </c>
      <c r="M865" s="59" t="str">
        <f>IF(ISERROR(VLOOKUP(J865,Paramètres!$A$5:$C$123,3,0)),"",VLOOKUP(J865,Paramètres!$A$5:$C$123,3,0))</f>
        <v/>
      </c>
    </row>
    <row r="866" spans="1:13" x14ac:dyDescent="0.25">
      <c r="A866" s="64"/>
      <c r="B866" s="65"/>
      <c r="C866" s="70"/>
      <c r="D866" s="82" t="str">
        <f>IF(IF(ISERROR(HLOOKUP(C866,'Base clients'!$4:$17,4)),"",HLOOKUP(C866,'Base clients'!$4:$17,4))=0,"",IF(ISERROR(HLOOKUP(C866,'Base clients'!$4:$17,4)),"",HLOOKUP(C866,'Base clients'!$4:$17,4)))</f>
        <v/>
      </c>
      <c r="E866" s="82" t="str">
        <f>IF(IF(ISERROR(HLOOKUP(C866,'Base clients'!$4:$17,5)),"",HLOOKUP(C866,'Base clients'!$4:$17,5))=0,"",IF(ISERROR(HLOOKUP(C866,'Base clients'!$4:$17,5)),"",HLOOKUP(C866,'Base clients'!$4:$17,5)))</f>
        <v/>
      </c>
      <c r="F866" s="74"/>
      <c r="G866" s="83" t="str">
        <f t="shared" si="42"/>
        <v xml:space="preserve"> - </v>
      </c>
      <c r="H866" s="85"/>
      <c r="I866" s="64"/>
      <c r="J866" s="64"/>
      <c r="K866" s="100" t="str">
        <f>IF(ISERROR(VLOOKUP(J866,Paramètres!$A$5:$B$123,2,0)),"",VLOOKUP(J866,Paramètres!$A$5:$B$123,2,0))</f>
        <v/>
      </c>
      <c r="L866" s="100" t="str">
        <f t="shared" si="40"/>
        <v/>
      </c>
      <c r="M866" s="59" t="str">
        <f>IF(ISERROR(VLOOKUP(J866,Paramètres!$A$5:$C$123,3,0)),"",VLOOKUP(J866,Paramètres!$A$5:$C$123,3,0))</f>
        <v/>
      </c>
    </row>
    <row r="867" spans="1:13" x14ac:dyDescent="0.25">
      <c r="A867" s="64"/>
      <c r="B867" s="65"/>
      <c r="C867" s="69"/>
      <c r="D867" s="82" t="str">
        <f>IF(IF(ISERROR(HLOOKUP(C867,'Base clients'!$4:$17,4)),"",HLOOKUP(C867,'Base clients'!$4:$17,4))=0,"",IF(ISERROR(HLOOKUP(C867,'Base clients'!$4:$17,4)),"",HLOOKUP(C867,'Base clients'!$4:$17,4)))</f>
        <v/>
      </c>
      <c r="E867" s="82" t="str">
        <f>IF(IF(ISERROR(HLOOKUP(C867,'Base clients'!$4:$17,5)),"",HLOOKUP(C867,'Base clients'!$4:$17,5))=0,"",IF(ISERROR(HLOOKUP(C867,'Base clients'!$4:$17,5)),"",HLOOKUP(C867,'Base clients'!$4:$17,5)))</f>
        <v/>
      </c>
      <c r="F867" s="74"/>
      <c r="G867" s="83" t="str">
        <f t="shared" si="42"/>
        <v xml:space="preserve"> - </v>
      </c>
      <c r="H867" s="85"/>
      <c r="I867" s="64"/>
      <c r="J867" s="64"/>
      <c r="K867" s="100" t="str">
        <f>IF(ISERROR(VLOOKUP(J867,Paramètres!$A$5:$B$123,2,0)),"",VLOOKUP(J867,Paramètres!$A$5:$B$123,2,0))</f>
        <v/>
      </c>
      <c r="L867" s="100" t="str">
        <f t="shared" si="40"/>
        <v/>
      </c>
      <c r="M867" s="59" t="str">
        <f>IF(ISERROR(VLOOKUP(J867,Paramètres!$A$5:$C$123,3,0)),"",VLOOKUP(J867,Paramètres!$A$5:$C$123,3,0))</f>
        <v/>
      </c>
    </row>
    <row r="868" spans="1:13" x14ac:dyDescent="0.25">
      <c r="A868" s="64"/>
      <c r="B868" s="65"/>
      <c r="C868" s="69"/>
      <c r="D868" s="82" t="str">
        <f>IF(IF(ISERROR(HLOOKUP(C868,'Base clients'!$4:$17,4)),"",HLOOKUP(C868,'Base clients'!$4:$17,4))=0,"",IF(ISERROR(HLOOKUP(C868,'Base clients'!$4:$17,4)),"",HLOOKUP(C868,'Base clients'!$4:$17,4)))</f>
        <v/>
      </c>
      <c r="E868" s="82" t="str">
        <f>IF(IF(ISERROR(HLOOKUP(C868,'Base clients'!$4:$17,5)),"",HLOOKUP(C868,'Base clients'!$4:$17,5))=0,"",IF(ISERROR(HLOOKUP(C868,'Base clients'!$4:$17,5)),"",HLOOKUP(C868,'Base clients'!$4:$17,5)))</f>
        <v/>
      </c>
      <c r="F868" s="74"/>
      <c r="G868" s="83" t="str">
        <f t="shared" si="42"/>
        <v xml:space="preserve"> - </v>
      </c>
      <c r="H868" s="85"/>
      <c r="I868" s="64"/>
      <c r="J868" s="64"/>
      <c r="K868" s="100" t="str">
        <f>IF(ISERROR(VLOOKUP(J868,Paramètres!$A$5:$B$123,2,0)),"",VLOOKUP(J868,Paramètres!$A$5:$B$123,2,0))</f>
        <v/>
      </c>
      <c r="L868" s="100" t="str">
        <f t="shared" si="40"/>
        <v/>
      </c>
      <c r="M868" s="59" t="str">
        <f>IF(ISERROR(VLOOKUP(J868,Paramètres!$A$5:$C$123,3,0)),"",VLOOKUP(J868,Paramètres!$A$5:$C$123,3,0))</f>
        <v/>
      </c>
    </row>
    <row r="869" spans="1:13" x14ac:dyDescent="0.25">
      <c r="A869" s="64"/>
      <c r="B869" s="65"/>
      <c r="C869" s="69"/>
      <c r="D869" s="82" t="str">
        <f>IF(IF(ISERROR(HLOOKUP(C869,'Base clients'!$4:$17,4)),"",HLOOKUP(C869,'Base clients'!$4:$17,4))=0,"",IF(ISERROR(HLOOKUP(C869,'Base clients'!$4:$17,4)),"",HLOOKUP(C869,'Base clients'!$4:$17,4)))</f>
        <v/>
      </c>
      <c r="E869" s="82" t="str">
        <f>IF(IF(ISERROR(HLOOKUP(C869,'Base clients'!$4:$17,5)),"",HLOOKUP(C869,'Base clients'!$4:$17,5))=0,"",IF(ISERROR(HLOOKUP(C869,'Base clients'!$4:$17,5)),"",HLOOKUP(C869,'Base clients'!$4:$17,5)))</f>
        <v/>
      </c>
      <c r="F869" s="74"/>
      <c r="G869" s="83" t="str">
        <f t="shared" si="42"/>
        <v xml:space="preserve"> - </v>
      </c>
      <c r="H869" s="85"/>
      <c r="I869" s="64"/>
      <c r="J869" s="64"/>
      <c r="K869" s="100" t="str">
        <f>IF(ISERROR(VLOOKUP(J869,Paramètres!$A$5:$B$123,2,0)),"",VLOOKUP(J869,Paramètres!$A$5:$B$123,2,0))</f>
        <v/>
      </c>
      <c r="L869" s="100" t="str">
        <f t="shared" si="40"/>
        <v/>
      </c>
      <c r="M869" s="59" t="str">
        <f>IF(ISERROR(VLOOKUP(J869,Paramètres!$A$5:$C$123,3,0)),"",VLOOKUP(J869,Paramètres!$A$5:$C$123,3,0))</f>
        <v/>
      </c>
    </row>
    <row r="870" spans="1:13" x14ac:dyDescent="0.25">
      <c r="A870" s="64"/>
      <c r="B870" s="65"/>
      <c r="C870" s="70"/>
      <c r="D870" s="82" t="str">
        <f>IF(IF(ISERROR(HLOOKUP(C870,'Base clients'!$4:$17,4)),"",HLOOKUP(C870,'Base clients'!$4:$17,4))=0,"",IF(ISERROR(HLOOKUP(C870,'Base clients'!$4:$17,4)),"",HLOOKUP(C870,'Base clients'!$4:$17,4)))</f>
        <v/>
      </c>
      <c r="E870" s="82" t="str">
        <f>IF(IF(ISERROR(HLOOKUP(C870,'Base clients'!$4:$17,5)),"",HLOOKUP(C870,'Base clients'!$4:$17,5))=0,"",IF(ISERROR(HLOOKUP(C870,'Base clients'!$4:$17,5)),"",HLOOKUP(C870,'Base clients'!$4:$17,5)))</f>
        <v/>
      </c>
      <c r="F870" s="74"/>
      <c r="G870" s="83" t="str">
        <f t="shared" si="42"/>
        <v xml:space="preserve"> - </v>
      </c>
      <c r="H870" s="85"/>
      <c r="I870" s="64"/>
      <c r="J870" s="64"/>
      <c r="K870" s="100" t="str">
        <f>IF(ISERROR(VLOOKUP(J870,Paramètres!$A$5:$B$123,2,0)),"",VLOOKUP(J870,Paramètres!$A$5:$B$123,2,0))</f>
        <v/>
      </c>
      <c r="L870" s="100" t="str">
        <f t="shared" si="40"/>
        <v/>
      </c>
      <c r="M870" s="59" t="str">
        <f>IF(ISERROR(VLOOKUP(J870,Paramètres!$A$5:$C$123,3,0)),"",VLOOKUP(J870,Paramètres!$A$5:$C$123,3,0))</f>
        <v/>
      </c>
    </row>
    <row r="871" spans="1:13" x14ac:dyDescent="0.25">
      <c r="A871" s="64"/>
      <c r="B871" s="65"/>
      <c r="C871" s="70"/>
      <c r="D871" s="82" t="str">
        <f>IF(IF(ISERROR(HLOOKUP(C871,'Base clients'!$4:$17,4)),"",HLOOKUP(C871,'Base clients'!$4:$17,4))=0,"",IF(ISERROR(HLOOKUP(C871,'Base clients'!$4:$17,4)),"",HLOOKUP(C871,'Base clients'!$4:$17,4)))</f>
        <v/>
      </c>
      <c r="E871" s="82" t="str">
        <f>IF(IF(ISERROR(HLOOKUP(C871,'Base clients'!$4:$17,5)),"",HLOOKUP(C871,'Base clients'!$4:$17,5))=0,"",IF(ISERROR(HLOOKUP(C871,'Base clients'!$4:$17,5)),"",HLOOKUP(C871,'Base clients'!$4:$17,5)))</f>
        <v/>
      </c>
      <c r="F871" s="74"/>
      <c r="G871" s="83" t="str">
        <f t="shared" si="42"/>
        <v xml:space="preserve"> - </v>
      </c>
      <c r="H871" s="85"/>
      <c r="I871" s="64"/>
      <c r="J871" s="64"/>
      <c r="K871" s="100" t="str">
        <f>IF(ISERROR(VLOOKUP(J871,Paramètres!$A$5:$B$123,2,0)),"",VLOOKUP(J871,Paramètres!$A$5:$B$123,2,0))</f>
        <v/>
      </c>
      <c r="L871" s="100" t="str">
        <f t="shared" si="40"/>
        <v/>
      </c>
      <c r="M871" s="59" t="str">
        <f>IF(ISERROR(VLOOKUP(J871,Paramètres!$A$5:$C$123,3,0)),"",VLOOKUP(J871,Paramètres!$A$5:$C$123,3,0))</f>
        <v/>
      </c>
    </row>
    <row r="872" spans="1:13" x14ac:dyDescent="0.25">
      <c r="A872" s="64"/>
      <c r="B872" s="65"/>
      <c r="C872" s="70"/>
      <c r="D872" s="82" t="str">
        <f>IF(IF(ISERROR(HLOOKUP(C872,'Base clients'!$4:$17,4)),"",HLOOKUP(C872,'Base clients'!$4:$17,4))=0,"",IF(ISERROR(HLOOKUP(C872,'Base clients'!$4:$17,4)),"",HLOOKUP(C872,'Base clients'!$4:$17,4)))</f>
        <v/>
      </c>
      <c r="E872" s="82" t="str">
        <f>IF(IF(ISERROR(HLOOKUP(C872,'Base clients'!$4:$17,5)),"",HLOOKUP(C872,'Base clients'!$4:$17,5))=0,"",IF(ISERROR(HLOOKUP(C872,'Base clients'!$4:$17,5)),"",HLOOKUP(C872,'Base clients'!$4:$17,5)))</f>
        <v/>
      </c>
      <c r="F872" s="74"/>
      <c r="G872" s="83" t="str">
        <f t="shared" si="42"/>
        <v xml:space="preserve"> - </v>
      </c>
      <c r="H872" s="85"/>
      <c r="I872" s="64"/>
      <c r="J872" s="64"/>
      <c r="K872" s="100" t="str">
        <f>IF(ISERROR(VLOOKUP(J872,Paramètres!$A$5:$B$123,2,0)),"",VLOOKUP(J872,Paramètres!$A$5:$B$123,2,0))</f>
        <v/>
      </c>
      <c r="L872" s="100" t="str">
        <f t="shared" si="40"/>
        <v/>
      </c>
      <c r="M872" s="59" t="str">
        <f>IF(ISERROR(VLOOKUP(J872,Paramètres!$A$5:$C$123,3,0)),"",VLOOKUP(J872,Paramètres!$A$5:$C$123,3,0))</f>
        <v/>
      </c>
    </row>
    <row r="873" spans="1:13" x14ac:dyDescent="0.25">
      <c r="A873" s="64"/>
      <c r="B873" s="65"/>
      <c r="C873" s="70"/>
      <c r="D873" s="82" t="str">
        <f>IF(IF(ISERROR(HLOOKUP(C873,'Base clients'!$4:$17,4)),"",HLOOKUP(C873,'Base clients'!$4:$17,4))=0,"",IF(ISERROR(HLOOKUP(C873,'Base clients'!$4:$17,4)),"",HLOOKUP(C873,'Base clients'!$4:$17,4)))</f>
        <v/>
      </c>
      <c r="E873" s="82" t="str">
        <f>IF(IF(ISERROR(HLOOKUP(C873,'Base clients'!$4:$17,5)),"",HLOOKUP(C873,'Base clients'!$4:$17,5))=0,"",IF(ISERROR(HLOOKUP(C873,'Base clients'!$4:$17,5)),"",HLOOKUP(C873,'Base clients'!$4:$17,5)))</f>
        <v/>
      </c>
      <c r="F873" s="74"/>
      <c r="G873" s="83" t="str">
        <f t="shared" si="42"/>
        <v xml:space="preserve"> - </v>
      </c>
      <c r="H873" s="85"/>
      <c r="I873" s="64"/>
      <c r="J873" s="64"/>
      <c r="K873" s="100" t="str">
        <f>IF(ISERROR(VLOOKUP(J873,Paramètres!$A$5:$B$123,2,0)),"",VLOOKUP(J873,Paramètres!$A$5:$B$123,2,0))</f>
        <v/>
      </c>
      <c r="L873" s="100" t="str">
        <f t="shared" si="40"/>
        <v/>
      </c>
      <c r="M873" s="59" t="str">
        <f>IF(ISERROR(VLOOKUP(J873,Paramètres!$A$5:$C$123,3,0)),"",VLOOKUP(J873,Paramètres!$A$5:$C$123,3,0))</f>
        <v/>
      </c>
    </row>
    <row r="874" spans="1:13" x14ac:dyDescent="0.25">
      <c r="A874" s="64"/>
      <c r="B874" s="65"/>
      <c r="C874" s="69"/>
      <c r="D874" s="82" t="str">
        <f>IF(IF(ISERROR(HLOOKUP(C874,'Base clients'!$4:$17,4)),"",HLOOKUP(C874,'Base clients'!$4:$17,4))=0,"",IF(ISERROR(HLOOKUP(C874,'Base clients'!$4:$17,4)),"",HLOOKUP(C874,'Base clients'!$4:$17,4)))</f>
        <v/>
      </c>
      <c r="E874" s="82" t="str">
        <f>IF(IF(ISERROR(HLOOKUP(C874,'Base clients'!$4:$17,5)),"",HLOOKUP(C874,'Base clients'!$4:$17,5))=0,"",IF(ISERROR(HLOOKUP(C874,'Base clients'!$4:$17,5)),"",HLOOKUP(C874,'Base clients'!$4:$17,5)))</f>
        <v/>
      </c>
      <c r="F874" s="74"/>
      <c r="G874" s="83" t="str">
        <f t="shared" si="42"/>
        <v xml:space="preserve"> - </v>
      </c>
      <c r="H874" s="85"/>
      <c r="I874" s="64"/>
      <c r="J874" s="64"/>
      <c r="K874" s="100" t="str">
        <f>IF(ISERROR(VLOOKUP(J874,Paramètres!$A$5:$B$123,2,0)),"",VLOOKUP(J874,Paramètres!$A$5:$B$123,2,0))</f>
        <v/>
      </c>
      <c r="L874" s="100" t="str">
        <f t="shared" si="40"/>
        <v/>
      </c>
      <c r="M874" s="59" t="str">
        <f>IF(ISERROR(VLOOKUP(J874,Paramètres!$A$5:$C$123,3,0)),"",VLOOKUP(J874,Paramètres!$A$5:$C$123,3,0))</f>
        <v/>
      </c>
    </row>
    <row r="875" spans="1:13" x14ac:dyDescent="0.25">
      <c r="A875" s="64"/>
      <c r="B875" s="65"/>
      <c r="C875" s="70"/>
      <c r="D875" s="82" t="str">
        <f>IF(IF(ISERROR(HLOOKUP(C875,'Base clients'!$4:$17,4)),"",HLOOKUP(C875,'Base clients'!$4:$17,4))=0,"",IF(ISERROR(HLOOKUP(C875,'Base clients'!$4:$17,4)),"",HLOOKUP(C875,'Base clients'!$4:$17,4)))</f>
        <v/>
      </c>
      <c r="E875" s="82" t="str">
        <f>IF(IF(ISERROR(HLOOKUP(C875,'Base clients'!$4:$17,5)),"",HLOOKUP(C875,'Base clients'!$4:$17,5))=0,"",IF(ISERROR(HLOOKUP(C875,'Base clients'!$4:$17,5)),"",HLOOKUP(C875,'Base clients'!$4:$17,5)))</f>
        <v/>
      </c>
      <c r="F875" s="74"/>
      <c r="G875" s="83" t="str">
        <f t="shared" si="42"/>
        <v xml:space="preserve"> - </v>
      </c>
      <c r="H875" s="85"/>
      <c r="I875" s="64"/>
      <c r="J875" s="64"/>
      <c r="K875" s="100" t="str">
        <f>IF(ISERROR(VLOOKUP(J875,Paramètres!$A$5:$B$123,2,0)),"",VLOOKUP(J875,Paramètres!$A$5:$B$123,2,0))</f>
        <v/>
      </c>
      <c r="L875" s="100" t="str">
        <f t="shared" si="40"/>
        <v/>
      </c>
      <c r="M875" s="59" t="str">
        <f>IF(ISERROR(VLOOKUP(J875,Paramètres!$A$5:$C$123,3,0)),"",VLOOKUP(J875,Paramètres!$A$5:$C$123,3,0))</f>
        <v/>
      </c>
    </row>
    <row r="876" spans="1:13" x14ac:dyDescent="0.25">
      <c r="A876" s="64"/>
      <c r="B876" s="65"/>
      <c r="C876" s="70"/>
      <c r="D876" s="82" t="str">
        <f>IF(IF(ISERROR(HLOOKUP(C876,'Base clients'!$4:$17,4)),"",HLOOKUP(C876,'Base clients'!$4:$17,4))=0,"",IF(ISERROR(HLOOKUP(C876,'Base clients'!$4:$17,4)),"",HLOOKUP(C876,'Base clients'!$4:$17,4)))</f>
        <v/>
      </c>
      <c r="E876" s="82" t="str">
        <f>IF(IF(ISERROR(HLOOKUP(C876,'Base clients'!$4:$17,5)),"",HLOOKUP(C876,'Base clients'!$4:$17,5))=0,"",IF(ISERROR(HLOOKUP(C876,'Base clients'!$4:$17,5)),"",HLOOKUP(C876,'Base clients'!$4:$17,5)))</f>
        <v/>
      </c>
      <c r="F876" s="74"/>
      <c r="G876" s="83" t="str">
        <f t="shared" si="42"/>
        <v xml:space="preserve"> - </v>
      </c>
      <c r="H876" s="85"/>
      <c r="I876" s="64"/>
      <c r="J876" s="64"/>
      <c r="K876" s="100" t="str">
        <f>IF(ISERROR(VLOOKUP(J876,Paramètres!$A$5:$B$123,2,0)),"",VLOOKUP(J876,Paramètres!$A$5:$B$123,2,0))</f>
        <v/>
      </c>
      <c r="L876" s="100" t="str">
        <f t="shared" si="40"/>
        <v/>
      </c>
      <c r="M876" s="59" t="str">
        <f>IF(ISERROR(VLOOKUP(J876,Paramètres!$A$5:$C$123,3,0)),"",VLOOKUP(J876,Paramètres!$A$5:$C$123,3,0))</f>
        <v/>
      </c>
    </row>
    <row r="877" spans="1:13" x14ac:dyDescent="0.25">
      <c r="A877" s="64"/>
      <c r="B877" s="65"/>
      <c r="C877" s="70"/>
      <c r="D877" s="82" t="str">
        <f>IF(IF(ISERROR(HLOOKUP(C877,'Base clients'!$4:$17,4)),"",HLOOKUP(C877,'Base clients'!$4:$17,4))=0,"",IF(ISERROR(HLOOKUP(C877,'Base clients'!$4:$17,4)),"",HLOOKUP(C877,'Base clients'!$4:$17,4)))</f>
        <v/>
      </c>
      <c r="E877" s="82" t="str">
        <f>IF(IF(ISERROR(HLOOKUP(C877,'Base clients'!$4:$17,5)),"",HLOOKUP(C877,'Base clients'!$4:$17,5))=0,"",IF(ISERROR(HLOOKUP(C877,'Base clients'!$4:$17,5)),"",HLOOKUP(C877,'Base clients'!$4:$17,5)))</f>
        <v/>
      </c>
      <c r="F877" s="74"/>
      <c r="G877" s="83" t="str">
        <f t="shared" si="42"/>
        <v xml:space="preserve"> - </v>
      </c>
      <c r="H877" s="85"/>
      <c r="I877" s="64"/>
      <c r="J877" s="64"/>
      <c r="K877" s="100" t="str">
        <f>IF(ISERROR(VLOOKUP(J877,Paramètres!$A$5:$B$123,2,0)),"",VLOOKUP(J877,Paramètres!$A$5:$B$123,2,0))</f>
        <v/>
      </c>
      <c r="L877" s="100" t="str">
        <f t="shared" si="40"/>
        <v/>
      </c>
      <c r="M877" s="59" t="str">
        <f>IF(ISERROR(VLOOKUP(J877,Paramètres!$A$5:$C$123,3,0)),"",VLOOKUP(J877,Paramètres!$A$5:$C$123,3,0))</f>
        <v/>
      </c>
    </row>
    <row r="878" spans="1:13" x14ac:dyDescent="0.25">
      <c r="A878" s="64"/>
      <c r="B878" s="65"/>
      <c r="C878" s="70"/>
      <c r="D878" s="82" t="str">
        <f>IF(IF(ISERROR(HLOOKUP(C878,'Base clients'!$4:$17,4)),"",HLOOKUP(C878,'Base clients'!$4:$17,4))=0,"",IF(ISERROR(HLOOKUP(C878,'Base clients'!$4:$17,4)),"",HLOOKUP(C878,'Base clients'!$4:$17,4)))</f>
        <v/>
      </c>
      <c r="E878" s="82" t="str">
        <f>IF(IF(ISERROR(HLOOKUP(C878,'Base clients'!$4:$17,5)),"",HLOOKUP(C878,'Base clients'!$4:$17,5))=0,"",IF(ISERROR(HLOOKUP(C878,'Base clients'!$4:$17,5)),"",HLOOKUP(C878,'Base clients'!$4:$17,5)))</f>
        <v/>
      </c>
      <c r="F878" s="74"/>
      <c r="G878" s="83" t="str">
        <f t="shared" si="42"/>
        <v xml:space="preserve"> - </v>
      </c>
      <c r="H878" s="85"/>
      <c r="I878" s="64"/>
      <c r="J878" s="64"/>
      <c r="K878" s="100" t="str">
        <f>IF(ISERROR(VLOOKUP(J878,Paramètres!$A$5:$B$123,2,0)),"",VLOOKUP(J878,Paramètres!$A$5:$B$123,2,0))</f>
        <v/>
      </c>
      <c r="L878" s="100" t="str">
        <f t="shared" si="40"/>
        <v/>
      </c>
      <c r="M878" s="59" t="str">
        <f>IF(ISERROR(VLOOKUP(J878,Paramètres!$A$5:$C$123,3,0)),"",VLOOKUP(J878,Paramètres!$A$5:$C$123,3,0))</f>
        <v/>
      </c>
    </row>
    <row r="879" spans="1:13" x14ac:dyDescent="0.25">
      <c r="A879" s="64"/>
      <c r="B879" s="65"/>
      <c r="C879" s="70"/>
      <c r="D879" s="82" t="str">
        <f>IF(IF(ISERROR(HLOOKUP(C879,'Base clients'!$4:$17,4)),"",HLOOKUP(C879,'Base clients'!$4:$17,4))=0,"",IF(ISERROR(HLOOKUP(C879,'Base clients'!$4:$17,4)),"",HLOOKUP(C879,'Base clients'!$4:$17,4)))</f>
        <v/>
      </c>
      <c r="E879" s="82" t="str">
        <f>IF(IF(ISERROR(HLOOKUP(C879,'Base clients'!$4:$17,5)),"",HLOOKUP(C879,'Base clients'!$4:$17,5))=0,"",IF(ISERROR(HLOOKUP(C879,'Base clients'!$4:$17,5)),"",HLOOKUP(C879,'Base clients'!$4:$17,5)))</f>
        <v/>
      </c>
      <c r="F879" s="74"/>
      <c r="G879" s="83" t="str">
        <f t="shared" si="42"/>
        <v xml:space="preserve"> - </v>
      </c>
      <c r="H879" s="85"/>
      <c r="I879" s="64"/>
      <c r="J879" s="64"/>
      <c r="K879" s="100" t="str">
        <f>IF(ISERROR(VLOOKUP(J879,Paramètres!$A$5:$B$123,2,0)),"",VLOOKUP(J879,Paramètres!$A$5:$B$123,2,0))</f>
        <v/>
      </c>
      <c r="L879" s="100" t="str">
        <f t="shared" si="40"/>
        <v/>
      </c>
      <c r="M879" s="59" t="str">
        <f>IF(ISERROR(VLOOKUP(J879,Paramètres!$A$5:$C$123,3,0)),"",VLOOKUP(J879,Paramètres!$A$5:$C$123,3,0))</f>
        <v/>
      </c>
    </row>
    <row r="880" spans="1:13" x14ac:dyDescent="0.25">
      <c r="A880" s="64"/>
      <c r="B880" s="65"/>
      <c r="C880" s="70"/>
      <c r="D880" s="82" t="str">
        <f>IF(IF(ISERROR(HLOOKUP(C880,'Base clients'!$4:$17,4)),"",HLOOKUP(C880,'Base clients'!$4:$17,4))=0,"",IF(ISERROR(HLOOKUP(C880,'Base clients'!$4:$17,4)),"",HLOOKUP(C880,'Base clients'!$4:$17,4)))</f>
        <v/>
      </c>
      <c r="E880" s="82" t="str">
        <f>IF(IF(ISERROR(HLOOKUP(C880,'Base clients'!$4:$17,5)),"",HLOOKUP(C880,'Base clients'!$4:$17,5))=0,"",IF(ISERROR(HLOOKUP(C880,'Base clients'!$4:$17,5)),"",HLOOKUP(C880,'Base clients'!$4:$17,5)))</f>
        <v/>
      </c>
      <c r="F880" s="74"/>
      <c r="G880" s="83" t="str">
        <f t="shared" si="42"/>
        <v xml:space="preserve"> - </v>
      </c>
      <c r="H880" s="85"/>
      <c r="I880" s="64"/>
      <c r="J880" s="64"/>
      <c r="K880" s="100" t="str">
        <f>IF(ISERROR(VLOOKUP(J880,Paramètres!$A$5:$B$123,2,0)),"",VLOOKUP(J880,Paramètres!$A$5:$B$123,2,0))</f>
        <v/>
      </c>
      <c r="L880" s="100" t="str">
        <f t="shared" si="40"/>
        <v/>
      </c>
      <c r="M880" s="59" t="str">
        <f>IF(ISERROR(VLOOKUP(J880,Paramètres!$A$5:$C$123,3,0)),"",VLOOKUP(J880,Paramètres!$A$5:$C$123,3,0))</f>
        <v/>
      </c>
    </row>
    <row r="881" spans="1:13" x14ac:dyDescent="0.25">
      <c r="A881" s="64"/>
      <c r="B881" s="65"/>
      <c r="C881" s="70"/>
      <c r="D881" s="82" t="str">
        <f>IF(IF(ISERROR(HLOOKUP(C881,'Base clients'!$4:$17,4)),"",HLOOKUP(C881,'Base clients'!$4:$17,4))=0,"",IF(ISERROR(HLOOKUP(C881,'Base clients'!$4:$17,4)),"",HLOOKUP(C881,'Base clients'!$4:$17,4)))</f>
        <v/>
      </c>
      <c r="E881" s="82" t="str">
        <f>IF(IF(ISERROR(HLOOKUP(C881,'Base clients'!$4:$17,5)),"",HLOOKUP(C881,'Base clients'!$4:$17,5))=0,"",IF(ISERROR(HLOOKUP(C881,'Base clients'!$4:$17,5)),"",HLOOKUP(C881,'Base clients'!$4:$17,5)))</f>
        <v/>
      </c>
      <c r="F881" s="74"/>
      <c r="G881" s="83" t="str">
        <f t="shared" si="42"/>
        <v xml:space="preserve"> - </v>
      </c>
      <c r="H881" s="85"/>
      <c r="I881" s="64"/>
      <c r="J881" s="64"/>
      <c r="K881" s="100" t="str">
        <f>IF(ISERROR(VLOOKUP(J881,Paramètres!$A$5:$B$123,2,0)),"",VLOOKUP(J881,Paramètres!$A$5:$B$123,2,0))</f>
        <v/>
      </c>
      <c r="L881" s="100" t="str">
        <f t="shared" si="40"/>
        <v/>
      </c>
      <c r="M881" s="59" t="str">
        <f>IF(ISERROR(VLOOKUP(J881,Paramètres!$A$5:$C$123,3,0)),"",VLOOKUP(J881,Paramètres!$A$5:$C$123,3,0))</f>
        <v/>
      </c>
    </row>
    <row r="882" spans="1:13" x14ac:dyDescent="0.25">
      <c r="A882" s="64"/>
      <c r="B882" s="65"/>
      <c r="C882" s="70"/>
      <c r="D882" s="82" t="str">
        <f>IF(IF(ISERROR(HLOOKUP(C882,'Base clients'!$4:$17,4)),"",HLOOKUP(C882,'Base clients'!$4:$17,4))=0,"",IF(ISERROR(HLOOKUP(C882,'Base clients'!$4:$17,4)),"",HLOOKUP(C882,'Base clients'!$4:$17,4)))</f>
        <v/>
      </c>
      <c r="E882" s="82" t="str">
        <f>IF(IF(ISERROR(HLOOKUP(C882,'Base clients'!$4:$17,5)),"",HLOOKUP(C882,'Base clients'!$4:$17,5))=0,"",IF(ISERROR(HLOOKUP(C882,'Base clients'!$4:$17,5)),"",HLOOKUP(C882,'Base clients'!$4:$17,5)))</f>
        <v/>
      </c>
      <c r="F882" s="74"/>
      <c r="G882" s="83" t="str">
        <f t="shared" si="42"/>
        <v xml:space="preserve"> - </v>
      </c>
      <c r="H882" s="85"/>
      <c r="I882" s="64"/>
      <c r="J882" s="64"/>
      <c r="K882" s="100" t="str">
        <f>IF(ISERROR(VLOOKUP(J882,Paramètres!$A$5:$B$123,2,0)),"",VLOOKUP(J882,Paramètres!$A$5:$B$123,2,0))</f>
        <v/>
      </c>
      <c r="L882" s="100" t="str">
        <f t="shared" si="40"/>
        <v/>
      </c>
      <c r="M882" s="59" t="str">
        <f>IF(ISERROR(VLOOKUP(J882,Paramètres!$A$5:$C$123,3,0)),"",VLOOKUP(J882,Paramètres!$A$5:$C$123,3,0))</f>
        <v/>
      </c>
    </row>
    <row r="883" spans="1:13" x14ac:dyDescent="0.25">
      <c r="A883" s="64"/>
      <c r="B883" s="65"/>
      <c r="C883" s="70"/>
      <c r="D883" s="82" t="str">
        <f>IF(IF(ISERROR(HLOOKUP(C883,'Base clients'!$4:$17,4)),"",HLOOKUP(C883,'Base clients'!$4:$17,4))=0,"",IF(ISERROR(HLOOKUP(C883,'Base clients'!$4:$17,4)),"",HLOOKUP(C883,'Base clients'!$4:$17,4)))</f>
        <v/>
      </c>
      <c r="E883" s="82" t="str">
        <f>IF(IF(ISERROR(HLOOKUP(C883,'Base clients'!$4:$17,5)),"",HLOOKUP(C883,'Base clients'!$4:$17,5))=0,"",IF(ISERROR(HLOOKUP(C883,'Base clients'!$4:$17,5)),"",HLOOKUP(C883,'Base clients'!$4:$17,5)))</f>
        <v/>
      </c>
      <c r="F883" s="74"/>
      <c r="G883" s="83" t="str">
        <f t="shared" si="42"/>
        <v xml:space="preserve"> - </v>
      </c>
      <c r="H883" s="85"/>
      <c r="I883" s="64"/>
      <c r="J883" s="64"/>
      <c r="K883" s="100" t="str">
        <f>IF(ISERROR(VLOOKUP(J883,Paramètres!$A$5:$B$123,2,0)),"",VLOOKUP(J883,Paramètres!$A$5:$B$123,2,0))</f>
        <v/>
      </c>
      <c r="L883" s="100" t="str">
        <f t="shared" si="40"/>
        <v/>
      </c>
      <c r="M883" s="59" t="str">
        <f>IF(ISERROR(VLOOKUP(J883,Paramètres!$A$5:$C$123,3,0)),"",VLOOKUP(J883,Paramètres!$A$5:$C$123,3,0))</f>
        <v/>
      </c>
    </row>
    <row r="884" spans="1:13" x14ac:dyDescent="0.25">
      <c r="A884" s="64"/>
      <c r="B884" s="65"/>
      <c r="C884" s="70"/>
      <c r="D884" s="82" t="str">
        <f>IF(IF(ISERROR(HLOOKUP(C884,'Base clients'!$4:$17,4)),"",HLOOKUP(C884,'Base clients'!$4:$17,4))=0,"",IF(ISERROR(HLOOKUP(C884,'Base clients'!$4:$17,4)),"",HLOOKUP(C884,'Base clients'!$4:$17,4)))</f>
        <v/>
      </c>
      <c r="E884" s="82" t="str">
        <f>IF(IF(ISERROR(HLOOKUP(C884,'Base clients'!$4:$17,5)),"",HLOOKUP(C884,'Base clients'!$4:$17,5))=0,"",IF(ISERROR(HLOOKUP(C884,'Base clients'!$4:$17,5)),"",HLOOKUP(C884,'Base clients'!$4:$17,5)))</f>
        <v/>
      </c>
      <c r="F884" s="74"/>
      <c r="G884" s="83" t="str">
        <f t="shared" si="42"/>
        <v xml:space="preserve"> - </v>
      </c>
      <c r="H884" s="85"/>
      <c r="I884" s="64"/>
      <c r="J884" s="64"/>
      <c r="K884" s="100" t="str">
        <f>IF(ISERROR(VLOOKUP(J884,Paramètres!$A$5:$B$123,2,0)),"",VLOOKUP(J884,Paramètres!$A$5:$B$123,2,0))</f>
        <v/>
      </c>
      <c r="L884" s="100" t="str">
        <f t="shared" si="40"/>
        <v/>
      </c>
      <c r="M884" s="59" t="str">
        <f>IF(ISERROR(VLOOKUP(J884,Paramètres!$A$5:$C$123,3,0)),"",VLOOKUP(J884,Paramètres!$A$5:$C$123,3,0))</f>
        <v/>
      </c>
    </row>
    <row r="885" spans="1:13" x14ac:dyDescent="0.25">
      <c r="A885" s="64"/>
      <c r="B885" s="65"/>
      <c r="C885" s="70"/>
      <c r="D885" s="82" t="str">
        <f>IF(IF(ISERROR(HLOOKUP(C885,'Base clients'!$4:$17,4)),"",HLOOKUP(C885,'Base clients'!$4:$17,4))=0,"",IF(ISERROR(HLOOKUP(C885,'Base clients'!$4:$17,4)),"",HLOOKUP(C885,'Base clients'!$4:$17,4)))</f>
        <v/>
      </c>
      <c r="E885" s="82" t="str">
        <f>IF(IF(ISERROR(HLOOKUP(C885,'Base clients'!$4:$17,5)),"",HLOOKUP(C885,'Base clients'!$4:$17,5))=0,"",IF(ISERROR(HLOOKUP(C885,'Base clients'!$4:$17,5)),"",HLOOKUP(C885,'Base clients'!$4:$17,5)))</f>
        <v/>
      </c>
      <c r="F885" s="74"/>
      <c r="G885" s="83" t="str">
        <f t="shared" si="42"/>
        <v xml:space="preserve"> - </v>
      </c>
      <c r="H885" s="85"/>
      <c r="I885" s="64"/>
      <c r="J885" s="64"/>
      <c r="K885" s="100" t="str">
        <f>IF(ISERROR(VLOOKUP(J885,Paramètres!$A$5:$B$123,2,0)),"",VLOOKUP(J885,Paramètres!$A$5:$B$123,2,0))</f>
        <v/>
      </c>
      <c r="L885" s="100" t="str">
        <f t="shared" si="40"/>
        <v/>
      </c>
      <c r="M885" s="59" t="str">
        <f>IF(ISERROR(VLOOKUP(J885,Paramètres!$A$5:$C$123,3,0)),"",VLOOKUP(J885,Paramètres!$A$5:$C$123,3,0))</f>
        <v/>
      </c>
    </row>
    <row r="886" spans="1:13" x14ac:dyDescent="0.25">
      <c r="A886" s="64"/>
      <c r="B886" s="65"/>
      <c r="C886" s="70"/>
      <c r="D886" s="82" t="str">
        <f>IF(IF(ISERROR(HLOOKUP(C886,'Base clients'!$4:$17,4)),"",HLOOKUP(C886,'Base clients'!$4:$17,4))=0,"",IF(ISERROR(HLOOKUP(C886,'Base clients'!$4:$17,4)),"",HLOOKUP(C886,'Base clients'!$4:$17,4)))</f>
        <v/>
      </c>
      <c r="E886" s="82" t="str">
        <f>IF(IF(ISERROR(HLOOKUP(C886,'Base clients'!$4:$17,5)),"",HLOOKUP(C886,'Base clients'!$4:$17,5))=0,"",IF(ISERROR(HLOOKUP(C886,'Base clients'!$4:$17,5)),"",HLOOKUP(C886,'Base clients'!$4:$17,5)))</f>
        <v/>
      </c>
      <c r="F886" s="74"/>
      <c r="G886" s="83" t="str">
        <f t="shared" si="42"/>
        <v xml:space="preserve"> - </v>
      </c>
      <c r="H886" s="85"/>
      <c r="I886" s="64"/>
      <c r="J886" s="64"/>
      <c r="K886" s="100" t="str">
        <f>IF(ISERROR(VLOOKUP(J886,Paramètres!$A$5:$B$123,2,0)),"",VLOOKUP(J886,Paramètres!$A$5:$B$123,2,0))</f>
        <v/>
      </c>
      <c r="L886" s="100" t="str">
        <f t="shared" si="40"/>
        <v/>
      </c>
      <c r="M886" s="59" t="str">
        <f>IF(ISERROR(VLOOKUP(J886,Paramètres!$A$5:$C$123,3,0)),"",VLOOKUP(J886,Paramètres!$A$5:$C$123,3,0))</f>
        <v/>
      </c>
    </row>
    <row r="887" spans="1:13" x14ac:dyDescent="0.25">
      <c r="A887" s="64"/>
      <c r="B887" s="65"/>
      <c r="C887" s="70"/>
      <c r="D887" s="82" t="str">
        <f>IF(IF(ISERROR(HLOOKUP(C887,'Base clients'!$4:$17,4)),"",HLOOKUP(C887,'Base clients'!$4:$17,4))=0,"",IF(ISERROR(HLOOKUP(C887,'Base clients'!$4:$17,4)),"",HLOOKUP(C887,'Base clients'!$4:$17,4)))</f>
        <v/>
      </c>
      <c r="E887" s="82" t="str">
        <f>IF(IF(ISERROR(HLOOKUP(C887,'Base clients'!$4:$17,5)),"",HLOOKUP(C887,'Base clients'!$4:$17,5))=0,"",IF(ISERROR(HLOOKUP(C887,'Base clients'!$4:$17,5)),"",HLOOKUP(C887,'Base clients'!$4:$17,5)))</f>
        <v/>
      </c>
      <c r="F887" s="74"/>
      <c r="G887" s="83" t="str">
        <f t="shared" si="42"/>
        <v xml:space="preserve"> - </v>
      </c>
      <c r="H887" s="85"/>
      <c r="I887" s="64"/>
      <c r="J887" s="64"/>
      <c r="K887" s="100" t="str">
        <f>IF(ISERROR(VLOOKUP(J887,Paramètres!$A$5:$B$123,2,0)),"",VLOOKUP(J887,Paramètres!$A$5:$B$123,2,0))</f>
        <v/>
      </c>
      <c r="L887" s="100" t="str">
        <f t="shared" si="40"/>
        <v/>
      </c>
      <c r="M887" s="59" t="str">
        <f>IF(ISERROR(VLOOKUP(J887,Paramètres!$A$5:$C$123,3,0)),"",VLOOKUP(J887,Paramètres!$A$5:$C$123,3,0))</f>
        <v/>
      </c>
    </row>
    <row r="888" spans="1:13" x14ac:dyDescent="0.25">
      <c r="A888" s="64"/>
      <c r="B888" s="65"/>
      <c r="C888" s="70"/>
      <c r="D888" s="82" t="str">
        <f>IF(IF(ISERROR(HLOOKUP(C888,'Base clients'!$4:$17,4)),"",HLOOKUP(C888,'Base clients'!$4:$17,4))=0,"",IF(ISERROR(HLOOKUP(C888,'Base clients'!$4:$17,4)),"",HLOOKUP(C888,'Base clients'!$4:$17,4)))</f>
        <v/>
      </c>
      <c r="E888" s="82" t="str">
        <f>IF(IF(ISERROR(HLOOKUP(C888,'Base clients'!$4:$17,5)),"",HLOOKUP(C888,'Base clients'!$4:$17,5))=0,"",IF(ISERROR(HLOOKUP(C888,'Base clients'!$4:$17,5)),"",HLOOKUP(C888,'Base clients'!$4:$17,5)))</f>
        <v/>
      </c>
      <c r="F888" s="74"/>
      <c r="G888" s="83" t="str">
        <f t="shared" si="42"/>
        <v xml:space="preserve"> - </v>
      </c>
      <c r="H888" s="85"/>
      <c r="I888" s="64"/>
      <c r="J888" s="64"/>
      <c r="K888" s="100" t="str">
        <f>IF(ISERROR(VLOOKUP(J888,Paramètres!$A$5:$B$123,2,0)),"",VLOOKUP(J888,Paramètres!$A$5:$B$123,2,0))</f>
        <v/>
      </c>
      <c r="L888" s="100" t="str">
        <f t="shared" si="40"/>
        <v/>
      </c>
      <c r="M888" s="59" t="str">
        <f>IF(ISERROR(VLOOKUP(J888,Paramètres!$A$5:$C$123,3,0)),"",VLOOKUP(J888,Paramètres!$A$5:$C$123,3,0))</f>
        <v/>
      </c>
    </row>
    <row r="889" spans="1:13" x14ac:dyDescent="0.25">
      <c r="A889" s="64"/>
      <c r="B889" s="65"/>
      <c r="C889" s="70"/>
      <c r="D889" s="82" t="str">
        <f>IF(IF(ISERROR(HLOOKUP(C889,'Base clients'!$4:$17,4)),"",HLOOKUP(C889,'Base clients'!$4:$17,4))=0,"",IF(ISERROR(HLOOKUP(C889,'Base clients'!$4:$17,4)),"",HLOOKUP(C889,'Base clients'!$4:$17,4)))</f>
        <v/>
      </c>
      <c r="E889" s="82" t="str">
        <f>IF(IF(ISERROR(HLOOKUP(C889,'Base clients'!$4:$17,5)),"",HLOOKUP(C889,'Base clients'!$4:$17,5))=0,"",IF(ISERROR(HLOOKUP(C889,'Base clients'!$4:$17,5)),"",HLOOKUP(C889,'Base clients'!$4:$17,5)))</f>
        <v/>
      </c>
      <c r="F889" s="74"/>
      <c r="G889" s="83" t="str">
        <f t="shared" si="42"/>
        <v xml:space="preserve"> - </v>
      </c>
      <c r="H889" s="85"/>
      <c r="I889" s="64"/>
      <c r="J889" s="64"/>
      <c r="K889" s="100" t="str">
        <f>IF(ISERROR(VLOOKUP(J889,Paramètres!$A$5:$B$123,2,0)),"",VLOOKUP(J889,Paramètres!$A$5:$B$123,2,0))</f>
        <v/>
      </c>
      <c r="L889" s="100" t="str">
        <f t="shared" si="40"/>
        <v/>
      </c>
      <c r="M889" s="59" t="str">
        <f>IF(ISERROR(VLOOKUP(J889,Paramètres!$A$5:$C$123,3,0)),"",VLOOKUP(J889,Paramètres!$A$5:$C$123,3,0))</f>
        <v/>
      </c>
    </row>
    <row r="890" spans="1:13" x14ac:dyDescent="0.25">
      <c r="A890" s="64"/>
      <c r="B890" s="65"/>
      <c r="C890" s="70"/>
      <c r="D890" s="82" t="str">
        <f>IF(IF(ISERROR(HLOOKUP(C890,'Base clients'!$4:$17,4)),"",HLOOKUP(C890,'Base clients'!$4:$17,4))=0,"",IF(ISERROR(HLOOKUP(C890,'Base clients'!$4:$17,4)),"",HLOOKUP(C890,'Base clients'!$4:$17,4)))</f>
        <v/>
      </c>
      <c r="E890" s="82" t="str">
        <f>IF(IF(ISERROR(HLOOKUP(C890,'Base clients'!$4:$17,5)),"",HLOOKUP(C890,'Base clients'!$4:$17,5))=0,"",IF(ISERROR(HLOOKUP(C890,'Base clients'!$4:$17,5)),"",HLOOKUP(C890,'Base clients'!$4:$17,5)))</f>
        <v/>
      </c>
      <c r="F890" s="74"/>
      <c r="G890" s="83" t="str">
        <f t="shared" si="42"/>
        <v xml:space="preserve"> - </v>
      </c>
      <c r="H890" s="85"/>
      <c r="I890" s="64"/>
      <c r="J890" s="64"/>
      <c r="K890" s="100" t="str">
        <f>IF(ISERROR(VLOOKUP(J890,Paramètres!$A$5:$B$123,2,0)),"",VLOOKUP(J890,Paramètres!$A$5:$B$123,2,0))</f>
        <v/>
      </c>
      <c r="L890" s="100" t="str">
        <f t="shared" si="40"/>
        <v/>
      </c>
      <c r="M890" s="59" t="str">
        <f>IF(ISERROR(VLOOKUP(J890,Paramètres!$A$5:$C$123,3,0)),"",VLOOKUP(J890,Paramètres!$A$5:$C$123,3,0))</f>
        <v/>
      </c>
    </row>
    <row r="891" spans="1:13" x14ac:dyDescent="0.25">
      <c r="A891" s="64"/>
      <c r="B891" s="65"/>
      <c r="C891" s="70"/>
      <c r="D891" s="82" t="str">
        <f>IF(IF(ISERROR(HLOOKUP(C891,'Base clients'!$4:$17,4)),"",HLOOKUP(C891,'Base clients'!$4:$17,4))=0,"",IF(ISERROR(HLOOKUP(C891,'Base clients'!$4:$17,4)),"",HLOOKUP(C891,'Base clients'!$4:$17,4)))</f>
        <v/>
      </c>
      <c r="E891" s="82" t="str">
        <f>IF(IF(ISERROR(HLOOKUP(C891,'Base clients'!$4:$17,5)),"",HLOOKUP(C891,'Base clients'!$4:$17,5))=0,"",IF(ISERROR(HLOOKUP(C891,'Base clients'!$4:$17,5)),"",HLOOKUP(C891,'Base clients'!$4:$17,5)))</f>
        <v/>
      </c>
      <c r="F891" s="74"/>
      <c r="G891" s="83" t="str">
        <f t="shared" si="42"/>
        <v xml:space="preserve"> - </v>
      </c>
      <c r="H891" s="85"/>
      <c r="I891" s="64"/>
      <c r="J891" s="64"/>
      <c r="K891" s="100" t="str">
        <f>IF(ISERROR(VLOOKUP(J891,Paramètres!$A$5:$B$123,2,0)),"",VLOOKUP(J891,Paramètres!$A$5:$B$123,2,0))</f>
        <v/>
      </c>
      <c r="L891" s="100" t="str">
        <f t="shared" si="40"/>
        <v/>
      </c>
      <c r="M891" s="59" t="str">
        <f>IF(ISERROR(VLOOKUP(J891,Paramètres!$A$5:$C$123,3,0)),"",VLOOKUP(J891,Paramètres!$A$5:$C$123,3,0))</f>
        <v/>
      </c>
    </row>
    <row r="892" spans="1:13" x14ac:dyDescent="0.25">
      <c r="A892" s="64"/>
      <c r="B892" s="65"/>
      <c r="C892" s="69"/>
      <c r="D892" s="82" t="str">
        <f>IF(IF(ISERROR(HLOOKUP(C892,'Base clients'!$4:$17,4)),"",HLOOKUP(C892,'Base clients'!$4:$17,4))=0,"",IF(ISERROR(HLOOKUP(C892,'Base clients'!$4:$17,4)),"",HLOOKUP(C892,'Base clients'!$4:$17,4)))</f>
        <v/>
      </c>
      <c r="E892" s="82" t="str">
        <f>IF(IF(ISERROR(HLOOKUP(C892,'Base clients'!$4:$17,5)),"",HLOOKUP(C892,'Base clients'!$4:$17,5))=0,"",IF(ISERROR(HLOOKUP(C892,'Base clients'!$4:$17,5)),"",HLOOKUP(C892,'Base clients'!$4:$17,5)))</f>
        <v/>
      </c>
      <c r="F892" s="74"/>
      <c r="G892" s="83" t="str">
        <f t="shared" si="42"/>
        <v xml:space="preserve"> - </v>
      </c>
      <c r="H892" s="85"/>
      <c r="I892" s="64"/>
      <c r="J892" s="64"/>
      <c r="K892" s="100" t="str">
        <f>IF(ISERROR(VLOOKUP(J892,Paramètres!$A$5:$B$123,2,0)),"",VLOOKUP(J892,Paramètres!$A$5:$B$123,2,0))</f>
        <v/>
      </c>
      <c r="L892" s="100" t="str">
        <f t="shared" si="40"/>
        <v/>
      </c>
      <c r="M892" s="59" t="str">
        <f>IF(ISERROR(VLOOKUP(J892,Paramètres!$A$5:$C$123,3,0)),"",VLOOKUP(J892,Paramètres!$A$5:$C$123,3,0))</f>
        <v/>
      </c>
    </row>
    <row r="893" spans="1:13" x14ac:dyDescent="0.25">
      <c r="A893" s="64"/>
      <c r="B893" s="65"/>
      <c r="C893" s="69"/>
      <c r="D893" s="82" t="str">
        <f>IF(IF(ISERROR(HLOOKUP(C893,'Base clients'!$4:$17,4)),"",HLOOKUP(C893,'Base clients'!$4:$17,4))=0,"",IF(ISERROR(HLOOKUP(C893,'Base clients'!$4:$17,4)),"",HLOOKUP(C893,'Base clients'!$4:$17,4)))</f>
        <v/>
      </c>
      <c r="E893" s="82" t="str">
        <f>IF(IF(ISERROR(HLOOKUP(C893,'Base clients'!$4:$17,5)),"",HLOOKUP(C893,'Base clients'!$4:$17,5))=0,"",IF(ISERROR(HLOOKUP(C893,'Base clients'!$4:$17,5)),"",HLOOKUP(C893,'Base clients'!$4:$17,5)))</f>
        <v/>
      </c>
      <c r="F893" s="74"/>
      <c r="G893" s="83" t="str">
        <f t="shared" si="42"/>
        <v xml:space="preserve"> - </v>
      </c>
      <c r="H893" s="85"/>
      <c r="I893" s="64"/>
      <c r="J893" s="64"/>
      <c r="K893" s="100" t="str">
        <f>IF(ISERROR(VLOOKUP(J893,Paramètres!$A$5:$B$123,2,0)),"",VLOOKUP(J893,Paramètres!$A$5:$B$123,2,0))</f>
        <v/>
      </c>
      <c r="L893" s="100" t="str">
        <f t="shared" si="40"/>
        <v/>
      </c>
      <c r="M893" s="59" t="str">
        <f>IF(ISERROR(VLOOKUP(J893,Paramètres!$A$5:$C$123,3,0)),"",VLOOKUP(J893,Paramètres!$A$5:$C$123,3,0))</f>
        <v/>
      </c>
    </row>
    <row r="894" spans="1:13" x14ac:dyDescent="0.25">
      <c r="A894" s="64"/>
      <c r="B894" s="65"/>
      <c r="C894" s="69"/>
      <c r="D894" s="82" t="str">
        <f>IF(IF(ISERROR(HLOOKUP(C894,'Base clients'!$4:$17,4)),"",HLOOKUP(C894,'Base clients'!$4:$17,4))=0,"",IF(ISERROR(HLOOKUP(C894,'Base clients'!$4:$17,4)),"",HLOOKUP(C894,'Base clients'!$4:$17,4)))</f>
        <v/>
      </c>
      <c r="E894" s="82" t="str">
        <f>IF(IF(ISERROR(HLOOKUP(C894,'Base clients'!$4:$17,5)),"",HLOOKUP(C894,'Base clients'!$4:$17,5))=0,"",IF(ISERROR(HLOOKUP(C894,'Base clients'!$4:$17,5)),"",HLOOKUP(C894,'Base clients'!$4:$17,5)))</f>
        <v/>
      </c>
      <c r="F894" s="74"/>
      <c r="G894" s="83" t="str">
        <f t="shared" si="42"/>
        <v xml:space="preserve"> - </v>
      </c>
      <c r="H894" s="85"/>
      <c r="I894" s="64"/>
      <c r="J894" s="64"/>
      <c r="K894" s="100" t="str">
        <f>IF(ISERROR(VLOOKUP(J894,Paramètres!$A$5:$B$123,2,0)),"",VLOOKUP(J894,Paramètres!$A$5:$B$123,2,0))</f>
        <v/>
      </c>
      <c r="L894" s="100" t="str">
        <f t="shared" si="40"/>
        <v/>
      </c>
      <c r="M894" s="59" t="str">
        <f>IF(ISERROR(VLOOKUP(J894,Paramètres!$A$5:$C$123,3,0)),"",VLOOKUP(J894,Paramètres!$A$5:$C$123,3,0))</f>
        <v/>
      </c>
    </row>
    <row r="895" spans="1:13" x14ac:dyDescent="0.25">
      <c r="A895" s="64"/>
      <c r="B895" s="65"/>
      <c r="C895" s="70"/>
      <c r="D895" s="82" t="str">
        <f>IF(IF(ISERROR(HLOOKUP(C895,'Base clients'!$4:$17,4)),"",HLOOKUP(C895,'Base clients'!$4:$17,4))=0,"",IF(ISERROR(HLOOKUP(C895,'Base clients'!$4:$17,4)),"",HLOOKUP(C895,'Base clients'!$4:$17,4)))</f>
        <v/>
      </c>
      <c r="E895" s="82" t="str">
        <f>IF(IF(ISERROR(HLOOKUP(C895,'Base clients'!$4:$17,5)),"",HLOOKUP(C895,'Base clients'!$4:$17,5))=0,"",IF(ISERROR(HLOOKUP(C895,'Base clients'!$4:$17,5)),"",HLOOKUP(C895,'Base clients'!$4:$17,5)))</f>
        <v/>
      </c>
      <c r="F895" s="74"/>
      <c r="G895" s="83" t="str">
        <f t="shared" si="42"/>
        <v xml:space="preserve"> - </v>
      </c>
      <c r="H895" s="85"/>
      <c r="I895" s="64"/>
      <c r="J895" s="64"/>
      <c r="K895" s="100" t="str">
        <f>IF(ISERROR(VLOOKUP(J895,Paramètres!$A$5:$B$123,2,0)),"",VLOOKUP(J895,Paramètres!$A$5:$B$123,2,0))</f>
        <v/>
      </c>
      <c r="L895" s="100" t="str">
        <f t="shared" si="40"/>
        <v/>
      </c>
      <c r="M895" s="59" t="str">
        <f>IF(ISERROR(VLOOKUP(J895,Paramètres!$A$5:$C$123,3,0)),"",VLOOKUP(J895,Paramètres!$A$5:$C$123,3,0))</f>
        <v/>
      </c>
    </row>
    <row r="896" spans="1:13" x14ac:dyDescent="0.25">
      <c r="A896" s="64"/>
      <c r="B896" s="65"/>
      <c r="C896" s="70"/>
      <c r="D896" s="82" t="str">
        <f>IF(IF(ISERROR(HLOOKUP(C896,'Base clients'!$4:$17,4)),"",HLOOKUP(C896,'Base clients'!$4:$17,4))=0,"",IF(ISERROR(HLOOKUP(C896,'Base clients'!$4:$17,4)),"",HLOOKUP(C896,'Base clients'!$4:$17,4)))</f>
        <v/>
      </c>
      <c r="E896" s="82" t="str">
        <f>IF(IF(ISERROR(HLOOKUP(C896,'Base clients'!$4:$17,5)),"",HLOOKUP(C896,'Base clients'!$4:$17,5))=0,"",IF(ISERROR(HLOOKUP(C896,'Base clients'!$4:$17,5)),"",HLOOKUP(C896,'Base clients'!$4:$17,5)))</f>
        <v/>
      </c>
      <c r="F896" s="74"/>
      <c r="G896" s="83" t="str">
        <f t="shared" si="42"/>
        <v xml:space="preserve"> - </v>
      </c>
      <c r="H896" s="85"/>
      <c r="I896" s="64"/>
      <c r="J896" s="64"/>
      <c r="K896" s="100" t="str">
        <f>IF(ISERROR(VLOOKUP(J896,Paramètres!$A$5:$B$123,2,0)),"",VLOOKUP(J896,Paramètres!$A$5:$B$123,2,0))</f>
        <v/>
      </c>
      <c r="L896" s="100" t="str">
        <f t="shared" si="40"/>
        <v/>
      </c>
      <c r="M896" s="59" t="str">
        <f>IF(ISERROR(VLOOKUP(J896,Paramètres!$A$5:$C$123,3,0)),"",VLOOKUP(J896,Paramètres!$A$5:$C$123,3,0))</f>
        <v/>
      </c>
    </row>
    <row r="897" spans="1:13" x14ac:dyDescent="0.25">
      <c r="A897" s="64"/>
      <c r="B897" s="65"/>
      <c r="C897" s="70"/>
      <c r="D897" s="82" t="str">
        <f>IF(IF(ISERROR(HLOOKUP(C897,'Base clients'!$4:$17,4)),"",HLOOKUP(C897,'Base clients'!$4:$17,4))=0,"",IF(ISERROR(HLOOKUP(C897,'Base clients'!$4:$17,4)),"",HLOOKUP(C897,'Base clients'!$4:$17,4)))</f>
        <v/>
      </c>
      <c r="E897" s="82" t="str">
        <f>IF(IF(ISERROR(HLOOKUP(C897,'Base clients'!$4:$17,5)),"",HLOOKUP(C897,'Base clients'!$4:$17,5))=0,"",IF(ISERROR(HLOOKUP(C897,'Base clients'!$4:$17,5)),"",HLOOKUP(C897,'Base clients'!$4:$17,5)))</f>
        <v/>
      </c>
      <c r="F897" s="74"/>
      <c r="G897" s="83" t="str">
        <f t="shared" si="42"/>
        <v xml:space="preserve"> - </v>
      </c>
      <c r="H897" s="85"/>
      <c r="I897" s="64"/>
      <c r="J897" s="64"/>
      <c r="K897" s="100" t="str">
        <f>IF(ISERROR(VLOOKUP(J897,Paramètres!$A$5:$B$123,2,0)),"",VLOOKUP(J897,Paramètres!$A$5:$B$123,2,0))</f>
        <v/>
      </c>
      <c r="L897" s="100" t="str">
        <f t="shared" si="40"/>
        <v/>
      </c>
      <c r="M897" s="59" t="str">
        <f>IF(ISERROR(VLOOKUP(J897,Paramètres!$A$5:$C$123,3,0)),"",VLOOKUP(J897,Paramètres!$A$5:$C$123,3,0))</f>
        <v/>
      </c>
    </row>
    <row r="898" spans="1:13" x14ac:dyDescent="0.25">
      <c r="A898" s="64"/>
      <c r="B898" s="65"/>
      <c r="C898" s="70"/>
      <c r="D898" s="82" t="str">
        <f>IF(IF(ISERROR(HLOOKUP(C898,'Base clients'!$4:$17,4)),"",HLOOKUP(C898,'Base clients'!$4:$17,4))=0,"",IF(ISERROR(HLOOKUP(C898,'Base clients'!$4:$17,4)),"",HLOOKUP(C898,'Base clients'!$4:$17,4)))</f>
        <v/>
      </c>
      <c r="E898" s="82" t="str">
        <f>IF(IF(ISERROR(HLOOKUP(C898,'Base clients'!$4:$17,5)),"",HLOOKUP(C898,'Base clients'!$4:$17,5))=0,"",IF(ISERROR(HLOOKUP(C898,'Base clients'!$4:$17,5)),"",HLOOKUP(C898,'Base clients'!$4:$17,5)))</f>
        <v/>
      </c>
      <c r="F898" s="74"/>
      <c r="G898" s="83" t="str">
        <f t="shared" si="42"/>
        <v xml:space="preserve"> - </v>
      </c>
      <c r="H898" s="85"/>
      <c r="I898" s="64"/>
      <c r="J898" s="64"/>
      <c r="K898" s="100" t="str">
        <f>IF(ISERROR(VLOOKUP(J898,Paramètres!$A$5:$B$123,2,0)),"",VLOOKUP(J898,Paramètres!$A$5:$B$123,2,0))</f>
        <v/>
      </c>
      <c r="L898" s="100" t="str">
        <f t="shared" si="40"/>
        <v/>
      </c>
      <c r="M898" s="59" t="str">
        <f>IF(ISERROR(VLOOKUP(J898,Paramètres!$A$5:$C$123,3,0)),"",VLOOKUP(J898,Paramètres!$A$5:$C$123,3,0))</f>
        <v/>
      </c>
    </row>
    <row r="899" spans="1:13" x14ac:dyDescent="0.25">
      <c r="A899" s="64"/>
      <c r="B899" s="65"/>
      <c r="C899" s="70"/>
      <c r="D899" s="82" t="str">
        <f>IF(IF(ISERROR(HLOOKUP(C899,'Base clients'!$4:$17,4)),"",HLOOKUP(C899,'Base clients'!$4:$17,4))=0,"",IF(ISERROR(HLOOKUP(C899,'Base clients'!$4:$17,4)),"",HLOOKUP(C899,'Base clients'!$4:$17,4)))</f>
        <v/>
      </c>
      <c r="E899" s="82" t="str">
        <f>IF(IF(ISERROR(HLOOKUP(C899,'Base clients'!$4:$17,5)),"",HLOOKUP(C899,'Base clients'!$4:$17,5))=0,"",IF(ISERROR(HLOOKUP(C899,'Base clients'!$4:$17,5)),"",HLOOKUP(C899,'Base clients'!$4:$17,5)))</f>
        <v/>
      </c>
      <c r="F899" s="74"/>
      <c r="G899" s="83" t="str">
        <f t="shared" si="42"/>
        <v xml:space="preserve"> - </v>
      </c>
      <c r="H899" s="85"/>
      <c r="I899" s="64"/>
      <c r="J899" s="64"/>
      <c r="K899" s="100" t="str">
        <f>IF(ISERROR(VLOOKUP(J899,Paramètres!$A$5:$B$123,2,0)),"",VLOOKUP(J899,Paramètres!$A$5:$B$123,2,0))</f>
        <v/>
      </c>
      <c r="L899" s="100" t="str">
        <f t="shared" si="40"/>
        <v/>
      </c>
      <c r="M899" s="59" t="str">
        <f>IF(ISERROR(VLOOKUP(J899,Paramètres!$A$5:$C$123,3,0)),"",VLOOKUP(J899,Paramètres!$A$5:$C$123,3,0))</f>
        <v/>
      </c>
    </row>
    <row r="900" spans="1:13" x14ac:dyDescent="0.25">
      <c r="A900" s="64"/>
      <c r="B900" s="65"/>
      <c r="C900" s="70"/>
      <c r="D900" s="82" t="str">
        <f>IF(IF(ISERROR(HLOOKUP(C900,'Base clients'!$4:$17,4)),"",HLOOKUP(C900,'Base clients'!$4:$17,4))=0,"",IF(ISERROR(HLOOKUP(C900,'Base clients'!$4:$17,4)),"",HLOOKUP(C900,'Base clients'!$4:$17,4)))</f>
        <v/>
      </c>
      <c r="E900" s="82" t="str">
        <f>IF(IF(ISERROR(HLOOKUP(C900,'Base clients'!$4:$17,5)),"",HLOOKUP(C900,'Base clients'!$4:$17,5))=0,"",IF(ISERROR(HLOOKUP(C900,'Base clients'!$4:$17,5)),"",HLOOKUP(C900,'Base clients'!$4:$17,5)))</f>
        <v/>
      </c>
      <c r="F900" s="74"/>
      <c r="G900" s="83" t="str">
        <f t="shared" si="42"/>
        <v xml:space="preserve"> - </v>
      </c>
      <c r="H900" s="85"/>
      <c r="I900" s="64"/>
      <c r="J900" s="64"/>
      <c r="K900" s="100" t="str">
        <f>IF(ISERROR(VLOOKUP(J900,Paramètres!$A$5:$B$123,2,0)),"",VLOOKUP(J900,Paramètres!$A$5:$B$123,2,0))</f>
        <v/>
      </c>
      <c r="L900" s="100" t="str">
        <f t="shared" si="40"/>
        <v/>
      </c>
      <c r="M900" s="59" t="str">
        <f>IF(ISERROR(VLOOKUP(J900,Paramètres!$A$5:$C$123,3,0)),"",VLOOKUP(J900,Paramètres!$A$5:$C$123,3,0))</f>
        <v/>
      </c>
    </row>
    <row r="901" spans="1:13" x14ac:dyDescent="0.25">
      <c r="A901" s="64"/>
      <c r="B901" s="65"/>
      <c r="C901" s="70"/>
      <c r="D901" s="82" t="str">
        <f>IF(IF(ISERROR(HLOOKUP(C901,'Base clients'!$4:$17,4)),"",HLOOKUP(C901,'Base clients'!$4:$17,4))=0,"",IF(ISERROR(HLOOKUP(C901,'Base clients'!$4:$17,4)),"",HLOOKUP(C901,'Base clients'!$4:$17,4)))</f>
        <v/>
      </c>
      <c r="E901" s="82" t="str">
        <f>IF(IF(ISERROR(HLOOKUP(C901,'Base clients'!$4:$17,5)),"",HLOOKUP(C901,'Base clients'!$4:$17,5))=0,"",IF(ISERROR(HLOOKUP(C901,'Base clients'!$4:$17,5)),"",HLOOKUP(C901,'Base clients'!$4:$17,5)))</f>
        <v/>
      </c>
      <c r="F901" s="74"/>
      <c r="G901" s="83" t="str">
        <f t="shared" si="42"/>
        <v xml:space="preserve"> - </v>
      </c>
      <c r="H901" s="85"/>
      <c r="I901" s="64"/>
      <c r="J901" s="64"/>
      <c r="K901" s="100" t="str">
        <f>IF(ISERROR(VLOOKUP(J901,Paramètres!$A$5:$B$123,2,0)),"",VLOOKUP(J901,Paramètres!$A$5:$B$123,2,0))</f>
        <v/>
      </c>
      <c r="L901" s="100" t="str">
        <f t="shared" si="40"/>
        <v/>
      </c>
      <c r="M901" s="59" t="str">
        <f>IF(ISERROR(VLOOKUP(J901,Paramètres!$A$5:$C$123,3,0)),"",VLOOKUP(J901,Paramètres!$A$5:$C$123,3,0))</f>
        <v/>
      </c>
    </row>
    <row r="902" spans="1:13" x14ac:dyDescent="0.25">
      <c r="A902" s="64"/>
      <c r="B902" s="65"/>
      <c r="C902" s="70"/>
      <c r="D902" s="82" t="str">
        <f>IF(IF(ISERROR(HLOOKUP(C902,'Base clients'!$4:$17,4)),"",HLOOKUP(C902,'Base clients'!$4:$17,4))=0,"",IF(ISERROR(HLOOKUP(C902,'Base clients'!$4:$17,4)),"",HLOOKUP(C902,'Base clients'!$4:$17,4)))</f>
        <v/>
      </c>
      <c r="E902" s="82" t="str">
        <f>IF(IF(ISERROR(HLOOKUP(C902,'Base clients'!$4:$17,5)),"",HLOOKUP(C902,'Base clients'!$4:$17,5))=0,"",IF(ISERROR(HLOOKUP(C902,'Base clients'!$4:$17,5)),"",HLOOKUP(C902,'Base clients'!$4:$17,5)))</f>
        <v/>
      </c>
      <c r="F902" s="74"/>
      <c r="G902" s="83" t="str">
        <f t="shared" si="42"/>
        <v xml:space="preserve"> - </v>
      </c>
      <c r="H902" s="85"/>
      <c r="I902" s="64"/>
      <c r="J902" s="64"/>
      <c r="K902" s="100" t="str">
        <f>IF(ISERROR(VLOOKUP(J902,Paramètres!$A$5:$B$123,2,0)),"",VLOOKUP(J902,Paramètres!$A$5:$B$123,2,0))</f>
        <v/>
      </c>
      <c r="L902" s="100" t="str">
        <f t="shared" si="40"/>
        <v/>
      </c>
      <c r="M902" s="59" t="str">
        <f>IF(ISERROR(VLOOKUP(J902,Paramètres!$A$5:$C$123,3,0)),"",VLOOKUP(J902,Paramètres!$A$5:$C$123,3,0))</f>
        <v/>
      </c>
    </row>
    <row r="903" spans="1:13" x14ac:dyDescent="0.25">
      <c r="A903" s="64"/>
      <c r="B903" s="65"/>
      <c r="C903" s="70"/>
      <c r="D903" s="82" t="str">
        <f>IF(IF(ISERROR(HLOOKUP(C903,'Base clients'!$4:$17,4)),"",HLOOKUP(C903,'Base clients'!$4:$17,4))=0,"",IF(ISERROR(HLOOKUP(C903,'Base clients'!$4:$17,4)),"",HLOOKUP(C903,'Base clients'!$4:$17,4)))</f>
        <v/>
      </c>
      <c r="E903" s="82" t="str">
        <f>IF(IF(ISERROR(HLOOKUP(C903,'Base clients'!$4:$17,5)),"",HLOOKUP(C903,'Base clients'!$4:$17,5))=0,"",IF(ISERROR(HLOOKUP(C903,'Base clients'!$4:$17,5)),"",HLOOKUP(C903,'Base clients'!$4:$17,5)))</f>
        <v/>
      </c>
      <c r="F903" s="74"/>
      <c r="G903" s="83" t="str">
        <f t="shared" si="42"/>
        <v xml:space="preserve"> - </v>
      </c>
      <c r="H903" s="85"/>
      <c r="I903" s="64"/>
      <c r="J903" s="64"/>
      <c r="K903" s="100" t="str">
        <f>IF(ISERROR(VLOOKUP(J903,Paramètres!$A$5:$B$123,2,0)),"",VLOOKUP(J903,Paramètres!$A$5:$B$123,2,0))</f>
        <v/>
      </c>
      <c r="L903" s="100" t="str">
        <f t="shared" si="40"/>
        <v/>
      </c>
      <c r="M903" s="59" t="str">
        <f>IF(ISERROR(VLOOKUP(J903,Paramètres!$A$5:$C$123,3,0)),"",VLOOKUP(J903,Paramètres!$A$5:$C$123,3,0))</f>
        <v/>
      </c>
    </row>
    <row r="904" spans="1:13" x14ac:dyDescent="0.25">
      <c r="A904" s="64"/>
      <c r="B904" s="65"/>
      <c r="C904" s="69"/>
      <c r="D904" s="82" t="str">
        <f>IF(IF(ISERROR(HLOOKUP(C904,'Base clients'!$4:$17,4)),"",HLOOKUP(C904,'Base clients'!$4:$17,4))=0,"",IF(ISERROR(HLOOKUP(C904,'Base clients'!$4:$17,4)),"",HLOOKUP(C904,'Base clients'!$4:$17,4)))</f>
        <v/>
      </c>
      <c r="E904" s="82" t="str">
        <f>IF(IF(ISERROR(HLOOKUP(C904,'Base clients'!$4:$17,5)),"",HLOOKUP(C904,'Base clients'!$4:$17,5))=0,"",IF(ISERROR(HLOOKUP(C904,'Base clients'!$4:$17,5)),"",HLOOKUP(C904,'Base clients'!$4:$17,5)))</f>
        <v/>
      </c>
      <c r="F904" s="74"/>
      <c r="G904" s="83" t="str">
        <f t="shared" si="42"/>
        <v xml:space="preserve"> - </v>
      </c>
      <c r="H904" s="85"/>
      <c r="I904" s="64"/>
      <c r="J904" s="64"/>
      <c r="K904" s="100" t="str">
        <f>IF(ISERROR(VLOOKUP(J904,Paramètres!$A$5:$B$123,2,0)),"",VLOOKUP(J904,Paramètres!$A$5:$B$123,2,0))</f>
        <v/>
      </c>
      <c r="L904" s="100" t="str">
        <f t="shared" si="40"/>
        <v/>
      </c>
      <c r="M904" s="59" t="str">
        <f>IF(ISERROR(VLOOKUP(J904,Paramètres!$A$5:$C$123,3,0)),"",VLOOKUP(J904,Paramètres!$A$5:$C$123,3,0))</f>
        <v/>
      </c>
    </row>
    <row r="905" spans="1:13" x14ac:dyDescent="0.25">
      <c r="A905" s="64"/>
      <c r="B905" s="65"/>
      <c r="C905" s="69"/>
      <c r="D905" s="82" t="str">
        <f>IF(IF(ISERROR(HLOOKUP(C905,'Base clients'!$4:$17,4)),"",HLOOKUP(C905,'Base clients'!$4:$17,4))=0,"",IF(ISERROR(HLOOKUP(C905,'Base clients'!$4:$17,4)),"",HLOOKUP(C905,'Base clients'!$4:$17,4)))</f>
        <v/>
      </c>
      <c r="E905" s="82" t="str">
        <f>IF(IF(ISERROR(HLOOKUP(C905,'Base clients'!$4:$17,5)),"",HLOOKUP(C905,'Base clients'!$4:$17,5))=0,"",IF(ISERROR(HLOOKUP(C905,'Base clients'!$4:$17,5)),"",HLOOKUP(C905,'Base clients'!$4:$17,5)))</f>
        <v/>
      </c>
      <c r="F905" s="74"/>
      <c r="G905" s="83" t="str">
        <f t="shared" si="42"/>
        <v xml:space="preserve"> - </v>
      </c>
      <c r="H905" s="85"/>
      <c r="I905" s="64"/>
      <c r="J905" s="64"/>
      <c r="K905" s="100" t="str">
        <f>IF(ISERROR(VLOOKUP(J905,Paramètres!$A$5:$B$123,2,0)),"",VLOOKUP(J905,Paramètres!$A$5:$B$123,2,0))</f>
        <v/>
      </c>
      <c r="L905" s="100" t="str">
        <f t="shared" si="40"/>
        <v/>
      </c>
      <c r="M905" s="59" t="str">
        <f>IF(ISERROR(VLOOKUP(J905,Paramètres!$A$5:$C$123,3,0)),"",VLOOKUP(J905,Paramètres!$A$5:$C$123,3,0))</f>
        <v/>
      </c>
    </row>
    <row r="906" spans="1:13" x14ac:dyDescent="0.25">
      <c r="A906" s="64"/>
      <c r="B906" s="65"/>
      <c r="C906" s="69"/>
      <c r="D906" s="82" t="str">
        <f>IF(IF(ISERROR(HLOOKUP(C906,'Base clients'!$4:$17,4)),"",HLOOKUP(C906,'Base clients'!$4:$17,4))=0,"",IF(ISERROR(HLOOKUP(C906,'Base clients'!$4:$17,4)),"",HLOOKUP(C906,'Base clients'!$4:$17,4)))</f>
        <v/>
      </c>
      <c r="E906" s="82" t="str">
        <f>IF(IF(ISERROR(HLOOKUP(C906,'Base clients'!$4:$17,5)),"",HLOOKUP(C906,'Base clients'!$4:$17,5))=0,"",IF(ISERROR(HLOOKUP(C906,'Base clients'!$4:$17,5)),"",HLOOKUP(C906,'Base clients'!$4:$17,5)))</f>
        <v/>
      </c>
      <c r="F906" s="74"/>
      <c r="G906" s="83" t="str">
        <f t="shared" si="42"/>
        <v xml:space="preserve"> - </v>
      </c>
      <c r="H906" s="85"/>
      <c r="I906" s="64"/>
      <c r="J906" s="64"/>
      <c r="K906" s="100" t="str">
        <f>IF(ISERROR(VLOOKUP(J906,Paramètres!$A$5:$B$123,2,0)),"",VLOOKUP(J906,Paramètres!$A$5:$B$123,2,0))</f>
        <v/>
      </c>
      <c r="L906" s="100" t="str">
        <f t="shared" si="40"/>
        <v/>
      </c>
      <c r="M906" s="59" t="str">
        <f>IF(ISERROR(VLOOKUP(J906,Paramètres!$A$5:$C$123,3,0)),"",VLOOKUP(J906,Paramètres!$A$5:$C$123,3,0))</f>
        <v/>
      </c>
    </row>
    <row r="907" spans="1:13" x14ac:dyDescent="0.25">
      <c r="A907" s="64"/>
      <c r="B907" s="65"/>
      <c r="C907" s="69"/>
      <c r="D907" s="82" t="str">
        <f>IF(IF(ISERROR(HLOOKUP(C907,'Base clients'!$4:$17,4)),"",HLOOKUP(C907,'Base clients'!$4:$17,4))=0,"",IF(ISERROR(HLOOKUP(C907,'Base clients'!$4:$17,4)),"",HLOOKUP(C907,'Base clients'!$4:$17,4)))</f>
        <v/>
      </c>
      <c r="E907" s="82" t="str">
        <f>IF(IF(ISERROR(HLOOKUP(C907,'Base clients'!$4:$17,5)),"",HLOOKUP(C907,'Base clients'!$4:$17,5))=0,"",IF(ISERROR(HLOOKUP(C907,'Base clients'!$4:$17,5)),"",HLOOKUP(C907,'Base clients'!$4:$17,5)))</f>
        <v/>
      </c>
      <c r="F907" s="74"/>
      <c r="G907" s="83" t="str">
        <f t="shared" si="42"/>
        <v xml:space="preserve"> - </v>
      </c>
      <c r="H907" s="85"/>
      <c r="I907" s="64"/>
      <c r="J907" s="64"/>
      <c r="K907" s="100" t="str">
        <f>IF(ISERROR(VLOOKUP(J907,Paramètres!$A$5:$B$123,2,0)),"",VLOOKUP(J907,Paramètres!$A$5:$B$123,2,0))</f>
        <v/>
      </c>
      <c r="L907" s="100" t="str">
        <f t="shared" si="40"/>
        <v/>
      </c>
      <c r="M907" s="59" t="str">
        <f>IF(ISERROR(VLOOKUP(J907,Paramètres!$A$5:$C$123,3,0)),"",VLOOKUP(J907,Paramètres!$A$5:$C$123,3,0))</f>
        <v/>
      </c>
    </row>
    <row r="908" spans="1:13" x14ac:dyDescent="0.25">
      <c r="A908" s="64"/>
      <c r="B908" s="65"/>
      <c r="C908" s="69"/>
      <c r="D908" s="82" t="str">
        <f>IF(IF(ISERROR(HLOOKUP(C908,'Base clients'!$4:$17,4)),"",HLOOKUP(C908,'Base clients'!$4:$17,4))=0,"",IF(ISERROR(HLOOKUP(C908,'Base clients'!$4:$17,4)),"",HLOOKUP(C908,'Base clients'!$4:$17,4)))</f>
        <v/>
      </c>
      <c r="E908" s="82" t="str">
        <f>IF(IF(ISERROR(HLOOKUP(C908,'Base clients'!$4:$17,5)),"",HLOOKUP(C908,'Base clients'!$4:$17,5))=0,"",IF(ISERROR(HLOOKUP(C908,'Base clients'!$4:$17,5)),"",HLOOKUP(C908,'Base clients'!$4:$17,5)))</f>
        <v/>
      </c>
      <c r="F908" s="74"/>
      <c r="G908" s="83" t="str">
        <f t="shared" si="42"/>
        <v xml:space="preserve"> - </v>
      </c>
      <c r="H908" s="85"/>
      <c r="I908" s="64"/>
      <c r="J908" s="64"/>
      <c r="K908" s="100" t="str">
        <f>IF(ISERROR(VLOOKUP(J908,Paramètres!$A$5:$B$123,2,0)),"",VLOOKUP(J908,Paramètres!$A$5:$B$123,2,0))</f>
        <v/>
      </c>
      <c r="L908" s="100" t="str">
        <f t="shared" si="40"/>
        <v/>
      </c>
      <c r="M908" s="59" t="str">
        <f>IF(ISERROR(VLOOKUP(J908,Paramètres!$A$5:$C$123,3,0)),"",VLOOKUP(J908,Paramètres!$A$5:$C$123,3,0))</f>
        <v/>
      </c>
    </row>
    <row r="909" spans="1:13" x14ac:dyDescent="0.25">
      <c r="A909" s="64"/>
      <c r="B909" s="65"/>
      <c r="C909" s="69"/>
      <c r="D909" s="82" t="str">
        <f>IF(IF(ISERROR(HLOOKUP(C909,'Base clients'!$4:$17,4)),"",HLOOKUP(C909,'Base clients'!$4:$17,4))=0,"",IF(ISERROR(HLOOKUP(C909,'Base clients'!$4:$17,4)),"",HLOOKUP(C909,'Base clients'!$4:$17,4)))</f>
        <v/>
      </c>
      <c r="E909" s="82" t="str">
        <f>IF(IF(ISERROR(HLOOKUP(C909,'Base clients'!$4:$17,5)),"",HLOOKUP(C909,'Base clients'!$4:$17,5))=0,"",IF(ISERROR(HLOOKUP(C909,'Base clients'!$4:$17,5)),"",HLOOKUP(C909,'Base clients'!$4:$17,5)))</f>
        <v/>
      </c>
      <c r="F909" s="74"/>
      <c r="G909" s="83" t="str">
        <f t="shared" si="42"/>
        <v xml:space="preserve"> - </v>
      </c>
      <c r="H909" s="85"/>
      <c r="I909" s="64"/>
      <c r="J909" s="64"/>
      <c r="K909" s="100" t="str">
        <f>IF(ISERROR(VLOOKUP(J909,Paramètres!$A$5:$B$123,2,0)),"",VLOOKUP(J909,Paramètres!$A$5:$B$123,2,0))</f>
        <v/>
      </c>
      <c r="L909" s="100" t="str">
        <f t="shared" si="40"/>
        <v/>
      </c>
      <c r="M909" s="59" t="str">
        <f>IF(ISERROR(VLOOKUP(J909,Paramètres!$A$5:$C$123,3,0)),"",VLOOKUP(J909,Paramètres!$A$5:$C$123,3,0))</f>
        <v/>
      </c>
    </row>
    <row r="910" spans="1:13" x14ac:dyDescent="0.25">
      <c r="A910" s="64"/>
      <c r="B910" s="65"/>
      <c r="C910" s="69"/>
      <c r="D910" s="82" t="str">
        <f>IF(IF(ISERROR(HLOOKUP(C910,'Base clients'!$4:$17,4)),"",HLOOKUP(C910,'Base clients'!$4:$17,4))=0,"",IF(ISERROR(HLOOKUP(C910,'Base clients'!$4:$17,4)),"",HLOOKUP(C910,'Base clients'!$4:$17,4)))</f>
        <v/>
      </c>
      <c r="E910" s="82" t="str">
        <f>IF(IF(ISERROR(HLOOKUP(C910,'Base clients'!$4:$17,5)),"",HLOOKUP(C910,'Base clients'!$4:$17,5))=0,"",IF(ISERROR(HLOOKUP(C910,'Base clients'!$4:$17,5)),"",HLOOKUP(C910,'Base clients'!$4:$17,5)))</f>
        <v/>
      </c>
      <c r="F910" s="74"/>
      <c r="G910" s="83" t="str">
        <f t="shared" si="42"/>
        <v xml:space="preserve"> - </v>
      </c>
      <c r="H910" s="85"/>
      <c r="I910" s="64"/>
      <c r="J910" s="64"/>
      <c r="K910" s="100" t="str">
        <f>IF(ISERROR(VLOOKUP(J910,Paramètres!$A$5:$B$123,2,0)),"",VLOOKUP(J910,Paramètres!$A$5:$B$123,2,0))</f>
        <v/>
      </c>
      <c r="L910" s="100" t="str">
        <f t="shared" si="40"/>
        <v/>
      </c>
      <c r="M910" s="59" t="str">
        <f>IF(ISERROR(VLOOKUP(J910,Paramètres!$A$5:$C$123,3,0)),"",VLOOKUP(J910,Paramètres!$A$5:$C$123,3,0))</f>
        <v/>
      </c>
    </row>
    <row r="911" spans="1:13" x14ac:dyDescent="0.25">
      <c r="A911" s="64"/>
      <c r="B911" s="65"/>
      <c r="C911" s="70"/>
      <c r="D911" s="82" t="str">
        <f>IF(IF(ISERROR(HLOOKUP(C911,'Base clients'!$4:$17,4)),"",HLOOKUP(C911,'Base clients'!$4:$17,4))=0,"",IF(ISERROR(HLOOKUP(C911,'Base clients'!$4:$17,4)),"",HLOOKUP(C911,'Base clients'!$4:$17,4)))</f>
        <v/>
      </c>
      <c r="E911" s="82" t="str">
        <f>IF(IF(ISERROR(HLOOKUP(C911,'Base clients'!$4:$17,5)),"",HLOOKUP(C911,'Base clients'!$4:$17,5))=0,"",IF(ISERROR(HLOOKUP(C911,'Base clients'!$4:$17,5)),"",HLOOKUP(C911,'Base clients'!$4:$17,5)))</f>
        <v/>
      </c>
      <c r="F911" s="74"/>
      <c r="G911" s="83" t="str">
        <f t="shared" si="42"/>
        <v xml:space="preserve"> - </v>
      </c>
      <c r="H911" s="85"/>
      <c r="I911" s="64"/>
      <c r="J911" s="64"/>
      <c r="K911" s="100" t="str">
        <f>IF(ISERROR(VLOOKUP(J911,Paramètres!$A$5:$B$123,2,0)),"",VLOOKUP(J911,Paramètres!$A$5:$B$123,2,0))</f>
        <v/>
      </c>
      <c r="L911" s="100" t="str">
        <f t="shared" si="40"/>
        <v/>
      </c>
      <c r="M911" s="59" t="str">
        <f>IF(ISERROR(VLOOKUP(J911,Paramètres!$A$5:$C$123,3,0)),"",VLOOKUP(J911,Paramètres!$A$5:$C$123,3,0))</f>
        <v/>
      </c>
    </row>
    <row r="912" spans="1:13" x14ac:dyDescent="0.25">
      <c r="A912" s="64"/>
      <c r="B912" s="65"/>
      <c r="C912" s="69"/>
      <c r="D912" s="82" t="str">
        <f>IF(IF(ISERROR(HLOOKUP(C912,'Base clients'!$4:$17,4)),"",HLOOKUP(C912,'Base clients'!$4:$17,4))=0,"",IF(ISERROR(HLOOKUP(C912,'Base clients'!$4:$17,4)),"",HLOOKUP(C912,'Base clients'!$4:$17,4)))</f>
        <v/>
      </c>
      <c r="E912" s="82" t="str">
        <f>IF(IF(ISERROR(HLOOKUP(C912,'Base clients'!$4:$17,5)),"",HLOOKUP(C912,'Base clients'!$4:$17,5))=0,"",IF(ISERROR(HLOOKUP(C912,'Base clients'!$4:$17,5)),"",HLOOKUP(C912,'Base clients'!$4:$17,5)))</f>
        <v/>
      </c>
      <c r="F912" s="74"/>
      <c r="G912" s="83" t="str">
        <f t="shared" si="42"/>
        <v xml:space="preserve"> - </v>
      </c>
      <c r="H912" s="85"/>
      <c r="I912" s="64"/>
      <c r="J912" s="64"/>
      <c r="K912" s="100" t="str">
        <f>IF(ISERROR(VLOOKUP(J912,Paramètres!$A$5:$B$123,2,0)),"",VLOOKUP(J912,Paramètres!$A$5:$B$123,2,0))</f>
        <v/>
      </c>
      <c r="L912" s="100" t="str">
        <f t="shared" si="40"/>
        <v/>
      </c>
      <c r="M912" s="59" t="str">
        <f>IF(ISERROR(VLOOKUP(J912,Paramètres!$A$5:$C$123,3,0)),"",VLOOKUP(J912,Paramètres!$A$5:$C$123,3,0))</f>
        <v/>
      </c>
    </row>
    <row r="913" spans="1:13" x14ac:dyDescent="0.25">
      <c r="A913" s="64"/>
      <c r="B913" s="65"/>
      <c r="C913" s="69"/>
      <c r="D913" s="82" t="str">
        <f>IF(IF(ISERROR(HLOOKUP(C913,'Base clients'!$4:$17,4)),"",HLOOKUP(C913,'Base clients'!$4:$17,4))=0,"",IF(ISERROR(HLOOKUP(C913,'Base clients'!$4:$17,4)),"",HLOOKUP(C913,'Base clients'!$4:$17,4)))</f>
        <v/>
      </c>
      <c r="E913" s="82" t="str">
        <f>IF(IF(ISERROR(HLOOKUP(C913,'Base clients'!$4:$17,5)),"",HLOOKUP(C913,'Base clients'!$4:$17,5))=0,"",IF(ISERROR(HLOOKUP(C913,'Base clients'!$4:$17,5)),"",HLOOKUP(C913,'Base clients'!$4:$17,5)))</f>
        <v/>
      </c>
      <c r="F913" s="74"/>
      <c r="G913" s="83" t="str">
        <f t="shared" si="42"/>
        <v xml:space="preserve"> - </v>
      </c>
      <c r="H913" s="85"/>
      <c r="I913" s="64"/>
      <c r="J913" s="64"/>
      <c r="K913" s="100" t="str">
        <f>IF(ISERROR(VLOOKUP(J913,Paramètres!$A$5:$B$123,2,0)),"",VLOOKUP(J913,Paramètres!$A$5:$B$123,2,0))</f>
        <v/>
      </c>
      <c r="L913" s="100" t="str">
        <f t="shared" si="40"/>
        <v/>
      </c>
      <c r="M913" s="59" t="str">
        <f>IF(ISERROR(VLOOKUP(J913,Paramètres!$A$5:$C$123,3,0)),"",VLOOKUP(J913,Paramètres!$A$5:$C$123,3,0))</f>
        <v/>
      </c>
    </row>
    <row r="914" spans="1:13" x14ac:dyDescent="0.25">
      <c r="A914" s="64"/>
      <c r="B914" s="65"/>
      <c r="C914" s="69"/>
      <c r="D914" s="82" t="str">
        <f>IF(IF(ISERROR(HLOOKUP(C914,'Base clients'!$4:$17,4)),"",HLOOKUP(C914,'Base clients'!$4:$17,4))=0,"",IF(ISERROR(HLOOKUP(C914,'Base clients'!$4:$17,4)),"",HLOOKUP(C914,'Base clients'!$4:$17,4)))</f>
        <v/>
      </c>
      <c r="E914" s="82" t="str">
        <f>IF(IF(ISERROR(HLOOKUP(C914,'Base clients'!$4:$17,5)),"",HLOOKUP(C914,'Base clients'!$4:$17,5))=0,"",IF(ISERROR(HLOOKUP(C914,'Base clients'!$4:$17,5)),"",HLOOKUP(C914,'Base clients'!$4:$17,5)))</f>
        <v/>
      </c>
      <c r="F914" s="74"/>
      <c r="G914" s="83" t="str">
        <f t="shared" si="42"/>
        <v xml:space="preserve"> - </v>
      </c>
      <c r="H914" s="85"/>
      <c r="I914" s="64"/>
      <c r="J914" s="64"/>
      <c r="K914" s="100" t="str">
        <f>IF(ISERROR(VLOOKUP(J914,Paramètres!$A$5:$B$123,2,0)),"",VLOOKUP(J914,Paramètres!$A$5:$B$123,2,0))</f>
        <v/>
      </c>
      <c r="L914" s="100" t="str">
        <f t="shared" si="40"/>
        <v/>
      </c>
      <c r="M914" s="59" t="str">
        <f>IF(ISERROR(VLOOKUP(J914,Paramètres!$A$5:$C$123,3,0)),"",VLOOKUP(J914,Paramètres!$A$5:$C$123,3,0))</f>
        <v/>
      </c>
    </row>
    <row r="915" spans="1:13" x14ac:dyDescent="0.25">
      <c r="A915" s="64"/>
      <c r="B915" s="65"/>
      <c r="C915" s="70"/>
      <c r="D915" s="82" t="str">
        <f>IF(IF(ISERROR(HLOOKUP(C915,'Base clients'!$4:$17,4)),"",HLOOKUP(C915,'Base clients'!$4:$17,4))=0,"",IF(ISERROR(HLOOKUP(C915,'Base clients'!$4:$17,4)),"",HLOOKUP(C915,'Base clients'!$4:$17,4)))</f>
        <v/>
      </c>
      <c r="E915" s="82" t="str">
        <f>IF(IF(ISERROR(HLOOKUP(C915,'Base clients'!$4:$17,5)),"",HLOOKUP(C915,'Base clients'!$4:$17,5))=0,"",IF(ISERROR(HLOOKUP(C915,'Base clients'!$4:$17,5)),"",HLOOKUP(C915,'Base clients'!$4:$17,5)))</f>
        <v/>
      </c>
      <c r="F915" s="74"/>
      <c r="G915" s="83" t="str">
        <f t="shared" si="42"/>
        <v xml:space="preserve"> - </v>
      </c>
      <c r="H915" s="85"/>
      <c r="I915" s="64"/>
      <c r="J915" s="64"/>
      <c r="K915" s="100" t="str">
        <f>IF(ISERROR(VLOOKUP(J915,Paramètres!$A$5:$B$123,2,0)),"",VLOOKUP(J915,Paramètres!$A$5:$B$123,2,0))</f>
        <v/>
      </c>
      <c r="L915" s="100" t="str">
        <f t="shared" si="40"/>
        <v/>
      </c>
      <c r="M915" s="59" t="str">
        <f>IF(ISERROR(VLOOKUP(J915,Paramètres!$A$5:$C$123,3,0)),"",VLOOKUP(J915,Paramètres!$A$5:$C$123,3,0))</f>
        <v/>
      </c>
    </row>
    <row r="916" spans="1:13" x14ac:dyDescent="0.25">
      <c r="A916" s="64"/>
      <c r="B916" s="65"/>
      <c r="C916" s="69"/>
      <c r="D916" s="82" t="str">
        <f>IF(IF(ISERROR(HLOOKUP(C916,'Base clients'!$4:$17,4)),"",HLOOKUP(C916,'Base clients'!$4:$17,4))=0,"",IF(ISERROR(HLOOKUP(C916,'Base clients'!$4:$17,4)),"",HLOOKUP(C916,'Base clients'!$4:$17,4)))</f>
        <v/>
      </c>
      <c r="E916" s="82" t="str">
        <f>IF(IF(ISERROR(HLOOKUP(C916,'Base clients'!$4:$17,5)),"",HLOOKUP(C916,'Base clients'!$4:$17,5))=0,"",IF(ISERROR(HLOOKUP(C916,'Base clients'!$4:$17,5)),"",HLOOKUP(C916,'Base clients'!$4:$17,5)))</f>
        <v/>
      </c>
      <c r="F916" s="74"/>
      <c r="G916" s="83" t="str">
        <f t="shared" si="42"/>
        <v xml:space="preserve"> - </v>
      </c>
      <c r="H916" s="85"/>
      <c r="I916" s="64"/>
      <c r="J916" s="64"/>
      <c r="K916" s="100" t="str">
        <f>IF(ISERROR(VLOOKUP(J916,Paramètres!$A$5:$B$123,2,0)),"",VLOOKUP(J916,Paramètres!$A$5:$B$123,2,0))</f>
        <v/>
      </c>
      <c r="L916" s="100" t="str">
        <f t="shared" ref="L916:L979" si="43">IF(ISERROR(K916*B916),"",K916*B916)</f>
        <v/>
      </c>
      <c r="M916" s="59" t="str">
        <f>IF(ISERROR(VLOOKUP(J916,Paramètres!$A$5:$C$123,3,0)),"",VLOOKUP(J916,Paramètres!$A$5:$C$123,3,0))</f>
        <v/>
      </c>
    </row>
    <row r="917" spans="1:13" x14ac:dyDescent="0.25">
      <c r="A917" s="64"/>
      <c r="B917" s="65"/>
      <c r="C917" s="69"/>
      <c r="D917" s="82" t="str">
        <f>IF(IF(ISERROR(HLOOKUP(C917,'Base clients'!$4:$17,4)),"",HLOOKUP(C917,'Base clients'!$4:$17,4))=0,"",IF(ISERROR(HLOOKUP(C917,'Base clients'!$4:$17,4)),"",HLOOKUP(C917,'Base clients'!$4:$17,4)))</f>
        <v/>
      </c>
      <c r="E917" s="82" t="str">
        <f>IF(IF(ISERROR(HLOOKUP(C917,'Base clients'!$4:$17,5)),"",HLOOKUP(C917,'Base clients'!$4:$17,5))=0,"",IF(ISERROR(HLOOKUP(C917,'Base clients'!$4:$17,5)),"",HLOOKUP(C917,'Base clients'!$4:$17,5)))</f>
        <v/>
      </c>
      <c r="F917" s="74"/>
      <c r="G917" s="83" t="str">
        <f t="shared" si="42"/>
        <v xml:space="preserve"> - </v>
      </c>
      <c r="H917" s="85"/>
      <c r="I917" s="64"/>
      <c r="J917" s="64"/>
      <c r="K917" s="100" t="str">
        <f>IF(ISERROR(VLOOKUP(J917,Paramètres!$A$5:$B$123,2,0)),"",VLOOKUP(J917,Paramètres!$A$5:$B$123,2,0))</f>
        <v/>
      </c>
      <c r="L917" s="100" t="str">
        <f t="shared" si="43"/>
        <v/>
      </c>
      <c r="M917" s="59" t="str">
        <f>IF(ISERROR(VLOOKUP(J917,Paramètres!$A$5:$C$123,3,0)),"",VLOOKUP(J917,Paramètres!$A$5:$C$123,3,0))</f>
        <v/>
      </c>
    </row>
    <row r="918" spans="1:13" x14ac:dyDescent="0.25">
      <c r="A918" s="64"/>
      <c r="B918" s="65"/>
      <c r="C918" s="69"/>
      <c r="D918" s="82" t="str">
        <f>IF(IF(ISERROR(HLOOKUP(C918,'Base clients'!$4:$17,4)),"",HLOOKUP(C918,'Base clients'!$4:$17,4))=0,"",IF(ISERROR(HLOOKUP(C918,'Base clients'!$4:$17,4)),"",HLOOKUP(C918,'Base clients'!$4:$17,4)))</f>
        <v/>
      </c>
      <c r="E918" s="82" t="str">
        <f>IF(IF(ISERROR(HLOOKUP(C918,'Base clients'!$4:$17,5)),"",HLOOKUP(C918,'Base clients'!$4:$17,5))=0,"",IF(ISERROR(HLOOKUP(C918,'Base clients'!$4:$17,5)),"",HLOOKUP(C918,'Base clients'!$4:$17,5)))</f>
        <v/>
      </c>
      <c r="F918" s="74"/>
      <c r="G918" s="83" t="str">
        <f t="shared" si="42"/>
        <v xml:space="preserve"> - </v>
      </c>
      <c r="H918" s="85"/>
      <c r="I918" s="64"/>
      <c r="J918" s="64"/>
      <c r="K918" s="100" t="str">
        <f>IF(ISERROR(VLOOKUP(J918,Paramètres!$A$5:$B$123,2,0)),"",VLOOKUP(J918,Paramètres!$A$5:$B$123,2,0))</f>
        <v/>
      </c>
      <c r="L918" s="100" t="str">
        <f t="shared" si="43"/>
        <v/>
      </c>
      <c r="M918" s="59" t="str">
        <f>IF(ISERROR(VLOOKUP(J918,Paramètres!$A$5:$C$123,3,0)),"",VLOOKUP(J918,Paramètres!$A$5:$C$123,3,0))</f>
        <v/>
      </c>
    </row>
    <row r="919" spans="1:13" x14ac:dyDescent="0.25">
      <c r="A919" s="64"/>
      <c r="B919" s="65"/>
      <c r="C919" s="69"/>
      <c r="D919" s="82" t="str">
        <f>IF(IF(ISERROR(HLOOKUP(C919,'Base clients'!$4:$17,4)),"",HLOOKUP(C919,'Base clients'!$4:$17,4))=0,"",IF(ISERROR(HLOOKUP(C919,'Base clients'!$4:$17,4)),"",HLOOKUP(C919,'Base clients'!$4:$17,4)))</f>
        <v/>
      </c>
      <c r="E919" s="82" t="str">
        <f>IF(IF(ISERROR(HLOOKUP(C919,'Base clients'!$4:$17,5)),"",HLOOKUP(C919,'Base clients'!$4:$17,5))=0,"",IF(ISERROR(HLOOKUP(C919,'Base clients'!$4:$17,5)),"",HLOOKUP(C919,'Base clients'!$4:$17,5)))</f>
        <v/>
      </c>
      <c r="F919" s="74"/>
      <c r="G919" s="83" t="str">
        <f t="shared" si="42"/>
        <v xml:space="preserve"> - </v>
      </c>
      <c r="H919" s="85"/>
      <c r="I919" s="64"/>
      <c r="J919" s="64"/>
      <c r="K919" s="100" t="str">
        <f>IF(ISERROR(VLOOKUP(J919,Paramètres!$A$5:$B$123,2,0)),"",VLOOKUP(J919,Paramètres!$A$5:$B$123,2,0))</f>
        <v/>
      </c>
      <c r="L919" s="100" t="str">
        <f t="shared" si="43"/>
        <v/>
      </c>
      <c r="M919" s="59" t="str">
        <f>IF(ISERROR(VLOOKUP(J919,Paramètres!$A$5:$C$123,3,0)),"",VLOOKUP(J919,Paramètres!$A$5:$C$123,3,0))</f>
        <v/>
      </c>
    </row>
    <row r="920" spans="1:13" x14ac:dyDescent="0.25">
      <c r="A920" s="64"/>
      <c r="B920" s="65"/>
      <c r="C920" s="69"/>
      <c r="D920" s="82" t="str">
        <f>IF(IF(ISERROR(HLOOKUP(C920,'Base clients'!$4:$17,4)),"",HLOOKUP(C920,'Base clients'!$4:$17,4))=0,"",IF(ISERROR(HLOOKUP(C920,'Base clients'!$4:$17,4)),"",HLOOKUP(C920,'Base clients'!$4:$17,4)))</f>
        <v/>
      </c>
      <c r="E920" s="82" t="str">
        <f>IF(IF(ISERROR(HLOOKUP(C920,'Base clients'!$4:$17,5)),"",HLOOKUP(C920,'Base clients'!$4:$17,5))=0,"",IF(ISERROR(HLOOKUP(C920,'Base clients'!$4:$17,5)),"",HLOOKUP(C920,'Base clients'!$4:$17,5)))</f>
        <v/>
      </c>
      <c r="F920" s="74"/>
      <c r="G920" s="83" t="str">
        <f t="shared" si="42"/>
        <v xml:space="preserve"> - </v>
      </c>
      <c r="H920" s="85"/>
      <c r="I920" s="64"/>
      <c r="J920" s="64"/>
      <c r="K920" s="100" t="str">
        <f>IF(ISERROR(VLOOKUP(J920,Paramètres!$A$5:$B$123,2,0)),"",VLOOKUP(J920,Paramètres!$A$5:$B$123,2,0))</f>
        <v/>
      </c>
      <c r="L920" s="100" t="str">
        <f t="shared" si="43"/>
        <v/>
      </c>
      <c r="M920" s="59" t="str">
        <f>IF(ISERROR(VLOOKUP(J920,Paramètres!$A$5:$C$123,3,0)),"",VLOOKUP(J920,Paramètres!$A$5:$C$123,3,0))</f>
        <v/>
      </c>
    </row>
    <row r="921" spans="1:13" x14ac:dyDescent="0.25">
      <c r="A921" s="64"/>
      <c r="B921" s="65"/>
      <c r="C921" s="70"/>
      <c r="D921" s="82" t="str">
        <f>IF(IF(ISERROR(HLOOKUP(C921,'Base clients'!$4:$17,4)),"",HLOOKUP(C921,'Base clients'!$4:$17,4))=0,"",IF(ISERROR(HLOOKUP(C921,'Base clients'!$4:$17,4)),"",HLOOKUP(C921,'Base clients'!$4:$17,4)))</f>
        <v/>
      </c>
      <c r="E921" s="82" t="str">
        <f>IF(IF(ISERROR(HLOOKUP(C921,'Base clients'!$4:$17,5)),"",HLOOKUP(C921,'Base clients'!$4:$17,5))=0,"",IF(ISERROR(HLOOKUP(C921,'Base clients'!$4:$17,5)),"",HLOOKUP(C921,'Base clients'!$4:$17,5)))</f>
        <v/>
      </c>
      <c r="F921" s="74"/>
      <c r="G921" s="83" t="str">
        <f t="shared" si="42"/>
        <v xml:space="preserve"> - </v>
      </c>
      <c r="H921" s="85"/>
      <c r="I921" s="64"/>
      <c r="J921" s="64"/>
      <c r="K921" s="100" t="str">
        <f>IF(ISERROR(VLOOKUP(J921,Paramètres!$A$5:$B$123,2,0)),"",VLOOKUP(J921,Paramètres!$A$5:$B$123,2,0))</f>
        <v/>
      </c>
      <c r="L921" s="100" t="str">
        <f t="shared" si="43"/>
        <v/>
      </c>
      <c r="M921" s="59" t="str">
        <f>IF(ISERROR(VLOOKUP(J921,Paramètres!$A$5:$C$123,3,0)),"",VLOOKUP(J921,Paramètres!$A$5:$C$123,3,0))</f>
        <v/>
      </c>
    </row>
    <row r="922" spans="1:13" x14ac:dyDescent="0.25">
      <c r="A922" s="64"/>
      <c r="B922" s="65"/>
      <c r="C922" s="70"/>
      <c r="D922" s="82" t="str">
        <f>IF(IF(ISERROR(HLOOKUP(C922,'Base clients'!$4:$17,4)),"",HLOOKUP(C922,'Base clients'!$4:$17,4))=0,"",IF(ISERROR(HLOOKUP(C922,'Base clients'!$4:$17,4)),"",HLOOKUP(C922,'Base clients'!$4:$17,4)))</f>
        <v/>
      </c>
      <c r="E922" s="82" t="str">
        <f>IF(IF(ISERROR(HLOOKUP(C922,'Base clients'!$4:$17,5)),"",HLOOKUP(C922,'Base clients'!$4:$17,5))=0,"",IF(ISERROR(HLOOKUP(C922,'Base clients'!$4:$17,5)),"",HLOOKUP(C922,'Base clients'!$4:$17,5)))</f>
        <v/>
      </c>
      <c r="F922" s="74"/>
      <c r="G922" s="83" t="str">
        <f t="shared" si="42"/>
        <v xml:space="preserve"> - </v>
      </c>
      <c r="H922" s="85"/>
      <c r="I922" s="64"/>
      <c r="J922" s="64"/>
      <c r="K922" s="100" t="str">
        <f>IF(ISERROR(VLOOKUP(J922,Paramètres!$A$5:$B$123,2,0)),"",VLOOKUP(J922,Paramètres!$A$5:$B$123,2,0))</f>
        <v/>
      </c>
      <c r="L922" s="100" t="str">
        <f t="shared" si="43"/>
        <v/>
      </c>
      <c r="M922" s="59" t="str">
        <f>IF(ISERROR(VLOOKUP(J922,Paramètres!$A$5:$C$123,3,0)),"",VLOOKUP(J922,Paramètres!$A$5:$C$123,3,0))</f>
        <v/>
      </c>
    </row>
    <row r="923" spans="1:13" x14ac:dyDescent="0.25">
      <c r="A923" s="64"/>
      <c r="B923" s="65"/>
      <c r="C923" s="70"/>
      <c r="D923" s="82" t="str">
        <f>IF(IF(ISERROR(HLOOKUP(C923,'Base clients'!$4:$17,4)),"",HLOOKUP(C923,'Base clients'!$4:$17,4))=0,"",IF(ISERROR(HLOOKUP(C923,'Base clients'!$4:$17,4)),"",HLOOKUP(C923,'Base clients'!$4:$17,4)))</f>
        <v/>
      </c>
      <c r="E923" s="82" t="str">
        <f>IF(IF(ISERROR(HLOOKUP(C923,'Base clients'!$4:$17,5)),"",HLOOKUP(C923,'Base clients'!$4:$17,5))=0,"",IF(ISERROR(HLOOKUP(C923,'Base clients'!$4:$17,5)),"",HLOOKUP(C923,'Base clients'!$4:$17,5)))</f>
        <v/>
      </c>
      <c r="F923" s="74"/>
      <c r="G923" s="83" t="str">
        <f t="shared" si="42"/>
        <v xml:space="preserve"> - </v>
      </c>
      <c r="H923" s="85"/>
      <c r="I923" s="64"/>
      <c r="J923" s="64"/>
      <c r="K923" s="100" t="str">
        <f>IF(ISERROR(VLOOKUP(J923,Paramètres!$A$5:$B$123,2,0)),"",VLOOKUP(J923,Paramètres!$A$5:$B$123,2,0))</f>
        <v/>
      </c>
      <c r="L923" s="100" t="str">
        <f t="shared" si="43"/>
        <v/>
      </c>
      <c r="M923" s="59" t="str">
        <f>IF(ISERROR(VLOOKUP(J923,Paramètres!$A$5:$C$123,3,0)),"",VLOOKUP(J923,Paramètres!$A$5:$C$123,3,0))</f>
        <v/>
      </c>
    </row>
    <row r="924" spans="1:13" x14ac:dyDescent="0.25">
      <c r="A924" s="64"/>
      <c r="B924" s="65"/>
      <c r="C924" s="70"/>
      <c r="D924" s="82" t="str">
        <f>IF(IF(ISERROR(HLOOKUP(C924,'Base clients'!$4:$17,4)),"",HLOOKUP(C924,'Base clients'!$4:$17,4))=0,"",IF(ISERROR(HLOOKUP(C924,'Base clients'!$4:$17,4)),"",HLOOKUP(C924,'Base clients'!$4:$17,4)))</f>
        <v/>
      </c>
      <c r="E924" s="82" t="str">
        <f>IF(IF(ISERROR(HLOOKUP(C924,'Base clients'!$4:$17,5)),"",HLOOKUP(C924,'Base clients'!$4:$17,5))=0,"",IF(ISERROR(HLOOKUP(C924,'Base clients'!$4:$17,5)),"",HLOOKUP(C924,'Base clients'!$4:$17,5)))</f>
        <v/>
      </c>
      <c r="F924" s="74"/>
      <c r="G924" s="83" t="str">
        <f t="shared" si="42"/>
        <v xml:space="preserve"> - </v>
      </c>
      <c r="H924" s="85"/>
      <c r="I924" s="64"/>
      <c r="J924" s="64"/>
      <c r="K924" s="100" t="str">
        <f>IF(ISERROR(VLOOKUP(J924,Paramètres!$A$5:$B$123,2,0)),"",VLOOKUP(J924,Paramètres!$A$5:$B$123,2,0))</f>
        <v/>
      </c>
      <c r="L924" s="100" t="str">
        <f t="shared" si="43"/>
        <v/>
      </c>
      <c r="M924" s="59" t="str">
        <f>IF(ISERROR(VLOOKUP(J924,Paramètres!$A$5:$C$123,3,0)),"",VLOOKUP(J924,Paramètres!$A$5:$C$123,3,0))</f>
        <v/>
      </c>
    </row>
    <row r="925" spans="1:13" x14ac:dyDescent="0.25">
      <c r="A925" s="64"/>
      <c r="B925" s="65"/>
      <c r="C925" s="70"/>
      <c r="D925" s="82" t="str">
        <f>IF(IF(ISERROR(HLOOKUP(C925,'Base clients'!$4:$17,4)),"",HLOOKUP(C925,'Base clients'!$4:$17,4))=0,"",IF(ISERROR(HLOOKUP(C925,'Base clients'!$4:$17,4)),"",HLOOKUP(C925,'Base clients'!$4:$17,4)))</f>
        <v/>
      </c>
      <c r="E925" s="82" t="str">
        <f>IF(IF(ISERROR(HLOOKUP(C925,'Base clients'!$4:$17,5)),"",HLOOKUP(C925,'Base clients'!$4:$17,5))=0,"",IF(ISERROR(HLOOKUP(C925,'Base clients'!$4:$17,5)),"",HLOOKUP(C925,'Base clients'!$4:$17,5)))</f>
        <v/>
      </c>
      <c r="F925" s="74"/>
      <c r="G925" s="83" t="str">
        <f t="shared" si="42"/>
        <v xml:space="preserve"> - </v>
      </c>
      <c r="H925" s="85"/>
      <c r="I925" s="64"/>
      <c r="J925" s="64"/>
      <c r="K925" s="100" t="str">
        <f>IF(ISERROR(VLOOKUP(J925,Paramètres!$A$5:$B$123,2,0)),"",VLOOKUP(J925,Paramètres!$A$5:$B$123,2,0))</f>
        <v/>
      </c>
      <c r="L925" s="100" t="str">
        <f t="shared" si="43"/>
        <v/>
      </c>
      <c r="M925" s="59" t="str">
        <f>IF(ISERROR(VLOOKUP(J925,Paramètres!$A$5:$C$123,3,0)),"",VLOOKUP(J925,Paramètres!$A$5:$C$123,3,0))</f>
        <v/>
      </c>
    </row>
    <row r="926" spans="1:13" x14ac:dyDescent="0.25">
      <c r="A926" s="64"/>
      <c r="B926" s="65"/>
      <c r="C926" s="69"/>
      <c r="D926" s="82" t="str">
        <f>IF(IF(ISERROR(HLOOKUP(C926,'Base clients'!$4:$17,4)),"",HLOOKUP(C926,'Base clients'!$4:$17,4))=0,"",IF(ISERROR(HLOOKUP(C926,'Base clients'!$4:$17,4)),"",HLOOKUP(C926,'Base clients'!$4:$17,4)))</f>
        <v/>
      </c>
      <c r="E926" s="82" t="str">
        <f>IF(IF(ISERROR(HLOOKUP(C926,'Base clients'!$4:$17,5)),"",HLOOKUP(C926,'Base clients'!$4:$17,5))=0,"",IF(ISERROR(HLOOKUP(C926,'Base clients'!$4:$17,5)),"",HLOOKUP(C926,'Base clients'!$4:$17,5)))</f>
        <v/>
      </c>
      <c r="F926" s="74"/>
      <c r="G926" s="83" t="str">
        <f t="shared" si="42"/>
        <v xml:space="preserve"> - </v>
      </c>
      <c r="H926" s="85"/>
      <c r="I926" s="64"/>
      <c r="J926" s="64"/>
      <c r="K926" s="100" t="str">
        <f>IF(ISERROR(VLOOKUP(J926,Paramètres!$A$5:$B$123,2,0)),"",VLOOKUP(J926,Paramètres!$A$5:$B$123,2,0))</f>
        <v/>
      </c>
      <c r="L926" s="100" t="str">
        <f t="shared" si="43"/>
        <v/>
      </c>
      <c r="M926" s="59" t="str">
        <f>IF(ISERROR(VLOOKUP(J926,Paramètres!$A$5:$C$123,3,0)),"",VLOOKUP(J926,Paramètres!$A$5:$C$123,3,0))</f>
        <v/>
      </c>
    </row>
    <row r="927" spans="1:13" x14ac:dyDescent="0.25">
      <c r="A927" s="64"/>
      <c r="B927" s="65"/>
      <c r="C927" s="70"/>
      <c r="D927" s="82" t="str">
        <f>IF(IF(ISERROR(HLOOKUP(C927,'Base clients'!$4:$17,4)),"",HLOOKUP(C927,'Base clients'!$4:$17,4))=0,"",IF(ISERROR(HLOOKUP(C927,'Base clients'!$4:$17,4)),"",HLOOKUP(C927,'Base clients'!$4:$17,4)))</f>
        <v/>
      </c>
      <c r="E927" s="82" t="str">
        <f>IF(IF(ISERROR(HLOOKUP(C927,'Base clients'!$4:$17,5)),"",HLOOKUP(C927,'Base clients'!$4:$17,5))=0,"",IF(ISERROR(HLOOKUP(C927,'Base clients'!$4:$17,5)),"",HLOOKUP(C927,'Base clients'!$4:$17,5)))</f>
        <v/>
      </c>
      <c r="F927" s="74"/>
      <c r="G927" s="83" t="str">
        <f t="shared" ref="G927:G989" si="44">IF(ISBLANK(F927),"",MONTH(F927))&amp;" - "&amp;IF(ISBLANK(F927),"",YEAR(F927))</f>
        <v xml:space="preserve"> - </v>
      </c>
      <c r="H927" s="85"/>
      <c r="I927" s="64"/>
      <c r="J927" s="64"/>
      <c r="K927" s="100" t="str">
        <f>IF(ISERROR(VLOOKUP(J927,Paramètres!$A$5:$B$123,2,0)),"",VLOOKUP(J927,Paramètres!$A$5:$B$123,2,0))</f>
        <v/>
      </c>
      <c r="L927" s="100" t="str">
        <f t="shared" si="43"/>
        <v/>
      </c>
      <c r="M927" s="59" t="str">
        <f>IF(ISERROR(VLOOKUP(J927,Paramètres!$A$5:$C$123,3,0)),"",VLOOKUP(J927,Paramètres!$A$5:$C$123,3,0))</f>
        <v/>
      </c>
    </row>
    <row r="928" spans="1:13" x14ac:dyDescent="0.25">
      <c r="A928" s="64"/>
      <c r="B928" s="65"/>
      <c r="C928" s="70"/>
      <c r="D928" s="82" t="str">
        <f>IF(IF(ISERROR(HLOOKUP(C928,'Base clients'!$4:$17,4)),"",HLOOKUP(C928,'Base clients'!$4:$17,4))=0,"",IF(ISERROR(HLOOKUP(C928,'Base clients'!$4:$17,4)),"",HLOOKUP(C928,'Base clients'!$4:$17,4)))</f>
        <v/>
      </c>
      <c r="E928" s="82" t="str">
        <f>IF(IF(ISERROR(HLOOKUP(C928,'Base clients'!$4:$17,5)),"",HLOOKUP(C928,'Base clients'!$4:$17,5))=0,"",IF(ISERROR(HLOOKUP(C928,'Base clients'!$4:$17,5)),"",HLOOKUP(C928,'Base clients'!$4:$17,5)))</f>
        <v/>
      </c>
      <c r="F928" s="74"/>
      <c r="G928" s="83" t="str">
        <f t="shared" si="44"/>
        <v xml:space="preserve"> - </v>
      </c>
      <c r="H928" s="85"/>
      <c r="I928" s="64"/>
      <c r="J928" s="64"/>
      <c r="K928" s="100" t="str">
        <f>IF(ISERROR(VLOOKUP(J928,Paramètres!$A$5:$B$123,2,0)),"",VLOOKUP(J928,Paramètres!$A$5:$B$123,2,0))</f>
        <v/>
      </c>
      <c r="L928" s="100" t="str">
        <f t="shared" si="43"/>
        <v/>
      </c>
      <c r="M928" s="59" t="str">
        <f>IF(ISERROR(VLOOKUP(J928,Paramètres!$A$5:$C$123,3,0)),"",VLOOKUP(J928,Paramètres!$A$5:$C$123,3,0))</f>
        <v/>
      </c>
    </row>
    <row r="929" spans="1:13" x14ac:dyDescent="0.25">
      <c r="A929" s="64"/>
      <c r="B929" s="65"/>
      <c r="C929" s="70"/>
      <c r="D929" s="82" t="str">
        <f>IF(IF(ISERROR(HLOOKUP(C929,'Base clients'!$4:$17,4)),"",HLOOKUP(C929,'Base clients'!$4:$17,4))=0,"",IF(ISERROR(HLOOKUP(C929,'Base clients'!$4:$17,4)),"",HLOOKUP(C929,'Base clients'!$4:$17,4)))</f>
        <v/>
      </c>
      <c r="E929" s="82" t="str">
        <f>IF(IF(ISERROR(HLOOKUP(C929,'Base clients'!$4:$17,5)),"",HLOOKUP(C929,'Base clients'!$4:$17,5))=0,"",IF(ISERROR(HLOOKUP(C929,'Base clients'!$4:$17,5)),"",HLOOKUP(C929,'Base clients'!$4:$17,5)))</f>
        <v/>
      </c>
      <c r="F929" s="74"/>
      <c r="G929" s="83" t="str">
        <f t="shared" si="44"/>
        <v xml:space="preserve"> - </v>
      </c>
      <c r="H929" s="85"/>
      <c r="I929" s="64"/>
      <c r="J929" s="64"/>
      <c r="K929" s="100" t="str">
        <f>IF(ISERROR(VLOOKUP(J929,Paramètres!$A$5:$B$123,2,0)),"",VLOOKUP(J929,Paramètres!$A$5:$B$123,2,0))</f>
        <v/>
      </c>
      <c r="L929" s="100" t="str">
        <f t="shared" si="43"/>
        <v/>
      </c>
      <c r="M929" s="59" t="str">
        <f>IF(ISERROR(VLOOKUP(J929,Paramètres!$A$5:$C$123,3,0)),"",VLOOKUP(J929,Paramètres!$A$5:$C$123,3,0))</f>
        <v/>
      </c>
    </row>
    <row r="930" spans="1:13" x14ac:dyDescent="0.25">
      <c r="A930" s="64"/>
      <c r="B930" s="65"/>
      <c r="C930" s="69"/>
      <c r="D930" s="82" t="str">
        <f>IF(IF(ISERROR(HLOOKUP(C930,'Base clients'!$4:$17,4)),"",HLOOKUP(C930,'Base clients'!$4:$17,4))=0,"",IF(ISERROR(HLOOKUP(C930,'Base clients'!$4:$17,4)),"",HLOOKUP(C930,'Base clients'!$4:$17,4)))</f>
        <v/>
      </c>
      <c r="E930" s="82" t="str">
        <f>IF(IF(ISERROR(HLOOKUP(C930,'Base clients'!$4:$17,5)),"",HLOOKUP(C930,'Base clients'!$4:$17,5))=0,"",IF(ISERROR(HLOOKUP(C930,'Base clients'!$4:$17,5)),"",HLOOKUP(C930,'Base clients'!$4:$17,5)))</f>
        <v/>
      </c>
      <c r="F930" s="74"/>
      <c r="G930" s="83" t="str">
        <f t="shared" si="44"/>
        <v xml:space="preserve"> - </v>
      </c>
      <c r="H930" s="85"/>
      <c r="I930" s="64"/>
      <c r="J930" s="64"/>
      <c r="K930" s="100" t="str">
        <f>IF(ISERROR(VLOOKUP(J930,Paramètres!$A$5:$B$123,2,0)),"",VLOOKUP(J930,Paramètres!$A$5:$B$123,2,0))</f>
        <v/>
      </c>
      <c r="L930" s="100" t="str">
        <f t="shared" si="43"/>
        <v/>
      </c>
      <c r="M930" s="59" t="str">
        <f>IF(ISERROR(VLOOKUP(J930,Paramètres!$A$5:$C$123,3,0)),"",VLOOKUP(J930,Paramètres!$A$5:$C$123,3,0))</f>
        <v/>
      </c>
    </row>
    <row r="931" spans="1:13" x14ac:dyDescent="0.25">
      <c r="A931" s="64"/>
      <c r="B931" s="65"/>
      <c r="C931" s="69"/>
      <c r="D931" s="82" t="str">
        <f>IF(IF(ISERROR(HLOOKUP(C931,'Base clients'!$4:$17,4)),"",HLOOKUP(C931,'Base clients'!$4:$17,4))=0,"",IF(ISERROR(HLOOKUP(C931,'Base clients'!$4:$17,4)),"",HLOOKUP(C931,'Base clients'!$4:$17,4)))</f>
        <v/>
      </c>
      <c r="E931" s="82" t="str">
        <f>IF(IF(ISERROR(HLOOKUP(C931,'Base clients'!$4:$17,5)),"",HLOOKUP(C931,'Base clients'!$4:$17,5))=0,"",IF(ISERROR(HLOOKUP(C931,'Base clients'!$4:$17,5)),"",HLOOKUP(C931,'Base clients'!$4:$17,5)))</f>
        <v/>
      </c>
      <c r="F931" s="74"/>
      <c r="G931" s="83" t="str">
        <f t="shared" si="44"/>
        <v xml:space="preserve"> - </v>
      </c>
      <c r="H931" s="85"/>
      <c r="I931" s="64"/>
      <c r="J931" s="64"/>
      <c r="K931" s="100" t="str">
        <f>IF(ISERROR(VLOOKUP(J931,Paramètres!$A$5:$B$123,2,0)),"",VLOOKUP(J931,Paramètres!$A$5:$B$123,2,0))</f>
        <v/>
      </c>
      <c r="L931" s="100" t="str">
        <f t="shared" si="43"/>
        <v/>
      </c>
      <c r="M931" s="59" t="str">
        <f>IF(ISERROR(VLOOKUP(J931,Paramètres!$A$5:$C$123,3,0)),"",VLOOKUP(J931,Paramètres!$A$5:$C$123,3,0))</f>
        <v/>
      </c>
    </row>
    <row r="932" spans="1:13" x14ac:dyDescent="0.25">
      <c r="A932" s="64"/>
      <c r="B932" s="65"/>
      <c r="C932" s="69"/>
      <c r="D932" s="82" t="str">
        <f>IF(IF(ISERROR(HLOOKUP(C932,'Base clients'!$4:$17,4)),"",HLOOKUP(C932,'Base clients'!$4:$17,4))=0,"",IF(ISERROR(HLOOKUP(C932,'Base clients'!$4:$17,4)),"",HLOOKUP(C932,'Base clients'!$4:$17,4)))</f>
        <v/>
      </c>
      <c r="E932" s="82" t="str">
        <f>IF(IF(ISERROR(HLOOKUP(C932,'Base clients'!$4:$17,5)),"",HLOOKUP(C932,'Base clients'!$4:$17,5))=0,"",IF(ISERROR(HLOOKUP(C932,'Base clients'!$4:$17,5)),"",HLOOKUP(C932,'Base clients'!$4:$17,5)))</f>
        <v/>
      </c>
      <c r="F932" s="74"/>
      <c r="G932" s="83" t="str">
        <f t="shared" si="44"/>
        <v xml:space="preserve"> - </v>
      </c>
      <c r="H932" s="85"/>
      <c r="I932" s="64"/>
      <c r="J932" s="64"/>
      <c r="K932" s="100" t="str">
        <f>IF(ISERROR(VLOOKUP(J932,Paramètres!$A$5:$B$123,2,0)),"",VLOOKUP(J932,Paramètres!$A$5:$B$123,2,0))</f>
        <v/>
      </c>
      <c r="L932" s="100" t="str">
        <f t="shared" si="43"/>
        <v/>
      </c>
      <c r="M932" s="59" t="str">
        <f>IF(ISERROR(VLOOKUP(J932,Paramètres!$A$5:$C$123,3,0)),"",VLOOKUP(J932,Paramètres!$A$5:$C$123,3,0))</f>
        <v/>
      </c>
    </row>
    <row r="933" spans="1:13" x14ac:dyDescent="0.25">
      <c r="A933" s="64"/>
      <c r="B933" s="65"/>
      <c r="C933" s="69"/>
      <c r="D933" s="82" t="str">
        <f>IF(IF(ISERROR(HLOOKUP(C933,'Base clients'!$4:$17,4)),"",HLOOKUP(C933,'Base clients'!$4:$17,4))=0,"",IF(ISERROR(HLOOKUP(C933,'Base clients'!$4:$17,4)),"",HLOOKUP(C933,'Base clients'!$4:$17,4)))</f>
        <v/>
      </c>
      <c r="E933" s="82" t="str">
        <f>IF(IF(ISERROR(HLOOKUP(C933,'Base clients'!$4:$17,5)),"",HLOOKUP(C933,'Base clients'!$4:$17,5))=0,"",IF(ISERROR(HLOOKUP(C933,'Base clients'!$4:$17,5)),"",HLOOKUP(C933,'Base clients'!$4:$17,5)))</f>
        <v/>
      </c>
      <c r="F933" s="74"/>
      <c r="G933" s="83" t="str">
        <f t="shared" si="44"/>
        <v xml:space="preserve"> - </v>
      </c>
      <c r="H933" s="85"/>
      <c r="I933" s="64"/>
      <c r="J933" s="64"/>
      <c r="K933" s="100" t="str">
        <f>IF(ISERROR(VLOOKUP(J933,Paramètres!$A$5:$B$123,2,0)),"",VLOOKUP(J933,Paramètres!$A$5:$B$123,2,0))</f>
        <v/>
      </c>
      <c r="L933" s="100" t="str">
        <f t="shared" si="43"/>
        <v/>
      </c>
      <c r="M933" s="59" t="str">
        <f>IF(ISERROR(VLOOKUP(J933,Paramètres!$A$5:$C$123,3,0)),"",VLOOKUP(J933,Paramètres!$A$5:$C$123,3,0))</f>
        <v/>
      </c>
    </row>
    <row r="934" spans="1:13" x14ac:dyDescent="0.25">
      <c r="A934" s="64"/>
      <c r="B934" s="65"/>
      <c r="C934" s="70"/>
      <c r="D934" s="82" t="str">
        <f>IF(IF(ISERROR(HLOOKUP(C934,'Base clients'!$4:$17,4)),"",HLOOKUP(C934,'Base clients'!$4:$17,4))=0,"",IF(ISERROR(HLOOKUP(C934,'Base clients'!$4:$17,4)),"",HLOOKUP(C934,'Base clients'!$4:$17,4)))</f>
        <v/>
      </c>
      <c r="E934" s="82" t="str">
        <f>IF(IF(ISERROR(HLOOKUP(C934,'Base clients'!$4:$17,5)),"",HLOOKUP(C934,'Base clients'!$4:$17,5))=0,"",IF(ISERROR(HLOOKUP(C934,'Base clients'!$4:$17,5)),"",HLOOKUP(C934,'Base clients'!$4:$17,5)))</f>
        <v/>
      </c>
      <c r="F934" s="74"/>
      <c r="G934" s="83" t="str">
        <f t="shared" si="44"/>
        <v xml:space="preserve"> - </v>
      </c>
      <c r="H934" s="85"/>
      <c r="I934" s="64"/>
      <c r="J934" s="64"/>
      <c r="K934" s="100" t="str">
        <f>IF(ISERROR(VLOOKUP(J934,Paramètres!$A$5:$B$123,2,0)),"",VLOOKUP(J934,Paramètres!$A$5:$B$123,2,0))</f>
        <v/>
      </c>
      <c r="L934" s="100" t="str">
        <f t="shared" si="43"/>
        <v/>
      </c>
      <c r="M934" s="59" t="str">
        <f>IF(ISERROR(VLOOKUP(J934,Paramètres!$A$5:$C$123,3,0)),"",VLOOKUP(J934,Paramètres!$A$5:$C$123,3,0))</f>
        <v/>
      </c>
    </row>
    <row r="935" spans="1:13" x14ac:dyDescent="0.25">
      <c r="A935" s="64"/>
      <c r="B935" s="65"/>
      <c r="C935" s="70"/>
      <c r="D935" s="82" t="str">
        <f>IF(IF(ISERROR(HLOOKUP(C935,'Base clients'!$4:$17,4)),"",HLOOKUP(C935,'Base clients'!$4:$17,4))=0,"",IF(ISERROR(HLOOKUP(C935,'Base clients'!$4:$17,4)),"",HLOOKUP(C935,'Base clients'!$4:$17,4)))</f>
        <v/>
      </c>
      <c r="E935" s="82" t="str">
        <f>IF(IF(ISERROR(HLOOKUP(C935,'Base clients'!$4:$17,5)),"",HLOOKUP(C935,'Base clients'!$4:$17,5))=0,"",IF(ISERROR(HLOOKUP(C935,'Base clients'!$4:$17,5)),"",HLOOKUP(C935,'Base clients'!$4:$17,5)))</f>
        <v/>
      </c>
      <c r="F935" s="74"/>
      <c r="G935" s="83" t="str">
        <f t="shared" si="44"/>
        <v xml:space="preserve"> - </v>
      </c>
      <c r="H935" s="85"/>
      <c r="I935" s="64"/>
      <c r="J935" s="64"/>
      <c r="K935" s="100" t="str">
        <f>IF(ISERROR(VLOOKUP(J935,Paramètres!$A$5:$B$123,2,0)),"",VLOOKUP(J935,Paramètres!$A$5:$B$123,2,0))</f>
        <v/>
      </c>
      <c r="L935" s="100" t="str">
        <f t="shared" si="43"/>
        <v/>
      </c>
      <c r="M935" s="59" t="str">
        <f>IF(ISERROR(VLOOKUP(J935,Paramètres!$A$5:$C$123,3,0)),"",VLOOKUP(J935,Paramètres!$A$5:$C$123,3,0))</f>
        <v/>
      </c>
    </row>
    <row r="936" spans="1:13" x14ac:dyDescent="0.25">
      <c r="A936" s="64"/>
      <c r="B936" s="65"/>
      <c r="C936" s="70"/>
      <c r="D936" s="82" t="str">
        <f>IF(IF(ISERROR(HLOOKUP(C936,'Base clients'!$4:$17,4)),"",HLOOKUP(C936,'Base clients'!$4:$17,4))=0,"",IF(ISERROR(HLOOKUP(C936,'Base clients'!$4:$17,4)),"",HLOOKUP(C936,'Base clients'!$4:$17,4)))</f>
        <v/>
      </c>
      <c r="E936" s="82" t="str">
        <f>IF(IF(ISERROR(HLOOKUP(C936,'Base clients'!$4:$17,5)),"",HLOOKUP(C936,'Base clients'!$4:$17,5))=0,"",IF(ISERROR(HLOOKUP(C936,'Base clients'!$4:$17,5)),"",HLOOKUP(C936,'Base clients'!$4:$17,5)))</f>
        <v/>
      </c>
      <c r="F936" s="74"/>
      <c r="G936" s="83" t="str">
        <f t="shared" si="44"/>
        <v xml:space="preserve"> - </v>
      </c>
      <c r="H936" s="85"/>
      <c r="I936" s="64"/>
      <c r="J936" s="64"/>
      <c r="K936" s="100" t="str">
        <f>IF(ISERROR(VLOOKUP(J936,Paramètres!$A$5:$B$123,2,0)),"",VLOOKUP(J936,Paramètres!$A$5:$B$123,2,0))</f>
        <v/>
      </c>
      <c r="L936" s="100" t="str">
        <f t="shared" si="43"/>
        <v/>
      </c>
      <c r="M936" s="59" t="str">
        <f>IF(ISERROR(VLOOKUP(J936,Paramètres!$A$5:$C$123,3,0)),"",VLOOKUP(J936,Paramètres!$A$5:$C$123,3,0))</f>
        <v/>
      </c>
    </row>
    <row r="937" spans="1:13" x14ac:dyDescent="0.25">
      <c r="A937" s="64"/>
      <c r="B937" s="65"/>
      <c r="C937" s="70"/>
      <c r="D937" s="82" t="str">
        <f>IF(IF(ISERROR(HLOOKUP(C937,'Base clients'!$4:$17,4)),"",HLOOKUP(C937,'Base clients'!$4:$17,4))=0,"",IF(ISERROR(HLOOKUP(C937,'Base clients'!$4:$17,4)),"",HLOOKUP(C937,'Base clients'!$4:$17,4)))</f>
        <v/>
      </c>
      <c r="E937" s="82" t="str">
        <f>IF(IF(ISERROR(HLOOKUP(C937,'Base clients'!$4:$17,5)),"",HLOOKUP(C937,'Base clients'!$4:$17,5))=0,"",IF(ISERROR(HLOOKUP(C937,'Base clients'!$4:$17,5)),"",HLOOKUP(C937,'Base clients'!$4:$17,5)))</f>
        <v/>
      </c>
      <c r="F937" s="74"/>
      <c r="G937" s="83" t="str">
        <f t="shared" si="44"/>
        <v xml:space="preserve"> - </v>
      </c>
      <c r="H937" s="85"/>
      <c r="I937" s="64"/>
      <c r="J937" s="64"/>
      <c r="K937" s="100" t="str">
        <f>IF(ISERROR(VLOOKUP(J937,Paramètres!$A$5:$B$123,2,0)),"",VLOOKUP(J937,Paramètres!$A$5:$B$123,2,0))</f>
        <v/>
      </c>
      <c r="L937" s="100" t="str">
        <f t="shared" si="43"/>
        <v/>
      </c>
      <c r="M937" s="59" t="str">
        <f>IF(ISERROR(VLOOKUP(J937,Paramètres!$A$5:$C$123,3,0)),"",VLOOKUP(J937,Paramètres!$A$5:$C$123,3,0))</f>
        <v/>
      </c>
    </row>
    <row r="938" spans="1:13" x14ac:dyDescent="0.25">
      <c r="A938" s="64"/>
      <c r="B938" s="65"/>
      <c r="C938" s="70"/>
      <c r="D938" s="82" t="str">
        <f>IF(IF(ISERROR(HLOOKUP(C938,'Base clients'!$4:$17,4)),"",HLOOKUP(C938,'Base clients'!$4:$17,4))=0,"",IF(ISERROR(HLOOKUP(C938,'Base clients'!$4:$17,4)),"",HLOOKUP(C938,'Base clients'!$4:$17,4)))</f>
        <v/>
      </c>
      <c r="E938" s="82" t="str">
        <f>IF(IF(ISERROR(HLOOKUP(C938,'Base clients'!$4:$17,5)),"",HLOOKUP(C938,'Base clients'!$4:$17,5))=0,"",IF(ISERROR(HLOOKUP(C938,'Base clients'!$4:$17,5)),"",HLOOKUP(C938,'Base clients'!$4:$17,5)))</f>
        <v/>
      </c>
      <c r="F938" s="74"/>
      <c r="G938" s="83" t="str">
        <f t="shared" si="44"/>
        <v xml:space="preserve"> - </v>
      </c>
      <c r="H938" s="85"/>
      <c r="I938" s="64"/>
      <c r="J938" s="64"/>
      <c r="K938" s="100" t="str">
        <f>IF(ISERROR(VLOOKUP(J938,Paramètres!$A$5:$B$123,2,0)),"",VLOOKUP(J938,Paramètres!$A$5:$B$123,2,0))</f>
        <v/>
      </c>
      <c r="L938" s="100" t="str">
        <f t="shared" si="43"/>
        <v/>
      </c>
      <c r="M938" s="59" t="str">
        <f>IF(ISERROR(VLOOKUP(J938,Paramètres!$A$5:$C$123,3,0)),"",VLOOKUP(J938,Paramètres!$A$5:$C$123,3,0))</f>
        <v/>
      </c>
    </row>
    <row r="939" spans="1:13" x14ac:dyDescent="0.25">
      <c r="A939" s="64"/>
      <c r="B939" s="65"/>
      <c r="C939" s="70"/>
      <c r="D939" s="82" t="str">
        <f>IF(IF(ISERROR(HLOOKUP(C939,'Base clients'!$4:$17,4)),"",HLOOKUP(C939,'Base clients'!$4:$17,4))=0,"",IF(ISERROR(HLOOKUP(C939,'Base clients'!$4:$17,4)),"",HLOOKUP(C939,'Base clients'!$4:$17,4)))</f>
        <v/>
      </c>
      <c r="E939" s="82" t="str">
        <f>IF(IF(ISERROR(HLOOKUP(C939,'Base clients'!$4:$17,5)),"",HLOOKUP(C939,'Base clients'!$4:$17,5))=0,"",IF(ISERROR(HLOOKUP(C939,'Base clients'!$4:$17,5)),"",HLOOKUP(C939,'Base clients'!$4:$17,5)))</f>
        <v/>
      </c>
      <c r="F939" s="74"/>
      <c r="G939" s="83" t="str">
        <f t="shared" si="44"/>
        <v xml:space="preserve"> - </v>
      </c>
      <c r="H939" s="85"/>
      <c r="I939" s="64"/>
      <c r="J939" s="64"/>
      <c r="K939" s="100" t="str">
        <f>IF(ISERROR(VLOOKUP(J939,Paramètres!$A$5:$B$123,2,0)),"",VLOOKUP(J939,Paramètres!$A$5:$B$123,2,0))</f>
        <v/>
      </c>
      <c r="L939" s="100" t="str">
        <f t="shared" si="43"/>
        <v/>
      </c>
      <c r="M939" s="59" t="str">
        <f>IF(ISERROR(VLOOKUP(J939,Paramètres!$A$5:$C$123,3,0)),"",VLOOKUP(J939,Paramètres!$A$5:$C$123,3,0))</f>
        <v/>
      </c>
    </row>
    <row r="940" spans="1:13" x14ac:dyDescent="0.25">
      <c r="A940" s="64"/>
      <c r="B940" s="65"/>
      <c r="C940" s="70"/>
      <c r="D940" s="82" t="str">
        <f>IF(IF(ISERROR(HLOOKUP(C940,'Base clients'!$4:$17,4)),"",HLOOKUP(C940,'Base clients'!$4:$17,4))=0,"",IF(ISERROR(HLOOKUP(C940,'Base clients'!$4:$17,4)),"",HLOOKUP(C940,'Base clients'!$4:$17,4)))</f>
        <v/>
      </c>
      <c r="E940" s="82" t="str">
        <f>IF(IF(ISERROR(HLOOKUP(C940,'Base clients'!$4:$17,5)),"",HLOOKUP(C940,'Base clients'!$4:$17,5))=0,"",IF(ISERROR(HLOOKUP(C940,'Base clients'!$4:$17,5)),"",HLOOKUP(C940,'Base clients'!$4:$17,5)))</f>
        <v/>
      </c>
      <c r="F940" s="74"/>
      <c r="G940" s="83" t="str">
        <f t="shared" si="44"/>
        <v xml:space="preserve"> - </v>
      </c>
      <c r="H940" s="85"/>
      <c r="I940" s="64"/>
      <c r="J940" s="64"/>
      <c r="K940" s="100" t="str">
        <f>IF(ISERROR(VLOOKUP(J940,Paramètres!$A$5:$B$123,2,0)),"",VLOOKUP(J940,Paramètres!$A$5:$B$123,2,0))</f>
        <v/>
      </c>
      <c r="L940" s="100" t="str">
        <f t="shared" si="43"/>
        <v/>
      </c>
      <c r="M940" s="59" t="str">
        <f>IF(ISERROR(VLOOKUP(J940,Paramètres!$A$5:$C$123,3,0)),"",VLOOKUP(J940,Paramètres!$A$5:$C$123,3,0))</f>
        <v/>
      </c>
    </row>
    <row r="941" spans="1:13" x14ac:dyDescent="0.25">
      <c r="A941" s="64"/>
      <c r="B941" s="65"/>
      <c r="C941" s="70"/>
      <c r="D941" s="82" t="str">
        <f>IF(IF(ISERROR(HLOOKUP(C941,'Base clients'!$4:$17,4)),"",HLOOKUP(C941,'Base clients'!$4:$17,4))=0,"",IF(ISERROR(HLOOKUP(C941,'Base clients'!$4:$17,4)),"",HLOOKUP(C941,'Base clients'!$4:$17,4)))</f>
        <v/>
      </c>
      <c r="E941" s="82" t="str">
        <f>IF(IF(ISERROR(HLOOKUP(C941,'Base clients'!$4:$17,5)),"",HLOOKUP(C941,'Base clients'!$4:$17,5))=0,"",IF(ISERROR(HLOOKUP(C941,'Base clients'!$4:$17,5)),"",HLOOKUP(C941,'Base clients'!$4:$17,5)))</f>
        <v/>
      </c>
      <c r="F941" s="74"/>
      <c r="G941" s="83" t="str">
        <f t="shared" si="44"/>
        <v xml:space="preserve"> - </v>
      </c>
      <c r="H941" s="85"/>
      <c r="I941" s="64"/>
      <c r="J941" s="64"/>
      <c r="K941" s="100" t="str">
        <f>IF(ISERROR(VLOOKUP(J941,Paramètres!$A$5:$B$123,2,0)),"",VLOOKUP(J941,Paramètres!$A$5:$B$123,2,0))</f>
        <v/>
      </c>
      <c r="L941" s="100" t="str">
        <f t="shared" si="43"/>
        <v/>
      </c>
      <c r="M941" s="59" t="str">
        <f>IF(ISERROR(VLOOKUP(J941,Paramètres!$A$5:$C$123,3,0)),"",VLOOKUP(J941,Paramètres!$A$5:$C$123,3,0))</f>
        <v/>
      </c>
    </row>
    <row r="942" spans="1:13" x14ac:dyDescent="0.25">
      <c r="A942" s="64"/>
      <c r="B942" s="65"/>
      <c r="C942" s="70"/>
      <c r="D942" s="82" t="str">
        <f>IF(IF(ISERROR(HLOOKUP(C942,'Base clients'!$4:$17,4)),"",HLOOKUP(C942,'Base clients'!$4:$17,4))=0,"",IF(ISERROR(HLOOKUP(C942,'Base clients'!$4:$17,4)),"",HLOOKUP(C942,'Base clients'!$4:$17,4)))</f>
        <v/>
      </c>
      <c r="E942" s="82" t="str">
        <f>IF(IF(ISERROR(HLOOKUP(C942,'Base clients'!$4:$17,5)),"",HLOOKUP(C942,'Base clients'!$4:$17,5))=0,"",IF(ISERROR(HLOOKUP(C942,'Base clients'!$4:$17,5)),"",HLOOKUP(C942,'Base clients'!$4:$17,5)))</f>
        <v/>
      </c>
      <c r="F942" s="74"/>
      <c r="G942" s="83" t="str">
        <f t="shared" si="44"/>
        <v xml:space="preserve"> - </v>
      </c>
      <c r="H942" s="85"/>
      <c r="I942" s="64"/>
      <c r="J942" s="64"/>
      <c r="K942" s="100" t="str">
        <f>IF(ISERROR(VLOOKUP(J942,Paramètres!$A$5:$B$123,2,0)),"",VLOOKUP(J942,Paramètres!$A$5:$B$123,2,0))</f>
        <v/>
      </c>
      <c r="L942" s="100" t="str">
        <f t="shared" si="43"/>
        <v/>
      </c>
      <c r="M942" s="59" t="str">
        <f>IF(ISERROR(VLOOKUP(J942,Paramètres!$A$5:$C$123,3,0)),"",VLOOKUP(J942,Paramètres!$A$5:$C$123,3,0))</f>
        <v/>
      </c>
    </row>
    <row r="943" spans="1:13" x14ac:dyDescent="0.25">
      <c r="A943" s="64"/>
      <c r="B943" s="65"/>
      <c r="C943" s="70"/>
      <c r="D943" s="82" t="str">
        <f>IF(IF(ISERROR(HLOOKUP(C943,'Base clients'!$4:$17,4)),"",HLOOKUP(C943,'Base clients'!$4:$17,4))=0,"",IF(ISERROR(HLOOKUP(C943,'Base clients'!$4:$17,4)),"",HLOOKUP(C943,'Base clients'!$4:$17,4)))</f>
        <v/>
      </c>
      <c r="E943" s="82" t="str">
        <f>IF(IF(ISERROR(HLOOKUP(C943,'Base clients'!$4:$17,5)),"",HLOOKUP(C943,'Base clients'!$4:$17,5))=0,"",IF(ISERROR(HLOOKUP(C943,'Base clients'!$4:$17,5)),"",HLOOKUP(C943,'Base clients'!$4:$17,5)))</f>
        <v/>
      </c>
      <c r="F943" s="74"/>
      <c r="G943" s="83" t="str">
        <f t="shared" si="44"/>
        <v xml:space="preserve"> - </v>
      </c>
      <c r="H943" s="85"/>
      <c r="I943" s="64"/>
      <c r="J943" s="64"/>
      <c r="K943" s="100" t="str">
        <f>IF(ISERROR(VLOOKUP(J943,Paramètres!$A$5:$B$123,2,0)),"",VLOOKUP(J943,Paramètres!$A$5:$B$123,2,0))</f>
        <v/>
      </c>
      <c r="L943" s="100" t="str">
        <f t="shared" si="43"/>
        <v/>
      </c>
      <c r="M943" s="59" t="str">
        <f>IF(ISERROR(VLOOKUP(J943,Paramètres!$A$5:$C$123,3,0)),"",VLOOKUP(J943,Paramètres!$A$5:$C$123,3,0))</f>
        <v/>
      </c>
    </row>
    <row r="944" spans="1:13" x14ac:dyDescent="0.25">
      <c r="A944" s="64"/>
      <c r="B944" s="65"/>
      <c r="C944" s="70"/>
      <c r="D944" s="82" t="str">
        <f>IF(IF(ISERROR(HLOOKUP(C944,'Base clients'!$4:$17,4)),"",HLOOKUP(C944,'Base clients'!$4:$17,4))=0,"",IF(ISERROR(HLOOKUP(C944,'Base clients'!$4:$17,4)),"",HLOOKUP(C944,'Base clients'!$4:$17,4)))</f>
        <v/>
      </c>
      <c r="E944" s="82" t="str">
        <f>IF(IF(ISERROR(HLOOKUP(C944,'Base clients'!$4:$17,5)),"",HLOOKUP(C944,'Base clients'!$4:$17,5))=0,"",IF(ISERROR(HLOOKUP(C944,'Base clients'!$4:$17,5)),"",HLOOKUP(C944,'Base clients'!$4:$17,5)))</f>
        <v/>
      </c>
      <c r="F944" s="74"/>
      <c r="G944" s="83" t="str">
        <f t="shared" si="44"/>
        <v xml:space="preserve"> - </v>
      </c>
      <c r="H944" s="85"/>
      <c r="I944" s="64"/>
      <c r="J944" s="64"/>
      <c r="K944" s="100" t="str">
        <f>IF(ISERROR(VLOOKUP(J944,Paramètres!$A$5:$B$123,2,0)),"",VLOOKUP(J944,Paramètres!$A$5:$B$123,2,0))</f>
        <v/>
      </c>
      <c r="L944" s="100" t="str">
        <f t="shared" si="43"/>
        <v/>
      </c>
      <c r="M944" s="59" t="str">
        <f>IF(ISERROR(VLOOKUP(J944,Paramètres!$A$5:$C$123,3,0)),"",VLOOKUP(J944,Paramètres!$A$5:$C$123,3,0))</f>
        <v/>
      </c>
    </row>
    <row r="945" spans="1:13" x14ac:dyDescent="0.25">
      <c r="A945" s="64"/>
      <c r="B945" s="65"/>
      <c r="C945" s="70"/>
      <c r="D945" s="82" t="str">
        <f>IF(IF(ISERROR(HLOOKUP(C945,'Base clients'!$4:$17,4)),"",HLOOKUP(C945,'Base clients'!$4:$17,4))=0,"",IF(ISERROR(HLOOKUP(C945,'Base clients'!$4:$17,4)),"",HLOOKUP(C945,'Base clients'!$4:$17,4)))</f>
        <v/>
      </c>
      <c r="E945" s="82" t="str">
        <f>IF(IF(ISERROR(HLOOKUP(C945,'Base clients'!$4:$17,5)),"",HLOOKUP(C945,'Base clients'!$4:$17,5))=0,"",IF(ISERROR(HLOOKUP(C945,'Base clients'!$4:$17,5)),"",HLOOKUP(C945,'Base clients'!$4:$17,5)))</f>
        <v/>
      </c>
      <c r="F945" s="74"/>
      <c r="G945" s="83" t="str">
        <f t="shared" si="44"/>
        <v xml:space="preserve"> - </v>
      </c>
      <c r="H945" s="85"/>
      <c r="I945" s="64"/>
      <c r="J945" s="64"/>
      <c r="K945" s="100" t="str">
        <f>IF(ISERROR(VLOOKUP(J945,Paramètres!$A$5:$B$123,2,0)),"",VLOOKUP(J945,Paramètres!$A$5:$B$123,2,0))</f>
        <v/>
      </c>
      <c r="L945" s="100" t="str">
        <f t="shared" si="43"/>
        <v/>
      </c>
      <c r="M945" s="59" t="str">
        <f>IF(ISERROR(VLOOKUP(J945,Paramètres!$A$5:$C$123,3,0)),"",VLOOKUP(J945,Paramètres!$A$5:$C$123,3,0))</f>
        <v/>
      </c>
    </row>
    <row r="946" spans="1:13" x14ac:dyDescent="0.25">
      <c r="A946" s="64"/>
      <c r="B946" s="65"/>
      <c r="C946" s="70"/>
      <c r="D946" s="82" t="str">
        <f>IF(IF(ISERROR(HLOOKUP(C946,'Base clients'!$4:$17,4)),"",HLOOKUP(C946,'Base clients'!$4:$17,4))=0,"",IF(ISERROR(HLOOKUP(C946,'Base clients'!$4:$17,4)),"",HLOOKUP(C946,'Base clients'!$4:$17,4)))</f>
        <v/>
      </c>
      <c r="E946" s="82" t="str">
        <f>IF(IF(ISERROR(HLOOKUP(C946,'Base clients'!$4:$17,5)),"",HLOOKUP(C946,'Base clients'!$4:$17,5))=0,"",IF(ISERROR(HLOOKUP(C946,'Base clients'!$4:$17,5)),"",HLOOKUP(C946,'Base clients'!$4:$17,5)))</f>
        <v/>
      </c>
      <c r="F946" s="74"/>
      <c r="G946" s="83" t="str">
        <f t="shared" si="44"/>
        <v xml:space="preserve"> - </v>
      </c>
      <c r="H946" s="85"/>
      <c r="I946" s="64"/>
      <c r="J946" s="64"/>
      <c r="K946" s="100" t="str">
        <f>IF(ISERROR(VLOOKUP(J946,Paramètres!$A$5:$B$123,2,0)),"",VLOOKUP(J946,Paramètres!$A$5:$B$123,2,0))</f>
        <v/>
      </c>
      <c r="L946" s="100" t="str">
        <f t="shared" si="43"/>
        <v/>
      </c>
      <c r="M946" s="59" t="str">
        <f>IF(ISERROR(VLOOKUP(J946,Paramètres!$A$5:$C$123,3,0)),"",VLOOKUP(J946,Paramètres!$A$5:$C$123,3,0))</f>
        <v/>
      </c>
    </row>
    <row r="947" spans="1:13" x14ac:dyDescent="0.25">
      <c r="A947" s="64"/>
      <c r="B947" s="65"/>
      <c r="C947" s="70"/>
      <c r="D947" s="82" t="str">
        <f>IF(IF(ISERROR(HLOOKUP(C947,'Base clients'!$4:$17,4)),"",HLOOKUP(C947,'Base clients'!$4:$17,4))=0,"",IF(ISERROR(HLOOKUP(C947,'Base clients'!$4:$17,4)),"",HLOOKUP(C947,'Base clients'!$4:$17,4)))</f>
        <v/>
      </c>
      <c r="E947" s="82" t="str">
        <f>IF(IF(ISERROR(HLOOKUP(C947,'Base clients'!$4:$17,5)),"",HLOOKUP(C947,'Base clients'!$4:$17,5))=0,"",IF(ISERROR(HLOOKUP(C947,'Base clients'!$4:$17,5)),"",HLOOKUP(C947,'Base clients'!$4:$17,5)))</f>
        <v/>
      </c>
      <c r="F947" s="74"/>
      <c r="G947" s="83" t="str">
        <f t="shared" si="44"/>
        <v xml:space="preserve"> - </v>
      </c>
      <c r="H947" s="85"/>
      <c r="I947" s="64"/>
      <c r="J947" s="64"/>
      <c r="K947" s="100" t="str">
        <f>IF(ISERROR(VLOOKUP(J947,Paramètres!$A$5:$B$123,2,0)),"",VLOOKUP(J947,Paramètres!$A$5:$B$123,2,0))</f>
        <v/>
      </c>
      <c r="L947" s="100" t="str">
        <f t="shared" si="43"/>
        <v/>
      </c>
      <c r="M947" s="59" t="str">
        <f>IF(ISERROR(VLOOKUP(J947,Paramètres!$A$5:$C$123,3,0)),"",VLOOKUP(J947,Paramètres!$A$5:$C$123,3,0))</f>
        <v/>
      </c>
    </row>
    <row r="948" spans="1:13" x14ac:dyDescent="0.25">
      <c r="A948" s="64"/>
      <c r="B948" s="65"/>
      <c r="C948" s="70"/>
      <c r="D948" s="82" t="str">
        <f>IF(IF(ISERROR(HLOOKUP(C948,'Base clients'!$4:$17,4)),"",HLOOKUP(C948,'Base clients'!$4:$17,4))=0,"",IF(ISERROR(HLOOKUP(C948,'Base clients'!$4:$17,4)),"",HLOOKUP(C948,'Base clients'!$4:$17,4)))</f>
        <v/>
      </c>
      <c r="E948" s="82" t="str">
        <f>IF(IF(ISERROR(HLOOKUP(C948,'Base clients'!$4:$17,5)),"",HLOOKUP(C948,'Base clients'!$4:$17,5))=0,"",IF(ISERROR(HLOOKUP(C948,'Base clients'!$4:$17,5)),"",HLOOKUP(C948,'Base clients'!$4:$17,5)))</f>
        <v/>
      </c>
      <c r="F948" s="74"/>
      <c r="G948" s="83" t="str">
        <f t="shared" si="44"/>
        <v xml:space="preserve"> - </v>
      </c>
      <c r="H948" s="85"/>
      <c r="I948" s="64"/>
      <c r="J948" s="64"/>
      <c r="K948" s="100" t="str">
        <f>IF(ISERROR(VLOOKUP(J948,Paramètres!$A$5:$B$123,2,0)),"",VLOOKUP(J948,Paramètres!$A$5:$B$123,2,0))</f>
        <v/>
      </c>
      <c r="L948" s="100" t="str">
        <f t="shared" si="43"/>
        <v/>
      </c>
      <c r="M948" s="59" t="str">
        <f>IF(ISERROR(VLOOKUP(J948,Paramètres!$A$5:$C$123,3,0)),"",VLOOKUP(J948,Paramètres!$A$5:$C$123,3,0))</f>
        <v/>
      </c>
    </row>
    <row r="949" spans="1:13" x14ac:dyDescent="0.25">
      <c r="A949" s="64"/>
      <c r="B949" s="65"/>
      <c r="C949" s="70"/>
      <c r="D949" s="82" t="str">
        <f>IF(IF(ISERROR(HLOOKUP(C949,'Base clients'!$4:$17,4)),"",HLOOKUP(C949,'Base clients'!$4:$17,4))=0,"",IF(ISERROR(HLOOKUP(C949,'Base clients'!$4:$17,4)),"",HLOOKUP(C949,'Base clients'!$4:$17,4)))</f>
        <v/>
      </c>
      <c r="E949" s="82" t="str">
        <f>IF(IF(ISERROR(HLOOKUP(C949,'Base clients'!$4:$17,5)),"",HLOOKUP(C949,'Base clients'!$4:$17,5))=0,"",IF(ISERROR(HLOOKUP(C949,'Base clients'!$4:$17,5)),"",HLOOKUP(C949,'Base clients'!$4:$17,5)))</f>
        <v/>
      </c>
      <c r="F949" s="74"/>
      <c r="G949" s="83" t="str">
        <f t="shared" si="44"/>
        <v xml:space="preserve"> - </v>
      </c>
      <c r="H949" s="85"/>
      <c r="I949" s="64"/>
      <c r="J949" s="64"/>
      <c r="K949" s="100" t="str">
        <f>IF(ISERROR(VLOOKUP(J949,Paramètres!$A$5:$B$123,2,0)),"",VLOOKUP(J949,Paramètres!$A$5:$B$123,2,0))</f>
        <v/>
      </c>
      <c r="L949" s="100" t="str">
        <f t="shared" si="43"/>
        <v/>
      </c>
      <c r="M949" s="59" t="str">
        <f>IF(ISERROR(VLOOKUP(J949,Paramètres!$A$5:$C$123,3,0)),"",VLOOKUP(J949,Paramètres!$A$5:$C$123,3,0))</f>
        <v/>
      </c>
    </row>
    <row r="950" spans="1:13" x14ac:dyDescent="0.25">
      <c r="A950" s="64"/>
      <c r="B950" s="65"/>
      <c r="C950" s="70"/>
      <c r="D950" s="82" t="str">
        <f>IF(IF(ISERROR(HLOOKUP(C950,'Base clients'!$4:$17,4)),"",HLOOKUP(C950,'Base clients'!$4:$17,4))=0,"",IF(ISERROR(HLOOKUP(C950,'Base clients'!$4:$17,4)),"",HLOOKUP(C950,'Base clients'!$4:$17,4)))</f>
        <v/>
      </c>
      <c r="E950" s="82" t="str">
        <f>IF(IF(ISERROR(HLOOKUP(C950,'Base clients'!$4:$17,5)),"",HLOOKUP(C950,'Base clients'!$4:$17,5))=0,"",IF(ISERROR(HLOOKUP(C950,'Base clients'!$4:$17,5)),"",HLOOKUP(C950,'Base clients'!$4:$17,5)))</f>
        <v/>
      </c>
      <c r="F950" s="74"/>
      <c r="G950" s="83" t="str">
        <f t="shared" si="44"/>
        <v xml:space="preserve"> - </v>
      </c>
      <c r="H950" s="85"/>
      <c r="I950" s="64"/>
      <c r="J950" s="64"/>
      <c r="K950" s="100" t="str">
        <f>IF(ISERROR(VLOOKUP(J950,Paramètres!$A$5:$B$123,2,0)),"",VLOOKUP(J950,Paramètres!$A$5:$B$123,2,0))</f>
        <v/>
      </c>
      <c r="L950" s="100" t="str">
        <f t="shared" si="43"/>
        <v/>
      </c>
      <c r="M950" s="59" t="str">
        <f>IF(ISERROR(VLOOKUP(J950,Paramètres!$A$5:$C$123,3,0)),"",VLOOKUP(J950,Paramètres!$A$5:$C$123,3,0))</f>
        <v/>
      </c>
    </row>
    <row r="951" spans="1:13" x14ac:dyDescent="0.25">
      <c r="A951" s="64"/>
      <c r="B951" s="65"/>
      <c r="C951" s="70"/>
      <c r="D951" s="82" t="str">
        <f>IF(IF(ISERROR(HLOOKUP(C951,'Base clients'!$4:$17,4)),"",HLOOKUP(C951,'Base clients'!$4:$17,4))=0,"",IF(ISERROR(HLOOKUP(C951,'Base clients'!$4:$17,4)),"",HLOOKUP(C951,'Base clients'!$4:$17,4)))</f>
        <v/>
      </c>
      <c r="E951" s="82" t="str">
        <f>IF(IF(ISERROR(HLOOKUP(C951,'Base clients'!$4:$17,5)),"",HLOOKUP(C951,'Base clients'!$4:$17,5))=0,"",IF(ISERROR(HLOOKUP(C951,'Base clients'!$4:$17,5)),"",HLOOKUP(C951,'Base clients'!$4:$17,5)))</f>
        <v/>
      </c>
      <c r="F951" s="74"/>
      <c r="G951" s="83" t="str">
        <f t="shared" si="44"/>
        <v xml:space="preserve"> - </v>
      </c>
      <c r="H951" s="85"/>
      <c r="I951" s="64"/>
      <c r="J951" s="64"/>
      <c r="K951" s="100" t="str">
        <f>IF(ISERROR(VLOOKUP(J951,Paramètres!$A$5:$B$123,2,0)),"",VLOOKUP(J951,Paramètres!$A$5:$B$123,2,0))</f>
        <v/>
      </c>
      <c r="L951" s="100" t="str">
        <f t="shared" si="43"/>
        <v/>
      </c>
      <c r="M951" s="59" t="str">
        <f>IF(ISERROR(VLOOKUP(J951,Paramètres!$A$5:$C$123,3,0)),"",VLOOKUP(J951,Paramètres!$A$5:$C$123,3,0))</f>
        <v/>
      </c>
    </row>
    <row r="952" spans="1:13" x14ac:dyDescent="0.25">
      <c r="A952" s="64"/>
      <c r="B952" s="65"/>
      <c r="C952" s="70"/>
      <c r="D952" s="82" t="str">
        <f>IF(IF(ISERROR(HLOOKUP(C952,'Base clients'!$4:$17,4)),"",HLOOKUP(C952,'Base clients'!$4:$17,4))=0,"",IF(ISERROR(HLOOKUP(C952,'Base clients'!$4:$17,4)),"",HLOOKUP(C952,'Base clients'!$4:$17,4)))</f>
        <v/>
      </c>
      <c r="E952" s="82" t="str">
        <f>IF(IF(ISERROR(HLOOKUP(C952,'Base clients'!$4:$17,5)),"",HLOOKUP(C952,'Base clients'!$4:$17,5))=0,"",IF(ISERROR(HLOOKUP(C952,'Base clients'!$4:$17,5)),"",HLOOKUP(C952,'Base clients'!$4:$17,5)))</f>
        <v/>
      </c>
      <c r="F952" s="74"/>
      <c r="G952" s="83" t="str">
        <f t="shared" si="44"/>
        <v xml:space="preserve"> - </v>
      </c>
      <c r="H952" s="85"/>
      <c r="I952" s="64"/>
      <c r="J952" s="64"/>
      <c r="K952" s="100" t="str">
        <f>IF(ISERROR(VLOOKUP(J952,Paramètres!$A$5:$B$123,2,0)),"",VLOOKUP(J952,Paramètres!$A$5:$B$123,2,0))</f>
        <v/>
      </c>
      <c r="L952" s="100" t="str">
        <f t="shared" si="43"/>
        <v/>
      </c>
      <c r="M952" s="59" t="str">
        <f>IF(ISERROR(VLOOKUP(J952,Paramètres!$A$5:$C$123,3,0)),"",VLOOKUP(J952,Paramètres!$A$5:$C$123,3,0))</f>
        <v/>
      </c>
    </row>
    <row r="953" spans="1:13" x14ac:dyDescent="0.25">
      <c r="A953" s="64"/>
      <c r="B953" s="65"/>
      <c r="C953" s="70"/>
      <c r="D953" s="82" t="str">
        <f>IF(IF(ISERROR(HLOOKUP(C953,'Base clients'!$4:$17,4)),"",HLOOKUP(C953,'Base clients'!$4:$17,4))=0,"",IF(ISERROR(HLOOKUP(C953,'Base clients'!$4:$17,4)),"",HLOOKUP(C953,'Base clients'!$4:$17,4)))</f>
        <v/>
      </c>
      <c r="E953" s="82" t="str">
        <f>IF(IF(ISERROR(HLOOKUP(C953,'Base clients'!$4:$17,5)),"",HLOOKUP(C953,'Base clients'!$4:$17,5))=0,"",IF(ISERROR(HLOOKUP(C953,'Base clients'!$4:$17,5)),"",HLOOKUP(C953,'Base clients'!$4:$17,5)))</f>
        <v/>
      </c>
      <c r="F953" s="74"/>
      <c r="G953" s="83" t="str">
        <f t="shared" si="44"/>
        <v xml:space="preserve"> - </v>
      </c>
      <c r="H953" s="85"/>
      <c r="I953" s="64"/>
      <c r="J953" s="64"/>
      <c r="K953" s="100" t="str">
        <f>IF(ISERROR(VLOOKUP(J953,Paramètres!$A$5:$B$123,2,0)),"",VLOOKUP(J953,Paramètres!$A$5:$B$123,2,0))</f>
        <v/>
      </c>
      <c r="L953" s="100" t="str">
        <f t="shared" si="43"/>
        <v/>
      </c>
      <c r="M953" s="59" t="str">
        <f>IF(ISERROR(VLOOKUP(J953,Paramètres!$A$5:$C$123,3,0)),"",VLOOKUP(J953,Paramètres!$A$5:$C$123,3,0))</f>
        <v/>
      </c>
    </row>
    <row r="954" spans="1:13" x14ac:dyDescent="0.25">
      <c r="A954" s="64"/>
      <c r="B954" s="65"/>
      <c r="C954" s="70"/>
      <c r="D954" s="82" t="str">
        <f>IF(IF(ISERROR(HLOOKUP(C954,'Base clients'!$4:$17,4)),"",HLOOKUP(C954,'Base clients'!$4:$17,4))=0,"",IF(ISERROR(HLOOKUP(C954,'Base clients'!$4:$17,4)),"",HLOOKUP(C954,'Base clients'!$4:$17,4)))</f>
        <v/>
      </c>
      <c r="E954" s="82" t="str">
        <f>IF(IF(ISERROR(HLOOKUP(C954,'Base clients'!$4:$17,5)),"",HLOOKUP(C954,'Base clients'!$4:$17,5))=0,"",IF(ISERROR(HLOOKUP(C954,'Base clients'!$4:$17,5)),"",HLOOKUP(C954,'Base clients'!$4:$17,5)))</f>
        <v/>
      </c>
      <c r="F954" s="74"/>
      <c r="G954" s="83" t="str">
        <f t="shared" si="44"/>
        <v xml:space="preserve"> - </v>
      </c>
      <c r="H954" s="85"/>
      <c r="I954" s="64"/>
      <c r="J954" s="64"/>
      <c r="K954" s="100" t="str">
        <f>IF(ISERROR(VLOOKUP(J954,Paramètres!$A$5:$B$123,2,0)),"",VLOOKUP(J954,Paramètres!$A$5:$B$123,2,0))</f>
        <v/>
      </c>
      <c r="L954" s="100" t="str">
        <f t="shared" si="43"/>
        <v/>
      </c>
      <c r="M954" s="59" t="str">
        <f>IF(ISERROR(VLOOKUP(J954,Paramètres!$A$5:$C$123,3,0)),"",VLOOKUP(J954,Paramètres!$A$5:$C$123,3,0))</f>
        <v/>
      </c>
    </row>
    <row r="955" spans="1:13" x14ac:dyDescent="0.25">
      <c r="A955" s="64"/>
      <c r="B955" s="65"/>
      <c r="C955" s="70"/>
      <c r="D955" s="82" t="str">
        <f>IF(IF(ISERROR(HLOOKUP(C955,'Base clients'!$4:$17,4)),"",HLOOKUP(C955,'Base clients'!$4:$17,4))=0,"",IF(ISERROR(HLOOKUP(C955,'Base clients'!$4:$17,4)),"",HLOOKUP(C955,'Base clients'!$4:$17,4)))</f>
        <v/>
      </c>
      <c r="E955" s="82" t="str">
        <f>IF(IF(ISERROR(HLOOKUP(C955,'Base clients'!$4:$17,5)),"",HLOOKUP(C955,'Base clients'!$4:$17,5))=0,"",IF(ISERROR(HLOOKUP(C955,'Base clients'!$4:$17,5)),"",HLOOKUP(C955,'Base clients'!$4:$17,5)))</f>
        <v/>
      </c>
      <c r="F955" s="74"/>
      <c r="G955" s="83" t="str">
        <f t="shared" si="44"/>
        <v xml:space="preserve"> - </v>
      </c>
      <c r="H955" s="85"/>
      <c r="I955" s="64"/>
      <c r="J955" s="64"/>
      <c r="K955" s="100" t="str">
        <f>IF(ISERROR(VLOOKUP(J955,Paramètres!$A$5:$B$123,2,0)),"",VLOOKUP(J955,Paramètres!$A$5:$B$123,2,0))</f>
        <v/>
      </c>
      <c r="L955" s="100" t="str">
        <f t="shared" si="43"/>
        <v/>
      </c>
      <c r="M955" s="59" t="str">
        <f>IF(ISERROR(VLOOKUP(J955,Paramètres!$A$5:$C$123,3,0)),"",VLOOKUP(J955,Paramètres!$A$5:$C$123,3,0))</f>
        <v/>
      </c>
    </row>
    <row r="956" spans="1:13" x14ac:dyDescent="0.25">
      <c r="A956" s="64"/>
      <c r="B956" s="65"/>
      <c r="C956" s="70"/>
      <c r="D956" s="82" t="str">
        <f>IF(IF(ISERROR(HLOOKUP(C956,'Base clients'!$4:$17,4)),"",HLOOKUP(C956,'Base clients'!$4:$17,4))=0,"",IF(ISERROR(HLOOKUP(C956,'Base clients'!$4:$17,4)),"",HLOOKUP(C956,'Base clients'!$4:$17,4)))</f>
        <v/>
      </c>
      <c r="E956" s="82" t="str">
        <f>IF(IF(ISERROR(HLOOKUP(C956,'Base clients'!$4:$17,5)),"",HLOOKUP(C956,'Base clients'!$4:$17,5))=0,"",IF(ISERROR(HLOOKUP(C956,'Base clients'!$4:$17,5)),"",HLOOKUP(C956,'Base clients'!$4:$17,5)))</f>
        <v/>
      </c>
      <c r="F956" s="74"/>
      <c r="G956" s="83" t="str">
        <f t="shared" si="44"/>
        <v xml:space="preserve"> - </v>
      </c>
      <c r="H956" s="85"/>
      <c r="I956" s="64"/>
      <c r="J956" s="64"/>
      <c r="K956" s="100" t="str">
        <f>IF(ISERROR(VLOOKUP(J956,Paramètres!$A$5:$B$123,2,0)),"",VLOOKUP(J956,Paramètres!$A$5:$B$123,2,0))</f>
        <v/>
      </c>
      <c r="L956" s="100" t="str">
        <f t="shared" si="43"/>
        <v/>
      </c>
      <c r="M956" s="59" t="str">
        <f>IF(ISERROR(VLOOKUP(J956,Paramètres!$A$5:$C$123,3,0)),"",VLOOKUP(J956,Paramètres!$A$5:$C$123,3,0))</f>
        <v/>
      </c>
    </row>
    <row r="957" spans="1:13" x14ac:dyDescent="0.25">
      <c r="A957" s="64"/>
      <c r="B957" s="65"/>
      <c r="C957" s="70"/>
      <c r="D957" s="82" t="str">
        <f>IF(IF(ISERROR(HLOOKUP(C957,'Base clients'!$4:$17,4)),"",HLOOKUP(C957,'Base clients'!$4:$17,4))=0,"",IF(ISERROR(HLOOKUP(C957,'Base clients'!$4:$17,4)),"",HLOOKUP(C957,'Base clients'!$4:$17,4)))</f>
        <v/>
      </c>
      <c r="E957" s="82" t="str">
        <f>IF(IF(ISERROR(HLOOKUP(C957,'Base clients'!$4:$17,5)),"",HLOOKUP(C957,'Base clients'!$4:$17,5))=0,"",IF(ISERROR(HLOOKUP(C957,'Base clients'!$4:$17,5)),"",HLOOKUP(C957,'Base clients'!$4:$17,5)))</f>
        <v/>
      </c>
      <c r="F957" s="74"/>
      <c r="G957" s="83" t="str">
        <f t="shared" si="44"/>
        <v xml:space="preserve"> - </v>
      </c>
      <c r="H957" s="85"/>
      <c r="I957" s="64"/>
      <c r="J957" s="64"/>
      <c r="K957" s="100" t="str">
        <f>IF(ISERROR(VLOOKUP(J957,Paramètres!$A$5:$B$123,2,0)),"",VLOOKUP(J957,Paramètres!$A$5:$B$123,2,0))</f>
        <v/>
      </c>
      <c r="L957" s="100" t="str">
        <f t="shared" si="43"/>
        <v/>
      </c>
      <c r="M957" s="59" t="str">
        <f>IF(ISERROR(VLOOKUP(J957,Paramètres!$A$5:$C$123,3,0)),"",VLOOKUP(J957,Paramètres!$A$5:$C$123,3,0))</f>
        <v/>
      </c>
    </row>
    <row r="958" spans="1:13" x14ac:dyDescent="0.25">
      <c r="A958" s="64"/>
      <c r="B958" s="65"/>
      <c r="C958" s="70"/>
      <c r="D958" s="82" t="str">
        <f>IF(IF(ISERROR(HLOOKUP(C958,'Base clients'!$4:$17,4)),"",HLOOKUP(C958,'Base clients'!$4:$17,4))=0,"",IF(ISERROR(HLOOKUP(C958,'Base clients'!$4:$17,4)),"",HLOOKUP(C958,'Base clients'!$4:$17,4)))</f>
        <v/>
      </c>
      <c r="E958" s="82" t="str">
        <f>IF(IF(ISERROR(HLOOKUP(C958,'Base clients'!$4:$17,5)),"",HLOOKUP(C958,'Base clients'!$4:$17,5))=0,"",IF(ISERROR(HLOOKUP(C958,'Base clients'!$4:$17,5)),"",HLOOKUP(C958,'Base clients'!$4:$17,5)))</f>
        <v/>
      </c>
      <c r="F958" s="74"/>
      <c r="G958" s="83" t="str">
        <f t="shared" si="44"/>
        <v xml:space="preserve"> - </v>
      </c>
      <c r="H958" s="85"/>
      <c r="I958" s="64"/>
      <c r="J958" s="64"/>
      <c r="K958" s="100" t="str">
        <f>IF(ISERROR(VLOOKUP(J958,Paramètres!$A$5:$B$123,2,0)),"",VLOOKUP(J958,Paramètres!$A$5:$B$123,2,0))</f>
        <v/>
      </c>
      <c r="L958" s="100" t="str">
        <f t="shared" si="43"/>
        <v/>
      </c>
      <c r="M958" s="59" t="str">
        <f>IF(ISERROR(VLOOKUP(J958,Paramètres!$A$5:$C$123,3,0)),"",VLOOKUP(J958,Paramètres!$A$5:$C$123,3,0))</f>
        <v/>
      </c>
    </row>
    <row r="959" spans="1:13" x14ac:dyDescent="0.25">
      <c r="A959" s="64"/>
      <c r="B959" s="65"/>
      <c r="C959" s="70"/>
      <c r="D959" s="82" t="str">
        <f>IF(IF(ISERROR(HLOOKUP(C959,'Base clients'!$4:$17,4)),"",HLOOKUP(C959,'Base clients'!$4:$17,4))=0,"",IF(ISERROR(HLOOKUP(C959,'Base clients'!$4:$17,4)),"",HLOOKUP(C959,'Base clients'!$4:$17,4)))</f>
        <v/>
      </c>
      <c r="E959" s="82" t="str">
        <f>IF(IF(ISERROR(HLOOKUP(C959,'Base clients'!$4:$17,5)),"",HLOOKUP(C959,'Base clients'!$4:$17,5))=0,"",IF(ISERROR(HLOOKUP(C959,'Base clients'!$4:$17,5)),"",HLOOKUP(C959,'Base clients'!$4:$17,5)))</f>
        <v/>
      </c>
      <c r="F959" s="74"/>
      <c r="G959" s="83" t="str">
        <f t="shared" si="44"/>
        <v xml:space="preserve"> - </v>
      </c>
      <c r="H959" s="85"/>
      <c r="I959" s="64"/>
      <c r="J959" s="64"/>
      <c r="K959" s="100" t="str">
        <f>IF(ISERROR(VLOOKUP(J959,Paramètres!$A$5:$B$123,2,0)),"",VLOOKUP(J959,Paramètres!$A$5:$B$123,2,0))</f>
        <v/>
      </c>
      <c r="L959" s="100" t="str">
        <f t="shared" si="43"/>
        <v/>
      </c>
      <c r="M959" s="59" t="str">
        <f>IF(ISERROR(VLOOKUP(J959,Paramètres!$A$5:$C$123,3,0)),"",VLOOKUP(J959,Paramètres!$A$5:$C$123,3,0))</f>
        <v/>
      </c>
    </row>
    <row r="960" spans="1:13" x14ac:dyDescent="0.25">
      <c r="A960" s="64"/>
      <c r="B960" s="65"/>
      <c r="C960" s="70"/>
      <c r="D960" s="82" t="str">
        <f>IF(IF(ISERROR(HLOOKUP(C960,'Base clients'!$4:$17,4)),"",HLOOKUP(C960,'Base clients'!$4:$17,4))=0,"",IF(ISERROR(HLOOKUP(C960,'Base clients'!$4:$17,4)),"",HLOOKUP(C960,'Base clients'!$4:$17,4)))</f>
        <v/>
      </c>
      <c r="E960" s="82" t="str">
        <f>IF(IF(ISERROR(HLOOKUP(C960,'Base clients'!$4:$17,5)),"",HLOOKUP(C960,'Base clients'!$4:$17,5))=0,"",IF(ISERROR(HLOOKUP(C960,'Base clients'!$4:$17,5)),"",HLOOKUP(C960,'Base clients'!$4:$17,5)))</f>
        <v/>
      </c>
      <c r="F960" s="74"/>
      <c r="G960" s="83" t="str">
        <f t="shared" si="44"/>
        <v xml:space="preserve"> - </v>
      </c>
      <c r="H960" s="85"/>
      <c r="I960" s="64"/>
      <c r="J960" s="64"/>
      <c r="K960" s="100" t="str">
        <f>IF(ISERROR(VLOOKUP(J960,Paramètres!$A$5:$B$123,2,0)),"",VLOOKUP(J960,Paramètres!$A$5:$B$123,2,0))</f>
        <v/>
      </c>
      <c r="L960" s="100" t="str">
        <f t="shared" si="43"/>
        <v/>
      </c>
      <c r="M960" s="59" t="str">
        <f>IF(ISERROR(VLOOKUP(J960,Paramètres!$A$5:$C$123,3,0)),"",VLOOKUP(J960,Paramètres!$A$5:$C$123,3,0))</f>
        <v/>
      </c>
    </row>
    <row r="961" spans="1:13" x14ac:dyDescent="0.25">
      <c r="A961" s="64"/>
      <c r="B961" s="65"/>
      <c r="C961" s="70"/>
      <c r="D961" s="82" t="str">
        <f>IF(IF(ISERROR(HLOOKUP(C961,'Base clients'!$4:$17,4)),"",HLOOKUP(C961,'Base clients'!$4:$17,4))=0,"",IF(ISERROR(HLOOKUP(C961,'Base clients'!$4:$17,4)),"",HLOOKUP(C961,'Base clients'!$4:$17,4)))</f>
        <v/>
      </c>
      <c r="E961" s="82" t="str">
        <f>IF(IF(ISERROR(HLOOKUP(C961,'Base clients'!$4:$17,5)),"",HLOOKUP(C961,'Base clients'!$4:$17,5))=0,"",IF(ISERROR(HLOOKUP(C961,'Base clients'!$4:$17,5)),"",HLOOKUP(C961,'Base clients'!$4:$17,5)))</f>
        <v/>
      </c>
      <c r="F961" s="74"/>
      <c r="G961" s="83" t="str">
        <f t="shared" si="44"/>
        <v xml:space="preserve"> - </v>
      </c>
      <c r="H961" s="85"/>
      <c r="I961" s="64"/>
      <c r="J961" s="64"/>
      <c r="K961" s="100" t="str">
        <f>IF(ISERROR(VLOOKUP(J961,Paramètres!$A$5:$B$123,2,0)),"",VLOOKUP(J961,Paramètres!$A$5:$B$123,2,0))</f>
        <v/>
      </c>
      <c r="L961" s="100" t="str">
        <f t="shared" si="43"/>
        <v/>
      </c>
      <c r="M961" s="59" t="str">
        <f>IF(ISERROR(VLOOKUP(J961,Paramètres!$A$5:$C$123,3,0)),"",VLOOKUP(J961,Paramètres!$A$5:$C$123,3,0))</f>
        <v/>
      </c>
    </row>
    <row r="962" spans="1:13" x14ac:dyDescent="0.25">
      <c r="A962" s="64"/>
      <c r="B962" s="65"/>
      <c r="C962" s="70"/>
      <c r="D962" s="82" t="str">
        <f>IF(IF(ISERROR(HLOOKUP(C962,'Base clients'!$4:$17,4)),"",HLOOKUP(C962,'Base clients'!$4:$17,4))=0,"",IF(ISERROR(HLOOKUP(C962,'Base clients'!$4:$17,4)),"",HLOOKUP(C962,'Base clients'!$4:$17,4)))</f>
        <v/>
      </c>
      <c r="E962" s="82" t="str">
        <f>IF(IF(ISERROR(HLOOKUP(C962,'Base clients'!$4:$17,5)),"",HLOOKUP(C962,'Base clients'!$4:$17,5))=0,"",IF(ISERROR(HLOOKUP(C962,'Base clients'!$4:$17,5)),"",HLOOKUP(C962,'Base clients'!$4:$17,5)))</f>
        <v/>
      </c>
      <c r="F962" s="74"/>
      <c r="G962" s="83" t="str">
        <f t="shared" si="44"/>
        <v xml:space="preserve"> - </v>
      </c>
      <c r="H962" s="85"/>
      <c r="I962" s="64"/>
      <c r="J962" s="64"/>
      <c r="K962" s="100" t="str">
        <f>IF(ISERROR(VLOOKUP(J962,Paramètres!$A$5:$B$123,2,0)),"",VLOOKUP(J962,Paramètres!$A$5:$B$123,2,0))</f>
        <v/>
      </c>
      <c r="L962" s="100" t="str">
        <f t="shared" si="43"/>
        <v/>
      </c>
      <c r="M962" s="59" t="str">
        <f>IF(ISERROR(VLOOKUP(J962,Paramètres!$A$5:$C$123,3,0)),"",VLOOKUP(J962,Paramètres!$A$5:$C$123,3,0))</f>
        <v/>
      </c>
    </row>
    <row r="963" spans="1:13" x14ac:dyDescent="0.25">
      <c r="A963" s="64"/>
      <c r="B963" s="65"/>
      <c r="C963" s="70"/>
      <c r="D963" s="82" t="str">
        <f>IF(IF(ISERROR(HLOOKUP(C963,'Base clients'!$4:$17,4)),"",HLOOKUP(C963,'Base clients'!$4:$17,4))=0,"",IF(ISERROR(HLOOKUP(C963,'Base clients'!$4:$17,4)),"",HLOOKUP(C963,'Base clients'!$4:$17,4)))</f>
        <v/>
      </c>
      <c r="E963" s="82" t="str">
        <f>IF(IF(ISERROR(HLOOKUP(C963,'Base clients'!$4:$17,5)),"",HLOOKUP(C963,'Base clients'!$4:$17,5))=0,"",IF(ISERROR(HLOOKUP(C963,'Base clients'!$4:$17,5)),"",HLOOKUP(C963,'Base clients'!$4:$17,5)))</f>
        <v/>
      </c>
      <c r="F963" s="74"/>
      <c r="G963" s="83" t="str">
        <f t="shared" si="44"/>
        <v xml:space="preserve"> - </v>
      </c>
      <c r="H963" s="85"/>
      <c r="I963" s="64"/>
      <c r="J963" s="64"/>
      <c r="K963" s="100" t="str">
        <f>IF(ISERROR(VLOOKUP(J963,Paramètres!$A$5:$B$123,2,0)),"",VLOOKUP(J963,Paramètres!$A$5:$B$123,2,0))</f>
        <v/>
      </c>
      <c r="L963" s="100" t="str">
        <f t="shared" si="43"/>
        <v/>
      </c>
      <c r="M963" s="59" t="str">
        <f>IF(ISERROR(VLOOKUP(J963,Paramètres!$A$5:$C$123,3,0)),"",VLOOKUP(J963,Paramètres!$A$5:$C$123,3,0))</f>
        <v/>
      </c>
    </row>
    <row r="964" spans="1:13" x14ac:dyDescent="0.25">
      <c r="A964" s="64"/>
      <c r="B964" s="65"/>
      <c r="C964" s="70"/>
      <c r="D964" s="82" t="str">
        <f>IF(IF(ISERROR(HLOOKUP(C964,'Base clients'!$4:$17,4)),"",HLOOKUP(C964,'Base clients'!$4:$17,4))=0,"",IF(ISERROR(HLOOKUP(C964,'Base clients'!$4:$17,4)),"",HLOOKUP(C964,'Base clients'!$4:$17,4)))</f>
        <v/>
      </c>
      <c r="E964" s="82" t="str">
        <f>IF(IF(ISERROR(HLOOKUP(C964,'Base clients'!$4:$17,5)),"",HLOOKUP(C964,'Base clients'!$4:$17,5))=0,"",IF(ISERROR(HLOOKUP(C964,'Base clients'!$4:$17,5)),"",HLOOKUP(C964,'Base clients'!$4:$17,5)))</f>
        <v/>
      </c>
      <c r="F964" s="74"/>
      <c r="G964" s="83" t="str">
        <f t="shared" si="44"/>
        <v xml:space="preserve"> - </v>
      </c>
      <c r="H964" s="85"/>
      <c r="I964" s="64"/>
      <c r="J964" s="64"/>
      <c r="K964" s="100" t="str">
        <f>IF(ISERROR(VLOOKUP(J964,Paramètres!$A$5:$B$123,2,0)),"",VLOOKUP(J964,Paramètres!$A$5:$B$123,2,0))</f>
        <v/>
      </c>
      <c r="L964" s="100" t="str">
        <f t="shared" si="43"/>
        <v/>
      </c>
      <c r="M964" s="59" t="str">
        <f>IF(ISERROR(VLOOKUP(J964,Paramètres!$A$5:$C$123,3,0)),"",VLOOKUP(J964,Paramètres!$A$5:$C$123,3,0))</f>
        <v/>
      </c>
    </row>
    <row r="965" spans="1:13" x14ac:dyDescent="0.25">
      <c r="A965" s="64"/>
      <c r="B965" s="65"/>
      <c r="C965" s="70"/>
      <c r="D965" s="82" t="str">
        <f>IF(IF(ISERROR(HLOOKUP(C965,'Base clients'!$4:$17,4)),"",HLOOKUP(C965,'Base clients'!$4:$17,4))=0,"",IF(ISERROR(HLOOKUP(C965,'Base clients'!$4:$17,4)),"",HLOOKUP(C965,'Base clients'!$4:$17,4)))</f>
        <v/>
      </c>
      <c r="E965" s="82" t="str">
        <f>IF(IF(ISERROR(HLOOKUP(C965,'Base clients'!$4:$17,5)),"",HLOOKUP(C965,'Base clients'!$4:$17,5))=0,"",IF(ISERROR(HLOOKUP(C965,'Base clients'!$4:$17,5)),"",HLOOKUP(C965,'Base clients'!$4:$17,5)))</f>
        <v/>
      </c>
      <c r="F965" s="74"/>
      <c r="G965" s="83" t="str">
        <f t="shared" si="44"/>
        <v xml:space="preserve"> - </v>
      </c>
      <c r="H965" s="85"/>
      <c r="I965" s="64"/>
      <c r="J965" s="64"/>
      <c r="K965" s="100" t="str">
        <f>IF(ISERROR(VLOOKUP(J965,Paramètres!$A$5:$B$123,2,0)),"",VLOOKUP(J965,Paramètres!$A$5:$B$123,2,0))</f>
        <v/>
      </c>
      <c r="L965" s="100" t="str">
        <f t="shared" si="43"/>
        <v/>
      </c>
      <c r="M965" s="59" t="str">
        <f>IF(ISERROR(VLOOKUP(J965,Paramètres!$A$5:$C$123,3,0)),"",VLOOKUP(J965,Paramètres!$A$5:$C$123,3,0))</f>
        <v/>
      </c>
    </row>
    <row r="966" spans="1:13" x14ac:dyDescent="0.25">
      <c r="A966" s="64"/>
      <c r="B966" s="65"/>
      <c r="C966" s="70"/>
      <c r="D966" s="82" t="str">
        <f>IF(IF(ISERROR(HLOOKUP(C966,'Base clients'!$4:$17,4)),"",HLOOKUP(C966,'Base clients'!$4:$17,4))=0,"",IF(ISERROR(HLOOKUP(C966,'Base clients'!$4:$17,4)),"",HLOOKUP(C966,'Base clients'!$4:$17,4)))</f>
        <v/>
      </c>
      <c r="E966" s="82" t="str">
        <f>IF(IF(ISERROR(HLOOKUP(C966,'Base clients'!$4:$17,5)),"",HLOOKUP(C966,'Base clients'!$4:$17,5))=0,"",IF(ISERROR(HLOOKUP(C966,'Base clients'!$4:$17,5)),"",HLOOKUP(C966,'Base clients'!$4:$17,5)))</f>
        <v/>
      </c>
      <c r="F966" s="74"/>
      <c r="G966" s="83" t="str">
        <f t="shared" si="44"/>
        <v xml:space="preserve"> - </v>
      </c>
      <c r="H966" s="85"/>
      <c r="I966" s="64"/>
      <c r="J966" s="64"/>
      <c r="K966" s="100" t="str">
        <f>IF(ISERROR(VLOOKUP(J966,Paramètres!$A$5:$B$123,2,0)),"",VLOOKUP(J966,Paramètres!$A$5:$B$123,2,0))</f>
        <v/>
      </c>
      <c r="L966" s="100" t="str">
        <f t="shared" si="43"/>
        <v/>
      </c>
      <c r="M966" s="59" t="str">
        <f>IF(ISERROR(VLOOKUP(J966,Paramètres!$A$5:$C$123,3,0)),"",VLOOKUP(J966,Paramètres!$A$5:$C$123,3,0))</f>
        <v/>
      </c>
    </row>
    <row r="967" spans="1:13" x14ac:dyDescent="0.25">
      <c r="A967" s="64"/>
      <c r="B967" s="65"/>
      <c r="C967" s="70"/>
      <c r="D967" s="82" t="str">
        <f>IF(IF(ISERROR(HLOOKUP(C967,'Base clients'!$4:$17,4)),"",HLOOKUP(C967,'Base clients'!$4:$17,4))=0,"",IF(ISERROR(HLOOKUP(C967,'Base clients'!$4:$17,4)),"",HLOOKUP(C967,'Base clients'!$4:$17,4)))</f>
        <v/>
      </c>
      <c r="E967" s="82" t="str">
        <f>IF(IF(ISERROR(HLOOKUP(C967,'Base clients'!$4:$17,5)),"",HLOOKUP(C967,'Base clients'!$4:$17,5))=0,"",IF(ISERROR(HLOOKUP(C967,'Base clients'!$4:$17,5)),"",HLOOKUP(C967,'Base clients'!$4:$17,5)))</f>
        <v/>
      </c>
      <c r="F967" s="74"/>
      <c r="G967" s="83" t="str">
        <f t="shared" si="44"/>
        <v xml:space="preserve"> - </v>
      </c>
      <c r="H967" s="85"/>
      <c r="I967" s="64"/>
      <c r="J967" s="64"/>
      <c r="K967" s="100" t="str">
        <f>IF(ISERROR(VLOOKUP(J967,Paramètres!$A$5:$B$123,2,0)),"",VLOOKUP(J967,Paramètres!$A$5:$B$123,2,0))</f>
        <v/>
      </c>
      <c r="L967" s="100" t="str">
        <f t="shared" si="43"/>
        <v/>
      </c>
      <c r="M967" s="59" t="str">
        <f>IF(ISERROR(VLOOKUP(J967,Paramètres!$A$5:$C$123,3,0)),"",VLOOKUP(J967,Paramètres!$A$5:$C$123,3,0))</f>
        <v/>
      </c>
    </row>
    <row r="968" spans="1:13" x14ac:dyDescent="0.25">
      <c r="A968" s="64"/>
      <c r="B968" s="65"/>
      <c r="C968" s="70"/>
      <c r="D968" s="82" t="str">
        <f>IF(IF(ISERROR(HLOOKUP(C968,'Base clients'!$4:$17,4)),"",HLOOKUP(C968,'Base clients'!$4:$17,4))=0,"",IF(ISERROR(HLOOKUP(C968,'Base clients'!$4:$17,4)),"",HLOOKUP(C968,'Base clients'!$4:$17,4)))</f>
        <v/>
      </c>
      <c r="E968" s="82" t="str">
        <f>IF(IF(ISERROR(HLOOKUP(C968,'Base clients'!$4:$17,5)),"",HLOOKUP(C968,'Base clients'!$4:$17,5))=0,"",IF(ISERROR(HLOOKUP(C968,'Base clients'!$4:$17,5)),"",HLOOKUP(C968,'Base clients'!$4:$17,5)))</f>
        <v/>
      </c>
      <c r="F968" s="74"/>
      <c r="G968" s="83" t="str">
        <f t="shared" si="44"/>
        <v xml:space="preserve"> - </v>
      </c>
      <c r="H968" s="85"/>
      <c r="I968" s="64"/>
      <c r="J968" s="64"/>
      <c r="K968" s="100" t="str">
        <f>IF(ISERROR(VLOOKUP(J968,Paramètres!$A$5:$B$123,2,0)),"",VLOOKUP(J968,Paramètres!$A$5:$B$123,2,0))</f>
        <v/>
      </c>
      <c r="L968" s="100" t="str">
        <f t="shared" si="43"/>
        <v/>
      </c>
      <c r="M968" s="59" t="str">
        <f>IF(ISERROR(VLOOKUP(J968,Paramètres!$A$5:$C$123,3,0)),"",VLOOKUP(J968,Paramètres!$A$5:$C$123,3,0))</f>
        <v/>
      </c>
    </row>
    <row r="969" spans="1:13" x14ac:dyDescent="0.25">
      <c r="A969" s="64"/>
      <c r="B969" s="65"/>
      <c r="C969" s="69"/>
      <c r="D969" s="82" t="str">
        <f>IF(IF(ISERROR(HLOOKUP(C969,'Base clients'!$4:$17,4)),"",HLOOKUP(C969,'Base clients'!$4:$17,4))=0,"",IF(ISERROR(HLOOKUP(C969,'Base clients'!$4:$17,4)),"",HLOOKUP(C969,'Base clients'!$4:$17,4)))</f>
        <v/>
      </c>
      <c r="E969" s="82" t="str">
        <f>IF(IF(ISERROR(HLOOKUP(C969,'Base clients'!$4:$17,5)),"",HLOOKUP(C969,'Base clients'!$4:$17,5))=0,"",IF(ISERROR(HLOOKUP(C969,'Base clients'!$4:$17,5)),"",HLOOKUP(C969,'Base clients'!$4:$17,5)))</f>
        <v/>
      </c>
      <c r="F969" s="74"/>
      <c r="G969" s="83" t="str">
        <f t="shared" si="44"/>
        <v xml:space="preserve"> - </v>
      </c>
      <c r="H969" s="85"/>
      <c r="I969" s="64"/>
      <c r="J969" s="64"/>
      <c r="K969" s="100" t="str">
        <f>IF(ISERROR(VLOOKUP(J969,Paramètres!$A$5:$B$123,2,0)),"",VLOOKUP(J969,Paramètres!$A$5:$B$123,2,0))</f>
        <v/>
      </c>
      <c r="L969" s="100" t="str">
        <f t="shared" si="43"/>
        <v/>
      </c>
      <c r="M969" s="59" t="str">
        <f>IF(ISERROR(VLOOKUP(J969,Paramètres!$A$5:$C$123,3,0)),"",VLOOKUP(J969,Paramètres!$A$5:$C$123,3,0))</f>
        <v/>
      </c>
    </row>
    <row r="970" spans="1:13" x14ac:dyDescent="0.25">
      <c r="A970" s="64"/>
      <c r="B970" s="65"/>
      <c r="C970" s="69"/>
      <c r="D970" s="82" t="str">
        <f>IF(IF(ISERROR(HLOOKUP(C970,'Base clients'!$4:$17,4)),"",HLOOKUP(C970,'Base clients'!$4:$17,4))=0,"",IF(ISERROR(HLOOKUP(C970,'Base clients'!$4:$17,4)),"",HLOOKUP(C970,'Base clients'!$4:$17,4)))</f>
        <v/>
      </c>
      <c r="E970" s="82" t="str">
        <f>IF(IF(ISERROR(HLOOKUP(C970,'Base clients'!$4:$17,5)),"",HLOOKUP(C970,'Base clients'!$4:$17,5))=0,"",IF(ISERROR(HLOOKUP(C970,'Base clients'!$4:$17,5)),"",HLOOKUP(C970,'Base clients'!$4:$17,5)))</f>
        <v/>
      </c>
      <c r="F970" s="74"/>
      <c r="G970" s="83" t="str">
        <f t="shared" si="44"/>
        <v xml:space="preserve"> - </v>
      </c>
      <c r="H970" s="85"/>
      <c r="I970" s="64"/>
      <c r="J970" s="64"/>
      <c r="K970" s="100" t="str">
        <f>IF(ISERROR(VLOOKUP(J970,Paramètres!$A$5:$B$123,2,0)),"",VLOOKUP(J970,Paramètres!$A$5:$B$123,2,0))</f>
        <v/>
      </c>
      <c r="L970" s="100" t="str">
        <f t="shared" si="43"/>
        <v/>
      </c>
      <c r="M970" s="59" t="str">
        <f>IF(ISERROR(VLOOKUP(J970,Paramètres!$A$5:$C$123,3,0)),"",VLOOKUP(J970,Paramètres!$A$5:$C$123,3,0))</f>
        <v/>
      </c>
    </row>
    <row r="971" spans="1:13" x14ac:dyDescent="0.25">
      <c r="A971" s="64"/>
      <c r="B971" s="65"/>
      <c r="C971" s="70"/>
      <c r="D971" s="82" t="str">
        <f>IF(IF(ISERROR(HLOOKUP(C971,'Base clients'!$4:$17,4)),"",HLOOKUP(C971,'Base clients'!$4:$17,4))=0,"",IF(ISERROR(HLOOKUP(C971,'Base clients'!$4:$17,4)),"",HLOOKUP(C971,'Base clients'!$4:$17,4)))</f>
        <v/>
      </c>
      <c r="E971" s="82" t="str">
        <f>IF(IF(ISERROR(HLOOKUP(C971,'Base clients'!$4:$17,5)),"",HLOOKUP(C971,'Base clients'!$4:$17,5))=0,"",IF(ISERROR(HLOOKUP(C971,'Base clients'!$4:$17,5)),"",HLOOKUP(C971,'Base clients'!$4:$17,5)))</f>
        <v/>
      </c>
      <c r="F971" s="74"/>
      <c r="G971" s="83" t="str">
        <f t="shared" si="44"/>
        <v xml:space="preserve"> - </v>
      </c>
      <c r="H971" s="85"/>
      <c r="I971" s="64"/>
      <c r="J971" s="64"/>
      <c r="K971" s="100" t="str">
        <f>IF(ISERROR(VLOOKUP(J971,Paramètres!$A$5:$B$123,2,0)),"",VLOOKUP(J971,Paramètres!$A$5:$B$123,2,0))</f>
        <v/>
      </c>
      <c r="L971" s="100" t="str">
        <f t="shared" si="43"/>
        <v/>
      </c>
      <c r="M971" s="59" t="str">
        <f>IF(ISERROR(VLOOKUP(J971,Paramètres!$A$5:$C$123,3,0)),"",VLOOKUP(J971,Paramètres!$A$5:$C$123,3,0))</f>
        <v/>
      </c>
    </row>
    <row r="972" spans="1:13" x14ac:dyDescent="0.25">
      <c r="A972" s="64"/>
      <c r="B972" s="65"/>
      <c r="C972" s="69"/>
      <c r="D972" s="82" t="str">
        <f>IF(IF(ISERROR(HLOOKUP(C972,'Base clients'!$4:$17,4)),"",HLOOKUP(C972,'Base clients'!$4:$17,4))=0,"",IF(ISERROR(HLOOKUP(C972,'Base clients'!$4:$17,4)),"",HLOOKUP(C972,'Base clients'!$4:$17,4)))</f>
        <v/>
      </c>
      <c r="E972" s="82" t="str">
        <f>IF(IF(ISERROR(HLOOKUP(C972,'Base clients'!$4:$17,5)),"",HLOOKUP(C972,'Base clients'!$4:$17,5))=0,"",IF(ISERROR(HLOOKUP(C972,'Base clients'!$4:$17,5)),"",HLOOKUP(C972,'Base clients'!$4:$17,5)))</f>
        <v/>
      </c>
      <c r="F972" s="74"/>
      <c r="G972" s="83" t="str">
        <f t="shared" si="44"/>
        <v xml:space="preserve"> - </v>
      </c>
      <c r="H972" s="85"/>
      <c r="I972" s="64"/>
      <c r="J972" s="64"/>
      <c r="K972" s="100" t="str">
        <f>IF(ISERROR(VLOOKUP(J972,Paramètres!$A$5:$B$123,2,0)),"",VLOOKUP(J972,Paramètres!$A$5:$B$123,2,0))</f>
        <v/>
      </c>
      <c r="L972" s="100" t="str">
        <f t="shared" si="43"/>
        <v/>
      </c>
      <c r="M972" s="59" t="str">
        <f>IF(ISERROR(VLOOKUP(J972,Paramètres!$A$5:$C$123,3,0)),"",VLOOKUP(J972,Paramètres!$A$5:$C$123,3,0))</f>
        <v/>
      </c>
    </row>
    <row r="973" spans="1:13" x14ac:dyDescent="0.25">
      <c r="A973" s="64"/>
      <c r="B973" s="65"/>
      <c r="C973" s="70"/>
      <c r="D973" s="82" t="str">
        <f>IF(IF(ISERROR(HLOOKUP(C973,'Base clients'!$4:$17,4)),"",HLOOKUP(C973,'Base clients'!$4:$17,4))=0,"",IF(ISERROR(HLOOKUP(C973,'Base clients'!$4:$17,4)),"",HLOOKUP(C973,'Base clients'!$4:$17,4)))</f>
        <v/>
      </c>
      <c r="E973" s="82" t="str">
        <f>IF(IF(ISERROR(HLOOKUP(C973,'Base clients'!$4:$17,5)),"",HLOOKUP(C973,'Base clients'!$4:$17,5))=0,"",IF(ISERROR(HLOOKUP(C973,'Base clients'!$4:$17,5)),"",HLOOKUP(C973,'Base clients'!$4:$17,5)))</f>
        <v/>
      </c>
      <c r="F973" s="74"/>
      <c r="G973" s="83" t="str">
        <f t="shared" si="44"/>
        <v xml:space="preserve"> - </v>
      </c>
      <c r="H973" s="85"/>
      <c r="I973" s="64"/>
      <c r="J973" s="64"/>
      <c r="K973" s="100" t="str">
        <f>IF(ISERROR(VLOOKUP(J973,Paramètres!$A$5:$B$123,2,0)),"",VLOOKUP(J973,Paramètres!$A$5:$B$123,2,0))</f>
        <v/>
      </c>
      <c r="L973" s="100" t="str">
        <f t="shared" si="43"/>
        <v/>
      </c>
      <c r="M973" s="59" t="str">
        <f>IF(ISERROR(VLOOKUP(J973,Paramètres!$A$5:$C$123,3,0)),"",VLOOKUP(J973,Paramètres!$A$5:$C$123,3,0))</f>
        <v/>
      </c>
    </row>
    <row r="974" spans="1:13" x14ac:dyDescent="0.25">
      <c r="A974" s="64"/>
      <c r="B974" s="65"/>
      <c r="C974" s="70"/>
      <c r="D974" s="82" t="str">
        <f>IF(IF(ISERROR(HLOOKUP(C974,'Base clients'!$4:$17,4)),"",HLOOKUP(C974,'Base clients'!$4:$17,4))=0,"",IF(ISERROR(HLOOKUP(C974,'Base clients'!$4:$17,4)),"",HLOOKUP(C974,'Base clients'!$4:$17,4)))</f>
        <v/>
      </c>
      <c r="E974" s="82" t="str">
        <f>IF(IF(ISERROR(HLOOKUP(C974,'Base clients'!$4:$17,5)),"",HLOOKUP(C974,'Base clients'!$4:$17,5))=0,"",IF(ISERROR(HLOOKUP(C974,'Base clients'!$4:$17,5)),"",HLOOKUP(C974,'Base clients'!$4:$17,5)))</f>
        <v/>
      </c>
      <c r="F974" s="74"/>
      <c r="G974" s="83" t="str">
        <f t="shared" si="44"/>
        <v xml:space="preserve"> - </v>
      </c>
      <c r="H974" s="85"/>
      <c r="I974" s="64"/>
      <c r="J974" s="64"/>
      <c r="K974" s="100" t="str">
        <f>IF(ISERROR(VLOOKUP(J974,Paramètres!$A$5:$B$123,2,0)),"",VLOOKUP(J974,Paramètres!$A$5:$B$123,2,0))</f>
        <v/>
      </c>
      <c r="L974" s="100" t="str">
        <f t="shared" si="43"/>
        <v/>
      </c>
      <c r="M974" s="59" t="str">
        <f>IF(ISERROR(VLOOKUP(J974,Paramètres!$A$5:$C$123,3,0)),"",VLOOKUP(J974,Paramètres!$A$5:$C$123,3,0))</f>
        <v/>
      </c>
    </row>
    <row r="975" spans="1:13" x14ac:dyDescent="0.25">
      <c r="A975" s="64"/>
      <c r="B975" s="65"/>
      <c r="C975" s="70"/>
      <c r="D975" s="82" t="str">
        <f>IF(IF(ISERROR(HLOOKUP(C975,'Base clients'!$4:$17,4)),"",HLOOKUP(C975,'Base clients'!$4:$17,4))=0,"",IF(ISERROR(HLOOKUP(C975,'Base clients'!$4:$17,4)),"",HLOOKUP(C975,'Base clients'!$4:$17,4)))</f>
        <v/>
      </c>
      <c r="E975" s="82" t="str">
        <f>IF(IF(ISERROR(HLOOKUP(C975,'Base clients'!$4:$17,5)),"",HLOOKUP(C975,'Base clients'!$4:$17,5))=0,"",IF(ISERROR(HLOOKUP(C975,'Base clients'!$4:$17,5)),"",HLOOKUP(C975,'Base clients'!$4:$17,5)))</f>
        <v/>
      </c>
      <c r="F975" s="74"/>
      <c r="G975" s="83" t="str">
        <f t="shared" si="44"/>
        <v xml:space="preserve"> - </v>
      </c>
      <c r="H975" s="85"/>
      <c r="I975" s="64"/>
      <c r="J975" s="64"/>
      <c r="K975" s="100" t="str">
        <f>IF(ISERROR(VLOOKUP(J975,Paramètres!$A$5:$B$123,2,0)),"",VLOOKUP(J975,Paramètres!$A$5:$B$123,2,0))</f>
        <v/>
      </c>
      <c r="L975" s="100" t="str">
        <f t="shared" si="43"/>
        <v/>
      </c>
      <c r="M975" s="59" t="str">
        <f>IF(ISERROR(VLOOKUP(J975,Paramètres!$A$5:$C$123,3,0)),"",VLOOKUP(J975,Paramètres!$A$5:$C$123,3,0))</f>
        <v/>
      </c>
    </row>
    <row r="976" spans="1:13" x14ac:dyDescent="0.25">
      <c r="A976" s="64"/>
      <c r="B976" s="65"/>
      <c r="C976" s="70"/>
      <c r="D976" s="82" t="str">
        <f>IF(IF(ISERROR(HLOOKUP(C976,'Base clients'!$4:$17,4)),"",HLOOKUP(C976,'Base clients'!$4:$17,4))=0,"",IF(ISERROR(HLOOKUP(C976,'Base clients'!$4:$17,4)),"",HLOOKUP(C976,'Base clients'!$4:$17,4)))</f>
        <v/>
      </c>
      <c r="E976" s="82" t="str">
        <f>IF(IF(ISERROR(HLOOKUP(C976,'Base clients'!$4:$17,5)),"",HLOOKUP(C976,'Base clients'!$4:$17,5))=0,"",IF(ISERROR(HLOOKUP(C976,'Base clients'!$4:$17,5)),"",HLOOKUP(C976,'Base clients'!$4:$17,5)))</f>
        <v/>
      </c>
      <c r="F976" s="74"/>
      <c r="G976" s="83" t="str">
        <f t="shared" si="44"/>
        <v xml:space="preserve"> - </v>
      </c>
      <c r="H976" s="85"/>
      <c r="I976" s="64"/>
      <c r="J976" s="64"/>
      <c r="K976" s="100" t="str">
        <f>IF(ISERROR(VLOOKUP(J976,Paramètres!$A$5:$B$123,2,0)),"",VLOOKUP(J976,Paramètres!$A$5:$B$123,2,0))</f>
        <v/>
      </c>
      <c r="L976" s="100" t="str">
        <f t="shared" si="43"/>
        <v/>
      </c>
      <c r="M976" s="59" t="str">
        <f>IF(ISERROR(VLOOKUP(J976,Paramètres!$A$5:$C$123,3,0)),"",VLOOKUP(J976,Paramètres!$A$5:$C$123,3,0))</f>
        <v/>
      </c>
    </row>
    <row r="977" spans="1:13" x14ac:dyDescent="0.25">
      <c r="A977" s="64"/>
      <c r="B977" s="65"/>
      <c r="C977" s="70"/>
      <c r="D977" s="82" t="str">
        <f>IF(IF(ISERROR(HLOOKUP(C977,'Base clients'!$4:$17,4)),"",HLOOKUP(C977,'Base clients'!$4:$17,4))=0,"",IF(ISERROR(HLOOKUP(C977,'Base clients'!$4:$17,4)),"",HLOOKUP(C977,'Base clients'!$4:$17,4)))</f>
        <v/>
      </c>
      <c r="E977" s="82" t="str">
        <f>IF(IF(ISERROR(HLOOKUP(C977,'Base clients'!$4:$17,5)),"",HLOOKUP(C977,'Base clients'!$4:$17,5))=0,"",IF(ISERROR(HLOOKUP(C977,'Base clients'!$4:$17,5)),"",HLOOKUP(C977,'Base clients'!$4:$17,5)))</f>
        <v/>
      </c>
      <c r="F977" s="74"/>
      <c r="G977" s="83" t="str">
        <f t="shared" si="44"/>
        <v xml:space="preserve"> - </v>
      </c>
      <c r="H977" s="85"/>
      <c r="I977" s="64"/>
      <c r="J977" s="64"/>
      <c r="K977" s="100" t="str">
        <f>IF(ISERROR(VLOOKUP(J977,Paramètres!$A$5:$B$123,2,0)),"",VLOOKUP(J977,Paramètres!$A$5:$B$123,2,0))</f>
        <v/>
      </c>
      <c r="L977" s="100" t="str">
        <f t="shared" si="43"/>
        <v/>
      </c>
      <c r="M977" s="59" t="str">
        <f>IF(ISERROR(VLOOKUP(J977,Paramètres!$A$5:$C$123,3,0)),"",VLOOKUP(J977,Paramètres!$A$5:$C$123,3,0))</f>
        <v/>
      </c>
    </row>
    <row r="978" spans="1:13" x14ac:dyDescent="0.25">
      <c r="A978" s="64"/>
      <c r="B978" s="65"/>
      <c r="C978" s="69"/>
      <c r="D978" s="82" t="str">
        <f>IF(IF(ISERROR(HLOOKUP(C978,'Base clients'!$4:$17,4)),"",HLOOKUP(C978,'Base clients'!$4:$17,4))=0,"",IF(ISERROR(HLOOKUP(C978,'Base clients'!$4:$17,4)),"",HLOOKUP(C978,'Base clients'!$4:$17,4)))</f>
        <v/>
      </c>
      <c r="E978" s="82" t="str">
        <f>IF(IF(ISERROR(HLOOKUP(C978,'Base clients'!$4:$17,5)),"",HLOOKUP(C978,'Base clients'!$4:$17,5))=0,"",IF(ISERROR(HLOOKUP(C978,'Base clients'!$4:$17,5)),"",HLOOKUP(C978,'Base clients'!$4:$17,5)))</f>
        <v/>
      </c>
      <c r="F978" s="74"/>
      <c r="G978" s="83" t="str">
        <f t="shared" si="44"/>
        <v xml:space="preserve"> - </v>
      </c>
      <c r="H978" s="85"/>
      <c r="I978" s="64"/>
      <c r="J978" s="64"/>
      <c r="K978" s="100" t="str">
        <f>IF(ISERROR(VLOOKUP(J978,Paramètres!$A$5:$B$123,2,0)),"",VLOOKUP(J978,Paramètres!$A$5:$B$123,2,0))</f>
        <v/>
      </c>
      <c r="L978" s="100" t="str">
        <f t="shared" si="43"/>
        <v/>
      </c>
      <c r="M978" s="59" t="str">
        <f>IF(ISERROR(VLOOKUP(J978,Paramètres!$A$5:$C$123,3,0)),"",VLOOKUP(J978,Paramètres!$A$5:$C$123,3,0))</f>
        <v/>
      </c>
    </row>
    <row r="979" spans="1:13" x14ac:dyDescent="0.25">
      <c r="A979" s="64"/>
      <c r="B979" s="65"/>
      <c r="C979" s="69"/>
      <c r="D979" s="82" t="str">
        <f>IF(IF(ISERROR(HLOOKUP(C979,'Base clients'!$4:$17,4)),"",HLOOKUP(C979,'Base clients'!$4:$17,4))=0,"",IF(ISERROR(HLOOKUP(C979,'Base clients'!$4:$17,4)),"",HLOOKUP(C979,'Base clients'!$4:$17,4)))</f>
        <v/>
      </c>
      <c r="E979" s="82" t="str">
        <f>IF(IF(ISERROR(HLOOKUP(C979,'Base clients'!$4:$17,5)),"",HLOOKUP(C979,'Base clients'!$4:$17,5))=0,"",IF(ISERROR(HLOOKUP(C979,'Base clients'!$4:$17,5)),"",HLOOKUP(C979,'Base clients'!$4:$17,5)))</f>
        <v/>
      </c>
      <c r="F979" s="74"/>
      <c r="G979" s="83" t="str">
        <f t="shared" si="44"/>
        <v xml:space="preserve"> - </v>
      </c>
      <c r="H979" s="85"/>
      <c r="I979" s="64"/>
      <c r="J979" s="64"/>
      <c r="K979" s="100" t="str">
        <f>IF(ISERROR(VLOOKUP(J979,Paramètres!$A$5:$B$123,2,0)),"",VLOOKUP(J979,Paramètres!$A$5:$B$123,2,0))</f>
        <v/>
      </c>
      <c r="L979" s="100" t="str">
        <f t="shared" si="43"/>
        <v/>
      </c>
      <c r="M979" s="59" t="str">
        <f>IF(ISERROR(VLOOKUP(J979,Paramètres!$A$5:$C$123,3,0)),"",VLOOKUP(J979,Paramètres!$A$5:$C$123,3,0))</f>
        <v/>
      </c>
    </row>
    <row r="980" spans="1:13" x14ac:dyDescent="0.25">
      <c r="A980" s="64"/>
      <c r="B980" s="65"/>
      <c r="C980" s="70"/>
      <c r="D980" s="82" t="str">
        <f>IF(IF(ISERROR(HLOOKUP(C980,'Base clients'!$4:$17,4)),"",HLOOKUP(C980,'Base clients'!$4:$17,4))=0,"",IF(ISERROR(HLOOKUP(C980,'Base clients'!$4:$17,4)),"",HLOOKUP(C980,'Base clients'!$4:$17,4)))</f>
        <v/>
      </c>
      <c r="E980" s="82" t="str">
        <f>IF(IF(ISERROR(HLOOKUP(C980,'Base clients'!$4:$17,5)),"",HLOOKUP(C980,'Base clients'!$4:$17,5))=0,"",IF(ISERROR(HLOOKUP(C980,'Base clients'!$4:$17,5)),"",HLOOKUP(C980,'Base clients'!$4:$17,5)))</f>
        <v/>
      </c>
      <c r="F980" s="74"/>
      <c r="G980" s="83" t="str">
        <f t="shared" si="44"/>
        <v xml:space="preserve"> - </v>
      </c>
      <c r="H980" s="85"/>
      <c r="I980" s="64"/>
      <c r="J980" s="64"/>
      <c r="K980" s="100" t="str">
        <f>IF(ISERROR(VLOOKUP(J980,Paramètres!$A$5:$B$123,2,0)),"",VLOOKUP(J980,Paramètres!$A$5:$B$123,2,0))</f>
        <v/>
      </c>
      <c r="L980" s="100" t="str">
        <f t="shared" ref="L980:L1043" si="45">IF(ISERROR(K980*B980),"",K980*B980)</f>
        <v/>
      </c>
      <c r="M980" s="59" t="str">
        <f>IF(ISERROR(VLOOKUP(J980,Paramètres!$A$5:$C$123,3,0)),"",VLOOKUP(J980,Paramètres!$A$5:$C$123,3,0))</f>
        <v/>
      </c>
    </row>
    <row r="981" spans="1:13" x14ac:dyDescent="0.25">
      <c r="A981" s="64"/>
      <c r="B981" s="65"/>
      <c r="C981" s="70"/>
      <c r="D981" s="82" t="str">
        <f>IF(IF(ISERROR(HLOOKUP(C981,'Base clients'!$4:$17,4)),"",HLOOKUP(C981,'Base clients'!$4:$17,4))=0,"",IF(ISERROR(HLOOKUP(C981,'Base clients'!$4:$17,4)),"",HLOOKUP(C981,'Base clients'!$4:$17,4)))</f>
        <v/>
      </c>
      <c r="E981" s="82" t="str">
        <f>IF(IF(ISERROR(HLOOKUP(C981,'Base clients'!$4:$17,5)),"",HLOOKUP(C981,'Base clients'!$4:$17,5))=0,"",IF(ISERROR(HLOOKUP(C981,'Base clients'!$4:$17,5)),"",HLOOKUP(C981,'Base clients'!$4:$17,5)))</f>
        <v/>
      </c>
      <c r="F981" s="74"/>
      <c r="G981" s="83" t="str">
        <f t="shared" si="44"/>
        <v xml:space="preserve"> - </v>
      </c>
      <c r="H981" s="85"/>
      <c r="I981" s="64"/>
      <c r="J981" s="64"/>
      <c r="K981" s="100" t="str">
        <f>IF(ISERROR(VLOOKUP(J981,Paramètres!$A$5:$B$123,2,0)),"",VLOOKUP(J981,Paramètres!$A$5:$B$123,2,0))</f>
        <v/>
      </c>
      <c r="L981" s="100" t="str">
        <f t="shared" si="45"/>
        <v/>
      </c>
      <c r="M981" s="59" t="str">
        <f>IF(ISERROR(VLOOKUP(J981,Paramètres!$A$5:$C$123,3,0)),"",VLOOKUP(J981,Paramètres!$A$5:$C$123,3,0))</f>
        <v/>
      </c>
    </row>
    <row r="982" spans="1:13" x14ac:dyDescent="0.25">
      <c r="A982" s="64"/>
      <c r="B982" s="65"/>
      <c r="C982" s="70"/>
      <c r="D982" s="82" t="str">
        <f>IF(IF(ISERROR(HLOOKUP(C982,'Base clients'!$4:$17,4)),"",HLOOKUP(C982,'Base clients'!$4:$17,4))=0,"",IF(ISERROR(HLOOKUP(C982,'Base clients'!$4:$17,4)),"",HLOOKUP(C982,'Base clients'!$4:$17,4)))</f>
        <v/>
      </c>
      <c r="E982" s="82" t="str">
        <f>IF(IF(ISERROR(HLOOKUP(C982,'Base clients'!$4:$17,5)),"",HLOOKUP(C982,'Base clients'!$4:$17,5))=0,"",IF(ISERROR(HLOOKUP(C982,'Base clients'!$4:$17,5)),"",HLOOKUP(C982,'Base clients'!$4:$17,5)))</f>
        <v/>
      </c>
      <c r="F982" s="74"/>
      <c r="G982" s="83" t="str">
        <f t="shared" si="44"/>
        <v xml:space="preserve"> - </v>
      </c>
      <c r="H982" s="85"/>
      <c r="I982" s="64"/>
      <c r="J982" s="64"/>
      <c r="K982" s="100" t="str">
        <f>IF(ISERROR(VLOOKUP(J982,Paramètres!$A$5:$B$123,2,0)),"",VLOOKUP(J982,Paramètres!$A$5:$B$123,2,0))</f>
        <v/>
      </c>
      <c r="L982" s="100" t="str">
        <f t="shared" si="45"/>
        <v/>
      </c>
      <c r="M982" s="59" t="str">
        <f>IF(ISERROR(VLOOKUP(J982,Paramètres!$A$5:$C$123,3,0)),"",VLOOKUP(J982,Paramètres!$A$5:$C$123,3,0))</f>
        <v/>
      </c>
    </row>
    <row r="983" spans="1:13" x14ac:dyDescent="0.25">
      <c r="A983" s="64"/>
      <c r="B983" s="65"/>
      <c r="C983" s="70"/>
      <c r="D983" s="82" t="str">
        <f>IF(IF(ISERROR(HLOOKUP(C983,'Base clients'!$4:$17,4)),"",HLOOKUP(C983,'Base clients'!$4:$17,4))=0,"",IF(ISERROR(HLOOKUP(C983,'Base clients'!$4:$17,4)),"",HLOOKUP(C983,'Base clients'!$4:$17,4)))</f>
        <v/>
      </c>
      <c r="E983" s="82" t="str">
        <f>IF(IF(ISERROR(HLOOKUP(C983,'Base clients'!$4:$17,5)),"",HLOOKUP(C983,'Base clients'!$4:$17,5))=0,"",IF(ISERROR(HLOOKUP(C983,'Base clients'!$4:$17,5)),"",HLOOKUP(C983,'Base clients'!$4:$17,5)))</f>
        <v/>
      </c>
      <c r="F983" s="74"/>
      <c r="G983" s="83" t="str">
        <f t="shared" si="44"/>
        <v xml:space="preserve"> - </v>
      </c>
      <c r="H983" s="85"/>
      <c r="I983" s="64"/>
      <c r="J983" s="64"/>
      <c r="K983" s="100" t="str">
        <f>IF(ISERROR(VLOOKUP(J983,Paramètres!$A$5:$B$123,2,0)),"",VLOOKUP(J983,Paramètres!$A$5:$B$123,2,0))</f>
        <v/>
      </c>
      <c r="L983" s="100" t="str">
        <f t="shared" si="45"/>
        <v/>
      </c>
      <c r="M983" s="59" t="str">
        <f>IF(ISERROR(VLOOKUP(J983,Paramètres!$A$5:$C$123,3,0)),"",VLOOKUP(J983,Paramètres!$A$5:$C$123,3,0))</f>
        <v/>
      </c>
    </row>
    <row r="984" spans="1:13" x14ac:dyDescent="0.25">
      <c r="A984" s="64"/>
      <c r="B984" s="65"/>
      <c r="C984" s="70"/>
      <c r="D984" s="82" t="str">
        <f>IF(IF(ISERROR(HLOOKUP(C984,'Base clients'!$4:$17,4)),"",HLOOKUP(C984,'Base clients'!$4:$17,4))=0,"",IF(ISERROR(HLOOKUP(C984,'Base clients'!$4:$17,4)),"",HLOOKUP(C984,'Base clients'!$4:$17,4)))</f>
        <v/>
      </c>
      <c r="E984" s="82" t="str">
        <f>IF(IF(ISERROR(HLOOKUP(C984,'Base clients'!$4:$17,5)),"",HLOOKUP(C984,'Base clients'!$4:$17,5))=0,"",IF(ISERROR(HLOOKUP(C984,'Base clients'!$4:$17,5)),"",HLOOKUP(C984,'Base clients'!$4:$17,5)))</f>
        <v/>
      </c>
      <c r="F984" s="74"/>
      <c r="G984" s="83" t="str">
        <f t="shared" si="44"/>
        <v xml:space="preserve"> - </v>
      </c>
      <c r="H984" s="85"/>
      <c r="I984" s="64"/>
      <c r="J984" s="64"/>
      <c r="K984" s="100" t="str">
        <f>IF(ISERROR(VLOOKUP(J984,Paramètres!$A$5:$B$123,2,0)),"",VLOOKUP(J984,Paramètres!$A$5:$B$123,2,0))</f>
        <v/>
      </c>
      <c r="L984" s="100" t="str">
        <f t="shared" si="45"/>
        <v/>
      </c>
      <c r="M984" s="59" t="str">
        <f>IF(ISERROR(VLOOKUP(J984,Paramètres!$A$5:$C$123,3,0)),"",VLOOKUP(J984,Paramètres!$A$5:$C$123,3,0))</f>
        <v/>
      </c>
    </row>
    <row r="985" spans="1:13" x14ac:dyDescent="0.25">
      <c r="A985" s="64"/>
      <c r="B985" s="65"/>
      <c r="C985" s="70"/>
      <c r="D985" s="82" t="str">
        <f>IF(IF(ISERROR(HLOOKUP(C985,'Base clients'!$4:$17,4)),"",HLOOKUP(C985,'Base clients'!$4:$17,4))=0,"",IF(ISERROR(HLOOKUP(C985,'Base clients'!$4:$17,4)),"",HLOOKUP(C985,'Base clients'!$4:$17,4)))</f>
        <v/>
      </c>
      <c r="E985" s="82" t="str">
        <f>IF(IF(ISERROR(HLOOKUP(C985,'Base clients'!$4:$17,5)),"",HLOOKUP(C985,'Base clients'!$4:$17,5))=0,"",IF(ISERROR(HLOOKUP(C985,'Base clients'!$4:$17,5)),"",HLOOKUP(C985,'Base clients'!$4:$17,5)))</f>
        <v/>
      </c>
      <c r="F985" s="74"/>
      <c r="G985" s="83" t="str">
        <f t="shared" si="44"/>
        <v xml:space="preserve"> - </v>
      </c>
      <c r="H985" s="85"/>
      <c r="I985" s="64"/>
      <c r="J985" s="64"/>
      <c r="K985" s="100" t="str">
        <f>IF(ISERROR(VLOOKUP(J985,Paramètres!$A$5:$B$123,2,0)),"",VLOOKUP(J985,Paramètres!$A$5:$B$123,2,0))</f>
        <v/>
      </c>
      <c r="L985" s="100" t="str">
        <f t="shared" si="45"/>
        <v/>
      </c>
      <c r="M985" s="59" t="str">
        <f>IF(ISERROR(VLOOKUP(J985,Paramètres!$A$5:$C$123,3,0)),"",VLOOKUP(J985,Paramètres!$A$5:$C$123,3,0))</f>
        <v/>
      </c>
    </row>
    <row r="986" spans="1:13" x14ac:dyDescent="0.25">
      <c r="A986" s="64"/>
      <c r="B986" s="65"/>
      <c r="C986" s="70"/>
      <c r="D986" s="82" t="str">
        <f>IF(IF(ISERROR(HLOOKUP(C986,'Base clients'!$4:$17,4)),"",HLOOKUP(C986,'Base clients'!$4:$17,4))=0,"",IF(ISERROR(HLOOKUP(C986,'Base clients'!$4:$17,4)),"",HLOOKUP(C986,'Base clients'!$4:$17,4)))</f>
        <v/>
      </c>
      <c r="E986" s="82" t="str">
        <f>IF(IF(ISERROR(HLOOKUP(C986,'Base clients'!$4:$17,5)),"",HLOOKUP(C986,'Base clients'!$4:$17,5))=0,"",IF(ISERROR(HLOOKUP(C986,'Base clients'!$4:$17,5)),"",HLOOKUP(C986,'Base clients'!$4:$17,5)))</f>
        <v/>
      </c>
      <c r="F986" s="74"/>
      <c r="G986" s="83" t="str">
        <f t="shared" si="44"/>
        <v xml:space="preserve"> - </v>
      </c>
      <c r="H986" s="85"/>
      <c r="I986" s="64"/>
      <c r="J986" s="64"/>
      <c r="K986" s="100" t="str">
        <f>IF(ISERROR(VLOOKUP(J986,Paramètres!$A$5:$B$123,2,0)),"",VLOOKUP(J986,Paramètres!$A$5:$B$123,2,0))</f>
        <v/>
      </c>
      <c r="L986" s="100" t="str">
        <f t="shared" si="45"/>
        <v/>
      </c>
      <c r="M986" s="59" t="str">
        <f>IF(ISERROR(VLOOKUP(J986,Paramètres!$A$5:$C$123,3,0)),"",VLOOKUP(J986,Paramètres!$A$5:$C$123,3,0))</f>
        <v/>
      </c>
    </row>
    <row r="987" spans="1:13" x14ac:dyDescent="0.25">
      <c r="A987" s="64"/>
      <c r="B987" s="65"/>
      <c r="C987" s="70"/>
      <c r="D987" s="82" t="str">
        <f>IF(IF(ISERROR(HLOOKUP(C987,'Base clients'!$4:$17,4)),"",HLOOKUP(C987,'Base clients'!$4:$17,4))=0,"",IF(ISERROR(HLOOKUP(C987,'Base clients'!$4:$17,4)),"",HLOOKUP(C987,'Base clients'!$4:$17,4)))</f>
        <v/>
      </c>
      <c r="E987" s="82" t="str">
        <f>IF(IF(ISERROR(HLOOKUP(C987,'Base clients'!$4:$17,5)),"",HLOOKUP(C987,'Base clients'!$4:$17,5))=0,"",IF(ISERROR(HLOOKUP(C987,'Base clients'!$4:$17,5)),"",HLOOKUP(C987,'Base clients'!$4:$17,5)))</f>
        <v/>
      </c>
      <c r="F987" s="74"/>
      <c r="G987" s="83" t="str">
        <f t="shared" si="44"/>
        <v xml:space="preserve"> - </v>
      </c>
      <c r="H987" s="85"/>
      <c r="I987" s="64"/>
      <c r="J987" s="64"/>
      <c r="K987" s="100" t="str">
        <f>IF(ISERROR(VLOOKUP(J987,Paramètres!$A$5:$B$123,2,0)),"",VLOOKUP(J987,Paramètres!$A$5:$B$123,2,0))</f>
        <v/>
      </c>
      <c r="L987" s="100" t="str">
        <f t="shared" si="45"/>
        <v/>
      </c>
      <c r="M987" s="59" t="str">
        <f>IF(ISERROR(VLOOKUP(J987,Paramètres!$A$5:$C$123,3,0)),"",VLOOKUP(J987,Paramètres!$A$5:$C$123,3,0))</f>
        <v/>
      </c>
    </row>
    <row r="988" spans="1:13" x14ac:dyDescent="0.25">
      <c r="A988" s="64"/>
      <c r="B988" s="65"/>
      <c r="C988" s="70"/>
      <c r="D988" s="82" t="str">
        <f>IF(IF(ISERROR(HLOOKUP(C988,'Base clients'!$4:$17,4)),"",HLOOKUP(C988,'Base clients'!$4:$17,4))=0,"",IF(ISERROR(HLOOKUP(C988,'Base clients'!$4:$17,4)),"",HLOOKUP(C988,'Base clients'!$4:$17,4)))</f>
        <v/>
      </c>
      <c r="E988" s="82" t="str">
        <f>IF(IF(ISERROR(HLOOKUP(C988,'Base clients'!$4:$17,5)),"",HLOOKUP(C988,'Base clients'!$4:$17,5))=0,"",IF(ISERROR(HLOOKUP(C988,'Base clients'!$4:$17,5)),"",HLOOKUP(C988,'Base clients'!$4:$17,5)))</f>
        <v/>
      </c>
      <c r="F988" s="74"/>
      <c r="G988" s="83" t="str">
        <f t="shared" si="44"/>
        <v xml:space="preserve"> - </v>
      </c>
      <c r="H988" s="85"/>
      <c r="I988" s="64"/>
      <c r="J988" s="64"/>
      <c r="K988" s="100" t="str">
        <f>IF(ISERROR(VLOOKUP(J988,Paramètres!$A$5:$B$123,2,0)),"",VLOOKUP(J988,Paramètres!$A$5:$B$123,2,0))</f>
        <v/>
      </c>
      <c r="L988" s="100" t="str">
        <f t="shared" si="45"/>
        <v/>
      </c>
      <c r="M988" s="59" t="str">
        <f>IF(ISERROR(VLOOKUP(J988,Paramètres!$A$5:$C$123,3,0)),"",VLOOKUP(J988,Paramètres!$A$5:$C$123,3,0))</f>
        <v/>
      </c>
    </row>
    <row r="989" spans="1:13" x14ac:dyDescent="0.25">
      <c r="A989" s="64"/>
      <c r="B989" s="65"/>
      <c r="C989" s="70"/>
      <c r="D989" s="82" t="str">
        <f>IF(IF(ISERROR(HLOOKUP(C989,'Base clients'!$4:$17,4)),"",HLOOKUP(C989,'Base clients'!$4:$17,4))=0,"",IF(ISERROR(HLOOKUP(C989,'Base clients'!$4:$17,4)),"",HLOOKUP(C989,'Base clients'!$4:$17,4)))</f>
        <v/>
      </c>
      <c r="E989" s="82" t="str">
        <f>IF(IF(ISERROR(HLOOKUP(C989,'Base clients'!$4:$17,5)),"",HLOOKUP(C989,'Base clients'!$4:$17,5))=0,"",IF(ISERROR(HLOOKUP(C989,'Base clients'!$4:$17,5)),"",HLOOKUP(C989,'Base clients'!$4:$17,5)))</f>
        <v/>
      </c>
      <c r="F989" s="74"/>
      <c r="G989" s="83" t="str">
        <f t="shared" si="44"/>
        <v xml:space="preserve"> - </v>
      </c>
      <c r="H989" s="85"/>
      <c r="I989" s="64"/>
      <c r="J989" s="64"/>
      <c r="K989" s="100" t="str">
        <f>IF(ISERROR(VLOOKUP(J989,Paramètres!$A$5:$B$123,2,0)),"",VLOOKUP(J989,Paramètres!$A$5:$B$123,2,0))</f>
        <v/>
      </c>
      <c r="L989" s="100" t="str">
        <f t="shared" si="45"/>
        <v/>
      </c>
      <c r="M989" s="59" t="str">
        <f>IF(ISERROR(VLOOKUP(J989,Paramètres!$A$5:$C$123,3,0)),"",VLOOKUP(J989,Paramètres!$A$5:$C$123,3,0))</f>
        <v/>
      </c>
    </row>
    <row r="990" spans="1:13" x14ac:dyDescent="0.25">
      <c r="A990" s="64"/>
      <c r="B990" s="65"/>
      <c r="C990" s="70"/>
      <c r="D990" s="82" t="str">
        <f>IF(IF(ISERROR(HLOOKUP(C990,'Base clients'!$4:$17,4)),"",HLOOKUP(C990,'Base clients'!$4:$17,4))=0,"",IF(ISERROR(HLOOKUP(C990,'Base clients'!$4:$17,4)),"",HLOOKUP(C990,'Base clients'!$4:$17,4)))</f>
        <v/>
      </c>
      <c r="E990" s="82" t="str">
        <f>IF(IF(ISERROR(HLOOKUP(C990,'Base clients'!$4:$17,5)),"",HLOOKUP(C990,'Base clients'!$4:$17,5))=0,"",IF(ISERROR(HLOOKUP(C990,'Base clients'!$4:$17,5)),"",HLOOKUP(C990,'Base clients'!$4:$17,5)))</f>
        <v/>
      </c>
      <c r="F990" s="74"/>
      <c r="G990" s="83" t="str">
        <f t="shared" ref="G990:G1052" si="46">IF(ISBLANK(F990),"",MONTH(F990))&amp;" - "&amp;IF(ISBLANK(F990),"",YEAR(F990))</f>
        <v xml:space="preserve"> - </v>
      </c>
      <c r="H990" s="85"/>
      <c r="I990" s="64"/>
      <c r="J990" s="64"/>
      <c r="K990" s="100" t="str">
        <f>IF(ISERROR(VLOOKUP(J990,Paramètres!$A$5:$B$123,2,0)),"",VLOOKUP(J990,Paramètres!$A$5:$B$123,2,0))</f>
        <v/>
      </c>
      <c r="L990" s="100" t="str">
        <f t="shared" si="45"/>
        <v/>
      </c>
      <c r="M990" s="59" t="str">
        <f>IF(ISERROR(VLOOKUP(J990,Paramètres!$A$5:$C$123,3,0)),"",VLOOKUP(J990,Paramètres!$A$5:$C$123,3,0))</f>
        <v/>
      </c>
    </row>
    <row r="991" spans="1:13" x14ac:dyDescent="0.25">
      <c r="A991" s="64"/>
      <c r="B991" s="65"/>
      <c r="C991" s="69"/>
      <c r="D991" s="82" t="str">
        <f>IF(IF(ISERROR(HLOOKUP(C991,'Base clients'!$4:$17,4)),"",HLOOKUP(C991,'Base clients'!$4:$17,4))=0,"",IF(ISERROR(HLOOKUP(C991,'Base clients'!$4:$17,4)),"",HLOOKUP(C991,'Base clients'!$4:$17,4)))</f>
        <v/>
      </c>
      <c r="E991" s="82" t="str">
        <f>IF(IF(ISERROR(HLOOKUP(C991,'Base clients'!$4:$17,5)),"",HLOOKUP(C991,'Base clients'!$4:$17,5))=0,"",IF(ISERROR(HLOOKUP(C991,'Base clients'!$4:$17,5)),"",HLOOKUP(C991,'Base clients'!$4:$17,5)))</f>
        <v/>
      </c>
      <c r="F991" s="74"/>
      <c r="G991" s="83" t="str">
        <f t="shared" si="46"/>
        <v xml:space="preserve"> - </v>
      </c>
      <c r="H991" s="85"/>
      <c r="I991" s="64"/>
      <c r="J991" s="64"/>
      <c r="K991" s="100" t="str">
        <f>IF(ISERROR(VLOOKUP(J991,Paramètres!$A$5:$B$123,2,0)),"",VLOOKUP(J991,Paramètres!$A$5:$B$123,2,0))</f>
        <v/>
      </c>
      <c r="L991" s="100" t="str">
        <f t="shared" si="45"/>
        <v/>
      </c>
      <c r="M991" s="59" t="str">
        <f>IF(ISERROR(VLOOKUP(J991,Paramètres!$A$5:$C$123,3,0)),"",VLOOKUP(J991,Paramètres!$A$5:$C$123,3,0))</f>
        <v/>
      </c>
    </row>
    <row r="992" spans="1:13" x14ac:dyDescent="0.25">
      <c r="A992" s="64"/>
      <c r="B992" s="65"/>
      <c r="C992" s="70"/>
      <c r="D992" s="82" t="str">
        <f>IF(IF(ISERROR(HLOOKUP(C992,'Base clients'!$4:$17,4)),"",HLOOKUP(C992,'Base clients'!$4:$17,4))=0,"",IF(ISERROR(HLOOKUP(C992,'Base clients'!$4:$17,4)),"",HLOOKUP(C992,'Base clients'!$4:$17,4)))</f>
        <v/>
      </c>
      <c r="E992" s="82" t="str">
        <f>IF(IF(ISERROR(HLOOKUP(C992,'Base clients'!$4:$17,5)),"",HLOOKUP(C992,'Base clients'!$4:$17,5))=0,"",IF(ISERROR(HLOOKUP(C992,'Base clients'!$4:$17,5)),"",HLOOKUP(C992,'Base clients'!$4:$17,5)))</f>
        <v/>
      </c>
      <c r="F992" s="74"/>
      <c r="G992" s="83" t="str">
        <f t="shared" si="46"/>
        <v xml:space="preserve"> - </v>
      </c>
      <c r="H992" s="85"/>
      <c r="I992" s="64"/>
      <c r="J992" s="64"/>
      <c r="K992" s="100" t="str">
        <f>IF(ISERROR(VLOOKUP(J992,Paramètres!$A$5:$B$123,2,0)),"",VLOOKUP(J992,Paramètres!$A$5:$B$123,2,0))</f>
        <v/>
      </c>
      <c r="L992" s="100" t="str">
        <f t="shared" si="45"/>
        <v/>
      </c>
      <c r="M992" s="59" t="str">
        <f>IF(ISERROR(VLOOKUP(J992,Paramètres!$A$5:$C$123,3,0)),"",VLOOKUP(J992,Paramètres!$A$5:$C$123,3,0))</f>
        <v/>
      </c>
    </row>
    <row r="993" spans="1:13" x14ac:dyDescent="0.25">
      <c r="A993" s="64"/>
      <c r="B993" s="65"/>
      <c r="C993" s="69"/>
      <c r="D993" s="82" t="str">
        <f>IF(IF(ISERROR(HLOOKUP(C993,'Base clients'!$4:$17,4)),"",HLOOKUP(C993,'Base clients'!$4:$17,4))=0,"",IF(ISERROR(HLOOKUP(C993,'Base clients'!$4:$17,4)),"",HLOOKUP(C993,'Base clients'!$4:$17,4)))</f>
        <v/>
      </c>
      <c r="E993" s="82" t="str">
        <f>IF(IF(ISERROR(HLOOKUP(C993,'Base clients'!$4:$17,5)),"",HLOOKUP(C993,'Base clients'!$4:$17,5))=0,"",IF(ISERROR(HLOOKUP(C993,'Base clients'!$4:$17,5)),"",HLOOKUP(C993,'Base clients'!$4:$17,5)))</f>
        <v/>
      </c>
      <c r="F993" s="74"/>
      <c r="G993" s="83" t="str">
        <f t="shared" si="46"/>
        <v xml:space="preserve"> - </v>
      </c>
      <c r="H993" s="85"/>
      <c r="I993" s="64"/>
      <c r="J993" s="64"/>
      <c r="K993" s="100" t="str">
        <f>IF(ISERROR(VLOOKUP(J993,Paramètres!$A$5:$B$123,2,0)),"",VLOOKUP(J993,Paramètres!$A$5:$B$123,2,0))</f>
        <v/>
      </c>
      <c r="L993" s="100" t="str">
        <f t="shared" si="45"/>
        <v/>
      </c>
      <c r="M993" s="59" t="str">
        <f>IF(ISERROR(VLOOKUP(J993,Paramètres!$A$5:$C$123,3,0)),"",VLOOKUP(J993,Paramètres!$A$5:$C$123,3,0))</f>
        <v/>
      </c>
    </row>
    <row r="994" spans="1:13" x14ac:dyDescent="0.25">
      <c r="A994" s="64"/>
      <c r="B994" s="65"/>
      <c r="C994" s="69"/>
      <c r="D994" s="82" t="str">
        <f>IF(IF(ISERROR(HLOOKUP(C994,'Base clients'!$4:$17,4)),"",HLOOKUP(C994,'Base clients'!$4:$17,4))=0,"",IF(ISERROR(HLOOKUP(C994,'Base clients'!$4:$17,4)),"",HLOOKUP(C994,'Base clients'!$4:$17,4)))</f>
        <v/>
      </c>
      <c r="E994" s="82" t="str">
        <f>IF(IF(ISERROR(HLOOKUP(C994,'Base clients'!$4:$17,5)),"",HLOOKUP(C994,'Base clients'!$4:$17,5))=0,"",IF(ISERROR(HLOOKUP(C994,'Base clients'!$4:$17,5)),"",HLOOKUP(C994,'Base clients'!$4:$17,5)))</f>
        <v/>
      </c>
      <c r="F994" s="74"/>
      <c r="G994" s="83" t="str">
        <f t="shared" si="46"/>
        <v xml:space="preserve"> - </v>
      </c>
      <c r="H994" s="85"/>
      <c r="I994" s="64"/>
      <c r="J994" s="64"/>
      <c r="K994" s="100" t="str">
        <f>IF(ISERROR(VLOOKUP(J994,Paramètres!$A$5:$B$123,2,0)),"",VLOOKUP(J994,Paramètres!$A$5:$B$123,2,0))</f>
        <v/>
      </c>
      <c r="L994" s="100" t="str">
        <f t="shared" si="45"/>
        <v/>
      </c>
      <c r="M994" s="59" t="str">
        <f>IF(ISERROR(VLOOKUP(J994,Paramètres!$A$5:$C$123,3,0)),"",VLOOKUP(J994,Paramètres!$A$5:$C$123,3,0))</f>
        <v/>
      </c>
    </row>
    <row r="995" spans="1:13" x14ac:dyDescent="0.25">
      <c r="A995" s="64"/>
      <c r="B995" s="65"/>
      <c r="C995" s="69"/>
      <c r="D995" s="82" t="str">
        <f>IF(IF(ISERROR(HLOOKUP(C995,'Base clients'!$4:$17,4)),"",HLOOKUP(C995,'Base clients'!$4:$17,4))=0,"",IF(ISERROR(HLOOKUP(C995,'Base clients'!$4:$17,4)),"",HLOOKUP(C995,'Base clients'!$4:$17,4)))</f>
        <v/>
      </c>
      <c r="E995" s="82" t="str">
        <f>IF(IF(ISERROR(HLOOKUP(C995,'Base clients'!$4:$17,5)),"",HLOOKUP(C995,'Base clients'!$4:$17,5))=0,"",IF(ISERROR(HLOOKUP(C995,'Base clients'!$4:$17,5)),"",HLOOKUP(C995,'Base clients'!$4:$17,5)))</f>
        <v/>
      </c>
      <c r="F995" s="74"/>
      <c r="G995" s="83" t="str">
        <f t="shared" si="46"/>
        <v xml:space="preserve"> - </v>
      </c>
      <c r="H995" s="85"/>
      <c r="I995" s="64"/>
      <c r="J995" s="64"/>
      <c r="K995" s="100" t="str">
        <f>IF(ISERROR(VLOOKUP(J995,Paramètres!$A$5:$B$123,2,0)),"",VLOOKUP(J995,Paramètres!$A$5:$B$123,2,0))</f>
        <v/>
      </c>
      <c r="L995" s="100" t="str">
        <f t="shared" si="45"/>
        <v/>
      </c>
      <c r="M995" s="59" t="str">
        <f>IF(ISERROR(VLOOKUP(J995,Paramètres!$A$5:$C$123,3,0)),"",VLOOKUP(J995,Paramètres!$A$5:$C$123,3,0))</f>
        <v/>
      </c>
    </row>
    <row r="996" spans="1:13" x14ac:dyDescent="0.25">
      <c r="A996" s="64"/>
      <c r="B996" s="65"/>
      <c r="C996" s="69"/>
      <c r="D996" s="82" t="str">
        <f>IF(IF(ISERROR(HLOOKUP(C996,'Base clients'!$4:$17,4)),"",HLOOKUP(C996,'Base clients'!$4:$17,4))=0,"",IF(ISERROR(HLOOKUP(C996,'Base clients'!$4:$17,4)),"",HLOOKUP(C996,'Base clients'!$4:$17,4)))</f>
        <v/>
      </c>
      <c r="E996" s="82" t="str">
        <f>IF(IF(ISERROR(HLOOKUP(C996,'Base clients'!$4:$17,5)),"",HLOOKUP(C996,'Base clients'!$4:$17,5))=0,"",IF(ISERROR(HLOOKUP(C996,'Base clients'!$4:$17,5)),"",HLOOKUP(C996,'Base clients'!$4:$17,5)))</f>
        <v/>
      </c>
      <c r="F996" s="74"/>
      <c r="G996" s="83" t="str">
        <f t="shared" si="46"/>
        <v xml:space="preserve"> - </v>
      </c>
      <c r="H996" s="85"/>
      <c r="I996" s="64"/>
      <c r="J996" s="64"/>
      <c r="K996" s="100" t="str">
        <f>IF(ISERROR(VLOOKUP(J996,Paramètres!$A$5:$B$123,2,0)),"",VLOOKUP(J996,Paramètres!$A$5:$B$123,2,0))</f>
        <v/>
      </c>
      <c r="L996" s="100" t="str">
        <f t="shared" si="45"/>
        <v/>
      </c>
      <c r="M996" s="59" t="str">
        <f>IF(ISERROR(VLOOKUP(J996,Paramètres!$A$5:$C$123,3,0)),"",VLOOKUP(J996,Paramètres!$A$5:$C$123,3,0))</f>
        <v/>
      </c>
    </row>
    <row r="997" spans="1:13" x14ac:dyDescent="0.25">
      <c r="A997" s="64"/>
      <c r="B997" s="65"/>
      <c r="C997" s="69"/>
      <c r="D997" s="82" t="str">
        <f>IF(IF(ISERROR(HLOOKUP(C997,'Base clients'!$4:$17,4)),"",HLOOKUP(C997,'Base clients'!$4:$17,4))=0,"",IF(ISERROR(HLOOKUP(C997,'Base clients'!$4:$17,4)),"",HLOOKUP(C997,'Base clients'!$4:$17,4)))</f>
        <v/>
      </c>
      <c r="E997" s="82" t="str">
        <f>IF(IF(ISERROR(HLOOKUP(C997,'Base clients'!$4:$17,5)),"",HLOOKUP(C997,'Base clients'!$4:$17,5))=0,"",IF(ISERROR(HLOOKUP(C997,'Base clients'!$4:$17,5)),"",HLOOKUP(C997,'Base clients'!$4:$17,5)))</f>
        <v/>
      </c>
      <c r="F997" s="74"/>
      <c r="G997" s="83" t="str">
        <f t="shared" si="46"/>
        <v xml:space="preserve"> - </v>
      </c>
      <c r="H997" s="85"/>
      <c r="I997" s="64"/>
      <c r="J997" s="64"/>
      <c r="K997" s="100" t="str">
        <f>IF(ISERROR(VLOOKUP(J997,Paramètres!$A$5:$B$123,2,0)),"",VLOOKUP(J997,Paramètres!$A$5:$B$123,2,0))</f>
        <v/>
      </c>
      <c r="L997" s="100" t="str">
        <f t="shared" si="45"/>
        <v/>
      </c>
      <c r="M997" s="59" t="str">
        <f>IF(ISERROR(VLOOKUP(J997,Paramètres!$A$5:$C$123,3,0)),"",VLOOKUP(J997,Paramètres!$A$5:$C$123,3,0))</f>
        <v/>
      </c>
    </row>
    <row r="998" spans="1:13" x14ac:dyDescent="0.25">
      <c r="A998" s="64"/>
      <c r="B998" s="65"/>
      <c r="C998" s="69"/>
      <c r="D998" s="82" t="str">
        <f>IF(IF(ISERROR(HLOOKUP(C998,'Base clients'!$4:$17,4)),"",HLOOKUP(C998,'Base clients'!$4:$17,4))=0,"",IF(ISERROR(HLOOKUP(C998,'Base clients'!$4:$17,4)),"",HLOOKUP(C998,'Base clients'!$4:$17,4)))</f>
        <v/>
      </c>
      <c r="E998" s="82" t="str">
        <f>IF(IF(ISERROR(HLOOKUP(C998,'Base clients'!$4:$17,5)),"",HLOOKUP(C998,'Base clients'!$4:$17,5))=0,"",IF(ISERROR(HLOOKUP(C998,'Base clients'!$4:$17,5)),"",HLOOKUP(C998,'Base clients'!$4:$17,5)))</f>
        <v/>
      </c>
      <c r="F998" s="74"/>
      <c r="G998" s="83" t="str">
        <f t="shared" si="46"/>
        <v xml:space="preserve"> - </v>
      </c>
      <c r="H998" s="85"/>
      <c r="I998" s="64"/>
      <c r="J998" s="64"/>
      <c r="K998" s="100" t="str">
        <f>IF(ISERROR(VLOOKUP(J998,Paramètres!$A$5:$B$123,2,0)),"",VLOOKUP(J998,Paramètres!$A$5:$B$123,2,0))</f>
        <v/>
      </c>
      <c r="L998" s="100" t="str">
        <f t="shared" si="45"/>
        <v/>
      </c>
      <c r="M998" s="59" t="str">
        <f>IF(ISERROR(VLOOKUP(J998,Paramètres!$A$5:$C$123,3,0)),"",VLOOKUP(J998,Paramètres!$A$5:$C$123,3,0))</f>
        <v/>
      </c>
    </row>
    <row r="999" spans="1:13" x14ac:dyDescent="0.25">
      <c r="A999" s="64"/>
      <c r="B999" s="65"/>
      <c r="C999" s="69"/>
      <c r="D999" s="82" t="str">
        <f>IF(IF(ISERROR(HLOOKUP(C999,'Base clients'!$4:$17,4)),"",HLOOKUP(C999,'Base clients'!$4:$17,4))=0,"",IF(ISERROR(HLOOKUP(C999,'Base clients'!$4:$17,4)),"",HLOOKUP(C999,'Base clients'!$4:$17,4)))</f>
        <v/>
      </c>
      <c r="E999" s="82" t="str">
        <f>IF(IF(ISERROR(HLOOKUP(C999,'Base clients'!$4:$17,5)),"",HLOOKUP(C999,'Base clients'!$4:$17,5))=0,"",IF(ISERROR(HLOOKUP(C999,'Base clients'!$4:$17,5)),"",HLOOKUP(C999,'Base clients'!$4:$17,5)))</f>
        <v/>
      </c>
      <c r="F999" s="74"/>
      <c r="G999" s="83" t="str">
        <f t="shared" si="46"/>
        <v xml:space="preserve"> - </v>
      </c>
      <c r="H999" s="85"/>
      <c r="I999" s="64"/>
      <c r="J999" s="64"/>
      <c r="K999" s="100" t="str">
        <f>IF(ISERROR(VLOOKUP(J999,Paramètres!$A$5:$B$123,2,0)),"",VLOOKUP(J999,Paramètres!$A$5:$B$123,2,0))</f>
        <v/>
      </c>
      <c r="L999" s="100" t="str">
        <f t="shared" si="45"/>
        <v/>
      </c>
      <c r="M999" s="59" t="str">
        <f>IF(ISERROR(VLOOKUP(J999,Paramètres!$A$5:$C$123,3,0)),"",VLOOKUP(J999,Paramètres!$A$5:$C$123,3,0))</f>
        <v/>
      </c>
    </row>
    <row r="1000" spans="1:13" x14ac:dyDescent="0.25">
      <c r="A1000" s="64"/>
      <c r="B1000" s="65"/>
      <c r="C1000" s="69"/>
      <c r="D1000" s="82" t="str">
        <f>IF(IF(ISERROR(HLOOKUP(C1000,'Base clients'!$4:$17,4)),"",HLOOKUP(C1000,'Base clients'!$4:$17,4))=0,"",IF(ISERROR(HLOOKUP(C1000,'Base clients'!$4:$17,4)),"",HLOOKUP(C1000,'Base clients'!$4:$17,4)))</f>
        <v/>
      </c>
      <c r="E1000" s="82" t="str">
        <f>IF(IF(ISERROR(HLOOKUP(C1000,'Base clients'!$4:$17,5)),"",HLOOKUP(C1000,'Base clients'!$4:$17,5))=0,"",IF(ISERROR(HLOOKUP(C1000,'Base clients'!$4:$17,5)),"",HLOOKUP(C1000,'Base clients'!$4:$17,5)))</f>
        <v/>
      </c>
      <c r="F1000" s="74"/>
      <c r="G1000" s="83" t="str">
        <f t="shared" si="46"/>
        <v xml:space="preserve"> - </v>
      </c>
      <c r="H1000" s="85"/>
      <c r="I1000" s="64"/>
      <c r="J1000" s="64"/>
      <c r="K1000" s="100" t="str">
        <f>IF(ISERROR(VLOOKUP(J1000,Paramètres!$A$5:$B$123,2,0)),"",VLOOKUP(J1000,Paramètres!$A$5:$B$123,2,0))</f>
        <v/>
      </c>
      <c r="L1000" s="100" t="str">
        <f t="shared" si="45"/>
        <v/>
      </c>
      <c r="M1000" s="59" t="str">
        <f>IF(ISERROR(VLOOKUP(J1000,Paramètres!$A$5:$C$123,3,0)),"",VLOOKUP(J1000,Paramètres!$A$5:$C$123,3,0))</f>
        <v/>
      </c>
    </row>
    <row r="1001" spans="1:13" x14ac:dyDescent="0.25">
      <c r="A1001" s="64"/>
      <c r="B1001" s="65"/>
      <c r="C1001" s="69"/>
      <c r="D1001" s="82" t="str">
        <f>IF(IF(ISERROR(HLOOKUP(C1001,'Base clients'!$4:$17,4)),"",HLOOKUP(C1001,'Base clients'!$4:$17,4))=0,"",IF(ISERROR(HLOOKUP(C1001,'Base clients'!$4:$17,4)),"",HLOOKUP(C1001,'Base clients'!$4:$17,4)))</f>
        <v/>
      </c>
      <c r="E1001" s="82" t="str">
        <f>IF(IF(ISERROR(HLOOKUP(C1001,'Base clients'!$4:$17,5)),"",HLOOKUP(C1001,'Base clients'!$4:$17,5))=0,"",IF(ISERROR(HLOOKUP(C1001,'Base clients'!$4:$17,5)),"",HLOOKUP(C1001,'Base clients'!$4:$17,5)))</f>
        <v/>
      </c>
      <c r="F1001" s="74"/>
      <c r="G1001" s="83" t="str">
        <f t="shared" si="46"/>
        <v xml:space="preserve"> - </v>
      </c>
      <c r="H1001" s="85"/>
      <c r="I1001" s="64"/>
      <c r="J1001" s="64"/>
      <c r="K1001" s="100" t="str">
        <f>IF(ISERROR(VLOOKUP(J1001,Paramètres!$A$5:$B$123,2,0)),"",VLOOKUP(J1001,Paramètres!$A$5:$B$123,2,0))</f>
        <v/>
      </c>
      <c r="L1001" s="100" t="str">
        <f t="shared" si="45"/>
        <v/>
      </c>
      <c r="M1001" s="59" t="str">
        <f>IF(ISERROR(VLOOKUP(J1001,Paramètres!$A$5:$C$123,3,0)),"",VLOOKUP(J1001,Paramètres!$A$5:$C$123,3,0))</f>
        <v/>
      </c>
    </row>
    <row r="1002" spans="1:13" x14ac:dyDescent="0.25">
      <c r="A1002" s="64"/>
      <c r="B1002" s="65"/>
      <c r="C1002" s="70"/>
      <c r="D1002" s="82" t="str">
        <f>IF(IF(ISERROR(HLOOKUP(C1002,'Base clients'!$4:$17,4)),"",HLOOKUP(C1002,'Base clients'!$4:$17,4))=0,"",IF(ISERROR(HLOOKUP(C1002,'Base clients'!$4:$17,4)),"",HLOOKUP(C1002,'Base clients'!$4:$17,4)))</f>
        <v/>
      </c>
      <c r="E1002" s="82" t="str">
        <f>IF(IF(ISERROR(HLOOKUP(C1002,'Base clients'!$4:$17,5)),"",HLOOKUP(C1002,'Base clients'!$4:$17,5))=0,"",IF(ISERROR(HLOOKUP(C1002,'Base clients'!$4:$17,5)),"",HLOOKUP(C1002,'Base clients'!$4:$17,5)))</f>
        <v/>
      </c>
      <c r="F1002" s="74"/>
      <c r="G1002" s="83" t="str">
        <f t="shared" si="46"/>
        <v xml:space="preserve"> - </v>
      </c>
      <c r="H1002" s="85"/>
      <c r="I1002" s="64"/>
      <c r="J1002" s="64"/>
      <c r="K1002" s="100" t="str">
        <f>IF(ISERROR(VLOOKUP(J1002,Paramètres!$A$5:$B$123,2,0)),"",VLOOKUP(J1002,Paramètres!$A$5:$B$123,2,0))</f>
        <v/>
      </c>
      <c r="L1002" s="100" t="str">
        <f t="shared" si="45"/>
        <v/>
      </c>
      <c r="M1002" s="59" t="str">
        <f>IF(ISERROR(VLOOKUP(J1002,Paramètres!$A$5:$C$123,3,0)),"",VLOOKUP(J1002,Paramètres!$A$5:$C$123,3,0))</f>
        <v/>
      </c>
    </row>
    <row r="1003" spans="1:13" x14ac:dyDescent="0.25">
      <c r="A1003" s="64"/>
      <c r="B1003" s="65"/>
      <c r="C1003" s="70"/>
      <c r="D1003" s="82" t="str">
        <f>IF(IF(ISERROR(HLOOKUP(C1003,'Base clients'!$4:$17,4)),"",HLOOKUP(C1003,'Base clients'!$4:$17,4))=0,"",IF(ISERROR(HLOOKUP(C1003,'Base clients'!$4:$17,4)),"",HLOOKUP(C1003,'Base clients'!$4:$17,4)))</f>
        <v/>
      </c>
      <c r="E1003" s="82" t="str">
        <f>IF(IF(ISERROR(HLOOKUP(C1003,'Base clients'!$4:$17,5)),"",HLOOKUP(C1003,'Base clients'!$4:$17,5))=0,"",IF(ISERROR(HLOOKUP(C1003,'Base clients'!$4:$17,5)),"",HLOOKUP(C1003,'Base clients'!$4:$17,5)))</f>
        <v/>
      </c>
      <c r="F1003" s="74"/>
      <c r="G1003" s="83" t="str">
        <f t="shared" si="46"/>
        <v xml:space="preserve"> - </v>
      </c>
      <c r="H1003" s="85"/>
      <c r="I1003" s="64"/>
      <c r="J1003" s="64"/>
      <c r="K1003" s="100" t="str">
        <f>IF(ISERROR(VLOOKUP(J1003,Paramètres!$A$5:$B$123,2,0)),"",VLOOKUP(J1003,Paramètres!$A$5:$B$123,2,0))</f>
        <v/>
      </c>
      <c r="L1003" s="100" t="str">
        <f t="shared" si="45"/>
        <v/>
      </c>
      <c r="M1003" s="59" t="str">
        <f>IF(ISERROR(VLOOKUP(J1003,Paramètres!$A$5:$C$123,3,0)),"",VLOOKUP(J1003,Paramètres!$A$5:$C$123,3,0))</f>
        <v/>
      </c>
    </row>
    <row r="1004" spans="1:13" x14ac:dyDescent="0.25">
      <c r="A1004" s="64"/>
      <c r="B1004" s="65"/>
      <c r="C1004" s="70"/>
      <c r="D1004" s="82" t="str">
        <f>IF(IF(ISERROR(HLOOKUP(C1004,'Base clients'!$4:$17,4)),"",HLOOKUP(C1004,'Base clients'!$4:$17,4))=0,"",IF(ISERROR(HLOOKUP(C1004,'Base clients'!$4:$17,4)),"",HLOOKUP(C1004,'Base clients'!$4:$17,4)))</f>
        <v/>
      </c>
      <c r="E1004" s="82" t="str">
        <f>IF(IF(ISERROR(HLOOKUP(C1004,'Base clients'!$4:$17,5)),"",HLOOKUP(C1004,'Base clients'!$4:$17,5))=0,"",IF(ISERROR(HLOOKUP(C1004,'Base clients'!$4:$17,5)),"",HLOOKUP(C1004,'Base clients'!$4:$17,5)))</f>
        <v/>
      </c>
      <c r="F1004" s="74"/>
      <c r="G1004" s="83" t="str">
        <f t="shared" si="46"/>
        <v xml:space="preserve"> - </v>
      </c>
      <c r="H1004" s="85"/>
      <c r="I1004" s="64"/>
      <c r="J1004" s="64"/>
      <c r="K1004" s="100" t="str">
        <f>IF(ISERROR(VLOOKUP(J1004,Paramètres!$A$5:$B$123,2,0)),"",VLOOKUP(J1004,Paramètres!$A$5:$B$123,2,0))</f>
        <v/>
      </c>
      <c r="L1004" s="100" t="str">
        <f t="shared" si="45"/>
        <v/>
      </c>
      <c r="M1004" s="59" t="str">
        <f>IF(ISERROR(VLOOKUP(J1004,Paramètres!$A$5:$C$123,3,0)),"",VLOOKUP(J1004,Paramètres!$A$5:$C$123,3,0))</f>
        <v/>
      </c>
    </row>
    <row r="1005" spans="1:13" x14ac:dyDescent="0.25">
      <c r="A1005" s="64"/>
      <c r="B1005" s="65"/>
      <c r="C1005" s="69"/>
      <c r="D1005" s="82" t="str">
        <f>IF(IF(ISERROR(HLOOKUP(C1005,'Base clients'!$4:$17,4)),"",HLOOKUP(C1005,'Base clients'!$4:$17,4))=0,"",IF(ISERROR(HLOOKUP(C1005,'Base clients'!$4:$17,4)),"",HLOOKUP(C1005,'Base clients'!$4:$17,4)))</f>
        <v/>
      </c>
      <c r="E1005" s="82" t="str">
        <f>IF(IF(ISERROR(HLOOKUP(C1005,'Base clients'!$4:$17,5)),"",HLOOKUP(C1005,'Base clients'!$4:$17,5))=0,"",IF(ISERROR(HLOOKUP(C1005,'Base clients'!$4:$17,5)),"",HLOOKUP(C1005,'Base clients'!$4:$17,5)))</f>
        <v/>
      </c>
      <c r="F1005" s="74"/>
      <c r="G1005" s="83" t="str">
        <f t="shared" si="46"/>
        <v xml:space="preserve"> - </v>
      </c>
      <c r="H1005" s="85"/>
      <c r="I1005" s="64"/>
      <c r="J1005" s="64"/>
      <c r="K1005" s="100" t="str">
        <f>IF(ISERROR(VLOOKUP(J1005,Paramètres!$A$5:$B$123,2,0)),"",VLOOKUP(J1005,Paramètres!$A$5:$B$123,2,0))</f>
        <v/>
      </c>
      <c r="L1005" s="100" t="str">
        <f t="shared" si="45"/>
        <v/>
      </c>
      <c r="M1005" s="59" t="str">
        <f>IF(ISERROR(VLOOKUP(J1005,Paramètres!$A$5:$C$123,3,0)),"",VLOOKUP(J1005,Paramètres!$A$5:$C$123,3,0))</f>
        <v/>
      </c>
    </row>
    <row r="1006" spans="1:13" x14ac:dyDescent="0.25">
      <c r="A1006" s="64"/>
      <c r="B1006" s="65"/>
      <c r="C1006" s="69"/>
      <c r="D1006" s="82" t="str">
        <f>IF(IF(ISERROR(HLOOKUP(C1006,'Base clients'!$4:$17,4)),"",HLOOKUP(C1006,'Base clients'!$4:$17,4))=0,"",IF(ISERROR(HLOOKUP(C1006,'Base clients'!$4:$17,4)),"",HLOOKUP(C1006,'Base clients'!$4:$17,4)))</f>
        <v/>
      </c>
      <c r="E1006" s="82" t="str">
        <f>IF(IF(ISERROR(HLOOKUP(C1006,'Base clients'!$4:$17,5)),"",HLOOKUP(C1006,'Base clients'!$4:$17,5))=0,"",IF(ISERROR(HLOOKUP(C1006,'Base clients'!$4:$17,5)),"",HLOOKUP(C1006,'Base clients'!$4:$17,5)))</f>
        <v/>
      </c>
      <c r="F1006" s="74"/>
      <c r="G1006" s="83" t="str">
        <f t="shared" si="46"/>
        <v xml:space="preserve"> - </v>
      </c>
      <c r="H1006" s="85"/>
      <c r="I1006" s="64"/>
      <c r="J1006" s="64"/>
      <c r="K1006" s="100" t="str">
        <f>IF(ISERROR(VLOOKUP(J1006,Paramètres!$A$5:$B$123,2,0)),"",VLOOKUP(J1006,Paramètres!$A$5:$B$123,2,0))</f>
        <v/>
      </c>
      <c r="L1006" s="100" t="str">
        <f t="shared" si="45"/>
        <v/>
      </c>
      <c r="M1006" s="59" t="str">
        <f>IF(ISERROR(VLOOKUP(J1006,Paramètres!$A$5:$C$123,3,0)),"",VLOOKUP(J1006,Paramètres!$A$5:$C$123,3,0))</f>
        <v/>
      </c>
    </row>
    <row r="1007" spans="1:13" x14ac:dyDescent="0.25">
      <c r="A1007" s="64"/>
      <c r="B1007" s="65"/>
      <c r="C1007" s="69"/>
      <c r="D1007" s="82" t="str">
        <f>IF(IF(ISERROR(HLOOKUP(C1007,'Base clients'!$4:$17,4)),"",HLOOKUP(C1007,'Base clients'!$4:$17,4))=0,"",IF(ISERROR(HLOOKUP(C1007,'Base clients'!$4:$17,4)),"",HLOOKUP(C1007,'Base clients'!$4:$17,4)))</f>
        <v/>
      </c>
      <c r="E1007" s="82" t="str">
        <f>IF(IF(ISERROR(HLOOKUP(C1007,'Base clients'!$4:$17,5)),"",HLOOKUP(C1007,'Base clients'!$4:$17,5))=0,"",IF(ISERROR(HLOOKUP(C1007,'Base clients'!$4:$17,5)),"",HLOOKUP(C1007,'Base clients'!$4:$17,5)))</f>
        <v/>
      </c>
      <c r="F1007" s="74"/>
      <c r="G1007" s="83" t="str">
        <f t="shared" si="46"/>
        <v xml:space="preserve"> - </v>
      </c>
      <c r="H1007" s="85"/>
      <c r="I1007" s="64"/>
      <c r="J1007" s="64"/>
      <c r="K1007" s="100" t="str">
        <f>IF(ISERROR(VLOOKUP(J1007,Paramètres!$A$5:$B$123,2,0)),"",VLOOKUP(J1007,Paramètres!$A$5:$B$123,2,0))</f>
        <v/>
      </c>
      <c r="L1007" s="100" t="str">
        <f t="shared" si="45"/>
        <v/>
      </c>
      <c r="M1007" s="59" t="str">
        <f>IF(ISERROR(VLOOKUP(J1007,Paramètres!$A$5:$C$123,3,0)),"",VLOOKUP(J1007,Paramètres!$A$5:$C$123,3,0))</f>
        <v/>
      </c>
    </row>
    <row r="1008" spans="1:13" x14ac:dyDescent="0.25">
      <c r="A1008" s="64"/>
      <c r="B1008" s="65"/>
      <c r="C1008" s="69"/>
      <c r="D1008" s="82" t="str">
        <f>IF(IF(ISERROR(HLOOKUP(C1008,'Base clients'!$4:$17,4)),"",HLOOKUP(C1008,'Base clients'!$4:$17,4))=0,"",IF(ISERROR(HLOOKUP(C1008,'Base clients'!$4:$17,4)),"",HLOOKUP(C1008,'Base clients'!$4:$17,4)))</f>
        <v/>
      </c>
      <c r="E1008" s="82" t="str">
        <f>IF(IF(ISERROR(HLOOKUP(C1008,'Base clients'!$4:$17,5)),"",HLOOKUP(C1008,'Base clients'!$4:$17,5))=0,"",IF(ISERROR(HLOOKUP(C1008,'Base clients'!$4:$17,5)),"",HLOOKUP(C1008,'Base clients'!$4:$17,5)))</f>
        <v/>
      </c>
      <c r="F1008" s="74"/>
      <c r="G1008" s="83" t="str">
        <f t="shared" si="46"/>
        <v xml:space="preserve"> - </v>
      </c>
      <c r="H1008" s="85"/>
      <c r="I1008" s="64"/>
      <c r="J1008" s="64"/>
      <c r="K1008" s="100" t="str">
        <f>IF(ISERROR(VLOOKUP(J1008,Paramètres!$A$5:$B$123,2,0)),"",VLOOKUP(J1008,Paramètres!$A$5:$B$123,2,0))</f>
        <v/>
      </c>
      <c r="L1008" s="100" t="str">
        <f t="shared" si="45"/>
        <v/>
      </c>
      <c r="M1008" s="59" t="str">
        <f>IF(ISERROR(VLOOKUP(J1008,Paramètres!$A$5:$C$123,3,0)),"",VLOOKUP(J1008,Paramètres!$A$5:$C$123,3,0))</f>
        <v/>
      </c>
    </row>
    <row r="1009" spans="1:13" x14ac:dyDescent="0.25">
      <c r="A1009" s="64"/>
      <c r="B1009" s="65"/>
      <c r="C1009" s="69"/>
      <c r="D1009" s="82" t="str">
        <f>IF(IF(ISERROR(HLOOKUP(C1009,'Base clients'!$4:$17,4)),"",HLOOKUP(C1009,'Base clients'!$4:$17,4))=0,"",IF(ISERROR(HLOOKUP(C1009,'Base clients'!$4:$17,4)),"",HLOOKUP(C1009,'Base clients'!$4:$17,4)))</f>
        <v/>
      </c>
      <c r="E1009" s="82" t="str">
        <f>IF(IF(ISERROR(HLOOKUP(C1009,'Base clients'!$4:$17,5)),"",HLOOKUP(C1009,'Base clients'!$4:$17,5))=0,"",IF(ISERROR(HLOOKUP(C1009,'Base clients'!$4:$17,5)),"",HLOOKUP(C1009,'Base clients'!$4:$17,5)))</f>
        <v/>
      </c>
      <c r="F1009" s="74"/>
      <c r="G1009" s="83" t="str">
        <f t="shared" si="46"/>
        <v xml:space="preserve"> - </v>
      </c>
      <c r="H1009" s="85"/>
      <c r="I1009" s="64"/>
      <c r="J1009" s="64"/>
      <c r="K1009" s="100" t="str">
        <f>IF(ISERROR(VLOOKUP(J1009,Paramètres!$A$5:$B$123,2,0)),"",VLOOKUP(J1009,Paramètres!$A$5:$B$123,2,0))</f>
        <v/>
      </c>
      <c r="L1009" s="100" t="str">
        <f t="shared" si="45"/>
        <v/>
      </c>
      <c r="M1009" s="59" t="str">
        <f>IF(ISERROR(VLOOKUP(J1009,Paramètres!$A$5:$C$123,3,0)),"",VLOOKUP(J1009,Paramètres!$A$5:$C$123,3,0))</f>
        <v/>
      </c>
    </row>
    <row r="1010" spans="1:13" x14ac:dyDescent="0.25">
      <c r="A1010" s="64"/>
      <c r="B1010" s="65"/>
      <c r="C1010" s="69"/>
      <c r="D1010" s="82" t="str">
        <f>IF(IF(ISERROR(HLOOKUP(C1010,'Base clients'!$4:$17,4)),"",HLOOKUP(C1010,'Base clients'!$4:$17,4))=0,"",IF(ISERROR(HLOOKUP(C1010,'Base clients'!$4:$17,4)),"",HLOOKUP(C1010,'Base clients'!$4:$17,4)))</f>
        <v/>
      </c>
      <c r="E1010" s="82" t="str">
        <f>IF(IF(ISERROR(HLOOKUP(C1010,'Base clients'!$4:$17,5)),"",HLOOKUP(C1010,'Base clients'!$4:$17,5))=0,"",IF(ISERROR(HLOOKUP(C1010,'Base clients'!$4:$17,5)),"",HLOOKUP(C1010,'Base clients'!$4:$17,5)))</f>
        <v/>
      </c>
      <c r="F1010" s="74"/>
      <c r="G1010" s="83" t="str">
        <f t="shared" si="46"/>
        <v xml:space="preserve"> - </v>
      </c>
      <c r="H1010" s="85"/>
      <c r="I1010" s="64"/>
      <c r="J1010" s="64"/>
      <c r="K1010" s="100" t="str">
        <f>IF(ISERROR(VLOOKUP(J1010,Paramètres!$A$5:$B$123,2,0)),"",VLOOKUP(J1010,Paramètres!$A$5:$B$123,2,0))</f>
        <v/>
      </c>
      <c r="L1010" s="100" t="str">
        <f t="shared" si="45"/>
        <v/>
      </c>
      <c r="M1010" s="59" t="str">
        <f>IF(ISERROR(VLOOKUP(J1010,Paramètres!$A$5:$C$123,3,0)),"",VLOOKUP(J1010,Paramètres!$A$5:$C$123,3,0))</f>
        <v/>
      </c>
    </row>
    <row r="1011" spans="1:13" x14ac:dyDescent="0.25">
      <c r="A1011" s="64"/>
      <c r="B1011" s="65"/>
      <c r="C1011" s="69"/>
      <c r="D1011" s="82" t="str">
        <f>IF(IF(ISERROR(HLOOKUP(C1011,'Base clients'!$4:$17,4)),"",HLOOKUP(C1011,'Base clients'!$4:$17,4))=0,"",IF(ISERROR(HLOOKUP(C1011,'Base clients'!$4:$17,4)),"",HLOOKUP(C1011,'Base clients'!$4:$17,4)))</f>
        <v/>
      </c>
      <c r="E1011" s="82" t="str">
        <f>IF(IF(ISERROR(HLOOKUP(C1011,'Base clients'!$4:$17,5)),"",HLOOKUP(C1011,'Base clients'!$4:$17,5))=0,"",IF(ISERROR(HLOOKUP(C1011,'Base clients'!$4:$17,5)),"",HLOOKUP(C1011,'Base clients'!$4:$17,5)))</f>
        <v/>
      </c>
      <c r="F1011" s="74"/>
      <c r="G1011" s="83" t="str">
        <f t="shared" si="46"/>
        <v xml:space="preserve"> - </v>
      </c>
      <c r="H1011" s="85"/>
      <c r="I1011" s="64"/>
      <c r="J1011" s="64"/>
      <c r="K1011" s="100" t="str">
        <f>IF(ISERROR(VLOOKUP(J1011,Paramètres!$A$5:$B$123,2,0)),"",VLOOKUP(J1011,Paramètres!$A$5:$B$123,2,0))</f>
        <v/>
      </c>
      <c r="L1011" s="100" t="str">
        <f t="shared" si="45"/>
        <v/>
      </c>
      <c r="M1011" s="59" t="str">
        <f>IF(ISERROR(VLOOKUP(J1011,Paramètres!$A$5:$C$123,3,0)),"",VLOOKUP(J1011,Paramètres!$A$5:$C$123,3,0))</f>
        <v/>
      </c>
    </row>
    <row r="1012" spans="1:13" x14ac:dyDescent="0.25">
      <c r="A1012" s="64"/>
      <c r="B1012" s="65"/>
      <c r="C1012" s="69"/>
      <c r="D1012" s="82" t="str">
        <f>IF(IF(ISERROR(HLOOKUP(C1012,'Base clients'!$4:$17,4)),"",HLOOKUP(C1012,'Base clients'!$4:$17,4))=0,"",IF(ISERROR(HLOOKUP(C1012,'Base clients'!$4:$17,4)),"",HLOOKUP(C1012,'Base clients'!$4:$17,4)))</f>
        <v/>
      </c>
      <c r="E1012" s="82" t="str">
        <f>IF(IF(ISERROR(HLOOKUP(C1012,'Base clients'!$4:$17,5)),"",HLOOKUP(C1012,'Base clients'!$4:$17,5))=0,"",IF(ISERROR(HLOOKUP(C1012,'Base clients'!$4:$17,5)),"",HLOOKUP(C1012,'Base clients'!$4:$17,5)))</f>
        <v/>
      </c>
      <c r="F1012" s="74"/>
      <c r="G1012" s="83" t="str">
        <f t="shared" si="46"/>
        <v xml:space="preserve"> - </v>
      </c>
      <c r="H1012" s="85"/>
      <c r="I1012" s="64"/>
      <c r="J1012" s="64"/>
      <c r="K1012" s="100" t="str">
        <f>IF(ISERROR(VLOOKUP(J1012,Paramètres!$A$5:$B$123,2,0)),"",VLOOKUP(J1012,Paramètres!$A$5:$B$123,2,0))</f>
        <v/>
      </c>
      <c r="L1012" s="100" t="str">
        <f t="shared" si="45"/>
        <v/>
      </c>
      <c r="M1012" s="59" t="str">
        <f>IF(ISERROR(VLOOKUP(J1012,Paramètres!$A$5:$C$123,3,0)),"",VLOOKUP(J1012,Paramètres!$A$5:$C$123,3,0))</f>
        <v/>
      </c>
    </row>
    <row r="1013" spans="1:13" x14ac:dyDescent="0.25">
      <c r="A1013" s="64"/>
      <c r="B1013" s="65"/>
      <c r="C1013" s="69"/>
      <c r="D1013" s="82" t="str">
        <f>IF(IF(ISERROR(HLOOKUP(C1013,'Base clients'!$4:$17,4)),"",HLOOKUP(C1013,'Base clients'!$4:$17,4))=0,"",IF(ISERROR(HLOOKUP(C1013,'Base clients'!$4:$17,4)),"",HLOOKUP(C1013,'Base clients'!$4:$17,4)))</f>
        <v/>
      </c>
      <c r="E1013" s="82" t="str">
        <f>IF(IF(ISERROR(HLOOKUP(C1013,'Base clients'!$4:$17,5)),"",HLOOKUP(C1013,'Base clients'!$4:$17,5))=0,"",IF(ISERROR(HLOOKUP(C1013,'Base clients'!$4:$17,5)),"",HLOOKUP(C1013,'Base clients'!$4:$17,5)))</f>
        <v/>
      </c>
      <c r="F1013" s="74"/>
      <c r="G1013" s="83" t="str">
        <f t="shared" si="46"/>
        <v xml:space="preserve"> - </v>
      </c>
      <c r="H1013" s="85"/>
      <c r="I1013" s="64"/>
      <c r="J1013" s="64"/>
      <c r="K1013" s="100" t="str">
        <f>IF(ISERROR(VLOOKUP(J1013,Paramètres!$A$5:$B$123,2,0)),"",VLOOKUP(J1013,Paramètres!$A$5:$B$123,2,0))</f>
        <v/>
      </c>
      <c r="L1013" s="100" t="str">
        <f t="shared" si="45"/>
        <v/>
      </c>
      <c r="M1013" s="59" t="str">
        <f>IF(ISERROR(VLOOKUP(J1013,Paramètres!$A$5:$C$123,3,0)),"",VLOOKUP(J1013,Paramètres!$A$5:$C$123,3,0))</f>
        <v/>
      </c>
    </row>
    <row r="1014" spans="1:13" x14ac:dyDescent="0.25">
      <c r="A1014" s="64"/>
      <c r="B1014" s="65"/>
      <c r="C1014" s="69"/>
      <c r="D1014" s="82" t="str">
        <f>IF(IF(ISERROR(HLOOKUP(C1014,'Base clients'!$4:$17,4)),"",HLOOKUP(C1014,'Base clients'!$4:$17,4))=0,"",IF(ISERROR(HLOOKUP(C1014,'Base clients'!$4:$17,4)),"",HLOOKUP(C1014,'Base clients'!$4:$17,4)))</f>
        <v/>
      </c>
      <c r="E1014" s="82" t="str">
        <f>IF(IF(ISERROR(HLOOKUP(C1014,'Base clients'!$4:$17,5)),"",HLOOKUP(C1014,'Base clients'!$4:$17,5))=0,"",IF(ISERROR(HLOOKUP(C1014,'Base clients'!$4:$17,5)),"",HLOOKUP(C1014,'Base clients'!$4:$17,5)))</f>
        <v/>
      </c>
      <c r="F1014" s="74"/>
      <c r="G1014" s="83" t="str">
        <f t="shared" si="46"/>
        <v xml:space="preserve"> - </v>
      </c>
      <c r="H1014" s="85"/>
      <c r="I1014" s="64"/>
      <c r="J1014" s="64"/>
      <c r="K1014" s="100" t="str">
        <f>IF(ISERROR(VLOOKUP(J1014,Paramètres!$A$5:$B$123,2,0)),"",VLOOKUP(J1014,Paramètres!$A$5:$B$123,2,0))</f>
        <v/>
      </c>
      <c r="L1014" s="100" t="str">
        <f t="shared" si="45"/>
        <v/>
      </c>
      <c r="M1014" s="59" t="str">
        <f>IF(ISERROR(VLOOKUP(J1014,Paramètres!$A$5:$C$123,3,0)),"",VLOOKUP(J1014,Paramètres!$A$5:$C$123,3,0))</f>
        <v/>
      </c>
    </row>
    <row r="1015" spans="1:13" x14ac:dyDescent="0.25">
      <c r="A1015" s="64"/>
      <c r="B1015" s="65"/>
      <c r="C1015" s="69"/>
      <c r="D1015" s="82" t="str">
        <f>IF(IF(ISERROR(HLOOKUP(C1015,'Base clients'!$4:$17,4)),"",HLOOKUP(C1015,'Base clients'!$4:$17,4))=0,"",IF(ISERROR(HLOOKUP(C1015,'Base clients'!$4:$17,4)),"",HLOOKUP(C1015,'Base clients'!$4:$17,4)))</f>
        <v/>
      </c>
      <c r="E1015" s="82" t="str">
        <f>IF(IF(ISERROR(HLOOKUP(C1015,'Base clients'!$4:$17,5)),"",HLOOKUP(C1015,'Base clients'!$4:$17,5))=0,"",IF(ISERROR(HLOOKUP(C1015,'Base clients'!$4:$17,5)),"",HLOOKUP(C1015,'Base clients'!$4:$17,5)))</f>
        <v/>
      </c>
      <c r="F1015" s="74"/>
      <c r="G1015" s="83" t="str">
        <f t="shared" si="46"/>
        <v xml:space="preserve"> - </v>
      </c>
      <c r="H1015" s="85"/>
      <c r="I1015" s="64"/>
      <c r="J1015" s="64"/>
      <c r="K1015" s="100" t="str">
        <f>IF(ISERROR(VLOOKUP(J1015,Paramètres!$A$5:$B$123,2,0)),"",VLOOKUP(J1015,Paramètres!$A$5:$B$123,2,0))</f>
        <v/>
      </c>
      <c r="L1015" s="100" t="str">
        <f t="shared" si="45"/>
        <v/>
      </c>
      <c r="M1015" s="59" t="str">
        <f>IF(ISERROR(VLOOKUP(J1015,Paramètres!$A$5:$C$123,3,0)),"",VLOOKUP(J1015,Paramètres!$A$5:$C$123,3,0))</f>
        <v/>
      </c>
    </row>
    <row r="1016" spans="1:13" x14ac:dyDescent="0.25">
      <c r="A1016" s="64"/>
      <c r="B1016" s="65"/>
      <c r="C1016" s="70"/>
      <c r="D1016" s="82" t="str">
        <f>IF(IF(ISERROR(HLOOKUP(C1016,'Base clients'!$4:$17,4)),"",HLOOKUP(C1016,'Base clients'!$4:$17,4))=0,"",IF(ISERROR(HLOOKUP(C1016,'Base clients'!$4:$17,4)),"",HLOOKUP(C1016,'Base clients'!$4:$17,4)))</f>
        <v/>
      </c>
      <c r="E1016" s="82" t="str">
        <f>IF(IF(ISERROR(HLOOKUP(C1016,'Base clients'!$4:$17,5)),"",HLOOKUP(C1016,'Base clients'!$4:$17,5))=0,"",IF(ISERROR(HLOOKUP(C1016,'Base clients'!$4:$17,5)),"",HLOOKUP(C1016,'Base clients'!$4:$17,5)))</f>
        <v/>
      </c>
      <c r="F1016" s="74"/>
      <c r="G1016" s="83" t="str">
        <f t="shared" si="46"/>
        <v xml:space="preserve"> - </v>
      </c>
      <c r="H1016" s="85"/>
      <c r="I1016" s="64"/>
      <c r="J1016" s="64"/>
      <c r="K1016" s="100" t="str">
        <f>IF(ISERROR(VLOOKUP(J1016,Paramètres!$A$5:$B$123,2,0)),"",VLOOKUP(J1016,Paramètres!$A$5:$B$123,2,0))</f>
        <v/>
      </c>
      <c r="L1016" s="100" t="str">
        <f t="shared" si="45"/>
        <v/>
      </c>
      <c r="M1016" s="59" t="str">
        <f>IF(ISERROR(VLOOKUP(J1016,Paramètres!$A$5:$C$123,3,0)),"",VLOOKUP(J1016,Paramètres!$A$5:$C$123,3,0))</f>
        <v/>
      </c>
    </row>
    <row r="1017" spans="1:13" x14ac:dyDescent="0.25">
      <c r="A1017" s="64"/>
      <c r="B1017" s="65"/>
      <c r="C1017" s="70"/>
      <c r="D1017" s="82" t="str">
        <f>IF(IF(ISERROR(HLOOKUP(C1017,'Base clients'!$4:$17,4)),"",HLOOKUP(C1017,'Base clients'!$4:$17,4))=0,"",IF(ISERROR(HLOOKUP(C1017,'Base clients'!$4:$17,4)),"",HLOOKUP(C1017,'Base clients'!$4:$17,4)))</f>
        <v/>
      </c>
      <c r="E1017" s="82" t="str">
        <f>IF(IF(ISERROR(HLOOKUP(C1017,'Base clients'!$4:$17,5)),"",HLOOKUP(C1017,'Base clients'!$4:$17,5))=0,"",IF(ISERROR(HLOOKUP(C1017,'Base clients'!$4:$17,5)),"",HLOOKUP(C1017,'Base clients'!$4:$17,5)))</f>
        <v/>
      </c>
      <c r="F1017" s="74"/>
      <c r="G1017" s="83" t="str">
        <f t="shared" si="46"/>
        <v xml:space="preserve"> - </v>
      </c>
      <c r="H1017" s="85"/>
      <c r="I1017" s="64"/>
      <c r="J1017" s="64"/>
      <c r="K1017" s="100" t="str">
        <f>IF(ISERROR(VLOOKUP(J1017,Paramètres!$A$5:$B$123,2,0)),"",VLOOKUP(J1017,Paramètres!$A$5:$B$123,2,0))</f>
        <v/>
      </c>
      <c r="L1017" s="100" t="str">
        <f t="shared" si="45"/>
        <v/>
      </c>
      <c r="M1017" s="59" t="str">
        <f>IF(ISERROR(VLOOKUP(J1017,Paramètres!$A$5:$C$123,3,0)),"",VLOOKUP(J1017,Paramètres!$A$5:$C$123,3,0))</f>
        <v/>
      </c>
    </row>
    <row r="1018" spans="1:13" x14ac:dyDescent="0.25">
      <c r="A1018" s="64"/>
      <c r="B1018" s="65"/>
      <c r="C1018" s="70"/>
      <c r="D1018" s="82" t="str">
        <f>IF(IF(ISERROR(HLOOKUP(C1018,'Base clients'!$4:$17,4)),"",HLOOKUP(C1018,'Base clients'!$4:$17,4))=0,"",IF(ISERROR(HLOOKUP(C1018,'Base clients'!$4:$17,4)),"",HLOOKUP(C1018,'Base clients'!$4:$17,4)))</f>
        <v/>
      </c>
      <c r="E1018" s="82" t="str">
        <f>IF(IF(ISERROR(HLOOKUP(C1018,'Base clients'!$4:$17,5)),"",HLOOKUP(C1018,'Base clients'!$4:$17,5))=0,"",IF(ISERROR(HLOOKUP(C1018,'Base clients'!$4:$17,5)),"",HLOOKUP(C1018,'Base clients'!$4:$17,5)))</f>
        <v/>
      </c>
      <c r="F1018" s="74"/>
      <c r="G1018" s="83" t="str">
        <f t="shared" si="46"/>
        <v xml:space="preserve"> - </v>
      </c>
      <c r="H1018" s="85"/>
      <c r="I1018" s="64"/>
      <c r="J1018" s="64"/>
      <c r="K1018" s="100" t="str">
        <f>IF(ISERROR(VLOOKUP(J1018,Paramètres!$A$5:$B$123,2,0)),"",VLOOKUP(J1018,Paramètres!$A$5:$B$123,2,0))</f>
        <v/>
      </c>
      <c r="L1018" s="100" t="str">
        <f t="shared" si="45"/>
        <v/>
      </c>
      <c r="M1018" s="59" t="str">
        <f>IF(ISERROR(VLOOKUP(J1018,Paramètres!$A$5:$C$123,3,0)),"",VLOOKUP(J1018,Paramètres!$A$5:$C$123,3,0))</f>
        <v/>
      </c>
    </row>
    <row r="1019" spans="1:13" x14ac:dyDescent="0.25">
      <c r="A1019" s="64"/>
      <c r="B1019" s="65"/>
      <c r="C1019" s="70"/>
      <c r="D1019" s="82" t="str">
        <f>IF(IF(ISERROR(HLOOKUP(C1019,'Base clients'!$4:$17,4)),"",HLOOKUP(C1019,'Base clients'!$4:$17,4))=0,"",IF(ISERROR(HLOOKUP(C1019,'Base clients'!$4:$17,4)),"",HLOOKUP(C1019,'Base clients'!$4:$17,4)))</f>
        <v/>
      </c>
      <c r="E1019" s="82" t="str">
        <f>IF(IF(ISERROR(HLOOKUP(C1019,'Base clients'!$4:$17,5)),"",HLOOKUP(C1019,'Base clients'!$4:$17,5))=0,"",IF(ISERROR(HLOOKUP(C1019,'Base clients'!$4:$17,5)),"",HLOOKUP(C1019,'Base clients'!$4:$17,5)))</f>
        <v/>
      </c>
      <c r="F1019" s="74"/>
      <c r="G1019" s="83" t="str">
        <f t="shared" si="46"/>
        <v xml:space="preserve"> - </v>
      </c>
      <c r="H1019" s="85"/>
      <c r="I1019" s="64"/>
      <c r="J1019" s="64"/>
      <c r="K1019" s="100" t="str">
        <f>IF(ISERROR(VLOOKUP(J1019,Paramètres!$A$5:$B$123,2,0)),"",VLOOKUP(J1019,Paramètres!$A$5:$B$123,2,0))</f>
        <v/>
      </c>
      <c r="L1019" s="100" t="str">
        <f t="shared" si="45"/>
        <v/>
      </c>
      <c r="M1019" s="59" t="str">
        <f>IF(ISERROR(VLOOKUP(J1019,Paramètres!$A$5:$C$123,3,0)),"",VLOOKUP(J1019,Paramètres!$A$5:$C$123,3,0))</f>
        <v/>
      </c>
    </row>
    <row r="1020" spans="1:13" x14ac:dyDescent="0.25">
      <c r="A1020" s="64"/>
      <c r="B1020" s="65"/>
      <c r="C1020" s="70"/>
      <c r="D1020" s="82" t="str">
        <f>IF(IF(ISERROR(HLOOKUP(C1020,'Base clients'!$4:$17,4)),"",HLOOKUP(C1020,'Base clients'!$4:$17,4))=0,"",IF(ISERROR(HLOOKUP(C1020,'Base clients'!$4:$17,4)),"",HLOOKUP(C1020,'Base clients'!$4:$17,4)))</f>
        <v/>
      </c>
      <c r="E1020" s="82" t="str">
        <f>IF(IF(ISERROR(HLOOKUP(C1020,'Base clients'!$4:$17,5)),"",HLOOKUP(C1020,'Base clients'!$4:$17,5))=0,"",IF(ISERROR(HLOOKUP(C1020,'Base clients'!$4:$17,5)),"",HLOOKUP(C1020,'Base clients'!$4:$17,5)))</f>
        <v/>
      </c>
      <c r="F1020" s="74"/>
      <c r="G1020" s="83" t="str">
        <f t="shared" si="46"/>
        <v xml:space="preserve"> - </v>
      </c>
      <c r="H1020" s="85"/>
      <c r="I1020" s="64"/>
      <c r="J1020" s="64"/>
      <c r="K1020" s="100" t="str">
        <f>IF(ISERROR(VLOOKUP(J1020,Paramètres!$A$5:$B$123,2,0)),"",VLOOKUP(J1020,Paramètres!$A$5:$B$123,2,0))</f>
        <v/>
      </c>
      <c r="L1020" s="100" t="str">
        <f t="shared" si="45"/>
        <v/>
      </c>
      <c r="M1020" s="59" t="str">
        <f>IF(ISERROR(VLOOKUP(J1020,Paramètres!$A$5:$C$123,3,0)),"",VLOOKUP(J1020,Paramètres!$A$5:$C$123,3,0))</f>
        <v/>
      </c>
    </row>
    <row r="1021" spans="1:13" x14ac:dyDescent="0.25">
      <c r="A1021" s="64"/>
      <c r="B1021" s="65"/>
      <c r="C1021" s="70"/>
      <c r="D1021" s="82" t="str">
        <f>IF(IF(ISERROR(HLOOKUP(C1021,'Base clients'!$4:$17,4)),"",HLOOKUP(C1021,'Base clients'!$4:$17,4))=0,"",IF(ISERROR(HLOOKUP(C1021,'Base clients'!$4:$17,4)),"",HLOOKUP(C1021,'Base clients'!$4:$17,4)))</f>
        <v/>
      </c>
      <c r="E1021" s="82" t="str">
        <f>IF(IF(ISERROR(HLOOKUP(C1021,'Base clients'!$4:$17,5)),"",HLOOKUP(C1021,'Base clients'!$4:$17,5))=0,"",IF(ISERROR(HLOOKUP(C1021,'Base clients'!$4:$17,5)),"",HLOOKUP(C1021,'Base clients'!$4:$17,5)))</f>
        <v/>
      </c>
      <c r="F1021" s="74"/>
      <c r="G1021" s="83" t="str">
        <f t="shared" si="46"/>
        <v xml:space="preserve"> - </v>
      </c>
      <c r="H1021" s="85"/>
      <c r="I1021" s="64"/>
      <c r="J1021" s="64"/>
      <c r="K1021" s="100" t="str">
        <f>IF(ISERROR(VLOOKUP(J1021,Paramètres!$A$5:$B$123,2,0)),"",VLOOKUP(J1021,Paramètres!$A$5:$B$123,2,0))</f>
        <v/>
      </c>
      <c r="L1021" s="100" t="str">
        <f t="shared" si="45"/>
        <v/>
      </c>
      <c r="M1021" s="59" t="str">
        <f>IF(ISERROR(VLOOKUP(J1021,Paramètres!$A$5:$C$123,3,0)),"",VLOOKUP(J1021,Paramètres!$A$5:$C$123,3,0))</f>
        <v/>
      </c>
    </row>
    <row r="1022" spans="1:13" x14ac:dyDescent="0.25">
      <c r="A1022" s="64"/>
      <c r="B1022" s="65"/>
      <c r="C1022" s="70"/>
      <c r="D1022" s="82" t="str">
        <f>IF(IF(ISERROR(HLOOKUP(C1022,'Base clients'!$4:$17,4)),"",HLOOKUP(C1022,'Base clients'!$4:$17,4))=0,"",IF(ISERROR(HLOOKUP(C1022,'Base clients'!$4:$17,4)),"",HLOOKUP(C1022,'Base clients'!$4:$17,4)))</f>
        <v/>
      </c>
      <c r="E1022" s="82" t="str">
        <f>IF(IF(ISERROR(HLOOKUP(C1022,'Base clients'!$4:$17,5)),"",HLOOKUP(C1022,'Base clients'!$4:$17,5))=0,"",IF(ISERROR(HLOOKUP(C1022,'Base clients'!$4:$17,5)),"",HLOOKUP(C1022,'Base clients'!$4:$17,5)))</f>
        <v/>
      </c>
      <c r="F1022" s="74"/>
      <c r="G1022" s="83" t="str">
        <f t="shared" si="46"/>
        <v xml:space="preserve"> - </v>
      </c>
      <c r="H1022" s="85"/>
      <c r="I1022" s="64"/>
      <c r="J1022" s="64"/>
      <c r="K1022" s="100" t="str">
        <f>IF(ISERROR(VLOOKUP(J1022,Paramètres!$A$5:$B$123,2,0)),"",VLOOKUP(J1022,Paramètres!$A$5:$B$123,2,0))</f>
        <v/>
      </c>
      <c r="L1022" s="100" t="str">
        <f t="shared" si="45"/>
        <v/>
      </c>
      <c r="M1022" s="59" t="str">
        <f>IF(ISERROR(VLOOKUP(J1022,Paramètres!$A$5:$C$123,3,0)),"",VLOOKUP(J1022,Paramètres!$A$5:$C$123,3,0))</f>
        <v/>
      </c>
    </row>
    <row r="1023" spans="1:13" x14ac:dyDescent="0.25">
      <c r="A1023" s="64"/>
      <c r="B1023" s="65"/>
      <c r="C1023" s="70"/>
      <c r="D1023" s="82" t="str">
        <f>IF(IF(ISERROR(HLOOKUP(C1023,'Base clients'!$4:$17,4)),"",HLOOKUP(C1023,'Base clients'!$4:$17,4))=0,"",IF(ISERROR(HLOOKUP(C1023,'Base clients'!$4:$17,4)),"",HLOOKUP(C1023,'Base clients'!$4:$17,4)))</f>
        <v/>
      </c>
      <c r="E1023" s="82" t="str">
        <f>IF(IF(ISERROR(HLOOKUP(C1023,'Base clients'!$4:$17,5)),"",HLOOKUP(C1023,'Base clients'!$4:$17,5))=0,"",IF(ISERROR(HLOOKUP(C1023,'Base clients'!$4:$17,5)),"",HLOOKUP(C1023,'Base clients'!$4:$17,5)))</f>
        <v/>
      </c>
      <c r="F1023" s="74"/>
      <c r="G1023" s="83" t="str">
        <f t="shared" si="46"/>
        <v xml:space="preserve"> - </v>
      </c>
      <c r="H1023" s="85"/>
      <c r="I1023" s="64"/>
      <c r="J1023" s="64"/>
      <c r="K1023" s="100" t="str">
        <f>IF(ISERROR(VLOOKUP(J1023,Paramètres!$A$5:$B$123,2,0)),"",VLOOKUP(J1023,Paramètres!$A$5:$B$123,2,0))</f>
        <v/>
      </c>
      <c r="L1023" s="100" t="str">
        <f t="shared" si="45"/>
        <v/>
      </c>
      <c r="M1023" s="59" t="str">
        <f>IF(ISERROR(VLOOKUP(J1023,Paramètres!$A$5:$C$123,3,0)),"",VLOOKUP(J1023,Paramètres!$A$5:$C$123,3,0))</f>
        <v/>
      </c>
    </row>
    <row r="1024" spans="1:13" x14ac:dyDescent="0.25">
      <c r="A1024" s="64"/>
      <c r="B1024" s="65"/>
      <c r="C1024" s="70"/>
      <c r="D1024" s="82" t="str">
        <f>IF(IF(ISERROR(HLOOKUP(C1024,'Base clients'!$4:$17,4)),"",HLOOKUP(C1024,'Base clients'!$4:$17,4))=0,"",IF(ISERROR(HLOOKUP(C1024,'Base clients'!$4:$17,4)),"",HLOOKUP(C1024,'Base clients'!$4:$17,4)))</f>
        <v/>
      </c>
      <c r="E1024" s="82" t="str">
        <f>IF(IF(ISERROR(HLOOKUP(C1024,'Base clients'!$4:$17,5)),"",HLOOKUP(C1024,'Base clients'!$4:$17,5))=0,"",IF(ISERROR(HLOOKUP(C1024,'Base clients'!$4:$17,5)),"",HLOOKUP(C1024,'Base clients'!$4:$17,5)))</f>
        <v/>
      </c>
      <c r="F1024" s="74"/>
      <c r="G1024" s="83" t="str">
        <f t="shared" si="46"/>
        <v xml:space="preserve"> - </v>
      </c>
      <c r="H1024" s="85"/>
      <c r="I1024" s="64"/>
      <c r="J1024" s="64"/>
      <c r="K1024" s="100" t="str">
        <f>IF(ISERROR(VLOOKUP(J1024,Paramètres!$A$5:$B$123,2,0)),"",VLOOKUP(J1024,Paramètres!$A$5:$B$123,2,0))</f>
        <v/>
      </c>
      <c r="L1024" s="100" t="str">
        <f t="shared" si="45"/>
        <v/>
      </c>
      <c r="M1024" s="59" t="str">
        <f>IF(ISERROR(VLOOKUP(J1024,Paramètres!$A$5:$C$123,3,0)),"",VLOOKUP(J1024,Paramètres!$A$5:$C$123,3,0))</f>
        <v/>
      </c>
    </row>
    <row r="1025" spans="1:13" x14ac:dyDescent="0.25">
      <c r="A1025" s="64"/>
      <c r="B1025" s="65"/>
      <c r="C1025" s="70"/>
      <c r="D1025" s="82" t="str">
        <f>IF(IF(ISERROR(HLOOKUP(C1025,'Base clients'!$4:$17,4)),"",HLOOKUP(C1025,'Base clients'!$4:$17,4))=0,"",IF(ISERROR(HLOOKUP(C1025,'Base clients'!$4:$17,4)),"",HLOOKUP(C1025,'Base clients'!$4:$17,4)))</f>
        <v/>
      </c>
      <c r="E1025" s="82" t="str">
        <f>IF(IF(ISERROR(HLOOKUP(C1025,'Base clients'!$4:$17,5)),"",HLOOKUP(C1025,'Base clients'!$4:$17,5))=0,"",IF(ISERROR(HLOOKUP(C1025,'Base clients'!$4:$17,5)),"",HLOOKUP(C1025,'Base clients'!$4:$17,5)))</f>
        <v/>
      </c>
      <c r="F1025" s="74"/>
      <c r="G1025" s="83" t="str">
        <f t="shared" si="46"/>
        <v xml:space="preserve"> - </v>
      </c>
      <c r="H1025" s="85"/>
      <c r="I1025" s="64"/>
      <c r="J1025" s="64"/>
      <c r="K1025" s="100" t="str">
        <f>IF(ISERROR(VLOOKUP(J1025,Paramètres!$A$5:$B$123,2,0)),"",VLOOKUP(J1025,Paramètres!$A$5:$B$123,2,0))</f>
        <v/>
      </c>
      <c r="L1025" s="100" t="str">
        <f t="shared" si="45"/>
        <v/>
      </c>
      <c r="M1025" s="59" t="str">
        <f>IF(ISERROR(VLOOKUP(J1025,Paramètres!$A$5:$C$123,3,0)),"",VLOOKUP(J1025,Paramètres!$A$5:$C$123,3,0))</f>
        <v/>
      </c>
    </row>
    <row r="1026" spans="1:13" x14ac:dyDescent="0.25">
      <c r="A1026" s="64"/>
      <c r="B1026" s="65"/>
      <c r="C1026" s="70"/>
      <c r="D1026" s="82" t="str">
        <f>IF(IF(ISERROR(HLOOKUP(C1026,'Base clients'!$4:$17,4)),"",HLOOKUP(C1026,'Base clients'!$4:$17,4))=0,"",IF(ISERROR(HLOOKUP(C1026,'Base clients'!$4:$17,4)),"",HLOOKUP(C1026,'Base clients'!$4:$17,4)))</f>
        <v/>
      </c>
      <c r="E1026" s="82" t="str">
        <f>IF(IF(ISERROR(HLOOKUP(C1026,'Base clients'!$4:$17,5)),"",HLOOKUP(C1026,'Base clients'!$4:$17,5))=0,"",IF(ISERROR(HLOOKUP(C1026,'Base clients'!$4:$17,5)),"",HLOOKUP(C1026,'Base clients'!$4:$17,5)))</f>
        <v/>
      </c>
      <c r="F1026" s="74"/>
      <c r="G1026" s="83" t="str">
        <f t="shared" si="46"/>
        <v xml:space="preserve"> - </v>
      </c>
      <c r="H1026" s="85"/>
      <c r="I1026" s="64"/>
      <c r="J1026" s="64"/>
      <c r="K1026" s="100" t="str">
        <f>IF(ISERROR(VLOOKUP(J1026,Paramètres!$A$5:$B$123,2,0)),"",VLOOKUP(J1026,Paramètres!$A$5:$B$123,2,0))</f>
        <v/>
      </c>
      <c r="L1026" s="100" t="str">
        <f t="shared" si="45"/>
        <v/>
      </c>
      <c r="M1026" s="59" t="str">
        <f>IF(ISERROR(VLOOKUP(J1026,Paramètres!$A$5:$C$123,3,0)),"",VLOOKUP(J1026,Paramètres!$A$5:$C$123,3,0))</f>
        <v/>
      </c>
    </row>
    <row r="1027" spans="1:13" x14ac:dyDescent="0.25">
      <c r="A1027" s="64"/>
      <c r="B1027" s="65"/>
      <c r="C1027" s="70"/>
      <c r="D1027" s="82" t="str">
        <f>IF(IF(ISERROR(HLOOKUP(C1027,'Base clients'!$4:$17,4)),"",HLOOKUP(C1027,'Base clients'!$4:$17,4))=0,"",IF(ISERROR(HLOOKUP(C1027,'Base clients'!$4:$17,4)),"",HLOOKUP(C1027,'Base clients'!$4:$17,4)))</f>
        <v/>
      </c>
      <c r="E1027" s="82" t="str">
        <f>IF(IF(ISERROR(HLOOKUP(C1027,'Base clients'!$4:$17,5)),"",HLOOKUP(C1027,'Base clients'!$4:$17,5))=0,"",IF(ISERROR(HLOOKUP(C1027,'Base clients'!$4:$17,5)),"",HLOOKUP(C1027,'Base clients'!$4:$17,5)))</f>
        <v/>
      </c>
      <c r="F1027" s="74"/>
      <c r="G1027" s="83" t="str">
        <f t="shared" si="46"/>
        <v xml:space="preserve"> - </v>
      </c>
      <c r="H1027" s="85"/>
      <c r="I1027" s="64"/>
      <c r="J1027" s="64"/>
      <c r="K1027" s="100" t="str">
        <f>IF(ISERROR(VLOOKUP(J1027,Paramètres!$A$5:$B$123,2,0)),"",VLOOKUP(J1027,Paramètres!$A$5:$B$123,2,0))</f>
        <v/>
      </c>
      <c r="L1027" s="100" t="str">
        <f t="shared" si="45"/>
        <v/>
      </c>
      <c r="M1027" s="59" t="str">
        <f>IF(ISERROR(VLOOKUP(J1027,Paramètres!$A$5:$C$123,3,0)),"",VLOOKUP(J1027,Paramètres!$A$5:$C$123,3,0))</f>
        <v/>
      </c>
    </row>
    <row r="1028" spans="1:13" x14ac:dyDescent="0.25">
      <c r="A1028" s="64"/>
      <c r="B1028" s="65"/>
      <c r="C1028" s="69"/>
      <c r="D1028" s="82" t="str">
        <f>IF(IF(ISERROR(HLOOKUP(C1028,'Base clients'!$4:$17,4)),"",HLOOKUP(C1028,'Base clients'!$4:$17,4))=0,"",IF(ISERROR(HLOOKUP(C1028,'Base clients'!$4:$17,4)),"",HLOOKUP(C1028,'Base clients'!$4:$17,4)))</f>
        <v/>
      </c>
      <c r="E1028" s="82" t="str">
        <f>IF(IF(ISERROR(HLOOKUP(C1028,'Base clients'!$4:$17,5)),"",HLOOKUP(C1028,'Base clients'!$4:$17,5))=0,"",IF(ISERROR(HLOOKUP(C1028,'Base clients'!$4:$17,5)),"",HLOOKUP(C1028,'Base clients'!$4:$17,5)))</f>
        <v/>
      </c>
      <c r="F1028" s="74"/>
      <c r="G1028" s="83" t="str">
        <f t="shared" si="46"/>
        <v xml:space="preserve"> - </v>
      </c>
      <c r="H1028" s="85"/>
      <c r="I1028" s="64"/>
      <c r="J1028" s="64"/>
      <c r="K1028" s="100" t="str">
        <f>IF(ISERROR(VLOOKUP(J1028,Paramètres!$A$5:$B$123,2,0)),"",VLOOKUP(J1028,Paramètres!$A$5:$B$123,2,0))</f>
        <v/>
      </c>
      <c r="L1028" s="100" t="str">
        <f t="shared" si="45"/>
        <v/>
      </c>
      <c r="M1028" s="59" t="str">
        <f>IF(ISERROR(VLOOKUP(J1028,Paramètres!$A$5:$C$123,3,0)),"",VLOOKUP(J1028,Paramètres!$A$5:$C$123,3,0))</f>
        <v/>
      </c>
    </row>
    <row r="1029" spans="1:13" x14ac:dyDescent="0.25">
      <c r="A1029" s="64"/>
      <c r="B1029" s="65"/>
      <c r="C1029" s="70"/>
      <c r="D1029" s="82" t="str">
        <f>IF(IF(ISERROR(HLOOKUP(C1029,'Base clients'!$4:$17,4)),"",HLOOKUP(C1029,'Base clients'!$4:$17,4))=0,"",IF(ISERROR(HLOOKUP(C1029,'Base clients'!$4:$17,4)),"",HLOOKUP(C1029,'Base clients'!$4:$17,4)))</f>
        <v/>
      </c>
      <c r="E1029" s="82" t="str">
        <f>IF(IF(ISERROR(HLOOKUP(C1029,'Base clients'!$4:$17,5)),"",HLOOKUP(C1029,'Base clients'!$4:$17,5))=0,"",IF(ISERROR(HLOOKUP(C1029,'Base clients'!$4:$17,5)),"",HLOOKUP(C1029,'Base clients'!$4:$17,5)))</f>
        <v/>
      </c>
      <c r="F1029" s="74"/>
      <c r="G1029" s="83" t="str">
        <f t="shared" si="46"/>
        <v xml:space="preserve"> - </v>
      </c>
      <c r="H1029" s="85"/>
      <c r="I1029" s="64"/>
      <c r="J1029" s="64"/>
      <c r="K1029" s="100" t="str">
        <f>IF(ISERROR(VLOOKUP(J1029,Paramètres!$A$5:$B$123,2,0)),"",VLOOKUP(J1029,Paramètres!$A$5:$B$123,2,0))</f>
        <v/>
      </c>
      <c r="L1029" s="100" t="str">
        <f t="shared" si="45"/>
        <v/>
      </c>
      <c r="M1029" s="59" t="str">
        <f>IF(ISERROR(VLOOKUP(J1029,Paramètres!$A$5:$C$123,3,0)),"",VLOOKUP(J1029,Paramètres!$A$5:$C$123,3,0))</f>
        <v/>
      </c>
    </row>
    <row r="1030" spans="1:13" x14ac:dyDescent="0.25">
      <c r="A1030" s="64"/>
      <c r="B1030" s="65"/>
      <c r="C1030" s="70"/>
      <c r="D1030" s="82" t="str">
        <f>IF(IF(ISERROR(HLOOKUP(C1030,'Base clients'!$4:$17,4)),"",HLOOKUP(C1030,'Base clients'!$4:$17,4))=0,"",IF(ISERROR(HLOOKUP(C1030,'Base clients'!$4:$17,4)),"",HLOOKUP(C1030,'Base clients'!$4:$17,4)))</f>
        <v/>
      </c>
      <c r="E1030" s="82" t="str">
        <f>IF(IF(ISERROR(HLOOKUP(C1030,'Base clients'!$4:$17,5)),"",HLOOKUP(C1030,'Base clients'!$4:$17,5))=0,"",IF(ISERROR(HLOOKUP(C1030,'Base clients'!$4:$17,5)),"",HLOOKUP(C1030,'Base clients'!$4:$17,5)))</f>
        <v/>
      </c>
      <c r="F1030" s="74"/>
      <c r="G1030" s="83" t="str">
        <f t="shared" si="46"/>
        <v xml:space="preserve"> - </v>
      </c>
      <c r="H1030" s="85"/>
      <c r="I1030" s="64"/>
      <c r="J1030" s="64"/>
      <c r="K1030" s="100" t="str">
        <f>IF(ISERROR(VLOOKUP(J1030,Paramètres!$A$5:$B$123,2,0)),"",VLOOKUP(J1030,Paramètres!$A$5:$B$123,2,0))</f>
        <v/>
      </c>
      <c r="L1030" s="100" t="str">
        <f t="shared" si="45"/>
        <v/>
      </c>
      <c r="M1030" s="59" t="str">
        <f>IF(ISERROR(VLOOKUP(J1030,Paramètres!$A$5:$C$123,3,0)),"",VLOOKUP(J1030,Paramètres!$A$5:$C$123,3,0))</f>
        <v/>
      </c>
    </row>
    <row r="1031" spans="1:13" x14ac:dyDescent="0.25">
      <c r="A1031" s="64"/>
      <c r="B1031" s="65"/>
      <c r="C1031" s="70"/>
      <c r="D1031" s="82" t="str">
        <f>IF(IF(ISERROR(HLOOKUP(C1031,'Base clients'!$4:$17,4)),"",HLOOKUP(C1031,'Base clients'!$4:$17,4))=0,"",IF(ISERROR(HLOOKUP(C1031,'Base clients'!$4:$17,4)),"",HLOOKUP(C1031,'Base clients'!$4:$17,4)))</f>
        <v/>
      </c>
      <c r="E1031" s="82" t="str">
        <f>IF(IF(ISERROR(HLOOKUP(C1031,'Base clients'!$4:$17,5)),"",HLOOKUP(C1031,'Base clients'!$4:$17,5))=0,"",IF(ISERROR(HLOOKUP(C1031,'Base clients'!$4:$17,5)),"",HLOOKUP(C1031,'Base clients'!$4:$17,5)))</f>
        <v/>
      </c>
      <c r="F1031" s="74"/>
      <c r="G1031" s="83" t="str">
        <f t="shared" si="46"/>
        <v xml:space="preserve"> - </v>
      </c>
      <c r="H1031" s="85"/>
      <c r="I1031" s="64"/>
      <c r="J1031" s="64"/>
      <c r="K1031" s="100" t="str">
        <f>IF(ISERROR(VLOOKUP(J1031,Paramètres!$A$5:$B$123,2,0)),"",VLOOKUP(J1031,Paramètres!$A$5:$B$123,2,0))</f>
        <v/>
      </c>
      <c r="L1031" s="100" t="str">
        <f t="shared" si="45"/>
        <v/>
      </c>
      <c r="M1031" s="59" t="str">
        <f>IF(ISERROR(VLOOKUP(J1031,Paramètres!$A$5:$C$123,3,0)),"",VLOOKUP(J1031,Paramètres!$A$5:$C$123,3,0))</f>
        <v/>
      </c>
    </row>
    <row r="1032" spans="1:13" x14ac:dyDescent="0.25">
      <c r="A1032" s="64"/>
      <c r="B1032" s="65"/>
      <c r="C1032" s="70"/>
      <c r="D1032" s="82" t="str">
        <f>IF(IF(ISERROR(HLOOKUP(C1032,'Base clients'!$4:$17,4)),"",HLOOKUP(C1032,'Base clients'!$4:$17,4))=0,"",IF(ISERROR(HLOOKUP(C1032,'Base clients'!$4:$17,4)),"",HLOOKUP(C1032,'Base clients'!$4:$17,4)))</f>
        <v/>
      </c>
      <c r="E1032" s="82" t="str">
        <f>IF(IF(ISERROR(HLOOKUP(C1032,'Base clients'!$4:$17,5)),"",HLOOKUP(C1032,'Base clients'!$4:$17,5))=0,"",IF(ISERROR(HLOOKUP(C1032,'Base clients'!$4:$17,5)),"",HLOOKUP(C1032,'Base clients'!$4:$17,5)))</f>
        <v/>
      </c>
      <c r="F1032" s="74"/>
      <c r="G1032" s="83" t="str">
        <f t="shared" si="46"/>
        <v xml:space="preserve"> - </v>
      </c>
      <c r="H1032" s="85"/>
      <c r="I1032" s="64"/>
      <c r="J1032" s="64"/>
      <c r="K1032" s="100" t="str">
        <f>IF(ISERROR(VLOOKUP(J1032,Paramètres!$A$5:$B$123,2,0)),"",VLOOKUP(J1032,Paramètres!$A$5:$B$123,2,0))</f>
        <v/>
      </c>
      <c r="L1032" s="100" t="str">
        <f t="shared" si="45"/>
        <v/>
      </c>
      <c r="M1032" s="59" t="str">
        <f>IF(ISERROR(VLOOKUP(J1032,Paramètres!$A$5:$C$123,3,0)),"",VLOOKUP(J1032,Paramètres!$A$5:$C$123,3,0))</f>
        <v/>
      </c>
    </row>
    <row r="1033" spans="1:13" x14ac:dyDescent="0.25">
      <c r="A1033" s="64"/>
      <c r="B1033" s="65"/>
      <c r="C1033" s="69"/>
      <c r="D1033" s="82" t="str">
        <f>IF(IF(ISERROR(HLOOKUP(C1033,'Base clients'!$4:$17,4)),"",HLOOKUP(C1033,'Base clients'!$4:$17,4))=0,"",IF(ISERROR(HLOOKUP(C1033,'Base clients'!$4:$17,4)),"",HLOOKUP(C1033,'Base clients'!$4:$17,4)))</f>
        <v/>
      </c>
      <c r="E1033" s="82" t="str">
        <f>IF(IF(ISERROR(HLOOKUP(C1033,'Base clients'!$4:$17,5)),"",HLOOKUP(C1033,'Base clients'!$4:$17,5))=0,"",IF(ISERROR(HLOOKUP(C1033,'Base clients'!$4:$17,5)),"",HLOOKUP(C1033,'Base clients'!$4:$17,5)))</f>
        <v/>
      </c>
      <c r="F1033" s="74"/>
      <c r="G1033" s="83" t="str">
        <f t="shared" si="46"/>
        <v xml:space="preserve"> - </v>
      </c>
      <c r="H1033" s="85"/>
      <c r="I1033" s="64"/>
      <c r="J1033" s="64"/>
      <c r="K1033" s="100" t="str">
        <f>IF(ISERROR(VLOOKUP(J1033,Paramètres!$A$5:$B$123,2,0)),"",VLOOKUP(J1033,Paramètres!$A$5:$B$123,2,0))</f>
        <v/>
      </c>
      <c r="L1033" s="100" t="str">
        <f t="shared" si="45"/>
        <v/>
      </c>
      <c r="M1033" s="59" t="str">
        <f>IF(ISERROR(VLOOKUP(J1033,Paramètres!$A$5:$C$123,3,0)),"",VLOOKUP(J1033,Paramètres!$A$5:$C$123,3,0))</f>
        <v/>
      </c>
    </row>
    <row r="1034" spans="1:13" x14ac:dyDescent="0.25">
      <c r="A1034" s="64"/>
      <c r="B1034" s="65"/>
      <c r="C1034" s="69"/>
      <c r="D1034" s="82" t="str">
        <f>IF(IF(ISERROR(HLOOKUP(C1034,'Base clients'!$4:$17,4)),"",HLOOKUP(C1034,'Base clients'!$4:$17,4))=0,"",IF(ISERROR(HLOOKUP(C1034,'Base clients'!$4:$17,4)),"",HLOOKUP(C1034,'Base clients'!$4:$17,4)))</f>
        <v/>
      </c>
      <c r="E1034" s="82" t="str">
        <f>IF(IF(ISERROR(HLOOKUP(C1034,'Base clients'!$4:$17,5)),"",HLOOKUP(C1034,'Base clients'!$4:$17,5))=0,"",IF(ISERROR(HLOOKUP(C1034,'Base clients'!$4:$17,5)),"",HLOOKUP(C1034,'Base clients'!$4:$17,5)))</f>
        <v/>
      </c>
      <c r="F1034" s="74"/>
      <c r="G1034" s="83" t="str">
        <f t="shared" si="46"/>
        <v xml:space="preserve"> - </v>
      </c>
      <c r="H1034" s="85"/>
      <c r="I1034" s="64"/>
      <c r="J1034" s="64"/>
      <c r="K1034" s="100" t="str">
        <f>IF(ISERROR(VLOOKUP(J1034,Paramètres!$A$5:$B$123,2,0)),"",VLOOKUP(J1034,Paramètres!$A$5:$B$123,2,0))</f>
        <v/>
      </c>
      <c r="L1034" s="100" t="str">
        <f t="shared" si="45"/>
        <v/>
      </c>
      <c r="M1034" s="59" t="str">
        <f>IF(ISERROR(VLOOKUP(J1034,Paramètres!$A$5:$C$123,3,0)),"",VLOOKUP(J1034,Paramètres!$A$5:$C$123,3,0))</f>
        <v/>
      </c>
    </row>
    <row r="1035" spans="1:13" x14ac:dyDescent="0.25">
      <c r="A1035" s="64"/>
      <c r="B1035" s="65"/>
      <c r="C1035" s="69"/>
      <c r="D1035" s="82" t="str">
        <f>IF(IF(ISERROR(HLOOKUP(C1035,'Base clients'!$4:$17,4)),"",HLOOKUP(C1035,'Base clients'!$4:$17,4))=0,"",IF(ISERROR(HLOOKUP(C1035,'Base clients'!$4:$17,4)),"",HLOOKUP(C1035,'Base clients'!$4:$17,4)))</f>
        <v/>
      </c>
      <c r="E1035" s="82" t="str">
        <f>IF(IF(ISERROR(HLOOKUP(C1035,'Base clients'!$4:$17,5)),"",HLOOKUP(C1035,'Base clients'!$4:$17,5))=0,"",IF(ISERROR(HLOOKUP(C1035,'Base clients'!$4:$17,5)),"",HLOOKUP(C1035,'Base clients'!$4:$17,5)))</f>
        <v/>
      </c>
      <c r="F1035" s="74"/>
      <c r="G1035" s="83" t="str">
        <f t="shared" si="46"/>
        <v xml:space="preserve"> - </v>
      </c>
      <c r="H1035" s="85"/>
      <c r="I1035" s="64"/>
      <c r="J1035" s="64"/>
      <c r="K1035" s="100" t="str">
        <f>IF(ISERROR(VLOOKUP(J1035,Paramètres!$A$5:$B$123,2,0)),"",VLOOKUP(J1035,Paramètres!$A$5:$B$123,2,0))</f>
        <v/>
      </c>
      <c r="L1035" s="100" t="str">
        <f t="shared" si="45"/>
        <v/>
      </c>
      <c r="M1035" s="59" t="str">
        <f>IF(ISERROR(VLOOKUP(J1035,Paramètres!$A$5:$C$123,3,0)),"",VLOOKUP(J1035,Paramètres!$A$5:$C$123,3,0))</f>
        <v/>
      </c>
    </row>
    <row r="1036" spans="1:13" x14ac:dyDescent="0.25">
      <c r="A1036" s="64"/>
      <c r="B1036" s="65"/>
      <c r="C1036" s="69"/>
      <c r="D1036" s="82" t="str">
        <f>IF(IF(ISERROR(HLOOKUP(C1036,'Base clients'!$4:$17,4)),"",HLOOKUP(C1036,'Base clients'!$4:$17,4))=0,"",IF(ISERROR(HLOOKUP(C1036,'Base clients'!$4:$17,4)),"",HLOOKUP(C1036,'Base clients'!$4:$17,4)))</f>
        <v/>
      </c>
      <c r="E1036" s="82" t="str">
        <f>IF(IF(ISERROR(HLOOKUP(C1036,'Base clients'!$4:$17,5)),"",HLOOKUP(C1036,'Base clients'!$4:$17,5))=0,"",IF(ISERROR(HLOOKUP(C1036,'Base clients'!$4:$17,5)),"",HLOOKUP(C1036,'Base clients'!$4:$17,5)))</f>
        <v/>
      </c>
      <c r="F1036" s="74"/>
      <c r="G1036" s="83" t="str">
        <f t="shared" si="46"/>
        <v xml:space="preserve"> - </v>
      </c>
      <c r="H1036" s="85"/>
      <c r="I1036" s="64"/>
      <c r="J1036" s="64"/>
      <c r="K1036" s="100" t="str">
        <f>IF(ISERROR(VLOOKUP(J1036,Paramètres!$A$5:$B$123,2,0)),"",VLOOKUP(J1036,Paramètres!$A$5:$B$123,2,0))</f>
        <v/>
      </c>
      <c r="L1036" s="100" t="str">
        <f t="shared" si="45"/>
        <v/>
      </c>
      <c r="M1036" s="59" t="str">
        <f>IF(ISERROR(VLOOKUP(J1036,Paramètres!$A$5:$C$123,3,0)),"",VLOOKUP(J1036,Paramètres!$A$5:$C$123,3,0))</f>
        <v/>
      </c>
    </row>
    <row r="1037" spans="1:13" x14ac:dyDescent="0.25">
      <c r="A1037" s="64"/>
      <c r="B1037" s="65"/>
      <c r="C1037" s="69"/>
      <c r="D1037" s="82" t="str">
        <f>IF(IF(ISERROR(HLOOKUP(C1037,'Base clients'!$4:$17,4)),"",HLOOKUP(C1037,'Base clients'!$4:$17,4))=0,"",IF(ISERROR(HLOOKUP(C1037,'Base clients'!$4:$17,4)),"",HLOOKUP(C1037,'Base clients'!$4:$17,4)))</f>
        <v/>
      </c>
      <c r="E1037" s="82" t="str">
        <f>IF(IF(ISERROR(HLOOKUP(C1037,'Base clients'!$4:$17,5)),"",HLOOKUP(C1037,'Base clients'!$4:$17,5))=0,"",IF(ISERROR(HLOOKUP(C1037,'Base clients'!$4:$17,5)),"",HLOOKUP(C1037,'Base clients'!$4:$17,5)))</f>
        <v/>
      </c>
      <c r="F1037" s="74"/>
      <c r="G1037" s="83" t="str">
        <f t="shared" si="46"/>
        <v xml:space="preserve"> - </v>
      </c>
      <c r="H1037" s="85"/>
      <c r="I1037" s="64"/>
      <c r="J1037" s="64"/>
      <c r="K1037" s="100" t="str">
        <f>IF(ISERROR(VLOOKUP(J1037,Paramètres!$A$5:$B$123,2,0)),"",VLOOKUP(J1037,Paramètres!$A$5:$B$123,2,0))</f>
        <v/>
      </c>
      <c r="L1037" s="100" t="str">
        <f t="shared" si="45"/>
        <v/>
      </c>
      <c r="M1037" s="59" t="str">
        <f>IF(ISERROR(VLOOKUP(J1037,Paramètres!$A$5:$C$123,3,0)),"",VLOOKUP(J1037,Paramètres!$A$5:$C$123,3,0))</f>
        <v/>
      </c>
    </row>
    <row r="1038" spans="1:13" x14ac:dyDescent="0.25">
      <c r="A1038" s="64"/>
      <c r="B1038" s="65"/>
      <c r="C1038" s="70"/>
      <c r="D1038" s="82" t="str">
        <f>IF(IF(ISERROR(HLOOKUP(C1038,'Base clients'!$4:$17,4)),"",HLOOKUP(C1038,'Base clients'!$4:$17,4))=0,"",IF(ISERROR(HLOOKUP(C1038,'Base clients'!$4:$17,4)),"",HLOOKUP(C1038,'Base clients'!$4:$17,4)))</f>
        <v/>
      </c>
      <c r="E1038" s="82" t="str">
        <f>IF(IF(ISERROR(HLOOKUP(C1038,'Base clients'!$4:$17,5)),"",HLOOKUP(C1038,'Base clients'!$4:$17,5))=0,"",IF(ISERROR(HLOOKUP(C1038,'Base clients'!$4:$17,5)),"",HLOOKUP(C1038,'Base clients'!$4:$17,5)))</f>
        <v/>
      </c>
      <c r="F1038" s="74"/>
      <c r="G1038" s="83" t="str">
        <f t="shared" si="46"/>
        <v xml:space="preserve"> - </v>
      </c>
      <c r="H1038" s="85"/>
      <c r="I1038" s="64"/>
      <c r="J1038" s="64"/>
      <c r="K1038" s="100" t="str">
        <f>IF(ISERROR(VLOOKUP(J1038,Paramètres!$A$5:$B$123,2,0)),"",VLOOKUP(J1038,Paramètres!$A$5:$B$123,2,0))</f>
        <v/>
      </c>
      <c r="L1038" s="100" t="str">
        <f t="shared" si="45"/>
        <v/>
      </c>
      <c r="M1038" s="59" t="str">
        <f>IF(ISERROR(VLOOKUP(J1038,Paramètres!$A$5:$C$123,3,0)),"",VLOOKUP(J1038,Paramètres!$A$5:$C$123,3,0))</f>
        <v/>
      </c>
    </row>
    <row r="1039" spans="1:13" x14ac:dyDescent="0.25">
      <c r="A1039" s="64"/>
      <c r="B1039" s="65"/>
      <c r="C1039" s="70"/>
      <c r="D1039" s="82" t="str">
        <f>IF(IF(ISERROR(HLOOKUP(C1039,'Base clients'!$4:$17,4)),"",HLOOKUP(C1039,'Base clients'!$4:$17,4))=0,"",IF(ISERROR(HLOOKUP(C1039,'Base clients'!$4:$17,4)),"",HLOOKUP(C1039,'Base clients'!$4:$17,4)))</f>
        <v/>
      </c>
      <c r="E1039" s="82" t="str">
        <f>IF(IF(ISERROR(HLOOKUP(C1039,'Base clients'!$4:$17,5)),"",HLOOKUP(C1039,'Base clients'!$4:$17,5))=0,"",IF(ISERROR(HLOOKUP(C1039,'Base clients'!$4:$17,5)),"",HLOOKUP(C1039,'Base clients'!$4:$17,5)))</f>
        <v/>
      </c>
      <c r="F1039" s="74"/>
      <c r="G1039" s="83" t="str">
        <f t="shared" si="46"/>
        <v xml:space="preserve"> - </v>
      </c>
      <c r="H1039" s="85"/>
      <c r="I1039" s="64"/>
      <c r="J1039" s="64"/>
      <c r="K1039" s="100" t="str">
        <f>IF(ISERROR(VLOOKUP(J1039,Paramètres!$A$5:$B$123,2,0)),"",VLOOKUP(J1039,Paramètres!$A$5:$B$123,2,0))</f>
        <v/>
      </c>
      <c r="L1039" s="100" t="str">
        <f t="shared" si="45"/>
        <v/>
      </c>
      <c r="M1039" s="59" t="str">
        <f>IF(ISERROR(VLOOKUP(J1039,Paramètres!$A$5:$C$123,3,0)),"",VLOOKUP(J1039,Paramètres!$A$5:$C$123,3,0))</f>
        <v/>
      </c>
    </row>
    <row r="1040" spans="1:13" x14ac:dyDescent="0.25">
      <c r="A1040" s="64"/>
      <c r="B1040" s="65"/>
      <c r="C1040" s="69"/>
      <c r="D1040" s="82" t="str">
        <f>IF(IF(ISERROR(HLOOKUP(C1040,'Base clients'!$4:$17,4)),"",HLOOKUP(C1040,'Base clients'!$4:$17,4))=0,"",IF(ISERROR(HLOOKUP(C1040,'Base clients'!$4:$17,4)),"",HLOOKUP(C1040,'Base clients'!$4:$17,4)))</f>
        <v/>
      </c>
      <c r="E1040" s="82" t="str">
        <f>IF(IF(ISERROR(HLOOKUP(C1040,'Base clients'!$4:$17,5)),"",HLOOKUP(C1040,'Base clients'!$4:$17,5))=0,"",IF(ISERROR(HLOOKUP(C1040,'Base clients'!$4:$17,5)),"",HLOOKUP(C1040,'Base clients'!$4:$17,5)))</f>
        <v/>
      </c>
      <c r="F1040" s="74"/>
      <c r="G1040" s="83" t="str">
        <f t="shared" si="46"/>
        <v xml:space="preserve"> - </v>
      </c>
      <c r="H1040" s="85"/>
      <c r="I1040" s="64"/>
      <c r="J1040" s="64"/>
      <c r="K1040" s="100" t="str">
        <f>IF(ISERROR(VLOOKUP(J1040,Paramètres!$A$5:$B$123,2,0)),"",VLOOKUP(J1040,Paramètres!$A$5:$B$123,2,0))</f>
        <v/>
      </c>
      <c r="L1040" s="100" t="str">
        <f t="shared" si="45"/>
        <v/>
      </c>
      <c r="M1040" s="59" t="str">
        <f>IF(ISERROR(VLOOKUP(J1040,Paramètres!$A$5:$C$123,3,0)),"",VLOOKUP(J1040,Paramètres!$A$5:$C$123,3,0))</f>
        <v/>
      </c>
    </row>
    <row r="1041" spans="1:13" x14ac:dyDescent="0.25">
      <c r="A1041" s="64"/>
      <c r="B1041" s="65"/>
      <c r="C1041" s="69"/>
      <c r="D1041" s="82" t="str">
        <f>IF(IF(ISERROR(HLOOKUP(C1041,'Base clients'!$4:$17,4)),"",HLOOKUP(C1041,'Base clients'!$4:$17,4))=0,"",IF(ISERROR(HLOOKUP(C1041,'Base clients'!$4:$17,4)),"",HLOOKUP(C1041,'Base clients'!$4:$17,4)))</f>
        <v/>
      </c>
      <c r="E1041" s="82" t="str">
        <f>IF(IF(ISERROR(HLOOKUP(C1041,'Base clients'!$4:$17,5)),"",HLOOKUP(C1041,'Base clients'!$4:$17,5))=0,"",IF(ISERROR(HLOOKUP(C1041,'Base clients'!$4:$17,5)),"",HLOOKUP(C1041,'Base clients'!$4:$17,5)))</f>
        <v/>
      </c>
      <c r="F1041" s="74"/>
      <c r="G1041" s="83" t="str">
        <f t="shared" si="46"/>
        <v xml:space="preserve"> - </v>
      </c>
      <c r="H1041" s="85"/>
      <c r="I1041" s="64"/>
      <c r="J1041" s="64"/>
      <c r="K1041" s="100" t="str">
        <f>IF(ISERROR(VLOOKUP(J1041,Paramètres!$A$5:$B$123,2,0)),"",VLOOKUP(J1041,Paramètres!$A$5:$B$123,2,0))</f>
        <v/>
      </c>
      <c r="L1041" s="100" t="str">
        <f t="shared" si="45"/>
        <v/>
      </c>
      <c r="M1041" s="59" t="str">
        <f>IF(ISERROR(VLOOKUP(J1041,Paramètres!$A$5:$C$123,3,0)),"",VLOOKUP(J1041,Paramètres!$A$5:$C$123,3,0))</f>
        <v/>
      </c>
    </row>
    <row r="1042" spans="1:13" x14ac:dyDescent="0.25">
      <c r="A1042" s="64"/>
      <c r="B1042" s="65"/>
      <c r="C1042" s="69"/>
      <c r="D1042" s="82" t="str">
        <f>IF(IF(ISERROR(HLOOKUP(C1042,'Base clients'!$4:$17,4)),"",HLOOKUP(C1042,'Base clients'!$4:$17,4))=0,"",IF(ISERROR(HLOOKUP(C1042,'Base clients'!$4:$17,4)),"",HLOOKUP(C1042,'Base clients'!$4:$17,4)))</f>
        <v/>
      </c>
      <c r="E1042" s="82" t="str">
        <f>IF(IF(ISERROR(HLOOKUP(C1042,'Base clients'!$4:$17,5)),"",HLOOKUP(C1042,'Base clients'!$4:$17,5))=0,"",IF(ISERROR(HLOOKUP(C1042,'Base clients'!$4:$17,5)),"",HLOOKUP(C1042,'Base clients'!$4:$17,5)))</f>
        <v/>
      </c>
      <c r="F1042" s="74"/>
      <c r="G1042" s="83" t="str">
        <f t="shared" si="46"/>
        <v xml:space="preserve"> - </v>
      </c>
      <c r="H1042" s="85"/>
      <c r="I1042" s="64"/>
      <c r="J1042" s="64"/>
      <c r="K1042" s="100" t="str">
        <f>IF(ISERROR(VLOOKUP(J1042,Paramètres!$A$5:$B$123,2,0)),"",VLOOKUP(J1042,Paramètres!$A$5:$B$123,2,0))</f>
        <v/>
      </c>
      <c r="L1042" s="100" t="str">
        <f t="shared" si="45"/>
        <v/>
      </c>
      <c r="M1042" s="59" t="str">
        <f>IF(ISERROR(VLOOKUP(J1042,Paramètres!$A$5:$C$123,3,0)),"",VLOOKUP(J1042,Paramètres!$A$5:$C$123,3,0))</f>
        <v/>
      </c>
    </row>
    <row r="1043" spans="1:13" x14ac:dyDescent="0.25">
      <c r="A1043" s="64"/>
      <c r="B1043" s="65"/>
      <c r="C1043" s="70"/>
      <c r="D1043" s="82" t="str">
        <f>IF(IF(ISERROR(HLOOKUP(C1043,'Base clients'!$4:$17,4)),"",HLOOKUP(C1043,'Base clients'!$4:$17,4))=0,"",IF(ISERROR(HLOOKUP(C1043,'Base clients'!$4:$17,4)),"",HLOOKUP(C1043,'Base clients'!$4:$17,4)))</f>
        <v/>
      </c>
      <c r="E1043" s="82" t="str">
        <f>IF(IF(ISERROR(HLOOKUP(C1043,'Base clients'!$4:$17,5)),"",HLOOKUP(C1043,'Base clients'!$4:$17,5))=0,"",IF(ISERROR(HLOOKUP(C1043,'Base clients'!$4:$17,5)),"",HLOOKUP(C1043,'Base clients'!$4:$17,5)))</f>
        <v/>
      </c>
      <c r="F1043" s="74"/>
      <c r="G1043" s="83" t="str">
        <f t="shared" si="46"/>
        <v xml:space="preserve"> - </v>
      </c>
      <c r="H1043" s="85"/>
      <c r="I1043" s="64"/>
      <c r="J1043" s="64"/>
      <c r="K1043" s="100" t="str">
        <f>IF(ISERROR(VLOOKUP(J1043,Paramètres!$A$5:$B$123,2,0)),"",VLOOKUP(J1043,Paramètres!$A$5:$B$123,2,0))</f>
        <v/>
      </c>
      <c r="L1043" s="100" t="str">
        <f t="shared" si="45"/>
        <v/>
      </c>
      <c r="M1043" s="59" t="str">
        <f>IF(ISERROR(VLOOKUP(J1043,Paramètres!$A$5:$C$123,3,0)),"",VLOOKUP(J1043,Paramètres!$A$5:$C$123,3,0))</f>
        <v/>
      </c>
    </row>
    <row r="1044" spans="1:13" x14ac:dyDescent="0.25">
      <c r="A1044" s="64"/>
      <c r="B1044" s="65"/>
      <c r="C1044" s="70"/>
      <c r="D1044" s="82" t="str">
        <f>IF(IF(ISERROR(HLOOKUP(C1044,'Base clients'!$4:$17,4)),"",HLOOKUP(C1044,'Base clients'!$4:$17,4))=0,"",IF(ISERROR(HLOOKUP(C1044,'Base clients'!$4:$17,4)),"",HLOOKUP(C1044,'Base clients'!$4:$17,4)))</f>
        <v/>
      </c>
      <c r="E1044" s="82" t="str">
        <f>IF(IF(ISERROR(HLOOKUP(C1044,'Base clients'!$4:$17,5)),"",HLOOKUP(C1044,'Base clients'!$4:$17,5))=0,"",IF(ISERROR(HLOOKUP(C1044,'Base clients'!$4:$17,5)),"",HLOOKUP(C1044,'Base clients'!$4:$17,5)))</f>
        <v/>
      </c>
      <c r="F1044" s="74"/>
      <c r="G1044" s="83" t="str">
        <f t="shared" si="46"/>
        <v xml:space="preserve"> - </v>
      </c>
      <c r="H1044" s="85"/>
      <c r="I1044" s="64"/>
      <c r="J1044" s="64"/>
      <c r="K1044" s="100" t="str">
        <f>IF(ISERROR(VLOOKUP(J1044,Paramètres!$A$5:$B$123,2,0)),"",VLOOKUP(J1044,Paramètres!$A$5:$B$123,2,0))</f>
        <v/>
      </c>
      <c r="L1044" s="100" t="str">
        <f t="shared" ref="L1044:L1107" si="47">IF(ISERROR(K1044*B1044),"",K1044*B1044)</f>
        <v/>
      </c>
      <c r="M1044" s="59" t="str">
        <f>IF(ISERROR(VLOOKUP(J1044,Paramètres!$A$5:$C$123,3,0)),"",VLOOKUP(J1044,Paramètres!$A$5:$C$123,3,0))</f>
        <v/>
      </c>
    </row>
    <row r="1045" spans="1:13" x14ac:dyDescent="0.25">
      <c r="A1045" s="64"/>
      <c r="B1045" s="65"/>
      <c r="C1045" s="70"/>
      <c r="D1045" s="82" t="str">
        <f>IF(IF(ISERROR(HLOOKUP(C1045,'Base clients'!$4:$17,4)),"",HLOOKUP(C1045,'Base clients'!$4:$17,4))=0,"",IF(ISERROR(HLOOKUP(C1045,'Base clients'!$4:$17,4)),"",HLOOKUP(C1045,'Base clients'!$4:$17,4)))</f>
        <v/>
      </c>
      <c r="E1045" s="82" t="str">
        <f>IF(IF(ISERROR(HLOOKUP(C1045,'Base clients'!$4:$17,5)),"",HLOOKUP(C1045,'Base clients'!$4:$17,5))=0,"",IF(ISERROR(HLOOKUP(C1045,'Base clients'!$4:$17,5)),"",HLOOKUP(C1045,'Base clients'!$4:$17,5)))</f>
        <v/>
      </c>
      <c r="F1045" s="74"/>
      <c r="G1045" s="83" t="str">
        <f t="shared" si="46"/>
        <v xml:space="preserve"> - </v>
      </c>
      <c r="H1045" s="85"/>
      <c r="I1045" s="64"/>
      <c r="J1045" s="64"/>
      <c r="K1045" s="100" t="str">
        <f>IF(ISERROR(VLOOKUP(J1045,Paramètres!$A$5:$B$123,2,0)),"",VLOOKUP(J1045,Paramètres!$A$5:$B$123,2,0))</f>
        <v/>
      </c>
      <c r="L1045" s="100" t="str">
        <f t="shared" si="47"/>
        <v/>
      </c>
      <c r="M1045" s="59" t="str">
        <f>IF(ISERROR(VLOOKUP(J1045,Paramètres!$A$5:$C$123,3,0)),"",VLOOKUP(J1045,Paramètres!$A$5:$C$123,3,0))</f>
        <v/>
      </c>
    </row>
    <row r="1046" spans="1:13" x14ac:dyDescent="0.25">
      <c r="A1046" s="64"/>
      <c r="B1046" s="65"/>
      <c r="C1046" s="70"/>
      <c r="D1046" s="82" t="str">
        <f>IF(IF(ISERROR(HLOOKUP(C1046,'Base clients'!$4:$17,4)),"",HLOOKUP(C1046,'Base clients'!$4:$17,4))=0,"",IF(ISERROR(HLOOKUP(C1046,'Base clients'!$4:$17,4)),"",HLOOKUP(C1046,'Base clients'!$4:$17,4)))</f>
        <v/>
      </c>
      <c r="E1046" s="82" t="str">
        <f>IF(IF(ISERROR(HLOOKUP(C1046,'Base clients'!$4:$17,5)),"",HLOOKUP(C1046,'Base clients'!$4:$17,5))=0,"",IF(ISERROR(HLOOKUP(C1046,'Base clients'!$4:$17,5)),"",HLOOKUP(C1046,'Base clients'!$4:$17,5)))</f>
        <v/>
      </c>
      <c r="F1046" s="74"/>
      <c r="G1046" s="83" t="str">
        <f t="shared" si="46"/>
        <v xml:space="preserve"> - </v>
      </c>
      <c r="H1046" s="85"/>
      <c r="I1046" s="64"/>
      <c r="J1046" s="64"/>
      <c r="K1046" s="100" t="str">
        <f>IF(ISERROR(VLOOKUP(J1046,Paramètres!$A$5:$B$123,2,0)),"",VLOOKUP(J1046,Paramètres!$A$5:$B$123,2,0))</f>
        <v/>
      </c>
      <c r="L1046" s="100" t="str">
        <f t="shared" si="47"/>
        <v/>
      </c>
      <c r="M1046" s="59" t="str">
        <f>IF(ISERROR(VLOOKUP(J1046,Paramètres!$A$5:$C$123,3,0)),"",VLOOKUP(J1046,Paramètres!$A$5:$C$123,3,0))</f>
        <v/>
      </c>
    </row>
    <row r="1047" spans="1:13" x14ac:dyDescent="0.25">
      <c r="A1047" s="64"/>
      <c r="B1047" s="65"/>
      <c r="C1047" s="70"/>
      <c r="D1047" s="82" t="str">
        <f>IF(IF(ISERROR(HLOOKUP(C1047,'Base clients'!$4:$17,4)),"",HLOOKUP(C1047,'Base clients'!$4:$17,4))=0,"",IF(ISERROR(HLOOKUP(C1047,'Base clients'!$4:$17,4)),"",HLOOKUP(C1047,'Base clients'!$4:$17,4)))</f>
        <v/>
      </c>
      <c r="E1047" s="82" t="str">
        <f>IF(IF(ISERROR(HLOOKUP(C1047,'Base clients'!$4:$17,5)),"",HLOOKUP(C1047,'Base clients'!$4:$17,5))=0,"",IF(ISERROR(HLOOKUP(C1047,'Base clients'!$4:$17,5)),"",HLOOKUP(C1047,'Base clients'!$4:$17,5)))</f>
        <v/>
      </c>
      <c r="F1047" s="74"/>
      <c r="G1047" s="83" t="str">
        <f t="shared" si="46"/>
        <v xml:space="preserve"> - </v>
      </c>
      <c r="H1047" s="85"/>
      <c r="I1047" s="64"/>
      <c r="J1047" s="64"/>
      <c r="K1047" s="100" t="str">
        <f>IF(ISERROR(VLOOKUP(J1047,Paramètres!$A$5:$B$123,2,0)),"",VLOOKUP(J1047,Paramètres!$A$5:$B$123,2,0))</f>
        <v/>
      </c>
      <c r="L1047" s="100" t="str">
        <f t="shared" si="47"/>
        <v/>
      </c>
      <c r="M1047" s="59" t="str">
        <f>IF(ISERROR(VLOOKUP(J1047,Paramètres!$A$5:$C$123,3,0)),"",VLOOKUP(J1047,Paramètres!$A$5:$C$123,3,0))</f>
        <v/>
      </c>
    </row>
    <row r="1048" spans="1:13" x14ac:dyDescent="0.25">
      <c r="A1048" s="64"/>
      <c r="B1048" s="65"/>
      <c r="C1048" s="70"/>
      <c r="D1048" s="82" t="str">
        <f>IF(IF(ISERROR(HLOOKUP(C1048,'Base clients'!$4:$17,4)),"",HLOOKUP(C1048,'Base clients'!$4:$17,4))=0,"",IF(ISERROR(HLOOKUP(C1048,'Base clients'!$4:$17,4)),"",HLOOKUP(C1048,'Base clients'!$4:$17,4)))</f>
        <v/>
      </c>
      <c r="E1048" s="82" t="str">
        <f>IF(IF(ISERROR(HLOOKUP(C1048,'Base clients'!$4:$17,5)),"",HLOOKUP(C1048,'Base clients'!$4:$17,5))=0,"",IF(ISERROR(HLOOKUP(C1048,'Base clients'!$4:$17,5)),"",HLOOKUP(C1048,'Base clients'!$4:$17,5)))</f>
        <v/>
      </c>
      <c r="F1048" s="74"/>
      <c r="G1048" s="83" t="str">
        <f t="shared" si="46"/>
        <v xml:space="preserve"> - </v>
      </c>
      <c r="H1048" s="85"/>
      <c r="I1048" s="64"/>
      <c r="J1048" s="64"/>
      <c r="K1048" s="100" t="str">
        <f>IF(ISERROR(VLOOKUP(J1048,Paramètres!$A$5:$B$123,2,0)),"",VLOOKUP(J1048,Paramètres!$A$5:$B$123,2,0))</f>
        <v/>
      </c>
      <c r="L1048" s="100" t="str">
        <f t="shared" si="47"/>
        <v/>
      </c>
      <c r="M1048" s="59" t="str">
        <f>IF(ISERROR(VLOOKUP(J1048,Paramètres!$A$5:$C$123,3,0)),"",VLOOKUP(J1048,Paramètres!$A$5:$C$123,3,0))</f>
        <v/>
      </c>
    </row>
    <row r="1049" spans="1:13" x14ac:dyDescent="0.25">
      <c r="A1049" s="64"/>
      <c r="B1049" s="65"/>
      <c r="C1049" s="70"/>
      <c r="D1049" s="82" t="str">
        <f>IF(IF(ISERROR(HLOOKUP(C1049,'Base clients'!$4:$17,4)),"",HLOOKUP(C1049,'Base clients'!$4:$17,4))=0,"",IF(ISERROR(HLOOKUP(C1049,'Base clients'!$4:$17,4)),"",HLOOKUP(C1049,'Base clients'!$4:$17,4)))</f>
        <v/>
      </c>
      <c r="E1049" s="82" t="str">
        <f>IF(IF(ISERROR(HLOOKUP(C1049,'Base clients'!$4:$17,5)),"",HLOOKUP(C1049,'Base clients'!$4:$17,5))=0,"",IF(ISERROR(HLOOKUP(C1049,'Base clients'!$4:$17,5)),"",HLOOKUP(C1049,'Base clients'!$4:$17,5)))</f>
        <v/>
      </c>
      <c r="F1049" s="74"/>
      <c r="G1049" s="83" t="str">
        <f t="shared" si="46"/>
        <v xml:space="preserve"> - </v>
      </c>
      <c r="H1049" s="85"/>
      <c r="I1049" s="64"/>
      <c r="J1049" s="64"/>
      <c r="K1049" s="100" t="str">
        <f>IF(ISERROR(VLOOKUP(J1049,Paramètres!$A$5:$B$123,2,0)),"",VLOOKUP(J1049,Paramètres!$A$5:$B$123,2,0))</f>
        <v/>
      </c>
      <c r="L1049" s="100" t="str">
        <f t="shared" si="47"/>
        <v/>
      </c>
      <c r="M1049" s="59" t="str">
        <f>IF(ISERROR(VLOOKUP(J1049,Paramètres!$A$5:$C$123,3,0)),"",VLOOKUP(J1049,Paramètres!$A$5:$C$123,3,0))</f>
        <v/>
      </c>
    </row>
    <row r="1050" spans="1:13" x14ac:dyDescent="0.25">
      <c r="A1050" s="64"/>
      <c r="B1050" s="65"/>
      <c r="C1050" s="70"/>
      <c r="D1050" s="82" t="str">
        <f>IF(IF(ISERROR(HLOOKUP(C1050,'Base clients'!$4:$17,4)),"",HLOOKUP(C1050,'Base clients'!$4:$17,4))=0,"",IF(ISERROR(HLOOKUP(C1050,'Base clients'!$4:$17,4)),"",HLOOKUP(C1050,'Base clients'!$4:$17,4)))</f>
        <v/>
      </c>
      <c r="E1050" s="82" t="str">
        <f>IF(IF(ISERROR(HLOOKUP(C1050,'Base clients'!$4:$17,5)),"",HLOOKUP(C1050,'Base clients'!$4:$17,5))=0,"",IF(ISERROR(HLOOKUP(C1050,'Base clients'!$4:$17,5)),"",HLOOKUP(C1050,'Base clients'!$4:$17,5)))</f>
        <v/>
      </c>
      <c r="F1050" s="74"/>
      <c r="G1050" s="83" t="str">
        <f t="shared" si="46"/>
        <v xml:space="preserve"> - </v>
      </c>
      <c r="H1050" s="85"/>
      <c r="I1050" s="64"/>
      <c r="J1050" s="64"/>
      <c r="K1050" s="100" t="str">
        <f>IF(ISERROR(VLOOKUP(J1050,Paramètres!$A$5:$B$123,2,0)),"",VLOOKUP(J1050,Paramètres!$A$5:$B$123,2,0))</f>
        <v/>
      </c>
      <c r="L1050" s="100" t="str">
        <f t="shared" si="47"/>
        <v/>
      </c>
      <c r="M1050" s="59" t="str">
        <f>IF(ISERROR(VLOOKUP(J1050,Paramètres!$A$5:$C$123,3,0)),"",VLOOKUP(J1050,Paramètres!$A$5:$C$123,3,0))</f>
        <v/>
      </c>
    </row>
    <row r="1051" spans="1:13" x14ac:dyDescent="0.25">
      <c r="A1051" s="64"/>
      <c r="B1051" s="65"/>
      <c r="C1051" s="70"/>
      <c r="D1051" s="82" t="str">
        <f>IF(IF(ISERROR(HLOOKUP(C1051,'Base clients'!$4:$17,4)),"",HLOOKUP(C1051,'Base clients'!$4:$17,4))=0,"",IF(ISERROR(HLOOKUP(C1051,'Base clients'!$4:$17,4)),"",HLOOKUP(C1051,'Base clients'!$4:$17,4)))</f>
        <v/>
      </c>
      <c r="E1051" s="82" t="str">
        <f>IF(IF(ISERROR(HLOOKUP(C1051,'Base clients'!$4:$17,5)),"",HLOOKUP(C1051,'Base clients'!$4:$17,5))=0,"",IF(ISERROR(HLOOKUP(C1051,'Base clients'!$4:$17,5)),"",HLOOKUP(C1051,'Base clients'!$4:$17,5)))</f>
        <v/>
      </c>
      <c r="F1051" s="74"/>
      <c r="G1051" s="83" t="str">
        <f t="shared" si="46"/>
        <v xml:space="preserve"> - </v>
      </c>
      <c r="H1051" s="85"/>
      <c r="I1051" s="64"/>
      <c r="J1051" s="64"/>
      <c r="K1051" s="100" t="str">
        <f>IF(ISERROR(VLOOKUP(J1051,Paramètres!$A$5:$B$123,2,0)),"",VLOOKUP(J1051,Paramètres!$A$5:$B$123,2,0))</f>
        <v/>
      </c>
      <c r="L1051" s="100" t="str">
        <f t="shared" si="47"/>
        <v/>
      </c>
      <c r="M1051" s="59" t="str">
        <f>IF(ISERROR(VLOOKUP(J1051,Paramètres!$A$5:$C$123,3,0)),"",VLOOKUP(J1051,Paramètres!$A$5:$C$123,3,0))</f>
        <v/>
      </c>
    </row>
    <row r="1052" spans="1:13" x14ac:dyDescent="0.25">
      <c r="A1052" s="64"/>
      <c r="B1052" s="65"/>
      <c r="C1052" s="70"/>
      <c r="D1052" s="82" t="str">
        <f>IF(IF(ISERROR(HLOOKUP(C1052,'Base clients'!$4:$17,4)),"",HLOOKUP(C1052,'Base clients'!$4:$17,4))=0,"",IF(ISERROR(HLOOKUP(C1052,'Base clients'!$4:$17,4)),"",HLOOKUP(C1052,'Base clients'!$4:$17,4)))</f>
        <v/>
      </c>
      <c r="E1052" s="82" t="str">
        <f>IF(IF(ISERROR(HLOOKUP(C1052,'Base clients'!$4:$17,5)),"",HLOOKUP(C1052,'Base clients'!$4:$17,5))=0,"",IF(ISERROR(HLOOKUP(C1052,'Base clients'!$4:$17,5)),"",HLOOKUP(C1052,'Base clients'!$4:$17,5)))</f>
        <v/>
      </c>
      <c r="F1052" s="74"/>
      <c r="G1052" s="83" t="str">
        <f t="shared" si="46"/>
        <v xml:space="preserve"> - </v>
      </c>
      <c r="H1052" s="85"/>
      <c r="I1052" s="64"/>
      <c r="J1052" s="64"/>
      <c r="K1052" s="100" t="str">
        <f>IF(ISERROR(VLOOKUP(J1052,Paramètres!$A$5:$B$123,2,0)),"",VLOOKUP(J1052,Paramètres!$A$5:$B$123,2,0))</f>
        <v/>
      </c>
      <c r="L1052" s="100" t="str">
        <f t="shared" si="47"/>
        <v/>
      </c>
      <c r="M1052" s="59" t="str">
        <f>IF(ISERROR(VLOOKUP(J1052,Paramètres!$A$5:$C$123,3,0)),"",VLOOKUP(J1052,Paramètres!$A$5:$C$123,3,0))</f>
        <v/>
      </c>
    </row>
    <row r="1053" spans="1:13" x14ac:dyDescent="0.25">
      <c r="A1053" s="64"/>
      <c r="B1053" s="65"/>
      <c r="C1053" s="70"/>
      <c r="D1053" s="82" t="str">
        <f>IF(IF(ISERROR(HLOOKUP(C1053,'Base clients'!$4:$17,4)),"",HLOOKUP(C1053,'Base clients'!$4:$17,4))=0,"",IF(ISERROR(HLOOKUP(C1053,'Base clients'!$4:$17,4)),"",HLOOKUP(C1053,'Base clients'!$4:$17,4)))</f>
        <v/>
      </c>
      <c r="E1053" s="82" t="str">
        <f>IF(IF(ISERROR(HLOOKUP(C1053,'Base clients'!$4:$17,5)),"",HLOOKUP(C1053,'Base clients'!$4:$17,5))=0,"",IF(ISERROR(HLOOKUP(C1053,'Base clients'!$4:$17,5)),"",HLOOKUP(C1053,'Base clients'!$4:$17,5)))</f>
        <v/>
      </c>
      <c r="F1053" s="74"/>
      <c r="G1053" s="83" t="str">
        <f t="shared" ref="G1053:G1117" si="48">IF(ISBLANK(F1053),"",MONTH(F1053))&amp;" - "&amp;IF(ISBLANK(F1053),"",YEAR(F1053))</f>
        <v xml:space="preserve"> - </v>
      </c>
      <c r="H1053" s="85"/>
      <c r="I1053" s="64"/>
      <c r="J1053" s="64"/>
      <c r="K1053" s="100" t="str">
        <f>IF(ISERROR(VLOOKUP(J1053,Paramètres!$A$5:$B$123,2,0)),"",VLOOKUP(J1053,Paramètres!$A$5:$B$123,2,0))</f>
        <v/>
      </c>
      <c r="L1053" s="100" t="str">
        <f t="shared" si="47"/>
        <v/>
      </c>
      <c r="M1053" s="59" t="str">
        <f>IF(ISERROR(VLOOKUP(J1053,Paramètres!$A$5:$C$123,3,0)),"",VLOOKUP(J1053,Paramètres!$A$5:$C$123,3,0))</f>
        <v/>
      </c>
    </row>
    <row r="1054" spans="1:13" x14ac:dyDescent="0.25">
      <c r="A1054" s="64"/>
      <c r="B1054" s="65"/>
      <c r="C1054" s="70"/>
      <c r="D1054" s="82" t="str">
        <f>IF(IF(ISERROR(HLOOKUP(C1054,'Base clients'!$4:$17,4)),"",HLOOKUP(C1054,'Base clients'!$4:$17,4))=0,"",IF(ISERROR(HLOOKUP(C1054,'Base clients'!$4:$17,4)),"",HLOOKUP(C1054,'Base clients'!$4:$17,4)))</f>
        <v/>
      </c>
      <c r="E1054" s="82" t="str">
        <f>IF(IF(ISERROR(HLOOKUP(C1054,'Base clients'!$4:$17,5)),"",HLOOKUP(C1054,'Base clients'!$4:$17,5))=0,"",IF(ISERROR(HLOOKUP(C1054,'Base clients'!$4:$17,5)),"",HLOOKUP(C1054,'Base clients'!$4:$17,5)))</f>
        <v/>
      </c>
      <c r="F1054" s="74"/>
      <c r="G1054" s="83" t="str">
        <f t="shared" si="48"/>
        <v xml:space="preserve"> - </v>
      </c>
      <c r="H1054" s="85"/>
      <c r="I1054" s="64"/>
      <c r="J1054" s="64"/>
      <c r="K1054" s="100" t="str">
        <f>IF(ISERROR(VLOOKUP(J1054,Paramètres!$A$5:$B$123,2,0)),"",VLOOKUP(J1054,Paramètres!$A$5:$B$123,2,0))</f>
        <v/>
      </c>
      <c r="L1054" s="100" t="str">
        <f t="shared" si="47"/>
        <v/>
      </c>
      <c r="M1054" s="59" t="str">
        <f>IF(ISERROR(VLOOKUP(J1054,Paramètres!$A$5:$C$123,3,0)),"",VLOOKUP(J1054,Paramètres!$A$5:$C$123,3,0))</f>
        <v/>
      </c>
    </row>
    <row r="1055" spans="1:13" x14ac:dyDescent="0.25">
      <c r="A1055" s="64"/>
      <c r="B1055" s="65"/>
      <c r="C1055" s="70"/>
      <c r="D1055" s="82" t="str">
        <f>IF(IF(ISERROR(HLOOKUP(C1055,'Base clients'!$4:$17,4)),"",HLOOKUP(C1055,'Base clients'!$4:$17,4))=0,"",IF(ISERROR(HLOOKUP(C1055,'Base clients'!$4:$17,4)),"",HLOOKUP(C1055,'Base clients'!$4:$17,4)))</f>
        <v/>
      </c>
      <c r="E1055" s="82" t="str">
        <f>IF(IF(ISERROR(HLOOKUP(C1055,'Base clients'!$4:$17,5)),"",HLOOKUP(C1055,'Base clients'!$4:$17,5))=0,"",IF(ISERROR(HLOOKUP(C1055,'Base clients'!$4:$17,5)),"",HLOOKUP(C1055,'Base clients'!$4:$17,5)))</f>
        <v/>
      </c>
      <c r="F1055" s="74"/>
      <c r="G1055" s="83" t="str">
        <f t="shared" si="48"/>
        <v xml:space="preserve"> - </v>
      </c>
      <c r="H1055" s="85"/>
      <c r="I1055" s="64"/>
      <c r="J1055" s="64"/>
      <c r="K1055" s="100" t="str">
        <f>IF(ISERROR(VLOOKUP(J1055,Paramètres!$A$5:$B$123,2,0)),"",VLOOKUP(J1055,Paramètres!$A$5:$B$123,2,0))</f>
        <v/>
      </c>
      <c r="L1055" s="100" t="str">
        <f t="shared" si="47"/>
        <v/>
      </c>
      <c r="M1055" s="59" t="str">
        <f>IF(ISERROR(VLOOKUP(J1055,Paramètres!$A$5:$C$123,3,0)),"",VLOOKUP(J1055,Paramètres!$A$5:$C$123,3,0))</f>
        <v/>
      </c>
    </row>
    <row r="1056" spans="1:13" x14ac:dyDescent="0.25">
      <c r="A1056" s="64"/>
      <c r="B1056" s="65"/>
      <c r="C1056" s="70"/>
      <c r="D1056" s="82" t="str">
        <f>IF(IF(ISERROR(HLOOKUP(C1056,'Base clients'!$4:$17,4)),"",HLOOKUP(C1056,'Base clients'!$4:$17,4))=0,"",IF(ISERROR(HLOOKUP(C1056,'Base clients'!$4:$17,4)),"",HLOOKUP(C1056,'Base clients'!$4:$17,4)))</f>
        <v/>
      </c>
      <c r="E1056" s="82" t="str">
        <f>IF(IF(ISERROR(HLOOKUP(C1056,'Base clients'!$4:$17,5)),"",HLOOKUP(C1056,'Base clients'!$4:$17,5))=0,"",IF(ISERROR(HLOOKUP(C1056,'Base clients'!$4:$17,5)),"",HLOOKUP(C1056,'Base clients'!$4:$17,5)))</f>
        <v/>
      </c>
      <c r="F1056" s="74"/>
      <c r="G1056" s="83" t="str">
        <f t="shared" si="48"/>
        <v xml:space="preserve"> - </v>
      </c>
      <c r="H1056" s="85"/>
      <c r="I1056" s="64"/>
      <c r="J1056" s="64"/>
      <c r="K1056" s="100" t="str">
        <f>IF(ISERROR(VLOOKUP(J1056,Paramètres!$A$5:$B$123,2,0)),"",VLOOKUP(J1056,Paramètres!$A$5:$B$123,2,0))</f>
        <v/>
      </c>
      <c r="L1056" s="100" t="str">
        <f t="shared" si="47"/>
        <v/>
      </c>
      <c r="M1056" s="59" t="str">
        <f>IF(ISERROR(VLOOKUP(J1056,Paramètres!$A$5:$C$123,3,0)),"",VLOOKUP(J1056,Paramètres!$A$5:$C$123,3,0))</f>
        <v/>
      </c>
    </row>
    <row r="1057" spans="1:13" x14ac:dyDescent="0.25">
      <c r="A1057" s="64"/>
      <c r="B1057" s="65"/>
      <c r="C1057" s="69"/>
      <c r="D1057" s="82" t="str">
        <f>IF(IF(ISERROR(HLOOKUP(C1057,'Base clients'!$4:$17,4)),"",HLOOKUP(C1057,'Base clients'!$4:$17,4))=0,"",IF(ISERROR(HLOOKUP(C1057,'Base clients'!$4:$17,4)),"",HLOOKUP(C1057,'Base clients'!$4:$17,4)))</f>
        <v/>
      </c>
      <c r="E1057" s="82" t="str">
        <f>IF(IF(ISERROR(HLOOKUP(C1057,'Base clients'!$4:$17,5)),"",HLOOKUP(C1057,'Base clients'!$4:$17,5))=0,"",IF(ISERROR(HLOOKUP(C1057,'Base clients'!$4:$17,5)),"",HLOOKUP(C1057,'Base clients'!$4:$17,5)))</f>
        <v/>
      </c>
      <c r="F1057" s="74"/>
      <c r="G1057" s="83" t="str">
        <f t="shared" si="48"/>
        <v xml:space="preserve"> - </v>
      </c>
      <c r="H1057" s="85"/>
      <c r="I1057" s="64"/>
      <c r="J1057" s="64"/>
      <c r="K1057" s="100" t="str">
        <f>IF(ISERROR(VLOOKUP(J1057,Paramètres!$A$5:$B$123,2,0)),"",VLOOKUP(J1057,Paramètres!$A$5:$B$123,2,0))</f>
        <v/>
      </c>
      <c r="L1057" s="100" t="str">
        <f t="shared" si="47"/>
        <v/>
      </c>
      <c r="M1057" s="59" t="str">
        <f>IF(ISERROR(VLOOKUP(J1057,Paramètres!$A$5:$C$123,3,0)),"",VLOOKUP(J1057,Paramètres!$A$5:$C$123,3,0))</f>
        <v/>
      </c>
    </row>
    <row r="1058" spans="1:13" x14ac:dyDescent="0.25">
      <c r="A1058" s="64"/>
      <c r="B1058" s="65"/>
      <c r="C1058" s="69"/>
      <c r="D1058" s="82" t="str">
        <f>IF(IF(ISERROR(HLOOKUP(C1058,'Base clients'!$4:$17,4)),"",HLOOKUP(C1058,'Base clients'!$4:$17,4))=0,"",IF(ISERROR(HLOOKUP(C1058,'Base clients'!$4:$17,4)),"",HLOOKUP(C1058,'Base clients'!$4:$17,4)))</f>
        <v/>
      </c>
      <c r="E1058" s="82" t="str">
        <f>IF(IF(ISERROR(HLOOKUP(C1058,'Base clients'!$4:$17,5)),"",HLOOKUP(C1058,'Base clients'!$4:$17,5))=0,"",IF(ISERROR(HLOOKUP(C1058,'Base clients'!$4:$17,5)),"",HLOOKUP(C1058,'Base clients'!$4:$17,5)))</f>
        <v/>
      </c>
      <c r="F1058" s="74"/>
      <c r="G1058" s="83" t="str">
        <f t="shared" si="48"/>
        <v xml:space="preserve"> - </v>
      </c>
      <c r="H1058" s="85"/>
      <c r="I1058" s="64"/>
      <c r="J1058" s="64"/>
      <c r="K1058" s="100" t="str">
        <f>IF(ISERROR(VLOOKUP(J1058,Paramètres!$A$5:$B$123,2,0)),"",VLOOKUP(J1058,Paramètres!$A$5:$B$123,2,0))</f>
        <v/>
      </c>
      <c r="L1058" s="100" t="str">
        <f t="shared" si="47"/>
        <v/>
      </c>
      <c r="M1058" s="59" t="str">
        <f>IF(ISERROR(VLOOKUP(J1058,Paramètres!$A$5:$C$123,3,0)),"",VLOOKUP(J1058,Paramètres!$A$5:$C$123,3,0))</f>
        <v/>
      </c>
    </row>
    <row r="1059" spans="1:13" x14ac:dyDescent="0.25">
      <c r="A1059" s="64"/>
      <c r="B1059" s="65"/>
      <c r="C1059" s="69"/>
      <c r="D1059" s="82" t="str">
        <f>IF(IF(ISERROR(HLOOKUP(C1059,'Base clients'!$4:$17,4)),"",HLOOKUP(C1059,'Base clients'!$4:$17,4))=0,"",IF(ISERROR(HLOOKUP(C1059,'Base clients'!$4:$17,4)),"",HLOOKUP(C1059,'Base clients'!$4:$17,4)))</f>
        <v/>
      </c>
      <c r="E1059" s="82" t="str">
        <f>IF(IF(ISERROR(HLOOKUP(C1059,'Base clients'!$4:$17,5)),"",HLOOKUP(C1059,'Base clients'!$4:$17,5))=0,"",IF(ISERROR(HLOOKUP(C1059,'Base clients'!$4:$17,5)),"",HLOOKUP(C1059,'Base clients'!$4:$17,5)))</f>
        <v/>
      </c>
      <c r="F1059" s="74"/>
      <c r="G1059" s="83" t="str">
        <f t="shared" si="48"/>
        <v xml:space="preserve"> - </v>
      </c>
      <c r="H1059" s="85"/>
      <c r="I1059" s="64"/>
      <c r="J1059" s="64"/>
      <c r="K1059" s="100" t="str">
        <f>IF(ISERROR(VLOOKUP(J1059,Paramètres!$A$5:$B$123,2,0)),"",VLOOKUP(J1059,Paramètres!$A$5:$B$123,2,0))</f>
        <v/>
      </c>
      <c r="L1059" s="100" t="str">
        <f t="shared" si="47"/>
        <v/>
      </c>
      <c r="M1059" s="59" t="str">
        <f>IF(ISERROR(VLOOKUP(J1059,Paramètres!$A$5:$C$123,3,0)),"",VLOOKUP(J1059,Paramètres!$A$5:$C$123,3,0))</f>
        <v/>
      </c>
    </row>
    <row r="1060" spans="1:13" x14ac:dyDescent="0.25">
      <c r="A1060" s="64"/>
      <c r="B1060" s="65"/>
      <c r="C1060" s="70"/>
      <c r="D1060" s="82" t="str">
        <f>IF(IF(ISERROR(HLOOKUP(C1060,'Base clients'!$4:$17,4)),"",HLOOKUP(C1060,'Base clients'!$4:$17,4))=0,"",IF(ISERROR(HLOOKUP(C1060,'Base clients'!$4:$17,4)),"",HLOOKUP(C1060,'Base clients'!$4:$17,4)))</f>
        <v/>
      </c>
      <c r="E1060" s="82" t="str">
        <f>IF(IF(ISERROR(HLOOKUP(C1060,'Base clients'!$4:$17,5)),"",HLOOKUP(C1060,'Base clients'!$4:$17,5))=0,"",IF(ISERROR(HLOOKUP(C1060,'Base clients'!$4:$17,5)),"",HLOOKUP(C1060,'Base clients'!$4:$17,5)))</f>
        <v/>
      </c>
      <c r="F1060" s="74"/>
      <c r="G1060" s="83" t="str">
        <f t="shared" si="48"/>
        <v xml:space="preserve"> - </v>
      </c>
      <c r="H1060" s="85"/>
      <c r="I1060" s="64"/>
      <c r="J1060" s="64"/>
      <c r="K1060" s="100" t="str">
        <f>IF(ISERROR(VLOOKUP(J1060,Paramètres!$A$5:$B$123,2,0)),"",VLOOKUP(J1060,Paramètres!$A$5:$B$123,2,0))</f>
        <v/>
      </c>
      <c r="L1060" s="100" t="str">
        <f t="shared" si="47"/>
        <v/>
      </c>
      <c r="M1060" s="59" t="str">
        <f>IF(ISERROR(VLOOKUP(J1060,Paramètres!$A$5:$C$123,3,0)),"",VLOOKUP(J1060,Paramètres!$A$5:$C$123,3,0))</f>
        <v/>
      </c>
    </row>
    <row r="1061" spans="1:13" x14ac:dyDescent="0.25">
      <c r="A1061" s="64"/>
      <c r="B1061" s="65"/>
      <c r="C1061" s="70"/>
      <c r="D1061" s="82" t="str">
        <f>IF(IF(ISERROR(HLOOKUP(C1061,'Base clients'!$4:$17,4)),"",HLOOKUP(C1061,'Base clients'!$4:$17,4))=0,"",IF(ISERROR(HLOOKUP(C1061,'Base clients'!$4:$17,4)),"",HLOOKUP(C1061,'Base clients'!$4:$17,4)))</f>
        <v/>
      </c>
      <c r="E1061" s="82" t="str">
        <f>IF(IF(ISERROR(HLOOKUP(C1061,'Base clients'!$4:$17,5)),"",HLOOKUP(C1061,'Base clients'!$4:$17,5))=0,"",IF(ISERROR(HLOOKUP(C1061,'Base clients'!$4:$17,5)),"",HLOOKUP(C1061,'Base clients'!$4:$17,5)))</f>
        <v/>
      </c>
      <c r="F1061" s="74"/>
      <c r="G1061" s="83" t="str">
        <f t="shared" si="48"/>
        <v xml:space="preserve"> - </v>
      </c>
      <c r="H1061" s="85"/>
      <c r="I1061" s="64"/>
      <c r="J1061" s="64"/>
      <c r="K1061" s="100" t="str">
        <f>IF(ISERROR(VLOOKUP(J1061,Paramètres!$A$5:$B$123,2,0)),"",VLOOKUP(J1061,Paramètres!$A$5:$B$123,2,0))</f>
        <v/>
      </c>
      <c r="L1061" s="100" t="str">
        <f t="shared" si="47"/>
        <v/>
      </c>
      <c r="M1061" s="59" t="str">
        <f>IF(ISERROR(VLOOKUP(J1061,Paramètres!$A$5:$C$123,3,0)),"",VLOOKUP(J1061,Paramètres!$A$5:$C$123,3,0))</f>
        <v/>
      </c>
    </row>
    <row r="1062" spans="1:13" x14ac:dyDescent="0.25">
      <c r="A1062" s="64"/>
      <c r="B1062" s="65"/>
      <c r="C1062" s="70"/>
      <c r="D1062" s="82" t="str">
        <f>IF(IF(ISERROR(HLOOKUP(C1062,'Base clients'!$4:$17,4)),"",HLOOKUP(C1062,'Base clients'!$4:$17,4))=0,"",IF(ISERROR(HLOOKUP(C1062,'Base clients'!$4:$17,4)),"",HLOOKUP(C1062,'Base clients'!$4:$17,4)))</f>
        <v/>
      </c>
      <c r="E1062" s="82" t="str">
        <f>IF(IF(ISERROR(HLOOKUP(C1062,'Base clients'!$4:$17,5)),"",HLOOKUP(C1062,'Base clients'!$4:$17,5))=0,"",IF(ISERROR(HLOOKUP(C1062,'Base clients'!$4:$17,5)),"",HLOOKUP(C1062,'Base clients'!$4:$17,5)))</f>
        <v/>
      </c>
      <c r="F1062" s="74"/>
      <c r="G1062" s="83" t="str">
        <f t="shared" si="48"/>
        <v xml:space="preserve"> - </v>
      </c>
      <c r="H1062" s="85"/>
      <c r="I1062" s="64"/>
      <c r="J1062" s="64"/>
      <c r="K1062" s="100" t="str">
        <f>IF(ISERROR(VLOOKUP(J1062,Paramètres!$A$5:$B$123,2,0)),"",VLOOKUP(J1062,Paramètres!$A$5:$B$123,2,0))</f>
        <v/>
      </c>
      <c r="L1062" s="100" t="str">
        <f t="shared" si="47"/>
        <v/>
      </c>
      <c r="M1062" s="59" t="str">
        <f>IF(ISERROR(VLOOKUP(J1062,Paramètres!$A$5:$C$123,3,0)),"",VLOOKUP(J1062,Paramètres!$A$5:$C$123,3,0))</f>
        <v/>
      </c>
    </row>
    <row r="1063" spans="1:13" x14ac:dyDescent="0.25">
      <c r="A1063" s="64"/>
      <c r="B1063" s="65"/>
      <c r="C1063" s="69"/>
      <c r="D1063" s="82" t="str">
        <f>IF(IF(ISERROR(HLOOKUP(C1063,'Base clients'!$4:$17,4)),"",HLOOKUP(C1063,'Base clients'!$4:$17,4))=0,"",IF(ISERROR(HLOOKUP(C1063,'Base clients'!$4:$17,4)),"",HLOOKUP(C1063,'Base clients'!$4:$17,4)))</f>
        <v/>
      </c>
      <c r="E1063" s="82" t="str">
        <f>IF(IF(ISERROR(HLOOKUP(C1063,'Base clients'!$4:$17,5)),"",HLOOKUP(C1063,'Base clients'!$4:$17,5))=0,"",IF(ISERROR(HLOOKUP(C1063,'Base clients'!$4:$17,5)),"",HLOOKUP(C1063,'Base clients'!$4:$17,5)))</f>
        <v/>
      </c>
      <c r="F1063" s="74"/>
      <c r="G1063" s="83" t="str">
        <f t="shared" si="48"/>
        <v xml:space="preserve"> - </v>
      </c>
      <c r="H1063" s="85"/>
      <c r="I1063" s="64"/>
      <c r="J1063" s="64"/>
      <c r="K1063" s="100" t="str">
        <f>IF(ISERROR(VLOOKUP(J1063,Paramètres!$A$5:$B$123,2,0)),"",VLOOKUP(J1063,Paramètres!$A$5:$B$123,2,0))</f>
        <v/>
      </c>
      <c r="L1063" s="100" t="str">
        <f t="shared" si="47"/>
        <v/>
      </c>
      <c r="M1063" s="59" t="str">
        <f>IF(ISERROR(VLOOKUP(J1063,Paramètres!$A$5:$C$123,3,0)),"",VLOOKUP(J1063,Paramètres!$A$5:$C$123,3,0))</f>
        <v/>
      </c>
    </row>
    <row r="1064" spans="1:13" x14ac:dyDescent="0.25">
      <c r="A1064" s="64"/>
      <c r="B1064" s="65"/>
      <c r="C1064" s="70"/>
      <c r="D1064" s="82" t="str">
        <f>IF(IF(ISERROR(HLOOKUP(C1064,'Base clients'!$4:$17,4)),"",HLOOKUP(C1064,'Base clients'!$4:$17,4))=0,"",IF(ISERROR(HLOOKUP(C1064,'Base clients'!$4:$17,4)),"",HLOOKUP(C1064,'Base clients'!$4:$17,4)))</f>
        <v/>
      </c>
      <c r="E1064" s="82" t="str">
        <f>IF(IF(ISERROR(HLOOKUP(C1064,'Base clients'!$4:$17,5)),"",HLOOKUP(C1064,'Base clients'!$4:$17,5))=0,"",IF(ISERROR(HLOOKUP(C1064,'Base clients'!$4:$17,5)),"",HLOOKUP(C1064,'Base clients'!$4:$17,5)))</f>
        <v/>
      </c>
      <c r="F1064" s="74"/>
      <c r="G1064" s="83" t="str">
        <f t="shared" si="48"/>
        <v xml:space="preserve"> - </v>
      </c>
      <c r="H1064" s="85"/>
      <c r="I1064" s="64"/>
      <c r="J1064" s="64"/>
      <c r="K1064" s="100" t="str">
        <f>IF(ISERROR(VLOOKUP(J1064,Paramètres!$A$5:$B$123,2,0)),"",VLOOKUP(J1064,Paramètres!$A$5:$B$123,2,0))</f>
        <v/>
      </c>
      <c r="L1064" s="100" t="str">
        <f t="shared" si="47"/>
        <v/>
      </c>
      <c r="M1064" s="59" t="str">
        <f>IF(ISERROR(VLOOKUP(J1064,Paramètres!$A$5:$C$123,3,0)),"",VLOOKUP(J1064,Paramètres!$A$5:$C$123,3,0))</f>
        <v/>
      </c>
    </row>
    <row r="1065" spans="1:13" x14ac:dyDescent="0.25">
      <c r="A1065" s="64"/>
      <c r="B1065" s="65"/>
      <c r="C1065" s="70"/>
      <c r="D1065" s="82" t="str">
        <f>IF(IF(ISERROR(HLOOKUP(C1065,'Base clients'!$4:$17,4)),"",HLOOKUP(C1065,'Base clients'!$4:$17,4))=0,"",IF(ISERROR(HLOOKUP(C1065,'Base clients'!$4:$17,4)),"",HLOOKUP(C1065,'Base clients'!$4:$17,4)))</f>
        <v/>
      </c>
      <c r="E1065" s="82" t="str">
        <f>IF(IF(ISERROR(HLOOKUP(C1065,'Base clients'!$4:$17,5)),"",HLOOKUP(C1065,'Base clients'!$4:$17,5))=0,"",IF(ISERROR(HLOOKUP(C1065,'Base clients'!$4:$17,5)),"",HLOOKUP(C1065,'Base clients'!$4:$17,5)))</f>
        <v/>
      </c>
      <c r="F1065" s="74"/>
      <c r="G1065" s="83" t="str">
        <f t="shared" si="48"/>
        <v xml:space="preserve"> - </v>
      </c>
      <c r="H1065" s="85"/>
      <c r="I1065" s="64"/>
      <c r="J1065" s="64"/>
      <c r="K1065" s="100" t="str">
        <f>IF(ISERROR(VLOOKUP(J1065,Paramètres!$A$5:$B$123,2,0)),"",VLOOKUP(J1065,Paramètres!$A$5:$B$123,2,0))</f>
        <v/>
      </c>
      <c r="L1065" s="100" t="str">
        <f t="shared" si="47"/>
        <v/>
      </c>
      <c r="M1065" s="59" t="str">
        <f>IF(ISERROR(VLOOKUP(J1065,Paramètres!$A$5:$C$123,3,0)),"",VLOOKUP(J1065,Paramètres!$A$5:$C$123,3,0))</f>
        <v/>
      </c>
    </row>
    <row r="1066" spans="1:13" x14ac:dyDescent="0.25">
      <c r="A1066" s="64"/>
      <c r="B1066" s="65"/>
      <c r="C1066" s="70"/>
      <c r="D1066" s="82" t="str">
        <f>IF(IF(ISERROR(HLOOKUP(C1066,'Base clients'!$4:$17,4)),"",HLOOKUP(C1066,'Base clients'!$4:$17,4))=0,"",IF(ISERROR(HLOOKUP(C1066,'Base clients'!$4:$17,4)),"",HLOOKUP(C1066,'Base clients'!$4:$17,4)))</f>
        <v/>
      </c>
      <c r="E1066" s="82" t="str">
        <f>IF(IF(ISERROR(HLOOKUP(C1066,'Base clients'!$4:$17,5)),"",HLOOKUP(C1066,'Base clients'!$4:$17,5))=0,"",IF(ISERROR(HLOOKUP(C1066,'Base clients'!$4:$17,5)),"",HLOOKUP(C1066,'Base clients'!$4:$17,5)))</f>
        <v/>
      </c>
      <c r="F1066" s="74"/>
      <c r="G1066" s="83" t="str">
        <f t="shared" si="48"/>
        <v xml:space="preserve"> - </v>
      </c>
      <c r="H1066" s="85"/>
      <c r="I1066" s="64"/>
      <c r="J1066" s="64"/>
      <c r="K1066" s="100" t="str">
        <f>IF(ISERROR(VLOOKUP(J1066,Paramètres!$A$5:$B$123,2,0)),"",VLOOKUP(J1066,Paramètres!$A$5:$B$123,2,0))</f>
        <v/>
      </c>
      <c r="L1066" s="100" t="str">
        <f t="shared" si="47"/>
        <v/>
      </c>
      <c r="M1066" s="59" t="str">
        <f>IF(ISERROR(VLOOKUP(J1066,Paramètres!$A$5:$C$123,3,0)),"",VLOOKUP(J1066,Paramètres!$A$5:$C$123,3,0))</f>
        <v/>
      </c>
    </row>
    <row r="1067" spans="1:13" x14ac:dyDescent="0.25">
      <c r="A1067" s="64"/>
      <c r="B1067" s="65"/>
      <c r="C1067" s="70"/>
      <c r="D1067" s="82" t="str">
        <f>IF(IF(ISERROR(HLOOKUP(C1067,'Base clients'!$4:$17,4)),"",HLOOKUP(C1067,'Base clients'!$4:$17,4))=0,"",IF(ISERROR(HLOOKUP(C1067,'Base clients'!$4:$17,4)),"",HLOOKUP(C1067,'Base clients'!$4:$17,4)))</f>
        <v/>
      </c>
      <c r="E1067" s="82" t="str">
        <f>IF(IF(ISERROR(HLOOKUP(C1067,'Base clients'!$4:$17,5)),"",HLOOKUP(C1067,'Base clients'!$4:$17,5))=0,"",IF(ISERROR(HLOOKUP(C1067,'Base clients'!$4:$17,5)),"",HLOOKUP(C1067,'Base clients'!$4:$17,5)))</f>
        <v/>
      </c>
      <c r="F1067" s="74"/>
      <c r="G1067" s="83" t="str">
        <f t="shared" si="48"/>
        <v xml:space="preserve"> - </v>
      </c>
      <c r="H1067" s="85"/>
      <c r="I1067" s="64"/>
      <c r="J1067" s="64"/>
      <c r="K1067" s="100" t="str">
        <f>IF(ISERROR(VLOOKUP(J1067,Paramètres!$A$5:$B$123,2,0)),"",VLOOKUP(J1067,Paramètres!$A$5:$B$123,2,0))</f>
        <v/>
      </c>
      <c r="L1067" s="100" t="str">
        <f t="shared" si="47"/>
        <v/>
      </c>
      <c r="M1067" s="59" t="str">
        <f>IF(ISERROR(VLOOKUP(J1067,Paramètres!$A$5:$C$123,3,0)),"",VLOOKUP(J1067,Paramètres!$A$5:$C$123,3,0))</f>
        <v/>
      </c>
    </row>
    <row r="1068" spans="1:13" x14ac:dyDescent="0.25">
      <c r="A1068" s="64"/>
      <c r="B1068" s="65"/>
      <c r="C1068" s="70"/>
      <c r="D1068" s="82" t="str">
        <f>IF(IF(ISERROR(HLOOKUP(C1068,'Base clients'!$4:$17,4)),"",HLOOKUP(C1068,'Base clients'!$4:$17,4))=0,"",IF(ISERROR(HLOOKUP(C1068,'Base clients'!$4:$17,4)),"",HLOOKUP(C1068,'Base clients'!$4:$17,4)))</f>
        <v/>
      </c>
      <c r="E1068" s="82" t="str">
        <f>IF(IF(ISERROR(HLOOKUP(C1068,'Base clients'!$4:$17,5)),"",HLOOKUP(C1068,'Base clients'!$4:$17,5))=0,"",IF(ISERROR(HLOOKUP(C1068,'Base clients'!$4:$17,5)),"",HLOOKUP(C1068,'Base clients'!$4:$17,5)))</f>
        <v/>
      </c>
      <c r="F1068" s="74"/>
      <c r="G1068" s="83" t="str">
        <f t="shared" si="48"/>
        <v xml:space="preserve"> - </v>
      </c>
      <c r="H1068" s="85"/>
      <c r="I1068" s="64"/>
      <c r="J1068" s="64"/>
      <c r="K1068" s="100" t="str">
        <f>IF(ISERROR(VLOOKUP(J1068,Paramètres!$A$5:$B$123,2,0)),"",VLOOKUP(J1068,Paramètres!$A$5:$B$123,2,0))</f>
        <v/>
      </c>
      <c r="L1068" s="100" t="str">
        <f t="shared" si="47"/>
        <v/>
      </c>
      <c r="M1068" s="59" t="str">
        <f>IF(ISERROR(VLOOKUP(J1068,Paramètres!$A$5:$C$123,3,0)),"",VLOOKUP(J1068,Paramètres!$A$5:$C$123,3,0))</f>
        <v/>
      </c>
    </row>
    <row r="1069" spans="1:13" x14ac:dyDescent="0.25">
      <c r="A1069" s="64"/>
      <c r="B1069" s="65"/>
      <c r="C1069" s="70"/>
      <c r="D1069" s="82" t="str">
        <f>IF(IF(ISERROR(HLOOKUP(C1069,'Base clients'!$4:$17,4)),"",HLOOKUP(C1069,'Base clients'!$4:$17,4))=0,"",IF(ISERROR(HLOOKUP(C1069,'Base clients'!$4:$17,4)),"",HLOOKUP(C1069,'Base clients'!$4:$17,4)))</f>
        <v/>
      </c>
      <c r="E1069" s="82" t="str">
        <f>IF(IF(ISERROR(HLOOKUP(C1069,'Base clients'!$4:$17,5)),"",HLOOKUP(C1069,'Base clients'!$4:$17,5))=0,"",IF(ISERROR(HLOOKUP(C1069,'Base clients'!$4:$17,5)),"",HLOOKUP(C1069,'Base clients'!$4:$17,5)))</f>
        <v/>
      </c>
      <c r="F1069" s="74"/>
      <c r="G1069" s="83" t="str">
        <f t="shared" si="48"/>
        <v xml:space="preserve"> - </v>
      </c>
      <c r="H1069" s="85"/>
      <c r="I1069" s="64"/>
      <c r="J1069" s="64"/>
      <c r="K1069" s="100" t="str">
        <f>IF(ISERROR(VLOOKUP(J1069,Paramètres!$A$5:$B$123,2,0)),"",VLOOKUP(J1069,Paramètres!$A$5:$B$123,2,0))</f>
        <v/>
      </c>
      <c r="L1069" s="100" t="str">
        <f t="shared" si="47"/>
        <v/>
      </c>
      <c r="M1069" s="59" t="str">
        <f>IF(ISERROR(VLOOKUP(J1069,Paramètres!$A$5:$C$123,3,0)),"",VLOOKUP(J1069,Paramètres!$A$5:$C$123,3,0))</f>
        <v/>
      </c>
    </row>
    <row r="1070" spans="1:13" x14ac:dyDescent="0.25">
      <c r="A1070" s="64"/>
      <c r="B1070" s="65"/>
      <c r="C1070" s="70"/>
      <c r="D1070" s="82" t="str">
        <f>IF(IF(ISERROR(HLOOKUP(C1070,'Base clients'!$4:$17,4)),"",HLOOKUP(C1070,'Base clients'!$4:$17,4))=0,"",IF(ISERROR(HLOOKUP(C1070,'Base clients'!$4:$17,4)),"",HLOOKUP(C1070,'Base clients'!$4:$17,4)))</f>
        <v/>
      </c>
      <c r="E1070" s="82" t="str">
        <f>IF(IF(ISERROR(HLOOKUP(C1070,'Base clients'!$4:$17,5)),"",HLOOKUP(C1070,'Base clients'!$4:$17,5))=0,"",IF(ISERROR(HLOOKUP(C1070,'Base clients'!$4:$17,5)),"",HLOOKUP(C1070,'Base clients'!$4:$17,5)))</f>
        <v/>
      </c>
      <c r="F1070" s="74"/>
      <c r="G1070" s="83" t="str">
        <f t="shared" si="48"/>
        <v xml:space="preserve"> - </v>
      </c>
      <c r="H1070" s="85"/>
      <c r="I1070" s="64"/>
      <c r="J1070" s="64"/>
      <c r="K1070" s="100" t="str">
        <f>IF(ISERROR(VLOOKUP(J1070,Paramètres!$A$5:$B$123,2,0)),"",VLOOKUP(J1070,Paramètres!$A$5:$B$123,2,0))</f>
        <v/>
      </c>
      <c r="L1070" s="100" t="str">
        <f t="shared" si="47"/>
        <v/>
      </c>
      <c r="M1070" s="59" t="str">
        <f>IF(ISERROR(VLOOKUP(J1070,Paramètres!$A$5:$C$123,3,0)),"",VLOOKUP(J1070,Paramètres!$A$5:$C$123,3,0))</f>
        <v/>
      </c>
    </row>
    <row r="1071" spans="1:13" x14ac:dyDescent="0.25">
      <c r="A1071" s="64"/>
      <c r="B1071" s="65"/>
      <c r="C1071" s="70"/>
      <c r="D1071" s="82" t="str">
        <f>IF(IF(ISERROR(HLOOKUP(C1071,'Base clients'!$4:$17,4)),"",HLOOKUP(C1071,'Base clients'!$4:$17,4))=0,"",IF(ISERROR(HLOOKUP(C1071,'Base clients'!$4:$17,4)),"",HLOOKUP(C1071,'Base clients'!$4:$17,4)))</f>
        <v/>
      </c>
      <c r="E1071" s="82" t="str">
        <f>IF(IF(ISERROR(HLOOKUP(C1071,'Base clients'!$4:$17,5)),"",HLOOKUP(C1071,'Base clients'!$4:$17,5))=0,"",IF(ISERROR(HLOOKUP(C1071,'Base clients'!$4:$17,5)),"",HLOOKUP(C1071,'Base clients'!$4:$17,5)))</f>
        <v/>
      </c>
      <c r="F1071" s="74"/>
      <c r="G1071" s="83" t="str">
        <f t="shared" si="48"/>
        <v xml:space="preserve"> - </v>
      </c>
      <c r="H1071" s="85"/>
      <c r="I1071" s="64"/>
      <c r="J1071" s="64"/>
      <c r="K1071" s="100" t="str">
        <f>IF(ISERROR(VLOOKUP(J1071,Paramètres!$A$5:$B$123,2,0)),"",VLOOKUP(J1071,Paramètres!$A$5:$B$123,2,0))</f>
        <v/>
      </c>
      <c r="L1071" s="100" t="str">
        <f t="shared" si="47"/>
        <v/>
      </c>
      <c r="M1071" s="59" t="str">
        <f>IF(ISERROR(VLOOKUP(J1071,Paramètres!$A$5:$C$123,3,0)),"",VLOOKUP(J1071,Paramètres!$A$5:$C$123,3,0))</f>
        <v/>
      </c>
    </row>
    <row r="1072" spans="1:13" x14ac:dyDescent="0.25">
      <c r="A1072" s="64"/>
      <c r="B1072" s="65"/>
      <c r="C1072" s="70"/>
      <c r="D1072" s="82" t="str">
        <f>IF(IF(ISERROR(HLOOKUP(C1072,'Base clients'!$4:$17,4)),"",HLOOKUP(C1072,'Base clients'!$4:$17,4))=0,"",IF(ISERROR(HLOOKUP(C1072,'Base clients'!$4:$17,4)),"",HLOOKUP(C1072,'Base clients'!$4:$17,4)))</f>
        <v/>
      </c>
      <c r="E1072" s="82" t="str">
        <f>IF(IF(ISERROR(HLOOKUP(C1072,'Base clients'!$4:$17,5)),"",HLOOKUP(C1072,'Base clients'!$4:$17,5))=0,"",IF(ISERROR(HLOOKUP(C1072,'Base clients'!$4:$17,5)),"",HLOOKUP(C1072,'Base clients'!$4:$17,5)))</f>
        <v/>
      </c>
      <c r="F1072" s="74"/>
      <c r="G1072" s="83" t="str">
        <f t="shared" si="48"/>
        <v xml:space="preserve"> - </v>
      </c>
      <c r="H1072" s="85"/>
      <c r="I1072" s="64"/>
      <c r="J1072" s="64"/>
      <c r="K1072" s="100" t="str">
        <f>IF(ISERROR(VLOOKUP(J1072,Paramètres!$A$5:$B$123,2,0)),"",VLOOKUP(J1072,Paramètres!$A$5:$B$123,2,0))</f>
        <v/>
      </c>
      <c r="L1072" s="100" t="str">
        <f t="shared" si="47"/>
        <v/>
      </c>
      <c r="M1072" s="59" t="str">
        <f>IF(ISERROR(VLOOKUP(J1072,Paramètres!$A$5:$C$123,3,0)),"",VLOOKUP(J1072,Paramètres!$A$5:$C$123,3,0))</f>
        <v/>
      </c>
    </row>
    <row r="1073" spans="1:13" x14ac:dyDescent="0.25">
      <c r="A1073" s="64"/>
      <c r="B1073" s="65"/>
      <c r="C1073" s="70"/>
      <c r="D1073" s="82" t="str">
        <f>IF(IF(ISERROR(HLOOKUP(C1073,'Base clients'!$4:$17,4)),"",HLOOKUP(C1073,'Base clients'!$4:$17,4))=0,"",IF(ISERROR(HLOOKUP(C1073,'Base clients'!$4:$17,4)),"",HLOOKUP(C1073,'Base clients'!$4:$17,4)))</f>
        <v/>
      </c>
      <c r="E1073" s="82" t="str">
        <f>IF(IF(ISERROR(HLOOKUP(C1073,'Base clients'!$4:$17,5)),"",HLOOKUP(C1073,'Base clients'!$4:$17,5))=0,"",IF(ISERROR(HLOOKUP(C1073,'Base clients'!$4:$17,5)),"",HLOOKUP(C1073,'Base clients'!$4:$17,5)))</f>
        <v/>
      </c>
      <c r="F1073" s="74"/>
      <c r="G1073" s="83" t="str">
        <f t="shared" si="48"/>
        <v xml:space="preserve"> - </v>
      </c>
      <c r="H1073" s="85"/>
      <c r="I1073" s="64"/>
      <c r="J1073" s="64"/>
      <c r="K1073" s="100" t="str">
        <f>IF(ISERROR(VLOOKUP(J1073,Paramètres!$A$5:$B$123,2,0)),"",VLOOKUP(J1073,Paramètres!$A$5:$B$123,2,0))</f>
        <v/>
      </c>
      <c r="L1073" s="100" t="str">
        <f t="shared" si="47"/>
        <v/>
      </c>
      <c r="M1073" s="59" t="str">
        <f>IF(ISERROR(VLOOKUP(J1073,Paramètres!$A$5:$C$123,3,0)),"",VLOOKUP(J1073,Paramètres!$A$5:$C$123,3,0))</f>
        <v/>
      </c>
    </row>
    <row r="1074" spans="1:13" x14ac:dyDescent="0.25">
      <c r="A1074" s="64"/>
      <c r="B1074" s="65"/>
      <c r="C1074" s="70"/>
      <c r="D1074" s="82" t="str">
        <f>IF(IF(ISERROR(HLOOKUP(C1074,'Base clients'!$4:$17,4)),"",HLOOKUP(C1074,'Base clients'!$4:$17,4))=0,"",IF(ISERROR(HLOOKUP(C1074,'Base clients'!$4:$17,4)),"",HLOOKUP(C1074,'Base clients'!$4:$17,4)))</f>
        <v/>
      </c>
      <c r="E1074" s="82" t="str">
        <f>IF(IF(ISERROR(HLOOKUP(C1074,'Base clients'!$4:$17,5)),"",HLOOKUP(C1074,'Base clients'!$4:$17,5))=0,"",IF(ISERROR(HLOOKUP(C1074,'Base clients'!$4:$17,5)),"",HLOOKUP(C1074,'Base clients'!$4:$17,5)))</f>
        <v/>
      </c>
      <c r="F1074" s="74"/>
      <c r="G1074" s="83" t="str">
        <f t="shared" si="48"/>
        <v xml:space="preserve"> - </v>
      </c>
      <c r="H1074" s="85"/>
      <c r="I1074" s="64"/>
      <c r="J1074" s="64"/>
      <c r="K1074" s="100" t="str">
        <f>IF(ISERROR(VLOOKUP(J1074,Paramètres!$A$5:$B$123,2,0)),"",VLOOKUP(J1074,Paramètres!$A$5:$B$123,2,0))</f>
        <v/>
      </c>
      <c r="L1074" s="100" t="str">
        <f t="shared" si="47"/>
        <v/>
      </c>
      <c r="M1074" s="59" t="str">
        <f>IF(ISERROR(VLOOKUP(J1074,Paramètres!$A$5:$C$123,3,0)),"",VLOOKUP(J1074,Paramètres!$A$5:$C$123,3,0))</f>
        <v/>
      </c>
    </row>
    <row r="1075" spans="1:13" x14ac:dyDescent="0.25">
      <c r="A1075" s="64"/>
      <c r="B1075" s="65"/>
      <c r="C1075" s="70"/>
      <c r="D1075" s="82" t="str">
        <f>IF(IF(ISERROR(HLOOKUP(C1075,'Base clients'!$4:$17,4)),"",HLOOKUP(C1075,'Base clients'!$4:$17,4))=0,"",IF(ISERROR(HLOOKUP(C1075,'Base clients'!$4:$17,4)),"",HLOOKUP(C1075,'Base clients'!$4:$17,4)))</f>
        <v/>
      </c>
      <c r="E1075" s="82" t="str">
        <f>IF(IF(ISERROR(HLOOKUP(C1075,'Base clients'!$4:$17,5)),"",HLOOKUP(C1075,'Base clients'!$4:$17,5))=0,"",IF(ISERROR(HLOOKUP(C1075,'Base clients'!$4:$17,5)),"",HLOOKUP(C1075,'Base clients'!$4:$17,5)))</f>
        <v/>
      </c>
      <c r="F1075" s="74"/>
      <c r="G1075" s="83" t="str">
        <f t="shared" si="48"/>
        <v xml:space="preserve"> - </v>
      </c>
      <c r="H1075" s="85"/>
      <c r="I1075" s="64"/>
      <c r="J1075" s="64"/>
      <c r="K1075" s="100" t="str">
        <f>IF(ISERROR(VLOOKUP(J1075,Paramètres!$A$5:$B$123,2,0)),"",VLOOKUP(J1075,Paramètres!$A$5:$B$123,2,0))</f>
        <v/>
      </c>
      <c r="L1075" s="100" t="str">
        <f t="shared" si="47"/>
        <v/>
      </c>
      <c r="M1075" s="59" t="str">
        <f>IF(ISERROR(VLOOKUP(J1075,Paramètres!$A$5:$C$123,3,0)),"",VLOOKUP(J1075,Paramètres!$A$5:$C$123,3,0))</f>
        <v/>
      </c>
    </row>
    <row r="1076" spans="1:13" x14ac:dyDescent="0.25">
      <c r="A1076" s="64"/>
      <c r="B1076" s="65"/>
      <c r="C1076" s="69"/>
      <c r="D1076" s="82" t="str">
        <f>IF(IF(ISERROR(HLOOKUP(C1076,'Base clients'!$4:$17,4)),"",HLOOKUP(C1076,'Base clients'!$4:$17,4))=0,"",IF(ISERROR(HLOOKUP(C1076,'Base clients'!$4:$17,4)),"",HLOOKUP(C1076,'Base clients'!$4:$17,4)))</f>
        <v/>
      </c>
      <c r="E1076" s="82" t="str">
        <f>IF(IF(ISERROR(HLOOKUP(C1076,'Base clients'!$4:$17,5)),"",HLOOKUP(C1076,'Base clients'!$4:$17,5))=0,"",IF(ISERROR(HLOOKUP(C1076,'Base clients'!$4:$17,5)),"",HLOOKUP(C1076,'Base clients'!$4:$17,5)))</f>
        <v/>
      </c>
      <c r="F1076" s="74"/>
      <c r="G1076" s="83" t="str">
        <f t="shared" si="48"/>
        <v xml:space="preserve"> - </v>
      </c>
      <c r="H1076" s="85"/>
      <c r="I1076" s="64"/>
      <c r="J1076" s="64"/>
      <c r="K1076" s="100" t="str">
        <f>IF(ISERROR(VLOOKUP(J1076,Paramètres!$A$5:$B$123,2,0)),"",VLOOKUP(J1076,Paramètres!$A$5:$B$123,2,0))</f>
        <v/>
      </c>
      <c r="L1076" s="100" t="str">
        <f t="shared" si="47"/>
        <v/>
      </c>
      <c r="M1076" s="59" t="str">
        <f>IF(ISERROR(VLOOKUP(J1076,Paramètres!$A$5:$C$123,3,0)),"",VLOOKUP(J1076,Paramètres!$A$5:$C$123,3,0))</f>
        <v/>
      </c>
    </row>
    <row r="1077" spans="1:13" x14ac:dyDescent="0.25">
      <c r="A1077" s="64"/>
      <c r="B1077" s="65"/>
      <c r="C1077" s="70"/>
      <c r="D1077" s="82" t="str">
        <f>IF(IF(ISERROR(HLOOKUP(C1077,'Base clients'!$4:$17,4)),"",HLOOKUP(C1077,'Base clients'!$4:$17,4))=0,"",IF(ISERROR(HLOOKUP(C1077,'Base clients'!$4:$17,4)),"",HLOOKUP(C1077,'Base clients'!$4:$17,4)))</f>
        <v/>
      </c>
      <c r="E1077" s="82" t="str">
        <f>IF(IF(ISERROR(HLOOKUP(C1077,'Base clients'!$4:$17,5)),"",HLOOKUP(C1077,'Base clients'!$4:$17,5))=0,"",IF(ISERROR(HLOOKUP(C1077,'Base clients'!$4:$17,5)),"",HLOOKUP(C1077,'Base clients'!$4:$17,5)))</f>
        <v/>
      </c>
      <c r="F1077" s="74"/>
      <c r="G1077" s="83" t="str">
        <f t="shared" si="48"/>
        <v xml:space="preserve"> - </v>
      </c>
      <c r="H1077" s="85"/>
      <c r="I1077" s="64"/>
      <c r="J1077" s="64"/>
      <c r="K1077" s="100" t="str">
        <f>IF(ISERROR(VLOOKUP(J1077,Paramètres!$A$5:$B$123,2,0)),"",VLOOKUP(J1077,Paramètres!$A$5:$B$123,2,0))</f>
        <v/>
      </c>
      <c r="L1077" s="100" t="str">
        <f t="shared" si="47"/>
        <v/>
      </c>
      <c r="M1077" s="59" t="str">
        <f>IF(ISERROR(VLOOKUP(J1077,Paramètres!$A$5:$C$123,3,0)),"",VLOOKUP(J1077,Paramètres!$A$5:$C$123,3,0))</f>
        <v/>
      </c>
    </row>
    <row r="1078" spans="1:13" x14ac:dyDescent="0.25">
      <c r="A1078" s="64"/>
      <c r="B1078" s="65"/>
      <c r="C1078" s="70"/>
      <c r="D1078" s="82" t="str">
        <f>IF(IF(ISERROR(HLOOKUP(C1078,'Base clients'!$4:$17,4)),"",HLOOKUP(C1078,'Base clients'!$4:$17,4))=0,"",IF(ISERROR(HLOOKUP(C1078,'Base clients'!$4:$17,4)),"",HLOOKUP(C1078,'Base clients'!$4:$17,4)))</f>
        <v/>
      </c>
      <c r="E1078" s="82" t="str">
        <f>IF(IF(ISERROR(HLOOKUP(C1078,'Base clients'!$4:$17,5)),"",HLOOKUP(C1078,'Base clients'!$4:$17,5))=0,"",IF(ISERROR(HLOOKUP(C1078,'Base clients'!$4:$17,5)),"",HLOOKUP(C1078,'Base clients'!$4:$17,5)))</f>
        <v/>
      </c>
      <c r="F1078" s="74"/>
      <c r="G1078" s="83" t="str">
        <f t="shared" si="48"/>
        <v xml:space="preserve"> - </v>
      </c>
      <c r="H1078" s="85"/>
      <c r="I1078" s="64"/>
      <c r="J1078" s="64"/>
      <c r="K1078" s="100" t="str">
        <f>IF(ISERROR(VLOOKUP(J1078,Paramètres!$A$5:$B$123,2,0)),"",VLOOKUP(J1078,Paramètres!$A$5:$B$123,2,0))</f>
        <v/>
      </c>
      <c r="L1078" s="100" t="str">
        <f t="shared" si="47"/>
        <v/>
      </c>
      <c r="M1078" s="59" t="str">
        <f>IF(ISERROR(VLOOKUP(J1078,Paramètres!$A$5:$C$123,3,0)),"",VLOOKUP(J1078,Paramètres!$A$5:$C$123,3,0))</f>
        <v/>
      </c>
    </row>
    <row r="1079" spans="1:13" x14ac:dyDescent="0.25">
      <c r="A1079" s="64"/>
      <c r="B1079" s="65"/>
      <c r="C1079" s="70"/>
      <c r="D1079" s="82" t="str">
        <f>IF(IF(ISERROR(HLOOKUP(C1079,'Base clients'!$4:$17,4)),"",HLOOKUP(C1079,'Base clients'!$4:$17,4))=0,"",IF(ISERROR(HLOOKUP(C1079,'Base clients'!$4:$17,4)),"",HLOOKUP(C1079,'Base clients'!$4:$17,4)))</f>
        <v/>
      </c>
      <c r="E1079" s="82" t="str">
        <f>IF(IF(ISERROR(HLOOKUP(C1079,'Base clients'!$4:$17,5)),"",HLOOKUP(C1079,'Base clients'!$4:$17,5))=0,"",IF(ISERROR(HLOOKUP(C1079,'Base clients'!$4:$17,5)),"",HLOOKUP(C1079,'Base clients'!$4:$17,5)))</f>
        <v/>
      </c>
      <c r="F1079" s="74"/>
      <c r="G1079" s="83" t="str">
        <f t="shared" si="48"/>
        <v xml:space="preserve"> - </v>
      </c>
      <c r="H1079" s="85"/>
      <c r="I1079" s="64"/>
      <c r="J1079" s="64"/>
      <c r="K1079" s="100" t="str">
        <f>IF(ISERROR(VLOOKUP(J1079,Paramètres!$A$5:$B$123,2,0)),"",VLOOKUP(J1079,Paramètres!$A$5:$B$123,2,0))</f>
        <v/>
      </c>
      <c r="L1079" s="100" t="str">
        <f t="shared" si="47"/>
        <v/>
      </c>
      <c r="M1079" s="59" t="str">
        <f>IF(ISERROR(VLOOKUP(J1079,Paramètres!$A$5:$C$123,3,0)),"",VLOOKUP(J1079,Paramètres!$A$5:$C$123,3,0))</f>
        <v/>
      </c>
    </row>
    <row r="1080" spans="1:13" x14ac:dyDescent="0.25">
      <c r="A1080" s="64"/>
      <c r="B1080" s="65"/>
      <c r="C1080" s="70"/>
      <c r="D1080" s="82" t="str">
        <f>IF(IF(ISERROR(HLOOKUP(C1080,'Base clients'!$4:$17,4)),"",HLOOKUP(C1080,'Base clients'!$4:$17,4))=0,"",IF(ISERROR(HLOOKUP(C1080,'Base clients'!$4:$17,4)),"",HLOOKUP(C1080,'Base clients'!$4:$17,4)))</f>
        <v/>
      </c>
      <c r="E1080" s="82" t="str">
        <f>IF(IF(ISERROR(HLOOKUP(C1080,'Base clients'!$4:$17,5)),"",HLOOKUP(C1080,'Base clients'!$4:$17,5))=0,"",IF(ISERROR(HLOOKUP(C1080,'Base clients'!$4:$17,5)),"",HLOOKUP(C1080,'Base clients'!$4:$17,5)))</f>
        <v/>
      </c>
      <c r="F1080" s="74"/>
      <c r="G1080" s="83" t="str">
        <f t="shared" si="48"/>
        <v xml:space="preserve"> - </v>
      </c>
      <c r="H1080" s="85"/>
      <c r="I1080" s="64"/>
      <c r="J1080" s="64"/>
      <c r="K1080" s="100" t="str">
        <f>IF(ISERROR(VLOOKUP(J1080,Paramètres!$A$5:$B$123,2,0)),"",VLOOKUP(J1080,Paramètres!$A$5:$B$123,2,0))</f>
        <v/>
      </c>
      <c r="L1080" s="100" t="str">
        <f t="shared" si="47"/>
        <v/>
      </c>
      <c r="M1080" s="59" t="str">
        <f>IF(ISERROR(VLOOKUP(J1080,Paramètres!$A$5:$C$123,3,0)),"",VLOOKUP(J1080,Paramètres!$A$5:$C$123,3,0))</f>
        <v/>
      </c>
    </row>
    <row r="1081" spans="1:13" x14ac:dyDescent="0.25">
      <c r="A1081" s="64"/>
      <c r="B1081" s="65"/>
      <c r="C1081" s="69"/>
      <c r="D1081" s="82" t="str">
        <f>IF(IF(ISERROR(HLOOKUP(C1081,'Base clients'!$4:$17,4)),"",HLOOKUP(C1081,'Base clients'!$4:$17,4))=0,"",IF(ISERROR(HLOOKUP(C1081,'Base clients'!$4:$17,4)),"",HLOOKUP(C1081,'Base clients'!$4:$17,4)))</f>
        <v/>
      </c>
      <c r="E1081" s="82" t="str">
        <f>IF(IF(ISERROR(HLOOKUP(C1081,'Base clients'!$4:$17,5)),"",HLOOKUP(C1081,'Base clients'!$4:$17,5))=0,"",IF(ISERROR(HLOOKUP(C1081,'Base clients'!$4:$17,5)),"",HLOOKUP(C1081,'Base clients'!$4:$17,5)))</f>
        <v/>
      </c>
      <c r="F1081" s="74"/>
      <c r="G1081" s="83" t="str">
        <f t="shared" si="48"/>
        <v xml:space="preserve"> - </v>
      </c>
      <c r="H1081" s="85"/>
      <c r="I1081" s="64"/>
      <c r="J1081" s="64"/>
      <c r="K1081" s="100" t="str">
        <f>IF(ISERROR(VLOOKUP(J1081,Paramètres!$A$5:$B$123,2,0)),"",VLOOKUP(J1081,Paramètres!$A$5:$B$123,2,0))</f>
        <v/>
      </c>
      <c r="L1081" s="100" t="str">
        <f t="shared" si="47"/>
        <v/>
      </c>
      <c r="M1081" s="59" t="str">
        <f>IF(ISERROR(VLOOKUP(J1081,Paramètres!$A$5:$C$123,3,0)),"",VLOOKUP(J1081,Paramètres!$A$5:$C$123,3,0))</f>
        <v/>
      </c>
    </row>
    <row r="1082" spans="1:13" x14ac:dyDescent="0.25">
      <c r="A1082" s="64"/>
      <c r="B1082" s="65"/>
      <c r="C1082" s="69"/>
      <c r="D1082" s="82" t="str">
        <f>IF(IF(ISERROR(HLOOKUP(C1082,'Base clients'!$4:$17,4)),"",HLOOKUP(C1082,'Base clients'!$4:$17,4))=0,"",IF(ISERROR(HLOOKUP(C1082,'Base clients'!$4:$17,4)),"",HLOOKUP(C1082,'Base clients'!$4:$17,4)))</f>
        <v/>
      </c>
      <c r="E1082" s="82" t="str">
        <f>IF(IF(ISERROR(HLOOKUP(C1082,'Base clients'!$4:$17,5)),"",HLOOKUP(C1082,'Base clients'!$4:$17,5))=0,"",IF(ISERROR(HLOOKUP(C1082,'Base clients'!$4:$17,5)),"",HLOOKUP(C1082,'Base clients'!$4:$17,5)))</f>
        <v/>
      </c>
      <c r="F1082" s="74"/>
      <c r="G1082" s="83" t="str">
        <f t="shared" si="48"/>
        <v xml:space="preserve"> - </v>
      </c>
      <c r="H1082" s="85"/>
      <c r="I1082" s="64"/>
      <c r="J1082" s="64"/>
      <c r="K1082" s="100" t="str">
        <f>IF(ISERROR(VLOOKUP(J1082,Paramètres!$A$5:$B$123,2,0)),"",VLOOKUP(J1082,Paramètres!$A$5:$B$123,2,0))</f>
        <v/>
      </c>
      <c r="L1082" s="100" t="str">
        <f t="shared" si="47"/>
        <v/>
      </c>
      <c r="M1082" s="59" t="str">
        <f>IF(ISERROR(VLOOKUP(J1082,Paramètres!$A$5:$C$123,3,0)),"",VLOOKUP(J1082,Paramètres!$A$5:$C$123,3,0))</f>
        <v/>
      </c>
    </row>
    <row r="1083" spans="1:13" x14ac:dyDescent="0.25">
      <c r="A1083" s="64"/>
      <c r="B1083" s="65"/>
      <c r="C1083" s="69"/>
      <c r="D1083" s="82" t="str">
        <f>IF(IF(ISERROR(HLOOKUP(C1083,'Base clients'!$4:$17,4)),"",HLOOKUP(C1083,'Base clients'!$4:$17,4))=0,"",IF(ISERROR(HLOOKUP(C1083,'Base clients'!$4:$17,4)),"",HLOOKUP(C1083,'Base clients'!$4:$17,4)))</f>
        <v/>
      </c>
      <c r="E1083" s="82" t="str">
        <f>IF(IF(ISERROR(HLOOKUP(C1083,'Base clients'!$4:$17,5)),"",HLOOKUP(C1083,'Base clients'!$4:$17,5))=0,"",IF(ISERROR(HLOOKUP(C1083,'Base clients'!$4:$17,5)),"",HLOOKUP(C1083,'Base clients'!$4:$17,5)))</f>
        <v/>
      </c>
      <c r="F1083" s="74"/>
      <c r="G1083" s="83" t="str">
        <f t="shared" si="48"/>
        <v xml:space="preserve"> - </v>
      </c>
      <c r="H1083" s="85"/>
      <c r="I1083" s="64"/>
      <c r="J1083" s="64"/>
      <c r="K1083" s="100" t="str">
        <f>IF(ISERROR(VLOOKUP(J1083,Paramètres!$A$5:$B$123,2,0)),"",VLOOKUP(J1083,Paramètres!$A$5:$B$123,2,0))</f>
        <v/>
      </c>
      <c r="L1083" s="100" t="str">
        <f t="shared" si="47"/>
        <v/>
      </c>
      <c r="M1083" s="59" t="str">
        <f>IF(ISERROR(VLOOKUP(J1083,Paramètres!$A$5:$C$123,3,0)),"",VLOOKUP(J1083,Paramètres!$A$5:$C$123,3,0))</f>
        <v/>
      </c>
    </row>
    <row r="1084" spans="1:13" x14ac:dyDescent="0.25">
      <c r="A1084" s="64"/>
      <c r="B1084" s="65"/>
      <c r="C1084" s="69"/>
      <c r="D1084" s="82" t="str">
        <f>IF(IF(ISERROR(HLOOKUP(C1084,'Base clients'!$4:$17,4)),"",HLOOKUP(C1084,'Base clients'!$4:$17,4))=0,"",IF(ISERROR(HLOOKUP(C1084,'Base clients'!$4:$17,4)),"",HLOOKUP(C1084,'Base clients'!$4:$17,4)))</f>
        <v/>
      </c>
      <c r="E1084" s="82" t="str">
        <f>IF(IF(ISERROR(HLOOKUP(C1084,'Base clients'!$4:$17,5)),"",HLOOKUP(C1084,'Base clients'!$4:$17,5))=0,"",IF(ISERROR(HLOOKUP(C1084,'Base clients'!$4:$17,5)),"",HLOOKUP(C1084,'Base clients'!$4:$17,5)))</f>
        <v/>
      </c>
      <c r="F1084" s="74"/>
      <c r="G1084" s="83" t="str">
        <f t="shared" si="48"/>
        <v xml:space="preserve"> - </v>
      </c>
      <c r="H1084" s="85"/>
      <c r="I1084" s="64"/>
      <c r="J1084" s="64"/>
      <c r="K1084" s="100" t="str">
        <f>IF(ISERROR(VLOOKUP(J1084,Paramètres!$A$5:$B$123,2,0)),"",VLOOKUP(J1084,Paramètres!$A$5:$B$123,2,0))</f>
        <v/>
      </c>
      <c r="L1084" s="100" t="str">
        <f t="shared" si="47"/>
        <v/>
      </c>
      <c r="M1084" s="59" t="str">
        <f>IF(ISERROR(VLOOKUP(J1084,Paramètres!$A$5:$C$123,3,0)),"",VLOOKUP(J1084,Paramètres!$A$5:$C$123,3,0))</f>
        <v/>
      </c>
    </row>
    <row r="1085" spans="1:13" x14ac:dyDescent="0.25">
      <c r="A1085" s="64"/>
      <c r="B1085" s="65"/>
      <c r="C1085" s="69"/>
      <c r="D1085" s="82" t="str">
        <f>IF(IF(ISERROR(HLOOKUP(C1085,'Base clients'!$4:$17,4)),"",HLOOKUP(C1085,'Base clients'!$4:$17,4))=0,"",IF(ISERROR(HLOOKUP(C1085,'Base clients'!$4:$17,4)),"",HLOOKUP(C1085,'Base clients'!$4:$17,4)))</f>
        <v/>
      </c>
      <c r="E1085" s="82" t="str">
        <f>IF(IF(ISERROR(HLOOKUP(C1085,'Base clients'!$4:$17,5)),"",HLOOKUP(C1085,'Base clients'!$4:$17,5))=0,"",IF(ISERROR(HLOOKUP(C1085,'Base clients'!$4:$17,5)),"",HLOOKUP(C1085,'Base clients'!$4:$17,5)))</f>
        <v/>
      </c>
      <c r="F1085" s="74"/>
      <c r="G1085" s="83" t="str">
        <f t="shared" si="48"/>
        <v xml:space="preserve"> - </v>
      </c>
      <c r="H1085" s="85"/>
      <c r="I1085" s="64"/>
      <c r="J1085" s="64"/>
      <c r="K1085" s="100" t="str">
        <f>IF(ISERROR(VLOOKUP(J1085,Paramètres!$A$5:$B$123,2,0)),"",VLOOKUP(J1085,Paramètres!$A$5:$B$123,2,0))</f>
        <v/>
      </c>
      <c r="L1085" s="100" t="str">
        <f t="shared" si="47"/>
        <v/>
      </c>
      <c r="M1085" s="59" t="str">
        <f>IF(ISERROR(VLOOKUP(J1085,Paramètres!$A$5:$C$123,3,0)),"",VLOOKUP(J1085,Paramètres!$A$5:$C$123,3,0))</f>
        <v/>
      </c>
    </row>
    <row r="1086" spans="1:13" x14ac:dyDescent="0.25">
      <c r="A1086" s="64"/>
      <c r="B1086" s="65"/>
      <c r="C1086" s="69"/>
      <c r="D1086" s="82" t="str">
        <f>IF(IF(ISERROR(HLOOKUP(C1086,'Base clients'!$4:$17,4)),"",HLOOKUP(C1086,'Base clients'!$4:$17,4))=0,"",IF(ISERROR(HLOOKUP(C1086,'Base clients'!$4:$17,4)),"",HLOOKUP(C1086,'Base clients'!$4:$17,4)))</f>
        <v/>
      </c>
      <c r="E1086" s="82" t="str">
        <f>IF(IF(ISERROR(HLOOKUP(C1086,'Base clients'!$4:$17,5)),"",HLOOKUP(C1086,'Base clients'!$4:$17,5))=0,"",IF(ISERROR(HLOOKUP(C1086,'Base clients'!$4:$17,5)),"",HLOOKUP(C1086,'Base clients'!$4:$17,5)))</f>
        <v/>
      </c>
      <c r="F1086" s="74"/>
      <c r="G1086" s="83" t="str">
        <f t="shared" si="48"/>
        <v xml:space="preserve"> - </v>
      </c>
      <c r="H1086" s="85"/>
      <c r="I1086" s="64"/>
      <c r="J1086" s="64"/>
      <c r="K1086" s="100" t="str">
        <f>IF(ISERROR(VLOOKUP(J1086,Paramètres!$A$5:$B$123,2,0)),"",VLOOKUP(J1086,Paramètres!$A$5:$B$123,2,0))</f>
        <v/>
      </c>
      <c r="L1086" s="100" t="str">
        <f t="shared" si="47"/>
        <v/>
      </c>
      <c r="M1086" s="59" t="str">
        <f>IF(ISERROR(VLOOKUP(J1086,Paramètres!$A$5:$C$123,3,0)),"",VLOOKUP(J1086,Paramètres!$A$5:$C$123,3,0))</f>
        <v/>
      </c>
    </row>
    <row r="1087" spans="1:13" x14ac:dyDescent="0.25">
      <c r="A1087" s="64"/>
      <c r="B1087" s="65"/>
      <c r="C1087" s="69"/>
      <c r="D1087" s="82" t="str">
        <f>IF(IF(ISERROR(HLOOKUP(C1087,'Base clients'!$4:$17,4)),"",HLOOKUP(C1087,'Base clients'!$4:$17,4))=0,"",IF(ISERROR(HLOOKUP(C1087,'Base clients'!$4:$17,4)),"",HLOOKUP(C1087,'Base clients'!$4:$17,4)))</f>
        <v/>
      </c>
      <c r="E1087" s="82" t="str">
        <f>IF(IF(ISERROR(HLOOKUP(C1087,'Base clients'!$4:$17,5)),"",HLOOKUP(C1087,'Base clients'!$4:$17,5))=0,"",IF(ISERROR(HLOOKUP(C1087,'Base clients'!$4:$17,5)),"",HLOOKUP(C1087,'Base clients'!$4:$17,5)))</f>
        <v/>
      </c>
      <c r="F1087" s="74"/>
      <c r="G1087" s="83" t="str">
        <f t="shared" si="48"/>
        <v xml:space="preserve"> - </v>
      </c>
      <c r="H1087" s="85"/>
      <c r="I1087" s="64"/>
      <c r="J1087" s="64"/>
      <c r="K1087" s="100" t="str">
        <f>IF(ISERROR(VLOOKUP(J1087,Paramètres!$A$5:$B$123,2,0)),"",VLOOKUP(J1087,Paramètres!$A$5:$B$123,2,0))</f>
        <v/>
      </c>
      <c r="L1087" s="100" t="str">
        <f t="shared" si="47"/>
        <v/>
      </c>
      <c r="M1087" s="59" t="str">
        <f>IF(ISERROR(VLOOKUP(J1087,Paramètres!$A$5:$C$123,3,0)),"",VLOOKUP(J1087,Paramètres!$A$5:$C$123,3,0))</f>
        <v/>
      </c>
    </row>
    <row r="1088" spans="1:13" x14ac:dyDescent="0.25">
      <c r="A1088" s="64"/>
      <c r="B1088" s="65"/>
      <c r="C1088" s="70"/>
      <c r="D1088" s="82" t="str">
        <f>IF(IF(ISERROR(HLOOKUP(C1088,'Base clients'!$4:$17,4)),"",HLOOKUP(C1088,'Base clients'!$4:$17,4))=0,"",IF(ISERROR(HLOOKUP(C1088,'Base clients'!$4:$17,4)),"",HLOOKUP(C1088,'Base clients'!$4:$17,4)))</f>
        <v/>
      </c>
      <c r="E1088" s="82" t="str">
        <f>IF(IF(ISERROR(HLOOKUP(C1088,'Base clients'!$4:$17,5)),"",HLOOKUP(C1088,'Base clients'!$4:$17,5))=0,"",IF(ISERROR(HLOOKUP(C1088,'Base clients'!$4:$17,5)),"",HLOOKUP(C1088,'Base clients'!$4:$17,5)))</f>
        <v/>
      </c>
      <c r="F1088" s="74"/>
      <c r="G1088" s="83" t="str">
        <f t="shared" si="48"/>
        <v xml:space="preserve"> - </v>
      </c>
      <c r="H1088" s="85"/>
      <c r="I1088" s="64"/>
      <c r="J1088" s="64"/>
      <c r="K1088" s="100" t="str">
        <f>IF(ISERROR(VLOOKUP(J1088,Paramètres!$A$5:$B$123,2,0)),"",VLOOKUP(J1088,Paramètres!$A$5:$B$123,2,0))</f>
        <v/>
      </c>
      <c r="L1088" s="100" t="str">
        <f t="shared" si="47"/>
        <v/>
      </c>
      <c r="M1088" s="59" t="str">
        <f>IF(ISERROR(VLOOKUP(J1088,Paramètres!$A$5:$C$123,3,0)),"",VLOOKUP(J1088,Paramètres!$A$5:$C$123,3,0))</f>
        <v/>
      </c>
    </row>
    <row r="1089" spans="1:13" x14ac:dyDescent="0.25">
      <c r="A1089" s="64"/>
      <c r="B1089" s="65"/>
      <c r="C1089" s="69"/>
      <c r="D1089" s="82" t="str">
        <f>IF(IF(ISERROR(HLOOKUP(C1089,'Base clients'!$4:$17,4)),"",HLOOKUP(C1089,'Base clients'!$4:$17,4))=0,"",IF(ISERROR(HLOOKUP(C1089,'Base clients'!$4:$17,4)),"",HLOOKUP(C1089,'Base clients'!$4:$17,4)))</f>
        <v/>
      </c>
      <c r="E1089" s="82" t="str">
        <f>IF(IF(ISERROR(HLOOKUP(C1089,'Base clients'!$4:$17,5)),"",HLOOKUP(C1089,'Base clients'!$4:$17,5))=0,"",IF(ISERROR(HLOOKUP(C1089,'Base clients'!$4:$17,5)),"",HLOOKUP(C1089,'Base clients'!$4:$17,5)))</f>
        <v/>
      </c>
      <c r="F1089" s="74"/>
      <c r="G1089" s="83" t="str">
        <f t="shared" si="48"/>
        <v xml:space="preserve"> - </v>
      </c>
      <c r="H1089" s="85"/>
      <c r="I1089" s="64"/>
      <c r="J1089" s="64"/>
      <c r="K1089" s="100" t="str">
        <f>IF(ISERROR(VLOOKUP(J1089,Paramètres!$A$5:$B$123,2,0)),"",VLOOKUP(J1089,Paramètres!$A$5:$B$123,2,0))</f>
        <v/>
      </c>
      <c r="L1089" s="100" t="str">
        <f t="shared" si="47"/>
        <v/>
      </c>
      <c r="M1089" s="59" t="str">
        <f>IF(ISERROR(VLOOKUP(J1089,Paramètres!$A$5:$C$123,3,0)),"",VLOOKUP(J1089,Paramètres!$A$5:$C$123,3,0))</f>
        <v/>
      </c>
    </row>
    <row r="1090" spans="1:13" x14ac:dyDescent="0.25">
      <c r="A1090" s="64"/>
      <c r="B1090" s="65"/>
      <c r="C1090" s="70"/>
      <c r="D1090" s="82" t="str">
        <f>IF(IF(ISERROR(HLOOKUP(C1090,'Base clients'!$4:$17,4)),"",HLOOKUP(C1090,'Base clients'!$4:$17,4))=0,"",IF(ISERROR(HLOOKUP(C1090,'Base clients'!$4:$17,4)),"",HLOOKUP(C1090,'Base clients'!$4:$17,4)))</f>
        <v/>
      </c>
      <c r="E1090" s="82" t="str">
        <f>IF(IF(ISERROR(HLOOKUP(C1090,'Base clients'!$4:$17,5)),"",HLOOKUP(C1090,'Base clients'!$4:$17,5))=0,"",IF(ISERROR(HLOOKUP(C1090,'Base clients'!$4:$17,5)),"",HLOOKUP(C1090,'Base clients'!$4:$17,5)))</f>
        <v/>
      </c>
      <c r="F1090" s="74"/>
      <c r="G1090" s="83" t="str">
        <f t="shared" si="48"/>
        <v xml:space="preserve"> - </v>
      </c>
      <c r="H1090" s="85"/>
      <c r="I1090" s="64"/>
      <c r="J1090" s="64"/>
      <c r="K1090" s="100" t="str">
        <f>IF(ISERROR(VLOOKUP(J1090,Paramètres!$A$5:$B$123,2,0)),"",VLOOKUP(J1090,Paramètres!$A$5:$B$123,2,0))</f>
        <v/>
      </c>
      <c r="L1090" s="100" t="str">
        <f t="shared" si="47"/>
        <v/>
      </c>
      <c r="M1090" s="59" t="str">
        <f>IF(ISERROR(VLOOKUP(J1090,Paramètres!$A$5:$C$123,3,0)),"",VLOOKUP(J1090,Paramètres!$A$5:$C$123,3,0))</f>
        <v/>
      </c>
    </row>
    <row r="1091" spans="1:13" x14ac:dyDescent="0.25">
      <c r="A1091" s="64"/>
      <c r="B1091" s="65"/>
      <c r="C1091" s="70"/>
      <c r="D1091" s="82" t="str">
        <f>IF(IF(ISERROR(HLOOKUP(C1091,'Base clients'!$4:$17,4)),"",HLOOKUP(C1091,'Base clients'!$4:$17,4))=0,"",IF(ISERROR(HLOOKUP(C1091,'Base clients'!$4:$17,4)),"",HLOOKUP(C1091,'Base clients'!$4:$17,4)))</f>
        <v/>
      </c>
      <c r="E1091" s="82" t="str">
        <f>IF(IF(ISERROR(HLOOKUP(C1091,'Base clients'!$4:$17,5)),"",HLOOKUP(C1091,'Base clients'!$4:$17,5))=0,"",IF(ISERROR(HLOOKUP(C1091,'Base clients'!$4:$17,5)),"",HLOOKUP(C1091,'Base clients'!$4:$17,5)))</f>
        <v/>
      </c>
      <c r="F1091" s="74"/>
      <c r="G1091" s="83" t="str">
        <f t="shared" si="48"/>
        <v xml:space="preserve"> - </v>
      </c>
      <c r="H1091" s="85"/>
      <c r="I1091" s="64"/>
      <c r="J1091" s="64"/>
      <c r="K1091" s="100" t="str">
        <f>IF(ISERROR(VLOOKUP(J1091,Paramètres!$A$5:$B$123,2,0)),"",VLOOKUP(J1091,Paramètres!$A$5:$B$123,2,0))</f>
        <v/>
      </c>
      <c r="L1091" s="100" t="str">
        <f t="shared" si="47"/>
        <v/>
      </c>
      <c r="M1091" s="59" t="str">
        <f>IF(ISERROR(VLOOKUP(J1091,Paramètres!$A$5:$C$123,3,0)),"",VLOOKUP(J1091,Paramètres!$A$5:$C$123,3,0))</f>
        <v/>
      </c>
    </row>
    <row r="1092" spans="1:13" x14ac:dyDescent="0.25">
      <c r="A1092" s="64"/>
      <c r="B1092" s="65"/>
      <c r="C1092" s="69"/>
      <c r="D1092" s="82" t="str">
        <f>IF(IF(ISERROR(HLOOKUP(C1092,'Base clients'!$4:$17,4)),"",HLOOKUP(C1092,'Base clients'!$4:$17,4))=0,"",IF(ISERROR(HLOOKUP(C1092,'Base clients'!$4:$17,4)),"",HLOOKUP(C1092,'Base clients'!$4:$17,4)))</f>
        <v/>
      </c>
      <c r="E1092" s="82" t="str">
        <f>IF(IF(ISERROR(HLOOKUP(C1092,'Base clients'!$4:$17,5)),"",HLOOKUP(C1092,'Base clients'!$4:$17,5))=0,"",IF(ISERROR(HLOOKUP(C1092,'Base clients'!$4:$17,5)),"",HLOOKUP(C1092,'Base clients'!$4:$17,5)))</f>
        <v/>
      </c>
      <c r="F1092" s="74"/>
      <c r="G1092" s="83" t="str">
        <f t="shared" si="48"/>
        <v xml:space="preserve"> - </v>
      </c>
      <c r="H1092" s="85"/>
      <c r="I1092" s="64"/>
      <c r="J1092" s="64"/>
      <c r="K1092" s="100" t="str">
        <f>IF(ISERROR(VLOOKUP(J1092,Paramètres!$A$5:$B$123,2,0)),"",VLOOKUP(J1092,Paramètres!$A$5:$B$123,2,0))</f>
        <v/>
      </c>
      <c r="L1092" s="100" t="str">
        <f t="shared" si="47"/>
        <v/>
      </c>
      <c r="M1092" s="59" t="str">
        <f>IF(ISERROR(VLOOKUP(J1092,Paramètres!$A$5:$C$123,3,0)),"",VLOOKUP(J1092,Paramètres!$A$5:$C$123,3,0))</f>
        <v/>
      </c>
    </row>
    <row r="1093" spans="1:13" x14ac:dyDescent="0.25">
      <c r="A1093" s="64"/>
      <c r="B1093" s="65"/>
      <c r="C1093" s="70"/>
      <c r="D1093" s="82" t="str">
        <f>IF(IF(ISERROR(HLOOKUP(C1093,'Base clients'!$4:$17,4)),"",HLOOKUP(C1093,'Base clients'!$4:$17,4))=0,"",IF(ISERROR(HLOOKUP(C1093,'Base clients'!$4:$17,4)),"",HLOOKUP(C1093,'Base clients'!$4:$17,4)))</f>
        <v/>
      </c>
      <c r="E1093" s="82" t="str">
        <f>IF(IF(ISERROR(HLOOKUP(C1093,'Base clients'!$4:$17,5)),"",HLOOKUP(C1093,'Base clients'!$4:$17,5))=0,"",IF(ISERROR(HLOOKUP(C1093,'Base clients'!$4:$17,5)),"",HLOOKUP(C1093,'Base clients'!$4:$17,5)))</f>
        <v/>
      </c>
      <c r="F1093" s="74"/>
      <c r="G1093" s="83" t="str">
        <f t="shared" si="48"/>
        <v xml:space="preserve"> - </v>
      </c>
      <c r="H1093" s="85"/>
      <c r="I1093" s="64"/>
      <c r="J1093" s="64"/>
      <c r="K1093" s="100" t="str">
        <f>IF(ISERROR(VLOOKUP(J1093,Paramètres!$A$5:$B$123,2,0)),"",VLOOKUP(J1093,Paramètres!$A$5:$B$123,2,0))</f>
        <v/>
      </c>
      <c r="L1093" s="100" t="str">
        <f t="shared" si="47"/>
        <v/>
      </c>
      <c r="M1093" s="59" t="str">
        <f>IF(ISERROR(VLOOKUP(J1093,Paramètres!$A$5:$C$123,3,0)),"",VLOOKUP(J1093,Paramètres!$A$5:$C$123,3,0))</f>
        <v/>
      </c>
    </row>
    <row r="1094" spans="1:13" x14ac:dyDescent="0.25">
      <c r="A1094" s="64"/>
      <c r="B1094" s="65"/>
      <c r="C1094" s="70"/>
      <c r="D1094" s="82" t="str">
        <f>IF(IF(ISERROR(HLOOKUP(C1094,'Base clients'!$4:$17,4)),"",HLOOKUP(C1094,'Base clients'!$4:$17,4))=0,"",IF(ISERROR(HLOOKUP(C1094,'Base clients'!$4:$17,4)),"",HLOOKUP(C1094,'Base clients'!$4:$17,4)))</f>
        <v/>
      </c>
      <c r="E1094" s="82" t="str">
        <f>IF(IF(ISERROR(HLOOKUP(C1094,'Base clients'!$4:$17,5)),"",HLOOKUP(C1094,'Base clients'!$4:$17,5))=0,"",IF(ISERROR(HLOOKUP(C1094,'Base clients'!$4:$17,5)),"",HLOOKUP(C1094,'Base clients'!$4:$17,5)))</f>
        <v/>
      </c>
      <c r="F1094" s="74"/>
      <c r="G1094" s="83" t="str">
        <f t="shared" si="48"/>
        <v xml:space="preserve"> - </v>
      </c>
      <c r="H1094" s="85"/>
      <c r="I1094" s="64"/>
      <c r="J1094" s="64"/>
      <c r="K1094" s="100" t="str">
        <f>IF(ISERROR(VLOOKUP(J1094,Paramètres!$A$5:$B$123,2,0)),"",VLOOKUP(J1094,Paramètres!$A$5:$B$123,2,0))</f>
        <v/>
      </c>
      <c r="L1094" s="100" t="str">
        <f t="shared" si="47"/>
        <v/>
      </c>
      <c r="M1094" s="59" t="str">
        <f>IF(ISERROR(VLOOKUP(J1094,Paramètres!$A$5:$C$123,3,0)),"",VLOOKUP(J1094,Paramètres!$A$5:$C$123,3,0))</f>
        <v/>
      </c>
    </row>
    <row r="1095" spans="1:13" x14ac:dyDescent="0.25">
      <c r="A1095" s="64"/>
      <c r="B1095" s="65"/>
      <c r="C1095" s="70"/>
      <c r="D1095" s="82" t="str">
        <f>IF(IF(ISERROR(HLOOKUP(C1095,'Base clients'!$4:$17,4)),"",HLOOKUP(C1095,'Base clients'!$4:$17,4))=0,"",IF(ISERROR(HLOOKUP(C1095,'Base clients'!$4:$17,4)),"",HLOOKUP(C1095,'Base clients'!$4:$17,4)))</f>
        <v/>
      </c>
      <c r="E1095" s="82" t="str">
        <f>IF(IF(ISERROR(HLOOKUP(C1095,'Base clients'!$4:$17,5)),"",HLOOKUP(C1095,'Base clients'!$4:$17,5))=0,"",IF(ISERROR(HLOOKUP(C1095,'Base clients'!$4:$17,5)),"",HLOOKUP(C1095,'Base clients'!$4:$17,5)))</f>
        <v/>
      </c>
      <c r="F1095" s="74"/>
      <c r="G1095" s="83" t="str">
        <f t="shared" si="48"/>
        <v xml:space="preserve"> - </v>
      </c>
      <c r="H1095" s="85"/>
      <c r="I1095" s="64"/>
      <c r="J1095" s="64"/>
      <c r="K1095" s="100" t="str">
        <f>IF(ISERROR(VLOOKUP(J1095,Paramètres!$A$5:$B$123,2,0)),"",VLOOKUP(J1095,Paramètres!$A$5:$B$123,2,0))</f>
        <v/>
      </c>
      <c r="L1095" s="100" t="str">
        <f t="shared" si="47"/>
        <v/>
      </c>
      <c r="M1095" s="59" t="str">
        <f>IF(ISERROR(VLOOKUP(J1095,Paramètres!$A$5:$C$123,3,0)),"",VLOOKUP(J1095,Paramètres!$A$5:$C$123,3,0))</f>
        <v/>
      </c>
    </row>
    <row r="1096" spans="1:13" x14ac:dyDescent="0.25">
      <c r="A1096" s="64"/>
      <c r="B1096" s="65"/>
      <c r="C1096" s="70"/>
      <c r="D1096" s="82" t="str">
        <f>IF(IF(ISERROR(HLOOKUP(C1096,'Base clients'!$4:$17,4)),"",HLOOKUP(C1096,'Base clients'!$4:$17,4))=0,"",IF(ISERROR(HLOOKUP(C1096,'Base clients'!$4:$17,4)),"",HLOOKUP(C1096,'Base clients'!$4:$17,4)))</f>
        <v/>
      </c>
      <c r="E1096" s="82" t="str">
        <f>IF(IF(ISERROR(HLOOKUP(C1096,'Base clients'!$4:$17,5)),"",HLOOKUP(C1096,'Base clients'!$4:$17,5))=0,"",IF(ISERROR(HLOOKUP(C1096,'Base clients'!$4:$17,5)),"",HLOOKUP(C1096,'Base clients'!$4:$17,5)))</f>
        <v/>
      </c>
      <c r="F1096" s="74"/>
      <c r="G1096" s="83" t="str">
        <f t="shared" si="48"/>
        <v xml:space="preserve"> - </v>
      </c>
      <c r="H1096" s="85"/>
      <c r="I1096" s="64"/>
      <c r="J1096" s="64"/>
      <c r="K1096" s="100" t="str">
        <f>IF(ISERROR(VLOOKUP(J1096,Paramètres!$A$5:$B$123,2,0)),"",VLOOKUP(J1096,Paramètres!$A$5:$B$123,2,0))</f>
        <v/>
      </c>
      <c r="L1096" s="100" t="str">
        <f t="shared" si="47"/>
        <v/>
      </c>
      <c r="M1096" s="59" t="str">
        <f>IF(ISERROR(VLOOKUP(J1096,Paramètres!$A$5:$C$123,3,0)),"",VLOOKUP(J1096,Paramètres!$A$5:$C$123,3,0))</f>
        <v/>
      </c>
    </row>
    <row r="1097" spans="1:13" x14ac:dyDescent="0.25">
      <c r="A1097" s="64"/>
      <c r="B1097" s="65"/>
      <c r="C1097" s="70"/>
      <c r="D1097" s="82" t="str">
        <f>IF(IF(ISERROR(HLOOKUP(C1097,'Base clients'!$4:$17,4)),"",HLOOKUP(C1097,'Base clients'!$4:$17,4))=0,"",IF(ISERROR(HLOOKUP(C1097,'Base clients'!$4:$17,4)),"",HLOOKUP(C1097,'Base clients'!$4:$17,4)))</f>
        <v/>
      </c>
      <c r="E1097" s="82" t="str">
        <f>IF(IF(ISERROR(HLOOKUP(C1097,'Base clients'!$4:$17,5)),"",HLOOKUP(C1097,'Base clients'!$4:$17,5))=0,"",IF(ISERROR(HLOOKUP(C1097,'Base clients'!$4:$17,5)),"",HLOOKUP(C1097,'Base clients'!$4:$17,5)))</f>
        <v/>
      </c>
      <c r="F1097" s="74"/>
      <c r="G1097" s="83" t="str">
        <f t="shared" si="48"/>
        <v xml:space="preserve"> - </v>
      </c>
      <c r="H1097" s="85"/>
      <c r="I1097" s="64"/>
      <c r="J1097" s="64"/>
      <c r="K1097" s="100" t="str">
        <f>IF(ISERROR(VLOOKUP(J1097,Paramètres!$A$5:$B$123,2,0)),"",VLOOKUP(J1097,Paramètres!$A$5:$B$123,2,0))</f>
        <v/>
      </c>
      <c r="L1097" s="100" t="str">
        <f t="shared" si="47"/>
        <v/>
      </c>
      <c r="M1097" s="59" t="str">
        <f>IF(ISERROR(VLOOKUP(J1097,Paramètres!$A$5:$C$123,3,0)),"",VLOOKUP(J1097,Paramètres!$A$5:$C$123,3,0))</f>
        <v/>
      </c>
    </row>
    <row r="1098" spans="1:13" x14ac:dyDescent="0.25">
      <c r="A1098" s="64"/>
      <c r="B1098" s="65"/>
      <c r="C1098" s="70"/>
      <c r="D1098" s="82" t="str">
        <f>IF(IF(ISERROR(HLOOKUP(C1098,'Base clients'!$4:$17,4)),"",HLOOKUP(C1098,'Base clients'!$4:$17,4))=0,"",IF(ISERROR(HLOOKUP(C1098,'Base clients'!$4:$17,4)),"",HLOOKUP(C1098,'Base clients'!$4:$17,4)))</f>
        <v/>
      </c>
      <c r="E1098" s="82" t="str">
        <f>IF(IF(ISERROR(HLOOKUP(C1098,'Base clients'!$4:$17,5)),"",HLOOKUP(C1098,'Base clients'!$4:$17,5))=0,"",IF(ISERROR(HLOOKUP(C1098,'Base clients'!$4:$17,5)),"",HLOOKUP(C1098,'Base clients'!$4:$17,5)))</f>
        <v/>
      </c>
      <c r="F1098" s="74"/>
      <c r="G1098" s="83" t="str">
        <f t="shared" si="48"/>
        <v xml:space="preserve"> - </v>
      </c>
      <c r="H1098" s="85"/>
      <c r="I1098" s="64"/>
      <c r="J1098" s="64"/>
      <c r="K1098" s="100" t="str">
        <f>IF(ISERROR(VLOOKUP(J1098,Paramètres!$A$5:$B$123,2,0)),"",VLOOKUP(J1098,Paramètres!$A$5:$B$123,2,0))</f>
        <v/>
      </c>
      <c r="L1098" s="100" t="str">
        <f t="shared" si="47"/>
        <v/>
      </c>
      <c r="M1098" s="59" t="str">
        <f>IF(ISERROR(VLOOKUP(J1098,Paramètres!$A$5:$C$123,3,0)),"",VLOOKUP(J1098,Paramètres!$A$5:$C$123,3,0))</f>
        <v/>
      </c>
    </row>
    <row r="1099" spans="1:13" x14ac:dyDescent="0.25">
      <c r="A1099" s="64"/>
      <c r="B1099" s="65"/>
      <c r="C1099" s="70"/>
      <c r="D1099" s="82" t="str">
        <f>IF(IF(ISERROR(HLOOKUP(C1099,'Base clients'!$4:$17,4)),"",HLOOKUP(C1099,'Base clients'!$4:$17,4))=0,"",IF(ISERROR(HLOOKUP(C1099,'Base clients'!$4:$17,4)),"",HLOOKUP(C1099,'Base clients'!$4:$17,4)))</f>
        <v/>
      </c>
      <c r="E1099" s="82" t="str">
        <f>IF(IF(ISERROR(HLOOKUP(C1099,'Base clients'!$4:$17,5)),"",HLOOKUP(C1099,'Base clients'!$4:$17,5))=0,"",IF(ISERROR(HLOOKUP(C1099,'Base clients'!$4:$17,5)),"",HLOOKUP(C1099,'Base clients'!$4:$17,5)))</f>
        <v/>
      </c>
      <c r="F1099" s="74"/>
      <c r="G1099" s="83" t="str">
        <f t="shared" si="48"/>
        <v xml:space="preserve"> - </v>
      </c>
      <c r="H1099" s="85"/>
      <c r="I1099" s="64"/>
      <c r="J1099" s="64"/>
      <c r="K1099" s="100" t="str">
        <f>IF(ISERROR(VLOOKUP(J1099,Paramètres!$A$5:$B$123,2,0)),"",VLOOKUP(J1099,Paramètres!$A$5:$B$123,2,0))</f>
        <v/>
      </c>
      <c r="L1099" s="100" t="str">
        <f t="shared" si="47"/>
        <v/>
      </c>
      <c r="M1099" s="59" t="str">
        <f>IF(ISERROR(VLOOKUP(J1099,Paramètres!$A$5:$C$123,3,0)),"",VLOOKUP(J1099,Paramètres!$A$5:$C$123,3,0))</f>
        <v/>
      </c>
    </row>
    <row r="1100" spans="1:13" x14ac:dyDescent="0.25">
      <c r="A1100" s="64"/>
      <c r="B1100" s="65"/>
      <c r="C1100" s="70"/>
      <c r="D1100" s="82" t="str">
        <f>IF(IF(ISERROR(HLOOKUP(C1100,'Base clients'!$4:$17,4)),"",HLOOKUP(C1100,'Base clients'!$4:$17,4))=0,"",IF(ISERROR(HLOOKUP(C1100,'Base clients'!$4:$17,4)),"",HLOOKUP(C1100,'Base clients'!$4:$17,4)))</f>
        <v/>
      </c>
      <c r="E1100" s="82" t="str">
        <f>IF(IF(ISERROR(HLOOKUP(C1100,'Base clients'!$4:$17,5)),"",HLOOKUP(C1100,'Base clients'!$4:$17,5))=0,"",IF(ISERROR(HLOOKUP(C1100,'Base clients'!$4:$17,5)),"",HLOOKUP(C1100,'Base clients'!$4:$17,5)))</f>
        <v/>
      </c>
      <c r="F1100" s="74"/>
      <c r="G1100" s="83" t="str">
        <f t="shared" ref="G1100" si="49">IF(ISBLANK(F1100),"",MONTH(F1100))&amp;" - "&amp;IF(ISBLANK(F1100),"",YEAR(F1100))</f>
        <v xml:space="preserve"> - </v>
      </c>
      <c r="H1100" s="85"/>
      <c r="I1100" s="64"/>
      <c r="J1100" s="64"/>
      <c r="K1100" s="100" t="str">
        <f>IF(ISERROR(VLOOKUP(J1100,Paramètres!$A$5:$B$123,2,0)),"",VLOOKUP(J1100,Paramètres!$A$5:$B$123,2,0))</f>
        <v/>
      </c>
      <c r="L1100" s="100" t="str">
        <f t="shared" si="47"/>
        <v/>
      </c>
      <c r="M1100" s="59" t="str">
        <f>IF(ISERROR(VLOOKUP(J1100,Paramètres!$A$5:$C$123,3,0)),"",VLOOKUP(J1100,Paramètres!$A$5:$C$123,3,0))</f>
        <v/>
      </c>
    </row>
    <row r="1101" spans="1:13" x14ac:dyDescent="0.25">
      <c r="A1101" s="64"/>
      <c r="B1101" s="65"/>
      <c r="C1101" s="70"/>
      <c r="D1101" s="82" t="str">
        <f>IF(IF(ISERROR(HLOOKUP(C1101,'Base clients'!$4:$17,4)),"",HLOOKUP(C1101,'Base clients'!$4:$17,4))=0,"",IF(ISERROR(HLOOKUP(C1101,'Base clients'!$4:$17,4)),"",HLOOKUP(C1101,'Base clients'!$4:$17,4)))</f>
        <v/>
      </c>
      <c r="E1101" s="82" t="str">
        <f>IF(IF(ISERROR(HLOOKUP(C1101,'Base clients'!$4:$17,5)),"",HLOOKUP(C1101,'Base clients'!$4:$17,5))=0,"",IF(ISERROR(HLOOKUP(C1101,'Base clients'!$4:$17,5)),"",HLOOKUP(C1101,'Base clients'!$4:$17,5)))</f>
        <v/>
      </c>
      <c r="F1101" s="74"/>
      <c r="G1101" s="83" t="str">
        <f t="shared" si="48"/>
        <v xml:space="preserve"> - </v>
      </c>
      <c r="H1101" s="85"/>
      <c r="I1101" s="64"/>
      <c r="J1101" s="64"/>
      <c r="K1101" s="100" t="str">
        <f>IF(ISERROR(VLOOKUP(J1101,Paramètres!$A$5:$B$123,2,0)),"",VLOOKUP(J1101,Paramètres!$A$5:$B$123,2,0))</f>
        <v/>
      </c>
      <c r="L1101" s="100" t="str">
        <f t="shared" si="47"/>
        <v/>
      </c>
      <c r="M1101" s="59" t="str">
        <f>IF(ISERROR(VLOOKUP(J1101,Paramètres!$A$5:$C$123,3,0)),"",VLOOKUP(J1101,Paramètres!$A$5:$C$123,3,0))</f>
        <v/>
      </c>
    </row>
    <row r="1102" spans="1:13" x14ac:dyDescent="0.25">
      <c r="A1102" s="64"/>
      <c r="B1102" s="65"/>
      <c r="C1102" s="70"/>
      <c r="D1102" s="82" t="str">
        <f>IF(IF(ISERROR(HLOOKUP(C1102,'Base clients'!$4:$17,4)),"",HLOOKUP(C1102,'Base clients'!$4:$17,4))=0,"",IF(ISERROR(HLOOKUP(C1102,'Base clients'!$4:$17,4)),"",HLOOKUP(C1102,'Base clients'!$4:$17,4)))</f>
        <v/>
      </c>
      <c r="E1102" s="82" t="str">
        <f>IF(IF(ISERROR(HLOOKUP(C1102,'Base clients'!$4:$17,5)),"",HLOOKUP(C1102,'Base clients'!$4:$17,5))=0,"",IF(ISERROR(HLOOKUP(C1102,'Base clients'!$4:$17,5)),"",HLOOKUP(C1102,'Base clients'!$4:$17,5)))</f>
        <v/>
      </c>
      <c r="F1102" s="74"/>
      <c r="G1102" s="83" t="str">
        <f t="shared" si="48"/>
        <v xml:space="preserve"> - </v>
      </c>
      <c r="H1102" s="85"/>
      <c r="I1102" s="64"/>
      <c r="J1102" s="64"/>
      <c r="K1102" s="100" t="str">
        <f>IF(ISERROR(VLOOKUP(J1102,Paramètres!$A$5:$B$123,2,0)),"",VLOOKUP(J1102,Paramètres!$A$5:$B$123,2,0))</f>
        <v/>
      </c>
      <c r="L1102" s="100" t="str">
        <f t="shared" si="47"/>
        <v/>
      </c>
      <c r="M1102" s="59" t="str">
        <f>IF(ISERROR(VLOOKUP(J1102,Paramètres!$A$5:$C$123,3,0)),"",VLOOKUP(J1102,Paramètres!$A$5:$C$123,3,0))</f>
        <v/>
      </c>
    </row>
    <row r="1103" spans="1:13" x14ac:dyDescent="0.25">
      <c r="A1103" s="64"/>
      <c r="B1103" s="65"/>
      <c r="C1103" s="70"/>
      <c r="D1103" s="82" t="str">
        <f>IF(IF(ISERROR(HLOOKUP(C1103,'Base clients'!$4:$17,4)),"",HLOOKUP(C1103,'Base clients'!$4:$17,4))=0,"",IF(ISERROR(HLOOKUP(C1103,'Base clients'!$4:$17,4)),"",HLOOKUP(C1103,'Base clients'!$4:$17,4)))</f>
        <v/>
      </c>
      <c r="E1103" s="82" t="str">
        <f>IF(IF(ISERROR(HLOOKUP(C1103,'Base clients'!$4:$17,5)),"",HLOOKUP(C1103,'Base clients'!$4:$17,5))=0,"",IF(ISERROR(HLOOKUP(C1103,'Base clients'!$4:$17,5)),"",HLOOKUP(C1103,'Base clients'!$4:$17,5)))</f>
        <v/>
      </c>
      <c r="F1103" s="74"/>
      <c r="G1103" s="83" t="str">
        <f t="shared" si="48"/>
        <v xml:space="preserve"> - </v>
      </c>
      <c r="H1103" s="85"/>
      <c r="I1103" s="64"/>
      <c r="J1103" s="64"/>
      <c r="K1103" s="100" t="str">
        <f>IF(ISERROR(VLOOKUP(J1103,Paramètres!$A$5:$B$123,2,0)),"",VLOOKUP(J1103,Paramètres!$A$5:$B$123,2,0))</f>
        <v/>
      </c>
      <c r="L1103" s="100" t="str">
        <f t="shared" si="47"/>
        <v/>
      </c>
      <c r="M1103" s="59" t="str">
        <f>IF(ISERROR(VLOOKUP(J1103,Paramètres!$A$5:$C$123,3,0)),"",VLOOKUP(J1103,Paramètres!$A$5:$C$123,3,0))</f>
        <v/>
      </c>
    </row>
    <row r="1104" spans="1:13" x14ac:dyDescent="0.25">
      <c r="A1104" s="64"/>
      <c r="B1104" s="65"/>
      <c r="C1104" s="70"/>
      <c r="D1104" s="82" t="str">
        <f>IF(IF(ISERROR(HLOOKUP(C1104,'Base clients'!$4:$17,4)),"",HLOOKUP(C1104,'Base clients'!$4:$17,4))=0,"",IF(ISERROR(HLOOKUP(C1104,'Base clients'!$4:$17,4)),"",HLOOKUP(C1104,'Base clients'!$4:$17,4)))</f>
        <v/>
      </c>
      <c r="E1104" s="82" t="str">
        <f>IF(IF(ISERROR(HLOOKUP(C1104,'Base clients'!$4:$17,5)),"",HLOOKUP(C1104,'Base clients'!$4:$17,5))=0,"",IF(ISERROR(HLOOKUP(C1104,'Base clients'!$4:$17,5)),"",HLOOKUP(C1104,'Base clients'!$4:$17,5)))</f>
        <v/>
      </c>
      <c r="F1104" s="74"/>
      <c r="G1104" s="83" t="str">
        <f t="shared" si="48"/>
        <v xml:space="preserve"> - </v>
      </c>
      <c r="H1104" s="85"/>
      <c r="I1104" s="64"/>
      <c r="J1104" s="64"/>
      <c r="K1104" s="100" t="str">
        <f>IF(ISERROR(VLOOKUP(J1104,Paramètres!$A$5:$B$123,2,0)),"",VLOOKUP(J1104,Paramètres!$A$5:$B$123,2,0))</f>
        <v/>
      </c>
      <c r="L1104" s="100" t="str">
        <f t="shared" si="47"/>
        <v/>
      </c>
      <c r="M1104" s="59" t="str">
        <f>IF(ISERROR(VLOOKUP(J1104,Paramètres!$A$5:$C$123,3,0)),"",VLOOKUP(J1104,Paramètres!$A$5:$C$123,3,0))</f>
        <v/>
      </c>
    </row>
    <row r="1105" spans="1:13" x14ac:dyDescent="0.25">
      <c r="A1105" s="64"/>
      <c r="B1105" s="65"/>
      <c r="C1105" s="70"/>
      <c r="D1105" s="82" t="str">
        <f>IF(IF(ISERROR(HLOOKUP(C1105,'Base clients'!$4:$17,4)),"",HLOOKUP(C1105,'Base clients'!$4:$17,4))=0,"",IF(ISERROR(HLOOKUP(C1105,'Base clients'!$4:$17,4)),"",HLOOKUP(C1105,'Base clients'!$4:$17,4)))</f>
        <v/>
      </c>
      <c r="E1105" s="82" t="str">
        <f>IF(IF(ISERROR(HLOOKUP(C1105,'Base clients'!$4:$17,5)),"",HLOOKUP(C1105,'Base clients'!$4:$17,5))=0,"",IF(ISERROR(HLOOKUP(C1105,'Base clients'!$4:$17,5)),"",HLOOKUP(C1105,'Base clients'!$4:$17,5)))</f>
        <v/>
      </c>
      <c r="F1105" s="74"/>
      <c r="G1105" s="83" t="str">
        <f t="shared" si="48"/>
        <v xml:space="preserve"> - </v>
      </c>
      <c r="H1105" s="85"/>
      <c r="I1105" s="64"/>
      <c r="J1105" s="64"/>
      <c r="K1105" s="100" t="str">
        <f>IF(ISERROR(VLOOKUP(J1105,Paramètres!$A$5:$B$123,2,0)),"",VLOOKUP(J1105,Paramètres!$A$5:$B$123,2,0))</f>
        <v/>
      </c>
      <c r="L1105" s="100" t="str">
        <f t="shared" si="47"/>
        <v/>
      </c>
      <c r="M1105" s="59" t="str">
        <f>IF(ISERROR(VLOOKUP(J1105,Paramètres!$A$5:$C$123,3,0)),"",VLOOKUP(J1105,Paramètres!$A$5:$C$123,3,0))</f>
        <v/>
      </c>
    </row>
    <row r="1106" spans="1:13" x14ac:dyDescent="0.25">
      <c r="A1106" s="64"/>
      <c r="B1106" s="65"/>
      <c r="C1106" s="70"/>
      <c r="D1106" s="82" t="str">
        <f>IF(IF(ISERROR(HLOOKUP(C1106,'Base clients'!$4:$17,4)),"",HLOOKUP(C1106,'Base clients'!$4:$17,4))=0,"",IF(ISERROR(HLOOKUP(C1106,'Base clients'!$4:$17,4)),"",HLOOKUP(C1106,'Base clients'!$4:$17,4)))</f>
        <v/>
      </c>
      <c r="E1106" s="82" t="str">
        <f>IF(IF(ISERROR(HLOOKUP(C1106,'Base clients'!$4:$17,5)),"",HLOOKUP(C1106,'Base clients'!$4:$17,5))=0,"",IF(ISERROR(HLOOKUP(C1106,'Base clients'!$4:$17,5)),"",HLOOKUP(C1106,'Base clients'!$4:$17,5)))</f>
        <v/>
      </c>
      <c r="F1106" s="74"/>
      <c r="G1106" s="83" t="str">
        <f t="shared" si="48"/>
        <v xml:space="preserve"> - </v>
      </c>
      <c r="H1106" s="85"/>
      <c r="I1106" s="64"/>
      <c r="J1106" s="64"/>
      <c r="K1106" s="100" t="str">
        <f>IF(ISERROR(VLOOKUP(J1106,Paramètres!$A$5:$B$123,2,0)),"",VLOOKUP(J1106,Paramètres!$A$5:$B$123,2,0))</f>
        <v/>
      </c>
      <c r="L1106" s="100" t="str">
        <f t="shared" si="47"/>
        <v/>
      </c>
      <c r="M1106" s="59" t="str">
        <f>IF(ISERROR(VLOOKUP(J1106,Paramètres!$A$5:$C$123,3,0)),"",VLOOKUP(J1106,Paramètres!$A$5:$C$123,3,0))</f>
        <v/>
      </c>
    </row>
    <row r="1107" spans="1:13" x14ac:dyDescent="0.25">
      <c r="A1107" s="64"/>
      <c r="B1107" s="65"/>
      <c r="C1107" s="70"/>
      <c r="D1107" s="82" t="str">
        <f>IF(IF(ISERROR(HLOOKUP(C1107,'Base clients'!$4:$17,4)),"",HLOOKUP(C1107,'Base clients'!$4:$17,4))=0,"",IF(ISERROR(HLOOKUP(C1107,'Base clients'!$4:$17,4)),"",HLOOKUP(C1107,'Base clients'!$4:$17,4)))</f>
        <v/>
      </c>
      <c r="E1107" s="82" t="str">
        <f>IF(IF(ISERROR(HLOOKUP(C1107,'Base clients'!$4:$17,5)),"",HLOOKUP(C1107,'Base clients'!$4:$17,5))=0,"",IF(ISERROR(HLOOKUP(C1107,'Base clients'!$4:$17,5)),"",HLOOKUP(C1107,'Base clients'!$4:$17,5)))</f>
        <v/>
      </c>
      <c r="F1107" s="74"/>
      <c r="G1107" s="83" t="str">
        <f t="shared" si="48"/>
        <v xml:space="preserve"> - </v>
      </c>
      <c r="H1107" s="85"/>
      <c r="I1107" s="64"/>
      <c r="J1107" s="64"/>
      <c r="K1107" s="100" t="str">
        <f>IF(ISERROR(VLOOKUP(J1107,Paramètres!$A$5:$B$123,2,0)),"",VLOOKUP(J1107,Paramètres!$A$5:$B$123,2,0))</f>
        <v/>
      </c>
      <c r="L1107" s="100" t="str">
        <f t="shared" si="47"/>
        <v/>
      </c>
      <c r="M1107" s="59" t="str">
        <f>IF(ISERROR(VLOOKUP(J1107,Paramètres!$A$5:$C$123,3,0)),"",VLOOKUP(J1107,Paramètres!$A$5:$C$123,3,0))</f>
        <v/>
      </c>
    </row>
    <row r="1108" spans="1:13" x14ac:dyDescent="0.25">
      <c r="A1108" s="64"/>
      <c r="B1108" s="65"/>
      <c r="C1108" s="70"/>
      <c r="D1108" s="82" t="str">
        <f>IF(IF(ISERROR(HLOOKUP(C1108,'Base clients'!$4:$17,4)),"",HLOOKUP(C1108,'Base clients'!$4:$17,4))=0,"",IF(ISERROR(HLOOKUP(C1108,'Base clients'!$4:$17,4)),"",HLOOKUP(C1108,'Base clients'!$4:$17,4)))</f>
        <v/>
      </c>
      <c r="E1108" s="82" t="str">
        <f>IF(IF(ISERROR(HLOOKUP(C1108,'Base clients'!$4:$17,5)),"",HLOOKUP(C1108,'Base clients'!$4:$17,5))=0,"",IF(ISERROR(HLOOKUP(C1108,'Base clients'!$4:$17,5)),"",HLOOKUP(C1108,'Base clients'!$4:$17,5)))</f>
        <v/>
      </c>
      <c r="F1108" s="74"/>
      <c r="G1108" s="83" t="str">
        <f t="shared" si="48"/>
        <v xml:space="preserve"> - </v>
      </c>
      <c r="H1108" s="85"/>
      <c r="I1108" s="64"/>
      <c r="J1108" s="64"/>
      <c r="K1108" s="100" t="str">
        <f>IF(ISERROR(VLOOKUP(J1108,Paramètres!$A$5:$B$123,2,0)),"",VLOOKUP(J1108,Paramètres!$A$5:$B$123,2,0))</f>
        <v/>
      </c>
      <c r="L1108" s="100" t="str">
        <f t="shared" ref="L1108:L1171" si="50">IF(ISERROR(K1108*B1108),"",K1108*B1108)</f>
        <v/>
      </c>
      <c r="M1108" s="59" t="str">
        <f>IF(ISERROR(VLOOKUP(J1108,Paramètres!$A$5:$C$123,3,0)),"",VLOOKUP(J1108,Paramètres!$A$5:$C$123,3,0))</f>
        <v/>
      </c>
    </row>
    <row r="1109" spans="1:13" x14ac:dyDescent="0.25">
      <c r="A1109" s="64"/>
      <c r="B1109" s="65"/>
      <c r="C1109" s="70"/>
      <c r="D1109" s="82" t="str">
        <f>IF(IF(ISERROR(HLOOKUP(C1109,'Base clients'!$4:$17,4)),"",HLOOKUP(C1109,'Base clients'!$4:$17,4))=0,"",IF(ISERROR(HLOOKUP(C1109,'Base clients'!$4:$17,4)),"",HLOOKUP(C1109,'Base clients'!$4:$17,4)))</f>
        <v/>
      </c>
      <c r="E1109" s="82" t="str">
        <f>IF(IF(ISERROR(HLOOKUP(C1109,'Base clients'!$4:$17,5)),"",HLOOKUP(C1109,'Base clients'!$4:$17,5))=0,"",IF(ISERROR(HLOOKUP(C1109,'Base clients'!$4:$17,5)),"",HLOOKUP(C1109,'Base clients'!$4:$17,5)))</f>
        <v/>
      </c>
      <c r="F1109" s="74"/>
      <c r="G1109" s="83" t="str">
        <f t="shared" si="48"/>
        <v xml:space="preserve"> - </v>
      </c>
      <c r="H1109" s="85"/>
      <c r="I1109" s="64"/>
      <c r="J1109" s="64"/>
      <c r="K1109" s="100" t="str">
        <f>IF(ISERROR(VLOOKUP(J1109,Paramètres!$A$5:$B$123,2,0)),"",VLOOKUP(J1109,Paramètres!$A$5:$B$123,2,0))</f>
        <v/>
      </c>
      <c r="L1109" s="100" t="str">
        <f t="shared" si="50"/>
        <v/>
      </c>
      <c r="M1109" s="59" t="str">
        <f>IF(ISERROR(VLOOKUP(J1109,Paramètres!$A$5:$C$123,3,0)),"",VLOOKUP(J1109,Paramètres!$A$5:$C$123,3,0))</f>
        <v/>
      </c>
    </row>
    <row r="1110" spans="1:13" x14ac:dyDescent="0.25">
      <c r="A1110" s="64"/>
      <c r="B1110" s="65"/>
      <c r="C1110" s="70"/>
      <c r="D1110" s="82" t="str">
        <f>IF(IF(ISERROR(HLOOKUP(C1110,'Base clients'!$4:$17,4)),"",HLOOKUP(C1110,'Base clients'!$4:$17,4))=0,"",IF(ISERROR(HLOOKUP(C1110,'Base clients'!$4:$17,4)),"",HLOOKUP(C1110,'Base clients'!$4:$17,4)))</f>
        <v/>
      </c>
      <c r="E1110" s="82" t="str">
        <f>IF(IF(ISERROR(HLOOKUP(C1110,'Base clients'!$4:$17,5)),"",HLOOKUP(C1110,'Base clients'!$4:$17,5))=0,"",IF(ISERROR(HLOOKUP(C1110,'Base clients'!$4:$17,5)),"",HLOOKUP(C1110,'Base clients'!$4:$17,5)))</f>
        <v/>
      </c>
      <c r="F1110" s="74"/>
      <c r="G1110" s="83" t="str">
        <f t="shared" si="48"/>
        <v xml:space="preserve"> - </v>
      </c>
      <c r="H1110" s="85"/>
      <c r="I1110" s="64"/>
      <c r="J1110" s="64"/>
      <c r="K1110" s="100" t="str">
        <f>IF(ISERROR(VLOOKUP(J1110,Paramètres!$A$5:$B$123,2,0)),"",VLOOKUP(J1110,Paramètres!$A$5:$B$123,2,0))</f>
        <v/>
      </c>
      <c r="L1110" s="100" t="str">
        <f t="shared" si="50"/>
        <v/>
      </c>
      <c r="M1110" s="59" t="str">
        <f>IF(ISERROR(VLOOKUP(J1110,Paramètres!$A$5:$C$123,3,0)),"",VLOOKUP(J1110,Paramètres!$A$5:$C$123,3,0))</f>
        <v/>
      </c>
    </row>
    <row r="1111" spans="1:13" x14ac:dyDescent="0.25">
      <c r="A1111" s="64"/>
      <c r="B1111" s="65"/>
      <c r="C1111" s="70"/>
      <c r="D1111" s="82" t="str">
        <f>IF(IF(ISERROR(HLOOKUP(C1111,'Base clients'!$4:$17,4)),"",HLOOKUP(C1111,'Base clients'!$4:$17,4))=0,"",IF(ISERROR(HLOOKUP(C1111,'Base clients'!$4:$17,4)),"",HLOOKUP(C1111,'Base clients'!$4:$17,4)))</f>
        <v/>
      </c>
      <c r="E1111" s="82" t="str">
        <f>IF(IF(ISERROR(HLOOKUP(C1111,'Base clients'!$4:$17,5)),"",HLOOKUP(C1111,'Base clients'!$4:$17,5))=0,"",IF(ISERROR(HLOOKUP(C1111,'Base clients'!$4:$17,5)),"",HLOOKUP(C1111,'Base clients'!$4:$17,5)))</f>
        <v/>
      </c>
      <c r="F1111" s="74"/>
      <c r="G1111" s="83" t="str">
        <f t="shared" si="48"/>
        <v xml:space="preserve"> - </v>
      </c>
      <c r="H1111" s="85"/>
      <c r="I1111" s="64"/>
      <c r="J1111" s="64"/>
      <c r="K1111" s="100" t="str">
        <f>IF(ISERROR(VLOOKUP(J1111,Paramètres!$A$5:$B$123,2,0)),"",VLOOKUP(J1111,Paramètres!$A$5:$B$123,2,0))</f>
        <v/>
      </c>
      <c r="L1111" s="100" t="str">
        <f t="shared" si="50"/>
        <v/>
      </c>
      <c r="M1111" s="59" t="str">
        <f>IF(ISERROR(VLOOKUP(J1111,Paramètres!$A$5:$C$123,3,0)),"",VLOOKUP(J1111,Paramètres!$A$5:$C$123,3,0))</f>
        <v/>
      </c>
    </row>
    <row r="1112" spans="1:13" x14ac:dyDescent="0.25">
      <c r="A1112" s="64"/>
      <c r="B1112" s="65"/>
      <c r="C1112" s="70"/>
      <c r="D1112" s="82" t="str">
        <f>IF(IF(ISERROR(HLOOKUP(C1112,'Base clients'!$4:$17,4)),"",HLOOKUP(C1112,'Base clients'!$4:$17,4))=0,"",IF(ISERROR(HLOOKUP(C1112,'Base clients'!$4:$17,4)),"",HLOOKUP(C1112,'Base clients'!$4:$17,4)))</f>
        <v/>
      </c>
      <c r="E1112" s="82" t="str">
        <f>IF(IF(ISERROR(HLOOKUP(C1112,'Base clients'!$4:$17,5)),"",HLOOKUP(C1112,'Base clients'!$4:$17,5))=0,"",IF(ISERROR(HLOOKUP(C1112,'Base clients'!$4:$17,5)),"",HLOOKUP(C1112,'Base clients'!$4:$17,5)))</f>
        <v/>
      </c>
      <c r="F1112" s="74"/>
      <c r="G1112" s="83" t="str">
        <f t="shared" si="48"/>
        <v xml:space="preserve"> - </v>
      </c>
      <c r="H1112" s="85"/>
      <c r="I1112" s="64"/>
      <c r="J1112" s="64"/>
      <c r="K1112" s="100" t="str">
        <f>IF(ISERROR(VLOOKUP(J1112,Paramètres!$A$5:$B$123,2,0)),"",VLOOKUP(J1112,Paramètres!$A$5:$B$123,2,0))</f>
        <v/>
      </c>
      <c r="L1112" s="100" t="str">
        <f t="shared" si="50"/>
        <v/>
      </c>
      <c r="M1112" s="59" t="str">
        <f>IF(ISERROR(VLOOKUP(J1112,Paramètres!$A$5:$C$123,3,0)),"",VLOOKUP(J1112,Paramètres!$A$5:$C$123,3,0))</f>
        <v/>
      </c>
    </row>
    <row r="1113" spans="1:13" x14ac:dyDescent="0.25">
      <c r="A1113" s="64"/>
      <c r="B1113" s="65"/>
      <c r="C1113" s="70"/>
      <c r="D1113" s="82" t="str">
        <f>IF(IF(ISERROR(HLOOKUP(C1113,'Base clients'!$4:$17,4)),"",HLOOKUP(C1113,'Base clients'!$4:$17,4))=0,"",IF(ISERROR(HLOOKUP(C1113,'Base clients'!$4:$17,4)),"",HLOOKUP(C1113,'Base clients'!$4:$17,4)))</f>
        <v/>
      </c>
      <c r="E1113" s="82" t="str">
        <f>IF(IF(ISERROR(HLOOKUP(C1113,'Base clients'!$4:$17,5)),"",HLOOKUP(C1113,'Base clients'!$4:$17,5))=0,"",IF(ISERROR(HLOOKUP(C1113,'Base clients'!$4:$17,5)),"",HLOOKUP(C1113,'Base clients'!$4:$17,5)))</f>
        <v/>
      </c>
      <c r="F1113" s="74"/>
      <c r="G1113" s="83" t="str">
        <f t="shared" si="48"/>
        <v xml:space="preserve"> - </v>
      </c>
      <c r="H1113" s="85"/>
      <c r="I1113" s="64"/>
      <c r="J1113" s="64"/>
      <c r="K1113" s="100" t="str">
        <f>IF(ISERROR(VLOOKUP(J1113,Paramètres!$A$5:$B$123,2,0)),"",VLOOKUP(J1113,Paramètres!$A$5:$B$123,2,0))</f>
        <v/>
      </c>
      <c r="L1113" s="100" t="str">
        <f t="shared" si="50"/>
        <v/>
      </c>
      <c r="M1113" s="59" t="str">
        <f>IF(ISERROR(VLOOKUP(J1113,Paramètres!$A$5:$C$123,3,0)),"",VLOOKUP(J1113,Paramètres!$A$5:$C$123,3,0))</f>
        <v/>
      </c>
    </row>
    <row r="1114" spans="1:13" x14ac:dyDescent="0.25">
      <c r="A1114" s="64"/>
      <c r="B1114" s="65"/>
      <c r="C1114" s="70"/>
      <c r="D1114" s="82" t="str">
        <f>IF(IF(ISERROR(HLOOKUP(C1114,'Base clients'!$4:$17,4)),"",HLOOKUP(C1114,'Base clients'!$4:$17,4))=0,"",IF(ISERROR(HLOOKUP(C1114,'Base clients'!$4:$17,4)),"",HLOOKUP(C1114,'Base clients'!$4:$17,4)))</f>
        <v/>
      </c>
      <c r="E1114" s="82" t="str">
        <f>IF(IF(ISERROR(HLOOKUP(C1114,'Base clients'!$4:$17,5)),"",HLOOKUP(C1114,'Base clients'!$4:$17,5))=0,"",IF(ISERROR(HLOOKUP(C1114,'Base clients'!$4:$17,5)),"",HLOOKUP(C1114,'Base clients'!$4:$17,5)))</f>
        <v/>
      </c>
      <c r="F1114" s="74"/>
      <c r="G1114" s="83" t="str">
        <f t="shared" si="48"/>
        <v xml:space="preserve"> - </v>
      </c>
      <c r="H1114" s="85"/>
      <c r="I1114" s="64"/>
      <c r="J1114" s="64"/>
      <c r="K1114" s="100" t="str">
        <f>IF(ISERROR(VLOOKUP(J1114,Paramètres!$A$5:$B$123,2,0)),"",VLOOKUP(J1114,Paramètres!$A$5:$B$123,2,0))</f>
        <v/>
      </c>
      <c r="L1114" s="100" t="str">
        <f t="shared" si="50"/>
        <v/>
      </c>
      <c r="M1114" s="59" t="str">
        <f>IF(ISERROR(VLOOKUP(J1114,Paramètres!$A$5:$C$123,3,0)),"",VLOOKUP(J1114,Paramètres!$A$5:$C$123,3,0))</f>
        <v/>
      </c>
    </row>
    <row r="1115" spans="1:13" x14ac:dyDescent="0.25">
      <c r="A1115" s="64"/>
      <c r="B1115" s="65"/>
      <c r="C1115" s="70"/>
      <c r="D1115" s="82" t="str">
        <f>IF(IF(ISERROR(HLOOKUP(C1115,'Base clients'!$4:$17,4)),"",HLOOKUP(C1115,'Base clients'!$4:$17,4))=0,"",IF(ISERROR(HLOOKUP(C1115,'Base clients'!$4:$17,4)),"",HLOOKUP(C1115,'Base clients'!$4:$17,4)))</f>
        <v/>
      </c>
      <c r="E1115" s="82" t="str">
        <f>IF(IF(ISERROR(HLOOKUP(C1115,'Base clients'!$4:$17,5)),"",HLOOKUP(C1115,'Base clients'!$4:$17,5))=0,"",IF(ISERROR(HLOOKUP(C1115,'Base clients'!$4:$17,5)),"",HLOOKUP(C1115,'Base clients'!$4:$17,5)))</f>
        <v/>
      </c>
      <c r="F1115" s="74"/>
      <c r="G1115" s="83" t="str">
        <f t="shared" si="48"/>
        <v xml:space="preserve"> - </v>
      </c>
      <c r="H1115" s="85"/>
      <c r="I1115" s="64"/>
      <c r="J1115" s="64"/>
      <c r="K1115" s="100" t="str">
        <f>IF(ISERROR(VLOOKUP(J1115,Paramètres!$A$5:$B$123,2,0)),"",VLOOKUP(J1115,Paramètres!$A$5:$B$123,2,0))</f>
        <v/>
      </c>
      <c r="L1115" s="100" t="str">
        <f t="shared" si="50"/>
        <v/>
      </c>
      <c r="M1115" s="59" t="str">
        <f>IF(ISERROR(VLOOKUP(J1115,Paramètres!$A$5:$C$123,3,0)),"",VLOOKUP(J1115,Paramètres!$A$5:$C$123,3,0))</f>
        <v/>
      </c>
    </row>
    <row r="1116" spans="1:13" x14ac:dyDescent="0.25">
      <c r="A1116" s="64"/>
      <c r="B1116" s="65"/>
      <c r="C1116" s="70"/>
      <c r="D1116" s="82" t="str">
        <f>IF(IF(ISERROR(HLOOKUP(C1116,'Base clients'!$4:$17,4)),"",HLOOKUP(C1116,'Base clients'!$4:$17,4))=0,"",IF(ISERROR(HLOOKUP(C1116,'Base clients'!$4:$17,4)),"",HLOOKUP(C1116,'Base clients'!$4:$17,4)))</f>
        <v/>
      </c>
      <c r="E1116" s="82" t="str">
        <f>IF(IF(ISERROR(HLOOKUP(C1116,'Base clients'!$4:$17,5)),"",HLOOKUP(C1116,'Base clients'!$4:$17,5))=0,"",IF(ISERROR(HLOOKUP(C1116,'Base clients'!$4:$17,5)),"",HLOOKUP(C1116,'Base clients'!$4:$17,5)))</f>
        <v/>
      </c>
      <c r="F1116" s="74"/>
      <c r="G1116" s="83" t="str">
        <f t="shared" si="48"/>
        <v xml:space="preserve"> - </v>
      </c>
      <c r="H1116" s="85"/>
      <c r="I1116" s="64"/>
      <c r="J1116" s="64"/>
      <c r="K1116" s="100" t="str">
        <f>IF(ISERROR(VLOOKUP(J1116,Paramètres!$A$5:$B$123,2,0)),"",VLOOKUP(J1116,Paramètres!$A$5:$B$123,2,0))</f>
        <v/>
      </c>
      <c r="L1116" s="100" t="str">
        <f t="shared" si="50"/>
        <v/>
      </c>
      <c r="M1116" s="59" t="str">
        <f>IF(ISERROR(VLOOKUP(J1116,Paramètres!$A$5:$C$123,3,0)),"",VLOOKUP(J1116,Paramètres!$A$5:$C$123,3,0))</f>
        <v/>
      </c>
    </row>
    <row r="1117" spans="1:13" x14ac:dyDescent="0.25">
      <c r="A1117" s="64"/>
      <c r="B1117" s="65"/>
      <c r="C1117" s="70"/>
      <c r="D1117" s="82" t="str">
        <f>IF(IF(ISERROR(HLOOKUP(C1117,'Base clients'!$4:$17,4)),"",HLOOKUP(C1117,'Base clients'!$4:$17,4))=0,"",IF(ISERROR(HLOOKUP(C1117,'Base clients'!$4:$17,4)),"",HLOOKUP(C1117,'Base clients'!$4:$17,4)))</f>
        <v/>
      </c>
      <c r="E1117" s="82" t="str">
        <f>IF(IF(ISERROR(HLOOKUP(C1117,'Base clients'!$4:$17,5)),"",HLOOKUP(C1117,'Base clients'!$4:$17,5))=0,"",IF(ISERROR(HLOOKUP(C1117,'Base clients'!$4:$17,5)),"",HLOOKUP(C1117,'Base clients'!$4:$17,5)))</f>
        <v/>
      </c>
      <c r="F1117" s="74"/>
      <c r="G1117" s="83" t="str">
        <f t="shared" si="48"/>
        <v xml:space="preserve"> - </v>
      </c>
      <c r="H1117" s="85"/>
      <c r="I1117" s="64"/>
      <c r="J1117" s="64"/>
      <c r="K1117" s="100" t="str">
        <f>IF(ISERROR(VLOOKUP(J1117,Paramètres!$A$5:$B$123,2,0)),"",VLOOKUP(J1117,Paramètres!$A$5:$B$123,2,0))</f>
        <v/>
      </c>
      <c r="L1117" s="100" t="str">
        <f t="shared" si="50"/>
        <v/>
      </c>
      <c r="M1117" s="59" t="str">
        <f>IF(ISERROR(VLOOKUP(J1117,Paramètres!$A$5:$C$123,3,0)),"",VLOOKUP(J1117,Paramètres!$A$5:$C$123,3,0))</f>
        <v/>
      </c>
    </row>
    <row r="1118" spans="1:13" x14ac:dyDescent="0.25">
      <c r="A1118" s="64"/>
      <c r="B1118" s="65"/>
      <c r="C1118" s="70"/>
      <c r="D1118" s="82" t="str">
        <f>IF(IF(ISERROR(HLOOKUP(C1118,'Base clients'!$4:$17,4)),"",HLOOKUP(C1118,'Base clients'!$4:$17,4))=0,"",IF(ISERROR(HLOOKUP(C1118,'Base clients'!$4:$17,4)),"",HLOOKUP(C1118,'Base clients'!$4:$17,4)))</f>
        <v/>
      </c>
      <c r="E1118" s="82" t="str">
        <f>IF(IF(ISERROR(HLOOKUP(C1118,'Base clients'!$4:$17,5)),"",HLOOKUP(C1118,'Base clients'!$4:$17,5))=0,"",IF(ISERROR(HLOOKUP(C1118,'Base clients'!$4:$17,5)),"",HLOOKUP(C1118,'Base clients'!$4:$17,5)))</f>
        <v/>
      </c>
      <c r="F1118" s="74"/>
      <c r="G1118" s="83" t="str">
        <f t="shared" ref="G1118:G1180" si="51">IF(ISBLANK(F1118),"",MONTH(F1118))&amp;" - "&amp;IF(ISBLANK(F1118),"",YEAR(F1118))</f>
        <v xml:space="preserve"> - </v>
      </c>
      <c r="H1118" s="85"/>
      <c r="I1118" s="64"/>
      <c r="J1118" s="64"/>
      <c r="K1118" s="100" t="str">
        <f>IF(ISERROR(VLOOKUP(J1118,Paramètres!$A$5:$B$123,2,0)),"",VLOOKUP(J1118,Paramètres!$A$5:$B$123,2,0))</f>
        <v/>
      </c>
      <c r="L1118" s="100" t="str">
        <f t="shared" si="50"/>
        <v/>
      </c>
      <c r="M1118" s="59" t="str">
        <f>IF(ISERROR(VLOOKUP(J1118,Paramètres!$A$5:$C$123,3,0)),"",VLOOKUP(J1118,Paramètres!$A$5:$C$123,3,0))</f>
        <v/>
      </c>
    </row>
    <row r="1119" spans="1:13" x14ac:dyDescent="0.25">
      <c r="A1119" s="64"/>
      <c r="B1119" s="65"/>
      <c r="C1119" s="70"/>
      <c r="D1119" s="82" t="str">
        <f>IF(IF(ISERROR(HLOOKUP(C1119,'Base clients'!$4:$17,4)),"",HLOOKUP(C1119,'Base clients'!$4:$17,4))=0,"",IF(ISERROR(HLOOKUP(C1119,'Base clients'!$4:$17,4)),"",HLOOKUP(C1119,'Base clients'!$4:$17,4)))</f>
        <v/>
      </c>
      <c r="E1119" s="82" t="str">
        <f>IF(IF(ISERROR(HLOOKUP(C1119,'Base clients'!$4:$17,5)),"",HLOOKUP(C1119,'Base clients'!$4:$17,5))=0,"",IF(ISERROR(HLOOKUP(C1119,'Base clients'!$4:$17,5)),"",HLOOKUP(C1119,'Base clients'!$4:$17,5)))</f>
        <v/>
      </c>
      <c r="F1119" s="74"/>
      <c r="G1119" s="83" t="str">
        <f t="shared" si="51"/>
        <v xml:space="preserve"> - </v>
      </c>
      <c r="H1119" s="85"/>
      <c r="I1119" s="64"/>
      <c r="J1119" s="64"/>
      <c r="K1119" s="100" t="str">
        <f>IF(ISERROR(VLOOKUP(J1119,Paramètres!$A$5:$B$123,2,0)),"",VLOOKUP(J1119,Paramètres!$A$5:$B$123,2,0))</f>
        <v/>
      </c>
      <c r="L1119" s="100" t="str">
        <f t="shared" si="50"/>
        <v/>
      </c>
      <c r="M1119" s="59" t="str">
        <f>IF(ISERROR(VLOOKUP(J1119,Paramètres!$A$5:$C$123,3,0)),"",VLOOKUP(J1119,Paramètres!$A$5:$C$123,3,0))</f>
        <v/>
      </c>
    </row>
    <row r="1120" spans="1:13" x14ac:dyDescent="0.25">
      <c r="A1120" s="64"/>
      <c r="B1120" s="65"/>
      <c r="C1120" s="70"/>
      <c r="D1120" s="82" t="str">
        <f>IF(IF(ISERROR(HLOOKUP(C1120,'Base clients'!$4:$17,4)),"",HLOOKUP(C1120,'Base clients'!$4:$17,4))=0,"",IF(ISERROR(HLOOKUP(C1120,'Base clients'!$4:$17,4)),"",HLOOKUP(C1120,'Base clients'!$4:$17,4)))</f>
        <v/>
      </c>
      <c r="E1120" s="82" t="str">
        <f>IF(IF(ISERROR(HLOOKUP(C1120,'Base clients'!$4:$17,5)),"",HLOOKUP(C1120,'Base clients'!$4:$17,5))=0,"",IF(ISERROR(HLOOKUP(C1120,'Base clients'!$4:$17,5)),"",HLOOKUP(C1120,'Base clients'!$4:$17,5)))</f>
        <v/>
      </c>
      <c r="F1120" s="74"/>
      <c r="G1120" s="83" t="str">
        <f t="shared" si="51"/>
        <v xml:space="preserve"> - </v>
      </c>
      <c r="H1120" s="85"/>
      <c r="I1120" s="64"/>
      <c r="J1120" s="64"/>
      <c r="K1120" s="100" t="str">
        <f>IF(ISERROR(VLOOKUP(J1120,Paramètres!$A$5:$B$123,2,0)),"",VLOOKUP(J1120,Paramètres!$A$5:$B$123,2,0))</f>
        <v/>
      </c>
      <c r="L1120" s="100" t="str">
        <f t="shared" si="50"/>
        <v/>
      </c>
      <c r="M1120" s="59" t="str">
        <f>IF(ISERROR(VLOOKUP(J1120,Paramètres!$A$5:$C$123,3,0)),"",VLOOKUP(J1120,Paramètres!$A$5:$C$123,3,0))</f>
        <v/>
      </c>
    </row>
    <row r="1121" spans="1:13" x14ac:dyDescent="0.25">
      <c r="A1121" s="64"/>
      <c r="B1121" s="65"/>
      <c r="C1121" s="69"/>
      <c r="D1121" s="82" t="str">
        <f>IF(IF(ISERROR(HLOOKUP(C1121,'Base clients'!$4:$17,4)),"",HLOOKUP(C1121,'Base clients'!$4:$17,4))=0,"",IF(ISERROR(HLOOKUP(C1121,'Base clients'!$4:$17,4)),"",HLOOKUP(C1121,'Base clients'!$4:$17,4)))</f>
        <v/>
      </c>
      <c r="E1121" s="82" t="str">
        <f>IF(IF(ISERROR(HLOOKUP(C1121,'Base clients'!$4:$17,5)),"",HLOOKUP(C1121,'Base clients'!$4:$17,5))=0,"",IF(ISERROR(HLOOKUP(C1121,'Base clients'!$4:$17,5)),"",HLOOKUP(C1121,'Base clients'!$4:$17,5)))</f>
        <v/>
      </c>
      <c r="F1121" s="74"/>
      <c r="G1121" s="83" t="str">
        <f t="shared" si="51"/>
        <v xml:space="preserve"> - </v>
      </c>
      <c r="H1121" s="85"/>
      <c r="I1121" s="64"/>
      <c r="J1121" s="64"/>
      <c r="K1121" s="100" t="str">
        <f>IF(ISERROR(VLOOKUP(J1121,Paramètres!$A$5:$B$123,2,0)),"",VLOOKUP(J1121,Paramètres!$A$5:$B$123,2,0))</f>
        <v/>
      </c>
      <c r="L1121" s="100" t="str">
        <f t="shared" si="50"/>
        <v/>
      </c>
      <c r="M1121" s="59" t="str">
        <f>IF(ISERROR(VLOOKUP(J1121,Paramètres!$A$5:$C$123,3,0)),"",VLOOKUP(J1121,Paramètres!$A$5:$C$123,3,0))</f>
        <v/>
      </c>
    </row>
    <row r="1122" spans="1:13" x14ac:dyDescent="0.25">
      <c r="A1122" s="64"/>
      <c r="B1122" s="65"/>
      <c r="C1122" s="69"/>
      <c r="D1122" s="82" t="str">
        <f>IF(IF(ISERROR(HLOOKUP(C1122,'Base clients'!$4:$17,4)),"",HLOOKUP(C1122,'Base clients'!$4:$17,4))=0,"",IF(ISERROR(HLOOKUP(C1122,'Base clients'!$4:$17,4)),"",HLOOKUP(C1122,'Base clients'!$4:$17,4)))</f>
        <v/>
      </c>
      <c r="E1122" s="82" t="str">
        <f>IF(IF(ISERROR(HLOOKUP(C1122,'Base clients'!$4:$17,5)),"",HLOOKUP(C1122,'Base clients'!$4:$17,5))=0,"",IF(ISERROR(HLOOKUP(C1122,'Base clients'!$4:$17,5)),"",HLOOKUP(C1122,'Base clients'!$4:$17,5)))</f>
        <v/>
      </c>
      <c r="F1122" s="74"/>
      <c r="G1122" s="83" t="str">
        <f t="shared" si="51"/>
        <v xml:space="preserve"> - </v>
      </c>
      <c r="H1122" s="85"/>
      <c r="I1122" s="64"/>
      <c r="J1122" s="64"/>
      <c r="K1122" s="100" t="str">
        <f>IF(ISERROR(VLOOKUP(J1122,Paramètres!$A$5:$B$123,2,0)),"",VLOOKUP(J1122,Paramètres!$A$5:$B$123,2,0))</f>
        <v/>
      </c>
      <c r="L1122" s="100" t="str">
        <f t="shared" si="50"/>
        <v/>
      </c>
      <c r="M1122" s="59" t="str">
        <f>IF(ISERROR(VLOOKUP(J1122,Paramètres!$A$5:$C$123,3,0)),"",VLOOKUP(J1122,Paramètres!$A$5:$C$123,3,0))</f>
        <v/>
      </c>
    </row>
    <row r="1123" spans="1:13" x14ac:dyDescent="0.25">
      <c r="A1123" s="64"/>
      <c r="B1123" s="65"/>
      <c r="C1123" s="69"/>
      <c r="D1123" s="82" t="str">
        <f>IF(IF(ISERROR(HLOOKUP(C1123,'Base clients'!$4:$17,4)),"",HLOOKUP(C1123,'Base clients'!$4:$17,4))=0,"",IF(ISERROR(HLOOKUP(C1123,'Base clients'!$4:$17,4)),"",HLOOKUP(C1123,'Base clients'!$4:$17,4)))</f>
        <v/>
      </c>
      <c r="E1123" s="82" t="str">
        <f>IF(IF(ISERROR(HLOOKUP(C1123,'Base clients'!$4:$17,5)),"",HLOOKUP(C1123,'Base clients'!$4:$17,5))=0,"",IF(ISERROR(HLOOKUP(C1123,'Base clients'!$4:$17,5)),"",HLOOKUP(C1123,'Base clients'!$4:$17,5)))</f>
        <v/>
      </c>
      <c r="F1123" s="74"/>
      <c r="G1123" s="83" t="str">
        <f t="shared" si="51"/>
        <v xml:space="preserve"> - </v>
      </c>
      <c r="H1123" s="85"/>
      <c r="I1123" s="64"/>
      <c r="J1123" s="64"/>
      <c r="K1123" s="100" t="str">
        <f>IF(ISERROR(VLOOKUP(J1123,Paramètres!$A$5:$B$123,2,0)),"",VLOOKUP(J1123,Paramètres!$A$5:$B$123,2,0))</f>
        <v/>
      </c>
      <c r="L1123" s="100" t="str">
        <f t="shared" si="50"/>
        <v/>
      </c>
      <c r="M1123" s="59" t="str">
        <f>IF(ISERROR(VLOOKUP(J1123,Paramètres!$A$5:$C$123,3,0)),"",VLOOKUP(J1123,Paramètres!$A$5:$C$123,3,0))</f>
        <v/>
      </c>
    </row>
    <row r="1124" spans="1:13" x14ac:dyDescent="0.25">
      <c r="A1124" s="64"/>
      <c r="B1124" s="65"/>
      <c r="C1124" s="69"/>
      <c r="D1124" s="82" t="str">
        <f>IF(IF(ISERROR(HLOOKUP(C1124,'Base clients'!$4:$17,4)),"",HLOOKUP(C1124,'Base clients'!$4:$17,4))=0,"",IF(ISERROR(HLOOKUP(C1124,'Base clients'!$4:$17,4)),"",HLOOKUP(C1124,'Base clients'!$4:$17,4)))</f>
        <v/>
      </c>
      <c r="E1124" s="82" t="str">
        <f>IF(IF(ISERROR(HLOOKUP(C1124,'Base clients'!$4:$17,5)),"",HLOOKUP(C1124,'Base clients'!$4:$17,5))=0,"",IF(ISERROR(HLOOKUP(C1124,'Base clients'!$4:$17,5)),"",HLOOKUP(C1124,'Base clients'!$4:$17,5)))</f>
        <v/>
      </c>
      <c r="F1124" s="74"/>
      <c r="G1124" s="83" t="str">
        <f t="shared" si="51"/>
        <v xml:space="preserve"> - </v>
      </c>
      <c r="H1124" s="85"/>
      <c r="I1124" s="64"/>
      <c r="J1124" s="64"/>
      <c r="K1124" s="100" t="str">
        <f>IF(ISERROR(VLOOKUP(J1124,Paramètres!$A$5:$B$123,2,0)),"",VLOOKUP(J1124,Paramètres!$A$5:$B$123,2,0))</f>
        <v/>
      </c>
      <c r="L1124" s="100" t="str">
        <f t="shared" si="50"/>
        <v/>
      </c>
      <c r="M1124" s="59" t="str">
        <f>IF(ISERROR(VLOOKUP(J1124,Paramètres!$A$5:$C$123,3,0)),"",VLOOKUP(J1124,Paramètres!$A$5:$C$123,3,0))</f>
        <v/>
      </c>
    </row>
    <row r="1125" spans="1:13" x14ac:dyDescent="0.25">
      <c r="A1125" s="64"/>
      <c r="B1125" s="65"/>
      <c r="C1125" s="70"/>
      <c r="D1125" s="82" t="str">
        <f>IF(IF(ISERROR(HLOOKUP(C1125,'Base clients'!$4:$17,4)),"",HLOOKUP(C1125,'Base clients'!$4:$17,4))=0,"",IF(ISERROR(HLOOKUP(C1125,'Base clients'!$4:$17,4)),"",HLOOKUP(C1125,'Base clients'!$4:$17,4)))</f>
        <v/>
      </c>
      <c r="E1125" s="82" t="str">
        <f>IF(IF(ISERROR(HLOOKUP(C1125,'Base clients'!$4:$17,5)),"",HLOOKUP(C1125,'Base clients'!$4:$17,5))=0,"",IF(ISERROR(HLOOKUP(C1125,'Base clients'!$4:$17,5)),"",HLOOKUP(C1125,'Base clients'!$4:$17,5)))</f>
        <v/>
      </c>
      <c r="F1125" s="74"/>
      <c r="G1125" s="83" t="str">
        <f t="shared" si="51"/>
        <v xml:space="preserve"> - </v>
      </c>
      <c r="H1125" s="85"/>
      <c r="I1125" s="64"/>
      <c r="J1125" s="64"/>
      <c r="K1125" s="100" t="str">
        <f>IF(ISERROR(VLOOKUP(J1125,Paramètres!$A$5:$B$123,2,0)),"",VLOOKUP(J1125,Paramètres!$A$5:$B$123,2,0))</f>
        <v/>
      </c>
      <c r="L1125" s="100" t="str">
        <f t="shared" si="50"/>
        <v/>
      </c>
      <c r="M1125" s="59" t="str">
        <f>IF(ISERROR(VLOOKUP(J1125,Paramètres!$A$5:$C$123,3,0)),"",VLOOKUP(J1125,Paramètres!$A$5:$C$123,3,0))</f>
        <v/>
      </c>
    </row>
    <row r="1126" spans="1:13" x14ac:dyDescent="0.25">
      <c r="A1126" s="64"/>
      <c r="B1126" s="65"/>
      <c r="C1126" s="70"/>
      <c r="D1126" s="82" t="str">
        <f>IF(IF(ISERROR(HLOOKUP(C1126,'Base clients'!$4:$17,4)),"",HLOOKUP(C1126,'Base clients'!$4:$17,4))=0,"",IF(ISERROR(HLOOKUP(C1126,'Base clients'!$4:$17,4)),"",HLOOKUP(C1126,'Base clients'!$4:$17,4)))</f>
        <v/>
      </c>
      <c r="E1126" s="82" t="str">
        <f>IF(IF(ISERROR(HLOOKUP(C1126,'Base clients'!$4:$17,5)),"",HLOOKUP(C1126,'Base clients'!$4:$17,5))=0,"",IF(ISERROR(HLOOKUP(C1126,'Base clients'!$4:$17,5)),"",HLOOKUP(C1126,'Base clients'!$4:$17,5)))</f>
        <v/>
      </c>
      <c r="F1126" s="74"/>
      <c r="G1126" s="83" t="str">
        <f t="shared" si="51"/>
        <v xml:space="preserve"> - </v>
      </c>
      <c r="H1126" s="85"/>
      <c r="I1126" s="64"/>
      <c r="J1126" s="64"/>
      <c r="K1126" s="100" t="str">
        <f>IF(ISERROR(VLOOKUP(J1126,Paramètres!$A$5:$B$123,2,0)),"",VLOOKUP(J1126,Paramètres!$A$5:$B$123,2,0))</f>
        <v/>
      </c>
      <c r="L1126" s="100" t="str">
        <f t="shared" si="50"/>
        <v/>
      </c>
      <c r="M1126" s="59" t="str">
        <f>IF(ISERROR(VLOOKUP(J1126,Paramètres!$A$5:$C$123,3,0)),"",VLOOKUP(J1126,Paramètres!$A$5:$C$123,3,0))</f>
        <v/>
      </c>
    </row>
    <row r="1127" spans="1:13" x14ac:dyDescent="0.25">
      <c r="A1127" s="64"/>
      <c r="B1127" s="65"/>
      <c r="C1127" s="70"/>
      <c r="D1127" s="82" t="str">
        <f>IF(IF(ISERROR(HLOOKUP(C1127,'Base clients'!$4:$17,4)),"",HLOOKUP(C1127,'Base clients'!$4:$17,4))=0,"",IF(ISERROR(HLOOKUP(C1127,'Base clients'!$4:$17,4)),"",HLOOKUP(C1127,'Base clients'!$4:$17,4)))</f>
        <v/>
      </c>
      <c r="E1127" s="82" t="str">
        <f>IF(IF(ISERROR(HLOOKUP(C1127,'Base clients'!$4:$17,5)),"",HLOOKUP(C1127,'Base clients'!$4:$17,5))=0,"",IF(ISERROR(HLOOKUP(C1127,'Base clients'!$4:$17,5)),"",HLOOKUP(C1127,'Base clients'!$4:$17,5)))</f>
        <v/>
      </c>
      <c r="F1127" s="74"/>
      <c r="G1127" s="83" t="str">
        <f t="shared" si="51"/>
        <v xml:space="preserve"> - </v>
      </c>
      <c r="H1127" s="85"/>
      <c r="I1127" s="64"/>
      <c r="J1127" s="64"/>
      <c r="K1127" s="100" t="str">
        <f>IF(ISERROR(VLOOKUP(J1127,Paramètres!$A$5:$B$123,2,0)),"",VLOOKUP(J1127,Paramètres!$A$5:$B$123,2,0))</f>
        <v/>
      </c>
      <c r="L1127" s="100" t="str">
        <f t="shared" si="50"/>
        <v/>
      </c>
      <c r="M1127" s="59" t="str">
        <f>IF(ISERROR(VLOOKUP(J1127,Paramètres!$A$5:$C$123,3,0)),"",VLOOKUP(J1127,Paramètres!$A$5:$C$123,3,0))</f>
        <v/>
      </c>
    </row>
    <row r="1128" spans="1:13" x14ac:dyDescent="0.25">
      <c r="A1128" s="64"/>
      <c r="B1128" s="65"/>
      <c r="C1128" s="70"/>
      <c r="D1128" s="82" t="str">
        <f>IF(IF(ISERROR(HLOOKUP(C1128,'Base clients'!$4:$17,4)),"",HLOOKUP(C1128,'Base clients'!$4:$17,4))=0,"",IF(ISERROR(HLOOKUP(C1128,'Base clients'!$4:$17,4)),"",HLOOKUP(C1128,'Base clients'!$4:$17,4)))</f>
        <v/>
      </c>
      <c r="E1128" s="82" t="str">
        <f>IF(IF(ISERROR(HLOOKUP(C1128,'Base clients'!$4:$17,5)),"",HLOOKUP(C1128,'Base clients'!$4:$17,5))=0,"",IF(ISERROR(HLOOKUP(C1128,'Base clients'!$4:$17,5)),"",HLOOKUP(C1128,'Base clients'!$4:$17,5)))</f>
        <v/>
      </c>
      <c r="F1128" s="74"/>
      <c r="G1128" s="83" t="str">
        <f t="shared" si="51"/>
        <v xml:space="preserve"> - </v>
      </c>
      <c r="H1128" s="85"/>
      <c r="I1128" s="64"/>
      <c r="J1128" s="64"/>
      <c r="K1128" s="100" t="str">
        <f>IF(ISERROR(VLOOKUP(J1128,Paramètres!$A$5:$B$123,2,0)),"",VLOOKUP(J1128,Paramètres!$A$5:$B$123,2,0))</f>
        <v/>
      </c>
      <c r="L1128" s="100" t="str">
        <f t="shared" si="50"/>
        <v/>
      </c>
      <c r="M1128" s="59" t="str">
        <f>IF(ISERROR(VLOOKUP(J1128,Paramètres!$A$5:$C$123,3,0)),"",VLOOKUP(J1128,Paramètres!$A$5:$C$123,3,0))</f>
        <v/>
      </c>
    </row>
    <row r="1129" spans="1:13" x14ac:dyDescent="0.25">
      <c r="A1129" s="64"/>
      <c r="B1129" s="65"/>
      <c r="C1129" s="70"/>
      <c r="D1129" s="82" t="str">
        <f>IF(IF(ISERROR(HLOOKUP(C1129,'Base clients'!$4:$17,4)),"",HLOOKUP(C1129,'Base clients'!$4:$17,4))=0,"",IF(ISERROR(HLOOKUP(C1129,'Base clients'!$4:$17,4)),"",HLOOKUP(C1129,'Base clients'!$4:$17,4)))</f>
        <v/>
      </c>
      <c r="E1129" s="82" t="str">
        <f>IF(IF(ISERROR(HLOOKUP(C1129,'Base clients'!$4:$17,5)),"",HLOOKUP(C1129,'Base clients'!$4:$17,5))=0,"",IF(ISERROR(HLOOKUP(C1129,'Base clients'!$4:$17,5)),"",HLOOKUP(C1129,'Base clients'!$4:$17,5)))</f>
        <v/>
      </c>
      <c r="F1129" s="74"/>
      <c r="G1129" s="83" t="str">
        <f t="shared" si="51"/>
        <v xml:space="preserve"> - </v>
      </c>
      <c r="H1129" s="85"/>
      <c r="I1129" s="64"/>
      <c r="J1129" s="64"/>
      <c r="K1129" s="100" t="str">
        <f>IF(ISERROR(VLOOKUP(J1129,Paramètres!$A$5:$B$123,2,0)),"",VLOOKUP(J1129,Paramètres!$A$5:$B$123,2,0))</f>
        <v/>
      </c>
      <c r="L1129" s="100" t="str">
        <f t="shared" si="50"/>
        <v/>
      </c>
      <c r="M1129" s="59" t="str">
        <f>IF(ISERROR(VLOOKUP(J1129,Paramètres!$A$5:$C$123,3,0)),"",VLOOKUP(J1129,Paramètres!$A$5:$C$123,3,0))</f>
        <v/>
      </c>
    </row>
    <row r="1130" spans="1:13" x14ac:dyDescent="0.25">
      <c r="A1130" s="64"/>
      <c r="B1130" s="65"/>
      <c r="C1130" s="70"/>
      <c r="D1130" s="82" t="str">
        <f>IF(IF(ISERROR(HLOOKUP(C1130,'Base clients'!$4:$17,4)),"",HLOOKUP(C1130,'Base clients'!$4:$17,4))=0,"",IF(ISERROR(HLOOKUP(C1130,'Base clients'!$4:$17,4)),"",HLOOKUP(C1130,'Base clients'!$4:$17,4)))</f>
        <v/>
      </c>
      <c r="E1130" s="82" t="str">
        <f>IF(IF(ISERROR(HLOOKUP(C1130,'Base clients'!$4:$17,5)),"",HLOOKUP(C1130,'Base clients'!$4:$17,5))=0,"",IF(ISERROR(HLOOKUP(C1130,'Base clients'!$4:$17,5)),"",HLOOKUP(C1130,'Base clients'!$4:$17,5)))</f>
        <v/>
      </c>
      <c r="F1130" s="74"/>
      <c r="G1130" s="83" t="str">
        <f t="shared" si="51"/>
        <v xml:space="preserve"> - </v>
      </c>
      <c r="H1130" s="85"/>
      <c r="I1130" s="64"/>
      <c r="J1130" s="64"/>
      <c r="K1130" s="100" t="str">
        <f>IF(ISERROR(VLOOKUP(J1130,Paramètres!$A$5:$B$123,2,0)),"",VLOOKUP(J1130,Paramètres!$A$5:$B$123,2,0))</f>
        <v/>
      </c>
      <c r="L1130" s="100" t="str">
        <f t="shared" si="50"/>
        <v/>
      </c>
      <c r="M1130" s="59" t="str">
        <f>IF(ISERROR(VLOOKUP(J1130,Paramètres!$A$5:$C$123,3,0)),"",VLOOKUP(J1130,Paramètres!$A$5:$C$123,3,0))</f>
        <v/>
      </c>
    </row>
    <row r="1131" spans="1:13" x14ac:dyDescent="0.25">
      <c r="A1131" s="64"/>
      <c r="B1131" s="65"/>
      <c r="C1131" s="70"/>
      <c r="D1131" s="82" t="str">
        <f>IF(IF(ISERROR(HLOOKUP(C1131,'Base clients'!$4:$17,4)),"",HLOOKUP(C1131,'Base clients'!$4:$17,4))=0,"",IF(ISERROR(HLOOKUP(C1131,'Base clients'!$4:$17,4)),"",HLOOKUP(C1131,'Base clients'!$4:$17,4)))</f>
        <v/>
      </c>
      <c r="E1131" s="82" t="str">
        <f>IF(IF(ISERROR(HLOOKUP(C1131,'Base clients'!$4:$17,5)),"",HLOOKUP(C1131,'Base clients'!$4:$17,5))=0,"",IF(ISERROR(HLOOKUP(C1131,'Base clients'!$4:$17,5)),"",HLOOKUP(C1131,'Base clients'!$4:$17,5)))</f>
        <v/>
      </c>
      <c r="F1131" s="74"/>
      <c r="G1131" s="83" t="str">
        <f t="shared" si="51"/>
        <v xml:space="preserve"> - </v>
      </c>
      <c r="H1131" s="85"/>
      <c r="I1131" s="64"/>
      <c r="J1131" s="64"/>
      <c r="K1131" s="100" t="str">
        <f>IF(ISERROR(VLOOKUP(J1131,Paramètres!$A$5:$B$123,2,0)),"",VLOOKUP(J1131,Paramètres!$A$5:$B$123,2,0))</f>
        <v/>
      </c>
      <c r="L1131" s="100" t="str">
        <f t="shared" si="50"/>
        <v/>
      </c>
      <c r="M1131" s="59" t="str">
        <f>IF(ISERROR(VLOOKUP(J1131,Paramètres!$A$5:$C$123,3,0)),"",VLOOKUP(J1131,Paramètres!$A$5:$C$123,3,0))</f>
        <v/>
      </c>
    </row>
    <row r="1132" spans="1:13" x14ac:dyDescent="0.25">
      <c r="A1132" s="64"/>
      <c r="B1132" s="65"/>
      <c r="C1132" s="70"/>
      <c r="D1132" s="82" t="str">
        <f>IF(IF(ISERROR(HLOOKUP(C1132,'Base clients'!$4:$17,4)),"",HLOOKUP(C1132,'Base clients'!$4:$17,4))=0,"",IF(ISERROR(HLOOKUP(C1132,'Base clients'!$4:$17,4)),"",HLOOKUP(C1132,'Base clients'!$4:$17,4)))</f>
        <v/>
      </c>
      <c r="E1132" s="82" t="str">
        <f>IF(IF(ISERROR(HLOOKUP(C1132,'Base clients'!$4:$17,5)),"",HLOOKUP(C1132,'Base clients'!$4:$17,5))=0,"",IF(ISERROR(HLOOKUP(C1132,'Base clients'!$4:$17,5)),"",HLOOKUP(C1132,'Base clients'!$4:$17,5)))</f>
        <v/>
      </c>
      <c r="F1132" s="74"/>
      <c r="G1132" s="83" t="str">
        <f t="shared" si="51"/>
        <v xml:space="preserve"> - </v>
      </c>
      <c r="H1132" s="85"/>
      <c r="I1132" s="64"/>
      <c r="J1132" s="64"/>
      <c r="K1132" s="100" t="str">
        <f>IF(ISERROR(VLOOKUP(J1132,Paramètres!$A$5:$B$123,2,0)),"",VLOOKUP(J1132,Paramètres!$A$5:$B$123,2,0))</f>
        <v/>
      </c>
      <c r="L1132" s="100" t="str">
        <f t="shared" si="50"/>
        <v/>
      </c>
      <c r="M1132" s="59" t="str">
        <f>IF(ISERROR(VLOOKUP(J1132,Paramètres!$A$5:$C$123,3,0)),"",VLOOKUP(J1132,Paramètres!$A$5:$C$123,3,0))</f>
        <v/>
      </c>
    </row>
    <row r="1133" spans="1:13" x14ac:dyDescent="0.25">
      <c r="A1133" s="64"/>
      <c r="B1133" s="65"/>
      <c r="C1133" s="70"/>
      <c r="D1133" s="82" t="str">
        <f>IF(IF(ISERROR(HLOOKUP(C1133,'Base clients'!$4:$17,4)),"",HLOOKUP(C1133,'Base clients'!$4:$17,4))=0,"",IF(ISERROR(HLOOKUP(C1133,'Base clients'!$4:$17,4)),"",HLOOKUP(C1133,'Base clients'!$4:$17,4)))</f>
        <v/>
      </c>
      <c r="E1133" s="82" t="str">
        <f>IF(IF(ISERROR(HLOOKUP(C1133,'Base clients'!$4:$17,5)),"",HLOOKUP(C1133,'Base clients'!$4:$17,5))=0,"",IF(ISERROR(HLOOKUP(C1133,'Base clients'!$4:$17,5)),"",HLOOKUP(C1133,'Base clients'!$4:$17,5)))</f>
        <v/>
      </c>
      <c r="F1133" s="74"/>
      <c r="G1133" s="83" t="str">
        <f t="shared" si="51"/>
        <v xml:space="preserve"> - </v>
      </c>
      <c r="H1133" s="85"/>
      <c r="I1133" s="64"/>
      <c r="J1133" s="64"/>
      <c r="K1133" s="100" t="str">
        <f>IF(ISERROR(VLOOKUP(J1133,Paramètres!$A$5:$B$123,2,0)),"",VLOOKUP(J1133,Paramètres!$A$5:$B$123,2,0))</f>
        <v/>
      </c>
      <c r="L1133" s="100" t="str">
        <f t="shared" si="50"/>
        <v/>
      </c>
      <c r="M1133" s="59" t="str">
        <f>IF(ISERROR(VLOOKUP(J1133,Paramètres!$A$5:$C$123,3,0)),"",VLOOKUP(J1133,Paramètres!$A$5:$C$123,3,0))</f>
        <v/>
      </c>
    </row>
    <row r="1134" spans="1:13" x14ac:dyDescent="0.25">
      <c r="A1134" s="64"/>
      <c r="B1134" s="65"/>
      <c r="C1134" s="70"/>
      <c r="D1134" s="82" t="str">
        <f>IF(IF(ISERROR(HLOOKUP(C1134,'Base clients'!$4:$17,4)),"",HLOOKUP(C1134,'Base clients'!$4:$17,4))=0,"",IF(ISERROR(HLOOKUP(C1134,'Base clients'!$4:$17,4)),"",HLOOKUP(C1134,'Base clients'!$4:$17,4)))</f>
        <v/>
      </c>
      <c r="E1134" s="82" t="str">
        <f>IF(IF(ISERROR(HLOOKUP(C1134,'Base clients'!$4:$17,5)),"",HLOOKUP(C1134,'Base clients'!$4:$17,5))=0,"",IF(ISERROR(HLOOKUP(C1134,'Base clients'!$4:$17,5)),"",HLOOKUP(C1134,'Base clients'!$4:$17,5)))</f>
        <v/>
      </c>
      <c r="F1134" s="74"/>
      <c r="G1134" s="83" t="str">
        <f t="shared" si="51"/>
        <v xml:space="preserve"> - </v>
      </c>
      <c r="H1134" s="85"/>
      <c r="I1134" s="64"/>
      <c r="J1134" s="64"/>
      <c r="K1134" s="100" t="str">
        <f>IF(ISERROR(VLOOKUP(J1134,Paramètres!$A$5:$B$123,2,0)),"",VLOOKUP(J1134,Paramètres!$A$5:$B$123,2,0))</f>
        <v/>
      </c>
      <c r="L1134" s="100" t="str">
        <f t="shared" si="50"/>
        <v/>
      </c>
      <c r="M1134" s="59" t="str">
        <f>IF(ISERROR(VLOOKUP(J1134,Paramètres!$A$5:$C$123,3,0)),"",VLOOKUP(J1134,Paramètres!$A$5:$C$123,3,0))</f>
        <v/>
      </c>
    </row>
    <row r="1135" spans="1:13" x14ac:dyDescent="0.25">
      <c r="A1135" s="64"/>
      <c r="B1135" s="65"/>
      <c r="C1135" s="69"/>
      <c r="D1135" s="82" t="str">
        <f>IF(IF(ISERROR(HLOOKUP(C1135,'Base clients'!$4:$17,4)),"",HLOOKUP(C1135,'Base clients'!$4:$17,4))=0,"",IF(ISERROR(HLOOKUP(C1135,'Base clients'!$4:$17,4)),"",HLOOKUP(C1135,'Base clients'!$4:$17,4)))</f>
        <v/>
      </c>
      <c r="E1135" s="82" t="str">
        <f>IF(IF(ISERROR(HLOOKUP(C1135,'Base clients'!$4:$17,5)),"",HLOOKUP(C1135,'Base clients'!$4:$17,5))=0,"",IF(ISERROR(HLOOKUP(C1135,'Base clients'!$4:$17,5)),"",HLOOKUP(C1135,'Base clients'!$4:$17,5)))</f>
        <v/>
      </c>
      <c r="F1135" s="74"/>
      <c r="G1135" s="83" t="str">
        <f t="shared" si="51"/>
        <v xml:space="preserve"> - </v>
      </c>
      <c r="H1135" s="85"/>
      <c r="I1135" s="64"/>
      <c r="J1135" s="64"/>
      <c r="K1135" s="100" t="str">
        <f>IF(ISERROR(VLOOKUP(J1135,Paramètres!$A$5:$B$123,2,0)),"",VLOOKUP(J1135,Paramètres!$A$5:$B$123,2,0))</f>
        <v/>
      </c>
      <c r="L1135" s="100" t="str">
        <f t="shared" si="50"/>
        <v/>
      </c>
      <c r="M1135" s="59" t="str">
        <f>IF(ISERROR(VLOOKUP(J1135,Paramètres!$A$5:$C$123,3,0)),"",VLOOKUP(J1135,Paramètres!$A$5:$C$123,3,0))</f>
        <v/>
      </c>
    </row>
    <row r="1136" spans="1:13" x14ac:dyDescent="0.25">
      <c r="A1136" s="64"/>
      <c r="B1136" s="65"/>
      <c r="C1136" s="69"/>
      <c r="D1136" s="82" t="str">
        <f>IF(IF(ISERROR(HLOOKUP(C1136,'Base clients'!$4:$17,4)),"",HLOOKUP(C1136,'Base clients'!$4:$17,4))=0,"",IF(ISERROR(HLOOKUP(C1136,'Base clients'!$4:$17,4)),"",HLOOKUP(C1136,'Base clients'!$4:$17,4)))</f>
        <v/>
      </c>
      <c r="E1136" s="82" t="str">
        <f>IF(IF(ISERROR(HLOOKUP(C1136,'Base clients'!$4:$17,5)),"",HLOOKUP(C1136,'Base clients'!$4:$17,5))=0,"",IF(ISERROR(HLOOKUP(C1136,'Base clients'!$4:$17,5)),"",HLOOKUP(C1136,'Base clients'!$4:$17,5)))</f>
        <v/>
      </c>
      <c r="F1136" s="74"/>
      <c r="G1136" s="83" t="str">
        <f t="shared" si="51"/>
        <v xml:space="preserve"> - </v>
      </c>
      <c r="H1136" s="85"/>
      <c r="I1136" s="64"/>
      <c r="J1136" s="64"/>
      <c r="K1136" s="100" t="str">
        <f>IF(ISERROR(VLOOKUP(J1136,Paramètres!$A$5:$B$123,2,0)),"",VLOOKUP(J1136,Paramètres!$A$5:$B$123,2,0))</f>
        <v/>
      </c>
      <c r="L1136" s="100" t="str">
        <f t="shared" si="50"/>
        <v/>
      </c>
      <c r="M1136" s="59" t="str">
        <f>IF(ISERROR(VLOOKUP(J1136,Paramètres!$A$5:$C$123,3,0)),"",VLOOKUP(J1136,Paramètres!$A$5:$C$123,3,0))</f>
        <v/>
      </c>
    </row>
    <row r="1137" spans="1:13" x14ac:dyDescent="0.25">
      <c r="A1137" s="64"/>
      <c r="B1137" s="65"/>
      <c r="C1137" s="69"/>
      <c r="D1137" s="82" t="str">
        <f>IF(IF(ISERROR(HLOOKUP(C1137,'Base clients'!$4:$17,4)),"",HLOOKUP(C1137,'Base clients'!$4:$17,4))=0,"",IF(ISERROR(HLOOKUP(C1137,'Base clients'!$4:$17,4)),"",HLOOKUP(C1137,'Base clients'!$4:$17,4)))</f>
        <v/>
      </c>
      <c r="E1137" s="82" t="str">
        <f>IF(IF(ISERROR(HLOOKUP(C1137,'Base clients'!$4:$17,5)),"",HLOOKUP(C1137,'Base clients'!$4:$17,5))=0,"",IF(ISERROR(HLOOKUP(C1137,'Base clients'!$4:$17,5)),"",HLOOKUP(C1137,'Base clients'!$4:$17,5)))</f>
        <v/>
      </c>
      <c r="F1137" s="74"/>
      <c r="G1137" s="83" t="str">
        <f t="shared" si="51"/>
        <v xml:space="preserve"> - </v>
      </c>
      <c r="H1137" s="85"/>
      <c r="I1137" s="64"/>
      <c r="J1137" s="64"/>
      <c r="K1137" s="100" t="str">
        <f>IF(ISERROR(VLOOKUP(J1137,Paramètres!$A$5:$B$123,2,0)),"",VLOOKUP(J1137,Paramètres!$A$5:$B$123,2,0))</f>
        <v/>
      </c>
      <c r="L1137" s="100" t="str">
        <f t="shared" si="50"/>
        <v/>
      </c>
      <c r="M1137" s="59" t="str">
        <f>IF(ISERROR(VLOOKUP(J1137,Paramètres!$A$5:$C$123,3,0)),"",VLOOKUP(J1137,Paramètres!$A$5:$C$123,3,0))</f>
        <v/>
      </c>
    </row>
    <row r="1138" spans="1:13" x14ac:dyDescent="0.25">
      <c r="A1138" s="64"/>
      <c r="B1138" s="65"/>
      <c r="C1138" s="69"/>
      <c r="D1138" s="82" t="str">
        <f>IF(IF(ISERROR(HLOOKUP(C1138,'Base clients'!$4:$17,4)),"",HLOOKUP(C1138,'Base clients'!$4:$17,4))=0,"",IF(ISERROR(HLOOKUP(C1138,'Base clients'!$4:$17,4)),"",HLOOKUP(C1138,'Base clients'!$4:$17,4)))</f>
        <v/>
      </c>
      <c r="E1138" s="82" t="str">
        <f>IF(IF(ISERROR(HLOOKUP(C1138,'Base clients'!$4:$17,5)),"",HLOOKUP(C1138,'Base clients'!$4:$17,5))=0,"",IF(ISERROR(HLOOKUP(C1138,'Base clients'!$4:$17,5)),"",HLOOKUP(C1138,'Base clients'!$4:$17,5)))</f>
        <v/>
      </c>
      <c r="F1138" s="74"/>
      <c r="G1138" s="83" t="str">
        <f t="shared" si="51"/>
        <v xml:space="preserve"> - </v>
      </c>
      <c r="H1138" s="85"/>
      <c r="I1138" s="64"/>
      <c r="J1138" s="64"/>
      <c r="K1138" s="100" t="str">
        <f>IF(ISERROR(VLOOKUP(J1138,Paramètres!$A$5:$B$123,2,0)),"",VLOOKUP(J1138,Paramètres!$A$5:$B$123,2,0))</f>
        <v/>
      </c>
      <c r="L1138" s="100" t="str">
        <f t="shared" si="50"/>
        <v/>
      </c>
      <c r="M1138" s="59" t="str">
        <f>IF(ISERROR(VLOOKUP(J1138,Paramètres!$A$5:$C$123,3,0)),"",VLOOKUP(J1138,Paramètres!$A$5:$C$123,3,0))</f>
        <v/>
      </c>
    </row>
    <row r="1139" spans="1:13" x14ac:dyDescent="0.25">
      <c r="A1139" s="64"/>
      <c r="B1139" s="65"/>
      <c r="C1139" s="70"/>
      <c r="D1139" s="82" t="str">
        <f>IF(IF(ISERROR(HLOOKUP(C1139,'Base clients'!$4:$17,4)),"",HLOOKUP(C1139,'Base clients'!$4:$17,4))=0,"",IF(ISERROR(HLOOKUP(C1139,'Base clients'!$4:$17,4)),"",HLOOKUP(C1139,'Base clients'!$4:$17,4)))</f>
        <v/>
      </c>
      <c r="E1139" s="82" t="str">
        <f>IF(IF(ISERROR(HLOOKUP(C1139,'Base clients'!$4:$17,5)),"",HLOOKUP(C1139,'Base clients'!$4:$17,5))=0,"",IF(ISERROR(HLOOKUP(C1139,'Base clients'!$4:$17,5)),"",HLOOKUP(C1139,'Base clients'!$4:$17,5)))</f>
        <v/>
      </c>
      <c r="F1139" s="74"/>
      <c r="G1139" s="83" t="str">
        <f t="shared" ref="G1139" si="52">IF(ISBLANK(F1139),"",MONTH(F1139))&amp;" - "&amp;IF(ISBLANK(F1139),"",YEAR(F1139))</f>
        <v xml:space="preserve"> - </v>
      </c>
      <c r="H1139" s="85"/>
      <c r="I1139" s="64"/>
      <c r="J1139" s="64"/>
      <c r="K1139" s="100" t="str">
        <f>IF(ISERROR(VLOOKUP(J1139,Paramètres!$A$5:$B$123,2,0)),"",VLOOKUP(J1139,Paramètres!$A$5:$B$123,2,0))</f>
        <v/>
      </c>
      <c r="L1139" s="100" t="str">
        <f t="shared" si="50"/>
        <v/>
      </c>
      <c r="M1139" s="59" t="str">
        <f>IF(ISERROR(VLOOKUP(J1139,Paramètres!$A$5:$C$123,3,0)),"",VLOOKUP(J1139,Paramètres!$A$5:$C$123,3,0))</f>
        <v/>
      </c>
    </row>
    <row r="1140" spans="1:13" x14ac:dyDescent="0.25">
      <c r="A1140" s="64"/>
      <c r="B1140" s="65"/>
      <c r="C1140" s="70"/>
      <c r="D1140" s="82" t="str">
        <f>IF(IF(ISERROR(HLOOKUP(C1140,'Base clients'!$4:$17,4)),"",HLOOKUP(C1140,'Base clients'!$4:$17,4))=0,"",IF(ISERROR(HLOOKUP(C1140,'Base clients'!$4:$17,4)),"",HLOOKUP(C1140,'Base clients'!$4:$17,4)))</f>
        <v/>
      </c>
      <c r="E1140" s="82" t="str">
        <f>IF(IF(ISERROR(HLOOKUP(C1140,'Base clients'!$4:$17,5)),"",HLOOKUP(C1140,'Base clients'!$4:$17,5))=0,"",IF(ISERROR(HLOOKUP(C1140,'Base clients'!$4:$17,5)),"",HLOOKUP(C1140,'Base clients'!$4:$17,5)))</f>
        <v/>
      </c>
      <c r="F1140" s="74"/>
      <c r="G1140" s="83" t="str">
        <f t="shared" si="51"/>
        <v xml:space="preserve"> - </v>
      </c>
      <c r="H1140" s="85"/>
      <c r="I1140" s="64"/>
      <c r="J1140" s="64"/>
      <c r="K1140" s="100" t="str">
        <f>IF(ISERROR(VLOOKUP(J1140,Paramètres!$A$5:$B$123,2,0)),"",VLOOKUP(J1140,Paramètres!$A$5:$B$123,2,0))</f>
        <v/>
      </c>
      <c r="L1140" s="100" t="str">
        <f t="shared" si="50"/>
        <v/>
      </c>
      <c r="M1140" s="59" t="str">
        <f>IF(ISERROR(VLOOKUP(J1140,Paramètres!$A$5:$C$123,3,0)),"",VLOOKUP(J1140,Paramètres!$A$5:$C$123,3,0))</f>
        <v/>
      </c>
    </row>
    <row r="1141" spans="1:13" x14ac:dyDescent="0.25">
      <c r="A1141" s="64"/>
      <c r="B1141" s="65"/>
      <c r="C1141" s="70"/>
      <c r="D1141" s="82" t="str">
        <f>IF(IF(ISERROR(HLOOKUP(C1141,'Base clients'!$4:$17,4)),"",HLOOKUP(C1141,'Base clients'!$4:$17,4))=0,"",IF(ISERROR(HLOOKUP(C1141,'Base clients'!$4:$17,4)),"",HLOOKUP(C1141,'Base clients'!$4:$17,4)))</f>
        <v/>
      </c>
      <c r="E1141" s="82" t="str">
        <f>IF(IF(ISERROR(HLOOKUP(C1141,'Base clients'!$4:$17,5)),"",HLOOKUP(C1141,'Base clients'!$4:$17,5))=0,"",IF(ISERROR(HLOOKUP(C1141,'Base clients'!$4:$17,5)),"",HLOOKUP(C1141,'Base clients'!$4:$17,5)))</f>
        <v/>
      </c>
      <c r="F1141" s="74"/>
      <c r="G1141" s="83" t="str">
        <f t="shared" si="51"/>
        <v xml:space="preserve"> - </v>
      </c>
      <c r="H1141" s="85"/>
      <c r="I1141" s="64"/>
      <c r="J1141" s="64"/>
      <c r="K1141" s="100" t="str">
        <f>IF(ISERROR(VLOOKUP(J1141,Paramètres!$A$5:$B$123,2,0)),"",VLOOKUP(J1141,Paramètres!$A$5:$B$123,2,0))</f>
        <v/>
      </c>
      <c r="L1141" s="100" t="str">
        <f t="shared" si="50"/>
        <v/>
      </c>
      <c r="M1141" s="59" t="str">
        <f>IF(ISERROR(VLOOKUP(J1141,Paramètres!$A$5:$C$123,3,0)),"",VLOOKUP(J1141,Paramètres!$A$5:$C$123,3,0))</f>
        <v/>
      </c>
    </row>
    <row r="1142" spans="1:13" x14ac:dyDescent="0.25">
      <c r="A1142" s="64"/>
      <c r="B1142" s="65"/>
      <c r="C1142" s="70"/>
      <c r="D1142" s="82" t="str">
        <f>IF(IF(ISERROR(HLOOKUP(C1142,'Base clients'!$4:$17,4)),"",HLOOKUP(C1142,'Base clients'!$4:$17,4))=0,"",IF(ISERROR(HLOOKUP(C1142,'Base clients'!$4:$17,4)),"",HLOOKUP(C1142,'Base clients'!$4:$17,4)))</f>
        <v/>
      </c>
      <c r="E1142" s="82" t="str">
        <f>IF(IF(ISERROR(HLOOKUP(C1142,'Base clients'!$4:$17,5)),"",HLOOKUP(C1142,'Base clients'!$4:$17,5))=0,"",IF(ISERROR(HLOOKUP(C1142,'Base clients'!$4:$17,5)),"",HLOOKUP(C1142,'Base clients'!$4:$17,5)))</f>
        <v/>
      </c>
      <c r="F1142" s="74"/>
      <c r="G1142" s="83" t="str">
        <f t="shared" si="51"/>
        <v xml:space="preserve"> - </v>
      </c>
      <c r="H1142" s="85"/>
      <c r="I1142" s="64"/>
      <c r="J1142" s="64"/>
      <c r="K1142" s="100" t="str">
        <f>IF(ISERROR(VLOOKUP(J1142,Paramètres!$A$5:$B$123,2,0)),"",VLOOKUP(J1142,Paramètres!$A$5:$B$123,2,0))</f>
        <v/>
      </c>
      <c r="L1142" s="100" t="str">
        <f t="shared" si="50"/>
        <v/>
      </c>
      <c r="M1142" s="59" t="str">
        <f>IF(ISERROR(VLOOKUP(J1142,Paramètres!$A$5:$C$123,3,0)),"",VLOOKUP(J1142,Paramètres!$A$5:$C$123,3,0))</f>
        <v/>
      </c>
    </row>
    <row r="1143" spans="1:13" x14ac:dyDescent="0.25">
      <c r="A1143" s="64"/>
      <c r="B1143" s="65"/>
      <c r="C1143" s="69"/>
      <c r="D1143" s="82" t="str">
        <f>IF(IF(ISERROR(HLOOKUP(C1143,'Base clients'!$4:$17,4)),"",HLOOKUP(C1143,'Base clients'!$4:$17,4))=0,"",IF(ISERROR(HLOOKUP(C1143,'Base clients'!$4:$17,4)),"",HLOOKUP(C1143,'Base clients'!$4:$17,4)))</f>
        <v/>
      </c>
      <c r="E1143" s="82" t="str">
        <f>IF(IF(ISERROR(HLOOKUP(C1143,'Base clients'!$4:$17,5)),"",HLOOKUP(C1143,'Base clients'!$4:$17,5))=0,"",IF(ISERROR(HLOOKUP(C1143,'Base clients'!$4:$17,5)),"",HLOOKUP(C1143,'Base clients'!$4:$17,5)))</f>
        <v/>
      </c>
      <c r="F1143" s="74"/>
      <c r="G1143" s="83" t="str">
        <f t="shared" si="51"/>
        <v xml:space="preserve"> - </v>
      </c>
      <c r="H1143" s="85"/>
      <c r="I1143" s="64"/>
      <c r="J1143" s="64"/>
      <c r="K1143" s="100" t="str">
        <f>IF(ISERROR(VLOOKUP(J1143,Paramètres!$A$5:$B$123,2,0)),"",VLOOKUP(J1143,Paramètres!$A$5:$B$123,2,0))</f>
        <v/>
      </c>
      <c r="L1143" s="100" t="str">
        <f t="shared" si="50"/>
        <v/>
      </c>
      <c r="M1143" s="59" t="str">
        <f>IF(ISERROR(VLOOKUP(J1143,Paramètres!$A$5:$C$123,3,0)),"",VLOOKUP(J1143,Paramètres!$A$5:$C$123,3,0))</f>
        <v/>
      </c>
    </row>
    <row r="1144" spans="1:13" x14ac:dyDescent="0.25">
      <c r="A1144" s="64"/>
      <c r="B1144" s="65"/>
      <c r="C1144" s="69"/>
      <c r="D1144" s="82" t="str">
        <f>IF(IF(ISERROR(HLOOKUP(C1144,'Base clients'!$4:$17,4)),"",HLOOKUP(C1144,'Base clients'!$4:$17,4))=0,"",IF(ISERROR(HLOOKUP(C1144,'Base clients'!$4:$17,4)),"",HLOOKUP(C1144,'Base clients'!$4:$17,4)))</f>
        <v/>
      </c>
      <c r="E1144" s="82" t="str">
        <f>IF(IF(ISERROR(HLOOKUP(C1144,'Base clients'!$4:$17,5)),"",HLOOKUP(C1144,'Base clients'!$4:$17,5))=0,"",IF(ISERROR(HLOOKUP(C1144,'Base clients'!$4:$17,5)),"",HLOOKUP(C1144,'Base clients'!$4:$17,5)))</f>
        <v/>
      </c>
      <c r="F1144" s="74"/>
      <c r="G1144" s="83" t="str">
        <f t="shared" si="51"/>
        <v xml:space="preserve"> - </v>
      </c>
      <c r="H1144" s="85"/>
      <c r="I1144" s="64"/>
      <c r="J1144" s="64"/>
      <c r="K1144" s="100" t="str">
        <f>IF(ISERROR(VLOOKUP(J1144,Paramètres!$A$5:$B$123,2,0)),"",VLOOKUP(J1144,Paramètres!$A$5:$B$123,2,0))</f>
        <v/>
      </c>
      <c r="L1144" s="100" t="str">
        <f t="shared" si="50"/>
        <v/>
      </c>
      <c r="M1144" s="59" t="str">
        <f>IF(ISERROR(VLOOKUP(J1144,Paramètres!$A$5:$C$123,3,0)),"",VLOOKUP(J1144,Paramètres!$A$5:$C$123,3,0))</f>
        <v/>
      </c>
    </row>
    <row r="1145" spans="1:13" x14ac:dyDescent="0.25">
      <c r="A1145" s="64"/>
      <c r="B1145" s="65"/>
      <c r="C1145" s="69"/>
      <c r="D1145" s="82" t="str">
        <f>IF(IF(ISERROR(HLOOKUP(C1145,'Base clients'!$4:$17,4)),"",HLOOKUP(C1145,'Base clients'!$4:$17,4))=0,"",IF(ISERROR(HLOOKUP(C1145,'Base clients'!$4:$17,4)),"",HLOOKUP(C1145,'Base clients'!$4:$17,4)))</f>
        <v/>
      </c>
      <c r="E1145" s="82" t="str">
        <f>IF(IF(ISERROR(HLOOKUP(C1145,'Base clients'!$4:$17,5)),"",HLOOKUP(C1145,'Base clients'!$4:$17,5))=0,"",IF(ISERROR(HLOOKUP(C1145,'Base clients'!$4:$17,5)),"",HLOOKUP(C1145,'Base clients'!$4:$17,5)))</f>
        <v/>
      </c>
      <c r="F1145" s="74"/>
      <c r="G1145" s="83" t="str">
        <f t="shared" si="51"/>
        <v xml:space="preserve"> - </v>
      </c>
      <c r="H1145" s="85"/>
      <c r="I1145" s="64"/>
      <c r="J1145" s="64"/>
      <c r="K1145" s="100" t="str">
        <f>IF(ISERROR(VLOOKUP(J1145,Paramètres!$A$5:$B$123,2,0)),"",VLOOKUP(J1145,Paramètres!$A$5:$B$123,2,0))</f>
        <v/>
      </c>
      <c r="L1145" s="100" t="str">
        <f t="shared" si="50"/>
        <v/>
      </c>
      <c r="M1145" s="59" t="str">
        <f>IF(ISERROR(VLOOKUP(J1145,Paramètres!$A$5:$C$123,3,0)),"",VLOOKUP(J1145,Paramètres!$A$5:$C$123,3,0))</f>
        <v/>
      </c>
    </row>
    <row r="1146" spans="1:13" x14ac:dyDescent="0.25">
      <c r="A1146" s="64"/>
      <c r="B1146" s="65"/>
      <c r="C1146" s="69"/>
      <c r="D1146" s="82" t="str">
        <f>IF(IF(ISERROR(HLOOKUP(C1146,'Base clients'!$4:$17,4)),"",HLOOKUP(C1146,'Base clients'!$4:$17,4))=0,"",IF(ISERROR(HLOOKUP(C1146,'Base clients'!$4:$17,4)),"",HLOOKUP(C1146,'Base clients'!$4:$17,4)))</f>
        <v/>
      </c>
      <c r="E1146" s="82" t="str">
        <f>IF(IF(ISERROR(HLOOKUP(C1146,'Base clients'!$4:$17,5)),"",HLOOKUP(C1146,'Base clients'!$4:$17,5))=0,"",IF(ISERROR(HLOOKUP(C1146,'Base clients'!$4:$17,5)),"",HLOOKUP(C1146,'Base clients'!$4:$17,5)))</f>
        <v/>
      </c>
      <c r="F1146" s="74"/>
      <c r="G1146" s="83" t="str">
        <f t="shared" si="51"/>
        <v xml:space="preserve"> - </v>
      </c>
      <c r="H1146" s="85"/>
      <c r="I1146" s="64"/>
      <c r="J1146" s="64"/>
      <c r="K1146" s="100" t="str">
        <f>IF(ISERROR(VLOOKUP(J1146,Paramètres!$A$5:$B$123,2,0)),"",VLOOKUP(J1146,Paramètres!$A$5:$B$123,2,0))</f>
        <v/>
      </c>
      <c r="L1146" s="100" t="str">
        <f t="shared" si="50"/>
        <v/>
      </c>
      <c r="M1146" s="59" t="str">
        <f>IF(ISERROR(VLOOKUP(J1146,Paramètres!$A$5:$C$123,3,0)),"",VLOOKUP(J1146,Paramètres!$A$5:$C$123,3,0))</f>
        <v/>
      </c>
    </row>
    <row r="1147" spans="1:13" x14ac:dyDescent="0.25">
      <c r="A1147" s="64"/>
      <c r="B1147" s="65"/>
      <c r="C1147" s="70"/>
      <c r="D1147" s="82" t="str">
        <f>IF(IF(ISERROR(HLOOKUP(C1147,'Base clients'!$4:$17,4)),"",HLOOKUP(C1147,'Base clients'!$4:$17,4))=0,"",IF(ISERROR(HLOOKUP(C1147,'Base clients'!$4:$17,4)),"",HLOOKUP(C1147,'Base clients'!$4:$17,4)))</f>
        <v/>
      </c>
      <c r="E1147" s="82" t="str">
        <f>IF(IF(ISERROR(HLOOKUP(C1147,'Base clients'!$4:$17,5)),"",HLOOKUP(C1147,'Base clients'!$4:$17,5))=0,"",IF(ISERROR(HLOOKUP(C1147,'Base clients'!$4:$17,5)),"",HLOOKUP(C1147,'Base clients'!$4:$17,5)))</f>
        <v/>
      </c>
      <c r="F1147" s="74"/>
      <c r="G1147" s="83" t="str">
        <f t="shared" si="51"/>
        <v xml:space="preserve"> - </v>
      </c>
      <c r="H1147" s="85"/>
      <c r="I1147" s="64"/>
      <c r="J1147" s="64"/>
      <c r="K1147" s="100" t="str">
        <f>IF(ISERROR(VLOOKUP(J1147,Paramètres!$A$5:$B$123,2,0)),"",VLOOKUP(J1147,Paramètres!$A$5:$B$123,2,0))</f>
        <v/>
      </c>
      <c r="L1147" s="100" t="str">
        <f t="shared" si="50"/>
        <v/>
      </c>
      <c r="M1147" s="59" t="str">
        <f>IF(ISERROR(VLOOKUP(J1147,Paramètres!$A$5:$C$123,3,0)),"",VLOOKUP(J1147,Paramètres!$A$5:$C$123,3,0))</f>
        <v/>
      </c>
    </row>
    <row r="1148" spans="1:13" x14ac:dyDescent="0.25">
      <c r="A1148" s="64"/>
      <c r="B1148" s="65"/>
      <c r="C1148" s="70"/>
      <c r="D1148" s="82" t="str">
        <f>IF(IF(ISERROR(HLOOKUP(C1148,'Base clients'!$4:$17,4)),"",HLOOKUP(C1148,'Base clients'!$4:$17,4))=0,"",IF(ISERROR(HLOOKUP(C1148,'Base clients'!$4:$17,4)),"",HLOOKUP(C1148,'Base clients'!$4:$17,4)))</f>
        <v/>
      </c>
      <c r="E1148" s="82" t="str">
        <f>IF(IF(ISERROR(HLOOKUP(C1148,'Base clients'!$4:$17,5)),"",HLOOKUP(C1148,'Base clients'!$4:$17,5))=0,"",IF(ISERROR(HLOOKUP(C1148,'Base clients'!$4:$17,5)),"",HLOOKUP(C1148,'Base clients'!$4:$17,5)))</f>
        <v/>
      </c>
      <c r="F1148" s="74"/>
      <c r="G1148" s="83" t="str">
        <f t="shared" si="51"/>
        <v xml:space="preserve"> - </v>
      </c>
      <c r="H1148" s="85"/>
      <c r="I1148" s="64"/>
      <c r="J1148" s="64"/>
      <c r="K1148" s="100" t="str">
        <f>IF(ISERROR(VLOOKUP(J1148,Paramètres!$A$5:$B$123,2,0)),"",VLOOKUP(J1148,Paramètres!$A$5:$B$123,2,0))</f>
        <v/>
      </c>
      <c r="L1148" s="100" t="str">
        <f t="shared" si="50"/>
        <v/>
      </c>
      <c r="M1148" s="59" t="str">
        <f>IF(ISERROR(VLOOKUP(J1148,Paramètres!$A$5:$C$123,3,0)),"",VLOOKUP(J1148,Paramètres!$A$5:$C$123,3,0))</f>
        <v/>
      </c>
    </row>
    <row r="1149" spans="1:13" x14ac:dyDescent="0.25">
      <c r="A1149" s="64"/>
      <c r="B1149" s="65"/>
      <c r="C1149" s="70"/>
      <c r="D1149" s="82" t="str">
        <f>IF(IF(ISERROR(HLOOKUP(C1149,'Base clients'!$4:$17,4)),"",HLOOKUP(C1149,'Base clients'!$4:$17,4))=0,"",IF(ISERROR(HLOOKUP(C1149,'Base clients'!$4:$17,4)),"",HLOOKUP(C1149,'Base clients'!$4:$17,4)))</f>
        <v/>
      </c>
      <c r="E1149" s="82" t="str">
        <f>IF(IF(ISERROR(HLOOKUP(C1149,'Base clients'!$4:$17,5)),"",HLOOKUP(C1149,'Base clients'!$4:$17,5))=0,"",IF(ISERROR(HLOOKUP(C1149,'Base clients'!$4:$17,5)),"",HLOOKUP(C1149,'Base clients'!$4:$17,5)))</f>
        <v/>
      </c>
      <c r="F1149" s="74"/>
      <c r="G1149" s="83" t="str">
        <f t="shared" si="51"/>
        <v xml:space="preserve"> - </v>
      </c>
      <c r="H1149" s="85"/>
      <c r="I1149" s="64"/>
      <c r="J1149" s="64"/>
      <c r="K1149" s="100" t="str">
        <f>IF(ISERROR(VLOOKUP(J1149,Paramètres!$A$5:$B$123,2,0)),"",VLOOKUP(J1149,Paramètres!$A$5:$B$123,2,0))</f>
        <v/>
      </c>
      <c r="L1149" s="100" t="str">
        <f t="shared" si="50"/>
        <v/>
      </c>
      <c r="M1149" s="59" t="str">
        <f>IF(ISERROR(VLOOKUP(J1149,Paramètres!$A$5:$C$123,3,0)),"",VLOOKUP(J1149,Paramètres!$A$5:$C$123,3,0))</f>
        <v/>
      </c>
    </row>
    <row r="1150" spans="1:13" x14ac:dyDescent="0.25">
      <c r="A1150" s="64"/>
      <c r="B1150" s="65"/>
      <c r="C1150" s="70"/>
      <c r="D1150" s="82" t="str">
        <f>IF(IF(ISERROR(HLOOKUP(C1150,'Base clients'!$4:$17,4)),"",HLOOKUP(C1150,'Base clients'!$4:$17,4))=0,"",IF(ISERROR(HLOOKUP(C1150,'Base clients'!$4:$17,4)),"",HLOOKUP(C1150,'Base clients'!$4:$17,4)))</f>
        <v/>
      </c>
      <c r="E1150" s="82" t="str">
        <f>IF(IF(ISERROR(HLOOKUP(C1150,'Base clients'!$4:$17,5)),"",HLOOKUP(C1150,'Base clients'!$4:$17,5))=0,"",IF(ISERROR(HLOOKUP(C1150,'Base clients'!$4:$17,5)),"",HLOOKUP(C1150,'Base clients'!$4:$17,5)))</f>
        <v/>
      </c>
      <c r="F1150" s="74"/>
      <c r="G1150" s="83" t="str">
        <f t="shared" si="51"/>
        <v xml:space="preserve"> - </v>
      </c>
      <c r="H1150" s="85"/>
      <c r="I1150" s="64"/>
      <c r="J1150" s="64"/>
      <c r="K1150" s="100" t="str">
        <f>IF(ISERROR(VLOOKUP(J1150,Paramètres!$A$5:$B$123,2,0)),"",VLOOKUP(J1150,Paramètres!$A$5:$B$123,2,0))</f>
        <v/>
      </c>
      <c r="L1150" s="100" t="str">
        <f t="shared" si="50"/>
        <v/>
      </c>
      <c r="M1150" s="59" t="str">
        <f>IF(ISERROR(VLOOKUP(J1150,Paramètres!$A$5:$C$123,3,0)),"",VLOOKUP(J1150,Paramètres!$A$5:$C$123,3,0))</f>
        <v/>
      </c>
    </row>
    <row r="1151" spans="1:13" x14ac:dyDescent="0.25">
      <c r="A1151" s="64"/>
      <c r="B1151" s="65"/>
      <c r="C1151" s="70"/>
      <c r="D1151" s="82" t="str">
        <f>IF(IF(ISERROR(HLOOKUP(C1151,'Base clients'!$4:$17,4)),"",HLOOKUP(C1151,'Base clients'!$4:$17,4))=0,"",IF(ISERROR(HLOOKUP(C1151,'Base clients'!$4:$17,4)),"",HLOOKUP(C1151,'Base clients'!$4:$17,4)))</f>
        <v/>
      </c>
      <c r="E1151" s="82" t="str">
        <f>IF(IF(ISERROR(HLOOKUP(C1151,'Base clients'!$4:$17,5)),"",HLOOKUP(C1151,'Base clients'!$4:$17,5))=0,"",IF(ISERROR(HLOOKUP(C1151,'Base clients'!$4:$17,5)),"",HLOOKUP(C1151,'Base clients'!$4:$17,5)))</f>
        <v/>
      </c>
      <c r="F1151" s="74"/>
      <c r="G1151" s="83" t="str">
        <f t="shared" si="51"/>
        <v xml:space="preserve"> - </v>
      </c>
      <c r="H1151" s="85"/>
      <c r="I1151" s="64"/>
      <c r="J1151" s="64"/>
      <c r="K1151" s="100" t="str">
        <f>IF(ISERROR(VLOOKUP(J1151,Paramètres!$A$5:$B$123,2,0)),"",VLOOKUP(J1151,Paramètres!$A$5:$B$123,2,0))</f>
        <v/>
      </c>
      <c r="L1151" s="100" t="str">
        <f t="shared" si="50"/>
        <v/>
      </c>
      <c r="M1151" s="59" t="str">
        <f>IF(ISERROR(VLOOKUP(J1151,Paramètres!$A$5:$C$123,3,0)),"",VLOOKUP(J1151,Paramètres!$A$5:$C$123,3,0))</f>
        <v/>
      </c>
    </row>
    <row r="1152" spans="1:13" x14ac:dyDescent="0.25">
      <c r="A1152" s="64"/>
      <c r="B1152" s="65"/>
      <c r="C1152" s="70"/>
      <c r="D1152" s="82" t="str">
        <f>IF(IF(ISERROR(HLOOKUP(C1152,'Base clients'!$4:$17,4)),"",HLOOKUP(C1152,'Base clients'!$4:$17,4))=0,"",IF(ISERROR(HLOOKUP(C1152,'Base clients'!$4:$17,4)),"",HLOOKUP(C1152,'Base clients'!$4:$17,4)))</f>
        <v/>
      </c>
      <c r="E1152" s="82" t="str">
        <f>IF(IF(ISERROR(HLOOKUP(C1152,'Base clients'!$4:$17,5)),"",HLOOKUP(C1152,'Base clients'!$4:$17,5))=0,"",IF(ISERROR(HLOOKUP(C1152,'Base clients'!$4:$17,5)),"",HLOOKUP(C1152,'Base clients'!$4:$17,5)))</f>
        <v/>
      </c>
      <c r="F1152" s="74"/>
      <c r="G1152" s="83" t="str">
        <f t="shared" si="51"/>
        <v xml:space="preserve"> - </v>
      </c>
      <c r="H1152" s="85"/>
      <c r="I1152" s="64"/>
      <c r="J1152" s="64"/>
      <c r="K1152" s="100" t="str">
        <f>IF(ISERROR(VLOOKUP(J1152,Paramètres!$A$5:$B$123,2,0)),"",VLOOKUP(J1152,Paramètres!$A$5:$B$123,2,0))</f>
        <v/>
      </c>
      <c r="L1152" s="100" t="str">
        <f t="shared" si="50"/>
        <v/>
      </c>
      <c r="M1152" s="59" t="str">
        <f>IF(ISERROR(VLOOKUP(J1152,Paramètres!$A$5:$C$123,3,0)),"",VLOOKUP(J1152,Paramètres!$A$5:$C$123,3,0))</f>
        <v/>
      </c>
    </row>
    <row r="1153" spans="1:13" x14ac:dyDescent="0.25">
      <c r="A1153" s="64"/>
      <c r="B1153" s="65"/>
      <c r="C1153" s="69"/>
      <c r="D1153" s="82" t="str">
        <f>IF(IF(ISERROR(HLOOKUP(C1153,'Base clients'!$4:$17,4)),"",HLOOKUP(C1153,'Base clients'!$4:$17,4))=0,"",IF(ISERROR(HLOOKUP(C1153,'Base clients'!$4:$17,4)),"",HLOOKUP(C1153,'Base clients'!$4:$17,4)))</f>
        <v/>
      </c>
      <c r="E1153" s="82" t="str">
        <f>IF(IF(ISERROR(HLOOKUP(C1153,'Base clients'!$4:$17,5)),"",HLOOKUP(C1153,'Base clients'!$4:$17,5))=0,"",IF(ISERROR(HLOOKUP(C1153,'Base clients'!$4:$17,5)),"",HLOOKUP(C1153,'Base clients'!$4:$17,5)))</f>
        <v/>
      </c>
      <c r="F1153" s="74"/>
      <c r="G1153" s="83" t="str">
        <f t="shared" si="51"/>
        <v xml:space="preserve"> - </v>
      </c>
      <c r="H1153" s="85"/>
      <c r="I1153" s="64"/>
      <c r="J1153" s="64"/>
      <c r="K1153" s="100" t="str">
        <f>IF(ISERROR(VLOOKUP(J1153,Paramètres!$A$5:$B$123,2,0)),"",VLOOKUP(J1153,Paramètres!$A$5:$B$123,2,0))</f>
        <v/>
      </c>
      <c r="L1153" s="100" t="str">
        <f t="shared" si="50"/>
        <v/>
      </c>
      <c r="M1153" s="59" t="str">
        <f>IF(ISERROR(VLOOKUP(J1153,Paramètres!$A$5:$C$123,3,0)),"",VLOOKUP(J1153,Paramètres!$A$5:$C$123,3,0))</f>
        <v/>
      </c>
    </row>
    <row r="1154" spans="1:13" x14ac:dyDescent="0.25">
      <c r="A1154" s="64"/>
      <c r="B1154" s="65"/>
      <c r="C1154" s="70"/>
      <c r="D1154" s="82" t="str">
        <f>IF(IF(ISERROR(HLOOKUP(C1154,'Base clients'!$4:$17,4)),"",HLOOKUP(C1154,'Base clients'!$4:$17,4))=0,"",IF(ISERROR(HLOOKUP(C1154,'Base clients'!$4:$17,4)),"",HLOOKUP(C1154,'Base clients'!$4:$17,4)))</f>
        <v/>
      </c>
      <c r="E1154" s="82" t="str">
        <f>IF(IF(ISERROR(HLOOKUP(C1154,'Base clients'!$4:$17,5)),"",HLOOKUP(C1154,'Base clients'!$4:$17,5))=0,"",IF(ISERROR(HLOOKUP(C1154,'Base clients'!$4:$17,5)),"",HLOOKUP(C1154,'Base clients'!$4:$17,5)))</f>
        <v/>
      </c>
      <c r="F1154" s="74"/>
      <c r="G1154" s="83" t="str">
        <f t="shared" si="51"/>
        <v xml:space="preserve"> - </v>
      </c>
      <c r="H1154" s="85"/>
      <c r="I1154" s="64"/>
      <c r="J1154" s="64"/>
      <c r="K1154" s="100" t="str">
        <f>IF(ISERROR(VLOOKUP(J1154,Paramètres!$A$5:$B$123,2,0)),"",VLOOKUP(J1154,Paramètres!$A$5:$B$123,2,0))</f>
        <v/>
      </c>
      <c r="L1154" s="100" t="str">
        <f t="shared" si="50"/>
        <v/>
      </c>
      <c r="M1154" s="59" t="str">
        <f>IF(ISERROR(VLOOKUP(J1154,Paramètres!$A$5:$C$123,3,0)),"",VLOOKUP(J1154,Paramètres!$A$5:$C$123,3,0))</f>
        <v/>
      </c>
    </row>
    <row r="1155" spans="1:13" x14ac:dyDescent="0.25">
      <c r="A1155" s="64"/>
      <c r="B1155" s="65"/>
      <c r="C1155" s="70"/>
      <c r="D1155" s="82" t="str">
        <f>IF(IF(ISERROR(HLOOKUP(C1155,'Base clients'!$4:$17,4)),"",HLOOKUP(C1155,'Base clients'!$4:$17,4))=0,"",IF(ISERROR(HLOOKUP(C1155,'Base clients'!$4:$17,4)),"",HLOOKUP(C1155,'Base clients'!$4:$17,4)))</f>
        <v/>
      </c>
      <c r="E1155" s="82" t="str">
        <f>IF(IF(ISERROR(HLOOKUP(C1155,'Base clients'!$4:$17,5)),"",HLOOKUP(C1155,'Base clients'!$4:$17,5))=0,"",IF(ISERROR(HLOOKUP(C1155,'Base clients'!$4:$17,5)),"",HLOOKUP(C1155,'Base clients'!$4:$17,5)))</f>
        <v/>
      </c>
      <c r="F1155" s="74"/>
      <c r="G1155" s="83" t="str">
        <f t="shared" si="51"/>
        <v xml:space="preserve"> - </v>
      </c>
      <c r="H1155" s="85"/>
      <c r="I1155" s="64"/>
      <c r="J1155" s="64"/>
      <c r="K1155" s="100" t="str">
        <f>IF(ISERROR(VLOOKUP(J1155,Paramètres!$A$5:$B$123,2,0)),"",VLOOKUP(J1155,Paramètres!$A$5:$B$123,2,0))</f>
        <v/>
      </c>
      <c r="L1155" s="100" t="str">
        <f t="shared" si="50"/>
        <v/>
      </c>
      <c r="M1155" s="59" t="str">
        <f>IF(ISERROR(VLOOKUP(J1155,Paramètres!$A$5:$C$123,3,0)),"",VLOOKUP(J1155,Paramètres!$A$5:$C$123,3,0))</f>
        <v/>
      </c>
    </row>
    <row r="1156" spans="1:13" x14ac:dyDescent="0.25">
      <c r="A1156" s="64"/>
      <c r="B1156" s="65"/>
      <c r="C1156" s="70"/>
      <c r="D1156" s="82" t="str">
        <f>IF(IF(ISERROR(HLOOKUP(C1156,'Base clients'!$4:$17,4)),"",HLOOKUP(C1156,'Base clients'!$4:$17,4))=0,"",IF(ISERROR(HLOOKUP(C1156,'Base clients'!$4:$17,4)),"",HLOOKUP(C1156,'Base clients'!$4:$17,4)))</f>
        <v/>
      </c>
      <c r="E1156" s="82" t="str">
        <f>IF(IF(ISERROR(HLOOKUP(C1156,'Base clients'!$4:$17,5)),"",HLOOKUP(C1156,'Base clients'!$4:$17,5))=0,"",IF(ISERROR(HLOOKUP(C1156,'Base clients'!$4:$17,5)),"",HLOOKUP(C1156,'Base clients'!$4:$17,5)))</f>
        <v/>
      </c>
      <c r="F1156" s="74"/>
      <c r="G1156" s="83" t="str">
        <f t="shared" si="51"/>
        <v xml:space="preserve"> - </v>
      </c>
      <c r="H1156" s="85"/>
      <c r="I1156" s="64"/>
      <c r="J1156" s="64"/>
      <c r="K1156" s="100" t="str">
        <f>IF(ISERROR(VLOOKUP(J1156,Paramètres!$A$5:$B$123,2,0)),"",VLOOKUP(J1156,Paramètres!$A$5:$B$123,2,0))</f>
        <v/>
      </c>
      <c r="L1156" s="100" t="str">
        <f t="shared" si="50"/>
        <v/>
      </c>
      <c r="M1156" s="59" t="str">
        <f>IF(ISERROR(VLOOKUP(J1156,Paramètres!$A$5:$C$123,3,0)),"",VLOOKUP(J1156,Paramètres!$A$5:$C$123,3,0))</f>
        <v/>
      </c>
    </row>
    <row r="1157" spans="1:13" x14ac:dyDescent="0.25">
      <c r="A1157" s="64"/>
      <c r="B1157" s="65"/>
      <c r="C1157" s="70"/>
      <c r="D1157" s="82" t="str">
        <f>IF(IF(ISERROR(HLOOKUP(C1157,'Base clients'!$4:$17,4)),"",HLOOKUP(C1157,'Base clients'!$4:$17,4))=0,"",IF(ISERROR(HLOOKUP(C1157,'Base clients'!$4:$17,4)),"",HLOOKUP(C1157,'Base clients'!$4:$17,4)))</f>
        <v/>
      </c>
      <c r="E1157" s="82" t="str">
        <f>IF(IF(ISERROR(HLOOKUP(C1157,'Base clients'!$4:$17,5)),"",HLOOKUP(C1157,'Base clients'!$4:$17,5))=0,"",IF(ISERROR(HLOOKUP(C1157,'Base clients'!$4:$17,5)),"",HLOOKUP(C1157,'Base clients'!$4:$17,5)))</f>
        <v/>
      </c>
      <c r="F1157" s="74"/>
      <c r="G1157" s="83" t="str">
        <f t="shared" si="51"/>
        <v xml:space="preserve"> - </v>
      </c>
      <c r="H1157" s="85"/>
      <c r="I1157" s="64"/>
      <c r="J1157" s="64"/>
      <c r="K1157" s="100" t="str">
        <f>IF(ISERROR(VLOOKUP(J1157,Paramètres!$A$5:$B$123,2,0)),"",VLOOKUP(J1157,Paramètres!$A$5:$B$123,2,0))</f>
        <v/>
      </c>
      <c r="L1157" s="100" t="str">
        <f t="shared" si="50"/>
        <v/>
      </c>
      <c r="M1157" s="59" t="str">
        <f>IF(ISERROR(VLOOKUP(J1157,Paramètres!$A$5:$C$123,3,0)),"",VLOOKUP(J1157,Paramètres!$A$5:$C$123,3,0))</f>
        <v/>
      </c>
    </row>
    <row r="1158" spans="1:13" x14ac:dyDescent="0.25">
      <c r="A1158" s="64"/>
      <c r="B1158" s="65"/>
      <c r="C1158" s="69"/>
      <c r="D1158" s="82" t="str">
        <f>IF(IF(ISERROR(HLOOKUP(C1158,'Base clients'!$4:$17,4)),"",HLOOKUP(C1158,'Base clients'!$4:$17,4))=0,"",IF(ISERROR(HLOOKUP(C1158,'Base clients'!$4:$17,4)),"",HLOOKUP(C1158,'Base clients'!$4:$17,4)))</f>
        <v/>
      </c>
      <c r="E1158" s="82" t="str">
        <f>IF(IF(ISERROR(HLOOKUP(C1158,'Base clients'!$4:$17,5)),"",HLOOKUP(C1158,'Base clients'!$4:$17,5))=0,"",IF(ISERROR(HLOOKUP(C1158,'Base clients'!$4:$17,5)),"",HLOOKUP(C1158,'Base clients'!$4:$17,5)))</f>
        <v/>
      </c>
      <c r="F1158" s="74"/>
      <c r="G1158" s="83" t="str">
        <f t="shared" si="51"/>
        <v xml:space="preserve"> - </v>
      </c>
      <c r="H1158" s="85"/>
      <c r="I1158" s="64"/>
      <c r="J1158" s="64"/>
      <c r="K1158" s="100" t="str">
        <f>IF(ISERROR(VLOOKUP(J1158,Paramètres!$A$5:$B$123,2,0)),"",VLOOKUP(J1158,Paramètres!$A$5:$B$123,2,0))</f>
        <v/>
      </c>
      <c r="L1158" s="100" t="str">
        <f t="shared" si="50"/>
        <v/>
      </c>
      <c r="M1158" s="59" t="str">
        <f>IF(ISERROR(VLOOKUP(J1158,Paramètres!$A$5:$C$123,3,0)),"",VLOOKUP(J1158,Paramètres!$A$5:$C$123,3,0))</f>
        <v/>
      </c>
    </row>
    <row r="1159" spans="1:13" x14ac:dyDescent="0.25">
      <c r="A1159" s="64"/>
      <c r="B1159" s="65"/>
      <c r="C1159" s="69"/>
      <c r="D1159" s="82" t="str">
        <f>IF(IF(ISERROR(HLOOKUP(C1159,'Base clients'!$4:$17,4)),"",HLOOKUP(C1159,'Base clients'!$4:$17,4))=0,"",IF(ISERROR(HLOOKUP(C1159,'Base clients'!$4:$17,4)),"",HLOOKUP(C1159,'Base clients'!$4:$17,4)))</f>
        <v/>
      </c>
      <c r="E1159" s="82" t="str">
        <f>IF(IF(ISERROR(HLOOKUP(C1159,'Base clients'!$4:$17,5)),"",HLOOKUP(C1159,'Base clients'!$4:$17,5))=0,"",IF(ISERROR(HLOOKUP(C1159,'Base clients'!$4:$17,5)),"",HLOOKUP(C1159,'Base clients'!$4:$17,5)))</f>
        <v/>
      </c>
      <c r="F1159" s="74"/>
      <c r="G1159" s="83" t="str">
        <f t="shared" si="51"/>
        <v xml:space="preserve"> - </v>
      </c>
      <c r="H1159" s="85"/>
      <c r="I1159" s="64"/>
      <c r="J1159" s="64"/>
      <c r="K1159" s="100" t="str">
        <f>IF(ISERROR(VLOOKUP(J1159,Paramètres!$A$5:$B$123,2,0)),"",VLOOKUP(J1159,Paramètres!$A$5:$B$123,2,0))</f>
        <v/>
      </c>
      <c r="L1159" s="100" t="str">
        <f t="shared" si="50"/>
        <v/>
      </c>
      <c r="M1159" s="59" t="str">
        <f>IF(ISERROR(VLOOKUP(J1159,Paramètres!$A$5:$C$123,3,0)),"",VLOOKUP(J1159,Paramètres!$A$5:$C$123,3,0))</f>
        <v/>
      </c>
    </row>
    <row r="1160" spans="1:13" x14ac:dyDescent="0.25">
      <c r="A1160" s="64"/>
      <c r="B1160" s="65"/>
      <c r="C1160" s="69"/>
      <c r="D1160" s="82" t="str">
        <f>IF(IF(ISERROR(HLOOKUP(C1160,'Base clients'!$4:$17,4)),"",HLOOKUP(C1160,'Base clients'!$4:$17,4))=0,"",IF(ISERROR(HLOOKUP(C1160,'Base clients'!$4:$17,4)),"",HLOOKUP(C1160,'Base clients'!$4:$17,4)))</f>
        <v/>
      </c>
      <c r="E1160" s="82" t="str">
        <f>IF(IF(ISERROR(HLOOKUP(C1160,'Base clients'!$4:$17,5)),"",HLOOKUP(C1160,'Base clients'!$4:$17,5))=0,"",IF(ISERROR(HLOOKUP(C1160,'Base clients'!$4:$17,5)),"",HLOOKUP(C1160,'Base clients'!$4:$17,5)))</f>
        <v/>
      </c>
      <c r="F1160" s="74"/>
      <c r="G1160" s="83" t="str">
        <f t="shared" si="51"/>
        <v xml:space="preserve"> - </v>
      </c>
      <c r="H1160" s="85"/>
      <c r="I1160" s="64"/>
      <c r="J1160" s="64"/>
      <c r="K1160" s="100" t="str">
        <f>IF(ISERROR(VLOOKUP(J1160,Paramètres!$A$5:$B$123,2,0)),"",VLOOKUP(J1160,Paramètres!$A$5:$B$123,2,0))</f>
        <v/>
      </c>
      <c r="L1160" s="100" t="str">
        <f t="shared" si="50"/>
        <v/>
      </c>
      <c r="M1160" s="59" t="str">
        <f>IF(ISERROR(VLOOKUP(J1160,Paramètres!$A$5:$C$123,3,0)),"",VLOOKUP(J1160,Paramètres!$A$5:$C$123,3,0))</f>
        <v/>
      </c>
    </row>
    <row r="1161" spans="1:13" x14ac:dyDescent="0.25">
      <c r="A1161" s="64"/>
      <c r="B1161" s="65"/>
      <c r="C1161" s="69"/>
      <c r="D1161" s="82" t="str">
        <f>IF(IF(ISERROR(HLOOKUP(C1161,'Base clients'!$4:$17,4)),"",HLOOKUP(C1161,'Base clients'!$4:$17,4))=0,"",IF(ISERROR(HLOOKUP(C1161,'Base clients'!$4:$17,4)),"",HLOOKUP(C1161,'Base clients'!$4:$17,4)))</f>
        <v/>
      </c>
      <c r="E1161" s="82" t="str">
        <f>IF(IF(ISERROR(HLOOKUP(C1161,'Base clients'!$4:$17,5)),"",HLOOKUP(C1161,'Base clients'!$4:$17,5))=0,"",IF(ISERROR(HLOOKUP(C1161,'Base clients'!$4:$17,5)),"",HLOOKUP(C1161,'Base clients'!$4:$17,5)))</f>
        <v/>
      </c>
      <c r="F1161" s="74"/>
      <c r="G1161" s="83" t="str">
        <f t="shared" si="51"/>
        <v xml:space="preserve"> - </v>
      </c>
      <c r="H1161" s="85"/>
      <c r="I1161" s="64"/>
      <c r="J1161" s="64"/>
      <c r="K1161" s="100" t="str">
        <f>IF(ISERROR(VLOOKUP(J1161,Paramètres!$A$5:$B$123,2,0)),"",VLOOKUP(J1161,Paramètres!$A$5:$B$123,2,0))</f>
        <v/>
      </c>
      <c r="L1161" s="100" t="str">
        <f t="shared" si="50"/>
        <v/>
      </c>
      <c r="M1161" s="59" t="str">
        <f>IF(ISERROR(VLOOKUP(J1161,Paramètres!$A$5:$C$123,3,0)),"",VLOOKUP(J1161,Paramètres!$A$5:$C$123,3,0))</f>
        <v/>
      </c>
    </row>
    <row r="1162" spans="1:13" x14ac:dyDescent="0.25">
      <c r="A1162" s="64"/>
      <c r="B1162" s="65"/>
      <c r="C1162" s="70"/>
      <c r="D1162" s="82" t="str">
        <f>IF(IF(ISERROR(HLOOKUP(C1162,'Base clients'!$4:$17,4)),"",HLOOKUP(C1162,'Base clients'!$4:$17,4))=0,"",IF(ISERROR(HLOOKUP(C1162,'Base clients'!$4:$17,4)),"",HLOOKUP(C1162,'Base clients'!$4:$17,4)))</f>
        <v/>
      </c>
      <c r="E1162" s="82" t="str">
        <f>IF(IF(ISERROR(HLOOKUP(C1162,'Base clients'!$4:$17,5)),"",HLOOKUP(C1162,'Base clients'!$4:$17,5))=0,"",IF(ISERROR(HLOOKUP(C1162,'Base clients'!$4:$17,5)),"",HLOOKUP(C1162,'Base clients'!$4:$17,5)))</f>
        <v/>
      </c>
      <c r="F1162" s="74"/>
      <c r="G1162" s="83" t="str">
        <f t="shared" si="51"/>
        <v xml:space="preserve"> - </v>
      </c>
      <c r="H1162" s="85"/>
      <c r="I1162" s="64"/>
      <c r="J1162" s="64"/>
      <c r="K1162" s="100" t="str">
        <f>IF(ISERROR(VLOOKUP(J1162,Paramètres!$A$5:$B$123,2,0)),"",VLOOKUP(J1162,Paramètres!$A$5:$B$123,2,0))</f>
        <v/>
      </c>
      <c r="L1162" s="100" t="str">
        <f t="shared" si="50"/>
        <v/>
      </c>
      <c r="M1162" s="59" t="str">
        <f>IF(ISERROR(VLOOKUP(J1162,Paramètres!$A$5:$C$123,3,0)),"",VLOOKUP(J1162,Paramètres!$A$5:$C$123,3,0))</f>
        <v/>
      </c>
    </row>
    <row r="1163" spans="1:13" x14ac:dyDescent="0.25">
      <c r="A1163" s="64"/>
      <c r="B1163" s="65"/>
      <c r="C1163" s="70"/>
      <c r="D1163" s="82" t="str">
        <f>IF(IF(ISERROR(HLOOKUP(C1163,'Base clients'!$4:$17,4)),"",HLOOKUP(C1163,'Base clients'!$4:$17,4))=0,"",IF(ISERROR(HLOOKUP(C1163,'Base clients'!$4:$17,4)),"",HLOOKUP(C1163,'Base clients'!$4:$17,4)))</f>
        <v/>
      </c>
      <c r="E1163" s="82" t="str">
        <f>IF(IF(ISERROR(HLOOKUP(C1163,'Base clients'!$4:$17,5)),"",HLOOKUP(C1163,'Base clients'!$4:$17,5))=0,"",IF(ISERROR(HLOOKUP(C1163,'Base clients'!$4:$17,5)),"",HLOOKUP(C1163,'Base clients'!$4:$17,5)))</f>
        <v/>
      </c>
      <c r="F1163" s="74"/>
      <c r="G1163" s="83" t="str">
        <f t="shared" si="51"/>
        <v xml:space="preserve"> - </v>
      </c>
      <c r="H1163" s="85"/>
      <c r="I1163" s="64"/>
      <c r="J1163" s="64"/>
      <c r="K1163" s="100" t="str">
        <f>IF(ISERROR(VLOOKUP(J1163,Paramètres!$A$5:$B$123,2,0)),"",VLOOKUP(J1163,Paramètres!$A$5:$B$123,2,0))</f>
        <v/>
      </c>
      <c r="L1163" s="100" t="str">
        <f t="shared" si="50"/>
        <v/>
      </c>
      <c r="M1163" s="59" t="str">
        <f>IF(ISERROR(VLOOKUP(J1163,Paramètres!$A$5:$C$123,3,0)),"",VLOOKUP(J1163,Paramètres!$A$5:$C$123,3,0))</f>
        <v/>
      </c>
    </row>
    <row r="1164" spans="1:13" x14ac:dyDescent="0.25">
      <c r="A1164" s="64"/>
      <c r="B1164" s="65"/>
      <c r="C1164" s="69"/>
      <c r="D1164" s="82" t="str">
        <f>IF(IF(ISERROR(HLOOKUP(C1164,'Base clients'!$4:$17,4)),"",HLOOKUP(C1164,'Base clients'!$4:$17,4))=0,"",IF(ISERROR(HLOOKUP(C1164,'Base clients'!$4:$17,4)),"",HLOOKUP(C1164,'Base clients'!$4:$17,4)))</f>
        <v/>
      </c>
      <c r="E1164" s="82" t="str">
        <f>IF(IF(ISERROR(HLOOKUP(C1164,'Base clients'!$4:$17,5)),"",HLOOKUP(C1164,'Base clients'!$4:$17,5))=0,"",IF(ISERROR(HLOOKUP(C1164,'Base clients'!$4:$17,5)),"",HLOOKUP(C1164,'Base clients'!$4:$17,5)))</f>
        <v/>
      </c>
      <c r="F1164" s="74"/>
      <c r="G1164" s="83" t="str">
        <f t="shared" si="51"/>
        <v xml:space="preserve"> - </v>
      </c>
      <c r="H1164" s="85"/>
      <c r="I1164" s="64"/>
      <c r="J1164" s="64"/>
      <c r="K1164" s="100" t="str">
        <f>IF(ISERROR(VLOOKUP(J1164,Paramètres!$A$5:$B$123,2,0)),"",VLOOKUP(J1164,Paramètres!$A$5:$B$123,2,0))</f>
        <v/>
      </c>
      <c r="L1164" s="100" t="str">
        <f t="shared" si="50"/>
        <v/>
      </c>
      <c r="M1164" s="59" t="str">
        <f>IF(ISERROR(VLOOKUP(J1164,Paramètres!$A$5:$C$123,3,0)),"",VLOOKUP(J1164,Paramètres!$A$5:$C$123,3,0))</f>
        <v/>
      </c>
    </row>
    <row r="1165" spans="1:13" x14ac:dyDescent="0.25">
      <c r="A1165" s="64"/>
      <c r="B1165" s="65"/>
      <c r="C1165" s="70"/>
      <c r="D1165" s="82" t="str">
        <f>IF(IF(ISERROR(HLOOKUP(C1165,'Base clients'!$4:$17,4)),"",HLOOKUP(C1165,'Base clients'!$4:$17,4))=0,"",IF(ISERROR(HLOOKUP(C1165,'Base clients'!$4:$17,4)),"",HLOOKUP(C1165,'Base clients'!$4:$17,4)))</f>
        <v/>
      </c>
      <c r="E1165" s="82" t="str">
        <f>IF(IF(ISERROR(HLOOKUP(C1165,'Base clients'!$4:$17,5)),"",HLOOKUP(C1165,'Base clients'!$4:$17,5))=0,"",IF(ISERROR(HLOOKUP(C1165,'Base clients'!$4:$17,5)),"",HLOOKUP(C1165,'Base clients'!$4:$17,5)))</f>
        <v/>
      </c>
      <c r="F1165" s="74"/>
      <c r="G1165" s="83" t="str">
        <f t="shared" si="51"/>
        <v xml:space="preserve"> - </v>
      </c>
      <c r="H1165" s="85"/>
      <c r="I1165" s="64"/>
      <c r="J1165" s="64"/>
      <c r="K1165" s="100" t="str">
        <f>IF(ISERROR(VLOOKUP(J1165,Paramètres!$A$5:$B$123,2,0)),"",VLOOKUP(J1165,Paramètres!$A$5:$B$123,2,0))</f>
        <v/>
      </c>
      <c r="L1165" s="100" t="str">
        <f t="shared" si="50"/>
        <v/>
      </c>
      <c r="M1165" s="59" t="str">
        <f>IF(ISERROR(VLOOKUP(J1165,Paramètres!$A$5:$C$123,3,0)),"",VLOOKUP(J1165,Paramètres!$A$5:$C$123,3,0))</f>
        <v/>
      </c>
    </row>
    <row r="1166" spans="1:13" x14ac:dyDescent="0.25">
      <c r="A1166" s="64"/>
      <c r="B1166" s="65"/>
      <c r="C1166" s="69"/>
      <c r="D1166" s="82" t="str">
        <f>IF(IF(ISERROR(HLOOKUP(C1166,'Base clients'!$4:$17,4)),"",HLOOKUP(C1166,'Base clients'!$4:$17,4))=0,"",IF(ISERROR(HLOOKUP(C1166,'Base clients'!$4:$17,4)),"",HLOOKUP(C1166,'Base clients'!$4:$17,4)))</f>
        <v/>
      </c>
      <c r="E1166" s="82" t="str">
        <f>IF(IF(ISERROR(HLOOKUP(C1166,'Base clients'!$4:$17,5)),"",HLOOKUP(C1166,'Base clients'!$4:$17,5))=0,"",IF(ISERROR(HLOOKUP(C1166,'Base clients'!$4:$17,5)),"",HLOOKUP(C1166,'Base clients'!$4:$17,5)))</f>
        <v/>
      </c>
      <c r="F1166" s="74"/>
      <c r="G1166" s="83" t="str">
        <f t="shared" si="51"/>
        <v xml:space="preserve"> - </v>
      </c>
      <c r="H1166" s="85"/>
      <c r="I1166" s="64"/>
      <c r="J1166" s="64"/>
      <c r="K1166" s="100" t="str">
        <f>IF(ISERROR(VLOOKUP(J1166,Paramètres!$A$5:$B$123,2,0)),"",VLOOKUP(J1166,Paramètres!$A$5:$B$123,2,0))</f>
        <v/>
      </c>
      <c r="L1166" s="100" t="str">
        <f t="shared" si="50"/>
        <v/>
      </c>
      <c r="M1166" s="59" t="str">
        <f>IF(ISERROR(VLOOKUP(J1166,Paramètres!$A$5:$C$123,3,0)),"",VLOOKUP(J1166,Paramètres!$A$5:$C$123,3,0))</f>
        <v/>
      </c>
    </row>
    <row r="1167" spans="1:13" x14ac:dyDescent="0.25">
      <c r="A1167" s="64"/>
      <c r="B1167" s="65"/>
      <c r="C1167" s="70"/>
      <c r="D1167" s="82" t="str">
        <f>IF(IF(ISERROR(HLOOKUP(C1167,'Base clients'!$4:$17,4)),"",HLOOKUP(C1167,'Base clients'!$4:$17,4))=0,"",IF(ISERROR(HLOOKUP(C1167,'Base clients'!$4:$17,4)),"",HLOOKUP(C1167,'Base clients'!$4:$17,4)))</f>
        <v/>
      </c>
      <c r="E1167" s="82" t="str">
        <f>IF(IF(ISERROR(HLOOKUP(C1167,'Base clients'!$4:$17,5)),"",HLOOKUP(C1167,'Base clients'!$4:$17,5))=0,"",IF(ISERROR(HLOOKUP(C1167,'Base clients'!$4:$17,5)),"",HLOOKUP(C1167,'Base clients'!$4:$17,5)))</f>
        <v/>
      </c>
      <c r="F1167" s="74"/>
      <c r="G1167" s="83" t="str">
        <f t="shared" si="51"/>
        <v xml:space="preserve"> - </v>
      </c>
      <c r="H1167" s="85"/>
      <c r="I1167" s="64"/>
      <c r="J1167" s="64"/>
      <c r="K1167" s="100" t="str">
        <f>IF(ISERROR(VLOOKUP(J1167,Paramètres!$A$5:$B$123,2,0)),"",VLOOKUP(J1167,Paramètres!$A$5:$B$123,2,0))</f>
        <v/>
      </c>
      <c r="L1167" s="100" t="str">
        <f t="shared" si="50"/>
        <v/>
      </c>
      <c r="M1167" s="59" t="str">
        <f>IF(ISERROR(VLOOKUP(J1167,Paramètres!$A$5:$C$123,3,0)),"",VLOOKUP(J1167,Paramètres!$A$5:$C$123,3,0))</f>
        <v/>
      </c>
    </row>
    <row r="1168" spans="1:13" x14ac:dyDescent="0.25">
      <c r="A1168" s="64"/>
      <c r="B1168" s="65"/>
      <c r="C1168" s="69"/>
      <c r="D1168" s="82" t="str">
        <f>IF(IF(ISERROR(HLOOKUP(C1168,'Base clients'!$4:$17,4)),"",HLOOKUP(C1168,'Base clients'!$4:$17,4))=0,"",IF(ISERROR(HLOOKUP(C1168,'Base clients'!$4:$17,4)),"",HLOOKUP(C1168,'Base clients'!$4:$17,4)))</f>
        <v/>
      </c>
      <c r="E1168" s="82" t="str">
        <f>IF(IF(ISERROR(HLOOKUP(C1168,'Base clients'!$4:$17,5)),"",HLOOKUP(C1168,'Base clients'!$4:$17,5))=0,"",IF(ISERROR(HLOOKUP(C1168,'Base clients'!$4:$17,5)),"",HLOOKUP(C1168,'Base clients'!$4:$17,5)))</f>
        <v/>
      </c>
      <c r="F1168" s="74"/>
      <c r="G1168" s="83" t="str">
        <f t="shared" si="51"/>
        <v xml:space="preserve"> - </v>
      </c>
      <c r="H1168" s="85"/>
      <c r="I1168" s="64"/>
      <c r="J1168" s="64"/>
      <c r="K1168" s="100" t="str">
        <f>IF(ISERROR(VLOOKUP(J1168,Paramètres!$A$5:$B$123,2,0)),"",VLOOKUP(J1168,Paramètres!$A$5:$B$123,2,0))</f>
        <v/>
      </c>
      <c r="L1168" s="100" t="str">
        <f t="shared" si="50"/>
        <v/>
      </c>
      <c r="M1168" s="59" t="str">
        <f>IF(ISERROR(VLOOKUP(J1168,Paramètres!$A$5:$C$123,3,0)),"",VLOOKUP(J1168,Paramètres!$A$5:$C$123,3,0))</f>
        <v/>
      </c>
    </row>
    <row r="1169" spans="1:13" x14ac:dyDescent="0.25">
      <c r="A1169" s="64"/>
      <c r="B1169" s="65"/>
      <c r="C1169" s="69"/>
      <c r="D1169" s="82" t="str">
        <f>IF(IF(ISERROR(HLOOKUP(C1169,'Base clients'!$4:$17,4)),"",HLOOKUP(C1169,'Base clients'!$4:$17,4))=0,"",IF(ISERROR(HLOOKUP(C1169,'Base clients'!$4:$17,4)),"",HLOOKUP(C1169,'Base clients'!$4:$17,4)))</f>
        <v/>
      </c>
      <c r="E1169" s="82" t="str">
        <f>IF(IF(ISERROR(HLOOKUP(C1169,'Base clients'!$4:$17,5)),"",HLOOKUP(C1169,'Base clients'!$4:$17,5))=0,"",IF(ISERROR(HLOOKUP(C1169,'Base clients'!$4:$17,5)),"",HLOOKUP(C1169,'Base clients'!$4:$17,5)))</f>
        <v/>
      </c>
      <c r="F1169" s="74"/>
      <c r="G1169" s="83" t="str">
        <f t="shared" si="51"/>
        <v xml:space="preserve"> - </v>
      </c>
      <c r="H1169" s="85"/>
      <c r="I1169" s="64"/>
      <c r="J1169" s="64"/>
      <c r="K1169" s="100" t="str">
        <f>IF(ISERROR(VLOOKUP(J1169,Paramètres!$A$5:$B$123,2,0)),"",VLOOKUP(J1169,Paramètres!$A$5:$B$123,2,0))</f>
        <v/>
      </c>
      <c r="L1169" s="100" t="str">
        <f t="shared" si="50"/>
        <v/>
      </c>
      <c r="M1169" s="59" t="str">
        <f>IF(ISERROR(VLOOKUP(J1169,Paramètres!$A$5:$C$123,3,0)),"",VLOOKUP(J1169,Paramètres!$A$5:$C$123,3,0))</f>
        <v/>
      </c>
    </row>
    <row r="1170" spans="1:13" x14ac:dyDescent="0.25">
      <c r="A1170" s="64"/>
      <c r="B1170" s="65"/>
      <c r="C1170" s="69"/>
      <c r="D1170" s="82" t="str">
        <f>IF(IF(ISERROR(HLOOKUP(C1170,'Base clients'!$4:$17,4)),"",HLOOKUP(C1170,'Base clients'!$4:$17,4))=0,"",IF(ISERROR(HLOOKUP(C1170,'Base clients'!$4:$17,4)),"",HLOOKUP(C1170,'Base clients'!$4:$17,4)))</f>
        <v/>
      </c>
      <c r="E1170" s="82" t="str">
        <f>IF(IF(ISERROR(HLOOKUP(C1170,'Base clients'!$4:$17,5)),"",HLOOKUP(C1170,'Base clients'!$4:$17,5))=0,"",IF(ISERROR(HLOOKUP(C1170,'Base clients'!$4:$17,5)),"",HLOOKUP(C1170,'Base clients'!$4:$17,5)))</f>
        <v/>
      </c>
      <c r="F1170" s="74"/>
      <c r="G1170" s="83" t="str">
        <f t="shared" si="51"/>
        <v xml:space="preserve"> - </v>
      </c>
      <c r="H1170" s="85"/>
      <c r="I1170" s="64"/>
      <c r="J1170" s="64"/>
      <c r="K1170" s="100" t="str">
        <f>IF(ISERROR(VLOOKUP(J1170,Paramètres!$A$5:$B$123,2,0)),"",VLOOKUP(J1170,Paramètres!$A$5:$B$123,2,0))</f>
        <v/>
      </c>
      <c r="L1170" s="100" t="str">
        <f t="shared" si="50"/>
        <v/>
      </c>
      <c r="M1170" s="59" t="str">
        <f>IF(ISERROR(VLOOKUP(J1170,Paramètres!$A$5:$C$123,3,0)),"",VLOOKUP(J1170,Paramètres!$A$5:$C$123,3,0))</f>
        <v/>
      </c>
    </row>
    <row r="1171" spans="1:13" x14ac:dyDescent="0.25">
      <c r="A1171" s="64"/>
      <c r="B1171" s="65"/>
      <c r="C1171" s="69"/>
      <c r="D1171" s="82" t="str">
        <f>IF(IF(ISERROR(HLOOKUP(C1171,'Base clients'!$4:$17,4)),"",HLOOKUP(C1171,'Base clients'!$4:$17,4))=0,"",IF(ISERROR(HLOOKUP(C1171,'Base clients'!$4:$17,4)),"",HLOOKUP(C1171,'Base clients'!$4:$17,4)))</f>
        <v/>
      </c>
      <c r="E1171" s="82" t="str">
        <f>IF(IF(ISERROR(HLOOKUP(C1171,'Base clients'!$4:$17,5)),"",HLOOKUP(C1171,'Base clients'!$4:$17,5))=0,"",IF(ISERROR(HLOOKUP(C1171,'Base clients'!$4:$17,5)),"",HLOOKUP(C1171,'Base clients'!$4:$17,5)))</f>
        <v/>
      </c>
      <c r="F1171" s="74"/>
      <c r="G1171" s="83" t="str">
        <f t="shared" si="51"/>
        <v xml:space="preserve"> - </v>
      </c>
      <c r="H1171" s="85"/>
      <c r="I1171" s="64"/>
      <c r="J1171" s="64"/>
      <c r="K1171" s="100" t="str">
        <f>IF(ISERROR(VLOOKUP(J1171,Paramètres!$A$5:$B$123,2,0)),"",VLOOKUP(J1171,Paramètres!$A$5:$B$123,2,0))</f>
        <v/>
      </c>
      <c r="L1171" s="100" t="str">
        <f t="shared" si="50"/>
        <v/>
      </c>
      <c r="M1171" s="59" t="str">
        <f>IF(ISERROR(VLOOKUP(J1171,Paramètres!$A$5:$C$123,3,0)),"",VLOOKUP(J1171,Paramètres!$A$5:$C$123,3,0))</f>
        <v/>
      </c>
    </row>
    <row r="1172" spans="1:13" x14ac:dyDescent="0.25">
      <c r="A1172" s="64"/>
      <c r="B1172" s="65"/>
      <c r="C1172" s="69"/>
      <c r="D1172" s="82" t="str">
        <f>IF(IF(ISERROR(HLOOKUP(C1172,'Base clients'!$4:$17,4)),"",HLOOKUP(C1172,'Base clients'!$4:$17,4))=0,"",IF(ISERROR(HLOOKUP(C1172,'Base clients'!$4:$17,4)),"",HLOOKUP(C1172,'Base clients'!$4:$17,4)))</f>
        <v/>
      </c>
      <c r="E1172" s="82" t="str">
        <f>IF(IF(ISERROR(HLOOKUP(C1172,'Base clients'!$4:$17,5)),"",HLOOKUP(C1172,'Base clients'!$4:$17,5))=0,"",IF(ISERROR(HLOOKUP(C1172,'Base clients'!$4:$17,5)),"",HLOOKUP(C1172,'Base clients'!$4:$17,5)))</f>
        <v/>
      </c>
      <c r="F1172" s="74"/>
      <c r="G1172" s="83" t="str">
        <f t="shared" si="51"/>
        <v xml:space="preserve"> - </v>
      </c>
      <c r="H1172" s="85"/>
      <c r="I1172" s="64"/>
      <c r="J1172" s="64"/>
      <c r="K1172" s="100" t="str">
        <f>IF(ISERROR(VLOOKUP(J1172,Paramètres!$A$5:$B$123,2,0)),"",VLOOKUP(J1172,Paramètres!$A$5:$B$123,2,0))</f>
        <v/>
      </c>
      <c r="L1172" s="100" t="str">
        <f t="shared" ref="L1172:L1235" si="53">IF(ISERROR(K1172*B1172),"",K1172*B1172)</f>
        <v/>
      </c>
      <c r="M1172" s="59" t="str">
        <f>IF(ISERROR(VLOOKUP(J1172,Paramètres!$A$5:$C$123,3,0)),"",VLOOKUP(J1172,Paramètres!$A$5:$C$123,3,0))</f>
        <v/>
      </c>
    </row>
    <row r="1173" spans="1:13" x14ac:dyDescent="0.25">
      <c r="A1173" s="64"/>
      <c r="B1173" s="65"/>
      <c r="C1173" s="70"/>
      <c r="D1173" s="82" t="str">
        <f>IF(IF(ISERROR(HLOOKUP(C1173,'Base clients'!$4:$17,4)),"",HLOOKUP(C1173,'Base clients'!$4:$17,4))=0,"",IF(ISERROR(HLOOKUP(C1173,'Base clients'!$4:$17,4)),"",HLOOKUP(C1173,'Base clients'!$4:$17,4)))</f>
        <v/>
      </c>
      <c r="E1173" s="82" t="str">
        <f>IF(IF(ISERROR(HLOOKUP(C1173,'Base clients'!$4:$17,5)),"",HLOOKUP(C1173,'Base clients'!$4:$17,5))=0,"",IF(ISERROR(HLOOKUP(C1173,'Base clients'!$4:$17,5)),"",HLOOKUP(C1173,'Base clients'!$4:$17,5)))</f>
        <v/>
      </c>
      <c r="F1173" s="74"/>
      <c r="G1173" s="83" t="str">
        <f t="shared" ref="G1173" si="54">IF(ISBLANK(F1173),"",MONTH(F1173))&amp;" - "&amp;IF(ISBLANK(F1173),"",YEAR(F1173))</f>
        <v xml:space="preserve"> - </v>
      </c>
      <c r="H1173" s="85"/>
      <c r="I1173" s="64"/>
      <c r="J1173" s="64"/>
      <c r="K1173" s="100" t="str">
        <f>IF(ISERROR(VLOOKUP(J1173,Paramètres!$A$5:$B$123,2,0)),"",VLOOKUP(J1173,Paramètres!$A$5:$B$123,2,0))</f>
        <v/>
      </c>
      <c r="L1173" s="100" t="str">
        <f t="shared" si="53"/>
        <v/>
      </c>
      <c r="M1173" s="59" t="str">
        <f>IF(ISERROR(VLOOKUP(J1173,Paramètres!$A$5:$C$123,3,0)),"",VLOOKUP(J1173,Paramètres!$A$5:$C$123,3,0))</f>
        <v/>
      </c>
    </row>
    <row r="1174" spans="1:13" x14ac:dyDescent="0.25">
      <c r="A1174" s="64"/>
      <c r="B1174" s="65"/>
      <c r="C1174" s="70"/>
      <c r="D1174" s="82" t="str">
        <f>IF(IF(ISERROR(HLOOKUP(C1174,'Base clients'!$4:$17,4)),"",HLOOKUP(C1174,'Base clients'!$4:$17,4))=0,"",IF(ISERROR(HLOOKUP(C1174,'Base clients'!$4:$17,4)),"",HLOOKUP(C1174,'Base clients'!$4:$17,4)))</f>
        <v/>
      </c>
      <c r="E1174" s="82" t="str">
        <f>IF(IF(ISERROR(HLOOKUP(C1174,'Base clients'!$4:$17,5)),"",HLOOKUP(C1174,'Base clients'!$4:$17,5))=0,"",IF(ISERROR(HLOOKUP(C1174,'Base clients'!$4:$17,5)),"",HLOOKUP(C1174,'Base clients'!$4:$17,5)))</f>
        <v/>
      </c>
      <c r="F1174" s="74"/>
      <c r="G1174" s="83" t="str">
        <f t="shared" si="51"/>
        <v xml:space="preserve"> - </v>
      </c>
      <c r="H1174" s="85"/>
      <c r="I1174" s="64"/>
      <c r="J1174" s="64"/>
      <c r="K1174" s="100" t="str">
        <f>IF(ISERROR(VLOOKUP(J1174,Paramètres!$A$5:$B$123,2,0)),"",VLOOKUP(J1174,Paramètres!$A$5:$B$123,2,0))</f>
        <v/>
      </c>
      <c r="L1174" s="100" t="str">
        <f t="shared" si="53"/>
        <v/>
      </c>
      <c r="M1174" s="59" t="str">
        <f>IF(ISERROR(VLOOKUP(J1174,Paramètres!$A$5:$C$123,3,0)),"",VLOOKUP(J1174,Paramètres!$A$5:$C$123,3,0))</f>
        <v/>
      </c>
    </row>
    <row r="1175" spans="1:13" x14ac:dyDescent="0.25">
      <c r="A1175" s="64"/>
      <c r="B1175" s="65"/>
      <c r="C1175" s="70"/>
      <c r="D1175" s="82" t="str">
        <f>IF(IF(ISERROR(HLOOKUP(C1175,'Base clients'!$4:$17,4)),"",HLOOKUP(C1175,'Base clients'!$4:$17,4))=0,"",IF(ISERROR(HLOOKUP(C1175,'Base clients'!$4:$17,4)),"",HLOOKUP(C1175,'Base clients'!$4:$17,4)))</f>
        <v/>
      </c>
      <c r="E1175" s="82" t="str">
        <f>IF(IF(ISERROR(HLOOKUP(C1175,'Base clients'!$4:$17,5)),"",HLOOKUP(C1175,'Base clients'!$4:$17,5))=0,"",IF(ISERROR(HLOOKUP(C1175,'Base clients'!$4:$17,5)),"",HLOOKUP(C1175,'Base clients'!$4:$17,5)))</f>
        <v/>
      </c>
      <c r="F1175" s="74"/>
      <c r="G1175" s="83" t="str">
        <f t="shared" si="51"/>
        <v xml:space="preserve"> - </v>
      </c>
      <c r="H1175" s="85"/>
      <c r="I1175" s="64"/>
      <c r="J1175" s="64"/>
      <c r="K1175" s="100" t="str">
        <f>IF(ISERROR(VLOOKUP(J1175,Paramètres!$A$5:$B$123,2,0)),"",VLOOKUP(J1175,Paramètres!$A$5:$B$123,2,0))</f>
        <v/>
      </c>
      <c r="L1175" s="100" t="str">
        <f t="shared" si="53"/>
        <v/>
      </c>
      <c r="M1175" s="59" t="str">
        <f>IF(ISERROR(VLOOKUP(J1175,Paramètres!$A$5:$C$123,3,0)),"",VLOOKUP(J1175,Paramètres!$A$5:$C$123,3,0))</f>
        <v/>
      </c>
    </row>
    <row r="1176" spans="1:13" x14ac:dyDescent="0.25">
      <c r="A1176" s="64"/>
      <c r="B1176" s="65"/>
      <c r="C1176" s="70"/>
      <c r="D1176" s="82" t="str">
        <f>IF(IF(ISERROR(HLOOKUP(C1176,'Base clients'!$4:$17,4)),"",HLOOKUP(C1176,'Base clients'!$4:$17,4))=0,"",IF(ISERROR(HLOOKUP(C1176,'Base clients'!$4:$17,4)),"",HLOOKUP(C1176,'Base clients'!$4:$17,4)))</f>
        <v/>
      </c>
      <c r="E1176" s="82" t="str">
        <f>IF(IF(ISERROR(HLOOKUP(C1176,'Base clients'!$4:$17,5)),"",HLOOKUP(C1176,'Base clients'!$4:$17,5))=0,"",IF(ISERROR(HLOOKUP(C1176,'Base clients'!$4:$17,5)),"",HLOOKUP(C1176,'Base clients'!$4:$17,5)))</f>
        <v/>
      </c>
      <c r="F1176" s="74"/>
      <c r="G1176" s="83" t="str">
        <f t="shared" si="51"/>
        <v xml:space="preserve"> - </v>
      </c>
      <c r="H1176" s="85"/>
      <c r="I1176" s="64"/>
      <c r="J1176" s="64"/>
      <c r="K1176" s="100" t="str">
        <f>IF(ISERROR(VLOOKUP(J1176,Paramètres!$A$5:$B$123,2,0)),"",VLOOKUP(J1176,Paramètres!$A$5:$B$123,2,0))</f>
        <v/>
      </c>
      <c r="L1176" s="100" t="str">
        <f t="shared" si="53"/>
        <v/>
      </c>
      <c r="M1176" s="59" t="str">
        <f>IF(ISERROR(VLOOKUP(J1176,Paramètres!$A$5:$C$123,3,0)),"",VLOOKUP(J1176,Paramètres!$A$5:$C$123,3,0))</f>
        <v/>
      </c>
    </row>
    <row r="1177" spans="1:13" x14ac:dyDescent="0.25">
      <c r="A1177" s="64"/>
      <c r="B1177" s="65"/>
      <c r="C1177" s="69"/>
      <c r="D1177" s="82" t="str">
        <f>IF(IF(ISERROR(HLOOKUP(C1177,'Base clients'!$4:$17,4)),"",HLOOKUP(C1177,'Base clients'!$4:$17,4))=0,"",IF(ISERROR(HLOOKUP(C1177,'Base clients'!$4:$17,4)),"",HLOOKUP(C1177,'Base clients'!$4:$17,4)))</f>
        <v/>
      </c>
      <c r="E1177" s="82" t="str">
        <f>IF(IF(ISERROR(HLOOKUP(C1177,'Base clients'!$4:$17,5)),"",HLOOKUP(C1177,'Base clients'!$4:$17,5))=0,"",IF(ISERROR(HLOOKUP(C1177,'Base clients'!$4:$17,5)),"",HLOOKUP(C1177,'Base clients'!$4:$17,5)))</f>
        <v/>
      </c>
      <c r="F1177" s="74"/>
      <c r="G1177" s="83" t="str">
        <f t="shared" si="51"/>
        <v xml:space="preserve"> - </v>
      </c>
      <c r="H1177" s="85"/>
      <c r="I1177" s="64"/>
      <c r="J1177" s="64"/>
      <c r="K1177" s="100" t="str">
        <f>IF(ISERROR(VLOOKUP(J1177,Paramètres!$A$5:$B$123,2,0)),"",VLOOKUP(J1177,Paramètres!$A$5:$B$123,2,0))</f>
        <v/>
      </c>
      <c r="L1177" s="100" t="str">
        <f t="shared" si="53"/>
        <v/>
      </c>
      <c r="M1177" s="59" t="str">
        <f>IF(ISERROR(VLOOKUP(J1177,Paramètres!$A$5:$C$123,3,0)),"",VLOOKUP(J1177,Paramètres!$A$5:$C$123,3,0))</f>
        <v/>
      </c>
    </row>
    <row r="1178" spans="1:13" x14ac:dyDescent="0.25">
      <c r="A1178" s="64"/>
      <c r="B1178" s="65"/>
      <c r="C1178" s="69"/>
      <c r="D1178" s="82" t="str">
        <f>IF(IF(ISERROR(HLOOKUP(C1178,'Base clients'!$4:$17,4)),"",HLOOKUP(C1178,'Base clients'!$4:$17,4))=0,"",IF(ISERROR(HLOOKUP(C1178,'Base clients'!$4:$17,4)),"",HLOOKUP(C1178,'Base clients'!$4:$17,4)))</f>
        <v/>
      </c>
      <c r="E1178" s="82" t="str">
        <f>IF(IF(ISERROR(HLOOKUP(C1178,'Base clients'!$4:$17,5)),"",HLOOKUP(C1178,'Base clients'!$4:$17,5))=0,"",IF(ISERROR(HLOOKUP(C1178,'Base clients'!$4:$17,5)),"",HLOOKUP(C1178,'Base clients'!$4:$17,5)))</f>
        <v/>
      </c>
      <c r="F1178" s="74"/>
      <c r="G1178" s="83" t="str">
        <f t="shared" si="51"/>
        <v xml:space="preserve"> - </v>
      </c>
      <c r="H1178" s="85"/>
      <c r="I1178" s="64"/>
      <c r="J1178" s="64"/>
      <c r="K1178" s="100" t="str">
        <f>IF(ISERROR(VLOOKUP(J1178,Paramètres!$A$5:$B$123,2,0)),"",VLOOKUP(J1178,Paramètres!$A$5:$B$123,2,0))</f>
        <v/>
      </c>
      <c r="L1178" s="100" t="str">
        <f t="shared" si="53"/>
        <v/>
      </c>
      <c r="M1178" s="59" t="str">
        <f>IF(ISERROR(VLOOKUP(J1178,Paramètres!$A$5:$C$123,3,0)),"",VLOOKUP(J1178,Paramètres!$A$5:$C$123,3,0))</f>
        <v/>
      </c>
    </row>
    <row r="1179" spans="1:13" x14ac:dyDescent="0.25">
      <c r="A1179" s="64"/>
      <c r="B1179" s="65"/>
      <c r="C1179" s="69"/>
      <c r="D1179" s="82" t="str">
        <f>IF(IF(ISERROR(HLOOKUP(C1179,'Base clients'!$4:$17,4)),"",HLOOKUP(C1179,'Base clients'!$4:$17,4))=0,"",IF(ISERROR(HLOOKUP(C1179,'Base clients'!$4:$17,4)),"",HLOOKUP(C1179,'Base clients'!$4:$17,4)))</f>
        <v/>
      </c>
      <c r="E1179" s="82" t="str">
        <f>IF(IF(ISERROR(HLOOKUP(C1179,'Base clients'!$4:$17,5)),"",HLOOKUP(C1179,'Base clients'!$4:$17,5))=0,"",IF(ISERROR(HLOOKUP(C1179,'Base clients'!$4:$17,5)),"",HLOOKUP(C1179,'Base clients'!$4:$17,5)))</f>
        <v/>
      </c>
      <c r="F1179" s="74"/>
      <c r="G1179" s="83" t="str">
        <f t="shared" si="51"/>
        <v xml:space="preserve"> - </v>
      </c>
      <c r="H1179" s="85"/>
      <c r="I1179" s="64"/>
      <c r="J1179" s="64"/>
      <c r="K1179" s="100" t="str">
        <f>IF(ISERROR(VLOOKUP(J1179,Paramètres!$A$5:$B$123,2,0)),"",VLOOKUP(J1179,Paramètres!$A$5:$B$123,2,0))</f>
        <v/>
      </c>
      <c r="L1179" s="100" t="str">
        <f t="shared" si="53"/>
        <v/>
      </c>
      <c r="M1179" s="59" t="str">
        <f>IF(ISERROR(VLOOKUP(J1179,Paramètres!$A$5:$C$123,3,0)),"",VLOOKUP(J1179,Paramètres!$A$5:$C$123,3,0))</f>
        <v/>
      </c>
    </row>
    <row r="1180" spans="1:13" x14ac:dyDescent="0.25">
      <c r="A1180" s="64"/>
      <c r="B1180" s="65"/>
      <c r="C1180" s="69"/>
      <c r="D1180" s="82" t="str">
        <f>IF(IF(ISERROR(HLOOKUP(C1180,'Base clients'!$4:$17,4)),"",HLOOKUP(C1180,'Base clients'!$4:$17,4))=0,"",IF(ISERROR(HLOOKUP(C1180,'Base clients'!$4:$17,4)),"",HLOOKUP(C1180,'Base clients'!$4:$17,4)))</f>
        <v/>
      </c>
      <c r="E1180" s="82" t="str">
        <f>IF(IF(ISERROR(HLOOKUP(C1180,'Base clients'!$4:$17,5)),"",HLOOKUP(C1180,'Base clients'!$4:$17,5))=0,"",IF(ISERROR(HLOOKUP(C1180,'Base clients'!$4:$17,5)),"",HLOOKUP(C1180,'Base clients'!$4:$17,5)))</f>
        <v/>
      </c>
      <c r="F1180" s="74"/>
      <c r="G1180" s="83" t="str">
        <f t="shared" si="51"/>
        <v xml:space="preserve"> - </v>
      </c>
      <c r="H1180" s="85"/>
      <c r="I1180" s="64"/>
      <c r="J1180" s="64"/>
      <c r="K1180" s="100" t="str">
        <f>IF(ISERROR(VLOOKUP(J1180,Paramètres!$A$5:$B$123,2,0)),"",VLOOKUP(J1180,Paramètres!$A$5:$B$123,2,0))</f>
        <v/>
      </c>
      <c r="L1180" s="100" t="str">
        <f t="shared" si="53"/>
        <v/>
      </c>
      <c r="M1180" s="59" t="str">
        <f>IF(ISERROR(VLOOKUP(J1180,Paramètres!$A$5:$C$123,3,0)),"",VLOOKUP(J1180,Paramètres!$A$5:$C$123,3,0))</f>
        <v/>
      </c>
    </row>
    <row r="1181" spans="1:13" x14ac:dyDescent="0.25">
      <c r="A1181" s="64"/>
      <c r="B1181" s="65"/>
      <c r="C1181" s="69"/>
      <c r="D1181" s="82" t="str">
        <f>IF(IF(ISERROR(HLOOKUP(C1181,'Base clients'!$4:$17,4)),"",HLOOKUP(C1181,'Base clients'!$4:$17,4))=0,"",IF(ISERROR(HLOOKUP(C1181,'Base clients'!$4:$17,4)),"",HLOOKUP(C1181,'Base clients'!$4:$17,4)))</f>
        <v/>
      </c>
      <c r="E1181" s="82" t="str">
        <f>IF(IF(ISERROR(HLOOKUP(C1181,'Base clients'!$4:$17,5)),"",HLOOKUP(C1181,'Base clients'!$4:$17,5))=0,"",IF(ISERROR(HLOOKUP(C1181,'Base clients'!$4:$17,5)),"",HLOOKUP(C1181,'Base clients'!$4:$17,5)))</f>
        <v/>
      </c>
      <c r="F1181" s="74"/>
      <c r="G1181" s="83" t="str">
        <f t="shared" ref="G1181:G1244" si="55">IF(ISBLANK(F1181),"",MONTH(F1181))&amp;" - "&amp;IF(ISBLANK(F1181),"",YEAR(F1181))</f>
        <v xml:space="preserve"> - </v>
      </c>
      <c r="H1181" s="85"/>
      <c r="I1181" s="64"/>
      <c r="J1181" s="64"/>
      <c r="K1181" s="100" t="str">
        <f>IF(ISERROR(VLOOKUP(J1181,Paramètres!$A$5:$B$123,2,0)),"",VLOOKUP(J1181,Paramètres!$A$5:$B$123,2,0))</f>
        <v/>
      </c>
      <c r="L1181" s="100" t="str">
        <f t="shared" si="53"/>
        <v/>
      </c>
      <c r="M1181" s="59" t="str">
        <f>IF(ISERROR(VLOOKUP(J1181,Paramètres!$A$5:$C$123,3,0)),"",VLOOKUP(J1181,Paramètres!$A$5:$C$123,3,0))</f>
        <v/>
      </c>
    </row>
    <row r="1182" spans="1:13" x14ac:dyDescent="0.25">
      <c r="A1182" s="64"/>
      <c r="B1182" s="65"/>
      <c r="C1182" s="69"/>
      <c r="D1182" s="82" t="str">
        <f>IF(IF(ISERROR(HLOOKUP(C1182,'Base clients'!$4:$17,4)),"",HLOOKUP(C1182,'Base clients'!$4:$17,4))=0,"",IF(ISERROR(HLOOKUP(C1182,'Base clients'!$4:$17,4)),"",HLOOKUP(C1182,'Base clients'!$4:$17,4)))</f>
        <v/>
      </c>
      <c r="E1182" s="82" t="str">
        <f>IF(IF(ISERROR(HLOOKUP(C1182,'Base clients'!$4:$17,5)),"",HLOOKUP(C1182,'Base clients'!$4:$17,5))=0,"",IF(ISERROR(HLOOKUP(C1182,'Base clients'!$4:$17,5)),"",HLOOKUP(C1182,'Base clients'!$4:$17,5)))</f>
        <v/>
      </c>
      <c r="F1182" s="74"/>
      <c r="G1182" s="83" t="str">
        <f t="shared" si="55"/>
        <v xml:space="preserve"> - </v>
      </c>
      <c r="H1182" s="85"/>
      <c r="I1182" s="64"/>
      <c r="J1182" s="64"/>
      <c r="K1182" s="100" t="str">
        <f>IF(ISERROR(VLOOKUP(J1182,Paramètres!$A$5:$B$123,2,0)),"",VLOOKUP(J1182,Paramètres!$A$5:$B$123,2,0))</f>
        <v/>
      </c>
      <c r="L1182" s="100" t="str">
        <f t="shared" si="53"/>
        <v/>
      </c>
      <c r="M1182" s="59" t="str">
        <f>IF(ISERROR(VLOOKUP(J1182,Paramètres!$A$5:$C$123,3,0)),"",VLOOKUP(J1182,Paramètres!$A$5:$C$123,3,0))</f>
        <v/>
      </c>
    </row>
    <row r="1183" spans="1:13" x14ac:dyDescent="0.25">
      <c r="A1183" s="64"/>
      <c r="B1183" s="65"/>
      <c r="C1183" s="70"/>
      <c r="D1183" s="82" t="str">
        <f>IF(IF(ISERROR(HLOOKUP(C1183,'Base clients'!$4:$17,4)),"",HLOOKUP(C1183,'Base clients'!$4:$17,4))=0,"",IF(ISERROR(HLOOKUP(C1183,'Base clients'!$4:$17,4)),"",HLOOKUP(C1183,'Base clients'!$4:$17,4)))</f>
        <v/>
      </c>
      <c r="E1183" s="82" t="str">
        <f>IF(IF(ISERROR(HLOOKUP(C1183,'Base clients'!$4:$17,5)),"",HLOOKUP(C1183,'Base clients'!$4:$17,5))=0,"",IF(ISERROR(HLOOKUP(C1183,'Base clients'!$4:$17,5)),"",HLOOKUP(C1183,'Base clients'!$4:$17,5)))</f>
        <v/>
      </c>
      <c r="F1183" s="74"/>
      <c r="G1183" s="83" t="str">
        <f t="shared" si="55"/>
        <v xml:space="preserve"> - </v>
      </c>
      <c r="H1183" s="85"/>
      <c r="I1183" s="64"/>
      <c r="J1183" s="64"/>
      <c r="K1183" s="100" t="str">
        <f>IF(ISERROR(VLOOKUP(J1183,Paramètres!$A$5:$B$123,2,0)),"",VLOOKUP(J1183,Paramètres!$A$5:$B$123,2,0))</f>
        <v/>
      </c>
      <c r="L1183" s="100" t="str">
        <f t="shared" si="53"/>
        <v/>
      </c>
      <c r="M1183" s="59" t="str">
        <f>IF(ISERROR(VLOOKUP(J1183,Paramètres!$A$5:$C$123,3,0)),"",VLOOKUP(J1183,Paramètres!$A$5:$C$123,3,0))</f>
        <v/>
      </c>
    </row>
    <row r="1184" spans="1:13" x14ac:dyDescent="0.25">
      <c r="A1184" s="64"/>
      <c r="B1184" s="65"/>
      <c r="C1184" s="70"/>
      <c r="D1184" s="82" t="str">
        <f>IF(IF(ISERROR(HLOOKUP(C1184,'Base clients'!$4:$17,4)),"",HLOOKUP(C1184,'Base clients'!$4:$17,4))=0,"",IF(ISERROR(HLOOKUP(C1184,'Base clients'!$4:$17,4)),"",HLOOKUP(C1184,'Base clients'!$4:$17,4)))</f>
        <v/>
      </c>
      <c r="E1184" s="82" t="str">
        <f>IF(IF(ISERROR(HLOOKUP(C1184,'Base clients'!$4:$17,5)),"",HLOOKUP(C1184,'Base clients'!$4:$17,5))=0,"",IF(ISERROR(HLOOKUP(C1184,'Base clients'!$4:$17,5)),"",HLOOKUP(C1184,'Base clients'!$4:$17,5)))</f>
        <v/>
      </c>
      <c r="F1184" s="74"/>
      <c r="G1184" s="83" t="str">
        <f t="shared" si="55"/>
        <v xml:space="preserve"> - </v>
      </c>
      <c r="H1184" s="85"/>
      <c r="I1184" s="64"/>
      <c r="J1184" s="64"/>
      <c r="K1184" s="100" t="str">
        <f>IF(ISERROR(VLOOKUP(J1184,Paramètres!$A$5:$B$123,2,0)),"",VLOOKUP(J1184,Paramètres!$A$5:$B$123,2,0))</f>
        <v/>
      </c>
      <c r="L1184" s="100" t="str">
        <f t="shared" si="53"/>
        <v/>
      </c>
      <c r="M1184" s="59" t="str">
        <f>IF(ISERROR(VLOOKUP(J1184,Paramètres!$A$5:$C$123,3,0)),"",VLOOKUP(J1184,Paramètres!$A$5:$C$123,3,0))</f>
        <v/>
      </c>
    </row>
    <row r="1185" spans="1:13" x14ac:dyDescent="0.25">
      <c r="A1185" s="64"/>
      <c r="B1185" s="65"/>
      <c r="C1185" s="70"/>
      <c r="D1185" s="82" t="str">
        <f>IF(IF(ISERROR(HLOOKUP(C1185,'Base clients'!$4:$17,4)),"",HLOOKUP(C1185,'Base clients'!$4:$17,4))=0,"",IF(ISERROR(HLOOKUP(C1185,'Base clients'!$4:$17,4)),"",HLOOKUP(C1185,'Base clients'!$4:$17,4)))</f>
        <v/>
      </c>
      <c r="E1185" s="82" t="str">
        <f>IF(IF(ISERROR(HLOOKUP(C1185,'Base clients'!$4:$17,5)),"",HLOOKUP(C1185,'Base clients'!$4:$17,5))=0,"",IF(ISERROR(HLOOKUP(C1185,'Base clients'!$4:$17,5)),"",HLOOKUP(C1185,'Base clients'!$4:$17,5)))</f>
        <v/>
      </c>
      <c r="F1185" s="74"/>
      <c r="G1185" s="83" t="str">
        <f t="shared" si="55"/>
        <v xml:space="preserve"> - </v>
      </c>
      <c r="H1185" s="85"/>
      <c r="I1185" s="64"/>
      <c r="J1185" s="64"/>
      <c r="K1185" s="100" t="str">
        <f>IF(ISERROR(VLOOKUP(J1185,Paramètres!$A$5:$B$123,2,0)),"",VLOOKUP(J1185,Paramètres!$A$5:$B$123,2,0))</f>
        <v/>
      </c>
      <c r="L1185" s="100" t="str">
        <f t="shared" si="53"/>
        <v/>
      </c>
      <c r="M1185" s="59" t="str">
        <f>IF(ISERROR(VLOOKUP(J1185,Paramètres!$A$5:$C$123,3,0)),"",VLOOKUP(J1185,Paramètres!$A$5:$C$123,3,0))</f>
        <v/>
      </c>
    </row>
    <row r="1186" spans="1:13" x14ac:dyDescent="0.25">
      <c r="A1186" s="64"/>
      <c r="B1186" s="65"/>
      <c r="C1186" s="70"/>
      <c r="D1186" s="82" t="str">
        <f>IF(IF(ISERROR(HLOOKUP(C1186,'Base clients'!$4:$17,4)),"",HLOOKUP(C1186,'Base clients'!$4:$17,4))=0,"",IF(ISERROR(HLOOKUP(C1186,'Base clients'!$4:$17,4)),"",HLOOKUP(C1186,'Base clients'!$4:$17,4)))</f>
        <v/>
      </c>
      <c r="E1186" s="82" t="str">
        <f>IF(IF(ISERROR(HLOOKUP(C1186,'Base clients'!$4:$17,5)),"",HLOOKUP(C1186,'Base clients'!$4:$17,5))=0,"",IF(ISERROR(HLOOKUP(C1186,'Base clients'!$4:$17,5)),"",HLOOKUP(C1186,'Base clients'!$4:$17,5)))</f>
        <v/>
      </c>
      <c r="F1186" s="74"/>
      <c r="G1186" s="83" t="str">
        <f t="shared" si="55"/>
        <v xml:space="preserve"> - </v>
      </c>
      <c r="H1186" s="85"/>
      <c r="I1186" s="64"/>
      <c r="J1186" s="64"/>
      <c r="K1186" s="100" t="str">
        <f>IF(ISERROR(VLOOKUP(J1186,Paramètres!$A$5:$B$123,2,0)),"",VLOOKUP(J1186,Paramètres!$A$5:$B$123,2,0))</f>
        <v/>
      </c>
      <c r="L1186" s="100" t="str">
        <f t="shared" si="53"/>
        <v/>
      </c>
      <c r="M1186" s="59" t="str">
        <f>IF(ISERROR(VLOOKUP(J1186,Paramètres!$A$5:$C$123,3,0)),"",VLOOKUP(J1186,Paramètres!$A$5:$C$123,3,0))</f>
        <v/>
      </c>
    </row>
    <row r="1187" spans="1:13" x14ac:dyDescent="0.25">
      <c r="A1187" s="64"/>
      <c r="B1187" s="65"/>
      <c r="C1187" s="70"/>
      <c r="D1187" s="82" t="str">
        <f>IF(IF(ISERROR(HLOOKUP(C1187,'Base clients'!$4:$17,4)),"",HLOOKUP(C1187,'Base clients'!$4:$17,4))=0,"",IF(ISERROR(HLOOKUP(C1187,'Base clients'!$4:$17,4)),"",HLOOKUP(C1187,'Base clients'!$4:$17,4)))</f>
        <v/>
      </c>
      <c r="E1187" s="82" t="str">
        <f>IF(IF(ISERROR(HLOOKUP(C1187,'Base clients'!$4:$17,5)),"",HLOOKUP(C1187,'Base clients'!$4:$17,5))=0,"",IF(ISERROR(HLOOKUP(C1187,'Base clients'!$4:$17,5)),"",HLOOKUP(C1187,'Base clients'!$4:$17,5)))</f>
        <v/>
      </c>
      <c r="F1187" s="74"/>
      <c r="G1187" s="83" t="str">
        <f t="shared" si="55"/>
        <v xml:space="preserve"> - </v>
      </c>
      <c r="H1187" s="85"/>
      <c r="I1187" s="64"/>
      <c r="J1187" s="64"/>
      <c r="K1187" s="100" t="str">
        <f>IF(ISERROR(VLOOKUP(J1187,Paramètres!$A$5:$B$123,2,0)),"",VLOOKUP(J1187,Paramètres!$A$5:$B$123,2,0))</f>
        <v/>
      </c>
      <c r="L1187" s="100" t="str">
        <f t="shared" si="53"/>
        <v/>
      </c>
      <c r="M1187" s="59" t="str">
        <f>IF(ISERROR(VLOOKUP(J1187,Paramètres!$A$5:$C$123,3,0)),"",VLOOKUP(J1187,Paramètres!$A$5:$C$123,3,0))</f>
        <v/>
      </c>
    </row>
    <row r="1188" spans="1:13" x14ac:dyDescent="0.25">
      <c r="A1188" s="64"/>
      <c r="B1188" s="65"/>
      <c r="C1188" s="70"/>
      <c r="D1188" s="82" t="str">
        <f>IF(IF(ISERROR(HLOOKUP(C1188,'Base clients'!$4:$17,4)),"",HLOOKUP(C1188,'Base clients'!$4:$17,4))=0,"",IF(ISERROR(HLOOKUP(C1188,'Base clients'!$4:$17,4)),"",HLOOKUP(C1188,'Base clients'!$4:$17,4)))</f>
        <v/>
      </c>
      <c r="E1188" s="82" t="str">
        <f>IF(IF(ISERROR(HLOOKUP(C1188,'Base clients'!$4:$17,5)),"",HLOOKUP(C1188,'Base clients'!$4:$17,5))=0,"",IF(ISERROR(HLOOKUP(C1188,'Base clients'!$4:$17,5)),"",HLOOKUP(C1188,'Base clients'!$4:$17,5)))</f>
        <v/>
      </c>
      <c r="F1188" s="74"/>
      <c r="G1188" s="83" t="str">
        <f t="shared" si="55"/>
        <v xml:space="preserve"> - </v>
      </c>
      <c r="H1188" s="85"/>
      <c r="I1188" s="64"/>
      <c r="J1188" s="64"/>
      <c r="K1188" s="100" t="str">
        <f>IF(ISERROR(VLOOKUP(J1188,Paramètres!$A$5:$B$123,2,0)),"",VLOOKUP(J1188,Paramètres!$A$5:$B$123,2,0))</f>
        <v/>
      </c>
      <c r="L1188" s="100" t="str">
        <f t="shared" si="53"/>
        <v/>
      </c>
      <c r="M1188" s="59" t="str">
        <f>IF(ISERROR(VLOOKUP(J1188,Paramètres!$A$5:$C$123,3,0)),"",VLOOKUP(J1188,Paramètres!$A$5:$C$123,3,0))</f>
        <v/>
      </c>
    </row>
    <row r="1189" spans="1:13" x14ac:dyDescent="0.25">
      <c r="A1189" s="64"/>
      <c r="B1189" s="65"/>
      <c r="C1189" s="70"/>
      <c r="D1189" s="82" t="str">
        <f>IF(IF(ISERROR(HLOOKUP(C1189,'Base clients'!$4:$17,4)),"",HLOOKUP(C1189,'Base clients'!$4:$17,4))=0,"",IF(ISERROR(HLOOKUP(C1189,'Base clients'!$4:$17,4)),"",HLOOKUP(C1189,'Base clients'!$4:$17,4)))</f>
        <v/>
      </c>
      <c r="E1189" s="82" t="str">
        <f>IF(IF(ISERROR(HLOOKUP(C1189,'Base clients'!$4:$17,5)),"",HLOOKUP(C1189,'Base clients'!$4:$17,5))=0,"",IF(ISERROR(HLOOKUP(C1189,'Base clients'!$4:$17,5)),"",HLOOKUP(C1189,'Base clients'!$4:$17,5)))</f>
        <v/>
      </c>
      <c r="F1189" s="74"/>
      <c r="G1189" s="83" t="str">
        <f t="shared" si="55"/>
        <v xml:space="preserve"> - </v>
      </c>
      <c r="H1189" s="85"/>
      <c r="I1189" s="64"/>
      <c r="J1189" s="64"/>
      <c r="K1189" s="100" t="str">
        <f>IF(ISERROR(VLOOKUP(J1189,Paramètres!$A$5:$B$123,2,0)),"",VLOOKUP(J1189,Paramètres!$A$5:$B$123,2,0))</f>
        <v/>
      </c>
      <c r="L1189" s="100" t="str">
        <f t="shared" si="53"/>
        <v/>
      </c>
      <c r="M1189" s="59" t="str">
        <f>IF(ISERROR(VLOOKUP(J1189,Paramètres!$A$5:$C$123,3,0)),"",VLOOKUP(J1189,Paramètres!$A$5:$C$123,3,0))</f>
        <v/>
      </c>
    </row>
    <row r="1190" spans="1:13" x14ac:dyDescent="0.25">
      <c r="A1190" s="64"/>
      <c r="B1190" s="65"/>
      <c r="C1190" s="70"/>
      <c r="D1190" s="82" t="str">
        <f>IF(IF(ISERROR(HLOOKUP(C1190,'Base clients'!$4:$17,4)),"",HLOOKUP(C1190,'Base clients'!$4:$17,4))=0,"",IF(ISERROR(HLOOKUP(C1190,'Base clients'!$4:$17,4)),"",HLOOKUP(C1190,'Base clients'!$4:$17,4)))</f>
        <v/>
      </c>
      <c r="E1190" s="82" t="str">
        <f>IF(IF(ISERROR(HLOOKUP(C1190,'Base clients'!$4:$17,5)),"",HLOOKUP(C1190,'Base clients'!$4:$17,5))=0,"",IF(ISERROR(HLOOKUP(C1190,'Base clients'!$4:$17,5)),"",HLOOKUP(C1190,'Base clients'!$4:$17,5)))</f>
        <v/>
      </c>
      <c r="F1190" s="74"/>
      <c r="G1190" s="83" t="str">
        <f t="shared" ref="G1190" si="56">IF(ISBLANK(F1190),"",MONTH(F1190))&amp;" - "&amp;IF(ISBLANK(F1190),"",YEAR(F1190))</f>
        <v xml:space="preserve"> - </v>
      </c>
      <c r="H1190" s="85"/>
      <c r="I1190" s="64"/>
      <c r="J1190" s="64"/>
      <c r="K1190" s="100" t="str">
        <f>IF(ISERROR(VLOOKUP(J1190,Paramètres!$A$5:$B$123,2,0)),"",VLOOKUP(J1190,Paramètres!$A$5:$B$123,2,0))</f>
        <v/>
      </c>
      <c r="L1190" s="100" t="str">
        <f t="shared" si="53"/>
        <v/>
      </c>
      <c r="M1190" s="59" t="str">
        <f>IF(ISERROR(VLOOKUP(J1190,Paramètres!$A$5:$C$123,3,0)),"",VLOOKUP(J1190,Paramètres!$A$5:$C$123,3,0))</f>
        <v/>
      </c>
    </row>
    <row r="1191" spans="1:13" x14ac:dyDescent="0.25">
      <c r="A1191" s="64"/>
      <c r="B1191" s="65"/>
      <c r="C1191" s="70"/>
      <c r="D1191" s="82" t="str">
        <f>IF(IF(ISERROR(HLOOKUP(C1191,'Base clients'!$4:$17,4)),"",HLOOKUP(C1191,'Base clients'!$4:$17,4))=0,"",IF(ISERROR(HLOOKUP(C1191,'Base clients'!$4:$17,4)),"",HLOOKUP(C1191,'Base clients'!$4:$17,4)))</f>
        <v/>
      </c>
      <c r="E1191" s="82" t="str">
        <f>IF(IF(ISERROR(HLOOKUP(C1191,'Base clients'!$4:$17,5)),"",HLOOKUP(C1191,'Base clients'!$4:$17,5))=0,"",IF(ISERROR(HLOOKUP(C1191,'Base clients'!$4:$17,5)),"",HLOOKUP(C1191,'Base clients'!$4:$17,5)))</f>
        <v/>
      </c>
      <c r="F1191" s="74"/>
      <c r="G1191" s="83" t="str">
        <f t="shared" si="55"/>
        <v xml:space="preserve"> - </v>
      </c>
      <c r="H1191" s="85"/>
      <c r="I1191" s="64"/>
      <c r="J1191" s="64"/>
      <c r="K1191" s="100" t="str">
        <f>IF(ISERROR(VLOOKUP(J1191,Paramètres!$A$5:$B$123,2,0)),"",VLOOKUP(J1191,Paramètres!$A$5:$B$123,2,0))</f>
        <v/>
      </c>
      <c r="L1191" s="100" t="str">
        <f t="shared" si="53"/>
        <v/>
      </c>
      <c r="M1191" s="59" t="str">
        <f>IF(ISERROR(VLOOKUP(J1191,Paramètres!$A$5:$C$123,3,0)),"",VLOOKUP(J1191,Paramètres!$A$5:$C$123,3,0))</f>
        <v/>
      </c>
    </row>
    <row r="1192" spans="1:13" x14ac:dyDescent="0.25">
      <c r="A1192" s="64"/>
      <c r="B1192" s="65"/>
      <c r="C1192" s="70"/>
      <c r="D1192" s="82" t="str">
        <f>IF(IF(ISERROR(HLOOKUP(C1192,'Base clients'!$4:$17,4)),"",HLOOKUP(C1192,'Base clients'!$4:$17,4))=0,"",IF(ISERROR(HLOOKUP(C1192,'Base clients'!$4:$17,4)),"",HLOOKUP(C1192,'Base clients'!$4:$17,4)))</f>
        <v/>
      </c>
      <c r="E1192" s="82" t="str">
        <f>IF(IF(ISERROR(HLOOKUP(C1192,'Base clients'!$4:$17,5)),"",HLOOKUP(C1192,'Base clients'!$4:$17,5))=0,"",IF(ISERROR(HLOOKUP(C1192,'Base clients'!$4:$17,5)),"",HLOOKUP(C1192,'Base clients'!$4:$17,5)))</f>
        <v/>
      </c>
      <c r="F1192" s="74"/>
      <c r="G1192" s="83" t="str">
        <f t="shared" si="55"/>
        <v xml:space="preserve"> - </v>
      </c>
      <c r="H1192" s="85"/>
      <c r="I1192" s="64"/>
      <c r="J1192" s="64"/>
      <c r="K1192" s="100" t="str">
        <f>IF(ISERROR(VLOOKUP(J1192,Paramètres!$A$5:$B$123,2,0)),"",VLOOKUP(J1192,Paramètres!$A$5:$B$123,2,0))</f>
        <v/>
      </c>
      <c r="L1192" s="100" t="str">
        <f t="shared" si="53"/>
        <v/>
      </c>
      <c r="M1192" s="59" t="str">
        <f>IF(ISERROR(VLOOKUP(J1192,Paramètres!$A$5:$C$123,3,0)),"",VLOOKUP(J1192,Paramètres!$A$5:$C$123,3,0))</f>
        <v/>
      </c>
    </row>
    <row r="1193" spans="1:13" x14ac:dyDescent="0.25">
      <c r="A1193" s="64"/>
      <c r="B1193" s="65"/>
      <c r="C1193" s="70"/>
      <c r="D1193" s="82" t="str">
        <f>IF(IF(ISERROR(HLOOKUP(C1193,'Base clients'!$4:$17,4)),"",HLOOKUP(C1193,'Base clients'!$4:$17,4))=0,"",IF(ISERROR(HLOOKUP(C1193,'Base clients'!$4:$17,4)),"",HLOOKUP(C1193,'Base clients'!$4:$17,4)))</f>
        <v/>
      </c>
      <c r="E1193" s="82" t="str">
        <f>IF(IF(ISERROR(HLOOKUP(C1193,'Base clients'!$4:$17,5)),"",HLOOKUP(C1193,'Base clients'!$4:$17,5))=0,"",IF(ISERROR(HLOOKUP(C1193,'Base clients'!$4:$17,5)),"",HLOOKUP(C1193,'Base clients'!$4:$17,5)))</f>
        <v/>
      </c>
      <c r="F1193" s="74"/>
      <c r="G1193" s="83" t="str">
        <f t="shared" si="55"/>
        <v xml:space="preserve"> - </v>
      </c>
      <c r="H1193" s="85"/>
      <c r="I1193" s="64"/>
      <c r="J1193" s="64"/>
      <c r="K1193" s="100" t="str">
        <f>IF(ISERROR(VLOOKUP(J1193,Paramètres!$A$5:$B$123,2,0)),"",VLOOKUP(J1193,Paramètres!$A$5:$B$123,2,0))</f>
        <v/>
      </c>
      <c r="L1193" s="100" t="str">
        <f t="shared" si="53"/>
        <v/>
      </c>
      <c r="M1193" s="59" t="str">
        <f>IF(ISERROR(VLOOKUP(J1193,Paramètres!$A$5:$C$123,3,0)),"",VLOOKUP(J1193,Paramètres!$A$5:$C$123,3,0))</f>
        <v/>
      </c>
    </row>
    <row r="1194" spans="1:13" x14ac:dyDescent="0.25">
      <c r="A1194" s="64"/>
      <c r="B1194" s="65"/>
      <c r="C1194" s="70"/>
      <c r="D1194" s="82" t="str">
        <f>IF(IF(ISERROR(HLOOKUP(C1194,'Base clients'!$4:$17,4)),"",HLOOKUP(C1194,'Base clients'!$4:$17,4))=0,"",IF(ISERROR(HLOOKUP(C1194,'Base clients'!$4:$17,4)),"",HLOOKUP(C1194,'Base clients'!$4:$17,4)))</f>
        <v/>
      </c>
      <c r="E1194" s="82" t="str">
        <f>IF(IF(ISERROR(HLOOKUP(C1194,'Base clients'!$4:$17,5)),"",HLOOKUP(C1194,'Base clients'!$4:$17,5))=0,"",IF(ISERROR(HLOOKUP(C1194,'Base clients'!$4:$17,5)),"",HLOOKUP(C1194,'Base clients'!$4:$17,5)))</f>
        <v/>
      </c>
      <c r="F1194" s="74"/>
      <c r="G1194" s="83" t="str">
        <f t="shared" si="55"/>
        <v xml:space="preserve"> - </v>
      </c>
      <c r="H1194" s="85"/>
      <c r="I1194" s="64"/>
      <c r="J1194" s="64"/>
      <c r="K1194" s="100" t="str">
        <f>IF(ISERROR(VLOOKUP(J1194,Paramètres!$A$5:$B$123,2,0)),"",VLOOKUP(J1194,Paramètres!$A$5:$B$123,2,0))</f>
        <v/>
      </c>
      <c r="L1194" s="100" t="str">
        <f t="shared" si="53"/>
        <v/>
      </c>
      <c r="M1194" s="59" t="str">
        <f>IF(ISERROR(VLOOKUP(J1194,Paramètres!$A$5:$C$123,3,0)),"",VLOOKUP(J1194,Paramètres!$A$5:$C$123,3,0))</f>
        <v/>
      </c>
    </row>
    <row r="1195" spans="1:13" x14ac:dyDescent="0.25">
      <c r="A1195" s="64"/>
      <c r="B1195" s="65"/>
      <c r="C1195" s="70"/>
      <c r="D1195" s="82" t="str">
        <f>IF(IF(ISERROR(HLOOKUP(C1195,'Base clients'!$4:$17,4)),"",HLOOKUP(C1195,'Base clients'!$4:$17,4))=0,"",IF(ISERROR(HLOOKUP(C1195,'Base clients'!$4:$17,4)),"",HLOOKUP(C1195,'Base clients'!$4:$17,4)))</f>
        <v/>
      </c>
      <c r="E1195" s="82" t="str">
        <f>IF(IF(ISERROR(HLOOKUP(C1195,'Base clients'!$4:$17,5)),"",HLOOKUP(C1195,'Base clients'!$4:$17,5))=0,"",IF(ISERROR(HLOOKUP(C1195,'Base clients'!$4:$17,5)),"",HLOOKUP(C1195,'Base clients'!$4:$17,5)))</f>
        <v/>
      </c>
      <c r="F1195" s="74"/>
      <c r="G1195" s="83" t="str">
        <f t="shared" si="55"/>
        <v xml:space="preserve"> - </v>
      </c>
      <c r="H1195" s="85"/>
      <c r="I1195" s="64"/>
      <c r="J1195" s="64"/>
      <c r="K1195" s="100" t="str">
        <f>IF(ISERROR(VLOOKUP(J1195,Paramètres!$A$5:$B$123,2,0)),"",VLOOKUP(J1195,Paramètres!$A$5:$B$123,2,0))</f>
        <v/>
      </c>
      <c r="L1195" s="100" t="str">
        <f t="shared" si="53"/>
        <v/>
      </c>
      <c r="M1195" s="59" t="str">
        <f>IF(ISERROR(VLOOKUP(J1195,Paramètres!$A$5:$C$123,3,0)),"",VLOOKUP(J1195,Paramètres!$A$5:$C$123,3,0))</f>
        <v/>
      </c>
    </row>
    <row r="1196" spans="1:13" x14ac:dyDescent="0.25">
      <c r="A1196" s="64"/>
      <c r="B1196" s="65"/>
      <c r="C1196" s="70"/>
      <c r="D1196" s="82" t="str">
        <f>IF(IF(ISERROR(HLOOKUP(C1196,'Base clients'!$4:$17,4)),"",HLOOKUP(C1196,'Base clients'!$4:$17,4))=0,"",IF(ISERROR(HLOOKUP(C1196,'Base clients'!$4:$17,4)),"",HLOOKUP(C1196,'Base clients'!$4:$17,4)))</f>
        <v/>
      </c>
      <c r="E1196" s="82" t="str">
        <f>IF(IF(ISERROR(HLOOKUP(C1196,'Base clients'!$4:$17,5)),"",HLOOKUP(C1196,'Base clients'!$4:$17,5))=0,"",IF(ISERROR(HLOOKUP(C1196,'Base clients'!$4:$17,5)),"",HLOOKUP(C1196,'Base clients'!$4:$17,5)))</f>
        <v/>
      </c>
      <c r="F1196" s="74"/>
      <c r="G1196" s="83" t="str">
        <f t="shared" si="55"/>
        <v xml:space="preserve"> - </v>
      </c>
      <c r="H1196" s="85"/>
      <c r="I1196" s="64"/>
      <c r="J1196" s="64"/>
      <c r="K1196" s="100" t="str">
        <f>IF(ISERROR(VLOOKUP(J1196,Paramètres!$A$5:$B$123,2,0)),"",VLOOKUP(J1196,Paramètres!$A$5:$B$123,2,0))</f>
        <v/>
      </c>
      <c r="L1196" s="100" t="str">
        <f t="shared" si="53"/>
        <v/>
      </c>
      <c r="M1196" s="59" t="str">
        <f>IF(ISERROR(VLOOKUP(J1196,Paramètres!$A$5:$C$123,3,0)),"",VLOOKUP(J1196,Paramètres!$A$5:$C$123,3,0))</f>
        <v/>
      </c>
    </row>
    <row r="1197" spans="1:13" x14ac:dyDescent="0.25">
      <c r="A1197" s="64"/>
      <c r="B1197" s="65"/>
      <c r="C1197" s="70"/>
      <c r="D1197" s="82" t="str">
        <f>IF(IF(ISERROR(HLOOKUP(C1197,'Base clients'!$4:$17,4)),"",HLOOKUP(C1197,'Base clients'!$4:$17,4))=0,"",IF(ISERROR(HLOOKUP(C1197,'Base clients'!$4:$17,4)),"",HLOOKUP(C1197,'Base clients'!$4:$17,4)))</f>
        <v/>
      </c>
      <c r="E1197" s="82" t="str">
        <f>IF(IF(ISERROR(HLOOKUP(C1197,'Base clients'!$4:$17,5)),"",HLOOKUP(C1197,'Base clients'!$4:$17,5))=0,"",IF(ISERROR(HLOOKUP(C1197,'Base clients'!$4:$17,5)),"",HLOOKUP(C1197,'Base clients'!$4:$17,5)))</f>
        <v/>
      </c>
      <c r="F1197" s="74"/>
      <c r="G1197" s="83" t="str">
        <f t="shared" si="55"/>
        <v xml:space="preserve"> - </v>
      </c>
      <c r="H1197" s="85"/>
      <c r="I1197" s="64"/>
      <c r="J1197" s="64"/>
      <c r="K1197" s="100" t="str">
        <f>IF(ISERROR(VLOOKUP(J1197,Paramètres!$A$5:$B$123,2,0)),"",VLOOKUP(J1197,Paramètres!$A$5:$B$123,2,0))</f>
        <v/>
      </c>
      <c r="L1197" s="100" t="str">
        <f t="shared" si="53"/>
        <v/>
      </c>
      <c r="M1197" s="59" t="str">
        <f>IF(ISERROR(VLOOKUP(J1197,Paramètres!$A$5:$C$123,3,0)),"",VLOOKUP(J1197,Paramètres!$A$5:$C$123,3,0))</f>
        <v/>
      </c>
    </row>
    <row r="1198" spans="1:13" x14ac:dyDescent="0.25">
      <c r="A1198" s="64"/>
      <c r="B1198" s="65"/>
      <c r="C1198" s="70"/>
      <c r="D1198" s="82" t="str">
        <f>IF(IF(ISERROR(HLOOKUP(C1198,'Base clients'!$4:$17,4)),"",HLOOKUP(C1198,'Base clients'!$4:$17,4))=0,"",IF(ISERROR(HLOOKUP(C1198,'Base clients'!$4:$17,4)),"",HLOOKUP(C1198,'Base clients'!$4:$17,4)))</f>
        <v/>
      </c>
      <c r="E1198" s="82" t="str">
        <f>IF(IF(ISERROR(HLOOKUP(C1198,'Base clients'!$4:$17,5)),"",HLOOKUP(C1198,'Base clients'!$4:$17,5))=0,"",IF(ISERROR(HLOOKUP(C1198,'Base clients'!$4:$17,5)),"",HLOOKUP(C1198,'Base clients'!$4:$17,5)))</f>
        <v/>
      </c>
      <c r="F1198" s="74"/>
      <c r="G1198" s="83" t="str">
        <f t="shared" si="55"/>
        <v xml:space="preserve"> - </v>
      </c>
      <c r="H1198" s="85"/>
      <c r="I1198" s="64"/>
      <c r="J1198" s="64"/>
      <c r="K1198" s="100" t="str">
        <f>IF(ISERROR(VLOOKUP(J1198,Paramètres!$A$5:$B$123,2,0)),"",VLOOKUP(J1198,Paramètres!$A$5:$B$123,2,0))</f>
        <v/>
      </c>
      <c r="L1198" s="100" t="str">
        <f t="shared" si="53"/>
        <v/>
      </c>
      <c r="M1198" s="59" t="str">
        <f>IF(ISERROR(VLOOKUP(J1198,Paramètres!$A$5:$C$123,3,0)),"",VLOOKUP(J1198,Paramètres!$A$5:$C$123,3,0))</f>
        <v/>
      </c>
    </row>
    <row r="1199" spans="1:13" x14ac:dyDescent="0.25">
      <c r="A1199" s="64"/>
      <c r="B1199" s="65"/>
      <c r="C1199" s="70"/>
      <c r="D1199" s="82" t="str">
        <f>IF(IF(ISERROR(HLOOKUP(C1199,'Base clients'!$4:$17,4)),"",HLOOKUP(C1199,'Base clients'!$4:$17,4))=0,"",IF(ISERROR(HLOOKUP(C1199,'Base clients'!$4:$17,4)),"",HLOOKUP(C1199,'Base clients'!$4:$17,4)))</f>
        <v/>
      </c>
      <c r="E1199" s="82" t="str">
        <f>IF(IF(ISERROR(HLOOKUP(C1199,'Base clients'!$4:$17,5)),"",HLOOKUP(C1199,'Base clients'!$4:$17,5))=0,"",IF(ISERROR(HLOOKUP(C1199,'Base clients'!$4:$17,5)),"",HLOOKUP(C1199,'Base clients'!$4:$17,5)))</f>
        <v/>
      </c>
      <c r="F1199" s="74"/>
      <c r="G1199" s="83" t="str">
        <f t="shared" si="55"/>
        <v xml:space="preserve"> - </v>
      </c>
      <c r="H1199" s="85"/>
      <c r="I1199" s="64"/>
      <c r="J1199" s="64"/>
      <c r="K1199" s="100" t="str">
        <f>IF(ISERROR(VLOOKUP(J1199,Paramètres!$A$5:$B$123,2,0)),"",VLOOKUP(J1199,Paramètres!$A$5:$B$123,2,0))</f>
        <v/>
      </c>
      <c r="L1199" s="100" t="str">
        <f t="shared" si="53"/>
        <v/>
      </c>
      <c r="M1199" s="59" t="str">
        <f>IF(ISERROR(VLOOKUP(J1199,Paramètres!$A$5:$C$123,3,0)),"",VLOOKUP(J1199,Paramètres!$A$5:$C$123,3,0))</f>
        <v/>
      </c>
    </row>
    <row r="1200" spans="1:13" x14ac:dyDescent="0.25">
      <c r="A1200" s="64"/>
      <c r="B1200" s="65"/>
      <c r="C1200" s="70"/>
      <c r="D1200" s="82" t="str">
        <f>IF(IF(ISERROR(HLOOKUP(C1200,'Base clients'!$4:$17,4)),"",HLOOKUP(C1200,'Base clients'!$4:$17,4))=0,"",IF(ISERROR(HLOOKUP(C1200,'Base clients'!$4:$17,4)),"",HLOOKUP(C1200,'Base clients'!$4:$17,4)))</f>
        <v/>
      </c>
      <c r="E1200" s="82" t="str">
        <f>IF(IF(ISERROR(HLOOKUP(C1200,'Base clients'!$4:$17,5)),"",HLOOKUP(C1200,'Base clients'!$4:$17,5))=0,"",IF(ISERROR(HLOOKUP(C1200,'Base clients'!$4:$17,5)),"",HLOOKUP(C1200,'Base clients'!$4:$17,5)))</f>
        <v/>
      </c>
      <c r="F1200" s="74"/>
      <c r="G1200" s="83" t="str">
        <f t="shared" si="55"/>
        <v xml:space="preserve"> - </v>
      </c>
      <c r="H1200" s="85"/>
      <c r="I1200" s="64"/>
      <c r="J1200" s="64"/>
      <c r="K1200" s="100" t="str">
        <f>IF(ISERROR(VLOOKUP(J1200,Paramètres!$A$5:$B$123,2,0)),"",VLOOKUP(J1200,Paramètres!$A$5:$B$123,2,0))</f>
        <v/>
      </c>
      <c r="L1200" s="100" t="str">
        <f t="shared" si="53"/>
        <v/>
      </c>
      <c r="M1200" s="59" t="str">
        <f>IF(ISERROR(VLOOKUP(J1200,Paramètres!$A$5:$C$123,3,0)),"",VLOOKUP(J1200,Paramètres!$A$5:$C$123,3,0))</f>
        <v/>
      </c>
    </row>
    <row r="1201" spans="1:13" x14ac:dyDescent="0.25">
      <c r="A1201" s="64"/>
      <c r="B1201" s="65"/>
      <c r="C1201" s="70"/>
      <c r="D1201" s="82" t="str">
        <f>IF(IF(ISERROR(HLOOKUP(C1201,'Base clients'!$4:$17,4)),"",HLOOKUP(C1201,'Base clients'!$4:$17,4))=0,"",IF(ISERROR(HLOOKUP(C1201,'Base clients'!$4:$17,4)),"",HLOOKUP(C1201,'Base clients'!$4:$17,4)))</f>
        <v/>
      </c>
      <c r="E1201" s="82" t="str">
        <f>IF(IF(ISERROR(HLOOKUP(C1201,'Base clients'!$4:$17,5)),"",HLOOKUP(C1201,'Base clients'!$4:$17,5))=0,"",IF(ISERROR(HLOOKUP(C1201,'Base clients'!$4:$17,5)),"",HLOOKUP(C1201,'Base clients'!$4:$17,5)))</f>
        <v/>
      </c>
      <c r="F1201" s="74"/>
      <c r="G1201" s="83" t="str">
        <f t="shared" si="55"/>
        <v xml:space="preserve"> - </v>
      </c>
      <c r="H1201" s="85"/>
      <c r="I1201" s="64"/>
      <c r="J1201" s="64"/>
      <c r="K1201" s="100" t="str">
        <f>IF(ISERROR(VLOOKUP(J1201,Paramètres!$A$5:$B$123,2,0)),"",VLOOKUP(J1201,Paramètres!$A$5:$B$123,2,0))</f>
        <v/>
      </c>
      <c r="L1201" s="100" t="str">
        <f t="shared" si="53"/>
        <v/>
      </c>
      <c r="M1201" s="59" t="str">
        <f>IF(ISERROR(VLOOKUP(J1201,Paramètres!$A$5:$C$123,3,0)),"",VLOOKUP(J1201,Paramètres!$A$5:$C$123,3,0))</f>
        <v/>
      </c>
    </row>
    <row r="1202" spans="1:13" x14ac:dyDescent="0.25">
      <c r="A1202" s="64"/>
      <c r="B1202" s="65"/>
      <c r="C1202" s="69"/>
      <c r="D1202" s="82" t="str">
        <f>IF(IF(ISERROR(HLOOKUP(C1202,'Base clients'!$4:$17,4)),"",HLOOKUP(C1202,'Base clients'!$4:$17,4))=0,"",IF(ISERROR(HLOOKUP(C1202,'Base clients'!$4:$17,4)),"",HLOOKUP(C1202,'Base clients'!$4:$17,4)))</f>
        <v/>
      </c>
      <c r="E1202" s="82" t="str">
        <f>IF(IF(ISERROR(HLOOKUP(C1202,'Base clients'!$4:$17,5)),"",HLOOKUP(C1202,'Base clients'!$4:$17,5))=0,"",IF(ISERROR(HLOOKUP(C1202,'Base clients'!$4:$17,5)),"",HLOOKUP(C1202,'Base clients'!$4:$17,5)))</f>
        <v/>
      </c>
      <c r="F1202" s="74"/>
      <c r="G1202" s="83" t="str">
        <f t="shared" si="55"/>
        <v xml:space="preserve"> - </v>
      </c>
      <c r="H1202" s="85"/>
      <c r="I1202" s="64"/>
      <c r="J1202" s="64"/>
      <c r="K1202" s="100" t="str">
        <f>IF(ISERROR(VLOOKUP(J1202,Paramètres!$A$5:$B$123,2,0)),"",VLOOKUP(J1202,Paramètres!$A$5:$B$123,2,0))</f>
        <v/>
      </c>
      <c r="L1202" s="100" t="str">
        <f t="shared" si="53"/>
        <v/>
      </c>
      <c r="M1202" s="59" t="str">
        <f>IF(ISERROR(VLOOKUP(J1202,Paramètres!$A$5:$C$123,3,0)),"",VLOOKUP(J1202,Paramètres!$A$5:$C$123,3,0))</f>
        <v/>
      </c>
    </row>
    <row r="1203" spans="1:13" x14ac:dyDescent="0.25">
      <c r="A1203" s="64"/>
      <c r="B1203" s="65"/>
      <c r="C1203" s="69"/>
      <c r="D1203" s="82" t="str">
        <f>IF(IF(ISERROR(HLOOKUP(C1203,'Base clients'!$4:$17,4)),"",HLOOKUP(C1203,'Base clients'!$4:$17,4))=0,"",IF(ISERROR(HLOOKUP(C1203,'Base clients'!$4:$17,4)),"",HLOOKUP(C1203,'Base clients'!$4:$17,4)))</f>
        <v/>
      </c>
      <c r="E1203" s="82" t="str">
        <f>IF(IF(ISERROR(HLOOKUP(C1203,'Base clients'!$4:$17,5)),"",HLOOKUP(C1203,'Base clients'!$4:$17,5))=0,"",IF(ISERROR(HLOOKUP(C1203,'Base clients'!$4:$17,5)),"",HLOOKUP(C1203,'Base clients'!$4:$17,5)))</f>
        <v/>
      </c>
      <c r="F1203" s="74"/>
      <c r="G1203" s="83" t="str">
        <f t="shared" si="55"/>
        <v xml:space="preserve"> - </v>
      </c>
      <c r="H1203" s="85"/>
      <c r="I1203" s="64"/>
      <c r="J1203" s="64"/>
      <c r="K1203" s="100" t="str">
        <f>IF(ISERROR(VLOOKUP(J1203,Paramètres!$A$5:$B$123,2,0)),"",VLOOKUP(J1203,Paramètres!$A$5:$B$123,2,0))</f>
        <v/>
      </c>
      <c r="L1203" s="100" t="str">
        <f t="shared" si="53"/>
        <v/>
      </c>
      <c r="M1203" s="59" t="str">
        <f>IF(ISERROR(VLOOKUP(J1203,Paramètres!$A$5:$C$123,3,0)),"",VLOOKUP(J1203,Paramètres!$A$5:$C$123,3,0))</f>
        <v/>
      </c>
    </row>
    <row r="1204" spans="1:13" x14ac:dyDescent="0.25">
      <c r="A1204" s="64"/>
      <c r="B1204" s="65"/>
      <c r="C1204" s="70"/>
      <c r="D1204" s="82" t="str">
        <f>IF(IF(ISERROR(HLOOKUP(C1204,'Base clients'!$4:$17,4)),"",HLOOKUP(C1204,'Base clients'!$4:$17,4))=0,"",IF(ISERROR(HLOOKUP(C1204,'Base clients'!$4:$17,4)),"",HLOOKUP(C1204,'Base clients'!$4:$17,4)))</f>
        <v/>
      </c>
      <c r="E1204" s="82" t="str">
        <f>IF(IF(ISERROR(HLOOKUP(C1204,'Base clients'!$4:$17,5)),"",HLOOKUP(C1204,'Base clients'!$4:$17,5))=0,"",IF(ISERROR(HLOOKUP(C1204,'Base clients'!$4:$17,5)),"",HLOOKUP(C1204,'Base clients'!$4:$17,5)))</f>
        <v/>
      </c>
      <c r="F1204" s="74"/>
      <c r="G1204" s="83" t="str">
        <f t="shared" si="55"/>
        <v xml:space="preserve"> - </v>
      </c>
      <c r="H1204" s="85"/>
      <c r="I1204" s="64"/>
      <c r="J1204" s="64"/>
      <c r="K1204" s="100" t="str">
        <f>IF(ISERROR(VLOOKUP(J1204,Paramètres!$A$5:$B$123,2,0)),"",VLOOKUP(J1204,Paramètres!$A$5:$B$123,2,0))</f>
        <v/>
      </c>
      <c r="L1204" s="100" t="str">
        <f t="shared" si="53"/>
        <v/>
      </c>
      <c r="M1204" s="59" t="str">
        <f>IF(ISERROR(VLOOKUP(J1204,Paramètres!$A$5:$C$123,3,0)),"",VLOOKUP(J1204,Paramètres!$A$5:$C$123,3,0))</f>
        <v/>
      </c>
    </row>
    <row r="1205" spans="1:13" x14ac:dyDescent="0.25">
      <c r="A1205" s="64"/>
      <c r="B1205" s="65"/>
      <c r="C1205" s="70"/>
      <c r="D1205" s="82" t="str">
        <f>IF(IF(ISERROR(HLOOKUP(C1205,'Base clients'!$4:$17,4)),"",HLOOKUP(C1205,'Base clients'!$4:$17,4))=0,"",IF(ISERROR(HLOOKUP(C1205,'Base clients'!$4:$17,4)),"",HLOOKUP(C1205,'Base clients'!$4:$17,4)))</f>
        <v/>
      </c>
      <c r="E1205" s="82" t="str">
        <f>IF(IF(ISERROR(HLOOKUP(C1205,'Base clients'!$4:$17,5)),"",HLOOKUP(C1205,'Base clients'!$4:$17,5))=0,"",IF(ISERROR(HLOOKUP(C1205,'Base clients'!$4:$17,5)),"",HLOOKUP(C1205,'Base clients'!$4:$17,5)))</f>
        <v/>
      </c>
      <c r="F1205" s="74"/>
      <c r="G1205" s="83" t="str">
        <f t="shared" si="55"/>
        <v xml:space="preserve"> - </v>
      </c>
      <c r="H1205" s="85"/>
      <c r="I1205" s="64"/>
      <c r="J1205" s="64"/>
      <c r="K1205" s="100" t="str">
        <f>IF(ISERROR(VLOOKUP(J1205,Paramètres!$A$5:$B$123,2,0)),"",VLOOKUP(J1205,Paramètres!$A$5:$B$123,2,0))</f>
        <v/>
      </c>
      <c r="L1205" s="100" t="str">
        <f t="shared" si="53"/>
        <v/>
      </c>
      <c r="M1205" s="59" t="str">
        <f>IF(ISERROR(VLOOKUP(J1205,Paramètres!$A$5:$C$123,3,0)),"",VLOOKUP(J1205,Paramètres!$A$5:$C$123,3,0))</f>
        <v/>
      </c>
    </row>
    <row r="1206" spans="1:13" x14ac:dyDescent="0.25">
      <c r="A1206" s="64"/>
      <c r="B1206" s="65"/>
      <c r="C1206" s="70"/>
      <c r="D1206" s="82" t="str">
        <f>IF(IF(ISERROR(HLOOKUP(C1206,'Base clients'!$4:$17,4)),"",HLOOKUP(C1206,'Base clients'!$4:$17,4))=0,"",IF(ISERROR(HLOOKUP(C1206,'Base clients'!$4:$17,4)),"",HLOOKUP(C1206,'Base clients'!$4:$17,4)))</f>
        <v/>
      </c>
      <c r="E1206" s="82" t="str">
        <f>IF(IF(ISERROR(HLOOKUP(C1206,'Base clients'!$4:$17,5)),"",HLOOKUP(C1206,'Base clients'!$4:$17,5))=0,"",IF(ISERROR(HLOOKUP(C1206,'Base clients'!$4:$17,5)),"",HLOOKUP(C1206,'Base clients'!$4:$17,5)))</f>
        <v/>
      </c>
      <c r="F1206" s="74"/>
      <c r="G1206" s="83" t="str">
        <f t="shared" si="55"/>
        <v xml:space="preserve"> - </v>
      </c>
      <c r="H1206" s="85"/>
      <c r="I1206" s="64"/>
      <c r="J1206" s="64"/>
      <c r="K1206" s="100" t="str">
        <f>IF(ISERROR(VLOOKUP(J1206,Paramètres!$A$5:$B$123,2,0)),"",VLOOKUP(J1206,Paramètres!$A$5:$B$123,2,0))</f>
        <v/>
      </c>
      <c r="L1206" s="100" t="str">
        <f t="shared" si="53"/>
        <v/>
      </c>
      <c r="M1206" s="59" t="str">
        <f>IF(ISERROR(VLOOKUP(J1206,Paramètres!$A$5:$C$123,3,0)),"",VLOOKUP(J1206,Paramètres!$A$5:$C$123,3,0))</f>
        <v/>
      </c>
    </row>
    <row r="1207" spans="1:13" x14ac:dyDescent="0.25">
      <c r="A1207" s="64"/>
      <c r="B1207" s="65"/>
      <c r="C1207" s="70"/>
      <c r="D1207" s="82" t="str">
        <f>IF(IF(ISERROR(HLOOKUP(C1207,'Base clients'!$4:$17,4)),"",HLOOKUP(C1207,'Base clients'!$4:$17,4))=0,"",IF(ISERROR(HLOOKUP(C1207,'Base clients'!$4:$17,4)),"",HLOOKUP(C1207,'Base clients'!$4:$17,4)))</f>
        <v/>
      </c>
      <c r="E1207" s="82" t="str">
        <f>IF(IF(ISERROR(HLOOKUP(C1207,'Base clients'!$4:$17,5)),"",HLOOKUP(C1207,'Base clients'!$4:$17,5))=0,"",IF(ISERROR(HLOOKUP(C1207,'Base clients'!$4:$17,5)),"",HLOOKUP(C1207,'Base clients'!$4:$17,5)))</f>
        <v/>
      </c>
      <c r="F1207" s="74"/>
      <c r="G1207" s="83" t="str">
        <f t="shared" si="55"/>
        <v xml:space="preserve"> - </v>
      </c>
      <c r="H1207" s="85"/>
      <c r="I1207" s="64"/>
      <c r="J1207" s="64"/>
      <c r="K1207" s="100" t="str">
        <f>IF(ISERROR(VLOOKUP(J1207,Paramètres!$A$5:$B$123,2,0)),"",VLOOKUP(J1207,Paramètres!$A$5:$B$123,2,0))</f>
        <v/>
      </c>
      <c r="L1207" s="100" t="str">
        <f t="shared" si="53"/>
        <v/>
      </c>
      <c r="M1207" s="59" t="str">
        <f>IF(ISERROR(VLOOKUP(J1207,Paramètres!$A$5:$C$123,3,0)),"",VLOOKUP(J1207,Paramètres!$A$5:$C$123,3,0))</f>
        <v/>
      </c>
    </row>
    <row r="1208" spans="1:13" x14ac:dyDescent="0.25">
      <c r="A1208" s="64"/>
      <c r="B1208" s="65"/>
      <c r="C1208" s="70"/>
      <c r="D1208" s="82" t="str">
        <f>IF(IF(ISERROR(HLOOKUP(C1208,'Base clients'!$4:$17,4)),"",HLOOKUP(C1208,'Base clients'!$4:$17,4))=0,"",IF(ISERROR(HLOOKUP(C1208,'Base clients'!$4:$17,4)),"",HLOOKUP(C1208,'Base clients'!$4:$17,4)))</f>
        <v/>
      </c>
      <c r="E1208" s="82" t="str">
        <f>IF(IF(ISERROR(HLOOKUP(C1208,'Base clients'!$4:$17,5)),"",HLOOKUP(C1208,'Base clients'!$4:$17,5))=0,"",IF(ISERROR(HLOOKUP(C1208,'Base clients'!$4:$17,5)),"",HLOOKUP(C1208,'Base clients'!$4:$17,5)))</f>
        <v/>
      </c>
      <c r="F1208" s="74"/>
      <c r="G1208" s="83" t="str">
        <f t="shared" si="55"/>
        <v xml:space="preserve"> - </v>
      </c>
      <c r="H1208" s="85"/>
      <c r="I1208" s="64"/>
      <c r="J1208" s="64"/>
      <c r="K1208" s="100" t="str">
        <f>IF(ISERROR(VLOOKUP(J1208,Paramètres!$A$5:$B$123,2,0)),"",VLOOKUP(J1208,Paramètres!$A$5:$B$123,2,0))</f>
        <v/>
      </c>
      <c r="L1208" s="100" t="str">
        <f t="shared" si="53"/>
        <v/>
      </c>
      <c r="M1208" s="59" t="str">
        <f>IF(ISERROR(VLOOKUP(J1208,Paramètres!$A$5:$C$123,3,0)),"",VLOOKUP(J1208,Paramètres!$A$5:$C$123,3,0))</f>
        <v/>
      </c>
    </row>
    <row r="1209" spans="1:13" x14ac:dyDescent="0.25">
      <c r="A1209" s="64"/>
      <c r="B1209" s="65"/>
      <c r="C1209" s="69"/>
      <c r="D1209" s="82" t="str">
        <f>IF(IF(ISERROR(HLOOKUP(C1209,'Base clients'!$4:$17,4)),"",HLOOKUP(C1209,'Base clients'!$4:$17,4))=0,"",IF(ISERROR(HLOOKUP(C1209,'Base clients'!$4:$17,4)),"",HLOOKUP(C1209,'Base clients'!$4:$17,4)))</f>
        <v/>
      </c>
      <c r="E1209" s="82" t="str">
        <f>IF(IF(ISERROR(HLOOKUP(C1209,'Base clients'!$4:$17,5)),"",HLOOKUP(C1209,'Base clients'!$4:$17,5))=0,"",IF(ISERROR(HLOOKUP(C1209,'Base clients'!$4:$17,5)),"",HLOOKUP(C1209,'Base clients'!$4:$17,5)))</f>
        <v/>
      </c>
      <c r="F1209" s="74"/>
      <c r="G1209" s="83" t="str">
        <f t="shared" si="55"/>
        <v xml:space="preserve"> - </v>
      </c>
      <c r="H1209" s="85"/>
      <c r="I1209" s="64"/>
      <c r="J1209" s="64"/>
      <c r="K1209" s="100" t="str">
        <f>IF(ISERROR(VLOOKUP(J1209,Paramètres!$A$5:$B$123,2,0)),"",VLOOKUP(J1209,Paramètres!$A$5:$B$123,2,0))</f>
        <v/>
      </c>
      <c r="L1209" s="100" t="str">
        <f t="shared" si="53"/>
        <v/>
      </c>
      <c r="M1209" s="59" t="str">
        <f>IF(ISERROR(VLOOKUP(J1209,Paramètres!$A$5:$C$123,3,0)),"",VLOOKUP(J1209,Paramètres!$A$5:$C$123,3,0))</f>
        <v/>
      </c>
    </row>
    <row r="1210" spans="1:13" x14ac:dyDescent="0.25">
      <c r="A1210" s="64"/>
      <c r="B1210" s="65"/>
      <c r="C1210" s="69"/>
      <c r="D1210" s="82" t="str">
        <f>IF(IF(ISERROR(HLOOKUP(C1210,'Base clients'!$4:$17,4)),"",HLOOKUP(C1210,'Base clients'!$4:$17,4))=0,"",IF(ISERROR(HLOOKUP(C1210,'Base clients'!$4:$17,4)),"",HLOOKUP(C1210,'Base clients'!$4:$17,4)))</f>
        <v/>
      </c>
      <c r="E1210" s="82" t="str">
        <f>IF(IF(ISERROR(HLOOKUP(C1210,'Base clients'!$4:$17,5)),"",HLOOKUP(C1210,'Base clients'!$4:$17,5))=0,"",IF(ISERROR(HLOOKUP(C1210,'Base clients'!$4:$17,5)),"",HLOOKUP(C1210,'Base clients'!$4:$17,5)))</f>
        <v/>
      </c>
      <c r="F1210" s="74"/>
      <c r="G1210" s="83" t="str">
        <f t="shared" si="55"/>
        <v xml:space="preserve"> - </v>
      </c>
      <c r="H1210" s="85"/>
      <c r="I1210" s="64"/>
      <c r="J1210" s="64"/>
      <c r="K1210" s="100" t="str">
        <f>IF(ISERROR(VLOOKUP(J1210,Paramètres!$A$5:$B$123,2,0)),"",VLOOKUP(J1210,Paramètres!$A$5:$B$123,2,0))</f>
        <v/>
      </c>
      <c r="L1210" s="100" t="str">
        <f t="shared" si="53"/>
        <v/>
      </c>
      <c r="M1210" s="59" t="str">
        <f>IF(ISERROR(VLOOKUP(J1210,Paramètres!$A$5:$C$123,3,0)),"",VLOOKUP(J1210,Paramètres!$A$5:$C$123,3,0))</f>
        <v/>
      </c>
    </row>
    <row r="1211" spans="1:13" x14ac:dyDescent="0.25">
      <c r="A1211" s="64"/>
      <c r="B1211" s="65"/>
      <c r="C1211" s="69"/>
      <c r="D1211" s="82" t="str">
        <f>IF(IF(ISERROR(HLOOKUP(C1211,'Base clients'!$4:$17,4)),"",HLOOKUP(C1211,'Base clients'!$4:$17,4))=0,"",IF(ISERROR(HLOOKUP(C1211,'Base clients'!$4:$17,4)),"",HLOOKUP(C1211,'Base clients'!$4:$17,4)))</f>
        <v/>
      </c>
      <c r="E1211" s="82" t="str">
        <f>IF(IF(ISERROR(HLOOKUP(C1211,'Base clients'!$4:$17,5)),"",HLOOKUP(C1211,'Base clients'!$4:$17,5))=0,"",IF(ISERROR(HLOOKUP(C1211,'Base clients'!$4:$17,5)),"",HLOOKUP(C1211,'Base clients'!$4:$17,5)))</f>
        <v/>
      </c>
      <c r="F1211" s="74"/>
      <c r="G1211" s="83" t="str">
        <f t="shared" si="55"/>
        <v xml:space="preserve"> - </v>
      </c>
      <c r="H1211" s="85"/>
      <c r="I1211" s="64"/>
      <c r="J1211" s="64"/>
      <c r="K1211" s="100" t="str">
        <f>IF(ISERROR(VLOOKUP(J1211,Paramètres!$A$5:$B$123,2,0)),"",VLOOKUP(J1211,Paramètres!$A$5:$B$123,2,0))</f>
        <v/>
      </c>
      <c r="L1211" s="100" t="str">
        <f t="shared" si="53"/>
        <v/>
      </c>
      <c r="M1211" s="59" t="str">
        <f>IF(ISERROR(VLOOKUP(J1211,Paramètres!$A$5:$C$123,3,0)),"",VLOOKUP(J1211,Paramètres!$A$5:$C$123,3,0))</f>
        <v/>
      </c>
    </row>
    <row r="1212" spans="1:13" x14ac:dyDescent="0.25">
      <c r="A1212" s="64"/>
      <c r="B1212" s="65"/>
      <c r="C1212" s="69"/>
      <c r="D1212" s="82" t="str">
        <f>IF(IF(ISERROR(HLOOKUP(C1212,'Base clients'!$4:$17,4)),"",HLOOKUP(C1212,'Base clients'!$4:$17,4))=0,"",IF(ISERROR(HLOOKUP(C1212,'Base clients'!$4:$17,4)),"",HLOOKUP(C1212,'Base clients'!$4:$17,4)))</f>
        <v/>
      </c>
      <c r="E1212" s="82" t="str">
        <f>IF(IF(ISERROR(HLOOKUP(C1212,'Base clients'!$4:$17,5)),"",HLOOKUP(C1212,'Base clients'!$4:$17,5))=0,"",IF(ISERROR(HLOOKUP(C1212,'Base clients'!$4:$17,5)),"",HLOOKUP(C1212,'Base clients'!$4:$17,5)))</f>
        <v/>
      </c>
      <c r="F1212" s="74"/>
      <c r="G1212" s="83" t="str">
        <f t="shared" si="55"/>
        <v xml:space="preserve"> - </v>
      </c>
      <c r="H1212" s="85"/>
      <c r="I1212" s="64"/>
      <c r="J1212" s="64"/>
      <c r="K1212" s="100" t="str">
        <f>IF(ISERROR(VLOOKUP(J1212,Paramètres!$A$5:$B$123,2,0)),"",VLOOKUP(J1212,Paramètres!$A$5:$B$123,2,0))</f>
        <v/>
      </c>
      <c r="L1212" s="100" t="str">
        <f t="shared" si="53"/>
        <v/>
      </c>
      <c r="M1212" s="59" t="str">
        <f>IF(ISERROR(VLOOKUP(J1212,Paramètres!$A$5:$C$123,3,0)),"",VLOOKUP(J1212,Paramètres!$A$5:$C$123,3,0))</f>
        <v/>
      </c>
    </row>
    <row r="1213" spans="1:13" x14ac:dyDescent="0.25">
      <c r="A1213" s="64"/>
      <c r="B1213" s="65"/>
      <c r="C1213" s="69"/>
      <c r="D1213" s="82" t="str">
        <f>IF(IF(ISERROR(HLOOKUP(C1213,'Base clients'!$4:$17,4)),"",HLOOKUP(C1213,'Base clients'!$4:$17,4))=0,"",IF(ISERROR(HLOOKUP(C1213,'Base clients'!$4:$17,4)),"",HLOOKUP(C1213,'Base clients'!$4:$17,4)))</f>
        <v/>
      </c>
      <c r="E1213" s="82" t="str">
        <f>IF(IF(ISERROR(HLOOKUP(C1213,'Base clients'!$4:$17,5)),"",HLOOKUP(C1213,'Base clients'!$4:$17,5))=0,"",IF(ISERROR(HLOOKUP(C1213,'Base clients'!$4:$17,5)),"",HLOOKUP(C1213,'Base clients'!$4:$17,5)))</f>
        <v/>
      </c>
      <c r="F1213" s="74"/>
      <c r="G1213" s="83" t="str">
        <f t="shared" si="55"/>
        <v xml:space="preserve"> - </v>
      </c>
      <c r="H1213" s="85"/>
      <c r="I1213" s="64"/>
      <c r="J1213" s="64"/>
      <c r="K1213" s="100" t="str">
        <f>IF(ISERROR(VLOOKUP(J1213,Paramètres!$A$5:$B$123,2,0)),"",VLOOKUP(J1213,Paramètres!$A$5:$B$123,2,0))</f>
        <v/>
      </c>
      <c r="L1213" s="100" t="str">
        <f t="shared" si="53"/>
        <v/>
      </c>
      <c r="M1213" s="59" t="str">
        <f>IF(ISERROR(VLOOKUP(J1213,Paramètres!$A$5:$C$123,3,0)),"",VLOOKUP(J1213,Paramètres!$A$5:$C$123,3,0))</f>
        <v/>
      </c>
    </row>
    <row r="1214" spans="1:13" x14ac:dyDescent="0.25">
      <c r="A1214" s="64"/>
      <c r="B1214" s="65"/>
      <c r="C1214" s="69"/>
      <c r="D1214" s="82" t="str">
        <f>IF(IF(ISERROR(HLOOKUP(C1214,'Base clients'!$4:$17,4)),"",HLOOKUP(C1214,'Base clients'!$4:$17,4))=0,"",IF(ISERROR(HLOOKUP(C1214,'Base clients'!$4:$17,4)),"",HLOOKUP(C1214,'Base clients'!$4:$17,4)))</f>
        <v/>
      </c>
      <c r="E1214" s="82" t="str">
        <f>IF(IF(ISERROR(HLOOKUP(C1214,'Base clients'!$4:$17,5)),"",HLOOKUP(C1214,'Base clients'!$4:$17,5))=0,"",IF(ISERROR(HLOOKUP(C1214,'Base clients'!$4:$17,5)),"",HLOOKUP(C1214,'Base clients'!$4:$17,5)))</f>
        <v/>
      </c>
      <c r="F1214" s="74"/>
      <c r="G1214" s="83" t="str">
        <f t="shared" si="55"/>
        <v xml:space="preserve"> - </v>
      </c>
      <c r="H1214" s="85"/>
      <c r="I1214" s="64"/>
      <c r="J1214" s="64"/>
      <c r="K1214" s="100" t="str">
        <f>IF(ISERROR(VLOOKUP(J1214,Paramètres!$A$5:$B$123,2,0)),"",VLOOKUP(J1214,Paramètres!$A$5:$B$123,2,0))</f>
        <v/>
      </c>
      <c r="L1214" s="100" t="str">
        <f t="shared" si="53"/>
        <v/>
      </c>
      <c r="M1214" s="59" t="str">
        <f>IF(ISERROR(VLOOKUP(J1214,Paramètres!$A$5:$C$123,3,0)),"",VLOOKUP(J1214,Paramètres!$A$5:$C$123,3,0))</f>
        <v/>
      </c>
    </row>
    <row r="1215" spans="1:13" x14ac:dyDescent="0.25">
      <c r="A1215" s="64"/>
      <c r="B1215" s="65"/>
      <c r="C1215" s="69"/>
      <c r="D1215" s="82" t="str">
        <f>IF(IF(ISERROR(HLOOKUP(C1215,'Base clients'!$4:$17,4)),"",HLOOKUP(C1215,'Base clients'!$4:$17,4))=0,"",IF(ISERROR(HLOOKUP(C1215,'Base clients'!$4:$17,4)),"",HLOOKUP(C1215,'Base clients'!$4:$17,4)))</f>
        <v/>
      </c>
      <c r="E1215" s="82" t="str">
        <f>IF(IF(ISERROR(HLOOKUP(C1215,'Base clients'!$4:$17,5)),"",HLOOKUP(C1215,'Base clients'!$4:$17,5))=0,"",IF(ISERROR(HLOOKUP(C1215,'Base clients'!$4:$17,5)),"",HLOOKUP(C1215,'Base clients'!$4:$17,5)))</f>
        <v/>
      </c>
      <c r="F1215" s="74"/>
      <c r="G1215" s="83" t="str">
        <f t="shared" si="55"/>
        <v xml:space="preserve"> - </v>
      </c>
      <c r="H1215" s="85"/>
      <c r="I1215" s="64"/>
      <c r="J1215" s="64"/>
      <c r="K1215" s="100" t="str">
        <f>IF(ISERROR(VLOOKUP(J1215,Paramètres!$A$5:$B$123,2,0)),"",VLOOKUP(J1215,Paramètres!$A$5:$B$123,2,0))</f>
        <v/>
      </c>
      <c r="L1215" s="100" t="str">
        <f t="shared" si="53"/>
        <v/>
      </c>
      <c r="M1215" s="59" t="str">
        <f>IF(ISERROR(VLOOKUP(J1215,Paramètres!$A$5:$C$123,3,0)),"",VLOOKUP(J1215,Paramètres!$A$5:$C$123,3,0))</f>
        <v/>
      </c>
    </row>
    <row r="1216" spans="1:13" x14ac:dyDescent="0.25">
      <c r="A1216" s="64"/>
      <c r="B1216" s="65"/>
      <c r="C1216" s="69"/>
      <c r="D1216" s="82" t="str">
        <f>IF(IF(ISERROR(HLOOKUP(C1216,'Base clients'!$4:$17,4)),"",HLOOKUP(C1216,'Base clients'!$4:$17,4))=0,"",IF(ISERROR(HLOOKUP(C1216,'Base clients'!$4:$17,4)),"",HLOOKUP(C1216,'Base clients'!$4:$17,4)))</f>
        <v/>
      </c>
      <c r="E1216" s="82" t="str">
        <f>IF(IF(ISERROR(HLOOKUP(C1216,'Base clients'!$4:$17,5)),"",HLOOKUP(C1216,'Base clients'!$4:$17,5))=0,"",IF(ISERROR(HLOOKUP(C1216,'Base clients'!$4:$17,5)),"",HLOOKUP(C1216,'Base clients'!$4:$17,5)))</f>
        <v/>
      </c>
      <c r="F1216" s="74"/>
      <c r="G1216" s="83" t="str">
        <f t="shared" si="55"/>
        <v xml:space="preserve"> - </v>
      </c>
      <c r="H1216" s="85"/>
      <c r="I1216" s="64"/>
      <c r="J1216" s="64"/>
      <c r="K1216" s="100" t="str">
        <f>IF(ISERROR(VLOOKUP(J1216,Paramètres!$A$5:$B$123,2,0)),"",VLOOKUP(J1216,Paramètres!$A$5:$B$123,2,0))</f>
        <v/>
      </c>
      <c r="L1216" s="100" t="str">
        <f t="shared" si="53"/>
        <v/>
      </c>
      <c r="M1216" s="59" t="str">
        <f>IF(ISERROR(VLOOKUP(J1216,Paramètres!$A$5:$C$123,3,0)),"",VLOOKUP(J1216,Paramètres!$A$5:$C$123,3,0))</f>
        <v/>
      </c>
    </row>
    <row r="1217" spans="1:13" x14ac:dyDescent="0.25">
      <c r="A1217" s="64"/>
      <c r="B1217" s="65"/>
      <c r="C1217" s="69"/>
      <c r="D1217" s="82" t="str">
        <f>IF(IF(ISERROR(HLOOKUP(C1217,'Base clients'!$4:$17,4)),"",HLOOKUP(C1217,'Base clients'!$4:$17,4))=0,"",IF(ISERROR(HLOOKUP(C1217,'Base clients'!$4:$17,4)),"",HLOOKUP(C1217,'Base clients'!$4:$17,4)))</f>
        <v/>
      </c>
      <c r="E1217" s="82" t="str">
        <f>IF(IF(ISERROR(HLOOKUP(C1217,'Base clients'!$4:$17,5)),"",HLOOKUP(C1217,'Base clients'!$4:$17,5))=0,"",IF(ISERROR(HLOOKUP(C1217,'Base clients'!$4:$17,5)),"",HLOOKUP(C1217,'Base clients'!$4:$17,5)))</f>
        <v/>
      </c>
      <c r="F1217" s="74"/>
      <c r="G1217" s="83" t="str">
        <f t="shared" si="55"/>
        <v xml:space="preserve"> - </v>
      </c>
      <c r="H1217" s="85"/>
      <c r="I1217" s="64"/>
      <c r="J1217" s="64"/>
      <c r="K1217" s="100" t="str">
        <f>IF(ISERROR(VLOOKUP(J1217,Paramètres!$A$5:$B$123,2,0)),"",VLOOKUP(J1217,Paramètres!$A$5:$B$123,2,0))</f>
        <v/>
      </c>
      <c r="L1217" s="100" t="str">
        <f t="shared" si="53"/>
        <v/>
      </c>
      <c r="M1217" s="59" t="str">
        <f>IF(ISERROR(VLOOKUP(J1217,Paramètres!$A$5:$C$123,3,0)),"",VLOOKUP(J1217,Paramètres!$A$5:$C$123,3,0))</f>
        <v/>
      </c>
    </row>
    <row r="1218" spans="1:13" x14ac:dyDescent="0.25">
      <c r="A1218" s="64"/>
      <c r="B1218" s="65"/>
      <c r="C1218" s="70"/>
      <c r="D1218" s="82" t="str">
        <f>IF(IF(ISERROR(HLOOKUP(C1218,'Base clients'!$4:$17,4)),"",HLOOKUP(C1218,'Base clients'!$4:$17,4))=0,"",IF(ISERROR(HLOOKUP(C1218,'Base clients'!$4:$17,4)),"",HLOOKUP(C1218,'Base clients'!$4:$17,4)))</f>
        <v/>
      </c>
      <c r="E1218" s="82" t="str">
        <f>IF(IF(ISERROR(HLOOKUP(C1218,'Base clients'!$4:$17,5)),"",HLOOKUP(C1218,'Base clients'!$4:$17,5))=0,"",IF(ISERROR(HLOOKUP(C1218,'Base clients'!$4:$17,5)),"",HLOOKUP(C1218,'Base clients'!$4:$17,5)))</f>
        <v/>
      </c>
      <c r="F1218" s="74"/>
      <c r="G1218" s="83" t="str">
        <f t="shared" si="55"/>
        <v xml:space="preserve"> - </v>
      </c>
      <c r="H1218" s="85"/>
      <c r="I1218" s="64"/>
      <c r="J1218" s="64"/>
      <c r="K1218" s="100" t="str">
        <f>IF(ISERROR(VLOOKUP(J1218,Paramètres!$A$5:$B$123,2,0)),"",VLOOKUP(J1218,Paramètres!$A$5:$B$123,2,0))</f>
        <v/>
      </c>
      <c r="L1218" s="100" t="str">
        <f t="shared" si="53"/>
        <v/>
      </c>
      <c r="M1218" s="59" t="str">
        <f>IF(ISERROR(VLOOKUP(J1218,Paramètres!$A$5:$C$123,3,0)),"",VLOOKUP(J1218,Paramètres!$A$5:$C$123,3,0))</f>
        <v/>
      </c>
    </row>
    <row r="1219" spans="1:13" x14ac:dyDescent="0.25">
      <c r="A1219" s="64"/>
      <c r="B1219" s="65"/>
      <c r="C1219" s="70"/>
      <c r="D1219" s="82" t="str">
        <f>IF(IF(ISERROR(HLOOKUP(C1219,'Base clients'!$4:$17,4)),"",HLOOKUP(C1219,'Base clients'!$4:$17,4))=0,"",IF(ISERROR(HLOOKUP(C1219,'Base clients'!$4:$17,4)),"",HLOOKUP(C1219,'Base clients'!$4:$17,4)))</f>
        <v/>
      </c>
      <c r="E1219" s="82" t="str">
        <f>IF(IF(ISERROR(HLOOKUP(C1219,'Base clients'!$4:$17,5)),"",HLOOKUP(C1219,'Base clients'!$4:$17,5))=0,"",IF(ISERROR(HLOOKUP(C1219,'Base clients'!$4:$17,5)),"",HLOOKUP(C1219,'Base clients'!$4:$17,5)))</f>
        <v/>
      </c>
      <c r="F1219" s="74"/>
      <c r="G1219" s="83" t="str">
        <f t="shared" si="55"/>
        <v xml:space="preserve"> - </v>
      </c>
      <c r="H1219" s="85"/>
      <c r="I1219" s="64"/>
      <c r="J1219" s="64"/>
      <c r="K1219" s="100" t="str">
        <f>IF(ISERROR(VLOOKUP(J1219,Paramètres!$A$5:$B$123,2,0)),"",VLOOKUP(J1219,Paramètres!$A$5:$B$123,2,0))</f>
        <v/>
      </c>
      <c r="L1219" s="100" t="str">
        <f t="shared" si="53"/>
        <v/>
      </c>
      <c r="M1219" s="59" t="str">
        <f>IF(ISERROR(VLOOKUP(J1219,Paramètres!$A$5:$C$123,3,0)),"",VLOOKUP(J1219,Paramètres!$A$5:$C$123,3,0))</f>
        <v/>
      </c>
    </row>
    <row r="1220" spans="1:13" x14ac:dyDescent="0.25">
      <c r="A1220" s="64"/>
      <c r="B1220" s="65"/>
      <c r="C1220" s="70"/>
      <c r="D1220" s="82" t="str">
        <f>IF(IF(ISERROR(HLOOKUP(C1220,'Base clients'!$4:$17,4)),"",HLOOKUP(C1220,'Base clients'!$4:$17,4))=0,"",IF(ISERROR(HLOOKUP(C1220,'Base clients'!$4:$17,4)),"",HLOOKUP(C1220,'Base clients'!$4:$17,4)))</f>
        <v/>
      </c>
      <c r="E1220" s="82" t="str">
        <f>IF(IF(ISERROR(HLOOKUP(C1220,'Base clients'!$4:$17,5)),"",HLOOKUP(C1220,'Base clients'!$4:$17,5))=0,"",IF(ISERROR(HLOOKUP(C1220,'Base clients'!$4:$17,5)),"",HLOOKUP(C1220,'Base clients'!$4:$17,5)))</f>
        <v/>
      </c>
      <c r="F1220" s="74"/>
      <c r="G1220" s="83" t="str">
        <f t="shared" si="55"/>
        <v xml:space="preserve"> - </v>
      </c>
      <c r="H1220" s="85"/>
      <c r="I1220" s="64"/>
      <c r="J1220" s="64"/>
      <c r="K1220" s="100" t="str">
        <f>IF(ISERROR(VLOOKUP(J1220,Paramètres!$A$5:$B$123,2,0)),"",VLOOKUP(J1220,Paramètres!$A$5:$B$123,2,0))</f>
        <v/>
      </c>
      <c r="L1220" s="100" t="str">
        <f t="shared" si="53"/>
        <v/>
      </c>
      <c r="M1220" s="59" t="str">
        <f>IF(ISERROR(VLOOKUP(J1220,Paramètres!$A$5:$C$123,3,0)),"",VLOOKUP(J1220,Paramètres!$A$5:$C$123,3,0))</f>
        <v/>
      </c>
    </row>
    <row r="1221" spans="1:13" x14ac:dyDescent="0.25">
      <c r="A1221" s="64"/>
      <c r="B1221" s="65"/>
      <c r="C1221" s="70"/>
      <c r="D1221" s="82" t="str">
        <f>IF(IF(ISERROR(HLOOKUP(C1221,'Base clients'!$4:$17,4)),"",HLOOKUP(C1221,'Base clients'!$4:$17,4))=0,"",IF(ISERROR(HLOOKUP(C1221,'Base clients'!$4:$17,4)),"",HLOOKUP(C1221,'Base clients'!$4:$17,4)))</f>
        <v/>
      </c>
      <c r="E1221" s="82" t="str">
        <f>IF(IF(ISERROR(HLOOKUP(C1221,'Base clients'!$4:$17,5)),"",HLOOKUP(C1221,'Base clients'!$4:$17,5))=0,"",IF(ISERROR(HLOOKUP(C1221,'Base clients'!$4:$17,5)),"",HLOOKUP(C1221,'Base clients'!$4:$17,5)))</f>
        <v/>
      </c>
      <c r="F1221" s="74"/>
      <c r="G1221" s="83" t="str">
        <f t="shared" si="55"/>
        <v xml:space="preserve"> - </v>
      </c>
      <c r="H1221" s="85"/>
      <c r="I1221" s="64"/>
      <c r="J1221" s="64"/>
      <c r="K1221" s="100" t="str">
        <f>IF(ISERROR(VLOOKUP(J1221,Paramètres!$A$5:$B$123,2,0)),"",VLOOKUP(J1221,Paramètres!$A$5:$B$123,2,0))</f>
        <v/>
      </c>
      <c r="L1221" s="100" t="str">
        <f t="shared" si="53"/>
        <v/>
      </c>
      <c r="M1221" s="59" t="str">
        <f>IF(ISERROR(VLOOKUP(J1221,Paramètres!$A$5:$C$123,3,0)),"",VLOOKUP(J1221,Paramètres!$A$5:$C$123,3,0))</f>
        <v/>
      </c>
    </row>
    <row r="1222" spans="1:13" x14ac:dyDescent="0.25">
      <c r="A1222" s="64"/>
      <c r="B1222" s="65"/>
      <c r="C1222" s="70"/>
      <c r="D1222" s="82" t="str">
        <f>IF(IF(ISERROR(HLOOKUP(C1222,'Base clients'!$4:$17,4)),"",HLOOKUP(C1222,'Base clients'!$4:$17,4))=0,"",IF(ISERROR(HLOOKUP(C1222,'Base clients'!$4:$17,4)),"",HLOOKUP(C1222,'Base clients'!$4:$17,4)))</f>
        <v/>
      </c>
      <c r="E1222" s="82" t="str">
        <f>IF(IF(ISERROR(HLOOKUP(C1222,'Base clients'!$4:$17,5)),"",HLOOKUP(C1222,'Base clients'!$4:$17,5))=0,"",IF(ISERROR(HLOOKUP(C1222,'Base clients'!$4:$17,5)),"",HLOOKUP(C1222,'Base clients'!$4:$17,5)))</f>
        <v/>
      </c>
      <c r="F1222" s="74"/>
      <c r="G1222" s="83" t="str">
        <f t="shared" si="55"/>
        <v xml:space="preserve"> - </v>
      </c>
      <c r="H1222" s="85"/>
      <c r="I1222" s="64"/>
      <c r="J1222" s="64"/>
      <c r="K1222" s="100" t="str">
        <f>IF(ISERROR(VLOOKUP(J1222,Paramètres!$A$5:$B$123,2,0)),"",VLOOKUP(J1222,Paramètres!$A$5:$B$123,2,0))</f>
        <v/>
      </c>
      <c r="L1222" s="100" t="str">
        <f t="shared" si="53"/>
        <v/>
      </c>
      <c r="M1222" s="59" t="str">
        <f>IF(ISERROR(VLOOKUP(J1222,Paramètres!$A$5:$C$123,3,0)),"",VLOOKUP(J1222,Paramètres!$A$5:$C$123,3,0))</f>
        <v/>
      </c>
    </row>
    <row r="1223" spans="1:13" x14ac:dyDescent="0.25">
      <c r="A1223" s="64"/>
      <c r="B1223" s="65"/>
      <c r="C1223" s="70"/>
      <c r="D1223" s="82" t="str">
        <f>IF(IF(ISERROR(HLOOKUP(C1223,'Base clients'!$4:$17,4)),"",HLOOKUP(C1223,'Base clients'!$4:$17,4))=0,"",IF(ISERROR(HLOOKUP(C1223,'Base clients'!$4:$17,4)),"",HLOOKUP(C1223,'Base clients'!$4:$17,4)))</f>
        <v/>
      </c>
      <c r="E1223" s="82" t="str">
        <f>IF(IF(ISERROR(HLOOKUP(C1223,'Base clients'!$4:$17,5)),"",HLOOKUP(C1223,'Base clients'!$4:$17,5))=0,"",IF(ISERROR(HLOOKUP(C1223,'Base clients'!$4:$17,5)),"",HLOOKUP(C1223,'Base clients'!$4:$17,5)))</f>
        <v/>
      </c>
      <c r="F1223" s="74"/>
      <c r="G1223" s="83" t="str">
        <f t="shared" si="55"/>
        <v xml:space="preserve"> - </v>
      </c>
      <c r="H1223" s="85"/>
      <c r="I1223" s="64"/>
      <c r="J1223" s="64"/>
      <c r="K1223" s="100" t="str">
        <f>IF(ISERROR(VLOOKUP(J1223,Paramètres!$A$5:$B$123,2,0)),"",VLOOKUP(J1223,Paramètres!$A$5:$B$123,2,0))</f>
        <v/>
      </c>
      <c r="L1223" s="100" t="str">
        <f t="shared" si="53"/>
        <v/>
      </c>
      <c r="M1223" s="59" t="str">
        <f>IF(ISERROR(VLOOKUP(J1223,Paramètres!$A$5:$C$123,3,0)),"",VLOOKUP(J1223,Paramètres!$A$5:$C$123,3,0))</f>
        <v/>
      </c>
    </row>
    <row r="1224" spans="1:13" x14ac:dyDescent="0.25">
      <c r="A1224" s="64"/>
      <c r="B1224" s="65"/>
      <c r="C1224" s="70"/>
      <c r="D1224" s="82" t="str">
        <f>IF(IF(ISERROR(HLOOKUP(C1224,'Base clients'!$4:$17,4)),"",HLOOKUP(C1224,'Base clients'!$4:$17,4))=0,"",IF(ISERROR(HLOOKUP(C1224,'Base clients'!$4:$17,4)),"",HLOOKUP(C1224,'Base clients'!$4:$17,4)))</f>
        <v/>
      </c>
      <c r="E1224" s="82" t="str">
        <f>IF(IF(ISERROR(HLOOKUP(C1224,'Base clients'!$4:$17,5)),"",HLOOKUP(C1224,'Base clients'!$4:$17,5))=0,"",IF(ISERROR(HLOOKUP(C1224,'Base clients'!$4:$17,5)),"",HLOOKUP(C1224,'Base clients'!$4:$17,5)))</f>
        <v/>
      </c>
      <c r="F1224" s="74"/>
      <c r="G1224" s="83" t="str">
        <f t="shared" si="55"/>
        <v xml:space="preserve"> - </v>
      </c>
      <c r="H1224" s="85"/>
      <c r="I1224" s="64"/>
      <c r="J1224" s="64"/>
      <c r="K1224" s="100" t="str">
        <f>IF(ISERROR(VLOOKUP(J1224,Paramètres!$A$5:$B$123,2,0)),"",VLOOKUP(J1224,Paramètres!$A$5:$B$123,2,0))</f>
        <v/>
      </c>
      <c r="L1224" s="100" t="str">
        <f t="shared" si="53"/>
        <v/>
      </c>
      <c r="M1224" s="59" t="str">
        <f>IF(ISERROR(VLOOKUP(J1224,Paramètres!$A$5:$C$123,3,0)),"",VLOOKUP(J1224,Paramètres!$A$5:$C$123,3,0))</f>
        <v/>
      </c>
    </row>
    <row r="1225" spans="1:13" x14ac:dyDescent="0.25">
      <c r="A1225" s="64"/>
      <c r="B1225" s="65"/>
      <c r="C1225" s="69"/>
      <c r="D1225" s="82" t="str">
        <f>IF(IF(ISERROR(HLOOKUP(C1225,'Base clients'!$4:$17,4)),"",HLOOKUP(C1225,'Base clients'!$4:$17,4))=0,"",IF(ISERROR(HLOOKUP(C1225,'Base clients'!$4:$17,4)),"",HLOOKUP(C1225,'Base clients'!$4:$17,4)))</f>
        <v/>
      </c>
      <c r="E1225" s="82" t="str">
        <f>IF(IF(ISERROR(HLOOKUP(C1225,'Base clients'!$4:$17,5)),"",HLOOKUP(C1225,'Base clients'!$4:$17,5))=0,"",IF(ISERROR(HLOOKUP(C1225,'Base clients'!$4:$17,5)),"",HLOOKUP(C1225,'Base clients'!$4:$17,5)))</f>
        <v/>
      </c>
      <c r="F1225" s="74"/>
      <c r="G1225" s="83" t="str">
        <f t="shared" si="55"/>
        <v xml:space="preserve"> - </v>
      </c>
      <c r="H1225" s="85"/>
      <c r="I1225" s="64"/>
      <c r="J1225" s="64"/>
      <c r="K1225" s="100" t="str">
        <f>IF(ISERROR(VLOOKUP(J1225,Paramètres!$A$5:$B$123,2,0)),"",VLOOKUP(J1225,Paramètres!$A$5:$B$123,2,0))</f>
        <v/>
      </c>
      <c r="L1225" s="100" t="str">
        <f t="shared" si="53"/>
        <v/>
      </c>
      <c r="M1225" s="59" t="str">
        <f>IF(ISERROR(VLOOKUP(J1225,Paramètres!$A$5:$C$123,3,0)),"",VLOOKUP(J1225,Paramètres!$A$5:$C$123,3,0))</f>
        <v/>
      </c>
    </row>
    <row r="1226" spans="1:13" x14ac:dyDescent="0.25">
      <c r="A1226" s="64"/>
      <c r="B1226" s="65"/>
      <c r="C1226" s="69"/>
      <c r="D1226" s="82" t="str">
        <f>IF(IF(ISERROR(HLOOKUP(C1226,'Base clients'!$4:$17,4)),"",HLOOKUP(C1226,'Base clients'!$4:$17,4))=0,"",IF(ISERROR(HLOOKUP(C1226,'Base clients'!$4:$17,4)),"",HLOOKUP(C1226,'Base clients'!$4:$17,4)))</f>
        <v/>
      </c>
      <c r="E1226" s="82" t="str">
        <f>IF(IF(ISERROR(HLOOKUP(C1226,'Base clients'!$4:$17,5)),"",HLOOKUP(C1226,'Base clients'!$4:$17,5))=0,"",IF(ISERROR(HLOOKUP(C1226,'Base clients'!$4:$17,5)),"",HLOOKUP(C1226,'Base clients'!$4:$17,5)))</f>
        <v/>
      </c>
      <c r="F1226" s="74"/>
      <c r="G1226" s="83" t="str">
        <f t="shared" si="55"/>
        <v xml:space="preserve"> - </v>
      </c>
      <c r="H1226" s="85"/>
      <c r="I1226" s="64"/>
      <c r="J1226" s="64"/>
      <c r="K1226" s="100" t="str">
        <f>IF(ISERROR(VLOOKUP(J1226,Paramètres!$A$5:$B$123,2,0)),"",VLOOKUP(J1226,Paramètres!$A$5:$B$123,2,0))</f>
        <v/>
      </c>
      <c r="L1226" s="100" t="str">
        <f t="shared" si="53"/>
        <v/>
      </c>
      <c r="M1226" s="59" t="str">
        <f>IF(ISERROR(VLOOKUP(J1226,Paramètres!$A$5:$C$123,3,0)),"",VLOOKUP(J1226,Paramètres!$A$5:$C$123,3,0))</f>
        <v/>
      </c>
    </row>
    <row r="1227" spans="1:13" x14ac:dyDescent="0.25">
      <c r="A1227" s="64"/>
      <c r="B1227" s="65"/>
      <c r="C1227" s="69"/>
      <c r="D1227" s="82" t="str">
        <f>IF(IF(ISERROR(HLOOKUP(C1227,'Base clients'!$4:$17,4)),"",HLOOKUP(C1227,'Base clients'!$4:$17,4))=0,"",IF(ISERROR(HLOOKUP(C1227,'Base clients'!$4:$17,4)),"",HLOOKUP(C1227,'Base clients'!$4:$17,4)))</f>
        <v/>
      </c>
      <c r="E1227" s="82" t="str">
        <f>IF(IF(ISERROR(HLOOKUP(C1227,'Base clients'!$4:$17,5)),"",HLOOKUP(C1227,'Base clients'!$4:$17,5))=0,"",IF(ISERROR(HLOOKUP(C1227,'Base clients'!$4:$17,5)),"",HLOOKUP(C1227,'Base clients'!$4:$17,5)))</f>
        <v/>
      </c>
      <c r="F1227" s="74"/>
      <c r="G1227" s="83" t="str">
        <f t="shared" si="55"/>
        <v xml:space="preserve"> - </v>
      </c>
      <c r="H1227" s="85"/>
      <c r="I1227" s="64"/>
      <c r="J1227" s="64"/>
      <c r="K1227" s="100" t="str">
        <f>IF(ISERROR(VLOOKUP(J1227,Paramètres!$A$5:$B$123,2,0)),"",VLOOKUP(J1227,Paramètres!$A$5:$B$123,2,0))</f>
        <v/>
      </c>
      <c r="L1227" s="100" t="str">
        <f t="shared" si="53"/>
        <v/>
      </c>
      <c r="M1227" s="59" t="str">
        <f>IF(ISERROR(VLOOKUP(J1227,Paramètres!$A$5:$C$123,3,0)),"",VLOOKUP(J1227,Paramètres!$A$5:$C$123,3,0))</f>
        <v/>
      </c>
    </row>
    <row r="1228" spans="1:13" x14ac:dyDescent="0.25">
      <c r="A1228" s="64"/>
      <c r="B1228" s="65"/>
      <c r="C1228" s="69"/>
      <c r="D1228" s="82" t="str">
        <f>IF(IF(ISERROR(HLOOKUP(C1228,'Base clients'!$4:$17,4)),"",HLOOKUP(C1228,'Base clients'!$4:$17,4))=0,"",IF(ISERROR(HLOOKUP(C1228,'Base clients'!$4:$17,4)),"",HLOOKUP(C1228,'Base clients'!$4:$17,4)))</f>
        <v/>
      </c>
      <c r="E1228" s="82" t="str">
        <f>IF(IF(ISERROR(HLOOKUP(C1228,'Base clients'!$4:$17,5)),"",HLOOKUP(C1228,'Base clients'!$4:$17,5))=0,"",IF(ISERROR(HLOOKUP(C1228,'Base clients'!$4:$17,5)),"",HLOOKUP(C1228,'Base clients'!$4:$17,5)))</f>
        <v/>
      </c>
      <c r="F1228" s="74"/>
      <c r="G1228" s="83" t="str">
        <f t="shared" si="55"/>
        <v xml:space="preserve"> - </v>
      </c>
      <c r="H1228" s="85"/>
      <c r="I1228" s="64"/>
      <c r="J1228" s="64"/>
      <c r="K1228" s="100" t="str">
        <f>IF(ISERROR(VLOOKUP(J1228,Paramètres!$A$5:$B$123,2,0)),"",VLOOKUP(J1228,Paramètres!$A$5:$B$123,2,0))</f>
        <v/>
      </c>
      <c r="L1228" s="100" t="str">
        <f t="shared" si="53"/>
        <v/>
      </c>
      <c r="M1228" s="59" t="str">
        <f>IF(ISERROR(VLOOKUP(J1228,Paramètres!$A$5:$C$123,3,0)),"",VLOOKUP(J1228,Paramètres!$A$5:$C$123,3,0))</f>
        <v/>
      </c>
    </row>
    <row r="1229" spans="1:13" x14ac:dyDescent="0.25">
      <c r="A1229" s="64"/>
      <c r="B1229" s="65"/>
      <c r="C1229" s="69"/>
      <c r="D1229" s="82" t="str">
        <f>IF(IF(ISERROR(HLOOKUP(C1229,'Base clients'!$4:$17,4)),"",HLOOKUP(C1229,'Base clients'!$4:$17,4))=0,"",IF(ISERROR(HLOOKUP(C1229,'Base clients'!$4:$17,4)),"",HLOOKUP(C1229,'Base clients'!$4:$17,4)))</f>
        <v/>
      </c>
      <c r="E1229" s="82" t="str">
        <f>IF(IF(ISERROR(HLOOKUP(C1229,'Base clients'!$4:$17,5)),"",HLOOKUP(C1229,'Base clients'!$4:$17,5))=0,"",IF(ISERROR(HLOOKUP(C1229,'Base clients'!$4:$17,5)),"",HLOOKUP(C1229,'Base clients'!$4:$17,5)))</f>
        <v/>
      </c>
      <c r="F1229" s="74"/>
      <c r="G1229" s="83" t="str">
        <f t="shared" si="55"/>
        <v xml:space="preserve"> - </v>
      </c>
      <c r="H1229" s="85"/>
      <c r="I1229" s="64"/>
      <c r="J1229" s="64"/>
      <c r="K1229" s="100" t="str">
        <f>IF(ISERROR(VLOOKUP(J1229,Paramètres!$A$5:$B$123,2,0)),"",VLOOKUP(J1229,Paramètres!$A$5:$B$123,2,0))</f>
        <v/>
      </c>
      <c r="L1229" s="100" t="str">
        <f t="shared" si="53"/>
        <v/>
      </c>
      <c r="M1229" s="59" t="str">
        <f>IF(ISERROR(VLOOKUP(J1229,Paramètres!$A$5:$C$123,3,0)),"",VLOOKUP(J1229,Paramètres!$A$5:$C$123,3,0))</f>
        <v/>
      </c>
    </row>
    <row r="1230" spans="1:13" x14ac:dyDescent="0.25">
      <c r="A1230" s="64"/>
      <c r="B1230" s="65"/>
      <c r="C1230" s="69"/>
      <c r="D1230" s="82" t="str">
        <f>IF(IF(ISERROR(HLOOKUP(C1230,'Base clients'!$4:$17,4)),"",HLOOKUP(C1230,'Base clients'!$4:$17,4))=0,"",IF(ISERROR(HLOOKUP(C1230,'Base clients'!$4:$17,4)),"",HLOOKUP(C1230,'Base clients'!$4:$17,4)))</f>
        <v/>
      </c>
      <c r="E1230" s="82" t="str">
        <f>IF(IF(ISERROR(HLOOKUP(C1230,'Base clients'!$4:$17,5)),"",HLOOKUP(C1230,'Base clients'!$4:$17,5))=0,"",IF(ISERROR(HLOOKUP(C1230,'Base clients'!$4:$17,5)),"",HLOOKUP(C1230,'Base clients'!$4:$17,5)))</f>
        <v/>
      </c>
      <c r="F1230" s="74"/>
      <c r="G1230" s="83" t="str">
        <f t="shared" si="55"/>
        <v xml:space="preserve"> - </v>
      </c>
      <c r="H1230" s="85"/>
      <c r="I1230" s="64"/>
      <c r="J1230" s="64"/>
      <c r="K1230" s="100" t="str">
        <f>IF(ISERROR(VLOOKUP(J1230,Paramètres!$A$5:$B$123,2,0)),"",VLOOKUP(J1230,Paramètres!$A$5:$B$123,2,0))</f>
        <v/>
      </c>
      <c r="L1230" s="100" t="str">
        <f t="shared" si="53"/>
        <v/>
      </c>
      <c r="M1230" s="59" t="str">
        <f>IF(ISERROR(VLOOKUP(J1230,Paramètres!$A$5:$C$123,3,0)),"",VLOOKUP(J1230,Paramètres!$A$5:$C$123,3,0))</f>
        <v/>
      </c>
    </row>
    <row r="1231" spans="1:13" x14ac:dyDescent="0.25">
      <c r="A1231" s="64"/>
      <c r="B1231" s="65"/>
      <c r="C1231" s="69"/>
      <c r="D1231" s="82" t="str">
        <f>IF(IF(ISERROR(HLOOKUP(C1231,'Base clients'!$4:$17,4)),"",HLOOKUP(C1231,'Base clients'!$4:$17,4))=0,"",IF(ISERROR(HLOOKUP(C1231,'Base clients'!$4:$17,4)),"",HLOOKUP(C1231,'Base clients'!$4:$17,4)))</f>
        <v/>
      </c>
      <c r="E1231" s="82" t="str">
        <f>IF(IF(ISERROR(HLOOKUP(C1231,'Base clients'!$4:$17,5)),"",HLOOKUP(C1231,'Base clients'!$4:$17,5))=0,"",IF(ISERROR(HLOOKUP(C1231,'Base clients'!$4:$17,5)),"",HLOOKUP(C1231,'Base clients'!$4:$17,5)))</f>
        <v/>
      </c>
      <c r="F1231" s="74"/>
      <c r="G1231" s="83" t="str">
        <f t="shared" si="55"/>
        <v xml:space="preserve"> - </v>
      </c>
      <c r="H1231" s="85"/>
      <c r="I1231" s="64"/>
      <c r="J1231" s="64"/>
      <c r="K1231" s="100" t="str">
        <f>IF(ISERROR(VLOOKUP(J1231,Paramètres!$A$5:$B$123,2,0)),"",VLOOKUP(J1231,Paramètres!$A$5:$B$123,2,0))</f>
        <v/>
      </c>
      <c r="L1231" s="100" t="str">
        <f t="shared" si="53"/>
        <v/>
      </c>
      <c r="M1231" s="59" t="str">
        <f>IF(ISERROR(VLOOKUP(J1231,Paramètres!$A$5:$C$123,3,0)),"",VLOOKUP(J1231,Paramètres!$A$5:$C$123,3,0))</f>
        <v/>
      </c>
    </row>
    <row r="1232" spans="1:13" x14ac:dyDescent="0.25">
      <c r="A1232" s="64"/>
      <c r="B1232" s="65"/>
      <c r="C1232" s="69"/>
      <c r="D1232" s="82" t="str">
        <f>IF(IF(ISERROR(HLOOKUP(C1232,'Base clients'!$4:$17,4)),"",HLOOKUP(C1232,'Base clients'!$4:$17,4))=0,"",IF(ISERROR(HLOOKUP(C1232,'Base clients'!$4:$17,4)),"",HLOOKUP(C1232,'Base clients'!$4:$17,4)))</f>
        <v/>
      </c>
      <c r="E1232" s="82" t="str">
        <f>IF(IF(ISERROR(HLOOKUP(C1232,'Base clients'!$4:$17,5)),"",HLOOKUP(C1232,'Base clients'!$4:$17,5))=0,"",IF(ISERROR(HLOOKUP(C1232,'Base clients'!$4:$17,5)),"",HLOOKUP(C1232,'Base clients'!$4:$17,5)))</f>
        <v/>
      </c>
      <c r="F1232" s="74"/>
      <c r="G1232" s="83" t="str">
        <f t="shared" si="55"/>
        <v xml:space="preserve"> - </v>
      </c>
      <c r="H1232" s="85"/>
      <c r="I1232" s="64"/>
      <c r="J1232" s="64"/>
      <c r="K1232" s="100" t="str">
        <f>IF(ISERROR(VLOOKUP(J1232,Paramètres!$A$5:$B$123,2,0)),"",VLOOKUP(J1232,Paramètres!$A$5:$B$123,2,0))</f>
        <v/>
      </c>
      <c r="L1232" s="100" t="str">
        <f t="shared" si="53"/>
        <v/>
      </c>
      <c r="M1232" s="59" t="str">
        <f>IF(ISERROR(VLOOKUP(J1232,Paramètres!$A$5:$C$123,3,0)),"",VLOOKUP(J1232,Paramètres!$A$5:$C$123,3,0))</f>
        <v/>
      </c>
    </row>
    <row r="1233" spans="1:13" x14ac:dyDescent="0.25">
      <c r="A1233" s="64"/>
      <c r="B1233" s="65"/>
      <c r="C1233" s="69"/>
      <c r="D1233" s="82" t="str">
        <f>IF(IF(ISERROR(HLOOKUP(C1233,'Base clients'!$4:$17,4)),"",HLOOKUP(C1233,'Base clients'!$4:$17,4))=0,"",IF(ISERROR(HLOOKUP(C1233,'Base clients'!$4:$17,4)),"",HLOOKUP(C1233,'Base clients'!$4:$17,4)))</f>
        <v/>
      </c>
      <c r="E1233" s="82" t="str">
        <f>IF(IF(ISERROR(HLOOKUP(C1233,'Base clients'!$4:$17,5)),"",HLOOKUP(C1233,'Base clients'!$4:$17,5))=0,"",IF(ISERROR(HLOOKUP(C1233,'Base clients'!$4:$17,5)),"",HLOOKUP(C1233,'Base clients'!$4:$17,5)))</f>
        <v/>
      </c>
      <c r="F1233" s="74"/>
      <c r="G1233" s="83" t="str">
        <f t="shared" si="55"/>
        <v xml:space="preserve"> - </v>
      </c>
      <c r="H1233" s="85"/>
      <c r="I1233" s="64"/>
      <c r="J1233" s="64"/>
      <c r="K1233" s="100" t="str">
        <f>IF(ISERROR(VLOOKUP(J1233,Paramètres!$A$5:$B$123,2,0)),"",VLOOKUP(J1233,Paramètres!$A$5:$B$123,2,0))</f>
        <v/>
      </c>
      <c r="L1233" s="100" t="str">
        <f t="shared" si="53"/>
        <v/>
      </c>
      <c r="M1233" s="59" t="str">
        <f>IF(ISERROR(VLOOKUP(J1233,Paramètres!$A$5:$C$123,3,0)),"",VLOOKUP(J1233,Paramètres!$A$5:$C$123,3,0))</f>
        <v/>
      </c>
    </row>
    <row r="1234" spans="1:13" x14ac:dyDescent="0.25">
      <c r="A1234" s="64"/>
      <c r="B1234" s="65"/>
      <c r="C1234" s="69"/>
      <c r="D1234" s="82" t="str">
        <f>IF(IF(ISERROR(HLOOKUP(C1234,'Base clients'!$4:$17,4)),"",HLOOKUP(C1234,'Base clients'!$4:$17,4))=0,"",IF(ISERROR(HLOOKUP(C1234,'Base clients'!$4:$17,4)),"",HLOOKUP(C1234,'Base clients'!$4:$17,4)))</f>
        <v/>
      </c>
      <c r="E1234" s="82" t="str">
        <f>IF(IF(ISERROR(HLOOKUP(C1234,'Base clients'!$4:$17,5)),"",HLOOKUP(C1234,'Base clients'!$4:$17,5))=0,"",IF(ISERROR(HLOOKUP(C1234,'Base clients'!$4:$17,5)),"",HLOOKUP(C1234,'Base clients'!$4:$17,5)))</f>
        <v/>
      </c>
      <c r="F1234" s="74"/>
      <c r="G1234" s="83" t="str">
        <f t="shared" si="55"/>
        <v xml:space="preserve"> - </v>
      </c>
      <c r="H1234" s="85"/>
      <c r="I1234" s="64"/>
      <c r="J1234" s="64"/>
      <c r="K1234" s="100" t="str">
        <f>IF(ISERROR(VLOOKUP(J1234,Paramètres!$A$5:$B$123,2,0)),"",VLOOKUP(J1234,Paramètres!$A$5:$B$123,2,0))</f>
        <v/>
      </c>
      <c r="L1234" s="100" t="str">
        <f t="shared" si="53"/>
        <v/>
      </c>
      <c r="M1234" s="59" t="str">
        <f>IF(ISERROR(VLOOKUP(J1234,Paramètres!$A$5:$C$123,3,0)),"",VLOOKUP(J1234,Paramètres!$A$5:$C$123,3,0))</f>
        <v/>
      </c>
    </row>
    <row r="1235" spans="1:13" x14ac:dyDescent="0.25">
      <c r="A1235" s="64"/>
      <c r="B1235" s="65"/>
      <c r="C1235" s="70"/>
      <c r="D1235" s="82" t="str">
        <f>IF(IF(ISERROR(HLOOKUP(C1235,'Base clients'!$4:$17,4)),"",HLOOKUP(C1235,'Base clients'!$4:$17,4))=0,"",IF(ISERROR(HLOOKUP(C1235,'Base clients'!$4:$17,4)),"",HLOOKUP(C1235,'Base clients'!$4:$17,4)))</f>
        <v/>
      </c>
      <c r="E1235" s="82" t="str">
        <f>IF(IF(ISERROR(HLOOKUP(C1235,'Base clients'!$4:$17,5)),"",HLOOKUP(C1235,'Base clients'!$4:$17,5))=0,"",IF(ISERROR(HLOOKUP(C1235,'Base clients'!$4:$17,5)),"",HLOOKUP(C1235,'Base clients'!$4:$17,5)))</f>
        <v/>
      </c>
      <c r="F1235" s="74"/>
      <c r="G1235" s="83" t="str">
        <f t="shared" si="55"/>
        <v xml:space="preserve"> - </v>
      </c>
      <c r="H1235" s="85"/>
      <c r="I1235" s="64"/>
      <c r="J1235" s="64"/>
      <c r="K1235" s="100" t="str">
        <f>IF(ISERROR(VLOOKUP(J1235,Paramètres!$A$5:$B$123,2,0)),"",VLOOKUP(J1235,Paramètres!$A$5:$B$123,2,0))</f>
        <v/>
      </c>
      <c r="L1235" s="100" t="str">
        <f t="shared" si="53"/>
        <v/>
      </c>
      <c r="M1235" s="59" t="str">
        <f>IF(ISERROR(VLOOKUP(J1235,Paramètres!$A$5:$C$123,3,0)),"",VLOOKUP(J1235,Paramètres!$A$5:$C$123,3,0))</f>
        <v/>
      </c>
    </row>
    <row r="1236" spans="1:13" x14ac:dyDescent="0.25">
      <c r="A1236" s="64"/>
      <c r="B1236" s="65"/>
      <c r="C1236" s="70"/>
      <c r="D1236" s="82" t="str">
        <f>IF(IF(ISERROR(HLOOKUP(C1236,'Base clients'!$4:$17,4)),"",HLOOKUP(C1236,'Base clients'!$4:$17,4))=0,"",IF(ISERROR(HLOOKUP(C1236,'Base clients'!$4:$17,4)),"",HLOOKUP(C1236,'Base clients'!$4:$17,4)))</f>
        <v/>
      </c>
      <c r="E1236" s="82" t="str">
        <f>IF(IF(ISERROR(HLOOKUP(C1236,'Base clients'!$4:$17,5)),"",HLOOKUP(C1236,'Base clients'!$4:$17,5))=0,"",IF(ISERROR(HLOOKUP(C1236,'Base clients'!$4:$17,5)),"",HLOOKUP(C1236,'Base clients'!$4:$17,5)))</f>
        <v/>
      </c>
      <c r="F1236" s="74"/>
      <c r="G1236" s="83" t="str">
        <f t="shared" si="55"/>
        <v xml:space="preserve"> - </v>
      </c>
      <c r="H1236" s="85"/>
      <c r="I1236" s="64"/>
      <c r="J1236" s="64"/>
      <c r="K1236" s="100" t="str">
        <f>IF(ISERROR(VLOOKUP(J1236,Paramètres!$A$5:$B$123,2,0)),"",VLOOKUP(J1236,Paramètres!$A$5:$B$123,2,0))</f>
        <v/>
      </c>
      <c r="L1236" s="100" t="str">
        <f t="shared" ref="L1236:L1299" si="57">IF(ISERROR(K1236*B1236),"",K1236*B1236)</f>
        <v/>
      </c>
      <c r="M1236" s="59" t="str">
        <f>IF(ISERROR(VLOOKUP(J1236,Paramètres!$A$5:$C$123,3,0)),"",VLOOKUP(J1236,Paramètres!$A$5:$C$123,3,0))</f>
        <v/>
      </c>
    </row>
    <row r="1237" spans="1:13" x14ac:dyDescent="0.25">
      <c r="A1237" s="64"/>
      <c r="B1237" s="65"/>
      <c r="C1237" s="70"/>
      <c r="D1237" s="82" t="str">
        <f>IF(IF(ISERROR(HLOOKUP(C1237,'Base clients'!$4:$17,4)),"",HLOOKUP(C1237,'Base clients'!$4:$17,4))=0,"",IF(ISERROR(HLOOKUP(C1237,'Base clients'!$4:$17,4)),"",HLOOKUP(C1237,'Base clients'!$4:$17,4)))</f>
        <v/>
      </c>
      <c r="E1237" s="82" t="str">
        <f>IF(IF(ISERROR(HLOOKUP(C1237,'Base clients'!$4:$17,5)),"",HLOOKUP(C1237,'Base clients'!$4:$17,5))=0,"",IF(ISERROR(HLOOKUP(C1237,'Base clients'!$4:$17,5)),"",HLOOKUP(C1237,'Base clients'!$4:$17,5)))</f>
        <v/>
      </c>
      <c r="F1237" s="74"/>
      <c r="G1237" s="83" t="str">
        <f t="shared" si="55"/>
        <v xml:space="preserve"> - </v>
      </c>
      <c r="H1237" s="85"/>
      <c r="I1237" s="64"/>
      <c r="J1237" s="64"/>
      <c r="K1237" s="100" t="str">
        <f>IF(ISERROR(VLOOKUP(J1237,Paramètres!$A$5:$B$123,2,0)),"",VLOOKUP(J1237,Paramètres!$A$5:$B$123,2,0))</f>
        <v/>
      </c>
      <c r="L1237" s="100" t="str">
        <f t="shared" si="57"/>
        <v/>
      </c>
      <c r="M1237" s="59" t="str">
        <f>IF(ISERROR(VLOOKUP(J1237,Paramètres!$A$5:$C$123,3,0)),"",VLOOKUP(J1237,Paramètres!$A$5:$C$123,3,0))</f>
        <v/>
      </c>
    </row>
    <row r="1238" spans="1:13" x14ac:dyDescent="0.25">
      <c r="A1238" s="64"/>
      <c r="B1238" s="65"/>
      <c r="C1238" s="70"/>
      <c r="D1238" s="82" t="str">
        <f>IF(IF(ISERROR(HLOOKUP(C1238,'Base clients'!$4:$17,4)),"",HLOOKUP(C1238,'Base clients'!$4:$17,4))=0,"",IF(ISERROR(HLOOKUP(C1238,'Base clients'!$4:$17,4)),"",HLOOKUP(C1238,'Base clients'!$4:$17,4)))</f>
        <v/>
      </c>
      <c r="E1238" s="82" t="str">
        <f>IF(IF(ISERROR(HLOOKUP(C1238,'Base clients'!$4:$17,5)),"",HLOOKUP(C1238,'Base clients'!$4:$17,5))=0,"",IF(ISERROR(HLOOKUP(C1238,'Base clients'!$4:$17,5)),"",HLOOKUP(C1238,'Base clients'!$4:$17,5)))</f>
        <v/>
      </c>
      <c r="F1238" s="74"/>
      <c r="G1238" s="83" t="str">
        <f t="shared" si="55"/>
        <v xml:space="preserve"> - </v>
      </c>
      <c r="H1238" s="85"/>
      <c r="I1238" s="64"/>
      <c r="J1238" s="64"/>
      <c r="K1238" s="100" t="str">
        <f>IF(ISERROR(VLOOKUP(J1238,Paramètres!$A$5:$B$123,2,0)),"",VLOOKUP(J1238,Paramètres!$A$5:$B$123,2,0))</f>
        <v/>
      </c>
      <c r="L1238" s="100" t="str">
        <f t="shared" si="57"/>
        <v/>
      </c>
      <c r="M1238" s="59" t="str">
        <f>IF(ISERROR(VLOOKUP(J1238,Paramètres!$A$5:$C$123,3,0)),"",VLOOKUP(J1238,Paramètres!$A$5:$C$123,3,0))</f>
        <v/>
      </c>
    </row>
    <row r="1239" spans="1:13" x14ac:dyDescent="0.25">
      <c r="A1239" s="64"/>
      <c r="B1239" s="65"/>
      <c r="C1239" s="70"/>
      <c r="D1239" s="82" t="str">
        <f>IF(IF(ISERROR(HLOOKUP(C1239,'Base clients'!$4:$17,4)),"",HLOOKUP(C1239,'Base clients'!$4:$17,4))=0,"",IF(ISERROR(HLOOKUP(C1239,'Base clients'!$4:$17,4)),"",HLOOKUP(C1239,'Base clients'!$4:$17,4)))</f>
        <v/>
      </c>
      <c r="E1239" s="82" t="str">
        <f>IF(IF(ISERROR(HLOOKUP(C1239,'Base clients'!$4:$17,5)),"",HLOOKUP(C1239,'Base clients'!$4:$17,5))=0,"",IF(ISERROR(HLOOKUP(C1239,'Base clients'!$4:$17,5)),"",HLOOKUP(C1239,'Base clients'!$4:$17,5)))</f>
        <v/>
      </c>
      <c r="F1239" s="74"/>
      <c r="G1239" s="83" t="str">
        <f t="shared" si="55"/>
        <v xml:space="preserve"> - </v>
      </c>
      <c r="H1239" s="85"/>
      <c r="I1239" s="64"/>
      <c r="J1239" s="64"/>
      <c r="K1239" s="100" t="str">
        <f>IF(ISERROR(VLOOKUP(J1239,Paramètres!$A$5:$B$123,2,0)),"",VLOOKUP(J1239,Paramètres!$A$5:$B$123,2,0))</f>
        <v/>
      </c>
      <c r="L1239" s="100" t="str">
        <f t="shared" si="57"/>
        <v/>
      </c>
      <c r="M1239" s="59" t="str">
        <f>IF(ISERROR(VLOOKUP(J1239,Paramètres!$A$5:$C$123,3,0)),"",VLOOKUP(J1239,Paramètres!$A$5:$C$123,3,0))</f>
        <v/>
      </c>
    </row>
    <row r="1240" spans="1:13" x14ac:dyDescent="0.25">
      <c r="A1240" s="64"/>
      <c r="B1240" s="65"/>
      <c r="C1240" s="70"/>
      <c r="D1240" s="82" t="str">
        <f>IF(IF(ISERROR(HLOOKUP(C1240,'Base clients'!$4:$17,4)),"",HLOOKUP(C1240,'Base clients'!$4:$17,4))=0,"",IF(ISERROR(HLOOKUP(C1240,'Base clients'!$4:$17,4)),"",HLOOKUP(C1240,'Base clients'!$4:$17,4)))</f>
        <v/>
      </c>
      <c r="E1240" s="82" t="str">
        <f>IF(IF(ISERROR(HLOOKUP(C1240,'Base clients'!$4:$17,5)),"",HLOOKUP(C1240,'Base clients'!$4:$17,5))=0,"",IF(ISERROR(HLOOKUP(C1240,'Base clients'!$4:$17,5)),"",HLOOKUP(C1240,'Base clients'!$4:$17,5)))</f>
        <v/>
      </c>
      <c r="F1240" s="74"/>
      <c r="G1240" s="83" t="str">
        <f t="shared" si="55"/>
        <v xml:space="preserve"> - </v>
      </c>
      <c r="H1240" s="85"/>
      <c r="I1240" s="64"/>
      <c r="J1240" s="64"/>
      <c r="K1240" s="100" t="str">
        <f>IF(ISERROR(VLOOKUP(J1240,Paramètres!$A$5:$B$123,2,0)),"",VLOOKUP(J1240,Paramètres!$A$5:$B$123,2,0))</f>
        <v/>
      </c>
      <c r="L1240" s="100" t="str">
        <f t="shared" si="57"/>
        <v/>
      </c>
      <c r="M1240" s="59" t="str">
        <f>IF(ISERROR(VLOOKUP(J1240,Paramètres!$A$5:$C$123,3,0)),"",VLOOKUP(J1240,Paramètres!$A$5:$C$123,3,0))</f>
        <v/>
      </c>
    </row>
    <row r="1241" spans="1:13" x14ac:dyDescent="0.25">
      <c r="A1241" s="64"/>
      <c r="B1241" s="65"/>
      <c r="C1241" s="70"/>
      <c r="D1241" s="82" t="str">
        <f>IF(IF(ISERROR(HLOOKUP(C1241,'Base clients'!$4:$17,4)),"",HLOOKUP(C1241,'Base clients'!$4:$17,4))=0,"",IF(ISERROR(HLOOKUP(C1241,'Base clients'!$4:$17,4)),"",HLOOKUP(C1241,'Base clients'!$4:$17,4)))</f>
        <v/>
      </c>
      <c r="E1241" s="82" t="str">
        <f>IF(IF(ISERROR(HLOOKUP(C1241,'Base clients'!$4:$17,5)),"",HLOOKUP(C1241,'Base clients'!$4:$17,5))=0,"",IF(ISERROR(HLOOKUP(C1241,'Base clients'!$4:$17,5)),"",HLOOKUP(C1241,'Base clients'!$4:$17,5)))</f>
        <v/>
      </c>
      <c r="F1241" s="74"/>
      <c r="G1241" s="83" t="str">
        <f t="shared" si="55"/>
        <v xml:space="preserve"> - </v>
      </c>
      <c r="H1241" s="85"/>
      <c r="I1241" s="64"/>
      <c r="J1241" s="64"/>
      <c r="K1241" s="100" t="str">
        <f>IF(ISERROR(VLOOKUP(J1241,Paramètres!$A$5:$B$123,2,0)),"",VLOOKUP(J1241,Paramètres!$A$5:$B$123,2,0))</f>
        <v/>
      </c>
      <c r="L1241" s="100" t="str">
        <f t="shared" si="57"/>
        <v/>
      </c>
      <c r="M1241" s="59" t="str">
        <f>IF(ISERROR(VLOOKUP(J1241,Paramètres!$A$5:$C$123,3,0)),"",VLOOKUP(J1241,Paramètres!$A$5:$C$123,3,0))</f>
        <v/>
      </c>
    </row>
    <row r="1242" spans="1:13" x14ac:dyDescent="0.25">
      <c r="A1242" s="64"/>
      <c r="B1242" s="65"/>
      <c r="C1242" s="70"/>
      <c r="D1242" s="82" t="str">
        <f>IF(IF(ISERROR(HLOOKUP(C1242,'Base clients'!$4:$17,4)),"",HLOOKUP(C1242,'Base clients'!$4:$17,4))=0,"",IF(ISERROR(HLOOKUP(C1242,'Base clients'!$4:$17,4)),"",HLOOKUP(C1242,'Base clients'!$4:$17,4)))</f>
        <v/>
      </c>
      <c r="E1242" s="82" t="str">
        <f>IF(IF(ISERROR(HLOOKUP(C1242,'Base clients'!$4:$17,5)),"",HLOOKUP(C1242,'Base clients'!$4:$17,5))=0,"",IF(ISERROR(HLOOKUP(C1242,'Base clients'!$4:$17,5)),"",HLOOKUP(C1242,'Base clients'!$4:$17,5)))</f>
        <v/>
      </c>
      <c r="F1242" s="74"/>
      <c r="G1242" s="83" t="str">
        <f t="shared" si="55"/>
        <v xml:space="preserve"> - </v>
      </c>
      <c r="H1242" s="85"/>
      <c r="I1242" s="64"/>
      <c r="J1242" s="64"/>
      <c r="K1242" s="100" t="str">
        <f>IF(ISERROR(VLOOKUP(J1242,Paramètres!$A$5:$B$123,2,0)),"",VLOOKUP(J1242,Paramètres!$A$5:$B$123,2,0))</f>
        <v/>
      </c>
      <c r="L1242" s="100" t="str">
        <f t="shared" si="57"/>
        <v/>
      </c>
      <c r="M1242" s="59" t="str">
        <f>IF(ISERROR(VLOOKUP(J1242,Paramètres!$A$5:$C$123,3,0)),"",VLOOKUP(J1242,Paramètres!$A$5:$C$123,3,0))</f>
        <v/>
      </c>
    </row>
    <row r="1243" spans="1:13" x14ac:dyDescent="0.25">
      <c r="A1243" s="64"/>
      <c r="B1243" s="65"/>
      <c r="C1243" s="70"/>
      <c r="D1243" s="82" t="str">
        <f>IF(IF(ISERROR(HLOOKUP(C1243,'Base clients'!$4:$17,4)),"",HLOOKUP(C1243,'Base clients'!$4:$17,4))=0,"",IF(ISERROR(HLOOKUP(C1243,'Base clients'!$4:$17,4)),"",HLOOKUP(C1243,'Base clients'!$4:$17,4)))</f>
        <v/>
      </c>
      <c r="E1243" s="82" t="str">
        <f>IF(IF(ISERROR(HLOOKUP(C1243,'Base clients'!$4:$17,5)),"",HLOOKUP(C1243,'Base clients'!$4:$17,5))=0,"",IF(ISERROR(HLOOKUP(C1243,'Base clients'!$4:$17,5)),"",HLOOKUP(C1243,'Base clients'!$4:$17,5)))</f>
        <v/>
      </c>
      <c r="F1243" s="74"/>
      <c r="G1243" s="83" t="str">
        <f t="shared" si="55"/>
        <v xml:space="preserve"> - </v>
      </c>
      <c r="H1243" s="85"/>
      <c r="I1243" s="64"/>
      <c r="J1243" s="64"/>
      <c r="K1243" s="100" t="str">
        <f>IF(ISERROR(VLOOKUP(J1243,Paramètres!$A$5:$B$123,2,0)),"",VLOOKUP(J1243,Paramètres!$A$5:$B$123,2,0))</f>
        <v/>
      </c>
      <c r="L1243" s="100" t="str">
        <f t="shared" si="57"/>
        <v/>
      </c>
      <c r="M1243" s="59" t="str">
        <f>IF(ISERROR(VLOOKUP(J1243,Paramètres!$A$5:$C$123,3,0)),"",VLOOKUP(J1243,Paramètres!$A$5:$C$123,3,0))</f>
        <v/>
      </c>
    </row>
    <row r="1244" spans="1:13" x14ac:dyDescent="0.25">
      <c r="A1244" s="64"/>
      <c r="B1244" s="65"/>
      <c r="C1244" s="70"/>
      <c r="D1244" s="82" t="str">
        <f>IF(IF(ISERROR(HLOOKUP(C1244,'Base clients'!$4:$17,4)),"",HLOOKUP(C1244,'Base clients'!$4:$17,4))=0,"",IF(ISERROR(HLOOKUP(C1244,'Base clients'!$4:$17,4)),"",HLOOKUP(C1244,'Base clients'!$4:$17,4)))</f>
        <v/>
      </c>
      <c r="E1244" s="82" t="str">
        <f>IF(IF(ISERROR(HLOOKUP(C1244,'Base clients'!$4:$17,5)),"",HLOOKUP(C1244,'Base clients'!$4:$17,5))=0,"",IF(ISERROR(HLOOKUP(C1244,'Base clients'!$4:$17,5)),"",HLOOKUP(C1244,'Base clients'!$4:$17,5)))</f>
        <v/>
      </c>
      <c r="F1244" s="74"/>
      <c r="G1244" s="83" t="str">
        <f t="shared" si="55"/>
        <v xml:space="preserve"> - </v>
      </c>
      <c r="H1244" s="85"/>
      <c r="I1244" s="64"/>
      <c r="J1244" s="64"/>
      <c r="K1244" s="100" t="str">
        <f>IF(ISERROR(VLOOKUP(J1244,Paramètres!$A$5:$B$123,2,0)),"",VLOOKUP(J1244,Paramètres!$A$5:$B$123,2,0))</f>
        <v/>
      </c>
      <c r="L1244" s="100" t="str">
        <f t="shared" si="57"/>
        <v/>
      </c>
      <c r="M1244" s="59" t="str">
        <f>IF(ISERROR(VLOOKUP(J1244,Paramètres!$A$5:$C$123,3,0)),"",VLOOKUP(J1244,Paramètres!$A$5:$C$123,3,0))</f>
        <v/>
      </c>
    </row>
    <row r="1245" spans="1:13" x14ac:dyDescent="0.25">
      <c r="A1245" s="64"/>
      <c r="B1245" s="65"/>
      <c r="C1245" s="70"/>
      <c r="D1245" s="82" t="str">
        <f>IF(IF(ISERROR(HLOOKUP(C1245,'Base clients'!$4:$17,4)),"",HLOOKUP(C1245,'Base clients'!$4:$17,4))=0,"",IF(ISERROR(HLOOKUP(C1245,'Base clients'!$4:$17,4)),"",HLOOKUP(C1245,'Base clients'!$4:$17,4)))</f>
        <v/>
      </c>
      <c r="E1245" s="82" t="str">
        <f>IF(IF(ISERROR(HLOOKUP(C1245,'Base clients'!$4:$17,5)),"",HLOOKUP(C1245,'Base clients'!$4:$17,5))=0,"",IF(ISERROR(HLOOKUP(C1245,'Base clients'!$4:$17,5)),"",HLOOKUP(C1245,'Base clients'!$4:$17,5)))</f>
        <v/>
      </c>
      <c r="F1245" s="74"/>
      <c r="G1245" s="83" t="str">
        <f t="shared" ref="G1245:G1308" si="58">IF(ISBLANK(F1245),"",MONTH(F1245))&amp;" - "&amp;IF(ISBLANK(F1245),"",YEAR(F1245))</f>
        <v xml:space="preserve"> - </v>
      </c>
      <c r="H1245" s="85"/>
      <c r="I1245" s="64"/>
      <c r="J1245" s="64"/>
      <c r="K1245" s="100" t="str">
        <f>IF(ISERROR(VLOOKUP(J1245,Paramètres!$A$5:$B$123,2,0)),"",VLOOKUP(J1245,Paramètres!$A$5:$B$123,2,0))</f>
        <v/>
      </c>
      <c r="L1245" s="100" t="str">
        <f t="shared" si="57"/>
        <v/>
      </c>
      <c r="M1245" s="59" t="str">
        <f>IF(ISERROR(VLOOKUP(J1245,Paramètres!$A$5:$C$123,3,0)),"",VLOOKUP(J1245,Paramètres!$A$5:$C$123,3,0))</f>
        <v/>
      </c>
    </row>
    <row r="1246" spans="1:13" x14ac:dyDescent="0.25">
      <c r="A1246" s="64"/>
      <c r="B1246" s="65"/>
      <c r="C1246" s="70"/>
      <c r="D1246" s="82" t="str">
        <f>IF(IF(ISERROR(HLOOKUP(C1246,'Base clients'!$4:$17,4)),"",HLOOKUP(C1246,'Base clients'!$4:$17,4))=0,"",IF(ISERROR(HLOOKUP(C1246,'Base clients'!$4:$17,4)),"",HLOOKUP(C1246,'Base clients'!$4:$17,4)))</f>
        <v/>
      </c>
      <c r="E1246" s="82" t="str">
        <f>IF(IF(ISERROR(HLOOKUP(C1246,'Base clients'!$4:$17,5)),"",HLOOKUP(C1246,'Base clients'!$4:$17,5))=0,"",IF(ISERROR(HLOOKUP(C1246,'Base clients'!$4:$17,5)),"",HLOOKUP(C1246,'Base clients'!$4:$17,5)))</f>
        <v/>
      </c>
      <c r="F1246" s="74"/>
      <c r="G1246" s="83" t="str">
        <f t="shared" ref="G1246" si="59">IF(ISBLANK(F1246),"",MONTH(F1246))&amp;" - "&amp;IF(ISBLANK(F1246),"",YEAR(F1246))</f>
        <v xml:space="preserve"> - </v>
      </c>
      <c r="H1246" s="85"/>
      <c r="I1246" s="64"/>
      <c r="J1246" s="64"/>
      <c r="K1246" s="100" t="str">
        <f>IF(ISERROR(VLOOKUP(J1246,Paramètres!$A$5:$B$123,2,0)),"",VLOOKUP(J1246,Paramètres!$A$5:$B$123,2,0))</f>
        <v/>
      </c>
      <c r="L1246" s="100" t="str">
        <f t="shared" si="57"/>
        <v/>
      </c>
      <c r="M1246" s="59" t="str">
        <f>IF(ISERROR(VLOOKUP(J1246,Paramètres!$A$5:$C$123,3,0)),"",VLOOKUP(J1246,Paramètres!$A$5:$C$123,3,0))</f>
        <v/>
      </c>
    </row>
    <row r="1247" spans="1:13" x14ac:dyDescent="0.25">
      <c r="A1247" s="64"/>
      <c r="B1247" s="65"/>
      <c r="C1247" s="69"/>
      <c r="D1247" s="82" t="str">
        <f>IF(IF(ISERROR(HLOOKUP(C1247,'Base clients'!$4:$17,4)),"",HLOOKUP(C1247,'Base clients'!$4:$17,4))=0,"",IF(ISERROR(HLOOKUP(C1247,'Base clients'!$4:$17,4)),"",HLOOKUP(C1247,'Base clients'!$4:$17,4)))</f>
        <v/>
      </c>
      <c r="E1247" s="82" t="str">
        <f>IF(IF(ISERROR(HLOOKUP(C1247,'Base clients'!$4:$17,5)),"",HLOOKUP(C1247,'Base clients'!$4:$17,5))=0,"",IF(ISERROR(HLOOKUP(C1247,'Base clients'!$4:$17,5)),"",HLOOKUP(C1247,'Base clients'!$4:$17,5)))</f>
        <v/>
      </c>
      <c r="F1247" s="74"/>
      <c r="G1247" s="83" t="str">
        <f t="shared" si="58"/>
        <v xml:space="preserve"> - </v>
      </c>
      <c r="H1247" s="85"/>
      <c r="I1247" s="64"/>
      <c r="J1247" s="64"/>
      <c r="K1247" s="100" t="str">
        <f>IF(ISERROR(VLOOKUP(J1247,Paramètres!$A$5:$B$123,2,0)),"",VLOOKUP(J1247,Paramètres!$A$5:$B$123,2,0))</f>
        <v/>
      </c>
      <c r="L1247" s="100" t="str">
        <f t="shared" si="57"/>
        <v/>
      </c>
      <c r="M1247" s="59" t="str">
        <f>IF(ISERROR(VLOOKUP(J1247,Paramètres!$A$5:$C$123,3,0)),"",VLOOKUP(J1247,Paramètres!$A$5:$C$123,3,0))</f>
        <v/>
      </c>
    </row>
    <row r="1248" spans="1:13" x14ac:dyDescent="0.25">
      <c r="A1248" s="64"/>
      <c r="B1248" s="65"/>
      <c r="C1248" s="69"/>
      <c r="D1248" s="82" t="str">
        <f>IF(IF(ISERROR(HLOOKUP(C1248,'Base clients'!$4:$17,4)),"",HLOOKUP(C1248,'Base clients'!$4:$17,4))=0,"",IF(ISERROR(HLOOKUP(C1248,'Base clients'!$4:$17,4)),"",HLOOKUP(C1248,'Base clients'!$4:$17,4)))</f>
        <v/>
      </c>
      <c r="E1248" s="82" t="str">
        <f>IF(IF(ISERROR(HLOOKUP(C1248,'Base clients'!$4:$17,5)),"",HLOOKUP(C1248,'Base clients'!$4:$17,5))=0,"",IF(ISERROR(HLOOKUP(C1248,'Base clients'!$4:$17,5)),"",HLOOKUP(C1248,'Base clients'!$4:$17,5)))</f>
        <v/>
      </c>
      <c r="F1248" s="74"/>
      <c r="G1248" s="83" t="str">
        <f t="shared" si="58"/>
        <v xml:space="preserve"> - </v>
      </c>
      <c r="H1248" s="85"/>
      <c r="I1248" s="64"/>
      <c r="J1248" s="64"/>
      <c r="K1248" s="100" t="str">
        <f>IF(ISERROR(VLOOKUP(J1248,Paramètres!$A$5:$B$123,2,0)),"",VLOOKUP(J1248,Paramètres!$A$5:$B$123,2,0))</f>
        <v/>
      </c>
      <c r="L1248" s="100" t="str">
        <f t="shared" si="57"/>
        <v/>
      </c>
      <c r="M1248" s="59" t="str">
        <f>IF(ISERROR(VLOOKUP(J1248,Paramètres!$A$5:$C$123,3,0)),"",VLOOKUP(J1248,Paramètres!$A$5:$C$123,3,0))</f>
        <v/>
      </c>
    </row>
    <row r="1249" spans="1:13" x14ac:dyDescent="0.25">
      <c r="A1249" s="64"/>
      <c r="B1249" s="65"/>
      <c r="C1249" s="69"/>
      <c r="D1249" s="82" t="str">
        <f>IF(IF(ISERROR(HLOOKUP(C1249,'Base clients'!$4:$17,4)),"",HLOOKUP(C1249,'Base clients'!$4:$17,4))=0,"",IF(ISERROR(HLOOKUP(C1249,'Base clients'!$4:$17,4)),"",HLOOKUP(C1249,'Base clients'!$4:$17,4)))</f>
        <v/>
      </c>
      <c r="E1249" s="82" t="str">
        <f>IF(IF(ISERROR(HLOOKUP(C1249,'Base clients'!$4:$17,5)),"",HLOOKUP(C1249,'Base clients'!$4:$17,5))=0,"",IF(ISERROR(HLOOKUP(C1249,'Base clients'!$4:$17,5)),"",HLOOKUP(C1249,'Base clients'!$4:$17,5)))</f>
        <v/>
      </c>
      <c r="F1249" s="74"/>
      <c r="G1249" s="83" t="str">
        <f t="shared" si="58"/>
        <v xml:space="preserve"> - </v>
      </c>
      <c r="H1249" s="85"/>
      <c r="I1249" s="64"/>
      <c r="J1249" s="64"/>
      <c r="K1249" s="100" t="str">
        <f>IF(ISERROR(VLOOKUP(J1249,Paramètres!$A$5:$B$123,2,0)),"",VLOOKUP(J1249,Paramètres!$A$5:$B$123,2,0))</f>
        <v/>
      </c>
      <c r="L1249" s="100" t="str">
        <f t="shared" si="57"/>
        <v/>
      </c>
      <c r="M1249" s="59" t="str">
        <f>IF(ISERROR(VLOOKUP(J1249,Paramètres!$A$5:$C$123,3,0)),"",VLOOKUP(J1249,Paramètres!$A$5:$C$123,3,0))</f>
        <v/>
      </c>
    </row>
    <row r="1250" spans="1:13" x14ac:dyDescent="0.25">
      <c r="A1250" s="64"/>
      <c r="B1250" s="65"/>
      <c r="C1250" s="70"/>
      <c r="D1250" s="82" t="str">
        <f>IF(IF(ISERROR(HLOOKUP(C1250,'Base clients'!$4:$17,4)),"",HLOOKUP(C1250,'Base clients'!$4:$17,4))=0,"",IF(ISERROR(HLOOKUP(C1250,'Base clients'!$4:$17,4)),"",HLOOKUP(C1250,'Base clients'!$4:$17,4)))</f>
        <v/>
      </c>
      <c r="E1250" s="82" t="str">
        <f>IF(IF(ISERROR(HLOOKUP(C1250,'Base clients'!$4:$17,5)),"",HLOOKUP(C1250,'Base clients'!$4:$17,5))=0,"",IF(ISERROR(HLOOKUP(C1250,'Base clients'!$4:$17,5)),"",HLOOKUP(C1250,'Base clients'!$4:$17,5)))</f>
        <v/>
      </c>
      <c r="F1250" s="74"/>
      <c r="G1250" s="83" t="str">
        <f>IF(ISBLANK(F1250),"",MONTH(F1250))&amp;" - "&amp;IF(ISBLANK(F1250),"",YEAR(F1250))</f>
        <v xml:space="preserve"> - </v>
      </c>
      <c r="H1250" s="85"/>
      <c r="I1250" s="64"/>
      <c r="J1250" s="64"/>
      <c r="K1250" s="100" t="str">
        <f>IF(ISERROR(VLOOKUP(J1250,Paramètres!$A$5:$B$123,2,0)),"",VLOOKUP(J1250,Paramètres!$A$5:$B$123,2,0))</f>
        <v/>
      </c>
      <c r="L1250" s="100" t="str">
        <f t="shared" si="57"/>
        <v/>
      </c>
      <c r="M1250" s="59" t="str">
        <f>IF(ISERROR(VLOOKUP(J1250,Paramètres!$A$5:$C$123,3,0)),"",VLOOKUP(J1250,Paramètres!$A$5:$C$123,3,0))</f>
        <v/>
      </c>
    </row>
    <row r="1251" spans="1:13" x14ac:dyDescent="0.25">
      <c r="A1251" s="64"/>
      <c r="B1251" s="65"/>
      <c r="C1251" s="70"/>
      <c r="D1251" s="82" t="str">
        <f>IF(IF(ISERROR(HLOOKUP(C1251,'Base clients'!$4:$17,4)),"",HLOOKUP(C1251,'Base clients'!$4:$17,4))=0,"",IF(ISERROR(HLOOKUP(C1251,'Base clients'!$4:$17,4)),"",HLOOKUP(C1251,'Base clients'!$4:$17,4)))</f>
        <v/>
      </c>
      <c r="E1251" s="82" t="str">
        <f>IF(IF(ISERROR(HLOOKUP(C1251,'Base clients'!$4:$17,5)),"",HLOOKUP(C1251,'Base clients'!$4:$17,5))=0,"",IF(ISERROR(HLOOKUP(C1251,'Base clients'!$4:$17,5)),"",HLOOKUP(C1251,'Base clients'!$4:$17,5)))</f>
        <v/>
      </c>
      <c r="F1251" s="74"/>
      <c r="G1251" s="83" t="str">
        <f>IF(ISBLANK(F1251),"",MONTH(F1251))&amp;" - "&amp;IF(ISBLANK(F1251),"",YEAR(F1251))</f>
        <v xml:space="preserve"> - </v>
      </c>
      <c r="H1251" s="85"/>
      <c r="I1251" s="64"/>
      <c r="J1251" s="64"/>
      <c r="K1251" s="100" t="str">
        <f>IF(ISERROR(VLOOKUP(J1251,Paramètres!$A$5:$B$123,2,0)),"",VLOOKUP(J1251,Paramètres!$A$5:$B$123,2,0))</f>
        <v/>
      </c>
      <c r="L1251" s="100" t="str">
        <f t="shared" si="57"/>
        <v/>
      </c>
      <c r="M1251" s="59" t="str">
        <f>IF(ISERROR(VLOOKUP(J1251,Paramètres!$A$5:$C$123,3,0)),"",VLOOKUP(J1251,Paramètres!$A$5:$C$123,3,0))</f>
        <v/>
      </c>
    </row>
    <row r="1252" spans="1:13" x14ac:dyDescent="0.25">
      <c r="A1252" s="64"/>
      <c r="B1252" s="65"/>
      <c r="C1252" s="70"/>
      <c r="D1252" s="82" t="str">
        <f>IF(IF(ISERROR(HLOOKUP(C1252,'Base clients'!$4:$17,4)),"",HLOOKUP(C1252,'Base clients'!$4:$17,4))=0,"",IF(ISERROR(HLOOKUP(C1252,'Base clients'!$4:$17,4)),"",HLOOKUP(C1252,'Base clients'!$4:$17,4)))</f>
        <v/>
      </c>
      <c r="E1252" s="82" t="str">
        <f>IF(IF(ISERROR(HLOOKUP(C1252,'Base clients'!$4:$17,5)),"",HLOOKUP(C1252,'Base clients'!$4:$17,5))=0,"",IF(ISERROR(HLOOKUP(C1252,'Base clients'!$4:$17,5)),"",HLOOKUP(C1252,'Base clients'!$4:$17,5)))</f>
        <v/>
      </c>
      <c r="F1252" s="74"/>
      <c r="G1252" s="83" t="str">
        <f>IF(ISBLANK(F1252),"",MONTH(F1252))&amp;" - "&amp;IF(ISBLANK(F1252),"",YEAR(F1252))</f>
        <v xml:space="preserve"> - </v>
      </c>
      <c r="H1252" s="85"/>
      <c r="I1252" s="64"/>
      <c r="J1252" s="64"/>
      <c r="K1252" s="100" t="str">
        <f>IF(ISERROR(VLOOKUP(J1252,Paramètres!$A$5:$B$123,2,0)),"",VLOOKUP(J1252,Paramètres!$A$5:$B$123,2,0))</f>
        <v/>
      </c>
      <c r="L1252" s="100" t="str">
        <f t="shared" si="57"/>
        <v/>
      </c>
      <c r="M1252" s="59" t="str">
        <f>IF(ISERROR(VLOOKUP(J1252,Paramètres!$A$5:$C$123,3,0)),"",VLOOKUP(J1252,Paramètres!$A$5:$C$123,3,0))</f>
        <v/>
      </c>
    </row>
    <row r="1253" spans="1:13" x14ac:dyDescent="0.25">
      <c r="A1253" s="64"/>
      <c r="B1253" s="65"/>
      <c r="C1253" s="70"/>
      <c r="D1253" s="82" t="str">
        <f>IF(IF(ISERROR(HLOOKUP(C1253,'Base clients'!$4:$17,4)),"",HLOOKUP(C1253,'Base clients'!$4:$17,4))=0,"",IF(ISERROR(HLOOKUP(C1253,'Base clients'!$4:$17,4)),"",HLOOKUP(C1253,'Base clients'!$4:$17,4)))</f>
        <v/>
      </c>
      <c r="E1253" s="82" t="str">
        <f>IF(IF(ISERROR(HLOOKUP(C1253,'Base clients'!$4:$17,5)),"",HLOOKUP(C1253,'Base clients'!$4:$17,5))=0,"",IF(ISERROR(HLOOKUP(C1253,'Base clients'!$4:$17,5)),"",HLOOKUP(C1253,'Base clients'!$4:$17,5)))</f>
        <v/>
      </c>
      <c r="F1253" s="74"/>
      <c r="G1253" s="83" t="str">
        <f t="shared" si="58"/>
        <v xml:space="preserve"> - </v>
      </c>
      <c r="H1253" s="85"/>
      <c r="I1253" s="64"/>
      <c r="J1253" s="64"/>
      <c r="K1253" s="100" t="str">
        <f>IF(ISERROR(VLOOKUP(J1253,Paramètres!$A$5:$B$123,2,0)),"",VLOOKUP(J1253,Paramètres!$A$5:$B$123,2,0))</f>
        <v/>
      </c>
      <c r="L1253" s="100" t="str">
        <f t="shared" si="57"/>
        <v/>
      </c>
      <c r="M1253" s="59" t="str">
        <f>IF(ISERROR(VLOOKUP(J1253,Paramètres!$A$5:$C$123,3,0)),"",VLOOKUP(J1253,Paramètres!$A$5:$C$123,3,0))</f>
        <v/>
      </c>
    </row>
    <row r="1254" spans="1:13" x14ac:dyDescent="0.25">
      <c r="A1254" s="64"/>
      <c r="B1254" s="65"/>
      <c r="C1254" s="70"/>
      <c r="D1254" s="82" t="str">
        <f>IF(IF(ISERROR(HLOOKUP(C1254,'Base clients'!$4:$17,4)),"",HLOOKUP(C1254,'Base clients'!$4:$17,4))=0,"",IF(ISERROR(HLOOKUP(C1254,'Base clients'!$4:$17,4)),"",HLOOKUP(C1254,'Base clients'!$4:$17,4)))</f>
        <v/>
      </c>
      <c r="E1254" s="82" t="str">
        <f>IF(IF(ISERROR(HLOOKUP(C1254,'Base clients'!$4:$17,5)),"",HLOOKUP(C1254,'Base clients'!$4:$17,5))=0,"",IF(ISERROR(HLOOKUP(C1254,'Base clients'!$4:$17,5)),"",HLOOKUP(C1254,'Base clients'!$4:$17,5)))</f>
        <v/>
      </c>
      <c r="F1254" s="74"/>
      <c r="G1254" s="83" t="str">
        <f t="shared" si="58"/>
        <v xml:space="preserve"> - </v>
      </c>
      <c r="H1254" s="85"/>
      <c r="I1254" s="64"/>
      <c r="J1254" s="64"/>
      <c r="K1254" s="100" t="str">
        <f>IF(ISERROR(VLOOKUP(J1254,Paramètres!$A$5:$B$123,2,0)),"",VLOOKUP(J1254,Paramètres!$A$5:$B$123,2,0))</f>
        <v/>
      </c>
      <c r="L1254" s="100" t="str">
        <f t="shared" si="57"/>
        <v/>
      </c>
      <c r="M1254" s="59" t="str">
        <f>IF(ISERROR(VLOOKUP(J1254,Paramètres!$A$5:$C$123,3,0)),"",VLOOKUP(J1254,Paramètres!$A$5:$C$123,3,0))</f>
        <v/>
      </c>
    </row>
    <row r="1255" spans="1:13" x14ac:dyDescent="0.25">
      <c r="A1255" s="64"/>
      <c r="B1255" s="65"/>
      <c r="C1255" s="70"/>
      <c r="D1255" s="82" t="str">
        <f>IF(IF(ISERROR(HLOOKUP(C1255,'Base clients'!$4:$17,4)),"",HLOOKUP(C1255,'Base clients'!$4:$17,4))=0,"",IF(ISERROR(HLOOKUP(C1255,'Base clients'!$4:$17,4)),"",HLOOKUP(C1255,'Base clients'!$4:$17,4)))</f>
        <v/>
      </c>
      <c r="E1255" s="82" t="str">
        <f>IF(IF(ISERROR(HLOOKUP(C1255,'Base clients'!$4:$17,5)),"",HLOOKUP(C1255,'Base clients'!$4:$17,5))=0,"",IF(ISERROR(HLOOKUP(C1255,'Base clients'!$4:$17,5)),"",HLOOKUP(C1255,'Base clients'!$4:$17,5)))</f>
        <v/>
      </c>
      <c r="F1255" s="74"/>
      <c r="G1255" s="83" t="str">
        <f t="shared" si="58"/>
        <v xml:space="preserve"> - </v>
      </c>
      <c r="H1255" s="85"/>
      <c r="I1255" s="64"/>
      <c r="J1255" s="64"/>
      <c r="K1255" s="100" t="str">
        <f>IF(ISERROR(VLOOKUP(J1255,Paramètres!$A$5:$B$123,2,0)),"",VLOOKUP(J1255,Paramètres!$A$5:$B$123,2,0))</f>
        <v/>
      </c>
      <c r="L1255" s="100" t="str">
        <f t="shared" si="57"/>
        <v/>
      </c>
      <c r="M1255" s="59" t="str">
        <f>IF(ISERROR(VLOOKUP(J1255,Paramètres!$A$5:$C$123,3,0)),"",VLOOKUP(J1255,Paramètres!$A$5:$C$123,3,0))</f>
        <v/>
      </c>
    </row>
    <row r="1256" spans="1:13" x14ac:dyDescent="0.25">
      <c r="A1256" s="64"/>
      <c r="B1256" s="65"/>
      <c r="C1256" s="70"/>
      <c r="D1256" s="82" t="str">
        <f>IF(IF(ISERROR(HLOOKUP(C1256,'Base clients'!$4:$17,4)),"",HLOOKUP(C1256,'Base clients'!$4:$17,4))=0,"",IF(ISERROR(HLOOKUP(C1256,'Base clients'!$4:$17,4)),"",HLOOKUP(C1256,'Base clients'!$4:$17,4)))</f>
        <v/>
      </c>
      <c r="E1256" s="82" t="str">
        <f>IF(IF(ISERROR(HLOOKUP(C1256,'Base clients'!$4:$17,5)),"",HLOOKUP(C1256,'Base clients'!$4:$17,5))=0,"",IF(ISERROR(HLOOKUP(C1256,'Base clients'!$4:$17,5)),"",HLOOKUP(C1256,'Base clients'!$4:$17,5)))</f>
        <v/>
      </c>
      <c r="F1256" s="74"/>
      <c r="G1256" s="83" t="str">
        <f t="shared" si="58"/>
        <v xml:space="preserve"> - </v>
      </c>
      <c r="H1256" s="85"/>
      <c r="I1256" s="64"/>
      <c r="J1256" s="64"/>
      <c r="K1256" s="100" t="str">
        <f>IF(ISERROR(VLOOKUP(J1256,Paramètres!$A$5:$B$123,2,0)),"",VLOOKUP(J1256,Paramètres!$A$5:$B$123,2,0))</f>
        <v/>
      </c>
      <c r="L1256" s="100" t="str">
        <f t="shared" si="57"/>
        <v/>
      </c>
      <c r="M1256" s="59" t="str">
        <f>IF(ISERROR(VLOOKUP(J1256,Paramètres!$A$5:$C$123,3,0)),"",VLOOKUP(J1256,Paramètres!$A$5:$C$123,3,0))</f>
        <v/>
      </c>
    </row>
    <row r="1257" spans="1:13" x14ac:dyDescent="0.25">
      <c r="A1257" s="64"/>
      <c r="B1257" s="65"/>
      <c r="C1257" s="70"/>
      <c r="D1257" s="82" t="str">
        <f>IF(IF(ISERROR(HLOOKUP(C1257,'Base clients'!$4:$17,4)),"",HLOOKUP(C1257,'Base clients'!$4:$17,4))=0,"",IF(ISERROR(HLOOKUP(C1257,'Base clients'!$4:$17,4)),"",HLOOKUP(C1257,'Base clients'!$4:$17,4)))</f>
        <v/>
      </c>
      <c r="E1257" s="82" t="str">
        <f>IF(IF(ISERROR(HLOOKUP(C1257,'Base clients'!$4:$17,5)),"",HLOOKUP(C1257,'Base clients'!$4:$17,5))=0,"",IF(ISERROR(HLOOKUP(C1257,'Base clients'!$4:$17,5)),"",HLOOKUP(C1257,'Base clients'!$4:$17,5)))</f>
        <v/>
      </c>
      <c r="F1257" s="74"/>
      <c r="G1257" s="83" t="str">
        <f t="shared" ref="G1257" si="60">IF(ISBLANK(F1257),"",MONTH(F1257))&amp;" - "&amp;IF(ISBLANK(F1257),"",YEAR(F1257))</f>
        <v xml:space="preserve"> - </v>
      </c>
      <c r="H1257" s="85"/>
      <c r="I1257" s="64"/>
      <c r="J1257" s="64"/>
      <c r="K1257" s="100" t="str">
        <f>IF(ISERROR(VLOOKUP(J1257,Paramètres!$A$5:$B$123,2,0)),"",VLOOKUP(J1257,Paramètres!$A$5:$B$123,2,0))</f>
        <v/>
      </c>
      <c r="L1257" s="100" t="str">
        <f t="shared" si="57"/>
        <v/>
      </c>
      <c r="M1257" s="59" t="str">
        <f>IF(ISERROR(VLOOKUP(J1257,Paramètres!$A$5:$C$123,3,0)),"",VLOOKUP(J1257,Paramètres!$A$5:$C$123,3,0))</f>
        <v/>
      </c>
    </row>
    <row r="1258" spans="1:13" x14ac:dyDescent="0.25">
      <c r="A1258" s="64"/>
      <c r="B1258" s="65"/>
      <c r="C1258" s="70"/>
      <c r="D1258" s="82" t="str">
        <f>IF(IF(ISERROR(HLOOKUP(C1258,'Base clients'!$4:$17,4)),"",HLOOKUP(C1258,'Base clients'!$4:$17,4))=0,"",IF(ISERROR(HLOOKUP(C1258,'Base clients'!$4:$17,4)),"",HLOOKUP(C1258,'Base clients'!$4:$17,4)))</f>
        <v/>
      </c>
      <c r="E1258" s="82" t="str">
        <f>IF(IF(ISERROR(HLOOKUP(C1258,'Base clients'!$4:$17,5)),"",HLOOKUP(C1258,'Base clients'!$4:$17,5))=0,"",IF(ISERROR(HLOOKUP(C1258,'Base clients'!$4:$17,5)),"",HLOOKUP(C1258,'Base clients'!$4:$17,5)))</f>
        <v/>
      </c>
      <c r="F1258" s="74"/>
      <c r="G1258" s="83" t="str">
        <f t="shared" si="58"/>
        <v xml:space="preserve"> - </v>
      </c>
      <c r="H1258" s="85"/>
      <c r="I1258" s="64"/>
      <c r="J1258" s="64"/>
      <c r="K1258" s="100" t="str">
        <f>IF(ISERROR(VLOOKUP(J1258,Paramètres!$A$5:$B$123,2,0)),"",VLOOKUP(J1258,Paramètres!$A$5:$B$123,2,0))</f>
        <v/>
      </c>
      <c r="L1258" s="100" t="str">
        <f t="shared" si="57"/>
        <v/>
      </c>
      <c r="M1258" s="59" t="str">
        <f>IF(ISERROR(VLOOKUP(J1258,Paramètres!$A$5:$C$123,3,0)),"",VLOOKUP(J1258,Paramètres!$A$5:$C$123,3,0))</f>
        <v/>
      </c>
    </row>
    <row r="1259" spans="1:13" x14ac:dyDescent="0.25">
      <c r="A1259" s="64"/>
      <c r="B1259" s="65"/>
      <c r="C1259" s="70"/>
      <c r="D1259" s="82" t="str">
        <f>IF(IF(ISERROR(HLOOKUP(C1259,'Base clients'!$4:$17,4)),"",HLOOKUP(C1259,'Base clients'!$4:$17,4))=0,"",IF(ISERROR(HLOOKUP(C1259,'Base clients'!$4:$17,4)),"",HLOOKUP(C1259,'Base clients'!$4:$17,4)))</f>
        <v/>
      </c>
      <c r="E1259" s="82" t="str">
        <f>IF(IF(ISERROR(HLOOKUP(C1259,'Base clients'!$4:$17,5)),"",HLOOKUP(C1259,'Base clients'!$4:$17,5))=0,"",IF(ISERROR(HLOOKUP(C1259,'Base clients'!$4:$17,5)),"",HLOOKUP(C1259,'Base clients'!$4:$17,5)))</f>
        <v/>
      </c>
      <c r="F1259" s="74"/>
      <c r="G1259" s="83" t="str">
        <f t="shared" si="58"/>
        <v xml:space="preserve"> - </v>
      </c>
      <c r="H1259" s="85"/>
      <c r="I1259" s="64"/>
      <c r="J1259" s="64"/>
      <c r="K1259" s="100" t="str">
        <f>IF(ISERROR(VLOOKUP(J1259,Paramètres!$A$5:$B$123,2,0)),"",VLOOKUP(J1259,Paramètres!$A$5:$B$123,2,0))</f>
        <v/>
      </c>
      <c r="L1259" s="100" t="str">
        <f t="shared" si="57"/>
        <v/>
      </c>
      <c r="M1259" s="59" t="str">
        <f>IF(ISERROR(VLOOKUP(J1259,Paramètres!$A$5:$C$123,3,0)),"",VLOOKUP(J1259,Paramètres!$A$5:$C$123,3,0))</f>
        <v/>
      </c>
    </row>
    <row r="1260" spans="1:13" x14ac:dyDescent="0.25">
      <c r="A1260" s="64"/>
      <c r="B1260" s="65"/>
      <c r="C1260" s="69"/>
      <c r="D1260" s="82" t="str">
        <f>IF(IF(ISERROR(HLOOKUP(C1260,'Base clients'!$4:$17,4)),"",HLOOKUP(C1260,'Base clients'!$4:$17,4))=0,"",IF(ISERROR(HLOOKUP(C1260,'Base clients'!$4:$17,4)),"",HLOOKUP(C1260,'Base clients'!$4:$17,4)))</f>
        <v/>
      </c>
      <c r="E1260" s="82" t="str">
        <f>IF(IF(ISERROR(HLOOKUP(C1260,'Base clients'!$4:$17,5)),"",HLOOKUP(C1260,'Base clients'!$4:$17,5))=0,"",IF(ISERROR(HLOOKUP(C1260,'Base clients'!$4:$17,5)),"",HLOOKUP(C1260,'Base clients'!$4:$17,5)))</f>
        <v/>
      </c>
      <c r="F1260" s="74"/>
      <c r="G1260" s="83" t="str">
        <f t="shared" si="58"/>
        <v xml:space="preserve"> - </v>
      </c>
      <c r="H1260" s="85"/>
      <c r="I1260" s="64"/>
      <c r="J1260" s="64"/>
      <c r="K1260" s="100" t="str">
        <f>IF(ISERROR(VLOOKUP(J1260,Paramètres!$A$5:$B$123,2,0)),"",VLOOKUP(J1260,Paramètres!$A$5:$B$123,2,0))</f>
        <v/>
      </c>
      <c r="L1260" s="100" t="str">
        <f t="shared" si="57"/>
        <v/>
      </c>
      <c r="M1260" s="59" t="str">
        <f>IF(ISERROR(VLOOKUP(J1260,Paramètres!$A$5:$C$123,3,0)),"",VLOOKUP(J1260,Paramètres!$A$5:$C$123,3,0))</f>
        <v/>
      </c>
    </row>
    <row r="1261" spans="1:13" x14ac:dyDescent="0.25">
      <c r="A1261" s="64"/>
      <c r="B1261" s="65"/>
      <c r="C1261" s="69"/>
      <c r="D1261" s="82" t="str">
        <f>IF(IF(ISERROR(HLOOKUP(C1261,'Base clients'!$4:$17,4)),"",HLOOKUP(C1261,'Base clients'!$4:$17,4))=0,"",IF(ISERROR(HLOOKUP(C1261,'Base clients'!$4:$17,4)),"",HLOOKUP(C1261,'Base clients'!$4:$17,4)))</f>
        <v/>
      </c>
      <c r="E1261" s="82" t="str">
        <f>IF(IF(ISERROR(HLOOKUP(C1261,'Base clients'!$4:$17,5)),"",HLOOKUP(C1261,'Base clients'!$4:$17,5))=0,"",IF(ISERROR(HLOOKUP(C1261,'Base clients'!$4:$17,5)),"",HLOOKUP(C1261,'Base clients'!$4:$17,5)))</f>
        <v/>
      </c>
      <c r="F1261" s="74"/>
      <c r="G1261" s="83" t="str">
        <f t="shared" si="58"/>
        <v xml:space="preserve"> - </v>
      </c>
      <c r="H1261" s="85"/>
      <c r="I1261" s="64"/>
      <c r="J1261" s="64"/>
      <c r="K1261" s="100" t="str">
        <f>IF(ISERROR(VLOOKUP(J1261,Paramètres!$A$5:$B$123,2,0)),"",VLOOKUP(J1261,Paramètres!$A$5:$B$123,2,0))</f>
        <v/>
      </c>
      <c r="L1261" s="100" t="str">
        <f t="shared" si="57"/>
        <v/>
      </c>
      <c r="M1261" s="59" t="str">
        <f>IF(ISERROR(VLOOKUP(J1261,Paramètres!$A$5:$C$123,3,0)),"",VLOOKUP(J1261,Paramètres!$A$5:$C$123,3,0))</f>
        <v/>
      </c>
    </row>
    <row r="1262" spans="1:13" x14ac:dyDescent="0.25">
      <c r="A1262" s="64"/>
      <c r="B1262" s="65"/>
      <c r="C1262" s="69"/>
      <c r="D1262" s="82" t="str">
        <f>IF(IF(ISERROR(HLOOKUP(C1262,'Base clients'!$4:$17,4)),"",HLOOKUP(C1262,'Base clients'!$4:$17,4))=0,"",IF(ISERROR(HLOOKUP(C1262,'Base clients'!$4:$17,4)),"",HLOOKUP(C1262,'Base clients'!$4:$17,4)))</f>
        <v/>
      </c>
      <c r="E1262" s="82" t="str">
        <f>IF(IF(ISERROR(HLOOKUP(C1262,'Base clients'!$4:$17,5)),"",HLOOKUP(C1262,'Base clients'!$4:$17,5))=0,"",IF(ISERROR(HLOOKUP(C1262,'Base clients'!$4:$17,5)),"",HLOOKUP(C1262,'Base clients'!$4:$17,5)))</f>
        <v/>
      </c>
      <c r="F1262" s="74"/>
      <c r="G1262" s="83" t="str">
        <f t="shared" si="58"/>
        <v xml:space="preserve"> - </v>
      </c>
      <c r="H1262" s="85"/>
      <c r="I1262" s="64"/>
      <c r="J1262" s="64"/>
      <c r="K1262" s="100" t="str">
        <f>IF(ISERROR(VLOOKUP(J1262,Paramètres!$A$5:$B$123,2,0)),"",VLOOKUP(J1262,Paramètres!$A$5:$B$123,2,0))</f>
        <v/>
      </c>
      <c r="L1262" s="100" t="str">
        <f t="shared" si="57"/>
        <v/>
      </c>
      <c r="M1262" s="59" t="str">
        <f>IF(ISERROR(VLOOKUP(J1262,Paramètres!$A$5:$C$123,3,0)),"",VLOOKUP(J1262,Paramètres!$A$5:$C$123,3,0))</f>
        <v/>
      </c>
    </row>
    <row r="1263" spans="1:13" x14ac:dyDescent="0.25">
      <c r="A1263" s="64"/>
      <c r="B1263" s="65"/>
      <c r="C1263" s="69"/>
      <c r="D1263" s="82" t="str">
        <f>IF(IF(ISERROR(HLOOKUP(C1263,'Base clients'!$4:$17,4)),"",HLOOKUP(C1263,'Base clients'!$4:$17,4))=0,"",IF(ISERROR(HLOOKUP(C1263,'Base clients'!$4:$17,4)),"",HLOOKUP(C1263,'Base clients'!$4:$17,4)))</f>
        <v/>
      </c>
      <c r="E1263" s="82" t="str">
        <f>IF(IF(ISERROR(HLOOKUP(C1263,'Base clients'!$4:$17,5)),"",HLOOKUP(C1263,'Base clients'!$4:$17,5))=0,"",IF(ISERROR(HLOOKUP(C1263,'Base clients'!$4:$17,5)),"",HLOOKUP(C1263,'Base clients'!$4:$17,5)))</f>
        <v/>
      </c>
      <c r="F1263" s="74"/>
      <c r="G1263" s="83" t="str">
        <f t="shared" si="58"/>
        <v xml:space="preserve"> - </v>
      </c>
      <c r="H1263" s="85"/>
      <c r="I1263" s="64"/>
      <c r="J1263" s="64"/>
      <c r="K1263" s="100" t="str">
        <f>IF(ISERROR(VLOOKUP(J1263,Paramètres!$A$5:$B$123,2,0)),"",VLOOKUP(J1263,Paramètres!$A$5:$B$123,2,0))</f>
        <v/>
      </c>
      <c r="L1263" s="100" t="str">
        <f t="shared" si="57"/>
        <v/>
      </c>
      <c r="M1263" s="59" t="str">
        <f>IF(ISERROR(VLOOKUP(J1263,Paramètres!$A$5:$C$123,3,0)),"",VLOOKUP(J1263,Paramètres!$A$5:$C$123,3,0))</f>
        <v/>
      </c>
    </row>
    <row r="1264" spans="1:13" x14ac:dyDescent="0.25">
      <c r="A1264" s="64"/>
      <c r="B1264" s="65"/>
      <c r="C1264" s="70"/>
      <c r="D1264" s="82" t="str">
        <f>IF(IF(ISERROR(HLOOKUP(C1264,'Base clients'!$4:$17,4)),"",HLOOKUP(C1264,'Base clients'!$4:$17,4))=0,"",IF(ISERROR(HLOOKUP(C1264,'Base clients'!$4:$17,4)),"",HLOOKUP(C1264,'Base clients'!$4:$17,4)))</f>
        <v/>
      </c>
      <c r="E1264" s="82" t="str">
        <f>IF(IF(ISERROR(HLOOKUP(C1264,'Base clients'!$4:$17,5)),"",HLOOKUP(C1264,'Base clients'!$4:$17,5))=0,"",IF(ISERROR(HLOOKUP(C1264,'Base clients'!$4:$17,5)),"",HLOOKUP(C1264,'Base clients'!$4:$17,5)))</f>
        <v/>
      </c>
      <c r="F1264" s="74"/>
      <c r="G1264" s="83" t="str">
        <f t="shared" si="58"/>
        <v xml:space="preserve"> - </v>
      </c>
      <c r="H1264" s="85"/>
      <c r="I1264" s="64"/>
      <c r="J1264" s="64"/>
      <c r="K1264" s="100" t="str">
        <f>IF(ISERROR(VLOOKUP(J1264,Paramètres!$A$5:$B$123,2,0)),"",VLOOKUP(J1264,Paramètres!$A$5:$B$123,2,0))</f>
        <v/>
      </c>
      <c r="L1264" s="100" t="str">
        <f t="shared" si="57"/>
        <v/>
      </c>
      <c r="M1264" s="59" t="str">
        <f>IF(ISERROR(VLOOKUP(J1264,Paramètres!$A$5:$C$123,3,0)),"",VLOOKUP(J1264,Paramètres!$A$5:$C$123,3,0))</f>
        <v/>
      </c>
    </row>
    <row r="1265" spans="1:13" x14ac:dyDescent="0.25">
      <c r="A1265" s="64"/>
      <c r="B1265" s="65"/>
      <c r="C1265" s="70"/>
      <c r="D1265" s="82" t="str">
        <f>IF(IF(ISERROR(HLOOKUP(C1265,'Base clients'!$4:$17,4)),"",HLOOKUP(C1265,'Base clients'!$4:$17,4))=0,"",IF(ISERROR(HLOOKUP(C1265,'Base clients'!$4:$17,4)),"",HLOOKUP(C1265,'Base clients'!$4:$17,4)))</f>
        <v/>
      </c>
      <c r="E1265" s="82" t="str">
        <f>IF(IF(ISERROR(HLOOKUP(C1265,'Base clients'!$4:$17,5)),"",HLOOKUP(C1265,'Base clients'!$4:$17,5))=0,"",IF(ISERROR(HLOOKUP(C1265,'Base clients'!$4:$17,5)),"",HLOOKUP(C1265,'Base clients'!$4:$17,5)))</f>
        <v/>
      </c>
      <c r="F1265" s="74"/>
      <c r="G1265" s="83" t="str">
        <f t="shared" si="58"/>
        <v xml:space="preserve"> - </v>
      </c>
      <c r="H1265" s="85"/>
      <c r="I1265" s="64"/>
      <c r="J1265" s="64"/>
      <c r="K1265" s="100" t="str">
        <f>IF(ISERROR(VLOOKUP(J1265,Paramètres!$A$5:$B$123,2,0)),"",VLOOKUP(J1265,Paramètres!$A$5:$B$123,2,0))</f>
        <v/>
      </c>
      <c r="L1265" s="100" t="str">
        <f t="shared" si="57"/>
        <v/>
      </c>
      <c r="M1265" s="59" t="str">
        <f>IF(ISERROR(VLOOKUP(J1265,Paramètres!$A$5:$C$123,3,0)),"",VLOOKUP(J1265,Paramètres!$A$5:$C$123,3,0))</f>
        <v/>
      </c>
    </row>
    <row r="1266" spans="1:13" x14ac:dyDescent="0.25">
      <c r="A1266" s="64"/>
      <c r="B1266" s="65"/>
      <c r="C1266" s="70"/>
      <c r="D1266" s="82" t="str">
        <f>IF(IF(ISERROR(HLOOKUP(C1266,'Base clients'!$4:$17,4)),"",HLOOKUP(C1266,'Base clients'!$4:$17,4))=0,"",IF(ISERROR(HLOOKUP(C1266,'Base clients'!$4:$17,4)),"",HLOOKUP(C1266,'Base clients'!$4:$17,4)))</f>
        <v/>
      </c>
      <c r="E1266" s="82" t="str">
        <f>IF(IF(ISERROR(HLOOKUP(C1266,'Base clients'!$4:$17,5)),"",HLOOKUP(C1266,'Base clients'!$4:$17,5))=0,"",IF(ISERROR(HLOOKUP(C1266,'Base clients'!$4:$17,5)),"",HLOOKUP(C1266,'Base clients'!$4:$17,5)))</f>
        <v/>
      </c>
      <c r="F1266" s="74"/>
      <c r="G1266" s="83" t="str">
        <f t="shared" si="58"/>
        <v xml:space="preserve"> - </v>
      </c>
      <c r="H1266" s="85"/>
      <c r="I1266" s="64"/>
      <c r="J1266" s="64"/>
      <c r="K1266" s="100" t="str">
        <f>IF(ISERROR(VLOOKUP(J1266,Paramètres!$A$5:$B$123,2,0)),"",VLOOKUP(J1266,Paramètres!$A$5:$B$123,2,0))</f>
        <v/>
      </c>
      <c r="L1266" s="100" t="str">
        <f t="shared" si="57"/>
        <v/>
      </c>
      <c r="M1266" s="59" t="str">
        <f>IF(ISERROR(VLOOKUP(J1266,Paramètres!$A$5:$C$123,3,0)),"",VLOOKUP(J1266,Paramètres!$A$5:$C$123,3,0))</f>
        <v/>
      </c>
    </row>
    <row r="1267" spans="1:13" x14ac:dyDescent="0.25">
      <c r="A1267" s="64"/>
      <c r="B1267" s="65"/>
      <c r="C1267" s="70"/>
      <c r="D1267" s="82" t="str">
        <f>IF(IF(ISERROR(HLOOKUP(C1267,'Base clients'!$4:$17,4)),"",HLOOKUP(C1267,'Base clients'!$4:$17,4))=0,"",IF(ISERROR(HLOOKUP(C1267,'Base clients'!$4:$17,4)),"",HLOOKUP(C1267,'Base clients'!$4:$17,4)))</f>
        <v/>
      </c>
      <c r="E1267" s="82" t="str">
        <f>IF(IF(ISERROR(HLOOKUP(C1267,'Base clients'!$4:$17,5)),"",HLOOKUP(C1267,'Base clients'!$4:$17,5))=0,"",IF(ISERROR(HLOOKUP(C1267,'Base clients'!$4:$17,5)),"",HLOOKUP(C1267,'Base clients'!$4:$17,5)))</f>
        <v/>
      </c>
      <c r="F1267" s="74"/>
      <c r="G1267" s="83" t="str">
        <f t="shared" si="58"/>
        <v xml:space="preserve"> - </v>
      </c>
      <c r="H1267" s="85"/>
      <c r="I1267" s="64"/>
      <c r="J1267" s="64"/>
      <c r="K1267" s="100" t="str">
        <f>IF(ISERROR(VLOOKUP(J1267,Paramètres!$A$5:$B$123,2,0)),"",VLOOKUP(J1267,Paramètres!$A$5:$B$123,2,0))</f>
        <v/>
      </c>
      <c r="L1267" s="100" t="str">
        <f t="shared" si="57"/>
        <v/>
      </c>
      <c r="M1267" s="59" t="str">
        <f>IF(ISERROR(VLOOKUP(J1267,Paramètres!$A$5:$C$123,3,0)),"",VLOOKUP(J1267,Paramètres!$A$5:$C$123,3,0))</f>
        <v/>
      </c>
    </row>
    <row r="1268" spans="1:13" x14ac:dyDescent="0.25">
      <c r="A1268" s="64"/>
      <c r="B1268" s="65"/>
      <c r="C1268" s="70"/>
      <c r="D1268" s="82" t="str">
        <f>IF(IF(ISERROR(HLOOKUP(C1268,'Base clients'!$4:$17,4)),"",HLOOKUP(C1268,'Base clients'!$4:$17,4))=0,"",IF(ISERROR(HLOOKUP(C1268,'Base clients'!$4:$17,4)),"",HLOOKUP(C1268,'Base clients'!$4:$17,4)))</f>
        <v/>
      </c>
      <c r="E1268" s="82" t="str">
        <f>IF(IF(ISERROR(HLOOKUP(C1268,'Base clients'!$4:$17,5)),"",HLOOKUP(C1268,'Base clients'!$4:$17,5))=0,"",IF(ISERROR(HLOOKUP(C1268,'Base clients'!$4:$17,5)),"",HLOOKUP(C1268,'Base clients'!$4:$17,5)))</f>
        <v/>
      </c>
      <c r="F1268" s="74"/>
      <c r="G1268" s="83" t="str">
        <f t="shared" si="58"/>
        <v xml:space="preserve"> - </v>
      </c>
      <c r="H1268" s="85"/>
      <c r="I1268" s="64"/>
      <c r="J1268" s="64"/>
      <c r="K1268" s="100" t="str">
        <f>IF(ISERROR(VLOOKUP(J1268,Paramètres!$A$5:$B$123,2,0)),"",VLOOKUP(J1268,Paramètres!$A$5:$B$123,2,0))</f>
        <v/>
      </c>
      <c r="L1268" s="100" t="str">
        <f t="shared" si="57"/>
        <v/>
      </c>
      <c r="M1268" s="59" t="str">
        <f>IF(ISERROR(VLOOKUP(J1268,Paramètres!$A$5:$C$123,3,0)),"",VLOOKUP(J1268,Paramètres!$A$5:$C$123,3,0))</f>
        <v/>
      </c>
    </row>
    <row r="1269" spans="1:13" x14ac:dyDescent="0.25">
      <c r="A1269" s="64"/>
      <c r="B1269" s="65"/>
      <c r="C1269" s="70"/>
      <c r="D1269" s="82" t="str">
        <f>IF(IF(ISERROR(HLOOKUP(C1269,'Base clients'!$4:$17,4)),"",HLOOKUP(C1269,'Base clients'!$4:$17,4))=0,"",IF(ISERROR(HLOOKUP(C1269,'Base clients'!$4:$17,4)),"",HLOOKUP(C1269,'Base clients'!$4:$17,4)))</f>
        <v/>
      </c>
      <c r="E1269" s="82" t="str">
        <f>IF(IF(ISERROR(HLOOKUP(C1269,'Base clients'!$4:$17,5)),"",HLOOKUP(C1269,'Base clients'!$4:$17,5))=0,"",IF(ISERROR(HLOOKUP(C1269,'Base clients'!$4:$17,5)),"",HLOOKUP(C1269,'Base clients'!$4:$17,5)))</f>
        <v/>
      </c>
      <c r="F1269" s="74"/>
      <c r="G1269" s="83" t="str">
        <f t="shared" si="58"/>
        <v xml:space="preserve"> - </v>
      </c>
      <c r="H1269" s="85"/>
      <c r="I1269" s="64"/>
      <c r="J1269" s="64"/>
      <c r="K1269" s="100" t="str">
        <f>IF(ISERROR(VLOOKUP(J1269,Paramètres!$A$5:$B$123,2,0)),"",VLOOKUP(J1269,Paramètres!$A$5:$B$123,2,0))</f>
        <v/>
      </c>
      <c r="L1269" s="100" t="str">
        <f t="shared" si="57"/>
        <v/>
      </c>
      <c r="M1269" s="59" t="str">
        <f>IF(ISERROR(VLOOKUP(J1269,Paramètres!$A$5:$C$123,3,0)),"",VLOOKUP(J1269,Paramètres!$A$5:$C$123,3,0))</f>
        <v/>
      </c>
    </row>
    <row r="1270" spans="1:13" x14ac:dyDescent="0.25">
      <c r="A1270" s="64"/>
      <c r="B1270" s="65"/>
      <c r="C1270" s="69"/>
      <c r="D1270" s="82" t="str">
        <f>IF(IF(ISERROR(HLOOKUP(C1270,'Base clients'!$4:$17,4)),"",HLOOKUP(C1270,'Base clients'!$4:$17,4))=0,"",IF(ISERROR(HLOOKUP(C1270,'Base clients'!$4:$17,4)),"",HLOOKUP(C1270,'Base clients'!$4:$17,4)))</f>
        <v/>
      </c>
      <c r="E1270" s="82" t="str">
        <f>IF(IF(ISERROR(HLOOKUP(C1270,'Base clients'!$4:$17,5)),"",HLOOKUP(C1270,'Base clients'!$4:$17,5))=0,"",IF(ISERROR(HLOOKUP(C1270,'Base clients'!$4:$17,5)),"",HLOOKUP(C1270,'Base clients'!$4:$17,5)))</f>
        <v/>
      </c>
      <c r="F1270" s="74"/>
      <c r="G1270" s="83" t="str">
        <f t="shared" si="58"/>
        <v xml:space="preserve"> - </v>
      </c>
      <c r="H1270" s="85"/>
      <c r="I1270" s="64"/>
      <c r="J1270" s="64"/>
      <c r="K1270" s="100" t="str">
        <f>IF(ISERROR(VLOOKUP(J1270,Paramètres!$A$5:$B$123,2,0)),"",VLOOKUP(J1270,Paramètres!$A$5:$B$123,2,0))</f>
        <v/>
      </c>
      <c r="L1270" s="100" t="str">
        <f t="shared" si="57"/>
        <v/>
      </c>
      <c r="M1270" s="59" t="str">
        <f>IF(ISERROR(VLOOKUP(J1270,Paramètres!$A$5:$C$123,3,0)),"",VLOOKUP(J1270,Paramètres!$A$5:$C$123,3,0))</f>
        <v/>
      </c>
    </row>
    <row r="1271" spans="1:13" x14ac:dyDescent="0.25">
      <c r="A1271" s="64"/>
      <c r="B1271" s="65"/>
      <c r="C1271" s="69"/>
      <c r="D1271" s="82" t="str">
        <f>IF(IF(ISERROR(HLOOKUP(C1271,'Base clients'!$4:$17,4)),"",HLOOKUP(C1271,'Base clients'!$4:$17,4))=0,"",IF(ISERROR(HLOOKUP(C1271,'Base clients'!$4:$17,4)),"",HLOOKUP(C1271,'Base clients'!$4:$17,4)))</f>
        <v/>
      </c>
      <c r="E1271" s="82" t="str">
        <f>IF(IF(ISERROR(HLOOKUP(C1271,'Base clients'!$4:$17,5)),"",HLOOKUP(C1271,'Base clients'!$4:$17,5))=0,"",IF(ISERROR(HLOOKUP(C1271,'Base clients'!$4:$17,5)),"",HLOOKUP(C1271,'Base clients'!$4:$17,5)))</f>
        <v/>
      </c>
      <c r="F1271" s="74"/>
      <c r="G1271" s="83" t="str">
        <f t="shared" si="58"/>
        <v xml:space="preserve"> - </v>
      </c>
      <c r="H1271" s="85"/>
      <c r="I1271" s="64"/>
      <c r="J1271" s="64"/>
      <c r="K1271" s="100" t="str">
        <f>IF(ISERROR(VLOOKUP(J1271,Paramètres!$A$5:$B$123,2,0)),"",VLOOKUP(J1271,Paramètres!$A$5:$B$123,2,0))</f>
        <v/>
      </c>
      <c r="L1271" s="100" t="str">
        <f t="shared" si="57"/>
        <v/>
      </c>
      <c r="M1271" s="59" t="str">
        <f>IF(ISERROR(VLOOKUP(J1271,Paramètres!$A$5:$C$123,3,0)),"",VLOOKUP(J1271,Paramètres!$A$5:$C$123,3,0))</f>
        <v/>
      </c>
    </row>
    <row r="1272" spans="1:13" x14ac:dyDescent="0.25">
      <c r="A1272" s="64"/>
      <c r="B1272" s="65"/>
      <c r="C1272" s="69"/>
      <c r="D1272" s="82" t="str">
        <f>IF(IF(ISERROR(HLOOKUP(C1272,'Base clients'!$4:$17,4)),"",HLOOKUP(C1272,'Base clients'!$4:$17,4))=0,"",IF(ISERROR(HLOOKUP(C1272,'Base clients'!$4:$17,4)),"",HLOOKUP(C1272,'Base clients'!$4:$17,4)))</f>
        <v/>
      </c>
      <c r="E1272" s="82" t="str">
        <f>IF(IF(ISERROR(HLOOKUP(C1272,'Base clients'!$4:$17,5)),"",HLOOKUP(C1272,'Base clients'!$4:$17,5))=0,"",IF(ISERROR(HLOOKUP(C1272,'Base clients'!$4:$17,5)),"",HLOOKUP(C1272,'Base clients'!$4:$17,5)))</f>
        <v/>
      </c>
      <c r="F1272" s="74"/>
      <c r="G1272" s="83" t="str">
        <f t="shared" si="58"/>
        <v xml:space="preserve"> - </v>
      </c>
      <c r="H1272" s="85"/>
      <c r="I1272" s="64"/>
      <c r="J1272" s="64"/>
      <c r="K1272" s="100" t="str">
        <f>IF(ISERROR(VLOOKUP(J1272,Paramètres!$A$5:$B$123,2,0)),"",VLOOKUP(J1272,Paramètres!$A$5:$B$123,2,0))</f>
        <v/>
      </c>
      <c r="L1272" s="100" t="str">
        <f t="shared" si="57"/>
        <v/>
      </c>
      <c r="M1272" s="59" t="str">
        <f>IF(ISERROR(VLOOKUP(J1272,Paramètres!$A$5:$C$123,3,0)),"",VLOOKUP(J1272,Paramètres!$A$5:$C$123,3,0))</f>
        <v/>
      </c>
    </row>
    <row r="1273" spans="1:13" x14ac:dyDescent="0.25">
      <c r="A1273" s="64"/>
      <c r="B1273" s="65"/>
      <c r="C1273" s="69"/>
      <c r="D1273" s="82" t="str">
        <f>IF(IF(ISERROR(HLOOKUP(C1273,'Base clients'!$4:$17,4)),"",HLOOKUP(C1273,'Base clients'!$4:$17,4))=0,"",IF(ISERROR(HLOOKUP(C1273,'Base clients'!$4:$17,4)),"",HLOOKUP(C1273,'Base clients'!$4:$17,4)))</f>
        <v/>
      </c>
      <c r="E1273" s="82" t="str">
        <f>IF(IF(ISERROR(HLOOKUP(C1273,'Base clients'!$4:$17,5)),"",HLOOKUP(C1273,'Base clients'!$4:$17,5))=0,"",IF(ISERROR(HLOOKUP(C1273,'Base clients'!$4:$17,5)),"",HLOOKUP(C1273,'Base clients'!$4:$17,5)))</f>
        <v/>
      </c>
      <c r="F1273" s="74"/>
      <c r="G1273" s="83" t="str">
        <f t="shared" si="58"/>
        <v xml:space="preserve"> - </v>
      </c>
      <c r="H1273" s="85"/>
      <c r="I1273" s="64"/>
      <c r="J1273" s="64"/>
      <c r="K1273" s="100" t="str">
        <f>IF(ISERROR(VLOOKUP(J1273,Paramètres!$A$5:$B$123,2,0)),"",VLOOKUP(J1273,Paramètres!$A$5:$B$123,2,0))</f>
        <v/>
      </c>
      <c r="L1273" s="100" t="str">
        <f t="shared" si="57"/>
        <v/>
      </c>
      <c r="M1273" s="59" t="str">
        <f>IF(ISERROR(VLOOKUP(J1273,Paramètres!$A$5:$C$123,3,0)),"",VLOOKUP(J1273,Paramètres!$A$5:$C$123,3,0))</f>
        <v/>
      </c>
    </row>
    <row r="1274" spans="1:13" x14ac:dyDescent="0.25">
      <c r="A1274" s="64"/>
      <c r="B1274" s="65"/>
      <c r="C1274" s="69"/>
      <c r="D1274" s="82" t="str">
        <f>IF(IF(ISERROR(HLOOKUP(C1274,'Base clients'!$4:$17,4)),"",HLOOKUP(C1274,'Base clients'!$4:$17,4))=0,"",IF(ISERROR(HLOOKUP(C1274,'Base clients'!$4:$17,4)),"",HLOOKUP(C1274,'Base clients'!$4:$17,4)))</f>
        <v/>
      </c>
      <c r="E1274" s="82" t="str">
        <f>IF(IF(ISERROR(HLOOKUP(C1274,'Base clients'!$4:$17,5)),"",HLOOKUP(C1274,'Base clients'!$4:$17,5))=0,"",IF(ISERROR(HLOOKUP(C1274,'Base clients'!$4:$17,5)),"",HLOOKUP(C1274,'Base clients'!$4:$17,5)))</f>
        <v/>
      </c>
      <c r="F1274" s="74"/>
      <c r="G1274" s="83" t="str">
        <f t="shared" si="58"/>
        <v xml:space="preserve"> - </v>
      </c>
      <c r="H1274" s="85"/>
      <c r="I1274" s="64"/>
      <c r="J1274" s="64"/>
      <c r="K1274" s="100" t="str">
        <f>IF(ISERROR(VLOOKUP(J1274,Paramètres!$A$5:$B$123,2,0)),"",VLOOKUP(J1274,Paramètres!$A$5:$B$123,2,0))</f>
        <v/>
      </c>
      <c r="L1274" s="100" t="str">
        <f t="shared" si="57"/>
        <v/>
      </c>
      <c r="M1274" s="59" t="str">
        <f>IF(ISERROR(VLOOKUP(J1274,Paramètres!$A$5:$C$123,3,0)),"",VLOOKUP(J1274,Paramètres!$A$5:$C$123,3,0))</f>
        <v/>
      </c>
    </row>
    <row r="1275" spans="1:13" x14ac:dyDescent="0.25">
      <c r="A1275" s="64"/>
      <c r="B1275" s="65"/>
      <c r="C1275" s="70"/>
      <c r="D1275" s="82" t="str">
        <f>IF(IF(ISERROR(HLOOKUP(C1275,'Base clients'!$4:$17,4)),"",HLOOKUP(C1275,'Base clients'!$4:$17,4))=0,"",IF(ISERROR(HLOOKUP(C1275,'Base clients'!$4:$17,4)),"",HLOOKUP(C1275,'Base clients'!$4:$17,4)))</f>
        <v/>
      </c>
      <c r="E1275" s="82" t="str">
        <f>IF(IF(ISERROR(HLOOKUP(C1275,'Base clients'!$4:$17,5)),"",HLOOKUP(C1275,'Base clients'!$4:$17,5))=0,"",IF(ISERROR(HLOOKUP(C1275,'Base clients'!$4:$17,5)),"",HLOOKUP(C1275,'Base clients'!$4:$17,5)))</f>
        <v/>
      </c>
      <c r="F1275" s="74"/>
      <c r="G1275" s="83" t="str">
        <f t="shared" si="58"/>
        <v xml:space="preserve"> - </v>
      </c>
      <c r="H1275" s="85"/>
      <c r="I1275" s="64"/>
      <c r="J1275" s="64"/>
      <c r="K1275" s="100" t="str">
        <f>IF(ISERROR(VLOOKUP(J1275,Paramètres!$A$5:$B$123,2,0)),"",VLOOKUP(J1275,Paramètres!$A$5:$B$123,2,0))</f>
        <v/>
      </c>
      <c r="L1275" s="100" t="str">
        <f t="shared" si="57"/>
        <v/>
      </c>
      <c r="M1275" s="59" t="str">
        <f>IF(ISERROR(VLOOKUP(J1275,Paramètres!$A$5:$C$123,3,0)),"",VLOOKUP(J1275,Paramètres!$A$5:$C$123,3,0))</f>
        <v/>
      </c>
    </row>
    <row r="1276" spans="1:13" x14ac:dyDescent="0.25">
      <c r="A1276" s="64"/>
      <c r="B1276" s="65"/>
      <c r="C1276" s="70"/>
      <c r="D1276" s="82" t="str">
        <f>IF(IF(ISERROR(HLOOKUP(C1276,'Base clients'!$4:$17,4)),"",HLOOKUP(C1276,'Base clients'!$4:$17,4))=0,"",IF(ISERROR(HLOOKUP(C1276,'Base clients'!$4:$17,4)),"",HLOOKUP(C1276,'Base clients'!$4:$17,4)))</f>
        <v/>
      </c>
      <c r="E1276" s="82" t="str">
        <f>IF(IF(ISERROR(HLOOKUP(C1276,'Base clients'!$4:$17,5)),"",HLOOKUP(C1276,'Base clients'!$4:$17,5))=0,"",IF(ISERROR(HLOOKUP(C1276,'Base clients'!$4:$17,5)),"",HLOOKUP(C1276,'Base clients'!$4:$17,5)))</f>
        <v/>
      </c>
      <c r="F1276" s="74"/>
      <c r="G1276" s="83" t="str">
        <f t="shared" si="58"/>
        <v xml:space="preserve"> - </v>
      </c>
      <c r="H1276" s="85"/>
      <c r="I1276" s="64"/>
      <c r="J1276" s="64"/>
      <c r="K1276" s="100" t="str">
        <f>IF(ISERROR(VLOOKUP(J1276,Paramètres!$A$5:$B$123,2,0)),"",VLOOKUP(J1276,Paramètres!$A$5:$B$123,2,0))</f>
        <v/>
      </c>
      <c r="L1276" s="100" t="str">
        <f t="shared" si="57"/>
        <v/>
      </c>
      <c r="M1276" s="59" t="str">
        <f>IF(ISERROR(VLOOKUP(J1276,Paramètres!$A$5:$C$123,3,0)),"",VLOOKUP(J1276,Paramètres!$A$5:$C$123,3,0))</f>
        <v/>
      </c>
    </row>
    <row r="1277" spans="1:13" x14ac:dyDescent="0.25">
      <c r="A1277" s="64"/>
      <c r="B1277" s="65"/>
      <c r="C1277" s="70"/>
      <c r="D1277" s="82" t="str">
        <f>IF(IF(ISERROR(HLOOKUP(C1277,'Base clients'!$4:$17,4)),"",HLOOKUP(C1277,'Base clients'!$4:$17,4))=0,"",IF(ISERROR(HLOOKUP(C1277,'Base clients'!$4:$17,4)),"",HLOOKUP(C1277,'Base clients'!$4:$17,4)))</f>
        <v/>
      </c>
      <c r="E1277" s="82" t="str">
        <f>IF(IF(ISERROR(HLOOKUP(C1277,'Base clients'!$4:$17,5)),"",HLOOKUP(C1277,'Base clients'!$4:$17,5))=0,"",IF(ISERROR(HLOOKUP(C1277,'Base clients'!$4:$17,5)),"",HLOOKUP(C1277,'Base clients'!$4:$17,5)))</f>
        <v/>
      </c>
      <c r="F1277" s="74"/>
      <c r="G1277" s="83" t="str">
        <f t="shared" si="58"/>
        <v xml:space="preserve"> - </v>
      </c>
      <c r="H1277" s="85"/>
      <c r="I1277" s="64"/>
      <c r="J1277" s="64"/>
      <c r="K1277" s="100" t="str">
        <f>IF(ISERROR(VLOOKUP(J1277,Paramètres!$A$5:$B$123,2,0)),"",VLOOKUP(J1277,Paramètres!$A$5:$B$123,2,0))</f>
        <v/>
      </c>
      <c r="L1277" s="100" t="str">
        <f t="shared" si="57"/>
        <v/>
      </c>
      <c r="M1277" s="59" t="str">
        <f>IF(ISERROR(VLOOKUP(J1277,Paramètres!$A$5:$C$123,3,0)),"",VLOOKUP(J1277,Paramètres!$A$5:$C$123,3,0))</f>
        <v/>
      </c>
    </row>
    <row r="1278" spans="1:13" x14ac:dyDescent="0.25">
      <c r="A1278" s="64"/>
      <c r="B1278" s="65"/>
      <c r="C1278" s="70"/>
      <c r="D1278" s="82" t="str">
        <f>IF(IF(ISERROR(HLOOKUP(C1278,'Base clients'!$4:$17,4)),"",HLOOKUP(C1278,'Base clients'!$4:$17,4))=0,"",IF(ISERROR(HLOOKUP(C1278,'Base clients'!$4:$17,4)),"",HLOOKUP(C1278,'Base clients'!$4:$17,4)))</f>
        <v/>
      </c>
      <c r="E1278" s="82" t="str">
        <f>IF(IF(ISERROR(HLOOKUP(C1278,'Base clients'!$4:$17,5)),"",HLOOKUP(C1278,'Base clients'!$4:$17,5))=0,"",IF(ISERROR(HLOOKUP(C1278,'Base clients'!$4:$17,5)),"",HLOOKUP(C1278,'Base clients'!$4:$17,5)))</f>
        <v/>
      </c>
      <c r="F1278" s="74"/>
      <c r="G1278" s="83" t="str">
        <f t="shared" si="58"/>
        <v xml:space="preserve"> - </v>
      </c>
      <c r="H1278" s="85"/>
      <c r="I1278" s="64"/>
      <c r="J1278" s="64"/>
      <c r="K1278" s="100" t="str">
        <f>IF(ISERROR(VLOOKUP(J1278,Paramètres!$A$5:$B$123,2,0)),"",VLOOKUP(J1278,Paramètres!$A$5:$B$123,2,0))</f>
        <v/>
      </c>
      <c r="L1278" s="100" t="str">
        <f t="shared" si="57"/>
        <v/>
      </c>
      <c r="M1278" s="59" t="str">
        <f>IF(ISERROR(VLOOKUP(J1278,Paramètres!$A$5:$C$123,3,0)),"",VLOOKUP(J1278,Paramètres!$A$5:$C$123,3,0))</f>
        <v/>
      </c>
    </row>
    <row r="1279" spans="1:13" x14ac:dyDescent="0.25">
      <c r="A1279" s="64"/>
      <c r="B1279" s="65"/>
      <c r="C1279" s="70"/>
      <c r="D1279" s="82" t="str">
        <f>IF(IF(ISERROR(HLOOKUP(C1279,'Base clients'!$4:$17,4)),"",HLOOKUP(C1279,'Base clients'!$4:$17,4))=0,"",IF(ISERROR(HLOOKUP(C1279,'Base clients'!$4:$17,4)),"",HLOOKUP(C1279,'Base clients'!$4:$17,4)))</f>
        <v/>
      </c>
      <c r="E1279" s="82" t="str">
        <f>IF(IF(ISERROR(HLOOKUP(C1279,'Base clients'!$4:$17,5)),"",HLOOKUP(C1279,'Base clients'!$4:$17,5))=0,"",IF(ISERROR(HLOOKUP(C1279,'Base clients'!$4:$17,5)),"",HLOOKUP(C1279,'Base clients'!$4:$17,5)))</f>
        <v/>
      </c>
      <c r="F1279" s="74"/>
      <c r="G1279" s="83" t="str">
        <f t="shared" si="58"/>
        <v xml:space="preserve"> - </v>
      </c>
      <c r="H1279" s="85"/>
      <c r="I1279" s="64"/>
      <c r="J1279" s="64"/>
      <c r="K1279" s="100" t="str">
        <f>IF(ISERROR(VLOOKUP(J1279,Paramètres!$A$5:$B$123,2,0)),"",VLOOKUP(J1279,Paramètres!$A$5:$B$123,2,0))</f>
        <v/>
      </c>
      <c r="L1279" s="100" t="str">
        <f t="shared" si="57"/>
        <v/>
      </c>
      <c r="M1279" s="59" t="str">
        <f>IF(ISERROR(VLOOKUP(J1279,Paramètres!$A$5:$C$123,3,0)),"",VLOOKUP(J1279,Paramètres!$A$5:$C$123,3,0))</f>
        <v/>
      </c>
    </row>
    <row r="1280" spans="1:13" x14ac:dyDescent="0.25">
      <c r="A1280" s="64"/>
      <c r="B1280" s="65"/>
      <c r="C1280" s="69"/>
      <c r="D1280" s="82" t="str">
        <f>IF(IF(ISERROR(HLOOKUP(C1280,'Base clients'!$4:$17,4)),"",HLOOKUP(C1280,'Base clients'!$4:$17,4))=0,"",IF(ISERROR(HLOOKUP(C1280,'Base clients'!$4:$17,4)),"",HLOOKUP(C1280,'Base clients'!$4:$17,4)))</f>
        <v/>
      </c>
      <c r="E1280" s="82" t="str">
        <f>IF(IF(ISERROR(HLOOKUP(C1280,'Base clients'!$4:$17,5)),"",HLOOKUP(C1280,'Base clients'!$4:$17,5))=0,"",IF(ISERROR(HLOOKUP(C1280,'Base clients'!$4:$17,5)),"",HLOOKUP(C1280,'Base clients'!$4:$17,5)))</f>
        <v/>
      </c>
      <c r="F1280" s="74"/>
      <c r="G1280" s="83" t="str">
        <f t="shared" si="58"/>
        <v xml:space="preserve"> - </v>
      </c>
      <c r="H1280" s="85"/>
      <c r="I1280" s="64"/>
      <c r="J1280" s="64"/>
      <c r="K1280" s="100" t="str">
        <f>IF(ISERROR(VLOOKUP(J1280,Paramètres!$A$5:$B$123,2,0)),"",VLOOKUP(J1280,Paramètres!$A$5:$B$123,2,0))</f>
        <v/>
      </c>
      <c r="L1280" s="100" t="str">
        <f t="shared" si="57"/>
        <v/>
      </c>
      <c r="M1280" s="59" t="str">
        <f>IF(ISERROR(VLOOKUP(J1280,Paramètres!$A$5:$C$123,3,0)),"",VLOOKUP(J1280,Paramètres!$A$5:$C$123,3,0))</f>
        <v/>
      </c>
    </row>
    <row r="1281" spans="1:13" x14ac:dyDescent="0.25">
      <c r="A1281" s="64"/>
      <c r="B1281" s="65"/>
      <c r="C1281" s="69"/>
      <c r="D1281" s="82" t="str">
        <f>IF(IF(ISERROR(HLOOKUP(C1281,'Base clients'!$4:$17,4)),"",HLOOKUP(C1281,'Base clients'!$4:$17,4))=0,"",IF(ISERROR(HLOOKUP(C1281,'Base clients'!$4:$17,4)),"",HLOOKUP(C1281,'Base clients'!$4:$17,4)))</f>
        <v/>
      </c>
      <c r="E1281" s="82" t="str">
        <f>IF(IF(ISERROR(HLOOKUP(C1281,'Base clients'!$4:$17,5)),"",HLOOKUP(C1281,'Base clients'!$4:$17,5))=0,"",IF(ISERROR(HLOOKUP(C1281,'Base clients'!$4:$17,5)),"",HLOOKUP(C1281,'Base clients'!$4:$17,5)))</f>
        <v/>
      </c>
      <c r="F1281" s="74"/>
      <c r="G1281" s="83" t="str">
        <f t="shared" si="58"/>
        <v xml:space="preserve"> - </v>
      </c>
      <c r="H1281" s="85"/>
      <c r="I1281" s="64"/>
      <c r="J1281" s="64"/>
      <c r="K1281" s="100" t="str">
        <f>IF(ISERROR(VLOOKUP(J1281,Paramètres!$A$5:$B$123,2,0)),"",VLOOKUP(J1281,Paramètres!$A$5:$B$123,2,0))</f>
        <v/>
      </c>
      <c r="L1281" s="100" t="str">
        <f t="shared" si="57"/>
        <v/>
      </c>
      <c r="M1281" s="59" t="str">
        <f>IF(ISERROR(VLOOKUP(J1281,Paramètres!$A$5:$C$123,3,0)),"",VLOOKUP(J1281,Paramètres!$A$5:$C$123,3,0))</f>
        <v/>
      </c>
    </row>
    <row r="1282" spans="1:13" x14ac:dyDescent="0.25">
      <c r="A1282" s="64"/>
      <c r="B1282" s="65"/>
      <c r="C1282" s="70"/>
      <c r="D1282" s="82" t="str">
        <f>IF(IF(ISERROR(HLOOKUP(C1282,'Base clients'!$4:$17,4)),"",HLOOKUP(C1282,'Base clients'!$4:$17,4))=0,"",IF(ISERROR(HLOOKUP(C1282,'Base clients'!$4:$17,4)),"",HLOOKUP(C1282,'Base clients'!$4:$17,4)))</f>
        <v/>
      </c>
      <c r="E1282" s="82" t="str">
        <f>IF(IF(ISERROR(HLOOKUP(C1282,'Base clients'!$4:$17,5)),"",HLOOKUP(C1282,'Base clients'!$4:$17,5))=0,"",IF(ISERROR(HLOOKUP(C1282,'Base clients'!$4:$17,5)),"",HLOOKUP(C1282,'Base clients'!$4:$17,5)))</f>
        <v/>
      </c>
      <c r="F1282" s="74"/>
      <c r="G1282" s="83" t="str">
        <f t="shared" si="58"/>
        <v xml:space="preserve"> - </v>
      </c>
      <c r="H1282" s="85"/>
      <c r="I1282" s="64"/>
      <c r="J1282" s="64"/>
      <c r="K1282" s="100" t="str">
        <f>IF(ISERROR(VLOOKUP(J1282,Paramètres!$A$5:$B$123,2,0)),"",VLOOKUP(J1282,Paramètres!$A$5:$B$123,2,0))</f>
        <v/>
      </c>
      <c r="L1282" s="100" t="str">
        <f t="shared" si="57"/>
        <v/>
      </c>
      <c r="M1282" s="59" t="str">
        <f>IF(ISERROR(VLOOKUP(J1282,Paramètres!$A$5:$C$123,3,0)),"",VLOOKUP(J1282,Paramètres!$A$5:$C$123,3,0))</f>
        <v/>
      </c>
    </row>
    <row r="1283" spans="1:13" x14ac:dyDescent="0.25">
      <c r="A1283" s="64"/>
      <c r="B1283" s="65"/>
      <c r="C1283" s="70"/>
      <c r="D1283" s="82" t="str">
        <f>IF(IF(ISERROR(HLOOKUP(C1283,'Base clients'!$4:$17,4)),"",HLOOKUP(C1283,'Base clients'!$4:$17,4))=0,"",IF(ISERROR(HLOOKUP(C1283,'Base clients'!$4:$17,4)),"",HLOOKUP(C1283,'Base clients'!$4:$17,4)))</f>
        <v/>
      </c>
      <c r="E1283" s="82" t="str">
        <f>IF(IF(ISERROR(HLOOKUP(C1283,'Base clients'!$4:$17,5)),"",HLOOKUP(C1283,'Base clients'!$4:$17,5))=0,"",IF(ISERROR(HLOOKUP(C1283,'Base clients'!$4:$17,5)),"",HLOOKUP(C1283,'Base clients'!$4:$17,5)))</f>
        <v/>
      </c>
      <c r="F1283" s="74"/>
      <c r="G1283" s="83" t="str">
        <f t="shared" si="58"/>
        <v xml:space="preserve"> - </v>
      </c>
      <c r="H1283" s="85"/>
      <c r="I1283" s="64"/>
      <c r="J1283" s="64"/>
      <c r="K1283" s="100" t="str">
        <f>IF(ISERROR(VLOOKUP(J1283,Paramètres!$A$5:$B$123,2,0)),"",VLOOKUP(J1283,Paramètres!$A$5:$B$123,2,0))</f>
        <v/>
      </c>
      <c r="L1283" s="100" t="str">
        <f t="shared" si="57"/>
        <v/>
      </c>
      <c r="M1283" s="59" t="str">
        <f>IF(ISERROR(VLOOKUP(J1283,Paramètres!$A$5:$C$123,3,0)),"",VLOOKUP(J1283,Paramètres!$A$5:$C$123,3,0))</f>
        <v/>
      </c>
    </row>
    <row r="1284" spans="1:13" x14ac:dyDescent="0.25">
      <c r="A1284" s="64"/>
      <c r="B1284" s="65"/>
      <c r="C1284" s="70"/>
      <c r="D1284" s="82" t="str">
        <f>IF(IF(ISERROR(HLOOKUP(C1284,'Base clients'!$4:$17,4)),"",HLOOKUP(C1284,'Base clients'!$4:$17,4))=0,"",IF(ISERROR(HLOOKUP(C1284,'Base clients'!$4:$17,4)),"",HLOOKUP(C1284,'Base clients'!$4:$17,4)))</f>
        <v/>
      </c>
      <c r="E1284" s="82" t="str">
        <f>IF(IF(ISERROR(HLOOKUP(C1284,'Base clients'!$4:$17,5)),"",HLOOKUP(C1284,'Base clients'!$4:$17,5))=0,"",IF(ISERROR(HLOOKUP(C1284,'Base clients'!$4:$17,5)),"",HLOOKUP(C1284,'Base clients'!$4:$17,5)))</f>
        <v/>
      </c>
      <c r="F1284" s="74"/>
      <c r="G1284" s="83" t="str">
        <f t="shared" si="58"/>
        <v xml:space="preserve"> - </v>
      </c>
      <c r="H1284" s="85"/>
      <c r="I1284" s="64"/>
      <c r="J1284" s="64"/>
      <c r="K1284" s="100" t="str">
        <f>IF(ISERROR(VLOOKUP(J1284,Paramètres!$A$5:$B$123,2,0)),"",VLOOKUP(J1284,Paramètres!$A$5:$B$123,2,0))</f>
        <v/>
      </c>
      <c r="L1284" s="100" t="str">
        <f t="shared" si="57"/>
        <v/>
      </c>
      <c r="M1284" s="59" t="str">
        <f>IF(ISERROR(VLOOKUP(J1284,Paramètres!$A$5:$C$123,3,0)),"",VLOOKUP(J1284,Paramètres!$A$5:$C$123,3,0))</f>
        <v/>
      </c>
    </row>
    <row r="1285" spans="1:13" x14ac:dyDescent="0.25">
      <c r="A1285" s="64"/>
      <c r="B1285" s="65"/>
      <c r="C1285" s="69"/>
      <c r="D1285" s="82" t="str">
        <f>IF(IF(ISERROR(HLOOKUP(C1285,'Base clients'!$4:$17,4)),"",HLOOKUP(C1285,'Base clients'!$4:$17,4))=0,"",IF(ISERROR(HLOOKUP(C1285,'Base clients'!$4:$17,4)),"",HLOOKUP(C1285,'Base clients'!$4:$17,4)))</f>
        <v/>
      </c>
      <c r="E1285" s="82" t="str">
        <f>IF(IF(ISERROR(HLOOKUP(C1285,'Base clients'!$4:$17,5)),"",HLOOKUP(C1285,'Base clients'!$4:$17,5))=0,"",IF(ISERROR(HLOOKUP(C1285,'Base clients'!$4:$17,5)),"",HLOOKUP(C1285,'Base clients'!$4:$17,5)))</f>
        <v/>
      </c>
      <c r="F1285" s="74"/>
      <c r="G1285" s="83" t="str">
        <f t="shared" si="58"/>
        <v xml:space="preserve"> - </v>
      </c>
      <c r="H1285" s="85"/>
      <c r="I1285" s="64"/>
      <c r="J1285" s="64"/>
      <c r="K1285" s="100" t="str">
        <f>IF(ISERROR(VLOOKUP(J1285,Paramètres!$A$5:$B$123,2,0)),"",VLOOKUP(J1285,Paramètres!$A$5:$B$123,2,0))</f>
        <v/>
      </c>
      <c r="L1285" s="100" t="str">
        <f t="shared" si="57"/>
        <v/>
      </c>
      <c r="M1285" s="59" t="str">
        <f>IF(ISERROR(VLOOKUP(J1285,Paramètres!$A$5:$C$123,3,0)),"",VLOOKUP(J1285,Paramètres!$A$5:$C$123,3,0))</f>
        <v/>
      </c>
    </row>
    <row r="1286" spans="1:13" x14ac:dyDescent="0.25">
      <c r="A1286" s="64"/>
      <c r="B1286" s="65"/>
      <c r="C1286" s="70"/>
      <c r="D1286" s="82" t="str">
        <f>IF(IF(ISERROR(HLOOKUP(C1286,'Base clients'!$4:$17,4)),"",HLOOKUP(C1286,'Base clients'!$4:$17,4))=0,"",IF(ISERROR(HLOOKUP(C1286,'Base clients'!$4:$17,4)),"",HLOOKUP(C1286,'Base clients'!$4:$17,4)))</f>
        <v/>
      </c>
      <c r="E1286" s="82" t="str">
        <f>IF(IF(ISERROR(HLOOKUP(C1286,'Base clients'!$4:$17,5)),"",HLOOKUP(C1286,'Base clients'!$4:$17,5))=0,"",IF(ISERROR(HLOOKUP(C1286,'Base clients'!$4:$17,5)),"",HLOOKUP(C1286,'Base clients'!$4:$17,5)))</f>
        <v/>
      </c>
      <c r="F1286" s="74"/>
      <c r="G1286" s="83" t="str">
        <f t="shared" si="58"/>
        <v xml:space="preserve"> - </v>
      </c>
      <c r="H1286" s="85"/>
      <c r="I1286" s="64"/>
      <c r="J1286" s="64"/>
      <c r="K1286" s="100" t="str">
        <f>IF(ISERROR(VLOOKUP(J1286,Paramètres!$A$5:$B$123,2,0)),"",VLOOKUP(J1286,Paramètres!$A$5:$B$123,2,0))</f>
        <v/>
      </c>
      <c r="L1286" s="100" t="str">
        <f t="shared" si="57"/>
        <v/>
      </c>
      <c r="M1286" s="59" t="str">
        <f>IF(ISERROR(VLOOKUP(J1286,Paramètres!$A$5:$C$123,3,0)),"",VLOOKUP(J1286,Paramètres!$A$5:$C$123,3,0))</f>
        <v/>
      </c>
    </row>
    <row r="1287" spans="1:13" x14ac:dyDescent="0.25">
      <c r="A1287" s="64"/>
      <c r="B1287" s="65"/>
      <c r="C1287" s="70"/>
      <c r="D1287" s="82" t="str">
        <f>IF(IF(ISERROR(HLOOKUP(C1287,'Base clients'!$4:$17,4)),"",HLOOKUP(C1287,'Base clients'!$4:$17,4))=0,"",IF(ISERROR(HLOOKUP(C1287,'Base clients'!$4:$17,4)),"",HLOOKUP(C1287,'Base clients'!$4:$17,4)))</f>
        <v/>
      </c>
      <c r="E1287" s="82" t="str">
        <f>IF(IF(ISERROR(HLOOKUP(C1287,'Base clients'!$4:$17,5)),"",HLOOKUP(C1287,'Base clients'!$4:$17,5))=0,"",IF(ISERROR(HLOOKUP(C1287,'Base clients'!$4:$17,5)),"",HLOOKUP(C1287,'Base clients'!$4:$17,5)))</f>
        <v/>
      </c>
      <c r="F1287" s="74"/>
      <c r="G1287" s="83" t="str">
        <f t="shared" si="58"/>
        <v xml:space="preserve"> - </v>
      </c>
      <c r="H1287" s="85"/>
      <c r="I1287" s="64"/>
      <c r="J1287" s="64"/>
      <c r="K1287" s="100" t="str">
        <f>IF(ISERROR(VLOOKUP(J1287,Paramètres!$A$5:$B$123,2,0)),"",VLOOKUP(J1287,Paramètres!$A$5:$B$123,2,0))</f>
        <v/>
      </c>
      <c r="L1287" s="100" t="str">
        <f t="shared" si="57"/>
        <v/>
      </c>
      <c r="M1287" s="59" t="str">
        <f>IF(ISERROR(VLOOKUP(J1287,Paramètres!$A$5:$C$123,3,0)),"",VLOOKUP(J1287,Paramètres!$A$5:$C$123,3,0))</f>
        <v/>
      </c>
    </row>
    <row r="1288" spans="1:13" x14ac:dyDescent="0.25">
      <c r="A1288" s="64"/>
      <c r="B1288" s="65"/>
      <c r="C1288" s="70"/>
      <c r="D1288" s="82" t="str">
        <f>IF(IF(ISERROR(HLOOKUP(C1288,'Base clients'!$4:$17,4)),"",HLOOKUP(C1288,'Base clients'!$4:$17,4))=0,"",IF(ISERROR(HLOOKUP(C1288,'Base clients'!$4:$17,4)),"",HLOOKUP(C1288,'Base clients'!$4:$17,4)))</f>
        <v/>
      </c>
      <c r="E1288" s="82" t="str">
        <f>IF(IF(ISERROR(HLOOKUP(C1288,'Base clients'!$4:$17,5)),"",HLOOKUP(C1288,'Base clients'!$4:$17,5))=0,"",IF(ISERROR(HLOOKUP(C1288,'Base clients'!$4:$17,5)),"",HLOOKUP(C1288,'Base clients'!$4:$17,5)))</f>
        <v/>
      </c>
      <c r="F1288" s="74"/>
      <c r="G1288" s="83" t="str">
        <f t="shared" si="58"/>
        <v xml:space="preserve"> - </v>
      </c>
      <c r="H1288" s="85"/>
      <c r="I1288" s="64"/>
      <c r="J1288" s="64"/>
      <c r="K1288" s="100" t="str">
        <f>IF(ISERROR(VLOOKUP(J1288,Paramètres!$A$5:$B$123,2,0)),"",VLOOKUP(J1288,Paramètres!$A$5:$B$123,2,0))</f>
        <v/>
      </c>
      <c r="L1288" s="100" t="str">
        <f t="shared" si="57"/>
        <v/>
      </c>
      <c r="M1288" s="59" t="str">
        <f>IF(ISERROR(VLOOKUP(J1288,Paramètres!$A$5:$C$123,3,0)),"",VLOOKUP(J1288,Paramètres!$A$5:$C$123,3,0))</f>
        <v/>
      </c>
    </row>
    <row r="1289" spans="1:13" x14ac:dyDescent="0.25">
      <c r="A1289" s="64"/>
      <c r="B1289" s="65"/>
      <c r="C1289" s="70"/>
      <c r="D1289" s="82" t="str">
        <f>IF(IF(ISERROR(HLOOKUP(C1289,'Base clients'!$4:$17,4)),"",HLOOKUP(C1289,'Base clients'!$4:$17,4))=0,"",IF(ISERROR(HLOOKUP(C1289,'Base clients'!$4:$17,4)),"",HLOOKUP(C1289,'Base clients'!$4:$17,4)))</f>
        <v/>
      </c>
      <c r="E1289" s="82" t="str">
        <f>IF(IF(ISERROR(HLOOKUP(C1289,'Base clients'!$4:$17,5)),"",HLOOKUP(C1289,'Base clients'!$4:$17,5))=0,"",IF(ISERROR(HLOOKUP(C1289,'Base clients'!$4:$17,5)),"",HLOOKUP(C1289,'Base clients'!$4:$17,5)))</f>
        <v/>
      </c>
      <c r="F1289" s="74"/>
      <c r="G1289" s="83" t="str">
        <f t="shared" si="58"/>
        <v xml:space="preserve"> - </v>
      </c>
      <c r="H1289" s="85"/>
      <c r="I1289" s="64"/>
      <c r="J1289" s="64"/>
      <c r="K1289" s="100" t="str">
        <f>IF(ISERROR(VLOOKUP(J1289,Paramètres!$A$5:$B$123,2,0)),"",VLOOKUP(J1289,Paramètres!$A$5:$B$123,2,0))</f>
        <v/>
      </c>
      <c r="L1289" s="100" t="str">
        <f t="shared" si="57"/>
        <v/>
      </c>
      <c r="M1289" s="59" t="str">
        <f>IF(ISERROR(VLOOKUP(J1289,Paramètres!$A$5:$C$123,3,0)),"",VLOOKUP(J1289,Paramètres!$A$5:$C$123,3,0))</f>
        <v/>
      </c>
    </row>
    <row r="1290" spans="1:13" x14ac:dyDescent="0.25">
      <c r="A1290" s="64"/>
      <c r="B1290" s="65"/>
      <c r="C1290" s="70"/>
      <c r="D1290" s="82" t="str">
        <f>IF(IF(ISERROR(HLOOKUP(C1290,'Base clients'!$4:$17,4)),"",HLOOKUP(C1290,'Base clients'!$4:$17,4))=0,"",IF(ISERROR(HLOOKUP(C1290,'Base clients'!$4:$17,4)),"",HLOOKUP(C1290,'Base clients'!$4:$17,4)))</f>
        <v/>
      </c>
      <c r="E1290" s="82" t="str">
        <f>IF(IF(ISERROR(HLOOKUP(C1290,'Base clients'!$4:$17,5)),"",HLOOKUP(C1290,'Base clients'!$4:$17,5))=0,"",IF(ISERROR(HLOOKUP(C1290,'Base clients'!$4:$17,5)),"",HLOOKUP(C1290,'Base clients'!$4:$17,5)))</f>
        <v/>
      </c>
      <c r="F1290" s="74"/>
      <c r="G1290" s="83" t="str">
        <f t="shared" si="58"/>
        <v xml:space="preserve"> - </v>
      </c>
      <c r="H1290" s="85"/>
      <c r="I1290" s="64"/>
      <c r="J1290" s="64"/>
      <c r="K1290" s="100" t="str">
        <f>IF(ISERROR(VLOOKUP(J1290,Paramètres!$A$5:$B$123,2,0)),"",VLOOKUP(J1290,Paramètres!$A$5:$B$123,2,0))</f>
        <v/>
      </c>
      <c r="L1290" s="100" t="str">
        <f t="shared" si="57"/>
        <v/>
      </c>
      <c r="M1290" s="59" t="str">
        <f>IF(ISERROR(VLOOKUP(J1290,Paramètres!$A$5:$C$123,3,0)),"",VLOOKUP(J1290,Paramètres!$A$5:$C$123,3,0))</f>
        <v/>
      </c>
    </row>
    <row r="1291" spans="1:13" x14ac:dyDescent="0.25">
      <c r="A1291" s="64"/>
      <c r="B1291" s="65"/>
      <c r="C1291" s="70"/>
      <c r="D1291" s="82" t="str">
        <f>IF(IF(ISERROR(HLOOKUP(C1291,'Base clients'!$4:$17,4)),"",HLOOKUP(C1291,'Base clients'!$4:$17,4))=0,"",IF(ISERROR(HLOOKUP(C1291,'Base clients'!$4:$17,4)),"",HLOOKUP(C1291,'Base clients'!$4:$17,4)))</f>
        <v/>
      </c>
      <c r="E1291" s="82" t="str">
        <f>IF(IF(ISERROR(HLOOKUP(C1291,'Base clients'!$4:$17,5)),"",HLOOKUP(C1291,'Base clients'!$4:$17,5))=0,"",IF(ISERROR(HLOOKUP(C1291,'Base clients'!$4:$17,5)),"",HLOOKUP(C1291,'Base clients'!$4:$17,5)))</f>
        <v/>
      </c>
      <c r="F1291" s="74"/>
      <c r="G1291" s="83" t="str">
        <f t="shared" si="58"/>
        <v xml:space="preserve"> - </v>
      </c>
      <c r="H1291" s="85"/>
      <c r="I1291" s="64"/>
      <c r="J1291" s="64"/>
      <c r="K1291" s="100" t="str">
        <f>IF(ISERROR(VLOOKUP(J1291,Paramètres!$A$5:$B$123,2,0)),"",VLOOKUP(J1291,Paramètres!$A$5:$B$123,2,0))</f>
        <v/>
      </c>
      <c r="L1291" s="100" t="str">
        <f t="shared" si="57"/>
        <v/>
      </c>
      <c r="M1291" s="59" t="str">
        <f>IF(ISERROR(VLOOKUP(J1291,Paramètres!$A$5:$C$123,3,0)),"",VLOOKUP(J1291,Paramètres!$A$5:$C$123,3,0))</f>
        <v/>
      </c>
    </row>
    <row r="1292" spans="1:13" x14ac:dyDescent="0.25">
      <c r="A1292" s="64"/>
      <c r="B1292" s="65"/>
      <c r="C1292" s="70"/>
      <c r="D1292" s="82" t="str">
        <f>IF(IF(ISERROR(HLOOKUP(C1292,'Base clients'!$4:$17,4)),"",HLOOKUP(C1292,'Base clients'!$4:$17,4))=0,"",IF(ISERROR(HLOOKUP(C1292,'Base clients'!$4:$17,4)),"",HLOOKUP(C1292,'Base clients'!$4:$17,4)))</f>
        <v/>
      </c>
      <c r="E1292" s="82" t="str">
        <f>IF(IF(ISERROR(HLOOKUP(C1292,'Base clients'!$4:$17,5)),"",HLOOKUP(C1292,'Base clients'!$4:$17,5))=0,"",IF(ISERROR(HLOOKUP(C1292,'Base clients'!$4:$17,5)),"",HLOOKUP(C1292,'Base clients'!$4:$17,5)))</f>
        <v/>
      </c>
      <c r="F1292" s="74"/>
      <c r="G1292" s="83" t="str">
        <f t="shared" si="58"/>
        <v xml:space="preserve"> - </v>
      </c>
      <c r="H1292" s="85"/>
      <c r="I1292" s="64"/>
      <c r="J1292" s="64"/>
      <c r="K1292" s="100" t="str">
        <f>IF(ISERROR(VLOOKUP(J1292,Paramètres!$A$5:$B$123,2,0)),"",VLOOKUP(J1292,Paramètres!$A$5:$B$123,2,0))</f>
        <v/>
      </c>
      <c r="L1292" s="100" t="str">
        <f t="shared" si="57"/>
        <v/>
      </c>
      <c r="M1292" s="59" t="str">
        <f>IF(ISERROR(VLOOKUP(J1292,Paramètres!$A$5:$C$123,3,0)),"",VLOOKUP(J1292,Paramètres!$A$5:$C$123,3,0))</f>
        <v/>
      </c>
    </row>
    <row r="1293" spans="1:13" x14ac:dyDescent="0.25">
      <c r="A1293" s="64"/>
      <c r="B1293" s="65"/>
      <c r="C1293" s="70"/>
      <c r="D1293" s="82" t="str">
        <f>IF(IF(ISERROR(HLOOKUP(C1293,'Base clients'!$4:$17,4)),"",HLOOKUP(C1293,'Base clients'!$4:$17,4))=0,"",IF(ISERROR(HLOOKUP(C1293,'Base clients'!$4:$17,4)),"",HLOOKUP(C1293,'Base clients'!$4:$17,4)))</f>
        <v/>
      </c>
      <c r="E1293" s="82" t="str">
        <f>IF(IF(ISERROR(HLOOKUP(C1293,'Base clients'!$4:$17,5)),"",HLOOKUP(C1293,'Base clients'!$4:$17,5))=0,"",IF(ISERROR(HLOOKUP(C1293,'Base clients'!$4:$17,5)),"",HLOOKUP(C1293,'Base clients'!$4:$17,5)))</f>
        <v/>
      </c>
      <c r="F1293" s="74"/>
      <c r="G1293" s="83" t="str">
        <f t="shared" si="58"/>
        <v xml:space="preserve"> - </v>
      </c>
      <c r="H1293" s="85"/>
      <c r="I1293" s="64"/>
      <c r="J1293" s="64"/>
      <c r="K1293" s="100" t="str">
        <f>IF(ISERROR(VLOOKUP(J1293,Paramètres!$A$5:$B$123,2,0)),"",VLOOKUP(J1293,Paramètres!$A$5:$B$123,2,0))</f>
        <v/>
      </c>
      <c r="L1293" s="100" t="str">
        <f t="shared" si="57"/>
        <v/>
      </c>
      <c r="M1293" s="59" t="str">
        <f>IF(ISERROR(VLOOKUP(J1293,Paramètres!$A$5:$C$123,3,0)),"",VLOOKUP(J1293,Paramètres!$A$5:$C$123,3,0))</f>
        <v/>
      </c>
    </row>
    <row r="1294" spans="1:13" x14ac:dyDescent="0.25">
      <c r="A1294" s="64"/>
      <c r="B1294" s="65"/>
      <c r="C1294" s="70"/>
      <c r="D1294" s="82" t="str">
        <f>IF(IF(ISERROR(HLOOKUP(C1294,'Base clients'!$4:$17,4)),"",HLOOKUP(C1294,'Base clients'!$4:$17,4))=0,"",IF(ISERROR(HLOOKUP(C1294,'Base clients'!$4:$17,4)),"",HLOOKUP(C1294,'Base clients'!$4:$17,4)))</f>
        <v/>
      </c>
      <c r="E1294" s="82" t="str">
        <f>IF(IF(ISERROR(HLOOKUP(C1294,'Base clients'!$4:$17,5)),"",HLOOKUP(C1294,'Base clients'!$4:$17,5))=0,"",IF(ISERROR(HLOOKUP(C1294,'Base clients'!$4:$17,5)),"",HLOOKUP(C1294,'Base clients'!$4:$17,5)))</f>
        <v/>
      </c>
      <c r="F1294" s="74"/>
      <c r="G1294" s="83" t="str">
        <f t="shared" si="58"/>
        <v xml:space="preserve"> - </v>
      </c>
      <c r="H1294" s="85"/>
      <c r="I1294" s="64"/>
      <c r="J1294" s="64"/>
      <c r="K1294" s="100" t="str">
        <f>IF(ISERROR(VLOOKUP(J1294,Paramètres!$A$5:$B$123,2,0)),"",VLOOKUP(J1294,Paramètres!$A$5:$B$123,2,0))</f>
        <v/>
      </c>
      <c r="L1294" s="100" t="str">
        <f t="shared" si="57"/>
        <v/>
      </c>
      <c r="M1294" s="59" t="str">
        <f>IF(ISERROR(VLOOKUP(J1294,Paramètres!$A$5:$C$123,3,0)),"",VLOOKUP(J1294,Paramètres!$A$5:$C$123,3,0))</f>
        <v/>
      </c>
    </row>
    <row r="1295" spans="1:13" x14ac:dyDescent="0.25">
      <c r="A1295" s="64"/>
      <c r="B1295" s="65"/>
      <c r="C1295" s="69"/>
      <c r="D1295" s="82" t="str">
        <f>IF(IF(ISERROR(HLOOKUP(C1295,'Base clients'!$4:$17,4)),"",HLOOKUP(C1295,'Base clients'!$4:$17,4))=0,"",IF(ISERROR(HLOOKUP(C1295,'Base clients'!$4:$17,4)),"",HLOOKUP(C1295,'Base clients'!$4:$17,4)))</f>
        <v/>
      </c>
      <c r="E1295" s="82" t="str">
        <f>IF(IF(ISERROR(HLOOKUP(C1295,'Base clients'!$4:$17,5)),"",HLOOKUP(C1295,'Base clients'!$4:$17,5))=0,"",IF(ISERROR(HLOOKUP(C1295,'Base clients'!$4:$17,5)),"",HLOOKUP(C1295,'Base clients'!$4:$17,5)))</f>
        <v/>
      </c>
      <c r="F1295" s="74"/>
      <c r="G1295" s="83" t="str">
        <f t="shared" si="58"/>
        <v xml:space="preserve"> - </v>
      </c>
      <c r="H1295" s="85"/>
      <c r="I1295" s="64"/>
      <c r="J1295" s="64"/>
      <c r="K1295" s="100" t="str">
        <f>IF(ISERROR(VLOOKUP(J1295,Paramètres!$A$5:$B$123,2,0)),"",VLOOKUP(J1295,Paramètres!$A$5:$B$123,2,0))</f>
        <v/>
      </c>
      <c r="L1295" s="100" t="str">
        <f t="shared" si="57"/>
        <v/>
      </c>
      <c r="M1295" s="59" t="str">
        <f>IF(ISERROR(VLOOKUP(J1295,Paramètres!$A$5:$C$123,3,0)),"",VLOOKUP(J1295,Paramètres!$A$5:$C$123,3,0))</f>
        <v/>
      </c>
    </row>
    <row r="1296" spans="1:13" x14ac:dyDescent="0.25">
      <c r="A1296" s="64"/>
      <c r="B1296" s="65"/>
      <c r="C1296" s="69"/>
      <c r="D1296" s="82" t="str">
        <f>IF(IF(ISERROR(HLOOKUP(C1296,'Base clients'!$4:$17,4)),"",HLOOKUP(C1296,'Base clients'!$4:$17,4))=0,"",IF(ISERROR(HLOOKUP(C1296,'Base clients'!$4:$17,4)),"",HLOOKUP(C1296,'Base clients'!$4:$17,4)))</f>
        <v/>
      </c>
      <c r="E1296" s="82" t="str">
        <f>IF(IF(ISERROR(HLOOKUP(C1296,'Base clients'!$4:$17,5)),"",HLOOKUP(C1296,'Base clients'!$4:$17,5))=0,"",IF(ISERROR(HLOOKUP(C1296,'Base clients'!$4:$17,5)),"",HLOOKUP(C1296,'Base clients'!$4:$17,5)))</f>
        <v/>
      </c>
      <c r="F1296" s="74"/>
      <c r="G1296" s="83" t="str">
        <f t="shared" si="58"/>
        <v xml:space="preserve"> - </v>
      </c>
      <c r="H1296" s="85"/>
      <c r="I1296" s="64"/>
      <c r="J1296" s="64"/>
      <c r="K1296" s="100" t="str">
        <f>IF(ISERROR(VLOOKUP(J1296,Paramètres!$A$5:$B$123,2,0)),"",VLOOKUP(J1296,Paramètres!$A$5:$B$123,2,0))</f>
        <v/>
      </c>
      <c r="L1296" s="100" t="str">
        <f t="shared" si="57"/>
        <v/>
      </c>
      <c r="M1296" s="59" t="str">
        <f>IF(ISERROR(VLOOKUP(J1296,Paramètres!$A$5:$C$123,3,0)),"",VLOOKUP(J1296,Paramètres!$A$5:$C$123,3,0))</f>
        <v/>
      </c>
    </row>
    <row r="1297" spans="1:13" x14ac:dyDescent="0.25">
      <c r="A1297" s="64"/>
      <c r="B1297" s="65"/>
      <c r="C1297" s="69"/>
      <c r="D1297" s="82" t="str">
        <f>IF(IF(ISERROR(HLOOKUP(C1297,'Base clients'!$4:$17,4)),"",HLOOKUP(C1297,'Base clients'!$4:$17,4))=0,"",IF(ISERROR(HLOOKUP(C1297,'Base clients'!$4:$17,4)),"",HLOOKUP(C1297,'Base clients'!$4:$17,4)))</f>
        <v/>
      </c>
      <c r="E1297" s="82" t="str">
        <f>IF(IF(ISERROR(HLOOKUP(C1297,'Base clients'!$4:$17,5)),"",HLOOKUP(C1297,'Base clients'!$4:$17,5))=0,"",IF(ISERROR(HLOOKUP(C1297,'Base clients'!$4:$17,5)),"",HLOOKUP(C1297,'Base clients'!$4:$17,5)))</f>
        <v/>
      </c>
      <c r="F1297" s="74"/>
      <c r="G1297" s="83" t="str">
        <f t="shared" si="58"/>
        <v xml:space="preserve"> - </v>
      </c>
      <c r="H1297" s="85"/>
      <c r="I1297" s="64"/>
      <c r="J1297" s="64"/>
      <c r="K1297" s="100" t="str">
        <f>IF(ISERROR(VLOOKUP(J1297,Paramètres!$A$5:$B$123,2,0)),"",VLOOKUP(J1297,Paramètres!$A$5:$B$123,2,0))</f>
        <v/>
      </c>
      <c r="L1297" s="100" t="str">
        <f t="shared" si="57"/>
        <v/>
      </c>
      <c r="M1297" s="59" t="str">
        <f>IF(ISERROR(VLOOKUP(J1297,Paramètres!$A$5:$C$123,3,0)),"",VLOOKUP(J1297,Paramètres!$A$5:$C$123,3,0))</f>
        <v/>
      </c>
    </row>
    <row r="1298" spans="1:13" x14ac:dyDescent="0.25">
      <c r="A1298" s="64"/>
      <c r="B1298" s="65"/>
      <c r="C1298" s="69"/>
      <c r="D1298" s="82" t="str">
        <f>IF(IF(ISERROR(HLOOKUP(C1298,'Base clients'!$4:$17,4)),"",HLOOKUP(C1298,'Base clients'!$4:$17,4))=0,"",IF(ISERROR(HLOOKUP(C1298,'Base clients'!$4:$17,4)),"",HLOOKUP(C1298,'Base clients'!$4:$17,4)))</f>
        <v/>
      </c>
      <c r="E1298" s="82" t="str">
        <f>IF(IF(ISERROR(HLOOKUP(C1298,'Base clients'!$4:$17,5)),"",HLOOKUP(C1298,'Base clients'!$4:$17,5))=0,"",IF(ISERROR(HLOOKUP(C1298,'Base clients'!$4:$17,5)),"",HLOOKUP(C1298,'Base clients'!$4:$17,5)))</f>
        <v/>
      </c>
      <c r="F1298" s="74"/>
      <c r="G1298" s="83" t="str">
        <f t="shared" si="58"/>
        <v xml:space="preserve"> - </v>
      </c>
      <c r="H1298" s="85"/>
      <c r="I1298" s="64"/>
      <c r="J1298" s="64"/>
      <c r="K1298" s="100" t="str">
        <f>IF(ISERROR(VLOOKUP(J1298,Paramètres!$A$5:$B$123,2,0)),"",VLOOKUP(J1298,Paramètres!$A$5:$B$123,2,0))</f>
        <v/>
      </c>
      <c r="L1298" s="100" t="str">
        <f t="shared" si="57"/>
        <v/>
      </c>
      <c r="M1298" s="59" t="str">
        <f>IF(ISERROR(VLOOKUP(J1298,Paramètres!$A$5:$C$123,3,0)),"",VLOOKUP(J1298,Paramètres!$A$5:$C$123,3,0))</f>
        <v/>
      </c>
    </row>
    <row r="1299" spans="1:13" x14ac:dyDescent="0.25">
      <c r="A1299" s="64"/>
      <c r="B1299" s="65"/>
      <c r="C1299" s="69"/>
      <c r="D1299" s="82" t="str">
        <f>IF(IF(ISERROR(HLOOKUP(C1299,'Base clients'!$4:$17,4)),"",HLOOKUP(C1299,'Base clients'!$4:$17,4))=0,"",IF(ISERROR(HLOOKUP(C1299,'Base clients'!$4:$17,4)),"",HLOOKUP(C1299,'Base clients'!$4:$17,4)))</f>
        <v/>
      </c>
      <c r="E1299" s="82" t="str">
        <f>IF(IF(ISERROR(HLOOKUP(C1299,'Base clients'!$4:$17,5)),"",HLOOKUP(C1299,'Base clients'!$4:$17,5))=0,"",IF(ISERROR(HLOOKUP(C1299,'Base clients'!$4:$17,5)),"",HLOOKUP(C1299,'Base clients'!$4:$17,5)))</f>
        <v/>
      </c>
      <c r="F1299" s="74"/>
      <c r="G1299" s="83" t="str">
        <f t="shared" si="58"/>
        <v xml:space="preserve"> - </v>
      </c>
      <c r="H1299" s="85"/>
      <c r="I1299" s="64"/>
      <c r="J1299" s="64"/>
      <c r="K1299" s="100" t="str">
        <f>IF(ISERROR(VLOOKUP(J1299,Paramètres!$A$5:$B$123,2,0)),"",VLOOKUP(J1299,Paramètres!$A$5:$B$123,2,0))</f>
        <v/>
      </c>
      <c r="L1299" s="100" t="str">
        <f t="shared" si="57"/>
        <v/>
      </c>
      <c r="M1299" s="59" t="str">
        <f>IF(ISERROR(VLOOKUP(J1299,Paramètres!$A$5:$C$123,3,0)),"",VLOOKUP(J1299,Paramètres!$A$5:$C$123,3,0))</f>
        <v/>
      </c>
    </row>
    <row r="1300" spans="1:13" x14ac:dyDescent="0.25">
      <c r="A1300" s="64"/>
      <c r="B1300" s="65"/>
      <c r="C1300" s="69"/>
      <c r="D1300" s="82" t="str">
        <f>IF(IF(ISERROR(HLOOKUP(C1300,'Base clients'!$4:$17,4)),"",HLOOKUP(C1300,'Base clients'!$4:$17,4))=0,"",IF(ISERROR(HLOOKUP(C1300,'Base clients'!$4:$17,4)),"",HLOOKUP(C1300,'Base clients'!$4:$17,4)))</f>
        <v/>
      </c>
      <c r="E1300" s="82" t="str">
        <f>IF(IF(ISERROR(HLOOKUP(C1300,'Base clients'!$4:$17,5)),"",HLOOKUP(C1300,'Base clients'!$4:$17,5))=0,"",IF(ISERROR(HLOOKUP(C1300,'Base clients'!$4:$17,5)),"",HLOOKUP(C1300,'Base clients'!$4:$17,5)))</f>
        <v/>
      </c>
      <c r="F1300" s="74"/>
      <c r="G1300" s="83" t="str">
        <f t="shared" si="58"/>
        <v xml:space="preserve"> - </v>
      </c>
      <c r="H1300" s="85"/>
      <c r="I1300" s="64"/>
      <c r="J1300" s="64"/>
      <c r="K1300" s="100" t="str">
        <f>IF(ISERROR(VLOOKUP(J1300,Paramètres!$A$5:$B$123,2,0)),"",VLOOKUP(J1300,Paramètres!$A$5:$B$123,2,0))</f>
        <v/>
      </c>
      <c r="L1300" s="100" t="str">
        <f t="shared" ref="L1300:L1363" si="61">IF(ISERROR(K1300*B1300),"",K1300*B1300)</f>
        <v/>
      </c>
      <c r="M1300" s="59" t="str">
        <f>IF(ISERROR(VLOOKUP(J1300,Paramètres!$A$5:$C$123,3,0)),"",VLOOKUP(J1300,Paramètres!$A$5:$C$123,3,0))</f>
        <v/>
      </c>
    </row>
    <row r="1301" spans="1:13" x14ac:dyDescent="0.25">
      <c r="A1301" s="64"/>
      <c r="B1301" s="65"/>
      <c r="C1301" s="69"/>
      <c r="D1301" s="82" t="str">
        <f>IF(IF(ISERROR(HLOOKUP(C1301,'Base clients'!$4:$17,4)),"",HLOOKUP(C1301,'Base clients'!$4:$17,4))=0,"",IF(ISERROR(HLOOKUP(C1301,'Base clients'!$4:$17,4)),"",HLOOKUP(C1301,'Base clients'!$4:$17,4)))</f>
        <v/>
      </c>
      <c r="E1301" s="82" t="str">
        <f>IF(IF(ISERROR(HLOOKUP(C1301,'Base clients'!$4:$17,5)),"",HLOOKUP(C1301,'Base clients'!$4:$17,5))=0,"",IF(ISERROR(HLOOKUP(C1301,'Base clients'!$4:$17,5)),"",HLOOKUP(C1301,'Base clients'!$4:$17,5)))</f>
        <v/>
      </c>
      <c r="F1301" s="74"/>
      <c r="G1301" s="83" t="str">
        <f t="shared" si="58"/>
        <v xml:space="preserve"> - </v>
      </c>
      <c r="H1301" s="85"/>
      <c r="I1301" s="64"/>
      <c r="J1301" s="64"/>
      <c r="K1301" s="100" t="str">
        <f>IF(ISERROR(VLOOKUP(J1301,Paramètres!$A$5:$B$123,2,0)),"",VLOOKUP(J1301,Paramètres!$A$5:$B$123,2,0))</f>
        <v/>
      </c>
      <c r="L1301" s="100" t="str">
        <f t="shared" si="61"/>
        <v/>
      </c>
      <c r="M1301" s="59" t="str">
        <f>IF(ISERROR(VLOOKUP(J1301,Paramètres!$A$5:$C$123,3,0)),"",VLOOKUP(J1301,Paramètres!$A$5:$C$123,3,0))</f>
        <v/>
      </c>
    </row>
    <row r="1302" spans="1:13" x14ac:dyDescent="0.25">
      <c r="A1302" s="64"/>
      <c r="B1302" s="65"/>
      <c r="C1302" s="69"/>
      <c r="D1302" s="82" t="str">
        <f>IF(IF(ISERROR(HLOOKUP(C1302,'Base clients'!$4:$17,4)),"",HLOOKUP(C1302,'Base clients'!$4:$17,4))=0,"",IF(ISERROR(HLOOKUP(C1302,'Base clients'!$4:$17,4)),"",HLOOKUP(C1302,'Base clients'!$4:$17,4)))</f>
        <v/>
      </c>
      <c r="E1302" s="82" t="str">
        <f>IF(IF(ISERROR(HLOOKUP(C1302,'Base clients'!$4:$17,5)),"",HLOOKUP(C1302,'Base clients'!$4:$17,5))=0,"",IF(ISERROR(HLOOKUP(C1302,'Base clients'!$4:$17,5)),"",HLOOKUP(C1302,'Base clients'!$4:$17,5)))</f>
        <v/>
      </c>
      <c r="F1302" s="74"/>
      <c r="G1302" s="83" t="str">
        <f t="shared" si="58"/>
        <v xml:space="preserve"> - </v>
      </c>
      <c r="H1302" s="85"/>
      <c r="I1302" s="64"/>
      <c r="J1302" s="64"/>
      <c r="K1302" s="100" t="str">
        <f>IF(ISERROR(VLOOKUP(J1302,Paramètres!$A$5:$B$123,2,0)),"",VLOOKUP(J1302,Paramètres!$A$5:$B$123,2,0))</f>
        <v/>
      </c>
      <c r="L1302" s="100" t="str">
        <f t="shared" si="61"/>
        <v/>
      </c>
      <c r="M1302" s="59" t="str">
        <f>IF(ISERROR(VLOOKUP(J1302,Paramètres!$A$5:$C$123,3,0)),"",VLOOKUP(J1302,Paramètres!$A$5:$C$123,3,0))</f>
        <v/>
      </c>
    </row>
    <row r="1303" spans="1:13" x14ac:dyDescent="0.25">
      <c r="A1303" s="64"/>
      <c r="B1303" s="65"/>
      <c r="C1303" s="69"/>
      <c r="D1303" s="82" t="str">
        <f>IF(IF(ISERROR(HLOOKUP(C1303,'Base clients'!$4:$17,4)),"",HLOOKUP(C1303,'Base clients'!$4:$17,4))=0,"",IF(ISERROR(HLOOKUP(C1303,'Base clients'!$4:$17,4)),"",HLOOKUP(C1303,'Base clients'!$4:$17,4)))</f>
        <v/>
      </c>
      <c r="E1303" s="82" t="str">
        <f>IF(IF(ISERROR(HLOOKUP(C1303,'Base clients'!$4:$17,5)),"",HLOOKUP(C1303,'Base clients'!$4:$17,5))=0,"",IF(ISERROR(HLOOKUP(C1303,'Base clients'!$4:$17,5)),"",HLOOKUP(C1303,'Base clients'!$4:$17,5)))</f>
        <v/>
      </c>
      <c r="F1303" s="74"/>
      <c r="G1303" s="83" t="str">
        <f t="shared" si="58"/>
        <v xml:space="preserve"> - </v>
      </c>
      <c r="H1303" s="85"/>
      <c r="I1303" s="64"/>
      <c r="J1303" s="64"/>
      <c r="K1303" s="100" t="str">
        <f>IF(ISERROR(VLOOKUP(J1303,Paramètres!$A$5:$B$123,2,0)),"",VLOOKUP(J1303,Paramètres!$A$5:$B$123,2,0))</f>
        <v/>
      </c>
      <c r="L1303" s="100" t="str">
        <f t="shared" si="61"/>
        <v/>
      </c>
      <c r="M1303" s="59" t="str">
        <f>IF(ISERROR(VLOOKUP(J1303,Paramètres!$A$5:$C$123,3,0)),"",VLOOKUP(J1303,Paramètres!$A$5:$C$123,3,0))</f>
        <v/>
      </c>
    </row>
    <row r="1304" spans="1:13" x14ac:dyDescent="0.25">
      <c r="A1304" s="64"/>
      <c r="B1304" s="65"/>
      <c r="C1304" s="69"/>
      <c r="D1304" s="82" t="str">
        <f>IF(IF(ISERROR(HLOOKUP(C1304,'Base clients'!$4:$17,4)),"",HLOOKUP(C1304,'Base clients'!$4:$17,4))=0,"",IF(ISERROR(HLOOKUP(C1304,'Base clients'!$4:$17,4)),"",HLOOKUP(C1304,'Base clients'!$4:$17,4)))</f>
        <v/>
      </c>
      <c r="E1304" s="82" t="str">
        <f>IF(IF(ISERROR(HLOOKUP(C1304,'Base clients'!$4:$17,5)),"",HLOOKUP(C1304,'Base clients'!$4:$17,5))=0,"",IF(ISERROR(HLOOKUP(C1304,'Base clients'!$4:$17,5)),"",HLOOKUP(C1304,'Base clients'!$4:$17,5)))</f>
        <v/>
      </c>
      <c r="F1304" s="74"/>
      <c r="G1304" s="83" t="str">
        <f t="shared" si="58"/>
        <v xml:space="preserve"> - </v>
      </c>
      <c r="H1304" s="85"/>
      <c r="I1304" s="64"/>
      <c r="J1304" s="64"/>
      <c r="K1304" s="100" t="str">
        <f>IF(ISERROR(VLOOKUP(J1304,Paramètres!$A$5:$B$123,2,0)),"",VLOOKUP(J1304,Paramètres!$A$5:$B$123,2,0))</f>
        <v/>
      </c>
      <c r="L1304" s="100" t="str">
        <f t="shared" si="61"/>
        <v/>
      </c>
      <c r="M1304" s="59" t="str">
        <f>IF(ISERROR(VLOOKUP(J1304,Paramètres!$A$5:$C$123,3,0)),"",VLOOKUP(J1304,Paramètres!$A$5:$C$123,3,0))</f>
        <v/>
      </c>
    </row>
    <row r="1305" spans="1:13" x14ac:dyDescent="0.25">
      <c r="A1305" s="64"/>
      <c r="B1305" s="65"/>
      <c r="C1305" s="69"/>
      <c r="D1305" s="82" t="str">
        <f>IF(IF(ISERROR(HLOOKUP(C1305,'Base clients'!$4:$17,4)),"",HLOOKUP(C1305,'Base clients'!$4:$17,4))=0,"",IF(ISERROR(HLOOKUP(C1305,'Base clients'!$4:$17,4)),"",HLOOKUP(C1305,'Base clients'!$4:$17,4)))</f>
        <v/>
      </c>
      <c r="E1305" s="82" t="str">
        <f>IF(IF(ISERROR(HLOOKUP(C1305,'Base clients'!$4:$17,5)),"",HLOOKUP(C1305,'Base clients'!$4:$17,5))=0,"",IF(ISERROR(HLOOKUP(C1305,'Base clients'!$4:$17,5)),"",HLOOKUP(C1305,'Base clients'!$4:$17,5)))</f>
        <v/>
      </c>
      <c r="F1305" s="74"/>
      <c r="G1305" s="83" t="str">
        <f t="shared" si="58"/>
        <v xml:space="preserve"> - </v>
      </c>
      <c r="H1305" s="85"/>
      <c r="I1305" s="64"/>
      <c r="J1305" s="64"/>
      <c r="K1305" s="100" t="str">
        <f>IF(ISERROR(VLOOKUP(J1305,Paramètres!$A$5:$B$123,2,0)),"",VLOOKUP(J1305,Paramètres!$A$5:$B$123,2,0))</f>
        <v/>
      </c>
      <c r="L1305" s="100" t="str">
        <f t="shared" si="61"/>
        <v/>
      </c>
      <c r="M1305" s="59" t="str">
        <f>IF(ISERROR(VLOOKUP(J1305,Paramètres!$A$5:$C$123,3,0)),"",VLOOKUP(J1305,Paramètres!$A$5:$C$123,3,0))</f>
        <v/>
      </c>
    </row>
    <row r="1306" spans="1:13" x14ac:dyDescent="0.25">
      <c r="A1306" s="64"/>
      <c r="B1306" s="65"/>
      <c r="C1306" s="69"/>
      <c r="D1306" s="82" t="str">
        <f>IF(IF(ISERROR(HLOOKUP(C1306,'Base clients'!$4:$17,4)),"",HLOOKUP(C1306,'Base clients'!$4:$17,4))=0,"",IF(ISERROR(HLOOKUP(C1306,'Base clients'!$4:$17,4)),"",HLOOKUP(C1306,'Base clients'!$4:$17,4)))</f>
        <v/>
      </c>
      <c r="E1306" s="82" t="str">
        <f>IF(IF(ISERROR(HLOOKUP(C1306,'Base clients'!$4:$17,5)),"",HLOOKUP(C1306,'Base clients'!$4:$17,5))=0,"",IF(ISERROR(HLOOKUP(C1306,'Base clients'!$4:$17,5)),"",HLOOKUP(C1306,'Base clients'!$4:$17,5)))</f>
        <v/>
      </c>
      <c r="F1306" s="74"/>
      <c r="G1306" s="83" t="str">
        <f t="shared" si="58"/>
        <v xml:space="preserve"> - </v>
      </c>
      <c r="H1306" s="85"/>
      <c r="I1306" s="64"/>
      <c r="J1306" s="64"/>
      <c r="K1306" s="100" t="str">
        <f>IF(ISERROR(VLOOKUP(J1306,Paramètres!$A$5:$B$123,2,0)),"",VLOOKUP(J1306,Paramètres!$A$5:$B$123,2,0))</f>
        <v/>
      </c>
      <c r="L1306" s="100" t="str">
        <f t="shared" si="61"/>
        <v/>
      </c>
      <c r="M1306" s="59" t="str">
        <f>IF(ISERROR(VLOOKUP(J1306,Paramètres!$A$5:$C$123,3,0)),"",VLOOKUP(J1306,Paramètres!$A$5:$C$123,3,0))</f>
        <v/>
      </c>
    </row>
    <row r="1307" spans="1:13" x14ac:dyDescent="0.25">
      <c r="A1307" s="64"/>
      <c r="B1307" s="65"/>
      <c r="C1307" s="69"/>
      <c r="D1307" s="82" t="str">
        <f>IF(IF(ISERROR(HLOOKUP(C1307,'Base clients'!$4:$17,4)),"",HLOOKUP(C1307,'Base clients'!$4:$17,4))=0,"",IF(ISERROR(HLOOKUP(C1307,'Base clients'!$4:$17,4)),"",HLOOKUP(C1307,'Base clients'!$4:$17,4)))</f>
        <v/>
      </c>
      <c r="E1307" s="82" t="str">
        <f>IF(IF(ISERROR(HLOOKUP(C1307,'Base clients'!$4:$17,5)),"",HLOOKUP(C1307,'Base clients'!$4:$17,5))=0,"",IF(ISERROR(HLOOKUP(C1307,'Base clients'!$4:$17,5)),"",HLOOKUP(C1307,'Base clients'!$4:$17,5)))</f>
        <v/>
      </c>
      <c r="F1307" s="74"/>
      <c r="G1307" s="83" t="str">
        <f t="shared" si="58"/>
        <v xml:space="preserve"> - </v>
      </c>
      <c r="H1307" s="85"/>
      <c r="I1307" s="64"/>
      <c r="J1307" s="64"/>
      <c r="K1307" s="100" t="str">
        <f>IF(ISERROR(VLOOKUP(J1307,Paramètres!$A$5:$B$123,2,0)),"",VLOOKUP(J1307,Paramètres!$A$5:$B$123,2,0))</f>
        <v/>
      </c>
      <c r="L1307" s="100" t="str">
        <f t="shared" si="61"/>
        <v/>
      </c>
      <c r="M1307" s="59" t="str">
        <f>IF(ISERROR(VLOOKUP(J1307,Paramètres!$A$5:$C$123,3,0)),"",VLOOKUP(J1307,Paramètres!$A$5:$C$123,3,0))</f>
        <v/>
      </c>
    </row>
    <row r="1308" spans="1:13" x14ac:dyDescent="0.25">
      <c r="A1308" s="64"/>
      <c r="B1308" s="65"/>
      <c r="C1308" s="69"/>
      <c r="D1308" s="82" t="str">
        <f>IF(IF(ISERROR(HLOOKUP(C1308,'Base clients'!$4:$17,4)),"",HLOOKUP(C1308,'Base clients'!$4:$17,4))=0,"",IF(ISERROR(HLOOKUP(C1308,'Base clients'!$4:$17,4)),"",HLOOKUP(C1308,'Base clients'!$4:$17,4)))</f>
        <v/>
      </c>
      <c r="E1308" s="82" t="str">
        <f>IF(IF(ISERROR(HLOOKUP(C1308,'Base clients'!$4:$17,5)),"",HLOOKUP(C1308,'Base clients'!$4:$17,5))=0,"",IF(ISERROR(HLOOKUP(C1308,'Base clients'!$4:$17,5)),"",HLOOKUP(C1308,'Base clients'!$4:$17,5)))</f>
        <v/>
      </c>
      <c r="F1308" s="74"/>
      <c r="G1308" s="83" t="str">
        <f t="shared" si="58"/>
        <v xml:space="preserve"> - </v>
      </c>
      <c r="H1308" s="85"/>
      <c r="I1308" s="64"/>
      <c r="J1308" s="64"/>
      <c r="K1308" s="100" t="str">
        <f>IF(ISERROR(VLOOKUP(J1308,Paramètres!$A$5:$B$123,2,0)),"",VLOOKUP(J1308,Paramètres!$A$5:$B$123,2,0))</f>
        <v/>
      </c>
      <c r="L1308" s="100" t="str">
        <f t="shared" si="61"/>
        <v/>
      </c>
      <c r="M1308" s="59" t="str">
        <f>IF(ISERROR(VLOOKUP(J1308,Paramètres!$A$5:$C$123,3,0)),"",VLOOKUP(J1308,Paramètres!$A$5:$C$123,3,0))</f>
        <v/>
      </c>
    </row>
    <row r="1309" spans="1:13" x14ac:dyDescent="0.25">
      <c r="A1309" s="64"/>
      <c r="B1309" s="65"/>
      <c r="C1309" s="69"/>
      <c r="D1309" s="82" t="str">
        <f>IF(IF(ISERROR(HLOOKUP(C1309,'Base clients'!$4:$17,4)),"",HLOOKUP(C1309,'Base clients'!$4:$17,4))=0,"",IF(ISERROR(HLOOKUP(C1309,'Base clients'!$4:$17,4)),"",HLOOKUP(C1309,'Base clients'!$4:$17,4)))</f>
        <v/>
      </c>
      <c r="E1309" s="82" t="str">
        <f>IF(IF(ISERROR(HLOOKUP(C1309,'Base clients'!$4:$17,5)),"",HLOOKUP(C1309,'Base clients'!$4:$17,5))=0,"",IF(ISERROR(HLOOKUP(C1309,'Base clients'!$4:$17,5)),"",HLOOKUP(C1309,'Base clients'!$4:$17,5)))</f>
        <v/>
      </c>
      <c r="F1309" s="74"/>
      <c r="G1309" s="83" t="str">
        <f t="shared" ref="G1309:G1373" si="62">IF(ISBLANK(F1309),"",MONTH(F1309))&amp;" - "&amp;IF(ISBLANK(F1309),"",YEAR(F1309))</f>
        <v xml:space="preserve"> - </v>
      </c>
      <c r="H1309" s="85"/>
      <c r="I1309" s="64"/>
      <c r="J1309" s="64"/>
      <c r="K1309" s="100" t="str">
        <f>IF(ISERROR(VLOOKUP(J1309,Paramètres!$A$5:$B$123,2,0)),"",VLOOKUP(J1309,Paramètres!$A$5:$B$123,2,0))</f>
        <v/>
      </c>
      <c r="L1309" s="100" t="str">
        <f t="shared" si="61"/>
        <v/>
      </c>
      <c r="M1309" s="59" t="str">
        <f>IF(ISERROR(VLOOKUP(J1309,Paramètres!$A$5:$C$123,3,0)),"",VLOOKUP(J1309,Paramètres!$A$5:$C$123,3,0))</f>
        <v/>
      </c>
    </row>
    <row r="1310" spans="1:13" x14ac:dyDescent="0.25">
      <c r="A1310" s="64"/>
      <c r="B1310" s="65"/>
      <c r="C1310" s="69"/>
      <c r="D1310" s="82" t="str">
        <f>IF(IF(ISERROR(HLOOKUP(C1310,'Base clients'!$4:$17,4)),"",HLOOKUP(C1310,'Base clients'!$4:$17,4))=0,"",IF(ISERROR(HLOOKUP(C1310,'Base clients'!$4:$17,4)),"",HLOOKUP(C1310,'Base clients'!$4:$17,4)))</f>
        <v/>
      </c>
      <c r="E1310" s="82" t="str">
        <f>IF(IF(ISERROR(HLOOKUP(C1310,'Base clients'!$4:$17,5)),"",HLOOKUP(C1310,'Base clients'!$4:$17,5))=0,"",IF(ISERROR(HLOOKUP(C1310,'Base clients'!$4:$17,5)),"",HLOOKUP(C1310,'Base clients'!$4:$17,5)))</f>
        <v/>
      </c>
      <c r="F1310" s="74"/>
      <c r="G1310" s="83" t="str">
        <f t="shared" si="62"/>
        <v xml:space="preserve"> - </v>
      </c>
      <c r="H1310" s="85"/>
      <c r="I1310" s="64"/>
      <c r="J1310" s="64"/>
      <c r="K1310" s="100" t="str">
        <f>IF(ISERROR(VLOOKUP(J1310,Paramètres!$A$5:$B$123,2,0)),"",VLOOKUP(J1310,Paramètres!$A$5:$B$123,2,0))</f>
        <v/>
      </c>
      <c r="L1310" s="100" t="str">
        <f t="shared" si="61"/>
        <v/>
      </c>
      <c r="M1310" s="59" t="str">
        <f>IF(ISERROR(VLOOKUP(J1310,Paramètres!$A$5:$C$123,3,0)),"",VLOOKUP(J1310,Paramètres!$A$5:$C$123,3,0))</f>
        <v/>
      </c>
    </row>
    <row r="1311" spans="1:13" x14ac:dyDescent="0.25">
      <c r="A1311" s="64"/>
      <c r="B1311" s="65"/>
      <c r="C1311" s="70"/>
      <c r="D1311" s="82" t="str">
        <f>IF(IF(ISERROR(HLOOKUP(C1311,'Base clients'!$4:$17,4)),"",HLOOKUP(C1311,'Base clients'!$4:$17,4))=0,"",IF(ISERROR(HLOOKUP(C1311,'Base clients'!$4:$17,4)),"",HLOOKUP(C1311,'Base clients'!$4:$17,4)))</f>
        <v/>
      </c>
      <c r="E1311" s="82" t="str">
        <f>IF(IF(ISERROR(HLOOKUP(C1311,'Base clients'!$4:$17,5)),"",HLOOKUP(C1311,'Base clients'!$4:$17,5))=0,"",IF(ISERROR(HLOOKUP(C1311,'Base clients'!$4:$17,5)),"",HLOOKUP(C1311,'Base clients'!$4:$17,5)))</f>
        <v/>
      </c>
      <c r="F1311" s="74"/>
      <c r="G1311" s="83" t="str">
        <f t="shared" si="62"/>
        <v xml:space="preserve"> - </v>
      </c>
      <c r="H1311" s="85"/>
      <c r="I1311" s="64"/>
      <c r="J1311" s="64"/>
      <c r="K1311" s="100" t="str">
        <f>IF(ISERROR(VLOOKUP(J1311,Paramètres!$A$5:$B$123,2,0)),"",VLOOKUP(J1311,Paramètres!$A$5:$B$123,2,0))</f>
        <v/>
      </c>
      <c r="L1311" s="100" t="str">
        <f t="shared" si="61"/>
        <v/>
      </c>
      <c r="M1311" s="59" t="str">
        <f>IF(ISERROR(VLOOKUP(J1311,Paramètres!$A$5:$C$123,3,0)),"",VLOOKUP(J1311,Paramètres!$A$5:$C$123,3,0))</f>
        <v/>
      </c>
    </row>
    <row r="1312" spans="1:13" x14ac:dyDescent="0.25">
      <c r="A1312" s="64"/>
      <c r="B1312" s="65"/>
      <c r="C1312" s="69"/>
      <c r="D1312" s="82" t="str">
        <f>IF(IF(ISERROR(HLOOKUP(C1312,'Base clients'!$4:$17,4)),"",HLOOKUP(C1312,'Base clients'!$4:$17,4))=0,"",IF(ISERROR(HLOOKUP(C1312,'Base clients'!$4:$17,4)),"",HLOOKUP(C1312,'Base clients'!$4:$17,4)))</f>
        <v/>
      </c>
      <c r="E1312" s="82" t="str">
        <f>IF(IF(ISERROR(HLOOKUP(C1312,'Base clients'!$4:$17,5)),"",HLOOKUP(C1312,'Base clients'!$4:$17,5))=0,"",IF(ISERROR(HLOOKUP(C1312,'Base clients'!$4:$17,5)),"",HLOOKUP(C1312,'Base clients'!$4:$17,5)))</f>
        <v/>
      </c>
      <c r="F1312" s="74"/>
      <c r="G1312" s="83" t="str">
        <f t="shared" si="62"/>
        <v xml:space="preserve"> - </v>
      </c>
      <c r="H1312" s="85"/>
      <c r="I1312" s="64"/>
      <c r="J1312" s="64"/>
      <c r="K1312" s="100" t="str">
        <f>IF(ISERROR(VLOOKUP(J1312,Paramètres!$A$5:$B$123,2,0)),"",VLOOKUP(J1312,Paramètres!$A$5:$B$123,2,0))</f>
        <v/>
      </c>
      <c r="L1312" s="100" t="str">
        <f t="shared" si="61"/>
        <v/>
      </c>
      <c r="M1312" s="59" t="str">
        <f>IF(ISERROR(VLOOKUP(J1312,Paramètres!$A$5:$C$123,3,0)),"",VLOOKUP(J1312,Paramètres!$A$5:$C$123,3,0))</f>
        <v/>
      </c>
    </row>
    <row r="1313" spans="1:13" x14ac:dyDescent="0.25">
      <c r="A1313" s="64"/>
      <c r="B1313" s="65"/>
      <c r="C1313" s="69"/>
      <c r="D1313" s="82" t="str">
        <f>IF(IF(ISERROR(HLOOKUP(C1313,'Base clients'!$4:$17,4)),"",HLOOKUP(C1313,'Base clients'!$4:$17,4))=0,"",IF(ISERROR(HLOOKUP(C1313,'Base clients'!$4:$17,4)),"",HLOOKUP(C1313,'Base clients'!$4:$17,4)))</f>
        <v/>
      </c>
      <c r="E1313" s="82" t="str">
        <f>IF(IF(ISERROR(HLOOKUP(C1313,'Base clients'!$4:$17,5)),"",HLOOKUP(C1313,'Base clients'!$4:$17,5))=0,"",IF(ISERROR(HLOOKUP(C1313,'Base clients'!$4:$17,5)),"",HLOOKUP(C1313,'Base clients'!$4:$17,5)))</f>
        <v/>
      </c>
      <c r="F1313" s="74"/>
      <c r="G1313" s="83" t="str">
        <f t="shared" si="62"/>
        <v xml:space="preserve"> - </v>
      </c>
      <c r="H1313" s="85"/>
      <c r="I1313" s="64"/>
      <c r="J1313" s="64"/>
      <c r="K1313" s="100" t="str">
        <f>IF(ISERROR(VLOOKUP(J1313,Paramètres!$A$5:$B$123,2,0)),"",VLOOKUP(J1313,Paramètres!$A$5:$B$123,2,0))</f>
        <v/>
      </c>
      <c r="L1313" s="100" t="str">
        <f t="shared" si="61"/>
        <v/>
      </c>
      <c r="M1313" s="59" t="str">
        <f>IF(ISERROR(VLOOKUP(J1313,Paramètres!$A$5:$C$123,3,0)),"",VLOOKUP(J1313,Paramètres!$A$5:$C$123,3,0))</f>
        <v/>
      </c>
    </row>
    <row r="1314" spans="1:13" x14ac:dyDescent="0.25">
      <c r="A1314" s="64"/>
      <c r="B1314" s="65"/>
      <c r="C1314" s="69"/>
      <c r="D1314" s="82" t="str">
        <f>IF(IF(ISERROR(HLOOKUP(C1314,'Base clients'!$4:$17,4)),"",HLOOKUP(C1314,'Base clients'!$4:$17,4))=0,"",IF(ISERROR(HLOOKUP(C1314,'Base clients'!$4:$17,4)),"",HLOOKUP(C1314,'Base clients'!$4:$17,4)))</f>
        <v/>
      </c>
      <c r="E1314" s="82" t="str">
        <f>IF(IF(ISERROR(HLOOKUP(C1314,'Base clients'!$4:$17,5)),"",HLOOKUP(C1314,'Base clients'!$4:$17,5))=0,"",IF(ISERROR(HLOOKUP(C1314,'Base clients'!$4:$17,5)),"",HLOOKUP(C1314,'Base clients'!$4:$17,5)))</f>
        <v/>
      </c>
      <c r="F1314" s="74"/>
      <c r="G1314" s="83" t="str">
        <f t="shared" si="62"/>
        <v xml:space="preserve"> - </v>
      </c>
      <c r="H1314" s="85"/>
      <c r="I1314" s="64"/>
      <c r="J1314" s="64"/>
      <c r="K1314" s="100" t="str">
        <f>IF(ISERROR(VLOOKUP(J1314,Paramètres!$A$5:$B$123,2,0)),"",VLOOKUP(J1314,Paramètres!$A$5:$B$123,2,0))</f>
        <v/>
      </c>
      <c r="L1314" s="100" t="str">
        <f t="shared" si="61"/>
        <v/>
      </c>
      <c r="M1314" s="59" t="str">
        <f>IF(ISERROR(VLOOKUP(J1314,Paramètres!$A$5:$C$123,3,0)),"",VLOOKUP(J1314,Paramètres!$A$5:$C$123,3,0))</f>
        <v/>
      </c>
    </row>
    <row r="1315" spans="1:13" x14ac:dyDescent="0.25">
      <c r="A1315" s="64"/>
      <c r="B1315" s="65"/>
      <c r="C1315" s="69"/>
      <c r="D1315" s="82" t="str">
        <f>IF(IF(ISERROR(HLOOKUP(C1315,'Base clients'!$4:$17,4)),"",HLOOKUP(C1315,'Base clients'!$4:$17,4))=0,"",IF(ISERROR(HLOOKUP(C1315,'Base clients'!$4:$17,4)),"",HLOOKUP(C1315,'Base clients'!$4:$17,4)))</f>
        <v/>
      </c>
      <c r="E1315" s="82" t="str">
        <f>IF(IF(ISERROR(HLOOKUP(C1315,'Base clients'!$4:$17,5)),"",HLOOKUP(C1315,'Base clients'!$4:$17,5))=0,"",IF(ISERROR(HLOOKUP(C1315,'Base clients'!$4:$17,5)),"",HLOOKUP(C1315,'Base clients'!$4:$17,5)))</f>
        <v/>
      </c>
      <c r="F1315" s="74"/>
      <c r="G1315" s="83" t="str">
        <f t="shared" si="62"/>
        <v xml:space="preserve"> - </v>
      </c>
      <c r="H1315" s="85"/>
      <c r="I1315" s="64"/>
      <c r="J1315" s="64"/>
      <c r="K1315" s="100" t="str">
        <f>IF(ISERROR(VLOOKUP(J1315,Paramètres!$A$5:$B$123,2,0)),"",VLOOKUP(J1315,Paramètres!$A$5:$B$123,2,0))</f>
        <v/>
      </c>
      <c r="L1315" s="100" t="str">
        <f t="shared" si="61"/>
        <v/>
      </c>
      <c r="M1315" s="59" t="str">
        <f>IF(ISERROR(VLOOKUP(J1315,Paramètres!$A$5:$C$123,3,0)),"",VLOOKUP(J1315,Paramètres!$A$5:$C$123,3,0))</f>
        <v/>
      </c>
    </row>
    <row r="1316" spans="1:13" x14ac:dyDescent="0.25">
      <c r="A1316" s="64"/>
      <c r="B1316" s="65"/>
      <c r="C1316" s="70"/>
      <c r="D1316" s="82" t="str">
        <f>IF(IF(ISERROR(HLOOKUP(C1316,'Base clients'!$4:$17,4)),"",HLOOKUP(C1316,'Base clients'!$4:$17,4))=0,"",IF(ISERROR(HLOOKUP(C1316,'Base clients'!$4:$17,4)),"",HLOOKUP(C1316,'Base clients'!$4:$17,4)))</f>
        <v/>
      </c>
      <c r="E1316" s="82" t="str">
        <f>IF(IF(ISERROR(HLOOKUP(C1316,'Base clients'!$4:$17,5)),"",HLOOKUP(C1316,'Base clients'!$4:$17,5))=0,"",IF(ISERROR(HLOOKUP(C1316,'Base clients'!$4:$17,5)),"",HLOOKUP(C1316,'Base clients'!$4:$17,5)))</f>
        <v/>
      </c>
      <c r="F1316" s="74"/>
      <c r="G1316" s="83" t="str">
        <f t="shared" si="62"/>
        <v xml:space="preserve"> - </v>
      </c>
      <c r="H1316" s="85"/>
      <c r="I1316" s="64"/>
      <c r="J1316" s="64"/>
      <c r="K1316" s="100" t="str">
        <f>IF(ISERROR(VLOOKUP(J1316,Paramètres!$A$5:$B$123,2,0)),"",VLOOKUP(J1316,Paramètres!$A$5:$B$123,2,0))</f>
        <v/>
      </c>
      <c r="L1316" s="100" t="str">
        <f t="shared" si="61"/>
        <v/>
      </c>
      <c r="M1316" s="59" t="str">
        <f>IF(ISERROR(VLOOKUP(J1316,Paramètres!$A$5:$C$123,3,0)),"",VLOOKUP(J1316,Paramètres!$A$5:$C$123,3,0))</f>
        <v/>
      </c>
    </row>
    <row r="1317" spans="1:13" x14ac:dyDescent="0.25">
      <c r="A1317" s="64"/>
      <c r="B1317" s="65"/>
      <c r="C1317" s="69"/>
      <c r="D1317" s="82" t="str">
        <f>IF(IF(ISERROR(HLOOKUP(C1317,'Base clients'!$4:$17,4)),"",HLOOKUP(C1317,'Base clients'!$4:$17,4))=0,"",IF(ISERROR(HLOOKUP(C1317,'Base clients'!$4:$17,4)),"",HLOOKUP(C1317,'Base clients'!$4:$17,4)))</f>
        <v/>
      </c>
      <c r="E1317" s="82" t="str">
        <f>IF(IF(ISERROR(HLOOKUP(C1317,'Base clients'!$4:$17,5)),"",HLOOKUP(C1317,'Base clients'!$4:$17,5))=0,"",IF(ISERROR(HLOOKUP(C1317,'Base clients'!$4:$17,5)),"",HLOOKUP(C1317,'Base clients'!$4:$17,5)))</f>
        <v/>
      </c>
      <c r="F1317" s="74"/>
      <c r="G1317" s="83" t="str">
        <f t="shared" si="62"/>
        <v xml:space="preserve"> - </v>
      </c>
      <c r="H1317" s="85"/>
      <c r="I1317" s="64"/>
      <c r="J1317" s="64"/>
      <c r="K1317" s="100" t="str">
        <f>IF(ISERROR(VLOOKUP(J1317,Paramètres!$A$5:$B$123,2,0)),"",VLOOKUP(J1317,Paramètres!$A$5:$B$123,2,0))</f>
        <v/>
      </c>
      <c r="L1317" s="100" t="str">
        <f t="shared" si="61"/>
        <v/>
      </c>
      <c r="M1317" s="59" t="str">
        <f>IF(ISERROR(VLOOKUP(J1317,Paramètres!$A$5:$C$123,3,0)),"",VLOOKUP(J1317,Paramètres!$A$5:$C$123,3,0))</f>
        <v/>
      </c>
    </row>
    <row r="1318" spans="1:13" x14ac:dyDescent="0.25">
      <c r="A1318" s="64"/>
      <c r="B1318" s="65"/>
      <c r="C1318" s="69"/>
      <c r="D1318" s="82" t="str">
        <f>IF(IF(ISERROR(HLOOKUP(C1318,'Base clients'!$4:$17,4)),"",HLOOKUP(C1318,'Base clients'!$4:$17,4))=0,"",IF(ISERROR(HLOOKUP(C1318,'Base clients'!$4:$17,4)),"",HLOOKUP(C1318,'Base clients'!$4:$17,4)))</f>
        <v/>
      </c>
      <c r="E1318" s="82" t="str">
        <f>IF(IF(ISERROR(HLOOKUP(C1318,'Base clients'!$4:$17,5)),"",HLOOKUP(C1318,'Base clients'!$4:$17,5))=0,"",IF(ISERROR(HLOOKUP(C1318,'Base clients'!$4:$17,5)),"",HLOOKUP(C1318,'Base clients'!$4:$17,5)))</f>
        <v/>
      </c>
      <c r="F1318" s="74"/>
      <c r="G1318" s="83" t="str">
        <f t="shared" si="62"/>
        <v xml:space="preserve"> - </v>
      </c>
      <c r="H1318" s="85"/>
      <c r="I1318" s="64"/>
      <c r="J1318" s="64"/>
      <c r="K1318" s="100" t="str">
        <f>IF(ISERROR(VLOOKUP(J1318,Paramètres!$A$5:$B$123,2,0)),"",VLOOKUP(J1318,Paramètres!$A$5:$B$123,2,0))</f>
        <v/>
      </c>
      <c r="L1318" s="100" t="str">
        <f t="shared" si="61"/>
        <v/>
      </c>
      <c r="M1318" s="59" t="str">
        <f>IF(ISERROR(VLOOKUP(J1318,Paramètres!$A$5:$C$123,3,0)),"",VLOOKUP(J1318,Paramètres!$A$5:$C$123,3,0))</f>
        <v/>
      </c>
    </row>
    <row r="1319" spans="1:13" x14ac:dyDescent="0.25">
      <c r="A1319" s="64"/>
      <c r="B1319" s="65"/>
      <c r="C1319" s="69"/>
      <c r="D1319" s="82" t="str">
        <f>IF(IF(ISERROR(HLOOKUP(C1319,'Base clients'!$4:$17,4)),"",HLOOKUP(C1319,'Base clients'!$4:$17,4))=0,"",IF(ISERROR(HLOOKUP(C1319,'Base clients'!$4:$17,4)),"",HLOOKUP(C1319,'Base clients'!$4:$17,4)))</f>
        <v/>
      </c>
      <c r="E1319" s="82" t="str">
        <f>IF(IF(ISERROR(HLOOKUP(C1319,'Base clients'!$4:$17,5)),"",HLOOKUP(C1319,'Base clients'!$4:$17,5))=0,"",IF(ISERROR(HLOOKUP(C1319,'Base clients'!$4:$17,5)),"",HLOOKUP(C1319,'Base clients'!$4:$17,5)))</f>
        <v/>
      </c>
      <c r="F1319" s="74"/>
      <c r="G1319" s="83" t="str">
        <f t="shared" si="62"/>
        <v xml:space="preserve"> - </v>
      </c>
      <c r="H1319" s="85"/>
      <c r="I1319" s="64"/>
      <c r="J1319" s="64"/>
      <c r="K1319" s="100" t="str">
        <f>IF(ISERROR(VLOOKUP(J1319,Paramètres!$A$5:$B$123,2,0)),"",VLOOKUP(J1319,Paramètres!$A$5:$B$123,2,0))</f>
        <v/>
      </c>
      <c r="L1319" s="100" t="str">
        <f t="shared" si="61"/>
        <v/>
      </c>
      <c r="M1319" s="59" t="str">
        <f>IF(ISERROR(VLOOKUP(J1319,Paramètres!$A$5:$C$123,3,0)),"",VLOOKUP(J1319,Paramètres!$A$5:$C$123,3,0))</f>
        <v/>
      </c>
    </row>
    <row r="1320" spans="1:13" x14ac:dyDescent="0.25">
      <c r="A1320" s="64"/>
      <c r="B1320" s="65"/>
      <c r="C1320" s="69"/>
      <c r="D1320" s="82" t="str">
        <f>IF(IF(ISERROR(HLOOKUP(C1320,'Base clients'!$4:$17,4)),"",HLOOKUP(C1320,'Base clients'!$4:$17,4))=0,"",IF(ISERROR(HLOOKUP(C1320,'Base clients'!$4:$17,4)),"",HLOOKUP(C1320,'Base clients'!$4:$17,4)))</f>
        <v/>
      </c>
      <c r="E1320" s="82" t="str">
        <f>IF(IF(ISERROR(HLOOKUP(C1320,'Base clients'!$4:$17,5)),"",HLOOKUP(C1320,'Base clients'!$4:$17,5))=0,"",IF(ISERROR(HLOOKUP(C1320,'Base clients'!$4:$17,5)),"",HLOOKUP(C1320,'Base clients'!$4:$17,5)))</f>
        <v/>
      </c>
      <c r="F1320" s="74"/>
      <c r="G1320" s="83" t="str">
        <f t="shared" si="62"/>
        <v xml:space="preserve"> - </v>
      </c>
      <c r="H1320" s="85"/>
      <c r="I1320" s="64"/>
      <c r="J1320" s="64"/>
      <c r="K1320" s="100" t="str">
        <f>IF(ISERROR(VLOOKUP(J1320,Paramètres!$A$5:$B$123,2,0)),"",VLOOKUP(J1320,Paramètres!$A$5:$B$123,2,0))</f>
        <v/>
      </c>
      <c r="L1320" s="100" t="str">
        <f t="shared" si="61"/>
        <v/>
      </c>
      <c r="M1320" s="59" t="str">
        <f>IF(ISERROR(VLOOKUP(J1320,Paramètres!$A$5:$C$123,3,0)),"",VLOOKUP(J1320,Paramètres!$A$5:$C$123,3,0))</f>
        <v/>
      </c>
    </row>
    <row r="1321" spans="1:13" x14ac:dyDescent="0.25">
      <c r="A1321" s="64"/>
      <c r="B1321" s="65"/>
      <c r="C1321" s="69"/>
      <c r="D1321" s="82" t="str">
        <f>IF(IF(ISERROR(HLOOKUP(C1321,'Base clients'!$4:$17,4)),"",HLOOKUP(C1321,'Base clients'!$4:$17,4))=0,"",IF(ISERROR(HLOOKUP(C1321,'Base clients'!$4:$17,4)),"",HLOOKUP(C1321,'Base clients'!$4:$17,4)))</f>
        <v/>
      </c>
      <c r="E1321" s="82" t="str">
        <f>IF(IF(ISERROR(HLOOKUP(C1321,'Base clients'!$4:$17,5)),"",HLOOKUP(C1321,'Base clients'!$4:$17,5))=0,"",IF(ISERROR(HLOOKUP(C1321,'Base clients'!$4:$17,5)),"",HLOOKUP(C1321,'Base clients'!$4:$17,5)))</f>
        <v/>
      </c>
      <c r="F1321" s="74"/>
      <c r="G1321" s="83" t="str">
        <f t="shared" si="62"/>
        <v xml:space="preserve"> - </v>
      </c>
      <c r="H1321" s="85"/>
      <c r="I1321" s="64"/>
      <c r="J1321" s="64"/>
      <c r="K1321" s="100" t="str">
        <f>IF(ISERROR(VLOOKUP(J1321,Paramètres!$A$5:$B$123,2,0)),"",VLOOKUP(J1321,Paramètres!$A$5:$B$123,2,0))</f>
        <v/>
      </c>
      <c r="L1321" s="100" t="str">
        <f t="shared" si="61"/>
        <v/>
      </c>
      <c r="M1321" s="59" t="str">
        <f>IF(ISERROR(VLOOKUP(J1321,Paramètres!$A$5:$C$123,3,0)),"",VLOOKUP(J1321,Paramètres!$A$5:$C$123,3,0))</f>
        <v/>
      </c>
    </row>
    <row r="1322" spans="1:13" x14ac:dyDescent="0.25">
      <c r="A1322" s="64"/>
      <c r="B1322" s="65"/>
      <c r="C1322" s="70"/>
      <c r="D1322" s="82" t="str">
        <f>IF(IF(ISERROR(HLOOKUP(C1322,'Base clients'!$4:$17,4)),"",HLOOKUP(C1322,'Base clients'!$4:$17,4))=0,"",IF(ISERROR(HLOOKUP(C1322,'Base clients'!$4:$17,4)),"",HLOOKUP(C1322,'Base clients'!$4:$17,4)))</f>
        <v/>
      </c>
      <c r="E1322" s="82" t="str">
        <f>IF(IF(ISERROR(HLOOKUP(C1322,'Base clients'!$4:$17,5)),"",HLOOKUP(C1322,'Base clients'!$4:$17,5))=0,"",IF(ISERROR(HLOOKUP(C1322,'Base clients'!$4:$17,5)),"",HLOOKUP(C1322,'Base clients'!$4:$17,5)))</f>
        <v/>
      </c>
      <c r="F1322" s="74"/>
      <c r="G1322" s="83" t="str">
        <f t="shared" si="62"/>
        <v xml:space="preserve"> - </v>
      </c>
      <c r="H1322" s="85"/>
      <c r="I1322" s="64"/>
      <c r="J1322" s="64"/>
      <c r="K1322" s="100" t="str">
        <f>IF(ISERROR(VLOOKUP(J1322,Paramètres!$A$5:$B$123,2,0)),"",VLOOKUP(J1322,Paramètres!$A$5:$B$123,2,0))</f>
        <v/>
      </c>
      <c r="L1322" s="100" t="str">
        <f t="shared" si="61"/>
        <v/>
      </c>
      <c r="M1322" s="59" t="str">
        <f>IF(ISERROR(VLOOKUP(J1322,Paramètres!$A$5:$C$123,3,0)),"",VLOOKUP(J1322,Paramètres!$A$5:$C$123,3,0))</f>
        <v/>
      </c>
    </row>
    <row r="1323" spans="1:13" x14ac:dyDescent="0.25">
      <c r="A1323" s="64"/>
      <c r="B1323" s="65"/>
      <c r="C1323" s="69"/>
      <c r="D1323" s="82" t="str">
        <f>IF(IF(ISERROR(HLOOKUP(C1323,'Base clients'!$4:$17,4)),"",HLOOKUP(C1323,'Base clients'!$4:$17,4))=0,"",IF(ISERROR(HLOOKUP(C1323,'Base clients'!$4:$17,4)),"",HLOOKUP(C1323,'Base clients'!$4:$17,4)))</f>
        <v/>
      </c>
      <c r="E1323" s="82" t="str">
        <f>IF(IF(ISERROR(HLOOKUP(C1323,'Base clients'!$4:$17,5)),"",HLOOKUP(C1323,'Base clients'!$4:$17,5))=0,"",IF(ISERROR(HLOOKUP(C1323,'Base clients'!$4:$17,5)),"",HLOOKUP(C1323,'Base clients'!$4:$17,5)))</f>
        <v/>
      </c>
      <c r="F1323" s="74"/>
      <c r="G1323" s="83" t="str">
        <f t="shared" si="62"/>
        <v xml:space="preserve"> - </v>
      </c>
      <c r="H1323" s="85"/>
      <c r="I1323" s="64"/>
      <c r="J1323" s="64"/>
      <c r="K1323" s="100" t="str">
        <f>IF(ISERROR(VLOOKUP(J1323,Paramètres!$A$5:$B$123,2,0)),"",VLOOKUP(J1323,Paramètres!$A$5:$B$123,2,0))</f>
        <v/>
      </c>
      <c r="L1323" s="100" t="str">
        <f t="shared" si="61"/>
        <v/>
      </c>
      <c r="M1323" s="59" t="str">
        <f>IF(ISERROR(VLOOKUP(J1323,Paramètres!$A$5:$C$123,3,0)),"",VLOOKUP(J1323,Paramètres!$A$5:$C$123,3,0))</f>
        <v/>
      </c>
    </row>
    <row r="1324" spans="1:13" x14ac:dyDescent="0.25">
      <c r="A1324" s="64"/>
      <c r="B1324" s="65"/>
      <c r="C1324" s="69"/>
      <c r="D1324" s="82" t="str">
        <f>IF(IF(ISERROR(HLOOKUP(C1324,'Base clients'!$4:$17,4)),"",HLOOKUP(C1324,'Base clients'!$4:$17,4))=0,"",IF(ISERROR(HLOOKUP(C1324,'Base clients'!$4:$17,4)),"",HLOOKUP(C1324,'Base clients'!$4:$17,4)))</f>
        <v/>
      </c>
      <c r="E1324" s="82" t="str">
        <f>IF(IF(ISERROR(HLOOKUP(C1324,'Base clients'!$4:$17,5)),"",HLOOKUP(C1324,'Base clients'!$4:$17,5))=0,"",IF(ISERROR(HLOOKUP(C1324,'Base clients'!$4:$17,5)),"",HLOOKUP(C1324,'Base clients'!$4:$17,5)))</f>
        <v/>
      </c>
      <c r="F1324" s="74"/>
      <c r="G1324" s="83" t="str">
        <f t="shared" si="62"/>
        <v xml:space="preserve"> - </v>
      </c>
      <c r="H1324" s="85"/>
      <c r="I1324" s="64"/>
      <c r="J1324" s="64"/>
      <c r="K1324" s="100" t="str">
        <f>IF(ISERROR(VLOOKUP(J1324,Paramètres!$A$5:$B$123,2,0)),"",VLOOKUP(J1324,Paramètres!$A$5:$B$123,2,0))</f>
        <v/>
      </c>
      <c r="L1324" s="100" t="str">
        <f t="shared" si="61"/>
        <v/>
      </c>
      <c r="M1324" s="59" t="str">
        <f>IF(ISERROR(VLOOKUP(J1324,Paramètres!$A$5:$C$123,3,0)),"",VLOOKUP(J1324,Paramètres!$A$5:$C$123,3,0))</f>
        <v/>
      </c>
    </row>
    <row r="1325" spans="1:13" x14ac:dyDescent="0.25">
      <c r="A1325" s="64"/>
      <c r="B1325" s="65"/>
      <c r="C1325" s="70"/>
      <c r="D1325" s="82" t="str">
        <f>IF(IF(ISERROR(HLOOKUP(C1325,'Base clients'!$4:$17,4)),"",HLOOKUP(C1325,'Base clients'!$4:$17,4))=0,"",IF(ISERROR(HLOOKUP(C1325,'Base clients'!$4:$17,4)),"",HLOOKUP(C1325,'Base clients'!$4:$17,4)))</f>
        <v/>
      </c>
      <c r="E1325" s="82" t="str">
        <f>IF(IF(ISERROR(HLOOKUP(C1325,'Base clients'!$4:$17,5)),"",HLOOKUP(C1325,'Base clients'!$4:$17,5))=0,"",IF(ISERROR(HLOOKUP(C1325,'Base clients'!$4:$17,5)),"",HLOOKUP(C1325,'Base clients'!$4:$17,5)))</f>
        <v/>
      </c>
      <c r="F1325" s="74"/>
      <c r="G1325" s="83" t="str">
        <f t="shared" si="62"/>
        <v xml:space="preserve"> - </v>
      </c>
      <c r="H1325" s="85"/>
      <c r="I1325" s="64"/>
      <c r="J1325" s="64"/>
      <c r="K1325" s="100" t="str">
        <f>IF(ISERROR(VLOOKUP(J1325,Paramètres!$A$5:$B$123,2,0)),"",VLOOKUP(J1325,Paramètres!$A$5:$B$123,2,0))</f>
        <v/>
      </c>
      <c r="L1325" s="100" t="str">
        <f t="shared" si="61"/>
        <v/>
      </c>
      <c r="M1325" s="59" t="str">
        <f>IF(ISERROR(VLOOKUP(J1325,Paramètres!$A$5:$C$123,3,0)),"",VLOOKUP(J1325,Paramètres!$A$5:$C$123,3,0))</f>
        <v/>
      </c>
    </row>
    <row r="1326" spans="1:13" x14ac:dyDescent="0.25">
      <c r="A1326" s="64"/>
      <c r="B1326" s="65"/>
      <c r="C1326" s="70"/>
      <c r="D1326" s="82" t="str">
        <f>IF(IF(ISERROR(HLOOKUP(C1326,'Base clients'!$4:$17,4)),"",HLOOKUP(C1326,'Base clients'!$4:$17,4))=0,"",IF(ISERROR(HLOOKUP(C1326,'Base clients'!$4:$17,4)),"",HLOOKUP(C1326,'Base clients'!$4:$17,4)))</f>
        <v/>
      </c>
      <c r="E1326" s="82" t="str">
        <f>IF(IF(ISERROR(HLOOKUP(C1326,'Base clients'!$4:$17,5)),"",HLOOKUP(C1326,'Base clients'!$4:$17,5))=0,"",IF(ISERROR(HLOOKUP(C1326,'Base clients'!$4:$17,5)),"",HLOOKUP(C1326,'Base clients'!$4:$17,5)))</f>
        <v/>
      </c>
      <c r="F1326" s="74"/>
      <c r="G1326" s="83" t="str">
        <f t="shared" si="62"/>
        <v xml:space="preserve"> - </v>
      </c>
      <c r="H1326" s="85"/>
      <c r="I1326" s="64"/>
      <c r="J1326" s="64"/>
      <c r="K1326" s="100" t="str">
        <f>IF(ISERROR(VLOOKUP(J1326,Paramètres!$A$5:$B$123,2,0)),"",VLOOKUP(J1326,Paramètres!$A$5:$B$123,2,0))</f>
        <v/>
      </c>
      <c r="L1326" s="100" t="str">
        <f t="shared" si="61"/>
        <v/>
      </c>
      <c r="M1326" s="59" t="str">
        <f>IF(ISERROR(VLOOKUP(J1326,Paramètres!$A$5:$C$123,3,0)),"",VLOOKUP(J1326,Paramètres!$A$5:$C$123,3,0))</f>
        <v/>
      </c>
    </row>
    <row r="1327" spans="1:13" x14ac:dyDescent="0.25">
      <c r="A1327" s="64"/>
      <c r="B1327" s="65"/>
      <c r="C1327" s="70"/>
      <c r="D1327" s="82" t="str">
        <f>IF(IF(ISERROR(HLOOKUP(C1327,'Base clients'!$4:$17,4)),"",HLOOKUP(C1327,'Base clients'!$4:$17,4))=0,"",IF(ISERROR(HLOOKUP(C1327,'Base clients'!$4:$17,4)),"",HLOOKUP(C1327,'Base clients'!$4:$17,4)))</f>
        <v/>
      </c>
      <c r="E1327" s="82" t="str">
        <f>IF(IF(ISERROR(HLOOKUP(C1327,'Base clients'!$4:$17,5)),"",HLOOKUP(C1327,'Base clients'!$4:$17,5))=0,"",IF(ISERROR(HLOOKUP(C1327,'Base clients'!$4:$17,5)),"",HLOOKUP(C1327,'Base clients'!$4:$17,5)))</f>
        <v/>
      </c>
      <c r="F1327" s="74"/>
      <c r="G1327" s="83" t="str">
        <f t="shared" si="62"/>
        <v xml:space="preserve"> - </v>
      </c>
      <c r="H1327" s="85"/>
      <c r="I1327" s="64"/>
      <c r="J1327" s="64"/>
      <c r="K1327" s="100" t="str">
        <f>IF(ISERROR(VLOOKUP(J1327,Paramètres!$A$5:$B$123,2,0)),"",VLOOKUP(J1327,Paramètres!$A$5:$B$123,2,0))</f>
        <v/>
      </c>
      <c r="L1327" s="100" t="str">
        <f t="shared" si="61"/>
        <v/>
      </c>
      <c r="M1327" s="59" t="str">
        <f>IF(ISERROR(VLOOKUP(J1327,Paramètres!$A$5:$C$123,3,0)),"",VLOOKUP(J1327,Paramètres!$A$5:$C$123,3,0))</f>
        <v/>
      </c>
    </row>
    <row r="1328" spans="1:13" x14ac:dyDescent="0.25">
      <c r="A1328" s="64"/>
      <c r="B1328" s="65"/>
      <c r="C1328" s="70"/>
      <c r="D1328" s="82" t="str">
        <f>IF(IF(ISERROR(HLOOKUP(C1328,'Base clients'!$4:$17,4)),"",HLOOKUP(C1328,'Base clients'!$4:$17,4))=0,"",IF(ISERROR(HLOOKUP(C1328,'Base clients'!$4:$17,4)),"",HLOOKUP(C1328,'Base clients'!$4:$17,4)))</f>
        <v/>
      </c>
      <c r="E1328" s="82" t="str">
        <f>IF(IF(ISERROR(HLOOKUP(C1328,'Base clients'!$4:$17,5)),"",HLOOKUP(C1328,'Base clients'!$4:$17,5))=0,"",IF(ISERROR(HLOOKUP(C1328,'Base clients'!$4:$17,5)),"",HLOOKUP(C1328,'Base clients'!$4:$17,5)))</f>
        <v/>
      </c>
      <c r="F1328" s="74"/>
      <c r="G1328" s="83" t="str">
        <f t="shared" si="62"/>
        <v xml:space="preserve"> - </v>
      </c>
      <c r="H1328" s="85"/>
      <c r="I1328" s="64"/>
      <c r="J1328" s="64"/>
      <c r="K1328" s="100" t="str">
        <f>IF(ISERROR(VLOOKUP(J1328,Paramètres!$A$5:$B$123,2,0)),"",VLOOKUP(J1328,Paramètres!$A$5:$B$123,2,0))</f>
        <v/>
      </c>
      <c r="L1328" s="100" t="str">
        <f t="shared" si="61"/>
        <v/>
      </c>
      <c r="M1328" s="59" t="str">
        <f>IF(ISERROR(VLOOKUP(J1328,Paramètres!$A$5:$C$123,3,0)),"",VLOOKUP(J1328,Paramètres!$A$5:$C$123,3,0))</f>
        <v/>
      </c>
    </row>
    <row r="1329" spans="1:13" x14ac:dyDescent="0.25">
      <c r="A1329" s="64"/>
      <c r="B1329" s="65"/>
      <c r="C1329" s="70"/>
      <c r="D1329" s="82" t="str">
        <f>IF(IF(ISERROR(HLOOKUP(C1329,'Base clients'!$4:$17,4)),"",HLOOKUP(C1329,'Base clients'!$4:$17,4))=0,"",IF(ISERROR(HLOOKUP(C1329,'Base clients'!$4:$17,4)),"",HLOOKUP(C1329,'Base clients'!$4:$17,4)))</f>
        <v/>
      </c>
      <c r="E1329" s="82" t="str">
        <f>IF(IF(ISERROR(HLOOKUP(C1329,'Base clients'!$4:$17,5)),"",HLOOKUP(C1329,'Base clients'!$4:$17,5))=0,"",IF(ISERROR(HLOOKUP(C1329,'Base clients'!$4:$17,5)),"",HLOOKUP(C1329,'Base clients'!$4:$17,5)))</f>
        <v/>
      </c>
      <c r="F1329" s="74"/>
      <c r="G1329" s="83" t="str">
        <f t="shared" si="62"/>
        <v xml:space="preserve"> - </v>
      </c>
      <c r="H1329" s="85"/>
      <c r="I1329" s="64"/>
      <c r="J1329" s="64"/>
      <c r="K1329" s="100" t="str">
        <f>IF(ISERROR(VLOOKUP(J1329,Paramètres!$A$5:$B$123,2,0)),"",VLOOKUP(J1329,Paramètres!$A$5:$B$123,2,0))</f>
        <v/>
      </c>
      <c r="L1329" s="100" t="str">
        <f t="shared" si="61"/>
        <v/>
      </c>
      <c r="M1329" s="59" t="str">
        <f>IF(ISERROR(VLOOKUP(J1329,Paramètres!$A$5:$C$123,3,0)),"",VLOOKUP(J1329,Paramètres!$A$5:$C$123,3,0))</f>
        <v/>
      </c>
    </row>
    <row r="1330" spans="1:13" x14ac:dyDescent="0.25">
      <c r="A1330" s="64"/>
      <c r="B1330" s="65"/>
      <c r="C1330" s="70"/>
      <c r="D1330" s="82" t="str">
        <f>IF(IF(ISERROR(HLOOKUP(C1330,'Base clients'!$4:$17,4)),"",HLOOKUP(C1330,'Base clients'!$4:$17,4))=0,"",IF(ISERROR(HLOOKUP(C1330,'Base clients'!$4:$17,4)),"",HLOOKUP(C1330,'Base clients'!$4:$17,4)))</f>
        <v/>
      </c>
      <c r="E1330" s="82" t="str">
        <f>IF(IF(ISERROR(HLOOKUP(C1330,'Base clients'!$4:$17,5)),"",HLOOKUP(C1330,'Base clients'!$4:$17,5))=0,"",IF(ISERROR(HLOOKUP(C1330,'Base clients'!$4:$17,5)),"",HLOOKUP(C1330,'Base clients'!$4:$17,5)))</f>
        <v/>
      </c>
      <c r="F1330" s="74"/>
      <c r="G1330" s="83" t="str">
        <f t="shared" si="62"/>
        <v xml:space="preserve"> - </v>
      </c>
      <c r="H1330" s="85"/>
      <c r="I1330" s="64"/>
      <c r="J1330" s="64"/>
      <c r="K1330" s="100" t="str">
        <f>IF(ISERROR(VLOOKUP(J1330,Paramètres!$A$5:$B$123,2,0)),"",VLOOKUP(J1330,Paramètres!$A$5:$B$123,2,0))</f>
        <v/>
      </c>
      <c r="L1330" s="100" t="str">
        <f t="shared" si="61"/>
        <v/>
      </c>
      <c r="M1330" s="59" t="str">
        <f>IF(ISERROR(VLOOKUP(J1330,Paramètres!$A$5:$C$123,3,0)),"",VLOOKUP(J1330,Paramètres!$A$5:$C$123,3,0))</f>
        <v/>
      </c>
    </row>
    <row r="1331" spans="1:13" x14ac:dyDescent="0.25">
      <c r="A1331" s="64"/>
      <c r="B1331" s="65"/>
      <c r="C1331" s="70"/>
      <c r="D1331" s="82" t="str">
        <f>IF(IF(ISERROR(HLOOKUP(C1331,'Base clients'!$4:$17,4)),"",HLOOKUP(C1331,'Base clients'!$4:$17,4))=0,"",IF(ISERROR(HLOOKUP(C1331,'Base clients'!$4:$17,4)),"",HLOOKUP(C1331,'Base clients'!$4:$17,4)))</f>
        <v/>
      </c>
      <c r="E1331" s="82" t="str">
        <f>IF(IF(ISERROR(HLOOKUP(C1331,'Base clients'!$4:$17,5)),"",HLOOKUP(C1331,'Base clients'!$4:$17,5))=0,"",IF(ISERROR(HLOOKUP(C1331,'Base clients'!$4:$17,5)),"",HLOOKUP(C1331,'Base clients'!$4:$17,5)))</f>
        <v/>
      </c>
      <c r="F1331" s="74"/>
      <c r="G1331" s="83" t="str">
        <f t="shared" si="62"/>
        <v xml:space="preserve"> - </v>
      </c>
      <c r="H1331" s="85"/>
      <c r="I1331" s="64"/>
      <c r="J1331" s="64"/>
      <c r="K1331" s="100" t="str">
        <f>IF(ISERROR(VLOOKUP(J1331,Paramètres!$A$5:$B$123,2,0)),"",VLOOKUP(J1331,Paramètres!$A$5:$B$123,2,0))</f>
        <v/>
      </c>
      <c r="L1331" s="100" t="str">
        <f t="shared" si="61"/>
        <v/>
      </c>
      <c r="M1331" s="59" t="str">
        <f>IF(ISERROR(VLOOKUP(J1331,Paramètres!$A$5:$C$123,3,0)),"",VLOOKUP(J1331,Paramètres!$A$5:$C$123,3,0))</f>
        <v/>
      </c>
    </row>
    <row r="1332" spans="1:13" x14ac:dyDescent="0.25">
      <c r="A1332" s="64"/>
      <c r="B1332" s="65"/>
      <c r="C1332" s="70"/>
      <c r="D1332" s="82" t="str">
        <f>IF(IF(ISERROR(HLOOKUP(C1332,'Base clients'!$4:$17,4)),"",HLOOKUP(C1332,'Base clients'!$4:$17,4))=0,"",IF(ISERROR(HLOOKUP(C1332,'Base clients'!$4:$17,4)),"",HLOOKUP(C1332,'Base clients'!$4:$17,4)))</f>
        <v/>
      </c>
      <c r="E1332" s="82" t="str">
        <f>IF(IF(ISERROR(HLOOKUP(C1332,'Base clients'!$4:$17,5)),"",HLOOKUP(C1332,'Base clients'!$4:$17,5))=0,"",IF(ISERROR(HLOOKUP(C1332,'Base clients'!$4:$17,5)),"",HLOOKUP(C1332,'Base clients'!$4:$17,5)))</f>
        <v/>
      </c>
      <c r="F1332" s="74"/>
      <c r="G1332" s="83" t="str">
        <f t="shared" si="62"/>
        <v xml:space="preserve"> - </v>
      </c>
      <c r="H1332" s="85"/>
      <c r="I1332" s="64"/>
      <c r="J1332" s="64"/>
      <c r="K1332" s="100" t="str">
        <f>IF(ISERROR(VLOOKUP(J1332,Paramètres!$A$5:$B$123,2,0)),"",VLOOKUP(J1332,Paramètres!$A$5:$B$123,2,0))</f>
        <v/>
      </c>
      <c r="L1332" s="100" t="str">
        <f t="shared" si="61"/>
        <v/>
      </c>
      <c r="M1332" s="59" t="str">
        <f>IF(ISERROR(VLOOKUP(J1332,Paramètres!$A$5:$C$123,3,0)),"",VLOOKUP(J1332,Paramètres!$A$5:$C$123,3,0))</f>
        <v/>
      </c>
    </row>
    <row r="1333" spans="1:13" x14ac:dyDescent="0.25">
      <c r="A1333" s="64"/>
      <c r="B1333" s="65"/>
      <c r="C1333" s="70"/>
      <c r="D1333" s="82" t="str">
        <f>IF(IF(ISERROR(HLOOKUP(C1333,'Base clients'!$4:$17,4)),"",HLOOKUP(C1333,'Base clients'!$4:$17,4))=0,"",IF(ISERROR(HLOOKUP(C1333,'Base clients'!$4:$17,4)),"",HLOOKUP(C1333,'Base clients'!$4:$17,4)))</f>
        <v/>
      </c>
      <c r="E1333" s="82" t="str">
        <f>IF(IF(ISERROR(HLOOKUP(C1333,'Base clients'!$4:$17,5)),"",HLOOKUP(C1333,'Base clients'!$4:$17,5))=0,"",IF(ISERROR(HLOOKUP(C1333,'Base clients'!$4:$17,5)),"",HLOOKUP(C1333,'Base clients'!$4:$17,5)))</f>
        <v/>
      </c>
      <c r="F1333" s="74"/>
      <c r="G1333" s="83" t="str">
        <f t="shared" si="62"/>
        <v xml:space="preserve"> - </v>
      </c>
      <c r="H1333" s="85"/>
      <c r="I1333" s="64"/>
      <c r="J1333" s="64"/>
      <c r="K1333" s="100" t="str">
        <f>IF(ISERROR(VLOOKUP(J1333,Paramètres!$A$5:$B$123,2,0)),"",VLOOKUP(J1333,Paramètres!$A$5:$B$123,2,0))</f>
        <v/>
      </c>
      <c r="L1333" s="100" t="str">
        <f t="shared" si="61"/>
        <v/>
      </c>
      <c r="M1333" s="59" t="str">
        <f>IF(ISERROR(VLOOKUP(J1333,Paramètres!$A$5:$C$123,3,0)),"",VLOOKUP(J1333,Paramètres!$A$5:$C$123,3,0))</f>
        <v/>
      </c>
    </row>
    <row r="1334" spans="1:13" x14ac:dyDescent="0.25">
      <c r="A1334" s="64"/>
      <c r="B1334" s="65"/>
      <c r="C1334" s="70"/>
      <c r="D1334" s="82" t="str">
        <f>IF(IF(ISERROR(HLOOKUP(C1334,'Base clients'!$4:$17,4)),"",HLOOKUP(C1334,'Base clients'!$4:$17,4))=0,"",IF(ISERROR(HLOOKUP(C1334,'Base clients'!$4:$17,4)),"",HLOOKUP(C1334,'Base clients'!$4:$17,4)))</f>
        <v/>
      </c>
      <c r="E1334" s="82" t="str">
        <f>IF(IF(ISERROR(HLOOKUP(C1334,'Base clients'!$4:$17,5)),"",HLOOKUP(C1334,'Base clients'!$4:$17,5))=0,"",IF(ISERROR(HLOOKUP(C1334,'Base clients'!$4:$17,5)),"",HLOOKUP(C1334,'Base clients'!$4:$17,5)))</f>
        <v/>
      </c>
      <c r="F1334" s="74"/>
      <c r="G1334" s="83" t="str">
        <f t="shared" si="62"/>
        <v xml:space="preserve"> - </v>
      </c>
      <c r="H1334" s="85"/>
      <c r="I1334" s="64"/>
      <c r="J1334" s="64"/>
      <c r="K1334" s="100" t="str">
        <f>IF(ISERROR(VLOOKUP(J1334,Paramètres!$A$5:$B$123,2,0)),"",VLOOKUP(J1334,Paramètres!$A$5:$B$123,2,0))</f>
        <v/>
      </c>
      <c r="L1334" s="100" t="str">
        <f t="shared" si="61"/>
        <v/>
      </c>
      <c r="M1334" s="59" t="str">
        <f>IF(ISERROR(VLOOKUP(J1334,Paramètres!$A$5:$C$123,3,0)),"",VLOOKUP(J1334,Paramètres!$A$5:$C$123,3,0))</f>
        <v/>
      </c>
    </row>
    <row r="1335" spans="1:13" x14ac:dyDescent="0.25">
      <c r="A1335" s="64"/>
      <c r="B1335" s="65"/>
      <c r="C1335" s="70"/>
      <c r="D1335" s="82" t="str">
        <f>IF(IF(ISERROR(HLOOKUP(C1335,'Base clients'!$4:$17,4)),"",HLOOKUP(C1335,'Base clients'!$4:$17,4))=0,"",IF(ISERROR(HLOOKUP(C1335,'Base clients'!$4:$17,4)),"",HLOOKUP(C1335,'Base clients'!$4:$17,4)))</f>
        <v/>
      </c>
      <c r="E1335" s="82" t="str">
        <f>IF(IF(ISERROR(HLOOKUP(C1335,'Base clients'!$4:$17,5)),"",HLOOKUP(C1335,'Base clients'!$4:$17,5))=0,"",IF(ISERROR(HLOOKUP(C1335,'Base clients'!$4:$17,5)),"",HLOOKUP(C1335,'Base clients'!$4:$17,5)))</f>
        <v/>
      </c>
      <c r="F1335" s="74"/>
      <c r="G1335" s="83" t="str">
        <f t="shared" si="62"/>
        <v xml:space="preserve"> - </v>
      </c>
      <c r="H1335" s="85"/>
      <c r="I1335" s="64"/>
      <c r="J1335" s="64"/>
      <c r="K1335" s="100" t="str">
        <f>IF(ISERROR(VLOOKUP(J1335,Paramètres!$A$5:$B$123,2,0)),"",VLOOKUP(J1335,Paramètres!$A$5:$B$123,2,0))</f>
        <v/>
      </c>
      <c r="L1335" s="100" t="str">
        <f t="shared" si="61"/>
        <v/>
      </c>
      <c r="M1335" s="59" t="str">
        <f>IF(ISERROR(VLOOKUP(J1335,Paramètres!$A$5:$C$123,3,0)),"",VLOOKUP(J1335,Paramètres!$A$5:$C$123,3,0))</f>
        <v/>
      </c>
    </row>
    <row r="1336" spans="1:13" x14ac:dyDescent="0.25">
      <c r="A1336" s="64"/>
      <c r="B1336" s="65"/>
      <c r="C1336" s="70"/>
      <c r="D1336" s="82" t="str">
        <f>IF(IF(ISERROR(HLOOKUP(C1336,'Base clients'!$4:$17,4)),"",HLOOKUP(C1336,'Base clients'!$4:$17,4))=0,"",IF(ISERROR(HLOOKUP(C1336,'Base clients'!$4:$17,4)),"",HLOOKUP(C1336,'Base clients'!$4:$17,4)))</f>
        <v/>
      </c>
      <c r="E1336" s="82" t="str">
        <f>IF(IF(ISERROR(HLOOKUP(C1336,'Base clients'!$4:$17,5)),"",HLOOKUP(C1336,'Base clients'!$4:$17,5))=0,"",IF(ISERROR(HLOOKUP(C1336,'Base clients'!$4:$17,5)),"",HLOOKUP(C1336,'Base clients'!$4:$17,5)))</f>
        <v/>
      </c>
      <c r="F1336" s="74"/>
      <c r="G1336" s="83" t="str">
        <f t="shared" si="62"/>
        <v xml:space="preserve"> - </v>
      </c>
      <c r="H1336" s="85"/>
      <c r="I1336" s="64"/>
      <c r="J1336" s="64"/>
      <c r="K1336" s="100" t="str">
        <f>IF(ISERROR(VLOOKUP(J1336,Paramètres!$A$5:$B$123,2,0)),"",VLOOKUP(J1336,Paramètres!$A$5:$B$123,2,0))</f>
        <v/>
      </c>
      <c r="L1336" s="100" t="str">
        <f t="shared" si="61"/>
        <v/>
      </c>
      <c r="M1336" s="59" t="str">
        <f>IF(ISERROR(VLOOKUP(J1336,Paramètres!$A$5:$C$123,3,0)),"",VLOOKUP(J1336,Paramètres!$A$5:$C$123,3,0))</f>
        <v/>
      </c>
    </row>
    <row r="1337" spans="1:13" x14ac:dyDescent="0.25">
      <c r="A1337" s="64"/>
      <c r="B1337" s="65"/>
      <c r="C1337" s="70"/>
      <c r="D1337" s="82" t="str">
        <f>IF(IF(ISERROR(HLOOKUP(C1337,'Base clients'!$4:$17,4)),"",HLOOKUP(C1337,'Base clients'!$4:$17,4))=0,"",IF(ISERROR(HLOOKUP(C1337,'Base clients'!$4:$17,4)),"",HLOOKUP(C1337,'Base clients'!$4:$17,4)))</f>
        <v/>
      </c>
      <c r="E1337" s="82" t="str">
        <f>IF(IF(ISERROR(HLOOKUP(C1337,'Base clients'!$4:$17,5)),"",HLOOKUP(C1337,'Base clients'!$4:$17,5))=0,"",IF(ISERROR(HLOOKUP(C1337,'Base clients'!$4:$17,5)),"",HLOOKUP(C1337,'Base clients'!$4:$17,5)))</f>
        <v/>
      </c>
      <c r="F1337" s="74"/>
      <c r="G1337" s="83" t="str">
        <f t="shared" si="62"/>
        <v xml:space="preserve"> - </v>
      </c>
      <c r="H1337" s="85"/>
      <c r="I1337" s="64"/>
      <c r="J1337" s="64"/>
      <c r="K1337" s="100" t="str">
        <f>IF(ISERROR(VLOOKUP(J1337,Paramètres!$A$5:$B$123,2,0)),"",VLOOKUP(J1337,Paramètres!$A$5:$B$123,2,0))</f>
        <v/>
      </c>
      <c r="L1337" s="100" t="str">
        <f t="shared" si="61"/>
        <v/>
      </c>
      <c r="M1337" s="59" t="str">
        <f>IF(ISERROR(VLOOKUP(J1337,Paramètres!$A$5:$C$123,3,0)),"",VLOOKUP(J1337,Paramètres!$A$5:$C$123,3,0))</f>
        <v/>
      </c>
    </row>
    <row r="1338" spans="1:13" x14ac:dyDescent="0.25">
      <c r="A1338" s="64"/>
      <c r="B1338" s="65"/>
      <c r="C1338" s="70"/>
      <c r="D1338" s="82" t="str">
        <f>IF(IF(ISERROR(HLOOKUP(C1338,'Base clients'!$4:$17,4)),"",HLOOKUP(C1338,'Base clients'!$4:$17,4))=0,"",IF(ISERROR(HLOOKUP(C1338,'Base clients'!$4:$17,4)),"",HLOOKUP(C1338,'Base clients'!$4:$17,4)))</f>
        <v/>
      </c>
      <c r="E1338" s="82" t="str">
        <f>IF(IF(ISERROR(HLOOKUP(C1338,'Base clients'!$4:$17,5)),"",HLOOKUP(C1338,'Base clients'!$4:$17,5))=0,"",IF(ISERROR(HLOOKUP(C1338,'Base clients'!$4:$17,5)),"",HLOOKUP(C1338,'Base clients'!$4:$17,5)))</f>
        <v/>
      </c>
      <c r="F1338" s="74"/>
      <c r="G1338" s="83" t="str">
        <f t="shared" si="62"/>
        <v xml:space="preserve"> - </v>
      </c>
      <c r="H1338" s="85"/>
      <c r="I1338" s="64"/>
      <c r="J1338" s="64"/>
      <c r="K1338" s="100" t="str">
        <f>IF(ISERROR(VLOOKUP(J1338,Paramètres!$A$5:$B$123,2,0)),"",VLOOKUP(J1338,Paramètres!$A$5:$B$123,2,0))</f>
        <v/>
      </c>
      <c r="L1338" s="100" t="str">
        <f t="shared" si="61"/>
        <v/>
      </c>
      <c r="M1338" s="59" t="str">
        <f>IF(ISERROR(VLOOKUP(J1338,Paramètres!$A$5:$C$123,3,0)),"",VLOOKUP(J1338,Paramètres!$A$5:$C$123,3,0))</f>
        <v/>
      </c>
    </row>
    <row r="1339" spans="1:13" x14ac:dyDescent="0.25">
      <c r="A1339" s="64"/>
      <c r="B1339" s="65"/>
      <c r="C1339" s="70"/>
      <c r="D1339" s="82" t="str">
        <f>IF(IF(ISERROR(HLOOKUP(C1339,'Base clients'!$4:$17,4)),"",HLOOKUP(C1339,'Base clients'!$4:$17,4))=0,"",IF(ISERROR(HLOOKUP(C1339,'Base clients'!$4:$17,4)),"",HLOOKUP(C1339,'Base clients'!$4:$17,4)))</f>
        <v/>
      </c>
      <c r="E1339" s="82" t="str">
        <f>IF(IF(ISERROR(HLOOKUP(C1339,'Base clients'!$4:$17,5)),"",HLOOKUP(C1339,'Base clients'!$4:$17,5))=0,"",IF(ISERROR(HLOOKUP(C1339,'Base clients'!$4:$17,5)),"",HLOOKUP(C1339,'Base clients'!$4:$17,5)))</f>
        <v/>
      </c>
      <c r="F1339" s="74"/>
      <c r="G1339" s="83" t="str">
        <f t="shared" si="62"/>
        <v xml:space="preserve"> - </v>
      </c>
      <c r="H1339" s="85"/>
      <c r="I1339" s="64"/>
      <c r="J1339" s="64"/>
      <c r="K1339" s="100" t="str">
        <f>IF(ISERROR(VLOOKUP(J1339,Paramètres!$A$5:$B$123,2,0)),"",VLOOKUP(J1339,Paramètres!$A$5:$B$123,2,0))</f>
        <v/>
      </c>
      <c r="L1339" s="100" t="str">
        <f t="shared" si="61"/>
        <v/>
      </c>
      <c r="M1339" s="59" t="str">
        <f>IF(ISERROR(VLOOKUP(J1339,Paramètres!$A$5:$C$123,3,0)),"",VLOOKUP(J1339,Paramètres!$A$5:$C$123,3,0))</f>
        <v/>
      </c>
    </row>
    <row r="1340" spans="1:13" x14ac:dyDescent="0.25">
      <c r="A1340" s="64"/>
      <c r="B1340" s="65"/>
      <c r="C1340" s="70"/>
      <c r="D1340" s="82" t="str">
        <f>IF(IF(ISERROR(HLOOKUP(C1340,'Base clients'!$4:$17,4)),"",HLOOKUP(C1340,'Base clients'!$4:$17,4))=0,"",IF(ISERROR(HLOOKUP(C1340,'Base clients'!$4:$17,4)),"",HLOOKUP(C1340,'Base clients'!$4:$17,4)))</f>
        <v/>
      </c>
      <c r="E1340" s="82" t="str">
        <f>IF(IF(ISERROR(HLOOKUP(C1340,'Base clients'!$4:$17,5)),"",HLOOKUP(C1340,'Base clients'!$4:$17,5))=0,"",IF(ISERROR(HLOOKUP(C1340,'Base clients'!$4:$17,5)),"",HLOOKUP(C1340,'Base clients'!$4:$17,5)))</f>
        <v/>
      </c>
      <c r="F1340" s="74"/>
      <c r="G1340" s="83" t="str">
        <f t="shared" si="62"/>
        <v xml:space="preserve"> - </v>
      </c>
      <c r="H1340" s="85"/>
      <c r="I1340" s="64"/>
      <c r="J1340" s="64"/>
      <c r="K1340" s="100" t="str">
        <f>IF(ISERROR(VLOOKUP(J1340,Paramètres!$A$5:$B$123,2,0)),"",VLOOKUP(J1340,Paramètres!$A$5:$B$123,2,0))</f>
        <v/>
      </c>
      <c r="L1340" s="100" t="str">
        <f t="shared" si="61"/>
        <v/>
      </c>
      <c r="M1340" s="59" t="str">
        <f>IF(ISERROR(VLOOKUP(J1340,Paramètres!$A$5:$C$123,3,0)),"",VLOOKUP(J1340,Paramètres!$A$5:$C$123,3,0))</f>
        <v/>
      </c>
    </row>
    <row r="1341" spans="1:13" x14ac:dyDescent="0.25">
      <c r="A1341" s="64"/>
      <c r="B1341" s="65"/>
      <c r="C1341" s="70"/>
      <c r="D1341" s="82" t="str">
        <f>IF(IF(ISERROR(HLOOKUP(C1341,'Base clients'!$4:$17,4)),"",HLOOKUP(C1341,'Base clients'!$4:$17,4))=0,"",IF(ISERROR(HLOOKUP(C1341,'Base clients'!$4:$17,4)),"",HLOOKUP(C1341,'Base clients'!$4:$17,4)))</f>
        <v/>
      </c>
      <c r="E1341" s="82" t="str">
        <f>IF(IF(ISERROR(HLOOKUP(C1341,'Base clients'!$4:$17,5)),"",HLOOKUP(C1341,'Base clients'!$4:$17,5))=0,"",IF(ISERROR(HLOOKUP(C1341,'Base clients'!$4:$17,5)),"",HLOOKUP(C1341,'Base clients'!$4:$17,5)))</f>
        <v/>
      </c>
      <c r="F1341" s="74"/>
      <c r="G1341" s="83" t="str">
        <f t="shared" si="62"/>
        <v xml:space="preserve"> - </v>
      </c>
      <c r="H1341" s="85"/>
      <c r="I1341" s="64"/>
      <c r="J1341" s="64"/>
      <c r="K1341" s="100" t="str">
        <f>IF(ISERROR(VLOOKUP(J1341,Paramètres!$A$5:$B$123,2,0)),"",VLOOKUP(J1341,Paramètres!$A$5:$B$123,2,0))</f>
        <v/>
      </c>
      <c r="L1341" s="100" t="str">
        <f t="shared" si="61"/>
        <v/>
      </c>
      <c r="M1341" s="59" t="str">
        <f>IF(ISERROR(VLOOKUP(J1341,Paramètres!$A$5:$C$123,3,0)),"",VLOOKUP(J1341,Paramètres!$A$5:$C$123,3,0))</f>
        <v/>
      </c>
    </row>
    <row r="1342" spans="1:13" x14ac:dyDescent="0.25">
      <c r="A1342" s="64"/>
      <c r="B1342" s="65"/>
      <c r="C1342" s="70"/>
      <c r="D1342" s="82" t="str">
        <f>IF(IF(ISERROR(HLOOKUP(C1342,'Base clients'!$4:$17,4)),"",HLOOKUP(C1342,'Base clients'!$4:$17,4))=0,"",IF(ISERROR(HLOOKUP(C1342,'Base clients'!$4:$17,4)),"",HLOOKUP(C1342,'Base clients'!$4:$17,4)))</f>
        <v/>
      </c>
      <c r="E1342" s="82" t="str">
        <f>IF(IF(ISERROR(HLOOKUP(C1342,'Base clients'!$4:$17,5)),"",HLOOKUP(C1342,'Base clients'!$4:$17,5))=0,"",IF(ISERROR(HLOOKUP(C1342,'Base clients'!$4:$17,5)),"",HLOOKUP(C1342,'Base clients'!$4:$17,5)))</f>
        <v/>
      </c>
      <c r="F1342" s="74"/>
      <c r="G1342" s="83" t="str">
        <f t="shared" si="62"/>
        <v xml:space="preserve"> - </v>
      </c>
      <c r="H1342" s="85"/>
      <c r="I1342" s="64"/>
      <c r="J1342" s="64"/>
      <c r="K1342" s="100" t="str">
        <f>IF(ISERROR(VLOOKUP(J1342,Paramètres!$A$5:$B$123,2,0)),"",VLOOKUP(J1342,Paramètres!$A$5:$B$123,2,0))</f>
        <v/>
      </c>
      <c r="L1342" s="100" t="str">
        <f t="shared" si="61"/>
        <v/>
      </c>
      <c r="M1342" s="59" t="str">
        <f>IF(ISERROR(VLOOKUP(J1342,Paramètres!$A$5:$C$123,3,0)),"",VLOOKUP(J1342,Paramètres!$A$5:$C$123,3,0))</f>
        <v/>
      </c>
    </row>
    <row r="1343" spans="1:13" x14ac:dyDescent="0.25">
      <c r="A1343" s="64"/>
      <c r="B1343" s="65"/>
      <c r="C1343" s="70"/>
      <c r="D1343" s="82" t="str">
        <f>IF(IF(ISERROR(HLOOKUP(C1343,'Base clients'!$4:$17,4)),"",HLOOKUP(C1343,'Base clients'!$4:$17,4))=0,"",IF(ISERROR(HLOOKUP(C1343,'Base clients'!$4:$17,4)),"",HLOOKUP(C1343,'Base clients'!$4:$17,4)))</f>
        <v/>
      </c>
      <c r="E1343" s="82" t="str">
        <f>IF(IF(ISERROR(HLOOKUP(C1343,'Base clients'!$4:$17,5)),"",HLOOKUP(C1343,'Base clients'!$4:$17,5))=0,"",IF(ISERROR(HLOOKUP(C1343,'Base clients'!$4:$17,5)),"",HLOOKUP(C1343,'Base clients'!$4:$17,5)))</f>
        <v/>
      </c>
      <c r="F1343" s="74"/>
      <c r="G1343" s="83" t="str">
        <f t="shared" si="62"/>
        <v xml:space="preserve"> - </v>
      </c>
      <c r="H1343" s="85"/>
      <c r="I1343" s="64"/>
      <c r="J1343" s="64"/>
      <c r="K1343" s="100" t="str">
        <f>IF(ISERROR(VLOOKUP(J1343,Paramètres!$A$5:$B$123,2,0)),"",VLOOKUP(J1343,Paramètres!$A$5:$B$123,2,0))</f>
        <v/>
      </c>
      <c r="L1343" s="100" t="str">
        <f t="shared" si="61"/>
        <v/>
      </c>
      <c r="M1343" s="59" t="str">
        <f>IF(ISERROR(VLOOKUP(J1343,Paramètres!$A$5:$C$123,3,0)),"",VLOOKUP(J1343,Paramètres!$A$5:$C$123,3,0))</f>
        <v/>
      </c>
    </row>
    <row r="1344" spans="1:13" x14ac:dyDescent="0.25">
      <c r="A1344" s="64"/>
      <c r="B1344" s="65"/>
      <c r="C1344" s="70"/>
      <c r="D1344" s="82" t="str">
        <f>IF(IF(ISERROR(HLOOKUP(C1344,'Base clients'!$4:$17,4)),"",HLOOKUP(C1344,'Base clients'!$4:$17,4))=0,"",IF(ISERROR(HLOOKUP(C1344,'Base clients'!$4:$17,4)),"",HLOOKUP(C1344,'Base clients'!$4:$17,4)))</f>
        <v/>
      </c>
      <c r="E1344" s="82" t="str">
        <f>IF(IF(ISERROR(HLOOKUP(C1344,'Base clients'!$4:$17,5)),"",HLOOKUP(C1344,'Base clients'!$4:$17,5))=0,"",IF(ISERROR(HLOOKUP(C1344,'Base clients'!$4:$17,5)),"",HLOOKUP(C1344,'Base clients'!$4:$17,5)))</f>
        <v/>
      </c>
      <c r="F1344" s="74"/>
      <c r="G1344" s="83" t="str">
        <f t="shared" si="62"/>
        <v xml:space="preserve"> - </v>
      </c>
      <c r="H1344" s="85"/>
      <c r="I1344" s="64"/>
      <c r="J1344" s="64"/>
      <c r="K1344" s="100" t="str">
        <f>IF(ISERROR(VLOOKUP(J1344,Paramètres!$A$5:$B$123,2,0)),"",VLOOKUP(J1344,Paramètres!$A$5:$B$123,2,0))</f>
        <v/>
      </c>
      <c r="L1344" s="100" t="str">
        <f t="shared" si="61"/>
        <v/>
      </c>
      <c r="M1344" s="59" t="str">
        <f>IF(ISERROR(VLOOKUP(J1344,Paramètres!$A$5:$C$123,3,0)),"",VLOOKUP(J1344,Paramètres!$A$5:$C$123,3,0))</f>
        <v/>
      </c>
    </row>
    <row r="1345" spans="1:13" x14ac:dyDescent="0.25">
      <c r="A1345" s="64"/>
      <c r="B1345" s="65"/>
      <c r="C1345" s="70"/>
      <c r="D1345" s="82" t="str">
        <f>IF(IF(ISERROR(HLOOKUP(C1345,'Base clients'!$4:$17,4)),"",HLOOKUP(C1345,'Base clients'!$4:$17,4))=0,"",IF(ISERROR(HLOOKUP(C1345,'Base clients'!$4:$17,4)),"",HLOOKUP(C1345,'Base clients'!$4:$17,4)))</f>
        <v/>
      </c>
      <c r="E1345" s="82" t="str">
        <f>IF(IF(ISERROR(HLOOKUP(C1345,'Base clients'!$4:$17,5)),"",HLOOKUP(C1345,'Base clients'!$4:$17,5))=0,"",IF(ISERROR(HLOOKUP(C1345,'Base clients'!$4:$17,5)),"",HLOOKUP(C1345,'Base clients'!$4:$17,5)))</f>
        <v/>
      </c>
      <c r="F1345" s="74"/>
      <c r="G1345" s="83" t="str">
        <f t="shared" si="62"/>
        <v xml:space="preserve"> - </v>
      </c>
      <c r="H1345" s="85"/>
      <c r="I1345" s="64"/>
      <c r="J1345" s="64"/>
      <c r="K1345" s="100" t="str">
        <f>IF(ISERROR(VLOOKUP(J1345,Paramètres!$A$5:$B$123,2,0)),"",VLOOKUP(J1345,Paramètres!$A$5:$B$123,2,0))</f>
        <v/>
      </c>
      <c r="L1345" s="100" t="str">
        <f t="shared" si="61"/>
        <v/>
      </c>
      <c r="M1345" s="59" t="str">
        <f>IF(ISERROR(VLOOKUP(J1345,Paramètres!$A$5:$C$123,3,0)),"",VLOOKUP(J1345,Paramètres!$A$5:$C$123,3,0))</f>
        <v/>
      </c>
    </row>
    <row r="1346" spans="1:13" x14ac:dyDescent="0.25">
      <c r="A1346" s="64"/>
      <c r="B1346" s="65"/>
      <c r="C1346" s="70"/>
      <c r="D1346" s="82" t="str">
        <f>IF(IF(ISERROR(HLOOKUP(C1346,'Base clients'!$4:$17,4)),"",HLOOKUP(C1346,'Base clients'!$4:$17,4))=0,"",IF(ISERROR(HLOOKUP(C1346,'Base clients'!$4:$17,4)),"",HLOOKUP(C1346,'Base clients'!$4:$17,4)))</f>
        <v/>
      </c>
      <c r="E1346" s="82" t="str">
        <f>IF(IF(ISERROR(HLOOKUP(C1346,'Base clients'!$4:$17,5)),"",HLOOKUP(C1346,'Base clients'!$4:$17,5))=0,"",IF(ISERROR(HLOOKUP(C1346,'Base clients'!$4:$17,5)),"",HLOOKUP(C1346,'Base clients'!$4:$17,5)))</f>
        <v/>
      </c>
      <c r="F1346" s="74"/>
      <c r="G1346" s="83" t="str">
        <f t="shared" si="62"/>
        <v xml:space="preserve"> - </v>
      </c>
      <c r="H1346" s="85"/>
      <c r="I1346" s="64"/>
      <c r="J1346" s="64"/>
      <c r="K1346" s="100" t="str">
        <f>IF(ISERROR(VLOOKUP(J1346,Paramètres!$A$5:$B$123,2,0)),"",VLOOKUP(J1346,Paramètres!$A$5:$B$123,2,0))</f>
        <v/>
      </c>
      <c r="L1346" s="100" t="str">
        <f t="shared" si="61"/>
        <v/>
      </c>
      <c r="M1346" s="59" t="str">
        <f>IF(ISERROR(VLOOKUP(J1346,Paramètres!$A$5:$C$123,3,0)),"",VLOOKUP(J1346,Paramètres!$A$5:$C$123,3,0))</f>
        <v/>
      </c>
    </row>
    <row r="1347" spans="1:13" x14ac:dyDescent="0.25">
      <c r="A1347" s="64"/>
      <c r="B1347" s="65"/>
      <c r="C1347" s="70"/>
      <c r="D1347" s="82" t="str">
        <f>IF(IF(ISERROR(HLOOKUP(C1347,'Base clients'!$4:$17,4)),"",HLOOKUP(C1347,'Base clients'!$4:$17,4))=0,"",IF(ISERROR(HLOOKUP(C1347,'Base clients'!$4:$17,4)),"",HLOOKUP(C1347,'Base clients'!$4:$17,4)))</f>
        <v/>
      </c>
      <c r="E1347" s="82" t="str">
        <f>IF(IF(ISERROR(HLOOKUP(C1347,'Base clients'!$4:$17,5)),"",HLOOKUP(C1347,'Base clients'!$4:$17,5))=0,"",IF(ISERROR(HLOOKUP(C1347,'Base clients'!$4:$17,5)),"",HLOOKUP(C1347,'Base clients'!$4:$17,5)))</f>
        <v/>
      </c>
      <c r="F1347" s="74"/>
      <c r="G1347" s="83" t="str">
        <f t="shared" si="62"/>
        <v xml:space="preserve"> - </v>
      </c>
      <c r="H1347" s="85"/>
      <c r="I1347" s="64"/>
      <c r="J1347" s="64"/>
      <c r="K1347" s="100" t="str">
        <f>IF(ISERROR(VLOOKUP(J1347,Paramètres!$A$5:$B$123,2,0)),"",VLOOKUP(J1347,Paramètres!$A$5:$B$123,2,0))</f>
        <v/>
      </c>
      <c r="L1347" s="100" t="str">
        <f t="shared" si="61"/>
        <v/>
      </c>
      <c r="M1347" s="59" t="str">
        <f>IF(ISERROR(VLOOKUP(J1347,Paramètres!$A$5:$C$123,3,0)),"",VLOOKUP(J1347,Paramètres!$A$5:$C$123,3,0))</f>
        <v/>
      </c>
    </row>
    <row r="1348" spans="1:13" x14ac:dyDescent="0.25">
      <c r="A1348" s="64"/>
      <c r="B1348" s="65"/>
      <c r="C1348" s="70"/>
      <c r="D1348" s="82" t="str">
        <f>IF(IF(ISERROR(HLOOKUP(C1348,'Base clients'!$4:$17,4)),"",HLOOKUP(C1348,'Base clients'!$4:$17,4))=0,"",IF(ISERROR(HLOOKUP(C1348,'Base clients'!$4:$17,4)),"",HLOOKUP(C1348,'Base clients'!$4:$17,4)))</f>
        <v/>
      </c>
      <c r="E1348" s="82" t="str">
        <f>IF(IF(ISERROR(HLOOKUP(C1348,'Base clients'!$4:$17,5)),"",HLOOKUP(C1348,'Base clients'!$4:$17,5))=0,"",IF(ISERROR(HLOOKUP(C1348,'Base clients'!$4:$17,5)),"",HLOOKUP(C1348,'Base clients'!$4:$17,5)))</f>
        <v/>
      </c>
      <c r="F1348" s="74"/>
      <c r="G1348" s="83" t="str">
        <f t="shared" si="62"/>
        <v xml:space="preserve"> - </v>
      </c>
      <c r="H1348" s="85"/>
      <c r="I1348" s="64"/>
      <c r="J1348" s="64"/>
      <c r="K1348" s="100" t="str">
        <f>IF(ISERROR(VLOOKUP(J1348,Paramètres!$A$5:$B$123,2,0)),"",VLOOKUP(J1348,Paramètres!$A$5:$B$123,2,0))</f>
        <v/>
      </c>
      <c r="L1348" s="100" t="str">
        <f t="shared" si="61"/>
        <v/>
      </c>
      <c r="M1348" s="59" t="str">
        <f>IF(ISERROR(VLOOKUP(J1348,Paramètres!$A$5:$C$123,3,0)),"",VLOOKUP(J1348,Paramètres!$A$5:$C$123,3,0))</f>
        <v/>
      </c>
    </row>
    <row r="1349" spans="1:13" x14ac:dyDescent="0.25">
      <c r="A1349" s="64"/>
      <c r="B1349" s="65"/>
      <c r="C1349" s="70"/>
      <c r="D1349" s="82" t="str">
        <f>IF(IF(ISERROR(HLOOKUP(C1349,'Base clients'!$4:$17,4)),"",HLOOKUP(C1349,'Base clients'!$4:$17,4))=0,"",IF(ISERROR(HLOOKUP(C1349,'Base clients'!$4:$17,4)),"",HLOOKUP(C1349,'Base clients'!$4:$17,4)))</f>
        <v/>
      </c>
      <c r="E1349" s="82" t="str">
        <f>IF(IF(ISERROR(HLOOKUP(C1349,'Base clients'!$4:$17,5)),"",HLOOKUP(C1349,'Base clients'!$4:$17,5))=0,"",IF(ISERROR(HLOOKUP(C1349,'Base clients'!$4:$17,5)),"",HLOOKUP(C1349,'Base clients'!$4:$17,5)))</f>
        <v/>
      </c>
      <c r="F1349" s="74"/>
      <c r="G1349" s="83" t="str">
        <f t="shared" si="62"/>
        <v xml:space="preserve"> - </v>
      </c>
      <c r="H1349" s="85"/>
      <c r="I1349" s="64"/>
      <c r="J1349" s="64"/>
      <c r="K1349" s="100" t="str">
        <f>IF(ISERROR(VLOOKUP(J1349,Paramètres!$A$5:$B$123,2,0)),"",VLOOKUP(J1349,Paramètres!$A$5:$B$123,2,0))</f>
        <v/>
      </c>
      <c r="L1349" s="100" t="str">
        <f t="shared" si="61"/>
        <v/>
      </c>
      <c r="M1349" s="59" t="str">
        <f>IF(ISERROR(VLOOKUP(J1349,Paramètres!$A$5:$C$123,3,0)),"",VLOOKUP(J1349,Paramètres!$A$5:$C$123,3,0))</f>
        <v/>
      </c>
    </row>
    <row r="1350" spans="1:13" x14ac:dyDescent="0.25">
      <c r="A1350" s="64"/>
      <c r="B1350" s="65"/>
      <c r="C1350" s="70"/>
      <c r="D1350" s="82" t="str">
        <f>IF(IF(ISERROR(HLOOKUP(C1350,'Base clients'!$4:$17,4)),"",HLOOKUP(C1350,'Base clients'!$4:$17,4))=0,"",IF(ISERROR(HLOOKUP(C1350,'Base clients'!$4:$17,4)),"",HLOOKUP(C1350,'Base clients'!$4:$17,4)))</f>
        <v/>
      </c>
      <c r="E1350" s="82" t="str">
        <f>IF(IF(ISERROR(HLOOKUP(C1350,'Base clients'!$4:$17,5)),"",HLOOKUP(C1350,'Base clients'!$4:$17,5))=0,"",IF(ISERROR(HLOOKUP(C1350,'Base clients'!$4:$17,5)),"",HLOOKUP(C1350,'Base clients'!$4:$17,5)))</f>
        <v/>
      </c>
      <c r="F1350" s="74"/>
      <c r="G1350" s="83" t="str">
        <f t="shared" si="62"/>
        <v xml:space="preserve"> - </v>
      </c>
      <c r="H1350" s="85"/>
      <c r="I1350" s="64"/>
      <c r="J1350" s="64"/>
      <c r="K1350" s="100" t="str">
        <f>IF(ISERROR(VLOOKUP(J1350,Paramètres!$A$5:$B$123,2,0)),"",VLOOKUP(J1350,Paramètres!$A$5:$B$123,2,0))</f>
        <v/>
      </c>
      <c r="L1350" s="100" t="str">
        <f t="shared" si="61"/>
        <v/>
      </c>
      <c r="M1350" s="59" t="str">
        <f>IF(ISERROR(VLOOKUP(J1350,Paramètres!$A$5:$C$123,3,0)),"",VLOOKUP(J1350,Paramètres!$A$5:$C$123,3,0))</f>
        <v/>
      </c>
    </row>
    <row r="1351" spans="1:13" x14ac:dyDescent="0.25">
      <c r="A1351" s="64"/>
      <c r="B1351" s="65"/>
      <c r="C1351" s="70"/>
      <c r="D1351" s="82" t="str">
        <f>IF(IF(ISERROR(HLOOKUP(C1351,'Base clients'!$4:$17,4)),"",HLOOKUP(C1351,'Base clients'!$4:$17,4))=0,"",IF(ISERROR(HLOOKUP(C1351,'Base clients'!$4:$17,4)),"",HLOOKUP(C1351,'Base clients'!$4:$17,4)))</f>
        <v/>
      </c>
      <c r="E1351" s="82" t="str">
        <f>IF(IF(ISERROR(HLOOKUP(C1351,'Base clients'!$4:$17,5)),"",HLOOKUP(C1351,'Base clients'!$4:$17,5))=0,"",IF(ISERROR(HLOOKUP(C1351,'Base clients'!$4:$17,5)),"",HLOOKUP(C1351,'Base clients'!$4:$17,5)))</f>
        <v/>
      </c>
      <c r="F1351" s="74"/>
      <c r="G1351" s="83" t="str">
        <f t="shared" si="62"/>
        <v xml:space="preserve"> - </v>
      </c>
      <c r="H1351" s="85"/>
      <c r="I1351" s="64"/>
      <c r="J1351" s="64"/>
      <c r="K1351" s="100" t="str">
        <f>IF(ISERROR(VLOOKUP(J1351,Paramètres!$A$5:$B$123,2,0)),"",VLOOKUP(J1351,Paramètres!$A$5:$B$123,2,0))</f>
        <v/>
      </c>
      <c r="L1351" s="100" t="str">
        <f t="shared" si="61"/>
        <v/>
      </c>
      <c r="M1351" s="59" t="str">
        <f>IF(ISERROR(VLOOKUP(J1351,Paramètres!$A$5:$C$123,3,0)),"",VLOOKUP(J1351,Paramètres!$A$5:$C$123,3,0))</f>
        <v/>
      </c>
    </row>
    <row r="1352" spans="1:13" x14ac:dyDescent="0.25">
      <c r="A1352" s="64"/>
      <c r="B1352" s="65"/>
      <c r="C1352" s="70"/>
      <c r="D1352" s="82" t="str">
        <f>IF(IF(ISERROR(HLOOKUP(C1352,'Base clients'!$4:$17,4)),"",HLOOKUP(C1352,'Base clients'!$4:$17,4))=0,"",IF(ISERROR(HLOOKUP(C1352,'Base clients'!$4:$17,4)),"",HLOOKUP(C1352,'Base clients'!$4:$17,4)))</f>
        <v/>
      </c>
      <c r="E1352" s="82" t="str">
        <f>IF(IF(ISERROR(HLOOKUP(C1352,'Base clients'!$4:$17,5)),"",HLOOKUP(C1352,'Base clients'!$4:$17,5))=0,"",IF(ISERROR(HLOOKUP(C1352,'Base clients'!$4:$17,5)),"",HLOOKUP(C1352,'Base clients'!$4:$17,5)))</f>
        <v/>
      </c>
      <c r="F1352" s="74"/>
      <c r="G1352" s="83" t="str">
        <f t="shared" si="62"/>
        <v xml:space="preserve"> - </v>
      </c>
      <c r="H1352" s="85"/>
      <c r="I1352" s="64"/>
      <c r="J1352" s="64"/>
      <c r="K1352" s="100" t="str">
        <f>IF(ISERROR(VLOOKUP(J1352,Paramètres!$A$5:$B$123,2,0)),"",VLOOKUP(J1352,Paramètres!$A$5:$B$123,2,0))</f>
        <v/>
      </c>
      <c r="L1352" s="100" t="str">
        <f t="shared" si="61"/>
        <v/>
      </c>
      <c r="M1352" s="59" t="str">
        <f>IF(ISERROR(VLOOKUP(J1352,Paramètres!$A$5:$C$123,3,0)),"",VLOOKUP(J1352,Paramètres!$A$5:$C$123,3,0))</f>
        <v/>
      </c>
    </row>
    <row r="1353" spans="1:13" x14ac:dyDescent="0.25">
      <c r="A1353" s="64"/>
      <c r="B1353" s="65"/>
      <c r="C1353" s="70"/>
      <c r="D1353" s="82" t="str">
        <f>IF(IF(ISERROR(HLOOKUP(C1353,'Base clients'!$4:$17,4)),"",HLOOKUP(C1353,'Base clients'!$4:$17,4))=0,"",IF(ISERROR(HLOOKUP(C1353,'Base clients'!$4:$17,4)),"",HLOOKUP(C1353,'Base clients'!$4:$17,4)))</f>
        <v/>
      </c>
      <c r="E1353" s="82" t="str">
        <f>IF(IF(ISERROR(HLOOKUP(C1353,'Base clients'!$4:$17,5)),"",HLOOKUP(C1353,'Base clients'!$4:$17,5))=0,"",IF(ISERROR(HLOOKUP(C1353,'Base clients'!$4:$17,5)),"",HLOOKUP(C1353,'Base clients'!$4:$17,5)))</f>
        <v/>
      </c>
      <c r="F1353" s="74"/>
      <c r="G1353" s="83" t="str">
        <f t="shared" si="62"/>
        <v xml:space="preserve"> - </v>
      </c>
      <c r="H1353" s="85"/>
      <c r="I1353" s="64"/>
      <c r="J1353" s="64"/>
      <c r="K1353" s="100" t="str">
        <f>IF(ISERROR(VLOOKUP(J1353,Paramètres!$A$5:$B$123,2,0)),"",VLOOKUP(J1353,Paramètres!$A$5:$B$123,2,0))</f>
        <v/>
      </c>
      <c r="L1353" s="100" t="str">
        <f t="shared" si="61"/>
        <v/>
      </c>
      <c r="M1353" s="59" t="str">
        <f>IF(ISERROR(VLOOKUP(J1353,Paramètres!$A$5:$C$123,3,0)),"",VLOOKUP(J1353,Paramètres!$A$5:$C$123,3,0))</f>
        <v/>
      </c>
    </row>
    <row r="1354" spans="1:13" x14ac:dyDescent="0.25">
      <c r="A1354" s="64"/>
      <c r="B1354" s="65"/>
      <c r="C1354" s="70"/>
      <c r="D1354" s="82" t="str">
        <f>IF(IF(ISERROR(HLOOKUP(C1354,'Base clients'!$4:$17,4)),"",HLOOKUP(C1354,'Base clients'!$4:$17,4))=0,"",IF(ISERROR(HLOOKUP(C1354,'Base clients'!$4:$17,4)),"",HLOOKUP(C1354,'Base clients'!$4:$17,4)))</f>
        <v/>
      </c>
      <c r="E1354" s="82" t="str">
        <f>IF(IF(ISERROR(HLOOKUP(C1354,'Base clients'!$4:$17,5)),"",HLOOKUP(C1354,'Base clients'!$4:$17,5))=0,"",IF(ISERROR(HLOOKUP(C1354,'Base clients'!$4:$17,5)),"",HLOOKUP(C1354,'Base clients'!$4:$17,5)))</f>
        <v/>
      </c>
      <c r="F1354" s="74"/>
      <c r="G1354" s="83" t="str">
        <f t="shared" si="62"/>
        <v xml:space="preserve"> - </v>
      </c>
      <c r="H1354" s="85"/>
      <c r="I1354" s="64"/>
      <c r="J1354" s="64"/>
      <c r="K1354" s="100" t="str">
        <f>IF(ISERROR(VLOOKUP(J1354,Paramètres!$A$5:$B$123,2,0)),"",VLOOKUP(J1354,Paramètres!$A$5:$B$123,2,0))</f>
        <v/>
      </c>
      <c r="L1354" s="100" t="str">
        <f t="shared" si="61"/>
        <v/>
      </c>
      <c r="M1354" s="59" t="str">
        <f>IF(ISERROR(VLOOKUP(J1354,Paramètres!$A$5:$C$123,3,0)),"",VLOOKUP(J1354,Paramètres!$A$5:$C$123,3,0))</f>
        <v/>
      </c>
    </row>
    <row r="1355" spans="1:13" x14ac:dyDescent="0.25">
      <c r="A1355" s="64"/>
      <c r="B1355" s="65"/>
      <c r="C1355" s="70"/>
      <c r="D1355" s="82" t="str">
        <f>IF(IF(ISERROR(HLOOKUP(C1355,'Base clients'!$4:$17,4)),"",HLOOKUP(C1355,'Base clients'!$4:$17,4))=0,"",IF(ISERROR(HLOOKUP(C1355,'Base clients'!$4:$17,4)),"",HLOOKUP(C1355,'Base clients'!$4:$17,4)))</f>
        <v/>
      </c>
      <c r="E1355" s="82" t="str">
        <f>IF(IF(ISERROR(HLOOKUP(C1355,'Base clients'!$4:$17,5)),"",HLOOKUP(C1355,'Base clients'!$4:$17,5))=0,"",IF(ISERROR(HLOOKUP(C1355,'Base clients'!$4:$17,5)),"",HLOOKUP(C1355,'Base clients'!$4:$17,5)))</f>
        <v/>
      </c>
      <c r="F1355" s="74"/>
      <c r="G1355" s="83" t="str">
        <f t="shared" si="62"/>
        <v xml:space="preserve"> - </v>
      </c>
      <c r="H1355" s="85"/>
      <c r="I1355" s="64"/>
      <c r="J1355" s="64"/>
      <c r="K1355" s="100" t="str">
        <f>IF(ISERROR(VLOOKUP(J1355,Paramètres!$A$5:$B$123,2,0)),"",VLOOKUP(J1355,Paramètres!$A$5:$B$123,2,0))</f>
        <v/>
      </c>
      <c r="L1355" s="100" t="str">
        <f t="shared" si="61"/>
        <v/>
      </c>
      <c r="M1355" s="59" t="str">
        <f>IF(ISERROR(VLOOKUP(J1355,Paramètres!$A$5:$C$123,3,0)),"",VLOOKUP(J1355,Paramètres!$A$5:$C$123,3,0))</f>
        <v/>
      </c>
    </row>
    <row r="1356" spans="1:13" x14ac:dyDescent="0.25">
      <c r="A1356" s="64"/>
      <c r="B1356" s="65"/>
      <c r="C1356" s="70"/>
      <c r="D1356" s="82" t="str">
        <f>IF(IF(ISERROR(HLOOKUP(C1356,'Base clients'!$4:$17,4)),"",HLOOKUP(C1356,'Base clients'!$4:$17,4))=0,"",IF(ISERROR(HLOOKUP(C1356,'Base clients'!$4:$17,4)),"",HLOOKUP(C1356,'Base clients'!$4:$17,4)))</f>
        <v/>
      </c>
      <c r="E1356" s="82" t="str">
        <f>IF(IF(ISERROR(HLOOKUP(C1356,'Base clients'!$4:$17,5)),"",HLOOKUP(C1356,'Base clients'!$4:$17,5))=0,"",IF(ISERROR(HLOOKUP(C1356,'Base clients'!$4:$17,5)),"",HLOOKUP(C1356,'Base clients'!$4:$17,5)))</f>
        <v/>
      </c>
      <c r="F1356" s="74"/>
      <c r="G1356" s="83" t="str">
        <f t="shared" si="62"/>
        <v xml:space="preserve"> - </v>
      </c>
      <c r="H1356" s="85"/>
      <c r="I1356" s="64"/>
      <c r="J1356" s="64"/>
      <c r="K1356" s="100" t="str">
        <f>IF(ISERROR(VLOOKUP(J1356,Paramètres!$A$5:$B$123,2,0)),"",VLOOKUP(J1356,Paramètres!$A$5:$B$123,2,0))</f>
        <v/>
      </c>
      <c r="L1356" s="100" t="str">
        <f t="shared" si="61"/>
        <v/>
      </c>
      <c r="M1356" s="59" t="str">
        <f>IF(ISERROR(VLOOKUP(J1356,Paramètres!$A$5:$C$123,3,0)),"",VLOOKUP(J1356,Paramètres!$A$5:$C$123,3,0))</f>
        <v/>
      </c>
    </row>
    <row r="1357" spans="1:13" x14ac:dyDescent="0.25">
      <c r="A1357" s="64"/>
      <c r="B1357" s="65"/>
      <c r="C1357" s="70"/>
      <c r="D1357" s="82" t="str">
        <f>IF(IF(ISERROR(HLOOKUP(C1357,'Base clients'!$4:$17,4)),"",HLOOKUP(C1357,'Base clients'!$4:$17,4))=0,"",IF(ISERROR(HLOOKUP(C1357,'Base clients'!$4:$17,4)),"",HLOOKUP(C1357,'Base clients'!$4:$17,4)))</f>
        <v/>
      </c>
      <c r="E1357" s="82" t="str">
        <f>IF(IF(ISERROR(HLOOKUP(C1357,'Base clients'!$4:$17,5)),"",HLOOKUP(C1357,'Base clients'!$4:$17,5))=0,"",IF(ISERROR(HLOOKUP(C1357,'Base clients'!$4:$17,5)),"",HLOOKUP(C1357,'Base clients'!$4:$17,5)))</f>
        <v/>
      </c>
      <c r="F1357" s="74"/>
      <c r="G1357" s="83" t="str">
        <f t="shared" si="62"/>
        <v xml:space="preserve"> - </v>
      </c>
      <c r="H1357" s="85"/>
      <c r="I1357" s="64"/>
      <c r="J1357" s="64"/>
      <c r="K1357" s="100" t="str">
        <f>IF(ISERROR(VLOOKUP(J1357,Paramètres!$A$5:$B$123,2,0)),"",VLOOKUP(J1357,Paramètres!$A$5:$B$123,2,0))</f>
        <v/>
      </c>
      <c r="L1357" s="100" t="str">
        <f t="shared" si="61"/>
        <v/>
      </c>
      <c r="M1357" s="59" t="str">
        <f>IF(ISERROR(VLOOKUP(J1357,Paramètres!$A$5:$C$123,3,0)),"",VLOOKUP(J1357,Paramètres!$A$5:$C$123,3,0))</f>
        <v/>
      </c>
    </row>
    <row r="1358" spans="1:13" x14ac:dyDescent="0.25">
      <c r="A1358" s="64"/>
      <c r="B1358" s="65"/>
      <c r="C1358" s="70"/>
      <c r="D1358" s="82" t="str">
        <f>IF(IF(ISERROR(HLOOKUP(C1358,'Base clients'!$4:$17,4)),"",HLOOKUP(C1358,'Base clients'!$4:$17,4))=0,"",IF(ISERROR(HLOOKUP(C1358,'Base clients'!$4:$17,4)),"",HLOOKUP(C1358,'Base clients'!$4:$17,4)))</f>
        <v/>
      </c>
      <c r="E1358" s="82" t="str">
        <f>IF(IF(ISERROR(HLOOKUP(C1358,'Base clients'!$4:$17,5)),"",HLOOKUP(C1358,'Base clients'!$4:$17,5))=0,"",IF(ISERROR(HLOOKUP(C1358,'Base clients'!$4:$17,5)),"",HLOOKUP(C1358,'Base clients'!$4:$17,5)))</f>
        <v/>
      </c>
      <c r="F1358" s="74"/>
      <c r="G1358" s="83" t="str">
        <f t="shared" si="62"/>
        <v xml:space="preserve"> - </v>
      </c>
      <c r="H1358" s="85"/>
      <c r="I1358" s="64"/>
      <c r="J1358" s="64"/>
      <c r="K1358" s="100" t="str">
        <f>IF(ISERROR(VLOOKUP(J1358,Paramètres!$A$5:$B$123,2,0)),"",VLOOKUP(J1358,Paramètres!$A$5:$B$123,2,0))</f>
        <v/>
      </c>
      <c r="L1358" s="100" t="str">
        <f t="shared" si="61"/>
        <v/>
      </c>
      <c r="M1358" s="59" t="str">
        <f>IF(ISERROR(VLOOKUP(J1358,Paramètres!$A$5:$C$123,3,0)),"",VLOOKUP(J1358,Paramètres!$A$5:$C$123,3,0))</f>
        <v/>
      </c>
    </row>
    <row r="1359" spans="1:13" x14ac:dyDescent="0.25">
      <c r="A1359" s="64"/>
      <c r="B1359" s="65"/>
      <c r="C1359" s="70"/>
      <c r="D1359" s="82" t="str">
        <f>IF(IF(ISERROR(HLOOKUP(C1359,'Base clients'!$4:$17,4)),"",HLOOKUP(C1359,'Base clients'!$4:$17,4))=0,"",IF(ISERROR(HLOOKUP(C1359,'Base clients'!$4:$17,4)),"",HLOOKUP(C1359,'Base clients'!$4:$17,4)))</f>
        <v/>
      </c>
      <c r="E1359" s="82" t="str">
        <f>IF(IF(ISERROR(HLOOKUP(C1359,'Base clients'!$4:$17,5)),"",HLOOKUP(C1359,'Base clients'!$4:$17,5))=0,"",IF(ISERROR(HLOOKUP(C1359,'Base clients'!$4:$17,5)),"",HLOOKUP(C1359,'Base clients'!$4:$17,5)))</f>
        <v/>
      </c>
      <c r="F1359" s="74"/>
      <c r="G1359" s="83" t="str">
        <f t="shared" si="62"/>
        <v xml:space="preserve"> - </v>
      </c>
      <c r="H1359" s="85"/>
      <c r="I1359" s="64"/>
      <c r="J1359" s="64"/>
      <c r="K1359" s="100" t="str">
        <f>IF(ISERROR(VLOOKUP(J1359,Paramètres!$A$5:$B$123,2,0)),"",VLOOKUP(J1359,Paramètres!$A$5:$B$123,2,0))</f>
        <v/>
      </c>
      <c r="L1359" s="100" t="str">
        <f t="shared" si="61"/>
        <v/>
      </c>
      <c r="M1359" s="59" t="str">
        <f>IF(ISERROR(VLOOKUP(J1359,Paramètres!$A$5:$C$123,3,0)),"",VLOOKUP(J1359,Paramètres!$A$5:$C$123,3,0))</f>
        <v/>
      </c>
    </row>
    <row r="1360" spans="1:13" x14ac:dyDescent="0.25">
      <c r="A1360" s="64"/>
      <c r="B1360" s="65"/>
      <c r="C1360" s="70"/>
      <c r="D1360" s="82" t="str">
        <f>IF(IF(ISERROR(HLOOKUP(C1360,'Base clients'!$4:$17,4)),"",HLOOKUP(C1360,'Base clients'!$4:$17,4))=0,"",IF(ISERROR(HLOOKUP(C1360,'Base clients'!$4:$17,4)),"",HLOOKUP(C1360,'Base clients'!$4:$17,4)))</f>
        <v/>
      </c>
      <c r="E1360" s="82" t="str">
        <f>IF(IF(ISERROR(HLOOKUP(C1360,'Base clients'!$4:$17,5)),"",HLOOKUP(C1360,'Base clients'!$4:$17,5))=0,"",IF(ISERROR(HLOOKUP(C1360,'Base clients'!$4:$17,5)),"",HLOOKUP(C1360,'Base clients'!$4:$17,5)))</f>
        <v/>
      </c>
      <c r="F1360" s="74"/>
      <c r="G1360" s="83" t="str">
        <f t="shared" si="62"/>
        <v xml:space="preserve"> - </v>
      </c>
      <c r="H1360" s="85"/>
      <c r="I1360" s="64"/>
      <c r="J1360" s="64"/>
      <c r="K1360" s="100" t="str">
        <f>IF(ISERROR(VLOOKUP(J1360,Paramètres!$A$5:$B$123,2,0)),"",VLOOKUP(J1360,Paramètres!$A$5:$B$123,2,0))</f>
        <v/>
      </c>
      <c r="L1360" s="100" t="str">
        <f t="shared" si="61"/>
        <v/>
      </c>
      <c r="M1360" s="59" t="str">
        <f>IF(ISERROR(VLOOKUP(J1360,Paramètres!$A$5:$C$123,3,0)),"",VLOOKUP(J1360,Paramètres!$A$5:$C$123,3,0))</f>
        <v/>
      </c>
    </row>
    <row r="1361" spans="1:13" x14ac:dyDescent="0.25">
      <c r="A1361" s="64"/>
      <c r="B1361" s="65"/>
      <c r="C1361" s="70"/>
      <c r="D1361" s="82" t="str">
        <f>IF(IF(ISERROR(HLOOKUP(C1361,'Base clients'!$4:$17,4)),"",HLOOKUP(C1361,'Base clients'!$4:$17,4))=0,"",IF(ISERROR(HLOOKUP(C1361,'Base clients'!$4:$17,4)),"",HLOOKUP(C1361,'Base clients'!$4:$17,4)))</f>
        <v/>
      </c>
      <c r="E1361" s="82" t="str">
        <f>IF(IF(ISERROR(HLOOKUP(C1361,'Base clients'!$4:$17,5)),"",HLOOKUP(C1361,'Base clients'!$4:$17,5))=0,"",IF(ISERROR(HLOOKUP(C1361,'Base clients'!$4:$17,5)),"",HLOOKUP(C1361,'Base clients'!$4:$17,5)))</f>
        <v/>
      </c>
      <c r="F1361" s="74"/>
      <c r="G1361" s="83" t="str">
        <f t="shared" si="62"/>
        <v xml:space="preserve"> - </v>
      </c>
      <c r="H1361" s="85"/>
      <c r="I1361" s="64"/>
      <c r="J1361" s="64"/>
      <c r="K1361" s="100" t="str">
        <f>IF(ISERROR(VLOOKUP(J1361,Paramètres!$A$5:$B$123,2,0)),"",VLOOKUP(J1361,Paramètres!$A$5:$B$123,2,0))</f>
        <v/>
      </c>
      <c r="L1361" s="100" t="str">
        <f t="shared" si="61"/>
        <v/>
      </c>
      <c r="M1361" s="59" t="str">
        <f>IF(ISERROR(VLOOKUP(J1361,Paramètres!$A$5:$C$123,3,0)),"",VLOOKUP(J1361,Paramètres!$A$5:$C$123,3,0))</f>
        <v/>
      </c>
    </row>
    <row r="1362" spans="1:13" x14ac:dyDescent="0.25">
      <c r="A1362" s="64"/>
      <c r="B1362" s="65"/>
      <c r="C1362" s="70"/>
      <c r="D1362" s="82" t="str">
        <f>IF(IF(ISERROR(HLOOKUP(C1362,'Base clients'!$4:$17,4)),"",HLOOKUP(C1362,'Base clients'!$4:$17,4))=0,"",IF(ISERROR(HLOOKUP(C1362,'Base clients'!$4:$17,4)),"",HLOOKUP(C1362,'Base clients'!$4:$17,4)))</f>
        <v/>
      </c>
      <c r="E1362" s="82" t="str">
        <f>IF(IF(ISERROR(HLOOKUP(C1362,'Base clients'!$4:$17,5)),"",HLOOKUP(C1362,'Base clients'!$4:$17,5))=0,"",IF(ISERROR(HLOOKUP(C1362,'Base clients'!$4:$17,5)),"",HLOOKUP(C1362,'Base clients'!$4:$17,5)))</f>
        <v/>
      </c>
      <c r="F1362" s="74"/>
      <c r="G1362" s="83" t="str">
        <f t="shared" si="62"/>
        <v xml:space="preserve"> - </v>
      </c>
      <c r="H1362" s="85"/>
      <c r="I1362" s="64"/>
      <c r="J1362" s="64"/>
      <c r="K1362" s="100" t="str">
        <f>IF(ISERROR(VLOOKUP(J1362,Paramètres!$A$5:$B$123,2,0)),"",VLOOKUP(J1362,Paramètres!$A$5:$B$123,2,0))</f>
        <v/>
      </c>
      <c r="L1362" s="100" t="str">
        <f t="shared" si="61"/>
        <v/>
      </c>
      <c r="M1362" s="59" t="str">
        <f>IF(ISERROR(VLOOKUP(J1362,Paramètres!$A$5:$C$123,3,0)),"",VLOOKUP(J1362,Paramètres!$A$5:$C$123,3,0))</f>
        <v/>
      </c>
    </row>
    <row r="1363" spans="1:13" x14ac:dyDescent="0.25">
      <c r="A1363" s="64"/>
      <c r="B1363" s="65"/>
      <c r="C1363" s="70"/>
      <c r="D1363" s="82" t="str">
        <f>IF(IF(ISERROR(HLOOKUP(C1363,'Base clients'!$4:$17,4)),"",HLOOKUP(C1363,'Base clients'!$4:$17,4))=0,"",IF(ISERROR(HLOOKUP(C1363,'Base clients'!$4:$17,4)),"",HLOOKUP(C1363,'Base clients'!$4:$17,4)))</f>
        <v/>
      </c>
      <c r="E1363" s="82" t="str">
        <f>IF(IF(ISERROR(HLOOKUP(C1363,'Base clients'!$4:$17,5)),"",HLOOKUP(C1363,'Base clients'!$4:$17,5))=0,"",IF(ISERROR(HLOOKUP(C1363,'Base clients'!$4:$17,5)),"",HLOOKUP(C1363,'Base clients'!$4:$17,5)))</f>
        <v/>
      </c>
      <c r="F1363" s="74"/>
      <c r="G1363" s="83" t="str">
        <f t="shared" si="62"/>
        <v xml:space="preserve"> - </v>
      </c>
      <c r="H1363" s="85"/>
      <c r="I1363" s="64"/>
      <c r="J1363" s="64"/>
      <c r="K1363" s="100" t="str">
        <f>IF(ISERROR(VLOOKUP(J1363,Paramètres!$A$5:$B$123,2,0)),"",VLOOKUP(J1363,Paramètres!$A$5:$B$123,2,0))</f>
        <v/>
      </c>
      <c r="L1363" s="100" t="str">
        <f t="shared" si="61"/>
        <v/>
      </c>
      <c r="M1363" s="59" t="str">
        <f>IF(ISERROR(VLOOKUP(J1363,Paramètres!$A$5:$C$123,3,0)),"",VLOOKUP(J1363,Paramètres!$A$5:$C$123,3,0))</f>
        <v/>
      </c>
    </row>
    <row r="1364" spans="1:13" x14ac:dyDescent="0.25">
      <c r="A1364" s="64"/>
      <c r="B1364" s="65"/>
      <c r="C1364" s="70"/>
      <c r="D1364" s="82" t="str">
        <f>IF(IF(ISERROR(HLOOKUP(C1364,'Base clients'!$4:$17,4)),"",HLOOKUP(C1364,'Base clients'!$4:$17,4))=0,"",IF(ISERROR(HLOOKUP(C1364,'Base clients'!$4:$17,4)),"",HLOOKUP(C1364,'Base clients'!$4:$17,4)))</f>
        <v/>
      </c>
      <c r="E1364" s="82" t="str">
        <f>IF(IF(ISERROR(HLOOKUP(C1364,'Base clients'!$4:$17,5)),"",HLOOKUP(C1364,'Base clients'!$4:$17,5))=0,"",IF(ISERROR(HLOOKUP(C1364,'Base clients'!$4:$17,5)),"",HLOOKUP(C1364,'Base clients'!$4:$17,5)))</f>
        <v/>
      </c>
      <c r="F1364" s="74"/>
      <c r="G1364" s="83" t="str">
        <f t="shared" si="62"/>
        <v xml:space="preserve"> - </v>
      </c>
      <c r="H1364" s="85"/>
      <c r="I1364" s="64"/>
      <c r="J1364" s="64"/>
      <c r="K1364" s="100" t="str">
        <f>IF(ISERROR(VLOOKUP(J1364,Paramètres!$A$5:$B$123,2,0)),"",VLOOKUP(J1364,Paramètres!$A$5:$B$123,2,0))</f>
        <v/>
      </c>
      <c r="L1364" s="100" t="str">
        <f t="shared" ref="L1364:L1427" si="63">IF(ISERROR(K1364*B1364),"",K1364*B1364)</f>
        <v/>
      </c>
      <c r="M1364" s="59" t="str">
        <f>IF(ISERROR(VLOOKUP(J1364,Paramètres!$A$5:$C$123,3,0)),"",VLOOKUP(J1364,Paramètres!$A$5:$C$123,3,0))</f>
        <v/>
      </c>
    </row>
    <row r="1365" spans="1:13" x14ac:dyDescent="0.25">
      <c r="A1365" s="64"/>
      <c r="B1365" s="65"/>
      <c r="C1365" s="70"/>
      <c r="D1365" s="82" t="str">
        <f>IF(IF(ISERROR(HLOOKUP(C1365,'Base clients'!$4:$17,4)),"",HLOOKUP(C1365,'Base clients'!$4:$17,4))=0,"",IF(ISERROR(HLOOKUP(C1365,'Base clients'!$4:$17,4)),"",HLOOKUP(C1365,'Base clients'!$4:$17,4)))</f>
        <v/>
      </c>
      <c r="E1365" s="82" t="str">
        <f>IF(IF(ISERROR(HLOOKUP(C1365,'Base clients'!$4:$17,5)),"",HLOOKUP(C1365,'Base clients'!$4:$17,5))=0,"",IF(ISERROR(HLOOKUP(C1365,'Base clients'!$4:$17,5)),"",HLOOKUP(C1365,'Base clients'!$4:$17,5)))</f>
        <v/>
      </c>
      <c r="F1365" s="74"/>
      <c r="G1365" s="83" t="str">
        <f t="shared" si="62"/>
        <v xml:space="preserve"> - </v>
      </c>
      <c r="H1365" s="85"/>
      <c r="I1365" s="64"/>
      <c r="J1365" s="64"/>
      <c r="K1365" s="100" t="str">
        <f>IF(ISERROR(VLOOKUP(J1365,Paramètres!$A$5:$B$123,2,0)),"",VLOOKUP(J1365,Paramètres!$A$5:$B$123,2,0))</f>
        <v/>
      </c>
      <c r="L1365" s="100" t="str">
        <f t="shared" si="63"/>
        <v/>
      </c>
      <c r="M1365" s="59" t="str">
        <f>IF(ISERROR(VLOOKUP(J1365,Paramètres!$A$5:$C$123,3,0)),"",VLOOKUP(J1365,Paramètres!$A$5:$C$123,3,0))</f>
        <v/>
      </c>
    </row>
    <row r="1366" spans="1:13" x14ac:dyDescent="0.25">
      <c r="A1366" s="64"/>
      <c r="B1366" s="65"/>
      <c r="C1366" s="69"/>
      <c r="D1366" s="82" t="str">
        <f>IF(IF(ISERROR(HLOOKUP(C1366,'Base clients'!$4:$17,4)),"",HLOOKUP(C1366,'Base clients'!$4:$17,4))=0,"",IF(ISERROR(HLOOKUP(C1366,'Base clients'!$4:$17,4)),"",HLOOKUP(C1366,'Base clients'!$4:$17,4)))</f>
        <v/>
      </c>
      <c r="E1366" s="82" t="str">
        <f>IF(IF(ISERROR(HLOOKUP(C1366,'Base clients'!$4:$17,5)),"",HLOOKUP(C1366,'Base clients'!$4:$17,5))=0,"",IF(ISERROR(HLOOKUP(C1366,'Base clients'!$4:$17,5)),"",HLOOKUP(C1366,'Base clients'!$4:$17,5)))</f>
        <v/>
      </c>
      <c r="F1366" s="74"/>
      <c r="G1366" s="83" t="str">
        <f t="shared" si="62"/>
        <v xml:space="preserve"> - </v>
      </c>
      <c r="H1366" s="85"/>
      <c r="I1366" s="64"/>
      <c r="J1366" s="64"/>
      <c r="K1366" s="100" t="str">
        <f>IF(ISERROR(VLOOKUP(J1366,Paramètres!$A$5:$B$123,2,0)),"",VLOOKUP(J1366,Paramètres!$A$5:$B$123,2,0))</f>
        <v/>
      </c>
      <c r="L1366" s="100" t="str">
        <f t="shared" si="63"/>
        <v/>
      </c>
      <c r="M1366" s="59" t="str">
        <f>IF(ISERROR(VLOOKUP(J1366,Paramètres!$A$5:$C$123,3,0)),"",VLOOKUP(J1366,Paramètres!$A$5:$C$123,3,0))</f>
        <v/>
      </c>
    </row>
    <row r="1367" spans="1:13" x14ac:dyDescent="0.25">
      <c r="A1367" s="64"/>
      <c r="B1367" s="65"/>
      <c r="C1367" s="69"/>
      <c r="D1367" s="82" t="str">
        <f>IF(IF(ISERROR(HLOOKUP(C1367,'Base clients'!$4:$17,4)),"",HLOOKUP(C1367,'Base clients'!$4:$17,4))=0,"",IF(ISERROR(HLOOKUP(C1367,'Base clients'!$4:$17,4)),"",HLOOKUP(C1367,'Base clients'!$4:$17,4)))</f>
        <v/>
      </c>
      <c r="E1367" s="82" t="str">
        <f>IF(IF(ISERROR(HLOOKUP(C1367,'Base clients'!$4:$17,5)),"",HLOOKUP(C1367,'Base clients'!$4:$17,5))=0,"",IF(ISERROR(HLOOKUP(C1367,'Base clients'!$4:$17,5)),"",HLOOKUP(C1367,'Base clients'!$4:$17,5)))</f>
        <v/>
      </c>
      <c r="F1367" s="74"/>
      <c r="G1367" s="83" t="str">
        <f t="shared" si="62"/>
        <v xml:space="preserve"> - </v>
      </c>
      <c r="H1367" s="85"/>
      <c r="I1367" s="64"/>
      <c r="J1367" s="64"/>
      <c r="K1367" s="100" t="str">
        <f>IF(ISERROR(VLOOKUP(J1367,Paramètres!$A$5:$B$123,2,0)),"",VLOOKUP(J1367,Paramètres!$A$5:$B$123,2,0))</f>
        <v/>
      </c>
      <c r="L1367" s="100" t="str">
        <f t="shared" si="63"/>
        <v/>
      </c>
      <c r="M1367" s="59" t="str">
        <f>IF(ISERROR(VLOOKUP(J1367,Paramètres!$A$5:$C$123,3,0)),"",VLOOKUP(J1367,Paramètres!$A$5:$C$123,3,0))</f>
        <v/>
      </c>
    </row>
    <row r="1368" spans="1:13" x14ac:dyDescent="0.25">
      <c r="A1368" s="64"/>
      <c r="B1368" s="65"/>
      <c r="C1368" s="70"/>
      <c r="D1368" s="82" t="str">
        <f>IF(IF(ISERROR(HLOOKUP(C1368,'Base clients'!$4:$17,4)),"",HLOOKUP(C1368,'Base clients'!$4:$17,4))=0,"",IF(ISERROR(HLOOKUP(C1368,'Base clients'!$4:$17,4)),"",HLOOKUP(C1368,'Base clients'!$4:$17,4)))</f>
        <v/>
      </c>
      <c r="E1368" s="82" t="str">
        <f>IF(IF(ISERROR(HLOOKUP(C1368,'Base clients'!$4:$17,5)),"",HLOOKUP(C1368,'Base clients'!$4:$17,5))=0,"",IF(ISERROR(HLOOKUP(C1368,'Base clients'!$4:$17,5)),"",HLOOKUP(C1368,'Base clients'!$4:$17,5)))</f>
        <v/>
      </c>
      <c r="F1368" s="74"/>
      <c r="G1368" s="83" t="str">
        <f t="shared" si="62"/>
        <v xml:space="preserve"> - </v>
      </c>
      <c r="H1368" s="85"/>
      <c r="I1368" s="64"/>
      <c r="J1368" s="64"/>
      <c r="K1368" s="100" t="str">
        <f>IF(ISERROR(VLOOKUP(J1368,Paramètres!$A$5:$B$123,2,0)),"",VLOOKUP(J1368,Paramètres!$A$5:$B$123,2,0))</f>
        <v/>
      </c>
      <c r="L1368" s="100" t="str">
        <f t="shared" si="63"/>
        <v/>
      </c>
      <c r="M1368" s="59" t="str">
        <f>IF(ISERROR(VLOOKUP(J1368,Paramètres!$A$5:$C$123,3,0)),"",VLOOKUP(J1368,Paramètres!$A$5:$C$123,3,0))</f>
        <v/>
      </c>
    </row>
    <row r="1369" spans="1:13" x14ac:dyDescent="0.25">
      <c r="A1369" s="64"/>
      <c r="B1369" s="65"/>
      <c r="C1369" s="70"/>
      <c r="D1369" s="82" t="str">
        <f>IF(IF(ISERROR(HLOOKUP(C1369,'Base clients'!$4:$17,4)),"",HLOOKUP(C1369,'Base clients'!$4:$17,4))=0,"",IF(ISERROR(HLOOKUP(C1369,'Base clients'!$4:$17,4)),"",HLOOKUP(C1369,'Base clients'!$4:$17,4)))</f>
        <v/>
      </c>
      <c r="E1369" s="82" t="str">
        <f>IF(IF(ISERROR(HLOOKUP(C1369,'Base clients'!$4:$17,5)),"",HLOOKUP(C1369,'Base clients'!$4:$17,5))=0,"",IF(ISERROR(HLOOKUP(C1369,'Base clients'!$4:$17,5)),"",HLOOKUP(C1369,'Base clients'!$4:$17,5)))</f>
        <v/>
      </c>
      <c r="F1369" s="74"/>
      <c r="G1369" s="83" t="str">
        <f t="shared" si="62"/>
        <v xml:space="preserve"> - </v>
      </c>
      <c r="H1369" s="85"/>
      <c r="I1369" s="64"/>
      <c r="J1369" s="64"/>
      <c r="K1369" s="100" t="str">
        <f>IF(ISERROR(VLOOKUP(J1369,Paramètres!$A$5:$B$123,2,0)),"",VLOOKUP(J1369,Paramètres!$A$5:$B$123,2,0))</f>
        <v/>
      </c>
      <c r="L1369" s="100" t="str">
        <f t="shared" si="63"/>
        <v/>
      </c>
      <c r="M1369" s="59" t="str">
        <f>IF(ISERROR(VLOOKUP(J1369,Paramètres!$A$5:$C$123,3,0)),"",VLOOKUP(J1369,Paramètres!$A$5:$C$123,3,0))</f>
        <v/>
      </c>
    </row>
    <row r="1370" spans="1:13" x14ac:dyDescent="0.25">
      <c r="A1370" s="64"/>
      <c r="B1370" s="65"/>
      <c r="C1370" s="70"/>
      <c r="D1370" s="82" t="str">
        <f>IF(IF(ISERROR(HLOOKUP(C1370,'Base clients'!$4:$17,4)),"",HLOOKUP(C1370,'Base clients'!$4:$17,4))=0,"",IF(ISERROR(HLOOKUP(C1370,'Base clients'!$4:$17,4)),"",HLOOKUP(C1370,'Base clients'!$4:$17,4)))</f>
        <v/>
      </c>
      <c r="E1370" s="82" t="str">
        <f>IF(IF(ISERROR(HLOOKUP(C1370,'Base clients'!$4:$17,5)),"",HLOOKUP(C1370,'Base clients'!$4:$17,5))=0,"",IF(ISERROR(HLOOKUP(C1370,'Base clients'!$4:$17,5)),"",HLOOKUP(C1370,'Base clients'!$4:$17,5)))</f>
        <v/>
      </c>
      <c r="F1370" s="74"/>
      <c r="G1370" s="83" t="str">
        <f t="shared" si="62"/>
        <v xml:space="preserve"> - </v>
      </c>
      <c r="H1370" s="85"/>
      <c r="I1370" s="64"/>
      <c r="J1370" s="64"/>
      <c r="K1370" s="100" t="str">
        <f>IF(ISERROR(VLOOKUP(J1370,Paramètres!$A$5:$B$123,2,0)),"",VLOOKUP(J1370,Paramètres!$A$5:$B$123,2,0))</f>
        <v/>
      </c>
      <c r="L1370" s="100" t="str">
        <f t="shared" si="63"/>
        <v/>
      </c>
      <c r="M1370" s="59" t="str">
        <f>IF(ISERROR(VLOOKUP(J1370,Paramètres!$A$5:$C$123,3,0)),"",VLOOKUP(J1370,Paramètres!$A$5:$C$123,3,0))</f>
        <v/>
      </c>
    </row>
    <row r="1371" spans="1:13" x14ac:dyDescent="0.25">
      <c r="A1371" s="64"/>
      <c r="B1371" s="65"/>
      <c r="C1371" s="70"/>
      <c r="D1371" s="82" t="str">
        <f>IF(IF(ISERROR(HLOOKUP(C1371,'Base clients'!$4:$17,4)),"",HLOOKUP(C1371,'Base clients'!$4:$17,4))=0,"",IF(ISERROR(HLOOKUP(C1371,'Base clients'!$4:$17,4)),"",HLOOKUP(C1371,'Base clients'!$4:$17,4)))</f>
        <v/>
      </c>
      <c r="E1371" s="82" t="str">
        <f>IF(IF(ISERROR(HLOOKUP(C1371,'Base clients'!$4:$17,5)),"",HLOOKUP(C1371,'Base clients'!$4:$17,5))=0,"",IF(ISERROR(HLOOKUP(C1371,'Base clients'!$4:$17,5)),"",HLOOKUP(C1371,'Base clients'!$4:$17,5)))</f>
        <v/>
      </c>
      <c r="F1371" s="74"/>
      <c r="G1371" s="83" t="str">
        <f t="shared" si="62"/>
        <v xml:space="preserve"> - </v>
      </c>
      <c r="H1371" s="85"/>
      <c r="I1371" s="64"/>
      <c r="J1371" s="64"/>
      <c r="K1371" s="100" t="str">
        <f>IF(ISERROR(VLOOKUP(J1371,Paramètres!$A$5:$B$123,2,0)),"",VLOOKUP(J1371,Paramètres!$A$5:$B$123,2,0))</f>
        <v/>
      </c>
      <c r="L1371" s="100" t="str">
        <f t="shared" si="63"/>
        <v/>
      </c>
      <c r="M1371" s="59" t="str">
        <f>IF(ISERROR(VLOOKUP(J1371,Paramètres!$A$5:$C$123,3,0)),"",VLOOKUP(J1371,Paramètres!$A$5:$C$123,3,0))</f>
        <v/>
      </c>
    </row>
    <row r="1372" spans="1:13" x14ac:dyDescent="0.25">
      <c r="A1372" s="64"/>
      <c r="B1372" s="65"/>
      <c r="C1372" s="70"/>
      <c r="D1372" s="82" t="str">
        <f>IF(IF(ISERROR(HLOOKUP(C1372,'Base clients'!$4:$17,4)),"",HLOOKUP(C1372,'Base clients'!$4:$17,4))=0,"",IF(ISERROR(HLOOKUP(C1372,'Base clients'!$4:$17,4)),"",HLOOKUP(C1372,'Base clients'!$4:$17,4)))</f>
        <v/>
      </c>
      <c r="E1372" s="82" t="str">
        <f>IF(IF(ISERROR(HLOOKUP(C1372,'Base clients'!$4:$17,5)),"",HLOOKUP(C1372,'Base clients'!$4:$17,5))=0,"",IF(ISERROR(HLOOKUP(C1372,'Base clients'!$4:$17,5)),"",HLOOKUP(C1372,'Base clients'!$4:$17,5)))</f>
        <v/>
      </c>
      <c r="F1372" s="74"/>
      <c r="G1372" s="83" t="str">
        <f t="shared" si="62"/>
        <v xml:space="preserve"> - </v>
      </c>
      <c r="H1372" s="85"/>
      <c r="I1372" s="64"/>
      <c r="J1372" s="64"/>
      <c r="K1372" s="100" t="str">
        <f>IF(ISERROR(VLOOKUP(J1372,Paramètres!$A$5:$B$123,2,0)),"",VLOOKUP(J1372,Paramètres!$A$5:$B$123,2,0))</f>
        <v/>
      </c>
      <c r="L1372" s="100" t="str">
        <f t="shared" si="63"/>
        <v/>
      </c>
      <c r="M1372" s="59" t="str">
        <f>IF(ISERROR(VLOOKUP(J1372,Paramètres!$A$5:$C$123,3,0)),"",VLOOKUP(J1372,Paramètres!$A$5:$C$123,3,0))</f>
        <v/>
      </c>
    </row>
    <row r="1373" spans="1:13" x14ac:dyDescent="0.25">
      <c r="A1373" s="64"/>
      <c r="B1373" s="65"/>
      <c r="C1373" s="70"/>
      <c r="D1373" s="82" t="str">
        <f>IF(IF(ISERROR(HLOOKUP(C1373,'Base clients'!$4:$17,4)),"",HLOOKUP(C1373,'Base clients'!$4:$17,4))=0,"",IF(ISERROR(HLOOKUP(C1373,'Base clients'!$4:$17,4)),"",HLOOKUP(C1373,'Base clients'!$4:$17,4)))</f>
        <v/>
      </c>
      <c r="E1373" s="82" t="str">
        <f>IF(IF(ISERROR(HLOOKUP(C1373,'Base clients'!$4:$17,5)),"",HLOOKUP(C1373,'Base clients'!$4:$17,5))=0,"",IF(ISERROR(HLOOKUP(C1373,'Base clients'!$4:$17,5)),"",HLOOKUP(C1373,'Base clients'!$4:$17,5)))</f>
        <v/>
      </c>
      <c r="F1373" s="74"/>
      <c r="G1373" s="83" t="str">
        <f t="shared" si="62"/>
        <v xml:space="preserve"> - </v>
      </c>
      <c r="H1373" s="85"/>
      <c r="I1373" s="64"/>
      <c r="J1373" s="64"/>
      <c r="K1373" s="100" t="str">
        <f>IF(ISERROR(VLOOKUP(J1373,Paramètres!$A$5:$B$123,2,0)),"",VLOOKUP(J1373,Paramètres!$A$5:$B$123,2,0))</f>
        <v/>
      </c>
      <c r="L1373" s="100" t="str">
        <f t="shared" si="63"/>
        <v/>
      </c>
      <c r="M1373" s="59" t="str">
        <f>IF(ISERROR(VLOOKUP(J1373,Paramètres!$A$5:$C$123,3,0)),"",VLOOKUP(J1373,Paramètres!$A$5:$C$123,3,0))</f>
        <v/>
      </c>
    </row>
    <row r="1374" spans="1:13" x14ac:dyDescent="0.25">
      <c r="A1374" s="64"/>
      <c r="B1374" s="65"/>
      <c r="C1374" s="69"/>
      <c r="D1374" s="82" t="str">
        <f>IF(IF(ISERROR(HLOOKUP(C1374,'Base clients'!$4:$17,4)),"",HLOOKUP(C1374,'Base clients'!$4:$17,4))=0,"",IF(ISERROR(HLOOKUP(C1374,'Base clients'!$4:$17,4)),"",HLOOKUP(C1374,'Base clients'!$4:$17,4)))</f>
        <v/>
      </c>
      <c r="E1374" s="82" t="str">
        <f>IF(IF(ISERROR(HLOOKUP(C1374,'Base clients'!$4:$17,5)),"",HLOOKUP(C1374,'Base clients'!$4:$17,5))=0,"",IF(ISERROR(HLOOKUP(C1374,'Base clients'!$4:$17,5)),"",HLOOKUP(C1374,'Base clients'!$4:$17,5)))</f>
        <v/>
      </c>
      <c r="F1374" s="74"/>
      <c r="G1374" s="83" t="str">
        <f t="shared" ref="G1374:G1435" si="64">IF(ISBLANK(F1374),"",MONTH(F1374))&amp;" - "&amp;IF(ISBLANK(F1374),"",YEAR(F1374))</f>
        <v xml:space="preserve"> - </v>
      </c>
      <c r="H1374" s="85"/>
      <c r="I1374" s="64"/>
      <c r="J1374" s="64"/>
      <c r="K1374" s="100" t="str">
        <f>IF(ISERROR(VLOOKUP(J1374,Paramètres!$A$5:$B$123,2,0)),"",VLOOKUP(J1374,Paramètres!$A$5:$B$123,2,0))</f>
        <v/>
      </c>
      <c r="L1374" s="100" t="str">
        <f t="shared" si="63"/>
        <v/>
      </c>
      <c r="M1374" s="59" t="str">
        <f>IF(ISERROR(VLOOKUP(J1374,Paramètres!$A$5:$C$123,3,0)),"",VLOOKUP(J1374,Paramètres!$A$5:$C$123,3,0))</f>
        <v/>
      </c>
    </row>
    <row r="1375" spans="1:13" x14ac:dyDescent="0.25">
      <c r="A1375" s="64"/>
      <c r="B1375" s="65"/>
      <c r="C1375" s="70"/>
      <c r="D1375" s="82" t="str">
        <f>IF(IF(ISERROR(HLOOKUP(C1375,'Base clients'!$4:$17,4)),"",HLOOKUP(C1375,'Base clients'!$4:$17,4))=0,"",IF(ISERROR(HLOOKUP(C1375,'Base clients'!$4:$17,4)),"",HLOOKUP(C1375,'Base clients'!$4:$17,4)))</f>
        <v/>
      </c>
      <c r="E1375" s="82" t="str">
        <f>IF(IF(ISERROR(HLOOKUP(C1375,'Base clients'!$4:$17,5)),"",HLOOKUP(C1375,'Base clients'!$4:$17,5))=0,"",IF(ISERROR(HLOOKUP(C1375,'Base clients'!$4:$17,5)),"",HLOOKUP(C1375,'Base clients'!$4:$17,5)))</f>
        <v/>
      </c>
      <c r="F1375" s="74"/>
      <c r="G1375" s="83" t="str">
        <f t="shared" si="64"/>
        <v xml:space="preserve"> - </v>
      </c>
      <c r="H1375" s="85"/>
      <c r="I1375" s="64"/>
      <c r="J1375" s="64"/>
      <c r="K1375" s="100" t="str">
        <f>IF(ISERROR(VLOOKUP(J1375,Paramètres!$A$5:$B$123,2,0)),"",VLOOKUP(J1375,Paramètres!$A$5:$B$123,2,0))</f>
        <v/>
      </c>
      <c r="L1375" s="100" t="str">
        <f t="shared" si="63"/>
        <v/>
      </c>
      <c r="M1375" s="59" t="str">
        <f>IF(ISERROR(VLOOKUP(J1375,Paramètres!$A$5:$C$123,3,0)),"",VLOOKUP(J1375,Paramètres!$A$5:$C$123,3,0))</f>
        <v/>
      </c>
    </row>
    <row r="1376" spans="1:13" x14ac:dyDescent="0.25">
      <c r="A1376" s="64"/>
      <c r="B1376" s="65"/>
      <c r="C1376" s="70"/>
      <c r="D1376" s="82" t="str">
        <f>IF(IF(ISERROR(HLOOKUP(C1376,'Base clients'!$4:$17,4)),"",HLOOKUP(C1376,'Base clients'!$4:$17,4))=0,"",IF(ISERROR(HLOOKUP(C1376,'Base clients'!$4:$17,4)),"",HLOOKUP(C1376,'Base clients'!$4:$17,4)))</f>
        <v/>
      </c>
      <c r="E1376" s="82" t="str">
        <f>IF(IF(ISERROR(HLOOKUP(C1376,'Base clients'!$4:$17,5)),"",HLOOKUP(C1376,'Base clients'!$4:$17,5))=0,"",IF(ISERROR(HLOOKUP(C1376,'Base clients'!$4:$17,5)),"",HLOOKUP(C1376,'Base clients'!$4:$17,5)))</f>
        <v/>
      </c>
      <c r="F1376" s="74"/>
      <c r="G1376" s="83" t="str">
        <f t="shared" si="64"/>
        <v xml:space="preserve"> - </v>
      </c>
      <c r="H1376" s="85"/>
      <c r="I1376" s="64"/>
      <c r="J1376" s="64"/>
      <c r="K1376" s="100" t="str">
        <f>IF(ISERROR(VLOOKUP(J1376,Paramètres!$A$5:$B$123,2,0)),"",VLOOKUP(J1376,Paramètres!$A$5:$B$123,2,0))</f>
        <v/>
      </c>
      <c r="L1376" s="100" t="str">
        <f t="shared" si="63"/>
        <v/>
      </c>
      <c r="M1376" s="59" t="str">
        <f>IF(ISERROR(VLOOKUP(J1376,Paramètres!$A$5:$C$123,3,0)),"",VLOOKUP(J1376,Paramètres!$A$5:$C$123,3,0))</f>
        <v/>
      </c>
    </row>
    <row r="1377" spans="1:13" x14ac:dyDescent="0.25">
      <c r="A1377" s="64"/>
      <c r="B1377" s="65"/>
      <c r="C1377" s="70"/>
      <c r="D1377" s="82" t="str">
        <f>IF(IF(ISERROR(HLOOKUP(C1377,'Base clients'!$4:$17,4)),"",HLOOKUP(C1377,'Base clients'!$4:$17,4))=0,"",IF(ISERROR(HLOOKUP(C1377,'Base clients'!$4:$17,4)),"",HLOOKUP(C1377,'Base clients'!$4:$17,4)))</f>
        <v/>
      </c>
      <c r="E1377" s="82" t="str">
        <f>IF(IF(ISERROR(HLOOKUP(C1377,'Base clients'!$4:$17,5)),"",HLOOKUP(C1377,'Base clients'!$4:$17,5))=0,"",IF(ISERROR(HLOOKUP(C1377,'Base clients'!$4:$17,5)),"",HLOOKUP(C1377,'Base clients'!$4:$17,5)))</f>
        <v/>
      </c>
      <c r="F1377" s="74"/>
      <c r="G1377" s="83" t="str">
        <f t="shared" si="64"/>
        <v xml:space="preserve"> - </v>
      </c>
      <c r="H1377" s="85"/>
      <c r="I1377" s="64"/>
      <c r="J1377" s="64"/>
      <c r="K1377" s="100" t="str">
        <f>IF(ISERROR(VLOOKUP(J1377,Paramètres!$A$5:$B$123,2,0)),"",VLOOKUP(J1377,Paramètres!$A$5:$B$123,2,0))</f>
        <v/>
      </c>
      <c r="L1377" s="100" t="str">
        <f t="shared" si="63"/>
        <v/>
      </c>
      <c r="M1377" s="59" t="str">
        <f>IF(ISERROR(VLOOKUP(J1377,Paramètres!$A$5:$C$123,3,0)),"",VLOOKUP(J1377,Paramètres!$A$5:$C$123,3,0))</f>
        <v/>
      </c>
    </row>
    <row r="1378" spans="1:13" x14ac:dyDescent="0.25">
      <c r="A1378" s="64"/>
      <c r="B1378" s="65"/>
      <c r="C1378" s="70"/>
      <c r="D1378" s="82" t="str">
        <f>IF(IF(ISERROR(HLOOKUP(C1378,'Base clients'!$4:$17,4)),"",HLOOKUP(C1378,'Base clients'!$4:$17,4))=0,"",IF(ISERROR(HLOOKUP(C1378,'Base clients'!$4:$17,4)),"",HLOOKUP(C1378,'Base clients'!$4:$17,4)))</f>
        <v/>
      </c>
      <c r="E1378" s="82" t="str">
        <f>IF(IF(ISERROR(HLOOKUP(C1378,'Base clients'!$4:$17,5)),"",HLOOKUP(C1378,'Base clients'!$4:$17,5))=0,"",IF(ISERROR(HLOOKUP(C1378,'Base clients'!$4:$17,5)),"",HLOOKUP(C1378,'Base clients'!$4:$17,5)))</f>
        <v/>
      </c>
      <c r="F1378" s="74"/>
      <c r="G1378" s="83" t="str">
        <f t="shared" si="64"/>
        <v xml:space="preserve"> - </v>
      </c>
      <c r="H1378" s="85"/>
      <c r="I1378" s="64"/>
      <c r="J1378" s="64"/>
      <c r="K1378" s="100" t="str">
        <f>IF(ISERROR(VLOOKUP(J1378,Paramètres!$A$5:$B$123,2,0)),"",VLOOKUP(J1378,Paramètres!$A$5:$B$123,2,0))</f>
        <v/>
      </c>
      <c r="L1378" s="100" t="str">
        <f t="shared" si="63"/>
        <v/>
      </c>
      <c r="M1378" s="59" t="str">
        <f>IF(ISERROR(VLOOKUP(J1378,Paramètres!$A$5:$C$123,3,0)),"",VLOOKUP(J1378,Paramètres!$A$5:$C$123,3,0))</f>
        <v/>
      </c>
    </row>
    <row r="1379" spans="1:13" x14ac:dyDescent="0.25">
      <c r="A1379" s="64"/>
      <c r="B1379" s="65"/>
      <c r="C1379" s="70"/>
      <c r="D1379" s="82" t="str">
        <f>IF(IF(ISERROR(HLOOKUP(C1379,'Base clients'!$4:$17,4)),"",HLOOKUP(C1379,'Base clients'!$4:$17,4))=0,"",IF(ISERROR(HLOOKUP(C1379,'Base clients'!$4:$17,4)),"",HLOOKUP(C1379,'Base clients'!$4:$17,4)))</f>
        <v/>
      </c>
      <c r="E1379" s="82" t="str">
        <f>IF(IF(ISERROR(HLOOKUP(C1379,'Base clients'!$4:$17,5)),"",HLOOKUP(C1379,'Base clients'!$4:$17,5))=0,"",IF(ISERROR(HLOOKUP(C1379,'Base clients'!$4:$17,5)),"",HLOOKUP(C1379,'Base clients'!$4:$17,5)))</f>
        <v/>
      </c>
      <c r="F1379" s="74"/>
      <c r="G1379" s="83" t="str">
        <f t="shared" si="64"/>
        <v xml:space="preserve"> - </v>
      </c>
      <c r="H1379" s="85"/>
      <c r="I1379" s="64"/>
      <c r="J1379" s="64"/>
      <c r="K1379" s="100" t="str">
        <f>IF(ISERROR(VLOOKUP(J1379,Paramètres!$A$5:$B$123,2,0)),"",VLOOKUP(J1379,Paramètres!$A$5:$B$123,2,0))</f>
        <v/>
      </c>
      <c r="L1379" s="100" t="str">
        <f t="shared" si="63"/>
        <v/>
      </c>
      <c r="M1379" s="59" t="str">
        <f>IF(ISERROR(VLOOKUP(J1379,Paramètres!$A$5:$C$123,3,0)),"",VLOOKUP(J1379,Paramètres!$A$5:$C$123,3,0))</f>
        <v/>
      </c>
    </row>
    <row r="1380" spans="1:13" x14ac:dyDescent="0.25">
      <c r="A1380" s="64"/>
      <c r="B1380" s="65"/>
      <c r="C1380" s="70"/>
      <c r="D1380" s="82" t="str">
        <f>IF(IF(ISERROR(HLOOKUP(C1380,'Base clients'!$4:$17,4)),"",HLOOKUP(C1380,'Base clients'!$4:$17,4))=0,"",IF(ISERROR(HLOOKUP(C1380,'Base clients'!$4:$17,4)),"",HLOOKUP(C1380,'Base clients'!$4:$17,4)))</f>
        <v/>
      </c>
      <c r="E1380" s="82" t="str">
        <f>IF(IF(ISERROR(HLOOKUP(C1380,'Base clients'!$4:$17,5)),"",HLOOKUP(C1380,'Base clients'!$4:$17,5))=0,"",IF(ISERROR(HLOOKUP(C1380,'Base clients'!$4:$17,5)),"",HLOOKUP(C1380,'Base clients'!$4:$17,5)))</f>
        <v/>
      </c>
      <c r="F1380" s="74"/>
      <c r="G1380" s="83" t="str">
        <f t="shared" si="64"/>
        <v xml:space="preserve"> - </v>
      </c>
      <c r="H1380" s="85"/>
      <c r="I1380" s="64"/>
      <c r="J1380" s="64"/>
      <c r="K1380" s="100" t="str">
        <f>IF(ISERROR(VLOOKUP(J1380,Paramètres!$A$5:$B$123,2,0)),"",VLOOKUP(J1380,Paramètres!$A$5:$B$123,2,0))</f>
        <v/>
      </c>
      <c r="L1380" s="100" t="str">
        <f t="shared" si="63"/>
        <v/>
      </c>
      <c r="M1380" s="59" t="str">
        <f>IF(ISERROR(VLOOKUP(J1380,Paramètres!$A$5:$C$123,3,0)),"",VLOOKUP(J1380,Paramètres!$A$5:$C$123,3,0))</f>
        <v/>
      </c>
    </row>
    <row r="1381" spans="1:13" x14ac:dyDescent="0.25">
      <c r="A1381" s="64"/>
      <c r="B1381" s="65"/>
      <c r="C1381" s="70"/>
      <c r="D1381" s="82" t="str">
        <f>IF(IF(ISERROR(HLOOKUP(C1381,'Base clients'!$4:$17,4)),"",HLOOKUP(C1381,'Base clients'!$4:$17,4))=0,"",IF(ISERROR(HLOOKUP(C1381,'Base clients'!$4:$17,4)),"",HLOOKUP(C1381,'Base clients'!$4:$17,4)))</f>
        <v/>
      </c>
      <c r="E1381" s="82" t="str">
        <f>IF(IF(ISERROR(HLOOKUP(C1381,'Base clients'!$4:$17,5)),"",HLOOKUP(C1381,'Base clients'!$4:$17,5))=0,"",IF(ISERROR(HLOOKUP(C1381,'Base clients'!$4:$17,5)),"",HLOOKUP(C1381,'Base clients'!$4:$17,5)))</f>
        <v/>
      </c>
      <c r="F1381" s="74"/>
      <c r="G1381" s="83" t="str">
        <f t="shared" si="64"/>
        <v xml:space="preserve"> - </v>
      </c>
      <c r="H1381" s="85"/>
      <c r="I1381" s="64"/>
      <c r="J1381" s="64"/>
      <c r="K1381" s="100" t="str">
        <f>IF(ISERROR(VLOOKUP(J1381,Paramètres!$A$5:$B$123,2,0)),"",VLOOKUP(J1381,Paramètres!$A$5:$B$123,2,0))</f>
        <v/>
      </c>
      <c r="L1381" s="100" t="str">
        <f t="shared" si="63"/>
        <v/>
      </c>
      <c r="M1381" s="59" t="str">
        <f>IF(ISERROR(VLOOKUP(J1381,Paramètres!$A$5:$C$123,3,0)),"",VLOOKUP(J1381,Paramètres!$A$5:$C$123,3,0))</f>
        <v/>
      </c>
    </row>
    <row r="1382" spans="1:13" x14ac:dyDescent="0.25">
      <c r="A1382" s="64"/>
      <c r="B1382" s="65"/>
      <c r="C1382" s="70"/>
      <c r="D1382" s="82" t="str">
        <f>IF(IF(ISERROR(HLOOKUP(C1382,'Base clients'!$4:$17,4)),"",HLOOKUP(C1382,'Base clients'!$4:$17,4))=0,"",IF(ISERROR(HLOOKUP(C1382,'Base clients'!$4:$17,4)),"",HLOOKUP(C1382,'Base clients'!$4:$17,4)))</f>
        <v/>
      </c>
      <c r="E1382" s="82" t="str">
        <f>IF(IF(ISERROR(HLOOKUP(C1382,'Base clients'!$4:$17,5)),"",HLOOKUP(C1382,'Base clients'!$4:$17,5))=0,"",IF(ISERROR(HLOOKUP(C1382,'Base clients'!$4:$17,5)),"",HLOOKUP(C1382,'Base clients'!$4:$17,5)))</f>
        <v/>
      </c>
      <c r="F1382" s="74"/>
      <c r="G1382" s="83" t="str">
        <f t="shared" si="64"/>
        <v xml:space="preserve"> - </v>
      </c>
      <c r="H1382" s="85"/>
      <c r="I1382" s="64"/>
      <c r="J1382" s="64"/>
      <c r="K1382" s="100" t="str">
        <f>IF(ISERROR(VLOOKUP(J1382,Paramètres!$A$5:$B$123,2,0)),"",VLOOKUP(J1382,Paramètres!$A$5:$B$123,2,0))</f>
        <v/>
      </c>
      <c r="L1382" s="100" t="str">
        <f t="shared" si="63"/>
        <v/>
      </c>
      <c r="M1382" s="59" t="str">
        <f>IF(ISERROR(VLOOKUP(J1382,Paramètres!$A$5:$C$123,3,0)),"",VLOOKUP(J1382,Paramètres!$A$5:$C$123,3,0))</f>
        <v/>
      </c>
    </row>
    <row r="1383" spans="1:13" x14ac:dyDescent="0.25">
      <c r="A1383" s="64"/>
      <c r="B1383" s="65"/>
      <c r="C1383" s="70"/>
      <c r="D1383" s="82" t="str">
        <f>IF(IF(ISERROR(HLOOKUP(C1383,'Base clients'!$4:$17,4)),"",HLOOKUP(C1383,'Base clients'!$4:$17,4))=0,"",IF(ISERROR(HLOOKUP(C1383,'Base clients'!$4:$17,4)),"",HLOOKUP(C1383,'Base clients'!$4:$17,4)))</f>
        <v/>
      </c>
      <c r="E1383" s="82" t="str">
        <f>IF(IF(ISERROR(HLOOKUP(C1383,'Base clients'!$4:$17,5)),"",HLOOKUP(C1383,'Base clients'!$4:$17,5))=0,"",IF(ISERROR(HLOOKUP(C1383,'Base clients'!$4:$17,5)),"",HLOOKUP(C1383,'Base clients'!$4:$17,5)))</f>
        <v/>
      </c>
      <c r="F1383" s="74"/>
      <c r="G1383" s="83" t="str">
        <f t="shared" si="64"/>
        <v xml:space="preserve"> - </v>
      </c>
      <c r="H1383" s="85"/>
      <c r="I1383" s="64"/>
      <c r="J1383" s="64"/>
      <c r="K1383" s="100" t="str">
        <f>IF(ISERROR(VLOOKUP(J1383,Paramètres!$A$5:$B$123,2,0)),"",VLOOKUP(J1383,Paramètres!$A$5:$B$123,2,0))</f>
        <v/>
      </c>
      <c r="L1383" s="100" t="str">
        <f t="shared" si="63"/>
        <v/>
      </c>
      <c r="M1383" s="59" t="str">
        <f>IF(ISERROR(VLOOKUP(J1383,Paramètres!$A$5:$C$123,3,0)),"",VLOOKUP(J1383,Paramètres!$A$5:$C$123,3,0))</f>
        <v/>
      </c>
    </row>
    <row r="1384" spans="1:13" x14ac:dyDescent="0.25">
      <c r="A1384" s="64"/>
      <c r="B1384" s="65"/>
      <c r="C1384" s="70"/>
      <c r="D1384" s="82" t="str">
        <f>IF(IF(ISERROR(HLOOKUP(C1384,'Base clients'!$4:$17,4)),"",HLOOKUP(C1384,'Base clients'!$4:$17,4))=0,"",IF(ISERROR(HLOOKUP(C1384,'Base clients'!$4:$17,4)),"",HLOOKUP(C1384,'Base clients'!$4:$17,4)))</f>
        <v/>
      </c>
      <c r="E1384" s="82" t="str">
        <f>IF(IF(ISERROR(HLOOKUP(C1384,'Base clients'!$4:$17,5)),"",HLOOKUP(C1384,'Base clients'!$4:$17,5))=0,"",IF(ISERROR(HLOOKUP(C1384,'Base clients'!$4:$17,5)),"",HLOOKUP(C1384,'Base clients'!$4:$17,5)))</f>
        <v/>
      </c>
      <c r="F1384" s="74"/>
      <c r="G1384" s="83" t="str">
        <f t="shared" si="64"/>
        <v xml:space="preserve"> - </v>
      </c>
      <c r="H1384" s="85"/>
      <c r="I1384" s="64"/>
      <c r="J1384" s="64"/>
      <c r="K1384" s="100" t="str">
        <f>IF(ISERROR(VLOOKUP(J1384,Paramètres!$A$5:$B$123,2,0)),"",VLOOKUP(J1384,Paramètres!$A$5:$B$123,2,0))</f>
        <v/>
      </c>
      <c r="L1384" s="100" t="str">
        <f t="shared" si="63"/>
        <v/>
      </c>
      <c r="M1384" s="59" t="str">
        <f>IF(ISERROR(VLOOKUP(J1384,Paramètres!$A$5:$C$123,3,0)),"",VLOOKUP(J1384,Paramètres!$A$5:$C$123,3,0))</f>
        <v/>
      </c>
    </row>
    <row r="1385" spans="1:13" x14ac:dyDescent="0.25">
      <c r="A1385" s="64"/>
      <c r="B1385" s="65"/>
      <c r="C1385" s="70"/>
      <c r="D1385" s="82" t="str">
        <f>IF(IF(ISERROR(HLOOKUP(C1385,'Base clients'!$4:$17,4)),"",HLOOKUP(C1385,'Base clients'!$4:$17,4))=0,"",IF(ISERROR(HLOOKUP(C1385,'Base clients'!$4:$17,4)),"",HLOOKUP(C1385,'Base clients'!$4:$17,4)))</f>
        <v/>
      </c>
      <c r="E1385" s="82" t="str">
        <f>IF(IF(ISERROR(HLOOKUP(C1385,'Base clients'!$4:$17,5)),"",HLOOKUP(C1385,'Base clients'!$4:$17,5))=0,"",IF(ISERROR(HLOOKUP(C1385,'Base clients'!$4:$17,5)),"",HLOOKUP(C1385,'Base clients'!$4:$17,5)))</f>
        <v/>
      </c>
      <c r="F1385" s="74"/>
      <c r="G1385" s="83" t="str">
        <f t="shared" si="64"/>
        <v xml:space="preserve"> - </v>
      </c>
      <c r="H1385" s="85"/>
      <c r="I1385" s="64"/>
      <c r="J1385" s="64"/>
      <c r="K1385" s="100" t="str">
        <f>IF(ISERROR(VLOOKUP(J1385,Paramètres!$A$5:$B$123,2,0)),"",VLOOKUP(J1385,Paramètres!$A$5:$B$123,2,0))</f>
        <v/>
      </c>
      <c r="L1385" s="100" t="str">
        <f t="shared" si="63"/>
        <v/>
      </c>
      <c r="M1385" s="59" t="str">
        <f>IF(ISERROR(VLOOKUP(J1385,Paramètres!$A$5:$C$123,3,0)),"",VLOOKUP(J1385,Paramètres!$A$5:$C$123,3,0))</f>
        <v/>
      </c>
    </row>
    <row r="1386" spans="1:13" x14ac:dyDescent="0.25">
      <c r="A1386" s="64"/>
      <c r="B1386" s="65"/>
      <c r="C1386" s="70"/>
      <c r="D1386" s="82" t="str">
        <f>IF(IF(ISERROR(HLOOKUP(C1386,'Base clients'!$4:$17,4)),"",HLOOKUP(C1386,'Base clients'!$4:$17,4))=0,"",IF(ISERROR(HLOOKUP(C1386,'Base clients'!$4:$17,4)),"",HLOOKUP(C1386,'Base clients'!$4:$17,4)))</f>
        <v/>
      </c>
      <c r="E1386" s="82" t="str">
        <f>IF(IF(ISERROR(HLOOKUP(C1386,'Base clients'!$4:$17,5)),"",HLOOKUP(C1386,'Base clients'!$4:$17,5))=0,"",IF(ISERROR(HLOOKUP(C1386,'Base clients'!$4:$17,5)),"",HLOOKUP(C1386,'Base clients'!$4:$17,5)))</f>
        <v/>
      </c>
      <c r="F1386" s="74"/>
      <c r="G1386" s="83" t="str">
        <f t="shared" si="64"/>
        <v xml:space="preserve"> - </v>
      </c>
      <c r="H1386" s="85"/>
      <c r="I1386" s="64"/>
      <c r="J1386" s="64"/>
      <c r="K1386" s="100" t="str">
        <f>IF(ISERROR(VLOOKUP(J1386,Paramètres!$A$5:$B$123,2,0)),"",VLOOKUP(J1386,Paramètres!$A$5:$B$123,2,0))</f>
        <v/>
      </c>
      <c r="L1386" s="100" t="str">
        <f t="shared" si="63"/>
        <v/>
      </c>
      <c r="M1386" s="59" t="str">
        <f>IF(ISERROR(VLOOKUP(J1386,Paramètres!$A$5:$C$123,3,0)),"",VLOOKUP(J1386,Paramètres!$A$5:$C$123,3,0))</f>
        <v/>
      </c>
    </row>
    <row r="1387" spans="1:13" x14ac:dyDescent="0.25">
      <c r="A1387" s="64"/>
      <c r="B1387" s="65"/>
      <c r="C1387" s="70"/>
      <c r="D1387" s="82" t="str">
        <f>IF(IF(ISERROR(HLOOKUP(C1387,'Base clients'!$4:$17,4)),"",HLOOKUP(C1387,'Base clients'!$4:$17,4))=0,"",IF(ISERROR(HLOOKUP(C1387,'Base clients'!$4:$17,4)),"",HLOOKUP(C1387,'Base clients'!$4:$17,4)))</f>
        <v/>
      </c>
      <c r="E1387" s="82" t="str">
        <f>IF(IF(ISERROR(HLOOKUP(C1387,'Base clients'!$4:$17,5)),"",HLOOKUP(C1387,'Base clients'!$4:$17,5))=0,"",IF(ISERROR(HLOOKUP(C1387,'Base clients'!$4:$17,5)),"",HLOOKUP(C1387,'Base clients'!$4:$17,5)))</f>
        <v/>
      </c>
      <c r="F1387" s="74"/>
      <c r="G1387" s="83" t="str">
        <f t="shared" si="64"/>
        <v xml:space="preserve"> - </v>
      </c>
      <c r="H1387" s="85"/>
      <c r="I1387" s="64"/>
      <c r="J1387" s="64"/>
      <c r="K1387" s="100" t="str">
        <f>IF(ISERROR(VLOOKUP(J1387,Paramètres!$A$5:$B$123,2,0)),"",VLOOKUP(J1387,Paramètres!$A$5:$B$123,2,0))</f>
        <v/>
      </c>
      <c r="L1387" s="100" t="str">
        <f t="shared" si="63"/>
        <v/>
      </c>
      <c r="M1387" s="59" t="str">
        <f>IF(ISERROR(VLOOKUP(J1387,Paramètres!$A$5:$C$123,3,0)),"",VLOOKUP(J1387,Paramètres!$A$5:$C$123,3,0))</f>
        <v/>
      </c>
    </row>
    <row r="1388" spans="1:13" x14ac:dyDescent="0.25">
      <c r="A1388" s="64"/>
      <c r="B1388" s="65"/>
      <c r="C1388" s="70"/>
      <c r="D1388" s="82" t="str">
        <f>IF(IF(ISERROR(HLOOKUP(C1388,'Base clients'!$4:$17,4)),"",HLOOKUP(C1388,'Base clients'!$4:$17,4))=0,"",IF(ISERROR(HLOOKUP(C1388,'Base clients'!$4:$17,4)),"",HLOOKUP(C1388,'Base clients'!$4:$17,4)))</f>
        <v/>
      </c>
      <c r="E1388" s="82" t="str">
        <f>IF(IF(ISERROR(HLOOKUP(C1388,'Base clients'!$4:$17,5)),"",HLOOKUP(C1388,'Base clients'!$4:$17,5))=0,"",IF(ISERROR(HLOOKUP(C1388,'Base clients'!$4:$17,5)),"",HLOOKUP(C1388,'Base clients'!$4:$17,5)))</f>
        <v/>
      </c>
      <c r="F1388" s="74"/>
      <c r="G1388" s="83" t="str">
        <f t="shared" si="64"/>
        <v xml:space="preserve"> - </v>
      </c>
      <c r="H1388" s="85"/>
      <c r="I1388" s="64"/>
      <c r="J1388" s="64"/>
      <c r="K1388" s="100" t="str">
        <f>IF(ISERROR(VLOOKUP(J1388,Paramètres!$A$5:$B$123,2,0)),"",VLOOKUP(J1388,Paramètres!$A$5:$B$123,2,0))</f>
        <v/>
      </c>
      <c r="L1388" s="100" t="str">
        <f t="shared" si="63"/>
        <v/>
      </c>
      <c r="M1388" s="59" t="str">
        <f>IF(ISERROR(VLOOKUP(J1388,Paramètres!$A$5:$C$123,3,0)),"",VLOOKUP(J1388,Paramètres!$A$5:$C$123,3,0))</f>
        <v/>
      </c>
    </row>
    <row r="1389" spans="1:13" x14ac:dyDescent="0.25">
      <c r="A1389" s="64"/>
      <c r="B1389" s="65"/>
      <c r="C1389" s="70"/>
      <c r="D1389" s="82" t="str">
        <f>IF(IF(ISERROR(HLOOKUP(C1389,'Base clients'!$4:$17,4)),"",HLOOKUP(C1389,'Base clients'!$4:$17,4))=0,"",IF(ISERROR(HLOOKUP(C1389,'Base clients'!$4:$17,4)),"",HLOOKUP(C1389,'Base clients'!$4:$17,4)))</f>
        <v/>
      </c>
      <c r="E1389" s="82" t="str">
        <f>IF(IF(ISERROR(HLOOKUP(C1389,'Base clients'!$4:$17,5)),"",HLOOKUP(C1389,'Base clients'!$4:$17,5))=0,"",IF(ISERROR(HLOOKUP(C1389,'Base clients'!$4:$17,5)),"",HLOOKUP(C1389,'Base clients'!$4:$17,5)))</f>
        <v/>
      </c>
      <c r="F1389" s="74"/>
      <c r="G1389" s="83" t="str">
        <f t="shared" si="64"/>
        <v xml:space="preserve"> - </v>
      </c>
      <c r="H1389" s="85"/>
      <c r="I1389" s="64"/>
      <c r="J1389" s="64"/>
      <c r="K1389" s="100" t="str">
        <f>IF(ISERROR(VLOOKUP(J1389,Paramètres!$A$5:$B$123,2,0)),"",VLOOKUP(J1389,Paramètres!$A$5:$B$123,2,0))</f>
        <v/>
      </c>
      <c r="L1389" s="100" t="str">
        <f t="shared" si="63"/>
        <v/>
      </c>
      <c r="M1389" s="59" t="str">
        <f>IF(ISERROR(VLOOKUP(J1389,Paramètres!$A$5:$C$123,3,0)),"",VLOOKUP(J1389,Paramètres!$A$5:$C$123,3,0))</f>
        <v/>
      </c>
    </row>
    <row r="1390" spans="1:13" x14ac:dyDescent="0.25">
      <c r="A1390" s="64"/>
      <c r="B1390" s="65"/>
      <c r="C1390" s="70"/>
      <c r="D1390" s="82" t="str">
        <f>IF(IF(ISERROR(HLOOKUP(C1390,'Base clients'!$4:$17,4)),"",HLOOKUP(C1390,'Base clients'!$4:$17,4))=0,"",IF(ISERROR(HLOOKUP(C1390,'Base clients'!$4:$17,4)),"",HLOOKUP(C1390,'Base clients'!$4:$17,4)))</f>
        <v/>
      </c>
      <c r="E1390" s="82" t="str">
        <f>IF(IF(ISERROR(HLOOKUP(C1390,'Base clients'!$4:$17,5)),"",HLOOKUP(C1390,'Base clients'!$4:$17,5))=0,"",IF(ISERROR(HLOOKUP(C1390,'Base clients'!$4:$17,5)),"",HLOOKUP(C1390,'Base clients'!$4:$17,5)))</f>
        <v/>
      </c>
      <c r="F1390" s="74"/>
      <c r="G1390" s="83" t="str">
        <f t="shared" si="64"/>
        <v xml:space="preserve"> - </v>
      </c>
      <c r="H1390" s="85"/>
      <c r="I1390" s="64"/>
      <c r="J1390" s="64"/>
      <c r="K1390" s="100" t="str">
        <f>IF(ISERROR(VLOOKUP(J1390,Paramètres!$A$5:$B$123,2,0)),"",VLOOKUP(J1390,Paramètres!$A$5:$B$123,2,0))</f>
        <v/>
      </c>
      <c r="L1390" s="100" t="str">
        <f t="shared" si="63"/>
        <v/>
      </c>
      <c r="M1390" s="59" t="str">
        <f>IF(ISERROR(VLOOKUP(J1390,Paramètres!$A$5:$C$123,3,0)),"",VLOOKUP(J1390,Paramètres!$A$5:$C$123,3,0))</f>
        <v/>
      </c>
    </row>
    <row r="1391" spans="1:13" x14ac:dyDescent="0.25">
      <c r="A1391" s="64"/>
      <c r="B1391" s="65"/>
      <c r="C1391" s="70"/>
      <c r="D1391" s="82" t="str">
        <f>IF(IF(ISERROR(HLOOKUP(C1391,'Base clients'!$4:$17,4)),"",HLOOKUP(C1391,'Base clients'!$4:$17,4))=0,"",IF(ISERROR(HLOOKUP(C1391,'Base clients'!$4:$17,4)),"",HLOOKUP(C1391,'Base clients'!$4:$17,4)))</f>
        <v/>
      </c>
      <c r="E1391" s="82" t="str">
        <f>IF(IF(ISERROR(HLOOKUP(C1391,'Base clients'!$4:$17,5)),"",HLOOKUP(C1391,'Base clients'!$4:$17,5))=0,"",IF(ISERROR(HLOOKUP(C1391,'Base clients'!$4:$17,5)),"",HLOOKUP(C1391,'Base clients'!$4:$17,5)))</f>
        <v/>
      </c>
      <c r="F1391" s="74"/>
      <c r="G1391" s="83" t="str">
        <f t="shared" si="64"/>
        <v xml:space="preserve"> - </v>
      </c>
      <c r="H1391" s="85"/>
      <c r="I1391" s="64"/>
      <c r="J1391" s="64"/>
      <c r="K1391" s="100" t="str">
        <f>IF(ISERROR(VLOOKUP(J1391,Paramètres!$A$5:$B$123,2,0)),"",VLOOKUP(J1391,Paramètres!$A$5:$B$123,2,0))</f>
        <v/>
      </c>
      <c r="L1391" s="100" t="str">
        <f t="shared" si="63"/>
        <v/>
      </c>
      <c r="M1391" s="59" t="str">
        <f>IF(ISERROR(VLOOKUP(J1391,Paramètres!$A$5:$C$123,3,0)),"",VLOOKUP(J1391,Paramètres!$A$5:$C$123,3,0))</f>
        <v/>
      </c>
    </row>
    <row r="1392" spans="1:13" x14ac:dyDescent="0.25">
      <c r="A1392" s="64"/>
      <c r="B1392" s="65"/>
      <c r="C1392" s="70"/>
      <c r="D1392" s="82" t="str">
        <f>IF(IF(ISERROR(HLOOKUP(C1392,'Base clients'!$4:$17,4)),"",HLOOKUP(C1392,'Base clients'!$4:$17,4))=0,"",IF(ISERROR(HLOOKUP(C1392,'Base clients'!$4:$17,4)),"",HLOOKUP(C1392,'Base clients'!$4:$17,4)))</f>
        <v/>
      </c>
      <c r="E1392" s="82" t="str">
        <f>IF(IF(ISERROR(HLOOKUP(C1392,'Base clients'!$4:$17,5)),"",HLOOKUP(C1392,'Base clients'!$4:$17,5))=0,"",IF(ISERROR(HLOOKUP(C1392,'Base clients'!$4:$17,5)),"",HLOOKUP(C1392,'Base clients'!$4:$17,5)))</f>
        <v/>
      </c>
      <c r="F1392" s="74"/>
      <c r="G1392" s="83" t="str">
        <f t="shared" si="64"/>
        <v xml:space="preserve"> - </v>
      </c>
      <c r="H1392" s="85"/>
      <c r="I1392" s="64"/>
      <c r="J1392" s="64"/>
      <c r="K1392" s="100" t="str">
        <f>IF(ISERROR(VLOOKUP(J1392,Paramètres!$A$5:$B$123,2,0)),"",VLOOKUP(J1392,Paramètres!$A$5:$B$123,2,0))</f>
        <v/>
      </c>
      <c r="L1392" s="100" t="str">
        <f t="shared" si="63"/>
        <v/>
      </c>
      <c r="M1392" s="59" t="str">
        <f>IF(ISERROR(VLOOKUP(J1392,Paramètres!$A$5:$C$123,3,0)),"",VLOOKUP(J1392,Paramètres!$A$5:$C$123,3,0))</f>
        <v/>
      </c>
    </row>
    <row r="1393" spans="1:13" x14ac:dyDescent="0.25">
      <c r="A1393" s="64"/>
      <c r="B1393" s="65"/>
      <c r="C1393" s="70"/>
      <c r="D1393" s="82" t="str">
        <f>IF(IF(ISERROR(HLOOKUP(C1393,'Base clients'!$4:$17,4)),"",HLOOKUP(C1393,'Base clients'!$4:$17,4))=0,"",IF(ISERROR(HLOOKUP(C1393,'Base clients'!$4:$17,4)),"",HLOOKUP(C1393,'Base clients'!$4:$17,4)))</f>
        <v/>
      </c>
      <c r="E1393" s="82" t="str">
        <f>IF(IF(ISERROR(HLOOKUP(C1393,'Base clients'!$4:$17,5)),"",HLOOKUP(C1393,'Base clients'!$4:$17,5))=0,"",IF(ISERROR(HLOOKUP(C1393,'Base clients'!$4:$17,5)),"",HLOOKUP(C1393,'Base clients'!$4:$17,5)))</f>
        <v/>
      </c>
      <c r="F1393" s="74"/>
      <c r="G1393" s="83" t="str">
        <f t="shared" si="64"/>
        <v xml:space="preserve"> - </v>
      </c>
      <c r="H1393" s="85"/>
      <c r="I1393" s="64"/>
      <c r="J1393" s="64"/>
      <c r="K1393" s="100" t="str">
        <f>IF(ISERROR(VLOOKUP(J1393,Paramètres!$A$5:$B$123,2,0)),"",VLOOKUP(J1393,Paramètres!$A$5:$B$123,2,0))</f>
        <v/>
      </c>
      <c r="L1393" s="100" t="str">
        <f t="shared" si="63"/>
        <v/>
      </c>
      <c r="M1393" s="59" t="str">
        <f>IF(ISERROR(VLOOKUP(J1393,Paramètres!$A$5:$C$123,3,0)),"",VLOOKUP(J1393,Paramètres!$A$5:$C$123,3,0))</f>
        <v/>
      </c>
    </row>
    <row r="1394" spans="1:13" x14ac:dyDescent="0.25">
      <c r="A1394" s="64"/>
      <c r="B1394" s="65"/>
      <c r="C1394" s="70"/>
      <c r="D1394" s="82" t="str">
        <f>IF(IF(ISERROR(HLOOKUP(C1394,'Base clients'!$4:$17,4)),"",HLOOKUP(C1394,'Base clients'!$4:$17,4))=0,"",IF(ISERROR(HLOOKUP(C1394,'Base clients'!$4:$17,4)),"",HLOOKUP(C1394,'Base clients'!$4:$17,4)))</f>
        <v/>
      </c>
      <c r="E1394" s="82" t="str">
        <f>IF(IF(ISERROR(HLOOKUP(C1394,'Base clients'!$4:$17,5)),"",HLOOKUP(C1394,'Base clients'!$4:$17,5))=0,"",IF(ISERROR(HLOOKUP(C1394,'Base clients'!$4:$17,5)),"",HLOOKUP(C1394,'Base clients'!$4:$17,5)))</f>
        <v/>
      </c>
      <c r="F1394" s="74"/>
      <c r="G1394" s="83" t="str">
        <f t="shared" si="64"/>
        <v xml:space="preserve"> - </v>
      </c>
      <c r="H1394" s="85"/>
      <c r="I1394" s="64"/>
      <c r="J1394" s="64"/>
      <c r="K1394" s="100" t="str">
        <f>IF(ISERROR(VLOOKUP(J1394,Paramètres!$A$5:$B$123,2,0)),"",VLOOKUP(J1394,Paramètres!$A$5:$B$123,2,0))</f>
        <v/>
      </c>
      <c r="L1394" s="100" t="str">
        <f t="shared" si="63"/>
        <v/>
      </c>
      <c r="M1394" s="59" t="str">
        <f>IF(ISERROR(VLOOKUP(J1394,Paramètres!$A$5:$C$123,3,0)),"",VLOOKUP(J1394,Paramètres!$A$5:$C$123,3,0))</f>
        <v/>
      </c>
    </row>
    <row r="1395" spans="1:13" x14ac:dyDescent="0.25">
      <c r="A1395" s="64"/>
      <c r="B1395" s="65"/>
      <c r="C1395" s="70"/>
      <c r="D1395" s="82" t="str">
        <f>IF(IF(ISERROR(HLOOKUP(C1395,'Base clients'!$4:$17,4)),"",HLOOKUP(C1395,'Base clients'!$4:$17,4))=0,"",IF(ISERROR(HLOOKUP(C1395,'Base clients'!$4:$17,4)),"",HLOOKUP(C1395,'Base clients'!$4:$17,4)))</f>
        <v/>
      </c>
      <c r="E1395" s="82" t="str">
        <f>IF(IF(ISERROR(HLOOKUP(C1395,'Base clients'!$4:$17,5)),"",HLOOKUP(C1395,'Base clients'!$4:$17,5))=0,"",IF(ISERROR(HLOOKUP(C1395,'Base clients'!$4:$17,5)),"",HLOOKUP(C1395,'Base clients'!$4:$17,5)))</f>
        <v/>
      </c>
      <c r="F1395" s="74"/>
      <c r="G1395" s="83" t="str">
        <f t="shared" si="64"/>
        <v xml:space="preserve"> - </v>
      </c>
      <c r="H1395" s="85"/>
      <c r="I1395" s="64"/>
      <c r="J1395" s="64"/>
      <c r="K1395" s="100" t="str">
        <f>IF(ISERROR(VLOOKUP(J1395,Paramètres!$A$5:$B$123,2,0)),"",VLOOKUP(J1395,Paramètres!$A$5:$B$123,2,0))</f>
        <v/>
      </c>
      <c r="L1395" s="100" t="str">
        <f t="shared" si="63"/>
        <v/>
      </c>
      <c r="M1395" s="59" t="str">
        <f>IF(ISERROR(VLOOKUP(J1395,Paramètres!$A$5:$C$123,3,0)),"",VLOOKUP(J1395,Paramètres!$A$5:$C$123,3,0))</f>
        <v/>
      </c>
    </row>
    <row r="1396" spans="1:13" x14ac:dyDescent="0.25">
      <c r="A1396" s="64"/>
      <c r="B1396" s="65"/>
      <c r="C1396" s="70"/>
      <c r="D1396" s="82" t="str">
        <f>IF(IF(ISERROR(HLOOKUP(C1396,'Base clients'!$4:$17,4)),"",HLOOKUP(C1396,'Base clients'!$4:$17,4))=0,"",IF(ISERROR(HLOOKUP(C1396,'Base clients'!$4:$17,4)),"",HLOOKUP(C1396,'Base clients'!$4:$17,4)))</f>
        <v/>
      </c>
      <c r="E1396" s="82" t="str">
        <f>IF(IF(ISERROR(HLOOKUP(C1396,'Base clients'!$4:$17,5)),"",HLOOKUP(C1396,'Base clients'!$4:$17,5))=0,"",IF(ISERROR(HLOOKUP(C1396,'Base clients'!$4:$17,5)),"",HLOOKUP(C1396,'Base clients'!$4:$17,5)))</f>
        <v/>
      </c>
      <c r="F1396" s="74"/>
      <c r="G1396" s="83" t="str">
        <f t="shared" si="64"/>
        <v xml:space="preserve"> - </v>
      </c>
      <c r="H1396" s="85"/>
      <c r="I1396" s="64"/>
      <c r="J1396" s="64"/>
      <c r="K1396" s="100" t="str">
        <f>IF(ISERROR(VLOOKUP(J1396,Paramètres!$A$5:$B$123,2,0)),"",VLOOKUP(J1396,Paramètres!$A$5:$B$123,2,0))</f>
        <v/>
      </c>
      <c r="L1396" s="100" t="str">
        <f t="shared" si="63"/>
        <v/>
      </c>
      <c r="M1396" s="59" t="str">
        <f>IF(ISERROR(VLOOKUP(J1396,Paramètres!$A$5:$C$123,3,0)),"",VLOOKUP(J1396,Paramètres!$A$5:$C$123,3,0))</f>
        <v/>
      </c>
    </row>
    <row r="1397" spans="1:13" x14ac:dyDescent="0.25">
      <c r="A1397" s="64"/>
      <c r="B1397" s="65"/>
      <c r="C1397" s="69"/>
      <c r="D1397" s="82" t="str">
        <f>IF(IF(ISERROR(HLOOKUP(C1397,'Base clients'!$4:$17,4)),"",HLOOKUP(C1397,'Base clients'!$4:$17,4))=0,"",IF(ISERROR(HLOOKUP(C1397,'Base clients'!$4:$17,4)),"",HLOOKUP(C1397,'Base clients'!$4:$17,4)))</f>
        <v/>
      </c>
      <c r="E1397" s="82" t="str">
        <f>IF(IF(ISERROR(HLOOKUP(C1397,'Base clients'!$4:$17,5)),"",HLOOKUP(C1397,'Base clients'!$4:$17,5))=0,"",IF(ISERROR(HLOOKUP(C1397,'Base clients'!$4:$17,5)),"",HLOOKUP(C1397,'Base clients'!$4:$17,5)))</f>
        <v/>
      </c>
      <c r="F1397" s="74"/>
      <c r="G1397" s="83" t="str">
        <f t="shared" si="64"/>
        <v xml:space="preserve"> - </v>
      </c>
      <c r="H1397" s="85"/>
      <c r="I1397" s="64"/>
      <c r="J1397" s="64"/>
      <c r="K1397" s="100" t="str">
        <f>IF(ISERROR(VLOOKUP(J1397,Paramètres!$A$5:$B$123,2,0)),"",VLOOKUP(J1397,Paramètres!$A$5:$B$123,2,0))</f>
        <v/>
      </c>
      <c r="L1397" s="100" t="str">
        <f t="shared" si="63"/>
        <v/>
      </c>
      <c r="M1397" s="59" t="str">
        <f>IF(ISERROR(VLOOKUP(J1397,Paramètres!$A$5:$C$123,3,0)),"",VLOOKUP(J1397,Paramètres!$A$5:$C$123,3,0))</f>
        <v/>
      </c>
    </row>
    <row r="1398" spans="1:13" x14ac:dyDescent="0.25">
      <c r="A1398" s="64"/>
      <c r="B1398" s="65"/>
      <c r="C1398" s="69"/>
      <c r="D1398" s="82" t="str">
        <f>IF(IF(ISERROR(HLOOKUP(C1398,'Base clients'!$4:$17,4)),"",HLOOKUP(C1398,'Base clients'!$4:$17,4))=0,"",IF(ISERROR(HLOOKUP(C1398,'Base clients'!$4:$17,4)),"",HLOOKUP(C1398,'Base clients'!$4:$17,4)))</f>
        <v/>
      </c>
      <c r="E1398" s="82" t="str">
        <f>IF(IF(ISERROR(HLOOKUP(C1398,'Base clients'!$4:$17,5)),"",HLOOKUP(C1398,'Base clients'!$4:$17,5))=0,"",IF(ISERROR(HLOOKUP(C1398,'Base clients'!$4:$17,5)),"",HLOOKUP(C1398,'Base clients'!$4:$17,5)))</f>
        <v/>
      </c>
      <c r="F1398" s="74"/>
      <c r="G1398" s="83" t="str">
        <f t="shared" si="64"/>
        <v xml:space="preserve"> - </v>
      </c>
      <c r="H1398" s="85"/>
      <c r="I1398" s="64"/>
      <c r="J1398" s="64"/>
      <c r="K1398" s="100" t="str">
        <f>IF(ISERROR(VLOOKUP(J1398,Paramètres!$A$5:$B$123,2,0)),"",VLOOKUP(J1398,Paramètres!$A$5:$B$123,2,0))</f>
        <v/>
      </c>
      <c r="L1398" s="100" t="str">
        <f t="shared" si="63"/>
        <v/>
      </c>
      <c r="M1398" s="59" t="str">
        <f>IF(ISERROR(VLOOKUP(J1398,Paramètres!$A$5:$C$123,3,0)),"",VLOOKUP(J1398,Paramètres!$A$5:$C$123,3,0))</f>
        <v/>
      </c>
    </row>
    <row r="1399" spans="1:13" x14ac:dyDescent="0.25">
      <c r="A1399" s="64"/>
      <c r="B1399" s="65"/>
      <c r="C1399" s="69"/>
      <c r="D1399" s="82" t="str">
        <f>IF(IF(ISERROR(HLOOKUP(C1399,'Base clients'!$4:$17,4)),"",HLOOKUP(C1399,'Base clients'!$4:$17,4))=0,"",IF(ISERROR(HLOOKUP(C1399,'Base clients'!$4:$17,4)),"",HLOOKUP(C1399,'Base clients'!$4:$17,4)))</f>
        <v/>
      </c>
      <c r="E1399" s="82" t="str">
        <f>IF(IF(ISERROR(HLOOKUP(C1399,'Base clients'!$4:$17,5)),"",HLOOKUP(C1399,'Base clients'!$4:$17,5))=0,"",IF(ISERROR(HLOOKUP(C1399,'Base clients'!$4:$17,5)),"",HLOOKUP(C1399,'Base clients'!$4:$17,5)))</f>
        <v/>
      </c>
      <c r="F1399" s="74"/>
      <c r="G1399" s="83" t="str">
        <f t="shared" si="64"/>
        <v xml:space="preserve"> - </v>
      </c>
      <c r="H1399" s="85"/>
      <c r="I1399" s="64"/>
      <c r="J1399" s="64"/>
      <c r="K1399" s="100" t="str">
        <f>IF(ISERROR(VLOOKUP(J1399,Paramètres!$A$5:$B$123,2,0)),"",VLOOKUP(J1399,Paramètres!$A$5:$B$123,2,0))</f>
        <v/>
      </c>
      <c r="L1399" s="100" t="str">
        <f t="shared" si="63"/>
        <v/>
      </c>
      <c r="M1399" s="59" t="str">
        <f>IF(ISERROR(VLOOKUP(J1399,Paramètres!$A$5:$C$123,3,0)),"",VLOOKUP(J1399,Paramètres!$A$5:$C$123,3,0))</f>
        <v/>
      </c>
    </row>
    <row r="1400" spans="1:13" x14ac:dyDescent="0.25">
      <c r="A1400" s="64"/>
      <c r="B1400" s="65"/>
      <c r="C1400" s="69"/>
      <c r="D1400" s="82" t="str">
        <f>IF(IF(ISERROR(HLOOKUP(C1400,'Base clients'!$4:$17,4)),"",HLOOKUP(C1400,'Base clients'!$4:$17,4))=0,"",IF(ISERROR(HLOOKUP(C1400,'Base clients'!$4:$17,4)),"",HLOOKUP(C1400,'Base clients'!$4:$17,4)))</f>
        <v/>
      </c>
      <c r="E1400" s="82" t="str">
        <f>IF(IF(ISERROR(HLOOKUP(C1400,'Base clients'!$4:$17,5)),"",HLOOKUP(C1400,'Base clients'!$4:$17,5))=0,"",IF(ISERROR(HLOOKUP(C1400,'Base clients'!$4:$17,5)),"",HLOOKUP(C1400,'Base clients'!$4:$17,5)))</f>
        <v/>
      </c>
      <c r="F1400" s="74"/>
      <c r="G1400" s="83" t="str">
        <f t="shared" si="64"/>
        <v xml:space="preserve"> - </v>
      </c>
      <c r="H1400" s="85"/>
      <c r="I1400" s="64"/>
      <c r="J1400" s="64"/>
      <c r="K1400" s="100" t="str">
        <f>IF(ISERROR(VLOOKUP(J1400,Paramètres!$A$5:$B$123,2,0)),"",VLOOKUP(J1400,Paramètres!$A$5:$B$123,2,0))</f>
        <v/>
      </c>
      <c r="L1400" s="100" t="str">
        <f t="shared" si="63"/>
        <v/>
      </c>
      <c r="M1400" s="59" t="str">
        <f>IF(ISERROR(VLOOKUP(J1400,Paramètres!$A$5:$C$123,3,0)),"",VLOOKUP(J1400,Paramètres!$A$5:$C$123,3,0))</f>
        <v/>
      </c>
    </row>
    <row r="1401" spans="1:13" x14ac:dyDescent="0.25">
      <c r="A1401" s="64"/>
      <c r="B1401" s="65"/>
      <c r="C1401" s="69"/>
      <c r="D1401" s="82" t="str">
        <f>IF(IF(ISERROR(HLOOKUP(C1401,'Base clients'!$4:$17,4)),"",HLOOKUP(C1401,'Base clients'!$4:$17,4))=0,"",IF(ISERROR(HLOOKUP(C1401,'Base clients'!$4:$17,4)),"",HLOOKUP(C1401,'Base clients'!$4:$17,4)))</f>
        <v/>
      </c>
      <c r="E1401" s="82" t="str">
        <f>IF(IF(ISERROR(HLOOKUP(C1401,'Base clients'!$4:$17,5)),"",HLOOKUP(C1401,'Base clients'!$4:$17,5))=0,"",IF(ISERROR(HLOOKUP(C1401,'Base clients'!$4:$17,5)),"",HLOOKUP(C1401,'Base clients'!$4:$17,5)))</f>
        <v/>
      </c>
      <c r="F1401" s="74"/>
      <c r="G1401" s="83" t="str">
        <f t="shared" si="64"/>
        <v xml:space="preserve"> - </v>
      </c>
      <c r="H1401" s="85"/>
      <c r="I1401" s="64"/>
      <c r="J1401" s="64"/>
      <c r="K1401" s="100" t="str">
        <f>IF(ISERROR(VLOOKUP(J1401,Paramètres!$A$5:$B$123,2,0)),"",VLOOKUP(J1401,Paramètres!$A$5:$B$123,2,0))</f>
        <v/>
      </c>
      <c r="L1401" s="100" t="str">
        <f t="shared" si="63"/>
        <v/>
      </c>
      <c r="M1401" s="59" t="str">
        <f>IF(ISERROR(VLOOKUP(J1401,Paramètres!$A$5:$C$123,3,0)),"",VLOOKUP(J1401,Paramètres!$A$5:$C$123,3,0))</f>
        <v/>
      </c>
    </row>
    <row r="1402" spans="1:13" x14ac:dyDescent="0.25">
      <c r="A1402" s="64"/>
      <c r="B1402" s="65"/>
      <c r="C1402" s="69"/>
      <c r="D1402" s="82" t="str">
        <f>IF(IF(ISERROR(HLOOKUP(C1402,'Base clients'!$4:$17,4)),"",HLOOKUP(C1402,'Base clients'!$4:$17,4))=0,"",IF(ISERROR(HLOOKUP(C1402,'Base clients'!$4:$17,4)),"",HLOOKUP(C1402,'Base clients'!$4:$17,4)))</f>
        <v/>
      </c>
      <c r="E1402" s="82" t="str">
        <f>IF(IF(ISERROR(HLOOKUP(C1402,'Base clients'!$4:$17,5)),"",HLOOKUP(C1402,'Base clients'!$4:$17,5))=0,"",IF(ISERROR(HLOOKUP(C1402,'Base clients'!$4:$17,5)),"",HLOOKUP(C1402,'Base clients'!$4:$17,5)))</f>
        <v/>
      </c>
      <c r="F1402" s="74"/>
      <c r="G1402" s="83" t="str">
        <f t="shared" si="64"/>
        <v xml:space="preserve"> - </v>
      </c>
      <c r="H1402" s="85"/>
      <c r="I1402" s="64"/>
      <c r="J1402" s="64"/>
      <c r="K1402" s="100" t="str">
        <f>IF(ISERROR(VLOOKUP(J1402,Paramètres!$A$5:$B$123,2,0)),"",VLOOKUP(J1402,Paramètres!$A$5:$B$123,2,0))</f>
        <v/>
      </c>
      <c r="L1402" s="100" t="str">
        <f t="shared" si="63"/>
        <v/>
      </c>
      <c r="M1402" s="59" t="str">
        <f>IF(ISERROR(VLOOKUP(J1402,Paramètres!$A$5:$C$123,3,0)),"",VLOOKUP(J1402,Paramètres!$A$5:$C$123,3,0))</f>
        <v/>
      </c>
    </row>
    <row r="1403" spans="1:13" x14ac:dyDescent="0.25">
      <c r="A1403" s="64"/>
      <c r="B1403" s="65"/>
      <c r="C1403" s="70"/>
      <c r="D1403" s="82" t="str">
        <f>IF(IF(ISERROR(HLOOKUP(C1403,'Base clients'!$4:$17,4)),"",HLOOKUP(C1403,'Base clients'!$4:$17,4))=0,"",IF(ISERROR(HLOOKUP(C1403,'Base clients'!$4:$17,4)),"",HLOOKUP(C1403,'Base clients'!$4:$17,4)))</f>
        <v/>
      </c>
      <c r="E1403" s="82" t="str">
        <f>IF(IF(ISERROR(HLOOKUP(C1403,'Base clients'!$4:$17,5)),"",HLOOKUP(C1403,'Base clients'!$4:$17,5))=0,"",IF(ISERROR(HLOOKUP(C1403,'Base clients'!$4:$17,5)),"",HLOOKUP(C1403,'Base clients'!$4:$17,5)))</f>
        <v/>
      </c>
      <c r="F1403" s="74"/>
      <c r="G1403" s="83" t="str">
        <f t="shared" si="64"/>
        <v xml:space="preserve"> - </v>
      </c>
      <c r="H1403" s="85"/>
      <c r="I1403" s="64"/>
      <c r="J1403" s="64"/>
      <c r="K1403" s="100" t="str">
        <f>IF(ISERROR(VLOOKUP(J1403,Paramètres!$A$5:$B$123,2,0)),"",VLOOKUP(J1403,Paramètres!$A$5:$B$123,2,0))</f>
        <v/>
      </c>
      <c r="L1403" s="100" t="str">
        <f t="shared" si="63"/>
        <v/>
      </c>
      <c r="M1403" s="59" t="str">
        <f>IF(ISERROR(VLOOKUP(J1403,Paramètres!$A$5:$C$123,3,0)),"",VLOOKUP(J1403,Paramètres!$A$5:$C$123,3,0))</f>
        <v/>
      </c>
    </row>
    <row r="1404" spans="1:13" x14ac:dyDescent="0.25">
      <c r="A1404" s="64"/>
      <c r="B1404" s="65"/>
      <c r="C1404" s="70"/>
      <c r="D1404" s="82" t="str">
        <f>IF(IF(ISERROR(HLOOKUP(C1404,'Base clients'!$4:$17,4)),"",HLOOKUP(C1404,'Base clients'!$4:$17,4))=0,"",IF(ISERROR(HLOOKUP(C1404,'Base clients'!$4:$17,4)),"",HLOOKUP(C1404,'Base clients'!$4:$17,4)))</f>
        <v/>
      </c>
      <c r="E1404" s="82" t="str">
        <f>IF(IF(ISERROR(HLOOKUP(C1404,'Base clients'!$4:$17,5)),"",HLOOKUP(C1404,'Base clients'!$4:$17,5))=0,"",IF(ISERROR(HLOOKUP(C1404,'Base clients'!$4:$17,5)),"",HLOOKUP(C1404,'Base clients'!$4:$17,5)))</f>
        <v/>
      </c>
      <c r="F1404" s="74"/>
      <c r="G1404" s="83" t="str">
        <f t="shared" si="64"/>
        <v xml:space="preserve"> - </v>
      </c>
      <c r="H1404" s="85"/>
      <c r="I1404" s="64"/>
      <c r="J1404" s="64"/>
      <c r="K1404" s="100" t="str">
        <f>IF(ISERROR(VLOOKUP(J1404,Paramètres!$A$5:$B$123,2,0)),"",VLOOKUP(J1404,Paramètres!$A$5:$B$123,2,0))</f>
        <v/>
      </c>
      <c r="L1404" s="100" t="str">
        <f t="shared" si="63"/>
        <v/>
      </c>
      <c r="M1404" s="59" t="str">
        <f>IF(ISERROR(VLOOKUP(J1404,Paramètres!$A$5:$C$123,3,0)),"",VLOOKUP(J1404,Paramètres!$A$5:$C$123,3,0))</f>
        <v/>
      </c>
    </row>
    <row r="1405" spans="1:13" x14ac:dyDescent="0.25">
      <c r="A1405" s="64"/>
      <c r="B1405" s="65"/>
      <c r="C1405" s="70"/>
      <c r="D1405" s="82" t="str">
        <f>IF(IF(ISERROR(HLOOKUP(C1405,'Base clients'!$4:$17,4)),"",HLOOKUP(C1405,'Base clients'!$4:$17,4))=0,"",IF(ISERROR(HLOOKUP(C1405,'Base clients'!$4:$17,4)),"",HLOOKUP(C1405,'Base clients'!$4:$17,4)))</f>
        <v/>
      </c>
      <c r="E1405" s="82" t="str">
        <f>IF(IF(ISERROR(HLOOKUP(C1405,'Base clients'!$4:$17,5)),"",HLOOKUP(C1405,'Base clients'!$4:$17,5))=0,"",IF(ISERROR(HLOOKUP(C1405,'Base clients'!$4:$17,5)),"",HLOOKUP(C1405,'Base clients'!$4:$17,5)))</f>
        <v/>
      </c>
      <c r="F1405" s="74"/>
      <c r="G1405" s="83" t="str">
        <f t="shared" si="64"/>
        <v xml:space="preserve"> - </v>
      </c>
      <c r="H1405" s="85"/>
      <c r="I1405" s="64"/>
      <c r="J1405" s="64"/>
      <c r="K1405" s="100" t="str">
        <f>IF(ISERROR(VLOOKUP(J1405,Paramètres!$A$5:$B$123,2,0)),"",VLOOKUP(J1405,Paramètres!$A$5:$B$123,2,0))</f>
        <v/>
      </c>
      <c r="L1405" s="100" t="str">
        <f t="shared" si="63"/>
        <v/>
      </c>
      <c r="M1405" s="59" t="str">
        <f>IF(ISERROR(VLOOKUP(J1405,Paramètres!$A$5:$C$123,3,0)),"",VLOOKUP(J1405,Paramètres!$A$5:$C$123,3,0))</f>
        <v/>
      </c>
    </row>
    <row r="1406" spans="1:13" x14ac:dyDescent="0.25">
      <c r="A1406" s="64"/>
      <c r="B1406" s="65"/>
      <c r="C1406" s="70"/>
      <c r="D1406" s="82" t="str">
        <f>IF(IF(ISERROR(HLOOKUP(C1406,'Base clients'!$4:$17,4)),"",HLOOKUP(C1406,'Base clients'!$4:$17,4))=0,"",IF(ISERROR(HLOOKUP(C1406,'Base clients'!$4:$17,4)),"",HLOOKUP(C1406,'Base clients'!$4:$17,4)))</f>
        <v/>
      </c>
      <c r="E1406" s="82" t="str">
        <f>IF(IF(ISERROR(HLOOKUP(C1406,'Base clients'!$4:$17,5)),"",HLOOKUP(C1406,'Base clients'!$4:$17,5))=0,"",IF(ISERROR(HLOOKUP(C1406,'Base clients'!$4:$17,5)),"",HLOOKUP(C1406,'Base clients'!$4:$17,5)))</f>
        <v/>
      </c>
      <c r="F1406" s="74"/>
      <c r="G1406" s="83" t="str">
        <f t="shared" si="64"/>
        <v xml:space="preserve"> - </v>
      </c>
      <c r="H1406" s="85"/>
      <c r="I1406" s="64"/>
      <c r="J1406" s="64"/>
      <c r="K1406" s="100" t="str">
        <f>IF(ISERROR(VLOOKUP(J1406,Paramètres!$A$5:$B$123,2,0)),"",VLOOKUP(J1406,Paramètres!$A$5:$B$123,2,0))</f>
        <v/>
      </c>
      <c r="L1406" s="100" t="str">
        <f t="shared" si="63"/>
        <v/>
      </c>
      <c r="M1406" s="59" t="str">
        <f>IF(ISERROR(VLOOKUP(J1406,Paramètres!$A$5:$C$123,3,0)),"",VLOOKUP(J1406,Paramètres!$A$5:$C$123,3,0))</f>
        <v/>
      </c>
    </row>
    <row r="1407" spans="1:13" x14ac:dyDescent="0.25">
      <c r="A1407" s="64"/>
      <c r="B1407" s="65"/>
      <c r="C1407" s="70"/>
      <c r="D1407" s="82" t="str">
        <f>IF(IF(ISERROR(HLOOKUP(C1407,'Base clients'!$4:$17,4)),"",HLOOKUP(C1407,'Base clients'!$4:$17,4))=0,"",IF(ISERROR(HLOOKUP(C1407,'Base clients'!$4:$17,4)),"",HLOOKUP(C1407,'Base clients'!$4:$17,4)))</f>
        <v/>
      </c>
      <c r="E1407" s="82" t="str">
        <f>IF(IF(ISERROR(HLOOKUP(C1407,'Base clients'!$4:$17,5)),"",HLOOKUP(C1407,'Base clients'!$4:$17,5))=0,"",IF(ISERROR(HLOOKUP(C1407,'Base clients'!$4:$17,5)),"",HLOOKUP(C1407,'Base clients'!$4:$17,5)))</f>
        <v/>
      </c>
      <c r="F1407" s="74"/>
      <c r="G1407" s="83" t="str">
        <f t="shared" si="64"/>
        <v xml:space="preserve"> - </v>
      </c>
      <c r="H1407" s="85"/>
      <c r="I1407" s="64"/>
      <c r="J1407" s="64"/>
      <c r="K1407" s="100" t="str">
        <f>IF(ISERROR(VLOOKUP(J1407,Paramètres!$A$5:$B$123,2,0)),"",VLOOKUP(J1407,Paramètres!$A$5:$B$123,2,0))</f>
        <v/>
      </c>
      <c r="L1407" s="100" t="str">
        <f t="shared" si="63"/>
        <v/>
      </c>
      <c r="M1407" s="59" t="str">
        <f>IF(ISERROR(VLOOKUP(J1407,Paramètres!$A$5:$C$123,3,0)),"",VLOOKUP(J1407,Paramètres!$A$5:$C$123,3,0))</f>
        <v/>
      </c>
    </row>
    <row r="1408" spans="1:13" x14ac:dyDescent="0.25">
      <c r="A1408" s="64"/>
      <c r="B1408" s="65"/>
      <c r="C1408" s="70"/>
      <c r="D1408" s="82" t="str">
        <f>IF(IF(ISERROR(HLOOKUP(C1408,'Base clients'!$4:$17,4)),"",HLOOKUP(C1408,'Base clients'!$4:$17,4))=0,"",IF(ISERROR(HLOOKUP(C1408,'Base clients'!$4:$17,4)),"",HLOOKUP(C1408,'Base clients'!$4:$17,4)))</f>
        <v/>
      </c>
      <c r="E1408" s="82" t="str">
        <f>IF(IF(ISERROR(HLOOKUP(C1408,'Base clients'!$4:$17,5)),"",HLOOKUP(C1408,'Base clients'!$4:$17,5))=0,"",IF(ISERROR(HLOOKUP(C1408,'Base clients'!$4:$17,5)),"",HLOOKUP(C1408,'Base clients'!$4:$17,5)))</f>
        <v/>
      </c>
      <c r="F1408" s="74"/>
      <c r="G1408" s="83" t="str">
        <f t="shared" si="64"/>
        <v xml:space="preserve"> - </v>
      </c>
      <c r="H1408" s="85"/>
      <c r="I1408" s="64"/>
      <c r="J1408" s="64"/>
      <c r="K1408" s="100" t="str">
        <f>IF(ISERROR(VLOOKUP(J1408,Paramètres!$A$5:$B$123,2,0)),"",VLOOKUP(J1408,Paramètres!$A$5:$B$123,2,0))</f>
        <v/>
      </c>
      <c r="L1408" s="100" t="str">
        <f t="shared" si="63"/>
        <v/>
      </c>
      <c r="M1408" s="59" t="str">
        <f>IF(ISERROR(VLOOKUP(J1408,Paramètres!$A$5:$C$123,3,0)),"",VLOOKUP(J1408,Paramètres!$A$5:$C$123,3,0))</f>
        <v/>
      </c>
    </row>
    <row r="1409" spans="1:13" x14ac:dyDescent="0.25">
      <c r="A1409" s="64"/>
      <c r="B1409" s="65"/>
      <c r="C1409" s="70"/>
      <c r="D1409" s="82" t="str">
        <f>IF(IF(ISERROR(HLOOKUP(C1409,'Base clients'!$4:$17,4)),"",HLOOKUP(C1409,'Base clients'!$4:$17,4))=0,"",IF(ISERROR(HLOOKUP(C1409,'Base clients'!$4:$17,4)),"",HLOOKUP(C1409,'Base clients'!$4:$17,4)))</f>
        <v/>
      </c>
      <c r="E1409" s="82" t="str">
        <f>IF(IF(ISERROR(HLOOKUP(C1409,'Base clients'!$4:$17,5)),"",HLOOKUP(C1409,'Base clients'!$4:$17,5))=0,"",IF(ISERROR(HLOOKUP(C1409,'Base clients'!$4:$17,5)),"",HLOOKUP(C1409,'Base clients'!$4:$17,5)))</f>
        <v/>
      </c>
      <c r="F1409" s="74"/>
      <c r="G1409" s="83" t="str">
        <f t="shared" si="64"/>
        <v xml:space="preserve"> - </v>
      </c>
      <c r="H1409" s="85"/>
      <c r="I1409" s="64"/>
      <c r="J1409" s="64"/>
      <c r="K1409" s="100" t="str">
        <f>IF(ISERROR(VLOOKUP(J1409,Paramètres!$A$5:$B$123,2,0)),"",VLOOKUP(J1409,Paramètres!$A$5:$B$123,2,0))</f>
        <v/>
      </c>
      <c r="L1409" s="100" t="str">
        <f t="shared" si="63"/>
        <v/>
      </c>
      <c r="M1409" s="59" t="str">
        <f>IF(ISERROR(VLOOKUP(J1409,Paramètres!$A$5:$C$123,3,0)),"",VLOOKUP(J1409,Paramètres!$A$5:$C$123,3,0))</f>
        <v/>
      </c>
    </row>
    <row r="1410" spans="1:13" x14ac:dyDescent="0.25">
      <c r="A1410" s="64"/>
      <c r="B1410" s="65"/>
      <c r="C1410" s="69"/>
      <c r="D1410" s="82" t="str">
        <f>IF(IF(ISERROR(HLOOKUP(C1410,'Base clients'!$4:$17,4)),"",HLOOKUP(C1410,'Base clients'!$4:$17,4))=0,"",IF(ISERROR(HLOOKUP(C1410,'Base clients'!$4:$17,4)),"",HLOOKUP(C1410,'Base clients'!$4:$17,4)))</f>
        <v/>
      </c>
      <c r="E1410" s="82" t="str">
        <f>IF(IF(ISERROR(HLOOKUP(C1410,'Base clients'!$4:$17,5)),"",HLOOKUP(C1410,'Base clients'!$4:$17,5))=0,"",IF(ISERROR(HLOOKUP(C1410,'Base clients'!$4:$17,5)),"",HLOOKUP(C1410,'Base clients'!$4:$17,5)))</f>
        <v/>
      </c>
      <c r="F1410" s="74"/>
      <c r="G1410" s="83" t="str">
        <f t="shared" si="64"/>
        <v xml:space="preserve"> - </v>
      </c>
      <c r="H1410" s="85"/>
      <c r="I1410" s="64"/>
      <c r="J1410" s="64"/>
      <c r="K1410" s="100" t="str">
        <f>IF(ISERROR(VLOOKUP(J1410,Paramètres!$A$5:$B$123,2,0)),"",VLOOKUP(J1410,Paramètres!$A$5:$B$123,2,0))</f>
        <v/>
      </c>
      <c r="L1410" s="100" t="str">
        <f t="shared" si="63"/>
        <v/>
      </c>
      <c r="M1410" s="59" t="str">
        <f>IF(ISERROR(VLOOKUP(J1410,Paramètres!$A$5:$C$123,3,0)),"",VLOOKUP(J1410,Paramètres!$A$5:$C$123,3,0))</f>
        <v/>
      </c>
    </row>
    <row r="1411" spans="1:13" x14ac:dyDescent="0.25">
      <c r="A1411" s="64"/>
      <c r="B1411" s="65"/>
      <c r="C1411" s="69"/>
      <c r="D1411" s="82" t="str">
        <f>IF(IF(ISERROR(HLOOKUP(C1411,'Base clients'!$4:$17,4)),"",HLOOKUP(C1411,'Base clients'!$4:$17,4))=0,"",IF(ISERROR(HLOOKUP(C1411,'Base clients'!$4:$17,4)),"",HLOOKUP(C1411,'Base clients'!$4:$17,4)))</f>
        <v/>
      </c>
      <c r="E1411" s="82" t="str">
        <f>IF(IF(ISERROR(HLOOKUP(C1411,'Base clients'!$4:$17,5)),"",HLOOKUP(C1411,'Base clients'!$4:$17,5))=0,"",IF(ISERROR(HLOOKUP(C1411,'Base clients'!$4:$17,5)),"",HLOOKUP(C1411,'Base clients'!$4:$17,5)))</f>
        <v/>
      </c>
      <c r="F1411" s="74"/>
      <c r="G1411" s="83" t="str">
        <f t="shared" si="64"/>
        <v xml:space="preserve"> - </v>
      </c>
      <c r="H1411" s="85"/>
      <c r="I1411" s="64"/>
      <c r="J1411" s="64"/>
      <c r="K1411" s="100" t="str">
        <f>IF(ISERROR(VLOOKUP(J1411,Paramètres!$A$5:$B$123,2,0)),"",VLOOKUP(J1411,Paramètres!$A$5:$B$123,2,0))</f>
        <v/>
      </c>
      <c r="L1411" s="100" t="str">
        <f t="shared" si="63"/>
        <v/>
      </c>
      <c r="M1411" s="59" t="str">
        <f>IF(ISERROR(VLOOKUP(J1411,Paramètres!$A$5:$C$123,3,0)),"",VLOOKUP(J1411,Paramètres!$A$5:$C$123,3,0))</f>
        <v/>
      </c>
    </row>
    <row r="1412" spans="1:13" x14ac:dyDescent="0.25">
      <c r="A1412" s="64"/>
      <c r="B1412" s="65"/>
      <c r="C1412" s="69"/>
      <c r="D1412" s="82" t="str">
        <f>IF(IF(ISERROR(HLOOKUP(C1412,'Base clients'!$4:$17,4)),"",HLOOKUP(C1412,'Base clients'!$4:$17,4))=0,"",IF(ISERROR(HLOOKUP(C1412,'Base clients'!$4:$17,4)),"",HLOOKUP(C1412,'Base clients'!$4:$17,4)))</f>
        <v/>
      </c>
      <c r="E1412" s="82" t="str">
        <f>IF(IF(ISERROR(HLOOKUP(C1412,'Base clients'!$4:$17,5)),"",HLOOKUP(C1412,'Base clients'!$4:$17,5))=0,"",IF(ISERROR(HLOOKUP(C1412,'Base clients'!$4:$17,5)),"",HLOOKUP(C1412,'Base clients'!$4:$17,5)))</f>
        <v/>
      </c>
      <c r="F1412" s="74"/>
      <c r="G1412" s="83" t="str">
        <f t="shared" si="64"/>
        <v xml:space="preserve"> - </v>
      </c>
      <c r="H1412" s="85"/>
      <c r="I1412" s="64"/>
      <c r="J1412" s="64"/>
      <c r="K1412" s="100" t="str">
        <f>IF(ISERROR(VLOOKUP(J1412,Paramètres!$A$5:$B$123,2,0)),"",VLOOKUP(J1412,Paramètres!$A$5:$B$123,2,0))</f>
        <v/>
      </c>
      <c r="L1412" s="100" t="str">
        <f t="shared" si="63"/>
        <v/>
      </c>
      <c r="M1412" s="59" t="str">
        <f>IF(ISERROR(VLOOKUP(J1412,Paramètres!$A$5:$C$123,3,0)),"",VLOOKUP(J1412,Paramètres!$A$5:$C$123,3,0))</f>
        <v/>
      </c>
    </row>
    <row r="1413" spans="1:13" x14ac:dyDescent="0.25">
      <c r="A1413" s="64"/>
      <c r="B1413" s="65"/>
      <c r="C1413" s="70"/>
      <c r="D1413" s="82" t="str">
        <f>IF(IF(ISERROR(HLOOKUP(C1413,'Base clients'!$4:$17,4)),"",HLOOKUP(C1413,'Base clients'!$4:$17,4))=0,"",IF(ISERROR(HLOOKUP(C1413,'Base clients'!$4:$17,4)),"",HLOOKUP(C1413,'Base clients'!$4:$17,4)))</f>
        <v/>
      </c>
      <c r="E1413" s="82" t="str">
        <f>IF(IF(ISERROR(HLOOKUP(C1413,'Base clients'!$4:$17,5)),"",HLOOKUP(C1413,'Base clients'!$4:$17,5))=0,"",IF(ISERROR(HLOOKUP(C1413,'Base clients'!$4:$17,5)),"",HLOOKUP(C1413,'Base clients'!$4:$17,5)))</f>
        <v/>
      </c>
      <c r="F1413" s="74"/>
      <c r="G1413" s="83" t="str">
        <f t="shared" si="64"/>
        <v xml:space="preserve"> - </v>
      </c>
      <c r="H1413" s="85"/>
      <c r="I1413" s="64"/>
      <c r="J1413" s="64"/>
      <c r="K1413" s="100" t="str">
        <f>IF(ISERROR(VLOOKUP(J1413,Paramètres!$A$5:$B$123,2,0)),"",VLOOKUP(J1413,Paramètres!$A$5:$B$123,2,0))</f>
        <v/>
      </c>
      <c r="L1413" s="100" t="str">
        <f t="shared" si="63"/>
        <v/>
      </c>
      <c r="M1413" s="59" t="str">
        <f>IF(ISERROR(VLOOKUP(J1413,Paramètres!$A$5:$C$123,3,0)),"",VLOOKUP(J1413,Paramètres!$A$5:$C$123,3,0))</f>
        <v/>
      </c>
    </row>
    <row r="1414" spans="1:13" x14ac:dyDescent="0.25">
      <c r="A1414" s="64"/>
      <c r="B1414" s="65"/>
      <c r="C1414" s="70"/>
      <c r="D1414" s="82" t="str">
        <f>IF(IF(ISERROR(HLOOKUP(C1414,'Base clients'!$4:$17,4)),"",HLOOKUP(C1414,'Base clients'!$4:$17,4))=0,"",IF(ISERROR(HLOOKUP(C1414,'Base clients'!$4:$17,4)),"",HLOOKUP(C1414,'Base clients'!$4:$17,4)))</f>
        <v/>
      </c>
      <c r="E1414" s="82" t="str">
        <f>IF(IF(ISERROR(HLOOKUP(C1414,'Base clients'!$4:$17,5)),"",HLOOKUP(C1414,'Base clients'!$4:$17,5))=0,"",IF(ISERROR(HLOOKUP(C1414,'Base clients'!$4:$17,5)),"",HLOOKUP(C1414,'Base clients'!$4:$17,5)))</f>
        <v/>
      </c>
      <c r="F1414" s="74"/>
      <c r="G1414" s="83" t="str">
        <f t="shared" si="64"/>
        <v xml:space="preserve"> - </v>
      </c>
      <c r="H1414" s="85"/>
      <c r="I1414" s="64"/>
      <c r="J1414" s="64"/>
      <c r="K1414" s="100" t="str">
        <f>IF(ISERROR(VLOOKUP(J1414,Paramètres!$A$5:$B$123,2,0)),"",VLOOKUP(J1414,Paramètres!$A$5:$B$123,2,0))</f>
        <v/>
      </c>
      <c r="L1414" s="100" t="str">
        <f t="shared" si="63"/>
        <v/>
      </c>
      <c r="M1414" s="59" t="str">
        <f>IF(ISERROR(VLOOKUP(J1414,Paramètres!$A$5:$C$123,3,0)),"",VLOOKUP(J1414,Paramètres!$A$5:$C$123,3,0))</f>
        <v/>
      </c>
    </row>
    <row r="1415" spans="1:13" x14ac:dyDescent="0.25">
      <c r="A1415" s="64"/>
      <c r="B1415" s="65"/>
      <c r="C1415" s="70"/>
      <c r="D1415" s="82" t="str">
        <f>IF(IF(ISERROR(HLOOKUP(C1415,'Base clients'!$4:$17,4)),"",HLOOKUP(C1415,'Base clients'!$4:$17,4))=0,"",IF(ISERROR(HLOOKUP(C1415,'Base clients'!$4:$17,4)),"",HLOOKUP(C1415,'Base clients'!$4:$17,4)))</f>
        <v/>
      </c>
      <c r="E1415" s="82" t="str">
        <f>IF(IF(ISERROR(HLOOKUP(C1415,'Base clients'!$4:$17,5)),"",HLOOKUP(C1415,'Base clients'!$4:$17,5))=0,"",IF(ISERROR(HLOOKUP(C1415,'Base clients'!$4:$17,5)),"",HLOOKUP(C1415,'Base clients'!$4:$17,5)))</f>
        <v/>
      </c>
      <c r="F1415" s="74"/>
      <c r="G1415" s="83" t="str">
        <f t="shared" si="64"/>
        <v xml:space="preserve"> - </v>
      </c>
      <c r="H1415" s="85"/>
      <c r="I1415" s="64"/>
      <c r="J1415" s="64"/>
      <c r="K1415" s="100" t="str">
        <f>IF(ISERROR(VLOOKUP(J1415,Paramètres!$A$5:$B$123,2,0)),"",VLOOKUP(J1415,Paramètres!$A$5:$B$123,2,0))</f>
        <v/>
      </c>
      <c r="L1415" s="100" t="str">
        <f t="shared" si="63"/>
        <v/>
      </c>
      <c r="M1415" s="59" t="str">
        <f>IF(ISERROR(VLOOKUP(J1415,Paramètres!$A$5:$C$123,3,0)),"",VLOOKUP(J1415,Paramètres!$A$5:$C$123,3,0))</f>
        <v/>
      </c>
    </row>
    <row r="1416" spans="1:13" x14ac:dyDescent="0.25">
      <c r="A1416" s="64"/>
      <c r="B1416" s="65"/>
      <c r="C1416" s="69"/>
      <c r="D1416" s="82" t="str">
        <f>IF(IF(ISERROR(HLOOKUP(C1416,'Base clients'!$4:$17,4)),"",HLOOKUP(C1416,'Base clients'!$4:$17,4))=0,"",IF(ISERROR(HLOOKUP(C1416,'Base clients'!$4:$17,4)),"",HLOOKUP(C1416,'Base clients'!$4:$17,4)))</f>
        <v/>
      </c>
      <c r="E1416" s="82" t="str">
        <f>IF(IF(ISERROR(HLOOKUP(C1416,'Base clients'!$4:$17,5)),"",HLOOKUP(C1416,'Base clients'!$4:$17,5))=0,"",IF(ISERROR(HLOOKUP(C1416,'Base clients'!$4:$17,5)),"",HLOOKUP(C1416,'Base clients'!$4:$17,5)))</f>
        <v/>
      </c>
      <c r="F1416" s="74"/>
      <c r="G1416" s="83" t="str">
        <f t="shared" si="64"/>
        <v xml:space="preserve"> - </v>
      </c>
      <c r="H1416" s="85"/>
      <c r="I1416" s="64"/>
      <c r="J1416" s="64"/>
      <c r="K1416" s="100" t="str">
        <f>IF(ISERROR(VLOOKUP(J1416,Paramètres!$A$5:$B$123,2,0)),"",VLOOKUP(J1416,Paramètres!$A$5:$B$123,2,0))</f>
        <v/>
      </c>
      <c r="L1416" s="100" t="str">
        <f t="shared" si="63"/>
        <v/>
      </c>
      <c r="M1416" s="59" t="str">
        <f>IF(ISERROR(VLOOKUP(J1416,Paramètres!$A$5:$C$123,3,0)),"",VLOOKUP(J1416,Paramètres!$A$5:$C$123,3,0))</f>
        <v/>
      </c>
    </row>
    <row r="1417" spans="1:13" x14ac:dyDescent="0.25">
      <c r="A1417" s="64"/>
      <c r="B1417" s="65"/>
      <c r="C1417" s="69"/>
      <c r="D1417" s="82" t="str">
        <f>IF(IF(ISERROR(HLOOKUP(C1417,'Base clients'!$4:$17,4)),"",HLOOKUP(C1417,'Base clients'!$4:$17,4))=0,"",IF(ISERROR(HLOOKUP(C1417,'Base clients'!$4:$17,4)),"",HLOOKUP(C1417,'Base clients'!$4:$17,4)))</f>
        <v/>
      </c>
      <c r="E1417" s="82" t="str">
        <f>IF(IF(ISERROR(HLOOKUP(C1417,'Base clients'!$4:$17,5)),"",HLOOKUP(C1417,'Base clients'!$4:$17,5))=0,"",IF(ISERROR(HLOOKUP(C1417,'Base clients'!$4:$17,5)),"",HLOOKUP(C1417,'Base clients'!$4:$17,5)))</f>
        <v/>
      </c>
      <c r="F1417" s="74"/>
      <c r="G1417" s="83" t="str">
        <f t="shared" si="64"/>
        <v xml:space="preserve"> - </v>
      </c>
      <c r="H1417" s="85"/>
      <c r="I1417" s="64"/>
      <c r="J1417" s="64"/>
      <c r="K1417" s="100" t="str">
        <f>IF(ISERROR(VLOOKUP(J1417,Paramètres!$A$5:$B$123,2,0)),"",VLOOKUP(J1417,Paramètres!$A$5:$B$123,2,0))</f>
        <v/>
      </c>
      <c r="L1417" s="100" t="str">
        <f t="shared" si="63"/>
        <v/>
      </c>
      <c r="M1417" s="59" t="str">
        <f>IF(ISERROR(VLOOKUP(J1417,Paramètres!$A$5:$C$123,3,0)),"",VLOOKUP(J1417,Paramètres!$A$5:$C$123,3,0))</f>
        <v/>
      </c>
    </row>
    <row r="1418" spans="1:13" x14ac:dyDescent="0.25">
      <c r="A1418" s="64"/>
      <c r="B1418" s="65"/>
      <c r="C1418" s="69"/>
      <c r="D1418" s="82" t="str">
        <f>IF(IF(ISERROR(HLOOKUP(C1418,'Base clients'!$4:$17,4)),"",HLOOKUP(C1418,'Base clients'!$4:$17,4))=0,"",IF(ISERROR(HLOOKUP(C1418,'Base clients'!$4:$17,4)),"",HLOOKUP(C1418,'Base clients'!$4:$17,4)))</f>
        <v/>
      </c>
      <c r="E1418" s="82" t="str">
        <f>IF(IF(ISERROR(HLOOKUP(C1418,'Base clients'!$4:$17,5)),"",HLOOKUP(C1418,'Base clients'!$4:$17,5))=0,"",IF(ISERROR(HLOOKUP(C1418,'Base clients'!$4:$17,5)),"",HLOOKUP(C1418,'Base clients'!$4:$17,5)))</f>
        <v/>
      </c>
      <c r="F1418" s="74"/>
      <c r="G1418" s="83" t="str">
        <f t="shared" si="64"/>
        <v xml:space="preserve"> - </v>
      </c>
      <c r="H1418" s="85"/>
      <c r="I1418" s="64"/>
      <c r="J1418" s="64"/>
      <c r="K1418" s="100" t="str">
        <f>IF(ISERROR(VLOOKUP(J1418,Paramètres!$A$5:$B$123,2,0)),"",VLOOKUP(J1418,Paramètres!$A$5:$B$123,2,0))</f>
        <v/>
      </c>
      <c r="L1418" s="100" t="str">
        <f t="shared" si="63"/>
        <v/>
      </c>
      <c r="M1418" s="59" t="str">
        <f>IF(ISERROR(VLOOKUP(J1418,Paramètres!$A$5:$C$123,3,0)),"",VLOOKUP(J1418,Paramètres!$A$5:$C$123,3,0))</f>
        <v/>
      </c>
    </row>
    <row r="1419" spans="1:13" x14ac:dyDescent="0.25">
      <c r="A1419" s="64"/>
      <c r="B1419" s="65"/>
      <c r="C1419" s="70"/>
      <c r="D1419" s="82" t="str">
        <f>IF(IF(ISERROR(HLOOKUP(C1419,'Base clients'!$4:$17,4)),"",HLOOKUP(C1419,'Base clients'!$4:$17,4))=0,"",IF(ISERROR(HLOOKUP(C1419,'Base clients'!$4:$17,4)),"",HLOOKUP(C1419,'Base clients'!$4:$17,4)))</f>
        <v/>
      </c>
      <c r="E1419" s="82" t="str">
        <f>IF(IF(ISERROR(HLOOKUP(C1419,'Base clients'!$4:$17,5)),"",HLOOKUP(C1419,'Base clients'!$4:$17,5))=0,"",IF(ISERROR(HLOOKUP(C1419,'Base clients'!$4:$17,5)),"",HLOOKUP(C1419,'Base clients'!$4:$17,5)))</f>
        <v/>
      </c>
      <c r="F1419" s="74"/>
      <c r="G1419" s="83" t="str">
        <f t="shared" si="64"/>
        <v xml:space="preserve"> - </v>
      </c>
      <c r="H1419" s="85"/>
      <c r="I1419" s="64"/>
      <c r="J1419" s="64"/>
      <c r="K1419" s="100" t="str">
        <f>IF(ISERROR(VLOOKUP(J1419,Paramètres!$A$5:$B$123,2,0)),"",VLOOKUP(J1419,Paramètres!$A$5:$B$123,2,0))</f>
        <v/>
      </c>
      <c r="L1419" s="100" t="str">
        <f t="shared" si="63"/>
        <v/>
      </c>
      <c r="M1419" s="59" t="str">
        <f>IF(ISERROR(VLOOKUP(J1419,Paramètres!$A$5:$C$123,3,0)),"",VLOOKUP(J1419,Paramètres!$A$5:$C$123,3,0))</f>
        <v/>
      </c>
    </row>
    <row r="1420" spans="1:13" x14ac:dyDescent="0.25">
      <c r="A1420" s="64"/>
      <c r="B1420" s="65"/>
      <c r="C1420" s="70"/>
      <c r="D1420" s="82" t="str">
        <f>IF(IF(ISERROR(HLOOKUP(C1420,'Base clients'!$4:$17,4)),"",HLOOKUP(C1420,'Base clients'!$4:$17,4))=0,"",IF(ISERROR(HLOOKUP(C1420,'Base clients'!$4:$17,4)),"",HLOOKUP(C1420,'Base clients'!$4:$17,4)))</f>
        <v/>
      </c>
      <c r="E1420" s="82" t="str">
        <f>IF(IF(ISERROR(HLOOKUP(C1420,'Base clients'!$4:$17,5)),"",HLOOKUP(C1420,'Base clients'!$4:$17,5))=0,"",IF(ISERROR(HLOOKUP(C1420,'Base clients'!$4:$17,5)),"",HLOOKUP(C1420,'Base clients'!$4:$17,5)))</f>
        <v/>
      </c>
      <c r="F1420" s="74"/>
      <c r="G1420" s="83" t="str">
        <f t="shared" si="64"/>
        <v xml:space="preserve"> - </v>
      </c>
      <c r="H1420" s="85"/>
      <c r="I1420" s="64"/>
      <c r="J1420" s="64"/>
      <c r="K1420" s="100" t="str">
        <f>IF(ISERROR(VLOOKUP(J1420,Paramètres!$A$5:$B$123,2,0)),"",VLOOKUP(J1420,Paramètres!$A$5:$B$123,2,0))</f>
        <v/>
      </c>
      <c r="L1420" s="100" t="str">
        <f t="shared" si="63"/>
        <v/>
      </c>
      <c r="M1420" s="59" t="str">
        <f>IF(ISERROR(VLOOKUP(J1420,Paramètres!$A$5:$C$123,3,0)),"",VLOOKUP(J1420,Paramètres!$A$5:$C$123,3,0))</f>
        <v/>
      </c>
    </row>
    <row r="1421" spans="1:13" x14ac:dyDescent="0.25">
      <c r="A1421" s="64"/>
      <c r="B1421" s="65"/>
      <c r="C1421" s="70"/>
      <c r="D1421" s="82" t="str">
        <f>IF(IF(ISERROR(HLOOKUP(C1421,'Base clients'!$4:$17,4)),"",HLOOKUP(C1421,'Base clients'!$4:$17,4))=0,"",IF(ISERROR(HLOOKUP(C1421,'Base clients'!$4:$17,4)),"",HLOOKUP(C1421,'Base clients'!$4:$17,4)))</f>
        <v/>
      </c>
      <c r="E1421" s="82" t="str">
        <f>IF(IF(ISERROR(HLOOKUP(C1421,'Base clients'!$4:$17,5)),"",HLOOKUP(C1421,'Base clients'!$4:$17,5))=0,"",IF(ISERROR(HLOOKUP(C1421,'Base clients'!$4:$17,5)),"",HLOOKUP(C1421,'Base clients'!$4:$17,5)))</f>
        <v/>
      </c>
      <c r="F1421" s="74"/>
      <c r="G1421" s="83" t="str">
        <f t="shared" si="64"/>
        <v xml:space="preserve"> - </v>
      </c>
      <c r="H1421" s="85"/>
      <c r="I1421" s="64"/>
      <c r="J1421" s="64"/>
      <c r="K1421" s="100" t="str">
        <f>IF(ISERROR(VLOOKUP(J1421,Paramètres!$A$5:$B$123,2,0)),"",VLOOKUP(J1421,Paramètres!$A$5:$B$123,2,0))</f>
        <v/>
      </c>
      <c r="L1421" s="100" t="str">
        <f t="shared" si="63"/>
        <v/>
      </c>
      <c r="M1421" s="59" t="str">
        <f>IF(ISERROR(VLOOKUP(J1421,Paramètres!$A$5:$C$123,3,0)),"",VLOOKUP(J1421,Paramètres!$A$5:$C$123,3,0))</f>
        <v/>
      </c>
    </row>
    <row r="1422" spans="1:13" x14ac:dyDescent="0.25">
      <c r="A1422" s="64"/>
      <c r="B1422" s="65"/>
      <c r="C1422" s="70"/>
      <c r="D1422" s="82" t="str">
        <f>IF(IF(ISERROR(HLOOKUP(C1422,'Base clients'!$4:$17,4)),"",HLOOKUP(C1422,'Base clients'!$4:$17,4))=0,"",IF(ISERROR(HLOOKUP(C1422,'Base clients'!$4:$17,4)),"",HLOOKUP(C1422,'Base clients'!$4:$17,4)))</f>
        <v/>
      </c>
      <c r="E1422" s="82" t="str">
        <f>IF(IF(ISERROR(HLOOKUP(C1422,'Base clients'!$4:$17,5)),"",HLOOKUP(C1422,'Base clients'!$4:$17,5))=0,"",IF(ISERROR(HLOOKUP(C1422,'Base clients'!$4:$17,5)),"",HLOOKUP(C1422,'Base clients'!$4:$17,5)))</f>
        <v/>
      </c>
      <c r="F1422" s="74"/>
      <c r="G1422" s="83" t="str">
        <f t="shared" si="64"/>
        <v xml:space="preserve"> - </v>
      </c>
      <c r="H1422" s="85"/>
      <c r="I1422" s="64"/>
      <c r="J1422" s="64"/>
      <c r="K1422" s="100" t="str">
        <f>IF(ISERROR(VLOOKUP(J1422,Paramètres!$A$5:$B$123,2,0)),"",VLOOKUP(J1422,Paramètres!$A$5:$B$123,2,0))</f>
        <v/>
      </c>
      <c r="L1422" s="100" t="str">
        <f t="shared" si="63"/>
        <v/>
      </c>
      <c r="M1422" s="59" t="str">
        <f>IF(ISERROR(VLOOKUP(J1422,Paramètres!$A$5:$C$123,3,0)),"",VLOOKUP(J1422,Paramètres!$A$5:$C$123,3,0))</f>
        <v/>
      </c>
    </row>
    <row r="1423" spans="1:13" x14ac:dyDescent="0.25">
      <c r="A1423" s="64"/>
      <c r="B1423" s="65"/>
      <c r="C1423" s="70"/>
      <c r="D1423" s="82" t="str">
        <f>IF(IF(ISERROR(HLOOKUP(C1423,'Base clients'!$4:$17,4)),"",HLOOKUP(C1423,'Base clients'!$4:$17,4))=0,"",IF(ISERROR(HLOOKUP(C1423,'Base clients'!$4:$17,4)),"",HLOOKUP(C1423,'Base clients'!$4:$17,4)))</f>
        <v/>
      </c>
      <c r="E1423" s="82" t="str">
        <f>IF(IF(ISERROR(HLOOKUP(C1423,'Base clients'!$4:$17,5)),"",HLOOKUP(C1423,'Base clients'!$4:$17,5))=0,"",IF(ISERROR(HLOOKUP(C1423,'Base clients'!$4:$17,5)),"",HLOOKUP(C1423,'Base clients'!$4:$17,5)))</f>
        <v/>
      </c>
      <c r="F1423" s="74"/>
      <c r="G1423" s="83" t="str">
        <f t="shared" si="64"/>
        <v xml:space="preserve"> - </v>
      </c>
      <c r="H1423" s="85"/>
      <c r="I1423" s="64"/>
      <c r="J1423" s="64"/>
      <c r="K1423" s="100" t="str">
        <f>IF(ISERROR(VLOOKUP(J1423,Paramètres!$A$5:$B$123,2,0)),"",VLOOKUP(J1423,Paramètres!$A$5:$B$123,2,0))</f>
        <v/>
      </c>
      <c r="L1423" s="100" t="str">
        <f t="shared" si="63"/>
        <v/>
      </c>
      <c r="M1423" s="59" t="str">
        <f>IF(ISERROR(VLOOKUP(J1423,Paramètres!$A$5:$C$123,3,0)),"",VLOOKUP(J1423,Paramètres!$A$5:$C$123,3,0))</f>
        <v/>
      </c>
    </row>
    <row r="1424" spans="1:13" x14ac:dyDescent="0.25">
      <c r="A1424" s="64"/>
      <c r="B1424" s="65"/>
      <c r="C1424" s="70"/>
      <c r="D1424" s="82" t="str">
        <f>IF(IF(ISERROR(HLOOKUP(C1424,'Base clients'!$4:$17,4)),"",HLOOKUP(C1424,'Base clients'!$4:$17,4))=0,"",IF(ISERROR(HLOOKUP(C1424,'Base clients'!$4:$17,4)),"",HLOOKUP(C1424,'Base clients'!$4:$17,4)))</f>
        <v/>
      </c>
      <c r="E1424" s="82" t="str">
        <f>IF(IF(ISERROR(HLOOKUP(C1424,'Base clients'!$4:$17,5)),"",HLOOKUP(C1424,'Base clients'!$4:$17,5))=0,"",IF(ISERROR(HLOOKUP(C1424,'Base clients'!$4:$17,5)),"",HLOOKUP(C1424,'Base clients'!$4:$17,5)))</f>
        <v/>
      </c>
      <c r="F1424" s="74"/>
      <c r="G1424" s="83" t="str">
        <f t="shared" si="64"/>
        <v xml:space="preserve"> - </v>
      </c>
      <c r="H1424" s="85"/>
      <c r="I1424" s="64"/>
      <c r="J1424" s="64"/>
      <c r="K1424" s="100" t="str">
        <f>IF(ISERROR(VLOOKUP(J1424,Paramètres!$A$5:$B$123,2,0)),"",VLOOKUP(J1424,Paramètres!$A$5:$B$123,2,0))</f>
        <v/>
      </c>
      <c r="L1424" s="100" t="str">
        <f t="shared" si="63"/>
        <v/>
      </c>
      <c r="M1424" s="59" t="str">
        <f>IF(ISERROR(VLOOKUP(J1424,Paramètres!$A$5:$C$123,3,0)),"",VLOOKUP(J1424,Paramètres!$A$5:$C$123,3,0))</f>
        <v/>
      </c>
    </row>
    <row r="1425" spans="1:13" x14ac:dyDescent="0.25">
      <c r="A1425" s="64"/>
      <c r="B1425" s="65"/>
      <c r="C1425" s="70"/>
      <c r="D1425" s="82" t="str">
        <f>IF(IF(ISERROR(HLOOKUP(C1425,'Base clients'!$4:$17,4)),"",HLOOKUP(C1425,'Base clients'!$4:$17,4))=0,"",IF(ISERROR(HLOOKUP(C1425,'Base clients'!$4:$17,4)),"",HLOOKUP(C1425,'Base clients'!$4:$17,4)))</f>
        <v/>
      </c>
      <c r="E1425" s="82" t="str">
        <f>IF(IF(ISERROR(HLOOKUP(C1425,'Base clients'!$4:$17,5)),"",HLOOKUP(C1425,'Base clients'!$4:$17,5))=0,"",IF(ISERROR(HLOOKUP(C1425,'Base clients'!$4:$17,5)),"",HLOOKUP(C1425,'Base clients'!$4:$17,5)))</f>
        <v/>
      </c>
      <c r="F1425" s="74"/>
      <c r="G1425" s="83" t="str">
        <f t="shared" si="64"/>
        <v xml:space="preserve"> - </v>
      </c>
      <c r="H1425" s="85"/>
      <c r="I1425" s="64"/>
      <c r="J1425" s="64"/>
      <c r="K1425" s="100" t="str">
        <f>IF(ISERROR(VLOOKUP(J1425,Paramètres!$A$5:$B$123,2,0)),"",VLOOKUP(J1425,Paramètres!$A$5:$B$123,2,0))</f>
        <v/>
      </c>
      <c r="L1425" s="100" t="str">
        <f t="shared" si="63"/>
        <v/>
      </c>
      <c r="M1425" s="59" t="str">
        <f>IF(ISERROR(VLOOKUP(J1425,Paramètres!$A$5:$C$123,3,0)),"",VLOOKUP(J1425,Paramètres!$A$5:$C$123,3,0))</f>
        <v/>
      </c>
    </row>
    <row r="1426" spans="1:13" x14ac:dyDescent="0.25">
      <c r="A1426" s="64"/>
      <c r="B1426" s="65"/>
      <c r="C1426" s="70"/>
      <c r="D1426" s="82" t="str">
        <f>IF(IF(ISERROR(HLOOKUP(C1426,'Base clients'!$4:$17,4)),"",HLOOKUP(C1426,'Base clients'!$4:$17,4))=0,"",IF(ISERROR(HLOOKUP(C1426,'Base clients'!$4:$17,4)),"",HLOOKUP(C1426,'Base clients'!$4:$17,4)))</f>
        <v/>
      </c>
      <c r="E1426" s="82" t="str">
        <f>IF(IF(ISERROR(HLOOKUP(C1426,'Base clients'!$4:$17,5)),"",HLOOKUP(C1426,'Base clients'!$4:$17,5))=0,"",IF(ISERROR(HLOOKUP(C1426,'Base clients'!$4:$17,5)),"",HLOOKUP(C1426,'Base clients'!$4:$17,5)))</f>
        <v/>
      </c>
      <c r="F1426" s="74"/>
      <c r="G1426" s="83" t="str">
        <f t="shared" si="64"/>
        <v xml:space="preserve"> - </v>
      </c>
      <c r="H1426" s="85"/>
      <c r="I1426" s="64"/>
      <c r="J1426" s="64"/>
      <c r="K1426" s="100" t="str">
        <f>IF(ISERROR(VLOOKUP(J1426,Paramètres!$A$5:$B$123,2,0)),"",VLOOKUP(J1426,Paramètres!$A$5:$B$123,2,0))</f>
        <v/>
      </c>
      <c r="L1426" s="100" t="str">
        <f t="shared" si="63"/>
        <v/>
      </c>
      <c r="M1426" s="59" t="str">
        <f>IF(ISERROR(VLOOKUP(J1426,Paramètres!$A$5:$C$123,3,0)),"",VLOOKUP(J1426,Paramètres!$A$5:$C$123,3,0))</f>
        <v/>
      </c>
    </row>
    <row r="1427" spans="1:13" x14ac:dyDescent="0.25">
      <c r="A1427" s="64"/>
      <c r="B1427" s="65"/>
      <c r="C1427" s="69"/>
      <c r="D1427" s="82" t="str">
        <f>IF(IF(ISERROR(HLOOKUP(C1427,'Base clients'!$4:$17,4)),"",HLOOKUP(C1427,'Base clients'!$4:$17,4))=0,"",IF(ISERROR(HLOOKUP(C1427,'Base clients'!$4:$17,4)),"",HLOOKUP(C1427,'Base clients'!$4:$17,4)))</f>
        <v/>
      </c>
      <c r="E1427" s="82" t="str">
        <f>IF(IF(ISERROR(HLOOKUP(C1427,'Base clients'!$4:$17,5)),"",HLOOKUP(C1427,'Base clients'!$4:$17,5))=0,"",IF(ISERROR(HLOOKUP(C1427,'Base clients'!$4:$17,5)),"",HLOOKUP(C1427,'Base clients'!$4:$17,5)))</f>
        <v/>
      </c>
      <c r="F1427" s="74"/>
      <c r="G1427" s="83" t="str">
        <f t="shared" si="64"/>
        <v xml:space="preserve"> - </v>
      </c>
      <c r="H1427" s="85"/>
      <c r="I1427" s="64"/>
      <c r="J1427" s="64"/>
      <c r="K1427" s="100" t="str">
        <f>IF(ISERROR(VLOOKUP(J1427,Paramètres!$A$5:$B$123,2,0)),"",VLOOKUP(J1427,Paramètres!$A$5:$B$123,2,0))</f>
        <v/>
      </c>
      <c r="L1427" s="100" t="str">
        <f t="shared" si="63"/>
        <v/>
      </c>
      <c r="M1427" s="59" t="str">
        <f>IF(ISERROR(VLOOKUP(J1427,Paramètres!$A$5:$C$123,3,0)),"",VLOOKUP(J1427,Paramètres!$A$5:$C$123,3,0))</f>
        <v/>
      </c>
    </row>
    <row r="1428" spans="1:13" x14ac:dyDescent="0.25">
      <c r="A1428" s="64"/>
      <c r="B1428" s="65"/>
      <c r="C1428" s="70"/>
      <c r="D1428" s="82" t="str">
        <f>IF(IF(ISERROR(HLOOKUP(C1428,'Base clients'!$4:$17,4)),"",HLOOKUP(C1428,'Base clients'!$4:$17,4))=0,"",IF(ISERROR(HLOOKUP(C1428,'Base clients'!$4:$17,4)),"",HLOOKUP(C1428,'Base clients'!$4:$17,4)))</f>
        <v/>
      </c>
      <c r="E1428" s="82" t="str">
        <f>IF(IF(ISERROR(HLOOKUP(C1428,'Base clients'!$4:$17,5)),"",HLOOKUP(C1428,'Base clients'!$4:$17,5))=0,"",IF(ISERROR(HLOOKUP(C1428,'Base clients'!$4:$17,5)),"",HLOOKUP(C1428,'Base clients'!$4:$17,5)))</f>
        <v/>
      </c>
      <c r="F1428" s="74"/>
      <c r="G1428" s="83" t="str">
        <f t="shared" si="64"/>
        <v xml:space="preserve"> - </v>
      </c>
      <c r="H1428" s="85"/>
      <c r="I1428" s="64"/>
      <c r="J1428" s="64"/>
      <c r="K1428" s="100" t="str">
        <f>IF(ISERROR(VLOOKUP(J1428,Paramètres!$A$5:$B$123,2,0)),"",VLOOKUP(J1428,Paramètres!$A$5:$B$123,2,0))</f>
        <v/>
      </c>
      <c r="L1428" s="100" t="str">
        <f t="shared" ref="L1428:L1491" si="65">IF(ISERROR(K1428*B1428),"",K1428*B1428)</f>
        <v/>
      </c>
      <c r="M1428" s="59" t="str">
        <f>IF(ISERROR(VLOOKUP(J1428,Paramètres!$A$5:$C$123,3,0)),"",VLOOKUP(J1428,Paramètres!$A$5:$C$123,3,0))</f>
        <v/>
      </c>
    </row>
    <row r="1429" spans="1:13" x14ac:dyDescent="0.25">
      <c r="A1429" s="64"/>
      <c r="B1429" s="65"/>
      <c r="C1429" s="70"/>
      <c r="D1429" s="82" t="str">
        <f>IF(IF(ISERROR(HLOOKUP(C1429,'Base clients'!$4:$17,4)),"",HLOOKUP(C1429,'Base clients'!$4:$17,4))=0,"",IF(ISERROR(HLOOKUP(C1429,'Base clients'!$4:$17,4)),"",HLOOKUP(C1429,'Base clients'!$4:$17,4)))</f>
        <v/>
      </c>
      <c r="E1429" s="82" t="str">
        <f>IF(IF(ISERROR(HLOOKUP(C1429,'Base clients'!$4:$17,5)),"",HLOOKUP(C1429,'Base clients'!$4:$17,5))=0,"",IF(ISERROR(HLOOKUP(C1429,'Base clients'!$4:$17,5)),"",HLOOKUP(C1429,'Base clients'!$4:$17,5)))</f>
        <v/>
      </c>
      <c r="F1429" s="74"/>
      <c r="G1429" s="83" t="str">
        <f t="shared" si="64"/>
        <v xml:space="preserve"> - </v>
      </c>
      <c r="H1429" s="85"/>
      <c r="I1429" s="64"/>
      <c r="J1429" s="64"/>
      <c r="K1429" s="100" t="str">
        <f>IF(ISERROR(VLOOKUP(J1429,Paramètres!$A$5:$B$123,2,0)),"",VLOOKUP(J1429,Paramètres!$A$5:$B$123,2,0))</f>
        <v/>
      </c>
      <c r="L1429" s="100" t="str">
        <f t="shared" si="65"/>
        <v/>
      </c>
      <c r="M1429" s="59" t="str">
        <f>IF(ISERROR(VLOOKUP(J1429,Paramètres!$A$5:$C$123,3,0)),"",VLOOKUP(J1429,Paramètres!$A$5:$C$123,3,0))</f>
        <v/>
      </c>
    </row>
    <row r="1430" spans="1:13" x14ac:dyDescent="0.25">
      <c r="A1430" s="64"/>
      <c r="B1430" s="65"/>
      <c r="C1430" s="70"/>
      <c r="D1430" s="82" t="str">
        <f>IF(IF(ISERROR(HLOOKUP(C1430,'Base clients'!$4:$17,4)),"",HLOOKUP(C1430,'Base clients'!$4:$17,4))=0,"",IF(ISERROR(HLOOKUP(C1430,'Base clients'!$4:$17,4)),"",HLOOKUP(C1430,'Base clients'!$4:$17,4)))</f>
        <v/>
      </c>
      <c r="E1430" s="82" t="str">
        <f>IF(IF(ISERROR(HLOOKUP(C1430,'Base clients'!$4:$17,5)),"",HLOOKUP(C1430,'Base clients'!$4:$17,5))=0,"",IF(ISERROR(HLOOKUP(C1430,'Base clients'!$4:$17,5)),"",HLOOKUP(C1430,'Base clients'!$4:$17,5)))</f>
        <v/>
      </c>
      <c r="F1430" s="74"/>
      <c r="G1430" s="83" t="str">
        <f t="shared" si="64"/>
        <v xml:space="preserve"> - </v>
      </c>
      <c r="H1430" s="85"/>
      <c r="I1430" s="64"/>
      <c r="J1430" s="64"/>
      <c r="K1430" s="100" t="str">
        <f>IF(ISERROR(VLOOKUP(J1430,Paramètres!$A$5:$B$123,2,0)),"",VLOOKUP(J1430,Paramètres!$A$5:$B$123,2,0))</f>
        <v/>
      </c>
      <c r="L1430" s="100" t="str">
        <f t="shared" si="65"/>
        <v/>
      </c>
      <c r="M1430" s="59" t="str">
        <f>IF(ISERROR(VLOOKUP(J1430,Paramètres!$A$5:$C$123,3,0)),"",VLOOKUP(J1430,Paramètres!$A$5:$C$123,3,0))</f>
        <v/>
      </c>
    </row>
    <row r="1431" spans="1:13" x14ac:dyDescent="0.25">
      <c r="A1431" s="64"/>
      <c r="B1431" s="65"/>
      <c r="C1431" s="70"/>
      <c r="D1431" s="82" t="str">
        <f>IF(IF(ISERROR(HLOOKUP(C1431,'Base clients'!$4:$17,4)),"",HLOOKUP(C1431,'Base clients'!$4:$17,4))=0,"",IF(ISERROR(HLOOKUP(C1431,'Base clients'!$4:$17,4)),"",HLOOKUP(C1431,'Base clients'!$4:$17,4)))</f>
        <v/>
      </c>
      <c r="E1431" s="82" t="str">
        <f>IF(IF(ISERROR(HLOOKUP(C1431,'Base clients'!$4:$17,5)),"",HLOOKUP(C1431,'Base clients'!$4:$17,5))=0,"",IF(ISERROR(HLOOKUP(C1431,'Base clients'!$4:$17,5)),"",HLOOKUP(C1431,'Base clients'!$4:$17,5)))</f>
        <v/>
      </c>
      <c r="F1431" s="74"/>
      <c r="G1431" s="83" t="str">
        <f t="shared" si="64"/>
        <v xml:space="preserve"> - </v>
      </c>
      <c r="H1431" s="85"/>
      <c r="I1431" s="64"/>
      <c r="J1431" s="64"/>
      <c r="K1431" s="100" t="str">
        <f>IF(ISERROR(VLOOKUP(J1431,Paramètres!$A$5:$B$123,2,0)),"",VLOOKUP(J1431,Paramètres!$A$5:$B$123,2,0))</f>
        <v/>
      </c>
      <c r="L1431" s="100" t="str">
        <f t="shared" si="65"/>
        <v/>
      </c>
      <c r="M1431" s="59" t="str">
        <f>IF(ISERROR(VLOOKUP(J1431,Paramètres!$A$5:$C$123,3,0)),"",VLOOKUP(J1431,Paramètres!$A$5:$C$123,3,0))</f>
        <v/>
      </c>
    </row>
    <row r="1432" spans="1:13" x14ac:dyDescent="0.25">
      <c r="A1432" s="64"/>
      <c r="B1432" s="65"/>
      <c r="C1432" s="70"/>
      <c r="D1432" s="82" t="str">
        <f>IF(IF(ISERROR(HLOOKUP(C1432,'Base clients'!$4:$17,4)),"",HLOOKUP(C1432,'Base clients'!$4:$17,4))=0,"",IF(ISERROR(HLOOKUP(C1432,'Base clients'!$4:$17,4)),"",HLOOKUP(C1432,'Base clients'!$4:$17,4)))</f>
        <v/>
      </c>
      <c r="E1432" s="82" t="str">
        <f>IF(IF(ISERROR(HLOOKUP(C1432,'Base clients'!$4:$17,5)),"",HLOOKUP(C1432,'Base clients'!$4:$17,5))=0,"",IF(ISERROR(HLOOKUP(C1432,'Base clients'!$4:$17,5)),"",HLOOKUP(C1432,'Base clients'!$4:$17,5)))</f>
        <v/>
      </c>
      <c r="F1432" s="74"/>
      <c r="G1432" s="83" t="str">
        <f t="shared" si="64"/>
        <v xml:space="preserve"> - </v>
      </c>
      <c r="H1432" s="85"/>
      <c r="I1432" s="64"/>
      <c r="J1432" s="64"/>
      <c r="K1432" s="100" t="str">
        <f>IF(ISERROR(VLOOKUP(J1432,Paramètres!$A$5:$B$123,2,0)),"",VLOOKUP(J1432,Paramètres!$A$5:$B$123,2,0))</f>
        <v/>
      </c>
      <c r="L1432" s="100" t="str">
        <f t="shared" si="65"/>
        <v/>
      </c>
      <c r="M1432" s="59" t="str">
        <f>IF(ISERROR(VLOOKUP(J1432,Paramètres!$A$5:$C$123,3,0)),"",VLOOKUP(J1432,Paramètres!$A$5:$C$123,3,0))</f>
        <v/>
      </c>
    </row>
    <row r="1433" spans="1:13" x14ac:dyDescent="0.25">
      <c r="A1433" s="64"/>
      <c r="B1433" s="65"/>
      <c r="C1433" s="69"/>
      <c r="D1433" s="82" t="str">
        <f>IF(IF(ISERROR(HLOOKUP(C1433,'Base clients'!$4:$17,4)),"",HLOOKUP(C1433,'Base clients'!$4:$17,4))=0,"",IF(ISERROR(HLOOKUP(C1433,'Base clients'!$4:$17,4)),"",HLOOKUP(C1433,'Base clients'!$4:$17,4)))</f>
        <v/>
      </c>
      <c r="E1433" s="82" t="str">
        <f>IF(IF(ISERROR(HLOOKUP(C1433,'Base clients'!$4:$17,5)),"",HLOOKUP(C1433,'Base clients'!$4:$17,5))=0,"",IF(ISERROR(HLOOKUP(C1433,'Base clients'!$4:$17,5)),"",HLOOKUP(C1433,'Base clients'!$4:$17,5)))</f>
        <v/>
      </c>
      <c r="F1433" s="74"/>
      <c r="G1433" s="83" t="str">
        <f t="shared" si="64"/>
        <v xml:space="preserve"> - </v>
      </c>
      <c r="H1433" s="85"/>
      <c r="I1433" s="64"/>
      <c r="J1433" s="64"/>
      <c r="K1433" s="100" t="str">
        <f>IF(ISERROR(VLOOKUP(J1433,Paramètres!$A$5:$B$123,2,0)),"",VLOOKUP(J1433,Paramètres!$A$5:$B$123,2,0))</f>
        <v/>
      </c>
      <c r="L1433" s="100" t="str">
        <f t="shared" si="65"/>
        <v/>
      </c>
      <c r="M1433" s="59" t="str">
        <f>IF(ISERROR(VLOOKUP(J1433,Paramètres!$A$5:$C$123,3,0)),"",VLOOKUP(J1433,Paramètres!$A$5:$C$123,3,0))</f>
        <v/>
      </c>
    </row>
    <row r="1434" spans="1:13" x14ac:dyDescent="0.25">
      <c r="A1434" s="64"/>
      <c r="B1434" s="65"/>
      <c r="C1434" s="69"/>
      <c r="D1434" s="82" t="str">
        <f>IF(IF(ISERROR(HLOOKUP(C1434,'Base clients'!$4:$17,4)),"",HLOOKUP(C1434,'Base clients'!$4:$17,4))=0,"",IF(ISERROR(HLOOKUP(C1434,'Base clients'!$4:$17,4)),"",HLOOKUP(C1434,'Base clients'!$4:$17,4)))</f>
        <v/>
      </c>
      <c r="E1434" s="82" t="str">
        <f>IF(IF(ISERROR(HLOOKUP(C1434,'Base clients'!$4:$17,5)),"",HLOOKUP(C1434,'Base clients'!$4:$17,5))=0,"",IF(ISERROR(HLOOKUP(C1434,'Base clients'!$4:$17,5)),"",HLOOKUP(C1434,'Base clients'!$4:$17,5)))</f>
        <v/>
      </c>
      <c r="F1434" s="74"/>
      <c r="G1434" s="83" t="str">
        <f t="shared" si="64"/>
        <v xml:space="preserve"> - </v>
      </c>
      <c r="H1434" s="85"/>
      <c r="I1434" s="64"/>
      <c r="J1434" s="64"/>
      <c r="K1434" s="100" t="str">
        <f>IF(ISERROR(VLOOKUP(J1434,Paramètres!$A$5:$B$123,2,0)),"",VLOOKUP(J1434,Paramètres!$A$5:$B$123,2,0))</f>
        <v/>
      </c>
      <c r="L1434" s="100" t="str">
        <f t="shared" si="65"/>
        <v/>
      </c>
      <c r="M1434" s="59" t="str">
        <f>IF(ISERROR(VLOOKUP(J1434,Paramètres!$A$5:$C$123,3,0)),"",VLOOKUP(J1434,Paramètres!$A$5:$C$123,3,0))</f>
        <v/>
      </c>
    </row>
    <row r="1435" spans="1:13" x14ac:dyDescent="0.25">
      <c r="A1435" s="64"/>
      <c r="B1435" s="65"/>
      <c r="C1435" s="69"/>
      <c r="D1435" s="82" t="str">
        <f>IF(IF(ISERROR(HLOOKUP(C1435,'Base clients'!$4:$17,4)),"",HLOOKUP(C1435,'Base clients'!$4:$17,4))=0,"",IF(ISERROR(HLOOKUP(C1435,'Base clients'!$4:$17,4)),"",HLOOKUP(C1435,'Base clients'!$4:$17,4)))</f>
        <v/>
      </c>
      <c r="E1435" s="82" t="str">
        <f>IF(IF(ISERROR(HLOOKUP(C1435,'Base clients'!$4:$17,5)),"",HLOOKUP(C1435,'Base clients'!$4:$17,5))=0,"",IF(ISERROR(HLOOKUP(C1435,'Base clients'!$4:$17,5)),"",HLOOKUP(C1435,'Base clients'!$4:$17,5)))</f>
        <v/>
      </c>
      <c r="F1435" s="74"/>
      <c r="G1435" s="83" t="str">
        <f t="shared" si="64"/>
        <v xml:space="preserve"> - </v>
      </c>
      <c r="H1435" s="85"/>
      <c r="I1435" s="64"/>
      <c r="J1435" s="64"/>
      <c r="K1435" s="100" t="str">
        <f>IF(ISERROR(VLOOKUP(J1435,Paramètres!$A$5:$B$123,2,0)),"",VLOOKUP(J1435,Paramètres!$A$5:$B$123,2,0))</f>
        <v/>
      </c>
      <c r="L1435" s="100" t="str">
        <f t="shared" si="65"/>
        <v/>
      </c>
      <c r="M1435" s="59" t="str">
        <f>IF(ISERROR(VLOOKUP(J1435,Paramètres!$A$5:$C$123,3,0)),"",VLOOKUP(J1435,Paramètres!$A$5:$C$123,3,0))</f>
        <v/>
      </c>
    </row>
    <row r="1436" spans="1:13" x14ac:dyDescent="0.25">
      <c r="A1436" s="64"/>
      <c r="B1436" s="65"/>
      <c r="C1436" s="69"/>
      <c r="D1436" s="82" t="str">
        <f>IF(IF(ISERROR(HLOOKUP(C1436,'Base clients'!$4:$17,4)),"",HLOOKUP(C1436,'Base clients'!$4:$17,4))=0,"",IF(ISERROR(HLOOKUP(C1436,'Base clients'!$4:$17,4)),"",HLOOKUP(C1436,'Base clients'!$4:$17,4)))</f>
        <v/>
      </c>
      <c r="E1436" s="82" t="str">
        <f>IF(IF(ISERROR(HLOOKUP(C1436,'Base clients'!$4:$17,5)),"",HLOOKUP(C1436,'Base clients'!$4:$17,5))=0,"",IF(ISERROR(HLOOKUP(C1436,'Base clients'!$4:$17,5)),"",HLOOKUP(C1436,'Base clients'!$4:$17,5)))</f>
        <v/>
      </c>
      <c r="F1436" s="74"/>
      <c r="G1436" s="83" t="str">
        <f t="shared" ref="G1436:G1499" si="66">IF(ISBLANK(F1436),"",MONTH(F1436))&amp;" - "&amp;IF(ISBLANK(F1436),"",YEAR(F1436))</f>
        <v xml:space="preserve"> - </v>
      </c>
      <c r="H1436" s="85"/>
      <c r="I1436" s="64"/>
      <c r="J1436" s="64"/>
      <c r="K1436" s="100" t="str">
        <f>IF(ISERROR(VLOOKUP(J1436,Paramètres!$A$5:$B$123,2,0)),"",VLOOKUP(J1436,Paramètres!$A$5:$B$123,2,0))</f>
        <v/>
      </c>
      <c r="L1436" s="100" t="str">
        <f t="shared" si="65"/>
        <v/>
      </c>
      <c r="M1436" s="59" t="str">
        <f>IF(ISERROR(VLOOKUP(J1436,Paramètres!$A$5:$C$123,3,0)),"",VLOOKUP(J1436,Paramètres!$A$5:$C$123,3,0))</f>
        <v/>
      </c>
    </row>
    <row r="1437" spans="1:13" x14ac:dyDescent="0.25">
      <c r="A1437" s="64"/>
      <c r="B1437" s="65"/>
      <c r="C1437" s="69"/>
      <c r="D1437" s="82" t="str">
        <f>IF(IF(ISERROR(HLOOKUP(C1437,'Base clients'!$4:$17,4)),"",HLOOKUP(C1437,'Base clients'!$4:$17,4))=0,"",IF(ISERROR(HLOOKUP(C1437,'Base clients'!$4:$17,4)),"",HLOOKUP(C1437,'Base clients'!$4:$17,4)))</f>
        <v/>
      </c>
      <c r="E1437" s="82" t="str">
        <f>IF(IF(ISERROR(HLOOKUP(C1437,'Base clients'!$4:$17,5)),"",HLOOKUP(C1437,'Base clients'!$4:$17,5))=0,"",IF(ISERROR(HLOOKUP(C1437,'Base clients'!$4:$17,5)),"",HLOOKUP(C1437,'Base clients'!$4:$17,5)))</f>
        <v/>
      </c>
      <c r="F1437" s="74"/>
      <c r="G1437" s="83" t="str">
        <f t="shared" si="66"/>
        <v xml:space="preserve"> - </v>
      </c>
      <c r="H1437" s="85"/>
      <c r="I1437" s="64"/>
      <c r="J1437" s="64"/>
      <c r="K1437" s="100" t="str">
        <f>IF(ISERROR(VLOOKUP(J1437,Paramètres!$A$5:$B$123,2,0)),"",VLOOKUP(J1437,Paramètres!$A$5:$B$123,2,0))</f>
        <v/>
      </c>
      <c r="L1437" s="100" t="str">
        <f t="shared" si="65"/>
        <v/>
      </c>
      <c r="M1437" s="59" t="str">
        <f>IF(ISERROR(VLOOKUP(J1437,Paramètres!$A$5:$C$123,3,0)),"",VLOOKUP(J1437,Paramètres!$A$5:$C$123,3,0))</f>
        <v/>
      </c>
    </row>
    <row r="1438" spans="1:13" x14ac:dyDescent="0.25">
      <c r="A1438" s="64"/>
      <c r="B1438" s="65"/>
      <c r="C1438" s="69"/>
      <c r="D1438" s="82" t="str">
        <f>IF(IF(ISERROR(HLOOKUP(C1438,'Base clients'!$4:$17,4)),"",HLOOKUP(C1438,'Base clients'!$4:$17,4))=0,"",IF(ISERROR(HLOOKUP(C1438,'Base clients'!$4:$17,4)),"",HLOOKUP(C1438,'Base clients'!$4:$17,4)))</f>
        <v/>
      </c>
      <c r="E1438" s="82" t="str">
        <f>IF(IF(ISERROR(HLOOKUP(C1438,'Base clients'!$4:$17,5)),"",HLOOKUP(C1438,'Base clients'!$4:$17,5))=0,"",IF(ISERROR(HLOOKUP(C1438,'Base clients'!$4:$17,5)),"",HLOOKUP(C1438,'Base clients'!$4:$17,5)))</f>
        <v/>
      </c>
      <c r="F1438" s="74"/>
      <c r="G1438" s="83" t="str">
        <f t="shared" si="66"/>
        <v xml:space="preserve"> - </v>
      </c>
      <c r="H1438" s="85"/>
      <c r="I1438" s="64"/>
      <c r="J1438" s="64"/>
      <c r="K1438" s="100" t="str">
        <f>IF(ISERROR(VLOOKUP(J1438,Paramètres!$A$5:$B$123,2,0)),"",VLOOKUP(J1438,Paramètres!$A$5:$B$123,2,0))</f>
        <v/>
      </c>
      <c r="L1438" s="100" t="str">
        <f t="shared" si="65"/>
        <v/>
      </c>
      <c r="M1438" s="59" t="str">
        <f>IF(ISERROR(VLOOKUP(J1438,Paramètres!$A$5:$C$123,3,0)),"",VLOOKUP(J1438,Paramètres!$A$5:$C$123,3,0))</f>
        <v/>
      </c>
    </row>
    <row r="1439" spans="1:13" x14ac:dyDescent="0.25">
      <c r="A1439" s="64"/>
      <c r="B1439" s="65"/>
      <c r="C1439" s="69"/>
      <c r="D1439" s="82" t="str">
        <f>IF(IF(ISERROR(HLOOKUP(C1439,'Base clients'!$4:$17,4)),"",HLOOKUP(C1439,'Base clients'!$4:$17,4))=0,"",IF(ISERROR(HLOOKUP(C1439,'Base clients'!$4:$17,4)),"",HLOOKUP(C1439,'Base clients'!$4:$17,4)))</f>
        <v/>
      </c>
      <c r="E1439" s="82" t="str">
        <f>IF(IF(ISERROR(HLOOKUP(C1439,'Base clients'!$4:$17,5)),"",HLOOKUP(C1439,'Base clients'!$4:$17,5))=0,"",IF(ISERROR(HLOOKUP(C1439,'Base clients'!$4:$17,5)),"",HLOOKUP(C1439,'Base clients'!$4:$17,5)))</f>
        <v/>
      </c>
      <c r="F1439" s="74"/>
      <c r="G1439" s="83" t="str">
        <f t="shared" si="66"/>
        <v xml:space="preserve"> - </v>
      </c>
      <c r="H1439" s="85"/>
      <c r="I1439" s="64"/>
      <c r="J1439" s="64"/>
      <c r="K1439" s="100" t="str">
        <f>IF(ISERROR(VLOOKUP(J1439,Paramètres!$A$5:$B$123,2,0)),"",VLOOKUP(J1439,Paramètres!$A$5:$B$123,2,0))</f>
        <v/>
      </c>
      <c r="L1439" s="100" t="str">
        <f t="shared" si="65"/>
        <v/>
      </c>
      <c r="M1439" s="59" t="str">
        <f>IF(ISERROR(VLOOKUP(J1439,Paramètres!$A$5:$C$123,3,0)),"",VLOOKUP(J1439,Paramètres!$A$5:$C$123,3,0))</f>
        <v/>
      </c>
    </row>
    <row r="1440" spans="1:13" x14ac:dyDescent="0.25">
      <c r="A1440" s="64"/>
      <c r="B1440" s="65"/>
      <c r="C1440" s="69"/>
      <c r="D1440" s="82" t="str">
        <f>IF(IF(ISERROR(HLOOKUP(C1440,'Base clients'!$4:$17,4)),"",HLOOKUP(C1440,'Base clients'!$4:$17,4))=0,"",IF(ISERROR(HLOOKUP(C1440,'Base clients'!$4:$17,4)),"",HLOOKUP(C1440,'Base clients'!$4:$17,4)))</f>
        <v/>
      </c>
      <c r="E1440" s="82" t="str">
        <f>IF(IF(ISERROR(HLOOKUP(C1440,'Base clients'!$4:$17,5)),"",HLOOKUP(C1440,'Base clients'!$4:$17,5))=0,"",IF(ISERROR(HLOOKUP(C1440,'Base clients'!$4:$17,5)),"",HLOOKUP(C1440,'Base clients'!$4:$17,5)))</f>
        <v/>
      </c>
      <c r="F1440" s="74"/>
      <c r="G1440" s="83" t="str">
        <f t="shared" si="66"/>
        <v xml:space="preserve"> - </v>
      </c>
      <c r="H1440" s="85"/>
      <c r="I1440" s="64"/>
      <c r="J1440" s="64"/>
      <c r="K1440" s="100" t="str">
        <f>IF(ISERROR(VLOOKUP(J1440,Paramètres!$A$5:$B$123,2,0)),"",VLOOKUP(J1440,Paramètres!$A$5:$B$123,2,0))</f>
        <v/>
      </c>
      <c r="L1440" s="100" t="str">
        <f t="shared" si="65"/>
        <v/>
      </c>
      <c r="M1440" s="59" t="str">
        <f>IF(ISERROR(VLOOKUP(J1440,Paramètres!$A$5:$C$123,3,0)),"",VLOOKUP(J1440,Paramètres!$A$5:$C$123,3,0))</f>
        <v/>
      </c>
    </row>
    <row r="1441" spans="1:13" x14ac:dyDescent="0.25">
      <c r="A1441" s="64"/>
      <c r="B1441" s="65"/>
      <c r="C1441" s="69"/>
      <c r="D1441" s="82" t="str">
        <f>IF(IF(ISERROR(HLOOKUP(C1441,'Base clients'!$4:$17,4)),"",HLOOKUP(C1441,'Base clients'!$4:$17,4))=0,"",IF(ISERROR(HLOOKUP(C1441,'Base clients'!$4:$17,4)),"",HLOOKUP(C1441,'Base clients'!$4:$17,4)))</f>
        <v/>
      </c>
      <c r="E1441" s="82" t="str">
        <f>IF(IF(ISERROR(HLOOKUP(C1441,'Base clients'!$4:$17,5)),"",HLOOKUP(C1441,'Base clients'!$4:$17,5))=0,"",IF(ISERROR(HLOOKUP(C1441,'Base clients'!$4:$17,5)),"",HLOOKUP(C1441,'Base clients'!$4:$17,5)))</f>
        <v/>
      </c>
      <c r="F1441" s="74"/>
      <c r="G1441" s="83" t="str">
        <f t="shared" si="66"/>
        <v xml:space="preserve"> - </v>
      </c>
      <c r="H1441" s="85"/>
      <c r="I1441" s="64"/>
      <c r="J1441" s="64"/>
      <c r="K1441" s="100" t="str">
        <f>IF(ISERROR(VLOOKUP(J1441,Paramètres!$A$5:$B$123,2,0)),"",VLOOKUP(J1441,Paramètres!$A$5:$B$123,2,0))</f>
        <v/>
      </c>
      <c r="L1441" s="100" t="str">
        <f t="shared" si="65"/>
        <v/>
      </c>
      <c r="M1441" s="59" t="str">
        <f>IF(ISERROR(VLOOKUP(J1441,Paramètres!$A$5:$C$123,3,0)),"",VLOOKUP(J1441,Paramètres!$A$5:$C$123,3,0))</f>
        <v/>
      </c>
    </row>
    <row r="1442" spans="1:13" x14ac:dyDescent="0.25">
      <c r="A1442" s="64"/>
      <c r="B1442" s="65"/>
      <c r="C1442" s="69"/>
      <c r="D1442" s="82" t="str">
        <f>IF(IF(ISERROR(HLOOKUP(C1442,'Base clients'!$4:$17,4)),"",HLOOKUP(C1442,'Base clients'!$4:$17,4))=0,"",IF(ISERROR(HLOOKUP(C1442,'Base clients'!$4:$17,4)),"",HLOOKUP(C1442,'Base clients'!$4:$17,4)))</f>
        <v/>
      </c>
      <c r="E1442" s="82" t="str">
        <f>IF(IF(ISERROR(HLOOKUP(C1442,'Base clients'!$4:$17,5)),"",HLOOKUP(C1442,'Base clients'!$4:$17,5))=0,"",IF(ISERROR(HLOOKUP(C1442,'Base clients'!$4:$17,5)),"",HLOOKUP(C1442,'Base clients'!$4:$17,5)))</f>
        <v/>
      </c>
      <c r="F1442" s="74"/>
      <c r="G1442" s="83" t="str">
        <f t="shared" si="66"/>
        <v xml:space="preserve"> - </v>
      </c>
      <c r="H1442" s="85"/>
      <c r="I1442" s="64"/>
      <c r="J1442" s="64"/>
      <c r="K1442" s="100" t="str">
        <f>IF(ISERROR(VLOOKUP(J1442,Paramètres!$A$5:$B$123,2,0)),"",VLOOKUP(J1442,Paramètres!$A$5:$B$123,2,0))</f>
        <v/>
      </c>
      <c r="L1442" s="100" t="str">
        <f t="shared" si="65"/>
        <v/>
      </c>
      <c r="M1442" s="59" t="str">
        <f>IF(ISERROR(VLOOKUP(J1442,Paramètres!$A$5:$C$123,3,0)),"",VLOOKUP(J1442,Paramètres!$A$5:$C$123,3,0))</f>
        <v/>
      </c>
    </row>
    <row r="1443" spans="1:13" x14ac:dyDescent="0.25">
      <c r="A1443" s="64"/>
      <c r="B1443" s="65"/>
      <c r="C1443" s="69"/>
      <c r="D1443" s="82" t="str">
        <f>IF(IF(ISERROR(HLOOKUP(C1443,'Base clients'!$4:$17,4)),"",HLOOKUP(C1443,'Base clients'!$4:$17,4))=0,"",IF(ISERROR(HLOOKUP(C1443,'Base clients'!$4:$17,4)),"",HLOOKUP(C1443,'Base clients'!$4:$17,4)))</f>
        <v/>
      </c>
      <c r="E1443" s="82" t="str">
        <f>IF(IF(ISERROR(HLOOKUP(C1443,'Base clients'!$4:$17,5)),"",HLOOKUP(C1443,'Base clients'!$4:$17,5))=0,"",IF(ISERROR(HLOOKUP(C1443,'Base clients'!$4:$17,5)),"",HLOOKUP(C1443,'Base clients'!$4:$17,5)))</f>
        <v/>
      </c>
      <c r="F1443" s="74"/>
      <c r="G1443" s="83" t="str">
        <f t="shared" si="66"/>
        <v xml:space="preserve"> - </v>
      </c>
      <c r="H1443" s="85"/>
      <c r="I1443" s="64"/>
      <c r="J1443" s="64"/>
      <c r="K1443" s="100" t="str">
        <f>IF(ISERROR(VLOOKUP(J1443,Paramètres!$A$5:$B$123,2,0)),"",VLOOKUP(J1443,Paramètres!$A$5:$B$123,2,0))</f>
        <v/>
      </c>
      <c r="L1443" s="100" t="str">
        <f t="shared" si="65"/>
        <v/>
      </c>
      <c r="M1443" s="59" t="str">
        <f>IF(ISERROR(VLOOKUP(J1443,Paramètres!$A$5:$C$123,3,0)),"",VLOOKUP(J1443,Paramètres!$A$5:$C$123,3,0))</f>
        <v/>
      </c>
    </row>
    <row r="1444" spans="1:13" x14ac:dyDescent="0.25">
      <c r="A1444" s="64"/>
      <c r="B1444" s="65"/>
      <c r="C1444" s="69"/>
      <c r="D1444" s="82" t="str">
        <f>IF(IF(ISERROR(HLOOKUP(C1444,'Base clients'!$4:$17,4)),"",HLOOKUP(C1444,'Base clients'!$4:$17,4))=0,"",IF(ISERROR(HLOOKUP(C1444,'Base clients'!$4:$17,4)),"",HLOOKUP(C1444,'Base clients'!$4:$17,4)))</f>
        <v/>
      </c>
      <c r="E1444" s="82" t="str">
        <f>IF(IF(ISERROR(HLOOKUP(C1444,'Base clients'!$4:$17,5)),"",HLOOKUP(C1444,'Base clients'!$4:$17,5))=0,"",IF(ISERROR(HLOOKUP(C1444,'Base clients'!$4:$17,5)),"",HLOOKUP(C1444,'Base clients'!$4:$17,5)))</f>
        <v/>
      </c>
      <c r="F1444" s="74"/>
      <c r="G1444" s="83" t="str">
        <f t="shared" si="66"/>
        <v xml:space="preserve"> - </v>
      </c>
      <c r="H1444" s="85"/>
      <c r="I1444" s="64"/>
      <c r="J1444" s="64"/>
      <c r="K1444" s="100" t="str">
        <f>IF(ISERROR(VLOOKUP(J1444,Paramètres!$A$5:$B$123,2,0)),"",VLOOKUP(J1444,Paramètres!$A$5:$B$123,2,0))</f>
        <v/>
      </c>
      <c r="L1444" s="100" t="str">
        <f t="shared" si="65"/>
        <v/>
      </c>
      <c r="M1444" s="59" t="str">
        <f>IF(ISERROR(VLOOKUP(J1444,Paramètres!$A$5:$C$123,3,0)),"",VLOOKUP(J1444,Paramètres!$A$5:$C$123,3,0))</f>
        <v/>
      </c>
    </row>
    <row r="1445" spans="1:13" x14ac:dyDescent="0.25">
      <c r="A1445" s="64"/>
      <c r="B1445" s="65"/>
      <c r="C1445" s="69"/>
      <c r="D1445" s="82" t="str">
        <f>IF(IF(ISERROR(HLOOKUP(C1445,'Base clients'!$4:$17,4)),"",HLOOKUP(C1445,'Base clients'!$4:$17,4))=0,"",IF(ISERROR(HLOOKUP(C1445,'Base clients'!$4:$17,4)),"",HLOOKUP(C1445,'Base clients'!$4:$17,4)))</f>
        <v/>
      </c>
      <c r="E1445" s="82" t="str">
        <f>IF(IF(ISERROR(HLOOKUP(C1445,'Base clients'!$4:$17,5)),"",HLOOKUP(C1445,'Base clients'!$4:$17,5))=0,"",IF(ISERROR(HLOOKUP(C1445,'Base clients'!$4:$17,5)),"",HLOOKUP(C1445,'Base clients'!$4:$17,5)))</f>
        <v/>
      </c>
      <c r="F1445" s="74"/>
      <c r="G1445" s="83" t="str">
        <f t="shared" si="66"/>
        <v xml:space="preserve"> - </v>
      </c>
      <c r="H1445" s="85"/>
      <c r="I1445" s="64"/>
      <c r="J1445" s="64"/>
      <c r="K1445" s="100" t="str">
        <f>IF(ISERROR(VLOOKUP(J1445,Paramètres!$A$5:$B$123,2,0)),"",VLOOKUP(J1445,Paramètres!$A$5:$B$123,2,0))</f>
        <v/>
      </c>
      <c r="L1445" s="100" t="str">
        <f t="shared" si="65"/>
        <v/>
      </c>
      <c r="M1445" s="59" t="str">
        <f>IF(ISERROR(VLOOKUP(J1445,Paramètres!$A$5:$C$123,3,0)),"",VLOOKUP(J1445,Paramètres!$A$5:$C$123,3,0))</f>
        <v/>
      </c>
    </row>
    <row r="1446" spans="1:13" x14ac:dyDescent="0.25">
      <c r="A1446" s="64"/>
      <c r="B1446" s="65"/>
      <c r="C1446" s="69"/>
      <c r="D1446" s="82" t="str">
        <f>IF(IF(ISERROR(HLOOKUP(C1446,'Base clients'!$4:$17,4)),"",HLOOKUP(C1446,'Base clients'!$4:$17,4))=0,"",IF(ISERROR(HLOOKUP(C1446,'Base clients'!$4:$17,4)),"",HLOOKUP(C1446,'Base clients'!$4:$17,4)))</f>
        <v/>
      </c>
      <c r="E1446" s="82" t="str">
        <f>IF(IF(ISERROR(HLOOKUP(C1446,'Base clients'!$4:$17,5)),"",HLOOKUP(C1446,'Base clients'!$4:$17,5))=0,"",IF(ISERROR(HLOOKUP(C1446,'Base clients'!$4:$17,5)),"",HLOOKUP(C1446,'Base clients'!$4:$17,5)))</f>
        <v/>
      </c>
      <c r="F1446" s="74"/>
      <c r="G1446" s="83" t="str">
        <f t="shared" si="66"/>
        <v xml:space="preserve"> - </v>
      </c>
      <c r="H1446" s="85"/>
      <c r="I1446" s="64"/>
      <c r="J1446" s="64"/>
      <c r="K1446" s="100" t="str">
        <f>IF(ISERROR(VLOOKUP(J1446,Paramètres!$A$5:$B$123,2,0)),"",VLOOKUP(J1446,Paramètres!$A$5:$B$123,2,0))</f>
        <v/>
      </c>
      <c r="L1446" s="100" t="str">
        <f t="shared" si="65"/>
        <v/>
      </c>
      <c r="M1446" s="59" t="str">
        <f>IF(ISERROR(VLOOKUP(J1446,Paramètres!$A$5:$C$123,3,0)),"",VLOOKUP(J1446,Paramètres!$A$5:$C$123,3,0))</f>
        <v/>
      </c>
    </row>
    <row r="1447" spans="1:13" x14ac:dyDescent="0.25">
      <c r="A1447" s="64"/>
      <c r="B1447" s="65"/>
      <c r="C1447" s="69"/>
      <c r="D1447" s="82" t="str">
        <f>IF(IF(ISERROR(HLOOKUP(C1447,'Base clients'!$4:$17,4)),"",HLOOKUP(C1447,'Base clients'!$4:$17,4))=0,"",IF(ISERROR(HLOOKUP(C1447,'Base clients'!$4:$17,4)),"",HLOOKUP(C1447,'Base clients'!$4:$17,4)))</f>
        <v/>
      </c>
      <c r="E1447" s="82" t="str">
        <f>IF(IF(ISERROR(HLOOKUP(C1447,'Base clients'!$4:$17,5)),"",HLOOKUP(C1447,'Base clients'!$4:$17,5))=0,"",IF(ISERROR(HLOOKUP(C1447,'Base clients'!$4:$17,5)),"",HLOOKUP(C1447,'Base clients'!$4:$17,5)))</f>
        <v/>
      </c>
      <c r="F1447" s="74"/>
      <c r="G1447" s="83" t="str">
        <f t="shared" si="66"/>
        <v xml:space="preserve"> - </v>
      </c>
      <c r="H1447" s="85"/>
      <c r="I1447" s="64"/>
      <c r="J1447" s="64"/>
      <c r="K1447" s="100" t="str">
        <f>IF(ISERROR(VLOOKUP(J1447,Paramètres!$A$5:$B$123,2,0)),"",VLOOKUP(J1447,Paramètres!$A$5:$B$123,2,0))</f>
        <v/>
      </c>
      <c r="L1447" s="100" t="str">
        <f t="shared" si="65"/>
        <v/>
      </c>
      <c r="M1447" s="59" t="str">
        <f>IF(ISERROR(VLOOKUP(J1447,Paramètres!$A$5:$C$123,3,0)),"",VLOOKUP(J1447,Paramètres!$A$5:$C$123,3,0))</f>
        <v/>
      </c>
    </row>
    <row r="1448" spans="1:13" x14ac:dyDescent="0.25">
      <c r="A1448" s="64"/>
      <c r="B1448" s="65"/>
      <c r="C1448" s="69"/>
      <c r="D1448" s="82" t="str">
        <f>IF(IF(ISERROR(HLOOKUP(C1448,'Base clients'!$4:$17,4)),"",HLOOKUP(C1448,'Base clients'!$4:$17,4))=0,"",IF(ISERROR(HLOOKUP(C1448,'Base clients'!$4:$17,4)),"",HLOOKUP(C1448,'Base clients'!$4:$17,4)))</f>
        <v/>
      </c>
      <c r="E1448" s="82" t="str">
        <f>IF(IF(ISERROR(HLOOKUP(C1448,'Base clients'!$4:$17,5)),"",HLOOKUP(C1448,'Base clients'!$4:$17,5))=0,"",IF(ISERROR(HLOOKUP(C1448,'Base clients'!$4:$17,5)),"",HLOOKUP(C1448,'Base clients'!$4:$17,5)))</f>
        <v/>
      </c>
      <c r="F1448" s="74"/>
      <c r="G1448" s="83" t="str">
        <f t="shared" si="66"/>
        <v xml:space="preserve"> - </v>
      </c>
      <c r="H1448" s="85"/>
      <c r="I1448" s="64"/>
      <c r="J1448" s="64"/>
      <c r="K1448" s="100" t="str">
        <f>IF(ISERROR(VLOOKUP(J1448,Paramètres!$A$5:$B$123,2,0)),"",VLOOKUP(J1448,Paramètres!$A$5:$B$123,2,0))</f>
        <v/>
      </c>
      <c r="L1448" s="100" t="str">
        <f t="shared" si="65"/>
        <v/>
      </c>
      <c r="M1448" s="59" t="str">
        <f>IF(ISERROR(VLOOKUP(J1448,Paramètres!$A$5:$C$123,3,0)),"",VLOOKUP(J1448,Paramètres!$A$5:$C$123,3,0))</f>
        <v/>
      </c>
    </row>
    <row r="1449" spans="1:13" x14ac:dyDescent="0.25">
      <c r="A1449" s="64"/>
      <c r="B1449" s="65"/>
      <c r="C1449" s="69"/>
      <c r="D1449" s="82" t="str">
        <f>IF(IF(ISERROR(HLOOKUP(C1449,'Base clients'!$4:$17,4)),"",HLOOKUP(C1449,'Base clients'!$4:$17,4))=0,"",IF(ISERROR(HLOOKUP(C1449,'Base clients'!$4:$17,4)),"",HLOOKUP(C1449,'Base clients'!$4:$17,4)))</f>
        <v/>
      </c>
      <c r="E1449" s="82" t="str">
        <f>IF(IF(ISERROR(HLOOKUP(C1449,'Base clients'!$4:$17,5)),"",HLOOKUP(C1449,'Base clients'!$4:$17,5))=0,"",IF(ISERROR(HLOOKUP(C1449,'Base clients'!$4:$17,5)),"",HLOOKUP(C1449,'Base clients'!$4:$17,5)))</f>
        <v/>
      </c>
      <c r="F1449" s="74"/>
      <c r="G1449" s="83" t="str">
        <f t="shared" si="66"/>
        <v xml:space="preserve"> - </v>
      </c>
      <c r="H1449" s="85"/>
      <c r="I1449" s="64"/>
      <c r="J1449" s="64"/>
      <c r="K1449" s="100" t="str">
        <f>IF(ISERROR(VLOOKUP(J1449,Paramètres!$A$5:$B$123,2,0)),"",VLOOKUP(J1449,Paramètres!$A$5:$B$123,2,0))</f>
        <v/>
      </c>
      <c r="L1449" s="100" t="str">
        <f t="shared" si="65"/>
        <v/>
      </c>
      <c r="M1449" s="59" t="str">
        <f>IF(ISERROR(VLOOKUP(J1449,Paramètres!$A$5:$C$123,3,0)),"",VLOOKUP(J1449,Paramètres!$A$5:$C$123,3,0))</f>
        <v/>
      </c>
    </row>
    <row r="1450" spans="1:13" x14ac:dyDescent="0.25">
      <c r="A1450" s="64"/>
      <c r="B1450" s="65"/>
      <c r="C1450" s="69"/>
      <c r="D1450" s="82" t="str">
        <f>IF(IF(ISERROR(HLOOKUP(C1450,'Base clients'!$4:$17,4)),"",HLOOKUP(C1450,'Base clients'!$4:$17,4))=0,"",IF(ISERROR(HLOOKUP(C1450,'Base clients'!$4:$17,4)),"",HLOOKUP(C1450,'Base clients'!$4:$17,4)))</f>
        <v/>
      </c>
      <c r="E1450" s="82" t="str">
        <f>IF(IF(ISERROR(HLOOKUP(C1450,'Base clients'!$4:$17,5)),"",HLOOKUP(C1450,'Base clients'!$4:$17,5))=0,"",IF(ISERROR(HLOOKUP(C1450,'Base clients'!$4:$17,5)),"",HLOOKUP(C1450,'Base clients'!$4:$17,5)))</f>
        <v/>
      </c>
      <c r="F1450" s="74"/>
      <c r="G1450" s="83" t="str">
        <f t="shared" si="66"/>
        <v xml:space="preserve"> - </v>
      </c>
      <c r="H1450" s="85"/>
      <c r="I1450" s="64"/>
      <c r="J1450" s="64"/>
      <c r="K1450" s="100" t="str">
        <f>IF(ISERROR(VLOOKUP(J1450,Paramètres!$A$5:$B$123,2,0)),"",VLOOKUP(J1450,Paramètres!$A$5:$B$123,2,0))</f>
        <v/>
      </c>
      <c r="L1450" s="100" t="str">
        <f t="shared" si="65"/>
        <v/>
      </c>
      <c r="M1450" s="59" t="str">
        <f>IF(ISERROR(VLOOKUP(J1450,Paramètres!$A$5:$C$123,3,0)),"",VLOOKUP(J1450,Paramètres!$A$5:$C$123,3,0))</f>
        <v/>
      </c>
    </row>
    <row r="1451" spans="1:13" x14ac:dyDescent="0.25">
      <c r="A1451" s="64"/>
      <c r="B1451" s="65"/>
      <c r="C1451" s="69"/>
      <c r="D1451" s="82" t="str">
        <f>IF(IF(ISERROR(HLOOKUP(C1451,'Base clients'!$4:$17,4)),"",HLOOKUP(C1451,'Base clients'!$4:$17,4))=0,"",IF(ISERROR(HLOOKUP(C1451,'Base clients'!$4:$17,4)),"",HLOOKUP(C1451,'Base clients'!$4:$17,4)))</f>
        <v/>
      </c>
      <c r="E1451" s="82" t="str">
        <f>IF(IF(ISERROR(HLOOKUP(C1451,'Base clients'!$4:$17,5)),"",HLOOKUP(C1451,'Base clients'!$4:$17,5))=0,"",IF(ISERROR(HLOOKUP(C1451,'Base clients'!$4:$17,5)),"",HLOOKUP(C1451,'Base clients'!$4:$17,5)))</f>
        <v/>
      </c>
      <c r="F1451" s="74"/>
      <c r="G1451" s="83" t="str">
        <f t="shared" si="66"/>
        <v xml:space="preserve"> - </v>
      </c>
      <c r="H1451" s="85"/>
      <c r="I1451" s="64"/>
      <c r="J1451" s="64"/>
      <c r="K1451" s="100" t="str">
        <f>IF(ISERROR(VLOOKUP(J1451,Paramètres!$A$5:$B$123,2,0)),"",VLOOKUP(J1451,Paramètres!$A$5:$B$123,2,0))</f>
        <v/>
      </c>
      <c r="L1451" s="100" t="str">
        <f t="shared" si="65"/>
        <v/>
      </c>
      <c r="M1451" s="59" t="str">
        <f>IF(ISERROR(VLOOKUP(J1451,Paramètres!$A$5:$C$123,3,0)),"",VLOOKUP(J1451,Paramètres!$A$5:$C$123,3,0))</f>
        <v/>
      </c>
    </row>
    <row r="1452" spans="1:13" x14ac:dyDescent="0.25">
      <c r="A1452" s="64"/>
      <c r="B1452" s="65"/>
      <c r="C1452" s="69"/>
      <c r="D1452" s="82" t="str">
        <f>IF(IF(ISERROR(HLOOKUP(C1452,'Base clients'!$4:$17,4)),"",HLOOKUP(C1452,'Base clients'!$4:$17,4))=0,"",IF(ISERROR(HLOOKUP(C1452,'Base clients'!$4:$17,4)),"",HLOOKUP(C1452,'Base clients'!$4:$17,4)))</f>
        <v/>
      </c>
      <c r="E1452" s="82" t="str">
        <f>IF(IF(ISERROR(HLOOKUP(C1452,'Base clients'!$4:$17,5)),"",HLOOKUP(C1452,'Base clients'!$4:$17,5))=0,"",IF(ISERROR(HLOOKUP(C1452,'Base clients'!$4:$17,5)),"",HLOOKUP(C1452,'Base clients'!$4:$17,5)))</f>
        <v/>
      </c>
      <c r="F1452" s="74"/>
      <c r="G1452" s="83" t="str">
        <f t="shared" si="66"/>
        <v xml:space="preserve"> - </v>
      </c>
      <c r="H1452" s="85"/>
      <c r="I1452" s="64"/>
      <c r="J1452" s="64"/>
      <c r="K1452" s="100" t="str">
        <f>IF(ISERROR(VLOOKUP(J1452,Paramètres!$A$5:$B$123,2,0)),"",VLOOKUP(J1452,Paramètres!$A$5:$B$123,2,0))</f>
        <v/>
      </c>
      <c r="L1452" s="100" t="str">
        <f t="shared" si="65"/>
        <v/>
      </c>
      <c r="M1452" s="59" t="str">
        <f>IF(ISERROR(VLOOKUP(J1452,Paramètres!$A$5:$C$123,3,0)),"",VLOOKUP(J1452,Paramètres!$A$5:$C$123,3,0))</f>
        <v/>
      </c>
    </row>
    <row r="1453" spans="1:13" x14ac:dyDescent="0.25">
      <c r="A1453" s="64"/>
      <c r="B1453" s="65"/>
      <c r="C1453" s="69"/>
      <c r="D1453" s="82" t="str">
        <f>IF(IF(ISERROR(HLOOKUP(C1453,'Base clients'!$4:$17,4)),"",HLOOKUP(C1453,'Base clients'!$4:$17,4))=0,"",IF(ISERROR(HLOOKUP(C1453,'Base clients'!$4:$17,4)),"",HLOOKUP(C1453,'Base clients'!$4:$17,4)))</f>
        <v/>
      </c>
      <c r="E1453" s="82" t="str">
        <f>IF(IF(ISERROR(HLOOKUP(C1453,'Base clients'!$4:$17,5)),"",HLOOKUP(C1453,'Base clients'!$4:$17,5))=0,"",IF(ISERROR(HLOOKUP(C1453,'Base clients'!$4:$17,5)),"",HLOOKUP(C1453,'Base clients'!$4:$17,5)))</f>
        <v/>
      </c>
      <c r="F1453" s="74"/>
      <c r="G1453" s="83" t="str">
        <f t="shared" si="66"/>
        <v xml:space="preserve"> - </v>
      </c>
      <c r="H1453" s="85"/>
      <c r="I1453" s="64"/>
      <c r="J1453" s="64"/>
      <c r="K1453" s="100" t="str">
        <f>IF(ISERROR(VLOOKUP(J1453,Paramètres!$A$5:$B$123,2,0)),"",VLOOKUP(J1453,Paramètres!$A$5:$B$123,2,0))</f>
        <v/>
      </c>
      <c r="L1453" s="100" t="str">
        <f t="shared" si="65"/>
        <v/>
      </c>
      <c r="M1453" s="59" t="str">
        <f>IF(ISERROR(VLOOKUP(J1453,Paramètres!$A$5:$C$123,3,0)),"",VLOOKUP(J1453,Paramètres!$A$5:$C$123,3,0))</f>
        <v/>
      </c>
    </row>
    <row r="1454" spans="1:13" x14ac:dyDescent="0.25">
      <c r="A1454" s="64"/>
      <c r="B1454" s="65"/>
      <c r="C1454" s="69"/>
      <c r="D1454" s="82" t="str">
        <f>IF(IF(ISERROR(HLOOKUP(C1454,'Base clients'!$4:$17,4)),"",HLOOKUP(C1454,'Base clients'!$4:$17,4))=0,"",IF(ISERROR(HLOOKUP(C1454,'Base clients'!$4:$17,4)),"",HLOOKUP(C1454,'Base clients'!$4:$17,4)))</f>
        <v/>
      </c>
      <c r="E1454" s="82" t="str">
        <f>IF(IF(ISERROR(HLOOKUP(C1454,'Base clients'!$4:$17,5)),"",HLOOKUP(C1454,'Base clients'!$4:$17,5))=0,"",IF(ISERROR(HLOOKUP(C1454,'Base clients'!$4:$17,5)),"",HLOOKUP(C1454,'Base clients'!$4:$17,5)))</f>
        <v/>
      </c>
      <c r="F1454" s="74"/>
      <c r="G1454" s="83" t="str">
        <f t="shared" si="66"/>
        <v xml:space="preserve"> - </v>
      </c>
      <c r="H1454" s="85"/>
      <c r="I1454" s="64"/>
      <c r="J1454" s="64"/>
      <c r="K1454" s="100" t="str">
        <f>IF(ISERROR(VLOOKUP(J1454,Paramètres!$A$5:$B$123,2,0)),"",VLOOKUP(J1454,Paramètres!$A$5:$B$123,2,0))</f>
        <v/>
      </c>
      <c r="L1454" s="100" t="str">
        <f t="shared" si="65"/>
        <v/>
      </c>
      <c r="M1454" s="59" t="str">
        <f>IF(ISERROR(VLOOKUP(J1454,Paramètres!$A$5:$C$123,3,0)),"",VLOOKUP(J1454,Paramètres!$A$5:$C$123,3,0))</f>
        <v/>
      </c>
    </row>
    <row r="1455" spans="1:13" x14ac:dyDescent="0.25">
      <c r="A1455" s="64"/>
      <c r="B1455" s="65"/>
      <c r="C1455" s="69"/>
      <c r="D1455" s="82" t="str">
        <f>IF(IF(ISERROR(HLOOKUP(C1455,'Base clients'!$4:$17,4)),"",HLOOKUP(C1455,'Base clients'!$4:$17,4))=0,"",IF(ISERROR(HLOOKUP(C1455,'Base clients'!$4:$17,4)),"",HLOOKUP(C1455,'Base clients'!$4:$17,4)))</f>
        <v/>
      </c>
      <c r="E1455" s="82" t="str">
        <f>IF(IF(ISERROR(HLOOKUP(C1455,'Base clients'!$4:$17,5)),"",HLOOKUP(C1455,'Base clients'!$4:$17,5))=0,"",IF(ISERROR(HLOOKUP(C1455,'Base clients'!$4:$17,5)),"",HLOOKUP(C1455,'Base clients'!$4:$17,5)))</f>
        <v/>
      </c>
      <c r="F1455" s="74"/>
      <c r="G1455" s="83" t="str">
        <f t="shared" si="66"/>
        <v xml:space="preserve"> - </v>
      </c>
      <c r="H1455" s="85"/>
      <c r="I1455" s="64"/>
      <c r="J1455" s="64"/>
      <c r="K1455" s="100" t="str">
        <f>IF(ISERROR(VLOOKUP(J1455,Paramètres!$A$5:$B$123,2,0)),"",VLOOKUP(J1455,Paramètres!$A$5:$B$123,2,0))</f>
        <v/>
      </c>
      <c r="L1455" s="100" t="str">
        <f t="shared" si="65"/>
        <v/>
      </c>
      <c r="M1455" s="59" t="str">
        <f>IF(ISERROR(VLOOKUP(J1455,Paramètres!$A$5:$C$123,3,0)),"",VLOOKUP(J1455,Paramètres!$A$5:$C$123,3,0))</f>
        <v/>
      </c>
    </row>
    <row r="1456" spans="1:13" x14ac:dyDescent="0.25">
      <c r="A1456" s="64"/>
      <c r="B1456" s="65"/>
      <c r="C1456" s="69"/>
      <c r="D1456" s="82" t="str">
        <f>IF(IF(ISERROR(HLOOKUP(C1456,'Base clients'!$4:$17,4)),"",HLOOKUP(C1456,'Base clients'!$4:$17,4))=0,"",IF(ISERROR(HLOOKUP(C1456,'Base clients'!$4:$17,4)),"",HLOOKUP(C1456,'Base clients'!$4:$17,4)))</f>
        <v/>
      </c>
      <c r="E1456" s="82" t="str">
        <f>IF(IF(ISERROR(HLOOKUP(C1456,'Base clients'!$4:$17,5)),"",HLOOKUP(C1456,'Base clients'!$4:$17,5))=0,"",IF(ISERROR(HLOOKUP(C1456,'Base clients'!$4:$17,5)),"",HLOOKUP(C1456,'Base clients'!$4:$17,5)))</f>
        <v/>
      </c>
      <c r="F1456" s="74"/>
      <c r="G1456" s="83" t="str">
        <f t="shared" si="66"/>
        <v xml:space="preserve"> - </v>
      </c>
      <c r="H1456" s="85"/>
      <c r="I1456" s="64"/>
      <c r="J1456" s="64"/>
      <c r="K1456" s="100" t="str">
        <f>IF(ISERROR(VLOOKUP(J1456,Paramètres!$A$5:$B$123,2,0)),"",VLOOKUP(J1456,Paramètres!$A$5:$B$123,2,0))</f>
        <v/>
      </c>
      <c r="L1456" s="100" t="str">
        <f t="shared" si="65"/>
        <v/>
      </c>
      <c r="M1456" s="59" t="str">
        <f>IF(ISERROR(VLOOKUP(J1456,Paramètres!$A$5:$C$123,3,0)),"",VLOOKUP(J1456,Paramètres!$A$5:$C$123,3,0))</f>
        <v/>
      </c>
    </row>
    <row r="1457" spans="1:13" x14ac:dyDescent="0.25">
      <c r="A1457" s="64"/>
      <c r="B1457" s="65"/>
      <c r="C1457" s="69"/>
      <c r="D1457" s="82" t="str">
        <f>IF(IF(ISERROR(HLOOKUP(C1457,'Base clients'!$4:$17,4)),"",HLOOKUP(C1457,'Base clients'!$4:$17,4))=0,"",IF(ISERROR(HLOOKUP(C1457,'Base clients'!$4:$17,4)),"",HLOOKUP(C1457,'Base clients'!$4:$17,4)))</f>
        <v/>
      </c>
      <c r="E1457" s="82" t="str">
        <f>IF(IF(ISERROR(HLOOKUP(C1457,'Base clients'!$4:$17,5)),"",HLOOKUP(C1457,'Base clients'!$4:$17,5))=0,"",IF(ISERROR(HLOOKUP(C1457,'Base clients'!$4:$17,5)),"",HLOOKUP(C1457,'Base clients'!$4:$17,5)))</f>
        <v/>
      </c>
      <c r="F1457" s="74"/>
      <c r="G1457" s="83" t="str">
        <f t="shared" si="66"/>
        <v xml:space="preserve"> - </v>
      </c>
      <c r="H1457" s="85"/>
      <c r="I1457" s="64"/>
      <c r="J1457" s="64"/>
      <c r="K1457" s="100" t="str">
        <f>IF(ISERROR(VLOOKUP(J1457,Paramètres!$A$5:$B$123,2,0)),"",VLOOKUP(J1457,Paramètres!$A$5:$B$123,2,0))</f>
        <v/>
      </c>
      <c r="L1457" s="100" t="str">
        <f t="shared" si="65"/>
        <v/>
      </c>
      <c r="M1457" s="59" t="str">
        <f>IF(ISERROR(VLOOKUP(J1457,Paramètres!$A$5:$C$123,3,0)),"",VLOOKUP(J1457,Paramètres!$A$5:$C$123,3,0))</f>
        <v/>
      </c>
    </row>
    <row r="1458" spans="1:13" x14ac:dyDescent="0.25">
      <c r="A1458" s="64"/>
      <c r="B1458" s="65"/>
      <c r="C1458" s="69"/>
      <c r="D1458" s="82" t="str">
        <f>IF(IF(ISERROR(HLOOKUP(C1458,'Base clients'!$4:$17,4)),"",HLOOKUP(C1458,'Base clients'!$4:$17,4))=0,"",IF(ISERROR(HLOOKUP(C1458,'Base clients'!$4:$17,4)),"",HLOOKUP(C1458,'Base clients'!$4:$17,4)))</f>
        <v/>
      </c>
      <c r="E1458" s="82" t="str">
        <f>IF(IF(ISERROR(HLOOKUP(C1458,'Base clients'!$4:$17,5)),"",HLOOKUP(C1458,'Base clients'!$4:$17,5))=0,"",IF(ISERROR(HLOOKUP(C1458,'Base clients'!$4:$17,5)),"",HLOOKUP(C1458,'Base clients'!$4:$17,5)))</f>
        <v/>
      </c>
      <c r="F1458" s="74"/>
      <c r="G1458" s="83" t="str">
        <f t="shared" si="66"/>
        <v xml:space="preserve"> - </v>
      </c>
      <c r="H1458" s="85"/>
      <c r="I1458" s="64"/>
      <c r="J1458" s="64"/>
      <c r="K1458" s="100" t="str">
        <f>IF(ISERROR(VLOOKUP(J1458,Paramètres!$A$5:$B$123,2,0)),"",VLOOKUP(J1458,Paramètres!$A$5:$B$123,2,0))</f>
        <v/>
      </c>
      <c r="L1458" s="100" t="str">
        <f t="shared" si="65"/>
        <v/>
      </c>
      <c r="M1458" s="59" t="str">
        <f>IF(ISERROR(VLOOKUP(J1458,Paramètres!$A$5:$C$123,3,0)),"",VLOOKUP(J1458,Paramètres!$A$5:$C$123,3,0))</f>
        <v/>
      </c>
    </row>
    <row r="1459" spans="1:13" x14ac:dyDescent="0.25">
      <c r="A1459" s="64"/>
      <c r="B1459" s="65"/>
      <c r="C1459" s="69"/>
      <c r="D1459" s="82" t="str">
        <f>IF(IF(ISERROR(HLOOKUP(C1459,'Base clients'!$4:$17,4)),"",HLOOKUP(C1459,'Base clients'!$4:$17,4))=0,"",IF(ISERROR(HLOOKUP(C1459,'Base clients'!$4:$17,4)),"",HLOOKUP(C1459,'Base clients'!$4:$17,4)))</f>
        <v/>
      </c>
      <c r="E1459" s="82" t="str">
        <f>IF(IF(ISERROR(HLOOKUP(C1459,'Base clients'!$4:$17,5)),"",HLOOKUP(C1459,'Base clients'!$4:$17,5))=0,"",IF(ISERROR(HLOOKUP(C1459,'Base clients'!$4:$17,5)),"",HLOOKUP(C1459,'Base clients'!$4:$17,5)))</f>
        <v/>
      </c>
      <c r="F1459" s="74"/>
      <c r="G1459" s="83" t="str">
        <f t="shared" si="66"/>
        <v xml:space="preserve"> - </v>
      </c>
      <c r="H1459" s="85"/>
      <c r="I1459" s="64"/>
      <c r="J1459" s="64"/>
      <c r="K1459" s="100" t="str">
        <f>IF(ISERROR(VLOOKUP(J1459,Paramètres!$A$5:$B$123,2,0)),"",VLOOKUP(J1459,Paramètres!$A$5:$B$123,2,0))</f>
        <v/>
      </c>
      <c r="L1459" s="100" t="str">
        <f t="shared" si="65"/>
        <v/>
      </c>
      <c r="M1459" s="59" t="str">
        <f>IF(ISERROR(VLOOKUP(J1459,Paramètres!$A$5:$C$123,3,0)),"",VLOOKUP(J1459,Paramètres!$A$5:$C$123,3,0))</f>
        <v/>
      </c>
    </row>
    <row r="1460" spans="1:13" x14ac:dyDescent="0.25">
      <c r="A1460" s="64"/>
      <c r="B1460" s="65"/>
      <c r="C1460" s="69"/>
      <c r="D1460" s="82" t="str">
        <f>IF(IF(ISERROR(HLOOKUP(C1460,'Base clients'!$4:$17,4)),"",HLOOKUP(C1460,'Base clients'!$4:$17,4))=0,"",IF(ISERROR(HLOOKUP(C1460,'Base clients'!$4:$17,4)),"",HLOOKUP(C1460,'Base clients'!$4:$17,4)))</f>
        <v/>
      </c>
      <c r="E1460" s="82" t="str">
        <f>IF(IF(ISERROR(HLOOKUP(C1460,'Base clients'!$4:$17,5)),"",HLOOKUP(C1460,'Base clients'!$4:$17,5))=0,"",IF(ISERROR(HLOOKUP(C1460,'Base clients'!$4:$17,5)),"",HLOOKUP(C1460,'Base clients'!$4:$17,5)))</f>
        <v/>
      </c>
      <c r="F1460" s="74"/>
      <c r="G1460" s="83" t="str">
        <f t="shared" si="66"/>
        <v xml:space="preserve"> - </v>
      </c>
      <c r="H1460" s="85"/>
      <c r="I1460" s="64"/>
      <c r="J1460" s="64"/>
      <c r="K1460" s="100" t="str">
        <f>IF(ISERROR(VLOOKUP(J1460,Paramètres!$A$5:$B$123,2,0)),"",VLOOKUP(J1460,Paramètres!$A$5:$B$123,2,0))</f>
        <v/>
      </c>
      <c r="L1460" s="100" t="str">
        <f t="shared" si="65"/>
        <v/>
      </c>
      <c r="M1460" s="59" t="str">
        <f>IF(ISERROR(VLOOKUP(J1460,Paramètres!$A$5:$C$123,3,0)),"",VLOOKUP(J1460,Paramètres!$A$5:$C$123,3,0))</f>
        <v/>
      </c>
    </row>
    <row r="1461" spans="1:13" x14ac:dyDescent="0.25">
      <c r="A1461" s="64"/>
      <c r="B1461" s="65"/>
      <c r="C1461" s="69"/>
      <c r="D1461" s="82" t="str">
        <f>IF(IF(ISERROR(HLOOKUP(C1461,'Base clients'!$4:$17,4)),"",HLOOKUP(C1461,'Base clients'!$4:$17,4))=0,"",IF(ISERROR(HLOOKUP(C1461,'Base clients'!$4:$17,4)),"",HLOOKUP(C1461,'Base clients'!$4:$17,4)))</f>
        <v/>
      </c>
      <c r="E1461" s="82" t="str">
        <f>IF(IF(ISERROR(HLOOKUP(C1461,'Base clients'!$4:$17,5)),"",HLOOKUP(C1461,'Base clients'!$4:$17,5))=0,"",IF(ISERROR(HLOOKUP(C1461,'Base clients'!$4:$17,5)),"",HLOOKUP(C1461,'Base clients'!$4:$17,5)))</f>
        <v/>
      </c>
      <c r="F1461" s="74"/>
      <c r="G1461" s="83" t="str">
        <f t="shared" si="66"/>
        <v xml:space="preserve"> - </v>
      </c>
      <c r="H1461" s="85"/>
      <c r="I1461" s="64"/>
      <c r="J1461" s="64"/>
      <c r="K1461" s="100" t="str">
        <f>IF(ISERROR(VLOOKUP(J1461,Paramètres!$A$5:$B$123,2,0)),"",VLOOKUP(J1461,Paramètres!$A$5:$B$123,2,0))</f>
        <v/>
      </c>
      <c r="L1461" s="100" t="str">
        <f t="shared" si="65"/>
        <v/>
      </c>
      <c r="M1461" s="59" t="str">
        <f>IF(ISERROR(VLOOKUP(J1461,Paramètres!$A$5:$C$123,3,0)),"",VLOOKUP(J1461,Paramètres!$A$5:$C$123,3,0))</f>
        <v/>
      </c>
    </row>
    <row r="1462" spans="1:13" x14ac:dyDescent="0.25">
      <c r="A1462" s="64"/>
      <c r="B1462" s="65"/>
      <c r="C1462" s="69"/>
      <c r="D1462" s="82" t="str">
        <f>IF(IF(ISERROR(HLOOKUP(C1462,'Base clients'!$4:$17,4)),"",HLOOKUP(C1462,'Base clients'!$4:$17,4))=0,"",IF(ISERROR(HLOOKUP(C1462,'Base clients'!$4:$17,4)),"",HLOOKUP(C1462,'Base clients'!$4:$17,4)))</f>
        <v/>
      </c>
      <c r="E1462" s="82" t="str">
        <f>IF(IF(ISERROR(HLOOKUP(C1462,'Base clients'!$4:$17,5)),"",HLOOKUP(C1462,'Base clients'!$4:$17,5))=0,"",IF(ISERROR(HLOOKUP(C1462,'Base clients'!$4:$17,5)),"",HLOOKUP(C1462,'Base clients'!$4:$17,5)))</f>
        <v/>
      </c>
      <c r="F1462" s="74"/>
      <c r="G1462" s="83" t="str">
        <f t="shared" si="66"/>
        <v xml:space="preserve"> - </v>
      </c>
      <c r="H1462" s="85"/>
      <c r="I1462" s="64"/>
      <c r="J1462" s="64"/>
      <c r="K1462" s="100" t="str">
        <f>IF(ISERROR(VLOOKUP(J1462,Paramètres!$A$5:$B$123,2,0)),"",VLOOKUP(J1462,Paramètres!$A$5:$B$123,2,0))</f>
        <v/>
      </c>
      <c r="L1462" s="100" t="str">
        <f t="shared" si="65"/>
        <v/>
      </c>
      <c r="M1462" s="59" t="str">
        <f>IF(ISERROR(VLOOKUP(J1462,Paramètres!$A$5:$C$123,3,0)),"",VLOOKUP(J1462,Paramètres!$A$5:$C$123,3,0))</f>
        <v/>
      </c>
    </row>
    <row r="1463" spans="1:13" x14ac:dyDescent="0.25">
      <c r="A1463" s="64"/>
      <c r="B1463" s="65"/>
      <c r="C1463" s="69"/>
      <c r="D1463" s="82" t="str">
        <f>IF(IF(ISERROR(HLOOKUP(C1463,'Base clients'!$4:$17,4)),"",HLOOKUP(C1463,'Base clients'!$4:$17,4))=0,"",IF(ISERROR(HLOOKUP(C1463,'Base clients'!$4:$17,4)),"",HLOOKUP(C1463,'Base clients'!$4:$17,4)))</f>
        <v/>
      </c>
      <c r="E1463" s="82" t="str">
        <f>IF(IF(ISERROR(HLOOKUP(C1463,'Base clients'!$4:$17,5)),"",HLOOKUP(C1463,'Base clients'!$4:$17,5))=0,"",IF(ISERROR(HLOOKUP(C1463,'Base clients'!$4:$17,5)),"",HLOOKUP(C1463,'Base clients'!$4:$17,5)))</f>
        <v/>
      </c>
      <c r="F1463" s="74"/>
      <c r="G1463" s="83" t="str">
        <f t="shared" si="66"/>
        <v xml:space="preserve"> - </v>
      </c>
      <c r="H1463" s="85"/>
      <c r="I1463" s="64"/>
      <c r="J1463" s="64"/>
      <c r="K1463" s="100" t="str">
        <f>IF(ISERROR(VLOOKUP(J1463,Paramètres!$A$5:$B$123,2,0)),"",VLOOKUP(J1463,Paramètres!$A$5:$B$123,2,0))</f>
        <v/>
      </c>
      <c r="L1463" s="100" t="str">
        <f t="shared" si="65"/>
        <v/>
      </c>
      <c r="M1463" s="59" t="str">
        <f>IF(ISERROR(VLOOKUP(J1463,Paramètres!$A$5:$C$123,3,0)),"",VLOOKUP(J1463,Paramètres!$A$5:$C$123,3,0))</f>
        <v/>
      </c>
    </row>
    <row r="1464" spans="1:13" x14ac:dyDescent="0.25">
      <c r="A1464" s="64"/>
      <c r="B1464" s="65"/>
      <c r="C1464" s="69"/>
      <c r="D1464" s="82" t="str">
        <f>IF(IF(ISERROR(HLOOKUP(C1464,'Base clients'!$4:$17,4)),"",HLOOKUP(C1464,'Base clients'!$4:$17,4))=0,"",IF(ISERROR(HLOOKUP(C1464,'Base clients'!$4:$17,4)),"",HLOOKUP(C1464,'Base clients'!$4:$17,4)))</f>
        <v/>
      </c>
      <c r="E1464" s="82" t="str">
        <f>IF(IF(ISERROR(HLOOKUP(C1464,'Base clients'!$4:$17,5)),"",HLOOKUP(C1464,'Base clients'!$4:$17,5))=0,"",IF(ISERROR(HLOOKUP(C1464,'Base clients'!$4:$17,5)),"",HLOOKUP(C1464,'Base clients'!$4:$17,5)))</f>
        <v/>
      </c>
      <c r="F1464" s="74"/>
      <c r="G1464" s="83" t="str">
        <f t="shared" si="66"/>
        <v xml:space="preserve"> - </v>
      </c>
      <c r="H1464" s="85"/>
      <c r="I1464" s="64"/>
      <c r="J1464" s="64"/>
      <c r="K1464" s="100" t="str">
        <f>IF(ISERROR(VLOOKUP(J1464,Paramètres!$A$5:$B$123,2,0)),"",VLOOKUP(J1464,Paramètres!$A$5:$B$123,2,0))</f>
        <v/>
      </c>
      <c r="L1464" s="100" t="str">
        <f t="shared" si="65"/>
        <v/>
      </c>
      <c r="M1464" s="59" t="str">
        <f>IF(ISERROR(VLOOKUP(J1464,Paramètres!$A$5:$C$123,3,0)),"",VLOOKUP(J1464,Paramètres!$A$5:$C$123,3,0))</f>
        <v/>
      </c>
    </row>
    <row r="1465" spans="1:13" x14ac:dyDescent="0.25">
      <c r="A1465" s="64"/>
      <c r="B1465" s="65"/>
      <c r="C1465" s="69"/>
      <c r="D1465" s="82" t="str">
        <f>IF(IF(ISERROR(HLOOKUP(C1465,'Base clients'!$4:$17,4)),"",HLOOKUP(C1465,'Base clients'!$4:$17,4))=0,"",IF(ISERROR(HLOOKUP(C1465,'Base clients'!$4:$17,4)),"",HLOOKUP(C1465,'Base clients'!$4:$17,4)))</f>
        <v/>
      </c>
      <c r="E1465" s="82" t="str">
        <f>IF(IF(ISERROR(HLOOKUP(C1465,'Base clients'!$4:$17,5)),"",HLOOKUP(C1465,'Base clients'!$4:$17,5))=0,"",IF(ISERROR(HLOOKUP(C1465,'Base clients'!$4:$17,5)),"",HLOOKUP(C1465,'Base clients'!$4:$17,5)))</f>
        <v/>
      </c>
      <c r="F1465" s="74"/>
      <c r="G1465" s="83" t="str">
        <f t="shared" si="66"/>
        <v xml:space="preserve"> - </v>
      </c>
      <c r="H1465" s="85"/>
      <c r="I1465" s="64"/>
      <c r="J1465" s="64"/>
      <c r="K1465" s="100" t="str">
        <f>IF(ISERROR(VLOOKUP(J1465,Paramètres!$A$5:$B$123,2,0)),"",VLOOKUP(J1465,Paramètres!$A$5:$B$123,2,0))</f>
        <v/>
      </c>
      <c r="L1465" s="100" t="str">
        <f t="shared" si="65"/>
        <v/>
      </c>
      <c r="M1465" s="59" t="str">
        <f>IF(ISERROR(VLOOKUP(J1465,Paramètres!$A$5:$C$123,3,0)),"",VLOOKUP(J1465,Paramètres!$A$5:$C$123,3,0))</f>
        <v/>
      </c>
    </row>
    <row r="1466" spans="1:13" x14ac:dyDescent="0.25">
      <c r="A1466" s="64"/>
      <c r="B1466" s="65"/>
      <c r="C1466" s="69"/>
      <c r="D1466" s="82" t="str">
        <f>IF(IF(ISERROR(HLOOKUP(C1466,'Base clients'!$4:$17,4)),"",HLOOKUP(C1466,'Base clients'!$4:$17,4))=0,"",IF(ISERROR(HLOOKUP(C1466,'Base clients'!$4:$17,4)),"",HLOOKUP(C1466,'Base clients'!$4:$17,4)))</f>
        <v/>
      </c>
      <c r="E1466" s="82" t="str">
        <f>IF(IF(ISERROR(HLOOKUP(C1466,'Base clients'!$4:$17,5)),"",HLOOKUP(C1466,'Base clients'!$4:$17,5))=0,"",IF(ISERROR(HLOOKUP(C1466,'Base clients'!$4:$17,5)),"",HLOOKUP(C1466,'Base clients'!$4:$17,5)))</f>
        <v/>
      </c>
      <c r="F1466" s="74"/>
      <c r="G1466" s="83" t="str">
        <f t="shared" si="66"/>
        <v xml:space="preserve"> - </v>
      </c>
      <c r="H1466" s="85"/>
      <c r="I1466" s="64"/>
      <c r="J1466" s="64"/>
      <c r="K1466" s="100" t="str">
        <f>IF(ISERROR(VLOOKUP(J1466,Paramètres!$A$5:$B$123,2,0)),"",VLOOKUP(J1466,Paramètres!$A$5:$B$123,2,0))</f>
        <v/>
      </c>
      <c r="L1466" s="100" t="str">
        <f t="shared" si="65"/>
        <v/>
      </c>
      <c r="M1466" s="59" t="str">
        <f>IF(ISERROR(VLOOKUP(J1466,Paramètres!$A$5:$C$123,3,0)),"",VLOOKUP(J1466,Paramètres!$A$5:$C$123,3,0))</f>
        <v/>
      </c>
    </row>
    <row r="1467" spans="1:13" x14ac:dyDescent="0.25">
      <c r="A1467" s="64"/>
      <c r="B1467" s="65"/>
      <c r="C1467" s="69"/>
      <c r="D1467" s="82" t="str">
        <f>IF(IF(ISERROR(HLOOKUP(C1467,'Base clients'!$4:$17,4)),"",HLOOKUP(C1467,'Base clients'!$4:$17,4))=0,"",IF(ISERROR(HLOOKUP(C1467,'Base clients'!$4:$17,4)),"",HLOOKUP(C1467,'Base clients'!$4:$17,4)))</f>
        <v/>
      </c>
      <c r="E1467" s="82" t="str">
        <f>IF(IF(ISERROR(HLOOKUP(C1467,'Base clients'!$4:$17,5)),"",HLOOKUP(C1467,'Base clients'!$4:$17,5))=0,"",IF(ISERROR(HLOOKUP(C1467,'Base clients'!$4:$17,5)),"",HLOOKUP(C1467,'Base clients'!$4:$17,5)))</f>
        <v/>
      </c>
      <c r="F1467" s="74"/>
      <c r="G1467" s="83" t="str">
        <f t="shared" si="66"/>
        <v xml:space="preserve"> - </v>
      </c>
      <c r="H1467" s="85"/>
      <c r="I1467" s="64"/>
      <c r="J1467" s="64"/>
      <c r="K1467" s="100" t="str">
        <f>IF(ISERROR(VLOOKUP(J1467,Paramètres!$A$5:$B$123,2,0)),"",VLOOKUP(J1467,Paramètres!$A$5:$B$123,2,0))</f>
        <v/>
      </c>
      <c r="L1467" s="100" t="str">
        <f t="shared" si="65"/>
        <v/>
      </c>
      <c r="M1467" s="59" t="str">
        <f>IF(ISERROR(VLOOKUP(J1467,Paramètres!$A$5:$C$123,3,0)),"",VLOOKUP(J1467,Paramètres!$A$5:$C$123,3,0))</f>
        <v/>
      </c>
    </row>
    <row r="1468" spans="1:13" x14ac:dyDescent="0.25">
      <c r="A1468" s="64"/>
      <c r="B1468" s="65"/>
      <c r="C1468" s="69"/>
      <c r="D1468" s="82" t="str">
        <f>IF(IF(ISERROR(HLOOKUP(C1468,'Base clients'!$4:$17,4)),"",HLOOKUP(C1468,'Base clients'!$4:$17,4))=0,"",IF(ISERROR(HLOOKUP(C1468,'Base clients'!$4:$17,4)),"",HLOOKUP(C1468,'Base clients'!$4:$17,4)))</f>
        <v/>
      </c>
      <c r="E1468" s="82" t="str">
        <f>IF(IF(ISERROR(HLOOKUP(C1468,'Base clients'!$4:$17,5)),"",HLOOKUP(C1468,'Base clients'!$4:$17,5))=0,"",IF(ISERROR(HLOOKUP(C1468,'Base clients'!$4:$17,5)),"",HLOOKUP(C1468,'Base clients'!$4:$17,5)))</f>
        <v/>
      </c>
      <c r="F1468" s="74"/>
      <c r="G1468" s="83" t="str">
        <f t="shared" si="66"/>
        <v xml:space="preserve"> - </v>
      </c>
      <c r="H1468" s="85"/>
      <c r="I1468" s="64"/>
      <c r="J1468" s="64"/>
      <c r="K1468" s="100" t="str">
        <f>IF(ISERROR(VLOOKUP(J1468,Paramètres!$A$5:$B$123,2,0)),"",VLOOKUP(J1468,Paramètres!$A$5:$B$123,2,0))</f>
        <v/>
      </c>
      <c r="L1468" s="100" t="str">
        <f t="shared" si="65"/>
        <v/>
      </c>
      <c r="M1468" s="59" t="str">
        <f>IF(ISERROR(VLOOKUP(J1468,Paramètres!$A$5:$C$123,3,0)),"",VLOOKUP(J1468,Paramètres!$A$5:$C$123,3,0))</f>
        <v/>
      </c>
    </row>
    <row r="1469" spans="1:13" x14ac:dyDescent="0.25">
      <c r="A1469" s="64"/>
      <c r="B1469" s="65"/>
      <c r="C1469" s="69"/>
      <c r="D1469" s="82" t="str">
        <f>IF(IF(ISERROR(HLOOKUP(C1469,'Base clients'!$4:$17,4)),"",HLOOKUP(C1469,'Base clients'!$4:$17,4))=0,"",IF(ISERROR(HLOOKUP(C1469,'Base clients'!$4:$17,4)),"",HLOOKUP(C1469,'Base clients'!$4:$17,4)))</f>
        <v/>
      </c>
      <c r="E1469" s="82" t="str">
        <f>IF(IF(ISERROR(HLOOKUP(C1469,'Base clients'!$4:$17,5)),"",HLOOKUP(C1469,'Base clients'!$4:$17,5))=0,"",IF(ISERROR(HLOOKUP(C1469,'Base clients'!$4:$17,5)),"",HLOOKUP(C1469,'Base clients'!$4:$17,5)))</f>
        <v/>
      </c>
      <c r="F1469" s="74"/>
      <c r="G1469" s="83" t="str">
        <f t="shared" si="66"/>
        <v xml:space="preserve"> - </v>
      </c>
      <c r="H1469" s="85"/>
      <c r="I1469" s="64"/>
      <c r="J1469" s="64"/>
      <c r="K1469" s="100" t="str">
        <f>IF(ISERROR(VLOOKUP(J1469,Paramètres!$A$5:$B$123,2,0)),"",VLOOKUP(J1469,Paramètres!$A$5:$B$123,2,0))</f>
        <v/>
      </c>
      <c r="L1469" s="100" t="str">
        <f t="shared" si="65"/>
        <v/>
      </c>
      <c r="M1469" s="59" t="str">
        <f>IF(ISERROR(VLOOKUP(J1469,Paramètres!$A$5:$C$123,3,0)),"",VLOOKUP(J1469,Paramètres!$A$5:$C$123,3,0))</f>
        <v/>
      </c>
    </row>
    <row r="1470" spans="1:13" x14ac:dyDescent="0.25">
      <c r="A1470" s="64"/>
      <c r="B1470" s="65"/>
      <c r="C1470" s="69"/>
      <c r="D1470" s="82" t="str">
        <f>IF(IF(ISERROR(HLOOKUP(C1470,'Base clients'!$4:$17,4)),"",HLOOKUP(C1470,'Base clients'!$4:$17,4))=0,"",IF(ISERROR(HLOOKUP(C1470,'Base clients'!$4:$17,4)),"",HLOOKUP(C1470,'Base clients'!$4:$17,4)))</f>
        <v/>
      </c>
      <c r="E1470" s="82" t="str">
        <f>IF(IF(ISERROR(HLOOKUP(C1470,'Base clients'!$4:$17,5)),"",HLOOKUP(C1470,'Base clients'!$4:$17,5))=0,"",IF(ISERROR(HLOOKUP(C1470,'Base clients'!$4:$17,5)),"",HLOOKUP(C1470,'Base clients'!$4:$17,5)))</f>
        <v/>
      </c>
      <c r="F1470" s="74"/>
      <c r="G1470" s="83" t="str">
        <f t="shared" si="66"/>
        <v xml:space="preserve"> - </v>
      </c>
      <c r="H1470" s="85"/>
      <c r="I1470" s="64"/>
      <c r="J1470" s="64"/>
      <c r="K1470" s="100" t="str">
        <f>IF(ISERROR(VLOOKUP(J1470,Paramètres!$A$5:$B$123,2,0)),"",VLOOKUP(J1470,Paramètres!$A$5:$B$123,2,0))</f>
        <v/>
      </c>
      <c r="L1470" s="100" t="str">
        <f t="shared" si="65"/>
        <v/>
      </c>
      <c r="M1470" s="59" t="str">
        <f>IF(ISERROR(VLOOKUP(J1470,Paramètres!$A$5:$C$123,3,0)),"",VLOOKUP(J1470,Paramètres!$A$5:$C$123,3,0))</f>
        <v/>
      </c>
    </row>
    <row r="1471" spans="1:13" x14ac:dyDescent="0.25">
      <c r="A1471" s="64"/>
      <c r="B1471" s="65"/>
      <c r="C1471" s="69"/>
      <c r="D1471" s="82" t="str">
        <f>IF(IF(ISERROR(HLOOKUP(C1471,'Base clients'!$4:$17,4)),"",HLOOKUP(C1471,'Base clients'!$4:$17,4))=0,"",IF(ISERROR(HLOOKUP(C1471,'Base clients'!$4:$17,4)),"",HLOOKUP(C1471,'Base clients'!$4:$17,4)))</f>
        <v/>
      </c>
      <c r="E1471" s="82" t="str">
        <f>IF(IF(ISERROR(HLOOKUP(C1471,'Base clients'!$4:$17,5)),"",HLOOKUP(C1471,'Base clients'!$4:$17,5))=0,"",IF(ISERROR(HLOOKUP(C1471,'Base clients'!$4:$17,5)),"",HLOOKUP(C1471,'Base clients'!$4:$17,5)))</f>
        <v/>
      </c>
      <c r="F1471" s="74"/>
      <c r="G1471" s="83" t="str">
        <f t="shared" si="66"/>
        <v xml:space="preserve"> - </v>
      </c>
      <c r="H1471" s="85"/>
      <c r="I1471" s="64"/>
      <c r="J1471" s="64"/>
      <c r="K1471" s="100" t="str">
        <f>IF(ISERROR(VLOOKUP(J1471,Paramètres!$A$5:$B$123,2,0)),"",VLOOKUP(J1471,Paramètres!$A$5:$B$123,2,0))</f>
        <v/>
      </c>
      <c r="L1471" s="100" t="str">
        <f t="shared" si="65"/>
        <v/>
      </c>
      <c r="M1471" s="59" t="str">
        <f>IF(ISERROR(VLOOKUP(J1471,Paramètres!$A$5:$C$123,3,0)),"",VLOOKUP(J1471,Paramètres!$A$5:$C$123,3,0))</f>
        <v/>
      </c>
    </row>
    <row r="1472" spans="1:13" x14ac:dyDescent="0.25">
      <c r="A1472" s="64"/>
      <c r="B1472" s="65"/>
      <c r="C1472" s="69"/>
      <c r="D1472" s="82" t="str">
        <f>IF(IF(ISERROR(HLOOKUP(C1472,'Base clients'!$4:$17,4)),"",HLOOKUP(C1472,'Base clients'!$4:$17,4))=0,"",IF(ISERROR(HLOOKUP(C1472,'Base clients'!$4:$17,4)),"",HLOOKUP(C1472,'Base clients'!$4:$17,4)))</f>
        <v/>
      </c>
      <c r="E1472" s="82" t="str">
        <f>IF(IF(ISERROR(HLOOKUP(C1472,'Base clients'!$4:$17,5)),"",HLOOKUP(C1472,'Base clients'!$4:$17,5))=0,"",IF(ISERROR(HLOOKUP(C1472,'Base clients'!$4:$17,5)),"",HLOOKUP(C1472,'Base clients'!$4:$17,5)))</f>
        <v/>
      </c>
      <c r="F1472" s="74"/>
      <c r="G1472" s="83" t="str">
        <f t="shared" si="66"/>
        <v xml:space="preserve"> - </v>
      </c>
      <c r="H1472" s="85"/>
      <c r="I1472" s="64"/>
      <c r="J1472" s="64"/>
      <c r="K1472" s="100" t="str">
        <f>IF(ISERROR(VLOOKUP(J1472,Paramètres!$A$5:$B$123,2,0)),"",VLOOKUP(J1472,Paramètres!$A$5:$B$123,2,0))</f>
        <v/>
      </c>
      <c r="L1472" s="100" t="str">
        <f t="shared" si="65"/>
        <v/>
      </c>
      <c r="M1472" s="59" t="str">
        <f>IF(ISERROR(VLOOKUP(J1472,Paramètres!$A$5:$C$123,3,0)),"",VLOOKUP(J1472,Paramètres!$A$5:$C$123,3,0))</f>
        <v/>
      </c>
    </row>
    <row r="1473" spans="1:13" x14ac:dyDescent="0.25">
      <c r="A1473" s="64"/>
      <c r="B1473" s="65"/>
      <c r="C1473" s="69"/>
      <c r="D1473" s="82" t="str">
        <f>IF(IF(ISERROR(HLOOKUP(C1473,'Base clients'!$4:$17,4)),"",HLOOKUP(C1473,'Base clients'!$4:$17,4))=0,"",IF(ISERROR(HLOOKUP(C1473,'Base clients'!$4:$17,4)),"",HLOOKUP(C1473,'Base clients'!$4:$17,4)))</f>
        <v/>
      </c>
      <c r="E1473" s="82" t="str">
        <f>IF(IF(ISERROR(HLOOKUP(C1473,'Base clients'!$4:$17,5)),"",HLOOKUP(C1473,'Base clients'!$4:$17,5))=0,"",IF(ISERROR(HLOOKUP(C1473,'Base clients'!$4:$17,5)),"",HLOOKUP(C1473,'Base clients'!$4:$17,5)))</f>
        <v/>
      </c>
      <c r="F1473" s="74"/>
      <c r="G1473" s="83" t="str">
        <f t="shared" si="66"/>
        <v xml:space="preserve"> - </v>
      </c>
      <c r="H1473" s="85"/>
      <c r="I1473" s="64"/>
      <c r="J1473" s="64"/>
      <c r="K1473" s="100" t="str">
        <f>IF(ISERROR(VLOOKUP(J1473,Paramètres!$A$5:$B$123,2,0)),"",VLOOKUP(J1473,Paramètres!$A$5:$B$123,2,0))</f>
        <v/>
      </c>
      <c r="L1473" s="100" t="str">
        <f t="shared" si="65"/>
        <v/>
      </c>
      <c r="M1473" s="59" t="str">
        <f>IF(ISERROR(VLOOKUP(J1473,Paramètres!$A$5:$C$123,3,0)),"",VLOOKUP(J1473,Paramètres!$A$5:$C$123,3,0))</f>
        <v/>
      </c>
    </row>
    <row r="1474" spans="1:13" x14ac:dyDescent="0.25">
      <c r="A1474" s="64"/>
      <c r="B1474" s="65"/>
      <c r="C1474" s="69"/>
      <c r="D1474" s="82" t="str">
        <f>IF(IF(ISERROR(HLOOKUP(C1474,'Base clients'!$4:$17,4)),"",HLOOKUP(C1474,'Base clients'!$4:$17,4))=0,"",IF(ISERROR(HLOOKUP(C1474,'Base clients'!$4:$17,4)),"",HLOOKUP(C1474,'Base clients'!$4:$17,4)))</f>
        <v/>
      </c>
      <c r="E1474" s="82" t="str">
        <f>IF(IF(ISERROR(HLOOKUP(C1474,'Base clients'!$4:$17,5)),"",HLOOKUP(C1474,'Base clients'!$4:$17,5))=0,"",IF(ISERROR(HLOOKUP(C1474,'Base clients'!$4:$17,5)),"",HLOOKUP(C1474,'Base clients'!$4:$17,5)))</f>
        <v/>
      </c>
      <c r="F1474" s="74"/>
      <c r="G1474" s="83" t="str">
        <f t="shared" si="66"/>
        <v xml:space="preserve"> - </v>
      </c>
      <c r="H1474" s="85"/>
      <c r="I1474" s="64"/>
      <c r="J1474" s="64"/>
      <c r="K1474" s="100" t="str">
        <f>IF(ISERROR(VLOOKUP(J1474,Paramètres!$A$5:$B$123,2,0)),"",VLOOKUP(J1474,Paramètres!$A$5:$B$123,2,0))</f>
        <v/>
      </c>
      <c r="L1474" s="100" t="str">
        <f t="shared" si="65"/>
        <v/>
      </c>
      <c r="M1474" s="59" t="str">
        <f>IF(ISERROR(VLOOKUP(J1474,Paramètres!$A$5:$C$123,3,0)),"",VLOOKUP(J1474,Paramètres!$A$5:$C$123,3,0))</f>
        <v/>
      </c>
    </row>
    <row r="1475" spans="1:13" x14ac:dyDescent="0.25">
      <c r="A1475" s="64"/>
      <c r="B1475" s="65"/>
      <c r="C1475" s="69"/>
      <c r="D1475" s="82" t="str">
        <f>IF(IF(ISERROR(HLOOKUP(C1475,'Base clients'!$4:$17,4)),"",HLOOKUP(C1475,'Base clients'!$4:$17,4))=0,"",IF(ISERROR(HLOOKUP(C1475,'Base clients'!$4:$17,4)),"",HLOOKUP(C1475,'Base clients'!$4:$17,4)))</f>
        <v/>
      </c>
      <c r="E1475" s="82" t="str">
        <f>IF(IF(ISERROR(HLOOKUP(C1475,'Base clients'!$4:$17,5)),"",HLOOKUP(C1475,'Base clients'!$4:$17,5))=0,"",IF(ISERROR(HLOOKUP(C1475,'Base clients'!$4:$17,5)),"",HLOOKUP(C1475,'Base clients'!$4:$17,5)))</f>
        <v/>
      </c>
      <c r="F1475" s="74"/>
      <c r="G1475" s="83" t="str">
        <f t="shared" si="66"/>
        <v xml:space="preserve"> - </v>
      </c>
      <c r="H1475" s="85"/>
      <c r="I1475" s="64"/>
      <c r="J1475" s="64"/>
      <c r="K1475" s="100" t="str">
        <f>IF(ISERROR(VLOOKUP(J1475,Paramètres!$A$5:$B$123,2,0)),"",VLOOKUP(J1475,Paramètres!$A$5:$B$123,2,0))</f>
        <v/>
      </c>
      <c r="L1475" s="100" t="str">
        <f t="shared" si="65"/>
        <v/>
      </c>
      <c r="M1475" s="59" t="str">
        <f>IF(ISERROR(VLOOKUP(J1475,Paramètres!$A$5:$C$123,3,0)),"",VLOOKUP(J1475,Paramètres!$A$5:$C$123,3,0))</f>
        <v/>
      </c>
    </row>
    <row r="1476" spans="1:13" x14ac:dyDescent="0.25">
      <c r="A1476" s="64"/>
      <c r="B1476" s="65"/>
      <c r="C1476" s="69"/>
      <c r="D1476" s="82" t="str">
        <f>IF(IF(ISERROR(HLOOKUP(C1476,'Base clients'!$4:$17,4)),"",HLOOKUP(C1476,'Base clients'!$4:$17,4))=0,"",IF(ISERROR(HLOOKUP(C1476,'Base clients'!$4:$17,4)),"",HLOOKUP(C1476,'Base clients'!$4:$17,4)))</f>
        <v/>
      </c>
      <c r="E1476" s="82" t="str">
        <f>IF(IF(ISERROR(HLOOKUP(C1476,'Base clients'!$4:$17,5)),"",HLOOKUP(C1476,'Base clients'!$4:$17,5))=0,"",IF(ISERROR(HLOOKUP(C1476,'Base clients'!$4:$17,5)),"",HLOOKUP(C1476,'Base clients'!$4:$17,5)))</f>
        <v/>
      </c>
      <c r="F1476" s="74"/>
      <c r="G1476" s="83" t="str">
        <f t="shared" si="66"/>
        <v xml:space="preserve"> - </v>
      </c>
      <c r="H1476" s="85"/>
      <c r="I1476" s="64"/>
      <c r="J1476" s="64"/>
      <c r="K1476" s="100" t="str">
        <f>IF(ISERROR(VLOOKUP(J1476,Paramètres!$A$5:$B$123,2,0)),"",VLOOKUP(J1476,Paramètres!$A$5:$B$123,2,0))</f>
        <v/>
      </c>
      <c r="L1476" s="100" t="str">
        <f t="shared" si="65"/>
        <v/>
      </c>
      <c r="M1476" s="59" t="str">
        <f>IF(ISERROR(VLOOKUP(J1476,Paramètres!$A$5:$C$123,3,0)),"",VLOOKUP(J1476,Paramètres!$A$5:$C$123,3,0))</f>
        <v/>
      </c>
    </row>
    <row r="1477" spans="1:13" x14ac:dyDescent="0.25">
      <c r="A1477" s="64"/>
      <c r="B1477" s="65"/>
      <c r="C1477" s="69"/>
      <c r="D1477" s="82" t="str">
        <f>IF(IF(ISERROR(HLOOKUP(C1477,'Base clients'!$4:$17,4)),"",HLOOKUP(C1477,'Base clients'!$4:$17,4))=0,"",IF(ISERROR(HLOOKUP(C1477,'Base clients'!$4:$17,4)),"",HLOOKUP(C1477,'Base clients'!$4:$17,4)))</f>
        <v/>
      </c>
      <c r="E1477" s="82" t="str">
        <f>IF(IF(ISERROR(HLOOKUP(C1477,'Base clients'!$4:$17,5)),"",HLOOKUP(C1477,'Base clients'!$4:$17,5))=0,"",IF(ISERROR(HLOOKUP(C1477,'Base clients'!$4:$17,5)),"",HLOOKUP(C1477,'Base clients'!$4:$17,5)))</f>
        <v/>
      </c>
      <c r="F1477" s="74"/>
      <c r="G1477" s="83" t="str">
        <f t="shared" si="66"/>
        <v xml:space="preserve"> - </v>
      </c>
      <c r="H1477" s="85"/>
      <c r="I1477" s="64"/>
      <c r="J1477" s="64"/>
      <c r="K1477" s="100" t="str">
        <f>IF(ISERROR(VLOOKUP(J1477,Paramètres!$A$5:$B$123,2,0)),"",VLOOKUP(J1477,Paramètres!$A$5:$B$123,2,0))</f>
        <v/>
      </c>
      <c r="L1477" s="100" t="str">
        <f t="shared" si="65"/>
        <v/>
      </c>
      <c r="M1477" s="59" t="str">
        <f>IF(ISERROR(VLOOKUP(J1477,Paramètres!$A$5:$C$123,3,0)),"",VLOOKUP(J1477,Paramètres!$A$5:$C$123,3,0))</f>
        <v/>
      </c>
    </row>
    <row r="1478" spans="1:13" x14ac:dyDescent="0.25">
      <c r="A1478" s="64"/>
      <c r="B1478" s="65"/>
      <c r="C1478" s="69"/>
      <c r="D1478" s="82" t="str">
        <f>IF(IF(ISERROR(HLOOKUP(C1478,'Base clients'!$4:$17,4)),"",HLOOKUP(C1478,'Base clients'!$4:$17,4))=0,"",IF(ISERROR(HLOOKUP(C1478,'Base clients'!$4:$17,4)),"",HLOOKUP(C1478,'Base clients'!$4:$17,4)))</f>
        <v/>
      </c>
      <c r="E1478" s="82" t="str">
        <f>IF(IF(ISERROR(HLOOKUP(C1478,'Base clients'!$4:$17,5)),"",HLOOKUP(C1478,'Base clients'!$4:$17,5))=0,"",IF(ISERROR(HLOOKUP(C1478,'Base clients'!$4:$17,5)),"",HLOOKUP(C1478,'Base clients'!$4:$17,5)))</f>
        <v/>
      </c>
      <c r="F1478" s="74"/>
      <c r="G1478" s="83" t="str">
        <f t="shared" si="66"/>
        <v xml:space="preserve"> - </v>
      </c>
      <c r="H1478" s="85"/>
      <c r="I1478" s="64"/>
      <c r="J1478" s="64"/>
      <c r="K1478" s="100" t="str">
        <f>IF(ISERROR(VLOOKUP(J1478,Paramètres!$A$5:$B$123,2,0)),"",VLOOKUP(J1478,Paramètres!$A$5:$B$123,2,0))</f>
        <v/>
      </c>
      <c r="L1478" s="100" t="str">
        <f t="shared" si="65"/>
        <v/>
      </c>
      <c r="M1478" s="59" t="str">
        <f>IF(ISERROR(VLOOKUP(J1478,Paramètres!$A$5:$C$123,3,0)),"",VLOOKUP(J1478,Paramètres!$A$5:$C$123,3,0))</f>
        <v/>
      </c>
    </row>
    <row r="1479" spans="1:13" x14ac:dyDescent="0.25">
      <c r="A1479" s="64"/>
      <c r="B1479" s="65"/>
      <c r="C1479" s="69"/>
      <c r="D1479" s="82" t="str">
        <f>IF(IF(ISERROR(HLOOKUP(C1479,'Base clients'!$4:$17,4)),"",HLOOKUP(C1479,'Base clients'!$4:$17,4))=0,"",IF(ISERROR(HLOOKUP(C1479,'Base clients'!$4:$17,4)),"",HLOOKUP(C1479,'Base clients'!$4:$17,4)))</f>
        <v/>
      </c>
      <c r="E1479" s="82" t="str">
        <f>IF(IF(ISERROR(HLOOKUP(C1479,'Base clients'!$4:$17,5)),"",HLOOKUP(C1479,'Base clients'!$4:$17,5))=0,"",IF(ISERROR(HLOOKUP(C1479,'Base clients'!$4:$17,5)),"",HLOOKUP(C1479,'Base clients'!$4:$17,5)))</f>
        <v/>
      </c>
      <c r="F1479" s="74"/>
      <c r="G1479" s="83" t="str">
        <f t="shared" si="66"/>
        <v xml:space="preserve"> - </v>
      </c>
      <c r="H1479" s="85"/>
      <c r="I1479" s="64"/>
      <c r="J1479" s="64"/>
      <c r="K1479" s="100" t="str">
        <f>IF(ISERROR(VLOOKUP(J1479,Paramètres!$A$5:$B$123,2,0)),"",VLOOKUP(J1479,Paramètres!$A$5:$B$123,2,0))</f>
        <v/>
      </c>
      <c r="L1479" s="100" t="str">
        <f t="shared" si="65"/>
        <v/>
      </c>
      <c r="M1479" s="59" t="str">
        <f>IF(ISERROR(VLOOKUP(J1479,Paramètres!$A$5:$C$123,3,0)),"",VLOOKUP(J1479,Paramètres!$A$5:$C$123,3,0))</f>
        <v/>
      </c>
    </row>
    <row r="1480" spans="1:13" x14ac:dyDescent="0.25">
      <c r="A1480" s="64"/>
      <c r="B1480" s="65"/>
      <c r="C1480" s="69"/>
      <c r="D1480" s="82" t="str">
        <f>IF(IF(ISERROR(HLOOKUP(C1480,'Base clients'!$4:$17,4)),"",HLOOKUP(C1480,'Base clients'!$4:$17,4))=0,"",IF(ISERROR(HLOOKUP(C1480,'Base clients'!$4:$17,4)),"",HLOOKUP(C1480,'Base clients'!$4:$17,4)))</f>
        <v/>
      </c>
      <c r="E1480" s="82" t="str">
        <f>IF(IF(ISERROR(HLOOKUP(C1480,'Base clients'!$4:$17,5)),"",HLOOKUP(C1480,'Base clients'!$4:$17,5))=0,"",IF(ISERROR(HLOOKUP(C1480,'Base clients'!$4:$17,5)),"",HLOOKUP(C1480,'Base clients'!$4:$17,5)))</f>
        <v/>
      </c>
      <c r="F1480" s="74"/>
      <c r="G1480" s="83" t="str">
        <f t="shared" si="66"/>
        <v xml:space="preserve"> - </v>
      </c>
      <c r="H1480" s="85"/>
      <c r="I1480" s="64"/>
      <c r="J1480" s="64"/>
      <c r="K1480" s="100" t="str">
        <f>IF(ISERROR(VLOOKUP(J1480,Paramètres!$A$5:$B$123,2,0)),"",VLOOKUP(J1480,Paramètres!$A$5:$B$123,2,0))</f>
        <v/>
      </c>
      <c r="L1480" s="100" t="str">
        <f t="shared" si="65"/>
        <v/>
      </c>
      <c r="M1480" s="59" t="str">
        <f>IF(ISERROR(VLOOKUP(J1480,Paramètres!$A$5:$C$123,3,0)),"",VLOOKUP(J1480,Paramètres!$A$5:$C$123,3,0))</f>
        <v/>
      </c>
    </row>
    <row r="1481" spans="1:13" x14ac:dyDescent="0.25">
      <c r="A1481" s="64"/>
      <c r="B1481" s="65"/>
      <c r="C1481" s="69"/>
      <c r="D1481" s="82" t="str">
        <f>IF(IF(ISERROR(HLOOKUP(C1481,'Base clients'!$4:$17,4)),"",HLOOKUP(C1481,'Base clients'!$4:$17,4))=0,"",IF(ISERROR(HLOOKUP(C1481,'Base clients'!$4:$17,4)),"",HLOOKUP(C1481,'Base clients'!$4:$17,4)))</f>
        <v/>
      </c>
      <c r="E1481" s="82" t="str">
        <f>IF(IF(ISERROR(HLOOKUP(C1481,'Base clients'!$4:$17,5)),"",HLOOKUP(C1481,'Base clients'!$4:$17,5))=0,"",IF(ISERROR(HLOOKUP(C1481,'Base clients'!$4:$17,5)),"",HLOOKUP(C1481,'Base clients'!$4:$17,5)))</f>
        <v/>
      </c>
      <c r="F1481" s="74"/>
      <c r="G1481" s="83" t="str">
        <f t="shared" si="66"/>
        <v xml:space="preserve"> - </v>
      </c>
      <c r="H1481" s="85"/>
      <c r="I1481" s="64"/>
      <c r="J1481" s="64"/>
      <c r="K1481" s="100" t="str">
        <f>IF(ISERROR(VLOOKUP(J1481,Paramètres!$A$5:$B$123,2,0)),"",VLOOKUP(J1481,Paramètres!$A$5:$B$123,2,0))</f>
        <v/>
      </c>
      <c r="L1481" s="100" t="str">
        <f t="shared" si="65"/>
        <v/>
      </c>
      <c r="M1481" s="59" t="str">
        <f>IF(ISERROR(VLOOKUP(J1481,Paramètres!$A$5:$C$123,3,0)),"",VLOOKUP(J1481,Paramètres!$A$5:$C$123,3,0))</f>
        <v/>
      </c>
    </row>
    <row r="1482" spans="1:13" x14ac:dyDescent="0.25">
      <c r="A1482" s="64"/>
      <c r="B1482" s="65"/>
      <c r="C1482" s="69"/>
      <c r="D1482" s="82" t="str">
        <f>IF(IF(ISERROR(HLOOKUP(C1482,'Base clients'!$4:$17,4)),"",HLOOKUP(C1482,'Base clients'!$4:$17,4))=0,"",IF(ISERROR(HLOOKUP(C1482,'Base clients'!$4:$17,4)),"",HLOOKUP(C1482,'Base clients'!$4:$17,4)))</f>
        <v/>
      </c>
      <c r="E1482" s="82" t="str">
        <f>IF(IF(ISERROR(HLOOKUP(C1482,'Base clients'!$4:$17,5)),"",HLOOKUP(C1482,'Base clients'!$4:$17,5))=0,"",IF(ISERROR(HLOOKUP(C1482,'Base clients'!$4:$17,5)),"",HLOOKUP(C1482,'Base clients'!$4:$17,5)))</f>
        <v/>
      </c>
      <c r="F1482" s="74"/>
      <c r="G1482" s="83" t="str">
        <f t="shared" si="66"/>
        <v xml:space="preserve"> - </v>
      </c>
      <c r="H1482" s="85"/>
      <c r="I1482" s="64"/>
      <c r="J1482" s="64"/>
      <c r="K1482" s="100" t="str">
        <f>IF(ISERROR(VLOOKUP(J1482,Paramètres!$A$5:$B$123,2,0)),"",VLOOKUP(J1482,Paramètres!$A$5:$B$123,2,0))</f>
        <v/>
      </c>
      <c r="L1482" s="100" t="str">
        <f t="shared" si="65"/>
        <v/>
      </c>
      <c r="M1482" s="59" t="str">
        <f>IF(ISERROR(VLOOKUP(J1482,Paramètres!$A$5:$C$123,3,0)),"",VLOOKUP(J1482,Paramètres!$A$5:$C$123,3,0))</f>
        <v/>
      </c>
    </row>
    <row r="1483" spans="1:13" x14ac:dyDescent="0.25">
      <c r="A1483" s="64"/>
      <c r="B1483" s="65"/>
      <c r="C1483" s="69"/>
      <c r="D1483" s="82" t="str">
        <f>IF(IF(ISERROR(HLOOKUP(C1483,'Base clients'!$4:$17,4)),"",HLOOKUP(C1483,'Base clients'!$4:$17,4))=0,"",IF(ISERROR(HLOOKUP(C1483,'Base clients'!$4:$17,4)),"",HLOOKUP(C1483,'Base clients'!$4:$17,4)))</f>
        <v/>
      </c>
      <c r="E1483" s="82" t="str">
        <f>IF(IF(ISERROR(HLOOKUP(C1483,'Base clients'!$4:$17,5)),"",HLOOKUP(C1483,'Base clients'!$4:$17,5))=0,"",IF(ISERROR(HLOOKUP(C1483,'Base clients'!$4:$17,5)),"",HLOOKUP(C1483,'Base clients'!$4:$17,5)))</f>
        <v/>
      </c>
      <c r="F1483" s="74"/>
      <c r="G1483" s="83" t="str">
        <f t="shared" si="66"/>
        <v xml:space="preserve"> - </v>
      </c>
      <c r="H1483" s="85"/>
      <c r="I1483" s="64"/>
      <c r="J1483" s="64"/>
      <c r="K1483" s="100" t="str">
        <f>IF(ISERROR(VLOOKUP(J1483,Paramètres!$A$5:$B$123,2,0)),"",VLOOKUP(J1483,Paramètres!$A$5:$B$123,2,0))</f>
        <v/>
      </c>
      <c r="L1483" s="100" t="str">
        <f t="shared" si="65"/>
        <v/>
      </c>
      <c r="M1483" s="59" t="str">
        <f>IF(ISERROR(VLOOKUP(J1483,Paramètres!$A$5:$C$123,3,0)),"",VLOOKUP(J1483,Paramètres!$A$5:$C$123,3,0))</f>
        <v/>
      </c>
    </row>
    <row r="1484" spans="1:13" x14ac:dyDescent="0.25">
      <c r="A1484" s="64"/>
      <c r="B1484" s="65"/>
      <c r="C1484" s="69"/>
      <c r="D1484" s="82" t="str">
        <f>IF(IF(ISERROR(HLOOKUP(C1484,'Base clients'!$4:$17,4)),"",HLOOKUP(C1484,'Base clients'!$4:$17,4))=0,"",IF(ISERROR(HLOOKUP(C1484,'Base clients'!$4:$17,4)),"",HLOOKUP(C1484,'Base clients'!$4:$17,4)))</f>
        <v/>
      </c>
      <c r="E1484" s="82" t="str">
        <f>IF(IF(ISERROR(HLOOKUP(C1484,'Base clients'!$4:$17,5)),"",HLOOKUP(C1484,'Base clients'!$4:$17,5))=0,"",IF(ISERROR(HLOOKUP(C1484,'Base clients'!$4:$17,5)),"",HLOOKUP(C1484,'Base clients'!$4:$17,5)))</f>
        <v/>
      </c>
      <c r="F1484" s="74"/>
      <c r="G1484" s="83" t="str">
        <f t="shared" si="66"/>
        <v xml:space="preserve"> - </v>
      </c>
      <c r="H1484" s="85"/>
      <c r="I1484" s="64"/>
      <c r="J1484" s="64"/>
      <c r="K1484" s="100" t="str">
        <f>IF(ISERROR(VLOOKUP(J1484,Paramètres!$A$5:$B$123,2,0)),"",VLOOKUP(J1484,Paramètres!$A$5:$B$123,2,0))</f>
        <v/>
      </c>
      <c r="L1484" s="100" t="str">
        <f t="shared" si="65"/>
        <v/>
      </c>
      <c r="M1484" s="59" t="str">
        <f>IF(ISERROR(VLOOKUP(J1484,Paramètres!$A$5:$C$123,3,0)),"",VLOOKUP(J1484,Paramètres!$A$5:$C$123,3,0))</f>
        <v/>
      </c>
    </row>
    <row r="1485" spans="1:13" x14ac:dyDescent="0.25">
      <c r="A1485" s="64"/>
      <c r="B1485" s="65"/>
      <c r="C1485" s="69"/>
      <c r="D1485" s="82" t="str">
        <f>IF(IF(ISERROR(HLOOKUP(C1485,'Base clients'!$4:$17,4)),"",HLOOKUP(C1485,'Base clients'!$4:$17,4))=0,"",IF(ISERROR(HLOOKUP(C1485,'Base clients'!$4:$17,4)),"",HLOOKUP(C1485,'Base clients'!$4:$17,4)))</f>
        <v/>
      </c>
      <c r="E1485" s="82" t="str">
        <f>IF(IF(ISERROR(HLOOKUP(C1485,'Base clients'!$4:$17,5)),"",HLOOKUP(C1485,'Base clients'!$4:$17,5))=0,"",IF(ISERROR(HLOOKUP(C1485,'Base clients'!$4:$17,5)),"",HLOOKUP(C1485,'Base clients'!$4:$17,5)))</f>
        <v/>
      </c>
      <c r="F1485" s="74"/>
      <c r="G1485" s="83" t="str">
        <f t="shared" si="66"/>
        <v xml:space="preserve"> - </v>
      </c>
      <c r="H1485" s="85"/>
      <c r="I1485" s="64"/>
      <c r="J1485" s="64"/>
      <c r="K1485" s="100" t="str">
        <f>IF(ISERROR(VLOOKUP(J1485,Paramètres!$A$5:$B$123,2,0)),"",VLOOKUP(J1485,Paramètres!$A$5:$B$123,2,0))</f>
        <v/>
      </c>
      <c r="L1485" s="100" t="str">
        <f t="shared" si="65"/>
        <v/>
      </c>
      <c r="M1485" s="59" t="str">
        <f>IF(ISERROR(VLOOKUP(J1485,Paramètres!$A$5:$C$123,3,0)),"",VLOOKUP(J1485,Paramètres!$A$5:$C$123,3,0))</f>
        <v/>
      </c>
    </row>
    <row r="1486" spans="1:13" x14ac:dyDescent="0.25">
      <c r="A1486" s="64"/>
      <c r="B1486" s="65"/>
      <c r="C1486" s="69"/>
      <c r="D1486" s="82" t="str">
        <f>IF(IF(ISERROR(HLOOKUP(C1486,'Base clients'!$4:$17,4)),"",HLOOKUP(C1486,'Base clients'!$4:$17,4))=0,"",IF(ISERROR(HLOOKUP(C1486,'Base clients'!$4:$17,4)),"",HLOOKUP(C1486,'Base clients'!$4:$17,4)))</f>
        <v/>
      </c>
      <c r="E1486" s="82" t="str">
        <f>IF(IF(ISERROR(HLOOKUP(C1486,'Base clients'!$4:$17,5)),"",HLOOKUP(C1486,'Base clients'!$4:$17,5))=0,"",IF(ISERROR(HLOOKUP(C1486,'Base clients'!$4:$17,5)),"",HLOOKUP(C1486,'Base clients'!$4:$17,5)))</f>
        <v/>
      </c>
      <c r="F1486" s="74"/>
      <c r="G1486" s="83" t="str">
        <f t="shared" si="66"/>
        <v xml:space="preserve"> - </v>
      </c>
      <c r="H1486" s="85"/>
      <c r="I1486" s="64"/>
      <c r="J1486" s="64"/>
      <c r="K1486" s="100" t="str">
        <f>IF(ISERROR(VLOOKUP(J1486,Paramètres!$A$5:$B$123,2,0)),"",VLOOKUP(J1486,Paramètres!$A$5:$B$123,2,0))</f>
        <v/>
      </c>
      <c r="L1486" s="100" t="str">
        <f t="shared" si="65"/>
        <v/>
      </c>
      <c r="M1486" s="59" t="str">
        <f>IF(ISERROR(VLOOKUP(J1486,Paramètres!$A$5:$C$123,3,0)),"",VLOOKUP(J1486,Paramètres!$A$5:$C$123,3,0))</f>
        <v/>
      </c>
    </row>
    <row r="1487" spans="1:13" x14ac:dyDescent="0.25">
      <c r="A1487" s="64"/>
      <c r="B1487" s="65"/>
      <c r="C1487" s="69"/>
      <c r="D1487" s="82" t="str">
        <f>IF(IF(ISERROR(HLOOKUP(C1487,'Base clients'!$4:$17,4)),"",HLOOKUP(C1487,'Base clients'!$4:$17,4))=0,"",IF(ISERROR(HLOOKUP(C1487,'Base clients'!$4:$17,4)),"",HLOOKUP(C1487,'Base clients'!$4:$17,4)))</f>
        <v/>
      </c>
      <c r="E1487" s="82" t="str">
        <f>IF(IF(ISERROR(HLOOKUP(C1487,'Base clients'!$4:$17,5)),"",HLOOKUP(C1487,'Base clients'!$4:$17,5))=0,"",IF(ISERROR(HLOOKUP(C1487,'Base clients'!$4:$17,5)),"",HLOOKUP(C1487,'Base clients'!$4:$17,5)))</f>
        <v/>
      </c>
      <c r="F1487" s="74"/>
      <c r="G1487" s="83" t="str">
        <f t="shared" si="66"/>
        <v xml:space="preserve"> - </v>
      </c>
      <c r="H1487" s="85"/>
      <c r="I1487" s="64"/>
      <c r="J1487" s="64"/>
      <c r="K1487" s="100" t="str">
        <f>IF(ISERROR(VLOOKUP(J1487,Paramètres!$A$5:$B$123,2,0)),"",VLOOKUP(J1487,Paramètres!$A$5:$B$123,2,0))</f>
        <v/>
      </c>
      <c r="L1487" s="100" t="str">
        <f t="shared" si="65"/>
        <v/>
      </c>
      <c r="M1487" s="59" t="str">
        <f>IF(ISERROR(VLOOKUP(J1487,Paramètres!$A$5:$C$123,3,0)),"",VLOOKUP(J1487,Paramètres!$A$5:$C$123,3,0))</f>
        <v/>
      </c>
    </row>
    <row r="1488" spans="1:13" x14ac:dyDescent="0.25">
      <c r="A1488" s="64"/>
      <c r="B1488" s="65"/>
      <c r="C1488" s="69"/>
      <c r="D1488" s="82" t="str">
        <f>IF(IF(ISERROR(HLOOKUP(C1488,'Base clients'!$4:$17,4)),"",HLOOKUP(C1488,'Base clients'!$4:$17,4))=0,"",IF(ISERROR(HLOOKUP(C1488,'Base clients'!$4:$17,4)),"",HLOOKUP(C1488,'Base clients'!$4:$17,4)))</f>
        <v/>
      </c>
      <c r="E1488" s="82" t="str">
        <f>IF(IF(ISERROR(HLOOKUP(C1488,'Base clients'!$4:$17,5)),"",HLOOKUP(C1488,'Base clients'!$4:$17,5))=0,"",IF(ISERROR(HLOOKUP(C1488,'Base clients'!$4:$17,5)),"",HLOOKUP(C1488,'Base clients'!$4:$17,5)))</f>
        <v/>
      </c>
      <c r="F1488" s="74"/>
      <c r="G1488" s="83" t="str">
        <f t="shared" si="66"/>
        <v xml:space="preserve"> - </v>
      </c>
      <c r="H1488" s="85"/>
      <c r="I1488" s="64"/>
      <c r="J1488" s="64"/>
      <c r="K1488" s="100" t="str">
        <f>IF(ISERROR(VLOOKUP(J1488,Paramètres!$A$5:$B$123,2,0)),"",VLOOKUP(J1488,Paramètres!$A$5:$B$123,2,0))</f>
        <v/>
      </c>
      <c r="L1488" s="100" t="str">
        <f t="shared" si="65"/>
        <v/>
      </c>
      <c r="M1488" s="59" t="str">
        <f>IF(ISERROR(VLOOKUP(J1488,Paramètres!$A$5:$C$123,3,0)),"",VLOOKUP(J1488,Paramètres!$A$5:$C$123,3,0))</f>
        <v/>
      </c>
    </row>
    <row r="1489" spans="1:13" x14ac:dyDescent="0.25">
      <c r="A1489" s="64"/>
      <c r="B1489" s="65"/>
      <c r="C1489" s="69"/>
      <c r="D1489" s="82" t="str">
        <f>IF(IF(ISERROR(HLOOKUP(C1489,'Base clients'!$4:$17,4)),"",HLOOKUP(C1489,'Base clients'!$4:$17,4))=0,"",IF(ISERROR(HLOOKUP(C1489,'Base clients'!$4:$17,4)),"",HLOOKUP(C1489,'Base clients'!$4:$17,4)))</f>
        <v/>
      </c>
      <c r="E1489" s="82" t="str">
        <f>IF(IF(ISERROR(HLOOKUP(C1489,'Base clients'!$4:$17,5)),"",HLOOKUP(C1489,'Base clients'!$4:$17,5))=0,"",IF(ISERROR(HLOOKUP(C1489,'Base clients'!$4:$17,5)),"",HLOOKUP(C1489,'Base clients'!$4:$17,5)))</f>
        <v/>
      </c>
      <c r="F1489" s="74"/>
      <c r="G1489" s="83" t="str">
        <f t="shared" si="66"/>
        <v xml:space="preserve"> - </v>
      </c>
      <c r="H1489" s="85"/>
      <c r="I1489" s="64"/>
      <c r="J1489" s="64"/>
      <c r="K1489" s="100" t="str">
        <f>IF(ISERROR(VLOOKUP(J1489,Paramètres!$A$5:$B$123,2,0)),"",VLOOKUP(J1489,Paramètres!$A$5:$B$123,2,0))</f>
        <v/>
      </c>
      <c r="L1489" s="100" t="str">
        <f t="shared" si="65"/>
        <v/>
      </c>
      <c r="M1489" s="59" t="str">
        <f>IF(ISERROR(VLOOKUP(J1489,Paramètres!$A$5:$C$123,3,0)),"",VLOOKUP(J1489,Paramètres!$A$5:$C$123,3,0))</f>
        <v/>
      </c>
    </row>
    <row r="1490" spans="1:13" x14ac:dyDescent="0.25">
      <c r="A1490" s="64"/>
      <c r="B1490" s="65"/>
      <c r="C1490" s="69"/>
      <c r="D1490" s="82" t="str">
        <f>IF(IF(ISERROR(HLOOKUP(C1490,'Base clients'!$4:$17,4)),"",HLOOKUP(C1490,'Base clients'!$4:$17,4))=0,"",IF(ISERROR(HLOOKUP(C1490,'Base clients'!$4:$17,4)),"",HLOOKUP(C1490,'Base clients'!$4:$17,4)))</f>
        <v/>
      </c>
      <c r="E1490" s="82" t="str">
        <f>IF(IF(ISERROR(HLOOKUP(C1490,'Base clients'!$4:$17,5)),"",HLOOKUP(C1490,'Base clients'!$4:$17,5))=0,"",IF(ISERROR(HLOOKUP(C1490,'Base clients'!$4:$17,5)),"",HLOOKUP(C1490,'Base clients'!$4:$17,5)))</f>
        <v/>
      </c>
      <c r="F1490" s="74"/>
      <c r="G1490" s="83" t="str">
        <f t="shared" si="66"/>
        <v xml:space="preserve"> - </v>
      </c>
      <c r="H1490" s="85"/>
      <c r="I1490" s="64"/>
      <c r="J1490" s="64"/>
      <c r="K1490" s="100" t="str">
        <f>IF(ISERROR(VLOOKUP(J1490,Paramètres!$A$5:$B$123,2,0)),"",VLOOKUP(J1490,Paramètres!$A$5:$B$123,2,0))</f>
        <v/>
      </c>
      <c r="L1490" s="100" t="str">
        <f t="shared" si="65"/>
        <v/>
      </c>
      <c r="M1490" s="59" t="str">
        <f>IF(ISERROR(VLOOKUP(J1490,Paramètres!$A$5:$C$123,3,0)),"",VLOOKUP(J1490,Paramètres!$A$5:$C$123,3,0))</f>
        <v/>
      </c>
    </row>
    <row r="1491" spans="1:13" x14ac:dyDescent="0.25">
      <c r="A1491" s="64"/>
      <c r="B1491" s="65"/>
      <c r="C1491" s="69"/>
      <c r="D1491" s="82" t="str">
        <f>IF(IF(ISERROR(HLOOKUP(C1491,'Base clients'!$4:$17,4)),"",HLOOKUP(C1491,'Base clients'!$4:$17,4))=0,"",IF(ISERROR(HLOOKUP(C1491,'Base clients'!$4:$17,4)),"",HLOOKUP(C1491,'Base clients'!$4:$17,4)))</f>
        <v/>
      </c>
      <c r="E1491" s="82" t="str">
        <f>IF(IF(ISERROR(HLOOKUP(C1491,'Base clients'!$4:$17,5)),"",HLOOKUP(C1491,'Base clients'!$4:$17,5))=0,"",IF(ISERROR(HLOOKUP(C1491,'Base clients'!$4:$17,5)),"",HLOOKUP(C1491,'Base clients'!$4:$17,5)))</f>
        <v/>
      </c>
      <c r="F1491" s="74"/>
      <c r="G1491" s="83" t="str">
        <f t="shared" si="66"/>
        <v xml:space="preserve"> - </v>
      </c>
      <c r="H1491" s="85"/>
      <c r="I1491" s="64"/>
      <c r="J1491" s="64"/>
      <c r="K1491" s="100" t="str">
        <f>IF(ISERROR(VLOOKUP(J1491,Paramètres!$A$5:$B$123,2,0)),"",VLOOKUP(J1491,Paramètres!$A$5:$B$123,2,0))</f>
        <v/>
      </c>
      <c r="L1491" s="100" t="str">
        <f t="shared" si="65"/>
        <v/>
      </c>
      <c r="M1491" s="59" t="str">
        <f>IF(ISERROR(VLOOKUP(J1491,Paramètres!$A$5:$C$123,3,0)),"",VLOOKUP(J1491,Paramètres!$A$5:$C$123,3,0))</f>
        <v/>
      </c>
    </row>
    <row r="1492" spans="1:13" x14ac:dyDescent="0.25">
      <c r="A1492" s="64"/>
      <c r="B1492" s="65"/>
      <c r="C1492" s="69"/>
      <c r="D1492" s="82" t="str">
        <f>IF(IF(ISERROR(HLOOKUP(C1492,'Base clients'!$4:$17,4)),"",HLOOKUP(C1492,'Base clients'!$4:$17,4))=0,"",IF(ISERROR(HLOOKUP(C1492,'Base clients'!$4:$17,4)),"",HLOOKUP(C1492,'Base clients'!$4:$17,4)))</f>
        <v/>
      </c>
      <c r="E1492" s="82" t="str">
        <f>IF(IF(ISERROR(HLOOKUP(C1492,'Base clients'!$4:$17,5)),"",HLOOKUP(C1492,'Base clients'!$4:$17,5))=0,"",IF(ISERROR(HLOOKUP(C1492,'Base clients'!$4:$17,5)),"",HLOOKUP(C1492,'Base clients'!$4:$17,5)))</f>
        <v/>
      </c>
      <c r="F1492" s="74"/>
      <c r="G1492" s="83" t="str">
        <f t="shared" si="66"/>
        <v xml:space="preserve"> - </v>
      </c>
      <c r="H1492" s="85"/>
      <c r="I1492" s="64"/>
      <c r="J1492" s="64"/>
      <c r="K1492" s="100" t="str">
        <f>IF(ISERROR(VLOOKUP(J1492,Paramètres!$A$5:$B$123,2,0)),"",VLOOKUP(J1492,Paramètres!$A$5:$B$123,2,0))</f>
        <v/>
      </c>
      <c r="L1492" s="100" t="str">
        <f t="shared" ref="L1492:L1555" si="67">IF(ISERROR(K1492*B1492),"",K1492*B1492)</f>
        <v/>
      </c>
      <c r="M1492" s="59" t="str">
        <f>IF(ISERROR(VLOOKUP(J1492,Paramètres!$A$5:$C$123,3,0)),"",VLOOKUP(J1492,Paramètres!$A$5:$C$123,3,0))</f>
        <v/>
      </c>
    </row>
    <row r="1493" spans="1:13" x14ac:dyDescent="0.25">
      <c r="A1493" s="64"/>
      <c r="B1493" s="65"/>
      <c r="C1493" s="69"/>
      <c r="D1493" s="82" t="str">
        <f>IF(IF(ISERROR(HLOOKUP(C1493,'Base clients'!$4:$17,4)),"",HLOOKUP(C1493,'Base clients'!$4:$17,4))=0,"",IF(ISERROR(HLOOKUP(C1493,'Base clients'!$4:$17,4)),"",HLOOKUP(C1493,'Base clients'!$4:$17,4)))</f>
        <v/>
      </c>
      <c r="E1493" s="82" t="str">
        <f>IF(IF(ISERROR(HLOOKUP(C1493,'Base clients'!$4:$17,5)),"",HLOOKUP(C1493,'Base clients'!$4:$17,5))=0,"",IF(ISERROR(HLOOKUP(C1493,'Base clients'!$4:$17,5)),"",HLOOKUP(C1493,'Base clients'!$4:$17,5)))</f>
        <v/>
      </c>
      <c r="F1493" s="74"/>
      <c r="G1493" s="83" t="str">
        <f t="shared" si="66"/>
        <v xml:space="preserve"> - </v>
      </c>
      <c r="H1493" s="85"/>
      <c r="I1493" s="64"/>
      <c r="J1493" s="64"/>
      <c r="K1493" s="100" t="str">
        <f>IF(ISERROR(VLOOKUP(J1493,Paramètres!$A$5:$B$123,2,0)),"",VLOOKUP(J1493,Paramètres!$A$5:$B$123,2,0))</f>
        <v/>
      </c>
      <c r="L1493" s="100" t="str">
        <f t="shared" si="67"/>
        <v/>
      </c>
      <c r="M1493" s="59" t="str">
        <f>IF(ISERROR(VLOOKUP(J1493,Paramètres!$A$5:$C$123,3,0)),"",VLOOKUP(J1493,Paramètres!$A$5:$C$123,3,0))</f>
        <v/>
      </c>
    </row>
    <row r="1494" spans="1:13" x14ac:dyDescent="0.25">
      <c r="A1494" s="64"/>
      <c r="B1494" s="65"/>
      <c r="C1494" s="69"/>
      <c r="D1494" s="82" t="str">
        <f>IF(IF(ISERROR(HLOOKUP(C1494,'Base clients'!$4:$17,4)),"",HLOOKUP(C1494,'Base clients'!$4:$17,4))=0,"",IF(ISERROR(HLOOKUP(C1494,'Base clients'!$4:$17,4)),"",HLOOKUP(C1494,'Base clients'!$4:$17,4)))</f>
        <v/>
      </c>
      <c r="E1494" s="82" t="str">
        <f>IF(IF(ISERROR(HLOOKUP(C1494,'Base clients'!$4:$17,5)),"",HLOOKUP(C1494,'Base clients'!$4:$17,5))=0,"",IF(ISERROR(HLOOKUP(C1494,'Base clients'!$4:$17,5)),"",HLOOKUP(C1494,'Base clients'!$4:$17,5)))</f>
        <v/>
      </c>
      <c r="F1494" s="74"/>
      <c r="G1494" s="83" t="str">
        <f t="shared" si="66"/>
        <v xml:space="preserve"> - </v>
      </c>
      <c r="H1494" s="85"/>
      <c r="I1494" s="64"/>
      <c r="J1494" s="64"/>
      <c r="K1494" s="100" t="str">
        <f>IF(ISERROR(VLOOKUP(J1494,Paramètres!$A$5:$B$123,2,0)),"",VLOOKUP(J1494,Paramètres!$A$5:$B$123,2,0))</f>
        <v/>
      </c>
      <c r="L1494" s="100" t="str">
        <f t="shared" si="67"/>
        <v/>
      </c>
      <c r="M1494" s="59" t="str">
        <f>IF(ISERROR(VLOOKUP(J1494,Paramètres!$A$5:$C$123,3,0)),"",VLOOKUP(J1494,Paramètres!$A$5:$C$123,3,0))</f>
        <v/>
      </c>
    </row>
    <row r="1495" spans="1:13" x14ac:dyDescent="0.25">
      <c r="A1495" s="64"/>
      <c r="B1495" s="65"/>
      <c r="C1495" s="69"/>
      <c r="D1495" s="82" t="str">
        <f>IF(IF(ISERROR(HLOOKUP(C1495,'Base clients'!$4:$17,4)),"",HLOOKUP(C1495,'Base clients'!$4:$17,4))=0,"",IF(ISERROR(HLOOKUP(C1495,'Base clients'!$4:$17,4)),"",HLOOKUP(C1495,'Base clients'!$4:$17,4)))</f>
        <v/>
      </c>
      <c r="E1495" s="82" t="str">
        <f>IF(IF(ISERROR(HLOOKUP(C1495,'Base clients'!$4:$17,5)),"",HLOOKUP(C1495,'Base clients'!$4:$17,5))=0,"",IF(ISERROR(HLOOKUP(C1495,'Base clients'!$4:$17,5)),"",HLOOKUP(C1495,'Base clients'!$4:$17,5)))</f>
        <v/>
      </c>
      <c r="F1495" s="74"/>
      <c r="G1495" s="83" t="str">
        <f t="shared" si="66"/>
        <v xml:space="preserve"> - </v>
      </c>
      <c r="H1495" s="85"/>
      <c r="I1495" s="64"/>
      <c r="J1495" s="64"/>
      <c r="K1495" s="100" t="str">
        <f>IF(ISERROR(VLOOKUP(J1495,Paramètres!$A$5:$B$123,2,0)),"",VLOOKUP(J1495,Paramètres!$A$5:$B$123,2,0))</f>
        <v/>
      </c>
      <c r="L1495" s="100" t="str">
        <f t="shared" si="67"/>
        <v/>
      </c>
      <c r="M1495" s="59" t="str">
        <f>IF(ISERROR(VLOOKUP(J1495,Paramètres!$A$5:$C$123,3,0)),"",VLOOKUP(J1495,Paramètres!$A$5:$C$123,3,0))</f>
        <v/>
      </c>
    </row>
    <row r="1496" spans="1:13" x14ac:dyDescent="0.25">
      <c r="A1496" s="64"/>
      <c r="B1496" s="65"/>
      <c r="C1496" s="69"/>
      <c r="D1496" s="82" t="str">
        <f>IF(IF(ISERROR(HLOOKUP(C1496,'Base clients'!$4:$17,4)),"",HLOOKUP(C1496,'Base clients'!$4:$17,4))=0,"",IF(ISERROR(HLOOKUP(C1496,'Base clients'!$4:$17,4)),"",HLOOKUP(C1496,'Base clients'!$4:$17,4)))</f>
        <v/>
      </c>
      <c r="E1496" s="82" t="str">
        <f>IF(IF(ISERROR(HLOOKUP(C1496,'Base clients'!$4:$17,5)),"",HLOOKUP(C1496,'Base clients'!$4:$17,5))=0,"",IF(ISERROR(HLOOKUP(C1496,'Base clients'!$4:$17,5)),"",HLOOKUP(C1496,'Base clients'!$4:$17,5)))</f>
        <v/>
      </c>
      <c r="F1496" s="74"/>
      <c r="G1496" s="83" t="str">
        <f t="shared" si="66"/>
        <v xml:space="preserve"> - </v>
      </c>
      <c r="H1496" s="85"/>
      <c r="I1496" s="64"/>
      <c r="J1496" s="64"/>
      <c r="K1496" s="100" t="str">
        <f>IF(ISERROR(VLOOKUP(J1496,Paramètres!$A$5:$B$123,2,0)),"",VLOOKUP(J1496,Paramètres!$A$5:$B$123,2,0))</f>
        <v/>
      </c>
      <c r="L1496" s="100" t="str">
        <f t="shared" si="67"/>
        <v/>
      </c>
      <c r="M1496" s="59" t="str">
        <f>IF(ISERROR(VLOOKUP(J1496,Paramètres!$A$5:$C$123,3,0)),"",VLOOKUP(J1496,Paramètres!$A$5:$C$123,3,0))</f>
        <v/>
      </c>
    </row>
    <row r="1497" spans="1:13" x14ac:dyDescent="0.25">
      <c r="A1497" s="64"/>
      <c r="B1497" s="65"/>
      <c r="C1497" s="69"/>
      <c r="D1497" s="82" t="str">
        <f>IF(IF(ISERROR(HLOOKUP(C1497,'Base clients'!$4:$17,4)),"",HLOOKUP(C1497,'Base clients'!$4:$17,4))=0,"",IF(ISERROR(HLOOKUP(C1497,'Base clients'!$4:$17,4)),"",HLOOKUP(C1497,'Base clients'!$4:$17,4)))</f>
        <v/>
      </c>
      <c r="E1497" s="82" t="str">
        <f>IF(IF(ISERROR(HLOOKUP(C1497,'Base clients'!$4:$17,5)),"",HLOOKUP(C1497,'Base clients'!$4:$17,5))=0,"",IF(ISERROR(HLOOKUP(C1497,'Base clients'!$4:$17,5)),"",HLOOKUP(C1497,'Base clients'!$4:$17,5)))</f>
        <v/>
      </c>
      <c r="F1497" s="74"/>
      <c r="G1497" s="83" t="str">
        <f t="shared" si="66"/>
        <v xml:space="preserve"> - </v>
      </c>
      <c r="H1497" s="85"/>
      <c r="I1497" s="64"/>
      <c r="J1497" s="64"/>
      <c r="K1497" s="100" t="str">
        <f>IF(ISERROR(VLOOKUP(J1497,Paramètres!$A$5:$B$123,2,0)),"",VLOOKUP(J1497,Paramètres!$A$5:$B$123,2,0))</f>
        <v/>
      </c>
      <c r="L1497" s="100" t="str">
        <f t="shared" si="67"/>
        <v/>
      </c>
      <c r="M1497" s="59" t="str">
        <f>IF(ISERROR(VLOOKUP(J1497,Paramètres!$A$5:$C$123,3,0)),"",VLOOKUP(J1497,Paramètres!$A$5:$C$123,3,0))</f>
        <v/>
      </c>
    </row>
    <row r="1498" spans="1:13" x14ac:dyDescent="0.25">
      <c r="A1498" s="64"/>
      <c r="B1498" s="65"/>
      <c r="C1498" s="69"/>
      <c r="D1498" s="82" t="str">
        <f>IF(IF(ISERROR(HLOOKUP(C1498,'Base clients'!$4:$17,4)),"",HLOOKUP(C1498,'Base clients'!$4:$17,4))=0,"",IF(ISERROR(HLOOKUP(C1498,'Base clients'!$4:$17,4)),"",HLOOKUP(C1498,'Base clients'!$4:$17,4)))</f>
        <v/>
      </c>
      <c r="E1498" s="82" t="str">
        <f>IF(IF(ISERROR(HLOOKUP(C1498,'Base clients'!$4:$17,5)),"",HLOOKUP(C1498,'Base clients'!$4:$17,5))=0,"",IF(ISERROR(HLOOKUP(C1498,'Base clients'!$4:$17,5)),"",HLOOKUP(C1498,'Base clients'!$4:$17,5)))</f>
        <v/>
      </c>
      <c r="F1498" s="74"/>
      <c r="G1498" s="83" t="str">
        <f t="shared" si="66"/>
        <v xml:space="preserve"> - </v>
      </c>
      <c r="H1498" s="85"/>
      <c r="I1498" s="64"/>
      <c r="J1498" s="64"/>
      <c r="K1498" s="100" t="str">
        <f>IF(ISERROR(VLOOKUP(J1498,Paramètres!$A$5:$B$123,2,0)),"",VLOOKUP(J1498,Paramètres!$A$5:$B$123,2,0))</f>
        <v/>
      </c>
      <c r="L1498" s="100" t="str">
        <f t="shared" si="67"/>
        <v/>
      </c>
      <c r="M1498" s="59" t="str">
        <f>IF(ISERROR(VLOOKUP(J1498,Paramètres!$A$5:$C$123,3,0)),"",VLOOKUP(J1498,Paramètres!$A$5:$C$123,3,0))</f>
        <v/>
      </c>
    </row>
    <row r="1499" spans="1:13" x14ac:dyDescent="0.25">
      <c r="A1499" s="64"/>
      <c r="B1499" s="65"/>
      <c r="C1499" s="69"/>
      <c r="D1499" s="82" t="str">
        <f>IF(IF(ISERROR(HLOOKUP(C1499,'Base clients'!$4:$17,4)),"",HLOOKUP(C1499,'Base clients'!$4:$17,4))=0,"",IF(ISERROR(HLOOKUP(C1499,'Base clients'!$4:$17,4)),"",HLOOKUP(C1499,'Base clients'!$4:$17,4)))</f>
        <v/>
      </c>
      <c r="E1499" s="82" t="str">
        <f>IF(IF(ISERROR(HLOOKUP(C1499,'Base clients'!$4:$17,5)),"",HLOOKUP(C1499,'Base clients'!$4:$17,5))=0,"",IF(ISERROR(HLOOKUP(C1499,'Base clients'!$4:$17,5)),"",HLOOKUP(C1499,'Base clients'!$4:$17,5)))</f>
        <v/>
      </c>
      <c r="F1499" s="74"/>
      <c r="G1499" s="83" t="str">
        <f t="shared" si="66"/>
        <v xml:space="preserve"> - </v>
      </c>
      <c r="H1499" s="85"/>
      <c r="I1499" s="64"/>
      <c r="J1499" s="64"/>
      <c r="K1499" s="100" t="str">
        <f>IF(ISERROR(VLOOKUP(J1499,Paramètres!$A$5:$B$123,2,0)),"",VLOOKUP(J1499,Paramètres!$A$5:$B$123,2,0))</f>
        <v/>
      </c>
      <c r="L1499" s="100" t="str">
        <f t="shared" si="67"/>
        <v/>
      </c>
      <c r="M1499" s="59" t="str">
        <f>IF(ISERROR(VLOOKUP(J1499,Paramètres!$A$5:$C$123,3,0)),"",VLOOKUP(J1499,Paramètres!$A$5:$C$123,3,0))</f>
        <v/>
      </c>
    </row>
    <row r="1500" spans="1:13" x14ac:dyDescent="0.25">
      <c r="A1500" s="64"/>
      <c r="B1500" s="65"/>
      <c r="C1500" s="69"/>
      <c r="D1500" s="82" t="str">
        <f>IF(IF(ISERROR(HLOOKUP(C1500,'Base clients'!$4:$17,4)),"",HLOOKUP(C1500,'Base clients'!$4:$17,4))=0,"",IF(ISERROR(HLOOKUP(C1500,'Base clients'!$4:$17,4)),"",HLOOKUP(C1500,'Base clients'!$4:$17,4)))</f>
        <v/>
      </c>
      <c r="E1500" s="82" t="str">
        <f>IF(IF(ISERROR(HLOOKUP(C1500,'Base clients'!$4:$17,5)),"",HLOOKUP(C1500,'Base clients'!$4:$17,5))=0,"",IF(ISERROR(HLOOKUP(C1500,'Base clients'!$4:$17,5)),"",HLOOKUP(C1500,'Base clients'!$4:$17,5)))</f>
        <v/>
      </c>
      <c r="F1500" s="74"/>
      <c r="G1500" s="83" t="str">
        <f t="shared" ref="G1500:G1563" si="68">IF(ISBLANK(F1500),"",MONTH(F1500))&amp;" - "&amp;IF(ISBLANK(F1500),"",YEAR(F1500))</f>
        <v xml:space="preserve"> - </v>
      </c>
      <c r="H1500" s="85"/>
      <c r="I1500" s="64"/>
      <c r="J1500" s="64"/>
      <c r="K1500" s="100" t="str">
        <f>IF(ISERROR(VLOOKUP(J1500,Paramètres!$A$5:$B$123,2,0)),"",VLOOKUP(J1500,Paramètres!$A$5:$B$123,2,0))</f>
        <v/>
      </c>
      <c r="L1500" s="100" t="str">
        <f t="shared" si="67"/>
        <v/>
      </c>
      <c r="M1500" s="59" t="str">
        <f>IF(ISERROR(VLOOKUP(J1500,Paramètres!$A$5:$C$123,3,0)),"",VLOOKUP(J1500,Paramètres!$A$5:$C$123,3,0))</f>
        <v/>
      </c>
    </row>
    <row r="1501" spans="1:13" x14ac:dyDescent="0.25">
      <c r="A1501" s="64"/>
      <c r="B1501" s="65"/>
      <c r="C1501" s="69"/>
      <c r="D1501" s="82" t="str">
        <f>IF(IF(ISERROR(HLOOKUP(C1501,'Base clients'!$4:$17,4)),"",HLOOKUP(C1501,'Base clients'!$4:$17,4))=0,"",IF(ISERROR(HLOOKUP(C1501,'Base clients'!$4:$17,4)),"",HLOOKUP(C1501,'Base clients'!$4:$17,4)))</f>
        <v/>
      </c>
      <c r="E1501" s="82" t="str">
        <f>IF(IF(ISERROR(HLOOKUP(C1501,'Base clients'!$4:$17,5)),"",HLOOKUP(C1501,'Base clients'!$4:$17,5))=0,"",IF(ISERROR(HLOOKUP(C1501,'Base clients'!$4:$17,5)),"",HLOOKUP(C1501,'Base clients'!$4:$17,5)))</f>
        <v/>
      </c>
      <c r="F1501" s="74"/>
      <c r="G1501" s="83" t="str">
        <f t="shared" si="68"/>
        <v xml:space="preserve"> - </v>
      </c>
      <c r="H1501" s="85"/>
      <c r="I1501" s="64"/>
      <c r="J1501" s="64"/>
      <c r="K1501" s="100" t="str">
        <f>IF(ISERROR(VLOOKUP(J1501,Paramètres!$A$5:$B$123,2,0)),"",VLOOKUP(J1501,Paramètres!$A$5:$B$123,2,0))</f>
        <v/>
      </c>
      <c r="L1501" s="100" t="str">
        <f t="shared" si="67"/>
        <v/>
      </c>
      <c r="M1501" s="59" t="str">
        <f>IF(ISERROR(VLOOKUP(J1501,Paramètres!$A$5:$C$123,3,0)),"",VLOOKUP(J1501,Paramètres!$A$5:$C$123,3,0))</f>
        <v/>
      </c>
    </row>
    <row r="1502" spans="1:13" x14ac:dyDescent="0.25">
      <c r="A1502" s="64"/>
      <c r="B1502" s="65"/>
      <c r="C1502" s="69"/>
      <c r="D1502" s="82" t="str">
        <f>IF(IF(ISERROR(HLOOKUP(C1502,'Base clients'!$4:$17,4)),"",HLOOKUP(C1502,'Base clients'!$4:$17,4))=0,"",IF(ISERROR(HLOOKUP(C1502,'Base clients'!$4:$17,4)),"",HLOOKUP(C1502,'Base clients'!$4:$17,4)))</f>
        <v/>
      </c>
      <c r="E1502" s="82" t="str">
        <f>IF(IF(ISERROR(HLOOKUP(C1502,'Base clients'!$4:$17,5)),"",HLOOKUP(C1502,'Base clients'!$4:$17,5))=0,"",IF(ISERROR(HLOOKUP(C1502,'Base clients'!$4:$17,5)),"",HLOOKUP(C1502,'Base clients'!$4:$17,5)))</f>
        <v/>
      </c>
      <c r="F1502" s="74"/>
      <c r="G1502" s="83" t="str">
        <f t="shared" si="68"/>
        <v xml:space="preserve"> - </v>
      </c>
      <c r="H1502" s="85"/>
      <c r="I1502" s="64"/>
      <c r="J1502" s="64"/>
      <c r="K1502" s="100" t="str">
        <f>IF(ISERROR(VLOOKUP(J1502,Paramètres!$A$5:$B$123,2,0)),"",VLOOKUP(J1502,Paramètres!$A$5:$B$123,2,0))</f>
        <v/>
      </c>
      <c r="L1502" s="100" t="str">
        <f t="shared" si="67"/>
        <v/>
      </c>
      <c r="M1502" s="59" t="str">
        <f>IF(ISERROR(VLOOKUP(J1502,Paramètres!$A$5:$C$123,3,0)),"",VLOOKUP(J1502,Paramètres!$A$5:$C$123,3,0))</f>
        <v/>
      </c>
    </row>
    <row r="1503" spans="1:13" x14ac:dyDescent="0.25">
      <c r="A1503" s="64"/>
      <c r="B1503" s="65"/>
      <c r="C1503" s="69"/>
      <c r="D1503" s="82" t="str">
        <f>IF(IF(ISERROR(HLOOKUP(C1503,'Base clients'!$4:$17,4)),"",HLOOKUP(C1503,'Base clients'!$4:$17,4))=0,"",IF(ISERROR(HLOOKUP(C1503,'Base clients'!$4:$17,4)),"",HLOOKUP(C1503,'Base clients'!$4:$17,4)))</f>
        <v/>
      </c>
      <c r="E1503" s="82" t="str">
        <f>IF(IF(ISERROR(HLOOKUP(C1503,'Base clients'!$4:$17,5)),"",HLOOKUP(C1503,'Base clients'!$4:$17,5))=0,"",IF(ISERROR(HLOOKUP(C1503,'Base clients'!$4:$17,5)),"",HLOOKUP(C1503,'Base clients'!$4:$17,5)))</f>
        <v/>
      </c>
      <c r="F1503" s="74"/>
      <c r="G1503" s="83" t="str">
        <f t="shared" si="68"/>
        <v xml:space="preserve"> - </v>
      </c>
      <c r="H1503" s="85"/>
      <c r="I1503" s="64"/>
      <c r="J1503" s="64"/>
      <c r="K1503" s="100" t="str">
        <f>IF(ISERROR(VLOOKUP(J1503,Paramètres!$A$5:$B$123,2,0)),"",VLOOKUP(J1503,Paramètres!$A$5:$B$123,2,0))</f>
        <v/>
      </c>
      <c r="L1503" s="100" t="str">
        <f t="shared" si="67"/>
        <v/>
      </c>
      <c r="M1503" s="59" t="str">
        <f>IF(ISERROR(VLOOKUP(J1503,Paramètres!$A$5:$C$123,3,0)),"",VLOOKUP(J1503,Paramètres!$A$5:$C$123,3,0))</f>
        <v/>
      </c>
    </row>
    <row r="1504" spans="1:13" x14ac:dyDescent="0.25">
      <c r="A1504" s="64"/>
      <c r="B1504" s="65"/>
      <c r="C1504" s="69"/>
      <c r="D1504" s="82" t="str">
        <f>IF(IF(ISERROR(HLOOKUP(C1504,'Base clients'!$4:$17,4)),"",HLOOKUP(C1504,'Base clients'!$4:$17,4))=0,"",IF(ISERROR(HLOOKUP(C1504,'Base clients'!$4:$17,4)),"",HLOOKUP(C1504,'Base clients'!$4:$17,4)))</f>
        <v/>
      </c>
      <c r="E1504" s="82" t="str">
        <f>IF(IF(ISERROR(HLOOKUP(C1504,'Base clients'!$4:$17,5)),"",HLOOKUP(C1504,'Base clients'!$4:$17,5))=0,"",IF(ISERROR(HLOOKUP(C1504,'Base clients'!$4:$17,5)),"",HLOOKUP(C1504,'Base clients'!$4:$17,5)))</f>
        <v/>
      </c>
      <c r="F1504" s="74"/>
      <c r="G1504" s="83" t="str">
        <f t="shared" si="68"/>
        <v xml:space="preserve"> - </v>
      </c>
      <c r="H1504" s="85"/>
      <c r="I1504" s="64"/>
      <c r="J1504" s="64"/>
      <c r="K1504" s="100" t="str">
        <f>IF(ISERROR(VLOOKUP(J1504,Paramètres!$A$5:$B$123,2,0)),"",VLOOKUP(J1504,Paramètres!$A$5:$B$123,2,0))</f>
        <v/>
      </c>
      <c r="L1504" s="100" t="str">
        <f t="shared" si="67"/>
        <v/>
      </c>
      <c r="M1504" s="59" t="str">
        <f>IF(ISERROR(VLOOKUP(J1504,Paramètres!$A$5:$C$123,3,0)),"",VLOOKUP(J1504,Paramètres!$A$5:$C$123,3,0))</f>
        <v/>
      </c>
    </row>
    <row r="1505" spans="1:13" x14ac:dyDescent="0.25">
      <c r="A1505" s="64"/>
      <c r="B1505" s="65"/>
      <c r="C1505" s="69"/>
      <c r="D1505" s="82" t="str">
        <f>IF(IF(ISERROR(HLOOKUP(C1505,'Base clients'!$4:$17,4)),"",HLOOKUP(C1505,'Base clients'!$4:$17,4))=0,"",IF(ISERROR(HLOOKUP(C1505,'Base clients'!$4:$17,4)),"",HLOOKUP(C1505,'Base clients'!$4:$17,4)))</f>
        <v/>
      </c>
      <c r="E1505" s="82" t="str">
        <f>IF(IF(ISERROR(HLOOKUP(C1505,'Base clients'!$4:$17,5)),"",HLOOKUP(C1505,'Base clients'!$4:$17,5))=0,"",IF(ISERROR(HLOOKUP(C1505,'Base clients'!$4:$17,5)),"",HLOOKUP(C1505,'Base clients'!$4:$17,5)))</f>
        <v/>
      </c>
      <c r="F1505" s="74"/>
      <c r="G1505" s="83" t="str">
        <f t="shared" si="68"/>
        <v xml:space="preserve"> - </v>
      </c>
      <c r="H1505" s="85"/>
      <c r="I1505" s="64"/>
      <c r="J1505" s="64"/>
      <c r="K1505" s="100" t="str">
        <f>IF(ISERROR(VLOOKUP(J1505,Paramètres!$A$5:$B$123,2,0)),"",VLOOKUP(J1505,Paramètres!$A$5:$B$123,2,0))</f>
        <v/>
      </c>
      <c r="L1505" s="100" t="str">
        <f t="shared" si="67"/>
        <v/>
      </c>
      <c r="M1505" s="59" t="str">
        <f>IF(ISERROR(VLOOKUP(J1505,Paramètres!$A$5:$C$123,3,0)),"",VLOOKUP(J1505,Paramètres!$A$5:$C$123,3,0))</f>
        <v/>
      </c>
    </row>
    <row r="1506" spans="1:13" x14ac:dyDescent="0.25">
      <c r="A1506" s="64"/>
      <c r="B1506" s="65"/>
      <c r="C1506" s="69"/>
      <c r="D1506" s="82" t="str">
        <f>IF(IF(ISERROR(HLOOKUP(C1506,'Base clients'!$4:$17,4)),"",HLOOKUP(C1506,'Base clients'!$4:$17,4))=0,"",IF(ISERROR(HLOOKUP(C1506,'Base clients'!$4:$17,4)),"",HLOOKUP(C1506,'Base clients'!$4:$17,4)))</f>
        <v/>
      </c>
      <c r="E1506" s="82" t="str">
        <f>IF(IF(ISERROR(HLOOKUP(C1506,'Base clients'!$4:$17,5)),"",HLOOKUP(C1506,'Base clients'!$4:$17,5))=0,"",IF(ISERROR(HLOOKUP(C1506,'Base clients'!$4:$17,5)),"",HLOOKUP(C1506,'Base clients'!$4:$17,5)))</f>
        <v/>
      </c>
      <c r="F1506" s="74"/>
      <c r="G1506" s="83" t="str">
        <f t="shared" si="68"/>
        <v xml:space="preserve"> - </v>
      </c>
      <c r="H1506" s="85"/>
      <c r="I1506" s="64"/>
      <c r="J1506" s="64"/>
      <c r="K1506" s="100" t="str">
        <f>IF(ISERROR(VLOOKUP(J1506,Paramètres!$A$5:$B$123,2,0)),"",VLOOKUP(J1506,Paramètres!$A$5:$B$123,2,0))</f>
        <v/>
      </c>
      <c r="L1506" s="100" t="str">
        <f t="shared" si="67"/>
        <v/>
      </c>
      <c r="M1506" s="59" t="str">
        <f>IF(ISERROR(VLOOKUP(J1506,Paramètres!$A$5:$C$123,3,0)),"",VLOOKUP(J1506,Paramètres!$A$5:$C$123,3,0))</f>
        <v/>
      </c>
    </row>
    <row r="1507" spans="1:13" x14ac:dyDescent="0.25">
      <c r="A1507" s="64"/>
      <c r="B1507" s="65"/>
      <c r="C1507" s="69"/>
      <c r="D1507" s="82" t="str">
        <f>IF(IF(ISERROR(HLOOKUP(C1507,'Base clients'!$4:$17,4)),"",HLOOKUP(C1507,'Base clients'!$4:$17,4))=0,"",IF(ISERROR(HLOOKUP(C1507,'Base clients'!$4:$17,4)),"",HLOOKUP(C1507,'Base clients'!$4:$17,4)))</f>
        <v/>
      </c>
      <c r="E1507" s="82" t="str">
        <f>IF(IF(ISERROR(HLOOKUP(C1507,'Base clients'!$4:$17,5)),"",HLOOKUP(C1507,'Base clients'!$4:$17,5))=0,"",IF(ISERROR(HLOOKUP(C1507,'Base clients'!$4:$17,5)),"",HLOOKUP(C1507,'Base clients'!$4:$17,5)))</f>
        <v/>
      </c>
      <c r="F1507" s="74"/>
      <c r="G1507" s="83" t="str">
        <f t="shared" si="68"/>
        <v xml:space="preserve"> - </v>
      </c>
      <c r="H1507" s="85"/>
      <c r="I1507" s="64"/>
      <c r="J1507" s="64"/>
      <c r="K1507" s="100" t="str">
        <f>IF(ISERROR(VLOOKUP(J1507,Paramètres!$A$5:$B$123,2,0)),"",VLOOKUP(J1507,Paramètres!$A$5:$B$123,2,0))</f>
        <v/>
      </c>
      <c r="L1507" s="100" t="str">
        <f t="shared" si="67"/>
        <v/>
      </c>
      <c r="M1507" s="59" t="str">
        <f>IF(ISERROR(VLOOKUP(J1507,Paramètres!$A$5:$C$123,3,0)),"",VLOOKUP(J1507,Paramètres!$A$5:$C$123,3,0))</f>
        <v/>
      </c>
    </row>
    <row r="1508" spans="1:13" x14ac:dyDescent="0.25">
      <c r="A1508" s="64"/>
      <c r="B1508" s="65"/>
      <c r="C1508" s="69"/>
      <c r="D1508" s="82" t="str">
        <f>IF(IF(ISERROR(HLOOKUP(C1508,'Base clients'!$4:$17,4)),"",HLOOKUP(C1508,'Base clients'!$4:$17,4))=0,"",IF(ISERROR(HLOOKUP(C1508,'Base clients'!$4:$17,4)),"",HLOOKUP(C1508,'Base clients'!$4:$17,4)))</f>
        <v/>
      </c>
      <c r="E1508" s="82" t="str">
        <f>IF(IF(ISERROR(HLOOKUP(C1508,'Base clients'!$4:$17,5)),"",HLOOKUP(C1508,'Base clients'!$4:$17,5))=0,"",IF(ISERROR(HLOOKUP(C1508,'Base clients'!$4:$17,5)),"",HLOOKUP(C1508,'Base clients'!$4:$17,5)))</f>
        <v/>
      </c>
      <c r="F1508" s="74"/>
      <c r="G1508" s="83" t="str">
        <f t="shared" si="68"/>
        <v xml:space="preserve"> - </v>
      </c>
      <c r="H1508" s="85"/>
      <c r="I1508" s="64"/>
      <c r="J1508" s="64"/>
      <c r="K1508" s="100" t="str">
        <f>IF(ISERROR(VLOOKUP(J1508,Paramètres!$A$5:$B$123,2,0)),"",VLOOKUP(J1508,Paramètres!$A$5:$B$123,2,0))</f>
        <v/>
      </c>
      <c r="L1508" s="100" t="str">
        <f t="shared" si="67"/>
        <v/>
      </c>
      <c r="M1508" s="59" t="str">
        <f>IF(ISERROR(VLOOKUP(J1508,Paramètres!$A$5:$C$123,3,0)),"",VLOOKUP(J1508,Paramètres!$A$5:$C$123,3,0))</f>
        <v/>
      </c>
    </row>
    <row r="1509" spans="1:13" x14ac:dyDescent="0.25">
      <c r="A1509" s="64"/>
      <c r="B1509" s="65"/>
      <c r="C1509" s="69"/>
      <c r="D1509" s="82" t="str">
        <f>IF(IF(ISERROR(HLOOKUP(C1509,'Base clients'!$4:$17,4)),"",HLOOKUP(C1509,'Base clients'!$4:$17,4))=0,"",IF(ISERROR(HLOOKUP(C1509,'Base clients'!$4:$17,4)),"",HLOOKUP(C1509,'Base clients'!$4:$17,4)))</f>
        <v/>
      </c>
      <c r="E1509" s="82" t="str">
        <f>IF(IF(ISERROR(HLOOKUP(C1509,'Base clients'!$4:$17,5)),"",HLOOKUP(C1509,'Base clients'!$4:$17,5))=0,"",IF(ISERROR(HLOOKUP(C1509,'Base clients'!$4:$17,5)),"",HLOOKUP(C1509,'Base clients'!$4:$17,5)))</f>
        <v/>
      </c>
      <c r="F1509" s="74"/>
      <c r="G1509" s="83" t="str">
        <f t="shared" si="68"/>
        <v xml:space="preserve"> - </v>
      </c>
      <c r="H1509" s="85"/>
      <c r="I1509" s="64"/>
      <c r="J1509" s="64"/>
      <c r="K1509" s="100" t="str">
        <f>IF(ISERROR(VLOOKUP(J1509,Paramètres!$A$5:$B$123,2,0)),"",VLOOKUP(J1509,Paramètres!$A$5:$B$123,2,0))</f>
        <v/>
      </c>
      <c r="L1509" s="100" t="str">
        <f t="shared" si="67"/>
        <v/>
      </c>
      <c r="M1509" s="59" t="str">
        <f>IF(ISERROR(VLOOKUP(J1509,Paramètres!$A$5:$C$123,3,0)),"",VLOOKUP(J1509,Paramètres!$A$5:$C$123,3,0))</f>
        <v/>
      </c>
    </row>
    <row r="1510" spans="1:13" x14ac:dyDescent="0.25">
      <c r="A1510" s="64"/>
      <c r="B1510" s="65"/>
      <c r="C1510" s="69"/>
      <c r="D1510" s="82" t="str">
        <f>IF(IF(ISERROR(HLOOKUP(C1510,'Base clients'!$4:$17,4)),"",HLOOKUP(C1510,'Base clients'!$4:$17,4))=0,"",IF(ISERROR(HLOOKUP(C1510,'Base clients'!$4:$17,4)),"",HLOOKUP(C1510,'Base clients'!$4:$17,4)))</f>
        <v/>
      </c>
      <c r="E1510" s="82" t="str">
        <f>IF(IF(ISERROR(HLOOKUP(C1510,'Base clients'!$4:$17,5)),"",HLOOKUP(C1510,'Base clients'!$4:$17,5))=0,"",IF(ISERROR(HLOOKUP(C1510,'Base clients'!$4:$17,5)),"",HLOOKUP(C1510,'Base clients'!$4:$17,5)))</f>
        <v/>
      </c>
      <c r="F1510" s="74"/>
      <c r="G1510" s="83" t="str">
        <f t="shared" si="68"/>
        <v xml:space="preserve"> - </v>
      </c>
      <c r="H1510" s="85"/>
      <c r="I1510" s="64"/>
      <c r="J1510" s="64"/>
      <c r="K1510" s="100" t="str">
        <f>IF(ISERROR(VLOOKUP(J1510,Paramètres!$A$5:$B$123,2,0)),"",VLOOKUP(J1510,Paramètres!$A$5:$B$123,2,0))</f>
        <v/>
      </c>
      <c r="L1510" s="100" t="str">
        <f t="shared" si="67"/>
        <v/>
      </c>
      <c r="M1510" s="59" t="str">
        <f>IF(ISERROR(VLOOKUP(J1510,Paramètres!$A$5:$C$123,3,0)),"",VLOOKUP(J1510,Paramètres!$A$5:$C$123,3,0))</f>
        <v/>
      </c>
    </row>
    <row r="1511" spans="1:13" x14ac:dyDescent="0.25">
      <c r="A1511" s="64"/>
      <c r="B1511" s="65"/>
      <c r="C1511" s="69"/>
      <c r="D1511" s="82" t="str">
        <f>IF(IF(ISERROR(HLOOKUP(C1511,'Base clients'!$4:$17,4)),"",HLOOKUP(C1511,'Base clients'!$4:$17,4))=0,"",IF(ISERROR(HLOOKUP(C1511,'Base clients'!$4:$17,4)),"",HLOOKUP(C1511,'Base clients'!$4:$17,4)))</f>
        <v/>
      </c>
      <c r="E1511" s="82" t="str">
        <f>IF(IF(ISERROR(HLOOKUP(C1511,'Base clients'!$4:$17,5)),"",HLOOKUP(C1511,'Base clients'!$4:$17,5))=0,"",IF(ISERROR(HLOOKUP(C1511,'Base clients'!$4:$17,5)),"",HLOOKUP(C1511,'Base clients'!$4:$17,5)))</f>
        <v/>
      </c>
      <c r="F1511" s="74"/>
      <c r="G1511" s="83" t="str">
        <f t="shared" si="68"/>
        <v xml:space="preserve"> - </v>
      </c>
      <c r="H1511" s="85"/>
      <c r="I1511" s="64"/>
      <c r="J1511" s="64"/>
      <c r="K1511" s="100" t="str">
        <f>IF(ISERROR(VLOOKUP(J1511,Paramètres!$A$5:$B$123,2,0)),"",VLOOKUP(J1511,Paramètres!$A$5:$B$123,2,0))</f>
        <v/>
      </c>
      <c r="L1511" s="100" t="str">
        <f t="shared" si="67"/>
        <v/>
      </c>
      <c r="M1511" s="59" t="str">
        <f>IF(ISERROR(VLOOKUP(J1511,Paramètres!$A$5:$C$123,3,0)),"",VLOOKUP(J1511,Paramètres!$A$5:$C$123,3,0))</f>
        <v/>
      </c>
    </row>
    <row r="1512" spans="1:13" x14ac:dyDescent="0.25">
      <c r="A1512" s="64"/>
      <c r="B1512" s="65"/>
      <c r="C1512" s="69"/>
      <c r="D1512" s="82" t="str">
        <f>IF(IF(ISERROR(HLOOKUP(C1512,'Base clients'!$4:$17,4)),"",HLOOKUP(C1512,'Base clients'!$4:$17,4))=0,"",IF(ISERROR(HLOOKUP(C1512,'Base clients'!$4:$17,4)),"",HLOOKUP(C1512,'Base clients'!$4:$17,4)))</f>
        <v/>
      </c>
      <c r="E1512" s="82" t="str">
        <f>IF(IF(ISERROR(HLOOKUP(C1512,'Base clients'!$4:$17,5)),"",HLOOKUP(C1512,'Base clients'!$4:$17,5))=0,"",IF(ISERROR(HLOOKUP(C1512,'Base clients'!$4:$17,5)),"",HLOOKUP(C1512,'Base clients'!$4:$17,5)))</f>
        <v/>
      </c>
      <c r="F1512" s="74"/>
      <c r="G1512" s="83" t="str">
        <f t="shared" si="68"/>
        <v xml:space="preserve"> - </v>
      </c>
      <c r="H1512" s="85"/>
      <c r="I1512" s="64"/>
      <c r="J1512" s="64"/>
      <c r="K1512" s="100" t="str">
        <f>IF(ISERROR(VLOOKUP(J1512,Paramètres!$A$5:$B$123,2,0)),"",VLOOKUP(J1512,Paramètres!$A$5:$B$123,2,0))</f>
        <v/>
      </c>
      <c r="L1512" s="100" t="str">
        <f t="shared" si="67"/>
        <v/>
      </c>
      <c r="M1512" s="59" t="str">
        <f>IF(ISERROR(VLOOKUP(J1512,Paramètres!$A$5:$C$123,3,0)),"",VLOOKUP(J1512,Paramètres!$A$5:$C$123,3,0))</f>
        <v/>
      </c>
    </row>
    <row r="1513" spans="1:13" x14ac:dyDescent="0.25">
      <c r="A1513" s="64"/>
      <c r="B1513" s="65"/>
      <c r="C1513" s="69"/>
      <c r="D1513" s="82" t="str">
        <f>IF(IF(ISERROR(HLOOKUP(C1513,'Base clients'!$4:$17,4)),"",HLOOKUP(C1513,'Base clients'!$4:$17,4))=0,"",IF(ISERROR(HLOOKUP(C1513,'Base clients'!$4:$17,4)),"",HLOOKUP(C1513,'Base clients'!$4:$17,4)))</f>
        <v/>
      </c>
      <c r="E1513" s="82" t="str">
        <f>IF(IF(ISERROR(HLOOKUP(C1513,'Base clients'!$4:$17,5)),"",HLOOKUP(C1513,'Base clients'!$4:$17,5))=0,"",IF(ISERROR(HLOOKUP(C1513,'Base clients'!$4:$17,5)),"",HLOOKUP(C1513,'Base clients'!$4:$17,5)))</f>
        <v/>
      </c>
      <c r="F1513" s="74"/>
      <c r="G1513" s="83" t="str">
        <f t="shared" si="68"/>
        <v xml:space="preserve"> - </v>
      </c>
      <c r="H1513" s="85"/>
      <c r="I1513" s="64"/>
      <c r="J1513" s="64"/>
      <c r="K1513" s="100" t="str">
        <f>IF(ISERROR(VLOOKUP(J1513,Paramètres!$A$5:$B$123,2,0)),"",VLOOKUP(J1513,Paramètres!$A$5:$B$123,2,0))</f>
        <v/>
      </c>
      <c r="L1513" s="100" t="str">
        <f t="shared" si="67"/>
        <v/>
      </c>
      <c r="M1513" s="59" t="str">
        <f>IF(ISERROR(VLOOKUP(J1513,Paramètres!$A$5:$C$123,3,0)),"",VLOOKUP(J1513,Paramètres!$A$5:$C$123,3,0))</f>
        <v/>
      </c>
    </row>
    <row r="1514" spans="1:13" x14ac:dyDescent="0.25">
      <c r="A1514" s="64"/>
      <c r="B1514" s="65"/>
      <c r="C1514" s="69"/>
      <c r="D1514" s="82" t="str">
        <f>IF(IF(ISERROR(HLOOKUP(C1514,'Base clients'!$4:$17,4)),"",HLOOKUP(C1514,'Base clients'!$4:$17,4))=0,"",IF(ISERROR(HLOOKUP(C1514,'Base clients'!$4:$17,4)),"",HLOOKUP(C1514,'Base clients'!$4:$17,4)))</f>
        <v/>
      </c>
      <c r="E1514" s="82" t="str">
        <f>IF(IF(ISERROR(HLOOKUP(C1514,'Base clients'!$4:$17,5)),"",HLOOKUP(C1514,'Base clients'!$4:$17,5))=0,"",IF(ISERROR(HLOOKUP(C1514,'Base clients'!$4:$17,5)),"",HLOOKUP(C1514,'Base clients'!$4:$17,5)))</f>
        <v/>
      </c>
      <c r="F1514" s="74"/>
      <c r="G1514" s="83" t="str">
        <f t="shared" si="68"/>
        <v xml:space="preserve"> - </v>
      </c>
      <c r="H1514" s="85"/>
      <c r="I1514" s="64"/>
      <c r="J1514" s="64"/>
      <c r="K1514" s="100" t="str">
        <f>IF(ISERROR(VLOOKUP(J1514,Paramètres!$A$5:$B$123,2,0)),"",VLOOKUP(J1514,Paramètres!$A$5:$B$123,2,0))</f>
        <v/>
      </c>
      <c r="L1514" s="100" t="str">
        <f t="shared" si="67"/>
        <v/>
      </c>
      <c r="M1514" s="59" t="str">
        <f>IF(ISERROR(VLOOKUP(J1514,Paramètres!$A$5:$C$123,3,0)),"",VLOOKUP(J1514,Paramètres!$A$5:$C$123,3,0))</f>
        <v/>
      </c>
    </row>
    <row r="1515" spans="1:13" x14ac:dyDescent="0.25">
      <c r="A1515" s="64"/>
      <c r="B1515" s="65"/>
      <c r="C1515" s="69"/>
      <c r="D1515" s="82" t="str">
        <f>IF(IF(ISERROR(HLOOKUP(C1515,'Base clients'!$4:$17,4)),"",HLOOKUP(C1515,'Base clients'!$4:$17,4))=0,"",IF(ISERROR(HLOOKUP(C1515,'Base clients'!$4:$17,4)),"",HLOOKUP(C1515,'Base clients'!$4:$17,4)))</f>
        <v/>
      </c>
      <c r="E1515" s="82" t="str">
        <f>IF(IF(ISERROR(HLOOKUP(C1515,'Base clients'!$4:$17,5)),"",HLOOKUP(C1515,'Base clients'!$4:$17,5))=0,"",IF(ISERROR(HLOOKUP(C1515,'Base clients'!$4:$17,5)),"",HLOOKUP(C1515,'Base clients'!$4:$17,5)))</f>
        <v/>
      </c>
      <c r="F1515" s="74"/>
      <c r="G1515" s="83" t="str">
        <f t="shared" si="68"/>
        <v xml:space="preserve"> - </v>
      </c>
      <c r="H1515" s="85"/>
      <c r="I1515" s="64"/>
      <c r="J1515" s="64"/>
      <c r="K1515" s="100" t="str">
        <f>IF(ISERROR(VLOOKUP(J1515,Paramètres!$A$5:$B$123,2,0)),"",VLOOKUP(J1515,Paramètres!$A$5:$B$123,2,0))</f>
        <v/>
      </c>
      <c r="L1515" s="100" t="str">
        <f t="shared" si="67"/>
        <v/>
      </c>
      <c r="M1515" s="59" t="str">
        <f>IF(ISERROR(VLOOKUP(J1515,Paramètres!$A$5:$C$123,3,0)),"",VLOOKUP(J1515,Paramètres!$A$5:$C$123,3,0))</f>
        <v/>
      </c>
    </row>
    <row r="1516" spans="1:13" x14ac:dyDescent="0.25">
      <c r="A1516" s="64"/>
      <c r="B1516" s="65"/>
      <c r="C1516" s="69"/>
      <c r="D1516" s="82" t="str">
        <f>IF(IF(ISERROR(HLOOKUP(C1516,'Base clients'!$4:$17,4)),"",HLOOKUP(C1516,'Base clients'!$4:$17,4))=0,"",IF(ISERROR(HLOOKUP(C1516,'Base clients'!$4:$17,4)),"",HLOOKUP(C1516,'Base clients'!$4:$17,4)))</f>
        <v/>
      </c>
      <c r="E1516" s="82" t="str">
        <f>IF(IF(ISERROR(HLOOKUP(C1516,'Base clients'!$4:$17,5)),"",HLOOKUP(C1516,'Base clients'!$4:$17,5))=0,"",IF(ISERROR(HLOOKUP(C1516,'Base clients'!$4:$17,5)),"",HLOOKUP(C1516,'Base clients'!$4:$17,5)))</f>
        <v/>
      </c>
      <c r="F1516" s="74"/>
      <c r="G1516" s="83" t="str">
        <f t="shared" si="68"/>
        <v xml:space="preserve"> - </v>
      </c>
      <c r="H1516" s="85"/>
      <c r="I1516" s="64"/>
      <c r="J1516" s="64"/>
      <c r="K1516" s="100" t="str">
        <f>IF(ISERROR(VLOOKUP(J1516,Paramètres!$A$5:$B$123,2,0)),"",VLOOKUP(J1516,Paramètres!$A$5:$B$123,2,0))</f>
        <v/>
      </c>
      <c r="L1516" s="100" t="str">
        <f t="shared" si="67"/>
        <v/>
      </c>
      <c r="M1516" s="59" t="str">
        <f>IF(ISERROR(VLOOKUP(J1516,Paramètres!$A$5:$C$123,3,0)),"",VLOOKUP(J1516,Paramètres!$A$5:$C$123,3,0))</f>
        <v/>
      </c>
    </row>
    <row r="1517" spans="1:13" x14ac:dyDescent="0.25">
      <c r="A1517" s="64"/>
      <c r="B1517" s="65"/>
      <c r="C1517" s="69"/>
      <c r="D1517" s="82" t="str">
        <f>IF(IF(ISERROR(HLOOKUP(C1517,'Base clients'!$4:$17,4)),"",HLOOKUP(C1517,'Base clients'!$4:$17,4))=0,"",IF(ISERROR(HLOOKUP(C1517,'Base clients'!$4:$17,4)),"",HLOOKUP(C1517,'Base clients'!$4:$17,4)))</f>
        <v/>
      </c>
      <c r="E1517" s="82" t="str">
        <f>IF(IF(ISERROR(HLOOKUP(C1517,'Base clients'!$4:$17,5)),"",HLOOKUP(C1517,'Base clients'!$4:$17,5))=0,"",IF(ISERROR(HLOOKUP(C1517,'Base clients'!$4:$17,5)),"",HLOOKUP(C1517,'Base clients'!$4:$17,5)))</f>
        <v/>
      </c>
      <c r="F1517" s="74"/>
      <c r="G1517" s="83" t="str">
        <f t="shared" si="68"/>
        <v xml:space="preserve"> - </v>
      </c>
      <c r="H1517" s="85"/>
      <c r="I1517" s="64"/>
      <c r="J1517" s="64"/>
      <c r="K1517" s="100" t="str">
        <f>IF(ISERROR(VLOOKUP(J1517,Paramètres!$A$5:$B$123,2,0)),"",VLOOKUP(J1517,Paramètres!$A$5:$B$123,2,0))</f>
        <v/>
      </c>
      <c r="L1517" s="100" t="str">
        <f t="shared" si="67"/>
        <v/>
      </c>
      <c r="M1517" s="59" t="str">
        <f>IF(ISERROR(VLOOKUP(J1517,Paramètres!$A$5:$C$123,3,0)),"",VLOOKUP(J1517,Paramètres!$A$5:$C$123,3,0))</f>
        <v/>
      </c>
    </row>
    <row r="1518" spans="1:13" x14ac:dyDescent="0.25">
      <c r="A1518" s="64"/>
      <c r="B1518" s="65"/>
      <c r="C1518" s="69"/>
      <c r="D1518" s="82" t="str">
        <f>IF(IF(ISERROR(HLOOKUP(C1518,'Base clients'!$4:$17,4)),"",HLOOKUP(C1518,'Base clients'!$4:$17,4))=0,"",IF(ISERROR(HLOOKUP(C1518,'Base clients'!$4:$17,4)),"",HLOOKUP(C1518,'Base clients'!$4:$17,4)))</f>
        <v/>
      </c>
      <c r="E1518" s="82" t="str">
        <f>IF(IF(ISERROR(HLOOKUP(C1518,'Base clients'!$4:$17,5)),"",HLOOKUP(C1518,'Base clients'!$4:$17,5))=0,"",IF(ISERROR(HLOOKUP(C1518,'Base clients'!$4:$17,5)),"",HLOOKUP(C1518,'Base clients'!$4:$17,5)))</f>
        <v/>
      </c>
      <c r="F1518" s="74"/>
      <c r="G1518" s="83" t="str">
        <f t="shared" si="68"/>
        <v xml:space="preserve"> - </v>
      </c>
      <c r="H1518" s="85"/>
      <c r="I1518" s="64"/>
      <c r="J1518" s="64"/>
      <c r="K1518" s="100" t="str">
        <f>IF(ISERROR(VLOOKUP(J1518,Paramètres!$A$5:$B$123,2,0)),"",VLOOKUP(J1518,Paramètres!$A$5:$B$123,2,0))</f>
        <v/>
      </c>
      <c r="L1518" s="100" t="str">
        <f t="shared" si="67"/>
        <v/>
      </c>
      <c r="M1518" s="59" t="str">
        <f>IF(ISERROR(VLOOKUP(J1518,Paramètres!$A$5:$C$123,3,0)),"",VLOOKUP(J1518,Paramètres!$A$5:$C$123,3,0))</f>
        <v/>
      </c>
    </row>
    <row r="1519" spans="1:13" x14ac:dyDescent="0.25">
      <c r="A1519" s="64"/>
      <c r="B1519" s="65"/>
      <c r="C1519" s="69"/>
      <c r="D1519" s="82" t="str">
        <f>IF(IF(ISERROR(HLOOKUP(C1519,'Base clients'!$4:$17,4)),"",HLOOKUP(C1519,'Base clients'!$4:$17,4))=0,"",IF(ISERROR(HLOOKUP(C1519,'Base clients'!$4:$17,4)),"",HLOOKUP(C1519,'Base clients'!$4:$17,4)))</f>
        <v/>
      </c>
      <c r="E1519" s="82" t="str">
        <f>IF(IF(ISERROR(HLOOKUP(C1519,'Base clients'!$4:$17,5)),"",HLOOKUP(C1519,'Base clients'!$4:$17,5))=0,"",IF(ISERROR(HLOOKUP(C1519,'Base clients'!$4:$17,5)),"",HLOOKUP(C1519,'Base clients'!$4:$17,5)))</f>
        <v/>
      </c>
      <c r="F1519" s="74"/>
      <c r="G1519" s="83" t="str">
        <f t="shared" si="68"/>
        <v xml:space="preserve"> - </v>
      </c>
      <c r="H1519" s="85"/>
      <c r="I1519" s="64"/>
      <c r="J1519" s="64"/>
      <c r="K1519" s="100" t="str">
        <f>IF(ISERROR(VLOOKUP(J1519,Paramètres!$A$5:$B$123,2,0)),"",VLOOKUP(J1519,Paramètres!$A$5:$B$123,2,0))</f>
        <v/>
      </c>
      <c r="L1519" s="100" t="str">
        <f t="shared" si="67"/>
        <v/>
      </c>
      <c r="M1519" s="59" t="str">
        <f>IF(ISERROR(VLOOKUP(J1519,Paramètres!$A$5:$C$123,3,0)),"",VLOOKUP(J1519,Paramètres!$A$5:$C$123,3,0))</f>
        <v/>
      </c>
    </row>
    <row r="1520" spans="1:13" x14ac:dyDescent="0.25">
      <c r="A1520" s="64"/>
      <c r="B1520" s="65"/>
      <c r="C1520" s="69"/>
      <c r="D1520" s="82" t="str">
        <f>IF(IF(ISERROR(HLOOKUP(C1520,'Base clients'!$4:$17,4)),"",HLOOKUP(C1520,'Base clients'!$4:$17,4))=0,"",IF(ISERROR(HLOOKUP(C1520,'Base clients'!$4:$17,4)),"",HLOOKUP(C1520,'Base clients'!$4:$17,4)))</f>
        <v/>
      </c>
      <c r="E1520" s="82" t="str">
        <f>IF(IF(ISERROR(HLOOKUP(C1520,'Base clients'!$4:$17,5)),"",HLOOKUP(C1520,'Base clients'!$4:$17,5))=0,"",IF(ISERROR(HLOOKUP(C1520,'Base clients'!$4:$17,5)),"",HLOOKUP(C1520,'Base clients'!$4:$17,5)))</f>
        <v/>
      </c>
      <c r="F1520" s="74"/>
      <c r="G1520" s="83" t="str">
        <f t="shared" si="68"/>
        <v xml:space="preserve"> - </v>
      </c>
      <c r="H1520" s="85"/>
      <c r="I1520" s="64"/>
      <c r="J1520" s="64"/>
      <c r="K1520" s="100" t="str">
        <f>IF(ISERROR(VLOOKUP(J1520,Paramètres!$A$5:$B$123,2,0)),"",VLOOKUP(J1520,Paramètres!$A$5:$B$123,2,0))</f>
        <v/>
      </c>
      <c r="L1520" s="100" t="str">
        <f t="shared" si="67"/>
        <v/>
      </c>
      <c r="M1520" s="59" t="str">
        <f>IF(ISERROR(VLOOKUP(J1520,Paramètres!$A$5:$C$123,3,0)),"",VLOOKUP(J1520,Paramètres!$A$5:$C$123,3,0))</f>
        <v/>
      </c>
    </row>
    <row r="1521" spans="1:13" x14ac:dyDescent="0.25">
      <c r="A1521" s="64"/>
      <c r="B1521" s="65"/>
      <c r="C1521" s="69"/>
      <c r="D1521" s="82" t="str">
        <f>IF(IF(ISERROR(HLOOKUP(C1521,'Base clients'!$4:$17,4)),"",HLOOKUP(C1521,'Base clients'!$4:$17,4))=0,"",IF(ISERROR(HLOOKUP(C1521,'Base clients'!$4:$17,4)),"",HLOOKUP(C1521,'Base clients'!$4:$17,4)))</f>
        <v/>
      </c>
      <c r="E1521" s="82" t="str">
        <f>IF(IF(ISERROR(HLOOKUP(C1521,'Base clients'!$4:$17,5)),"",HLOOKUP(C1521,'Base clients'!$4:$17,5))=0,"",IF(ISERROR(HLOOKUP(C1521,'Base clients'!$4:$17,5)),"",HLOOKUP(C1521,'Base clients'!$4:$17,5)))</f>
        <v/>
      </c>
      <c r="F1521" s="74"/>
      <c r="G1521" s="83" t="str">
        <f t="shared" si="68"/>
        <v xml:space="preserve"> - </v>
      </c>
      <c r="H1521" s="85"/>
      <c r="I1521" s="64"/>
      <c r="J1521" s="64"/>
      <c r="K1521" s="100" t="str">
        <f>IF(ISERROR(VLOOKUP(J1521,Paramètres!$A$5:$B$123,2,0)),"",VLOOKUP(J1521,Paramètres!$A$5:$B$123,2,0))</f>
        <v/>
      </c>
      <c r="L1521" s="100" t="str">
        <f t="shared" si="67"/>
        <v/>
      </c>
      <c r="M1521" s="59" t="str">
        <f>IF(ISERROR(VLOOKUP(J1521,Paramètres!$A$5:$C$123,3,0)),"",VLOOKUP(J1521,Paramètres!$A$5:$C$123,3,0))</f>
        <v/>
      </c>
    </row>
    <row r="1522" spans="1:13" x14ac:dyDescent="0.25">
      <c r="A1522" s="64"/>
      <c r="B1522" s="65"/>
      <c r="C1522" s="69"/>
      <c r="D1522" s="82" t="str">
        <f>IF(IF(ISERROR(HLOOKUP(C1522,'Base clients'!$4:$17,4)),"",HLOOKUP(C1522,'Base clients'!$4:$17,4))=0,"",IF(ISERROR(HLOOKUP(C1522,'Base clients'!$4:$17,4)),"",HLOOKUP(C1522,'Base clients'!$4:$17,4)))</f>
        <v/>
      </c>
      <c r="E1522" s="82" t="str">
        <f>IF(IF(ISERROR(HLOOKUP(C1522,'Base clients'!$4:$17,5)),"",HLOOKUP(C1522,'Base clients'!$4:$17,5))=0,"",IF(ISERROR(HLOOKUP(C1522,'Base clients'!$4:$17,5)),"",HLOOKUP(C1522,'Base clients'!$4:$17,5)))</f>
        <v/>
      </c>
      <c r="F1522" s="74"/>
      <c r="G1522" s="83" t="str">
        <f t="shared" si="68"/>
        <v xml:space="preserve"> - </v>
      </c>
      <c r="H1522" s="85"/>
      <c r="I1522" s="64"/>
      <c r="J1522" s="64"/>
      <c r="K1522" s="100" t="str">
        <f>IF(ISERROR(VLOOKUP(J1522,Paramètres!$A$5:$B$123,2,0)),"",VLOOKUP(J1522,Paramètres!$A$5:$B$123,2,0))</f>
        <v/>
      </c>
      <c r="L1522" s="100" t="str">
        <f t="shared" si="67"/>
        <v/>
      </c>
      <c r="M1522" s="59" t="str">
        <f>IF(ISERROR(VLOOKUP(J1522,Paramètres!$A$5:$C$123,3,0)),"",VLOOKUP(J1522,Paramètres!$A$5:$C$123,3,0))</f>
        <v/>
      </c>
    </row>
    <row r="1523" spans="1:13" x14ac:dyDescent="0.25">
      <c r="A1523" s="64"/>
      <c r="B1523" s="65"/>
      <c r="C1523" s="69"/>
      <c r="D1523" s="82" t="str">
        <f>IF(IF(ISERROR(HLOOKUP(C1523,'Base clients'!$4:$17,4)),"",HLOOKUP(C1523,'Base clients'!$4:$17,4))=0,"",IF(ISERROR(HLOOKUP(C1523,'Base clients'!$4:$17,4)),"",HLOOKUP(C1523,'Base clients'!$4:$17,4)))</f>
        <v/>
      </c>
      <c r="E1523" s="82" t="str">
        <f>IF(IF(ISERROR(HLOOKUP(C1523,'Base clients'!$4:$17,5)),"",HLOOKUP(C1523,'Base clients'!$4:$17,5))=0,"",IF(ISERROR(HLOOKUP(C1523,'Base clients'!$4:$17,5)),"",HLOOKUP(C1523,'Base clients'!$4:$17,5)))</f>
        <v/>
      </c>
      <c r="F1523" s="74"/>
      <c r="G1523" s="83" t="str">
        <f t="shared" si="68"/>
        <v xml:space="preserve"> - </v>
      </c>
      <c r="H1523" s="85"/>
      <c r="I1523" s="64"/>
      <c r="J1523" s="64"/>
      <c r="K1523" s="100" t="str">
        <f>IF(ISERROR(VLOOKUP(J1523,Paramètres!$A$5:$B$123,2,0)),"",VLOOKUP(J1523,Paramètres!$A$5:$B$123,2,0))</f>
        <v/>
      </c>
      <c r="L1523" s="100" t="str">
        <f t="shared" si="67"/>
        <v/>
      </c>
      <c r="M1523" s="59" t="str">
        <f>IF(ISERROR(VLOOKUP(J1523,Paramètres!$A$5:$C$123,3,0)),"",VLOOKUP(J1523,Paramètres!$A$5:$C$123,3,0))</f>
        <v/>
      </c>
    </row>
    <row r="1524" spans="1:13" x14ac:dyDescent="0.25">
      <c r="A1524" s="64"/>
      <c r="B1524" s="65"/>
      <c r="C1524" s="69"/>
      <c r="D1524" s="82" t="str">
        <f>IF(IF(ISERROR(HLOOKUP(C1524,'Base clients'!$4:$17,4)),"",HLOOKUP(C1524,'Base clients'!$4:$17,4))=0,"",IF(ISERROR(HLOOKUP(C1524,'Base clients'!$4:$17,4)),"",HLOOKUP(C1524,'Base clients'!$4:$17,4)))</f>
        <v/>
      </c>
      <c r="E1524" s="82" t="str">
        <f>IF(IF(ISERROR(HLOOKUP(C1524,'Base clients'!$4:$17,5)),"",HLOOKUP(C1524,'Base clients'!$4:$17,5))=0,"",IF(ISERROR(HLOOKUP(C1524,'Base clients'!$4:$17,5)),"",HLOOKUP(C1524,'Base clients'!$4:$17,5)))</f>
        <v/>
      </c>
      <c r="F1524" s="74"/>
      <c r="G1524" s="83" t="str">
        <f t="shared" si="68"/>
        <v xml:space="preserve"> - </v>
      </c>
      <c r="H1524" s="85"/>
      <c r="I1524" s="64"/>
      <c r="J1524" s="64"/>
      <c r="K1524" s="100" t="str">
        <f>IF(ISERROR(VLOOKUP(J1524,Paramètres!$A$5:$B$123,2,0)),"",VLOOKUP(J1524,Paramètres!$A$5:$B$123,2,0))</f>
        <v/>
      </c>
      <c r="L1524" s="100" t="str">
        <f t="shared" si="67"/>
        <v/>
      </c>
      <c r="M1524" s="59" t="str">
        <f>IF(ISERROR(VLOOKUP(J1524,Paramètres!$A$5:$C$123,3,0)),"",VLOOKUP(J1524,Paramètres!$A$5:$C$123,3,0))</f>
        <v/>
      </c>
    </row>
    <row r="1525" spans="1:13" x14ac:dyDescent="0.25">
      <c r="A1525" s="64"/>
      <c r="B1525" s="65"/>
      <c r="C1525" s="69"/>
      <c r="D1525" s="82" t="str">
        <f>IF(IF(ISERROR(HLOOKUP(C1525,'Base clients'!$4:$17,4)),"",HLOOKUP(C1525,'Base clients'!$4:$17,4))=0,"",IF(ISERROR(HLOOKUP(C1525,'Base clients'!$4:$17,4)),"",HLOOKUP(C1525,'Base clients'!$4:$17,4)))</f>
        <v/>
      </c>
      <c r="E1525" s="82" t="str">
        <f>IF(IF(ISERROR(HLOOKUP(C1525,'Base clients'!$4:$17,5)),"",HLOOKUP(C1525,'Base clients'!$4:$17,5))=0,"",IF(ISERROR(HLOOKUP(C1525,'Base clients'!$4:$17,5)),"",HLOOKUP(C1525,'Base clients'!$4:$17,5)))</f>
        <v/>
      </c>
      <c r="F1525" s="74"/>
      <c r="G1525" s="83" t="str">
        <f t="shared" si="68"/>
        <v xml:space="preserve"> - </v>
      </c>
      <c r="H1525" s="85"/>
      <c r="I1525" s="64"/>
      <c r="J1525" s="64"/>
      <c r="K1525" s="100" t="str">
        <f>IF(ISERROR(VLOOKUP(J1525,Paramètres!$A$5:$B$123,2,0)),"",VLOOKUP(J1525,Paramètres!$A$5:$B$123,2,0))</f>
        <v/>
      </c>
      <c r="L1525" s="100" t="str">
        <f t="shared" si="67"/>
        <v/>
      </c>
      <c r="M1525" s="59" t="str">
        <f>IF(ISERROR(VLOOKUP(J1525,Paramètres!$A$5:$C$123,3,0)),"",VLOOKUP(J1525,Paramètres!$A$5:$C$123,3,0))</f>
        <v/>
      </c>
    </row>
    <row r="1526" spans="1:13" x14ac:dyDescent="0.25">
      <c r="A1526" s="64"/>
      <c r="B1526" s="65"/>
      <c r="C1526" s="69"/>
      <c r="D1526" s="82" t="str">
        <f>IF(IF(ISERROR(HLOOKUP(C1526,'Base clients'!$4:$17,4)),"",HLOOKUP(C1526,'Base clients'!$4:$17,4))=0,"",IF(ISERROR(HLOOKUP(C1526,'Base clients'!$4:$17,4)),"",HLOOKUP(C1526,'Base clients'!$4:$17,4)))</f>
        <v/>
      </c>
      <c r="E1526" s="82" t="str">
        <f>IF(IF(ISERROR(HLOOKUP(C1526,'Base clients'!$4:$17,5)),"",HLOOKUP(C1526,'Base clients'!$4:$17,5))=0,"",IF(ISERROR(HLOOKUP(C1526,'Base clients'!$4:$17,5)),"",HLOOKUP(C1526,'Base clients'!$4:$17,5)))</f>
        <v/>
      </c>
      <c r="F1526" s="74"/>
      <c r="G1526" s="83" t="str">
        <f t="shared" si="68"/>
        <v xml:space="preserve"> - </v>
      </c>
      <c r="H1526" s="85"/>
      <c r="I1526" s="64"/>
      <c r="J1526" s="64"/>
      <c r="K1526" s="100" t="str">
        <f>IF(ISERROR(VLOOKUP(J1526,Paramètres!$A$5:$B$123,2,0)),"",VLOOKUP(J1526,Paramètres!$A$5:$B$123,2,0))</f>
        <v/>
      </c>
      <c r="L1526" s="100" t="str">
        <f t="shared" si="67"/>
        <v/>
      </c>
      <c r="M1526" s="59" t="str">
        <f>IF(ISERROR(VLOOKUP(J1526,Paramètres!$A$5:$C$123,3,0)),"",VLOOKUP(J1526,Paramètres!$A$5:$C$123,3,0))</f>
        <v/>
      </c>
    </row>
    <row r="1527" spans="1:13" x14ac:dyDescent="0.25">
      <c r="A1527" s="64"/>
      <c r="B1527" s="65"/>
      <c r="C1527" s="69"/>
      <c r="D1527" s="82" t="str">
        <f>IF(IF(ISERROR(HLOOKUP(C1527,'Base clients'!$4:$17,4)),"",HLOOKUP(C1527,'Base clients'!$4:$17,4))=0,"",IF(ISERROR(HLOOKUP(C1527,'Base clients'!$4:$17,4)),"",HLOOKUP(C1527,'Base clients'!$4:$17,4)))</f>
        <v/>
      </c>
      <c r="E1527" s="82" t="str">
        <f>IF(IF(ISERROR(HLOOKUP(C1527,'Base clients'!$4:$17,5)),"",HLOOKUP(C1527,'Base clients'!$4:$17,5))=0,"",IF(ISERROR(HLOOKUP(C1527,'Base clients'!$4:$17,5)),"",HLOOKUP(C1527,'Base clients'!$4:$17,5)))</f>
        <v/>
      </c>
      <c r="F1527" s="74"/>
      <c r="G1527" s="83" t="str">
        <f t="shared" si="68"/>
        <v xml:space="preserve"> - </v>
      </c>
      <c r="H1527" s="85"/>
      <c r="I1527" s="64"/>
      <c r="J1527" s="64"/>
      <c r="K1527" s="100" t="str">
        <f>IF(ISERROR(VLOOKUP(J1527,Paramètres!$A$5:$B$123,2,0)),"",VLOOKUP(J1527,Paramètres!$A$5:$B$123,2,0))</f>
        <v/>
      </c>
      <c r="L1527" s="100" t="str">
        <f t="shared" si="67"/>
        <v/>
      </c>
      <c r="M1527" s="59" t="str">
        <f>IF(ISERROR(VLOOKUP(J1527,Paramètres!$A$5:$C$123,3,0)),"",VLOOKUP(J1527,Paramètres!$A$5:$C$123,3,0))</f>
        <v/>
      </c>
    </row>
    <row r="1528" spans="1:13" x14ac:dyDescent="0.25">
      <c r="A1528" s="64"/>
      <c r="B1528" s="65"/>
      <c r="C1528" s="69"/>
      <c r="D1528" s="82" t="str">
        <f>IF(IF(ISERROR(HLOOKUP(C1528,'Base clients'!$4:$17,4)),"",HLOOKUP(C1528,'Base clients'!$4:$17,4))=0,"",IF(ISERROR(HLOOKUP(C1528,'Base clients'!$4:$17,4)),"",HLOOKUP(C1528,'Base clients'!$4:$17,4)))</f>
        <v/>
      </c>
      <c r="E1528" s="82" t="str">
        <f>IF(IF(ISERROR(HLOOKUP(C1528,'Base clients'!$4:$17,5)),"",HLOOKUP(C1528,'Base clients'!$4:$17,5))=0,"",IF(ISERROR(HLOOKUP(C1528,'Base clients'!$4:$17,5)),"",HLOOKUP(C1528,'Base clients'!$4:$17,5)))</f>
        <v/>
      </c>
      <c r="F1528" s="74"/>
      <c r="G1528" s="83" t="str">
        <f t="shared" si="68"/>
        <v xml:space="preserve"> - </v>
      </c>
      <c r="H1528" s="85"/>
      <c r="I1528" s="64"/>
      <c r="J1528" s="64"/>
      <c r="K1528" s="100" t="str">
        <f>IF(ISERROR(VLOOKUP(J1528,Paramètres!$A$5:$B$123,2,0)),"",VLOOKUP(J1528,Paramètres!$A$5:$B$123,2,0))</f>
        <v/>
      </c>
      <c r="L1528" s="100" t="str">
        <f t="shared" si="67"/>
        <v/>
      </c>
      <c r="M1528" s="59" t="str">
        <f>IF(ISERROR(VLOOKUP(J1528,Paramètres!$A$5:$C$123,3,0)),"",VLOOKUP(J1528,Paramètres!$A$5:$C$123,3,0))</f>
        <v/>
      </c>
    </row>
    <row r="1529" spans="1:13" x14ac:dyDescent="0.25">
      <c r="A1529" s="64"/>
      <c r="B1529" s="65"/>
      <c r="C1529" s="69"/>
      <c r="D1529" s="82" t="str">
        <f>IF(IF(ISERROR(HLOOKUP(C1529,'Base clients'!$4:$17,4)),"",HLOOKUP(C1529,'Base clients'!$4:$17,4))=0,"",IF(ISERROR(HLOOKUP(C1529,'Base clients'!$4:$17,4)),"",HLOOKUP(C1529,'Base clients'!$4:$17,4)))</f>
        <v/>
      </c>
      <c r="E1529" s="82" t="str">
        <f>IF(IF(ISERROR(HLOOKUP(C1529,'Base clients'!$4:$17,5)),"",HLOOKUP(C1529,'Base clients'!$4:$17,5))=0,"",IF(ISERROR(HLOOKUP(C1529,'Base clients'!$4:$17,5)),"",HLOOKUP(C1529,'Base clients'!$4:$17,5)))</f>
        <v/>
      </c>
      <c r="F1529" s="74"/>
      <c r="G1529" s="83" t="str">
        <f t="shared" si="68"/>
        <v xml:space="preserve"> - </v>
      </c>
      <c r="H1529" s="85"/>
      <c r="I1529" s="64"/>
      <c r="J1529" s="64"/>
      <c r="K1529" s="100" t="str">
        <f>IF(ISERROR(VLOOKUP(J1529,Paramètres!$A$5:$B$123,2,0)),"",VLOOKUP(J1529,Paramètres!$A$5:$B$123,2,0))</f>
        <v/>
      </c>
      <c r="L1529" s="100" t="str">
        <f t="shared" si="67"/>
        <v/>
      </c>
      <c r="M1529" s="59" t="str">
        <f>IF(ISERROR(VLOOKUP(J1529,Paramètres!$A$5:$C$123,3,0)),"",VLOOKUP(J1529,Paramètres!$A$5:$C$123,3,0))</f>
        <v/>
      </c>
    </row>
    <row r="1530" spans="1:13" x14ac:dyDescent="0.25">
      <c r="A1530" s="64"/>
      <c r="B1530" s="65"/>
      <c r="C1530" s="69"/>
      <c r="D1530" s="82" t="str">
        <f>IF(IF(ISERROR(HLOOKUP(C1530,'Base clients'!$4:$17,4)),"",HLOOKUP(C1530,'Base clients'!$4:$17,4))=0,"",IF(ISERROR(HLOOKUP(C1530,'Base clients'!$4:$17,4)),"",HLOOKUP(C1530,'Base clients'!$4:$17,4)))</f>
        <v/>
      </c>
      <c r="E1530" s="82" t="str">
        <f>IF(IF(ISERROR(HLOOKUP(C1530,'Base clients'!$4:$17,5)),"",HLOOKUP(C1530,'Base clients'!$4:$17,5))=0,"",IF(ISERROR(HLOOKUP(C1530,'Base clients'!$4:$17,5)),"",HLOOKUP(C1530,'Base clients'!$4:$17,5)))</f>
        <v/>
      </c>
      <c r="F1530" s="74"/>
      <c r="G1530" s="83" t="str">
        <f t="shared" si="68"/>
        <v xml:space="preserve"> - </v>
      </c>
      <c r="H1530" s="85"/>
      <c r="I1530" s="64"/>
      <c r="J1530" s="64"/>
      <c r="K1530" s="100" t="str">
        <f>IF(ISERROR(VLOOKUP(J1530,Paramètres!$A$5:$B$123,2,0)),"",VLOOKUP(J1530,Paramètres!$A$5:$B$123,2,0))</f>
        <v/>
      </c>
      <c r="L1530" s="100" t="str">
        <f t="shared" si="67"/>
        <v/>
      </c>
      <c r="M1530" s="59" t="str">
        <f>IF(ISERROR(VLOOKUP(J1530,Paramètres!$A$5:$C$123,3,0)),"",VLOOKUP(J1530,Paramètres!$A$5:$C$123,3,0))</f>
        <v/>
      </c>
    </row>
    <row r="1531" spans="1:13" x14ac:dyDescent="0.25">
      <c r="A1531" s="64"/>
      <c r="B1531" s="65"/>
      <c r="C1531" s="69"/>
      <c r="D1531" s="82" t="str">
        <f>IF(IF(ISERROR(HLOOKUP(C1531,'Base clients'!$4:$17,4)),"",HLOOKUP(C1531,'Base clients'!$4:$17,4))=0,"",IF(ISERROR(HLOOKUP(C1531,'Base clients'!$4:$17,4)),"",HLOOKUP(C1531,'Base clients'!$4:$17,4)))</f>
        <v/>
      </c>
      <c r="E1531" s="82" t="str">
        <f>IF(IF(ISERROR(HLOOKUP(C1531,'Base clients'!$4:$17,5)),"",HLOOKUP(C1531,'Base clients'!$4:$17,5))=0,"",IF(ISERROR(HLOOKUP(C1531,'Base clients'!$4:$17,5)),"",HLOOKUP(C1531,'Base clients'!$4:$17,5)))</f>
        <v/>
      </c>
      <c r="F1531" s="74"/>
      <c r="G1531" s="83" t="str">
        <f t="shared" si="68"/>
        <v xml:space="preserve"> - </v>
      </c>
      <c r="H1531" s="85"/>
      <c r="I1531" s="64"/>
      <c r="J1531" s="64"/>
      <c r="K1531" s="100" t="str">
        <f>IF(ISERROR(VLOOKUP(J1531,Paramètres!$A$5:$B$123,2,0)),"",VLOOKUP(J1531,Paramètres!$A$5:$B$123,2,0))</f>
        <v/>
      </c>
      <c r="L1531" s="100" t="str">
        <f t="shared" si="67"/>
        <v/>
      </c>
      <c r="M1531" s="59" t="str">
        <f>IF(ISERROR(VLOOKUP(J1531,Paramètres!$A$5:$C$123,3,0)),"",VLOOKUP(J1531,Paramètres!$A$5:$C$123,3,0))</f>
        <v/>
      </c>
    </row>
    <row r="1532" spans="1:13" x14ac:dyDescent="0.25">
      <c r="A1532" s="64"/>
      <c r="B1532" s="65"/>
      <c r="C1532" s="69"/>
      <c r="D1532" s="82" t="str">
        <f>IF(IF(ISERROR(HLOOKUP(C1532,'Base clients'!$4:$17,4)),"",HLOOKUP(C1532,'Base clients'!$4:$17,4))=0,"",IF(ISERROR(HLOOKUP(C1532,'Base clients'!$4:$17,4)),"",HLOOKUP(C1532,'Base clients'!$4:$17,4)))</f>
        <v/>
      </c>
      <c r="E1532" s="82" t="str">
        <f>IF(IF(ISERROR(HLOOKUP(C1532,'Base clients'!$4:$17,5)),"",HLOOKUP(C1532,'Base clients'!$4:$17,5))=0,"",IF(ISERROR(HLOOKUP(C1532,'Base clients'!$4:$17,5)),"",HLOOKUP(C1532,'Base clients'!$4:$17,5)))</f>
        <v/>
      </c>
      <c r="F1532" s="74"/>
      <c r="G1532" s="83" t="str">
        <f t="shared" si="68"/>
        <v xml:space="preserve"> - </v>
      </c>
      <c r="H1532" s="85"/>
      <c r="I1532" s="64"/>
      <c r="J1532" s="64"/>
      <c r="K1532" s="100" t="str">
        <f>IF(ISERROR(VLOOKUP(J1532,Paramètres!$A$5:$B$123,2,0)),"",VLOOKUP(J1532,Paramètres!$A$5:$B$123,2,0))</f>
        <v/>
      </c>
      <c r="L1532" s="100" t="str">
        <f t="shared" si="67"/>
        <v/>
      </c>
      <c r="M1532" s="59" t="str">
        <f>IF(ISERROR(VLOOKUP(J1532,Paramètres!$A$5:$C$123,3,0)),"",VLOOKUP(J1532,Paramètres!$A$5:$C$123,3,0))</f>
        <v/>
      </c>
    </row>
    <row r="1533" spans="1:13" x14ac:dyDescent="0.25">
      <c r="A1533" s="64"/>
      <c r="B1533" s="65"/>
      <c r="C1533" s="69"/>
      <c r="D1533" s="82" t="str">
        <f>IF(IF(ISERROR(HLOOKUP(C1533,'Base clients'!$4:$17,4)),"",HLOOKUP(C1533,'Base clients'!$4:$17,4))=0,"",IF(ISERROR(HLOOKUP(C1533,'Base clients'!$4:$17,4)),"",HLOOKUP(C1533,'Base clients'!$4:$17,4)))</f>
        <v/>
      </c>
      <c r="E1533" s="82" t="str">
        <f>IF(IF(ISERROR(HLOOKUP(C1533,'Base clients'!$4:$17,5)),"",HLOOKUP(C1533,'Base clients'!$4:$17,5))=0,"",IF(ISERROR(HLOOKUP(C1533,'Base clients'!$4:$17,5)),"",HLOOKUP(C1533,'Base clients'!$4:$17,5)))</f>
        <v/>
      </c>
      <c r="F1533" s="74"/>
      <c r="G1533" s="83" t="str">
        <f t="shared" si="68"/>
        <v xml:space="preserve"> - </v>
      </c>
      <c r="H1533" s="85"/>
      <c r="I1533" s="64"/>
      <c r="J1533" s="64"/>
      <c r="K1533" s="100" t="str">
        <f>IF(ISERROR(VLOOKUP(J1533,Paramètres!$A$5:$B$123,2,0)),"",VLOOKUP(J1533,Paramètres!$A$5:$B$123,2,0))</f>
        <v/>
      </c>
      <c r="L1533" s="100" t="str">
        <f t="shared" si="67"/>
        <v/>
      </c>
      <c r="M1533" s="59" t="str">
        <f>IF(ISERROR(VLOOKUP(J1533,Paramètres!$A$5:$C$123,3,0)),"",VLOOKUP(J1533,Paramètres!$A$5:$C$123,3,0))</f>
        <v/>
      </c>
    </row>
    <row r="1534" spans="1:13" x14ac:dyDescent="0.25">
      <c r="A1534" s="64"/>
      <c r="B1534" s="65"/>
      <c r="C1534" s="69"/>
      <c r="D1534" s="82" t="str">
        <f>IF(IF(ISERROR(HLOOKUP(C1534,'Base clients'!$4:$17,4)),"",HLOOKUP(C1534,'Base clients'!$4:$17,4))=0,"",IF(ISERROR(HLOOKUP(C1534,'Base clients'!$4:$17,4)),"",HLOOKUP(C1534,'Base clients'!$4:$17,4)))</f>
        <v/>
      </c>
      <c r="E1534" s="82" t="str">
        <f>IF(IF(ISERROR(HLOOKUP(C1534,'Base clients'!$4:$17,5)),"",HLOOKUP(C1534,'Base clients'!$4:$17,5))=0,"",IF(ISERROR(HLOOKUP(C1534,'Base clients'!$4:$17,5)),"",HLOOKUP(C1534,'Base clients'!$4:$17,5)))</f>
        <v/>
      </c>
      <c r="F1534" s="74"/>
      <c r="G1534" s="83" t="str">
        <f t="shared" si="68"/>
        <v xml:space="preserve"> - </v>
      </c>
      <c r="H1534" s="85"/>
      <c r="I1534" s="64"/>
      <c r="J1534" s="64"/>
      <c r="K1534" s="100" t="str">
        <f>IF(ISERROR(VLOOKUP(J1534,Paramètres!$A$5:$B$123,2,0)),"",VLOOKUP(J1534,Paramètres!$A$5:$B$123,2,0))</f>
        <v/>
      </c>
      <c r="L1534" s="100" t="str">
        <f t="shared" si="67"/>
        <v/>
      </c>
      <c r="M1534" s="59" t="str">
        <f>IF(ISERROR(VLOOKUP(J1534,Paramètres!$A$5:$C$123,3,0)),"",VLOOKUP(J1534,Paramètres!$A$5:$C$123,3,0))</f>
        <v/>
      </c>
    </row>
    <row r="1535" spans="1:13" x14ac:dyDescent="0.25">
      <c r="A1535" s="64"/>
      <c r="B1535" s="65"/>
      <c r="C1535" s="69"/>
      <c r="D1535" s="82" t="str">
        <f>IF(IF(ISERROR(HLOOKUP(C1535,'Base clients'!$4:$17,4)),"",HLOOKUP(C1535,'Base clients'!$4:$17,4))=0,"",IF(ISERROR(HLOOKUP(C1535,'Base clients'!$4:$17,4)),"",HLOOKUP(C1535,'Base clients'!$4:$17,4)))</f>
        <v/>
      </c>
      <c r="E1535" s="82" t="str">
        <f>IF(IF(ISERROR(HLOOKUP(C1535,'Base clients'!$4:$17,5)),"",HLOOKUP(C1535,'Base clients'!$4:$17,5))=0,"",IF(ISERROR(HLOOKUP(C1535,'Base clients'!$4:$17,5)),"",HLOOKUP(C1535,'Base clients'!$4:$17,5)))</f>
        <v/>
      </c>
      <c r="F1535" s="74"/>
      <c r="G1535" s="83" t="str">
        <f t="shared" si="68"/>
        <v xml:space="preserve"> - </v>
      </c>
      <c r="H1535" s="85"/>
      <c r="I1535" s="64"/>
      <c r="J1535" s="64"/>
      <c r="K1535" s="100" t="str">
        <f>IF(ISERROR(VLOOKUP(J1535,Paramètres!$A$5:$B$123,2,0)),"",VLOOKUP(J1535,Paramètres!$A$5:$B$123,2,0))</f>
        <v/>
      </c>
      <c r="L1535" s="100" t="str">
        <f t="shared" si="67"/>
        <v/>
      </c>
      <c r="M1535" s="59" t="str">
        <f>IF(ISERROR(VLOOKUP(J1535,Paramètres!$A$5:$C$123,3,0)),"",VLOOKUP(J1535,Paramètres!$A$5:$C$123,3,0))</f>
        <v/>
      </c>
    </row>
    <row r="1536" spans="1:13" x14ac:dyDescent="0.25">
      <c r="A1536" s="64"/>
      <c r="B1536" s="65"/>
      <c r="C1536" s="69"/>
      <c r="D1536" s="82" t="str">
        <f>IF(IF(ISERROR(HLOOKUP(C1536,'Base clients'!$4:$17,4)),"",HLOOKUP(C1536,'Base clients'!$4:$17,4))=0,"",IF(ISERROR(HLOOKUP(C1536,'Base clients'!$4:$17,4)),"",HLOOKUP(C1536,'Base clients'!$4:$17,4)))</f>
        <v/>
      </c>
      <c r="E1536" s="82" t="str">
        <f>IF(IF(ISERROR(HLOOKUP(C1536,'Base clients'!$4:$17,5)),"",HLOOKUP(C1536,'Base clients'!$4:$17,5))=0,"",IF(ISERROR(HLOOKUP(C1536,'Base clients'!$4:$17,5)),"",HLOOKUP(C1536,'Base clients'!$4:$17,5)))</f>
        <v/>
      </c>
      <c r="F1536" s="74"/>
      <c r="G1536" s="83" t="str">
        <f t="shared" si="68"/>
        <v xml:space="preserve"> - </v>
      </c>
      <c r="H1536" s="85"/>
      <c r="I1536" s="64"/>
      <c r="J1536" s="64"/>
      <c r="K1536" s="100" t="str">
        <f>IF(ISERROR(VLOOKUP(J1536,Paramètres!$A$5:$B$123,2,0)),"",VLOOKUP(J1536,Paramètres!$A$5:$B$123,2,0))</f>
        <v/>
      </c>
      <c r="L1536" s="100" t="str">
        <f t="shared" si="67"/>
        <v/>
      </c>
      <c r="M1536" s="59" t="str">
        <f>IF(ISERROR(VLOOKUP(J1536,Paramètres!$A$5:$C$123,3,0)),"",VLOOKUP(J1536,Paramètres!$A$5:$C$123,3,0))</f>
        <v/>
      </c>
    </row>
    <row r="1537" spans="1:13" x14ac:dyDescent="0.25">
      <c r="A1537" s="64"/>
      <c r="B1537" s="65"/>
      <c r="C1537" s="69"/>
      <c r="D1537" s="82" t="str">
        <f>IF(IF(ISERROR(HLOOKUP(C1537,'Base clients'!$4:$17,4)),"",HLOOKUP(C1537,'Base clients'!$4:$17,4))=0,"",IF(ISERROR(HLOOKUP(C1537,'Base clients'!$4:$17,4)),"",HLOOKUP(C1537,'Base clients'!$4:$17,4)))</f>
        <v/>
      </c>
      <c r="E1537" s="82" t="str">
        <f>IF(IF(ISERROR(HLOOKUP(C1537,'Base clients'!$4:$17,5)),"",HLOOKUP(C1537,'Base clients'!$4:$17,5))=0,"",IF(ISERROR(HLOOKUP(C1537,'Base clients'!$4:$17,5)),"",HLOOKUP(C1537,'Base clients'!$4:$17,5)))</f>
        <v/>
      </c>
      <c r="F1537" s="74"/>
      <c r="G1537" s="83" t="str">
        <f t="shared" si="68"/>
        <v xml:space="preserve"> - </v>
      </c>
      <c r="H1537" s="85"/>
      <c r="I1537" s="64"/>
      <c r="J1537" s="64"/>
      <c r="K1537" s="100" t="str">
        <f>IF(ISERROR(VLOOKUP(J1537,Paramètres!$A$5:$B$123,2,0)),"",VLOOKUP(J1537,Paramètres!$A$5:$B$123,2,0))</f>
        <v/>
      </c>
      <c r="L1537" s="100" t="str">
        <f t="shared" si="67"/>
        <v/>
      </c>
      <c r="M1537" s="59" t="str">
        <f>IF(ISERROR(VLOOKUP(J1537,Paramètres!$A$5:$C$123,3,0)),"",VLOOKUP(J1537,Paramètres!$A$5:$C$123,3,0))</f>
        <v/>
      </c>
    </row>
    <row r="1538" spans="1:13" x14ac:dyDescent="0.25">
      <c r="A1538" s="64"/>
      <c r="B1538" s="65"/>
      <c r="C1538" s="69"/>
      <c r="D1538" s="82" t="str">
        <f>IF(IF(ISERROR(HLOOKUP(C1538,'Base clients'!$4:$17,4)),"",HLOOKUP(C1538,'Base clients'!$4:$17,4))=0,"",IF(ISERROR(HLOOKUP(C1538,'Base clients'!$4:$17,4)),"",HLOOKUP(C1538,'Base clients'!$4:$17,4)))</f>
        <v/>
      </c>
      <c r="E1538" s="82" t="str">
        <f>IF(IF(ISERROR(HLOOKUP(C1538,'Base clients'!$4:$17,5)),"",HLOOKUP(C1538,'Base clients'!$4:$17,5))=0,"",IF(ISERROR(HLOOKUP(C1538,'Base clients'!$4:$17,5)),"",HLOOKUP(C1538,'Base clients'!$4:$17,5)))</f>
        <v/>
      </c>
      <c r="F1538" s="74"/>
      <c r="G1538" s="83" t="str">
        <f t="shared" si="68"/>
        <v xml:space="preserve"> - </v>
      </c>
      <c r="H1538" s="85"/>
      <c r="I1538" s="64"/>
      <c r="J1538" s="64"/>
      <c r="K1538" s="100" t="str">
        <f>IF(ISERROR(VLOOKUP(J1538,Paramètres!$A$5:$B$123,2,0)),"",VLOOKUP(J1538,Paramètres!$A$5:$B$123,2,0))</f>
        <v/>
      </c>
      <c r="L1538" s="100" t="str">
        <f t="shared" si="67"/>
        <v/>
      </c>
      <c r="M1538" s="59" t="str">
        <f>IF(ISERROR(VLOOKUP(J1538,Paramètres!$A$5:$C$123,3,0)),"",VLOOKUP(J1538,Paramètres!$A$5:$C$123,3,0))</f>
        <v/>
      </c>
    </row>
    <row r="1539" spans="1:13" x14ac:dyDescent="0.25">
      <c r="A1539" s="64"/>
      <c r="B1539" s="65"/>
      <c r="C1539" s="69"/>
      <c r="D1539" s="82" t="str">
        <f>IF(IF(ISERROR(HLOOKUP(C1539,'Base clients'!$4:$17,4)),"",HLOOKUP(C1539,'Base clients'!$4:$17,4))=0,"",IF(ISERROR(HLOOKUP(C1539,'Base clients'!$4:$17,4)),"",HLOOKUP(C1539,'Base clients'!$4:$17,4)))</f>
        <v/>
      </c>
      <c r="E1539" s="82" t="str">
        <f>IF(IF(ISERROR(HLOOKUP(C1539,'Base clients'!$4:$17,5)),"",HLOOKUP(C1539,'Base clients'!$4:$17,5))=0,"",IF(ISERROR(HLOOKUP(C1539,'Base clients'!$4:$17,5)),"",HLOOKUP(C1539,'Base clients'!$4:$17,5)))</f>
        <v/>
      </c>
      <c r="F1539" s="74"/>
      <c r="G1539" s="83" t="str">
        <f t="shared" si="68"/>
        <v xml:space="preserve"> - </v>
      </c>
      <c r="H1539" s="85"/>
      <c r="I1539" s="64"/>
      <c r="J1539" s="64"/>
      <c r="K1539" s="100" t="str">
        <f>IF(ISERROR(VLOOKUP(J1539,Paramètres!$A$5:$B$123,2,0)),"",VLOOKUP(J1539,Paramètres!$A$5:$B$123,2,0))</f>
        <v/>
      </c>
      <c r="L1539" s="100" t="str">
        <f t="shared" si="67"/>
        <v/>
      </c>
      <c r="M1539" s="59" t="str">
        <f>IF(ISERROR(VLOOKUP(J1539,Paramètres!$A$5:$C$123,3,0)),"",VLOOKUP(J1539,Paramètres!$A$5:$C$123,3,0))</f>
        <v/>
      </c>
    </row>
    <row r="1540" spans="1:13" x14ac:dyDescent="0.25">
      <c r="A1540" s="64"/>
      <c r="B1540" s="65"/>
      <c r="C1540" s="69"/>
      <c r="D1540" s="82" t="str">
        <f>IF(IF(ISERROR(HLOOKUP(C1540,'Base clients'!$4:$17,4)),"",HLOOKUP(C1540,'Base clients'!$4:$17,4))=0,"",IF(ISERROR(HLOOKUP(C1540,'Base clients'!$4:$17,4)),"",HLOOKUP(C1540,'Base clients'!$4:$17,4)))</f>
        <v/>
      </c>
      <c r="E1540" s="82" t="str">
        <f>IF(IF(ISERROR(HLOOKUP(C1540,'Base clients'!$4:$17,5)),"",HLOOKUP(C1540,'Base clients'!$4:$17,5))=0,"",IF(ISERROR(HLOOKUP(C1540,'Base clients'!$4:$17,5)),"",HLOOKUP(C1540,'Base clients'!$4:$17,5)))</f>
        <v/>
      </c>
      <c r="F1540" s="74"/>
      <c r="G1540" s="83" t="str">
        <f t="shared" si="68"/>
        <v xml:space="preserve"> - </v>
      </c>
      <c r="H1540" s="85"/>
      <c r="I1540" s="64"/>
      <c r="J1540" s="64"/>
      <c r="K1540" s="100" t="str">
        <f>IF(ISERROR(VLOOKUP(J1540,Paramètres!$A$5:$B$123,2,0)),"",VLOOKUP(J1540,Paramètres!$A$5:$B$123,2,0))</f>
        <v/>
      </c>
      <c r="L1540" s="100" t="str">
        <f t="shared" si="67"/>
        <v/>
      </c>
      <c r="M1540" s="59" t="str">
        <f>IF(ISERROR(VLOOKUP(J1540,Paramètres!$A$5:$C$123,3,0)),"",VLOOKUP(J1540,Paramètres!$A$5:$C$123,3,0))</f>
        <v/>
      </c>
    </row>
    <row r="1541" spans="1:13" x14ac:dyDescent="0.25">
      <c r="A1541" s="64"/>
      <c r="B1541" s="65"/>
      <c r="C1541" s="69"/>
      <c r="D1541" s="82" t="str">
        <f>IF(IF(ISERROR(HLOOKUP(C1541,'Base clients'!$4:$17,4)),"",HLOOKUP(C1541,'Base clients'!$4:$17,4))=0,"",IF(ISERROR(HLOOKUP(C1541,'Base clients'!$4:$17,4)),"",HLOOKUP(C1541,'Base clients'!$4:$17,4)))</f>
        <v/>
      </c>
      <c r="E1541" s="82" t="str">
        <f>IF(IF(ISERROR(HLOOKUP(C1541,'Base clients'!$4:$17,5)),"",HLOOKUP(C1541,'Base clients'!$4:$17,5))=0,"",IF(ISERROR(HLOOKUP(C1541,'Base clients'!$4:$17,5)),"",HLOOKUP(C1541,'Base clients'!$4:$17,5)))</f>
        <v/>
      </c>
      <c r="F1541" s="74"/>
      <c r="G1541" s="83" t="str">
        <f t="shared" si="68"/>
        <v xml:space="preserve"> - </v>
      </c>
      <c r="H1541" s="85"/>
      <c r="I1541" s="64"/>
      <c r="J1541" s="64"/>
      <c r="K1541" s="100" t="str">
        <f>IF(ISERROR(VLOOKUP(J1541,Paramètres!$A$5:$B$123,2,0)),"",VLOOKUP(J1541,Paramètres!$A$5:$B$123,2,0))</f>
        <v/>
      </c>
      <c r="L1541" s="100" t="str">
        <f t="shared" si="67"/>
        <v/>
      </c>
      <c r="M1541" s="59" t="str">
        <f>IF(ISERROR(VLOOKUP(J1541,Paramètres!$A$5:$C$123,3,0)),"",VLOOKUP(J1541,Paramètres!$A$5:$C$123,3,0))</f>
        <v/>
      </c>
    </row>
    <row r="1542" spans="1:13" x14ac:dyDescent="0.25">
      <c r="A1542" s="64"/>
      <c r="B1542" s="65"/>
      <c r="C1542" s="69"/>
      <c r="D1542" s="82" t="str">
        <f>IF(IF(ISERROR(HLOOKUP(C1542,'Base clients'!$4:$17,4)),"",HLOOKUP(C1542,'Base clients'!$4:$17,4))=0,"",IF(ISERROR(HLOOKUP(C1542,'Base clients'!$4:$17,4)),"",HLOOKUP(C1542,'Base clients'!$4:$17,4)))</f>
        <v/>
      </c>
      <c r="E1542" s="82" t="str">
        <f>IF(IF(ISERROR(HLOOKUP(C1542,'Base clients'!$4:$17,5)),"",HLOOKUP(C1542,'Base clients'!$4:$17,5))=0,"",IF(ISERROR(HLOOKUP(C1542,'Base clients'!$4:$17,5)),"",HLOOKUP(C1542,'Base clients'!$4:$17,5)))</f>
        <v/>
      </c>
      <c r="F1542" s="74"/>
      <c r="G1542" s="83" t="str">
        <f t="shared" si="68"/>
        <v xml:space="preserve"> - </v>
      </c>
      <c r="H1542" s="85"/>
      <c r="I1542" s="64"/>
      <c r="J1542" s="64"/>
      <c r="K1542" s="100" t="str">
        <f>IF(ISERROR(VLOOKUP(J1542,Paramètres!$A$5:$B$123,2,0)),"",VLOOKUP(J1542,Paramètres!$A$5:$B$123,2,0))</f>
        <v/>
      </c>
      <c r="L1542" s="100" t="str">
        <f t="shared" si="67"/>
        <v/>
      </c>
      <c r="M1542" s="59" t="str">
        <f>IF(ISERROR(VLOOKUP(J1542,Paramètres!$A$5:$C$123,3,0)),"",VLOOKUP(J1542,Paramètres!$A$5:$C$123,3,0))</f>
        <v/>
      </c>
    </row>
    <row r="1543" spans="1:13" x14ac:dyDescent="0.25">
      <c r="A1543" s="64"/>
      <c r="B1543" s="65"/>
      <c r="C1543" s="69"/>
      <c r="D1543" s="82" t="str">
        <f>IF(IF(ISERROR(HLOOKUP(C1543,'Base clients'!$4:$17,4)),"",HLOOKUP(C1543,'Base clients'!$4:$17,4))=0,"",IF(ISERROR(HLOOKUP(C1543,'Base clients'!$4:$17,4)),"",HLOOKUP(C1543,'Base clients'!$4:$17,4)))</f>
        <v/>
      </c>
      <c r="E1543" s="82" t="str">
        <f>IF(IF(ISERROR(HLOOKUP(C1543,'Base clients'!$4:$17,5)),"",HLOOKUP(C1543,'Base clients'!$4:$17,5))=0,"",IF(ISERROR(HLOOKUP(C1543,'Base clients'!$4:$17,5)),"",HLOOKUP(C1543,'Base clients'!$4:$17,5)))</f>
        <v/>
      </c>
      <c r="F1543" s="74"/>
      <c r="G1543" s="83" t="str">
        <f t="shared" si="68"/>
        <v xml:space="preserve"> - </v>
      </c>
      <c r="H1543" s="85"/>
      <c r="I1543" s="64"/>
      <c r="J1543" s="64"/>
      <c r="K1543" s="100" t="str">
        <f>IF(ISERROR(VLOOKUP(J1543,Paramètres!$A$5:$B$123,2,0)),"",VLOOKUP(J1543,Paramètres!$A$5:$B$123,2,0))</f>
        <v/>
      </c>
      <c r="L1543" s="100" t="str">
        <f t="shared" si="67"/>
        <v/>
      </c>
      <c r="M1543" s="59" t="str">
        <f>IF(ISERROR(VLOOKUP(J1543,Paramètres!$A$5:$C$123,3,0)),"",VLOOKUP(J1543,Paramètres!$A$5:$C$123,3,0))</f>
        <v/>
      </c>
    </row>
    <row r="1544" spans="1:13" x14ac:dyDescent="0.25">
      <c r="A1544" s="64"/>
      <c r="B1544" s="65"/>
      <c r="C1544" s="69"/>
      <c r="D1544" s="82" t="str">
        <f>IF(IF(ISERROR(HLOOKUP(C1544,'Base clients'!$4:$17,4)),"",HLOOKUP(C1544,'Base clients'!$4:$17,4))=0,"",IF(ISERROR(HLOOKUP(C1544,'Base clients'!$4:$17,4)),"",HLOOKUP(C1544,'Base clients'!$4:$17,4)))</f>
        <v/>
      </c>
      <c r="E1544" s="82" t="str">
        <f>IF(IF(ISERROR(HLOOKUP(C1544,'Base clients'!$4:$17,5)),"",HLOOKUP(C1544,'Base clients'!$4:$17,5))=0,"",IF(ISERROR(HLOOKUP(C1544,'Base clients'!$4:$17,5)),"",HLOOKUP(C1544,'Base clients'!$4:$17,5)))</f>
        <v/>
      </c>
      <c r="F1544" s="74"/>
      <c r="G1544" s="83" t="str">
        <f t="shared" si="68"/>
        <v xml:space="preserve"> - </v>
      </c>
      <c r="H1544" s="85"/>
      <c r="I1544" s="64"/>
      <c r="J1544" s="64"/>
      <c r="K1544" s="100" t="str">
        <f>IF(ISERROR(VLOOKUP(J1544,Paramètres!$A$5:$B$123,2,0)),"",VLOOKUP(J1544,Paramètres!$A$5:$B$123,2,0))</f>
        <v/>
      </c>
      <c r="L1544" s="100" t="str">
        <f t="shared" si="67"/>
        <v/>
      </c>
      <c r="M1544" s="59" t="str">
        <f>IF(ISERROR(VLOOKUP(J1544,Paramètres!$A$5:$C$123,3,0)),"",VLOOKUP(J1544,Paramètres!$A$5:$C$123,3,0))</f>
        <v/>
      </c>
    </row>
    <row r="1545" spans="1:13" x14ac:dyDescent="0.25">
      <c r="A1545" s="64"/>
      <c r="B1545" s="65"/>
      <c r="C1545" s="69"/>
      <c r="D1545" s="82" t="str">
        <f>IF(IF(ISERROR(HLOOKUP(C1545,'Base clients'!$4:$17,4)),"",HLOOKUP(C1545,'Base clients'!$4:$17,4))=0,"",IF(ISERROR(HLOOKUP(C1545,'Base clients'!$4:$17,4)),"",HLOOKUP(C1545,'Base clients'!$4:$17,4)))</f>
        <v/>
      </c>
      <c r="E1545" s="82" t="str">
        <f>IF(IF(ISERROR(HLOOKUP(C1545,'Base clients'!$4:$17,5)),"",HLOOKUP(C1545,'Base clients'!$4:$17,5))=0,"",IF(ISERROR(HLOOKUP(C1545,'Base clients'!$4:$17,5)),"",HLOOKUP(C1545,'Base clients'!$4:$17,5)))</f>
        <v/>
      </c>
      <c r="F1545" s="74"/>
      <c r="G1545" s="83" t="str">
        <f t="shared" si="68"/>
        <v xml:space="preserve"> - </v>
      </c>
      <c r="H1545" s="85"/>
      <c r="I1545" s="64"/>
      <c r="J1545" s="64"/>
      <c r="K1545" s="100" t="str">
        <f>IF(ISERROR(VLOOKUP(J1545,Paramètres!$A$5:$B$123,2,0)),"",VLOOKUP(J1545,Paramètres!$A$5:$B$123,2,0))</f>
        <v/>
      </c>
      <c r="L1545" s="100" t="str">
        <f t="shared" si="67"/>
        <v/>
      </c>
      <c r="M1545" s="59" t="str">
        <f>IF(ISERROR(VLOOKUP(J1545,Paramètres!$A$5:$C$123,3,0)),"",VLOOKUP(J1545,Paramètres!$A$5:$C$123,3,0))</f>
        <v/>
      </c>
    </row>
    <row r="1546" spans="1:13" x14ac:dyDescent="0.25">
      <c r="A1546" s="64"/>
      <c r="B1546" s="65"/>
      <c r="C1546" s="69"/>
      <c r="D1546" s="82" t="str">
        <f>IF(IF(ISERROR(HLOOKUP(C1546,'Base clients'!$4:$17,4)),"",HLOOKUP(C1546,'Base clients'!$4:$17,4))=0,"",IF(ISERROR(HLOOKUP(C1546,'Base clients'!$4:$17,4)),"",HLOOKUP(C1546,'Base clients'!$4:$17,4)))</f>
        <v/>
      </c>
      <c r="E1546" s="82" t="str">
        <f>IF(IF(ISERROR(HLOOKUP(C1546,'Base clients'!$4:$17,5)),"",HLOOKUP(C1546,'Base clients'!$4:$17,5))=0,"",IF(ISERROR(HLOOKUP(C1546,'Base clients'!$4:$17,5)),"",HLOOKUP(C1546,'Base clients'!$4:$17,5)))</f>
        <v/>
      </c>
      <c r="F1546" s="74"/>
      <c r="G1546" s="83" t="str">
        <f t="shared" si="68"/>
        <v xml:space="preserve"> - </v>
      </c>
      <c r="H1546" s="85"/>
      <c r="I1546" s="64"/>
      <c r="J1546" s="64"/>
      <c r="K1546" s="100" t="str">
        <f>IF(ISERROR(VLOOKUP(J1546,Paramètres!$A$5:$B$123,2,0)),"",VLOOKUP(J1546,Paramètres!$A$5:$B$123,2,0))</f>
        <v/>
      </c>
      <c r="L1546" s="100" t="str">
        <f t="shared" si="67"/>
        <v/>
      </c>
      <c r="M1546" s="59" t="str">
        <f>IF(ISERROR(VLOOKUP(J1546,Paramètres!$A$5:$C$123,3,0)),"",VLOOKUP(J1546,Paramètres!$A$5:$C$123,3,0))</f>
        <v/>
      </c>
    </row>
    <row r="1547" spans="1:13" x14ac:dyDescent="0.25">
      <c r="A1547" s="64"/>
      <c r="B1547" s="65"/>
      <c r="C1547" s="69"/>
      <c r="D1547" s="82" t="str">
        <f>IF(IF(ISERROR(HLOOKUP(C1547,'Base clients'!$4:$17,4)),"",HLOOKUP(C1547,'Base clients'!$4:$17,4))=0,"",IF(ISERROR(HLOOKUP(C1547,'Base clients'!$4:$17,4)),"",HLOOKUP(C1547,'Base clients'!$4:$17,4)))</f>
        <v/>
      </c>
      <c r="E1547" s="82" t="str">
        <f>IF(IF(ISERROR(HLOOKUP(C1547,'Base clients'!$4:$17,5)),"",HLOOKUP(C1547,'Base clients'!$4:$17,5))=0,"",IF(ISERROR(HLOOKUP(C1547,'Base clients'!$4:$17,5)),"",HLOOKUP(C1547,'Base clients'!$4:$17,5)))</f>
        <v/>
      </c>
      <c r="F1547" s="74"/>
      <c r="G1547" s="83" t="str">
        <f t="shared" si="68"/>
        <v xml:space="preserve"> - </v>
      </c>
      <c r="H1547" s="85"/>
      <c r="I1547" s="64"/>
      <c r="J1547" s="64"/>
      <c r="K1547" s="100" t="str">
        <f>IF(ISERROR(VLOOKUP(J1547,Paramètres!$A$5:$B$123,2,0)),"",VLOOKUP(J1547,Paramètres!$A$5:$B$123,2,0))</f>
        <v/>
      </c>
      <c r="L1547" s="100" t="str">
        <f t="shared" si="67"/>
        <v/>
      </c>
      <c r="M1547" s="59" t="str">
        <f>IF(ISERROR(VLOOKUP(J1547,Paramètres!$A$5:$C$123,3,0)),"",VLOOKUP(J1547,Paramètres!$A$5:$C$123,3,0))</f>
        <v/>
      </c>
    </row>
    <row r="1548" spans="1:13" x14ac:dyDescent="0.25">
      <c r="A1548" s="64"/>
      <c r="B1548" s="65"/>
      <c r="C1548" s="69"/>
      <c r="D1548" s="82" t="str">
        <f>IF(IF(ISERROR(HLOOKUP(C1548,'Base clients'!$4:$17,4)),"",HLOOKUP(C1548,'Base clients'!$4:$17,4))=0,"",IF(ISERROR(HLOOKUP(C1548,'Base clients'!$4:$17,4)),"",HLOOKUP(C1548,'Base clients'!$4:$17,4)))</f>
        <v/>
      </c>
      <c r="E1548" s="82" t="str">
        <f>IF(IF(ISERROR(HLOOKUP(C1548,'Base clients'!$4:$17,5)),"",HLOOKUP(C1548,'Base clients'!$4:$17,5))=0,"",IF(ISERROR(HLOOKUP(C1548,'Base clients'!$4:$17,5)),"",HLOOKUP(C1548,'Base clients'!$4:$17,5)))</f>
        <v/>
      </c>
      <c r="F1548" s="74"/>
      <c r="G1548" s="83" t="str">
        <f t="shared" si="68"/>
        <v xml:space="preserve"> - </v>
      </c>
      <c r="H1548" s="85"/>
      <c r="I1548" s="64"/>
      <c r="J1548" s="64"/>
      <c r="K1548" s="100" t="str">
        <f>IF(ISERROR(VLOOKUP(J1548,Paramètres!$A$5:$B$123,2,0)),"",VLOOKUP(J1548,Paramètres!$A$5:$B$123,2,0))</f>
        <v/>
      </c>
      <c r="L1548" s="100" t="str">
        <f t="shared" si="67"/>
        <v/>
      </c>
      <c r="M1548" s="59" t="str">
        <f>IF(ISERROR(VLOOKUP(J1548,Paramètres!$A$5:$C$123,3,0)),"",VLOOKUP(J1548,Paramètres!$A$5:$C$123,3,0))</f>
        <v/>
      </c>
    </row>
    <row r="1549" spans="1:13" x14ac:dyDescent="0.25">
      <c r="A1549" s="64"/>
      <c r="B1549" s="65"/>
      <c r="C1549" s="69"/>
      <c r="D1549" s="82" t="str">
        <f>IF(IF(ISERROR(HLOOKUP(C1549,'Base clients'!$4:$17,4)),"",HLOOKUP(C1549,'Base clients'!$4:$17,4))=0,"",IF(ISERROR(HLOOKUP(C1549,'Base clients'!$4:$17,4)),"",HLOOKUP(C1549,'Base clients'!$4:$17,4)))</f>
        <v/>
      </c>
      <c r="E1549" s="82" t="str">
        <f>IF(IF(ISERROR(HLOOKUP(C1549,'Base clients'!$4:$17,5)),"",HLOOKUP(C1549,'Base clients'!$4:$17,5))=0,"",IF(ISERROR(HLOOKUP(C1549,'Base clients'!$4:$17,5)),"",HLOOKUP(C1549,'Base clients'!$4:$17,5)))</f>
        <v/>
      </c>
      <c r="F1549" s="74"/>
      <c r="G1549" s="83" t="str">
        <f t="shared" si="68"/>
        <v xml:space="preserve"> - </v>
      </c>
      <c r="H1549" s="85"/>
      <c r="I1549" s="64"/>
      <c r="J1549" s="64"/>
      <c r="K1549" s="100" t="str">
        <f>IF(ISERROR(VLOOKUP(J1549,Paramètres!$A$5:$B$123,2,0)),"",VLOOKUP(J1549,Paramètres!$A$5:$B$123,2,0))</f>
        <v/>
      </c>
      <c r="L1549" s="100" t="str">
        <f t="shared" si="67"/>
        <v/>
      </c>
      <c r="M1549" s="59" t="str">
        <f>IF(ISERROR(VLOOKUP(J1549,Paramètres!$A$5:$C$123,3,0)),"",VLOOKUP(J1549,Paramètres!$A$5:$C$123,3,0))</f>
        <v/>
      </c>
    </row>
    <row r="1550" spans="1:13" x14ac:dyDescent="0.25">
      <c r="A1550" s="64"/>
      <c r="B1550" s="65"/>
      <c r="C1550" s="69"/>
      <c r="D1550" s="82" t="str">
        <f>IF(IF(ISERROR(HLOOKUP(C1550,'Base clients'!$4:$17,4)),"",HLOOKUP(C1550,'Base clients'!$4:$17,4))=0,"",IF(ISERROR(HLOOKUP(C1550,'Base clients'!$4:$17,4)),"",HLOOKUP(C1550,'Base clients'!$4:$17,4)))</f>
        <v/>
      </c>
      <c r="E1550" s="82" t="str">
        <f>IF(IF(ISERROR(HLOOKUP(C1550,'Base clients'!$4:$17,5)),"",HLOOKUP(C1550,'Base clients'!$4:$17,5))=0,"",IF(ISERROR(HLOOKUP(C1550,'Base clients'!$4:$17,5)),"",HLOOKUP(C1550,'Base clients'!$4:$17,5)))</f>
        <v/>
      </c>
      <c r="F1550" s="74"/>
      <c r="G1550" s="83" t="str">
        <f t="shared" si="68"/>
        <v xml:space="preserve"> - </v>
      </c>
      <c r="H1550" s="85"/>
      <c r="I1550" s="64"/>
      <c r="J1550" s="64"/>
      <c r="K1550" s="100" t="str">
        <f>IF(ISERROR(VLOOKUP(J1550,Paramètres!$A$5:$B$123,2,0)),"",VLOOKUP(J1550,Paramètres!$A$5:$B$123,2,0))</f>
        <v/>
      </c>
      <c r="L1550" s="100" t="str">
        <f t="shared" si="67"/>
        <v/>
      </c>
      <c r="M1550" s="59" t="str">
        <f>IF(ISERROR(VLOOKUP(J1550,Paramètres!$A$5:$C$123,3,0)),"",VLOOKUP(J1550,Paramètres!$A$5:$C$123,3,0))</f>
        <v/>
      </c>
    </row>
    <row r="1551" spans="1:13" x14ac:dyDescent="0.25">
      <c r="A1551" s="64"/>
      <c r="B1551" s="65"/>
      <c r="C1551" s="69"/>
      <c r="D1551" s="82" t="str">
        <f>IF(IF(ISERROR(HLOOKUP(C1551,'Base clients'!$4:$17,4)),"",HLOOKUP(C1551,'Base clients'!$4:$17,4))=0,"",IF(ISERROR(HLOOKUP(C1551,'Base clients'!$4:$17,4)),"",HLOOKUP(C1551,'Base clients'!$4:$17,4)))</f>
        <v/>
      </c>
      <c r="E1551" s="82" t="str">
        <f>IF(IF(ISERROR(HLOOKUP(C1551,'Base clients'!$4:$17,5)),"",HLOOKUP(C1551,'Base clients'!$4:$17,5))=0,"",IF(ISERROR(HLOOKUP(C1551,'Base clients'!$4:$17,5)),"",HLOOKUP(C1551,'Base clients'!$4:$17,5)))</f>
        <v/>
      </c>
      <c r="F1551" s="74"/>
      <c r="G1551" s="83" t="str">
        <f t="shared" si="68"/>
        <v xml:space="preserve"> - </v>
      </c>
      <c r="H1551" s="85"/>
      <c r="I1551" s="64"/>
      <c r="J1551" s="64"/>
      <c r="K1551" s="100" t="str">
        <f>IF(ISERROR(VLOOKUP(J1551,Paramètres!$A$5:$B$123,2,0)),"",VLOOKUP(J1551,Paramètres!$A$5:$B$123,2,0))</f>
        <v/>
      </c>
      <c r="L1551" s="100" t="str">
        <f t="shared" si="67"/>
        <v/>
      </c>
      <c r="M1551" s="59" t="str">
        <f>IF(ISERROR(VLOOKUP(J1551,Paramètres!$A$5:$C$123,3,0)),"",VLOOKUP(J1551,Paramètres!$A$5:$C$123,3,0))</f>
        <v/>
      </c>
    </row>
    <row r="1552" spans="1:13" x14ac:dyDescent="0.25">
      <c r="A1552" s="64"/>
      <c r="B1552" s="65"/>
      <c r="C1552" s="69"/>
      <c r="D1552" s="82" t="str">
        <f>IF(IF(ISERROR(HLOOKUP(C1552,'Base clients'!$4:$17,4)),"",HLOOKUP(C1552,'Base clients'!$4:$17,4))=0,"",IF(ISERROR(HLOOKUP(C1552,'Base clients'!$4:$17,4)),"",HLOOKUP(C1552,'Base clients'!$4:$17,4)))</f>
        <v/>
      </c>
      <c r="E1552" s="82" t="str">
        <f>IF(IF(ISERROR(HLOOKUP(C1552,'Base clients'!$4:$17,5)),"",HLOOKUP(C1552,'Base clients'!$4:$17,5))=0,"",IF(ISERROR(HLOOKUP(C1552,'Base clients'!$4:$17,5)),"",HLOOKUP(C1552,'Base clients'!$4:$17,5)))</f>
        <v/>
      </c>
      <c r="F1552" s="74"/>
      <c r="G1552" s="83" t="str">
        <f t="shared" si="68"/>
        <v xml:space="preserve"> - </v>
      </c>
      <c r="H1552" s="85"/>
      <c r="I1552" s="64"/>
      <c r="J1552" s="64"/>
      <c r="K1552" s="100" t="str">
        <f>IF(ISERROR(VLOOKUP(J1552,Paramètres!$A$5:$B$123,2,0)),"",VLOOKUP(J1552,Paramètres!$A$5:$B$123,2,0))</f>
        <v/>
      </c>
      <c r="L1552" s="100" t="str">
        <f t="shared" si="67"/>
        <v/>
      </c>
      <c r="M1552" s="59" t="str">
        <f>IF(ISERROR(VLOOKUP(J1552,Paramètres!$A$5:$C$123,3,0)),"",VLOOKUP(J1552,Paramètres!$A$5:$C$123,3,0))</f>
        <v/>
      </c>
    </row>
    <row r="1553" spans="1:13" x14ac:dyDescent="0.25">
      <c r="A1553" s="64"/>
      <c r="B1553" s="65"/>
      <c r="C1553" s="69"/>
      <c r="D1553" s="82" t="str">
        <f>IF(IF(ISERROR(HLOOKUP(C1553,'Base clients'!$4:$17,4)),"",HLOOKUP(C1553,'Base clients'!$4:$17,4))=0,"",IF(ISERROR(HLOOKUP(C1553,'Base clients'!$4:$17,4)),"",HLOOKUP(C1553,'Base clients'!$4:$17,4)))</f>
        <v/>
      </c>
      <c r="E1553" s="82" t="str">
        <f>IF(IF(ISERROR(HLOOKUP(C1553,'Base clients'!$4:$17,5)),"",HLOOKUP(C1553,'Base clients'!$4:$17,5))=0,"",IF(ISERROR(HLOOKUP(C1553,'Base clients'!$4:$17,5)),"",HLOOKUP(C1553,'Base clients'!$4:$17,5)))</f>
        <v/>
      </c>
      <c r="F1553" s="74"/>
      <c r="G1553" s="83" t="str">
        <f t="shared" si="68"/>
        <v xml:space="preserve"> - </v>
      </c>
      <c r="H1553" s="85"/>
      <c r="I1553" s="64"/>
      <c r="J1553" s="64"/>
      <c r="K1553" s="100" t="str">
        <f>IF(ISERROR(VLOOKUP(J1553,Paramètres!$A$5:$B$123,2,0)),"",VLOOKUP(J1553,Paramètres!$A$5:$B$123,2,0))</f>
        <v/>
      </c>
      <c r="L1553" s="100" t="str">
        <f t="shared" si="67"/>
        <v/>
      </c>
      <c r="M1553" s="59" t="str">
        <f>IF(ISERROR(VLOOKUP(J1553,Paramètres!$A$5:$C$123,3,0)),"",VLOOKUP(J1553,Paramètres!$A$5:$C$123,3,0))</f>
        <v/>
      </c>
    </row>
    <row r="1554" spans="1:13" x14ac:dyDescent="0.25">
      <c r="A1554" s="64"/>
      <c r="B1554" s="65"/>
      <c r="C1554" s="69"/>
      <c r="D1554" s="82" t="str">
        <f>IF(IF(ISERROR(HLOOKUP(C1554,'Base clients'!$4:$17,4)),"",HLOOKUP(C1554,'Base clients'!$4:$17,4))=0,"",IF(ISERROR(HLOOKUP(C1554,'Base clients'!$4:$17,4)),"",HLOOKUP(C1554,'Base clients'!$4:$17,4)))</f>
        <v/>
      </c>
      <c r="E1554" s="82" t="str">
        <f>IF(IF(ISERROR(HLOOKUP(C1554,'Base clients'!$4:$17,5)),"",HLOOKUP(C1554,'Base clients'!$4:$17,5))=0,"",IF(ISERROR(HLOOKUP(C1554,'Base clients'!$4:$17,5)),"",HLOOKUP(C1554,'Base clients'!$4:$17,5)))</f>
        <v/>
      </c>
      <c r="F1554" s="74"/>
      <c r="G1554" s="83" t="str">
        <f t="shared" si="68"/>
        <v xml:space="preserve"> - </v>
      </c>
      <c r="H1554" s="85"/>
      <c r="I1554" s="64"/>
      <c r="J1554" s="64"/>
      <c r="K1554" s="100" t="str">
        <f>IF(ISERROR(VLOOKUP(J1554,Paramètres!$A$5:$B$123,2,0)),"",VLOOKUP(J1554,Paramètres!$A$5:$B$123,2,0))</f>
        <v/>
      </c>
      <c r="L1554" s="100" t="str">
        <f t="shared" si="67"/>
        <v/>
      </c>
      <c r="M1554" s="59" t="str">
        <f>IF(ISERROR(VLOOKUP(J1554,Paramètres!$A$5:$C$123,3,0)),"",VLOOKUP(J1554,Paramètres!$A$5:$C$123,3,0))</f>
        <v/>
      </c>
    </row>
    <row r="1555" spans="1:13" x14ac:dyDescent="0.25">
      <c r="A1555" s="64"/>
      <c r="B1555" s="65"/>
      <c r="C1555" s="69"/>
      <c r="D1555" s="82" t="str">
        <f>IF(IF(ISERROR(HLOOKUP(C1555,'Base clients'!$4:$17,4)),"",HLOOKUP(C1555,'Base clients'!$4:$17,4))=0,"",IF(ISERROR(HLOOKUP(C1555,'Base clients'!$4:$17,4)),"",HLOOKUP(C1555,'Base clients'!$4:$17,4)))</f>
        <v/>
      </c>
      <c r="E1555" s="82" t="str">
        <f>IF(IF(ISERROR(HLOOKUP(C1555,'Base clients'!$4:$17,5)),"",HLOOKUP(C1555,'Base clients'!$4:$17,5))=0,"",IF(ISERROR(HLOOKUP(C1555,'Base clients'!$4:$17,5)),"",HLOOKUP(C1555,'Base clients'!$4:$17,5)))</f>
        <v/>
      </c>
      <c r="F1555" s="74"/>
      <c r="G1555" s="83" t="str">
        <f t="shared" si="68"/>
        <v xml:space="preserve"> - </v>
      </c>
      <c r="H1555" s="85"/>
      <c r="I1555" s="64"/>
      <c r="J1555" s="64"/>
      <c r="K1555" s="100" t="str">
        <f>IF(ISERROR(VLOOKUP(J1555,Paramètres!$A$5:$B$123,2,0)),"",VLOOKUP(J1555,Paramètres!$A$5:$B$123,2,0))</f>
        <v/>
      </c>
      <c r="L1555" s="100" t="str">
        <f t="shared" si="67"/>
        <v/>
      </c>
      <c r="M1555" s="59" t="str">
        <f>IF(ISERROR(VLOOKUP(J1555,Paramètres!$A$5:$C$123,3,0)),"",VLOOKUP(J1555,Paramètres!$A$5:$C$123,3,0))</f>
        <v/>
      </c>
    </row>
    <row r="1556" spans="1:13" x14ac:dyDescent="0.25">
      <c r="A1556" s="64"/>
      <c r="B1556" s="65"/>
      <c r="C1556" s="69"/>
      <c r="D1556" s="82" t="str">
        <f>IF(IF(ISERROR(HLOOKUP(C1556,'Base clients'!$4:$17,4)),"",HLOOKUP(C1556,'Base clients'!$4:$17,4))=0,"",IF(ISERROR(HLOOKUP(C1556,'Base clients'!$4:$17,4)),"",HLOOKUP(C1556,'Base clients'!$4:$17,4)))</f>
        <v/>
      </c>
      <c r="E1556" s="82" t="str">
        <f>IF(IF(ISERROR(HLOOKUP(C1556,'Base clients'!$4:$17,5)),"",HLOOKUP(C1556,'Base clients'!$4:$17,5))=0,"",IF(ISERROR(HLOOKUP(C1556,'Base clients'!$4:$17,5)),"",HLOOKUP(C1556,'Base clients'!$4:$17,5)))</f>
        <v/>
      </c>
      <c r="F1556" s="74"/>
      <c r="G1556" s="83" t="str">
        <f t="shared" si="68"/>
        <v xml:space="preserve"> - </v>
      </c>
      <c r="H1556" s="85"/>
      <c r="I1556" s="64"/>
      <c r="J1556" s="64"/>
      <c r="K1556" s="100" t="str">
        <f>IF(ISERROR(VLOOKUP(J1556,Paramètres!$A$5:$B$123,2,0)),"",VLOOKUP(J1556,Paramètres!$A$5:$B$123,2,0))</f>
        <v/>
      </c>
      <c r="L1556" s="100" t="str">
        <f t="shared" ref="L1556:L1619" si="69">IF(ISERROR(K1556*B1556),"",K1556*B1556)</f>
        <v/>
      </c>
      <c r="M1556" s="59" t="str">
        <f>IF(ISERROR(VLOOKUP(J1556,Paramètres!$A$5:$C$123,3,0)),"",VLOOKUP(J1556,Paramètres!$A$5:$C$123,3,0))</f>
        <v/>
      </c>
    </row>
    <row r="1557" spans="1:13" x14ac:dyDescent="0.25">
      <c r="A1557" s="64"/>
      <c r="B1557" s="65"/>
      <c r="C1557" s="69"/>
      <c r="D1557" s="82" t="str">
        <f>IF(IF(ISERROR(HLOOKUP(C1557,'Base clients'!$4:$17,4)),"",HLOOKUP(C1557,'Base clients'!$4:$17,4))=0,"",IF(ISERROR(HLOOKUP(C1557,'Base clients'!$4:$17,4)),"",HLOOKUP(C1557,'Base clients'!$4:$17,4)))</f>
        <v/>
      </c>
      <c r="E1557" s="82" t="str">
        <f>IF(IF(ISERROR(HLOOKUP(C1557,'Base clients'!$4:$17,5)),"",HLOOKUP(C1557,'Base clients'!$4:$17,5))=0,"",IF(ISERROR(HLOOKUP(C1557,'Base clients'!$4:$17,5)),"",HLOOKUP(C1557,'Base clients'!$4:$17,5)))</f>
        <v/>
      </c>
      <c r="F1557" s="74"/>
      <c r="G1557" s="83" t="str">
        <f t="shared" si="68"/>
        <v xml:space="preserve"> - </v>
      </c>
      <c r="H1557" s="85"/>
      <c r="I1557" s="64"/>
      <c r="J1557" s="64"/>
      <c r="K1557" s="100" t="str">
        <f>IF(ISERROR(VLOOKUP(J1557,Paramètres!$A$5:$B$123,2,0)),"",VLOOKUP(J1557,Paramètres!$A$5:$B$123,2,0))</f>
        <v/>
      </c>
      <c r="L1557" s="100" t="str">
        <f t="shared" si="69"/>
        <v/>
      </c>
      <c r="M1557" s="59" t="str">
        <f>IF(ISERROR(VLOOKUP(J1557,Paramètres!$A$5:$C$123,3,0)),"",VLOOKUP(J1557,Paramètres!$A$5:$C$123,3,0))</f>
        <v/>
      </c>
    </row>
    <row r="1558" spans="1:13" x14ac:dyDescent="0.25">
      <c r="A1558" s="64"/>
      <c r="B1558" s="65"/>
      <c r="C1558" s="69"/>
      <c r="D1558" s="82" t="str">
        <f>IF(IF(ISERROR(HLOOKUP(C1558,'Base clients'!$4:$17,4)),"",HLOOKUP(C1558,'Base clients'!$4:$17,4))=0,"",IF(ISERROR(HLOOKUP(C1558,'Base clients'!$4:$17,4)),"",HLOOKUP(C1558,'Base clients'!$4:$17,4)))</f>
        <v/>
      </c>
      <c r="E1558" s="82" t="str">
        <f>IF(IF(ISERROR(HLOOKUP(C1558,'Base clients'!$4:$17,5)),"",HLOOKUP(C1558,'Base clients'!$4:$17,5))=0,"",IF(ISERROR(HLOOKUP(C1558,'Base clients'!$4:$17,5)),"",HLOOKUP(C1558,'Base clients'!$4:$17,5)))</f>
        <v/>
      </c>
      <c r="F1558" s="74"/>
      <c r="G1558" s="83" t="str">
        <f t="shared" si="68"/>
        <v xml:space="preserve"> - </v>
      </c>
      <c r="H1558" s="85"/>
      <c r="I1558" s="64"/>
      <c r="J1558" s="64"/>
      <c r="K1558" s="100" t="str">
        <f>IF(ISERROR(VLOOKUP(J1558,Paramètres!$A$5:$B$123,2,0)),"",VLOOKUP(J1558,Paramètres!$A$5:$B$123,2,0))</f>
        <v/>
      </c>
      <c r="L1558" s="100" t="str">
        <f t="shared" si="69"/>
        <v/>
      </c>
      <c r="M1558" s="59" t="str">
        <f>IF(ISERROR(VLOOKUP(J1558,Paramètres!$A$5:$C$123,3,0)),"",VLOOKUP(J1558,Paramètres!$A$5:$C$123,3,0))</f>
        <v/>
      </c>
    </row>
    <row r="1559" spans="1:13" x14ac:dyDescent="0.25">
      <c r="A1559" s="64"/>
      <c r="B1559" s="65"/>
      <c r="C1559" s="69"/>
      <c r="D1559" s="82" t="str">
        <f>IF(IF(ISERROR(HLOOKUP(C1559,'Base clients'!$4:$17,4)),"",HLOOKUP(C1559,'Base clients'!$4:$17,4))=0,"",IF(ISERROR(HLOOKUP(C1559,'Base clients'!$4:$17,4)),"",HLOOKUP(C1559,'Base clients'!$4:$17,4)))</f>
        <v/>
      </c>
      <c r="E1559" s="82" t="str">
        <f>IF(IF(ISERROR(HLOOKUP(C1559,'Base clients'!$4:$17,5)),"",HLOOKUP(C1559,'Base clients'!$4:$17,5))=0,"",IF(ISERROR(HLOOKUP(C1559,'Base clients'!$4:$17,5)),"",HLOOKUP(C1559,'Base clients'!$4:$17,5)))</f>
        <v/>
      </c>
      <c r="F1559" s="74"/>
      <c r="G1559" s="83" t="str">
        <f t="shared" si="68"/>
        <v xml:space="preserve"> - </v>
      </c>
      <c r="H1559" s="85"/>
      <c r="I1559" s="64"/>
      <c r="J1559" s="64"/>
      <c r="K1559" s="100" t="str">
        <f>IF(ISERROR(VLOOKUP(J1559,Paramètres!$A$5:$B$123,2,0)),"",VLOOKUP(J1559,Paramètres!$A$5:$B$123,2,0))</f>
        <v/>
      </c>
      <c r="L1559" s="100" t="str">
        <f t="shared" si="69"/>
        <v/>
      </c>
      <c r="M1559" s="59" t="str">
        <f>IF(ISERROR(VLOOKUP(J1559,Paramètres!$A$5:$C$123,3,0)),"",VLOOKUP(J1559,Paramètres!$A$5:$C$123,3,0))</f>
        <v/>
      </c>
    </row>
    <row r="1560" spans="1:13" x14ac:dyDescent="0.25">
      <c r="A1560" s="64"/>
      <c r="B1560" s="65"/>
      <c r="C1560" s="69"/>
      <c r="D1560" s="82" t="str">
        <f>IF(IF(ISERROR(HLOOKUP(C1560,'Base clients'!$4:$17,4)),"",HLOOKUP(C1560,'Base clients'!$4:$17,4))=0,"",IF(ISERROR(HLOOKUP(C1560,'Base clients'!$4:$17,4)),"",HLOOKUP(C1560,'Base clients'!$4:$17,4)))</f>
        <v/>
      </c>
      <c r="E1560" s="82" t="str">
        <f>IF(IF(ISERROR(HLOOKUP(C1560,'Base clients'!$4:$17,5)),"",HLOOKUP(C1560,'Base clients'!$4:$17,5))=0,"",IF(ISERROR(HLOOKUP(C1560,'Base clients'!$4:$17,5)),"",HLOOKUP(C1560,'Base clients'!$4:$17,5)))</f>
        <v/>
      </c>
      <c r="F1560" s="74"/>
      <c r="G1560" s="83" t="str">
        <f t="shared" si="68"/>
        <v xml:space="preserve"> - </v>
      </c>
      <c r="H1560" s="85"/>
      <c r="I1560" s="64"/>
      <c r="J1560" s="64"/>
      <c r="K1560" s="100" t="str">
        <f>IF(ISERROR(VLOOKUP(J1560,Paramètres!$A$5:$B$123,2,0)),"",VLOOKUP(J1560,Paramètres!$A$5:$B$123,2,0))</f>
        <v/>
      </c>
      <c r="L1560" s="100" t="str">
        <f t="shared" si="69"/>
        <v/>
      </c>
      <c r="M1560" s="59" t="str">
        <f>IF(ISERROR(VLOOKUP(J1560,Paramètres!$A$5:$C$123,3,0)),"",VLOOKUP(J1560,Paramètres!$A$5:$C$123,3,0))</f>
        <v/>
      </c>
    </row>
    <row r="1561" spans="1:13" x14ac:dyDescent="0.25">
      <c r="A1561" s="64"/>
      <c r="B1561" s="65"/>
      <c r="C1561" s="69"/>
      <c r="D1561" s="82" t="str">
        <f>IF(IF(ISERROR(HLOOKUP(C1561,'Base clients'!$4:$17,4)),"",HLOOKUP(C1561,'Base clients'!$4:$17,4))=0,"",IF(ISERROR(HLOOKUP(C1561,'Base clients'!$4:$17,4)),"",HLOOKUP(C1561,'Base clients'!$4:$17,4)))</f>
        <v/>
      </c>
      <c r="E1561" s="82" t="str">
        <f>IF(IF(ISERROR(HLOOKUP(C1561,'Base clients'!$4:$17,5)),"",HLOOKUP(C1561,'Base clients'!$4:$17,5))=0,"",IF(ISERROR(HLOOKUP(C1561,'Base clients'!$4:$17,5)),"",HLOOKUP(C1561,'Base clients'!$4:$17,5)))</f>
        <v/>
      </c>
      <c r="F1561" s="74"/>
      <c r="G1561" s="83" t="str">
        <f t="shared" si="68"/>
        <v xml:space="preserve"> - </v>
      </c>
      <c r="H1561" s="85"/>
      <c r="I1561" s="64"/>
      <c r="J1561" s="64"/>
      <c r="K1561" s="100" t="str">
        <f>IF(ISERROR(VLOOKUP(J1561,Paramètres!$A$5:$B$123,2,0)),"",VLOOKUP(J1561,Paramètres!$A$5:$B$123,2,0))</f>
        <v/>
      </c>
      <c r="L1561" s="100" t="str">
        <f t="shared" si="69"/>
        <v/>
      </c>
      <c r="M1561" s="59" t="str">
        <f>IF(ISERROR(VLOOKUP(J1561,Paramètres!$A$5:$C$123,3,0)),"",VLOOKUP(J1561,Paramètres!$A$5:$C$123,3,0))</f>
        <v/>
      </c>
    </row>
    <row r="1562" spans="1:13" x14ac:dyDescent="0.25">
      <c r="A1562" s="64"/>
      <c r="B1562" s="65"/>
      <c r="C1562" s="69"/>
      <c r="D1562" s="82" t="str">
        <f>IF(IF(ISERROR(HLOOKUP(C1562,'Base clients'!$4:$17,4)),"",HLOOKUP(C1562,'Base clients'!$4:$17,4))=0,"",IF(ISERROR(HLOOKUP(C1562,'Base clients'!$4:$17,4)),"",HLOOKUP(C1562,'Base clients'!$4:$17,4)))</f>
        <v/>
      </c>
      <c r="E1562" s="82" t="str">
        <f>IF(IF(ISERROR(HLOOKUP(C1562,'Base clients'!$4:$17,5)),"",HLOOKUP(C1562,'Base clients'!$4:$17,5))=0,"",IF(ISERROR(HLOOKUP(C1562,'Base clients'!$4:$17,5)),"",HLOOKUP(C1562,'Base clients'!$4:$17,5)))</f>
        <v/>
      </c>
      <c r="F1562" s="74"/>
      <c r="G1562" s="83" t="str">
        <f t="shared" si="68"/>
        <v xml:space="preserve"> - </v>
      </c>
      <c r="H1562" s="85"/>
      <c r="I1562" s="64"/>
      <c r="J1562" s="64"/>
      <c r="K1562" s="100" t="str">
        <f>IF(ISERROR(VLOOKUP(J1562,Paramètres!$A$5:$B$123,2,0)),"",VLOOKUP(J1562,Paramètres!$A$5:$B$123,2,0))</f>
        <v/>
      </c>
      <c r="L1562" s="100" t="str">
        <f t="shared" si="69"/>
        <v/>
      </c>
      <c r="M1562" s="59" t="str">
        <f>IF(ISERROR(VLOOKUP(J1562,Paramètres!$A$5:$C$123,3,0)),"",VLOOKUP(J1562,Paramètres!$A$5:$C$123,3,0))</f>
        <v/>
      </c>
    </row>
    <row r="1563" spans="1:13" x14ac:dyDescent="0.25">
      <c r="A1563" s="64"/>
      <c r="B1563" s="65"/>
      <c r="C1563" s="69"/>
      <c r="D1563" s="82" t="str">
        <f>IF(IF(ISERROR(HLOOKUP(C1563,'Base clients'!$4:$17,4)),"",HLOOKUP(C1563,'Base clients'!$4:$17,4))=0,"",IF(ISERROR(HLOOKUP(C1563,'Base clients'!$4:$17,4)),"",HLOOKUP(C1563,'Base clients'!$4:$17,4)))</f>
        <v/>
      </c>
      <c r="E1563" s="82" t="str">
        <f>IF(IF(ISERROR(HLOOKUP(C1563,'Base clients'!$4:$17,5)),"",HLOOKUP(C1563,'Base clients'!$4:$17,5))=0,"",IF(ISERROR(HLOOKUP(C1563,'Base clients'!$4:$17,5)),"",HLOOKUP(C1563,'Base clients'!$4:$17,5)))</f>
        <v/>
      </c>
      <c r="F1563" s="74"/>
      <c r="G1563" s="83" t="str">
        <f t="shared" si="68"/>
        <v xml:space="preserve"> - </v>
      </c>
      <c r="H1563" s="85"/>
      <c r="I1563" s="64"/>
      <c r="J1563" s="64"/>
      <c r="K1563" s="100" t="str">
        <f>IF(ISERROR(VLOOKUP(J1563,Paramètres!$A$5:$B$123,2,0)),"",VLOOKUP(J1563,Paramètres!$A$5:$B$123,2,0))</f>
        <v/>
      </c>
      <c r="L1563" s="100" t="str">
        <f t="shared" si="69"/>
        <v/>
      </c>
      <c r="M1563" s="59" t="str">
        <f>IF(ISERROR(VLOOKUP(J1563,Paramètres!$A$5:$C$123,3,0)),"",VLOOKUP(J1563,Paramètres!$A$5:$C$123,3,0))</f>
        <v/>
      </c>
    </row>
    <row r="1564" spans="1:13" x14ac:dyDescent="0.25">
      <c r="A1564" s="64"/>
      <c r="B1564" s="65"/>
      <c r="C1564" s="69"/>
      <c r="D1564" s="82" t="str">
        <f>IF(IF(ISERROR(HLOOKUP(C1564,'Base clients'!$4:$17,4)),"",HLOOKUP(C1564,'Base clients'!$4:$17,4))=0,"",IF(ISERROR(HLOOKUP(C1564,'Base clients'!$4:$17,4)),"",HLOOKUP(C1564,'Base clients'!$4:$17,4)))</f>
        <v/>
      </c>
      <c r="E1564" s="82" t="str">
        <f>IF(IF(ISERROR(HLOOKUP(C1564,'Base clients'!$4:$17,5)),"",HLOOKUP(C1564,'Base clients'!$4:$17,5))=0,"",IF(ISERROR(HLOOKUP(C1564,'Base clients'!$4:$17,5)),"",HLOOKUP(C1564,'Base clients'!$4:$17,5)))</f>
        <v/>
      </c>
      <c r="F1564" s="74"/>
      <c r="G1564" s="83" t="str">
        <f t="shared" ref="G1564:G1627" si="70">IF(ISBLANK(F1564),"",MONTH(F1564))&amp;" - "&amp;IF(ISBLANK(F1564),"",YEAR(F1564))</f>
        <v xml:space="preserve"> - </v>
      </c>
      <c r="H1564" s="85"/>
      <c r="I1564" s="64"/>
      <c r="J1564" s="64"/>
      <c r="K1564" s="100" t="str">
        <f>IF(ISERROR(VLOOKUP(J1564,Paramètres!$A$5:$B$123,2,0)),"",VLOOKUP(J1564,Paramètres!$A$5:$B$123,2,0))</f>
        <v/>
      </c>
      <c r="L1564" s="100" t="str">
        <f t="shared" si="69"/>
        <v/>
      </c>
      <c r="M1564" s="59" t="str">
        <f>IF(ISERROR(VLOOKUP(J1564,Paramètres!$A$5:$C$123,3,0)),"",VLOOKUP(J1564,Paramètres!$A$5:$C$123,3,0))</f>
        <v/>
      </c>
    </row>
    <row r="1565" spans="1:13" x14ac:dyDescent="0.25">
      <c r="A1565" s="64"/>
      <c r="B1565" s="65"/>
      <c r="C1565" s="69"/>
      <c r="D1565" s="82" t="str">
        <f>IF(IF(ISERROR(HLOOKUP(C1565,'Base clients'!$4:$17,4)),"",HLOOKUP(C1565,'Base clients'!$4:$17,4))=0,"",IF(ISERROR(HLOOKUP(C1565,'Base clients'!$4:$17,4)),"",HLOOKUP(C1565,'Base clients'!$4:$17,4)))</f>
        <v/>
      </c>
      <c r="E1565" s="82" t="str">
        <f>IF(IF(ISERROR(HLOOKUP(C1565,'Base clients'!$4:$17,5)),"",HLOOKUP(C1565,'Base clients'!$4:$17,5))=0,"",IF(ISERROR(HLOOKUP(C1565,'Base clients'!$4:$17,5)),"",HLOOKUP(C1565,'Base clients'!$4:$17,5)))</f>
        <v/>
      </c>
      <c r="F1565" s="74"/>
      <c r="G1565" s="83" t="str">
        <f t="shared" si="70"/>
        <v xml:space="preserve"> - </v>
      </c>
      <c r="H1565" s="85"/>
      <c r="I1565" s="64"/>
      <c r="J1565" s="64"/>
      <c r="K1565" s="100" t="str">
        <f>IF(ISERROR(VLOOKUP(J1565,Paramètres!$A$5:$B$123,2,0)),"",VLOOKUP(J1565,Paramètres!$A$5:$B$123,2,0))</f>
        <v/>
      </c>
      <c r="L1565" s="100" t="str">
        <f t="shared" si="69"/>
        <v/>
      </c>
      <c r="M1565" s="59" t="str">
        <f>IF(ISERROR(VLOOKUP(J1565,Paramètres!$A$5:$C$123,3,0)),"",VLOOKUP(J1565,Paramètres!$A$5:$C$123,3,0))</f>
        <v/>
      </c>
    </row>
    <row r="1566" spans="1:13" x14ac:dyDescent="0.25">
      <c r="A1566" s="64"/>
      <c r="B1566" s="65"/>
      <c r="C1566" s="69"/>
      <c r="D1566" s="82" t="str">
        <f>IF(IF(ISERROR(HLOOKUP(C1566,'Base clients'!$4:$17,4)),"",HLOOKUP(C1566,'Base clients'!$4:$17,4))=0,"",IF(ISERROR(HLOOKUP(C1566,'Base clients'!$4:$17,4)),"",HLOOKUP(C1566,'Base clients'!$4:$17,4)))</f>
        <v/>
      </c>
      <c r="E1566" s="82" t="str">
        <f>IF(IF(ISERROR(HLOOKUP(C1566,'Base clients'!$4:$17,5)),"",HLOOKUP(C1566,'Base clients'!$4:$17,5))=0,"",IF(ISERROR(HLOOKUP(C1566,'Base clients'!$4:$17,5)),"",HLOOKUP(C1566,'Base clients'!$4:$17,5)))</f>
        <v/>
      </c>
      <c r="F1566" s="74"/>
      <c r="G1566" s="83" t="str">
        <f t="shared" si="70"/>
        <v xml:space="preserve"> - </v>
      </c>
      <c r="H1566" s="85"/>
      <c r="I1566" s="64"/>
      <c r="J1566" s="64"/>
      <c r="K1566" s="100" t="str">
        <f>IF(ISERROR(VLOOKUP(J1566,Paramètres!$A$5:$B$123,2,0)),"",VLOOKUP(J1566,Paramètres!$A$5:$B$123,2,0))</f>
        <v/>
      </c>
      <c r="L1566" s="100" t="str">
        <f t="shared" si="69"/>
        <v/>
      </c>
      <c r="M1566" s="59" t="str">
        <f>IF(ISERROR(VLOOKUP(J1566,Paramètres!$A$5:$C$123,3,0)),"",VLOOKUP(J1566,Paramètres!$A$5:$C$123,3,0))</f>
        <v/>
      </c>
    </row>
    <row r="1567" spans="1:13" x14ac:dyDescent="0.25">
      <c r="A1567" s="64"/>
      <c r="B1567" s="65"/>
      <c r="C1567" s="69"/>
      <c r="D1567" s="82" t="str">
        <f>IF(IF(ISERROR(HLOOKUP(C1567,'Base clients'!$4:$17,4)),"",HLOOKUP(C1567,'Base clients'!$4:$17,4))=0,"",IF(ISERROR(HLOOKUP(C1567,'Base clients'!$4:$17,4)),"",HLOOKUP(C1567,'Base clients'!$4:$17,4)))</f>
        <v/>
      </c>
      <c r="E1567" s="82" t="str">
        <f>IF(IF(ISERROR(HLOOKUP(C1567,'Base clients'!$4:$17,5)),"",HLOOKUP(C1567,'Base clients'!$4:$17,5))=0,"",IF(ISERROR(HLOOKUP(C1567,'Base clients'!$4:$17,5)),"",HLOOKUP(C1567,'Base clients'!$4:$17,5)))</f>
        <v/>
      </c>
      <c r="F1567" s="74"/>
      <c r="G1567" s="83" t="str">
        <f t="shared" si="70"/>
        <v xml:space="preserve"> - </v>
      </c>
      <c r="H1567" s="85"/>
      <c r="I1567" s="64"/>
      <c r="J1567" s="64"/>
      <c r="K1567" s="100" t="str">
        <f>IF(ISERROR(VLOOKUP(J1567,Paramètres!$A$5:$B$123,2,0)),"",VLOOKUP(J1567,Paramètres!$A$5:$B$123,2,0))</f>
        <v/>
      </c>
      <c r="L1567" s="100" t="str">
        <f t="shared" si="69"/>
        <v/>
      </c>
      <c r="M1567" s="59" t="str">
        <f>IF(ISERROR(VLOOKUP(J1567,Paramètres!$A$5:$C$123,3,0)),"",VLOOKUP(J1567,Paramètres!$A$5:$C$123,3,0))</f>
        <v/>
      </c>
    </row>
    <row r="1568" spans="1:13" x14ac:dyDescent="0.25">
      <c r="A1568" s="64"/>
      <c r="B1568" s="65"/>
      <c r="C1568" s="69"/>
      <c r="D1568" s="82" t="str">
        <f>IF(IF(ISERROR(HLOOKUP(C1568,'Base clients'!$4:$17,4)),"",HLOOKUP(C1568,'Base clients'!$4:$17,4))=0,"",IF(ISERROR(HLOOKUP(C1568,'Base clients'!$4:$17,4)),"",HLOOKUP(C1568,'Base clients'!$4:$17,4)))</f>
        <v/>
      </c>
      <c r="E1568" s="82" t="str">
        <f>IF(IF(ISERROR(HLOOKUP(C1568,'Base clients'!$4:$17,5)),"",HLOOKUP(C1568,'Base clients'!$4:$17,5))=0,"",IF(ISERROR(HLOOKUP(C1568,'Base clients'!$4:$17,5)),"",HLOOKUP(C1568,'Base clients'!$4:$17,5)))</f>
        <v/>
      </c>
      <c r="F1568" s="74"/>
      <c r="G1568" s="83" t="str">
        <f t="shared" si="70"/>
        <v xml:space="preserve"> - </v>
      </c>
      <c r="H1568" s="85"/>
      <c r="I1568" s="64"/>
      <c r="J1568" s="64"/>
      <c r="K1568" s="100" t="str">
        <f>IF(ISERROR(VLOOKUP(J1568,Paramètres!$A$5:$B$123,2,0)),"",VLOOKUP(J1568,Paramètres!$A$5:$B$123,2,0))</f>
        <v/>
      </c>
      <c r="L1568" s="100" t="str">
        <f t="shared" si="69"/>
        <v/>
      </c>
      <c r="M1568" s="59" t="str">
        <f>IF(ISERROR(VLOOKUP(J1568,Paramètres!$A$5:$C$123,3,0)),"",VLOOKUP(J1568,Paramètres!$A$5:$C$123,3,0))</f>
        <v/>
      </c>
    </row>
    <row r="1569" spans="1:13" x14ac:dyDescent="0.25">
      <c r="A1569" s="64"/>
      <c r="B1569" s="65"/>
      <c r="C1569" s="69"/>
      <c r="D1569" s="82" t="str">
        <f>IF(IF(ISERROR(HLOOKUP(C1569,'Base clients'!$4:$17,4)),"",HLOOKUP(C1569,'Base clients'!$4:$17,4))=0,"",IF(ISERROR(HLOOKUP(C1569,'Base clients'!$4:$17,4)),"",HLOOKUP(C1569,'Base clients'!$4:$17,4)))</f>
        <v/>
      </c>
      <c r="E1569" s="82" t="str">
        <f>IF(IF(ISERROR(HLOOKUP(C1569,'Base clients'!$4:$17,5)),"",HLOOKUP(C1569,'Base clients'!$4:$17,5))=0,"",IF(ISERROR(HLOOKUP(C1569,'Base clients'!$4:$17,5)),"",HLOOKUP(C1569,'Base clients'!$4:$17,5)))</f>
        <v/>
      </c>
      <c r="F1569" s="74"/>
      <c r="G1569" s="83" t="str">
        <f t="shared" si="70"/>
        <v xml:space="preserve"> - </v>
      </c>
      <c r="H1569" s="85"/>
      <c r="I1569" s="64"/>
      <c r="J1569" s="64"/>
      <c r="K1569" s="100" t="str">
        <f>IF(ISERROR(VLOOKUP(J1569,Paramètres!$A$5:$B$123,2,0)),"",VLOOKUP(J1569,Paramètres!$A$5:$B$123,2,0))</f>
        <v/>
      </c>
      <c r="L1569" s="100" t="str">
        <f t="shared" si="69"/>
        <v/>
      </c>
      <c r="M1569" s="59" t="str">
        <f>IF(ISERROR(VLOOKUP(J1569,Paramètres!$A$5:$C$123,3,0)),"",VLOOKUP(J1569,Paramètres!$A$5:$C$123,3,0))</f>
        <v/>
      </c>
    </row>
    <row r="1570" spans="1:13" x14ac:dyDescent="0.25">
      <c r="A1570" s="64"/>
      <c r="B1570" s="65"/>
      <c r="C1570" s="69"/>
      <c r="D1570" s="82" t="str">
        <f>IF(IF(ISERROR(HLOOKUP(C1570,'Base clients'!$4:$17,4)),"",HLOOKUP(C1570,'Base clients'!$4:$17,4))=0,"",IF(ISERROR(HLOOKUP(C1570,'Base clients'!$4:$17,4)),"",HLOOKUP(C1570,'Base clients'!$4:$17,4)))</f>
        <v/>
      </c>
      <c r="E1570" s="82" t="str">
        <f>IF(IF(ISERROR(HLOOKUP(C1570,'Base clients'!$4:$17,5)),"",HLOOKUP(C1570,'Base clients'!$4:$17,5))=0,"",IF(ISERROR(HLOOKUP(C1570,'Base clients'!$4:$17,5)),"",HLOOKUP(C1570,'Base clients'!$4:$17,5)))</f>
        <v/>
      </c>
      <c r="F1570" s="74"/>
      <c r="G1570" s="83" t="str">
        <f t="shared" si="70"/>
        <v xml:space="preserve"> - </v>
      </c>
      <c r="H1570" s="85"/>
      <c r="I1570" s="64"/>
      <c r="J1570" s="64"/>
      <c r="K1570" s="100" t="str">
        <f>IF(ISERROR(VLOOKUP(J1570,Paramètres!$A$5:$B$123,2,0)),"",VLOOKUP(J1570,Paramètres!$A$5:$B$123,2,0))</f>
        <v/>
      </c>
      <c r="L1570" s="100" t="str">
        <f t="shared" si="69"/>
        <v/>
      </c>
      <c r="M1570" s="59" t="str">
        <f>IF(ISERROR(VLOOKUP(J1570,Paramètres!$A$5:$C$123,3,0)),"",VLOOKUP(J1570,Paramètres!$A$5:$C$123,3,0))</f>
        <v/>
      </c>
    </row>
    <row r="1571" spans="1:13" x14ac:dyDescent="0.25">
      <c r="A1571" s="64"/>
      <c r="B1571" s="65"/>
      <c r="C1571" s="69"/>
      <c r="D1571" s="82" t="str">
        <f>IF(IF(ISERROR(HLOOKUP(C1571,'Base clients'!$4:$17,4)),"",HLOOKUP(C1571,'Base clients'!$4:$17,4))=0,"",IF(ISERROR(HLOOKUP(C1571,'Base clients'!$4:$17,4)),"",HLOOKUP(C1571,'Base clients'!$4:$17,4)))</f>
        <v/>
      </c>
      <c r="E1571" s="82" t="str">
        <f>IF(IF(ISERROR(HLOOKUP(C1571,'Base clients'!$4:$17,5)),"",HLOOKUP(C1571,'Base clients'!$4:$17,5))=0,"",IF(ISERROR(HLOOKUP(C1571,'Base clients'!$4:$17,5)),"",HLOOKUP(C1571,'Base clients'!$4:$17,5)))</f>
        <v/>
      </c>
      <c r="F1571" s="74"/>
      <c r="G1571" s="83" t="str">
        <f t="shared" si="70"/>
        <v xml:space="preserve"> - </v>
      </c>
      <c r="H1571" s="85"/>
      <c r="I1571" s="64"/>
      <c r="J1571" s="64"/>
      <c r="K1571" s="100" t="str">
        <f>IF(ISERROR(VLOOKUP(J1571,Paramètres!$A$5:$B$123,2,0)),"",VLOOKUP(J1571,Paramètres!$A$5:$B$123,2,0))</f>
        <v/>
      </c>
      <c r="L1571" s="100" t="str">
        <f t="shared" si="69"/>
        <v/>
      </c>
      <c r="M1571" s="59" t="str">
        <f>IF(ISERROR(VLOOKUP(J1571,Paramètres!$A$5:$C$123,3,0)),"",VLOOKUP(J1571,Paramètres!$A$5:$C$123,3,0))</f>
        <v/>
      </c>
    </row>
    <row r="1572" spans="1:13" x14ac:dyDescent="0.25">
      <c r="A1572" s="64"/>
      <c r="B1572" s="65"/>
      <c r="C1572" s="69"/>
      <c r="D1572" s="82" t="str">
        <f>IF(IF(ISERROR(HLOOKUP(C1572,'Base clients'!$4:$17,4)),"",HLOOKUP(C1572,'Base clients'!$4:$17,4))=0,"",IF(ISERROR(HLOOKUP(C1572,'Base clients'!$4:$17,4)),"",HLOOKUP(C1572,'Base clients'!$4:$17,4)))</f>
        <v/>
      </c>
      <c r="E1572" s="82" t="str">
        <f>IF(IF(ISERROR(HLOOKUP(C1572,'Base clients'!$4:$17,5)),"",HLOOKUP(C1572,'Base clients'!$4:$17,5))=0,"",IF(ISERROR(HLOOKUP(C1572,'Base clients'!$4:$17,5)),"",HLOOKUP(C1572,'Base clients'!$4:$17,5)))</f>
        <v/>
      </c>
      <c r="F1572" s="74"/>
      <c r="G1572" s="83" t="str">
        <f t="shared" si="70"/>
        <v xml:space="preserve"> - </v>
      </c>
      <c r="H1572" s="85"/>
      <c r="I1572" s="64"/>
      <c r="J1572" s="64"/>
      <c r="K1572" s="100" t="str">
        <f>IF(ISERROR(VLOOKUP(J1572,Paramètres!$A$5:$B$123,2,0)),"",VLOOKUP(J1572,Paramètres!$A$5:$B$123,2,0))</f>
        <v/>
      </c>
      <c r="L1572" s="100" t="str">
        <f t="shared" si="69"/>
        <v/>
      </c>
      <c r="M1572" s="59" t="str">
        <f>IF(ISERROR(VLOOKUP(J1572,Paramètres!$A$5:$C$123,3,0)),"",VLOOKUP(J1572,Paramètres!$A$5:$C$123,3,0))</f>
        <v/>
      </c>
    </row>
    <row r="1573" spans="1:13" x14ac:dyDescent="0.25">
      <c r="A1573" s="64"/>
      <c r="B1573" s="65"/>
      <c r="C1573" s="69"/>
      <c r="D1573" s="82" t="str">
        <f>IF(IF(ISERROR(HLOOKUP(C1573,'Base clients'!$4:$17,4)),"",HLOOKUP(C1573,'Base clients'!$4:$17,4))=0,"",IF(ISERROR(HLOOKUP(C1573,'Base clients'!$4:$17,4)),"",HLOOKUP(C1573,'Base clients'!$4:$17,4)))</f>
        <v/>
      </c>
      <c r="E1573" s="82" t="str">
        <f>IF(IF(ISERROR(HLOOKUP(C1573,'Base clients'!$4:$17,5)),"",HLOOKUP(C1573,'Base clients'!$4:$17,5))=0,"",IF(ISERROR(HLOOKUP(C1573,'Base clients'!$4:$17,5)),"",HLOOKUP(C1573,'Base clients'!$4:$17,5)))</f>
        <v/>
      </c>
      <c r="F1573" s="74"/>
      <c r="G1573" s="83" t="str">
        <f t="shared" si="70"/>
        <v xml:space="preserve"> - </v>
      </c>
      <c r="H1573" s="85"/>
      <c r="I1573" s="64"/>
      <c r="J1573" s="64"/>
      <c r="K1573" s="100" t="str">
        <f>IF(ISERROR(VLOOKUP(J1573,Paramètres!$A$5:$B$123,2,0)),"",VLOOKUP(J1573,Paramètres!$A$5:$B$123,2,0))</f>
        <v/>
      </c>
      <c r="L1573" s="100" t="str">
        <f t="shared" si="69"/>
        <v/>
      </c>
      <c r="M1573" s="59" t="str">
        <f>IF(ISERROR(VLOOKUP(J1573,Paramètres!$A$5:$C$123,3,0)),"",VLOOKUP(J1573,Paramètres!$A$5:$C$123,3,0))</f>
        <v/>
      </c>
    </row>
    <row r="1574" spans="1:13" x14ac:dyDescent="0.25">
      <c r="A1574" s="64"/>
      <c r="B1574" s="65"/>
      <c r="C1574" s="69"/>
      <c r="D1574" s="82" t="str">
        <f>IF(IF(ISERROR(HLOOKUP(C1574,'Base clients'!$4:$17,4)),"",HLOOKUP(C1574,'Base clients'!$4:$17,4))=0,"",IF(ISERROR(HLOOKUP(C1574,'Base clients'!$4:$17,4)),"",HLOOKUP(C1574,'Base clients'!$4:$17,4)))</f>
        <v/>
      </c>
      <c r="E1574" s="82" t="str">
        <f>IF(IF(ISERROR(HLOOKUP(C1574,'Base clients'!$4:$17,5)),"",HLOOKUP(C1574,'Base clients'!$4:$17,5))=0,"",IF(ISERROR(HLOOKUP(C1574,'Base clients'!$4:$17,5)),"",HLOOKUP(C1574,'Base clients'!$4:$17,5)))</f>
        <v/>
      </c>
      <c r="F1574" s="74"/>
      <c r="G1574" s="83" t="str">
        <f t="shared" si="70"/>
        <v xml:space="preserve"> - </v>
      </c>
      <c r="H1574" s="85"/>
      <c r="I1574" s="64"/>
      <c r="J1574" s="64"/>
      <c r="K1574" s="100" t="str">
        <f>IF(ISERROR(VLOOKUP(J1574,Paramètres!$A$5:$B$123,2,0)),"",VLOOKUP(J1574,Paramètres!$A$5:$B$123,2,0))</f>
        <v/>
      </c>
      <c r="L1574" s="100" t="str">
        <f t="shared" si="69"/>
        <v/>
      </c>
      <c r="M1574" s="59" t="str">
        <f>IF(ISERROR(VLOOKUP(J1574,Paramètres!$A$5:$C$123,3,0)),"",VLOOKUP(J1574,Paramètres!$A$5:$C$123,3,0))</f>
        <v/>
      </c>
    </row>
    <row r="1575" spans="1:13" x14ac:dyDescent="0.25">
      <c r="A1575" s="64"/>
      <c r="B1575" s="65"/>
      <c r="C1575" s="69"/>
      <c r="D1575" s="82" t="str">
        <f>IF(IF(ISERROR(HLOOKUP(C1575,'Base clients'!$4:$17,4)),"",HLOOKUP(C1575,'Base clients'!$4:$17,4))=0,"",IF(ISERROR(HLOOKUP(C1575,'Base clients'!$4:$17,4)),"",HLOOKUP(C1575,'Base clients'!$4:$17,4)))</f>
        <v/>
      </c>
      <c r="E1575" s="82" t="str">
        <f>IF(IF(ISERROR(HLOOKUP(C1575,'Base clients'!$4:$17,5)),"",HLOOKUP(C1575,'Base clients'!$4:$17,5))=0,"",IF(ISERROR(HLOOKUP(C1575,'Base clients'!$4:$17,5)),"",HLOOKUP(C1575,'Base clients'!$4:$17,5)))</f>
        <v/>
      </c>
      <c r="F1575" s="74"/>
      <c r="G1575" s="83" t="str">
        <f t="shared" si="70"/>
        <v xml:space="preserve"> - </v>
      </c>
      <c r="H1575" s="85"/>
      <c r="I1575" s="64"/>
      <c r="J1575" s="64"/>
      <c r="K1575" s="100" t="str">
        <f>IF(ISERROR(VLOOKUP(J1575,Paramètres!$A$5:$B$123,2,0)),"",VLOOKUP(J1575,Paramètres!$A$5:$B$123,2,0))</f>
        <v/>
      </c>
      <c r="L1575" s="100" t="str">
        <f t="shared" si="69"/>
        <v/>
      </c>
      <c r="M1575" s="59" t="str">
        <f>IF(ISERROR(VLOOKUP(J1575,Paramètres!$A$5:$C$123,3,0)),"",VLOOKUP(J1575,Paramètres!$A$5:$C$123,3,0))</f>
        <v/>
      </c>
    </row>
    <row r="1576" spans="1:13" x14ac:dyDescent="0.25">
      <c r="A1576" s="64"/>
      <c r="B1576" s="65"/>
      <c r="C1576" s="69"/>
      <c r="D1576" s="82" t="str">
        <f>IF(IF(ISERROR(HLOOKUP(C1576,'Base clients'!$4:$17,4)),"",HLOOKUP(C1576,'Base clients'!$4:$17,4))=0,"",IF(ISERROR(HLOOKUP(C1576,'Base clients'!$4:$17,4)),"",HLOOKUP(C1576,'Base clients'!$4:$17,4)))</f>
        <v/>
      </c>
      <c r="E1576" s="82" t="str">
        <f>IF(IF(ISERROR(HLOOKUP(C1576,'Base clients'!$4:$17,5)),"",HLOOKUP(C1576,'Base clients'!$4:$17,5))=0,"",IF(ISERROR(HLOOKUP(C1576,'Base clients'!$4:$17,5)),"",HLOOKUP(C1576,'Base clients'!$4:$17,5)))</f>
        <v/>
      </c>
      <c r="F1576" s="74"/>
      <c r="G1576" s="83" t="str">
        <f t="shared" si="70"/>
        <v xml:space="preserve"> - </v>
      </c>
      <c r="H1576" s="85"/>
      <c r="I1576" s="64"/>
      <c r="J1576" s="64"/>
      <c r="K1576" s="100" t="str">
        <f>IF(ISERROR(VLOOKUP(J1576,Paramètres!$A$5:$B$123,2,0)),"",VLOOKUP(J1576,Paramètres!$A$5:$B$123,2,0))</f>
        <v/>
      </c>
      <c r="L1576" s="100" t="str">
        <f t="shared" si="69"/>
        <v/>
      </c>
      <c r="M1576" s="59" t="str">
        <f>IF(ISERROR(VLOOKUP(J1576,Paramètres!$A$5:$C$123,3,0)),"",VLOOKUP(J1576,Paramètres!$A$5:$C$123,3,0))</f>
        <v/>
      </c>
    </row>
    <row r="1577" spans="1:13" x14ac:dyDescent="0.25">
      <c r="A1577" s="64"/>
      <c r="B1577" s="65"/>
      <c r="C1577" s="69"/>
      <c r="D1577" s="82" t="str">
        <f>IF(IF(ISERROR(HLOOKUP(C1577,'Base clients'!$4:$17,4)),"",HLOOKUP(C1577,'Base clients'!$4:$17,4))=0,"",IF(ISERROR(HLOOKUP(C1577,'Base clients'!$4:$17,4)),"",HLOOKUP(C1577,'Base clients'!$4:$17,4)))</f>
        <v/>
      </c>
      <c r="E1577" s="82" t="str">
        <f>IF(IF(ISERROR(HLOOKUP(C1577,'Base clients'!$4:$17,5)),"",HLOOKUP(C1577,'Base clients'!$4:$17,5))=0,"",IF(ISERROR(HLOOKUP(C1577,'Base clients'!$4:$17,5)),"",HLOOKUP(C1577,'Base clients'!$4:$17,5)))</f>
        <v/>
      </c>
      <c r="F1577" s="74"/>
      <c r="G1577" s="83" t="str">
        <f t="shared" si="70"/>
        <v xml:space="preserve"> - </v>
      </c>
      <c r="H1577" s="85"/>
      <c r="I1577" s="64"/>
      <c r="J1577" s="64"/>
      <c r="K1577" s="100" t="str">
        <f>IF(ISERROR(VLOOKUP(J1577,Paramètres!$A$5:$B$123,2,0)),"",VLOOKUP(J1577,Paramètres!$A$5:$B$123,2,0))</f>
        <v/>
      </c>
      <c r="L1577" s="100" t="str">
        <f t="shared" si="69"/>
        <v/>
      </c>
      <c r="M1577" s="59" t="str">
        <f>IF(ISERROR(VLOOKUP(J1577,Paramètres!$A$5:$C$123,3,0)),"",VLOOKUP(J1577,Paramètres!$A$5:$C$123,3,0))</f>
        <v/>
      </c>
    </row>
    <row r="1578" spans="1:13" x14ac:dyDescent="0.25">
      <c r="A1578" s="64"/>
      <c r="B1578" s="65"/>
      <c r="C1578" s="69"/>
      <c r="D1578" s="82" t="str">
        <f>IF(IF(ISERROR(HLOOKUP(C1578,'Base clients'!$4:$17,4)),"",HLOOKUP(C1578,'Base clients'!$4:$17,4))=0,"",IF(ISERROR(HLOOKUP(C1578,'Base clients'!$4:$17,4)),"",HLOOKUP(C1578,'Base clients'!$4:$17,4)))</f>
        <v/>
      </c>
      <c r="E1578" s="82" t="str">
        <f>IF(IF(ISERROR(HLOOKUP(C1578,'Base clients'!$4:$17,5)),"",HLOOKUP(C1578,'Base clients'!$4:$17,5))=0,"",IF(ISERROR(HLOOKUP(C1578,'Base clients'!$4:$17,5)),"",HLOOKUP(C1578,'Base clients'!$4:$17,5)))</f>
        <v/>
      </c>
      <c r="F1578" s="74"/>
      <c r="G1578" s="83" t="str">
        <f t="shared" si="70"/>
        <v xml:space="preserve"> - </v>
      </c>
      <c r="H1578" s="85"/>
      <c r="I1578" s="64"/>
      <c r="J1578" s="64"/>
      <c r="K1578" s="100" t="str">
        <f>IF(ISERROR(VLOOKUP(J1578,Paramètres!$A$5:$B$123,2,0)),"",VLOOKUP(J1578,Paramètres!$A$5:$B$123,2,0))</f>
        <v/>
      </c>
      <c r="L1578" s="100" t="str">
        <f t="shared" si="69"/>
        <v/>
      </c>
      <c r="M1578" s="59" t="str">
        <f>IF(ISERROR(VLOOKUP(J1578,Paramètres!$A$5:$C$123,3,0)),"",VLOOKUP(J1578,Paramètres!$A$5:$C$123,3,0))</f>
        <v/>
      </c>
    </row>
    <row r="1579" spans="1:13" x14ac:dyDescent="0.25">
      <c r="A1579" s="64"/>
      <c r="B1579" s="65"/>
      <c r="C1579" s="69"/>
      <c r="D1579" s="82" t="str">
        <f>IF(IF(ISERROR(HLOOKUP(C1579,'Base clients'!$4:$17,4)),"",HLOOKUP(C1579,'Base clients'!$4:$17,4))=0,"",IF(ISERROR(HLOOKUP(C1579,'Base clients'!$4:$17,4)),"",HLOOKUP(C1579,'Base clients'!$4:$17,4)))</f>
        <v/>
      </c>
      <c r="E1579" s="82" t="str">
        <f>IF(IF(ISERROR(HLOOKUP(C1579,'Base clients'!$4:$17,5)),"",HLOOKUP(C1579,'Base clients'!$4:$17,5))=0,"",IF(ISERROR(HLOOKUP(C1579,'Base clients'!$4:$17,5)),"",HLOOKUP(C1579,'Base clients'!$4:$17,5)))</f>
        <v/>
      </c>
      <c r="F1579" s="74"/>
      <c r="G1579" s="83" t="str">
        <f t="shared" si="70"/>
        <v xml:space="preserve"> - </v>
      </c>
      <c r="H1579" s="85"/>
      <c r="I1579" s="64"/>
      <c r="J1579" s="64"/>
      <c r="K1579" s="100" t="str">
        <f>IF(ISERROR(VLOOKUP(J1579,Paramètres!$A$5:$B$123,2,0)),"",VLOOKUP(J1579,Paramètres!$A$5:$B$123,2,0))</f>
        <v/>
      </c>
      <c r="L1579" s="100" t="str">
        <f t="shared" si="69"/>
        <v/>
      </c>
      <c r="M1579" s="59" t="str">
        <f>IF(ISERROR(VLOOKUP(J1579,Paramètres!$A$5:$C$123,3,0)),"",VLOOKUP(J1579,Paramètres!$A$5:$C$123,3,0))</f>
        <v/>
      </c>
    </row>
    <row r="1580" spans="1:13" x14ac:dyDescent="0.25">
      <c r="A1580" s="64"/>
      <c r="B1580" s="65"/>
      <c r="C1580" s="69"/>
      <c r="D1580" s="82" t="str">
        <f>IF(IF(ISERROR(HLOOKUP(C1580,'Base clients'!$4:$17,4)),"",HLOOKUP(C1580,'Base clients'!$4:$17,4))=0,"",IF(ISERROR(HLOOKUP(C1580,'Base clients'!$4:$17,4)),"",HLOOKUP(C1580,'Base clients'!$4:$17,4)))</f>
        <v/>
      </c>
      <c r="E1580" s="82" t="str">
        <f>IF(IF(ISERROR(HLOOKUP(C1580,'Base clients'!$4:$17,5)),"",HLOOKUP(C1580,'Base clients'!$4:$17,5))=0,"",IF(ISERROR(HLOOKUP(C1580,'Base clients'!$4:$17,5)),"",HLOOKUP(C1580,'Base clients'!$4:$17,5)))</f>
        <v/>
      </c>
      <c r="F1580" s="74"/>
      <c r="G1580" s="83" t="str">
        <f t="shared" si="70"/>
        <v xml:space="preserve"> - </v>
      </c>
      <c r="H1580" s="85"/>
      <c r="I1580" s="64"/>
      <c r="J1580" s="64"/>
      <c r="K1580" s="100" t="str">
        <f>IF(ISERROR(VLOOKUP(J1580,Paramètres!$A$5:$B$123,2,0)),"",VLOOKUP(J1580,Paramètres!$A$5:$B$123,2,0))</f>
        <v/>
      </c>
      <c r="L1580" s="100" t="str">
        <f t="shared" si="69"/>
        <v/>
      </c>
      <c r="M1580" s="59" t="str">
        <f>IF(ISERROR(VLOOKUP(J1580,Paramètres!$A$5:$C$123,3,0)),"",VLOOKUP(J1580,Paramètres!$A$5:$C$123,3,0))</f>
        <v/>
      </c>
    </row>
    <row r="1581" spans="1:13" x14ac:dyDescent="0.25">
      <c r="A1581" s="64"/>
      <c r="B1581" s="65"/>
      <c r="C1581" s="69"/>
      <c r="D1581" s="82" t="str">
        <f>IF(IF(ISERROR(HLOOKUP(C1581,'Base clients'!$4:$17,4)),"",HLOOKUP(C1581,'Base clients'!$4:$17,4))=0,"",IF(ISERROR(HLOOKUP(C1581,'Base clients'!$4:$17,4)),"",HLOOKUP(C1581,'Base clients'!$4:$17,4)))</f>
        <v/>
      </c>
      <c r="E1581" s="82" t="str">
        <f>IF(IF(ISERROR(HLOOKUP(C1581,'Base clients'!$4:$17,5)),"",HLOOKUP(C1581,'Base clients'!$4:$17,5))=0,"",IF(ISERROR(HLOOKUP(C1581,'Base clients'!$4:$17,5)),"",HLOOKUP(C1581,'Base clients'!$4:$17,5)))</f>
        <v/>
      </c>
      <c r="F1581" s="74"/>
      <c r="G1581" s="83" t="str">
        <f t="shared" si="70"/>
        <v xml:space="preserve"> - </v>
      </c>
      <c r="H1581" s="85"/>
      <c r="I1581" s="64"/>
      <c r="J1581" s="64"/>
      <c r="K1581" s="100" t="str">
        <f>IF(ISERROR(VLOOKUP(J1581,Paramètres!$A$5:$B$123,2,0)),"",VLOOKUP(J1581,Paramètres!$A$5:$B$123,2,0))</f>
        <v/>
      </c>
      <c r="L1581" s="100" t="str">
        <f t="shared" si="69"/>
        <v/>
      </c>
      <c r="M1581" s="59" t="str">
        <f>IF(ISERROR(VLOOKUP(J1581,Paramètres!$A$5:$C$123,3,0)),"",VLOOKUP(J1581,Paramètres!$A$5:$C$123,3,0))</f>
        <v/>
      </c>
    </row>
    <row r="1582" spans="1:13" x14ac:dyDescent="0.25">
      <c r="A1582" s="64"/>
      <c r="B1582" s="65"/>
      <c r="C1582" s="69"/>
      <c r="D1582" s="82" t="str">
        <f>IF(IF(ISERROR(HLOOKUP(C1582,'Base clients'!$4:$17,4)),"",HLOOKUP(C1582,'Base clients'!$4:$17,4))=0,"",IF(ISERROR(HLOOKUP(C1582,'Base clients'!$4:$17,4)),"",HLOOKUP(C1582,'Base clients'!$4:$17,4)))</f>
        <v/>
      </c>
      <c r="E1582" s="82" t="str">
        <f>IF(IF(ISERROR(HLOOKUP(C1582,'Base clients'!$4:$17,5)),"",HLOOKUP(C1582,'Base clients'!$4:$17,5))=0,"",IF(ISERROR(HLOOKUP(C1582,'Base clients'!$4:$17,5)),"",HLOOKUP(C1582,'Base clients'!$4:$17,5)))</f>
        <v/>
      </c>
      <c r="F1582" s="74"/>
      <c r="G1582" s="83" t="str">
        <f t="shared" si="70"/>
        <v xml:space="preserve"> - </v>
      </c>
      <c r="H1582" s="85"/>
      <c r="I1582" s="64"/>
      <c r="J1582" s="64"/>
      <c r="K1582" s="100" t="str">
        <f>IF(ISERROR(VLOOKUP(J1582,Paramètres!$A$5:$B$123,2,0)),"",VLOOKUP(J1582,Paramètres!$A$5:$B$123,2,0))</f>
        <v/>
      </c>
      <c r="L1582" s="100" t="str">
        <f t="shared" si="69"/>
        <v/>
      </c>
      <c r="M1582" s="59" t="str">
        <f>IF(ISERROR(VLOOKUP(J1582,Paramètres!$A$5:$C$123,3,0)),"",VLOOKUP(J1582,Paramètres!$A$5:$C$123,3,0))</f>
        <v/>
      </c>
    </row>
    <row r="1583" spans="1:13" x14ac:dyDescent="0.25">
      <c r="A1583" s="64"/>
      <c r="B1583" s="65"/>
      <c r="C1583" s="69"/>
      <c r="D1583" s="82" t="str">
        <f>IF(IF(ISERROR(HLOOKUP(C1583,'Base clients'!$4:$17,4)),"",HLOOKUP(C1583,'Base clients'!$4:$17,4))=0,"",IF(ISERROR(HLOOKUP(C1583,'Base clients'!$4:$17,4)),"",HLOOKUP(C1583,'Base clients'!$4:$17,4)))</f>
        <v/>
      </c>
      <c r="E1583" s="82" t="str">
        <f>IF(IF(ISERROR(HLOOKUP(C1583,'Base clients'!$4:$17,5)),"",HLOOKUP(C1583,'Base clients'!$4:$17,5))=0,"",IF(ISERROR(HLOOKUP(C1583,'Base clients'!$4:$17,5)),"",HLOOKUP(C1583,'Base clients'!$4:$17,5)))</f>
        <v/>
      </c>
      <c r="F1583" s="74"/>
      <c r="G1583" s="83" t="str">
        <f t="shared" si="70"/>
        <v xml:space="preserve"> - </v>
      </c>
      <c r="H1583" s="85"/>
      <c r="I1583" s="64"/>
      <c r="J1583" s="64"/>
      <c r="K1583" s="100" t="str">
        <f>IF(ISERROR(VLOOKUP(J1583,Paramètres!$A$5:$B$123,2,0)),"",VLOOKUP(J1583,Paramètres!$A$5:$B$123,2,0))</f>
        <v/>
      </c>
      <c r="L1583" s="100" t="str">
        <f t="shared" si="69"/>
        <v/>
      </c>
      <c r="M1583" s="59" t="str">
        <f>IF(ISERROR(VLOOKUP(J1583,Paramètres!$A$5:$C$123,3,0)),"",VLOOKUP(J1583,Paramètres!$A$5:$C$123,3,0))</f>
        <v/>
      </c>
    </row>
    <row r="1584" spans="1:13" x14ac:dyDescent="0.25">
      <c r="A1584" s="64"/>
      <c r="B1584" s="65"/>
      <c r="C1584" s="69"/>
      <c r="D1584" s="82" t="str">
        <f>IF(IF(ISERROR(HLOOKUP(C1584,'Base clients'!$4:$17,4)),"",HLOOKUP(C1584,'Base clients'!$4:$17,4))=0,"",IF(ISERROR(HLOOKUP(C1584,'Base clients'!$4:$17,4)),"",HLOOKUP(C1584,'Base clients'!$4:$17,4)))</f>
        <v/>
      </c>
      <c r="E1584" s="82" t="str">
        <f>IF(IF(ISERROR(HLOOKUP(C1584,'Base clients'!$4:$17,5)),"",HLOOKUP(C1584,'Base clients'!$4:$17,5))=0,"",IF(ISERROR(HLOOKUP(C1584,'Base clients'!$4:$17,5)),"",HLOOKUP(C1584,'Base clients'!$4:$17,5)))</f>
        <v/>
      </c>
      <c r="F1584" s="74"/>
      <c r="G1584" s="83" t="str">
        <f t="shared" si="70"/>
        <v xml:space="preserve"> - </v>
      </c>
      <c r="H1584" s="85"/>
      <c r="I1584" s="64"/>
      <c r="J1584" s="64"/>
      <c r="K1584" s="100" t="str">
        <f>IF(ISERROR(VLOOKUP(J1584,Paramètres!$A$5:$B$123,2,0)),"",VLOOKUP(J1584,Paramètres!$A$5:$B$123,2,0))</f>
        <v/>
      </c>
      <c r="L1584" s="100" t="str">
        <f t="shared" si="69"/>
        <v/>
      </c>
      <c r="M1584" s="59" t="str">
        <f>IF(ISERROR(VLOOKUP(J1584,Paramètres!$A$5:$C$123,3,0)),"",VLOOKUP(J1584,Paramètres!$A$5:$C$123,3,0))</f>
        <v/>
      </c>
    </row>
    <row r="1585" spans="1:13" x14ac:dyDescent="0.25">
      <c r="A1585" s="64"/>
      <c r="B1585" s="65"/>
      <c r="C1585" s="69"/>
      <c r="D1585" s="82" t="str">
        <f>IF(IF(ISERROR(HLOOKUP(C1585,'Base clients'!$4:$17,4)),"",HLOOKUP(C1585,'Base clients'!$4:$17,4))=0,"",IF(ISERROR(HLOOKUP(C1585,'Base clients'!$4:$17,4)),"",HLOOKUP(C1585,'Base clients'!$4:$17,4)))</f>
        <v/>
      </c>
      <c r="E1585" s="82" t="str">
        <f>IF(IF(ISERROR(HLOOKUP(C1585,'Base clients'!$4:$17,5)),"",HLOOKUP(C1585,'Base clients'!$4:$17,5))=0,"",IF(ISERROR(HLOOKUP(C1585,'Base clients'!$4:$17,5)),"",HLOOKUP(C1585,'Base clients'!$4:$17,5)))</f>
        <v/>
      </c>
      <c r="F1585" s="74"/>
      <c r="G1585" s="83" t="str">
        <f t="shared" si="70"/>
        <v xml:space="preserve"> - </v>
      </c>
      <c r="H1585" s="85"/>
      <c r="I1585" s="64"/>
      <c r="J1585" s="64"/>
      <c r="K1585" s="100" t="str">
        <f>IF(ISERROR(VLOOKUP(J1585,Paramètres!$A$5:$B$123,2,0)),"",VLOOKUP(J1585,Paramètres!$A$5:$B$123,2,0))</f>
        <v/>
      </c>
      <c r="L1585" s="100" t="str">
        <f t="shared" si="69"/>
        <v/>
      </c>
      <c r="M1585" s="59" t="str">
        <f>IF(ISERROR(VLOOKUP(J1585,Paramètres!$A$5:$C$123,3,0)),"",VLOOKUP(J1585,Paramètres!$A$5:$C$123,3,0))</f>
        <v/>
      </c>
    </row>
    <row r="1586" spans="1:13" x14ac:dyDescent="0.25">
      <c r="A1586" s="64"/>
      <c r="B1586" s="65"/>
      <c r="C1586" s="69"/>
      <c r="D1586" s="82" t="str">
        <f>IF(IF(ISERROR(HLOOKUP(C1586,'Base clients'!$4:$17,4)),"",HLOOKUP(C1586,'Base clients'!$4:$17,4))=0,"",IF(ISERROR(HLOOKUP(C1586,'Base clients'!$4:$17,4)),"",HLOOKUP(C1586,'Base clients'!$4:$17,4)))</f>
        <v/>
      </c>
      <c r="E1586" s="82" t="str">
        <f>IF(IF(ISERROR(HLOOKUP(C1586,'Base clients'!$4:$17,5)),"",HLOOKUP(C1586,'Base clients'!$4:$17,5))=0,"",IF(ISERROR(HLOOKUP(C1586,'Base clients'!$4:$17,5)),"",HLOOKUP(C1586,'Base clients'!$4:$17,5)))</f>
        <v/>
      </c>
      <c r="F1586" s="74"/>
      <c r="G1586" s="83" t="str">
        <f t="shared" si="70"/>
        <v xml:space="preserve"> - </v>
      </c>
      <c r="H1586" s="85"/>
      <c r="I1586" s="64"/>
      <c r="J1586" s="64"/>
      <c r="K1586" s="100" t="str">
        <f>IF(ISERROR(VLOOKUP(J1586,Paramètres!$A$5:$B$123,2,0)),"",VLOOKUP(J1586,Paramètres!$A$5:$B$123,2,0))</f>
        <v/>
      </c>
      <c r="L1586" s="100" t="str">
        <f t="shared" si="69"/>
        <v/>
      </c>
      <c r="M1586" s="59" t="str">
        <f>IF(ISERROR(VLOOKUP(J1586,Paramètres!$A$5:$C$123,3,0)),"",VLOOKUP(J1586,Paramètres!$A$5:$C$123,3,0))</f>
        <v/>
      </c>
    </row>
    <row r="1587" spans="1:13" x14ac:dyDescent="0.25">
      <c r="A1587" s="64"/>
      <c r="B1587" s="65"/>
      <c r="C1587" s="69"/>
      <c r="D1587" s="82" t="str">
        <f>IF(IF(ISERROR(HLOOKUP(C1587,'Base clients'!$4:$17,4)),"",HLOOKUP(C1587,'Base clients'!$4:$17,4))=0,"",IF(ISERROR(HLOOKUP(C1587,'Base clients'!$4:$17,4)),"",HLOOKUP(C1587,'Base clients'!$4:$17,4)))</f>
        <v/>
      </c>
      <c r="E1587" s="82" t="str">
        <f>IF(IF(ISERROR(HLOOKUP(C1587,'Base clients'!$4:$17,5)),"",HLOOKUP(C1587,'Base clients'!$4:$17,5))=0,"",IF(ISERROR(HLOOKUP(C1587,'Base clients'!$4:$17,5)),"",HLOOKUP(C1587,'Base clients'!$4:$17,5)))</f>
        <v/>
      </c>
      <c r="F1587" s="74"/>
      <c r="G1587" s="83" t="str">
        <f t="shared" si="70"/>
        <v xml:space="preserve"> - </v>
      </c>
      <c r="H1587" s="85"/>
      <c r="I1587" s="64"/>
      <c r="J1587" s="64"/>
      <c r="K1587" s="100" t="str">
        <f>IF(ISERROR(VLOOKUP(J1587,Paramètres!$A$5:$B$123,2,0)),"",VLOOKUP(J1587,Paramètres!$A$5:$B$123,2,0))</f>
        <v/>
      </c>
      <c r="L1587" s="100" t="str">
        <f t="shared" si="69"/>
        <v/>
      </c>
      <c r="M1587" s="59" t="str">
        <f>IF(ISERROR(VLOOKUP(J1587,Paramètres!$A$5:$C$123,3,0)),"",VLOOKUP(J1587,Paramètres!$A$5:$C$123,3,0))</f>
        <v/>
      </c>
    </row>
    <row r="1588" spans="1:13" x14ac:dyDescent="0.25">
      <c r="A1588" s="64"/>
      <c r="B1588" s="65"/>
      <c r="C1588" s="69"/>
      <c r="D1588" s="82" t="str">
        <f>IF(IF(ISERROR(HLOOKUP(C1588,'Base clients'!$4:$17,4)),"",HLOOKUP(C1588,'Base clients'!$4:$17,4))=0,"",IF(ISERROR(HLOOKUP(C1588,'Base clients'!$4:$17,4)),"",HLOOKUP(C1588,'Base clients'!$4:$17,4)))</f>
        <v/>
      </c>
      <c r="E1588" s="82" t="str">
        <f>IF(IF(ISERROR(HLOOKUP(C1588,'Base clients'!$4:$17,5)),"",HLOOKUP(C1588,'Base clients'!$4:$17,5))=0,"",IF(ISERROR(HLOOKUP(C1588,'Base clients'!$4:$17,5)),"",HLOOKUP(C1588,'Base clients'!$4:$17,5)))</f>
        <v/>
      </c>
      <c r="F1588" s="74"/>
      <c r="G1588" s="83" t="str">
        <f t="shared" si="70"/>
        <v xml:space="preserve"> - </v>
      </c>
      <c r="H1588" s="85"/>
      <c r="I1588" s="64"/>
      <c r="J1588" s="64"/>
      <c r="K1588" s="100" t="str">
        <f>IF(ISERROR(VLOOKUP(J1588,Paramètres!$A$5:$B$123,2,0)),"",VLOOKUP(J1588,Paramètres!$A$5:$B$123,2,0))</f>
        <v/>
      </c>
      <c r="L1588" s="100" t="str">
        <f t="shared" si="69"/>
        <v/>
      </c>
      <c r="M1588" s="59" t="str">
        <f>IF(ISERROR(VLOOKUP(J1588,Paramètres!$A$5:$C$123,3,0)),"",VLOOKUP(J1588,Paramètres!$A$5:$C$123,3,0))</f>
        <v/>
      </c>
    </row>
    <row r="1589" spans="1:13" x14ac:dyDescent="0.25">
      <c r="A1589" s="64"/>
      <c r="B1589" s="65"/>
      <c r="C1589" s="69"/>
      <c r="D1589" s="82" t="str">
        <f>IF(IF(ISERROR(HLOOKUP(C1589,'Base clients'!$4:$17,4)),"",HLOOKUP(C1589,'Base clients'!$4:$17,4))=0,"",IF(ISERROR(HLOOKUP(C1589,'Base clients'!$4:$17,4)),"",HLOOKUP(C1589,'Base clients'!$4:$17,4)))</f>
        <v/>
      </c>
      <c r="E1589" s="82" t="str">
        <f>IF(IF(ISERROR(HLOOKUP(C1589,'Base clients'!$4:$17,5)),"",HLOOKUP(C1589,'Base clients'!$4:$17,5))=0,"",IF(ISERROR(HLOOKUP(C1589,'Base clients'!$4:$17,5)),"",HLOOKUP(C1589,'Base clients'!$4:$17,5)))</f>
        <v/>
      </c>
      <c r="F1589" s="74"/>
      <c r="G1589" s="83" t="str">
        <f t="shared" si="70"/>
        <v xml:space="preserve"> - </v>
      </c>
      <c r="H1589" s="85"/>
      <c r="I1589" s="64"/>
      <c r="J1589" s="64"/>
      <c r="K1589" s="100" t="str">
        <f>IF(ISERROR(VLOOKUP(J1589,Paramètres!$A$5:$B$123,2,0)),"",VLOOKUP(J1589,Paramètres!$A$5:$B$123,2,0))</f>
        <v/>
      </c>
      <c r="L1589" s="100" t="str">
        <f t="shared" si="69"/>
        <v/>
      </c>
      <c r="M1589" s="59" t="str">
        <f>IF(ISERROR(VLOOKUP(J1589,Paramètres!$A$5:$C$123,3,0)),"",VLOOKUP(J1589,Paramètres!$A$5:$C$123,3,0))</f>
        <v/>
      </c>
    </row>
    <row r="1590" spans="1:13" x14ac:dyDescent="0.25">
      <c r="A1590" s="64"/>
      <c r="B1590" s="65"/>
      <c r="C1590" s="69"/>
      <c r="D1590" s="82" t="str">
        <f>IF(IF(ISERROR(HLOOKUP(C1590,'Base clients'!$4:$17,4)),"",HLOOKUP(C1590,'Base clients'!$4:$17,4))=0,"",IF(ISERROR(HLOOKUP(C1590,'Base clients'!$4:$17,4)),"",HLOOKUP(C1590,'Base clients'!$4:$17,4)))</f>
        <v/>
      </c>
      <c r="E1590" s="82" t="str">
        <f>IF(IF(ISERROR(HLOOKUP(C1590,'Base clients'!$4:$17,5)),"",HLOOKUP(C1590,'Base clients'!$4:$17,5))=0,"",IF(ISERROR(HLOOKUP(C1590,'Base clients'!$4:$17,5)),"",HLOOKUP(C1590,'Base clients'!$4:$17,5)))</f>
        <v/>
      </c>
      <c r="F1590" s="74"/>
      <c r="G1590" s="83" t="str">
        <f t="shared" si="70"/>
        <v xml:space="preserve"> - </v>
      </c>
      <c r="H1590" s="85"/>
      <c r="I1590" s="64"/>
      <c r="J1590" s="64"/>
      <c r="K1590" s="100" t="str">
        <f>IF(ISERROR(VLOOKUP(J1590,Paramètres!$A$5:$B$123,2,0)),"",VLOOKUP(J1590,Paramètres!$A$5:$B$123,2,0))</f>
        <v/>
      </c>
      <c r="L1590" s="100" t="str">
        <f t="shared" si="69"/>
        <v/>
      </c>
      <c r="M1590" s="59" t="str">
        <f>IF(ISERROR(VLOOKUP(J1590,Paramètres!$A$5:$C$123,3,0)),"",VLOOKUP(J1590,Paramètres!$A$5:$C$123,3,0))</f>
        <v/>
      </c>
    </row>
    <row r="1591" spans="1:13" x14ac:dyDescent="0.25">
      <c r="A1591" s="64"/>
      <c r="B1591" s="65"/>
      <c r="C1591" s="69"/>
      <c r="D1591" s="82" t="str">
        <f>IF(IF(ISERROR(HLOOKUP(C1591,'Base clients'!$4:$17,4)),"",HLOOKUP(C1591,'Base clients'!$4:$17,4))=0,"",IF(ISERROR(HLOOKUP(C1591,'Base clients'!$4:$17,4)),"",HLOOKUP(C1591,'Base clients'!$4:$17,4)))</f>
        <v/>
      </c>
      <c r="E1591" s="82" t="str">
        <f>IF(IF(ISERROR(HLOOKUP(C1591,'Base clients'!$4:$17,5)),"",HLOOKUP(C1591,'Base clients'!$4:$17,5))=0,"",IF(ISERROR(HLOOKUP(C1591,'Base clients'!$4:$17,5)),"",HLOOKUP(C1591,'Base clients'!$4:$17,5)))</f>
        <v/>
      </c>
      <c r="F1591" s="74"/>
      <c r="G1591" s="83" t="str">
        <f t="shared" si="70"/>
        <v xml:space="preserve"> - </v>
      </c>
      <c r="H1591" s="85"/>
      <c r="I1591" s="64"/>
      <c r="J1591" s="64"/>
      <c r="K1591" s="100" t="str">
        <f>IF(ISERROR(VLOOKUP(J1591,Paramètres!$A$5:$B$123,2,0)),"",VLOOKUP(J1591,Paramètres!$A$5:$B$123,2,0))</f>
        <v/>
      </c>
      <c r="L1591" s="100" t="str">
        <f t="shared" si="69"/>
        <v/>
      </c>
      <c r="M1591" s="59" t="str">
        <f>IF(ISERROR(VLOOKUP(J1591,Paramètres!$A$5:$C$123,3,0)),"",VLOOKUP(J1591,Paramètres!$A$5:$C$123,3,0))</f>
        <v/>
      </c>
    </row>
    <row r="1592" spans="1:13" x14ac:dyDescent="0.25">
      <c r="A1592" s="64"/>
      <c r="B1592" s="65"/>
      <c r="C1592" s="69"/>
      <c r="D1592" s="82" t="str">
        <f>IF(IF(ISERROR(HLOOKUP(C1592,'Base clients'!$4:$17,4)),"",HLOOKUP(C1592,'Base clients'!$4:$17,4))=0,"",IF(ISERROR(HLOOKUP(C1592,'Base clients'!$4:$17,4)),"",HLOOKUP(C1592,'Base clients'!$4:$17,4)))</f>
        <v/>
      </c>
      <c r="E1592" s="82" t="str">
        <f>IF(IF(ISERROR(HLOOKUP(C1592,'Base clients'!$4:$17,5)),"",HLOOKUP(C1592,'Base clients'!$4:$17,5))=0,"",IF(ISERROR(HLOOKUP(C1592,'Base clients'!$4:$17,5)),"",HLOOKUP(C1592,'Base clients'!$4:$17,5)))</f>
        <v/>
      </c>
      <c r="F1592" s="74"/>
      <c r="G1592" s="83" t="str">
        <f t="shared" si="70"/>
        <v xml:space="preserve"> - </v>
      </c>
      <c r="H1592" s="85"/>
      <c r="I1592" s="64"/>
      <c r="J1592" s="64"/>
      <c r="K1592" s="100" t="str">
        <f>IF(ISERROR(VLOOKUP(J1592,Paramètres!$A$5:$B$123,2,0)),"",VLOOKUP(J1592,Paramètres!$A$5:$B$123,2,0))</f>
        <v/>
      </c>
      <c r="L1592" s="100" t="str">
        <f t="shared" si="69"/>
        <v/>
      </c>
      <c r="M1592" s="59" t="str">
        <f>IF(ISERROR(VLOOKUP(J1592,Paramètres!$A$5:$C$123,3,0)),"",VLOOKUP(J1592,Paramètres!$A$5:$C$123,3,0))</f>
        <v/>
      </c>
    </row>
    <row r="1593" spans="1:13" x14ac:dyDescent="0.25">
      <c r="A1593" s="64"/>
      <c r="B1593" s="65"/>
      <c r="C1593" s="69"/>
      <c r="D1593" s="82" t="str">
        <f>IF(IF(ISERROR(HLOOKUP(C1593,'Base clients'!$4:$17,4)),"",HLOOKUP(C1593,'Base clients'!$4:$17,4))=0,"",IF(ISERROR(HLOOKUP(C1593,'Base clients'!$4:$17,4)),"",HLOOKUP(C1593,'Base clients'!$4:$17,4)))</f>
        <v/>
      </c>
      <c r="E1593" s="82" t="str">
        <f>IF(IF(ISERROR(HLOOKUP(C1593,'Base clients'!$4:$17,5)),"",HLOOKUP(C1593,'Base clients'!$4:$17,5))=0,"",IF(ISERROR(HLOOKUP(C1593,'Base clients'!$4:$17,5)),"",HLOOKUP(C1593,'Base clients'!$4:$17,5)))</f>
        <v/>
      </c>
      <c r="F1593" s="74"/>
      <c r="G1593" s="83" t="str">
        <f t="shared" si="70"/>
        <v xml:space="preserve"> - </v>
      </c>
      <c r="H1593" s="85"/>
      <c r="I1593" s="64"/>
      <c r="J1593" s="64"/>
      <c r="K1593" s="100" t="str">
        <f>IF(ISERROR(VLOOKUP(J1593,Paramètres!$A$5:$B$123,2,0)),"",VLOOKUP(J1593,Paramètres!$A$5:$B$123,2,0))</f>
        <v/>
      </c>
      <c r="L1593" s="100" t="str">
        <f t="shared" si="69"/>
        <v/>
      </c>
      <c r="M1593" s="59" t="str">
        <f>IF(ISERROR(VLOOKUP(J1593,Paramètres!$A$5:$C$123,3,0)),"",VLOOKUP(J1593,Paramètres!$A$5:$C$123,3,0))</f>
        <v/>
      </c>
    </row>
    <row r="1594" spans="1:13" x14ac:dyDescent="0.25">
      <c r="A1594" s="64"/>
      <c r="B1594" s="65"/>
      <c r="C1594" s="69"/>
      <c r="D1594" s="82" t="str">
        <f>IF(IF(ISERROR(HLOOKUP(C1594,'Base clients'!$4:$17,4)),"",HLOOKUP(C1594,'Base clients'!$4:$17,4))=0,"",IF(ISERROR(HLOOKUP(C1594,'Base clients'!$4:$17,4)),"",HLOOKUP(C1594,'Base clients'!$4:$17,4)))</f>
        <v/>
      </c>
      <c r="E1594" s="82" t="str">
        <f>IF(IF(ISERROR(HLOOKUP(C1594,'Base clients'!$4:$17,5)),"",HLOOKUP(C1594,'Base clients'!$4:$17,5))=0,"",IF(ISERROR(HLOOKUP(C1594,'Base clients'!$4:$17,5)),"",HLOOKUP(C1594,'Base clients'!$4:$17,5)))</f>
        <v/>
      </c>
      <c r="F1594" s="74"/>
      <c r="G1594" s="83" t="str">
        <f t="shared" si="70"/>
        <v xml:space="preserve"> - </v>
      </c>
      <c r="H1594" s="85"/>
      <c r="I1594" s="64"/>
      <c r="J1594" s="64"/>
      <c r="K1594" s="100" t="str">
        <f>IF(ISERROR(VLOOKUP(J1594,Paramètres!$A$5:$B$123,2,0)),"",VLOOKUP(J1594,Paramètres!$A$5:$B$123,2,0))</f>
        <v/>
      </c>
      <c r="L1594" s="100" t="str">
        <f t="shared" si="69"/>
        <v/>
      </c>
      <c r="M1594" s="59" t="str">
        <f>IF(ISERROR(VLOOKUP(J1594,Paramètres!$A$5:$C$123,3,0)),"",VLOOKUP(J1594,Paramètres!$A$5:$C$123,3,0))</f>
        <v/>
      </c>
    </row>
    <row r="1595" spans="1:13" x14ac:dyDescent="0.25">
      <c r="A1595" s="64"/>
      <c r="B1595" s="65"/>
      <c r="C1595" s="69"/>
      <c r="D1595" s="82" t="str">
        <f>IF(IF(ISERROR(HLOOKUP(C1595,'Base clients'!$4:$17,4)),"",HLOOKUP(C1595,'Base clients'!$4:$17,4))=0,"",IF(ISERROR(HLOOKUP(C1595,'Base clients'!$4:$17,4)),"",HLOOKUP(C1595,'Base clients'!$4:$17,4)))</f>
        <v/>
      </c>
      <c r="E1595" s="82" t="str">
        <f>IF(IF(ISERROR(HLOOKUP(C1595,'Base clients'!$4:$17,5)),"",HLOOKUP(C1595,'Base clients'!$4:$17,5))=0,"",IF(ISERROR(HLOOKUP(C1595,'Base clients'!$4:$17,5)),"",HLOOKUP(C1595,'Base clients'!$4:$17,5)))</f>
        <v/>
      </c>
      <c r="F1595" s="74"/>
      <c r="G1595" s="83" t="str">
        <f t="shared" si="70"/>
        <v xml:space="preserve"> - </v>
      </c>
      <c r="H1595" s="85"/>
      <c r="I1595" s="64"/>
      <c r="J1595" s="64"/>
      <c r="K1595" s="100" t="str">
        <f>IF(ISERROR(VLOOKUP(J1595,Paramètres!$A$5:$B$123,2,0)),"",VLOOKUP(J1595,Paramètres!$A$5:$B$123,2,0))</f>
        <v/>
      </c>
      <c r="L1595" s="100" t="str">
        <f t="shared" si="69"/>
        <v/>
      </c>
      <c r="M1595" s="59" t="str">
        <f>IF(ISERROR(VLOOKUP(J1595,Paramètres!$A$5:$C$123,3,0)),"",VLOOKUP(J1595,Paramètres!$A$5:$C$123,3,0))</f>
        <v/>
      </c>
    </row>
    <row r="1596" spans="1:13" x14ac:dyDescent="0.25">
      <c r="A1596" s="64"/>
      <c r="B1596" s="65"/>
      <c r="C1596" s="69"/>
      <c r="D1596" s="82" t="str">
        <f>IF(IF(ISERROR(HLOOKUP(C1596,'Base clients'!$4:$17,4)),"",HLOOKUP(C1596,'Base clients'!$4:$17,4))=0,"",IF(ISERROR(HLOOKUP(C1596,'Base clients'!$4:$17,4)),"",HLOOKUP(C1596,'Base clients'!$4:$17,4)))</f>
        <v/>
      </c>
      <c r="E1596" s="82" t="str">
        <f>IF(IF(ISERROR(HLOOKUP(C1596,'Base clients'!$4:$17,5)),"",HLOOKUP(C1596,'Base clients'!$4:$17,5))=0,"",IF(ISERROR(HLOOKUP(C1596,'Base clients'!$4:$17,5)),"",HLOOKUP(C1596,'Base clients'!$4:$17,5)))</f>
        <v/>
      </c>
      <c r="F1596" s="74"/>
      <c r="G1596" s="83" t="str">
        <f t="shared" si="70"/>
        <v xml:space="preserve"> - </v>
      </c>
      <c r="H1596" s="85"/>
      <c r="I1596" s="64"/>
      <c r="J1596" s="64"/>
      <c r="K1596" s="100" t="str">
        <f>IF(ISERROR(VLOOKUP(J1596,Paramètres!$A$5:$B$123,2,0)),"",VLOOKUP(J1596,Paramètres!$A$5:$B$123,2,0))</f>
        <v/>
      </c>
      <c r="L1596" s="100" t="str">
        <f t="shared" si="69"/>
        <v/>
      </c>
      <c r="M1596" s="59" t="str">
        <f>IF(ISERROR(VLOOKUP(J1596,Paramètres!$A$5:$C$123,3,0)),"",VLOOKUP(J1596,Paramètres!$A$5:$C$123,3,0))</f>
        <v/>
      </c>
    </row>
    <row r="1597" spans="1:13" x14ac:dyDescent="0.25">
      <c r="A1597" s="64"/>
      <c r="B1597" s="65"/>
      <c r="C1597" s="69"/>
      <c r="D1597" s="82" t="str">
        <f>IF(IF(ISERROR(HLOOKUP(C1597,'Base clients'!$4:$17,4)),"",HLOOKUP(C1597,'Base clients'!$4:$17,4))=0,"",IF(ISERROR(HLOOKUP(C1597,'Base clients'!$4:$17,4)),"",HLOOKUP(C1597,'Base clients'!$4:$17,4)))</f>
        <v/>
      </c>
      <c r="E1597" s="82" t="str">
        <f>IF(IF(ISERROR(HLOOKUP(C1597,'Base clients'!$4:$17,5)),"",HLOOKUP(C1597,'Base clients'!$4:$17,5))=0,"",IF(ISERROR(HLOOKUP(C1597,'Base clients'!$4:$17,5)),"",HLOOKUP(C1597,'Base clients'!$4:$17,5)))</f>
        <v/>
      </c>
      <c r="F1597" s="74"/>
      <c r="G1597" s="83" t="str">
        <f t="shared" si="70"/>
        <v xml:space="preserve"> - </v>
      </c>
      <c r="H1597" s="85"/>
      <c r="I1597" s="64"/>
      <c r="J1597" s="64"/>
      <c r="K1597" s="100" t="str">
        <f>IF(ISERROR(VLOOKUP(J1597,Paramètres!$A$5:$B$123,2,0)),"",VLOOKUP(J1597,Paramètres!$A$5:$B$123,2,0))</f>
        <v/>
      </c>
      <c r="L1597" s="100" t="str">
        <f t="shared" si="69"/>
        <v/>
      </c>
      <c r="M1597" s="59" t="str">
        <f>IF(ISERROR(VLOOKUP(J1597,Paramètres!$A$5:$C$123,3,0)),"",VLOOKUP(J1597,Paramètres!$A$5:$C$123,3,0))</f>
        <v/>
      </c>
    </row>
    <row r="1598" spans="1:13" x14ac:dyDescent="0.25">
      <c r="A1598" s="64"/>
      <c r="B1598" s="65"/>
      <c r="C1598" s="69"/>
      <c r="D1598" s="82" t="str">
        <f>IF(IF(ISERROR(HLOOKUP(C1598,'Base clients'!$4:$17,4)),"",HLOOKUP(C1598,'Base clients'!$4:$17,4))=0,"",IF(ISERROR(HLOOKUP(C1598,'Base clients'!$4:$17,4)),"",HLOOKUP(C1598,'Base clients'!$4:$17,4)))</f>
        <v/>
      </c>
      <c r="E1598" s="82" t="str">
        <f>IF(IF(ISERROR(HLOOKUP(C1598,'Base clients'!$4:$17,5)),"",HLOOKUP(C1598,'Base clients'!$4:$17,5))=0,"",IF(ISERROR(HLOOKUP(C1598,'Base clients'!$4:$17,5)),"",HLOOKUP(C1598,'Base clients'!$4:$17,5)))</f>
        <v/>
      </c>
      <c r="F1598" s="74"/>
      <c r="G1598" s="83" t="str">
        <f t="shared" si="70"/>
        <v xml:space="preserve"> - </v>
      </c>
      <c r="H1598" s="85"/>
      <c r="I1598" s="64"/>
      <c r="J1598" s="64"/>
      <c r="K1598" s="100" t="str">
        <f>IF(ISERROR(VLOOKUP(J1598,Paramètres!$A$5:$B$123,2,0)),"",VLOOKUP(J1598,Paramètres!$A$5:$B$123,2,0))</f>
        <v/>
      </c>
      <c r="L1598" s="100" t="str">
        <f t="shared" si="69"/>
        <v/>
      </c>
      <c r="M1598" s="59" t="str">
        <f>IF(ISERROR(VLOOKUP(J1598,Paramètres!$A$5:$C$123,3,0)),"",VLOOKUP(J1598,Paramètres!$A$5:$C$123,3,0))</f>
        <v/>
      </c>
    </row>
    <row r="1599" spans="1:13" x14ac:dyDescent="0.25">
      <c r="A1599" s="64"/>
      <c r="B1599" s="65"/>
      <c r="C1599" s="69"/>
      <c r="D1599" s="82" t="str">
        <f>IF(IF(ISERROR(HLOOKUP(C1599,'Base clients'!$4:$17,4)),"",HLOOKUP(C1599,'Base clients'!$4:$17,4))=0,"",IF(ISERROR(HLOOKUP(C1599,'Base clients'!$4:$17,4)),"",HLOOKUP(C1599,'Base clients'!$4:$17,4)))</f>
        <v/>
      </c>
      <c r="E1599" s="82" t="str">
        <f>IF(IF(ISERROR(HLOOKUP(C1599,'Base clients'!$4:$17,5)),"",HLOOKUP(C1599,'Base clients'!$4:$17,5))=0,"",IF(ISERROR(HLOOKUP(C1599,'Base clients'!$4:$17,5)),"",HLOOKUP(C1599,'Base clients'!$4:$17,5)))</f>
        <v/>
      </c>
      <c r="F1599" s="74"/>
      <c r="G1599" s="83" t="str">
        <f t="shared" si="70"/>
        <v xml:space="preserve"> - </v>
      </c>
      <c r="H1599" s="85"/>
      <c r="I1599" s="64"/>
      <c r="J1599" s="64"/>
      <c r="K1599" s="100" t="str">
        <f>IF(ISERROR(VLOOKUP(J1599,Paramètres!$A$5:$B$123,2,0)),"",VLOOKUP(J1599,Paramètres!$A$5:$B$123,2,0))</f>
        <v/>
      </c>
      <c r="L1599" s="100" t="str">
        <f t="shared" si="69"/>
        <v/>
      </c>
      <c r="M1599" s="59" t="str">
        <f>IF(ISERROR(VLOOKUP(J1599,Paramètres!$A$5:$C$123,3,0)),"",VLOOKUP(J1599,Paramètres!$A$5:$C$123,3,0))</f>
        <v/>
      </c>
    </row>
    <row r="1600" spans="1:13" x14ac:dyDescent="0.25">
      <c r="A1600" s="64"/>
      <c r="B1600" s="65"/>
      <c r="C1600" s="69"/>
      <c r="D1600" s="82" t="str">
        <f>IF(IF(ISERROR(HLOOKUP(C1600,'Base clients'!$4:$17,4)),"",HLOOKUP(C1600,'Base clients'!$4:$17,4))=0,"",IF(ISERROR(HLOOKUP(C1600,'Base clients'!$4:$17,4)),"",HLOOKUP(C1600,'Base clients'!$4:$17,4)))</f>
        <v/>
      </c>
      <c r="E1600" s="82" t="str">
        <f>IF(IF(ISERROR(HLOOKUP(C1600,'Base clients'!$4:$17,5)),"",HLOOKUP(C1600,'Base clients'!$4:$17,5))=0,"",IF(ISERROR(HLOOKUP(C1600,'Base clients'!$4:$17,5)),"",HLOOKUP(C1600,'Base clients'!$4:$17,5)))</f>
        <v/>
      </c>
      <c r="F1600" s="74"/>
      <c r="G1600" s="83" t="str">
        <f t="shared" si="70"/>
        <v xml:space="preserve"> - </v>
      </c>
      <c r="H1600" s="85"/>
      <c r="I1600" s="64"/>
      <c r="J1600" s="64"/>
      <c r="K1600" s="100" t="str">
        <f>IF(ISERROR(VLOOKUP(J1600,Paramètres!$A$5:$B$123,2,0)),"",VLOOKUP(J1600,Paramètres!$A$5:$B$123,2,0))</f>
        <v/>
      </c>
      <c r="L1600" s="100" t="str">
        <f t="shared" si="69"/>
        <v/>
      </c>
      <c r="M1600" s="59" t="str">
        <f>IF(ISERROR(VLOOKUP(J1600,Paramètres!$A$5:$C$123,3,0)),"",VLOOKUP(J1600,Paramètres!$A$5:$C$123,3,0))</f>
        <v/>
      </c>
    </row>
    <row r="1601" spans="1:13" x14ac:dyDescent="0.25">
      <c r="A1601" s="64"/>
      <c r="B1601" s="65"/>
      <c r="C1601" s="69"/>
      <c r="D1601" s="82" t="str">
        <f>IF(IF(ISERROR(HLOOKUP(C1601,'Base clients'!$4:$17,4)),"",HLOOKUP(C1601,'Base clients'!$4:$17,4))=0,"",IF(ISERROR(HLOOKUP(C1601,'Base clients'!$4:$17,4)),"",HLOOKUP(C1601,'Base clients'!$4:$17,4)))</f>
        <v/>
      </c>
      <c r="E1601" s="82" t="str">
        <f>IF(IF(ISERROR(HLOOKUP(C1601,'Base clients'!$4:$17,5)),"",HLOOKUP(C1601,'Base clients'!$4:$17,5))=0,"",IF(ISERROR(HLOOKUP(C1601,'Base clients'!$4:$17,5)),"",HLOOKUP(C1601,'Base clients'!$4:$17,5)))</f>
        <v/>
      </c>
      <c r="F1601" s="74"/>
      <c r="G1601" s="83" t="str">
        <f t="shared" si="70"/>
        <v xml:space="preserve"> - </v>
      </c>
      <c r="H1601" s="85"/>
      <c r="I1601" s="64"/>
      <c r="J1601" s="64"/>
      <c r="K1601" s="100" t="str">
        <f>IF(ISERROR(VLOOKUP(J1601,Paramètres!$A$5:$B$123,2,0)),"",VLOOKUP(J1601,Paramètres!$A$5:$B$123,2,0))</f>
        <v/>
      </c>
      <c r="L1601" s="100" t="str">
        <f t="shared" si="69"/>
        <v/>
      </c>
      <c r="M1601" s="59" t="str">
        <f>IF(ISERROR(VLOOKUP(J1601,Paramètres!$A$5:$C$123,3,0)),"",VLOOKUP(J1601,Paramètres!$A$5:$C$123,3,0))</f>
        <v/>
      </c>
    </row>
    <row r="1602" spans="1:13" x14ac:dyDescent="0.25">
      <c r="A1602" s="64"/>
      <c r="B1602" s="65"/>
      <c r="C1602" s="69"/>
      <c r="D1602" s="82" t="str">
        <f>IF(IF(ISERROR(HLOOKUP(C1602,'Base clients'!$4:$17,4)),"",HLOOKUP(C1602,'Base clients'!$4:$17,4))=0,"",IF(ISERROR(HLOOKUP(C1602,'Base clients'!$4:$17,4)),"",HLOOKUP(C1602,'Base clients'!$4:$17,4)))</f>
        <v/>
      </c>
      <c r="E1602" s="82" t="str">
        <f>IF(IF(ISERROR(HLOOKUP(C1602,'Base clients'!$4:$17,5)),"",HLOOKUP(C1602,'Base clients'!$4:$17,5))=0,"",IF(ISERROR(HLOOKUP(C1602,'Base clients'!$4:$17,5)),"",HLOOKUP(C1602,'Base clients'!$4:$17,5)))</f>
        <v/>
      </c>
      <c r="F1602" s="74"/>
      <c r="G1602" s="83" t="str">
        <f t="shared" si="70"/>
        <v xml:space="preserve"> - </v>
      </c>
      <c r="H1602" s="85"/>
      <c r="I1602" s="64"/>
      <c r="J1602" s="64"/>
      <c r="K1602" s="100" t="str">
        <f>IF(ISERROR(VLOOKUP(J1602,Paramètres!$A$5:$B$123,2,0)),"",VLOOKUP(J1602,Paramètres!$A$5:$B$123,2,0))</f>
        <v/>
      </c>
      <c r="L1602" s="100" t="str">
        <f t="shared" si="69"/>
        <v/>
      </c>
      <c r="M1602" s="59" t="str">
        <f>IF(ISERROR(VLOOKUP(J1602,Paramètres!$A$5:$C$123,3,0)),"",VLOOKUP(J1602,Paramètres!$A$5:$C$123,3,0))</f>
        <v/>
      </c>
    </row>
    <row r="1603" spans="1:13" x14ac:dyDescent="0.25">
      <c r="A1603" s="64"/>
      <c r="B1603" s="65"/>
      <c r="C1603" s="69"/>
      <c r="D1603" s="82" t="str">
        <f>IF(IF(ISERROR(HLOOKUP(C1603,'Base clients'!$4:$17,4)),"",HLOOKUP(C1603,'Base clients'!$4:$17,4))=0,"",IF(ISERROR(HLOOKUP(C1603,'Base clients'!$4:$17,4)),"",HLOOKUP(C1603,'Base clients'!$4:$17,4)))</f>
        <v/>
      </c>
      <c r="E1603" s="82" t="str">
        <f>IF(IF(ISERROR(HLOOKUP(C1603,'Base clients'!$4:$17,5)),"",HLOOKUP(C1603,'Base clients'!$4:$17,5))=0,"",IF(ISERROR(HLOOKUP(C1603,'Base clients'!$4:$17,5)),"",HLOOKUP(C1603,'Base clients'!$4:$17,5)))</f>
        <v/>
      </c>
      <c r="F1603" s="74"/>
      <c r="G1603" s="83" t="str">
        <f t="shared" si="70"/>
        <v xml:space="preserve"> - </v>
      </c>
      <c r="H1603" s="85"/>
      <c r="I1603" s="64"/>
      <c r="J1603" s="64"/>
      <c r="K1603" s="100" t="str">
        <f>IF(ISERROR(VLOOKUP(J1603,Paramètres!$A$5:$B$123,2,0)),"",VLOOKUP(J1603,Paramètres!$A$5:$B$123,2,0))</f>
        <v/>
      </c>
      <c r="L1603" s="100" t="str">
        <f t="shared" si="69"/>
        <v/>
      </c>
      <c r="M1603" s="59" t="str">
        <f>IF(ISERROR(VLOOKUP(J1603,Paramètres!$A$5:$C$123,3,0)),"",VLOOKUP(J1603,Paramètres!$A$5:$C$123,3,0))</f>
        <v/>
      </c>
    </row>
    <row r="1604" spans="1:13" x14ac:dyDescent="0.25">
      <c r="A1604" s="64"/>
      <c r="B1604" s="65"/>
      <c r="C1604" s="69"/>
      <c r="D1604" s="82" t="str">
        <f>IF(IF(ISERROR(HLOOKUP(C1604,'Base clients'!$4:$17,4)),"",HLOOKUP(C1604,'Base clients'!$4:$17,4))=0,"",IF(ISERROR(HLOOKUP(C1604,'Base clients'!$4:$17,4)),"",HLOOKUP(C1604,'Base clients'!$4:$17,4)))</f>
        <v/>
      </c>
      <c r="E1604" s="82" t="str">
        <f>IF(IF(ISERROR(HLOOKUP(C1604,'Base clients'!$4:$17,5)),"",HLOOKUP(C1604,'Base clients'!$4:$17,5))=0,"",IF(ISERROR(HLOOKUP(C1604,'Base clients'!$4:$17,5)),"",HLOOKUP(C1604,'Base clients'!$4:$17,5)))</f>
        <v/>
      </c>
      <c r="F1604" s="74"/>
      <c r="G1604" s="83" t="str">
        <f t="shared" si="70"/>
        <v xml:space="preserve"> - </v>
      </c>
      <c r="H1604" s="85"/>
      <c r="I1604" s="64"/>
      <c r="J1604" s="64"/>
      <c r="K1604" s="100" t="str">
        <f>IF(ISERROR(VLOOKUP(J1604,Paramètres!$A$5:$B$123,2,0)),"",VLOOKUP(J1604,Paramètres!$A$5:$B$123,2,0))</f>
        <v/>
      </c>
      <c r="L1604" s="100" t="str">
        <f t="shared" si="69"/>
        <v/>
      </c>
      <c r="M1604" s="59" t="str">
        <f>IF(ISERROR(VLOOKUP(J1604,Paramètres!$A$5:$C$123,3,0)),"",VLOOKUP(J1604,Paramètres!$A$5:$C$123,3,0))</f>
        <v/>
      </c>
    </row>
    <row r="1605" spans="1:13" x14ac:dyDescent="0.25">
      <c r="A1605" s="64"/>
      <c r="B1605" s="65"/>
      <c r="C1605" s="69"/>
      <c r="D1605" s="82" t="str">
        <f>IF(IF(ISERROR(HLOOKUP(C1605,'Base clients'!$4:$17,4)),"",HLOOKUP(C1605,'Base clients'!$4:$17,4))=0,"",IF(ISERROR(HLOOKUP(C1605,'Base clients'!$4:$17,4)),"",HLOOKUP(C1605,'Base clients'!$4:$17,4)))</f>
        <v/>
      </c>
      <c r="E1605" s="82" t="str">
        <f>IF(IF(ISERROR(HLOOKUP(C1605,'Base clients'!$4:$17,5)),"",HLOOKUP(C1605,'Base clients'!$4:$17,5))=0,"",IF(ISERROR(HLOOKUP(C1605,'Base clients'!$4:$17,5)),"",HLOOKUP(C1605,'Base clients'!$4:$17,5)))</f>
        <v/>
      </c>
      <c r="F1605" s="74"/>
      <c r="G1605" s="83" t="str">
        <f t="shared" si="70"/>
        <v xml:space="preserve"> - </v>
      </c>
      <c r="H1605" s="85"/>
      <c r="I1605" s="64"/>
      <c r="J1605" s="64"/>
      <c r="K1605" s="100" t="str">
        <f>IF(ISERROR(VLOOKUP(J1605,Paramètres!$A$5:$B$123,2,0)),"",VLOOKUP(J1605,Paramètres!$A$5:$B$123,2,0))</f>
        <v/>
      </c>
      <c r="L1605" s="100" t="str">
        <f t="shared" si="69"/>
        <v/>
      </c>
      <c r="M1605" s="59" t="str">
        <f>IF(ISERROR(VLOOKUP(J1605,Paramètres!$A$5:$C$123,3,0)),"",VLOOKUP(J1605,Paramètres!$A$5:$C$123,3,0))</f>
        <v/>
      </c>
    </row>
    <row r="1606" spans="1:13" x14ac:dyDescent="0.25">
      <c r="A1606" s="64"/>
      <c r="B1606" s="65"/>
      <c r="C1606" s="69"/>
      <c r="D1606" s="82" t="str">
        <f>IF(IF(ISERROR(HLOOKUP(C1606,'Base clients'!$4:$17,4)),"",HLOOKUP(C1606,'Base clients'!$4:$17,4))=0,"",IF(ISERROR(HLOOKUP(C1606,'Base clients'!$4:$17,4)),"",HLOOKUP(C1606,'Base clients'!$4:$17,4)))</f>
        <v/>
      </c>
      <c r="E1606" s="82" t="str">
        <f>IF(IF(ISERROR(HLOOKUP(C1606,'Base clients'!$4:$17,5)),"",HLOOKUP(C1606,'Base clients'!$4:$17,5))=0,"",IF(ISERROR(HLOOKUP(C1606,'Base clients'!$4:$17,5)),"",HLOOKUP(C1606,'Base clients'!$4:$17,5)))</f>
        <v/>
      </c>
      <c r="F1606" s="74"/>
      <c r="G1606" s="83" t="str">
        <f t="shared" si="70"/>
        <v xml:space="preserve"> - </v>
      </c>
      <c r="H1606" s="85"/>
      <c r="I1606" s="64"/>
      <c r="J1606" s="64"/>
      <c r="K1606" s="100" t="str">
        <f>IF(ISERROR(VLOOKUP(J1606,Paramètres!$A$5:$B$123,2,0)),"",VLOOKUP(J1606,Paramètres!$A$5:$B$123,2,0))</f>
        <v/>
      </c>
      <c r="L1606" s="100" t="str">
        <f t="shared" si="69"/>
        <v/>
      </c>
      <c r="M1606" s="59" t="str">
        <f>IF(ISERROR(VLOOKUP(J1606,Paramètres!$A$5:$C$123,3,0)),"",VLOOKUP(J1606,Paramètres!$A$5:$C$123,3,0))</f>
        <v/>
      </c>
    </row>
    <row r="1607" spans="1:13" x14ac:dyDescent="0.25">
      <c r="A1607" s="64"/>
      <c r="B1607" s="65"/>
      <c r="C1607" s="69"/>
      <c r="D1607" s="82" t="str">
        <f>IF(IF(ISERROR(HLOOKUP(C1607,'Base clients'!$4:$17,4)),"",HLOOKUP(C1607,'Base clients'!$4:$17,4))=0,"",IF(ISERROR(HLOOKUP(C1607,'Base clients'!$4:$17,4)),"",HLOOKUP(C1607,'Base clients'!$4:$17,4)))</f>
        <v/>
      </c>
      <c r="E1607" s="82" t="str">
        <f>IF(IF(ISERROR(HLOOKUP(C1607,'Base clients'!$4:$17,5)),"",HLOOKUP(C1607,'Base clients'!$4:$17,5))=0,"",IF(ISERROR(HLOOKUP(C1607,'Base clients'!$4:$17,5)),"",HLOOKUP(C1607,'Base clients'!$4:$17,5)))</f>
        <v/>
      </c>
      <c r="F1607" s="74"/>
      <c r="G1607" s="83" t="str">
        <f t="shared" si="70"/>
        <v xml:space="preserve"> - </v>
      </c>
      <c r="H1607" s="85"/>
      <c r="I1607" s="64"/>
      <c r="J1607" s="64"/>
      <c r="K1607" s="100" t="str">
        <f>IF(ISERROR(VLOOKUP(J1607,Paramètres!$A$5:$B$123,2,0)),"",VLOOKUP(J1607,Paramètres!$A$5:$B$123,2,0))</f>
        <v/>
      </c>
      <c r="L1607" s="100" t="str">
        <f t="shared" si="69"/>
        <v/>
      </c>
      <c r="M1607" s="59" t="str">
        <f>IF(ISERROR(VLOOKUP(J1607,Paramètres!$A$5:$C$123,3,0)),"",VLOOKUP(J1607,Paramètres!$A$5:$C$123,3,0))</f>
        <v/>
      </c>
    </row>
    <row r="1608" spans="1:13" x14ac:dyDescent="0.25">
      <c r="A1608" s="64"/>
      <c r="B1608" s="65"/>
      <c r="C1608" s="69"/>
      <c r="D1608" s="82" t="str">
        <f>IF(IF(ISERROR(HLOOKUP(C1608,'Base clients'!$4:$17,4)),"",HLOOKUP(C1608,'Base clients'!$4:$17,4))=0,"",IF(ISERROR(HLOOKUP(C1608,'Base clients'!$4:$17,4)),"",HLOOKUP(C1608,'Base clients'!$4:$17,4)))</f>
        <v/>
      </c>
      <c r="E1608" s="82" t="str">
        <f>IF(IF(ISERROR(HLOOKUP(C1608,'Base clients'!$4:$17,5)),"",HLOOKUP(C1608,'Base clients'!$4:$17,5))=0,"",IF(ISERROR(HLOOKUP(C1608,'Base clients'!$4:$17,5)),"",HLOOKUP(C1608,'Base clients'!$4:$17,5)))</f>
        <v/>
      </c>
      <c r="F1608" s="74"/>
      <c r="G1608" s="83" t="str">
        <f t="shared" si="70"/>
        <v xml:space="preserve"> - </v>
      </c>
      <c r="H1608" s="85"/>
      <c r="I1608" s="64"/>
      <c r="J1608" s="64"/>
      <c r="K1608" s="100" t="str">
        <f>IF(ISERROR(VLOOKUP(J1608,Paramètres!$A$5:$B$123,2,0)),"",VLOOKUP(J1608,Paramètres!$A$5:$B$123,2,0))</f>
        <v/>
      </c>
      <c r="L1608" s="100" t="str">
        <f t="shared" si="69"/>
        <v/>
      </c>
      <c r="M1608" s="59" t="str">
        <f>IF(ISERROR(VLOOKUP(J1608,Paramètres!$A$5:$C$123,3,0)),"",VLOOKUP(J1608,Paramètres!$A$5:$C$123,3,0))</f>
        <v/>
      </c>
    </row>
    <row r="1609" spans="1:13" x14ac:dyDescent="0.25">
      <c r="A1609" s="64"/>
      <c r="B1609" s="65"/>
      <c r="C1609" s="69"/>
      <c r="D1609" s="82" t="str">
        <f>IF(IF(ISERROR(HLOOKUP(C1609,'Base clients'!$4:$17,4)),"",HLOOKUP(C1609,'Base clients'!$4:$17,4))=0,"",IF(ISERROR(HLOOKUP(C1609,'Base clients'!$4:$17,4)),"",HLOOKUP(C1609,'Base clients'!$4:$17,4)))</f>
        <v/>
      </c>
      <c r="E1609" s="82" t="str">
        <f>IF(IF(ISERROR(HLOOKUP(C1609,'Base clients'!$4:$17,5)),"",HLOOKUP(C1609,'Base clients'!$4:$17,5))=0,"",IF(ISERROR(HLOOKUP(C1609,'Base clients'!$4:$17,5)),"",HLOOKUP(C1609,'Base clients'!$4:$17,5)))</f>
        <v/>
      </c>
      <c r="F1609" s="74"/>
      <c r="G1609" s="83" t="str">
        <f t="shared" si="70"/>
        <v xml:space="preserve"> - </v>
      </c>
      <c r="H1609" s="85"/>
      <c r="I1609" s="64"/>
      <c r="J1609" s="64"/>
      <c r="K1609" s="100" t="str">
        <f>IF(ISERROR(VLOOKUP(J1609,Paramètres!$A$5:$B$123,2,0)),"",VLOOKUP(J1609,Paramètres!$A$5:$B$123,2,0))</f>
        <v/>
      </c>
      <c r="L1609" s="100" t="str">
        <f t="shared" si="69"/>
        <v/>
      </c>
      <c r="M1609" s="59" t="str">
        <f>IF(ISERROR(VLOOKUP(J1609,Paramètres!$A$5:$C$123,3,0)),"",VLOOKUP(J1609,Paramètres!$A$5:$C$123,3,0))</f>
        <v/>
      </c>
    </row>
    <row r="1610" spans="1:13" x14ac:dyDescent="0.25">
      <c r="A1610" s="64"/>
      <c r="B1610" s="65"/>
      <c r="C1610" s="69"/>
      <c r="D1610" s="82" t="str">
        <f>IF(IF(ISERROR(HLOOKUP(C1610,'Base clients'!$4:$17,4)),"",HLOOKUP(C1610,'Base clients'!$4:$17,4))=0,"",IF(ISERROR(HLOOKUP(C1610,'Base clients'!$4:$17,4)),"",HLOOKUP(C1610,'Base clients'!$4:$17,4)))</f>
        <v/>
      </c>
      <c r="E1610" s="82" t="str">
        <f>IF(IF(ISERROR(HLOOKUP(C1610,'Base clients'!$4:$17,5)),"",HLOOKUP(C1610,'Base clients'!$4:$17,5))=0,"",IF(ISERROR(HLOOKUP(C1610,'Base clients'!$4:$17,5)),"",HLOOKUP(C1610,'Base clients'!$4:$17,5)))</f>
        <v/>
      </c>
      <c r="F1610" s="74"/>
      <c r="G1610" s="83" t="str">
        <f t="shared" si="70"/>
        <v xml:space="preserve"> - </v>
      </c>
      <c r="H1610" s="85"/>
      <c r="I1610" s="64"/>
      <c r="J1610" s="64"/>
      <c r="K1610" s="100" t="str">
        <f>IF(ISERROR(VLOOKUP(J1610,Paramètres!$A$5:$B$123,2,0)),"",VLOOKUP(J1610,Paramètres!$A$5:$B$123,2,0))</f>
        <v/>
      </c>
      <c r="L1610" s="100" t="str">
        <f t="shared" si="69"/>
        <v/>
      </c>
      <c r="M1610" s="59" t="str">
        <f>IF(ISERROR(VLOOKUP(J1610,Paramètres!$A$5:$C$123,3,0)),"",VLOOKUP(J1610,Paramètres!$A$5:$C$123,3,0))</f>
        <v/>
      </c>
    </row>
    <row r="1611" spans="1:13" x14ac:dyDescent="0.25">
      <c r="A1611" s="64"/>
      <c r="B1611" s="65"/>
      <c r="C1611" s="69"/>
      <c r="D1611" s="82" t="str">
        <f>IF(IF(ISERROR(HLOOKUP(C1611,'Base clients'!$4:$17,4)),"",HLOOKUP(C1611,'Base clients'!$4:$17,4))=0,"",IF(ISERROR(HLOOKUP(C1611,'Base clients'!$4:$17,4)),"",HLOOKUP(C1611,'Base clients'!$4:$17,4)))</f>
        <v/>
      </c>
      <c r="E1611" s="82" t="str">
        <f>IF(IF(ISERROR(HLOOKUP(C1611,'Base clients'!$4:$17,5)),"",HLOOKUP(C1611,'Base clients'!$4:$17,5))=0,"",IF(ISERROR(HLOOKUP(C1611,'Base clients'!$4:$17,5)),"",HLOOKUP(C1611,'Base clients'!$4:$17,5)))</f>
        <v/>
      </c>
      <c r="F1611" s="74"/>
      <c r="G1611" s="83" t="str">
        <f t="shared" si="70"/>
        <v xml:space="preserve"> - </v>
      </c>
      <c r="H1611" s="85"/>
      <c r="I1611" s="64"/>
      <c r="J1611" s="64"/>
      <c r="K1611" s="100" t="str">
        <f>IF(ISERROR(VLOOKUP(J1611,Paramètres!$A$5:$B$123,2,0)),"",VLOOKUP(J1611,Paramètres!$A$5:$B$123,2,0))</f>
        <v/>
      </c>
      <c r="L1611" s="100" t="str">
        <f t="shared" si="69"/>
        <v/>
      </c>
      <c r="M1611" s="59" t="str">
        <f>IF(ISERROR(VLOOKUP(J1611,Paramètres!$A$5:$C$123,3,0)),"",VLOOKUP(J1611,Paramètres!$A$5:$C$123,3,0))</f>
        <v/>
      </c>
    </row>
    <row r="1612" spans="1:13" x14ac:dyDescent="0.25">
      <c r="A1612" s="64"/>
      <c r="B1612" s="65"/>
      <c r="C1612" s="69"/>
      <c r="D1612" s="82" t="str">
        <f>IF(IF(ISERROR(HLOOKUP(C1612,'Base clients'!$4:$17,4)),"",HLOOKUP(C1612,'Base clients'!$4:$17,4))=0,"",IF(ISERROR(HLOOKUP(C1612,'Base clients'!$4:$17,4)),"",HLOOKUP(C1612,'Base clients'!$4:$17,4)))</f>
        <v/>
      </c>
      <c r="E1612" s="82" t="str">
        <f>IF(IF(ISERROR(HLOOKUP(C1612,'Base clients'!$4:$17,5)),"",HLOOKUP(C1612,'Base clients'!$4:$17,5))=0,"",IF(ISERROR(HLOOKUP(C1612,'Base clients'!$4:$17,5)),"",HLOOKUP(C1612,'Base clients'!$4:$17,5)))</f>
        <v/>
      </c>
      <c r="F1612" s="74"/>
      <c r="G1612" s="83" t="str">
        <f t="shared" si="70"/>
        <v xml:space="preserve"> - </v>
      </c>
      <c r="H1612" s="85"/>
      <c r="I1612" s="64"/>
      <c r="J1612" s="64"/>
      <c r="K1612" s="100" t="str">
        <f>IF(ISERROR(VLOOKUP(J1612,Paramètres!$A$5:$B$123,2,0)),"",VLOOKUP(J1612,Paramètres!$A$5:$B$123,2,0))</f>
        <v/>
      </c>
      <c r="L1612" s="100" t="str">
        <f t="shared" si="69"/>
        <v/>
      </c>
      <c r="M1612" s="59" t="str">
        <f>IF(ISERROR(VLOOKUP(J1612,Paramètres!$A$5:$C$123,3,0)),"",VLOOKUP(J1612,Paramètres!$A$5:$C$123,3,0))</f>
        <v/>
      </c>
    </row>
    <row r="1613" spans="1:13" x14ac:dyDescent="0.25">
      <c r="A1613" s="64"/>
      <c r="B1613" s="65"/>
      <c r="C1613" s="69"/>
      <c r="D1613" s="82" t="str">
        <f>IF(IF(ISERROR(HLOOKUP(C1613,'Base clients'!$4:$17,4)),"",HLOOKUP(C1613,'Base clients'!$4:$17,4))=0,"",IF(ISERROR(HLOOKUP(C1613,'Base clients'!$4:$17,4)),"",HLOOKUP(C1613,'Base clients'!$4:$17,4)))</f>
        <v/>
      </c>
      <c r="E1613" s="82" t="str">
        <f>IF(IF(ISERROR(HLOOKUP(C1613,'Base clients'!$4:$17,5)),"",HLOOKUP(C1613,'Base clients'!$4:$17,5))=0,"",IF(ISERROR(HLOOKUP(C1613,'Base clients'!$4:$17,5)),"",HLOOKUP(C1613,'Base clients'!$4:$17,5)))</f>
        <v/>
      </c>
      <c r="F1613" s="74"/>
      <c r="G1613" s="83" t="str">
        <f t="shared" si="70"/>
        <v xml:space="preserve"> - </v>
      </c>
      <c r="H1613" s="85"/>
      <c r="I1613" s="64"/>
      <c r="J1613" s="64"/>
      <c r="K1613" s="100" t="str">
        <f>IF(ISERROR(VLOOKUP(J1613,Paramètres!$A$5:$B$123,2,0)),"",VLOOKUP(J1613,Paramètres!$A$5:$B$123,2,0))</f>
        <v/>
      </c>
      <c r="L1613" s="100" t="str">
        <f t="shared" si="69"/>
        <v/>
      </c>
      <c r="M1613" s="59" t="str">
        <f>IF(ISERROR(VLOOKUP(J1613,Paramètres!$A$5:$C$123,3,0)),"",VLOOKUP(J1613,Paramètres!$A$5:$C$123,3,0))</f>
        <v/>
      </c>
    </row>
    <row r="1614" spans="1:13" x14ac:dyDescent="0.25">
      <c r="A1614" s="64"/>
      <c r="B1614" s="65"/>
      <c r="C1614" s="69"/>
      <c r="D1614" s="82" t="str">
        <f>IF(IF(ISERROR(HLOOKUP(C1614,'Base clients'!$4:$17,4)),"",HLOOKUP(C1614,'Base clients'!$4:$17,4))=0,"",IF(ISERROR(HLOOKUP(C1614,'Base clients'!$4:$17,4)),"",HLOOKUP(C1614,'Base clients'!$4:$17,4)))</f>
        <v/>
      </c>
      <c r="E1614" s="82" t="str">
        <f>IF(IF(ISERROR(HLOOKUP(C1614,'Base clients'!$4:$17,5)),"",HLOOKUP(C1614,'Base clients'!$4:$17,5))=0,"",IF(ISERROR(HLOOKUP(C1614,'Base clients'!$4:$17,5)),"",HLOOKUP(C1614,'Base clients'!$4:$17,5)))</f>
        <v/>
      </c>
      <c r="F1614" s="74"/>
      <c r="G1614" s="83" t="str">
        <f t="shared" si="70"/>
        <v xml:space="preserve"> - </v>
      </c>
      <c r="H1614" s="85"/>
      <c r="I1614" s="64"/>
      <c r="J1614" s="64"/>
      <c r="K1614" s="100" t="str">
        <f>IF(ISERROR(VLOOKUP(J1614,Paramètres!$A$5:$B$123,2,0)),"",VLOOKUP(J1614,Paramètres!$A$5:$B$123,2,0))</f>
        <v/>
      </c>
      <c r="L1614" s="100" t="str">
        <f t="shared" si="69"/>
        <v/>
      </c>
      <c r="M1614" s="59" t="str">
        <f>IF(ISERROR(VLOOKUP(J1614,Paramètres!$A$5:$C$123,3,0)),"",VLOOKUP(J1614,Paramètres!$A$5:$C$123,3,0))</f>
        <v/>
      </c>
    </row>
    <row r="1615" spans="1:13" x14ac:dyDescent="0.25">
      <c r="A1615" s="64"/>
      <c r="B1615" s="65"/>
      <c r="C1615" s="69"/>
      <c r="D1615" s="82" t="str">
        <f>IF(IF(ISERROR(HLOOKUP(C1615,'Base clients'!$4:$17,4)),"",HLOOKUP(C1615,'Base clients'!$4:$17,4))=0,"",IF(ISERROR(HLOOKUP(C1615,'Base clients'!$4:$17,4)),"",HLOOKUP(C1615,'Base clients'!$4:$17,4)))</f>
        <v/>
      </c>
      <c r="E1615" s="82" t="str">
        <f>IF(IF(ISERROR(HLOOKUP(C1615,'Base clients'!$4:$17,5)),"",HLOOKUP(C1615,'Base clients'!$4:$17,5))=0,"",IF(ISERROR(HLOOKUP(C1615,'Base clients'!$4:$17,5)),"",HLOOKUP(C1615,'Base clients'!$4:$17,5)))</f>
        <v/>
      </c>
      <c r="F1615" s="74"/>
      <c r="G1615" s="83" t="str">
        <f t="shared" si="70"/>
        <v xml:space="preserve"> - </v>
      </c>
      <c r="H1615" s="85"/>
      <c r="I1615" s="64"/>
      <c r="J1615" s="64"/>
      <c r="K1615" s="100" t="str">
        <f>IF(ISERROR(VLOOKUP(J1615,Paramètres!$A$5:$B$123,2,0)),"",VLOOKUP(J1615,Paramètres!$A$5:$B$123,2,0))</f>
        <v/>
      </c>
      <c r="L1615" s="100" t="str">
        <f t="shared" si="69"/>
        <v/>
      </c>
      <c r="M1615" s="59" t="str">
        <f>IF(ISERROR(VLOOKUP(J1615,Paramètres!$A$5:$C$123,3,0)),"",VLOOKUP(J1615,Paramètres!$A$5:$C$123,3,0))</f>
        <v/>
      </c>
    </row>
    <row r="1616" spans="1:13" x14ac:dyDescent="0.25">
      <c r="A1616" s="64"/>
      <c r="B1616" s="65"/>
      <c r="C1616" s="69"/>
      <c r="D1616" s="82" t="str">
        <f>IF(IF(ISERROR(HLOOKUP(C1616,'Base clients'!$4:$17,4)),"",HLOOKUP(C1616,'Base clients'!$4:$17,4))=0,"",IF(ISERROR(HLOOKUP(C1616,'Base clients'!$4:$17,4)),"",HLOOKUP(C1616,'Base clients'!$4:$17,4)))</f>
        <v/>
      </c>
      <c r="E1616" s="82" t="str">
        <f>IF(IF(ISERROR(HLOOKUP(C1616,'Base clients'!$4:$17,5)),"",HLOOKUP(C1616,'Base clients'!$4:$17,5))=0,"",IF(ISERROR(HLOOKUP(C1616,'Base clients'!$4:$17,5)),"",HLOOKUP(C1616,'Base clients'!$4:$17,5)))</f>
        <v/>
      </c>
      <c r="F1616" s="74"/>
      <c r="G1616" s="83" t="str">
        <f t="shared" si="70"/>
        <v xml:space="preserve"> - </v>
      </c>
      <c r="H1616" s="85"/>
      <c r="I1616" s="64"/>
      <c r="J1616" s="64"/>
      <c r="K1616" s="100" t="str">
        <f>IF(ISERROR(VLOOKUP(J1616,Paramètres!$A$5:$B$123,2,0)),"",VLOOKUP(J1616,Paramètres!$A$5:$B$123,2,0))</f>
        <v/>
      </c>
      <c r="L1616" s="100" t="str">
        <f t="shared" si="69"/>
        <v/>
      </c>
      <c r="M1616" s="59" t="str">
        <f>IF(ISERROR(VLOOKUP(J1616,Paramètres!$A$5:$C$123,3,0)),"",VLOOKUP(J1616,Paramètres!$A$5:$C$123,3,0))</f>
        <v/>
      </c>
    </row>
    <row r="1617" spans="1:13" x14ac:dyDescent="0.25">
      <c r="A1617" s="64"/>
      <c r="B1617" s="65"/>
      <c r="C1617" s="69"/>
      <c r="D1617" s="82" t="str">
        <f>IF(IF(ISERROR(HLOOKUP(C1617,'Base clients'!$4:$17,4)),"",HLOOKUP(C1617,'Base clients'!$4:$17,4))=0,"",IF(ISERROR(HLOOKUP(C1617,'Base clients'!$4:$17,4)),"",HLOOKUP(C1617,'Base clients'!$4:$17,4)))</f>
        <v/>
      </c>
      <c r="E1617" s="82" t="str">
        <f>IF(IF(ISERROR(HLOOKUP(C1617,'Base clients'!$4:$17,5)),"",HLOOKUP(C1617,'Base clients'!$4:$17,5))=0,"",IF(ISERROR(HLOOKUP(C1617,'Base clients'!$4:$17,5)),"",HLOOKUP(C1617,'Base clients'!$4:$17,5)))</f>
        <v/>
      </c>
      <c r="F1617" s="74"/>
      <c r="G1617" s="83" t="str">
        <f t="shared" si="70"/>
        <v xml:space="preserve"> - </v>
      </c>
      <c r="H1617" s="85"/>
      <c r="I1617" s="64"/>
      <c r="J1617" s="64"/>
      <c r="K1617" s="100" t="str">
        <f>IF(ISERROR(VLOOKUP(J1617,Paramètres!$A$5:$B$123,2,0)),"",VLOOKUP(J1617,Paramètres!$A$5:$B$123,2,0))</f>
        <v/>
      </c>
      <c r="L1617" s="100" t="str">
        <f t="shared" si="69"/>
        <v/>
      </c>
      <c r="M1617" s="59" t="str">
        <f>IF(ISERROR(VLOOKUP(J1617,Paramètres!$A$5:$C$123,3,0)),"",VLOOKUP(J1617,Paramètres!$A$5:$C$123,3,0))</f>
        <v/>
      </c>
    </row>
    <row r="1618" spans="1:13" x14ac:dyDescent="0.25">
      <c r="A1618" s="64"/>
      <c r="B1618" s="65"/>
      <c r="C1618" s="69"/>
      <c r="D1618" s="82" t="str">
        <f>IF(IF(ISERROR(HLOOKUP(C1618,'Base clients'!$4:$17,4)),"",HLOOKUP(C1618,'Base clients'!$4:$17,4))=0,"",IF(ISERROR(HLOOKUP(C1618,'Base clients'!$4:$17,4)),"",HLOOKUP(C1618,'Base clients'!$4:$17,4)))</f>
        <v/>
      </c>
      <c r="E1618" s="82" t="str">
        <f>IF(IF(ISERROR(HLOOKUP(C1618,'Base clients'!$4:$17,5)),"",HLOOKUP(C1618,'Base clients'!$4:$17,5))=0,"",IF(ISERROR(HLOOKUP(C1618,'Base clients'!$4:$17,5)),"",HLOOKUP(C1618,'Base clients'!$4:$17,5)))</f>
        <v/>
      </c>
      <c r="F1618" s="74"/>
      <c r="G1618" s="83" t="str">
        <f t="shared" si="70"/>
        <v xml:space="preserve"> - </v>
      </c>
      <c r="H1618" s="85"/>
      <c r="I1618" s="64"/>
      <c r="J1618" s="64"/>
      <c r="K1618" s="100" t="str">
        <f>IF(ISERROR(VLOOKUP(J1618,Paramètres!$A$5:$B$123,2,0)),"",VLOOKUP(J1618,Paramètres!$A$5:$B$123,2,0))</f>
        <v/>
      </c>
      <c r="L1618" s="100" t="str">
        <f t="shared" si="69"/>
        <v/>
      </c>
      <c r="M1618" s="59" t="str">
        <f>IF(ISERROR(VLOOKUP(J1618,Paramètres!$A$5:$C$123,3,0)),"",VLOOKUP(J1618,Paramètres!$A$5:$C$123,3,0))</f>
        <v/>
      </c>
    </row>
    <row r="1619" spans="1:13" x14ac:dyDescent="0.25">
      <c r="A1619" s="64"/>
      <c r="B1619" s="65"/>
      <c r="C1619" s="69"/>
      <c r="D1619" s="82" t="str">
        <f>IF(IF(ISERROR(HLOOKUP(C1619,'Base clients'!$4:$17,4)),"",HLOOKUP(C1619,'Base clients'!$4:$17,4))=0,"",IF(ISERROR(HLOOKUP(C1619,'Base clients'!$4:$17,4)),"",HLOOKUP(C1619,'Base clients'!$4:$17,4)))</f>
        <v/>
      </c>
      <c r="E1619" s="82" t="str">
        <f>IF(IF(ISERROR(HLOOKUP(C1619,'Base clients'!$4:$17,5)),"",HLOOKUP(C1619,'Base clients'!$4:$17,5))=0,"",IF(ISERROR(HLOOKUP(C1619,'Base clients'!$4:$17,5)),"",HLOOKUP(C1619,'Base clients'!$4:$17,5)))</f>
        <v/>
      </c>
      <c r="F1619" s="74"/>
      <c r="G1619" s="83" t="str">
        <f t="shared" si="70"/>
        <v xml:space="preserve"> - </v>
      </c>
      <c r="H1619" s="85"/>
      <c r="I1619" s="64"/>
      <c r="J1619" s="64"/>
      <c r="K1619" s="100" t="str">
        <f>IF(ISERROR(VLOOKUP(J1619,Paramètres!$A$5:$B$123,2,0)),"",VLOOKUP(J1619,Paramètres!$A$5:$B$123,2,0))</f>
        <v/>
      </c>
      <c r="L1619" s="100" t="str">
        <f t="shared" si="69"/>
        <v/>
      </c>
      <c r="M1619" s="59" t="str">
        <f>IF(ISERROR(VLOOKUP(J1619,Paramètres!$A$5:$C$123,3,0)),"",VLOOKUP(J1619,Paramètres!$A$5:$C$123,3,0))</f>
        <v/>
      </c>
    </row>
    <row r="1620" spans="1:13" x14ac:dyDescent="0.25">
      <c r="A1620" s="64"/>
      <c r="B1620" s="65"/>
      <c r="C1620" s="69"/>
      <c r="D1620" s="82" t="str">
        <f>IF(IF(ISERROR(HLOOKUP(C1620,'Base clients'!$4:$17,4)),"",HLOOKUP(C1620,'Base clients'!$4:$17,4))=0,"",IF(ISERROR(HLOOKUP(C1620,'Base clients'!$4:$17,4)),"",HLOOKUP(C1620,'Base clients'!$4:$17,4)))</f>
        <v/>
      </c>
      <c r="E1620" s="82" t="str">
        <f>IF(IF(ISERROR(HLOOKUP(C1620,'Base clients'!$4:$17,5)),"",HLOOKUP(C1620,'Base clients'!$4:$17,5))=0,"",IF(ISERROR(HLOOKUP(C1620,'Base clients'!$4:$17,5)),"",HLOOKUP(C1620,'Base clients'!$4:$17,5)))</f>
        <v/>
      </c>
      <c r="F1620" s="74"/>
      <c r="G1620" s="83" t="str">
        <f t="shared" si="70"/>
        <v xml:space="preserve"> - </v>
      </c>
      <c r="H1620" s="85"/>
      <c r="I1620" s="64"/>
      <c r="J1620" s="64"/>
      <c r="K1620" s="100" t="str">
        <f>IF(ISERROR(VLOOKUP(J1620,Paramètres!$A$5:$B$123,2,0)),"",VLOOKUP(J1620,Paramètres!$A$5:$B$123,2,0))</f>
        <v/>
      </c>
      <c r="L1620" s="100" t="str">
        <f t="shared" ref="L1620:L1683" si="71">IF(ISERROR(K1620*B1620),"",K1620*B1620)</f>
        <v/>
      </c>
      <c r="M1620" s="59" t="str">
        <f>IF(ISERROR(VLOOKUP(J1620,Paramètres!$A$5:$C$123,3,0)),"",VLOOKUP(J1620,Paramètres!$A$5:$C$123,3,0))</f>
        <v/>
      </c>
    </row>
    <row r="1621" spans="1:13" x14ac:dyDescent="0.25">
      <c r="A1621" s="64"/>
      <c r="B1621" s="65"/>
      <c r="C1621" s="69"/>
      <c r="D1621" s="82" t="str">
        <f>IF(IF(ISERROR(HLOOKUP(C1621,'Base clients'!$4:$17,4)),"",HLOOKUP(C1621,'Base clients'!$4:$17,4))=0,"",IF(ISERROR(HLOOKUP(C1621,'Base clients'!$4:$17,4)),"",HLOOKUP(C1621,'Base clients'!$4:$17,4)))</f>
        <v/>
      </c>
      <c r="E1621" s="82" t="str">
        <f>IF(IF(ISERROR(HLOOKUP(C1621,'Base clients'!$4:$17,5)),"",HLOOKUP(C1621,'Base clients'!$4:$17,5))=0,"",IF(ISERROR(HLOOKUP(C1621,'Base clients'!$4:$17,5)),"",HLOOKUP(C1621,'Base clients'!$4:$17,5)))</f>
        <v/>
      </c>
      <c r="F1621" s="74"/>
      <c r="G1621" s="83" t="str">
        <f t="shared" si="70"/>
        <v xml:space="preserve"> - </v>
      </c>
      <c r="H1621" s="85"/>
      <c r="I1621" s="64"/>
      <c r="J1621" s="64"/>
      <c r="K1621" s="100" t="str">
        <f>IF(ISERROR(VLOOKUP(J1621,Paramètres!$A$5:$B$123,2,0)),"",VLOOKUP(J1621,Paramètres!$A$5:$B$123,2,0))</f>
        <v/>
      </c>
      <c r="L1621" s="100" t="str">
        <f t="shared" si="71"/>
        <v/>
      </c>
      <c r="M1621" s="59" t="str">
        <f>IF(ISERROR(VLOOKUP(J1621,Paramètres!$A$5:$C$123,3,0)),"",VLOOKUP(J1621,Paramètres!$A$5:$C$123,3,0))</f>
        <v/>
      </c>
    </row>
    <row r="1622" spans="1:13" x14ac:dyDescent="0.25">
      <c r="A1622" s="64"/>
      <c r="B1622" s="65"/>
      <c r="C1622" s="69"/>
      <c r="D1622" s="82" t="str">
        <f>IF(IF(ISERROR(HLOOKUP(C1622,'Base clients'!$4:$17,4)),"",HLOOKUP(C1622,'Base clients'!$4:$17,4))=0,"",IF(ISERROR(HLOOKUP(C1622,'Base clients'!$4:$17,4)),"",HLOOKUP(C1622,'Base clients'!$4:$17,4)))</f>
        <v/>
      </c>
      <c r="E1622" s="82" t="str">
        <f>IF(IF(ISERROR(HLOOKUP(C1622,'Base clients'!$4:$17,5)),"",HLOOKUP(C1622,'Base clients'!$4:$17,5))=0,"",IF(ISERROR(HLOOKUP(C1622,'Base clients'!$4:$17,5)),"",HLOOKUP(C1622,'Base clients'!$4:$17,5)))</f>
        <v/>
      </c>
      <c r="F1622" s="74"/>
      <c r="G1622" s="83" t="str">
        <f t="shared" si="70"/>
        <v xml:space="preserve"> - </v>
      </c>
      <c r="H1622" s="85"/>
      <c r="I1622" s="64"/>
      <c r="J1622" s="64"/>
      <c r="K1622" s="100" t="str">
        <f>IF(ISERROR(VLOOKUP(J1622,Paramètres!$A$5:$B$123,2,0)),"",VLOOKUP(J1622,Paramètres!$A$5:$B$123,2,0))</f>
        <v/>
      </c>
      <c r="L1622" s="100" t="str">
        <f t="shared" si="71"/>
        <v/>
      </c>
      <c r="M1622" s="59" t="str">
        <f>IF(ISERROR(VLOOKUP(J1622,Paramètres!$A$5:$C$123,3,0)),"",VLOOKUP(J1622,Paramètres!$A$5:$C$123,3,0))</f>
        <v/>
      </c>
    </row>
    <row r="1623" spans="1:13" x14ac:dyDescent="0.25">
      <c r="A1623" s="64"/>
      <c r="B1623" s="65"/>
      <c r="C1623" s="69"/>
      <c r="D1623" s="82" t="str">
        <f>IF(IF(ISERROR(HLOOKUP(C1623,'Base clients'!$4:$17,4)),"",HLOOKUP(C1623,'Base clients'!$4:$17,4))=0,"",IF(ISERROR(HLOOKUP(C1623,'Base clients'!$4:$17,4)),"",HLOOKUP(C1623,'Base clients'!$4:$17,4)))</f>
        <v/>
      </c>
      <c r="E1623" s="82" t="str">
        <f>IF(IF(ISERROR(HLOOKUP(C1623,'Base clients'!$4:$17,5)),"",HLOOKUP(C1623,'Base clients'!$4:$17,5))=0,"",IF(ISERROR(HLOOKUP(C1623,'Base clients'!$4:$17,5)),"",HLOOKUP(C1623,'Base clients'!$4:$17,5)))</f>
        <v/>
      </c>
      <c r="F1623" s="74"/>
      <c r="G1623" s="83" t="str">
        <f t="shared" si="70"/>
        <v xml:space="preserve"> - </v>
      </c>
      <c r="H1623" s="85"/>
      <c r="I1623" s="64"/>
      <c r="J1623" s="64"/>
      <c r="K1623" s="100" t="str">
        <f>IF(ISERROR(VLOOKUP(J1623,Paramètres!$A$5:$B$123,2,0)),"",VLOOKUP(J1623,Paramètres!$A$5:$B$123,2,0))</f>
        <v/>
      </c>
      <c r="L1623" s="100" t="str">
        <f t="shared" si="71"/>
        <v/>
      </c>
      <c r="M1623" s="59" t="str">
        <f>IF(ISERROR(VLOOKUP(J1623,Paramètres!$A$5:$C$123,3,0)),"",VLOOKUP(J1623,Paramètres!$A$5:$C$123,3,0))</f>
        <v/>
      </c>
    </row>
    <row r="1624" spans="1:13" x14ac:dyDescent="0.25">
      <c r="A1624" s="64"/>
      <c r="B1624" s="65"/>
      <c r="C1624" s="69"/>
      <c r="D1624" s="82" t="str">
        <f>IF(IF(ISERROR(HLOOKUP(C1624,'Base clients'!$4:$17,4)),"",HLOOKUP(C1624,'Base clients'!$4:$17,4))=0,"",IF(ISERROR(HLOOKUP(C1624,'Base clients'!$4:$17,4)),"",HLOOKUP(C1624,'Base clients'!$4:$17,4)))</f>
        <v/>
      </c>
      <c r="E1624" s="82" t="str">
        <f>IF(IF(ISERROR(HLOOKUP(C1624,'Base clients'!$4:$17,5)),"",HLOOKUP(C1624,'Base clients'!$4:$17,5))=0,"",IF(ISERROR(HLOOKUP(C1624,'Base clients'!$4:$17,5)),"",HLOOKUP(C1624,'Base clients'!$4:$17,5)))</f>
        <v/>
      </c>
      <c r="F1624" s="74"/>
      <c r="G1624" s="83" t="str">
        <f t="shared" si="70"/>
        <v xml:space="preserve"> - </v>
      </c>
      <c r="H1624" s="85"/>
      <c r="I1624" s="64"/>
      <c r="J1624" s="64"/>
      <c r="K1624" s="100" t="str">
        <f>IF(ISERROR(VLOOKUP(J1624,Paramètres!$A$5:$B$123,2,0)),"",VLOOKUP(J1624,Paramètres!$A$5:$B$123,2,0))</f>
        <v/>
      </c>
      <c r="L1624" s="100" t="str">
        <f t="shared" si="71"/>
        <v/>
      </c>
      <c r="M1624" s="59" t="str">
        <f>IF(ISERROR(VLOOKUP(J1624,Paramètres!$A$5:$C$123,3,0)),"",VLOOKUP(J1624,Paramètres!$A$5:$C$123,3,0))</f>
        <v/>
      </c>
    </row>
    <row r="1625" spans="1:13" x14ac:dyDescent="0.25">
      <c r="A1625" s="64"/>
      <c r="B1625" s="65"/>
      <c r="C1625" s="69"/>
      <c r="D1625" s="82" t="str">
        <f>IF(IF(ISERROR(HLOOKUP(C1625,'Base clients'!$4:$17,4)),"",HLOOKUP(C1625,'Base clients'!$4:$17,4))=0,"",IF(ISERROR(HLOOKUP(C1625,'Base clients'!$4:$17,4)),"",HLOOKUP(C1625,'Base clients'!$4:$17,4)))</f>
        <v/>
      </c>
      <c r="E1625" s="82" t="str">
        <f>IF(IF(ISERROR(HLOOKUP(C1625,'Base clients'!$4:$17,5)),"",HLOOKUP(C1625,'Base clients'!$4:$17,5))=0,"",IF(ISERROR(HLOOKUP(C1625,'Base clients'!$4:$17,5)),"",HLOOKUP(C1625,'Base clients'!$4:$17,5)))</f>
        <v/>
      </c>
      <c r="F1625" s="74"/>
      <c r="G1625" s="83" t="str">
        <f t="shared" si="70"/>
        <v xml:space="preserve"> - </v>
      </c>
      <c r="H1625" s="85"/>
      <c r="I1625" s="64"/>
      <c r="J1625" s="64"/>
      <c r="K1625" s="100" t="str">
        <f>IF(ISERROR(VLOOKUP(J1625,Paramètres!$A$5:$B$123,2,0)),"",VLOOKUP(J1625,Paramètres!$A$5:$B$123,2,0))</f>
        <v/>
      </c>
      <c r="L1625" s="100" t="str">
        <f t="shared" si="71"/>
        <v/>
      </c>
      <c r="M1625" s="59" t="str">
        <f>IF(ISERROR(VLOOKUP(J1625,Paramètres!$A$5:$C$123,3,0)),"",VLOOKUP(J1625,Paramètres!$A$5:$C$123,3,0))</f>
        <v/>
      </c>
    </row>
    <row r="1626" spans="1:13" x14ac:dyDescent="0.25">
      <c r="A1626" s="64"/>
      <c r="B1626" s="65"/>
      <c r="C1626" s="69"/>
      <c r="D1626" s="82" t="str">
        <f>IF(IF(ISERROR(HLOOKUP(C1626,'Base clients'!$4:$17,4)),"",HLOOKUP(C1626,'Base clients'!$4:$17,4))=0,"",IF(ISERROR(HLOOKUP(C1626,'Base clients'!$4:$17,4)),"",HLOOKUP(C1626,'Base clients'!$4:$17,4)))</f>
        <v/>
      </c>
      <c r="E1626" s="82" t="str">
        <f>IF(IF(ISERROR(HLOOKUP(C1626,'Base clients'!$4:$17,5)),"",HLOOKUP(C1626,'Base clients'!$4:$17,5))=0,"",IF(ISERROR(HLOOKUP(C1626,'Base clients'!$4:$17,5)),"",HLOOKUP(C1626,'Base clients'!$4:$17,5)))</f>
        <v/>
      </c>
      <c r="F1626" s="74"/>
      <c r="G1626" s="83" t="str">
        <f t="shared" si="70"/>
        <v xml:space="preserve"> - </v>
      </c>
      <c r="H1626" s="85"/>
      <c r="I1626" s="64"/>
      <c r="J1626" s="64"/>
      <c r="K1626" s="100" t="str">
        <f>IF(ISERROR(VLOOKUP(J1626,Paramètres!$A$5:$B$123,2,0)),"",VLOOKUP(J1626,Paramètres!$A$5:$B$123,2,0))</f>
        <v/>
      </c>
      <c r="L1626" s="100" t="str">
        <f t="shared" si="71"/>
        <v/>
      </c>
      <c r="M1626" s="59" t="str">
        <f>IF(ISERROR(VLOOKUP(J1626,Paramètres!$A$5:$C$123,3,0)),"",VLOOKUP(J1626,Paramètres!$A$5:$C$123,3,0))</f>
        <v/>
      </c>
    </row>
    <row r="1627" spans="1:13" x14ac:dyDescent="0.25">
      <c r="A1627" s="64"/>
      <c r="B1627" s="65"/>
      <c r="C1627" s="69"/>
      <c r="D1627" s="82" t="str">
        <f>IF(IF(ISERROR(HLOOKUP(C1627,'Base clients'!$4:$17,4)),"",HLOOKUP(C1627,'Base clients'!$4:$17,4))=0,"",IF(ISERROR(HLOOKUP(C1627,'Base clients'!$4:$17,4)),"",HLOOKUP(C1627,'Base clients'!$4:$17,4)))</f>
        <v/>
      </c>
      <c r="E1627" s="82" t="str">
        <f>IF(IF(ISERROR(HLOOKUP(C1627,'Base clients'!$4:$17,5)),"",HLOOKUP(C1627,'Base clients'!$4:$17,5))=0,"",IF(ISERROR(HLOOKUP(C1627,'Base clients'!$4:$17,5)),"",HLOOKUP(C1627,'Base clients'!$4:$17,5)))</f>
        <v/>
      </c>
      <c r="F1627" s="74"/>
      <c r="G1627" s="83" t="str">
        <f t="shared" si="70"/>
        <v xml:space="preserve"> - </v>
      </c>
      <c r="H1627" s="85"/>
      <c r="I1627" s="64"/>
      <c r="J1627" s="64"/>
      <c r="K1627" s="100" t="str">
        <f>IF(ISERROR(VLOOKUP(J1627,Paramètres!$A$5:$B$123,2,0)),"",VLOOKUP(J1627,Paramètres!$A$5:$B$123,2,0))</f>
        <v/>
      </c>
      <c r="L1627" s="100" t="str">
        <f t="shared" si="71"/>
        <v/>
      </c>
      <c r="M1627" s="59" t="str">
        <f>IF(ISERROR(VLOOKUP(J1627,Paramètres!$A$5:$C$123,3,0)),"",VLOOKUP(J1627,Paramètres!$A$5:$C$123,3,0))</f>
        <v/>
      </c>
    </row>
    <row r="1628" spans="1:13" x14ac:dyDescent="0.25">
      <c r="A1628" s="64"/>
      <c r="B1628" s="65"/>
      <c r="C1628" s="69"/>
      <c r="D1628" s="82" t="str">
        <f>IF(IF(ISERROR(HLOOKUP(C1628,'Base clients'!$4:$17,4)),"",HLOOKUP(C1628,'Base clients'!$4:$17,4))=0,"",IF(ISERROR(HLOOKUP(C1628,'Base clients'!$4:$17,4)),"",HLOOKUP(C1628,'Base clients'!$4:$17,4)))</f>
        <v/>
      </c>
      <c r="E1628" s="82" t="str">
        <f>IF(IF(ISERROR(HLOOKUP(C1628,'Base clients'!$4:$17,5)),"",HLOOKUP(C1628,'Base clients'!$4:$17,5))=0,"",IF(ISERROR(HLOOKUP(C1628,'Base clients'!$4:$17,5)),"",HLOOKUP(C1628,'Base clients'!$4:$17,5)))</f>
        <v/>
      </c>
      <c r="F1628" s="74"/>
      <c r="G1628" s="83" t="str">
        <f t="shared" ref="G1628:G1691" si="72">IF(ISBLANK(F1628),"",MONTH(F1628))&amp;" - "&amp;IF(ISBLANK(F1628),"",YEAR(F1628))</f>
        <v xml:space="preserve"> - </v>
      </c>
      <c r="H1628" s="85"/>
      <c r="I1628" s="64"/>
      <c r="J1628" s="64"/>
      <c r="K1628" s="100" t="str">
        <f>IF(ISERROR(VLOOKUP(J1628,Paramètres!$A$5:$B$123,2,0)),"",VLOOKUP(J1628,Paramètres!$A$5:$B$123,2,0))</f>
        <v/>
      </c>
      <c r="L1628" s="100" t="str">
        <f t="shared" si="71"/>
        <v/>
      </c>
      <c r="M1628" s="59" t="str">
        <f>IF(ISERROR(VLOOKUP(J1628,Paramètres!$A$5:$C$123,3,0)),"",VLOOKUP(J1628,Paramètres!$A$5:$C$123,3,0))</f>
        <v/>
      </c>
    </row>
    <row r="1629" spans="1:13" x14ac:dyDescent="0.25">
      <c r="A1629" s="64"/>
      <c r="B1629" s="65"/>
      <c r="C1629" s="69"/>
      <c r="D1629" s="82" t="str">
        <f>IF(IF(ISERROR(HLOOKUP(C1629,'Base clients'!$4:$17,4)),"",HLOOKUP(C1629,'Base clients'!$4:$17,4))=0,"",IF(ISERROR(HLOOKUP(C1629,'Base clients'!$4:$17,4)),"",HLOOKUP(C1629,'Base clients'!$4:$17,4)))</f>
        <v/>
      </c>
      <c r="E1629" s="82" t="str">
        <f>IF(IF(ISERROR(HLOOKUP(C1629,'Base clients'!$4:$17,5)),"",HLOOKUP(C1629,'Base clients'!$4:$17,5))=0,"",IF(ISERROR(HLOOKUP(C1629,'Base clients'!$4:$17,5)),"",HLOOKUP(C1629,'Base clients'!$4:$17,5)))</f>
        <v/>
      </c>
      <c r="F1629" s="74"/>
      <c r="G1629" s="83" t="str">
        <f t="shared" si="72"/>
        <v xml:space="preserve"> - </v>
      </c>
      <c r="H1629" s="85"/>
      <c r="I1629" s="64"/>
      <c r="J1629" s="64"/>
      <c r="K1629" s="100" t="str">
        <f>IF(ISERROR(VLOOKUP(J1629,Paramètres!$A$5:$B$123,2,0)),"",VLOOKUP(J1629,Paramètres!$A$5:$B$123,2,0))</f>
        <v/>
      </c>
      <c r="L1629" s="100" t="str">
        <f t="shared" si="71"/>
        <v/>
      </c>
      <c r="M1629" s="59" t="str">
        <f>IF(ISERROR(VLOOKUP(J1629,Paramètres!$A$5:$C$123,3,0)),"",VLOOKUP(J1629,Paramètres!$A$5:$C$123,3,0))</f>
        <v/>
      </c>
    </row>
    <row r="1630" spans="1:13" x14ac:dyDescent="0.25">
      <c r="A1630" s="64"/>
      <c r="B1630" s="65"/>
      <c r="C1630" s="69"/>
      <c r="D1630" s="82" t="str">
        <f>IF(IF(ISERROR(HLOOKUP(C1630,'Base clients'!$4:$17,4)),"",HLOOKUP(C1630,'Base clients'!$4:$17,4))=0,"",IF(ISERROR(HLOOKUP(C1630,'Base clients'!$4:$17,4)),"",HLOOKUP(C1630,'Base clients'!$4:$17,4)))</f>
        <v/>
      </c>
      <c r="E1630" s="82" t="str">
        <f>IF(IF(ISERROR(HLOOKUP(C1630,'Base clients'!$4:$17,5)),"",HLOOKUP(C1630,'Base clients'!$4:$17,5))=0,"",IF(ISERROR(HLOOKUP(C1630,'Base clients'!$4:$17,5)),"",HLOOKUP(C1630,'Base clients'!$4:$17,5)))</f>
        <v/>
      </c>
      <c r="F1630" s="74"/>
      <c r="G1630" s="83" t="str">
        <f t="shared" si="72"/>
        <v xml:space="preserve"> - </v>
      </c>
      <c r="H1630" s="85"/>
      <c r="I1630" s="64"/>
      <c r="J1630" s="64"/>
      <c r="K1630" s="100" t="str">
        <f>IF(ISERROR(VLOOKUP(J1630,Paramètres!$A$5:$B$123,2,0)),"",VLOOKUP(J1630,Paramètres!$A$5:$B$123,2,0))</f>
        <v/>
      </c>
      <c r="L1630" s="100" t="str">
        <f t="shared" si="71"/>
        <v/>
      </c>
      <c r="M1630" s="59" t="str">
        <f>IF(ISERROR(VLOOKUP(J1630,Paramètres!$A$5:$C$123,3,0)),"",VLOOKUP(J1630,Paramètres!$A$5:$C$123,3,0))</f>
        <v/>
      </c>
    </row>
    <row r="1631" spans="1:13" x14ac:dyDescent="0.25">
      <c r="A1631" s="64"/>
      <c r="B1631" s="65"/>
      <c r="C1631" s="69"/>
      <c r="D1631" s="82" t="str">
        <f>IF(IF(ISERROR(HLOOKUP(C1631,'Base clients'!$4:$17,4)),"",HLOOKUP(C1631,'Base clients'!$4:$17,4))=0,"",IF(ISERROR(HLOOKUP(C1631,'Base clients'!$4:$17,4)),"",HLOOKUP(C1631,'Base clients'!$4:$17,4)))</f>
        <v/>
      </c>
      <c r="E1631" s="82" t="str">
        <f>IF(IF(ISERROR(HLOOKUP(C1631,'Base clients'!$4:$17,5)),"",HLOOKUP(C1631,'Base clients'!$4:$17,5))=0,"",IF(ISERROR(HLOOKUP(C1631,'Base clients'!$4:$17,5)),"",HLOOKUP(C1631,'Base clients'!$4:$17,5)))</f>
        <v/>
      </c>
      <c r="F1631" s="74"/>
      <c r="G1631" s="83" t="str">
        <f t="shared" si="72"/>
        <v xml:space="preserve"> - </v>
      </c>
      <c r="H1631" s="85"/>
      <c r="I1631" s="64"/>
      <c r="J1631" s="64"/>
      <c r="K1631" s="100" t="str">
        <f>IF(ISERROR(VLOOKUP(J1631,Paramètres!$A$5:$B$123,2,0)),"",VLOOKUP(J1631,Paramètres!$A$5:$B$123,2,0))</f>
        <v/>
      </c>
      <c r="L1631" s="100" t="str">
        <f t="shared" si="71"/>
        <v/>
      </c>
      <c r="M1631" s="59" t="str">
        <f>IF(ISERROR(VLOOKUP(J1631,Paramètres!$A$5:$C$123,3,0)),"",VLOOKUP(J1631,Paramètres!$A$5:$C$123,3,0))</f>
        <v/>
      </c>
    </row>
    <row r="1632" spans="1:13" x14ac:dyDescent="0.25">
      <c r="A1632" s="64"/>
      <c r="B1632" s="65"/>
      <c r="C1632" s="69"/>
      <c r="D1632" s="82" t="str">
        <f>IF(IF(ISERROR(HLOOKUP(C1632,'Base clients'!$4:$17,4)),"",HLOOKUP(C1632,'Base clients'!$4:$17,4))=0,"",IF(ISERROR(HLOOKUP(C1632,'Base clients'!$4:$17,4)),"",HLOOKUP(C1632,'Base clients'!$4:$17,4)))</f>
        <v/>
      </c>
      <c r="E1632" s="82" t="str">
        <f>IF(IF(ISERROR(HLOOKUP(C1632,'Base clients'!$4:$17,5)),"",HLOOKUP(C1632,'Base clients'!$4:$17,5))=0,"",IF(ISERROR(HLOOKUP(C1632,'Base clients'!$4:$17,5)),"",HLOOKUP(C1632,'Base clients'!$4:$17,5)))</f>
        <v/>
      </c>
      <c r="F1632" s="74"/>
      <c r="G1632" s="83" t="str">
        <f t="shared" si="72"/>
        <v xml:space="preserve"> - </v>
      </c>
      <c r="H1632" s="85"/>
      <c r="I1632" s="64"/>
      <c r="J1632" s="64"/>
      <c r="K1632" s="100" t="str">
        <f>IF(ISERROR(VLOOKUP(J1632,Paramètres!$A$5:$B$123,2,0)),"",VLOOKUP(J1632,Paramètres!$A$5:$B$123,2,0))</f>
        <v/>
      </c>
      <c r="L1632" s="100" t="str">
        <f t="shared" si="71"/>
        <v/>
      </c>
      <c r="M1632" s="59" t="str">
        <f>IF(ISERROR(VLOOKUP(J1632,Paramètres!$A$5:$C$123,3,0)),"",VLOOKUP(J1632,Paramètres!$A$5:$C$123,3,0))</f>
        <v/>
      </c>
    </row>
    <row r="1633" spans="1:13" x14ac:dyDescent="0.25">
      <c r="A1633" s="64"/>
      <c r="B1633" s="65"/>
      <c r="C1633" s="69"/>
      <c r="D1633" s="82" t="str">
        <f>IF(IF(ISERROR(HLOOKUP(C1633,'Base clients'!$4:$17,4)),"",HLOOKUP(C1633,'Base clients'!$4:$17,4))=0,"",IF(ISERROR(HLOOKUP(C1633,'Base clients'!$4:$17,4)),"",HLOOKUP(C1633,'Base clients'!$4:$17,4)))</f>
        <v/>
      </c>
      <c r="E1633" s="82" t="str">
        <f>IF(IF(ISERROR(HLOOKUP(C1633,'Base clients'!$4:$17,5)),"",HLOOKUP(C1633,'Base clients'!$4:$17,5))=0,"",IF(ISERROR(HLOOKUP(C1633,'Base clients'!$4:$17,5)),"",HLOOKUP(C1633,'Base clients'!$4:$17,5)))</f>
        <v/>
      </c>
      <c r="F1633" s="74"/>
      <c r="G1633" s="83" t="str">
        <f t="shared" si="72"/>
        <v xml:space="preserve"> - </v>
      </c>
      <c r="H1633" s="85"/>
      <c r="I1633" s="64"/>
      <c r="J1633" s="64"/>
      <c r="K1633" s="100" t="str">
        <f>IF(ISERROR(VLOOKUP(J1633,Paramètres!$A$5:$B$123,2,0)),"",VLOOKUP(J1633,Paramètres!$A$5:$B$123,2,0))</f>
        <v/>
      </c>
      <c r="L1633" s="100" t="str">
        <f t="shared" si="71"/>
        <v/>
      </c>
      <c r="M1633" s="59" t="str">
        <f>IF(ISERROR(VLOOKUP(J1633,Paramètres!$A$5:$C$123,3,0)),"",VLOOKUP(J1633,Paramètres!$A$5:$C$123,3,0))</f>
        <v/>
      </c>
    </row>
    <row r="1634" spans="1:13" x14ac:dyDescent="0.25">
      <c r="A1634" s="64"/>
      <c r="B1634" s="65"/>
      <c r="C1634" s="69"/>
      <c r="D1634" s="82" t="str">
        <f>IF(IF(ISERROR(HLOOKUP(C1634,'Base clients'!$4:$17,4)),"",HLOOKUP(C1634,'Base clients'!$4:$17,4))=0,"",IF(ISERROR(HLOOKUP(C1634,'Base clients'!$4:$17,4)),"",HLOOKUP(C1634,'Base clients'!$4:$17,4)))</f>
        <v/>
      </c>
      <c r="E1634" s="82" t="str">
        <f>IF(IF(ISERROR(HLOOKUP(C1634,'Base clients'!$4:$17,5)),"",HLOOKUP(C1634,'Base clients'!$4:$17,5))=0,"",IF(ISERROR(HLOOKUP(C1634,'Base clients'!$4:$17,5)),"",HLOOKUP(C1634,'Base clients'!$4:$17,5)))</f>
        <v/>
      </c>
      <c r="F1634" s="74"/>
      <c r="G1634" s="83" t="str">
        <f t="shared" si="72"/>
        <v xml:space="preserve"> - </v>
      </c>
      <c r="H1634" s="85"/>
      <c r="I1634" s="64"/>
      <c r="J1634" s="64"/>
      <c r="K1634" s="100" t="str">
        <f>IF(ISERROR(VLOOKUP(J1634,Paramètres!$A$5:$B$123,2,0)),"",VLOOKUP(J1634,Paramètres!$A$5:$B$123,2,0))</f>
        <v/>
      </c>
      <c r="L1634" s="100" t="str">
        <f t="shared" si="71"/>
        <v/>
      </c>
      <c r="M1634" s="59" t="str">
        <f>IF(ISERROR(VLOOKUP(J1634,Paramètres!$A$5:$C$123,3,0)),"",VLOOKUP(J1634,Paramètres!$A$5:$C$123,3,0))</f>
        <v/>
      </c>
    </row>
    <row r="1635" spans="1:13" x14ac:dyDescent="0.25">
      <c r="A1635" s="64"/>
      <c r="B1635" s="65"/>
      <c r="C1635" s="69"/>
      <c r="D1635" s="82" t="str">
        <f>IF(IF(ISERROR(HLOOKUP(C1635,'Base clients'!$4:$17,4)),"",HLOOKUP(C1635,'Base clients'!$4:$17,4))=0,"",IF(ISERROR(HLOOKUP(C1635,'Base clients'!$4:$17,4)),"",HLOOKUP(C1635,'Base clients'!$4:$17,4)))</f>
        <v/>
      </c>
      <c r="E1635" s="82" t="str">
        <f>IF(IF(ISERROR(HLOOKUP(C1635,'Base clients'!$4:$17,5)),"",HLOOKUP(C1635,'Base clients'!$4:$17,5))=0,"",IF(ISERROR(HLOOKUP(C1635,'Base clients'!$4:$17,5)),"",HLOOKUP(C1635,'Base clients'!$4:$17,5)))</f>
        <v/>
      </c>
      <c r="F1635" s="74"/>
      <c r="G1635" s="83" t="str">
        <f t="shared" si="72"/>
        <v xml:space="preserve"> - </v>
      </c>
      <c r="H1635" s="85"/>
      <c r="I1635" s="64"/>
      <c r="J1635" s="64"/>
      <c r="K1635" s="100" t="str">
        <f>IF(ISERROR(VLOOKUP(J1635,Paramètres!$A$5:$B$123,2,0)),"",VLOOKUP(J1635,Paramètres!$A$5:$B$123,2,0))</f>
        <v/>
      </c>
      <c r="L1635" s="100" t="str">
        <f t="shared" si="71"/>
        <v/>
      </c>
      <c r="M1635" s="59" t="str">
        <f>IF(ISERROR(VLOOKUP(J1635,Paramètres!$A$5:$C$123,3,0)),"",VLOOKUP(J1635,Paramètres!$A$5:$C$123,3,0))</f>
        <v/>
      </c>
    </row>
    <row r="1636" spans="1:13" x14ac:dyDescent="0.25">
      <c r="A1636" s="64"/>
      <c r="B1636" s="65"/>
      <c r="C1636" s="69"/>
      <c r="D1636" s="82" t="str">
        <f>IF(IF(ISERROR(HLOOKUP(C1636,'Base clients'!$4:$17,4)),"",HLOOKUP(C1636,'Base clients'!$4:$17,4))=0,"",IF(ISERROR(HLOOKUP(C1636,'Base clients'!$4:$17,4)),"",HLOOKUP(C1636,'Base clients'!$4:$17,4)))</f>
        <v/>
      </c>
      <c r="E1636" s="82" t="str">
        <f>IF(IF(ISERROR(HLOOKUP(C1636,'Base clients'!$4:$17,5)),"",HLOOKUP(C1636,'Base clients'!$4:$17,5))=0,"",IF(ISERROR(HLOOKUP(C1636,'Base clients'!$4:$17,5)),"",HLOOKUP(C1636,'Base clients'!$4:$17,5)))</f>
        <v/>
      </c>
      <c r="F1636" s="74"/>
      <c r="G1636" s="83" t="str">
        <f t="shared" si="72"/>
        <v xml:space="preserve"> - </v>
      </c>
      <c r="H1636" s="85"/>
      <c r="I1636" s="64"/>
      <c r="J1636" s="64"/>
      <c r="K1636" s="100" t="str">
        <f>IF(ISERROR(VLOOKUP(J1636,Paramètres!$A$5:$B$123,2,0)),"",VLOOKUP(J1636,Paramètres!$A$5:$B$123,2,0))</f>
        <v/>
      </c>
      <c r="L1636" s="100" t="str">
        <f t="shared" si="71"/>
        <v/>
      </c>
      <c r="M1636" s="59" t="str">
        <f>IF(ISERROR(VLOOKUP(J1636,Paramètres!$A$5:$C$123,3,0)),"",VLOOKUP(J1636,Paramètres!$A$5:$C$123,3,0))</f>
        <v/>
      </c>
    </row>
    <row r="1637" spans="1:13" x14ac:dyDescent="0.25">
      <c r="A1637" s="64"/>
      <c r="B1637" s="65"/>
      <c r="C1637" s="69"/>
      <c r="D1637" s="82" t="str">
        <f>IF(IF(ISERROR(HLOOKUP(C1637,'Base clients'!$4:$17,4)),"",HLOOKUP(C1637,'Base clients'!$4:$17,4))=0,"",IF(ISERROR(HLOOKUP(C1637,'Base clients'!$4:$17,4)),"",HLOOKUP(C1637,'Base clients'!$4:$17,4)))</f>
        <v/>
      </c>
      <c r="E1637" s="82" t="str">
        <f>IF(IF(ISERROR(HLOOKUP(C1637,'Base clients'!$4:$17,5)),"",HLOOKUP(C1637,'Base clients'!$4:$17,5))=0,"",IF(ISERROR(HLOOKUP(C1637,'Base clients'!$4:$17,5)),"",HLOOKUP(C1637,'Base clients'!$4:$17,5)))</f>
        <v/>
      </c>
      <c r="F1637" s="74"/>
      <c r="G1637" s="83" t="str">
        <f t="shared" si="72"/>
        <v xml:space="preserve"> - </v>
      </c>
      <c r="H1637" s="85"/>
      <c r="I1637" s="64"/>
      <c r="J1637" s="64"/>
      <c r="K1637" s="100" t="str">
        <f>IF(ISERROR(VLOOKUP(J1637,Paramètres!$A$5:$B$123,2,0)),"",VLOOKUP(J1637,Paramètres!$A$5:$B$123,2,0))</f>
        <v/>
      </c>
      <c r="L1637" s="100" t="str">
        <f t="shared" si="71"/>
        <v/>
      </c>
      <c r="M1637" s="59" t="str">
        <f>IF(ISERROR(VLOOKUP(J1637,Paramètres!$A$5:$C$123,3,0)),"",VLOOKUP(J1637,Paramètres!$A$5:$C$123,3,0))</f>
        <v/>
      </c>
    </row>
    <row r="1638" spans="1:13" x14ac:dyDescent="0.25">
      <c r="A1638" s="64"/>
      <c r="B1638" s="65"/>
      <c r="C1638" s="69"/>
      <c r="D1638" s="82" t="str">
        <f>IF(IF(ISERROR(HLOOKUP(C1638,'Base clients'!$4:$17,4)),"",HLOOKUP(C1638,'Base clients'!$4:$17,4))=0,"",IF(ISERROR(HLOOKUP(C1638,'Base clients'!$4:$17,4)),"",HLOOKUP(C1638,'Base clients'!$4:$17,4)))</f>
        <v/>
      </c>
      <c r="E1638" s="82" t="str">
        <f>IF(IF(ISERROR(HLOOKUP(C1638,'Base clients'!$4:$17,5)),"",HLOOKUP(C1638,'Base clients'!$4:$17,5))=0,"",IF(ISERROR(HLOOKUP(C1638,'Base clients'!$4:$17,5)),"",HLOOKUP(C1638,'Base clients'!$4:$17,5)))</f>
        <v/>
      </c>
      <c r="F1638" s="74"/>
      <c r="G1638" s="83" t="str">
        <f t="shared" si="72"/>
        <v xml:space="preserve"> - </v>
      </c>
      <c r="H1638" s="85"/>
      <c r="I1638" s="64"/>
      <c r="J1638" s="64"/>
      <c r="K1638" s="100" t="str">
        <f>IF(ISERROR(VLOOKUP(J1638,Paramètres!$A$5:$B$123,2,0)),"",VLOOKUP(J1638,Paramètres!$A$5:$B$123,2,0))</f>
        <v/>
      </c>
      <c r="L1638" s="100" t="str">
        <f t="shared" si="71"/>
        <v/>
      </c>
      <c r="M1638" s="59" t="str">
        <f>IF(ISERROR(VLOOKUP(J1638,Paramètres!$A$5:$C$123,3,0)),"",VLOOKUP(J1638,Paramètres!$A$5:$C$123,3,0))</f>
        <v/>
      </c>
    </row>
    <row r="1639" spans="1:13" x14ac:dyDescent="0.25">
      <c r="A1639" s="64"/>
      <c r="B1639" s="65"/>
      <c r="C1639" s="69"/>
      <c r="D1639" s="82" t="str">
        <f>IF(IF(ISERROR(HLOOKUP(C1639,'Base clients'!$4:$17,4)),"",HLOOKUP(C1639,'Base clients'!$4:$17,4))=0,"",IF(ISERROR(HLOOKUP(C1639,'Base clients'!$4:$17,4)),"",HLOOKUP(C1639,'Base clients'!$4:$17,4)))</f>
        <v/>
      </c>
      <c r="E1639" s="82" t="str">
        <f>IF(IF(ISERROR(HLOOKUP(C1639,'Base clients'!$4:$17,5)),"",HLOOKUP(C1639,'Base clients'!$4:$17,5))=0,"",IF(ISERROR(HLOOKUP(C1639,'Base clients'!$4:$17,5)),"",HLOOKUP(C1639,'Base clients'!$4:$17,5)))</f>
        <v/>
      </c>
      <c r="F1639" s="74"/>
      <c r="G1639" s="83" t="str">
        <f t="shared" si="72"/>
        <v xml:space="preserve"> - </v>
      </c>
      <c r="H1639" s="85"/>
      <c r="I1639" s="64"/>
      <c r="J1639" s="64"/>
      <c r="K1639" s="100" t="str">
        <f>IF(ISERROR(VLOOKUP(J1639,Paramètres!$A$5:$B$123,2,0)),"",VLOOKUP(J1639,Paramètres!$A$5:$B$123,2,0))</f>
        <v/>
      </c>
      <c r="L1639" s="100" t="str">
        <f t="shared" si="71"/>
        <v/>
      </c>
      <c r="M1639" s="59" t="str">
        <f>IF(ISERROR(VLOOKUP(J1639,Paramètres!$A$5:$C$123,3,0)),"",VLOOKUP(J1639,Paramètres!$A$5:$C$123,3,0))</f>
        <v/>
      </c>
    </row>
    <row r="1640" spans="1:13" x14ac:dyDescent="0.25">
      <c r="A1640" s="64"/>
      <c r="B1640" s="65"/>
      <c r="C1640" s="69"/>
      <c r="D1640" s="82" t="str">
        <f>IF(IF(ISERROR(HLOOKUP(C1640,'Base clients'!$4:$17,4)),"",HLOOKUP(C1640,'Base clients'!$4:$17,4))=0,"",IF(ISERROR(HLOOKUP(C1640,'Base clients'!$4:$17,4)),"",HLOOKUP(C1640,'Base clients'!$4:$17,4)))</f>
        <v/>
      </c>
      <c r="E1640" s="82" t="str">
        <f>IF(IF(ISERROR(HLOOKUP(C1640,'Base clients'!$4:$17,5)),"",HLOOKUP(C1640,'Base clients'!$4:$17,5))=0,"",IF(ISERROR(HLOOKUP(C1640,'Base clients'!$4:$17,5)),"",HLOOKUP(C1640,'Base clients'!$4:$17,5)))</f>
        <v/>
      </c>
      <c r="F1640" s="74"/>
      <c r="G1640" s="83" t="str">
        <f t="shared" si="72"/>
        <v xml:space="preserve"> - </v>
      </c>
      <c r="H1640" s="85"/>
      <c r="I1640" s="64"/>
      <c r="J1640" s="64"/>
      <c r="K1640" s="100" t="str">
        <f>IF(ISERROR(VLOOKUP(J1640,Paramètres!$A$5:$B$123,2,0)),"",VLOOKUP(J1640,Paramètres!$A$5:$B$123,2,0))</f>
        <v/>
      </c>
      <c r="L1640" s="100" t="str">
        <f t="shared" si="71"/>
        <v/>
      </c>
      <c r="M1640" s="59" t="str">
        <f>IF(ISERROR(VLOOKUP(J1640,Paramètres!$A$5:$C$123,3,0)),"",VLOOKUP(J1640,Paramètres!$A$5:$C$123,3,0))</f>
        <v/>
      </c>
    </row>
    <row r="1641" spans="1:13" x14ac:dyDescent="0.25">
      <c r="A1641" s="64"/>
      <c r="B1641" s="65"/>
      <c r="C1641" s="69"/>
      <c r="D1641" s="82" t="str">
        <f>IF(IF(ISERROR(HLOOKUP(C1641,'Base clients'!$4:$17,4)),"",HLOOKUP(C1641,'Base clients'!$4:$17,4))=0,"",IF(ISERROR(HLOOKUP(C1641,'Base clients'!$4:$17,4)),"",HLOOKUP(C1641,'Base clients'!$4:$17,4)))</f>
        <v/>
      </c>
      <c r="E1641" s="82" t="str">
        <f>IF(IF(ISERROR(HLOOKUP(C1641,'Base clients'!$4:$17,5)),"",HLOOKUP(C1641,'Base clients'!$4:$17,5))=0,"",IF(ISERROR(HLOOKUP(C1641,'Base clients'!$4:$17,5)),"",HLOOKUP(C1641,'Base clients'!$4:$17,5)))</f>
        <v/>
      </c>
      <c r="F1641" s="74"/>
      <c r="G1641" s="83" t="str">
        <f t="shared" si="72"/>
        <v xml:space="preserve"> - </v>
      </c>
      <c r="H1641" s="85"/>
      <c r="I1641" s="64"/>
      <c r="J1641" s="64"/>
      <c r="K1641" s="100" t="str">
        <f>IF(ISERROR(VLOOKUP(J1641,Paramètres!$A$5:$B$123,2,0)),"",VLOOKUP(J1641,Paramètres!$A$5:$B$123,2,0))</f>
        <v/>
      </c>
      <c r="L1641" s="100" t="str">
        <f t="shared" si="71"/>
        <v/>
      </c>
      <c r="M1641" s="59" t="str">
        <f>IF(ISERROR(VLOOKUP(J1641,Paramètres!$A$5:$C$123,3,0)),"",VLOOKUP(J1641,Paramètres!$A$5:$C$123,3,0))</f>
        <v/>
      </c>
    </row>
    <row r="1642" spans="1:13" x14ac:dyDescent="0.25">
      <c r="A1642" s="64"/>
      <c r="B1642" s="65"/>
      <c r="C1642" s="69"/>
      <c r="D1642" s="82" t="str">
        <f>IF(IF(ISERROR(HLOOKUP(C1642,'Base clients'!$4:$17,4)),"",HLOOKUP(C1642,'Base clients'!$4:$17,4))=0,"",IF(ISERROR(HLOOKUP(C1642,'Base clients'!$4:$17,4)),"",HLOOKUP(C1642,'Base clients'!$4:$17,4)))</f>
        <v/>
      </c>
      <c r="E1642" s="82" t="str">
        <f>IF(IF(ISERROR(HLOOKUP(C1642,'Base clients'!$4:$17,5)),"",HLOOKUP(C1642,'Base clients'!$4:$17,5))=0,"",IF(ISERROR(HLOOKUP(C1642,'Base clients'!$4:$17,5)),"",HLOOKUP(C1642,'Base clients'!$4:$17,5)))</f>
        <v/>
      </c>
      <c r="F1642" s="74"/>
      <c r="G1642" s="83" t="str">
        <f t="shared" si="72"/>
        <v xml:space="preserve"> - </v>
      </c>
      <c r="H1642" s="85"/>
      <c r="I1642" s="64"/>
      <c r="J1642" s="64"/>
      <c r="K1642" s="100" t="str">
        <f>IF(ISERROR(VLOOKUP(J1642,Paramètres!$A$5:$B$123,2,0)),"",VLOOKUP(J1642,Paramètres!$A$5:$B$123,2,0))</f>
        <v/>
      </c>
      <c r="L1642" s="100" t="str">
        <f t="shared" si="71"/>
        <v/>
      </c>
      <c r="M1642" s="59" t="str">
        <f>IF(ISERROR(VLOOKUP(J1642,Paramètres!$A$5:$C$123,3,0)),"",VLOOKUP(J1642,Paramètres!$A$5:$C$123,3,0))</f>
        <v/>
      </c>
    </row>
    <row r="1643" spans="1:13" x14ac:dyDescent="0.25">
      <c r="A1643" s="64"/>
      <c r="B1643" s="65"/>
      <c r="C1643" s="69"/>
      <c r="D1643" s="82" t="str">
        <f>IF(IF(ISERROR(HLOOKUP(C1643,'Base clients'!$4:$17,4)),"",HLOOKUP(C1643,'Base clients'!$4:$17,4))=0,"",IF(ISERROR(HLOOKUP(C1643,'Base clients'!$4:$17,4)),"",HLOOKUP(C1643,'Base clients'!$4:$17,4)))</f>
        <v/>
      </c>
      <c r="E1643" s="82" t="str">
        <f>IF(IF(ISERROR(HLOOKUP(C1643,'Base clients'!$4:$17,5)),"",HLOOKUP(C1643,'Base clients'!$4:$17,5))=0,"",IF(ISERROR(HLOOKUP(C1643,'Base clients'!$4:$17,5)),"",HLOOKUP(C1643,'Base clients'!$4:$17,5)))</f>
        <v/>
      </c>
      <c r="F1643" s="74"/>
      <c r="G1643" s="83" t="str">
        <f t="shared" si="72"/>
        <v xml:space="preserve"> - </v>
      </c>
      <c r="H1643" s="85"/>
      <c r="I1643" s="64"/>
      <c r="J1643" s="64"/>
      <c r="K1643" s="100" t="str">
        <f>IF(ISERROR(VLOOKUP(J1643,Paramètres!$A$5:$B$123,2,0)),"",VLOOKUP(J1643,Paramètres!$A$5:$B$123,2,0))</f>
        <v/>
      </c>
      <c r="L1643" s="100" t="str">
        <f t="shared" si="71"/>
        <v/>
      </c>
      <c r="M1643" s="59" t="str">
        <f>IF(ISERROR(VLOOKUP(J1643,Paramètres!$A$5:$C$123,3,0)),"",VLOOKUP(J1643,Paramètres!$A$5:$C$123,3,0))</f>
        <v/>
      </c>
    </row>
    <row r="1644" spans="1:13" x14ac:dyDescent="0.25">
      <c r="A1644" s="64"/>
      <c r="B1644" s="65"/>
      <c r="C1644" s="69"/>
      <c r="D1644" s="82" t="str">
        <f>IF(IF(ISERROR(HLOOKUP(C1644,'Base clients'!$4:$17,4)),"",HLOOKUP(C1644,'Base clients'!$4:$17,4))=0,"",IF(ISERROR(HLOOKUP(C1644,'Base clients'!$4:$17,4)),"",HLOOKUP(C1644,'Base clients'!$4:$17,4)))</f>
        <v/>
      </c>
      <c r="E1644" s="82" t="str">
        <f>IF(IF(ISERROR(HLOOKUP(C1644,'Base clients'!$4:$17,5)),"",HLOOKUP(C1644,'Base clients'!$4:$17,5))=0,"",IF(ISERROR(HLOOKUP(C1644,'Base clients'!$4:$17,5)),"",HLOOKUP(C1644,'Base clients'!$4:$17,5)))</f>
        <v/>
      </c>
      <c r="F1644" s="74"/>
      <c r="G1644" s="83" t="str">
        <f t="shared" si="72"/>
        <v xml:space="preserve"> - </v>
      </c>
      <c r="H1644" s="85"/>
      <c r="I1644" s="64"/>
      <c r="J1644" s="64"/>
      <c r="K1644" s="100" t="str">
        <f>IF(ISERROR(VLOOKUP(J1644,Paramètres!$A$5:$B$123,2,0)),"",VLOOKUP(J1644,Paramètres!$A$5:$B$123,2,0))</f>
        <v/>
      </c>
      <c r="L1644" s="100" t="str">
        <f t="shared" si="71"/>
        <v/>
      </c>
      <c r="M1644" s="59" t="str">
        <f>IF(ISERROR(VLOOKUP(J1644,Paramètres!$A$5:$C$123,3,0)),"",VLOOKUP(J1644,Paramètres!$A$5:$C$123,3,0))</f>
        <v/>
      </c>
    </row>
    <row r="1645" spans="1:13" x14ac:dyDescent="0.25">
      <c r="A1645" s="64"/>
      <c r="B1645" s="65"/>
      <c r="C1645" s="69"/>
      <c r="D1645" s="82" t="str">
        <f>IF(IF(ISERROR(HLOOKUP(C1645,'Base clients'!$4:$17,4)),"",HLOOKUP(C1645,'Base clients'!$4:$17,4))=0,"",IF(ISERROR(HLOOKUP(C1645,'Base clients'!$4:$17,4)),"",HLOOKUP(C1645,'Base clients'!$4:$17,4)))</f>
        <v/>
      </c>
      <c r="E1645" s="82" t="str">
        <f>IF(IF(ISERROR(HLOOKUP(C1645,'Base clients'!$4:$17,5)),"",HLOOKUP(C1645,'Base clients'!$4:$17,5))=0,"",IF(ISERROR(HLOOKUP(C1645,'Base clients'!$4:$17,5)),"",HLOOKUP(C1645,'Base clients'!$4:$17,5)))</f>
        <v/>
      </c>
      <c r="F1645" s="74"/>
      <c r="G1645" s="83" t="str">
        <f t="shared" si="72"/>
        <v xml:space="preserve"> - </v>
      </c>
      <c r="H1645" s="85"/>
      <c r="I1645" s="64"/>
      <c r="J1645" s="64"/>
      <c r="K1645" s="100" t="str">
        <f>IF(ISERROR(VLOOKUP(J1645,Paramètres!$A$5:$B$123,2,0)),"",VLOOKUP(J1645,Paramètres!$A$5:$B$123,2,0))</f>
        <v/>
      </c>
      <c r="L1645" s="100" t="str">
        <f t="shared" si="71"/>
        <v/>
      </c>
      <c r="M1645" s="59" t="str">
        <f>IF(ISERROR(VLOOKUP(J1645,Paramètres!$A$5:$C$123,3,0)),"",VLOOKUP(J1645,Paramètres!$A$5:$C$123,3,0))</f>
        <v/>
      </c>
    </row>
    <row r="1646" spans="1:13" x14ac:dyDescent="0.25">
      <c r="A1646" s="64"/>
      <c r="B1646" s="65"/>
      <c r="C1646" s="69"/>
      <c r="D1646" s="82" t="str">
        <f>IF(IF(ISERROR(HLOOKUP(C1646,'Base clients'!$4:$17,4)),"",HLOOKUP(C1646,'Base clients'!$4:$17,4))=0,"",IF(ISERROR(HLOOKUP(C1646,'Base clients'!$4:$17,4)),"",HLOOKUP(C1646,'Base clients'!$4:$17,4)))</f>
        <v/>
      </c>
      <c r="E1646" s="82" t="str">
        <f>IF(IF(ISERROR(HLOOKUP(C1646,'Base clients'!$4:$17,5)),"",HLOOKUP(C1646,'Base clients'!$4:$17,5))=0,"",IF(ISERROR(HLOOKUP(C1646,'Base clients'!$4:$17,5)),"",HLOOKUP(C1646,'Base clients'!$4:$17,5)))</f>
        <v/>
      </c>
      <c r="F1646" s="74"/>
      <c r="G1646" s="83" t="str">
        <f t="shared" si="72"/>
        <v xml:space="preserve"> - </v>
      </c>
      <c r="H1646" s="85"/>
      <c r="I1646" s="64"/>
      <c r="J1646" s="64"/>
      <c r="K1646" s="100" t="str">
        <f>IF(ISERROR(VLOOKUP(J1646,Paramètres!$A$5:$B$123,2,0)),"",VLOOKUP(J1646,Paramètres!$A$5:$B$123,2,0))</f>
        <v/>
      </c>
      <c r="L1646" s="100" t="str">
        <f t="shared" si="71"/>
        <v/>
      </c>
      <c r="M1646" s="59" t="str">
        <f>IF(ISERROR(VLOOKUP(J1646,Paramètres!$A$5:$C$123,3,0)),"",VLOOKUP(J1646,Paramètres!$A$5:$C$123,3,0))</f>
        <v/>
      </c>
    </row>
    <row r="1647" spans="1:13" x14ac:dyDescent="0.25">
      <c r="A1647" s="64"/>
      <c r="B1647" s="65"/>
      <c r="C1647" s="69"/>
      <c r="D1647" s="82" t="str">
        <f>IF(IF(ISERROR(HLOOKUP(C1647,'Base clients'!$4:$17,4)),"",HLOOKUP(C1647,'Base clients'!$4:$17,4))=0,"",IF(ISERROR(HLOOKUP(C1647,'Base clients'!$4:$17,4)),"",HLOOKUP(C1647,'Base clients'!$4:$17,4)))</f>
        <v/>
      </c>
      <c r="E1647" s="82" t="str">
        <f>IF(IF(ISERROR(HLOOKUP(C1647,'Base clients'!$4:$17,5)),"",HLOOKUP(C1647,'Base clients'!$4:$17,5))=0,"",IF(ISERROR(HLOOKUP(C1647,'Base clients'!$4:$17,5)),"",HLOOKUP(C1647,'Base clients'!$4:$17,5)))</f>
        <v/>
      </c>
      <c r="F1647" s="74"/>
      <c r="G1647" s="83" t="str">
        <f t="shared" si="72"/>
        <v xml:space="preserve"> - </v>
      </c>
      <c r="H1647" s="85"/>
      <c r="I1647" s="64"/>
      <c r="J1647" s="64"/>
      <c r="K1647" s="100" t="str">
        <f>IF(ISERROR(VLOOKUP(J1647,Paramètres!$A$5:$B$123,2,0)),"",VLOOKUP(J1647,Paramètres!$A$5:$B$123,2,0))</f>
        <v/>
      </c>
      <c r="L1647" s="100" t="str">
        <f t="shared" si="71"/>
        <v/>
      </c>
      <c r="M1647" s="59" t="str">
        <f>IF(ISERROR(VLOOKUP(J1647,Paramètres!$A$5:$C$123,3,0)),"",VLOOKUP(J1647,Paramètres!$A$5:$C$123,3,0))</f>
        <v/>
      </c>
    </row>
    <row r="1648" spans="1:13" x14ac:dyDescent="0.25">
      <c r="A1648" s="64"/>
      <c r="B1648" s="65"/>
      <c r="C1648" s="69"/>
      <c r="D1648" s="82" t="str">
        <f>IF(IF(ISERROR(HLOOKUP(C1648,'Base clients'!$4:$17,4)),"",HLOOKUP(C1648,'Base clients'!$4:$17,4))=0,"",IF(ISERROR(HLOOKUP(C1648,'Base clients'!$4:$17,4)),"",HLOOKUP(C1648,'Base clients'!$4:$17,4)))</f>
        <v/>
      </c>
      <c r="E1648" s="82" t="str">
        <f>IF(IF(ISERROR(HLOOKUP(C1648,'Base clients'!$4:$17,5)),"",HLOOKUP(C1648,'Base clients'!$4:$17,5))=0,"",IF(ISERROR(HLOOKUP(C1648,'Base clients'!$4:$17,5)),"",HLOOKUP(C1648,'Base clients'!$4:$17,5)))</f>
        <v/>
      </c>
      <c r="F1648" s="74"/>
      <c r="G1648" s="83" t="str">
        <f t="shared" si="72"/>
        <v xml:space="preserve"> - </v>
      </c>
      <c r="H1648" s="85"/>
      <c r="I1648" s="64"/>
      <c r="J1648" s="64"/>
      <c r="K1648" s="100" t="str">
        <f>IF(ISERROR(VLOOKUP(J1648,Paramètres!$A$5:$B$123,2,0)),"",VLOOKUP(J1648,Paramètres!$A$5:$B$123,2,0))</f>
        <v/>
      </c>
      <c r="L1648" s="100" t="str">
        <f t="shared" si="71"/>
        <v/>
      </c>
      <c r="M1648" s="59" t="str">
        <f>IF(ISERROR(VLOOKUP(J1648,Paramètres!$A$5:$C$123,3,0)),"",VLOOKUP(J1648,Paramètres!$A$5:$C$123,3,0))</f>
        <v/>
      </c>
    </row>
    <row r="1649" spans="1:13" x14ac:dyDescent="0.25">
      <c r="A1649" s="64"/>
      <c r="B1649" s="65"/>
      <c r="C1649" s="69"/>
      <c r="D1649" s="82" t="str">
        <f>IF(IF(ISERROR(HLOOKUP(C1649,'Base clients'!$4:$17,4)),"",HLOOKUP(C1649,'Base clients'!$4:$17,4))=0,"",IF(ISERROR(HLOOKUP(C1649,'Base clients'!$4:$17,4)),"",HLOOKUP(C1649,'Base clients'!$4:$17,4)))</f>
        <v/>
      </c>
      <c r="E1649" s="82" t="str">
        <f>IF(IF(ISERROR(HLOOKUP(C1649,'Base clients'!$4:$17,5)),"",HLOOKUP(C1649,'Base clients'!$4:$17,5))=0,"",IF(ISERROR(HLOOKUP(C1649,'Base clients'!$4:$17,5)),"",HLOOKUP(C1649,'Base clients'!$4:$17,5)))</f>
        <v/>
      </c>
      <c r="F1649" s="74"/>
      <c r="G1649" s="83" t="str">
        <f t="shared" si="72"/>
        <v xml:space="preserve"> - </v>
      </c>
      <c r="H1649" s="85"/>
      <c r="I1649" s="64"/>
      <c r="J1649" s="64"/>
      <c r="K1649" s="100" t="str">
        <f>IF(ISERROR(VLOOKUP(J1649,Paramètres!$A$5:$B$123,2,0)),"",VLOOKUP(J1649,Paramètres!$A$5:$B$123,2,0))</f>
        <v/>
      </c>
      <c r="L1649" s="100" t="str">
        <f t="shared" si="71"/>
        <v/>
      </c>
      <c r="M1649" s="59" t="str">
        <f>IF(ISERROR(VLOOKUP(J1649,Paramètres!$A$5:$C$123,3,0)),"",VLOOKUP(J1649,Paramètres!$A$5:$C$123,3,0))</f>
        <v/>
      </c>
    </row>
    <row r="1650" spans="1:13" x14ac:dyDescent="0.25">
      <c r="A1650" s="64"/>
      <c r="B1650" s="65"/>
      <c r="C1650" s="69"/>
      <c r="D1650" s="82" t="str">
        <f>IF(IF(ISERROR(HLOOKUP(C1650,'Base clients'!$4:$17,4)),"",HLOOKUP(C1650,'Base clients'!$4:$17,4))=0,"",IF(ISERROR(HLOOKUP(C1650,'Base clients'!$4:$17,4)),"",HLOOKUP(C1650,'Base clients'!$4:$17,4)))</f>
        <v/>
      </c>
      <c r="E1650" s="82" t="str">
        <f>IF(IF(ISERROR(HLOOKUP(C1650,'Base clients'!$4:$17,5)),"",HLOOKUP(C1650,'Base clients'!$4:$17,5))=0,"",IF(ISERROR(HLOOKUP(C1650,'Base clients'!$4:$17,5)),"",HLOOKUP(C1650,'Base clients'!$4:$17,5)))</f>
        <v/>
      </c>
      <c r="F1650" s="74"/>
      <c r="G1650" s="83" t="str">
        <f t="shared" si="72"/>
        <v xml:space="preserve"> - </v>
      </c>
      <c r="H1650" s="85"/>
      <c r="I1650" s="64"/>
      <c r="J1650" s="64"/>
      <c r="K1650" s="100" t="str">
        <f>IF(ISERROR(VLOOKUP(J1650,Paramètres!$A$5:$B$123,2,0)),"",VLOOKUP(J1650,Paramètres!$A$5:$B$123,2,0))</f>
        <v/>
      </c>
      <c r="L1650" s="100" t="str">
        <f t="shared" si="71"/>
        <v/>
      </c>
      <c r="M1650" s="59" t="str">
        <f>IF(ISERROR(VLOOKUP(J1650,Paramètres!$A$5:$C$123,3,0)),"",VLOOKUP(J1650,Paramètres!$A$5:$C$123,3,0))</f>
        <v/>
      </c>
    </row>
    <row r="1651" spans="1:13" x14ac:dyDescent="0.25">
      <c r="A1651" s="64"/>
      <c r="B1651" s="65"/>
      <c r="C1651" s="69"/>
      <c r="D1651" s="82" t="str">
        <f>IF(IF(ISERROR(HLOOKUP(C1651,'Base clients'!$4:$17,4)),"",HLOOKUP(C1651,'Base clients'!$4:$17,4))=0,"",IF(ISERROR(HLOOKUP(C1651,'Base clients'!$4:$17,4)),"",HLOOKUP(C1651,'Base clients'!$4:$17,4)))</f>
        <v/>
      </c>
      <c r="E1651" s="82" t="str">
        <f>IF(IF(ISERROR(HLOOKUP(C1651,'Base clients'!$4:$17,5)),"",HLOOKUP(C1651,'Base clients'!$4:$17,5))=0,"",IF(ISERROR(HLOOKUP(C1651,'Base clients'!$4:$17,5)),"",HLOOKUP(C1651,'Base clients'!$4:$17,5)))</f>
        <v/>
      </c>
      <c r="F1651" s="74"/>
      <c r="G1651" s="83" t="str">
        <f t="shared" si="72"/>
        <v xml:space="preserve"> - </v>
      </c>
      <c r="H1651" s="85"/>
      <c r="I1651" s="64"/>
      <c r="J1651" s="64"/>
      <c r="K1651" s="100" t="str">
        <f>IF(ISERROR(VLOOKUP(J1651,Paramètres!$A$5:$B$123,2,0)),"",VLOOKUP(J1651,Paramètres!$A$5:$B$123,2,0))</f>
        <v/>
      </c>
      <c r="L1651" s="100" t="str">
        <f t="shared" si="71"/>
        <v/>
      </c>
      <c r="M1651" s="59" t="str">
        <f>IF(ISERROR(VLOOKUP(J1651,Paramètres!$A$5:$C$123,3,0)),"",VLOOKUP(J1651,Paramètres!$A$5:$C$123,3,0))</f>
        <v/>
      </c>
    </row>
    <row r="1652" spans="1:13" x14ac:dyDescent="0.25">
      <c r="A1652" s="64"/>
      <c r="B1652" s="65"/>
      <c r="C1652" s="69"/>
      <c r="D1652" s="82" t="str">
        <f>IF(IF(ISERROR(HLOOKUP(C1652,'Base clients'!$4:$17,4)),"",HLOOKUP(C1652,'Base clients'!$4:$17,4))=0,"",IF(ISERROR(HLOOKUP(C1652,'Base clients'!$4:$17,4)),"",HLOOKUP(C1652,'Base clients'!$4:$17,4)))</f>
        <v/>
      </c>
      <c r="E1652" s="82" t="str">
        <f>IF(IF(ISERROR(HLOOKUP(C1652,'Base clients'!$4:$17,5)),"",HLOOKUP(C1652,'Base clients'!$4:$17,5))=0,"",IF(ISERROR(HLOOKUP(C1652,'Base clients'!$4:$17,5)),"",HLOOKUP(C1652,'Base clients'!$4:$17,5)))</f>
        <v/>
      </c>
      <c r="F1652" s="74"/>
      <c r="G1652" s="83" t="str">
        <f t="shared" si="72"/>
        <v xml:space="preserve"> - </v>
      </c>
      <c r="H1652" s="85"/>
      <c r="I1652" s="64"/>
      <c r="J1652" s="64"/>
      <c r="K1652" s="100" t="str">
        <f>IF(ISERROR(VLOOKUP(J1652,Paramètres!$A$5:$B$123,2,0)),"",VLOOKUP(J1652,Paramètres!$A$5:$B$123,2,0))</f>
        <v/>
      </c>
      <c r="L1652" s="100" t="str">
        <f t="shared" si="71"/>
        <v/>
      </c>
      <c r="M1652" s="59" t="str">
        <f>IF(ISERROR(VLOOKUP(J1652,Paramètres!$A$5:$C$123,3,0)),"",VLOOKUP(J1652,Paramètres!$A$5:$C$123,3,0))</f>
        <v/>
      </c>
    </row>
    <row r="1653" spans="1:13" x14ac:dyDescent="0.25">
      <c r="A1653" s="64"/>
      <c r="B1653" s="65"/>
      <c r="C1653" s="69"/>
      <c r="D1653" s="82" t="str">
        <f>IF(IF(ISERROR(HLOOKUP(C1653,'Base clients'!$4:$17,4)),"",HLOOKUP(C1653,'Base clients'!$4:$17,4))=0,"",IF(ISERROR(HLOOKUP(C1653,'Base clients'!$4:$17,4)),"",HLOOKUP(C1653,'Base clients'!$4:$17,4)))</f>
        <v/>
      </c>
      <c r="E1653" s="82" t="str">
        <f>IF(IF(ISERROR(HLOOKUP(C1653,'Base clients'!$4:$17,5)),"",HLOOKUP(C1653,'Base clients'!$4:$17,5))=0,"",IF(ISERROR(HLOOKUP(C1653,'Base clients'!$4:$17,5)),"",HLOOKUP(C1653,'Base clients'!$4:$17,5)))</f>
        <v/>
      </c>
      <c r="F1653" s="74"/>
      <c r="G1653" s="83" t="str">
        <f t="shared" si="72"/>
        <v xml:space="preserve"> - </v>
      </c>
      <c r="H1653" s="85"/>
      <c r="I1653" s="64"/>
      <c r="J1653" s="64"/>
      <c r="K1653" s="100" t="str">
        <f>IF(ISERROR(VLOOKUP(J1653,Paramètres!$A$5:$B$123,2,0)),"",VLOOKUP(J1653,Paramètres!$A$5:$B$123,2,0))</f>
        <v/>
      </c>
      <c r="L1653" s="100" t="str">
        <f t="shared" si="71"/>
        <v/>
      </c>
      <c r="M1653" s="59" t="str">
        <f>IF(ISERROR(VLOOKUP(J1653,Paramètres!$A$5:$C$123,3,0)),"",VLOOKUP(J1653,Paramètres!$A$5:$C$123,3,0))</f>
        <v/>
      </c>
    </row>
    <row r="1654" spans="1:13" x14ac:dyDescent="0.25">
      <c r="A1654" s="64"/>
      <c r="B1654" s="65"/>
      <c r="C1654" s="69"/>
      <c r="D1654" s="82" t="str">
        <f>IF(IF(ISERROR(HLOOKUP(C1654,'Base clients'!$4:$17,4)),"",HLOOKUP(C1654,'Base clients'!$4:$17,4))=0,"",IF(ISERROR(HLOOKUP(C1654,'Base clients'!$4:$17,4)),"",HLOOKUP(C1654,'Base clients'!$4:$17,4)))</f>
        <v/>
      </c>
      <c r="E1654" s="82" t="str">
        <f>IF(IF(ISERROR(HLOOKUP(C1654,'Base clients'!$4:$17,5)),"",HLOOKUP(C1654,'Base clients'!$4:$17,5))=0,"",IF(ISERROR(HLOOKUP(C1654,'Base clients'!$4:$17,5)),"",HLOOKUP(C1654,'Base clients'!$4:$17,5)))</f>
        <v/>
      </c>
      <c r="F1654" s="74"/>
      <c r="G1654" s="83" t="str">
        <f t="shared" si="72"/>
        <v xml:space="preserve"> - </v>
      </c>
      <c r="H1654" s="85"/>
      <c r="I1654" s="64"/>
      <c r="J1654" s="64"/>
      <c r="K1654" s="100" t="str">
        <f>IF(ISERROR(VLOOKUP(J1654,Paramètres!$A$5:$B$123,2,0)),"",VLOOKUP(J1654,Paramètres!$A$5:$B$123,2,0))</f>
        <v/>
      </c>
      <c r="L1654" s="100" t="str">
        <f t="shared" si="71"/>
        <v/>
      </c>
      <c r="M1654" s="59" t="str">
        <f>IF(ISERROR(VLOOKUP(J1654,Paramètres!$A$5:$C$123,3,0)),"",VLOOKUP(J1654,Paramètres!$A$5:$C$123,3,0))</f>
        <v/>
      </c>
    </row>
    <row r="1655" spans="1:13" x14ac:dyDescent="0.25">
      <c r="A1655" s="64"/>
      <c r="B1655" s="65"/>
      <c r="C1655" s="69"/>
      <c r="D1655" s="82" t="str">
        <f>IF(IF(ISERROR(HLOOKUP(C1655,'Base clients'!$4:$17,4)),"",HLOOKUP(C1655,'Base clients'!$4:$17,4))=0,"",IF(ISERROR(HLOOKUP(C1655,'Base clients'!$4:$17,4)),"",HLOOKUP(C1655,'Base clients'!$4:$17,4)))</f>
        <v/>
      </c>
      <c r="E1655" s="82" t="str">
        <f>IF(IF(ISERROR(HLOOKUP(C1655,'Base clients'!$4:$17,5)),"",HLOOKUP(C1655,'Base clients'!$4:$17,5))=0,"",IF(ISERROR(HLOOKUP(C1655,'Base clients'!$4:$17,5)),"",HLOOKUP(C1655,'Base clients'!$4:$17,5)))</f>
        <v/>
      </c>
      <c r="F1655" s="74"/>
      <c r="G1655" s="83" t="str">
        <f t="shared" si="72"/>
        <v xml:space="preserve"> - </v>
      </c>
      <c r="H1655" s="85"/>
      <c r="I1655" s="64"/>
      <c r="J1655" s="64"/>
      <c r="K1655" s="100" t="str">
        <f>IF(ISERROR(VLOOKUP(J1655,Paramètres!$A$5:$B$123,2,0)),"",VLOOKUP(J1655,Paramètres!$A$5:$B$123,2,0))</f>
        <v/>
      </c>
      <c r="L1655" s="100" t="str">
        <f t="shared" si="71"/>
        <v/>
      </c>
      <c r="M1655" s="59" t="str">
        <f>IF(ISERROR(VLOOKUP(J1655,Paramètres!$A$5:$C$123,3,0)),"",VLOOKUP(J1655,Paramètres!$A$5:$C$123,3,0))</f>
        <v/>
      </c>
    </row>
    <row r="1656" spans="1:13" x14ac:dyDescent="0.25">
      <c r="A1656" s="64"/>
      <c r="B1656" s="65"/>
      <c r="C1656" s="69"/>
      <c r="D1656" s="82" t="str">
        <f>IF(IF(ISERROR(HLOOKUP(C1656,'Base clients'!$4:$17,4)),"",HLOOKUP(C1656,'Base clients'!$4:$17,4))=0,"",IF(ISERROR(HLOOKUP(C1656,'Base clients'!$4:$17,4)),"",HLOOKUP(C1656,'Base clients'!$4:$17,4)))</f>
        <v/>
      </c>
      <c r="E1656" s="82" t="str">
        <f>IF(IF(ISERROR(HLOOKUP(C1656,'Base clients'!$4:$17,5)),"",HLOOKUP(C1656,'Base clients'!$4:$17,5))=0,"",IF(ISERROR(HLOOKUP(C1656,'Base clients'!$4:$17,5)),"",HLOOKUP(C1656,'Base clients'!$4:$17,5)))</f>
        <v/>
      </c>
      <c r="F1656" s="74"/>
      <c r="G1656" s="83" t="str">
        <f t="shared" si="72"/>
        <v xml:space="preserve"> - </v>
      </c>
      <c r="H1656" s="85"/>
      <c r="I1656" s="64"/>
      <c r="J1656" s="64"/>
      <c r="K1656" s="100" t="str">
        <f>IF(ISERROR(VLOOKUP(J1656,Paramètres!$A$5:$B$123,2,0)),"",VLOOKUP(J1656,Paramètres!$A$5:$B$123,2,0))</f>
        <v/>
      </c>
      <c r="L1656" s="100" t="str">
        <f t="shared" si="71"/>
        <v/>
      </c>
      <c r="M1656" s="59" t="str">
        <f>IF(ISERROR(VLOOKUP(J1656,Paramètres!$A$5:$C$123,3,0)),"",VLOOKUP(J1656,Paramètres!$A$5:$C$123,3,0))</f>
        <v/>
      </c>
    </row>
    <row r="1657" spans="1:13" x14ac:dyDescent="0.25">
      <c r="A1657" s="64"/>
      <c r="B1657" s="65"/>
      <c r="C1657" s="69"/>
      <c r="D1657" s="82" t="str">
        <f>IF(IF(ISERROR(HLOOKUP(C1657,'Base clients'!$4:$17,4)),"",HLOOKUP(C1657,'Base clients'!$4:$17,4))=0,"",IF(ISERROR(HLOOKUP(C1657,'Base clients'!$4:$17,4)),"",HLOOKUP(C1657,'Base clients'!$4:$17,4)))</f>
        <v/>
      </c>
      <c r="E1657" s="82" t="str">
        <f>IF(IF(ISERROR(HLOOKUP(C1657,'Base clients'!$4:$17,5)),"",HLOOKUP(C1657,'Base clients'!$4:$17,5))=0,"",IF(ISERROR(HLOOKUP(C1657,'Base clients'!$4:$17,5)),"",HLOOKUP(C1657,'Base clients'!$4:$17,5)))</f>
        <v/>
      </c>
      <c r="F1657" s="74"/>
      <c r="G1657" s="83" t="str">
        <f t="shared" si="72"/>
        <v xml:space="preserve"> - </v>
      </c>
      <c r="H1657" s="85"/>
      <c r="I1657" s="64"/>
      <c r="J1657" s="64"/>
      <c r="K1657" s="100" t="str">
        <f>IF(ISERROR(VLOOKUP(J1657,Paramètres!$A$5:$B$123,2,0)),"",VLOOKUP(J1657,Paramètres!$A$5:$B$123,2,0))</f>
        <v/>
      </c>
      <c r="L1657" s="100" t="str">
        <f t="shared" si="71"/>
        <v/>
      </c>
      <c r="M1657" s="59" t="str">
        <f>IF(ISERROR(VLOOKUP(J1657,Paramètres!$A$5:$C$123,3,0)),"",VLOOKUP(J1657,Paramètres!$A$5:$C$123,3,0))</f>
        <v/>
      </c>
    </row>
    <row r="1658" spans="1:13" x14ac:dyDescent="0.25">
      <c r="A1658" s="64"/>
      <c r="B1658" s="65"/>
      <c r="C1658" s="69"/>
      <c r="D1658" s="82" t="str">
        <f>IF(IF(ISERROR(HLOOKUP(C1658,'Base clients'!$4:$17,4)),"",HLOOKUP(C1658,'Base clients'!$4:$17,4))=0,"",IF(ISERROR(HLOOKUP(C1658,'Base clients'!$4:$17,4)),"",HLOOKUP(C1658,'Base clients'!$4:$17,4)))</f>
        <v/>
      </c>
      <c r="E1658" s="82" t="str">
        <f>IF(IF(ISERROR(HLOOKUP(C1658,'Base clients'!$4:$17,5)),"",HLOOKUP(C1658,'Base clients'!$4:$17,5))=0,"",IF(ISERROR(HLOOKUP(C1658,'Base clients'!$4:$17,5)),"",HLOOKUP(C1658,'Base clients'!$4:$17,5)))</f>
        <v/>
      </c>
      <c r="F1658" s="74"/>
      <c r="G1658" s="83" t="str">
        <f t="shared" si="72"/>
        <v xml:space="preserve"> - </v>
      </c>
      <c r="H1658" s="85"/>
      <c r="I1658" s="64"/>
      <c r="J1658" s="64"/>
      <c r="K1658" s="100" t="str">
        <f>IF(ISERROR(VLOOKUP(J1658,Paramètres!$A$5:$B$123,2,0)),"",VLOOKUP(J1658,Paramètres!$A$5:$B$123,2,0))</f>
        <v/>
      </c>
      <c r="L1658" s="100" t="str">
        <f t="shared" si="71"/>
        <v/>
      </c>
      <c r="M1658" s="59" t="str">
        <f>IF(ISERROR(VLOOKUP(J1658,Paramètres!$A$5:$C$123,3,0)),"",VLOOKUP(J1658,Paramètres!$A$5:$C$123,3,0))</f>
        <v/>
      </c>
    </row>
    <row r="1659" spans="1:13" x14ac:dyDescent="0.25">
      <c r="A1659" s="64"/>
      <c r="B1659" s="65"/>
      <c r="C1659" s="69"/>
      <c r="D1659" s="82" t="str">
        <f>IF(IF(ISERROR(HLOOKUP(C1659,'Base clients'!$4:$17,4)),"",HLOOKUP(C1659,'Base clients'!$4:$17,4))=0,"",IF(ISERROR(HLOOKUP(C1659,'Base clients'!$4:$17,4)),"",HLOOKUP(C1659,'Base clients'!$4:$17,4)))</f>
        <v/>
      </c>
      <c r="E1659" s="82" t="str">
        <f>IF(IF(ISERROR(HLOOKUP(C1659,'Base clients'!$4:$17,5)),"",HLOOKUP(C1659,'Base clients'!$4:$17,5))=0,"",IF(ISERROR(HLOOKUP(C1659,'Base clients'!$4:$17,5)),"",HLOOKUP(C1659,'Base clients'!$4:$17,5)))</f>
        <v/>
      </c>
      <c r="F1659" s="74"/>
      <c r="G1659" s="83" t="str">
        <f t="shared" si="72"/>
        <v xml:space="preserve"> - </v>
      </c>
      <c r="H1659" s="85"/>
      <c r="I1659" s="64"/>
      <c r="J1659" s="64"/>
      <c r="K1659" s="100" t="str">
        <f>IF(ISERROR(VLOOKUP(J1659,Paramètres!$A$5:$B$123,2,0)),"",VLOOKUP(J1659,Paramètres!$A$5:$B$123,2,0))</f>
        <v/>
      </c>
      <c r="L1659" s="100" t="str">
        <f t="shared" si="71"/>
        <v/>
      </c>
      <c r="M1659" s="59" t="str">
        <f>IF(ISERROR(VLOOKUP(J1659,Paramètres!$A$5:$C$123,3,0)),"",VLOOKUP(J1659,Paramètres!$A$5:$C$123,3,0))</f>
        <v/>
      </c>
    </row>
    <row r="1660" spans="1:13" x14ac:dyDescent="0.25">
      <c r="A1660" s="64"/>
      <c r="B1660" s="65"/>
      <c r="C1660" s="69"/>
      <c r="D1660" s="82" t="str">
        <f>IF(IF(ISERROR(HLOOKUP(C1660,'Base clients'!$4:$17,4)),"",HLOOKUP(C1660,'Base clients'!$4:$17,4))=0,"",IF(ISERROR(HLOOKUP(C1660,'Base clients'!$4:$17,4)),"",HLOOKUP(C1660,'Base clients'!$4:$17,4)))</f>
        <v/>
      </c>
      <c r="E1660" s="82" t="str">
        <f>IF(IF(ISERROR(HLOOKUP(C1660,'Base clients'!$4:$17,5)),"",HLOOKUP(C1660,'Base clients'!$4:$17,5))=0,"",IF(ISERROR(HLOOKUP(C1660,'Base clients'!$4:$17,5)),"",HLOOKUP(C1660,'Base clients'!$4:$17,5)))</f>
        <v/>
      </c>
      <c r="F1660" s="74"/>
      <c r="G1660" s="83" t="str">
        <f t="shared" si="72"/>
        <v xml:space="preserve"> - </v>
      </c>
      <c r="H1660" s="85"/>
      <c r="I1660" s="64"/>
      <c r="J1660" s="64"/>
      <c r="K1660" s="100" t="str">
        <f>IF(ISERROR(VLOOKUP(J1660,Paramètres!$A$5:$B$123,2,0)),"",VLOOKUP(J1660,Paramètres!$A$5:$B$123,2,0))</f>
        <v/>
      </c>
      <c r="L1660" s="100" t="str">
        <f t="shared" si="71"/>
        <v/>
      </c>
      <c r="M1660" s="59" t="str">
        <f>IF(ISERROR(VLOOKUP(J1660,Paramètres!$A$5:$C$123,3,0)),"",VLOOKUP(J1660,Paramètres!$A$5:$C$123,3,0))</f>
        <v/>
      </c>
    </row>
    <row r="1661" spans="1:13" x14ac:dyDescent="0.25">
      <c r="A1661" s="64"/>
      <c r="B1661" s="65"/>
      <c r="C1661" s="69"/>
      <c r="D1661" s="82" t="str">
        <f>IF(IF(ISERROR(HLOOKUP(C1661,'Base clients'!$4:$17,4)),"",HLOOKUP(C1661,'Base clients'!$4:$17,4))=0,"",IF(ISERROR(HLOOKUP(C1661,'Base clients'!$4:$17,4)),"",HLOOKUP(C1661,'Base clients'!$4:$17,4)))</f>
        <v/>
      </c>
      <c r="E1661" s="82" t="str">
        <f>IF(IF(ISERROR(HLOOKUP(C1661,'Base clients'!$4:$17,5)),"",HLOOKUP(C1661,'Base clients'!$4:$17,5))=0,"",IF(ISERROR(HLOOKUP(C1661,'Base clients'!$4:$17,5)),"",HLOOKUP(C1661,'Base clients'!$4:$17,5)))</f>
        <v/>
      </c>
      <c r="F1661" s="74"/>
      <c r="G1661" s="83" t="str">
        <f t="shared" si="72"/>
        <v xml:space="preserve"> - </v>
      </c>
      <c r="H1661" s="85"/>
      <c r="I1661" s="64"/>
      <c r="J1661" s="64"/>
      <c r="K1661" s="100" t="str">
        <f>IF(ISERROR(VLOOKUP(J1661,Paramètres!$A$5:$B$123,2,0)),"",VLOOKUP(J1661,Paramètres!$A$5:$B$123,2,0))</f>
        <v/>
      </c>
      <c r="L1661" s="100" t="str">
        <f t="shared" si="71"/>
        <v/>
      </c>
      <c r="M1661" s="59" t="str">
        <f>IF(ISERROR(VLOOKUP(J1661,Paramètres!$A$5:$C$123,3,0)),"",VLOOKUP(J1661,Paramètres!$A$5:$C$123,3,0))</f>
        <v/>
      </c>
    </row>
    <row r="1662" spans="1:13" x14ac:dyDescent="0.25">
      <c r="A1662" s="64"/>
      <c r="B1662" s="65"/>
      <c r="C1662" s="69"/>
      <c r="D1662" s="82" t="str">
        <f>IF(IF(ISERROR(HLOOKUP(C1662,'Base clients'!$4:$17,4)),"",HLOOKUP(C1662,'Base clients'!$4:$17,4))=0,"",IF(ISERROR(HLOOKUP(C1662,'Base clients'!$4:$17,4)),"",HLOOKUP(C1662,'Base clients'!$4:$17,4)))</f>
        <v/>
      </c>
      <c r="E1662" s="82" t="str">
        <f>IF(IF(ISERROR(HLOOKUP(C1662,'Base clients'!$4:$17,5)),"",HLOOKUP(C1662,'Base clients'!$4:$17,5))=0,"",IF(ISERROR(HLOOKUP(C1662,'Base clients'!$4:$17,5)),"",HLOOKUP(C1662,'Base clients'!$4:$17,5)))</f>
        <v/>
      </c>
      <c r="F1662" s="74"/>
      <c r="G1662" s="83" t="str">
        <f t="shared" si="72"/>
        <v xml:space="preserve"> - </v>
      </c>
      <c r="H1662" s="85"/>
      <c r="I1662" s="64"/>
      <c r="J1662" s="64"/>
      <c r="K1662" s="100" t="str">
        <f>IF(ISERROR(VLOOKUP(J1662,Paramètres!$A$5:$B$123,2,0)),"",VLOOKUP(J1662,Paramètres!$A$5:$B$123,2,0))</f>
        <v/>
      </c>
      <c r="L1662" s="100" t="str">
        <f t="shared" si="71"/>
        <v/>
      </c>
      <c r="M1662" s="59" t="str">
        <f>IF(ISERROR(VLOOKUP(J1662,Paramètres!$A$5:$C$123,3,0)),"",VLOOKUP(J1662,Paramètres!$A$5:$C$123,3,0))</f>
        <v/>
      </c>
    </row>
    <row r="1663" spans="1:13" x14ac:dyDescent="0.25">
      <c r="A1663" s="64"/>
      <c r="B1663" s="65"/>
      <c r="C1663" s="69"/>
      <c r="D1663" s="82" t="str">
        <f>IF(IF(ISERROR(HLOOKUP(C1663,'Base clients'!$4:$17,4)),"",HLOOKUP(C1663,'Base clients'!$4:$17,4))=0,"",IF(ISERROR(HLOOKUP(C1663,'Base clients'!$4:$17,4)),"",HLOOKUP(C1663,'Base clients'!$4:$17,4)))</f>
        <v/>
      </c>
      <c r="E1663" s="82" t="str">
        <f>IF(IF(ISERROR(HLOOKUP(C1663,'Base clients'!$4:$17,5)),"",HLOOKUP(C1663,'Base clients'!$4:$17,5))=0,"",IF(ISERROR(HLOOKUP(C1663,'Base clients'!$4:$17,5)),"",HLOOKUP(C1663,'Base clients'!$4:$17,5)))</f>
        <v/>
      </c>
      <c r="F1663" s="74"/>
      <c r="G1663" s="83" t="str">
        <f t="shared" si="72"/>
        <v xml:space="preserve"> - </v>
      </c>
      <c r="H1663" s="85"/>
      <c r="I1663" s="64"/>
      <c r="J1663" s="64"/>
      <c r="K1663" s="100" t="str">
        <f>IF(ISERROR(VLOOKUP(J1663,Paramètres!$A$5:$B$123,2,0)),"",VLOOKUP(J1663,Paramètres!$A$5:$B$123,2,0))</f>
        <v/>
      </c>
      <c r="L1663" s="100" t="str">
        <f t="shared" si="71"/>
        <v/>
      </c>
      <c r="M1663" s="59" t="str">
        <f>IF(ISERROR(VLOOKUP(J1663,Paramètres!$A$5:$C$123,3,0)),"",VLOOKUP(J1663,Paramètres!$A$5:$C$123,3,0))</f>
        <v/>
      </c>
    </row>
    <row r="1664" spans="1:13" x14ac:dyDescent="0.25">
      <c r="A1664" s="64"/>
      <c r="B1664" s="65"/>
      <c r="C1664" s="69"/>
      <c r="D1664" s="82" t="str">
        <f>IF(IF(ISERROR(HLOOKUP(C1664,'Base clients'!$4:$17,4)),"",HLOOKUP(C1664,'Base clients'!$4:$17,4))=0,"",IF(ISERROR(HLOOKUP(C1664,'Base clients'!$4:$17,4)),"",HLOOKUP(C1664,'Base clients'!$4:$17,4)))</f>
        <v/>
      </c>
      <c r="E1664" s="82" t="str">
        <f>IF(IF(ISERROR(HLOOKUP(C1664,'Base clients'!$4:$17,5)),"",HLOOKUP(C1664,'Base clients'!$4:$17,5))=0,"",IF(ISERROR(HLOOKUP(C1664,'Base clients'!$4:$17,5)),"",HLOOKUP(C1664,'Base clients'!$4:$17,5)))</f>
        <v/>
      </c>
      <c r="F1664" s="74"/>
      <c r="G1664" s="83" t="str">
        <f t="shared" si="72"/>
        <v xml:space="preserve"> - </v>
      </c>
      <c r="H1664" s="85"/>
      <c r="I1664" s="64"/>
      <c r="J1664" s="64"/>
      <c r="K1664" s="100" t="str">
        <f>IF(ISERROR(VLOOKUP(J1664,Paramètres!$A$5:$B$123,2,0)),"",VLOOKUP(J1664,Paramètres!$A$5:$B$123,2,0))</f>
        <v/>
      </c>
      <c r="L1664" s="100" t="str">
        <f t="shared" si="71"/>
        <v/>
      </c>
      <c r="M1664" s="59" t="str">
        <f>IF(ISERROR(VLOOKUP(J1664,Paramètres!$A$5:$C$123,3,0)),"",VLOOKUP(J1664,Paramètres!$A$5:$C$123,3,0))</f>
        <v/>
      </c>
    </row>
    <row r="1665" spans="1:13" x14ac:dyDescent="0.25">
      <c r="A1665" s="64"/>
      <c r="B1665" s="65"/>
      <c r="C1665" s="69"/>
      <c r="D1665" s="82" t="str">
        <f>IF(IF(ISERROR(HLOOKUP(C1665,'Base clients'!$4:$17,4)),"",HLOOKUP(C1665,'Base clients'!$4:$17,4))=0,"",IF(ISERROR(HLOOKUP(C1665,'Base clients'!$4:$17,4)),"",HLOOKUP(C1665,'Base clients'!$4:$17,4)))</f>
        <v/>
      </c>
      <c r="E1665" s="82" t="str">
        <f>IF(IF(ISERROR(HLOOKUP(C1665,'Base clients'!$4:$17,5)),"",HLOOKUP(C1665,'Base clients'!$4:$17,5))=0,"",IF(ISERROR(HLOOKUP(C1665,'Base clients'!$4:$17,5)),"",HLOOKUP(C1665,'Base clients'!$4:$17,5)))</f>
        <v/>
      </c>
      <c r="F1665" s="74"/>
      <c r="G1665" s="83" t="str">
        <f t="shared" si="72"/>
        <v xml:space="preserve"> - </v>
      </c>
      <c r="H1665" s="85"/>
      <c r="I1665" s="64"/>
      <c r="J1665" s="64"/>
      <c r="K1665" s="100" t="str">
        <f>IF(ISERROR(VLOOKUP(J1665,Paramètres!$A$5:$B$123,2,0)),"",VLOOKUP(J1665,Paramètres!$A$5:$B$123,2,0))</f>
        <v/>
      </c>
      <c r="L1665" s="100" t="str">
        <f t="shared" si="71"/>
        <v/>
      </c>
      <c r="M1665" s="59" t="str">
        <f>IF(ISERROR(VLOOKUP(J1665,Paramètres!$A$5:$C$123,3,0)),"",VLOOKUP(J1665,Paramètres!$A$5:$C$123,3,0))</f>
        <v/>
      </c>
    </row>
    <row r="1666" spans="1:13" x14ac:dyDescent="0.25">
      <c r="A1666" s="64"/>
      <c r="B1666" s="65"/>
      <c r="C1666" s="69"/>
      <c r="D1666" s="82" t="str">
        <f>IF(IF(ISERROR(HLOOKUP(C1666,'Base clients'!$4:$17,4)),"",HLOOKUP(C1666,'Base clients'!$4:$17,4))=0,"",IF(ISERROR(HLOOKUP(C1666,'Base clients'!$4:$17,4)),"",HLOOKUP(C1666,'Base clients'!$4:$17,4)))</f>
        <v/>
      </c>
      <c r="E1666" s="82" t="str">
        <f>IF(IF(ISERROR(HLOOKUP(C1666,'Base clients'!$4:$17,5)),"",HLOOKUP(C1666,'Base clients'!$4:$17,5))=0,"",IF(ISERROR(HLOOKUP(C1666,'Base clients'!$4:$17,5)),"",HLOOKUP(C1666,'Base clients'!$4:$17,5)))</f>
        <v/>
      </c>
      <c r="F1666" s="74"/>
      <c r="G1666" s="83" t="str">
        <f t="shared" si="72"/>
        <v xml:space="preserve"> - </v>
      </c>
      <c r="H1666" s="85"/>
      <c r="I1666" s="64"/>
      <c r="J1666" s="64"/>
      <c r="K1666" s="100" t="str">
        <f>IF(ISERROR(VLOOKUP(J1666,Paramètres!$A$5:$B$123,2,0)),"",VLOOKUP(J1666,Paramètres!$A$5:$B$123,2,0))</f>
        <v/>
      </c>
      <c r="L1666" s="100" t="str">
        <f t="shared" si="71"/>
        <v/>
      </c>
      <c r="M1666" s="59" t="str">
        <f>IF(ISERROR(VLOOKUP(J1666,Paramètres!$A$5:$C$123,3,0)),"",VLOOKUP(J1666,Paramètres!$A$5:$C$123,3,0))</f>
        <v/>
      </c>
    </row>
    <row r="1667" spans="1:13" x14ac:dyDescent="0.25">
      <c r="A1667" s="64"/>
      <c r="B1667" s="65"/>
      <c r="C1667" s="69"/>
      <c r="D1667" s="82" t="str">
        <f>IF(IF(ISERROR(HLOOKUP(C1667,'Base clients'!$4:$17,4)),"",HLOOKUP(C1667,'Base clients'!$4:$17,4))=0,"",IF(ISERROR(HLOOKUP(C1667,'Base clients'!$4:$17,4)),"",HLOOKUP(C1667,'Base clients'!$4:$17,4)))</f>
        <v/>
      </c>
      <c r="E1667" s="82" t="str">
        <f>IF(IF(ISERROR(HLOOKUP(C1667,'Base clients'!$4:$17,5)),"",HLOOKUP(C1667,'Base clients'!$4:$17,5))=0,"",IF(ISERROR(HLOOKUP(C1667,'Base clients'!$4:$17,5)),"",HLOOKUP(C1667,'Base clients'!$4:$17,5)))</f>
        <v/>
      </c>
      <c r="F1667" s="74"/>
      <c r="G1667" s="83" t="str">
        <f t="shared" si="72"/>
        <v xml:space="preserve"> - </v>
      </c>
      <c r="H1667" s="85"/>
      <c r="I1667" s="64"/>
      <c r="J1667" s="64"/>
      <c r="K1667" s="100" t="str">
        <f>IF(ISERROR(VLOOKUP(J1667,Paramètres!$A$5:$B$123,2,0)),"",VLOOKUP(J1667,Paramètres!$A$5:$B$123,2,0))</f>
        <v/>
      </c>
      <c r="L1667" s="100" t="str">
        <f t="shared" si="71"/>
        <v/>
      </c>
      <c r="M1667" s="59" t="str">
        <f>IF(ISERROR(VLOOKUP(J1667,Paramètres!$A$5:$C$123,3,0)),"",VLOOKUP(J1667,Paramètres!$A$5:$C$123,3,0))</f>
        <v/>
      </c>
    </row>
    <row r="1668" spans="1:13" x14ac:dyDescent="0.25">
      <c r="A1668" s="64"/>
      <c r="B1668" s="65"/>
      <c r="C1668" s="69"/>
      <c r="D1668" s="82" t="str">
        <f>IF(IF(ISERROR(HLOOKUP(C1668,'Base clients'!$4:$17,4)),"",HLOOKUP(C1668,'Base clients'!$4:$17,4))=0,"",IF(ISERROR(HLOOKUP(C1668,'Base clients'!$4:$17,4)),"",HLOOKUP(C1668,'Base clients'!$4:$17,4)))</f>
        <v/>
      </c>
      <c r="E1668" s="82" t="str">
        <f>IF(IF(ISERROR(HLOOKUP(C1668,'Base clients'!$4:$17,5)),"",HLOOKUP(C1668,'Base clients'!$4:$17,5))=0,"",IF(ISERROR(HLOOKUP(C1668,'Base clients'!$4:$17,5)),"",HLOOKUP(C1668,'Base clients'!$4:$17,5)))</f>
        <v/>
      </c>
      <c r="F1668" s="74"/>
      <c r="G1668" s="83" t="str">
        <f t="shared" si="72"/>
        <v xml:space="preserve"> - </v>
      </c>
      <c r="H1668" s="85"/>
      <c r="I1668" s="64"/>
      <c r="J1668" s="64"/>
      <c r="K1668" s="100" t="str">
        <f>IF(ISERROR(VLOOKUP(J1668,Paramètres!$A$5:$B$123,2,0)),"",VLOOKUP(J1668,Paramètres!$A$5:$B$123,2,0))</f>
        <v/>
      </c>
      <c r="L1668" s="100" t="str">
        <f t="shared" si="71"/>
        <v/>
      </c>
      <c r="M1668" s="59" t="str">
        <f>IF(ISERROR(VLOOKUP(J1668,Paramètres!$A$5:$C$123,3,0)),"",VLOOKUP(J1668,Paramètres!$A$5:$C$123,3,0))</f>
        <v/>
      </c>
    </row>
    <row r="1669" spans="1:13" x14ac:dyDescent="0.25">
      <c r="A1669" s="64"/>
      <c r="B1669" s="65"/>
      <c r="C1669" s="69"/>
      <c r="D1669" s="82" t="str">
        <f>IF(IF(ISERROR(HLOOKUP(C1669,'Base clients'!$4:$17,4)),"",HLOOKUP(C1669,'Base clients'!$4:$17,4))=0,"",IF(ISERROR(HLOOKUP(C1669,'Base clients'!$4:$17,4)),"",HLOOKUP(C1669,'Base clients'!$4:$17,4)))</f>
        <v/>
      </c>
      <c r="E1669" s="82" t="str">
        <f>IF(IF(ISERROR(HLOOKUP(C1669,'Base clients'!$4:$17,5)),"",HLOOKUP(C1669,'Base clients'!$4:$17,5))=0,"",IF(ISERROR(HLOOKUP(C1669,'Base clients'!$4:$17,5)),"",HLOOKUP(C1669,'Base clients'!$4:$17,5)))</f>
        <v/>
      </c>
      <c r="F1669" s="74"/>
      <c r="G1669" s="83" t="str">
        <f t="shared" si="72"/>
        <v xml:space="preserve"> - </v>
      </c>
      <c r="H1669" s="85"/>
      <c r="I1669" s="64"/>
      <c r="J1669" s="64"/>
      <c r="K1669" s="100" t="str">
        <f>IF(ISERROR(VLOOKUP(J1669,Paramètres!$A$5:$B$123,2,0)),"",VLOOKUP(J1669,Paramètres!$A$5:$B$123,2,0))</f>
        <v/>
      </c>
      <c r="L1669" s="100" t="str">
        <f t="shared" si="71"/>
        <v/>
      </c>
      <c r="M1669" s="59" t="str">
        <f>IF(ISERROR(VLOOKUP(J1669,Paramètres!$A$5:$C$123,3,0)),"",VLOOKUP(J1669,Paramètres!$A$5:$C$123,3,0))</f>
        <v/>
      </c>
    </row>
    <row r="1670" spans="1:13" x14ac:dyDescent="0.25">
      <c r="A1670" s="64"/>
      <c r="B1670" s="65"/>
      <c r="C1670" s="69"/>
      <c r="D1670" s="82" t="str">
        <f>IF(IF(ISERROR(HLOOKUP(C1670,'Base clients'!$4:$17,4)),"",HLOOKUP(C1670,'Base clients'!$4:$17,4))=0,"",IF(ISERROR(HLOOKUP(C1670,'Base clients'!$4:$17,4)),"",HLOOKUP(C1670,'Base clients'!$4:$17,4)))</f>
        <v/>
      </c>
      <c r="E1670" s="82" t="str">
        <f>IF(IF(ISERROR(HLOOKUP(C1670,'Base clients'!$4:$17,5)),"",HLOOKUP(C1670,'Base clients'!$4:$17,5))=0,"",IF(ISERROR(HLOOKUP(C1670,'Base clients'!$4:$17,5)),"",HLOOKUP(C1670,'Base clients'!$4:$17,5)))</f>
        <v/>
      </c>
      <c r="F1670" s="74"/>
      <c r="G1670" s="83" t="str">
        <f t="shared" si="72"/>
        <v xml:space="preserve"> - </v>
      </c>
      <c r="H1670" s="85"/>
      <c r="I1670" s="64"/>
      <c r="J1670" s="64"/>
      <c r="K1670" s="100" t="str">
        <f>IF(ISERROR(VLOOKUP(J1670,Paramètres!$A$5:$B$123,2,0)),"",VLOOKUP(J1670,Paramètres!$A$5:$B$123,2,0))</f>
        <v/>
      </c>
      <c r="L1670" s="100" t="str">
        <f t="shared" si="71"/>
        <v/>
      </c>
      <c r="M1670" s="59" t="str">
        <f>IF(ISERROR(VLOOKUP(J1670,Paramètres!$A$5:$C$123,3,0)),"",VLOOKUP(J1670,Paramètres!$A$5:$C$123,3,0))</f>
        <v/>
      </c>
    </row>
    <row r="1671" spans="1:13" x14ac:dyDescent="0.25">
      <c r="A1671" s="64"/>
      <c r="B1671" s="65"/>
      <c r="C1671" s="69"/>
      <c r="D1671" s="82" t="str">
        <f>IF(IF(ISERROR(HLOOKUP(C1671,'Base clients'!$4:$17,4)),"",HLOOKUP(C1671,'Base clients'!$4:$17,4))=0,"",IF(ISERROR(HLOOKUP(C1671,'Base clients'!$4:$17,4)),"",HLOOKUP(C1671,'Base clients'!$4:$17,4)))</f>
        <v/>
      </c>
      <c r="E1671" s="82" t="str">
        <f>IF(IF(ISERROR(HLOOKUP(C1671,'Base clients'!$4:$17,5)),"",HLOOKUP(C1671,'Base clients'!$4:$17,5))=0,"",IF(ISERROR(HLOOKUP(C1671,'Base clients'!$4:$17,5)),"",HLOOKUP(C1671,'Base clients'!$4:$17,5)))</f>
        <v/>
      </c>
      <c r="F1671" s="74"/>
      <c r="G1671" s="83" t="str">
        <f t="shared" si="72"/>
        <v xml:space="preserve"> - </v>
      </c>
      <c r="H1671" s="85"/>
      <c r="I1671" s="64"/>
      <c r="J1671" s="64"/>
      <c r="K1671" s="100" t="str">
        <f>IF(ISERROR(VLOOKUP(J1671,Paramètres!$A$5:$B$123,2,0)),"",VLOOKUP(J1671,Paramètres!$A$5:$B$123,2,0))</f>
        <v/>
      </c>
      <c r="L1671" s="100" t="str">
        <f t="shared" si="71"/>
        <v/>
      </c>
      <c r="M1671" s="59" t="str">
        <f>IF(ISERROR(VLOOKUP(J1671,Paramètres!$A$5:$C$123,3,0)),"",VLOOKUP(J1671,Paramètres!$A$5:$C$123,3,0))</f>
        <v/>
      </c>
    </row>
    <row r="1672" spans="1:13" x14ac:dyDescent="0.25">
      <c r="A1672" s="64"/>
      <c r="B1672" s="65"/>
      <c r="C1672" s="69"/>
      <c r="D1672" s="82" t="str">
        <f>IF(IF(ISERROR(HLOOKUP(C1672,'Base clients'!$4:$17,4)),"",HLOOKUP(C1672,'Base clients'!$4:$17,4))=0,"",IF(ISERROR(HLOOKUP(C1672,'Base clients'!$4:$17,4)),"",HLOOKUP(C1672,'Base clients'!$4:$17,4)))</f>
        <v/>
      </c>
      <c r="E1672" s="82" t="str">
        <f>IF(IF(ISERROR(HLOOKUP(C1672,'Base clients'!$4:$17,5)),"",HLOOKUP(C1672,'Base clients'!$4:$17,5))=0,"",IF(ISERROR(HLOOKUP(C1672,'Base clients'!$4:$17,5)),"",HLOOKUP(C1672,'Base clients'!$4:$17,5)))</f>
        <v/>
      </c>
      <c r="F1672" s="74"/>
      <c r="G1672" s="83" t="str">
        <f t="shared" si="72"/>
        <v xml:space="preserve"> - </v>
      </c>
      <c r="H1672" s="85"/>
      <c r="I1672" s="64"/>
      <c r="J1672" s="64"/>
      <c r="K1672" s="100" t="str">
        <f>IF(ISERROR(VLOOKUP(J1672,Paramètres!$A$5:$B$123,2,0)),"",VLOOKUP(J1672,Paramètres!$A$5:$B$123,2,0))</f>
        <v/>
      </c>
      <c r="L1672" s="100" t="str">
        <f t="shared" si="71"/>
        <v/>
      </c>
      <c r="M1672" s="59" t="str">
        <f>IF(ISERROR(VLOOKUP(J1672,Paramètres!$A$5:$C$123,3,0)),"",VLOOKUP(J1672,Paramètres!$A$5:$C$123,3,0))</f>
        <v/>
      </c>
    </row>
    <row r="1673" spans="1:13" x14ac:dyDescent="0.25">
      <c r="A1673" s="64"/>
      <c r="B1673" s="65"/>
      <c r="C1673" s="69"/>
      <c r="D1673" s="82" t="str">
        <f>IF(IF(ISERROR(HLOOKUP(C1673,'Base clients'!$4:$17,4)),"",HLOOKUP(C1673,'Base clients'!$4:$17,4))=0,"",IF(ISERROR(HLOOKUP(C1673,'Base clients'!$4:$17,4)),"",HLOOKUP(C1673,'Base clients'!$4:$17,4)))</f>
        <v/>
      </c>
      <c r="E1673" s="82" t="str">
        <f>IF(IF(ISERROR(HLOOKUP(C1673,'Base clients'!$4:$17,5)),"",HLOOKUP(C1673,'Base clients'!$4:$17,5))=0,"",IF(ISERROR(HLOOKUP(C1673,'Base clients'!$4:$17,5)),"",HLOOKUP(C1673,'Base clients'!$4:$17,5)))</f>
        <v/>
      </c>
      <c r="F1673" s="74"/>
      <c r="G1673" s="83" t="str">
        <f t="shared" si="72"/>
        <v xml:space="preserve"> - </v>
      </c>
      <c r="H1673" s="85"/>
      <c r="I1673" s="64"/>
      <c r="J1673" s="64"/>
      <c r="K1673" s="100" t="str">
        <f>IF(ISERROR(VLOOKUP(J1673,Paramètres!$A$5:$B$123,2,0)),"",VLOOKUP(J1673,Paramètres!$A$5:$B$123,2,0))</f>
        <v/>
      </c>
      <c r="L1673" s="100" t="str">
        <f t="shared" si="71"/>
        <v/>
      </c>
      <c r="M1673" s="59" t="str">
        <f>IF(ISERROR(VLOOKUP(J1673,Paramètres!$A$5:$C$123,3,0)),"",VLOOKUP(J1673,Paramètres!$A$5:$C$123,3,0))</f>
        <v/>
      </c>
    </row>
    <row r="1674" spans="1:13" x14ac:dyDescent="0.25">
      <c r="A1674" s="64"/>
      <c r="B1674" s="65"/>
      <c r="C1674" s="69"/>
      <c r="D1674" s="82" t="str">
        <f>IF(IF(ISERROR(HLOOKUP(C1674,'Base clients'!$4:$17,4)),"",HLOOKUP(C1674,'Base clients'!$4:$17,4))=0,"",IF(ISERROR(HLOOKUP(C1674,'Base clients'!$4:$17,4)),"",HLOOKUP(C1674,'Base clients'!$4:$17,4)))</f>
        <v/>
      </c>
      <c r="E1674" s="82" t="str">
        <f>IF(IF(ISERROR(HLOOKUP(C1674,'Base clients'!$4:$17,5)),"",HLOOKUP(C1674,'Base clients'!$4:$17,5))=0,"",IF(ISERROR(HLOOKUP(C1674,'Base clients'!$4:$17,5)),"",HLOOKUP(C1674,'Base clients'!$4:$17,5)))</f>
        <v/>
      </c>
      <c r="F1674" s="74"/>
      <c r="G1674" s="83" t="str">
        <f t="shared" si="72"/>
        <v xml:space="preserve"> - </v>
      </c>
      <c r="H1674" s="85"/>
      <c r="I1674" s="64"/>
      <c r="J1674" s="64"/>
      <c r="K1674" s="100" t="str">
        <f>IF(ISERROR(VLOOKUP(J1674,Paramètres!$A$5:$B$123,2,0)),"",VLOOKUP(J1674,Paramètres!$A$5:$B$123,2,0))</f>
        <v/>
      </c>
      <c r="L1674" s="100" t="str">
        <f t="shared" si="71"/>
        <v/>
      </c>
      <c r="M1674" s="59" t="str">
        <f>IF(ISERROR(VLOOKUP(J1674,Paramètres!$A$5:$C$123,3,0)),"",VLOOKUP(J1674,Paramètres!$A$5:$C$123,3,0))</f>
        <v/>
      </c>
    </row>
    <row r="1675" spans="1:13" x14ac:dyDescent="0.25">
      <c r="A1675" s="64"/>
      <c r="B1675" s="65"/>
      <c r="C1675" s="69"/>
      <c r="D1675" s="82" t="str">
        <f>IF(IF(ISERROR(HLOOKUP(C1675,'Base clients'!$4:$17,4)),"",HLOOKUP(C1675,'Base clients'!$4:$17,4))=0,"",IF(ISERROR(HLOOKUP(C1675,'Base clients'!$4:$17,4)),"",HLOOKUP(C1675,'Base clients'!$4:$17,4)))</f>
        <v/>
      </c>
      <c r="E1675" s="82" t="str">
        <f>IF(IF(ISERROR(HLOOKUP(C1675,'Base clients'!$4:$17,5)),"",HLOOKUP(C1675,'Base clients'!$4:$17,5))=0,"",IF(ISERROR(HLOOKUP(C1675,'Base clients'!$4:$17,5)),"",HLOOKUP(C1675,'Base clients'!$4:$17,5)))</f>
        <v/>
      </c>
      <c r="F1675" s="74"/>
      <c r="G1675" s="83" t="str">
        <f t="shared" si="72"/>
        <v xml:space="preserve"> - </v>
      </c>
      <c r="H1675" s="85"/>
      <c r="I1675" s="64"/>
      <c r="J1675" s="64"/>
      <c r="K1675" s="100" t="str">
        <f>IF(ISERROR(VLOOKUP(J1675,Paramètres!$A$5:$B$123,2,0)),"",VLOOKUP(J1675,Paramètres!$A$5:$B$123,2,0))</f>
        <v/>
      </c>
      <c r="L1675" s="100" t="str">
        <f t="shared" si="71"/>
        <v/>
      </c>
      <c r="M1675" s="59" t="str">
        <f>IF(ISERROR(VLOOKUP(J1675,Paramètres!$A$5:$C$123,3,0)),"",VLOOKUP(J1675,Paramètres!$A$5:$C$123,3,0))</f>
        <v/>
      </c>
    </row>
    <row r="1676" spans="1:13" x14ac:dyDescent="0.25">
      <c r="A1676" s="64"/>
      <c r="B1676" s="65"/>
      <c r="C1676" s="69"/>
      <c r="D1676" s="82" t="str">
        <f>IF(IF(ISERROR(HLOOKUP(C1676,'Base clients'!$4:$17,4)),"",HLOOKUP(C1676,'Base clients'!$4:$17,4))=0,"",IF(ISERROR(HLOOKUP(C1676,'Base clients'!$4:$17,4)),"",HLOOKUP(C1676,'Base clients'!$4:$17,4)))</f>
        <v/>
      </c>
      <c r="E1676" s="82" t="str">
        <f>IF(IF(ISERROR(HLOOKUP(C1676,'Base clients'!$4:$17,5)),"",HLOOKUP(C1676,'Base clients'!$4:$17,5))=0,"",IF(ISERROR(HLOOKUP(C1676,'Base clients'!$4:$17,5)),"",HLOOKUP(C1676,'Base clients'!$4:$17,5)))</f>
        <v/>
      </c>
      <c r="F1676" s="74"/>
      <c r="G1676" s="83" t="str">
        <f t="shared" si="72"/>
        <v xml:space="preserve"> - </v>
      </c>
      <c r="H1676" s="85"/>
      <c r="I1676" s="64"/>
      <c r="J1676" s="64"/>
      <c r="K1676" s="100" t="str">
        <f>IF(ISERROR(VLOOKUP(J1676,Paramètres!$A$5:$B$123,2,0)),"",VLOOKUP(J1676,Paramètres!$A$5:$B$123,2,0))</f>
        <v/>
      </c>
      <c r="L1676" s="100" t="str">
        <f t="shared" si="71"/>
        <v/>
      </c>
      <c r="M1676" s="59" t="str">
        <f>IF(ISERROR(VLOOKUP(J1676,Paramètres!$A$5:$C$123,3,0)),"",VLOOKUP(J1676,Paramètres!$A$5:$C$123,3,0))</f>
        <v/>
      </c>
    </row>
    <row r="1677" spans="1:13" x14ac:dyDescent="0.25">
      <c r="A1677" s="64"/>
      <c r="B1677" s="65"/>
      <c r="C1677" s="69"/>
      <c r="D1677" s="82" t="str">
        <f>IF(IF(ISERROR(HLOOKUP(C1677,'Base clients'!$4:$17,4)),"",HLOOKUP(C1677,'Base clients'!$4:$17,4))=0,"",IF(ISERROR(HLOOKUP(C1677,'Base clients'!$4:$17,4)),"",HLOOKUP(C1677,'Base clients'!$4:$17,4)))</f>
        <v/>
      </c>
      <c r="E1677" s="82" t="str">
        <f>IF(IF(ISERROR(HLOOKUP(C1677,'Base clients'!$4:$17,5)),"",HLOOKUP(C1677,'Base clients'!$4:$17,5))=0,"",IF(ISERROR(HLOOKUP(C1677,'Base clients'!$4:$17,5)),"",HLOOKUP(C1677,'Base clients'!$4:$17,5)))</f>
        <v/>
      </c>
      <c r="F1677" s="74"/>
      <c r="G1677" s="83" t="str">
        <f t="shared" si="72"/>
        <v xml:space="preserve"> - </v>
      </c>
      <c r="H1677" s="85"/>
      <c r="I1677" s="64"/>
      <c r="J1677" s="64"/>
      <c r="K1677" s="100" t="str">
        <f>IF(ISERROR(VLOOKUP(J1677,Paramètres!$A$5:$B$123,2,0)),"",VLOOKUP(J1677,Paramètres!$A$5:$B$123,2,0))</f>
        <v/>
      </c>
      <c r="L1677" s="100" t="str">
        <f t="shared" si="71"/>
        <v/>
      </c>
      <c r="M1677" s="59" t="str">
        <f>IF(ISERROR(VLOOKUP(J1677,Paramètres!$A$5:$C$123,3,0)),"",VLOOKUP(J1677,Paramètres!$A$5:$C$123,3,0))</f>
        <v/>
      </c>
    </row>
    <row r="1678" spans="1:13" x14ac:dyDescent="0.25">
      <c r="A1678" s="64"/>
      <c r="B1678" s="65"/>
      <c r="C1678" s="69"/>
      <c r="D1678" s="82" t="str">
        <f>IF(IF(ISERROR(HLOOKUP(C1678,'Base clients'!$4:$17,4)),"",HLOOKUP(C1678,'Base clients'!$4:$17,4))=0,"",IF(ISERROR(HLOOKUP(C1678,'Base clients'!$4:$17,4)),"",HLOOKUP(C1678,'Base clients'!$4:$17,4)))</f>
        <v/>
      </c>
      <c r="E1678" s="82" t="str">
        <f>IF(IF(ISERROR(HLOOKUP(C1678,'Base clients'!$4:$17,5)),"",HLOOKUP(C1678,'Base clients'!$4:$17,5))=0,"",IF(ISERROR(HLOOKUP(C1678,'Base clients'!$4:$17,5)),"",HLOOKUP(C1678,'Base clients'!$4:$17,5)))</f>
        <v/>
      </c>
      <c r="F1678" s="74"/>
      <c r="G1678" s="83" t="str">
        <f t="shared" si="72"/>
        <v xml:space="preserve"> - </v>
      </c>
      <c r="H1678" s="85"/>
      <c r="I1678" s="64"/>
      <c r="J1678" s="64"/>
      <c r="K1678" s="100" t="str">
        <f>IF(ISERROR(VLOOKUP(J1678,Paramètres!$A$5:$B$123,2,0)),"",VLOOKUP(J1678,Paramètres!$A$5:$B$123,2,0))</f>
        <v/>
      </c>
      <c r="L1678" s="100" t="str">
        <f t="shared" si="71"/>
        <v/>
      </c>
      <c r="M1678" s="59" t="str">
        <f>IF(ISERROR(VLOOKUP(J1678,Paramètres!$A$5:$C$123,3,0)),"",VLOOKUP(J1678,Paramètres!$A$5:$C$123,3,0))</f>
        <v/>
      </c>
    </row>
    <row r="1679" spans="1:13" x14ac:dyDescent="0.25">
      <c r="A1679" s="64"/>
      <c r="B1679" s="65"/>
      <c r="C1679" s="69"/>
      <c r="D1679" s="82" t="str">
        <f>IF(IF(ISERROR(HLOOKUP(C1679,'Base clients'!$4:$17,4)),"",HLOOKUP(C1679,'Base clients'!$4:$17,4))=0,"",IF(ISERROR(HLOOKUP(C1679,'Base clients'!$4:$17,4)),"",HLOOKUP(C1679,'Base clients'!$4:$17,4)))</f>
        <v/>
      </c>
      <c r="E1679" s="82" t="str">
        <f>IF(IF(ISERROR(HLOOKUP(C1679,'Base clients'!$4:$17,5)),"",HLOOKUP(C1679,'Base clients'!$4:$17,5))=0,"",IF(ISERROR(HLOOKUP(C1679,'Base clients'!$4:$17,5)),"",HLOOKUP(C1679,'Base clients'!$4:$17,5)))</f>
        <v/>
      </c>
      <c r="F1679" s="74"/>
      <c r="G1679" s="83" t="str">
        <f t="shared" si="72"/>
        <v xml:space="preserve"> - </v>
      </c>
      <c r="H1679" s="85"/>
      <c r="I1679" s="64"/>
      <c r="J1679" s="64"/>
      <c r="K1679" s="100" t="str">
        <f>IF(ISERROR(VLOOKUP(J1679,Paramètres!$A$5:$B$123,2,0)),"",VLOOKUP(J1679,Paramètres!$A$5:$B$123,2,0))</f>
        <v/>
      </c>
      <c r="L1679" s="100" t="str">
        <f t="shared" si="71"/>
        <v/>
      </c>
      <c r="M1679" s="59" t="str">
        <f>IF(ISERROR(VLOOKUP(J1679,Paramètres!$A$5:$C$123,3,0)),"",VLOOKUP(J1679,Paramètres!$A$5:$C$123,3,0))</f>
        <v/>
      </c>
    </row>
    <row r="1680" spans="1:13" x14ac:dyDescent="0.25">
      <c r="A1680" s="64"/>
      <c r="B1680" s="65"/>
      <c r="C1680" s="69"/>
      <c r="D1680" s="82" t="str">
        <f>IF(IF(ISERROR(HLOOKUP(C1680,'Base clients'!$4:$17,4)),"",HLOOKUP(C1680,'Base clients'!$4:$17,4))=0,"",IF(ISERROR(HLOOKUP(C1680,'Base clients'!$4:$17,4)),"",HLOOKUP(C1680,'Base clients'!$4:$17,4)))</f>
        <v/>
      </c>
      <c r="E1680" s="82" t="str">
        <f>IF(IF(ISERROR(HLOOKUP(C1680,'Base clients'!$4:$17,5)),"",HLOOKUP(C1680,'Base clients'!$4:$17,5))=0,"",IF(ISERROR(HLOOKUP(C1680,'Base clients'!$4:$17,5)),"",HLOOKUP(C1680,'Base clients'!$4:$17,5)))</f>
        <v/>
      </c>
      <c r="F1680" s="74"/>
      <c r="G1680" s="83" t="str">
        <f t="shared" si="72"/>
        <v xml:space="preserve"> - </v>
      </c>
      <c r="H1680" s="85"/>
      <c r="I1680" s="64"/>
      <c r="J1680" s="64"/>
      <c r="K1680" s="100" t="str">
        <f>IF(ISERROR(VLOOKUP(J1680,Paramètres!$A$5:$B$123,2,0)),"",VLOOKUP(J1680,Paramètres!$A$5:$B$123,2,0))</f>
        <v/>
      </c>
      <c r="L1680" s="100" t="str">
        <f t="shared" si="71"/>
        <v/>
      </c>
      <c r="M1680" s="59" t="str">
        <f>IF(ISERROR(VLOOKUP(J1680,Paramètres!$A$5:$C$123,3,0)),"",VLOOKUP(J1680,Paramètres!$A$5:$C$123,3,0))</f>
        <v/>
      </c>
    </row>
    <row r="1681" spans="1:13" x14ac:dyDescent="0.25">
      <c r="A1681" s="64"/>
      <c r="B1681" s="65"/>
      <c r="C1681" s="69"/>
      <c r="D1681" s="82" t="str">
        <f>IF(IF(ISERROR(HLOOKUP(C1681,'Base clients'!$4:$17,4)),"",HLOOKUP(C1681,'Base clients'!$4:$17,4))=0,"",IF(ISERROR(HLOOKUP(C1681,'Base clients'!$4:$17,4)),"",HLOOKUP(C1681,'Base clients'!$4:$17,4)))</f>
        <v/>
      </c>
      <c r="E1681" s="82" t="str">
        <f>IF(IF(ISERROR(HLOOKUP(C1681,'Base clients'!$4:$17,5)),"",HLOOKUP(C1681,'Base clients'!$4:$17,5))=0,"",IF(ISERROR(HLOOKUP(C1681,'Base clients'!$4:$17,5)),"",HLOOKUP(C1681,'Base clients'!$4:$17,5)))</f>
        <v/>
      </c>
      <c r="F1681" s="74"/>
      <c r="G1681" s="83" t="str">
        <f t="shared" si="72"/>
        <v xml:space="preserve"> - </v>
      </c>
      <c r="H1681" s="85"/>
      <c r="I1681" s="64"/>
      <c r="J1681" s="64"/>
      <c r="K1681" s="100" t="str">
        <f>IF(ISERROR(VLOOKUP(J1681,Paramètres!$A$5:$B$123,2,0)),"",VLOOKUP(J1681,Paramètres!$A$5:$B$123,2,0))</f>
        <v/>
      </c>
      <c r="L1681" s="100" t="str">
        <f t="shared" si="71"/>
        <v/>
      </c>
      <c r="M1681" s="59" t="str">
        <f>IF(ISERROR(VLOOKUP(J1681,Paramètres!$A$5:$C$123,3,0)),"",VLOOKUP(J1681,Paramètres!$A$5:$C$123,3,0))</f>
        <v/>
      </c>
    </row>
    <row r="1682" spans="1:13" x14ac:dyDescent="0.25">
      <c r="A1682" s="64"/>
      <c r="B1682" s="65"/>
      <c r="C1682" s="69"/>
      <c r="D1682" s="82" t="str">
        <f>IF(IF(ISERROR(HLOOKUP(C1682,'Base clients'!$4:$17,4)),"",HLOOKUP(C1682,'Base clients'!$4:$17,4))=0,"",IF(ISERROR(HLOOKUP(C1682,'Base clients'!$4:$17,4)),"",HLOOKUP(C1682,'Base clients'!$4:$17,4)))</f>
        <v/>
      </c>
      <c r="E1682" s="82" t="str">
        <f>IF(IF(ISERROR(HLOOKUP(C1682,'Base clients'!$4:$17,5)),"",HLOOKUP(C1682,'Base clients'!$4:$17,5))=0,"",IF(ISERROR(HLOOKUP(C1682,'Base clients'!$4:$17,5)),"",HLOOKUP(C1682,'Base clients'!$4:$17,5)))</f>
        <v/>
      </c>
      <c r="F1682" s="74"/>
      <c r="G1682" s="83" t="str">
        <f t="shared" si="72"/>
        <v xml:space="preserve"> - </v>
      </c>
      <c r="H1682" s="85"/>
      <c r="I1682" s="64"/>
      <c r="J1682" s="64"/>
      <c r="K1682" s="100" t="str">
        <f>IF(ISERROR(VLOOKUP(J1682,Paramètres!$A$5:$B$123,2,0)),"",VLOOKUP(J1682,Paramètres!$A$5:$B$123,2,0))</f>
        <v/>
      </c>
      <c r="L1682" s="100" t="str">
        <f t="shared" si="71"/>
        <v/>
      </c>
      <c r="M1682" s="59" t="str">
        <f>IF(ISERROR(VLOOKUP(J1682,Paramètres!$A$5:$C$123,3,0)),"",VLOOKUP(J1682,Paramètres!$A$5:$C$123,3,0))</f>
        <v/>
      </c>
    </row>
    <row r="1683" spans="1:13" x14ac:dyDescent="0.25">
      <c r="A1683" s="64"/>
      <c r="B1683" s="65"/>
      <c r="C1683" s="69"/>
      <c r="D1683" s="82" t="str">
        <f>IF(IF(ISERROR(HLOOKUP(C1683,'Base clients'!$4:$17,4)),"",HLOOKUP(C1683,'Base clients'!$4:$17,4))=0,"",IF(ISERROR(HLOOKUP(C1683,'Base clients'!$4:$17,4)),"",HLOOKUP(C1683,'Base clients'!$4:$17,4)))</f>
        <v/>
      </c>
      <c r="E1683" s="82" t="str">
        <f>IF(IF(ISERROR(HLOOKUP(C1683,'Base clients'!$4:$17,5)),"",HLOOKUP(C1683,'Base clients'!$4:$17,5))=0,"",IF(ISERROR(HLOOKUP(C1683,'Base clients'!$4:$17,5)),"",HLOOKUP(C1683,'Base clients'!$4:$17,5)))</f>
        <v/>
      </c>
      <c r="F1683" s="74"/>
      <c r="G1683" s="83" t="str">
        <f t="shared" si="72"/>
        <v xml:space="preserve"> - </v>
      </c>
      <c r="H1683" s="85"/>
      <c r="I1683" s="64"/>
      <c r="J1683" s="64"/>
      <c r="K1683" s="100" t="str">
        <f>IF(ISERROR(VLOOKUP(J1683,Paramètres!$A$5:$B$123,2,0)),"",VLOOKUP(J1683,Paramètres!$A$5:$B$123,2,0))</f>
        <v/>
      </c>
      <c r="L1683" s="100" t="str">
        <f t="shared" si="71"/>
        <v/>
      </c>
      <c r="M1683" s="59" t="str">
        <f>IF(ISERROR(VLOOKUP(J1683,Paramètres!$A$5:$C$123,3,0)),"",VLOOKUP(J1683,Paramètres!$A$5:$C$123,3,0))</f>
        <v/>
      </c>
    </row>
    <row r="1684" spans="1:13" x14ac:dyDescent="0.25">
      <c r="A1684" s="64"/>
      <c r="B1684" s="65"/>
      <c r="C1684" s="69"/>
      <c r="D1684" s="82" t="str">
        <f>IF(IF(ISERROR(HLOOKUP(C1684,'Base clients'!$4:$17,4)),"",HLOOKUP(C1684,'Base clients'!$4:$17,4))=0,"",IF(ISERROR(HLOOKUP(C1684,'Base clients'!$4:$17,4)),"",HLOOKUP(C1684,'Base clients'!$4:$17,4)))</f>
        <v/>
      </c>
      <c r="E1684" s="82" t="str">
        <f>IF(IF(ISERROR(HLOOKUP(C1684,'Base clients'!$4:$17,5)),"",HLOOKUP(C1684,'Base clients'!$4:$17,5))=0,"",IF(ISERROR(HLOOKUP(C1684,'Base clients'!$4:$17,5)),"",HLOOKUP(C1684,'Base clients'!$4:$17,5)))</f>
        <v/>
      </c>
      <c r="F1684" s="74"/>
      <c r="G1684" s="83" t="str">
        <f t="shared" si="72"/>
        <v xml:space="preserve"> - </v>
      </c>
      <c r="H1684" s="85"/>
      <c r="I1684" s="64"/>
      <c r="J1684" s="64"/>
      <c r="K1684" s="100" t="str">
        <f>IF(ISERROR(VLOOKUP(J1684,Paramètres!$A$5:$B$123,2,0)),"",VLOOKUP(J1684,Paramètres!$A$5:$B$123,2,0))</f>
        <v/>
      </c>
      <c r="L1684" s="100" t="str">
        <f t="shared" ref="L1684:L1747" si="73">IF(ISERROR(K1684*B1684),"",K1684*B1684)</f>
        <v/>
      </c>
      <c r="M1684" s="59" t="str">
        <f>IF(ISERROR(VLOOKUP(J1684,Paramètres!$A$5:$C$123,3,0)),"",VLOOKUP(J1684,Paramètres!$A$5:$C$123,3,0))</f>
        <v/>
      </c>
    </row>
    <row r="1685" spans="1:13" x14ac:dyDescent="0.25">
      <c r="A1685" s="64"/>
      <c r="B1685" s="65"/>
      <c r="C1685" s="69"/>
      <c r="D1685" s="82" t="str">
        <f>IF(IF(ISERROR(HLOOKUP(C1685,'Base clients'!$4:$17,4)),"",HLOOKUP(C1685,'Base clients'!$4:$17,4))=0,"",IF(ISERROR(HLOOKUP(C1685,'Base clients'!$4:$17,4)),"",HLOOKUP(C1685,'Base clients'!$4:$17,4)))</f>
        <v/>
      </c>
      <c r="E1685" s="82" t="str">
        <f>IF(IF(ISERROR(HLOOKUP(C1685,'Base clients'!$4:$17,5)),"",HLOOKUP(C1685,'Base clients'!$4:$17,5))=0,"",IF(ISERROR(HLOOKUP(C1685,'Base clients'!$4:$17,5)),"",HLOOKUP(C1685,'Base clients'!$4:$17,5)))</f>
        <v/>
      </c>
      <c r="F1685" s="74"/>
      <c r="G1685" s="83" t="str">
        <f t="shared" si="72"/>
        <v xml:space="preserve"> - </v>
      </c>
      <c r="H1685" s="85"/>
      <c r="I1685" s="64"/>
      <c r="J1685" s="64"/>
      <c r="K1685" s="100" t="str">
        <f>IF(ISERROR(VLOOKUP(J1685,Paramètres!$A$5:$B$123,2,0)),"",VLOOKUP(J1685,Paramètres!$A$5:$B$123,2,0))</f>
        <v/>
      </c>
      <c r="L1685" s="100" t="str">
        <f t="shared" si="73"/>
        <v/>
      </c>
      <c r="M1685" s="59" t="str">
        <f>IF(ISERROR(VLOOKUP(J1685,Paramètres!$A$5:$C$123,3,0)),"",VLOOKUP(J1685,Paramètres!$A$5:$C$123,3,0))</f>
        <v/>
      </c>
    </row>
    <row r="1686" spans="1:13" x14ac:dyDescent="0.25">
      <c r="A1686" s="64"/>
      <c r="B1686" s="65"/>
      <c r="C1686" s="69"/>
      <c r="D1686" s="82" t="str">
        <f>IF(IF(ISERROR(HLOOKUP(C1686,'Base clients'!$4:$17,4)),"",HLOOKUP(C1686,'Base clients'!$4:$17,4))=0,"",IF(ISERROR(HLOOKUP(C1686,'Base clients'!$4:$17,4)),"",HLOOKUP(C1686,'Base clients'!$4:$17,4)))</f>
        <v/>
      </c>
      <c r="E1686" s="82" t="str">
        <f>IF(IF(ISERROR(HLOOKUP(C1686,'Base clients'!$4:$17,5)),"",HLOOKUP(C1686,'Base clients'!$4:$17,5))=0,"",IF(ISERROR(HLOOKUP(C1686,'Base clients'!$4:$17,5)),"",HLOOKUP(C1686,'Base clients'!$4:$17,5)))</f>
        <v/>
      </c>
      <c r="F1686" s="74"/>
      <c r="G1686" s="83" t="str">
        <f t="shared" si="72"/>
        <v xml:space="preserve"> - </v>
      </c>
      <c r="H1686" s="85"/>
      <c r="I1686" s="64"/>
      <c r="J1686" s="64"/>
      <c r="K1686" s="100" t="str">
        <f>IF(ISERROR(VLOOKUP(J1686,Paramètres!$A$5:$B$123,2,0)),"",VLOOKUP(J1686,Paramètres!$A$5:$B$123,2,0))</f>
        <v/>
      </c>
      <c r="L1686" s="100" t="str">
        <f t="shared" si="73"/>
        <v/>
      </c>
      <c r="M1686" s="59" t="str">
        <f>IF(ISERROR(VLOOKUP(J1686,Paramètres!$A$5:$C$123,3,0)),"",VLOOKUP(J1686,Paramètres!$A$5:$C$123,3,0))</f>
        <v/>
      </c>
    </row>
    <row r="1687" spans="1:13" x14ac:dyDescent="0.25">
      <c r="A1687" s="64"/>
      <c r="B1687" s="65"/>
      <c r="C1687" s="69"/>
      <c r="D1687" s="82" t="str">
        <f>IF(IF(ISERROR(HLOOKUP(C1687,'Base clients'!$4:$17,4)),"",HLOOKUP(C1687,'Base clients'!$4:$17,4))=0,"",IF(ISERROR(HLOOKUP(C1687,'Base clients'!$4:$17,4)),"",HLOOKUP(C1687,'Base clients'!$4:$17,4)))</f>
        <v/>
      </c>
      <c r="E1687" s="82" t="str">
        <f>IF(IF(ISERROR(HLOOKUP(C1687,'Base clients'!$4:$17,5)),"",HLOOKUP(C1687,'Base clients'!$4:$17,5))=0,"",IF(ISERROR(HLOOKUP(C1687,'Base clients'!$4:$17,5)),"",HLOOKUP(C1687,'Base clients'!$4:$17,5)))</f>
        <v/>
      </c>
      <c r="F1687" s="74"/>
      <c r="G1687" s="83" t="str">
        <f t="shared" si="72"/>
        <v xml:space="preserve"> - </v>
      </c>
      <c r="H1687" s="85"/>
      <c r="I1687" s="64"/>
      <c r="J1687" s="64"/>
      <c r="K1687" s="100" t="str">
        <f>IF(ISERROR(VLOOKUP(J1687,Paramètres!$A$5:$B$123,2,0)),"",VLOOKUP(J1687,Paramètres!$A$5:$B$123,2,0))</f>
        <v/>
      </c>
      <c r="L1687" s="100" t="str">
        <f t="shared" si="73"/>
        <v/>
      </c>
      <c r="M1687" s="59" t="str">
        <f>IF(ISERROR(VLOOKUP(J1687,Paramètres!$A$5:$C$123,3,0)),"",VLOOKUP(J1687,Paramètres!$A$5:$C$123,3,0))</f>
        <v/>
      </c>
    </row>
    <row r="1688" spans="1:13" x14ac:dyDescent="0.25">
      <c r="A1688" s="64"/>
      <c r="B1688" s="65"/>
      <c r="C1688" s="69"/>
      <c r="D1688" s="82" t="str">
        <f>IF(IF(ISERROR(HLOOKUP(C1688,'Base clients'!$4:$17,4)),"",HLOOKUP(C1688,'Base clients'!$4:$17,4))=0,"",IF(ISERROR(HLOOKUP(C1688,'Base clients'!$4:$17,4)),"",HLOOKUP(C1688,'Base clients'!$4:$17,4)))</f>
        <v/>
      </c>
      <c r="E1688" s="82" t="str">
        <f>IF(IF(ISERROR(HLOOKUP(C1688,'Base clients'!$4:$17,5)),"",HLOOKUP(C1688,'Base clients'!$4:$17,5))=0,"",IF(ISERROR(HLOOKUP(C1688,'Base clients'!$4:$17,5)),"",HLOOKUP(C1688,'Base clients'!$4:$17,5)))</f>
        <v/>
      </c>
      <c r="F1688" s="74"/>
      <c r="G1688" s="83" t="str">
        <f t="shared" si="72"/>
        <v xml:space="preserve"> - </v>
      </c>
      <c r="H1688" s="85"/>
      <c r="I1688" s="64"/>
      <c r="J1688" s="64"/>
      <c r="K1688" s="100" t="str">
        <f>IF(ISERROR(VLOOKUP(J1688,Paramètres!$A$5:$B$123,2,0)),"",VLOOKUP(J1688,Paramètres!$A$5:$B$123,2,0))</f>
        <v/>
      </c>
      <c r="L1688" s="100" t="str">
        <f t="shared" si="73"/>
        <v/>
      </c>
      <c r="M1688" s="59" t="str">
        <f>IF(ISERROR(VLOOKUP(J1688,Paramètres!$A$5:$C$123,3,0)),"",VLOOKUP(J1688,Paramètres!$A$5:$C$123,3,0))</f>
        <v/>
      </c>
    </row>
    <row r="1689" spans="1:13" x14ac:dyDescent="0.25">
      <c r="A1689" s="64"/>
      <c r="B1689" s="65"/>
      <c r="C1689" s="69"/>
      <c r="D1689" s="82" t="str">
        <f>IF(IF(ISERROR(HLOOKUP(C1689,'Base clients'!$4:$17,4)),"",HLOOKUP(C1689,'Base clients'!$4:$17,4))=0,"",IF(ISERROR(HLOOKUP(C1689,'Base clients'!$4:$17,4)),"",HLOOKUP(C1689,'Base clients'!$4:$17,4)))</f>
        <v/>
      </c>
      <c r="E1689" s="82" t="str">
        <f>IF(IF(ISERROR(HLOOKUP(C1689,'Base clients'!$4:$17,5)),"",HLOOKUP(C1689,'Base clients'!$4:$17,5))=0,"",IF(ISERROR(HLOOKUP(C1689,'Base clients'!$4:$17,5)),"",HLOOKUP(C1689,'Base clients'!$4:$17,5)))</f>
        <v/>
      </c>
      <c r="F1689" s="74"/>
      <c r="G1689" s="83" t="str">
        <f t="shared" si="72"/>
        <v xml:space="preserve"> - </v>
      </c>
      <c r="H1689" s="85"/>
      <c r="I1689" s="64"/>
      <c r="J1689" s="64"/>
      <c r="K1689" s="100" t="str">
        <f>IF(ISERROR(VLOOKUP(J1689,Paramètres!$A$5:$B$123,2,0)),"",VLOOKUP(J1689,Paramètres!$A$5:$B$123,2,0))</f>
        <v/>
      </c>
      <c r="L1689" s="100" t="str">
        <f t="shared" si="73"/>
        <v/>
      </c>
      <c r="M1689" s="59" t="str">
        <f>IF(ISERROR(VLOOKUP(J1689,Paramètres!$A$5:$C$123,3,0)),"",VLOOKUP(J1689,Paramètres!$A$5:$C$123,3,0))</f>
        <v/>
      </c>
    </row>
    <row r="1690" spans="1:13" x14ac:dyDescent="0.25">
      <c r="A1690" s="64"/>
      <c r="B1690" s="65"/>
      <c r="C1690" s="69"/>
      <c r="D1690" s="82" t="str">
        <f>IF(IF(ISERROR(HLOOKUP(C1690,'Base clients'!$4:$17,4)),"",HLOOKUP(C1690,'Base clients'!$4:$17,4))=0,"",IF(ISERROR(HLOOKUP(C1690,'Base clients'!$4:$17,4)),"",HLOOKUP(C1690,'Base clients'!$4:$17,4)))</f>
        <v/>
      </c>
      <c r="E1690" s="82" t="str">
        <f>IF(IF(ISERROR(HLOOKUP(C1690,'Base clients'!$4:$17,5)),"",HLOOKUP(C1690,'Base clients'!$4:$17,5))=0,"",IF(ISERROR(HLOOKUP(C1690,'Base clients'!$4:$17,5)),"",HLOOKUP(C1690,'Base clients'!$4:$17,5)))</f>
        <v/>
      </c>
      <c r="F1690" s="74"/>
      <c r="G1690" s="83" t="str">
        <f t="shared" si="72"/>
        <v xml:space="preserve"> - </v>
      </c>
      <c r="H1690" s="85"/>
      <c r="I1690" s="64"/>
      <c r="J1690" s="64"/>
      <c r="K1690" s="100" t="str">
        <f>IF(ISERROR(VLOOKUP(J1690,Paramètres!$A$5:$B$123,2,0)),"",VLOOKUP(J1690,Paramètres!$A$5:$B$123,2,0))</f>
        <v/>
      </c>
      <c r="L1690" s="100" t="str">
        <f t="shared" si="73"/>
        <v/>
      </c>
      <c r="M1690" s="59" t="str">
        <f>IF(ISERROR(VLOOKUP(J1690,Paramètres!$A$5:$C$123,3,0)),"",VLOOKUP(J1690,Paramètres!$A$5:$C$123,3,0))</f>
        <v/>
      </c>
    </row>
    <row r="1691" spans="1:13" x14ac:dyDescent="0.25">
      <c r="A1691" s="64"/>
      <c r="B1691" s="65"/>
      <c r="C1691" s="69"/>
      <c r="D1691" s="82" t="str">
        <f>IF(IF(ISERROR(HLOOKUP(C1691,'Base clients'!$4:$17,4)),"",HLOOKUP(C1691,'Base clients'!$4:$17,4))=0,"",IF(ISERROR(HLOOKUP(C1691,'Base clients'!$4:$17,4)),"",HLOOKUP(C1691,'Base clients'!$4:$17,4)))</f>
        <v/>
      </c>
      <c r="E1691" s="82" t="str">
        <f>IF(IF(ISERROR(HLOOKUP(C1691,'Base clients'!$4:$17,5)),"",HLOOKUP(C1691,'Base clients'!$4:$17,5))=0,"",IF(ISERROR(HLOOKUP(C1691,'Base clients'!$4:$17,5)),"",HLOOKUP(C1691,'Base clients'!$4:$17,5)))</f>
        <v/>
      </c>
      <c r="F1691" s="74"/>
      <c r="G1691" s="83" t="str">
        <f t="shared" si="72"/>
        <v xml:space="preserve"> - </v>
      </c>
      <c r="H1691" s="85"/>
      <c r="I1691" s="64"/>
      <c r="J1691" s="64"/>
      <c r="K1691" s="100" t="str">
        <f>IF(ISERROR(VLOOKUP(J1691,Paramètres!$A$5:$B$123,2,0)),"",VLOOKUP(J1691,Paramètres!$A$5:$B$123,2,0))</f>
        <v/>
      </c>
      <c r="L1691" s="100" t="str">
        <f t="shared" si="73"/>
        <v/>
      </c>
      <c r="M1691" s="59" t="str">
        <f>IF(ISERROR(VLOOKUP(J1691,Paramètres!$A$5:$C$123,3,0)),"",VLOOKUP(J1691,Paramètres!$A$5:$C$123,3,0))</f>
        <v/>
      </c>
    </row>
    <row r="1692" spans="1:13" x14ac:dyDescent="0.25">
      <c r="A1692" s="64"/>
      <c r="B1692" s="65"/>
      <c r="C1692" s="69"/>
      <c r="D1692" s="82" t="str">
        <f>IF(IF(ISERROR(HLOOKUP(C1692,'Base clients'!$4:$17,4)),"",HLOOKUP(C1692,'Base clients'!$4:$17,4))=0,"",IF(ISERROR(HLOOKUP(C1692,'Base clients'!$4:$17,4)),"",HLOOKUP(C1692,'Base clients'!$4:$17,4)))</f>
        <v/>
      </c>
      <c r="E1692" s="82" t="str">
        <f>IF(IF(ISERROR(HLOOKUP(C1692,'Base clients'!$4:$17,5)),"",HLOOKUP(C1692,'Base clients'!$4:$17,5))=0,"",IF(ISERROR(HLOOKUP(C1692,'Base clients'!$4:$17,5)),"",HLOOKUP(C1692,'Base clients'!$4:$17,5)))</f>
        <v/>
      </c>
      <c r="F1692" s="74"/>
      <c r="G1692" s="83" t="str">
        <f t="shared" ref="G1692:G1755" si="74">IF(ISBLANK(F1692),"",MONTH(F1692))&amp;" - "&amp;IF(ISBLANK(F1692),"",YEAR(F1692))</f>
        <v xml:space="preserve"> - </v>
      </c>
      <c r="H1692" s="85"/>
      <c r="I1692" s="64"/>
      <c r="J1692" s="64"/>
      <c r="K1692" s="100" t="str">
        <f>IF(ISERROR(VLOOKUP(J1692,Paramètres!$A$5:$B$123,2,0)),"",VLOOKUP(J1692,Paramètres!$A$5:$B$123,2,0))</f>
        <v/>
      </c>
      <c r="L1692" s="100" t="str">
        <f t="shared" si="73"/>
        <v/>
      </c>
      <c r="M1692" s="59" t="str">
        <f>IF(ISERROR(VLOOKUP(J1692,Paramètres!$A$5:$C$123,3,0)),"",VLOOKUP(J1692,Paramètres!$A$5:$C$123,3,0))</f>
        <v/>
      </c>
    </row>
    <row r="1693" spans="1:13" x14ac:dyDescent="0.25">
      <c r="A1693" s="64"/>
      <c r="B1693" s="65"/>
      <c r="C1693" s="69"/>
      <c r="D1693" s="82" t="str">
        <f>IF(IF(ISERROR(HLOOKUP(C1693,'Base clients'!$4:$17,4)),"",HLOOKUP(C1693,'Base clients'!$4:$17,4))=0,"",IF(ISERROR(HLOOKUP(C1693,'Base clients'!$4:$17,4)),"",HLOOKUP(C1693,'Base clients'!$4:$17,4)))</f>
        <v/>
      </c>
      <c r="E1693" s="82" t="str">
        <f>IF(IF(ISERROR(HLOOKUP(C1693,'Base clients'!$4:$17,5)),"",HLOOKUP(C1693,'Base clients'!$4:$17,5))=0,"",IF(ISERROR(HLOOKUP(C1693,'Base clients'!$4:$17,5)),"",HLOOKUP(C1693,'Base clients'!$4:$17,5)))</f>
        <v/>
      </c>
      <c r="F1693" s="74"/>
      <c r="G1693" s="83" t="str">
        <f t="shared" si="74"/>
        <v xml:space="preserve"> - </v>
      </c>
      <c r="H1693" s="85"/>
      <c r="I1693" s="64"/>
      <c r="J1693" s="64"/>
      <c r="K1693" s="100" t="str">
        <f>IF(ISERROR(VLOOKUP(J1693,Paramètres!$A$5:$B$123,2,0)),"",VLOOKUP(J1693,Paramètres!$A$5:$B$123,2,0))</f>
        <v/>
      </c>
      <c r="L1693" s="100" t="str">
        <f t="shared" si="73"/>
        <v/>
      </c>
      <c r="M1693" s="59" t="str">
        <f>IF(ISERROR(VLOOKUP(J1693,Paramètres!$A$5:$C$123,3,0)),"",VLOOKUP(J1693,Paramètres!$A$5:$C$123,3,0))</f>
        <v/>
      </c>
    </row>
    <row r="1694" spans="1:13" x14ac:dyDescent="0.25">
      <c r="A1694" s="64"/>
      <c r="B1694" s="65"/>
      <c r="C1694" s="69"/>
      <c r="D1694" s="82" t="str">
        <f>IF(IF(ISERROR(HLOOKUP(C1694,'Base clients'!$4:$17,4)),"",HLOOKUP(C1694,'Base clients'!$4:$17,4))=0,"",IF(ISERROR(HLOOKUP(C1694,'Base clients'!$4:$17,4)),"",HLOOKUP(C1694,'Base clients'!$4:$17,4)))</f>
        <v/>
      </c>
      <c r="E1694" s="82" t="str">
        <f>IF(IF(ISERROR(HLOOKUP(C1694,'Base clients'!$4:$17,5)),"",HLOOKUP(C1694,'Base clients'!$4:$17,5))=0,"",IF(ISERROR(HLOOKUP(C1694,'Base clients'!$4:$17,5)),"",HLOOKUP(C1694,'Base clients'!$4:$17,5)))</f>
        <v/>
      </c>
      <c r="F1694" s="74"/>
      <c r="G1694" s="83" t="str">
        <f t="shared" si="74"/>
        <v xml:space="preserve"> - </v>
      </c>
      <c r="H1694" s="85"/>
      <c r="I1694" s="64"/>
      <c r="J1694" s="64"/>
      <c r="K1694" s="100" t="str">
        <f>IF(ISERROR(VLOOKUP(J1694,Paramètres!$A$5:$B$123,2,0)),"",VLOOKUP(J1694,Paramètres!$A$5:$B$123,2,0))</f>
        <v/>
      </c>
      <c r="L1694" s="100" t="str">
        <f t="shared" si="73"/>
        <v/>
      </c>
      <c r="M1694" s="59" t="str">
        <f>IF(ISERROR(VLOOKUP(J1694,Paramètres!$A$5:$C$123,3,0)),"",VLOOKUP(J1694,Paramètres!$A$5:$C$123,3,0))</f>
        <v/>
      </c>
    </row>
    <row r="1695" spans="1:13" x14ac:dyDescent="0.25">
      <c r="A1695" s="64"/>
      <c r="B1695" s="65"/>
      <c r="C1695" s="69"/>
      <c r="D1695" s="82" t="str">
        <f>IF(IF(ISERROR(HLOOKUP(C1695,'Base clients'!$4:$17,4)),"",HLOOKUP(C1695,'Base clients'!$4:$17,4))=0,"",IF(ISERROR(HLOOKUP(C1695,'Base clients'!$4:$17,4)),"",HLOOKUP(C1695,'Base clients'!$4:$17,4)))</f>
        <v/>
      </c>
      <c r="E1695" s="82" t="str">
        <f>IF(IF(ISERROR(HLOOKUP(C1695,'Base clients'!$4:$17,5)),"",HLOOKUP(C1695,'Base clients'!$4:$17,5))=0,"",IF(ISERROR(HLOOKUP(C1695,'Base clients'!$4:$17,5)),"",HLOOKUP(C1695,'Base clients'!$4:$17,5)))</f>
        <v/>
      </c>
      <c r="F1695" s="74"/>
      <c r="G1695" s="83" t="str">
        <f t="shared" si="74"/>
        <v xml:space="preserve"> - </v>
      </c>
      <c r="H1695" s="85"/>
      <c r="I1695" s="64"/>
      <c r="J1695" s="64"/>
      <c r="K1695" s="100" t="str">
        <f>IF(ISERROR(VLOOKUP(J1695,Paramètres!$A$5:$B$123,2,0)),"",VLOOKUP(J1695,Paramètres!$A$5:$B$123,2,0))</f>
        <v/>
      </c>
      <c r="L1695" s="100" t="str">
        <f t="shared" si="73"/>
        <v/>
      </c>
      <c r="M1695" s="59" t="str">
        <f>IF(ISERROR(VLOOKUP(J1695,Paramètres!$A$5:$C$123,3,0)),"",VLOOKUP(J1695,Paramètres!$A$5:$C$123,3,0))</f>
        <v/>
      </c>
    </row>
    <row r="1696" spans="1:13" x14ac:dyDescent="0.25">
      <c r="A1696" s="64"/>
      <c r="B1696" s="65"/>
      <c r="C1696" s="69"/>
      <c r="D1696" s="82" t="str">
        <f>IF(IF(ISERROR(HLOOKUP(C1696,'Base clients'!$4:$17,4)),"",HLOOKUP(C1696,'Base clients'!$4:$17,4))=0,"",IF(ISERROR(HLOOKUP(C1696,'Base clients'!$4:$17,4)),"",HLOOKUP(C1696,'Base clients'!$4:$17,4)))</f>
        <v/>
      </c>
      <c r="E1696" s="82" t="str">
        <f>IF(IF(ISERROR(HLOOKUP(C1696,'Base clients'!$4:$17,5)),"",HLOOKUP(C1696,'Base clients'!$4:$17,5))=0,"",IF(ISERROR(HLOOKUP(C1696,'Base clients'!$4:$17,5)),"",HLOOKUP(C1696,'Base clients'!$4:$17,5)))</f>
        <v/>
      </c>
      <c r="F1696" s="74"/>
      <c r="G1696" s="83" t="str">
        <f t="shared" si="74"/>
        <v xml:space="preserve"> - </v>
      </c>
      <c r="H1696" s="85"/>
      <c r="I1696" s="64"/>
      <c r="J1696" s="64"/>
      <c r="K1696" s="100" t="str">
        <f>IF(ISERROR(VLOOKUP(J1696,Paramètres!$A$5:$B$123,2,0)),"",VLOOKUP(J1696,Paramètres!$A$5:$B$123,2,0))</f>
        <v/>
      </c>
      <c r="L1696" s="100" t="str">
        <f t="shared" si="73"/>
        <v/>
      </c>
      <c r="M1696" s="59" t="str">
        <f>IF(ISERROR(VLOOKUP(J1696,Paramètres!$A$5:$C$123,3,0)),"",VLOOKUP(J1696,Paramètres!$A$5:$C$123,3,0))</f>
        <v/>
      </c>
    </row>
    <row r="1697" spans="1:13" x14ac:dyDescent="0.25">
      <c r="A1697" s="64"/>
      <c r="B1697" s="65"/>
      <c r="C1697" s="69"/>
      <c r="D1697" s="82" t="str">
        <f>IF(IF(ISERROR(HLOOKUP(C1697,'Base clients'!$4:$17,4)),"",HLOOKUP(C1697,'Base clients'!$4:$17,4))=0,"",IF(ISERROR(HLOOKUP(C1697,'Base clients'!$4:$17,4)),"",HLOOKUP(C1697,'Base clients'!$4:$17,4)))</f>
        <v/>
      </c>
      <c r="E1697" s="82" t="str">
        <f>IF(IF(ISERROR(HLOOKUP(C1697,'Base clients'!$4:$17,5)),"",HLOOKUP(C1697,'Base clients'!$4:$17,5))=0,"",IF(ISERROR(HLOOKUP(C1697,'Base clients'!$4:$17,5)),"",HLOOKUP(C1697,'Base clients'!$4:$17,5)))</f>
        <v/>
      </c>
      <c r="F1697" s="74"/>
      <c r="G1697" s="83" t="str">
        <f t="shared" si="74"/>
        <v xml:space="preserve"> - </v>
      </c>
      <c r="H1697" s="85"/>
      <c r="I1697" s="64"/>
      <c r="J1697" s="64"/>
      <c r="K1697" s="100" t="str">
        <f>IF(ISERROR(VLOOKUP(J1697,Paramètres!$A$5:$B$123,2,0)),"",VLOOKUP(J1697,Paramètres!$A$5:$B$123,2,0))</f>
        <v/>
      </c>
      <c r="L1697" s="100" t="str">
        <f t="shared" si="73"/>
        <v/>
      </c>
      <c r="M1697" s="59" t="str">
        <f>IF(ISERROR(VLOOKUP(J1697,Paramètres!$A$5:$C$123,3,0)),"",VLOOKUP(J1697,Paramètres!$A$5:$C$123,3,0))</f>
        <v/>
      </c>
    </row>
    <row r="1698" spans="1:13" x14ac:dyDescent="0.25">
      <c r="A1698" s="64"/>
      <c r="B1698" s="65"/>
      <c r="C1698" s="69"/>
      <c r="D1698" s="82" t="str">
        <f>IF(IF(ISERROR(HLOOKUP(C1698,'Base clients'!$4:$17,4)),"",HLOOKUP(C1698,'Base clients'!$4:$17,4))=0,"",IF(ISERROR(HLOOKUP(C1698,'Base clients'!$4:$17,4)),"",HLOOKUP(C1698,'Base clients'!$4:$17,4)))</f>
        <v/>
      </c>
      <c r="E1698" s="82" t="str">
        <f>IF(IF(ISERROR(HLOOKUP(C1698,'Base clients'!$4:$17,5)),"",HLOOKUP(C1698,'Base clients'!$4:$17,5))=0,"",IF(ISERROR(HLOOKUP(C1698,'Base clients'!$4:$17,5)),"",HLOOKUP(C1698,'Base clients'!$4:$17,5)))</f>
        <v/>
      </c>
      <c r="F1698" s="74"/>
      <c r="G1698" s="83" t="str">
        <f t="shared" si="74"/>
        <v xml:space="preserve"> - </v>
      </c>
      <c r="H1698" s="85"/>
      <c r="I1698" s="64"/>
      <c r="J1698" s="64"/>
      <c r="K1698" s="100" t="str">
        <f>IF(ISERROR(VLOOKUP(J1698,Paramètres!$A$5:$B$123,2,0)),"",VLOOKUP(J1698,Paramètres!$A$5:$B$123,2,0))</f>
        <v/>
      </c>
      <c r="L1698" s="100" t="str">
        <f t="shared" si="73"/>
        <v/>
      </c>
      <c r="M1698" s="59" t="str">
        <f>IF(ISERROR(VLOOKUP(J1698,Paramètres!$A$5:$C$123,3,0)),"",VLOOKUP(J1698,Paramètres!$A$5:$C$123,3,0))</f>
        <v/>
      </c>
    </row>
    <row r="1699" spans="1:13" x14ac:dyDescent="0.25">
      <c r="A1699" s="64"/>
      <c r="B1699" s="65"/>
      <c r="C1699" s="69"/>
      <c r="D1699" s="82" t="str">
        <f>IF(IF(ISERROR(HLOOKUP(C1699,'Base clients'!$4:$17,4)),"",HLOOKUP(C1699,'Base clients'!$4:$17,4))=0,"",IF(ISERROR(HLOOKUP(C1699,'Base clients'!$4:$17,4)),"",HLOOKUP(C1699,'Base clients'!$4:$17,4)))</f>
        <v/>
      </c>
      <c r="E1699" s="82" t="str">
        <f>IF(IF(ISERROR(HLOOKUP(C1699,'Base clients'!$4:$17,5)),"",HLOOKUP(C1699,'Base clients'!$4:$17,5))=0,"",IF(ISERROR(HLOOKUP(C1699,'Base clients'!$4:$17,5)),"",HLOOKUP(C1699,'Base clients'!$4:$17,5)))</f>
        <v/>
      </c>
      <c r="F1699" s="74"/>
      <c r="G1699" s="83" t="str">
        <f t="shared" si="74"/>
        <v xml:space="preserve"> - </v>
      </c>
      <c r="H1699" s="85"/>
      <c r="I1699" s="64"/>
      <c r="J1699" s="64"/>
      <c r="K1699" s="100" t="str">
        <f>IF(ISERROR(VLOOKUP(J1699,Paramètres!$A$5:$B$123,2,0)),"",VLOOKUP(J1699,Paramètres!$A$5:$B$123,2,0))</f>
        <v/>
      </c>
      <c r="L1699" s="100" t="str">
        <f t="shared" si="73"/>
        <v/>
      </c>
      <c r="M1699" s="59" t="str">
        <f>IF(ISERROR(VLOOKUP(J1699,Paramètres!$A$5:$C$123,3,0)),"",VLOOKUP(J1699,Paramètres!$A$5:$C$123,3,0))</f>
        <v/>
      </c>
    </row>
    <row r="1700" spans="1:13" x14ac:dyDescent="0.25">
      <c r="A1700" s="64"/>
      <c r="B1700" s="65"/>
      <c r="C1700" s="69"/>
      <c r="D1700" s="82" t="str">
        <f>IF(IF(ISERROR(HLOOKUP(C1700,'Base clients'!$4:$17,4)),"",HLOOKUP(C1700,'Base clients'!$4:$17,4))=0,"",IF(ISERROR(HLOOKUP(C1700,'Base clients'!$4:$17,4)),"",HLOOKUP(C1700,'Base clients'!$4:$17,4)))</f>
        <v/>
      </c>
      <c r="E1700" s="82" t="str">
        <f>IF(IF(ISERROR(HLOOKUP(C1700,'Base clients'!$4:$17,5)),"",HLOOKUP(C1700,'Base clients'!$4:$17,5))=0,"",IF(ISERROR(HLOOKUP(C1700,'Base clients'!$4:$17,5)),"",HLOOKUP(C1700,'Base clients'!$4:$17,5)))</f>
        <v/>
      </c>
      <c r="F1700" s="74"/>
      <c r="G1700" s="83" t="str">
        <f t="shared" si="74"/>
        <v xml:space="preserve"> - </v>
      </c>
      <c r="H1700" s="85"/>
      <c r="I1700" s="64"/>
      <c r="J1700" s="64"/>
      <c r="K1700" s="100" t="str">
        <f>IF(ISERROR(VLOOKUP(J1700,Paramètres!$A$5:$B$123,2,0)),"",VLOOKUP(J1700,Paramètres!$A$5:$B$123,2,0))</f>
        <v/>
      </c>
      <c r="L1700" s="100" t="str">
        <f t="shared" si="73"/>
        <v/>
      </c>
      <c r="M1700" s="59" t="str">
        <f>IF(ISERROR(VLOOKUP(J1700,Paramètres!$A$5:$C$123,3,0)),"",VLOOKUP(J1700,Paramètres!$A$5:$C$123,3,0))</f>
        <v/>
      </c>
    </row>
    <row r="1701" spans="1:13" x14ac:dyDescent="0.25">
      <c r="A1701" s="64"/>
      <c r="B1701" s="65"/>
      <c r="C1701" s="69"/>
      <c r="D1701" s="82" t="str">
        <f>IF(IF(ISERROR(HLOOKUP(C1701,'Base clients'!$4:$17,4)),"",HLOOKUP(C1701,'Base clients'!$4:$17,4))=0,"",IF(ISERROR(HLOOKUP(C1701,'Base clients'!$4:$17,4)),"",HLOOKUP(C1701,'Base clients'!$4:$17,4)))</f>
        <v/>
      </c>
      <c r="E1701" s="82" t="str">
        <f>IF(IF(ISERROR(HLOOKUP(C1701,'Base clients'!$4:$17,5)),"",HLOOKUP(C1701,'Base clients'!$4:$17,5))=0,"",IF(ISERROR(HLOOKUP(C1701,'Base clients'!$4:$17,5)),"",HLOOKUP(C1701,'Base clients'!$4:$17,5)))</f>
        <v/>
      </c>
      <c r="F1701" s="74"/>
      <c r="G1701" s="83" t="str">
        <f t="shared" si="74"/>
        <v xml:space="preserve"> - </v>
      </c>
      <c r="H1701" s="85"/>
      <c r="I1701" s="64"/>
      <c r="J1701" s="64"/>
      <c r="K1701" s="100" t="str">
        <f>IF(ISERROR(VLOOKUP(J1701,Paramètres!$A$5:$B$123,2,0)),"",VLOOKUP(J1701,Paramètres!$A$5:$B$123,2,0))</f>
        <v/>
      </c>
      <c r="L1701" s="100" t="str">
        <f t="shared" si="73"/>
        <v/>
      </c>
      <c r="M1701" s="59" t="str">
        <f>IF(ISERROR(VLOOKUP(J1701,Paramètres!$A$5:$C$123,3,0)),"",VLOOKUP(J1701,Paramètres!$A$5:$C$123,3,0))</f>
        <v/>
      </c>
    </row>
    <row r="1702" spans="1:13" x14ac:dyDescent="0.25">
      <c r="A1702" s="64"/>
      <c r="B1702" s="65"/>
      <c r="C1702" s="69"/>
      <c r="D1702" s="82" t="str">
        <f>IF(IF(ISERROR(HLOOKUP(C1702,'Base clients'!$4:$17,4)),"",HLOOKUP(C1702,'Base clients'!$4:$17,4))=0,"",IF(ISERROR(HLOOKUP(C1702,'Base clients'!$4:$17,4)),"",HLOOKUP(C1702,'Base clients'!$4:$17,4)))</f>
        <v/>
      </c>
      <c r="E1702" s="82" t="str">
        <f>IF(IF(ISERROR(HLOOKUP(C1702,'Base clients'!$4:$17,5)),"",HLOOKUP(C1702,'Base clients'!$4:$17,5))=0,"",IF(ISERROR(HLOOKUP(C1702,'Base clients'!$4:$17,5)),"",HLOOKUP(C1702,'Base clients'!$4:$17,5)))</f>
        <v/>
      </c>
      <c r="F1702" s="74"/>
      <c r="G1702" s="83" t="str">
        <f t="shared" si="74"/>
        <v xml:space="preserve"> - </v>
      </c>
      <c r="H1702" s="85"/>
      <c r="I1702" s="64"/>
      <c r="J1702" s="64"/>
      <c r="K1702" s="100" t="str">
        <f>IF(ISERROR(VLOOKUP(J1702,Paramètres!$A$5:$B$123,2,0)),"",VLOOKUP(J1702,Paramètres!$A$5:$B$123,2,0))</f>
        <v/>
      </c>
      <c r="L1702" s="100" t="str">
        <f t="shared" si="73"/>
        <v/>
      </c>
      <c r="M1702" s="59" t="str">
        <f>IF(ISERROR(VLOOKUP(J1702,Paramètres!$A$5:$C$123,3,0)),"",VLOOKUP(J1702,Paramètres!$A$5:$C$123,3,0))</f>
        <v/>
      </c>
    </row>
    <row r="1703" spans="1:13" x14ac:dyDescent="0.25">
      <c r="A1703" s="64"/>
      <c r="B1703" s="65"/>
      <c r="C1703" s="69"/>
      <c r="D1703" s="82" t="str">
        <f>IF(IF(ISERROR(HLOOKUP(C1703,'Base clients'!$4:$17,4)),"",HLOOKUP(C1703,'Base clients'!$4:$17,4))=0,"",IF(ISERROR(HLOOKUP(C1703,'Base clients'!$4:$17,4)),"",HLOOKUP(C1703,'Base clients'!$4:$17,4)))</f>
        <v/>
      </c>
      <c r="E1703" s="82" t="str">
        <f>IF(IF(ISERROR(HLOOKUP(C1703,'Base clients'!$4:$17,5)),"",HLOOKUP(C1703,'Base clients'!$4:$17,5))=0,"",IF(ISERROR(HLOOKUP(C1703,'Base clients'!$4:$17,5)),"",HLOOKUP(C1703,'Base clients'!$4:$17,5)))</f>
        <v/>
      </c>
      <c r="F1703" s="74"/>
      <c r="G1703" s="83" t="str">
        <f t="shared" si="74"/>
        <v xml:space="preserve"> - </v>
      </c>
      <c r="H1703" s="85"/>
      <c r="I1703" s="64"/>
      <c r="J1703" s="64"/>
      <c r="K1703" s="100" t="str">
        <f>IF(ISERROR(VLOOKUP(J1703,Paramètres!$A$5:$B$123,2,0)),"",VLOOKUP(J1703,Paramètres!$A$5:$B$123,2,0))</f>
        <v/>
      </c>
      <c r="L1703" s="100" t="str">
        <f t="shared" si="73"/>
        <v/>
      </c>
      <c r="M1703" s="59" t="str">
        <f>IF(ISERROR(VLOOKUP(J1703,Paramètres!$A$5:$C$123,3,0)),"",VLOOKUP(J1703,Paramètres!$A$5:$C$123,3,0))</f>
        <v/>
      </c>
    </row>
    <row r="1704" spans="1:13" x14ac:dyDescent="0.25">
      <c r="A1704" s="64"/>
      <c r="B1704" s="65"/>
      <c r="C1704" s="69"/>
      <c r="D1704" s="82" t="str">
        <f>IF(IF(ISERROR(HLOOKUP(C1704,'Base clients'!$4:$17,4)),"",HLOOKUP(C1704,'Base clients'!$4:$17,4))=0,"",IF(ISERROR(HLOOKUP(C1704,'Base clients'!$4:$17,4)),"",HLOOKUP(C1704,'Base clients'!$4:$17,4)))</f>
        <v/>
      </c>
      <c r="E1704" s="82" t="str">
        <f>IF(IF(ISERROR(HLOOKUP(C1704,'Base clients'!$4:$17,5)),"",HLOOKUP(C1704,'Base clients'!$4:$17,5))=0,"",IF(ISERROR(HLOOKUP(C1704,'Base clients'!$4:$17,5)),"",HLOOKUP(C1704,'Base clients'!$4:$17,5)))</f>
        <v/>
      </c>
      <c r="F1704" s="74"/>
      <c r="G1704" s="83" t="str">
        <f t="shared" si="74"/>
        <v xml:space="preserve"> - </v>
      </c>
      <c r="H1704" s="85"/>
      <c r="I1704" s="64"/>
      <c r="J1704" s="64"/>
      <c r="K1704" s="100" t="str">
        <f>IF(ISERROR(VLOOKUP(J1704,Paramètres!$A$5:$B$123,2,0)),"",VLOOKUP(J1704,Paramètres!$A$5:$B$123,2,0))</f>
        <v/>
      </c>
      <c r="L1704" s="100" t="str">
        <f t="shared" si="73"/>
        <v/>
      </c>
      <c r="M1704" s="59" t="str">
        <f>IF(ISERROR(VLOOKUP(J1704,Paramètres!$A$5:$C$123,3,0)),"",VLOOKUP(J1704,Paramètres!$A$5:$C$123,3,0))</f>
        <v/>
      </c>
    </row>
    <row r="1705" spans="1:13" x14ac:dyDescent="0.25">
      <c r="A1705" s="64"/>
      <c r="B1705" s="65"/>
      <c r="C1705" s="69"/>
      <c r="D1705" s="82" t="str">
        <f>IF(IF(ISERROR(HLOOKUP(C1705,'Base clients'!$4:$17,4)),"",HLOOKUP(C1705,'Base clients'!$4:$17,4))=0,"",IF(ISERROR(HLOOKUP(C1705,'Base clients'!$4:$17,4)),"",HLOOKUP(C1705,'Base clients'!$4:$17,4)))</f>
        <v/>
      </c>
      <c r="E1705" s="82" t="str">
        <f>IF(IF(ISERROR(HLOOKUP(C1705,'Base clients'!$4:$17,5)),"",HLOOKUP(C1705,'Base clients'!$4:$17,5))=0,"",IF(ISERROR(HLOOKUP(C1705,'Base clients'!$4:$17,5)),"",HLOOKUP(C1705,'Base clients'!$4:$17,5)))</f>
        <v/>
      </c>
      <c r="F1705" s="74"/>
      <c r="G1705" s="83" t="str">
        <f t="shared" si="74"/>
        <v xml:space="preserve"> - </v>
      </c>
      <c r="H1705" s="85"/>
      <c r="I1705" s="64"/>
      <c r="J1705" s="64"/>
      <c r="K1705" s="100" t="str">
        <f>IF(ISERROR(VLOOKUP(J1705,Paramètres!$A$5:$B$123,2,0)),"",VLOOKUP(J1705,Paramètres!$A$5:$B$123,2,0))</f>
        <v/>
      </c>
      <c r="L1705" s="100" t="str">
        <f t="shared" si="73"/>
        <v/>
      </c>
      <c r="M1705" s="59" t="str">
        <f>IF(ISERROR(VLOOKUP(J1705,Paramètres!$A$5:$C$123,3,0)),"",VLOOKUP(J1705,Paramètres!$A$5:$C$123,3,0))</f>
        <v/>
      </c>
    </row>
    <row r="1706" spans="1:13" x14ac:dyDescent="0.25">
      <c r="A1706" s="64"/>
      <c r="B1706" s="65"/>
      <c r="C1706" s="69"/>
      <c r="D1706" s="82" t="str">
        <f>IF(IF(ISERROR(HLOOKUP(C1706,'Base clients'!$4:$17,4)),"",HLOOKUP(C1706,'Base clients'!$4:$17,4))=0,"",IF(ISERROR(HLOOKUP(C1706,'Base clients'!$4:$17,4)),"",HLOOKUP(C1706,'Base clients'!$4:$17,4)))</f>
        <v/>
      </c>
      <c r="E1706" s="82" t="str">
        <f>IF(IF(ISERROR(HLOOKUP(C1706,'Base clients'!$4:$17,5)),"",HLOOKUP(C1706,'Base clients'!$4:$17,5))=0,"",IF(ISERROR(HLOOKUP(C1706,'Base clients'!$4:$17,5)),"",HLOOKUP(C1706,'Base clients'!$4:$17,5)))</f>
        <v/>
      </c>
      <c r="F1706" s="74"/>
      <c r="G1706" s="83" t="str">
        <f t="shared" si="74"/>
        <v xml:space="preserve"> - </v>
      </c>
      <c r="H1706" s="85"/>
      <c r="I1706" s="64"/>
      <c r="J1706" s="64"/>
      <c r="K1706" s="100" t="str">
        <f>IF(ISERROR(VLOOKUP(J1706,Paramètres!$A$5:$B$123,2,0)),"",VLOOKUP(J1706,Paramètres!$A$5:$B$123,2,0))</f>
        <v/>
      </c>
      <c r="L1706" s="100" t="str">
        <f t="shared" si="73"/>
        <v/>
      </c>
      <c r="M1706" s="59" t="str">
        <f>IF(ISERROR(VLOOKUP(J1706,Paramètres!$A$5:$C$123,3,0)),"",VLOOKUP(J1706,Paramètres!$A$5:$C$123,3,0))</f>
        <v/>
      </c>
    </row>
    <row r="1707" spans="1:13" x14ac:dyDescent="0.25">
      <c r="A1707" s="64"/>
      <c r="B1707" s="65"/>
      <c r="C1707" s="69"/>
      <c r="D1707" s="82" t="str">
        <f>IF(IF(ISERROR(HLOOKUP(C1707,'Base clients'!$4:$17,4)),"",HLOOKUP(C1707,'Base clients'!$4:$17,4))=0,"",IF(ISERROR(HLOOKUP(C1707,'Base clients'!$4:$17,4)),"",HLOOKUP(C1707,'Base clients'!$4:$17,4)))</f>
        <v/>
      </c>
      <c r="E1707" s="82" t="str">
        <f>IF(IF(ISERROR(HLOOKUP(C1707,'Base clients'!$4:$17,5)),"",HLOOKUP(C1707,'Base clients'!$4:$17,5))=0,"",IF(ISERROR(HLOOKUP(C1707,'Base clients'!$4:$17,5)),"",HLOOKUP(C1707,'Base clients'!$4:$17,5)))</f>
        <v/>
      </c>
      <c r="F1707" s="74"/>
      <c r="G1707" s="83" t="str">
        <f t="shared" si="74"/>
        <v xml:space="preserve"> - </v>
      </c>
      <c r="H1707" s="85"/>
      <c r="I1707" s="64"/>
      <c r="J1707" s="64"/>
      <c r="K1707" s="100" t="str">
        <f>IF(ISERROR(VLOOKUP(J1707,Paramètres!$A$5:$B$123,2,0)),"",VLOOKUP(J1707,Paramètres!$A$5:$B$123,2,0))</f>
        <v/>
      </c>
      <c r="L1707" s="100" t="str">
        <f t="shared" si="73"/>
        <v/>
      </c>
      <c r="M1707" s="59" t="str">
        <f>IF(ISERROR(VLOOKUP(J1707,Paramètres!$A$5:$C$123,3,0)),"",VLOOKUP(J1707,Paramètres!$A$5:$C$123,3,0))</f>
        <v/>
      </c>
    </row>
    <row r="1708" spans="1:13" x14ac:dyDescent="0.25">
      <c r="A1708" s="64"/>
      <c r="B1708" s="65"/>
      <c r="C1708" s="69"/>
      <c r="D1708" s="82" t="str">
        <f>IF(IF(ISERROR(HLOOKUP(C1708,'Base clients'!$4:$17,4)),"",HLOOKUP(C1708,'Base clients'!$4:$17,4))=0,"",IF(ISERROR(HLOOKUP(C1708,'Base clients'!$4:$17,4)),"",HLOOKUP(C1708,'Base clients'!$4:$17,4)))</f>
        <v/>
      </c>
      <c r="E1708" s="82" t="str">
        <f>IF(IF(ISERROR(HLOOKUP(C1708,'Base clients'!$4:$17,5)),"",HLOOKUP(C1708,'Base clients'!$4:$17,5))=0,"",IF(ISERROR(HLOOKUP(C1708,'Base clients'!$4:$17,5)),"",HLOOKUP(C1708,'Base clients'!$4:$17,5)))</f>
        <v/>
      </c>
      <c r="F1708" s="74"/>
      <c r="G1708" s="83" t="str">
        <f t="shared" si="74"/>
        <v xml:space="preserve"> - </v>
      </c>
      <c r="H1708" s="85"/>
      <c r="I1708" s="64"/>
      <c r="J1708" s="64"/>
      <c r="K1708" s="100" t="str">
        <f>IF(ISERROR(VLOOKUP(J1708,Paramètres!$A$5:$B$123,2,0)),"",VLOOKUP(J1708,Paramètres!$A$5:$B$123,2,0))</f>
        <v/>
      </c>
      <c r="L1708" s="100" t="str">
        <f t="shared" si="73"/>
        <v/>
      </c>
      <c r="M1708" s="59" t="str">
        <f>IF(ISERROR(VLOOKUP(J1708,Paramètres!$A$5:$C$123,3,0)),"",VLOOKUP(J1708,Paramètres!$A$5:$C$123,3,0))</f>
        <v/>
      </c>
    </row>
    <row r="1709" spans="1:13" x14ac:dyDescent="0.25">
      <c r="A1709" s="64"/>
      <c r="B1709" s="65"/>
      <c r="C1709" s="69"/>
      <c r="D1709" s="82" t="str">
        <f>IF(IF(ISERROR(HLOOKUP(C1709,'Base clients'!$4:$17,4)),"",HLOOKUP(C1709,'Base clients'!$4:$17,4))=0,"",IF(ISERROR(HLOOKUP(C1709,'Base clients'!$4:$17,4)),"",HLOOKUP(C1709,'Base clients'!$4:$17,4)))</f>
        <v/>
      </c>
      <c r="E1709" s="82" t="str">
        <f>IF(IF(ISERROR(HLOOKUP(C1709,'Base clients'!$4:$17,5)),"",HLOOKUP(C1709,'Base clients'!$4:$17,5))=0,"",IF(ISERROR(HLOOKUP(C1709,'Base clients'!$4:$17,5)),"",HLOOKUP(C1709,'Base clients'!$4:$17,5)))</f>
        <v/>
      </c>
      <c r="F1709" s="74"/>
      <c r="G1709" s="83" t="str">
        <f t="shared" si="74"/>
        <v xml:space="preserve"> - </v>
      </c>
      <c r="H1709" s="85"/>
      <c r="I1709" s="64"/>
      <c r="J1709" s="64"/>
      <c r="K1709" s="100" t="str">
        <f>IF(ISERROR(VLOOKUP(J1709,Paramètres!$A$5:$B$123,2,0)),"",VLOOKUP(J1709,Paramètres!$A$5:$B$123,2,0))</f>
        <v/>
      </c>
      <c r="L1709" s="100" t="str">
        <f t="shared" si="73"/>
        <v/>
      </c>
      <c r="M1709" s="59" t="str">
        <f>IF(ISERROR(VLOOKUP(J1709,Paramètres!$A$5:$C$123,3,0)),"",VLOOKUP(J1709,Paramètres!$A$5:$C$123,3,0))</f>
        <v/>
      </c>
    </row>
    <row r="1710" spans="1:13" x14ac:dyDescent="0.25">
      <c r="A1710" s="64"/>
      <c r="B1710" s="65"/>
      <c r="C1710" s="69"/>
      <c r="D1710" s="82" t="str">
        <f>IF(IF(ISERROR(HLOOKUP(C1710,'Base clients'!$4:$17,4)),"",HLOOKUP(C1710,'Base clients'!$4:$17,4))=0,"",IF(ISERROR(HLOOKUP(C1710,'Base clients'!$4:$17,4)),"",HLOOKUP(C1710,'Base clients'!$4:$17,4)))</f>
        <v/>
      </c>
      <c r="E1710" s="82" t="str">
        <f>IF(IF(ISERROR(HLOOKUP(C1710,'Base clients'!$4:$17,5)),"",HLOOKUP(C1710,'Base clients'!$4:$17,5))=0,"",IF(ISERROR(HLOOKUP(C1710,'Base clients'!$4:$17,5)),"",HLOOKUP(C1710,'Base clients'!$4:$17,5)))</f>
        <v/>
      </c>
      <c r="F1710" s="74"/>
      <c r="G1710" s="83" t="str">
        <f t="shared" si="74"/>
        <v xml:space="preserve"> - </v>
      </c>
      <c r="H1710" s="85"/>
      <c r="I1710" s="64"/>
      <c r="J1710" s="64"/>
      <c r="K1710" s="100" t="str">
        <f>IF(ISERROR(VLOOKUP(J1710,Paramètres!$A$5:$B$123,2,0)),"",VLOOKUP(J1710,Paramètres!$A$5:$B$123,2,0))</f>
        <v/>
      </c>
      <c r="L1710" s="100" t="str">
        <f t="shared" si="73"/>
        <v/>
      </c>
      <c r="M1710" s="59" t="str">
        <f>IF(ISERROR(VLOOKUP(J1710,Paramètres!$A$5:$C$123,3,0)),"",VLOOKUP(J1710,Paramètres!$A$5:$C$123,3,0))</f>
        <v/>
      </c>
    </row>
    <row r="1711" spans="1:13" x14ac:dyDescent="0.25">
      <c r="A1711" s="64"/>
      <c r="B1711" s="65"/>
      <c r="C1711" s="69"/>
      <c r="D1711" s="82" t="str">
        <f>IF(IF(ISERROR(HLOOKUP(C1711,'Base clients'!$4:$17,4)),"",HLOOKUP(C1711,'Base clients'!$4:$17,4))=0,"",IF(ISERROR(HLOOKUP(C1711,'Base clients'!$4:$17,4)),"",HLOOKUP(C1711,'Base clients'!$4:$17,4)))</f>
        <v/>
      </c>
      <c r="E1711" s="82" t="str">
        <f>IF(IF(ISERROR(HLOOKUP(C1711,'Base clients'!$4:$17,5)),"",HLOOKUP(C1711,'Base clients'!$4:$17,5))=0,"",IF(ISERROR(HLOOKUP(C1711,'Base clients'!$4:$17,5)),"",HLOOKUP(C1711,'Base clients'!$4:$17,5)))</f>
        <v/>
      </c>
      <c r="F1711" s="74"/>
      <c r="G1711" s="83" t="str">
        <f t="shared" si="74"/>
        <v xml:space="preserve"> - </v>
      </c>
      <c r="H1711" s="85"/>
      <c r="I1711" s="64"/>
      <c r="J1711" s="64"/>
      <c r="K1711" s="100" t="str">
        <f>IF(ISERROR(VLOOKUP(J1711,Paramètres!$A$5:$B$123,2,0)),"",VLOOKUP(J1711,Paramètres!$A$5:$B$123,2,0))</f>
        <v/>
      </c>
      <c r="L1711" s="100" t="str">
        <f t="shared" si="73"/>
        <v/>
      </c>
      <c r="M1711" s="59" t="str">
        <f>IF(ISERROR(VLOOKUP(J1711,Paramètres!$A$5:$C$123,3,0)),"",VLOOKUP(J1711,Paramètres!$A$5:$C$123,3,0))</f>
        <v/>
      </c>
    </row>
    <row r="1712" spans="1:13" x14ac:dyDescent="0.25">
      <c r="A1712" s="64"/>
      <c r="B1712" s="65"/>
      <c r="C1712" s="69"/>
      <c r="D1712" s="82" t="str">
        <f>IF(IF(ISERROR(HLOOKUP(C1712,'Base clients'!$4:$17,4)),"",HLOOKUP(C1712,'Base clients'!$4:$17,4))=0,"",IF(ISERROR(HLOOKUP(C1712,'Base clients'!$4:$17,4)),"",HLOOKUP(C1712,'Base clients'!$4:$17,4)))</f>
        <v/>
      </c>
      <c r="E1712" s="82" t="str">
        <f>IF(IF(ISERROR(HLOOKUP(C1712,'Base clients'!$4:$17,5)),"",HLOOKUP(C1712,'Base clients'!$4:$17,5))=0,"",IF(ISERROR(HLOOKUP(C1712,'Base clients'!$4:$17,5)),"",HLOOKUP(C1712,'Base clients'!$4:$17,5)))</f>
        <v/>
      </c>
      <c r="F1712" s="74"/>
      <c r="G1712" s="83" t="str">
        <f t="shared" si="74"/>
        <v xml:space="preserve"> - </v>
      </c>
      <c r="H1712" s="85"/>
      <c r="I1712" s="64"/>
      <c r="J1712" s="64"/>
      <c r="K1712" s="100" t="str">
        <f>IF(ISERROR(VLOOKUP(J1712,Paramètres!$A$5:$B$123,2,0)),"",VLOOKUP(J1712,Paramètres!$A$5:$B$123,2,0))</f>
        <v/>
      </c>
      <c r="L1712" s="100" t="str">
        <f t="shared" si="73"/>
        <v/>
      </c>
      <c r="M1712" s="59" t="str">
        <f>IF(ISERROR(VLOOKUP(J1712,Paramètres!$A$5:$C$123,3,0)),"",VLOOKUP(J1712,Paramètres!$A$5:$C$123,3,0))</f>
        <v/>
      </c>
    </row>
    <row r="1713" spans="1:13" x14ac:dyDescent="0.25">
      <c r="A1713" s="64"/>
      <c r="B1713" s="65"/>
      <c r="C1713" s="69"/>
      <c r="D1713" s="82" t="str">
        <f>IF(IF(ISERROR(HLOOKUP(C1713,'Base clients'!$4:$17,4)),"",HLOOKUP(C1713,'Base clients'!$4:$17,4))=0,"",IF(ISERROR(HLOOKUP(C1713,'Base clients'!$4:$17,4)),"",HLOOKUP(C1713,'Base clients'!$4:$17,4)))</f>
        <v/>
      </c>
      <c r="E1713" s="82" t="str">
        <f>IF(IF(ISERROR(HLOOKUP(C1713,'Base clients'!$4:$17,5)),"",HLOOKUP(C1713,'Base clients'!$4:$17,5))=0,"",IF(ISERROR(HLOOKUP(C1713,'Base clients'!$4:$17,5)),"",HLOOKUP(C1713,'Base clients'!$4:$17,5)))</f>
        <v/>
      </c>
      <c r="F1713" s="74"/>
      <c r="G1713" s="83" t="str">
        <f t="shared" si="74"/>
        <v xml:space="preserve"> - </v>
      </c>
      <c r="H1713" s="85"/>
      <c r="I1713" s="64"/>
      <c r="J1713" s="64"/>
      <c r="K1713" s="100" t="str">
        <f>IF(ISERROR(VLOOKUP(J1713,Paramètres!$A$5:$B$123,2,0)),"",VLOOKUP(J1713,Paramètres!$A$5:$B$123,2,0))</f>
        <v/>
      </c>
      <c r="L1713" s="100" t="str">
        <f t="shared" si="73"/>
        <v/>
      </c>
      <c r="M1713" s="59" t="str">
        <f>IF(ISERROR(VLOOKUP(J1713,Paramètres!$A$5:$C$123,3,0)),"",VLOOKUP(J1713,Paramètres!$A$5:$C$123,3,0))</f>
        <v/>
      </c>
    </row>
    <row r="1714" spans="1:13" x14ac:dyDescent="0.25">
      <c r="A1714" s="64"/>
      <c r="B1714" s="65"/>
      <c r="C1714" s="69"/>
      <c r="D1714" s="82" t="str">
        <f>IF(IF(ISERROR(HLOOKUP(C1714,'Base clients'!$4:$17,4)),"",HLOOKUP(C1714,'Base clients'!$4:$17,4))=0,"",IF(ISERROR(HLOOKUP(C1714,'Base clients'!$4:$17,4)),"",HLOOKUP(C1714,'Base clients'!$4:$17,4)))</f>
        <v/>
      </c>
      <c r="E1714" s="82" t="str">
        <f>IF(IF(ISERROR(HLOOKUP(C1714,'Base clients'!$4:$17,5)),"",HLOOKUP(C1714,'Base clients'!$4:$17,5))=0,"",IF(ISERROR(HLOOKUP(C1714,'Base clients'!$4:$17,5)),"",HLOOKUP(C1714,'Base clients'!$4:$17,5)))</f>
        <v/>
      </c>
      <c r="F1714" s="74"/>
      <c r="G1714" s="83" t="str">
        <f t="shared" si="74"/>
        <v xml:space="preserve"> - </v>
      </c>
      <c r="H1714" s="85"/>
      <c r="I1714" s="64"/>
      <c r="J1714" s="64"/>
      <c r="K1714" s="100" t="str">
        <f>IF(ISERROR(VLOOKUP(J1714,Paramètres!$A$5:$B$123,2,0)),"",VLOOKUP(J1714,Paramètres!$A$5:$B$123,2,0))</f>
        <v/>
      </c>
      <c r="L1714" s="100" t="str">
        <f t="shared" si="73"/>
        <v/>
      </c>
      <c r="M1714" s="59" t="str">
        <f>IF(ISERROR(VLOOKUP(J1714,Paramètres!$A$5:$C$123,3,0)),"",VLOOKUP(J1714,Paramètres!$A$5:$C$123,3,0))</f>
        <v/>
      </c>
    </row>
    <row r="1715" spans="1:13" x14ac:dyDescent="0.25">
      <c r="A1715" s="64"/>
      <c r="B1715" s="65"/>
      <c r="C1715" s="69"/>
      <c r="D1715" s="82" t="str">
        <f>IF(IF(ISERROR(HLOOKUP(C1715,'Base clients'!$4:$17,4)),"",HLOOKUP(C1715,'Base clients'!$4:$17,4))=0,"",IF(ISERROR(HLOOKUP(C1715,'Base clients'!$4:$17,4)),"",HLOOKUP(C1715,'Base clients'!$4:$17,4)))</f>
        <v/>
      </c>
      <c r="E1715" s="82" t="str">
        <f>IF(IF(ISERROR(HLOOKUP(C1715,'Base clients'!$4:$17,5)),"",HLOOKUP(C1715,'Base clients'!$4:$17,5))=0,"",IF(ISERROR(HLOOKUP(C1715,'Base clients'!$4:$17,5)),"",HLOOKUP(C1715,'Base clients'!$4:$17,5)))</f>
        <v/>
      </c>
      <c r="F1715" s="74"/>
      <c r="G1715" s="83" t="str">
        <f t="shared" si="74"/>
        <v xml:space="preserve"> - </v>
      </c>
      <c r="H1715" s="85"/>
      <c r="I1715" s="64"/>
      <c r="J1715" s="64"/>
      <c r="K1715" s="100" t="str">
        <f>IF(ISERROR(VLOOKUP(J1715,Paramètres!$A$5:$B$123,2,0)),"",VLOOKUP(J1715,Paramètres!$A$5:$B$123,2,0))</f>
        <v/>
      </c>
      <c r="L1715" s="100" t="str">
        <f t="shared" si="73"/>
        <v/>
      </c>
      <c r="M1715" s="59" t="str">
        <f>IF(ISERROR(VLOOKUP(J1715,Paramètres!$A$5:$C$123,3,0)),"",VLOOKUP(J1715,Paramètres!$A$5:$C$123,3,0))</f>
        <v/>
      </c>
    </row>
    <row r="1716" spans="1:13" x14ac:dyDescent="0.25">
      <c r="A1716" s="64"/>
      <c r="B1716" s="65"/>
      <c r="C1716" s="69"/>
      <c r="D1716" s="82" t="str">
        <f>IF(IF(ISERROR(HLOOKUP(C1716,'Base clients'!$4:$17,4)),"",HLOOKUP(C1716,'Base clients'!$4:$17,4))=0,"",IF(ISERROR(HLOOKUP(C1716,'Base clients'!$4:$17,4)),"",HLOOKUP(C1716,'Base clients'!$4:$17,4)))</f>
        <v/>
      </c>
      <c r="E1716" s="82" t="str">
        <f>IF(IF(ISERROR(HLOOKUP(C1716,'Base clients'!$4:$17,5)),"",HLOOKUP(C1716,'Base clients'!$4:$17,5))=0,"",IF(ISERROR(HLOOKUP(C1716,'Base clients'!$4:$17,5)),"",HLOOKUP(C1716,'Base clients'!$4:$17,5)))</f>
        <v/>
      </c>
      <c r="F1716" s="74"/>
      <c r="G1716" s="83" t="str">
        <f t="shared" si="74"/>
        <v xml:space="preserve"> - </v>
      </c>
      <c r="H1716" s="85"/>
      <c r="I1716" s="64"/>
      <c r="J1716" s="64"/>
      <c r="K1716" s="100" t="str">
        <f>IF(ISERROR(VLOOKUP(J1716,Paramètres!$A$5:$B$123,2,0)),"",VLOOKUP(J1716,Paramètres!$A$5:$B$123,2,0))</f>
        <v/>
      </c>
      <c r="L1716" s="100" t="str">
        <f t="shared" si="73"/>
        <v/>
      </c>
      <c r="M1716" s="59" t="str">
        <f>IF(ISERROR(VLOOKUP(J1716,Paramètres!$A$5:$C$123,3,0)),"",VLOOKUP(J1716,Paramètres!$A$5:$C$123,3,0))</f>
        <v/>
      </c>
    </row>
    <row r="1717" spans="1:13" x14ac:dyDescent="0.25">
      <c r="A1717" s="64"/>
      <c r="B1717" s="65"/>
      <c r="C1717" s="69"/>
      <c r="D1717" s="82" t="str">
        <f>IF(IF(ISERROR(HLOOKUP(C1717,'Base clients'!$4:$17,4)),"",HLOOKUP(C1717,'Base clients'!$4:$17,4))=0,"",IF(ISERROR(HLOOKUP(C1717,'Base clients'!$4:$17,4)),"",HLOOKUP(C1717,'Base clients'!$4:$17,4)))</f>
        <v/>
      </c>
      <c r="E1717" s="82" t="str">
        <f>IF(IF(ISERROR(HLOOKUP(C1717,'Base clients'!$4:$17,5)),"",HLOOKUP(C1717,'Base clients'!$4:$17,5))=0,"",IF(ISERROR(HLOOKUP(C1717,'Base clients'!$4:$17,5)),"",HLOOKUP(C1717,'Base clients'!$4:$17,5)))</f>
        <v/>
      </c>
      <c r="F1717" s="74"/>
      <c r="G1717" s="83" t="str">
        <f t="shared" si="74"/>
        <v xml:space="preserve"> - </v>
      </c>
      <c r="H1717" s="85"/>
      <c r="I1717" s="64"/>
      <c r="J1717" s="64"/>
      <c r="K1717" s="100" t="str">
        <f>IF(ISERROR(VLOOKUP(J1717,Paramètres!$A$5:$B$123,2,0)),"",VLOOKUP(J1717,Paramètres!$A$5:$B$123,2,0))</f>
        <v/>
      </c>
      <c r="L1717" s="100" t="str">
        <f t="shared" si="73"/>
        <v/>
      </c>
      <c r="M1717" s="59" t="str">
        <f>IF(ISERROR(VLOOKUP(J1717,Paramètres!$A$5:$C$123,3,0)),"",VLOOKUP(J1717,Paramètres!$A$5:$C$123,3,0))</f>
        <v/>
      </c>
    </row>
    <row r="1718" spans="1:13" x14ac:dyDescent="0.25">
      <c r="A1718" s="64"/>
      <c r="B1718" s="65"/>
      <c r="C1718" s="69"/>
      <c r="D1718" s="82" t="str">
        <f>IF(IF(ISERROR(HLOOKUP(C1718,'Base clients'!$4:$17,4)),"",HLOOKUP(C1718,'Base clients'!$4:$17,4))=0,"",IF(ISERROR(HLOOKUP(C1718,'Base clients'!$4:$17,4)),"",HLOOKUP(C1718,'Base clients'!$4:$17,4)))</f>
        <v/>
      </c>
      <c r="E1718" s="82" t="str">
        <f>IF(IF(ISERROR(HLOOKUP(C1718,'Base clients'!$4:$17,5)),"",HLOOKUP(C1718,'Base clients'!$4:$17,5))=0,"",IF(ISERROR(HLOOKUP(C1718,'Base clients'!$4:$17,5)),"",HLOOKUP(C1718,'Base clients'!$4:$17,5)))</f>
        <v/>
      </c>
      <c r="F1718" s="74"/>
      <c r="G1718" s="83" t="str">
        <f t="shared" si="74"/>
        <v xml:space="preserve"> - </v>
      </c>
      <c r="H1718" s="85"/>
      <c r="I1718" s="64"/>
      <c r="J1718" s="64"/>
      <c r="K1718" s="100" t="str">
        <f>IF(ISERROR(VLOOKUP(J1718,Paramètres!$A$5:$B$123,2,0)),"",VLOOKUP(J1718,Paramètres!$A$5:$B$123,2,0))</f>
        <v/>
      </c>
      <c r="L1718" s="100" t="str">
        <f t="shared" si="73"/>
        <v/>
      </c>
      <c r="M1718" s="59" t="str">
        <f>IF(ISERROR(VLOOKUP(J1718,Paramètres!$A$5:$C$123,3,0)),"",VLOOKUP(J1718,Paramètres!$A$5:$C$123,3,0))</f>
        <v/>
      </c>
    </row>
    <row r="1719" spans="1:13" x14ac:dyDescent="0.25">
      <c r="A1719" s="64"/>
      <c r="B1719" s="65"/>
      <c r="C1719" s="69"/>
      <c r="D1719" s="82" t="str">
        <f>IF(IF(ISERROR(HLOOKUP(C1719,'Base clients'!$4:$17,4)),"",HLOOKUP(C1719,'Base clients'!$4:$17,4))=0,"",IF(ISERROR(HLOOKUP(C1719,'Base clients'!$4:$17,4)),"",HLOOKUP(C1719,'Base clients'!$4:$17,4)))</f>
        <v/>
      </c>
      <c r="E1719" s="82" t="str">
        <f>IF(IF(ISERROR(HLOOKUP(C1719,'Base clients'!$4:$17,5)),"",HLOOKUP(C1719,'Base clients'!$4:$17,5))=0,"",IF(ISERROR(HLOOKUP(C1719,'Base clients'!$4:$17,5)),"",HLOOKUP(C1719,'Base clients'!$4:$17,5)))</f>
        <v/>
      </c>
      <c r="F1719" s="74"/>
      <c r="G1719" s="83" t="str">
        <f t="shared" si="74"/>
        <v xml:space="preserve"> - </v>
      </c>
      <c r="H1719" s="85"/>
      <c r="I1719" s="64"/>
      <c r="J1719" s="64"/>
      <c r="K1719" s="100" t="str">
        <f>IF(ISERROR(VLOOKUP(J1719,Paramètres!$A$5:$B$123,2,0)),"",VLOOKUP(J1719,Paramètres!$A$5:$B$123,2,0))</f>
        <v/>
      </c>
      <c r="L1719" s="100" t="str">
        <f t="shared" si="73"/>
        <v/>
      </c>
      <c r="M1719" s="59" t="str">
        <f>IF(ISERROR(VLOOKUP(J1719,Paramètres!$A$5:$C$123,3,0)),"",VLOOKUP(J1719,Paramètres!$A$5:$C$123,3,0))</f>
        <v/>
      </c>
    </row>
    <row r="1720" spans="1:13" x14ac:dyDescent="0.25">
      <c r="A1720" s="64"/>
      <c r="B1720" s="65"/>
      <c r="C1720" s="69"/>
      <c r="D1720" s="82" t="str">
        <f>IF(IF(ISERROR(HLOOKUP(C1720,'Base clients'!$4:$17,4)),"",HLOOKUP(C1720,'Base clients'!$4:$17,4))=0,"",IF(ISERROR(HLOOKUP(C1720,'Base clients'!$4:$17,4)),"",HLOOKUP(C1720,'Base clients'!$4:$17,4)))</f>
        <v/>
      </c>
      <c r="E1720" s="82" t="str">
        <f>IF(IF(ISERROR(HLOOKUP(C1720,'Base clients'!$4:$17,5)),"",HLOOKUP(C1720,'Base clients'!$4:$17,5))=0,"",IF(ISERROR(HLOOKUP(C1720,'Base clients'!$4:$17,5)),"",HLOOKUP(C1720,'Base clients'!$4:$17,5)))</f>
        <v/>
      </c>
      <c r="F1720" s="74"/>
      <c r="G1720" s="83" t="str">
        <f t="shared" si="74"/>
        <v xml:space="preserve"> - </v>
      </c>
      <c r="H1720" s="85"/>
      <c r="I1720" s="64"/>
      <c r="J1720" s="64"/>
      <c r="K1720" s="100" t="str">
        <f>IF(ISERROR(VLOOKUP(J1720,Paramètres!$A$5:$B$123,2,0)),"",VLOOKUP(J1720,Paramètres!$A$5:$B$123,2,0))</f>
        <v/>
      </c>
      <c r="L1720" s="100" t="str">
        <f t="shared" si="73"/>
        <v/>
      </c>
      <c r="M1720" s="59" t="str">
        <f>IF(ISERROR(VLOOKUP(J1720,Paramètres!$A$5:$C$123,3,0)),"",VLOOKUP(J1720,Paramètres!$A$5:$C$123,3,0))</f>
        <v/>
      </c>
    </row>
    <row r="1721" spans="1:13" x14ac:dyDescent="0.25">
      <c r="A1721" s="64"/>
      <c r="B1721" s="65"/>
      <c r="C1721" s="69"/>
      <c r="D1721" s="82" t="str">
        <f>IF(IF(ISERROR(HLOOKUP(C1721,'Base clients'!$4:$17,4)),"",HLOOKUP(C1721,'Base clients'!$4:$17,4))=0,"",IF(ISERROR(HLOOKUP(C1721,'Base clients'!$4:$17,4)),"",HLOOKUP(C1721,'Base clients'!$4:$17,4)))</f>
        <v/>
      </c>
      <c r="E1721" s="82" t="str">
        <f>IF(IF(ISERROR(HLOOKUP(C1721,'Base clients'!$4:$17,5)),"",HLOOKUP(C1721,'Base clients'!$4:$17,5))=0,"",IF(ISERROR(HLOOKUP(C1721,'Base clients'!$4:$17,5)),"",HLOOKUP(C1721,'Base clients'!$4:$17,5)))</f>
        <v/>
      </c>
      <c r="F1721" s="74"/>
      <c r="G1721" s="83" t="str">
        <f t="shared" si="74"/>
        <v xml:space="preserve"> - </v>
      </c>
      <c r="H1721" s="85"/>
      <c r="I1721" s="64"/>
      <c r="J1721" s="64"/>
      <c r="K1721" s="100" t="str">
        <f>IF(ISERROR(VLOOKUP(J1721,Paramètres!$A$5:$B$123,2,0)),"",VLOOKUP(J1721,Paramètres!$A$5:$B$123,2,0))</f>
        <v/>
      </c>
      <c r="L1721" s="100" t="str">
        <f t="shared" si="73"/>
        <v/>
      </c>
      <c r="M1721" s="59" t="str">
        <f>IF(ISERROR(VLOOKUP(J1721,Paramètres!$A$5:$C$123,3,0)),"",VLOOKUP(J1721,Paramètres!$A$5:$C$123,3,0))</f>
        <v/>
      </c>
    </row>
    <row r="1722" spans="1:13" x14ac:dyDescent="0.25">
      <c r="A1722" s="64"/>
      <c r="B1722" s="65"/>
      <c r="C1722" s="69"/>
      <c r="D1722" s="82" t="str">
        <f>IF(IF(ISERROR(HLOOKUP(C1722,'Base clients'!$4:$17,4)),"",HLOOKUP(C1722,'Base clients'!$4:$17,4))=0,"",IF(ISERROR(HLOOKUP(C1722,'Base clients'!$4:$17,4)),"",HLOOKUP(C1722,'Base clients'!$4:$17,4)))</f>
        <v/>
      </c>
      <c r="E1722" s="82" t="str">
        <f>IF(IF(ISERROR(HLOOKUP(C1722,'Base clients'!$4:$17,5)),"",HLOOKUP(C1722,'Base clients'!$4:$17,5))=0,"",IF(ISERROR(HLOOKUP(C1722,'Base clients'!$4:$17,5)),"",HLOOKUP(C1722,'Base clients'!$4:$17,5)))</f>
        <v/>
      </c>
      <c r="F1722" s="74"/>
      <c r="G1722" s="83" t="str">
        <f t="shared" si="74"/>
        <v xml:space="preserve"> - </v>
      </c>
      <c r="H1722" s="85"/>
      <c r="I1722" s="64"/>
      <c r="J1722" s="64"/>
      <c r="K1722" s="100" t="str">
        <f>IF(ISERROR(VLOOKUP(J1722,Paramètres!$A$5:$B$123,2,0)),"",VLOOKUP(J1722,Paramètres!$A$5:$B$123,2,0))</f>
        <v/>
      </c>
      <c r="L1722" s="100" t="str">
        <f t="shared" si="73"/>
        <v/>
      </c>
      <c r="M1722" s="59" t="str">
        <f>IF(ISERROR(VLOOKUP(J1722,Paramètres!$A$5:$C$123,3,0)),"",VLOOKUP(J1722,Paramètres!$A$5:$C$123,3,0))</f>
        <v/>
      </c>
    </row>
    <row r="1723" spans="1:13" x14ac:dyDescent="0.25">
      <c r="A1723" s="64"/>
      <c r="B1723" s="65"/>
      <c r="C1723" s="69"/>
      <c r="D1723" s="82" t="str">
        <f>IF(IF(ISERROR(HLOOKUP(C1723,'Base clients'!$4:$17,4)),"",HLOOKUP(C1723,'Base clients'!$4:$17,4))=0,"",IF(ISERROR(HLOOKUP(C1723,'Base clients'!$4:$17,4)),"",HLOOKUP(C1723,'Base clients'!$4:$17,4)))</f>
        <v/>
      </c>
      <c r="E1723" s="82" t="str">
        <f>IF(IF(ISERROR(HLOOKUP(C1723,'Base clients'!$4:$17,5)),"",HLOOKUP(C1723,'Base clients'!$4:$17,5))=0,"",IF(ISERROR(HLOOKUP(C1723,'Base clients'!$4:$17,5)),"",HLOOKUP(C1723,'Base clients'!$4:$17,5)))</f>
        <v/>
      </c>
      <c r="F1723" s="74"/>
      <c r="G1723" s="83" t="str">
        <f t="shared" si="74"/>
        <v xml:space="preserve"> - </v>
      </c>
      <c r="H1723" s="85"/>
      <c r="I1723" s="64"/>
      <c r="J1723" s="64"/>
      <c r="K1723" s="100" t="str">
        <f>IF(ISERROR(VLOOKUP(J1723,Paramètres!$A$5:$B$123,2,0)),"",VLOOKUP(J1723,Paramètres!$A$5:$B$123,2,0))</f>
        <v/>
      </c>
      <c r="L1723" s="100" t="str">
        <f t="shared" si="73"/>
        <v/>
      </c>
      <c r="M1723" s="59" t="str">
        <f>IF(ISERROR(VLOOKUP(J1723,Paramètres!$A$5:$C$123,3,0)),"",VLOOKUP(J1723,Paramètres!$A$5:$C$123,3,0))</f>
        <v/>
      </c>
    </row>
    <row r="1724" spans="1:13" x14ac:dyDescent="0.25">
      <c r="A1724" s="64"/>
      <c r="B1724" s="65"/>
      <c r="C1724" s="69"/>
      <c r="D1724" s="82" t="str">
        <f>IF(IF(ISERROR(HLOOKUP(C1724,'Base clients'!$4:$17,4)),"",HLOOKUP(C1724,'Base clients'!$4:$17,4))=0,"",IF(ISERROR(HLOOKUP(C1724,'Base clients'!$4:$17,4)),"",HLOOKUP(C1724,'Base clients'!$4:$17,4)))</f>
        <v/>
      </c>
      <c r="E1724" s="82" t="str">
        <f>IF(IF(ISERROR(HLOOKUP(C1724,'Base clients'!$4:$17,5)),"",HLOOKUP(C1724,'Base clients'!$4:$17,5))=0,"",IF(ISERROR(HLOOKUP(C1724,'Base clients'!$4:$17,5)),"",HLOOKUP(C1724,'Base clients'!$4:$17,5)))</f>
        <v/>
      </c>
      <c r="F1724" s="74"/>
      <c r="G1724" s="83" t="str">
        <f t="shared" si="74"/>
        <v xml:space="preserve"> - </v>
      </c>
      <c r="H1724" s="85"/>
      <c r="I1724" s="64"/>
      <c r="J1724" s="64"/>
      <c r="K1724" s="100" t="str">
        <f>IF(ISERROR(VLOOKUP(J1724,Paramètres!$A$5:$B$123,2,0)),"",VLOOKUP(J1724,Paramètres!$A$5:$B$123,2,0))</f>
        <v/>
      </c>
      <c r="L1724" s="100" t="str">
        <f t="shared" si="73"/>
        <v/>
      </c>
      <c r="M1724" s="59" t="str">
        <f>IF(ISERROR(VLOOKUP(J1724,Paramètres!$A$5:$C$123,3,0)),"",VLOOKUP(J1724,Paramètres!$A$5:$C$123,3,0))</f>
        <v/>
      </c>
    </row>
    <row r="1725" spans="1:13" x14ac:dyDescent="0.25">
      <c r="A1725" s="64"/>
      <c r="B1725" s="65"/>
      <c r="C1725" s="69"/>
      <c r="D1725" s="82" t="str">
        <f>IF(IF(ISERROR(HLOOKUP(C1725,'Base clients'!$4:$17,4)),"",HLOOKUP(C1725,'Base clients'!$4:$17,4))=0,"",IF(ISERROR(HLOOKUP(C1725,'Base clients'!$4:$17,4)),"",HLOOKUP(C1725,'Base clients'!$4:$17,4)))</f>
        <v/>
      </c>
      <c r="E1725" s="82" t="str">
        <f>IF(IF(ISERROR(HLOOKUP(C1725,'Base clients'!$4:$17,5)),"",HLOOKUP(C1725,'Base clients'!$4:$17,5))=0,"",IF(ISERROR(HLOOKUP(C1725,'Base clients'!$4:$17,5)),"",HLOOKUP(C1725,'Base clients'!$4:$17,5)))</f>
        <v/>
      </c>
      <c r="F1725" s="74"/>
      <c r="G1725" s="83" t="str">
        <f t="shared" si="74"/>
        <v xml:space="preserve"> - </v>
      </c>
      <c r="H1725" s="85"/>
      <c r="I1725" s="64"/>
      <c r="J1725" s="64"/>
      <c r="K1725" s="100" t="str">
        <f>IF(ISERROR(VLOOKUP(J1725,Paramètres!$A$5:$B$123,2,0)),"",VLOOKUP(J1725,Paramètres!$A$5:$B$123,2,0))</f>
        <v/>
      </c>
      <c r="L1725" s="100" t="str">
        <f t="shared" si="73"/>
        <v/>
      </c>
      <c r="M1725" s="59" t="str">
        <f>IF(ISERROR(VLOOKUP(J1725,Paramètres!$A$5:$C$123,3,0)),"",VLOOKUP(J1725,Paramètres!$A$5:$C$123,3,0))</f>
        <v/>
      </c>
    </row>
    <row r="1726" spans="1:13" x14ac:dyDescent="0.25">
      <c r="A1726" s="64"/>
      <c r="B1726" s="65"/>
      <c r="C1726" s="69"/>
      <c r="D1726" s="82" t="str">
        <f>IF(IF(ISERROR(HLOOKUP(C1726,'Base clients'!$4:$17,4)),"",HLOOKUP(C1726,'Base clients'!$4:$17,4))=0,"",IF(ISERROR(HLOOKUP(C1726,'Base clients'!$4:$17,4)),"",HLOOKUP(C1726,'Base clients'!$4:$17,4)))</f>
        <v/>
      </c>
      <c r="E1726" s="82" t="str">
        <f>IF(IF(ISERROR(HLOOKUP(C1726,'Base clients'!$4:$17,5)),"",HLOOKUP(C1726,'Base clients'!$4:$17,5))=0,"",IF(ISERROR(HLOOKUP(C1726,'Base clients'!$4:$17,5)),"",HLOOKUP(C1726,'Base clients'!$4:$17,5)))</f>
        <v/>
      </c>
      <c r="F1726" s="74"/>
      <c r="G1726" s="83" t="str">
        <f t="shared" si="74"/>
        <v xml:space="preserve"> - </v>
      </c>
      <c r="H1726" s="85"/>
      <c r="I1726" s="64"/>
      <c r="J1726" s="64"/>
      <c r="K1726" s="100" t="str">
        <f>IF(ISERROR(VLOOKUP(J1726,Paramètres!$A$5:$B$123,2,0)),"",VLOOKUP(J1726,Paramètres!$A$5:$B$123,2,0))</f>
        <v/>
      </c>
      <c r="L1726" s="100" t="str">
        <f t="shared" si="73"/>
        <v/>
      </c>
      <c r="M1726" s="59" t="str">
        <f>IF(ISERROR(VLOOKUP(J1726,Paramètres!$A$5:$C$123,3,0)),"",VLOOKUP(J1726,Paramètres!$A$5:$C$123,3,0))</f>
        <v/>
      </c>
    </row>
    <row r="1727" spans="1:13" x14ac:dyDescent="0.25">
      <c r="A1727" s="64"/>
      <c r="B1727" s="65"/>
      <c r="C1727" s="69"/>
      <c r="D1727" s="82" t="str">
        <f>IF(IF(ISERROR(HLOOKUP(C1727,'Base clients'!$4:$17,4)),"",HLOOKUP(C1727,'Base clients'!$4:$17,4))=0,"",IF(ISERROR(HLOOKUP(C1727,'Base clients'!$4:$17,4)),"",HLOOKUP(C1727,'Base clients'!$4:$17,4)))</f>
        <v/>
      </c>
      <c r="E1727" s="82" t="str">
        <f>IF(IF(ISERROR(HLOOKUP(C1727,'Base clients'!$4:$17,5)),"",HLOOKUP(C1727,'Base clients'!$4:$17,5))=0,"",IF(ISERROR(HLOOKUP(C1727,'Base clients'!$4:$17,5)),"",HLOOKUP(C1727,'Base clients'!$4:$17,5)))</f>
        <v/>
      </c>
      <c r="F1727" s="74"/>
      <c r="G1727" s="83" t="str">
        <f t="shared" si="74"/>
        <v xml:space="preserve"> - </v>
      </c>
      <c r="H1727" s="85"/>
      <c r="I1727" s="64"/>
      <c r="J1727" s="64"/>
      <c r="K1727" s="100" t="str">
        <f>IF(ISERROR(VLOOKUP(J1727,Paramètres!$A$5:$B$123,2,0)),"",VLOOKUP(J1727,Paramètres!$A$5:$B$123,2,0))</f>
        <v/>
      </c>
      <c r="L1727" s="100" t="str">
        <f t="shared" si="73"/>
        <v/>
      </c>
      <c r="M1727" s="59" t="str">
        <f>IF(ISERROR(VLOOKUP(J1727,Paramètres!$A$5:$C$123,3,0)),"",VLOOKUP(J1727,Paramètres!$A$5:$C$123,3,0))</f>
        <v/>
      </c>
    </row>
    <row r="1728" spans="1:13" x14ac:dyDescent="0.25">
      <c r="A1728" s="64"/>
      <c r="B1728" s="65"/>
      <c r="C1728" s="69"/>
      <c r="D1728" s="82" t="str">
        <f>IF(IF(ISERROR(HLOOKUP(C1728,'Base clients'!$4:$17,4)),"",HLOOKUP(C1728,'Base clients'!$4:$17,4))=0,"",IF(ISERROR(HLOOKUP(C1728,'Base clients'!$4:$17,4)),"",HLOOKUP(C1728,'Base clients'!$4:$17,4)))</f>
        <v/>
      </c>
      <c r="E1728" s="82" t="str">
        <f>IF(IF(ISERROR(HLOOKUP(C1728,'Base clients'!$4:$17,5)),"",HLOOKUP(C1728,'Base clients'!$4:$17,5))=0,"",IF(ISERROR(HLOOKUP(C1728,'Base clients'!$4:$17,5)),"",HLOOKUP(C1728,'Base clients'!$4:$17,5)))</f>
        <v/>
      </c>
      <c r="F1728" s="74"/>
      <c r="G1728" s="83" t="str">
        <f t="shared" si="74"/>
        <v xml:space="preserve"> - </v>
      </c>
      <c r="H1728" s="85"/>
      <c r="I1728" s="64"/>
      <c r="J1728" s="64"/>
      <c r="K1728" s="100" t="str">
        <f>IF(ISERROR(VLOOKUP(J1728,Paramètres!$A$5:$B$123,2,0)),"",VLOOKUP(J1728,Paramètres!$A$5:$B$123,2,0))</f>
        <v/>
      </c>
      <c r="L1728" s="100" t="str">
        <f t="shared" si="73"/>
        <v/>
      </c>
      <c r="M1728" s="59" t="str">
        <f>IF(ISERROR(VLOOKUP(J1728,Paramètres!$A$5:$C$123,3,0)),"",VLOOKUP(J1728,Paramètres!$A$5:$C$123,3,0))</f>
        <v/>
      </c>
    </row>
    <row r="1729" spans="1:13" x14ac:dyDescent="0.25">
      <c r="A1729" s="64"/>
      <c r="B1729" s="65"/>
      <c r="C1729" s="69"/>
      <c r="D1729" s="82" t="str">
        <f>IF(IF(ISERROR(HLOOKUP(C1729,'Base clients'!$4:$17,4)),"",HLOOKUP(C1729,'Base clients'!$4:$17,4))=0,"",IF(ISERROR(HLOOKUP(C1729,'Base clients'!$4:$17,4)),"",HLOOKUP(C1729,'Base clients'!$4:$17,4)))</f>
        <v/>
      </c>
      <c r="E1729" s="82" t="str">
        <f>IF(IF(ISERROR(HLOOKUP(C1729,'Base clients'!$4:$17,5)),"",HLOOKUP(C1729,'Base clients'!$4:$17,5))=0,"",IF(ISERROR(HLOOKUP(C1729,'Base clients'!$4:$17,5)),"",HLOOKUP(C1729,'Base clients'!$4:$17,5)))</f>
        <v/>
      </c>
      <c r="F1729" s="74"/>
      <c r="G1729" s="83" t="str">
        <f t="shared" si="74"/>
        <v xml:space="preserve"> - </v>
      </c>
      <c r="H1729" s="85"/>
      <c r="I1729" s="64"/>
      <c r="J1729" s="64"/>
      <c r="K1729" s="100" t="str">
        <f>IF(ISERROR(VLOOKUP(J1729,Paramètres!$A$5:$B$123,2,0)),"",VLOOKUP(J1729,Paramètres!$A$5:$B$123,2,0))</f>
        <v/>
      </c>
      <c r="L1729" s="100" t="str">
        <f t="shared" si="73"/>
        <v/>
      </c>
      <c r="M1729" s="59" t="str">
        <f>IF(ISERROR(VLOOKUP(J1729,Paramètres!$A$5:$C$123,3,0)),"",VLOOKUP(J1729,Paramètres!$A$5:$C$123,3,0))</f>
        <v/>
      </c>
    </row>
    <row r="1730" spans="1:13" x14ac:dyDescent="0.25">
      <c r="A1730" s="64"/>
      <c r="B1730" s="65"/>
      <c r="C1730" s="69"/>
      <c r="D1730" s="82" t="str">
        <f>IF(IF(ISERROR(HLOOKUP(C1730,'Base clients'!$4:$17,4)),"",HLOOKUP(C1730,'Base clients'!$4:$17,4))=0,"",IF(ISERROR(HLOOKUP(C1730,'Base clients'!$4:$17,4)),"",HLOOKUP(C1730,'Base clients'!$4:$17,4)))</f>
        <v/>
      </c>
      <c r="E1730" s="82" t="str">
        <f>IF(IF(ISERROR(HLOOKUP(C1730,'Base clients'!$4:$17,5)),"",HLOOKUP(C1730,'Base clients'!$4:$17,5))=0,"",IF(ISERROR(HLOOKUP(C1730,'Base clients'!$4:$17,5)),"",HLOOKUP(C1730,'Base clients'!$4:$17,5)))</f>
        <v/>
      </c>
      <c r="F1730" s="74"/>
      <c r="G1730" s="83" t="str">
        <f t="shared" si="74"/>
        <v xml:space="preserve"> - </v>
      </c>
      <c r="H1730" s="85"/>
      <c r="I1730" s="64"/>
      <c r="J1730" s="64"/>
      <c r="K1730" s="100" t="str">
        <f>IF(ISERROR(VLOOKUP(J1730,Paramètres!$A$5:$B$123,2,0)),"",VLOOKUP(J1730,Paramètres!$A$5:$B$123,2,0))</f>
        <v/>
      </c>
      <c r="L1730" s="100" t="str">
        <f t="shared" si="73"/>
        <v/>
      </c>
      <c r="M1730" s="59" t="str">
        <f>IF(ISERROR(VLOOKUP(J1730,Paramètres!$A$5:$C$123,3,0)),"",VLOOKUP(J1730,Paramètres!$A$5:$C$123,3,0))</f>
        <v/>
      </c>
    </row>
    <row r="1731" spans="1:13" x14ac:dyDescent="0.25">
      <c r="A1731" s="64"/>
      <c r="B1731" s="65"/>
      <c r="C1731" s="69"/>
      <c r="D1731" s="82" t="str">
        <f>IF(IF(ISERROR(HLOOKUP(C1731,'Base clients'!$4:$17,4)),"",HLOOKUP(C1731,'Base clients'!$4:$17,4))=0,"",IF(ISERROR(HLOOKUP(C1731,'Base clients'!$4:$17,4)),"",HLOOKUP(C1731,'Base clients'!$4:$17,4)))</f>
        <v/>
      </c>
      <c r="E1731" s="82" t="str">
        <f>IF(IF(ISERROR(HLOOKUP(C1731,'Base clients'!$4:$17,5)),"",HLOOKUP(C1731,'Base clients'!$4:$17,5))=0,"",IF(ISERROR(HLOOKUP(C1731,'Base clients'!$4:$17,5)),"",HLOOKUP(C1731,'Base clients'!$4:$17,5)))</f>
        <v/>
      </c>
      <c r="F1731" s="74"/>
      <c r="G1731" s="83" t="str">
        <f t="shared" si="74"/>
        <v xml:space="preserve"> - </v>
      </c>
      <c r="H1731" s="85"/>
      <c r="I1731" s="64"/>
      <c r="J1731" s="64"/>
      <c r="K1731" s="100" t="str">
        <f>IF(ISERROR(VLOOKUP(J1731,Paramètres!$A$5:$B$123,2,0)),"",VLOOKUP(J1731,Paramètres!$A$5:$B$123,2,0))</f>
        <v/>
      </c>
      <c r="L1731" s="100" t="str">
        <f t="shared" si="73"/>
        <v/>
      </c>
      <c r="M1731" s="59" t="str">
        <f>IF(ISERROR(VLOOKUP(J1731,Paramètres!$A$5:$C$123,3,0)),"",VLOOKUP(J1731,Paramètres!$A$5:$C$123,3,0))</f>
        <v/>
      </c>
    </row>
    <row r="1732" spans="1:13" x14ac:dyDescent="0.25">
      <c r="A1732" s="64"/>
      <c r="B1732" s="65"/>
      <c r="C1732" s="69"/>
      <c r="D1732" s="82" t="str">
        <f>IF(IF(ISERROR(HLOOKUP(C1732,'Base clients'!$4:$17,4)),"",HLOOKUP(C1732,'Base clients'!$4:$17,4))=0,"",IF(ISERROR(HLOOKUP(C1732,'Base clients'!$4:$17,4)),"",HLOOKUP(C1732,'Base clients'!$4:$17,4)))</f>
        <v/>
      </c>
      <c r="E1732" s="82" t="str">
        <f>IF(IF(ISERROR(HLOOKUP(C1732,'Base clients'!$4:$17,5)),"",HLOOKUP(C1732,'Base clients'!$4:$17,5))=0,"",IF(ISERROR(HLOOKUP(C1732,'Base clients'!$4:$17,5)),"",HLOOKUP(C1732,'Base clients'!$4:$17,5)))</f>
        <v/>
      </c>
      <c r="F1732" s="74"/>
      <c r="G1732" s="83" t="str">
        <f t="shared" si="74"/>
        <v xml:space="preserve"> - </v>
      </c>
      <c r="H1732" s="85"/>
      <c r="I1732" s="64"/>
      <c r="J1732" s="64"/>
      <c r="K1732" s="100" t="str">
        <f>IF(ISERROR(VLOOKUP(J1732,Paramètres!$A$5:$B$123,2,0)),"",VLOOKUP(J1732,Paramètres!$A$5:$B$123,2,0))</f>
        <v/>
      </c>
      <c r="L1732" s="100" t="str">
        <f t="shared" si="73"/>
        <v/>
      </c>
      <c r="M1732" s="59" t="str">
        <f>IF(ISERROR(VLOOKUP(J1732,Paramètres!$A$5:$C$123,3,0)),"",VLOOKUP(J1732,Paramètres!$A$5:$C$123,3,0))</f>
        <v/>
      </c>
    </row>
    <row r="1733" spans="1:13" x14ac:dyDescent="0.25">
      <c r="A1733" s="64"/>
      <c r="B1733" s="65"/>
      <c r="C1733" s="69"/>
      <c r="D1733" s="82" t="str">
        <f>IF(IF(ISERROR(HLOOKUP(C1733,'Base clients'!$4:$17,4)),"",HLOOKUP(C1733,'Base clients'!$4:$17,4))=0,"",IF(ISERROR(HLOOKUP(C1733,'Base clients'!$4:$17,4)),"",HLOOKUP(C1733,'Base clients'!$4:$17,4)))</f>
        <v/>
      </c>
      <c r="E1733" s="82" t="str">
        <f>IF(IF(ISERROR(HLOOKUP(C1733,'Base clients'!$4:$17,5)),"",HLOOKUP(C1733,'Base clients'!$4:$17,5))=0,"",IF(ISERROR(HLOOKUP(C1733,'Base clients'!$4:$17,5)),"",HLOOKUP(C1733,'Base clients'!$4:$17,5)))</f>
        <v/>
      </c>
      <c r="F1733" s="74"/>
      <c r="G1733" s="83" t="str">
        <f t="shared" si="74"/>
        <v xml:space="preserve"> - </v>
      </c>
      <c r="H1733" s="85"/>
      <c r="I1733" s="64"/>
      <c r="J1733" s="64"/>
      <c r="K1733" s="100" t="str">
        <f>IF(ISERROR(VLOOKUP(J1733,Paramètres!$A$5:$B$123,2,0)),"",VLOOKUP(J1733,Paramètres!$A$5:$B$123,2,0))</f>
        <v/>
      </c>
      <c r="L1733" s="100" t="str">
        <f t="shared" si="73"/>
        <v/>
      </c>
      <c r="M1733" s="59" t="str">
        <f>IF(ISERROR(VLOOKUP(J1733,Paramètres!$A$5:$C$123,3,0)),"",VLOOKUP(J1733,Paramètres!$A$5:$C$123,3,0))</f>
        <v/>
      </c>
    </row>
    <row r="1734" spans="1:13" x14ac:dyDescent="0.25">
      <c r="A1734" s="64"/>
      <c r="B1734" s="65"/>
      <c r="C1734" s="69"/>
      <c r="D1734" s="82" t="str">
        <f>IF(IF(ISERROR(HLOOKUP(C1734,'Base clients'!$4:$17,4)),"",HLOOKUP(C1734,'Base clients'!$4:$17,4))=0,"",IF(ISERROR(HLOOKUP(C1734,'Base clients'!$4:$17,4)),"",HLOOKUP(C1734,'Base clients'!$4:$17,4)))</f>
        <v/>
      </c>
      <c r="E1734" s="82" t="str">
        <f>IF(IF(ISERROR(HLOOKUP(C1734,'Base clients'!$4:$17,5)),"",HLOOKUP(C1734,'Base clients'!$4:$17,5))=0,"",IF(ISERROR(HLOOKUP(C1734,'Base clients'!$4:$17,5)),"",HLOOKUP(C1734,'Base clients'!$4:$17,5)))</f>
        <v/>
      </c>
      <c r="F1734" s="74"/>
      <c r="G1734" s="83" t="str">
        <f t="shared" si="74"/>
        <v xml:space="preserve"> - </v>
      </c>
      <c r="H1734" s="85"/>
      <c r="I1734" s="64"/>
      <c r="J1734" s="64"/>
      <c r="K1734" s="100" t="str">
        <f>IF(ISERROR(VLOOKUP(J1734,Paramètres!$A$5:$B$123,2,0)),"",VLOOKUP(J1734,Paramètres!$A$5:$B$123,2,0))</f>
        <v/>
      </c>
      <c r="L1734" s="100" t="str">
        <f t="shared" si="73"/>
        <v/>
      </c>
      <c r="M1734" s="59" t="str">
        <f>IF(ISERROR(VLOOKUP(J1734,Paramètres!$A$5:$C$123,3,0)),"",VLOOKUP(J1734,Paramètres!$A$5:$C$123,3,0))</f>
        <v/>
      </c>
    </row>
    <row r="1735" spans="1:13" x14ac:dyDescent="0.25">
      <c r="A1735" s="64"/>
      <c r="B1735" s="65"/>
      <c r="C1735" s="69"/>
      <c r="D1735" s="82" t="str">
        <f>IF(IF(ISERROR(HLOOKUP(C1735,'Base clients'!$4:$17,4)),"",HLOOKUP(C1735,'Base clients'!$4:$17,4))=0,"",IF(ISERROR(HLOOKUP(C1735,'Base clients'!$4:$17,4)),"",HLOOKUP(C1735,'Base clients'!$4:$17,4)))</f>
        <v/>
      </c>
      <c r="E1735" s="82" t="str">
        <f>IF(IF(ISERROR(HLOOKUP(C1735,'Base clients'!$4:$17,5)),"",HLOOKUP(C1735,'Base clients'!$4:$17,5))=0,"",IF(ISERROR(HLOOKUP(C1735,'Base clients'!$4:$17,5)),"",HLOOKUP(C1735,'Base clients'!$4:$17,5)))</f>
        <v/>
      </c>
      <c r="F1735" s="74"/>
      <c r="G1735" s="83" t="str">
        <f t="shared" si="74"/>
        <v xml:space="preserve"> - </v>
      </c>
      <c r="H1735" s="85"/>
      <c r="I1735" s="64"/>
      <c r="J1735" s="64"/>
      <c r="K1735" s="100" t="str">
        <f>IF(ISERROR(VLOOKUP(J1735,Paramètres!$A$5:$B$123,2,0)),"",VLOOKUP(J1735,Paramètres!$A$5:$B$123,2,0))</f>
        <v/>
      </c>
      <c r="L1735" s="100" t="str">
        <f t="shared" si="73"/>
        <v/>
      </c>
      <c r="M1735" s="59" t="str">
        <f>IF(ISERROR(VLOOKUP(J1735,Paramètres!$A$5:$C$123,3,0)),"",VLOOKUP(J1735,Paramètres!$A$5:$C$123,3,0))</f>
        <v/>
      </c>
    </row>
    <row r="1736" spans="1:13" x14ac:dyDescent="0.25">
      <c r="A1736" s="64"/>
      <c r="B1736" s="65"/>
      <c r="C1736" s="69"/>
      <c r="D1736" s="82" t="str">
        <f>IF(IF(ISERROR(HLOOKUP(C1736,'Base clients'!$4:$17,4)),"",HLOOKUP(C1736,'Base clients'!$4:$17,4))=0,"",IF(ISERROR(HLOOKUP(C1736,'Base clients'!$4:$17,4)),"",HLOOKUP(C1736,'Base clients'!$4:$17,4)))</f>
        <v/>
      </c>
      <c r="E1736" s="82" t="str">
        <f>IF(IF(ISERROR(HLOOKUP(C1736,'Base clients'!$4:$17,5)),"",HLOOKUP(C1736,'Base clients'!$4:$17,5))=0,"",IF(ISERROR(HLOOKUP(C1736,'Base clients'!$4:$17,5)),"",HLOOKUP(C1736,'Base clients'!$4:$17,5)))</f>
        <v/>
      </c>
      <c r="F1736" s="74"/>
      <c r="G1736" s="83" t="str">
        <f t="shared" si="74"/>
        <v xml:space="preserve"> - </v>
      </c>
      <c r="H1736" s="85"/>
      <c r="I1736" s="64"/>
      <c r="J1736" s="64"/>
      <c r="K1736" s="100" t="str">
        <f>IF(ISERROR(VLOOKUP(J1736,Paramètres!$A$5:$B$123,2,0)),"",VLOOKUP(J1736,Paramètres!$A$5:$B$123,2,0))</f>
        <v/>
      </c>
      <c r="L1736" s="100" t="str">
        <f t="shared" si="73"/>
        <v/>
      </c>
      <c r="M1736" s="59" t="str">
        <f>IF(ISERROR(VLOOKUP(J1736,Paramètres!$A$5:$C$123,3,0)),"",VLOOKUP(J1736,Paramètres!$A$5:$C$123,3,0))</f>
        <v/>
      </c>
    </row>
    <row r="1737" spans="1:13" x14ac:dyDescent="0.25">
      <c r="A1737" s="64"/>
      <c r="B1737" s="65"/>
      <c r="C1737" s="69"/>
      <c r="D1737" s="82" t="str">
        <f>IF(IF(ISERROR(HLOOKUP(C1737,'Base clients'!$4:$17,4)),"",HLOOKUP(C1737,'Base clients'!$4:$17,4))=0,"",IF(ISERROR(HLOOKUP(C1737,'Base clients'!$4:$17,4)),"",HLOOKUP(C1737,'Base clients'!$4:$17,4)))</f>
        <v/>
      </c>
      <c r="E1737" s="82" t="str">
        <f>IF(IF(ISERROR(HLOOKUP(C1737,'Base clients'!$4:$17,5)),"",HLOOKUP(C1737,'Base clients'!$4:$17,5))=0,"",IF(ISERROR(HLOOKUP(C1737,'Base clients'!$4:$17,5)),"",HLOOKUP(C1737,'Base clients'!$4:$17,5)))</f>
        <v/>
      </c>
      <c r="F1737" s="74"/>
      <c r="G1737" s="83" t="str">
        <f t="shared" si="74"/>
        <v xml:space="preserve"> - </v>
      </c>
      <c r="H1737" s="85"/>
      <c r="I1737" s="64"/>
      <c r="J1737" s="64"/>
      <c r="K1737" s="100" t="str">
        <f>IF(ISERROR(VLOOKUP(J1737,Paramètres!$A$5:$B$123,2,0)),"",VLOOKUP(J1737,Paramètres!$A$5:$B$123,2,0))</f>
        <v/>
      </c>
      <c r="L1737" s="100" t="str">
        <f t="shared" si="73"/>
        <v/>
      </c>
      <c r="M1737" s="59" t="str">
        <f>IF(ISERROR(VLOOKUP(J1737,Paramètres!$A$5:$C$123,3,0)),"",VLOOKUP(J1737,Paramètres!$A$5:$C$123,3,0))</f>
        <v/>
      </c>
    </row>
    <row r="1738" spans="1:13" x14ac:dyDescent="0.25">
      <c r="A1738" s="64"/>
      <c r="B1738" s="65"/>
      <c r="C1738" s="69"/>
      <c r="D1738" s="82" t="str">
        <f>IF(IF(ISERROR(HLOOKUP(C1738,'Base clients'!$4:$17,4)),"",HLOOKUP(C1738,'Base clients'!$4:$17,4))=0,"",IF(ISERROR(HLOOKUP(C1738,'Base clients'!$4:$17,4)),"",HLOOKUP(C1738,'Base clients'!$4:$17,4)))</f>
        <v/>
      </c>
      <c r="E1738" s="82" t="str">
        <f>IF(IF(ISERROR(HLOOKUP(C1738,'Base clients'!$4:$17,5)),"",HLOOKUP(C1738,'Base clients'!$4:$17,5))=0,"",IF(ISERROR(HLOOKUP(C1738,'Base clients'!$4:$17,5)),"",HLOOKUP(C1738,'Base clients'!$4:$17,5)))</f>
        <v/>
      </c>
      <c r="F1738" s="74"/>
      <c r="G1738" s="83" t="str">
        <f t="shared" si="74"/>
        <v xml:space="preserve"> - </v>
      </c>
      <c r="H1738" s="85"/>
      <c r="I1738" s="64"/>
      <c r="J1738" s="64"/>
      <c r="K1738" s="100" t="str">
        <f>IF(ISERROR(VLOOKUP(J1738,Paramètres!$A$5:$B$123,2,0)),"",VLOOKUP(J1738,Paramètres!$A$5:$B$123,2,0))</f>
        <v/>
      </c>
      <c r="L1738" s="100" t="str">
        <f t="shared" si="73"/>
        <v/>
      </c>
      <c r="M1738" s="59" t="str">
        <f>IF(ISERROR(VLOOKUP(J1738,Paramètres!$A$5:$C$123,3,0)),"",VLOOKUP(J1738,Paramètres!$A$5:$C$123,3,0))</f>
        <v/>
      </c>
    </row>
    <row r="1739" spans="1:13" x14ac:dyDescent="0.25">
      <c r="A1739" s="64"/>
      <c r="B1739" s="65"/>
      <c r="C1739" s="69"/>
      <c r="D1739" s="82" t="str">
        <f>IF(IF(ISERROR(HLOOKUP(C1739,'Base clients'!$4:$17,4)),"",HLOOKUP(C1739,'Base clients'!$4:$17,4))=0,"",IF(ISERROR(HLOOKUP(C1739,'Base clients'!$4:$17,4)),"",HLOOKUP(C1739,'Base clients'!$4:$17,4)))</f>
        <v/>
      </c>
      <c r="E1739" s="82" t="str">
        <f>IF(IF(ISERROR(HLOOKUP(C1739,'Base clients'!$4:$17,5)),"",HLOOKUP(C1739,'Base clients'!$4:$17,5))=0,"",IF(ISERROR(HLOOKUP(C1739,'Base clients'!$4:$17,5)),"",HLOOKUP(C1739,'Base clients'!$4:$17,5)))</f>
        <v/>
      </c>
      <c r="F1739" s="74"/>
      <c r="G1739" s="83" t="str">
        <f t="shared" si="74"/>
        <v xml:space="preserve"> - </v>
      </c>
      <c r="H1739" s="85"/>
      <c r="I1739" s="64"/>
      <c r="J1739" s="64"/>
      <c r="K1739" s="100" t="str">
        <f>IF(ISERROR(VLOOKUP(J1739,Paramètres!$A$5:$B$123,2,0)),"",VLOOKUP(J1739,Paramètres!$A$5:$B$123,2,0))</f>
        <v/>
      </c>
      <c r="L1739" s="100" t="str">
        <f t="shared" si="73"/>
        <v/>
      </c>
      <c r="M1739" s="59" t="str">
        <f>IF(ISERROR(VLOOKUP(J1739,Paramètres!$A$5:$C$123,3,0)),"",VLOOKUP(J1739,Paramètres!$A$5:$C$123,3,0))</f>
        <v/>
      </c>
    </row>
    <row r="1740" spans="1:13" x14ac:dyDescent="0.25">
      <c r="A1740" s="64"/>
      <c r="B1740" s="65"/>
      <c r="C1740" s="69"/>
      <c r="D1740" s="82" t="str">
        <f>IF(IF(ISERROR(HLOOKUP(C1740,'Base clients'!$4:$17,4)),"",HLOOKUP(C1740,'Base clients'!$4:$17,4))=0,"",IF(ISERROR(HLOOKUP(C1740,'Base clients'!$4:$17,4)),"",HLOOKUP(C1740,'Base clients'!$4:$17,4)))</f>
        <v/>
      </c>
      <c r="E1740" s="82" t="str">
        <f>IF(IF(ISERROR(HLOOKUP(C1740,'Base clients'!$4:$17,5)),"",HLOOKUP(C1740,'Base clients'!$4:$17,5))=0,"",IF(ISERROR(HLOOKUP(C1740,'Base clients'!$4:$17,5)),"",HLOOKUP(C1740,'Base clients'!$4:$17,5)))</f>
        <v/>
      </c>
      <c r="F1740" s="74"/>
      <c r="G1740" s="83" t="str">
        <f t="shared" si="74"/>
        <v xml:space="preserve"> - </v>
      </c>
      <c r="H1740" s="85"/>
      <c r="I1740" s="64"/>
      <c r="J1740" s="64"/>
      <c r="K1740" s="100" t="str">
        <f>IF(ISERROR(VLOOKUP(J1740,Paramètres!$A$5:$B$123,2,0)),"",VLOOKUP(J1740,Paramètres!$A$5:$B$123,2,0))</f>
        <v/>
      </c>
      <c r="L1740" s="100" t="str">
        <f t="shared" si="73"/>
        <v/>
      </c>
      <c r="M1740" s="59" t="str">
        <f>IF(ISERROR(VLOOKUP(J1740,Paramètres!$A$5:$C$123,3,0)),"",VLOOKUP(J1740,Paramètres!$A$5:$C$123,3,0))</f>
        <v/>
      </c>
    </row>
    <row r="1741" spans="1:13" x14ac:dyDescent="0.25">
      <c r="A1741" s="64"/>
      <c r="B1741" s="65"/>
      <c r="C1741" s="69"/>
      <c r="D1741" s="82" t="str">
        <f>IF(IF(ISERROR(HLOOKUP(C1741,'Base clients'!$4:$17,4)),"",HLOOKUP(C1741,'Base clients'!$4:$17,4))=0,"",IF(ISERROR(HLOOKUP(C1741,'Base clients'!$4:$17,4)),"",HLOOKUP(C1741,'Base clients'!$4:$17,4)))</f>
        <v/>
      </c>
      <c r="E1741" s="82" t="str">
        <f>IF(IF(ISERROR(HLOOKUP(C1741,'Base clients'!$4:$17,5)),"",HLOOKUP(C1741,'Base clients'!$4:$17,5))=0,"",IF(ISERROR(HLOOKUP(C1741,'Base clients'!$4:$17,5)),"",HLOOKUP(C1741,'Base clients'!$4:$17,5)))</f>
        <v/>
      </c>
      <c r="F1741" s="74"/>
      <c r="G1741" s="83" t="str">
        <f t="shared" si="74"/>
        <v xml:space="preserve"> - </v>
      </c>
      <c r="H1741" s="85"/>
      <c r="I1741" s="64"/>
      <c r="J1741" s="64"/>
      <c r="K1741" s="100" t="str">
        <f>IF(ISERROR(VLOOKUP(J1741,Paramètres!$A$5:$B$123,2,0)),"",VLOOKUP(J1741,Paramètres!$A$5:$B$123,2,0))</f>
        <v/>
      </c>
      <c r="L1741" s="100" t="str">
        <f t="shared" si="73"/>
        <v/>
      </c>
      <c r="M1741" s="59" t="str">
        <f>IF(ISERROR(VLOOKUP(J1741,Paramètres!$A$5:$C$123,3,0)),"",VLOOKUP(J1741,Paramètres!$A$5:$C$123,3,0))</f>
        <v/>
      </c>
    </row>
    <row r="1742" spans="1:13" x14ac:dyDescent="0.25">
      <c r="A1742" s="64"/>
      <c r="B1742" s="65"/>
      <c r="C1742" s="69"/>
      <c r="D1742" s="82" t="str">
        <f>IF(IF(ISERROR(HLOOKUP(C1742,'Base clients'!$4:$17,4)),"",HLOOKUP(C1742,'Base clients'!$4:$17,4))=0,"",IF(ISERROR(HLOOKUP(C1742,'Base clients'!$4:$17,4)),"",HLOOKUP(C1742,'Base clients'!$4:$17,4)))</f>
        <v/>
      </c>
      <c r="E1742" s="82" t="str">
        <f>IF(IF(ISERROR(HLOOKUP(C1742,'Base clients'!$4:$17,5)),"",HLOOKUP(C1742,'Base clients'!$4:$17,5))=0,"",IF(ISERROR(HLOOKUP(C1742,'Base clients'!$4:$17,5)),"",HLOOKUP(C1742,'Base clients'!$4:$17,5)))</f>
        <v/>
      </c>
      <c r="F1742" s="74"/>
      <c r="G1742" s="83" t="str">
        <f t="shared" si="74"/>
        <v xml:space="preserve"> - </v>
      </c>
      <c r="H1742" s="85"/>
      <c r="I1742" s="64"/>
      <c r="J1742" s="64"/>
      <c r="K1742" s="100" t="str">
        <f>IF(ISERROR(VLOOKUP(J1742,Paramètres!$A$5:$B$123,2,0)),"",VLOOKUP(J1742,Paramètres!$A$5:$B$123,2,0))</f>
        <v/>
      </c>
      <c r="L1742" s="100" t="str">
        <f t="shared" si="73"/>
        <v/>
      </c>
      <c r="M1742" s="59" t="str">
        <f>IF(ISERROR(VLOOKUP(J1742,Paramètres!$A$5:$C$123,3,0)),"",VLOOKUP(J1742,Paramètres!$A$5:$C$123,3,0))</f>
        <v/>
      </c>
    </row>
    <row r="1743" spans="1:13" x14ac:dyDescent="0.25">
      <c r="A1743" s="64"/>
      <c r="B1743" s="65"/>
      <c r="C1743" s="69"/>
      <c r="D1743" s="82" t="str">
        <f>IF(IF(ISERROR(HLOOKUP(C1743,'Base clients'!$4:$17,4)),"",HLOOKUP(C1743,'Base clients'!$4:$17,4))=0,"",IF(ISERROR(HLOOKUP(C1743,'Base clients'!$4:$17,4)),"",HLOOKUP(C1743,'Base clients'!$4:$17,4)))</f>
        <v/>
      </c>
      <c r="E1743" s="82" t="str">
        <f>IF(IF(ISERROR(HLOOKUP(C1743,'Base clients'!$4:$17,5)),"",HLOOKUP(C1743,'Base clients'!$4:$17,5))=0,"",IF(ISERROR(HLOOKUP(C1743,'Base clients'!$4:$17,5)),"",HLOOKUP(C1743,'Base clients'!$4:$17,5)))</f>
        <v/>
      </c>
      <c r="F1743" s="74"/>
      <c r="G1743" s="83" t="str">
        <f t="shared" si="74"/>
        <v xml:space="preserve"> - </v>
      </c>
      <c r="H1743" s="85"/>
      <c r="I1743" s="64"/>
      <c r="J1743" s="64"/>
      <c r="K1743" s="100" t="str">
        <f>IF(ISERROR(VLOOKUP(J1743,Paramètres!$A$5:$B$123,2,0)),"",VLOOKUP(J1743,Paramètres!$A$5:$B$123,2,0))</f>
        <v/>
      </c>
      <c r="L1743" s="100" t="str">
        <f t="shared" si="73"/>
        <v/>
      </c>
      <c r="M1743" s="59" t="str">
        <f>IF(ISERROR(VLOOKUP(J1743,Paramètres!$A$5:$C$123,3,0)),"",VLOOKUP(J1743,Paramètres!$A$5:$C$123,3,0))</f>
        <v/>
      </c>
    </row>
    <row r="1744" spans="1:13" x14ac:dyDescent="0.25">
      <c r="A1744" s="64"/>
      <c r="B1744" s="65"/>
      <c r="C1744" s="69"/>
      <c r="D1744" s="82" t="str">
        <f>IF(IF(ISERROR(HLOOKUP(C1744,'Base clients'!$4:$17,4)),"",HLOOKUP(C1744,'Base clients'!$4:$17,4))=0,"",IF(ISERROR(HLOOKUP(C1744,'Base clients'!$4:$17,4)),"",HLOOKUP(C1744,'Base clients'!$4:$17,4)))</f>
        <v/>
      </c>
      <c r="E1744" s="82" t="str">
        <f>IF(IF(ISERROR(HLOOKUP(C1744,'Base clients'!$4:$17,5)),"",HLOOKUP(C1744,'Base clients'!$4:$17,5))=0,"",IF(ISERROR(HLOOKUP(C1744,'Base clients'!$4:$17,5)),"",HLOOKUP(C1744,'Base clients'!$4:$17,5)))</f>
        <v/>
      </c>
      <c r="F1744" s="74"/>
      <c r="G1744" s="83" t="str">
        <f t="shared" si="74"/>
        <v xml:space="preserve"> - </v>
      </c>
      <c r="H1744" s="85"/>
      <c r="I1744" s="64"/>
      <c r="J1744" s="64"/>
      <c r="K1744" s="100" t="str">
        <f>IF(ISERROR(VLOOKUP(J1744,Paramètres!$A$5:$B$123,2,0)),"",VLOOKUP(J1744,Paramètres!$A$5:$B$123,2,0))</f>
        <v/>
      </c>
      <c r="L1744" s="100" t="str">
        <f t="shared" si="73"/>
        <v/>
      </c>
      <c r="M1744" s="59" t="str">
        <f>IF(ISERROR(VLOOKUP(J1744,Paramètres!$A$5:$C$123,3,0)),"",VLOOKUP(J1744,Paramètres!$A$5:$C$123,3,0))</f>
        <v/>
      </c>
    </row>
    <row r="1745" spans="1:13" x14ac:dyDescent="0.25">
      <c r="A1745" s="64"/>
      <c r="B1745" s="65"/>
      <c r="C1745" s="69"/>
      <c r="D1745" s="82" t="str">
        <f>IF(IF(ISERROR(HLOOKUP(C1745,'Base clients'!$4:$17,4)),"",HLOOKUP(C1745,'Base clients'!$4:$17,4))=0,"",IF(ISERROR(HLOOKUP(C1745,'Base clients'!$4:$17,4)),"",HLOOKUP(C1745,'Base clients'!$4:$17,4)))</f>
        <v/>
      </c>
      <c r="E1745" s="82" t="str">
        <f>IF(IF(ISERROR(HLOOKUP(C1745,'Base clients'!$4:$17,5)),"",HLOOKUP(C1745,'Base clients'!$4:$17,5))=0,"",IF(ISERROR(HLOOKUP(C1745,'Base clients'!$4:$17,5)),"",HLOOKUP(C1745,'Base clients'!$4:$17,5)))</f>
        <v/>
      </c>
      <c r="F1745" s="74"/>
      <c r="G1745" s="83" t="str">
        <f t="shared" si="74"/>
        <v xml:space="preserve"> - </v>
      </c>
      <c r="H1745" s="85"/>
      <c r="I1745" s="64"/>
      <c r="J1745" s="64"/>
      <c r="K1745" s="100" t="str">
        <f>IF(ISERROR(VLOOKUP(J1745,Paramètres!$A$5:$B$123,2,0)),"",VLOOKUP(J1745,Paramètres!$A$5:$B$123,2,0))</f>
        <v/>
      </c>
      <c r="L1745" s="100" t="str">
        <f t="shared" si="73"/>
        <v/>
      </c>
      <c r="M1745" s="59" t="str">
        <f>IF(ISERROR(VLOOKUP(J1745,Paramètres!$A$5:$C$123,3,0)),"",VLOOKUP(J1745,Paramètres!$A$5:$C$123,3,0))</f>
        <v/>
      </c>
    </row>
    <row r="1746" spans="1:13" x14ac:dyDescent="0.25">
      <c r="A1746" s="64"/>
      <c r="B1746" s="65"/>
      <c r="C1746" s="69"/>
      <c r="D1746" s="82" t="str">
        <f>IF(IF(ISERROR(HLOOKUP(C1746,'Base clients'!$4:$17,4)),"",HLOOKUP(C1746,'Base clients'!$4:$17,4))=0,"",IF(ISERROR(HLOOKUP(C1746,'Base clients'!$4:$17,4)),"",HLOOKUP(C1746,'Base clients'!$4:$17,4)))</f>
        <v/>
      </c>
      <c r="E1746" s="82" t="str">
        <f>IF(IF(ISERROR(HLOOKUP(C1746,'Base clients'!$4:$17,5)),"",HLOOKUP(C1746,'Base clients'!$4:$17,5))=0,"",IF(ISERROR(HLOOKUP(C1746,'Base clients'!$4:$17,5)),"",HLOOKUP(C1746,'Base clients'!$4:$17,5)))</f>
        <v/>
      </c>
      <c r="F1746" s="74"/>
      <c r="G1746" s="83" t="str">
        <f t="shared" si="74"/>
        <v xml:space="preserve"> - </v>
      </c>
      <c r="H1746" s="85"/>
      <c r="I1746" s="64"/>
      <c r="J1746" s="64"/>
      <c r="K1746" s="100" t="str">
        <f>IF(ISERROR(VLOOKUP(J1746,Paramètres!$A$5:$B$123,2,0)),"",VLOOKUP(J1746,Paramètres!$A$5:$B$123,2,0))</f>
        <v/>
      </c>
      <c r="L1746" s="100" t="str">
        <f t="shared" si="73"/>
        <v/>
      </c>
      <c r="M1746" s="59" t="str">
        <f>IF(ISERROR(VLOOKUP(J1746,Paramètres!$A$5:$C$123,3,0)),"",VLOOKUP(J1746,Paramètres!$A$5:$C$123,3,0))</f>
        <v/>
      </c>
    </row>
    <row r="1747" spans="1:13" x14ac:dyDescent="0.25">
      <c r="A1747" s="64"/>
      <c r="B1747" s="65"/>
      <c r="C1747" s="69"/>
      <c r="D1747" s="82" t="str">
        <f>IF(IF(ISERROR(HLOOKUP(C1747,'Base clients'!$4:$17,4)),"",HLOOKUP(C1747,'Base clients'!$4:$17,4))=0,"",IF(ISERROR(HLOOKUP(C1747,'Base clients'!$4:$17,4)),"",HLOOKUP(C1747,'Base clients'!$4:$17,4)))</f>
        <v/>
      </c>
      <c r="E1747" s="82" t="str">
        <f>IF(IF(ISERROR(HLOOKUP(C1747,'Base clients'!$4:$17,5)),"",HLOOKUP(C1747,'Base clients'!$4:$17,5))=0,"",IF(ISERROR(HLOOKUP(C1747,'Base clients'!$4:$17,5)),"",HLOOKUP(C1747,'Base clients'!$4:$17,5)))</f>
        <v/>
      </c>
      <c r="F1747" s="74"/>
      <c r="G1747" s="83" t="str">
        <f t="shared" si="74"/>
        <v xml:space="preserve"> - </v>
      </c>
      <c r="H1747" s="85"/>
      <c r="I1747" s="64"/>
      <c r="J1747" s="64"/>
      <c r="K1747" s="100" t="str">
        <f>IF(ISERROR(VLOOKUP(J1747,Paramètres!$A$5:$B$123,2,0)),"",VLOOKUP(J1747,Paramètres!$A$5:$B$123,2,0))</f>
        <v/>
      </c>
      <c r="L1747" s="100" t="str">
        <f t="shared" si="73"/>
        <v/>
      </c>
      <c r="M1747" s="59" t="str">
        <f>IF(ISERROR(VLOOKUP(J1747,Paramètres!$A$5:$C$123,3,0)),"",VLOOKUP(J1747,Paramètres!$A$5:$C$123,3,0))</f>
        <v/>
      </c>
    </row>
    <row r="1748" spans="1:13" x14ac:dyDescent="0.25">
      <c r="A1748" s="64"/>
      <c r="B1748" s="65"/>
      <c r="C1748" s="69"/>
      <c r="D1748" s="82" t="str">
        <f>IF(IF(ISERROR(HLOOKUP(C1748,'Base clients'!$4:$17,4)),"",HLOOKUP(C1748,'Base clients'!$4:$17,4))=0,"",IF(ISERROR(HLOOKUP(C1748,'Base clients'!$4:$17,4)),"",HLOOKUP(C1748,'Base clients'!$4:$17,4)))</f>
        <v/>
      </c>
      <c r="E1748" s="82" t="str">
        <f>IF(IF(ISERROR(HLOOKUP(C1748,'Base clients'!$4:$17,5)),"",HLOOKUP(C1748,'Base clients'!$4:$17,5))=0,"",IF(ISERROR(HLOOKUP(C1748,'Base clients'!$4:$17,5)),"",HLOOKUP(C1748,'Base clients'!$4:$17,5)))</f>
        <v/>
      </c>
      <c r="F1748" s="74"/>
      <c r="G1748" s="83" t="str">
        <f t="shared" si="74"/>
        <v xml:space="preserve"> - </v>
      </c>
      <c r="H1748" s="85"/>
      <c r="I1748" s="64"/>
      <c r="J1748" s="64"/>
      <c r="K1748" s="100" t="str">
        <f>IF(ISERROR(VLOOKUP(J1748,Paramètres!$A$5:$B$123,2,0)),"",VLOOKUP(J1748,Paramètres!$A$5:$B$123,2,0))</f>
        <v/>
      </c>
      <c r="L1748" s="100" t="str">
        <f t="shared" ref="L1748:L1811" si="75">IF(ISERROR(K1748*B1748),"",K1748*B1748)</f>
        <v/>
      </c>
      <c r="M1748" s="59" t="str">
        <f>IF(ISERROR(VLOOKUP(J1748,Paramètres!$A$5:$C$123,3,0)),"",VLOOKUP(J1748,Paramètres!$A$5:$C$123,3,0))</f>
        <v/>
      </c>
    </row>
    <row r="1749" spans="1:13" x14ac:dyDescent="0.25">
      <c r="A1749" s="64"/>
      <c r="B1749" s="65"/>
      <c r="C1749" s="69"/>
      <c r="D1749" s="82" t="str">
        <f>IF(IF(ISERROR(HLOOKUP(C1749,'Base clients'!$4:$17,4)),"",HLOOKUP(C1749,'Base clients'!$4:$17,4))=0,"",IF(ISERROR(HLOOKUP(C1749,'Base clients'!$4:$17,4)),"",HLOOKUP(C1749,'Base clients'!$4:$17,4)))</f>
        <v/>
      </c>
      <c r="E1749" s="82" t="str">
        <f>IF(IF(ISERROR(HLOOKUP(C1749,'Base clients'!$4:$17,5)),"",HLOOKUP(C1749,'Base clients'!$4:$17,5))=0,"",IF(ISERROR(HLOOKUP(C1749,'Base clients'!$4:$17,5)),"",HLOOKUP(C1749,'Base clients'!$4:$17,5)))</f>
        <v/>
      </c>
      <c r="F1749" s="74"/>
      <c r="G1749" s="83" t="str">
        <f t="shared" si="74"/>
        <v xml:space="preserve"> - </v>
      </c>
      <c r="H1749" s="85"/>
      <c r="I1749" s="64"/>
      <c r="J1749" s="64"/>
      <c r="K1749" s="100" t="str">
        <f>IF(ISERROR(VLOOKUP(J1749,Paramètres!$A$5:$B$123,2,0)),"",VLOOKUP(J1749,Paramètres!$A$5:$B$123,2,0))</f>
        <v/>
      </c>
      <c r="L1749" s="100" t="str">
        <f t="shared" si="75"/>
        <v/>
      </c>
      <c r="M1749" s="59" t="str">
        <f>IF(ISERROR(VLOOKUP(J1749,Paramètres!$A$5:$C$123,3,0)),"",VLOOKUP(J1749,Paramètres!$A$5:$C$123,3,0))</f>
        <v/>
      </c>
    </row>
    <row r="1750" spans="1:13" x14ac:dyDescent="0.25">
      <c r="A1750" s="64"/>
      <c r="B1750" s="65"/>
      <c r="C1750" s="69"/>
      <c r="D1750" s="82" t="str">
        <f>IF(IF(ISERROR(HLOOKUP(C1750,'Base clients'!$4:$17,4)),"",HLOOKUP(C1750,'Base clients'!$4:$17,4))=0,"",IF(ISERROR(HLOOKUP(C1750,'Base clients'!$4:$17,4)),"",HLOOKUP(C1750,'Base clients'!$4:$17,4)))</f>
        <v/>
      </c>
      <c r="E1750" s="82" t="str">
        <f>IF(IF(ISERROR(HLOOKUP(C1750,'Base clients'!$4:$17,5)),"",HLOOKUP(C1750,'Base clients'!$4:$17,5))=0,"",IF(ISERROR(HLOOKUP(C1750,'Base clients'!$4:$17,5)),"",HLOOKUP(C1750,'Base clients'!$4:$17,5)))</f>
        <v/>
      </c>
      <c r="F1750" s="74"/>
      <c r="G1750" s="83" t="str">
        <f t="shared" si="74"/>
        <v xml:space="preserve"> - </v>
      </c>
      <c r="H1750" s="85"/>
      <c r="I1750" s="64"/>
      <c r="J1750" s="64"/>
      <c r="K1750" s="100" t="str">
        <f>IF(ISERROR(VLOOKUP(J1750,Paramètres!$A$5:$B$123,2,0)),"",VLOOKUP(J1750,Paramètres!$A$5:$B$123,2,0))</f>
        <v/>
      </c>
      <c r="L1750" s="100" t="str">
        <f t="shared" si="75"/>
        <v/>
      </c>
      <c r="M1750" s="59" t="str">
        <f>IF(ISERROR(VLOOKUP(J1750,Paramètres!$A$5:$C$123,3,0)),"",VLOOKUP(J1750,Paramètres!$A$5:$C$123,3,0))</f>
        <v/>
      </c>
    </row>
    <row r="1751" spans="1:13" x14ac:dyDescent="0.25">
      <c r="A1751" s="64"/>
      <c r="B1751" s="65"/>
      <c r="C1751" s="69"/>
      <c r="D1751" s="82" t="str">
        <f>IF(IF(ISERROR(HLOOKUP(C1751,'Base clients'!$4:$17,4)),"",HLOOKUP(C1751,'Base clients'!$4:$17,4))=0,"",IF(ISERROR(HLOOKUP(C1751,'Base clients'!$4:$17,4)),"",HLOOKUP(C1751,'Base clients'!$4:$17,4)))</f>
        <v/>
      </c>
      <c r="E1751" s="82" t="str">
        <f>IF(IF(ISERROR(HLOOKUP(C1751,'Base clients'!$4:$17,5)),"",HLOOKUP(C1751,'Base clients'!$4:$17,5))=0,"",IF(ISERROR(HLOOKUP(C1751,'Base clients'!$4:$17,5)),"",HLOOKUP(C1751,'Base clients'!$4:$17,5)))</f>
        <v/>
      </c>
      <c r="F1751" s="74"/>
      <c r="G1751" s="83" t="str">
        <f t="shared" si="74"/>
        <v xml:space="preserve"> - </v>
      </c>
      <c r="H1751" s="85"/>
      <c r="I1751" s="64"/>
      <c r="J1751" s="64"/>
      <c r="K1751" s="100" t="str">
        <f>IF(ISERROR(VLOOKUP(J1751,Paramètres!$A$5:$B$123,2,0)),"",VLOOKUP(J1751,Paramètres!$A$5:$B$123,2,0))</f>
        <v/>
      </c>
      <c r="L1751" s="100" t="str">
        <f t="shared" si="75"/>
        <v/>
      </c>
      <c r="M1751" s="59" t="str">
        <f>IF(ISERROR(VLOOKUP(J1751,Paramètres!$A$5:$C$123,3,0)),"",VLOOKUP(J1751,Paramètres!$A$5:$C$123,3,0))</f>
        <v/>
      </c>
    </row>
    <row r="1752" spans="1:13" x14ac:dyDescent="0.25">
      <c r="A1752" s="64"/>
      <c r="B1752" s="65"/>
      <c r="C1752" s="69"/>
      <c r="D1752" s="82" t="str">
        <f>IF(IF(ISERROR(HLOOKUP(C1752,'Base clients'!$4:$17,4)),"",HLOOKUP(C1752,'Base clients'!$4:$17,4))=0,"",IF(ISERROR(HLOOKUP(C1752,'Base clients'!$4:$17,4)),"",HLOOKUP(C1752,'Base clients'!$4:$17,4)))</f>
        <v/>
      </c>
      <c r="E1752" s="82" t="str">
        <f>IF(IF(ISERROR(HLOOKUP(C1752,'Base clients'!$4:$17,5)),"",HLOOKUP(C1752,'Base clients'!$4:$17,5))=0,"",IF(ISERROR(HLOOKUP(C1752,'Base clients'!$4:$17,5)),"",HLOOKUP(C1752,'Base clients'!$4:$17,5)))</f>
        <v/>
      </c>
      <c r="F1752" s="74"/>
      <c r="G1752" s="83" t="str">
        <f t="shared" si="74"/>
        <v xml:space="preserve"> - </v>
      </c>
      <c r="H1752" s="85"/>
      <c r="I1752" s="64"/>
      <c r="J1752" s="64"/>
      <c r="K1752" s="100" t="str">
        <f>IF(ISERROR(VLOOKUP(J1752,Paramètres!$A$5:$B$123,2,0)),"",VLOOKUP(J1752,Paramètres!$A$5:$B$123,2,0))</f>
        <v/>
      </c>
      <c r="L1752" s="100" t="str">
        <f t="shared" si="75"/>
        <v/>
      </c>
      <c r="M1752" s="59" t="str">
        <f>IF(ISERROR(VLOOKUP(J1752,Paramètres!$A$5:$C$123,3,0)),"",VLOOKUP(J1752,Paramètres!$A$5:$C$123,3,0))</f>
        <v/>
      </c>
    </row>
    <row r="1753" spans="1:13" x14ac:dyDescent="0.25">
      <c r="A1753" s="64"/>
      <c r="B1753" s="65"/>
      <c r="C1753" s="69"/>
      <c r="D1753" s="82" t="str">
        <f>IF(IF(ISERROR(HLOOKUP(C1753,'Base clients'!$4:$17,4)),"",HLOOKUP(C1753,'Base clients'!$4:$17,4))=0,"",IF(ISERROR(HLOOKUP(C1753,'Base clients'!$4:$17,4)),"",HLOOKUP(C1753,'Base clients'!$4:$17,4)))</f>
        <v/>
      </c>
      <c r="E1753" s="82" t="str">
        <f>IF(IF(ISERROR(HLOOKUP(C1753,'Base clients'!$4:$17,5)),"",HLOOKUP(C1753,'Base clients'!$4:$17,5))=0,"",IF(ISERROR(HLOOKUP(C1753,'Base clients'!$4:$17,5)),"",HLOOKUP(C1753,'Base clients'!$4:$17,5)))</f>
        <v/>
      </c>
      <c r="F1753" s="74"/>
      <c r="G1753" s="83" t="str">
        <f t="shared" si="74"/>
        <v xml:space="preserve"> - </v>
      </c>
      <c r="H1753" s="85"/>
      <c r="I1753" s="64"/>
      <c r="J1753" s="64"/>
      <c r="K1753" s="100" t="str">
        <f>IF(ISERROR(VLOOKUP(J1753,Paramètres!$A$5:$B$123,2,0)),"",VLOOKUP(J1753,Paramètres!$A$5:$B$123,2,0))</f>
        <v/>
      </c>
      <c r="L1753" s="100" t="str">
        <f t="shared" si="75"/>
        <v/>
      </c>
      <c r="M1753" s="59" t="str">
        <f>IF(ISERROR(VLOOKUP(J1753,Paramètres!$A$5:$C$123,3,0)),"",VLOOKUP(J1753,Paramètres!$A$5:$C$123,3,0))</f>
        <v/>
      </c>
    </row>
    <row r="1754" spans="1:13" x14ac:dyDescent="0.25">
      <c r="A1754" s="64"/>
      <c r="B1754" s="65"/>
      <c r="C1754" s="69"/>
      <c r="D1754" s="82" t="str">
        <f>IF(IF(ISERROR(HLOOKUP(C1754,'Base clients'!$4:$17,4)),"",HLOOKUP(C1754,'Base clients'!$4:$17,4))=0,"",IF(ISERROR(HLOOKUP(C1754,'Base clients'!$4:$17,4)),"",HLOOKUP(C1754,'Base clients'!$4:$17,4)))</f>
        <v/>
      </c>
      <c r="E1754" s="82" t="str">
        <f>IF(IF(ISERROR(HLOOKUP(C1754,'Base clients'!$4:$17,5)),"",HLOOKUP(C1754,'Base clients'!$4:$17,5))=0,"",IF(ISERROR(HLOOKUP(C1754,'Base clients'!$4:$17,5)),"",HLOOKUP(C1754,'Base clients'!$4:$17,5)))</f>
        <v/>
      </c>
      <c r="F1754" s="74"/>
      <c r="G1754" s="83" t="str">
        <f t="shared" si="74"/>
        <v xml:space="preserve"> - </v>
      </c>
      <c r="H1754" s="85"/>
      <c r="I1754" s="64"/>
      <c r="J1754" s="64"/>
      <c r="K1754" s="100" t="str">
        <f>IF(ISERROR(VLOOKUP(J1754,Paramètres!$A$5:$B$123,2,0)),"",VLOOKUP(J1754,Paramètres!$A$5:$B$123,2,0))</f>
        <v/>
      </c>
      <c r="L1754" s="100" t="str">
        <f t="shared" si="75"/>
        <v/>
      </c>
      <c r="M1754" s="59" t="str">
        <f>IF(ISERROR(VLOOKUP(J1754,Paramètres!$A$5:$C$123,3,0)),"",VLOOKUP(J1754,Paramètres!$A$5:$C$123,3,0))</f>
        <v/>
      </c>
    </row>
    <row r="1755" spans="1:13" x14ac:dyDescent="0.25">
      <c r="A1755" s="64"/>
      <c r="B1755" s="65"/>
      <c r="C1755" s="69"/>
      <c r="D1755" s="82" t="str">
        <f>IF(IF(ISERROR(HLOOKUP(C1755,'Base clients'!$4:$17,4)),"",HLOOKUP(C1755,'Base clients'!$4:$17,4))=0,"",IF(ISERROR(HLOOKUP(C1755,'Base clients'!$4:$17,4)),"",HLOOKUP(C1755,'Base clients'!$4:$17,4)))</f>
        <v/>
      </c>
      <c r="E1755" s="82" t="str">
        <f>IF(IF(ISERROR(HLOOKUP(C1755,'Base clients'!$4:$17,5)),"",HLOOKUP(C1755,'Base clients'!$4:$17,5))=0,"",IF(ISERROR(HLOOKUP(C1755,'Base clients'!$4:$17,5)),"",HLOOKUP(C1755,'Base clients'!$4:$17,5)))</f>
        <v/>
      </c>
      <c r="F1755" s="74"/>
      <c r="G1755" s="83" t="str">
        <f t="shared" si="74"/>
        <v xml:space="preserve"> - </v>
      </c>
      <c r="H1755" s="85"/>
      <c r="I1755" s="64"/>
      <c r="J1755" s="64"/>
      <c r="K1755" s="100" t="str">
        <f>IF(ISERROR(VLOOKUP(J1755,Paramètres!$A$5:$B$123,2,0)),"",VLOOKUP(J1755,Paramètres!$A$5:$B$123,2,0))</f>
        <v/>
      </c>
      <c r="L1755" s="100" t="str">
        <f t="shared" si="75"/>
        <v/>
      </c>
      <c r="M1755" s="59" t="str">
        <f>IF(ISERROR(VLOOKUP(J1755,Paramètres!$A$5:$C$123,3,0)),"",VLOOKUP(J1755,Paramètres!$A$5:$C$123,3,0))</f>
        <v/>
      </c>
    </row>
    <row r="1756" spans="1:13" x14ac:dyDescent="0.25">
      <c r="A1756" s="64"/>
      <c r="B1756" s="65"/>
      <c r="C1756" s="69"/>
      <c r="D1756" s="82" t="str">
        <f>IF(IF(ISERROR(HLOOKUP(C1756,'Base clients'!$4:$17,4)),"",HLOOKUP(C1756,'Base clients'!$4:$17,4))=0,"",IF(ISERROR(HLOOKUP(C1756,'Base clients'!$4:$17,4)),"",HLOOKUP(C1756,'Base clients'!$4:$17,4)))</f>
        <v/>
      </c>
      <c r="E1756" s="82" t="str">
        <f>IF(IF(ISERROR(HLOOKUP(C1756,'Base clients'!$4:$17,5)),"",HLOOKUP(C1756,'Base clients'!$4:$17,5))=0,"",IF(ISERROR(HLOOKUP(C1756,'Base clients'!$4:$17,5)),"",HLOOKUP(C1756,'Base clients'!$4:$17,5)))</f>
        <v/>
      </c>
      <c r="F1756" s="74"/>
      <c r="G1756" s="83" t="str">
        <f t="shared" ref="G1756:G1819" si="76">IF(ISBLANK(F1756),"",MONTH(F1756))&amp;" - "&amp;IF(ISBLANK(F1756),"",YEAR(F1756))</f>
        <v xml:space="preserve"> - </v>
      </c>
      <c r="H1756" s="85"/>
      <c r="I1756" s="64"/>
      <c r="J1756" s="64"/>
      <c r="K1756" s="100" t="str">
        <f>IF(ISERROR(VLOOKUP(J1756,Paramètres!$A$5:$B$123,2,0)),"",VLOOKUP(J1756,Paramètres!$A$5:$B$123,2,0))</f>
        <v/>
      </c>
      <c r="L1756" s="100" t="str">
        <f t="shared" si="75"/>
        <v/>
      </c>
      <c r="M1756" s="59" t="str">
        <f>IF(ISERROR(VLOOKUP(J1756,Paramètres!$A$5:$C$123,3,0)),"",VLOOKUP(J1756,Paramètres!$A$5:$C$123,3,0))</f>
        <v/>
      </c>
    </row>
    <row r="1757" spans="1:13" x14ac:dyDescent="0.25">
      <c r="A1757" s="64"/>
      <c r="B1757" s="65"/>
      <c r="C1757" s="69"/>
      <c r="D1757" s="82" t="str">
        <f>IF(IF(ISERROR(HLOOKUP(C1757,'Base clients'!$4:$17,4)),"",HLOOKUP(C1757,'Base clients'!$4:$17,4))=0,"",IF(ISERROR(HLOOKUP(C1757,'Base clients'!$4:$17,4)),"",HLOOKUP(C1757,'Base clients'!$4:$17,4)))</f>
        <v/>
      </c>
      <c r="E1757" s="82" t="str">
        <f>IF(IF(ISERROR(HLOOKUP(C1757,'Base clients'!$4:$17,5)),"",HLOOKUP(C1757,'Base clients'!$4:$17,5))=0,"",IF(ISERROR(HLOOKUP(C1757,'Base clients'!$4:$17,5)),"",HLOOKUP(C1757,'Base clients'!$4:$17,5)))</f>
        <v/>
      </c>
      <c r="F1757" s="74"/>
      <c r="G1757" s="83" t="str">
        <f t="shared" si="76"/>
        <v xml:space="preserve"> - </v>
      </c>
      <c r="H1757" s="85"/>
      <c r="I1757" s="64"/>
      <c r="J1757" s="64"/>
      <c r="K1757" s="100" t="str">
        <f>IF(ISERROR(VLOOKUP(J1757,Paramètres!$A$5:$B$123,2,0)),"",VLOOKUP(J1757,Paramètres!$A$5:$B$123,2,0))</f>
        <v/>
      </c>
      <c r="L1757" s="100" t="str">
        <f t="shared" si="75"/>
        <v/>
      </c>
      <c r="M1757" s="59" t="str">
        <f>IF(ISERROR(VLOOKUP(J1757,Paramètres!$A$5:$C$123,3,0)),"",VLOOKUP(J1757,Paramètres!$A$5:$C$123,3,0))</f>
        <v/>
      </c>
    </row>
    <row r="1758" spans="1:13" x14ac:dyDescent="0.25">
      <c r="A1758" s="64"/>
      <c r="B1758" s="65"/>
      <c r="C1758" s="69"/>
      <c r="D1758" s="82" t="str">
        <f>IF(IF(ISERROR(HLOOKUP(C1758,'Base clients'!$4:$17,4)),"",HLOOKUP(C1758,'Base clients'!$4:$17,4))=0,"",IF(ISERROR(HLOOKUP(C1758,'Base clients'!$4:$17,4)),"",HLOOKUP(C1758,'Base clients'!$4:$17,4)))</f>
        <v/>
      </c>
      <c r="E1758" s="82" t="str">
        <f>IF(IF(ISERROR(HLOOKUP(C1758,'Base clients'!$4:$17,5)),"",HLOOKUP(C1758,'Base clients'!$4:$17,5))=0,"",IF(ISERROR(HLOOKUP(C1758,'Base clients'!$4:$17,5)),"",HLOOKUP(C1758,'Base clients'!$4:$17,5)))</f>
        <v/>
      </c>
      <c r="F1758" s="74"/>
      <c r="G1758" s="83" t="str">
        <f t="shared" si="76"/>
        <v xml:space="preserve"> - </v>
      </c>
      <c r="H1758" s="85"/>
      <c r="I1758" s="64"/>
      <c r="J1758" s="64"/>
      <c r="K1758" s="100" t="str">
        <f>IF(ISERROR(VLOOKUP(J1758,Paramètres!$A$5:$B$123,2,0)),"",VLOOKUP(J1758,Paramètres!$A$5:$B$123,2,0))</f>
        <v/>
      </c>
      <c r="L1758" s="100" t="str">
        <f t="shared" si="75"/>
        <v/>
      </c>
      <c r="M1758" s="59" t="str">
        <f>IF(ISERROR(VLOOKUP(J1758,Paramètres!$A$5:$C$123,3,0)),"",VLOOKUP(J1758,Paramètres!$A$5:$C$123,3,0))</f>
        <v/>
      </c>
    </row>
    <row r="1759" spans="1:13" x14ac:dyDescent="0.25">
      <c r="A1759" s="64"/>
      <c r="B1759" s="65"/>
      <c r="C1759" s="69"/>
      <c r="D1759" s="82" t="str">
        <f>IF(IF(ISERROR(HLOOKUP(C1759,'Base clients'!$4:$17,4)),"",HLOOKUP(C1759,'Base clients'!$4:$17,4))=0,"",IF(ISERROR(HLOOKUP(C1759,'Base clients'!$4:$17,4)),"",HLOOKUP(C1759,'Base clients'!$4:$17,4)))</f>
        <v/>
      </c>
      <c r="E1759" s="82" t="str">
        <f>IF(IF(ISERROR(HLOOKUP(C1759,'Base clients'!$4:$17,5)),"",HLOOKUP(C1759,'Base clients'!$4:$17,5))=0,"",IF(ISERROR(HLOOKUP(C1759,'Base clients'!$4:$17,5)),"",HLOOKUP(C1759,'Base clients'!$4:$17,5)))</f>
        <v/>
      </c>
      <c r="F1759" s="74"/>
      <c r="G1759" s="83" t="str">
        <f t="shared" si="76"/>
        <v xml:space="preserve"> - </v>
      </c>
      <c r="H1759" s="85"/>
      <c r="I1759" s="64"/>
      <c r="J1759" s="64"/>
      <c r="K1759" s="100" t="str">
        <f>IF(ISERROR(VLOOKUP(J1759,Paramètres!$A$5:$B$123,2,0)),"",VLOOKUP(J1759,Paramètres!$A$5:$B$123,2,0))</f>
        <v/>
      </c>
      <c r="L1759" s="100" t="str">
        <f t="shared" si="75"/>
        <v/>
      </c>
      <c r="M1759" s="59" t="str">
        <f>IF(ISERROR(VLOOKUP(J1759,Paramètres!$A$5:$C$123,3,0)),"",VLOOKUP(J1759,Paramètres!$A$5:$C$123,3,0))</f>
        <v/>
      </c>
    </row>
    <row r="1760" spans="1:13" x14ac:dyDescent="0.25">
      <c r="A1760" s="64"/>
      <c r="B1760" s="65"/>
      <c r="C1760" s="69"/>
      <c r="D1760" s="82" t="str">
        <f>IF(IF(ISERROR(HLOOKUP(C1760,'Base clients'!$4:$17,4)),"",HLOOKUP(C1760,'Base clients'!$4:$17,4))=0,"",IF(ISERROR(HLOOKUP(C1760,'Base clients'!$4:$17,4)),"",HLOOKUP(C1760,'Base clients'!$4:$17,4)))</f>
        <v/>
      </c>
      <c r="E1760" s="82" t="str">
        <f>IF(IF(ISERROR(HLOOKUP(C1760,'Base clients'!$4:$17,5)),"",HLOOKUP(C1760,'Base clients'!$4:$17,5))=0,"",IF(ISERROR(HLOOKUP(C1760,'Base clients'!$4:$17,5)),"",HLOOKUP(C1760,'Base clients'!$4:$17,5)))</f>
        <v/>
      </c>
      <c r="F1760" s="74"/>
      <c r="G1760" s="83" t="str">
        <f t="shared" si="76"/>
        <v xml:space="preserve"> - </v>
      </c>
      <c r="H1760" s="85"/>
      <c r="I1760" s="64"/>
      <c r="J1760" s="64"/>
      <c r="K1760" s="100" t="str">
        <f>IF(ISERROR(VLOOKUP(J1760,Paramètres!$A$5:$B$123,2,0)),"",VLOOKUP(J1760,Paramètres!$A$5:$B$123,2,0))</f>
        <v/>
      </c>
      <c r="L1760" s="100" t="str">
        <f t="shared" si="75"/>
        <v/>
      </c>
      <c r="M1760" s="59" t="str">
        <f>IF(ISERROR(VLOOKUP(J1760,Paramètres!$A$5:$C$123,3,0)),"",VLOOKUP(J1760,Paramètres!$A$5:$C$123,3,0))</f>
        <v/>
      </c>
    </row>
    <row r="1761" spans="1:13" x14ac:dyDescent="0.25">
      <c r="A1761" s="64"/>
      <c r="B1761" s="65"/>
      <c r="C1761" s="69"/>
      <c r="D1761" s="82" t="str">
        <f>IF(IF(ISERROR(HLOOKUP(C1761,'Base clients'!$4:$17,4)),"",HLOOKUP(C1761,'Base clients'!$4:$17,4))=0,"",IF(ISERROR(HLOOKUP(C1761,'Base clients'!$4:$17,4)),"",HLOOKUP(C1761,'Base clients'!$4:$17,4)))</f>
        <v/>
      </c>
      <c r="E1761" s="82" t="str">
        <f>IF(IF(ISERROR(HLOOKUP(C1761,'Base clients'!$4:$17,5)),"",HLOOKUP(C1761,'Base clients'!$4:$17,5))=0,"",IF(ISERROR(HLOOKUP(C1761,'Base clients'!$4:$17,5)),"",HLOOKUP(C1761,'Base clients'!$4:$17,5)))</f>
        <v/>
      </c>
      <c r="F1761" s="74"/>
      <c r="G1761" s="83" t="str">
        <f t="shared" si="76"/>
        <v xml:space="preserve"> - </v>
      </c>
      <c r="H1761" s="85"/>
      <c r="I1761" s="64"/>
      <c r="J1761" s="64"/>
      <c r="K1761" s="100" t="str">
        <f>IF(ISERROR(VLOOKUP(J1761,Paramètres!$A$5:$B$123,2,0)),"",VLOOKUP(J1761,Paramètres!$A$5:$B$123,2,0))</f>
        <v/>
      </c>
      <c r="L1761" s="100" t="str">
        <f t="shared" si="75"/>
        <v/>
      </c>
      <c r="M1761" s="59" t="str">
        <f>IF(ISERROR(VLOOKUP(J1761,Paramètres!$A$5:$C$123,3,0)),"",VLOOKUP(J1761,Paramètres!$A$5:$C$123,3,0))</f>
        <v/>
      </c>
    </row>
    <row r="1762" spans="1:13" x14ac:dyDescent="0.25">
      <c r="A1762" s="64"/>
      <c r="B1762" s="65"/>
      <c r="C1762" s="69"/>
      <c r="D1762" s="82" t="str">
        <f>IF(IF(ISERROR(HLOOKUP(C1762,'Base clients'!$4:$17,4)),"",HLOOKUP(C1762,'Base clients'!$4:$17,4))=0,"",IF(ISERROR(HLOOKUP(C1762,'Base clients'!$4:$17,4)),"",HLOOKUP(C1762,'Base clients'!$4:$17,4)))</f>
        <v/>
      </c>
      <c r="E1762" s="82" t="str">
        <f>IF(IF(ISERROR(HLOOKUP(C1762,'Base clients'!$4:$17,5)),"",HLOOKUP(C1762,'Base clients'!$4:$17,5))=0,"",IF(ISERROR(HLOOKUP(C1762,'Base clients'!$4:$17,5)),"",HLOOKUP(C1762,'Base clients'!$4:$17,5)))</f>
        <v/>
      </c>
      <c r="F1762" s="74"/>
      <c r="G1762" s="83" t="str">
        <f t="shared" si="76"/>
        <v xml:space="preserve"> - </v>
      </c>
      <c r="H1762" s="85"/>
      <c r="I1762" s="64"/>
      <c r="J1762" s="64"/>
      <c r="K1762" s="100" t="str">
        <f>IF(ISERROR(VLOOKUP(J1762,Paramètres!$A$5:$B$123,2,0)),"",VLOOKUP(J1762,Paramètres!$A$5:$B$123,2,0))</f>
        <v/>
      </c>
      <c r="L1762" s="100" t="str">
        <f t="shared" si="75"/>
        <v/>
      </c>
      <c r="M1762" s="59" t="str">
        <f>IF(ISERROR(VLOOKUP(J1762,Paramètres!$A$5:$C$123,3,0)),"",VLOOKUP(J1762,Paramètres!$A$5:$C$123,3,0))</f>
        <v/>
      </c>
    </row>
    <row r="1763" spans="1:13" x14ac:dyDescent="0.25">
      <c r="A1763" s="64"/>
      <c r="B1763" s="65"/>
      <c r="C1763" s="69"/>
      <c r="D1763" s="82" t="str">
        <f>IF(IF(ISERROR(HLOOKUP(C1763,'Base clients'!$4:$17,4)),"",HLOOKUP(C1763,'Base clients'!$4:$17,4))=0,"",IF(ISERROR(HLOOKUP(C1763,'Base clients'!$4:$17,4)),"",HLOOKUP(C1763,'Base clients'!$4:$17,4)))</f>
        <v/>
      </c>
      <c r="E1763" s="82" t="str">
        <f>IF(IF(ISERROR(HLOOKUP(C1763,'Base clients'!$4:$17,5)),"",HLOOKUP(C1763,'Base clients'!$4:$17,5))=0,"",IF(ISERROR(HLOOKUP(C1763,'Base clients'!$4:$17,5)),"",HLOOKUP(C1763,'Base clients'!$4:$17,5)))</f>
        <v/>
      </c>
      <c r="F1763" s="74"/>
      <c r="G1763" s="83" t="str">
        <f t="shared" si="76"/>
        <v xml:space="preserve"> - </v>
      </c>
      <c r="H1763" s="85"/>
      <c r="I1763" s="64"/>
      <c r="J1763" s="64"/>
      <c r="K1763" s="100" t="str">
        <f>IF(ISERROR(VLOOKUP(J1763,Paramètres!$A$5:$B$123,2,0)),"",VLOOKUP(J1763,Paramètres!$A$5:$B$123,2,0))</f>
        <v/>
      </c>
      <c r="L1763" s="100" t="str">
        <f t="shared" si="75"/>
        <v/>
      </c>
      <c r="M1763" s="59" t="str">
        <f>IF(ISERROR(VLOOKUP(J1763,Paramètres!$A$5:$C$123,3,0)),"",VLOOKUP(J1763,Paramètres!$A$5:$C$123,3,0))</f>
        <v/>
      </c>
    </row>
    <row r="1764" spans="1:13" x14ac:dyDescent="0.25">
      <c r="A1764" s="64"/>
      <c r="B1764" s="65"/>
      <c r="C1764" s="69"/>
      <c r="D1764" s="82" t="str">
        <f>IF(IF(ISERROR(HLOOKUP(C1764,'Base clients'!$4:$17,4)),"",HLOOKUP(C1764,'Base clients'!$4:$17,4))=0,"",IF(ISERROR(HLOOKUP(C1764,'Base clients'!$4:$17,4)),"",HLOOKUP(C1764,'Base clients'!$4:$17,4)))</f>
        <v/>
      </c>
      <c r="E1764" s="82" t="str">
        <f>IF(IF(ISERROR(HLOOKUP(C1764,'Base clients'!$4:$17,5)),"",HLOOKUP(C1764,'Base clients'!$4:$17,5))=0,"",IF(ISERROR(HLOOKUP(C1764,'Base clients'!$4:$17,5)),"",HLOOKUP(C1764,'Base clients'!$4:$17,5)))</f>
        <v/>
      </c>
      <c r="F1764" s="74"/>
      <c r="G1764" s="83" t="str">
        <f t="shared" si="76"/>
        <v xml:space="preserve"> - </v>
      </c>
      <c r="H1764" s="85"/>
      <c r="I1764" s="64"/>
      <c r="J1764" s="64"/>
      <c r="K1764" s="100" t="str">
        <f>IF(ISERROR(VLOOKUP(J1764,Paramètres!$A$5:$B$123,2,0)),"",VLOOKUP(J1764,Paramètres!$A$5:$B$123,2,0))</f>
        <v/>
      </c>
      <c r="L1764" s="100" t="str">
        <f t="shared" si="75"/>
        <v/>
      </c>
      <c r="M1764" s="59" t="str">
        <f>IF(ISERROR(VLOOKUP(J1764,Paramètres!$A$5:$C$123,3,0)),"",VLOOKUP(J1764,Paramètres!$A$5:$C$123,3,0))</f>
        <v/>
      </c>
    </row>
    <row r="1765" spans="1:13" x14ac:dyDescent="0.25">
      <c r="A1765" s="64"/>
      <c r="B1765" s="65"/>
      <c r="C1765" s="69"/>
      <c r="D1765" s="82" t="str">
        <f>IF(IF(ISERROR(HLOOKUP(C1765,'Base clients'!$4:$17,4)),"",HLOOKUP(C1765,'Base clients'!$4:$17,4))=0,"",IF(ISERROR(HLOOKUP(C1765,'Base clients'!$4:$17,4)),"",HLOOKUP(C1765,'Base clients'!$4:$17,4)))</f>
        <v/>
      </c>
      <c r="E1765" s="82" t="str">
        <f>IF(IF(ISERROR(HLOOKUP(C1765,'Base clients'!$4:$17,5)),"",HLOOKUP(C1765,'Base clients'!$4:$17,5))=0,"",IF(ISERROR(HLOOKUP(C1765,'Base clients'!$4:$17,5)),"",HLOOKUP(C1765,'Base clients'!$4:$17,5)))</f>
        <v/>
      </c>
      <c r="F1765" s="74"/>
      <c r="G1765" s="83" t="str">
        <f t="shared" si="76"/>
        <v xml:space="preserve"> - </v>
      </c>
      <c r="H1765" s="85"/>
      <c r="I1765" s="64"/>
      <c r="J1765" s="64"/>
      <c r="K1765" s="100" t="str">
        <f>IF(ISERROR(VLOOKUP(J1765,Paramètres!$A$5:$B$123,2,0)),"",VLOOKUP(J1765,Paramètres!$A$5:$B$123,2,0))</f>
        <v/>
      </c>
      <c r="L1765" s="100" t="str">
        <f t="shared" si="75"/>
        <v/>
      </c>
      <c r="M1765" s="59" t="str">
        <f>IF(ISERROR(VLOOKUP(J1765,Paramètres!$A$5:$C$123,3,0)),"",VLOOKUP(J1765,Paramètres!$A$5:$C$123,3,0))</f>
        <v/>
      </c>
    </row>
    <row r="1766" spans="1:13" x14ac:dyDescent="0.25">
      <c r="A1766" s="64"/>
      <c r="B1766" s="65"/>
      <c r="C1766" s="69"/>
      <c r="D1766" s="82" t="str">
        <f>IF(IF(ISERROR(HLOOKUP(C1766,'Base clients'!$4:$17,4)),"",HLOOKUP(C1766,'Base clients'!$4:$17,4))=0,"",IF(ISERROR(HLOOKUP(C1766,'Base clients'!$4:$17,4)),"",HLOOKUP(C1766,'Base clients'!$4:$17,4)))</f>
        <v/>
      </c>
      <c r="E1766" s="82" t="str">
        <f>IF(IF(ISERROR(HLOOKUP(C1766,'Base clients'!$4:$17,5)),"",HLOOKUP(C1766,'Base clients'!$4:$17,5))=0,"",IF(ISERROR(HLOOKUP(C1766,'Base clients'!$4:$17,5)),"",HLOOKUP(C1766,'Base clients'!$4:$17,5)))</f>
        <v/>
      </c>
      <c r="F1766" s="74"/>
      <c r="G1766" s="83" t="str">
        <f t="shared" si="76"/>
        <v xml:space="preserve"> - </v>
      </c>
      <c r="H1766" s="85"/>
      <c r="I1766" s="64"/>
      <c r="J1766" s="64"/>
      <c r="K1766" s="100" t="str">
        <f>IF(ISERROR(VLOOKUP(J1766,Paramètres!$A$5:$B$123,2,0)),"",VLOOKUP(J1766,Paramètres!$A$5:$B$123,2,0))</f>
        <v/>
      </c>
      <c r="L1766" s="100" t="str">
        <f t="shared" si="75"/>
        <v/>
      </c>
      <c r="M1766" s="59" t="str">
        <f>IF(ISERROR(VLOOKUP(J1766,Paramètres!$A$5:$C$123,3,0)),"",VLOOKUP(J1766,Paramètres!$A$5:$C$123,3,0))</f>
        <v/>
      </c>
    </row>
    <row r="1767" spans="1:13" x14ac:dyDescent="0.25">
      <c r="A1767" s="64"/>
      <c r="B1767" s="65"/>
      <c r="C1767" s="69"/>
      <c r="D1767" s="82" t="str">
        <f>IF(IF(ISERROR(HLOOKUP(C1767,'Base clients'!$4:$17,4)),"",HLOOKUP(C1767,'Base clients'!$4:$17,4))=0,"",IF(ISERROR(HLOOKUP(C1767,'Base clients'!$4:$17,4)),"",HLOOKUP(C1767,'Base clients'!$4:$17,4)))</f>
        <v/>
      </c>
      <c r="E1767" s="82" t="str">
        <f>IF(IF(ISERROR(HLOOKUP(C1767,'Base clients'!$4:$17,5)),"",HLOOKUP(C1767,'Base clients'!$4:$17,5))=0,"",IF(ISERROR(HLOOKUP(C1767,'Base clients'!$4:$17,5)),"",HLOOKUP(C1767,'Base clients'!$4:$17,5)))</f>
        <v/>
      </c>
      <c r="F1767" s="74"/>
      <c r="G1767" s="83" t="str">
        <f t="shared" si="76"/>
        <v xml:space="preserve"> - </v>
      </c>
      <c r="H1767" s="85"/>
      <c r="I1767" s="64"/>
      <c r="J1767" s="64"/>
      <c r="K1767" s="100" t="str">
        <f>IF(ISERROR(VLOOKUP(J1767,Paramètres!$A$5:$B$123,2,0)),"",VLOOKUP(J1767,Paramètres!$A$5:$B$123,2,0))</f>
        <v/>
      </c>
      <c r="L1767" s="100" t="str">
        <f t="shared" si="75"/>
        <v/>
      </c>
      <c r="M1767" s="59" t="str">
        <f>IF(ISERROR(VLOOKUP(J1767,Paramètres!$A$5:$C$123,3,0)),"",VLOOKUP(J1767,Paramètres!$A$5:$C$123,3,0))</f>
        <v/>
      </c>
    </row>
    <row r="1768" spans="1:13" x14ac:dyDescent="0.25">
      <c r="A1768" s="64"/>
      <c r="B1768" s="65"/>
      <c r="C1768" s="69"/>
      <c r="D1768" s="82" t="str">
        <f>IF(IF(ISERROR(HLOOKUP(C1768,'Base clients'!$4:$17,4)),"",HLOOKUP(C1768,'Base clients'!$4:$17,4))=0,"",IF(ISERROR(HLOOKUP(C1768,'Base clients'!$4:$17,4)),"",HLOOKUP(C1768,'Base clients'!$4:$17,4)))</f>
        <v/>
      </c>
      <c r="E1768" s="82" t="str">
        <f>IF(IF(ISERROR(HLOOKUP(C1768,'Base clients'!$4:$17,5)),"",HLOOKUP(C1768,'Base clients'!$4:$17,5))=0,"",IF(ISERROR(HLOOKUP(C1768,'Base clients'!$4:$17,5)),"",HLOOKUP(C1768,'Base clients'!$4:$17,5)))</f>
        <v/>
      </c>
      <c r="F1768" s="74"/>
      <c r="G1768" s="83" t="str">
        <f t="shared" si="76"/>
        <v xml:space="preserve"> - </v>
      </c>
      <c r="H1768" s="85"/>
      <c r="I1768" s="64"/>
      <c r="J1768" s="64"/>
      <c r="K1768" s="100" t="str">
        <f>IF(ISERROR(VLOOKUP(J1768,Paramètres!$A$5:$B$123,2,0)),"",VLOOKUP(J1768,Paramètres!$A$5:$B$123,2,0))</f>
        <v/>
      </c>
      <c r="L1768" s="100" t="str">
        <f t="shared" si="75"/>
        <v/>
      </c>
      <c r="M1768" s="59" t="str">
        <f>IF(ISERROR(VLOOKUP(J1768,Paramètres!$A$5:$C$123,3,0)),"",VLOOKUP(J1768,Paramètres!$A$5:$C$123,3,0))</f>
        <v/>
      </c>
    </row>
    <row r="1769" spans="1:13" x14ac:dyDescent="0.25">
      <c r="A1769" s="64"/>
      <c r="B1769" s="65"/>
      <c r="C1769" s="69"/>
      <c r="D1769" s="82" t="str">
        <f>IF(IF(ISERROR(HLOOKUP(C1769,'Base clients'!$4:$17,4)),"",HLOOKUP(C1769,'Base clients'!$4:$17,4))=0,"",IF(ISERROR(HLOOKUP(C1769,'Base clients'!$4:$17,4)),"",HLOOKUP(C1769,'Base clients'!$4:$17,4)))</f>
        <v/>
      </c>
      <c r="E1769" s="82" t="str">
        <f>IF(IF(ISERROR(HLOOKUP(C1769,'Base clients'!$4:$17,5)),"",HLOOKUP(C1769,'Base clients'!$4:$17,5))=0,"",IF(ISERROR(HLOOKUP(C1769,'Base clients'!$4:$17,5)),"",HLOOKUP(C1769,'Base clients'!$4:$17,5)))</f>
        <v/>
      </c>
      <c r="F1769" s="74"/>
      <c r="G1769" s="83" t="str">
        <f t="shared" si="76"/>
        <v xml:space="preserve"> - </v>
      </c>
      <c r="H1769" s="85"/>
      <c r="I1769" s="64"/>
      <c r="J1769" s="64"/>
      <c r="K1769" s="100" t="str">
        <f>IF(ISERROR(VLOOKUP(J1769,Paramètres!$A$5:$B$123,2,0)),"",VLOOKUP(J1769,Paramètres!$A$5:$B$123,2,0))</f>
        <v/>
      </c>
      <c r="L1769" s="100" t="str">
        <f t="shared" si="75"/>
        <v/>
      </c>
      <c r="M1769" s="59" t="str">
        <f>IF(ISERROR(VLOOKUP(J1769,Paramètres!$A$5:$C$123,3,0)),"",VLOOKUP(J1769,Paramètres!$A$5:$C$123,3,0))</f>
        <v/>
      </c>
    </row>
    <row r="1770" spans="1:13" x14ac:dyDescent="0.25">
      <c r="A1770" s="64"/>
      <c r="B1770" s="65"/>
      <c r="C1770" s="69"/>
      <c r="D1770" s="82" t="str">
        <f>IF(IF(ISERROR(HLOOKUP(C1770,'Base clients'!$4:$17,4)),"",HLOOKUP(C1770,'Base clients'!$4:$17,4))=0,"",IF(ISERROR(HLOOKUP(C1770,'Base clients'!$4:$17,4)),"",HLOOKUP(C1770,'Base clients'!$4:$17,4)))</f>
        <v/>
      </c>
      <c r="E1770" s="82" t="str">
        <f>IF(IF(ISERROR(HLOOKUP(C1770,'Base clients'!$4:$17,5)),"",HLOOKUP(C1770,'Base clients'!$4:$17,5))=0,"",IF(ISERROR(HLOOKUP(C1770,'Base clients'!$4:$17,5)),"",HLOOKUP(C1770,'Base clients'!$4:$17,5)))</f>
        <v/>
      </c>
      <c r="F1770" s="74"/>
      <c r="G1770" s="83" t="str">
        <f t="shared" si="76"/>
        <v xml:space="preserve"> - </v>
      </c>
      <c r="H1770" s="85"/>
      <c r="I1770" s="64"/>
      <c r="J1770" s="64"/>
      <c r="K1770" s="100" t="str">
        <f>IF(ISERROR(VLOOKUP(J1770,Paramètres!$A$5:$B$123,2,0)),"",VLOOKUP(J1770,Paramètres!$A$5:$B$123,2,0))</f>
        <v/>
      </c>
      <c r="L1770" s="100" t="str">
        <f t="shared" si="75"/>
        <v/>
      </c>
      <c r="M1770" s="59" t="str">
        <f>IF(ISERROR(VLOOKUP(J1770,Paramètres!$A$5:$C$123,3,0)),"",VLOOKUP(J1770,Paramètres!$A$5:$C$123,3,0))</f>
        <v/>
      </c>
    </row>
    <row r="1771" spans="1:13" x14ac:dyDescent="0.25">
      <c r="A1771" s="64"/>
      <c r="B1771" s="65"/>
      <c r="C1771" s="69"/>
      <c r="D1771" s="82" t="str">
        <f>IF(IF(ISERROR(HLOOKUP(C1771,'Base clients'!$4:$17,4)),"",HLOOKUP(C1771,'Base clients'!$4:$17,4))=0,"",IF(ISERROR(HLOOKUP(C1771,'Base clients'!$4:$17,4)),"",HLOOKUP(C1771,'Base clients'!$4:$17,4)))</f>
        <v/>
      </c>
      <c r="E1771" s="82" t="str">
        <f>IF(IF(ISERROR(HLOOKUP(C1771,'Base clients'!$4:$17,5)),"",HLOOKUP(C1771,'Base clients'!$4:$17,5))=0,"",IF(ISERROR(HLOOKUP(C1771,'Base clients'!$4:$17,5)),"",HLOOKUP(C1771,'Base clients'!$4:$17,5)))</f>
        <v/>
      </c>
      <c r="F1771" s="74"/>
      <c r="G1771" s="83" t="str">
        <f t="shared" si="76"/>
        <v xml:space="preserve"> - </v>
      </c>
      <c r="H1771" s="85"/>
      <c r="I1771" s="64"/>
      <c r="J1771" s="64"/>
      <c r="K1771" s="100" t="str">
        <f>IF(ISERROR(VLOOKUP(J1771,Paramètres!$A$5:$B$123,2,0)),"",VLOOKUP(J1771,Paramètres!$A$5:$B$123,2,0))</f>
        <v/>
      </c>
      <c r="L1771" s="100" t="str">
        <f t="shared" si="75"/>
        <v/>
      </c>
      <c r="M1771" s="59" t="str">
        <f>IF(ISERROR(VLOOKUP(J1771,Paramètres!$A$5:$C$123,3,0)),"",VLOOKUP(J1771,Paramètres!$A$5:$C$123,3,0))</f>
        <v/>
      </c>
    </row>
    <row r="1772" spans="1:13" x14ac:dyDescent="0.25">
      <c r="A1772" s="64"/>
      <c r="B1772" s="65"/>
      <c r="C1772" s="69"/>
      <c r="D1772" s="82" t="str">
        <f>IF(IF(ISERROR(HLOOKUP(C1772,'Base clients'!$4:$17,4)),"",HLOOKUP(C1772,'Base clients'!$4:$17,4))=0,"",IF(ISERROR(HLOOKUP(C1772,'Base clients'!$4:$17,4)),"",HLOOKUP(C1772,'Base clients'!$4:$17,4)))</f>
        <v/>
      </c>
      <c r="E1772" s="82" t="str">
        <f>IF(IF(ISERROR(HLOOKUP(C1772,'Base clients'!$4:$17,5)),"",HLOOKUP(C1772,'Base clients'!$4:$17,5))=0,"",IF(ISERROR(HLOOKUP(C1772,'Base clients'!$4:$17,5)),"",HLOOKUP(C1772,'Base clients'!$4:$17,5)))</f>
        <v/>
      </c>
      <c r="F1772" s="74"/>
      <c r="G1772" s="83" t="str">
        <f t="shared" si="76"/>
        <v xml:space="preserve"> - </v>
      </c>
      <c r="H1772" s="85"/>
      <c r="I1772" s="64"/>
      <c r="J1772" s="64"/>
      <c r="K1772" s="100" t="str">
        <f>IF(ISERROR(VLOOKUP(J1772,Paramètres!$A$5:$B$123,2,0)),"",VLOOKUP(J1772,Paramètres!$A$5:$B$123,2,0))</f>
        <v/>
      </c>
      <c r="L1772" s="100" t="str">
        <f t="shared" si="75"/>
        <v/>
      </c>
      <c r="M1772" s="59" t="str">
        <f>IF(ISERROR(VLOOKUP(J1772,Paramètres!$A$5:$C$123,3,0)),"",VLOOKUP(J1772,Paramètres!$A$5:$C$123,3,0))</f>
        <v/>
      </c>
    </row>
    <row r="1773" spans="1:13" x14ac:dyDescent="0.25">
      <c r="A1773" s="64"/>
      <c r="B1773" s="65"/>
      <c r="C1773" s="69"/>
      <c r="D1773" s="82" t="str">
        <f>IF(IF(ISERROR(HLOOKUP(C1773,'Base clients'!$4:$17,4)),"",HLOOKUP(C1773,'Base clients'!$4:$17,4))=0,"",IF(ISERROR(HLOOKUP(C1773,'Base clients'!$4:$17,4)),"",HLOOKUP(C1773,'Base clients'!$4:$17,4)))</f>
        <v/>
      </c>
      <c r="E1773" s="82" t="str">
        <f>IF(IF(ISERROR(HLOOKUP(C1773,'Base clients'!$4:$17,5)),"",HLOOKUP(C1773,'Base clients'!$4:$17,5))=0,"",IF(ISERROR(HLOOKUP(C1773,'Base clients'!$4:$17,5)),"",HLOOKUP(C1773,'Base clients'!$4:$17,5)))</f>
        <v/>
      </c>
      <c r="F1773" s="74"/>
      <c r="G1773" s="83" t="str">
        <f t="shared" si="76"/>
        <v xml:space="preserve"> - </v>
      </c>
      <c r="H1773" s="85"/>
      <c r="I1773" s="64"/>
      <c r="J1773" s="64"/>
      <c r="K1773" s="100" t="str">
        <f>IF(ISERROR(VLOOKUP(J1773,Paramètres!$A$5:$B$123,2,0)),"",VLOOKUP(J1773,Paramètres!$A$5:$B$123,2,0))</f>
        <v/>
      </c>
      <c r="L1773" s="100" t="str">
        <f t="shared" si="75"/>
        <v/>
      </c>
      <c r="M1773" s="59" t="str">
        <f>IF(ISERROR(VLOOKUP(J1773,Paramètres!$A$5:$C$123,3,0)),"",VLOOKUP(J1773,Paramètres!$A$5:$C$123,3,0))</f>
        <v/>
      </c>
    </row>
    <row r="1774" spans="1:13" x14ac:dyDescent="0.25">
      <c r="A1774" s="64"/>
      <c r="B1774" s="65"/>
      <c r="C1774" s="69"/>
      <c r="D1774" s="82" t="str">
        <f>IF(IF(ISERROR(HLOOKUP(C1774,'Base clients'!$4:$17,4)),"",HLOOKUP(C1774,'Base clients'!$4:$17,4))=0,"",IF(ISERROR(HLOOKUP(C1774,'Base clients'!$4:$17,4)),"",HLOOKUP(C1774,'Base clients'!$4:$17,4)))</f>
        <v/>
      </c>
      <c r="E1774" s="82" t="str">
        <f>IF(IF(ISERROR(HLOOKUP(C1774,'Base clients'!$4:$17,5)),"",HLOOKUP(C1774,'Base clients'!$4:$17,5))=0,"",IF(ISERROR(HLOOKUP(C1774,'Base clients'!$4:$17,5)),"",HLOOKUP(C1774,'Base clients'!$4:$17,5)))</f>
        <v/>
      </c>
      <c r="F1774" s="74"/>
      <c r="G1774" s="83" t="str">
        <f t="shared" si="76"/>
        <v xml:space="preserve"> - </v>
      </c>
      <c r="H1774" s="85"/>
      <c r="I1774" s="64"/>
      <c r="J1774" s="64"/>
      <c r="K1774" s="100" t="str">
        <f>IF(ISERROR(VLOOKUP(J1774,Paramètres!$A$5:$B$123,2,0)),"",VLOOKUP(J1774,Paramètres!$A$5:$B$123,2,0))</f>
        <v/>
      </c>
      <c r="L1774" s="100" t="str">
        <f t="shared" si="75"/>
        <v/>
      </c>
      <c r="M1774" s="59" t="str">
        <f>IF(ISERROR(VLOOKUP(J1774,Paramètres!$A$5:$C$123,3,0)),"",VLOOKUP(J1774,Paramètres!$A$5:$C$123,3,0))</f>
        <v/>
      </c>
    </row>
    <row r="1775" spans="1:13" x14ac:dyDescent="0.25">
      <c r="A1775" s="64"/>
      <c r="B1775" s="65"/>
      <c r="C1775" s="69"/>
      <c r="D1775" s="82" t="str">
        <f>IF(IF(ISERROR(HLOOKUP(C1775,'Base clients'!$4:$17,4)),"",HLOOKUP(C1775,'Base clients'!$4:$17,4))=0,"",IF(ISERROR(HLOOKUP(C1775,'Base clients'!$4:$17,4)),"",HLOOKUP(C1775,'Base clients'!$4:$17,4)))</f>
        <v/>
      </c>
      <c r="E1775" s="82" t="str">
        <f>IF(IF(ISERROR(HLOOKUP(C1775,'Base clients'!$4:$17,5)),"",HLOOKUP(C1775,'Base clients'!$4:$17,5))=0,"",IF(ISERROR(HLOOKUP(C1775,'Base clients'!$4:$17,5)),"",HLOOKUP(C1775,'Base clients'!$4:$17,5)))</f>
        <v/>
      </c>
      <c r="F1775" s="74"/>
      <c r="G1775" s="83" t="str">
        <f t="shared" si="76"/>
        <v xml:space="preserve"> - </v>
      </c>
      <c r="H1775" s="85"/>
      <c r="I1775" s="64"/>
      <c r="J1775" s="64"/>
      <c r="K1775" s="100" t="str">
        <f>IF(ISERROR(VLOOKUP(J1775,Paramètres!$A$5:$B$123,2,0)),"",VLOOKUP(J1775,Paramètres!$A$5:$B$123,2,0))</f>
        <v/>
      </c>
      <c r="L1775" s="100" t="str">
        <f t="shared" si="75"/>
        <v/>
      </c>
      <c r="M1775" s="59" t="str">
        <f>IF(ISERROR(VLOOKUP(J1775,Paramètres!$A$5:$C$123,3,0)),"",VLOOKUP(J1775,Paramètres!$A$5:$C$123,3,0))</f>
        <v/>
      </c>
    </row>
    <row r="1776" spans="1:13" x14ac:dyDescent="0.25">
      <c r="A1776" s="64"/>
      <c r="B1776" s="65"/>
      <c r="C1776" s="69"/>
      <c r="D1776" s="82" t="str">
        <f>IF(IF(ISERROR(HLOOKUP(C1776,'Base clients'!$4:$17,4)),"",HLOOKUP(C1776,'Base clients'!$4:$17,4))=0,"",IF(ISERROR(HLOOKUP(C1776,'Base clients'!$4:$17,4)),"",HLOOKUP(C1776,'Base clients'!$4:$17,4)))</f>
        <v/>
      </c>
      <c r="E1776" s="82" t="str">
        <f>IF(IF(ISERROR(HLOOKUP(C1776,'Base clients'!$4:$17,5)),"",HLOOKUP(C1776,'Base clients'!$4:$17,5))=0,"",IF(ISERROR(HLOOKUP(C1776,'Base clients'!$4:$17,5)),"",HLOOKUP(C1776,'Base clients'!$4:$17,5)))</f>
        <v/>
      </c>
      <c r="F1776" s="74"/>
      <c r="G1776" s="83" t="str">
        <f t="shared" si="76"/>
        <v xml:space="preserve"> - </v>
      </c>
      <c r="H1776" s="85"/>
      <c r="I1776" s="64"/>
      <c r="J1776" s="64"/>
      <c r="K1776" s="100" t="str">
        <f>IF(ISERROR(VLOOKUP(J1776,Paramètres!$A$5:$B$123,2,0)),"",VLOOKUP(J1776,Paramètres!$A$5:$B$123,2,0))</f>
        <v/>
      </c>
      <c r="L1776" s="100" t="str">
        <f t="shared" si="75"/>
        <v/>
      </c>
      <c r="M1776" s="59" t="str">
        <f>IF(ISERROR(VLOOKUP(J1776,Paramètres!$A$5:$C$123,3,0)),"",VLOOKUP(J1776,Paramètres!$A$5:$C$123,3,0))</f>
        <v/>
      </c>
    </row>
    <row r="1777" spans="1:13" x14ac:dyDescent="0.25">
      <c r="A1777" s="64"/>
      <c r="B1777" s="65"/>
      <c r="C1777" s="69"/>
      <c r="D1777" s="82" t="str">
        <f>IF(IF(ISERROR(HLOOKUP(C1777,'Base clients'!$4:$17,4)),"",HLOOKUP(C1777,'Base clients'!$4:$17,4))=0,"",IF(ISERROR(HLOOKUP(C1777,'Base clients'!$4:$17,4)),"",HLOOKUP(C1777,'Base clients'!$4:$17,4)))</f>
        <v/>
      </c>
      <c r="E1777" s="82" t="str">
        <f>IF(IF(ISERROR(HLOOKUP(C1777,'Base clients'!$4:$17,5)),"",HLOOKUP(C1777,'Base clients'!$4:$17,5))=0,"",IF(ISERROR(HLOOKUP(C1777,'Base clients'!$4:$17,5)),"",HLOOKUP(C1777,'Base clients'!$4:$17,5)))</f>
        <v/>
      </c>
      <c r="F1777" s="74"/>
      <c r="G1777" s="83" t="str">
        <f t="shared" si="76"/>
        <v xml:space="preserve"> - </v>
      </c>
      <c r="H1777" s="85"/>
      <c r="I1777" s="64"/>
      <c r="J1777" s="64"/>
      <c r="K1777" s="100" t="str">
        <f>IF(ISERROR(VLOOKUP(J1777,Paramètres!$A$5:$B$123,2,0)),"",VLOOKUP(J1777,Paramètres!$A$5:$B$123,2,0))</f>
        <v/>
      </c>
      <c r="L1777" s="100" t="str">
        <f t="shared" si="75"/>
        <v/>
      </c>
      <c r="M1777" s="59" t="str">
        <f>IF(ISERROR(VLOOKUP(J1777,Paramètres!$A$5:$C$123,3,0)),"",VLOOKUP(J1777,Paramètres!$A$5:$C$123,3,0))</f>
        <v/>
      </c>
    </row>
    <row r="1778" spans="1:13" x14ac:dyDescent="0.25">
      <c r="A1778" s="64"/>
      <c r="B1778" s="65"/>
      <c r="C1778" s="69"/>
      <c r="D1778" s="82" t="str">
        <f>IF(IF(ISERROR(HLOOKUP(C1778,'Base clients'!$4:$17,4)),"",HLOOKUP(C1778,'Base clients'!$4:$17,4))=0,"",IF(ISERROR(HLOOKUP(C1778,'Base clients'!$4:$17,4)),"",HLOOKUP(C1778,'Base clients'!$4:$17,4)))</f>
        <v/>
      </c>
      <c r="E1778" s="82" t="str">
        <f>IF(IF(ISERROR(HLOOKUP(C1778,'Base clients'!$4:$17,5)),"",HLOOKUP(C1778,'Base clients'!$4:$17,5))=0,"",IF(ISERROR(HLOOKUP(C1778,'Base clients'!$4:$17,5)),"",HLOOKUP(C1778,'Base clients'!$4:$17,5)))</f>
        <v/>
      </c>
      <c r="F1778" s="74"/>
      <c r="G1778" s="83" t="str">
        <f t="shared" si="76"/>
        <v xml:space="preserve"> - </v>
      </c>
      <c r="H1778" s="85"/>
      <c r="I1778" s="64"/>
      <c r="J1778" s="64"/>
      <c r="K1778" s="100" t="str">
        <f>IF(ISERROR(VLOOKUP(J1778,Paramètres!$A$5:$B$123,2,0)),"",VLOOKUP(J1778,Paramètres!$A$5:$B$123,2,0))</f>
        <v/>
      </c>
      <c r="L1778" s="100" t="str">
        <f t="shared" si="75"/>
        <v/>
      </c>
      <c r="M1778" s="59" t="str">
        <f>IF(ISERROR(VLOOKUP(J1778,Paramètres!$A$5:$C$123,3,0)),"",VLOOKUP(J1778,Paramètres!$A$5:$C$123,3,0))</f>
        <v/>
      </c>
    </row>
    <row r="1779" spans="1:13" x14ac:dyDescent="0.25">
      <c r="A1779" s="64"/>
      <c r="B1779" s="65"/>
      <c r="C1779" s="69"/>
      <c r="D1779" s="82" t="str">
        <f>IF(IF(ISERROR(HLOOKUP(C1779,'Base clients'!$4:$17,4)),"",HLOOKUP(C1779,'Base clients'!$4:$17,4))=0,"",IF(ISERROR(HLOOKUP(C1779,'Base clients'!$4:$17,4)),"",HLOOKUP(C1779,'Base clients'!$4:$17,4)))</f>
        <v/>
      </c>
      <c r="E1779" s="82" t="str">
        <f>IF(IF(ISERROR(HLOOKUP(C1779,'Base clients'!$4:$17,5)),"",HLOOKUP(C1779,'Base clients'!$4:$17,5))=0,"",IF(ISERROR(HLOOKUP(C1779,'Base clients'!$4:$17,5)),"",HLOOKUP(C1779,'Base clients'!$4:$17,5)))</f>
        <v/>
      </c>
      <c r="F1779" s="74"/>
      <c r="G1779" s="83" t="str">
        <f t="shared" si="76"/>
        <v xml:space="preserve"> - </v>
      </c>
      <c r="H1779" s="85"/>
      <c r="I1779" s="64"/>
      <c r="J1779" s="64"/>
      <c r="K1779" s="100" t="str">
        <f>IF(ISERROR(VLOOKUP(J1779,Paramètres!$A$5:$B$123,2,0)),"",VLOOKUP(J1779,Paramètres!$A$5:$B$123,2,0))</f>
        <v/>
      </c>
      <c r="L1779" s="100" t="str">
        <f t="shared" si="75"/>
        <v/>
      </c>
      <c r="M1779" s="59" t="str">
        <f>IF(ISERROR(VLOOKUP(J1779,Paramètres!$A$5:$C$123,3,0)),"",VLOOKUP(J1779,Paramètres!$A$5:$C$123,3,0))</f>
        <v/>
      </c>
    </row>
    <row r="1780" spans="1:13" x14ac:dyDescent="0.25">
      <c r="A1780" s="64"/>
      <c r="B1780" s="65"/>
      <c r="C1780" s="69"/>
      <c r="D1780" s="82" t="str">
        <f>IF(IF(ISERROR(HLOOKUP(C1780,'Base clients'!$4:$17,4)),"",HLOOKUP(C1780,'Base clients'!$4:$17,4))=0,"",IF(ISERROR(HLOOKUP(C1780,'Base clients'!$4:$17,4)),"",HLOOKUP(C1780,'Base clients'!$4:$17,4)))</f>
        <v/>
      </c>
      <c r="E1780" s="82" t="str">
        <f>IF(IF(ISERROR(HLOOKUP(C1780,'Base clients'!$4:$17,5)),"",HLOOKUP(C1780,'Base clients'!$4:$17,5))=0,"",IF(ISERROR(HLOOKUP(C1780,'Base clients'!$4:$17,5)),"",HLOOKUP(C1780,'Base clients'!$4:$17,5)))</f>
        <v/>
      </c>
      <c r="F1780" s="74"/>
      <c r="G1780" s="83" t="str">
        <f t="shared" si="76"/>
        <v xml:space="preserve"> - </v>
      </c>
      <c r="H1780" s="85"/>
      <c r="I1780" s="64"/>
      <c r="J1780" s="64"/>
      <c r="K1780" s="100" t="str">
        <f>IF(ISERROR(VLOOKUP(J1780,Paramètres!$A$5:$B$123,2,0)),"",VLOOKUP(J1780,Paramètres!$A$5:$B$123,2,0))</f>
        <v/>
      </c>
      <c r="L1780" s="100" t="str">
        <f t="shared" si="75"/>
        <v/>
      </c>
      <c r="M1780" s="59" t="str">
        <f>IF(ISERROR(VLOOKUP(J1780,Paramètres!$A$5:$C$123,3,0)),"",VLOOKUP(J1780,Paramètres!$A$5:$C$123,3,0))</f>
        <v/>
      </c>
    </row>
    <row r="1781" spans="1:13" x14ac:dyDescent="0.25">
      <c r="A1781" s="64"/>
      <c r="B1781" s="65"/>
      <c r="C1781" s="69"/>
      <c r="D1781" s="82" t="str">
        <f>IF(IF(ISERROR(HLOOKUP(C1781,'Base clients'!$4:$17,4)),"",HLOOKUP(C1781,'Base clients'!$4:$17,4))=0,"",IF(ISERROR(HLOOKUP(C1781,'Base clients'!$4:$17,4)),"",HLOOKUP(C1781,'Base clients'!$4:$17,4)))</f>
        <v/>
      </c>
      <c r="E1781" s="82" t="str">
        <f>IF(IF(ISERROR(HLOOKUP(C1781,'Base clients'!$4:$17,5)),"",HLOOKUP(C1781,'Base clients'!$4:$17,5))=0,"",IF(ISERROR(HLOOKUP(C1781,'Base clients'!$4:$17,5)),"",HLOOKUP(C1781,'Base clients'!$4:$17,5)))</f>
        <v/>
      </c>
      <c r="F1781" s="74"/>
      <c r="G1781" s="83" t="str">
        <f t="shared" si="76"/>
        <v xml:space="preserve"> - </v>
      </c>
      <c r="H1781" s="85"/>
      <c r="I1781" s="64"/>
      <c r="J1781" s="64"/>
      <c r="K1781" s="100" t="str">
        <f>IF(ISERROR(VLOOKUP(J1781,Paramètres!$A$5:$B$123,2,0)),"",VLOOKUP(J1781,Paramètres!$A$5:$B$123,2,0))</f>
        <v/>
      </c>
      <c r="L1781" s="100" t="str">
        <f t="shared" si="75"/>
        <v/>
      </c>
      <c r="M1781" s="59" t="str">
        <f>IF(ISERROR(VLOOKUP(J1781,Paramètres!$A$5:$C$123,3,0)),"",VLOOKUP(J1781,Paramètres!$A$5:$C$123,3,0))</f>
        <v/>
      </c>
    </row>
    <row r="1782" spans="1:13" x14ac:dyDescent="0.25">
      <c r="A1782" s="64"/>
      <c r="B1782" s="65"/>
      <c r="C1782" s="69"/>
      <c r="D1782" s="82" t="str">
        <f>IF(IF(ISERROR(HLOOKUP(C1782,'Base clients'!$4:$17,4)),"",HLOOKUP(C1782,'Base clients'!$4:$17,4))=0,"",IF(ISERROR(HLOOKUP(C1782,'Base clients'!$4:$17,4)),"",HLOOKUP(C1782,'Base clients'!$4:$17,4)))</f>
        <v/>
      </c>
      <c r="E1782" s="82" t="str">
        <f>IF(IF(ISERROR(HLOOKUP(C1782,'Base clients'!$4:$17,5)),"",HLOOKUP(C1782,'Base clients'!$4:$17,5))=0,"",IF(ISERROR(HLOOKUP(C1782,'Base clients'!$4:$17,5)),"",HLOOKUP(C1782,'Base clients'!$4:$17,5)))</f>
        <v/>
      </c>
      <c r="F1782" s="74"/>
      <c r="G1782" s="83" t="str">
        <f t="shared" si="76"/>
        <v xml:space="preserve"> - </v>
      </c>
      <c r="H1782" s="85"/>
      <c r="I1782" s="64"/>
      <c r="J1782" s="64"/>
      <c r="K1782" s="100" t="str">
        <f>IF(ISERROR(VLOOKUP(J1782,Paramètres!$A$5:$B$123,2,0)),"",VLOOKUP(J1782,Paramètres!$A$5:$B$123,2,0))</f>
        <v/>
      </c>
      <c r="L1782" s="100" t="str">
        <f t="shared" si="75"/>
        <v/>
      </c>
      <c r="M1782" s="59" t="str">
        <f>IF(ISERROR(VLOOKUP(J1782,Paramètres!$A$5:$C$123,3,0)),"",VLOOKUP(J1782,Paramètres!$A$5:$C$123,3,0))</f>
        <v/>
      </c>
    </row>
    <row r="1783" spans="1:13" x14ac:dyDescent="0.25">
      <c r="A1783" s="64"/>
      <c r="B1783" s="65"/>
      <c r="C1783" s="69"/>
      <c r="D1783" s="82" t="str">
        <f>IF(IF(ISERROR(HLOOKUP(C1783,'Base clients'!$4:$17,4)),"",HLOOKUP(C1783,'Base clients'!$4:$17,4))=0,"",IF(ISERROR(HLOOKUP(C1783,'Base clients'!$4:$17,4)),"",HLOOKUP(C1783,'Base clients'!$4:$17,4)))</f>
        <v/>
      </c>
      <c r="E1783" s="82" t="str">
        <f>IF(IF(ISERROR(HLOOKUP(C1783,'Base clients'!$4:$17,5)),"",HLOOKUP(C1783,'Base clients'!$4:$17,5))=0,"",IF(ISERROR(HLOOKUP(C1783,'Base clients'!$4:$17,5)),"",HLOOKUP(C1783,'Base clients'!$4:$17,5)))</f>
        <v/>
      </c>
      <c r="F1783" s="74"/>
      <c r="G1783" s="83" t="str">
        <f t="shared" si="76"/>
        <v xml:space="preserve"> - </v>
      </c>
      <c r="H1783" s="85"/>
      <c r="I1783" s="64"/>
      <c r="J1783" s="64"/>
      <c r="K1783" s="100" t="str">
        <f>IF(ISERROR(VLOOKUP(J1783,Paramètres!$A$5:$B$123,2,0)),"",VLOOKUP(J1783,Paramètres!$A$5:$B$123,2,0))</f>
        <v/>
      </c>
      <c r="L1783" s="100" t="str">
        <f t="shared" si="75"/>
        <v/>
      </c>
      <c r="M1783" s="59" t="str">
        <f>IF(ISERROR(VLOOKUP(J1783,Paramètres!$A$5:$C$123,3,0)),"",VLOOKUP(J1783,Paramètres!$A$5:$C$123,3,0))</f>
        <v/>
      </c>
    </row>
    <row r="1784" spans="1:13" x14ac:dyDescent="0.25">
      <c r="A1784" s="64"/>
      <c r="B1784" s="65"/>
      <c r="C1784" s="69"/>
      <c r="D1784" s="82" t="str">
        <f>IF(IF(ISERROR(HLOOKUP(C1784,'Base clients'!$4:$17,4)),"",HLOOKUP(C1784,'Base clients'!$4:$17,4))=0,"",IF(ISERROR(HLOOKUP(C1784,'Base clients'!$4:$17,4)),"",HLOOKUP(C1784,'Base clients'!$4:$17,4)))</f>
        <v/>
      </c>
      <c r="E1784" s="82" t="str">
        <f>IF(IF(ISERROR(HLOOKUP(C1784,'Base clients'!$4:$17,5)),"",HLOOKUP(C1784,'Base clients'!$4:$17,5))=0,"",IF(ISERROR(HLOOKUP(C1784,'Base clients'!$4:$17,5)),"",HLOOKUP(C1784,'Base clients'!$4:$17,5)))</f>
        <v/>
      </c>
      <c r="F1784" s="74"/>
      <c r="G1784" s="83" t="str">
        <f t="shared" si="76"/>
        <v xml:space="preserve"> - </v>
      </c>
      <c r="H1784" s="85"/>
      <c r="I1784" s="64"/>
      <c r="J1784" s="64"/>
      <c r="K1784" s="100" t="str">
        <f>IF(ISERROR(VLOOKUP(J1784,Paramètres!$A$5:$B$123,2,0)),"",VLOOKUP(J1784,Paramètres!$A$5:$B$123,2,0))</f>
        <v/>
      </c>
      <c r="L1784" s="100" t="str">
        <f t="shared" si="75"/>
        <v/>
      </c>
      <c r="M1784" s="59" t="str">
        <f>IF(ISERROR(VLOOKUP(J1784,Paramètres!$A$5:$C$123,3,0)),"",VLOOKUP(J1784,Paramètres!$A$5:$C$123,3,0))</f>
        <v/>
      </c>
    </row>
    <row r="1785" spans="1:13" x14ac:dyDescent="0.25">
      <c r="A1785" s="64"/>
      <c r="B1785" s="65"/>
      <c r="C1785" s="69"/>
      <c r="D1785" s="82" t="str">
        <f>IF(IF(ISERROR(HLOOKUP(C1785,'Base clients'!$4:$17,4)),"",HLOOKUP(C1785,'Base clients'!$4:$17,4))=0,"",IF(ISERROR(HLOOKUP(C1785,'Base clients'!$4:$17,4)),"",HLOOKUP(C1785,'Base clients'!$4:$17,4)))</f>
        <v/>
      </c>
      <c r="E1785" s="82" t="str">
        <f>IF(IF(ISERROR(HLOOKUP(C1785,'Base clients'!$4:$17,5)),"",HLOOKUP(C1785,'Base clients'!$4:$17,5))=0,"",IF(ISERROR(HLOOKUP(C1785,'Base clients'!$4:$17,5)),"",HLOOKUP(C1785,'Base clients'!$4:$17,5)))</f>
        <v/>
      </c>
      <c r="F1785" s="74"/>
      <c r="G1785" s="83" t="str">
        <f t="shared" si="76"/>
        <v xml:space="preserve"> - </v>
      </c>
      <c r="H1785" s="85"/>
      <c r="I1785" s="64"/>
      <c r="J1785" s="64"/>
      <c r="K1785" s="100" t="str">
        <f>IF(ISERROR(VLOOKUP(J1785,Paramètres!$A$5:$B$123,2,0)),"",VLOOKUP(J1785,Paramètres!$A$5:$B$123,2,0))</f>
        <v/>
      </c>
      <c r="L1785" s="100" t="str">
        <f t="shared" si="75"/>
        <v/>
      </c>
      <c r="M1785" s="59" t="str">
        <f>IF(ISERROR(VLOOKUP(J1785,Paramètres!$A$5:$C$123,3,0)),"",VLOOKUP(J1785,Paramètres!$A$5:$C$123,3,0))</f>
        <v/>
      </c>
    </row>
    <row r="1786" spans="1:13" x14ac:dyDescent="0.25">
      <c r="A1786" s="64"/>
      <c r="B1786" s="65"/>
      <c r="C1786" s="69"/>
      <c r="D1786" s="82" t="str">
        <f>IF(IF(ISERROR(HLOOKUP(C1786,'Base clients'!$4:$17,4)),"",HLOOKUP(C1786,'Base clients'!$4:$17,4))=0,"",IF(ISERROR(HLOOKUP(C1786,'Base clients'!$4:$17,4)),"",HLOOKUP(C1786,'Base clients'!$4:$17,4)))</f>
        <v/>
      </c>
      <c r="E1786" s="82" t="str">
        <f>IF(IF(ISERROR(HLOOKUP(C1786,'Base clients'!$4:$17,5)),"",HLOOKUP(C1786,'Base clients'!$4:$17,5))=0,"",IF(ISERROR(HLOOKUP(C1786,'Base clients'!$4:$17,5)),"",HLOOKUP(C1786,'Base clients'!$4:$17,5)))</f>
        <v/>
      </c>
      <c r="F1786" s="74"/>
      <c r="G1786" s="83" t="str">
        <f t="shared" si="76"/>
        <v xml:space="preserve"> - </v>
      </c>
      <c r="H1786" s="85"/>
      <c r="I1786" s="64"/>
      <c r="J1786" s="64"/>
      <c r="K1786" s="100" t="str">
        <f>IF(ISERROR(VLOOKUP(J1786,Paramètres!$A$5:$B$123,2,0)),"",VLOOKUP(J1786,Paramètres!$A$5:$B$123,2,0))</f>
        <v/>
      </c>
      <c r="L1786" s="100" t="str">
        <f t="shared" si="75"/>
        <v/>
      </c>
      <c r="M1786" s="59" t="str">
        <f>IF(ISERROR(VLOOKUP(J1786,Paramètres!$A$5:$C$123,3,0)),"",VLOOKUP(J1786,Paramètres!$A$5:$C$123,3,0))</f>
        <v/>
      </c>
    </row>
    <row r="1787" spans="1:13" x14ac:dyDescent="0.25">
      <c r="A1787" s="64"/>
      <c r="B1787" s="65"/>
      <c r="C1787" s="69"/>
      <c r="D1787" s="82" t="str">
        <f>IF(IF(ISERROR(HLOOKUP(C1787,'Base clients'!$4:$17,4)),"",HLOOKUP(C1787,'Base clients'!$4:$17,4))=0,"",IF(ISERROR(HLOOKUP(C1787,'Base clients'!$4:$17,4)),"",HLOOKUP(C1787,'Base clients'!$4:$17,4)))</f>
        <v/>
      </c>
      <c r="E1787" s="82" t="str">
        <f>IF(IF(ISERROR(HLOOKUP(C1787,'Base clients'!$4:$17,5)),"",HLOOKUP(C1787,'Base clients'!$4:$17,5))=0,"",IF(ISERROR(HLOOKUP(C1787,'Base clients'!$4:$17,5)),"",HLOOKUP(C1787,'Base clients'!$4:$17,5)))</f>
        <v/>
      </c>
      <c r="F1787" s="74"/>
      <c r="G1787" s="83" t="str">
        <f t="shared" si="76"/>
        <v xml:space="preserve"> - </v>
      </c>
      <c r="H1787" s="85"/>
      <c r="I1787" s="64"/>
      <c r="J1787" s="64"/>
      <c r="K1787" s="100" t="str">
        <f>IF(ISERROR(VLOOKUP(J1787,Paramètres!$A$5:$B$123,2,0)),"",VLOOKUP(J1787,Paramètres!$A$5:$B$123,2,0))</f>
        <v/>
      </c>
      <c r="L1787" s="100" t="str">
        <f t="shared" si="75"/>
        <v/>
      </c>
      <c r="M1787" s="59" t="str">
        <f>IF(ISERROR(VLOOKUP(J1787,Paramètres!$A$5:$C$123,3,0)),"",VLOOKUP(J1787,Paramètres!$A$5:$C$123,3,0))</f>
        <v/>
      </c>
    </row>
    <row r="1788" spans="1:13" x14ac:dyDescent="0.25">
      <c r="A1788" s="64"/>
      <c r="B1788" s="65"/>
      <c r="C1788" s="69"/>
      <c r="D1788" s="82" t="str">
        <f>IF(IF(ISERROR(HLOOKUP(C1788,'Base clients'!$4:$17,4)),"",HLOOKUP(C1788,'Base clients'!$4:$17,4))=0,"",IF(ISERROR(HLOOKUP(C1788,'Base clients'!$4:$17,4)),"",HLOOKUP(C1788,'Base clients'!$4:$17,4)))</f>
        <v/>
      </c>
      <c r="E1788" s="82" t="str">
        <f>IF(IF(ISERROR(HLOOKUP(C1788,'Base clients'!$4:$17,5)),"",HLOOKUP(C1788,'Base clients'!$4:$17,5))=0,"",IF(ISERROR(HLOOKUP(C1788,'Base clients'!$4:$17,5)),"",HLOOKUP(C1788,'Base clients'!$4:$17,5)))</f>
        <v/>
      </c>
      <c r="F1788" s="74"/>
      <c r="G1788" s="83" t="str">
        <f t="shared" si="76"/>
        <v xml:space="preserve"> - </v>
      </c>
      <c r="H1788" s="85"/>
      <c r="I1788" s="64"/>
      <c r="J1788" s="64"/>
      <c r="K1788" s="100" t="str">
        <f>IF(ISERROR(VLOOKUP(J1788,Paramètres!$A$5:$B$123,2,0)),"",VLOOKUP(J1788,Paramètres!$A$5:$B$123,2,0))</f>
        <v/>
      </c>
      <c r="L1788" s="100" t="str">
        <f t="shared" si="75"/>
        <v/>
      </c>
      <c r="M1788" s="59" t="str">
        <f>IF(ISERROR(VLOOKUP(J1788,Paramètres!$A$5:$C$123,3,0)),"",VLOOKUP(J1788,Paramètres!$A$5:$C$123,3,0))</f>
        <v/>
      </c>
    </row>
    <row r="1789" spans="1:13" x14ac:dyDescent="0.25">
      <c r="A1789" s="64"/>
      <c r="B1789" s="65"/>
      <c r="C1789" s="69"/>
      <c r="D1789" s="82" t="str">
        <f>IF(IF(ISERROR(HLOOKUP(C1789,'Base clients'!$4:$17,4)),"",HLOOKUP(C1789,'Base clients'!$4:$17,4))=0,"",IF(ISERROR(HLOOKUP(C1789,'Base clients'!$4:$17,4)),"",HLOOKUP(C1789,'Base clients'!$4:$17,4)))</f>
        <v/>
      </c>
      <c r="E1789" s="82" t="str">
        <f>IF(IF(ISERROR(HLOOKUP(C1789,'Base clients'!$4:$17,5)),"",HLOOKUP(C1789,'Base clients'!$4:$17,5))=0,"",IF(ISERROR(HLOOKUP(C1789,'Base clients'!$4:$17,5)),"",HLOOKUP(C1789,'Base clients'!$4:$17,5)))</f>
        <v/>
      </c>
      <c r="F1789" s="74"/>
      <c r="G1789" s="83" t="str">
        <f t="shared" si="76"/>
        <v xml:space="preserve"> - </v>
      </c>
      <c r="H1789" s="85"/>
      <c r="I1789" s="64"/>
      <c r="J1789" s="64"/>
      <c r="K1789" s="100" t="str">
        <f>IF(ISERROR(VLOOKUP(J1789,Paramètres!$A$5:$B$123,2,0)),"",VLOOKUP(J1789,Paramètres!$A$5:$B$123,2,0))</f>
        <v/>
      </c>
      <c r="L1789" s="100" t="str">
        <f t="shared" si="75"/>
        <v/>
      </c>
      <c r="M1789" s="59" t="str">
        <f>IF(ISERROR(VLOOKUP(J1789,Paramètres!$A$5:$C$123,3,0)),"",VLOOKUP(J1789,Paramètres!$A$5:$C$123,3,0))</f>
        <v/>
      </c>
    </row>
    <row r="1790" spans="1:13" x14ac:dyDescent="0.25">
      <c r="A1790" s="64"/>
      <c r="B1790" s="65"/>
      <c r="C1790" s="69"/>
      <c r="D1790" s="82" t="str">
        <f>IF(IF(ISERROR(HLOOKUP(C1790,'Base clients'!$4:$17,4)),"",HLOOKUP(C1790,'Base clients'!$4:$17,4))=0,"",IF(ISERROR(HLOOKUP(C1790,'Base clients'!$4:$17,4)),"",HLOOKUP(C1790,'Base clients'!$4:$17,4)))</f>
        <v/>
      </c>
      <c r="E1790" s="82" t="str">
        <f>IF(IF(ISERROR(HLOOKUP(C1790,'Base clients'!$4:$17,5)),"",HLOOKUP(C1790,'Base clients'!$4:$17,5))=0,"",IF(ISERROR(HLOOKUP(C1790,'Base clients'!$4:$17,5)),"",HLOOKUP(C1790,'Base clients'!$4:$17,5)))</f>
        <v/>
      </c>
      <c r="F1790" s="74"/>
      <c r="G1790" s="83" t="str">
        <f t="shared" si="76"/>
        <v xml:space="preserve"> - </v>
      </c>
      <c r="H1790" s="85"/>
      <c r="I1790" s="64"/>
      <c r="J1790" s="64"/>
      <c r="K1790" s="100" t="str">
        <f>IF(ISERROR(VLOOKUP(J1790,Paramètres!$A$5:$B$123,2,0)),"",VLOOKUP(J1790,Paramètres!$A$5:$B$123,2,0))</f>
        <v/>
      </c>
      <c r="L1790" s="100" t="str">
        <f t="shared" si="75"/>
        <v/>
      </c>
      <c r="M1790" s="59" t="str">
        <f>IF(ISERROR(VLOOKUP(J1790,Paramètres!$A$5:$C$123,3,0)),"",VLOOKUP(J1790,Paramètres!$A$5:$C$123,3,0))</f>
        <v/>
      </c>
    </row>
    <row r="1791" spans="1:13" x14ac:dyDescent="0.25">
      <c r="A1791" s="64"/>
      <c r="B1791" s="65"/>
      <c r="C1791" s="69"/>
      <c r="D1791" s="82" t="str">
        <f>IF(IF(ISERROR(HLOOKUP(C1791,'Base clients'!$4:$17,4)),"",HLOOKUP(C1791,'Base clients'!$4:$17,4))=0,"",IF(ISERROR(HLOOKUP(C1791,'Base clients'!$4:$17,4)),"",HLOOKUP(C1791,'Base clients'!$4:$17,4)))</f>
        <v/>
      </c>
      <c r="E1791" s="82" t="str">
        <f>IF(IF(ISERROR(HLOOKUP(C1791,'Base clients'!$4:$17,5)),"",HLOOKUP(C1791,'Base clients'!$4:$17,5))=0,"",IF(ISERROR(HLOOKUP(C1791,'Base clients'!$4:$17,5)),"",HLOOKUP(C1791,'Base clients'!$4:$17,5)))</f>
        <v/>
      </c>
      <c r="F1791" s="74"/>
      <c r="G1791" s="83" t="str">
        <f t="shared" si="76"/>
        <v xml:space="preserve"> - </v>
      </c>
      <c r="H1791" s="85"/>
      <c r="I1791" s="64"/>
      <c r="J1791" s="64"/>
      <c r="K1791" s="100" t="str">
        <f>IF(ISERROR(VLOOKUP(J1791,Paramètres!$A$5:$B$123,2,0)),"",VLOOKUP(J1791,Paramètres!$A$5:$B$123,2,0))</f>
        <v/>
      </c>
      <c r="L1791" s="100" t="str">
        <f t="shared" si="75"/>
        <v/>
      </c>
      <c r="M1791" s="59" t="str">
        <f>IF(ISERROR(VLOOKUP(J1791,Paramètres!$A$5:$C$123,3,0)),"",VLOOKUP(J1791,Paramètres!$A$5:$C$123,3,0))</f>
        <v/>
      </c>
    </row>
    <row r="1792" spans="1:13" x14ac:dyDescent="0.25">
      <c r="A1792" s="64"/>
      <c r="B1792" s="65"/>
      <c r="C1792" s="69"/>
      <c r="D1792" s="82" t="str">
        <f>IF(IF(ISERROR(HLOOKUP(C1792,'Base clients'!$4:$17,4)),"",HLOOKUP(C1792,'Base clients'!$4:$17,4))=0,"",IF(ISERROR(HLOOKUP(C1792,'Base clients'!$4:$17,4)),"",HLOOKUP(C1792,'Base clients'!$4:$17,4)))</f>
        <v/>
      </c>
      <c r="E1792" s="82" t="str">
        <f>IF(IF(ISERROR(HLOOKUP(C1792,'Base clients'!$4:$17,5)),"",HLOOKUP(C1792,'Base clients'!$4:$17,5))=0,"",IF(ISERROR(HLOOKUP(C1792,'Base clients'!$4:$17,5)),"",HLOOKUP(C1792,'Base clients'!$4:$17,5)))</f>
        <v/>
      </c>
      <c r="F1792" s="74"/>
      <c r="G1792" s="83" t="str">
        <f t="shared" si="76"/>
        <v xml:space="preserve"> - </v>
      </c>
      <c r="H1792" s="85"/>
      <c r="I1792" s="64"/>
      <c r="J1792" s="64"/>
      <c r="K1792" s="100" t="str">
        <f>IF(ISERROR(VLOOKUP(J1792,Paramètres!$A$5:$B$123,2,0)),"",VLOOKUP(J1792,Paramètres!$A$5:$B$123,2,0))</f>
        <v/>
      </c>
      <c r="L1792" s="100" t="str">
        <f t="shared" si="75"/>
        <v/>
      </c>
      <c r="M1792" s="59" t="str">
        <f>IF(ISERROR(VLOOKUP(J1792,Paramètres!$A$5:$C$123,3,0)),"",VLOOKUP(J1792,Paramètres!$A$5:$C$123,3,0))</f>
        <v/>
      </c>
    </row>
    <row r="1793" spans="1:13" x14ac:dyDescent="0.25">
      <c r="A1793" s="64"/>
      <c r="B1793" s="65"/>
      <c r="C1793" s="69"/>
      <c r="D1793" s="82" t="str">
        <f>IF(IF(ISERROR(HLOOKUP(C1793,'Base clients'!$4:$17,4)),"",HLOOKUP(C1793,'Base clients'!$4:$17,4))=0,"",IF(ISERROR(HLOOKUP(C1793,'Base clients'!$4:$17,4)),"",HLOOKUP(C1793,'Base clients'!$4:$17,4)))</f>
        <v/>
      </c>
      <c r="E1793" s="82" t="str">
        <f>IF(IF(ISERROR(HLOOKUP(C1793,'Base clients'!$4:$17,5)),"",HLOOKUP(C1793,'Base clients'!$4:$17,5))=0,"",IF(ISERROR(HLOOKUP(C1793,'Base clients'!$4:$17,5)),"",HLOOKUP(C1793,'Base clients'!$4:$17,5)))</f>
        <v/>
      </c>
      <c r="F1793" s="74"/>
      <c r="G1793" s="83" t="str">
        <f t="shared" si="76"/>
        <v xml:space="preserve"> - </v>
      </c>
      <c r="H1793" s="85"/>
      <c r="I1793" s="64"/>
      <c r="J1793" s="64"/>
      <c r="K1793" s="100" t="str">
        <f>IF(ISERROR(VLOOKUP(J1793,Paramètres!$A$5:$B$123,2,0)),"",VLOOKUP(J1793,Paramètres!$A$5:$B$123,2,0))</f>
        <v/>
      </c>
      <c r="L1793" s="100" t="str">
        <f t="shared" si="75"/>
        <v/>
      </c>
      <c r="M1793" s="59" t="str">
        <f>IF(ISERROR(VLOOKUP(J1793,Paramètres!$A$5:$C$123,3,0)),"",VLOOKUP(J1793,Paramètres!$A$5:$C$123,3,0))</f>
        <v/>
      </c>
    </row>
    <row r="1794" spans="1:13" x14ac:dyDescent="0.25">
      <c r="A1794" s="64"/>
      <c r="B1794" s="65"/>
      <c r="C1794" s="69"/>
      <c r="D1794" s="82" t="str">
        <f>IF(IF(ISERROR(HLOOKUP(C1794,'Base clients'!$4:$17,4)),"",HLOOKUP(C1794,'Base clients'!$4:$17,4))=0,"",IF(ISERROR(HLOOKUP(C1794,'Base clients'!$4:$17,4)),"",HLOOKUP(C1794,'Base clients'!$4:$17,4)))</f>
        <v/>
      </c>
      <c r="E1794" s="82" t="str">
        <f>IF(IF(ISERROR(HLOOKUP(C1794,'Base clients'!$4:$17,5)),"",HLOOKUP(C1794,'Base clients'!$4:$17,5))=0,"",IF(ISERROR(HLOOKUP(C1794,'Base clients'!$4:$17,5)),"",HLOOKUP(C1794,'Base clients'!$4:$17,5)))</f>
        <v/>
      </c>
      <c r="F1794" s="74"/>
      <c r="G1794" s="83" t="str">
        <f t="shared" si="76"/>
        <v xml:space="preserve"> - </v>
      </c>
      <c r="H1794" s="85"/>
      <c r="I1794" s="64"/>
      <c r="J1794" s="64"/>
      <c r="K1794" s="100" t="str">
        <f>IF(ISERROR(VLOOKUP(J1794,Paramètres!$A$5:$B$123,2,0)),"",VLOOKUP(J1794,Paramètres!$A$5:$B$123,2,0))</f>
        <v/>
      </c>
      <c r="L1794" s="100" t="str">
        <f t="shared" si="75"/>
        <v/>
      </c>
      <c r="M1794" s="59" t="str">
        <f>IF(ISERROR(VLOOKUP(J1794,Paramètres!$A$5:$C$123,3,0)),"",VLOOKUP(J1794,Paramètres!$A$5:$C$123,3,0))</f>
        <v/>
      </c>
    </row>
    <row r="1795" spans="1:13" x14ac:dyDescent="0.25">
      <c r="A1795" s="64"/>
      <c r="B1795" s="65"/>
      <c r="C1795" s="69"/>
      <c r="D1795" s="82" t="str">
        <f>IF(IF(ISERROR(HLOOKUP(C1795,'Base clients'!$4:$17,4)),"",HLOOKUP(C1795,'Base clients'!$4:$17,4))=0,"",IF(ISERROR(HLOOKUP(C1795,'Base clients'!$4:$17,4)),"",HLOOKUP(C1795,'Base clients'!$4:$17,4)))</f>
        <v/>
      </c>
      <c r="E1795" s="82" t="str">
        <f>IF(IF(ISERROR(HLOOKUP(C1795,'Base clients'!$4:$17,5)),"",HLOOKUP(C1795,'Base clients'!$4:$17,5))=0,"",IF(ISERROR(HLOOKUP(C1795,'Base clients'!$4:$17,5)),"",HLOOKUP(C1795,'Base clients'!$4:$17,5)))</f>
        <v/>
      </c>
      <c r="F1795" s="74"/>
      <c r="G1795" s="83" t="str">
        <f t="shared" si="76"/>
        <v xml:space="preserve"> - </v>
      </c>
      <c r="H1795" s="85"/>
      <c r="I1795" s="64"/>
      <c r="J1795" s="64"/>
      <c r="K1795" s="100" t="str">
        <f>IF(ISERROR(VLOOKUP(J1795,Paramètres!$A$5:$B$123,2,0)),"",VLOOKUP(J1795,Paramètres!$A$5:$B$123,2,0))</f>
        <v/>
      </c>
      <c r="L1795" s="100" t="str">
        <f t="shared" si="75"/>
        <v/>
      </c>
      <c r="M1795" s="59" t="str">
        <f>IF(ISERROR(VLOOKUP(J1795,Paramètres!$A$5:$C$123,3,0)),"",VLOOKUP(J1795,Paramètres!$A$5:$C$123,3,0))</f>
        <v/>
      </c>
    </row>
    <row r="1796" spans="1:13" x14ac:dyDescent="0.25">
      <c r="A1796" s="64"/>
      <c r="B1796" s="65"/>
      <c r="C1796" s="69"/>
      <c r="D1796" s="82" t="str">
        <f>IF(IF(ISERROR(HLOOKUP(C1796,'Base clients'!$4:$17,4)),"",HLOOKUP(C1796,'Base clients'!$4:$17,4))=0,"",IF(ISERROR(HLOOKUP(C1796,'Base clients'!$4:$17,4)),"",HLOOKUP(C1796,'Base clients'!$4:$17,4)))</f>
        <v/>
      </c>
      <c r="E1796" s="82" t="str">
        <f>IF(IF(ISERROR(HLOOKUP(C1796,'Base clients'!$4:$17,5)),"",HLOOKUP(C1796,'Base clients'!$4:$17,5))=0,"",IF(ISERROR(HLOOKUP(C1796,'Base clients'!$4:$17,5)),"",HLOOKUP(C1796,'Base clients'!$4:$17,5)))</f>
        <v/>
      </c>
      <c r="F1796" s="74"/>
      <c r="G1796" s="83" t="str">
        <f t="shared" si="76"/>
        <v xml:space="preserve"> - </v>
      </c>
      <c r="H1796" s="85"/>
      <c r="I1796" s="64"/>
      <c r="J1796" s="64"/>
      <c r="K1796" s="100" t="str">
        <f>IF(ISERROR(VLOOKUP(J1796,Paramètres!$A$5:$B$123,2,0)),"",VLOOKUP(J1796,Paramètres!$A$5:$B$123,2,0))</f>
        <v/>
      </c>
      <c r="L1796" s="100" t="str">
        <f t="shared" si="75"/>
        <v/>
      </c>
      <c r="M1796" s="59" t="str">
        <f>IF(ISERROR(VLOOKUP(J1796,Paramètres!$A$5:$C$123,3,0)),"",VLOOKUP(J1796,Paramètres!$A$5:$C$123,3,0))</f>
        <v/>
      </c>
    </row>
    <row r="1797" spans="1:13" x14ac:dyDescent="0.25">
      <c r="A1797" s="64"/>
      <c r="B1797" s="65"/>
      <c r="C1797" s="69"/>
      <c r="D1797" s="82" t="str">
        <f>IF(IF(ISERROR(HLOOKUP(C1797,'Base clients'!$4:$17,4)),"",HLOOKUP(C1797,'Base clients'!$4:$17,4))=0,"",IF(ISERROR(HLOOKUP(C1797,'Base clients'!$4:$17,4)),"",HLOOKUP(C1797,'Base clients'!$4:$17,4)))</f>
        <v/>
      </c>
      <c r="E1797" s="82" t="str">
        <f>IF(IF(ISERROR(HLOOKUP(C1797,'Base clients'!$4:$17,5)),"",HLOOKUP(C1797,'Base clients'!$4:$17,5))=0,"",IF(ISERROR(HLOOKUP(C1797,'Base clients'!$4:$17,5)),"",HLOOKUP(C1797,'Base clients'!$4:$17,5)))</f>
        <v/>
      </c>
      <c r="F1797" s="74"/>
      <c r="G1797" s="83" t="str">
        <f t="shared" si="76"/>
        <v xml:space="preserve"> - </v>
      </c>
      <c r="H1797" s="85"/>
      <c r="I1797" s="64"/>
      <c r="J1797" s="64"/>
      <c r="K1797" s="100" t="str">
        <f>IF(ISERROR(VLOOKUP(J1797,Paramètres!$A$5:$B$123,2,0)),"",VLOOKUP(J1797,Paramètres!$A$5:$B$123,2,0))</f>
        <v/>
      </c>
      <c r="L1797" s="100" t="str">
        <f t="shared" si="75"/>
        <v/>
      </c>
      <c r="M1797" s="59" t="str">
        <f>IF(ISERROR(VLOOKUP(J1797,Paramètres!$A$5:$C$123,3,0)),"",VLOOKUP(J1797,Paramètres!$A$5:$C$123,3,0))</f>
        <v/>
      </c>
    </row>
    <row r="1798" spans="1:13" x14ac:dyDescent="0.25">
      <c r="A1798" s="64"/>
      <c r="B1798" s="65"/>
      <c r="C1798" s="69"/>
      <c r="D1798" s="82" t="str">
        <f>IF(IF(ISERROR(HLOOKUP(C1798,'Base clients'!$4:$17,4)),"",HLOOKUP(C1798,'Base clients'!$4:$17,4))=0,"",IF(ISERROR(HLOOKUP(C1798,'Base clients'!$4:$17,4)),"",HLOOKUP(C1798,'Base clients'!$4:$17,4)))</f>
        <v/>
      </c>
      <c r="E1798" s="82" t="str">
        <f>IF(IF(ISERROR(HLOOKUP(C1798,'Base clients'!$4:$17,5)),"",HLOOKUP(C1798,'Base clients'!$4:$17,5))=0,"",IF(ISERROR(HLOOKUP(C1798,'Base clients'!$4:$17,5)),"",HLOOKUP(C1798,'Base clients'!$4:$17,5)))</f>
        <v/>
      </c>
      <c r="F1798" s="74"/>
      <c r="G1798" s="83" t="str">
        <f t="shared" si="76"/>
        <v xml:space="preserve"> - </v>
      </c>
      <c r="H1798" s="85"/>
      <c r="I1798" s="64"/>
      <c r="J1798" s="64"/>
      <c r="K1798" s="100" t="str">
        <f>IF(ISERROR(VLOOKUP(J1798,Paramètres!$A$5:$B$123,2,0)),"",VLOOKUP(J1798,Paramètres!$A$5:$B$123,2,0))</f>
        <v/>
      </c>
      <c r="L1798" s="100" t="str">
        <f t="shared" si="75"/>
        <v/>
      </c>
      <c r="M1798" s="59" t="str">
        <f>IF(ISERROR(VLOOKUP(J1798,Paramètres!$A$5:$C$123,3,0)),"",VLOOKUP(J1798,Paramètres!$A$5:$C$123,3,0))</f>
        <v/>
      </c>
    </row>
    <row r="1799" spans="1:13" x14ac:dyDescent="0.25">
      <c r="A1799" s="64"/>
      <c r="B1799" s="65"/>
      <c r="C1799" s="69"/>
      <c r="D1799" s="82" t="str">
        <f>IF(IF(ISERROR(HLOOKUP(C1799,'Base clients'!$4:$17,4)),"",HLOOKUP(C1799,'Base clients'!$4:$17,4))=0,"",IF(ISERROR(HLOOKUP(C1799,'Base clients'!$4:$17,4)),"",HLOOKUP(C1799,'Base clients'!$4:$17,4)))</f>
        <v/>
      </c>
      <c r="E1799" s="82" t="str">
        <f>IF(IF(ISERROR(HLOOKUP(C1799,'Base clients'!$4:$17,5)),"",HLOOKUP(C1799,'Base clients'!$4:$17,5))=0,"",IF(ISERROR(HLOOKUP(C1799,'Base clients'!$4:$17,5)),"",HLOOKUP(C1799,'Base clients'!$4:$17,5)))</f>
        <v/>
      </c>
      <c r="F1799" s="74"/>
      <c r="G1799" s="83" t="str">
        <f t="shared" si="76"/>
        <v xml:space="preserve"> - </v>
      </c>
      <c r="H1799" s="85"/>
      <c r="I1799" s="64"/>
      <c r="J1799" s="64"/>
      <c r="K1799" s="100" t="str">
        <f>IF(ISERROR(VLOOKUP(J1799,Paramètres!$A$5:$B$123,2,0)),"",VLOOKUP(J1799,Paramètres!$A$5:$B$123,2,0))</f>
        <v/>
      </c>
      <c r="L1799" s="100" t="str">
        <f t="shared" si="75"/>
        <v/>
      </c>
      <c r="M1799" s="59" t="str">
        <f>IF(ISERROR(VLOOKUP(J1799,Paramètres!$A$5:$C$123,3,0)),"",VLOOKUP(J1799,Paramètres!$A$5:$C$123,3,0))</f>
        <v/>
      </c>
    </row>
    <row r="1800" spans="1:13" x14ac:dyDescent="0.25">
      <c r="A1800" s="64"/>
      <c r="B1800" s="65"/>
      <c r="C1800" s="69"/>
      <c r="D1800" s="82" t="str">
        <f>IF(IF(ISERROR(HLOOKUP(C1800,'Base clients'!$4:$17,4)),"",HLOOKUP(C1800,'Base clients'!$4:$17,4))=0,"",IF(ISERROR(HLOOKUP(C1800,'Base clients'!$4:$17,4)),"",HLOOKUP(C1800,'Base clients'!$4:$17,4)))</f>
        <v/>
      </c>
      <c r="E1800" s="82" t="str">
        <f>IF(IF(ISERROR(HLOOKUP(C1800,'Base clients'!$4:$17,5)),"",HLOOKUP(C1800,'Base clients'!$4:$17,5))=0,"",IF(ISERROR(HLOOKUP(C1800,'Base clients'!$4:$17,5)),"",HLOOKUP(C1800,'Base clients'!$4:$17,5)))</f>
        <v/>
      </c>
      <c r="F1800" s="74"/>
      <c r="G1800" s="83" t="str">
        <f t="shared" si="76"/>
        <v xml:space="preserve"> - </v>
      </c>
      <c r="H1800" s="85"/>
      <c r="I1800" s="64"/>
      <c r="J1800" s="64"/>
      <c r="K1800" s="100" t="str">
        <f>IF(ISERROR(VLOOKUP(J1800,Paramètres!$A$5:$B$123,2,0)),"",VLOOKUP(J1800,Paramètres!$A$5:$B$123,2,0))</f>
        <v/>
      </c>
      <c r="L1800" s="100" t="str">
        <f t="shared" si="75"/>
        <v/>
      </c>
      <c r="M1800" s="59" t="str">
        <f>IF(ISERROR(VLOOKUP(J1800,Paramètres!$A$5:$C$123,3,0)),"",VLOOKUP(J1800,Paramètres!$A$5:$C$123,3,0))</f>
        <v/>
      </c>
    </row>
    <row r="1801" spans="1:13" x14ac:dyDescent="0.25">
      <c r="A1801" s="64"/>
      <c r="B1801" s="65"/>
      <c r="C1801" s="69"/>
      <c r="D1801" s="82" t="str">
        <f>IF(IF(ISERROR(HLOOKUP(C1801,'Base clients'!$4:$17,4)),"",HLOOKUP(C1801,'Base clients'!$4:$17,4))=0,"",IF(ISERROR(HLOOKUP(C1801,'Base clients'!$4:$17,4)),"",HLOOKUP(C1801,'Base clients'!$4:$17,4)))</f>
        <v/>
      </c>
      <c r="E1801" s="82" t="str">
        <f>IF(IF(ISERROR(HLOOKUP(C1801,'Base clients'!$4:$17,5)),"",HLOOKUP(C1801,'Base clients'!$4:$17,5))=0,"",IF(ISERROR(HLOOKUP(C1801,'Base clients'!$4:$17,5)),"",HLOOKUP(C1801,'Base clients'!$4:$17,5)))</f>
        <v/>
      </c>
      <c r="F1801" s="74"/>
      <c r="G1801" s="83" t="str">
        <f t="shared" si="76"/>
        <v xml:space="preserve"> - </v>
      </c>
      <c r="H1801" s="85"/>
      <c r="I1801" s="64"/>
      <c r="J1801" s="64"/>
      <c r="K1801" s="100" t="str">
        <f>IF(ISERROR(VLOOKUP(J1801,Paramètres!$A$5:$B$123,2,0)),"",VLOOKUP(J1801,Paramètres!$A$5:$B$123,2,0))</f>
        <v/>
      </c>
      <c r="L1801" s="100" t="str">
        <f t="shared" si="75"/>
        <v/>
      </c>
      <c r="M1801" s="59" t="str">
        <f>IF(ISERROR(VLOOKUP(J1801,Paramètres!$A$5:$C$123,3,0)),"",VLOOKUP(J1801,Paramètres!$A$5:$C$123,3,0))</f>
        <v/>
      </c>
    </row>
    <row r="1802" spans="1:13" x14ac:dyDescent="0.25">
      <c r="A1802" s="64"/>
      <c r="B1802" s="65"/>
      <c r="C1802" s="69"/>
      <c r="D1802" s="82" t="str">
        <f>IF(IF(ISERROR(HLOOKUP(C1802,'Base clients'!$4:$17,4)),"",HLOOKUP(C1802,'Base clients'!$4:$17,4))=0,"",IF(ISERROR(HLOOKUP(C1802,'Base clients'!$4:$17,4)),"",HLOOKUP(C1802,'Base clients'!$4:$17,4)))</f>
        <v/>
      </c>
      <c r="E1802" s="82" t="str">
        <f>IF(IF(ISERROR(HLOOKUP(C1802,'Base clients'!$4:$17,5)),"",HLOOKUP(C1802,'Base clients'!$4:$17,5))=0,"",IF(ISERROR(HLOOKUP(C1802,'Base clients'!$4:$17,5)),"",HLOOKUP(C1802,'Base clients'!$4:$17,5)))</f>
        <v/>
      </c>
      <c r="F1802" s="74"/>
      <c r="G1802" s="83" t="str">
        <f t="shared" si="76"/>
        <v xml:space="preserve"> - </v>
      </c>
      <c r="H1802" s="85"/>
      <c r="I1802" s="64"/>
      <c r="J1802" s="64"/>
      <c r="K1802" s="100" t="str">
        <f>IF(ISERROR(VLOOKUP(J1802,Paramètres!$A$5:$B$123,2,0)),"",VLOOKUP(J1802,Paramètres!$A$5:$B$123,2,0))</f>
        <v/>
      </c>
      <c r="L1802" s="100" t="str">
        <f t="shared" si="75"/>
        <v/>
      </c>
      <c r="M1802" s="59" t="str">
        <f>IF(ISERROR(VLOOKUP(J1802,Paramètres!$A$5:$C$123,3,0)),"",VLOOKUP(J1802,Paramètres!$A$5:$C$123,3,0))</f>
        <v/>
      </c>
    </row>
    <row r="1803" spans="1:13" x14ac:dyDescent="0.25">
      <c r="A1803" s="64"/>
      <c r="B1803" s="65"/>
      <c r="C1803" s="69"/>
      <c r="D1803" s="82" t="str">
        <f>IF(IF(ISERROR(HLOOKUP(C1803,'Base clients'!$4:$17,4)),"",HLOOKUP(C1803,'Base clients'!$4:$17,4))=0,"",IF(ISERROR(HLOOKUP(C1803,'Base clients'!$4:$17,4)),"",HLOOKUP(C1803,'Base clients'!$4:$17,4)))</f>
        <v/>
      </c>
      <c r="E1803" s="82" t="str">
        <f>IF(IF(ISERROR(HLOOKUP(C1803,'Base clients'!$4:$17,5)),"",HLOOKUP(C1803,'Base clients'!$4:$17,5))=0,"",IF(ISERROR(HLOOKUP(C1803,'Base clients'!$4:$17,5)),"",HLOOKUP(C1803,'Base clients'!$4:$17,5)))</f>
        <v/>
      </c>
      <c r="F1803" s="74"/>
      <c r="G1803" s="83" t="str">
        <f t="shared" si="76"/>
        <v xml:space="preserve"> - </v>
      </c>
      <c r="H1803" s="85"/>
      <c r="I1803" s="64"/>
      <c r="J1803" s="64"/>
      <c r="K1803" s="100" t="str">
        <f>IF(ISERROR(VLOOKUP(J1803,Paramètres!$A$5:$B$123,2,0)),"",VLOOKUP(J1803,Paramètres!$A$5:$B$123,2,0))</f>
        <v/>
      </c>
      <c r="L1803" s="100" t="str">
        <f t="shared" si="75"/>
        <v/>
      </c>
      <c r="M1803" s="59" t="str">
        <f>IF(ISERROR(VLOOKUP(J1803,Paramètres!$A$5:$C$123,3,0)),"",VLOOKUP(J1803,Paramètres!$A$5:$C$123,3,0))</f>
        <v/>
      </c>
    </row>
    <row r="1804" spans="1:13" x14ac:dyDescent="0.25">
      <c r="A1804" s="64"/>
      <c r="B1804" s="65"/>
      <c r="C1804" s="69"/>
      <c r="D1804" s="82" t="str">
        <f>IF(IF(ISERROR(HLOOKUP(C1804,'Base clients'!$4:$17,4)),"",HLOOKUP(C1804,'Base clients'!$4:$17,4))=0,"",IF(ISERROR(HLOOKUP(C1804,'Base clients'!$4:$17,4)),"",HLOOKUP(C1804,'Base clients'!$4:$17,4)))</f>
        <v/>
      </c>
      <c r="E1804" s="82" t="str">
        <f>IF(IF(ISERROR(HLOOKUP(C1804,'Base clients'!$4:$17,5)),"",HLOOKUP(C1804,'Base clients'!$4:$17,5))=0,"",IF(ISERROR(HLOOKUP(C1804,'Base clients'!$4:$17,5)),"",HLOOKUP(C1804,'Base clients'!$4:$17,5)))</f>
        <v/>
      </c>
      <c r="F1804" s="74"/>
      <c r="G1804" s="83" t="str">
        <f t="shared" si="76"/>
        <v xml:space="preserve"> - </v>
      </c>
      <c r="H1804" s="85"/>
      <c r="I1804" s="64"/>
      <c r="J1804" s="64"/>
      <c r="K1804" s="100" t="str">
        <f>IF(ISERROR(VLOOKUP(J1804,Paramètres!$A$5:$B$123,2,0)),"",VLOOKUP(J1804,Paramètres!$A$5:$B$123,2,0))</f>
        <v/>
      </c>
      <c r="L1804" s="100" t="str">
        <f t="shared" si="75"/>
        <v/>
      </c>
      <c r="M1804" s="59" t="str">
        <f>IF(ISERROR(VLOOKUP(J1804,Paramètres!$A$5:$C$123,3,0)),"",VLOOKUP(J1804,Paramètres!$A$5:$C$123,3,0))</f>
        <v/>
      </c>
    </row>
    <row r="1805" spans="1:13" x14ac:dyDescent="0.25">
      <c r="A1805" s="64"/>
      <c r="B1805" s="65"/>
      <c r="C1805" s="69"/>
      <c r="D1805" s="82" t="str">
        <f>IF(IF(ISERROR(HLOOKUP(C1805,'Base clients'!$4:$17,4)),"",HLOOKUP(C1805,'Base clients'!$4:$17,4))=0,"",IF(ISERROR(HLOOKUP(C1805,'Base clients'!$4:$17,4)),"",HLOOKUP(C1805,'Base clients'!$4:$17,4)))</f>
        <v/>
      </c>
      <c r="E1805" s="82" t="str">
        <f>IF(IF(ISERROR(HLOOKUP(C1805,'Base clients'!$4:$17,5)),"",HLOOKUP(C1805,'Base clients'!$4:$17,5))=0,"",IF(ISERROR(HLOOKUP(C1805,'Base clients'!$4:$17,5)),"",HLOOKUP(C1805,'Base clients'!$4:$17,5)))</f>
        <v/>
      </c>
      <c r="F1805" s="74"/>
      <c r="G1805" s="83" t="str">
        <f t="shared" si="76"/>
        <v xml:space="preserve"> - </v>
      </c>
      <c r="H1805" s="85"/>
      <c r="I1805" s="64"/>
      <c r="J1805" s="64"/>
      <c r="K1805" s="100" t="str">
        <f>IF(ISERROR(VLOOKUP(J1805,Paramètres!$A$5:$B$123,2,0)),"",VLOOKUP(J1805,Paramètres!$A$5:$B$123,2,0))</f>
        <v/>
      </c>
      <c r="L1805" s="100" t="str">
        <f t="shared" si="75"/>
        <v/>
      </c>
      <c r="M1805" s="59" t="str">
        <f>IF(ISERROR(VLOOKUP(J1805,Paramètres!$A$5:$C$123,3,0)),"",VLOOKUP(J1805,Paramètres!$A$5:$C$123,3,0))</f>
        <v/>
      </c>
    </row>
    <row r="1806" spans="1:13" x14ac:dyDescent="0.25">
      <c r="A1806" s="64"/>
      <c r="B1806" s="65"/>
      <c r="C1806" s="69"/>
      <c r="D1806" s="82" t="str">
        <f>IF(IF(ISERROR(HLOOKUP(C1806,'Base clients'!$4:$17,4)),"",HLOOKUP(C1806,'Base clients'!$4:$17,4))=0,"",IF(ISERROR(HLOOKUP(C1806,'Base clients'!$4:$17,4)),"",HLOOKUP(C1806,'Base clients'!$4:$17,4)))</f>
        <v/>
      </c>
      <c r="E1806" s="82" t="str">
        <f>IF(IF(ISERROR(HLOOKUP(C1806,'Base clients'!$4:$17,5)),"",HLOOKUP(C1806,'Base clients'!$4:$17,5))=0,"",IF(ISERROR(HLOOKUP(C1806,'Base clients'!$4:$17,5)),"",HLOOKUP(C1806,'Base clients'!$4:$17,5)))</f>
        <v/>
      </c>
      <c r="F1806" s="74"/>
      <c r="G1806" s="83" t="str">
        <f t="shared" si="76"/>
        <v xml:space="preserve"> - </v>
      </c>
      <c r="H1806" s="85"/>
      <c r="I1806" s="64"/>
      <c r="J1806" s="64"/>
      <c r="K1806" s="100" t="str">
        <f>IF(ISERROR(VLOOKUP(J1806,Paramètres!$A$5:$B$123,2,0)),"",VLOOKUP(J1806,Paramètres!$A$5:$B$123,2,0))</f>
        <v/>
      </c>
      <c r="L1806" s="100" t="str">
        <f t="shared" si="75"/>
        <v/>
      </c>
      <c r="M1806" s="59" t="str">
        <f>IF(ISERROR(VLOOKUP(J1806,Paramètres!$A$5:$C$123,3,0)),"",VLOOKUP(J1806,Paramètres!$A$5:$C$123,3,0))</f>
        <v/>
      </c>
    </row>
    <row r="1807" spans="1:13" x14ac:dyDescent="0.25">
      <c r="A1807" s="64"/>
      <c r="B1807" s="65"/>
      <c r="C1807" s="69"/>
      <c r="D1807" s="82" t="str">
        <f>IF(IF(ISERROR(HLOOKUP(C1807,'Base clients'!$4:$17,4)),"",HLOOKUP(C1807,'Base clients'!$4:$17,4))=0,"",IF(ISERROR(HLOOKUP(C1807,'Base clients'!$4:$17,4)),"",HLOOKUP(C1807,'Base clients'!$4:$17,4)))</f>
        <v/>
      </c>
      <c r="E1807" s="82" t="str">
        <f>IF(IF(ISERROR(HLOOKUP(C1807,'Base clients'!$4:$17,5)),"",HLOOKUP(C1807,'Base clients'!$4:$17,5))=0,"",IF(ISERROR(HLOOKUP(C1807,'Base clients'!$4:$17,5)),"",HLOOKUP(C1807,'Base clients'!$4:$17,5)))</f>
        <v/>
      </c>
      <c r="F1807" s="74"/>
      <c r="G1807" s="83" t="str">
        <f t="shared" si="76"/>
        <v xml:space="preserve"> - </v>
      </c>
      <c r="H1807" s="85"/>
      <c r="I1807" s="64"/>
      <c r="J1807" s="64"/>
      <c r="K1807" s="100" t="str">
        <f>IF(ISERROR(VLOOKUP(J1807,Paramètres!$A$5:$B$123,2,0)),"",VLOOKUP(J1807,Paramètres!$A$5:$B$123,2,0))</f>
        <v/>
      </c>
      <c r="L1807" s="100" t="str">
        <f t="shared" si="75"/>
        <v/>
      </c>
      <c r="M1807" s="59" t="str">
        <f>IF(ISERROR(VLOOKUP(J1807,Paramètres!$A$5:$C$123,3,0)),"",VLOOKUP(J1807,Paramètres!$A$5:$C$123,3,0))</f>
        <v/>
      </c>
    </row>
    <row r="1808" spans="1:13" x14ac:dyDescent="0.25">
      <c r="A1808" s="64"/>
      <c r="B1808" s="65"/>
      <c r="C1808" s="69"/>
      <c r="D1808" s="82" t="str">
        <f>IF(IF(ISERROR(HLOOKUP(C1808,'Base clients'!$4:$17,4)),"",HLOOKUP(C1808,'Base clients'!$4:$17,4))=0,"",IF(ISERROR(HLOOKUP(C1808,'Base clients'!$4:$17,4)),"",HLOOKUP(C1808,'Base clients'!$4:$17,4)))</f>
        <v/>
      </c>
      <c r="E1808" s="82" t="str">
        <f>IF(IF(ISERROR(HLOOKUP(C1808,'Base clients'!$4:$17,5)),"",HLOOKUP(C1808,'Base clients'!$4:$17,5))=0,"",IF(ISERROR(HLOOKUP(C1808,'Base clients'!$4:$17,5)),"",HLOOKUP(C1808,'Base clients'!$4:$17,5)))</f>
        <v/>
      </c>
      <c r="F1808" s="74"/>
      <c r="G1808" s="83" t="str">
        <f t="shared" si="76"/>
        <v xml:space="preserve"> - </v>
      </c>
      <c r="H1808" s="85"/>
      <c r="I1808" s="64"/>
      <c r="J1808" s="64"/>
      <c r="K1808" s="100" t="str">
        <f>IF(ISERROR(VLOOKUP(J1808,Paramètres!$A$5:$B$123,2,0)),"",VLOOKUP(J1808,Paramètres!$A$5:$B$123,2,0))</f>
        <v/>
      </c>
      <c r="L1808" s="100" t="str">
        <f t="shared" si="75"/>
        <v/>
      </c>
      <c r="M1808" s="59" t="str">
        <f>IF(ISERROR(VLOOKUP(J1808,Paramètres!$A$5:$C$123,3,0)),"",VLOOKUP(J1808,Paramètres!$A$5:$C$123,3,0))</f>
        <v/>
      </c>
    </row>
    <row r="1809" spans="1:13" x14ac:dyDescent="0.25">
      <c r="A1809" s="64"/>
      <c r="B1809" s="65"/>
      <c r="C1809" s="69"/>
      <c r="D1809" s="82" t="str">
        <f>IF(IF(ISERROR(HLOOKUP(C1809,'Base clients'!$4:$17,4)),"",HLOOKUP(C1809,'Base clients'!$4:$17,4))=0,"",IF(ISERROR(HLOOKUP(C1809,'Base clients'!$4:$17,4)),"",HLOOKUP(C1809,'Base clients'!$4:$17,4)))</f>
        <v/>
      </c>
      <c r="E1809" s="82" t="str">
        <f>IF(IF(ISERROR(HLOOKUP(C1809,'Base clients'!$4:$17,5)),"",HLOOKUP(C1809,'Base clients'!$4:$17,5))=0,"",IF(ISERROR(HLOOKUP(C1809,'Base clients'!$4:$17,5)),"",HLOOKUP(C1809,'Base clients'!$4:$17,5)))</f>
        <v/>
      </c>
      <c r="F1809" s="74"/>
      <c r="G1809" s="83" t="str">
        <f t="shared" si="76"/>
        <v xml:space="preserve"> - </v>
      </c>
      <c r="H1809" s="85"/>
      <c r="I1809" s="64"/>
      <c r="J1809" s="64"/>
      <c r="K1809" s="100" t="str">
        <f>IF(ISERROR(VLOOKUP(J1809,Paramètres!$A$5:$B$123,2,0)),"",VLOOKUP(J1809,Paramètres!$A$5:$B$123,2,0))</f>
        <v/>
      </c>
      <c r="L1809" s="100" t="str">
        <f t="shared" si="75"/>
        <v/>
      </c>
      <c r="M1809" s="59" t="str">
        <f>IF(ISERROR(VLOOKUP(J1809,Paramètres!$A$5:$C$123,3,0)),"",VLOOKUP(J1809,Paramètres!$A$5:$C$123,3,0))</f>
        <v/>
      </c>
    </row>
    <row r="1810" spans="1:13" x14ac:dyDescent="0.25">
      <c r="A1810" s="64"/>
      <c r="B1810" s="65"/>
      <c r="C1810" s="69"/>
      <c r="D1810" s="82" t="str">
        <f>IF(IF(ISERROR(HLOOKUP(C1810,'Base clients'!$4:$17,4)),"",HLOOKUP(C1810,'Base clients'!$4:$17,4))=0,"",IF(ISERROR(HLOOKUP(C1810,'Base clients'!$4:$17,4)),"",HLOOKUP(C1810,'Base clients'!$4:$17,4)))</f>
        <v/>
      </c>
      <c r="E1810" s="82" t="str">
        <f>IF(IF(ISERROR(HLOOKUP(C1810,'Base clients'!$4:$17,5)),"",HLOOKUP(C1810,'Base clients'!$4:$17,5))=0,"",IF(ISERROR(HLOOKUP(C1810,'Base clients'!$4:$17,5)),"",HLOOKUP(C1810,'Base clients'!$4:$17,5)))</f>
        <v/>
      </c>
      <c r="F1810" s="74"/>
      <c r="G1810" s="83" t="str">
        <f t="shared" si="76"/>
        <v xml:space="preserve"> - </v>
      </c>
      <c r="H1810" s="85"/>
      <c r="I1810" s="64"/>
      <c r="J1810" s="64"/>
      <c r="K1810" s="100" t="str">
        <f>IF(ISERROR(VLOOKUP(J1810,Paramètres!$A$5:$B$123,2,0)),"",VLOOKUP(J1810,Paramètres!$A$5:$B$123,2,0))</f>
        <v/>
      </c>
      <c r="L1810" s="100" t="str">
        <f t="shared" si="75"/>
        <v/>
      </c>
      <c r="M1810" s="59" t="str">
        <f>IF(ISERROR(VLOOKUP(J1810,Paramètres!$A$5:$C$123,3,0)),"",VLOOKUP(J1810,Paramètres!$A$5:$C$123,3,0))</f>
        <v/>
      </c>
    </row>
    <row r="1811" spans="1:13" x14ac:dyDescent="0.25">
      <c r="A1811" s="64"/>
      <c r="B1811" s="65"/>
      <c r="C1811" s="69"/>
      <c r="D1811" s="82" t="str">
        <f>IF(IF(ISERROR(HLOOKUP(C1811,'Base clients'!$4:$17,4)),"",HLOOKUP(C1811,'Base clients'!$4:$17,4))=0,"",IF(ISERROR(HLOOKUP(C1811,'Base clients'!$4:$17,4)),"",HLOOKUP(C1811,'Base clients'!$4:$17,4)))</f>
        <v/>
      </c>
      <c r="E1811" s="82" t="str">
        <f>IF(IF(ISERROR(HLOOKUP(C1811,'Base clients'!$4:$17,5)),"",HLOOKUP(C1811,'Base clients'!$4:$17,5))=0,"",IF(ISERROR(HLOOKUP(C1811,'Base clients'!$4:$17,5)),"",HLOOKUP(C1811,'Base clients'!$4:$17,5)))</f>
        <v/>
      </c>
      <c r="F1811" s="74"/>
      <c r="G1811" s="83" t="str">
        <f t="shared" si="76"/>
        <v xml:space="preserve"> - </v>
      </c>
      <c r="H1811" s="85"/>
      <c r="I1811" s="64"/>
      <c r="J1811" s="64"/>
      <c r="K1811" s="100" t="str">
        <f>IF(ISERROR(VLOOKUP(J1811,Paramètres!$A$5:$B$123,2,0)),"",VLOOKUP(J1811,Paramètres!$A$5:$B$123,2,0))</f>
        <v/>
      </c>
      <c r="L1811" s="100" t="str">
        <f t="shared" si="75"/>
        <v/>
      </c>
      <c r="M1811" s="59" t="str">
        <f>IF(ISERROR(VLOOKUP(J1811,Paramètres!$A$5:$C$123,3,0)),"",VLOOKUP(J1811,Paramètres!$A$5:$C$123,3,0))</f>
        <v/>
      </c>
    </row>
    <row r="1812" spans="1:13" x14ac:dyDescent="0.25">
      <c r="A1812" s="64"/>
      <c r="B1812" s="65"/>
      <c r="C1812" s="69"/>
      <c r="D1812" s="82" t="str">
        <f>IF(IF(ISERROR(HLOOKUP(C1812,'Base clients'!$4:$17,4)),"",HLOOKUP(C1812,'Base clients'!$4:$17,4))=0,"",IF(ISERROR(HLOOKUP(C1812,'Base clients'!$4:$17,4)),"",HLOOKUP(C1812,'Base clients'!$4:$17,4)))</f>
        <v/>
      </c>
      <c r="E1812" s="82" t="str">
        <f>IF(IF(ISERROR(HLOOKUP(C1812,'Base clients'!$4:$17,5)),"",HLOOKUP(C1812,'Base clients'!$4:$17,5))=0,"",IF(ISERROR(HLOOKUP(C1812,'Base clients'!$4:$17,5)),"",HLOOKUP(C1812,'Base clients'!$4:$17,5)))</f>
        <v/>
      </c>
      <c r="F1812" s="74"/>
      <c r="G1812" s="83" t="str">
        <f t="shared" si="76"/>
        <v xml:space="preserve"> - </v>
      </c>
      <c r="H1812" s="85"/>
      <c r="I1812" s="64"/>
      <c r="J1812" s="64"/>
      <c r="K1812" s="100" t="str">
        <f>IF(ISERROR(VLOOKUP(J1812,Paramètres!$A$5:$B$123,2,0)),"",VLOOKUP(J1812,Paramètres!$A$5:$B$123,2,0))</f>
        <v/>
      </c>
      <c r="L1812" s="100" t="str">
        <f t="shared" ref="L1812:L1875" si="77">IF(ISERROR(K1812*B1812),"",K1812*B1812)</f>
        <v/>
      </c>
      <c r="M1812" s="59" t="str">
        <f>IF(ISERROR(VLOOKUP(J1812,Paramètres!$A$5:$C$123,3,0)),"",VLOOKUP(J1812,Paramètres!$A$5:$C$123,3,0))</f>
        <v/>
      </c>
    </row>
    <row r="1813" spans="1:13" x14ac:dyDescent="0.25">
      <c r="A1813" s="64"/>
      <c r="B1813" s="65"/>
      <c r="C1813" s="69"/>
      <c r="D1813" s="82" t="str">
        <f>IF(IF(ISERROR(HLOOKUP(C1813,'Base clients'!$4:$17,4)),"",HLOOKUP(C1813,'Base clients'!$4:$17,4))=0,"",IF(ISERROR(HLOOKUP(C1813,'Base clients'!$4:$17,4)),"",HLOOKUP(C1813,'Base clients'!$4:$17,4)))</f>
        <v/>
      </c>
      <c r="E1813" s="82" t="str">
        <f>IF(IF(ISERROR(HLOOKUP(C1813,'Base clients'!$4:$17,5)),"",HLOOKUP(C1813,'Base clients'!$4:$17,5))=0,"",IF(ISERROR(HLOOKUP(C1813,'Base clients'!$4:$17,5)),"",HLOOKUP(C1813,'Base clients'!$4:$17,5)))</f>
        <v/>
      </c>
      <c r="F1813" s="74"/>
      <c r="G1813" s="83" t="str">
        <f t="shared" si="76"/>
        <v xml:space="preserve"> - </v>
      </c>
      <c r="H1813" s="85"/>
      <c r="I1813" s="64"/>
      <c r="J1813" s="64"/>
      <c r="K1813" s="100" t="str">
        <f>IF(ISERROR(VLOOKUP(J1813,Paramètres!$A$5:$B$123,2,0)),"",VLOOKUP(J1813,Paramètres!$A$5:$B$123,2,0))</f>
        <v/>
      </c>
      <c r="L1813" s="100" t="str">
        <f t="shared" si="77"/>
        <v/>
      </c>
      <c r="M1813" s="59" t="str">
        <f>IF(ISERROR(VLOOKUP(J1813,Paramètres!$A$5:$C$123,3,0)),"",VLOOKUP(J1813,Paramètres!$A$5:$C$123,3,0))</f>
        <v/>
      </c>
    </row>
    <row r="1814" spans="1:13" x14ac:dyDescent="0.25">
      <c r="A1814" s="64"/>
      <c r="B1814" s="65"/>
      <c r="C1814" s="69"/>
      <c r="D1814" s="82" t="str">
        <f>IF(IF(ISERROR(HLOOKUP(C1814,'Base clients'!$4:$17,4)),"",HLOOKUP(C1814,'Base clients'!$4:$17,4))=0,"",IF(ISERROR(HLOOKUP(C1814,'Base clients'!$4:$17,4)),"",HLOOKUP(C1814,'Base clients'!$4:$17,4)))</f>
        <v/>
      </c>
      <c r="E1814" s="82" t="str">
        <f>IF(IF(ISERROR(HLOOKUP(C1814,'Base clients'!$4:$17,5)),"",HLOOKUP(C1814,'Base clients'!$4:$17,5))=0,"",IF(ISERROR(HLOOKUP(C1814,'Base clients'!$4:$17,5)),"",HLOOKUP(C1814,'Base clients'!$4:$17,5)))</f>
        <v/>
      </c>
      <c r="F1814" s="74"/>
      <c r="G1814" s="83" t="str">
        <f t="shared" si="76"/>
        <v xml:space="preserve"> - </v>
      </c>
      <c r="H1814" s="85"/>
      <c r="I1814" s="64"/>
      <c r="J1814" s="64"/>
      <c r="K1814" s="100" t="str">
        <f>IF(ISERROR(VLOOKUP(J1814,Paramètres!$A$5:$B$123,2,0)),"",VLOOKUP(J1814,Paramètres!$A$5:$B$123,2,0))</f>
        <v/>
      </c>
      <c r="L1814" s="100" t="str">
        <f t="shared" si="77"/>
        <v/>
      </c>
      <c r="M1814" s="59" t="str">
        <f>IF(ISERROR(VLOOKUP(J1814,Paramètres!$A$5:$C$123,3,0)),"",VLOOKUP(J1814,Paramètres!$A$5:$C$123,3,0))</f>
        <v/>
      </c>
    </row>
    <row r="1815" spans="1:13" x14ac:dyDescent="0.25">
      <c r="A1815" s="64"/>
      <c r="B1815" s="65"/>
      <c r="C1815" s="69"/>
      <c r="D1815" s="82" t="str">
        <f>IF(IF(ISERROR(HLOOKUP(C1815,'Base clients'!$4:$17,4)),"",HLOOKUP(C1815,'Base clients'!$4:$17,4))=0,"",IF(ISERROR(HLOOKUP(C1815,'Base clients'!$4:$17,4)),"",HLOOKUP(C1815,'Base clients'!$4:$17,4)))</f>
        <v/>
      </c>
      <c r="E1815" s="82" t="str">
        <f>IF(IF(ISERROR(HLOOKUP(C1815,'Base clients'!$4:$17,5)),"",HLOOKUP(C1815,'Base clients'!$4:$17,5))=0,"",IF(ISERROR(HLOOKUP(C1815,'Base clients'!$4:$17,5)),"",HLOOKUP(C1815,'Base clients'!$4:$17,5)))</f>
        <v/>
      </c>
      <c r="F1815" s="74"/>
      <c r="G1815" s="83" t="str">
        <f t="shared" si="76"/>
        <v xml:space="preserve"> - </v>
      </c>
      <c r="H1815" s="85"/>
      <c r="I1815" s="64"/>
      <c r="J1815" s="64"/>
      <c r="K1815" s="100" t="str">
        <f>IF(ISERROR(VLOOKUP(J1815,Paramètres!$A$5:$B$123,2,0)),"",VLOOKUP(J1815,Paramètres!$A$5:$B$123,2,0))</f>
        <v/>
      </c>
      <c r="L1815" s="100" t="str">
        <f t="shared" si="77"/>
        <v/>
      </c>
      <c r="M1815" s="59" t="str">
        <f>IF(ISERROR(VLOOKUP(J1815,Paramètres!$A$5:$C$123,3,0)),"",VLOOKUP(J1815,Paramètres!$A$5:$C$123,3,0))</f>
        <v/>
      </c>
    </row>
    <row r="1816" spans="1:13" x14ac:dyDescent="0.25">
      <c r="A1816" s="64"/>
      <c r="B1816" s="65"/>
      <c r="C1816" s="69"/>
      <c r="D1816" s="82" t="str">
        <f>IF(IF(ISERROR(HLOOKUP(C1816,'Base clients'!$4:$17,4)),"",HLOOKUP(C1816,'Base clients'!$4:$17,4))=0,"",IF(ISERROR(HLOOKUP(C1816,'Base clients'!$4:$17,4)),"",HLOOKUP(C1816,'Base clients'!$4:$17,4)))</f>
        <v/>
      </c>
      <c r="E1816" s="82" t="str">
        <f>IF(IF(ISERROR(HLOOKUP(C1816,'Base clients'!$4:$17,5)),"",HLOOKUP(C1816,'Base clients'!$4:$17,5))=0,"",IF(ISERROR(HLOOKUP(C1816,'Base clients'!$4:$17,5)),"",HLOOKUP(C1816,'Base clients'!$4:$17,5)))</f>
        <v/>
      </c>
      <c r="F1816" s="74"/>
      <c r="G1816" s="83" t="str">
        <f t="shared" si="76"/>
        <v xml:space="preserve"> - </v>
      </c>
      <c r="H1816" s="85"/>
      <c r="I1816" s="64"/>
      <c r="J1816" s="64"/>
      <c r="K1816" s="100" t="str">
        <f>IF(ISERROR(VLOOKUP(J1816,Paramètres!$A$5:$B$123,2,0)),"",VLOOKUP(J1816,Paramètres!$A$5:$B$123,2,0))</f>
        <v/>
      </c>
      <c r="L1816" s="100" t="str">
        <f t="shared" si="77"/>
        <v/>
      </c>
      <c r="M1816" s="59" t="str">
        <f>IF(ISERROR(VLOOKUP(J1816,Paramètres!$A$5:$C$123,3,0)),"",VLOOKUP(J1816,Paramètres!$A$5:$C$123,3,0))</f>
        <v/>
      </c>
    </row>
    <row r="1817" spans="1:13" x14ac:dyDescent="0.25">
      <c r="A1817" s="64"/>
      <c r="B1817" s="65"/>
      <c r="C1817" s="69"/>
      <c r="D1817" s="82" t="str">
        <f>IF(IF(ISERROR(HLOOKUP(C1817,'Base clients'!$4:$17,4)),"",HLOOKUP(C1817,'Base clients'!$4:$17,4))=0,"",IF(ISERROR(HLOOKUP(C1817,'Base clients'!$4:$17,4)),"",HLOOKUP(C1817,'Base clients'!$4:$17,4)))</f>
        <v/>
      </c>
      <c r="E1817" s="82" t="str">
        <f>IF(IF(ISERROR(HLOOKUP(C1817,'Base clients'!$4:$17,5)),"",HLOOKUP(C1817,'Base clients'!$4:$17,5))=0,"",IF(ISERROR(HLOOKUP(C1817,'Base clients'!$4:$17,5)),"",HLOOKUP(C1817,'Base clients'!$4:$17,5)))</f>
        <v/>
      </c>
      <c r="F1817" s="74"/>
      <c r="G1817" s="83" t="str">
        <f t="shared" si="76"/>
        <v xml:space="preserve"> - </v>
      </c>
      <c r="H1817" s="85"/>
      <c r="I1817" s="64"/>
      <c r="J1817" s="64"/>
      <c r="K1817" s="100" t="str">
        <f>IF(ISERROR(VLOOKUP(J1817,Paramètres!$A$5:$B$123,2,0)),"",VLOOKUP(J1817,Paramètres!$A$5:$B$123,2,0))</f>
        <v/>
      </c>
      <c r="L1817" s="100" t="str">
        <f t="shared" si="77"/>
        <v/>
      </c>
      <c r="M1817" s="59" t="str">
        <f>IF(ISERROR(VLOOKUP(J1817,Paramètres!$A$5:$C$123,3,0)),"",VLOOKUP(J1817,Paramètres!$A$5:$C$123,3,0))</f>
        <v/>
      </c>
    </row>
    <row r="1818" spans="1:13" x14ac:dyDescent="0.25">
      <c r="A1818" s="64"/>
      <c r="B1818" s="65"/>
      <c r="C1818" s="69"/>
      <c r="D1818" s="82" t="str">
        <f>IF(IF(ISERROR(HLOOKUP(C1818,'Base clients'!$4:$17,4)),"",HLOOKUP(C1818,'Base clients'!$4:$17,4))=0,"",IF(ISERROR(HLOOKUP(C1818,'Base clients'!$4:$17,4)),"",HLOOKUP(C1818,'Base clients'!$4:$17,4)))</f>
        <v/>
      </c>
      <c r="E1818" s="82" t="str">
        <f>IF(IF(ISERROR(HLOOKUP(C1818,'Base clients'!$4:$17,5)),"",HLOOKUP(C1818,'Base clients'!$4:$17,5))=0,"",IF(ISERROR(HLOOKUP(C1818,'Base clients'!$4:$17,5)),"",HLOOKUP(C1818,'Base clients'!$4:$17,5)))</f>
        <v/>
      </c>
      <c r="F1818" s="74"/>
      <c r="G1818" s="83" t="str">
        <f t="shared" si="76"/>
        <v xml:space="preserve"> - </v>
      </c>
      <c r="H1818" s="85"/>
      <c r="I1818" s="64"/>
      <c r="J1818" s="64"/>
      <c r="K1818" s="100" t="str">
        <f>IF(ISERROR(VLOOKUP(J1818,Paramètres!$A$5:$B$123,2,0)),"",VLOOKUP(J1818,Paramètres!$A$5:$B$123,2,0))</f>
        <v/>
      </c>
      <c r="L1818" s="100" t="str">
        <f t="shared" si="77"/>
        <v/>
      </c>
      <c r="M1818" s="59" t="str">
        <f>IF(ISERROR(VLOOKUP(J1818,Paramètres!$A$5:$C$123,3,0)),"",VLOOKUP(J1818,Paramètres!$A$5:$C$123,3,0))</f>
        <v/>
      </c>
    </row>
    <row r="1819" spans="1:13" x14ac:dyDescent="0.25">
      <c r="A1819" s="64"/>
      <c r="B1819" s="65"/>
      <c r="C1819" s="69"/>
      <c r="D1819" s="82" t="str">
        <f>IF(IF(ISERROR(HLOOKUP(C1819,'Base clients'!$4:$17,4)),"",HLOOKUP(C1819,'Base clients'!$4:$17,4))=0,"",IF(ISERROR(HLOOKUP(C1819,'Base clients'!$4:$17,4)),"",HLOOKUP(C1819,'Base clients'!$4:$17,4)))</f>
        <v/>
      </c>
      <c r="E1819" s="82" t="str">
        <f>IF(IF(ISERROR(HLOOKUP(C1819,'Base clients'!$4:$17,5)),"",HLOOKUP(C1819,'Base clients'!$4:$17,5))=0,"",IF(ISERROR(HLOOKUP(C1819,'Base clients'!$4:$17,5)),"",HLOOKUP(C1819,'Base clients'!$4:$17,5)))</f>
        <v/>
      </c>
      <c r="F1819" s="74"/>
      <c r="G1819" s="83" t="str">
        <f t="shared" si="76"/>
        <v xml:space="preserve"> - </v>
      </c>
      <c r="H1819" s="85"/>
      <c r="I1819" s="64"/>
      <c r="J1819" s="64"/>
      <c r="K1819" s="100" t="str">
        <f>IF(ISERROR(VLOOKUP(J1819,Paramètres!$A$5:$B$123,2,0)),"",VLOOKUP(J1819,Paramètres!$A$5:$B$123,2,0))</f>
        <v/>
      </c>
      <c r="L1819" s="100" t="str">
        <f t="shared" si="77"/>
        <v/>
      </c>
      <c r="M1819" s="59" t="str">
        <f>IF(ISERROR(VLOOKUP(J1819,Paramètres!$A$5:$C$123,3,0)),"",VLOOKUP(J1819,Paramètres!$A$5:$C$123,3,0))</f>
        <v/>
      </c>
    </row>
    <row r="1820" spans="1:13" x14ac:dyDescent="0.25">
      <c r="A1820" s="64"/>
      <c r="B1820" s="65"/>
      <c r="C1820" s="69"/>
      <c r="D1820" s="82" t="str">
        <f>IF(IF(ISERROR(HLOOKUP(C1820,'Base clients'!$4:$17,4)),"",HLOOKUP(C1820,'Base clients'!$4:$17,4))=0,"",IF(ISERROR(HLOOKUP(C1820,'Base clients'!$4:$17,4)),"",HLOOKUP(C1820,'Base clients'!$4:$17,4)))</f>
        <v/>
      </c>
      <c r="E1820" s="82" t="str">
        <f>IF(IF(ISERROR(HLOOKUP(C1820,'Base clients'!$4:$17,5)),"",HLOOKUP(C1820,'Base clients'!$4:$17,5))=0,"",IF(ISERROR(HLOOKUP(C1820,'Base clients'!$4:$17,5)),"",HLOOKUP(C1820,'Base clients'!$4:$17,5)))</f>
        <v/>
      </c>
      <c r="F1820" s="74"/>
      <c r="G1820" s="83" t="str">
        <f t="shared" ref="G1820:G1883" si="78">IF(ISBLANK(F1820),"",MONTH(F1820))&amp;" - "&amp;IF(ISBLANK(F1820),"",YEAR(F1820))</f>
        <v xml:space="preserve"> - </v>
      </c>
      <c r="H1820" s="85"/>
      <c r="I1820" s="64"/>
      <c r="J1820" s="64"/>
      <c r="K1820" s="100" t="str">
        <f>IF(ISERROR(VLOOKUP(J1820,Paramètres!$A$5:$B$123,2,0)),"",VLOOKUP(J1820,Paramètres!$A$5:$B$123,2,0))</f>
        <v/>
      </c>
      <c r="L1820" s="100" t="str">
        <f t="shared" si="77"/>
        <v/>
      </c>
      <c r="M1820" s="59" t="str">
        <f>IF(ISERROR(VLOOKUP(J1820,Paramètres!$A$5:$C$123,3,0)),"",VLOOKUP(J1820,Paramètres!$A$5:$C$123,3,0))</f>
        <v/>
      </c>
    </row>
    <row r="1821" spans="1:13" x14ac:dyDescent="0.25">
      <c r="A1821" s="64"/>
      <c r="B1821" s="65"/>
      <c r="C1821" s="69"/>
      <c r="D1821" s="82" t="str">
        <f>IF(IF(ISERROR(HLOOKUP(C1821,'Base clients'!$4:$17,4)),"",HLOOKUP(C1821,'Base clients'!$4:$17,4))=0,"",IF(ISERROR(HLOOKUP(C1821,'Base clients'!$4:$17,4)),"",HLOOKUP(C1821,'Base clients'!$4:$17,4)))</f>
        <v/>
      </c>
      <c r="E1821" s="82" t="str">
        <f>IF(IF(ISERROR(HLOOKUP(C1821,'Base clients'!$4:$17,5)),"",HLOOKUP(C1821,'Base clients'!$4:$17,5))=0,"",IF(ISERROR(HLOOKUP(C1821,'Base clients'!$4:$17,5)),"",HLOOKUP(C1821,'Base clients'!$4:$17,5)))</f>
        <v/>
      </c>
      <c r="F1821" s="74"/>
      <c r="G1821" s="83" t="str">
        <f t="shared" si="78"/>
        <v xml:space="preserve"> - </v>
      </c>
      <c r="H1821" s="85"/>
      <c r="I1821" s="64"/>
      <c r="J1821" s="64"/>
      <c r="K1821" s="100" t="str">
        <f>IF(ISERROR(VLOOKUP(J1821,Paramètres!$A$5:$B$123,2,0)),"",VLOOKUP(J1821,Paramètres!$A$5:$B$123,2,0))</f>
        <v/>
      </c>
      <c r="L1821" s="100" t="str">
        <f t="shared" si="77"/>
        <v/>
      </c>
      <c r="M1821" s="59" t="str">
        <f>IF(ISERROR(VLOOKUP(J1821,Paramètres!$A$5:$C$123,3,0)),"",VLOOKUP(J1821,Paramètres!$A$5:$C$123,3,0))</f>
        <v/>
      </c>
    </row>
    <row r="1822" spans="1:13" x14ac:dyDescent="0.25">
      <c r="A1822" s="64"/>
      <c r="B1822" s="65"/>
      <c r="C1822" s="69"/>
      <c r="D1822" s="82" t="str">
        <f>IF(IF(ISERROR(HLOOKUP(C1822,'Base clients'!$4:$17,4)),"",HLOOKUP(C1822,'Base clients'!$4:$17,4))=0,"",IF(ISERROR(HLOOKUP(C1822,'Base clients'!$4:$17,4)),"",HLOOKUP(C1822,'Base clients'!$4:$17,4)))</f>
        <v/>
      </c>
      <c r="E1822" s="82" t="str">
        <f>IF(IF(ISERROR(HLOOKUP(C1822,'Base clients'!$4:$17,5)),"",HLOOKUP(C1822,'Base clients'!$4:$17,5))=0,"",IF(ISERROR(HLOOKUP(C1822,'Base clients'!$4:$17,5)),"",HLOOKUP(C1822,'Base clients'!$4:$17,5)))</f>
        <v/>
      </c>
      <c r="F1822" s="74"/>
      <c r="G1822" s="83" t="str">
        <f t="shared" si="78"/>
        <v xml:space="preserve"> - </v>
      </c>
      <c r="H1822" s="85"/>
      <c r="I1822" s="64"/>
      <c r="J1822" s="64"/>
      <c r="K1822" s="100" t="str">
        <f>IF(ISERROR(VLOOKUP(J1822,Paramètres!$A$5:$B$123,2,0)),"",VLOOKUP(J1822,Paramètres!$A$5:$B$123,2,0))</f>
        <v/>
      </c>
      <c r="L1822" s="100" t="str">
        <f t="shared" si="77"/>
        <v/>
      </c>
      <c r="M1822" s="59" t="str">
        <f>IF(ISERROR(VLOOKUP(J1822,Paramètres!$A$5:$C$123,3,0)),"",VLOOKUP(J1822,Paramètres!$A$5:$C$123,3,0))</f>
        <v/>
      </c>
    </row>
    <row r="1823" spans="1:13" x14ac:dyDescent="0.25">
      <c r="A1823" s="64"/>
      <c r="B1823" s="65"/>
      <c r="C1823" s="69"/>
      <c r="D1823" s="82" t="str">
        <f>IF(IF(ISERROR(HLOOKUP(C1823,'Base clients'!$4:$17,4)),"",HLOOKUP(C1823,'Base clients'!$4:$17,4))=0,"",IF(ISERROR(HLOOKUP(C1823,'Base clients'!$4:$17,4)),"",HLOOKUP(C1823,'Base clients'!$4:$17,4)))</f>
        <v/>
      </c>
      <c r="E1823" s="82" t="str">
        <f>IF(IF(ISERROR(HLOOKUP(C1823,'Base clients'!$4:$17,5)),"",HLOOKUP(C1823,'Base clients'!$4:$17,5))=0,"",IF(ISERROR(HLOOKUP(C1823,'Base clients'!$4:$17,5)),"",HLOOKUP(C1823,'Base clients'!$4:$17,5)))</f>
        <v/>
      </c>
      <c r="F1823" s="74"/>
      <c r="G1823" s="83" t="str">
        <f t="shared" si="78"/>
        <v xml:space="preserve"> - </v>
      </c>
      <c r="H1823" s="85"/>
      <c r="I1823" s="64"/>
      <c r="J1823" s="64"/>
      <c r="K1823" s="100" t="str">
        <f>IF(ISERROR(VLOOKUP(J1823,Paramètres!$A$5:$B$123,2,0)),"",VLOOKUP(J1823,Paramètres!$A$5:$B$123,2,0))</f>
        <v/>
      </c>
      <c r="L1823" s="100" t="str">
        <f t="shared" si="77"/>
        <v/>
      </c>
      <c r="M1823" s="59" t="str">
        <f>IF(ISERROR(VLOOKUP(J1823,Paramètres!$A$5:$C$123,3,0)),"",VLOOKUP(J1823,Paramètres!$A$5:$C$123,3,0))</f>
        <v/>
      </c>
    </row>
    <row r="1824" spans="1:13" x14ac:dyDescent="0.25">
      <c r="A1824" s="64"/>
      <c r="B1824" s="65"/>
      <c r="C1824" s="69"/>
      <c r="D1824" s="82" t="str">
        <f>IF(IF(ISERROR(HLOOKUP(C1824,'Base clients'!$4:$17,4)),"",HLOOKUP(C1824,'Base clients'!$4:$17,4))=0,"",IF(ISERROR(HLOOKUP(C1824,'Base clients'!$4:$17,4)),"",HLOOKUP(C1824,'Base clients'!$4:$17,4)))</f>
        <v/>
      </c>
      <c r="E1824" s="82" t="str">
        <f>IF(IF(ISERROR(HLOOKUP(C1824,'Base clients'!$4:$17,5)),"",HLOOKUP(C1824,'Base clients'!$4:$17,5))=0,"",IF(ISERROR(HLOOKUP(C1824,'Base clients'!$4:$17,5)),"",HLOOKUP(C1824,'Base clients'!$4:$17,5)))</f>
        <v/>
      </c>
      <c r="F1824" s="74"/>
      <c r="G1824" s="83" t="str">
        <f t="shared" si="78"/>
        <v xml:space="preserve"> - </v>
      </c>
      <c r="H1824" s="85"/>
      <c r="I1824" s="64"/>
      <c r="J1824" s="64"/>
      <c r="K1824" s="100" t="str">
        <f>IF(ISERROR(VLOOKUP(J1824,Paramètres!$A$5:$B$123,2,0)),"",VLOOKUP(J1824,Paramètres!$A$5:$B$123,2,0))</f>
        <v/>
      </c>
      <c r="L1824" s="100" t="str">
        <f t="shared" si="77"/>
        <v/>
      </c>
      <c r="M1824" s="59" t="str">
        <f>IF(ISERROR(VLOOKUP(J1824,Paramètres!$A$5:$C$123,3,0)),"",VLOOKUP(J1824,Paramètres!$A$5:$C$123,3,0))</f>
        <v/>
      </c>
    </row>
    <row r="1825" spans="1:13" x14ac:dyDescent="0.25">
      <c r="A1825" s="64"/>
      <c r="B1825" s="65"/>
      <c r="C1825" s="69"/>
      <c r="D1825" s="82" t="str">
        <f>IF(IF(ISERROR(HLOOKUP(C1825,'Base clients'!$4:$17,4)),"",HLOOKUP(C1825,'Base clients'!$4:$17,4))=0,"",IF(ISERROR(HLOOKUP(C1825,'Base clients'!$4:$17,4)),"",HLOOKUP(C1825,'Base clients'!$4:$17,4)))</f>
        <v/>
      </c>
      <c r="E1825" s="82" t="str">
        <f>IF(IF(ISERROR(HLOOKUP(C1825,'Base clients'!$4:$17,5)),"",HLOOKUP(C1825,'Base clients'!$4:$17,5))=0,"",IF(ISERROR(HLOOKUP(C1825,'Base clients'!$4:$17,5)),"",HLOOKUP(C1825,'Base clients'!$4:$17,5)))</f>
        <v/>
      </c>
      <c r="F1825" s="74"/>
      <c r="G1825" s="83" t="str">
        <f t="shared" si="78"/>
        <v xml:space="preserve"> - </v>
      </c>
      <c r="H1825" s="85"/>
      <c r="I1825" s="64"/>
      <c r="J1825" s="64"/>
      <c r="K1825" s="100" t="str">
        <f>IF(ISERROR(VLOOKUP(J1825,Paramètres!$A$5:$B$123,2,0)),"",VLOOKUP(J1825,Paramètres!$A$5:$B$123,2,0))</f>
        <v/>
      </c>
      <c r="L1825" s="100" t="str">
        <f t="shared" si="77"/>
        <v/>
      </c>
      <c r="M1825" s="59" t="str">
        <f>IF(ISERROR(VLOOKUP(J1825,Paramètres!$A$5:$C$123,3,0)),"",VLOOKUP(J1825,Paramètres!$A$5:$C$123,3,0))</f>
        <v/>
      </c>
    </row>
    <row r="1826" spans="1:13" x14ac:dyDescent="0.25">
      <c r="A1826" s="64"/>
      <c r="B1826" s="65"/>
      <c r="C1826" s="69"/>
      <c r="D1826" s="82" t="str">
        <f>IF(IF(ISERROR(HLOOKUP(C1826,'Base clients'!$4:$17,4)),"",HLOOKUP(C1826,'Base clients'!$4:$17,4))=0,"",IF(ISERROR(HLOOKUP(C1826,'Base clients'!$4:$17,4)),"",HLOOKUP(C1826,'Base clients'!$4:$17,4)))</f>
        <v/>
      </c>
      <c r="E1826" s="82" t="str">
        <f>IF(IF(ISERROR(HLOOKUP(C1826,'Base clients'!$4:$17,5)),"",HLOOKUP(C1826,'Base clients'!$4:$17,5))=0,"",IF(ISERROR(HLOOKUP(C1826,'Base clients'!$4:$17,5)),"",HLOOKUP(C1826,'Base clients'!$4:$17,5)))</f>
        <v/>
      </c>
      <c r="F1826" s="74"/>
      <c r="G1826" s="83" t="str">
        <f t="shared" si="78"/>
        <v xml:space="preserve"> - </v>
      </c>
      <c r="H1826" s="85"/>
      <c r="I1826" s="64"/>
      <c r="J1826" s="64"/>
      <c r="K1826" s="100" t="str">
        <f>IF(ISERROR(VLOOKUP(J1826,Paramètres!$A$5:$B$123,2,0)),"",VLOOKUP(J1826,Paramètres!$A$5:$B$123,2,0))</f>
        <v/>
      </c>
      <c r="L1826" s="100" t="str">
        <f t="shared" si="77"/>
        <v/>
      </c>
      <c r="M1826" s="59" t="str">
        <f>IF(ISERROR(VLOOKUP(J1826,Paramètres!$A$5:$C$123,3,0)),"",VLOOKUP(J1826,Paramètres!$A$5:$C$123,3,0))</f>
        <v/>
      </c>
    </row>
    <row r="1827" spans="1:13" x14ac:dyDescent="0.25">
      <c r="A1827" s="64"/>
      <c r="B1827" s="65"/>
      <c r="C1827" s="69"/>
      <c r="D1827" s="82" t="str">
        <f>IF(IF(ISERROR(HLOOKUP(C1827,'Base clients'!$4:$17,4)),"",HLOOKUP(C1827,'Base clients'!$4:$17,4))=0,"",IF(ISERROR(HLOOKUP(C1827,'Base clients'!$4:$17,4)),"",HLOOKUP(C1827,'Base clients'!$4:$17,4)))</f>
        <v/>
      </c>
      <c r="E1827" s="82" t="str">
        <f>IF(IF(ISERROR(HLOOKUP(C1827,'Base clients'!$4:$17,5)),"",HLOOKUP(C1827,'Base clients'!$4:$17,5))=0,"",IF(ISERROR(HLOOKUP(C1827,'Base clients'!$4:$17,5)),"",HLOOKUP(C1827,'Base clients'!$4:$17,5)))</f>
        <v/>
      </c>
      <c r="F1827" s="74"/>
      <c r="G1827" s="83" t="str">
        <f t="shared" si="78"/>
        <v xml:space="preserve"> - </v>
      </c>
      <c r="H1827" s="85"/>
      <c r="I1827" s="64"/>
      <c r="J1827" s="64"/>
      <c r="K1827" s="100" t="str">
        <f>IF(ISERROR(VLOOKUP(J1827,Paramètres!$A$5:$B$123,2,0)),"",VLOOKUP(J1827,Paramètres!$A$5:$B$123,2,0))</f>
        <v/>
      </c>
      <c r="L1827" s="100" t="str">
        <f t="shared" si="77"/>
        <v/>
      </c>
      <c r="M1827" s="59" t="str">
        <f>IF(ISERROR(VLOOKUP(J1827,Paramètres!$A$5:$C$123,3,0)),"",VLOOKUP(J1827,Paramètres!$A$5:$C$123,3,0))</f>
        <v/>
      </c>
    </row>
    <row r="1828" spans="1:13" x14ac:dyDescent="0.25">
      <c r="A1828" s="64"/>
      <c r="B1828" s="65"/>
      <c r="C1828" s="69"/>
      <c r="D1828" s="82" t="str">
        <f>IF(IF(ISERROR(HLOOKUP(C1828,'Base clients'!$4:$17,4)),"",HLOOKUP(C1828,'Base clients'!$4:$17,4))=0,"",IF(ISERROR(HLOOKUP(C1828,'Base clients'!$4:$17,4)),"",HLOOKUP(C1828,'Base clients'!$4:$17,4)))</f>
        <v/>
      </c>
      <c r="E1828" s="82" t="str">
        <f>IF(IF(ISERROR(HLOOKUP(C1828,'Base clients'!$4:$17,5)),"",HLOOKUP(C1828,'Base clients'!$4:$17,5))=0,"",IF(ISERROR(HLOOKUP(C1828,'Base clients'!$4:$17,5)),"",HLOOKUP(C1828,'Base clients'!$4:$17,5)))</f>
        <v/>
      </c>
      <c r="F1828" s="74"/>
      <c r="G1828" s="83" t="str">
        <f t="shared" si="78"/>
        <v xml:space="preserve"> - </v>
      </c>
      <c r="H1828" s="85"/>
      <c r="I1828" s="64"/>
      <c r="J1828" s="64"/>
      <c r="K1828" s="100" t="str">
        <f>IF(ISERROR(VLOOKUP(J1828,Paramètres!$A$5:$B$123,2,0)),"",VLOOKUP(J1828,Paramètres!$A$5:$B$123,2,0))</f>
        <v/>
      </c>
      <c r="L1828" s="100" t="str">
        <f t="shared" si="77"/>
        <v/>
      </c>
      <c r="M1828" s="59" t="str">
        <f>IF(ISERROR(VLOOKUP(J1828,Paramètres!$A$5:$C$123,3,0)),"",VLOOKUP(J1828,Paramètres!$A$5:$C$123,3,0))</f>
        <v/>
      </c>
    </row>
    <row r="1829" spans="1:13" x14ac:dyDescent="0.25">
      <c r="A1829" s="64"/>
      <c r="B1829" s="65"/>
      <c r="C1829" s="69"/>
      <c r="D1829" s="82" t="str">
        <f>IF(IF(ISERROR(HLOOKUP(C1829,'Base clients'!$4:$17,4)),"",HLOOKUP(C1829,'Base clients'!$4:$17,4))=0,"",IF(ISERROR(HLOOKUP(C1829,'Base clients'!$4:$17,4)),"",HLOOKUP(C1829,'Base clients'!$4:$17,4)))</f>
        <v/>
      </c>
      <c r="E1829" s="82" t="str">
        <f>IF(IF(ISERROR(HLOOKUP(C1829,'Base clients'!$4:$17,5)),"",HLOOKUP(C1829,'Base clients'!$4:$17,5))=0,"",IF(ISERROR(HLOOKUP(C1829,'Base clients'!$4:$17,5)),"",HLOOKUP(C1829,'Base clients'!$4:$17,5)))</f>
        <v/>
      </c>
      <c r="F1829" s="74"/>
      <c r="G1829" s="83" t="str">
        <f t="shared" si="78"/>
        <v xml:space="preserve"> - </v>
      </c>
      <c r="H1829" s="85"/>
      <c r="I1829" s="64"/>
      <c r="J1829" s="64"/>
      <c r="K1829" s="100" t="str">
        <f>IF(ISERROR(VLOOKUP(J1829,Paramètres!$A$5:$B$123,2,0)),"",VLOOKUP(J1829,Paramètres!$A$5:$B$123,2,0))</f>
        <v/>
      </c>
      <c r="L1829" s="100" t="str">
        <f t="shared" si="77"/>
        <v/>
      </c>
      <c r="M1829" s="59" t="str">
        <f>IF(ISERROR(VLOOKUP(J1829,Paramètres!$A$5:$C$123,3,0)),"",VLOOKUP(J1829,Paramètres!$A$5:$C$123,3,0))</f>
        <v/>
      </c>
    </row>
    <row r="1830" spans="1:13" x14ac:dyDescent="0.25">
      <c r="A1830" s="64"/>
      <c r="B1830" s="65"/>
      <c r="C1830" s="69"/>
      <c r="D1830" s="82" t="str">
        <f>IF(IF(ISERROR(HLOOKUP(C1830,'Base clients'!$4:$17,4)),"",HLOOKUP(C1830,'Base clients'!$4:$17,4))=0,"",IF(ISERROR(HLOOKUP(C1830,'Base clients'!$4:$17,4)),"",HLOOKUP(C1830,'Base clients'!$4:$17,4)))</f>
        <v/>
      </c>
      <c r="E1830" s="82" t="str">
        <f>IF(IF(ISERROR(HLOOKUP(C1830,'Base clients'!$4:$17,5)),"",HLOOKUP(C1830,'Base clients'!$4:$17,5))=0,"",IF(ISERROR(HLOOKUP(C1830,'Base clients'!$4:$17,5)),"",HLOOKUP(C1830,'Base clients'!$4:$17,5)))</f>
        <v/>
      </c>
      <c r="F1830" s="74"/>
      <c r="G1830" s="83" t="str">
        <f t="shared" si="78"/>
        <v xml:space="preserve"> - </v>
      </c>
      <c r="H1830" s="85"/>
      <c r="I1830" s="64"/>
      <c r="J1830" s="64"/>
      <c r="K1830" s="100" t="str">
        <f>IF(ISERROR(VLOOKUP(J1830,Paramètres!$A$5:$B$123,2,0)),"",VLOOKUP(J1830,Paramètres!$A$5:$B$123,2,0))</f>
        <v/>
      </c>
      <c r="L1830" s="100" t="str">
        <f t="shared" si="77"/>
        <v/>
      </c>
      <c r="M1830" s="59" t="str">
        <f>IF(ISERROR(VLOOKUP(J1830,Paramètres!$A$5:$C$123,3,0)),"",VLOOKUP(J1830,Paramètres!$A$5:$C$123,3,0))</f>
        <v/>
      </c>
    </row>
    <row r="1831" spans="1:13" x14ac:dyDescent="0.25">
      <c r="A1831" s="64"/>
      <c r="B1831" s="65"/>
      <c r="C1831" s="69"/>
      <c r="D1831" s="82" t="str">
        <f>IF(IF(ISERROR(HLOOKUP(C1831,'Base clients'!$4:$17,4)),"",HLOOKUP(C1831,'Base clients'!$4:$17,4))=0,"",IF(ISERROR(HLOOKUP(C1831,'Base clients'!$4:$17,4)),"",HLOOKUP(C1831,'Base clients'!$4:$17,4)))</f>
        <v/>
      </c>
      <c r="E1831" s="82" t="str">
        <f>IF(IF(ISERROR(HLOOKUP(C1831,'Base clients'!$4:$17,5)),"",HLOOKUP(C1831,'Base clients'!$4:$17,5))=0,"",IF(ISERROR(HLOOKUP(C1831,'Base clients'!$4:$17,5)),"",HLOOKUP(C1831,'Base clients'!$4:$17,5)))</f>
        <v/>
      </c>
      <c r="F1831" s="74"/>
      <c r="G1831" s="83" t="str">
        <f t="shared" si="78"/>
        <v xml:space="preserve"> - </v>
      </c>
      <c r="H1831" s="85"/>
      <c r="I1831" s="64"/>
      <c r="J1831" s="64"/>
      <c r="K1831" s="100" t="str">
        <f>IF(ISERROR(VLOOKUP(J1831,Paramètres!$A$5:$B$123,2,0)),"",VLOOKUP(J1831,Paramètres!$A$5:$B$123,2,0))</f>
        <v/>
      </c>
      <c r="L1831" s="100" t="str">
        <f t="shared" si="77"/>
        <v/>
      </c>
      <c r="M1831" s="59" t="str">
        <f>IF(ISERROR(VLOOKUP(J1831,Paramètres!$A$5:$C$123,3,0)),"",VLOOKUP(J1831,Paramètres!$A$5:$C$123,3,0))</f>
        <v/>
      </c>
    </row>
    <row r="1832" spans="1:13" x14ac:dyDescent="0.25">
      <c r="A1832" s="64"/>
      <c r="B1832" s="65"/>
      <c r="C1832" s="69"/>
      <c r="D1832" s="82" t="str">
        <f>IF(IF(ISERROR(HLOOKUP(C1832,'Base clients'!$4:$17,4)),"",HLOOKUP(C1832,'Base clients'!$4:$17,4))=0,"",IF(ISERROR(HLOOKUP(C1832,'Base clients'!$4:$17,4)),"",HLOOKUP(C1832,'Base clients'!$4:$17,4)))</f>
        <v/>
      </c>
      <c r="E1832" s="82" t="str">
        <f>IF(IF(ISERROR(HLOOKUP(C1832,'Base clients'!$4:$17,5)),"",HLOOKUP(C1832,'Base clients'!$4:$17,5))=0,"",IF(ISERROR(HLOOKUP(C1832,'Base clients'!$4:$17,5)),"",HLOOKUP(C1832,'Base clients'!$4:$17,5)))</f>
        <v/>
      </c>
      <c r="F1832" s="74"/>
      <c r="G1832" s="83" t="str">
        <f t="shared" si="78"/>
        <v xml:space="preserve"> - </v>
      </c>
      <c r="H1832" s="85"/>
      <c r="I1832" s="64"/>
      <c r="J1832" s="64"/>
      <c r="K1832" s="100" t="str">
        <f>IF(ISERROR(VLOOKUP(J1832,Paramètres!$A$5:$B$123,2,0)),"",VLOOKUP(J1832,Paramètres!$A$5:$B$123,2,0))</f>
        <v/>
      </c>
      <c r="L1832" s="100" t="str">
        <f t="shared" si="77"/>
        <v/>
      </c>
      <c r="M1832" s="59" t="str">
        <f>IF(ISERROR(VLOOKUP(J1832,Paramètres!$A$5:$C$123,3,0)),"",VLOOKUP(J1832,Paramètres!$A$5:$C$123,3,0))</f>
        <v/>
      </c>
    </row>
    <row r="1833" spans="1:13" x14ac:dyDescent="0.25">
      <c r="A1833" s="64"/>
      <c r="B1833" s="65"/>
      <c r="C1833" s="69"/>
      <c r="D1833" s="82" t="str">
        <f>IF(IF(ISERROR(HLOOKUP(C1833,'Base clients'!$4:$17,4)),"",HLOOKUP(C1833,'Base clients'!$4:$17,4))=0,"",IF(ISERROR(HLOOKUP(C1833,'Base clients'!$4:$17,4)),"",HLOOKUP(C1833,'Base clients'!$4:$17,4)))</f>
        <v/>
      </c>
      <c r="E1833" s="82" t="str">
        <f>IF(IF(ISERROR(HLOOKUP(C1833,'Base clients'!$4:$17,5)),"",HLOOKUP(C1833,'Base clients'!$4:$17,5))=0,"",IF(ISERROR(HLOOKUP(C1833,'Base clients'!$4:$17,5)),"",HLOOKUP(C1833,'Base clients'!$4:$17,5)))</f>
        <v/>
      </c>
      <c r="F1833" s="74"/>
      <c r="G1833" s="83" t="str">
        <f t="shared" si="78"/>
        <v xml:space="preserve"> - </v>
      </c>
      <c r="H1833" s="85"/>
      <c r="I1833" s="64"/>
      <c r="J1833" s="64"/>
      <c r="K1833" s="100" t="str">
        <f>IF(ISERROR(VLOOKUP(J1833,Paramètres!$A$5:$B$123,2,0)),"",VLOOKUP(J1833,Paramètres!$A$5:$B$123,2,0))</f>
        <v/>
      </c>
      <c r="L1833" s="100" t="str">
        <f t="shared" si="77"/>
        <v/>
      </c>
      <c r="M1833" s="59" t="str">
        <f>IF(ISERROR(VLOOKUP(J1833,Paramètres!$A$5:$C$123,3,0)),"",VLOOKUP(J1833,Paramètres!$A$5:$C$123,3,0))</f>
        <v/>
      </c>
    </row>
    <row r="1834" spans="1:13" x14ac:dyDescent="0.25">
      <c r="A1834" s="64"/>
      <c r="B1834" s="65"/>
      <c r="C1834" s="69"/>
      <c r="D1834" s="82" t="str">
        <f>IF(IF(ISERROR(HLOOKUP(C1834,'Base clients'!$4:$17,4)),"",HLOOKUP(C1834,'Base clients'!$4:$17,4))=0,"",IF(ISERROR(HLOOKUP(C1834,'Base clients'!$4:$17,4)),"",HLOOKUP(C1834,'Base clients'!$4:$17,4)))</f>
        <v/>
      </c>
      <c r="E1834" s="82" t="str">
        <f>IF(IF(ISERROR(HLOOKUP(C1834,'Base clients'!$4:$17,5)),"",HLOOKUP(C1834,'Base clients'!$4:$17,5))=0,"",IF(ISERROR(HLOOKUP(C1834,'Base clients'!$4:$17,5)),"",HLOOKUP(C1834,'Base clients'!$4:$17,5)))</f>
        <v/>
      </c>
      <c r="F1834" s="74"/>
      <c r="G1834" s="83" t="str">
        <f t="shared" si="78"/>
        <v xml:space="preserve"> - </v>
      </c>
      <c r="H1834" s="85"/>
      <c r="I1834" s="64"/>
      <c r="J1834" s="64"/>
      <c r="K1834" s="100" t="str">
        <f>IF(ISERROR(VLOOKUP(J1834,Paramètres!$A$5:$B$123,2,0)),"",VLOOKUP(J1834,Paramètres!$A$5:$B$123,2,0))</f>
        <v/>
      </c>
      <c r="L1834" s="100" t="str">
        <f t="shared" si="77"/>
        <v/>
      </c>
      <c r="M1834" s="59" t="str">
        <f>IF(ISERROR(VLOOKUP(J1834,Paramètres!$A$5:$C$123,3,0)),"",VLOOKUP(J1834,Paramètres!$A$5:$C$123,3,0))</f>
        <v/>
      </c>
    </row>
    <row r="1835" spans="1:13" x14ac:dyDescent="0.25">
      <c r="A1835" s="64"/>
      <c r="B1835" s="65"/>
      <c r="C1835" s="69"/>
      <c r="D1835" s="82" t="str">
        <f>IF(IF(ISERROR(HLOOKUP(C1835,'Base clients'!$4:$17,4)),"",HLOOKUP(C1835,'Base clients'!$4:$17,4))=0,"",IF(ISERROR(HLOOKUP(C1835,'Base clients'!$4:$17,4)),"",HLOOKUP(C1835,'Base clients'!$4:$17,4)))</f>
        <v/>
      </c>
      <c r="E1835" s="82" t="str">
        <f>IF(IF(ISERROR(HLOOKUP(C1835,'Base clients'!$4:$17,5)),"",HLOOKUP(C1835,'Base clients'!$4:$17,5))=0,"",IF(ISERROR(HLOOKUP(C1835,'Base clients'!$4:$17,5)),"",HLOOKUP(C1835,'Base clients'!$4:$17,5)))</f>
        <v/>
      </c>
      <c r="F1835" s="74"/>
      <c r="G1835" s="83" t="str">
        <f t="shared" si="78"/>
        <v xml:space="preserve"> - </v>
      </c>
      <c r="H1835" s="85"/>
      <c r="I1835" s="64"/>
      <c r="J1835" s="64"/>
      <c r="K1835" s="100" t="str">
        <f>IF(ISERROR(VLOOKUP(J1835,Paramètres!$A$5:$B$123,2,0)),"",VLOOKUP(J1835,Paramètres!$A$5:$B$123,2,0))</f>
        <v/>
      </c>
      <c r="L1835" s="100" t="str">
        <f t="shared" si="77"/>
        <v/>
      </c>
      <c r="M1835" s="59" t="str">
        <f>IF(ISERROR(VLOOKUP(J1835,Paramètres!$A$5:$C$123,3,0)),"",VLOOKUP(J1835,Paramètres!$A$5:$C$123,3,0))</f>
        <v/>
      </c>
    </row>
    <row r="1836" spans="1:13" x14ac:dyDescent="0.25">
      <c r="A1836" s="64"/>
      <c r="B1836" s="65"/>
      <c r="C1836" s="69"/>
      <c r="D1836" s="82" t="str">
        <f>IF(IF(ISERROR(HLOOKUP(C1836,'Base clients'!$4:$17,4)),"",HLOOKUP(C1836,'Base clients'!$4:$17,4))=0,"",IF(ISERROR(HLOOKUP(C1836,'Base clients'!$4:$17,4)),"",HLOOKUP(C1836,'Base clients'!$4:$17,4)))</f>
        <v/>
      </c>
      <c r="E1836" s="82" t="str">
        <f>IF(IF(ISERROR(HLOOKUP(C1836,'Base clients'!$4:$17,5)),"",HLOOKUP(C1836,'Base clients'!$4:$17,5))=0,"",IF(ISERROR(HLOOKUP(C1836,'Base clients'!$4:$17,5)),"",HLOOKUP(C1836,'Base clients'!$4:$17,5)))</f>
        <v/>
      </c>
      <c r="F1836" s="74"/>
      <c r="G1836" s="83" t="str">
        <f t="shared" si="78"/>
        <v xml:space="preserve"> - </v>
      </c>
      <c r="H1836" s="85"/>
      <c r="I1836" s="64"/>
      <c r="J1836" s="64"/>
      <c r="K1836" s="100" t="str">
        <f>IF(ISERROR(VLOOKUP(J1836,Paramètres!$A$5:$B$123,2,0)),"",VLOOKUP(J1836,Paramètres!$A$5:$B$123,2,0))</f>
        <v/>
      </c>
      <c r="L1836" s="100" t="str">
        <f t="shared" si="77"/>
        <v/>
      </c>
      <c r="M1836" s="59" t="str">
        <f>IF(ISERROR(VLOOKUP(J1836,Paramètres!$A$5:$C$123,3,0)),"",VLOOKUP(J1836,Paramètres!$A$5:$C$123,3,0))</f>
        <v/>
      </c>
    </row>
    <row r="1837" spans="1:13" x14ac:dyDescent="0.25">
      <c r="A1837" s="64"/>
      <c r="B1837" s="65"/>
      <c r="C1837" s="69"/>
      <c r="D1837" s="82" t="str">
        <f>IF(IF(ISERROR(HLOOKUP(C1837,'Base clients'!$4:$17,4)),"",HLOOKUP(C1837,'Base clients'!$4:$17,4))=0,"",IF(ISERROR(HLOOKUP(C1837,'Base clients'!$4:$17,4)),"",HLOOKUP(C1837,'Base clients'!$4:$17,4)))</f>
        <v/>
      </c>
      <c r="E1837" s="82" t="str">
        <f>IF(IF(ISERROR(HLOOKUP(C1837,'Base clients'!$4:$17,5)),"",HLOOKUP(C1837,'Base clients'!$4:$17,5))=0,"",IF(ISERROR(HLOOKUP(C1837,'Base clients'!$4:$17,5)),"",HLOOKUP(C1837,'Base clients'!$4:$17,5)))</f>
        <v/>
      </c>
      <c r="F1837" s="74"/>
      <c r="G1837" s="83" t="str">
        <f t="shared" si="78"/>
        <v xml:space="preserve"> - </v>
      </c>
      <c r="H1837" s="85"/>
      <c r="I1837" s="64"/>
      <c r="J1837" s="64"/>
      <c r="K1837" s="100" t="str">
        <f>IF(ISERROR(VLOOKUP(J1837,Paramètres!$A$5:$B$123,2,0)),"",VLOOKUP(J1837,Paramètres!$A$5:$B$123,2,0))</f>
        <v/>
      </c>
      <c r="L1837" s="100" t="str">
        <f t="shared" si="77"/>
        <v/>
      </c>
      <c r="M1837" s="59" t="str">
        <f>IF(ISERROR(VLOOKUP(J1837,Paramètres!$A$5:$C$123,3,0)),"",VLOOKUP(J1837,Paramètres!$A$5:$C$123,3,0))</f>
        <v/>
      </c>
    </row>
    <row r="1838" spans="1:13" x14ac:dyDescent="0.25">
      <c r="A1838" s="64"/>
      <c r="B1838" s="65"/>
      <c r="C1838" s="69"/>
      <c r="D1838" s="82" t="str">
        <f>IF(IF(ISERROR(HLOOKUP(C1838,'Base clients'!$4:$17,4)),"",HLOOKUP(C1838,'Base clients'!$4:$17,4))=0,"",IF(ISERROR(HLOOKUP(C1838,'Base clients'!$4:$17,4)),"",HLOOKUP(C1838,'Base clients'!$4:$17,4)))</f>
        <v/>
      </c>
      <c r="E1838" s="82" t="str">
        <f>IF(IF(ISERROR(HLOOKUP(C1838,'Base clients'!$4:$17,5)),"",HLOOKUP(C1838,'Base clients'!$4:$17,5))=0,"",IF(ISERROR(HLOOKUP(C1838,'Base clients'!$4:$17,5)),"",HLOOKUP(C1838,'Base clients'!$4:$17,5)))</f>
        <v/>
      </c>
      <c r="F1838" s="74"/>
      <c r="G1838" s="83" t="str">
        <f t="shared" si="78"/>
        <v xml:space="preserve"> - </v>
      </c>
      <c r="H1838" s="85"/>
      <c r="I1838" s="64"/>
      <c r="J1838" s="64"/>
      <c r="K1838" s="100" t="str">
        <f>IF(ISERROR(VLOOKUP(J1838,Paramètres!$A$5:$B$123,2,0)),"",VLOOKUP(J1838,Paramètres!$A$5:$B$123,2,0))</f>
        <v/>
      </c>
      <c r="L1838" s="100" t="str">
        <f t="shared" si="77"/>
        <v/>
      </c>
      <c r="M1838" s="59" t="str">
        <f>IF(ISERROR(VLOOKUP(J1838,Paramètres!$A$5:$C$123,3,0)),"",VLOOKUP(J1838,Paramètres!$A$5:$C$123,3,0))</f>
        <v/>
      </c>
    </row>
    <row r="1839" spans="1:13" x14ac:dyDescent="0.25">
      <c r="A1839" s="64"/>
      <c r="B1839" s="65"/>
      <c r="C1839" s="69"/>
      <c r="D1839" s="82" t="str">
        <f>IF(IF(ISERROR(HLOOKUP(C1839,'Base clients'!$4:$17,4)),"",HLOOKUP(C1839,'Base clients'!$4:$17,4))=0,"",IF(ISERROR(HLOOKUP(C1839,'Base clients'!$4:$17,4)),"",HLOOKUP(C1839,'Base clients'!$4:$17,4)))</f>
        <v/>
      </c>
      <c r="E1839" s="82" t="str">
        <f>IF(IF(ISERROR(HLOOKUP(C1839,'Base clients'!$4:$17,5)),"",HLOOKUP(C1839,'Base clients'!$4:$17,5))=0,"",IF(ISERROR(HLOOKUP(C1839,'Base clients'!$4:$17,5)),"",HLOOKUP(C1839,'Base clients'!$4:$17,5)))</f>
        <v/>
      </c>
      <c r="F1839" s="74"/>
      <c r="G1839" s="83" t="str">
        <f t="shared" si="78"/>
        <v xml:space="preserve"> - </v>
      </c>
      <c r="H1839" s="85"/>
      <c r="I1839" s="64"/>
      <c r="J1839" s="64"/>
      <c r="K1839" s="100" t="str">
        <f>IF(ISERROR(VLOOKUP(J1839,Paramètres!$A$5:$B$123,2,0)),"",VLOOKUP(J1839,Paramètres!$A$5:$B$123,2,0))</f>
        <v/>
      </c>
      <c r="L1839" s="100" t="str">
        <f t="shared" si="77"/>
        <v/>
      </c>
      <c r="M1839" s="59" t="str">
        <f>IF(ISERROR(VLOOKUP(J1839,Paramètres!$A$5:$C$123,3,0)),"",VLOOKUP(J1839,Paramètres!$A$5:$C$123,3,0))</f>
        <v/>
      </c>
    </row>
    <row r="1840" spans="1:13" x14ac:dyDescent="0.25">
      <c r="A1840" s="64"/>
      <c r="B1840" s="65"/>
      <c r="C1840" s="69"/>
      <c r="D1840" s="82" t="str">
        <f>IF(IF(ISERROR(HLOOKUP(C1840,'Base clients'!$4:$17,4)),"",HLOOKUP(C1840,'Base clients'!$4:$17,4))=0,"",IF(ISERROR(HLOOKUP(C1840,'Base clients'!$4:$17,4)),"",HLOOKUP(C1840,'Base clients'!$4:$17,4)))</f>
        <v/>
      </c>
      <c r="E1840" s="82" t="str">
        <f>IF(IF(ISERROR(HLOOKUP(C1840,'Base clients'!$4:$17,5)),"",HLOOKUP(C1840,'Base clients'!$4:$17,5))=0,"",IF(ISERROR(HLOOKUP(C1840,'Base clients'!$4:$17,5)),"",HLOOKUP(C1840,'Base clients'!$4:$17,5)))</f>
        <v/>
      </c>
      <c r="F1840" s="74"/>
      <c r="G1840" s="83" t="str">
        <f t="shared" si="78"/>
        <v xml:space="preserve"> - </v>
      </c>
      <c r="H1840" s="85"/>
      <c r="I1840" s="64"/>
      <c r="J1840" s="64"/>
      <c r="K1840" s="100" t="str">
        <f>IF(ISERROR(VLOOKUP(J1840,Paramètres!$A$5:$B$123,2,0)),"",VLOOKUP(J1840,Paramètres!$A$5:$B$123,2,0))</f>
        <v/>
      </c>
      <c r="L1840" s="100" t="str">
        <f t="shared" si="77"/>
        <v/>
      </c>
      <c r="M1840" s="59" t="str">
        <f>IF(ISERROR(VLOOKUP(J1840,Paramètres!$A$5:$C$123,3,0)),"",VLOOKUP(J1840,Paramètres!$A$5:$C$123,3,0))</f>
        <v/>
      </c>
    </row>
    <row r="1841" spans="1:13" x14ac:dyDescent="0.25">
      <c r="A1841" s="64"/>
      <c r="B1841" s="65"/>
      <c r="C1841" s="69"/>
      <c r="D1841" s="82" t="str">
        <f>IF(IF(ISERROR(HLOOKUP(C1841,'Base clients'!$4:$17,4)),"",HLOOKUP(C1841,'Base clients'!$4:$17,4))=0,"",IF(ISERROR(HLOOKUP(C1841,'Base clients'!$4:$17,4)),"",HLOOKUP(C1841,'Base clients'!$4:$17,4)))</f>
        <v/>
      </c>
      <c r="E1841" s="82" t="str">
        <f>IF(IF(ISERROR(HLOOKUP(C1841,'Base clients'!$4:$17,5)),"",HLOOKUP(C1841,'Base clients'!$4:$17,5))=0,"",IF(ISERROR(HLOOKUP(C1841,'Base clients'!$4:$17,5)),"",HLOOKUP(C1841,'Base clients'!$4:$17,5)))</f>
        <v/>
      </c>
      <c r="F1841" s="74"/>
      <c r="G1841" s="83" t="str">
        <f t="shared" si="78"/>
        <v xml:space="preserve"> - </v>
      </c>
      <c r="H1841" s="85"/>
      <c r="I1841" s="64"/>
      <c r="J1841" s="64"/>
      <c r="K1841" s="100" t="str">
        <f>IF(ISERROR(VLOOKUP(J1841,Paramètres!$A$5:$B$123,2,0)),"",VLOOKUP(J1841,Paramètres!$A$5:$B$123,2,0))</f>
        <v/>
      </c>
      <c r="L1841" s="100" t="str">
        <f t="shared" si="77"/>
        <v/>
      </c>
      <c r="M1841" s="59" t="str">
        <f>IF(ISERROR(VLOOKUP(J1841,Paramètres!$A$5:$C$123,3,0)),"",VLOOKUP(J1841,Paramètres!$A$5:$C$123,3,0))</f>
        <v/>
      </c>
    </row>
    <row r="1842" spans="1:13" x14ac:dyDescent="0.25">
      <c r="A1842" s="64"/>
      <c r="B1842" s="65"/>
      <c r="C1842" s="69"/>
      <c r="D1842" s="82" t="str">
        <f>IF(IF(ISERROR(HLOOKUP(C1842,'Base clients'!$4:$17,4)),"",HLOOKUP(C1842,'Base clients'!$4:$17,4))=0,"",IF(ISERROR(HLOOKUP(C1842,'Base clients'!$4:$17,4)),"",HLOOKUP(C1842,'Base clients'!$4:$17,4)))</f>
        <v/>
      </c>
      <c r="E1842" s="82" t="str">
        <f>IF(IF(ISERROR(HLOOKUP(C1842,'Base clients'!$4:$17,5)),"",HLOOKUP(C1842,'Base clients'!$4:$17,5))=0,"",IF(ISERROR(HLOOKUP(C1842,'Base clients'!$4:$17,5)),"",HLOOKUP(C1842,'Base clients'!$4:$17,5)))</f>
        <v/>
      </c>
      <c r="F1842" s="74"/>
      <c r="G1842" s="83" t="str">
        <f t="shared" si="78"/>
        <v xml:space="preserve"> - </v>
      </c>
      <c r="H1842" s="85"/>
      <c r="I1842" s="64"/>
      <c r="J1842" s="64"/>
      <c r="K1842" s="100" t="str">
        <f>IF(ISERROR(VLOOKUP(J1842,Paramètres!$A$5:$B$123,2,0)),"",VLOOKUP(J1842,Paramètres!$A$5:$B$123,2,0))</f>
        <v/>
      </c>
      <c r="L1842" s="100" t="str">
        <f t="shared" si="77"/>
        <v/>
      </c>
      <c r="M1842" s="59" t="str">
        <f>IF(ISERROR(VLOOKUP(J1842,Paramètres!$A$5:$C$123,3,0)),"",VLOOKUP(J1842,Paramètres!$A$5:$C$123,3,0))</f>
        <v/>
      </c>
    </row>
    <row r="1843" spans="1:13" x14ac:dyDescent="0.25">
      <c r="A1843" s="64"/>
      <c r="B1843" s="65"/>
      <c r="C1843" s="69"/>
      <c r="D1843" s="82" t="str">
        <f>IF(IF(ISERROR(HLOOKUP(C1843,'Base clients'!$4:$17,4)),"",HLOOKUP(C1843,'Base clients'!$4:$17,4))=0,"",IF(ISERROR(HLOOKUP(C1843,'Base clients'!$4:$17,4)),"",HLOOKUP(C1843,'Base clients'!$4:$17,4)))</f>
        <v/>
      </c>
      <c r="E1843" s="82" t="str">
        <f>IF(IF(ISERROR(HLOOKUP(C1843,'Base clients'!$4:$17,5)),"",HLOOKUP(C1843,'Base clients'!$4:$17,5))=0,"",IF(ISERROR(HLOOKUP(C1843,'Base clients'!$4:$17,5)),"",HLOOKUP(C1843,'Base clients'!$4:$17,5)))</f>
        <v/>
      </c>
      <c r="F1843" s="74"/>
      <c r="G1843" s="83" t="str">
        <f t="shared" si="78"/>
        <v xml:space="preserve"> - </v>
      </c>
      <c r="H1843" s="85"/>
      <c r="I1843" s="64"/>
      <c r="J1843" s="64"/>
      <c r="K1843" s="100" t="str">
        <f>IF(ISERROR(VLOOKUP(J1843,Paramètres!$A$5:$B$123,2,0)),"",VLOOKUP(J1843,Paramètres!$A$5:$B$123,2,0))</f>
        <v/>
      </c>
      <c r="L1843" s="100" t="str">
        <f t="shared" si="77"/>
        <v/>
      </c>
      <c r="M1843" s="59" t="str">
        <f>IF(ISERROR(VLOOKUP(J1843,Paramètres!$A$5:$C$123,3,0)),"",VLOOKUP(J1843,Paramètres!$A$5:$C$123,3,0))</f>
        <v/>
      </c>
    </row>
    <row r="1844" spans="1:13" x14ac:dyDescent="0.25">
      <c r="A1844" s="64"/>
      <c r="B1844" s="65"/>
      <c r="C1844" s="69"/>
      <c r="D1844" s="82" t="str">
        <f>IF(IF(ISERROR(HLOOKUP(C1844,'Base clients'!$4:$17,4)),"",HLOOKUP(C1844,'Base clients'!$4:$17,4))=0,"",IF(ISERROR(HLOOKUP(C1844,'Base clients'!$4:$17,4)),"",HLOOKUP(C1844,'Base clients'!$4:$17,4)))</f>
        <v/>
      </c>
      <c r="E1844" s="82" t="str">
        <f>IF(IF(ISERROR(HLOOKUP(C1844,'Base clients'!$4:$17,5)),"",HLOOKUP(C1844,'Base clients'!$4:$17,5))=0,"",IF(ISERROR(HLOOKUP(C1844,'Base clients'!$4:$17,5)),"",HLOOKUP(C1844,'Base clients'!$4:$17,5)))</f>
        <v/>
      </c>
      <c r="F1844" s="74"/>
      <c r="G1844" s="83" t="str">
        <f t="shared" si="78"/>
        <v xml:space="preserve"> - </v>
      </c>
      <c r="H1844" s="85"/>
      <c r="I1844" s="64"/>
      <c r="J1844" s="64"/>
      <c r="K1844" s="100" t="str">
        <f>IF(ISERROR(VLOOKUP(J1844,Paramètres!$A$5:$B$123,2,0)),"",VLOOKUP(J1844,Paramètres!$A$5:$B$123,2,0))</f>
        <v/>
      </c>
      <c r="L1844" s="100" t="str">
        <f t="shared" si="77"/>
        <v/>
      </c>
      <c r="M1844" s="59" t="str">
        <f>IF(ISERROR(VLOOKUP(J1844,Paramètres!$A$5:$C$123,3,0)),"",VLOOKUP(J1844,Paramètres!$A$5:$C$123,3,0))</f>
        <v/>
      </c>
    </row>
    <row r="1845" spans="1:13" x14ac:dyDescent="0.25">
      <c r="A1845" s="64"/>
      <c r="B1845" s="65"/>
      <c r="C1845" s="69"/>
      <c r="D1845" s="82" t="str">
        <f>IF(IF(ISERROR(HLOOKUP(C1845,'Base clients'!$4:$17,4)),"",HLOOKUP(C1845,'Base clients'!$4:$17,4))=0,"",IF(ISERROR(HLOOKUP(C1845,'Base clients'!$4:$17,4)),"",HLOOKUP(C1845,'Base clients'!$4:$17,4)))</f>
        <v/>
      </c>
      <c r="E1845" s="82" t="str">
        <f>IF(IF(ISERROR(HLOOKUP(C1845,'Base clients'!$4:$17,5)),"",HLOOKUP(C1845,'Base clients'!$4:$17,5))=0,"",IF(ISERROR(HLOOKUP(C1845,'Base clients'!$4:$17,5)),"",HLOOKUP(C1845,'Base clients'!$4:$17,5)))</f>
        <v/>
      </c>
      <c r="F1845" s="74"/>
      <c r="G1845" s="83" t="str">
        <f t="shared" si="78"/>
        <v xml:space="preserve"> - </v>
      </c>
      <c r="H1845" s="85"/>
      <c r="I1845" s="64"/>
      <c r="J1845" s="64"/>
      <c r="K1845" s="100" t="str">
        <f>IF(ISERROR(VLOOKUP(J1845,Paramètres!$A$5:$B$123,2,0)),"",VLOOKUP(J1845,Paramètres!$A$5:$B$123,2,0))</f>
        <v/>
      </c>
      <c r="L1845" s="100" t="str">
        <f t="shared" si="77"/>
        <v/>
      </c>
      <c r="M1845" s="59" t="str">
        <f>IF(ISERROR(VLOOKUP(J1845,Paramètres!$A$5:$C$123,3,0)),"",VLOOKUP(J1845,Paramètres!$A$5:$C$123,3,0))</f>
        <v/>
      </c>
    </row>
    <row r="1846" spans="1:13" x14ac:dyDescent="0.25">
      <c r="A1846" s="64"/>
      <c r="B1846" s="65"/>
      <c r="C1846" s="69"/>
      <c r="D1846" s="82" t="str">
        <f>IF(IF(ISERROR(HLOOKUP(C1846,'Base clients'!$4:$17,4)),"",HLOOKUP(C1846,'Base clients'!$4:$17,4))=0,"",IF(ISERROR(HLOOKUP(C1846,'Base clients'!$4:$17,4)),"",HLOOKUP(C1846,'Base clients'!$4:$17,4)))</f>
        <v/>
      </c>
      <c r="E1846" s="82" t="str">
        <f>IF(IF(ISERROR(HLOOKUP(C1846,'Base clients'!$4:$17,5)),"",HLOOKUP(C1846,'Base clients'!$4:$17,5))=0,"",IF(ISERROR(HLOOKUP(C1846,'Base clients'!$4:$17,5)),"",HLOOKUP(C1846,'Base clients'!$4:$17,5)))</f>
        <v/>
      </c>
      <c r="F1846" s="74"/>
      <c r="G1846" s="83" t="str">
        <f t="shared" si="78"/>
        <v xml:space="preserve"> - </v>
      </c>
      <c r="H1846" s="85"/>
      <c r="I1846" s="64"/>
      <c r="J1846" s="64"/>
      <c r="K1846" s="100" t="str">
        <f>IF(ISERROR(VLOOKUP(J1846,Paramètres!$A$5:$B$123,2,0)),"",VLOOKUP(J1846,Paramètres!$A$5:$B$123,2,0))</f>
        <v/>
      </c>
      <c r="L1846" s="100" t="str">
        <f t="shared" si="77"/>
        <v/>
      </c>
      <c r="M1846" s="59" t="str">
        <f>IF(ISERROR(VLOOKUP(J1846,Paramètres!$A$5:$C$123,3,0)),"",VLOOKUP(J1846,Paramètres!$A$5:$C$123,3,0))</f>
        <v/>
      </c>
    </row>
    <row r="1847" spans="1:13" x14ac:dyDescent="0.25">
      <c r="A1847" s="64"/>
      <c r="B1847" s="65"/>
      <c r="C1847" s="69"/>
      <c r="D1847" s="82" t="str">
        <f>IF(IF(ISERROR(HLOOKUP(C1847,'Base clients'!$4:$17,4)),"",HLOOKUP(C1847,'Base clients'!$4:$17,4))=0,"",IF(ISERROR(HLOOKUP(C1847,'Base clients'!$4:$17,4)),"",HLOOKUP(C1847,'Base clients'!$4:$17,4)))</f>
        <v/>
      </c>
      <c r="E1847" s="82" t="str">
        <f>IF(IF(ISERROR(HLOOKUP(C1847,'Base clients'!$4:$17,5)),"",HLOOKUP(C1847,'Base clients'!$4:$17,5))=0,"",IF(ISERROR(HLOOKUP(C1847,'Base clients'!$4:$17,5)),"",HLOOKUP(C1847,'Base clients'!$4:$17,5)))</f>
        <v/>
      </c>
      <c r="F1847" s="74"/>
      <c r="G1847" s="83" t="str">
        <f t="shared" si="78"/>
        <v xml:space="preserve"> - </v>
      </c>
      <c r="H1847" s="85"/>
      <c r="I1847" s="64"/>
      <c r="J1847" s="64"/>
      <c r="K1847" s="100" t="str">
        <f>IF(ISERROR(VLOOKUP(J1847,Paramètres!$A$5:$B$123,2,0)),"",VLOOKUP(J1847,Paramètres!$A$5:$B$123,2,0))</f>
        <v/>
      </c>
      <c r="L1847" s="100" t="str">
        <f t="shared" si="77"/>
        <v/>
      </c>
      <c r="M1847" s="59" t="str">
        <f>IF(ISERROR(VLOOKUP(J1847,Paramètres!$A$5:$C$123,3,0)),"",VLOOKUP(J1847,Paramètres!$A$5:$C$123,3,0))</f>
        <v/>
      </c>
    </row>
    <row r="1848" spans="1:13" x14ac:dyDescent="0.25">
      <c r="A1848" s="64"/>
      <c r="B1848" s="65"/>
      <c r="C1848" s="69"/>
      <c r="D1848" s="82" t="str">
        <f>IF(IF(ISERROR(HLOOKUP(C1848,'Base clients'!$4:$17,4)),"",HLOOKUP(C1848,'Base clients'!$4:$17,4))=0,"",IF(ISERROR(HLOOKUP(C1848,'Base clients'!$4:$17,4)),"",HLOOKUP(C1848,'Base clients'!$4:$17,4)))</f>
        <v/>
      </c>
      <c r="E1848" s="82" t="str">
        <f>IF(IF(ISERROR(HLOOKUP(C1848,'Base clients'!$4:$17,5)),"",HLOOKUP(C1848,'Base clients'!$4:$17,5))=0,"",IF(ISERROR(HLOOKUP(C1848,'Base clients'!$4:$17,5)),"",HLOOKUP(C1848,'Base clients'!$4:$17,5)))</f>
        <v/>
      </c>
      <c r="F1848" s="74"/>
      <c r="G1848" s="83" t="str">
        <f t="shared" si="78"/>
        <v xml:space="preserve"> - </v>
      </c>
      <c r="H1848" s="85"/>
      <c r="I1848" s="64"/>
      <c r="J1848" s="64"/>
      <c r="K1848" s="100" t="str">
        <f>IF(ISERROR(VLOOKUP(J1848,Paramètres!$A$5:$B$123,2,0)),"",VLOOKUP(J1848,Paramètres!$A$5:$B$123,2,0))</f>
        <v/>
      </c>
      <c r="L1848" s="100" t="str">
        <f t="shared" si="77"/>
        <v/>
      </c>
      <c r="M1848" s="59" t="str">
        <f>IF(ISERROR(VLOOKUP(J1848,Paramètres!$A$5:$C$123,3,0)),"",VLOOKUP(J1848,Paramètres!$A$5:$C$123,3,0))</f>
        <v/>
      </c>
    </row>
    <row r="1849" spans="1:13" x14ac:dyDescent="0.25">
      <c r="A1849" s="64"/>
      <c r="B1849" s="65"/>
      <c r="C1849" s="69"/>
      <c r="D1849" s="82" t="str">
        <f>IF(IF(ISERROR(HLOOKUP(C1849,'Base clients'!$4:$17,4)),"",HLOOKUP(C1849,'Base clients'!$4:$17,4))=0,"",IF(ISERROR(HLOOKUP(C1849,'Base clients'!$4:$17,4)),"",HLOOKUP(C1849,'Base clients'!$4:$17,4)))</f>
        <v/>
      </c>
      <c r="E1849" s="82" t="str">
        <f>IF(IF(ISERROR(HLOOKUP(C1849,'Base clients'!$4:$17,5)),"",HLOOKUP(C1849,'Base clients'!$4:$17,5))=0,"",IF(ISERROR(HLOOKUP(C1849,'Base clients'!$4:$17,5)),"",HLOOKUP(C1849,'Base clients'!$4:$17,5)))</f>
        <v/>
      </c>
      <c r="F1849" s="74"/>
      <c r="G1849" s="83" t="str">
        <f t="shared" si="78"/>
        <v xml:space="preserve"> - </v>
      </c>
      <c r="H1849" s="85"/>
      <c r="I1849" s="64"/>
      <c r="J1849" s="64"/>
      <c r="K1849" s="100" t="str">
        <f>IF(ISERROR(VLOOKUP(J1849,Paramètres!$A$5:$B$123,2,0)),"",VLOOKUP(J1849,Paramètres!$A$5:$B$123,2,0))</f>
        <v/>
      </c>
      <c r="L1849" s="100" t="str">
        <f t="shared" si="77"/>
        <v/>
      </c>
      <c r="M1849" s="59" t="str">
        <f>IF(ISERROR(VLOOKUP(J1849,Paramètres!$A$5:$C$123,3,0)),"",VLOOKUP(J1849,Paramètres!$A$5:$C$123,3,0))</f>
        <v/>
      </c>
    </row>
    <row r="1850" spans="1:13" x14ac:dyDescent="0.25">
      <c r="A1850" s="64"/>
      <c r="B1850" s="65"/>
      <c r="C1850" s="69"/>
      <c r="D1850" s="82" t="str">
        <f>IF(IF(ISERROR(HLOOKUP(C1850,'Base clients'!$4:$17,4)),"",HLOOKUP(C1850,'Base clients'!$4:$17,4))=0,"",IF(ISERROR(HLOOKUP(C1850,'Base clients'!$4:$17,4)),"",HLOOKUP(C1850,'Base clients'!$4:$17,4)))</f>
        <v/>
      </c>
      <c r="E1850" s="82" t="str">
        <f>IF(IF(ISERROR(HLOOKUP(C1850,'Base clients'!$4:$17,5)),"",HLOOKUP(C1850,'Base clients'!$4:$17,5))=0,"",IF(ISERROR(HLOOKUP(C1850,'Base clients'!$4:$17,5)),"",HLOOKUP(C1850,'Base clients'!$4:$17,5)))</f>
        <v/>
      </c>
      <c r="F1850" s="74"/>
      <c r="G1850" s="83" t="str">
        <f t="shared" si="78"/>
        <v xml:space="preserve"> - </v>
      </c>
      <c r="H1850" s="85"/>
      <c r="I1850" s="64"/>
      <c r="J1850" s="64"/>
      <c r="K1850" s="100" t="str">
        <f>IF(ISERROR(VLOOKUP(J1850,Paramètres!$A$5:$B$123,2,0)),"",VLOOKUP(J1850,Paramètres!$A$5:$B$123,2,0))</f>
        <v/>
      </c>
      <c r="L1850" s="100" t="str">
        <f t="shared" si="77"/>
        <v/>
      </c>
      <c r="M1850" s="59" t="str">
        <f>IF(ISERROR(VLOOKUP(J1850,Paramètres!$A$5:$C$123,3,0)),"",VLOOKUP(J1850,Paramètres!$A$5:$C$123,3,0))</f>
        <v/>
      </c>
    </row>
    <row r="1851" spans="1:13" x14ac:dyDescent="0.25">
      <c r="A1851" s="64"/>
      <c r="B1851" s="65"/>
      <c r="C1851" s="69"/>
      <c r="D1851" s="82" t="str">
        <f>IF(IF(ISERROR(HLOOKUP(C1851,'Base clients'!$4:$17,4)),"",HLOOKUP(C1851,'Base clients'!$4:$17,4))=0,"",IF(ISERROR(HLOOKUP(C1851,'Base clients'!$4:$17,4)),"",HLOOKUP(C1851,'Base clients'!$4:$17,4)))</f>
        <v/>
      </c>
      <c r="E1851" s="82" t="str">
        <f>IF(IF(ISERROR(HLOOKUP(C1851,'Base clients'!$4:$17,5)),"",HLOOKUP(C1851,'Base clients'!$4:$17,5))=0,"",IF(ISERROR(HLOOKUP(C1851,'Base clients'!$4:$17,5)),"",HLOOKUP(C1851,'Base clients'!$4:$17,5)))</f>
        <v/>
      </c>
      <c r="F1851" s="74"/>
      <c r="G1851" s="83" t="str">
        <f t="shared" si="78"/>
        <v xml:space="preserve"> - </v>
      </c>
      <c r="H1851" s="85"/>
      <c r="I1851" s="64"/>
      <c r="J1851" s="64"/>
      <c r="K1851" s="100" t="str">
        <f>IF(ISERROR(VLOOKUP(J1851,Paramètres!$A$5:$B$123,2,0)),"",VLOOKUP(J1851,Paramètres!$A$5:$B$123,2,0))</f>
        <v/>
      </c>
      <c r="L1851" s="100" t="str">
        <f t="shared" si="77"/>
        <v/>
      </c>
      <c r="M1851" s="59" t="str">
        <f>IF(ISERROR(VLOOKUP(J1851,Paramètres!$A$5:$C$123,3,0)),"",VLOOKUP(J1851,Paramètres!$A$5:$C$123,3,0))</f>
        <v/>
      </c>
    </row>
    <row r="1852" spans="1:13" x14ac:dyDescent="0.25">
      <c r="A1852" s="64"/>
      <c r="B1852" s="65"/>
      <c r="C1852" s="69"/>
      <c r="D1852" s="82" t="str">
        <f>IF(IF(ISERROR(HLOOKUP(C1852,'Base clients'!$4:$17,4)),"",HLOOKUP(C1852,'Base clients'!$4:$17,4))=0,"",IF(ISERROR(HLOOKUP(C1852,'Base clients'!$4:$17,4)),"",HLOOKUP(C1852,'Base clients'!$4:$17,4)))</f>
        <v/>
      </c>
      <c r="E1852" s="82" t="str">
        <f>IF(IF(ISERROR(HLOOKUP(C1852,'Base clients'!$4:$17,5)),"",HLOOKUP(C1852,'Base clients'!$4:$17,5))=0,"",IF(ISERROR(HLOOKUP(C1852,'Base clients'!$4:$17,5)),"",HLOOKUP(C1852,'Base clients'!$4:$17,5)))</f>
        <v/>
      </c>
      <c r="F1852" s="74"/>
      <c r="G1852" s="83" t="str">
        <f t="shared" si="78"/>
        <v xml:space="preserve"> - </v>
      </c>
      <c r="H1852" s="85"/>
      <c r="I1852" s="64"/>
      <c r="J1852" s="64"/>
      <c r="K1852" s="100" t="str">
        <f>IF(ISERROR(VLOOKUP(J1852,Paramètres!$A$5:$B$123,2,0)),"",VLOOKUP(J1852,Paramètres!$A$5:$B$123,2,0))</f>
        <v/>
      </c>
      <c r="L1852" s="100" t="str">
        <f t="shared" si="77"/>
        <v/>
      </c>
      <c r="M1852" s="59" t="str">
        <f>IF(ISERROR(VLOOKUP(J1852,Paramètres!$A$5:$C$123,3,0)),"",VLOOKUP(J1852,Paramètres!$A$5:$C$123,3,0))</f>
        <v/>
      </c>
    </row>
    <row r="1853" spans="1:13" x14ac:dyDescent="0.25">
      <c r="A1853" s="64"/>
      <c r="B1853" s="65"/>
      <c r="C1853" s="69"/>
      <c r="D1853" s="82" t="str">
        <f>IF(IF(ISERROR(HLOOKUP(C1853,'Base clients'!$4:$17,4)),"",HLOOKUP(C1853,'Base clients'!$4:$17,4))=0,"",IF(ISERROR(HLOOKUP(C1853,'Base clients'!$4:$17,4)),"",HLOOKUP(C1853,'Base clients'!$4:$17,4)))</f>
        <v/>
      </c>
      <c r="E1853" s="82" t="str">
        <f>IF(IF(ISERROR(HLOOKUP(C1853,'Base clients'!$4:$17,5)),"",HLOOKUP(C1853,'Base clients'!$4:$17,5))=0,"",IF(ISERROR(HLOOKUP(C1853,'Base clients'!$4:$17,5)),"",HLOOKUP(C1853,'Base clients'!$4:$17,5)))</f>
        <v/>
      </c>
      <c r="F1853" s="74"/>
      <c r="G1853" s="83" t="str">
        <f t="shared" si="78"/>
        <v xml:space="preserve"> - </v>
      </c>
      <c r="H1853" s="85"/>
      <c r="I1853" s="64"/>
      <c r="J1853" s="64"/>
      <c r="K1853" s="100" t="str">
        <f>IF(ISERROR(VLOOKUP(J1853,Paramètres!$A$5:$B$123,2,0)),"",VLOOKUP(J1853,Paramètres!$A$5:$B$123,2,0))</f>
        <v/>
      </c>
      <c r="L1853" s="100" t="str">
        <f t="shared" si="77"/>
        <v/>
      </c>
      <c r="M1853" s="59" t="str">
        <f>IF(ISERROR(VLOOKUP(J1853,Paramètres!$A$5:$C$123,3,0)),"",VLOOKUP(J1853,Paramètres!$A$5:$C$123,3,0))</f>
        <v/>
      </c>
    </row>
    <row r="1854" spans="1:13" x14ac:dyDescent="0.25">
      <c r="A1854" s="64"/>
      <c r="B1854" s="65"/>
      <c r="C1854" s="69"/>
      <c r="D1854" s="82" t="str">
        <f>IF(IF(ISERROR(HLOOKUP(C1854,'Base clients'!$4:$17,4)),"",HLOOKUP(C1854,'Base clients'!$4:$17,4))=0,"",IF(ISERROR(HLOOKUP(C1854,'Base clients'!$4:$17,4)),"",HLOOKUP(C1854,'Base clients'!$4:$17,4)))</f>
        <v/>
      </c>
      <c r="E1854" s="82" t="str">
        <f>IF(IF(ISERROR(HLOOKUP(C1854,'Base clients'!$4:$17,5)),"",HLOOKUP(C1854,'Base clients'!$4:$17,5))=0,"",IF(ISERROR(HLOOKUP(C1854,'Base clients'!$4:$17,5)),"",HLOOKUP(C1854,'Base clients'!$4:$17,5)))</f>
        <v/>
      </c>
      <c r="F1854" s="74"/>
      <c r="G1854" s="83" t="str">
        <f t="shared" si="78"/>
        <v xml:space="preserve"> - </v>
      </c>
      <c r="H1854" s="85"/>
      <c r="I1854" s="64"/>
      <c r="J1854" s="64"/>
      <c r="K1854" s="100" t="str">
        <f>IF(ISERROR(VLOOKUP(J1854,Paramètres!$A$5:$B$123,2,0)),"",VLOOKUP(J1854,Paramètres!$A$5:$B$123,2,0))</f>
        <v/>
      </c>
      <c r="L1854" s="100" t="str">
        <f t="shared" si="77"/>
        <v/>
      </c>
      <c r="M1854" s="59" t="str">
        <f>IF(ISERROR(VLOOKUP(J1854,Paramètres!$A$5:$C$123,3,0)),"",VLOOKUP(J1854,Paramètres!$A$5:$C$123,3,0))</f>
        <v/>
      </c>
    </row>
    <row r="1855" spans="1:13" x14ac:dyDescent="0.25">
      <c r="A1855" s="64"/>
      <c r="B1855" s="65"/>
      <c r="C1855" s="69"/>
      <c r="D1855" s="82" t="str">
        <f>IF(IF(ISERROR(HLOOKUP(C1855,'Base clients'!$4:$17,4)),"",HLOOKUP(C1855,'Base clients'!$4:$17,4))=0,"",IF(ISERROR(HLOOKUP(C1855,'Base clients'!$4:$17,4)),"",HLOOKUP(C1855,'Base clients'!$4:$17,4)))</f>
        <v/>
      </c>
      <c r="E1855" s="82" t="str">
        <f>IF(IF(ISERROR(HLOOKUP(C1855,'Base clients'!$4:$17,5)),"",HLOOKUP(C1855,'Base clients'!$4:$17,5))=0,"",IF(ISERROR(HLOOKUP(C1855,'Base clients'!$4:$17,5)),"",HLOOKUP(C1855,'Base clients'!$4:$17,5)))</f>
        <v/>
      </c>
      <c r="F1855" s="74"/>
      <c r="G1855" s="83" t="str">
        <f t="shared" si="78"/>
        <v xml:space="preserve"> - </v>
      </c>
      <c r="H1855" s="85"/>
      <c r="I1855" s="64"/>
      <c r="J1855" s="64"/>
      <c r="K1855" s="100" t="str">
        <f>IF(ISERROR(VLOOKUP(J1855,Paramètres!$A$5:$B$123,2,0)),"",VLOOKUP(J1855,Paramètres!$A$5:$B$123,2,0))</f>
        <v/>
      </c>
      <c r="L1855" s="100" t="str">
        <f t="shared" si="77"/>
        <v/>
      </c>
      <c r="M1855" s="59" t="str">
        <f>IF(ISERROR(VLOOKUP(J1855,Paramètres!$A$5:$C$123,3,0)),"",VLOOKUP(J1855,Paramètres!$A$5:$C$123,3,0))</f>
        <v/>
      </c>
    </row>
    <row r="1856" spans="1:13" x14ac:dyDescent="0.25">
      <c r="A1856" s="64"/>
      <c r="B1856" s="65"/>
      <c r="C1856" s="69"/>
      <c r="D1856" s="82" t="str">
        <f>IF(IF(ISERROR(HLOOKUP(C1856,'Base clients'!$4:$17,4)),"",HLOOKUP(C1856,'Base clients'!$4:$17,4))=0,"",IF(ISERROR(HLOOKUP(C1856,'Base clients'!$4:$17,4)),"",HLOOKUP(C1856,'Base clients'!$4:$17,4)))</f>
        <v/>
      </c>
      <c r="E1856" s="82" t="str">
        <f>IF(IF(ISERROR(HLOOKUP(C1856,'Base clients'!$4:$17,5)),"",HLOOKUP(C1856,'Base clients'!$4:$17,5))=0,"",IF(ISERROR(HLOOKUP(C1856,'Base clients'!$4:$17,5)),"",HLOOKUP(C1856,'Base clients'!$4:$17,5)))</f>
        <v/>
      </c>
      <c r="F1856" s="74"/>
      <c r="G1856" s="83" t="str">
        <f t="shared" si="78"/>
        <v xml:space="preserve"> - </v>
      </c>
      <c r="H1856" s="85"/>
      <c r="I1856" s="64"/>
      <c r="J1856" s="64"/>
      <c r="K1856" s="100" t="str">
        <f>IF(ISERROR(VLOOKUP(J1856,Paramètres!$A$5:$B$123,2,0)),"",VLOOKUP(J1856,Paramètres!$A$5:$B$123,2,0))</f>
        <v/>
      </c>
      <c r="L1856" s="100" t="str">
        <f t="shared" si="77"/>
        <v/>
      </c>
      <c r="M1856" s="59" t="str">
        <f>IF(ISERROR(VLOOKUP(J1856,Paramètres!$A$5:$C$123,3,0)),"",VLOOKUP(J1856,Paramètres!$A$5:$C$123,3,0))</f>
        <v/>
      </c>
    </row>
    <row r="1857" spans="1:13" x14ac:dyDescent="0.25">
      <c r="A1857" s="64"/>
      <c r="B1857" s="65"/>
      <c r="C1857" s="69"/>
      <c r="D1857" s="82" t="str">
        <f>IF(IF(ISERROR(HLOOKUP(C1857,'Base clients'!$4:$17,4)),"",HLOOKUP(C1857,'Base clients'!$4:$17,4))=0,"",IF(ISERROR(HLOOKUP(C1857,'Base clients'!$4:$17,4)),"",HLOOKUP(C1857,'Base clients'!$4:$17,4)))</f>
        <v/>
      </c>
      <c r="E1857" s="82" t="str">
        <f>IF(IF(ISERROR(HLOOKUP(C1857,'Base clients'!$4:$17,5)),"",HLOOKUP(C1857,'Base clients'!$4:$17,5))=0,"",IF(ISERROR(HLOOKUP(C1857,'Base clients'!$4:$17,5)),"",HLOOKUP(C1857,'Base clients'!$4:$17,5)))</f>
        <v/>
      </c>
      <c r="F1857" s="74"/>
      <c r="G1857" s="83" t="str">
        <f t="shared" si="78"/>
        <v xml:space="preserve"> - </v>
      </c>
      <c r="H1857" s="85"/>
      <c r="I1857" s="64"/>
      <c r="J1857" s="64"/>
      <c r="K1857" s="100" t="str">
        <f>IF(ISERROR(VLOOKUP(J1857,Paramètres!$A$5:$B$123,2,0)),"",VLOOKUP(J1857,Paramètres!$A$5:$B$123,2,0))</f>
        <v/>
      </c>
      <c r="L1857" s="100" t="str">
        <f t="shared" si="77"/>
        <v/>
      </c>
      <c r="M1857" s="59" t="str">
        <f>IF(ISERROR(VLOOKUP(J1857,Paramètres!$A$5:$C$123,3,0)),"",VLOOKUP(J1857,Paramètres!$A$5:$C$123,3,0))</f>
        <v/>
      </c>
    </row>
    <row r="1858" spans="1:13" x14ac:dyDescent="0.25">
      <c r="A1858" s="64"/>
      <c r="B1858" s="65"/>
      <c r="C1858" s="69"/>
      <c r="D1858" s="82" t="str">
        <f>IF(IF(ISERROR(HLOOKUP(C1858,'Base clients'!$4:$17,4)),"",HLOOKUP(C1858,'Base clients'!$4:$17,4))=0,"",IF(ISERROR(HLOOKUP(C1858,'Base clients'!$4:$17,4)),"",HLOOKUP(C1858,'Base clients'!$4:$17,4)))</f>
        <v/>
      </c>
      <c r="E1858" s="82" t="str">
        <f>IF(IF(ISERROR(HLOOKUP(C1858,'Base clients'!$4:$17,5)),"",HLOOKUP(C1858,'Base clients'!$4:$17,5))=0,"",IF(ISERROR(HLOOKUP(C1858,'Base clients'!$4:$17,5)),"",HLOOKUP(C1858,'Base clients'!$4:$17,5)))</f>
        <v/>
      </c>
      <c r="F1858" s="74"/>
      <c r="G1858" s="83" t="str">
        <f t="shared" si="78"/>
        <v xml:space="preserve"> - </v>
      </c>
      <c r="H1858" s="85"/>
      <c r="I1858" s="64"/>
      <c r="J1858" s="64"/>
      <c r="K1858" s="100" t="str">
        <f>IF(ISERROR(VLOOKUP(J1858,Paramètres!$A$5:$B$123,2,0)),"",VLOOKUP(J1858,Paramètres!$A$5:$B$123,2,0))</f>
        <v/>
      </c>
      <c r="L1858" s="100" t="str">
        <f t="shared" si="77"/>
        <v/>
      </c>
      <c r="M1858" s="59" t="str">
        <f>IF(ISERROR(VLOOKUP(J1858,Paramètres!$A$5:$C$123,3,0)),"",VLOOKUP(J1858,Paramètres!$A$5:$C$123,3,0))</f>
        <v/>
      </c>
    </row>
    <row r="1859" spans="1:13" x14ac:dyDescent="0.25">
      <c r="A1859" s="64"/>
      <c r="B1859" s="65"/>
      <c r="C1859" s="69"/>
      <c r="D1859" s="82" t="str">
        <f>IF(IF(ISERROR(HLOOKUP(C1859,'Base clients'!$4:$17,4)),"",HLOOKUP(C1859,'Base clients'!$4:$17,4))=0,"",IF(ISERROR(HLOOKUP(C1859,'Base clients'!$4:$17,4)),"",HLOOKUP(C1859,'Base clients'!$4:$17,4)))</f>
        <v/>
      </c>
      <c r="E1859" s="82" t="str">
        <f>IF(IF(ISERROR(HLOOKUP(C1859,'Base clients'!$4:$17,5)),"",HLOOKUP(C1859,'Base clients'!$4:$17,5))=0,"",IF(ISERROR(HLOOKUP(C1859,'Base clients'!$4:$17,5)),"",HLOOKUP(C1859,'Base clients'!$4:$17,5)))</f>
        <v/>
      </c>
      <c r="F1859" s="74"/>
      <c r="G1859" s="83" t="str">
        <f t="shared" si="78"/>
        <v xml:space="preserve"> - </v>
      </c>
      <c r="H1859" s="85"/>
      <c r="I1859" s="64"/>
      <c r="J1859" s="64"/>
      <c r="K1859" s="100" t="str">
        <f>IF(ISERROR(VLOOKUP(J1859,Paramètres!$A$5:$B$123,2,0)),"",VLOOKUP(J1859,Paramètres!$A$5:$B$123,2,0))</f>
        <v/>
      </c>
      <c r="L1859" s="100" t="str">
        <f t="shared" si="77"/>
        <v/>
      </c>
      <c r="M1859" s="59" t="str">
        <f>IF(ISERROR(VLOOKUP(J1859,Paramètres!$A$5:$C$123,3,0)),"",VLOOKUP(J1859,Paramètres!$A$5:$C$123,3,0))</f>
        <v/>
      </c>
    </row>
    <row r="1860" spans="1:13" x14ac:dyDescent="0.25">
      <c r="A1860" s="64"/>
      <c r="B1860" s="65"/>
      <c r="C1860" s="69"/>
      <c r="D1860" s="82" t="str">
        <f>IF(IF(ISERROR(HLOOKUP(C1860,'Base clients'!$4:$17,4)),"",HLOOKUP(C1860,'Base clients'!$4:$17,4))=0,"",IF(ISERROR(HLOOKUP(C1860,'Base clients'!$4:$17,4)),"",HLOOKUP(C1860,'Base clients'!$4:$17,4)))</f>
        <v/>
      </c>
      <c r="E1860" s="82" t="str">
        <f>IF(IF(ISERROR(HLOOKUP(C1860,'Base clients'!$4:$17,5)),"",HLOOKUP(C1860,'Base clients'!$4:$17,5))=0,"",IF(ISERROR(HLOOKUP(C1860,'Base clients'!$4:$17,5)),"",HLOOKUP(C1860,'Base clients'!$4:$17,5)))</f>
        <v/>
      </c>
      <c r="F1860" s="74"/>
      <c r="G1860" s="83" t="str">
        <f t="shared" si="78"/>
        <v xml:space="preserve"> - </v>
      </c>
      <c r="H1860" s="85"/>
      <c r="I1860" s="64"/>
      <c r="J1860" s="64"/>
      <c r="K1860" s="100" t="str">
        <f>IF(ISERROR(VLOOKUP(J1860,Paramètres!$A$5:$B$123,2,0)),"",VLOOKUP(J1860,Paramètres!$A$5:$B$123,2,0))</f>
        <v/>
      </c>
      <c r="L1860" s="100" t="str">
        <f t="shared" si="77"/>
        <v/>
      </c>
      <c r="M1860" s="59" t="str">
        <f>IF(ISERROR(VLOOKUP(J1860,Paramètres!$A$5:$C$123,3,0)),"",VLOOKUP(J1860,Paramètres!$A$5:$C$123,3,0))</f>
        <v/>
      </c>
    </row>
    <row r="1861" spans="1:13" x14ac:dyDescent="0.25">
      <c r="A1861" s="64"/>
      <c r="B1861" s="65"/>
      <c r="C1861" s="69"/>
      <c r="D1861" s="82" t="str">
        <f>IF(IF(ISERROR(HLOOKUP(C1861,'Base clients'!$4:$17,4)),"",HLOOKUP(C1861,'Base clients'!$4:$17,4))=0,"",IF(ISERROR(HLOOKUP(C1861,'Base clients'!$4:$17,4)),"",HLOOKUP(C1861,'Base clients'!$4:$17,4)))</f>
        <v/>
      </c>
      <c r="E1861" s="82" t="str">
        <f>IF(IF(ISERROR(HLOOKUP(C1861,'Base clients'!$4:$17,5)),"",HLOOKUP(C1861,'Base clients'!$4:$17,5))=0,"",IF(ISERROR(HLOOKUP(C1861,'Base clients'!$4:$17,5)),"",HLOOKUP(C1861,'Base clients'!$4:$17,5)))</f>
        <v/>
      </c>
      <c r="F1861" s="74"/>
      <c r="G1861" s="83" t="str">
        <f t="shared" si="78"/>
        <v xml:space="preserve"> - </v>
      </c>
      <c r="H1861" s="85"/>
      <c r="I1861" s="64"/>
      <c r="J1861" s="64"/>
      <c r="K1861" s="100" t="str">
        <f>IF(ISERROR(VLOOKUP(J1861,Paramètres!$A$5:$B$123,2,0)),"",VLOOKUP(J1861,Paramètres!$A$5:$B$123,2,0))</f>
        <v/>
      </c>
      <c r="L1861" s="100" t="str">
        <f t="shared" si="77"/>
        <v/>
      </c>
      <c r="M1861" s="59" t="str">
        <f>IF(ISERROR(VLOOKUP(J1861,Paramètres!$A$5:$C$123,3,0)),"",VLOOKUP(J1861,Paramètres!$A$5:$C$123,3,0))</f>
        <v/>
      </c>
    </row>
    <row r="1862" spans="1:13" x14ac:dyDescent="0.25">
      <c r="A1862" s="64"/>
      <c r="B1862" s="65"/>
      <c r="C1862" s="69"/>
      <c r="D1862" s="82" t="str">
        <f>IF(IF(ISERROR(HLOOKUP(C1862,'Base clients'!$4:$17,4)),"",HLOOKUP(C1862,'Base clients'!$4:$17,4))=0,"",IF(ISERROR(HLOOKUP(C1862,'Base clients'!$4:$17,4)),"",HLOOKUP(C1862,'Base clients'!$4:$17,4)))</f>
        <v/>
      </c>
      <c r="E1862" s="82" t="str">
        <f>IF(IF(ISERROR(HLOOKUP(C1862,'Base clients'!$4:$17,5)),"",HLOOKUP(C1862,'Base clients'!$4:$17,5))=0,"",IF(ISERROR(HLOOKUP(C1862,'Base clients'!$4:$17,5)),"",HLOOKUP(C1862,'Base clients'!$4:$17,5)))</f>
        <v/>
      </c>
      <c r="F1862" s="74"/>
      <c r="G1862" s="83" t="str">
        <f t="shared" si="78"/>
        <v xml:space="preserve"> - </v>
      </c>
      <c r="H1862" s="85"/>
      <c r="I1862" s="64"/>
      <c r="J1862" s="64"/>
      <c r="K1862" s="100" t="str">
        <f>IF(ISERROR(VLOOKUP(J1862,Paramètres!$A$5:$B$123,2,0)),"",VLOOKUP(J1862,Paramètres!$A$5:$B$123,2,0))</f>
        <v/>
      </c>
      <c r="L1862" s="100" t="str">
        <f t="shared" si="77"/>
        <v/>
      </c>
      <c r="M1862" s="59" t="str">
        <f>IF(ISERROR(VLOOKUP(J1862,Paramètres!$A$5:$C$123,3,0)),"",VLOOKUP(J1862,Paramètres!$A$5:$C$123,3,0))</f>
        <v/>
      </c>
    </row>
    <row r="1863" spans="1:13" x14ac:dyDescent="0.25">
      <c r="A1863" s="64"/>
      <c r="B1863" s="65"/>
      <c r="C1863" s="69"/>
      <c r="D1863" s="82" t="str">
        <f>IF(IF(ISERROR(HLOOKUP(C1863,'Base clients'!$4:$17,4)),"",HLOOKUP(C1863,'Base clients'!$4:$17,4))=0,"",IF(ISERROR(HLOOKUP(C1863,'Base clients'!$4:$17,4)),"",HLOOKUP(C1863,'Base clients'!$4:$17,4)))</f>
        <v/>
      </c>
      <c r="E1863" s="82" t="str">
        <f>IF(IF(ISERROR(HLOOKUP(C1863,'Base clients'!$4:$17,5)),"",HLOOKUP(C1863,'Base clients'!$4:$17,5))=0,"",IF(ISERROR(HLOOKUP(C1863,'Base clients'!$4:$17,5)),"",HLOOKUP(C1863,'Base clients'!$4:$17,5)))</f>
        <v/>
      </c>
      <c r="F1863" s="74"/>
      <c r="G1863" s="83" t="str">
        <f t="shared" si="78"/>
        <v xml:space="preserve"> - </v>
      </c>
      <c r="H1863" s="85"/>
      <c r="I1863" s="64"/>
      <c r="J1863" s="64"/>
      <c r="K1863" s="100" t="str">
        <f>IF(ISERROR(VLOOKUP(J1863,Paramètres!$A$5:$B$123,2,0)),"",VLOOKUP(J1863,Paramètres!$A$5:$B$123,2,0))</f>
        <v/>
      </c>
      <c r="L1863" s="100" t="str">
        <f t="shared" si="77"/>
        <v/>
      </c>
      <c r="M1863" s="59" t="str">
        <f>IF(ISERROR(VLOOKUP(J1863,Paramètres!$A$5:$C$123,3,0)),"",VLOOKUP(J1863,Paramètres!$A$5:$C$123,3,0))</f>
        <v/>
      </c>
    </row>
    <row r="1864" spans="1:13" x14ac:dyDescent="0.25">
      <c r="A1864" s="64"/>
      <c r="B1864" s="65"/>
      <c r="C1864" s="69"/>
      <c r="D1864" s="82" t="str">
        <f>IF(IF(ISERROR(HLOOKUP(C1864,'Base clients'!$4:$17,4)),"",HLOOKUP(C1864,'Base clients'!$4:$17,4))=0,"",IF(ISERROR(HLOOKUP(C1864,'Base clients'!$4:$17,4)),"",HLOOKUP(C1864,'Base clients'!$4:$17,4)))</f>
        <v/>
      </c>
      <c r="E1864" s="82" t="str">
        <f>IF(IF(ISERROR(HLOOKUP(C1864,'Base clients'!$4:$17,5)),"",HLOOKUP(C1864,'Base clients'!$4:$17,5))=0,"",IF(ISERROR(HLOOKUP(C1864,'Base clients'!$4:$17,5)),"",HLOOKUP(C1864,'Base clients'!$4:$17,5)))</f>
        <v/>
      </c>
      <c r="F1864" s="74"/>
      <c r="G1864" s="83" t="str">
        <f t="shared" si="78"/>
        <v xml:space="preserve"> - </v>
      </c>
      <c r="H1864" s="85"/>
      <c r="I1864" s="64"/>
      <c r="J1864" s="64"/>
      <c r="K1864" s="100" t="str">
        <f>IF(ISERROR(VLOOKUP(J1864,Paramètres!$A$5:$B$123,2,0)),"",VLOOKUP(J1864,Paramètres!$A$5:$B$123,2,0))</f>
        <v/>
      </c>
      <c r="L1864" s="100" t="str">
        <f t="shared" si="77"/>
        <v/>
      </c>
      <c r="M1864" s="59" t="str">
        <f>IF(ISERROR(VLOOKUP(J1864,Paramètres!$A$5:$C$123,3,0)),"",VLOOKUP(J1864,Paramètres!$A$5:$C$123,3,0))</f>
        <v/>
      </c>
    </row>
    <row r="1865" spans="1:13" x14ac:dyDescent="0.25">
      <c r="A1865" s="64"/>
      <c r="B1865" s="65"/>
      <c r="C1865" s="69"/>
      <c r="D1865" s="82" t="str">
        <f>IF(IF(ISERROR(HLOOKUP(C1865,'Base clients'!$4:$17,4)),"",HLOOKUP(C1865,'Base clients'!$4:$17,4))=0,"",IF(ISERROR(HLOOKUP(C1865,'Base clients'!$4:$17,4)),"",HLOOKUP(C1865,'Base clients'!$4:$17,4)))</f>
        <v/>
      </c>
      <c r="E1865" s="82" t="str">
        <f>IF(IF(ISERROR(HLOOKUP(C1865,'Base clients'!$4:$17,5)),"",HLOOKUP(C1865,'Base clients'!$4:$17,5))=0,"",IF(ISERROR(HLOOKUP(C1865,'Base clients'!$4:$17,5)),"",HLOOKUP(C1865,'Base clients'!$4:$17,5)))</f>
        <v/>
      </c>
      <c r="F1865" s="74"/>
      <c r="G1865" s="83" t="str">
        <f t="shared" si="78"/>
        <v xml:space="preserve"> - </v>
      </c>
      <c r="H1865" s="85"/>
      <c r="I1865" s="64"/>
      <c r="J1865" s="64"/>
      <c r="K1865" s="100" t="str">
        <f>IF(ISERROR(VLOOKUP(J1865,Paramètres!$A$5:$B$123,2,0)),"",VLOOKUP(J1865,Paramètres!$A$5:$B$123,2,0))</f>
        <v/>
      </c>
      <c r="L1865" s="100" t="str">
        <f t="shared" si="77"/>
        <v/>
      </c>
      <c r="M1865" s="59" t="str">
        <f>IF(ISERROR(VLOOKUP(J1865,Paramètres!$A$5:$C$123,3,0)),"",VLOOKUP(J1865,Paramètres!$A$5:$C$123,3,0))</f>
        <v/>
      </c>
    </row>
    <row r="1866" spans="1:13" x14ac:dyDescent="0.25">
      <c r="A1866" s="64"/>
      <c r="B1866" s="65"/>
      <c r="C1866" s="69"/>
      <c r="D1866" s="82" t="str">
        <f>IF(IF(ISERROR(HLOOKUP(C1866,'Base clients'!$4:$17,4)),"",HLOOKUP(C1866,'Base clients'!$4:$17,4))=0,"",IF(ISERROR(HLOOKUP(C1866,'Base clients'!$4:$17,4)),"",HLOOKUP(C1866,'Base clients'!$4:$17,4)))</f>
        <v/>
      </c>
      <c r="E1866" s="82" t="str">
        <f>IF(IF(ISERROR(HLOOKUP(C1866,'Base clients'!$4:$17,5)),"",HLOOKUP(C1866,'Base clients'!$4:$17,5))=0,"",IF(ISERROR(HLOOKUP(C1866,'Base clients'!$4:$17,5)),"",HLOOKUP(C1866,'Base clients'!$4:$17,5)))</f>
        <v/>
      </c>
      <c r="F1866" s="74"/>
      <c r="G1866" s="83" t="str">
        <f t="shared" si="78"/>
        <v xml:space="preserve"> - </v>
      </c>
      <c r="H1866" s="85"/>
      <c r="I1866" s="64"/>
      <c r="J1866" s="64"/>
      <c r="K1866" s="100" t="str">
        <f>IF(ISERROR(VLOOKUP(J1866,Paramètres!$A$5:$B$123,2,0)),"",VLOOKUP(J1866,Paramètres!$A$5:$B$123,2,0))</f>
        <v/>
      </c>
      <c r="L1866" s="100" t="str">
        <f t="shared" si="77"/>
        <v/>
      </c>
      <c r="M1866" s="59" t="str">
        <f>IF(ISERROR(VLOOKUP(J1866,Paramètres!$A$5:$C$123,3,0)),"",VLOOKUP(J1866,Paramètres!$A$5:$C$123,3,0))</f>
        <v/>
      </c>
    </row>
    <row r="1867" spans="1:13" x14ac:dyDescent="0.25">
      <c r="A1867" s="64"/>
      <c r="B1867" s="65"/>
      <c r="C1867" s="69"/>
      <c r="D1867" s="82" t="str">
        <f>IF(IF(ISERROR(HLOOKUP(C1867,'Base clients'!$4:$17,4)),"",HLOOKUP(C1867,'Base clients'!$4:$17,4))=0,"",IF(ISERROR(HLOOKUP(C1867,'Base clients'!$4:$17,4)),"",HLOOKUP(C1867,'Base clients'!$4:$17,4)))</f>
        <v/>
      </c>
      <c r="E1867" s="82" t="str">
        <f>IF(IF(ISERROR(HLOOKUP(C1867,'Base clients'!$4:$17,5)),"",HLOOKUP(C1867,'Base clients'!$4:$17,5))=0,"",IF(ISERROR(HLOOKUP(C1867,'Base clients'!$4:$17,5)),"",HLOOKUP(C1867,'Base clients'!$4:$17,5)))</f>
        <v/>
      </c>
      <c r="F1867" s="74"/>
      <c r="G1867" s="83" t="str">
        <f t="shared" si="78"/>
        <v xml:space="preserve"> - </v>
      </c>
      <c r="H1867" s="85"/>
      <c r="I1867" s="64"/>
      <c r="J1867" s="64"/>
      <c r="K1867" s="100" t="str">
        <f>IF(ISERROR(VLOOKUP(J1867,Paramètres!$A$5:$B$123,2,0)),"",VLOOKUP(J1867,Paramètres!$A$5:$B$123,2,0))</f>
        <v/>
      </c>
      <c r="L1867" s="100" t="str">
        <f t="shared" si="77"/>
        <v/>
      </c>
      <c r="M1867" s="59" t="str">
        <f>IF(ISERROR(VLOOKUP(J1867,Paramètres!$A$5:$C$123,3,0)),"",VLOOKUP(J1867,Paramètres!$A$5:$C$123,3,0))</f>
        <v/>
      </c>
    </row>
    <row r="1868" spans="1:13" x14ac:dyDescent="0.25">
      <c r="A1868" s="64"/>
      <c r="B1868" s="65"/>
      <c r="C1868" s="69"/>
      <c r="D1868" s="82" t="str">
        <f>IF(IF(ISERROR(HLOOKUP(C1868,'Base clients'!$4:$17,4)),"",HLOOKUP(C1868,'Base clients'!$4:$17,4))=0,"",IF(ISERROR(HLOOKUP(C1868,'Base clients'!$4:$17,4)),"",HLOOKUP(C1868,'Base clients'!$4:$17,4)))</f>
        <v/>
      </c>
      <c r="E1868" s="82" t="str">
        <f>IF(IF(ISERROR(HLOOKUP(C1868,'Base clients'!$4:$17,5)),"",HLOOKUP(C1868,'Base clients'!$4:$17,5))=0,"",IF(ISERROR(HLOOKUP(C1868,'Base clients'!$4:$17,5)),"",HLOOKUP(C1868,'Base clients'!$4:$17,5)))</f>
        <v/>
      </c>
      <c r="F1868" s="74"/>
      <c r="G1868" s="83" t="str">
        <f t="shared" si="78"/>
        <v xml:space="preserve"> - </v>
      </c>
      <c r="H1868" s="85"/>
      <c r="I1868" s="64"/>
      <c r="J1868" s="64"/>
      <c r="K1868" s="100" t="str">
        <f>IF(ISERROR(VLOOKUP(J1868,Paramètres!$A$5:$B$123,2,0)),"",VLOOKUP(J1868,Paramètres!$A$5:$B$123,2,0))</f>
        <v/>
      </c>
      <c r="L1868" s="100" t="str">
        <f t="shared" si="77"/>
        <v/>
      </c>
      <c r="M1868" s="59" t="str">
        <f>IF(ISERROR(VLOOKUP(J1868,Paramètres!$A$5:$C$123,3,0)),"",VLOOKUP(J1868,Paramètres!$A$5:$C$123,3,0))</f>
        <v/>
      </c>
    </row>
    <row r="1869" spans="1:13" x14ac:dyDescent="0.25">
      <c r="A1869" s="64"/>
      <c r="B1869" s="65"/>
      <c r="C1869" s="69"/>
      <c r="D1869" s="82" t="str">
        <f>IF(IF(ISERROR(HLOOKUP(C1869,'Base clients'!$4:$17,4)),"",HLOOKUP(C1869,'Base clients'!$4:$17,4))=0,"",IF(ISERROR(HLOOKUP(C1869,'Base clients'!$4:$17,4)),"",HLOOKUP(C1869,'Base clients'!$4:$17,4)))</f>
        <v/>
      </c>
      <c r="E1869" s="82" t="str">
        <f>IF(IF(ISERROR(HLOOKUP(C1869,'Base clients'!$4:$17,5)),"",HLOOKUP(C1869,'Base clients'!$4:$17,5))=0,"",IF(ISERROR(HLOOKUP(C1869,'Base clients'!$4:$17,5)),"",HLOOKUP(C1869,'Base clients'!$4:$17,5)))</f>
        <v/>
      </c>
      <c r="F1869" s="74"/>
      <c r="G1869" s="83" t="str">
        <f t="shared" si="78"/>
        <v xml:space="preserve"> - </v>
      </c>
      <c r="H1869" s="85"/>
      <c r="I1869" s="64"/>
      <c r="J1869" s="64"/>
      <c r="K1869" s="100" t="str">
        <f>IF(ISERROR(VLOOKUP(J1869,Paramètres!$A$5:$B$123,2,0)),"",VLOOKUP(J1869,Paramètres!$A$5:$B$123,2,0))</f>
        <v/>
      </c>
      <c r="L1869" s="100" t="str">
        <f t="shared" si="77"/>
        <v/>
      </c>
      <c r="M1869" s="59" t="str">
        <f>IF(ISERROR(VLOOKUP(J1869,Paramètres!$A$5:$C$123,3,0)),"",VLOOKUP(J1869,Paramètres!$A$5:$C$123,3,0))</f>
        <v/>
      </c>
    </row>
    <row r="1870" spans="1:13" x14ac:dyDescent="0.25">
      <c r="A1870" s="64"/>
      <c r="B1870" s="65"/>
      <c r="C1870" s="69"/>
      <c r="D1870" s="82" t="str">
        <f>IF(IF(ISERROR(HLOOKUP(C1870,'Base clients'!$4:$17,4)),"",HLOOKUP(C1870,'Base clients'!$4:$17,4))=0,"",IF(ISERROR(HLOOKUP(C1870,'Base clients'!$4:$17,4)),"",HLOOKUP(C1870,'Base clients'!$4:$17,4)))</f>
        <v/>
      </c>
      <c r="E1870" s="82" t="str">
        <f>IF(IF(ISERROR(HLOOKUP(C1870,'Base clients'!$4:$17,5)),"",HLOOKUP(C1870,'Base clients'!$4:$17,5))=0,"",IF(ISERROR(HLOOKUP(C1870,'Base clients'!$4:$17,5)),"",HLOOKUP(C1870,'Base clients'!$4:$17,5)))</f>
        <v/>
      </c>
      <c r="F1870" s="74"/>
      <c r="G1870" s="83" t="str">
        <f t="shared" si="78"/>
        <v xml:space="preserve"> - </v>
      </c>
      <c r="H1870" s="85"/>
      <c r="I1870" s="64"/>
      <c r="J1870" s="64"/>
      <c r="K1870" s="100" t="str">
        <f>IF(ISERROR(VLOOKUP(J1870,Paramètres!$A$5:$B$123,2,0)),"",VLOOKUP(J1870,Paramètres!$A$5:$B$123,2,0))</f>
        <v/>
      </c>
      <c r="L1870" s="100" t="str">
        <f t="shared" si="77"/>
        <v/>
      </c>
      <c r="M1870" s="59" t="str">
        <f>IF(ISERROR(VLOOKUP(J1870,Paramètres!$A$5:$C$123,3,0)),"",VLOOKUP(J1870,Paramètres!$A$5:$C$123,3,0))</f>
        <v/>
      </c>
    </row>
    <row r="1871" spans="1:13" x14ac:dyDescent="0.25">
      <c r="A1871" s="64"/>
      <c r="B1871" s="65"/>
      <c r="C1871" s="69"/>
      <c r="D1871" s="82" t="str">
        <f>IF(IF(ISERROR(HLOOKUP(C1871,'Base clients'!$4:$17,4)),"",HLOOKUP(C1871,'Base clients'!$4:$17,4))=0,"",IF(ISERROR(HLOOKUP(C1871,'Base clients'!$4:$17,4)),"",HLOOKUP(C1871,'Base clients'!$4:$17,4)))</f>
        <v/>
      </c>
      <c r="E1871" s="82" t="str">
        <f>IF(IF(ISERROR(HLOOKUP(C1871,'Base clients'!$4:$17,5)),"",HLOOKUP(C1871,'Base clients'!$4:$17,5))=0,"",IF(ISERROR(HLOOKUP(C1871,'Base clients'!$4:$17,5)),"",HLOOKUP(C1871,'Base clients'!$4:$17,5)))</f>
        <v/>
      </c>
      <c r="F1871" s="74"/>
      <c r="G1871" s="83" t="str">
        <f t="shared" si="78"/>
        <v xml:space="preserve"> - </v>
      </c>
      <c r="H1871" s="85"/>
      <c r="I1871" s="64"/>
      <c r="J1871" s="64"/>
      <c r="K1871" s="100" t="str">
        <f>IF(ISERROR(VLOOKUP(J1871,Paramètres!$A$5:$B$123,2,0)),"",VLOOKUP(J1871,Paramètres!$A$5:$B$123,2,0))</f>
        <v/>
      </c>
      <c r="L1871" s="100" t="str">
        <f t="shared" si="77"/>
        <v/>
      </c>
      <c r="M1871" s="59" t="str">
        <f>IF(ISERROR(VLOOKUP(J1871,Paramètres!$A$5:$C$123,3,0)),"",VLOOKUP(J1871,Paramètres!$A$5:$C$123,3,0))</f>
        <v/>
      </c>
    </row>
    <row r="1872" spans="1:13" x14ac:dyDescent="0.25">
      <c r="A1872" s="64"/>
      <c r="B1872" s="65"/>
      <c r="C1872" s="69"/>
      <c r="D1872" s="82" t="str">
        <f>IF(IF(ISERROR(HLOOKUP(C1872,'Base clients'!$4:$17,4)),"",HLOOKUP(C1872,'Base clients'!$4:$17,4))=0,"",IF(ISERROR(HLOOKUP(C1872,'Base clients'!$4:$17,4)),"",HLOOKUP(C1872,'Base clients'!$4:$17,4)))</f>
        <v/>
      </c>
      <c r="E1872" s="82" t="str">
        <f>IF(IF(ISERROR(HLOOKUP(C1872,'Base clients'!$4:$17,5)),"",HLOOKUP(C1872,'Base clients'!$4:$17,5))=0,"",IF(ISERROR(HLOOKUP(C1872,'Base clients'!$4:$17,5)),"",HLOOKUP(C1872,'Base clients'!$4:$17,5)))</f>
        <v/>
      </c>
      <c r="F1872" s="74"/>
      <c r="G1872" s="83" t="str">
        <f t="shared" si="78"/>
        <v xml:space="preserve"> - </v>
      </c>
      <c r="H1872" s="85"/>
      <c r="I1872" s="64"/>
      <c r="J1872" s="64"/>
      <c r="K1872" s="100" t="str">
        <f>IF(ISERROR(VLOOKUP(J1872,Paramètres!$A$5:$B$123,2,0)),"",VLOOKUP(J1872,Paramètres!$A$5:$B$123,2,0))</f>
        <v/>
      </c>
      <c r="L1872" s="100" t="str">
        <f t="shared" si="77"/>
        <v/>
      </c>
      <c r="M1872" s="59" t="str">
        <f>IF(ISERROR(VLOOKUP(J1872,Paramètres!$A$5:$C$123,3,0)),"",VLOOKUP(J1872,Paramètres!$A$5:$C$123,3,0))</f>
        <v/>
      </c>
    </row>
    <row r="1873" spans="1:13" x14ac:dyDescent="0.25">
      <c r="A1873" s="64"/>
      <c r="B1873" s="65"/>
      <c r="C1873" s="69"/>
      <c r="D1873" s="82" t="str">
        <f>IF(IF(ISERROR(HLOOKUP(C1873,'Base clients'!$4:$17,4)),"",HLOOKUP(C1873,'Base clients'!$4:$17,4))=0,"",IF(ISERROR(HLOOKUP(C1873,'Base clients'!$4:$17,4)),"",HLOOKUP(C1873,'Base clients'!$4:$17,4)))</f>
        <v/>
      </c>
      <c r="E1873" s="82" t="str">
        <f>IF(IF(ISERROR(HLOOKUP(C1873,'Base clients'!$4:$17,5)),"",HLOOKUP(C1873,'Base clients'!$4:$17,5))=0,"",IF(ISERROR(HLOOKUP(C1873,'Base clients'!$4:$17,5)),"",HLOOKUP(C1873,'Base clients'!$4:$17,5)))</f>
        <v/>
      </c>
      <c r="F1873" s="74"/>
      <c r="G1873" s="83" t="str">
        <f t="shared" si="78"/>
        <v xml:space="preserve"> - </v>
      </c>
      <c r="H1873" s="85"/>
      <c r="I1873" s="64"/>
      <c r="J1873" s="64"/>
      <c r="K1873" s="100" t="str">
        <f>IF(ISERROR(VLOOKUP(J1873,Paramètres!$A$5:$B$123,2,0)),"",VLOOKUP(J1873,Paramètres!$A$5:$B$123,2,0))</f>
        <v/>
      </c>
      <c r="L1873" s="100" t="str">
        <f t="shared" si="77"/>
        <v/>
      </c>
      <c r="M1873" s="59" t="str">
        <f>IF(ISERROR(VLOOKUP(J1873,Paramètres!$A$5:$C$123,3,0)),"",VLOOKUP(J1873,Paramètres!$A$5:$C$123,3,0))</f>
        <v/>
      </c>
    </row>
    <row r="1874" spans="1:13" x14ac:dyDescent="0.25">
      <c r="A1874" s="64"/>
      <c r="B1874" s="65"/>
      <c r="C1874" s="69"/>
      <c r="D1874" s="82" t="str">
        <f>IF(IF(ISERROR(HLOOKUP(C1874,'Base clients'!$4:$17,4)),"",HLOOKUP(C1874,'Base clients'!$4:$17,4))=0,"",IF(ISERROR(HLOOKUP(C1874,'Base clients'!$4:$17,4)),"",HLOOKUP(C1874,'Base clients'!$4:$17,4)))</f>
        <v/>
      </c>
      <c r="E1874" s="82" t="str">
        <f>IF(IF(ISERROR(HLOOKUP(C1874,'Base clients'!$4:$17,5)),"",HLOOKUP(C1874,'Base clients'!$4:$17,5))=0,"",IF(ISERROR(HLOOKUP(C1874,'Base clients'!$4:$17,5)),"",HLOOKUP(C1874,'Base clients'!$4:$17,5)))</f>
        <v/>
      </c>
      <c r="F1874" s="74"/>
      <c r="G1874" s="83" t="str">
        <f t="shared" si="78"/>
        <v xml:space="preserve"> - </v>
      </c>
      <c r="H1874" s="85"/>
      <c r="I1874" s="64"/>
      <c r="J1874" s="64"/>
      <c r="K1874" s="100" t="str">
        <f>IF(ISERROR(VLOOKUP(J1874,Paramètres!$A$5:$B$123,2,0)),"",VLOOKUP(J1874,Paramètres!$A$5:$B$123,2,0))</f>
        <v/>
      </c>
      <c r="L1874" s="100" t="str">
        <f t="shared" si="77"/>
        <v/>
      </c>
      <c r="M1874" s="59" t="str">
        <f>IF(ISERROR(VLOOKUP(J1874,Paramètres!$A$5:$C$123,3,0)),"",VLOOKUP(J1874,Paramètres!$A$5:$C$123,3,0))</f>
        <v/>
      </c>
    </row>
    <row r="1875" spans="1:13" x14ac:dyDescent="0.25">
      <c r="A1875" s="64"/>
      <c r="B1875" s="65"/>
      <c r="C1875" s="69"/>
      <c r="D1875" s="82" t="str">
        <f>IF(IF(ISERROR(HLOOKUP(C1875,'Base clients'!$4:$17,4)),"",HLOOKUP(C1875,'Base clients'!$4:$17,4))=0,"",IF(ISERROR(HLOOKUP(C1875,'Base clients'!$4:$17,4)),"",HLOOKUP(C1875,'Base clients'!$4:$17,4)))</f>
        <v/>
      </c>
      <c r="E1875" s="82" t="str">
        <f>IF(IF(ISERROR(HLOOKUP(C1875,'Base clients'!$4:$17,5)),"",HLOOKUP(C1875,'Base clients'!$4:$17,5))=0,"",IF(ISERROR(HLOOKUP(C1875,'Base clients'!$4:$17,5)),"",HLOOKUP(C1875,'Base clients'!$4:$17,5)))</f>
        <v/>
      </c>
      <c r="F1875" s="74"/>
      <c r="G1875" s="83" t="str">
        <f t="shared" si="78"/>
        <v xml:space="preserve"> - </v>
      </c>
      <c r="H1875" s="85"/>
      <c r="I1875" s="64"/>
      <c r="J1875" s="64"/>
      <c r="K1875" s="100" t="str">
        <f>IF(ISERROR(VLOOKUP(J1875,Paramètres!$A$5:$B$123,2,0)),"",VLOOKUP(J1875,Paramètres!$A$5:$B$123,2,0))</f>
        <v/>
      </c>
      <c r="L1875" s="100" t="str">
        <f t="shared" si="77"/>
        <v/>
      </c>
      <c r="M1875" s="59" t="str">
        <f>IF(ISERROR(VLOOKUP(J1875,Paramètres!$A$5:$C$123,3,0)),"",VLOOKUP(J1875,Paramètres!$A$5:$C$123,3,0))</f>
        <v/>
      </c>
    </row>
    <row r="1876" spans="1:13" x14ac:dyDescent="0.25">
      <c r="A1876" s="64"/>
      <c r="B1876" s="65"/>
      <c r="C1876" s="69"/>
      <c r="D1876" s="82" t="str">
        <f>IF(IF(ISERROR(HLOOKUP(C1876,'Base clients'!$4:$17,4)),"",HLOOKUP(C1876,'Base clients'!$4:$17,4))=0,"",IF(ISERROR(HLOOKUP(C1876,'Base clients'!$4:$17,4)),"",HLOOKUP(C1876,'Base clients'!$4:$17,4)))</f>
        <v/>
      </c>
      <c r="E1876" s="82" t="str">
        <f>IF(IF(ISERROR(HLOOKUP(C1876,'Base clients'!$4:$17,5)),"",HLOOKUP(C1876,'Base clients'!$4:$17,5))=0,"",IF(ISERROR(HLOOKUP(C1876,'Base clients'!$4:$17,5)),"",HLOOKUP(C1876,'Base clients'!$4:$17,5)))</f>
        <v/>
      </c>
      <c r="F1876" s="74"/>
      <c r="G1876" s="83" t="str">
        <f t="shared" si="78"/>
        <v xml:space="preserve"> - </v>
      </c>
      <c r="H1876" s="85"/>
      <c r="I1876" s="64"/>
      <c r="J1876" s="64"/>
      <c r="K1876" s="100" t="str">
        <f>IF(ISERROR(VLOOKUP(J1876,Paramètres!$A$5:$B$123,2,0)),"",VLOOKUP(J1876,Paramètres!$A$5:$B$123,2,0))</f>
        <v/>
      </c>
      <c r="L1876" s="100" t="str">
        <f t="shared" ref="L1876:L1939" si="79">IF(ISERROR(K1876*B1876),"",K1876*B1876)</f>
        <v/>
      </c>
      <c r="M1876" s="59" t="str">
        <f>IF(ISERROR(VLOOKUP(J1876,Paramètres!$A$5:$C$123,3,0)),"",VLOOKUP(J1876,Paramètres!$A$5:$C$123,3,0))</f>
        <v/>
      </c>
    </row>
    <row r="1877" spans="1:13" x14ac:dyDescent="0.25">
      <c r="A1877" s="64"/>
      <c r="B1877" s="65"/>
      <c r="C1877" s="69"/>
      <c r="D1877" s="82" t="str">
        <f>IF(IF(ISERROR(HLOOKUP(C1877,'Base clients'!$4:$17,4)),"",HLOOKUP(C1877,'Base clients'!$4:$17,4))=0,"",IF(ISERROR(HLOOKUP(C1877,'Base clients'!$4:$17,4)),"",HLOOKUP(C1877,'Base clients'!$4:$17,4)))</f>
        <v/>
      </c>
      <c r="E1877" s="82" t="str">
        <f>IF(IF(ISERROR(HLOOKUP(C1877,'Base clients'!$4:$17,5)),"",HLOOKUP(C1877,'Base clients'!$4:$17,5))=0,"",IF(ISERROR(HLOOKUP(C1877,'Base clients'!$4:$17,5)),"",HLOOKUP(C1877,'Base clients'!$4:$17,5)))</f>
        <v/>
      </c>
      <c r="F1877" s="74"/>
      <c r="G1877" s="83" t="str">
        <f t="shared" si="78"/>
        <v xml:space="preserve"> - </v>
      </c>
      <c r="H1877" s="85"/>
      <c r="I1877" s="64"/>
      <c r="J1877" s="64"/>
      <c r="K1877" s="100" t="str">
        <f>IF(ISERROR(VLOOKUP(J1877,Paramètres!$A$5:$B$123,2,0)),"",VLOOKUP(J1877,Paramètres!$A$5:$B$123,2,0))</f>
        <v/>
      </c>
      <c r="L1877" s="100" t="str">
        <f t="shared" si="79"/>
        <v/>
      </c>
      <c r="M1877" s="59" t="str">
        <f>IF(ISERROR(VLOOKUP(J1877,Paramètres!$A$5:$C$123,3,0)),"",VLOOKUP(J1877,Paramètres!$A$5:$C$123,3,0))</f>
        <v/>
      </c>
    </row>
    <row r="1878" spans="1:13" x14ac:dyDescent="0.25">
      <c r="A1878" s="64"/>
      <c r="B1878" s="65"/>
      <c r="C1878" s="69"/>
      <c r="D1878" s="82" t="str">
        <f>IF(IF(ISERROR(HLOOKUP(C1878,'Base clients'!$4:$17,4)),"",HLOOKUP(C1878,'Base clients'!$4:$17,4))=0,"",IF(ISERROR(HLOOKUP(C1878,'Base clients'!$4:$17,4)),"",HLOOKUP(C1878,'Base clients'!$4:$17,4)))</f>
        <v/>
      </c>
      <c r="E1878" s="82" t="str">
        <f>IF(IF(ISERROR(HLOOKUP(C1878,'Base clients'!$4:$17,5)),"",HLOOKUP(C1878,'Base clients'!$4:$17,5))=0,"",IF(ISERROR(HLOOKUP(C1878,'Base clients'!$4:$17,5)),"",HLOOKUP(C1878,'Base clients'!$4:$17,5)))</f>
        <v/>
      </c>
      <c r="F1878" s="74"/>
      <c r="G1878" s="83" t="str">
        <f t="shared" si="78"/>
        <v xml:space="preserve"> - </v>
      </c>
      <c r="H1878" s="85"/>
      <c r="I1878" s="64"/>
      <c r="J1878" s="64"/>
      <c r="K1878" s="100" t="str">
        <f>IF(ISERROR(VLOOKUP(J1878,Paramètres!$A$5:$B$123,2,0)),"",VLOOKUP(J1878,Paramètres!$A$5:$B$123,2,0))</f>
        <v/>
      </c>
      <c r="L1878" s="100" t="str">
        <f t="shared" si="79"/>
        <v/>
      </c>
      <c r="M1878" s="59" t="str">
        <f>IF(ISERROR(VLOOKUP(J1878,Paramètres!$A$5:$C$123,3,0)),"",VLOOKUP(J1878,Paramètres!$A$5:$C$123,3,0))</f>
        <v/>
      </c>
    </row>
    <row r="1879" spans="1:13" x14ac:dyDescent="0.25">
      <c r="A1879" s="64"/>
      <c r="B1879" s="65"/>
      <c r="C1879" s="69"/>
      <c r="D1879" s="82" t="str">
        <f>IF(IF(ISERROR(HLOOKUP(C1879,'Base clients'!$4:$17,4)),"",HLOOKUP(C1879,'Base clients'!$4:$17,4))=0,"",IF(ISERROR(HLOOKUP(C1879,'Base clients'!$4:$17,4)),"",HLOOKUP(C1879,'Base clients'!$4:$17,4)))</f>
        <v/>
      </c>
      <c r="E1879" s="82" t="str">
        <f>IF(IF(ISERROR(HLOOKUP(C1879,'Base clients'!$4:$17,5)),"",HLOOKUP(C1879,'Base clients'!$4:$17,5))=0,"",IF(ISERROR(HLOOKUP(C1879,'Base clients'!$4:$17,5)),"",HLOOKUP(C1879,'Base clients'!$4:$17,5)))</f>
        <v/>
      </c>
      <c r="F1879" s="74"/>
      <c r="G1879" s="83" t="str">
        <f t="shared" si="78"/>
        <v xml:space="preserve"> - </v>
      </c>
      <c r="H1879" s="85"/>
      <c r="I1879" s="64"/>
      <c r="J1879" s="64"/>
      <c r="K1879" s="100" t="str">
        <f>IF(ISERROR(VLOOKUP(J1879,Paramètres!$A$5:$B$123,2,0)),"",VLOOKUP(J1879,Paramètres!$A$5:$B$123,2,0))</f>
        <v/>
      </c>
      <c r="L1879" s="100" t="str">
        <f t="shared" si="79"/>
        <v/>
      </c>
      <c r="M1879" s="59" t="str">
        <f>IF(ISERROR(VLOOKUP(J1879,Paramètres!$A$5:$C$123,3,0)),"",VLOOKUP(J1879,Paramètres!$A$5:$C$123,3,0))</f>
        <v/>
      </c>
    </row>
    <row r="1880" spans="1:13" x14ac:dyDescent="0.25">
      <c r="A1880" s="64"/>
      <c r="B1880" s="65"/>
      <c r="C1880" s="69"/>
      <c r="D1880" s="82" t="str">
        <f>IF(IF(ISERROR(HLOOKUP(C1880,'Base clients'!$4:$17,4)),"",HLOOKUP(C1880,'Base clients'!$4:$17,4))=0,"",IF(ISERROR(HLOOKUP(C1880,'Base clients'!$4:$17,4)),"",HLOOKUP(C1880,'Base clients'!$4:$17,4)))</f>
        <v/>
      </c>
      <c r="E1880" s="82" t="str">
        <f>IF(IF(ISERROR(HLOOKUP(C1880,'Base clients'!$4:$17,5)),"",HLOOKUP(C1880,'Base clients'!$4:$17,5))=0,"",IF(ISERROR(HLOOKUP(C1880,'Base clients'!$4:$17,5)),"",HLOOKUP(C1880,'Base clients'!$4:$17,5)))</f>
        <v/>
      </c>
      <c r="F1880" s="74"/>
      <c r="G1880" s="83" t="str">
        <f t="shared" si="78"/>
        <v xml:space="preserve"> - </v>
      </c>
      <c r="H1880" s="85"/>
      <c r="I1880" s="64"/>
      <c r="J1880" s="64"/>
      <c r="K1880" s="100" t="str">
        <f>IF(ISERROR(VLOOKUP(J1880,Paramètres!$A$5:$B$123,2,0)),"",VLOOKUP(J1880,Paramètres!$A$5:$B$123,2,0))</f>
        <v/>
      </c>
      <c r="L1880" s="100" t="str">
        <f t="shared" si="79"/>
        <v/>
      </c>
      <c r="M1880" s="59" t="str">
        <f>IF(ISERROR(VLOOKUP(J1880,Paramètres!$A$5:$C$123,3,0)),"",VLOOKUP(J1880,Paramètres!$A$5:$C$123,3,0))</f>
        <v/>
      </c>
    </row>
    <row r="1881" spans="1:13" x14ac:dyDescent="0.25">
      <c r="A1881" s="64"/>
      <c r="B1881" s="65"/>
      <c r="C1881" s="69"/>
      <c r="D1881" s="82" t="str">
        <f>IF(IF(ISERROR(HLOOKUP(C1881,'Base clients'!$4:$17,4)),"",HLOOKUP(C1881,'Base clients'!$4:$17,4))=0,"",IF(ISERROR(HLOOKUP(C1881,'Base clients'!$4:$17,4)),"",HLOOKUP(C1881,'Base clients'!$4:$17,4)))</f>
        <v/>
      </c>
      <c r="E1881" s="82" t="str">
        <f>IF(IF(ISERROR(HLOOKUP(C1881,'Base clients'!$4:$17,5)),"",HLOOKUP(C1881,'Base clients'!$4:$17,5))=0,"",IF(ISERROR(HLOOKUP(C1881,'Base clients'!$4:$17,5)),"",HLOOKUP(C1881,'Base clients'!$4:$17,5)))</f>
        <v/>
      </c>
      <c r="F1881" s="74"/>
      <c r="G1881" s="83" t="str">
        <f t="shared" si="78"/>
        <v xml:space="preserve"> - </v>
      </c>
      <c r="H1881" s="85"/>
      <c r="I1881" s="64"/>
      <c r="J1881" s="64"/>
      <c r="K1881" s="100" t="str">
        <f>IF(ISERROR(VLOOKUP(J1881,Paramètres!$A$5:$B$123,2,0)),"",VLOOKUP(J1881,Paramètres!$A$5:$B$123,2,0))</f>
        <v/>
      </c>
      <c r="L1881" s="100" t="str">
        <f t="shared" si="79"/>
        <v/>
      </c>
      <c r="M1881" s="59" t="str">
        <f>IF(ISERROR(VLOOKUP(J1881,Paramètres!$A$5:$C$123,3,0)),"",VLOOKUP(J1881,Paramètres!$A$5:$C$123,3,0))</f>
        <v/>
      </c>
    </row>
    <row r="1882" spans="1:13" x14ac:dyDescent="0.25">
      <c r="A1882" s="64"/>
      <c r="B1882" s="65"/>
      <c r="C1882" s="69"/>
      <c r="D1882" s="82" t="str">
        <f>IF(IF(ISERROR(HLOOKUP(C1882,'Base clients'!$4:$17,4)),"",HLOOKUP(C1882,'Base clients'!$4:$17,4))=0,"",IF(ISERROR(HLOOKUP(C1882,'Base clients'!$4:$17,4)),"",HLOOKUP(C1882,'Base clients'!$4:$17,4)))</f>
        <v/>
      </c>
      <c r="E1882" s="82" t="str">
        <f>IF(IF(ISERROR(HLOOKUP(C1882,'Base clients'!$4:$17,5)),"",HLOOKUP(C1882,'Base clients'!$4:$17,5))=0,"",IF(ISERROR(HLOOKUP(C1882,'Base clients'!$4:$17,5)),"",HLOOKUP(C1882,'Base clients'!$4:$17,5)))</f>
        <v/>
      </c>
      <c r="F1882" s="74"/>
      <c r="G1882" s="83" t="str">
        <f t="shared" si="78"/>
        <v xml:space="preserve"> - </v>
      </c>
      <c r="H1882" s="85"/>
      <c r="I1882" s="64"/>
      <c r="J1882" s="64"/>
      <c r="K1882" s="100" t="str">
        <f>IF(ISERROR(VLOOKUP(J1882,Paramètres!$A$5:$B$123,2,0)),"",VLOOKUP(J1882,Paramètres!$A$5:$B$123,2,0))</f>
        <v/>
      </c>
      <c r="L1882" s="100" t="str">
        <f t="shared" si="79"/>
        <v/>
      </c>
      <c r="M1882" s="59" t="str">
        <f>IF(ISERROR(VLOOKUP(J1882,Paramètres!$A$5:$C$123,3,0)),"",VLOOKUP(J1882,Paramètres!$A$5:$C$123,3,0))</f>
        <v/>
      </c>
    </row>
    <row r="1883" spans="1:13" x14ac:dyDescent="0.25">
      <c r="A1883" s="64"/>
      <c r="B1883" s="65"/>
      <c r="C1883" s="69"/>
      <c r="D1883" s="82" t="str">
        <f>IF(IF(ISERROR(HLOOKUP(C1883,'Base clients'!$4:$17,4)),"",HLOOKUP(C1883,'Base clients'!$4:$17,4))=0,"",IF(ISERROR(HLOOKUP(C1883,'Base clients'!$4:$17,4)),"",HLOOKUP(C1883,'Base clients'!$4:$17,4)))</f>
        <v/>
      </c>
      <c r="E1883" s="82" t="str">
        <f>IF(IF(ISERROR(HLOOKUP(C1883,'Base clients'!$4:$17,5)),"",HLOOKUP(C1883,'Base clients'!$4:$17,5))=0,"",IF(ISERROR(HLOOKUP(C1883,'Base clients'!$4:$17,5)),"",HLOOKUP(C1883,'Base clients'!$4:$17,5)))</f>
        <v/>
      </c>
      <c r="F1883" s="74"/>
      <c r="G1883" s="83" t="str">
        <f t="shared" si="78"/>
        <v xml:space="preserve"> - </v>
      </c>
      <c r="H1883" s="85"/>
      <c r="I1883" s="64"/>
      <c r="J1883" s="64"/>
      <c r="K1883" s="100" t="str">
        <f>IF(ISERROR(VLOOKUP(J1883,Paramètres!$A$5:$B$123,2,0)),"",VLOOKUP(J1883,Paramètres!$A$5:$B$123,2,0))</f>
        <v/>
      </c>
      <c r="L1883" s="100" t="str">
        <f t="shared" si="79"/>
        <v/>
      </c>
      <c r="M1883" s="59" t="str">
        <f>IF(ISERROR(VLOOKUP(J1883,Paramètres!$A$5:$C$123,3,0)),"",VLOOKUP(J1883,Paramètres!$A$5:$C$123,3,0))</f>
        <v/>
      </c>
    </row>
    <row r="1884" spans="1:13" x14ac:dyDescent="0.25">
      <c r="A1884" s="64"/>
      <c r="B1884" s="65"/>
      <c r="C1884" s="69"/>
      <c r="D1884" s="82" t="str">
        <f>IF(IF(ISERROR(HLOOKUP(C1884,'Base clients'!$4:$17,4)),"",HLOOKUP(C1884,'Base clients'!$4:$17,4))=0,"",IF(ISERROR(HLOOKUP(C1884,'Base clients'!$4:$17,4)),"",HLOOKUP(C1884,'Base clients'!$4:$17,4)))</f>
        <v/>
      </c>
      <c r="E1884" s="82" t="str">
        <f>IF(IF(ISERROR(HLOOKUP(C1884,'Base clients'!$4:$17,5)),"",HLOOKUP(C1884,'Base clients'!$4:$17,5))=0,"",IF(ISERROR(HLOOKUP(C1884,'Base clients'!$4:$17,5)),"",HLOOKUP(C1884,'Base clients'!$4:$17,5)))</f>
        <v/>
      </c>
      <c r="F1884" s="74"/>
      <c r="G1884" s="83" t="str">
        <f t="shared" ref="G1884:G1947" si="80">IF(ISBLANK(F1884),"",MONTH(F1884))&amp;" - "&amp;IF(ISBLANK(F1884),"",YEAR(F1884))</f>
        <v xml:space="preserve"> - </v>
      </c>
      <c r="H1884" s="85"/>
      <c r="I1884" s="64"/>
      <c r="J1884" s="64"/>
      <c r="K1884" s="100" t="str">
        <f>IF(ISERROR(VLOOKUP(J1884,Paramètres!$A$5:$B$123,2,0)),"",VLOOKUP(J1884,Paramètres!$A$5:$B$123,2,0))</f>
        <v/>
      </c>
      <c r="L1884" s="100" t="str">
        <f t="shared" si="79"/>
        <v/>
      </c>
      <c r="M1884" s="59" t="str">
        <f>IF(ISERROR(VLOOKUP(J1884,Paramètres!$A$5:$C$123,3,0)),"",VLOOKUP(J1884,Paramètres!$A$5:$C$123,3,0))</f>
        <v/>
      </c>
    </row>
    <row r="1885" spans="1:13" x14ac:dyDescent="0.25">
      <c r="A1885" s="64"/>
      <c r="B1885" s="65"/>
      <c r="C1885" s="69"/>
      <c r="D1885" s="82" t="str">
        <f>IF(IF(ISERROR(HLOOKUP(C1885,'Base clients'!$4:$17,4)),"",HLOOKUP(C1885,'Base clients'!$4:$17,4))=0,"",IF(ISERROR(HLOOKUP(C1885,'Base clients'!$4:$17,4)),"",HLOOKUP(C1885,'Base clients'!$4:$17,4)))</f>
        <v/>
      </c>
      <c r="E1885" s="82" t="str">
        <f>IF(IF(ISERROR(HLOOKUP(C1885,'Base clients'!$4:$17,5)),"",HLOOKUP(C1885,'Base clients'!$4:$17,5))=0,"",IF(ISERROR(HLOOKUP(C1885,'Base clients'!$4:$17,5)),"",HLOOKUP(C1885,'Base clients'!$4:$17,5)))</f>
        <v/>
      </c>
      <c r="F1885" s="74"/>
      <c r="G1885" s="83" t="str">
        <f t="shared" si="80"/>
        <v xml:space="preserve"> - </v>
      </c>
      <c r="H1885" s="85"/>
      <c r="I1885" s="64"/>
      <c r="J1885" s="64"/>
      <c r="K1885" s="100" t="str">
        <f>IF(ISERROR(VLOOKUP(J1885,Paramètres!$A$5:$B$123,2,0)),"",VLOOKUP(J1885,Paramètres!$A$5:$B$123,2,0))</f>
        <v/>
      </c>
      <c r="L1885" s="100" t="str">
        <f t="shared" si="79"/>
        <v/>
      </c>
      <c r="M1885" s="59" t="str">
        <f>IF(ISERROR(VLOOKUP(J1885,Paramètres!$A$5:$C$123,3,0)),"",VLOOKUP(J1885,Paramètres!$A$5:$C$123,3,0))</f>
        <v/>
      </c>
    </row>
    <row r="1886" spans="1:13" x14ac:dyDescent="0.25">
      <c r="A1886" s="64"/>
      <c r="B1886" s="65"/>
      <c r="C1886" s="69"/>
      <c r="D1886" s="82" t="str">
        <f>IF(IF(ISERROR(HLOOKUP(C1886,'Base clients'!$4:$17,4)),"",HLOOKUP(C1886,'Base clients'!$4:$17,4))=0,"",IF(ISERROR(HLOOKUP(C1886,'Base clients'!$4:$17,4)),"",HLOOKUP(C1886,'Base clients'!$4:$17,4)))</f>
        <v/>
      </c>
      <c r="E1886" s="82" t="str">
        <f>IF(IF(ISERROR(HLOOKUP(C1886,'Base clients'!$4:$17,5)),"",HLOOKUP(C1886,'Base clients'!$4:$17,5))=0,"",IF(ISERROR(HLOOKUP(C1886,'Base clients'!$4:$17,5)),"",HLOOKUP(C1886,'Base clients'!$4:$17,5)))</f>
        <v/>
      </c>
      <c r="F1886" s="74"/>
      <c r="G1886" s="83" t="str">
        <f t="shared" si="80"/>
        <v xml:space="preserve"> - </v>
      </c>
      <c r="H1886" s="85"/>
      <c r="I1886" s="64"/>
      <c r="J1886" s="64"/>
      <c r="K1886" s="100" t="str">
        <f>IF(ISERROR(VLOOKUP(J1886,Paramètres!$A$5:$B$123,2,0)),"",VLOOKUP(J1886,Paramètres!$A$5:$B$123,2,0))</f>
        <v/>
      </c>
      <c r="L1886" s="100" t="str">
        <f t="shared" si="79"/>
        <v/>
      </c>
      <c r="M1886" s="59" t="str">
        <f>IF(ISERROR(VLOOKUP(J1886,Paramètres!$A$5:$C$123,3,0)),"",VLOOKUP(J1886,Paramètres!$A$5:$C$123,3,0))</f>
        <v/>
      </c>
    </row>
    <row r="1887" spans="1:13" x14ac:dyDescent="0.25">
      <c r="A1887" s="64"/>
      <c r="B1887" s="65"/>
      <c r="C1887" s="69"/>
      <c r="D1887" s="82" t="str">
        <f>IF(IF(ISERROR(HLOOKUP(C1887,'Base clients'!$4:$17,4)),"",HLOOKUP(C1887,'Base clients'!$4:$17,4))=0,"",IF(ISERROR(HLOOKUP(C1887,'Base clients'!$4:$17,4)),"",HLOOKUP(C1887,'Base clients'!$4:$17,4)))</f>
        <v/>
      </c>
      <c r="E1887" s="82" t="str">
        <f>IF(IF(ISERROR(HLOOKUP(C1887,'Base clients'!$4:$17,5)),"",HLOOKUP(C1887,'Base clients'!$4:$17,5))=0,"",IF(ISERROR(HLOOKUP(C1887,'Base clients'!$4:$17,5)),"",HLOOKUP(C1887,'Base clients'!$4:$17,5)))</f>
        <v/>
      </c>
      <c r="F1887" s="74"/>
      <c r="G1887" s="83" t="str">
        <f t="shared" si="80"/>
        <v xml:space="preserve"> - </v>
      </c>
      <c r="H1887" s="85"/>
      <c r="I1887" s="64"/>
      <c r="J1887" s="64"/>
      <c r="K1887" s="100" t="str">
        <f>IF(ISERROR(VLOOKUP(J1887,Paramètres!$A$5:$B$123,2,0)),"",VLOOKUP(J1887,Paramètres!$A$5:$B$123,2,0))</f>
        <v/>
      </c>
      <c r="L1887" s="100" t="str">
        <f t="shared" si="79"/>
        <v/>
      </c>
      <c r="M1887" s="59" t="str">
        <f>IF(ISERROR(VLOOKUP(J1887,Paramètres!$A$5:$C$123,3,0)),"",VLOOKUP(J1887,Paramètres!$A$5:$C$123,3,0))</f>
        <v/>
      </c>
    </row>
    <row r="1888" spans="1:13" x14ac:dyDescent="0.25">
      <c r="A1888" s="64"/>
      <c r="B1888" s="65"/>
      <c r="C1888" s="69"/>
      <c r="D1888" s="82" t="str">
        <f>IF(IF(ISERROR(HLOOKUP(C1888,'Base clients'!$4:$17,4)),"",HLOOKUP(C1888,'Base clients'!$4:$17,4))=0,"",IF(ISERROR(HLOOKUP(C1888,'Base clients'!$4:$17,4)),"",HLOOKUP(C1888,'Base clients'!$4:$17,4)))</f>
        <v/>
      </c>
      <c r="E1888" s="82" t="str">
        <f>IF(IF(ISERROR(HLOOKUP(C1888,'Base clients'!$4:$17,5)),"",HLOOKUP(C1888,'Base clients'!$4:$17,5))=0,"",IF(ISERROR(HLOOKUP(C1888,'Base clients'!$4:$17,5)),"",HLOOKUP(C1888,'Base clients'!$4:$17,5)))</f>
        <v/>
      </c>
      <c r="F1888" s="74"/>
      <c r="G1888" s="83" t="str">
        <f t="shared" si="80"/>
        <v xml:space="preserve"> - </v>
      </c>
      <c r="H1888" s="85"/>
      <c r="I1888" s="64"/>
      <c r="J1888" s="64"/>
      <c r="K1888" s="100" t="str">
        <f>IF(ISERROR(VLOOKUP(J1888,Paramètres!$A$5:$B$123,2,0)),"",VLOOKUP(J1888,Paramètres!$A$5:$B$123,2,0))</f>
        <v/>
      </c>
      <c r="L1888" s="100" t="str">
        <f t="shared" si="79"/>
        <v/>
      </c>
      <c r="M1888" s="59" t="str">
        <f>IF(ISERROR(VLOOKUP(J1888,Paramètres!$A$5:$C$123,3,0)),"",VLOOKUP(J1888,Paramètres!$A$5:$C$123,3,0))</f>
        <v/>
      </c>
    </row>
    <row r="1889" spans="1:13" x14ac:dyDescent="0.25">
      <c r="A1889" s="64"/>
      <c r="B1889" s="65"/>
      <c r="C1889" s="69"/>
      <c r="D1889" s="82" t="str">
        <f>IF(IF(ISERROR(HLOOKUP(C1889,'Base clients'!$4:$17,4)),"",HLOOKUP(C1889,'Base clients'!$4:$17,4))=0,"",IF(ISERROR(HLOOKUP(C1889,'Base clients'!$4:$17,4)),"",HLOOKUP(C1889,'Base clients'!$4:$17,4)))</f>
        <v/>
      </c>
      <c r="E1889" s="82" t="str">
        <f>IF(IF(ISERROR(HLOOKUP(C1889,'Base clients'!$4:$17,5)),"",HLOOKUP(C1889,'Base clients'!$4:$17,5))=0,"",IF(ISERROR(HLOOKUP(C1889,'Base clients'!$4:$17,5)),"",HLOOKUP(C1889,'Base clients'!$4:$17,5)))</f>
        <v/>
      </c>
      <c r="F1889" s="74"/>
      <c r="G1889" s="83" t="str">
        <f t="shared" si="80"/>
        <v xml:space="preserve"> - </v>
      </c>
      <c r="H1889" s="85"/>
      <c r="I1889" s="64"/>
      <c r="J1889" s="64"/>
      <c r="K1889" s="100" t="str">
        <f>IF(ISERROR(VLOOKUP(J1889,Paramètres!$A$5:$B$123,2,0)),"",VLOOKUP(J1889,Paramètres!$A$5:$B$123,2,0))</f>
        <v/>
      </c>
      <c r="L1889" s="100" t="str">
        <f t="shared" si="79"/>
        <v/>
      </c>
      <c r="M1889" s="59" t="str">
        <f>IF(ISERROR(VLOOKUP(J1889,Paramètres!$A$5:$C$123,3,0)),"",VLOOKUP(J1889,Paramètres!$A$5:$C$123,3,0))</f>
        <v/>
      </c>
    </row>
    <row r="1890" spans="1:13" x14ac:dyDescent="0.25">
      <c r="A1890" s="64"/>
      <c r="B1890" s="65"/>
      <c r="C1890" s="69"/>
      <c r="D1890" s="82" t="str">
        <f>IF(IF(ISERROR(HLOOKUP(C1890,'Base clients'!$4:$17,4)),"",HLOOKUP(C1890,'Base clients'!$4:$17,4))=0,"",IF(ISERROR(HLOOKUP(C1890,'Base clients'!$4:$17,4)),"",HLOOKUP(C1890,'Base clients'!$4:$17,4)))</f>
        <v/>
      </c>
      <c r="E1890" s="82" t="str">
        <f>IF(IF(ISERROR(HLOOKUP(C1890,'Base clients'!$4:$17,5)),"",HLOOKUP(C1890,'Base clients'!$4:$17,5))=0,"",IF(ISERROR(HLOOKUP(C1890,'Base clients'!$4:$17,5)),"",HLOOKUP(C1890,'Base clients'!$4:$17,5)))</f>
        <v/>
      </c>
      <c r="F1890" s="74"/>
      <c r="G1890" s="83" t="str">
        <f t="shared" si="80"/>
        <v xml:space="preserve"> - </v>
      </c>
      <c r="H1890" s="85"/>
      <c r="I1890" s="64"/>
      <c r="J1890" s="64"/>
      <c r="K1890" s="100" t="str">
        <f>IF(ISERROR(VLOOKUP(J1890,Paramètres!$A$5:$B$123,2,0)),"",VLOOKUP(J1890,Paramètres!$A$5:$B$123,2,0))</f>
        <v/>
      </c>
      <c r="L1890" s="100" t="str">
        <f t="shared" si="79"/>
        <v/>
      </c>
      <c r="M1890" s="59" t="str">
        <f>IF(ISERROR(VLOOKUP(J1890,Paramètres!$A$5:$C$123,3,0)),"",VLOOKUP(J1890,Paramètres!$A$5:$C$123,3,0))</f>
        <v/>
      </c>
    </row>
    <row r="1891" spans="1:13" x14ac:dyDescent="0.25">
      <c r="A1891" s="64"/>
      <c r="B1891" s="65"/>
      <c r="C1891" s="69"/>
      <c r="D1891" s="82" t="str">
        <f>IF(IF(ISERROR(HLOOKUP(C1891,'Base clients'!$4:$17,4)),"",HLOOKUP(C1891,'Base clients'!$4:$17,4))=0,"",IF(ISERROR(HLOOKUP(C1891,'Base clients'!$4:$17,4)),"",HLOOKUP(C1891,'Base clients'!$4:$17,4)))</f>
        <v/>
      </c>
      <c r="E1891" s="82" t="str">
        <f>IF(IF(ISERROR(HLOOKUP(C1891,'Base clients'!$4:$17,5)),"",HLOOKUP(C1891,'Base clients'!$4:$17,5))=0,"",IF(ISERROR(HLOOKUP(C1891,'Base clients'!$4:$17,5)),"",HLOOKUP(C1891,'Base clients'!$4:$17,5)))</f>
        <v/>
      </c>
      <c r="F1891" s="74"/>
      <c r="G1891" s="83" t="str">
        <f t="shared" si="80"/>
        <v xml:space="preserve"> - </v>
      </c>
      <c r="H1891" s="85"/>
      <c r="I1891" s="64"/>
      <c r="J1891" s="64"/>
      <c r="K1891" s="100" t="str">
        <f>IF(ISERROR(VLOOKUP(J1891,Paramètres!$A$5:$B$123,2,0)),"",VLOOKUP(J1891,Paramètres!$A$5:$B$123,2,0))</f>
        <v/>
      </c>
      <c r="L1891" s="100" t="str">
        <f t="shared" si="79"/>
        <v/>
      </c>
      <c r="M1891" s="59" t="str">
        <f>IF(ISERROR(VLOOKUP(J1891,Paramètres!$A$5:$C$123,3,0)),"",VLOOKUP(J1891,Paramètres!$A$5:$C$123,3,0))</f>
        <v/>
      </c>
    </row>
    <row r="1892" spans="1:13" x14ac:dyDescent="0.25">
      <c r="A1892" s="64"/>
      <c r="B1892" s="65"/>
      <c r="C1892" s="69"/>
      <c r="D1892" s="82" t="str">
        <f>IF(IF(ISERROR(HLOOKUP(C1892,'Base clients'!$4:$17,4)),"",HLOOKUP(C1892,'Base clients'!$4:$17,4))=0,"",IF(ISERROR(HLOOKUP(C1892,'Base clients'!$4:$17,4)),"",HLOOKUP(C1892,'Base clients'!$4:$17,4)))</f>
        <v/>
      </c>
      <c r="E1892" s="82" t="str">
        <f>IF(IF(ISERROR(HLOOKUP(C1892,'Base clients'!$4:$17,5)),"",HLOOKUP(C1892,'Base clients'!$4:$17,5))=0,"",IF(ISERROR(HLOOKUP(C1892,'Base clients'!$4:$17,5)),"",HLOOKUP(C1892,'Base clients'!$4:$17,5)))</f>
        <v/>
      </c>
      <c r="F1892" s="74"/>
      <c r="G1892" s="83" t="str">
        <f t="shared" si="80"/>
        <v xml:space="preserve"> - </v>
      </c>
      <c r="H1892" s="85"/>
      <c r="I1892" s="64"/>
      <c r="J1892" s="64"/>
      <c r="K1892" s="100" t="str">
        <f>IF(ISERROR(VLOOKUP(J1892,Paramètres!$A$5:$B$123,2,0)),"",VLOOKUP(J1892,Paramètres!$A$5:$B$123,2,0))</f>
        <v/>
      </c>
      <c r="L1892" s="100" t="str">
        <f t="shared" si="79"/>
        <v/>
      </c>
      <c r="M1892" s="59" t="str">
        <f>IF(ISERROR(VLOOKUP(J1892,Paramètres!$A$5:$C$123,3,0)),"",VLOOKUP(J1892,Paramètres!$A$5:$C$123,3,0))</f>
        <v/>
      </c>
    </row>
    <row r="1893" spans="1:13" x14ac:dyDescent="0.25">
      <c r="A1893" s="64"/>
      <c r="B1893" s="65"/>
      <c r="C1893" s="69"/>
      <c r="D1893" s="82" t="str">
        <f>IF(IF(ISERROR(HLOOKUP(C1893,'Base clients'!$4:$17,4)),"",HLOOKUP(C1893,'Base clients'!$4:$17,4))=0,"",IF(ISERROR(HLOOKUP(C1893,'Base clients'!$4:$17,4)),"",HLOOKUP(C1893,'Base clients'!$4:$17,4)))</f>
        <v/>
      </c>
      <c r="E1893" s="82" t="str">
        <f>IF(IF(ISERROR(HLOOKUP(C1893,'Base clients'!$4:$17,5)),"",HLOOKUP(C1893,'Base clients'!$4:$17,5))=0,"",IF(ISERROR(HLOOKUP(C1893,'Base clients'!$4:$17,5)),"",HLOOKUP(C1893,'Base clients'!$4:$17,5)))</f>
        <v/>
      </c>
      <c r="F1893" s="74"/>
      <c r="G1893" s="83" t="str">
        <f t="shared" si="80"/>
        <v xml:space="preserve"> - </v>
      </c>
      <c r="H1893" s="85"/>
      <c r="I1893" s="64"/>
      <c r="J1893" s="64"/>
      <c r="K1893" s="100" t="str">
        <f>IF(ISERROR(VLOOKUP(J1893,Paramètres!$A$5:$B$123,2,0)),"",VLOOKUP(J1893,Paramètres!$A$5:$B$123,2,0))</f>
        <v/>
      </c>
      <c r="L1893" s="100" t="str">
        <f t="shared" si="79"/>
        <v/>
      </c>
      <c r="M1893" s="59" t="str">
        <f>IF(ISERROR(VLOOKUP(J1893,Paramètres!$A$5:$C$123,3,0)),"",VLOOKUP(J1893,Paramètres!$A$5:$C$123,3,0))</f>
        <v/>
      </c>
    </row>
    <row r="1894" spans="1:13" x14ac:dyDescent="0.25">
      <c r="A1894" s="64"/>
      <c r="B1894" s="65"/>
      <c r="C1894" s="69"/>
      <c r="D1894" s="82" t="str">
        <f>IF(IF(ISERROR(HLOOKUP(C1894,'Base clients'!$4:$17,4)),"",HLOOKUP(C1894,'Base clients'!$4:$17,4))=0,"",IF(ISERROR(HLOOKUP(C1894,'Base clients'!$4:$17,4)),"",HLOOKUP(C1894,'Base clients'!$4:$17,4)))</f>
        <v/>
      </c>
      <c r="E1894" s="82" t="str">
        <f>IF(IF(ISERROR(HLOOKUP(C1894,'Base clients'!$4:$17,5)),"",HLOOKUP(C1894,'Base clients'!$4:$17,5))=0,"",IF(ISERROR(HLOOKUP(C1894,'Base clients'!$4:$17,5)),"",HLOOKUP(C1894,'Base clients'!$4:$17,5)))</f>
        <v/>
      </c>
      <c r="F1894" s="74"/>
      <c r="G1894" s="83" t="str">
        <f t="shared" si="80"/>
        <v xml:space="preserve"> - </v>
      </c>
      <c r="H1894" s="85"/>
      <c r="I1894" s="64"/>
      <c r="J1894" s="64"/>
      <c r="K1894" s="100" t="str">
        <f>IF(ISERROR(VLOOKUP(J1894,Paramètres!$A$5:$B$123,2,0)),"",VLOOKUP(J1894,Paramètres!$A$5:$B$123,2,0))</f>
        <v/>
      </c>
      <c r="L1894" s="100" t="str">
        <f t="shared" si="79"/>
        <v/>
      </c>
      <c r="M1894" s="59" t="str">
        <f>IF(ISERROR(VLOOKUP(J1894,Paramètres!$A$5:$C$123,3,0)),"",VLOOKUP(J1894,Paramètres!$A$5:$C$123,3,0))</f>
        <v/>
      </c>
    </row>
    <row r="1895" spans="1:13" x14ac:dyDescent="0.25">
      <c r="A1895" s="64"/>
      <c r="B1895" s="65"/>
      <c r="C1895" s="69"/>
      <c r="D1895" s="82" t="str">
        <f>IF(IF(ISERROR(HLOOKUP(C1895,'Base clients'!$4:$17,4)),"",HLOOKUP(C1895,'Base clients'!$4:$17,4))=0,"",IF(ISERROR(HLOOKUP(C1895,'Base clients'!$4:$17,4)),"",HLOOKUP(C1895,'Base clients'!$4:$17,4)))</f>
        <v/>
      </c>
      <c r="E1895" s="82" t="str">
        <f>IF(IF(ISERROR(HLOOKUP(C1895,'Base clients'!$4:$17,5)),"",HLOOKUP(C1895,'Base clients'!$4:$17,5))=0,"",IF(ISERROR(HLOOKUP(C1895,'Base clients'!$4:$17,5)),"",HLOOKUP(C1895,'Base clients'!$4:$17,5)))</f>
        <v/>
      </c>
      <c r="F1895" s="74"/>
      <c r="G1895" s="83" t="str">
        <f t="shared" si="80"/>
        <v xml:space="preserve"> - </v>
      </c>
      <c r="H1895" s="85"/>
      <c r="I1895" s="64"/>
      <c r="J1895" s="64"/>
      <c r="K1895" s="100" t="str">
        <f>IF(ISERROR(VLOOKUP(J1895,Paramètres!$A$5:$B$123,2,0)),"",VLOOKUP(J1895,Paramètres!$A$5:$B$123,2,0))</f>
        <v/>
      </c>
      <c r="L1895" s="100" t="str">
        <f t="shared" si="79"/>
        <v/>
      </c>
      <c r="M1895" s="59" t="str">
        <f>IF(ISERROR(VLOOKUP(J1895,Paramètres!$A$5:$C$123,3,0)),"",VLOOKUP(J1895,Paramètres!$A$5:$C$123,3,0))</f>
        <v/>
      </c>
    </row>
    <row r="1896" spans="1:13" x14ac:dyDescent="0.25">
      <c r="A1896" s="64"/>
      <c r="B1896" s="65"/>
      <c r="C1896" s="69"/>
      <c r="D1896" s="82" t="str">
        <f>IF(IF(ISERROR(HLOOKUP(C1896,'Base clients'!$4:$17,4)),"",HLOOKUP(C1896,'Base clients'!$4:$17,4))=0,"",IF(ISERROR(HLOOKUP(C1896,'Base clients'!$4:$17,4)),"",HLOOKUP(C1896,'Base clients'!$4:$17,4)))</f>
        <v/>
      </c>
      <c r="E1896" s="82" t="str">
        <f>IF(IF(ISERROR(HLOOKUP(C1896,'Base clients'!$4:$17,5)),"",HLOOKUP(C1896,'Base clients'!$4:$17,5))=0,"",IF(ISERROR(HLOOKUP(C1896,'Base clients'!$4:$17,5)),"",HLOOKUP(C1896,'Base clients'!$4:$17,5)))</f>
        <v/>
      </c>
      <c r="F1896" s="74"/>
      <c r="G1896" s="83" t="str">
        <f t="shared" si="80"/>
        <v xml:space="preserve"> - </v>
      </c>
      <c r="H1896" s="85"/>
      <c r="I1896" s="64"/>
      <c r="J1896" s="64"/>
      <c r="K1896" s="100" t="str">
        <f>IF(ISERROR(VLOOKUP(J1896,Paramètres!$A$5:$B$123,2,0)),"",VLOOKUP(J1896,Paramètres!$A$5:$B$123,2,0))</f>
        <v/>
      </c>
      <c r="L1896" s="100" t="str">
        <f t="shared" si="79"/>
        <v/>
      </c>
      <c r="M1896" s="59" t="str">
        <f>IF(ISERROR(VLOOKUP(J1896,Paramètres!$A$5:$C$123,3,0)),"",VLOOKUP(J1896,Paramètres!$A$5:$C$123,3,0))</f>
        <v/>
      </c>
    </row>
    <row r="1897" spans="1:13" x14ac:dyDescent="0.25">
      <c r="A1897" s="64"/>
      <c r="B1897" s="65"/>
      <c r="C1897" s="69"/>
      <c r="D1897" s="82" t="str">
        <f>IF(IF(ISERROR(HLOOKUP(C1897,'Base clients'!$4:$17,4)),"",HLOOKUP(C1897,'Base clients'!$4:$17,4))=0,"",IF(ISERROR(HLOOKUP(C1897,'Base clients'!$4:$17,4)),"",HLOOKUP(C1897,'Base clients'!$4:$17,4)))</f>
        <v/>
      </c>
      <c r="E1897" s="82" t="str">
        <f>IF(IF(ISERROR(HLOOKUP(C1897,'Base clients'!$4:$17,5)),"",HLOOKUP(C1897,'Base clients'!$4:$17,5))=0,"",IF(ISERROR(HLOOKUP(C1897,'Base clients'!$4:$17,5)),"",HLOOKUP(C1897,'Base clients'!$4:$17,5)))</f>
        <v/>
      </c>
      <c r="F1897" s="74"/>
      <c r="G1897" s="83" t="str">
        <f t="shared" si="80"/>
        <v xml:space="preserve"> - </v>
      </c>
      <c r="H1897" s="85"/>
      <c r="I1897" s="64"/>
      <c r="J1897" s="64"/>
      <c r="K1897" s="100" t="str">
        <f>IF(ISERROR(VLOOKUP(J1897,Paramètres!$A$5:$B$123,2,0)),"",VLOOKUP(J1897,Paramètres!$A$5:$B$123,2,0))</f>
        <v/>
      </c>
      <c r="L1897" s="100" t="str">
        <f t="shared" si="79"/>
        <v/>
      </c>
      <c r="M1897" s="59" t="str">
        <f>IF(ISERROR(VLOOKUP(J1897,Paramètres!$A$5:$C$123,3,0)),"",VLOOKUP(J1897,Paramètres!$A$5:$C$123,3,0))</f>
        <v/>
      </c>
    </row>
    <row r="1898" spans="1:13" x14ac:dyDescent="0.25">
      <c r="A1898" s="64"/>
      <c r="B1898" s="65"/>
      <c r="C1898" s="69"/>
      <c r="D1898" s="82" t="str">
        <f>IF(IF(ISERROR(HLOOKUP(C1898,'Base clients'!$4:$17,4)),"",HLOOKUP(C1898,'Base clients'!$4:$17,4))=0,"",IF(ISERROR(HLOOKUP(C1898,'Base clients'!$4:$17,4)),"",HLOOKUP(C1898,'Base clients'!$4:$17,4)))</f>
        <v/>
      </c>
      <c r="E1898" s="82" t="str">
        <f>IF(IF(ISERROR(HLOOKUP(C1898,'Base clients'!$4:$17,5)),"",HLOOKUP(C1898,'Base clients'!$4:$17,5))=0,"",IF(ISERROR(HLOOKUP(C1898,'Base clients'!$4:$17,5)),"",HLOOKUP(C1898,'Base clients'!$4:$17,5)))</f>
        <v/>
      </c>
      <c r="F1898" s="74"/>
      <c r="G1898" s="83" t="str">
        <f t="shared" si="80"/>
        <v xml:space="preserve"> - </v>
      </c>
      <c r="H1898" s="85"/>
      <c r="I1898" s="64"/>
      <c r="J1898" s="64"/>
      <c r="K1898" s="100" t="str">
        <f>IF(ISERROR(VLOOKUP(J1898,Paramètres!$A$5:$B$123,2,0)),"",VLOOKUP(J1898,Paramètres!$A$5:$B$123,2,0))</f>
        <v/>
      </c>
      <c r="L1898" s="100" t="str">
        <f t="shared" si="79"/>
        <v/>
      </c>
      <c r="M1898" s="59" t="str">
        <f>IF(ISERROR(VLOOKUP(J1898,Paramètres!$A$5:$C$123,3,0)),"",VLOOKUP(J1898,Paramètres!$A$5:$C$123,3,0))</f>
        <v/>
      </c>
    </row>
    <row r="1899" spans="1:13" x14ac:dyDescent="0.25">
      <c r="A1899" s="64"/>
      <c r="B1899" s="65"/>
      <c r="C1899" s="69"/>
      <c r="D1899" s="82" t="str">
        <f>IF(IF(ISERROR(HLOOKUP(C1899,'Base clients'!$4:$17,4)),"",HLOOKUP(C1899,'Base clients'!$4:$17,4))=0,"",IF(ISERROR(HLOOKUP(C1899,'Base clients'!$4:$17,4)),"",HLOOKUP(C1899,'Base clients'!$4:$17,4)))</f>
        <v/>
      </c>
      <c r="E1899" s="82" t="str">
        <f>IF(IF(ISERROR(HLOOKUP(C1899,'Base clients'!$4:$17,5)),"",HLOOKUP(C1899,'Base clients'!$4:$17,5))=0,"",IF(ISERROR(HLOOKUP(C1899,'Base clients'!$4:$17,5)),"",HLOOKUP(C1899,'Base clients'!$4:$17,5)))</f>
        <v/>
      </c>
      <c r="F1899" s="74"/>
      <c r="G1899" s="83" t="str">
        <f t="shared" si="80"/>
        <v xml:space="preserve"> - </v>
      </c>
      <c r="H1899" s="85"/>
      <c r="I1899" s="64"/>
      <c r="J1899" s="64"/>
      <c r="K1899" s="100" t="str">
        <f>IF(ISERROR(VLOOKUP(J1899,Paramètres!$A$5:$B$123,2,0)),"",VLOOKUP(J1899,Paramètres!$A$5:$B$123,2,0))</f>
        <v/>
      </c>
      <c r="L1899" s="100" t="str">
        <f t="shared" si="79"/>
        <v/>
      </c>
      <c r="M1899" s="59" t="str">
        <f>IF(ISERROR(VLOOKUP(J1899,Paramètres!$A$5:$C$123,3,0)),"",VLOOKUP(J1899,Paramètres!$A$5:$C$123,3,0))</f>
        <v/>
      </c>
    </row>
    <row r="1900" spans="1:13" x14ac:dyDescent="0.25">
      <c r="A1900" s="64"/>
      <c r="B1900" s="65"/>
      <c r="C1900" s="69"/>
      <c r="D1900" s="82" t="str">
        <f>IF(IF(ISERROR(HLOOKUP(C1900,'Base clients'!$4:$17,4)),"",HLOOKUP(C1900,'Base clients'!$4:$17,4))=0,"",IF(ISERROR(HLOOKUP(C1900,'Base clients'!$4:$17,4)),"",HLOOKUP(C1900,'Base clients'!$4:$17,4)))</f>
        <v/>
      </c>
      <c r="E1900" s="82" t="str">
        <f>IF(IF(ISERROR(HLOOKUP(C1900,'Base clients'!$4:$17,5)),"",HLOOKUP(C1900,'Base clients'!$4:$17,5))=0,"",IF(ISERROR(HLOOKUP(C1900,'Base clients'!$4:$17,5)),"",HLOOKUP(C1900,'Base clients'!$4:$17,5)))</f>
        <v/>
      </c>
      <c r="F1900" s="74"/>
      <c r="G1900" s="83" t="str">
        <f t="shared" si="80"/>
        <v xml:space="preserve"> - </v>
      </c>
      <c r="H1900" s="85"/>
      <c r="I1900" s="64"/>
      <c r="J1900" s="64"/>
      <c r="K1900" s="100" t="str">
        <f>IF(ISERROR(VLOOKUP(J1900,Paramètres!$A$5:$B$123,2,0)),"",VLOOKUP(J1900,Paramètres!$A$5:$B$123,2,0))</f>
        <v/>
      </c>
      <c r="L1900" s="100" t="str">
        <f t="shared" si="79"/>
        <v/>
      </c>
      <c r="M1900" s="59" t="str">
        <f>IF(ISERROR(VLOOKUP(J1900,Paramètres!$A$5:$C$123,3,0)),"",VLOOKUP(J1900,Paramètres!$A$5:$C$123,3,0))</f>
        <v/>
      </c>
    </row>
    <row r="1901" spans="1:13" x14ac:dyDescent="0.25">
      <c r="A1901" s="64"/>
      <c r="B1901" s="65"/>
      <c r="C1901" s="69"/>
      <c r="D1901" s="82" t="str">
        <f>IF(IF(ISERROR(HLOOKUP(C1901,'Base clients'!$4:$17,4)),"",HLOOKUP(C1901,'Base clients'!$4:$17,4))=0,"",IF(ISERROR(HLOOKUP(C1901,'Base clients'!$4:$17,4)),"",HLOOKUP(C1901,'Base clients'!$4:$17,4)))</f>
        <v/>
      </c>
      <c r="E1901" s="82" t="str">
        <f>IF(IF(ISERROR(HLOOKUP(C1901,'Base clients'!$4:$17,5)),"",HLOOKUP(C1901,'Base clients'!$4:$17,5))=0,"",IF(ISERROR(HLOOKUP(C1901,'Base clients'!$4:$17,5)),"",HLOOKUP(C1901,'Base clients'!$4:$17,5)))</f>
        <v/>
      </c>
      <c r="F1901" s="74"/>
      <c r="G1901" s="83" t="str">
        <f t="shared" si="80"/>
        <v xml:space="preserve"> - </v>
      </c>
      <c r="H1901" s="85"/>
      <c r="I1901" s="64"/>
      <c r="J1901" s="64"/>
      <c r="K1901" s="100" t="str">
        <f>IF(ISERROR(VLOOKUP(J1901,Paramètres!$A$5:$B$123,2,0)),"",VLOOKUP(J1901,Paramètres!$A$5:$B$123,2,0))</f>
        <v/>
      </c>
      <c r="L1901" s="100" t="str">
        <f t="shared" si="79"/>
        <v/>
      </c>
      <c r="M1901" s="59" t="str">
        <f>IF(ISERROR(VLOOKUP(J1901,Paramètres!$A$5:$C$123,3,0)),"",VLOOKUP(J1901,Paramètres!$A$5:$C$123,3,0))</f>
        <v/>
      </c>
    </row>
    <row r="1902" spans="1:13" x14ac:dyDescent="0.25">
      <c r="A1902" s="64"/>
      <c r="B1902" s="65"/>
      <c r="C1902" s="69"/>
      <c r="D1902" s="82" t="str">
        <f>IF(IF(ISERROR(HLOOKUP(C1902,'Base clients'!$4:$17,4)),"",HLOOKUP(C1902,'Base clients'!$4:$17,4))=0,"",IF(ISERROR(HLOOKUP(C1902,'Base clients'!$4:$17,4)),"",HLOOKUP(C1902,'Base clients'!$4:$17,4)))</f>
        <v/>
      </c>
      <c r="E1902" s="82" t="str">
        <f>IF(IF(ISERROR(HLOOKUP(C1902,'Base clients'!$4:$17,5)),"",HLOOKUP(C1902,'Base clients'!$4:$17,5))=0,"",IF(ISERROR(HLOOKUP(C1902,'Base clients'!$4:$17,5)),"",HLOOKUP(C1902,'Base clients'!$4:$17,5)))</f>
        <v/>
      </c>
      <c r="F1902" s="74"/>
      <c r="G1902" s="83" t="str">
        <f t="shared" si="80"/>
        <v xml:space="preserve"> - </v>
      </c>
      <c r="H1902" s="85"/>
      <c r="I1902" s="64"/>
      <c r="J1902" s="64"/>
      <c r="K1902" s="100" t="str">
        <f>IF(ISERROR(VLOOKUP(J1902,Paramètres!$A$5:$B$123,2,0)),"",VLOOKUP(J1902,Paramètres!$A$5:$B$123,2,0))</f>
        <v/>
      </c>
      <c r="L1902" s="100" t="str">
        <f t="shared" si="79"/>
        <v/>
      </c>
      <c r="M1902" s="59" t="str">
        <f>IF(ISERROR(VLOOKUP(J1902,Paramètres!$A$5:$C$123,3,0)),"",VLOOKUP(J1902,Paramètres!$A$5:$C$123,3,0))</f>
        <v/>
      </c>
    </row>
    <row r="1903" spans="1:13" x14ac:dyDescent="0.25">
      <c r="A1903" s="64"/>
      <c r="B1903" s="65"/>
      <c r="C1903" s="69"/>
      <c r="D1903" s="82" t="str">
        <f>IF(IF(ISERROR(HLOOKUP(C1903,'Base clients'!$4:$17,4)),"",HLOOKUP(C1903,'Base clients'!$4:$17,4))=0,"",IF(ISERROR(HLOOKUP(C1903,'Base clients'!$4:$17,4)),"",HLOOKUP(C1903,'Base clients'!$4:$17,4)))</f>
        <v/>
      </c>
      <c r="E1903" s="82" t="str">
        <f>IF(IF(ISERROR(HLOOKUP(C1903,'Base clients'!$4:$17,5)),"",HLOOKUP(C1903,'Base clients'!$4:$17,5))=0,"",IF(ISERROR(HLOOKUP(C1903,'Base clients'!$4:$17,5)),"",HLOOKUP(C1903,'Base clients'!$4:$17,5)))</f>
        <v/>
      </c>
      <c r="F1903" s="74"/>
      <c r="G1903" s="83" t="str">
        <f t="shared" si="80"/>
        <v xml:space="preserve"> - </v>
      </c>
      <c r="H1903" s="85"/>
      <c r="I1903" s="64"/>
      <c r="J1903" s="64"/>
      <c r="K1903" s="100" t="str">
        <f>IF(ISERROR(VLOOKUP(J1903,Paramètres!$A$5:$B$123,2,0)),"",VLOOKUP(J1903,Paramètres!$A$5:$B$123,2,0))</f>
        <v/>
      </c>
      <c r="L1903" s="100" t="str">
        <f t="shared" si="79"/>
        <v/>
      </c>
      <c r="M1903" s="59" t="str">
        <f>IF(ISERROR(VLOOKUP(J1903,Paramètres!$A$5:$C$123,3,0)),"",VLOOKUP(J1903,Paramètres!$A$5:$C$123,3,0))</f>
        <v/>
      </c>
    </row>
    <row r="1904" spans="1:13" x14ac:dyDescent="0.25">
      <c r="A1904" s="64"/>
      <c r="B1904" s="65"/>
      <c r="C1904" s="69"/>
      <c r="D1904" s="82" t="str">
        <f>IF(IF(ISERROR(HLOOKUP(C1904,'Base clients'!$4:$17,4)),"",HLOOKUP(C1904,'Base clients'!$4:$17,4))=0,"",IF(ISERROR(HLOOKUP(C1904,'Base clients'!$4:$17,4)),"",HLOOKUP(C1904,'Base clients'!$4:$17,4)))</f>
        <v/>
      </c>
      <c r="E1904" s="82" t="str">
        <f>IF(IF(ISERROR(HLOOKUP(C1904,'Base clients'!$4:$17,5)),"",HLOOKUP(C1904,'Base clients'!$4:$17,5))=0,"",IF(ISERROR(HLOOKUP(C1904,'Base clients'!$4:$17,5)),"",HLOOKUP(C1904,'Base clients'!$4:$17,5)))</f>
        <v/>
      </c>
      <c r="F1904" s="74"/>
      <c r="G1904" s="83" t="str">
        <f t="shared" si="80"/>
        <v xml:space="preserve"> - </v>
      </c>
      <c r="H1904" s="85"/>
      <c r="I1904" s="64"/>
      <c r="J1904" s="64"/>
      <c r="K1904" s="100" t="str">
        <f>IF(ISERROR(VLOOKUP(J1904,Paramètres!$A$5:$B$123,2,0)),"",VLOOKUP(J1904,Paramètres!$A$5:$B$123,2,0))</f>
        <v/>
      </c>
      <c r="L1904" s="100" t="str">
        <f t="shared" si="79"/>
        <v/>
      </c>
      <c r="M1904" s="59" t="str">
        <f>IF(ISERROR(VLOOKUP(J1904,Paramètres!$A$5:$C$123,3,0)),"",VLOOKUP(J1904,Paramètres!$A$5:$C$123,3,0))</f>
        <v/>
      </c>
    </row>
    <row r="1905" spans="1:13" x14ac:dyDescent="0.25">
      <c r="A1905" s="64"/>
      <c r="B1905" s="65"/>
      <c r="C1905" s="69"/>
      <c r="D1905" s="82" t="str">
        <f>IF(IF(ISERROR(HLOOKUP(C1905,'Base clients'!$4:$17,4)),"",HLOOKUP(C1905,'Base clients'!$4:$17,4))=0,"",IF(ISERROR(HLOOKUP(C1905,'Base clients'!$4:$17,4)),"",HLOOKUP(C1905,'Base clients'!$4:$17,4)))</f>
        <v/>
      </c>
      <c r="E1905" s="82" t="str">
        <f>IF(IF(ISERROR(HLOOKUP(C1905,'Base clients'!$4:$17,5)),"",HLOOKUP(C1905,'Base clients'!$4:$17,5))=0,"",IF(ISERROR(HLOOKUP(C1905,'Base clients'!$4:$17,5)),"",HLOOKUP(C1905,'Base clients'!$4:$17,5)))</f>
        <v/>
      </c>
      <c r="F1905" s="74"/>
      <c r="G1905" s="83" t="str">
        <f t="shared" si="80"/>
        <v xml:space="preserve"> - </v>
      </c>
      <c r="H1905" s="85"/>
      <c r="I1905" s="64"/>
      <c r="J1905" s="64"/>
      <c r="K1905" s="100" t="str">
        <f>IF(ISERROR(VLOOKUP(J1905,Paramètres!$A$5:$B$123,2,0)),"",VLOOKUP(J1905,Paramètres!$A$5:$B$123,2,0))</f>
        <v/>
      </c>
      <c r="L1905" s="100" t="str">
        <f t="shared" si="79"/>
        <v/>
      </c>
      <c r="M1905" s="59" t="str">
        <f>IF(ISERROR(VLOOKUP(J1905,Paramètres!$A$5:$C$123,3,0)),"",VLOOKUP(J1905,Paramètres!$A$5:$C$123,3,0))</f>
        <v/>
      </c>
    </row>
    <row r="1906" spans="1:13" x14ac:dyDescent="0.25">
      <c r="A1906" s="64"/>
      <c r="B1906" s="65"/>
      <c r="C1906" s="69"/>
      <c r="D1906" s="82" t="str">
        <f>IF(IF(ISERROR(HLOOKUP(C1906,'Base clients'!$4:$17,4)),"",HLOOKUP(C1906,'Base clients'!$4:$17,4))=0,"",IF(ISERROR(HLOOKUP(C1906,'Base clients'!$4:$17,4)),"",HLOOKUP(C1906,'Base clients'!$4:$17,4)))</f>
        <v/>
      </c>
      <c r="E1906" s="82" t="str">
        <f>IF(IF(ISERROR(HLOOKUP(C1906,'Base clients'!$4:$17,5)),"",HLOOKUP(C1906,'Base clients'!$4:$17,5))=0,"",IF(ISERROR(HLOOKUP(C1906,'Base clients'!$4:$17,5)),"",HLOOKUP(C1906,'Base clients'!$4:$17,5)))</f>
        <v/>
      </c>
      <c r="F1906" s="74"/>
      <c r="G1906" s="83" t="str">
        <f t="shared" si="80"/>
        <v xml:space="preserve"> - </v>
      </c>
      <c r="H1906" s="85"/>
      <c r="I1906" s="64"/>
      <c r="J1906" s="64"/>
      <c r="K1906" s="100" t="str">
        <f>IF(ISERROR(VLOOKUP(J1906,Paramètres!$A$5:$B$123,2,0)),"",VLOOKUP(J1906,Paramètres!$A$5:$B$123,2,0))</f>
        <v/>
      </c>
      <c r="L1906" s="100" t="str">
        <f t="shared" si="79"/>
        <v/>
      </c>
      <c r="M1906" s="59" t="str">
        <f>IF(ISERROR(VLOOKUP(J1906,Paramètres!$A$5:$C$123,3,0)),"",VLOOKUP(J1906,Paramètres!$A$5:$C$123,3,0))</f>
        <v/>
      </c>
    </row>
    <row r="1907" spans="1:13" x14ac:dyDescent="0.25">
      <c r="A1907" s="64"/>
      <c r="B1907" s="65"/>
      <c r="C1907" s="69"/>
      <c r="D1907" s="82" t="str">
        <f>IF(IF(ISERROR(HLOOKUP(C1907,'Base clients'!$4:$17,4)),"",HLOOKUP(C1907,'Base clients'!$4:$17,4))=0,"",IF(ISERROR(HLOOKUP(C1907,'Base clients'!$4:$17,4)),"",HLOOKUP(C1907,'Base clients'!$4:$17,4)))</f>
        <v/>
      </c>
      <c r="E1907" s="82" t="str">
        <f>IF(IF(ISERROR(HLOOKUP(C1907,'Base clients'!$4:$17,5)),"",HLOOKUP(C1907,'Base clients'!$4:$17,5))=0,"",IF(ISERROR(HLOOKUP(C1907,'Base clients'!$4:$17,5)),"",HLOOKUP(C1907,'Base clients'!$4:$17,5)))</f>
        <v/>
      </c>
      <c r="F1907" s="74"/>
      <c r="G1907" s="83" t="str">
        <f t="shared" si="80"/>
        <v xml:space="preserve"> - </v>
      </c>
      <c r="H1907" s="85"/>
      <c r="I1907" s="64"/>
      <c r="J1907" s="64"/>
      <c r="K1907" s="100" t="str">
        <f>IF(ISERROR(VLOOKUP(J1907,Paramètres!$A$5:$B$123,2,0)),"",VLOOKUP(J1907,Paramètres!$A$5:$B$123,2,0))</f>
        <v/>
      </c>
      <c r="L1907" s="100" t="str">
        <f t="shared" si="79"/>
        <v/>
      </c>
      <c r="M1907" s="59" t="str">
        <f>IF(ISERROR(VLOOKUP(J1907,Paramètres!$A$5:$C$123,3,0)),"",VLOOKUP(J1907,Paramètres!$A$5:$C$123,3,0))</f>
        <v/>
      </c>
    </row>
    <row r="1908" spans="1:13" x14ac:dyDescent="0.25">
      <c r="A1908" s="64"/>
      <c r="B1908" s="65"/>
      <c r="C1908" s="69"/>
      <c r="D1908" s="82" t="str">
        <f>IF(IF(ISERROR(HLOOKUP(C1908,'Base clients'!$4:$17,4)),"",HLOOKUP(C1908,'Base clients'!$4:$17,4))=0,"",IF(ISERROR(HLOOKUP(C1908,'Base clients'!$4:$17,4)),"",HLOOKUP(C1908,'Base clients'!$4:$17,4)))</f>
        <v/>
      </c>
      <c r="E1908" s="82" t="str">
        <f>IF(IF(ISERROR(HLOOKUP(C1908,'Base clients'!$4:$17,5)),"",HLOOKUP(C1908,'Base clients'!$4:$17,5))=0,"",IF(ISERROR(HLOOKUP(C1908,'Base clients'!$4:$17,5)),"",HLOOKUP(C1908,'Base clients'!$4:$17,5)))</f>
        <v/>
      </c>
      <c r="F1908" s="74"/>
      <c r="G1908" s="83" t="str">
        <f t="shared" si="80"/>
        <v xml:space="preserve"> - </v>
      </c>
      <c r="H1908" s="85"/>
      <c r="I1908" s="64"/>
      <c r="J1908" s="64"/>
      <c r="K1908" s="100" t="str">
        <f>IF(ISERROR(VLOOKUP(J1908,Paramètres!$A$5:$B$123,2,0)),"",VLOOKUP(J1908,Paramètres!$A$5:$B$123,2,0))</f>
        <v/>
      </c>
      <c r="L1908" s="100" t="str">
        <f t="shared" si="79"/>
        <v/>
      </c>
      <c r="M1908" s="59" t="str">
        <f>IF(ISERROR(VLOOKUP(J1908,Paramètres!$A$5:$C$123,3,0)),"",VLOOKUP(J1908,Paramètres!$A$5:$C$123,3,0))</f>
        <v/>
      </c>
    </row>
    <row r="1909" spans="1:13" x14ac:dyDescent="0.25">
      <c r="A1909" s="64"/>
      <c r="B1909" s="65"/>
      <c r="C1909" s="69"/>
      <c r="D1909" s="82" t="str">
        <f>IF(IF(ISERROR(HLOOKUP(C1909,'Base clients'!$4:$17,4)),"",HLOOKUP(C1909,'Base clients'!$4:$17,4))=0,"",IF(ISERROR(HLOOKUP(C1909,'Base clients'!$4:$17,4)),"",HLOOKUP(C1909,'Base clients'!$4:$17,4)))</f>
        <v/>
      </c>
      <c r="E1909" s="82" t="str">
        <f>IF(IF(ISERROR(HLOOKUP(C1909,'Base clients'!$4:$17,5)),"",HLOOKUP(C1909,'Base clients'!$4:$17,5))=0,"",IF(ISERROR(HLOOKUP(C1909,'Base clients'!$4:$17,5)),"",HLOOKUP(C1909,'Base clients'!$4:$17,5)))</f>
        <v/>
      </c>
      <c r="F1909" s="74"/>
      <c r="G1909" s="83" t="str">
        <f t="shared" si="80"/>
        <v xml:space="preserve"> - </v>
      </c>
      <c r="H1909" s="85"/>
      <c r="I1909" s="64"/>
      <c r="J1909" s="64"/>
      <c r="K1909" s="100" t="str">
        <f>IF(ISERROR(VLOOKUP(J1909,Paramètres!$A$5:$B$123,2,0)),"",VLOOKUP(J1909,Paramètres!$A$5:$B$123,2,0))</f>
        <v/>
      </c>
      <c r="L1909" s="100" t="str">
        <f t="shared" si="79"/>
        <v/>
      </c>
      <c r="M1909" s="59" t="str">
        <f>IF(ISERROR(VLOOKUP(J1909,Paramètres!$A$5:$C$123,3,0)),"",VLOOKUP(J1909,Paramètres!$A$5:$C$123,3,0))</f>
        <v/>
      </c>
    </row>
    <row r="1910" spans="1:13" x14ac:dyDescent="0.25">
      <c r="A1910" s="64"/>
      <c r="B1910" s="65"/>
      <c r="C1910" s="69"/>
      <c r="D1910" s="82" t="str">
        <f>IF(IF(ISERROR(HLOOKUP(C1910,'Base clients'!$4:$17,4)),"",HLOOKUP(C1910,'Base clients'!$4:$17,4))=0,"",IF(ISERROR(HLOOKUP(C1910,'Base clients'!$4:$17,4)),"",HLOOKUP(C1910,'Base clients'!$4:$17,4)))</f>
        <v/>
      </c>
      <c r="E1910" s="82" t="str">
        <f>IF(IF(ISERROR(HLOOKUP(C1910,'Base clients'!$4:$17,5)),"",HLOOKUP(C1910,'Base clients'!$4:$17,5))=0,"",IF(ISERROR(HLOOKUP(C1910,'Base clients'!$4:$17,5)),"",HLOOKUP(C1910,'Base clients'!$4:$17,5)))</f>
        <v/>
      </c>
      <c r="F1910" s="74"/>
      <c r="G1910" s="83" t="str">
        <f t="shared" si="80"/>
        <v xml:space="preserve"> - </v>
      </c>
      <c r="H1910" s="85"/>
      <c r="I1910" s="64"/>
      <c r="J1910" s="64"/>
      <c r="K1910" s="100" t="str">
        <f>IF(ISERROR(VLOOKUP(J1910,Paramètres!$A$5:$B$123,2,0)),"",VLOOKUP(J1910,Paramètres!$A$5:$B$123,2,0))</f>
        <v/>
      </c>
      <c r="L1910" s="100" t="str">
        <f t="shared" si="79"/>
        <v/>
      </c>
      <c r="M1910" s="59" t="str">
        <f>IF(ISERROR(VLOOKUP(J1910,Paramètres!$A$5:$C$123,3,0)),"",VLOOKUP(J1910,Paramètres!$A$5:$C$123,3,0))</f>
        <v/>
      </c>
    </row>
    <row r="1911" spans="1:13" x14ac:dyDescent="0.25">
      <c r="A1911" s="64"/>
      <c r="B1911" s="65"/>
      <c r="C1911" s="69"/>
      <c r="D1911" s="82" t="str">
        <f>IF(IF(ISERROR(HLOOKUP(C1911,'Base clients'!$4:$17,4)),"",HLOOKUP(C1911,'Base clients'!$4:$17,4))=0,"",IF(ISERROR(HLOOKUP(C1911,'Base clients'!$4:$17,4)),"",HLOOKUP(C1911,'Base clients'!$4:$17,4)))</f>
        <v/>
      </c>
      <c r="E1911" s="82" t="str">
        <f>IF(IF(ISERROR(HLOOKUP(C1911,'Base clients'!$4:$17,5)),"",HLOOKUP(C1911,'Base clients'!$4:$17,5))=0,"",IF(ISERROR(HLOOKUP(C1911,'Base clients'!$4:$17,5)),"",HLOOKUP(C1911,'Base clients'!$4:$17,5)))</f>
        <v/>
      </c>
      <c r="F1911" s="74"/>
      <c r="G1911" s="83" t="str">
        <f t="shared" si="80"/>
        <v xml:space="preserve"> - </v>
      </c>
      <c r="H1911" s="85"/>
      <c r="I1911" s="64"/>
      <c r="J1911" s="64"/>
      <c r="K1911" s="100" t="str">
        <f>IF(ISERROR(VLOOKUP(J1911,Paramètres!$A$5:$B$123,2,0)),"",VLOOKUP(J1911,Paramètres!$A$5:$B$123,2,0))</f>
        <v/>
      </c>
      <c r="L1911" s="100" t="str">
        <f t="shared" si="79"/>
        <v/>
      </c>
      <c r="M1911" s="59" t="str">
        <f>IF(ISERROR(VLOOKUP(J1911,Paramètres!$A$5:$C$123,3,0)),"",VLOOKUP(J1911,Paramètres!$A$5:$C$123,3,0))</f>
        <v/>
      </c>
    </row>
    <row r="1912" spans="1:13" x14ac:dyDescent="0.25">
      <c r="A1912" s="64"/>
      <c r="B1912" s="65"/>
      <c r="C1912" s="69"/>
      <c r="D1912" s="82" t="str">
        <f>IF(IF(ISERROR(HLOOKUP(C1912,'Base clients'!$4:$17,4)),"",HLOOKUP(C1912,'Base clients'!$4:$17,4))=0,"",IF(ISERROR(HLOOKUP(C1912,'Base clients'!$4:$17,4)),"",HLOOKUP(C1912,'Base clients'!$4:$17,4)))</f>
        <v/>
      </c>
      <c r="E1912" s="82" t="str">
        <f>IF(IF(ISERROR(HLOOKUP(C1912,'Base clients'!$4:$17,5)),"",HLOOKUP(C1912,'Base clients'!$4:$17,5))=0,"",IF(ISERROR(HLOOKUP(C1912,'Base clients'!$4:$17,5)),"",HLOOKUP(C1912,'Base clients'!$4:$17,5)))</f>
        <v/>
      </c>
      <c r="F1912" s="74"/>
      <c r="G1912" s="83" t="str">
        <f t="shared" si="80"/>
        <v xml:space="preserve"> - </v>
      </c>
      <c r="H1912" s="85"/>
      <c r="I1912" s="64"/>
      <c r="J1912" s="64"/>
      <c r="K1912" s="100" t="str">
        <f>IF(ISERROR(VLOOKUP(J1912,Paramètres!$A$5:$B$123,2,0)),"",VLOOKUP(J1912,Paramètres!$A$5:$B$123,2,0))</f>
        <v/>
      </c>
      <c r="L1912" s="100" t="str">
        <f t="shared" si="79"/>
        <v/>
      </c>
      <c r="M1912" s="59" t="str">
        <f>IF(ISERROR(VLOOKUP(J1912,Paramètres!$A$5:$C$123,3,0)),"",VLOOKUP(J1912,Paramètres!$A$5:$C$123,3,0))</f>
        <v/>
      </c>
    </row>
    <row r="1913" spans="1:13" x14ac:dyDescent="0.25">
      <c r="A1913" s="64"/>
      <c r="B1913" s="65"/>
      <c r="C1913" s="69"/>
      <c r="D1913" s="82" t="str">
        <f>IF(IF(ISERROR(HLOOKUP(C1913,'Base clients'!$4:$17,4)),"",HLOOKUP(C1913,'Base clients'!$4:$17,4))=0,"",IF(ISERROR(HLOOKUP(C1913,'Base clients'!$4:$17,4)),"",HLOOKUP(C1913,'Base clients'!$4:$17,4)))</f>
        <v/>
      </c>
      <c r="E1913" s="82" t="str">
        <f>IF(IF(ISERROR(HLOOKUP(C1913,'Base clients'!$4:$17,5)),"",HLOOKUP(C1913,'Base clients'!$4:$17,5))=0,"",IF(ISERROR(HLOOKUP(C1913,'Base clients'!$4:$17,5)),"",HLOOKUP(C1913,'Base clients'!$4:$17,5)))</f>
        <v/>
      </c>
      <c r="F1913" s="74"/>
      <c r="G1913" s="83" t="str">
        <f t="shared" si="80"/>
        <v xml:space="preserve"> - </v>
      </c>
      <c r="H1913" s="85"/>
      <c r="I1913" s="64"/>
      <c r="J1913" s="64"/>
      <c r="K1913" s="100" t="str">
        <f>IF(ISERROR(VLOOKUP(J1913,Paramètres!$A$5:$B$123,2,0)),"",VLOOKUP(J1913,Paramètres!$A$5:$B$123,2,0))</f>
        <v/>
      </c>
      <c r="L1913" s="100" t="str">
        <f t="shared" si="79"/>
        <v/>
      </c>
      <c r="M1913" s="59" t="str">
        <f>IF(ISERROR(VLOOKUP(J1913,Paramètres!$A$5:$C$123,3,0)),"",VLOOKUP(J1913,Paramètres!$A$5:$C$123,3,0))</f>
        <v/>
      </c>
    </row>
    <row r="1914" spans="1:13" x14ac:dyDescent="0.25">
      <c r="A1914" s="64"/>
      <c r="B1914" s="65"/>
      <c r="C1914" s="69"/>
      <c r="D1914" s="82" t="str">
        <f>IF(IF(ISERROR(HLOOKUP(C1914,'Base clients'!$4:$17,4)),"",HLOOKUP(C1914,'Base clients'!$4:$17,4))=0,"",IF(ISERROR(HLOOKUP(C1914,'Base clients'!$4:$17,4)),"",HLOOKUP(C1914,'Base clients'!$4:$17,4)))</f>
        <v/>
      </c>
      <c r="E1914" s="82" t="str">
        <f>IF(IF(ISERROR(HLOOKUP(C1914,'Base clients'!$4:$17,5)),"",HLOOKUP(C1914,'Base clients'!$4:$17,5))=0,"",IF(ISERROR(HLOOKUP(C1914,'Base clients'!$4:$17,5)),"",HLOOKUP(C1914,'Base clients'!$4:$17,5)))</f>
        <v/>
      </c>
      <c r="F1914" s="74"/>
      <c r="G1914" s="83" t="str">
        <f t="shared" si="80"/>
        <v xml:space="preserve"> - </v>
      </c>
      <c r="H1914" s="85"/>
      <c r="I1914" s="64"/>
      <c r="J1914" s="64"/>
      <c r="K1914" s="100" t="str">
        <f>IF(ISERROR(VLOOKUP(J1914,Paramètres!$A$5:$B$123,2,0)),"",VLOOKUP(J1914,Paramètres!$A$5:$B$123,2,0))</f>
        <v/>
      </c>
      <c r="L1914" s="100" t="str">
        <f t="shared" si="79"/>
        <v/>
      </c>
      <c r="M1914" s="59" t="str">
        <f>IF(ISERROR(VLOOKUP(J1914,Paramètres!$A$5:$C$123,3,0)),"",VLOOKUP(J1914,Paramètres!$A$5:$C$123,3,0))</f>
        <v/>
      </c>
    </row>
    <row r="1915" spans="1:13" x14ac:dyDescent="0.25">
      <c r="A1915" s="64"/>
      <c r="B1915" s="65"/>
      <c r="C1915" s="69"/>
      <c r="D1915" s="82" t="str">
        <f>IF(IF(ISERROR(HLOOKUP(C1915,'Base clients'!$4:$17,4)),"",HLOOKUP(C1915,'Base clients'!$4:$17,4))=0,"",IF(ISERROR(HLOOKUP(C1915,'Base clients'!$4:$17,4)),"",HLOOKUP(C1915,'Base clients'!$4:$17,4)))</f>
        <v/>
      </c>
      <c r="E1915" s="82" t="str">
        <f>IF(IF(ISERROR(HLOOKUP(C1915,'Base clients'!$4:$17,5)),"",HLOOKUP(C1915,'Base clients'!$4:$17,5))=0,"",IF(ISERROR(HLOOKUP(C1915,'Base clients'!$4:$17,5)),"",HLOOKUP(C1915,'Base clients'!$4:$17,5)))</f>
        <v/>
      </c>
      <c r="F1915" s="74"/>
      <c r="G1915" s="83" t="str">
        <f t="shared" si="80"/>
        <v xml:space="preserve"> - </v>
      </c>
      <c r="H1915" s="85"/>
      <c r="I1915" s="64"/>
      <c r="J1915" s="64"/>
      <c r="K1915" s="100" t="str">
        <f>IF(ISERROR(VLOOKUP(J1915,Paramètres!$A$5:$B$123,2,0)),"",VLOOKUP(J1915,Paramètres!$A$5:$B$123,2,0))</f>
        <v/>
      </c>
      <c r="L1915" s="100" t="str">
        <f t="shared" si="79"/>
        <v/>
      </c>
      <c r="M1915" s="59" t="str">
        <f>IF(ISERROR(VLOOKUP(J1915,Paramètres!$A$5:$C$123,3,0)),"",VLOOKUP(J1915,Paramètres!$A$5:$C$123,3,0))</f>
        <v/>
      </c>
    </row>
    <row r="1916" spans="1:13" x14ac:dyDescent="0.25">
      <c r="A1916" s="64"/>
      <c r="B1916" s="65"/>
      <c r="C1916" s="69"/>
      <c r="D1916" s="82" t="str">
        <f>IF(IF(ISERROR(HLOOKUP(C1916,'Base clients'!$4:$17,4)),"",HLOOKUP(C1916,'Base clients'!$4:$17,4))=0,"",IF(ISERROR(HLOOKUP(C1916,'Base clients'!$4:$17,4)),"",HLOOKUP(C1916,'Base clients'!$4:$17,4)))</f>
        <v/>
      </c>
      <c r="E1916" s="82" t="str">
        <f>IF(IF(ISERROR(HLOOKUP(C1916,'Base clients'!$4:$17,5)),"",HLOOKUP(C1916,'Base clients'!$4:$17,5))=0,"",IF(ISERROR(HLOOKUP(C1916,'Base clients'!$4:$17,5)),"",HLOOKUP(C1916,'Base clients'!$4:$17,5)))</f>
        <v/>
      </c>
      <c r="F1916" s="74"/>
      <c r="G1916" s="83" t="str">
        <f t="shared" si="80"/>
        <v xml:space="preserve"> - </v>
      </c>
      <c r="H1916" s="85"/>
      <c r="I1916" s="64"/>
      <c r="J1916" s="64"/>
      <c r="K1916" s="100" t="str">
        <f>IF(ISERROR(VLOOKUP(J1916,Paramètres!$A$5:$B$123,2,0)),"",VLOOKUP(J1916,Paramètres!$A$5:$B$123,2,0))</f>
        <v/>
      </c>
      <c r="L1916" s="100" t="str">
        <f t="shared" si="79"/>
        <v/>
      </c>
      <c r="M1916" s="59" t="str">
        <f>IF(ISERROR(VLOOKUP(J1916,Paramètres!$A$5:$C$123,3,0)),"",VLOOKUP(J1916,Paramètres!$A$5:$C$123,3,0))</f>
        <v/>
      </c>
    </row>
    <row r="1917" spans="1:13" x14ac:dyDescent="0.25">
      <c r="A1917" s="64"/>
      <c r="B1917" s="65"/>
      <c r="C1917" s="69"/>
      <c r="D1917" s="82" t="str">
        <f>IF(IF(ISERROR(HLOOKUP(C1917,'Base clients'!$4:$17,4)),"",HLOOKUP(C1917,'Base clients'!$4:$17,4))=0,"",IF(ISERROR(HLOOKUP(C1917,'Base clients'!$4:$17,4)),"",HLOOKUP(C1917,'Base clients'!$4:$17,4)))</f>
        <v/>
      </c>
      <c r="E1917" s="82" t="str">
        <f>IF(IF(ISERROR(HLOOKUP(C1917,'Base clients'!$4:$17,5)),"",HLOOKUP(C1917,'Base clients'!$4:$17,5))=0,"",IF(ISERROR(HLOOKUP(C1917,'Base clients'!$4:$17,5)),"",HLOOKUP(C1917,'Base clients'!$4:$17,5)))</f>
        <v/>
      </c>
      <c r="F1917" s="74"/>
      <c r="G1917" s="83" t="str">
        <f t="shared" si="80"/>
        <v xml:space="preserve"> - </v>
      </c>
      <c r="H1917" s="85"/>
      <c r="I1917" s="64"/>
      <c r="J1917" s="64"/>
      <c r="K1917" s="100" t="str">
        <f>IF(ISERROR(VLOOKUP(J1917,Paramètres!$A$5:$B$123,2,0)),"",VLOOKUP(J1917,Paramètres!$A$5:$B$123,2,0))</f>
        <v/>
      </c>
      <c r="L1917" s="100" t="str">
        <f t="shared" si="79"/>
        <v/>
      </c>
      <c r="M1917" s="59" t="str">
        <f>IF(ISERROR(VLOOKUP(J1917,Paramètres!$A$5:$C$123,3,0)),"",VLOOKUP(J1917,Paramètres!$A$5:$C$123,3,0))</f>
        <v/>
      </c>
    </row>
    <row r="1918" spans="1:13" x14ac:dyDescent="0.25">
      <c r="A1918" s="64"/>
      <c r="B1918" s="65"/>
      <c r="C1918" s="69"/>
      <c r="D1918" s="82" t="str">
        <f>IF(IF(ISERROR(HLOOKUP(C1918,'Base clients'!$4:$17,4)),"",HLOOKUP(C1918,'Base clients'!$4:$17,4))=0,"",IF(ISERROR(HLOOKUP(C1918,'Base clients'!$4:$17,4)),"",HLOOKUP(C1918,'Base clients'!$4:$17,4)))</f>
        <v/>
      </c>
      <c r="E1918" s="82" t="str">
        <f>IF(IF(ISERROR(HLOOKUP(C1918,'Base clients'!$4:$17,5)),"",HLOOKUP(C1918,'Base clients'!$4:$17,5))=0,"",IF(ISERROR(HLOOKUP(C1918,'Base clients'!$4:$17,5)),"",HLOOKUP(C1918,'Base clients'!$4:$17,5)))</f>
        <v/>
      </c>
      <c r="F1918" s="74"/>
      <c r="G1918" s="83" t="str">
        <f t="shared" si="80"/>
        <v xml:space="preserve"> - </v>
      </c>
      <c r="H1918" s="85"/>
      <c r="I1918" s="64"/>
      <c r="J1918" s="64"/>
      <c r="K1918" s="100" t="str">
        <f>IF(ISERROR(VLOOKUP(J1918,Paramètres!$A$5:$B$123,2,0)),"",VLOOKUP(J1918,Paramètres!$A$5:$B$123,2,0))</f>
        <v/>
      </c>
      <c r="L1918" s="100" t="str">
        <f t="shared" si="79"/>
        <v/>
      </c>
      <c r="M1918" s="59" t="str">
        <f>IF(ISERROR(VLOOKUP(J1918,Paramètres!$A$5:$C$123,3,0)),"",VLOOKUP(J1918,Paramètres!$A$5:$C$123,3,0))</f>
        <v/>
      </c>
    </row>
    <row r="1919" spans="1:13" x14ac:dyDescent="0.25">
      <c r="A1919" s="64"/>
      <c r="B1919" s="65"/>
      <c r="C1919" s="69"/>
      <c r="D1919" s="82" t="str">
        <f>IF(IF(ISERROR(HLOOKUP(C1919,'Base clients'!$4:$17,4)),"",HLOOKUP(C1919,'Base clients'!$4:$17,4))=0,"",IF(ISERROR(HLOOKUP(C1919,'Base clients'!$4:$17,4)),"",HLOOKUP(C1919,'Base clients'!$4:$17,4)))</f>
        <v/>
      </c>
      <c r="E1919" s="82" t="str">
        <f>IF(IF(ISERROR(HLOOKUP(C1919,'Base clients'!$4:$17,5)),"",HLOOKUP(C1919,'Base clients'!$4:$17,5))=0,"",IF(ISERROR(HLOOKUP(C1919,'Base clients'!$4:$17,5)),"",HLOOKUP(C1919,'Base clients'!$4:$17,5)))</f>
        <v/>
      </c>
      <c r="F1919" s="74"/>
      <c r="G1919" s="83" t="str">
        <f t="shared" si="80"/>
        <v xml:space="preserve"> - </v>
      </c>
      <c r="H1919" s="85"/>
      <c r="I1919" s="64"/>
      <c r="J1919" s="64"/>
      <c r="K1919" s="100" t="str">
        <f>IF(ISERROR(VLOOKUP(J1919,Paramètres!$A$5:$B$123,2,0)),"",VLOOKUP(J1919,Paramètres!$A$5:$B$123,2,0))</f>
        <v/>
      </c>
      <c r="L1919" s="100" t="str">
        <f t="shared" si="79"/>
        <v/>
      </c>
      <c r="M1919" s="59" t="str">
        <f>IF(ISERROR(VLOOKUP(J1919,Paramètres!$A$5:$C$123,3,0)),"",VLOOKUP(J1919,Paramètres!$A$5:$C$123,3,0))</f>
        <v/>
      </c>
    </row>
    <row r="1920" spans="1:13" x14ac:dyDescent="0.25">
      <c r="A1920" s="64"/>
      <c r="B1920" s="65"/>
      <c r="C1920" s="69"/>
      <c r="D1920" s="82" t="str">
        <f>IF(IF(ISERROR(HLOOKUP(C1920,'Base clients'!$4:$17,4)),"",HLOOKUP(C1920,'Base clients'!$4:$17,4))=0,"",IF(ISERROR(HLOOKUP(C1920,'Base clients'!$4:$17,4)),"",HLOOKUP(C1920,'Base clients'!$4:$17,4)))</f>
        <v/>
      </c>
      <c r="E1920" s="82" t="str">
        <f>IF(IF(ISERROR(HLOOKUP(C1920,'Base clients'!$4:$17,5)),"",HLOOKUP(C1920,'Base clients'!$4:$17,5))=0,"",IF(ISERROR(HLOOKUP(C1920,'Base clients'!$4:$17,5)),"",HLOOKUP(C1920,'Base clients'!$4:$17,5)))</f>
        <v/>
      </c>
      <c r="F1920" s="74"/>
      <c r="G1920" s="83" t="str">
        <f t="shared" si="80"/>
        <v xml:space="preserve"> - </v>
      </c>
      <c r="H1920" s="85"/>
      <c r="I1920" s="64"/>
      <c r="J1920" s="64"/>
      <c r="K1920" s="100" t="str">
        <f>IF(ISERROR(VLOOKUP(J1920,Paramètres!$A$5:$B$123,2,0)),"",VLOOKUP(J1920,Paramètres!$A$5:$B$123,2,0))</f>
        <v/>
      </c>
      <c r="L1920" s="100" t="str">
        <f t="shared" si="79"/>
        <v/>
      </c>
      <c r="M1920" s="59" t="str">
        <f>IF(ISERROR(VLOOKUP(J1920,Paramètres!$A$5:$C$123,3,0)),"",VLOOKUP(J1920,Paramètres!$A$5:$C$123,3,0))</f>
        <v/>
      </c>
    </row>
    <row r="1921" spans="1:13" x14ac:dyDescent="0.25">
      <c r="A1921" s="64"/>
      <c r="B1921" s="65"/>
      <c r="C1921" s="69"/>
      <c r="D1921" s="82" t="str">
        <f>IF(IF(ISERROR(HLOOKUP(C1921,'Base clients'!$4:$17,4)),"",HLOOKUP(C1921,'Base clients'!$4:$17,4))=0,"",IF(ISERROR(HLOOKUP(C1921,'Base clients'!$4:$17,4)),"",HLOOKUP(C1921,'Base clients'!$4:$17,4)))</f>
        <v/>
      </c>
      <c r="E1921" s="82" t="str">
        <f>IF(IF(ISERROR(HLOOKUP(C1921,'Base clients'!$4:$17,5)),"",HLOOKUP(C1921,'Base clients'!$4:$17,5))=0,"",IF(ISERROR(HLOOKUP(C1921,'Base clients'!$4:$17,5)),"",HLOOKUP(C1921,'Base clients'!$4:$17,5)))</f>
        <v/>
      </c>
      <c r="F1921" s="74"/>
      <c r="G1921" s="83" t="str">
        <f t="shared" si="80"/>
        <v xml:space="preserve"> - </v>
      </c>
      <c r="H1921" s="85"/>
      <c r="I1921" s="64"/>
      <c r="J1921" s="64"/>
      <c r="K1921" s="100" t="str">
        <f>IF(ISERROR(VLOOKUP(J1921,Paramètres!$A$5:$B$123,2,0)),"",VLOOKUP(J1921,Paramètres!$A$5:$B$123,2,0))</f>
        <v/>
      </c>
      <c r="L1921" s="100" t="str">
        <f t="shared" si="79"/>
        <v/>
      </c>
      <c r="M1921" s="59" t="str">
        <f>IF(ISERROR(VLOOKUP(J1921,Paramètres!$A$5:$C$123,3,0)),"",VLOOKUP(J1921,Paramètres!$A$5:$C$123,3,0))</f>
        <v/>
      </c>
    </row>
    <row r="1922" spans="1:13" x14ac:dyDescent="0.25">
      <c r="A1922" s="64"/>
      <c r="B1922" s="65"/>
      <c r="C1922" s="69"/>
      <c r="D1922" s="82" t="str">
        <f>IF(IF(ISERROR(HLOOKUP(C1922,'Base clients'!$4:$17,4)),"",HLOOKUP(C1922,'Base clients'!$4:$17,4))=0,"",IF(ISERROR(HLOOKUP(C1922,'Base clients'!$4:$17,4)),"",HLOOKUP(C1922,'Base clients'!$4:$17,4)))</f>
        <v/>
      </c>
      <c r="E1922" s="82" t="str">
        <f>IF(IF(ISERROR(HLOOKUP(C1922,'Base clients'!$4:$17,5)),"",HLOOKUP(C1922,'Base clients'!$4:$17,5))=0,"",IF(ISERROR(HLOOKUP(C1922,'Base clients'!$4:$17,5)),"",HLOOKUP(C1922,'Base clients'!$4:$17,5)))</f>
        <v/>
      </c>
      <c r="F1922" s="74"/>
      <c r="G1922" s="83" t="str">
        <f t="shared" si="80"/>
        <v xml:space="preserve"> - </v>
      </c>
      <c r="H1922" s="85"/>
      <c r="I1922" s="64"/>
      <c r="J1922" s="64"/>
      <c r="K1922" s="100" t="str">
        <f>IF(ISERROR(VLOOKUP(J1922,Paramètres!$A$5:$B$123,2,0)),"",VLOOKUP(J1922,Paramètres!$A$5:$B$123,2,0))</f>
        <v/>
      </c>
      <c r="L1922" s="100" t="str">
        <f t="shared" si="79"/>
        <v/>
      </c>
      <c r="M1922" s="59" t="str">
        <f>IF(ISERROR(VLOOKUP(J1922,Paramètres!$A$5:$C$123,3,0)),"",VLOOKUP(J1922,Paramètres!$A$5:$C$123,3,0))</f>
        <v/>
      </c>
    </row>
    <row r="1923" spans="1:13" x14ac:dyDescent="0.25">
      <c r="A1923" s="64"/>
      <c r="B1923" s="65"/>
      <c r="C1923" s="69"/>
      <c r="D1923" s="82" t="str">
        <f>IF(IF(ISERROR(HLOOKUP(C1923,'Base clients'!$4:$17,4)),"",HLOOKUP(C1923,'Base clients'!$4:$17,4))=0,"",IF(ISERROR(HLOOKUP(C1923,'Base clients'!$4:$17,4)),"",HLOOKUP(C1923,'Base clients'!$4:$17,4)))</f>
        <v/>
      </c>
      <c r="E1923" s="82" t="str">
        <f>IF(IF(ISERROR(HLOOKUP(C1923,'Base clients'!$4:$17,5)),"",HLOOKUP(C1923,'Base clients'!$4:$17,5))=0,"",IF(ISERROR(HLOOKUP(C1923,'Base clients'!$4:$17,5)),"",HLOOKUP(C1923,'Base clients'!$4:$17,5)))</f>
        <v/>
      </c>
      <c r="F1923" s="74"/>
      <c r="G1923" s="83" t="str">
        <f t="shared" si="80"/>
        <v xml:space="preserve"> - </v>
      </c>
      <c r="H1923" s="85"/>
      <c r="I1923" s="64"/>
      <c r="J1923" s="64"/>
      <c r="K1923" s="100" t="str">
        <f>IF(ISERROR(VLOOKUP(J1923,Paramètres!$A$5:$B$123,2,0)),"",VLOOKUP(J1923,Paramètres!$A$5:$B$123,2,0))</f>
        <v/>
      </c>
      <c r="L1923" s="100" t="str">
        <f t="shared" si="79"/>
        <v/>
      </c>
      <c r="M1923" s="59" t="str">
        <f>IF(ISERROR(VLOOKUP(J1923,Paramètres!$A$5:$C$123,3,0)),"",VLOOKUP(J1923,Paramètres!$A$5:$C$123,3,0))</f>
        <v/>
      </c>
    </row>
    <row r="1924" spans="1:13" x14ac:dyDescent="0.25">
      <c r="A1924" s="64"/>
      <c r="B1924" s="65"/>
      <c r="C1924" s="69"/>
      <c r="D1924" s="82" t="str">
        <f>IF(IF(ISERROR(HLOOKUP(C1924,'Base clients'!$4:$17,4)),"",HLOOKUP(C1924,'Base clients'!$4:$17,4))=0,"",IF(ISERROR(HLOOKUP(C1924,'Base clients'!$4:$17,4)),"",HLOOKUP(C1924,'Base clients'!$4:$17,4)))</f>
        <v/>
      </c>
      <c r="E1924" s="82" t="str">
        <f>IF(IF(ISERROR(HLOOKUP(C1924,'Base clients'!$4:$17,5)),"",HLOOKUP(C1924,'Base clients'!$4:$17,5))=0,"",IF(ISERROR(HLOOKUP(C1924,'Base clients'!$4:$17,5)),"",HLOOKUP(C1924,'Base clients'!$4:$17,5)))</f>
        <v/>
      </c>
      <c r="F1924" s="74"/>
      <c r="G1924" s="83" t="str">
        <f t="shared" si="80"/>
        <v xml:space="preserve"> - </v>
      </c>
      <c r="H1924" s="85"/>
      <c r="I1924" s="64"/>
      <c r="J1924" s="64"/>
      <c r="K1924" s="100" t="str">
        <f>IF(ISERROR(VLOOKUP(J1924,Paramètres!$A$5:$B$123,2,0)),"",VLOOKUP(J1924,Paramètres!$A$5:$B$123,2,0))</f>
        <v/>
      </c>
      <c r="L1924" s="100" t="str">
        <f t="shared" si="79"/>
        <v/>
      </c>
      <c r="M1924" s="59" t="str">
        <f>IF(ISERROR(VLOOKUP(J1924,Paramètres!$A$5:$C$123,3,0)),"",VLOOKUP(J1924,Paramètres!$A$5:$C$123,3,0))</f>
        <v/>
      </c>
    </row>
    <row r="1925" spans="1:13" x14ac:dyDescent="0.25">
      <c r="A1925" s="64"/>
      <c r="B1925" s="65"/>
      <c r="C1925" s="69"/>
      <c r="D1925" s="82" t="str">
        <f>IF(IF(ISERROR(HLOOKUP(C1925,'Base clients'!$4:$17,4)),"",HLOOKUP(C1925,'Base clients'!$4:$17,4))=0,"",IF(ISERROR(HLOOKUP(C1925,'Base clients'!$4:$17,4)),"",HLOOKUP(C1925,'Base clients'!$4:$17,4)))</f>
        <v/>
      </c>
      <c r="E1925" s="82" t="str">
        <f>IF(IF(ISERROR(HLOOKUP(C1925,'Base clients'!$4:$17,5)),"",HLOOKUP(C1925,'Base clients'!$4:$17,5))=0,"",IF(ISERROR(HLOOKUP(C1925,'Base clients'!$4:$17,5)),"",HLOOKUP(C1925,'Base clients'!$4:$17,5)))</f>
        <v/>
      </c>
      <c r="F1925" s="74"/>
      <c r="G1925" s="83" t="str">
        <f t="shared" si="80"/>
        <v xml:space="preserve"> - </v>
      </c>
      <c r="H1925" s="85"/>
      <c r="I1925" s="64"/>
      <c r="J1925" s="64"/>
      <c r="K1925" s="100" t="str">
        <f>IF(ISERROR(VLOOKUP(J1925,Paramètres!$A$5:$B$123,2,0)),"",VLOOKUP(J1925,Paramètres!$A$5:$B$123,2,0))</f>
        <v/>
      </c>
      <c r="L1925" s="100" t="str">
        <f t="shared" si="79"/>
        <v/>
      </c>
      <c r="M1925" s="59" t="str">
        <f>IF(ISERROR(VLOOKUP(J1925,Paramètres!$A$5:$C$123,3,0)),"",VLOOKUP(J1925,Paramètres!$A$5:$C$123,3,0))</f>
        <v/>
      </c>
    </row>
    <row r="1926" spans="1:13" x14ac:dyDescent="0.25">
      <c r="A1926" s="64"/>
      <c r="B1926" s="65"/>
      <c r="C1926" s="69"/>
      <c r="D1926" s="82" t="str">
        <f>IF(IF(ISERROR(HLOOKUP(C1926,'Base clients'!$4:$17,4)),"",HLOOKUP(C1926,'Base clients'!$4:$17,4))=0,"",IF(ISERROR(HLOOKUP(C1926,'Base clients'!$4:$17,4)),"",HLOOKUP(C1926,'Base clients'!$4:$17,4)))</f>
        <v/>
      </c>
      <c r="E1926" s="82" t="str">
        <f>IF(IF(ISERROR(HLOOKUP(C1926,'Base clients'!$4:$17,5)),"",HLOOKUP(C1926,'Base clients'!$4:$17,5))=0,"",IF(ISERROR(HLOOKUP(C1926,'Base clients'!$4:$17,5)),"",HLOOKUP(C1926,'Base clients'!$4:$17,5)))</f>
        <v/>
      </c>
      <c r="F1926" s="74"/>
      <c r="G1926" s="83" t="str">
        <f t="shared" si="80"/>
        <v xml:space="preserve"> - </v>
      </c>
      <c r="H1926" s="85"/>
      <c r="I1926" s="64"/>
      <c r="J1926" s="64"/>
      <c r="K1926" s="100" t="str">
        <f>IF(ISERROR(VLOOKUP(J1926,Paramètres!$A$5:$B$123,2,0)),"",VLOOKUP(J1926,Paramètres!$A$5:$B$123,2,0))</f>
        <v/>
      </c>
      <c r="L1926" s="100" t="str">
        <f t="shared" si="79"/>
        <v/>
      </c>
      <c r="M1926" s="59" t="str">
        <f>IF(ISERROR(VLOOKUP(J1926,Paramètres!$A$5:$C$123,3,0)),"",VLOOKUP(J1926,Paramètres!$A$5:$C$123,3,0))</f>
        <v/>
      </c>
    </row>
    <row r="1927" spans="1:13" x14ac:dyDescent="0.25">
      <c r="A1927" s="64"/>
      <c r="B1927" s="65"/>
      <c r="C1927" s="69"/>
      <c r="D1927" s="82" t="str">
        <f>IF(IF(ISERROR(HLOOKUP(C1927,'Base clients'!$4:$17,4)),"",HLOOKUP(C1927,'Base clients'!$4:$17,4))=0,"",IF(ISERROR(HLOOKUP(C1927,'Base clients'!$4:$17,4)),"",HLOOKUP(C1927,'Base clients'!$4:$17,4)))</f>
        <v/>
      </c>
      <c r="E1927" s="82" t="str">
        <f>IF(IF(ISERROR(HLOOKUP(C1927,'Base clients'!$4:$17,5)),"",HLOOKUP(C1927,'Base clients'!$4:$17,5))=0,"",IF(ISERROR(HLOOKUP(C1927,'Base clients'!$4:$17,5)),"",HLOOKUP(C1927,'Base clients'!$4:$17,5)))</f>
        <v/>
      </c>
      <c r="F1927" s="74"/>
      <c r="G1927" s="83" t="str">
        <f t="shared" si="80"/>
        <v xml:space="preserve"> - </v>
      </c>
      <c r="H1927" s="85"/>
      <c r="I1927" s="64"/>
      <c r="J1927" s="64"/>
      <c r="K1927" s="100" t="str">
        <f>IF(ISERROR(VLOOKUP(J1927,Paramètres!$A$5:$B$123,2,0)),"",VLOOKUP(J1927,Paramètres!$A$5:$B$123,2,0))</f>
        <v/>
      </c>
      <c r="L1927" s="100" t="str">
        <f t="shared" si="79"/>
        <v/>
      </c>
      <c r="M1927" s="59" t="str">
        <f>IF(ISERROR(VLOOKUP(J1927,Paramètres!$A$5:$C$123,3,0)),"",VLOOKUP(J1927,Paramètres!$A$5:$C$123,3,0))</f>
        <v/>
      </c>
    </row>
    <row r="1928" spans="1:13" x14ac:dyDescent="0.25">
      <c r="A1928" s="64"/>
      <c r="B1928" s="65"/>
      <c r="C1928" s="69"/>
      <c r="D1928" s="82" t="str">
        <f>IF(IF(ISERROR(HLOOKUP(C1928,'Base clients'!$4:$17,4)),"",HLOOKUP(C1928,'Base clients'!$4:$17,4))=0,"",IF(ISERROR(HLOOKUP(C1928,'Base clients'!$4:$17,4)),"",HLOOKUP(C1928,'Base clients'!$4:$17,4)))</f>
        <v/>
      </c>
      <c r="E1928" s="82" t="str">
        <f>IF(IF(ISERROR(HLOOKUP(C1928,'Base clients'!$4:$17,5)),"",HLOOKUP(C1928,'Base clients'!$4:$17,5))=0,"",IF(ISERROR(HLOOKUP(C1928,'Base clients'!$4:$17,5)),"",HLOOKUP(C1928,'Base clients'!$4:$17,5)))</f>
        <v/>
      </c>
      <c r="F1928" s="74"/>
      <c r="G1928" s="83" t="str">
        <f t="shared" si="80"/>
        <v xml:space="preserve"> - </v>
      </c>
      <c r="H1928" s="85"/>
      <c r="I1928" s="64"/>
      <c r="J1928" s="64"/>
      <c r="K1928" s="100" t="str">
        <f>IF(ISERROR(VLOOKUP(J1928,Paramètres!$A$5:$B$123,2,0)),"",VLOOKUP(J1928,Paramètres!$A$5:$B$123,2,0))</f>
        <v/>
      </c>
      <c r="L1928" s="100" t="str">
        <f t="shared" si="79"/>
        <v/>
      </c>
      <c r="M1928" s="59" t="str">
        <f>IF(ISERROR(VLOOKUP(J1928,Paramètres!$A$5:$C$123,3,0)),"",VLOOKUP(J1928,Paramètres!$A$5:$C$123,3,0))</f>
        <v/>
      </c>
    </row>
    <row r="1929" spans="1:13" x14ac:dyDescent="0.25">
      <c r="A1929" s="64"/>
      <c r="B1929" s="65"/>
      <c r="C1929" s="69"/>
      <c r="D1929" s="82" t="str">
        <f>IF(IF(ISERROR(HLOOKUP(C1929,'Base clients'!$4:$17,4)),"",HLOOKUP(C1929,'Base clients'!$4:$17,4))=0,"",IF(ISERROR(HLOOKUP(C1929,'Base clients'!$4:$17,4)),"",HLOOKUP(C1929,'Base clients'!$4:$17,4)))</f>
        <v/>
      </c>
      <c r="E1929" s="82" t="str">
        <f>IF(IF(ISERROR(HLOOKUP(C1929,'Base clients'!$4:$17,5)),"",HLOOKUP(C1929,'Base clients'!$4:$17,5))=0,"",IF(ISERROR(HLOOKUP(C1929,'Base clients'!$4:$17,5)),"",HLOOKUP(C1929,'Base clients'!$4:$17,5)))</f>
        <v/>
      </c>
      <c r="F1929" s="74"/>
      <c r="G1929" s="83" t="str">
        <f t="shared" si="80"/>
        <v xml:space="preserve"> - </v>
      </c>
      <c r="H1929" s="85"/>
      <c r="I1929" s="64"/>
      <c r="J1929" s="64"/>
      <c r="K1929" s="100" t="str">
        <f>IF(ISERROR(VLOOKUP(J1929,Paramètres!$A$5:$B$123,2,0)),"",VLOOKUP(J1929,Paramètres!$A$5:$B$123,2,0))</f>
        <v/>
      </c>
      <c r="L1929" s="100" t="str">
        <f t="shared" si="79"/>
        <v/>
      </c>
      <c r="M1929" s="59" t="str">
        <f>IF(ISERROR(VLOOKUP(J1929,Paramètres!$A$5:$C$123,3,0)),"",VLOOKUP(J1929,Paramètres!$A$5:$C$123,3,0))</f>
        <v/>
      </c>
    </row>
    <row r="1930" spans="1:13" x14ac:dyDescent="0.25">
      <c r="A1930" s="64"/>
      <c r="B1930" s="65"/>
      <c r="C1930" s="69"/>
      <c r="D1930" s="82" t="str">
        <f>IF(IF(ISERROR(HLOOKUP(C1930,'Base clients'!$4:$17,4)),"",HLOOKUP(C1930,'Base clients'!$4:$17,4))=0,"",IF(ISERROR(HLOOKUP(C1930,'Base clients'!$4:$17,4)),"",HLOOKUP(C1930,'Base clients'!$4:$17,4)))</f>
        <v/>
      </c>
      <c r="E1930" s="82" t="str">
        <f>IF(IF(ISERROR(HLOOKUP(C1930,'Base clients'!$4:$17,5)),"",HLOOKUP(C1930,'Base clients'!$4:$17,5))=0,"",IF(ISERROR(HLOOKUP(C1930,'Base clients'!$4:$17,5)),"",HLOOKUP(C1930,'Base clients'!$4:$17,5)))</f>
        <v/>
      </c>
      <c r="F1930" s="74"/>
      <c r="G1930" s="83" t="str">
        <f t="shared" si="80"/>
        <v xml:space="preserve"> - </v>
      </c>
      <c r="H1930" s="85"/>
      <c r="I1930" s="64"/>
      <c r="J1930" s="64"/>
      <c r="K1930" s="100" t="str">
        <f>IF(ISERROR(VLOOKUP(J1930,Paramètres!$A$5:$B$123,2,0)),"",VLOOKUP(J1930,Paramètres!$A$5:$B$123,2,0))</f>
        <v/>
      </c>
      <c r="L1930" s="100" t="str">
        <f t="shared" si="79"/>
        <v/>
      </c>
      <c r="M1930" s="59" t="str">
        <f>IF(ISERROR(VLOOKUP(J1930,Paramètres!$A$5:$C$123,3,0)),"",VLOOKUP(J1930,Paramètres!$A$5:$C$123,3,0))</f>
        <v/>
      </c>
    </row>
    <row r="1931" spans="1:13" x14ac:dyDescent="0.25">
      <c r="A1931" s="64"/>
      <c r="B1931" s="65"/>
      <c r="C1931" s="69"/>
      <c r="D1931" s="82" t="str">
        <f>IF(IF(ISERROR(HLOOKUP(C1931,'Base clients'!$4:$17,4)),"",HLOOKUP(C1931,'Base clients'!$4:$17,4))=0,"",IF(ISERROR(HLOOKUP(C1931,'Base clients'!$4:$17,4)),"",HLOOKUP(C1931,'Base clients'!$4:$17,4)))</f>
        <v/>
      </c>
      <c r="E1931" s="82" t="str">
        <f>IF(IF(ISERROR(HLOOKUP(C1931,'Base clients'!$4:$17,5)),"",HLOOKUP(C1931,'Base clients'!$4:$17,5))=0,"",IF(ISERROR(HLOOKUP(C1931,'Base clients'!$4:$17,5)),"",HLOOKUP(C1931,'Base clients'!$4:$17,5)))</f>
        <v/>
      </c>
      <c r="F1931" s="74"/>
      <c r="G1931" s="83" t="str">
        <f t="shared" si="80"/>
        <v xml:space="preserve"> - </v>
      </c>
      <c r="H1931" s="85"/>
      <c r="I1931" s="64"/>
      <c r="J1931" s="64"/>
      <c r="K1931" s="100" t="str">
        <f>IF(ISERROR(VLOOKUP(J1931,Paramètres!$A$5:$B$123,2,0)),"",VLOOKUP(J1931,Paramètres!$A$5:$B$123,2,0))</f>
        <v/>
      </c>
      <c r="L1931" s="100" t="str">
        <f t="shared" si="79"/>
        <v/>
      </c>
      <c r="M1931" s="59" t="str">
        <f>IF(ISERROR(VLOOKUP(J1931,Paramètres!$A$5:$C$123,3,0)),"",VLOOKUP(J1931,Paramètres!$A$5:$C$123,3,0))</f>
        <v/>
      </c>
    </row>
    <row r="1932" spans="1:13" x14ac:dyDescent="0.25">
      <c r="A1932" s="64"/>
      <c r="B1932" s="65"/>
      <c r="C1932" s="69"/>
      <c r="D1932" s="82" t="str">
        <f>IF(IF(ISERROR(HLOOKUP(C1932,'Base clients'!$4:$17,4)),"",HLOOKUP(C1932,'Base clients'!$4:$17,4))=0,"",IF(ISERROR(HLOOKUP(C1932,'Base clients'!$4:$17,4)),"",HLOOKUP(C1932,'Base clients'!$4:$17,4)))</f>
        <v/>
      </c>
      <c r="E1932" s="82" t="str">
        <f>IF(IF(ISERROR(HLOOKUP(C1932,'Base clients'!$4:$17,5)),"",HLOOKUP(C1932,'Base clients'!$4:$17,5))=0,"",IF(ISERROR(HLOOKUP(C1932,'Base clients'!$4:$17,5)),"",HLOOKUP(C1932,'Base clients'!$4:$17,5)))</f>
        <v/>
      </c>
      <c r="F1932" s="74"/>
      <c r="G1932" s="83" t="str">
        <f t="shared" si="80"/>
        <v xml:space="preserve"> - </v>
      </c>
      <c r="H1932" s="85"/>
      <c r="I1932" s="64"/>
      <c r="J1932" s="64"/>
      <c r="K1932" s="100" t="str">
        <f>IF(ISERROR(VLOOKUP(J1932,Paramètres!$A$5:$B$123,2,0)),"",VLOOKUP(J1932,Paramètres!$A$5:$B$123,2,0))</f>
        <v/>
      </c>
      <c r="L1932" s="100" t="str">
        <f t="shared" si="79"/>
        <v/>
      </c>
      <c r="M1932" s="59" t="str">
        <f>IF(ISERROR(VLOOKUP(J1932,Paramètres!$A$5:$C$123,3,0)),"",VLOOKUP(J1932,Paramètres!$A$5:$C$123,3,0))</f>
        <v/>
      </c>
    </row>
    <row r="1933" spans="1:13" x14ac:dyDescent="0.25">
      <c r="A1933" s="64"/>
      <c r="B1933" s="65"/>
      <c r="C1933" s="69"/>
      <c r="D1933" s="82" t="str">
        <f>IF(IF(ISERROR(HLOOKUP(C1933,'Base clients'!$4:$17,4)),"",HLOOKUP(C1933,'Base clients'!$4:$17,4))=0,"",IF(ISERROR(HLOOKUP(C1933,'Base clients'!$4:$17,4)),"",HLOOKUP(C1933,'Base clients'!$4:$17,4)))</f>
        <v/>
      </c>
      <c r="E1933" s="82" t="str">
        <f>IF(IF(ISERROR(HLOOKUP(C1933,'Base clients'!$4:$17,5)),"",HLOOKUP(C1933,'Base clients'!$4:$17,5))=0,"",IF(ISERROR(HLOOKUP(C1933,'Base clients'!$4:$17,5)),"",HLOOKUP(C1933,'Base clients'!$4:$17,5)))</f>
        <v/>
      </c>
      <c r="F1933" s="74"/>
      <c r="G1933" s="83" t="str">
        <f t="shared" si="80"/>
        <v xml:space="preserve"> - </v>
      </c>
      <c r="H1933" s="85"/>
      <c r="I1933" s="64"/>
      <c r="J1933" s="64"/>
      <c r="K1933" s="100" t="str">
        <f>IF(ISERROR(VLOOKUP(J1933,Paramètres!$A$5:$B$123,2,0)),"",VLOOKUP(J1933,Paramètres!$A$5:$B$123,2,0))</f>
        <v/>
      </c>
      <c r="L1933" s="100" t="str">
        <f t="shared" si="79"/>
        <v/>
      </c>
      <c r="M1933" s="59" t="str">
        <f>IF(ISERROR(VLOOKUP(J1933,Paramètres!$A$5:$C$123,3,0)),"",VLOOKUP(J1933,Paramètres!$A$5:$C$123,3,0))</f>
        <v/>
      </c>
    </row>
    <row r="1934" spans="1:13" x14ac:dyDescent="0.25">
      <c r="A1934" s="64"/>
      <c r="B1934" s="65"/>
      <c r="C1934" s="69"/>
      <c r="D1934" s="82" t="str">
        <f>IF(IF(ISERROR(HLOOKUP(C1934,'Base clients'!$4:$17,4)),"",HLOOKUP(C1934,'Base clients'!$4:$17,4))=0,"",IF(ISERROR(HLOOKUP(C1934,'Base clients'!$4:$17,4)),"",HLOOKUP(C1934,'Base clients'!$4:$17,4)))</f>
        <v/>
      </c>
      <c r="E1934" s="82" t="str">
        <f>IF(IF(ISERROR(HLOOKUP(C1934,'Base clients'!$4:$17,5)),"",HLOOKUP(C1934,'Base clients'!$4:$17,5))=0,"",IF(ISERROR(HLOOKUP(C1934,'Base clients'!$4:$17,5)),"",HLOOKUP(C1934,'Base clients'!$4:$17,5)))</f>
        <v/>
      </c>
      <c r="F1934" s="74"/>
      <c r="G1934" s="83" t="str">
        <f t="shared" si="80"/>
        <v xml:space="preserve"> - </v>
      </c>
      <c r="H1934" s="85"/>
      <c r="I1934" s="64"/>
      <c r="J1934" s="64"/>
      <c r="K1934" s="100" t="str">
        <f>IF(ISERROR(VLOOKUP(J1934,Paramètres!$A$5:$B$123,2,0)),"",VLOOKUP(J1934,Paramètres!$A$5:$B$123,2,0))</f>
        <v/>
      </c>
      <c r="L1934" s="100" t="str">
        <f t="shared" si="79"/>
        <v/>
      </c>
      <c r="M1934" s="59" t="str">
        <f>IF(ISERROR(VLOOKUP(J1934,Paramètres!$A$5:$C$123,3,0)),"",VLOOKUP(J1934,Paramètres!$A$5:$C$123,3,0))</f>
        <v/>
      </c>
    </row>
    <row r="1935" spans="1:13" x14ac:dyDescent="0.25">
      <c r="A1935" s="64"/>
      <c r="B1935" s="65"/>
      <c r="C1935" s="69"/>
      <c r="D1935" s="82" t="str">
        <f>IF(IF(ISERROR(HLOOKUP(C1935,'Base clients'!$4:$17,4)),"",HLOOKUP(C1935,'Base clients'!$4:$17,4))=0,"",IF(ISERROR(HLOOKUP(C1935,'Base clients'!$4:$17,4)),"",HLOOKUP(C1935,'Base clients'!$4:$17,4)))</f>
        <v/>
      </c>
      <c r="E1935" s="82" t="str">
        <f>IF(IF(ISERROR(HLOOKUP(C1935,'Base clients'!$4:$17,5)),"",HLOOKUP(C1935,'Base clients'!$4:$17,5))=0,"",IF(ISERROR(HLOOKUP(C1935,'Base clients'!$4:$17,5)),"",HLOOKUP(C1935,'Base clients'!$4:$17,5)))</f>
        <v/>
      </c>
      <c r="F1935" s="74"/>
      <c r="G1935" s="83" t="str">
        <f t="shared" si="80"/>
        <v xml:space="preserve"> - </v>
      </c>
      <c r="H1935" s="85"/>
      <c r="I1935" s="64"/>
      <c r="J1935" s="64"/>
      <c r="K1935" s="100" t="str">
        <f>IF(ISERROR(VLOOKUP(J1935,Paramètres!$A$5:$B$123,2,0)),"",VLOOKUP(J1935,Paramètres!$A$5:$B$123,2,0))</f>
        <v/>
      </c>
      <c r="L1935" s="100" t="str">
        <f t="shared" si="79"/>
        <v/>
      </c>
      <c r="M1935" s="59" t="str">
        <f>IF(ISERROR(VLOOKUP(J1935,Paramètres!$A$5:$C$123,3,0)),"",VLOOKUP(J1935,Paramètres!$A$5:$C$123,3,0))</f>
        <v/>
      </c>
    </row>
    <row r="1936" spans="1:13" x14ac:dyDescent="0.25">
      <c r="A1936" s="64"/>
      <c r="B1936" s="65"/>
      <c r="C1936" s="69"/>
      <c r="D1936" s="82" t="str">
        <f>IF(IF(ISERROR(HLOOKUP(C1936,'Base clients'!$4:$17,4)),"",HLOOKUP(C1936,'Base clients'!$4:$17,4))=0,"",IF(ISERROR(HLOOKUP(C1936,'Base clients'!$4:$17,4)),"",HLOOKUP(C1936,'Base clients'!$4:$17,4)))</f>
        <v/>
      </c>
      <c r="E1936" s="82" t="str">
        <f>IF(IF(ISERROR(HLOOKUP(C1936,'Base clients'!$4:$17,5)),"",HLOOKUP(C1936,'Base clients'!$4:$17,5))=0,"",IF(ISERROR(HLOOKUP(C1936,'Base clients'!$4:$17,5)),"",HLOOKUP(C1936,'Base clients'!$4:$17,5)))</f>
        <v/>
      </c>
      <c r="F1936" s="74"/>
      <c r="G1936" s="83" t="str">
        <f t="shared" si="80"/>
        <v xml:space="preserve"> - </v>
      </c>
      <c r="H1936" s="85"/>
      <c r="I1936" s="64"/>
      <c r="J1936" s="64"/>
      <c r="K1936" s="100" t="str">
        <f>IF(ISERROR(VLOOKUP(J1936,Paramètres!$A$5:$B$123,2,0)),"",VLOOKUP(J1936,Paramètres!$A$5:$B$123,2,0))</f>
        <v/>
      </c>
      <c r="L1936" s="100" t="str">
        <f t="shared" si="79"/>
        <v/>
      </c>
      <c r="M1936" s="59" t="str">
        <f>IF(ISERROR(VLOOKUP(J1936,Paramètres!$A$5:$C$123,3,0)),"",VLOOKUP(J1936,Paramètres!$A$5:$C$123,3,0))</f>
        <v/>
      </c>
    </row>
    <row r="1937" spans="1:13" x14ac:dyDescent="0.25">
      <c r="A1937" s="64"/>
      <c r="B1937" s="65"/>
      <c r="C1937" s="69"/>
      <c r="D1937" s="82" t="str">
        <f>IF(IF(ISERROR(HLOOKUP(C1937,'Base clients'!$4:$17,4)),"",HLOOKUP(C1937,'Base clients'!$4:$17,4))=0,"",IF(ISERROR(HLOOKUP(C1937,'Base clients'!$4:$17,4)),"",HLOOKUP(C1937,'Base clients'!$4:$17,4)))</f>
        <v/>
      </c>
      <c r="E1937" s="82" t="str">
        <f>IF(IF(ISERROR(HLOOKUP(C1937,'Base clients'!$4:$17,5)),"",HLOOKUP(C1937,'Base clients'!$4:$17,5))=0,"",IF(ISERROR(HLOOKUP(C1937,'Base clients'!$4:$17,5)),"",HLOOKUP(C1937,'Base clients'!$4:$17,5)))</f>
        <v/>
      </c>
      <c r="F1937" s="74"/>
      <c r="G1937" s="83" t="str">
        <f t="shared" si="80"/>
        <v xml:space="preserve"> - </v>
      </c>
      <c r="H1937" s="85"/>
      <c r="I1937" s="64"/>
      <c r="J1937" s="64"/>
      <c r="K1937" s="100" t="str">
        <f>IF(ISERROR(VLOOKUP(J1937,Paramètres!$A$5:$B$123,2,0)),"",VLOOKUP(J1937,Paramètres!$A$5:$B$123,2,0))</f>
        <v/>
      </c>
      <c r="L1937" s="100" t="str">
        <f t="shared" si="79"/>
        <v/>
      </c>
      <c r="M1937" s="59" t="str">
        <f>IF(ISERROR(VLOOKUP(J1937,Paramètres!$A$5:$C$123,3,0)),"",VLOOKUP(J1937,Paramètres!$A$5:$C$123,3,0))</f>
        <v/>
      </c>
    </row>
    <row r="1938" spans="1:13" x14ac:dyDescent="0.25">
      <c r="A1938" s="64"/>
      <c r="B1938" s="65"/>
      <c r="C1938" s="69"/>
      <c r="D1938" s="82" t="str">
        <f>IF(IF(ISERROR(HLOOKUP(C1938,'Base clients'!$4:$17,4)),"",HLOOKUP(C1938,'Base clients'!$4:$17,4))=0,"",IF(ISERROR(HLOOKUP(C1938,'Base clients'!$4:$17,4)),"",HLOOKUP(C1938,'Base clients'!$4:$17,4)))</f>
        <v/>
      </c>
      <c r="E1938" s="82" t="str">
        <f>IF(IF(ISERROR(HLOOKUP(C1938,'Base clients'!$4:$17,5)),"",HLOOKUP(C1938,'Base clients'!$4:$17,5))=0,"",IF(ISERROR(HLOOKUP(C1938,'Base clients'!$4:$17,5)),"",HLOOKUP(C1938,'Base clients'!$4:$17,5)))</f>
        <v/>
      </c>
      <c r="F1938" s="74"/>
      <c r="G1938" s="83" t="str">
        <f t="shared" si="80"/>
        <v xml:space="preserve"> - </v>
      </c>
      <c r="H1938" s="85"/>
      <c r="I1938" s="64"/>
      <c r="J1938" s="64"/>
      <c r="K1938" s="100" t="str">
        <f>IF(ISERROR(VLOOKUP(J1938,Paramètres!$A$5:$B$123,2,0)),"",VLOOKUP(J1938,Paramètres!$A$5:$B$123,2,0))</f>
        <v/>
      </c>
      <c r="L1938" s="100" t="str">
        <f t="shared" si="79"/>
        <v/>
      </c>
      <c r="M1938" s="59" t="str">
        <f>IF(ISERROR(VLOOKUP(J1938,Paramètres!$A$5:$C$123,3,0)),"",VLOOKUP(J1938,Paramètres!$A$5:$C$123,3,0))</f>
        <v/>
      </c>
    </row>
    <row r="1939" spans="1:13" x14ac:dyDescent="0.25">
      <c r="A1939" s="64"/>
      <c r="B1939" s="65"/>
      <c r="C1939" s="69"/>
      <c r="D1939" s="82" t="str">
        <f>IF(IF(ISERROR(HLOOKUP(C1939,'Base clients'!$4:$17,4)),"",HLOOKUP(C1939,'Base clients'!$4:$17,4))=0,"",IF(ISERROR(HLOOKUP(C1939,'Base clients'!$4:$17,4)),"",HLOOKUP(C1939,'Base clients'!$4:$17,4)))</f>
        <v/>
      </c>
      <c r="E1939" s="82" t="str">
        <f>IF(IF(ISERROR(HLOOKUP(C1939,'Base clients'!$4:$17,5)),"",HLOOKUP(C1939,'Base clients'!$4:$17,5))=0,"",IF(ISERROR(HLOOKUP(C1939,'Base clients'!$4:$17,5)),"",HLOOKUP(C1939,'Base clients'!$4:$17,5)))</f>
        <v/>
      </c>
      <c r="F1939" s="74"/>
      <c r="G1939" s="83" t="str">
        <f t="shared" si="80"/>
        <v xml:space="preserve"> - </v>
      </c>
      <c r="H1939" s="85"/>
      <c r="I1939" s="64"/>
      <c r="J1939" s="64"/>
      <c r="K1939" s="100" t="str">
        <f>IF(ISERROR(VLOOKUP(J1939,Paramètres!$A$5:$B$123,2,0)),"",VLOOKUP(J1939,Paramètres!$A$5:$B$123,2,0))</f>
        <v/>
      </c>
      <c r="L1939" s="100" t="str">
        <f t="shared" si="79"/>
        <v/>
      </c>
      <c r="M1939" s="59" t="str">
        <f>IF(ISERROR(VLOOKUP(J1939,Paramètres!$A$5:$C$123,3,0)),"",VLOOKUP(J1939,Paramètres!$A$5:$C$123,3,0))</f>
        <v/>
      </c>
    </row>
    <row r="1940" spans="1:13" x14ac:dyDescent="0.25">
      <c r="A1940" s="64"/>
      <c r="B1940" s="65"/>
      <c r="C1940" s="69"/>
      <c r="D1940" s="82" t="str">
        <f>IF(IF(ISERROR(HLOOKUP(C1940,'Base clients'!$4:$17,4)),"",HLOOKUP(C1940,'Base clients'!$4:$17,4))=0,"",IF(ISERROR(HLOOKUP(C1940,'Base clients'!$4:$17,4)),"",HLOOKUP(C1940,'Base clients'!$4:$17,4)))</f>
        <v/>
      </c>
      <c r="E1940" s="82" t="str">
        <f>IF(IF(ISERROR(HLOOKUP(C1940,'Base clients'!$4:$17,5)),"",HLOOKUP(C1940,'Base clients'!$4:$17,5))=0,"",IF(ISERROR(HLOOKUP(C1940,'Base clients'!$4:$17,5)),"",HLOOKUP(C1940,'Base clients'!$4:$17,5)))</f>
        <v/>
      </c>
      <c r="F1940" s="74"/>
      <c r="G1940" s="83" t="str">
        <f t="shared" si="80"/>
        <v xml:space="preserve"> - </v>
      </c>
      <c r="H1940" s="85"/>
      <c r="I1940" s="64"/>
      <c r="J1940" s="64"/>
      <c r="K1940" s="100" t="str">
        <f>IF(ISERROR(VLOOKUP(J1940,Paramètres!$A$5:$B$123,2,0)),"",VLOOKUP(J1940,Paramètres!$A$5:$B$123,2,0))</f>
        <v/>
      </c>
      <c r="L1940" s="100" t="str">
        <f t="shared" ref="L1940:L2003" si="81">IF(ISERROR(K1940*B1940),"",K1940*B1940)</f>
        <v/>
      </c>
      <c r="M1940" s="59" t="str">
        <f>IF(ISERROR(VLOOKUP(J1940,Paramètres!$A$5:$C$123,3,0)),"",VLOOKUP(J1940,Paramètres!$A$5:$C$123,3,0))</f>
        <v/>
      </c>
    </row>
    <row r="1941" spans="1:13" x14ac:dyDescent="0.25">
      <c r="A1941" s="64"/>
      <c r="B1941" s="65"/>
      <c r="C1941" s="69"/>
      <c r="D1941" s="82" t="str">
        <f>IF(IF(ISERROR(HLOOKUP(C1941,'Base clients'!$4:$17,4)),"",HLOOKUP(C1941,'Base clients'!$4:$17,4))=0,"",IF(ISERROR(HLOOKUP(C1941,'Base clients'!$4:$17,4)),"",HLOOKUP(C1941,'Base clients'!$4:$17,4)))</f>
        <v/>
      </c>
      <c r="E1941" s="82" t="str">
        <f>IF(IF(ISERROR(HLOOKUP(C1941,'Base clients'!$4:$17,5)),"",HLOOKUP(C1941,'Base clients'!$4:$17,5))=0,"",IF(ISERROR(HLOOKUP(C1941,'Base clients'!$4:$17,5)),"",HLOOKUP(C1941,'Base clients'!$4:$17,5)))</f>
        <v/>
      </c>
      <c r="F1941" s="74"/>
      <c r="G1941" s="83" t="str">
        <f t="shared" si="80"/>
        <v xml:space="preserve"> - </v>
      </c>
      <c r="H1941" s="85"/>
      <c r="I1941" s="64"/>
      <c r="J1941" s="64"/>
      <c r="K1941" s="100" t="str">
        <f>IF(ISERROR(VLOOKUP(J1941,Paramètres!$A$5:$B$123,2,0)),"",VLOOKUP(J1941,Paramètres!$A$5:$B$123,2,0))</f>
        <v/>
      </c>
      <c r="L1941" s="100" t="str">
        <f t="shared" si="81"/>
        <v/>
      </c>
      <c r="M1941" s="59" t="str">
        <f>IF(ISERROR(VLOOKUP(J1941,Paramètres!$A$5:$C$123,3,0)),"",VLOOKUP(J1941,Paramètres!$A$5:$C$123,3,0))</f>
        <v/>
      </c>
    </row>
    <row r="1942" spans="1:13" x14ac:dyDescent="0.25">
      <c r="A1942" s="64"/>
      <c r="B1942" s="65"/>
      <c r="C1942" s="69"/>
      <c r="D1942" s="82" t="str">
        <f>IF(IF(ISERROR(HLOOKUP(C1942,'Base clients'!$4:$17,4)),"",HLOOKUP(C1942,'Base clients'!$4:$17,4))=0,"",IF(ISERROR(HLOOKUP(C1942,'Base clients'!$4:$17,4)),"",HLOOKUP(C1942,'Base clients'!$4:$17,4)))</f>
        <v/>
      </c>
      <c r="E1942" s="82" t="str">
        <f>IF(IF(ISERROR(HLOOKUP(C1942,'Base clients'!$4:$17,5)),"",HLOOKUP(C1942,'Base clients'!$4:$17,5))=0,"",IF(ISERROR(HLOOKUP(C1942,'Base clients'!$4:$17,5)),"",HLOOKUP(C1942,'Base clients'!$4:$17,5)))</f>
        <v/>
      </c>
      <c r="F1942" s="74"/>
      <c r="G1942" s="83" t="str">
        <f t="shared" si="80"/>
        <v xml:space="preserve"> - </v>
      </c>
      <c r="H1942" s="85"/>
      <c r="I1942" s="64"/>
      <c r="J1942" s="64"/>
      <c r="K1942" s="100" t="str">
        <f>IF(ISERROR(VLOOKUP(J1942,Paramètres!$A$5:$B$123,2,0)),"",VLOOKUP(J1942,Paramètres!$A$5:$B$123,2,0))</f>
        <v/>
      </c>
      <c r="L1942" s="100" t="str">
        <f t="shared" si="81"/>
        <v/>
      </c>
      <c r="M1942" s="59" t="str">
        <f>IF(ISERROR(VLOOKUP(J1942,Paramètres!$A$5:$C$123,3,0)),"",VLOOKUP(J1942,Paramètres!$A$5:$C$123,3,0))</f>
        <v/>
      </c>
    </row>
    <row r="1943" spans="1:13" x14ac:dyDescent="0.25">
      <c r="A1943" s="64"/>
      <c r="B1943" s="65"/>
      <c r="C1943" s="69"/>
      <c r="D1943" s="82" t="str">
        <f>IF(IF(ISERROR(HLOOKUP(C1943,'Base clients'!$4:$17,4)),"",HLOOKUP(C1943,'Base clients'!$4:$17,4))=0,"",IF(ISERROR(HLOOKUP(C1943,'Base clients'!$4:$17,4)),"",HLOOKUP(C1943,'Base clients'!$4:$17,4)))</f>
        <v/>
      </c>
      <c r="E1943" s="82" t="str">
        <f>IF(IF(ISERROR(HLOOKUP(C1943,'Base clients'!$4:$17,5)),"",HLOOKUP(C1943,'Base clients'!$4:$17,5))=0,"",IF(ISERROR(HLOOKUP(C1943,'Base clients'!$4:$17,5)),"",HLOOKUP(C1943,'Base clients'!$4:$17,5)))</f>
        <v/>
      </c>
      <c r="F1943" s="74"/>
      <c r="G1943" s="83" t="str">
        <f t="shared" si="80"/>
        <v xml:space="preserve"> - </v>
      </c>
      <c r="H1943" s="85"/>
      <c r="I1943" s="64"/>
      <c r="J1943" s="64"/>
      <c r="K1943" s="100" t="str">
        <f>IF(ISERROR(VLOOKUP(J1943,Paramètres!$A$5:$B$123,2,0)),"",VLOOKUP(J1943,Paramètres!$A$5:$B$123,2,0))</f>
        <v/>
      </c>
      <c r="L1943" s="100" t="str">
        <f t="shared" si="81"/>
        <v/>
      </c>
      <c r="M1943" s="59" t="str">
        <f>IF(ISERROR(VLOOKUP(J1943,Paramètres!$A$5:$C$123,3,0)),"",VLOOKUP(J1943,Paramètres!$A$5:$C$123,3,0))</f>
        <v/>
      </c>
    </row>
    <row r="1944" spans="1:13" x14ac:dyDescent="0.25">
      <c r="A1944" s="64"/>
      <c r="B1944" s="65"/>
      <c r="C1944" s="69"/>
      <c r="D1944" s="82" t="str">
        <f>IF(IF(ISERROR(HLOOKUP(C1944,'Base clients'!$4:$17,4)),"",HLOOKUP(C1944,'Base clients'!$4:$17,4))=0,"",IF(ISERROR(HLOOKUP(C1944,'Base clients'!$4:$17,4)),"",HLOOKUP(C1944,'Base clients'!$4:$17,4)))</f>
        <v/>
      </c>
      <c r="E1944" s="82" t="str">
        <f>IF(IF(ISERROR(HLOOKUP(C1944,'Base clients'!$4:$17,5)),"",HLOOKUP(C1944,'Base clients'!$4:$17,5))=0,"",IF(ISERROR(HLOOKUP(C1944,'Base clients'!$4:$17,5)),"",HLOOKUP(C1944,'Base clients'!$4:$17,5)))</f>
        <v/>
      </c>
      <c r="F1944" s="74"/>
      <c r="G1944" s="83" t="str">
        <f t="shared" si="80"/>
        <v xml:space="preserve"> - </v>
      </c>
      <c r="H1944" s="85"/>
      <c r="I1944" s="64"/>
      <c r="J1944" s="64"/>
      <c r="K1944" s="100" t="str">
        <f>IF(ISERROR(VLOOKUP(J1944,Paramètres!$A$5:$B$123,2,0)),"",VLOOKUP(J1944,Paramètres!$A$5:$B$123,2,0))</f>
        <v/>
      </c>
      <c r="L1944" s="100" t="str">
        <f t="shared" si="81"/>
        <v/>
      </c>
      <c r="M1944" s="59" t="str">
        <f>IF(ISERROR(VLOOKUP(J1944,Paramètres!$A$5:$C$123,3,0)),"",VLOOKUP(J1944,Paramètres!$A$5:$C$123,3,0))</f>
        <v/>
      </c>
    </row>
    <row r="1945" spans="1:13" x14ac:dyDescent="0.25">
      <c r="A1945" s="64"/>
      <c r="B1945" s="65"/>
      <c r="C1945" s="69"/>
      <c r="D1945" s="82" t="str">
        <f>IF(IF(ISERROR(HLOOKUP(C1945,'Base clients'!$4:$17,4)),"",HLOOKUP(C1945,'Base clients'!$4:$17,4))=0,"",IF(ISERROR(HLOOKUP(C1945,'Base clients'!$4:$17,4)),"",HLOOKUP(C1945,'Base clients'!$4:$17,4)))</f>
        <v/>
      </c>
      <c r="E1945" s="82" t="str">
        <f>IF(IF(ISERROR(HLOOKUP(C1945,'Base clients'!$4:$17,5)),"",HLOOKUP(C1945,'Base clients'!$4:$17,5))=0,"",IF(ISERROR(HLOOKUP(C1945,'Base clients'!$4:$17,5)),"",HLOOKUP(C1945,'Base clients'!$4:$17,5)))</f>
        <v/>
      </c>
      <c r="F1945" s="74"/>
      <c r="G1945" s="83" t="str">
        <f t="shared" si="80"/>
        <v xml:space="preserve"> - </v>
      </c>
      <c r="H1945" s="85"/>
      <c r="I1945" s="64"/>
      <c r="J1945" s="64"/>
      <c r="K1945" s="100" t="str">
        <f>IF(ISERROR(VLOOKUP(J1945,Paramètres!$A$5:$B$123,2,0)),"",VLOOKUP(J1945,Paramètres!$A$5:$B$123,2,0))</f>
        <v/>
      </c>
      <c r="L1945" s="100" t="str">
        <f t="shared" si="81"/>
        <v/>
      </c>
      <c r="M1945" s="59" t="str">
        <f>IF(ISERROR(VLOOKUP(J1945,Paramètres!$A$5:$C$123,3,0)),"",VLOOKUP(J1945,Paramètres!$A$5:$C$123,3,0))</f>
        <v/>
      </c>
    </row>
    <row r="1946" spans="1:13" x14ac:dyDescent="0.25">
      <c r="A1946" s="64"/>
      <c r="B1946" s="65"/>
      <c r="C1946" s="69"/>
      <c r="D1946" s="82" t="str">
        <f>IF(IF(ISERROR(HLOOKUP(C1946,'Base clients'!$4:$17,4)),"",HLOOKUP(C1946,'Base clients'!$4:$17,4))=0,"",IF(ISERROR(HLOOKUP(C1946,'Base clients'!$4:$17,4)),"",HLOOKUP(C1946,'Base clients'!$4:$17,4)))</f>
        <v/>
      </c>
      <c r="E1946" s="82" t="str">
        <f>IF(IF(ISERROR(HLOOKUP(C1946,'Base clients'!$4:$17,5)),"",HLOOKUP(C1946,'Base clients'!$4:$17,5))=0,"",IF(ISERROR(HLOOKUP(C1946,'Base clients'!$4:$17,5)),"",HLOOKUP(C1946,'Base clients'!$4:$17,5)))</f>
        <v/>
      </c>
      <c r="F1946" s="74"/>
      <c r="G1946" s="83" t="str">
        <f t="shared" si="80"/>
        <v xml:space="preserve"> - </v>
      </c>
      <c r="H1946" s="85"/>
      <c r="I1946" s="64"/>
      <c r="J1946" s="64"/>
      <c r="K1946" s="100" t="str">
        <f>IF(ISERROR(VLOOKUP(J1946,Paramètres!$A$5:$B$123,2,0)),"",VLOOKUP(J1946,Paramètres!$A$5:$B$123,2,0))</f>
        <v/>
      </c>
      <c r="L1946" s="100" t="str">
        <f t="shared" si="81"/>
        <v/>
      </c>
      <c r="M1946" s="59" t="str">
        <f>IF(ISERROR(VLOOKUP(J1946,Paramètres!$A$5:$C$123,3,0)),"",VLOOKUP(J1946,Paramètres!$A$5:$C$123,3,0))</f>
        <v/>
      </c>
    </row>
    <row r="1947" spans="1:13" x14ac:dyDescent="0.25">
      <c r="A1947" s="64"/>
      <c r="B1947" s="65"/>
      <c r="C1947" s="69"/>
      <c r="D1947" s="82" t="str">
        <f>IF(IF(ISERROR(HLOOKUP(C1947,'Base clients'!$4:$17,4)),"",HLOOKUP(C1947,'Base clients'!$4:$17,4))=0,"",IF(ISERROR(HLOOKUP(C1947,'Base clients'!$4:$17,4)),"",HLOOKUP(C1947,'Base clients'!$4:$17,4)))</f>
        <v/>
      </c>
      <c r="E1947" s="82" t="str">
        <f>IF(IF(ISERROR(HLOOKUP(C1947,'Base clients'!$4:$17,5)),"",HLOOKUP(C1947,'Base clients'!$4:$17,5))=0,"",IF(ISERROR(HLOOKUP(C1947,'Base clients'!$4:$17,5)),"",HLOOKUP(C1947,'Base clients'!$4:$17,5)))</f>
        <v/>
      </c>
      <c r="F1947" s="74"/>
      <c r="G1947" s="83" t="str">
        <f t="shared" si="80"/>
        <v xml:space="preserve"> - </v>
      </c>
      <c r="H1947" s="85"/>
      <c r="I1947" s="64"/>
      <c r="J1947" s="64"/>
      <c r="K1947" s="100" t="str">
        <f>IF(ISERROR(VLOOKUP(J1947,Paramètres!$A$5:$B$123,2,0)),"",VLOOKUP(J1947,Paramètres!$A$5:$B$123,2,0))</f>
        <v/>
      </c>
      <c r="L1947" s="100" t="str">
        <f t="shared" si="81"/>
        <v/>
      </c>
      <c r="M1947" s="59" t="str">
        <f>IF(ISERROR(VLOOKUP(J1947,Paramètres!$A$5:$C$123,3,0)),"",VLOOKUP(J1947,Paramètres!$A$5:$C$123,3,0))</f>
        <v/>
      </c>
    </row>
    <row r="1948" spans="1:13" x14ac:dyDescent="0.25">
      <c r="A1948" s="64"/>
      <c r="B1948" s="65"/>
      <c r="C1948" s="69"/>
      <c r="D1948" s="82" t="str">
        <f>IF(IF(ISERROR(HLOOKUP(C1948,'Base clients'!$4:$17,4)),"",HLOOKUP(C1948,'Base clients'!$4:$17,4))=0,"",IF(ISERROR(HLOOKUP(C1948,'Base clients'!$4:$17,4)),"",HLOOKUP(C1948,'Base clients'!$4:$17,4)))</f>
        <v/>
      </c>
      <c r="E1948" s="82" t="str">
        <f>IF(IF(ISERROR(HLOOKUP(C1948,'Base clients'!$4:$17,5)),"",HLOOKUP(C1948,'Base clients'!$4:$17,5))=0,"",IF(ISERROR(HLOOKUP(C1948,'Base clients'!$4:$17,5)),"",HLOOKUP(C1948,'Base clients'!$4:$17,5)))</f>
        <v/>
      </c>
      <c r="F1948" s="74"/>
      <c r="G1948" s="83" t="str">
        <f t="shared" ref="G1948:G2011" si="82">IF(ISBLANK(F1948),"",MONTH(F1948))&amp;" - "&amp;IF(ISBLANK(F1948),"",YEAR(F1948))</f>
        <v xml:space="preserve"> - </v>
      </c>
      <c r="H1948" s="85"/>
      <c r="I1948" s="64"/>
      <c r="J1948" s="64"/>
      <c r="K1948" s="100" t="str">
        <f>IF(ISERROR(VLOOKUP(J1948,Paramètres!$A$5:$B$123,2,0)),"",VLOOKUP(J1948,Paramètres!$A$5:$B$123,2,0))</f>
        <v/>
      </c>
      <c r="L1948" s="100" t="str">
        <f t="shared" si="81"/>
        <v/>
      </c>
      <c r="M1948" s="59" t="str">
        <f>IF(ISERROR(VLOOKUP(J1948,Paramètres!$A$5:$C$123,3,0)),"",VLOOKUP(J1948,Paramètres!$A$5:$C$123,3,0))</f>
        <v/>
      </c>
    </row>
    <row r="1949" spans="1:13" x14ac:dyDescent="0.25">
      <c r="A1949" s="64"/>
      <c r="B1949" s="65"/>
      <c r="C1949" s="69"/>
      <c r="D1949" s="82" t="str">
        <f>IF(IF(ISERROR(HLOOKUP(C1949,'Base clients'!$4:$17,4)),"",HLOOKUP(C1949,'Base clients'!$4:$17,4))=0,"",IF(ISERROR(HLOOKUP(C1949,'Base clients'!$4:$17,4)),"",HLOOKUP(C1949,'Base clients'!$4:$17,4)))</f>
        <v/>
      </c>
      <c r="E1949" s="82" t="str">
        <f>IF(IF(ISERROR(HLOOKUP(C1949,'Base clients'!$4:$17,5)),"",HLOOKUP(C1949,'Base clients'!$4:$17,5))=0,"",IF(ISERROR(HLOOKUP(C1949,'Base clients'!$4:$17,5)),"",HLOOKUP(C1949,'Base clients'!$4:$17,5)))</f>
        <v/>
      </c>
      <c r="F1949" s="74"/>
      <c r="G1949" s="83" t="str">
        <f t="shared" si="82"/>
        <v xml:space="preserve"> - </v>
      </c>
      <c r="H1949" s="85"/>
      <c r="I1949" s="64"/>
      <c r="J1949" s="64"/>
      <c r="K1949" s="100" t="str">
        <f>IF(ISERROR(VLOOKUP(J1949,Paramètres!$A$5:$B$123,2,0)),"",VLOOKUP(J1949,Paramètres!$A$5:$B$123,2,0))</f>
        <v/>
      </c>
      <c r="L1949" s="100" t="str">
        <f t="shared" si="81"/>
        <v/>
      </c>
      <c r="M1949" s="59" t="str">
        <f>IF(ISERROR(VLOOKUP(J1949,Paramètres!$A$5:$C$123,3,0)),"",VLOOKUP(J1949,Paramètres!$A$5:$C$123,3,0))</f>
        <v/>
      </c>
    </row>
    <row r="1950" spans="1:13" x14ac:dyDescent="0.25">
      <c r="A1950" s="64"/>
      <c r="B1950" s="65"/>
      <c r="C1950" s="69"/>
      <c r="D1950" s="82" t="str">
        <f>IF(IF(ISERROR(HLOOKUP(C1950,'Base clients'!$4:$17,4)),"",HLOOKUP(C1950,'Base clients'!$4:$17,4))=0,"",IF(ISERROR(HLOOKUP(C1950,'Base clients'!$4:$17,4)),"",HLOOKUP(C1950,'Base clients'!$4:$17,4)))</f>
        <v/>
      </c>
      <c r="E1950" s="82" t="str">
        <f>IF(IF(ISERROR(HLOOKUP(C1950,'Base clients'!$4:$17,5)),"",HLOOKUP(C1950,'Base clients'!$4:$17,5))=0,"",IF(ISERROR(HLOOKUP(C1950,'Base clients'!$4:$17,5)),"",HLOOKUP(C1950,'Base clients'!$4:$17,5)))</f>
        <v/>
      </c>
      <c r="F1950" s="74"/>
      <c r="G1950" s="83" t="str">
        <f t="shared" si="82"/>
        <v xml:space="preserve"> - </v>
      </c>
      <c r="H1950" s="85"/>
      <c r="I1950" s="64"/>
      <c r="J1950" s="64"/>
      <c r="K1950" s="100" t="str">
        <f>IF(ISERROR(VLOOKUP(J1950,Paramètres!$A$5:$B$123,2,0)),"",VLOOKUP(J1950,Paramètres!$A$5:$B$123,2,0))</f>
        <v/>
      </c>
      <c r="L1950" s="100" t="str">
        <f t="shared" si="81"/>
        <v/>
      </c>
      <c r="M1950" s="59" t="str">
        <f>IF(ISERROR(VLOOKUP(J1950,Paramètres!$A$5:$C$123,3,0)),"",VLOOKUP(J1950,Paramètres!$A$5:$C$123,3,0))</f>
        <v/>
      </c>
    </row>
    <row r="1951" spans="1:13" x14ac:dyDescent="0.25">
      <c r="A1951" s="64"/>
      <c r="B1951" s="65"/>
      <c r="C1951" s="69"/>
      <c r="D1951" s="82" t="str">
        <f>IF(IF(ISERROR(HLOOKUP(C1951,'Base clients'!$4:$17,4)),"",HLOOKUP(C1951,'Base clients'!$4:$17,4))=0,"",IF(ISERROR(HLOOKUP(C1951,'Base clients'!$4:$17,4)),"",HLOOKUP(C1951,'Base clients'!$4:$17,4)))</f>
        <v/>
      </c>
      <c r="E1951" s="82" t="str">
        <f>IF(IF(ISERROR(HLOOKUP(C1951,'Base clients'!$4:$17,5)),"",HLOOKUP(C1951,'Base clients'!$4:$17,5))=0,"",IF(ISERROR(HLOOKUP(C1951,'Base clients'!$4:$17,5)),"",HLOOKUP(C1951,'Base clients'!$4:$17,5)))</f>
        <v/>
      </c>
      <c r="F1951" s="74"/>
      <c r="G1951" s="83" t="str">
        <f t="shared" si="82"/>
        <v xml:space="preserve"> - </v>
      </c>
      <c r="H1951" s="85"/>
      <c r="I1951" s="64"/>
      <c r="J1951" s="64"/>
      <c r="K1951" s="100" t="str">
        <f>IF(ISERROR(VLOOKUP(J1951,Paramètres!$A$5:$B$123,2,0)),"",VLOOKUP(J1951,Paramètres!$A$5:$B$123,2,0))</f>
        <v/>
      </c>
      <c r="L1951" s="100" t="str">
        <f t="shared" si="81"/>
        <v/>
      </c>
      <c r="M1951" s="59" t="str">
        <f>IF(ISERROR(VLOOKUP(J1951,Paramètres!$A$5:$C$123,3,0)),"",VLOOKUP(J1951,Paramètres!$A$5:$C$123,3,0))</f>
        <v/>
      </c>
    </row>
    <row r="1952" spans="1:13" x14ac:dyDescent="0.25">
      <c r="A1952" s="64"/>
      <c r="B1952" s="65"/>
      <c r="C1952" s="69"/>
      <c r="D1952" s="82" t="str">
        <f>IF(IF(ISERROR(HLOOKUP(C1952,'Base clients'!$4:$17,4)),"",HLOOKUP(C1952,'Base clients'!$4:$17,4))=0,"",IF(ISERROR(HLOOKUP(C1952,'Base clients'!$4:$17,4)),"",HLOOKUP(C1952,'Base clients'!$4:$17,4)))</f>
        <v/>
      </c>
      <c r="E1952" s="82" t="str">
        <f>IF(IF(ISERROR(HLOOKUP(C1952,'Base clients'!$4:$17,5)),"",HLOOKUP(C1952,'Base clients'!$4:$17,5))=0,"",IF(ISERROR(HLOOKUP(C1952,'Base clients'!$4:$17,5)),"",HLOOKUP(C1952,'Base clients'!$4:$17,5)))</f>
        <v/>
      </c>
      <c r="F1952" s="74"/>
      <c r="G1952" s="83" t="str">
        <f t="shared" si="82"/>
        <v xml:space="preserve"> - </v>
      </c>
      <c r="H1952" s="85"/>
      <c r="I1952" s="64"/>
      <c r="J1952" s="64"/>
      <c r="K1952" s="100" t="str">
        <f>IF(ISERROR(VLOOKUP(J1952,Paramètres!$A$5:$B$123,2,0)),"",VLOOKUP(J1952,Paramètres!$A$5:$B$123,2,0))</f>
        <v/>
      </c>
      <c r="L1952" s="100" t="str">
        <f t="shared" si="81"/>
        <v/>
      </c>
      <c r="M1952" s="59" t="str">
        <f>IF(ISERROR(VLOOKUP(J1952,Paramètres!$A$5:$C$123,3,0)),"",VLOOKUP(J1952,Paramètres!$A$5:$C$123,3,0))</f>
        <v/>
      </c>
    </row>
    <row r="1953" spans="1:13" x14ac:dyDescent="0.25">
      <c r="A1953" s="64"/>
      <c r="B1953" s="65"/>
      <c r="C1953" s="69"/>
      <c r="D1953" s="82" t="str">
        <f>IF(IF(ISERROR(HLOOKUP(C1953,'Base clients'!$4:$17,4)),"",HLOOKUP(C1953,'Base clients'!$4:$17,4))=0,"",IF(ISERROR(HLOOKUP(C1953,'Base clients'!$4:$17,4)),"",HLOOKUP(C1953,'Base clients'!$4:$17,4)))</f>
        <v/>
      </c>
      <c r="E1953" s="82" t="str">
        <f>IF(IF(ISERROR(HLOOKUP(C1953,'Base clients'!$4:$17,5)),"",HLOOKUP(C1953,'Base clients'!$4:$17,5))=0,"",IF(ISERROR(HLOOKUP(C1953,'Base clients'!$4:$17,5)),"",HLOOKUP(C1953,'Base clients'!$4:$17,5)))</f>
        <v/>
      </c>
      <c r="F1953" s="74"/>
      <c r="G1953" s="83" t="str">
        <f t="shared" si="82"/>
        <v xml:space="preserve"> - </v>
      </c>
      <c r="H1953" s="85"/>
      <c r="I1953" s="64"/>
      <c r="J1953" s="64"/>
      <c r="K1953" s="100" t="str">
        <f>IF(ISERROR(VLOOKUP(J1953,Paramètres!$A$5:$B$123,2,0)),"",VLOOKUP(J1953,Paramètres!$A$5:$B$123,2,0))</f>
        <v/>
      </c>
      <c r="L1953" s="100" t="str">
        <f t="shared" si="81"/>
        <v/>
      </c>
      <c r="M1953" s="59" t="str">
        <f>IF(ISERROR(VLOOKUP(J1953,Paramètres!$A$5:$C$123,3,0)),"",VLOOKUP(J1953,Paramètres!$A$5:$C$123,3,0))</f>
        <v/>
      </c>
    </row>
    <row r="1954" spans="1:13" x14ac:dyDescent="0.25">
      <c r="A1954" s="64"/>
      <c r="B1954" s="65"/>
      <c r="C1954" s="69"/>
      <c r="D1954" s="82" t="str">
        <f>IF(IF(ISERROR(HLOOKUP(C1954,'Base clients'!$4:$17,4)),"",HLOOKUP(C1954,'Base clients'!$4:$17,4))=0,"",IF(ISERROR(HLOOKUP(C1954,'Base clients'!$4:$17,4)),"",HLOOKUP(C1954,'Base clients'!$4:$17,4)))</f>
        <v/>
      </c>
      <c r="E1954" s="82" t="str">
        <f>IF(IF(ISERROR(HLOOKUP(C1954,'Base clients'!$4:$17,5)),"",HLOOKUP(C1954,'Base clients'!$4:$17,5))=0,"",IF(ISERROR(HLOOKUP(C1954,'Base clients'!$4:$17,5)),"",HLOOKUP(C1954,'Base clients'!$4:$17,5)))</f>
        <v/>
      </c>
      <c r="F1954" s="74"/>
      <c r="G1954" s="83" t="str">
        <f t="shared" si="82"/>
        <v xml:space="preserve"> - </v>
      </c>
      <c r="H1954" s="85"/>
      <c r="I1954" s="64"/>
      <c r="J1954" s="64"/>
      <c r="K1954" s="100" t="str">
        <f>IF(ISERROR(VLOOKUP(J1954,Paramètres!$A$5:$B$123,2,0)),"",VLOOKUP(J1954,Paramètres!$A$5:$B$123,2,0))</f>
        <v/>
      </c>
      <c r="L1954" s="100" t="str">
        <f t="shared" si="81"/>
        <v/>
      </c>
      <c r="M1954" s="59" t="str">
        <f>IF(ISERROR(VLOOKUP(J1954,Paramètres!$A$5:$C$123,3,0)),"",VLOOKUP(J1954,Paramètres!$A$5:$C$123,3,0))</f>
        <v/>
      </c>
    </row>
    <row r="1955" spans="1:13" x14ac:dyDescent="0.25">
      <c r="A1955" s="64"/>
      <c r="B1955" s="65"/>
      <c r="C1955" s="69"/>
      <c r="D1955" s="82" t="str">
        <f>IF(IF(ISERROR(HLOOKUP(C1955,'Base clients'!$4:$17,4)),"",HLOOKUP(C1955,'Base clients'!$4:$17,4))=0,"",IF(ISERROR(HLOOKUP(C1955,'Base clients'!$4:$17,4)),"",HLOOKUP(C1955,'Base clients'!$4:$17,4)))</f>
        <v/>
      </c>
      <c r="E1955" s="82" t="str">
        <f>IF(IF(ISERROR(HLOOKUP(C1955,'Base clients'!$4:$17,5)),"",HLOOKUP(C1955,'Base clients'!$4:$17,5))=0,"",IF(ISERROR(HLOOKUP(C1955,'Base clients'!$4:$17,5)),"",HLOOKUP(C1955,'Base clients'!$4:$17,5)))</f>
        <v/>
      </c>
      <c r="F1955" s="74"/>
      <c r="G1955" s="83" t="str">
        <f t="shared" si="82"/>
        <v xml:space="preserve"> - </v>
      </c>
      <c r="H1955" s="85"/>
      <c r="I1955" s="64"/>
      <c r="J1955" s="64"/>
      <c r="K1955" s="100" t="str">
        <f>IF(ISERROR(VLOOKUP(J1955,Paramètres!$A$5:$B$123,2,0)),"",VLOOKUP(J1955,Paramètres!$A$5:$B$123,2,0))</f>
        <v/>
      </c>
      <c r="L1955" s="100" t="str">
        <f t="shared" si="81"/>
        <v/>
      </c>
      <c r="M1955" s="59" t="str">
        <f>IF(ISERROR(VLOOKUP(J1955,Paramètres!$A$5:$C$123,3,0)),"",VLOOKUP(J1955,Paramètres!$A$5:$C$123,3,0))</f>
        <v/>
      </c>
    </row>
    <row r="1956" spans="1:13" x14ac:dyDescent="0.25">
      <c r="A1956" s="64"/>
      <c r="B1956" s="65"/>
      <c r="C1956" s="69"/>
      <c r="D1956" s="82" t="str">
        <f>IF(IF(ISERROR(HLOOKUP(C1956,'Base clients'!$4:$17,4)),"",HLOOKUP(C1956,'Base clients'!$4:$17,4))=0,"",IF(ISERROR(HLOOKUP(C1956,'Base clients'!$4:$17,4)),"",HLOOKUP(C1956,'Base clients'!$4:$17,4)))</f>
        <v/>
      </c>
      <c r="E1956" s="82" t="str">
        <f>IF(IF(ISERROR(HLOOKUP(C1956,'Base clients'!$4:$17,5)),"",HLOOKUP(C1956,'Base clients'!$4:$17,5))=0,"",IF(ISERROR(HLOOKUP(C1956,'Base clients'!$4:$17,5)),"",HLOOKUP(C1956,'Base clients'!$4:$17,5)))</f>
        <v/>
      </c>
      <c r="F1956" s="74"/>
      <c r="G1956" s="83" t="str">
        <f t="shared" si="82"/>
        <v xml:space="preserve"> - </v>
      </c>
      <c r="H1956" s="85"/>
      <c r="I1956" s="64"/>
      <c r="J1956" s="64"/>
      <c r="K1956" s="100" t="str">
        <f>IF(ISERROR(VLOOKUP(J1956,Paramètres!$A$5:$B$123,2,0)),"",VLOOKUP(J1956,Paramètres!$A$5:$B$123,2,0))</f>
        <v/>
      </c>
      <c r="L1956" s="100" t="str">
        <f t="shared" si="81"/>
        <v/>
      </c>
      <c r="M1956" s="59" t="str">
        <f>IF(ISERROR(VLOOKUP(J1956,Paramètres!$A$5:$C$123,3,0)),"",VLOOKUP(J1956,Paramètres!$A$5:$C$123,3,0))</f>
        <v/>
      </c>
    </row>
    <row r="1957" spans="1:13" x14ac:dyDescent="0.25">
      <c r="A1957" s="64"/>
      <c r="B1957" s="65"/>
      <c r="C1957" s="69"/>
      <c r="D1957" s="82" t="str">
        <f>IF(IF(ISERROR(HLOOKUP(C1957,'Base clients'!$4:$17,4)),"",HLOOKUP(C1957,'Base clients'!$4:$17,4))=0,"",IF(ISERROR(HLOOKUP(C1957,'Base clients'!$4:$17,4)),"",HLOOKUP(C1957,'Base clients'!$4:$17,4)))</f>
        <v/>
      </c>
      <c r="E1957" s="82" t="str">
        <f>IF(IF(ISERROR(HLOOKUP(C1957,'Base clients'!$4:$17,5)),"",HLOOKUP(C1957,'Base clients'!$4:$17,5))=0,"",IF(ISERROR(HLOOKUP(C1957,'Base clients'!$4:$17,5)),"",HLOOKUP(C1957,'Base clients'!$4:$17,5)))</f>
        <v/>
      </c>
      <c r="F1957" s="74"/>
      <c r="G1957" s="83" t="str">
        <f t="shared" si="82"/>
        <v xml:space="preserve"> - </v>
      </c>
      <c r="H1957" s="85"/>
      <c r="I1957" s="64"/>
      <c r="J1957" s="64"/>
      <c r="K1957" s="100" t="str">
        <f>IF(ISERROR(VLOOKUP(J1957,Paramètres!$A$5:$B$123,2,0)),"",VLOOKUP(J1957,Paramètres!$A$5:$B$123,2,0))</f>
        <v/>
      </c>
      <c r="L1957" s="100" t="str">
        <f t="shared" si="81"/>
        <v/>
      </c>
      <c r="M1957" s="59" t="str">
        <f>IF(ISERROR(VLOOKUP(J1957,Paramètres!$A$5:$C$123,3,0)),"",VLOOKUP(J1957,Paramètres!$A$5:$C$123,3,0))</f>
        <v/>
      </c>
    </row>
    <row r="1958" spans="1:13" x14ac:dyDescent="0.25">
      <c r="A1958" s="64"/>
      <c r="B1958" s="65"/>
      <c r="C1958" s="69"/>
      <c r="D1958" s="82" t="str">
        <f>IF(IF(ISERROR(HLOOKUP(C1958,'Base clients'!$4:$17,4)),"",HLOOKUP(C1958,'Base clients'!$4:$17,4))=0,"",IF(ISERROR(HLOOKUP(C1958,'Base clients'!$4:$17,4)),"",HLOOKUP(C1958,'Base clients'!$4:$17,4)))</f>
        <v/>
      </c>
      <c r="E1958" s="82" t="str">
        <f>IF(IF(ISERROR(HLOOKUP(C1958,'Base clients'!$4:$17,5)),"",HLOOKUP(C1958,'Base clients'!$4:$17,5))=0,"",IF(ISERROR(HLOOKUP(C1958,'Base clients'!$4:$17,5)),"",HLOOKUP(C1958,'Base clients'!$4:$17,5)))</f>
        <v/>
      </c>
      <c r="F1958" s="74"/>
      <c r="G1958" s="83" t="str">
        <f t="shared" si="82"/>
        <v xml:space="preserve"> - </v>
      </c>
      <c r="H1958" s="85"/>
      <c r="I1958" s="64"/>
      <c r="J1958" s="64"/>
      <c r="K1958" s="100" t="str">
        <f>IF(ISERROR(VLOOKUP(J1958,Paramètres!$A$5:$B$123,2,0)),"",VLOOKUP(J1958,Paramètres!$A$5:$B$123,2,0))</f>
        <v/>
      </c>
      <c r="L1958" s="100" t="str">
        <f t="shared" si="81"/>
        <v/>
      </c>
      <c r="M1958" s="59" t="str">
        <f>IF(ISERROR(VLOOKUP(J1958,Paramètres!$A$5:$C$123,3,0)),"",VLOOKUP(J1958,Paramètres!$A$5:$C$123,3,0))</f>
        <v/>
      </c>
    </row>
    <row r="1959" spans="1:13" x14ac:dyDescent="0.25">
      <c r="A1959" s="64"/>
      <c r="B1959" s="65"/>
      <c r="C1959" s="69"/>
      <c r="D1959" s="82" t="str">
        <f>IF(IF(ISERROR(HLOOKUP(C1959,'Base clients'!$4:$17,4)),"",HLOOKUP(C1959,'Base clients'!$4:$17,4))=0,"",IF(ISERROR(HLOOKUP(C1959,'Base clients'!$4:$17,4)),"",HLOOKUP(C1959,'Base clients'!$4:$17,4)))</f>
        <v/>
      </c>
      <c r="E1959" s="82" t="str">
        <f>IF(IF(ISERROR(HLOOKUP(C1959,'Base clients'!$4:$17,5)),"",HLOOKUP(C1959,'Base clients'!$4:$17,5))=0,"",IF(ISERROR(HLOOKUP(C1959,'Base clients'!$4:$17,5)),"",HLOOKUP(C1959,'Base clients'!$4:$17,5)))</f>
        <v/>
      </c>
      <c r="F1959" s="74"/>
      <c r="G1959" s="83" t="str">
        <f t="shared" si="82"/>
        <v xml:space="preserve"> - </v>
      </c>
      <c r="H1959" s="85"/>
      <c r="I1959" s="64"/>
      <c r="J1959" s="64"/>
      <c r="K1959" s="100" t="str">
        <f>IF(ISERROR(VLOOKUP(J1959,Paramètres!$A$5:$B$123,2,0)),"",VLOOKUP(J1959,Paramètres!$A$5:$B$123,2,0))</f>
        <v/>
      </c>
      <c r="L1959" s="100" t="str">
        <f t="shared" si="81"/>
        <v/>
      </c>
      <c r="M1959" s="59" t="str">
        <f>IF(ISERROR(VLOOKUP(J1959,Paramètres!$A$5:$C$123,3,0)),"",VLOOKUP(J1959,Paramètres!$A$5:$C$123,3,0))</f>
        <v/>
      </c>
    </row>
    <row r="1960" spans="1:13" x14ac:dyDescent="0.25">
      <c r="A1960" s="64"/>
      <c r="B1960" s="65"/>
      <c r="C1960" s="69"/>
      <c r="D1960" s="82" t="str">
        <f>IF(IF(ISERROR(HLOOKUP(C1960,'Base clients'!$4:$17,4)),"",HLOOKUP(C1960,'Base clients'!$4:$17,4))=0,"",IF(ISERROR(HLOOKUP(C1960,'Base clients'!$4:$17,4)),"",HLOOKUP(C1960,'Base clients'!$4:$17,4)))</f>
        <v/>
      </c>
      <c r="E1960" s="82" t="str">
        <f>IF(IF(ISERROR(HLOOKUP(C1960,'Base clients'!$4:$17,5)),"",HLOOKUP(C1960,'Base clients'!$4:$17,5))=0,"",IF(ISERROR(HLOOKUP(C1960,'Base clients'!$4:$17,5)),"",HLOOKUP(C1960,'Base clients'!$4:$17,5)))</f>
        <v/>
      </c>
      <c r="F1960" s="74"/>
      <c r="G1960" s="83" t="str">
        <f t="shared" si="82"/>
        <v xml:space="preserve"> - </v>
      </c>
      <c r="H1960" s="85"/>
      <c r="I1960" s="64"/>
      <c r="J1960" s="64"/>
      <c r="K1960" s="100" t="str">
        <f>IF(ISERROR(VLOOKUP(J1960,Paramètres!$A$5:$B$123,2,0)),"",VLOOKUP(J1960,Paramètres!$A$5:$B$123,2,0))</f>
        <v/>
      </c>
      <c r="L1960" s="100" t="str">
        <f t="shared" si="81"/>
        <v/>
      </c>
      <c r="M1960" s="59" t="str">
        <f>IF(ISERROR(VLOOKUP(J1960,Paramètres!$A$5:$C$123,3,0)),"",VLOOKUP(J1960,Paramètres!$A$5:$C$123,3,0))</f>
        <v/>
      </c>
    </row>
    <row r="1961" spans="1:13" x14ac:dyDescent="0.25">
      <c r="A1961" s="64"/>
      <c r="B1961" s="65"/>
      <c r="C1961" s="69"/>
      <c r="D1961" s="82" t="str">
        <f>IF(IF(ISERROR(HLOOKUP(C1961,'Base clients'!$4:$17,4)),"",HLOOKUP(C1961,'Base clients'!$4:$17,4))=0,"",IF(ISERROR(HLOOKUP(C1961,'Base clients'!$4:$17,4)),"",HLOOKUP(C1961,'Base clients'!$4:$17,4)))</f>
        <v/>
      </c>
      <c r="E1961" s="82" t="str">
        <f>IF(IF(ISERROR(HLOOKUP(C1961,'Base clients'!$4:$17,5)),"",HLOOKUP(C1961,'Base clients'!$4:$17,5))=0,"",IF(ISERROR(HLOOKUP(C1961,'Base clients'!$4:$17,5)),"",HLOOKUP(C1961,'Base clients'!$4:$17,5)))</f>
        <v/>
      </c>
      <c r="F1961" s="74"/>
      <c r="G1961" s="83" t="str">
        <f t="shared" si="82"/>
        <v xml:space="preserve"> - </v>
      </c>
      <c r="H1961" s="85"/>
      <c r="I1961" s="64"/>
      <c r="J1961" s="64"/>
      <c r="K1961" s="100" t="str">
        <f>IF(ISERROR(VLOOKUP(J1961,Paramètres!$A$5:$B$123,2,0)),"",VLOOKUP(J1961,Paramètres!$A$5:$B$123,2,0))</f>
        <v/>
      </c>
      <c r="L1961" s="100" t="str">
        <f t="shared" si="81"/>
        <v/>
      </c>
      <c r="M1961" s="59" t="str">
        <f>IF(ISERROR(VLOOKUP(J1961,Paramètres!$A$5:$C$123,3,0)),"",VLOOKUP(J1961,Paramètres!$A$5:$C$123,3,0))</f>
        <v/>
      </c>
    </row>
    <row r="1962" spans="1:13" x14ac:dyDescent="0.25">
      <c r="A1962" s="64"/>
      <c r="B1962" s="65"/>
      <c r="C1962" s="69"/>
      <c r="D1962" s="82" t="str">
        <f>IF(IF(ISERROR(HLOOKUP(C1962,'Base clients'!$4:$17,4)),"",HLOOKUP(C1962,'Base clients'!$4:$17,4))=0,"",IF(ISERROR(HLOOKUP(C1962,'Base clients'!$4:$17,4)),"",HLOOKUP(C1962,'Base clients'!$4:$17,4)))</f>
        <v/>
      </c>
      <c r="E1962" s="82" t="str">
        <f>IF(IF(ISERROR(HLOOKUP(C1962,'Base clients'!$4:$17,5)),"",HLOOKUP(C1962,'Base clients'!$4:$17,5))=0,"",IF(ISERROR(HLOOKUP(C1962,'Base clients'!$4:$17,5)),"",HLOOKUP(C1962,'Base clients'!$4:$17,5)))</f>
        <v/>
      </c>
      <c r="F1962" s="74"/>
      <c r="G1962" s="83" t="str">
        <f t="shared" si="82"/>
        <v xml:space="preserve"> - </v>
      </c>
      <c r="H1962" s="85"/>
      <c r="I1962" s="64"/>
      <c r="J1962" s="64"/>
      <c r="K1962" s="100" t="str">
        <f>IF(ISERROR(VLOOKUP(J1962,Paramètres!$A$5:$B$123,2,0)),"",VLOOKUP(J1962,Paramètres!$A$5:$B$123,2,0))</f>
        <v/>
      </c>
      <c r="L1962" s="100" t="str">
        <f t="shared" si="81"/>
        <v/>
      </c>
      <c r="M1962" s="59" t="str">
        <f>IF(ISERROR(VLOOKUP(J1962,Paramètres!$A$5:$C$123,3,0)),"",VLOOKUP(J1962,Paramètres!$A$5:$C$123,3,0))</f>
        <v/>
      </c>
    </row>
    <row r="1963" spans="1:13" x14ac:dyDescent="0.25">
      <c r="A1963" s="64"/>
      <c r="B1963" s="65"/>
      <c r="C1963" s="69"/>
      <c r="D1963" s="82" t="str">
        <f>IF(IF(ISERROR(HLOOKUP(C1963,'Base clients'!$4:$17,4)),"",HLOOKUP(C1963,'Base clients'!$4:$17,4))=0,"",IF(ISERROR(HLOOKUP(C1963,'Base clients'!$4:$17,4)),"",HLOOKUP(C1963,'Base clients'!$4:$17,4)))</f>
        <v/>
      </c>
      <c r="E1963" s="82" t="str">
        <f>IF(IF(ISERROR(HLOOKUP(C1963,'Base clients'!$4:$17,5)),"",HLOOKUP(C1963,'Base clients'!$4:$17,5))=0,"",IF(ISERROR(HLOOKUP(C1963,'Base clients'!$4:$17,5)),"",HLOOKUP(C1963,'Base clients'!$4:$17,5)))</f>
        <v/>
      </c>
      <c r="F1963" s="74"/>
      <c r="G1963" s="83" t="str">
        <f t="shared" si="82"/>
        <v xml:space="preserve"> - </v>
      </c>
      <c r="H1963" s="85"/>
      <c r="I1963" s="64"/>
      <c r="J1963" s="64"/>
      <c r="K1963" s="100" t="str">
        <f>IF(ISERROR(VLOOKUP(J1963,Paramètres!$A$5:$B$123,2,0)),"",VLOOKUP(J1963,Paramètres!$A$5:$B$123,2,0))</f>
        <v/>
      </c>
      <c r="L1963" s="100" t="str">
        <f t="shared" si="81"/>
        <v/>
      </c>
      <c r="M1963" s="59" t="str">
        <f>IF(ISERROR(VLOOKUP(J1963,Paramètres!$A$5:$C$123,3,0)),"",VLOOKUP(J1963,Paramètres!$A$5:$C$123,3,0))</f>
        <v/>
      </c>
    </row>
    <row r="1964" spans="1:13" x14ac:dyDescent="0.25">
      <c r="A1964" s="64"/>
      <c r="B1964" s="65"/>
      <c r="C1964" s="69"/>
      <c r="D1964" s="82" t="str">
        <f>IF(IF(ISERROR(HLOOKUP(C1964,'Base clients'!$4:$17,4)),"",HLOOKUP(C1964,'Base clients'!$4:$17,4))=0,"",IF(ISERROR(HLOOKUP(C1964,'Base clients'!$4:$17,4)),"",HLOOKUP(C1964,'Base clients'!$4:$17,4)))</f>
        <v/>
      </c>
      <c r="E1964" s="82" t="str">
        <f>IF(IF(ISERROR(HLOOKUP(C1964,'Base clients'!$4:$17,5)),"",HLOOKUP(C1964,'Base clients'!$4:$17,5))=0,"",IF(ISERROR(HLOOKUP(C1964,'Base clients'!$4:$17,5)),"",HLOOKUP(C1964,'Base clients'!$4:$17,5)))</f>
        <v/>
      </c>
      <c r="F1964" s="74"/>
      <c r="G1964" s="83" t="str">
        <f t="shared" si="82"/>
        <v xml:space="preserve"> - </v>
      </c>
      <c r="H1964" s="85"/>
      <c r="I1964" s="64"/>
      <c r="J1964" s="64"/>
      <c r="K1964" s="100" t="str">
        <f>IF(ISERROR(VLOOKUP(J1964,Paramètres!$A$5:$B$123,2,0)),"",VLOOKUP(J1964,Paramètres!$A$5:$B$123,2,0))</f>
        <v/>
      </c>
      <c r="L1964" s="100" t="str">
        <f t="shared" si="81"/>
        <v/>
      </c>
      <c r="M1964" s="59" t="str">
        <f>IF(ISERROR(VLOOKUP(J1964,Paramètres!$A$5:$C$123,3,0)),"",VLOOKUP(J1964,Paramètres!$A$5:$C$123,3,0))</f>
        <v/>
      </c>
    </row>
    <row r="1965" spans="1:13" x14ac:dyDescent="0.25">
      <c r="A1965" s="64"/>
      <c r="B1965" s="65"/>
      <c r="C1965" s="69"/>
      <c r="D1965" s="82" t="str">
        <f>IF(IF(ISERROR(HLOOKUP(C1965,'Base clients'!$4:$17,4)),"",HLOOKUP(C1965,'Base clients'!$4:$17,4))=0,"",IF(ISERROR(HLOOKUP(C1965,'Base clients'!$4:$17,4)),"",HLOOKUP(C1965,'Base clients'!$4:$17,4)))</f>
        <v/>
      </c>
      <c r="E1965" s="82" t="str">
        <f>IF(IF(ISERROR(HLOOKUP(C1965,'Base clients'!$4:$17,5)),"",HLOOKUP(C1965,'Base clients'!$4:$17,5))=0,"",IF(ISERROR(HLOOKUP(C1965,'Base clients'!$4:$17,5)),"",HLOOKUP(C1965,'Base clients'!$4:$17,5)))</f>
        <v/>
      </c>
      <c r="F1965" s="74"/>
      <c r="G1965" s="83" t="str">
        <f t="shared" si="82"/>
        <v xml:space="preserve"> - </v>
      </c>
      <c r="H1965" s="85"/>
      <c r="I1965" s="64"/>
      <c r="J1965" s="64"/>
      <c r="K1965" s="100" t="str">
        <f>IF(ISERROR(VLOOKUP(J1965,Paramètres!$A$5:$B$123,2,0)),"",VLOOKUP(J1965,Paramètres!$A$5:$B$123,2,0))</f>
        <v/>
      </c>
      <c r="L1965" s="100" t="str">
        <f t="shared" si="81"/>
        <v/>
      </c>
      <c r="M1965" s="59" t="str">
        <f>IF(ISERROR(VLOOKUP(J1965,Paramètres!$A$5:$C$123,3,0)),"",VLOOKUP(J1965,Paramètres!$A$5:$C$123,3,0))</f>
        <v/>
      </c>
    </row>
    <row r="1966" spans="1:13" x14ac:dyDescent="0.25">
      <c r="A1966" s="64"/>
      <c r="B1966" s="65"/>
      <c r="C1966" s="69"/>
      <c r="D1966" s="82" t="str">
        <f>IF(IF(ISERROR(HLOOKUP(C1966,'Base clients'!$4:$17,4)),"",HLOOKUP(C1966,'Base clients'!$4:$17,4))=0,"",IF(ISERROR(HLOOKUP(C1966,'Base clients'!$4:$17,4)),"",HLOOKUP(C1966,'Base clients'!$4:$17,4)))</f>
        <v/>
      </c>
      <c r="E1966" s="82" t="str">
        <f>IF(IF(ISERROR(HLOOKUP(C1966,'Base clients'!$4:$17,5)),"",HLOOKUP(C1966,'Base clients'!$4:$17,5))=0,"",IF(ISERROR(HLOOKUP(C1966,'Base clients'!$4:$17,5)),"",HLOOKUP(C1966,'Base clients'!$4:$17,5)))</f>
        <v/>
      </c>
      <c r="F1966" s="74"/>
      <c r="G1966" s="83" t="str">
        <f t="shared" si="82"/>
        <v xml:space="preserve"> - </v>
      </c>
      <c r="H1966" s="85"/>
      <c r="I1966" s="64"/>
      <c r="J1966" s="64"/>
      <c r="K1966" s="100" t="str">
        <f>IF(ISERROR(VLOOKUP(J1966,Paramètres!$A$5:$B$123,2,0)),"",VLOOKUP(J1966,Paramètres!$A$5:$B$123,2,0))</f>
        <v/>
      </c>
      <c r="L1966" s="100" t="str">
        <f t="shared" si="81"/>
        <v/>
      </c>
      <c r="M1966" s="59" t="str">
        <f>IF(ISERROR(VLOOKUP(J1966,Paramètres!$A$5:$C$123,3,0)),"",VLOOKUP(J1966,Paramètres!$A$5:$C$123,3,0))</f>
        <v/>
      </c>
    </row>
    <row r="1967" spans="1:13" x14ac:dyDescent="0.25">
      <c r="A1967" s="64"/>
      <c r="B1967" s="65"/>
      <c r="C1967" s="69"/>
      <c r="D1967" s="82" t="str">
        <f>IF(IF(ISERROR(HLOOKUP(C1967,'Base clients'!$4:$17,4)),"",HLOOKUP(C1967,'Base clients'!$4:$17,4))=0,"",IF(ISERROR(HLOOKUP(C1967,'Base clients'!$4:$17,4)),"",HLOOKUP(C1967,'Base clients'!$4:$17,4)))</f>
        <v/>
      </c>
      <c r="E1967" s="82" t="str">
        <f>IF(IF(ISERROR(HLOOKUP(C1967,'Base clients'!$4:$17,5)),"",HLOOKUP(C1967,'Base clients'!$4:$17,5))=0,"",IF(ISERROR(HLOOKUP(C1967,'Base clients'!$4:$17,5)),"",HLOOKUP(C1967,'Base clients'!$4:$17,5)))</f>
        <v/>
      </c>
      <c r="F1967" s="74"/>
      <c r="G1967" s="83" t="str">
        <f t="shared" si="82"/>
        <v xml:space="preserve"> - </v>
      </c>
      <c r="H1967" s="85"/>
      <c r="I1967" s="64"/>
      <c r="J1967" s="64"/>
      <c r="K1967" s="100" t="str">
        <f>IF(ISERROR(VLOOKUP(J1967,Paramètres!$A$5:$B$123,2,0)),"",VLOOKUP(J1967,Paramètres!$A$5:$B$123,2,0))</f>
        <v/>
      </c>
      <c r="L1967" s="100" t="str">
        <f t="shared" si="81"/>
        <v/>
      </c>
      <c r="M1967" s="59" t="str">
        <f>IF(ISERROR(VLOOKUP(J1967,Paramètres!$A$5:$C$123,3,0)),"",VLOOKUP(J1967,Paramètres!$A$5:$C$123,3,0))</f>
        <v/>
      </c>
    </row>
    <row r="1968" spans="1:13" x14ac:dyDescent="0.25">
      <c r="A1968" s="64"/>
      <c r="B1968" s="65"/>
      <c r="C1968" s="69"/>
      <c r="D1968" s="82" t="str">
        <f>IF(IF(ISERROR(HLOOKUP(C1968,'Base clients'!$4:$17,4)),"",HLOOKUP(C1968,'Base clients'!$4:$17,4))=0,"",IF(ISERROR(HLOOKUP(C1968,'Base clients'!$4:$17,4)),"",HLOOKUP(C1968,'Base clients'!$4:$17,4)))</f>
        <v/>
      </c>
      <c r="E1968" s="82" t="str">
        <f>IF(IF(ISERROR(HLOOKUP(C1968,'Base clients'!$4:$17,5)),"",HLOOKUP(C1968,'Base clients'!$4:$17,5))=0,"",IF(ISERROR(HLOOKUP(C1968,'Base clients'!$4:$17,5)),"",HLOOKUP(C1968,'Base clients'!$4:$17,5)))</f>
        <v/>
      </c>
      <c r="F1968" s="74"/>
      <c r="G1968" s="83" t="str">
        <f t="shared" si="82"/>
        <v xml:space="preserve"> - </v>
      </c>
      <c r="H1968" s="85"/>
      <c r="I1968" s="64"/>
      <c r="J1968" s="64"/>
      <c r="K1968" s="100" t="str">
        <f>IF(ISERROR(VLOOKUP(J1968,Paramètres!$A$5:$B$123,2,0)),"",VLOOKUP(J1968,Paramètres!$A$5:$B$123,2,0))</f>
        <v/>
      </c>
      <c r="L1968" s="100" t="str">
        <f t="shared" si="81"/>
        <v/>
      </c>
      <c r="M1968" s="59" t="str">
        <f>IF(ISERROR(VLOOKUP(J1968,Paramètres!$A$5:$C$123,3,0)),"",VLOOKUP(J1968,Paramètres!$A$5:$C$123,3,0))</f>
        <v/>
      </c>
    </row>
    <row r="1969" spans="1:13" x14ac:dyDescent="0.25">
      <c r="A1969" s="64"/>
      <c r="B1969" s="65"/>
      <c r="C1969" s="69"/>
      <c r="D1969" s="82" t="str">
        <f>IF(IF(ISERROR(HLOOKUP(C1969,'Base clients'!$4:$17,4)),"",HLOOKUP(C1969,'Base clients'!$4:$17,4))=0,"",IF(ISERROR(HLOOKUP(C1969,'Base clients'!$4:$17,4)),"",HLOOKUP(C1969,'Base clients'!$4:$17,4)))</f>
        <v/>
      </c>
      <c r="E1969" s="82" t="str">
        <f>IF(IF(ISERROR(HLOOKUP(C1969,'Base clients'!$4:$17,5)),"",HLOOKUP(C1969,'Base clients'!$4:$17,5))=0,"",IF(ISERROR(HLOOKUP(C1969,'Base clients'!$4:$17,5)),"",HLOOKUP(C1969,'Base clients'!$4:$17,5)))</f>
        <v/>
      </c>
      <c r="F1969" s="74"/>
      <c r="G1969" s="83" t="str">
        <f t="shared" si="82"/>
        <v xml:space="preserve"> - </v>
      </c>
      <c r="H1969" s="85"/>
      <c r="I1969" s="64"/>
      <c r="J1969" s="64"/>
      <c r="K1969" s="100" t="str">
        <f>IF(ISERROR(VLOOKUP(J1969,Paramètres!$A$5:$B$123,2,0)),"",VLOOKUP(J1969,Paramètres!$A$5:$B$123,2,0))</f>
        <v/>
      </c>
      <c r="L1969" s="100" t="str">
        <f t="shared" si="81"/>
        <v/>
      </c>
      <c r="M1969" s="59" t="str">
        <f>IF(ISERROR(VLOOKUP(J1969,Paramètres!$A$5:$C$123,3,0)),"",VLOOKUP(J1969,Paramètres!$A$5:$C$123,3,0))</f>
        <v/>
      </c>
    </row>
    <row r="1970" spans="1:13" x14ac:dyDescent="0.25">
      <c r="A1970" s="64"/>
      <c r="B1970" s="65"/>
      <c r="C1970" s="69"/>
      <c r="D1970" s="82" t="str">
        <f>IF(IF(ISERROR(HLOOKUP(C1970,'Base clients'!$4:$17,4)),"",HLOOKUP(C1970,'Base clients'!$4:$17,4))=0,"",IF(ISERROR(HLOOKUP(C1970,'Base clients'!$4:$17,4)),"",HLOOKUP(C1970,'Base clients'!$4:$17,4)))</f>
        <v/>
      </c>
      <c r="E1970" s="82" t="str">
        <f>IF(IF(ISERROR(HLOOKUP(C1970,'Base clients'!$4:$17,5)),"",HLOOKUP(C1970,'Base clients'!$4:$17,5))=0,"",IF(ISERROR(HLOOKUP(C1970,'Base clients'!$4:$17,5)),"",HLOOKUP(C1970,'Base clients'!$4:$17,5)))</f>
        <v/>
      </c>
      <c r="F1970" s="74"/>
      <c r="G1970" s="83" t="str">
        <f t="shared" si="82"/>
        <v xml:space="preserve"> - </v>
      </c>
      <c r="H1970" s="85"/>
      <c r="I1970" s="64"/>
      <c r="J1970" s="64"/>
      <c r="K1970" s="100" t="str">
        <f>IF(ISERROR(VLOOKUP(J1970,Paramètres!$A$5:$B$123,2,0)),"",VLOOKUP(J1970,Paramètres!$A$5:$B$123,2,0))</f>
        <v/>
      </c>
      <c r="L1970" s="100" t="str">
        <f t="shared" si="81"/>
        <v/>
      </c>
      <c r="M1970" s="59" t="str">
        <f>IF(ISERROR(VLOOKUP(J1970,Paramètres!$A$5:$C$123,3,0)),"",VLOOKUP(J1970,Paramètres!$A$5:$C$123,3,0))</f>
        <v/>
      </c>
    </row>
    <row r="1971" spans="1:13" x14ac:dyDescent="0.25">
      <c r="A1971" s="64"/>
      <c r="B1971" s="65"/>
      <c r="C1971" s="69"/>
      <c r="D1971" s="82" t="str">
        <f>IF(IF(ISERROR(HLOOKUP(C1971,'Base clients'!$4:$17,4)),"",HLOOKUP(C1971,'Base clients'!$4:$17,4))=0,"",IF(ISERROR(HLOOKUP(C1971,'Base clients'!$4:$17,4)),"",HLOOKUP(C1971,'Base clients'!$4:$17,4)))</f>
        <v/>
      </c>
      <c r="E1971" s="82" t="str">
        <f>IF(IF(ISERROR(HLOOKUP(C1971,'Base clients'!$4:$17,5)),"",HLOOKUP(C1971,'Base clients'!$4:$17,5))=0,"",IF(ISERROR(HLOOKUP(C1971,'Base clients'!$4:$17,5)),"",HLOOKUP(C1971,'Base clients'!$4:$17,5)))</f>
        <v/>
      </c>
      <c r="F1971" s="74"/>
      <c r="G1971" s="83" t="str">
        <f t="shared" si="82"/>
        <v xml:space="preserve"> - </v>
      </c>
      <c r="H1971" s="85"/>
      <c r="I1971" s="64"/>
      <c r="J1971" s="64"/>
      <c r="K1971" s="100" t="str">
        <f>IF(ISERROR(VLOOKUP(J1971,Paramètres!$A$5:$B$123,2,0)),"",VLOOKUP(J1971,Paramètres!$A$5:$B$123,2,0))</f>
        <v/>
      </c>
      <c r="L1971" s="100" t="str">
        <f t="shared" si="81"/>
        <v/>
      </c>
      <c r="M1971" s="59" t="str">
        <f>IF(ISERROR(VLOOKUP(J1971,Paramètres!$A$5:$C$123,3,0)),"",VLOOKUP(J1971,Paramètres!$A$5:$C$123,3,0))</f>
        <v/>
      </c>
    </row>
    <row r="1972" spans="1:13" x14ac:dyDescent="0.25">
      <c r="A1972" s="64"/>
      <c r="B1972" s="65"/>
      <c r="C1972" s="69"/>
      <c r="D1972" s="82" t="str">
        <f>IF(IF(ISERROR(HLOOKUP(C1972,'Base clients'!$4:$17,4)),"",HLOOKUP(C1972,'Base clients'!$4:$17,4))=0,"",IF(ISERROR(HLOOKUP(C1972,'Base clients'!$4:$17,4)),"",HLOOKUP(C1972,'Base clients'!$4:$17,4)))</f>
        <v/>
      </c>
      <c r="E1972" s="82" t="str">
        <f>IF(IF(ISERROR(HLOOKUP(C1972,'Base clients'!$4:$17,5)),"",HLOOKUP(C1972,'Base clients'!$4:$17,5))=0,"",IF(ISERROR(HLOOKUP(C1972,'Base clients'!$4:$17,5)),"",HLOOKUP(C1972,'Base clients'!$4:$17,5)))</f>
        <v/>
      </c>
      <c r="F1972" s="74"/>
      <c r="G1972" s="83" t="str">
        <f t="shared" si="82"/>
        <v xml:space="preserve"> - </v>
      </c>
      <c r="H1972" s="85"/>
      <c r="I1972" s="64"/>
      <c r="J1972" s="64"/>
      <c r="K1972" s="100" t="str">
        <f>IF(ISERROR(VLOOKUP(J1972,Paramètres!$A$5:$B$123,2,0)),"",VLOOKUP(J1972,Paramètres!$A$5:$B$123,2,0))</f>
        <v/>
      </c>
      <c r="L1972" s="100" t="str">
        <f t="shared" si="81"/>
        <v/>
      </c>
      <c r="M1972" s="59" t="str">
        <f>IF(ISERROR(VLOOKUP(J1972,Paramètres!$A$5:$C$123,3,0)),"",VLOOKUP(J1972,Paramètres!$A$5:$C$123,3,0))</f>
        <v/>
      </c>
    </row>
    <row r="1973" spans="1:13" x14ac:dyDescent="0.25">
      <c r="A1973" s="64"/>
      <c r="B1973" s="65"/>
      <c r="C1973" s="69"/>
      <c r="D1973" s="82" t="str">
        <f>IF(IF(ISERROR(HLOOKUP(C1973,'Base clients'!$4:$17,4)),"",HLOOKUP(C1973,'Base clients'!$4:$17,4))=0,"",IF(ISERROR(HLOOKUP(C1973,'Base clients'!$4:$17,4)),"",HLOOKUP(C1973,'Base clients'!$4:$17,4)))</f>
        <v/>
      </c>
      <c r="E1973" s="82" t="str">
        <f>IF(IF(ISERROR(HLOOKUP(C1973,'Base clients'!$4:$17,5)),"",HLOOKUP(C1973,'Base clients'!$4:$17,5))=0,"",IF(ISERROR(HLOOKUP(C1973,'Base clients'!$4:$17,5)),"",HLOOKUP(C1973,'Base clients'!$4:$17,5)))</f>
        <v/>
      </c>
      <c r="F1973" s="74"/>
      <c r="G1973" s="83" t="str">
        <f t="shared" si="82"/>
        <v xml:space="preserve"> - </v>
      </c>
      <c r="H1973" s="85"/>
      <c r="I1973" s="64"/>
      <c r="J1973" s="64"/>
      <c r="K1973" s="100" t="str">
        <f>IF(ISERROR(VLOOKUP(J1973,Paramètres!$A$5:$B$123,2,0)),"",VLOOKUP(J1973,Paramètres!$A$5:$B$123,2,0))</f>
        <v/>
      </c>
      <c r="L1973" s="100" t="str">
        <f t="shared" si="81"/>
        <v/>
      </c>
      <c r="M1973" s="59" t="str">
        <f>IF(ISERROR(VLOOKUP(J1973,Paramètres!$A$5:$C$123,3,0)),"",VLOOKUP(J1973,Paramètres!$A$5:$C$123,3,0))</f>
        <v/>
      </c>
    </row>
    <row r="1974" spans="1:13" x14ac:dyDescent="0.25">
      <c r="A1974" s="64"/>
      <c r="B1974" s="65"/>
      <c r="C1974" s="69"/>
      <c r="D1974" s="82" t="str">
        <f>IF(IF(ISERROR(HLOOKUP(C1974,'Base clients'!$4:$17,4)),"",HLOOKUP(C1974,'Base clients'!$4:$17,4))=0,"",IF(ISERROR(HLOOKUP(C1974,'Base clients'!$4:$17,4)),"",HLOOKUP(C1974,'Base clients'!$4:$17,4)))</f>
        <v/>
      </c>
      <c r="E1974" s="82" t="str">
        <f>IF(IF(ISERROR(HLOOKUP(C1974,'Base clients'!$4:$17,5)),"",HLOOKUP(C1974,'Base clients'!$4:$17,5))=0,"",IF(ISERROR(HLOOKUP(C1974,'Base clients'!$4:$17,5)),"",HLOOKUP(C1974,'Base clients'!$4:$17,5)))</f>
        <v/>
      </c>
      <c r="F1974" s="74"/>
      <c r="G1974" s="83" t="str">
        <f t="shared" si="82"/>
        <v xml:space="preserve"> - </v>
      </c>
      <c r="H1974" s="85"/>
      <c r="I1974" s="64"/>
      <c r="J1974" s="64"/>
      <c r="K1974" s="100" t="str">
        <f>IF(ISERROR(VLOOKUP(J1974,Paramètres!$A$5:$B$123,2,0)),"",VLOOKUP(J1974,Paramètres!$A$5:$B$123,2,0))</f>
        <v/>
      </c>
      <c r="L1974" s="100" t="str">
        <f t="shared" si="81"/>
        <v/>
      </c>
      <c r="M1974" s="59" t="str">
        <f>IF(ISERROR(VLOOKUP(J1974,Paramètres!$A$5:$C$123,3,0)),"",VLOOKUP(J1974,Paramètres!$A$5:$C$123,3,0))</f>
        <v/>
      </c>
    </row>
    <row r="1975" spans="1:13" x14ac:dyDescent="0.25">
      <c r="A1975" s="64"/>
      <c r="B1975" s="65"/>
      <c r="C1975" s="69"/>
      <c r="D1975" s="82" t="str">
        <f>IF(IF(ISERROR(HLOOKUP(C1975,'Base clients'!$4:$17,4)),"",HLOOKUP(C1975,'Base clients'!$4:$17,4))=0,"",IF(ISERROR(HLOOKUP(C1975,'Base clients'!$4:$17,4)),"",HLOOKUP(C1975,'Base clients'!$4:$17,4)))</f>
        <v/>
      </c>
      <c r="E1975" s="82" t="str">
        <f>IF(IF(ISERROR(HLOOKUP(C1975,'Base clients'!$4:$17,5)),"",HLOOKUP(C1975,'Base clients'!$4:$17,5))=0,"",IF(ISERROR(HLOOKUP(C1975,'Base clients'!$4:$17,5)),"",HLOOKUP(C1975,'Base clients'!$4:$17,5)))</f>
        <v/>
      </c>
      <c r="F1975" s="74"/>
      <c r="G1975" s="83" t="str">
        <f t="shared" si="82"/>
        <v xml:space="preserve"> - </v>
      </c>
      <c r="H1975" s="85"/>
      <c r="I1975" s="64"/>
      <c r="J1975" s="64"/>
      <c r="K1975" s="100" t="str">
        <f>IF(ISERROR(VLOOKUP(J1975,Paramètres!$A$5:$B$123,2,0)),"",VLOOKUP(J1975,Paramètres!$A$5:$B$123,2,0))</f>
        <v/>
      </c>
      <c r="L1975" s="100" t="str">
        <f t="shared" si="81"/>
        <v/>
      </c>
      <c r="M1975" s="59" t="str">
        <f>IF(ISERROR(VLOOKUP(J1975,Paramètres!$A$5:$C$123,3,0)),"",VLOOKUP(J1975,Paramètres!$A$5:$C$123,3,0))</f>
        <v/>
      </c>
    </row>
    <row r="1976" spans="1:13" x14ac:dyDescent="0.25">
      <c r="A1976" s="64"/>
      <c r="B1976" s="65"/>
      <c r="C1976" s="69"/>
      <c r="D1976" s="82" t="str">
        <f>IF(IF(ISERROR(HLOOKUP(C1976,'Base clients'!$4:$17,4)),"",HLOOKUP(C1976,'Base clients'!$4:$17,4))=0,"",IF(ISERROR(HLOOKUP(C1976,'Base clients'!$4:$17,4)),"",HLOOKUP(C1976,'Base clients'!$4:$17,4)))</f>
        <v/>
      </c>
      <c r="E1976" s="82" t="str">
        <f>IF(IF(ISERROR(HLOOKUP(C1976,'Base clients'!$4:$17,5)),"",HLOOKUP(C1976,'Base clients'!$4:$17,5))=0,"",IF(ISERROR(HLOOKUP(C1976,'Base clients'!$4:$17,5)),"",HLOOKUP(C1976,'Base clients'!$4:$17,5)))</f>
        <v/>
      </c>
      <c r="F1976" s="74"/>
      <c r="G1976" s="83" t="str">
        <f t="shared" si="82"/>
        <v xml:space="preserve"> - </v>
      </c>
      <c r="H1976" s="85"/>
      <c r="I1976" s="64"/>
      <c r="J1976" s="64"/>
      <c r="K1976" s="100" t="str">
        <f>IF(ISERROR(VLOOKUP(J1976,Paramètres!$A$5:$B$123,2,0)),"",VLOOKUP(J1976,Paramètres!$A$5:$B$123,2,0))</f>
        <v/>
      </c>
      <c r="L1976" s="100" t="str">
        <f t="shared" si="81"/>
        <v/>
      </c>
      <c r="M1976" s="59" t="str">
        <f>IF(ISERROR(VLOOKUP(J1976,Paramètres!$A$5:$C$123,3,0)),"",VLOOKUP(J1976,Paramètres!$A$5:$C$123,3,0))</f>
        <v/>
      </c>
    </row>
    <row r="1977" spans="1:13" x14ac:dyDescent="0.25">
      <c r="A1977" s="64"/>
      <c r="B1977" s="65"/>
      <c r="C1977" s="69"/>
      <c r="D1977" s="82" t="str">
        <f>IF(IF(ISERROR(HLOOKUP(C1977,'Base clients'!$4:$17,4)),"",HLOOKUP(C1977,'Base clients'!$4:$17,4))=0,"",IF(ISERROR(HLOOKUP(C1977,'Base clients'!$4:$17,4)),"",HLOOKUP(C1977,'Base clients'!$4:$17,4)))</f>
        <v/>
      </c>
      <c r="E1977" s="82" t="str">
        <f>IF(IF(ISERROR(HLOOKUP(C1977,'Base clients'!$4:$17,5)),"",HLOOKUP(C1977,'Base clients'!$4:$17,5))=0,"",IF(ISERROR(HLOOKUP(C1977,'Base clients'!$4:$17,5)),"",HLOOKUP(C1977,'Base clients'!$4:$17,5)))</f>
        <v/>
      </c>
      <c r="F1977" s="74"/>
      <c r="G1977" s="83" t="str">
        <f t="shared" si="82"/>
        <v xml:space="preserve"> - </v>
      </c>
      <c r="H1977" s="85"/>
      <c r="I1977" s="64"/>
      <c r="J1977" s="64"/>
      <c r="K1977" s="100" t="str">
        <f>IF(ISERROR(VLOOKUP(J1977,Paramètres!$A$5:$B$123,2,0)),"",VLOOKUP(J1977,Paramètres!$A$5:$B$123,2,0))</f>
        <v/>
      </c>
      <c r="L1977" s="100" t="str">
        <f t="shared" si="81"/>
        <v/>
      </c>
      <c r="M1977" s="59" t="str">
        <f>IF(ISERROR(VLOOKUP(J1977,Paramètres!$A$5:$C$123,3,0)),"",VLOOKUP(J1977,Paramètres!$A$5:$C$123,3,0))</f>
        <v/>
      </c>
    </row>
    <row r="1978" spans="1:13" x14ac:dyDescent="0.25">
      <c r="A1978" s="64"/>
      <c r="B1978" s="65"/>
      <c r="C1978" s="69"/>
      <c r="D1978" s="82" t="str">
        <f>IF(IF(ISERROR(HLOOKUP(C1978,'Base clients'!$4:$17,4)),"",HLOOKUP(C1978,'Base clients'!$4:$17,4))=0,"",IF(ISERROR(HLOOKUP(C1978,'Base clients'!$4:$17,4)),"",HLOOKUP(C1978,'Base clients'!$4:$17,4)))</f>
        <v/>
      </c>
      <c r="E1978" s="82" t="str">
        <f>IF(IF(ISERROR(HLOOKUP(C1978,'Base clients'!$4:$17,5)),"",HLOOKUP(C1978,'Base clients'!$4:$17,5))=0,"",IF(ISERROR(HLOOKUP(C1978,'Base clients'!$4:$17,5)),"",HLOOKUP(C1978,'Base clients'!$4:$17,5)))</f>
        <v/>
      </c>
      <c r="F1978" s="74"/>
      <c r="G1978" s="83" t="str">
        <f t="shared" si="82"/>
        <v xml:space="preserve"> - </v>
      </c>
      <c r="H1978" s="85"/>
      <c r="I1978" s="64"/>
      <c r="J1978" s="64"/>
      <c r="K1978" s="100" t="str">
        <f>IF(ISERROR(VLOOKUP(J1978,Paramètres!$A$5:$B$123,2,0)),"",VLOOKUP(J1978,Paramètres!$A$5:$B$123,2,0))</f>
        <v/>
      </c>
      <c r="L1978" s="100" t="str">
        <f t="shared" si="81"/>
        <v/>
      </c>
      <c r="M1978" s="59" t="str">
        <f>IF(ISERROR(VLOOKUP(J1978,Paramètres!$A$5:$C$123,3,0)),"",VLOOKUP(J1978,Paramètres!$A$5:$C$123,3,0))</f>
        <v/>
      </c>
    </row>
    <row r="1979" spans="1:13" x14ac:dyDescent="0.25">
      <c r="A1979" s="64"/>
      <c r="B1979" s="65"/>
      <c r="C1979" s="69"/>
      <c r="D1979" s="82" t="str">
        <f>IF(IF(ISERROR(HLOOKUP(C1979,'Base clients'!$4:$17,4)),"",HLOOKUP(C1979,'Base clients'!$4:$17,4))=0,"",IF(ISERROR(HLOOKUP(C1979,'Base clients'!$4:$17,4)),"",HLOOKUP(C1979,'Base clients'!$4:$17,4)))</f>
        <v/>
      </c>
      <c r="E1979" s="82" t="str">
        <f>IF(IF(ISERROR(HLOOKUP(C1979,'Base clients'!$4:$17,5)),"",HLOOKUP(C1979,'Base clients'!$4:$17,5))=0,"",IF(ISERROR(HLOOKUP(C1979,'Base clients'!$4:$17,5)),"",HLOOKUP(C1979,'Base clients'!$4:$17,5)))</f>
        <v/>
      </c>
      <c r="F1979" s="74"/>
      <c r="G1979" s="83" t="str">
        <f t="shared" si="82"/>
        <v xml:space="preserve"> - </v>
      </c>
      <c r="H1979" s="85"/>
      <c r="I1979" s="64"/>
      <c r="J1979" s="64"/>
      <c r="K1979" s="100" t="str">
        <f>IF(ISERROR(VLOOKUP(J1979,Paramètres!$A$5:$B$123,2,0)),"",VLOOKUP(J1979,Paramètres!$A$5:$B$123,2,0))</f>
        <v/>
      </c>
      <c r="L1979" s="100" t="str">
        <f t="shared" si="81"/>
        <v/>
      </c>
      <c r="M1979" s="59" t="str">
        <f>IF(ISERROR(VLOOKUP(J1979,Paramètres!$A$5:$C$123,3,0)),"",VLOOKUP(J1979,Paramètres!$A$5:$C$123,3,0))</f>
        <v/>
      </c>
    </row>
    <row r="1980" spans="1:13" x14ac:dyDescent="0.25">
      <c r="A1980" s="64"/>
      <c r="B1980" s="65"/>
      <c r="C1980" s="69"/>
      <c r="D1980" s="82" t="str">
        <f>IF(IF(ISERROR(HLOOKUP(C1980,'Base clients'!$4:$17,4)),"",HLOOKUP(C1980,'Base clients'!$4:$17,4))=0,"",IF(ISERROR(HLOOKUP(C1980,'Base clients'!$4:$17,4)),"",HLOOKUP(C1980,'Base clients'!$4:$17,4)))</f>
        <v/>
      </c>
      <c r="E1980" s="82" t="str">
        <f>IF(IF(ISERROR(HLOOKUP(C1980,'Base clients'!$4:$17,5)),"",HLOOKUP(C1980,'Base clients'!$4:$17,5))=0,"",IF(ISERROR(HLOOKUP(C1980,'Base clients'!$4:$17,5)),"",HLOOKUP(C1980,'Base clients'!$4:$17,5)))</f>
        <v/>
      </c>
      <c r="F1980" s="74"/>
      <c r="G1980" s="83" t="str">
        <f t="shared" si="82"/>
        <v xml:space="preserve"> - </v>
      </c>
      <c r="H1980" s="85"/>
      <c r="I1980" s="64"/>
      <c r="J1980" s="64"/>
      <c r="K1980" s="100" t="str">
        <f>IF(ISERROR(VLOOKUP(J1980,Paramètres!$A$5:$B$123,2,0)),"",VLOOKUP(J1980,Paramètres!$A$5:$B$123,2,0))</f>
        <v/>
      </c>
      <c r="L1980" s="100" t="str">
        <f t="shared" si="81"/>
        <v/>
      </c>
      <c r="M1980" s="59" t="str">
        <f>IF(ISERROR(VLOOKUP(J1980,Paramètres!$A$5:$C$123,3,0)),"",VLOOKUP(J1980,Paramètres!$A$5:$C$123,3,0))</f>
        <v/>
      </c>
    </row>
    <row r="1981" spans="1:13" x14ac:dyDescent="0.25">
      <c r="A1981" s="64"/>
      <c r="B1981" s="65"/>
      <c r="C1981" s="69"/>
      <c r="D1981" s="82" t="str">
        <f>IF(IF(ISERROR(HLOOKUP(C1981,'Base clients'!$4:$17,4)),"",HLOOKUP(C1981,'Base clients'!$4:$17,4))=0,"",IF(ISERROR(HLOOKUP(C1981,'Base clients'!$4:$17,4)),"",HLOOKUP(C1981,'Base clients'!$4:$17,4)))</f>
        <v/>
      </c>
      <c r="E1981" s="82" t="str">
        <f>IF(IF(ISERROR(HLOOKUP(C1981,'Base clients'!$4:$17,5)),"",HLOOKUP(C1981,'Base clients'!$4:$17,5))=0,"",IF(ISERROR(HLOOKUP(C1981,'Base clients'!$4:$17,5)),"",HLOOKUP(C1981,'Base clients'!$4:$17,5)))</f>
        <v/>
      </c>
      <c r="F1981" s="74"/>
      <c r="G1981" s="83" t="str">
        <f t="shared" si="82"/>
        <v xml:space="preserve"> - </v>
      </c>
      <c r="H1981" s="85"/>
      <c r="I1981" s="64"/>
      <c r="J1981" s="64"/>
      <c r="K1981" s="100" t="str">
        <f>IF(ISERROR(VLOOKUP(J1981,Paramètres!$A$5:$B$123,2,0)),"",VLOOKUP(J1981,Paramètres!$A$5:$B$123,2,0))</f>
        <v/>
      </c>
      <c r="L1981" s="100" t="str">
        <f t="shared" si="81"/>
        <v/>
      </c>
      <c r="M1981" s="59" t="str">
        <f>IF(ISERROR(VLOOKUP(J1981,Paramètres!$A$5:$C$123,3,0)),"",VLOOKUP(J1981,Paramètres!$A$5:$C$123,3,0))</f>
        <v/>
      </c>
    </row>
    <row r="1982" spans="1:13" x14ac:dyDescent="0.25">
      <c r="A1982" s="64"/>
      <c r="B1982" s="65"/>
      <c r="C1982" s="69"/>
      <c r="D1982" s="82" t="str">
        <f>IF(IF(ISERROR(HLOOKUP(C1982,'Base clients'!$4:$17,4)),"",HLOOKUP(C1982,'Base clients'!$4:$17,4))=0,"",IF(ISERROR(HLOOKUP(C1982,'Base clients'!$4:$17,4)),"",HLOOKUP(C1982,'Base clients'!$4:$17,4)))</f>
        <v/>
      </c>
      <c r="E1982" s="82" t="str">
        <f>IF(IF(ISERROR(HLOOKUP(C1982,'Base clients'!$4:$17,5)),"",HLOOKUP(C1982,'Base clients'!$4:$17,5))=0,"",IF(ISERROR(HLOOKUP(C1982,'Base clients'!$4:$17,5)),"",HLOOKUP(C1982,'Base clients'!$4:$17,5)))</f>
        <v/>
      </c>
      <c r="F1982" s="74"/>
      <c r="G1982" s="83" t="str">
        <f t="shared" si="82"/>
        <v xml:space="preserve"> - </v>
      </c>
      <c r="H1982" s="85"/>
      <c r="I1982" s="64"/>
      <c r="J1982" s="64"/>
      <c r="K1982" s="100" t="str">
        <f>IF(ISERROR(VLOOKUP(J1982,Paramètres!$A$5:$B$123,2,0)),"",VLOOKUP(J1982,Paramètres!$A$5:$B$123,2,0))</f>
        <v/>
      </c>
      <c r="L1982" s="100" t="str">
        <f t="shared" si="81"/>
        <v/>
      </c>
      <c r="M1982" s="59" t="str">
        <f>IF(ISERROR(VLOOKUP(J1982,Paramètres!$A$5:$C$123,3,0)),"",VLOOKUP(J1982,Paramètres!$A$5:$C$123,3,0))</f>
        <v/>
      </c>
    </row>
    <row r="1983" spans="1:13" x14ac:dyDescent="0.25">
      <c r="A1983" s="64"/>
      <c r="B1983" s="65"/>
      <c r="C1983" s="69"/>
      <c r="D1983" s="82" t="str">
        <f>IF(IF(ISERROR(HLOOKUP(C1983,'Base clients'!$4:$17,4)),"",HLOOKUP(C1983,'Base clients'!$4:$17,4))=0,"",IF(ISERROR(HLOOKUP(C1983,'Base clients'!$4:$17,4)),"",HLOOKUP(C1983,'Base clients'!$4:$17,4)))</f>
        <v/>
      </c>
      <c r="E1983" s="82" t="str">
        <f>IF(IF(ISERROR(HLOOKUP(C1983,'Base clients'!$4:$17,5)),"",HLOOKUP(C1983,'Base clients'!$4:$17,5))=0,"",IF(ISERROR(HLOOKUP(C1983,'Base clients'!$4:$17,5)),"",HLOOKUP(C1983,'Base clients'!$4:$17,5)))</f>
        <v/>
      </c>
      <c r="F1983" s="74"/>
      <c r="G1983" s="83" t="str">
        <f t="shared" si="82"/>
        <v xml:space="preserve"> - </v>
      </c>
      <c r="H1983" s="85"/>
      <c r="I1983" s="64"/>
      <c r="J1983" s="64"/>
      <c r="K1983" s="100" t="str">
        <f>IF(ISERROR(VLOOKUP(J1983,Paramètres!$A$5:$B$123,2,0)),"",VLOOKUP(J1983,Paramètres!$A$5:$B$123,2,0))</f>
        <v/>
      </c>
      <c r="L1983" s="100" t="str">
        <f t="shared" si="81"/>
        <v/>
      </c>
      <c r="M1983" s="59" t="str">
        <f>IF(ISERROR(VLOOKUP(J1983,Paramètres!$A$5:$C$123,3,0)),"",VLOOKUP(J1983,Paramètres!$A$5:$C$123,3,0))</f>
        <v/>
      </c>
    </row>
    <row r="1984" spans="1:13" x14ac:dyDescent="0.25">
      <c r="A1984" s="64"/>
      <c r="B1984" s="65"/>
      <c r="C1984" s="69"/>
      <c r="D1984" s="82" t="str">
        <f>IF(IF(ISERROR(HLOOKUP(C1984,'Base clients'!$4:$17,4)),"",HLOOKUP(C1984,'Base clients'!$4:$17,4))=0,"",IF(ISERROR(HLOOKUP(C1984,'Base clients'!$4:$17,4)),"",HLOOKUP(C1984,'Base clients'!$4:$17,4)))</f>
        <v/>
      </c>
      <c r="E1984" s="82" t="str">
        <f>IF(IF(ISERROR(HLOOKUP(C1984,'Base clients'!$4:$17,5)),"",HLOOKUP(C1984,'Base clients'!$4:$17,5))=0,"",IF(ISERROR(HLOOKUP(C1984,'Base clients'!$4:$17,5)),"",HLOOKUP(C1984,'Base clients'!$4:$17,5)))</f>
        <v/>
      </c>
      <c r="F1984" s="74"/>
      <c r="G1984" s="83" t="str">
        <f t="shared" si="82"/>
        <v xml:space="preserve"> - </v>
      </c>
      <c r="H1984" s="85"/>
      <c r="I1984" s="64"/>
      <c r="J1984" s="64"/>
      <c r="K1984" s="100" t="str">
        <f>IF(ISERROR(VLOOKUP(J1984,Paramètres!$A$5:$B$123,2,0)),"",VLOOKUP(J1984,Paramètres!$A$5:$B$123,2,0))</f>
        <v/>
      </c>
      <c r="L1984" s="100" t="str">
        <f t="shared" si="81"/>
        <v/>
      </c>
      <c r="M1984" s="59" t="str">
        <f>IF(ISERROR(VLOOKUP(J1984,Paramètres!$A$5:$C$123,3,0)),"",VLOOKUP(J1984,Paramètres!$A$5:$C$123,3,0))</f>
        <v/>
      </c>
    </row>
    <row r="1985" spans="1:13" x14ac:dyDescent="0.25">
      <c r="A1985" s="64"/>
      <c r="B1985" s="65"/>
      <c r="C1985" s="69"/>
      <c r="D1985" s="82" t="str">
        <f>IF(IF(ISERROR(HLOOKUP(C1985,'Base clients'!$4:$17,4)),"",HLOOKUP(C1985,'Base clients'!$4:$17,4))=0,"",IF(ISERROR(HLOOKUP(C1985,'Base clients'!$4:$17,4)),"",HLOOKUP(C1985,'Base clients'!$4:$17,4)))</f>
        <v/>
      </c>
      <c r="E1985" s="82" t="str">
        <f>IF(IF(ISERROR(HLOOKUP(C1985,'Base clients'!$4:$17,5)),"",HLOOKUP(C1985,'Base clients'!$4:$17,5))=0,"",IF(ISERROR(HLOOKUP(C1985,'Base clients'!$4:$17,5)),"",HLOOKUP(C1985,'Base clients'!$4:$17,5)))</f>
        <v/>
      </c>
      <c r="F1985" s="74"/>
      <c r="G1985" s="83" t="str">
        <f t="shared" si="82"/>
        <v xml:space="preserve"> - </v>
      </c>
      <c r="H1985" s="85"/>
      <c r="I1985" s="64"/>
      <c r="J1985" s="64"/>
      <c r="K1985" s="100" t="str">
        <f>IF(ISERROR(VLOOKUP(J1985,Paramètres!$A$5:$B$123,2,0)),"",VLOOKUP(J1985,Paramètres!$A$5:$B$123,2,0))</f>
        <v/>
      </c>
      <c r="L1985" s="100" t="str">
        <f t="shared" si="81"/>
        <v/>
      </c>
      <c r="M1985" s="59" t="str">
        <f>IF(ISERROR(VLOOKUP(J1985,Paramètres!$A$5:$C$123,3,0)),"",VLOOKUP(J1985,Paramètres!$A$5:$C$123,3,0))</f>
        <v/>
      </c>
    </row>
    <row r="1986" spans="1:13" x14ac:dyDescent="0.25">
      <c r="A1986" s="64"/>
      <c r="B1986" s="65"/>
      <c r="C1986" s="69"/>
      <c r="D1986" s="82" t="str">
        <f>IF(IF(ISERROR(HLOOKUP(C1986,'Base clients'!$4:$17,4)),"",HLOOKUP(C1986,'Base clients'!$4:$17,4))=0,"",IF(ISERROR(HLOOKUP(C1986,'Base clients'!$4:$17,4)),"",HLOOKUP(C1986,'Base clients'!$4:$17,4)))</f>
        <v/>
      </c>
      <c r="E1986" s="82" t="str">
        <f>IF(IF(ISERROR(HLOOKUP(C1986,'Base clients'!$4:$17,5)),"",HLOOKUP(C1986,'Base clients'!$4:$17,5))=0,"",IF(ISERROR(HLOOKUP(C1986,'Base clients'!$4:$17,5)),"",HLOOKUP(C1986,'Base clients'!$4:$17,5)))</f>
        <v/>
      </c>
      <c r="F1986" s="74"/>
      <c r="G1986" s="83" t="str">
        <f t="shared" si="82"/>
        <v xml:space="preserve"> - </v>
      </c>
      <c r="H1986" s="85"/>
      <c r="I1986" s="64"/>
      <c r="J1986" s="64"/>
      <c r="K1986" s="100" t="str">
        <f>IF(ISERROR(VLOOKUP(J1986,Paramètres!$A$5:$B$123,2,0)),"",VLOOKUP(J1986,Paramètres!$A$5:$B$123,2,0))</f>
        <v/>
      </c>
      <c r="L1986" s="100" t="str">
        <f t="shared" si="81"/>
        <v/>
      </c>
      <c r="M1986" s="59" t="str">
        <f>IF(ISERROR(VLOOKUP(J1986,Paramètres!$A$5:$C$123,3,0)),"",VLOOKUP(J1986,Paramètres!$A$5:$C$123,3,0))</f>
        <v/>
      </c>
    </row>
    <row r="1987" spans="1:13" x14ac:dyDescent="0.25">
      <c r="A1987" s="64"/>
      <c r="B1987" s="65"/>
      <c r="C1987" s="69"/>
      <c r="D1987" s="82" t="str">
        <f>IF(IF(ISERROR(HLOOKUP(C1987,'Base clients'!$4:$17,4)),"",HLOOKUP(C1987,'Base clients'!$4:$17,4))=0,"",IF(ISERROR(HLOOKUP(C1987,'Base clients'!$4:$17,4)),"",HLOOKUP(C1987,'Base clients'!$4:$17,4)))</f>
        <v/>
      </c>
      <c r="E1987" s="82" t="str">
        <f>IF(IF(ISERROR(HLOOKUP(C1987,'Base clients'!$4:$17,5)),"",HLOOKUP(C1987,'Base clients'!$4:$17,5))=0,"",IF(ISERROR(HLOOKUP(C1987,'Base clients'!$4:$17,5)),"",HLOOKUP(C1987,'Base clients'!$4:$17,5)))</f>
        <v/>
      </c>
      <c r="F1987" s="74"/>
      <c r="G1987" s="83" t="str">
        <f t="shared" si="82"/>
        <v xml:space="preserve"> - </v>
      </c>
      <c r="H1987" s="85"/>
      <c r="I1987" s="64"/>
      <c r="J1987" s="64"/>
      <c r="K1987" s="100" t="str">
        <f>IF(ISERROR(VLOOKUP(J1987,Paramètres!$A$5:$B$123,2,0)),"",VLOOKUP(J1987,Paramètres!$A$5:$B$123,2,0))</f>
        <v/>
      </c>
      <c r="L1987" s="100" t="str">
        <f t="shared" si="81"/>
        <v/>
      </c>
      <c r="M1987" s="59" t="str">
        <f>IF(ISERROR(VLOOKUP(J1987,Paramètres!$A$5:$C$123,3,0)),"",VLOOKUP(J1987,Paramètres!$A$5:$C$123,3,0))</f>
        <v/>
      </c>
    </row>
    <row r="1988" spans="1:13" x14ac:dyDescent="0.25">
      <c r="A1988" s="64"/>
      <c r="B1988" s="65"/>
      <c r="C1988" s="69"/>
      <c r="D1988" s="82" t="str">
        <f>IF(IF(ISERROR(HLOOKUP(C1988,'Base clients'!$4:$17,4)),"",HLOOKUP(C1988,'Base clients'!$4:$17,4))=0,"",IF(ISERROR(HLOOKUP(C1988,'Base clients'!$4:$17,4)),"",HLOOKUP(C1988,'Base clients'!$4:$17,4)))</f>
        <v/>
      </c>
      <c r="E1988" s="82" t="str">
        <f>IF(IF(ISERROR(HLOOKUP(C1988,'Base clients'!$4:$17,5)),"",HLOOKUP(C1988,'Base clients'!$4:$17,5))=0,"",IF(ISERROR(HLOOKUP(C1988,'Base clients'!$4:$17,5)),"",HLOOKUP(C1988,'Base clients'!$4:$17,5)))</f>
        <v/>
      </c>
      <c r="F1988" s="74"/>
      <c r="G1988" s="83" t="str">
        <f t="shared" si="82"/>
        <v xml:space="preserve"> - </v>
      </c>
      <c r="H1988" s="85"/>
      <c r="I1988" s="64"/>
      <c r="J1988" s="64"/>
      <c r="K1988" s="100" t="str">
        <f>IF(ISERROR(VLOOKUP(J1988,Paramètres!$A$5:$B$123,2,0)),"",VLOOKUP(J1988,Paramètres!$A$5:$B$123,2,0))</f>
        <v/>
      </c>
      <c r="L1988" s="100" t="str">
        <f t="shared" si="81"/>
        <v/>
      </c>
      <c r="M1988" s="59" t="str">
        <f>IF(ISERROR(VLOOKUP(J1988,Paramètres!$A$5:$C$123,3,0)),"",VLOOKUP(J1988,Paramètres!$A$5:$C$123,3,0))</f>
        <v/>
      </c>
    </row>
    <row r="1989" spans="1:13" x14ac:dyDescent="0.25">
      <c r="A1989" s="64"/>
      <c r="B1989" s="65"/>
      <c r="C1989" s="69"/>
      <c r="D1989" s="82" t="str">
        <f>IF(IF(ISERROR(HLOOKUP(C1989,'Base clients'!$4:$17,4)),"",HLOOKUP(C1989,'Base clients'!$4:$17,4))=0,"",IF(ISERROR(HLOOKUP(C1989,'Base clients'!$4:$17,4)),"",HLOOKUP(C1989,'Base clients'!$4:$17,4)))</f>
        <v/>
      </c>
      <c r="E1989" s="82" t="str">
        <f>IF(IF(ISERROR(HLOOKUP(C1989,'Base clients'!$4:$17,5)),"",HLOOKUP(C1989,'Base clients'!$4:$17,5))=0,"",IF(ISERROR(HLOOKUP(C1989,'Base clients'!$4:$17,5)),"",HLOOKUP(C1989,'Base clients'!$4:$17,5)))</f>
        <v/>
      </c>
      <c r="F1989" s="74"/>
      <c r="G1989" s="83" t="str">
        <f t="shared" si="82"/>
        <v xml:space="preserve"> - </v>
      </c>
      <c r="H1989" s="85"/>
      <c r="I1989" s="64"/>
      <c r="J1989" s="64"/>
      <c r="K1989" s="100" t="str">
        <f>IF(ISERROR(VLOOKUP(J1989,Paramètres!$A$5:$B$123,2,0)),"",VLOOKUP(J1989,Paramètres!$A$5:$B$123,2,0))</f>
        <v/>
      </c>
      <c r="L1989" s="100" t="str">
        <f t="shared" si="81"/>
        <v/>
      </c>
      <c r="M1989" s="59" t="str">
        <f>IF(ISERROR(VLOOKUP(J1989,Paramètres!$A$5:$C$123,3,0)),"",VLOOKUP(J1989,Paramètres!$A$5:$C$123,3,0))</f>
        <v/>
      </c>
    </row>
    <row r="1990" spans="1:13" x14ac:dyDescent="0.25">
      <c r="A1990" s="64"/>
      <c r="B1990" s="65"/>
      <c r="C1990" s="69"/>
      <c r="D1990" s="82" t="str">
        <f>IF(IF(ISERROR(HLOOKUP(C1990,'Base clients'!$4:$17,4)),"",HLOOKUP(C1990,'Base clients'!$4:$17,4))=0,"",IF(ISERROR(HLOOKUP(C1990,'Base clients'!$4:$17,4)),"",HLOOKUP(C1990,'Base clients'!$4:$17,4)))</f>
        <v/>
      </c>
      <c r="E1990" s="82" t="str">
        <f>IF(IF(ISERROR(HLOOKUP(C1990,'Base clients'!$4:$17,5)),"",HLOOKUP(C1990,'Base clients'!$4:$17,5))=0,"",IF(ISERROR(HLOOKUP(C1990,'Base clients'!$4:$17,5)),"",HLOOKUP(C1990,'Base clients'!$4:$17,5)))</f>
        <v/>
      </c>
      <c r="F1990" s="74"/>
      <c r="G1990" s="83" t="str">
        <f t="shared" si="82"/>
        <v xml:space="preserve"> - </v>
      </c>
      <c r="H1990" s="85"/>
      <c r="I1990" s="64"/>
      <c r="J1990" s="64"/>
      <c r="K1990" s="100" t="str">
        <f>IF(ISERROR(VLOOKUP(J1990,Paramètres!$A$5:$B$123,2,0)),"",VLOOKUP(J1990,Paramètres!$A$5:$B$123,2,0))</f>
        <v/>
      </c>
      <c r="L1990" s="100" t="str">
        <f t="shared" si="81"/>
        <v/>
      </c>
      <c r="M1990" s="59" t="str">
        <f>IF(ISERROR(VLOOKUP(J1990,Paramètres!$A$5:$C$123,3,0)),"",VLOOKUP(J1990,Paramètres!$A$5:$C$123,3,0))</f>
        <v/>
      </c>
    </row>
    <row r="1991" spans="1:13" x14ac:dyDescent="0.25">
      <c r="A1991" s="64"/>
      <c r="B1991" s="65"/>
      <c r="C1991" s="69"/>
      <c r="D1991" s="82" t="str">
        <f>IF(IF(ISERROR(HLOOKUP(C1991,'Base clients'!$4:$17,4)),"",HLOOKUP(C1991,'Base clients'!$4:$17,4))=0,"",IF(ISERROR(HLOOKUP(C1991,'Base clients'!$4:$17,4)),"",HLOOKUP(C1991,'Base clients'!$4:$17,4)))</f>
        <v/>
      </c>
      <c r="E1991" s="82" t="str">
        <f>IF(IF(ISERROR(HLOOKUP(C1991,'Base clients'!$4:$17,5)),"",HLOOKUP(C1991,'Base clients'!$4:$17,5))=0,"",IF(ISERROR(HLOOKUP(C1991,'Base clients'!$4:$17,5)),"",HLOOKUP(C1991,'Base clients'!$4:$17,5)))</f>
        <v/>
      </c>
      <c r="F1991" s="74"/>
      <c r="G1991" s="83" t="str">
        <f t="shared" si="82"/>
        <v xml:space="preserve"> - </v>
      </c>
      <c r="H1991" s="85"/>
      <c r="I1991" s="64"/>
      <c r="J1991" s="64"/>
      <c r="K1991" s="100" t="str">
        <f>IF(ISERROR(VLOOKUP(J1991,Paramètres!$A$5:$B$123,2,0)),"",VLOOKUP(J1991,Paramètres!$A$5:$B$123,2,0))</f>
        <v/>
      </c>
      <c r="L1991" s="100" t="str">
        <f t="shared" si="81"/>
        <v/>
      </c>
      <c r="M1991" s="59" t="str">
        <f>IF(ISERROR(VLOOKUP(J1991,Paramètres!$A$5:$C$123,3,0)),"",VLOOKUP(J1991,Paramètres!$A$5:$C$123,3,0))</f>
        <v/>
      </c>
    </row>
    <row r="1992" spans="1:13" x14ac:dyDescent="0.25">
      <c r="A1992" s="64"/>
      <c r="B1992" s="65"/>
      <c r="C1992" s="69"/>
      <c r="D1992" s="82" t="str">
        <f>IF(IF(ISERROR(HLOOKUP(C1992,'Base clients'!$4:$17,4)),"",HLOOKUP(C1992,'Base clients'!$4:$17,4))=0,"",IF(ISERROR(HLOOKUP(C1992,'Base clients'!$4:$17,4)),"",HLOOKUP(C1992,'Base clients'!$4:$17,4)))</f>
        <v/>
      </c>
      <c r="E1992" s="82" t="str">
        <f>IF(IF(ISERROR(HLOOKUP(C1992,'Base clients'!$4:$17,5)),"",HLOOKUP(C1992,'Base clients'!$4:$17,5))=0,"",IF(ISERROR(HLOOKUP(C1992,'Base clients'!$4:$17,5)),"",HLOOKUP(C1992,'Base clients'!$4:$17,5)))</f>
        <v/>
      </c>
      <c r="F1992" s="74"/>
      <c r="G1992" s="83" t="str">
        <f t="shared" si="82"/>
        <v xml:space="preserve"> - </v>
      </c>
      <c r="H1992" s="85"/>
      <c r="I1992" s="64"/>
      <c r="J1992" s="64"/>
      <c r="K1992" s="100" t="str">
        <f>IF(ISERROR(VLOOKUP(J1992,Paramètres!$A$5:$B$123,2,0)),"",VLOOKUP(J1992,Paramètres!$A$5:$B$123,2,0))</f>
        <v/>
      </c>
      <c r="L1992" s="100" t="str">
        <f t="shared" si="81"/>
        <v/>
      </c>
      <c r="M1992" s="59" t="str">
        <f>IF(ISERROR(VLOOKUP(J1992,Paramètres!$A$5:$C$123,3,0)),"",VLOOKUP(J1992,Paramètres!$A$5:$C$123,3,0))</f>
        <v/>
      </c>
    </row>
    <row r="1993" spans="1:13" x14ac:dyDescent="0.25">
      <c r="A1993" s="64"/>
      <c r="B1993" s="65"/>
      <c r="C1993" s="69"/>
      <c r="D1993" s="82" t="str">
        <f>IF(IF(ISERROR(HLOOKUP(C1993,'Base clients'!$4:$17,4)),"",HLOOKUP(C1993,'Base clients'!$4:$17,4))=0,"",IF(ISERROR(HLOOKUP(C1993,'Base clients'!$4:$17,4)),"",HLOOKUP(C1993,'Base clients'!$4:$17,4)))</f>
        <v/>
      </c>
      <c r="E1993" s="82" t="str">
        <f>IF(IF(ISERROR(HLOOKUP(C1993,'Base clients'!$4:$17,5)),"",HLOOKUP(C1993,'Base clients'!$4:$17,5))=0,"",IF(ISERROR(HLOOKUP(C1993,'Base clients'!$4:$17,5)),"",HLOOKUP(C1993,'Base clients'!$4:$17,5)))</f>
        <v/>
      </c>
      <c r="F1993" s="74"/>
      <c r="G1993" s="83" t="str">
        <f t="shared" si="82"/>
        <v xml:space="preserve"> - </v>
      </c>
      <c r="H1993" s="85"/>
      <c r="I1993" s="64"/>
      <c r="J1993" s="64"/>
      <c r="K1993" s="100" t="str">
        <f>IF(ISERROR(VLOOKUP(J1993,Paramètres!$A$5:$B$123,2,0)),"",VLOOKUP(J1993,Paramètres!$A$5:$B$123,2,0))</f>
        <v/>
      </c>
      <c r="L1993" s="100" t="str">
        <f t="shared" si="81"/>
        <v/>
      </c>
      <c r="M1993" s="59" t="str">
        <f>IF(ISERROR(VLOOKUP(J1993,Paramètres!$A$5:$C$123,3,0)),"",VLOOKUP(J1993,Paramètres!$A$5:$C$123,3,0))</f>
        <v/>
      </c>
    </row>
    <row r="1994" spans="1:13" x14ac:dyDescent="0.25">
      <c r="A1994" s="64"/>
      <c r="B1994" s="65"/>
      <c r="C1994" s="69"/>
      <c r="D1994" s="82" t="str">
        <f>IF(IF(ISERROR(HLOOKUP(C1994,'Base clients'!$4:$17,4)),"",HLOOKUP(C1994,'Base clients'!$4:$17,4))=0,"",IF(ISERROR(HLOOKUP(C1994,'Base clients'!$4:$17,4)),"",HLOOKUP(C1994,'Base clients'!$4:$17,4)))</f>
        <v/>
      </c>
      <c r="E1994" s="82" t="str">
        <f>IF(IF(ISERROR(HLOOKUP(C1994,'Base clients'!$4:$17,5)),"",HLOOKUP(C1994,'Base clients'!$4:$17,5))=0,"",IF(ISERROR(HLOOKUP(C1994,'Base clients'!$4:$17,5)),"",HLOOKUP(C1994,'Base clients'!$4:$17,5)))</f>
        <v/>
      </c>
      <c r="F1994" s="74"/>
      <c r="G1994" s="83" t="str">
        <f t="shared" si="82"/>
        <v xml:space="preserve"> - </v>
      </c>
      <c r="H1994" s="85"/>
      <c r="I1994" s="64"/>
      <c r="J1994" s="64"/>
      <c r="K1994" s="100" t="str">
        <f>IF(ISERROR(VLOOKUP(J1994,Paramètres!$A$5:$B$123,2,0)),"",VLOOKUP(J1994,Paramètres!$A$5:$B$123,2,0))</f>
        <v/>
      </c>
      <c r="L1994" s="100" t="str">
        <f t="shared" si="81"/>
        <v/>
      </c>
      <c r="M1994" s="59" t="str">
        <f>IF(ISERROR(VLOOKUP(J1994,Paramètres!$A$5:$C$123,3,0)),"",VLOOKUP(J1994,Paramètres!$A$5:$C$123,3,0))</f>
        <v/>
      </c>
    </row>
    <row r="1995" spans="1:13" x14ac:dyDescent="0.25">
      <c r="A1995" s="64"/>
      <c r="B1995" s="65"/>
      <c r="C1995" s="69"/>
      <c r="D1995" s="82" t="str">
        <f>IF(IF(ISERROR(HLOOKUP(C1995,'Base clients'!$4:$17,4)),"",HLOOKUP(C1995,'Base clients'!$4:$17,4))=0,"",IF(ISERROR(HLOOKUP(C1995,'Base clients'!$4:$17,4)),"",HLOOKUP(C1995,'Base clients'!$4:$17,4)))</f>
        <v/>
      </c>
      <c r="E1995" s="82" t="str">
        <f>IF(IF(ISERROR(HLOOKUP(C1995,'Base clients'!$4:$17,5)),"",HLOOKUP(C1995,'Base clients'!$4:$17,5))=0,"",IF(ISERROR(HLOOKUP(C1995,'Base clients'!$4:$17,5)),"",HLOOKUP(C1995,'Base clients'!$4:$17,5)))</f>
        <v/>
      </c>
      <c r="F1995" s="74"/>
      <c r="G1995" s="83" t="str">
        <f t="shared" si="82"/>
        <v xml:space="preserve"> - </v>
      </c>
      <c r="H1995" s="85"/>
      <c r="I1995" s="64"/>
      <c r="J1995" s="64"/>
      <c r="K1995" s="100" t="str">
        <f>IF(ISERROR(VLOOKUP(J1995,Paramètres!$A$5:$B$123,2,0)),"",VLOOKUP(J1995,Paramètres!$A$5:$B$123,2,0))</f>
        <v/>
      </c>
      <c r="L1995" s="100" t="str">
        <f t="shared" si="81"/>
        <v/>
      </c>
      <c r="M1995" s="59" t="str">
        <f>IF(ISERROR(VLOOKUP(J1995,Paramètres!$A$5:$C$123,3,0)),"",VLOOKUP(J1995,Paramètres!$A$5:$C$123,3,0))</f>
        <v/>
      </c>
    </row>
    <row r="1996" spans="1:13" x14ac:dyDescent="0.25">
      <c r="A1996" s="64"/>
      <c r="B1996" s="65"/>
      <c r="C1996" s="69"/>
      <c r="D1996" s="82" t="str">
        <f>IF(IF(ISERROR(HLOOKUP(C1996,'Base clients'!$4:$17,4)),"",HLOOKUP(C1996,'Base clients'!$4:$17,4))=0,"",IF(ISERROR(HLOOKUP(C1996,'Base clients'!$4:$17,4)),"",HLOOKUP(C1996,'Base clients'!$4:$17,4)))</f>
        <v/>
      </c>
      <c r="E1996" s="82" t="str">
        <f>IF(IF(ISERROR(HLOOKUP(C1996,'Base clients'!$4:$17,5)),"",HLOOKUP(C1996,'Base clients'!$4:$17,5))=0,"",IF(ISERROR(HLOOKUP(C1996,'Base clients'!$4:$17,5)),"",HLOOKUP(C1996,'Base clients'!$4:$17,5)))</f>
        <v/>
      </c>
      <c r="F1996" s="74"/>
      <c r="G1996" s="83" t="str">
        <f t="shared" si="82"/>
        <v xml:space="preserve"> - </v>
      </c>
      <c r="H1996" s="85"/>
      <c r="I1996" s="64"/>
      <c r="J1996" s="64"/>
      <c r="K1996" s="100" t="str">
        <f>IF(ISERROR(VLOOKUP(J1996,Paramètres!$A$5:$B$123,2,0)),"",VLOOKUP(J1996,Paramètres!$A$5:$B$123,2,0))</f>
        <v/>
      </c>
      <c r="L1996" s="100" t="str">
        <f t="shared" si="81"/>
        <v/>
      </c>
      <c r="M1996" s="59" t="str">
        <f>IF(ISERROR(VLOOKUP(J1996,Paramètres!$A$5:$C$123,3,0)),"",VLOOKUP(J1996,Paramètres!$A$5:$C$123,3,0))</f>
        <v/>
      </c>
    </row>
    <row r="1997" spans="1:13" x14ac:dyDescent="0.25">
      <c r="A1997" s="64"/>
      <c r="B1997" s="65"/>
      <c r="C1997" s="69"/>
      <c r="D1997" s="82" t="str">
        <f>IF(IF(ISERROR(HLOOKUP(C1997,'Base clients'!$4:$17,4)),"",HLOOKUP(C1997,'Base clients'!$4:$17,4))=0,"",IF(ISERROR(HLOOKUP(C1997,'Base clients'!$4:$17,4)),"",HLOOKUP(C1997,'Base clients'!$4:$17,4)))</f>
        <v/>
      </c>
      <c r="E1997" s="82" t="str">
        <f>IF(IF(ISERROR(HLOOKUP(C1997,'Base clients'!$4:$17,5)),"",HLOOKUP(C1997,'Base clients'!$4:$17,5))=0,"",IF(ISERROR(HLOOKUP(C1997,'Base clients'!$4:$17,5)),"",HLOOKUP(C1997,'Base clients'!$4:$17,5)))</f>
        <v/>
      </c>
      <c r="F1997" s="74"/>
      <c r="G1997" s="83" t="str">
        <f t="shared" si="82"/>
        <v xml:space="preserve"> - </v>
      </c>
      <c r="H1997" s="85"/>
      <c r="I1997" s="64"/>
      <c r="J1997" s="64"/>
      <c r="K1997" s="100" t="str">
        <f>IF(ISERROR(VLOOKUP(J1997,Paramètres!$A$5:$B$123,2,0)),"",VLOOKUP(J1997,Paramètres!$A$5:$B$123,2,0))</f>
        <v/>
      </c>
      <c r="L1997" s="100" t="str">
        <f t="shared" si="81"/>
        <v/>
      </c>
      <c r="M1997" s="59" t="str">
        <f>IF(ISERROR(VLOOKUP(J1997,Paramètres!$A$5:$C$123,3,0)),"",VLOOKUP(J1997,Paramètres!$A$5:$C$123,3,0))</f>
        <v/>
      </c>
    </row>
    <row r="1998" spans="1:13" x14ac:dyDescent="0.25">
      <c r="A1998" s="64"/>
      <c r="B1998" s="65"/>
      <c r="C1998" s="69"/>
      <c r="D1998" s="82" t="str">
        <f>IF(IF(ISERROR(HLOOKUP(C1998,'Base clients'!$4:$17,4)),"",HLOOKUP(C1998,'Base clients'!$4:$17,4))=0,"",IF(ISERROR(HLOOKUP(C1998,'Base clients'!$4:$17,4)),"",HLOOKUP(C1998,'Base clients'!$4:$17,4)))</f>
        <v/>
      </c>
      <c r="E1998" s="82" t="str">
        <f>IF(IF(ISERROR(HLOOKUP(C1998,'Base clients'!$4:$17,5)),"",HLOOKUP(C1998,'Base clients'!$4:$17,5))=0,"",IF(ISERROR(HLOOKUP(C1998,'Base clients'!$4:$17,5)),"",HLOOKUP(C1998,'Base clients'!$4:$17,5)))</f>
        <v/>
      </c>
      <c r="F1998" s="74"/>
      <c r="G1998" s="83" t="str">
        <f t="shared" si="82"/>
        <v xml:space="preserve"> - </v>
      </c>
      <c r="H1998" s="85"/>
      <c r="I1998" s="64"/>
      <c r="J1998" s="64"/>
      <c r="K1998" s="100" t="str">
        <f>IF(ISERROR(VLOOKUP(J1998,Paramètres!$A$5:$B$123,2,0)),"",VLOOKUP(J1998,Paramètres!$A$5:$B$123,2,0))</f>
        <v/>
      </c>
      <c r="L1998" s="100" t="str">
        <f t="shared" si="81"/>
        <v/>
      </c>
      <c r="M1998" s="59" t="str">
        <f>IF(ISERROR(VLOOKUP(J1998,Paramètres!$A$5:$C$123,3,0)),"",VLOOKUP(J1998,Paramètres!$A$5:$C$123,3,0))</f>
        <v/>
      </c>
    </row>
    <row r="1999" spans="1:13" x14ac:dyDescent="0.25">
      <c r="A1999" s="64"/>
      <c r="B1999" s="65"/>
      <c r="C1999" s="69"/>
      <c r="D1999" s="82" t="str">
        <f>IF(IF(ISERROR(HLOOKUP(C1999,'Base clients'!$4:$17,4)),"",HLOOKUP(C1999,'Base clients'!$4:$17,4))=0,"",IF(ISERROR(HLOOKUP(C1999,'Base clients'!$4:$17,4)),"",HLOOKUP(C1999,'Base clients'!$4:$17,4)))</f>
        <v/>
      </c>
      <c r="E1999" s="82" t="str">
        <f>IF(IF(ISERROR(HLOOKUP(C1999,'Base clients'!$4:$17,5)),"",HLOOKUP(C1999,'Base clients'!$4:$17,5))=0,"",IF(ISERROR(HLOOKUP(C1999,'Base clients'!$4:$17,5)),"",HLOOKUP(C1999,'Base clients'!$4:$17,5)))</f>
        <v/>
      </c>
      <c r="F1999" s="74"/>
      <c r="G1999" s="83" t="str">
        <f t="shared" si="82"/>
        <v xml:space="preserve"> - </v>
      </c>
      <c r="H1999" s="85"/>
      <c r="I1999" s="64"/>
      <c r="J1999" s="64"/>
      <c r="K1999" s="100" t="str">
        <f>IF(ISERROR(VLOOKUP(J1999,Paramètres!$A$5:$B$123,2,0)),"",VLOOKUP(J1999,Paramètres!$A$5:$B$123,2,0))</f>
        <v/>
      </c>
      <c r="L1999" s="100" t="str">
        <f t="shared" si="81"/>
        <v/>
      </c>
      <c r="M1999" s="59" t="str">
        <f>IF(ISERROR(VLOOKUP(J1999,Paramètres!$A$5:$C$123,3,0)),"",VLOOKUP(J1999,Paramètres!$A$5:$C$123,3,0))</f>
        <v/>
      </c>
    </row>
    <row r="2000" spans="1:13" x14ac:dyDescent="0.25">
      <c r="A2000" s="64"/>
      <c r="B2000" s="65"/>
      <c r="C2000" s="69"/>
      <c r="D2000" s="82" t="str">
        <f>IF(IF(ISERROR(HLOOKUP(C2000,'Base clients'!$4:$17,4)),"",HLOOKUP(C2000,'Base clients'!$4:$17,4))=0,"",IF(ISERROR(HLOOKUP(C2000,'Base clients'!$4:$17,4)),"",HLOOKUP(C2000,'Base clients'!$4:$17,4)))</f>
        <v/>
      </c>
      <c r="E2000" s="82" t="str">
        <f>IF(IF(ISERROR(HLOOKUP(C2000,'Base clients'!$4:$17,5)),"",HLOOKUP(C2000,'Base clients'!$4:$17,5))=0,"",IF(ISERROR(HLOOKUP(C2000,'Base clients'!$4:$17,5)),"",HLOOKUP(C2000,'Base clients'!$4:$17,5)))</f>
        <v/>
      </c>
      <c r="F2000" s="74"/>
      <c r="G2000" s="83" t="str">
        <f t="shared" si="82"/>
        <v xml:space="preserve"> - </v>
      </c>
      <c r="H2000" s="85"/>
      <c r="I2000" s="64"/>
      <c r="J2000" s="64"/>
      <c r="K2000" s="100" t="str">
        <f>IF(ISERROR(VLOOKUP(J2000,Paramètres!$A$5:$B$123,2,0)),"",VLOOKUP(J2000,Paramètres!$A$5:$B$123,2,0))</f>
        <v/>
      </c>
      <c r="L2000" s="100" t="str">
        <f t="shared" si="81"/>
        <v/>
      </c>
      <c r="M2000" s="59" t="str">
        <f>IF(ISERROR(VLOOKUP(J2000,Paramètres!$A$5:$C$123,3,0)),"",VLOOKUP(J2000,Paramètres!$A$5:$C$123,3,0))</f>
        <v/>
      </c>
    </row>
    <row r="2001" spans="1:13" x14ac:dyDescent="0.25">
      <c r="A2001" s="64"/>
      <c r="B2001" s="65"/>
      <c r="C2001" s="69"/>
      <c r="D2001" s="82" t="str">
        <f>IF(IF(ISERROR(HLOOKUP(C2001,'Base clients'!$4:$17,4)),"",HLOOKUP(C2001,'Base clients'!$4:$17,4))=0,"",IF(ISERROR(HLOOKUP(C2001,'Base clients'!$4:$17,4)),"",HLOOKUP(C2001,'Base clients'!$4:$17,4)))</f>
        <v/>
      </c>
      <c r="E2001" s="82" t="str">
        <f>IF(IF(ISERROR(HLOOKUP(C2001,'Base clients'!$4:$17,5)),"",HLOOKUP(C2001,'Base clients'!$4:$17,5))=0,"",IF(ISERROR(HLOOKUP(C2001,'Base clients'!$4:$17,5)),"",HLOOKUP(C2001,'Base clients'!$4:$17,5)))</f>
        <v/>
      </c>
      <c r="F2001" s="74"/>
      <c r="G2001" s="83" t="str">
        <f t="shared" si="82"/>
        <v xml:space="preserve"> - </v>
      </c>
      <c r="H2001" s="85"/>
      <c r="I2001" s="64"/>
      <c r="J2001" s="64"/>
      <c r="K2001" s="100" t="str">
        <f>IF(ISERROR(VLOOKUP(J2001,Paramètres!$A$5:$B$123,2,0)),"",VLOOKUP(J2001,Paramètres!$A$5:$B$123,2,0))</f>
        <v/>
      </c>
      <c r="L2001" s="100" t="str">
        <f t="shared" si="81"/>
        <v/>
      </c>
      <c r="M2001" s="59" t="str">
        <f>IF(ISERROR(VLOOKUP(J2001,Paramètres!$A$5:$C$123,3,0)),"",VLOOKUP(J2001,Paramètres!$A$5:$C$123,3,0))</f>
        <v/>
      </c>
    </row>
    <row r="2002" spans="1:13" x14ac:dyDescent="0.25">
      <c r="A2002" s="64"/>
      <c r="B2002" s="65"/>
      <c r="C2002" s="69"/>
      <c r="D2002" s="82" t="str">
        <f>IF(IF(ISERROR(HLOOKUP(C2002,'Base clients'!$4:$17,4)),"",HLOOKUP(C2002,'Base clients'!$4:$17,4))=0,"",IF(ISERROR(HLOOKUP(C2002,'Base clients'!$4:$17,4)),"",HLOOKUP(C2002,'Base clients'!$4:$17,4)))</f>
        <v/>
      </c>
      <c r="E2002" s="82" t="str">
        <f>IF(IF(ISERROR(HLOOKUP(C2002,'Base clients'!$4:$17,5)),"",HLOOKUP(C2002,'Base clients'!$4:$17,5))=0,"",IF(ISERROR(HLOOKUP(C2002,'Base clients'!$4:$17,5)),"",HLOOKUP(C2002,'Base clients'!$4:$17,5)))</f>
        <v/>
      </c>
      <c r="F2002" s="74"/>
      <c r="G2002" s="83" t="str">
        <f t="shared" si="82"/>
        <v xml:space="preserve"> - </v>
      </c>
      <c r="H2002" s="85"/>
      <c r="I2002" s="64"/>
      <c r="J2002" s="64"/>
      <c r="K2002" s="100" t="str">
        <f>IF(ISERROR(VLOOKUP(J2002,Paramètres!$A$5:$B$123,2,0)),"",VLOOKUP(J2002,Paramètres!$A$5:$B$123,2,0))</f>
        <v/>
      </c>
      <c r="L2002" s="100" t="str">
        <f t="shared" si="81"/>
        <v/>
      </c>
      <c r="M2002" s="59" t="str">
        <f>IF(ISERROR(VLOOKUP(J2002,Paramètres!$A$5:$C$123,3,0)),"",VLOOKUP(J2002,Paramètres!$A$5:$C$123,3,0))</f>
        <v/>
      </c>
    </row>
    <row r="2003" spans="1:13" x14ac:dyDescent="0.25">
      <c r="A2003" s="64"/>
      <c r="B2003" s="65"/>
      <c r="C2003" s="69"/>
      <c r="D2003" s="82" t="str">
        <f>IF(IF(ISERROR(HLOOKUP(C2003,'Base clients'!$4:$17,4)),"",HLOOKUP(C2003,'Base clients'!$4:$17,4))=0,"",IF(ISERROR(HLOOKUP(C2003,'Base clients'!$4:$17,4)),"",HLOOKUP(C2003,'Base clients'!$4:$17,4)))</f>
        <v/>
      </c>
      <c r="E2003" s="82" t="str">
        <f>IF(IF(ISERROR(HLOOKUP(C2003,'Base clients'!$4:$17,5)),"",HLOOKUP(C2003,'Base clients'!$4:$17,5))=0,"",IF(ISERROR(HLOOKUP(C2003,'Base clients'!$4:$17,5)),"",HLOOKUP(C2003,'Base clients'!$4:$17,5)))</f>
        <v/>
      </c>
      <c r="F2003" s="74"/>
      <c r="G2003" s="83" t="str">
        <f t="shared" si="82"/>
        <v xml:space="preserve"> - </v>
      </c>
      <c r="H2003" s="85"/>
      <c r="I2003" s="64"/>
      <c r="J2003" s="64"/>
      <c r="K2003" s="100" t="str">
        <f>IF(ISERROR(VLOOKUP(J2003,Paramètres!$A$5:$B$123,2,0)),"",VLOOKUP(J2003,Paramètres!$A$5:$B$123,2,0))</f>
        <v/>
      </c>
      <c r="L2003" s="100" t="str">
        <f t="shared" si="81"/>
        <v/>
      </c>
      <c r="M2003" s="59" t="str">
        <f>IF(ISERROR(VLOOKUP(J2003,Paramètres!$A$5:$C$123,3,0)),"",VLOOKUP(J2003,Paramètres!$A$5:$C$123,3,0))</f>
        <v/>
      </c>
    </row>
    <row r="2004" spans="1:13" x14ac:dyDescent="0.25">
      <c r="A2004" s="64"/>
      <c r="B2004" s="65"/>
      <c r="C2004" s="69"/>
      <c r="D2004" s="82" t="str">
        <f>IF(IF(ISERROR(HLOOKUP(C2004,'Base clients'!$4:$17,4)),"",HLOOKUP(C2004,'Base clients'!$4:$17,4))=0,"",IF(ISERROR(HLOOKUP(C2004,'Base clients'!$4:$17,4)),"",HLOOKUP(C2004,'Base clients'!$4:$17,4)))</f>
        <v/>
      </c>
      <c r="E2004" s="82" t="str">
        <f>IF(IF(ISERROR(HLOOKUP(C2004,'Base clients'!$4:$17,5)),"",HLOOKUP(C2004,'Base clients'!$4:$17,5))=0,"",IF(ISERROR(HLOOKUP(C2004,'Base clients'!$4:$17,5)),"",HLOOKUP(C2004,'Base clients'!$4:$17,5)))</f>
        <v/>
      </c>
      <c r="F2004" s="74"/>
      <c r="G2004" s="83" t="str">
        <f t="shared" si="82"/>
        <v xml:space="preserve"> - </v>
      </c>
      <c r="H2004" s="85"/>
      <c r="I2004" s="64"/>
      <c r="J2004" s="64"/>
      <c r="K2004" s="100" t="str">
        <f>IF(ISERROR(VLOOKUP(J2004,Paramètres!$A$5:$B$123,2,0)),"",VLOOKUP(J2004,Paramètres!$A$5:$B$123,2,0))</f>
        <v/>
      </c>
      <c r="L2004" s="100" t="str">
        <f t="shared" ref="L2004:L2067" si="83">IF(ISERROR(K2004*B2004),"",K2004*B2004)</f>
        <v/>
      </c>
      <c r="M2004" s="59" t="str">
        <f>IF(ISERROR(VLOOKUP(J2004,Paramètres!$A$5:$C$123,3,0)),"",VLOOKUP(J2004,Paramètres!$A$5:$C$123,3,0))</f>
        <v/>
      </c>
    </row>
    <row r="2005" spans="1:13" x14ac:dyDescent="0.25">
      <c r="A2005" s="64"/>
      <c r="B2005" s="65"/>
      <c r="C2005" s="69"/>
      <c r="D2005" s="82" t="str">
        <f>IF(IF(ISERROR(HLOOKUP(C2005,'Base clients'!$4:$17,4)),"",HLOOKUP(C2005,'Base clients'!$4:$17,4))=0,"",IF(ISERROR(HLOOKUP(C2005,'Base clients'!$4:$17,4)),"",HLOOKUP(C2005,'Base clients'!$4:$17,4)))</f>
        <v/>
      </c>
      <c r="E2005" s="82" t="str">
        <f>IF(IF(ISERROR(HLOOKUP(C2005,'Base clients'!$4:$17,5)),"",HLOOKUP(C2005,'Base clients'!$4:$17,5))=0,"",IF(ISERROR(HLOOKUP(C2005,'Base clients'!$4:$17,5)),"",HLOOKUP(C2005,'Base clients'!$4:$17,5)))</f>
        <v/>
      </c>
      <c r="F2005" s="74"/>
      <c r="G2005" s="83" t="str">
        <f t="shared" si="82"/>
        <v xml:space="preserve"> - </v>
      </c>
      <c r="H2005" s="85"/>
      <c r="I2005" s="64"/>
      <c r="J2005" s="64"/>
      <c r="K2005" s="100" t="str">
        <f>IF(ISERROR(VLOOKUP(J2005,Paramètres!$A$5:$B$123,2,0)),"",VLOOKUP(J2005,Paramètres!$A$5:$B$123,2,0))</f>
        <v/>
      </c>
      <c r="L2005" s="100" t="str">
        <f t="shared" si="83"/>
        <v/>
      </c>
      <c r="M2005" s="59" t="str">
        <f>IF(ISERROR(VLOOKUP(J2005,Paramètres!$A$5:$C$123,3,0)),"",VLOOKUP(J2005,Paramètres!$A$5:$C$123,3,0))</f>
        <v/>
      </c>
    </row>
    <row r="2006" spans="1:13" x14ac:dyDescent="0.25">
      <c r="A2006" s="64"/>
      <c r="B2006" s="65"/>
      <c r="C2006" s="69"/>
      <c r="D2006" s="82" t="str">
        <f>IF(IF(ISERROR(HLOOKUP(C2006,'Base clients'!$4:$17,4)),"",HLOOKUP(C2006,'Base clients'!$4:$17,4))=0,"",IF(ISERROR(HLOOKUP(C2006,'Base clients'!$4:$17,4)),"",HLOOKUP(C2006,'Base clients'!$4:$17,4)))</f>
        <v/>
      </c>
      <c r="E2006" s="82" t="str">
        <f>IF(IF(ISERROR(HLOOKUP(C2006,'Base clients'!$4:$17,5)),"",HLOOKUP(C2006,'Base clients'!$4:$17,5))=0,"",IF(ISERROR(HLOOKUP(C2006,'Base clients'!$4:$17,5)),"",HLOOKUP(C2006,'Base clients'!$4:$17,5)))</f>
        <v/>
      </c>
      <c r="F2006" s="74"/>
      <c r="G2006" s="83" t="str">
        <f t="shared" si="82"/>
        <v xml:space="preserve"> - </v>
      </c>
      <c r="H2006" s="85"/>
      <c r="I2006" s="64"/>
      <c r="J2006" s="64"/>
      <c r="K2006" s="100" t="str">
        <f>IF(ISERROR(VLOOKUP(J2006,Paramètres!$A$5:$B$123,2,0)),"",VLOOKUP(J2006,Paramètres!$A$5:$B$123,2,0))</f>
        <v/>
      </c>
      <c r="L2006" s="100" t="str">
        <f t="shared" si="83"/>
        <v/>
      </c>
      <c r="M2006" s="59" t="str">
        <f>IF(ISERROR(VLOOKUP(J2006,Paramètres!$A$5:$C$123,3,0)),"",VLOOKUP(J2006,Paramètres!$A$5:$C$123,3,0))</f>
        <v/>
      </c>
    </row>
    <row r="2007" spans="1:13" x14ac:dyDescent="0.25">
      <c r="A2007" s="64"/>
      <c r="B2007" s="65"/>
      <c r="C2007" s="69"/>
      <c r="D2007" s="82" t="str">
        <f>IF(IF(ISERROR(HLOOKUP(C2007,'Base clients'!$4:$17,4)),"",HLOOKUP(C2007,'Base clients'!$4:$17,4))=0,"",IF(ISERROR(HLOOKUP(C2007,'Base clients'!$4:$17,4)),"",HLOOKUP(C2007,'Base clients'!$4:$17,4)))</f>
        <v/>
      </c>
      <c r="E2007" s="82" t="str">
        <f>IF(IF(ISERROR(HLOOKUP(C2007,'Base clients'!$4:$17,5)),"",HLOOKUP(C2007,'Base clients'!$4:$17,5))=0,"",IF(ISERROR(HLOOKUP(C2007,'Base clients'!$4:$17,5)),"",HLOOKUP(C2007,'Base clients'!$4:$17,5)))</f>
        <v/>
      </c>
      <c r="F2007" s="74"/>
      <c r="G2007" s="83" t="str">
        <f t="shared" si="82"/>
        <v xml:space="preserve"> - </v>
      </c>
      <c r="H2007" s="85"/>
      <c r="I2007" s="64"/>
      <c r="J2007" s="64"/>
      <c r="K2007" s="100" t="str">
        <f>IF(ISERROR(VLOOKUP(J2007,Paramètres!$A$5:$B$123,2,0)),"",VLOOKUP(J2007,Paramètres!$A$5:$B$123,2,0))</f>
        <v/>
      </c>
      <c r="L2007" s="100" t="str">
        <f t="shared" si="83"/>
        <v/>
      </c>
      <c r="M2007" s="59" t="str">
        <f>IF(ISERROR(VLOOKUP(J2007,Paramètres!$A$5:$C$123,3,0)),"",VLOOKUP(J2007,Paramètres!$A$5:$C$123,3,0))</f>
        <v/>
      </c>
    </row>
    <row r="2008" spans="1:13" x14ac:dyDescent="0.25">
      <c r="A2008" s="64"/>
      <c r="B2008" s="65"/>
      <c r="C2008" s="69"/>
      <c r="D2008" s="82" t="str">
        <f>IF(IF(ISERROR(HLOOKUP(C2008,'Base clients'!$4:$17,4)),"",HLOOKUP(C2008,'Base clients'!$4:$17,4))=0,"",IF(ISERROR(HLOOKUP(C2008,'Base clients'!$4:$17,4)),"",HLOOKUP(C2008,'Base clients'!$4:$17,4)))</f>
        <v/>
      </c>
      <c r="E2008" s="82" t="str">
        <f>IF(IF(ISERROR(HLOOKUP(C2008,'Base clients'!$4:$17,5)),"",HLOOKUP(C2008,'Base clients'!$4:$17,5))=0,"",IF(ISERROR(HLOOKUP(C2008,'Base clients'!$4:$17,5)),"",HLOOKUP(C2008,'Base clients'!$4:$17,5)))</f>
        <v/>
      </c>
      <c r="F2008" s="74"/>
      <c r="G2008" s="83" t="str">
        <f t="shared" si="82"/>
        <v xml:space="preserve"> - </v>
      </c>
      <c r="H2008" s="85"/>
      <c r="I2008" s="64"/>
      <c r="J2008" s="64"/>
      <c r="K2008" s="100" t="str">
        <f>IF(ISERROR(VLOOKUP(J2008,Paramètres!$A$5:$B$123,2,0)),"",VLOOKUP(J2008,Paramètres!$A$5:$B$123,2,0))</f>
        <v/>
      </c>
      <c r="L2008" s="100" t="str">
        <f t="shared" si="83"/>
        <v/>
      </c>
      <c r="M2008" s="59" t="str">
        <f>IF(ISERROR(VLOOKUP(J2008,Paramètres!$A$5:$C$123,3,0)),"",VLOOKUP(J2008,Paramètres!$A$5:$C$123,3,0))</f>
        <v/>
      </c>
    </row>
    <row r="2009" spans="1:13" x14ac:dyDescent="0.25">
      <c r="A2009" s="64"/>
      <c r="B2009" s="65"/>
      <c r="C2009" s="69"/>
      <c r="D2009" s="82" t="str">
        <f>IF(IF(ISERROR(HLOOKUP(C2009,'Base clients'!$4:$17,4)),"",HLOOKUP(C2009,'Base clients'!$4:$17,4))=0,"",IF(ISERROR(HLOOKUP(C2009,'Base clients'!$4:$17,4)),"",HLOOKUP(C2009,'Base clients'!$4:$17,4)))</f>
        <v/>
      </c>
      <c r="E2009" s="82" t="str">
        <f>IF(IF(ISERROR(HLOOKUP(C2009,'Base clients'!$4:$17,5)),"",HLOOKUP(C2009,'Base clients'!$4:$17,5))=0,"",IF(ISERROR(HLOOKUP(C2009,'Base clients'!$4:$17,5)),"",HLOOKUP(C2009,'Base clients'!$4:$17,5)))</f>
        <v/>
      </c>
      <c r="F2009" s="74"/>
      <c r="G2009" s="83" t="str">
        <f t="shared" si="82"/>
        <v xml:space="preserve"> - </v>
      </c>
      <c r="H2009" s="85"/>
      <c r="I2009" s="64"/>
      <c r="J2009" s="64"/>
      <c r="K2009" s="100" t="str">
        <f>IF(ISERROR(VLOOKUP(J2009,Paramètres!$A$5:$B$123,2,0)),"",VLOOKUP(J2009,Paramètres!$A$5:$B$123,2,0))</f>
        <v/>
      </c>
      <c r="L2009" s="100" t="str">
        <f t="shared" si="83"/>
        <v/>
      </c>
      <c r="M2009" s="59" t="str">
        <f>IF(ISERROR(VLOOKUP(J2009,Paramètres!$A$5:$C$123,3,0)),"",VLOOKUP(J2009,Paramètres!$A$5:$C$123,3,0))</f>
        <v/>
      </c>
    </row>
    <row r="2010" spans="1:13" x14ac:dyDescent="0.25">
      <c r="A2010" s="64"/>
      <c r="B2010" s="65"/>
      <c r="C2010" s="69"/>
      <c r="D2010" s="82" t="str">
        <f>IF(IF(ISERROR(HLOOKUP(C2010,'Base clients'!$4:$17,4)),"",HLOOKUP(C2010,'Base clients'!$4:$17,4))=0,"",IF(ISERROR(HLOOKUP(C2010,'Base clients'!$4:$17,4)),"",HLOOKUP(C2010,'Base clients'!$4:$17,4)))</f>
        <v/>
      </c>
      <c r="E2010" s="82" t="str">
        <f>IF(IF(ISERROR(HLOOKUP(C2010,'Base clients'!$4:$17,5)),"",HLOOKUP(C2010,'Base clients'!$4:$17,5))=0,"",IF(ISERROR(HLOOKUP(C2010,'Base clients'!$4:$17,5)),"",HLOOKUP(C2010,'Base clients'!$4:$17,5)))</f>
        <v/>
      </c>
      <c r="F2010" s="74"/>
      <c r="G2010" s="83" t="str">
        <f t="shared" si="82"/>
        <v xml:space="preserve"> - </v>
      </c>
      <c r="H2010" s="85"/>
      <c r="I2010" s="64"/>
      <c r="J2010" s="64"/>
      <c r="K2010" s="100" t="str">
        <f>IF(ISERROR(VLOOKUP(J2010,Paramètres!$A$5:$B$123,2,0)),"",VLOOKUP(J2010,Paramètres!$A$5:$B$123,2,0))</f>
        <v/>
      </c>
      <c r="L2010" s="100" t="str">
        <f t="shared" si="83"/>
        <v/>
      </c>
      <c r="M2010" s="59" t="str">
        <f>IF(ISERROR(VLOOKUP(J2010,Paramètres!$A$5:$C$123,3,0)),"",VLOOKUP(J2010,Paramètres!$A$5:$C$123,3,0))</f>
        <v/>
      </c>
    </row>
    <row r="2011" spans="1:13" x14ac:dyDescent="0.25">
      <c r="A2011" s="64"/>
      <c r="B2011" s="65"/>
      <c r="C2011" s="69"/>
      <c r="D2011" s="82" t="str">
        <f>IF(IF(ISERROR(HLOOKUP(C2011,'Base clients'!$4:$17,4)),"",HLOOKUP(C2011,'Base clients'!$4:$17,4))=0,"",IF(ISERROR(HLOOKUP(C2011,'Base clients'!$4:$17,4)),"",HLOOKUP(C2011,'Base clients'!$4:$17,4)))</f>
        <v/>
      </c>
      <c r="E2011" s="82" t="str">
        <f>IF(IF(ISERROR(HLOOKUP(C2011,'Base clients'!$4:$17,5)),"",HLOOKUP(C2011,'Base clients'!$4:$17,5))=0,"",IF(ISERROR(HLOOKUP(C2011,'Base clients'!$4:$17,5)),"",HLOOKUP(C2011,'Base clients'!$4:$17,5)))</f>
        <v/>
      </c>
      <c r="F2011" s="74"/>
      <c r="G2011" s="83" t="str">
        <f t="shared" si="82"/>
        <v xml:space="preserve"> - </v>
      </c>
      <c r="H2011" s="85"/>
      <c r="I2011" s="64"/>
      <c r="J2011" s="64"/>
      <c r="K2011" s="100" t="str">
        <f>IF(ISERROR(VLOOKUP(J2011,Paramètres!$A$5:$B$123,2,0)),"",VLOOKUP(J2011,Paramètres!$A$5:$B$123,2,0))</f>
        <v/>
      </c>
      <c r="L2011" s="100" t="str">
        <f t="shared" si="83"/>
        <v/>
      </c>
      <c r="M2011" s="59" t="str">
        <f>IF(ISERROR(VLOOKUP(J2011,Paramètres!$A$5:$C$123,3,0)),"",VLOOKUP(J2011,Paramètres!$A$5:$C$123,3,0))</f>
        <v/>
      </c>
    </row>
    <row r="2012" spans="1:13" x14ac:dyDescent="0.25">
      <c r="A2012" s="64"/>
      <c r="B2012" s="65"/>
      <c r="C2012" s="69"/>
      <c r="D2012" s="82" t="str">
        <f>IF(IF(ISERROR(HLOOKUP(C2012,'Base clients'!$4:$17,4)),"",HLOOKUP(C2012,'Base clients'!$4:$17,4))=0,"",IF(ISERROR(HLOOKUP(C2012,'Base clients'!$4:$17,4)),"",HLOOKUP(C2012,'Base clients'!$4:$17,4)))</f>
        <v/>
      </c>
      <c r="E2012" s="82" t="str">
        <f>IF(IF(ISERROR(HLOOKUP(C2012,'Base clients'!$4:$17,5)),"",HLOOKUP(C2012,'Base clients'!$4:$17,5))=0,"",IF(ISERROR(HLOOKUP(C2012,'Base clients'!$4:$17,5)),"",HLOOKUP(C2012,'Base clients'!$4:$17,5)))</f>
        <v/>
      </c>
      <c r="F2012" s="74"/>
      <c r="G2012" s="83" t="str">
        <f t="shared" ref="G2012:G2075" si="84">IF(ISBLANK(F2012),"",MONTH(F2012))&amp;" - "&amp;IF(ISBLANK(F2012),"",YEAR(F2012))</f>
        <v xml:space="preserve"> - </v>
      </c>
      <c r="H2012" s="85"/>
      <c r="I2012" s="64"/>
      <c r="J2012" s="64"/>
      <c r="K2012" s="100" t="str">
        <f>IF(ISERROR(VLOOKUP(J2012,Paramètres!$A$5:$B$123,2,0)),"",VLOOKUP(J2012,Paramètres!$A$5:$B$123,2,0))</f>
        <v/>
      </c>
      <c r="L2012" s="100" t="str">
        <f t="shared" si="83"/>
        <v/>
      </c>
      <c r="M2012" s="59" t="str">
        <f>IF(ISERROR(VLOOKUP(J2012,Paramètres!$A$5:$C$123,3,0)),"",VLOOKUP(J2012,Paramètres!$A$5:$C$123,3,0))</f>
        <v/>
      </c>
    </row>
    <row r="2013" spans="1:13" x14ac:dyDescent="0.25">
      <c r="A2013" s="64"/>
      <c r="B2013" s="65"/>
      <c r="C2013" s="69"/>
      <c r="D2013" s="82" t="str">
        <f>IF(IF(ISERROR(HLOOKUP(C2013,'Base clients'!$4:$17,4)),"",HLOOKUP(C2013,'Base clients'!$4:$17,4))=0,"",IF(ISERROR(HLOOKUP(C2013,'Base clients'!$4:$17,4)),"",HLOOKUP(C2013,'Base clients'!$4:$17,4)))</f>
        <v/>
      </c>
      <c r="E2013" s="82" t="str">
        <f>IF(IF(ISERROR(HLOOKUP(C2013,'Base clients'!$4:$17,5)),"",HLOOKUP(C2013,'Base clients'!$4:$17,5))=0,"",IF(ISERROR(HLOOKUP(C2013,'Base clients'!$4:$17,5)),"",HLOOKUP(C2013,'Base clients'!$4:$17,5)))</f>
        <v/>
      </c>
      <c r="F2013" s="74"/>
      <c r="G2013" s="83" t="str">
        <f t="shared" si="84"/>
        <v xml:space="preserve"> - </v>
      </c>
      <c r="H2013" s="85"/>
      <c r="I2013" s="64"/>
      <c r="J2013" s="64"/>
      <c r="K2013" s="100" t="str">
        <f>IF(ISERROR(VLOOKUP(J2013,Paramètres!$A$5:$B$123,2,0)),"",VLOOKUP(J2013,Paramètres!$A$5:$B$123,2,0))</f>
        <v/>
      </c>
      <c r="L2013" s="100" t="str">
        <f t="shared" si="83"/>
        <v/>
      </c>
      <c r="M2013" s="59" t="str">
        <f>IF(ISERROR(VLOOKUP(J2013,Paramètres!$A$5:$C$123,3,0)),"",VLOOKUP(J2013,Paramètres!$A$5:$C$123,3,0))</f>
        <v/>
      </c>
    </row>
    <row r="2014" spans="1:13" x14ac:dyDescent="0.25">
      <c r="A2014" s="64"/>
      <c r="B2014" s="65"/>
      <c r="C2014" s="69"/>
      <c r="D2014" s="82" t="str">
        <f>IF(IF(ISERROR(HLOOKUP(C2014,'Base clients'!$4:$17,4)),"",HLOOKUP(C2014,'Base clients'!$4:$17,4))=0,"",IF(ISERROR(HLOOKUP(C2014,'Base clients'!$4:$17,4)),"",HLOOKUP(C2014,'Base clients'!$4:$17,4)))</f>
        <v/>
      </c>
      <c r="E2014" s="82" t="str">
        <f>IF(IF(ISERROR(HLOOKUP(C2014,'Base clients'!$4:$17,5)),"",HLOOKUP(C2014,'Base clients'!$4:$17,5))=0,"",IF(ISERROR(HLOOKUP(C2014,'Base clients'!$4:$17,5)),"",HLOOKUP(C2014,'Base clients'!$4:$17,5)))</f>
        <v/>
      </c>
      <c r="F2014" s="74"/>
      <c r="G2014" s="83" t="str">
        <f t="shared" si="84"/>
        <v xml:space="preserve"> - </v>
      </c>
      <c r="H2014" s="85"/>
      <c r="I2014" s="64"/>
      <c r="J2014" s="64"/>
      <c r="K2014" s="100" t="str">
        <f>IF(ISERROR(VLOOKUP(J2014,Paramètres!$A$5:$B$123,2,0)),"",VLOOKUP(J2014,Paramètres!$A$5:$B$123,2,0))</f>
        <v/>
      </c>
      <c r="L2014" s="100" t="str">
        <f t="shared" si="83"/>
        <v/>
      </c>
      <c r="M2014" s="59" t="str">
        <f>IF(ISERROR(VLOOKUP(J2014,Paramètres!$A$5:$C$123,3,0)),"",VLOOKUP(J2014,Paramètres!$A$5:$C$123,3,0))</f>
        <v/>
      </c>
    </row>
    <row r="2015" spans="1:13" x14ac:dyDescent="0.25">
      <c r="A2015" s="64"/>
      <c r="B2015" s="65"/>
      <c r="C2015" s="69"/>
      <c r="D2015" s="82" t="str">
        <f>IF(IF(ISERROR(HLOOKUP(C2015,'Base clients'!$4:$17,4)),"",HLOOKUP(C2015,'Base clients'!$4:$17,4))=0,"",IF(ISERROR(HLOOKUP(C2015,'Base clients'!$4:$17,4)),"",HLOOKUP(C2015,'Base clients'!$4:$17,4)))</f>
        <v/>
      </c>
      <c r="E2015" s="82" t="str">
        <f>IF(IF(ISERROR(HLOOKUP(C2015,'Base clients'!$4:$17,5)),"",HLOOKUP(C2015,'Base clients'!$4:$17,5))=0,"",IF(ISERROR(HLOOKUP(C2015,'Base clients'!$4:$17,5)),"",HLOOKUP(C2015,'Base clients'!$4:$17,5)))</f>
        <v/>
      </c>
      <c r="F2015" s="74"/>
      <c r="G2015" s="83" t="str">
        <f t="shared" si="84"/>
        <v xml:space="preserve"> - </v>
      </c>
      <c r="H2015" s="85"/>
      <c r="I2015" s="64"/>
      <c r="J2015" s="64"/>
      <c r="K2015" s="100" t="str">
        <f>IF(ISERROR(VLOOKUP(J2015,Paramètres!$A$5:$B$123,2,0)),"",VLOOKUP(J2015,Paramètres!$A$5:$B$123,2,0))</f>
        <v/>
      </c>
      <c r="L2015" s="100" t="str">
        <f t="shared" si="83"/>
        <v/>
      </c>
      <c r="M2015" s="59" t="str">
        <f>IF(ISERROR(VLOOKUP(J2015,Paramètres!$A$5:$C$123,3,0)),"",VLOOKUP(J2015,Paramètres!$A$5:$C$123,3,0))</f>
        <v/>
      </c>
    </row>
    <row r="2016" spans="1:13" x14ac:dyDescent="0.25">
      <c r="A2016" s="64"/>
      <c r="B2016" s="65"/>
      <c r="C2016" s="69"/>
      <c r="D2016" s="82" t="str">
        <f>IF(IF(ISERROR(HLOOKUP(C2016,'Base clients'!$4:$17,4)),"",HLOOKUP(C2016,'Base clients'!$4:$17,4))=0,"",IF(ISERROR(HLOOKUP(C2016,'Base clients'!$4:$17,4)),"",HLOOKUP(C2016,'Base clients'!$4:$17,4)))</f>
        <v/>
      </c>
      <c r="E2016" s="82" t="str">
        <f>IF(IF(ISERROR(HLOOKUP(C2016,'Base clients'!$4:$17,5)),"",HLOOKUP(C2016,'Base clients'!$4:$17,5))=0,"",IF(ISERROR(HLOOKUP(C2016,'Base clients'!$4:$17,5)),"",HLOOKUP(C2016,'Base clients'!$4:$17,5)))</f>
        <v/>
      </c>
      <c r="F2016" s="74"/>
      <c r="G2016" s="83" t="str">
        <f t="shared" si="84"/>
        <v xml:space="preserve"> - </v>
      </c>
      <c r="H2016" s="85"/>
      <c r="I2016" s="64"/>
      <c r="J2016" s="64"/>
      <c r="K2016" s="100" t="str">
        <f>IF(ISERROR(VLOOKUP(J2016,Paramètres!$A$5:$B$123,2,0)),"",VLOOKUP(J2016,Paramètres!$A$5:$B$123,2,0))</f>
        <v/>
      </c>
      <c r="L2016" s="100" t="str">
        <f t="shared" si="83"/>
        <v/>
      </c>
      <c r="M2016" s="59" t="str">
        <f>IF(ISERROR(VLOOKUP(J2016,Paramètres!$A$5:$C$123,3,0)),"",VLOOKUP(J2016,Paramètres!$A$5:$C$123,3,0))</f>
        <v/>
      </c>
    </row>
    <row r="2017" spans="1:13" x14ac:dyDescent="0.25">
      <c r="A2017" s="64"/>
      <c r="B2017" s="65"/>
      <c r="C2017" s="69"/>
      <c r="D2017" s="82" t="str">
        <f>IF(IF(ISERROR(HLOOKUP(C2017,'Base clients'!$4:$17,4)),"",HLOOKUP(C2017,'Base clients'!$4:$17,4))=0,"",IF(ISERROR(HLOOKUP(C2017,'Base clients'!$4:$17,4)),"",HLOOKUP(C2017,'Base clients'!$4:$17,4)))</f>
        <v/>
      </c>
      <c r="E2017" s="82" t="str">
        <f>IF(IF(ISERROR(HLOOKUP(C2017,'Base clients'!$4:$17,5)),"",HLOOKUP(C2017,'Base clients'!$4:$17,5))=0,"",IF(ISERROR(HLOOKUP(C2017,'Base clients'!$4:$17,5)),"",HLOOKUP(C2017,'Base clients'!$4:$17,5)))</f>
        <v/>
      </c>
      <c r="F2017" s="74"/>
      <c r="G2017" s="83" t="str">
        <f t="shared" si="84"/>
        <v xml:space="preserve"> - </v>
      </c>
      <c r="H2017" s="85"/>
      <c r="I2017" s="64"/>
      <c r="J2017" s="64"/>
      <c r="K2017" s="100" t="str">
        <f>IF(ISERROR(VLOOKUP(J2017,Paramètres!$A$5:$B$123,2,0)),"",VLOOKUP(J2017,Paramètres!$A$5:$B$123,2,0))</f>
        <v/>
      </c>
      <c r="L2017" s="100" t="str">
        <f t="shared" si="83"/>
        <v/>
      </c>
      <c r="M2017" s="59" t="str">
        <f>IF(ISERROR(VLOOKUP(J2017,Paramètres!$A$5:$C$123,3,0)),"",VLOOKUP(J2017,Paramètres!$A$5:$C$123,3,0))</f>
        <v/>
      </c>
    </row>
    <row r="2018" spans="1:13" x14ac:dyDescent="0.25">
      <c r="A2018" s="64"/>
      <c r="B2018" s="65"/>
      <c r="C2018" s="69"/>
      <c r="D2018" s="82" t="str">
        <f>IF(IF(ISERROR(HLOOKUP(C2018,'Base clients'!$4:$17,4)),"",HLOOKUP(C2018,'Base clients'!$4:$17,4))=0,"",IF(ISERROR(HLOOKUP(C2018,'Base clients'!$4:$17,4)),"",HLOOKUP(C2018,'Base clients'!$4:$17,4)))</f>
        <v/>
      </c>
      <c r="E2018" s="82" t="str">
        <f>IF(IF(ISERROR(HLOOKUP(C2018,'Base clients'!$4:$17,5)),"",HLOOKUP(C2018,'Base clients'!$4:$17,5))=0,"",IF(ISERROR(HLOOKUP(C2018,'Base clients'!$4:$17,5)),"",HLOOKUP(C2018,'Base clients'!$4:$17,5)))</f>
        <v/>
      </c>
      <c r="F2018" s="74"/>
      <c r="G2018" s="83" t="str">
        <f t="shared" si="84"/>
        <v xml:space="preserve"> - </v>
      </c>
      <c r="H2018" s="85"/>
      <c r="I2018" s="64"/>
      <c r="J2018" s="64"/>
      <c r="K2018" s="100" t="str">
        <f>IF(ISERROR(VLOOKUP(J2018,Paramètres!$A$5:$B$123,2,0)),"",VLOOKUP(J2018,Paramètres!$A$5:$B$123,2,0))</f>
        <v/>
      </c>
      <c r="L2018" s="100" t="str">
        <f t="shared" si="83"/>
        <v/>
      </c>
      <c r="M2018" s="59" t="str">
        <f>IF(ISERROR(VLOOKUP(J2018,Paramètres!$A$5:$C$123,3,0)),"",VLOOKUP(J2018,Paramètres!$A$5:$C$123,3,0))</f>
        <v/>
      </c>
    </row>
    <row r="2019" spans="1:13" x14ac:dyDescent="0.25">
      <c r="A2019" s="64"/>
      <c r="B2019" s="65"/>
      <c r="C2019" s="69"/>
      <c r="D2019" s="82" t="str">
        <f>IF(IF(ISERROR(HLOOKUP(C2019,'Base clients'!$4:$17,4)),"",HLOOKUP(C2019,'Base clients'!$4:$17,4))=0,"",IF(ISERROR(HLOOKUP(C2019,'Base clients'!$4:$17,4)),"",HLOOKUP(C2019,'Base clients'!$4:$17,4)))</f>
        <v/>
      </c>
      <c r="E2019" s="82" t="str">
        <f>IF(IF(ISERROR(HLOOKUP(C2019,'Base clients'!$4:$17,5)),"",HLOOKUP(C2019,'Base clients'!$4:$17,5))=0,"",IF(ISERROR(HLOOKUP(C2019,'Base clients'!$4:$17,5)),"",HLOOKUP(C2019,'Base clients'!$4:$17,5)))</f>
        <v/>
      </c>
      <c r="F2019" s="74"/>
      <c r="G2019" s="83" t="str">
        <f t="shared" si="84"/>
        <v xml:space="preserve"> - </v>
      </c>
      <c r="H2019" s="85"/>
      <c r="I2019" s="64"/>
      <c r="J2019" s="64"/>
      <c r="K2019" s="100" t="str">
        <f>IF(ISERROR(VLOOKUP(J2019,Paramètres!$A$5:$B$123,2,0)),"",VLOOKUP(J2019,Paramètres!$A$5:$B$123,2,0))</f>
        <v/>
      </c>
      <c r="L2019" s="100" t="str">
        <f t="shared" si="83"/>
        <v/>
      </c>
      <c r="M2019" s="59" t="str">
        <f>IF(ISERROR(VLOOKUP(J2019,Paramètres!$A$5:$C$123,3,0)),"",VLOOKUP(J2019,Paramètres!$A$5:$C$123,3,0))</f>
        <v/>
      </c>
    </row>
    <row r="2020" spans="1:13" x14ac:dyDescent="0.25">
      <c r="A2020" s="64"/>
      <c r="B2020" s="65"/>
      <c r="C2020" s="69"/>
      <c r="D2020" s="82" t="str">
        <f>IF(IF(ISERROR(HLOOKUP(C2020,'Base clients'!$4:$17,4)),"",HLOOKUP(C2020,'Base clients'!$4:$17,4))=0,"",IF(ISERROR(HLOOKUP(C2020,'Base clients'!$4:$17,4)),"",HLOOKUP(C2020,'Base clients'!$4:$17,4)))</f>
        <v/>
      </c>
      <c r="E2020" s="82" t="str">
        <f>IF(IF(ISERROR(HLOOKUP(C2020,'Base clients'!$4:$17,5)),"",HLOOKUP(C2020,'Base clients'!$4:$17,5))=0,"",IF(ISERROR(HLOOKUP(C2020,'Base clients'!$4:$17,5)),"",HLOOKUP(C2020,'Base clients'!$4:$17,5)))</f>
        <v/>
      </c>
      <c r="F2020" s="74"/>
      <c r="G2020" s="83" t="str">
        <f t="shared" si="84"/>
        <v xml:space="preserve"> - </v>
      </c>
      <c r="H2020" s="85"/>
      <c r="I2020" s="64"/>
      <c r="J2020" s="64"/>
      <c r="K2020" s="100" t="str">
        <f>IF(ISERROR(VLOOKUP(J2020,Paramètres!$A$5:$B$123,2,0)),"",VLOOKUP(J2020,Paramètres!$A$5:$B$123,2,0))</f>
        <v/>
      </c>
      <c r="L2020" s="100" t="str">
        <f t="shared" si="83"/>
        <v/>
      </c>
      <c r="M2020" s="59" t="str">
        <f>IF(ISERROR(VLOOKUP(J2020,Paramètres!$A$5:$C$123,3,0)),"",VLOOKUP(J2020,Paramètres!$A$5:$C$123,3,0))</f>
        <v/>
      </c>
    </row>
    <row r="2021" spans="1:13" x14ac:dyDescent="0.25">
      <c r="A2021" s="64"/>
      <c r="B2021" s="65"/>
      <c r="C2021" s="69"/>
      <c r="D2021" s="82" t="str">
        <f>IF(IF(ISERROR(HLOOKUP(C2021,'Base clients'!$4:$17,4)),"",HLOOKUP(C2021,'Base clients'!$4:$17,4))=0,"",IF(ISERROR(HLOOKUP(C2021,'Base clients'!$4:$17,4)),"",HLOOKUP(C2021,'Base clients'!$4:$17,4)))</f>
        <v/>
      </c>
      <c r="E2021" s="82" t="str">
        <f>IF(IF(ISERROR(HLOOKUP(C2021,'Base clients'!$4:$17,5)),"",HLOOKUP(C2021,'Base clients'!$4:$17,5))=0,"",IF(ISERROR(HLOOKUP(C2021,'Base clients'!$4:$17,5)),"",HLOOKUP(C2021,'Base clients'!$4:$17,5)))</f>
        <v/>
      </c>
      <c r="F2021" s="74"/>
      <c r="G2021" s="83" t="str">
        <f t="shared" si="84"/>
        <v xml:space="preserve"> - </v>
      </c>
      <c r="H2021" s="85"/>
      <c r="I2021" s="64"/>
      <c r="J2021" s="64"/>
      <c r="K2021" s="100" t="str">
        <f>IF(ISERROR(VLOOKUP(J2021,Paramètres!$A$5:$B$123,2,0)),"",VLOOKUP(J2021,Paramètres!$A$5:$B$123,2,0))</f>
        <v/>
      </c>
      <c r="L2021" s="100" t="str">
        <f t="shared" si="83"/>
        <v/>
      </c>
      <c r="M2021" s="59" t="str">
        <f>IF(ISERROR(VLOOKUP(J2021,Paramètres!$A$5:$C$123,3,0)),"",VLOOKUP(J2021,Paramètres!$A$5:$C$123,3,0))</f>
        <v/>
      </c>
    </row>
    <row r="2022" spans="1:13" x14ac:dyDescent="0.25">
      <c r="A2022" s="64"/>
      <c r="B2022" s="65"/>
      <c r="C2022" s="69"/>
      <c r="D2022" s="82" t="str">
        <f>IF(IF(ISERROR(HLOOKUP(C2022,'Base clients'!$4:$17,4)),"",HLOOKUP(C2022,'Base clients'!$4:$17,4))=0,"",IF(ISERROR(HLOOKUP(C2022,'Base clients'!$4:$17,4)),"",HLOOKUP(C2022,'Base clients'!$4:$17,4)))</f>
        <v/>
      </c>
      <c r="E2022" s="82" t="str">
        <f>IF(IF(ISERROR(HLOOKUP(C2022,'Base clients'!$4:$17,5)),"",HLOOKUP(C2022,'Base clients'!$4:$17,5))=0,"",IF(ISERROR(HLOOKUP(C2022,'Base clients'!$4:$17,5)),"",HLOOKUP(C2022,'Base clients'!$4:$17,5)))</f>
        <v/>
      </c>
      <c r="F2022" s="74"/>
      <c r="G2022" s="83" t="str">
        <f t="shared" si="84"/>
        <v xml:space="preserve"> - </v>
      </c>
      <c r="H2022" s="85"/>
      <c r="I2022" s="64"/>
      <c r="J2022" s="64"/>
      <c r="K2022" s="100" t="str">
        <f>IF(ISERROR(VLOOKUP(J2022,Paramètres!$A$5:$B$123,2,0)),"",VLOOKUP(J2022,Paramètres!$A$5:$B$123,2,0))</f>
        <v/>
      </c>
      <c r="L2022" s="100" t="str">
        <f t="shared" si="83"/>
        <v/>
      </c>
      <c r="M2022" s="59" t="str">
        <f>IF(ISERROR(VLOOKUP(J2022,Paramètres!$A$5:$C$123,3,0)),"",VLOOKUP(J2022,Paramètres!$A$5:$C$123,3,0))</f>
        <v/>
      </c>
    </row>
    <row r="2023" spans="1:13" x14ac:dyDescent="0.25">
      <c r="A2023" s="64"/>
      <c r="B2023" s="65"/>
      <c r="C2023" s="69"/>
      <c r="D2023" s="82" t="str">
        <f>IF(IF(ISERROR(HLOOKUP(C2023,'Base clients'!$4:$17,4)),"",HLOOKUP(C2023,'Base clients'!$4:$17,4))=0,"",IF(ISERROR(HLOOKUP(C2023,'Base clients'!$4:$17,4)),"",HLOOKUP(C2023,'Base clients'!$4:$17,4)))</f>
        <v/>
      </c>
      <c r="E2023" s="82" t="str">
        <f>IF(IF(ISERROR(HLOOKUP(C2023,'Base clients'!$4:$17,5)),"",HLOOKUP(C2023,'Base clients'!$4:$17,5))=0,"",IF(ISERROR(HLOOKUP(C2023,'Base clients'!$4:$17,5)),"",HLOOKUP(C2023,'Base clients'!$4:$17,5)))</f>
        <v/>
      </c>
      <c r="F2023" s="74"/>
      <c r="G2023" s="83" t="str">
        <f t="shared" si="84"/>
        <v xml:space="preserve"> - </v>
      </c>
      <c r="H2023" s="85"/>
      <c r="I2023" s="64"/>
      <c r="J2023" s="64"/>
      <c r="K2023" s="100" t="str">
        <f>IF(ISERROR(VLOOKUP(J2023,Paramètres!$A$5:$B$123,2,0)),"",VLOOKUP(J2023,Paramètres!$A$5:$B$123,2,0))</f>
        <v/>
      </c>
      <c r="L2023" s="100" t="str">
        <f t="shared" si="83"/>
        <v/>
      </c>
      <c r="M2023" s="59" t="str">
        <f>IF(ISERROR(VLOOKUP(J2023,Paramètres!$A$5:$C$123,3,0)),"",VLOOKUP(J2023,Paramètres!$A$5:$C$123,3,0))</f>
        <v/>
      </c>
    </row>
    <row r="2024" spans="1:13" x14ac:dyDescent="0.25">
      <c r="A2024" s="64"/>
      <c r="B2024" s="65"/>
      <c r="C2024" s="69"/>
      <c r="D2024" s="82" t="str">
        <f>IF(IF(ISERROR(HLOOKUP(C2024,'Base clients'!$4:$17,4)),"",HLOOKUP(C2024,'Base clients'!$4:$17,4))=0,"",IF(ISERROR(HLOOKUP(C2024,'Base clients'!$4:$17,4)),"",HLOOKUP(C2024,'Base clients'!$4:$17,4)))</f>
        <v/>
      </c>
      <c r="E2024" s="82" t="str">
        <f>IF(IF(ISERROR(HLOOKUP(C2024,'Base clients'!$4:$17,5)),"",HLOOKUP(C2024,'Base clients'!$4:$17,5))=0,"",IF(ISERROR(HLOOKUP(C2024,'Base clients'!$4:$17,5)),"",HLOOKUP(C2024,'Base clients'!$4:$17,5)))</f>
        <v/>
      </c>
      <c r="F2024" s="74"/>
      <c r="G2024" s="83" t="str">
        <f t="shared" si="84"/>
        <v xml:space="preserve"> - </v>
      </c>
      <c r="H2024" s="85"/>
      <c r="I2024" s="64"/>
      <c r="J2024" s="64"/>
      <c r="K2024" s="100" t="str">
        <f>IF(ISERROR(VLOOKUP(J2024,Paramètres!$A$5:$B$123,2,0)),"",VLOOKUP(J2024,Paramètres!$A$5:$B$123,2,0))</f>
        <v/>
      </c>
      <c r="L2024" s="100" t="str">
        <f t="shared" si="83"/>
        <v/>
      </c>
      <c r="M2024" s="59" t="str">
        <f>IF(ISERROR(VLOOKUP(J2024,Paramètres!$A$5:$C$123,3,0)),"",VLOOKUP(J2024,Paramètres!$A$5:$C$123,3,0))</f>
        <v/>
      </c>
    </row>
    <row r="2025" spans="1:13" x14ac:dyDescent="0.25">
      <c r="A2025" s="64"/>
      <c r="B2025" s="65"/>
      <c r="C2025" s="69"/>
      <c r="D2025" s="82" t="str">
        <f>IF(IF(ISERROR(HLOOKUP(C2025,'Base clients'!$4:$17,4)),"",HLOOKUP(C2025,'Base clients'!$4:$17,4))=0,"",IF(ISERROR(HLOOKUP(C2025,'Base clients'!$4:$17,4)),"",HLOOKUP(C2025,'Base clients'!$4:$17,4)))</f>
        <v/>
      </c>
      <c r="E2025" s="82" t="str">
        <f>IF(IF(ISERROR(HLOOKUP(C2025,'Base clients'!$4:$17,5)),"",HLOOKUP(C2025,'Base clients'!$4:$17,5))=0,"",IF(ISERROR(HLOOKUP(C2025,'Base clients'!$4:$17,5)),"",HLOOKUP(C2025,'Base clients'!$4:$17,5)))</f>
        <v/>
      </c>
      <c r="F2025" s="74"/>
      <c r="G2025" s="83" t="str">
        <f t="shared" si="84"/>
        <v xml:space="preserve"> - </v>
      </c>
      <c r="H2025" s="85"/>
      <c r="I2025" s="64"/>
      <c r="J2025" s="64"/>
      <c r="K2025" s="100" t="str">
        <f>IF(ISERROR(VLOOKUP(J2025,Paramètres!$A$5:$B$123,2,0)),"",VLOOKUP(J2025,Paramètres!$A$5:$B$123,2,0))</f>
        <v/>
      </c>
      <c r="L2025" s="100" t="str">
        <f t="shared" si="83"/>
        <v/>
      </c>
      <c r="M2025" s="59" t="str">
        <f>IF(ISERROR(VLOOKUP(J2025,Paramètres!$A$5:$C$123,3,0)),"",VLOOKUP(J2025,Paramètres!$A$5:$C$123,3,0))</f>
        <v/>
      </c>
    </row>
    <row r="2026" spans="1:13" x14ac:dyDescent="0.25">
      <c r="A2026" s="64"/>
      <c r="B2026" s="65"/>
      <c r="C2026" s="69"/>
      <c r="D2026" s="82" t="str">
        <f>IF(IF(ISERROR(HLOOKUP(C2026,'Base clients'!$4:$17,4)),"",HLOOKUP(C2026,'Base clients'!$4:$17,4))=0,"",IF(ISERROR(HLOOKUP(C2026,'Base clients'!$4:$17,4)),"",HLOOKUP(C2026,'Base clients'!$4:$17,4)))</f>
        <v/>
      </c>
      <c r="E2026" s="82" t="str">
        <f>IF(IF(ISERROR(HLOOKUP(C2026,'Base clients'!$4:$17,5)),"",HLOOKUP(C2026,'Base clients'!$4:$17,5))=0,"",IF(ISERROR(HLOOKUP(C2026,'Base clients'!$4:$17,5)),"",HLOOKUP(C2026,'Base clients'!$4:$17,5)))</f>
        <v/>
      </c>
      <c r="F2026" s="74"/>
      <c r="G2026" s="83" t="str">
        <f t="shared" si="84"/>
        <v xml:space="preserve"> - </v>
      </c>
      <c r="H2026" s="85"/>
      <c r="I2026" s="64"/>
      <c r="J2026" s="64"/>
      <c r="K2026" s="100" t="str">
        <f>IF(ISERROR(VLOOKUP(J2026,Paramètres!$A$5:$B$123,2,0)),"",VLOOKUP(J2026,Paramètres!$A$5:$B$123,2,0))</f>
        <v/>
      </c>
      <c r="L2026" s="100" t="str">
        <f t="shared" si="83"/>
        <v/>
      </c>
      <c r="M2026" s="59" t="str">
        <f>IF(ISERROR(VLOOKUP(J2026,Paramètres!$A$5:$C$123,3,0)),"",VLOOKUP(J2026,Paramètres!$A$5:$C$123,3,0))</f>
        <v/>
      </c>
    </row>
    <row r="2027" spans="1:13" x14ac:dyDescent="0.25">
      <c r="A2027" s="64"/>
      <c r="B2027" s="65"/>
      <c r="C2027" s="69"/>
      <c r="D2027" s="82" t="str">
        <f>IF(IF(ISERROR(HLOOKUP(C2027,'Base clients'!$4:$17,4)),"",HLOOKUP(C2027,'Base clients'!$4:$17,4))=0,"",IF(ISERROR(HLOOKUP(C2027,'Base clients'!$4:$17,4)),"",HLOOKUP(C2027,'Base clients'!$4:$17,4)))</f>
        <v/>
      </c>
      <c r="E2027" s="82" t="str">
        <f>IF(IF(ISERROR(HLOOKUP(C2027,'Base clients'!$4:$17,5)),"",HLOOKUP(C2027,'Base clients'!$4:$17,5))=0,"",IF(ISERROR(HLOOKUP(C2027,'Base clients'!$4:$17,5)),"",HLOOKUP(C2027,'Base clients'!$4:$17,5)))</f>
        <v/>
      </c>
      <c r="F2027" s="74"/>
      <c r="G2027" s="83" t="str">
        <f t="shared" si="84"/>
        <v xml:space="preserve"> - </v>
      </c>
      <c r="H2027" s="85"/>
      <c r="I2027" s="64"/>
      <c r="J2027" s="64"/>
      <c r="K2027" s="100" t="str">
        <f>IF(ISERROR(VLOOKUP(J2027,Paramètres!$A$5:$B$123,2,0)),"",VLOOKUP(J2027,Paramètres!$A$5:$B$123,2,0))</f>
        <v/>
      </c>
      <c r="L2027" s="100" t="str">
        <f t="shared" si="83"/>
        <v/>
      </c>
      <c r="M2027" s="59" t="str">
        <f>IF(ISERROR(VLOOKUP(J2027,Paramètres!$A$5:$C$123,3,0)),"",VLOOKUP(J2027,Paramètres!$A$5:$C$123,3,0))</f>
        <v/>
      </c>
    </row>
    <row r="2028" spans="1:13" x14ac:dyDescent="0.25">
      <c r="A2028" s="64"/>
      <c r="B2028" s="65"/>
      <c r="C2028" s="69"/>
      <c r="D2028" s="82" t="str">
        <f>IF(IF(ISERROR(HLOOKUP(C2028,'Base clients'!$4:$17,4)),"",HLOOKUP(C2028,'Base clients'!$4:$17,4))=0,"",IF(ISERROR(HLOOKUP(C2028,'Base clients'!$4:$17,4)),"",HLOOKUP(C2028,'Base clients'!$4:$17,4)))</f>
        <v/>
      </c>
      <c r="E2028" s="82" t="str">
        <f>IF(IF(ISERROR(HLOOKUP(C2028,'Base clients'!$4:$17,5)),"",HLOOKUP(C2028,'Base clients'!$4:$17,5))=0,"",IF(ISERROR(HLOOKUP(C2028,'Base clients'!$4:$17,5)),"",HLOOKUP(C2028,'Base clients'!$4:$17,5)))</f>
        <v/>
      </c>
      <c r="F2028" s="74"/>
      <c r="G2028" s="83" t="str">
        <f t="shared" si="84"/>
        <v xml:space="preserve"> - </v>
      </c>
      <c r="H2028" s="85"/>
      <c r="I2028" s="64"/>
      <c r="J2028" s="64"/>
      <c r="K2028" s="100" t="str">
        <f>IF(ISERROR(VLOOKUP(J2028,Paramètres!$A$5:$B$123,2,0)),"",VLOOKUP(J2028,Paramètres!$A$5:$B$123,2,0))</f>
        <v/>
      </c>
      <c r="L2028" s="100" t="str">
        <f t="shared" si="83"/>
        <v/>
      </c>
      <c r="M2028" s="59" t="str">
        <f>IF(ISERROR(VLOOKUP(J2028,Paramètres!$A$5:$C$123,3,0)),"",VLOOKUP(J2028,Paramètres!$A$5:$C$123,3,0))</f>
        <v/>
      </c>
    </row>
    <row r="2029" spans="1:13" x14ac:dyDescent="0.25">
      <c r="A2029" s="64"/>
      <c r="B2029" s="65"/>
      <c r="C2029" s="69"/>
      <c r="D2029" s="82" t="str">
        <f>IF(IF(ISERROR(HLOOKUP(C2029,'Base clients'!$4:$17,4)),"",HLOOKUP(C2029,'Base clients'!$4:$17,4))=0,"",IF(ISERROR(HLOOKUP(C2029,'Base clients'!$4:$17,4)),"",HLOOKUP(C2029,'Base clients'!$4:$17,4)))</f>
        <v/>
      </c>
      <c r="E2029" s="82" t="str">
        <f>IF(IF(ISERROR(HLOOKUP(C2029,'Base clients'!$4:$17,5)),"",HLOOKUP(C2029,'Base clients'!$4:$17,5))=0,"",IF(ISERROR(HLOOKUP(C2029,'Base clients'!$4:$17,5)),"",HLOOKUP(C2029,'Base clients'!$4:$17,5)))</f>
        <v/>
      </c>
      <c r="F2029" s="74"/>
      <c r="G2029" s="83" t="str">
        <f t="shared" si="84"/>
        <v xml:space="preserve"> - </v>
      </c>
      <c r="H2029" s="85"/>
      <c r="I2029" s="64"/>
      <c r="J2029" s="64"/>
      <c r="K2029" s="100" t="str">
        <f>IF(ISERROR(VLOOKUP(J2029,Paramètres!$A$5:$B$123,2,0)),"",VLOOKUP(J2029,Paramètres!$A$5:$B$123,2,0))</f>
        <v/>
      </c>
      <c r="L2029" s="100" t="str">
        <f t="shared" si="83"/>
        <v/>
      </c>
      <c r="M2029" s="59" t="str">
        <f>IF(ISERROR(VLOOKUP(J2029,Paramètres!$A$5:$C$123,3,0)),"",VLOOKUP(J2029,Paramètres!$A$5:$C$123,3,0))</f>
        <v/>
      </c>
    </row>
    <row r="2030" spans="1:13" x14ac:dyDescent="0.25">
      <c r="A2030" s="64"/>
      <c r="B2030" s="65"/>
      <c r="C2030" s="69"/>
      <c r="D2030" s="82" t="str">
        <f>IF(IF(ISERROR(HLOOKUP(C2030,'Base clients'!$4:$17,4)),"",HLOOKUP(C2030,'Base clients'!$4:$17,4))=0,"",IF(ISERROR(HLOOKUP(C2030,'Base clients'!$4:$17,4)),"",HLOOKUP(C2030,'Base clients'!$4:$17,4)))</f>
        <v/>
      </c>
      <c r="E2030" s="82" t="str">
        <f>IF(IF(ISERROR(HLOOKUP(C2030,'Base clients'!$4:$17,5)),"",HLOOKUP(C2030,'Base clients'!$4:$17,5))=0,"",IF(ISERROR(HLOOKUP(C2030,'Base clients'!$4:$17,5)),"",HLOOKUP(C2030,'Base clients'!$4:$17,5)))</f>
        <v/>
      </c>
      <c r="F2030" s="74"/>
      <c r="G2030" s="83" t="str">
        <f t="shared" si="84"/>
        <v xml:space="preserve"> - </v>
      </c>
      <c r="H2030" s="85"/>
      <c r="I2030" s="64"/>
      <c r="J2030" s="64"/>
      <c r="K2030" s="100" t="str">
        <f>IF(ISERROR(VLOOKUP(J2030,Paramètres!$A$5:$B$123,2,0)),"",VLOOKUP(J2030,Paramètres!$A$5:$B$123,2,0))</f>
        <v/>
      </c>
      <c r="L2030" s="100" t="str">
        <f t="shared" si="83"/>
        <v/>
      </c>
      <c r="M2030" s="59" t="str">
        <f>IF(ISERROR(VLOOKUP(J2030,Paramètres!$A$5:$C$123,3,0)),"",VLOOKUP(J2030,Paramètres!$A$5:$C$123,3,0))</f>
        <v/>
      </c>
    </row>
    <row r="2031" spans="1:13" x14ac:dyDescent="0.25">
      <c r="A2031" s="64"/>
      <c r="B2031" s="65"/>
      <c r="C2031" s="69"/>
      <c r="D2031" s="82" t="str">
        <f>IF(IF(ISERROR(HLOOKUP(C2031,'Base clients'!$4:$17,4)),"",HLOOKUP(C2031,'Base clients'!$4:$17,4))=0,"",IF(ISERROR(HLOOKUP(C2031,'Base clients'!$4:$17,4)),"",HLOOKUP(C2031,'Base clients'!$4:$17,4)))</f>
        <v/>
      </c>
      <c r="E2031" s="82" t="str">
        <f>IF(IF(ISERROR(HLOOKUP(C2031,'Base clients'!$4:$17,5)),"",HLOOKUP(C2031,'Base clients'!$4:$17,5))=0,"",IF(ISERROR(HLOOKUP(C2031,'Base clients'!$4:$17,5)),"",HLOOKUP(C2031,'Base clients'!$4:$17,5)))</f>
        <v/>
      </c>
      <c r="F2031" s="74"/>
      <c r="G2031" s="83" t="str">
        <f t="shared" si="84"/>
        <v xml:space="preserve"> - </v>
      </c>
      <c r="H2031" s="85"/>
      <c r="I2031" s="64"/>
      <c r="J2031" s="64"/>
      <c r="K2031" s="100" t="str">
        <f>IF(ISERROR(VLOOKUP(J2031,Paramètres!$A$5:$B$123,2,0)),"",VLOOKUP(J2031,Paramètres!$A$5:$B$123,2,0))</f>
        <v/>
      </c>
      <c r="L2031" s="100" t="str">
        <f t="shared" si="83"/>
        <v/>
      </c>
      <c r="M2031" s="59" t="str">
        <f>IF(ISERROR(VLOOKUP(J2031,Paramètres!$A$5:$C$123,3,0)),"",VLOOKUP(J2031,Paramètres!$A$5:$C$123,3,0))</f>
        <v/>
      </c>
    </row>
    <row r="2032" spans="1:13" x14ac:dyDescent="0.25">
      <c r="A2032" s="64"/>
      <c r="B2032" s="65"/>
      <c r="C2032" s="69"/>
      <c r="D2032" s="82" t="str">
        <f>IF(IF(ISERROR(HLOOKUP(C2032,'Base clients'!$4:$17,4)),"",HLOOKUP(C2032,'Base clients'!$4:$17,4))=0,"",IF(ISERROR(HLOOKUP(C2032,'Base clients'!$4:$17,4)),"",HLOOKUP(C2032,'Base clients'!$4:$17,4)))</f>
        <v/>
      </c>
      <c r="E2032" s="82" t="str">
        <f>IF(IF(ISERROR(HLOOKUP(C2032,'Base clients'!$4:$17,5)),"",HLOOKUP(C2032,'Base clients'!$4:$17,5))=0,"",IF(ISERROR(HLOOKUP(C2032,'Base clients'!$4:$17,5)),"",HLOOKUP(C2032,'Base clients'!$4:$17,5)))</f>
        <v/>
      </c>
      <c r="F2032" s="74"/>
      <c r="G2032" s="83" t="str">
        <f t="shared" si="84"/>
        <v xml:space="preserve"> - </v>
      </c>
      <c r="H2032" s="85"/>
      <c r="I2032" s="64"/>
      <c r="J2032" s="64"/>
      <c r="K2032" s="100" t="str">
        <f>IF(ISERROR(VLOOKUP(J2032,Paramètres!$A$5:$B$123,2,0)),"",VLOOKUP(J2032,Paramètres!$A$5:$B$123,2,0))</f>
        <v/>
      </c>
      <c r="L2032" s="100" t="str">
        <f t="shared" si="83"/>
        <v/>
      </c>
      <c r="M2032" s="59" t="str">
        <f>IF(ISERROR(VLOOKUP(J2032,Paramètres!$A$5:$C$123,3,0)),"",VLOOKUP(J2032,Paramètres!$A$5:$C$123,3,0))</f>
        <v/>
      </c>
    </row>
    <row r="2033" spans="1:13" x14ac:dyDescent="0.25">
      <c r="A2033" s="64"/>
      <c r="B2033" s="65"/>
      <c r="C2033" s="69"/>
      <c r="D2033" s="82" t="str">
        <f>IF(IF(ISERROR(HLOOKUP(C2033,'Base clients'!$4:$17,4)),"",HLOOKUP(C2033,'Base clients'!$4:$17,4))=0,"",IF(ISERROR(HLOOKUP(C2033,'Base clients'!$4:$17,4)),"",HLOOKUP(C2033,'Base clients'!$4:$17,4)))</f>
        <v/>
      </c>
      <c r="E2033" s="82" t="str">
        <f>IF(IF(ISERROR(HLOOKUP(C2033,'Base clients'!$4:$17,5)),"",HLOOKUP(C2033,'Base clients'!$4:$17,5))=0,"",IF(ISERROR(HLOOKUP(C2033,'Base clients'!$4:$17,5)),"",HLOOKUP(C2033,'Base clients'!$4:$17,5)))</f>
        <v/>
      </c>
      <c r="F2033" s="74"/>
      <c r="G2033" s="83" t="str">
        <f t="shared" si="84"/>
        <v xml:space="preserve"> - </v>
      </c>
      <c r="H2033" s="85"/>
      <c r="I2033" s="64"/>
      <c r="J2033" s="64"/>
      <c r="K2033" s="100" t="str">
        <f>IF(ISERROR(VLOOKUP(J2033,Paramètres!$A$5:$B$123,2,0)),"",VLOOKUP(J2033,Paramètres!$A$5:$B$123,2,0))</f>
        <v/>
      </c>
      <c r="L2033" s="100" t="str">
        <f t="shared" si="83"/>
        <v/>
      </c>
      <c r="M2033" s="59" t="str">
        <f>IF(ISERROR(VLOOKUP(J2033,Paramètres!$A$5:$C$123,3,0)),"",VLOOKUP(J2033,Paramètres!$A$5:$C$123,3,0))</f>
        <v/>
      </c>
    </row>
    <row r="2034" spans="1:13" x14ac:dyDescent="0.25">
      <c r="A2034" s="64"/>
      <c r="B2034" s="65"/>
      <c r="C2034" s="69"/>
      <c r="D2034" s="82" t="str">
        <f>IF(IF(ISERROR(HLOOKUP(C2034,'Base clients'!$4:$17,4)),"",HLOOKUP(C2034,'Base clients'!$4:$17,4))=0,"",IF(ISERROR(HLOOKUP(C2034,'Base clients'!$4:$17,4)),"",HLOOKUP(C2034,'Base clients'!$4:$17,4)))</f>
        <v/>
      </c>
      <c r="E2034" s="82" t="str">
        <f>IF(IF(ISERROR(HLOOKUP(C2034,'Base clients'!$4:$17,5)),"",HLOOKUP(C2034,'Base clients'!$4:$17,5))=0,"",IF(ISERROR(HLOOKUP(C2034,'Base clients'!$4:$17,5)),"",HLOOKUP(C2034,'Base clients'!$4:$17,5)))</f>
        <v/>
      </c>
      <c r="F2034" s="74"/>
      <c r="G2034" s="83" t="str">
        <f t="shared" si="84"/>
        <v xml:space="preserve"> - </v>
      </c>
      <c r="H2034" s="85"/>
      <c r="I2034" s="64"/>
      <c r="J2034" s="64"/>
      <c r="K2034" s="100" t="str">
        <f>IF(ISERROR(VLOOKUP(J2034,Paramètres!$A$5:$B$123,2,0)),"",VLOOKUP(J2034,Paramètres!$A$5:$B$123,2,0))</f>
        <v/>
      </c>
      <c r="L2034" s="100" t="str">
        <f t="shared" si="83"/>
        <v/>
      </c>
      <c r="M2034" s="59" t="str">
        <f>IF(ISERROR(VLOOKUP(J2034,Paramètres!$A$5:$C$123,3,0)),"",VLOOKUP(J2034,Paramètres!$A$5:$C$123,3,0))</f>
        <v/>
      </c>
    </row>
    <row r="2035" spans="1:13" x14ac:dyDescent="0.25">
      <c r="A2035" s="64"/>
      <c r="B2035" s="65"/>
      <c r="C2035" s="69"/>
      <c r="D2035" s="82" t="str">
        <f>IF(IF(ISERROR(HLOOKUP(C2035,'Base clients'!$4:$17,4)),"",HLOOKUP(C2035,'Base clients'!$4:$17,4))=0,"",IF(ISERROR(HLOOKUP(C2035,'Base clients'!$4:$17,4)),"",HLOOKUP(C2035,'Base clients'!$4:$17,4)))</f>
        <v/>
      </c>
      <c r="E2035" s="82" t="str">
        <f>IF(IF(ISERROR(HLOOKUP(C2035,'Base clients'!$4:$17,5)),"",HLOOKUP(C2035,'Base clients'!$4:$17,5))=0,"",IF(ISERROR(HLOOKUP(C2035,'Base clients'!$4:$17,5)),"",HLOOKUP(C2035,'Base clients'!$4:$17,5)))</f>
        <v/>
      </c>
      <c r="F2035" s="74"/>
      <c r="G2035" s="83" t="str">
        <f t="shared" si="84"/>
        <v xml:space="preserve"> - </v>
      </c>
      <c r="H2035" s="85"/>
      <c r="I2035" s="64"/>
      <c r="J2035" s="64"/>
      <c r="K2035" s="100" t="str">
        <f>IF(ISERROR(VLOOKUP(J2035,Paramètres!$A$5:$B$123,2,0)),"",VLOOKUP(J2035,Paramètres!$A$5:$B$123,2,0))</f>
        <v/>
      </c>
      <c r="L2035" s="100" t="str">
        <f t="shared" si="83"/>
        <v/>
      </c>
      <c r="M2035" s="59" t="str">
        <f>IF(ISERROR(VLOOKUP(J2035,Paramètres!$A$5:$C$123,3,0)),"",VLOOKUP(J2035,Paramètres!$A$5:$C$123,3,0))</f>
        <v/>
      </c>
    </row>
    <row r="2036" spans="1:13" x14ac:dyDescent="0.25">
      <c r="A2036" s="64"/>
      <c r="B2036" s="65"/>
      <c r="C2036" s="69"/>
      <c r="D2036" s="82" t="str">
        <f>IF(IF(ISERROR(HLOOKUP(C2036,'Base clients'!$4:$17,4)),"",HLOOKUP(C2036,'Base clients'!$4:$17,4))=0,"",IF(ISERROR(HLOOKUP(C2036,'Base clients'!$4:$17,4)),"",HLOOKUP(C2036,'Base clients'!$4:$17,4)))</f>
        <v/>
      </c>
      <c r="E2036" s="82" t="str">
        <f>IF(IF(ISERROR(HLOOKUP(C2036,'Base clients'!$4:$17,5)),"",HLOOKUP(C2036,'Base clients'!$4:$17,5))=0,"",IF(ISERROR(HLOOKUP(C2036,'Base clients'!$4:$17,5)),"",HLOOKUP(C2036,'Base clients'!$4:$17,5)))</f>
        <v/>
      </c>
      <c r="F2036" s="74"/>
      <c r="G2036" s="83" t="str">
        <f t="shared" si="84"/>
        <v xml:space="preserve"> - </v>
      </c>
      <c r="H2036" s="85"/>
      <c r="I2036" s="64"/>
      <c r="J2036" s="64"/>
      <c r="K2036" s="100" t="str">
        <f>IF(ISERROR(VLOOKUP(J2036,Paramètres!$A$5:$B$123,2,0)),"",VLOOKUP(J2036,Paramètres!$A$5:$B$123,2,0))</f>
        <v/>
      </c>
      <c r="L2036" s="100" t="str">
        <f t="shared" si="83"/>
        <v/>
      </c>
      <c r="M2036" s="59" t="str">
        <f>IF(ISERROR(VLOOKUP(J2036,Paramètres!$A$5:$C$123,3,0)),"",VLOOKUP(J2036,Paramètres!$A$5:$C$123,3,0))</f>
        <v/>
      </c>
    </row>
    <row r="2037" spans="1:13" x14ac:dyDescent="0.25">
      <c r="A2037" s="64"/>
      <c r="B2037" s="65"/>
      <c r="C2037" s="69"/>
      <c r="D2037" s="82" t="str">
        <f>IF(IF(ISERROR(HLOOKUP(C2037,'Base clients'!$4:$17,4)),"",HLOOKUP(C2037,'Base clients'!$4:$17,4))=0,"",IF(ISERROR(HLOOKUP(C2037,'Base clients'!$4:$17,4)),"",HLOOKUP(C2037,'Base clients'!$4:$17,4)))</f>
        <v/>
      </c>
      <c r="E2037" s="82" t="str">
        <f>IF(IF(ISERROR(HLOOKUP(C2037,'Base clients'!$4:$17,5)),"",HLOOKUP(C2037,'Base clients'!$4:$17,5))=0,"",IF(ISERROR(HLOOKUP(C2037,'Base clients'!$4:$17,5)),"",HLOOKUP(C2037,'Base clients'!$4:$17,5)))</f>
        <v/>
      </c>
      <c r="F2037" s="74"/>
      <c r="G2037" s="83" t="str">
        <f t="shared" si="84"/>
        <v xml:space="preserve"> - </v>
      </c>
      <c r="H2037" s="85"/>
      <c r="I2037" s="64"/>
      <c r="J2037" s="64"/>
      <c r="K2037" s="100" t="str">
        <f>IF(ISERROR(VLOOKUP(J2037,Paramètres!$A$5:$B$123,2,0)),"",VLOOKUP(J2037,Paramètres!$A$5:$B$123,2,0))</f>
        <v/>
      </c>
      <c r="L2037" s="100" t="str">
        <f t="shared" si="83"/>
        <v/>
      </c>
      <c r="M2037" s="59" t="str">
        <f>IF(ISERROR(VLOOKUP(J2037,Paramètres!$A$5:$C$123,3,0)),"",VLOOKUP(J2037,Paramètres!$A$5:$C$123,3,0))</f>
        <v/>
      </c>
    </row>
    <row r="2038" spans="1:13" x14ac:dyDescent="0.25">
      <c r="A2038" s="64"/>
      <c r="B2038" s="65"/>
      <c r="C2038" s="69"/>
      <c r="D2038" s="82" t="str">
        <f>IF(IF(ISERROR(HLOOKUP(C2038,'Base clients'!$4:$17,4)),"",HLOOKUP(C2038,'Base clients'!$4:$17,4))=0,"",IF(ISERROR(HLOOKUP(C2038,'Base clients'!$4:$17,4)),"",HLOOKUP(C2038,'Base clients'!$4:$17,4)))</f>
        <v/>
      </c>
      <c r="E2038" s="82" t="str">
        <f>IF(IF(ISERROR(HLOOKUP(C2038,'Base clients'!$4:$17,5)),"",HLOOKUP(C2038,'Base clients'!$4:$17,5))=0,"",IF(ISERROR(HLOOKUP(C2038,'Base clients'!$4:$17,5)),"",HLOOKUP(C2038,'Base clients'!$4:$17,5)))</f>
        <v/>
      </c>
      <c r="F2038" s="74"/>
      <c r="G2038" s="83" t="str">
        <f t="shared" si="84"/>
        <v xml:space="preserve"> - </v>
      </c>
      <c r="H2038" s="85"/>
      <c r="I2038" s="64"/>
      <c r="J2038" s="64"/>
      <c r="K2038" s="100" t="str">
        <f>IF(ISERROR(VLOOKUP(J2038,Paramètres!$A$5:$B$123,2,0)),"",VLOOKUP(J2038,Paramètres!$A$5:$B$123,2,0))</f>
        <v/>
      </c>
      <c r="L2038" s="100" t="str">
        <f t="shared" si="83"/>
        <v/>
      </c>
      <c r="M2038" s="59" t="str">
        <f>IF(ISERROR(VLOOKUP(J2038,Paramètres!$A$5:$C$123,3,0)),"",VLOOKUP(J2038,Paramètres!$A$5:$C$123,3,0))</f>
        <v/>
      </c>
    </row>
    <row r="2039" spans="1:13" x14ac:dyDescent="0.25">
      <c r="A2039" s="64"/>
      <c r="B2039" s="65"/>
      <c r="C2039" s="69"/>
      <c r="D2039" s="82" t="str">
        <f>IF(IF(ISERROR(HLOOKUP(C2039,'Base clients'!$4:$17,4)),"",HLOOKUP(C2039,'Base clients'!$4:$17,4))=0,"",IF(ISERROR(HLOOKUP(C2039,'Base clients'!$4:$17,4)),"",HLOOKUP(C2039,'Base clients'!$4:$17,4)))</f>
        <v/>
      </c>
      <c r="E2039" s="82" t="str">
        <f>IF(IF(ISERROR(HLOOKUP(C2039,'Base clients'!$4:$17,5)),"",HLOOKUP(C2039,'Base clients'!$4:$17,5))=0,"",IF(ISERROR(HLOOKUP(C2039,'Base clients'!$4:$17,5)),"",HLOOKUP(C2039,'Base clients'!$4:$17,5)))</f>
        <v/>
      </c>
      <c r="F2039" s="74"/>
      <c r="G2039" s="83" t="str">
        <f t="shared" si="84"/>
        <v xml:space="preserve"> - </v>
      </c>
      <c r="H2039" s="85"/>
      <c r="I2039" s="64"/>
      <c r="J2039" s="64"/>
      <c r="K2039" s="100" t="str">
        <f>IF(ISERROR(VLOOKUP(J2039,Paramètres!$A$5:$B$123,2,0)),"",VLOOKUP(J2039,Paramètres!$A$5:$B$123,2,0))</f>
        <v/>
      </c>
      <c r="L2039" s="100" t="str">
        <f t="shared" si="83"/>
        <v/>
      </c>
      <c r="M2039" s="59" t="str">
        <f>IF(ISERROR(VLOOKUP(J2039,Paramètres!$A$5:$C$123,3,0)),"",VLOOKUP(J2039,Paramètres!$A$5:$C$123,3,0))</f>
        <v/>
      </c>
    </row>
    <row r="2040" spans="1:13" x14ac:dyDescent="0.25">
      <c r="A2040" s="64"/>
      <c r="B2040" s="65"/>
      <c r="C2040" s="69"/>
      <c r="D2040" s="82" t="str">
        <f>IF(IF(ISERROR(HLOOKUP(C2040,'Base clients'!$4:$17,4)),"",HLOOKUP(C2040,'Base clients'!$4:$17,4))=0,"",IF(ISERROR(HLOOKUP(C2040,'Base clients'!$4:$17,4)),"",HLOOKUP(C2040,'Base clients'!$4:$17,4)))</f>
        <v/>
      </c>
      <c r="E2040" s="82" t="str">
        <f>IF(IF(ISERROR(HLOOKUP(C2040,'Base clients'!$4:$17,5)),"",HLOOKUP(C2040,'Base clients'!$4:$17,5))=0,"",IF(ISERROR(HLOOKUP(C2040,'Base clients'!$4:$17,5)),"",HLOOKUP(C2040,'Base clients'!$4:$17,5)))</f>
        <v/>
      </c>
      <c r="F2040" s="74"/>
      <c r="G2040" s="83" t="str">
        <f t="shared" si="84"/>
        <v xml:space="preserve"> - </v>
      </c>
      <c r="H2040" s="85"/>
      <c r="I2040" s="64"/>
      <c r="J2040" s="64"/>
      <c r="K2040" s="100" t="str">
        <f>IF(ISERROR(VLOOKUP(J2040,Paramètres!$A$5:$B$123,2,0)),"",VLOOKUP(J2040,Paramètres!$A$5:$B$123,2,0))</f>
        <v/>
      </c>
      <c r="L2040" s="100" t="str">
        <f t="shared" si="83"/>
        <v/>
      </c>
      <c r="M2040" s="59" t="str">
        <f>IF(ISERROR(VLOOKUP(J2040,Paramètres!$A$5:$C$123,3,0)),"",VLOOKUP(J2040,Paramètres!$A$5:$C$123,3,0))</f>
        <v/>
      </c>
    </row>
    <row r="2041" spans="1:13" x14ac:dyDescent="0.25">
      <c r="A2041" s="64"/>
      <c r="B2041" s="65"/>
      <c r="C2041" s="69"/>
      <c r="D2041" s="82" t="str">
        <f>IF(IF(ISERROR(HLOOKUP(C2041,'Base clients'!$4:$17,4)),"",HLOOKUP(C2041,'Base clients'!$4:$17,4))=0,"",IF(ISERROR(HLOOKUP(C2041,'Base clients'!$4:$17,4)),"",HLOOKUP(C2041,'Base clients'!$4:$17,4)))</f>
        <v/>
      </c>
      <c r="E2041" s="82" t="str">
        <f>IF(IF(ISERROR(HLOOKUP(C2041,'Base clients'!$4:$17,5)),"",HLOOKUP(C2041,'Base clients'!$4:$17,5))=0,"",IF(ISERROR(HLOOKUP(C2041,'Base clients'!$4:$17,5)),"",HLOOKUP(C2041,'Base clients'!$4:$17,5)))</f>
        <v/>
      </c>
      <c r="F2041" s="74"/>
      <c r="G2041" s="83" t="str">
        <f t="shared" si="84"/>
        <v xml:space="preserve"> - </v>
      </c>
      <c r="H2041" s="85"/>
      <c r="I2041" s="64"/>
      <c r="J2041" s="64"/>
      <c r="K2041" s="100" t="str">
        <f>IF(ISERROR(VLOOKUP(J2041,Paramètres!$A$5:$B$123,2,0)),"",VLOOKUP(J2041,Paramètres!$A$5:$B$123,2,0))</f>
        <v/>
      </c>
      <c r="L2041" s="100" t="str">
        <f t="shared" si="83"/>
        <v/>
      </c>
      <c r="M2041" s="59" t="str">
        <f>IF(ISERROR(VLOOKUP(J2041,Paramètres!$A$5:$C$123,3,0)),"",VLOOKUP(J2041,Paramètres!$A$5:$C$123,3,0))</f>
        <v/>
      </c>
    </row>
    <row r="2042" spans="1:13" x14ac:dyDescent="0.25">
      <c r="A2042" s="64"/>
      <c r="B2042" s="65"/>
      <c r="C2042" s="69"/>
      <c r="D2042" s="82" t="str">
        <f>IF(IF(ISERROR(HLOOKUP(C2042,'Base clients'!$4:$17,4)),"",HLOOKUP(C2042,'Base clients'!$4:$17,4))=0,"",IF(ISERROR(HLOOKUP(C2042,'Base clients'!$4:$17,4)),"",HLOOKUP(C2042,'Base clients'!$4:$17,4)))</f>
        <v/>
      </c>
      <c r="E2042" s="82" t="str">
        <f>IF(IF(ISERROR(HLOOKUP(C2042,'Base clients'!$4:$17,5)),"",HLOOKUP(C2042,'Base clients'!$4:$17,5))=0,"",IF(ISERROR(HLOOKUP(C2042,'Base clients'!$4:$17,5)),"",HLOOKUP(C2042,'Base clients'!$4:$17,5)))</f>
        <v/>
      </c>
      <c r="F2042" s="74"/>
      <c r="G2042" s="83" t="str">
        <f t="shared" si="84"/>
        <v xml:space="preserve"> - </v>
      </c>
      <c r="H2042" s="85"/>
      <c r="I2042" s="64"/>
      <c r="J2042" s="64"/>
      <c r="K2042" s="100" t="str">
        <f>IF(ISERROR(VLOOKUP(J2042,Paramètres!$A$5:$B$123,2,0)),"",VLOOKUP(J2042,Paramètres!$A$5:$B$123,2,0))</f>
        <v/>
      </c>
      <c r="L2042" s="100" t="str">
        <f t="shared" si="83"/>
        <v/>
      </c>
      <c r="M2042" s="59" t="str">
        <f>IF(ISERROR(VLOOKUP(J2042,Paramètres!$A$5:$C$123,3,0)),"",VLOOKUP(J2042,Paramètres!$A$5:$C$123,3,0))</f>
        <v/>
      </c>
    </row>
    <row r="2043" spans="1:13" x14ac:dyDescent="0.25">
      <c r="A2043" s="64"/>
      <c r="B2043" s="65"/>
      <c r="C2043" s="69"/>
      <c r="D2043" s="82" t="str">
        <f>IF(IF(ISERROR(HLOOKUP(C2043,'Base clients'!$4:$17,4)),"",HLOOKUP(C2043,'Base clients'!$4:$17,4))=0,"",IF(ISERROR(HLOOKUP(C2043,'Base clients'!$4:$17,4)),"",HLOOKUP(C2043,'Base clients'!$4:$17,4)))</f>
        <v/>
      </c>
      <c r="E2043" s="82" t="str">
        <f>IF(IF(ISERROR(HLOOKUP(C2043,'Base clients'!$4:$17,5)),"",HLOOKUP(C2043,'Base clients'!$4:$17,5))=0,"",IF(ISERROR(HLOOKUP(C2043,'Base clients'!$4:$17,5)),"",HLOOKUP(C2043,'Base clients'!$4:$17,5)))</f>
        <v/>
      </c>
      <c r="F2043" s="74"/>
      <c r="G2043" s="83" t="str">
        <f t="shared" si="84"/>
        <v xml:space="preserve"> - </v>
      </c>
      <c r="H2043" s="85"/>
      <c r="I2043" s="64"/>
      <c r="J2043" s="64"/>
      <c r="K2043" s="100" t="str">
        <f>IF(ISERROR(VLOOKUP(J2043,Paramètres!$A$5:$B$123,2,0)),"",VLOOKUP(J2043,Paramètres!$A$5:$B$123,2,0))</f>
        <v/>
      </c>
      <c r="L2043" s="100" t="str">
        <f t="shared" si="83"/>
        <v/>
      </c>
      <c r="M2043" s="59" t="str">
        <f>IF(ISERROR(VLOOKUP(J2043,Paramètres!$A$5:$C$123,3,0)),"",VLOOKUP(J2043,Paramètres!$A$5:$C$123,3,0))</f>
        <v/>
      </c>
    </row>
    <row r="2044" spans="1:13" x14ac:dyDescent="0.25">
      <c r="A2044" s="64"/>
      <c r="B2044" s="65"/>
      <c r="C2044" s="69"/>
      <c r="D2044" s="82" t="str">
        <f>IF(IF(ISERROR(HLOOKUP(C2044,'Base clients'!$4:$17,4)),"",HLOOKUP(C2044,'Base clients'!$4:$17,4))=0,"",IF(ISERROR(HLOOKUP(C2044,'Base clients'!$4:$17,4)),"",HLOOKUP(C2044,'Base clients'!$4:$17,4)))</f>
        <v/>
      </c>
      <c r="E2044" s="82" t="str">
        <f>IF(IF(ISERROR(HLOOKUP(C2044,'Base clients'!$4:$17,5)),"",HLOOKUP(C2044,'Base clients'!$4:$17,5))=0,"",IF(ISERROR(HLOOKUP(C2044,'Base clients'!$4:$17,5)),"",HLOOKUP(C2044,'Base clients'!$4:$17,5)))</f>
        <v/>
      </c>
      <c r="F2044" s="74"/>
      <c r="G2044" s="83" t="str">
        <f t="shared" si="84"/>
        <v xml:space="preserve"> - </v>
      </c>
      <c r="H2044" s="85"/>
      <c r="I2044" s="64"/>
      <c r="J2044" s="64"/>
      <c r="K2044" s="100" t="str">
        <f>IF(ISERROR(VLOOKUP(J2044,Paramètres!$A$5:$B$123,2,0)),"",VLOOKUP(J2044,Paramètres!$A$5:$B$123,2,0))</f>
        <v/>
      </c>
      <c r="L2044" s="100" t="str">
        <f t="shared" si="83"/>
        <v/>
      </c>
      <c r="M2044" s="59" t="str">
        <f>IF(ISERROR(VLOOKUP(J2044,Paramètres!$A$5:$C$123,3,0)),"",VLOOKUP(J2044,Paramètres!$A$5:$C$123,3,0))</f>
        <v/>
      </c>
    </row>
    <row r="2045" spans="1:13" x14ac:dyDescent="0.25">
      <c r="A2045" s="64"/>
      <c r="B2045" s="65"/>
      <c r="C2045" s="69"/>
      <c r="D2045" s="82" t="str">
        <f>IF(IF(ISERROR(HLOOKUP(C2045,'Base clients'!$4:$17,4)),"",HLOOKUP(C2045,'Base clients'!$4:$17,4))=0,"",IF(ISERROR(HLOOKUP(C2045,'Base clients'!$4:$17,4)),"",HLOOKUP(C2045,'Base clients'!$4:$17,4)))</f>
        <v/>
      </c>
      <c r="E2045" s="82" t="str">
        <f>IF(IF(ISERROR(HLOOKUP(C2045,'Base clients'!$4:$17,5)),"",HLOOKUP(C2045,'Base clients'!$4:$17,5))=0,"",IF(ISERROR(HLOOKUP(C2045,'Base clients'!$4:$17,5)),"",HLOOKUP(C2045,'Base clients'!$4:$17,5)))</f>
        <v/>
      </c>
      <c r="F2045" s="74"/>
      <c r="G2045" s="83" t="str">
        <f t="shared" si="84"/>
        <v xml:space="preserve"> - </v>
      </c>
      <c r="H2045" s="85"/>
      <c r="I2045" s="64"/>
      <c r="J2045" s="64"/>
      <c r="K2045" s="100" t="str">
        <f>IF(ISERROR(VLOOKUP(J2045,Paramètres!$A$5:$B$123,2,0)),"",VLOOKUP(J2045,Paramètres!$A$5:$B$123,2,0))</f>
        <v/>
      </c>
      <c r="L2045" s="100" t="str">
        <f t="shared" si="83"/>
        <v/>
      </c>
      <c r="M2045" s="59" t="str">
        <f>IF(ISERROR(VLOOKUP(J2045,Paramètres!$A$5:$C$123,3,0)),"",VLOOKUP(J2045,Paramètres!$A$5:$C$123,3,0))</f>
        <v/>
      </c>
    </row>
    <row r="2046" spans="1:13" x14ac:dyDescent="0.25">
      <c r="A2046" s="64"/>
      <c r="B2046" s="65"/>
      <c r="C2046" s="69"/>
      <c r="D2046" s="82" t="str">
        <f>IF(IF(ISERROR(HLOOKUP(C2046,'Base clients'!$4:$17,4)),"",HLOOKUP(C2046,'Base clients'!$4:$17,4))=0,"",IF(ISERROR(HLOOKUP(C2046,'Base clients'!$4:$17,4)),"",HLOOKUP(C2046,'Base clients'!$4:$17,4)))</f>
        <v/>
      </c>
      <c r="E2046" s="82" t="str">
        <f>IF(IF(ISERROR(HLOOKUP(C2046,'Base clients'!$4:$17,5)),"",HLOOKUP(C2046,'Base clients'!$4:$17,5))=0,"",IF(ISERROR(HLOOKUP(C2046,'Base clients'!$4:$17,5)),"",HLOOKUP(C2046,'Base clients'!$4:$17,5)))</f>
        <v/>
      </c>
      <c r="F2046" s="74"/>
      <c r="G2046" s="83" t="str">
        <f t="shared" si="84"/>
        <v xml:space="preserve"> - </v>
      </c>
      <c r="H2046" s="85"/>
      <c r="I2046" s="64"/>
      <c r="J2046" s="64"/>
      <c r="K2046" s="100" t="str">
        <f>IF(ISERROR(VLOOKUP(J2046,Paramètres!$A$5:$B$123,2,0)),"",VLOOKUP(J2046,Paramètres!$A$5:$B$123,2,0))</f>
        <v/>
      </c>
      <c r="L2046" s="100" t="str">
        <f t="shared" si="83"/>
        <v/>
      </c>
      <c r="M2046" s="59" t="str">
        <f>IF(ISERROR(VLOOKUP(J2046,Paramètres!$A$5:$C$123,3,0)),"",VLOOKUP(J2046,Paramètres!$A$5:$C$123,3,0))</f>
        <v/>
      </c>
    </row>
    <row r="2047" spans="1:13" x14ac:dyDescent="0.25">
      <c r="A2047" s="64"/>
      <c r="B2047" s="65"/>
      <c r="C2047" s="69"/>
      <c r="D2047" s="82" t="str">
        <f>IF(IF(ISERROR(HLOOKUP(C2047,'Base clients'!$4:$17,4)),"",HLOOKUP(C2047,'Base clients'!$4:$17,4))=0,"",IF(ISERROR(HLOOKUP(C2047,'Base clients'!$4:$17,4)),"",HLOOKUP(C2047,'Base clients'!$4:$17,4)))</f>
        <v/>
      </c>
      <c r="E2047" s="82" t="str">
        <f>IF(IF(ISERROR(HLOOKUP(C2047,'Base clients'!$4:$17,5)),"",HLOOKUP(C2047,'Base clients'!$4:$17,5))=0,"",IF(ISERROR(HLOOKUP(C2047,'Base clients'!$4:$17,5)),"",HLOOKUP(C2047,'Base clients'!$4:$17,5)))</f>
        <v/>
      </c>
      <c r="F2047" s="74"/>
      <c r="G2047" s="83" t="str">
        <f t="shared" si="84"/>
        <v xml:space="preserve"> - </v>
      </c>
      <c r="H2047" s="85"/>
      <c r="I2047" s="64"/>
      <c r="J2047" s="64"/>
      <c r="K2047" s="100" t="str">
        <f>IF(ISERROR(VLOOKUP(J2047,Paramètres!$A$5:$B$123,2,0)),"",VLOOKUP(J2047,Paramètres!$A$5:$B$123,2,0))</f>
        <v/>
      </c>
      <c r="L2047" s="100" t="str">
        <f t="shared" si="83"/>
        <v/>
      </c>
      <c r="M2047" s="59" t="str">
        <f>IF(ISERROR(VLOOKUP(J2047,Paramètres!$A$5:$C$123,3,0)),"",VLOOKUP(J2047,Paramètres!$A$5:$C$123,3,0))</f>
        <v/>
      </c>
    </row>
    <row r="2048" spans="1:13" x14ac:dyDescent="0.25">
      <c r="A2048" s="64"/>
      <c r="B2048" s="65"/>
      <c r="C2048" s="69"/>
      <c r="D2048" s="82" t="str">
        <f>IF(IF(ISERROR(HLOOKUP(C2048,'Base clients'!$4:$17,4)),"",HLOOKUP(C2048,'Base clients'!$4:$17,4))=0,"",IF(ISERROR(HLOOKUP(C2048,'Base clients'!$4:$17,4)),"",HLOOKUP(C2048,'Base clients'!$4:$17,4)))</f>
        <v/>
      </c>
      <c r="E2048" s="82" t="str">
        <f>IF(IF(ISERROR(HLOOKUP(C2048,'Base clients'!$4:$17,5)),"",HLOOKUP(C2048,'Base clients'!$4:$17,5))=0,"",IF(ISERROR(HLOOKUP(C2048,'Base clients'!$4:$17,5)),"",HLOOKUP(C2048,'Base clients'!$4:$17,5)))</f>
        <v/>
      </c>
      <c r="F2048" s="74"/>
      <c r="G2048" s="83" t="str">
        <f t="shared" si="84"/>
        <v xml:space="preserve"> - </v>
      </c>
      <c r="H2048" s="85"/>
      <c r="I2048" s="64"/>
      <c r="J2048" s="64"/>
      <c r="K2048" s="100" t="str">
        <f>IF(ISERROR(VLOOKUP(J2048,Paramètres!$A$5:$B$123,2,0)),"",VLOOKUP(J2048,Paramètres!$A$5:$B$123,2,0))</f>
        <v/>
      </c>
      <c r="L2048" s="100" t="str">
        <f t="shared" si="83"/>
        <v/>
      </c>
      <c r="M2048" s="59" t="str">
        <f>IF(ISERROR(VLOOKUP(J2048,Paramètres!$A$5:$C$123,3,0)),"",VLOOKUP(J2048,Paramètres!$A$5:$C$123,3,0))</f>
        <v/>
      </c>
    </row>
    <row r="2049" spans="1:13" x14ac:dyDescent="0.25">
      <c r="A2049" s="64"/>
      <c r="B2049" s="65"/>
      <c r="C2049" s="69"/>
      <c r="D2049" s="82" t="str">
        <f>IF(IF(ISERROR(HLOOKUP(C2049,'Base clients'!$4:$17,4)),"",HLOOKUP(C2049,'Base clients'!$4:$17,4))=0,"",IF(ISERROR(HLOOKUP(C2049,'Base clients'!$4:$17,4)),"",HLOOKUP(C2049,'Base clients'!$4:$17,4)))</f>
        <v/>
      </c>
      <c r="E2049" s="82" t="str">
        <f>IF(IF(ISERROR(HLOOKUP(C2049,'Base clients'!$4:$17,5)),"",HLOOKUP(C2049,'Base clients'!$4:$17,5))=0,"",IF(ISERROR(HLOOKUP(C2049,'Base clients'!$4:$17,5)),"",HLOOKUP(C2049,'Base clients'!$4:$17,5)))</f>
        <v/>
      </c>
      <c r="F2049" s="74"/>
      <c r="G2049" s="83" t="str">
        <f t="shared" si="84"/>
        <v xml:space="preserve"> - </v>
      </c>
      <c r="H2049" s="85"/>
      <c r="I2049" s="64"/>
      <c r="J2049" s="64"/>
      <c r="K2049" s="100" t="str">
        <f>IF(ISERROR(VLOOKUP(J2049,Paramètres!$A$5:$B$123,2,0)),"",VLOOKUP(J2049,Paramètres!$A$5:$B$123,2,0))</f>
        <v/>
      </c>
      <c r="L2049" s="100" t="str">
        <f t="shared" si="83"/>
        <v/>
      </c>
      <c r="M2049" s="59" t="str">
        <f>IF(ISERROR(VLOOKUP(J2049,Paramètres!$A$5:$C$123,3,0)),"",VLOOKUP(J2049,Paramètres!$A$5:$C$123,3,0))</f>
        <v/>
      </c>
    </row>
    <row r="2050" spans="1:13" x14ac:dyDescent="0.25">
      <c r="A2050" s="64"/>
      <c r="B2050" s="65"/>
      <c r="C2050" s="69"/>
      <c r="D2050" s="82" t="str">
        <f>IF(IF(ISERROR(HLOOKUP(C2050,'Base clients'!$4:$17,4)),"",HLOOKUP(C2050,'Base clients'!$4:$17,4))=0,"",IF(ISERROR(HLOOKUP(C2050,'Base clients'!$4:$17,4)),"",HLOOKUP(C2050,'Base clients'!$4:$17,4)))</f>
        <v/>
      </c>
      <c r="E2050" s="82" t="str">
        <f>IF(IF(ISERROR(HLOOKUP(C2050,'Base clients'!$4:$17,5)),"",HLOOKUP(C2050,'Base clients'!$4:$17,5))=0,"",IF(ISERROR(HLOOKUP(C2050,'Base clients'!$4:$17,5)),"",HLOOKUP(C2050,'Base clients'!$4:$17,5)))</f>
        <v/>
      </c>
      <c r="F2050" s="74"/>
      <c r="G2050" s="83" t="str">
        <f t="shared" si="84"/>
        <v xml:space="preserve"> - </v>
      </c>
      <c r="H2050" s="85"/>
      <c r="I2050" s="64"/>
      <c r="J2050" s="64"/>
      <c r="K2050" s="100" t="str">
        <f>IF(ISERROR(VLOOKUP(J2050,Paramètres!$A$5:$B$123,2,0)),"",VLOOKUP(J2050,Paramètres!$A$5:$B$123,2,0))</f>
        <v/>
      </c>
      <c r="L2050" s="100" t="str">
        <f t="shared" si="83"/>
        <v/>
      </c>
      <c r="M2050" s="59" t="str">
        <f>IF(ISERROR(VLOOKUP(J2050,Paramètres!$A$5:$C$123,3,0)),"",VLOOKUP(J2050,Paramètres!$A$5:$C$123,3,0))</f>
        <v/>
      </c>
    </row>
    <row r="2051" spans="1:13" x14ac:dyDescent="0.25">
      <c r="A2051" s="64"/>
      <c r="B2051" s="65"/>
      <c r="C2051" s="69"/>
      <c r="D2051" s="82" t="str">
        <f>IF(IF(ISERROR(HLOOKUP(C2051,'Base clients'!$4:$17,4)),"",HLOOKUP(C2051,'Base clients'!$4:$17,4))=0,"",IF(ISERROR(HLOOKUP(C2051,'Base clients'!$4:$17,4)),"",HLOOKUP(C2051,'Base clients'!$4:$17,4)))</f>
        <v/>
      </c>
      <c r="E2051" s="82" t="str">
        <f>IF(IF(ISERROR(HLOOKUP(C2051,'Base clients'!$4:$17,5)),"",HLOOKUP(C2051,'Base clients'!$4:$17,5))=0,"",IF(ISERROR(HLOOKUP(C2051,'Base clients'!$4:$17,5)),"",HLOOKUP(C2051,'Base clients'!$4:$17,5)))</f>
        <v/>
      </c>
      <c r="F2051" s="74"/>
      <c r="G2051" s="83" t="str">
        <f t="shared" si="84"/>
        <v xml:space="preserve"> - </v>
      </c>
      <c r="H2051" s="85"/>
      <c r="I2051" s="64"/>
      <c r="J2051" s="64"/>
      <c r="K2051" s="100" t="str">
        <f>IF(ISERROR(VLOOKUP(J2051,Paramètres!$A$5:$B$123,2,0)),"",VLOOKUP(J2051,Paramètres!$A$5:$B$123,2,0))</f>
        <v/>
      </c>
      <c r="L2051" s="100" t="str">
        <f t="shared" si="83"/>
        <v/>
      </c>
      <c r="M2051" s="59" t="str">
        <f>IF(ISERROR(VLOOKUP(J2051,Paramètres!$A$5:$C$123,3,0)),"",VLOOKUP(J2051,Paramètres!$A$5:$C$123,3,0))</f>
        <v/>
      </c>
    </row>
    <row r="2052" spans="1:13" x14ac:dyDescent="0.25">
      <c r="A2052" s="64"/>
      <c r="B2052" s="65"/>
      <c r="C2052" s="69"/>
      <c r="D2052" s="82" t="str">
        <f>IF(IF(ISERROR(HLOOKUP(C2052,'Base clients'!$4:$17,4)),"",HLOOKUP(C2052,'Base clients'!$4:$17,4))=0,"",IF(ISERROR(HLOOKUP(C2052,'Base clients'!$4:$17,4)),"",HLOOKUP(C2052,'Base clients'!$4:$17,4)))</f>
        <v/>
      </c>
      <c r="E2052" s="82" t="str">
        <f>IF(IF(ISERROR(HLOOKUP(C2052,'Base clients'!$4:$17,5)),"",HLOOKUP(C2052,'Base clients'!$4:$17,5))=0,"",IF(ISERROR(HLOOKUP(C2052,'Base clients'!$4:$17,5)),"",HLOOKUP(C2052,'Base clients'!$4:$17,5)))</f>
        <v/>
      </c>
      <c r="F2052" s="74"/>
      <c r="G2052" s="83" t="str">
        <f t="shared" si="84"/>
        <v xml:space="preserve"> - </v>
      </c>
      <c r="H2052" s="85"/>
      <c r="I2052" s="64"/>
      <c r="J2052" s="64"/>
      <c r="K2052" s="100" t="str">
        <f>IF(ISERROR(VLOOKUP(J2052,Paramètres!$A$5:$B$123,2,0)),"",VLOOKUP(J2052,Paramètres!$A$5:$B$123,2,0))</f>
        <v/>
      </c>
      <c r="L2052" s="100" t="str">
        <f t="shared" si="83"/>
        <v/>
      </c>
      <c r="M2052" s="59" t="str">
        <f>IF(ISERROR(VLOOKUP(J2052,Paramètres!$A$5:$C$123,3,0)),"",VLOOKUP(J2052,Paramètres!$A$5:$C$123,3,0))</f>
        <v/>
      </c>
    </row>
    <row r="2053" spans="1:13" x14ac:dyDescent="0.25">
      <c r="A2053" s="64"/>
      <c r="B2053" s="65"/>
      <c r="C2053" s="69"/>
      <c r="D2053" s="82" t="str">
        <f>IF(IF(ISERROR(HLOOKUP(C2053,'Base clients'!$4:$17,4)),"",HLOOKUP(C2053,'Base clients'!$4:$17,4))=0,"",IF(ISERROR(HLOOKUP(C2053,'Base clients'!$4:$17,4)),"",HLOOKUP(C2053,'Base clients'!$4:$17,4)))</f>
        <v/>
      </c>
      <c r="E2053" s="82" t="str">
        <f>IF(IF(ISERROR(HLOOKUP(C2053,'Base clients'!$4:$17,5)),"",HLOOKUP(C2053,'Base clients'!$4:$17,5))=0,"",IF(ISERROR(HLOOKUP(C2053,'Base clients'!$4:$17,5)),"",HLOOKUP(C2053,'Base clients'!$4:$17,5)))</f>
        <v/>
      </c>
      <c r="F2053" s="74"/>
      <c r="G2053" s="83" t="str">
        <f t="shared" si="84"/>
        <v xml:space="preserve"> - </v>
      </c>
      <c r="H2053" s="85"/>
      <c r="I2053" s="64"/>
      <c r="J2053" s="64"/>
      <c r="K2053" s="100" t="str">
        <f>IF(ISERROR(VLOOKUP(J2053,Paramètres!$A$5:$B$123,2,0)),"",VLOOKUP(J2053,Paramètres!$A$5:$B$123,2,0))</f>
        <v/>
      </c>
      <c r="L2053" s="100" t="str">
        <f t="shared" si="83"/>
        <v/>
      </c>
      <c r="M2053" s="59" t="str">
        <f>IF(ISERROR(VLOOKUP(J2053,Paramètres!$A$5:$C$123,3,0)),"",VLOOKUP(J2053,Paramètres!$A$5:$C$123,3,0))</f>
        <v/>
      </c>
    </row>
    <row r="2054" spans="1:13" x14ac:dyDescent="0.25">
      <c r="A2054" s="64"/>
      <c r="B2054" s="65"/>
      <c r="C2054" s="69"/>
      <c r="D2054" s="82" t="str">
        <f>IF(IF(ISERROR(HLOOKUP(C2054,'Base clients'!$4:$17,4)),"",HLOOKUP(C2054,'Base clients'!$4:$17,4))=0,"",IF(ISERROR(HLOOKUP(C2054,'Base clients'!$4:$17,4)),"",HLOOKUP(C2054,'Base clients'!$4:$17,4)))</f>
        <v/>
      </c>
      <c r="E2054" s="82" t="str">
        <f>IF(IF(ISERROR(HLOOKUP(C2054,'Base clients'!$4:$17,5)),"",HLOOKUP(C2054,'Base clients'!$4:$17,5))=0,"",IF(ISERROR(HLOOKUP(C2054,'Base clients'!$4:$17,5)),"",HLOOKUP(C2054,'Base clients'!$4:$17,5)))</f>
        <v/>
      </c>
      <c r="F2054" s="74"/>
      <c r="G2054" s="83" t="str">
        <f t="shared" si="84"/>
        <v xml:space="preserve"> - </v>
      </c>
      <c r="H2054" s="85"/>
      <c r="I2054" s="64"/>
      <c r="J2054" s="64"/>
      <c r="K2054" s="100" t="str">
        <f>IF(ISERROR(VLOOKUP(J2054,Paramètres!$A$5:$B$123,2,0)),"",VLOOKUP(J2054,Paramètres!$A$5:$B$123,2,0))</f>
        <v/>
      </c>
      <c r="L2054" s="100" t="str">
        <f t="shared" si="83"/>
        <v/>
      </c>
      <c r="M2054" s="59" t="str">
        <f>IF(ISERROR(VLOOKUP(J2054,Paramètres!$A$5:$C$123,3,0)),"",VLOOKUP(J2054,Paramètres!$A$5:$C$123,3,0))</f>
        <v/>
      </c>
    </row>
    <row r="2055" spans="1:13" x14ac:dyDescent="0.25">
      <c r="A2055" s="64"/>
      <c r="B2055" s="65"/>
      <c r="C2055" s="69"/>
      <c r="D2055" s="82" t="str">
        <f>IF(IF(ISERROR(HLOOKUP(C2055,'Base clients'!$4:$17,4)),"",HLOOKUP(C2055,'Base clients'!$4:$17,4))=0,"",IF(ISERROR(HLOOKUP(C2055,'Base clients'!$4:$17,4)),"",HLOOKUP(C2055,'Base clients'!$4:$17,4)))</f>
        <v/>
      </c>
      <c r="E2055" s="82" t="str">
        <f>IF(IF(ISERROR(HLOOKUP(C2055,'Base clients'!$4:$17,5)),"",HLOOKUP(C2055,'Base clients'!$4:$17,5))=0,"",IF(ISERROR(HLOOKUP(C2055,'Base clients'!$4:$17,5)),"",HLOOKUP(C2055,'Base clients'!$4:$17,5)))</f>
        <v/>
      </c>
      <c r="F2055" s="74"/>
      <c r="G2055" s="83" t="str">
        <f t="shared" si="84"/>
        <v xml:space="preserve"> - </v>
      </c>
      <c r="H2055" s="85"/>
      <c r="I2055" s="64"/>
      <c r="J2055" s="64"/>
      <c r="K2055" s="100" t="str">
        <f>IF(ISERROR(VLOOKUP(J2055,Paramètres!$A$5:$B$123,2,0)),"",VLOOKUP(J2055,Paramètres!$A$5:$B$123,2,0))</f>
        <v/>
      </c>
      <c r="L2055" s="100" t="str">
        <f t="shared" si="83"/>
        <v/>
      </c>
      <c r="M2055" s="59" t="str">
        <f>IF(ISERROR(VLOOKUP(J2055,Paramètres!$A$5:$C$123,3,0)),"",VLOOKUP(J2055,Paramètres!$A$5:$C$123,3,0))</f>
        <v/>
      </c>
    </row>
    <row r="2056" spans="1:13" x14ac:dyDescent="0.25">
      <c r="A2056" s="64"/>
      <c r="B2056" s="65"/>
      <c r="C2056" s="69"/>
      <c r="D2056" s="82" t="str">
        <f>IF(IF(ISERROR(HLOOKUP(C2056,'Base clients'!$4:$17,4)),"",HLOOKUP(C2056,'Base clients'!$4:$17,4))=0,"",IF(ISERROR(HLOOKUP(C2056,'Base clients'!$4:$17,4)),"",HLOOKUP(C2056,'Base clients'!$4:$17,4)))</f>
        <v/>
      </c>
      <c r="E2056" s="82" t="str">
        <f>IF(IF(ISERROR(HLOOKUP(C2056,'Base clients'!$4:$17,5)),"",HLOOKUP(C2056,'Base clients'!$4:$17,5))=0,"",IF(ISERROR(HLOOKUP(C2056,'Base clients'!$4:$17,5)),"",HLOOKUP(C2056,'Base clients'!$4:$17,5)))</f>
        <v/>
      </c>
      <c r="F2056" s="74"/>
      <c r="G2056" s="83" t="str">
        <f t="shared" si="84"/>
        <v xml:space="preserve"> - </v>
      </c>
      <c r="H2056" s="85"/>
      <c r="I2056" s="64"/>
      <c r="J2056" s="64"/>
      <c r="K2056" s="100" t="str">
        <f>IF(ISERROR(VLOOKUP(J2056,Paramètres!$A$5:$B$123,2,0)),"",VLOOKUP(J2056,Paramètres!$A$5:$B$123,2,0))</f>
        <v/>
      </c>
      <c r="L2056" s="100" t="str">
        <f t="shared" si="83"/>
        <v/>
      </c>
      <c r="M2056" s="59" t="str">
        <f>IF(ISERROR(VLOOKUP(J2056,Paramètres!$A$5:$C$123,3,0)),"",VLOOKUP(J2056,Paramètres!$A$5:$C$123,3,0))</f>
        <v/>
      </c>
    </row>
    <row r="2057" spans="1:13" x14ac:dyDescent="0.25">
      <c r="A2057" s="64"/>
      <c r="B2057" s="65"/>
      <c r="C2057" s="69"/>
      <c r="D2057" s="82" t="str">
        <f>IF(IF(ISERROR(HLOOKUP(C2057,'Base clients'!$4:$17,4)),"",HLOOKUP(C2057,'Base clients'!$4:$17,4))=0,"",IF(ISERROR(HLOOKUP(C2057,'Base clients'!$4:$17,4)),"",HLOOKUP(C2057,'Base clients'!$4:$17,4)))</f>
        <v/>
      </c>
      <c r="E2057" s="82" t="str">
        <f>IF(IF(ISERROR(HLOOKUP(C2057,'Base clients'!$4:$17,5)),"",HLOOKUP(C2057,'Base clients'!$4:$17,5))=0,"",IF(ISERROR(HLOOKUP(C2057,'Base clients'!$4:$17,5)),"",HLOOKUP(C2057,'Base clients'!$4:$17,5)))</f>
        <v/>
      </c>
      <c r="F2057" s="74"/>
      <c r="G2057" s="83" t="str">
        <f t="shared" si="84"/>
        <v xml:space="preserve"> - </v>
      </c>
      <c r="H2057" s="85"/>
      <c r="I2057" s="64"/>
      <c r="J2057" s="64"/>
      <c r="K2057" s="100" t="str">
        <f>IF(ISERROR(VLOOKUP(J2057,Paramètres!$A$5:$B$123,2,0)),"",VLOOKUP(J2057,Paramètres!$A$5:$B$123,2,0))</f>
        <v/>
      </c>
      <c r="L2057" s="100" t="str">
        <f t="shared" si="83"/>
        <v/>
      </c>
      <c r="M2057" s="59" t="str">
        <f>IF(ISERROR(VLOOKUP(J2057,Paramètres!$A$5:$C$123,3,0)),"",VLOOKUP(J2057,Paramètres!$A$5:$C$123,3,0))</f>
        <v/>
      </c>
    </row>
    <row r="2058" spans="1:13" x14ac:dyDescent="0.25">
      <c r="A2058" s="64"/>
      <c r="B2058" s="65"/>
      <c r="C2058" s="69"/>
      <c r="D2058" s="82" t="str">
        <f>IF(IF(ISERROR(HLOOKUP(C2058,'Base clients'!$4:$17,4)),"",HLOOKUP(C2058,'Base clients'!$4:$17,4))=0,"",IF(ISERROR(HLOOKUP(C2058,'Base clients'!$4:$17,4)),"",HLOOKUP(C2058,'Base clients'!$4:$17,4)))</f>
        <v/>
      </c>
      <c r="E2058" s="82" t="str">
        <f>IF(IF(ISERROR(HLOOKUP(C2058,'Base clients'!$4:$17,5)),"",HLOOKUP(C2058,'Base clients'!$4:$17,5))=0,"",IF(ISERROR(HLOOKUP(C2058,'Base clients'!$4:$17,5)),"",HLOOKUP(C2058,'Base clients'!$4:$17,5)))</f>
        <v/>
      </c>
      <c r="F2058" s="74"/>
      <c r="G2058" s="83" t="str">
        <f t="shared" si="84"/>
        <v xml:space="preserve"> - </v>
      </c>
      <c r="H2058" s="85"/>
      <c r="I2058" s="64"/>
      <c r="J2058" s="64"/>
      <c r="K2058" s="100" t="str">
        <f>IF(ISERROR(VLOOKUP(J2058,Paramètres!$A$5:$B$123,2,0)),"",VLOOKUP(J2058,Paramètres!$A$5:$B$123,2,0))</f>
        <v/>
      </c>
      <c r="L2058" s="100" t="str">
        <f t="shared" si="83"/>
        <v/>
      </c>
      <c r="M2058" s="59" t="str">
        <f>IF(ISERROR(VLOOKUP(J2058,Paramètres!$A$5:$C$123,3,0)),"",VLOOKUP(J2058,Paramètres!$A$5:$C$123,3,0))</f>
        <v/>
      </c>
    </row>
    <row r="2059" spans="1:13" x14ac:dyDescent="0.25">
      <c r="A2059" s="64"/>
      <c r="B2059" s="65"/>
      <c r="C2059" s="69"/>
      <c r="D2059" s="82" t="str">
        <f>IF(IF(ISERROR(HLOOKUP(C2059,'Base clients'!$4:$17,4)),"",HLOOKUP(C2059,'Base clients'!$4:$17,4))=0,"",IF(ISERROR(HLOOKUP(C2059,'Base clients'!$4:$17,4)),"",HLOOKUP(C2059,'Base clients'!$4:$17,4)))</f>
        <v/>
      </c>
      <c r="E2059" s="82" t="str">
        <f>IF(IF(ISERROR(HLOOKUP(C2059,'Base clients'!$4:$17,5)),"",HLOOKUP(C2059,'Base clients'!$4:$17,5))=0,"",IF(ISERROR(HLOOKUP(C2059,'Base clients'!$4:$17,5)),"",HLOOKUP(C2059,'Base clients'!$4:$17,5)))</f>
        <v/>
      </c>
      <c r="F2059" s="74"/>
      <c r="G2059" s="83" t="str">
        <f t="shared" si="84"/>
        <v xml:space="preserve"> - </v>
      </c>
      <c r="H2059" s="85"/>
      <c r="I2059" s="64"/>
      <c r="J2059" s="64"/>
      <c r="K2059" s="100" t="str">
        <f>IF(ISERROR(VLOOKUP(J2059,Paramètres!$A$5:$B$123,2,0)),"",VLOOKUP(J2059,Paramètres!$A$5:$B$123,2,0))</f>
        <v/>
      </c>
      <c r="L2059" s="100" t="str">
        <f t="shared" si="83"/>
        <v/>
      </c>
      <c r="M2059" s="59" t="str">
        <f>IF(ISERROR(VLOOKUP(J2059,Paramètres!$A$5:$C$123,3,0)),"",VLOOKUP(J2059,Paramètres!$A$5:$C$123,3,0))</f>
        <v/>
      </c>
    </row>
    <row r="2060" spans="1:13" x14ac:dyDescent="0.25">
      <c r="A2060" s="64"/>
      <c r="B2060" s="65"/>
      <c r="C2060" s="69"/>
      <c r="D2060" s="82" t="str">
        <f>IF(IF(ISERROR(HLOOKUP(C2060,'Base clients'!$4:$17,4)),"",HLOOKUP(C2060,'Base clients'!$4:$17,4))=0,"",IF(ISERROR(HLOOKUP(C2060,'Base clients'!$4:$17,4)),"",HLOOKUP(C2060,'Base clients'!$4:$17,4)))</f>
        <v/>
      </c>
      <c r="E2060" s="82" t="str">
        <f>IF(IF(ISERROR(HLOOKUP(C2060,'Base clients'!$4:$17,5)),"",HLOOKUP(C2060,'Base clients'!$4:$17,5))=0,"",IF(ISERROR(HLOOKUP(C2060,'Base clients'!$4:$17,5)),"",HLOOKUP(C2060,'Base clients'!$4:$17,5)))</f>
        <v/>
      </c>
      <c r="F2060" s="74"/>
      <c r="G2060" s="83" t="str">
        <f t="shared" si="84"/>
        <v xml:space="preserve"> - </v>
      </c>
      <c r="H2060" s="85"/>
      <c r="I2060" s="64"/>
      <c r="J2060" s="64"/>
      <c r="K2060" s="100" t="str">
        <f>IF(ISERROR(VLOOKUP(J2060,Paramètres!$A$5:$B$123,2,0)),"",VLOOKUP(J2060,Paramètres!$A$5:$B$123,2,0))</f>
        <v/>
      </c>
      <c r="L2060" s="100" t="str">
        <f t="shared" si="83"/>
        <v/>
      </c>
      <c r="M2060" s="59" t="str">
        <f>IF(ISERROR(VLOOKUP(J2060,Paramètres!$A$5:$C$123,3,0)),"",VLOOKUP(J2060,Paramètres!$A$5:$C$123,3,0))</f>
        <v/>
      </c>
    </row>
    <row r="2061" spans="1:13" x14ac:dyDescent="0.25">
      <c r="A2061" s="64"/>
      <c r="B2061" s="65"/>
      <c r="C2061" s="69"/>
      <c r="D2061" s="82" t="str">
        <f>IF(IF(ISERROR(HLOOKUP(C2061,'Base clients'!$4:$17,4)),"",HLOOKUP(C2061,'Base clients'!$4:$17,4))=0,"",IF(ISERROR(HLOOKUP(C2061,'Base clients'!$4:$17,4)),"",HLOOKUP(C2061,'Base clients'!$4:$17,4)))</f>
        <v/>
      </c>
      <c r="E2061" s="82" t="str">
        <f>IF(IF(ISERROR(HLOOKUP(C2061,'Base clients'!$4:$17,5)),"",HLOOKUP(C2061,'Base clients'!$4:$17,5))=0,"",IF(ISERROR(HLOOKUP(C2061,'Base clients'!$4:$17,5)),"",HLOOKUP(C2061,'Base clients'!$4:$17,5)))</f>
        <v/>
      </c>
      <c r="F2061" s="74"/>
      <c r="G2061" s="83" t="str">
        <f t="shared" si="84"/>
        <v xml:space="preserve"> - </v>
      </c>
      <c r="H2061" s="85"/>
      <c r="I2061" s="64"/>
      <c r="J2061" s="64"/>
      <c r="K2061" s="100" t="str">
        <f>IF(ISERROR(VLOOKUP(J2061,Paramètres!$A$5:$B$123,2,0)),"",VLOOKUP(J2061,Paramètres!$A$5:$B$123,2,0))</f>
        <v/>
      </c>
      <c r="L2061" s="100" t="str">
        <f t="shared" si="83"/>
        <v/>
      </c>
      <c r="M2061" s="59" t="str">
        <f>IF(ISERROR(VLOOKUP(J2061,Paramètres!$A$5:$C$123,3,0)),"",VLOOKUP(J2061,Paramètres!$A$5:$C$123,3,0))</f>
        <v/>
      </c>
    </row>
    <row r="2062" spans="1:13" x14ac:dyDescent="0.25">
      <c r="A2062" s="64"/>
      <c r="B2062" s="65"/>
      <c r="C2062" s="69"/>
      <c r="D2062" s="82" t="str">
        <f>IF(IF(ISERROR(HLOOKUP(C2062,'Base clients'!$4:$17,4)),"",HLOOKUP(C2062,'Base clients'!$4:$17,4))=0,"",IF(ISERROR(HLOOKUP(C2062,'Base clients'!$4:$17,4)),"",HLOOKUP(C2062,'Base clients'!$4:$17,4)))</f>
        <v/>
      </c>
      <c r="E2062" s="82" t="str">
        <f>IF(IF(ISERROR(HLOOKUP(C2062,'Base clients'!$4:$17,5)),"",HLOOKUP(C2062,'Base clients'!$4:$17,5))=0,"",IF(ISERROR(HLOOKUP(C2062,'Base clients'!$4:$17,5)),"",HLOOKUP(C2062,'Base clients'!$4:$17,5)))</f>
        <v/>
      </c>
      <c r="F2062" s="74"/>
      <c r="G2062" s="83" t="str">
        <f t="shared" si="84"/>
        <v xml:space="preserve"> - </v>
      </c>
      <c r="H2062" s="85"/>
      <c r="I2062" s="64"/>
      <c r="J2062" s="64"/>
      <c r="K2062" s="100" t="str">
        <f>IF(ISERROR(VLOOKUP(J2062,Paramètres!$A$5:$B$123,2,0)),"",VLOOKUP(J2062,Paramètres!$A$5:$B$123,2,0))</f>
        <v/>
      </c>
      <c r="L2062" s="100" t="str">
        <f t="shared" si="83"/>
        <v/>
      </c>
      <c r="M2062" s="59" t="str">
        <f>IF(ISERROR(VLOOKUP(J2062,Paramètres!$A$5:$C$123,3,0)),"",VLOOKUP(J2062,Paramètres!$A$5:$C$123,3,0))</f>
        <v/>
      </c>
    </row>
    <row r="2063" spans="1:13" x14ac:dyDescent="0.25">
      <c r="A2063" s="64"/>
      <c r="B2063" s="65"/>
      <c r="C2063" s="69"/>
      <c r="D2063" s="82" t="str">
        <f>IF(IF(ISERROR(HLOOKUP(C2063,'Base clients'!$4:$17,4)),"",HLOOKUP(C2063,'Base clients'!$4:$17,4))=0,"",IF(ISERROR(HLOOKUP(C2063,'Base clients'!$4:$17,4)),"",HLOOKUP(C2063,'Base clients'!$4:$17,4)))</f>
        <v/>
      </c>
      <c r="E2063" s="82" t="str">
        <f>IF(IF(ISERROR(HLOOKUP(C2063,'Base clients'!$4:$17,5)),"",HLOOKUP(C2063,'Base clients'!$4:$17,5))=0,"",IF(ISERROR(HLOOKUP(C2063,'Base clients'!$4:$17,5)),"",HLOOKUP(C2063,'Base clients'!$4:$17,5)))</f>
        <v/>
      </c>
      <c r="F2063" s="74"/>
      <c r="G2063" s="83" t="str">
        <f t="shared" si="84"/>
        <v xml:space="preserve"> - </v>
      </c>
      <c r="H2063" s="85"/>
      <c r="I2063" s="64"/>
      <c r="J2063" s="64"/>
      <c r="K2063" s="100" t="str">
        <f>IF(ISERROR(VLOOKUP(J2063,Paramètres!$A$5:$B$123,2,0)),"",VLOOKUP(J2063,Paramètres!$A$5:$B$123,2,0))</f>
        <v/>
      </c>
      <c r="L2063" s="100" t="str">
        <f t="shared" si="83"/>
        <v/>
      </c>
      <c r="M2063" s="59" t="str">
        <f>IF(ISERROR(VLOOKUP(J2063,Paramètres!$A$5:$C$123,3,0)),"",VLOOKUP(J2063,Paramètres!$A$5:$C$123,3,0))</f>
        <v/>
      </c>
    </row>
    <row r="2064" spans="1:13" x14ac:dyDescent="0.25">
      <c r="A2064" s="64"/>
      <c r="B2064" s="65"/>
      <c r="C2064" s="69"/>
      <c r="D2064" s="82" t="str">
        <f>IF(IF(ISERROR(HLOOKUP(C2064,'Base clients'!$4:$17,4)),"",HLOOKUP(C2064,'Base clients'!$4:$17,4))=0,"",IF(ISERROR(HLOOKUP(C2064,'Base clients'!$4:$17,4)),"",HLOOKUP(C2064,'Base clients'!$4:$17,4)))</f>
        <v/>
      </c>
      <c r="E2064" s="82" t="str">
        <f>IF(IF(ISERROR(HLOOKUP(C2064,'Base clients'!$4:$17,5)),"",HLOOKUP(C2064,'Base clients'!$4:$17,5))=0,"",IF(ISERROR(HLOOKUP(C2064,'Base clients'!$4:$17,5)),"",HLOOKUP(C2064,'Base clients'!$4:$17,5)))</f>
        <v/>
      </c>
      <c r="F2064" s="74"/>
      <c r="G2064" s="83" t="str">
        <f t="shared" si="84"/>
        <v xml:space="preserve"> - </v>
      </c>
      <c r="H2064" s="85"/>
      <c r="I2064" s="64"/>
      <c r="J2064" s="64"/>
      <c r="K2064" s="100" t="str">
        <f>IF(ISERROR(VLOOKUP(J2064,Paramètres!$A$5:$B$123,2,0)),"",VLOOKUP(J2064,Paramètres!$A$5:$B$123,2,0))</f>
        <v/>
      </c>
      <c r="L2064" s="100" t="str">
        <f t="shared" si="83"/>
        <v/>
      </c>
      <c r="M2064" s="59" t="str">
        <f>IF(ISERROR(VLOOKUP(J2064,Paramètres!$A$5:$C$123,3,0)),"",VLOOKUP(J2064,Paramètres!$A$5:$C$123,3,0))</f>
        <v/>
      </c>
    </row>
    <row r="2065" spans="1:13" x14ac:dyDescent="0.25">
      <c r="A2065" s="64"/>
      <c r="B2065" s="65"/>
      <c r="C2065" s="69"/>
      <c r="D2065" s="82" t="str">
        <f>IF(IF(ISERROR(HLOOKUP(C2065,'Base clients'!$4:$17,4)),"",HLOOKUP(C2065,'Base clients'!$4:$17,4))=0,"",IF(ISERROR(HLOOKUP(C2065,'Base clients'!$4:$17,4)),"",HLOOKUP(C2065,'Base clients'!$4:$17,4)))</f>
        <v/>
      </c>
      <c r="E2065" s="82" t="str">
        <f>IF(IF(ISERROR(HLOOKUP(C2065,'Base clients'!$4:$17,5)),"",HLOOKUP(C2065,'Base clients'!$4:$17,5))=0,"",IF(ISERROR(HLOOKUP(C2065,'Base clients'!$4:$17,5)),"",HLOOKUP(C2065,'Base clients'!$4:$17,5)))</f>
        <v/>
      </c>
      <c r="F2065" s="74"/>
      <c r="G2065" s="83" t="str">
        <f t="shared" si="84"/>
        <v xml:space="preserve"> - </v>
      </c>
      <c r="H2065" s="85"/>
      <c r="I2065" s="64"/>
      <c r="J2065" s="64"/>
      <c r="K2065" s="100" t="str">
        <f>IF(ISERROR(VLOOKUP(J2065,Paramètres!$A$5:$B$123,2,0)),"",VLOOKUP(J2065,Paramètres!$A$5:$B$123,2,0))</f>
        <v/>
      </c>
      <c r="L2065" s="100" t="str">
        <f t="shared" si="83"/>
        <v/>
      </c>
      <c r="M2065" s="59" t="str">
        <f>IF(ISERROR(VLOOKUP(J2065,Paramètres!$A$5:$C$123,3,0)),"",VLOOKUP(J2065,Paramètres!$A$5:$C$123,3,0))</f>
        <v/>
      </c>
    </row>
    <row r="2066" spans="1:13" x14ac:dyDescent="0.25">
      <c r="A2066" s="64"/>
      <c r="B2066" s="65"/>
      <c r="C2066" s="69"/>
      <c r="D2066" s="82" t="str">
        <f>IF(IF(ISERROR(HLOOKUP(C2066,'Base clients'!$4:$17,4)),"",HLOOKUP(C2066,'Base clients'!$4:$17,4))=0,"",IF(ISERROR(HLOOKUP(C2066,'Base clients'!$4:$17,4)),"",HLOOKUP(C2066,'Base clients'!$4:$17,4)))</f>
        <v/>
      </c>
      <c r="E2066" s="82" t="str">
        <f>IF(IF(ISERROR(HLOOKUP(C2066,'Base clients'!$4:$17,5)),"",HLOOKUP(C2066,'Base clients'!$4:$17,5))=0,"",IF(ISERROR(HLOOKUP(C2066,'Base clients'!$4:$17,5)),"",HLOOKUP(C2066,'Base clients'!$4:$17,5)))</f>
        <v/>
      </c>
      <c r="F2066" s="74"/>
      <c r="G2066" s="83" t="str">
        <f t="shared" si="84"/>
        <v xml:space="preserve"> - </v>
      </c>
      <c r="H2066" s="85"/>
      <c r="I2066" s="64"/>
      <c r="J2066" s="64"/>
      <c r="K2066" s="100" t="str">
        <f>IF(ISERROR(VLOOKUP(J2066,Paramètres!$A$5:$B$123,2,0)),"",VLOOKUP(J2066,Paramètres!$A$5:$B$123,2,0))</f>
        <v/>
      </c>
      <c r="L2066" s="100" t="str">
        <f t="shared" si="83"/>
        <v/>
      </c>
      <c r="M2066" s="59" t="str">
        <f>IF(ISERROR(VLOOKUP(J2066,Paramètres!$A$5:$C$123,3,0)),"",VLOOKUP(J2066,Paramètres!$A$5:$C$123,3,0))</f>
        <v/>
      </c>
    </row>
    <row r="2067" spans="1:13" x14ac:dyDescent="0.25">
      <c r="A2067" s="64"/>
      <c r="B2067" s="65"/>
      <c r="C2067" s="69"/>
      <c r="D2067" s="82" t="str">
        <f>IF(IF(ISERROR(HLOOKUP(C2067,'Base clients'!$4:$17,4)),"",HLOOKUP(C2067,'Base clients'!$4:$17,4))=0,"",IF(ISERROR(HLOOKUP(C2067,'Base clients'!$4:$17,4)),"",HLOOKUP(C2067,'Base clients'!$4:$17,4)))</f>
        <v/>
      </c>
      <c r="E2067" s="82" t="str">
        <f>IF(IF(ISERROR(HLOOKUP(C2067,'Base clients'!$4:$17,5)),"",HLOOKUP(C2067,'Base clients'!$4:$17,5))=0,"",IF(ISERROR(HLOOKUP(C2067,'Base clients'!$4:$17,5)),"",HLOOKUP(C2067,'Base clients'!$4:$17,5)))</f>
        <v/>
      </c>
      <c r="F2067" s="74"/>
      <c r="G2067" s="83" t="str">
        <f t="shared" si="84"/>
        <v xml:space="preserve"> - </v>
      </c>
      <c r="H2067" s="85"/>
      <c r="I2067" s="64"/>
      <c r="J2067" s="64"/>
      <c r="K2067" s="100" t="str">
        <f>IF(ISERROR(VLOOKUP(J2067,Paramètres!$A$5:$B$123,2,0)),"",VLOOKUP(J2067,Paramètres!$A$5:$B$123,2,0))</f>
        <v/>
      </c>
      <c r="L2067" s="100" t="str">
        <f t="shared" si="83"/>
        <v/>
      </c>
      <c r="M2067" s="59" t="str">
        <f>IF(ISERROR(VLOOKUP(J2067,Paramètres!$A$5:$C$123,3,0)),"",VLOOKUP(J2067,Paramètres!$A$5:$C$123,3,0))</f>
        <v/>
      </c>
    </row>
    <row r="2068" spans="1:13" x14ac:dyDescent="0.25">
      <c r="A2068" s="64"/>
      <c r="B2068" s="65"/>
      <c r="C2068" s="69"/>
      <c r="D2068" s="82" t="str">
        <f>IF(IF(ISERROR(HLOOKUP(C2068,'Base clients'!$4:$17,4)),"",HLOOKUP(C2068,'Base clients'!$4:$17,4))=0,"",IF(ISERROR(HLOOKUP(C2068,'Base clients'!$4:$17,4)),"",HLOOKUP(C2068,'Base clients'!$4:$17,4)))</f>
        <v/>
      </c>
      <c r="E2068" s="82" t="str">
        <f>IF(IF(ISERROR(HLOOKUP(C2068,'Base clients'!$4:$17,5)),"",HLOOKUP(C2068,'Base clients'!$4:$17,5))=0,"",IF(ISERROR(HLOOKUP(C2068,'Base clients'!$4:$17,5)),"",HLOOKUP(C2068,'Base clients'!$4:$17,5)))</f>
        <v/>
      </c>
      <c r="F2068" s="74"/>
      <c r="G2068" s="83" t="str">
        <f t="shared" si="84"/>
        <v xml:space="preserve"> - </v>
      </c>
      <c r="H2068" s="85"/>
      <c r="I2068" s="64"/>
      <c r="J2068" s="64"/>
      <c r="K2068" s="100" t="str">
        <f>IF(ISERROR(VLOOKUP(J2068,Paramètres!$A$5:$B$123,2,0)),"",VLOOKUP(J2068,Paramètres!$A$5:$B$123,2,0))</f>
        <v/>
      </c>
      <c r="L2068" s="100" t="str">
        <f t="shared" ref="L2068:L2131" si="85">IF(ISERROR(K2068*B2068),"",K2068*B2068)</f>
        <v/>
      </c>
      <c r="M2068" s="59" t="str">
        <f>IF(ISERROR(VLOOKUP(J2068,Paramètres!$A$5:$C$123,3,0)),"",VLOOKUP(J2068,Paramètres!$A$5:$C$123,3,0))</f>
        <v/>
      </c>
    </row>
    <row r="2069" spans="1:13" x14ac:dyDescent="0.25">
      <c r="A2069" s="64"/>
      <c r="B2069" s="65"/>
      <c r="C2069" s="69"/>
      <c r="D2069" s="82" t="str">
        <f>IF(IF(ISERROR(HLOOKUP(C2069,'Base clients'!$4:$17,4)),"",HLOOKUP(C2069,'Base clients'!$4:$17,4))=0,"",IF(ISERROR(HLOOKUP(C2069,'Base clients'!$4:$17,4)),"",HLOOKUP(C2069,'Base clients'!$4:$17,4)))</f>
        <v/>
      </c>
      <c r="E2069" s="82" t="str">
        <f>IF(IF(ISERROR(HLOOKUP(C2069,'Base clients'!$4:$17,5)),"",HLOOKUP(C2069,'Base clients'!$4:$17,5))=0,"",IF(ISERROR(HLOOKUP(C2069,'Base clients'!$4:$17,5)),"",HLOOKUP(C2069,'Base clients'!$4:$17,5)))</f>
        <v/>
      </c>
      <c r="F2069" s="74"/>
      <c r="G2069" s="83" t="str">
        <f t="shared" si="84"/>
        <v xml:space="preserve"> - </v>
      </c>
      <c r="H2069" s="85"/>
      <c r="I2069" s="64"/>
      <c r="J2069" s="64"/>
      <c r="K2069" s="100" t="str">
        <f>IF(ISERROR(VLOOKUP(J2069,Paramètres!$A$5:$B$123,2,0)),"",VLOOKUP(J2069,Paramètres!$A$5:$B$123,2,0))</f>
        <v/>
      </c>
      <c r="L2069" s="100" t="str">
        <f t="shared" si="85"/>
        <v/>
      </c>
      <c r="M2069" s="59" t="str">
        <f>IF(ISERROR(VLOOKUP(J2069,Paramètres!$A$5:$C$123,3,0)),"",VLOOKUP(J2069,Paramètres!$A$5:$C$123,3,0))</f>
        <v/>
      </c>
    </row>
    <row r="2070" spans="1:13" x14ac:dyDescent="0.25">
      <c r="A2070" s="64"/>
      <c r="B2070" s="65"/>
      <c r="C2070" s="69"/>
      <c r="D2070" s="82" t="str">
        <f>IF(IF(ISERROR(HLOOKUP(C2070,'Base clients'!$4:$17,4)),"",HLOOKUP(C2070,'Base clients'!$4:$17,4))=0,"",IF(ISERROR(HLOOKUP(C2070,'Base clients'!$4:$17,4)),"",HLOOKUP(C2070,'Base clients'!$4:$17,4)))</f>
        <v/>
      </c>
      <c r="E2070" s="82" t="str">
        <f>IF(IF(ISERROR(HLOOKUP(C2070,'Base clients'!$4:$17,5)),"",HLOOKUP(C2070,'Base clients'!$4:$17,5))=0,"",IF(ISERROR(HLOOKUP(C2070,'Base clients'!$4:$17,5)),"",HLOOKUP(C2070,'Base clients'!$4:$17,5)))</f>
        <v/>
      </c>
      <c r="F2070" s="74"/>
      <c r="G2070" s="83" t="str">
        <f t="shared" si="84"/>
        <v xml:space="preserve"> - </v>
      </c>
      <c r="H2070" s="85"/>
      <c r="I2070" s="64"/>
      <c r="J2070" s="64"/>
      <c r="K2070" s="100" t="str">
        <f>IF(ISERROR(VLOOKUP(J2070,Paramètres!$A$5:$B$123,2,0)),"",VLOOKUP(J2070,Paramètres!$A$5:$B$123,2,0))</f>
        <v/>
      </c>
      <c r="L2070" s="100" t="str">
        <f t="shared" si="85"/>
        <v/>
      </c>
      <c r="M2070" s="59" t="str">
        <f>IF(ISERROR(VLOOKUP(J2070,Paramètres!$A$5:$C$123,3,0)),"",VLOOKUP(J2070,Paramètres!$A$5:$C$123,3,0))</f>
        <v/>
      </c>
    </row>
    <row r="2071" spans="1:13" x14ac:dyDescent="0.25">
      <c r="A2071" s="64"/>
      <c r="B2071" s="65"/>
      <c r="C2071" s="69"/>
      <c r="D2071" s="82" t="str">
        <f>IF(IF(ISERROR(HLOOKUP(C2071,'Base clients'!$4:$17,4)),"",HLOOKUP(C2071,'Base clients'!$4:$17,4))=0,"",IF(ISERROR(HLOOKUP(C2071,'Base clients'!$4:$17,4)),"",HLOOKUP(C2071,'Base clients'!$4:$17,4)))</f>
        <v/>
      </c>
      <c r="E2071" s="82" t="str">
        <f>IF(IF(ISERROR(HLOOKUP(C2071,'Base clients'!$4:$17,5)),"",HLOOKUP(C2071,'Base clients'!$4:$17,5))=0,"",IF(ISERROR(HLOOKUP(C2071,'Base clients'!$4:$17,5)),"",HLOOKUP(C2071,'Base clients'!$4:$17,5)))</f>
        <v/>
      </c>
      <c r="F2071" s="74"/>
      <c r="G2071" s="83" t="str">
        <f t="shared" si="84"/>
        <v xml:space="preserve"> - </v>
      </c>
      <c r="H2071" s="85"/>
      <c r="I2071" s="64"/>
      <c r="J2071" s="64"/>
      <c r="K2071" s="100" t="str">
        <f>IF(ISERROR(VLOOKUP(J2071,Paramètres!$A$5:$B$123,2,0)),"",VLOOKUP(J2071,Paramètres!$A$5:$B$123,2,0))</f>
        <v/>
      </c>
      <c r="L2071" s="100" t="str">
        <f t="shared" si="85"/>
        <v/>
      </c>
      <c r="M2071" s="59" t="str">
        <f>IF(ISERROR(VLOOKUP(J2071,Paramètres!$A$5:$C$123,3,0)),"",VLOOKUP(J2071,Paramètres!$A$5:$C$123,3,0))</f>
        <v/>
      </c>
    </row>
    <row r="2072" spans="1:13" x14ac:dyDescent="0.25">
      <c r="A2072" s="64"/>
      <c r="B2072" s="65"/>
      <c r="C2072" s="69"/>
      <c r="D2072" s="82" t="str">
        <f>IF(IF(ISERROR(HLOOKUP(C2072,'Base clients'!$4:$17,4)),"",HLOOKUP(C2072,'Base clients'!$4:$17,4))=0,"",IF(ISERROR(HLOOKUP(C2072,'Base clients'!$4:$17,4)),"",HLOOKUP(C2072,'Base clients'!$4:$17,4)))</f>
        <v/>
      </c>
      <c r="E2072" s="82" t="str">
        <f>IF(IF(ISERROR(HLOOKUP(C2072,'Base clients'!$4:$17,5)),"",HLOOKUP(C2072,'Base clients'!$4:$17,5))=0,"",IF(ISERROR(HLOOKUP(C2072,'Base clients'!$4:$17,5)),"",HLOOKUP(C2072,'Base clients'!$4:$17,5)))</f>
        <v/>
      </c>
      <c r="F2072" s="74"/>
      <c r="G2072" s="83" t="str">
        <f t="shared" si="84"/>
        <v xml:space="preserve"> - </v>
      </c>
      <c r="H2072" s="85"/>
      <c r="I2072" s="64"/>
      <c r="J2072" s="64"/>
      <c r="K2072" s="100" t="str">
        <f>IF(ISERROR(VLOOKUP(J2072,Paramètres!$A$5:$B$123,2,0)),"",VLOOKUP(J2072,Paramètres!$A$5:$B$123,2,0))</f>
        <v/>
      </c>
      <c r="L2072" s="100" t="str">
        <f t="shared" si="85"/>
        <v/>
      </c>
      <c r="M2072" s="59" t="str">
        <f>IF(ISERROR(VLOOKUP(J2072,Paramètres!$A$5:$C$123,3,0)),"",VLOOKUP(J2072,Paramètres!$A$5:$C$123,3,0))</f>
        <v/>
      </c>
    </row>
    <row r="2073" spans="1:13" x14ac:dyDescent="0.25">
      <c r="A2073" s="64"/>
      <c r="B2073" s="65"/>
      <c r="C2073" s="69"/>
      <c r="D2073" s="82" t="str">
        <f>IF(IF(ISERROR(HLOOKUP(C2073,'Base clients'!$4:$17,4)),"",HLOOKUP(C2073,'Base clients'!$4:$17,4))=0,"",IF(ISERROR(HLOOKUP(C2073,'Base clients'!$4:$17,4)),"",HLOOKUP(C2073,'Base clients'!$4:$17,4)))</f>
        <v/>
      </c>
      <c r="E2073" s="82" t="str">
        <f>IF(IF(ISERROR(HLOOKUP(C2073,'Base clients'!$4:$17,5)),"",HLOOKUP(C2073,'Base clients'!$4:$17,5))=0,"",IF(ISERROR(HLOOKUP(C2073,'Base clients'!$4:$17,5)),"",HLOOKUP(C2073,'Base clients'!$4:$17,5)))</f>
        <v/>
      </c>
      <c r="F2073" s="74"/>
      <c r="G2073" s="83" t="str">
        <f t="shared" si="84"/>
        <v xml:space="preserve"> - </v>
      </c>
      <c r="H2073" s="85"/>
      <c r="I2073" s="64"/>
      <c r="J2073" s="64"/>
      <c r="K2073" s="100" t="str">
        <f>IF(ISERROR(VLOOKUP(J2073,Paramètres!$A$5:$B$123,2,0)),"",VLOOKUP(J2073,Paramètres!$A$5:$B$123,2,0))</f>
        <v/>
      </c>
      <c r="L2073" s="100" t="str">
        <f t="shared" si="85"/>
        <v/>
      </c>
      <c r="M2073" s="59" t="str">
        <f>IF(ISERROR(VLOOKUP(J2073,Paramètres!$A$5:$C$123,3,0)),"",VLOOKUP(J2073,Paramètres!$A$5:$C$123,3,0))</f>
        <v/>
      </c>
    </row>
    <row r="2074" spans="1:13" x14ac:dyDescent="0.25">
      <c r="A2074" s="64"/>
      <c r="B2074" s="65"/>
      <c r="C2074" s="69"/>
      <c r="D2074" s="82" t="str">
        <f>IF(IF(ISERROR(HLOOKUP(C2074,'Base clients'!$4:$17,4)),"",HLOOKUP(C2074,'Base clients'!$4:$17,4))=0,"",IF(ISERROR(HLOOKUP(C2074,'Base clients'!$4:$17,4)),"",HLOOKUP(C2074,'Base clients'!$4:$17,4)))</f>
        <v/>
      </c>
      <c r="E2074" s="82" t="str">
        <f>IF(IF(ISERROR(HLOOKUP(C2074,'Base clients'!$4:$17,5)),"",HLOOKUP(C2074,'Base clients'!$4:$17,5))=0,"",IF(ISERROR(HLOOKUP(C2074,'Base clients'!$4:$17,5)),"",HLOOKUP(C2074,'Base clients'!$4:$17,5)))</f>
        <v/>
      </c>
      <c r="F2074" s="74"/>
      <c r="G2074" s="83" t="str">
        <f t="shared" si="84"/>
        <v xml:space="preserve"> - </v>
      </c>
      <c r="H2074" s="85"/>
      <c r="I2074" s="64"/>
      <c r="J2074" s="64"/>
      <c r="K2074" s="100" t="str">
        <f>IF(ISERROR(VLOOKUP(J2074,Paramètres!$A$5:$B$123,2,0)),"",VLOOKUP(J2074,Paramètres!$A$5:$B$123,2,0))</f>
        <v/>
      </c>
      <c r="L2074" s="100" t="str">
        <f t="shared" si="85"/>
        <v/>
      </c>
      <c r="M2074" s="59" t="str">
        <f>IF(ISERROR(VLOOKUP(J2074,Paramètres!$A$5:$C$123,3,0)),"",VLOOKUP(J2074,Paramètres!$A$5:$C$123,3,0))</f>
        <v/>
      </c>
    </row>
    <row r="2075" spans="1:13" x14ac:dyDescent="0.25">
      <c r="A2075" s="64"/>
      <c r="B2075" s="65"/>
      <c r="C2075" s="69"/>
      <c r="D2075" s="82" t="str">
        <f>IF(IF(ISERROR(HLOOKUP(C2075,'Base clients'!$4:$17,4)),"",HLOOKUP(C2075,'Base clients'!$4:$17,4))=0,"",IF(ISERROR(HLOOKUP(C2075,'Base clients'!$4:$17,4)),"",HLOOKUP(C2075,'Base clients'!$4:$17,4)))</f>
        <v/>
      </c>
      <c r="E2075" s="82" t="str">
        <f>IF(IF(ISERROR(HLOOKUP(C2075,'Base clients'!$4:$17,5)),"",HLOOKUP(C2075,'Base clients'!$4:$17,5))=0,"",IF(ISERROR(HLOOKUP(C2075,'Base clients'!$4:$17,5)),"",HLOOKUP(C2075,'Base clients'!$4:$17,5)))</f>
        <v/>
      </c>
      <c r="F2075" s="74"/>
      <c r="G2075" s="83" t="str">
        <f t="shared" si="84"/>
        <v xml:space="preserve"> - </v>
      </c>
      <c r="H2075" s="85"/>
      <c r="I2075" s="64"/>
      <c r="J2075" s="64"/>
      <c r="K2075" s="100" t="str">
        <f>IF(ISERROR(VLOOKUP(J2075,Paramètres!$A$5:$B$123,2,0)),"",VLOOKUP(J2075,Paramètres!$A$5:$B$123,2,0))</f>
        <v/>
      </c>
      <c r="L2075" s="100" t="str">
        <f t="shared" si="85"/>
        <v/>
      </c>
      <c r="M2075" s="59" t="str">
        <f>IF(ISERROR(VLOOKUP(J2075,Paramètres!$A$5:$C$123,3,0)),"",VLOOKUP(J2075,Paramètres!$A$5:$C$123,3,0))</f>
        <v/>
      </c>
    </row>
    <row r="2076" spans="1:13" x14ac:dyDescent="0.25">
      <c r="A2076" s="64"/>
      <c r="B2076" s="65"/>
      <c r="C2076" s="69"/>
      <c r="D2076" s="82" t="str">
        <f>IF(IF(ISERROR(HLOOKUP(C2076,'Base clients'!$4:$17,4)),"",HLOOKUP(C2076,'Base clients'!$4:$17,4))=0,"",IF(ISERROR(HLOOKUP(C2076,'Base clients'!$4:$17,4)),"",HLOOKUP(C2076,'Base clients'!$4:$17,4)))</f>
        <v/>
      </c>
      <c r="E2076" s="82" t="str">
        <f>IF(IF(ISERROR(HLOOKUP(C2076,'Base clients'!$4:$17,5)),"",HLOOKUP(C2076,'Base clients'!$4:$17,5))=0,"",IF(ISERROR(HLOOKUP(C2076,'Base clients'!$4:$17,5)),"",HLOOKUP(C2076,'Base clients'!$4:$17,5)))</f>
        <v/>
      </c>
      <c r="F2076" s="74"/>
      <c r="G2076" s="83" t="str">
        <f t="shared" ref="G2076:G2139" si="86">IF(ISBLANK(F2076),"",MONTH(F2076))&amp;" - "&amp;IF(ISBLANK(F2076),"",YEAR(F2076))</f>
        <v xml:space="preserve"> - </v>
      </c>
      <c r="H2076" s="85"/>
      <c r="I2076" s="64"/>
      <c r="J2076" s="64"/>
      <c r="K2076" s="100" t="str">
        <f>IF(ISERROR(VLOOKUP(J2076,Paramètres!$A$5:$B$123,2,0)),"",VLOOKUP(J2076,Paramètres!$A$5:$B$123,2,0))</f>
        <v/>
      </c>
      <c r="L2076" s="100" t="str">
        <f t="shared" si="85"/>
        <v/>
      </c>
      <c r="M2076" s="59" t="str">
        <f>IF(ISERROR(VLOOKUP(J2076,Paramètres!$A$5:$C$123,3,0)),"",VLOOKUP(J2076,Paramètres!$A$5:$C$123,3,0))</f>
        <v/>
      </c>
    </row>
    <row r="2077" spans="1:13" x14ac:dyDescent="0.25">
      <c r="A2077" s="64"/>
      <c r="B2077" s="65"/>
      <c r="C2077" s="69"/>
      <c r="D2077" s="82" t="str">
        <f>IF(IF(ISERROR(HLOOKUP(C2077,'Base clients'!$4:$17,4)),"",HLOOKUP(C2077,'Base clients'!$4:$17,4))=0,"",IF(ISERROR(HLOOKUP(C2077,'Base clients'!$4:$17,4)),"",HLOOKUP(C2077,'Base clients'!$4:$17,4)))</f>
        <v/>
      </c>
      <c r="E2077" s="82" t="str">
        <f>IF(IF(ISERROR(HLOOKUP(C2077,'Base clients'!$4:$17,5)),"",HLOOKUP(C2077,'Base clients'!$4:$17,5))=0,"",IF(ISERROR(HLOOKUP(C2077,'Base clients'!$4:$17,5)),"",HLOOKUP(C2077,'Base clients'!$4:$17,5)))</f>
        <v/>
      </c>
      <c r="F2077" s="74"/>
      <c r="G2077" s="83" t="str">
        <f t="shared" si="86"/>
        <v xml:space="preserve"> - </v>
      </c>
      <c r="H2077" s="85"/>
      <c r="I2077" s="64"/>
      <c r="J2077" s="64"/>
      <c r="K2077" s="100" t="str">
        <f>IF(ISERROR(VLOOKUP(J2077,Paramètres!$A$5:$B$123,2,0)),"",VLOOKUP(J2077,Paramètres!$A$5:$B$123,2,0))</f>
        <v/>
      </c>
      <c r="L2077" s="100" t="str">
        <f t="shared" si="85"/>
        <v/>
      </c>
      <c r="M2077" s="59" t="str">
        <f>IF(ISERROR(VLOOKUP(J2077,Paramètres!$A$5:$C$123,3,0)),"",VLOOKUP(J2077,Paramètres!$A$5:$C$123,3,0))</f>
        <v/>
      </c>
    </row>
    <row r="2078" spans="1:13" x14ac:dyDescent="0.25">
      <c r="A2078" s="64"/>
      <c r="B2078" s="65"/>
      <c r="C2078" s="69"/>
      <c r="D2078" s="82" t="str">
        <f>IF(IF(ISERROR(HLOOKUP(C2078,'Base clients'!$4:$17,4)),"",HLOOKUP(C2078,'Base clients'!$4:$17,4))=0,"",IF(ISERROR(HLOOKUP(C2078,'Base clients'!$4:$17,4)),"",HLOOKUP(C2078,'Base clients'!$4:$17,4)))</f>
        <v/>
      </c>
      <c r="E2078" s="82" t="str">
        <f>IF(IF(ISERROR(HLOOKUP(C2078,'Base clients'!$4:$17,5)),"",HLOOKUP(C2078,'Base clients'!$4:$17,5))=0,"",IF(ISERROR(HLOOKUP(C2078,'Base clients'!$4:$17,5)),"",HLOOKUP(C2078,'Base clients'!$4:$17,5)))</f>
        <v/>
      </c>
      <c r="F2078" s="74"/>
      <c r="G2078" s="83" t="str">
        <f t="shared" si="86"/>
        <v xml:space="preserve"> - </v>
      </c>
      <c r="H2078" s="85"/>
      <c r="I2078" s="64"/>
      <c r="J2078" s="64"/>
      <c r="K2078" s="100" t="str">
        <f>IF(ISERROR(VLOOKUP(J2078,Paramètres!$A$5:$B$123,2,0)),"",VLOOKUP(J2078,Paramètres!$A$5:$B$123,2,0))</f>
        <v/>
      </c>
      <c r="L2078" s="100" t="str">
        <f t="shared" si="85"/>
        <v/>
      </c>
      <c r="M2078" s="59" t="str">
        <f>IF(ISERROR(VLOOKUP(J2078,Paramètres!$A$5:$C$123,3,0)),"",VLOOKUP(J2078,Paramètres!$A$5:$C$123,3,0))</f>
        <v/>
      </c>
    </row>
    <row r="2079" spans="1:13" x14ac:dyDescent="0.25">
      <c r="A2079" s="64"/>
      <c r="B2079" s="65"/>
      <c r="C2079" s="69"/>
      <c r="D2079" s="82" t="str">
        <f>IF(IF(ISERROR(HLOOKUP(C2079,'Base clients'!$4:$17,4)),"",HLOOKUP(C2079,'Base clients'!$4:$17,4))=0,"",IF(ISERROR(HLOOKUP(C2079,'Base clients'!$4:$17,4)),"",HLOOKUP(C2079,'Base clients'!$4:$17,4)))</f>
        <v/>
      </c>
      <c r="E2079" s="82" t="str">
        <f>IF(IF(ISERROR(HLOOKUP(C2079,'Base clients'!$4:$17,5)),"",HLOOKUP(C2079,'Base clients'!$4:$17,5))=0,"",IF(ISERROR(HLOOKUP(C2079,'Base clients'!$4:$17,5)),"",HLOOKUP(C2079,'Base clients'!$4:$17,5)))</f>
        <v/>
      </c>
      <c r="F2079" s="74"/>
      <c r="G2079" s="83" t="str">
        <f t="shared" si="86"/>
        <v xml:space="preserve"> - </v>
      </c>
      <c r="H2079" s="85"/>
      <c r="I2079" s="64"/>
      <c r="J2079" s="64"/>
      <c r="K2079" s="100" t="str">
        <f>IF(ISERROR(VLOOKUP(J2079,Paramètres!$A$5:$B$123,2,0)),"",VLOOKUP(J2079,Paramètres!$A$5:$B$123,2,0))</f>
        <v/>
      </c>
      <c r="L2079" s="100" t="str">
        <f t="shared" si="85"/>
        <v/>
      </c>
      <c r="M2079" s="59" t="str">
        <f>IF(ISERROR(VLOOKUP(J2079,Paramètres!$A$5:$C$123,3,0)),"",VLOOKUP(J2079,Paramètres!$A$5:$C$123,3,0))</f>
        <v/>
      </c>
    </row>
    <row r="2080" spans="1:13" x14ac:dyDescent="0.25">
      <c r="A2080" s="64"/>
      <c r="B2080" s="65"/>
      <c r="C2080" s="69"/>
      <c r="D2080" s="82" t="str">
        <f>IF(IF(ISERROR(HLOOKUP(C2080,'Base clients'!$4:$17,4)),"",HLOOKUP(C2080,'Base clients'!$4:$17,4))=0,"",IF(ISERROR(HLOOKUP(C2080,'Base clients'!$4:$17,4)),"",HLOOKUP(C2080,'Base clients'!$4:$17,4)))</f>
        <v/>
      </c>
      <c r="E2080" s="82" t="str">
        <f>IF(IF(ISERROR(HLOOKUP(C2080,'Base clients'!$4:$17,5)),"",HLOOKUP(C2080,'Base clients'!$4:$17,5))=0,"",IF(ISERROR(HLOOKUP(C2080,'Base clients'!$4:$17,5)),"",HLOOKUP(C2080,'Base clients'!$4:$17,5)))</f>
        <v/>
      </c>
      <c r="F2080" s="74"/>
      <c r="G2080" s="83" t="str">
        <f t="shared" si="86"/>
        <v xml:space="preserve"> - </v>
      </c>
      <c r="H2080" s="85"/>
      <c r="I2080" s="64"/>
      <c r="J2080" s="64"/>
      <c r="K2080" s="100" t="str">
        <f>IF(ISERROR(VLOOKUP(J2080,Paramètres!$A$5:$B$123,2,0)),"",VLOOKUP(J2080,Paramètres!$A$5:$B$123,2,0))</f>
        <v/>
      </c>
      <c r="L2080" s="100" t="str">
        <f t="shared" si="85"/>
        <v/>
      </c>
      <c r="M2080" s="59" t="str">
        <f>IF(ISERROR(VLOOKUP(J2080,Paramètres!$A$5:$C$123,3,0)),"",VLOOKUP(J2080,Paramètres!$A$5:$C$123,3,0))</f>
        <v/>
      </c>
    </row>
    <row r="2081" spans="1:13" x14ac:dyDescent="0.25">
      <c r="A2081" s="64"/>
      <c r="B2081" s="65"/>
      <c r="C2081" s="69"/>
      <c r="D2081" s="82" t="str">
        <f>IF(IF(ISERROR(HLOOKUP(C2081,'Base clients'!$4:$17,4)),"",HLOOKUP(C2081,'Base clients'!$4:$17,4))=0,"",IF(ISERROR(HLOOKUP(C2081,'Base clients'!$4:$17,4)),"",HLOOKUP(C2081,'Base clients'!$4:$17,4)))</f>
        <v/>
      </c>
      <c r="E2081" s="82" t="str">
        <f>IF(IF(ISERROR(HLOOKUP(C2081,'Base clients'!$4:$17,5)),"",HLOOKUP(C2081,'Base clients'!$4:$17,5))=0,"",IF(ISERROR(HLOOKUP(C2081,'Base clients'!$4:$17,5)),"",HLOOKUP(C2081,'Base clients'!$4:$17,5)))</f>
        <v/>
      </c>
      <c r="F2081" s="74"/>
      <c r="G2081" s="83" t="str">
        <f t="shared" si="86"/>
        <v xml:space="preserve"> - </v>
      </c>
      <c r="H2081" s="85"/>
      <c r="I2081" s="64"/>
      <c r="J2081" s="64"/>
      <c r="K2081" s="100" t="str">
        <f>IF(ISERROR(VLOOKUP(J2081,Paramètres!$A$5:$B$123,2,0)),"",VLOOKUP(J2081,Paramètres!$A$5:$B$123,2,0))</f>
        <v/>
      </c>
      <c r="L2081" s="100" t="str">
        <f t="shared" si="85"/>
        <v/>
      </c>
      <c r="M2081" s="59" t="str">
        <f>IF(ISERROR(VLOOKUP(J2081,Paramètres!$A$5:$C$123,3,0)),"",VLOOKUP(J2081,Paramètres!$A$5:$C$123,3,0))</f>
        <v/>
      </c>
    </row>
    <row r="2082" spans="1:13" x14ac:dyDescent="0.25">
      <c r="A2082" s="64"/>
      <c r="B2082" s="65"/>
      <c r="C2082" s="69"/>
      <c r="D2082" s="82" t="str">
        <f>IF(IF(ISERROR(HLOOKUP(C2082,'Base clients'!$4:$17,4)),"",HLOOKUP(C2082,'Base clients'!$4:$17,4))=0,"",IF(ISERROR(HLOOKUP(C2082,'Base clients'!$4:$17,4)),"",HLOOKUP(C2082,'Base clients'!$4:$17,4)))</f>
        <v/>
      </c>
      <c r="E2082" s="82" t="str">
        <f>IF(IF(ISERROR(HLOOKUP(C2082,'Base clients'!$4:$17,5)),"",HLOOKUP(C2082,'Base clients'!$4:$17,5))=0,"",IF(ISERROR(HLOOKUP(C2082,'Base clients'!$4:$17,5)),"",HLOOKUP(C2082,'Base clients'!$4:$17,5)))</f>
        <v/>
      </c>
      <c r="F2082" s="74"/>
      <c r="G2082" s="83" t="str">
        <f t="shared" si="86"/>
        <v xml:space="preserve"> - </v>
      </c>
      <c r="H2082" s="85"/>
      <c r="I2082" s="64"/>
      <c r="J2082" s="64"/>
      <c r="K2082" s="100" t="str">
        <f>IF(ISERROR(VLOOKUP(J2082,Paramètres!$A$5:$B$123,2,0)),"",VLOOKUP(J2082,Paramètres!$A$5:$B$123,2,0))</f>
        <v/>
      </c>
      <c r="L2082" s="100" t="str">
        <f t="shared" si="85"/>
        <v/>
      </c>
      <c r="M2082" s="59" t="str">
        <f>IF(ISERROR(VLOOKUP(J2082,Paramètres!$A$5:$C$123,3,0)),"",VLOOKUP(J2082,Paramètres!$A$5:$C$123,3,0))</f>
        <v/>
      </c>
    </row>
    <row r="2083" spans="1:13" x14ac:dyDescent="0.25">
      <c r="A2083" s="64"/>
      <c r="B2083" s="65"/>
      <c r="C2083" s="69"/>
      <c r="D2083" s="82" t="str">
        <f>IF(IF(ISERROR(HLOOKUP(C2083,'Base clients'!$4:$17,4)),"",HLOOKUP(C2083,'Base clients'!$4:$17,4))=0,"",IF(ISERROR(HLOOKUP(C2083,'Base clients'!$4:$17,4)),"",HLOOKUP(C2083,'Base clients'!$4:$17,4)))</f>
        <v/>
      </c>
      <c r="E2083" s="82" t="str">
        <f>IF(IF(ISERROR(HLOOKUP(C2083,'Base clients'!$4:$17,5)),"",HLOOKUP(C2083,'Base clients'!$4:$17,5))=0,"",IF(ISERROR(HLOOKUP(C2083,'Base clients'!$4:$17,5)),"",HLOOKUP(C2083,'Base clients'!$4:$17,5)))</f>
        <v/>
      </c>
      <c r="F2083" s="74"/>
      <c r="G2083" s="83" t="str">
        <f t="shared" si="86"/>
        <v xml:space="preserve"> - </v>
      </c>
      <c r="H2083" s="85"/>
      <c r="I2083" s="64"/>
      <c r="J2083" s="64"/>
      <c r="K2083" s="100" t="str">
        <f>IF(ISERROR(VLOOKUP(J2083,Paramètres!$A$5:$B$123,2,0)),"",VLOOKUP(J2083,Paramètres!$A$5:$B$123,2,0))</f>
        <v/>
      </c>
      <c r="L2083" s="100" t="str">
        <f t="shared" si="85"/>
        <v/>
      </c>
      <c r="M2083" s="59" t="str">
        <f>IF(ISERROR(VLOOKUP(J2083,Paramètres!$A$5:$C$123,3,0)),"",VLOOKUP(J2083,Paramètres!$A$5:$C$123,3,0))</f>
        <v/>
      </c>
    </row>
    <row r="2084" spans="1:13" x14ac:dyDescent="0.25">
      <c r="A2084" s="64"/>
      <c r="B2084" s="65"/>
      <c r="C2084" s="69"/>
      <c r="D2084" s="82" t="str">
        <f>IF(IF(ISERROR(HLOOKUP(C2084,'Base clients'!$4:$17,4)),"",HLOOKUP(C2084,'Base clients'!$4:$17,4))=0,"",IF(ISERROR(HLOOKUP(C2084,'Base clients'!$4:$17,4)),"",HLOOKUP(C2084,'Base clients'!$4:$17,4)))</f>
        <v/>
      </c>
      <c r="E2084" s="82" t="str">
        <f>IF(IF(ISERROR(HLOOKUP(C2084,'Base clients'!$4:$17,5)),"",HLOOKUP(C2084,'Base clients'!$4:$17,5))=0,"",IF(ISERROR(HLOOKUP(C2084,'Base clients'!$4:$17,5)),"",HLOOKUP(C2084,'Base clients'!$4:$17,5)))</f>
        <v/>
      </c>
      <c r="F2084" s="74"/>
      <c r="G2084" s="83" t="str">
        <f t="shared" si="86"/>
        <v xml:space="preserve"> - </v>
      </c>
      <c r="H2084" s="85"/>
      <c r="I2084" s="64"/>
      <c r="J2084" s="64"/>
      <c r="K2084" s="100" t="str">
        <f>IF(ISERROR(VLOOKUP(J2084,Paramètres!$A$5:$B$123,2,0)),"",VLOOKUP(J2084,Paramètres!$A$5:$B$123,2,0))</f>
        <v/>
      </c>
      <c r="L2084" s="100" t="str">
        <f t="shared" si="85"/>
        <v/>
      </c>
      <c r="M2084" s="59" t="str">
        <f>IF(ISERROR(VLOOKUP(J2084,Paramètres!$A$5:$C$123,3,0)),"",VLOOKUP(J2084,Paramètres!$A$5:$C$123,3,0))</f>
        <v/>
      </c>
    </row>
    <row r="2085" spans="1:13" x14ac:dyDescent="0.25">
      <c r="A2085" s="64"/>
      <c r="B2085" s="65"/>
      <c r="C2085" s="69"/>
      <c r="D2085" s="82" t="str">
        <f>IF(IF(ISERROR(HLOOKUP(C2085,'Base clients'!$4:$17,4)),"",HLOOKUP(C2085,'Base clients'!$4:$17,4))=0,"",IF(ISERROR(HLOOKUP(C2085,'Base clients'!$4:$17,4)),"",HLOOKUP(C2085,'Base clients'!$4:$17,4)))</f>
        <v/>
      </c>
      <c r="E2085" s="82" t="str">
        <f>IF(IF(ISERROR(HLOOKUP(C2085,'Base clients'!$4:$17,5)),"",HLOOKUP(C2085,'Base clients'!$4:$17,5))=0,"",IF(ISERROR(HLOOKUP(C2085,'Base clients'!$4:$17,5)),"",HLOOKUP(C2085,'Base clients'!$4:$17,5)))</f>
        <v/>
      </c>
      <c r="F2085" s="74"/>
      <c r="G2085" s="83" t="str">
        <f t="shared" si="86"/>
        <v xml:space="preserve"> - </v>
      </c>
      <c r="H2085" s="85"/>
      <c r="I2085" s="64"/>
      <c r="J2085" s="64"/>
      <c r="K2085" s="100" t="str">
        <f>IF(ISERROR(VLOOKUP(J2085,Paramètres!$A$5:$B$123,2,0)),"",VLOOKUP(J2085,Paramètres!$A$5:$B$123,2,0))</f>
        <v/>
      </c>
      <c r="L2085" s="100" t="str">
        <f t="shared" si="85"/>
        <v/>
      </c>
      <c r="M2085" s="59" t="str">
        <f>IF(ISERROR(VLOOKUP(J2085,Paramètres!$A$5:$C$123,3,0)),"",VLOOKUP(J2085,Paramètres!$A$5:$C$123,3,0))</f>
        <v/>
      </c>
    </row>
    <row r="2086" spans="1:13" x14ac:dyDescent="0.25">
      <c r="A2086" s="64"/>
      <c r="B2086" s="65"/>
      <c r="C2086" s="69"/>
      <c r="D2086" s="82" t="str">
        <f>IF(IF(ISERROR(HLOOKUP(C2086,'Base clients'!$4:$17,4)),"",HLOOKUP(C2086,'Base clients'!$4:$17,4))=0,"",IF(ISERROR(HLOOKUP(C2086,'Base clients'!$4:$17,4)),"",HLOOKUP(C2086,'Base clients'!$4:$17,4)))</f>
        <v/>
      </c>
      <c r="E2086" s="82" t="str">
        <f>IF(IF(ISERROR(HLOOKUP(C2086,'Base clients'!$4:$17,5)),"",HLOOKUP(C2086,'Base clients'!$4:$17,5))=0,"",IF(ISERROR(HLOOKUP(C2086,'Base clients'!$4:$17,5)),"",HLOOKUP(C2086,'Base clients'!$4:$17,5)))</f>
        <v/>
      </c>
      <c r="F2086" s="74"/>
      <c r="G2086" s="83" t="str">
        <f t="shared" si="86"/>
        <v xml:space="preserve"> - </v>
      </c>
      <c r="H2086" s="85"/>
      <c r="I2086" s="64"/>
      <c r="J2086" s="64"/>
      <c r="K2086" s="100" t="str">
        <f>IF(ISERROR(VLOOKUP(J2086,Paramètres!$A$5:$B$123,2,0)),"",VLOOKUP(J2086,Paramètres!$A$5:$B$123,2,0))</f>
        <v/>
      </c>
      <c r="L2086" s="100" t="str">
        <f t="shared" si="85"/>
        <v/>
      </c>
      <c r="M2086" s="59" t="str">
        <f>IF(ISERROR(VLOOKUP(J2086,Paramètres!$A$5:$C$123,3,0)),"",VLOOKUP(J2086,Paramètres!$A$5:$C$123,3,0))</f>
        <v/>
      </c>
    </row>
    <row r="2087" spans="1:13" x14ac:dyDescent="0.25">
      <c r="A2087" s="64"/>
      <c r="B2087" s="65"/>
      <c r="C2087" s="69"/>
      <c r="D2087" s="82" t="str">
        <f>IF(IF(ISERROR(HLOOKUP(C2087,'Base clients'!$4:$17,4)),"",HLOOKUP(C2087,'Base clients'!$4:$17,4))=0,"",IF(ISERROR(HLOOKUP(C2087,'Base clients'!$4:$17,4)),"",HLOOKUP(C2087,'Base clients'!$4:$17,4)))</f>
        <v/>
      </c>
      <c r="E2087" s="82" t="str">
        <f>IF(IF(ISERROR(HLOOKUP(C2087,'Base clients'!$4:$17,5)),"",HLOOKUP(C2087,'Base clients'!$4:$17,5))=0,"",IF(ISERROR(HLOOKUP(C2087,'Base clients'!$4:$17,5)),"",HLOOKUP(C2087,'Base clients'!$4:$17,5)))</f>
        <v/>
      </c>
      <c r="F2087" s="74"/>
      <c r="G2087" s="83" t="str">
        <f t="shared" si="86"/>
        <v xml:space="preserve"> - </v>
      </c>
      <c r="H2087" s="85"/>
      <c r="I2087" s="64"/>
      <c r="J2087" s="64"/>
      <c r="K2087" s="100" t="str">
        <f>IF(ISERROR(VLOOKUP(J2087,Paramètres!$A$5:$B$123,2,0)),"",VLOOKUP(J2087,Paramètres!$A$5:$B$123,2,0))</f>
        <v/>
      </c>
      <c r="L2087" s="100" t="str">
        <f t="shared" si="85"/>
        <v/>
      </c>
      <c r="M2087" s="59" t="str">
        <f>IF(ISERROR(VLOOKUP(J2087,Paramètres!$A$5:$C$123,3,0)),"",VLOOKUP(J2087,Paramètres!$A$5:$C$123,3,0))</f>
        <v/>
      </c>
    </row>
    <row r="2088" spans="1:13" x14ac:dyDescent="0.25">
      <c r="A2088" s="64"/>
      <c r="B2088" s="65"/>
      <c r="C2088" s="69"/>
      <c r="D2088" s="82" t="str">
        <f>IF(IF(ISERROR(HLOOKUP(C2088,'Base clients'!$4:$17,4)),"",HLOOKUP(C2088,'Base clients'!$4:$17,4))=0,"",IF(ISERROR(HLOOKUP(C2088,'Base clients'!$4:$17,4)),"",HLOOKUP(C2088,'Base clients'!$4:$17,4)))</f>
        <v/>
      </c>
      <c r="E2088" s="82" t="str">
        <f>IF(IF(ISERROR(HLOOKUP(C2088,'Base clients'!$4:$17,5)),"",HLOOKUP(C2088,'Base clients'!$4:$17,5))=0,"",IF(ISERROR(HLOOKUP(C2088,'Base clients'!$4:$17,5)),"",HLOOKUP(C2088,'Base clients'!$4:$17,5)))</f>
        <v/>
      </c>
      <c r="F2088" s="74"/>
      <c r="G2088" s="83" t="str">
        <f t="shared" si="86"/>
        <v xml:space="preserve"> - </v>
      </c>
      <c r="H2088" s="85"/>
      <c r="I2088" s="64"/>
      <c r="J2088" s="64"/>
      <c r="K2088" s="100" t="str">
        <f>IF(ISERROR(VLOOKUP(J2088,Paramètres!$A$5:$B$123,2,0)),"",VLOOKUP(J2088,Paramètres!$A$5:$B$123,2,0))</f>
        <v/>
      </c>
      <c r="L2088" s="100" t="str">
        <f t="shared" si="85"/>
        <v/>
      </c>
      <c r="M2088" s="59" t="str">
        <f>IF(ISERROR(VLOOKUP(J2088,Paramètres!$A$5:$C$123,3,0)),"",VLOOKUP(J2088,Paramètres!$A$5:$C$123,3,0))</f>
        <v/>
      </c>
    </row>
    <row r="2089" spans="1:13" x14ac:dyDescent="0.25">
      <c r="A2089" s="64"/>
      <c r="B2089" s="65"/>
      <c r="C2089" s="69"/>
      <c r="D2089" s="82" t="str">
        <f>IF(IF(ISERROR(HLOOKUP(C2089,'Base clients'!$4:$17,4)),"",HLOOKUP(C2089,'Base clients'!$4:$17,4))=0,"",IF(ISERROR(HLOOKUP(C2089,'Base clients'!$4:$17,4)),"",HLOOKUP(C2089,'Base clients'!$4:$17,4)))</f>
        <v/>
      </c>
      <c r="E2089" s="82" t="str">
        <f>IF(IF(ISERROR(HLOOKUP(C2089,'Base clients'!$4:$17,5)),"",HLOOKUP(C2089,'Base clients'!$4:$17,5))=0,"",IF(ISERROR(HLOOKUP(C2089,'Base clients'!$4:$17,5)),"",HLOOKUP(C2089,'Base clients'!$4:$17,5)))</f>
        <v/>
      </c>
      <c r="F2089" s="74"/>
      <c r="G2089" s="83" t="str">
        <f t="shared" si="86"/>
        <v xml:space="preserve"> - </v>
      </c>
      <c r="H2089" s="85"/>
      <c r="I2089" s="64"/>
      <c r="J2089" s="64"/>
      <c r="K2089" s="100" t="str">
        <f>IF(ISERROR(VLOOKUP(J2089,Paramètres!$A$5:$B$123,2,0)),"",VLOOKUP(J2089,Paramètres!$A$5:$B$123,2,0))</f>
        <v/>
      </c>
      <c r="L2089" s="100" t="str">
        <f t="shared" si="85"/>
        <v/>
      </c>
      <c r="M2089" s="59" t="str">
        <f>IF(ISERROR(VLOOKUP(J2089,Paramètres!$A$5:$C$123,3,0)),"",VLOOKUP(J2089,Paramètres!$A$5:$C$123,3,0))</f>
        <v/>
      </c>
    </row>
    <row r="2090" spans="1:13" x14ac:dyDescent="0.25">
      <c r="A2090" s="64"/>
      <c r="B2090" s="65"/>
      <c r="C2090" s="69"/>
      <c r="D2090" s="82" t="str">
        <f>IF(IF(ISERROR(HLOOKUP(C2090,'Base clients'!$4:$17,4)),"",HLOOKUP(C2090,'Base clients'!$4:$17,4))=0,"",IF(ISERROR(HLOOKUP(C2090,'Base clients'!$4:$17,4)),"",HLOOKUP(C2090,'Base clients'!$4:$17,4)))</f>
        <v/>
      </c>
      <c r="E2090" s="82" t="str">
        <f>IF(IF(ISERROR(HLOOKUP(C2090,'Base clients'!$4:$17,5)),"",HLOOKUP(C2090,'Base clients'!$4:$17,5))=0,"",IF(ISERROR(HLOOKUP(C2090,'Base clients'!$4:$17,5)),"",HLOOKUP(C2090,'Base clients'!$4:$17,5)))</f>
        <v/>
      </c>
      <c r="F2090" s="74"/>
      <c r="G2090" s="83" t="str">
        <f t="shared" si="86"/>
        <v xml:space="preserve"> - </v>
      </c>
      <c r="H2090" s="85"/>
      <c r="I2090" s="64"/>
      <c r="J2090" s="64"/>
      <c r="K2090" s="100" t="str">
        <f>IF(ISERROR(VLOOKUP(J2090,Paramètres!$A$5:$B$123,2,0)),"",VLOOKUP(J2090,Paramètres!$A$5:$B$123,2,0))</f>
        <v/>
      </c>
      <c r="L2090" s="100" t="str">
        <f t="shared" si="85"/>
        <v/>
      </c>
      <c r="M2090" s="59" t="str">
        <f>IF(ISERROR(VLOOKUP(J2090,Paramètres!$A$5:$C$123,3,0)),"",VLOOKUP(J2090,Paramètres!$A$5:$C$123,3,0))</f>
        <v/>
      </c>
    </row>
    <row r="2091" spans="1:13" x14ac:dyDescent="0.25">
      <c r="A2091" s="64"/>
      <c r="B2091" s="65"/>
      <c r="C2091" s="69"/>
      <c r="D2091" s="82" t="str">
        <f>IF(IF(ISERROR(HLOOKUP(C2091,'Base clients'!$4:$17,4)),"",HLOOKUP(C2091,'Base clients'!$4:$17,4))=0,"",IF(ISERROR(HLOOKUP(C2091,'Base clients'!$4:$17,4)),"",HLOOKUP(C2091,'Base clients'!$4:$17,4)))</f>
        <v/>
      </c>
      <c r="E2091" s="82" t="str">
        <f>IF(IF(ISERROR(HLOOKUP(C2091,'Base clients'!$4:$17,5)),"",HLOOKUP(C2091,'Base clients'!$4:$17,5))=0,"",IF(ISERROR(HLOOKUP(C2091,'Base clients'!$4:$17,5)),"",HLOOKUP(C2091,'Base clients'!$4:$17,5)))</f>
        <v/>
      </c>
      <c r="F2091" s="74"/>
      <c r="G2091" s="83" t="str">
        <f t="shared" si="86"/>
        <v xml:space="preserve"> - </v>
      </c>
      <c r="H2091" s="85"/>
      <c r="I2091" s="64"/>
      <c r="J2091" s="64"/>
      <c r="K2091" s="100" t="str">
        <f>IF(ISERROR(VLOOKUP(J2091,Paramètres!$A$5:$B$123,2,0)),"",VLOOKUP(J2091,Paramètres!$A$5:$B$123,2,0))</f>
        <v/>
      </c>
      <c r="L2091" s="100" t="str">
        <f t="shared" si="85"/>
        <v/>
      </c>
      <c r="M2091" s="59" t="str">
        <f>IF(ISERROR(VLOOKUP(J2091,Paramètres!$A$5:$C$123,3,0)),"",VLOOKUP(J2091,Paramètres!$A$5:$C$123,3,0))</f>
        <v/>
      </c>
    </row>
    <row r="2092" spans="1:13" x14ac:dyDescent="0.25">
      <c r="A2092" s="64"/>
      <c r="B2092" s="65"/>
      <c r="C2092" s="69"/>
      <c r="D2092" s="82" t="str">
        <f>IF(IF(ISERROR(HLOOKUP(C2092,'Base clients'!$4:$17,4)),"",HLOOKUP(C2092,'Base clients'!$4:$17,4))=0,"",IF(ISERROR(HLOOKUP(C2092,'Base clients'!$4:$17,4)),"",HLOOKUP(C2092,'Base clients'!$4:$17,4)))</f>
        <v/>
      </c>
      <c r="E2092" s="82" t="str">
        <f>IF(IF(ISERROR(HLOOKUP(C2092,'Base clients'!$4:$17,5)),"",HLOOKUP(C2092,'Base clients'!$4:$17,5))=0,"",IF(ISERROR(HLOOKUP(C2092,'Base clients'!$4:$17,5)),"",HLOOKUP(C2092,'Base clients'!$4:$17,5)))</f>
        <v/>
      </c>
      <c r="F2092" s="74"/>
      <c r="G2092" s="83" t="str">
        <f t="shared" si="86"/>
        <v xml:space="preserve"> - </v>
      </c>
      <c r="H2092" s="85"/>
      <c r="I2092" s="64"/>
      <c r="J2092" s="64"/>
      <c r="K2092" s="100" t="str">
        <f>IF(ISERROR(VLOOKUP(J2092,Paramètres!$A$5:$B$123,2,0)),"",VLOOKUP(J2092,Paramètres!$A$5:$B$123,2,0))</f>
        <v/>
      </c>
      <c r="L2092" s="100" t="str">
        <f t="shared" si="85"/>
        <v/>
      </c>
      <c r="M2092" s="59" t="str">
        <f>IF(ISERROR(VLOOKUP(J2092,Paramètres!$A$5:$C$123,3,0)),"",VLOOKUP(J2092,Paramètres!$A$5:$C$123,3,0))</f>
        <v/>
      </c>
    </row>
    <row r="2093" spans="1:13" x14ac:dyDescent="0.25">
      <c r="A2093" s="64"/>
      <c r="B2093" s="65"/>
      <c r="C2093" s="69"/>
      <c r="D2093" s="82" t="str">
        <f>IF(IF(ISERROR(HLOOKUP(C2093,'Base clients'!$4:$17,4)),"",HLOOKUP(C2093,'Base clients'!$4:$17,4))=0,"",IF(ISERROR(HLOOKUP(C2093,'Base clients'!$4:$17,4)),"",HLOOKUP(C2093,'Base clients'!$4:$17,4)))</f>
        <v/>
      </c>
      <c r="E2093" s="82" t="str">
        <f>IF(IF(ISERROR(HLOOKUP(C2093,'Base clients'!$4:$17,5)),"",HLOOKUP(C2093,'Base clients'!$4:$17,5))=0,"",IF(ISERROR(HLOOKUP(C2093,'Base clients'!$4:$17,5)),"",HLOOKUP(C2093,'Base clients'!$4:$17,5)))</f>
        <v/>
      </c>
      <c r="F2093" s="74"/>
      <c r="G2093" s="83" t="str">
        <f t="shared" si="86"/>
        <v xml:space="preserve"> - </v>
      </c>
      <c r="H2093" s="85"/>
      <c r="I2093" s="64"/>
      <c r="J2093" s="64"/>
      <c r="K2093" s="100" t="str">
        <f>IF(ISERROR(VLOOKUP(J2093,Paramètres!$A$5:$B$123,2,0)),"",VLOOKUP(J2093,Paramètres!$A$5:$B$123,2,0))</f>
        <v/>
      </c>
      <c r="L2093" s="100" t="str">
        <f t="shared" si="85"/>
        <v/>
      </c>
      <c r="M2093" s="59" t="str">
        <f>IF(ISERROR(VLOOKUP(J2093,Paramètres!$A$5:$C$123,3,0)),"",VLOOKUP(J2093,Paramètres!$A$5:$C$123,3,0))</f>
        <v/>
      </c>
    </row>
    <row r="2094" spans="1:13" x14ac:dyDescent="0.25">
      <c r="A2094" s="64"/>
      <c r="B2094" s="65"/>
      <c r="C2094" s="69"/>
      <c r="D2094" s="82" t="str">
        <f>IF(IF(ISERROR(HLOOKUP(C2094,'Base clients'!$4:$17,4)),"",HLOOKUP(C2094,'Base clients'!$4:$17,4))=0,"",IF(ISERROR(HLOOKUP(C2094,'Base clients'!$4:$17,4)),"",HLOOKUP(C2094,'Base clients'!$4:$17,4)))</f>
        <v/>
      </c>
      <c r="E2094" s="82" t="str">
        <f>IF(IF(ISERROR(HLOOKUP(C2094,'Base clients'!$4:$17,5)),"",HLOOKUP(C2094,'Base clients'!$4:$17,5))=0,"",IF(ISERROR(HLOOKUP(C2094,'Base clients'!$4:$17,5)),"",HLOOKUP(C2094,'Base clients'!$4:$17,5)))</f>
        <v/>
      </c>
      <c r="F2094" s="74"/>
      <c r="G2094" s="83" t="str">
        <f t="shared" si="86"/>
        <v xml:space="preserve"> - </v>
      </c>
      <c r="H2094" s="85"/>
      <c r="I2094" s="64"/>
      <c r="J2094" s="64"/>
      <c r="K2094" s="100" t="str">
        <f>IF(ISERROR(VLOOKUP(J2094,Paramètres!$A$5:$B$123,2,0)),"",VLOOKUP(J2094,Paramètres!$A$5:$B$123,2,0))</f>
        <v/>
      </c>
      <c r="L2094" s="100" t="str">
        <f t="shared" si="85"/>
        <v/>
      </c>
      <c r="M2094" s="59" t="str">
        <f>IF(ISERROR(VLOOKUP(J2094,Paramètres!$A$5:$C$123,3,0)),"",VLOOKUP(J2094,Paramètres!$A$5:$C$123,3,0))</f>
        <v/>
      </c>
    </row>
    <row r="2095" spans="1:13" x14ac:dyDescent="0.25">
      <c r="A2095" s="64"/>
      <c r="B2095" s="65"/>
      <c r="C2095" s="69"/>
      <c r="D2095" s="82" t="str">
        <f>IF(IF(ISERROR(HLOOKUP(C2095,'Base clients'!$4:$17,4)),"",HLOOKUP(C2095,'Base clients'!$4:$17,4))=0,"",IF(ISERROR(HLOOKUP(C2095,'Base clients'!$4:$17,4)),"",HLOOKUP(C2095,'Base clients'!$4:$17,4)))</f>
        <v/>
      </c>
      <c r="E2095" s="82" t="str">
        <f>IF(IF(ISERROR(HLOOKUP(C2095,'Base clients'!$4:$17,5)),"",HLOOKUP(C2095,'Base clients'!$4:$17,5))=0,"",IF(ISERROR(HLOOKUP(C2095,'Base clients'!$4:$17,5)),"",HLOOKUP(C2095,'Base clients'!$4:$17,5)))</f>
        <v/>
      </c>
      <c r="F2095" s="74"/>
      <c r="G2095" s="83" t="str">
        <f t="shared" si="86"/>
        <v xml:space="preserve"> - </v>
      </c>
      <c r="H2095" s="85"/>
      <c r="I2095" s="64"/>
      <c r="J2095" s="64"/>
      <c r="K2095" s="100" t="str">
        <f>IF(ISERROR(VLOOKUP(J2095,Paramètres!$A$5:$B$123,2,0)),"",VLOOKUP(J2095,Paramètres!$A$5:$B$123,2,0))</f>
        <v/>
      </c>
      <c r="L2095" s="100" t="str">
        <f t="shared" si="85"/>
        <v/>
      </c>
      <c r="M2095" s="59" t="str">
        <f>IF(ISERROR(VLOOKUP(J2095,Paramètres!$A$5:$C$123,3,0)),"",VLOOKUP(J2095,Paramètres!$A$5:$C$123,3,0))</f>
        <v/>
      </c>
    </row>
    <row r="2096" spans="1:13" x14ac:dyDescent="0.25">
      <c r="A2096" s="64"/>
      <c r="B2096" s="65"/>
      <c r="C2096" s="69"/>
      <c r="D2096" s="82" t="str">
        <f>IF(IF(ISERROR(HLOOKUP(C2096,'Base clients'!$4:$17,4)),"",HLOOKUP(C2096,'Base clients'!$4:$17,4))=0,"",IF(ISERROR(HLOOKUP(C2096,'Base clients'!$4:$17,4)),"",HLOOKUP(C2096,'Base clients'!$4:$17,4)))</f>
        <v/>
      </c>
      <c r="E2096" s="82" t="str">
        <f>IF(IF(ISERROR(HLOOKUP(C2096,'Base clients'!$4:$17,5)),"",HLOOKUP(C2096,'Base clients'!$4:$17,5))=0,"",IF(ISERROR(HLOOKUP(C2096,'Base clients'!$4:$17,5)),"",HLOOKUP(C2096,'Base clients'!$4:$17,5)))</f>
        <v/>
      </c>
      <c r="F2096" s="74"/>
      <c r="G2096" s="83" t="str">
        <f t="shared" si="86"/>
        <v xml:space="preserve"> - </v>
      </c>
      <c r="H2096" s="85"/>
      <c r="I2096" s="64"/>
      <c r="J2096" s="64"/>
      <c r="K2096" s="100" t="str">
        <f>IF(ISERROR(VLOOKUP(J2096,Paramètres!$A$5:$B$123,2,0)),"",VLOOKUP(J2096,Paramètres!$A$5:$B$123,2,0))</f>
        <v/>
      </c>
      <c r="L2096" s="100" t="str">
        <f t="shared" si="85"/>
        <v/>
      </c>
      <c r="M2096" s="59" t="str">
        <f>IF(ISERROR(VLOOKUP(J2096,Paramètres!$A$5:$C$123,3,0)),"",VLOOKUP(J2096,Paramètres!$A$5:$C$123,3,0))</f>
        <v/>
      </c>
    </row>
    <row r="2097" spans="1:13" x14ac:dyDescent="0.25">
      <c r="A2097" s="64"/>
      <c r="B2097" s="65"/>
      <c r="C2097" s="69"/>
      <c r="D2097" s="82" t="str">
        <f>IF(IF(ISERROR(HLOOKUP(C2097,'Base clients'!$4:$17,4)),"",HLOOKUP(C2097,'Base clients'!$4:$17,4))=0,"",IF(ISERROR(HLOOKUP(C2097,'Base clients'!$4:$17,4)),"",HLOOKUP(C2097,'Base clients'!$4:$17,4)))</f>
        <v/>
      </c>
      <c r="E2097" s="82" t="str">
        <f>IF(IF(ISERROR(HLOOKUP(C2097,'Base clients'!$4:$17,5)),"",HLOOKUP(C2097,'Base clients'!$4:$17,5))=0,"",IF(ISERROR(HLOOKUP(C2097,'Base clients'!$4:$17,5)),"",HLOOKUP(C2097,'Base clients'!$4:$17,5)))</f>
        <v/>
      </c>
      <c r="F2097" s="74"/>
      <c r="G2097" s="83" t="str">
        <f t="shared" si="86"/>
        <v xml:space="preserve"> - </v>
      </c>
      <c r="H2097" s="85"/>
      <c r="I2097" s="64"/>
      <c r="J2097" s="64"/>
      <c r="K2097" s="100" t="str">
        <f>IF(ISERROR(VLOOKUP(J2097,Paramètres!$A$5:$B$123,2,0)),"",VLOOKUP(J2097,Paramètres!$A$5:$B$123,2,0))</f>
        <v/>
      </c>
      <c r="L2097" s="100" t="str">
        <f t="shared" si="85"/>
        <v/>
      </c>
      <c r="M2097" s="59" t="str">
        <f>IF(ISERROR(VLOOKUP(J2097,Paramètres!$A$5:$C$123,3,0)),"",VLOOKUP(J2097,Paramètres!$A$5:$C$123,3,0))</f>
        <v/>
      </c>
    </row>
    <row r="2098" spans="1:13" x14ac:dyDescent="0.25">
      <c r="A2098" s="64"/>
      <c r="B2098" s="65"/>
      <c r="C2098" s="69"/>
      <c r="D2098" s="82" t="str">
        <f>IF(IF(ISERROR(HLOOKUP(C2098,'Base clients'!$4:$17,4)),"",HLOOKUP(C2098,'Base clients'!$4:$17,4))=0,"",IF(ISERROR(HLOOKUP(C2098,'Base clients'!$4:$17,4)),"",HLOOKUP(C2098,'Base clients'!$4:$17,4)))</f>
        <v/>
      </c>
      <c r="E2098" s="82" t="str">
        <f>IF(IF(ISERROR(HLOOKUP(C2098,'Base clients'!$4:$17,5)),"",HLOOKUP(C2098,'Base clients'!$4:$17,5))=0,"",IF(ISERROR(HLOOKUP(C2098,'Base clients'!$4:$17,5)),"",HLOOKUP(C2098,'Base clients'!$4:$17,5)))</f>
        <v/>
      </c>
      <c r="F2098" s="74"/>
      <c r="G2098" s="83" t="str">
        <f t="shared" si="86"/>
        <v xml:space="preserve"> - </v>
      </c>
      <c r="H2098" s="85"/>
      <c r="I2098" s="64"/>
      <c r="J2098" s="64"/>
      <c r="K2098" s="100" t="str">
        <f>IF(ISERROR(VLOOKUP(J2098,Paramètres!$A$5:$B$123,2,0)),"",VLOOKUP(J2098,Paramètres!$A$5:$B$123,2,0))</f>
        <v/>
      </c>
      <c r="L2098" s="100" t="str">
        <f t="shared" si="85"/>
        <v/>
      </c>
      <c r="M2098" s="59" t="str">
        <f>IF(ISERROR(VLOOKUP(J2098,Paramètres!$A$5:$C$123,3,0)),"",VLOOKUP(J2098,Paramètres!$A$5:$C$123,3,0))</f>
        <v/>
      </c>
    </row>
    <row r="2099" spans="1:13" x14ac:dyDescent="0.25">
      <c r="A2099" s="64"/>
      <c r="B2099" s="65"/>
      <c r="C2099" s="69"/>
      <c r="D2099" s="82" t="str">
        <f>IF(IF(ISERROR(HLOOKUP(C2099,'Base clients'!$4:$17,4)),"",HLOOKUP(C2099,'Base clients'!$4:$17,4))=0,"",IF(ISERROR(HLOOKUP(C2099,'Base clients'!$4:$17,4)),"",HLOOKUP(C2099,'Base clients'!$4:$17,4)))</f>
        <v/>
      </c>
      <c r="E2099" s="82" t="str">
        <f>IF(IF(ISERROR(HLOOKUP(C2099,'Base clients'!$4:$17,5)),"",HLOOKUP(C2099,'Base clients'!$4:$17,5))=0,"",IF(ISERROR(HLOOKUP(C2099,'Base clients'!$4:$17,5)),"",HLOOKUP(C2099,'Base clients'!$4:$17,5)))</f>
        <v/>
      </c>
      <c r="F2099" s="74"/>
      <c r="G2099" s="83" t="str">
        <f t="shared" si="86"/>
        <v xml:space="preserve"> - </v>
      </c>
      <c r="H2099" s="85"/>
      <c r="I2099" s="64"/>
      <c r="J2099" s="64"/>
      <c r="K2099" s="100" t="str">
        <f>IF(ISERROR(VLOOKUP(J2099,Paramètres!$A$5:$B$123,2,0)),"",VLOOKUP(J2099,Paramètres!$A$5:$B$123,2,0))</f>
        <v/>
      </c>
      <c r="L2099" s="100" t="str">
        <f t="shared" si="85"/>
        <v/>
      </c>
      <c r="M2099" s="59" t="str">
        <f>IF(ISERROR(VLOOKUP(J2099,Paramètres!$A$5:$C$123,3,0)),"",VLOOKUP(J2099,Paramètres!$A$5:$C$123,3,0))</f>
        <v/>
      </c>
    </row>
    <row r="2100" spans="1:13" x14ac:dyDescent="0.25">
      <c r="A2100" s="64"/>
      <c r="B2100" s="65"/>
      <c r="C2100" s="69"/>
      <c r="D2100" s="82" t="str">
        <f>IF(IF(ISERROR(HLOOKUP(C2100,'Base clients'!$4:$17,4)),"",HLOOKUP(C2100,'Base clients'!$4:$17,4))=0,"",IF(ISERROR(HLOOKUP(C2100,'Base clients'!$4:$17,4)),"",HLOOKUP(C2100,'Base clients'!$4:$17,4)))</f>
        <v/>
      </c>
      <c r="E2100" s="82" t="str">
        <f>IF(IF(ISERROR(HLOOKUP(C2100,'Base clients'!$4:$17,5)),"",HLOOKUP(C2100,'Base clients'!$4:$17,5))=0,"",IF(ISERROR(HLOOKUP(C2100,'Base clients'!$4:$17,5)),"",HLOOKUP(C2100,'Base clients'!$4:$17,5)))</f>
        <v/>
      </c>
      <c r="F2100" s="74"/>
      <c r="G2100" s="83" t="str">
        <f t="shared" si="86"/>
        <v xml:space="preserve"> - </v>
      </c>
      <c r="H2100" s="85"/>
      <c r="I2100" s="64"/>
      <c r="J2100" s="64"/>
      <c r="K2100" s="100" t="str">
        <f>IF(ISERROR(VLOOKUP(J2100,Paramètres!$A$5:$B$123,2,0)),"",VLOOKUP(J2100,Paramètres!$A$5:$B$123,2,0))</f>
        <v/>
      </c>
      <c r="L2100" s="100" t="str">
        <f t="shared" si="85"/>
        <v/>
      </c>
      <c r="M2100" s="59" t="str">
        <f>IF(ISERROR(VLOOKUP(J2100,Paramètres!$A$5:$C$123,3,0)),"",VLOOKUP(J2100,Paramètres!$A$5:$C$123,3,0))</f>
        <v/>
      </c>
    </row>
    <row r="2101" spans="1:13" x14ac:dyDescent="0.25">
      <c r="A2101" s="64"/>
      <c r="B2101" s="65"/>
      <c r="C2101" s="69"/>
      <c r="D2101" s="82" t="str">
        <f>IF(IF(ISERROR(HLOOKUP(C2101,'Base clients'!$4:$17,4)),"",HLOOKUP(C2101,'Base clients'!$4:$17,4))=0,"",IF(ISERROR(HLOOKUP(C2101,'Base clients'!$4:$17,4)),"",HLOOKUP(C2101,'Base clients'!$4:$17,4)))</f>
        <v/>
      </c>
      <c r="E2101" s="82" t="str">
        <f>IF(IF(ISERROR(HLOOKUP(C2101,'Base clients'!$4:$17,5)),"",HLOOKUP(C2101,'Base clients'!$4:$17,5))=0,"",IF(ISERROR(HLOOKUP(C2101,'Base clients'!$4:$17,5)),"",HLOOKUP(C2101,'Base clients'!$4:$17,5)))</f>
        <v/>
      </c>
      <c r="F2101" s="74"/>
      <c r="G2101" s="83" t="str">
        <f t="shared" si="86"/>
        <v xml:space="preserve"> - </v>
      </c>
      <c r="H2101" s="85"/>
      <c r="I2101" s="64"/>
      <c r="J2101" s="64"/>
      <c r="K2101" s="100" t="str">
        <f>IF(ISERROR(VLOOKUP(J2101,Paramètres!$A$5:$B$123,2,0)),"",VLOOKUP(J2101,Paramètres!$A$5:$B$123,2,0))</f>
        <v/>
      </c>
      <c r="L2101" s="100" t="str">
        <f t="shared" si="85"/>
        <v/>
      </c>
      <c r="M2101" s="59" t="str">
        <f>IF(ISERROR(VLOOKUP(J2101,Paramètres!$A$5:$C$123,3,0)),"",VLOOKUP(J2101,Paramètres!$A$5:$C$123,3,0))</f>
        <v/>
      </c>
    </row>
    <row r="2102" spans="1:13" x14ac:dyDescent="0.25">
      <c r="A2102" s="64"/>
      <c r="B2102" s="65"/>
      <c r="C2102" s="69"/>
      <c r="D2102" s="82" t="str">
        <f>IF(IF(ISERROR(HLOOKUP(C2102,'Base clients'!$4:$17,4)),"",HLOOKUP(C2102,'Base clients'!$4:$17,4))=0,"",IF(ISERROR(HLOOKUP(C2102,'Base clients'!$4:$17,4)),"",HLOOKUP(C2102,'Base clients'!$4:$17,4)))</f>
        <v/>
      </c>
      <c r="E2102" s="82" t="str">
        <f>IF(IF(ISERROR(HLOOKUP(C2102,'Base clients'!$4:$17,5)),"",HLOOKUP(C2102,'Base clients'!$4:$17,5))=0,"",IF(ISERROR(HLOOKUP(C2102,'Base clients'!$4:$17,5)),"",HLOOKUP(C2102,'Base clients'!$4:$17,5)))</f>
        <v/>
      </c>
      <c r="F2102" s="74"/>
      <c r="G2102" s="83" t="str">
        <f t="shared" si="86"/>
        <v xml:space="preserve"> - </v>
      </c>
      <c r="H2102" s="85"/>
      <c r="I2102" s="64"/>
      <c r="J2102" s="64"/>
      <c r="K2102" s="100" t="str">
        <f>IF(ISERROR(VLOOKUP(J2102,Paramètres!$A$5:$B$123,2,0)),"",VLOOKUP(J2102,Paramètres!$A$5:$B$123,2,0))</f>
        <v/>
      </c>
      <c r="L2102" s="100" t="str">
        <f t="shared" si="85"/>
        <v/>
      </c>
      <c r="M2102" s="59" t="str">
        <f>IF(ISERROR(VLOOKUP(J2102,Paramètres!$A$5:$C$123,3,0)),"",VLOOKUP(J2102,Paramètres!$A$5:$C$123,3,0))</f>
        <v/>
      </c>
    </row>
    <row r="2103" spans="1:13" x14ac:dyDescent="0.25">
      <c r="A2103" s="64"/>
      <c r="B2103" s="65"/>
      <c r="C2103" s="69"/>
      <c r="D2103" s="82" t="str">
        <f>IF(IF(ISERROR(HLOOKUP(C2103,'Base clients'!$4:$17,4)),"",HLOOKUP(C2103,'Base clients'!$4:$17,4))=0,"",IF(ISERROR(HLOOKUP(C2103,'Base clients'!$4:$17,4)),"",HLOOKUP(C2103,'Base clients'!$4:$17,4)))</f>
        <v/>
      </c>
      <c r="E2103" s="82" t="str">
        <f>IF(IF(ISERROR(HLOOKUP(C2103,'Base clients'!$4:$17,5)),"",HLOOKUP(C2103,'Base clients'!$4:$17,5))=0,"",IF(ISERROR(HLOOKUP(C2103,'Base clients'!$4:$17,5)),"",HLOOKUP(C2103,'Base clients'!$4:$17,5)))</f>
        <v/>
      </c>
      <c r="F2103" s="74"/>
      <c r="G2103" s="83" t="str">
        <f t="shared" si="86"/>
        <v xml:space="preserve"> - </v>
      </c>
      <c r="H2103" s="85"/>
      <c r="I2103" s="64"/>
      <c r="J2103" s="64"/>
      <c r="K2103" s="100" t="str">
        <f>IF(ISERROR(VLOOKUP(J2103,Paramètres!$A$5:$B$123,2,0)),"",VLOOKUP(J2103,Paramètres!$A$5:$B$123,2,0))</f>
        <v/>
      </c>
      <c r="L2103" s="100" t="str">
        <f t="shared" si="85"/>
        <v/>
      </c>
      <c r="M2103" s="59" t="str">
        <f>IF(ISERROR(VLOOKUP(J2103,Paramètres!$A$5:$C$123,3,0)),"",VLOOKUP(J2103,Paramètres!$A$5:$C$123,3,0))</f>
        <v/>
      </c>
    </row>
    <row r="2104" spans="1:13" x14ac:dyDescent="0.25">
      <c r="A2104" s="64"/>
      <c r="B2104" s="65"/>
      <c r="C2104" s="69"/>
      <c r="D2104" s="82" t="str">
        <f>IF(IF(ISERROR(HLOOKUP(C2104,'Base clients'!$4:$17,4)),"",HLOOKUP(C2104,'Base clients'!$4:$17,4))=0,"",IF(ISERROR(HLOOKUP(C2104,'Base clients'!$4:$17,4)),"",HLOOKUP(C2104,'Base clients'!$4:$17,4)))</f>
        <v/>
      </c>
      <c r="E2104" s="82" t="str">
        <f>IF(IF(ISERROR(HLOOKUP(C2104,'Base clients'!$4:$17,5)),"",HLOOKUP(C2104,'Base clients'!$4:$17,5))=0,"",IF(ISERROR(HLOOKUP(C2104,'Base clients'!$4:$17,5)),"",HLOOKUP(C2104,'Base clients'!$4:$17,5)))</f>
        <v/>
      </c>
      <c r="F2104" s="74"/>
      <c r="G2104" s="83" t="str">
        <f t="shared" si="86"/>
        <v xml:space="preserve"> - </v>
      </c>
      <c r="H2104" s="85"/>
      <c r="I2104" s="64"/>
      <c r="J2104" s="64"/>
      <c r="K2104" s="100" t="str">
        <f>IF(ISERROR(VLOOKUP(J2104,Paramètres!$A$5:$B$123,2,0)),"",VLOOKUP(J2104,Paramètres!$A$5:$B$123,2,0))</f>
        <v/>
      </c>
      <c r="L2104" s="100" t="str">
        <f t="shared" si="85"/>
        <v/>
      </c>
      <c r="M2104" s="59" t="str">
        <f>IF(ISERROR(VLOOKUP(J2104,Paramètres!$A$5:$C$123,3,0)),"",VLOOKUP(J2104,Paramètres!$A$5:$C$123,3,0))</f>
        <v/>
      </c>
    </row>
    <row r="2105" spans="1:13" x14ac:dyDescent="0.25">
      <c r="A2105" s="64"/>
      <c r="B2105" s="65"/>
      <c r="C2105" s="69"/>
      <c r="D2105" s="82" t="str">
        <f>IF(IF(ISERROR(HLOOKUP(C2105,'Base clients'!$4:$17,4)),"",HLOOKUP(C2105,'Base clients'!$4:$17,4))=0,"",IF(ISERROR(HLOOKUP(C2105,'Base clients'!$4:$17,4)),"",HLOOKUP(C2105,'Base clients'!$4:$17,4)))</f>
        <v/>
      </c>
      <c r="E2105" s="82" t="str">
        <f>IF(IF(ISERROR(HLOOKUP(C2105,'Base clients'!$4:$17,5)),"",HLOOKUP(C2105,'Base clients'!$4:$17,5))=0,"",IF(ISERROR(HLOOKUP(C2105,'Base clients'!$4:$17,5)),"",HLOOKUP(C2105,'Base clients'!$4:$17,5)))</f>
        <v/>
      </c>
      <c r="F2105" s="74"/>
      <c r="G2105" s="83" t="str">
        <f t="shared" si="86"/>
        <v xml:space="preserve"> - </v>
      </c>
      <c r="H2105" s="85"/>
      <c r="I2105" s="64"/>
      <c r="J2105" s="64"/>
      <c r="K2105" s="100" t="str">
        <f>IF(ISERROR(VLOOKUP(J2105,Paramètres!$A$5:$B$123,2,0)),"",VLOOKUP(J2105,Paramètres!$A$5:$B$123,2,0))</f>
        <v/>
      </c>
      <c r="L2105" s="100" t="str">
        <f t="shared" si="85"/>
        <v/>
      </c>
      <c r="M2105" s="59" t="str">
        <f>IF(ISERROR(VLOOKUP(J2105,Paramètres!$A$5:$C$123,3,0)),"",VLOOKUP(J2105,Paramètres!$A$5:$C$123,3,0))</f>
        <v/>
      </c>
    </row>
    <row r="2106" spans="1:13" x14ac:dyDescent="0.25">
      <c r="A2106" s="64"/>
      <c r="B2106" s="65"/>
      <c r="C2106" s="69"/>
      <c r="D2106" s="82" t="str">
        <f>IF(IF(ISERROR(HLOOKUP(C2106,'Base clients'!$4:$17,4)),"",HLOOKUP(C2106,'Base clients'!$4:$17,4))=0,"",IF(ISERROR(HLOOKUP(C2106,'Base clients'!$4:$17,4)),"",HLOOKUP(C2106,'Base clients'!$4:$17,4)))</f>
        <v/>
      </c>
      <c r="E2106" s="82" t="str">
        <f>IF(IF(ISERROR(HLOOKUP(C2106,'Base clients'!$4:$17,5)),"",HLOOKUP(C2106,'Base clients'!$4:$17,5))=0,"",IF(ISERROR(HLOOKUP(C2106,'Base clients'!$4:$17,5)),"",HLOOKUP(C2106,'Base clients'!$4:$17,5)))</f>
        <v/>
      </c>
      <c r="F2106" s="74"/>
      <c r="G2106" s="83" t="str">
        <f t="shared" si="86"/>
        <v xml:space="preserve"> - </v>
      </c>
      <c r="H2106" s="85"/>
      <c r="I2106" s="64"/>
      <c r="J2106" s="64"/>
      <c r="K2106" s="100" t="str">
        <f>IF(ISERROR(VLOOKUP(J2106,Paramètres!$A$5:$B$123,2,0)),"",VLOOKUP(J2106,Paramètres!$A$5:$B$123,2,0))</f>
        <v/>
      </c>
      <c r="L2106" s="100" t="str">
        <f t="shared" si="85"/>
        <v/>
      </c>
      <c r="M2106" s="59" t="str">
        <f>IF(ISERROR(VLOOKUP(J2106,Paramètres!$A$5:$C$123,3,0)),"",VLOOKUP(J2106,Paramètres!$A$5:$C$123,3,0))</f>
        <v/>
      </c>
    </row>
    <row r="2107" spans="1:13" x14ac:dyDescent="0.25">
      <c r="A2107" s="64"/>
      <c r="B2107" s="65"/>
      <c r="C2107" s="69"/>
      <c r="D2107" s="82" t="str">
        <f>IF(IF(ISERROR(HLOOKUP(C2107,'Base clients'!$4:$17,4)),"",HLOOKUP(C2107,'Base clients'!$4:$17,4))=0,"",IF(ISERROR(HLOOKUP(C2107,'Base clients'!$4:$17,4)),"",HLOOKUP(C2107,'Base clients'!$4:$17,4)))</f>
        <v/>
      </c>
      <c r="E2107" s="82" t="str">
        <f>IF(IF(ISERROR(HLOOKUP(C2107,'Base clients'!$4:$17,5)),"",HLOOKUP(C2107,'Base clients'!$4:$17,5))=0,"",IF(ISERROR(HLOOKUP(C2107,'Base clients'!$4:$17,5)),"",HLOOKUP(C2107,'Base clients'!$4:$17,5)))</f>
        <v/>
      </c>
      <c r="F2107" s="74"/>
      <c r="G2107" s="83" t="str">
        <f t="shared" si="86"/>
        <v xml:space="preserve"> - </v>
      </c>
      <c r="H2107" s="85"/>
      <c r="I2107" s="64"/>
      <c r="J2107" s="64"/>
      <c r="K2107" s="100" t="str">
        <f>IF(ISERROR(VLOOKUP(J2107,Paramètres!$A$5:$B$123,2,0)),"",VLOOKUP(J2107,Paramètres!$A$5:$B$123,2,0))</f>
        <v/>
      </c>
      <c r="L2107" s="100" t="str">
        <f t="shared" si="85"/>
        <v/>
      </c>
      <c r="M2107" s="59" t="str">
        <f>IF(ISERROR(VLOOKUP(J2107,Paramètres!$A$5:$C$123,3,0)),"",VLOOKUP(J2107,Paramètres!$A$5:$C$123,3,0))</f>
        <v/>
      </c>
    </row>
    <row r="2108" spans="1:13" x14ac:dyDescent="0.25">
      <c r="A2108" s="64"/>
      <c r="B2108" s="65"/>
      <c r="C2108" s="69"/>
      <c r="D2108" s="82" t="str">
        <f>IF(IF(ISERROR(HLOOKUP(C2108,'Base clients'!$4:$17,4)),"",HLOOKUP(C2108,'Base clients'!$4:$17,4))=0,"",IF(ISERROR(HLOOKUP(C2108,'Base clients'!$4:$17,4)),"",HLOOKUP(C2108,'Base clients'!$4:$17,4)))</f>
        <v/>
      </c>
      <c r="E2108" s="82" t="str">
        <f>IF(IF(ISERROR(HLOOKUP(C2108,'Base clients'!$4:$17,5)),"",HLOOKUP(C2108,'Base clients'!$4:$17,5))=0,"",IF(ISERROR(HLOOKUP(C2108,'Base clients'!$4:$17,5)),"",HLOOKUP(C2108,'Base clients'!$4:$17,5)))</f>
        <v/>
      </c>
      <c r="F2108" s="74"/>
      <c r="G2108" s="83" t="str">
        <f t="shared" si="86"/>
        <v xml:space="preserve"> - </v>
      </c>
      <c r="H2108" s="85"/>
      <c r="I2108" s="64"/>
      <c r="J2108" s="64"/>
      <c r="K2108" s="100" t="str">
        <f>IF(ISERROR(VLOOKUP(J2108,Paramètres!$A$5:$B$123,2,0)),"",VLOOKUP(J2108,Paramètres!$A$5:$B$123,2,0))</f>
        <v/>
      </c>
      <c r="L2108" s="100" t="str">
        <f t="shared" si="85"/>
        <v/>
      </c>
      <c r="M2108" s="59" t="str">
        <f>IF(ISERROR(VLOOKUP(J2108,Paramètres!$A$5:$C$123,3,0)),"",VLOOKUP(J2108,Paramètres!$A$5:$C$123,3,0))</f>
        <v/>
      </c>
    </row>
    <row r="2109" spans="1:13" x14ac:dyDescent="0.25">
      <c r="A2109" s="64"/>
      <c r="B2109" s="65"/>
      <c r="C2109" s="69"/>
      <c r="D2109" s="82" t="str">
        <f>IF(IF(ISERROR(HLOOKUP(C2109,'Base clients'!$4:$17,4)),"",HLOOKUP(C2109,'Base clients'!$4:$17,4))=0,"",IF(ISERROR(HLOOKUP(C2109,'Base clients'!$4:$17,4)),"",HLOOKUP(C2109,'Base clients'!$4:$17,4)))</f>
        <v/>
      </c>
      <c r="E2109" s="82" t="str">
        <f>IF(IF(ISERROR(HLOOKUP(C2109,'Base clients'!$4:$17,5)),"",HLOOKUP(C2109,'Base clients'!$4:$17,5))=0,"",IF(ISERROR(HLOOKUP(C2109,'Base clients'!$4:$17,5)),"",HLOOKUP(C2109,'Base clients'!$4:$17,5)))</f>
        <v/>
      </c>
      <c r="F2109" s="74"/>
      <c r="G2109" s="83" t="str">
        <f t="shared" si="86"/>
        <v xml:space="preserve"> - </v>
      </c>
      <c r="H2109" s="85"/>
      <c r="I2109" s="64"/>
      <c r="J2109" s="64"/>
      <c r="K2109" s="100" t="str">
        <f>IF(ISERROR(VLOOKUP(J2109,Paramètres!$A$5:$B$123,2,0)),"",VLOOKUP(J2109,Paramètres!$A$5:$B$123,2,0))</f>
        <v/>
      </c>
      <c r="L2109" s="100" t="str">
        <f t="shared" si="85"/>
        <v/>
      </c>
      <c r="M2109" s="59" t="str">
        <f>IF(ISERROR(VLOOKUP(J2109,Paramètres!$A$5:$C$123,3,0)),"",VLOOKUP(J2109,Paramètres!$A$5:$C$123,3,0))</f>
        <v/>
      </c>
    </row>
    <row r="2110" spans="1:13" x14ac:dyDescent="0.25">
      <c r="A2110" s="64"/>
      <c r="B2110" s="65"/>
      <c r="C2110" s="69"/>
      <c r="D2110" s="82" t="str">
        <f>IF(IF(ISERROR(HLOOKUP(C2110,'Base clients'!$4:$17,4)),"",HLOOKUP(C2110,'Base clients'!$4:$17,4))=0,"",IF(ISERROR(HLOOKUP(C2110,'Base clients'!$4:$17,4)),"",HLOOKUP(C2110,'Base clients'!$4:$17,4)))</f>
        <v/>
      </c>
      <c r="E2110" s="82" t="str">
        <f>IF(IF(ISERROR(HLOOKUP(C2110,'Base clients'!$4:$17,5)),"",HLOOKUP(C2110,'Base clients'!$4:$17,5))=0,"",IF(ISERROR(HLOOKUP(C2110,'Base clients'!$4:$17,5)),"",HLOOKUP(C2110,'Base clients'!$4:$17,5)))</f>
        <v/>
      </c>
      <c r="F2110" s="74"/>
      <c r="G2110" s="83" t="str">
        <f t="shared" si="86"/>
        <v xml:space="preserve"> - </v>
      </c>
      <c r="H2110" s="85"/>
      <c r="I2110" s="64"/>
      <c r="J2110" s="64"/>
      <c r="K2110" s="100" t="str">
        <f>IF(ISERROR(VLOOKUP(J2110,Paramètres!$A$5:$B$123,2,0)),"",VLOOKUP(J2110,Paramètres!$A$5:$B$123,2,0))</f>
        <v/>
      </c>
      <c r="L2110" s="100" t="str">
        <f t="shared" si="85"/>
        <v/>
      </c>
      <c r="M2110" s="59" t="str">
        <f>IF(ISERROR(VLOOKUP(J2110,Paramètres!$A$5:$C$123,3,0)),"",VLOOKUP(J2110,Paramètres!$A$5:$C$123,3,0))</f>
        <v/>
      </c>
    </row>
    <row r="2111" spans="1:13" x14ac:dyDescent="0.25">
      <c r="A2111" s="64"/>
      <c r="B2111" s="65"/>
      <c r="C2111" s="69"/>
      <c r="D2111" s="82" t="str">
        <f>IF(IF(ISERROR(HLOOKUP(C2111,'Base clients'!$4:$17,4)),"",HLOOKUP(C2111,'Base clients'!$4:$17,4))=0,"",IF(ISERROR(HLOOKUP(C2111,'Base clients'!$4:$17,4)),"",HLOOKUP(C2111,'Base clients'!$4:$17,4)))</f>
        <v/>
      </c>
      <c r="E2111" s="82" t="str">
        <f>IF(IF(ISERROR(HLOOKUP(C2111,'Base clients'!$4:$17,5)),"",HLOOKUP(C2111,'Base clients'!$4:$17,5))=0,"",IF(ISERROR(HLOOKUP(C2111,'Base clients'!$4:$17,5)),"",HLOOKUP(C2111,'Base clients'!$4:$17,5)))</f>
        <v/>
      </c>
      <c r="F2111" s="74"/>
      <c r="G2111" s="83" t="str">
        <f t="shared" si="86"/>
        <v xml:space="preserve"> - </v>
      </c>
      <c r="H2111" s="85"/>
      <c r="I2111" s="64"/>
      <c r="J2111" s="64"/>
      <c r="K2111" s="100" t="str">
        <f>IF(ISERROR(VLOOKUP(J2111,Paramètres!$A$5:$B$123,2,0)),"",VLOOKUP(J2111,Paramètres!$A$5:$B$123,2,0))</f>
        <v/>
      </c>
      <c r="L2111" s="100" t="str">
        <f t="shared" si="85"/>
        <v/>
      </c>
      <c r="M2111" s="59" t="str">
        <f>IF(ISERROR(VLOOKUP(J2111,Paramètres!$A$5:$C$123,3,0)),"",VLOOKUP(J2111,Paramètres!$A$5:$C$123,3,0))</f>
        <v/>
      </c>
    </row>
    <row r="2112" spans="1:13" x14ac:dyDescent="0.25">
      <c r="A2112" s="64"/>
      <c r="B2112" s="65"/>
      <c r="C2112" s="69"/>
      <c r="D2112" s="82" t="str">
        <f>IF(IF(ISERROR(HLOOKUP(C2112,'Base clients'!$4:$17,4)),"",HLOOKUP(C2112,'Base clients'!$4:$17,4))=0,"",IF(ISERROR(HLOOKUP(C2112,'Base clients'!$4:$17,4)),"",HLOOKUP(C2112,'Base clients'!$4:$17,4)))</f>
        <v/>
      </c>
      <c r="E2112" s="82" t="str">
        <f>IF(IF(ISERROR(HLOOKUP(C2112,'Base clients'!$4:$17,5)),"",HLOOKUP(C2112,'Base clients'!$4:$17,5))=0,"",IF(ISERROR(HLOOKUP(C2112,'Base clients'!$4:$17,5)),"",HLOOKUP(C2112,'Base clients'!$4:$17,5)))</f>
        <v/>
      </c>
      <c r="F2112" s="74"/>
      <c r="G2112" s="83" t="str">
        <f t="shared" si="86"/>
        <v xml:space="preserve"> - </v>
      </c>
      <c r="H2112" s="85"/>
      <c r="I2112" s="64"/>
      <c r="J2112" s="64"/>
      <c r="K2112" s="100" t="str">
        <f>IF(ISERROR(VLOOKUP(J2112,Paramètres!$A$5:$B$123,2,0)),"",VLOOKUP(J2112,Paramètres!$A$5:$B$123,2,0))</f>
        <v/>
      </c>
      <c r="L2112" s="100" t="str">
        <f t="shared" si="85"/>
        <v/>
      </c>
      <c r="M2112" s="59" t="str">
        <f>IF(ISERROR(VLOOKUP(J2112,Paramètres!$A$5:$C$123,3,0)),"",VLOOKUP(J2112,Paramètres!$A$5:$C$123,3,0))</f>
        <v/>
      </c>
    </row>
    <row r="2113" spans="1:13" x14ac:dyDescent="0.25">
      <c r="A2113" s="64"/>
      <c r="B2113" s="65"/>
      <c r="C2113" s="69"/>
      <c r="D2113" s="82" t="str">
        <f>IF(IF(ISERROR(HLOOKUP(C2113,'Base clients'!$4:$17,4)),"",HLOOKUP(C2113,'Base clients'!$4:$17,4))=0,"",IF(ISERROR(HLOOKUP(C2113,'Base clients'!$4:$17,4)),"",HLOOKUP(C2113,'Base clients'!$4:$17,4)))</f>
        <v/>
      </c>
      <c r="E2113" s="82" t="str">
        <f>IF(IF(ISERROR(HLOOKUP(C2113,'Base clients'!$4:$17,5)),"",HLOOKUP(C2113,'Base clients'!$4:$17,5))=0,"",IF(ISERROR(HLOOKUP(C2113,'Base clients'!$4:$17,5)),"",HLOOKUP(C2113,'Base clients'!$4:$17,5)))</f>
        <v/>
      </c>
      <c r="F2113" s="74"/>
      <c r="G2113" s="83" t="str">
        <f t="shared" si="86"/>
        <v xml:space="preserve"> - </v>
      </c>
      <c r="H2113" s="85"/>
      <c r="I2113" s="64"/>
      <c r="J2113" s="64"/>
      <c r="K2113" s="100" t="str">
        <f>IF(ISERROR(VLOOKUP(J2113,Paramètres!$A$5:$B$123,2,0)),"",VLOOKUP(J2113,Paramètres!$A$5:$B$123,2,0))</f>
        <v/>
      </c>
      <c r="L2113" s="100" t="str">
        <f t="shared" si="85"/>
        <v/>
      </c>
      <c r="M2113" s="59" t="str">
        <f>IF(ISERROR(VLOOKUP(J2113,Paramètres!$A$5:$C$123,3,0)),"",VLOOKUP(J2113,Paramètres!$A$5:$C$123,3,0))</f>
        <v/>
      </c>
    </row>
    <row r="2114" spans="1:13" x14ac:dyDescent="0.25">
      <c r="A2114" s="64"/>
      <c r="B2114" s="65"/>
      <c r="C2114" s="69"/>
      <c r="D2114" s="82" t="str">
        <f>IF(IF(ISERROR(HLOOKUP(C2114,'Base clients'!$4:$17,4)),"",HLOOKUP(C2114,'Base clients'!$4:$17,4))=0,"",IF(ISERROR(HLOOKUP(C2114,'Base clients'!$4:$17,4)),"",HLOOKUP(C2114,'Base clients'!$4:$17,4)))</f>
        <v/>
      </c>
      <c r="E2114" s="82" t="str">
        <f>IF(IF(ISERROR(HLOOKUP(C2114,'Base clients'!$4:$17,5)),"",HLOOKUP(C2114,'Base clients'!$4:$17,5))=0,"",IF(ISERROR(HLOOKUP(C2114,'Base clients'!$4:$17,5)),"",HLOOKUP(C2114,'Base clients'!$4:$17,5)))</f>
        <v/>
      </c>
      <c r="F2114" s="74"/>
      <c r="G2114" s="83" t="str">
        <f t="shared" si="86"/>
        <v xml:space="preserve"> - </v>
      </c>
      <c r="H2114" s="85"/>
      <c r="I2114" s="64"/>
      <c r="J2114" s="64"/>
      <c r="K2114" s="100" t="str">
        <f>IF(ISERROR(VLOOKUP(J2114,Paramètres!$A$5:$B$123,2,0)),"",VLOOKUP(J2114,Paramètres!$A$5:$B$123,2,0))</f>
        <v/>
      </c>
      <c r="L2114" s="100" t="str">
        <f t="shared" si="85"/>
        <v/>
      </c>
      <c r="M2114" s="59" t="str">
        <f>IF(ISERROR(VLOOKUP(J2114,Paramètres!$A$5:$C$123,3,0)),"",VLOOKUP(J2114,Paramètres!$A$5:$C$123,3,0))</f>
        <v/>
      </c>
    </row>
    <row r="2115" spans="1:13" x14ac:dyDescent="0.25">
      <c r="A2115" s="64"/>
      <c r="B2115" s="65"/>
      <c r="C2115" s="69"/>
      <c r="D2115" s="82" t="str">
        <f>IF(IF(ISERROR(HLOOKUP(C2115,'Base clients'!$4:$17,4)),"",HLOOKUP(C2115,'Base clients'!$4:$17,4))=0,"",IF(ISERROR(HLOOKUP(C2115,'Base clients'!$4:$17,4)),"",HLOOKUP(C2115,'Base clients'!$4:$17,4)))</f>
        <v/>
      </c>
      <c r="E2115" s="82" t="str">
        <f>IF(IF(ISERROR(HLOOKUP(C2115,'Base clients'!$4:$17,5)),"",HLOOKUP(C2115,'Base clients'!$4:$17,5))=0,"",IF(ISERROR(HLOOKUP(C2115,'Base clients'!$4:$17,5)),"",HLOOKUP(C2115,'Base clients'!$4:$17,5)))</f>
        <v/>
      </c>
      <c r="F2115" s="74"/>
      <c r="G2115" s="83" t="str">
        <f t="shared" si="86"/>
        <v xml:space="preserve"> - </v>
      </c>
      <c r="H2115" s="85"/>
      <c r="I2115" s="64"/>
      <c r="J2115" s="64"/>
      <c r="K2115" s="100" t="str">
        <f>IF(ISERROR(VLOOKUP(J2115,Paramètres!$A$5:$B$123,2,0)),"",VLOOKUP(J2115,Paramètres!$A$5:$B$123,2,0))</f>
        <v/>
      </c>
      <c r="L2115" s="100" t="str">
        <f t="shared" si="85"/>
        <v/>
      </c>
      <c r="M2115" s="59" t="str">
        <f>IF(ISERROR(VLOOKUP(J2115,Paramètres!$A$5:$C$123,3,0)),"",VLOOKUP(J2115,Paramètres!$A$5:$C$123,3,0))</f>
        <v/>
      </c>
    </row>
    <row r="2116" spans="1:13" x14ac:dyDescent="0.25">
      <c r="A2116" s="64"/>
      <c r="B2116" s="65"/>
      <c r="C2116" s="69"/>
      <c r="D2116" s="82" t="str">
        <f>IF(IF(ISERROR(HLOOKUP(C2116,'Base clients'!$4:$17,4)),"",HLOOKUP(C2116,'Base clients'!$4:$17,4))=0,"",IF(ISERROR(HLOOKUP(C2116,'Base clients'!$4:$17,4)),"",HLOOKUP(C2116,'Base clients'!$4:$17,4)))</f>
        <v/>
      </c>
      <c r="E2116" s="82" t="str">
        <f>IF(IF(ISERROR(HLOOKUP(C2116,'Base clients'!$4:$17,5)),"",HLOOKUP(C2116,'Base clients'!$4:$17,5))=0,"",IF(ISERROR(HLOOKUP(C2116,'Base clients'!$4:$17,5)),"",HLOOKUP(C2116,'Base clients'!$4:$17,5)))</f>
        <v/>
      </c>
      <c r="F2116" s="74"/>
      <c r="G2116" s="83" t="str">
        <f t="shared" si="86"/>
        <v xml:space="preserve"> - </v>
      </c>
      <c r="H2116" s="85"/>
      <c r="I2116" s="64"/>
      <c r="J2116" s="64"/>
      <c r="K2116" s="100" t="str">
        <f>IF(ISERROR(VLOOKUP(J2116,Paramètres!$A$5:$B$123,2,0)),"",VLOOKUP(J2116,Paramètres!$A$5:$B$123,2,0))</f>
        <v/>
      </c>
      <c r="L2116" s="100" t="str">
        <f t="shared" si="85"/>
        <v/>
      </c>
      <c r="M2116" s="59" t="str">
        <f>IF(ISERROR(VLOOKUP(J2116,Paramètres!$A$5:$C$123,3,0)),"",VLOOKUP(J2116,Paramètres!$A$5:$C$123,3,0))</f>
        <v/>
      </c>
    </row>
    <row r="2117" spans="1:13" x14ac:dyDescent="0.25">
      <c r="A2117" s="64"/>
      <c r="B2117" s="65"/>
      <c r="C2117" s="69"/>
      <c r="D2117" s="82" t="str">
        <f>IF(IF(ISERROR(HLOOKUP(C2117,'Base clients'!$4:$17,4)),"",HLOOKUP(C2117,'Base clients'!$4:$17,4))=0,"",IF(ISERROR(HLOOKUP(C2117,'Base clients'!$4:$17,4)),"",HLOOKUP(C2117,'Base clients'!$4:$17,4)))</f>
        <v/>
      </c>
      <c r="E2117" s="82" t="str">
        <f>IF(IF(ISERROR(HLOOKUP(C2117,'Base clients'!$4:$17,5)),"",HLOOKUP(C2117,'Base clients'!$4:$17,5))=0,"",IF(ISERROR(HLOOKUP(C2117,'Base clients'!$4:$17,5)),"",HLOOKUP(C2117,'Base clients'!$4:$17,5)))</f>
        <v/>
      </c>
      <c r="F2117" s="74"/>
      <c r="G2117" s="83" t="str">
        <f t="shared" si="86"/>
        <v xml:space="preserve"> - </v>
      </c>
      <c r="H2117" s="85"/>
      <c r="I2117" s="64"/>
      <c r="J2117" s="64"/>
      <c r="K2117" s="100" t="str">
        <f>IF(ISERROR(VLOOKUP(J2117,Paramètres!$A$5:$B$123,2,0)),"",VLOOKUP(J2117,Paramètres!$A$5:$B$123,2,0))</f>
        <v/>
      </c>
      <c r="L2117" s="100" t="str">
        <f t="shared" si="85"/>
        <v/>
      </c>
      <c r="M2117" s="59" t="str">
        <f>IF(ISERROR(VLOOKUP(J2117,Paramètres!$A$5:$C$123,3,0)),"",VLOOKUP(J2117,Paramètres!$A$5:$C$123,3,0))</f>
        <v/>
      </c>
    </row>
    <row r="2118" spans="1:13" x14ac:dyDescent="0.25">
      <c r="A2118" s="64"/>
      <c r="B2118" s="65"/>
      <c r="C2118" s="69"/>
      <c r="D2118" s="82" t="str">
        <f>IF(IF(ISERROR(HLOOKUP(C2118,'Base clients'!$4:$17,4)),"",HLOOKUP(C2118,'Base clients'!$4:$17,4))=0,"",IF(ISERROR(HLOOKUP(C2118,'Base clients'!$4:$17,4)),"",HLOOKUP(C2118,'Base clients'!$4:$17,4)))</f>
        <v/>
      </c>
      <c r="E2118" s="82" t="str">
        <f>IF(IF(ISERROR(HLOOKUP(C2118,'Base clients'!$4:$17,5)),"",HLOOKUP(C2118,'Base clients'!$4:$17,5))=0,"",IF(ISERROR(HLOOKUP(C2118,'Base clients'!$4:$17,5)),"",HLOOKUP(C2118,'Base clients'!$4:$17,5)))</f>
        <v/>
      </c>
      <c r="F2118" s="74"/>
      <c r="G2118" s="83" t="str">
        <f t="shared" si="86"/>
        <v xml:space="preserve"> - </v>
      </c>
      <c r="H2118" s="85"/>
      <c r="I2118" s="64"/>
      <c r="J2118" s="64"/>
      <c r="K2118" s="100" t="str">
        <f>IF(ISERROR(VLOOKUP(J2118,Paramètres!$A$5:$B$123,2,0)),"",VLOOKUP(J2118,Paramètres!$A$5:$B$123,2,0))</f>
        <v/>
      </c>
      <c r="L2118" s="100" t="str">
        <f t="shared" si="85"/>
        <v/>
      </c>
      <c r="M2118" s="59" t="str">
        <f>IF(ISERROR(VLOOKUP(J2118,Paramètres!$A$5:$C$123,3,0)),"",VLOOKUP(J2118,Paramètres!$A$5:$C$123,3,0))</f>
        <v/>
      </c>
    </row>
    <row r="2119" spans="1:13" x14ac:dyDescent="0.25">
      <c r="A2119" s="64"/>
      <c r="B2119" s="65"/>
      <c r="C2119" s="69"/>
      <c r="D2119" s="82" t="str">
        <f>IF(IF(ISERROR(HLOOKUP(C2119,'Base clients'!$4:$17,4)),"",HLOOKUP(C2119,'Base clients'!$4:$17,4))=0,"",IF(ISERROR(HLOOKUP(C2119,'Base clients'!$4:$17,4)),"",HLOOKUP(C2119,'Base clients'!$4:$17,4)))</f>
        <v/>
      </c>
      <c r="E2119" s="82" t="str">
        <f>IF(IF(ISERROR(HLOOKUP(C2119,'Base clients'!$4:$17,5)),"",HLOOKUP(C2119,'Base clients'!$4:$17,5))=0,"",IF(ISERROR(HLOOKUP(C2119,'Base clients'!$4:$17,5)),"",HLOOKUP(C2119,'Base clients'!$4:$17,5)))</f>
        <v/>
      </c>
      <c r="F2119" s="74"/>
      <c r="G2119" s="83" t="str">
        <f t="shared" si="86"/>
        <v xml:space="preserve"> - </v>
      </c>
      <c r="H2119" s="85"/>
      <c r="I2119" s="64"/>
      <c r="J2119" s="64"/>
      <c r="K2119" s="100" t="str">
        <f>IF(ISERROR(VLOOKUP(J2119,Paramètres!$A$5:$B$123,2,0)),"",VLOOKUP(J2119,Paramètres!$A$5:$B$123,2,0))</f>
        <v/>
      </c>
      <c r="L2119" s="100" t="str">
        <f t="shared" si="85"/>
        <v/>
      </c>
      <c r="M2119" s="59" t="str">
        <f>IF(ISERROR(VLOOKUP(J2119,Paramètres!$A$5:$C$123,3,0)),"",VLOOKUP(J2119,Paramètres!$A$5:$C$123,3,0))</f>
        <v/>
      </c>
    </row>
    <row r="2120" spans="1:13" x14ac:dyDescent="0.25">
      <c r="A2120" s="64"/>
      <c r="B2120" s="65"/>
      <c r="C2120" s="69"/>
      <c r="D2120" s="82" t="str">
        <f>IF(IF(ISERROR(HLOOKUP(C2120,'Base clients'!$4:$17,4)),"",HLOOKUP(C2120,'Base clients'!$4:$17,4))=0,"",IF(ISERROR(HLOOKUP(C2120,'Base clients'!$4:$17,4)),"",HLOOKUP(C2120,'Base clients'!$4:$17,4)))</f>
        <v/>
      </c>
      <c r="E2120" s="82" t="str">
        <f>IF(IF(ISERROR(HLOOKUP(C2120,'Base clients'!$4:$17,5)),"",HLOOKUP(C2120,'Base clients'!$4:$17,5))=0,"",IF(ISERROR(HLOOKUP(C2120,'Base clients'!$4:$17,5)),"",HLOOKUP(C2120,'Base clients'!$4:$17,5)))</f>
        <v/>
      </c>
      <c r="F2120" s="74"/>
      <c r="G2120" s="83" t="str">
        <f t="shared" si="86"/>
        <v xml:space="preserve"> - </v>
      </c>
      <c r="H2120" s="85"/>
      <c r="I2120" s="64"/>
      <c r="J2120" s="64"/>
      <c r="K2120" s="100" t="str">
        <f>IF(ISERROR(VLOOKUP(J2120,Paramètres!$A$5:$B$123,2,0)),"",VLOOKUP(J2120,Paramètres!$A$5:$B$123,2,0))</f>
        <v/>
      </c>
      <c r="L2120" s="100" t="str">
        <f t="shared" si="85"/>
        <v/>
      </c>
      <c r="M2120" s="59" t="str">
        <f>IF(ISERROR(VLOOKUP(J2120,Paramètres!$A$5:$C$123,3,0)),"",VLOOKUP(J2120,Paramètres!$A$5:$C$123,3,0))</f>
        <v/>
      </c>
    </row>
    <row r="2121" spans="1:13" x14ac:dyDescent="0.25">
      <c r="A2121" s="64"/>
      <c r="B2121" s="65"/>
      <c r="C2121" s="69"/>
      <c r="D2121" s="82" t="str">
        <f>IF(IF(ISERROR(HLOOKUP(C2121,'Base clients'!$4:$17,4)),"",HLOOKUP(C2121,'Base clients'!$4:$17,4))=0,"",IF(ISERROR(HLOOKUP(C2121,'Base clients'!$4:$17,4)),"",HLOOKUP(C2121,'Base clients'!$4:$17,4)))</f>
        <v/>
      </c>
      <c r="E2121" s="82" t="str">
        <f>IF(IF(ISERROR(HLOOKUP(C2121,'Base clients'!$4:$17,5)),"",HLOOKUP(C2121,'Base clients'!$4:$17,5))=0,"",IF(ISERROR(HLOOKUP(C2121,'Base clients'!$4:$17,5)),"",HLOOKUP(C2121,'Base clients'!$4:$17,5)))</f>
        <v/>
      </c>
      <c r="F2121" s="74"/>
      <c r="G2121" s="83" t="str">
        <f t="shared" si="86"/>
        <v xml:space="preserve"> - </v>
      </c>
      <c r="H2121" s="85"/>
      <c r="I2121" s="64"/>
      <c r="J2121" s="64"/>
      <c r="K2121" s="100" t="str">
        <f>IF(ISERROR(VLOOKUP(J2121,Paramètres!$A$5:$B$123,2,0)),"",VLOOKUP(J2121,Paramètres!$A$5:$B$123,2,0))</f>
        <v/>
      </c>
      <c r="L2121" s="100" t="str">
        <f t="shared" si="85"/>
        <v/>
      </c>
      <c r="M2121" s="59" t="str">
        <f>IF(ISERROR(VLOOKUP(J2121,Paramètres!$A$5:$C$123,3,0)),"",VLOOKUP(J2121,Paramètres!$A$5:$C$123,3,0))</f>
        <v/>
      </c>
    </row>
    <row r="2122" spans="1:13" x14ac:dyDescent="0.25">
      <c r="A2122" s="64"/>
      <c r="B2122" s="65"/>
      <c r="C2122" s="69"/>
      <c r="D2122" s="82" t="str">
        <f>IF(IF(ISERROR(HLOOKUP(C2122,'Base clients'!$4:$17,4)),"",HLOOKUP(C2122,'Base clients'!$4:$17,4))=0,"",IF(ISERROR(HLOOKUP(C2122,'Base clients'!$4:$17,4)),"",HLOOKUP(C2122,'Base clients'!$4:$17,4)))</f>
        <v/>
      </c>
      <c r="E2122" s="82" t="str">
        <f>IF(IF(ISERROR(HLOOKUP(C2122,'Base clients'!$4:$17,5)),"",HLOOKUP(C2122,'Base clients'!$4:$17,5))=0,"",IF(ISERROR(HLOOKUP(C2122,'Base clients'!$4:$17,5)),"",HLOOKUP(C2122,'Base clients'!$4:$17,5)))</f>
        <v/>
      </c>
      <c r="F2122" s="74"/>
      <c r="G2122" s="83" t="str">
        <f t="shared" si="86"/>
        <v xml:space="preserve"> - </v>
      </c>
      <c r="H2122" s="85"/>
      <c r="I2122" s="64"/>
      <c r="J2122" s="64"/>
      <c r="K2122" s="100" t="str">
        <f>IF(ISERROR(VLOOKUP(J2122,Paramètres!$A$5:$B$123,2,0)),"",VLOOKUP(J2122,Paramètres!$A$5:$B$123,2,0))</f>
        <v/>
      </c>
      <c r="L2122" s="100" t="str">
        <f t="shared" si="85"/>
        <v/>
      </c>
      <c r="M2122" s="59" t="str">
        <f>IF(ISERROR(VLOOKUP(J2122,Paramètres!$A$5:$C$123,3,0)),"",VLOOKUP(J2122,Paramètres!$A$5:$C$123,3,0))</f>
        <v/>
      </c>
    </row>
    <row r="2123" spans="1:13" x14ac:dyDescent="0.25">
      <c r="A2123" s="64"/>
      <c r="B2123" s="65"/>
      <c r="C2123" s="69"/>
      <c r="D2123" s="82" t="str">
        <f>IF(IF(ISERROR(HLOOKUP(C2123,'Base clients'!$4:$17,4)),"",HLOOKUP(C2123,'Base clients'!$4:$17,4))=0,"",IF(ISERROR(HLOOKUP(C2123,'Base clients'!$4:$17,4)),"",HLOOKUP(C2123,'Base clients'!$4:$17,4)))</f>
        <v/>
      </c>
      <c r="E2123" s="82" t="str">
        <f>IF(IF(ISERROR(HLOOKUP(C2123,'Base clients'!$4:$17,5)),"",HLOOKUP(C2123,'Base clients'!$4:$17,5))=0,"",IF(ISERROR(HLOOKUP(C2123,'Base clients'!$4:$17,5)),"",HLOOKUP(C2123,'Base clients'!$4:$17,5)))</f>
        <v/>
      </c>
      <c r="F2123" s="74"/>
      <c r="G2123" s="83" t="str">
        <f t="shared" si="86"/>
        <v xml:space="preserve"> - </v>
      </c>
      <c r="H2123" s="85"/>
      <c r="I2123" s="64"/>
      <c r="J2123" s="64"/>
      <c r="K2123" s="100" t="str">
        <f>IF(ISERROR(VLOOKUP(J2123,Paramètres!$A$5:$B$123,2,0)),"",VLOOKUP(J2123,Paramètres!$A$5:$B$123,2,0))</f>
        <v/>
      </c>
      <c r="L2123" s="100" t="str">
        <f t="shared" si="85"/>
        <v/>
      </c>
      <c r="M2123" s="59" t="str">
        <f>IF(ISERROR(VLOOKUP(J2123,Paramètres!$A$5:$C$123,3,0)),"",VLOOKUP(J2123,Paramètres!$A$5:$C$123,3,0))</f>
        <v/>
      </c>
    </row>
    <row r="2124" spans="1:13" x14ac:dyDescent="0.25">
      <c r="A2124" s="64"/>
      <c r="B2124" s="65"/>
      <c r="C2124" s="69"/>
      <c r="D2124" s="82" t="str">
        <f>IF(IF(ISERROR(HLOOKUP(C2124,'Base clients'!$4:$17,4)),"",HLOOKUP(C2124,'Base clients'!$4:$17,4))=0,"",IF(ISERROR(HLOOKUP(C2124,'Base clients'!$4:$17,4)),"",HLOOKUP(C2124,'Base clients'!$4:$17,4)))</f>
        <v/>
      </c>
      <c r="E2124" s="82" t="str">
        <f>IF(IF(ISERROR(HLOOKUP(C2124,'Base clients'!$4:$17,5)),"",HLOOKUP(C2124,'Base clients'!$4:$17,5))=0,"",IF(ISERROR(HLOOKUP(C2124,'Base clients'!$4:$17,5)),"",HLOOKUP(C2124,'Base clients'!$4:$17,5)))</f>
        <v/>
      </c>
      <c r="F2124" s="74"/>
      <c r="G2124" s="83" t="str">
        <f t="shared" si="86"/>
        <v xml:space="preserve"> - </v>
      </c>
      <c r="H2124" s="85"/>
      <c r="I2124" s="64"/>
      <c r="J2124" s="64"/>
      <c r="K2124" s="100" t="str">
        <f>IF(ISERROR(VLOOKUP(J2124,Paramètres!$A$5:$B$123,2,0)),"",VLOOKUP(J2124,Paramètres!$A$5:$B$123,2,0))</f>
        <v/>
      </c>
      <c r="L2124" s="100" t="str">
        <f t="shared" si="85"/>
        <v/>
      </c>
      <c r="M2124" s="59" t="str">
        <f>IF(ISERROR(VLOOKUP(J2124,Paramètres!$A$5:$C$123,3,0)),"",VLOOKUP(J2124,Paramètres!$A$5:$C$123,3,0))</f>
        <v/>
      </c>
    </row>
    <row r="2125" spans="1:13" x14ac:dyDescent="0.25">
      <c r="A2125" s="64"/>
      <c r="B2125" s="65"/>
      <c r="C2125" s="69"/>
      <c r="D2125" s="82" t="str">
        <f>IF(IF(ISERROR(HLOOKUP(C2125,'Base clients'!$4:$17,4)),"",HLOOKUP(C2125,'Base clients'!$4:$17,4))=0,"",IF(ISERROR(HLOOKUP(C2125,'Base clients'!$4:$17,4)),"",HLOOKUP(C2125,'Base clients'!$4:$17,4)))</f>
        <v/>
      </c>
      <c r="E2125" s="82" t="str">
        <f>IF(IF(ISERROR(HLOOKUP(C2125,'Base clients'!$4:$17,5)),"",HLOOKUP(C2125,'Base clients'!$4:$17,5))=0,"",IF(ISERROR(HLOOKUP(C2125,'Base clients'!$4:$17,5)),"",HLOOKUP(C2125,'Base clients'!$4:$17,5)))</f>
        <v/>
      </c>
      <c r="F2125" s="74"/>
      <c r="G2125" s="83" t="str">
        <f t="shared" si="86"/>
        <v xml:space="preserve"> - </v>
      </c>
      <c r="H2125" s="85"/>
      <c r="I2125" s="64"/>
      <c r="J2125" s="64"/>
      <c r="K2125" s="100" t="str">
        <f>IF(ISERROR(VLOOKUP(J2125,Paramètres!$A$5:$B$123,2,0)),"",VLOOKUP(J2125,Paramètres!$A$5:$B$123,2,0))</f>
        <v/>
      </c>
      <c r="L2125" s="100" t="str">
        <f t="shared" si="85"/>
        <v/>
      </c>
      <c r="M2125" s="59" t="str">
        <f>IF(ISERROR(VLOOKUP(J2125,Paramètres!$A$5:$C$123,3,0)),"",VLOOKUP(J2125,Paramètres!$A$5:$C$123,3,0))</f>
        <v/>
      </c>
    </row>
    <row r="2126" spans="1:13" x14ac:dyDescent="0.25">
      <c r="A2126" s="64"/>
      <c r="B2126" s="65"/>
      <c r="C2126" s="69"/>
      <c r="D2126" s="82" t="str">
        <f>IF(IF(ISERROR(HLOOKUP(C2126,'Base clients'!$4:$17,4)),"",HLOOKUP(C2126,'Base clients'!$4:$17,4))=0,"",IF(ISERROR(HLOOKUP(C2126,'Base clients'!$4:$17,4)),"",HLOOKUP(C2126,'Base clients'!$4:$17,4)))</f>
        <v/>
      </c>
      <c r="E2126" s="82" t="str">
        <f>IF(IF(ISERROR(HLOOKUP(C2126,'Base clients'!$4:$17,5)),"",HLOOKUP(C2126,'Base clients'!$4:$17,5))=0,"",IF(ISERROR(HLOOKUP(C2126,'Base clients'!$4:$17,5)),"",HLOOKUP(C2126,'Base clients'!$4:$17,5)))</f>
        <v/>
      </c>
      <c r="F2126" s="74"/>
      <c r="G2126" s="83" t="str">
        <f t="shared" si="86"/>
        <v xml:space="preserve"> - </v>
      </c>
      <c r="H2126" s="85"/>
      <c r="I2126" s="64"/>
      <c r="J2126" s="64"/>
      <c r="K2126" s="100" t="str">
        <f>IF(ISERROR(VLOOKUP(J2126,Paramètres!$A$5:$B$123,2,0)),"",VLOOKUP(J2126,Paramètres!$A$5:$B$123,2,0))</f>
        <v/>
      </c>
      <c r="L2126" s="100" t="str">
        <f t="shared" si="85"/>
        <v/>
      </c>
      <c r="M2126" s="59" t="str">
        <f>IF(ISERROR(VLOOKUP(J2126,Paramètres!$A$5:$C$123,3,0)),"",VLOOKUP(J2126,Paramètres!$A$5:$C$123,3,0))</f>
        <v/>
      </c>
    </row>
    <row r="2127" spans="1:13" x14ac:dyDescent="0.25">
      <c r="A2127" s="64"/>
      <c r="B2127" s="65"/>
      <c r="C2127" s="69"/>
      <c r="D2127" s="82" t="str">
        <f>IF(IF(ISERROR(HLOOKUP(C2127,'Base clients'!$4:$17,4)),"",HLOOKUP(C2127,'Base clients'!$4:$17,4))=0,"",IF(ISERROR(HLOOKUP(C2127,'Base clients'!$4:$17,4)),"",HLOOKUP(C2127,'Base clients'!$4:$17,4)))</f>
        <v/>
      </c>
      <c r="E2127" s="82" t="str">
        <f>IF(IF(ISERROR(HLOOKUP(C2127,'Base clients'!$4:$17,5)),"",HLOOKUP(C2127,'Base clients'!$4:$17,5))=0,"",IF(ISERROR(HLOOKUP(C2127,'Base clients'!$4:$17,5)),"",HLOOKUP(C2127,'Base clients'!$4:$17,5)))</f>
        <v/>
      </c>
      <c r="F2127" s="74"/>
      <c r="G2127" s="83" t="str">
        <f t="shared" si="86"/>
        <v xml:space="preserve"> - </v>
      </c>
      <c r="H2127" s="85"/>
      <c r="I2127" s="64"/>
      <c r="J2127" s="64"/>
      <c r="K2127" s="100" t="str">
        <f>IF(ISERROR(VLOOKUP(J2127,Paramètres!$A$5:$B$123,2,0)),"",VLOOKUP(J2127,Paramètres!$A$5:$B$123,2,0))</f>
        <v/>
      </c>
      <c r="L2127" s="100" t="str">
        <f t="shared" si="85"/>
        <v/>
      </c>
      <c r="M2127" s="59" t="str">
        <f>IF(ISERROR(VLOOKUP(J2127,Paramètres!$A$5:$C$123,3,0)),"",VLOOKUP(J2127,Paramètres!$A$5:$C$123,3,0))</f>
        <v/>
      </c>
    </row>
    <row r="2128" spans="1:13" x14ac:dyDescent="0.25">
      <c r="A2128" s="64"/>
      <c r="B2128" s="65"/>
      <c r="C2128" s="69"/>
      <c r="D2128" s="82" t="str">
        <f>IF(IF(ISERROR(HLOOKUP(C2128,'Base clients'!$4:$17,4)),"",HLOOKUP(C2128,'Base clients'!$4:$17,4))=0,"",IF(ISERROR(HLOOKUP(C2128,'Base clients'!$4:$17,4)),"",HLOOKUP(C2128,'Base clients'!$4:$17,4)))</f>
        <v/>
      </c>
      <c r="E2128" s="82" t="str">
        <f>IF(IF(ISERROR(HLOOKUP(C2128,'Base clients'!$4:$17,5)),"",HLOOKUP(C2128,'Base clients'!$4:$17,5))=0,"",IF(ISERROR(HLOOKUP(C2128,'Base clients'!$4:$17,5)),"",HLOOKUP(C2128,'Base clients'!$4:$17,5)))</f>
        <v/>
      </c>
      <c r="F2128" s="74"/>
      <c r="G2128" s="83" t="str">
        <f t="shared" si="86"/>
        <v xml:space="preserve"> - </v>
      </c>
      <c r="H2128" s="85"/>
      <c r="I2128" s="64"/>
      <c r="J2128" s="64"/>
      <c r="K2128" s="100" t="str">
        <f>IF(ISERROR(VLOOKUP(J2128,Paramètres!$A$5:$B$123,2,0)),"",VLOOKUP(J2128,Paramètres!$A$5:$B$123,2,0))</f>
        <v/>
      </c>
      <c r="L2128" s="100" t="str">
        <f t="shared" si="85"/>
        <v/>
      </c>
      <c r="M2128" s="59" t="str">
        <f>IF(ISERROR(VLOOKUP(J2128,Paramètres!$A$5:$C$123,3,0)),"",VLOOKUP(J2128,Paramètres!$A$5:$C$123,3,0))</f>
        <v/>
      </c>
    </row>
    <row r="2129" spans="1:13" x14ac:dyDescent="0.25">
      <c r="A2129" s="64"/>
      <c r="B2129" s="65"/>
      <c r="C2129" s="69"/>
      <c r="D2129" s="82" t="str">
        <f>IF(IF(ISERROR(HLOOKUP(C2129,'Base clients'!$4:$17,4)),"",HLOOKUP(C2129,'Base clients'!$4:$17,4))=0,"",IF(ISERROR(HLOOKUP(C2129,'Base clients'!$4:$17,4)),"",HLOOKUP(C2129,'Base clients'!$4:$17,4)))</f>
        <v/>
      </c>
      <c r="E2129" s="82" t="str">
        <f>IF(IF(ISERROR(HLOOKUP(C2129,'Base clients'!$4:$17,5)),"",HLOOKUP(C2129,'Base clients'!$4:$17,5))=0,"",IF(ISERROR(HLOOKUP(C2129,'Base clients'!$4:$17,5)),"",HLOOKUP(C2129,'Base clients'!$4:$17,5)))</f>
        <v/>
      </c>
      <c r="F2129" s="74"/>
      <c r="G2129" s="83" t="str">
        <f t="shared" si="86"/>
        <v xml:space="preserve"> - </v>
      </c>
      <c r="H2129" s="85"/>
      <c r="I2129" s="64"/>
      <c r="J2129" s="64"/>
      <c r="K2129" s="100" t="str">
        <f>IF(ISERROR(VLOOKUP(J2129,Paramètres!$A$5:$B$123,2,0)),"",VLOOKUP(J2129,Paramètres!$A$5:$B$123,2,0))</f>
        <v/>
      </c>
      <c r="L2129" s="100" t="str">
        <f t="shared" si="85"/>
        <v/>
      </c>
      <c r="M2129" s="59" t="str">
        <f>IF(ISERROR(VLOOKUP(J2129,Paramètres!$A$5:$C$123,3,0)),"",VLOOKUP(J2129,Paramètres!$A$5:$C$123,3,0))</f>
        <v/>
      </c>
    </row>
    <row r="2130" spans="1:13" x14ac:dyDescent="0.25">
      <c r="A2130" s="64"/>
      <c r="B2130" s="65"/>
      <c r="C2130" s="69"/>
      <c r="D2130" s="82" t="str">
        <f>IF(IF(ISERROR(HLOOKUP(C2130,'Base clients'!$4:$17,4)),"",HLOOKUP(C2130,'Base clients'!$4:$17,4))=0,"",IF(ISERROR(HLOOKUP(C2130,'Base clients'!$4:$17,4)),"",HLOOKUP(C2130,'Base clients'!$4:$17,4)))</f>
        <v/>
      </c>
      <c r="E2130" s="82" t="str">
        <f>IF(IF(ISERROR(HLOOKUP(C2130,'Base clients'!$4:$17,5)),"",HLOOKUP(C2130,'Base clients'!$4:$17,5))=0,"",IF(ISERROR(HLOOKUP(C2130,'Base clients'!$4:$17,5)),"",HLOOKUP(C2130,'Base clients'!$4:$17,5)))</f>
        <v/>
      </c>
      <c r="F2130" s="74"/>
      <c r="G2130" s="83" t="str">
        <f t="shared" si="86"/>
        <v xml:space="preserve"> - </v>
      </c>
      <c r="H2130" s="85"/>
      <c r="I2130" s="64"/>
      <c r="J2130" s="64"/>
      <c r="K2130" s="100" t="str">
        <f>IF(ISERROR(VLOOKUP(J2130,Paramètres!$A$5:$B$123,2,0)),"",VLOOKUP(J2130,Paramètres!$A$5:$B$123,2,0))</f>
        <v/>
      </c>
      <c r="L2130" s="100" t="str">
        <f t="shared" si="85"/>
        <v/>
      </c>
      <c r="M2130" s="59" t="str">
        <f>IF(ISERROR(VLOOKUP(J2130,Paramètres!$A$5:$C$123,3,0)),"",VLOOKUP(J2130,Paramètres!$A$5:$C$123,3,0))</f>
        <v/>
      </c>
    </row>
    <row r="2131" spans="1:13" x14ac:dyDescent="0.25">
      <c r="A2131" s="64"/>
      <c r="B2131" s="65"/>
      <c r="C2131" s="69"/>
      <c r="D2131" s="82" t="str">
        <f>IF(IF(ISERROR(HLOOKUP(C2131,'Base clients'!$4:$17,4)),"",HLOOKUP(C2131,'Base clients'!$4:$17,4))=0,"",IF(ISERROR(HLOOKUP(C2131,'Base clients'!$4:$17,4)),"",HLOOKUP(C2131,'Base clients'!$4:$17,4)))</f>
        <v/>
      </c>
      <c r="E2131" s="82" t="str">
        <f>IF(IF(ISERROR(HLOOKUP(C2131,'Base clients'!$4:$17,5)),"",HLOOKUP(C2131,'Base clients'!$4:$17,5))=0,"",IF(ISERROR(HLOOKUP(C2131,'Base clients'!$4:$17,5)),"",HLOOKUP(C2131,'Base clients'!$4:$17,5)))</f>
        <v/>
      </c>
      <c r="F2131" s="74"/>
      <c r="G2131" s="83" t="str">
        <f t="shared" si="86"/>
        <v xml:space="preserve"> - </v>
      </c>
      <c r="H2131" s="85"/>
      <c r="I2131" s="64"/>
      <c r="J2131" s="64"/>
      <c r="K2131" s="100" t="str">
        <f>IF(ISERROR(VLOOKUP(J2131,Paramètres!$A$5:$B$123,2,0)),"",VLOOKUP(J2131,Paramètres!$A$5:$B$123,2,0))</f>
        <v/>
      </c>
      <c r="L2131" s="100" t="str">
        <f t="shared" si="85"/>
        <v/>
      </c>
      <c r="M2131" s="59" t="str">
        <f>IF(ISERROR(VLOOKUP(J2131,Paramètres!$A$5:$C$123,3,0)),"",VLOOKUP(J2131,Paramètres!$A$5:$C$123,3,0))</f>
        <v/>
      </c>
    </row>
    <row r="2132" spans="1:13" x14ac:dyDescent="0.25">
      <c r="A2132" s="64"/>
      <c r="B2132" s="65"/>
      <c r="C2132" s="69"/>
      <c r="D2132" s="82" t="str">
        <f>IF(IF(ISERROR(HLOOKUP(C2132,'Base clients'!$4:$17,4)),"",HLOOKUP(C2132,'Base clients'!$4:$17,4))=0,"",IF(ISERROR(HLOOKUP(C2132,'Base clients'!$4:$17,4)),"",HLOOKUP(C2132,'Base clients'!$4:$17,4)))</f>
        <v/>
      </c>
      <c r="E2132" s="82" t="str">
        <f>IF(IF(ISERROR(HLOOKUP(C2132,'Base clients'!$4:$17,5)),"",HLOOKUP(C2132,'Base clients'!$4:$17,5))=0,"",IF(ISERROR(HLOOKUP(C2132,'Base clients'!$4:$17,5)),"",HLOOKUP(C2132,'Base clients'!$4:$17,5)))</f>
        <v/>
      </c>
      <c r="F2132" s="74"/>
      <c r="G2132" s="83" t="str">
        <f t="shared" si="86"/>
        <v xml:space="preserve"> - </v>
      </c>
      <c r="H2132" s="85"/>
      <c r="I2132" s="64"/>
      <c r="J2132" s="64"/>
      <c r="K2132" s="100" t="str">
        <f>IF(ISERROR(VLOOKUP(J2132,Paramètres!$A$5:$B$123,2,0)),"",VLOOKUP(J2132,Paramètres!$A$5:$B$123,2,0))</f>
        <v/>
      </c>
      <c r="L2132" s="100" t="str">
        <f t="shared" ref="L2132:L2195" si="87">IF(ISERROR(K2132*B2132),"",K2132*B2132)</f>
        <v/>
      </c>
      <c r="M2132" s="59" t="str">
        <f>IF(ISERROR(VLOOKUP(J2132,Paramètres!$A$5:$C$123,3,0)),"",VLOOKUP(J2132,Paramètres!$A$5:$C$123,3,0))</f>
        <v/>
      </c>
    </row>
    <row r="2133" spans="1:13" x14ac:dyDescent="0.25">
      <c r="A2133" s="64"/>
      <c r="B2133" s="65"/>
      <c r="C2133" s="69"/>
      <c r="D2133" s="82" t="str">
        <f>IF(IF(ISERROR(HLOOKUP(C2133,'Base clients'!$4:$17,4)),"",HLOOKUP(C2133,'Base clients'!$4:$17,4))=0,"",IF(ISERROR(HLOOKUP(C2133,'Base clients'!$4:$17,4)),"",HLOOKUP(C2133,'Base clients'!$4:$17,4)))</f>
        <v/>
      </c>
      <c r="E2133" s="82" t="str">
        <f>IF(IF(ISERROR(HLOOKUP(C2133,'Base clients'!$4:$17,5)),"",HLOOKUP(C2133,'Base clients'!$4:$17,5))=0,"",IF(ISERROR(HLOOKUP(C2133,'Base clients'!$4:$17,5)),"",HLOOKUP(C2133,'Base clients'!$4:$17,5)))</f>
        <v/>
      </c>
      <c r="F2133" s="74"/>
      <c r="G2133" s="83" t="str">
        <f t="shared" si="86"/>
        <v xml:space="preserve"> - </v>
      </c>
      <c r="H2133" s="85"/>
      <c r="I2133" s="64"/>
      <c r="J2133" s="64"/>
      <c r="K2133" s="100" t="str">
        <f>IF(ISERROR(VLOOKUP(J2133,Paramètres!$A$5:$B$123,2,0)),"",VLOOKUP(J2133,Paramètres!$A$5:$B$123,2,0))</f>
        <v/>
      </c>
      <c r="L2133" s="100" t="str">
        <f t="shared" si="87"/>
        <v/>
      </c>
      <c r="M2133" s="59" t="str">
        <f>IF(ISERROR(VLOOKUP(J2133,Paramètres!$A$5:$C$123,3,0)),"",VLOOKUP(J2133,Paramètres!$A$5:$C$123,3,0))</f>
        <v/>
      </c>
    </row>
    <row r="2134" spans="1:13" x14ac:dyDescent="0.25">
      <c r="A2134" s="64"/>
      <c r="B2134" s="65"/>
      <c r="C2134" s="69"/>
      <c r="D2134" s="82" t="str">
        <f>IF(IF(ISERROR(HLOOKUP(C2134,'Base clients'!$4:$17,4)),"",HLOOKUP(C2134,'Base clients'!$4:$17,4))=0,"",IF(ISERROR(HLOOKUP(C2134,'Base clients'!$4:$17,4)),"",HLOOKUP(C2134,'Base clients'!$4:$17,4)))</f>
        <v/>
      </c>
      <c r="E2134" s="82" t="str">
        <f>IF(IF(ISERROR(HLOOKUP(C2134,'Base clients'!$4:$17,5)),"",HLOOKUP(C2134,'Base clients'!$4:$17,5))=0,"",IF(ISERROR(HLOOKUP(C2134,'Base clients'!$4:$17,5)),"",HLOOKUP(C2134,'Base clients'!$4:$17,5)))</f>
        <v/>
      </c>
      <c r="F2134" s="74"/>
      <c r="G2134" s="83" t="str">
        <f t="shared" si="86"/>
        <v xml:space="preserve"> - </v>
      </c>
      <c r="H2134" s="85"/>
      <c r="I2134" s="64"/>
      <c r="J2134" s="64"/>
      <c r="K2134" s="100" t="str">
        <f>IF(ISERROR(VLOOKUP(J2134,Paramètres!$A$5:$B$123,2,0)),"",VLOOKUP(J2134,Paramètres!$A$5:$B$123,2,0))</f>
        <v/>
      </c>
      <c r="L2134" s="100" t="str">
        <f t="shared" si="87"/>
        <v/>
      </c>
      <c r="M2134" s="59" t="str">
        <f>IF(ISERROR(VLOOKUP(J2134,Paramètres!$A$5:$C$123,3,0)),"",VLOOKUP(J2134,Paramètres!$A$5:$C$123,3,0))</f>
        <v/>
      </c>
    </row>
    <row r="2135" spans="1:13" x14ac:dyDescent="0.25">
      <c r="A2135" s="64"/>
      <c r="B2135" s="65"/>
      <c r="C2135" s="69"/>
      <c r="D2135" s="82" t="str">
        <f>IF(IF(ISERROR(HLOOKUP(C2135,'Base clients'!$4:$17,4)),"",HLOOKUP(C2135,'Base clients'!$4:$17,4))=0,"",IF(ISERROR(HLOOKUP(C2135,'Base clients'!$4:$17,4)),"",HLOOKUP(C2135,'Base clients'!$4:$17,4)))</f>
        <v/>
      </c>
      <c r="E2135" s="82" t="str">
        <f>IF(IF(ISERROR(HLOOKUP(C2135,'Base clients'!$4:$17,5)),"",HLOOKUP(C2135,'Base clients'!$4:$17,5))=0,"",IF(ISERROR(HLOOKUP(C2135,'Base clients'!$4:$17,5)),"",HLOOKUP(C2135,'Base clients'!$4:$17,5)))</f>
        <v/>
      </c>
      <c r="F2135" s="74"/>
      <c r="G2135" s="83" t="str">
        <f t="shared" si="86"/>
        <v xml:space="preserve"> - </v>
      </c>
      <c r="H2135" s="85"/>
      <c r="I2135" s="64"/>
      <c r="J2135" s="64"/>
      <c r="K2135" s="100" t="str">
        <f>IF(ISERROR(VLOOKUP(J2135,Paramètres!$A$5:$B$123,2,0)),"",VLOOKUP(J2135,Paramètres!$A$5:$B$123,2,0))</f>
        <v/>
      </c>
      <c r="L2135" s="100" t="str">
        <f t="shared" si="87"/>
        <v/>
      </c>
      <c r="M2135" s="59" t="str">
        <f>IF(ISERROR(VLOOKUP(J2135,Paramètres!$A$5:$C$123,3,0)),"",VLOOKUP(J2135,Paramètres!$A$5:$C$123,3,0))</f>
        <v/>
      </c>
    </row>
    <row r="2136" spans="1:13" x14ac:dyDescent="0.25">
      <c r="A2136" s="64"/>
      <c r="B2136" s="65"/>
      <c r="C2136" s="69"/>
      <c r="D2136" s="82" t="str">
        <f>IF(IF(ISERROR(HLOOKUP(C2136,'Base clients'!$4:$17,4)),"",HLOOKUP(C2136,'Base clients'!$4:$17,4))=0,"",IF(ISERROR(HLOOKUP(C2136,'Base clients'!$4:$17,4)),"",HLOOKUP(C2136,'Base clients'!$4:$17,4)))</f>
        <v/>
      </c>
      <c r="E2136" s="82" t="str">
        <f>IF(IF(ISERROR(HLOOKUP(C2136,'Base clients'!$4:$17,5)),"",HLOOKUP(C2136,'Base clients'!$4:$17,5))=0,"",IF(ISERROR(HLOOKUP(C2136,'Base clients'!$4:$17,5)),"",HLOOKUP(C2136,'Base clients'!$4:$17,5)))</f>
        <v/>
      </c>
      <c r="F2136" s="74"/>
      <c r="G2136" s="83" t="str">
        <f t="shared" si="86"/>
        <v xml:space="preserve"> - </v>
      </c>
      <c r="H2136" s="85"/>
      <c r="I2136" s="64"/>
      <c r="J2136" s="64"/>
      <c r="K2136" s="100" t="str">
        <f>IF(ISERROR(VLOOKUP(J2136,Paramètres!$A$5:$B$123,2,0)),"",VLOOKUP(J2136,Paramètres!$A$5:$B$123,2,0))</f>
        <v/>
      </c>
      <c r="L2136" s="100" t="str">
        <f t="shared" si="87"/>
        <v/>
      </c>
      <c r="M2136" s="59" t="str">
        <f>IF(ISERROR(VLOOKUP(J2136,Paramètres!$A$5:$C$123,3,0)),"",VLOOKUP(J2136,Paramètres!$A$5:$C$123,3,0))</f>
        <v/>
      </c>
    </row>
    <row r="2137" spans="1:13" x14ac:dyDescent="0.25">
      <c r="A2137" s="64"/>
      <c r="B2137" s="65"/>
      <c r="C2137" s="69"/>
      <c r="D2137" s="82" t="str">
        <f>IF(IF(ISERROR(HLOOKUP(C2137,'Base clients'!$4:$17,4)),"",HLOOKUP(C2137,'Base clients'!$4:$17,4))=0,"",IF(ISERROR(HLOOKUP(C2137,'Base clients'!$4:$17,4)),"",HLOOKUP(C2137,'Base clients'!$4:$17,4)))</f>
        <v/>
      </c>
      <c r="E2137" s="82" t="str">
        <f>IF(IF(ISERROR(HLOOKUP(C2137,'Base clients'!$4:$17,5)),"",HLOOKUP(C2137,'Base clients'!$4:$17,5))=0,"",IF(ISERROR(HLOOKUP(C2137,'Base clients'!$4:$17,5)),"",HLOOKUP(C2137,'Base clients'!$4:$17,5)))</f>
        <v/>
      </c>
      <c r="F2137" s="74"/>
      <c r="G2137" s="83" t="str">
        <f t="shared" si="86"/>
        <v xml:space="preserve"> - </v>
      </c>
      <c r="H2137" s="85"/>
      <c r="I2137" s="64"/>
      <c r="J2137" s="64"/>
      <c r="K2137" s="100" t="str">
        <f>IF(ISERROR(VLOOKUP(J2137,Paramètres!$A$5:$B$123,2,0)),"",VLOOKUP(J2137,Paramètres!$A$5:$B$123,2,0))</f>
        <v/>
      </c>
      <c r="L2137" s="100" t="str">
        <f t="shared" si="87"/>
        <v/>
      </c>
      <c r="M2137" s="59" t="str">
        <f>IF(ISERROR(VLOOKUP(J2137,Paramètres!$A$5:$C$123,3,0)),"",VLOOKUP(J2137,Paramètres!$A$5:$C$123,3,0))</f>
        <v/>
      </c>
    </row>
    <row r="2138" spans="1:13" x14ac:dyDescent="0.25">
      <c r="A2138" s="64"/>
      <c r="B2138" s="65"/>
      <c r="C2138" s="69"/>
      <c r="D2138" s="82" t="str">
        <f>IF(IF(ISERROR(HLOOKUP(C2138,'Base clients'!$4:$17,4)),"",HLOOKUP(C2138,'Base clients'!$4:$17,4))=0,"",IF(ISERROR(HLOOKUP(C2138,'Base clients'!$4:$17,4)),"",HLOOKUP(C2138,'Base clients'!$4:$17,4)))</f>
        <v/>
      </c>
      <c r="E2138" s="82" t="str">
        <f>IF(IF(ISERROR(HLOOKUP(C2138,'Base clients'!$4:$17,5)),"",HLOOKUP(C2138,'Base clients'!$4:$17,5))=0,"",IF(ISERROR(HLOOKUP(C2138,'Base clients'!$4:$17,5)),"",HLOOKUP(C2138,'Base clients'!$4:$17,5)))</f>
        <v/>
      </c>
      <c r="F2138" s="74"/>
      <c r="G2138" s="83" t="str">
        <f t="shared" si="86"/>
        <v xml:space="preserve"> - </v>
      </c>
      <c r="H2138" s="85"/>
      <c r="I2138" s="64"/>
      <c r="J2138" s="64"/>
      <c r="K2138" s="100" t="str">
        <f>IF(ISERROR(VLOOKUP(J2138,Paramètres!$A$5:$B$123,2,0)),"",VLOOKUP(J2138,Paramètres!$A$5:$B$123,2,0))</f>
        <v/>
      </c>
      <c r="L2138" s="100" t="str">
        <f t="shared" si="87"/>
        <v/>
      </c>
      <c r="M2138" s="59" t="str">
        <f>IF(ISERROR(VLOOKUP(J2138,Paramètres!$A$5:$C$123,3,0)),"",VLOOKUP(J2138,Paramètres!$A$5:$C$123,3,0))</f>
        <v/>
      </c>
    </row>
    <row r="2139" spans="1:13" x14ac:dyDescent="0.25">
      <c r="A2139" s="64"/>
      <c r="B2139" s="65"/>
      <c r="C2139" s="69"/>
      <c r="D2139" s="82" t="str">
        <f>IF(IF(ISERROR(HLOOKUP(C2139,'Base clients'!$4:$17,4)),"",HLOOKUP(C2139,'Base clients'!$4:$17,4))=0,"",IF(ISERROR(HLOOKUP(C2139,'Base clients'!$4:$17,4)),"",HLOOKUP(C2139,'Base clients'!$4:$17,4)))</f>
        <v/>
      </c>
      <c r="E2139" s="82" t="str">
        <f>IF(IF(ISERROR(HLOOKUP(C2139,'Base clients'!$4:$17,5)),"",HLOOKUP(C2139,'Base clients'!$4:$17,5))=0,"",IF(ISERROR(HLOOKUP(C2139,'Base clients'!$4:$17,5)),"",HLOOKUP(C2139,'Base clients'!$4:$17,5)))</f>
        <v/>
      </c>
      <c r="F2139" s="74"/>
      <c r="G2139" s="83" t="str">
        <f t="shared" si="86"/>
        <v xml:space="preserve"> - </v>
      </c>
      <c r="H2139" s="85"/>
      <c r="I2139" s="64"/>
      <c r="J2139" s="64"/>
      <c r="K2139" s="100" t="str">
        <f>IF(ISERROR(VLOOKUP(J2139,Paramètres!$A$5:$B$123,2,0)),"",VLOOKUP(J2139,Paramètres!$A$5:$B$123,2,0))</f>
        <v/>
      </c>
      <c r="L2139" s="100" t="str">
        <f t="shared" si="87"/>
        <v/>
      </c>
      <c r="M2139" s="59" t="str">
        <f>IF(ISERROR(VLOOKUP(J2139,Paramètres!$A$5:$C$123,3,0)),"",VLOOKUP(J2139,Paramètres!$A$5:$C$123,3,0))</f>
        <v/>
      </c>
    </row>
    <row r="2140" spans="1:13" x14ac:dyDescent="0.25">
      <c r="A2140" s="64"/>
      <c r="B2140" s="65"/>
      <c r="C2140" s="69"/>
      <c r="D2140" s="82" t="str">
        <f>IF(IF(ISERROR(HLOOKUP(C2140,'Base clients'!$4:$17,4)),"",HLOOKUP(C2140,'Base clients'!$4:$17,4))=0,"",IF(ISERROR(HLOOKUP(C2140,'Base clients'!$4:$17,4)),"",HLOOKUP(C2140,'Base clients'!$4:$17,4)))</f>
        <v/>
      </c>
      <c r="E2140" s="82" t="str">
        <f>IF(IF(ISERROR(HLOOKUP(C2140,'Base clients'!$4:$17,5)),"",HLOOKUP(C2140,'Base clients'!$4:$17,5))=0,"",IF(ISERROR(HLOOKUP(C2140,'Base clients'!$4:$17,5)),"",HLOOKUP(C2140,'Base clients'!$4:$17,5)))</f>
        <v/>
      </c>
      <c r="F2140" s="74"/>
      <c r="G2140" s="83" t="str">
        <f t="shared" ref="G2140:G2203" si="88">IF(ISBLANK(F2140),"",MONTH(F2140))&amp;" - "&amp;IF(ISBLANK(F2140),"",YEAR(F2140))</f>
        <v xml:space="preserve"> - </v>
      </c>
      <c r="H2140" s="85"/>
      <c r="I2140" s="64"/>
      <c r="J2140" s="64"/>
      <c r="K2140" s="100" t="str">
        <f>IF(ISERROR(VLOOKUP(J2140,Paramètres!$A$5:$B$123,2,0)),"",VLOOKUP(J2140,Paramètres!$A$5:$B$123,2,0))</f>
        <v/>
      </c>
      <c r="L2140" s="100" t="str">
        <f t="shared" si="87"/>
        <v/>
      </c>
      <c r="M2140" s="59" t="str">
        <f>IF(ISERROR(VLOOKUP(J2140,Paramètres!$A$5:$C$123,3,0)),"",VLOOKUP(J2140,Paramètres!$A$5:$C$123,3,0))</f>
        <v/>
      </c>
    </row>
    <row r="2141" spans="1:13" x14ac:dyDescent="0.25">
      <c r="A2141" s="64"/>
      <c r="B2141" s="65"/>
      <c r="C2141" s="69"/>
      <c r="D2141" s="82" t="str">
        <f>IF(IF(ISERROR(HLOOKUP(C2141,'Base clients'!$4:$17,4)),"",HLOOKUP(C2141,'Base clients'!$4:$17,4))=0,"",IF(ISERROR(HLOOKUP(C2141,'Base clients'!$4:$17,4)),"",HLOOKUP(C2141,'Base clients'!$4:$17,4)))</f>
        <v/>
      </c>
      <c r="E2141" s="82" t="str">
        <f>IF(IF(ISERROR(HLOOKUP(C2141,'Base clients'!$4:$17,5)),"",HLOOKUP(C2141,'Base clients'!$4:$17,5))=0,"",IF(ISERROR(HLOOKUP(C2141,'Base clients'!$4:$17,5)),"",HLOOKUP(C2141,'Base clients'!$4:$17,5)))</f>
        <v/>
      </c>
      <c r="F2141" s="74"/>
      <c r="G2141" s="83" t="str">
        <f t="shared" si="88"/>
        <v xml:space="preserve"> - </v>
      </c>
      <c r="H2141" s="85"/>
      <c r="I2141" s="64"/>
      <c r="J2141" s="64"/>
      <c r="K2141" s="100" t="str">
        <f>IF(ISERROR(VLOOKUP(J2141,Paramètres!$A$5:$B$123,2,0)),"",VLOOKUP(J2141,Paramètres!$A$5:$B$123,2,0))</f>
        <v/>
      </c>
      <c r="L2141" s="100" t="str">
        <f t="shared" si="87"/>
        <v/>
      </c>
      <c r="M2141" s="59" t="str">
        <f>IF(ISERROR(VLOOKUP(J2141,Paramètres!$A$5:$C$123,3,0)),"",VLOOKUP(J2141,Paramètres!$A$5:$C$123,3,0))</f>
        <v/>
      </c>
    </row>
    <row r="2142" spans="1:13" x14ac:dyDescent="0.25">
      <c r="A2142" s="64"/>
      <c r="B2142" s="65"/>
      <c r="C2142" s="69"/>
      <c r="D2142" s="82" t="str">
        <f>IF(IF(ISERROR(HLOOKUP(C2142,'Base clients'!$4:$17,4)),"",HLOOKUP(C2142,'Base clients'!$4:$17,4))=0,"",IF(ISERROR(HLOOKUP(C2142,'Base clients'!$4:$17,4)),"",HLOOKUP(C2142,'Base clients'!$4:$17,4)))</f>
        <v/>
      </c>
      <c r="E2142" s="82" t="str">
        <f>IF(IF(ISERROR(HLOOKUP(C2142,'Base clients'!$4:$17,5)),"",HLOOKUP(C2142,'Base clients'!$4:$17,5))=0,"",IF(ISERROR(HLOOKUP(C2142,'Base clients'!$4:$17,5)),"",HLOOKUP(C2142,'Base clients'!$4:$17,5)))</f>
        <v/>
      </c>
      <c r="F2142" s="74"/>
      <c r="G2142" s="83" t="str">
        <f t="shared" si="88"/>
        <v xml:space="preserve"> - </v>
      </c>
      <c r="H2142" s="85"/>
      <c r="I2142" s="64"/>
      <c r="J2142" s="64"/>
      <c r="K2142" s="100" t="str">
        <f>IF(ISERROR(VLOOKUP(J2142,Paramètres!$A$5:$B$123,2,0)),"",VLOOKUP(J2142,Paramètres!$A$5:$B$123,2,0))</f>
        <v/>
      </c>
      <c r="L2142" s="100" t="str">
        <f t="shared" si="87"/>
        <v/>
      </c>
      <c r="M2142" s="59" t="str">
        <f>IF(ISERROR(VLOOKUP(J2142,Paramètres!$A$5:$C$123,3,0)),"",VLOOKUP(J2142,Paramètres!$A$5:$C$123,3,0))</f>
        <v/>
      </c>
    </row>
    <row r="2143" spans="1:13" x14ac:dyDescent="0.25">
      <c r="A2143" s="64"/>
      <c r="B2143" s="65"/>
      <c r="C2143" s="69"/>
      <c r="D2143" s="82" t="str">
        <f>IF(IF(ISERROR(HLOOKUP(C2143,'Base clients'!$4:$17,4)),"",HLOOKUP(C2143,'Base clients'!$4:$17,4))=0,"",IF(ISERROR(HLOOKUP(C2143,'Base clients'!$4:$17,4)),"",HLOOKUP(C2143,'Base clients'!$4:$17,4)))</f>
        <v/>
      </c>
      <c r="E2143" s="82" t="str">
        <f>IF(IF(ISERROR(HLOOKUP(C2143,'Base clients'!$4:$17,5)),"",HLOOKUP(C2143,'Base clients'!$4:$17,5))=0,"",IF(ISERROR(HLOOKUP(C2143,'Base clients'!$4:$17,5)),"",HLOOKUP(C2143,'Base clients'!$4:$17,5)))</f>
        <v/>
      </c>
      <c r="F2143" s="74"/>
      <c r="G2143" s="83" t="str">
        <f t="shared" si="88"/>
        <v xml:space="preserve"> - </v>
      </c>
      <c r="H2143" s="85"/>
      <c r="I2143" s="64"/>
      <c r="J2143" s="64"/>
      <c r="K2143" s="100" t="str">
        <f>IF(ISERROR(VLOOKUP(J2143,Paramètres!$A$5:$B$123,2,0)),"",VLOOKUP(J2143,Paramètres!$A$5:$B$123,2,0))</f>
        <v/>
      </c>
      <c r="L2143" s="100" t="str">
        <f t="shared" si="87"/>
        <v/>
      </c>
      <c r="M2143" s="59" t="str">
        <f>IF(ISERROR(VLOOKUP(J2143,Paramètres!$A$5:$C$123,3,0)),"",VLOOKUP(J2143,Paramètres!$A$5:$C$123,3,0))</f>
        <v/>
      </c>
    </row>
    <row r="2144" spans="1:13" x14ac:dyDescent="0.25">
      <c r="A2144" s="64"/>
      <c r="B2144" s="65"/>
      <c r="C2144" s="69"/>
      <c r="D2144" s="82" t="str">
        <f>IF(IF(ISERROR(HLOOKUP(C2144,'Base clients'!$4:$17,4)),"",HLOOKUP(C2144,'Base clients'!$4:$17,4))=0,"",IF(ISERROR(HLOOKUP(C2144,'Base clients'!$4:$17,4)),"",HLOOKUP(C2144,'Base clients'!$4:$17,4)))</f>
        <v/>
      </c>
      <c r="E2144" s="82" t="str">
        <f>IF(IF(ISERROR(HLOOKUP(C2144,'Base clients'!$4:$17,5)),"",HLOOKUP(C2144,'Base clients'!$4:$17,5))=0,"",IF(ISERROR(HLOOKUP(C2144,'Base clients'!$4:$17,5)),"",HLOOKUP(C2144,'Base clients'!$4:$17,5)))</f>
        <v/>
      </c>
      <c r="F2144" s="74"/>
      <c r="G2144" s="83" t="str">
        <f t="shared" si="88"/>
        <v xml:space="preserve"> - </v>
      </c>
      <c r="H2144" s="85"/>
      <c r="I2144" s="64"/>
      <c r="J2144" s="64"/>
      <c r="K2144" s="100" t="str">
        <f>IF(ISERROR(VLOOKUP(J2144,Paramètres!$A$5:$B$123,2,0)),"",VLOOKUP(J2144,Paramètres!$A$5:$B$123,2,0))</f>
        <v/>
      </c>
      <c r="L2144" s="100" t="str">
        <f t="shared" si="87"/>
        <v/>
      </c>
      <c r="M2144" s="59" t="str">
        <f>IF(ISERROR(VLOOKUP(J2144,Paramètres!$A$5:$C$123,3,0)),"",VLOOKUP(J2144,Paramètres!$A$5:$C$123,3,0))</f>
        <v/>
      </c>
    </row>
    <row r="2145" spans="1:13" x14ac:dyDescent="0.25">
      <c r="A2145" s="64"/>
      <c r="B2145" s="65"/>
      <c r="C2145" s="69"/>
      <c r="D2145" s="82" t="str">
        <f>IF(IF(ISERROR(HLOOKUP(C2145,'Base clients'!$4:$17,4)),"",HLOOKUP(C2145,'Base clients'!$4:$17,4))=0,"",IF(ISERROR(HLOOKUP(C2145,'Base clients'!$4:$17,4)),"",HLOOKUP(C2145,'Base clients'!$4:$17,4)))</f>
        <v/>
      </c>
      <c r="E2145" s="82" t="str">
        <f>IF(IF(ISERROR(HLOOKUP(C2145,'Base clients'!$4:$17,5)),"",HLOOKUP(C2145,'Base clients'!$4:$17,5))=0,"",IF(ISERROR(HLOOKUP(C2145,'Base clients'!$4:$17,5)),"",HLOOKUP(C2145,'Base clients'!$4:$17,5)))</f>
        <v/>
      </c>
      <c r="F2145" s="74"/>
      <c r="G2145" s="83" t="str">
        <f t="shared" si="88"/>
        <v xml:space="preserve"> - </v>
      </c>
      <c r="H2145" s="85"/>
      <c r="I2145" s="64"/>
      <c r="J2145" s="64"/>
      <c r="K2145" s="100" t="str">
        <f>IF(ISERROR(VLOOKUP(J2145,Paramètres!$A$5:$B$123,2,0)),"",VLOOKUP(J2145,Paramètres!$A$5:$B$123,2,0))</f>
        <v/>
      </c>
      <c r="L2145" s="100" t="str">
        <f t="shared" si="87"/>
        <v/>
      </c>
      <c r="M2145" s="59" t="str">
        <f>IF(ISERROR(VLOOKUP(J2145,Paramètres!$A$5:$C$123,3,0)),"",VLOOKUP(J2145,Paramètres!$A$5:$C$123,3,0))</f>
        <v/>
      </c>
    </row>
    <row r="2146" spans="1:13" x14ac:dyDescent="0.25">
      <c r="A2146" s="64"/>
      <c r="B2146" s="65"/>
      <c r="C2146" s="69"/>
      <c r="D2146" s="82" t="str">
        <f>IF(IF(ISERROR(HLOOKUP(C2146,'Base clients'!$4:$17,4)),"",HLOOKUP(C2146,'Base clients'!$4:$17,4))=0,"",IF(ISERROR(HLOOKUP(C2146,'Base clients'!$4:$17,4)),"",HLOOKUP(C2146,'Base clients'!$4:$17,4)))</f>
        <v/>
      </c>
      <c r="E2146" s="82" t="str">
        <f>IF(IF(ISERROR(HLOOKUP(C2146,'Base clients'!$4:$17,5)),"",HLOOKUP(C2146,'Base clients'!$4:$17,5))=0,"",IF(ISERROR(HLOOKUP(C2146,'Base clients'!$4:$17,5)),"",HLOOKUP(C2146,'Base clients'!$4:$17,5)))</f>
        <v/>
      </c>
      <c r="F2146" s="74"/>
      <c r="G2146" s="83" t="str">
        <f t="shared" si="88"/>
        <v xml:space="preserve"> - </v>
      </c>
      <c r="H2146" s="85"/>
      <c r="I2146" s="64"/>
      <c r="J2146" s="64"/>
      <c r="K2146" s="100" t="str">
        <f>IF(ISERROR(VLOOKUP(J2146,Paramètres!$A$5:$B$123,2,0)),"",VLOOKUP(J2146,Paramètres!$A$5:$B$123,2,0))</f>
        <v/>
      </c>
      <c r="L2146" s="100" t="str">
        <f t="shared" si="87"/>
        <v/>
      </c>
      <c r="M2146" s="59" t="str">
        <f>IF(ISERROR(VLOOKUP(J2146,Paramètres!$A$5:$C$123,3,0)),"",VLOOKUP(J2146,Paramètres!$A$5:$C$123,3,0))</f>
        <v/>
      </c>
    </row>
    <row r="2147" spans="1:13" x14ac:dyDescent="0.25">
      <c r="A2147" s="64"/>
      <c r="B2147" s="65"/>
      <c r="C2147" s="69"/>
      <c r="D2147" s="82" t="str">
        <f>IF(IF(ISERROR(HLOOKUP(C2147,'Base clients'!$4:$17,4)),"",HLOOKUP(C2147,'Base clients'!$4:$17,4))=0,"",IF(ISERROR(HLOOKUP(C2147,'Base clients'!$4:$17,4)),"",HLOOKUP(C2147,'Base clients'!$4:$17,4)))</f>
        <v/>
      </c>
      <c r="E2147" s="82" t="str">
        <f>IF(IF(ISERROR(HLOOKUP(C2147,'Base clients'!$4:$17,5)),"",HLOOKUP(C2147,'Base clients'!$4:$17,5))=0,"",IF(ISERROR(HLOOKUP(C2147,'Base clients'!$4:$17,5)),"",HLOOKUP(C2147,'Base clients'!$4:$17,5)))</f>
        <v/>
      </c>
      <c r="F2147" s="74"/>
      <c r="G2147" s="83" t="str">
        <f t="shared" si="88"/>
        <v xml:space="preserve"> - </v>
      </c>
      <c r="H2147" s="85"/>
      <c r="I2147" s="64"/>
      <c r="J2147" s="64"/>
      <c r="K2147" s="100" t="str">
        <f>IF(ISERROR(VLOOKUP(J2147,Paramètres!$A$5:$B$123,2,0)),"",VLOOKUP(J2147,Paramètres!$A$5:$B$123,2,0))</f>
        <v/>
      </c>
      <c r="L2147" s="100" t="str">
        <f t="shared" si="87"/>
        <v/>
      </c>
      <c r="M2147" s="59" t="str">
        <f>IF(ISERROR(VLOOKUP(J2147,Paramètres!$A$5:$C$123,3,0)),"",VLOOKUP(J2147,Paramètres!$A$5:$C$123,3,0))</f>
        <v/>
      </c>
    </row>
    <row r="2148" spans="1:13" x14ac:dyDescent="0.25">
      <c r="A2148" s="64"/>
      <c r="B2148" s="65"/>
      <c r="C2148" s="69"/>
      <c r="D2148" s="82" t="str">
        <f>IF(IF(ISERROR(HLOOKUP(C2148,'Base clients'!$4:$17,4)),"",HLOOKUP(C2148,'Base clients'!$4:$17,4))=0,"",IF(ISERROR(HLOOKUP(C2148,'Base clients'!$4:$17,4)),"",HLOOKUP(C2148,'Base clients'!$4:$17,4)))</f>
        <v/>
      </c>
      <c r="E2148" s="82" t="str">
        <f>IF(IF(ISERROR(HLOOKUP(C2148,'Base clients'!$4:$17,5)),"",HLOOKUP(C2148,'Base clients'!$4:$17,5))=0,"",IF(ISERROR(HLOOKUP(C2148,'Base clients'!$4:$17,5)),"",HLOOKUP(C2148,'Base clients'!$4:$17,5)))</f>
        <v/>
      </c>
      <c r="F2148" s="74"/>
      <c r="G2148" s="83" t="str">
        <f t="shared" si="88"/>
        <v xml:space="preserve"> - </v>
      </c>
      <c r="H2148" s="85"/>
      <c r="I2148" s="64"/>
      <c r="J2148" s="64"/>
      <c r="K2148" s="100" t="str">
        <f>IF(ISERROR(VLOOKUP(J2148,Paramètres!$A$5:$B$123,2,0)),"",VLOOKUP(J2148,Paramètres!$A$5:$B$123,2,0))</f>
        <v/>
      </c>
      <c r="L2148" s="100" t="str">
        <f t="shared" si="87"/>
        <v/>
      </c>
      <c r="M2148" s="59" t="str">
        <f>IF(ISERROR(VLOOKUP(J2148,Paramètres!$A$5:$C$123,3,0)),"",VLOOKUP(J2148,Paramètres!$A$5:$C$123,3,0))</f>
        <v/>
      </c>
    </row>
    <row r="2149" spans="1:13" x14ac:dyDescent="0.25">
      <c r="A2149" s="64"/>
      <c r="B2149" s="65"/>
      <c r="C2149" s="69"/>
      <c r="D2149" s="82" t="str">
        <f>IF(IF(ISERROR(HLOOKUP(C2149,'Base clients'!$4:$17,4)),"",HLOOKUP(C2149,'Base clients'!$4:$17,4))=0,"",IF(ISERROR(HLOOKUP(C2149,'Base clients'!$4:$17,4)),"",HLOOKUP(C2149,'Base clients'!$4:$17,4)))</f>
        <v/>
      </c>
      <c r="E2149" s="82" t="str">
        <f>IF(IF(ISERROR(HLOOKUP(C2149,'Base clients'!$4:$17,5)),"",HLOOKUP(C2149,'Base clients'!$4:$17,5))=0,"",IF(ISERROR(HLOOKUP(C2149,'Base clients'!$4:$17,5)),"",HLOOKUP(C2149,'Base clients'!$4:$17,5)))</f>
        <v/>
      </c>
      <c r="F2149" s="74"/>
      <c r="G2149" s="83" t="str">
        <f t="shared" si="88"/>
        <v xml:space="preserve"> - </v>
      </c>
      <c r="H2149" s="85"/>
      <c r="I2149" s="64"/>
      <c r="J2149" s="64"/>
      <c r="K2149" s="100" t="str">
        <f>IF(ISERROR(VLOOKUP(J2149,Paramètres!$A$5:$B$123,2,0)),"",VLOOKUP(J2149,Paramètres!$A$5:$B$123,2,0))</f>
        <v/>
      </c>
      <c r="L2149" s="100" t="str">
        <f t="shared" si="87"/>
        <v/>
      </c>
      <c r="M2149" s="59" t="str">
        <f>IF(ISERROR(VLOOKUP(J2149,Paramètres!$A$5:$C$123,3,0)),"",VLOOKUP(J2149,Paramètres!$A$5:$C$123,3,0))</f>
        <v/>
      </c>
    </row>
    <row r="2150" spans="1:13" x14ac:dyDescent="0.25">
      <c r="A2150" s="64"/>
      <c r="B2150" s="65"/>
      <c r="C2150" s="69"/>
      <c r="D2150" s="82" t="str">
        <f>IF(IF(ISERROR(HLOOKUP(C2150,'Base clients'!$4:$17,4)),"",HLOOKUP(C2150,'Base clients'!$4:$17,4))=0,"",IF(ISERROR(HLOOKUP(C2150,'Base clients'!$4:$17,4)),"",HLOOKUP(C2150,'Base clients'!$4:$17,4)))</f>
        <v/>
      </c>
      <c r="E2150" s="82" t="str">
        <f>IF(IF(ISERROR(HLOOKUP(C2150,'Base clients'!$4:$17,5)),"",HLOOKUP(C2150,'Base clients'!$4:$17,5))=0,"",IF(ISERROR(HLOOKUP(C2150,'Base clients'!$4:$17,5)),"",HLOOKUP(C2150,'Base clients'!$4:$17,5)))</f>
        <v/>
      </c>
      <c r="F2150" s="74"/>
      <c r="G2150" s="83" t="str">
        <f t="shared" si="88"/>
        <v xml:space="preserve"> - </v>
      </c>
      <c r="H2150" s="85"/>
      <c r="I2150" s="64"/>
      <c r="J2150" s="64"/>
      <c r="K2150" s="100" t="str">
        <f>IF(ISERROR(VLOOKUP(J2150,Paramètres!$A$5:$B$123,2,0)),"",VLOOKUP(J2150,Paramètres!$A$5:$B$123,2,0))</f>
        <v/>
      </c>
      <c r="L2150" s="100" t="str">
        <f t="shared" si="87"/>
        <v/>
      </c>
      <c r="M2150" s="59" t="str">
        <f>IF(ISERROR(VLOOKUP(J2150,Paramètres!$A$5:$C$123,3,0)),"",VLOOKUP(J2150,Paramètres!$A$5:$C$123,3,0))</f>
        <v/>
      </c>
    </row>
    <row r="2151" spans="1:13" x14ac:dyDescent="0.25">
      <c r="A2151" s="64"/>
      <c r="B2151" s="65"/>
      <c r="C2151" s="69"/>
      <c r="D2151" s="82" t="str">
        <f>IF(IF(ISERROR(HLOOKUP(C2151,'Base clients'!$4:$17,4)),"",HLOOKUP(C2151,'Base clients'!$4:$17,4))=0,"",IF(ISERROR(HLOOKUP(C2151,'Base clients'!$4:$17,4)),"",HLOOKUP(C2151,'Base clients'!$4:$17,4)))</f>
        <v/>
      </c>
      <c r="E2151" s="82" t="str">
        <f>IF(IF(ISERROR(HLOOKUP(C2151,'Base clients'!$4:$17,5)),"",HLOOKUP(C2151,'Base clients'!$4:$17,5))=0,"",IF(ISERROR(HLOOKUP(C2151,'Base clients'!$4:$17,5)),"",HLOOKUP(C2151,'Base clients'!$4:$17,5)))</f>
        <v/>
      </c>
      <c r="F2151" s="74"/>
      <c r="G2151" s="83" t="str">
        <f t="shared" si="88"/>
        <v xml:space="preserve"> - </v>
      </c>
      <c r="H2151" s="85"/>
      <c r="I2151" s="64"/>
      <c r="J2151" s="64"/>
      <c r="K2151" s="100" t="str">
        <f>IF(ISERROR(VLOOKUP(J2151,Paramètres!$A$5:$B$123,2,0)),"",VLOOKUP(J2151,Paramètres!$A$5:$B$123,2,0))</f>
        <v/>
      </c>
      <c r="L2151" s="100" t="str">
        <f t="shared" si="87"/>
        <v/>
      </c>
      <c r="M2151" s="59" t="str">
        <f>IF(ISERROR(VLOOKUP(J2151,Paramètres!$A$5:$C$123,3,0)),"",VLOOKUP(J2151,Paramètres!$A$5:$C$123,3,0))</f>
        <v/>
      </c>
    </row>
    <row r="2152" spans="1:13" x14ac:dyDescent="0.25">
      <c r="A2152" s="64"/>
      <c r="B2152" s="65"/>
      <c r="C2152" s="69"/>
      <c r="D2152" s="82" t="str">
        <f>IF(IF(ISERROR(HLOOKUP(C2152,'Base clients'!$4:$17,4)),"",HLOOKUP(C2152,'Base clients'!$4:$17,4))=0,"",IF(ISERROR(HLOOKUP(C2152,'Base clients'!$4:$17,4)),"",HLOOKUP(C2152,'Base clients'!$4:$17,4)))</f>
        <v/>
      </c>
      <c r="E2152" s="82" t="str">
        <f>IF(IF(ISERROR(HLOOKUP(C2152,'Base clients'!$4:$17,5)),"",HLOOKUP(C2152,'Base clients'!$4:$17,5))=0,"",IF(ISERROR(HLOOKUP(C2152,'Base clients'!$4:$17,5)),"",HLOOKUP(C2152,'Base clients'!$4:$17,5)))</f>
        <v/>
      </c>
      <c r="F2152" s="74"/>
      <c r="G2152" s="83" t="str">
        <f t="shared" si="88"/>
        <v xml:space="preserve"> - </v>
      </c>
      <c r="H2152" s="85"/>
      <c r="I2152" s="64"/>
      <c r="J2152" s="64"/>
      <c r="K2152" s="100" t="str">
        <f>IF(ISERROR(VLOOKUP(J2152,Paramètres!$A$5:$B$123,2,0)),"",VLOOKUP(J2152,Paramètres!$A$5:$B$123,2,0))</f>
        <v/>
      </c>
      <c r="L2152" s="100" t="str">
        <f t="shared" si="87"/>
        <v/>
      </c>
      <c r="M2152" s="59" t="str">
        <f>IF(ISERROR(VLOOKUP(J2152,Paramètres!$A$5:$C$123,3,0)),"",VLOOKUP(J2152,Paramètres!$A$5:$C$123,3,0))</f>
        <v/>
      </c>
    </row>
    <row r="2153" spans="1:13" x14ac:dyDescent="0.25">
      <c r="A2153" s="64"/>
      <c r="B2153" s="65"/>
      <c r="C2153" s="69"/>
      <c r="D2153" s="82" t="str">
        <f>IF(IF(ISERROR(HLOOKUP(C2153,'Base clients'!$4:$17,4)),"",HLOOKUP(C2153,'Base clients'!$4:$17,4))=0,"",IF(ISERROR(HLOOKUP(C2153,'Base clients'!$4:$17,4)),"",HLOOKUP(C2153,'Base clients'!$4:$17,4)))</f>
        <v/>
      </c>
      <c r="E2153" s="82" t="str">
        <f>IF(IF(ISERROR(HLOOKUP(C2153,'Base clients'!$4:$17,5)),"",HLOOKUP(C2153,'Base clients'!$4:$17,5))=0,"",IF(ISERROR(HLOOKUP(C2153,'Base clients'!$4:$17,5)),"",HLOOKUP(C2153,'Base clients'!$4:$17,5)))</f>
        <v/>
      </c>
      <c r="F2153" s="74"/>
      <c r="G2153" s="83" t="str">
        <f t="shared" si="88"/>
        <v xml:space="preserve"> - </v>
      </c>
      <c r="H2153" s="85"/>
      <c r="I2153" s="64"/>
      <c r="J2153" s="64"/>
      <c r="K2153" s="100" t="str">
        <f>IF(ISERROR(VLOOKUP(J2153,Paramètres!$A$5:$B$123,2,0)),"",VLOOKUP(J2153,Paramètres!$A$5:$B$123,2,0))</f>
        <v/>
      </c>
      <c r="L2153" s="100" t="str">
        <f t="shared" si="87"/>
        <v/>
      </c>
      <c r="M2153" s="59" t="str">
        <f>IF(ISERROR(VLOOKUP(J2153,Paramètres!$A$5:$C$123,3,0)),"",VLOOKUP(J2153,Paramètres!$A$5:$C$123,3,0))</f>
        <v/>
      </c>
    </row>
    <row r="2154" spans="1:13" x14ac:dyDescent="0.25">
      <c r="A2154" s="64"/>
      <c r="B2154" s="65"/>
      <c r="C2154" s="69"/>
      <c r="D2154" s="82" t="str">
        <f>IF(IF(ISERROR(HLOOKUP(C2154,'Base clients'!$4:$17,4)),"",HLOOKUP(C2154,'Base clients'!$4:$17,4))=0,"",IF(ISERROR(HLOOKUP(C2154,'Base clients'!$4:$17,4)),"",HLOOKUP(C2154,'Base clients'!$4:$17,4)))</f>
        <v/>
      </c>
      <c r="E2154" s="82" t="str">
        <f>IF(IF(ISERROR(HLOOKUP(C2154,'Base clients'!$4:$17,5)),"",HLOOKUP(C2154,'Base clients'!$4:$17,5))=0,"",IF(ISERROR(HLOOKUP(C2154,'Base clients'!$4:$17,5)),"",HLOOKUP(C2154,'Base clients'!$4:$17,5)))</f>
        <v/>
      </c>
      <c r="F2154" s="74"/>
      <c r="G2154" s="83" t="str">
        <f t="shared" si="88"/>
        <v xml:space="preserve"> - </v>
      </c>
      <c r="H2154" s="85"/>
      <c r="I2154" s="64"/>
      <c r="J2154" s="64"/>
      <c r="K2154" s="100" t="str">
        <f>IF(ISERROR(VLOOKUP(J2154,Paramètres!$A$5:$B$123,2,0)),"",VLOOKUP(J2154,Paramètres!$A$5:$B$123,2,0))</f>
        <v/>
      </c>
      <c r="L2154" s="100" t="str">
        <f t="shared" si="87"/>
        <v/>
      </c>
      <c r="M2154" s="59" t="str">
        <f>IF(ISERROR(VLOOKUP(J2154,Paramètres!$A$5:$C$123,3,0)),"",VLOOKUP(J2154,Paramètres!$A$5:$C$123,3,0))</f>
        <v/>
      </c>
    </row>
    <row r="2155" spans="1:13" x14ac:dyDescent="0.25">
      <c r="A2155" s="64"/>
      <c r="B2155" s="65"/>
      <c r="C2155" s="69"/>
      <c r="D2155" s="82" t="str">
        <f>IF(IF(ISERROR(HLOOKUP(C2155,'Base clients'!$4:$17,4)),"",HLOOKUP(C2155,'Base clients'!$4:$17,4))=0,"",IF(ISERROR(HLOOKUP(C2155,'Base clients'!$4:$17,4)),"",HLOOKUP(C2155,'Base clients'!$4:$17,4)))</f>
        <v/>
      </c>
      <c r="E2155" s="82" t="str">
        <f>IF(IF(ISERROR(HLOOKUP(C2155,'Base clients'!$4:$17,5)),"",HLOOKUP(C2155,'Base clients'!$4:$17,5))=0,"",IF(ISERROR(HLOOKUP(C2155,'Base clients'!$4:$17,5)),"",HLOOKUP(C2155,'Base clients'!$4:$17,5)))</f>
        <v/>
      </c>
      <c r="F2155" s="74"/>
      <c r="G2155" s="83" t="str">
        <f t="shared" si="88"/>
        <v xml:space="preserve"> - </v>
      </c>
      <c r="H2155" s="85"/>
      <c r="I2155" s="64"/>
      <c r="J2155" s="64"/>
      <c r="K2155" s="100" t="str">
        <f>IF(ISERROR(VLOOKUP(J2155,Paramètres!$A$5:$B$123,2,0)),"",VLOOKUP(J2155,Paramètres!$A$5:$B$123,2,0))</f>
        <v/>
      </c>
      <c r="L2155" s="100" t="str">
        <f t="shared" si="87"/>
        <v/>
      </c>
      <c r="M2155" s="59" t="str">
        <f>IF(ISERROR(VLOOKUP(J2155,Paramètres!$A$5:$C$123,3,0)),"",VLOOKUP(J2155,Paramètres!$A$5:$C$123,3,0))</f>
        <v/>
      </c>
    </row>
    <row r="2156" spans="1:13" x14ac:dyDescent="0.25">
      <c r="A2156" s="64"/>
      <c r="B2156" s="65"/>
      <c r="C2156" s="69"/>
      <c r="D2156" s="82" t="str">
        <f>IF(IF(ISERROR(HLOOKUP(C2156,'Base clients'!$4:$17,4)),"",HLOOKUP(C2156,'Base clients'!$4:$17,4))=0,"",IF(ISERROR(HLOOKUP(C2156,'Base clients'!$4:$17,4)),"",HLOOKUP(C2156,'Base clients'!$4:$17,4)))</f>
        <v/>
      </c>
      <c r="E2156" s="82" t="str">
        <f>IF(IF(ISERROR(HLOOKUP(C2156,'Base clients'!$4:$17,5)),"",HLOOKUP(C2156,'Base clients'!$4:$17,5))=0,"",IF(ISERROR(HLOOKUP(C2156,'Base clients'!$4:$17,5)),"",HLOOKUP(C2156,'Base clients'!$4:$17,5)))</f>
        <v/>
      </c>
      <c r="F2156" s="74"/>
      <c r="G2156" s="83" t="str">
        <f t="shared" si="88"/>
        <v xml:space="preserve"> - </v>
      </c>
      <c r="H2156" s="85"/>
      <c r="I2156" s="64"/>
      <c r="J2156" s="64"/>
      <c r="K2156" s="100" t="str">
        <f>IF(ISERROR(VLOOKUP(J2156,Paramètres!$A$5:$B$123,2,0)),"",VLOOKUP(J2156,Paramètres!$A$5:$B$123,2,0))</f>
        <v/>
      </c>
      <c r="L2156" s="100" t="str">
        <f t="shared" si="87"/>
        <v/>
      </c>
      <c r="M2156" s="59" t="str">
        <f>IF(ISERROR(VLOOKUP(J2156,Paramètres!$A$5:$C$123,3,0)),"",VLOOKUP(J2156,Paramètres!$A$5:$C$123,3,0))</f>
        <v/>
      </c>
    </row>
    <row r="2157" spans="1:13" x14ac:dyDescent="0.25">
      <c r="A2157" s="64"/>
      <c r="B2157" s="65"/>
      <c r="C2157" s="69"/>
      <c r="D2157" s="82" t="str">
        <f>IF(IF(ISERROR(HLOOKUP(C2157,'Base clients'!$4:$17,4)),"",HLOOKUP(C2157,'Base clients'!$4:$17,4))=0,"",IF(ISERROR(HLOOKUP(C2157,'Base clients'!$4:$17,4)),"",HLOOKUP(C2157,'Base clients'!$4:$17,4)))</f>
        <v/>
      </c>
      <c r="E2157" s="82" t="str">
        <f>IF(IF(ISERROR(HLOOKUP(C2157,'Base clients'!$4:$17,5)),"",HLOOKUP(C2157,'Base clients'!$4:$17,5))=0,"",IF(ISERROR(HLOOKUP(C2157,'Base clients'!$4:$17,5)),"",HLOOKUP(C2157,'Base clients'!$4:$17,5)))</f>
        <v/>
      </c>
      <c r="F2157" s="74"/>
      <c r="G2157" s="83" t="str">
        <f t="shared" si="88"/>
        <v xml:space="preserve"> - </v>
      </c>
      <c r="H2157" s="85"/>
      <c r="I2157" s="64"/>
      <c r="J2157" s="64"/>
      <c r="K2157" s="100" t="str">
        <f>IF(ISERROR(VLOOKUP(J2157,Paramètres!$A$5:$B$123,2,0)),"",VLOOKUP(J2157,Paramètres!$A$5:$B$123,2,0))</f>
        <v/>
      </c>
      <c r="L2157" s="100" t="str">
        <f t="shared" si="87"/>
        <v/>
      </c>
      <c r="M2157" s="59" t="str">
        <f>IF(ISERROR(VLOOKUP(J2157,Paramètres!$A$5:$C$123,3,0)),"",VLOOKUP(J2157,Paramètres!$A$5:$C$123,3,0))</f>
        <v/>
      </c>
    </row>
    <row r="2158" spans="1:13" x14ac:dyDescent="0.25">
      <c r="A2158" s="64"/>
      <c r="B2158" s="65"/>
      <c r="C2158" s="69"/>
      <c r="D2158" s="82" t="str">
        <f>IF(IF(ISERROR(HLOOKUP(C2158,'Base clients'!$4:$17,4)),"",HLOOKUP(C2158,'Base clients'!$4:$17,4))=0,"",IF(ISERROR(HLOOKUP(C2158,'Base clients'!$4:$17,4)),"",HLOOKUP(C2158,'Base clients'!$4:$17,4)))</f>
        <v/>
      </c>
      <c r="E2158" s="82" t="str">
        <f>IF(IF(ISERROR(HLOOKUP(C2158,'Base clients'!$4:$17,5)),"",HLOOKUP(C2158,'Base clients'!$4:$17,5))=0,"",IF(ISERROR(HLOOKUP(C2158,'Base clients'!$4:$17,5)),"",HLOOKUP(C2158,'Base clients'!$4:$17,5)))</f>
        <v/>
      </c>
      <c r="F2158" s="74"/>
      <c r="G2158" s="83" t="str">
        <f t="shared" si="88"/>
        <v xml:space="preserve"> - </v>
      </c>
      <c r="H2158" s="85"/>
      <c r="I2158" s="64"/>
      <c r="J2158" s="64"/>
      <c r="K2158" s="100" t="str">
        <f>IF(ISERROR(VLOOKUP(J2158,Paramètres!$A$5:$B$123,2,0)),"",VLOOKUP(J2158,Paramètres!$A$5:$B$123,2,0))</f>
        <v/>
      </c>
      <c r="L2158" s="100" t="str">
        <f t="shared" si="87"/>
        <v/>
      </c>
      <c r="M2158" s="59" t="str">
        <f>IF(ISERROR(VLOOKUP(J2158,Paramètres!$A$5:$C$123,3,0)),"",VLOOKUP(J2158,Paramètres!$A$5:$C$123,3,0))</f>
        <v/>
      </c>
    </row>
    <row r="2159" spans="1:13" x14ac:dyDescent="0.25">
      <c r="A2159" s="64"/>
      <c r="B2159" s="65"/>
      <c r="C2159" s="69"/>
      <c r="D2159" s="82" t="str">
        <f>IF(IF(ISERROR(HLOOKUP(C2159,'Base clients'!$4:$17,4)),"",HLOOKUP(C2159,'Base clients'!$4:$17,4))=0,"",IF(ISERROR(HLOOKUP(C2159,'Base clients'!$4:$17,4)),"",HLOOKUP(C2159,'Base clients'!$4:$17,4)))</f>
        <v/>
      </c>
      <c r="E2159" s="82" t="str">
        <f>IF(IF(ISERROR(HLOOKUP(C2159,'Base clients'!$4:$17,5)),"",HLOOKUP(C2159,'Base clients'!$4:$17,5))=0,"",IF(ISERROR(HLOOKUP(C2159,'Base clients'!$4:$17,5)),"",HLOOKUP(C2159,'Base clients'!$4:$17,5)))</f>
        <v/>
      </c>
      <c r="F2159" s="74"/>
      <c r="G2159" s="83" t="str">
        <f t="shared" si="88"/>
        <v xml:space="preserve"> - </v>
      </c>
      <c r="H2159" s="85"/>
      <c r="I2159" s="64"/>
      <c r="J2159" s="64"/>
      <c r="K2159" s="100" t="str">
        <f>IF(ISERROR(VLOOKUP(J2159,Paramètres!$A$5:$B$123,2,0)),"",VLOOKUP(J2159,Paramètres!$A$5:$B$123,2,0))</f>
        <v/>
      </c>
      <c r="L2159" s="100" t="str">
        <f t="shared" si="87"/>
        <v/>
      </c>
      <c r="M2159" s="59" t="str">
        <f>IF(ISERROR(VLOOKUP(J2159,Paramètres!$A$5:$C$123,3,0)),"",VLOOKUP(J2159,Paramètres!$A$5:$C$123,3,0))</f>
        <v/>
      </c>
    </row>
    <row r="2160" spans="1:13" x14ac:dyDescent="0.25">
      <c r="A2160" s="64"/>
      <c r="B2160" s="65"/>
      <c r="C2160" s="69"/>
      <c r="D2160" s="82" t="str">
        <f>IF(IF(ISERROR(HLOOKUP(C2160,'Base clients'!$4:$17,4)),"",HLOOKUP(C2160,'Base clients'!$4:$17,4))=0,"",IF(ISERROR(HLOOKUP(C2160,'Base clients'!$4:$17,4)),"",HLOOKUP(C2160,'Base clients'!$4:$17,4)))</f>
        <v/>
      </c>
      <c r="E2160" s="82" t="str">
        <f>IF(IF(ISERROR(HLOOKUP(C2160,'Base clients'!$4:$17,5)),"",HLOOKUP(C2160,'Base clients'!$4:$17,5))=0,"",IF(ISERROR(HLOOKUP(C2160,'Base clients'!$4:$17,5)),"",HLOOKUP(C2160,'Base clients'!$4:$17,5)))</f>
        <v/>
      </c>
      <c r="F2160" s="74"/>
      <c r="G2160" s="83" t="str">
        <f t="shared" si="88"/>
        <v xml:space="preserve"> - </v>
      </c>
      <c r="H2160" s="85"/>
      <c r="I2160" s="64"/>
      <c r="J2160" s="64"/>
      <c r="K2160" s="100" t="str">
        <f>IF(ISERROR(VLOOKUP(J2160,Paramètres!$A$5:$B$123,2,0)),"",VLOOKUP(J2160,Paramètres!$A$5:$B$123,2,0))</f>
        <v/>
      </c>
      <c r="L2160" s="100" t="str">
        <f t="shared" si="87"/>
        <v/>
      </c>
      <c r="M2160" s="59" t="str">
        <f>IF(ISERROR(VLOOKUP(J2160,Paramètres!$A$5:$C$123,3,0)),"",VLOOKUP(J2160,Paramètres!$A$5:$C$123,3,0))</f>
        <v/>
      </c>
    </row>
    <row r="2161" spans="1:13" x14ac:dyDescent="0.25">
      <c r="A2161" s="64"/>
      <c r="B2161" s="65"/>
      <c r="C2161" s="69"/>
      <c r="D2161" s="82" t="str">
        <f>IF(IF(ISERROR(HLOOKUP(C2161,'Base clients'!$4:$17,4)),"",HLOOKUP(C2161,'Base clients'!$4:$17,4))=0,"",IF(ISERROR(HLOOKUP(C2161,'Base clients'!$4:$17,4)),"",HLOOKUP(C2161,'Base clients'!$4:$17,4)))</f>
        <v/>
      </c>
      <c r="E2161" s="82" t="str">
        <f>IF(IF(ISERROR(HLOOKUP(C2161,'Base clients'!$4:$17,5)),"",HLOOKUP(C2161,'Base clients'!$4:$17,5))=0,"",IF(ISERROR(HLOOKUP(C2161,'Base clients'!$4:$17,5)),"",HLOOKUP(C2161,'Base clients'!$4:$17,5)))</f>
        <v/>
      </c>
      <c r="F2161" s="74"/>
      <c r="G2161" s="83" t="str">
        <f t="shared" si="88"/>
        <v xml:space="preserve"> - </v>
      </c>
      <c r="H2161" s="85"/>
      <c r="I2161" s="64"/>
      <c r="J2161" s="64"/>
      <c r="K2161" s="100" t="str">
        <f>IF(ISERROR(VLOOKUP(J2161,Paramètres!$A$5:$B$123,2,0)),"",VLOOKUP(J2161,Paramètres!$A$5:$B$123,2,0))</f>
        <v/>
      </c>
      <c r="L2161" s="100" t="str">
        <f t="shared" si="87"/>
        <v/>
      </c>
      <c r="M2161" s="59" t="str">
        <f>IF(ISERROR(VLOOKUP(J2161,Paramètres!$A$5:$C$123,3,0)),"",VLOOKUP(J2161,Paramètres!$A$5:$C$123,3,0))</f>
        <v/>
      </c>
    </row>
    <row r="2162" spans="1:13" x14ac:dyDescent="0.25">
      <c r="A2162" s="64"/>
      <c r="B2162" s="65"/>
      <c r="C2162" s="69"/>
      <c r="D2162" s="82" t="str">
        <f>IF(IF(ISERROR(HLOOKUP(C2162,'Base clients'!$4:$17,4)),"",HLOOKUP(C2162,'Base clients'!$4:$17,4))=0,"",IF(ISERROR(HLOOKUP(C2162,'Base clients'!$4:$17,4)),"",HLOOKUP(C2162,'Base clients'!$4:$17,4)))</f>
        <v/>
      </c>
      <c r="E2162" s="82" t="str">
        <f>IF(IF(ISERROR(HLOOKUP(C2162,'Base clients'!$4:$17,5)),"",HLOOKUP(C2162,'Base clients'!$4:$17,5))=0,"",IF(ISERROR(HLOOKUP(C2162,'Base clients'!$4:$17,5)),"",HLOOKUP(C2162,'Base clients'!$4:$17,5)))</f>
        <v/>
      </c>
      <c r="F2162" s="74"/>
      <c r="G2162" s="83" t="str">
        <f t="shared" si="88"/>
        <v xml:space="preserve"> - </v>
      </c>
      <c r="H2162" s="85"/>
      <c r="I2162" s="64"/>
      <c r="J2162" s="64"/>
      <c r="K2162" s="100" t="str">
        <f>IF(ISERROR(VLOOKUP(J2162,Paramètres!$A$5:$B$123,2,0)),"",VLOOKUP(J2162,Paramètres!$A$5:$B$123,2,0))</f>
        <v/>
      </c>
      <c r="L2162" s="100" t="str">
        <f t="shared" si="87"/>
        <v/>
      </c>
      <c r="M2162" s="59" t="str">
        <f>IF(ISERROR(VLOOKUP(J2162,Paramètres!$A$5:$C$123,3,0)),"",VLOOKUP(J2162,Paramètres!$A$5:$C$123,3,0))</f>
        <v/>
      </c>
    </row>
    <row r="2163" spans="1:13" x14ac:dyDescent="0.25">
      <c r="A2163" s="64"/>
      <c r="B2163" s="65"/>
      <c r="C2163" s="69"/>
      <c r="D2163" s="82" t="str">
        <f>IF(IF(ISERROR(HLOOKUP(C2163,'Base clients'!$4:$17,4)),"",HLOOKUP(C2163,'Base clients'!$4:$17,4))=0,"",IF(ISERROR(HLOOKUP(C2163,'Base clients'!$4:$17,4)),"",HLOOKUP(C2163,'Base clients'!$4:$17,4)))</f>
        <v/>
      </c>
      <c r="E2163" s="82" t="str">
        <f>IF(IF(ISERROR(HLOOKUP(C2163,'Base clients'!$4:$17,5)),"",HLOOKUP(C2163,'Base clients'!$4:$17,5))=0,"",IF(ISERROR(HLOOKUP(C2163,'Base clients'!$4:$17,5)),"",HLOOKUP(C2163,'Base clients'!$4:$17,5)))</f>
        <v/>
      </c>
      <c r="F2163" s="74"/>
      <c r="G2163" s="83" t="str">
        <f t="shared" si="88"/>
        <v xml:space="preserve"> - </v>
      </c>
      <c r="H2163" s="85"/>
      <c r="I2163" s="64"/>
      <c r="J2163" s="64"/>
      <c r="K2163" s="100" t="str">
        <f>IF(ISERROR(VLOOKUP(J2163,Paramètres!$A$5:$B$123,2,0)),"",VLOOKUP(J2163,Paramètres!$A$5:$B$123,2,0))</f>
        <v/>
      </c>
      <c r="L2163" s="100" t="str">
        <f t="shared" si="87"/>
        <v/>
      </c>
      <c r="M2163" s="59" t="str">
        <f>IF(ISERROR(VLOOKUP(J2163,Paramètres!$A$5:$C$123,3,0)),"",VLOOKUP(J2163,Paramètres!$A$5:$C$123,3,0))</f>
        <v/>
      </c>
    </row>
    <row r="2164" spans="1:13" x14ac:dyDescent="0.25">
      <c r="A2164" s="64"/>
      <c r="B2164" s="65"/>
      <c r="C2164" s="69"/>
      <c r="D2164" s="82" t="str">
        <f>IF(IF(ISERROR(HLOOKUP(C2164,'Base clients'!$4:$17,4)),"",HLOOKUP(C2164,'Base clients'!$4:$17,4))=0,"",IF(ISERROR(HLOOKUP(C2164,'Base clients'!$4:$17,4)),"",HLOOKUP(C2164,'Base clients'!$4:$17,4)))</f>
        <v/>
      </c>
      <c r="E2164" s="82" t="str">
        <f>IF(IF(ISERROR(HLOOKUP(C2164,'Base clients'!$4:$17,5)),"",HLOOKUP(C2164,'Base clients'!$4:$17,5))=0,"",IF(ISERROR(HLOOKUP(C2164,'Base clients'!$4:$17,5)),"",HLOOKUP(C2164,'Base clients'!$4:$17,5)))</f>
        <v/>
      </c>
      <c r="F2164" s="74"/>
      <c r="G2164" s="83" t="str">
        <f t="shared" si="88"/>
        <v xml:space="preserve"> - </v>
      </c>
      <c r="H2164" s="85"/>
      <c r="I2164" s="64"/>
      <c r="J2164" s="64"/>
      <c r="K2164" s="100" t="str">
        <f>IF(ISERROR(VLOOKUP(J2164,Paramètres!$A$5:$B$123,2,0)),"",VLOOKUP(J2164,Paramètres!$A$5:$B$123,2,0))</f>
        <v/>
      </c>
      <c r="L2164" s="100" t="str">
        <f t="shared" si="87"/>
        <v/>
      </c>
      <c r="M2164" s="59" t="str">
        <f>IF(ISERROR(VLOOKUP(J2164,Paramètres!$A$5:$C$123,3,0)),"",VLOOKUP(J2164,Paramètres!$A$5:$C$123,3,0))</f>
        <v/>
      </c>
    </row>
    <row r="2165" spans="1:13" x14ac:dyDescent="0.25">
      <c r="A2165" s="64"/>
      <c r="B2165" s="65"/>
      <c r="C2165" s="69"/>
      <c r="D2165" s="82" t="str">
        <f>IF(IF(ISERROR(HLOOKUP(C2165,'Base clients'!$4:$17,4)),"",HLOOKUP(C2165,'Base clients'!$4:$17,4))=0,"",IF(ISERROR(HLOOKUP(C2165,'Base clients'!$4:$17,4)),"",HLOOKUP(C2165,'Base clients'!$4:$17,4)))</f>
        <v/>
      </c>
      <c r="E2165" s="82" t="str">
        <f>IF(IF(ISERROR(HLOOKUP(C2165,'Base clients'!$4:$17,5)),"",HLOOKUP(C2165,'Base clients'!$4:$17,5))=0,"",IF(ISERROR(HLOOKUP(C2165,'Base clients'!$4:$17,5)),"",HLOOKUP(C2165,'Base clients'!$4:$17,5)))</f>
        <v/>
      </c>
      <c r="F2165" s="74"/>
      <c r="G2165" s="83" t="str">
        <f t="shared" si="88"/>
        <v xml:space="preserve"> - </v>
      </c>
      <c r="H2165" s="85"/>
      <c r="I2165" s="64"/>
      <c r="J2165" s="64"/>
      <c r="K2165" s="100" t="str">
        <f>IF(ISERROR(VLOOKUP(J2165,Paramètres!$A$5:$B$123,2,0)),"",VLOOKUP(J2165,Paramètres!$A$5:$B$123,2,0))</f>
        <v/>
      </c>
      <c r="L2165" s="100" t="str">
        <f t="shared" si="87"/>
        <v/>
      </c>
      <c r="M2165" s="59" t="str">
        <f>IF(ISERROR(VLOOKUP(J2165,Paramètres!$A$5:$C$123,3,0)),"",VLOOKUP(J2165,Paramètres!$A$5:$C$123,3,0))</f>
        <v/>
      </c>
    </row>
    <row r="2166" spans="1:13" x14ac:dyDescent="0.25">
      <c r="A2166" s="64"/>
      <c r="B2166" s="65"/>
      <c r="C2166" s="69"/>
      <c r="D2166" s="82" t="str">
        <f>IF(IF(ISERROR(HLOOKUP(C2166,'Base clients'!$4:$17,4)),"",HLOOKUP(C2166,'Base clients'!$4:$17,4))=0,"",IF(ISERROR(HLOOKUP(C2166,'Base clients'!$4:$17,4)),"",HLOOKUP(C2166,'Base clients'!$4:$17,4)))</f>
        <v/>
      </c>
      <c r="E2166" s="82" t="str">
        <f>IF(IF(ISERROR(HLOOKUP(C2166,'Base clients'!$4:$17,5)),"",HLOOKUP(C2166,'Base clients'!$4:$17,5))=0,"",IF(ISERROR(HLOOKUP(C2166,'Base clients'!$4:$17,5)),"",HLOOKUP(C2166,'Base clients'!$4:$17,5)))</f>
        <v/>
      </c>
      <c r="F2166" s="74"/>
      <c r="G2166" s="83" t="str">
        <f t="shared" si="88"/>
        <v xml:space="preserve"> - </v>
      </c>
      <c r="H2166" s="85"/>
      <c r="I2166" s="64"/>
      <c r="J2166" s="64"/>
      <c r="K2166" s="100" t="str">
        <f>IF(ISERROR(VLOOKUP(J2166,Paramètres!$A$5:$B$123,2,0)),"",VLOOKUP(J2166,Paramètres!$A$5:$B$123,2,0))</f>
        <v/>
      </c>
      <c r="L2166" s="100" t="str">
        <f t="shared" si="87"/>
        <v/>
      </c>
      <c r="M2166" s="59" t="str">
        <f>IF(ISERROR(VLOOKUP(J2166,Paramètres!$A$5:$C$123,3,0)),"",VLOOKUP(J2166,Paramètres!$A$5:$C$123,3,0))</f>
        <v/>
      </c>
    </row>
    <row r="2167" spans="1:13" x14ac:dyDescent="0.25">
      <c r="A2167" s="64"/>
      <c r="B2167" s="65"/>
      <c r="C2167" s="69"/>
      <c r="D2167" s="82" t="str">
        <f>IF(IF(ISERROR(HLOOKUP(C2167,'Base clients'!$4:$17,4)),"",HLOOKUP(C2167,'Base clients'!$4:$17,4))=0,"",IF(ISERROR(HLOOKUP(C2167,'Base clients'!$4:$17,4)),"",HLOOKUP(C2167,'Base clients'!$4:$17,4)))</f>
        <v/>
      </c>
      <c r="E2167" s="82" t="str">
        <f>IF(IF(ISERROR(HLOOKUP(C2167,'Base clients'!$4:$17,5)),"",HLOOKUP(C2167,'Base clients'!$4:$17,5))=0,"",IF(ISERROR(HLOOKUP(C2167,'Base clients'!$4:$17,5)),"",HLOOKUP(C2167,'Base clients'!$4:$17,5)))</f>
        <v/>
      </c>
      <c r="F2167" s="74"/>
      <c r="G2167" s="83" t="str">
        <f t="shared" si="88"/>
        <v xml:space="preserve"> - </v>
      </c>
      <c r="H2167" s="85"/>
      <c r="I2167" s="64"/>
      <c r="J2167" s="64"/>
      <c r="K2167" s="100" t="str">
        <f>IF(ISERROR(VLOOKUP(J2167,Paramètres!$A$5:$B$123,2,0)),"",VLOOKUP(J2167,Paramètres!$A$5:$B$123,2,0))</f>
        <v/>
      </c>
      <c r="L2167" s="100" t="str">
        <f t="shared" si="87"/>
        <v/>
      </c>
      <c r="M2167" s="59" t="str">
        <f>IF(ISERROR(VLOOKUP(J2167,Paramètres!$A$5:$C$123,3,0)),"",VLOOKUP(J2167,Paramètres!$A$5:$C$123,3,0))</f>
        <v/>
      </c>
    </row>
    <row r="2168" spans="1:13" x14ac:dyDescent="0.25">
      <c r="A2168" s="64"/>
      <c r="B2168" s="65"/>
      <c r="C2168" s="69"/>
      <c r="D2168" s="82" t="str">
        <f>IF(IF(ISERROR(HLOOKUP(C2168,'Base clients'!$4:$17,4)),"",HLOOKUP(C2168,'Base clients'!$4:$17,4))=0,"",IF(ISERROR(HLOOKUP(C2168,'Base clients'!$4:$17,4)),"",HLOOKUP(C2168,'Base clients'!$4:$17,4)))</f>
        <v/>
      </c>
      <c r="E2168" s="82" t="str">
        <f>IF(IF(ISERROR(HLOOKUP(C2168,'Base clients'!$4:$17,5)),"",HLOOKUP(C2168,'Base clients'!$4:$17,5))=0,"",IF(ISERROR(HLOOKUP(C2168,'Base clients'!$4:$17,5)),"",HLOOKUP(C2168,'Base clients'!$4:$17,5)))</f>
        <v/>
      </c>
      <c r="F2168" s="74"/>
      <c r="G2168" s="83" t="str">
        <f t="shared" si="88"/>
        <v xml:space="preserve"> - </v>
      </c>
      <c r="H2168" s="85"/>
      <c r="I2168" s="64"/>
      <c r="J2168" s="64"/>
      <c r="K2168" s="100" t="str">
        <f>IF(ISERROR(VLOOKUP(J2168,Paramètres!$A$5:$B$123,2,0)),"",VLOOKUP(J2168,Paramètres!$A$5:$B$123,2,0))</f>
        <v/>
      </c>
      <c r="L2168" s="100" t="str">
        <f t="shared" si="87"/>
        <v/>
      </c>
      <c r="M2168" s="59" t="str">
        <f>IF(ISERROR(VLOOKUP(J2168,Paramètres!$A$5:$C$123,3,0)),"",VLOOKUP(J2168,Paramètres!$A$5:$C$123,3,0))</f>
        <v/>
      </c>
    </row>
    <row r="2169" spans="1:13" x14ac:dyDescent="0.25">
      <c r="A2169" s="64"/>
      <c r="B2169" s="65"/>
      <c r="C2169" s="69"/>
      <c r="D2169" s="82" t="str">
        <f>IF(IF(ISERROR(HLOOKUP(C2169,'Base clients'!$4:$17,4)),"",HLOOKUP(C2169,'Base clients'!$4:$17,4))=0,"",IF(ISERROR(HLOOKUP(C2169,'Base clients'!$4:$17,4)),"",HLOOKUP(C2169,'Base clients'!$4:$17,4)))</f>
        <v/>
      </c>
      <c r="E2169" s="82" t="str">
        <f>IF(IF(ISERROR(HLOOKUP(C2169,'Base clients'!$4:$17,5)),"",HLOOKUP(C2169,'Base clients'!$4:$17,5))=0,"",IF(ISERROR(HLOOKUP(C2169,'Base clients'!$4:$17,5)),"",HLOOKUP(C2169,'Base clients'!$4:$17,5)))</f>
        <v/>
      </c>
      <c r="F2169" s="74"/>
      <c r="G2169" s="83" t="str">
        <f t="shared" si="88"/>
        <v xml:space="preserve"> - </v>
      </c>
      <c r="H2169" s="85"/>
      <c r="I2169" s="64"/>
      <c r="J2169" s="64"/>
      <c r="K2169" s="100" t="str">
        <f>IF(ISERROR(VLOOKUP(J2169,Paramètres!$A$5:$B$123,2,0)),"",VLOOKUP(J2169,Paramètres!$A$5:$B$123,2,0))</f>
        <v/>
      </c>
      <c r="L2169" s="100" t="str">
        <f t="shared" si="87"/>
        <v/>
      </c>
      <c r="M2169" s="59" t="str">
        <f>IF(ISERROR(VLOOKUP(J2169,Paramètres!$A$5:$C$123,3,0)),"",VLOOKUP(J2169,Paramètres!$A$5:$C$123,3,0))</f>
        <v/>
      </c>
    </row>
    <row r="2170" spans="1:13" x14ac:dyDescent="0.25">
      <c r="A2170" s="64"/>
      <c r="B2170" s="65"/>
      <c r="C2170" s="69"/>
      <c r="D2170" s="82" t="str">
        <f>IF(IF(ISERROR(HLOOKUP(C2170,'Base clients'!$4:$17,4)),"",HLOOKUP(C2170,'Base clients'!$4:$17,4))=0,"",IF(ISERROR(HLOOKUP(C2170,'Base clients'!$4:$17,4)),"",HLOOKUP(C2170,'Base clients'!$4:$17,4)))</f>
        <v/>
      </c>
      <c r="E2170" s="82" t="str">
        <f>IF(IF(ISERROR(HLOOKUP(C2170,'Base clients'!$4:$17,5)),"",HLOOKUP(C2170,'Base clients'!$4:$17,5))=0,"",IF(ISERROR(HLOOKUP(C2170,'Base clients'!$4:$17,5)),"",HLOOKUP(C2170,'Base clients'!$4:$17,5)))</f>
        <v/>
      </c>
      <c r="F2170" s="74"/>
      <c r="G2170" s="83" t="str">
        <f t="shared" si="88"/>
        <v xml:space="preserve"> - </v>
      </c>
      <c r="H2170" s="85"/>
      <c r="I2170" s="64"/>
      <c r="J2170" s="64"/>
      <c r="K2170" s="100" t="str">
        <f>IF(ISERROR(VLOOKUP(J2170,Paramètres!$A$5:$B$123,2,0)),"",VLOOKUP(J2170,Paramètres!$A$5:$B$123,2,0))</f>
        <v/>
      </c>
      <c r="L2170" s="100" t="str">
        <f t="shared" si="87"/>
        <v/>
      </c>
      <c r="M2170" s="59" t="str">
        <f>IF(ISERROR(VLOOKUP(J2170,Paramètres!$A$5:$C$123,3,0)),"",VLOOKUP(J2170,Paramètres!$A$5:$C$123,3,0))</f>
        <v/>
      </c>
    </row>
    <row r="2171" spans="1:13" x14ac:dyDescent="0.25">
      <c r="A2171" s="64"/>
      <c r="B2171" s="65"/>
      <c r="C2171" s="69"/>
      <c r="D2171" s="82" t="str">
        <f>IF(IF(ISERROR(HLOOKUP(C2171,'Base clients'!$4:$17,4)),"",HLOOKUP(C2171,'Base clients'!$4:$17,4))=0,"",IF(ISERROR(HLOOKUP(C2171,'Base clients'!$4:$17,4)),"",HLOOKUP(C2171,'Base clients'!$4:$17,4)))</f>
        <v/>
      </c>
      <c r="E2171" s="82" t="str">
        <f>IF(IF(ISERROR(HLOOKUP(C2171,'Base clients'!$4:$17,5)),"",HLOOKUP(C2171,'Base clients'!$4:$17,5))=0,"",IF(ISERROR(HLOOKUP(C2171,'Base clients'!$4:$17,5)),"",HLOOKUP(C2171,'Base clients'!$4:$17,5)))</f>
        <v/>
      </c>
      <c r="F2171" s="74"/>
      <c r="G2171" s="83" t="str">
        <f t="shared" si="88"/>
        <v xml:space="preserve"> - </v>
      </c>
      <c r="H2171" s="85"/>
      <c r="I2171" s="64"/>
      <c r="J2171" s="64"/>
      <c r="K2171" s="100" t="str">
        <f>IF(ISERROR(VLOOKUP(J2171,Paramètres!$A$5:$B$123,2,0)),"",VLOOKUP(J2171,Paramètres!$A$5:$B$123,2,0))</f>
        <v/>
      </c>
      <c r="L2171" s="100" t="str">
        <f t="shared" si="87"/>
        <v/>
      </c>
      <c r="M2171" s="59" t="str">
        <f>IF(ISERROR(VLOOKUP(J2171,Paramètres!$A$5:$C$123,3,0)),"",VLOOKUP(J2171,Paramètres!$A$5:$C$123,3,0))</f>
        <v/>
      </c>
    </row>
    <row r="2172" spans="1:13" x14ac:dyDescent="0.25">
      <c r="A2172" s="64"/>
      <c r="B2172" s="65"/>
      <c r="C2172" s="69"/>
      <c r="D2172" s="82" t="str">
        <f>IF(IF(ISERROR(HLOOKUP(C2172,'Base clients'!$4:$17,4)),"",HLOOKUP(C2172,'Base clients'!$4:$17,4))=0,"",IF(ISERROR(HLOOKUP(C2172,'Base clients'!$4:$17,4)),"",HLOOKUP(C2172,'Base clients'!$4:$17,4)))</f>
        <v/>
      </c>
      <c r="E2172" s="82" t="str">
        <f>IF(IF(ISERROR(HLOOKUP(C2172,'Base clients'!$4:$17,5)),"",HLOOKUP(C2172,'Base clients'!$4:$17,5))=0,"",IF(ISERROR(HLOOKUP(C2172,'Base clients'!$4:$17,5)),"",HLOOKUP(C2172,'Base clients'!$4:$17,5)))</f>
        <v/>
      </c>
      <c r="F2172" s="74"/>
      <c r="G2172" s="83" t="str">
        <f t="shared" si="88"/>
        <v xml:space="preserve"> - </v>
      </c>
      <c r="H2172" s="85"/>
      <c r="I2172" s="64"/>
      <c r="J2172" s="64"/>
      <c r="K2172" s="100" t="str">
        <f>IF(ISERROR(VLOOKUP(J2172,Paramètres!$A$5:$B$123,2,0)),"",VLOOKUP(J2172,Paramètres!$A$5:$B$123,2,0))</f>
        <v/>
      </c>
      <c r="L2172" s="100" t="str">
        <f t="shared" si="87"/>
        <v/>
      </c>
      <c r="M2172" s="59" t="str">
        <f>IF(ISERROR(VLOOKUP(J2172,Paramètres!$A$5:$C$123,3,0)),"",VLOOKUP(J2172,Paramètres!$A$5:$C$123,3,0))</f>
        <v/>
      </c>
    </row>
    <row r="2173" spans="1:13" x14ac:dyDescent="0.25">
      <c r="A2173" s="64"/>
      <c r="B2173" s="65"/>
      <c r="C2173" s="69"/>
      <c r="D2173" s="82" t="str">
        <f>IF(IF(ISERROR(HLOOKUP(C2173,'Base clients'!$4:$17,4)),"",HLOOKUP(C2173,'Base clients'!$4:$17,4))=0,"",IF(ISERROR(HLOOKUP(C2173,'Base clients'!$4:$17,4)),"",HLOOKUP(C2173,'Base clients'!$4:$17,4)))</f>
        <v/>
      </c>
      <c r="E2173" s="82" t="str">
        <f>IF(IF(ISERROR(HLOOKUP(C2173,'Base clients'!$4:$17,5)),"",HLOOKUP(C2173,'Base clients'!$4:$17,5))=0,"",IF(ISERROR(HLOOKUP(C2173,'Base clients'!$4:$17,5)),"",HLOOKUP(C2173,'Base clients'!$4:$17,5)))</f>
        <v/>
      </c>
      <c r="F2173" s="74"/>
      <c r="G2173" s="83" t="str">
        <f t="shared" si="88"/>
        <v xml:space="preserve"> - </v>
      </c>
      <c r="H2173" s="85"/>
      <c r="I2173" s="64"/>
      <c r="J2173" s="64"/>
      <c r="K2173" s="100" t="str">
        <f>IF(ISERROR(VLOOKUP(J2173,Paramètres!$A$5:$B$123,2,0)),"",VLOOKUP(J2173,Paramètres!$A$5:$B$123,2,0))</f>
        <v/>
      </c>
      <c r="L2173" s="100" t="str">
        <f t="shared" si="87"/>
        <v/>
      </c>
      <c r="M2173" s="59" t="str">
        <f>IF(ISERROR(VLOOKUP(J2173,Paramètres!$A$5:$C$123,3,0)),"",VLOOKUP(J2173,Paramètres!$A$5:$C$123,3,0))</f>
        <v/>
      </c>
    </row>
    <row r="2174" spans="1:13" x14ac:dyDescent="0.25">
      <c r="A2174" s="64"/>
      <c r="B2174" s="65"/>
      <c r="C2174" s="69"/>
      <c r="D2174" s="82" t="str">
        <f>IF(IF(ISERROR(HLOOKUP(C2174,'Base clients'!$4:$17,4)),"",HLOOKUP(C2174,'Base clients'!$4:$17,4))=0,"",IF(ISERROR(HLOOKUP(C2174,'Base clients'!$4:$17,4)),"",HLOOKUP(C2174,'Base clients'!$4:$17,4)))</f>
        <v/>
      </c>
      <c r="E2174" s="82" t="str">
        <f>IF(IF(ISERROR(HLOOKUP(C2174,'Base clients'!$4:$17,5)),"",HLOOKUP(C2174,'Base clients'!$4:$17,5))=0,"",IF(ISERROR(HLOOKUP(C2174,'Base clients'!$4:$17,5)),"",HLOOKUP(C2174,'Base clients'!$4:$17,5)))</f>
        <v/>
      </c>
      <c r="F2174" s="74"/>
      <c r="G2174" s="83" t="str">
        <f t="shared" si="88"/>
        <v xml:space="preserve"> - </v>
      </c>
      <c r="H2174" s="85"/>
      <c r="I2174" s="64"/>
      <c r="J2174" s="64"/>
      <c r="K2174" s="100" t="str">
        <f>IF(ISERROR(VLOOKUP(J2174,Paramètres!$A$5:$B$123,2,0)),"",VLOOKUP(J2174,Paramètres!$A$5:$B$123,2,0))</f>
        <v/>
      </c>
      <c r="L2174" s="100" t="str">
        <f t="shared" si="87"/>
        <v/>
      </c>
      <c r="M2174" s="59" t="str">
        <f>IF(ISERROR(VLOOKUP(J2174,Paramètres!$A$5:$C$123,3,0)),"",VLOOKUP(J2174,Paramètres!$A$5:$C$123,3,0))</f>
        <v/>
      </c>
    </row>
    <row r="2175" spans="1:13" x14ac:dyDescent="0.25">
      <c r="A2175" s="64"/>
      <c r="B2175" s="65"/>
      <c r="C2175" s="69"/>
      <c r="D2175" s="82" t="str">
        <f>IF(IF(ISERROR(HLOOKUP(C2175,'Base clients'!$4:$17,4)),"",HLOOKUP(C2175,'Base clients'!$4:$17,4))=0,"",IF(ISERROR(HLOOKUP(C2175,'Base clients'!$4:$17,4)),"",HLOOKUP(C2175,'Base clients'!$4:$17,4)))</f>
        <v/>
      </c>
      <c r="E2175" s="82" t="str">
        <f>IF(IF(ISERROR(HLOOKUP(C2175,'Base clients'!$4:$17,5)),"",HLOOKUP(C2175,'Base clients'!$4:$17,5))=0,"",IF(ISERROR(HLOOKUP(C2175,'Base clients'!$4:$17,5)),"",HLOOKUP(C2175,'Base clients'!$4:$17,5)))</f>
        <v/>
      </c>
      <c r="F2175" s="74"/>
      <c r="G2175" s="83" t="str">
        <f t="shared" si="88"/>
        <v xml:space="preserve"> - </v>
      </c>
      <c r="H2175" s="85"/>
      <c r="I2175" s="64"/>
      <c r="J2175" s="64"/>
      <c r="K2175" s="100" t="str">
        <f>IF(ISERROR(VLOOKUP(J2175,Paramètres!$A$5:$B$123,2,0)),"",VLOOKUP(J2175,Paramètres!$A$5:$B$123,2,0))</f>
        <v/>
      </c>
      <c r="L2175" s="100" t="str">
        <f t="shared" si="87"/>
        <v/>
      </c>
      <c r="M2175" s="59" t="str">
        <f>IF(ISERROR(VLOOKUP(J2175,Paramètres!$A$5:$C$123,3,0)),"",VLOOKUP(J2175,Paramètres!$A$5:$C$123,3,0))</f>
        <v/>
      </c>
    </row>
    <row r="2176" spans="1:13" x14ac:dyDescent="0.25">
      <c r="A2176" s="64"/>
      <c r="B2176" s="65"/>
      <c r="C2176" s="69"/>
      <c r="D2176" s="82" t="str">
        <f>IF(IF(ISERROR(HLOOKUP(C2176,'Base clients'!$4:$17,4)),"",HLOOKUP(C2176,'Base clients'!$4:$17,4))=0,"",IF(ISERROR(HLOOKUP(C2176,'Base clients'!$4:$17,4)),"",HLOOKUP(C2176,'Base clients'!$4:$17,4)))</f>
        <v/>
      </c>
      <c r="E2176" s="82" t="str">
        <f>IF(IF(ISERROR(HLOOKUP(C2176,'Base clients'!$4:$17,5)),"",HLOOKUP(C2176,'Base clients'!$4:$17,5))=0,"",IF(ISERROR(HLOOKUP(C2176,'Base clients'!$4:$17,5)),"",HLOOKUP(C2176,'Base clients'!$4:$17,5)))</f>
        <v/>
      </c>
      <c r="F2176" s="74"/>
      <c r="G2176" s="83" t="str">
        <f t="shared" si="88"/>
        <v xml:space="preserve"> - </v>
      </c>
      <c r="H2176" s="85"/>
      <c r="I2176" s="64"/>
      <c r="J2176" s="64"/>
      <c r="K2176" s="100" t="str">
        <f>IF(ISERROR(VLOOKUP(J2176,Paramètres!$A$5:$B$123,2,0)),"",VLOOKUP(J2176,Paramètres!$A$5:$B$123,2,0))</f>
        <v/>
      </c>
      <c r="L2176" s="100" t="str">
        <f t="shared" si="87"/>
        <v/>
      </c>
      <c r="M2176" s="59" t="str">
        <f>IF(ISERROR(VLOOKUP(J2176,Paramètres!$A$5:$C$123,3,0)),"",VLOOKUP(J2176,Paramètres!$A$5:$C$123,3,0))</f>
        <v/>
      </c>
    </row>
    <row r="2177" spans="1:13" x14ac:dyDescent="0.25">
      <c r="A2177" s="64"/>
      <c r="B2177" s="65"/>
      <c r="C2177" s="69"/>
      <c r="D2177" s="82" t="str">
        <f>IF(IF(ISERROR(HLOOKUP(C2177,'Base clients'!$4:$17,4)),"",HLOOKUP(C2177,'Base clients'!$4:$17,4))=0,"",IF(ISERROR(HLOOKUP(C2177,'Base clients'!$4:$17,4)),"",HLOOKUP(C2177,'Base clients'!$4:$17,4)))</f>
        <v/>
      </c>
      <c r="E2177" s="82" t="str">
        <f>IF(IF(ISERROR(HLOOKUP(C2177,'Base clients'!$4:$17,5)),"",HLOOKUP(C2177,'Base clients'!$4:$17,5))=0,"",IF(ISERROR(HLOOKUP(C2177,'Base clients'!$4:$17,5)),"",HLOOKUP(C2177,'Base clients'!$4:$17,5)))</f>
        <v/>
      </c>
      <c r="F2177" s="74"/>
      <c r="G2177" s="83" t="str">
        <f t="shared" si="88"/>
        <v xml:space="preserve"> - </v>
      </c>
      <c r="H2177" s="85"/>
      <c r="I2177" s="64"/>
      <c r="J2177" s="64"/>
      <c r="K2177" s="100" t="str">
        <f>IF(ISERROR(VLOOKUP(J2177,Paramètres!$A$5:$B$123,2,0)),"",VLOOKUP(J2177,Paramètres!$A$5:$B$123,2,0))</f>
        <v/>
      </c>
      <c r="L2177" s="100" t="str">
        <f t="shared" si="87"/>
        <v/>
      </c>
      <c r="M2177" s="59" t="str">
        <f>IF(ISERROR(VLOOKUP(J2177,Paramètres!$A$5:$C$123,3,0)),"",VLOOKUP(J2177,Paramètres!$A$5:$C$123,3,0))</f>
        <v/>
      </c>
    </row>
    <row r="2178" spans="1:13" x14ac:dyDescent="0.25">
      <c r="A2178" s="64"/>
      <c r="B2178" s="65"/>
      <c r="C2178" s="69"/>
      <c r="D2178" s="82" t="str">
        <f>IF(IF(ISERROR(HLOOKUP(C2178,'Base clients'!$4:$17,4)),"",HLOOKUP(C2178,'Base clients'!$4:$17,4))=0,"",IF(ISERROR(HLOOKUP(C2178,'Base clients'!$4:$17,4)),"",HLOOKUP(C2178,'Base clients'!$4:$17,4)))</f>
        <v/>
      </c>
      <c r="E2178" s="82" t="str">
        <f>IF(IF(ISERROR(HLOOKUP(C2178,'Base clients'!$4:$17,5)),"",HLOOKUP(C2178,'Base clients'!$4:$17,5))=0,"",IF(ISERROR(HLOOKUP(C2178,'Base clients'!$4:$17,5)),"",HLOOKUP(C2178,'Base clients'!$4:$17,5)))</f>
        <v/>
      </c>
      <c r="F2178" s="74"/>
      <c r="G2178" s="83" t="str">
        <f t="shared" si="88"/>
        <v xml:space="preserve"> - </v>
      </c>
      <c r="H2178" s="85"/>
      <c r="I2178" s="64"/>
      <c r="J2178" s="64"/>
      <c r="K2178" s="100" t="str">
        <f>IF(ISERROR(VLOOKUP(J2178,Paramètres!$A$5:$B$123,2,0)),"",VLOOKUP(J2178,Paramètres!$A$5:$B$123,2,0))</f>
        <v/>
      </c>
      <c r="L2178" s="100" t="str">
        <f t="shared" si="87"/>
        <v/>
      </c>
      <c r="M2178" s="59" t="str">
        <f>IF(ISERROR(VLOOKUP(J2178,Paramètres!$A$5:$C$123,3,0)),"",VLOOKUP(J2178,Paramètres!$A$5:$C$123,3,0))</f>
        <v/>
      </c>
    </row>
    <row r="2179" spans="1:13" x14ac:dyDescent="0.25">
      <c r="A2179" s="64"/>
      <c r="B2179" s="65"/>
      <c r="C2179" s="69"/>
      <c r="D2179" s="82" t="str">
        <f>IF(IF(ISERROR(HLOOKUP(C2179,'Base clients'!$4:$17,4)),"",HLOOKUP(C2179,'Base clients'!$4:$17,4))=0,"",IF(ISERROR(HLOOKUP(C2179,'Base clients'!$4:$17,4)),"",HLOOKUP(C2179,'Base clients'!$4:$17,4)))</f>
        <v/>
      </c>
      <c r="E2179" s="82" t="str">
        <f>IF(IF(ISERROR(HLOOKUP(C2179,'Base clients'!$4:$17,5)),"",HLOOKUP(C2179,'Base clients'!$4:$17,5))=0,"",IF(ISERROR(HLOOKUP(C2179,'Base clients'!$4:$17,5)),"",HLOOKUP(C2179,'Base clients'!$4:$17,5)))</f>
        <v/>
      </c>
      <c r="F2179" s="74"/>
      <c r="G2179" s="83" t="str">
        <f t="shared" si="88"/>
        <v xml:space="preserve"> - </v>
      </c>
      <c r="H2179" s="85"/>
      <c r="I2179" s="64"/>
      <c r="J2179" s="64"/>
      <c r="K2179" s="100" t="str">
        <f>IF(ISERROR(VLOOKUP(J2179,Paramètres!$A$5:$B$123,2,0)),"",VLOOKUP(J2179,Paramètres!$A$5:$B$123,2,0))</f>
        <v/>
      </c>
      <c r="L2179" s="100" t="str">
        <f t="shared" si="87"/>
        <v/>
      </c>
      <c r="M2179" s="59" t="str">
        <f>IF(ISERROR(VLOOKUP(J2179,Paramètres!$A$5:$C$123,3,0)),"",VLOOKUP(J2179,Paramètres!$A$5:$C$123,3,0))</f>
        <v/>
      </c>
    </row>
    <row r="2180" spans="1:13" x14ac:dyDescent="0.25">
      <c r="A2180" s="64"/>
      <c r="B2180" s="65"/>
      <c r="C2180" s="69"/>
      <c r="D2180" s="82" t="str">
        <f>IF(IF(ISERROR(HLOOKUP(C2180,'Base clients'!$4:$17,4)),"",HLOOKUP(C2180,'Base clients'!$4:$17,4))=0,"",IF(ISERROR(HLOOKUP(C2180,'Base clients'!$4:$17,4)),"",HLOOKUP(C2180,'Base clients'!$4:$17,4)))</f>
        <v/>
      </c>
      <c r="E2180" s="82" t="str">
        <f>IF(IF(ISERROR(HLOOKUP(C2180,'Base clients'!$4:$17,5)),"",HLOOKUP(C2180,'Base clients'!$4:$17,5))=0,"",IF(ISERROR(HLOOKUP(C2180,'Base clients'!$4:$17,5)),"",HLOOKUP(C2180,'Base clients'!$4:$17,5)))</f>
        <v/>
      </c>
      <c r="F2180" s="74"/>
      <c r="G2180" s="83" t="str">
        <f t="shared" si="88"/>
        <v xml:space="preserve"> - </v>
      </c>
      <c r="H2180" s="85"/>
      <c r="I2180" s="64"/>
      <c r="J2180" s="64"/>
      <c r="K2180" s="100" t="str">
        <f>IF(ISERROR(VLOOKUP(J2180,Paramètres!$A$5:$B$123,2,0)),"",VLOOKUP(J2180,Paramètres!$A$5:$B$123,2,0))</f>
        <v/>
      </c>
      <c r="L2180" s="100" t="str">
        <f t="shared" si="87"/>
        <v/>
      </c>
      <c r="M2180" s="59" t="str">
        <f>IF(ISERROR(VLOOKUP(J2180,Paramètres!$A$5:$C$123,3,0)),"",VLOOKUP(J2180,Paramètres!$A$5:$C$123,3,0))</f>
        <v/>
      </c>
    </row>
    <row r="2181" spans="1:13" x14ac:dyDescent="0.25">
      <c r="A2181" s="64"/>
      <c r="B2181" s="65"/>
      <c r="C2181" s="69"/>
      <c r="D2181" s="82" t="str">
        <f>IF(IF(ISERROR(HLOOKUP(C2181,'Base clients'!$4:$17,4)),"",HLOOKUP(C2181,'Base clients'!$4:$17,4))=0,"",IF(ISERROR(HLOOKUP(C2181,'Base clients'!$4:$17,4)),"",HLOOKUP(C2181,'Base clients'!$4:$17,4)))</f>
        <v/>
      </c>
      <c r="E2181" s="82" t="str">
        <f>IF(IF(ISERROR(HLOOKUP(C2181,'Base clients'!$4:$17,5)),"",HLOOKUP(C2181,'Base clients'!$4:$17,5))=0,"",IF(ISERROR(HLOOKUP(C2181,'Base clients'!$4:$17,5)),"",HLOOKUP(C2181,'Base clients'!$4:$17,5)))</f>
        <v/>
      </c>
      <c r="F2181" s="74"/>
      <c r="G2181" s="83" t="str">
        <f t="shared" si="88"/>
        <v xml:space="preserve"> - </v>
      </c>
      <c r="H2181" s="85"/>
      <c r="I2181" s="64"/>
      <c r="J2181" s="64"/>
      <c r="K2181" s="100" t="str">
        <f>IF(ISERROR(VLOOKUP(J2181,Paramètres!$A$5:$B$123,2,0)),"",VLOOKUP(J2181,Paramètres!$A$5:$B$123,2,0))</f>
        <v/>
      </c>
      <c r="L2181" s="100" t="str">
        <f t="shared" si="87"/>
        <v/>
      </c>
      <c r="M2181" s="59" t="str">
        <f>IF(ISERROR(VLOOKUP(J2181,Paramètres!$A$5:$C$123,3,0)),"",VLOOKUP(J2181,Paramètres!$A$5:$C$123,3,0))</f>
        <v/>
      </c>
    </row>
    <row r="2182" spans="1:13" x14ac:dyDescent="0.25">
      <c r="A2182" s="64"/>
      <c r="B2182" s="65"/>
      <c r="C2182" s="69"/>
      <c r="D2182" s="82" t="str">
        <f>IF(IF(ISERROR(HLOOKUP(C2182,'Base clients'!$4:$17,4)),"",HLOOKUP(C2182,'Base clients'!$4:$17,4))=0,"",IF(ISERROR(HLOOKUP(C2182,'Base clients'!$4:$17,4)),"",HLOOKUP(C2182,'Base clients'!$4:$17,4)))</f>
        <v/>
      </c>
      <c r="E2182" s="82" t="str">
        <f>IF(IF(ISERROR(HLOOKUP(C2182,'Base clients'!$4:$17,5)),"",HLOOKUP(C2182,'Base clients'!$4:$17,5))=0,"",IF(ISERROR(HLOOKUP(C2182,'Base clients'!$4:$17,5)),"",HLOOKUP(C2182,'Base clients'!$4:$17,5)))</f>
        <v/>
      </c>
      <c r="F2182" s="74"/>
      <c r="G2182" s="83" t="str">
        <f t="shared" si="88"/>
        <v xml:space="preserve"> - </v>
      </c>
      <c r="H2182" s="85"/>
      <c r="I2182" s="64"/>
      <c r="J2182" s="64"/>
      <c r="K2182" s="100" t="str">
        <f>IF(ISERROR(VLOOKUP(J2182,Paramètres!$A$5:$B$123,2,0)),"",VLOOKUP(J2182,Paramètres!$A$5:$B$123,2,0))</f>
        <v/>
      </c>
      <c r="L2182" s="100" t="str">
        <f t="shared" si="87"/>
        <v/>
      </c>
      <c r="M2182" s="59" t="str">
        <f>IF(ISERROR(VLOOKUP(J2182,Paramètres!$A$5:$C$123,3,0)),"",VLOOKUP(J2182,Paramètres!$A$5:$C$123,3,0))</f>
        <v/>
      </c>
    </row>
    <row r="2183" spans="1:13" x14ac:dyDescent="0.25">
      <c r="A2183" s="64"/>
      <c r="B2183" s="65"/>
      <c r="C2183" s="69"/>
      <c r="D2183" s="82" t="str">
        <f>IF(IF(ISERROR(HLOOKUP(C2183,'Base clients'!$4:$17,4)),"",HLOOKUP(C2183,'Base clients'!$4:$17,4))=0,"",IF(ISERROR(HLOOKUP(C2183,'Base clients'!$4:$17,4)),"",HLOOKUP(C2183,'Base clients'!$4:$17,4)))</f>
        <v/>
      </c>
      <c r="E2183" s="82" t="str">
        <f>IF(IF(ISERROR(HLOOKUP(C2183,'Base clients'!$4:$17,5)),"",HLOOKUP(C2183,'Base clients'!$4:$17,5))=0,"",IF(ISERROR(HLOOKUP(C2183,'Base clients'!$4:$17,5)),"",HLOOKUP(C2183,'Base clients'!$4:$17,5)))</f>
        <v/>
      </c>
      <c r="F2183" s="74"/>
      <c r="G2183" s="83" t="str">
        <f t="shared" si="88"/>
        <v xml:space="preserve"> - </v>
      </c>
      <c r="H2183" s="85"/>
      <c r="I2183" s="64"/>
      <c r="J2183" s="64"/>
      <c r="K2183" s="100" t="str">
        <f>IF(ISERROR(VLOOKUP(J2183,Paramètres!$A$5:$B$123,2,0)),"",VLOOKUP(J2183,Paramètres!$A$5:$B$123,2,0))</f>
        <v/>
      </c>
      <c r="L2183" s="100" t="str">
        <f t="shared" si="87"/>
        <v/>
      </c>
      <c r="M2183" s="59" t="str">
        <f>IF(ISERROR(VLOOKUP(J2183,Paramètres!$A$5:$C$123,3,0)),"",VLOOKUP(J2183,Paramètres!$A$5:$C$123,3,0))</f>
        <v/>
      </c>
    </row>
    <row r="2184" spans="1:13" x14ac:dyDescent="0.25">
      <c r="A2184" s="64"/>
      <c r="B2184" s="65"/>
      <c r="C2184" s="69"/>
      <c r="D2184" s="82" t="str">
        <f>IF(IF(ISERROR(HLOOKUP(C2184,'Base clients'!$4:$17,4)),"",HLOOKUP(C2184,'Base clients'!$4:$17,4))=0,"",IF(ISERROR(HLOOKUP(C2184,'Base clients'!$4:$17,4)),"",HLOOKUP(C2184,'Base clients'!$4:$17,4)))</f>
        <v/>
      </c>
      <c r="E2184" s="82" t="str">
        <f>IF(IF(ISERROR(HLOOKUP(C2184,'Base clients'!$4:$17,5)),"",HLOOKUP(C2184,'Base clients'!$4:$17,5))=0,"",IF(ISERROR(HLOOKUP(C2184,'Base clients'!$4:$17,5)),"",HLOOKUP(C2184,'Base clients'!$4:$17,5)))</f>
        <v/>
      </c>
      <c r="F2184" s="74"/>
      <c r="G2184" s="83" t="str">
        <f t="shared" si="88"/>
        <v xml:space="preserve"> - </v>
      </c>
      <c r="H2184" s="85"/>
      <c r="I2184" s="64"/>
      <c r="J2184" s="64"/>
      <c r="K2184" s="100" t="str">
        <f>IF(ISERROR(VLOOKUP(J2184,Paramètres!$A$5:$B$123,2,0)),"",VLOOKUP(J2184,Paramètres!$A$5:$B$123,2,0))</f>
        <v/>
      </c>
      <c r="L2184" s="100" t="str">
        <f t="shared" si="87"/>
        <v/>
      </c>
      <c r="M2184" s="59" t="str">
        <f>IF(ISERROR(VLOOKUP(J2184,Paramètres!$A$5:$C$123,3,0)),"",VLOOKUP(J2184,Paramètres!$A$5:$C$123,3,0))</f>
        <v/>
      </c>
    </row>
    <row r="2185" spans="1:13" x14ac:dyDescent="0.25">
      <c r="A2185" s="64"/>
      <c r="B2185" s="65"/>
      <c r="C2185" s="69"/>
      <c r="D2185" s="82" t="str">
        <f>IF(IF(ISERROR(HLOOKUP(C2185,'Base clients'!$4:$17,4)),"",HLOOKUP(C2185,'Base clients'!$4:$17,4))=0,"",IF(ISERROR(HLOOKUP(C2185,'Base clients'!$4:$17,4)),"",HLOOKUP(C2185,'Base clients'!$4:$17,4)))</f>
        <v/>
      </c>
      <c r="E2185" s="82" t="str">
        <f>IF(IF(ISERROR(HLOOKUP(C2185,'Base clients'!$4:$17,5)),"",HLOOKUP(C2185,'Base clients'!$4:$17,5))=0,"",IF(ISERROR(HLOOKUP(C2185,'Base clients'!$4:$17,5)),"",HLOOKUP(C2185,'Base clients'!$4:$17,5)))</f>
        <v/>
      </c>
      <c r="F2185" s="74"/>
      <c r="G2185" s="83" t="str">
        <f t="shared" si="88"/>
        <v xml:space="preserve"> - </v>
      </c>
      <c r="H2185" s="85"/>
      <c r="I2185" s="64"/>
      <c r="J2185" s="64"/>
      <c r="K2185" s="100" t="str">
        <f>IF(ISERROR(VLOOKUP(J2185,Paramètres!$A$5:$B$123,2,0)),"",VLOOKUP(J2185,Paramètres!$A$5:$B$123,2,0))</f>
        <v/>
      </c>
      <c r="L2185" s="100" t="str">
        <f t="shared" si="87"/>
        <v/>
      </c>
      <c r="M2185" s="59" t="str">
        <f>IF(ISERROR(VLOOKUP(J2185,Paramètres!$A$5:$C$123,3,0)),"",VLOOKUP(J2185,Paramètres!$A$5:$C$123,3,0))</f>
        <v/>
      </c>
    </row>
    <row r="2186" spans="1:13" x14ac:dyDescent="0.25">
      <c r="A2186" s="64"/>
      <c r="B2186" s="65"/>
      <c r="C2186" s="69"/>
      <c r="D2186" s="82" t="str">
        <f>IF(IF(ISERROR(HLOOKUP(C2186,'Base clients'!$4:$17,4)),"",HLOOKUP(C2186,'Base clients'!$4:$17,4))=0,"",IF(ISERROR(HLOOKUP(C2186,'Base clients'!$4:$17,4)),"",HLOOKUP(C2186,'Base clients'!$4:$17,4)))</f>
        <v/>
      </c>
      <c r="E2186" s="82" t="str">
        <f>IF(IF(ISERROR(HLOOKUP(C2186,'Base clients'!$4:$17,5)),"",HLOOKUP(C2186,'Base clients'!$4:$17,5))=0,"",IF(ISERROR(HLOOKUP(C2186,'Base clients'!$4:$17,5)),"",HLOOKUP(C2186,'Base clients'!$4:$17,5)))</f>
        <v/>
      </c>
      <c r="F2186" s="74"/>
      <c r="G2186" s="83" t="str">
        <f t="shared" si="88"/>
        <v xml:space="preserve"> - </v>
      </c>
      <c r="H2186" s="85"/>
      <c r="I2186" s="64"/>
      <c r="J2186" s="64"/>
      <c r="K2186" s="100" t="str">
        <f>IF(ISERROR(VLOOKUP(J2186,Paramètres!$A$5:$B$123,2,0)),"",VLOOKUP(J2186,Paramètres!$A$5:$B$123,2,0))</f>
        <v/>
      </c>
      <c r="L2186" s="100" t="str">
        <f t="shared" si="87"/>
        <v/>
      </c>
      <c r="M2186" s="59" t="str">
        <f>IF(ISERROR(VLOOKUP(J2186,Paramètres!$A$5:$C$123,3,0)),"",VLOOKUP(J2186,Paramètres!$A$5:$C$123,3,0))</f>
        <v/>
      </c>
    </row>
    <row r="2187" spans="1:13" x14ac:dyDescent="0.25">
      <c r="A2187" s="64"/>
      <c r="B2187" s="65"/>
      <c r="C2187" s="69"/>
      <c r="D2187" s="82" t="str">
        <f>IF(IF(ISERROR(HLOOKUP(C2187,'Base clients'!$4:$17,4)),"",HLOOKUP(C2187,'Base clients'!$4:$17,4))=0,"",IF(ISERROR(HLOOKUP(C2187,'Base clients'!$4:$17,4)),"",HLOOKUP(C2187,'Base clients'!$4:$17,4)))</f>
        <v/>
      </c>
      <c r="E2187" s="82" t="str">
        <f>IF(IF(ISERROR(HLOOKUP(C2187,'Base clients'!$4:$17,5)),"",HLOOKUP(C2187,'Base clients'!$4:$17,5))=0,"",IF(ISERROR(HLOOKUP(C2187,'Base clients'!$4:$17,5)),"",HLOOKUP(C2187,'Base clients'!$4:$17,5)))</f>
        <v/>
      </c>
      <c r="F2187" s="74"/>
      <c r="G2187" s="83" t="str">
        <f t="shared" si="88"/>
        <v xml:space="preserve"> - </v>
      </c>
      <c r="H2187" s="85"/>
      <c r="I2187" s="64"/>
      <c r="J2187" s="64"/>
      <c r="K2187" s="100" t="str">
        <f>IF(ISERROR(VLOOKUP(J2187,Paramètres!$A$5:$B$123,2,0)),"",VLOOKUP(J2187,Paramètres!$A$5:$B$123,2,0))</f>
        <v/>
      </c>
      <c r="L2187" s="100" t="str">
        <f t="shared" si="87"/>
        <v/>
      </c>
      <c r="M2187" s="59" t="str">
        <f>IF(ISERROR(VLOOKUP(J2187,Paramètres!$A$5:$C$123,3,0)),"",VLOOKUP(J2187,Paramètres!$A$5:$C$123,3,0))</f>
        <v/>
      </c>
    </row>
    <row r="2188" spans="1:13" x14ac:dyDescent="0.25">
      <c r="A2188" s="64"/>
      <c r="B2188" s="65"/>
      <c r="C2188" s="69"/>
      <c r="D2188" s="82" t="str">
        <f>IF(IF(ISERROR(HLOOKUP(C2188,'Base clients'!$4:$17,4)),"",HLOOKUP(C2188,'Base clients'!$4:$17,4))=0,"",IF(ISERROR(HLOOKUP(C2188,'Base clients'!$4:$17,4)),"",HLOOKUP(C2188,'Base clients'!$4:$17,4)))</f>
        <v/>
      </c>
      <c r="E2188" s="82" t="str">
        <f>IF(IF(ISERROR(HLOOKUP(C2188,'Base clients'!$4:$17,5)),"",HLOOKUP(C2188,'Base clients'!$4:$17,5))=0,"",IF(ISERROR(HLOOKUP(C2188,'Base clients'!$4:$17,5)),"",HLOOKUP(C2188,'Base clients'!$4:$17,5)))</f>
        <v/>
      </c>
      <c r="F2188" s="74"/>
      <c r="G2188" s="83" t="str">
        <f t="shared" si="88"/>
        <v xml:space="preserve"> - </v>
      </c>
      <c r="H2188" s="85"/>
      <c r="I2188" s="64"/>
      <c r="J2188" s="64"/>
      <c r="K2188" s="100" t="str">
        <f>IF(ISERROR(VLOOKUP(J2188,Paramètres!$A$5:$B$123,2,0)),"",VLOOKUP(J2188,Paramètres!$A$5:$B$123,2,0))</f>
        <v/>
      </c>
      <c r="L2188" s="100" t="str">
        <f t="shared" si="87"/>
        <v/>
      </c>
      <c r="M2188" s="59" t="str">
        <f>IF(ISERROR(VLOOKUP(J2188,Paramètres!$A$5:$C$123,3,0)),"",VLOOKUP(J2188,Paramètres!$A$5:$C$123,3,0))</f>
        <v/>
      </c>
    </row>
    <row r="2189" spans="1:13" x14ac:dyDescent="0.25">
      <c r="A2189" s="64"/>
      <c r="B2189" s="65"/>
      <c r="C2189" s="69"/>
      <c r="D2189" s="82" t="str">
        <f>IF(IF(ISERROR(HLOOKUP(C2189,'Base clients'!$4:$17,4)),"",HLOOKUP(C2189,'Base clients'!$4:$17,4))=0,"",IF(ISERROR(HLOOKUP(C2189,'Base clients'!$4:$17,4)),"",HLOOKUP(C2189,'Base clients'!$4:$17,4)))</f>
        <v/>
      </c>
      <c r="E2189" s="82" t="str">
        <f>IF(IF(ISERROR(HLOOKUP(C2189,'Base clients'!$4:$17,5)),"",HLOOKUP(C2189,'Base clients'!$4:$17,5))=0,"",IF(ISERROR(HLOOKUP(C2189,'Base clients'!$4:$17,5)),"",HLOOKUP(C2189,'Base clients'!$4:$17,5)))</f>
        <v/>
      </c>
      <c r="F2189" s="74"/>
      <c r="G2189" s="83" t="str">
        <f t="shared" si="88"/>
        <v xml:space="preserve"> - </v>
      </c>
      <c r="H2189" s="85"/>
      <c r="I2189" s="64"/>
      <c r="J2189" s="64"/>
      <c r="K2189" s="100" t="str">
        <f>IF(ISERROR(VLOOKUP(J2189,Paramètres!$A$5:$B$123,2,0)),"",VLOOKUP(J2189,Paramètres!$A$5:$B$123,2,0))</f>
        <v/>
      </c>
      <c r="L2189" s="100" t="str">
        <f t="shared" si="87"/>
        <v/>
      </c>
      <c r="M2189" s="59" t="str">
        <f>IF(ISERROR(VLOOKUP(J2189,Paramètres!$A$5:$C$123,3,0)),"",VLOOKUP(J2189,Paramètres!$A$5:$C$123,3,0))</f>
        <v/>
      </c>
    </row>
    <row r="2190" spans="1:13" x14ac:dyDescent="0.25">
      <c r="A2190" s="64"/>
      <c r="B2190" s="65"/>
      <c r="C2190" s="69"/>
      <c r="D2190" s="82" t="str">
        <f>IF(IF(ISERROR(HLOOKUP(C2190,'Base clients'!$4:$17,4)),"",HLOOKUP(C2190,'Base clients'!$4:$17,4))=0,"",IF(ISERROR(HLOOKUP(C2190,'Base clients'!$4:$17,4)),"",HLOOKUP(C2190,'Base clients'!$4:$17,4)))</f>
        <v/>
      </c>
      <c r="E2190" s="82" t="str">
        <f>IF(IF(ISERROR(HLOOKUP(C2190,'Base clients'!$4:$17,5)),"",HLOOKUP(C2190,'Base clients'!$4:$17,5))=0,"",IF(ISERROR(HLOOKUP(C2190,'Base clients'!$4:$17,5)),"",HLOOKUP(C2190,'Base clients'!$4:$17,5)))</f>
        <v/>
      </c>
      <c r="F2190" s="74"/>
      <c r="G2190" s="83" t="str">
        <f t="shared" si="88"/>
        <v xml:space="preserve"> - </v>
      </c>
      <c r="H2190" s="85"/>
      <c r="I2190" s="64"/>
      <c r="J2190" s="64"/>
      <c r="K2190" s="100" t="str">
        <f>IF(ISERROR(VLOOKUP(J2190,Paramètres!$A$5:$B$123,2,0)),"",VLOOKUP(J2190,Paramètres!$A$5:$B$123,2,0))</f>
        <v/>
      </c>
      <c r="L2190" s="100" t="str">
        <f t="shared" si="87"/>
        <v/>
      </c>
      <c r="M2190" s="59" t="str">
        <f>IF(ISERROR(VLOOKUP(J2190,Paramètres!$A$5:$C$123,3,0)),"",VLOOKUP(J2190,Paramètres!$A$5:$C$123,3,0))</f>
        <v/>
      </c>
    </row>
    <row r="2191" spans="1:13" x14ac:dyDescent="0.25">
      <c r="A2191" s="64"/>
      <c r="B2191" s="65"/>
      <c r="C2191" s="69"/>
      <c r="D2191" s="82" t="str">
        <f>IF(IF(ISERROR(HLOOKUP(C2191,'Base clients'!$4:$17,4)),"",HLOOKUP(C2191,'Base clients'!$4:$17,4))=0,"",IF(ISERROR(HLOOKUP(C2191,'Base clients'!$4:$17,4)),"",HLOOKUP(C2191,'Base clients'!$4:$17,4)))</f>
        <v/>
      </c>
      <c r="E2191" s="82" t="str">
        <f>IF(IF(ISERROR(HLOOKUP(C2191,'Base clients'!$4:$17,5)),"",HLOOKUP(C2191,'Base clients'!$4:$17,5))=0,"",IF(ISERROR(HLOOKUP(C2191,'Base clients'!$4:$17,5)),"",HLOOKUP(C2191,'Base clients'!$4:$17,5)))</f>
        <v/>
      </c>
      <c r="F2191" s="74"/>
      <c r="G2191" s="83" t="str">
        <f t="shared" si="88"/>
        <v xml:space="preserve"> - </v>
      </c>
      <c r="H2191" s="85"/>
      <c r="I2191" s="64"/>
      <c r="J2191" s="64"/>
      <c r="K2191" s="100" t="str">
        <f>IF(ISERROR(VLOOKUP(J2191,Paramètres!$A$5:$B$123,2,0)),"",VLOOKUP(J2191,Paramètres!$A$5:$B$123,2,0))</f>
        <v/>
      </c>
      <c r="L2191" s="100" t="str">
        <f t="shared" si="87"/>
        <v/>
      </c>
      <c r="M2191" s="59" t="str">
        <f>IF(ISERROR(VLOOKUP(J2191,Paramètres!$A$5:$C$123,3,0)),"",VLOOKUP(J2191,Paramètres!$A$5:$C$123,3,0))</f>
        <v/>
      </c>
    </row>
    <row r="2192" spans="1:13" x14ac:dyDescent="0.25">
      <c r="A2192" s="64"/>
      <c r="B2192" s="65"/>
      <c r="C2192" s="69"/>
      <c r="D2192" s="82" t="str">
        <f>IF(IF(ISERROR(HLOOKUP(C2192,'Base clients'!$4:$17,4)),"",HLOOKUP(C2192,'Base clients'!$4:$17,4))=0,"",IF(ISERROR(HLOOKUP(C2192,'Base clients'!$4:$17,4)),"",HLOOKUP(C2192,'Base clients'!$4:$17,4)))</f>
        <v/>
      </c>
      <c r="E2192" s="82" t="str">
        <f>IF(IF(ISERROR(HLOOKUP(C2192,'Base clients'!$4:$17,5)),"",HLOOKUP(C2192,'Base clients'!$4:$17,5))=0,"",IF(ISERROR(HLOOKUP(C2192,'Base clients'!$4:$17,5)),"",HLOOKUP(C2192,'Base clients'!$4:$17,5)))</f>
        <v/>
      </c>
      <c r="F2192" s="74"/>
      <c r="G2192" s="83" t="str">
        <f t="shared" si="88"/>
        <v xml:space="preserve"> - </v>
      </c>
      <c r="H2192" s="85"/>
      <c r="I2192" s="64"/>
      <c r="J2192" s="64"/>
      <c r="K2192" s="100" t="str">
        <f>IF(ISERROR(VLOOKUP(J2192,Paramètres!$A$5:$B$123,2,0)),"",VLOOKUP(J2192,Paramètres!$A$5:$B$123,2,0))</f>
        <v/>
      </c>
      <c r="L2192" s="100" t="str">
        <f t="shared" si="87"/>
        <v/>
      </c>
      <c r="M2192" s="59" t="str">
        <f>IF(ISERROR(VLOOKUP(J2192,Paramètres!$A$5:$C$123,3,0)),"",VLOOKUP(J2192,Paramètres!$A$5:$C$123,3,0))</f>
        <v/>
      </c>
    </row>
    <row r="2193" spans="1:13" x14ac:dyDescent="0.25">
      <c r="A2193" s="64"/>
      <c r="B2193" s="65"/>
      <c r="C2193" s="69"/>
      <c r="D2193" s="82" t="str">
        <f>IF(IF(ISERROR(HLOOKUP(C2193,'Base clients'!$4:$17,4)),"",HLOOKUP(C2193,'Base clients'!$4:$17,4))=0,"",IF(ISERROR(HLOOKUP(C2193,'Base clients'!$4:$17,4)),"",HLOOKUP(C2193,'Base clients'!$4:$17,4)))</f>
        <v/>
      </c>
      <c r="E2193" s="82" t="str">
        <f>IF(IF(ISERROR(HLOOKUP(C2193,'Base clients'!$4:$17,5)),"",HLOOKUP(C2193,'Base clients'!$4:$17,5))=0,"",IF(ISERROR(HLOOKUP(C2193,'Base clients'!$4:$17,5)),"",HLOOKUP(C2193,'Base clients'!$4:$17,5)))</f>
        <v/>
      </c>
      <c r="F2193" s="74"/>
      <c r="G2193" s="83" t="str">
        <f t="shared" si="88"/>
        <v xml:space="preserve"> - </v>
      </c>
      <c r="H2193" s="85"/>
      <c r="I2193" s="64"/>
      <c r="J2193" s="64"/>
      <c r="K2193" s="100" t="str">
        <f>IF(ISERROR(VLOOKUP(J2193,Paramètres!$A$5:$B$123,2,0)),"",VLOOKUP(J2193,Paramètres!$A$5:$B$123,2,0))</f>
        <v/>
      </c>
      <c r="L2193" s="100" t="str">
        <f t="shared" si="87"/>
        <v/>
      </c>
      <c r="M2193" s="59" t="str">
        <f>IF(ISERROR(VLOOKUP(J2193,Paramètres!$A$5:$C$123,3,0)),"",VLOOKUP(J2193,Paramètres!$A$5:$C$123,3,0))</f>
        <v/>
      </c>
    </row>
    <row r="2194" spans="1:13" x14ac:dyDescent="0.25">
      <c r="A2194" s="64"/>
      <c r="B2194" s="65"/>
      <c r="C2194" s="69"/>
      <c r="D2194" s="82" t="str">
        <f>IF(IF(ISERROR(HLOOKUP(C2194,'Base clients'!$4:$17,4)),"",HLOOKUP(C2194,'Base clients'!$4:$17,4))=0,"",IF(ISERROR(HLOOKUP(C2194,'Base clients'!$4:$17,4)),"",HLOOKUP(C2194,'Base clients'!$4:$17,4)))</f>
        <v/>
      </c>
      <c r="E2194" s="82" t="str">
        <f>IF(IF(ISERROR(HLOOKUP(C2194,'Base clients'!$4:$17,5)),"",HLOOKUP(C2194,'Base clients'!$4:$17,5))=0,"",IF(ISERROR(HLOOKUP(C2194,'Base clients'!$4:$17,5)),"",HLOOKUP(C2194,'Base clients'!$4:$17,5)))</f>
        <v/>
      </c>
      <c r="F2194" s="74"/>
      <c r="G2194" s="83" t="str">
        <f t="shared" si="88"/>
        <v xml:space="preserve"> - </v>
      </c>
      <c r="H2194" s="85"/>
      <c r="I2194" s="64"/>
      <c r="J2194" s="64"/>
      <c r="K2194" s="100" t="str">
        <f>IF(ISERROR(VLOOKUP(J2194,Paramètres!$A$5:$B$123,2,0)),"",VLOOKUP(J2194,Paramètres!$A$5:$B$123,2,0))</f>
        <v/>
      </c>
      <c r="L2194" s="100" t="str">
        <f t="shared" si="87"/>
        <v/>
      </c>
      <c r="M2194" s="59" t="str">
        <f>IF(ISERROR(VLOOKUP(J2194,Paramètres!$A$5:$C$123,3,0)),"",VLOOKUP(J2194,Paramètres!$A$5:$C$123,3,0))</f>
        <v/>
      </c>
    </row>
    <row r="2195" spans="1:13" x14ac:dyDescent="0.25">
      <c r="A2195" s="64"/>
      <c r="B2195" s="65"/>
      <c r="C2195" s="69"/>
      <c r="D2195" s="82" t="str">
        <f>IF(IF(ISERROR(HLOOKUP(C2195,'Base clients'!$4:$17,4)),"",HLOOKUP(C2195,'Base clients'!$4:$17,4))=0,"",IF(ISERROR(HLOOKUP(C2195,'Base clients'!$4:$17,4)),"",HLOOKUP(C2195,'Base clients'!$4:$17,4)))</f>
        <v/>
      </c>
      <c r="E2195" s="82" t="str">
        <f>IF(IF(ISERROR(HLOOKUP(C2195,'Base clients'!$4:$17,5)),"",HLOOKUP(C2195,'Base clients'!$4:$17,5))=0,"",IF(ISERROR(HLOOKUP(C2195,'Base clients'!$4:$17,5)),"",HLOOKUP(C2195,'Base clients'!$4:$17,5)))</f>
        <v/>
      </c>
      <c r="F2195" s="74"/>
      <c r="G2195" s="83" t="str">
        <f t="shared" si="88"/>
        <v xml:space="preserve"> - </v>
      </c>
      <c r="H2195" s="85"/>
      <c r="I2195" s="64"/>
      <c r="J2195" s="64"/>
      <c r="K2195" s="100" t="str">
        <f>IF(ISERROR(VLOOKUP(J2195,Paramètres!$A$5:$B$123,2,0)),"",VLOOKUP(J2195,Paramètres!$A$5:$B$123,2,0))</f>
        <v/>
      </c>
      <c r="L2195" s="100" t="str">
        <f t="shared" si="87"/>
        <v/>
      </c>
      <c r="M2195" s="59" t="str">
        <f>IF(ISERROR(VLOOKUP(J2195,Paramètres!$A$5:$C$123,3,0)),"",VLOOKUP(J2195,Paramètres!$A$5:$C$123,3,0))</f>
        <v/>
      </c>
    </row>
    <row r="2196" spans="1:13" x14ac:dyDescent="0.25">
      <c r="A2196" s="64"/>
      <c r="B2196" s="65"/>
      <c r="C2196" s="69"/>
      <c r="D2196" s="82" t="str">
        <f>IF(IF(ISERROR(HLOOKUP(C2196,'Base clients'!$4:$17,4)),"",HLOOKUP(C2196,'Base clients'!$4:$17,4))=0,"",IF(ISERROR(HLOOKUP(C2196,'Base clients'!$4:$17,4)),"",HLOOKUP(C2196,'Base clients'!$4:$17,4)))</f>
        <v/>
      </c>
      <c r="E2196" s="82" t="str">
        <f>IF(IF(ISERROR(HLOOKUP(C2196,'Base clients'!$4:$17,5)),"",HLOOKUP(C2196,'Base clients'!$4:$17,5))=0,"",IF(ISERROR(HLOOKUP(C2196,'Base clients'!$4:$17,5)),"",HLOOKUP(C2196,'Base clients'!$4:$17,5)))</f>
        <v/>
      </c>
      <c r="F2196" s="74"/>
      <c r="G2196" s="83" t="str">
        <f t="shared" si="88"/>
        <v xml:space="preserve"> - </v>
      </c>
      <c r="H2196" s="85"/>
      <c r="I2196" s="64"/>
      <c r="J2196" s="64"/>
      <c r="K2196" s="100" t="str">
        <f>IF(ISERROR(VLOOKUP(J2196,Paramètres!$A$5:$B$123,2,0)),"",VLOOKUP(J2196,Paramètres!$A$5:$B$123,2,0))</f>
        <v/>
      </c>
      <c r="L2196" s="100" t="str">
        <f t="shared" ref="L2196:L2259" si="89">IF(ISERROR(K2196*B2196),"",K2196*B2196)</f>
        <v/>
      </c>
      <c r="M2196" s="59" t="str">
        <f>IF(ISERROR(VLOOKUP(J2196,Paramètres!$A$5:$C$123,3,0)),"",VLOOKUP(J2196,Paramètres!$A$5:$C$123,3,0))</f>
        <v/>
      </c>
    </row>
    <row r="2197" spans="1:13" x14ac:dyDescent="0.25">
      <c r="A2197" s="64"/>
      <c r="B2197" s="65"/>
      <c r="C2197" s="69"/>
      <c r="D2197" s="82" t="str">
        <f>IF(IF(ISERROR(HLOOKUP(C2197,'Base clients'!$4:$17,4)),"",HLOOKUP(C2197,'Base clients'!$4:$17,4))=0,"",IF(ISERROR(HLOOKUP(C2197,'Base clients'!$4:$17,4)),"",HLOOKUP(C2197,'Base clients'!$4:$17,4)))</f>
        <v/>
      </c>
      <c r="E2197" s="82" t="str">
        <f>IF(IF(ISERROR(HLOOKUP(C2197,'Base clients'!$4:$17,5)),"",HLOOKUP(C2197,'Base clients'!$4:$17,5))=0,"",IF(ISERROR(HLOOKUP(C2197,'Base clients'!$4:$17,5)),"",HLOOKUP(C2197,'Base clients'!$4:$17,5)))</f>
        <v/>
      </c>
      <c r="F2197" s="74"/>
      <c r="G2197" s="83" t="str">
        <f t="shared" si="88"/>
        <v xml:space="preserve"> - </v>
      </c>
      <c r="H2197" s="85"/>
      <c r="I2197" s="64"/>
      <c r="J2197" s="64"/>
      <c r="K2197" s="100" t="str">
        <f>IF(ISERROR(VLOOKUP(J2197,Paramètres!$A$5:$B$123,2,0)),"",VLOOKUP(J2197,Paramètres!$A$5:$B$123,2,0))</f>
        <v/>
      </c>
      <c r="L2197" s="100" t="str">
        <f t="shared" si="89"/>
        <v/>
      </c>
      <c r="M2197" s="59" t="str">
        <f>IF(ISERROR(VLOOKUP(J2197,Paramètres!$A$5:$C$123,3,0)),"",VLOOKUP(J2197,Paramètres!$A$5:$C$123,3,0))</f>
        <v/>
      </c>
    </row>
    <row r="2198" spans="1:13" x14ac:dyDescent="0.25">
      <c r="A2198" s="64"/>
      <c r="B2198" s="65"/>
      <c r="C2198" s="69"/>
      <c r="D2198" s="82" t="str">
        <f>IF(IF(ISERROR(HLOOKUP(C2198,'Base clients'!$4:$17,4)),"",HLOOKUP(C2198,'Base clients'!$4:$17,4))=0,"",IF(ISERROR(HLOOKUP(C2198,'Base clients'!$4:$17,4)),"",HLOOKUP(C2198,'Base clients'!$4:$17,4)))</f>
        <v/>
      </c>
      <c r="E2198" s="82" t="str">
        <f>IF(IF(ISERROR(HLOOKUP(C2198,'Base clients'!$4:$17,5)),"",HLOOKUP(C2198,'Base clients'!$4:$17,5))=0,"",IF(ISERROR(HLOOKUP(C2198,'Base clients'!$4:$17,5)),"",HLOOKUP(C2198,'Base clients'!$4:$17,5)))</f>
        <v/>
      </c>
      <c r="F2198" s="74"/>
      <c r="G2198" s="83" t="str">
        <f t="shared" si="88"/>
        <v xml:space="preserve"> - </v>
      </c>
      <c r="H2198" s="85"/>
      <c r="I2198" s="64"/>
      <c r="J2198" s="64"/>
      <c r="K2198" s="100" t="str">
        <f>IF(ISERROR(VLOOKUP(J2198,Paramètres!$A$5:$B$123,2,0)),"",VLOOKUP(J2198,Paramètres!$A$5:$B$123,2,0))</f>
        <v/>
      </c>
      <c r="L2198" s="100" t="str">
        <f t="shared" si="89"/>
        <v/>
      </c>
      <c r="M2198" s="59" t="str">
        <f>IF(ISERROR(VLOOKUP(J2198,Paramètres!$A$5:$C$123,3,0)),"",VLOOKUP(J2198,Paramètres!$A$5:$C$123,3,0))</f>
        <v/>
      </c>
    </row>
    <row r="2199" spans="1:13" x14ac:dyDescent="0.25">
      <c r="A2199" s="64"/>
      <c r="B2199" s="65"/>
      <c r="C2199" s="69"/>
      <c r="D2199" s="82" t="str">
        <f>IF(IF(ISERROR(HLOOKUP(C2199,'Base clients'!$4:$17,4)),"",HLOOKUP(C2199,'Base clients'!$4:$17,4))=0,"",IF(ISERROR(HLOOKUP(C2199,'Base clients'!$4:$17,4)),"",HLOOKUP(C2199,'Base clients'!$4:$17,4)))</f>
        <v/>
      </c>
      <c r="E2199" s="82" t="str">
        <f>IF(IF(ISERROR(HLOOKUP(C2199,'Base clients'!$4:$17,5)),"",HLOOKUP(C2199,'Base clients'!$4:$17,5))=0,"",IF(ISERROR(HLOOKUP(C2199,'Base clients'!$4:$17,5)),"",HLOOKUP(C2199,'Base clients'!$4:$17,5)))</f>
        <v/>
      </c>
      <c r="F2199" s="74"/>
      <c r="G2199" s="83" t="str">
        <f t="shared" si="88"/>
        <v xml:space="preserve"> - </v>
      </c>
      <c r="H2199" s="85"/>
      <c r="I2199" s="64"/>
      <c r="J2199" s="64"/>
      <c r="K2199" s="100" t="str">
        <f>IF(ISERROR(VLOOKUP(J2199,Paramètres!$A$5:$B$123,2,0)),"",VLOOKUP(J2199,Paramètres!$A$5:$B$123,2,0))</f>
        <v/>
      </c>
      <c r="L2199" s="100" t="str">
        <f t="shared" si="89"/>
        <v/>
      </c>
      <c r="M2199" s="59" t="str">
        <f>IF(ISERROR(VLOOKUP(J2199,Paramètres!$A$5:$C$123,3,0)),"",VLOOKUP(J2199,Paramètres!$A$5:$C$123,3,0))</f>
        <v/>
      </c>
    </row>
    <row r="2200" spans="1:13" x14ac:dyDescent="0.25">
      <c r="A2200" s="64"/>
      <c r="B2200" s="65"/>
      <c r="C2200" s="69"/>
      <c r="D2200" s="82" t="str">
        <f>IF(IF(ISERROR(HLOOKUP(C2200,'Base clients'!$4:$17,4)),"",HLOOKUP(C2200,'Base clients'!$4:$17,4))=0,"",IF(ISERROR(HLOOKUP(C2200,'Base clients'!$4:$17,4)),"",HLOOKUP(C2200,'Base clients'!$4:$17,4)))</f>
        <v/>
      </c>
      <c r="E2200" s="82" t="str">
        <f>IF(IF(ISERROR(HLOOKUP(C2200,'Base clients'!$4:$17,5)),"",HLOOKUP(C2200,'Base clients'!$4:$17,5))=0,"",IF(ISERROR(HLOOKUP(C2200,'Base clients'!$4:$17,5)),"",HLOOKUP(C2200,'Base clients'!$4:$17,5)))</f>
        <v/>
      </c>
      <c r="F2200" s="74"/>
      <c r="G2200" s="83" t="str">
        <f t="shared" si="88"/>
        <v xml:space="preserve"> - </v>
      </c>
      <c r="H2200" s="85"/>
      <c r="I2200" s="64"/>
      <c r="J2200" s="64"/>
      <c r="K2200" s="100" t="str">
        <f>IF(ISERROR(VLOOKUP(J2200,Paramètres!$A$5:$B$123,2,0)),"",VLOOKUP(J2200,Paramètres!$A$5:$B$123,2,0))</f>
        <v/>
      </c>
      <c r="L2200" s="100" t="str">
        <f t="shared" si="89"/>
        <v/>
      </c>
      <c r="M2200" s="59" t="str">
        <f>IF(ISERROR(VLOOKUP(J2200,Paramètres!$A$5:$C$123,3,0)),"",VLOOKUP(J2200,Paramètres!$A$5:$C$123,3,0))</f>
        <v/>
      </c>
    </row>
    <row r="2201" spans="1:13" x14ac:dyDescent="0.25">
      <c r="A2201" s="64"/>
      <c r="B2201" s="65"/>
      <c r="C2201" s="69"/>
      <c r="D2201" s="82" t="str">
        <f>IF(IF(ISERROR(HLOOKUP(C2201,'Base clients'!$4:$17,4)),"",HLOOKUP(C2201,'Base clients'!$4:$17,4))=0,"",IF(ISERROR(HLOOKUP(C2201,'Base clients'!$4:$17,4)),"",HLOOKUP(C2201,'Base clients'!$4:$17,4)))</f>
        <v/>
      </c>
      <c r="E2201" s="82" t="str">
        <f>IF(IF(ISERROR(HLOOKUP(C2201,'Base clients'!$4:$17,5)),"",HLOOKUP(C2201,'Base clients'!$4:$17,5))=0,"",IF(ISERROR(HLOOKUP(C2201,'Base clients'!$4:$17,5)),"",HLOOKUP(C2201,'Base clients'!$4:$17,5)))</f>
        <v/>
      </c>
      <c r="F2201" s="74"/>
      <c r="G2201" s="83" t="str">
        <f t="shared" si="88"/>
        <v xml:space="preserve"> - </v>
      </c>
      <c r="H2201" s="85"/>
      <c r="I2201" s="64"/>
      <c r="J2201" s="64"/>
      <c r="K2201" s="100" t="str">
        <f>IF(ISERROR(VLOOKUP(J2201,Paramètres!$A$5:$B$123,2,0)),"",VLOOKUP(J2201,Paramètres!$A$5:$B$123,2,0))</f>
        <v/>
      </c>
      <c r="L2201" s="100" t="str">
        <f t="shared" si="89"/>
        <v/>
      </c>
      <c r="M2201" s="59" t="str">
        <f>IF(ISERROR(VLOOKUP(J2201,Paramètres!$A$5:$C$123,3,0)),"",VLOOKUP(J2201,Paramètres!$A$5:$C$123,3,0))</f>
        <v/>
      </c>
    </row>
    <row r="2202" spans="1:13" x14ac:dyDescent="0.25">
      <c r="A2202" s="64"/>
      <c r="B2202" s="65"/>
      <c r="C2202" s="69"/>
      <c r="D2202" s="82" t="str">
        <f>IF(IF(ISERROR(HLOOKUP(C2202,'Base clients'!$4:$17,4)),"",HLOOKUP(C2202,'Base clients'!$4:$17,4))=0,"",IF(ISERROR(HLOOKUP(C2202,'Base clients'!$4:$17,4)),"",HLOOKUP(C2202,'Base clients'!$4:$17,4)))</f>
        <v/>
      </c>
      <c r="E2202" s="82" t="str">
        <f>IF(IF(ISERROR(HLOOKUP(C2202,'Base clients'!$4:$17,5)),"",HLOOKUP(C2202,'Base clients'!$4:$17,5))=0,"",IF(ISERROR(HLOOKUP(C2202,'Base clients'!$4:$17,5)),"",HLOOKUP(C2202,'Base clients'!$4:$17,5)))</f>
        <v/>
      </c>
      <c r="F2202" s="74"/>
      <c r="G2202" s="83" t="str">
        <f t="shared" si="88"/>
        <v xml:space="preserve"> - </v>
      </c>
      <c r="H2202" s="85"/>
      <c r="I2202" s="64"/>
      <c r="J2202" s="64"/>
      <c r="K2202" s="100" t="str">
        <f>IF(ISERROR(VLOOKUP(J2202,Paramètres!$A$5:$B$123,2,0)),"",VLOOKUP(J2202,Paramètres!$A$5:$B$123,2,0))</f>
        <v/>
      </c>
      <c r="L2202" s="100" t="str">
        <f t="shared" si="89"/>
        <v/>
      </c>
      <c r="M2202" s="59" t="str">
        <f>IF(ISERROR(VLOOKUP(J2202,Paramètres!$A$5:$C$123,3,0)),"",VLOOKUP(J2202,Paramètres!$A$5:$C$123,3,0))</f>
        <v/>
      </c>
    </row>
    <row r="2203" spans="1:13" x14ac:dyDescent="0.25">
      <c r="A2203" s="64"/>
      <c r="B2203" s="65"/>
      <c r="C2203" s="69"/>
      <c r="D2203" s="82" t="str">
        <f>IF(IF(ISERROR(HLOOKUP(C2203,'Base clients'!$4:$17,4)),"",HLOOKUP(C2203,'Base clients'!$4:$17,4))=0,"",IF(ISERROR(HLOOKUP(C2203,'Base clients'!$4:$17,4)),"",HLOOKUP(C2203,'Base clients'!$4:$17,4)))</f>
        <v/>
      </c>
      <c r="E2203" s="82" t="str">
        <f>IF(IF(ISERROR(HLOOKUP(C2203,'Base clients'!$4:$17,5)),"",HLOOKUP(C2203,'Base clients'!$4:$17,5))=0,"",IF(ISERROR(HLOOKUP(C2203,'Base clients'!$4:$17,5)),"",HLOOKUP(C2203,'Base clients'!$4:$17,5)))</f>
        <v/>
      </c>
      <c r="F2203" s="74"/>
      <c r="G2203" s="83" t="str">
        <f t="shared" si="88"/>
        <v xml:space="preserve"> - </v>
      </c>
      <c r="H2203" s="85"/>
      <c r="I2203" s="64"/>
      <c r="J2203" s="64"/>
      <c r="K2203" s="100" t="str">
        <f>IF(ISERROR(VLOOKUP(J2203,Paramètres!$A$5:$B$123,2,0)),"",VLOOKUP(J2203,Paramètres!$A$5:$B$123,2,0))</f>
        <v/>
      </c>
      <c r="L2203" s="100" t="str">
        <f t="shared" si="89"/>
        <v/>
      </c>
      <c r="M2203" s="59" t="str">
        <f>IF(ISERROR(VLOOKUP(J2203,Paramètres!$A$5:$C$123,3,0)),"",VLOOKUP(J2203,Paramètres!$A$5:$C$123,3,0))</f>
        <v/>
      </c>
    </row>
    <row r="2204" spans="1:13" x14ac:dyDescent="0.25">
      <c r="A2204" s="64"/>
      <c r="B2204" s="65"/>
      <c r="C2204" s="69"/>
      <c r="D2204" s="82" t="str">
        <f>IF(IF(ISERROR(HLOOKUP(C2204,'Base clients'!$4:$17,4)),"",HLOOKUP(C2204,'Base clients'!$4:$17,4))=0,"",IF(ISERROR(HLOOKUP(C2204,'Base clients'!$4:$17,4)),"",HLOOKUP(C2204,'Base clients'!$4:$17,4)))</f>
        <v/>
      </c>
      <c r="E2204" s="82" t="str">
        <f>IF(IF(ISERROR(HLOOKUP(C2204,'Base clients'!$4:$17,5)),"",HLOOKUP(C2204,'Base clients'!$4:$17,5))=0,"",IF(ISERROR(HLOOKUP(C2204,'Base clients'!$4:$17,5)),"",HLOOKUP(C2204,'Base clients'!$4:$17,5)))</f>
        <v/>
      </c>
      <c r="F2204" s="74"/>
      <c r="G2204" s="83" t="str">
        <f t="shared" ref="G2204:G2267" si="90">IF(ISBLANK(F2204),"",MONTH(F2204))&amp;" - "&amp;IF(ISBLANK(F2204),"",YEAR(F2204))</f>
        <v xml:space="preserve"> - </v>
      </c>
      <c r="H2204" s="85"/>
      <c r="I2204" s="64"/>
      <c r="J2204" s="64"/>
      <c r="K2204" s="100" t="str">
        <f>IF(ISERROR(VLOOKUP(J2204,Paramètres!$A$5:$B$123,2,0)),"",VLOOKUP(J2204,Paramètres!$A$5:$B$123,2,0))</f>
        <v/>
      </c>
      <c r="L2204" s="100" t="str">
        <f t="shared" si="89"/>
        <v/>
      </c>
      <c r="M2204" s="59" t="str">
        <f>IF(ISERROR(VLOOKUP(J2204,Paramètres!$A$5:$C$123,3,0)),"",VLOOKUP(J2204,Paramètres!$A$5:$C$123,3,0))</f>
        <v/>
      </c>
    </row>
    <row r="2205" spans="1:13" x14ac:dyDescent="0.25">
      <c r="A2205" s="64"/>
      <c r="B2205" s="65"/>
      <c r="C2205" s="69"/>
      <c r="D2205" s="82" t="str">
        <f>IF(IF(ISERROR(HLOOKUP(C2205,'Base clients'!$4:$17,4)),"",HLOOKUP(C2205,'Base clients'!$4:$17,4))=0,"",IF(ISERROR(HLOOKUP(C2205,'Base clients'!$4:$17,4)),"",HLOOKUP(C2205,'Base clients'!$4:$17,4)))</f>
        <v/>
      </c>
      <c r="E2205" s="82" t="str">
        <f>IF(IF(ISERROR(HLOOKUP(C2205,'Base clients'!$4:$17,5)),"",HLOOKUP(C2205,'Base clients'!$4:$17,5))=0,"",IF(ISERROR(HLOOKUP(C2205,'Base clients'!$4:$17,5)),"",HLOOKUP(C2205,'Base clients'!$4:$17,5)))</f>
        <v/>
      </c>
      <c r="F2205" s="74"/>
      <c r="G2205" s="83" t="str">
        <f t="shared" si="90"/>
        <v xml:space="preserve"> - </v>
      </c>
      <c r="H2205" s="85"/>
      <c r="I2205" s="64"/>
      <c r="J2205" s="64"/>
      <c r="K2205" s="100" t="str">
        <f>IF(ISERROR(VLOOKUP(J2205,Paramètres!$A$5:$B$123,2,0)),"",VLOOKUP(J2205,Paramètres!$A$5:$B$123,2,0))</f>
        <v/>
      </c>
      <c r="L2205" s="100" t="str">
        <f t="shared" si="89"/>
        <v/>
      </c>
      <c r="M2205" s="59" t="str">
        <f>IF(ISERROR(VLOOKUP(J2205,Paramètres!$A$5:$C$123,3,0)),"",VLOOKUP(J2205,Paramètres!$A$5:$C$123,3,0))</f>
        <v/>
      </c>
    </row>
    <row r="2206" spans="1:13" x14ac:dyDescent="0.25">
      <c r="A2206" s="64"/>
      <c r="B2206" s="65"/>
      <c r="C2206" s="69"/>
      <c r="D2206" s="82" t="str">
        <f>IF(IF(ISERROR(HLOOKUP(C2206,'Base clients'!$4:$17,4)),"",HLOOKUP(C2206,'Base clients'!$4:$17,4))=0,"",IF(ISERROR(HLOOKUP(C2206,'Base clients'!$4:$17,4)),"",HLOOKUP(C2206,'Base clients'!$4:$17,4)))</f>
        <v/>
      </c>
      <c r="E2206" s="82" t="str">
        <f>IF(IF(ISERROR(HLOOKUP(C2206,'Base clients'!$4:$17,5)),"",HLOOKUP(C2206,'Base clients'!$4:$17,5))=0,"",IF(ISERROR(HLOOKUP(C2206,'Base clients'!$4:$17,5)),"",HLOOKUP(C2206,'Base clients'!$4:$17,5)))</f>
        <v/>
      </c>
      <c r="F2206" s="74"/>
      <c r="G2206" s="83" t="str">
        <f t="shared" si="90"/>
        <v xml:space="preserve"> - </v>
      </c>
      <c r="H2206" s="85"/>
      <c r="I2206" s="64"/>
      <c r="J2206" s="64"/>
      <c r="K2206" s="100" t="str">
        <f>IF(ISERROR(VLOOKUP(J2206,Paramètres!$A$5:$B$123,2,0)),"",VLOOKUP(J2206,Paramètres!$A$5:$B$123,2,0))</f>
        <v/>
      </c>
      <c r="L2206" s="100" t="str">
        <f t="shared" si="89"/>
        <v/>
      </c>
      <c r="M2206" s="59" t="str">
        <f>IF(ISERROR(VLOOKUP(J2206,Paramètres!$A$5:$C$123,3,0)),"",VLOOKUP(J2206,Paramètres!$A$5:$C$123,3,0))</f>
        <v/>
      </c>
    </row>
    <row r="2207" spans="1:13" x14ac:dyDescent="0.25">
      <c r="A2207" s="64"/>
      <c r="B2207" s="65"/>
      <c r="C2207" s="69"/>
      <c r="D2207" s="82" t="str">
        <f>IF(IF(ISERROR(HLOOKUP(C2207,'Base clients'!$4:$17,4)),"",HLOOKUP(C2207,'Base clients'!$4:$17,4))=0,"",IF(ISERROR(HLOOKUP(C2207,'Base clients'!$4:$17,4)),"",HLOOKUP(C2207,'Base clients'!$4:$17,4)))</f>
        <v/>
      </c>
      <c r="E2207" s="82" t="str">
        <f>IF(IF(ISERROR(HLOOKUP(C2207,'Base clients'!$4:$17,5)),"",HLOOKUP(C2207,'Base clients'!$4:$17,5))=0,"",IF(ISERROR(HLOOKUP(C2207,'Base clients'!$4:$17,5)),"",HLOOKUP(C2207,'Base clients'!$4:$17,5)))</f>
        <v/>
      </c>
      <c r="F2207" s="74"/>
      <c r="G2207" s="83" t="str">
        <f t="shared" si="90"/>
        <v xml:space="preserve"> - </v>
      </c>
      <c r="H2207" s="85"/>
      <c r="I2207" s="64"/>
      <c r="J2207" s="64"/>
      <c r="K2207" s="100" t="str">
        <f>IF(ISERROR(VLOOKUP(J2207,Paramètres!$A$5:$B$123,2,0)),"",VLOOKUP(J2207,Paramètres!$A$5:$B$123,2,0))</f>
        <v/>
      </c>
      <c r="L2207" s="100" t="str">
        <f t="shared" si="89"/>
        <v/>
      </c>
      <c r="M2207" s="59" t="str">
        <f>IF(ISERROR(VLOOKUP(J2207,Paramètres!$A$5:$C$123,3,0)),"",VLOOKUP(J2207,Paramètres!$A$5:$C$123,3,0))</f>
        <v/>
      </c>
    </row>
    <row r="2208" spans="1:13" x14ac:dyDescent="0.25">
      <c r="A2208" s="64"/>
      <c r="B2208" s="65"/>
      <c r="C2208" s="69"/>
      <c r="D2208" s="82" t="str">
        <f>IF(IF(ISERROR(HLOOKUP(C2208,'Base clients'!$4:$17,4)),"",HLOOKUP(C2208,'Base clients'!$4:$17,4))=0,"",IF(ISERROR(HLOOKUP(C2208,'Base clients'!$4:$17,4)),"",HLOOKUP(C2208,'Base clients'!$4:$17,4)))</f>
        <v/>
      </c>
      <c r="E2208" s="82" t="str">
        <f>IF(IF(ISERROR(HLOOKUP(C2208,'Base clients'!$4:$17,5)),"",HLOOKUP(C2208,'Base clients'!$4:$17,5))=0,"",IF(ISERROR(HLOOKUP(C2208,'Base clients'!$4:$17,5)),"",HLOOKUP(C2208,'Base clients'!$4:$17,5)))</f>
        <v/>
      </c>
      <c r="F2208" s="74"/>
      <c r="G2208" s="83" t="str">
        <f t="shared" si="90"/>
        <v xml:space="preserve"> - </v>
      </c>
      <c r="H2208" s="85"/>
      <c r="I2208" s="64"/>
      <c r="J2208" s="64"/>
      <c r="K2208" s="100" t="str">
        <f>IF(ISERROR(VLOOKUP(J2208,Paramètres!$A$5:$B$123,2,0)),"",VLOOKUP(J2208,Paramètres!$A$5:$B$123,2,0))</f>
        <v/>
      </c>
      <c r="L2208" s="100" t="str">
        <f t="shared" si="89"/>
        <v/>
      </c>
      <c r="M2208" s="59" t="str">
        <f>IF(ISERROR(VLOOKUP(J2208,Paramètres!$A$5:$C$123,3,0)),"",VLOOKUP(J2208,Paramètres!$A$5:$C$123,3,0))</f>
        <v/>
      </c>
    </row>
    <row r="2209" spans="1:13" x14ac:dyDescent="0.25">
      <c r="A2209" s="64"/>
      <c r="B2209" s="65"/>
      <c r="C2209" s="69"/>
      <c r="D2209" s="82" t="str">
        <f>IF(IF(ISERROR(HLOOKUP(C2209,'Base clients'!$4:$17,4)),"",HLOOKUP(C2209,'Base clients'!$4:$17,4))=0,"",IF(ISERROR(HLOOKUP(C2209,'Base clients'!$4:$17,4)),"",HLOOKUP(C2209,'Base clients'!$4:$17,4)))</f>
        <v/>
      </c>
      <c r="E2209" s="82" t="str">
        <f>IF(IF(ISERROR(HLOOKUP(C2209,'Base clients'!$4:$17,5)),"",HLOOKUP(C2209,'Base clients'!$4:$17,5))=0,"",IF(ISERROR(HLOOKUP(C2209,'Base clients'!$4:$17,5)),"",HLOOKUP(C2209,'Base clients'!$4:$17,5)))</f>
        <v/>
      </c>
      <c r="F2209" s="74"/>
      <c r="G2209" s="83" t="str">
        <f t="shared" si="90"/>
        <v xml:space="preserve"> - </v>
      </c>
      <c r="H2209" s="85"/>
      <c r="I2209" s="64"/>
      <c r="J2209" s="64"/>
      <c r="K2209" s="100" t="str">
        <f>IF(ISERROR(VLOOKUP(J2209,Paramètres!$A$5:$B$123,2,0)),"",VLOOKUP(J2209,Paramètres!$A$5:$B$123,2,0))</f>
        <v/>
      </c>
      <c r="L2209" s="100" t="str">
        <f t="shared" si="89"/>
        <v/>
      </c>
      <c r="M2209" s="59" t="str">
        <f>IF(ISERROR(VLOOKUP(J2209,Paramètres!$A$5:$C$123,3,0)),"",VLOOKUP(J2209,Paramètres!$A$5:$C$123,3,0))</f>
        <v/>
      </c>
    </row>
    <row r="2210" spans="1:13" x14ac:dyDescent="0.25">
      <c r="A2210" s="64"/>
      <c r="B2210" s="65"/>
      <c r="C2210" s="69"/>
      <c r="D2210" s="82" t="str">
        <f>IF(IF(ISERROR(HLOOKUP(C2210,'Base clients'!$4:$17,4)),"",HLOOKUP(C2210,'Base clients'!$4:$17,4))=0,"",IF(ISERROR(HLOOKUP(C2210,'Base clients'!$4:$17,4)),"",HLOOKUP(C2210,'Base clients'!$4:$17,4)))</f>
        <v/>
      </c>
      <c r="E2210" s="82" t="str">
        <f>IF(IF(ISERROR(HLOOKUP(C2210,'Base clients'!$4:$17,5)),"",HLOOKUP(C2210,'Base clients'!$4:$17,5))=0,"",IF(ISERROR(HLOOKUP(C2210,'Base clients'!$4:$17,5)),"",HLOOKUP(C2210,'Base clients'!$4:$17,5)))</f>
        <v/>
      </c>
      <c r="F2210" s="74"/>
      <c r="G2210" s="83" t="str">
        <f t="shared" si="90"/>
        <v xml:space="preserve"> - </v>
      </c>
      <c r="H2210" s="85"/>
      <c r="I2210" s="64"/>
      <c r="J2210" s="64"/>
      <c r="K2210" s="100" t="str">
        <f>IF(ISERROR(VLOOKUP(J2210,Paramètres!$A$5:$B$123,2,0)),"",VLOOKUP(J2210,Paramètres!$A$5:$B$123,2,0))</f>
        <v/>
      </c>
      <c r="L2210" s="100" t="str">
        <f t="shared" si="89"/>
        <v/>
      </c>
      <c r="M2210" s="59" t="str">
        <f>IF(ISERROR(VLOOKUP(J2210,Paramètres!$A$5:$C$123,3,0)),"",VLOOKUP(J2210,Paramètres!$A$5:$C$123,3,0))</f>
        <v/>
      </c>
    </row>
    <row r="2211" spans="1:13" x14ac:dyDescent="0.25">
      <c r="A2211" s="64"/>
      <c r="B2211" s="65"/>
      <c r="C2211" s="69"/>
      <c r="D2211" s="82" t="str">
        <f>IF(IF(ISERROR(HLOOKUP(C2211,'Base clients'!$4:$17,4)),"",HLOOKUP(C2211,'Base clients'!$4:$17,4))=0,"",IF(ISERROR(HLOOKUP(C2211,'Base clients'!$4:$17,4)),"",HLOOKUP(C2211,'Base clients'!$4:$17,4)))</f>
        <v/>
      </c>
      <c r="E2211" s="82" t="str">
        <f>IF(IF(ISERROR(HLOOKUP(C2211,'Base clients'!$4:$17,5)),"",HLOOKUP(C2211,'Base clients'!$4:$17,5))=0,"",IF(ISERROR(HLOOKUP(C2211,'Base clients'!$4:$17,5)),"",HLOOKUP(C2211,'Base clients'!$4:$17,5)))</f>
        <v/>
      </c>
      <c r="F2211" s="74"/>
      <c r="G2211" s="83" t="str">
        <f t="shared" si="90"/>
        <v xml:space="preserve"> - </v>
      </c>
      <c r="H2211" s="85"/>
      <c r="I2211" s="64"/>
      <c r="J2211" s="64"/>
      <c r="K2211" s="100" t="str">
        <f>IF(ISERROR(VLOOKUP(J2211,Paramètres!$A$5:$B$123,2,0)),"",VLOOKUP(J2211,Paramètres!$A$5:$B$123,2,0))</f>
        <v/>
      </c>
      <c r="L2211" s="100" t="str">
        <f t="shared" si="89"/>
        <v/>
      </c>
      <c r="M2211" s="59" t="str">
        <f>IF(ISERROR(VLOOKUP(J2211,Paramètres!$A$5:$C$123,3,0)),"",VLOOKUP(J2211,Paramètres!$A$5:$C$123,3,0))</f>
        <v/>
      </c>
    </row>
    <row r="2212" spans="1:13" x14ac:dyDescent="0.25">
      <c r="A2212" s="64"/>
      <c r="B2212" s="65"/>
      <c r="C2212" s="69"/>
      <c r="D2212" s="82" t="str">
        <f>IF(IF(ISERROR(HLOOKUP(C2212,'Base clients'!$4:$17,4)),"",HLOOKUP(C2212,'Base clients'!$4:$17,4))=0,"",IF(ISERROR(HLOOKUP(C2212,'Base clients'!$4:$17,4)),"",HLOOKUP(C2212,'Base clients'!$4:$17,4)))</f>
        <v/>
      </c>
      <c r="E2212" s="82" t="str">
        <f>IF(IF(ISERROR(HLOOKUP(C2212,'Base clients'!$4:$17,5)),"",HLOOKUP(C2212,'Base clients'!$4:$17,5))=0,"",IF(ISERROR(HLOOKUP(C2212,'Base clients'!$4:$17,5)),"",HLOOKUP(C2212,'Base clients'!$4:$17,5)))</f>
        <v/>
      </c>
      <c r="F2212" s="74"/>
      <c r="G2212" s="83" t="str">
        <f t="shared" si="90"/>
        <v xml:space="preserve"> - </v>
      </c>
      <c r="H2212" s="85"/>
      <c r="I2212" s="64"/>
      <c r="J2212" s="64"/>
      <c r="K2212" s="100" t="str">
        <f>IF(ISERROR(VLOOKUP(J2212,Paramètres!$A$5:$B$123,2,0)),"",VLOOKUP(J2212,Paramètres!$A$5:$B$123,2,0))</f>
        <v/>
      </c>
      <c r="L2212" s="100" t="str">
        <f t="shared" si="89"/>
        <v/>
      </c>
      <c r="M2212" s="59" t="str">
        <f>IF(ISERROR(VLOOKUP(J2212,Paramètres!$A$5:$C$123,3,0)),"",VLOOKUP(J2212,Paramètres!$A$5:$C$123,3,0))</f>
        <v/>
      </c>
    </row>
    <row r="2213" spans="1:13" x14ac:dyDescent="0.25">
      <c r="A2213" s="64"/>
      <c r="B2213" s="65"/>
      <c r="C2213" s="69"/>
      <c r="D2213" s="82" t="str">
        <f>IF(IF(ISERROR(HLOOKUP(C2213,'Base clients'!$4:$17,4)),"",HLOOKUP(C2213,'Base clients'!$4:$17,4))=0,"",IF(ISERROR(HLOOKUP(C2213,'Base clients'!$4:$17,4)),"",HLOOKUP(C2213,'Base clients'!$4:$17,4)))</f>
        <v/>
      </c>
      <c r="E2213" s="82" t="str">
        <f>IF(IF(ISERROR(HLOOKUP(C2213,'Base clients'!$4:$17,5)),"",HLOOKUP(C2213,'Base clients'!$4:$17,5))=0,"",IF(ISERROR(HLOOKUP(C2213,'Base clients'!$4:$17,5)),"",HLOOKUP(C2213,'Base clients'!$4:$17,5)))</f>
        <v/>
      </c>
      <c r="F2213" s="74"/>
      <c r="G2213" s="83" t="str">
        <f t="shared" si="90"/>
        <v xml:space="preserve"> - </v>
      </c>
      <c r="H2213" s="85"/>
      <c r="I2213" s="64"/>
      <c r="J2213" s="64"/>
      <c r="K2213" s="100" t="str">
        <f>IF(ISERROR(VLOOKUP(J2213,Paramètres!$A$5:$B$123,2,0)),"",VLOOKUP(J2213,Paramètres!$A$5:$B$123,2,0))</f>
        <v/>
      </c>
      <c r="L2213" s="100" t="str">
        <f t="shared" si="89"/>
        <v/>
      </c>
      <c r="M2213" s="59" t="str">
        <f>IF(ISERROR(VLOOKUP(J2213,Paramètres!$A$5:$C$123,3,0)),"",VLOOKUP(J2213,Paramètres!$A$5:$C$123,3,0))</f>
        <v/>
      </c>
    </row>
    <row r="2214" spans="1:13" x14ac:dyDescent="0.25">
      <c r="A2214" s="64"/>
      <c r="B2214" s="65"/>
      <c r="C2214" s="69"/>
      <c r="D2214" s="82" t="str">
        <f>IF(IF(ISERROR(HLOOKUP(C2214,'Base clients'!$4:$17,4)),"",HLOOKUP(C2214,'Base clients'!$4:$17,4))=0,"",IF(ISERROR(HLOOKUP(C2214,'Base clients'!$4:$17,4)),"",HLOOKUP(C2214,'Base clients'!$4:$17,4)))</f>
        <v/>
      </c>
      <c r="E2214" s="82" t="str">
        <f>IF(IF(ISERROR(HLOOKUP(C2214,'Base clients'!$4:$17,5)),"",HLOOKUP(C2214,'Base clients'!$4:$17,5))=0,"",IF(ISERROR(HLOOKUP(C2214,'Base clients'!$4:$17,5)),"",HLOOKUP(C2214,'Base clients'!$4:$17,5)))</f>
        <v/>
      </c>
      <c r="F2214" s="74"/>
      <c r="G2214" s="83" t="str">
        <f t="shared" si="90"/>
        <v xml:space="preserve"> - </v>
      </c>
      <c r="H2214" s="85"/>
      <c r="I2214" s="64"/>
      <c r="J2214" s="64"/>
      <c r="K2214" s="100" t="str">
        <f>IF(ISERROR(VLOOKUP(J2214,Paramètres!$A$5:$B$123,2,0)),"",VLOOKUP(J2214,Paramètres!$A$5:$B$123,2,0))</f>
        <v/>
      </c>
      <c r="L2214" s="100" t="str">
        <f t="shared" si="89"/>
        <v/>
      </c>
      <c r="M2214" s="59" t="str">
        <f>IF(ISERROR(VLOOKUP(J2214,Paramètres!$A$5:$C$123,3,0)),"",VLOOKUP(J2214,Paramètres!$A$5:$C$123,3,0))</f>
        <v/>
      </c>
    </row>
    <row r="2215" spans="1:13" x14ac:dyDescent="0.25">
      <c r="A2215" s="64"/>
      <c r="B2215" s="65"/>
      <c r="C2215" s="69"/>
      <c r="D2215" s="82" t="str">
        <f>IF(IF(ISERROR(HLOOKUP(C2215,'Base clients'!$4:$17,4)),"",HLOOKUP(C2215,'Base clients'!$4:$17,4))=0,"",IF(ISERROR(HLOOKUP(C2215,'Base clients'!$4:$17,4)),"",HLOOKUP(C2215,'Base clients'!$4:$17,4)))</f>
        <v/>
      </c>
      <c r="E2215" s="82" t="str">
        <f>IF(IF(ISERROR(HLOOKUP(C2215,'Base clients'!$4:$17,5)),"",HLOOKUP(C2215,'Base clients'!$4:$17,5))=0,"",IF(ISERROR(HLOOKUP(C2215,'Base clients'!$4:$17,5)),"",HLOOKUP(C2215,'Base clients'!$4:$17,5)))</f>
        <v/>
      </c>
      <c r="F2215" s="74"/>
      <c r="G2215" s="83" t="str">
        <f t="shared" si="90"/>
        <v xml:space="preserve"> - </v>
      </c>
      <c r="H2215" s="85"/>
      <c r="I2215" s="64"/>
      <c r="J2215" s="64"/>
      <c r="K2215" s="100" t="str">
        <f>IF(ISERROR(VLOOKUP(J2215,Paramètres!$A$5:$B$123,2,0)),"",VLOOKUP(J2215,Paramètres!$A$5:$B$123,2,0))</f>
        <v/>
      </c>
      <c r="L2215" s="100" t="str">
        <f t="shared" si="89"/>
        <v/>
      </c>
      <c r="M2215" s="59" t="str">
        <f>IF(ISERROR(VLOOKUP(J2215,Paramètres!$A$5:$C$123,3,0)),"",VLOOKUP(J2215,Paramètres!$A$5:$C$123,3,0))</f>
        <v/>
      </c>
    </row>
    <row r="2216" spans="1:13" x14ac:dyDescent="0.25">
      <c r="A2216" s="64"/>
      <c r="B2216" s="65"/>
      <c r="C2216" s="69"/>
      <c r="D2216" s="82" t="str">
        <f>IF(IF(ISERROR(HLOOKUP(C2216,'Base clients'!$4:$17,4)),"",HLOOKUP(C2216,'Base clients'!$4:$17,4))=0,"",IF(ISERROR(HLOOKUP(C2216,'Base clients'!$4:$17,4)),"",HLOOKUP(C2216,'Base clients'!$4:$17,4)))</f>
        <v/>
      </c>
      <c r="E2216" s="82" t="str">
        <f>IF(IF(ISERROR(HLOOKUP(C2216,'Base clients'!$4:$17,5)),"",HLOOKUP(C2216,'Base clients'!$4:$17,5))=0,"",IF(ISERROR(HLOOKUP(C2216,'Base clients'!$4:$17,5)),"",HLOOKUP(C2216,'Base clients'!$4:$17,5)))</f>
        <v/>
      </c>
      <c r="F2216" s="74"/>
      <c r="G2216" s="83" t="str">
        <f t="shared" si="90"/>
        <v xml:space="preserve"> - </v>
      </c>
      <c r="H2216" s="85"/>
      <c r="I2216" s="64"/>
      <c r="J2216" s="64"/>
      <c r="K2216" s="100" t="str">
        <f>IF(ISERROR(VLOOKUP(J2216,Paramètres!$A$5:$B$123,2,0)),"",VLOOKUP(J2216,Paramètres!$A$5:$B$123,2,0))</f>
        <v/>
      </c>
      <c r="L2216" s="100" t="str">
        <f t="shared" si="89"/>
        <v/>
      </c>
      <c r="M2216" s="59" t="str">
        <f>IF(ISERROR(VLOOKUP(J2216,Paramètres!$A$5:$C$123,3,0)),"",VLOOKUP(J2216,Paramètres!$A$5:$C$123,3,0))</f>
        <v/>
      </c>
    </row>
    <row r="2217" spans="1:13" x14ac:dyDescent="0.25">
      <c r="A2217" s="64"/>
      <c r="B2217" s="65"/>
      <c r="C2217" s="69"/>
      <c r="D2217" s="82" t="str">
        <f>IF(IF(ISERROR(HLOOKUP(C2217,'Base clients'!$4:$17,4)),"",HLOOKUP(C2217,'Base clients'!$4:$17,4))=0,"",IF(ISERROR(HLOOKUP(C2217,'Base clients'!$4:$17,4)),"",HLOOKUP(C2217,'Base clients'!$4:$17,4)))</f>
        <v/>
      </c>
      <c r="E2217" s="82" t="str">
        <f>IF(IF(ISERROR(HLOOKUP(C2217,'Base clients'!$4:$17,5)),"",HLOOKUP(C2217,'Base clients'!$4:$17,5))=0,"",IF(ISERROR(HLOOKUP(C2217,'Base clients'!$4:$17,5)),"",HLOOKUP(C2217,'Base clients'!$4:$17,5)))</f>
        <v/>
      </c>
      <c r="F2217" s="74"/>
      <c r="G2217" s="83" t="str">
        <f t="shared" si="90"/>
        <v xml:space="preserve"> - </v>
      </c>
      <c r="H2217" s="85"/>
      <c r="I2217" s="64"/>
      <c r="J2217" s="64"/>
      <c r="K2217" s="100" t="str">
        <f>IF(ISERROR(VLOOKUP(J2217,Paramètres!$A$5:$B$123,2,0)),"",VLOOKUP(J2217,Paramètres!$A$5:$B$123,2,0))</f>
        <v/>
      </c>
      <c r="L2217" s="100" t="str">
        <f t="shared" si="89"/>
        <v/>
      </c>
      <c r="M2217" s="59" t="str">
        <f>IF(ISERROR(VLOOKUP(J2217,Paramètres!$A$5:$C$123,3,0)),"",VLOOKUP(J2217,Paramètres!$A$5:$C$123,3,0))</f>
        <v/>
      </c>
    </row>
    <row r="2218" spans="1:13" x14ac:dyDescent="0.25">
      <c r="A2218" s="64"/>
      <c r="B2218" s="65"/>
      <c r="C2218" s="69"/>
      <c r="D2218" s="82" t="str">
        <f>IF(IF(ISERROR(HLOOKUP(C2218,'Base clients'!$4:$17,4)),"",HLOOKUP(C2218,'Base clients'!$4:$17,4))=0,"",IF(ISERROR(HLOOKUP(C2218,'Base clients'!$4:$17,4)),"",HLOOKUP(C2218,'Base clients'!$4:$17,4)))</f>
        <v/>
      </c>
      <c r="E2218" s="82" t="str">
        <f>IF(IF(ISERROR(HLOOKUP(C2218,'Base clients'!$4:$17,5)),"",HLOOKUP(C2218,'Base clients'!$4:$17,5))=0,"",IF(ISERROR(HLOOKUP(C2218,'Base clients'!$4:$17,5)),"",HLOOKUP(C2218,'Base clients'!$4:$17,5)))</f>
        <v/>
      </c>
      <c r="F2218" s="74"/>
      <c r="G2218" s="83" t="str">
        <f t="shared" si="90"/>
        <v xml:space="preserve"> - </v>
      </c>
      <c r="H2218" s="85"/>
      <c r="I2218" s="64"/>
      <c r="J2218" s="64"/>
      <c r="K2218" s="100" t="str">
        <f>IF(ISERROR(VLOOKUP(J2218,Paramètres!$A$5:$B$123,2,0)),"",VLOOKUP(J2218,Paramètres!$A$5:$B$123,2,0))</f>
        <v/>
      </c>
      <c r="L2218" s="100" t="str">
        <f t="shared" si="89"/>
        <v/>
      </c>
      <c r="M2218" s="59" t="str">
        <f>IF(ISERROR(VLOOKUP(J2218,Paramètres!$A$5:$C$123,3,0)),"",VLOOKUP(J2218,Paramètres!$A$5:$C$123,3,0))</f>
        <v/>
      </c>
    </row>
    <row r="2219" spans="1:13" x14ac:dyDescent="0.25">
      <c r="A2219" s="64"/>
      <c r="B2219" s="65"/>
      <c r="C2219" s="69"/>
      <c r="D2219" s="82" t="str">
        <f>IF(IF(ISERROR(HLOOKUP(C2219,'Base clients'!$4:$17,4)),"",HLOOKUP(C2219,'Base clients'!$4:$17,4))=0,"",IF(ISERROR(HLOOKUP(C2219,'Base clients'!$4:$17,4)),"",HLOOKUP(C2219,'Base clients'!$4:$17,4)))</f>
        <v/>
      </c>
      <c r="E2219" s="82" t="str">
        <f>IF(IF(ISERROR(HLOOKUP(C2219,'Base clients'!$4:$17,5)),"",HLOOKUP(C2219,'Base clients'!$4:$17,5))=0,"",IF(ISERROR(HLOOKUP(C2219,'Base clients'!$4:$17,5)),"",HLOOKUP(C2219,'Base clients'!$4:$17,5)))</f>
        <v/>
      </c>
      <c r="F2219" s="74"/>
      <c r="G2219" s="83" t="str">
        <f t="shared" si="90"/>
        <v xml:space="preserve"> - </v>
      </c>
      <c r="H2219" s="85"/>
      <c r="I2219" s="64"/>
      <c r="J2219" s="64"/>
      <c r="K2219" s="100" t="str">
        <f>IF(ISERROR(VLOOKUP(J2219,Paramètres!$A$5:$B$123,2,0)),"",VLOOKUP(J2219,Paramètres!$A$5:$B$123,2,0))</f>
        <v/>
      </c>
      <c r="L2219" s="100" t="str">
        <f t="shared" si="89"/>
        <v/>
      </c>
      <c r="M2219" s="59" t="str">
        <f>IF(ISERROR(VLOOKUP(J2219,Paramètres!$A$5:$C$123,3,0)),"",VLOOKUP(J2219,Paramètres!$A$5:$C$123,3,0))</f>
        <v/>
      </c>
    </row>
    <row r="2220" spans="1:13" x14ac:dyDescent="0.25">
      <c r="A2220" s="64"/>
      <c r="B2220" s="65"/>
      <c r="C2220" s="69"/>
      <c r="D2220" s="82" t="str">
        <f>IF(IF(ISERROR(HLOOKUP(C2220,'Base clients'!$4:$17,4)),"",HLOOKUP(C2220,'Base clients'!$4:$17,4))=0,"",IF(ISERROR(HLOOKUP(C2220,'Base clients'!$4:$17,4)),"",HLOOKUP(C2220,'Base clients'!$4:$17,4)))</f>
        <v/>
      </c>
      <c r="E2220" s="82" t="str">
        <f>IF(IF(ISERROR(HLOOKUP(C2220,'Base clients'!$4:$17,5)),"",HLOOKUP(C2220,'Base clients'!$4:$17,5))=0,"",IF(ISERROR(HLOOKUP(C2220,'Base clients'!$4:$17,5)),"",HLOOKUP(C2220,'Base clients'!$4:$17,5)))</f>
        <v/>
      </c>
      <c r="F2220" s="74"/>
      <c r="G2220" s="83" t="str">
        <f t="shared" si="90"/>
        <v xml:space="preserve"> - </v>
      </c>
      <c r="H2220" s="85"/>
      <c r="I2220" s="64"/>
      <c r="J2220" s="64"/>
      <c r="K2220" s="100" t="str">
        <f>IF(ISERROR(VLOOKUP(J2220,Paramètres!$A$5:$B$123,2,0)),"",VLOOKUP(J2220,Paramètres!$A$5:$B$123,2,0))</f>
        <v/>
      </c>
      <c r="L2220" s="100" t="str">
        <f t="shared" si="89"/>
        <v/>
      </c>
      <c r="M2220" s="59" t="str">
        <f>IF(ISERROR(VLOOKUP(J2220,Paramètres!$A$5:$C$123,3,0)),"",VLOOKUP(J2220,Paramètres!$A$5:$C$123,3,0))</f>
        <v/>
      </c>
    </row>
    <row r="2221" spans="1:13" x14ac:dyDescent="0.25">
      <c r="A2221" s="64"/>
      <c r="B2221" s="65"/>
      <c r="C2221" s="69"/>
      <c r="D2221" s="82" t="str">
        <f>IF(IF(ISERROR(HLOOKUP(C2221,'Base clients'!$4:$17,4)),"",HLOOKUP(C2221,'Base clients'!$4:$17,4))=0,"",IF(ISERROR(HLOOKUP(C2221,'Base clients'!$4:$17,4)),"",HLOOKUP(C2221,'Base clients'!$4:$17,4)))</f>
        <v/>
      </c>
      <c r="E2221" s="82" t="str">
        <f>IF(IF(ISERROR(HLOOKUP(C2221,'Base clients'!$4:$17,5)),"",HLOOKUP(C2221,'Base clients'!$4:$17,5))=0,"",IF(ISERROR(HLOOKUP(C2221,'Base clients'!$4:$17,5)),"",HLOOKUP(C2221,'Base clients'!$4:$17,5)))</f>
        <v/>
      </c>
      <c r="F2221" s="74"/>
      <c r="G2221" s="83" t="str">
        <f t="shared" si="90"/>
        <v xml:space="preserve"> - </v>
      </c>
      <c r="H2221" s="85"/>
      <c r="I2221" s="64"/>
      <c r="J2221" s="64"/>
      <c r="K2221" s="100" t="str">
        <f>IF(ISERROR(VLOOKUP(J2221,Paramètres!$A$5:$B$123,2,0)),"",VLOOKUP(J2221,Paramètres!$A$5:$B$123,2,0))</f>
        <v/>
      </c>
      <c r="L2221" s="100" t="str">
        <f t="shared" si="89"/>
        <v/>
      </c>
      <c r="M2221" s="59" t="str">
        <f>IF(ISERROR(VLOOKUP(J2221,Paramètres!$A$5:$C$123,3,0)),"",VLOOKUP(J2221,Paramètres!$A$5:$C$123,3,0))</f>
        <v/>
      </c>
    </row>
    <row r="2222" spans="1:13" x14ac:dyDescent="0.25">
      <c r="A2222" s="64"/>
      <c r="B2222" s="65"/>
      <c r="C2222" s="69"/>
      <c r="D2222" s="82" t="str">
        <f>IF(IF(ISERROR(HLOOKUP(C2222,'Base clients'!$4:$17,4)),"",HLOOKUP(C2222,'Base clients'!$4:$17,4))=0,"",IF(ISERROR(HLOOKUP(C2222,'Base clients'!$4:$17,4)),"",HLOOKUP(C2222,'Base clients'!$4:$17,4)))</f>
        <v/>
      </c>
      <c r="E2222" s="82" t="str">
        <f>IF(IF(ISERROR(HLOOKUP(C2222,'Base clients'!$4:$17,5)),"",HLOOKUP(C2222,'Base clients'!$4:$17,5))=0,"",IF(ISERROR(HLOOKUP(C2222,'Base clients'!$4:$17,5)),"",HLOOKUP(C2222,'Base clients'!$4:$17,5)))</f>
        <v/>
      </c>
      <c r="F2222" s="74"/>
      <c r="G2222" s="83" t="str">
        <f t="shared" si="90"/>
        <v xml:space="preserve"> - </v>
      </c>
      <c r="H2222" s="85"/>
      <c r="I2222" s="64"/>
      <c r="J2222" s="64"/>
      <c r="K2222" s="100" t="str">
        <f>IF(ISERROR(VLOOKUP(J2222,Paramètres!$A$5:$B$123,2,0)),"",VLOOKUP(J2222,Paramètres!$A$5:$B$123,2,0))</f>
        <v/>
      </c>
      <c r="L2222" s="100" t="str">
        <f t="shared" si="89"/>
        <v/>
      </c>
      <c r="M2222" s="59" t="str">
        <f>IF(ISERROR(VLOOKUP(J2222,Paramètres!$A$5:$C$123,3,0)),"",VLOOKUP(J2222,Paramètres!$A$5:$C$123,3,0))</f>
        <v/>
      </c>
    </row>
    <row r="2223" spans="1:13" x14ac:dyDescent="0.25">
      <c r="A2223" s="64"/>
      <c r="B2223" s="65"/>
      <c r="C2223" s="69"/>
      <c r="D2223" s="82" t="str">
        <f>IF(IF(ISERROR(HLOOKUP(C2223,'Base clients'!$4:$17,4)),"",HLOOKUP(C2223,'Base clients'!$4:$17,4))=0,"",IF(ISERROR(HLOOKUP(C2223,'Base clients'!$4:$17,4)),"",HLOOKUP(C2223,'Base clients'!$4:$17,4)))</f>
        <v/>
      </c>
      <c r="E2223" s="82" t="str">
        <f>IF(IF(ISERROR(HLOOKUP(C2223,'Base clients'!$4:$17,5)),"",HLOOKUP(C2223,'Base clients'!$4:$17,5))=0,"",IF(ISERROR(HLOOKUP(C2223,'Base clients'!$4:$17,5)),"",HLOOKUP(C2223,'Base clients'!$4:$17,5)))</f>
        <v/>
      </c>
      <c r="F2223" s="74"/>
      <c r="G2223" s="83" t="str">
        <f t="shared" si="90"/>
        <v xml:space="preserve"> - </v>
      </c>
      <c r="H2223" s="85"/>
      <c r="I2223" s="64"/>
      <c r="J2223" s="64"/>
      <c r="K2223" s="100" t="str">
        <f>IF(ISERROR(VLOOKUP(J2223,Paramètres!$A$5:$B$123,2,0)),"",VLOOKUP(J2223,Paramètres!$A$5:$B$123,2,0))</f>
        <v/>
      </c>
      <c r="L2223" s="100" t="str">
        <f t="shared" si="89"/>
        <v/>
      </c>
      <c r="M2223" s="59" t="str">
        <f>IF(ISERROR(VLOOKUP(J2223,Paramètres!$A$5:$C$123,3,0)),"",VLOOKUP(J2223,Paramètres!$A$5:$C$123,3,0))</f>
        <v/>
      </c>
    </row>
    <row r="2224" spans="1:13" x14ac:dyDescent="0.25">
      <c r="A2224" s="64"/>
      <c r="B2224" s="65"/>
      <c r="C2224" s="69"/>
      <c r="D2224" s="82" t="str">
        <f>IF(IF(ISERROR(HLOOKUP(C2224,'Base clients'!$4:$17,4)),"",HLOOKUP(C2224,'Base clients'!$4:$17,4))=0,"",IF(ISERROR(HLOOKUP(C2224,'Base clients'!$4:$17,4)),"",HLOOKUP(C2224,'Base clients'!$4:$17,4)))</f>
        <v/>
      </c>
      <c r="E2224" s="82" t="str">
        <f>IF(IF(ISERROR(HLOOKUP(C2224,'Base clients'!$4:$17,5)),"",HLOOKUP(C2224,'Base clients'!$4:$17,5))=0,"",IF(ISERROR(HLOOKUP(C2224,'Base clients'!$4:$17,5)),"",HLOOKUP(C2224,'Base clients'!$4:$17,5)))</f>
        <v/>
      </c>
      <c r="F2224" s="74"/>
      <c r="G2224" s="83" t="str">
        <f t="shared" si="90"/>
        <v xml:space="preserve"> - </v>
      </c>
      <c r="H2224" s="85"/>
      <c r="I2224" s="64"/>
      <c r="J2224" s="64"/>
      <c r="K2224" s="100" t="str">
        <f>IF(ISERROR(VLOOKUP(J2224,Paramètres!$A$5:$B$123,2,0)),"",VLOOKUP(J2224,Paramètres!$A$5:$B$123,2,0))</f>
        <v/>
      </c>
      <c r="L2224" s="100" t="str">
        <f t="shared" si="89"/>
        <v/>
      </c>
      <c r="M2224" s="59" t="str">
        <f>IF(ISERROR(VLOOKUP(J2224,Paramètres!$A$5:$C$123,3,0)),"",VLOOKUP(J2224,Paramètres!$A$5:$C$123,3,0))</f>
        <v/>
      </c>
    </row>
    <row r="2225" spans="1:13" x14ac:dyDescent="0.25">
      <c r="A2225" s="64"/>
      <c r="B2225" s="65"/>
      <c r="C2225" s="69"/>
      <c r="D2225" s="82" t="str">
        <f>IF(IF(ISERROR(HLOOKUP(C2225,'Base clients'!$4:$17,4)),"",HLOOKUP(C2225,'Base clients'!$4:$17,4))=0,"",IF(ISERROR(HLOOKUP(C2225,'Base clients'!$4:$17,4)),"",HLOOKUP(C2225,'Base clients'!$4:$17,4)))</f>
        <v/>
      </c>
      <c r="E2225" s="82" t="str">
        <f>IF(IF(ISERROR(HLOOKUP(C2225,'Base clients'!$4:$17,5)),"",HLOOKUP(C2225,'Base clients'!$4:$17,5))=0,"",IF(ISERROR(HLOOKUP(C2225,'Base clients'!$4:$17,5)),"",HLOOKUP(C2225,'Base clients'!$4:$17,5)))</f>
        <v/>
      </c>
      <c r="F2225" s="74"/>
      <c r="G2225" s="83" t="str">
        <f t="shared" si="90"/>
        <v xml:space="preserve"> - </v>
      </c>
      <c r="H2225" s="85"/>
      <c r="I2225" s="64"/>
      <c r="J2225" s="64"/>
      <c r="K2225" s="100" t="str">
        <f>IF(ISERROR(VLOOKUP(J2225,Paramètres!$A$5:$B$123,2,0)),"",VLOOKUP(J2225,Paramètres!$A$5:$B$123,2,0))</f>
        <v/>
      </c>
      <c r="L2225" s="100" t="str">
        <f t="shared" si="89"/>
        <v/>
      </c>
      <c r="M2225" s="59" t="str">
        <f>IF(ISERROR(VLOOKUP(J2225,Paramètres!$A$5:$C$123,3,0)),"",VLOOKUP(J2225,Paramètres!$A$5:$C$123,3,0))</f>
        <v/>
      </c>
    </row>
    <row r="2226" spans="1:13" x14ac:dyDescent="0.25">
      <c r="A2226" s="64"/>
      <c r="B2226" s="65"/>
      <c r="C2226" s="69"/>
      <c r="D2226" s="82" t="str">
        <f>IF(IF(ISERROR(HLOOKUP(C2226,'Base clients'!$4:$17,4)),"",HLOOKUP(C2226,'Base clients'!$4:$17,4))=0,"",IF(ISERROR(HLOOKUP(C2226,'Base clients'!$4:$17,4)),"",HLOOKUP(C2226,'Base clients'!$4:$17,4)))</f>
        <v/>
      </c>
      <c r="E2226" s="82" t="str">
        <f>IF(IF(ISERROR(HLOOKUP(C2226,'Base clients'!$4:$17,5)),"",HLOOKUP(C2226,'Base clients'!$4:$17,5))=0,"",IF(ISERROR(HLOOKUP(C2226,'Base clients'!$4:$17,5)),"",HLOOKUP(C2226,'Base clients'!$4:$17,5)))</f>
        <v/>
      </c>
      <c r="F2226" s="74"/>
      <c r="G2226" s="83" t="str">
        <f t="shared" si="90"/>
        <v xml:space="preserve"> - </v>
      </c>
      <c r="H2226" s="85"/>
      <c r="I2226" s="64"/>
      <c r="J2226" s="64"/>
      <c r="K2226" s="100" t="str">
        <f>IF(ISERROR(VLOOKUP(J2226,Paramètres!$A$5:$B$123,2,0)),"",VLOOKUP(J2226,Paramètres!$A$5:$B$123,2,0))</f>
        <v/>
      </c>
      <c r="L2226" s="100" t="str">
        <f t="shared" si="89"/>
        <v/>
      </c>
      <c r="M2226" s="59" t="str">
        <f>IF(ISERROR(VLOOKUP(J2226,Paramètres!$A$5:$C$123,3,0)),"",VLOOKUP(J2226,Paramètres!$A$5:$C$123,3,0))</f>
        <v/>
      </c>
    </row>
    <row r="2227" spans="1:13" x14ac:dyDescent="0.25">
      <c r="A2227" s="64"/>
      <c r="B2227" s="65"/>
      <c r="C2227" s="69"/>
      <c r="D2227" s="82" t="str">
        <f>IF(IF(ISERROR(HLOOKUP(C2227,'Base clients'!$4:$17,4)),"",HLOOKUP(C2227,'Base clients'!$4:$17,4))=0,"",IF(ISERROR(HLOOKUP(C2227,'Base clients'!$4:$17,4)),"",HLOOKUP(C2227,'Base clients'!$4:$17,4)))</f>
        <v/>
      </c>
      <c r="E2227" s="82" t="str">
        <f>IF(IF(ISERROR(HLOOKUP(C2227,'Base clients'!$4:$17,5)),"",HLOOKUP(C2227,'Base clients'!$4:$17,5))=0,"",IF(ISERROR(HLOOKUP(C2227,'Base clients'!$4:$17,5)),"",HLOOKUP(C2227,'Base clients'!$4:$17,5)))</f>
        <v/>
      </c>
      <c r="F2227" s="74"/>
      <c r="G2227" s="83" t="str">
        <f t="shared" si="90"/>
        <v xml:space="preserve"> - </v>
      </c>
      <c r="H2227" s="85"/>
      <c r="I2227" s="64"/>
      <c r="J2227" s="64"/>
      <c r="K2227" s="100" t="str">
        <f>IF(ISERROR(VLOOKUP(J2227,Paramètres!$A$5:$B$123,2,0)),"",VLOOKUP(J2227,Paramètres!$A$5:$B$123,2,0))</f>
        <v/>
      </c>
      <c r="L2227" s="100" t="str">
        <f t="shared" si="89"/>
        <v/>
      </c>
      <c r="M2227" s="59" t="str">
        <f>IF(ISERROR(VLOOKUP(J2227,Paramètres!$A$5:$C$123,3,0)),"",VLOOKUP(J2227,Paramètres!$A$5:$C$123,3,0))</f>
        <v/>
      </c>
    </row>
    <row r="2228" spans="1:13" x14ac:dyDescent="0.25">
      <c r="A2228" s="64"/>
      <c r="B2228" s="65"/>
      <c r="C2228" s="69"/>
      <c r="D2228" s="82" t="str">
        <f>IF(IF(ISERROR(HLOOKUP(C2228,'Base clients'!$4:$17,4)),"",HLOOKUP(C2228,'Base clients'!$4:$17,4))=0,"",IF(ISERROR(HLOOKUP(C2228,'Base clients'!$4:$17,4)),"",HLOOKUP(C2228,'Base clients'!$4:$17,4)))</f>
        <v/>
      </c>
      <c r="E2228" s="82" t="str">
        <f>IF(IF(ISERROR(HLOOKUP(C2228,'Base clients'!$4:$17,5)),"",HLOOKUP(C2228,'Base clients'!$4:$17,5))=0,"",IF(ISERROR(HLOOKUP(C2228,'Base clients'!$4:$17,5)),"",HLOOKUP(C2228,'Base clients'!$4:$17,5)))</f>
        <v/>
      </c>
      <c r="F2228" s="74"/>
      <c r="G2228" s="83" t="str">
        <f t="shared" si="90"/>
        <v xml:space="preserve"> - </v>
      </c>
      <c r="H2228" s="85"/>
      <c r="I2228" s="64"/>
      <c r="J2228" s="64"/>
      <c r="K2228" s="100" t="str">
        <f>IF(ISERROR(VLOOKUP(J2228,Paramètres!$A$5:$B$123,2,0)),"",VLOOKUP(J2228,Paramètres!$A$5:$B$123,2,0))</f>
        <v/>
      </c>
      <c r="L2228" s="100" t="str">
        <f t="shared" si="89"/>
        <v/>
      </c>
      <c r="M2228" s="59" t="str">
        <f>IF(ISERROR(VLOOKUP(J2228,Paramètres!$A$5:$C$123,3,0)),"",VLOOKUP(J2228,Paramètres!$A$5:$C$123,3,0))</f>
        <v/>
      </c>
    </row>
    <row r="2229" spans="1:13" x14ac:dyDescent="0.25">
      <c r="A2229" s="64"/>
      <c r="B2229" s="65"/>
      <c r="C2229" s="69"/>
      <c r="D2229" s="82" t="str">
        <f>IF(IF(ISERROR(HLOOKUP(C2229,'Base clients'!$4:$17,4)),"",HLOOKUP(C2229,'Base clients'!$4:$17,4))=0,"",IF(ISERROR(HLOOKUP(C2229,'Base clients'!$4:$17,4)),"",HLOOKUP(C2229,'Base clients'!$4:$17,4)))</f>
        <v/>
      </c>
      <c r="E2229" s="82" t="str">
        <f>IF(IF(ISERROR(HLOOKUP(C2229,'Base clients'!$4:$17,5)),"",HLOOKUP(C2229,'Base clients'!$4:$17,5))=0,"",IF(ISERROR(HLOOKUP(C2229,'Base clients'!$4:$17,5)),"",HLOOKUP(C2229,'Base clients'!$4:$17,5)))</f>
        <v/>
      </c>
      <c r="F2229" s="74"/>
      <c r="G2229" s="83" t="str">
        <f t="shared" si="90"/>
        <v xml:space="preserve"> - </v>
      </c>
      <c r="H2229" s="85"/>
      <c r="I2229" s="64"/>
      <c r="J2229" s="64"/>
      <c r="K2229" s="100" t="str">
        <f>IF(ISERROR(VLOOKUP(J2229,Paramètres!$A$5:$B$123,2,0)),"",VLOOKUP(J2229,Paramètres!$A$5:$B$123,2,0))</f>
        <v/>
      </c>
      <c r="L2229" s="100" t="str">
        <f t="shared" si="89"/>
        <v/>
      </c>
      <c r="M2229" s="59" t="str">
        <f>IF(ISERROR(VLOOKUP(J2229,Paramètres!$A$5:$C$123,3,0)),"",VLOOKUP(J2229,Paramètres!$A$5:$C$123,3,0))</f>
        <v/>
      </c>
    </row>
    <row r="2230" spans="1:13" x14ac:dyDescent="0.25">
      <c r="A2230" s="64"/>
      <c r="B2230" s="65"/>
      <c r="C2230" s="69"/>
      <c r="D2230" s="82" t="str">
        <f>IF(IF(ISERROR(HLOOKUP(C2230,'Base clients'!$4:$17,4)),"",HLOOKUP(C2230,'Base clients'!$4:$17,4))=0,"",IF(ISERROR(HLOOKUP(C2230,'Base clients'!$4:$17,4)),"",HLOOKUP(C2230,'Base clients'!$4:$17,4)))</f>
        <v/>
      </c>
      <c r="E2230" s="82" t="str">
        <f>IF(IF(ISERROR(HLOOKUP(C2230,'Base clients'!$4:$17,5)),"",HLOOKUP(C2230,'Base clients'!$4:$17,5))=0,"",IF(ISERROR(HLOOKUP(C2230,'Base clients'!$4:$17,5)),"",HLOOKUP(C2230,'Base clients'!$4:$17,5)))</f>
        <v/>
      </c>
      <c r="F2230" s="74"/>
      <c r="G2230" s="83" t="str">
        <f t="shared" si="90"/>
        <v xml:space="preserve"> - </v>
      </c>
      <c r="H2230" s="85"/>
      <c r="I2230" s="64"/>
      <c r="J2230" s="64"/>
      <c r="K2230" s="100" t="str">
        <f>IF(ISERROR(VLOOKUP(J2230,Paramètres!$A$5:$B$123,2,0)),"",VLOOKUP(J2230,Paramètres!$A$5:$B$123,2,0))</f>
        <v/>
      </c>
      <c r="L2230" s="100" t="str">
        <f t="shared" si="89"/>
        <v/>
      </c>
      <c r="M2230" s="59" t="str">
        <f>IF(ISERROR(VLOOKUP(J2230,Paramètres!$A$5:$C$123,3,0)),"",VLOOKUP(J2230,Paramètres!$A$5:$C$123,3,0))</f>
        <v/>
      </c>
    </row>
    <row r="2231" spans="1:13" x14ac:dyDescent="0.25">
      <c r="A2231" s="64"/>
      <c r="B2231" s="65"/>
      <c r="C2231" s="69"/>
      <c r="D2231" s="82" t="str">
        <f>IF(IF(ISERROR(HLOOKUP(C2231,'Base clients'!$4:$17,4)),"",HLOOKUP(C2231,'Base clients'!$4:$17,4))=0,"",IF(ISERROR(HLOOKUP(C2231,'Base clients'!$4:$17,4)),"",HLOOKUP(C2231,'Base clients'!$4:$17,4)))</f>
        <v/>
      </c>
      <c r="E2231" s="82" t="str">
        <f>IF(IF(ISERROR(HLOOKUP(C2231,'Base clients'!$4:$17,5)),"",HLOOKUP(C2231,'Base clients'!$4:$17,5))=0,"",IF(ISERROR(HLOOKUP(C2231,'Base clients'!$4:$17,5)),"",HLOOKUP(C2231,'Base clients'!$4:$17,5)))</f>
        <v/>
      </c>
      <c r="F2231" s="74"/>
      <c r="G2231" s="83" t="str">
        <f t="shared" si="90"/>
        <v xml:space="preserve"> - </v>
      </c>
      <c r="H2231" s="85"/>
      <c r="I2231" s="64"/>
      <c r="J2231" s="64"/>
      <c r="K2231" s="100" t="str">
        <f>IF(ISERROR(VLOOKUP(J2231,Paramètres!$A$5:$B$123,2,0)),"",VLOOKUP(J2231,Paramètres!$A$5:$B$123,2,0))</f>
        <v/>
      </c>
      <c r="L2231" s="100" t="str">
        <f t="shared" si="89"/>
        <v/>
      </c>
      <c r="M2231" s="59" t="str">
        <f>IF(ISERROR(VLOOKUP(J2231,Paramètres!$A$5:$C$123,3,0)),"",VLOOKUP(J2231,Paramètres!$A$5:$C$123,3,0))</f>
        <v/>
      </c>
    </row>
    <row r="2232" spans="1:13" x14ac:dyDescent="0.25">
      <c r="A2232" s="64"/>
      <c r="B2232" s="65"/>
      <c r="C2232" s="69"/>
      <c r="D2232" s="82" t="str">
        <f>IF(IF(ISERROR(HLOOKUP(C2232,'Base clients'!$4:$17,4)),"",HLOOKUP(C2232,'Base clients'!$4:$17,4))=0,"",IF(ISERROR(HLOOKUP(C2232,'Base clients'!$4:$17,4)),"",HLOOKUP(C2232,'Base clients'!$4:$17,4)))</f>
        <v/>
      </c>
      <c r="E2232" s="82" t="str">
        <f>IF(IF(ISERROR(HLOOKUP(C2232,'Base clients'!$4:$17,5)),"",HLOOKUP(C2232,'Base clients'!$4:$17,5))=0,"",IF(ISERROR(HLOOKUP(C2232,'Base clients'!$4:$17,5)),"",HLOOKUP(C2232,'Base clients'!$4:$17,5)))</f>
        <v/>
      </c>
      <c r="F2232" s="74"/>
      <c r="G2232" s="83" t="str">
        <f t="shared" si="90"/>
        <v xml:space="preserve"> - </v>
      </c>
      <c r="H2232" s="85"/>
      <c r="I2232" s="64"/>
      <c r="J2232" s="64"/>
      <c r="K2232" s="100" t="str">
        <f>IF(ISERROR(VLOOKUP(J2232,Paramètres!$A$5:$B$123,2,0)),"",VLOOKUP(J2232,Paramètres!$A$5:$B$123,2,0))</f>
        <v/>
      </c>
      <c r="L2232" s="100" t="str">
        <f t="shared" si="89"/>
        <v/>
      </c>
      <c r="M2232" s="59" t="str">
        <f>IF(ISERROR(VLOOKUP(J2232,Paramètres!$A$5:$C$123,3,0)),"",VLOOKUP(J2232,Paramètres!$A$5:$C$123,3,0))</f>
        <v/>
      </c>
    </row>
    <row r="2233" spans="1:13" x14ac:dyDescent="0.25">
      <c r="A2233" s="64"/>
      <c r="B2233" s="65"/>
      <c r="C2233" s="69"/>
      <c r="D2233" s="82" t="str">
        <f>IF(IF(ISERROR(HLOOKUP(C2233,'Base clients'!$4:$17,4)),"",HLOOKUP(C2233,'Base clients'!$4:$17,4))=0,"",IF(ISERROR(HLOOKUP(C2233,'Base clients'!$4:$17,4)),"",HLOOKUP(C2233,'Base clients'!$4:$17,4)))</f>
        <v/>
      </c>
      <c r="E2233" s="82" t="str">
        <f>IF(IF(ISERROR(HLOOKUP(C2233,'Base clients'!$4:$17,5)),"",HLOOKUP(C2233,'Base clients'!$4:$17,5))=0,"",IF(ISERROR(HLOOKUP(C2233,'Base clients'!$4:$17,5)),"",HLOOKUP(C2233,'Base clients'!$4:$17,5)))</f>
        <v/>
      </c>
      <c r="F2233" s="74"/>
      <c r="G2233" s="83" t="str">
        <f t="shared" si="90"/>
        <v xml:space="preserve"> - </v>
      </c>
      <c r="H2233" s="85"/>
      <c r="I2233" s="64"/>
      <c r="J2233" s="64"/>
      <c r="K2233" s="100" t="str">
        <f>IF(ISERROR(VLOOKUP(J2233,Paramètres!$A$5:$B$123,2,0)),"",VLOOKUP(J2233,Paramètres!$A$5:$B$123,2,0))</f>
        <v/>
      </c>
      <c r="L2233" s="100" t="str">
        <f t="shared" si="89"/>
        <v/>
      </c>
      <c r="M2233" s="59" t="str">
        <f>IF(ISERROR(VLOOKUP(J2233,Paramètres!$A$5:$C$123,3,0)),"",VLOOKUP(J2233,Paramètres!$A$5:$C$123,3,0))</f>
        <v/>
      </c>
    </row>
    <row r="2234" spans="1:13" x14ac:dyDescent="0.25">
      <c r="A2234" s="64"/>
      <c r="B2234" s="65"/>
      <c r="C2234" s="69"/>
      <c r="D2234" s="82" t="str">
        <f>IF(IF(ISERROR(HLOOKUP(C2234,'Base clients'!$4:$17,4)),"",HLOOKUP(C2234,'Base clients'!$4:$17,4))=0,"",IF(ISERROR(HLOOKUP(C2234,'Base clients'!$4:$17,4)),"",HLOOKUP(C2234,'Base clients'!$4:$17,4)))</f>
        <v/>
      </c>
      <c r="E2234" s="82" t="str">
        <f>IF(IF(ISERROR(HLOOKUP(C2234,'Base clients'!$4:$17,5)),"",HLOOKUP(C2234,'Base clients'!$4:$17,5))=0,"",IF(ISERROR(HLOOKUP(C2234,'Base clients'!$4:$17,5)),"",HLOOKUP(C2234,'Base clients'!$4:$17,5)))</f>
        <v/>
      </c>
      <c r="F2234" s="74"/>
      <c r="G2234" s="83" t="str">
        <f t="shared" si="90"/>
        <v xml:space="preserve"> - </v>
      </c>
      <c r="H2234" s="85"/>
      <c r="I2234" s="64"/>
      <c r="J2234" s="64"/>
      <c r="K2234" s="100" t="str">
        <f>IF(ISERROR(VLOOKUP(J2234,Paramètres!$A$5:$B$123,2,0)),"",VLOOKUP(J2234,Paramètres!$A$5:$B$123,2,0))</f>
        <v/>
      </c>
      <c r="L2234" s="100" t="str">
        <f t="shared" si="89"/>
        <v/>
      </c>
      <c r="M2234" s="59" t="str">
        <f>IF(ISERROR(VLOOKUP(J2234,Paramètres!$A$5:$C$123,3,0)),"",VLOOKUP(J2234,Paramètres!$A$5:$C$123,3,0))</f>
        <v/>
      </c>
    </row>
    <row r="2235" spans="1:13" x14ac:dyDescent="0.25">
      <c r="A2235" s="64"/>
      <c r="B2235" s="65"/>
      <c r="C2235" s="69"/>
      <c r="D2235" s="82" t="str">
        <f>IF(IF(ISERROR(HLOOKUP(C2235,'Base clients'!$4:$17,4)),"",HLOOKUP(C2235,'Base clients'!$4:$17,4))=0,"",IF(ISERROR(HLOOKUP(C2235,'Base clients'!$4:$17,4)),"",HLOOKUP(C2235,'Base clients'!$4:$17,4)))</f>
        <v/>
      </c>
      <c r="E2235" s="82" t="str">
        <f>IF(IF(ISERROR(HLOOKUP(C2235,'Base clients'!$4:$17,5)),"",HLOOKUP(C2235,'Base clients'!$4:$17,5))=0,"",IF(ISERROR(HLOOKUP(C2235,'Base clients'!$4:$17,5)),"",HLOOKUP(C2235,'Base clients'!$4:$17,5)))</f>
        <v/>
      </c>
      <c r="F2235" s="74"/>
      <c r="G2235" s="83" t="str">
        <f t="shared" si="90"/>
        <v xml:space="preserve"> - </v>
      </c>
      <c r="H2235" s="85"/>
      <c r="I2235" s="64"/>
      <c r="J2235" s="64"/>
      <c r="K2235" s="100" t="str">
        <f>IF(ISERROR(VLOOKUP(J2235,Paramètres!$A$5:$B$123,2,0)),"",VLOOKUP(J2235,Paramètres!$A$5:$B$123,2,0))</f>
        <v/>
      </c>
      <c r="L2235" s="100" t="str">
        <f t="shared" si="89"/>
        <v/>
      </c>
      <c r="M2235" s="59" t="str">
        <f>IF(ISERROR(VLOOKUP(J2235,Paramètres!$A$5:$C$123,3,0)),"",VLOOKUP(J2235,Paramètres!$A$5:$C$123,3,0))</f>
        <v/>
      </c>
    </row>
    <row r="2236" spans="1:13" x14ac:dyDescent="0.25">
      <c r="A2236" s="64"/>
      <c r="B2236" s="65"/>
      <c r="C2236" s="69"/>
      <c r="D2236" s="82" t="str">
        <f>IF(IF(ISERROR(HLOOKUP(C2236,'Base clients'!$4:$17,4)),"",HLOOKUP(C2236,'Base clients'!$4:$17,4))=0,"",IF(ISERROR(HLOOKUP(C2236,'Base clients'!$4:$17,4)),"",HLOOKUP(C2236,'Base clients'!$4:$17,4)))</f>
        <v/>
      </c>
      <c r="E2236" s="82" t="str">
        <f>IF(IF(ISERROR(HLOOKUP(C2236,'Base clients'!$4:$17,5)),"",HLOOKUP(C2236,'Base clients'!$4:$17,5))=0,"",IF(ISERROR(HLOOKUP(C2236,'Base clients'!$4:$17,5)),"",HLOOKUP(C2236,'Base clients'!$4:$17,5)))</f>
        <v/>
      </c>
      <c r="F2236" s="74"/>
      <c r="G2236" s="83" t="str">
        <f t="shared" si="90"/>
        <v xml:space="preserve"> - </v>
      </c>
      <c r="H2236" s="85"/>
      <c r="I2236" s="64"/>
      <c r="J2236" s="64"/>
      <c r="K2236" s="100" t="str">
        <f>IF(ISERROR(VLOOKUP(J2236,Paramètres!$A$5:$B$123,2,0)),"",VLOOKUP(J2236,Paramètres!$A$5:$B$123,2,0))</f>
        <v/>
      </c>
      <c r="L2236" s="100" t="str">
        <f t="shared" si="89"/>
        <v/>
      </c>
      <c r="M2236" s="59" t="str">
        <f>IF(ISERROR(VLOOKUP(J2236,Paramètres!$A$5:$C$123,3,0)),"",VLOOKUP(J2236,Paramètres!$A$5:$C$123,3,0))</f>
        <v/>
      </c>
    </row>
    <row r="2237" spans="1:13" x14ac:dyDescent="0.25">
      <c r="A2237" s="64"/>
      <c r="B2237" s="65"/>
      <c r="C2237" s="69"/>
      <c r="D2237" s="82" t="str">
        <f>IF(IF(ISERROR(HLOOKUP(C2237,'Base clients'!$4:$17,4)),"",HLOOKUP(C2237,'Base clients'!$4:$17,4))=0,"",IF(ISERROR(HLOOKUP(C2237,'Base clients'!$4:$17,4)),"",HLOOKUP(C2237,'Base clients'!$4:$17,4)))</f>
        <v/>
      </c>
      <c r="E2237" s="82" t="str">
        <f>IF(IF(ISERROR(HLOOKUP(C2237,'Base clients'!$4:$17,5)),"",HLOOKUP(C2237,'Base clients'!$4:$17,5))=0,"",IF(ISERROR(HLOOKUP(C2237,'Base clients'!$4:$17,5)),"",HLOOKUP(C2237,'Base clients'!$4:$17,5)))</f>
        <v/>
      </c>
      <c r="F2237" s="74"/>
      <c r="G2237" s="83" t="str">
        <f t="shared" si="90"/>
        <v xml:space="preserve"> - </v>
      </c>
      <c r="H2237" s="85"/>
      <c r="I2237" s="64"/>
      <c r="J2237" s="64"/>
      <c r="K2237" s="100" t="str">
        <f>IF(ISERROR(VLOOKUP(J2237,Paramètres!$A$5:$B$123,2,0)),"",VLOOKUP(J2237,Paramètres!$A$5:$B$123,2,0))</f>
        <v/>
      </c>
      <c r="L2237" s="100" t="str">
        <f t="shared" si="89"/>
        <v/>
      </c>
      <c r="M2237" s="59" t="str">
        <f>IF(ISERROR(VLOOKUP(J2237,Paramètres!$A$5:$C$123,3,0)),"",VLOOKUP(J2237,Paramètres!$A$5:$C$123,3,0))</f>
        <v/>
      </c>
    </row>
    <row r="2238" spans="1:13" x14ac:dyDescent="0.25">
      <c r="A2238" s="64"/>
      <c r="B2238" s="65"/>
      <c r="C2238" s="69"/>
      <c r="D2238" s="82" t="str">
        <f>IF(IF(ISERROR(HLOOKUP(C2238,'Base clients'!$4:$17,4)),"",HLOOKUP(C2238,'Base clients'!$4:$17,4))=0,"",IF(ISERROR(HLOOKUP(C2238,'Base clients'!$4:$17,4)),"",HLOOKUP(C2238,'Base clients'!$4:$17,4)))</f>
        <v/>
      </c>
      <c r="E2238" s="82" t="str">
        <f>IF(IF(ISERROR(HLOOKUP(C2238,'Base clients'!$4:$17,5)),"",HLOOKUP(C2238,'Base clients'!$4:$17,5))=0,"",IF(ISERROR(HLOOKUP(C2238,'Base clients'!$4:$17,5)),"",HLOOKUP(C2238,'Base clients'!$4:$17,5)))</f>
        <v/>
      </c>
      <c r="F2238" s="74"/>
      <c r="G2238" s="83" t="str">
        <f t="shared" si="90"/>
        <v xml:space="preserve"> - </v>
      </c>
      <c r="H2238" s="85"/>
      <c r="I2238" s="64"/>
      <c r="J2238" s="64"/>
      <c r="K2238" s="100" t="str">
        <f>IF(ISERROR(VLOOKUP(J2238,Paramètres!$A$5:$B$123,2,0)),"",VLOOKUP(J2238,Paramètres!$A$5:$B$123,2,0))</f>
        <v/>
      </c>
      <c r="L2238" s="100" t="str">
        <f t="shared" si="89"/>
        <v/>
      </c>
      <c r="M2238" s="59" t="str">
        <f>IF(ISERROR(VLOOKUP(J2238,Paramètres!$A$5:$C$123,3,0)),"",VLOOKUP(J2238,Paramètres!$A$5:$C$123,3,0))</f>
        <v/>
      </c>
    </row>
    <row r="2239" spans="1:13" x14ac:dyDescent="0.25">
      <c r="A2239" s="64"/>
      <c r="B2239" s="65"/>
      <c r="C2239" s="69"/>
      <c r="D2239" s="82" t="str">
        <f>IF(IF(ISERROR(HLOOKUP(C2239,'Base clients'!$4:$17,4)),"",HLOOKUP(C2239,'Base clients'!$4:$17,4))=0,"",IF(ISERROR(HLOOKUP(C2239,'Base clients'!$4:$17,4)),"",HLOOKUP(C2239,'Base clients'!$4:$17,4)))</f>
        <v/>
      </c>
      <c r="E2239" s="82" t="str">
        <f>IF(IF(ISERROR(HLOOKUP(C2239,'Base clients'!$4:$17,5)),"",HLOOKUP(C2239,'Base clients'!$4:$17,5))=0,"",IF(ISERROR(HLOOKUP(C2239,'Base clients'!$4:$17,5)),"",HLOOKUP(C2239,'Base clients'!$4:$17,5)))</f>
        <v/>
      </c>
      <c r="F2239" s="74"/>
      <c r="G2239" s="83" t="str">
        <f t="shared" si="90"/>
        <v xml:space="preserve"> - </v>
      </c>
      <c r="H2239" s="85"/>
      <c r="I2239" s="64"/>
      <c r="J2239" s="64"/>
      <c r="K2239" s="100" t="str">
        <f>IF(ISERROR(VLOOKUP(J2239,Paramètres!$A$5:$B$123,2,0)),"",VLOOKUP(J2239,Paramètres!$A$5:$B$123,2,0))</f>
        <v/>
      </c>
      <c r="L2239" s="100" t="str">
        <f t="shared" si="89"/>
        <v/>
      </c>
      <c r="M2239" s="59" t="str">
        <f>IF(ISERROR(VLOOKUP(J2239,Paramètres!$A$5:$C$123,3,0)),"",VLOOKUP(J2239,Paramètres!$A$5:$C$123,3,0))</f>
        <v/>
      </c>
    </row>
    <row r="2240" spans="1:13" x14ac:dyDescent="0.25">
      <c r="A2240" s="64"/>
      <c r="B2240" s="65"/>
      <c r="C2240" s="69"/>
      <c r="D2240" s="82" t="str">
        <f>IF(IF(ISERROR(HLOOKUP(C2240,'Base clients'!$4:$17,4)),"",HLOOKUP(C2240,'Base clients'!$4:$17,4))=0,"",IF(ISERROR(HLOOKUP(C2240,'Base clients'!$4:$17,4)),"",HLOOKUP(C2240,'Base clients'!$4:$17,4)))</f>
        <v/>
      </c>
      <c r="E2240" s="82" t="str">
        <f>IF(IF(ISERROR(HLOOKUP(C2240,'Base clients'!$4:$17,5)),"",HLOOKUP(C2240,'Base clients'!$4:$17,5))=0,"",IF(ISERROR(HLOOKUP(C2240,'Base clients'!$4:$17,5)),"",HLOOKUP(C2240,'Base clients'!$4:$17,5)))</f>
        <v/>
      </c>
      <c r="F2240" s="74"/>
      <c r="G2240" s="83" t="str">
        <f t="shared" si="90"/>
        <v xml:space="preserve"> - </v>
      </c>
      <c r="H2240" s="85"/>
      <c r="I2240" s="64"/>
      <c r="J2240" s="64"/>
      <c r="K2240" s="100" t="str">
        <f>IF(ISERROR(VLOOKUP(J2240,Paramètres!$A$5:$B$123,2,0)),"",VLOOKUP(J2240,Paramètres!$A$5:$B$123,2,0))</f>
        <v/>
      </c>
      <c r="L2240" s="100" t="str">
        <f t="shared" si="89"/>
        <v/>
      </c>
      <c r="M2240" s="59" t="str">
        <f>IF(ISERROR(VLOOKUP(J2240,Paramètres!$A$5:$C$123,3,0)),"",VLOOKUP(J2240,Paramètres!$A$5:$C$123,3,0))</f>
        <v/>
      </c>
    </row>
    <row r="2241" spans="1:13" x14ac:dyDescent="0.25">
      <c r="A2241" s="64"/>
      <c r="B2241" s="65"/>
      <c r="C2241" s="69"/>
      <c r="D2241" s="82" t="str">
        <f>IF(IF(ISERROR(HLOOKUP(C2241,'Base clients'!$4:$17,4)),"",HLOOKUP(C2241,'Base clients'!$4:$17,4))=0,"",IF(ISERROR(HLOOKUP(C2241,'Base clients'!$4:$17,4)),"",HLOOKUP(C2241,'Base clients'!$4:$17,4)))</f>
        <v/>
      </c>
      <c r="E2241" s="82" t="str">
        <f>IF(IF(ISERROR(HLOOKUP(C2241,'Base clients'!$4:$17,5)),"",HLOOKUP(C2241,'Base clients'!$4:$17,5))=0,"",IF(ISERROR(HLOOKUP(C2241,'Base clients'!$4:$17,5)),"",HLOOKUP(C2241,'Base clients'!$4:$17,5)))</f>
        <v/>
      </c>
      <c r="F2241" s="74"/>
      <c r="G2241" s="83" t="str">
        <f t="shared" si="90"/>
        <v xml:space="preserve"> - </v>
      </c>
      <c r="H2241" s="85"/>
      <c r="I2241" s="64"/>
      <c r="J2241" s="64"/>
      <c r="K2241" s="100" t="str">
        <f>IF(ISERROR(VLOOKUP(J2241,Paramètres!$A$5:$B$123,2,0)),"",VLOOKUP(J2241,Paramètres!$A$5:$B$123,2,0))</f>
        <v/>
      </c>
      <c r="L2241" s="100" t="str">
        <f t="shared" si="89"/>
        <v/>
      </c>
      <c r="M2241" s="59" t="str">
        <f>IF(ISERROR(VLOOKUP(J2241,Paramètres!$A$5:$C$123,3,0)),"",VLOOKUP(J2241,Paramètres!$A$5:$C$123,3,0))</f>
        <v/>
      </c>
    </row>
    <row r="2242" spans="1:13" x14ac:dyDescent="0.25">
      <c r="A2242" s="64"/>
      <c r="B2242" s="65"/>
      <c r="C2242" s="69"/>
      <c r="D2242" s="82" t="str">
        <f>IF(IF(ISERROR(HLOOKUP(C2242,'Base clients'!$4:$17,4)),"",HLOOKUP(C2242,'Base clients'!$4:$17,4))=0,"",IF(ISERROR(HLOOKUP(C2242,'Base clients'!$4:$17,4)),"",HLOOKUP(C2242,'Base clients'!$4:$17,4)))</f>
        <v/>
      </c>
      <c r="E2242" s="82" t="str">
        <f>IF(IF(ISERROR(HLOOKUP(C2242,'Base clients'!$4:$17,5)),"",HLOOKUP(C2242,'Base clients'!$4:$17,5))=0,"",IF(ISERROR(HLOOKUP(C2242,'Base clients'!$4:$17,5)),"",HLOOKUP(C2242,'Base clients'!$4:$17,5)))</f>
        <v/>
      </c>
      <c r="F2242" s="74"/>
      <c r="G2242" s="83" t="str">
        <f t="shared" si="90"/>
        <v xml:space="preserve"> - </v>
      </c>
      <c r="H2242" s="85"/>
      <c r="I2242" s="64"/>
      <c r="J2242" s="64"/>
      <c r="K2242" s="100" t="str">
        <f>IF(ISERROR(VLOOKUP(J2242,Paramètres!$A$5:$B$123,2,0)),"",VLOOKUP(J2242,Paramètres!$A$5:$B$123,2,0))</f>
        <v/>
      </c>
      <c r="L2242" s="100" t="str">
        <f t="shared" si="89"/>
        <v/>
      </c>
      <c r="M2242" s="59" t="str">
        <f>IF(ISERROR(VLOOKUP(J2242,Paramètres!$A$5:$C$123,3,0)),"",VLOOKUP(J2242,Paramètres!$A$5:$C$123,3,0))</f>
        <v/>
      </c>
    </row>
    <row r="2243" spans="1:13" x14ac:dyDescent="0.25">
      <c r="A2243" s="64"/>
      <c r="B2243" s="65"/>
      <c r="C2243" s="69"/>
      <c r="D2243" s="82" t="str">
        <f>IF(IF(ISERROR(HLOOKUP(C2243,'Base clients'!$4:$17,4)),"",HLOOKUP(C2243,'Base clients'!$4:$17,4))=0,"",IF(ISERROR(HLOOKUP(C2243,'Base clients'!$4:$17,4)),"",HLOOKUP(C2243,'Base clients'!$4:$17,4)))</f>
        <v/>
      </c>
      <c r="E2243" s="82" t="str">
        <f>IF(IF(ISERROR(HLOOKUP(C2243,'Base clients'!$4:$17,5)),"",HLOOKUP(C2243,'Base clients'!$4:$17,5))=0,"",IF(ISERROR(HLOOKUP(C2243,'Base clients'!$4:$17,5)),"",HLOOKUP(C2243,'Base clients'!$4:$17,5)))</f>
        <v/>
      </c>
      <c r="F2243" s="74"/>
      <c r="G2243" s="83" t="str">
        <f t="shared" si="90"/>
        <v xml:space="preserve"> - </v>
      </c>
      <c r="H2243" s="85"/>
      <c r="I2243" s="64"/>
      <c r="J2243" s="64"/>
      <c r="K2243" s="100" t="str">
        <f>IF(ISERROR(VLOOKUP(J2243,Paramètres!$A$5:$B$123,2,0)),"",VLOOKUP(J2243,Paramètres!$A$5:$B$123,2,0))</f>
        <v/>
      </c>
      <c r="L2243" s="100" t="str">
        <f t="shared" si="89"/>
        <v/>
      </c>
      <c r="M2243" s="59" t="str">
        <f>IF(ISERROR(VLOOKUP(J2243,Paramètres!$A$5:$C$123,3,0)),"",VLOOKUP(J2243,Paramètres!$A$5:$C$123,3,0))</f>
        <v/>
      </c>
    </row>
    <row r="2244" spans="1:13" x14ac:dyDescent="0.25">
      <c r="A2244" s="64"/>
      <c r="B2244" s="65"/>
      <c r="C2244" s="69"/>
      <c r="D2244" s="82" t="str">
        <f>IF(IF(ISERROR(HLOOKUP(C2244,'Base clients'!$4:$17,4)),"",HLOOKUP(C2244,'Base clients'!$4:$17,4))=0,"",IF(ISERROR(HLOOKUP(C2244,'Base clients'!$4:$17,4)),"",HLOOKUP(C2244,'Base clients'!$4:$17,4)))</f>
        <v/>
      </c>
      <c r="E2244" s="82" t="str">
        <f>IF(IF(ISERROR(HLOOKUP(C2244,'Base clients'!$4:$17,5)),"",HLOOKUP(C2244,'Base clients'!$4:$17,5))=0,"",IF(ISERROR(HLOOKUP(C2244,'Base clients'!$4:$17,5)),"",HLOOKUP(C2244,'Base clients'!$4:$17,5)))</f>
        <v/>
      </c>
      <c r="F2244" s="74"/>
      <c r="G2244" s="83" t="str">
        <f t="shared" si="90"/>
        <v xml:space="preserve"> - </v>
      </c>
      <c r="H2244" s="85"/>
      <c r="I2244" s="64"/>
      <c r="J2244" s="64"/>
      <c r="K2244" s="100" t="str">
        <f>IF(ISERROR(VLOOKUP(J2244,Paramètres!$A$5:$B$123,2,0)),"",VLOOKUP(J2244,Paramètres!$A$5:$B$123,2,0))</f>
        <v/>
      </c>
      <c r="L2244" s="100" t="str">
        <f t="shared" si="89"/>
        <v/>
      </c>
      <c r="M2244" s="59" t="str">
        <f>IF(ISERROR(VLOOKUP(J2244,Paramètres!$A$5:$C$123,3,0)),"",VLOOKUP(J2244,Paramètres!$A$5:$C$123,3,0))</f>
        <v/>
      </c>
    </row>
    <row r="2245" spans="1:13" x14ac:dyDescent="0.25">
      <c r="A2245" s="64"/>
      <c r="B2245" s="65"/>
      <c r="C2245" s="69"/>
      <c r="D2245" s="82" t="str">
        <f>IF(IF(ISERROR(HLOOKUP(C2245,'Base clients'!$4:$17,4)),"",HLOOKUP(C2245,'Base clients'!$4:$17,4))=0,"",IF(ISERROR(HLOOKUP(C2245,'Base clients'!$4:$17,4)),"",HLOOKUP(C2245,'Base clients'!$4:$17,4)))</f>
        <v/>
      </c>
      <c r="E2245" s="82" t="str">
        <f>IF(IF(ISERROR(HLOOKUP(C2245,'Base clients'!$4:$17,5)),"",HLOOKUP(C2245,'Base clients'!$4:$17,5))=0,"",IF(ISERROR(HLOOKUP(C2245,'Base clients'!$4:$17,5)),"",HLOOKUP(C2245,'Base clients'!$4:$17,5)))</f>
        <v/>
      </c>
      <c r="F2245" s="74"/>
      <c r="G2245" s="83" t="str">
        <f t="shared" si="90"/>
        <v xml:space="preserve"> - </v>
      </c>
      <c r="H2245" s="85"/>
      <c r="I2245" s="64"/>
      <c r="J2245" s="64"/>
      <c r="K2245" s="100" t="str">
        <f>IF(ISERROR(VLOOKUP(J2245,Paramètres!$A$5:$B$123,2,0)),"",VLOOKUP(J2245,Paramètres!$A$5:$B$123,2,0))</f>
        <v/>
      </c>
      <c r="L2245" s="100" t="str">
        <f t="shared" si="89"/>
        <v/>
      </c>
      <c r="M2245" s="59" t="str">
        <f>IF(ISERROR(VLOOKUP(J2245,Paramètres!$A$5:$C$123,3,0)),"",VLOOKUP(J2245,Paramètres!$A$5:$C$123,3,0))</f>
        <v/>
      </c>
    </row>
    <row r="2246" spans="1:13" x14ac:dyDescent="0.25">
      <c r="A2246" s="64"/>
      <c r="B2246" s="65"/>
      <c r="C2246" s="69"/>
      <c r="D2246" s="82" t="str">
        <f>IF(IF(ISERROR(HLOOKUP(C2246,'Base clients'!$4:$17,4)),"",HLOOKUP(C2246,'Base clients'!$4:$17,4))=0,"",IF(ISERROR(HLOOKUP(C2246,'Base clients'!$4:$17,4)),"",HLOOKUP(C2246,'Base clients'!$4:$17,4)))</f>
        <v/>
      </c>
      <c r="E2246" s="82" t="str">
        <f>IF(IF(ISERROR(HLOOKUP(C2246,'Base clients'!$4:$17,5)),"",HLOOKUP(C2246,'Base clients'!$4:$17,5))=0,"",IF(ISERROR(HLOOKUP(C2246,'Base clients'!$4:$17,5)),"",HLOOKUP(C2246,'Base clients'!$4:$17,5)))</f>
        <v/>
      </c>
      <c r="F2246" s="74"/>
      <c r="G2246" s="83" t="str">
        <f t="shared" si="90"/>
        <v xml:space="preserve"> - </v>
      </c>
      <c r="H2246" s="85"/>
      <c r="I2246" s="64"/>
      <c r="J2246" s="64"/>
      <c r="K2246" s="100" t="str">
        <f>IF(ISERROR(VLOOKUP(J2246,Paramètres!$A$5:$B$123,2,0)),"",VLOOKUP(J2246,Paramètres!$A$5:$B$123,2,0))</f>
        <v/>
      </c>
      <c r="L2246" s="100" t="str">
        <f t="shared" si="89"/>
        <v/>
      </c>
      <c r="M2246" s="59" t="str">
        <f>IF(ISERROR(VLOOKUP(J2246,Paramètres!$A$5:$C$123,3,0)),"",VLOOKUP(J2246,Paramètres!$A$5:$C$123,3,0))</f>
        <v/>
      </c>
    </row>
    <row r="2247" spans="1:13" x14ac:dyDescent="0.25">
      <c r="A2247" s="64"/>
      <c r="B2247" s="65"/>
      <c r="C2247" s="69"/>
      <c r="D2247" s="82" t="str">
        <f>IF(IF(ISERROR(HLOOKUP(C2247,'Base clients'!$4:$17,4)),"",HLOOKUP(C2247,'Base clients'!$4:$17,4))=0,"",IF(ISERROR(HLOOKUP(C2247,'Base clients'!$4:$17,4)),"",HLOOKUP(C2247,'Base clients'!$4:$17,4)))</f>
        <v/>
      </c>
      <c r="E2247" s="82" t="str">
        <f>IF(IF(ISERROR(HLOOKUP(C2247,'Base clients'!$4:$17,5)),"",HLOOKUP(C2247,'Base clients'!$4:$17,5))=0,"",IF(ISERROR(HLOOKUP(C2247,'Base clients'!$4:$17,5)),"",HLOOKUP(C2247,'Base clients'!$4:$17,5)))</f>
        <v/>
      </c>
      <c r="F2247" s="74"/>
      <c r="G2247" s="83" t="str">
        <f t="shared" si="90"/>
        <v xml:space="preserve"> - </v>
      </c>
      <c r="H2247" s="85"/>
      <c r="I2247" s="64"/>
      <c r="J2247" s="64"/>
      <c r="K2247" s="100" t="str">
        <f>IF(ISERROR(VLOOKUP(J2247,Paramètres!$A$5:$B$123,2,0)),"",VLOOKUP(J2247,Paramètres!$A$5:$B$123,2,0))</f>
        <v/>
      </c>
      <c r="L2247" s="100" t="str">
        <f t="shared" si="89"/>
        <v/>
      </c>
      <c r="M2247" s="59" t="str">
        <f>IF(ISERROR(VLOOKUP(J2247,Paramètres!$A$5:$C$123,3,0)),"",VLOOKUP(J2247,Paramètres!$A$5:$C$123,3,0))</f>
        <v/>
      </c>
    </row>
    <row r="2248" spans="1:13" x14ac:dyDescent="0.25">
      <c r="A2248" s="64"/>
      <c r="B2248" s="65"/>
      <c r="C2248" s="69"/>
      <c r="D2248" s="82" t="str">
        <f>IF(IF(ISERROR(HLOOKUP(C2248,'Base clients'!$4:$17,4)),"",HLOOKUP(C2248,'Base clients'!$4:$17,4))=0,"",IF(ISERROR(HLOOKUP(C2248,'Base clients'!$4:$17,4)),"",HLOOKUP(C2248,'Base clients'!$4:$17,4)))</f>
        <v/>
      </c>
      <c r="E2248" s="82" t="str">
        <f>IF(IF(ISERROR(HLOOKUP(C2248,'Base clients'!$4:$17,5)),"",HLOOKUP(C2248,'Base clients'!$4:$17,5))=0,"",IF(ISERROR(HLOOKUP(C2248,'Base clients'!$4:$17,5)),"",HLOOKUP(C2248,'Base clients'!$4:$17,5)))</f>
        <v/>
      </c>
      <c r="F2248" s="74"/>
      <c r="G2248" s="83" t="str">
        <f t="shared" si="90"/>
        <v xml:space="preserve"> - </v>
      </c>
      <c r="H2248" s="85"/>
      <c r="I2248" s="64"/>
      <c r="J2248" s="64"/>
      <c r="K2248" s="100" t="str">
        <f>IF(ISERROR(VLOOKUP(J2248,Paramètres!$A$5:$B$123,2,0)),"",VLOOKUP(J2248,Paramètres!$A$5:$B$123,2,0))</f>
        <v/>
      </c>
      <c r="L2248" s="100" t="str">
        <f t="shared" si="89"/>
        <v/>
      </c>
      <c r="M2248" s="59" t="str">
        <f>IF(ISERROR(VLOOKUP(J2248,Paramètres!$A$5:$C$123,3,0)),"",VLOOKUP(J2248,Paramètres!$A$5:$C$123,3,0))</f>
        <v/>
      </c>
    </row>
    <row r="2249" spans="1:13" x14ac:dyDescent="0.25">
      <c r="A2249" s="64"/>
      <c r="B2249" s="65"/>
      <c r="C2249" s="69"/>
      <c r="D2249" s="82" t="str">
        <f>IF(IF(ISERROR(HLOOKUP(C2249,'Base clients'!$4:$17,4)),"",HLOOKUP(C2249,'Base clients'!$4:$17,4))=0,"",IF(ISERROR(HLOOKUP(C2249,'Base clients'!$4:$17,4)),"",HLOOKUP(C2249,'Base clients'!$4:$17,4)))</f>
        <v/>
      </c>
      <c r="E2249" s="82" t="str">
        <f>IF(IF(ISERROR(HLOOKUP(C2249,'Base clients'!$4:$17,5)),"",HLOOKUP(C2249,'Base clients'!$4:$17,5))=0,"",IF(ISERROR(HLOOKUP(C2249,'Base clients'!$4:$17,5)),"",HLOOKUP(C2249,'Base clients'!$4:$17,5)))</f>
        <v/>
      </c>
      <c r="F2249" s="74"/>
      <c r="G2249" s="83" t="str">
        <f t="shared" si="90"/>
        <v xml:space="preserve"> - </v>
      </c>
      <c r="H2249" s="85"/>
      <c r="I2249" s="64"/>
      <c r="J2249" s="64"/>
      <c r="K2249" s="100" t="str">
        <f>IF(ISERROR(VLOOKUP(J2249,Paramètres!$A$5:$B$123,2,0)),"",VLOOKUP(J2249,Paramètres!$A$5:$B$123,2,0))</f>
        <v/>
      </c>
      <c r="L2249" s="100" t="str">
        <f t="shared" si="89"/>
        <v/>
      </c>
      <c r="M2249" s="59" t="str">
        <f>IF(ISERROR(VLOOKUP(J2249,Paramètres!$A$5:$C$123,3,0)),"",VLOOKUP(J2249,Paramètres!$A$5:$C$123,3,0))</f>
        <v/>
      </c>
    </row>
    <row r="2250" spans="1:13" x14ac:dyDescent="0.25">
      <c r="A2250" s="64"/>
      <c r="B2250" s="65"/>
      <c r="C2250" s="69"/>
      <c r="D2250" s="82" t="str">
        <f>IF(IF(ISERROR(HLOOKUP(C2250,'Base clients'!$4:$17,4)),"",HLOOKUP(C2250,'Base clients'!$4:$17,4))=0,"",IF(ISERROR(HLOOKUP(C2250,'Base clients'!$4:$17,4)),"",HLOOKUP(C2250,'Base clients'!$4:$17,4)))</f>
        <v/>
      </c>
      <c r="E2250" s="82" t="str">
        <f>IF(IF(ISERROR(HLOOKUP(C2250,'Base clients'!$4:$17,5)),"",HLOOKUP(C2250,'Base clients'!$4:$17,5))=0,"",IF(ISERROR(HLOOKUP(C2250,'Base clients'!$4:$17,5)),"",HLOOKUP(C2250,'Base clients'!$4:$17,5)))</f>
        <v/>
      </c>
      <c r="F2250" s="74"/>
      <c r="G2250" s="83" t="str">
        <f t="shared" si="90"/>
        <v xml:space="preserve"> - </v>
      </c>
      <c r="H2250" s="85"/>
      <c r="I2250" s="64"/>
      <c r="J2250" s="64"/>
      <c r="K2250" s="100" t="str">
        <f>IF(ISERROR(VLOOKUP(J2250,Paramètres!$A$5:$B$123,2,0)),"",VLOOKUP(J2250,Paramètres!$A$5:$B$123,2,0))</f>
        <v/>
      </c>
      <c r="L2250" s="100" t="str">
        <f t="shared" si="89"/>
        <v/>
      </c>
      <c r="M2250" s="59" t="str">
        <f>IF(ISERROR(VLOOKUP(J2250,Paramètres!$A$5:$C$123,3,0)),"",VLOOKUP(J2250,Paramètres!$A$5:$C$123,3,0))</f>
        <v/>
      </c>
    </row>
    <row r="2251" spans="1:13" x14ac:dyDescent="0.25">
      <c r="A2251" s="64"/>
      <c r="B2251" s="65"/>
      <c r="C2251" s="69"/>
      <c r="D2251" s="82" t="str">
        <f>IF(IF(ISERROR(HLOOKUP(C2251,'Base clients'!$4:$17,4)),"",HLOOKUP(C2251,'Base clients'!$4:$17,4))=0,"",IF(ISERROR(HLOOKUP(C2251,'Base clients'!$4:$17,4)),"",HLOOKUP(C2251,'Base clients'!$4:$17,4)))</f>
        <v/>
      </c>
      <c r="E2251" s="82" t="str">
        <f>IF(IF(ISERROR(HLOOKUP(C2251,'Base clients'!$4:$17,5)),"",HLOOKUP(C2251,'Base clients'!$4:$17,5))=0,"",IF(ISERROR(HLOOKUP(C2251,'Base clients'!$4:$17,5)),"",HLOOKUP(C2251,'Base clients'!$4:$17,5)))</f>
        <v/>
      </c>
      <c r="F2251" s="74"/>
      <c r="G2251" s="83" t="str">
        <f t="shared" si="90"/>
        <v xml:space="preserve"> - </v>
      </c>
      <c r="H2251" s="85"/>
      <c r="I2251" s="64"/>
      <c r="J2251" s="64"/>
      <c r="K2251" s="100" t="str">
        <f>IF(ISERROR(VLOOKUP(J2251,Paramètres!$A$5:$B$123,2,0)),"",VLOOKUP(J2251,Paramètres!$A$5:$B$123,2,0))</f>
        <v/>
      </c>
      <c r="L2251" s="100" t="str">
        <f t="shared" si="89"/>
        <v/>
      </c>
      <c r="M2251" s="59" t="str">
        <f>IF(ISERROR(VLOOKUP(J2251,Paramètres!$A$5:$C$123,3,0)),"",VLOOKUP(J2251,Paramètres!$A$5:$C$123,3,0))</f>
        <v/>
      </c>
    </row>
    <row r="2252" spans="1:13" x14ac:dyDescent="0.25">
      <c r="A2252" s="64"/>
      <c r="B2252" s="65"/>
      <c r="C2252" s="69"/>
      <c r="D2252" s="82" t="str">
        <f>IF(IF(ISERROR(HLOOKUP(C2252,'Base clients'!$4:$17,4)),"",HLOOKUP(C2252,'Base clients'!$4:$17,4))=0,"",IF(ISERROR(HLOOKUP(C2252,'Base clients'!$4:$17,4)),"",HLOOKUP(C2252,'Base clients'!$4:$17,4)))</f>
        <v/>
      </c>
      <c r="E2252" s="82" t="str">
        <f>IF(IF(ISERROR(HLOOKUP(C2252,'Base clients'!$4:$17,5)),"",HLOOKUP(C2252,'Base clients'!$4:$17,5))=0,"",IF(ISERROR(HLOOKUP(C2252,'Base clients'!$4:$17,5)),"",HLOOKUP(C2252,'Base clients'!$4:$17,5)))</f>
        <v/>
      </c>
      <c r="F2252" s="74"/>
      <c r="G2252" s="83" t="str">
        <f t="shared" si="90"/>
        <v xml:space="preserve"> - </v>
      </c>
      <c r="H2252" s="85"/>
      <c r="I2252" s="64"/>
      <c r="J2252" s="64"/>
      <c r="K2252" s="100" t="str">
        <f>IF(ISERROR(VLOOKUP(J2252,Paramètres!$A$5:$B$123,2,0)),"",VLOOKUP(J2252,Paramètres!$A$5:$B$123,2,0))</f>
        <v/>
      </c>
      <c r="L2252" s="100" t="str">
        <f t="shared" si="89"/>
        <v/>
      </c>
      <c r="M2252" s="59" t="str">
        <f>IF(ISERROR(VLOOKUP(J2252,Paramètres!$A$5:$C$123,3,0)),"",VLOOKUP(J2252,Paramètres!$A$5:$C$123,3,0))</f>
        <v/>
      </c>
    </row>
    <row r="2253" spans="1:13" x14ac:dyDescent="0.25">
      <c r="A2253" s="64"/>
      <c r="B2253" s="65"/>
      <c r="C2253" s="69"/>
      <c r="D2253" s="82" t="str">
        <f>IF(IF(ISERROR(HLOOKUP(C2253,'Base clients'!$4:$17,4)),"",HLOOKUP(C2253,'Base clients'!$4:$17,4))=0,"",IF(ISERROR(HLOOKUP(C2253,'Base clients'!$4:$17,4)),"",HLOOKUP(C2253,'Base clients'!$4:$17,4)))</f>
        <v/>
      </c>
      <c r="E2253" s="82" t="str">
        <f>IF(IF(ISERROR(HLOOKUP(C2253,'Base clients'!$4:$17,5)),"",HLOOKUP(C2253,'Base clients'!$4:$17,5))=0,"",IF(ISERROR(HLOOKUP(C2253,'Base clients'!$4:$17,5)),"",HLOOKUP(C2253,'Base clients'!$4:$17,5)))</f>
        <v/>
      </c>
      <c r="F2253" s="74"/>
      <c r="G2253" s="83" t="str">
        <f t="shared" si="90"/>
        <v xml:space="preserve"> - </v>
      </c>
      <c r="H2253" s="85"/>
      <c r="I2253" s="64"/>
      <c r="J2253" s="64"/>
      <c r="K2253" s="100" t="str">
        <f>IF(ISERROR(VLOOKUP(J2253,Paramètres!$A$5:$B$123,2,0)),"",VLOOKUP(J2253,Paramètres!$A$5:$B$123,2,0))</f>
        <v/>
      </c>
      <c r="L2253" s="100" t="str">
        <f t="shared" si="89"/>
        <v/>
      </c>
      <c r="M2253" s="59" t="str">
        <f>IF(ISERROR(VLOOKUP(J2253,Paramètres!$A$5:$C$123,3,0)),"",VLOOKUP(J2253,Paramètres!$A$5:$C$123,3,0))</f>
        <v/>
      </c>
    </row>
    <row r="2254" spans="1:13" x14ac:dyDescent="0.25">
      <c r="A2254" s="64"/>
      <c r="B2254" s="65"/>
      <c r="C2254" s="69"/>
      <c r="D2254" s="82" t="str">
        <f>IF(IF(ISERROR(HLOOKUP(C2254,'Base clients'!$4:$17,4)),"",HLOOKUP(C2254,'Base clients'!$4:$17,4))=0,"",IF(ISERROR(HLOOKUP(C2254,'Base clients'!$4:$17,4)),"",HLOOKUP(C2254,'Base clients'!$4:$17,4)))</f>
        <v/>
      </c>
      <c r="E2254" s="82" t="str">
        <f>IF(IF(ISERROR(HLOOKUP(C2254,'Base clients'!$4:$17,5)),"",HLOOKUP(C2254,'Base clients'!$4:$17,5))=0,"",IF(ISERROR(HLOOKUP(C2254,'Base clients'!$4:$17,5)),"",HLOOKUP(C2254,'Base clients'!$4:$17,5)))</f>
        <v/>
      </c>
      <c r="F2254" s="74"/>
      <c r="G2254" s="83" t="str">
        <f t="shared" si="90"/>
        <v xml:space="preserve"> - </v>
      </c>
      <c r="H2254" s="85"/>
      <c r="I2254" s="64"/>
      <c r="J2254" s="64"/>
      <c r="K2254" s="100" t="str">
        <f>IF(ISERROR(VLOOKUP(J2254,Paramètres!$A$5:$B$123,2,0)),"",VLOOKUP(J2254,Paramètres!$A$5:$B$123,2,0))</f>
        <v/>
      </c>
      <c r="L2254" s="100" t="str">
        <f t="shared" si="89"/>
        <v/>
      </c>
      <c r="M2254" s="59" t="str">
        <f>IF(ISERROR(VLOOKUP(J2254,Paramètres!$A$5:$C$123,3,0)),"",VLOOKUP(J2254,Paramètres!$A$5:$C$123,3,0))</f>
        <v/>
      </c>
    </row>
    <row r="2255" spans="1:13" x14ac:dyDescent="0.25">
      <c r="A2255" s="64"/>
      <c r="B2255" s="65"/>
      <c r="C2255" s="69"/>
      <c r="D2255" s="82" t="str">
        <f>IF(IF(ISERROR(HLOOKUP(C2255,'Base clients'!$4:$17,4)),"",HLOOKUP(C2255,'Base clients'!$4:$17,4))=0,"",IF(ISERROR(HLOOKUP(C2255,'Base clients'!$4:$17,4)),"",HLOOKUP(C2255,'Base clients'!$4:$17,4)))</f>
        <v/>
      </c>
      <c r="E2255" s="82" t="str">
        <f>IF(IF(ISERROR(HLOOKUP(C2255,'Base clients'!$4:$17,5)),"",HLOOKUP(C2255,'Base clients'!$4:$17,5))=0,"",IF(ISERROR(HLOOKUP(C2255,'Base clients'!$4:$17,5)),"",HLOOKUP(C2255,'Base clients'!$4:$17,5)))</f>
        <v/>
      </c>
      <c r="F2255" s="74"/>
      <c r="G2255" s="83" t="str">
        <f t="shared" si="90"/>
        <v xml:space="preserve"> - </v>
      </c>
      <c r="H2255" s="85"/>
      <c r="I2255" s="64"/>
      <c r="J2255" s="64"/>
      <c r="K2255" s="100" t="str">
        <f>IF(ISERROR(VLOOKUP(J2255,Paramètres!$A$5:$B$123,2,0)),"",VLOOKUP(J2255,Paramètres!$A$5:$B$123,2,0))</f>
        <v/>
      </c>
      <c r="L2255" s="100" t="str">
        <f t="shared" si="89"/>
        <v/>
      </c>
      <c r="M2255" s="59" t="str">
        <f>IF(ISERROR(VLOOKUP(J2255,Paramètres!$A$5:$C$123,3,0)),"",VLOOKUP(J2255,Paramètres!$A$5:$C$123,3,0))</f>
        <v/>
      </c>
    </row>
    <row r="2256" spans="1:13" x14ac:dyDescent="0.25">
      <c r="A2256" s="64"/>
      <c r="B2256" s="65"/>
      <c r="C2256" s="69"/>
      <c r="D2256" s="82" t="str">
        <f>IF(IF(ISERROR(HLOOKUP(C2256,'Base clients'!$4:$17,4)),"",HLOOKUP(C2256,'Base clients'!$4:$17,4))=0,"",IF(ISERROR(HLOOKUP(C2256,'Base clients'!$4:$17,4)),"",HLOOKUP(C2256,'Base clients'!$4:$17,4)))</f>
        <v/>
      </c>
      <c r="E2256" s="82" t="str">
        <f>IF(IF(ISERROR(HLOOKUP(C2256,'Base clients'!$4:$17,5)),"",HLOOKUP(C2256,'Base clients'!$4:$17,5))=0,"",IF(ISERROR(HLOOKUP(C2256,'Base clients'!$4:$17,5)),"",HLOOKUP(C2256,'Base clients'!$4:$17,5)))</f>
        <v/>
      </c>
      <c r="F2256" s="74"/>
      <c r="G2256" s="83" t="str">
        <f t="shared" si="90"/>
        <v xml:space="preserve"> - </v>
      </c>
      <c r="H2256" s="85"/>
      <c r="I2256" s="64"/>
      <c r="J2256" s="64"/>
      <c r="K2256" s="100" t="str">
        <f>IF(ISERROR(VLOOKUP(J2256,Paramètres!$A$5:$B$123,2,0)),"",VLOOKUP(J2256,Paramètres!$A$5:$B$123,2,0))</f>
        <v/>
      </c>
      <c r="L2256" s="100" t="str">
        <f t="shared" si="89"/>
        <v/>
      </c>
      <c r="M2256" s="59" t="str">
        <f>IF(ISERROR(VLOOKUP(J2256,Paramètres!$A$5:$C$123,3,0)),"",VLOOKUP(J2256,Paramètres!$A$5:$C$123,3,0))</f>
        <v/>
      </c>
    </row>
    <row r="2257" spans="1:13" x14ac:dyDescent="0.25">
      <c r="A2257" s="64"/>
      <c r="B2257" s="65"/>
      <c r="C2257" s="69"/>
      <c r="D2257" s="82" t="str">
        <f>IF(IF(ISERROR(HLOOKUP(C2257,'Base clients'!$4:$17,4)),"",HLOOKUP(C2257,'Base clients'!$4:$17,4))=0,"",IF(ISERROR(HLOOKUP(C2257,'Base clients'!$4:$17,4)),"",HLOOKUP(C2257,'Base clients'!$4:$17,4)))</f>
        <v/>
      </c>
      <c r="E2257" s="82" t="str">
        <f>IF(IF(ISERROR(HLOOKUP(C2257,'Base clients'!$4:$17,5)),"",HLOOKUP(C2257,'Base clients'!$4:$17,5))=0,"",IF(ISERROR(HLOOKUP(C2257,'Base clients'!$4:$17,5)),"",HLOOKUP(C2257,'Base clients'!$4:$17,5)))</f>
        <v/>
      </c>
      <c r="F2257" s="74"/>
      <c r="G2257" s="83" t="str">
        <f t="shared" si="90"/>
        <v xml:space="preserve"> - </v>
      </c>
      <c r="H2257" s="85"/>
      <c r="I2257" s="64"/>
      <c r="J2257" s="64"/>
      <c r="K2257" s="100" t="str">
        <f>IF(ISERROR(VLOOKUP(J2257,Paramètres!$A$5:$B$123,2,0)),"",VLOOKUP(J2257,Paramètres!$A$5:$B$123,2,0))</f>
        <v/>
      </c>
      <c r="L2257" s="100" t="str">
        <f t="shared" si="89"/>
        <v/>
      </c>
      <c r="M2257" s="59" t="str">
        <f>IF(ISERROR(VLOOKUP(J2257,Paramètres!$A$5:$C$123,3,0)),"",VLOOKUP(J2257,Paramètres!$A$5:$C$123,3,0))</f>
        <v/>
      </c>
    </row>
    <row r="2258" spans="1:13" x14ac:dyDescent="0.25">
      <c r="A2258" s="64"/>
      <c r="B2258" s="65"/>
      <c r="C2258" s="69"/>
      <c r="D2258" s="82" t="str">
        <f>IF(IF(ISERROR(HLOOKUP(C2258,'Base clients'!$4:$17,4)),"",HLOOKUP(C2258,'Base clients'!$4:$17,4))=0,"",IF(ISERROR(HLOOKUP(C2258,'Base clients'!$4:$17,4)),"",HLOOKUP(C2258,'Base clients'!$4:$17,4)))</f>
        <v/>
      </c>
      <c r="E2258" s="82" t="str">
        <f>IF(IF(ISERROR(HLOOKUP(C2258,'Base clients'!$4:$17,5)),"",HLOOKUP(C2258,'Base clients'!$4:$17,5))=0,"",IF(ISERROR(HLOOKUP(C2258,'Base clients'!$4:$17,5)),"",HLOOKUP(C2258,'Base clients'!$4:$17,5)))</f>
        <v/>
      </c>
      <c r="F2258" s="74"/>
      <c r="G2258" s="83" t="str">
        <f t="shared" si="90"/>
        <v xml:space="preserve"> - </v>
      </c>
      <c r="H2258" s="85"/>
      <c r="I2258" s="64"/>
      <c r="J2258" s="64"/>
      <c r="K2258" s="100" t="str">
        <f>IF(ISERROR(VLOOKUP(J2258,Paramètres!$A$5:$B$123,2,0)),"",VLOOKUP(J2258,Paramètres!$A$5:$B$123,2,0))</f>
        <v/>
      </c>
      <c r="L2258" s="100" t="str">
        <f t="shared" si="89"/>
        <v/>
      </c>
      <c r="M2258" s="59" t="str">
        <f>IF(ISERROR(VLOOKUP(J2258,Paramètres!$A$5:$C$123,3,0)),"",VLOOKUP(J2258,Paramètres!$A$5:$C$123,3,0))</f>
        <v/>
      </c>
    </row>
    <row r="2259" spans="1:13" x14ac:dyDescent="0.25">
      <c r="A2259" s="64"/>
      <c r="B2259" s="65"/>
      <c r="C2259" s="69"/>
      <c r="D2259" s="82" t="str">
        <f>IF(IF(ISERROR(HLOOKUP(C2259,'Base clients'!$4:$17,4)),"",HLOOKUP(C2259,'Base clients'!$4:$17,4))=0,"",IF(ISERROR(HLOOKUP(C2259,'Base clients'!$4:$17,4)),"",HLOOKUP(C2259,'Base clients'!$4:$17,4)))</f>
        <v/>
      </c>
      <c r="E2259" s="82" t="str">
        <f>IF(IF(ISERROR(HLOOKUP(C2259,'Base clients'!$4:$17,5)),"",HLOOKUP(C2259,'Base clients'!$4:$17,5))=0,"",IF(ISERROR(HLOOKUP(C2259,'Base clients'!$4:$17,5)),"",HLOOKUP(C2259,'Base clients'!$4:$17,5)))</f>
        <v/>
      </c>
      <c r="F2259" s="74"/>
      <c r="G2259" s="83" t="str">
        <f t="shared" si="90"/>
        <v xml:space="preserve"> - </v>
      </c>
      <c r="H2259" s="85"/>
      <c r="I2259" s="64"/>
      <c r="J2259" s="64"/>
      <c r="K2259" s="100" t="str">
        <f>IF(ISERROR(VLOOKUP(J2259,Paramètres!$A$5:$B$123,2,0)),"",VLOOKUP(J2259,Paramètres!$A$5:$B$123,2,0))</f>
        <v/>
      </c>
      <c r="L2259" s="100" t="str">
        <f t="shared" si="89"/>
        <v/>
      </c>
      <c r="M2259" s="59" t="str">
        <f>IF(ISERROR(VLOOKUP(J2259,Paramètres!$A$5:$C$123,3,0)),"",VLOOKUP(J2259,Paramètres!$A$5:$C$123,3,0))</f>
        <v/>
      </c>
    </row>
    <row r="2260" spans="1:13" x14ac:dyDescent="0.25">
      <c r="A2260" s="64"/>
      <c r="B2260" s="65"/>
      <c r="C2260" s="69"/>
      <c r="D2260" s="82" t="str">
        <f>IF(IF(ISERROR(HLOOKUP(C2260,'Base clients'!$4:$17,4)),"",HLOOKUP(C2260,'Base clients'!$4:$17,4))=0,"",IF(ISERROR(HLOOKUP(C2260,'Base clients'!$4:$17,4)),"",HLOOKUP(C2260,'Base clients'!$4:$17,4)))</f>
        <v/>
      </c>
      <c r="E2260" s="82" t="str">
        <f>IF(IF(ISERROR(HLOOKUP(C2260,'Base clients'!$4:$17,5)),"",HLOOKUP(C2260,'Base clients'!$4:$17,5))=0,"",IF(ISERROR(HLOOKUP(C2260,'Base clients'!$4:$17,5)),"",HLOOKUP(C2260,'Base clients'!$4:$17,5)))</f>
        <v/>
      </c>
      <c r="F2260" s="74"/>
      <c r="G2260" s="83" t="str">
        <f t="shared" si="90"/>
        <v xml:space="preserve"> - </v>
      </c>
      <c r="H2260" s="85"/>
      <c r="I2260" s="64"/>
      <c r="J2260" s="64"/>
      <c r="K2260" s="100" t="str">
        <f>IF(ISERROR(VLOOKUP(J2260,Paramètres!$A$5:$B$123,2,0)),"",VLOOKUP(J2260,Paramètres!$A$5:$B$123,2,0))</f>
        <v/>
      </c>
      <c r="L2260" s="100" t="str">
        <f t="shared" ref="L2260:L2323" si="91">IF(ISERROR(K2260*B2260),"",K2260*B2260)</f>
        <v/>
      </c>
      <c r="M2260" s="59" t="str">
        <f>IF(ISERROR(VLOOKUP(J2260,Paramètres!$A$5:$C$123,3,0)),"",VLOOKUP(J2260,Paramètres!$A$5:$C$123,3,0))</f>
        <v/>
      </c>
    </row>
    <row r="2261" spans="1:13" x14ac:dyDescent="0.25">
      <c r="A2261" s="64"/>
      <c r="B2261" s="65"/>
      <c r="C2261" s="69"/>
      <c r="D2261" s="82" t="str">
        <f>IF(IF(ISERROR(HLOOKUP(C2261,'Base clients'!$4:$17,4)),"",HLOOKUP(C2261,'Base clients'!$4:$17,4))=0,"",IF(ISERROR(HLOOKUP(C2261,'Base clients'!$4:$17,4)),"",HLOOKUP(C2261,'Base clients'!$4:$17,4)))</f>
        <v/>
      </c>
      <c r="E2261" s="82" t="str">
        <f>IF(IF(ISERROR(HLOOKUP(C2261,'Base clients'!$4:$17,5)),"",HLOOKUP(C2261,'Base clients'!$4:$17,5))=0,"",IF(ISERROR(HLOOKUP(C2261,'Base clients'!$4:$17,5)),"",HLOOKUP(C2261,'Base clients'!$4:$17,5)))</f>
        <v/>
      </c>
      <c r="F2261" s="74"/>
      <c r="G2261" s="83" t="str">
        <f t="shared" si="90"/>
        <v xml:space="preserve"> - </v>
      </c>
      <c r="H2261" s="85"/>
      <c r="I2261" s="64"/>
      <c r="J2261" s="64"/>
      <c r="K2261" s="100" t="str">
        <f>IF(ISERROR(VLOOKUP(J2261,Paramètres!$A$5:$B$123,2,0)),"",VLOOKUP(J2261,Paramètres!$A$5:$B$123,2,0))</f>
        <v/>
      </c>
      <c r="L2261" s="100" t="str">
        <f t="shared" si="91"/>
        <v/>
      </c>
      <c r="M2261" s="59" t="str">
        <f>IF(ISERROR(VLOOKUP(J2261,Paramètres!$A$5:$C$123,3,0)),"",VLOOKUP(J2261,Paramètres!$A$5:$C$123,3,0))</f>
        <v/>
      </c>
    </row>
    <row r="2262" spans="1:13" x14ac:dyDescent="0.25">
      <c r="A2262" s="64"/>
      <c r="B2262" s="65"/>
      <c r="C2262" s="69"/>
      <c r="D2262" s="82" t="str">
        <f>IF(IF(ISERROR(HLOOKUP(C2262,'Base clients'!$4:$17,4)),"",HLOOKUP(C2262,'Base clients'!$4:$17,4))=0,"",IF(ISERROR(HLOOKUP(C2262,'Base clients'!$4:$17,4)),"",HLOOKUP(C2262,'Base clients'!$4:$17,4)))</f>
        <v/>
      </c>
      <c r="E2262" s="82" t="str">
        <f>IF(IF(ISERROR(HLOOKUP(C2262,'Base clients'!$4:$17,5)),"",HLOOKUP(C2262,'Base clients'!$4:$17,5))=0,"",IF(ISERROR(HLOOKUP(C2262,'Base clients'!$4:$17,5)),"",HLOOKUP(C2262,'Base clients'!$4:$17,5)))</f>
        <v/>
      </c>
      <c r="F2262" s="74"/>
      <c r="G2262" s="83" t="str">
        <f t="shared" si="90"/>
        <v xml:space="preserve"> - </v>
      </c>
      <c r="H2262" s="85"/>
      <c r="I2262" s="64"/>
      <c r="J2262" s="64"/>
      <c r="K2262" s="100" t="str">
        <f>IF(ISERROR(VLOOKUP(J2262,Paramètres!$A$5:$B$123,2,0)),"",VLOOKUP(J2262,Paramètres!$A$5:$B$123,2,0))</f>
        <v/>
      </c>
      <c r="L2262" s="100" t="str">
        <f t="shared" si="91"/>
        <v/>
      </c>
      <c r="M2262" s="59" t="str">
        <f>IF(ISERROR(VLOOKUP(J2262,Paramètres!$A$5:$C$123,3,0)),"",VLOOKUP(J2262,Paramètres!$A$5:$C$123,3,0))</f>
        <v/>
      </c>
    </row>
    <row r="2263" spans="1:13" x14ac:dyDescent="0.25">
      <c r="A2263" s="64"/>
      <c r="B2263" s="65"/>
      <c r="C2263" s="69"/>
      <c r="D2263" s="82" t="str">
        <f>IF(IF(ISERROR(HLOOKUP(C2263,'Base clients'!$4:$17,4)),"",HLOOKUP(C2263,'Base clients'!$4:$17,4))=0,"",IF(ISERROR(HLOOKUP(C2263,'Base clients'!$4:$17,4)),"",HLOOKUP(C2263,'Base clients'!$4:$17,4)))</f>
        <v/>
      </c>
      <c r="E2263" s="82" t="str">
        <f>IF(IF(ISERROR(HLOOKUP(C2263,'Base clients'!$4:$17,5)),"",HLOOKUP(C2263,'Base clients'!$4:$17,5))=0,"",IF(ISERROR(HLOOKUP(C2263,'Base clients'!$4:$17,5)),"",HLOOKUP(C2263,'Base clients'!$4:$17,5)))</f>
        <v/>
      </c>
      <c r="F2263" s="74"/>
      <c r="G2263" s="83" t="str">
        <f t="shared" si="90"/>
        <v xml:space="preserve"> - </v>
      </c>
      <c r="H2263" s="85"/>
      <c r="I2263" s="64"/>
      <c r="J2263" s="64"/>
      <c r="K2263" s="100" t="str">
        <f>IF(ISERROR(VLOOKUP(J2263,Paramètres!$A$5:$B$123,2,0)),"",VLOOKUP(J2263,Paramètres!$A$5:$B$123,2,0))</f>
        <v/>
      </c>
      <c r="L2263" s="100" t="str">
        <f t="shared" si="91"/>
        <v/>
      </c>
      <c r="M2263" s="59" t="str">
        <f>IF(ISERROR(VLOOKUP(J2263,Paramètres!$A$5:$C$123,3,0)),"",VLOOKUP(J2263,Paramètres!$A$5:$C$123,3,0))</f>
        <v/>
      </c>
    </row>
    <row r="2264" spans="1:13" x14ac:dyDescent="0.25">
      <c r="A2264" s="64"/>
      <c r="B2264" s="65"/>
      <c r="C2264" s="69"/>
      <c r="D2264" s="82" t="str">
        <f>IF(IF(ISERROR(HLOOKUP(C2264,'Base clients'!$4:$17,4)),"",HLOOKUP(C2264,'Base clients'!$4:$17,4))=0,"",IF(ISERROR(HLOOKUP(C2264,'Base clients'!$4:$17,4)),"",HLOOKUP(C2264,'Base clients'!$4:$17,4)))</f>
        <v/>
      </c>
      <c r="E2264" s="82" t="str">
        <f>IF(IF(ISERROR(HLOOKUP(C2264,'Base clients'!$4:$17,5)),"",HLOOKUP(C2264,'Base clients'!$4:$17,5))=0,"",IF(ISERROR(HLOOKUP(C2264,'Base clients'!$4:$17,5)),"",HLOOKUP(C2264,'Base clients'!$4:$17,5)))</f>
        <v/>
      </c>
      <c r="F2264" s="74"/>
      <c r="G2264" s="83" t="str">
        <f t="shared" si="90"/>
        <v xml:space="preserve"> - </v>
      </c>
      <c r="H2264" s="85"/>
      <c r="I2264" s="64"/>
      <c r="J2264" s="64"/>
      <c r="K2264" s="100" t="str">
        <f>IF(ISERROR(VLOOKUP(J2264,Paramètres!$A$5:$B$123,2,0)),"",VLOOKUP(J2264,Paramètres!$A$5:$B$123,2,0))</f>
        <v/>
      </c>
      <c r="L2264" s="100" t="str">
        <f t="shared" si="91"/>
        <v/>
      </c>
      <c r="M2264" s="59" t="str">
        <f>IF(ISERROR(VLOOKUP(J2264,Paramètres!$A$5:$C$123,3,0)),"",VLOOKUP(J2264,Paramètres!$A$5:$C$123,3,0))</f>
        <v/>
      </c>
    </row>
    <row r="2265" spans="1:13" x14ac:dyDescent="0.25">
      <c r="A2265" s="64"/>
      <c r="B2265" s="65"/>
      <c r="C2265" s="69"/>
      <c r="D2265" s="82" t="str">
        <f>IF(IF(ISERROR(HLOOKUP(C2265,'Base clients'!$4:$17,4)),"",HLOOKUP(C2265,'Base clients'!$4:$17,4))=0,"",IF(ISERROR(HLOOKUP(C2265,'Base clients'!$4:$17,4)),"",HLOOKUP(C2265,'Base clients'!$4:$17,4)))</f>
        <v/>
      </c>
      <c r="E2265" s="82" t="str">
        <f>IF(IF(ISERROR(HLOOKUP(C2265,'Base clients'!$4:$17,5)),"",HLOOKUP(C2265,'Base clients'!$4:$17,5))=0,"",IF(ISERROR(HLOOKUP(C2265,'Base clients'!$4:$17,5)),"",HLOOKUP(C2265,'Base clients'!$4:$17,5)))</f>
        <v/>
      </c>
      <c r="F2265" s="74"/>
      <c r="G2265" s="83" t="str">
        <f t="shared" si="90"/>
        <v xml:space="preserve"> - </v>
      </c>
      <c r="H2265" s="85"/>
      <c r="I2265" s="64"/>
      <c r="J2265" s="64"/>
      <c r="K2265" s="100" t="str">
        <f>IF(ISERROR(VLOOKUP(J2265,Paramètres!$A$5:$B$123,2,0)),"",VLOOKUP(J2265,Paramètres!$A$5:$B$123,2,0))</f>
        <v/>
      </c>
      <c r="L2265" s="100" t="str">
        <f t="shared" si="91"/>
        <v/>
      </c>
      <c r="M2265" s="59" t="str">
        <f>IF(ISERROR(VLOOKUP(J2265,Paramètres!$A$5:$C$123,3,0)),"",VLOOKUP(J2265,Paramètres!$A$5:$C$123,3,0))</f>
        <v/>
      </c>
    </row>
    <row r="2266" spans="1:13" x14ac:dyDescent="0.25">
      <c r="A2266" s="64"/>
      <c r="B2266" s="65"/>
      <c r="C2266" s="69"/>
      <c r="D2266" s="82" t="str">
        <f>IF(IF(ISERROR(HLOOKUP(C2266,'Base clients'!$4:$17,4)),"",HLOOKUP(C2266,'Base clients'!$4:$17,4))=0,"",IF(ISERROR(HLOOKUP(C2266,'Base clients'!$4:$17,4)),"",HLOOKUP(C2266,'Base clients'!$4:$17,4)))</f>
        <v/>
      </c>
      <c r="E2266" s="82" t="str">
        <f>IF(IF(ISERROR(HLOOKUP(C2266,'Base clients'!$4:$17,5)),"",HLOOKUP(C2266,'Base clients'!$4:$17,5))=0,"",IF(ISERROR(HLOOKUP(C2266,'Base clients'!$4:$17,5)),"",HLOOKUP(C2266,'Base clients'!$4:$17,5)))</f>
        <v/>
      </c>
      <c r="F2266" s="74"/>
      <c r="G2266" s="83" t="str">
        <f t="shared" si="90"/>
        <v xml:space="preserve"> - </v>
      </c>
      <c r="H2266" s="85"/>
      <c r="I2266" s="64"/>
      <c r="J2266" s="64"/>
      <c r="K2266" s="100" t="str">
        <f>IF(ISERROR(VLOOKUP(J2266,Paramètres!$A$5:$B$123,2,0)),"",VLOOKUP(J2266,Paramètres!$A$5:$B$123,2,0))</f>
        <v/>
      </c>
      <c r="L2266" s="100" t="str">
        <f t="shared" si="91"/>
        <v/>
      </c>
      <c r="M2266" s="59" t="str">
        <f>IF(ISERROR(VLOOKUP(J2266,Paramètres!$A$5:$C$123,3,0)),"",VLOOKUP(J2266,Paramètres!$A$5:$C$123,3,0))</f>
        <v/>
      </c>
    </row>
    <row r="2267" spans="1:13" x14ac:dyDescent="0.25">
      <c r="A2267" s="64"/>
      <c r="B2267" s="65"/>
      <c r="C2267" s="69"/>
      <c r="D2267" s="82" t="str">
        <f>IF(IF(ISERROR(HLOOKUP(C2267,'Base clients'!$4:$17,4)),"",HLOOKUP(C2267,'Base clients'!$4:$17,4))=0,"",IF(ISERROR(HLOOKUP(C2267,'Base clients'!$4:$17,4)),"",HLOOKUP(C2267,'Base clients'!$4:$17,4)))</f>
        <v/>
      </c>
      <c r="E2267" s="82" t="str">
        <f>IF(IF(ISERROR(HLOOKUP(C2267,'Base clients'!$4:$17,5)),"",HLOOKUP(C2267,'Base clients'!$4:$17,5))=0,"",IF(ISERROR(HLOOKUP(C2267,'Base clients'!$4:$17,5)),"",HLOOKUP(C2267,'Base clients'!$4:$17,5)))</f>
        <v/>
      </c>
      <c r="F2267" s="74"/>
      <c r="G2267" s="83" t="str">
        <f t="shared" si="90"/>
        <v xml:space="preserve"> - </v>
      </c>
      <c r="H2267" s="85"/>
      <c r="I2267" s="64"/>
      <c r="J2267" s="64"/>
      <c r="K2267" s="100" t="str">
        <f>IF(ISERROR(VLOOKUP(J2267,Paramètres!$A$5:$B$123,2,0)),"",VLOOKUP(J2267,Paramètres!$A$5:$B$123,2,0))</f>
        <v/>
      </c>
      <c r="L2267" s="100" t="str">
        <f t="shared" si="91"/>
        <v/>
      </c>
      <c r="M2267" s="59" t="str">
        <f>IF(ISERROR(VLOOKUP(J2267,Paramètres!$A$5:$C$123,3,0)),"",VLOOKUP(J2267,Paramètres!$A$5:$C$123,3,0))</f>
        <v/>
      </c>
    </row>
    <row r="2268" spans="1:13" x14ac:dyDescent="0.25">
      <c r="A2268" s="64"/>
      <c r="B2268" s="65"/>
      <c r="C2268" s="69"/>
      <c r="D2268" s="82" t="str">
        <f>IF(IF(ISERROR(HLOOKUP(C2268,'Base clients'!$4:$17,4)),"",HLOOKUP(C2268,'Base clients'!$4:$17,4))=0,"",IF(ISERROR(HLOOKUP(C2268,'Base clients'!$4:$17,4)),"",HLOOKUP(C2268,'Base clients'!$4:$17,4)))</f>
        <v/>
      </c>
      <c r="E2268" s="82" t="str">
        <f>IF(IF(ISERROR(HLOOKUP(C2268,'Base clients'!$4:$17,5)),"",HLOOKUP(C2268,'Base clients'!$4:$17,5))=0,"",IF(ISERROR(HLOOKUP(C2268,'Base clients'!$4:$17,5)),"",HLOOKUP(C2268,'Base clients'!$4:$17,5)))</f>
        <v/>
      </c>
      <c r="F2268" s="74"/>
      <c r="G2268" s="83" t="str">
        <f t="shared" ref="G2268:G2331" si="92">IF(ISBLANK(F2268),"",MONTH(F2268))&amp;" - "&amp;IF(ISBLANK(F2268),"",YEAR(F2268))</f>
        <v xml:space="preserve"> - </v>
      </c>
      <c r="H2268" s="85"/>
      <c r="I2268" s="64"/>
      <c r="J2268" s="64"/>
      <c r="K2268" s="100" t="str">
        <f>IF(ISERROR(VLOOKUP(J2268,Paramètres!$A$5:$B$123,2,0)),"",VLOOKUP(J2268,Paramètres!$A$5:$B$123,2,0))</f>
        <v/>
      </c>
      <c r="L2268" s="100" t="str">
        <f t="shared" si="91"/>
        <v/>
      </c>
      <c r="M2268" s="59" t="str">
        <f>IF(ISERROR(VLOOKUP(J2268,Paramètres!$A$5:$C$123,3,0)),"",VLOOKUP(J2268,Paramètres!$A$5:$C$123,3,0))</f>
        <v/>
      </c>
    </row>
    <row r="2269" spans="1:13" x14ac:dyDescent="0.25">
      <c r="A2269" s="64"/>
      <c r="B2269" s="65"/>
      <c r="C2269" s="69"/>
      <c r="D2269" s="82" t="str">
        <f>IF(IF(ISERROR(HLOOKUP(C2269,'Base clients'!$4:$17,4)),"",HLOOKUP(C2269,'Base clients'!$4:$17,4))=0,"",IF(ISERROR(HLOOKUP(C2269,'Base clients'!$4:$17,4)),"",HLOOKUP(C2269,'Base clients'!$4:$17,4)))</f>
        <v/>
      </c>
      <c r="E2269" s="82" t="str">
        <f>IF(IF(ISERROR(HLOOKUP(C2269,'Base clients'!$4:$17,5)),"",HLOOKUP(C2269,'Base clients'!$4:$17,5))=0,"",IF(ISERROR(HLOOKUP(C2269,'Base clients'!$4:$17,5)),"",HLOOKUP(C2269,'Base clients'!$4:$17,5)))</f>
        <v/>
      </c>
      <c r="F2269" s="74"/>
      <c r="G2269" s="83" t="str">
        <f t="shared" si="92"/>
        <v xml:space="preserve"> - </v>
      </c>
      <c r="H2269" s="85"/>
      <c r="I2269" s="64"/>
      <c r="J2269" s="64"/>
      <c r="K2269" s="100" t="str">
        <f>IF(ISERROR(VLOOKUP(J2269,Paramètres!$A$5:$B$123,2,0)),"",VLOOKUP(J2269,Paramètres!$A$5:$B$123,2,0))</f>
        <v/>
      </c>
      <c r="L2269" s="100" t="str">
        <f t="shared" si="91"/>
        <v/>
      </c>
      <c r="M2269" s="59" t="str">
        <f>IF(ISERROR(VLOOKUP(J2269,Paramètres!$A$5:$C$123,3,0)),"",VLOOKUP(J2269,Paramètres!$A$5:$C$123,3,0))</f>
        <v/>
      </c>
    </row>
    <row r="2270" spans="1:13" x14ac:dyDescent="0.25">
      <c r="A2270" s="64"/>
      <c r="B2270" s="65"/>
      <c r="C2270" s="69"/>
      <c r="D2270" s="82" t="str">
        <f>IF(IF(ISERROR(HLOOKUP(C2270,'Base clients'!$4:$17,4)),"",HLOOKUP(C2270,'Base clients'!$4:$17,4))=0,"",IF(ISERROR(HLOOKUP(C2270,'Base clients'!$4:$17,4)),"",HLOOKUP(C2270,'Base clients'!$4:$17,4)))</f>
        <v/>
      </c>
      <c r="E2270" s="82" t="str">
        <f>IF(IF(ISERROR(HLOOKUP(C2270,'Base clients'!$4:$17,5)),"",HLOOKUP(C2270,'Base clients'!$4:$17,5))=0,"",IF(ISERROR(HLOOKUP(C2270,'Base clients'!$4:$17,5)),"",HLOOKUP(C2270,'Base clients'!$4:$17,5)))</f>
        <v/>
      </c>
      <c r="F2270" s="74"/>
      <c r="G2270" s="83" t="str">
        <f t="shared" si="92"/>
        <v xml:space="preserve"> - </v>
      </c>
      <c r="H2270" s="85"/>
      <c r="I2270" s="64"/>
      <c r="J2270" s="64"/>
      <c r="K2270" s="100" t="str">
        <f>IF(ISERROR(VLOOKUP(J2270,Paramètres!$A$5:$B$123,2,0)),"",VLOOKUP(J2270,Paramètres!$A$5:$B$123,2,0))</f>
        <v/>
      </c>
      <c r="L2270" s="100" t="str">
        <f t="shared" si="91"/>
        <v/>
      </c>
      <c r="M2270" s="59" t="str">
        <f>IF(ISERROR(VLOOKUP(J2270,Paramètres!$A$5:$C$123,3,0)),"",VLOOKUP(J2270,Paramètres!$A$5:$C$123,3,0))</f>
        <v/>
      </c>
    </row>
    <row r="2271" spans="1:13" x14ac:dyDescent="0.25">
      <c r="A2271" s="64"/>
      <c r="B2271" s="65"/>
      <c r="C2271" s="69"/>
      <c r="D2271" s="82" t="str">
        <f>IF(IF(ISERROR(HLOOKUP(C2271,'Base clients'!$4:$17,4)),"",HLOOKUP(C2271,'Base clients'!$4:$17,4))=0,"",IF(ISERROR(HLOOKUP(C2271,'Base clients'!$4:$17,4)),"",HLOOKUP(C2271,'Base clients'!$4:$17,4)))</f>
        <v/>
      </c>
      <c r="E2271" s="82" t="str">
        <f>IF(IF(ISERROR(HLOOKUP(C2271,'Base clients'!$4:$17,5)),"",HLOOKUP(C2271,'Base clients'!$4:$17,5))=0,"",IF(ISERROR(HLOOKUP(C2271,'Base clients'!$4:$17,5)),"",HLOOKUP(C2271,'Base clients'!$4:$17,5)))</f>
        <v/>
      </c>
      <c r="F2271" s="74"/>
      <c r="G2271" s="83" t="str">
        <f t="shared" si="92"/>
        <v xml:space="preserve"> - </v>
      </c>
      <c r="H2271" s="85"/>
      <c r="I2271" s="64"/>
      <c r="J2271" s="64"/>
      <c r="K2271" s="100" t="str">
        <f>IF(ISERROR(VLOOKUP(J2271,Paramètres!$A$5:$B$123,2,0)),"",VLOOKUP(J2271,Paramètres!$A$5:$B$123,2,0))</f>
        <v/>
      </c>
      <c r="L2271" s="100" t="str">
        <f t="shared" si="91"/>
        <v/>
      </c>
      <c r="M2271" s="59" t="str">
        <f>IF(ISERROR(VLOOKUP(J2271,Paramètres!$A$5:$C$123,3,0)),"",VLOOKUP(J2271,Paramètres!$A$5:$C$123,3,0))</f>
        <v/>
      </c>
    </row>
    <row r="2272" spans="1:13" x14ac:dyDescent="0.25">
      <c r="A2272" s="64"/>
      <c r="B2272" s="65"/>
      <c r="C2272" s="69"/>
      <c r="D2272" s="82" t="str">
        <f>IF(IF(ISERROR(HLOOKUP(C2272,'Base clients'!$4:$17,4)),"",HLOOKUP(C2272,'Base clients'!$4:$17,4))=0,"",IF(ISERROR(HLOOKUP(C2272,'Base clients'!$4:$17,4)),"",HLOOKUP(C2272,'Base clients'!$4:$17,4)))</f>
        <v/>
      </c>
      <c r="E2272" s="82" t="str">
        <f>IF(IF(ISERROR(HLOOKUP(C2272,'Base clients'!$4:$17,5)),"",HLOOKUP(C2272,'Base clients'!$4:$17,5))=0,"",IF(ISERROR(HLOOKUP(C2272,'Base clients'!$4:$17,5)),"",HLOOKUP(C2272,'Base clients'!$4:$17,5)))</f>
        <v/>
      </c>
      <c r="F2272" s="74"/>
      <c r="G2272" s="83" t="str">
        <f t="shared" si="92"/>
        <v xml:space="preserve"> - </v>
      </c>
      <c r="H2272" s="85"/>
      <c r="I2272" s="64"/>
      <c r="J2272" s="64"/>
      <c r="K2272" s="100" t="str">
        <f>IF(ISERROR(VLOOKUP(J2272,Paramètres!$A$5:$B$123,2,0)),"",VLOOKUP(J2272,Paramètres!$A$5:$B$123,2,0))</f>
        <v/>
      </c>
      <c r="L2272" s="100" t="str">
        <f t="shared" si="91"/>
        <v/>
      </c>
      <c r="M2272" s="59" t="str">
        <f>IF(ISERROR(VLOOKUP(J2272,Paramètres!$A$5:$C$123,3,0)),"",VLOOKUP(J2272,Paramètres!$A$5:$C$123,3,0))</f>
        <v/>
      </c>
    </row>
    <row r="2273" spans="1:13" x14ac:dyDescent="0.25">
      <c r="A2273" s="64"/>
      <c r="B2273" s="65"/>
      <c r="C2273" s="69"/>
      <c r="D2273" s="82" t="str">
        <f>IF(IF(ISERROR(HLOOKUP(C2273,'Base clients'!$4:$17,4)),"",HLOOKUP(C2273,'Base clients'!$4:$17,4))=0,"",IF(ISERROR(HLOOKUP(C2273,'Base clients'!$4:$17,4)),"",HLOOKUP(C2273,'Base clients'!$4:$17,4)))</f>
        <v/>
      </c>
      <c r="E2273" s="82" t="str">
        <f>IF(IF(ISERROR(HLOOKUP(C2273,'Base clients'!$4:$17,5)),"",HLOOKUP(C2273,'Base clients'!$4:$17,5))=0,"",IF(ISERROR(HLOOKUP(C2273,'Base clients'!$4:$17,5)),"",HLOOKUP(C2273,'Base clients'!$4:$17,5)))</f>
        <v/>
      </c>
      <c r="F2273" s="74"/>
      <c r="G2273" s="83" t="str">
        <f t="shared" si="92"/>
        <v xml:space="preserve"> - </v>
      </c>
      <c r="H2273" s="85"/>
      <c r="I2273" s="64"/>
      <c r="J2273" s="64"/>
      <c r="K2273" s="100" t="str">
        <f>IF(ISERROR(VLOOKUP(J2273,Paramètres!$A$5:$B$123,2,0)),"",VLOOKUP(J2273,Paramètres!$A$5:$B$123,2,0))</f>
        <v/>
      </c>
      <c r="L2273" s="100" t="str">
        <f t="shared" si="91"/>
        <v/>
      </c>
      <c r="M2273" s="59" t="str">
        <f>IF(ISERROR(VLOOKUP(J2273,Paramètres!$A$5:$C$123,3,0)),"",VLOOKUP(J2273,Paramètres!$A$5:$C$123,3,0))</f>
        <v/>
      </c>
    </row>
    <row r="2274" spans="1:13" x14ac:dyDescent="0.25">
      <c r="A2274" s="64"/>
      <c r="B2274" s="65"/>
      <c r="C2274" s="69"/>
      <c r="D2274" s="82" t="str">
        <f>IF(IF(ISERROR(HLOOKUP(C2274,'Base clients'!$4:$17,4)),"",HLOOKUP(C2274,'Base clients'!$4:$17,4))=0,"",IF(ISERROR(HLOOKUP(C2274,'Base clients'!$4:$17,4)),"",HLOOKUP(C2274,'Base clients'!$4:$17,4)))</f>
        <v/>
      </c>
      <c r="E2274" s="82" t="str">
        <f>IF(IF(ISERROR(HLOOKUP(C2274,'Base clients'!$4:$17,5)),"",HLOOKUP(C2274,'Base clients'!$4:$17,5))=0,"",IF(ISERROR(HLOOKUP(C2274,'Base clients'!$4:$17,5)),"",HLOOKUP(C2274,'Base clients'!$4:$17,5)))</f>
        <v/>
      </c>
      <c r="F2274" s="74"/>
      <c r="G2274" s="83" t="str">
        <f t="shared" si="92"/>
        <v xml:space="preserve"> - </v>
      </c>
      <c r="H2274" s="85"/>
      <c r="I2274" s="64"/>
      <c r="J2274" s="64"/>
      <c r="K2274" s="100" t="str">
        <f>IF(ISERROR(VLOOKUP(J2274,Paramètres!$A$5:$B$123,2,0)),"",VLOOKUP(J2274,Paramètres!$A$5:$B$123,2,0))</f>
        <v/>
      </c>
      <c r="L2274" s="100" t="str">
        <f t="shared" si="91"/>
        <v/>
      </c>
      <c r="M2274" s="59" t="str">
        <f>IF(ISERROR(VLOOKUP(J2274,Paramètres!$A$5:$C$123,3,0)),"",VLOOKUP(J2274,Paramètres!$A$5:$C$123,3,0))</f>
        <v/>
      </c>
    </row>
    <row r="2275" spans="1:13" x14ac:dyDescent="0.25">
      <c r="A2275" s="64"/>
      <c r="B2275" s="65"/>
      <c r="C2275" s="69"/>
      <c r="D2275" s="82" t="str">
        <f>IF(IF(ISERROR(HLOOKUP(C2275,'Base clients'!$4:$17,4)),"",HLOOKUP(C2275,'Base clients'!$4:$17,4))=0,"",IF(ISERROR(HLOOKUP(C2275,'Base clients'!$4:$17,4)),"",HLOOKUP(C2275,'Base clients'!$4:$17,4)))</f>
        <v/>
      </c>
      <c r="E2275" s="82" t="str">
        <f>IF(IF(ISERROR(HLOOKUP(C2275,'Base clients'!$4:$17,5)),"",HLOOKUP(C2275,'Base clients'!$4:$17,5))=0,"",IF(ISERROR(HLOOKUP(C2275,'Base clients'!$4:$17,5)),"",HLOOKUP(C2275,'Base clients'!$4:$17,5)))</f>
        <v/>
      </c>
      <c r="F2275" s="74"/>
      <c r="G2275" s="83" t="str">
        <f t="shared" si="92"/>
        <v xml:space="preserve"> - </v>
      </c>
      <c r="H2275" s="85"/>
      <c r="I2275" s="64"/>
      <c r="J2275" s="64"/>
      <c r="K2275" s="100" t="str">
        <f>IF(ISERROR(VLOOKUP(J2275,Paramètres!$A$5:$B$123,2,0)),"",VLOOKUP(J2275,Paramètres!$A$5:$B$123,2,0))</f>
        <v/>
      </c>
      <c r="L2275" s="100" t="str">
        <f t="shared" si="91"/>
        <v/>
      </c>
      <c r="M2275" s="59" t="str">
        <f>IF(ISERROR(VLOOKUP(J2275,Paramètres!$A$5:$C$123,3,0)),"",VLOOKUP(J2275,Paramètres!$A$5:$C$123,3,0))</f>
        <v/>
      </c>
    </row>
    <row r="2276" spans="1:13" x14ac:dyDescent="0.25">
      <c r="A2276" s="64"/>
      <c r="B2276" s="65"/>
      <c r="C2276" s="69"/>
      <c r="D2276" s="82" t="str">
        <f>IF(IF(ISERROR(HLOOKUP(C2276,'Base clients'!$4:$17,4)),"",HLOOKUP(C2276,'Base clients'!$4:$17,4))=0,"",IF(ISERROR(HLOOKUP(C2276,'Base clients'!$4:$17,4)),"",HLOOKUP(C2276,'Base clients'!$4:$17,4)))</f>
        <v/>
      </c>
      <c r="E2276" s="82" t="str">
        <f>IF(IF(ISERROR(HLOOKUP(C2276,'Base clients'!$4:$17,5)),"",HLOOKUP(C2276,'Base clients'!$4:$17,5))=0,"",IF(ISERROR(HLOOKUP(C2276,'Base clients'!$4:$17,5)),"",HLOOKUP(C2276,'Base clients'!$4:$17,5)))</f>
        <v/>
      </c>
      <c r="F2276" s="74"/>
      <c r="G2276" s="83" t="str">
        <f t="shared" si="92"/>
        <v xml:space="preserve"> - </v>
      </c>
      <c r="H2276" s="85"/>
      <c r="I2276" s="64"/>
      <c r="J2276" s="64"/>
      <c r="K2276" s="100" t="str">
        <f>IF(ISERROR(VLOOKUP(J2276,Paramètres!$A$5:$B$123,2,0)),"",VLOOKUP(J2276,Paramètres!$A$5:$B$123,2,0))</f>
        <v/>
      </c>
      <c r="L2276" s="100" t="str">
        <f t="shared" si="91"/>
        <v/>
      </c>
      <c r="M2276" s="59" t="str">
        <f>IF(ISERROR(VLOOKUP(J2276,Paramètres!$A$5:$C$123,3,0)),"",VLOOKUP(J2276,Paramètres!$A$5:$C$123,3,0))</f>
        <v/>
      </c>
    </row>
    <row r="2277" spans="1:13" x14ac:dyDescent="0.25">
      <c r="A2277" s="64"/>
      <c r="B2277" s="65"/>
      <c r="C2277" s="69"/>
      <c r="D2277" s="82" t="str">
        <f>IF(IF(ISERROR(HLOOKUP(C2277,'Base clients'!$4:$17,4)),"",HLOOKUP(C2277,'Base clients'!$4:$17,4))=0,"",IF(ISERROR(HLOOKUP(C2277,'Base clients'!$4:$17,4)),"",HLOOKUP(C2277,'Base clients'!$4:$17,4)))</f>
        <v/>
      </c>
      <c r="E2277" s="82" t="str">
        <f>IF(IF(ISERROR(HLOOKUP(C2277,'Base clients'!$4:$17,5)),"",HLOOKUP(C2277,'Base clients'!$4:$17,5))=0,"",IF(ISERROR(HLOOKUP(C2277,'Base clients'!$4:$17,5)),"",HLOOKUP(C2277,'Base clients'!$4:$17,5)))</f>
        <v/>
      </c>
      <c r="F2277" s="74"/>
      <c r="G2277" s="83" t="str">
        <f t="shared" si="92"/>
        <v xml:space="preserve"> - </v>
      </c>
      <c r="H2277" s="85"/>
      <c r="I2277" s="64"/>
      <c r="J2277" s="64"/>
      <c r="K2277" s="100" t="str">
        <f>IF(ISERROR(VLOOKUP(J2277,Paramètres!$A$5:$B$123,2,0)),"",VLOOKUP(J2277,Paramètres!$A$5:$B$123,2,0))</f>
        <v/>
      </c>
      <c r="L2277" s="100" t="str">
        <f t="shared" si="91"/>
        <v/>
      </c>
      <c r="M2277" s="59" t="str">
        <f>IF(ISERROR(VLOOKUP(J2277,Paramètres!$A$5:$C$123,3,0)),"",VLOOKUP(J2277,Paramètres!$A$5:$C$123,3,0))</f>
        <v/>
      </c>
    </row>
    <row r="2278" spans="1:13" x14ac:dyDescent="0.25">
      <c r="A2278" s="64"/>
      <c r="B2278" s="65"/>
      <c r="C2278" s="69"/>
      <c r="D2278" s="82" t="str">
        <f>IF(IF(ISERROR(HLOOKUP(C2278,'Base clients'!$4:$17,4)),"",HLOOKUP(C2278,'Base clients'!$4:$17,4))=0,"",IF(ISERROR(HLOOKUP(C2278,'Base clients'!$4:$17,4)),"",HLOOKUP(C2278,'Base clients'!$4:$17,4)))</f>
        <v/>
      </c>
      <c r="E2278" s="82" t="str">
        <f>IF(IF(ISERROR(HLOOKUP(C2278,'Base clients'!$4:$17,5)),"",HLOOKUP(C2278,'Base clients'!$4:$17,5))=0,"",IF(ISERROR(HLOOKUP(C2278,'Base clients'!$4:$17,5)),"",HLOOKUP(C2278,'Base clients'!$4:$17,5)))</f>
        <v/>
      </c>
      <c r="F2278" s="74"/>
      <c r="G2278" s="83" t="str">
        <f t="shared" si="92"/>
        <v xml:space="preserve"> - </v>
      </c>
      <c r="H2278" s="85"/>
      <c r="I2278" s="64"/>
      <c r="J2278" s="64"/>
      <c r="K2278" s="100" t="str">
        <f>IF(ISERROR(VLOOKUP(J2278,Paramètres!$A$5:$B$123,2,0)),"",VLOOKUP(J2278,Paramètres!$A$5:$B$123,2,0))</f>
        <v/>
      </c>
      <c r="L2278" s="100" t="str">
        <f t="shared" si="91"/>
        <v/>
      </c>
      <c r="M2278" s="59" t="str">
        <f>IF(ISERROR(VLOOKUP(J2278,Paramètres!$A$5:$C$123,3,0)),"",VLOOKUP(J2278,Paramètres!$A$5:$C$123,3,0))</f>
        <v/>
      </c>
    </row>
    <row r="2279" spans="1:13" x14ac:dyDescent="0.25">
      <c r="A2279" s="64"/>
      <c r="B2279" s="65"/>
      <c r="C2279" s="69"/>
      <c r="D2279" s="82" t="str">
        <f>IF(IF(ISERROR(HLOOKUP(C2279,'Base clients'!$4:$17,4)),"",HLOOKUP(C2279,'Base clients'!$4:$17,4))=0,"",IF(ISERROR(HLOOKUP(C2279,'Base clients'!$4:$17,4)),"",HLOOKUP(C2279,'Base clients'!$4:$17,4)))</f>
        <v/>
      </c>
      <c r="E2279" s="82" t="str">
        <f>IF(IF(ISERROR(HLOOKUP(C2279,'Base clients'!$4:$17,5)),"",HLOOKUP(C2279,'Base clients'!$4:$17,5))=0,"",IF(ISERROR(HLOOKUP(C2279,'Base clients'!$4:$17,5)),"",HLOOKUP(C2279,'Base clients'!$4:$17,5)))</f>
        <v/>
      </c>
      <c r="F2279" s="74"/>
      <c r="G2279" s="83" t="str">
        <f t="shared" si="92"/>
        <v xml:space="preserve"> - </v>
      </c>
      <c r="H2279" s="85"/>
      <c r="I2279" s="64"/>
      <c r="J2279" s="64"/>
      <c r="K2279" s="100" t="str">
        <f>IF(ISERROR(VLOOKUP(J2279,Paramètres!$A$5:$B$123,2,0)),"",VLOOKUP(J2279,Paramètres!$A$5:$B$123,2,0))</f>
        <v/>
      </c>
      <c r="L2279" s="100" t="str">
        <f t="shared" si="91"/>
        <v/>
      </c>
      <c r="M2279" s="59" t="str">
        <f>IF(ISERROR(VLOOKUP(J2279,Paramètres!$A$5:$C$123,3,0)),"",VLOOKUP(J2279,Paramètres!$A$5:$C$123,3,0))</f>
        <v/>
      </c>
    </row>
    <row r="2280" spans="1:13" x14ac:dyDescent="0.25">
      <c r="A2280" s="64"/>
      <c r="B2280" s="65"/>
      <c r="C2280" s="69"/>
      <c r="D2280" s="82" t="str">
        <f>IF(IF(ISERROR(HLOOKUP(C2280,'Base clients'!$4:$17,4)),"",HLOOKUP(C2280,'Base clients'!$4:$17,4))=0,"",IF(ISERROR(HLOOKUP(C2280,'Base clients'!$4:$17,4)),"",HLOOKUP(C2280,'Base clients'!$4:$17,4)))</f>
        <v/>
      </c>
      <c r="E2280" s="82" t="str">
        <f>IF(IF(ISERROR(HLOOKUP(C2280,'Base clients'!$4:$17,5)),"",HLOOKUP(C2280,'Base clients'!$4:$17,5))=0,"",IF(ISERROR(HLOOKUP(C2280,'Base clients'!$4:$17,5)),"",HLOOKUP(C2280,'Base clients'!$4:$17,5)))</f>
        <v/>
      </c>
      <c r="F2280" s="74"/>
      <c r="G2280" s="83" t="str">
        <f t="shared" si="92"/>
        <v xml:space="preserve"> - </v>
      </c>
      <c r="H2280" s="85"/>
      <c r="I2280" s="64"/>
      <c r="J2280" s="64"/>
      <c r="K2280" s="100" t="str">
        <f>IF(ISERROR(VLOOKUP(J2280,Paramètres!$A$5:$B$123,2,0)),"",VLOOKUP(J2280,Paramètres!$A$5:$B$123,2,0))</f>
        <v/>
      </c>
      <c r="L2280" s="100" t="str">
        <f t="shared" si="91"/>
        <v/>
      </c>
      <c r="M2280" s="59" t="str">
        <f>IF(ISERROR(VLOOKUP(J2280,Paramètres!$A$5:$C$123,3,0)),"",VLOOKUP(J2280,Paramètres!$A$5:$C$123,3,0))</f>
        <v/>
      </c>
    </row>
    <row r="2281" spans="1:13" x14ac:dyDescent="0.25">
      <c r="A2281" s="64"/>
      <c r="B2281" s="65"/>
      <c r="C2281" s="69"/>
      <c r="D2281" s="82" t="str">
        <f>IF(IF(ISERROR(HLOOKUP(C2281,'Base clients'!$4:$17,4)),"",HLOOKUP(C2281,'Base clients'!$4:$17,4))=0,"",IF(ISERROR(HLOOKUP(C2281,'Base clients'!$4:$17,4)),"",HLOOKUP(C2281,'Base clients'!$4:$17,4)))</f>
        <v/>
      </c>
      <c r="E2281" s="82" t="str">
        <f>IF(IF(ISERROR(HLOOKUP(C2281,'Base clients'!$4:$17,5)),"",HLOOKUP(C2281,'Base clients'!$4:$17,5))=0,"",IF(ISERROR(HLOOKUP(C2281,'Base clients'!$4:$17,5)),"",HLOOKUP(C2281,'Base clients'!$4:$17,5)))</f>
        <v/>
      </c>
      <c r="F2281" s="74"/>
      <c r="G2281" s="83" t="str">
        <f t="shared" si="92"/>
        <v xml:space="preserve"> - </v>
      </c>
      <c r="H2281" s="85"/>
      <c r="I2281" s="64"/>
      <c r="J2281" s="64"/>
      <c r="K2281" s="100" t="str">
        <f>IF(ISERROR(VLOOKUP(J2281,Paramètres!$A$5:$B$123,2,0)),"",VLOOKUP(J2281,Paramètres!$A$5:$B$123,2,0))</f>
        <v/>
      </c>
      <c r="L2281" s="100" t="str">
        <f t="shared" si="91"/>
        <v/>
      </c>
      <c r="M2281" s="59" t="str">
        <f>IF(ISERROR(VLOOKUP(J2281,Paramètres!$A$5:$C$123,3,0)),"",VLOOKUP(J2281,Paramètres!$A$5:$C$123,3,0))</f>
        <v/>
      </c>
    </row>
    <row r="2282" spans="1:13" x14ac:dyDescent="0.25">
      <c r="A2282" s="64"/>
      <c r="B2282" s="65"/>
      <c r="C2282" s="69"/>
      <c r="D2282" s="82" t="str">
        <f>IF(IF(ISERROR(HLOOKUP(C2282,'Base clients'!$4:$17,4)),"",HLOOKUP(C2282,'Base clients'!$4:$17,4))=0,"",IF(ISERROR(HLOOKUP(C2282,'Base clients'!$4:$17,4)),"",HLOOKUP(C2282,'Base clients'!$4:$17,4)))</f>
        <v/>
      </c>
      <c r="E2282" s="82" t="str">
        <f>IF(IF(ISERROR(HLOOKUP(C2282,'Base clients'!$4:$17,5)),"",HLOOKUP(C2282,'Base clients'!$4:$17,5))=0,"",IF(ISERROR(HLOOKUP(C2282,'Base clients'!$4:$17,5)),"",HLOOKUP(C2282,'Base clients'!$4:$17,5)))</f>
        <v/>
      </c>
      <c r="F2282" s="74"/>
      <c r="G2282" s="83" t="str">
        <f t="shared" si="92"/>
        <v xml:space="preserve"> - </v>
      </c>
      <c r="H2282" s="85"/>
      <c r="I2282" s="64"/>
      <c r="J2282" s="64"/>
      <c r="K2282" s="100" t="str">
        <f>IF(ISERROR(VLOOKUP(J2282,Paramètres!$A$5:$B$123,2,0)),"",VLOOKUP(J2282,Paramètres!$A$5:$B$123,2,0))</f>
        <v/>
      </c>
      <c r="L2282" s="100" t="str">
        <f t="shared" si="91"/>
        <v/>
      </c>
      <c r="M2282" s="59" t="str">
        <f>IF(ISERROR(VLOOKUP(J2282,Paramètres!$A$5:$C$123,3,0)),"",VLOOKUP(J2282,Paramètres!$A$5:$C$123,3,0))</f>
        <v/>
      </c>
    </row>
    <row r="2283" spans="1:13" x14ac:dyDescent="0.25">
      <c r="A2283" s="64"/>
      <c r="B2283" s="65"/>
      <c r="C2283" s="69"/>
      <c r="D2283" s="82" t="str">
        <f>IF(IF(ISERROR(HLOOKUP(C2283,'Base clients'!$4:$17,4)),"",HLOOKUP(C2283,'Base clients'!$4:$17,4))=0,"",IF(ISERROR(HLOOKUP(C2283,'Base clients'!$4:$17,4)),"",HLOOKUP(C2283,'Base clients'!$4:$17,4)))</f>
        <v/>
      </c>
      <c r="E2283" s="82" t="str">
        <f>IF(IF(ISERROR(HLOOKUP(C2283,'Base clients'!$4:$17,5)),"",HLOOKUP(C2283,'Base clients'!$4:$17,5))=0,"",IF(ISERROR(HLOOKUP(C2283,'Base clients'!$4:$17,5)),"",HLOOKUP(C2283,'Base clients'!$4:$17,5)))</f>
        <v/>
      </c>
      <c r="F2283" s="74"/>
      <c r="G2283" s="83" t="str">
        <f t="shared" si="92"/>
        <v xml:space="preserve"> - </v>
      </c>
      <c r="H2283" s="85"/>
      <c r="I2283" s="64"/>
      <c r="J2283" s="64"/>
      <c r="K2283" s="100" t="str">
        <f>IF(ISERROR(VLOOKUP(J2283,Paramètres!$A$5:$B$123,2,0)),"",VLOOKUP(J2283,Paramètres!$A$5:$B$123,2,0))</f>
        <v/>
      </c>
      <c r="L2283" s="100" t="str">
        <f t="shared" si="91"/>
        <v/>
      </c>
      <c r="M2283" s="59" t="str">
        <f>IF(ISERROR(VLOOKUP(J2283,Paramètres!$A$5:$C$123,3,0)),"",VLOOKUP(J2283,Paramètres!$A$5:$C$123,3,0))</f>
        <v/>
      </c>
    </row>
    <row r="2284" spans="1:13" x14ac:dyDescent="0.25">
      <c r="A2284" s="64"/>
      <c r="B2284" s="65"/>
      <c r="C2284" s="69"/>
      <c r="D2284" s="82" t="str">
        <f>IF(IF(ISERROR(HLOOKUP(C2284,'Base clients'!$4:$17,4)),"",HLOOKUP(C2284,'Base clients'!$4:$17,4))=0,"",IF(ISERROR(HLOOKUP(C2284,'Base clients'!$4:$17,4)),"",HLOOKUP(C2284,'Base clients'!$4:$17,4)))</f>
        <v/>
      </c>
      <c r="E2284" s="82" t="str">
        <f>IF(IF(ISERROR(HLOOKUP(C2284,'Base clients'!$4:$17,5)),"",HLOOKUP(C2284,'Base clients'!$4:$17,5))=0,"",IF(ISERROR(HLOOKUP(C2284,'Base clients'!$4:$17,5)),"",HLOOKUP(C2284,'Base clients'!$4:$17,5)))</f>
        <v/>
      </c>
      <c r="F2284" s="74"/>
      <c r="G2284" s="83" t="str">
        <f t="shared" si="92"/>
        <v xml:space="preserve"> - </v>
      </c>
      <c r="H2284" s="85"/>
      <c r="I2284" s="64"/>
      <c r="J2284" s="64"/>
      <c r="K2284" s="100" t="str">
        <f>IF(ISERROR(VLOOKUP(J2284,Paramètres!$A$5:$B$123,2,0)),"",VLOOKUP(J2284,Paramètres!$A$5:$B$123,2,0))</f>
        <v/>
      </c>
      <c r="L2284" s="100" t="str">
        <f t="shared" si="91"/>
        <v/>
      </c>
      <c r="M2284" s="59" t="str">
        <f>IF(ISERROR(VLOOKUP(J2284,Paramètres!$A$5:$C$123,3,0)),"",VLOOKUP(J2284,Paramètres!$A$5:$C$123,3,0))</f>
        <v/>
      </c>
    </row>
    <row r="2285" spans="1:13" x14ac:dyDescent="0.25">
      <c r="A2285" s="64"/>
      <c r="B2285" s="65"/>
      <c r="C2285" s="69"/>
      <c r="D2285" s="82" t="str">
        <f>IF(IF(ISERROR(HLOOKUP(C2285,'Base clients'!$4:$17,4)),"",HLOOKUP(C2285,'Base clients'!$4:$17,4))=0,"",IF(ISERROR(HLOOKUP(C2285,'Base clients'!$4:$17,4)),"",HLOOKUP(C2285,'Base clients'!$4:$17,4)))</f>
        <v/>
      </c>
      <c r="E2285" s="82" t="str">
        <f>IF(IF(ISERROR(HLOOKUP(C2285,'Base clients'!$4:$17,5)),"",HLOOKUP(C2285,'Base clients'!$4:$17,5))=0,"",IF(ISERROR(HLOOKUP(C2285,'Base clients'!$4:$17,5)),"",HLOOKUP(C2285,'Base clients'!$4:$17,5)))</f>
        <v/>
      </c>
      <c r="F2285" s="74"/>
      <c r="G2285" s="83" t="str">
        <f t="shared" si="92"/>
        <v xml:space="preserve"> - </v>
      </c>
      <c r="H2285" s="85"/>
      <c r="I2285" s="64"/>
      <c r="J2285" s="64"/>
      <c r="K2285" s="100" t="str">
        <f>IF(ISERROR(VLOOKUP(J2285,Paramètres!$A$5:$B$123,2,0)),"",VLOOKUP(J2285,Paramètres!$A$5:$B$123,2,0))</f>
        <v/>
      </c>
      <c r="L2285" s="100" t="str">
        <f t="shared" si="91"/>
        <v/>
      </c>
      <c r="M2285" s="59" t="str">
        <f>IF(ISERROR(VLOOKUP(J2285,Paramètres!$A$5:$C$123,3,0)),"",VLOOKUP(J2285,Paramètres!$A$5:$C$123,3,0))</f>
        <v/>
      </c>
    </row>
    <row r="2286" spans="1:13" x14ac:dyDescent="0.25">
      <c r="A2286" s="64"/>
      <c r="B2286" s="65"/>
      <c r="C2286" s="69"/>
      <c r="D2286" s="82" t="str">
        <f>IF(IF(ISERROR(HLOOKUP(C2286,'Base clients'!$4:$17,4)),"",HLOOKUP(C2286,'Base clients'!$4:$17,4))=0,"",IF(ISERROR(HLOOKUP(C2286,'Base clients'!$4:$17,4)),"",HLOOKUP(C2286,'Base clients'!$4:$17,4)))</f>
        <v/>
      </c>
      <c r="E2286" s="82" t="str">
        <f>IF(IF(ISERROR(HLOOKUP(C2286,'Base clients'!$4:$17,5)),"",HLOOKUP(C2286,'Base clients'!$4:$17,5))=0,"",IF(ISERROR(HLOOKUP(C2286,'Base clients'!$4:$17,5)),"",HLOOKUP(C2286,'Base clients'!$4:$17,5)))</f>
        <v/>
      </c>
      <c r="F2286" s="74"/>
      <c r="G2286" s="83" t="str">
        <f t="shared" si="92"/>
        <v xml:space="preserve"> - </v>
      </c>
      <c r="H2286" s="85"/>
      <c r="I2286" s="64"/>
      <c r="J2286" s="64"/>
      <c r="K2286" s="100" t="str">
        <f>IF(ISERROR(VLOOKUP(J2286,Paramètres!$A$5:$B$123,2,0)),"",VLOOKUP(J2286,Paramètres!$A$5:$B$123,2,0))</f>
        <v/>
      </c>
      <c r="L2286" s="100" t="str">
        <f t="shared" si="91"/>
        <v/>
      </c>
      <c r="M2286" s="59" t="str">
        <f>IF(ISERROR(VLOOKUP(J2286,Paramètres!$A$5:$C$123,3,0)),"",VLOOKUP(J2286,Paramètres!$A$5:$C$123,3,0))</f>
        <v/>
      </c>
    </row>
    <row r="2287" spans="1:13" x14ac:dyDescent="0.25">
      <c r="A2287" s="64"/>
      <c r="B2287" s="65"/>
      <c r="C2287" s="69"/>
      <c r="D2287" s="82" t="str">
        <f>IF(IF(ISERROR(HLOOKUP(C2287,'Base clients'!$4:$17,4)),"",HLOOKUP(C2287,'Base clients'!$4:$17,4))=0,"",IF(ISERROR(HLOOKUP(C2287,'Base clients'!$4:$17,4)),"",HLOOKUP(C2287,'Base clients'!$4:$17,4)))</f>
        <v/>
      </c>
      <c r="E2287" s="82" t="str">
        <f>IF(IF(ISERROR(HLOOKUP(C2287,'Base clients'!$4:$17,5)),"",HLOOKUP(C2287,'Base clients'!$4:$17,5))=0,"",IF(ISERROR(HLOOKUP(C2287,'Base clients'!$4:$17,5)),"",HLOOKUP(C2287,'Base clients'!$4:$17,5)))</f>
        <v/>
      </c>
      <c r="F2287" s="74"/>
      <c r="G2287" s="83" t="str">
        <f t="shared" si="92"/>
        <v xml:space="preserve"> - </v>
      </c>
      <c r="H2287" s="85"/>
      <c r="I2287" s="64"/>
      <c r="J2287" s="64"/>
      <c r="K2287" s="100" t="str">
        <f>IF(ISERROR(VLOOKUP(J2287,Paramètres!$A$5:$B$123,2,0)),"",VLOOKUP(J2287,Paramètres!$A$5:$B$123,2,0))</f>
        <v/>
      </c>
      <c r="L2287" s="100" t="str">
        <f t="shared" si="91"/>
        <v/>
      </c>
      <c r="M2287" s="59" t="str">
        <f>IF(ISERROR(VLOOKUP(J2287,Paramètres!$A$5:$C$123,3,0)),"",VLOOKUP(J2287,Paramètres!$A$5:$C$123,3,0))</f>
        <v/>
      </c>
    </row>
    <row r="2288" spans="1:13" x14ac:dyDescent="0.25">
      <c r="A2288" s="64"/>
      <c r="B2288" s="65"/>
      <c r="C2288" s="69"/>
      <c r="D2288" s="82" t="str">
        <f>IF(IF(ISERROR(HLOOKUP(C2288,'Base clients'!$4:$17,4)),"",HLOOKUP(C2288,'Base clients'!$4:$17,4))=0,"",IF(ISERROR(HLOOKUP(C2288,'Base clients'!$4:$17,4)),"",HLOOKUP(C2288,'Base clients'!$4:$17,4)))</f>
        <v/>
      </c>
      <c r="E2288" s="82" t="str">
        <f>IF(IF(ISERROR(HLOOKUP(C2288,'Base clients'!$4:$17,5)),"",HLOOKUP(C2288,'Base clients'!$4:$17,5))=0,"",IF(ISERROR(HLOOKUP(C2288,'Base clients'!$4:$17,5)),"",HLOOKUP(C2288,'Base clients'!$4:$17,5)))</f>
        <v/>
      </c>
      <c r="F2288" s="74"/>
      <c r="G2288" s="83" t="str">
        <f t="shared" si="92"/>
        <v xml:space="preserve"> - </v>
      </c>
      <c r="H2288" s="85"/>
      <c r="I2288" s="64"/>
      <c r="J2288" s="64"/>
      <c r="K2288" s="100" t="str">
        <f>IF(ISERROR(VLOOKUP(J2288,Paramètres!$A$5:$B$123,2,0)),"",VLOOKUP(J2288,Paramètres!$A$5:$B$123,2,0))</f>
        <v/>
      </c>
      <c r="L2288" s="100" t="str">
        <f t="shared" si="91"/>
        <v/>
      </c>
      <c r="M2288" s="59" t="str">
        <f>IF(ISERROR(VLOOKUP(J2288,Paramètres!$A$5:$C$123,3,0)),"",VLOOKUP(J2288,Paramètres!$A$5:$C$123,3,0))</f>
        <v/>
      </c>
    </row>
    <row r="2289" spans="1:13" x14ac:dyDescent="0.25">
      <c r="A2289" s="64"/>
      <c r="B2289" s="65"/>
      <c r="C2289" s="69"/>
      <c r="D2289" s="82" t="str">
        <f>IF(IF(ISERROR(HLOOKUP(C2289,'Base clients'!$4:$17,4)),"",HLOOKUP(C2289,'Base clients'!$4:$17,4))=0,"",IF(ISERROR(HLOOKUP(C2289,'Base clients'!$4:$17,4)),"",HLOOKUP(C2289,'Base clients'!$4:$17,4)))</f>
        <v/>
      </c>
      <c r="E2289" s="82" t="str">
        <f>IF(IF(ISERROR(HLOOKUP(C2289,'Base clients'!$4:$17,5)),"",HLOOKUP(C2289,'Base clients'!$4:$17,5))=0,"",IF(ISERROR(HLOOKUP(C2289,'Base clients'!$4:$17,5)),"",HLOOKUP(C2289,'Base clients'!$4:$17,5)))</f>
        <v/>
      </c>
      <c r="F2289" s="74"/>
      <c r="G2289" s="83" t="str">
        <f t="shared" si="92"/>
        <v xml:space="preserve"> - </v>
      </c>
      <c r="H2289" s="85"/>
      <c r="I2289" s="64"/>
      <c r="J2289" s="64"/>
      <c r="K2289" s="100" t="str">
        <f>IF(ISERROR(VLOOKUP(J2289,Paramètres!$A$5:$B$123,2,0)),"",VLOOKUP(J2289,Paramètres!$A$5:$B$123,2,0))</f>
        <v/>
      </c>
      <c r="L2289" s="100" t="str">
        <f t="shared" si="91"/>
        <v/>
      </c>
      <c r="M2289" s="59" t="str">
        <f>IF(ISERROR(VLOOKUP(J2289,Paramètres!$A$5:$C$123,3,0)),"",VLOOKUP(J2289,Paramètres!$A$5:$C$123,3,0))</f>
        <v/>
      </c>
    </row>
    <row r="2290" spans="1:13" x14ac:dyDescent="0.25">
      <c r="A2290" s="64"/>
      <c r="B2290" s="65"/>
      <c r="C2290" s="69"/>
      <c r="D2290" s="82" t="str">
        <f>IF(IF(ISERROR(HLOOKUP(C2290,'Base clients'!$4:$17,4)),"",HLOOKUP(C2290,'Base clients'!$4:$17,4))=0,"",IF(ISERROR(HLOOKUP(C2290,'Base clients'!$4:$17,4)),"",HLOOKUP(C2290,'Base clients'!$4:$17,4)))</f>
        <v/>
      </c>
      <c r="E2290" s="82" t="str">
        <f>IF(IF(ISERROR(HLOOKUP(C2290,'Base clients'!$4:$17,5)),"",HLOOKUP(C2290,'Base clients'!$4:$17,5))=0,"",IF(ISERROR(HLOOKUP(C2290,'Base clients'!$4:$17,5)),"",HLOOKUP(C2290,'Base clients'!$4:$17,5)))</f>
        <v/>
      </c>
      <c r="F2290" s="74"/>
      <c r="G2290" s="83" t="str">
        <f t="shared" si="92"/>
        <v xml:space="preserve"> - </v>
      </c>
      <c r="H2290" s="85"/>
      <c r="I2290" s="64"/>
      <c r="J2290" s="64"/>
      <c r="K2290" s="100" t="str">
        <f>IF(ISERROR(VLOOKUP(J2290,Paramètres!$A$5:$B$123,2,0)),"",VLOOKUP(J2290,Paramètres!$A$5:$B$123,2,0))</f>
        <v/>
      </c>
      <c r="L2290" s="100" t="str">
        <f t="shared" si="91"/>
        <v/>
      </c>
      <c r="M2290" s="59" t="str">
        <f>IF(ISERROR(VLOOKUP(J2290,Paramètres!$A$5:$C$123,3,0)),"",VLOOKUP(J2290,Paramètres!$A$5:$C$123,3,0))</f>
        <v/>
      </c>
    </row>
    <row r="2291" spans="1:13" x14ac:dyDescent="0.25">
      <c r="A2291" s="64"/>
      <c r="B2291" s="65"/>
      <c r="C2291" s="69"/>
      <c r="D2291" s="82" t="str">
        <f>IF(IF(ISERROR(HLOOKUP(C2291,'Base clients'!$4:$17,4)),"",HLOOKUP(C2291,'Base clients'!$4:$17,4))=0,"",IF(ISERROR(HLOOKUP(C2291,'Base clients'!$4:$17,4)),"",HLOOKUP(C2291,'Base clients'!$4:$17,4)))</f>
        <v/>
      </c>
      <c r="E2291" s="82" t="str">
        <f>IF(IF(ISERROR(HLOOKUP(C2291,'Base clients'!$4:$17,5)),"",HLOOKUP(C2291,'Base clients'!$4:$17,5))=0,"",IF(ISERROR(HLOOKUP(C2291,'Base clients'!$4:$17,5)),"",HLOOKUP(C2291,'Base clients'!$4:$17,5)))</f>
        <v/>
      </c>
      <c r="F2291" s="74"/>
      <c r="G2291" s="83" t="str">
        <f t="shared" si="92"/>
        <v xml:space="preserve"> - </v>
      </c>
      <c r="H2291" s="85"/>
      <c r="I2291" s="64"/>
      <c r="J2291" s="64"/>
      <c r="K2291" s="100" t="str">
        <f>IF(ISERROR(VLOOKUP(J2291,Paramètres!$A$5:$B$123,2,0)),"",VLOOKUP(J2291,Paramètres!$A$5:$B$123,2,0))</f>
        <v/>
      </c>
      <c r="L2291" s="100" t="str">
        <f t="shared" si="91"/>
        <v/>
      </c>
      <c r="M2291" s="59" t="str">
        <f>IF(ISERROR(VLOOKUP(J2291,Paramètres!$A$5:$C$123,3,0)),"",VLOOKUP(J2291,Paramètres!$A$5:$C$123,3,0))</f>
        <v/>
      </c>
    </row>
    <row r="2292" spans="1:13" x14ac:dyDescent="0.25">
      <c r="A2292" s="64"/>
      <c r="B2292" s="65"/>
      <c r="C2292" s="69"/>
      <c r="D2292" s="82" t="str">
        <f>IF(IF(ISERROR(HLOOKUP(C2292,'Base clients'!$4:$17,4)),"",HLOOKUP(C2292,'Base clients'!$4:$17,4))=0,"",IF(ISERROR(HLOOKUP(C2292,'Base clients'!$4:$17,4)),"",HLOOKUP(C2292,'Base clients'!$4:$17,4)))</f>
        <v/>
      </c>
      <c r="E2292" s="82" t="str">
        <f>IF(IF(ISERROR(HLOOKUP(C2292,'Base clients'!$4:$17,5)),"",HLOOKUP(C2292,'Base clients'!$4:$17,5))=0,"",IF(ISERROR(HLOOKUP(C2292,'Base clients'!$4:$17,5)),"",HLOOKUP(C2292,'Base clients'!$4:$17,5)))</f>
        <v/>
      </c>
      <c r="F2292" s="74"/>
      <c r="G2292" s="83" t="str">
        <f t="shared" si="92"/>
        <v xml:space="preserve"> - </v>
      </c>
      <c r="H2292" s="85"/>
      <c r="I2292" s="64"/>
      <c r="J2292" s="64"/>
      <c r="K2292" s="100" t="str">
        <f>IF(ISERROR(VLOOKUP(J2292,Paramètres!$A$5:$B$123,2,0)),"",VLOOKUP(J2292,Paramètres!$A$5:$B$123,2,0))</f>
        <v/>
      </c>
      <c r="L2292" s="100" t="str">
        <f t="shared" si="91"/>
        <v/>
      </c>
      <c r="M2292" s="59" t="str">
        <f>IF(ISERROR(VLOOKUP(J2292,Paramètres!$A$5:$C$123,3,0)),"",VLOOKUP(J2292,Paramètres!$A$5:$C$123,3,0))</f>
        <v/>
      </c>
    </row>
    <row r="2293" spans="1:13" x14ac:dyDescent="0.25">
      <c r="A2293" s="64"/>
      <c r="B2293" s="65"/>
      <c r="C2293" s="69"/>
      <c r="D2293" s="82" t="str">
        <f>IF(IF(ISERROR(HLOOKUP(C2293,'Base clients'!$4:$17,4)),"",HLOOKUP(C2293,'Base clients'!$4:$17,4))=0,"",IF(ISERROR(HLOOKUP(C2293,'Base clients'!$4:$17,4)),"",HLOOKUP(C2293,'Base clients'!$4:$17,4)))</f>
        <v/>
      </c>
      <c r="E2293" s="82" t="str">
        <f>IF(IF(ISERROR(HLOOKUP(C2293,'Base clients'!$4:$17,5)),"",HLOOKUP(C2293,'Base clients'!$4:$17,5))=0,"",IF(ISERROR(HLOOKUP(C2293,'Base clients'!$4:$17,5)),"",HLOOKUP(C2293,'Base clients'!$4:$17,5)))</f>
        <v/>
      </c>
      <c r="F2293" s="74"/>
      <c r="G2293" s="83" t="str">
        <f t="shared" si="92"/>
        <v xml:space="preserve"> - </v>
      </c>
      <c r="H2293" s="85"/>
      <c r="I2293" s="64"/>
      <c r="J2293" s="64"/>
      <c r="K2293" s="100" t="str">
        <f>IF(ISERROR(VLOOKUP(J2293,Paramètres!$A$5:$B$123,2,0)),"",VLOOKUP(J2293,Paramètres!$A$5:$B$123,2,0))</f>
        <v/>
      </c>
      <c r="L2293" s="100" t="str">
        <f t="shared" si="91"/>
        <v/>
      </c>
      <c r="M2293" s="59" t="str">
        <f>IF(ISERROR(VLOOKUP(J2293,Paramètres!$A$5:$C$123,3,0)),"",VLOOKUP(J2293,Paramètres!$A$5:$C$123,3,0))</f>
        <v/>
      </c>
    </row>
    <row r="2294" spans="1:13" x14ac:dyDescent="0.25">
      <c r="A2294" s="64"/>
      <c r="B2294" s="65"/>
      <c r="C2294" s="69"/>
      <c r="D2294" s="82" t="str">
        <f>IF(IF(ISERROR(HLOOKUP(C2294,'Base clients'!$4:$17,4)),"",HLOOKUP(C2294,'Base clients'!$4:$17,4))=0,"",IF(ISERROR(HLOOKUP(C2294,'Base clients'!$4:$17,4)),"",HLOOKUP(C2294,'Base clients'!$4:$17,4)))</f>
        <v/>
      </c>
      <c r="E2294" s="82" t="str">
        <f>IF(IF(ISERROR(HLOOKUP(C2294,'Base clients'!$4:$17,5)),"",HLOOKUP(C2294,'Base clients'!$4:$17,5))=0,"",IF(ISERROR(HLOOKUP(C2294,'Base clients'!$4:$17,5)),"",HLOOKUP(C2294,'Base clients'!$4:$17,5)))</f>
        <v/>
      </c>
      <c r="F2294" s="74"/>
      <c r="G2294" s="83" t="str">
        <f t="shared" si="92"/>
        <v xml:space="preserve"> - </v>
      </c>
      <c r="H2294" s="85"/>
      <c r="I2294" s="64"/>
      <c r="J2294" s="64"/>
      <c r="K2294" s="100" t="str">
        <f>IF(ISERROR(VLOOKUP(J2294,Paramètres!$A$5:$B$123,2,0)),"",VLOOKUP(J2294,Paramètres!$A$5:$B$123,2,0))</f>
        <v/>
      </c>
      <c r="L2294" s="100" t="str">
        <f t="shared" si="91"/>
        <v/>
      </c>
      <c r="M2294" s="59" t="str">
        <f>IF(ISERROR(VLOOKUP(J2294,Paramètres!$A$5:$C$123,3,0)),"",VLOOKUP(J2294,Paramètres!$A$5:$C$123,3,0))</f>
        <v/>
      </c>
    </row>
    <row r="2295" spans="1:13" x14ac:dyDescent="0.25">
      <c r="A2295" s="64"/>
      <c r="B2295" s="65"/>
      <c r="C2295" s="69"/>
      <c r="D2295" s="82" t="str">
        <f>IF(IF(ISERROR(HLOOKUP(C2295,'Base clients'!$4:$17,4)),"",HLOOKUP(C2295,'Base clients'!$4:$17,4))=0,"",IF(ISERROR(HLOOKUP(C2295,'Base clients'!$4:$17,4)),"",HLOOKUP(C2295,'Base clients'!$4:$17,4)))</f>
        <v/>
      </c>
      <c r="E2295" s="82" t="str">
        <f>IF(IF(ISERROR(HLOOKUP(C2295,'Base clients'!$4:$17,5)),"",HLOOKUP(C2295,'Base clients'!$4:$17,5))=0,"",IF(ISERROR(HLOOKUP(C2295,'Base clients'!$4:$17,5)),"",HLOOKUP(C2295,'Base clients'!$4:$17,5)))</f>
        <v/>
      </c>
      <c r="F2295" s="74"/>
      <c r="G2295" s="83" t="str">
        <f t="shared" si="92"/>
        <v xml:space="preserve"> - </v>
      </c>
      <c r="H2295" s="85"/>
      <c r="I2295" s="64"/>
      <c r="J2295" s="64"/>
      <c r="K2295" s="100" t="str">
        <f>IF(ISERROR(VLOOKUP(J2295,Paramètres!$A$5:$B$123,2,0)),"",VLOOKUP(J2295,Paramètres!$A$5:$B$123,2,0))</f>
        <v/>
      </c>
      <c r="L2295" s="100" t="str">
        <f t="shared" si="91"/>
        <v/>
      </c>
      <c r="M2295" s="59" t="str">
        <f>IF(ISERROR(VLOOKUP(J2295,Paramètres!$A$5:$C$123,3,0)),"",VLOOKUP(J2295,Paramètres!$A$5:$C$123,3,0))</f>
        <v/>
      </c>
    </row>
    <row r="2296" spans="1:13" x14ac:dyDescent="0.25">
      <c r="A2296" s="64"/>
      <c r="B2296" s="65"/>
      <c r="C2296" s="69"/>
      <c r="D2296" s="82" t="str">
        <f>IF(IF(ISERROR(HLOOKUP(C2296,'Base clients'!$4:$17,4)),"",HLOOKUP(C2296,'Base clients'!$4:$17,4))=0,"",IF(ISERROR(HLOOKUP(C2296,'Base clients'!$4:$17,4)),"",HLOOKUP(C2296,'Base clients'!$4:$17,4)))</f>
        <v/>
      </c>
      <c r="E2296" s="82" t="str">
        <f>IF(IF(ISERROR(HLOOKUP(C2296,'Base clients'!$4:$17,5)),"",HLOOKUP(C2296,'Base clients'!$4:$17,5))=0,"",IF(ISERROR(HLOOKUP(C2296,'Base clients'!$4:$17,5)),"",HLOOKUP(C2296,'Base clients'!$4:$17,5)))</f>
        <v/>
      </c>
      <c r="F2296" s="74"/>
      <c r="G2296" s="83" t="str">
        <f t="shared" si="92"/>
        <v xml:space="preserve"> - </v>
      </c>
      <c r="H2296" s="85"/>
      <c r="I2296" s="64"/>
      <c r="J2296" s="64"/>
      <c r="K2296" s="100" t="str">
        <f>IF(ISERROR(VLOOKUP(J2296,Paramètres!$A$5:$B$123,2,0)),"",VLOOKUP(J2296,Paramètres!$A$5:$B$123,2,0))</f>
        <v/>
      </c>
      <c r="L2296" s="100" t="str">
        <f t="shared" si="91"/>
        <v/>
      </c>
      <c r="M2296" s="59" t="str">
        <f>IF(ISERROR(VLOOKUP(J2296,Paramètres!$A$5:$C$123,3,0)),"",VLOOKUP(J2296,Paramètres!$A$5:$C$123,3,0))</f>
        <v/>
      </c>
    </row>
    <row r="2297" spans="1:13" x14ac:dyDescent="0.25">
      <c r="A2297" s="64"/>
      <c r="B2297" s="65"/>
      <c r="C2297" s="69"/>
      <c r="D2297" s="82" t="str">
        <f>IF(IF(ISERROR(HLOOKUP(C2297,'Base clients'!$4:$17,4)),"",HLOOKUP(C2297,'Base clients'!$4:$17,4))=0,"",IF(ISERROR(HLOOKUP(C2297,'Base clients'!$4:$17,4)),"",HLOOKUP(C2297,'Base clients'!$4:$17,4)))</f>
        <v/>
      </c>
      <c r="E2297" s="82" t="str">
        <f>IF(IF(ISERROR(HLOOKUP(C2297,'Base clients'!$4:$17,5)),"",HLOOKUP(C2297,'Base clients'!$4:$17,5))=0,"",IF(ISERROR(HLOOKUP(C2297,'Base clients'!$4:$17,5)),"",HLOOKUP(C2297,'Base clients'!$4:$17,5)))</f>
        <v/>
      </c>
      <c r="F2297" s="74"/>
      <c r="G2297" s="83" t="str">
        <f t="shared" si="92"/>
        <v xml:space="preserve"> - </v>
      </c>
      <c r="H2297" s="85"/>
      <c r="I2297" s="64"/>
      <c r="J2297" s="64"/>
      <c r="K2297" s="100" t="str">
        <f>IF(ISERROR(VLOOKUP(J2297,Paramètres!$A$5:$B$123,2,0)),"",VLOOKUP(J2297,Paramètres!$A$5:$B$123,2,0))</f>
        <v/>
      </c>
      <c r="L2297" s="100" t="str">
        <f t="shared" si="91"/>
        <v/>
      </c>
      <c r="M2297" s="59" t="str">
        <f>IF(ISERROR(VLOOKUP(J2297,Paramètres!$A$5:$C$123,3,0)),"",VLOOKUP(J2297,Paramètres!$A$5:$C$123,3,0))</f>
        <v/>
      </c>
    </row>
    <row r="2298" spans="1:13" x14ac:dyDescent="0.25">
      <c r="A2298" s="64"/>
      <c r="B2298" s="65"/>
      <c r="C2298" s="69"/>
      <c r="D2298" s="82" t="str">
        <f>IF(IF(ISERROR(HLOOKUP(C2298,'Base clients'!$4:$17,4)),"",HLOOKUP(C2298,'Base clients'!$4:$17,4))=0,"",IF(ISERROR(HLOOKUP(C2298,'Base clients'!$4:$17,4)),"",HLOOKUP(C2298,'Base clients'!$4:$17,4)))</f>
        <v/>
      </c>
      <c r="E2298" s="82" t="str">
        <f>IF(IF(ISERROR(HLOOKUP(C2298,'Base clients'!$4:$17,5)),"",HLOOKUP(C2298,'Base clients'!$4:$17,5))=0,"",IF(ISERROR(HLOOKUP(C2298,'Base clients'!$4:$17,5)),"",HLOOKUP(C2298,'Base clients'!$4:$17,5)))</f>
        <v/>
      </c>
      <c r="F2298" s="74"/>
      <c r="G2298" s="83" t="str">
        <f t="shared" si="92"/>
        <v xml:space="preserve"> - </v>
      </c>
      <c r="H2298" s="85"/>
      <c r="I2298" s="64"/>
      <c r="J2298" s="64"/>
      <c r="K2298" s="100" t="str">
        <f>IF(ISERROR(VLOOKUP(J2298,Paramètres!$A$5:$B$123,2,0)),"",VLOOKUP(J2298,Paramètres!$A$5:$B$123,2,0))</f>
        <v/>
      </c>
      <c r="L2298" s="100" t="str">
        <f t="shared" si="91"/>
        <v/>
      </c>
      <c r="M2298" s="59" t="str">
        <f>IF(ISERROR(VLOOKUP(J2298,Paramètres!$A$5:$C$123,3,0)),"",VLOOKUP(J2298,Paramètres!$A$5:$C$123,3,0))</f>
        <v/>
      </c>
    </row>
    <row r="2299" spans="1:13" x14ac:dyDescent="0.25">
      <c r="A2299" s="64"/>
      <c r="B2299" s="65"/>
      <c r="C2299" s="69"/>
      <c r="D2299" s="82" t="str">
        <f>IF(IF(ISERROR(HLOOKUP(C2299,'Base clients'!$4:$17,4)),"",HLOOKUP(C2299,'Base clients'!$4:$17,4))=0,"",IF(ISERROR(HLOOKUP(C2299,'Base clients'!$4:$17,4)),"",HLOOKUP(C2299,'Base clients'!$4:$17,4)))</f>
        <v/>
      </c>
      <c r="E2299" s="82" t="str">
        <f>IF(IF(ISERROR(HLOOKUP(C2299,'Base clients'!$4:$17,5)),"",HLOOKUP(C2299,'Base clients'!$4:$17,5))=0,"",IF(ISERROR(HLOOKUP(C2299,'Base clients'!$4:$17,5)),"",HLOOKUP(C2299,'Base clients'!$4:$17,5)))</f>
        <v/>
      </c>
      <c r="F2299" s="74"/>
      <c r="G2299" s="83" t="str">
        <f t="shared" si="92"/>
        <v xml:space="preserve"> - </v>
      </c>
      <c r="H2299" s="85"/>
      <c r="I2299" s="64"/>
      <c r="J2299" s="64"/>
      <c r="K2299" s="100" t="str">
        <f>IF(ISERROR(VLOOKUP(J2299,Paramètres!$A$5:$B$123,2,0)),"",VLOOKUP(J2299,Paramètres!$A$5:$B$123,2,0))</f>
        <v/>
      </c>
      <c r="L2299" s="100" t="str">
        <f t="shared" si="91"/>
        <v/>
      </c>
      <c r="M2299" s="59" t="str">
        <f>IF(ISERROR(VLOOKUP(J2299,Paramètres!$A$5:$C$123,3,0)),"",VLOOKUP(J2299,Paramètres!$A$5:$C$123,3,0))</f>
        <v/>
      </c>
    </row>
    <row r="2300" spans="1:13" x14ac:dyDescent="0.25">
      <c r="A2300" s="64"/>
      <c r="B2300" s="65"/>
      <c r="C2300" s="69"/>
      <c r="D2300" s="82" t="str">
        <f>IF(IF(ISERROR(HLOOKUP(C2300,'Base clients'!$4:$17,4)),"",HLOOKUP(C2300,'Base clients'!$4:$17,4))=0,"",IF(ISERROR(HLOOKUP(C2300,'Base clients'!$4:$17,4)),"",HLOOKUP(C2300,'Base clients'!$4:$17,4)))</f>
        <v/>
      </c>
      <c r="E2300" s="82" t="str">
        <f>IF(IF(ISERROR(HLOOKUP(C2300,'Base clients'!$4:$17,5)),"",HLOOKUP(C2300,'Base clients'!$4:$17,5))=0,"",IF(ISERROR(HLOOKUP(C2300,'Base clients'!$4:$17,5)),"",HLOOKUP(C2300,'Base clients'!$4:$17,5)))</f>
        <v/>
      </c>
      <c r="F2300" s="74"/>
      <c r="G2300" s="83" t="str">
        <f t="shared" si="92"/>
        <v xml:space="preserve"> - </v>
      </c>
      <c r="H2300" s="85"/>
      <c r="I2300" s="64"/>
      <c r="J2300" s="64"/>
      <c r="K2300" s="100" t="str">
        <f>IF(ISERROR(VLOOKUP(J2300,Paramètres!$A$5:$B$123,2,0)),"",VLOOKUP(J2300,Paramètres!$A$5:$B$123,2,0))</f>
        <v/>
      </c>
      <c r="L2300" s="100" t="str">
        <f t="shared" si="91"/>
        <v/>
      </c>
      <c r="M2300" s="59" t="str">
        <f>IF(ISERROR(VLOOKUP(J2300,Paramètres!$A$5:$C$123,3,0)),"",VLOOKUP(J2300,Paramètres!$A$5:$C$123,3,0))</f>
        <v/>
      </c>
    </row>
    <row r="2301" spans="1:13" x14ac:dyDescent="0.25">
      <c r="A2301" s="64"/>
      <c r="B2301" s="65"/>
      <c r="C2301" s="69"/>
      <c r="D2301" s="82" t="str">
        <f>IF(IF(ISERROR(HLOOKUP(C2301,'Base clients'!$4:$17,4)),"",HLOOKUP(C2301,'Base clients'!$4:$17,4))=0,"",IF(ISERROR(HLOOKUP(C2301,'Base clients'!$4:$17,4)),"",HLOOKUP(C2301,'Base clients'!$4:$17,4)))</f>
        <v/>
      </c>
      <c r="E2301" s="82" t="str">
        <f>IF(IF(ISERROR(HLOOKUP(C2301,'Base clients'!$4:$17,5)),"",HLOOKUP(C2301,'Base clients'!$4:$17,5))=0,"",IF(ISERROR(HLOOKUP(C2301,'Base clients'!$4:$17,5)),"",HLOOKUP(C2301,'Base clients'!$4:$17,5)))</f>
        <v/>
      </c>
      <c r="F2301" s="74"/>
      <c r="G2301" s="83" t="str">
        <f t="shared" si="92"/>
        <v xml:space="preserve"> - </v>
      </c>
      <c r="H2301" s="85"/>
      <c r="I2301" s="64"/>
      <c r="J2301" s="64"/>
      <c r="K2301" s="100" t="str">
        <f>IF(ISERROR(VLOOKUP(J2301,Paramètres!$A$5:$B$123,2,0)),"",VLOOKUP(J2301,Paramètres!$A$5:$B$123,2,0))</f>
        <v/>
      </c>
      <c r="L2301" s="100" t="str">
        <f t="shared" si="91"/>
        <v/>
      </c>
      <c r="M2301" s="59" t="str">
        <f>IF(ISERROR(VLOOKUP(J2301,Paramètres!$A$5:$C$123,3,0)),"",VLOOKUP(J2301,Paramètres!$A$5:$C$123,3,0))</f>
        <v/>
      </c>
    </row>
    <row r="2302" spans="1:13" x14ac:dyDescent="0.25">
      <c r="A2302" s="64"/>
      <c r="B2302" s="65"/>
      <c r="C2302" s="69"/>
      <c r="D2302" s="82" t="str">
        <f>IF(IF(ISERROR(HLOOKUP(C2302,'Base clients'!$4:$17,4)),"",HLOOKUP(C2302,'Base clients'!$4:$17,4))=0,"",IF(ISERROR(HLOOKUP(C2302,'Base clients'!$4:$17,4)),"",HLOOKUP(C2302,'Base clients'!$4:$17,4)))</f>
        <v/>
      </c>
      <c r="E2302" s="82" t="str">
        <f>IF(IF(ISERROR(HLOOKUP(C2302,'Base clients'!$4:$17,5)),"",HLOOKUP(C2302,'Base clients'!$4:$17,5))=0,"",IF(ISERROR(HLOOKUP(C2302,'Base clients'!$4:$17,5)),"",HLOOKUP(C2302,'Base clients'!$4:$17,5)))</f>
        <v/>
      </c>
      <c r="F2302" s="74"/>
      <c r="G2302" s="83" t="str">
        <f t="shared" si="92"/>
        <v xml:space="preserve"> - </v>
      </c>
      <c r="H2302" s="85"/>
      <c r="I2302" s="64"/>
      <c r="J2302" s="64"/>
      <c r="K2302" s="100" t="str">
        <f>IF(ISERROR(VLOOKUP(J2302,Paramètres!$A$5:$B$123,2,0)),"",VLOOKUP(J2302,Paramètres!$A$5:$B$123,2,0))</f>
        <v/>
      </c>
      <c r="L2302" s="100" t="str">
        <f t="shared" si="91"/>
        <v/>
      </c>
      <c r="M2302" s="59" t="str">
        <f>IF(ISERROR(VLOOKUP(J2302,Paramètres!$A$5:$C$123,3,0)),"",VLOOKUP(J2302,Paramètres!$A$5:$C$123,3,0))</f>
        <v/>
      </c>
    </row>
    <row r="2303" spans="1:13" x14ac:dyDescent="0.25">
      <c r="A2303" s="64"/>
      <c r="B2303" s="65"/>
      <c r="C2303" s="69"/>
      <c r="D2303" s="82" t="str">
        <f>IF(IF(ISERROR(HLOOKUP(C2303,'Base clients'!$4:$17,4)),"",HLOOKUP(C2303,'Base clients'!$4:$17,4))=0,"",IF(ISERROR(HLOOKUP(C2303,'Base clients'!$4:$17,4)),"",HLOOKUP(C2303,'Base clients'!$4:$17,4)))</f>
        <v/>
      </c>
      <c r="E2303" s="82" t="str">
        <f>IF(IF(ISERROR(HLOOKUP(C2303,'Base clients'!$4:$17,5)),"",HLOOKUP(C2303,'Base clients'!$4:$17,5))=0,"",IF(ISERROR(HLOOKUP(C2303,'Base clients'!$4:$17,5)),"",HLOOKUP(C2303,'Base clients'!$4:$17,5)))</f>
        <v/>
      </c>
      <c r="F2303" s="74"/>
      <c r="G2303" s="83" t="str">
        <f t="shared" si="92"/>
        <v xml:space="preserve"> - </v>
      </c>
      <c r="H2303" s="85"/>
      <c r="I2303" s="64"/>
      <c r="J2303" s="64"/>
      <c r="K2303" s="100" t="str">
        <f>IF(ISERROR(VLOOKUP(J2303,Paramètres!$A$5:$B$123,2,0)),"",VLOOKUP(J2303,Paramètres!$A$5:$B$123,2,0))</f>
        <v/>
      </c>
      <c r="L2303" s="100" t="str">
        <f t="shared" si="91"/>
        <v/>
      </c>
      <c r="M2303" s="59" t="str">
        <f>IF(ISERROR(VLOOKUP(J2303,Paramètres!$A$5:$C$123,3,0)),"",VLOOKUP(J2303,Paramètres!$A$5:$C$123,3,0))</f>
        <v/>
      </c>
    </row>
    <row r="2304" spans="1:13" x14ac:dyDescent="0.25">
      <c r="A2304" s="64"/>
      <c r="B2304" s="65"/>
      <c r="C2304" s="69"/>
      <c r="D2304" s="82" t="str">
        <f>IF(IF(ISERROR(HLOOKUP(C2304,'Base clients'!$4:$17,4)),"",HLOOKUP(C2304,'Base clients'!$4:$17,4))=0,"",IF(ISERROR(HLOOKUP(C2304,'Base clients'!$4:$17,4)),"",HLOOKUP(C2304,'Base clients'!$4:$17,4)))</f>
        <v/>
      </c>
      <c r="E2304" s="82" t="str">
        <f>IF(IF(ISERROR(HLOOKUP(C2304,'Base clients'!$4:$17,5)),"",HLOOKUP(C2304,'Base clients'!$4:$17,5))=0,"",IF(ISERROR(HLOOKUP(C2304,'Base clients'!$4:$17,5)),"",HLOOKUP(C2304,'Base clients'!$4:$17,5)))</f>
        <v/>
      </c>
      <c r="F2304" s="74"/>
      <c r="G2304" s="83" t="str">
        <f t="shared" si="92"/>
        <v xml:space="preserve"> - </v>
      </c>
      <c r="H2304" s="85"/>
      <c r="I2304" s="64"/>
      <c r="J2304" s="64"/>
      <c r="K2304" s="100" t="str">
        <f>IF(ISERROR(VLOOKUP(J2304,Paramètres!$A$5:$B$123,2,0)),"",VLOOKUP(J2304,Paramètres!$A$5:$B$123,2,0))</f>
        <v/>
      </c>
      <c r="L2304" s="100" t="str">
        <f t="shared" si="91"/>
        <v/>
      </c>
      <c r="M2304" s="59" t="str">
        <f>IF(ISERROR(VLOOKUP(J2304,Paramètres!$A$5:$C$123,3,0)),"",VLOOKUP(J2304,Paramètres!$A$5:$C$123,3,0))</f>
        <v/>
      </c>
    </row>
    <row r="2305" spans="1:13" x14ac:dyDescent="0.25">
      <c r="A2305" s="64"/>
      <c r="B2305" s="65"/>
      <c r="C2305" s="69"/>
      <c r="D2305" s="82" t="str">
        <f>IF(IF(ISERROR(HLOOKUP(C2305,'Base clients'!$4:$17,4)),"",HLOOKUP(C2305,'Base clients'!$4:$17,4))=0,"",IF(ISERROR(HLOOKUP(C2305,'Base clients'!$4:$17,4)),"",HLOOKUP(C2305,'Base clients'!$4:$17,4)))</f>
        <v/>
      </c>
      <c r="E2305" s="82" t="str">
        <f>IF(IF(ISERROR(HLOOKUP(C2305,'Base clients'!$4:$17,5)),"",HLOOKUP(C2305,'Base clients'!$4:$17,5))=0,"",IF(ISERROR(HLOOKUP(C2305,'Base clients'!$4:$17,5)),"",HLOOKUP(C2305,'Base clients'!$4:$17,5)))</f>
        <v/>
      </c>
      <c r="F2305" s="74"/>
      <c r="G2305" s="83" t="str">
        <f t="shared" si="92"/>
        <v xml:space="preserve"> - </v>
      </c>
      <c r="H2305" s="85"/>
      <c r="I2305" s="64"/>
      <c r="J2305" s="64"/>
      <c r="K2305" s="100" t="str">
        <f>IF(ISERROR(VLOOKUP(J2305,Paramètres!$A$5:$B$123,2,0)),"",VLOOKUP(J2305,Paramètres!$A$5:$B$123,2,0))</f>
        <v/>
      </c>
      <c r="L2305" s="100" t="str">
        <f t="shared" si="91"/>
        <v/>
      </c>
      <c r="M2305" s="59" t="str">
        <f>IF(ISERROR(VLOOKUP(J2305,Paramètres!$A$5:$C$123,3,0)),"",VLOOKUP(J2305,Paramètres!$A$5:$C$123,3,0))</f>
        <v/>
      </c>
    </row>
    <row r="2306" spans="1:13" x14ac:dyDescent="0.25">
      <c r="A2306" s="64"/>
      <c r="B2306" s="65"/>
      <c r="C2306" s="69"/>
      <c r="D2306" s="82" t="str">
        <f>IF(IF(ISERROR(HLOOKUP(C2306,'Base clients'!$4:$17,4)),"",HLOOKUP(C2306,'Base clients'!$4:$17,4))=0,"",IF(ISERROR(HLOOKUP(C2306,'Base clients'!$4:$17,4)),"",HLOOKUP(C2306,'Base clients'!$4:$17,4)))</f>
        <v/>
      </c>
      <c r="E2306" s="82" t="str">
        <f>IF(IF(ISERROR(HLOOKUP(C2306,'Base clients'!$4:$17,5)),"",HLOOKUP(C2306,'Base clients'!$4:$17,5))=0,"",IF(ISERROR(HLOOKUP(C2306,'Base clients'!$4:$17,5)),"",HLOOKUP(C2306,'Base clients'!$4:$17,5)))</f>
        <v/>
      </c>
      <c r="F2306" s="74"/>
      <c r="G2306" s="83" t="str">
        <f t="shared" si="92"/>
        <v xml:space="preserve"> - </v>
      </c>
      <c r="H2306" s="85"/>
      <c r="I2306" s="64"/>
      <c r="J2306" s="64"/>
      <c r="K2306" s="100" t="str">
        <f>IF(ISERROR(VLOOKUP(J2306,Paramètres!$A$5:$B$123,2,0)),"",VLOOKUP(J2306,Paramètres!$A$5:$B$123,2,0))</f>
        <v/>
      </c>
      <c r="L2306" s="100" t="str">
        <f t="shared" si="91"/>
        <v/>
      </c>
      <c r="M2306" s="59" t="str">
        <f>IF(ISERROR(VLOOKUP(J2306,Paramètres!$A$5:$C$123,3,0)),"",VLOOKUP(J2306,Paramètres!$A$5:$C$123,3,0))</f>
        <v/>
      </c>
    </row>
    <row r="2307" spans="1:13" x14ac:dyDescent="0.25">
      <c r="A2307" s="64"/>
      <c r="B2307" s="65"/>
      <c r="C2307" s="69"/>
      <c r="D2307" s="82" t="str">
        <f>IF(IF(ISERROR(HLOOKUP(C2307,'Base clients'!$4:$17,4)),"",HLOOKUP(C2307,'Base clients'!$4:$17,4))=0,"",IF(ISERROR(HLOOKUP(C2307,'Base clients'!$4:$17,4)),"",HLOOKUP(C2307,'Base clients'!$4:$17,4)))</f>
        <v/>
      </c>
      <c r="E2307" s="82" t="str">
        <f>IF(IF(ISERROR(HLOOKUP(C2307,'Base clients'!$4:$17,5)),"",HLOOKUP(C2307,'Base clients'!$4:$17,5))=0,"",IF(ISERROR(HLOOKUP(C2307,'Base clients'!$4:$17,5)),"",HLOOKUP(C2307,'Base clients'!$4:$17,5)))</f>
        <v/>
      </c>
      <c r="F2307" s="74"/>
      <c r="G2307" s="83" t="str">
        <f t="shared" si="92"/>
        <v xml:space="preserve"> - </v>
      </c>
      <c r="H2307" s="85"/>
      <c r="I2307" s="64"/>
      <c r="J2307" s="64"/>
      <c r="K2307" s="100" t="str">
        <f>IF(ISERROR(VLOOKUP(J2307,Paramètres!$A$5:$B$123,2,0)),"",VLOOKUP(J2307,Paramètres!$A$5:$B$123,2,0))</f>
        <v/>
      </c>
      <c r="L2307" s="100" t="str">
        <f t="shared" si="91"/>
        <v/>
      </c>
      <c r="M2307" s="59" t="str">
        <f>IF(ISERROR(VLOOKUP(J2307,Paramètres!$A$5:$C$123,3,0)),"",VLOOKUP(J2307,Paramètres!$A$5:$C$123,3,0))</f>
        <v/>
      </c>
    </row>
    <row r="2308" spans="1:13" x14ac:dyDescent="0.25">
      <c r="A2308" s="64"/>
      <c r="B2308" s="65"/>
      <c r="C2308" s="69"/>
      <c r="D2308" s="82" t="str">
        <f>IF(IF(ISERROR(HLOOKUP(C2308,'Base clients'!$4:$17,4)),"",HLOOKUP(C2308,'Base clients'!$4:$17,4))=0,"",IF(ISERROR(HLOOKUP(C2308,'Base clients'!$4:$17,4)),"",HLOOKUP(C2308,'Base clients'!$4:$17,4)))</f>
        <v/>
      </c>
      <c r="E2308" s="82" t="str">
        <f>IF(IF(ISERROR(HLOOKUP(C2308,'Base clients'!$4:$17,5)),"",HLOOKUP(C2308,'Base clients'!$4:$17,5))=0,"",IF(ISERROR(HLOOKUP(C2308,'Base clients'!$4:$17,5)),"",HLOOKUP(C2308,'Base clients'!$4:$17,5)))</f>
        <v/>
      </c>
      <c r="F2308" s="74"/>
      <c r="G2308" s="83" t="str">
        <f t="shared" si="92"/>
        <v xml:space="preserve"> - </v>
      </c>
      <c r="H2308" s="85"/>
      <c r="I2308" s="64"/>
      <c r="J2308" s="64"/>
      <c r="K2308" s="100" t="str">
        <f>IF(ISERROR(VLOOKUP(J2308,Paramètres!$A$5:$B$123,2,0)),"",VLOOKUP(J2308,Paramètres!$A$5:$B$123,2,0))</f>
        <v/>
      </c>
      <c r="L2308" s="100" t="str">
        <f t="shared" si="91"/>
        <v/>
      </c>
      <c r="M2308" s="59" t="str">
        <f>IF(ISERROR(VLOOKUP(J2308,Paramètres!$A$5:$C$123,3,0)),"",VLOOKUP(J2308,Paramètres!$A$5:$C$123,3,0))</f>
        <v/>
      </c>
    </row>
    <row r="2309" spans="1:13" x14ac:dyDescent="0.25">
      <c r="A2309" s="64"/>
      <c r="B2309" s="65"/>
      <c r="C2309" s="69"/>
      <c r="D2309" s="82" t="str">
        <f>IF(IF(ISERROR(HLOOKUP(C2309,'Base clients'!$4:$17,4)),"",HLOOKUP(C2309,'Base clients'!$4:$17,4))=0,"",IF(ISERROR(HLOOKUP(C2309,'Base clients'!$4:$17,4)),"",HLOOKUP(C2309,'Base clients'!$4:$17,4)))</f>
        <v/>
      </c>
      <c r="E2309" s="82" t="str">
        <f>IF(IF(ISERROR(HLOOKUP(C2309,'Base clients'!$4:$17,5)),"",HLOOKUP(C2309,'Base clients'!$4:$17,5))=0,"",IF(ISERROR(HLOOKUP(C2309,'Base clients'!$4:$17,5)),"",HLOOKUP(C2309,'Base clients'!$4:$17,5)))</f>
        <v/>
      </c>
      <c r="F2309" s="74"/>
      <c r="G2309" s="83" t="str">
        <f t="shared" si="92"/>
        <v xml:space="preserve"> - </v>
      </c>
      <c r="H2309" s="85"/>
      <c r="I2309" s="64"/>
      <c r="J2309" s="64"/>
      <c r="K2309" s="100" t="str">
        <f>IF(ISERROR(VLOOKUP(J2309,Paramètres!$A$5:$B$123,2,0)),"",VLOOKUP(J2309,Paramètres!$A$5:$B$123,2,0))</f>
        <v/>
      </c>
      <c r="L2309" s="100" t="str">
        <f t="shared" si="91"/>
        <v/>
      </c>
      <c r="M2309" s="59" t="str">
        <f>IF(ISERROR(VLOOKUP(J2309,Paramètres!$A$5:$C$123,3,0)),"",VLOOKUP(J2309,Paramètres!$A$5:$C$123,3,0))</f>
        <v/>
      </c>
    </row>
    <row r="2310" spans="1:13" x14ac:dyDescent="0.25">
      <c r="A2310" s="64"/>
      <c r="B2310" s="65"/>
      <c r="C2310" s="69"/>
      <c r="D2310" s="82" t="str">
        <f>IF(IF(ISERROR(HLOOKUP(C2310,'Base clients'!$4:$17,4)),"",HLOOKUP(C2310,'Base clients'!$4:$17,4))=0,"",IF(ISERROR(HLOOKUP(C2310,'Base clients'!$4:$17,4)),"",HLOOKUP(C2310,'Base clients'!$4:$17,4)))</f>
        <v/>
      </c>
      <c r="E2310" s="82" t="str">
        <f>IF(IF(ISERROR(HLOOKUP(C2310,'Base clients'!$4:$17,5)),"",HLOOKUP(C2310,'Base clients'!$4:$17,5))=0,"",IF(ISERROR(HLOOKUP(C2310,'Base clients'!$4:$17,5)),"",HLOOKUP(C2310,'Base clients'!$4:$17,5)))</f>
        <v/>
      </c>
      <c r="F2310" s="74"/>
      <c r="G2310" s="83" t="str">
        <f t="shared" si="92"/>
        <v xml:space="preserve"> - </v>
      </c>
      <c r="H2310" s="85"/>
      <c r="I2310" s="64"/>
      <c r="J2310" s="64"/>
      <c r="K2310" s="100" t="str">
        <f>IF(ISERROR(VLOOKUP(J2310,Paramètres!$A$5:$B$123,2,0)),"",VLOOKUP(J2310,Paramètres!$A$5:$B$123,2,0))</f>
        <v/>
      </c>
      <c r="L2310" s="100" t="str">
        <f t="shared" si="91"/>
        <v/>
      </c>
      <c r="M2310" s="59" t="str">
        <f>IF(ISERROR(VLOOKUP(J2310,Paramètres!$A$5:$C$123,3,0)),"",VLOOKUP(J2310,Paramètres!$A$5:$C$123,3,0))</f>
        <v/>
      </c>
    </row>
    <row r="2311" spans="1:13" x14ac:dyDescent="0.25">
      <c r="A2311" s="64"/>
      <c r="B2311" s="65"/>
      <c r="C2311" s="69"/>
      <c r="D2311" s="82" t="str">
        <f>IF(IF(ISERROR(HLOOKUP(C2311,'Base clients'!$4:$17,4)),"",HLOOKUP(C2311,'Base clients'!$4:$17,4))=0,"",IF(ISERROR(HLOOKUP(C2311,'Base clients'!$4:$17,4)),"",HLOOKUP(C2311,'Base clients'!$4:$17,4)))</f>
        <v/>
      </c>
      <c r="E2311" s="82" t="str">
        <f>IF(IF(ISERROR(HLOOKUP(C2311,'Base clients'!$4:$17,5)),"",HLOOKUP(C2311,'Base clients'!$4:$17,5))=0,"",IF(ISERROR(HLOOKUP(C2311,'Base clients'!$4:$17,5)),"",HLOOKUP(C2311,'Base clients'!$4:$17,5)))</f>
        <v/>
      </c>
      <c r="F2311" s="74"/>
      <c r="G2311" s="83" t="str">
        <f t="shared" si="92"/>
        <v xml:space="preserve"> - </v>
      </c>
      <c r="H2311" s="85"/>
      <c r="I2311" s="64"/>
      <c r="J2311" s="64"/>
      <c r="K2311" s="100" t="str">
        <f>IF(ISERROR(VLOOKUP(J2311,Paramètres!$A$5:$B$123,2,0)),"",VLOOKUP(J2311,Paramètres!$A$5:$B$123,2,0))</f>
        <v/>
      </c>
      <c r="L2311" s="100" t="str">
        <f t="shared" si="91"/>
        <v/>
      </c>
      <c r="M2311" s="59" t="str">
        <f>IF(ISERROR(VLOOKUP(J2311,Paramètres!$A$5:$C$123,3,0)),"",VLOOKUP(J2311,Paramètres!$A$5:$C$123,3,0))</f>
        <v/>
      </c>
    </row>
    <row r="2312" spans="1:13" x14ac:dyDescent="0.25">
      <c r="A2312" s="64"/>
      <c r="B2312" s="65"/>
      <c r="C2312" s="69"/>
      <c r="D2312" s="82" t="str">
        <f>IF(IF(ISERROR(HLOOKUP(C2312,'Base clients'!$4:$17,4)),"",HLOOKUP(C2312,'Base clients'!$4:$17,4))=0,"",IF(ISERROR(HLOOKUP(C2312,'Base clients'!$4:$17,4)),"",HLOOKUP(C2312,'Base clients'!$4:$17,4)))</f>
        <v/>
      </c>
      <c r="E2312" s="82" t="str">
        <f>IF(IF(ISERROR(HLOOKUP(C2312,'Base clients'!$4:$17,5)),"",HLOOKUP(C2312,'Base clients'!$4:$17,5))=0,"",IF(ISERROR(HLOOKUP(C2312,'Base clients'!$4:$17,5)),"",HLOOKUP(C2312,'Base clients'!$4:$17,5)))</f>
        <v/>
      </c>
      <c r="F2312" s="74"/>
      <c r="G2312" s="83" t="str">
        <f t="shared" si="92"/>
        <v xml:space="preserve"> - </v>
      </c>
      <c r="H2312" s="85"/>
      <c r="I2312" s="64"/>
      <c r="J2312" s="64"/>
      <c r="K2312" s="100" t="str">
        <f>IF(ISERROR(VLOOKUP(J2312,Paramètres!$A$5:$B$123,2,0)),"",VLOOKUP(J2312,Paramètres!$A$5:$B$123,2,0))</f>
        <v/>
      </c>
      <c r="L2312" s="100" t="str">
        <f t="shared" si="91"/>
        <v/>
      </c>
      <c r="M2312" s="59" t="str">
        <f>IF(ISERROR(VLOOKUP(J2312,Paramètres!$A$5:$C$123,3,0)),"",VLOOKUP(J2312,Paramètres!$A$5:$C$123,3,0))</f>
        <v/>
      </c>
    </row>
    <row r="2313" spans="1:13" x14ac:dyDescent="0.25">
      <c r="A2313" s="64"/>
      <c r="B2313" s="65"/>
      <c r="C2313" s="69"/>
      <c r="D2313" s="82" t="str">
        <f>IF(IF(ISERROR(HLOOKUP(C2313,'Base clients'!$4:$17,4)),"",HLOOKUP(C2313,'Base clients'!$4:$17,4))=0,"",IF(ISERROR(HLOOKUP(C2313,'Base clients'!$4:$17,4)),"",HLOOKUP(C2313,'Base clients'!$4:$17,4)))</f>
        <v/>
      </c>
      <c r="E2313" s="82" t="str">
        <f>IF(IF(ISERROR(HLOOKUP(C2313,'Base clients'!$4:$17,5)),"",HLOOKUP(C2313,'Base clients'!$4:$17,5))=0,"",IF(ISERROR(HLOOKUP(C2313,'Base clients'!$4:$17,5)),"",HLOOKUP(C2313,'Base clients'!$4:$17,5)))</f>
        <v/>
      </c>
      <c r="F2313" s="74"/>
      <c r="G2313" s="83" t="str">
        <f t="shared" si="92"/>
        <v xml:space="preserve"> - </v>
      </c>
      <c r="H2313" s="85"/>
      <c r="I2313" s="64"/>
      <c r="J2313" s="64"/>
      <c r="K2313" s="100" t="str">
        <f>IF(ISERROR(VLOOKUP(J2313,Paramètres!$A$5:$B$123,2,0)),"",VLOOKUP(J2313,Paramètres!$A$5:$B$123,2,0))</f>
        <v/>
      </c>
      <c r="L2313" s="100" t="str">
        <f t="shared" si="91"/>
        <v/>
      </c>
      <c r="M2313" s="59" t="str">
        <f>IF(ISERROR(VLOOKUP(J2313,Paramètres!$A$5:$C$123,3,0)),"",VLOOKUP(J2313,Paramètres!$A$5:$C$123,3,0))</f>
        <v/>
      </c>
    </row>
    <row r="2314" spans="1:13" x14ac:dyDescent="0.25">
      <c r="A2314" s="64"/>
      <c r="B2314" s="65"/>
      <c r="C2314" s="69"/>
      <c r="D2314" s="82" t="str">
        <f>IF(IF(ISERROR(HLOOKUP(C2314,'Base clients'!$4:$17,4)),"",HLOOKUP(C2314,'Base clients'!$4:$17,4))=0,"",IF(ISERROR(HLOOKUP(C2314,'Base clients'!$4:$17,4)),"",HLOOKUP(C2314,'Base clients'!$4:$17,4)))</f>
        <v/>
      </c>
      <c r="E2314" s="82" t="str">
        <f>IF(IF(ISERROR(HLOOKUP(C2314,'Base clients'!$4:$17,5)),"",HLOOKUP(C2314,'Base clients'!$4:$17,5))=0,"",IF(ISERROR(HLOOKUP(C2314,'Base clients'!$4:$17,5)),"",HLOOKUP(C2314,'Base clients'!$4:$17,5)))</f>
        <v/>
      </c>
      <c r="F2314" s="74"/>
      <c r="G2314" s="83" t="str">
        <f t="shared" si="92"/>
        <v xml:space="preserve"> - </v>
      </c>
      <c r="H2314" s="85"/>
      <c r="I2314" s="64"/>
      <c r="J2314" s="64"/>
      <c r="K2314" s="100" t="str">
        <f>IF(ISERROR(VLOOKUP(J2314,Paramètres!$A$5:$B$123,2,0)),"",VLOOKUP(J2314,Paramètres!$A$5:$B$123,2,0))</f>
        <v/>
      </c>
      <c r="L2314" s="100" t="str">
        <f t="shared" si="91"/>
        <v/>
      </c>
      <c r="M2314" s="59" t="str">
        <f>IF(ISERROR(VLOOKUP(J2314,Paramètres!$A$5:$C$123,3,0)),"",VLOOKUP(J2314,Paramètres!$A$5:$C$123,3,0))</f>
        <v/>
      </c>
    </row>
    <row r="2315" spans="1:13" x14ac:dyDescent="0.25">
      <c r="A2315" s="64"/>
      <c r="B2315" s="65"/>
      <c r="C2315" s="69"/>
      <c r="D2315" s="82" t="str">
        <f>IF(IF(ISERROR(HLOOKUP(C2315,'Base clients'!$4:$17,4)),"",HLOOKUP(C2315,'Base clients'!$4:$17,4))=0,"",IF(ISERROR(HLOOKUP(C2315,'Base clients'!$4:$17,4)),"",HLOOKUP(C2315,'Base clients'!$4:$17,4)))</f>
        <v/>
      </c>
      <c r="E2315" s="82" t="str">
        <f>IF(IF(ISERROR(HLOOKUP(C2315,'Base clients'!$4:$17,5)),"",HLOOKUP(C2315,'Base clients'!$4:$17,5))=0,"",IF(ISERROR(HLOOKUP(C2315,'Base clients'!$4:$17,5)),"",HLOOKUP(C2315,'Base clients'!$4:$17,5)))</f>
        <v/>
      </c>
      <c r="F2315" s="74"/>
      <c r="G2315" s="83" t="str">
        <f t="shared" si="92"/>
        <v xml:space="preserve"> - </v>
      </c>
      <c r="H2315" s="85"/>
      <c r="I2315" s="64"/>
      <c r="J2315" s="64"/>
      <c r="K2315" s="100" t="str">
        <f>IF(ISERROR(VLOOKUP(J2315,Paramètres!$A$5:$B$123,2,0)),"",VLOOKUP(J2315,Paramètres!$A$5:$B$123,2,0))</f>
        <v/>
      </c>
      <c r="L2315" s="100" t="str">
        <f t="shared" si="91"/>
        <v/>
      </c>
      <c r="M2315" s="59" t="str">
        <f>IF(ISERROR(VLOOKUP(J2315,Paramètres!$A$5:$C$123,3,0)),"",VLOOKUP(J2315,Paramètres!$A$5:$C$123,3,0))</f>
        <v/>
      </c>
    </row>
    <row r="2316" spans="1:13" x14ac:dyDescent="0.25">
      <c r="A2316" s="64"/>
      <c r="B2316" s="65"/>
      <c r="C2316" s="69"/>
      <c r="D2316" s="82" t="str">
        <f>IF(IF(ISERROR(HLOOKUP(C2316,'Base clients'!$4:$17,4)),"",HLOOKUP(C2316,'Base clients'!$4:$17,4))=0,"",IF(ISERROR(HLOOKUP(C2316,'Base clients'!$4:$17,4)),"",HLOOKUP(C2316,'Base clients'!$4:$17,4)))</f>
        <v/>
      </c>
      <c r="E2316" s="82" t="str">
        <f>IF(IF(ISERROR(HLOOKUP(C2316,'Base clients'!$4:$17,5)),"",HLOOKUP(C2316,'Base clients'!$4:$17,5))=0,"",IF(ISERROR(HLOOKUP(C2316,'Base clients'!$4:$17,5)),"",HLOOKUP(C2316,'Base clients'!$4:$17,5)))</f>
        <v/>
      </c>
      <c r="F2316" s="74"/>
      <c r="G2316" s="83" t="str">
        <f t="shared" si="92"/>
        <v xml:space="preserve"> - </v>
      </c>
      <c r="H2316" s="85"/>
      <c r="I2316" s="64"/>
      <c r="J2316" s="64"/>
      <c r="K2316" s="100" t="str">
        <f>IF(ISERROR(VLOOKUP(J2316,Paramètres!$A$5:$B$123,2,0)),"",VLOOKUP(J2316,Paramètres!$A$5:$B$123,2,0))</f>
        <v/>
      </c>
      <c r="L2316" s="100" t="str">
        <f t="shared" si="91"/>
        <v/>
      </c>
      <c r="M2316" s="59" t="str">
        <f>IF(ISERROR(VLOOKUP(J2316,Paramètres!$A$5:$C$123,3,0)),"",VLOOKUP(J2316,Paramètres!$A$5:$C$123,3,0))</f>
        <v/>
      </c>
    </row>
    <row r="2317" spans="1:13" x14ac:dyDescent="0.25">
      <c r="A2317" s="64"/>
      <c r="B2317" s="65"/>
      <c r="C2317" s="69"/>
      <c r="D2317" s="82" t="str">
        <f>IF(IF(ISERROR(HLOOKUP(C2317,'Base clients'!$4:$17,4)),"",HLOOKUP(C2317,'Base clients'!$4:$17,4))=0,"",IF(ISERROR(HLOOKUP(C2317,'Base clients'!$4:$17,4)),"",HLOOKUP(C2317,'Base clients'!$4:$17,4)))</f>
        <v/>
      </c>
      <c r="E2317" s="82" t="str">
        <f>IF(IF(ISERROR(HLOOKUP(C2317,'Base clients'!$4:$17,5)),"",HLOOKUP(C2317,'Base clients'!$4:$17,5))=0,"",IF(ISERROR(HLOOKUP(C2317,'Base clients'!$4:$17,5)),"",HLOOKUP(C2317,'Base clients'!$4:$17,5)))</f>
        <v/>
      </c>
      <c r="F2317" s="74"/>
      <c r="G2317" s="83" t="str">
        <f t="shared" si="92"/>
        <v xml:space="preserve"> - </v>
      </c>
      <c r="H2317" s="85"/>
      <c r="I2317" s="64"/>
      <c r="J2317" s="64"/>
      <c r="K2317" s="100" t="str">
        <f>IF(ISERROR(VLOOKUP(J2317,Paramètres!$A$5:$B$123,2,0)),"",VLOOKUP(J2317,Paramètres!$A$5:$B$123,2,0))</f>
        <v/>
      </c>
      <c r="L2317" s="100" t="str">
        <f t="shared" si="91"/>
        <v/>
      </c>
      <c r="M2317" s="59" t="str">
        <f>IF(ISERROR(VLOOKUP(J2317,Paramètres!$A$5:$C$123,3,0)),"",VLOOKUP(J2317,Paramètres!$A$5:$C$123,3,0))</f>
        <v/>
      </c>
    </row>
    <row r="2318" spans="1:13" x14ac:dyDescent="0.25">
      <c r="A2318" s="64"/>
      <c r="B2318" s="65"/>
      <c r="C2318" s="69"/>
      <c r="D2318" s="82" t="str">
        <f>IF(IF(ISERROR(HLOOKUP(C2318,'Base clients'!$4:$17,4)),"",HLOOKUP(C2318,'Base clients'!$4:$17,4))=0,"",IF(ISERROR(HLOOKUP(C2318,'Base clients'!$4:$17,4)),"",HLOOKUP(C2318,'Base clients'!$4:$17,4)))</f>
        <v/>
      </c>
      <c r="E2318" s="82" t="str">
        <f>IF(IF(ISERROR(HLOOKUP(C2318,'Base clients'!$4:$17,5)),"",HLOOKUP(C2318,'Base clients'!$4:$17,5))=0,"",IF(ISERROR(HLOOKUP(C2318,'Base clients'!$4:$17,5)),"",HLOOKUP(C2318,'Base clients'!$4:$17,5)))</f>
        <v/>
      </c>
      <c r="F2318" s="74"/>
      <c r="G2318" s="83" t="str">
        <f t="shared" si="92"/>
        <v xml:space="preserve"> - </v>
      </c>
      <c r="H2318" s="85"/>
      <c r="I2318" s="64"/>
      <c r="J2318" s="64"/>
      <c r="K2318" s="100" t="str">
        <f>IF(ISERROR(VLOOKUP(J2318,Paramètres!$A$5:$B$123,2,0)),"",VLOOKUP(J2318,Paramètres!$A$5:$B$123,2,0))</f>
        <v/>
      </c>
      <c r="L2318" s="100" t="str">
        <f t="shared" si="91"/>
        <v/>
      </c>
      <c r="M2318" s="59" t="str">
        <f>IF(ISERROR(VLOOKUP(J2318,Paramètres!$A$5:$C$123,3,0)),"",VLOOKUP(J2318,Paramètres!$A$5:$C$123,3,0))</f>
        <v/>
      </c>
    </row>
    <row r="2319" spans="1:13" x14ac:dyDescent="0.25">
      <c r="A2319" s="64"/>
      <c r="B2319" s="65"/>
      <c r="C2319" s="69"/>
      <c r="D2319" s="82" t="str">
        <f>IF(IF(ISERROR(HLOOKUP(C2319,'Base clients'!$4:$17,4)),"",HLOOKUP(C2319,'Base clients'!$4:$17,4))=0,"",IF(ISERROR(HLOOKUP(C2319,'Base clients'!$4:$17,4)),"",HLOOKUP(C2319,'Base clients'!$4:$17,4)))</f>
        <v/>
      </c>
      <c r="E2319" s="82" t="str">
        <f>IF(IF(ISERROR(HLOOKUP(C2319,'Base clients'!$4:$17,5)),"",HLOOKUP(C2319,'Base clients'!$4:$17,5))=0,"",IF(ISERROR(HLOOKUP(C2319,'Base clients'!$4:$17,5)),"",HLOOKUP(C2319,'Base clients'!$4:$17,5)))</f>
        <v/>
      </c>
      <c r="F2319" s="74"/>
      <c r="G2319" s="83" t="str">
        <f t="shared" si="92"/>
        <v xml:space="preserve"> - </v>
      </c>
      <c r="H2319" s="85"/>
      <c r="I2319" s="64"/>
      <c r="J2319" s="64"/>
      <c r="K2319" s="100" t="str">
        <f>IF(ISERROR(VLOOKUP(J2319,Paramètres!$A$5:$B$123,2,0)),"",VLOOKUP(J2319,Paramètres!$A$5:$B$123,2,0))</f>
        <v/>
      </c>
      <c r="L2319" s="100" t="str">
        <f t="shared" si="91"/>
        <v/>
      </c>
      <c r="M2319" s="59" t="str">
        <f>IF(ISERROR(VLOOKUP(J2319,Paramètres!$A$5:$C$123,3,0)),"",VLOOKUP(J2319,Paramètres!$A$5:$C$123,3,0))</f>
        <v/>
      </c>
    </row>
    <row r="2320" spans="1:13" x14ac:dyDescent="0.25">
      <c r="A2320" s="64"/>
      <c r="B2320" s="65"/>
      <c r="C2320" s="69"/>
      <c r="D2320" s="82" t="str">
        <f>IF(IF(ISERROR(HLOOKUP(C2320,'Base clients'!$4:$17,4)),"",HLOOKUP(C2320,'Base clients'!$4:$17,4))=0,"",IF(ISERROR(HLOOKUP(C2320,'Base clients'!$4:$17,4)),"",HLOOKUP(C2320,'Base clients'!$4:$17,4)))</f>
        <v/>
      </c>
      <c r="E2320" s="82" t="str">
        <f>IF(IF(ISERROR(HLOOKUP(C2320,'Base clients'!$4:$17,5)),"",HLOOKUP(C2320,'Base clients'!$4:$17,5))=0,"",IF(ISERROR(HLOOKUP(C2320,'Base clients'!$4:$17,5)),"",HLOOKUP(C2320,'Base clients'!$4:$17,5)))</f>
        <v/>
      </c>
      <c r="F2320" s="74"/>
      <c r="G2320" s="83" t="str">
        <f t="shared" si="92"/>
        <v xml:space="preserve"> - </v>
      </c>
      <c r="H2320" s="85"/>
      <c r="I2320" s="64"/>
      <c r="J2320" s="64"/>
      <c r="K2320" s="100" t="str">
        <f>IF(ISERROR(VLOOKUP(J2320,Paramètres!$A$5:$B$123,2,0)),"",VLOOKUP(J2320,Paramètres!$A$5:$B$123,2,0))</f>
        <v/>
      </c>
      <c r="L2320" s="100" t="str">
        <f t="shared" si="91"/>
        <v/>
      </c>
      <c r="M2320" s="59" t="str">
        <f>IF(ISERROR(VLOOKUP(J2320,Paramètres!$A$5:$C$123,3,0)),"",VLOOKUP(J2320,Paramètres!$A$5:$C$123,3,0))</f>
        <v/>
      </c>
    </row>
    <row r="2321" spans="1:13" x14ac:dyDescent="0.25">
      <c r="A2321" s="64"/>
      <c r="B2321" s="65"/>
      <c r="C2321" s="69"/>
      <c r="D2321" s="82" t="str">
        <f>IF(IF(ISERROR(HLOOKUP(C2321,'Base clients'!$4:$17,4)),"",HLOOKUP(C2321,'Base clients'!$4:$17,4))=0,"",IF(ISERROR(HLOOKUP(C2321,'Base clients'!$4:$17,4)),"",HLOOKUP(C2321,'Base clients'!$4:$17,4)))</f>
        <v/>
      </c>
      <c r="E2321" s="82" t="str">
        <f>IF(IF(ISERROR(HLOOKUP(C2321,'Base clients'!$4:$17,5)),"",HLOOKUP(C2321,'Base clients'!$4:$17,5))=0,"",IF(ISERROR(HLOOKUP(C2321,'Base clients'!$4:$17,5)),"",HLOOKUP(C2321,'Base clients'!$4:$17,5)))</f>
        <v/>
      </c>
      <c r="F2321" s="74"/>
      <c r="G2321" s="83" t="str">
        <f t="shared" si="92"/>
        <v xml:space="preserve"> - </v>
      </c>
      <c r="H2321" s="85"/>
      <c r="I2321" s="64"/>
      <c r="J2321" s="64"/>
      <c r="K2321" s="100" t="str">
        <f>IF(ISERROR(VLOOKUP(J2321,Paramètres!$A$5:$B$123,2,0)),"",VLOOKUP(J2321,Paramètres!$A$5:$B$123,2,0))</f>
        <v/>
      </c>
      <c r="L2321" s="100" t="str">
        <f t="shared" si="91"/>
        <v/>
      </c>
      <c r="M2321" s="59" t="str">
        <f>IF(ISERROR(VLOOKUP(J2321,Paramètres!$A$5:$C$123,3,0)),"",VLOOKUP(J2321,Paramètres!$A$5:$C$123,3,0))</f>
        <v/>
      </c>
    </row>
    <row r="2322" spans="1:13" x14ac:dyDescent="0.25">
      <c r="A2322" s="64"/>
      <c r="B2322" s="65"/>
      <c r="C2322" s="69"/>
      <c r="D2322" s="82" t="str">
        <f>IF(IF(ISERROR(HLOOKUP(C2322,'Base clients'!$4:$17,4)),"",HLOOKUP(C2322,'Base clients'!$4:$17,4))=0,"",IF(ISERROR(HLOOKUP(C2322,'Base clients'!$4:$17,4)),"",HLOOKUP(C2322,'Base clients'!$4:$17,4)))</f>
        <v/>
      </c>
      <c r="E2322" s="82" t="str">
        <f>IF(IF(ISERROR(HLOOKUP(C2322,'Base clients'!$4:$17,5)),"",HLOOKUP(C2322,'Base clients'!$4:$17,5))=0,"",IF(ISERROR(HLOOKUP(C2322,'Base clients'!$4:$17,5)),"",HLOOKUP(C2322,'Base clients'!$4:$17,5)))</f>
        <v/>
      </c>
      <c r="F2322" s="74"/>
      <c r="G2322" s="83" t="str">
        <f t="shared" si="92"/>
        <v xml:space="preserve"> - </v>
      </c>
      <c r="H2322" s="85"/>
      <c r="I2322" s="64"/>
      <c r="J2322" s="64"/>
      <c r="K2322" s="100" t="str">
        <f>IF(ISERROR(VLOOKUP(J2322,Paramètres!$A$5:$B$123,2,0)),"",VLOOKUP(J2322,Paramètres!$A$5:$B$123,2,0))</f>
        <v/>
      </c>
      <c r="L2322" s="100" t="str">
        <f t="shared" si="91"/>
        <v/>
      </c>
      <c r="M2322" s="59" t="str">
        <f>IF(ISERROR(VLOOKUP(J2322,Paramètres!$A$5:$C$123,3,0)),"",VLOOKUP(J2322,Paramètres!$A$5:$C$123,3,0))</f>
        <v/>
      </c>
    </row>
    <row r="2323" spans="1:13" x14ac:dyDescent="0.25">
      <c r="A2323" s="64"/>
      <c r="B2323" s="65"/>
      <c r="C2323" s="69"/>
      <c r="D2323" s="82" t="str">
        <f>IF(IF(ISERROR(HLOOKUP(C2323,'Base clients'!$4:$17,4)),"",HLOOKUP(C2323,'Base clients'!$4:$17,4))=0,"",IF(ISERROR(HLOOKUP(C2323,'Base clients'!$4:$17,4)),"",HLOOKUP(C2323,'Base clients'!$4:$17,4)))</f>
        <v/>
      </c>
      <c r="E2323" s="82" t="str">
        <f>IF(IF(ISERROR(HLOOKUP(C2323,'Base clients'!$4:$17,5)),"",HLOOKUP(C2323,'Base clients'!$4:$17,5))=0,"",IF(ISERROR(HLOOKUP(C2323,'Base clients'!$4:$17,5)),"",HLOOKUP(C2323,'Base clients'!$4:$17,5)))</f>
        <v/>
      </c>
      <c r="F2323" s="74"/>
      <c r="G2323" s="83" t="str">
        <f t="shared" si="92"/>
        <v xml:space="preserve"> - </v>
      </c>
      <c r="H2323" s="85"/>
      <c r="I2323" s="64"/>
      <c r="J2323" s="64"/>
      <c r="K2323" s="100" t="str">
        <f>IF(ISERROR(VLOOKUP(J2323,Paramètres!$A$5:$B$123,2,0)),"",VLOOKUP(J2323,Paramètres!$A$5:$B$123,2,0))</f>
        <v/>
      </c>
      <c r="L2323" s="100" t="str">
        <f t="shared" si="91"/>
        <v/>
      </c>
      <c r="M2323" s="59" t="str">
        <f>IF(ISERROR(VLOOKUP(J2323,Paramètres!$A$5:$C$123,3,0)),"",VLOOKUP(J2323,Paramètres!$A$5:$C$123,3,0))</f>
        <v/>
      </c>
    </row>
    <row r="2324" spans="1:13" x14ac:dyDescent="0.25">
      <c r="A2324" s="64"/>
      <c r="B2324" s="65"/>
      <c r="C2324" s="69"/>
      <c r="D2324" s="82" t="str">
        <f>IF(IF(ISERROR(HLOOKUP(C2324,'Base clients'!$4:$17,4)),"",HLOOKUP(C2324,'Base clients'!$4:$17,4))=0,"",IF(ISERROR(HLOOKUP(C2324,'Base clients'!$4:$17,4)),"",HLOOKUP(C2324,'Base clients'!$4:$17,4)))</f>
        <v/>
      </c>
      <c r="E2324" s="82" t="str">
        <f>IF(IF(ISERROR(HLOOKUP(C2324,'Base clients'!$4:$17,5)),"",HLOOKUP(C2324,'Base clients'!$4:$17,5))=0,"",IF(ISERROR(HLOOKUP(C2324,'Base clients'!$4:$17,5)),"",HLOOKUP(C2324,'Base clients'!$4:$17,5)))</f>
        <v/>
      </c>
      <c r="F2324" s="74"/>
      <c r="G2324" s="83" t="str">
        <f t="shared" si="92"/>
        <v xml:space="preserve"> - </v>
      </c>
      <c r="H2324" s="85"/>
      <c r="I2324" s="64"/>
      <c r="J2324" s="64"/>
      <c r="K2324" s="100" t="str">
        <f>IF(ISERROR(VLOOKUP(J2324,Paramètres!$A$5:$B$123,2,0)),"",VLOOKUP(J2324,Paramètres!$A$5:$B$123,2,0))</f>
        <v/>
      </c>
      <c r="L2324" s="100" t="str">
        <f t="shared" ref="L2324:L2387" si="93">IF(ISERROR(K2324*B2324),"",K2324*B2324)</f>
        <v/>
      </c>
      <c r="M2324" s="59" t="str">
        <f>IF(ISERROR(VLOOKUP(J2324,Paramètres!$A$5:$C$123,3,0)),"",VLOOKUP(J2324,Paramètres!$A$5:$C$123,3,0))</f>
        <v/>
      </c>
    </row>
    <row r="2325" spans="1:13" x14ac:dyDescent="0.25">
      <c r="A2325" s="64"/>
      <c r="B2325" s="65"/>
      <c r="C2325" s="69"/>
      <c r="D2325" s="82" t="str">
        <f>IF(IF(ISERROR(HLOOKUP(C2325,'Base clients'!$4:$17,4)),"",HLOOKUP(C2325,'Base clients'!$4:$17,4))=0,"",IF(ISERROR(HLOOKUP(C2325,'Base clients'!$4:$17,4)),"",HLOOKUP(C2325,'Base clients'!$4:$17,4)))</f>
        <v/>
      </c>
      <c r="E2325" s="82" t="str">
        <f>IF(IF(ISERROR(HLOOKUP(C2325,'Base clients'!$4:$17,5)),"",HLOOKUP(C2325,'Base clients'!$4:$17,5))=0,"",IF(ISERROR(HLOOKUP(C2325,'Base clients'!$4:$17,5)),"",HLOOKUP(C2325,'Base clients'!$4:$17,5)))</f>
        <v/>
      </c>
      <c r="F2325" s="74"/>
      <c r="G2325" s="83" t="str">
        <f t="shared" si="92"/>
        <v xml:space="preserve"> - </v>
      </c>
      <c r="H2325" s="85"/>
      <c r="I2325" s="64"/>
      <c r="J2325" s="64"/>
      <c r="K2325" s="100" t="str">
        <f>IF(ISERROR(VLOOKUP(J2325,Paramètres!$A$5:$B$123,2,0)),"",VLOOKUP(J2325,Paramètres!$A$5:$B$123,2,0))</f>
        <v/>
      </c>
      <c r="L2325" s="100" t="str">
        <f t="shared" si="93"/>
        <v/>
      </c>
      <c r="M2325" s="59" t="str">
        <f>IF(ISERROR(VLOOKUP(J2325,Paramètres!$A$5:$C$123,3,0)),"",VLOOKUP(J2325,Paramètres!$A$5:$C$123,3,0))</f>
        <v/>
      </c>
    </row>
    <row r="2326" spans="1:13" x14ac:dyDescent="0.25">
      <c r="A2326" s="64"/>
      <c r="B2326" s="65"/>
      <c r="C2326" s="69"/>
      <c r="D2326" s="82" t="str">
        <f>IF(IF(ISERROR(HLOOKUP(C2326,'Base clients'!$4:$17,4)),"",HLOOKUP(C2326,'Base clients'!$4:$17,4))=0,"",IF(ISERROR(HLOOKUP(C2326,'Base clients'!$4:$17,4)),"",HLOOKUP(C2326,'Base clients'!$4:$17,4)))</f>
        <v/>
      </c>
      <c r="E2326" s="82" t="str">
        <f>IF(IF(ISERROR(HLOOKUP(C2326,'Base clients'!$4:$17,5)),"",HLOOKUP(C2326,'Base clients'!$4:$17,5))=0,"",IF(ISERROR(HLOOKUP(C2326,'Base clients'!$4:$17,5)),"",HLOOKUP(C2326,'Base clients'!$4:$17,5)))</f>
        <v/>
      </c>
      <c r="F2326" s="74"/>
      <c r="G2326" s="83" t="str">
        <f t="shared" si="92"/>
        <v xml:space="preserve"> - </v>
      </c>
      <c r="H2326" s="85"/>
      <c r="I2326" s="64"/>
      <c r="J2326" s="64"/>
      <c r="K2326" s="100" t="str">
        <f>IF(ISERROR(VLOOKUP(J2326,Paramètres!$A$5:$B$123,2,0)),"",VLOOKUP(J2326,Paramètres!$A$5:$B$123,2,0))</f>
        <v/>
      </c>
      <c r="L2326" s="100" t="str">
        <f t="shared" si="93"/>
        <v/>
      </c>
      <c r="M2326" s="59" t="str">
        <f>IF(ISERROR(VLOOKUP(J2326,Paramètres!$A$5:$C$123,3,0)),"",VLOOKUP(J2326,Paramètres!$A$5:$C$123,3,0))</f>
        <v/>
      </c>
    </row>
    <row r="2327" spans="1:13" x14ac:dyDescent="0.25">
      <c r="A2327" s="64"/>
      <c r="B2327" s="65"/>
      <c r="C2327" s="69"/>
      <c r="D2327" s="82" t="str">
        <f>IF(IF(ISERROR(HLOOKUP(C2327,'Base clients'!$4:$17,4)),"",HLOOKUP(C2327,'Base clients'!$4:$17,4))=0,"",IF(ISERROR(HLOOKUP(C2327,'Base clients'!$4:$17,4)),"",HLOOKUP(C2327,'Base clients'!$4:$17,4)))</f>
        <v/>
      </c>
      <c r="E2327" s="82" t="str">
        <f>IF(IF(ISERROR(HLOOKUP(C2327,'Base clients'!$4:$17,5)),"",HLOOKUP(C2327,'Base clients'!$4:$17,5))=0,"",IF(ISERROR(HLOOKUP(C2327,'Base clients'!$4:$17,5)),"",HLOOKUP(C2327,'Base clients'!$4:$17,5)))</f>
        <v/>
      </c>
      <c r="F2327" s="74"/>
      <c r="G2327" s="83" t="str">
        <f t="shared" si="92"/>
        <v xml:space="preserve"> - </v>
      </c>
      <c r="H2327" s="85"/>
      <c r="I2327" s="64"/>
      <c r="J2327" s="64"/>
      <c r="K2327" s="100" t="str">
        <f>IF(ISERROR(VLOOKUP(J2327,Paramètres!$A$5:$B$123,2,0)),"",VLOOKUP(J2327,Paramètres!$A$5:$B$123,2,0))</f>
        <v/>
      </c>
      <c r="L2327" s="100" t="str">
        <f t="shared" si="93"/>
        <v/>
      </c>
      <c r="M2327" s="59" t="str">
        <f>IF(ISERROR(VLOOKUP(J2327,Paramètres!$A$5:$C$123,3,0)),"",VLOOKUP(J2327,Paramètres!$A$5:$C$123,3,0))</f>
        <v/>
      </c>
    </row>
    <row r="2328" spans="1:13" x14ac:dyDescent="0.25">
      <c r="A2328" s="64"/>
      <c r="B2328" s="65"/>
      <c r="C2328" s="69"/>
      <c r="D2328" s="82" t="str">
        <f>IF(IF(ISERROR(HLOOKUP(C2328,'Base clients'!$4:$17,4)),"",HLOOKUP(C2328,'Base clients'!$4:$17,4))=0,"",IF(ISERROR(HLOOKUP(C2328,'Base clients'!$4:$17,4)),"",HLOOKUP(C2328,'Base clients'!$4:$17,4)))</f>
        <v/>
      </c>
      <c r="E2328" s="82" t="str">
        <f>IF(IF(ISERROR(HLOOKUP(C2328,'Base clients'!$4:$17,5)),"",HLOOKUP(C2328,'Base clients'!$4:$17,5))=0,"",IF(ISERROR(HLOOKUP(C2328,'Base clients'!$4:$17,5)),"",HLOOKUP(C2328,'Base clients'!$4:$17,5)))</f>
        <v/>
      </c>
      <c r="F2328" s="74"/>
      <c r="G2328" s="83" t="str">
        <f t="shared" si="92"/>
        <v xml:space="preserve"> - </v>
      </c>
      <c r="H2328" s="85"/>
      <c r="I2328" s="64"/>
      <c r="J2328" s="64"/>
      <c r="K2328" s="100" t="str">
        <f>IF(ISERROR(VLOOKUP(J2328,Paramètres!$A$5:$B$123,2,0)),"",VLOOKUP(J2328,Paramètres!$A$5:$B$123,2,0))</f>
        <v/>
      </c>
      <c r="L2328" s="100" t="str">
        <f t="shared" si="93"/>
        <v/>
      </c>
      <c r="M2328" s="59" t="str">
        <f>IF(ISERROR(VLOOKUP(J2328,Paramètres!$A$5:$C$123,3,0)),"",VLOOKUP(J2328,Paramètres!$A$5:$C$123,3,0))</f>
        <v/>
      </c>
    </row>
    <row r="2329" spans="1:13" x14ac:dyDescent="0.25">
      <c r="A2329" s="64"/>
      <c r="B2329" s="65"/>
      <c r="C2329" s="69"/>
      <c r="D2329" s="82" t="str">
        <f>IF(IF(ISERROR(HLOOKUP(C2329,'Base clients'!$4:$17,4)),"",HLOOKUP(C2329,'Base clients'!$4:$17,4))=0,"",IF(ISERROR(HLOOKUP(C2329,'Base clients'!$4:$17,4)),"",HLOOKUP(C2329,'Base clients'!$4:$17,4)))</f>
        <v/>
      </c>
      <c r="E2329" s="82" t="str">
        <f>IF(IF(ISERROR(HLOOKUP(C2329,'Base clients'!$4:$17,5)),"",HLOOKUP(C2329,'Base clients'!$4:$17,5))=0,"",IF(ISERROR(HLOOKUP(C2329,'Base clients'!$4:$17,5)),"",HLOOKUP(C2329,'Base clients'!$4:$17,5)))</f>
        <v/>
      </c>
      <c r="F2329" s="74"/>
      <c r="G2329" s="83" t="str">
        <f t="shared" si="92"/>
        <v xml:space="preserve"> - </v>
      </c>
      <c r="H2329" s="85"/>
      <c r="I2329" s="64"/>
      <c r="J2329" s="64"/>
      <c r="K2329" s="100" t="str">
        <f>IF(ISERROR(VLOOKUP(J2329,Paramètres!$A$5:$B$123,2,0)),"",VLOOKUP(J2329,Paramètres!$A$5:$B$123,2,0))</f>
        <v/>
      </c>
      <c r="L2329" s="100" t="str">
        <f t="shared" si="93"/>
        <v/>
      </c>
      <c r="M2329" s="59" t="str">
        <f>IF(ISERROR(VLOOKUP(J2329,Paramètres!$A$5:$C$123,3,0)),"",VLOOKUP(J2329,Paramètres!$A$5:$C$123,3,0))</f>
        <v/>
      </c>
    </row>
    <row r="2330" spans="1:13" x14ac:dyDescent="0.25">
      <c r="A2330" s="64"/>
      <c r="B2330" s="65"/>
      <c r="C2330" s="69"/>
      <c r="D2330" s="82" t="str">
        <f>IF(IF(ISERROR(HLOOKUP(C2330,'Base clients'!$4:$17,4)),"",HLOOKUP(C2330,'Base clients'!$4:$17,4))=0,"",IF(ISERROR(HLOOKUP(C2330,'Base clients'!$4:$17,4)),"",HLOOKUP(C2330,'Base clients'!$4:$17,4)))</f>
        <v/>
      </c>
      <c r="E2330" s="82" t="str">
        <f>IF(IF(ISERROR(HLOOKUP(C2330,'Base clients'!$4:$17,5)),"",HLOOKUP(C2330,'Base clients'!$4:$17,5))=0,"",IF(ISERROR(HLOOKUP(C2330,'Base clients'!$4:$17,5)),"",HLOOKUP(C2330,'Base clients'!$4:$17,5)))</f>
        <v/>
      </c>
      <c r="F2330" s="74"/>
      <c r="G2330" s="83" t="str">
        <f t="shared" si="92"/>
        <v xml:space="preserve"> - </v>
      </c>
      <c r="H2330" s="85"/>
      <c r="I2330" s="64"/>
      <c r="J2330" s="64"/>
      <c r="K2330" s="100" t="str">
        <f>IF(ISERROR(VLOOKUP(J2330,Paramètres!$A$5:$B$123,2,0)),"",VLOOKUP(J2330,Paramètres!$A$5:$B$123,2,0))</f>
        <v/>
      </c>
      <c r="L2330" s="100" t="str">
        <f t="shared" si="93"/>
        <v/>
      </c>
      <c r="M2330" s="59" t="str">
        <f>IF(ISERROR(VLOOKUP(J2330,Paramètres!$A$5:$C$123,3,0)),"",VLOOKUP(J2330,Paramètres!$A$5:$C$123,3,0))</f>
        <v/>
      </c>
    </row>
    <row r="2331" spans="1:13" x14ac:dyDescent="0.25">
      <c r="A2331" s="64"/>
      <c r="B2331" s="65"/>
      <c r="C2331" s="69"/>
      <c r="D2331" s="82" t="str">
        <f>IF(IF(ISERROR(HLOOKUP(C2331,'Base clients'!$4:$17,4)),"",HLOOKUP(C2331,'Base clients'!$4:$17,4))=0,"",IF(ISERROR(HLOOKUP(C2331,'Base clients'!$4:$17,4)),"",HLOOKUP(C2331,'Base clients'!$4:$17,4)))</f>
        <v/>
      </c>
      <c r="E2331" s="82" t="str">
        <f>IF(IF(ISERROR(HLOOKUP(C2331,'Base clients'!$4:$17,5)),"",HLOOKUP(C2331,'Base clients'!$4:$17,5))=0,"",IF(ISERROR(HLOOKUP(C2331,'Base clients'!$4:$17,5)),"",HLOOKUP(C2331,'Base clients'!$4:$17,5)))</f>
        <v/>
      </c>
      <c r="F2331" s="74"/>
      <c r="G2331" s="83" t="str">
        <f t="shared" si="92"/>
        <v xml:space="preserve"> - </v>
      </c>
      <c r="H2331" s="85"/>
      <c r="I2331" s="64"/>
      <c r="J2331" s="64"/>
      <c r="K2331" s="100" t="str">
        <f>IF(ISERROR(VLOOKUP(J2331,Paramètres!$A$5:$B$123,2,0)),"",VLOOKUP(J2331,Paramètres!$A$5:$B$123,2,0))</f>
        <v/>
      </c>
      <c r="L2331" s="100" t="str">
        <f t="shared" si="93"/>
        <v/>
      </c>
      <c r="M2331" s="59" t="str">
        <f>IF(ISERROR(VLOOKUP(J2331,Paramètres!$A$5:$C$123,3,0)),"",VLOOKUP(J2331,Paramètres!$A$5:$C$123,3,0))</f>
        <v/>
      </c>
    </row>
    <row r="2332" spans="1:13" x14ac:dyDescent="0.25">
      <c r="A2332" s="64"/>
      <c r="B2332" s="65"/>
      <c r="C2332" s="69"/>
      <c r="D2332" s="82" t="str">
        <f>IF(IF(ISERROR(HLOOKUP(C2332,'Base clients'!$4:$17,4)),"",HLOOKUP(C2332,'Base clients'!$4:$17,4))=0,"",IF(ISERROR(HLOOKUP(C2332,'Base clients'!$4:$17,4)),"",HLOOKUP(C2332,'Base clients'!$4:$17,4)))</f>
        <v/>
      </c>
      <c r="E2332" s="82" t="str">
        <f>IF(IF(ISERROR(HLOOKUP(C2332,'Base clients'!$4:$17,5)),"",HLOOKUP(C2332,'Base clients'!$4:$17,5))=0,"",IF(ISERROR(HLOOKUP(C2332,'Base clients'!$4:$17,5)),"",HLOOKUP(C2332,'Base clients'!$4:$17,5)))</f>
        <v/>
      </c>
      <c r="F2332" s="74"/>
      <c r="G2332" s="83" t="str">
        <f t="shared" ref="G2332:G2395" si="94">IF(ISBLANK(F2332),"",MONTH(F2332))&amp;" - "&amp;IF(ISBLANK(F2332),"",YEAR(F2332))</f>
        <v xml:space="preserve"> - </v>
      </c>
      <c r="H2332" s="85"/>
      <c r="I2332" s="64"/>
      <c r="J2332" s="64"/>
      <c r="K2332" s="100" t="str">
        <f>IF(ISERROR(VLOOKUP(J2332,Paramètres!$A$5:$B$123,2,0)),"",VLOOKUP(J2332,Paramètres!$A$5:$B$123,2,0))</f>
        <v/>
      </c>
      <c r="L2332" s="100" t="str">
        <f t="shared" si="93"/>
        <v/>
      </c>
      <c r="M2332" s="59" t="str">
        <f>IF(ISERROR(VLOOKUP(J2332,Paramètres!$A$5:$C$123,3,0)),"",VLOOKUP(J2332,Paramètres!$A$5:$C$123,3,0))</f>
        <v/>
      </c>
    </row>
    <row r="2333" spans="1:13" x14ac:dyDescent="0.25">
      <c r="A2333" s="64"/>
      <c r="B2333" s="65"/>
      <c r="C2333" s="69"/>
      <c r="D2333" s="82" t="str">
        <f>IF(IF(ISERROR(HLOOKUP(C2333,'Base clients'!$4:$17,4)),"",HLOOKUP(C2333,'Base clients'!$4:$17,4))=0,"",IF(ISERROR(HLOOKUP(C2333,'Base clients'!$4:$17,4)),"",HLOOKUP(C2333,'Base clients'!$4:$17,4)))</f>
        <v/>
      </c>
      <c r="E2333" s="82" t="str">
        <f>IF(IF(ISERROR(HLOOKUP(C2333,'Base clients'!$4:$17,5)),"",HLOOKUP(C2333,'Base clients'!$4:$17,5))=0,"",IF(ISERROR(HLOOKUP(C2333,'Base clients'!$4:$17,5)),"",HLOOKUP(C2333,'Base clients'!$4:$17,5)))</f>
        <v/>
      </c>
      <c r="F2333" s="74"/>
      <c r="G2333" s="83" t="str">
        <f t="shared" si="94"/>
        <v xml:space="preserve"> - </v>
      </c>
      <c r="H2333" s="85"/>
      <c r="I2333" s="64"/>
      <c r="J2333" s="64"/>
      <c r="K2333" s="100" t="str">
        <f>IF(ISERROR(VLOOKUP(J2333,Paramètres!$A$5:$B$123,2,0)),"",VLOOKUP(J2333,Paramètres!$A$5:$B$123,2,0))</f>
        <v/>
      </c>
      <c r="L2333" s="100" t="str">
        <f t="shared" si="93"/>
        <v/>
      </c>
      <c r="M2333" s="59" t="str">
        <f>IF(ISERROR(VLOOKUP(J2333,Paramètres!$A$5:$C$123,3,0)),"",VLOOKUP(J2333,Paramètres!$A$5:$C$123,3,0))</f>
        <v/>
      </c>
    </row>
    <row r="2334" spans="1:13" x14ac:dyDescent="0.25">
      <c r="A2334" s="64"/>
      <c r="B2334" s="65"/>
      <c r="C2334" s="69"/>
      <c r="D2334" s="82" t="str">
        <f>IF(IF(ISERROR(HLOOKUP(C2334,'Base clients'!$4:$17,4)),"",HLOOKUP(C2334,'Base clients'!$4:$17,4))=0,"",IF(ISERROR(HLOOKUP(C2334,'Base clients'!$4:$17,4)),"",HLOOKUP(C2334,'Base clients'!$4:$17,4)))</f>
        <v/>
      </c>
      <c r="E2334" s="82" t="str">
        <f>IF(IF(ISERROR(HLOOKUP(C2334,'Base clients'!$4:$17,5)),"",HLOOKUP(C2334,'Base clients'!$4:$17,5))=0,"",IF(ISERROR(HLOOKUP(C2334,'Base clients'!$4:$17,5)),"",HLOOKUP(C2334,'Base clients'!$4:$17,5)))</f>
        <v/>
      </c>
      <c r="F2334" s="74"/>
      <c r="G2334" s="83" t="str">
        <f t="shared" si="94"/>
        <v xml:space="preserve"> - </v>
      </c>
      <c r="H2334" s="85"/>
      <c r="I2334" s="64"/>
      <c r="J2334" s="64"/>
      <c r="K2334" s="100" t="str">
        <f>IF(ISERROR(VLOOKUP(J2334,Paramètres!$A$5:$B$123,2,0)),"",VLOOKUP(J2334,Paramètres!$A$5:$B$123,2,0))</f>
        <v/>
      </c>
      <c r="L2334" s="100" t="str">
        <f t="shared" si="93"/>
        <v/>
      </c>
      <c r="M2334" s="59" t="str">
        <f>IF(ISERROR(VLOOKUP(J2334,Paramètres!$A$5:$C$123,3,0)),"",VLOOKUP(J2334,Paramètres!$A$5:$C$123,3,0))</f>
        <v/>
      </c>
    </row>
    <row r="2335" spans="1:13" x14ac:dyDescent="0.25">
      <c r="A2335" s="64"/>
      <c r="B2335" s="65"/>
      <c r="C2335" s="69"/>
      <c r="D2335" s="82" t="str">
        <f>IF(IF(ISERROR(HLOOKUP(C2335,'Base clients'!$4:$17,4)),"",HLOOKUP(C2335,'Base clients'!$4:$17,4))=0,"",IF(ISERROR(HLOOKUP(C2335,'Base clients'!$4:$17,4)),"",HLOOKUP(C2335,'Base clients'!$4:$17,4)))</f>
        <v/>
      </c>
      <c r="E2335" s="82" t="str">
        <f>IF(IF(ISERROR(HLOOKUP(C2335,'Base clients'!$4:$17,5)),"",HLOOKUP(C2335,'Base clients'!$4:$17,5))=0,"",IF(ISERROR(HLOOKUP(C2335,'Base clients'!$4:$17,5)),"",HLOOKUP(C2335,'Base clients'!$4:$17,5)))</f>
        <v/>
      </c>
      <c r="F2335" s="74"/>
      <c r="G2335" s="83" t="str">
        <f t="shared" si="94"/>
        <v xml:space="preserve"> - </v>
      </c>
      <c r="H2335" s="85"/>
      <c r="I2335" s="64"/>
      <c r="J2335" s="64"/>
      <c r="K2335" s="100" t="str">
        <f>IF(ISERROR(VLOOKUP(J2335,Paramètres!$A$5:$B$123,2,0)),"",VLOOKUP(J2335,Paramètres!$A$5:$B$123,2,0))</f>
        <v/>
      </c>
      <c r="L2335" s="100" t="str">
        <f t="shared" si="93"/>
        <v/>
      </c>
      <c r="M2335" s="59" t="str">
        <f>IF(ISERROR(VLOOKUP(J2335,Paramètres!$A$5:$C$123,3,0)),"",VLOOKUP(J2335,Paramètres!$A$5:$C$123,3,0))</f>
        <v/>
      </c>
    </row>
    <row r="2336" spans="1:13" x14ac:dyDescent="0.25">
      <c r="A2336" s="64"/>
      <c r="B2336" s="65"/>
      <c r="C2336" s="69"/>
      <c r="D2336" s="82" t="str">
        <f>IF(IF(ISERROR(HLOOKUP(C2336,'Base clients'!$4:$17,4)),"",HLOOKUP(C2336,'Base clients'!$4:$17,4))=0,"",IF(ISERROR(HLOOKUP(C2336,'Base clients'!$4:$17,4)),"",HLOOKUP(C2336,'Base clients'!$4:$17,4)))</f>
        <v/>
      </c>
      <c r="E2336" s="82" t="str">
        <f>IF(IF(ISERROR(HLOOKUP(C2336,'Base clients'!$4:$17,5)),"",HLOOKUP(C2336,'Base clients'!$4:$17,5))=0,"",IF(ISERROR(HLOOKUP(C2336,'Base clients'!$4:$17,5)),"",HLOOKUP(C2336,'Base clients'!$4:$17,5)))</f>
        <v/>
      </c>
      <c r="F2336" s="74"/>
      <c r="G2336" s="83" t="str">
        <f t="shared" si="94"/>
        <v xml:space="preserve"> - </v>
      </c>
      <c r="H2336" s="85"/>
      <c r="I2336" s="64"/>
      <c r="J2336" s="64"/>
      <c r="K2336" s="100" t="str">
        <f>IF(ISERROR(VLOOKUP(J2336,Paramètres!$A$5:$B$123,2,0)),"",VLOOKUP(J2336,Paramètres!$A$5:$B$123,2,0))</f>
        <v/>
      </c>
      <c r="L2336" s="100" t="str">
        <f t="shared" si="93"/>
        <v/>
      </c>
      <c r="M2336" s="59" t="str">
        <f>IF(ISERROR(VLOOKUP(J2336,Paramètres!$A$5:$C$123,3,0)),"",VLOOKUP(J2336,Paramètres!$A$5:$C$123,3,0))</f>
        <v/>
      </c>
    </row>
    <row r="2337" spans="1:13" x14ac:dyDescent="0.25">
      <c r="A2337" s="64"/>
      <c r="B2337" s="65"/>
      <c r="C2337" s="69"/>
      <c r="D2337" s="82" t="str">
        <f>IF(IF(ISERROR(HLOOKUP(C2337,'Base clients'!$4:$17,4)),"",HLOOKUP(C2337,'Base clients'!$4:$17,4))=0,"",IF(ISERROR(HLOOKUP(C2337,'Base clients'!$4:$17,4)),"",HLOOKUP(C2337,'Base clients'!$4:$17,4)))</f>
        <v/>
      </c>
      <c r="E2337" s="82" t="str">
        <f>IF(IF(ISERROR(HLOOKUP(C2337,'Base clients'!$4:$17,5)),"",HLOOKUP(C2337,'Base clients'!$4:$17,5))=0,"",IF(ISERROR(HLOOKUP(C2337,'Base clients'!$4:$17,5)),"",HLOOKUP(C2337,'Base clients'!$4:$17,5)))</f>
        <v/>
      </c>
      <c r="F2337" s="74"/>
      <c r="G2337" s="83" t="str">
        <f t="shared" si="94"/>
        <v xml:space="preserve"> - </v>
      </c>
      <c r="H2337" s="85"/>
      <c r="I2337" s="64"/>
      <c r="J2337" s="64"/>
      <c r="K2337" s="100" t="str">
        <f>IF(ISERROR(VLOOKUP(J2337,Paramètres!$A$5:$B$123,2,0)),"",VLOOKUP(J2337,Paramètres!$A$5:$B$123,2,0))</f>
        <v/>
      </c>
      <c r="L2337" s="100" t="str">
        <f t="shared" si="93"/>
        <v/>
      </c>
      <c r="M2337" s="59" t="str">
        <f>IF(ISERROR(VLOOKUP(J2337,Paramètres!$A$5:$C$123,3,0)),"",VLOOKUP(J2337,Paramètres!$A$5:$C$123,3,0))</f>
        <v/>
      </c>
    </row>
    <row r="2338" spans="1:13" x14ac:dyDescent="0.25">
      <c r="A2338" s="64"/>
      <c r="B2338" s="65"/>
      <c r="C2338" s="69"/>
      <c r="D2338" s="82" t="str">
        <f>IF(IF(ISERROR(HLOOKUP(C2338,'Base clients'!$4:$17,4)),"",HLOOKUP(C2338,'Base clients'!$4:$17,4))=0,"",IF(ISERROR(HLOOKUP(C2338,'Base clients'!$4:$17,4)),"",HLOOKUP(C2338,'Base clients'!$4:$17,4)))</f>
        <v/>
      </c>
      <c r="E2338" s="82" t="str">
        <f>IF(IF(ISERROR(HLOOKUP(C2338,'Base clients'!$4:$17,5)),"",HLOOKUP(C2338,'Base clients'!$4:$17,5))=0,"",IF(ISERROR(HLOOKUP(C2338,'Base clients'!$4:$17,5)),"",HLOOKUP(C2338,'Base clients'!$4:$17,5)))</f>
        <v/>
      </c>
      <c r="F2338" s="74"/>
      <c r="G2338" s="83" t="str">
        <f t="shared" si="94"/>
        <v xml:space="preserve"> - </v>
      </c>
      <c r="H2338" s="85"/>
      <c r="I2338" s="64"/>
      <c r="J2338" s="64"/>
      <c r="K2338" s="100" t="str">
        <f>IF(ISERROR(VLOOKUP(J2338,Paramètres!$A$5:$B$123,2,0)),"",VLOOKUP(J2338,Paramètres!$A$5:$B$123,2,0))</f>
        <v/>
      </c>
      <c r="L2338" s="100" t="str">
        <f t="shared" si="93"/>
        <v/>
      </c>
      <c r="M2338" s="59" t="str">
        <f>IF(ISERROR(VLOOKUP(J2338,Paramètres!$A$5:$C$123,3,0)),"",VLOOKUP(J2338,Paramètres!$A$5:$C$123,3,0))</f>
        <v/>
      </c>
    </row>
    <row r="2339" spans="1:13" x14ac:dyDescent="0.25">
      <c r="A2339" s="64"/>
      <c r="B2339" s="65"/>
      <c r="C2339" s="69"/>
      <c r="D2339" s="82" t="str">
        <f>IF(IF(ISERROR(HLOOKUP(C2339,'Base clients'!$4:$17,4)),"",HLOOKUP(C2339,'Base clients'!$4:$17,4))=0,"",IF(ISERROR(HLOOKUP(C2339,'Base clients'!$4:$17,4)),"",HLOOKUP(C2339,'Base clients'!$4:$17,4)))</f>
        <v/>
      </c>
      <c r="E2339" s="82" t="str">
        <f>IF(IF(ISERROR(HLOOKUP(C2339,'Base clients'!$4:$17,5)),"",HLOOKUP(C2339,'Base clients'!$4:$17,5))=0,"",IF(ISERROR(HLOOKUP(C2339,'Base clients'!$4:$17,5)),"",HLOOKUP(C2339,'Base clients'!$4:$17,5)))</f>
        <v/>
      </c>
      <c r="F2339" s="74"/>
      <c r="G2339" s="83" t="str">
        <f t="shared" si="94"/>
        <v xml:space="preserve"> - </v>
      </c>
      <c r="H2339" s="85"/>
      <c r="I2339" s="64"/>
      <c r="J2339" s="64"/>
      <c r="K2339" s="100" t="str">
        <f>IF(ISERROR(VLOOKUP(J2339,Paramètres!$A$5:$B$123,2,0)),"",VLOOKUP(J2339,Paramètres!$A$5:$B$123,2,0))</f>
        <v/>
      </c>
      <c r="L2339" s="100" t="str">
        <f t="shared" si="93"/>
        <v/>
      </c>
      <c r="M2339" s="59" t="str">
        <f>IF(ISERROR(VLOOKUP(J2339,Paramètres!$A$5:$C$123,3,0)),"",VLOOKUP(J2339,Paramètres!$A$5:$C$123,3,0))</f>
        <v/>
      </c>
    </row>
    <row r="2340" spans="1:13" x14ac:dyDescent="0.25">
      <c r="A2340" s="64"/>
      <c r="B2340" s="65"/>
      <c r="C2340" s="69"/>
      <c r="D2340" s="82" t="str">
        <f>IF(IF(ISERROR(HLOOKUP(C2340,'Base clients'!$4:$17,4)),"",HLOOKUP(C2340,'Base clients'!$4:$17,4))=0,"",IF(ISERROR(HLOOKUP(C2340,'Base clients'!$4:$17,4)),"",HLOOKUP(C2340,'Base clients'!$4:$17,4)))</f>
        <v/>
      </c>
      <c r="E2340" s="82" t="str">
        <f>IF(IF(ISERROR(HLOOKUP(C2340,'Base clients'!$4:$17,5)),"",HLOOKUP(C2340,'Base clients'!$4:$17,5))=0,"",IF(ISERROR(HLOOKUP(C2340,'Base clients'!$4:$17,5)),"",HLOOKUP(C2340,'Base clients'!$4:$17,5)))</f>
        <v/>
      </c>
      <c r="F2340" s="74"/>
      <c r="G2340" s="83" t="str">
        <f t="shared" si="94"/>
        <v xml:space="preserve"> - </v>
      </c>
      <c r="H2340" s="85"/>
      <c r="I2340" s="64"/>
      <c r="J2340" s="64"/>
      <c r="K2340" s="100" t="str">
        <f>IF(ISERROR(VLOOKUP(J2340,Paramètres!$A$5:$B$123,2,0)),"",VLOOKUP(J2340,Paramètres!$A$5:$B$123,2,0))</f>
        <v/>
      </c>
      <c r="L2340" s="100" t="str">
        <f t="shared" si="93"/>
        <v/>
      </c>
      <c r="M2340" s="59" t="str">
        <f>IF(ISERROR(VLOOKUP(J2340,Paramètres!$A$5:$C$123,3,0)),"",VLOOKUP(J2340,Paramètres!$A$5:$C$123,3,0))</f>
        <v/>
      </c>
    </row>
    <row r="2341" spans="1:13" x14ac:dyDescent="0.25">
      <c r="A2341" s="64"/>
      <c r="B2341" s="65"/>
      <c r="C2341" s="69"/>
      <c r="D2341" s="82" t="str">
        <f>IF(IF(ISERROR(HLOOKUP(C2341,'Base clients'!$4:$17,4)),"",HLOOKUP(C2341,'Base clients'!$4:$17,4))=0,"",IF(ISERROR(HLOOKUP(C2341,'Base clients'!$4:$17,4)),"",HLOOKUP(C2341,'Base clients'!$4:$17,4)))</f>
        <v/>
      </c>
      <c r="E2341" s="82" t="str">
        <f>IF(IF(ISERROR(HLOOKUP(C2341,'Base clients'!$4:$17,5)),"",HLOOKUP(C2341,'Base clients'!$4:$17,5))=0,"",IF(ISERROR(HLOOKUP(C2341,'Base clients'!$4:$17,5)),"",HLOOKUP(C2341,'Base clients'!$4:$17,5)))</f>
        <v/>
      </c>
      <c r="F2341" s="74"/>
      <c r="G2341" s="83" t="str">
        <f t="shared" si="94"/>
        <v xml:space="preserve"> - </v>
      </c>
      <c r="H2341" s="85"/>
      <c r="I2341" s="64"/>
      <c r="J2341" s="64"/>
      <c r="K2341" s="100" t="str">
        <f>IF(ISERROR(VLOOKUP(J2341,Paramètres!$A$5:$B$123,2,0)),"",VLOOKUP(J2341,Paramètres!$A$5:$B$123,2,0))</f>
        <v/>
      </c>
      <c r="L2341" s="100" t="str">
        <f t="shared" si="93"/>
        <v/>
      </c>
      <c r="M2341" s="59" t="str">
        <f>IF(ISERROR(VLOOKUP(J2341,Paramètres!$A$5:$C$123,3,0)),"",VLOOKUP(J2341,Paramètres!$A$5:$C$123,3,0))</f>
        <v/>
      </c>
    </row>
    <row r="2342" spans="1:13" x14ac:dyDescent="0.25">
      <c r="A2342" s="64"/>
      <c r="B2342" s="65"/>
      <c r="C2342" s="69"/>
      <c r="D2342" s="82" t="str">
        <f>IF(IF(ISERROR(HLOOKUP(C2342,'Base clients'!$4:$17,4)),"",HLOOKUP(C2342,'Base clients'!$4:$17,4))=0,"",IF(ISERROR(HLOOKUP(C2342,'Base clients'!$4:$17,4)),"",HLOOKUP(C2342,'Base clients'!$4:$17,4)))</f>
        <v/>
      </c>
      <c r="E2342" s="82" t="str">
        <f>IF(IF(ISERROR(HLOOKUP(C2342,'Base clients'!$4:$17,5)),"",HLOOKUP(C2342,'Base clients'!$4:$17,5))=0,"",IF(ISERROR(HLOOKUP(C2342,'Base clients'!$4:$17,5)),"",HLOOKUP(C2342,'Base clients'!$4:$17,5)))</f>
        <v/>
      </c>
      <c r="F2342" s="74"/>
      <c r="G2342" s="83" t="str">
        <f t="shared" si="94"/>
        <v xml:space="preserve"> - </v>
      </c>
      <c r="H2342" s="85"/>
      <c r="I2342" s="64"/>
      <c r="J2342" s="64"/>
      <c r="K2342" s="100" t="str">
        <f>IF(ISERROR(VLOOKUP(J2342,Paramètres!$A$5:$B$123,2,0)),"",VLOOKUP(J2342,Paramètres!$A$5:$B$123,2,0))</f>
        <v/>
      </c>
      <c r="L2342" s="100" t="str">
        <f t="shared" si="93"/>
        <v/>
      </c>
      <c r="M2342" s="59" t="str">
        <f>IF(ISERROR(VLOOKUP(J2342,Paramètres!$A$5:$C$123,3,0)),"",VLOOKUP(J2342,Paramètres!$A$5:$C$123,3,0))</f>
        <v/>
      </c>
    </row>
    <row r="2343" spans="1:13" x14ac:dyDescent="0.25">
      <c r="A2343" s="64"/>
      <c r="B2343" s="65"/>
      <c r="C2343" s="69"/>
      <c r="D2343" s="82" t="str">
        <f>IF(IF(ISERROR(HLOOKUP(C2343,'Base clients'!$4:$17,4)),"",HLOOKUP(C2343,'Base clients'!$4:$17,4))=0,"",IF(ISERROR(HLOOKUP(C2343,'Base clients'!$4:$17,4)),"",HLOOKUP(C2343,'Base clients'!$4:$17,4)))</f>
        <v/>
      </c>
      <c r="E2343" s="82" t="str">
        <f>IF(IF(ISERROR(HLOOKUP(C2343,'Base clients'!$4:$17,5)),"",HLOOKUP(C2343,'Base clients'!$4:$17,5))=0,"",IF(ISERROR(HLOOKUP(C2343,'Base clients'!$4:$17,5)),"",HLOOKUP(C2343,'Base clients'!$4:$17,5)))</f>
        <v/>
      </c>
      <c r="F2343" s="74"/>
      <c r="G2343" s="83" t="str">
        <f t="shared" si="94"/>
        <v xml:space="preserve"> - </v>
      </c>
      <c r="H2343" s="85"/>
      <c r="I2343" s="64"/>
      <c r="J2343" s="64"/>
      <c r="K2343" s="100" t="str">
        <f>IF(ISERROR(VLOOKUP(J2343,Paramètres!$A$5:$B$123,2,0)),"",VLOOKUP(J2343,Paramètres!$A$5:$B$123,2,0))</f>
        <v/>
      </c>
      <c r="L2343" s="100" t="str">
        <f t="shared" si="93"/>
        <v/>
      </c>
      <c r="M2343" s="59" t="str">
        <f>IF(ISERROR(VLOOKUP(J2343,Paramètres!$A$5:$C$123,3,0)),"",VLOOKUP(J2343,Paramètres!$A$5:$C$123,3,0))</f>
        <v/>
      </c>
    </row>
    <row r="2344" spans="1:13" x14ac:dyDescent="0.25">
      <c r="A2344" s="64"/>
      <c r="B2344" s="65"/>
      <c r="C2344" s="69"/>
      <c r="D2344" s="82" t="str">
        <f>IF(IF(ISERROR(HLOOKUP(C2344,'Base clients'!$4:$17,4)),"",HLOOKUP(C2344,'Base clients'!$4:$17,4))=0,"",IF(ISERROR(HLOOKUP(C2344,'Base clients'!$4:$17,4)),"",HLOOKUP(C2344,'Base clients'!$4:$17,4)))</f>
        <v/>
      </c>
      <c r="E2344" s="82" t="str">
        <f>IF(IF(ISERROR(HLOOKUP(C2344,'Base clients'!$4:$17,5)),"",HLOOKUP(C2344,'Base clients'!$4:$17,5))=0,"",IF(ISERROR(HLOOKUP(C2344,'Base clients'!$4:$17,5)),"",HLOOKUP(C2344,'Base clients'!$4:$17,5)))</f>
        <v/>
      </c>
      <c r="F2344" s="74"/>
      <c r="G2344" s="83" t="str">
        <f t="shared" si="94"/>
        <v xml:space="preserve"> - </v>
      </c>
      <c r="H2344" s="85"/>
      <c r="I2344" s="64"/>
      <c r="J2344" s="64"/>
      <c r="K2344" s="100" t="str">
        <f>IF(ISERROR(VLOOKUP(J2344,Paramètres!$A$5:$B$123,2,0)),"",VLOOKUP(J2344,Paramètres!$A$5:$B$123,2,0))</f>
        <v/>
      </c>
      <c r="L2344" s="100" t="str">
        <f t="shared" si="93"/>
        <v/>
      </c>
      <c r="M2344" s="59" t="str">
        <f>IF(ISERROR(VLOOKUP(J2344,Paramètres!$A$5:$C$123,3,0)),"",VLOOKUP(J2344,Paramètres!$A$5:$C$123,3,0))</f>
        <v/>
      </c>
    </row>
    <row r="2345" spans="1:13" x14ac:dyDescent="0.25">
      <c r="A2345" s="64"/>
      <c r="B2345" s="65"/>
      <c r="C2345" s="69"/>
      <c r="D2345" s="82" t="str">
        <f>IF(IF(ISERROR(HLOOKUP(C2345,'Base clients'!$4:$17,4)),"",HLOOKUP(C2345,'Base clients'!$4:$17,4))=0,"",IF(ISERROR(HLOOKUP(C2345,'Base clients'!$4:$17,4)),"",HLOOKUP(C2345,'Base clients'!$4:$17,4)))</f>
        <v/>
      </c>
      <c r="E2345" s="82" t="str">
        <f>IF(IF(ISERROR(HLOOKUP(C2345,'Base clients'!$4:$17,5)),"",HLOOKUP(C2345,'Base clients'!$4:$17,5))=0,"",IF(ISERROR(HLOOKUP(C2345,'Base clients'!$4:$17,5)),"",HLOOKUP(C2345,'Base clients'!$4:$17,5)))</f>
        <v/>
      </c>
      <c r="F2345" s="74"/>
      <c r="G2345" s="83" t="str">
        <f t="shared" si="94"/>
        <v xml:space="preserve"> - </v>
      </c>
      <c r="H2345" s="85"/>
      <c r="I2345" s="64"/>
      <c r="J2345" s="64"/>
      <c r="K2345" s="100" t="str">
        <f>IF(ISERROR(VLOOKUP(J2345,Paramètres!$A$5:$B$123,2,0)),"",VLOOKUP(J2345,Paramètres!$A$5:$B$123,2,0))</f>
        <v/>
      </c>
      <c r="L2345" s="100" t="str">
        <f t="shared" si="93"/>
        <v/>
      </c>
      <c r="M2345" s="59" t="str">
        <f>IF(ISERROR(VLOOKUP(J2345,Paramètres!$A$5:$C$123,3,0)),"",VLOOKUP(J2345,Paramètres!$A$5:$C$123,3,0))</f>
        <v/>
      </c>
    </row>
    <row r="2346" spans="1:13" x14ac:dyDescent="0.25">
      <c r="A2346" s="64"/>
      <c r="B2346" s="65"/>
      <c r="C2346" s="69"/>
      <c r="D2346" s="82" t="str">
        <f>IF(IF(ISERROR(HLOOKUP(C2346,'Base clients'!$4:$17,4)),"",HLOOKUP(C2346,'Base clients'!$4:$17,4))=0,"",IF(ISERROR(HLOOKUP(C2346,'Base clients'!$4:$17,4)),"",HLOOKUP(C2346,'Base clients'!$4:$17,4)))</f>
        <v/>
      </c>
      <c r="E2346" s="82" t="str">
        <f>IF(IF(ISERROR(HLOOKUP(C2346,'Base clients'!$4:$17,5)),"",HLOOKUP(C2346,'Base clients'!$4:$17,5))=0,"",IF(ISERROR(HLOOKUP(C2346,'Base clients'!$4:$17,5)),"",HLOOKUP(C2346,'Base clients'!$4:$17,5)))</f>
        <v/>
      </c>
      <c r="F2346" s="74"/>
      <c r="G2346" s="83" t="str">
        <f t="shared" si="94"/>
        <v xml:space="preserve"> - </v>
      </c>
      <c r="H2346" s="85"/>
      <c r="I2346" s="64"/>
      <c r="J2346" s="64"/>
      <c r="K2346" s="100" t="str">
        <f>IF(ISERROR(VLOOKUP(J2346,Paramètres!$A$5:$B$123,2,0)),"",VLOOKUP(J2346,Paramètres!$A$5:$B$123,2,0))</f>
        <v/>
      </c>
      <c r="L2346" s="100" t="str">
        <f t="shared" si="93"/>
        <v/>
      </c>
      <c r="M2346" s="59" t="str">
        <f>IF(ISERROR(VLOOKUP(J2346,Paramètres!$A$5:$C$123,3,0)),"",VLOOKUP(J2346,Paramètres!$A$5:$C$123,3,0))</f>
        <v/>
      </c>
    </row>
    <row r="2347" spans="1:13" x14ac:dyDescent="0.25">
      <c r="A2347" s="64"/>
      <c r="B2347" s="65"/>
      <c r="C2347" s="69"/>
      <c r="D2347" s="82" t="str">
        <f>IF(IF(ISERROR(HLOOKUP(C2347,'Base clients'!$4:$17,4)),"",HLOOKUP(C2347,'Base clients'!$4:$17,4))=0,"",IF(ISERROR(HLOOKUP(C2347,'Base clients'!$4:$17,4)),"",HLOOKUP(C2347,'Base clients'!$4:$17,4)))</f>
        <v/>
      </c>
      <c r="E2347" s="82" t="str">
        <f>IF(IF(ISERROR(HLOOKUP(C2347,'Base clients'!$4:$17,5)),"",HLOOKUP(C2347,'Base clients'!$4:$17,5))=0,"",IF(ISERROR(HLOOKUP(C2347,'Base clients'!$4:$17,5)),"",HLOOKUP(C2347,'Base clients'!$4:$17,5)))</f>
        <v/>
      </c>
      <c r="F2347" s="74"/>
      <c r="G2347" s="83" t="str">
        <f t="shared" si="94"/>
        <v xml:space="preserve"> - </v>
      </c>
      <c r="H2347" s="85"/>
      <c r="I2347" s="64"/>
      <c r="J2347" s="64"/>
      <c r="K2347" s="100" t="str">
        <f>IF(ISERROR(VLOOKUP(J2347,Paramètres!$A$5:$B$123,2,0)),"",VLOOKUP(J2347,Paramètres!$A$5:$B$123,2,0))</f>
        <v/>
      </c>
      <c r="L2347" s="100" t="str">
        <f t="shared" si="93"/>
        <v/>
      </c>
      <c r="M2347" s="59" t="str">
        <f>IF(ISERROR(VLOOKUP(J2347,Paramètres!$A$5:$C$123,3,0)),"",VLOOKUP(J2347,Paramètres!$A$5:$C$123,3,0))</f>
        <v/>
      </c>
    </row>
    <row r="2348" spans="1:13" x14ac:dyDescent="0.25">
      <c r="A2348" s="64"/>
      <c r="B2348" s="65"/>
      <c r="C2348" s="69"/>
      <c r="D2348" s="82" t="str">
        <f>IF(IF(ISERROR(HLOOKUP(C2348,'Base clients'!$4:$17,4)),"",HLOOKUP(C2348,'Base clients'!$4:$17,4))=0,"",IF(ISERROR(HLOOKUP(C2348,'Base clients'!$4:$17,4)),"",HLOOKUP(C2348,'Base clients'!$4:$17,4)))</f>
        <v/>
      </c>
      <c r="E2348" s="82" t="str">
        <f>IF(IF(ISERROR(HLOOKUP(C2348,'Base clients'!$4:$17,5)),"",HLOOKUP(C2348,'Base clients'!$4:$17,5))=0,"",IF(ISERROR(HLOOKUP(C2348,'Base clients'!$4:$17,5)),"",HLOOKUP(C2348,'Base clients'!$4:$17,5)))</f>
        <v/>
      </c>
      <c r="F2348" s="74"/>
      <c r="G2348" s="83" t="str">
        <f t="shared" si="94"/>
        <v xml:space="preserve"> - </v>
      </c>
      <c r="H2348" s="85"/>
      <c r="I2348" s="64"/>
      <c r="J2348" s="64"/>
      <c r="K2348" s="100" t="str">
        <f>IF(ISERROR(VLOOKUP(J2348,Paramètres!$A$5:$B$123,2,0)),"",VLOOKUP(J2348,Paramètres!$A$5:$B$123,2,0))</f>
        <v/>
      </c>
      <c r="L2348" s="100" t="str">
        <f t="shared" si="93"/>
        <v/>
      </c>
      <c r="M2348" s="59" t="str">
        <f>IF(ISERROR(VLOOKUP(J2348,Paramètres!$A$5:$C$123,3,0)),"",VLOOKUP(J2348,Paramètres!$A$5:$C$123,3,0))</f>
        <v/>
      </c>
    </row>
    <row r="2349" spans="1:13" x14ac:dyDescent="0.25">
      <c r="A2349" s="64"/>
      <c r="B2349" s="65"/>
      <c r="C2349" s="69"/>
      <c r="D2349" s="82" t="str">
        <f>IF(IF(ISERROR(HLOOKUP(C2349,'Base clients'!$4:$17,4)),"",HLOOKUP(C2349,'Base clients'!$4:$17,4))=0,"",IF(ISERROR(HLOOKUP(C2349,'Base clients'!$4:$17,4)),"",HLOOKUP(C2349,'Base clients'!$4:$17,4)))</f>
        <v/>
      </c>
      <c r="E2349" s="82" t="str">
        <f>IF(IF(ISERROR(HLOOKUP(C2349,'Base clients'!$4:$17,5)),"",HLOOKUP(C2349,'Base clients'!$4:$17,5))=0,"",IF(ISERROR(HLOOKUP(C2349,'Base clients'!$4:$17,5)),"",HLOOKUP(C2349,'Base clients'!$4:$17,5)))</f>
        <v/>
      </c>
      <c r="F2349" s="74"/>
      <c r="G2349" s="83" t="str">
        <f t="shared" si="94"/>
        <v xml:space="preserve"> - </v>
      </c>
      <c r="H2349" s="85"/>
      <c r="I2349" s="64"/>
      <c r="J2349" s="64"/>
      <c r="K2349" s="100" t="str">
        <f>IF(ISERROR(VLOOKUP(J2349,Paramètres!$A$5:$B$123,2,0)),"",VLOOKUP(J2349,Paramètres!$A$5:$B$123,2,0))</f>
        <v/>
      </c>
      <c r="L2349" s="100" t="str">
        <f t="shared" si="93"/>
        <v/>
      </c>
      <c r="M2349" s="59" t="str">
        <f>IF(ISERROR(VLOOKUP(J2349,Paramètres!$A$5:$C$123,3,0)),"",VLOOKUP(J2349,Paramètres!$A$5:$C$123,3,0))</f>
        <v/>
      </c>
    </row>
    <row r="2350" spans="1:13" x14ac:dyDescent="0.25">
      <c r="A2350" s="64"/>
      <c r="B2350" s="65"/>
      <c r="C2350" s="69"/>
      <c r="D2350" s="82" t="str">
        <f>IF(IF(ISERROR(HLOOKUP(C2350,'Base clients'!$4:$17,4)),"",HLOOKUP(C2350,'Base clients'!$4:$17,4))=0,"",IF(ISERROR(HLOOKUP(C2350,'Base clients'!$4:$17,4)),"",HLOOKUP(C2350,'Base clients'!$4:$17,4)))</f>
        <v/>
      </c>
      <c r="E2350" s="82" t="str">
        <f>IF(IF(ISERROR(HLOOKUP(C2350,'Base clients'!$4:$17,5)),"",HLOOKUP(C2350,'Base clients'!$4:$17,5))=0,"",IF(ISERROR(HLOOKUP(C2350,'Base clients'!$4:$17,5)),"",HLOOKUP(C2350,'Base clients'!$4:$17,5)))</f>
        <v/>
      </c>
      <c r="F2350" s="74"/>
      <c r="G2350" s="83" t="str">
        <f t="shared" si="94"/>
        <v xml:space="preserve"> - </v>
      </c>
      <c r="H2350" s="85"/>
      <c r="I2350" s="64"/>
      <c r="J2350" s="64"/>
      <c r="K2350" s="100" t="str">
        <f>IF(ISERROR(VLOOKUP(J2350,Paramètres!$A$5:$B$123,2,0)),"",VLOOKUP(J2350,Paramètres!$A$5:$B$123,2,0))</f>
        <v/>
      </c>
      <c r="L2350" s="100" t="str">
        <f t="shared" si="93"/>
        <v/>
      </c>
      <c r="M2350" s="59" t="str">
        <f>IF(ISERROR(VLOOKUP(J2350,Paramètres!$A$5:$C$123,3,0)),"",VLOOKUP(J2350,Paramètres!$A$5:$C$123,3,0))</f>
        <v/>
      </c>
    </row>
    <row r="2351" spans="1:13" x14ac:dyDescent="0.25">
      <c r="A2351" s="64"/>
      <c r="B2351" s="65"/>
      <c r="C2351" s="69"/>
      <c r="D2351" s="82" t="str">
        <f>IF(IF(ISERROR(HLOOKUP(C2351,'Base clients'!$4:$17,4)),"",HLOOKUP(C2351,'Base clients'!$4:$17,4))=0,"",IF(ISERROR(HLOOKUP(C2351,'Base clients'!$4:$17,4)),"",HLOOKUP(C2351,'Base clients'!$4:$17,4)))</f>
        <v/>
      </c>
      <c r="E2351" s="82" t="str">
        <f>IF(IF(ISERROR(HLOOKUP(C2351,'Base clients'!$4:$17,5)),"",HLOOKUP(C2351,'Base clients'!$4:$17,5))=0,"",IF(ISERROR(HLOOKUP(C2351,'Base clients'!$4:$17,5)),"",HLOOKUP(C2351,'Base clients'!$4:$17,5)))</f>
        <v/>
      </c>
      <c r="F2351" s="74"/>
      <c r="G2351" s="83" t="str">
        <f t="shared" si="94"/>
        <v xml:space="preserve"> - </v>
      </c>
      <c r="H2351" s="85"/>
      <c r="I2351" s="64"/>
      <c r="J2351" s="64"/>
      <c r="K2351" s="100" t="str">
        <f>IF(ISERROR(VLOOKUP(J2351,Paramètres!$A$5:$B$123,2,0)),"",VLOOKUP(J2351,Paramètres!$A$5:$B$123,2,0))</f>
        <v/>
      </c>
      <c r="L2351" s="100" t="str">
        <f t="shared" si="93"/>
        <v/>
      </c>
      <c r="M2351" s="59" t="str">
        <f>IF(ISERROR(VLOOKUP(J2351,Paramètres!$A$5:$C$123,3,0)),"",VLOOKUP(J2351,Paramètres!$A$5:$C$123,3,0))</f>
        <v/>
      </c>
    </row>
    <row r="2352" spans="1:13" x14ac:dyDescent="0.25">
      <c r="A2352" s="64"/>
      <c r="B2352" s="65"/>
      <c r="C2352" s="69"/>
      <c r="D2352" s="82" t="str">
        <f>IF(IF(ISERROR(HLOOKUP(C2352,'Base clients'!$4:$17,4)),"",HLOOKUP(C2352,'Base clients'!$4:$17,4))=0,"",IF(ISERROR(HLOOKUP(C2352,'Base clients'!$4:$17,4)),"",HLOOKUP(C2352,'Base clients'!$4:$17,4)))</f>
        <v/>
      </c>
      <c r="E2352" s="82" t="str">
        <f>IF(IF(ISERROR(HLOOKUP(C2352,'Base clients'!$4:$17,5)),"",HLOOKUP(C2352,'Base clients'!$4:$17,5))=0,"",IF(ISERROR(HLOOKUP(C2352,'Base clients'!$4:$17,5)),"",HLOOKUP(C2352,'Base clients'!$4:$17,5)))</f>
        <v/>
      </c>
      <c r="F2352" s="74"/>
      <c r="G2352" s="83" t="str">
        <f t="shared" si="94"/>
        <v xml:space="preserve"> - </v>
      </c>
      <c r="H2352" s="85"/>
      <c r="I2352" s="64"/>
      <c r="J2352" s="64"/>
      <c r="K2352" s="100" t="str">
        <f>IF(ISERROR(VLOOKUP(J2352,Paramètres!$A$5:$B$123,2,0)),"",VLOOKUP(J2352,Paramètres!$A$5:$B$123,2,0))</f>
        <v/>
      </c>
      <c r="L2352" s="100" t="str">
        <f t="shared" si="93"/>
        <v/>
      </c>
      <c r="M2352" s="59" t="str">
        <f>IF(ISERROR(VLOOKUP(J2352,Paramètres!$A$5:$C$123,3,0)),"",VLOOKUP(J2352,Paramètres!$A$5:$C$123,3,0))</f>
        <v/>
      </c>
    </row>
    <row r="2353" spans="1:13" x14ac:dyDescent="0.25">
      <c r="A2353" s="64"/>
      <c r="B2353" s="65"/>
      <c r="C2353" s="69"/>
      <c r="D2353" s="82" t="str">
        <f>IF(IF(ISERROR(HLOOKUP(C2353,'Base clients'!$4:$17,4)),"",HLOOKUP(C2353,'Base clients'!$4:$17,4))=0,"",IF(ISERROR(HLOOKUP(C2353,'Base clients'!$4:$17,4)),"",HLOOKUP(C2353,'Base clients'!$4:$17,4)))</f>
        <v/>
      </c>
      <c r="E2353" s="82" t="str">
        <f>IF(IF(ISERROR(HLOOKUP(C2353,'Base clients'!$4:$17,5)),"",HLOOKUP(C2353,'Base clients'!$4:$17,5))=0,"",IF(ISERROR(HLOOKUP(C2353,'Base clients'!$4:$17,5)),"",HLOOKUP(C2353,'Base clients'!$4:$17,5)))</f>
        <v/>
      </c>
      <c r="F2353" s="74"/>
      <c r="G2353" s="83" t="str">
        <f t="shared" si="94"/>
        <v xml:space="preserve"> - </v>
      </c>
      <c r="H2353" s="85"/>
      <c r="I2353" s="64"/>
      <c r="J2353" s="64"/>
      <c r="K2353" s="100" t="str">
        <f>IF(ISERROR(VLOOKUP(J2353,Paramètres!$A$5:$B$123,2,0)),"",VLOOKUP(J2353,Paramètres!$A$5:$B$123,2,0))</f>
        <v/>
      </c>
      <c r="L2353" s="100" t="str">
        <f t="shared" si="93"/>
        <v/>
      </c>
      <c r="M2353" s="59" t="str">
        <f>IF(ISERROR(VLOOKUP(J2353,Paramètres!$A$5:$C$123,3,0)),"",VLOOKUP(J2353,Paramètres!$A$5:$C$123,3,0))</f>
        <v/>
      </c>
    </row>
    <row r="2354" spans="1:13" x14ac:dyDescent="0.25">
      <c r="A2354" s="64"/>
      <c r="B2354" s="65"/>
      <c r="C2354" s="69"/>
      <c r="D2354" s="82" t="str">
        <f>IF(IF(ISERROR(HLOOKUP(C2354,'Base clients'!$4:$17,4)),"",HLOOKUP(C2354,'Base clients'!$4:$17,4))=0,"",IF(ISERROR(HLOOKUP(C2354,'Base clients'!$4:$17,4)),"",HLOOKUP(C2354,'Base clients'!$4:$17,4)))</f>
        <v/>
      </c>
      <c r="E2354" s="82" t="str">
        <f>IF(IF(ISERROR(HLOOKUP(C2354,'Base clients'!$4:$17,5)),"",HLOOKUP(C2354,'Base clients'!$4:$17,5))=0,"",IF(ISERROR(HLOOKUP(C2354,'Base clients'!$4:$17,5)),"",HLOOKUP(C2354,'Base clients'!$4:$17,5)))</f>
        <v/>
      </c>
      <c r="F2354" s="74"/>
      <c r="G2354" s="83" t="str">
        <f t="shared" si="94"/>
        <v xml:space="preserve"> - </v>
      </c>
      <c r="H2354" s="85"/>
      <c r="I2354" s="64"/>
      <c r="J2354" s="64"/>
      <c r="K2354" s="100" t="str">
        <f>IF(ISERROR(VLOOKUP(J2354,Paramètres!$A$5:$B$123,2,0)),"",VLOOKUP(J2354,Paramètres!$A$5:$B$123,2,0))</f>
        <v/>
      </c>
      <c r="L2354" s="100" t="str">
        <f t="shared" si="93"/>
        <v/>
      </c>
      <c r="M2354" s="59" t="str">
        <f>IF(ISERROR(VLOOKUP(J2354,Paramètres!$A$5:$C$123,3,0)),"",VLOOKUP(J2354,Paramètres!$A$5:$C$123,3,0))</f>
        <v/>
      </c>
    </row>
    <row r="2355" spans="1:13" x14ac:dyDescent="0.25">
      <c r="A2355" s="64"/>
      <c r="B2355" s="65"/>
      <c r="C2355" s="69"/>
      <c r="D2355" s="82" t="str">
        <f>IF(IF(ISERROR(HLOOKUP(C2355,'Base clients'!$4:$17,4)),"",HLOOKUP(C2355,'Base clients'!$4:$17,4))=0,"",IF(ISERROR(HLOOKUP(C2355,'Base clients'!$4:$17,4)),"",HLOOKUP(C2355,'Base clients'!$4:$17,4)))</f>
        <v/>
      </c>
      <c r="E2355" s="82" t="str">
        <f>IF(IF(ISERROR(HLOOKUP(C2355,'Base clients'!$4:$17,5)),"",HLOOKUP(C2355,'Base clients'!$4:$17,5))=0,"",IF(ISERROR(HLOOKUP(C2355,'Base clients'!$4:$17,5)),"",HLOOKUP(C2355,'Base clients'!$4:$17,5)))</f>
        <v/>
      </c>
      <c r="F2355" s="74"/>
      <c r="G2355" s="83" t="str">
        <f t="shared" si="94"/>
        <v xml:space="preserve"> - </v>
      </c>
      <c r="H2355" s="85"/>
      <c r="I2355" s="64"/>
      <c r="J2355" s="64"/>
      <c r="K2355" s="100" t="str">
        <f>IF(ISERROR(VLOOKUP(J2355,Paramètres!$A$5:$B$123,2,0)),"",VLOOKUP(J2355,Paramètres!$A$5:$B$123,2,0))</f>
        <v/>
      </c>
      <c r="L2355" s="100" t="str">
        <f t="shared" si="93"/>
        <v/>
      </c>
      <c r="M2355" s="59" t="str">
        <f>IF(ISERROR(VLOOKUP(J2355,Paramètres!$A$5:$C$123,3,0)),"",VLOOKUP(J2355,Paramètres!$A$5:$C$123,3,0))</f>
        <v/>
      </c>
    </row>
    <row r="2356" spans="1:13" x14ac:dyDescent="0.25">
      <c r="A2356" s="64"/>
      <c r="B2356" s="65"/>
      <c r="C2356" s="69"/>
      <c r="D2356" s="82" t="str">
        <f>IF(IF(ISERROR(HLOOKUP(C2356,'Base clients'!$4:$17,4)),"",HLOOKUP(C2356,'Base clients'!$4:$17,4))=0,"",IF(ISERROR(HLOOKUP(C2356,'Base clients'!$4:$17,4)),"",HLOOKUP(C2356,'Base clients'!$4:$17,4)))</f>
        <v/>
      </c>
      <c r="E2356" s="82" t="str">
        <f>IF(IF(ISERROR(HLOOKUP(C2356,'Base clients'!$4:$17,5)),"",HLOOKUP(C2356,'Base clients'!$4:$17,5))=0,"",IF(ISERROR(HLOOKUP(C2356,'Base clients'!$4:$17,5)),"",HLOOKUP(C2356,'Base clients'!$4:$17,5)))</f>
        <v/>
      </c>
      <c r="F2356" s="74"/>
      <c r="G2356" s="83" t="str">
        <f t="shared" si="94"/>
        <v xml:space="preserve"> - </v>
      </c>
      <c r="H2356" s="85"/>
      <c r="I2356" s="64"/>
      <c r="J2356" s="64"/>
      <c r="K2356" s="100" t="str">
        <f>IF(ISERROR(VLOOKUP(J2356,Paramètres!$A$5:$B$123,2,0)),"",VLOOKUP(J2356,Paramètres!$A$5:$B$123,2,0))</f>
        <v/>
      </c>
      <c r="L2356" s="100" t="str">
        <f t="shared" si="93"/>
        <v/>
      </c>
      <c r="M2356" s="59" t="str">
        <f>IF(ISERROR(VLOOKUP(J2356,Paramètres!$A$5:$C$123,3,0)),"",VLOOKUP(J2356,Paramètres!$A$5:$C$123,3,0))</f>
        <v/>
      </c>
    </row>
    <row r="2357" spans="1:13" x14ac:dyDescent="0.25">
      <c r="A2357" s="64"/>
      <c r="B2357" s="65"/>
      <c r="C2357" s="69"/>
      <c r="D2357" s="82" t="str">
        <f>IF(IF(ISERROR(HLOOKUP(C2357,'Base clients'!$4:$17,4)),"",HLOOKUP(C2357,'Base clients'!$4:$17,4))=0,"",IF(ISERROR(HLOOKUP(C2357,'Base clients'!$4:$17,4)),"",HLOOKUP(C2357,'Base clients'!$4:$17,4)))</f>
        <v/>
      </c>
      <c r="E2357" s="82" t="str">
        <f>IF(IF(ISERROR(HLOOKUP(C2357,'Base clients'!$4:$17,5)),"",HLOOKUP(C2357,'Base clients'!$4:$17,5))=0,"",IF(ISERROR(HLOOKUP(C2357,'Base clients'!$4:$17,5)),"",HLOOKUP(C2357,'Base clients'!$4:$17,5)))</f>
        <v/>
      </c>
      <c r="F2357" s="74"/>
      <c r="G2357" s="83" t="str">
        <f t="shared" si="94"/>
        <v xml:space="preserve"> - </v>
      </c>
      <c r="H2357" s="85"/>
      <c r="I2357" s="64"/>
      <c r="J2357" s="64"/>
      <c r="K2357" s="100" t="str">
        <f>IF(ISERROR(VLOOKUP(J2357,Paramètres!$A$5:$B$123,2,0)),"",VLOOKUP(J2357,Paramètres!$A$5:$B$123,2,0))</f>
        <v/>
      </c>
      <c r="L2357" s="100" t="str">
        <f t="shared" si="93"/>
        <v/>
      </c>
      <c r="M2357" s="59" t="str">
        <f>IF(ISERROR(VLOOKUP(J2357,Paramètres!$A$5:$C$123,3,0)),"",VLOOKUP(J2357,Paramètres!$A$5:$C$123,3,0))</f>
        <v/>
      </c>
    </row>
    <row r="2358" spans="1:13" x14ac:dyDescent="0.25">
      <c r="A2358" s="64"/>
      <c r="B2358" s="65"/>
      <c r="C2358" s="69"/>
      <c r="D2358" s="82" t="str">
        <f>IF(IF(ISERROR(HLOOKUP(C2358,'Base clients'!$4:$17,4)),"",HLOOKUP(C2358,'Base clients'!$4:$17,4))=0,"",IF(ISERROR(HLOOKUP(C2358,'Base clients'!$4:$17,4)),"",HLOOKUP(C2358,'Base clients'!$4:$17,4)))</f>
        <v/>
      </c>
      <c r="E2358" s="82" t="str">
        <f>IF(IF(ISERROR(HLOOKUP(C2358,'Base clients'!$4:$17,5)),"",HLOOKUP(C2358,'Base clients'!$4:$17,5))=0,"",IF(ISERROR(HLOOKUP(C2358,'Base clients'!$4:$17,5)),"",HLOOKUP(C2358,'Base clients'!$4:$17,5)))</f>
        <v/>
      </c>
      <c r="F2358" s="74"/>
      <c r="G2358" s="83" t="str">
        <f t="shared" si="94"/>
        <v xml:space="preserve"> - </v>
      </c>
      <c r="H2358" s="85"/>
      <c r="I2358" s="64"/>
      <c r="J2358" s="64"/>
      <c r="K2358" s="100" t="str">
        <f>IF(ISERROR(VLOOKUP(J2358,Paramètres!$A$5:$B$123,2,0)),"",VLOOKUP(J2358,Paramètres!$A$5:$B$123,2,0))</f>
        <v/>
      </c>
      <c r="L2358" s="100" t="str">
        <f t="shared" si="93"/>
        <v/>
      </c>
      <c r="M2358" s="59" t="str">
        <f>IF(ISERROR(VLOOKUP(J2358,Paramètres!$A$5:$C$123,3,0)),"",VLOOKUP(J2358,Paramètres!$A$5:$C$123,3,0))</f>
        <v/>
      </c>
    </row>
    <row r="2359" spans="1:13" x14ac:dyDescent="0.25">
      <c r="A2359" s="64"/>
      <c r="B2359" s="65"/>
      <c r="C2359" s="69"/>
      <c r="D2359" s="82" t="str">
        <f>IF(IF(ISERROR(HLOOKUP(C2359,'Base clients'!$4:$17,4)),"",HLOOKUP(C2359,'Base clients'!$4:$17,4))=0,"",IF(ISERROR(HLOOKUP(C2359,'Base clients'!$4:$17,4)),"",HLOOKUP(C2359,'Base clients'!$4:$17,4)))</f>
        <v/>
      </c>
      <c r="E2359" s="82" t="str">
        <f>IF(IF(ISERROR(HLOOKUP(C2359,'Base clients'!$4:$17,5)),"",HLOOKUP(C2359,'Base clients'!$4:$17,5))=0,"",IF(ISERROR(HLOOKUP(C2359,'Base clients'!$4:$17,5)),"",HLOOKUP(C2359,'Base clients'!$4:$17,5)))</f>
        <v/>
      </c>
      <c r="F2359" s="74"/>
      <c r="G2359" s="83" t="str">
        <f t="shared" si="94"/>
        <v xml:space="preserve"> - </v>
      </c>
      <c r="H2359" s="85"/>
      <c r="I2359" s="64"/>
      <c r="J2359" s="64"/>
      <c r="K2359" s="100" t="str">
        <f>IF(ISERROR(VLOOKUP(J2359,Paramètres!$A$5:$B$123,2,0)),"",VLOOKUP(J2359,Paramètres!$A$5:$B$123,2,0))</f>
        <v/>
      </c>
      <c r="L2359" s="100" t="str">
        <f t="shared" si="93"/>
        <v/>
      </c>
      <c r="M2359" s="59" t="str">
        <f>IF(ISERROR(VLOOKUP(J2359,Paramètres!$A$5:$C$123,3,0)),"",VLOOKUP(J2359,Paramètres!$A$5:$C$123,3,0))</f>
        <v/>
      </c>
    </row>
    <row r="2360" spans="1:13" x14ac:dyDescent="0.25">
      <c r="A2360" s="64"/>
      <c r="B2360" s="65"/>
      <c r="C2360" s="69"/>
      <c r="D2360" s="82" t="str">
        <f>IF(IF(ISERROR(HLOOKUP(C2360,'Base clients'!$4:$17,4)),"",HLOOKUP(C2360,'Base clients'!$4:$17,4))=0,"",IF(ISERROR(HLOOKUP(C2360,'Base clients'!$4:$17,4)),"",HLOOKUP(C2360,'Base clients'!$4:$17,4)))</f>
        <v/>
      </c>
      <c r="E2360" s="82" t="str">
        <f>IF(IF(ISERROR(HLOOKUP(C2360,'Base clients'!$4:$17,5)),"",HLOOKUP(C2360,'Base clients'!$4:$17,5))=0,"",IF(ISERROR(HLOOKUP(C2360,'Base clients'!$4:$17,5)),"",HLOOKUP(C2360,'Base clients'!$4:$17,5)))</f>
        <v/>
      </c>
      <c r="F2360" s="74"/>
      <c r="G2360" s="83" t="str">
        <f t="shared" si="94"/>
        <v xml:space="preserve"> - </v>
      </c>
      <c r="H2360" s="85"/>
      <c r="I2360" s="64"/>
      <c r="J2360" s="64"/>
      <c r="K2360" s="100" t="str">
        <f>IF(ISERROR(VLOOKUP(J2360,Paramètres!$A$5:$B$123,2,0)),"",VLOOKUP(J2360,Paramètres!$A$5:$B$123,2,0))</f>
        <v/>
      </c>
      <c r="L2360" s="100" t="str">
        <f t="shared" si="93"/>
        <v/>
      </c>
      <c r="M2360" s="59" t="str">
        <f>IF(ISERROR(VLOOKUP(J2360,Paramètres!$A$5:$C$123,3,0)),"",VLOOKUP(J2360,Paramètres!$A$5:$C$123,3,0))</f>
        <v/>
      </c>
    </row>
    <row r="2361" spans="1:13" x14ac:dyDescent="0.25">
      <c r="A2361" s="64"/>
      <c r="B2361" s="65"/>
      <c r="C2361" s="69"/>
      <c r="D2361" s="82" t="str">
        <f>IF(IF(ISERROR(HLOOKUP(C2361,'Base clients'!$4:$17,4)),"",HLOOKUP(C2361,'Base clients'!$4:$17,4))=0,"",IF(ISERROR(HLOOKUP(C2361,'Base clients'!$4:$17,4)),"",HLOOKUP(C2361,'Base clients'!$4:$17,4)))</f>
        <v/>
      </c>
      <c r="E2361" s="82" t="str">
        <f>IF(IF(ISERROR(HLOOKUP(C2361,'Base clients'!$4:$17,5)),"",HLOOKUP(C2361,'Base clients'!$4:$17,5))=0,"",IF(ISERROR(HLOOKUP(C2361,'Base clients'!$4:$17,5)),"",HLOOKUP(C2361,'Base clients'!$4:$17,5)))</f>
        <v/>
      </c>
      <c r="F2361" s="74"/>
      <c r="G2361" s="83" t="str">
        <f t="shared" si="94"/>
        <v xml:space="preserve"> - </v>
      </c>
      <c r="H2361" s="85"/>
      <c r="I2361" s="64"/>
      <c r="J2361" s="64"/>
      <c r="K2361" s="100" t="str">
        <f>IF(ISERROR(VLOOKUP(J2361,Paramètres!$A$5:$B$123,2,0)),"",VLOOKUP(J2361,Paramètres!$A$5:$B$123,2,0))</f>
        <v/>
      </c>
      <c r="L2361" s="100" t="str">
        <f t="shared" si="93"/>
        <v/>
      </c>
      <c r="M2361" s="59" t="str">
        <f>IF(ISERROR(VLOOKUP(J2361,Paramètres!$A$5:$C$123,3,0)),"",VLOOKUP(J2361,Paramètres!$A$5:$C$123,3,0))</f>
        <v/>
      </c>
    </row>
    <row r="2362" spans="1:13" x14ac:dyDescent="0.25">
      <c r="A2362" s="64"/>
      <c r="B2362" s="65"/>
      <c r="C2362" s="69"/>
      <c r="D2362" s="82" t="str">
        <f>IF(IF(ISERROR(HLOOKUP(C2362,'Base clients'!$4:$17,4)),"",HLOOKUP(C2362,'Base clients'!$4:$17,4))=0,"",IF(ISERROR(HLOOKUP(C2362,'Base clients'!$4:$17,4)),"",HLOOKUP(C2362,'Base clients'!$4:$17,4)))</f>
        <v/>
      </c>
      <c r="E2362" s="82" t="str">
        <f>IF(IF(ISERROR(HLOOKUP(C2362,'Base clients'!$4:$17,5)),"",HLOOKUP(C2362,'Base clients'!$4:$17,5))=0,"",IF(ISERROR(HLOOKUP(C2362,'Base clients'!$4:$17,5)),"",HLOOKUP(C2362,'Base clients'!$4:$17,5)))</f>
        <v/>
      </c>
      <c r="F2362" s="74"/>
      <c r="G2362" s="83" t="str">
        <f t="shared" si="94"/>
        <v xml:space="preserve"> - </v>
      </c>
      <c r="H2362" s="85"/>
      <c r="I2362" s="64"/>
      <c r="J2362" s="64"/>
      <c r="K2362" s="100" t="str">
        <f>IF(ISERROR(VLOOKUP(J2362,Paramètres!$A$5:$B$123,2,0)),"",VLOOKUP(J2362,Paramètres!$A$5:$B$123,2,0))</f>
        <v/>
      </c>
      <c r="L2362" s="100" t="str">
        <f t="shared" si="93"/>
        <v/>
      </c>
      <c r="M2362" s="59" t="str">
        <f>IF(ISERROR(VLOOKUP(J2362,Paramètres!$A$5:$C$123,3,0)),"",VLOOKUP(J2362,Paramètres!$A$5:$C$123,3,0))</f>
        <v/>
      </c>
    </row>
    <row r="2363" spans="1:13" x14ac:dyDescent="0.25">
      <c r="A2363" s="64"/>
      <c r="B2363" s="65"/>
      <c r="C2363" s="69"/>
      <c r="D2363" s="82" t="str">
        <f>IF(IF(ISERROR(HLOOKUP(C2363,'Base clients'!$4:$17,4)),"",HLOOKUP(C2363,'Base clients'!$4:$17,4))=0,"",IF(ISERROR(HLOOKUP(C2363,'Base clients'!$4:$17,4)),"",HLOOKUP(C2363,'Base clients'!$4:$17,4)))</f>
        <v/>
      </c>
      <c r="E2363" s="82" t="str">
        <f>IF(IF(ISERROR(HLOOKUP(C2363,'Base clients'!$4:$17,5)),"",HLOOKUP(C2363,'Base clients'!$4:$17,5))=0,"",IF(ISERROR(HLOOKUP(C2363,'Base clients'!$4:$17,5)),"",HLOOKUP(C2363,'Base clients'!$4:$17,5)))</f>
        <v/>
      </c>
      <c r="F2363" s="74"/>
      <c r="G2363" s="83" t="str">
        <f t="shared" si="94"/>
        <v xml:space="preserve"> - </v>
      </c>
      <c r="H2363" s="85"/>
      <c r="I2363" s="64"/>
      <c r="J2363" s="64"/>
      <c r="K2363" s="100" t="str">
        <f>IF(ISERROR(VLOOKUP(J2363,Paramètres!$A$5:$B$123,2,0)),"",VLOOKUP(J2363,Paramètres!$A$5:$B$123,2,0))</f>
        <v/>
      </c>
      <c r="L2363" s="100" t="str">
        <f t="shared" si="93"/>
        <v/>
      </c>
      <c r="M2363" s="59" t="str">
        <f>IF(ISERROR(VLOOKUP(J2363,Paramètres!$A$5:$C$123,3,0)),"",VLOOKUP(J2363,Paramètres!$A$5:$C$123,3,0))</f>
        <v/>
      </c>
    </row>
    <row r="2364" spans="1:13" x14ac:dyDescent="0.25">
      <c r="A2364" s="64"/>
      <c r="B2364" s="65"/>
      <c r="C2364" s="69"/>
      <c r="D2364" s="82" t="str">
        <f>IF(IF(ISERROR(HLOOKUP(C2364,'Base clients'!$4:$17,4)),"",HLOOKUP(C2364,'Base clients'!$4:$17,4))=0,"",IF(ISERROR(HLOOKUP(C2364,'Base clients'!$4:$17,4)),"",HLOOKUP(C2364,'Base clients'!$4:$17,4)))</f>
        <v/>
      </c>
      <c r="E2364" s="82" t="str">
        <f>IF(IF(ISERROR(HLOOKUP(C2364,'Base clients'!$4:$17,5)),"",HLOOKUP(C2364,'Base clients'!$4:$17,5))=0,"",IF(ISERROR(HLOOKUP(C2364,'Base clients'!$4:$17,5)),"",HLOOKUP(C2364,'Base clients'!$4:$17,5)))</f>
        <v/>
      </c>
      <c r="F2364" s="74"/>
      <c r="G2364" s="83" t="str">
        <f t="shared" si="94"/>
        <v xml:space="preserve"> - </v>
      </c>
      <c r="H2364" s="85"/>
      <c r="I2364" s="64"/>
      <c r="J2364" s="64"/>
      <c r="K2364" s="100" t="str">
        <f>IF(ISERROR(VLOOKUP(J2364,Paramètres!$A$5:$B$123,2,0)),"",VLOOKUP(J2364,Paramètres!$A$5:$B$123,2,0))</f>
        <v/>
      </c>
      <c r="L2364" s="100" t="str">
        <f t="shared" si="93"/>
        <v/>
      </c>
      <c r="M2364" s="59" t="str">
        <f>IF(ISERROR(VLOOKUP(J2364,Paramètres!$A$5:$C$123,3,0)),"",VLOOKUP(J2364,Paramètres!$A$5:$C$123,3,0))</f>
        <v/>
      </c>
    </row>
    <row r="2365" spans="1:13" x14ac:dyDescent="0.25">
      <c r="A2365" s="64"/>
      <c r="B2365" s="65"/>
      <c r="C2365" s="69"/>
      <c r="D2365" s="82" t="str">
        <f>IF(IF(ISERROR(HLOOKUP(C2365,'Base clients'!$4:$17,4)),"",HLOOKUP(C2365,'Base clients'!$4:$17,4))=0,"",IF(ISERROR(HLOOKUP(C2365,'Base clients'!$4:$17,4)),"",HLOOKUP(C2365,'Base clients'!$4:$17,4)))</f>
        <v/>
      </c>
      <c r="E2365" s="82" t="str">
        <f>IF(IF(ISERROR(HLOOKUP(C2365,'Base clients'!$4:$17,5)),"",HLOOKUP(C2365,'Base clients'!$4:$17,5))=0,"",IF(ISERROR(HLOOKUP(C2365,'Base clients'!$4:$17,5)),"",HLOOKUP(C2365,'Base clients'!$4:$17,5)))</f>
        <v/>
      </c>
      <c r="F2365" s="74"/>
      <c r="G2365" s="83" t="str">
        <f t="shared" si="94"/>
        <v xml:space="preserve"> - </v>
      </c>
      <c r="H2365" s="85"/>
      <c r="I2365" s="64"/>
      <c r="J2365" s="64"/>
      <c r="K2365" s="100" t="str">
        <f>IF(ISERROR(VLOOKUP(J2365,Paramètres!$A$5:$B$123,2,0)),"",VLOOKUP(J2365,Paramètres!$A$5:$B$123,2,0))</f>
        <v/>
      </c>
      <c r="L2365" s="100" t="str">
        <f t="shared" si="93"/>
        <v/>
      </c>
      <c r="M2365" s="59" t="str">
        <f>IF(ISERROR(VLOOKUP(J2365,Paramètres!$A$5:$C$123,3,0)),"",VLOOKUP(J2365,Paramètres!$A$5:$C$123,3,0))</f>
        <v/>
      </c>
    </row>
    <row r="2366" spans="1:13" x14ac:dyDescent="0.25">
      <c r="A2366" s="64"/>
      <c r="B2366" s="65"/>
      <c r="C2366" s="69"/>
      <c r="D2366" s="82" t="str">
        <f>IF(IF(ISERROR(HLOOKUP(C2366,'Base clients'!$4:$17,4)),"",HLOOKUP(C2366,'Base clients'!$4:$17,4))=0,"",IF(ISERROR(HLOOKUP(C2366,'Base clients'!$4:$17,4)),"",HLOOKUP(C2366,'Base clients'!$4:$17,4)))</f>
        <v/>
      </c>
      <c r="E2366" s="82" t="str">
        <f>IF(IF(ISERROR(HLOOKUP(C2366,'Base clients'!$4:$17,5)),"",HLOOKUP(C2366,'Base clients'!$4:$17,5))=0,"",IF(ISERROR(HLOOKUP(C2366,'Base clients'!$4:$17,5)),"",HLOOKUP(C2366,'Base clients'!$4:$17,5)))</f>
        <v/>
      </c>
      <c r="F2366" s="74"/>
      <c r="G2366" s="83" t="str">
        <f t="shared" si="94"/>
        <v xml:space="preserve"> - </v>
      </c>
      <c r="H2366" s="85"/>
      <c r="I2366" s="64"/>
      <c r="J2366" s="64"/>
      <c r="K2366" s="100" t="str">
        <f>IF(ISERROR(VLOOKUP(J2366,Paramètres!$A$5:$B$123,2,0)),"",VLOOKUP(J2366,Paramètres!$A$5:$B$123,2,0))</f>
        <v/>
      </c>
      <c r="L2366" s="100" t="str">
        <f t="shared" si="93"/>
        <v/>
      </c>
      <c r="M2366" s="59" t="str">
        <f>IF(ISERROR(VLOOKUP(J2366,Paramètres!$A$5:$C$123,3,0)),"",VLOOKUP(J2366,Paramètres!$A$5:$C$123,3,0))</f>
        <v/>
      </c>
    </row>
    <row r="2367" spans="1:13" x14ac:dyDescent="0.25">
      <c r="A2367" s="64"/>
      <c r="B2367" s="65"/>
      <c r="C2367" s="69"/>
      <c r="D2367" s="82" t="str">
        <f>IF(IF(ISERROR(HLOOKUP(C2367,'Base clients'!$4:$17,4)),"",HLOOKUP(C2367,'Base clients'!$4:$17,4))=0,"",IF(ISERROR(HLOOKUP(C2367,'Base clients'!$4:$17,4)),"",HLOOKUP(C2367,'Base clients'!$4:$17,4)))</f>
        <v/>
      </c>
      <c r="E2367" s="82" t="str">
        <f>IF(IF(ISERROR(HLOOKUP(C2367,'Base clients'!$4:$17,5)),"",HLOOKUP(C2367,'Base clients'!$4:$17,5))=0,"",IF(ISERROR(HLOOKUP(C2367,'Base clients'!$4:$17,5)),"",HLOOKUP(C2367,'Base clients'!$4:$17,5)))</f>
        <v/>
      </c>
      <c r="F2367" s="74"/>
      <c r="G2367" s="83" t="str">
        <f t="shared" si="94"/>
        <v xml:space="preserve"> - </v>
      </c>
      <c r="H2367" s="85"/>
      <c r="I2367" s="64"/>
      <c r="J2367" s="64"/>
      <c r="K2367" s="100" t="str">
        <f>IF(ISERROR(VLOOKUP(J2367,Paramètres!$A$5:$B$123,2,0)),"",VLOOKUP(J2367,Paramètres!$A$5:$B$123,2,0))</f>
        <v/>
      </c>
      <c r="L2367" s="100" t="str">
        <f t="shared" si="93"/>
        <v/>
      </c>
      <c r="M2367" s="59" t="str">
        <f>IF(ISERROR(VLOOKUP(J2367,Paramètres!$A$5:$C$123,3,0)),"",VLOOKUP(J2367,Paramètres!$A$5:$C$123,3,0))</f>
        <v/>
      </c>
    </row>
    <row r="2368" spans="1:13" x14ac:dyDescent="0.25">
      <c r="A2368" s="64"/>
      <c r="B2368" s="65"/>
      <c r="C2368" s="69"/>
      <c r="D2368" s="82" t="str">
        <f>IF(IF(ISERROR(HLOOKUP(C2368,'Base clients'!$4:$17,4)),"",HLOOKUP(C2368,'Base clients'!$4:$17,4))=0,"",IF(ISERROR(HLOOKUP(C2368,'Base clients'!$4:$17,4)),"",HLOOKUP(C2368,'Base clients'!$4:$17,4)))</f>
        <v/>
      </c>
      <c r="E2368" s="82" t="str">
        <f>IF(IF(ISERROR(HLOOKUP(C2368,'Base clients'!$4:$17,5)),"",HLOOKUP(C2368,'Base clients'!$4:$17,5))=0,"",IF(ISERROR(HLOOKUP(C2368,'Base clients'!$4:$17,5)),"",HLOOKUP(C2368,'Base clients'!$4:$17,5)))</f>
        <v/>
      </c>
      <c r="F2368" s="74"/>
      <c r="G2368" s="83" t="str">
        <f t="shared" si="94"/>
        <v xml:space="preserve"> - </v>
      </c>
      <c r="H2368" s="85"/>
      <c r="I2368" s="64"/>
      <c r="J2368" s="64"/>
      <c r="K2368" s="100" t="str">
        <f>IF(ISERROR(VLOOKUP(J2368,Paramètres!$A$5:$B$123,2,0)),"",VLOOKUP(J2368,Paramètres!$A$5:$B$123,2,0))</f>
        <v/>
      </c>
      <c r="L2368" s="100" t="str">
        <f t="shared" si="93"/>
        <v/>
      </c>
      <c r="M2368" s="59" t="str">
        <f>IF(ISERROR(VLOOKUP(J2368,Paramètres!$A$5:$C$123,3,0)),"",VLOOKUP(J2368,Paramètres!$A$5:$C$123,3,0))</f>
        <v/>
      </c>
    </row>
    <row r="2369" spans="1:13" x14ac:dyDescent="0.25">
      <c r="A2369" s="64"/>
      <c r="B2369" s="65"/>
      <c r="C2369" s="69"/>
      <c r="D2369" s="82" t="str">
        <f>IF(IF(ISERROR(HLOOKUP(C2369,'Base clients'!$4:$17,4)),"",HLOOKUP(C2369,'Base clients'!$4:$17,4))=0,"",IF(ISERROR(HLOOKUP(C2369,'Base clients'!$4:$17,4)),"",HLOOKUP(C2369,'Base clients'!$4:$17,4)))</f>
        <v/>
      </c>
      <c r="E2369" s="82" t="str">
        <f>IF(IF(ISERROR(HLOOKUP(C2369,'Base clients'!$4:$17,5)),"",HLOOKUP(C2369,'Base clients'!$4:$17,5))=0,"",IF(ISERROR(HLOOKUP(C2369,'Base clients'!$4:$17,5)),"",HLOOKUP(C2369,'Base clients'!$4:$17,5)))</f>
        <v/>
      </c>
      <c r="F2369" s="74"/>
      <c r="G2369" s="83" t="str">
        <f t="shared" si="94"/>
        <v xml:space="preserve"> - </v>
      </c>
      <c r="H2369" s="85"/>
      <c r="I2369" s="64"/>
      <c r="J2369" s="64"/>
      <c r="K2369" s="100" t="str">
        <f>IF(ISERROR(VLOOKUP(J2369,Paramètres!$A$5:$B$123,2,0)),"",VLOOKUP(J2369,Paramètres!$A$5:$B$123,2,0))</f>
        <v/>
      </c>
      <c r="L2369" s="100" t="str">
        <f t="shared" si="93"/>
        <v/>
      </c>
      <c r="M2369" s="59" t="str">
        <f>IF(ISERROR(VLOOKUP(J2369,Paramètres!$A$5:$C$123,3,0)),"",VLOOKUP(J2369,Paramètres!$A$5:$C$123,3,0))</f>
        <v/>
      </c>
    </row>
    <row r="2370" spans="1:13" x14ac:dyDescent="0.25">
      <c r="A2370" s="64"/>
      <c r="B2370" s="65"/>
      <c r="C2370" s="69"/>
      <c r="D2370" s="82" t="str">
        <f>IF(IF(ISERROR(HLOOKUP(C2370,'Base clients'!$4:$17,4)),"",HLOOKUP(C2370,'Base clients'!$4:$17,4))=0,"",IF(ISERROR(HLOOKUP(C2370,'Base clients'!$4:$17,4)),"",HLOOKUP(C2370,'Base clients'!$4:$17,4)))</f>
        <v/>
      </c>
      <c r="E2370" s="82" t="str">
        <f>IF(IF(ISERROR(HLOOKUP(C2370,'Base clients'!$4:$17,5)),"",HLOOKUP(C2370,'Base clients'!$4:$17,5))=0,"",IF(ISERROR(HLOOKUP(C2370,'Base clients'!$4:$17,5)),"",HLOOKUP(C2370,'Base clients'!$4:$17,5)))</f>
        <v/>
      </c>
      <c r="F2370" s="74"/>
      <c r="G2370" s="83" t="str">
        <f t="shared" si="94"/>
        <v xml:space="preserve"> - </v>
      </c>
      <c r="H2370" s="85"/>
      <c r="I2370" s="64"/>
      <c r="J2370" s="64"/>
      <c r="K2370" s="100" t="str">
        <f>IF(ISERROR(VLOOKUP(J2370,Paramètres!$A$5:$B$123,2,0)),"",VLOOKUP(J2370,Paramètres!$A$5:$B$123,2,0))</f>
        <v/>
      </c>
      <c r="L2370" s="100" t="str">
        <f t="shared" si="93"/>
        <v/>
      </c>
      <c r="M2370" s="59" t="str">
        <f>IF(ISERROR(VLOOKUP(J2370,Paramètres!$A$5:$C$123,3,0)),"",VLOOKUP(J2370,Paramètres!$A$5:$C$123,3,0))</f>
        <v/>
      </c>
    </row>
    <row r="2371" spans="1:13" x14ac:dyDescent="0.25">
      <c r="A2371" s="64"/>
      <c r="B2371" s="65"/>
      <c r="C2371" s="69"/>
      <c r="D2371" s="82" t="str">
        <f>IF(IF(ISERROR(HLOOKUP(C2371,'Base clients'!$4:$17,4)),"",HLOOKUP(C2371,'Base clients'!$4:$17,4))=0,"",IF(ISERROR(HLOOKUP(C2371,'Base clients'!$4:$17,4)),"",HLOOKUP(C2371,'Base clients'!$4:$17,4)))</f>
        <v/>
      </c>
      <c r="E2371" s="82" t="str">
        <f>IF(IF(ISERROR(HLOOKUP(C2371,'Base clients'!$4:$17,5)),"",HLOOKUP(C2371,'Base clients'!$4:$17,5))=0,"",IF(ISERROR(HLOOKUP(C2371,'Base clients'!$4:$17,5)),"",HLOOKUP(C2371,'Base clients'!$4:$17,5)))</f>
        <v/>
      </c>
      <c r="F2371" s="74"/>
      <c r="G2371" s="83" t="str">
        <f t="shared" si="94"/>
        <v xml:space="preserve"> - </v>
      </c>
      <c r="H2371" s="85"/>
      <c r="I2371" s="64"/>
      <c r="J2371" s="64"/>
      <c r="K2371" s="100" t="str">
        <f>IF(ISERROR(VLOOKUP(J2371,Paramètres!$A$5:$B$123,2,0)),"",VLOOKUP(J2371,Paramètres!$A$5:$B$123,2,0))</f>
        <v/>
      </c>
      <c r="L2371" s="100" t="str">
        <f t="shared" si="93"/>
        <v/>
      </c>
      <c r="M2371" s="59" t="str">
        <f>IF(ISERROR(VLOOKUP(J2371,Paramètres!$A$5:$C$123,3,0)),"",VLOOKUP(J2371,Paramètres!$A$5:$C$123,3,0))</f>
        <v/>
      </c>
    </row>
    <row r="2372" spans="1:13" x14ac:dyDescent="0.25">
      <c r="A2372" s="64"/>
      <c r="B2372" s="65"/>
      <c r="C2372" s="69"/>
      <c r="D2372" s="82" t="str">
        <f>IF(IF(ISERROR(HLOOKUP(C2372,'Base clients'!$4:$17,4)),"",HLOOKUP(C2372,'Base clients'!$4:$17,4))=0,"",IF(ISERROR(HLOOKUP(C2372,'Base clients'!$4:$17,4)),"",HLOOKUP(C2372,'Base clients'!$4:$17,4)))</f>
        <v/>
      </c>
      <c r="E2372" s="82" t="str">
        <f>IF(IF(ISERROR(HLOOKUP(C2372,'Base clients'!$4:$17,5)),"",HLOOKUP(C2372,'Base clients'!$4:$17,5))=0,"",IF(ISERROR(HLOOKUP(C2372,'Base clients'!$4:$17,5)),"",HLOOKUP(C2372,'Base clients'!$4:$17,5)))</f>
        <v/>
      </c>
      <c r="F2372" s="74"/>
      <c r="G2372" s="83" t="str">
        <f t="shared" si="94"/>
        <v xml:space="preserve"> - </v>
      </c>
      <c r="H2372" s="85"/>
      <c r="I2372" s="64"/>
      <c r="J2372" s="64"/>
      <c r="K2372" s="100" t="str">
        <f>IF(ISERROR(VLOOKUP(J2372,Paramètres!$A$5:$B$123,2,0)),"",VLOOKUP(J2372,Paramètres!$A$5:$B$123,2,0))</f>
        <v/>
      </c>
      <c r="L2372" s="100" t="str">
        <f t="shared" si="93"/>
        <v/>
      </c>
      <c r="M2372" s="59" t="str">
        <f>IF(ISERROR(VLOOKUP(J2372,Paramètres!$A$5:$C$123,3,0)),"",VLOOKUP(J2372,Paramètres!$A$5:$C$123,3,0))</f>
        <v/>
      </c>
    </row>
    <row r="2373" spans="1:13" x14ac:dyDescent="0.25">
      <c r="A2373" s="64"/>
      <c r="B2373" s="65"/>
      <c r="C2373" s="69"/>
      <c r="D2373" s="82" t="str">
        <f>IF(IF(ISERROR(HLOOKUP(C2373,'Base clients'!$4:$17,4)),"",HLOOKUP(C2373,'Base clients'!$4:$17,4))=0,"",IF(ISERROR(HLOOKUP(C2373,'Base clients'!$4:$17,4)),"",HLOOKUP(C2373,'Base clients'!$4:$17,4)))</f>
        <v/>
      </c>
      <c r="E2373" s="82" t="str">
        <f>IF(IF(ISERROR(HLOOKUP(C2373,'Base clients'!$4:$17,5)),"",HLOOKUP(C2373,'Base clients'!$4:$17,5))=0,"",IF(ISERROR(HLOOKUP(C2373,'Base clients'!$4:$17,5)),"",HLOOKUP(C2373,'Base clients'!$4:$17,5)))</f>
        <v/>
      </c>
      <c r="F2373" s="74"/>
      <c r="G2373" s="83" t="str">
        <f t="shared" si="94"/>
        <v xml:space="preserve"> - </v>
      </c>
      <c r="H2373" s="85"/>
      <c r="I2373" s="64"/>
      <c r="J2373" s="64"/>
      <c r="K2373" s="100" t="str">
        <f>IF(ISERROR(VLOOKUP(J2373,Paramètres!$A$5:$B$123,2,0)),"",VLOOKUP(J2373,Paramètres!$A$5:$B$123,2,0))</f>
        <v/>
      </c>
      <c r="L2373" s="100" t="str">
        <f t="shared" si="93"/>
        <v/>
      </c>
      <c r="M2373" s="59" t="str">
        <f>IF(ISERROR(VLOOKUP(J2373,Paramètres!$A$5:$C$123,3,0)),"",VLOOKUP(J2373,Paramètres!$A$5:$C$123,3,0))</f>
        <v/>
      </c>
    </row>
    <row r="2374" spans="1:13" x14ac:dyDescent="0.25">
      <c r="A2374" s="64"/>
      <c r="B2374" s="65"/>
      <c r="C2374" s="69"/>
      <c r="D2374" s="82" t="str">
        <f>IF(IF(ISERROR(HLOOKUP(C2374,'Base clients'!$4:$17,4)),"",HLOOKUP(C2374,'Base clients'!$4:$17,4))=0,"",IF(ISERROR(HLOOKUP(C2374,'Base clients'!$4:$17,4)),"",HLOOKUP(C2374,'Base clients'!$4:$17,4)))</f>
        <v/>
      </c>
      <c r="E2374" s="82" t="str">
        <f>IF(IF(ISERROR(HLOOKUP(C2374,'Base clients'!$4:$17,5)),"",HLOOKUP(C2374,'Base clients'!$4:$17,5))=0,"",IF(ISERROR(HLOOKUP(C2374,'Base clients'!$4:$17,5)),"",HLOOKUP(C2374,'Base clients'!$4:$17,5)))</f>
        <v/>
      </c>
      <c r="F2374" s="74"/>
      <c r="G2374" s="83" t="str">
        <f t="shared" si="94"/>
        <v xml:space="preserve"> - </v>
      </c>
      <c r="H2374" s="85"/>
      <c r="I2374" s="64"/>
      <c r="J2374" s="64"/>
      <c r="K2374" s="100" t="str">
        <f>IF(ISERROR(VLOOKUP(J2374,Paramètres!$A$5:$B$123,2,0)),"",VLOOKUP(J2374,Paramètres!$A$5:$B$123,2,0))</f>
        <v/>
      </c>
      <c r="L2374" s="100" t="str">
        <f t="shared" si="93"/>
        <v/>
      </c>
      <c r="M2374" s="59" t="str">
        <f>IF(ISERROR(VLOOKUP(J2374,Paramètres!$A$5:$C$123,3,0)),"",VLOOKUP(J2374,Paramètres!$A$5:$C$123,3,0))</f>
        <v/>
      </c>
    </row>
    <row r="2375" spans="1:13" x14ac:dyDescent="0.25">
      <c r="A2375" s="64"/>
      <c r="B2375" s="65"/>
      <c r="C2375" s="69"/>
      <c r="D2375" s="82" t="str">
        <f>IF(IF(ISERROR(HLOOKUP(C2375,'Base clients'!$4:$17,4)),"",HLOOKUP(C2375,'Base clients'!$4:$17,4))=0,"",IF(ISERROR(HLOOKUP(C2375,'Base clients'!$4:$17,4)),"",HLOOKUP(C2375,'Base clients'!$4:$17,4)))</f>
        <v/>
      </c>
      <c r="E2375" s="82" t="str">
        <f>IF(IF(ISERROR(HLOOKUP(C2375,'Base clients'!$4:$17,5)),"",HLOOKUP(C2375,'Base clients'!$4:$17,5))=0,"",IF(ISERROR(HLOOKUP(C2375,'Base clients'!$4:$17,5)),"",HLOOKUP(C2375,'Base clients'!$4:$17,5)))</f>
        <v/>
      </c>
      <c r="F2375" s="74"/>
      <c r="G2375" s="83" t="str">
        <f t="shared" si="94"/>
        <v xml:space="preserve"> - </v>
      </c>
      <c r="H2375" s="85"/>
      <c r="I2375" s="64"/>
      <c r="J2375" s="64"/>
      <c r="K2375" s="100" t="str">
        <f>IF(ISERROR(VLOOKUP(J2375,Paramètres!$A$5:$B$123,2,0)),"",VLOOKUP(J2375,Paramètres!$A$5:$B$123,2,0))</f>
        <v/>
      </c>
      <c r="L2375" s="100" t="str">
        <f t="shared" si="93"/>
        <v/>
      </c>
      <c r="M2375" s="59" t="str">
        <f>IF(ISERROR(VLOOKUP(J2375,Paramètres!$A$5:$C$123,3,0)),"",VLOOKUP(J2375,Paramètres!$A$5:$C$123,3,0))</f>
        <v/>
      </c>
    </row>
    <row r="2376" spans="1:13" x14ac:dyDescent="0.25">
      <c r="A2376" s="64"/>
      <c r="B2376" s="65"/>
      <c r="C2376" s="69"/>
      <c r="D2376" s="82" t="str">
        <f>IF(IF(ISERROR(HLOOKUP(C2376,'Base clients'!$4:$17,4)),"",HLOOKUP(C2376,'Base clients'!$4:$17,4))=0,"",IF(ISERROR(HLOOKUP(C2376,'Base clients'!$4:$17,4)),"",HLOOKUP(C2376,'Base clients'!$4:$17,4)))</f>
        <v/>
      </c>
      <c r="E2376" s="82" t="str">
        <f>IF(IF(ISERROR(HLOOKUP(C2376,'Base clients'!$4:$17,5)),"",HLOOKUP(C2376,'Base clients'!$4:$17,5))=0,"",IF(ISERROR(HLOOKUP(C2376,'Base clients'!$4:$17,5)),"",HLOOKUP(C2376,'Base clients'!$4:$17,5)))</f>
        <v/>
      </c>
      <c r="F2376" s="74"/>
      <c r="G2376" s="83" t="str">
        <f t="shared" si="94"/>
        <v xml:space="preserve"> - </v>
      </c>
      <c r="H2376" s="85"/>
      <c r="I2376" s="64"/>
      <c r="J2376" s="64"/>
      <c r="K2376" s="100" t="str">
        <f>IF(ISERROR(VLOOKUP(J2376,Paramètres!$A$5:$B$123,2,0)),"",VLOOKUP(J2376,Paramètres!$A$5:$B$123,2,0))</f>
        <v/>
      </c>
      <c r="L2376" s="100" t="str">
        <f t="shared" si="93"/>
        <v/>
      </c>
      <c r="M2376" s="59" t="str">
        <f>IF(ISERROR(VLOOKUP(J2376,Paramètres!$A$5:$C$123,3,0)),"",VLOOKUP(J2376,Paramètres!$A$5:$C$123,3,0))</f>
        <v/>
      </c>
    </row>
    <row r="2377" spans="1:13" x14ac:dyDescent="0.25">
      <c r="A2377" s="64"/>
      <c r="B2377" s="65"/>
      <c r="C2377" s="69"/>
      <c r="D2377" s="82" t="str">
        <f>IF(IF(ISERROR(HLOOKUP(C2377,'Base clients'!$4:$17,4)),"",HLOOKUP(C2377,'Base clients'!$4:$17,4))=0,"",IF(ISERROR(HLOOKUP(C2377,'Base clients'!$4:$17,4)),"",HLOOKUP(C2377,'Base clients'!$4:$17,4)))</f>
        <v/>
      </c>
      <c r="E2377" s="82" t="str">
        <f>IF(IF(ISERROR(HLOOKUP(C2377,'Base clients'!$4:$17,5)),"",HLOOKUP(C2377,'Base clients'!$4:$17,5))=0,"",IF(ISERROR(HLOOKUP(C2377,'Base clients'!$4:$17,5)),"",HLOOKUP(C2377,'Base clients'!$4:$17,5)))</f>
        <v/>
      </c>
      <c r="F2377" s="74"/>
      <c r="G2377" s="83" t="str">
        <f t="shared" si="94"/>
        <v xml:space="preserve"> - </v>
      </c>
      <c r="H2377" s="85"/>
      <c r="I2377" s="64"/>
      <c r="J2377" s="64"/>
      <c r="K2377" s="100" t="str">
        <f>IF(ISERROR(VLOOKUP(J2377,Paramètres!$A$5:$B$123,2,0)),"",VLOOKUP(J2377,Paramètres!$A$5:$B$123,2,0))</f>
        <v/>
      </c>
      <c r="L2377" s="100" t="str">
        <f t="shared" si="93"/>
        <v/>
      </c>
      <c r="M2377" s="59" t="str">
        <f>IF(ISERROR(VLOOKUP(J2377,Paramètres!$A$5:$C$123,3,0)),"",VLOOKUP(J2377,Paramètres!$A$5:$C$123,3,0))</f>
        <v/>
      </c>
    </row>
    <row r="2378" spans="1:13" x14ac:dyDescent="0.25">
      <c r="A2378" s="64"/>
      <c r="B2378" s="65"/>
      <c r="C2378" s="69"/>
      <c r="D2378" s="82" t="str">
        <f>IF(IF(ISERROR(HLOOKUP(C2378,'Base clients'!$4:$17,4)),"",HLOOKUP(C2378,'Base clients'!$4:$17,4))=0,"",IF(ISERROR(HLOOKUP(C2378,'Base clients'!$4:$17,4)),"",HLOOKUP(C2378,'Base clients'!$4:$17,4)))</f>
        <v/>
      </c>
      <c r="E2378" s="82" t="str">
        <f>IF(IF(ISERROR(HLOOKUP(C2378,'Base clients'!$4:$17,5)),"",HLOOKUP(C2378,'Base clients'!$4:$17,5))=0,"",IF(ISERROR(HLOOKUP(C2378,'Base clients'!$4:$17,5)),"",HLOOKUP(C2378,'Base clients'!$4:$17,5)))</f>
        <v/>
      </c>
      <c r="F2378" s="74"/>
      <c r="G2378" s="83" t="str">
        <f t="shared" si="94"/>
        <v xml:space="preserve"> - </v>
      </c>
      <c r="H2378" s="85"/>
      <c r="I2378" s="64"/>
      <c r="J2378" s="64"/>
      <c r="K2378" s="100" t="str">
        <f>IF(ISERROR(VLOOKUP(J2378,Paramètres!$A$5:$B$123,2,0)),"",VLOOKUP(J2378,Paramètres!$A$5:$B$123,2,0))</f>
        <v/>
      </c>
      <c r="L2378" s="100" t="str">
        <f t="shared" si="93"/>
        <v/>
      </c>
      <c r="M2378" s="59" t="str">
        <f>IF(ISERROR(VLOOKUP(J2378,Paramètres!$A$5:$C$123,3,0)),"",VLOOKUP(J2378,Paramètres!$A$5:$C$123,3,0))</f>
        <v/>
      </c>
    </row>
    <row r="2379" spans="1:13" x14ac:dyDescent="0.25">
      <c r="A2379" s="64"/>
      <c r="B2379" s="65"/>
      <c r="C2379" s="69"/>
      <c r="D2379" s="82" t="str">
        <f>IF(IF(ISERROR(HLOOKUP(C2379,'Base clients'!$4:$17,4)),"",HLOOKUP(C2379,'Base clients'!$4:$17,4))=0,"",IF(ISERROR(HLOOKUP(C2379,'Base clients'!$4:$17,4)),"",HLOOKUP(C2379,'Base clients'!$4:$17,4)))</f>
        <v/>
      </c>
      <c r="E2379" s="82" t="str">
        <f>IF(IF(ISERROR(HLOOKUP(C2379,'Base clients'!$4:$17,5)),"",HLOOKUP(C2379,'Base clients'!$4:$17,5))=0,"",IF(ISERROR(HLOOKUP(C2379,'Base clients'!$4:$17,5)),"",HLOOKUP(C2379,'Base clients'!$4:$17,5)))</f>
        <v/>
      </c>
      <c r="F2379" s="74"/>
      <c r="G2379" s="83" t="str">
        <f t="shared" si="94"/>
        <v xml:space="preserve"> - </v>
      </c>
      <c r="H2379" s="85"/>
      <c r="I2379" s="64"/>
      <c r="J2379" s="64"/>
      <c r="K2379" s="100" t="str">
        <f>IF(ISERROR(VLOOKUP(J2379,Paramètres!$A$5:$B$123,2,0)),"",VLOOKUP(J2379,Paramètres!$A$5:$B$123,2,0))</f>
        <v/>
      </c>
      <c r="L2379" s="100" t="str">
        <f t="shared" si="93"/>
        <v/>
      </c>
      <c r="M2379" s="59" t="str">
        <f>IF(ISERROR(VLOOKUP(J2379,Paramètres!$A$5:$C$123,3,0)),"",VLOOKUP(J2379,Paramètres!$A$5:$C$123,3,0))</f>
        <v/>
      </c>
    </row>
    <row r="2380" spans="1:13" x14ac:dyDescent="0.25">
      <c r="A2380" s="64"/>
      <c r="B2380" s="65"/>
      <c r="C2380" s="69"/>
      <c r="D2380" s="82" t="str">
        <f>IF(IF(ISERROR(HLOOKUP(C2380,'Base clients'!$4:$17,4)),"",HLOOKUP(C2380,'Base clients'!$4:$17,4))=0,"",IF(ISERROR(HLOOKUP(C2380,'Base clients'!$4:$17,4)),"",HLOOKUP(C2380,'Base clients'!$4:$17,4)))</f>
        <v/>
      </c>
      <c r="E2380" s="82" t="str">
        <f>IF(IF(ISERROR(HLOOKUP(C2380,'Base clients'!$4:$17,5)),"",HLOOKUP(C2380,'Base clients'!$4:$17,5))=0,"",IF(ISERROR(HLOOKUP(C2380,'Base clients'!$4:$17,5)),"",HLOOKUP(C2380,'Base clients'!$4:$17,5)))</f>
        <v/>
      </c>
      <c r="F2380" s="74"/>
      <c r="G2380" s="83" t="str">
        <f t="shared" si="94"/>
        <v xml:space="preserve"> - </v>
      </c>
      <c r="H2380" s="85"/>
      <c r="I2380" s="64"/>
      <c r="J2380" s="64"/>
      <c r="K2380" s="100" t="str">
        <f>IF(ISERROR(VLOOKUP(J2380,Paramètres!$A$5:$B$123,2,0)),"",VLOOKUP(J2380,Paramètres!$A$5:$B$123,2,0))</f>
        <v/>
      </c>
      <c r="L2380" s="100" t="str">
        <f t="shared" si="93"/>
        <v/>
      </c>
      <c r="M2380" s="59" t="str">
        <f>IF(ISERROR(VLOOKUP(J2380,Paramètres!$A$5:$C$123,3,0)),"",VLOOKUP(J2380,Paramètres!$A$5:$C$123,3,0))</f>
        <v/>
      </c>
    </row>
    <row r="2381" spans="1:13" x14ac:dyDescent="0.25">
      <c r="A2381" s="64"/>
      <c r="B2381" s="65"/>
      <c r="C2381" s="69"/>
      <c r="D2381" s="82" t="str">
        <f>IF(IF(ISERROR(HLOOKUP(C2381,'Base clients'!$4:$17,4)),"",HLOOKUP(C2381,'Base clients'!$4:$17,4))=0,"",IF(ISERROR(HLOOKUP(C2381,'Base clients'!$4:$17,4)),"",HLOOKUP(C2381,'Base clients'!$4:$17,4)))</f>
        <v/>
      </c>
      <c r="E2381" s="82" t="str">
        <f>IF(IF(ISERROR(HLOOKUP(C2381,'Base clients'!$4:$17,5)),"",HLOOKUP(C2381,'Base clients'!$4:$17,5))=0,"",IF(ISERROR(HLOOKUP(C2381,'Base clients'!$4:$17,5)),"",HLOOKUP(C2381,'Base clients'!$4:$17,5)))</f>
        <v/>
      </c>
      <c r="F2381" s="74"/>
      <c r="G2381" s="83" t="str">
        <f t="shared" si="94"/>
        <v xml:space="preserve"> - </v>
      </c>
      <c r="H2381" s="85"/>
      <c r="I2381" s="64"/>
      <c r="J2381" s="64"/>
      <c r="K2381" s="100" t="str">
        <f>IF(ISERROR(VLOOKUP(J2381,Paramètres!$A$5:$B$123,2,0)),"",VLOOKUP(J2381,Paramètres!$A$5:$B$123,2,0))</f>
        <v/>
      </c>
      <c r="L2381" s="100" t="str">
        <f t="shared" si="93"/>
        <v/>
      </c>
      <c r="M2381" s="59" t="str">
        <f>IF(ISERROR(VLOOKUP(J2381,Paramètres!$A$5:$C$123,3,0)),"",VLOOKUP(J2381,Paramètres!$A$5:$C$123,3,0))</f>
        <v/>
      </c>
    </row>
    <row r="2382" spans="1:13" x14ac:dyDescent="0.25">
      <c r="A2382" s="64"/>
      <c r="B2382" s="65"/>
      <c r="C2382" s="69"/>
      <c r="D2382" s="82" t="str">
        <f>IF(IF(ISERROR(HLOOKUP(C2382,'Base clients'!$4:$17,4)),"",HLOOKUP(C2382,'Base clients'!$4:$17,4))=0,"",IF(ISERROR(HLOOKUP(C2382,'Base clients'!$4:$17,4)),"",HLOOKUP(C2382,'Base clients'!$4:$17,4)))</f>
        <v/>
      </c>
      <c r="E2382" s="82" t="str">
        <f>IF(IF(ISERROR(HLOOKUP(C2382,'Base clients'!$4:$17,5)),"",HLOOKUP(C2382,'Base clients'!$4:$17,5))=0,"",IF(ISERROR(HLOOKUP(C2382,'Base clients'!$4:$17,5)),"",HLOOKUP(C2382,'Base clients'!$4:$17,5)))</f>
        <v/>
      </c>
      <c r="F2382" s="74"/>
      <c r="G2382" s="83" t="str">
        <f t="shared" si="94"/>
        <v xml:space="preserve"> - </v>
      </c>
      <c r="H2382" s="85"/>
      <c r="I2382" s="64"/>
      <c r="J2382" s="64"/>
      <c r="K2382" s="100" t="str">
        <f>IF(ISERROR(VLOOKUP(J2382,Paramètres!$A$5:$B$123,2,0)),"",VLOOKUP(J2382,Paramètres!$A$5:$B$123,2,0))</f>
        <v/>
      </c>
      <c r="L2382" s="100" t="str">
        <f t="shared" si="93"/>
        <v/>
      </c>
      <c r="M2382" s="59" t="str">
        <f>IF(ISERROR(VLOOKUP(J2382,Paramètres!$A$5:$C$123,3,0)),"",VLOOKUP(J2382,Paramètres!$A$5:$C$123,3,0))</f>
        <v/>
      </c>
    </row>
    <row r="2383" spans="1:13" x14ac:dyDescent="0.25">
      <c r="A2383" s="64"/>
      <c r="B2383" s="65"/>
      <c r="C2383" s="69"/>
      <c r="D2383" s="82" t="str">
        <f>IF(IF(ISERROR(HLOOKUP(C2383,'Base clients'!$4:$17,4)),"",HLOOKUP(C2383,'Base clients'!$4:$17,4))=0,"",IF(ISERROR(HLOOKUP(C2383,'Base clients'!$4:$17,4)),"",HLOOKUP(C2383,'Base clients'!$4:$17,4)))</f>
        <v/>
      </c>
      <c r="E2383" s="82" t="str">
        <f>IF(IF(ISERROR(HLOOKUP(C2383,'Base clients'!$4:$17,5)),"",HLOOKUP(C2383,'Base clients'!$4:$17,5))=0,"",IF(ISERROR(HLOOKUP(C2383,'Base clients'!$4:$17,5)),"",HLOOKUP(C2383,'Base clients'!$4:$17,5)))</f>
        <v/>
      </c>
      <c r="F2383" s="74"/>
      <c r="G2383" s="83" t="str">
        <f t="shared" si="94"/>
        <v xml:space="preserve"> - </v>
      </c>
      <c r="H2383" s="85"/>
      <c r="I2383" s="64"/>
      <c r="J2383" s="64"/>
      <c r="K2383" s="100" t="str">
        <f>IF(ISERROR(VLOOKUP(J2383,Paramètres!$A$5:$B$123,2,0)),"",VLOOKUP(J2383,Paramètres!$A$5:$B$123,2,0))</f>
        <v/>
      </c>
      <c r="L2383" s="100" t="str">
        <f t="shared" si="93"/>
        <v/>
      </c>
      <c r="M2383" s="59" t="str">
        <f>IF(ISERROR(VLOOKUP(J2383,Paramètres!$A$5:$C$123,3,0)),"",VLOOKUP(J2383,Paramètres!$A$5:$C$123,3,0))</f>
        <v/>
      </c>
    </row>
    <row r="2384" spans="1:13" x14ac:dyDescent="0.25">
      <c r="A2384" s="64"/>
      <c r="B2384" s="65"/>
      <c r="C2384" s="69"/>
      <c r="D2384" s="82" t="str">
        <f>IF(IF(ISERROR(HLOOKUP(C2384,'Base clients'!$4:$17,4)),"",HLOOKUP(C2384,'Base clients'!$4:$17,4))=0,"",IF(ISERROR(HLOOKUP(C2384,'Base clients'!$4:$17,4)),"",HLOOKUP(C2384,'Base clients'!$4:$17,4)))</f>
        <v/>
      </c>
      <c r="E2384" s="82" t="str">
        <f>IF(IF(ISERROR(HLOOKUP(C2384,'Base clients'!$4:$17,5)),"",HLOOKUP(C2384,'Base clients'!$4:$17,5))=0,"",IF(ISERROR(HLOOKUP(C2384,'Base clients'!$4:$17,5)),"",HLOOKUP(C2384,'Base clients'!$4:$17,5)))</f>
        <v/>
      </c>
      <c r="F2384" s="74"/>
      <c r="G2384" s="83" t="str">
        <f t="shared" si="94"/>
        <v xml:space="preserve"> - </v>
      </c>
      <c r="H2384" s="85"/>
      <c r="I2384" s="64"/>
      <c r="J2384" s="64"/>
      <c r="K2384" s="100" t="str">
        <f>IF(ISERROR(VLOOKUP(J2384,Paramètres!$A$5:$B$123,2,0)),"",VLOOKUP(J2384,Paramètres!$A$5:$B$123,2,0))</f>
        <v/>
      </c>
      <c r="L2384" s="100" t="str">
        <f t="shared" si="93"/>
        <v/>
      </c>
      <c r="M2384" s="59" t="str">
        <f>IF(ISERROR(VLOOKUP(J2384,Paramètres!$A$5:$C$123,3,0)),"",VLOOKUP(J2384,Paramètres!$A$5:$C$123,3,0))</f>
        <v/>
      </c>
    </row>
    <row r="2385" spans="1:13" x14ac:dyDescent="0.25">
      <c r="A2385" s="64"/>
      <c r="B2385" s="65"/>
      <c r="C2385" s="69"/>
      <c r="D2385" s="82" t="str">
        <f>IF(IF(ISERROR(HLOOKUP(C2385,'Base clients'!$4:$17,4)),"",HLOOKUP(C2385,'Base clients'!$4:$17,4))=0,"",IF(ISERROR(HLOOKUP(C2385,'Base clients'!$4:$17,4)),"",HLOOKUP(C2385,'Base clients'!$4:$17,4)))</f>
        <v/>
      </c>
      <c r="E2385" s="82" t="str">
        <f>IF(IF(ISERROR(HLOOKUP(C2385,'Base clients'!$4:$17,5)),"",HLOOKUP(C2385,'Base clients'!$4:$17,5))=0,"",IF(ISERROR(HLOOKUP(C2385,'Base clients'!$4:$17,5)),"",HLOOKUP(C2385,'Base clients'!$4:$17,5)))</f>
        <v/>
      </c>
      <c r="F2385" s="74"/>
      <c r="G2385" s="83" t="str">
        <f t="shared" si="94"/>
        <v xml:space="preserve"> - </v>
      </c>
      <c r="H2385" s="85"/>
      <c r="I2385" s="64"/>
      <c r="J2385" s="64"/>
      <c r="K2385" s="100" t="str">
        <f>IF(ISERROR(VLOOKUP(J2385,Paramètres!$A$5:$B$123,2,0)),"",VLOOKUP(J2385,Paramètres!$A$5:$B$123,2,0))</f>
        <v/>
      </c>
      <c r="L2385" s="100" t="str">
        <f t="shared" si="93"/>
        <v/>
      </c>
      <c r="M2385" s="59" t="str">
        <f>IF(ISERROR(VLOOKUP(J2385,Paramètres!$A$5:$C$123,3,0)),"",VLOOKUP(J2385,Paramètres!$A$5:$C$123,3,0))</f>
        <v/>
      </c>
    </row>
    <row r="2386" spans="1:13" x14ac:dyDescent="0.25">
      <c r="A2386" s="64"/>
      <c r="B2386" s="65"/>
      <c r="C2386" s="69"/>
      <c r="D2386" s="82" t="str">
        <f>IF(IF(ISERROR(HLOOKUP(C2386,'Base clients'!$4:$17,4)),"",HLOOKUP(C2386,'Base clients'!$4:$17,4))=0,"",IF(ISERROR(HLOOKUP(C2386,'Base clients'!$4:$17,4)),"",HLOOKUP(C2386,'Base clients'!$4:$17,4)))</f>
        <v/>
      </c>
      <c r="E2386" s="82" t="str">
        <f>IF(IF(ISERROR(HLOOKUP(C2386,'Base clients'!$4:$17,5)),"",HLOOKUP(C2386,'Base clients'!$4:$17,5))=0,"",IF(ISERROR(HLOOKUP(C2386,'Base clients'!$4:$17,5)),"",HLOOKUP(C2386,'Base clients'!$4:$17,5)))</f>
        <v/>
      </c>
      <c r="F2386" s="74"/>
      <c r="G2386" s="83" t="str">
        <f t="shared" si="94"/>
        <v xml:space="preserve"> - </v>
      </c>
      <c r="H2386" s="85"/>
      <c r="I2386" s="64"/>
      <c r="J2386" s="64"/>
      <c r="K2386" s="100" t="str">
        <f>IF(ISERROR(VLOOKUP(J2386,Paramètres!$A$5:$B$123,2,0)),"",VLOOKUP(J2386,Paramètres!$A$5:$B$123,2,0))</f>
        <v/>
      </c>
      <c r="L2386" s="100" t="str">
        <f t="shared" si="93"/>
        <v/>
      </c>
      <c r="M2386" s="59" t="str">
        <f>IF(ISERROR(VLOOKUP(J2386,Paramètres!$A$5:$C$123,3,0)),"",VLOOKUP(J2386,Paramètres!$A$5:$C$123,3,0))</f>
        <v/>
      </c>
    </row>
    <row r="2387" spans="1:13" x14ac:dyDescent="0.25">
      <c r="A2387" s="64"/>
      <c r="B2387" s="65"/>
      <c r="C2387" s="69"/>
      <c r="D2387" s="82" t="str">
        <f>IF(IF(ISERROR(HLOOKUP(C2387,'Base clients'!$4:$17,4)),"",HLOOKUP(C2387,'Base clients'!$4:$17,4))=0,"",IF(ISERROR(HLOOKUP(C2387,'Base clients'!$4:$17,4)),"",HLOOKUP(C2387,'Base clients'!$4:$17,4)))</f>
        <v/>
      </c>
      <c r="E2387" s="82" t="str">
        <f>IF(IF(ISERROR(HLOOKUP(C2387,'Base clients'!$4:$17,5)),"",HLOOKUP(C2387,'Base clients'!$4:$17,5))=0,"",IF(ISERROR(HLOOKUP(C2387,'Base clients'!$4:$17,5)),"",HLOOKUP(C2387,'Base clients'!$4:$17,5)))</f>
        <v/>
      </c>
      <c r="F2387" s="74"/>
      <c r="G2387" s="83" t="str">
        <f t="shared" si="94"/>
        <v xml:space="preserve"> - </v>
      </c>
      <c r="H2387" s="85"/>
      <c r="I2387" s="64"/>
      <c r="J2387" s="64"/>
      <c r="K2387" s="100" t="str">
        <f>IF(ISERROR(VLOOKUP(J2387,Paramètres!$A$5:$B$123,2,0)),"",VLOOKUP(J2387,Paramètres!$A$5:$B$123,2,0))</f>
        <v/>
      </c>
      <c r="L2387" s="100" t="str">
        <f t="shared" si="93"/>
        <v/>
      </c>
      <c r="M2387" s="59" t="str">
        <f>IF(ISERROR(VLOOKUP(J2387,Paramètres!$A$5:$C$123,3,0)),"",VLOOKUP(J2387,Paramètres!$A$5:$C$123,3,0))</f>
        <v/>
      </c>
    </row>
    <row r="2388" spans="1:13" x14ac:dyDescent="0.25">
      <c r="A2388" s="64"/>
      <c r="B2388" s="65"/>
      <c r="C2388" s="69"/>
      <c r="D2388" s="82" t="str">
        <f>IF(IF(ISERROR(HLOOKUP(C2388,'Base clients'!$4:$17,4)),"",HLOOKUP(C2388,'Base clients'!$4:$17,4))=0,"",IF(ISERROR(HLOOKUP(C2388,'Base clients'!$4:$17,4)),"",HLOOKUP(C2388,'Base clients'!$4:$17,4)))</f>
        <v/>
      </c>
      <c r="E2388" s="82" t="str">
        <f>IF(IF(ISERROR(HLOOKUP(C2388,'Base clients'!$4:$17,5)),"",HLOOKUP(C2388,'Base clients'!$4:$17,5))=0,"",IF(ISERROR(HLOOKUP(C2388,'Base clients'!$4:$17,5)),"",HLOOKUP(C2388,'Base clients'!$4:$17,5)))</f>
        <v/>
      </c>
      <c r="F2388" s="74"/>
      <c r="G2388" s="83" t="str">
        <f t="shared" si="94"/>
        <v xml:space="preserve"> - </v>
      </c>
      <c r="H2388" s="85"/>
      <c r="I2388" s="64"/>
      <c r="J2388" s="64"/>
      <c r="K2388" s="100" t="str">
        <f>IF(ISERROR(VLOOKUP(J2388,Paramètres!$A$5:$B$123,2,0)),"",VLOOKUP(J2388,Paramètres!$A$5:$B$123,2,0))</f>
        <v/>
      </c>
      <c r="L2388" s="100" t="str">
        <f t="shared" ref="L2388:L2451" si="95">IF(ISERROR(K2388*B2388),"",K2388*B2388)</f>
        <v/>
      </c>
      <c r="M2388" s="59" t="str">
        <f>IF(ISERROR(VLOOKUP(J2388,Paramètres!$A$5:$C$123,3,0)),"",VLOOKUP(J2388,Paramètres!$A$5:$C$123,3,0))</f>
        <v/>
      </c>
    </row>
    <row r="2389" spans="1:13" x14ac:dyDescent="0.25">
      <c r="A2389" s="64"/>
      <c r="B2389" s="65"/>
      <c r="C2389" s="69"/>
      <c r="D2389" s="82" t="str">
        <f>IF(IF(ISERROR(HLOOKUP(C2389,'Base clients'!$4:$17,4)),"",HLOOKUP(C2389,'Base clients'!$4:$17,4))=0,"",IF(ISERROR(HLOOKUP(C2389,'Base clients'!$4:$17,4)),"",HLOOKUP(C2389,'Base clients'!$4:$17,4)))</f>
        <v/>
      </c>
      <c r="E2389" s="82" t="str">
        <f>IF(IF(ISERROR(HLOOKUP(C2389,'Base clients'!$4:$17,5)),"",HLOOKUP(C2389,'Base clients'!$4:$17,5))=0,"",IF(ISERROR(HLOOKUP(C2389,'Base clients'!$4:$17,5)),"",HLOOKUP(C2389,'Base clients'!$4:$17,5)))</f>
        <v/>
      </c>
      <c r="F2389" s="74"/>
      <c r="G2389" s="83" t="str">
        <f t="shared" si="94"/>
        <v xml:space="preserve"> - </v>
      </c>
      <c r="H2389" s="85"/>
      <c r="I2389" s="64"/>
      <c r="J2389" s="64"/>
      <c r="K2389" s="100" t="str">
        <f>IF(ISERROR(VLOOKUP(J2389,Paramètres!$A$5:$B$123,2,0)),"",VLOOKUP(J2389,Paramètres!$A$5:$B$123,2,0))</f>
        <v/>
      </c>
      <c r="L2389" s="100" t="str">
        <f t="shared" si="95"/>
        <v/>
      </c>
      <c r="M2389" s="59" t="str">
        <f>IF(ISERROR(VLOOKUP(J2389,Paramètres!$A$5:$C$123,3,0)),"",VLOOKUP(J2389,Paramètres!$A$5:$C$123,3,0))</f>
        <v/>
      </c>
    </row>
    <row r="2390" spans="1:13" x14ac:dyDescent="0.25">
      <c r="A2390" s="64"/>
      <c r="B2390" s="65"/>
      <c r="C2390" s="69"/>
      <c r="D2390" s="82" t="str">
        <f>IF(IF(ISERROR(HLOOKUP(C2390,'Base clients'!$4:$17,4)),"",HLOOKUP(C2390,'Base clients'!$4:$17,4))=0,"",IF(ISERROR(HLOOKUP(C2390,'Base clients'!$4:$17,4)),"",HLOOKUP(C2390,'Base clients'!$4:$17,4)))</f>
        <v/>
      </c>
      <c r="E2390" s="82" t="str">
        <f>IF(IF(ISERROR(HLOOKUP(C2390,'Base clients'!$4:$17,5)),"",HLOOKUP(C2390,'Base clients'!$4:$17,5))=0,"",IF(ISERROR(HLOOKUP(C2390,'Base clients'!$4:$17,5)),"",HLOOKUP(C2390,'Base clients'!$4:$17,5)))</f>
        <v/>
      </c>
      <c r="F2390" s="74"/>
      <c r="G2390" s="83" t="str">
        <f t="shared" si="94"/>
        <v xml:space="preserve"> - </v>
      </c>
      <c r="H2390" s="85"/>
      <c r="I2390" s="64"/>
      <c r="J2390" s="64"/>
      <c r="K2390" s="100" t="str">
        <f>IF(ISERROR(VLOOKUP(J2390,Paramètres!$A$5:$B$123,2,0)),"",VLOOKUP(J2390,Paramètres!$A$5:$B$123,2,0))</f>
        <v/>
      </c>
      <c r="L2390" s="100" t="str">
        <f t="shared" si="95"/>
        <v/>
      </c>
      <c r="M2390" s="59" t="str">
        <f>IF(ISERROR(VLOOKUP(J2390,Paramètres!$A$5:$C$123,3,0)),"",VLOOKUP(J2390,Paramètres!$A$5:$C$123,3,0))</f>
        <v/>
      </c>
    </row>
    <row r="2391" spans="1:13" x14ac:dyDescent="0.25">
      <c r="A2391" s="64"/>
      <c r="B2391" s="65"/>
      <c r="C2391" s="69"/>
      <c r="D2391" s="82" t="str">
        <f>IF(IF(ISERROR(HLOOKUP(C2391,'Base clients'!$4:$17,4)),"",HLOOKUP(C2391,'Base clients'!$4:$17,4))=0,"",IF(ISERROR(HLOOKUP(C2391,'Base clients'!$4:$17,4)),"",HLOOKUP(C2391,'Base clients'!$4:$17,4)))</f>
        <v/>
      </c>
      <c r="E2391" s="82" t="str">
        <f>IF(IF(ISERROR(HLOOKUP(C2391,'Base clients'!$4:$17,5)),"",HLOOKUP(C2391,'Base clients'!$4:$17,5))=0,"",IF(ISERROR(HLOOKUP(C2391,'Base clients'!$4:$17,5)),"",HLOOKUP(C2391,'Base clients'!$4:$17,5)))</f>
        <v/>
      </c>
      <c r="F2391" s="74"/>
      <c r="G2391" s="83" t="str">
        <f t="shared" si="94"/>
        <v xml:space="preserve"> - </v>
      </c>
      <c r="H2391" s="85"/>
      <c r="I2391" s="64"/>
      <c r="J2391" s="64"/>
      <c r="K2391" s="100" t="str">
        <f>IF(ISERROR(VLOOKUP(J2391,Paramètres!$A$5:$B$123,2,0)),"",VLOOKUP(J2391,Paramètres!$A$5:$B$123,2,0))</f>
        <v/>
      </c>
      <c r="L2391" s="100" t="str">
        <f t="shared" si="95"/>
        <v/>
      </c>
      <c r="M2391" s="59" t="str">
        <f>IF(ISERROR(VLOOKUP(J2391,Paramètres!$A$5:$C$123,3,0)),"",VLOOKUP(J2391,Paramètres!$A$5:$C$123,3,0))</f>
        <v/>
      </c>
    </row>
    <row r="2392" spans="1:13" x14ac:dyDescent="0.25">
      <c r="A2392" s="64"/>
      <c r="B2392" s="65"/>
      <c r="C2392" s="69"/>
      <c r="D2392" s="82" t="str">
        <f>IF(IF(ISERROR(HLOOKUP(C2392,'Base clients'!$4:$17,4)),"",HLOOKUP(C2392,'Base clients'!$4:$17,4))=0,"",IF(ISERROR(HLOOKUP(C2392,'Base clients'!$4:$17,4)),"",HLOOKUP(C2392,'Base clients'!$4:$17,4)))</f>
        <v/>
      </c>
      <c r="E2392" s="82" t="str">
        <f>IF(IF(ISERROR(HLOOKUP(C2392,'Base clients'!$4:$17,5)),"",HLOOKUP(C2392,'Base clients'!$4:$17,5))=0,"",IF(ISERROR(HLOOKUP(C2392,'Base clients'!$4:$17,5)),"",HLOOKUP(C2392,'Base clients'!$4:$17,5)))</f>
        <v/>
      </c>
      <c r="F2392" s="74"/>
      <c r="G2392" s="83" t="str">
        <f t="shared" si="94"/>
        <v xml:space="preserve"> - </v>
      </c>
      <c r="H2392" s="85"/>
      <c r="I2392" s="64"/>
      <c r="J2392" s="64"/>
      <c r="K2392" s="100" t="str">
        <f>IF(ISERROR(VLOOKUP(J2392,Paramètres!$A$5:$B$123,2,0)),"",VLOOKUP(J2392,Paramètres!$A$5:$B$123,2,0))</f>
        <v/>
      </c>
      <c r="L2392" s="100" t="str">
        <f t="shared" si="95"/>
        <v/>
      </c>
      <c r="M2392" s="59" t="str">
        <f>IF(ISERROR(VLOOKUP(J2392,Paramètres!$A$5:$C$123,3,0)),"",VLOOKUP(J2392,Paramètres!$A$5:$C$123,3,0))</f>
        <v/>
      </c>
    </row>
    <row r="2393" spans="1:13" x14ac:dyDescent="0.25">
      <c r="A2393" s="64"/>
      <c r="B2393" s="65"/>
      <c r="C2393" s="69"/>
      <c r="D2393" s="82" t="str">
        <f>IF(IF(ISERROR(HLOOKUP(C2393,'Base clients'!$4:$17,4)),"",HLOOKUP(C2393,'Base clients'!$4:$17,4))=0,"",IF(ISERROR(HLOOKUP(C2393,'Base clients'!$4:$17,4)),"",HLOOKUP(C2393,'Base clients'!$4:$17,4)))</f>
        <v/>
      </c>
      <c r="E2393" s="82" t="str">
        <f>IF(IF(ISERROR(HLOOKUP(C2393,'Base clients'!$4:$17,5)),"",HLOOKUP(C2393,'Base clients'!$4:$17,5))=0,"",IF(ISERROR(HLOOKUP(C2393,'Base clients'!$4:$17,5)),"",HLOOKUP(C2393,'Base clients'!$4:$17,5)))</f>
        <v/>
      </c>
      <c r="F2393" s="74"/>
      <c r="G2393" s="83" t="str">
        <f t="shared" si="94"/>
        <v xml:space="preserve"> - </v>
      </c>
      <c r="H2393" s="85"/>
      <c r="I2393" s="64"/>
      <c r="J2393" s="64"/>
      <c r="K2393" s="100" t="str">
        <f>IF(ISERROR(VLOOKUP(J2393,Paramètres!$A$5:$B$123,2,0)),"",VLOOKUP(J2393,Paramètres!$A$5:$B$123,2,0))</f>
        <v/>
      </c>
      <c r="L2393" s="100" t="str">
        <f t="shared" si="95"/>
        <v/>
      </c>
      <c r="M2393" s="59" t="str">
        <f>IF(ISERROR(VLOOKUP(J2393,Paramètres!$A$5:$C$123,3,0)),"",VLOOKUP(J2393,Paramètres!$A$5:$C$123,3,0))</f>
        <v/>
      </c>
    </row>
    <row r="2394" spans="1:13" x14ac:dyDescent="0.25">
      <c r="A2394" s="64"/>
      <c r="B2394" s="65"/>
      <c r="C2394" s="69"/>
      <c r="D2394" s="82" t="str">
        <f>IF(IF(ISERROR(HLOOKUP(C2394,'Base clients'!$4:$17,4)),"",HLOOKUP(C2394,'Base clients'!$4:$17,4))=0,"",IF(ISERROR(HLOOKUP(C2394,'Base clients'!$4:$17,4)),"",HLOOKUP(C2394,'Base clients'!$4:$17,4)))</f>
        <v/>
      </c>
      <c r="E2394" s="82" t="str">
        <f>IF(IF(ISERROR(HLOOKUP(C2394,'Base clients'!$4:$17,5)),"",HLOOKUP(C2394,'Base clients'!$4:$17,5))=0,"",IF(ISERROR(HLOOKUP(C2394,'Base clients'!$4:$17,5)),"",HLOOKUP(C2394,'Base clients'!$4:$17,5)))</f>
        <v/>
      </c>
      <c r="F2394" s="74"/>
      <c r="G2394" s="83" t="str">
        <f t="shared" si="94"/>
        <v xml:space="preserve"> - </v>
      </c>
      <c r="H2394" s="85"/>
      <c r="I2394" s="64"/>
      <c r="J2394" s="64"/>
      <c r="K2394" s="100" t="str">
        <f>IF(ISERROR(VLOOKUP(J2394,Paramètres!$A$5:$B$123,2,0)),"",VLOOKUP(J2394,Paramètres!$A$5:$B$123,2,0))</f>
        <v/>
      </c>
      <c r="L2394" s="100" t="str">
        <f t="shared" si="95"/>
        <v/>
      </c>
      <c r="M2394" s="59" t="str">
        <f>IF(ISERROR(VLOOKUP(J2394,Paramètres!$A$5:$C$123,3,0)),"",VLOOKUP(J2394,Paramètres!$A$5:$C$123,3,0))</f>
        <v/>
      </c>
    </row>
    <row r="2395" spans="1:13" x14ac:dyDescent="0.25">
      <c r="A2395" s="64"/>
      <c r="B2395" s="65"/>
      <c r="C2395" s="69"/>
      <c r="D2395" s="82" t="str">
        <f>IF(IF(ISERROR(HLOOKUP(C2395,'Base clients'!$4:$17,4)),"",HLOOKUP(C2395,'Base clients'!$4:$17,4))=0,"",IF(ISERROR(HLOOKUP(C2395,'Base clients'!$4:$17,4)),"",HLOOKUP(C2395,'Base clients'!$4:$17,4)))</f>
        <v/>
      </c>
      <c r="E2395" s="82" t="str">
        <f>IF(IF(ISERROR(HLOOKUP(C2395,'Base clients'!$4:$17,5)),"",HLOOKUP(C2395,'Base clients'!$4:$17,5))=0,"",IF(ISERROR(HLOOKUP(C2395,'Base clients'!$4:$17,5)),"",HLOOKUP(C2395,'Base clients'!$4:$17,5)))</f>
        <v/>
      </c>
      <c r="F2395" s="74"/>
      <c r="G2395" s="83" t="str">
        <f t="shared" si="94"/>
        <v xml:space="preserve"> - </v>
      </c>
      <c r="H2395" s="85"/>
      <c r="I2395" s="64"/>
      <c r="J2395" s="64"/>
      <c r="K2395" s="100" t="str">
        <f>IF(ISERROR(VLOOKUP(J2395,Paramètres!$A$5:$B$123,2,0)),"",VLOOKUP(J2395,Paramètres!$A$5:$B$123,2,0))</f>
        <v/>
      </c>
      <c r="L2395" s="100" t="str">
        <f t="shared" si="95"/>
        <v/>
      </c>
      <c r="M2395" s="59" t="str">
        <f>IF(ISERROR(VLOOKUP(J2395,Paramètres!$A$5:$C$123,3,0)),"",VLOOKUP(J2395,Paramètres!$A$5:$C$123,3,0))</f>
        <v/>
      </c>
    </row>
    <row r="2396" spans="1:13" x14ac:dyDescent="0.25">
      <c r="A2396" s="64"/>
      <c r="B2396" s="65"/>
      <c r="C2396" s="69"/>
      <c r="D2396" s="82" t="str">
        <f>IF(IF(ISERROR(HLOOKUP(C2396,'Base clients'!$4:$17,4)),"",HLOOKUP(C2396,'Base clients'!$4:$17,4))=0,"",IF(ISERROR(HLOOKUP(C2396,'Base clients'!$4:$17,4)),"",HLOOKUP(C2396,'Base clients'!$4:$17,4)))</f>
        <v/>
      </c>
      <c r="E2396" s="82" t="str">
        <f>IF(IF(ISERROR(HLOOKUP(C2396,'Base clients'!$4:$17,5)),"",HLOOKUP(C2396,'Base clients'!$4:$17,5))=0,"",IF(ISERROR(HLOOKUP(C2396,'Base clients'!$4:$17,5)),"",HLOOKUP(C2396,'Base clients'!$4:$17,5)))</f>
        <v/>
      </c>
      <c r="F2396" s="74"/>
      <c r="G2396" s="83" t="str">
        <f t="shared" ref="G2396:G2459" si="96">IF(ISBLANK(F2396),"",MONTH(F2396))&amp;" - "&amp;IF(ISBLANK(F2396),"",YEAR(F2396))</f>
        <v xml:space="preserve"> - </v>
      </c>
      <c r="H2396" s="85"/>
      <c r="I2396" s="64"/>
      <c r="J2396" s="64"/>
      <c r="K2396" s="100" t="str">
        <f>IF(ISERROR(VLOOKUP(J2396,Paramètres!$A$5:$B$123,2,0)),"",VLOOKUP(J2396,Paramètres!$A$5:$B$123,2,0))</f>
        <v/>
      </c>
      <c r="L2396" s="100" t="str">
        <f t="shared" si="95"/>
        <v/>
      </c>
      <c r="M2396" s="59" t="str">
        <f>IF(ISERROR(VLOOKUP(J2396,Paramètres!$A$5:$C$123,3,0)),"",VLOOKUP(J2396,Paramètres!$A$5:$C$123,3,0))</f>
        <v/>
      </c>
    </row>
    <row r="2397" spans="1:13" x14ac:dyDescent="0.25">
      <c r="A2397" s="64"/>
      <c r="B2397" s="65"/>
      <c r="C2397" s="69"/>
      <c r="D2397" s="82" t="str">
        <f>IF(IF(ISERROR(HLOOKUP(C2397,'Base clients'!$4:$17,4)),"",HLOOKUP(C2397,'Base clients'!$4:$17,4))=0,"",IF(ISERROR(HLOOKUP(C2397,'Base clients'!$4:$17,4)),"",HLOOKUP(C2397,'Base clients'!$4:$17,4)))</f>
        <v/>
      </c>
      <c r="E2397" s="82" t="str">
        <f>IF(IF(ISERROR(HLOOKUP(C2397,'Base clients'!$4:$17,5)),"",HLOOKUP(C2397,'Base clients'!$4:$17,5))=0,"",IF(ISERROR(HLOOKUP(C2397,'Base clients'!$4:$17,5)),"",HLOOKUP(C2397,'Base clients'!$4:$17,5)))</f>
        <v/>
      </c>
      <c r="F2397" s="74"/>
      <c r="G2397" s="83" t="str">
        <f t="shared" si="96"/>
        <v xml:space="preserve"> - </v>
      </c>
      <c r="H2397" s="85"/>
      <c r="I2397" s="64"/>
      <c r="J2397" s="64"/>
      <c r="K2397" s="100" t="str">
        <f>IF(ISERROR(VLOOKUP(J2397,Paramètres!$A$5:$B$123,2,0)),"",VLOOKUP(J2397,Paramètres!$A$5:$B$123,2,0))</f>
        <v/>
      </c>
      <c r="L2397" s="100" t="str">
        <f t="shared" si="95"/>
        <v/>
      </c>
      <c r="M2397" s="59" t="str">
        <f>IF(ISERROR(VLOOKUP(J2397,Paramètres!$A$5:$C$123,3,0)),"",VLOOKUP(J2397,Paramètres!$A$5:$C$123,3,0))</f>
        <v/>
      </c>
    </row>
    <row r="2398" spans="1:13" x14ac:dyDescent="0.25">
      <c r="A2398" s="64"/>
      <c r="B2398" s="65"/>
      <c r="C2398" s="69"/>
      <c r="D2398" s="82" t="str">
        <f>IF(IF(ISERROR(HLOOKUP(C2398,'Base clients'!$4:$17,4)),"",HLOOKUP(C2398,'Base clients'!$4:$17,4))=0,"",IF(ISERROR(HLOOKUP(C2398,'Base clients'!$4:$17,4)),"",HLOOKUP(C2398,'Base clients'!$4:$17,4)))</f>
        <v/>
      </c>
      <c r="E2398" s="82" t="str">
        <f>IF(IF(ISERROR(HLOOKUP(C2398,'Base clients'!$4:$17,5)),"",HLOOKUP(C2398,'Base clients'!$4:$17,5))=0,"",IF(ISERROR(HLOOKUP(C2398,'Base clients'!$4:$17,5)),"",HLOOKUP(C2398,'Base clients'!$4:$17,5)))</f>
        <v/>
      </c>
      <c r="F2398" s="74"/>
      <c r="G2398" s="83" t="str">
        <f t="shared" si="96"/>
        <v xml:space="preserve"> - </v>
      </c>
      <c r="H2398" s="85"/>
      <c r="I2398" s="64"/>
      <c r="J2398" s="64"/>
      <c r="K2398" s="100" t="str">
        <f>IF(ISERROR(VLOOKUP(J2398,Paramètres!$A$5:$B$123,2,0)),"",VLOOKUP(J2398,Paramètres!$A$5:$B$123,2,0))</f>
        <v/>
      </c>
      <c r="L2398" s="100" t="str">
        <f t="shared" si="95"/>
        <v/>
      </c>
      <c r="M2398" s="59" t="str">
        <f>IF(ISERROR(VLOOKUP(J2398,Paramètres!$A$5:$C$123,3,0)),"",VLOOKUP(J2398,Paramètres!$A$5:$C$123,3,0))</f>
        <v/>
      </c>
    </row>
    <row r="2399" spans="1:13" x14ac:dyDescent="0.25">
      <c r="A2399" s="64"/>
      <c r="B2399" s="65"/>
      <c r="C2399" s="69"/>
      <c r="D2399" s="82" t="str">
        <f>IF(IF(ISERROR(HLOOKUP(C2399,'Base clients'!$4:$17,4)),"",HLOOKUP(C2399,'Base clients'!$4:$17,4))=0,"",IF(ISERROR(HLOOKUP(C2399,'Base clients'!$4:$17,4)),"",HLOOKUP(C2399,'Base clients'!$4:$17,4)))</f>
        <v/>
      </c>
      <c r="E2399" s="82" t="str">
        <f>IF(IF(ISERROR(HLOOKUP(C2399,'Base clients'!$4:$17,5)),"",HLOOKUP(C2399,'Base clients'!$4:$17,5))=0,"",IF(ISERROR(HLOOKUP(C2399,'Base clients'!$4:$17,5)),"",HLOOKUP(C2399,'Base clients'!$4:$17,5)))</f>
        <v/>
      </c>
      <c r="F2399" s="74"/>
      <c r="G2399" s="83" t="str">
        <f t="shared" si="96"/>
        <v xml:space="preserve"> - </v>
      </c>
      <c r="H2399" s="85"/>
      <c r="I2399" s="64"/>
      <c r="J2399" s="64"/>
      <c r="K2399" s="100" t="str">
        <f>IF(ISERROR(VLOOKUP(J2399,Paramètres!$A$5:$B$123,2,0)),"",VLOOKUP(J2399,Paramètres!$A$5:$B$123,2,0))</f>
        <v/>
      </c>
      <c r="L2399" s="100" t="str">
        <f t="shared" si="95"/>
        <v/>
      </c>
      <c r="M2399" s="59" t="str">
        <f>IF(ISERROR(VLOOKUP(J2399,Paramètres!$A$5:$C$123,3,0)),"",VLOOKUP(J2399,Paramètres!$A$5:$C$123,3,0))</f>
        <v/>
      </c>
    </row>
    <row r="2400" spans="1:13" x14ac:dyDescent="0.25">
      <c r="A2400" s="64"/>
      <c r="B2400" s="65"/>
      <c r="C2400" s="69"/>
      <c r="D2400" s="82" t="str">
        <f>IF(IF(ISERROR(HLOOKUP(C2400,'Base clients'!$4:$17,4)),"",HLOOKUP(C2400,'Base clients'!$4:$17,4))=0,"",IF(ISERROR(HLOOKUP(C2400,'Base clients'!$4:$17,4)),"",HLOOKUP(C2400,'Base clients'!$4:$17,4)))</f>
        <v/>
      </c>
      <c r="E2400" s="82" t="str">
        <f>IF(IF(ISERROR(HLOOKUP(C2400,'Base clients'!$4:$17,5)),"",HLOOKUP(C2400,'Base clients'!$4:$17,5))=0,"",IF(ISERROR(HLOOKUP(C2400,'Base clients'!$4:$17,5)),"",HLOOKUP(C2400,'Base clients'!$4:$17,5)))</f>
        <v/>
      </c>
      <c r="F2400" s="74"/>
      <c r="G2400" s="83" t="str">
        <f t="shared" si="96"/>
        <v xml:space="preserve"> - </v>
      </c>
      <c r="H2400" s="85"/>
      <c r="I2400" s="64"/>
      <c r="J2400" s="64"/>
      <c r="K2400" s="100" t="str">
        <f>IF(ISERROR(VLOOKUP(J2400,Paramètres!$A$5:$B$123,2,0)),"",VLOOKUP(J2400,Paramètres!$A$5:$B$123,2,0))</f>
        <v/>
      </c>
      <c r="L2400" s="100" t="str">
        <f t="shared" si="95"/>
        <v/>
      </c>
      <c r="M2400" s="59" t="str">
        <f>IF(ISERROR(VLOOKUP(J2400,Paramètres!$A$5:$C$123,3,0)),"",VLOOKUP(J2400,Paramètres!$A$5:$C$123,3,0))</f>
        <v/>
      </c>
    </row>
    <row r="2401" spans="1:13" x14ac:dyDescent="0.25">
      <c r="A2401" s="64"/>
      <c r="B2401" s="65"/>
      <c r="C2401" s="69"/>
      <c r="D2401" s="82" t="str">
        <f>IF(IF(ISERROR(HLOOKUP(C2401,'Base clients'!$4:$17,4)),"",HLOOKUP(C2401,'Base clients'!$4:$17,4))=0,"",IF(ISERROR(HLOOKUP(C2401,'Base clients'!$4:$17,4)),"",HLOOKUP(C2401,'Base clients'!$4:$17,4)))</f>
        <v/>
      </c>
      <c r="E2401" s="82" t="str">
        <f>IF(IF(ISERROR(HLOOKUP(C2401,'Base clients'!$4:$17,5)),"",HLOOKUP(C2401,'Base clients'!$4:$17,5))=0,"",IF(ISERROR(HLOOKUP(C2401,'Base clients'!$4:$17,5)),"",HLOOKUP(C2401,'Base clients'!$4:$17,5)))</f>
        <v/>
      </c>
      <c r="F2401" s="74"/>
      <c r="G2401" s="83" t="str">
        <f t="shared" si="96"/>
        <v xml:space="preserve"> - </v>
      </c>
      <c r="H2401" s="85"/>
      <c r="I2401" s="64"/>
      <c r="J2401" s="64"/>
      <c r="K2401" s="100" t="str">
        <f>IF(ISERROR(VLOOKUP(J2401,Paramètres!$A$5:$B$123,2,0)),"",VLOOKUP(J2401,Paramètres!$A$5:$B$123,2,0))</f>
        <v/>
      </c>
      <c r="L2401" s="100" t="str">
        <f t="shared" si="95"/>
        <v/>
      </c>
      <c r="M2401" s="59" t="str">
        <f>IF(ISERROR(VLOOKUP(J2401,Paramètres!$A$5:$C$123,3,0)),"",VLOOKUP(J2401,Paramètres!$A$5:$C$123,3,0))</f>
        <v/>
      </c>
    </row>
    <row r="2402" spans="1:13" x14ac:dyDescent="0.25">
      <c r="A2402" s="64"/>
      <c r="B2402" s="65"/>
      <c r="C2402" s="69"/>
      <c r="D2402" s="82" t="str">
        <f>IF(IF(ISERROR(HLOOKUP(C2402,'Base clients'!$4:$17,4)),"",HLOOKUP(C2402,'Base clients'!$4:$17,4))=0,"",IF(ISERROR(HLOOKUP(C2402,'Base clients'!$4:$17,4)),"",HLOOKUP(C2402,'Base clients'!$4:$17,4)))</f>
        <v/>
      </c>
      <c r="E2402" s="82" t="str">
        <f>IF(IF(ISERROR(HLOOKUP(C2402,'Base clients'!$4:$17,5)),"",HLOOKUP(C2402,'Base clients'!$4:$17,5))=0,"",IF(ISERROR(HLOOKUP(C2402,'Base clients'!$4:$17,5)),"",HLOOKUP(C2402,'Base clients'!$4:$17,5)))</f>
        <v/>
      </c>
      <c r="F2402" s="74"/>
      <c r="G2402" s="83" t="str">
        <f t="shared" si="96"/>
        <v xml:space="preserve"> - </v>
      </c>
      <c r="H2402" s="85"/>
      <c r="I2402" s="64"/>
      <c r="J2402" s="64"/>
      <c r="K2402" s="100" t="str">
        <f>IF(ISERROR(VLOOKUP(J2402,Paramètres!$A$5:$B$123,2,0)),"",VLOOKUP(J2402,Paramètres!$A$5:$B$123,2,0))</f>
        <v/>
      </c>
      <c r="L2402" s="100" t="str">
        <f t="shared" si="95"/>
        <v/>
      </c>
      <c r="M2402" s="59" t="str">
        <f>IF(ISERROR(VLOOKUP(J2402,Paramètres!$A$5:$C$123,3,0)),"",VLOOKUP(J2402,Paramètres!$A$5:$C$123,3,0))</f>
        <v/>
      </c>
    </row>
    <row r="2403" spans="1:13" x14ac:dyDescent="0.25">
      <c r="A2403" s="64"/>
      <c r="B2403" s="65"/>
      <c r="C2403" s="69"/>
      <c r="D2403" s="82" t="str">
        <f>IF(IF(ISERROR(HLOOKUP(C2403,'Base clients'!$4:$17,4)),"",HLOOKUP(C2403,'Base clients'!$4:$17,4))=0,"",IF(ISERROR(HLOOKUP(C2403,'Base clients'!$4:$17,4)),"",HLOOKUP(C2403,'Base clients'!$4:$17,4)))</f>
        <v/>
      </c>
      <c r="E2403" s="82" t="str">
        <f>IF(IF(ISERROR(HLOOKUP(C2403,'Base clients'!$4:$17,5)),"",HLOOKUP(C2403,'Base clients'!$4:$17,5))=0,"",IF(ISERROR(HLOOKUP(C2403,'Base clients'!$4:$17,5)),"",HLOOKUP(C2403,'Base clients'!$4:$17,5)))</f>
        <v/>
      </c>
      <c r="F2403" s="74"/>
      <c r="G2403" s="83" t="str">
        <f t="shared" si="96"/>
        <v xml:space="preserve"> - </v>
      </c>
      <c r="H2403" s="85"/>
      <c r="I2403" s="64"/>
      <c r="J2403" s="64"/>
      <c r="K2403" s="100" t="str">
        <f>IF(ISERROR(VLOOKUP(J2403,Paramètres!$A$5:$B$123,2,0)),"",VLOOKUP(J2403,Paramètres!$A$5:$B$123,2,0))</f>
        <v/>
      </c>
      <c r="L2403" s="100" t="str">
        <f t="shared" si="95"/>
        <v/>
      </c>
      <c r="M2403" s="59" t="str">
        <f>IF(ISERROR(VLOOKUP(J2403,Paramètres!$A$5:$C$123,3,0)),"",VLOOKUP(J2403,Paramètres!$A$5:$C$123,3,0))</f>
        <v/>
      </c>
    </row>
    <row r="2404" spans="1:13" x14ac:dyDescent="0.25">
      <c r="A2404" s="64"/>
      <c r="B2404" s="65"/>
      <c r="C2404" s="69"/>
      <c r="D2404" s="82" t="str">
        <f>IF(IF(ISERROR(HLOOKUP(C2404,'Base clients'!$4:$17,4)),"",HLOOKUP(C2404,'Base clients'!$4:$17,4))=0,"",IF(ISERROR(HLOOKUP(C2404,'Base clients'!$4:$17,4)),"",HLOOKUP(C2404,'Base clients'!$4:$17,4)))</f>
        <v/>
      </c>
      <c r="E2404" s="82" t="str">
        <f>IF(IF(ISERROR(HLOOKUP(C2404,'Base clients'!$4:$17,5)),"",HLOOKUP(C2404,'Base clients'!$4:$17,5))=0,"",IF(ISERROR(HLOOKUP(C2404,'Base clients'!$4:$17,5)),"",HLOOKUP(C2404,'Base clients'!$4:$17,5)))</f>
        <v/>
      </c>
      <c r="F2404" s="74"/>
      <c r="G2404" s="83" t="str">
        <f t="shared" si="96"/>
        <v xml:space="preserve"> - </v>
      </c>
      <c r="H2404" s="85"/>
      <c r="I2404" s="64"/>
      <c r="J2404" s="64"/>
      <c r="K2404" s="100" t="str">
        <f>IF(ISERROR(VLOOKUP(J2404,Paramètres!$A$5:$B$123,2,0)),"",VLOOKUP(J2404,Paramètres!$A$5:$B$123,2,0))</f>
        <v/>
      </c>
      <c r="L2404" s="100" t="str">
        <f t="shared" si="95"/>
        <v/>
      </c>
      <c r="M2404" s="59" t="str">
        <f>IF(ISERROR(VLOOKUP(J2404,Paramètres!$A$5:$C$123,3,0)),"",VLOOKUP(J2404,Paramètres!$A$5:$C$123,3,0))</f>
        <v/>
      </c>
    </row>
    <row r="2405" spans="1:13" x14ac:dyDescent="0.25">
      <c r="A2405" s="64"/>
      <c r="B2405" s="65"/>
      <c r="C2405" s="69"/>
      <c r="D2405" s="82" t="str">
        <f>IF(IF(ISERROR(HLOOKUP(C2405,'Base clients'!$4:$17,4)),"",HLOOKUP(C2405,'Base clients'!$4:$17,4))=0,"",IF(ISERROR(HLOOKUP(C2405,'Base clients'!$4:$17,4)),"",HLOOKUP(C2405,'Base clients'!$4:$17,4)))</f>
        <v/>
      </c>
      <c r="E2405" s="82" t="str">
        <f>IF(IF(ISERROR(HLOOKUP(C2405,'Base clients'!$4:$17,5)),"",HLOOKUP(C2405,'Base clients'!$4:$17,5))=0,"",IF(ISERROR(HLOOKUP(C2405,'Base clients'!$4:$17,5)),"",HLOOKUP(C2405,'Base clients'!$4:$17,5)))</f>
        <v/>
      </c>
      <c r="F2405" s="74"/>
      <c r="G2405" s="83" t="str">
        <f t="shared" si="96"/>
        <v xml:space="preserve"> - </v>
      </c>
      <c r="H2405" s="85"/>
      <c r="I2405" s="64"/>
      <c r="J2405" s="64"/>
      <c r="K2405" s="100" t="str">
        <f>IF(ISERROR(VLOOKUP(J2405,Paramètres!$A$5:$B$123,2,0)),"",VLOOKUP(J2405,Paramètres!$A$5:$B$123,2,0))</f>
        <v/>
      </c>
      <c r="L2405" s="100" t="str">
        <f t="shared" si="95"/>
        <v/>
      </c>
      <c r="M2405" s="59" t="str">
        <f>IF(ISERROR(VLOOKUP(J2405,Paramètres!$A$5:$C$123,3,0)),"",VLOOKUP(J2405,Paramètres!$A$5:$C$123,3,0))</f>
        <v/>
      </c>
    </row>
    <row r="2406" spans="1:13" x14ac:dyDescent="0.25">
      <c r="A2406" s="64"/>
      <c r="B2406" s="65"/>
      <c r="C2406" s="69"/>
      <c r="D2406" s="82" t="str">
        <f>IF(IF(ISERROR(HLOOKUP(C2406,'Base clients'!$4:$17,4)),"",HLOOKUP(C2406,'Base clients'!$4:$17,4))=0,"",IF(ISERROR(HLOOKUP(C2406,'Base clients'!$4:$17,4)),"",HLOOKUP(C2406,'Base clients'!$4:$17,4)))</f>
        <v/>
      </c>
      <c r="E2406" s="82" t="str">
        <f>IF(IF(ISERROR(HLOOKUP(C2406,'Base clients'!$4:$17,5)),"",HLOOKUP(C2406,'Base clients'!$4:$17,5))=0,"",IF(ISERROR(HLOOKUP(C2406,'Base clients'!$4:$17,5)),"",HLOOKUP(C2406,'Base clients'!$4:$17,5)))</f>
        <v/>
      </c>
      <c r="F2406" s="74"/>
      <c r="G2406" s="83" t="str">
        <f t="shared" si="96"/>
        <v xml:space="preserve"> - </v>
      </c>
      <c r="H2406" s="85"/>
      <c r="I2406" s="64"/>
      <c r="J2406" s="64"/>
      <c r="K2406" s="100" t="str">
        <f>IF(ISERROR(VLOOKUP(J2406,Paramètres!$A$5:$B$123,2,0)),"",VLOOKUP(J2406,Paramètres!$A$5:$B$123,2,0))</f>
        <v/>
      </c>
      <c r="L2406" s="100" t="str">
        <f t="shared" si="95"/>
        <v/>
      </c>
      <c r="M2406" s="59" t="str">
        <f>IF(ISERROR(VLOOKUP(J2406,Paramètres!$A$5:$C$123,3,0)),"",VLOOKUP(J2406,Paramètres!$A$5:$C$123,3,0))</f>
        <v/>
      </c>
    </row>
    <row r="2407" spans="1:13" x14ac:dyDescent="0.25">
      <c r="A2407" s="64"/>
      <c r="B2407" s="65"/>
      <c r="C2407" s="69"/>
      <c r="D2407" s="82" t="str">
        <f>IF(IF(ISERROR(HLOOKUP(C2407,'Base clients'!$4:$17,4)),"",HLOOKUP(C2407,'Base clients'!$4:$17,4))=0,"",IF(ISERROR(HLOOKUP(C2407,'Base clients'!$4:$17,4)),"",HLOOKUP(C2407,'Base clients'!$4:$17,4)))</f>
        <v/>
      </c>
      <c r="E2407" s="82" t="str">
        <f>IF(IF(ISERROR(HLOOKUP(C2407,'Base clients'!$4:$17,5)),"",HLOOKUP(C2407,'Base clients'!$4:$17,5))=0,"",IF(ISERROR(HLOOKUP(C2407,'Base clients'!$4:$17,5)),"",HLOOKUP(C2407,'Base clients'!$4:$17,5)))</f>
        <v/>
      </c>
      <c r="F2407" s="74"/>
      <c r="G2407" s="83" t="str">
        <f t="shared" si="96"/>
        <v xml:space="preserve"> - </v>
      </c>
      <c r="H2407" s="85"/>
      <c r="I2407" s="64"/>
      <c r="J2407" s="64"/>
      <c r="K2407" s="100" t="str">
        <f>IF(ISERROR(VLOOKUP(J2407,Paramètres!$A$5:$B$123,2,0)),"",VLOOKUP(J2407,Paramètres!$A$5:$B$123,2,0))</f>
        <v/>
      </c>
      <c r="L2407" s="100" t="str">
        <f t="shared" si="95"/>
        <v/>
      </c>
      <c r="M2407" s="59" t="str">
        <f>IF(ISERROR(VLOOKUP(J2407,Paramètres!$A$5:$C$123,3,0)),"",VLOOKUP(J2407,Paramètres!$A$5:$C$123,3,0))</f>
        <v/>
      </c>
    </row>
    <row r="2408" spans="1:13" x14ac:dyDescent="0.25">
      <c r="A2408" s="64"/>
      <c r="B2408" s="65"/>
      <c r="C2408" s="69"/>
      <c r="D2408" s="82" t="str">
        <f>IF(IF(ISERROR(HLOOKUP(C2408,'Base clients'!$4:$17,4)),"",HLOOKUP(C2408,'Base clients'!$4:$17,4))=0,"",IF(ISERROR(HLOOKUP(C2408,'Base clients'!$4:$17,4)),"",HLOOKUP(C2408,'Base clients'!$4:$17,4)))</f>
        <v/>
      </c>
      <c r="E2408" s="82" t="str">
        <f>IF(IF(ISERROR(HLOOKUP(C2408,'Base clients'!$4:$17,5)),"",HLOOKUP(C2408,'Base clients'!$4:$17,5))=0,"",IF(ISERROR(HLOOKUP(C2408,'Base clients'!$4:$17,5)),"",HLOOKUP(C2408,'Base clients'!$4:$17,5)))</f>
        <v/>
      </c>
      <c r="F2408" s="74"/>
      <c r="G2408" s="83" t="str">
        <f t="shared" si="96"/>
        <v xml:space="preserve"> - </v>
      </c>
      <c r="H2408" s="85"/>
      <c r="I2408" s="64"/>
      <c r="J2408" s="64"/>
      <c r="K2408" s="100" t="str">
        <f>IF(ISERROR(VLOOKUP(J2408,Paramètres!$A$5:$B$123,2,0)),"",VLOOKUP(J2408,Paramètres!$A$5:$B$123,2,0))</f>
        <v/>
      </c>
      <c r="L2408" s="100" t="str">
        <f t="shared" si="95"/>
        <v/>
      </c>
      <c r="M2408" s="59" t="str">
        <f>IF(ISERROR(VLOOKUP(J2408,Paramètres!$A$5:$C$123,3,0)),"",VLOOKUP(J2408,Paramètres!$A$5:$C$123,3,0))</f>
        <v/>
      </c>
    </row>
    <row r="2409" spans="1:13" x14ac:dyDescent="0.25">
      <c r="A2409" s="64"/>
      <c r="B2409" s="65"/>
      <c r="C2409" s="69"/>
      <c r="D2409" s="82" t="str">
        <f>IF(IF(ISERROR(HLOOKUP(C2409,'Base clients'!$4:$17,4)),"",HLOOKUP(C2409,'Base clients'!$4:$17,4))=0,"",IF(ISERROR(HLOOKUP(C2409,'Base clients'!$4:$17,4)),"",HLOOKUP(C2409,'Base clients'!$4:$17,4)))</f>
        <v/>
      </c>
      <c r="E2409" s="82" t="str">
        <f>IF(IF(ISERROR(HLOOKUP(C2409,'Base clients'!$4:$17,5)),"",HLOOKUP(C2409,'Base clients'!$4:$17,5))=0,"",IF(ISERROR(HLOOKUP(C2409,'Base clients'!$4:$17,5)),"",HLOOKUP(C2409,'Base clients'!$4:$17,5)))</f>
        <v/>
      </c>
      <c r="F2409" s="74"/>
      <c r="G2409" s="83" t="str">
        <f t="shared" si="96"/>
        <v xml:space="preserve"> - </v>
      </c>
      <c r="H2409" s="85"/>
      <c r="I2409" s="64"/>
      <c r="J2409" s="64"/>
      <c r="K2409" s="100" t="str">
        <f>IF(ISERROR(VLOOKUP(J2409,Paramètres!$A$5:$B$123,2,0)),"",VLOOKUP(J2409,Paramètres!$A$5:$B$123,2,0))</f>
        <v/>
      </c>
      <c r="L2409" s="100" t="str">
        <f t="shared" si="95"/>
        <v/>
      </c>
      <c r="M2409" s="59" t="str">
        <f>IF(ISERROR(VLOOKUP(J2409,Paramètres!$A$5:$C$123,3,0)),"",VLOOKUP(J2409,Paramètres!$A$5:$C$123,3,0))</f>
        <v/>
      </c>
    </row>
    <row r="2410" spans="1:13" x14ac:dyDescent="0.25">
      <c r="A2410" s="64"/>
      <c r="B2410" s="65"/>
      <c r="C2410" s="69"/>
      <c r="D2410" s="82" t="str">
        <f>IF(IF(ISERROR(HLOOKUP(C2410,'Base clients'!$4:$17,4)),"",HLOOKUP(C2410,'Base clients'!$4:$17,4))=0,"",IF(ISERROR(HLOOKUP(C2410,'Base clients'!$4:$17,4)),"",HLOOKUP(C2410,'Base clients'!$4:$17,4)))</f>
        <v/>
      </c>
      <c r="E2410" s="82" t="str">
        <f>IF(IF(ISERROR(HLOOKUP(C2410,'Base clients'!$4:$17,5)),"",HLOOKUP(C2410,'Base clients'!$4:$17,5))=0,"",IF(ISERROR(HLOOKUP(C2410,'Base clients'!$4:$17,5)),"",HLOOKUP(C2410,'Base clients'!$4:$17,5)))</f>
        <v/>
      </c>
      <c r="F2410" s="74"/>
      <c r="G2410" s="83" t="str">
        <f t="shared" si="96"/>
        <v xml:space="preserve"> - </v>
      </c>
      <c r="H2410" s="85"/>
      <c r="I2410" s="64"/>
      <c r="J2410" s="64"/>
      <c r="K2410" s="100" t="str">
        <f>IF(ISERROR(VLOOKUP(J2410,Paramètres!$A$5:$B$123,2,0)),"",VLOOKUP(J2410,Paramètres!$A$5:$B$123,2,0))</f>
        <v/>
      </c>
      <c r="L2410" s="100" t="str">
        <f t="shared" si="95"/>
        <v/>
      </c>
      <c r="M2410" s="59" t="str">
        <f>IF(ISERROR(VLOOKUP(J2410,Paramètres!$A$5:$C$123,3,0)),"",VLOOKUP(J2410,Paramètres!$A$5:$C$123,3,0))</f>
        <v/>
      </c>
    </row>
    <row r="2411" spans="1:13" x14ac:dyDescent="0.25">
      <c r="A2411" s="64"/>
      <c r="B2411" s="65"/>
      <c r="C2411" s="69"/>
      <c r="D2411" s="82" t="str">
        <f>IF(IF(ISERROR(HLOOKUP(C2411,'Base clients'!$4:$17,4)),"",HLOOKUP(C2411,'Base clients'!$4:$17,4))=0,"",IF(ISERROR(HLOOKUP(C2411,'Base clients'!$4:$17,4)),"",HLOOKUP(C2411,'Base clients'!$4:$17,4)))</f>
        <v/>
      </c>
      <c r="E2411" s="82" t="str">
        <f>IF(IF(ISERROR(HLOOKUP(C2411,'Base clients'!$4:$17,5)),"",HLOOKUP(C2411,'Base clients'!$4:$17,5))=0,"",IF(ISERROR(HLOOKUP(C2411,'Base clients'!$4:$17,5)),"",HLOOKUP(C2411,'Base clients'!$4:$17,5)))</f>
        <v/>
      </c>
      <c r="F2411" s="74"/>
      <c r="G2411" s="83" t="str">
        <f t="shared" si="96"/>
        <v xml:space="preserve"> - </v>
      </c>
      <c r="H2411" s="85"/>
      <c r="I2411" s="64"/>
      <c r="J2411" s="64"/>
      <c r="K2411" s="100" t="str">
        <f>IF(ISERROR(VLOOKUP(J2411,Paramètres!$A$5:$B$123,2,0)),"",VLOOKUP(J2411,Paramètres!$A$5:$B$123,2,0))</f>
        <v/>
      </c>
      <c r="L2411" s="100" t="str">
        <f t="shared" si="95"/>
        <v/>
      </c>
      <c r="M2411" s="59" t="str">
        <f>IF(ISERROR(VLOOKUP(J2411,Paramètres!$A$5:$C$123,3,0)),"",VLOOKUP(J2411,Paramètres!$A$5:$C$123,3,0))</f>
        <v/>
      </c>
    </row>
    <row r="2412" spans="1:13" x14ac:dyDescent="0.25">
      <c r="A2412" s="64"/>
      <c r="B2412" s="65"/>
      <c r="C2412" s="69"/>
      <c r="D2412" s="82" t="str">
        <f>IF(IF(ISERROR(HLOOKUP(C2412,'Base clients'!$4:$17,4)),"",HLOOKUP(C2412,'Base clients'!$4:$17,4))=0,"",IF(ISERROR(HLOOKUP(C2412,'Base clients'!$4:$17,4)),"",HLOOKUP(C2412,'Base clients'!$4:$17,4)))</f>
        <v/>
      </c>
      <c r="E2412" s="82" t="str">
        <f>IF(IF(ISERROR(HLOOKUP(C2412,'Base clients'!$4:$17,5)),"",HLOOKUP(C2412,'Base clients'!$4:$17,5))=0,"",IF(ISERROR(HLOOKUP(C2412,'Base clients'!$4:$17,5)),"",HLOOKUP(C2412,'Base clients'!$4:$17,5)))</f>
        <v/>
      </c>
      <c r="F2412" s="74"/>
      <c r="G2412" s="83" t="str">
        <f t="shared" si="96"/>
        <v xml:space="preserve"> - </v>
      </c>
      <c r="H2412" s="85"/>
      <c r="I2412" s="64"/>
      <c r="J2412" s="64"/>
      <c r="K2412" s="100" t="str">
        <f>IF(ISERROR(VLOOKUP(J2412,Paramètres!$A$5:$B$123,2,0)),"",VLOOKUP(J2412,Paramètres!$A$5:$B$123,2,0))</f>
        <v/>
      </c>
      <c r="L2412" s="100" t="str">
        <f t="shared" si="95"/>
        <v/>
      </c>
      <c r="M2412" s="59" t="str">
        <f>IF(ISERROR(VLOOKUP(J2412,Paramètres!$A$5:$C$123,3,0)),"",VLOOKUP(J2412,Paramètres!$A$5:$C$123,3,0))</f>
        <v/>
      </c>
    </row>
    <row r="2413" spans="1:13" x14ac:dyDescent="0.25">
      <c r="A2413" s="64"/>
      <c r="B2413" s="65"/>
      <c r="C2413" s="69"/>
      <c r="D2413" s="82" t="str">
        <f>IF(IF(ISERROR(HLOOKUP(C2413,'Base clients'!$4:$17,4)),"",HLOOKUP(C2413,'Base clients'!$4:$17,4))=0,"",IF(ISERROR(HLOOKUP(C2413,'Base clients'!$4:$17,4)),"",HLOOKUP(C2413,'Base clients'!$4:$17,4)))</f>
        <v/>
      </c>
      <c r="E2413" s="82" t="str">
        <f>IF(IF(ISERROR(HLOOKUP(C2413,'Base clients'!$4:$17,5)),"",HLOOKUP(C2413,'Base clients'!$4:$17,5))=0,"",IF(ISERROR(HLOOKUP(C2413,'Base clients'!$4:$17,5)),"",HLOOKUP(C2413,'Base clients'!$4:$17,5)))</f>
        <v/>
      </c>
      <c r="F2413" s="74"/>
      <c r="G2413" s="83" t="str">
        <f t="shared" si="96"/>
        <v xml:space="preserve"> - </v>
      </c>
      <c r="H2413" s="85"/>
      <c r="I2413" s="64"/>
      <c r="J2413" s="64"/>
      <c r="K2413" s="100" t="str">
        <f>IF(ISERROR(VLOOKUP(J2413,Paramètres!$A$5:$B$123,2,0)),"",VLOOKUP(J2413,Paramètres!$A$5:$B$123,2,0))</f>
        <v/>
      </c>
      <c r="L2413" s="100" t="str">
        <f t="shared" si="95"/>
        <v/>
      </c>
      <c r="M2413" s="59" t="str">
        <f>IF(ISERROR(VLOOKUP(J2413,Paramètres!$A$5:$C$123,3,0)),"",VLOOKUP(J2413,Paramètres!$A$5:$C$123,3,0))</f>
        <v/>
      </c>
    </row>
    <row r="2414" spans="1:13" x14ac:dyDescent="0.25">
      <c r="A2414" s="64"/>
      <c r="B2414" s="65"/>
      <c r="C2414" s="69"/>
      <c r="D2414" s="82" t="str">
        <f>IF(IF(ISERROR(HLOOKUP(C2414,'Base clients'!$4:$17,4)),"",HLOOKUP(C2414,'Base clients'!$4:$17,4))=0,"",IF(ISERROR(HLOOKUP(C2414,'Base clients'!$4:$17,4)),"",HLOOKUP(C2414,'Base clients'!$4:$17,4)))</f>
        <v/>
      </c>
      <c r="E2414" s="82" t="str">
        <f>IF(IF(ISERROR(HLOOKUP(C2414,'Base clients'!$4:$17,5)),"",HLOOKUP(C2414,'Base clients'!$4:$17,5))=0,"",IF(ISERROR(HLOOKUP(C2414,'Base clients'!$4:$17,5)),"",HLOOKUP(C2414,'Base clients'!$4:$17,5)))</f>
        <v/>
      </c>
      <c r="F2414" s="74"/>
      <c r="G2414" s="83" t="str">
        <f t="shared" si="96"/>
        <v xml:space="preserve"> - </v>
      </c>
      <c r="H2414" s="85"/>
      <c r="I2414" s="64"/>
      <c r="J2414" s="64"/>
      <c r="K2414" s="100" t="str">
        <f>IF(ISERROR(VLOOKUP(J2414,Paramètres!$A$5:$B$123,2,0)),"",VLOOKUP(J2414,Paramètres!$A$5:$B$123,2,0))</f>
        <v/>
      </c>
      <c r="L2414" s="100" t="str">
        <f t="shared" si="95"/>
        <v/>
      </c>
      <c r="M2414" s="59" t="str">
        <f>IF(ISERROR(VLOOKUP(J2414,Paramètres!$A$5:$C$123,3,0)),"",VLOOKUP(J2414,Paramètres!$A$5:$C$123,3,0))</f>
        <v/>
      </c>
    </row>
    <row r="2415" spans="1:13" x14ac:dyDescent="0.25">
      <c r="A2415" s="64"/>
      <c r="B2415" s="65"/>
      <c r="C2415" s="69"/>
      <c r="D2415" s="82" t="str">
        <f>IF(IF(ISERROR(HLOOKUP(C2415,'Base clients'!$4:$17,4)),"",HLOOKUP(C2415,'Base clients'!$4:$17,4))=0,"",IF(ISERROR(HLOOKUP(C2415,'Base clients'!$4:$17,4)),"",HLOOKUP(C2415,'Base clients'!$4:$17,4)))</f>
        <v/>
      </c>
      <c r="E2415" s="82" t="str">
        <f>IF(IF(ISERROR(HLOOKUP(C2415,'Base clients'!$4:$17,5)),"",HLOOKUP(C2415,'Base clients'!$4:$17,5))=0,"",IF(ISERROR(HLOOKUP(C2415,'Base clients'!$4:$17,5)),"",HLOOKUP(C2415,'Base clients'!$4:$17,5)))</f>
        <v/>
      </c>
      <c r="F2415" s="74"/>
      <c r="G2415" s="83" t="str">
        <f t="shared" si="96"/>
        <v xml:space="preserve"> - </v>
      </c>
      <c r="H2415" s="85"/>
      <c r="I2415" s="64"/>
      <c r="J2415" s="64"/>
      <c r="K2415" s="100" t="str">
        <f>IF(ISERROR(VLOOKUP(J2415,Paramètres!$A$5:$B$123,2,0)),"",VLOOKUP(J2415,Paramètres!$A$5:$B$123,2,0))</f>
        <v/>
      </c>
      <c r="L2415" s="100" t="str">
        <f t="shared" si="95"/>
        <v/>
      </c>
      <c r="M2415" s="59" t="str">
        <f>IF(ISERROR(VLOOKUP(J2415,Paramètres!$A$5:$C$123,3,0)),"",VLOOKUP(J2415,Paramètres!$A$5:$C$123,3,0))</f>
        <v/>
      </c>
    </row>
    <row r="2416" spans="1:13" x14ac:dyDescent="0.25">
      <c r="A2416" s="64"/>
      <c r="B2416" s="65"/>
      <c r="C2416" s="69"/>
      <c r="D2416" s="82" t="str">
        <f>IF(IF(ISERROR(HLOOKUP(C2416,'Base clients'!$4:$17,4)),"",HLOOKUP(C2416,'Base clients'!$4:$17,4))=0,"",IF(ISERROR(HLOOKUP(C2416,'Base clients'!$4:$17,4)),"",HLOOKUP(C2416,'Base clients'!$4:$17,4)))</f>
        <v/>
      </c>
      <c r="E2416" s="82" t="str">
        <f>IF(IF(ISERROR(HLOOKUP(C2416,'Base clients'!$4:$17,5)),"",HLOOKUP(C2416,'Base clients'!$4:$17,5))=0,"",IF(ISERROR(HLOOKUP(C2416,'Base clients'!$4:$17,5)),"",HLOOKUP(C2416,'Base clients'!$4:$17,5)))</f>
        <v/>
      </c>
      <c r="F2416" s="74"/>
      <c r="G2416" s="83" t="str">
        <f t="shared" si="96"/>
        <v xml:space="preserve"> - </v>
      </c>
      <c r="H2416" s="85"/>
      <c r="I2416" s="64"/>
      <c r="J2416" s="64"/>
      <c r="K2416" s="100" t="str">
        <f>IF(ISERROR(VLOOKUP(J2416,Paramètres!$A$5:$B$123,2,0)),"",VLOOKUP(J2416,Paramètres!$A$5:$B$123,2,0))</f>
        <v/>
      </c>
      <c r="L2416" s="100" t="str">
        <f t="shared" si="95"/>
        <v/>
      </c>
      <c r="M2416" s="59" t="str">
        <f>IF(ISERROR(VLOOKUP(J2416,Paramètres!$A$5:$C$123,3,0)),"",VLOOKUP(J2416,Paramètres!$A$5:$C$123,3,0))</f>
        <v/>
      </c>
    </row>
    <row r="2417" spans="1:13" x14ac:dyDescent="0.25">
      <c r="A2417" s="64"/>
      <c r="B2417" s="65"/>
      <c r="C2417" s="69"/>
      <c r="D2417" s="82" t="str">
        <f>IF(IF(ISERROR(HLOOKUP(C2417,'Base clients'!$4:$17,4)),"",HLOOKUP(C2417,'Base clients'!$4:$17,4))=0,"",IF(ISERROR(HLOOKUP(C2417,'Base clients'!$4:$17,4)),"",HLOOKUP(C2417,'Base clients'!$4:$17,4)))</f>
        <v/>
      </c>
      <c r="E2417" s="82" t="str">
        <f>IF(IF(ISERROR(HLOOKUP(C2417,'Base clients'!$4:$17,5)),"",HLOOKUP(C2417,'Base clients'!$4:$17,5))=0,"",IF(ISERROR(HLOOKUP(C2417,'Base clients'!$4:$17,5)),"",HLOOKUP(C2417,'Base clients'!$4:$17,5)))</f>
        <v/>
      </c>
      <c r="F2417" s="74"/>
      <c r="G2417" s="83" t="str">
        <f t="shared" si="96"/>
        <v xml:space="preserve"> - </v>
      </c>
      <c r="H2417" s="85"/>
      <c r="I2417" s="64"/>
      <c r="J2417" s="64"/>
      <c r="K2417" s="100" t="str">
        <f>IF(ISERROR(VLOOKUP(J2417,Paramètres!$A$5:$B$123,2,0)),"",VLOOKUP(J2417,Paramètres!$A$5:$B$123,2,0))</f>
        <v/>
      </c>
      <c r="L2417" s="100" t="str">
        <f t="shared" si="95"/>
        <v/>
      </c>
      <c r="M2417" s="59" t="str">
        <f>IF(ISERROR(VLOOKUP(J2417,Paramètres!$A$5:$C$123,3,0)),"",VLOOKUP(J2417,Paramètres!$A$5:$C$123,3,0))</f>
        <v/>
      </c>
    </row>
    <row r="2418" spans="1:13" x14ac:dyDescent="0.25">
      <c r="A2418" s="64"/>
      <c r="B2418" s="65"/>
      <c r="C2418" s="69"/>
      <c r="D2418" s="82" t="str">
        <f>IF(IF(ISERROR(HLOOKUP(C2418,'Base clients'!$4:$17,4)),"",HLOOKUP(C2418,'Base clients'!$4:$17,4))=0,"",IF(ISERROR(HLOOKUP(C2418,'Base clients'!$4:$17,4)),"",HLOOKUP(C2418,'Base clients'!$4:$17,4)))</f>
        <v/>
      </c>
      <c r="E2418" s="82" t="str">
        <f>IF(IF(ISERROR(HLOOKUP(C2418,'Base clients'!$4:$17,5)),"",HLOOKUP(C2418,'Base clients'!$4:$17,5))=0,"",IF(ISERROR(HLOOKUP(C2418,'Base clients'!$4:$17,5)),"",HLOOKUP(C2418,'Base clients'!$4:$17,5)))</f>
        <v/>
      </c>
      <c r="F2418" s="74"/>
      <c r="G2418" s="83" t="str">
        <f t="shared" si="96"/>
        <v xml:space="preserve"> - </v>
      </c>
      <c r="H2418" s="85"/>
      <c r="I2418" s="64"/>
      <c r="J2418" s="64"/>
      <c r="K2418" s="100" t="str">
        <f>IF(ISERROR(VLOOKUP(J2418,Paramètres!$A$5:$B$123,2,0)),"",VLOOKUP(J2418,Paramètres!$A$5:$B$123,2,0))</f>
        <v/>
      </c>
      <c r="L2418" s="100" t="str">
        <f t="shared" si="95"/>
        <v/>
      </c>
      <c r="M2418" s="59" t="str">
        <f>IF(ISERROR(VLOOKUP(J2418,Paramètres!$A$5:$C$123,3,0)),"",VLOOKUP(J2418,Paramètres!$A$5:$C$123,3,0))</f>
        <v/>
      </c>
    </row>
    <row r="2419" spans="1:13" x14ac:dyDescent="0.25">
      <c r="A2419" s="64"/>
      <c r="B2419" s="65"/>
      <c r="C2419" s="69"/>
      <c r="D2419" s="82" t="str">
        <f>IF(IF(ISERROR(HLOOKUP(C2419,'Base clients'!$4:$17,4)),"",HLOOKUP(C2419,'Base clients'!$4:$17,4))=0,"",IF(ISERROR(HLOOKUP(C2419,'Base clients'!$4:$17,4)),"",HLOOKUP(C2419,'Base clients'!$4:$17,4)))</f>
        <v/>
      </c>
      <c r="E2419" s="82" t="str">
        <f>IF(IF(ISERROR(HLOOKUP(C2419,'Base clients'!$4:$17,5)),"",HLOOKUP(C2419,'Base clients'!$4:$17,5))=0,"",IF(ISERROR(HLOOKUP(C2419,'Base clients'!$4:$17,5)),"",HLOOKUP(C2419,'Base clients'!$4:$17,5)))</f>
        <v/>
      </c>
      <c r="F2419" s="74"/>
      <c r="G2419" s="83" t="str">
        <f t="shared" si="96"/>
        <v xml:space="preserve"> - </v>
      </c>
      <c r="H2419" s="85"/>
      <c r="I2419" s="64"/>
      <c r="J2419" s="64"/>
      <c r="K2419" s="100" t="str">
        <f>IF(ISERROR(VLOOKUP(J2419,Paramètres!$A$5:$B$123,2,0)),"",VLOOKUP(J2419,Paramètres!$A$5:$B$123,2,0))</f>
        <v/>
      </c>
      <c r="L2419" s="100" t="str">
        <f t="shared" si="95"/>
        <v/>
      </c>
      <c r="M2419" s="59" t="str">
        <f>IF(ISERROR(VLOOKUP(J2419,Paramètres!$A$5:$C$123,3,0)),"",VLOOKUP(J2419,Paramètres!$A$5:$C$123,3,0))</f>
        <v/>
      </c>
    </row>
    <row r="2420" spans="1:13" x14ac:dyDescent="0.25">
      <c r="A2420" s="64"/>
      <c r="B2420" s="65"/>
      <c r="C2420" s="69"/>
      <c r="D2420" s="82" t="str">
        <f>IF(IF(ISERROR(HLOOKUP(C2420,'Base clients'!$4:$17,4)),"",HLOOKUP(C2420,'Base clients'!$4:$17,4))=0,"",IF(ISERROR(HLOOKUP(C2420,'Base clients'!$4:$17,4)),"",HLOOKUP(C2420,'Base clients'!$4:$17,4)))</f>
        <v/>
      </c>
      <c r="E2420" s="82" t="str">
        <f>IF(IF(ISERROR(HLOOKUP(C2420,'Base clients'!$4:$17,5)),"",HLOOKUP(C2420,'Base clients'!$4:$17,5))=0,"",IF(ISERROR(HLOOKUP(C2420,'Base clients'!$4:$17,5)),"",HLOOKUP(C2420,'Base clients'!$4:$17,5)))</f>
        <v/>
      </c>
      <c r="F2420" s="74"/>
      <c r="G2420" s="83" t="str">
        <f t="shared" si="96"/>
        <v xml:space="preserve"> - </v>
      </c>
      <c r="H2420" s="85"/>
      <c r="I2420" s="64"/>
      <c r="J2420" s="64"/>
      <c r="K2420" s="100" t="str">
        <f>IF(ISERROR(VLOOKUP(J2420,Paramètres!$A$5:$B$123,2,0)),"",VLOOKUP(J2420,Paramètres!$A$5:$B$123,2,0))</f>
        <v/>
      </c>
      <c r="L2420" s="100" t="str">
        <f t="shared" si="95"/>
        <v/>
      </c>
      <c r="M2420" s="59" t="str">
        <f>IF(ISERROR(VLOOKUP(J2420,Paramètres!$A$5:$C$123,3,0)),"",VLOOKUP(J2420,Paramètres!$A$5:$C$123,3,0))</f>
        <v/>
      </c>
    </row>
    <row r="2421" spans="1:13" x14ac:dyDescent="0.25">
      <c r="A2421" s="64"/>
      <c r="B2421" s="65"/>
      <c r="C2421" s="69"/>
      <c r="D2421" s="82" t="str">
        <f>IF(IF(ISERROR(HLOOKUP(C2421,'Base clients'!$4:$17,4)),"",HLOOKUP(C2421,'Base clients'!$4:$17,4))=0,"",IF(ISERROR(HLOOKUP(C2421,'Base clients'!$4:$17,4)),"",HLOOKUP(C2421,'Base clients'!$4:$17,4)))</f>
        <v/>
      </c>
      <c r="E2421" s="82" t="str">
        <f>IF(IF(ISERROR(HLOOKUP(C2421,'Base clients'!$4:$17,5)),"",HLOOKUP(C2421,'Base clients'!$4:$17,5))=0,"",IF(ISERROR(HLOOKUP(C2421,'Base clients'!$4:$17,5)),"",HLOOKUP(C2421,'Base clients'!$4:$17,5)))</f>
        <v/>
      </c>
      <c r="F2421" s="74"/>
      <c r="G2421" s="83" t="str">
        <f t="shared" si="96"/>
        <v xml:space="preserve"> - </v>
      </c>
      <c r="H2421" s="85"/>
      <c r="I2421" s="64"/>
      <c r="J2421" s="64"/>
      <c r="K2421" s="100" t="str">
        <f>IF(ISERROR(VLOOKUP(J2421,Paramètres!$A$5:$B$123,2,0)),"",VLOOKUP(J2421,Paramètres!$A$5:$B$123,2,0))</f>
        <v/>
      </c>
      <c r="L2421" s="100" t="str">
        <f t="shared" si="95"/>
        <v/>
      </c>
      <c r="M2421" s="59" t="str">
        <f>IF(ISERROR(VLOOKUP(J2421,Paramètres!$A$5:$C$123,3,0)),"",VLOOKUP(J2421,Paramètres!$A$5:$C$123,3,0))</f>
        <v/>
      </c>
    </row>
    <row r="2422" spans="1:13" x14ac:dyDescent="0.25">
      <c r="A2422" s="64"/>
      <c r="B2422" s="65"/>
      <c r="C2422" s="69"/>
      <c r="D2422" s="82" t="str">
        <f>IF(IF(ISERROR(HLOOKUP(C2422,'Base clients'!$4:$17,4)),"",HLOOKUP(C2422,'Base clients'!$4:$17,4))=0,"",IF(ISERROR(HLOOKUP(C2422,'Base clients'!$4:$17,4)),"",HLOOKUP(C2422,'Base clients'!$4:$17,4)))</f>
        <v/>
      </c>
      <c r="E2422" s="82" t="str">
        <f>IF(IF(ISERROR(HLOOKUP(C2422,'Base clients'!$4:$17,5)),"",HLOOKUP(C2422,'Base clients'!$4:$17,5))=0,"",IF(ISERROR(HLOOKUP(C2422,'Base clients'!$4:$17,5)),"",HLOOKUP(C2422,'Base clients'!$4:$17,5)))</f>
        <v/>
      </c>
      <c r="F2422" s="74"/>
      <c r="G2422" s="83" t="str">
        <f t="shared" si="96"/>
        <v xml:space="preserve"> - </v>
      </c>
      <c r="H2422" s="85"/>
      <c r="I2422" s="64"/>
      <c r="J2422" s="64"/>
      <c r="K2422" s="100" t="str">
        <f>IF(ISERROR(VLOOKUP(J2422,Paramètres!$A$5:$B$123,2,0)),"",VLOOKUP(J2422,Paramètres!$A$5:$B$123,2,0))</f>
        <v/>
      </c>
      <c r="L2422" s="100" t="str">
        <f t="shared" si="95"/>
        <v/>
      </c>
      <c r="M2422" s="59" t="str">
        <f>IF(ISERROR(VLOOKUP(J2422,Paramètres!$A$5:$C$123,3,0)),"",VLOOKUP(J2422,Paramètres!$A$5:$C$123,3,0))</f>
        <v/>
      </c>
    </row>
    <row r="2423" spans="1:13" x14ac:dyDescent="0.25">
      <c r="A2423" s="64"/>
      <c r="B2423" s="65"/>
      <c r="C2423" s="69"/>
      <c r="D2423" s="82" t="str">
        <f>IF(IF(ISERROR(HLOOKUP(C2423,'Base clients'!$4:$17,4)),"",HLOOKUP(C2423,'Base clients'!$4:$17,4))=0,"",IF(ISERROR(HLOOKUP(C2423,'Base clients'!$4:$17,4)),"",HLOOKUP(C2423,'Base clients'!$4:$17,4)))</f>
        <v/>
      </c>
      <c r="E2423" s="82" t="str">
        <f>IF(IF(ISERROR(HLOOKUP(C2423,'Base clients'!$4:$17,5)),"",HLOOKUP(C2423,'Base clients'!$4:$17,5))=0,"",IF(ISERROR(HLOOKUP(C2423,'Base clients'!$4:$17,5)),"",HLOOKUP(C2423,'Base clients'!$4:$17,5)))</f>
        <v/>
      </c>
      <c r="F2423" s="74"/>
      <c r="G2423" s="83" t="str">
        <f t="shared" si="96"/>
        <v xml:space="preserve"> - </v>
      </c>
      <c r="H2423" s="85"/>
      <c r="I2423" s="64"/>
      <c r="J2423" s="64"/>
      <c r="K2423" s="100" t="str">
        <f>IF(ISERROR(VLOOKUP(J2423,Paramètres!$A$5:$B$123,2,0)),"",VLOOKUP(J2423,Paramètres!$A$5:$B$123,2,0))</f>
        <v/>
      </c>
      <c r="L2423" s="100" t="str">
        <f t="shared" si="95"/>
        <v/>
      </c>
      <c r="M2423" s="59" t="str">
        <f>IF(ISERROR(VLOOKUP(J2423,Paramètres!$A$5:$C$123,3,0)),"",VLOOKUP(J2423,Paramètres!$A$5:$C$123,3,0))</f>
        <v/>
      </c>
    </row>
    <row r="2424" spans="1:13" x14ac:dyDescent="0.25">
      <c r="A2424" s="64"/>
      <c r="B2424" s="65"/>
      <c r="C2424" s="69"/>
      <c r="D2424" s="82" t="str">
        <f>IF(IF(ISERROR(HLOOKUP(C2424,'Base clients'!$4:$17,4)),"",HLOOKUP(C2424,'Base clients'!$4:$17,4))=0,"",IF(ISERROR(HLOOKUP(C2424,'Base clients'!$4:$17,4)),"",HLOOKUP(C2424,'Base clients'!$4:$17,4)))</f>
        <v/>
      </c>
      <c r="E2424" s="82" t="str">
        <f>IF(IF(ISERROR(HLOOKUP(C2424,'Base clients'!$4:$17,5)),"",HLOOKUP(C2424,'Base clients'!$4:$17,5))=0,"",IF(ISERROR(HLOOKUP(C2424,'Base clients'!$4:$17,5)),"",HLOOKUP(C2424,'Base clients'!$4:$17,5)))</f>
        <v/>
      </c>
      <c r="F2424" s="74"/>
      <c r="G2424" s="83" t="str">
        <f t="shared" si="96"/>
        <v xml:space="preserve"> - </v>
      </c>
      <c r="H2424" s="85"/>
      <c r="I2424" s="64"/>
      <c r="J2424" s="64"/>
      <c r="K2424" s="100" t="str">
        <f>IF(ISERROR(VLOOKUP(J2424,Paramètres!$A$5:$B$123,2,0)),"",VLOOKUP(J2424,Paramètres!$A$5:$B$123,2,0))</f>
        <v/>
      </c>
      <c r="L2424" s="100" t="str">
        <f t="shared" si="95"/>
        <v/>
      </c>
      <c r="M2424" s="59" t="str">
        <f>IF(ISERROR(VLOOKUP(J2424,Paramètres!$A$5:$C$123,3,0)),"",VLOOKUP(J2424,Paramètres!$A$5:$C$123,3,0))</f>
        <v/>
      </c>
    </row>
    <row r="2425" spans="1:13" x14ac:dyDescent="0.25">
      <c r="A2425" s="64"/>
      <c r="B2425" s="65"/>
      <c r="C2425" s="69"/>
      <c r="D2425" s="82" t="str">
        <f>IF(IF(ISERROR(HLOOKUP(C2425,'Base clients'!$4:$17,4)),"",HLOOKUP(C2425,'Base clients'!$4:$17,4))=0,"",IF(ISERROR(HLOOKUP(C2425,'Base clients'!$4:$17,4)),"",HLOOKUP(C2425,'Base clients'!$4:$17,4)))</f>
        <v/>
      </c>
      <c r="E2425" s="82" t="str">
        <f>IF(IF(ISERROR(HLOOKUP(C2425,'Base clients'!$4:$17,5)),"",HLOOKUP(C2425,'Base clients'!$4:$17,5))=0,"",IF(ISERROR(HLOOKUP(C2425,'Base clients'!$4:$17,5)),"",HLOOKUP(C2425,'Base clients'!$4:$17,5)))</f>
        <v/>
      </c>
      <c r="F2425" s="74"/>
      <c r="G2425" s="83" t="str">
        <f t="shared" si="96"/>
        <v xml:space="preserve"> - </v>
      </c>
      <c r="H2425" s="85"/>
      <c r="I2425" s="64"/>
      <c r="J2425" s="64"/>
      <c r="K2425" s="100" t="str">
        <f>IF(ISERROR(VLOOKUP(J2425,Paramètres!$A$5:$B$123,2,0)),"",VLOOKUP(J2425,Paramètres!$A$5:$B$123,2,0))</f>
        <v/>
      </c>
      <c r="L2425" s="100" t="str">
        <f t="shared" si="95"/>
        <v/>
      </c>
      <c r="M2425" s="59" t="str">
        <f>IF(ISERROR(VLOOKUP(J2425,Paramètres!$A$5:$C$123,3,0)),"",VLOOKUP(J2425,Paramètres!$A$5:$C$123,3,0))</f>
        <v/>
      </c>
    </row>
    <row r="2426" spans="1:13" x14ac:dyDescent="0.25">
      <c r="A2426" s="64"/>
      <c r="B2426" s="65"/>
      <c r="C2426" s="69"/>
      <c r="D2426" s="82" t="str">
        <f>IF(IF(ISERROR(HLOOKUP(C2426,'Base clients'!$4:$17,4)),"",HLOOKUP(C2426,'Base clients'!$4:$17,4))=0,"",IF(ISERROR(HLOOKUP(C2426,'Base clients'!$4:$17,4)),"",HLOOKUP(C2426,'Base clients'!$4:$17,4)))</f>
        <v/>
      </c>
      <c r="E2426" s="82" t="str">
        <f>IF(IF(ISERROR(HLOOKUP(C2426,'Base clients'!$4:$17,5)),"",HLOOKUP(C2426,'Base clients'!$4:$17,5))=0,"",IF(ISERROR(HLOOKUP(C2426,'Base clients'!$4:$17,5)),"",HLOOKUP(C2426,'Base clients'!$4:$17,5)))</f>
        <v/>
      </c>
      <c r="F2426" s="74"/>
      <c r="G2426" s="83" t="str">
        <f t="shared" si="96"/>
        <v xml:space="preserve"> - </v>
      </c>
      <c r="H2426" s="85"/>
      <c r="I2426" s="64"/>
      <c r="J2426" s="64"/>
      <c r="K2426" s="100" t="str">
        <f>IF(ISERROR(VLOOKUP(J2426,Paramètres!$A$5:$B$123,2,0)),"",VLOOKUP(J2426,Paramètres!$A$5:$B$123,2,0))</f>
        <v/>
      </c>
      <c r="L2426" s="100" t="str">
        <f t="shared" si="95"/>
        <v/>
      </c>
      <c r="M2426" s="59" t="str">
        <f>IF(ISERROR(VLOOKUP(J2426,Paramètres!$A$5:$C$123,3,0)),"",VLOOKUP(J2426,Paramètres!$A$5:$C$123,3,0))</f>
        <v/>
      </c>
    </row>
    <row r="2427" spans="1:13" x14ac:dyDescent="0.25">
      <c r="A2427" s="64"/>
      <c r="B2427" s="65"/>
      <c r="C2427" s="69"/>
      <c r="D2427" s="82" t="str">
        <f>IF(IF(ISERROR(HLOOKUP(C2427,'Base clients'!$4:$17,4)),"",HLOOKUP(C2427,'Base clients'!$4:$17,4))=0,"",IF(ISERROR(HLOOKUP(C2427,'Base clients'!$4:$17,4)),"",HLOOKUP(C2427,'Base clients'!$4:$17,4)))</f>
        <v/>
      </c>
      <c r="E2427" s="82" t="str">
        <f>IF(IF(ISERROR(HLOOKUP(C2427,'Base clients'!$4:$17,5)),"",HLOOKUP(C2427,'Base clients'!$4:$17,5))=0,"",IF(ISERROR(HLOOKUP(C2427,'Base clients'!$4:$17,5)),"",HLOOKUP(C2427,'Base clients'!$4:$17,5)))</f>
        <v/>
      </c>
      <c r="F2427" s="74"/>
      <c r="G2427" s="83" t="str">
        <f t="shared" si="96"/>
        <v xml:space="preserve"> - </v>
      </c>
      <c r="H2427" s="85"/>
      <c r="I2427" s="64"/>
      <c r="J2427" s="64"/>
      <c r="K2427" s="100" t="str">
        <f>IF(ISERROR(VLOOKUP(J2427,Paramètres!$A$5:$B$123,2,0)),"",VLOOKUP(J2427,Paramètres!$A$5:$B$123,2,0))</f>
        <v/>
      </c>
      <c r="L2427" s="100" t="str">
        <f t="shared" si="95"/>
        <v/>
      </c>
      <c r="M2427" s="59" t="str">
        <f>IF(ISERROR(VLOOKUP(J2427,Paramètres!$A$5:$C$123,3,0)),"",VLOOKUP(J2427,Paramètres!$A$5:$C$123,3,0))</f>
        <v/>
      </c>
    </row>
    <row r="2428" spans="1:13" x14ac:dyDescent="0.25">
      <c r="A2428" s="64"/>
      <c r="B2428" s="65"/>
      <c r="C2428" s="69"/>
      <c r="D2428" s="82" t="str">
        <f>IF(IF(ISERROR(HLOOKUP(C2428,'Base clients'!$4:$17,4)),"",HLOOKUP(C2428,'Base clients'!$4:$17,4))=0,"",IF(ISERROR(HLOOKUP(C2428,'Base clients'!$4:$17,4)),"",HLOOKUP(C2428,'Base clients'!$4:$17,4)))</f>
        <v/>
      </c>
      <c r="E2428" s="82" t="str">
        <f>IF(IF(ISERROR(HLOOKUP(C2428,'Base clients'!$4:$17,5)),"",HLOOKUP(C2428,'Base clients'!$4:$17,5))=0,"",IF(ISERROR(HLOOKUP(C2428,'Base clients'!$4:$17,5)),"",HLOOKUP(C2428,'Base clients'!$4:$17,5)))</f>
        <v/>
      </c>
      <c r="F2428" s="74"/>
      <c r="G2428" s="83" t="str">
        <f t="shared" si="96"/>
        <v xml:space="preserve"> - </v>
      </c>
      <c r="H2428" s="85"/>
      <c r="I2428" s="64"/>
      <c r="J2428" s="64"/>
      <c r="K2428" s="100" t="str">
        <f>IF(ISERROR(VLOOKUP(J2428,Paramètres!$A$5:$B$123,2,0)),"",VLOOKUP(J2428,Paramètres!$A$5:$B$123,2,0))</f>
        <v/>
      </c>
      <c r="L2428" s="100" t="str">
        <f t="shared" si="95"/>
        <v/>
      </c>
      <c r="M2428" s="59" t="str">
        <f>IF(ISERROR(VLOOKUP(J2428,Paramètres!$A$5:$C$123,3,0)),"",VLOOKUP(J2428,Paramètres!$A$5:$C$123,3,0))</f>
        <v/>
      </c>
    </row>
    <row r="2429" spans="1:13" x14ac:dyDescent="0.25">
      <c r="A2429" s="64"/>
      <c r="B2429" s="65"/>
      <c r="C2429" s="69"/>
      <c r="D2429" s="82" t="str">
        <f>IF(IF(ISERROR(HLOOKUP(C2429,'Base clients'!$4:$17,4)),"",HLOOKUP(C2429,'Base clients'!$4:$17,4))=0,"",IF(ISERROR(HLOOKUP(C2429,'Base clients'!$4:$17,4)),"",HLOOKUP(C2429,'Base clients'!$4:$17,4)))</f>
        <v/>
      </c>
      <c r="E2429" s="82" t="str">
        <f>IF(IF(ISERROR(HLOOKUP(C2429,'Base clients'!$4:$17,5)),"",HLOOKUP(C2429,'Base clients'!$4:$17,5))=0,"",IF(ISERROR(HLOOKUP(C2429,'Base clients'!$4:$17,5)),"",HLOOKUP(C2429,'Base clients'!$4:$17,5)))</f>
        <v/>
      </c>
      <c r="F2429" s="74"/>
      <c r="G2429" s="83" t="str">
        <f t="shared" si="96"/>
        <v xml:space="preserve"> - </v>
      </c>
      <c r="H2429" s="85"/>
      <c r="I2429" s="64"/>
      <c r="J2429" s="64"/>
      <c r="K2429" s="100" t="str">
        <f>IF(ISERROR(VLOOKUP(J2429,Paramètres!$A$5:$B$123,2,0)),"",VLOOKUP(J2429,Paramètres!$A$5:$B$123,2,0))</f>
        <v/>
      </c>
      <c r="L2429" s="100" t="str">
        <f t="shared" si="95"/>
        <v/>
      </c>
      <c r="M2429" s="59" t="str">
        <f>IF(ISERROR(VLOOKUP(J2429,Paramètres!$A$5:$C$123,3,0)),"",VLOOKUP(J2429,Paramètres!$A$5:$C$123,3,0))</f>
        <v/>
      </c>
    </row>
    <row r="2430" spans="1:13" x14ac:dyDescent="0.25">
      <c r="A2430" s="64"/>
      <c r="B2430" s="65"/>
      <c r="C2430" s="69"/>
      <c r="D2430" s="82" t="str">
        <f>IF(IF(ISERROR(HLOOKUP(C2430,'Base clients'!$4:$17,4)),"",HLOOKUP(C2430,'Base clients'!$4:$17,4))=0,"",IF(ISERROR(HLOOKUP(C2430,'Base clients'!$4:$17,4)),"",HLOOKUP(C2430,'Base clients'!$4:$17,4)))</f>
        <v/>
      </c>
      <c r="E2430" s="82" t="str">
        <f>IF(IF(ISERROR(HLOOKUP(C2430,'Base clients'!$4:$17,5)),"",HLOOKUP(C2430,'Base clients'!$4:$17,5))=0,"",IF(ISERROR(HLOOKUP(C2430,'Base clients'!$4:$17,5)),"",HLOOKUP(C2430,'Base clients'!$4:$17,5)))</f>
        <v/>
      </c>
      <c r="F2430" s="74"/>
      <c r="G2430" s="83" t="str">
        <f t="shared" si="96"/>
        <v xml:space="preserve"> - </v>
      </c>
      <c r="H2430" s="85"/>
      <c r="I2430" s="64"/>
      <c r="J2430" s="64"/>
      <c r="K2430" s="100" t="str">
        <f>IF(ISERROR(VLOOKUP(J2430,Paramètres!$A$5:$B$123,2,0)),"",VLOOKUP(J2430,Paramètres!$A$5:$B$123,2,0))</f>
        <v/>
      </c>
      <c r="L2430" s="100" t="str">
        <f t="shared" si="95"/>
        <v/>
      </c>
      <c r="M2430" s="59" t="str">
        <f>IF(ISERROR(VLOOKUP(J2430,Paramètres!$A$5:$C$123,3,0)),"",VLOOKUP(J2430,Paramètres!$A$5:$C$123,3,0))</f>
        <v/>
      </c>
    </row>
    <row r="2431" spans="1:13" x14ac:dyDescent="0.25">
      <c r="A2431" s="64"/>
      <c r="B2431" s="65"/>
      <c r="C2431" s="69"/>
      <c r="D2431" s="82" t="str">
        <f>IF(IF(ISERROR(HLOOKUP(C2431,'Base clients'!$4:$17,4)),"",HLOOKUP(C2431,'Base clients'!$4:$17,4))=0,"",IF(ISERROR(HLOOKUP(C2431,'Base clients'!$4:$17,4)),"",HLOOKUP(C2431,'Base clients'!$4:$17,4)))</f>
        <v/>
      </c>
      <c r="E2431" s="82" t="str">
        <f>IF(IF(ISERROR(HLOOKUP(C2431,'Base clients'!$4:$17,5)),"",HLOOKUP(C2431,'Base clients'!$4:$17,5))=0,"",IF(ISERROR(HLOOKUP(C2431,'Base clients'!$4:$17,5)),"",HLOOKUP(C2431,'Base clients'!$4:$17,5)))</f>
        <v/>
      </c>
      <c r="F2431" s="74"/>
      <c r="G2431" s="83" t="str">
        <f t="shared" si="96"/>
        <v xml:space="preserve"> - </v>
      </c>
      <c r="H2431" s="85"/>
      <c r="I2431" s="64"/>
      <c r="J2431" s="64"/>
      <c r="K2431" s="100" t="str">
        <f>IF(ISERROR(VLOOKUP(J2431,Paramètres!$A$5:$B$123,2,0)),"",VLOOKUP(J2431,Paramètres!$A$5:$B$123,2,0))</f>
        <v/>
      </c>
      <c r="L2431" s="100" t="str">
        <f t="shared" si="95"/>
        <v/>
      </c>
      <c r="M2431" s="59" t="str">
        <f>IF(ISERROR(VLOOKUP(J2431,Paramètres!$A$5:$C$123,3,0)),"",VLOOKUP(J2431,Paramètres!$A$5:$C$123,3,0))</f>
        <v/>
      </c>
    </row>
    <row r="2432" spans="1:13" x14ac:dyDescent="0.25">
      <c r="A2432" s="64"/>
      <c r="B2432" s="65"/>
      <c r="C2432" s="69"/>
      <c r="D2432" s="82" t="str">
        <f>IF(IF(ISERROR(HLOOKUP(C2432,'Base clients'!$4:$17,4)),"",HLOOKUP(C2432,'Base clients'!$4:$17,4))=0,"",IF(ISERROR(HLOOKUP(C2432,'Base clients'!$4:$17,4)),"",HLOOKUP(C2432,'Base clients'!$4:$17,4)))</f>
        <v/>
      </c>
      <c r="E2432" s="82" t="str">
        <f>IF(IF(ISERROR(HLOOKUP(C2432,'Base clients'!$4:$17,5)),"",HLOOKUP(C2432,'Base clients'!$4:$17,5))=0,"",IF(ISERROR(HLOOKUP(C2432,'Base clients'!$4:$17,5)),"",HLOOKUP(C2432,'Base clients'!$4:$17,5)))</f>
        <v/>
      </c>
      <c r="F2432" s="74"/>
      <c r="G2432" s="83" t="str">
        <f t="shared" si="96"/>
        <v xml:space="preserve"> - </v>
      </c>
      <c r="H2432" s="85"/>
      <c r="I2432" s="64"/>
      <c r="J2432" s="64"/>
      <c r="K2432" s="100" t="str">
        <f>IF(ISERROR(VLOOKUP(J2432,Paramètres!$A$5:$B$123,2,0)),"",VLOOKUP(J2432,Paramètres!$A$5:$B$123,2,0))</f>
        <v/>
      </c>
      <c r="L2432" s="100" t="str">
        <f t="shared" si="95"/>
        <v/>
      </c>
      <c r="M2432" s="59" t="str">
        <f>IF(ISERROR(VLOOKUP(J2432,Paramètres!$A$5:$C$123,3,0)),"",VLOOKUP(J2432,Paramètres!$A$5:$C$123,3,0))</f>
        <v/>
      </c>
    </row>
    <row r="2433" spans="1:13" x14ac:dyDescent="0.25">
      <c r="A2433" s="64"/>
      <c r="B2433" s="65"/>
      <c r="C2433" s="69"/>
      <c r="D2433" s="82" t="str">
        <f>IF(IF(ISERROR(HLOOKUP(C2433,'Base clients'!$4:$17,4)),"",HLOOKUP(C2433,'Base clients'!$4:$17,4))=0,"",IF(ISERROR(HLOOKUP(C2433,'Base clients'!$4:$17,4)),"",HLOOKUP(C2433,'Base clients'!$4:$17,4)))</f>
        <v/>
      </c>
      <c r="E2433" s="82" t="str">
        <f>IF(IF(ISERROR(HLOOKUP(C2433,'Base clients'!$4:$17,5)),"",HLOOKUP(C2433,'Base clients'!$4:$17,5))=0,"",IF(ISERROR(HLOOKUP(C2433,'Base clients'!$4:$17,5)),"",HLOOKUP(C2433,'Base clients'!$4:$17,5)))</f>
        <v/>
      </c>
      <c r="F2433" s="74"/>
      <c r="G2433" s="83" t="str">
        <f t="shared" si="96"/>
        <v xml:space="preserve"> - </v>
      </c>
      <c r="H2433" s="85"/>
      <c r="I2433" s="64"/>
      <c r="J2433" s="64"/>
      <c r="K2433" s="100" t="str">
        <f>IF(ISERROR(VLOOKUP(J2433,Paramètres!$A$5:$B$123,2,0)),"",VLOOKUP(J2433,Paramètres!$A$5:$B$123,2,0))</f>
        <v/>
      </c>
      <c r="L2433" s="100" t="str">
        <f t="shared" si="95"/>
        <v/>
      </c>
      <c r="M2433" s="59" t="str">
        <f>IF(ISERROR(VLOOKUP(J2433,Paramètres!$A$5:$C$123,3,0)),"",VLOOKUP(J2433,Paramètres!$A$5:$C$123,3,0))</f>
        <v/>
      </c>
    </row>
    <row r="2434" spans="1:13" x14ac:dyDescent="0.25">
      <c r="A2434" s="64"/>
      <c r="B2434" s="65"/>
      <c r="C2434" s="69"/>
      <c r="D2434" s="82" t="str">
        <f>IF(IF(ISERROR(HLOOKUP(C2434,'Base clients'!$4:$17,4)),"",HLOOKUP(C2434,'Base clients'!$4:$17,4))=0,"",IF(ISERROR(HLOOKUP(C2434,'Base clients'!$4:$17,4)),"",HLOOKUP(C2434,'Base clients'!$4:$17,4)))</f>
        <v/>
      </c>
      <c r="E2434" s="82" t="str">
        <f>IF(IF(ISERROR(HLOOKUP(C2434,'Base clients'!$4:$17,5)),"",HLOOKUP(C2434,'Base clients'!$4:$17,5))=0,"",IF(ISERROR(HLOOKUP(C2434,'Base clients'!$4:$17,5)),"",HLOOKUP(C2434,'Base clients'!$4:$17,5)))</f>
        <v/>
      </c>
      <c r="F2434" s="74"/>
      <c r="G2434" s="83" t="str">
        <f t="shared" si="96"/>
        <v xml:space="preserve"> - </v>
      </c>
      <c r="H2434" s="85"/>
      <c r="I2434" s="64"/>
      <c r="J2434" s="64"/>
      <c r="K2434" s="100" t="str">
        <f>IF(ISERROR(VLOOKUP(J2434,Paramètres!$A$5:$B$123,2,0)),"",VLOOKUP(J2434,Paramètres!$A$5:$B$123,2,0))</f>
        <v/>
      </c>
      <c r="L2434" s="100" t="str">
        <f t="shared" si="95"/>
        <v/>
      </c>
      <c r="M2434" s="59" t="str">
        <f>IF(ISERROR(VLOOKUP(J2434,Paramètres!$A$5:$C$123,3,0)),"",VLOOKUP(J2434,Paramètres!$A$5:$C$123,3,0))</f>
        <v/>
      </c>
    </row>
    <row r="2435" spans="1:13" x14ac:dyDescent="0.25">
      <c r="A2435" s="64"/>
      <c r="B2435" s="65"/>
      <c r="C2435" s="69"/>
      <c r="D2435" s="82" t="str">
        <f>IF(IF(ISERROR(HLOOKUP(C2435,'Base clients'!$4:$17,4)),"",HLOOKUP(C2435,'Base clients'!$4:$17,4))=0,"",IF(ISERROR(HLOOKUP(C2435,'Base clients'!$4:$17,4)),"",HLOOKUP(C2435,'Base clients'!$4:$17,4)))</f>
        <v/>
      </c>
      <c r="E2435" s="82" t="str">
        <f>IF(IF(ISERROR(HLOOKUP(C2435,'Base clients'!$4:$17,5)),"",HLOOKUP(C2435,'Base clients'!$4:$17,5))=0,"",IF(ISERROR(HLOOKUP(C2435,'Base clients'!$4:$17,5)),"",HLOOKUP(C2435,'Base clients'!$4:$17,5)))</f>
        <v/>
      </c>
      <c r="F2435" s="74"/>
      <c r="G2435" s="83" t="str">
        <f t="shared" si="96"/>
        <v xml:space="preserve"> - </v>
      </c>
      <c r="H2435" s="85"/>
      <c r="I2435" s="64"/>
      <c r="J2435" s="64"/>
      <c r="K2435" s="100" t="str">
        <f>IF(ISERROR(VLOOKUP(J2435,Paramètres!$A$5:$B$123,2,0)),"",VLOOKUP(J2435,Paramètres!$A$5:$B$123,2,0))</f>
        <v/>
      </c>
      <c r="L2435" s="100" t="str">
        <f t="shared" si="95"/>
        <v/>
      </c>
      <c r="M2435" s="59" t="str">
        <f>IF(ISERROR(VLOOKUP(J2435,Paramètres!$A$5:$C$123,3,0)),"",VLOOKUP(J2435,Paramètres!$A$5:$C$123,3,0))</f>
        <v/>
      </c>
    </row>
    <row r="2436" spans="1:13" x14ac:dyDescent="0.25">
      <c r="A2436" s="64"/>
      <c r="B2436" s="65"/>
      <c r="C2436" s="69"/>
      <c r="D2436" s="82" t="str">
        <f>IF(IF(ISERROR(HLOOKUP(C2436,'Base clients'!$4:$17,4)),"",HLOOKUP(C2436,'Base clients'!$4:$17,4))=0,"",IF(ISERROR(HLOOKUP(C2436,'Base clients'!$4:$17,4)),"",HLOOKUP(C2436,'Base clients'!$4:$17,4)))</f>
        <v/>
      </c>
      <c r="E2436" s="82" t="str">
        <f>IF(IF(ISERROR(HLOOKUP(C2436,'Base clients'!$4:$17,5)),"",HLOOKUP(C2436,'Base clients'!$4:$17,5))=0,"",IF(ISERROR(HLOOKUP(C2436,'Base clients'!$4:$17,5)),"",HLOOKUP(C2436,'Base clients'!$4:$17,5)))</f>
        <v/>
      </c>
      <c r="F2436" s="74"/>
      <c r="G2436" s="83" t="str">
        <f t="shared" si="96"/>
        <v xml:space="preserve"> - </v>
      </c>
      <c r="H2436" s="85"/>
      <c r="I2436" s="64"/>
      <c r="J2436" s="64"/>
      <c r="K2436" s="100" t="str">
        <f>IF(ISERROR(VLOOKUP(J2436,Paramètres!$A$5:$B$123,2,0)),"",VLOOKUP(J2436,Paramètres!$A$5:$B$123,2,0))</f>
        <v/>
      </c>
      <c r="L2436" s="100" t="str">
        <f t="shared" si="95"/>
        <v/>
      </c>
      <c r="M2436" s="59" t="str">
        <f>IF(ISERROR(VLOOKUP(J2436,Paramètres!$A$5:$C$123,3,0)),"",VLOOKUP(J2436,Paramètres!$A$5:$C$123,3,0))</f>
        <v/>
      </c>
    </row>
    <row r="2437" spans="1:13" x14ac:dyDescent="0.25">
      <c r="A2437" s="64"/>
      <c r="B2437" s="65"/>
      <c r="C2437" s="69"/>
      <c r="D2437" s="82" t="str">
        <f>IF(IF(ISERROR(HLOOKUP(C2437,'Base clients'!$4:$17,4)),"",HLOOKUP(C2437,'Base clients'!$4:$17,4))=0,"",IF(ISERROR(HLOOKUP(C2437,'Base clients'!$4:$17,4)),"",HLOOKUP(C2437,'Base clients'!$4:$17,4)))</f>
        <v/>
      </c>
      <c r="E2437" s="82" t="str">
        <f>IF(IF(ISERROR(HLOOKUP(C2437,'Base clients'!$4:$17,5)),"",HLOOKUP(C2437,'Base clients'!$4:$17,5))=0,"",IF(ISERROR(HLOOKUP(C2437,'Base clients'!$4:$17,5)),"",HLOOKUP(C2437,'Base clients'!$4:$17,5)))</f>
        <v/>
      </c>
      <c r="F2437" s="74"/>
      <c r="G2437" s="83" t="str">
        <f t="shared" si="96"/>
        <v xml:space="preserve"> - </v>
      </c>
      <c r="H2437" s="85"/>
      <c r="I2437" s="64"/>
      <c r="J2437" s="64"/>
      <c r="K2437" s="100" t="str">
        <f>IF(ISERROR(VLOOKUP(J2437,Paramètres!$A$5:$B$123,2,0)),"",VLOOKUP(J2437,Paramètres!$A$5:$B$123,2,0))</f>
        <v/>
      </c>
      <c r="L2437" s="100" t="str">
        <f t="shared" si="95"/>
        <v/>
      </c>
      <c r="M2437" s="59" t="str">
        <f>IF(ISERROR(VLOOKUP(J2437,Paramètres!$A$5:$C$123,3,0)),"",VLOOKUP(J2437,Paramètres!$A$5:$C$123,3,0))</f>
        <v/>
      </c>
    </row>
    <row r="2438" spans="1:13" x14ac:dyDescent="0.25">
      <c r="A2438" s="64"/>
      <c r="B2438" s="65"/>
      <c r="C2438" s="69"/>
      <c r="D2438" s="82" t="str">
        <f>IF(IF(ISERROR(HLOOKUP(C2438,'Base clients'!$4:$17,4)),"",HLOOKUP(C2438,'Base clients'!$4:$17,4))=0,"",IF(ISERROR(HLOOKUP(C2438,'Base clients'!$4:$17,4)),"",HLOOKUP(C2438,'Base clients'!$4:$17,4)))</f>
        <v/>
      </c>
      <c r="E2438" s="82" t="str">
        <f>IF(IF(ISERROR(HLOOKUP(C2438,'Base clients'!$4:$17,5)),"",HLOOKUP(C2438,'Base clients'!$4:$17,5))=0,"",IF(ISERROR(HLOOKUP(C2438,'Base clients'!$4:$17,5)),"",HLOOKUP(C2438,'Base clients'!$4:$17,5)))</f>
        <v/>
      </c>
      <c r="F2438" s="74"/>
      <c r="G2438" s="83" t="str">
        <f t="shared" si="96"/>
        <v xml:space="preserve"> - </v>
      </c>
      <c r="H2438" s="85"/>
      <c r="I2438" s="64"/>
      <c r="J2438" s="64"/>
      <c r="K2438" s="100" t="str">
        <f>IF(ISERROR(VLOOKUP(J2438,Paramètres!$A$5:$B$123,2,0)),"",VLOOKUP(J2438,Paramètres!$A$5:$B$123,2,0))</f>
        <v/>
      </c>
      <c r="L2438" s="100" t="str">
        <f t="shared" si="95"/>
        <v/>
      </c>
      <c r="M2438" s="59" t="str">
        <f>IF(ISERROR(VLOOKUP(J2438,Paramètres!$A$5:$C$123,3,0)),"",VLOOKUP(J2438,Paramètres!$A$5:$C$123,3,0))</f>
        <v/>
      </c>
    </row>
    <row r="2439" spans="1:13" x14ac:dyDescent="0.25">
      <c r="A2439" s="64"/>
      <c r="B2439" s="65"/>
      <c r="C2439" s="69"/>
      <c r="D2439" s="82" t="str">
        <f>IF(IF(ISERROR(HLOOKUP(C2439,'Base clients'!$4:$17,4)),"",HLOOKUP(C2439,'Base clients'!$4:$17,4))=0,"",IF(ISERROR(HLOOKUP(C2439,'Base clients'!$4:$17,4)),"",HLOOKUP(C2439,'Base clients'!$4:$17,4)))</f>
        <v/>
      </c>
      <c r="E2439" s="82" t="str">
        <f>IF(IF(ISERROR(HLOOKUP(C2439,'Base clients'!$4:$17,5)),"",HLOOKUP(C2439,'Base clients'!$4:$17,5))=0,"",IF(ISERROR(HLOOKUP(C2439,'Base clients'!$4:$17,5)),"",HLOOKUP(C2439,'Base clients'!$4:$17,5)))</f>
        <v/>
      </c>
      <c r="F2439" s="74"/>
      <c r="G2439" s="83" t="str">
        <f t="shared" si="96"/>
        <v xml:space="preserve"> - </v>
      </c>
      <c r="H2439" s="85"/>
      <c r="I2439" s="64"/>
      <c r="J2439" s="64"/>
      <c r="K2439" s="100" t="str">
        <f>IF(ISERROR(VLOOKUP(J2439,Paramètres!$A$5:$B$123,2,0)),"",VLOOKUP(J2439,Paramètres!$A$5:$B$123,2,0))</f>
        <v/>
      </c>
      <c r="L2439" s="100" t="str">
        <f t="shared" si="95"/>
        <v/>
      </c>
      <c r="M2439" s="59" t="str">
        <f>IF(ISERROR(VLOOKUP(J2439,Paramètres!$A$5:$C$123,3,0)),"",VLOOKUP(J2439,Paramètres!$A$5:$C$123,3,0))</f>
        <v/>
      </c>
    </row>
    <row r="2440" spans="1:13" x14ac:dyDescent="0.25">
      <c r="A2440" s="64"/>
      <c r="B2440" s="65"/>
      <c r="C2440" s="69"/>
      <c r="D2440" s="82" t="str">
        <f>IF(IF(ISERROR(HLOOKUP(C2440,'Base clients'!$4:$17,4)),"",HLOOKUP(C2440,'Base clients'!$4:$17,4))=0,"",IF(ISERROR(HLOOKUP(C2440,'Base clients'!$4:$17,4)),"",HLOOKUP(C2440,'Base clients'!$4:$17,4)))</f>
        <v/>
      </c>
      <c r="E2440" s="82" t="str">
        <f>IF(IF(ISERROR(HLOOKUP(C2440,'Base clients'!$4:$17,5)),"",HLOOKUP(C2440,'Base clients'!$4:$17,5))=0,"",IF(ISERROR(HLOOKUP(C2440,'Base clients'!$4:$17,5)),"",HLOOKUP(C2440,'Base clients'!$4:$17,5)))</f>
        <v/>
      </c>
      <c r="F2440" s="74"/>
      <c r="G2440" s="83" t="str">
        <f t="shared" si="96"/>
        <v xml:space="preserve"> - </v>
      </c>
      <c r="H2440" s="85"/>
      <c r="I2440" s="64"/>
      <c r="J2440" s="64"/>
      <c r="K2440" s="100" t="str">
        <f>IF(ISERROR(VLOOKUP(J2440,Paramètres!$A$5:$B$123,2,0)),"",VLOOKUP(J2440,Paramètres!$A$5:$B$123,2,0))</f>
        <v/>
      </c>
      <c r="L2440" s="100" t="str">
        <f t="shared" si="95"/>
        <v/>
      </c>
      <c r="M2440" s="59" t="str">
        <f>IF(ISERROR(VLOOKUP(J2440,Paramètres!$A$5:$C$123,3,0)),"",VLOOKUP(J2440,Paramètres!$A$5:$C$123,3,0))</f>
        <v/>
      </c>
    </row>
    <row r="2441" spans="1:13" x14ac:dyDescent="0.25">
      <c r="A2441" s="64"/>
      <c r="B2441" s="65"/>
      <c r="C2441" s="69"/>
      <c r="D2441" s="82" t="str">
        <f>IF(IF(ISERROR(HLOOKUP(C2441,'Base clients'!$4:$17,4)),"",HLOOKUP(C2441,'Base clients'!$4:$17,4))=0,"",IF(ISERROR(HLOOKUP(C2441,'Base clients'!$4:$17,4)),"",HLOOKUP(C2441,'Base clients'!$4:$17,4)))</f>
        <v/>
      </c>
      <c r="E2441" s="82" t="str">
        <f>IF(IF(ISERROR(HLOOKUP(C2441,'Base clients'!$4:$17,5)),"",HLOOKUP(C2441,'Base clients'!$4:$17,5))=0,"",IF(ISERROR(HLOOKUP(C2441,'Base clients'!$4:$17,5)),"",HLOOKUP(C2441,'Base clients'!$4:$17,5)))</f>
        <v/>
      </c>
      <c r="F2441" s="74"/>
      <c r="G2441" s="83" t="str">
        <f t="shared" si="96"/>
        <v xml:space="preserve"> - </v>
      </c>
      <c r="H2441" s="85"/>
      <c r="I2441" s="64"/>
      <c r="J2441" s="64"/>
      <c r="K2441" s="100" t="str">
        <f>IF(ISERROR(VLOOKUP(J2441,Paramètres!$A$5:$B$123,2,0)),"",VLOOKUP(J2441,Paramètres!$A$5:$B$123,2,0))</f>
        <v/>
      </c>
      <c r="L2441" s="100" t="str">
        <f t="shared" si="95"/>
        <v/>
      </c>
      <c r="M2441" s="59" t="str">
        <f>IF(ISERROR(VLOOKUP(J2441,Paramètres!$A$5:$C$123,3,0)),"",VLOOKUP(J2441,Paramètres!$A$5:$C$123,3,0))</f>
        <v/>
      </c>
    </row>
    <row r="2442" spans="1:13" x14ac:dyDescent="0.25">
      <c r="A2442" s="64"/>
      <c r="B2442" s="65"/>
      <c r="C2442" s="69"/>
      <c r="D2442" s="82" t="str">
        <f>IF(IF(ISERROR(HLOOKUP(C2442,'Base clients'!$4:$17,4)),"",HLOOKUP(C2442,'Base clients'!$4:$17,4))=0,"",IF(ISERROR(HLOOKUP(C2442,'Base clients'!$4:$17,4)),"",HLOOKUP(C2442,'Base clients'!$4:$17,4)))</f>
        <v/>
      </c>
      <c r="E2442" s="82" t="str">
        <f>IF(IF(ISERROR(HLOOKUP(C2442,'Base clients'!$4:$17,5)),"",HLOOKUP(C2442,'Base clients'!$4:$17,5))=0,"",IF(ISERROR(HLOOKUP(C2442,'Base clients'!$4:$17,5)),"",HLOOKUP(C2442,'Base clients'!$4:$17,5)))</f>
        <v/>
      </c>
      <c r="F2442" s="74"/>
      <c r="G2442" s="83" t="str">
        <f t="shared" si="96"/>
        <v xml:space="preserve"> - </v>
      </c>
      <c r="H2442" s="85"/>
      <c r="I2442" s="64"/>
      <c r="J2442" s="64"/>
      <c r="K2442" s="100" t="str">
        <f>IF(ISERROR(VLOOKUP(J2442,Paramètres!$A$5:$B$123,2,0)),"",VLOOKUP(J2442,Paramètres!$A$5:$B$123,2,0))</f>
        <v/>
      </c>
      <c r="L2442" s="100" t="str">
        <f t="shared" si="95"/>
        <v/>
      </c>
      <c r="M2442" s="59" t="str">
        <f>IF(ISERROR(VLOOKUP(J2442,Paramètres!$A$5:$C$123,3,0)),"",VLOOKUP(J2442,Paramètres!$A$5:$C$123,3,0))</f>
        <v/>
      </c>
    </row>
    <row r="2443" spans="1:13" x14ac:dyDescent="0.25">
      <c r="A2443" s="64"/>
      <c r="B2443" s="65"/>
      <c r="C2443" s="69"/>
      <c r="D2443" s="82" t="str">
        <f>IF(IF(ISERROR(HLOOKUP(C2443,'Base clients'!$4:$17,4)),"",HLOOKUP(C2443,'Base clients'!$4:$17,4))=0,"",IF(ISERROR(HLOOKUP(C2443,'Base clients'!$4:$17,4)),"",HLOOKUP(C2443,'Base clients'!$4:$17,4)))</f>
        <v/>
      </c>
      <c r="E2443" s="82" t="str">
        <f>IF(IF(ISERROR(HLOOKUP(C2443,'Base clients'!$4:$17,5)),"",HLOOKUP(C2443,'Base clients'!$4:$17,5))=0,"",IF(ISERROR(HLOOKUP(C2443,'Base clients'!$4:$17,5)),"",HLOOKUP(C2443,'Base clients'!$4:$17,5)))</f>
        <v/>
      </c>
      <c r="F2443" s="74"/>
      <c r="G2443" s="83" t="str">
        <f t="shared" si="96"/>
        <v xml:space="preserve"> - </v>
      </c>
      <c r="H2443" s="85"/>
      <c r="I2443" s="64"/>
      <c r="J2443" s="64"/>
      <c r="K2443" s="100" t="str">
        <f>IF(ISERROR(VLOOKUP(J2443,Paramètres!$A$5:$B$123,2,0)),"",VLOOKUP(J2443,Paramètres!$A$5:$B$123,2,0))</f>
        <v/>
      </c>
      <c r="L2443" s="100" t="str">
        <f t="shared" si="95"/>
        <v/>
      </c>
      <c r="M2443" s="59" t="str">
        <f>IF(ISERROR(VLOOKUP(J2443,Paramètres!$A$5:$C$123,3,0)),"",VLOOKUP(J2443,Paramètres!$A$5:$C$123,3,0))</f>
        <v/>
      </c>
    </row>
    <row r="2444" spans="1:13" x14ac:dyDescent="0.25">
      <c r="A2444" s="64"/>
      <c r="B2444" s="65"/>
      <c r="C2444" s="69"/>
      <c r="D2444" s="82" t="str">
        <f>IF(IF(ISERROR(HLOOKUP(C2444,'Base clients'!$4:$17,4)),"",HLOOKUP(C2444,'Base clients'!$4:$17,4))=0,"",IF(ISERROR(HLOOKUP(C2444,'Base clients'!$4:$17,4)),"",HLOOKUP(C2444,'Base clients'!$4:$17,4)))</f>
        <v/>
      </c>
      <c r="E2444" s="82" t="str">
        <f>IF(IF(ISERROR(HLOOKUP(C2444,'Base clients'!$4:$17,5)),"",HLOOKUP(C2444,'Base clients'!$4:$17,5))=0,"",IF(ISERROR(HLOOKUP(C2444,'Base clients'!$4:$17,5)),"",HLOOKUP(C2444,'Base clients'!$4:$17,5)))</f>
        <v/>
      </c>
      <c r="F2444" s="74"/>
      <c r="G2444" s="83" t="str">
        <f t="shared" si="96"/>
        <v xml:space="preserve"> - </v>
      </c>
      <c r="H2444" s="85"/>
      <c r="I2444" s="64"/>
      <c r="J2444" s="64"/>
      <c r="K2444" s="100" t="str">
        <f>IF(ISERROR(VLOOKUP(J2444,Paramètres!$A$5:$B$123,2,0)),"",VLOOKUP(J2444,Paramètres!$A$5:$B$123,2,0))</f>
        <v/>
      </c>
      <c r="L2444" s="100" t="str">
        <f t="shared" si="95"/>
        <v/>
      </c>
      <c r="M2444" s="59" t="str">
        <f>IF(ISERROR(VLOOKUP(J2444,Paramètres!$A$5:$C$123,3,0)),"",VLOOKUP(J2444,Paramètres!$A$5:$C$123,3,0))</f>
        <v/>
      </c>
    </row>
    <row r="2445" spans="1:13" x14ac:dyDescent="0.25">
      <c r="A2445" s="64"/>
      <c r="B2445" s="65"/>
      <c r="C2445" s="69"/>
      <c r="D2445" s="82" t="str">
        <f>IF(IF(ISERROR(HLOOKUP(C2445,'Base clients'!$4:$17,4)),"",HLOOKUP(C2445,'Base clients'!$4:$17,4))=0,"",IF(ISERROR(HLOOKUP(C2445,'Base clients'!$4:$17,4)),"",HLOOKUP(C2445,'Base clients'!$4:$17,4)))</f>
        <v/>
      </c>
      <c r="E2445" s="82" t="str">
        <f>IF(IF(ISERROR(HLOOKUP(C2445,'Base clients'!$4:$17,5)),"",HLOOKUP(C2445,'Base clients'!$4:$17,5))=0,"",IF(ISERROR(HLOOKUP(C2445,'Base clients'!$4:$17,5)),"",HLOOKUP(C2445,'Base clients'!$4:$17,5)))</f>
        <v/>
      </c>
      <c r="F2445" s="74"/>
      <c r="G2445" s="83" t="str">
        <f t="shared" si="96"/>
        <v xml:space="preserve"> - </v>
      </c>
      <c r="H2445" s="85"/>
      <c r="I2445" s="64"/>
      <c r="J2445" s="64"/>
      <c r="K2445" s="100" t="str">
        <f>IF(ISERROR(VLOOKUP(J2445,Paramètres!$A$5:$B$123,2,0)),"",VLOOKUP(J2445,Paramètres!$A$5:$B$123,2,0))</f>
        <v/>
      </c>
      <c r="L2445" s="100" t="str">
        <f t="shared" si="95"/>
        <v/>
      </c>
      <c r="M2445" s="59" t="str">
        <f>IF(ISERROR(VLOOKUP(J2445,Paramètres!$A$5:$C$123,3,0)),"",VLOOKUP(J2445,Paramètres!$A$5:$C$123,3,0))</f>
        <v/>
      </c>
    </row>
    <row r="2446" spans="1:13" x14ac:dyDescent="0.25">
      <c r="A2446" s="64"/>
      <c r="B2446" s="65"/>
      <c r="C2446" s="69"/>
      <c r="D2446" s="82" t="str">
        <f>IF(IF(ISERROR(HLOOKUP(C2446,'Base clients'!$4:$17,4)),"",HLOOKUP(C2446,'Base clients'!$4:$17,4))=0,"",IF(ISERROR(HLOOKUP(C2446,'Base clients'!$4:$17,4)),"",HLOOKUP(C2446,'Base clients'!$4:$17,4)))</f>
        <v/>
      </c>
      <c r="E2446" s="82" t="str">
        <f>IF(IF(ISERROR(HLOOKUP(C2446,'Base clients'!$4:$17,5)),"",HLOOKUP(C2446,'Base clients'!$4:$17,5))=0,"",IF(ISERROR(HLOOKUP(C2446,'Base clients'!$4:$17,5)),"",HLOOKUP(C2446,'Base clients'!$4:$17,5)))</f>
        <v/>
      </c>
      <c r="F2446" s="74"/>
      <c r="G2446" s="83" t="str">
        <f t="shared" si="96"/>
        <v xml:space="preserve"> - </v>
      </c>
      <c r="H2446" s="85"/>
      <c r="I2446" s="64"/>
      <c r="J2446" s="64"/>
      <c r="K2446" s="100" t="str">
        <f>IF(ISERROR(VLOOKUP(J2446,Paramètres!$A$5:$B$123,2,0)),"",VLOOKUP(J2446,Paramètres!$A$5:$B$123,2,0))</f>
        <v/>
      </c>
      <c r="L2446" s="100" t="str">
        <f t="shared" si="95"/>
        <v/>
      </c>
      <c r="M2446" s="59" t="str">
        <f>IF(ISERROR(VLOOKUP(J2446,Paramètres!$A$5:$C$123,3,0)),"",VLOOKUP(J2446,Paramètres!$A$5:$C$123,3,0))</f>
        <v/>
      </c>
    </row>
    <row r="2447" spans="1:13" x14ac:dyDescent="0.25">
      <c r="A2447" s="64"/>
      <c r="B2447" s="65"/>
      <c r="C2447" s="69"/>
      <c r="D2447" s="82" t="str">
        <f>IF(IF(ISERROR(HLOOKUP(C2447,'Base clients'!$4:$17,4)),"",HLOOKUP(C2447,'Base clients'!$4:$17,4))=0,"",IF(ISERROR(HLOOKUP(C2447,'Base clients'!$4:$17,4)),"",HLOOKUP(C2447,'Base clients'!$4:$17,4)))</f>
        <v/>
      </c>
      <c r="E2447" s="82" t="str">
        <f>IF(IF(ISERROR(HLOOKUP(C2447,'Base clients'!$4:$17,5)),"",HLOOKUP(C2447,'Base clients'!$4:$17,5))=0,"",IF(ISERROR(HLOOKUP(C2447,'Base clients'!$4:$17,5)),"",HLOOKUP(C2447,'Base clients'!$4:$17,5)))</f>
        <v/>
      </c>
      <c r="F2447" s="74"/>
      <c r="G2447" s="83" t="str">
        <f t="shared" si="96"/>
        <v xml:space="preserve"> - </v>
      </c>
      <c r="H2447" s="85"/>
      <c r="I2447" s="64"/>
      <c r="J2447" s="64"/>
      <c r="K2447" s="100" t="str">
        <f>IF(ISERROR(VLOOKUP(J2447,Paramètres!$A$5:$B$123,2,0)),"",VLOOKUP(J2447,Paramètres!$A$5:$B$123,2,0))</f>
        <v/>
      </c>
      <c r="L2447" s="100" t="str">
        <f t="shared" si="95"/>
        <v/>
      </c>
      <c r="M2447" s="59" t="str">
        <f>IF(ISERROR(VLOOKUP(J2447,Paramètres!$A$5:$C$123,3,0)),"",VLOOKUP(J2447,Paramètres!$A$5:$C$123,3,0))</f>
        <v/>
      </c>
    </row>
    <row r="2448" spans="1:13" x14ac:dyDescent="0.25">
      <c r="A2448" s="64"/>
      <c r="B2448" s="65"/>
      <c r="C2448" s="69"/>
      <c r="D2448" s="82" t="str">
        <f>IF(IF(ISERROR(HLOOKUP(C2448,'Base clients'!$4:$17,4)),"",HLOOKUP(C2448,'Base clients'!$4:$17,4))=0,"",IF(ISERROR(HLOOKUP(C2448,'Base clients'!$4:$17,4)),"",HLOOKUP(C2448,'Base clients'!$4:$17,4)))</f>
        <v/>
      </c>
      <c r="E2448" s="82" t="str">
        <f>IF(IF(ISERROR(HLOOKUP(C2448,'Base clients'!$4:$17,5)),"",HLOOKUP(C2448,'Base clients'!$4:$17,5))=0,"",IF(ISERROR(HLOOKUP(C2448,'Base clients'!$4:$17,5)),"",HLOOKUP(C2448,'Base clients'!$4:$17,5)))</f>
        <v/>
      </c>
      <c r="F2448" s="74"/>
      <c r="G2448" s="83" t="str">
        <f t="shared" si="96"/>
        <v xml:space="preserve"> - </v>
      </c>
      <c r="H2448" s="85"/>
      <c r="I2448" s="64"/>
      <c r="J2448" s="64"/>
      <c r="K2448" s="100" t="str">
        <f>IF(ISERROR(VLOOKUP(J2448,Paramètres!$A$5:$B$123,2,0)),"",VLOOKUP(J2448,Paramètres!$A$5:$B$123,2,0))</f>
        <v/>
      </c>
      <c r="L2448" s="100" t="str">
        <f t="shared" si="95"/>
        <v/>
      </c>
      <c r="M2448" s="59" t="str">
        <f>IF(ISERROR(VLOOKUP(J2448,Paramètres!$A$5:$C$123,3,0)),"",VLOOKUP(J2448,Paramètres!$A$5:$C$123,3,0))</f>
        <v/>
      </c>
    </row>
    <row r="2449" spans="1:13" x14ac:dyDescent="0.25">
      <c r="A2449" s="64"/>
      <c r="B2449" s="65"/>
      <c r="C2449" s="69"/>
      <c r="D2449" s="82" t="str">
        <f>IF(IF(ISERROR(HLOOKUP(C2449,'Base clients'!$4:$17,4)),"",HLOOKUP(C2449,'Base clients'!$4:$17,4))=0,"",IF(ISERROR(HLOOKUP(C2449,'Base clients'!$4:$17,4)),"",HLOOKUP(C2449,'Base clients'!$4:$17,4)))</f>
        <v/>
      </c>
      <c r="E2449" s="82" t="str">
        <f>IF(IF(ISERROR(HLOOKUP(C2449,'Base clients'!$4:$17,5)),"",HLOOKUP(C2449,'Base clients'!$4:$17,5))=0,"",IF(ISERROR(HLOOKUP(C2449,'Base clients'!$4:$17,5)),"",HLOOKUP(C2449,'Base clients'!$4:$17,5)))</f>
        <v/>
      </c>
      <c r="F2449" s="74"/>
      <c r="G2449" s="83" t="str">
        <f t="shared" si="96"/>
        <v xml:space="preserve"> - </v>
      </c>
      <c r="H2449" s="85"/>
      <c r="I2449" s="64"/>
      <c r="J2449" s="64"/>
      <c r="K2449" s="100" t="str">
        <f>IF(ISERROR(VLOOKUP(J2449,Paramètres!$A$5:$B$123,2,0)),"",VLOOKUP(J2449,Paramètres!$A$5:$B$123,2,0))</f>
        <v/>
      </c>
      <c r="L2449" s="100" t="str">
        <f t="shared" si="95"/>
        <v/>
      </c>
      <c r="M2449" s="59" t="str">
        <f>IF(ISERROR(VLOOKUP(J2449,Paramètres!$A$5:$C$123,3,0)),"",VLOOKUP(J2449,Paramètres!$A$5:$C$123,3,0))</f>
        <v/>
      </c>
    </row>
    <row r="2450" spans="1:13" x14ac:dyDescent="0.25">
      <c r="A2450" s="64"/>
      <c r="B2450" s="65"/>
      <c r="C2450" s="69"/>
      <c r="D2450" s="82" t="str">
        <f>IF(IF(ISERROR(HLOOKUP(C2450,'Base clients'!$4:$17,4)),"",HLOOKUP(C2450,'Base clients'!$4:$17,4))=0,"",IF(ISERROR(HLOOKUP(C2450,'Base clients'!$4:$17,4)),"",HLOOKUP(C2450,'Base clients'!$4:$17,4)))</f>
        <v/>
      </c>
      <c r="E2450" s="82" t="str">
        <f>IF(IF(ISERROR(HLOOKUP(C2450,'Base clients'!$4:$17,5)),"",HLOOKUP(C2450,'Base clients'!$4:$17,5))=0,"",IF(ISERROR(HLOOKUP(C2450,'Base clients'!$4:$17,5)),"",HLOOKUP(C2450,'Base clients'!$4:$17,5)))</f>
        <v/>
      </c>
      <c r="F2450" s="74"/>
      <c r="G2450" s="83" t="str">
        <f t="shared" si="96"/>
        <v xml:space="preserve"> - </v>
      </c>
      <c r="H2450" s="85"/>
      <c r="I2450" s="64"/>
      <c r="J2450" s="64"/>
      <c r="K2450" s="100" t="str">
        <f>IF(ISERROR(VLOOKUP(J2450,Paramètres!$A$5:$B$123,2,0)),"",VLOOKUP(J2450,Paramètres!$A$5:$B$123,2,0))</f>
        <v/>
      </c>
      <c r="L2450" s="100" t="str">
        <f t="shared" si="95"/>
        <v/>
      </c>
      <c r="M2450" s="59" t="str">
        <f>IF(ISERROR(VLOOKUP(J2450,Paramètres!$A$5:$C$123,3,0)),"",VLOOKUP(J2450,Paramètres!$A$5:$C$123,3,0))</f>
        <v/>
      </c>
    </row>
    <row r="2451" spans="1:13" x14ac:dyDescent="0.25">
      <c r="A2451" s="64"/>
      <c r="B2451" s="65"/>
      <c r="C2451" s="69"/>
      <c r="D2451" s="82" t="str">
        <f>IF(IF(ISERROR(HLOOKUP(C2451,'Base clients'!$4:$17,4)),"",HLOOKUP(C2451,'Base clients'!$4:$17,4))=0,"",IF(ISERROR(HLOOKUP(C2451,'Base clients'!$4:$17,4)),"",HLOOKUP(C2451,'Base clients'!$4:$17,4)))</f>
        <v/>
      </c>
      <c r="E2451" s="82" t="str">
        <f>IF(IF(ISERROR(HLOOKUP(C2451,'Base clients'!$4:$17,5)),"",HLOOKUP(C2451,'Base clients'!$4:$17,5))=0,"",IF(ISERROR(HLOOKUP(C2451,'Base clients'!$4:$17,5)),"",HLOOKUP(C2451,'Base clients'!$4:$17,5)))</f>
        <v/>
      </c>
      <c r="F2451" s="74"/>
      <c r="G2451" s="83" t="str">
        <f t="shared" si="96"/>
        <v xml:space="preserve"> - </v>
      </c>
      <c r="H2451" s="85"/>
      <c r="I2451" s="64"/>
      <c r="J2451" s="64"/>
      <c r="K2451" s="100" t="str">
        <f>IF(ISERROR(VLOOKUP(J2451,Paramètres!$A$5:$B$123,2,0)),"",VLOOKUP(J2451,Paramètres!$A$5:$B$123,2,0))</f>
        <v/>
      </c>
      <c r="L2451" s="100" t="str">
        <f t="shared" si="95"/>
        <v/>
      </c>
      <c r="M2451" s="59" t="str">
        <f>IF(ISERROR(VLOOKUP(J2451,Paramètres!$A$5:$C$123,3,0)),"",VLOOKUP(J2451,Paramètres!$A$5:$C$123,3,0))</f>
        <v/>
      </c>
    </row>
    <row r="2452" spans="1:13" x14ac:dyDescent="0.25">
      <c r="A2452" s="64"/>
      <c r="B2452" s="65"/>
      <c r="C2452" s="69"/>
      <c r="D2452" s="82" t="str">
        <f>IF(IF(ISERROR(HLOOKUP(C2452,'Base clients'!$4:$17,4)),"",HLOOKUP(C2452,'Base clients'!$4:$17,4))=0,"",IF(ISERROR(HLOOKUP(C2452,'Base clients'!$4:$17,4)),"",HLOOKUP(C2452,'Base clients'!$4:$17,4)))</f>
        <v/>
      </c>
      <c r="E2452" s="82" t="str">
        <f>IF(IF(ISERROR(HLOOKUP(C2452,'Base clients'!$4:$17,5)),"",HLOOKUP(C2452,'Base clients'!$4:$17,5))=0,"",IF(ISERROR(HLOOKUP(C2452,'Base clients'!$4:$17,5)),"",HLOOKUP(C2452,'Base clients'!$4:$17,5)))</f>
        <v/>
      </c>
      <c r="F2452" s="74"/>
      <c r="G2452" s="83" t="str">
        <f t="shared" si="96"/>
        <v xml:space="preserve"> - </v>
      </c>
      <c r="H2452" s="85"/>
      <c r="I2452" s="64"/>
      <c r="J2452" s="64"/>
      <c r="K2452" s="100" t="str">
        <f>IF(ISERROR(VLOOKUP(J2452,Paramètres!$A$5:$B$123,2,0)),"",VLOOKUP(J2452,Paramètres!$A$5:$B$123,2,0))</f>
        <v/>
      </c>
      <c r="L2452" s="100" t="str">
        <f t="shared" ref="L2452:L2515" si="97">IF(ISERROR(K2452*B2452),"",K2452*B2452)</f>
        <v/>
      </c>
      <c r="M2452" s="59" t="str">
        <f>IF(ISERROR(VLOOKUP(J2452,Paramètres!$A$5:$C$123,3,0)),"",VLOOKUP(J2452,Paramètres!$A$5:$C$123,3,0))</f>
        <v/>
      </c>
    </row>
    <row r="2453" spans="1:13" x14ac:dyDescent="0.25">
      <c r="A2453" s="64"/>
      <c r="B2453" s="65"/>
      <c r="C2453" s="69"/>
      <c r="D2453" s="82" t="str">
        <f>IF(IF(ISERROR(HLOOKUP(C2453,'Base clients'!$4:$17,4)),"",HLOOKUP(C2453,'Base clients'!$4:$17,4))=0,"",IF(ISERROR(HLOOKUP(C2453,'Base clients'!$4:$17,4)),"",HLOOKUP(C2453,'Base clients'!$4:$17,4)))</f>
        <v/>
      </c>
      <c r="E2453" s="82" t="str">
        <f>IF(IF(ISERROR(HLOOKUP(C2453,'Base clients'!$4:$17,5)),"",HLOOKUP(C2453,'Base clients'!$4:$17,5))=0,"",IF(ISERROR(HLOOKUP(C2453,'Base clients'!$4:$17,5)),"",HLOOKUP(C2453,'Base clients'!$4:$17,5)))</f>
        <v/>
      </c>
      <c r="F2453" s="74"/>
      <c r="G2453" s="83" t="str">
        <f t="shared" si="96"/>
        <v xml:space="preserve"> - </v>
      </c>
      <c r="H2453" s="85"/>
      <c r="I2453" s="64"/>
      <c r="J2453" s="64"/>
      <c r="K2453" s="100" t="str">
        <f>IF(ISERROR(VLOOKUP(J2453,Paramètres!$A$5:$B$123,2,0)),"",VLOOKUP(J2453,Paramètres!$A$5:$B$123,2,0))</f>
        <v/>
      </c>
      <c r="L2453" s="100" t="str">
        <f t="shared" si="97"/>
        <v/>
      </c>
      <c r="M2453" s="59" t="str">
        <f>IF(ISERROR(VLOOKUP(J2453,Paramètres!$A$5:$C$123,3,0)),"",VLOOKUP(J2453,Paramètres!$A$5:$C$123,3,0))</f>
        <v/>
      </c>
    </row>
    <row r="2454" spans="1:13" x14ac:dyDescent="0.25">
      <c r="A2454" s="64"/>
      <c r="B2454" s="65"/>
      <c r="C2454" s="69"/>
      <c r="D2454" s="82" t="str">
        <f>IF(IF(ISERROR(HLOOKUP(C2454,'Base clients'!$4:$17,4)),"",HLOOKUP(C2454,'Base clients'!$4:$17,4))=0,"",IF(ISERROR(HLOOKUP(C2454,'Base clients'!$4:$17,4)),"",HLOOKUP(C2454,'Base clients'!$4:$17,4)))</f>
        <v/>
      </c>
      <c r="E2454" s="82" t="str">
        <f>IF(IF(ISERROR(HLOOKUP(C2454,'Base clients'!$4:$17,5)),"",HLOOKUP(C2454,'Base clients'!$4:$17,5))=0,"",IF(ISERROR(HLOOKUP(C2454,'Base clients'!$4:$17,5)),"",HLOOKUP(C2454,'Base clients'!$4:$17,5)))</f>
        <v/>
      </c>
      <c r="F2454" s="74"/>
      <c r="G2454" s="83" t="str">
        <f t="shared" si="96"/>
        <v xml:space="preserve"> - </v>
      </c>
      <c r="H2454" s="85"/>
      <c r="I2454" s="64"/>
      <c r="J2454" s="64"/>
      <c r="K2454" s="100" t="str">
        <f>IF(ISERROR(VLOOKUP(J2454,Paramètres!$A$5:$B$123,2,0)),"",VLOOKUP(J2454,Paramètres!$A$5:$B$123,2,0))</f>
        <v/>
      </c>
      <c r="L2454" s="100" t="str">
        <f t="shared" si="97"/>
        <v/>
      </c>
      <c r="M2454" s="59" t="str">
        <f>IF(ISERROR(VLOOKUP(J2454,Paramètres!$A$5:$C$123,3,0)),"",VLOOKUP(J2454,Paramètres!$A$5:$C$123,3,0))</f>
        <v/>
      </c>
    </row>
    <row r="2455" spans="1:13" x14ac:dyDescent="0.25">
      <c r="A2455" s="64"/>
      <c r="B2455" s="65"/>
      <c r="C2455" s="69"/>
      <c r="D2455" s="82" t="str">
        <f>IF(IF(ISERROR(HLOOKUP(C2455,'Base clients'!$4:$17,4)),"",HLOOKUP(C2455,'Base clients'!$4:$17,4))=0,"",IF(ISERROR(HLOOKUP(C2455,'Base clients'!$4:$17,4)),"",HLOOKUP(C2455,'Base clients'!$4:$17,4)))</f>
        <v/>
      </c>
      <c r="E2455" s="82" t="str">
        <f>IF(IF(ISERROR(HLOOKUP(C2455,'Base clients'!$4:$17,5)),"",HLOOKUP(C2455,'Base clients'!$4:$17,5))=0,"",IF(ISERROR(HLOOKUP(C2455,'Base clients'!$4:$17,5)),"",HLOOKUP(C2455,'Base clients'!$4:$17,5)))</f>
        <v/>
      </c>
      <c r="F2455" s="74"/>
      <c r="G2455" s="83" t="str">
        <f t="shared" si="96"/>
        <v xml:space="preserve"> - </v>
      </c>
      <c r="H2455" s="85"/>
      <c r="I2455" s="64"/>
      <c r="J2455" s="64"/>
      <c r="K2455" s="100" t="str">
        <f>IF(ISERROR(VLOOKUP(J2455,Paramètres!$A$5:$B$123,2,0)),"",VLOOKUP(J2455,Paramètres!$A$5:$B$123,2,0))</f>
        <v/>
      </c>
      <c r="L2455" s="100" t="str">
        <f t="shared" si="97"/>
        <v/>
      </c>
      <c r="M2455" s="59" t="str">
        <f>IF(ISERROR(VLOOKUP(J2455,Paramètres!$A$5:$C$123,3,0)),"",VLOOKUP(J2455,Paramètres!$A$5:$C$123,3,0))</f>
        <v/>
      </c>
    </row>
    <row r="2456" spans="1:13" x14ac:dyDescent="0.25">
      <c r="A2456" s="64"/>
      <c r="B2456" s="65"/>
      <c r="C2456" s="69"/>
      <c r="D2456" s="82" t="str">
        <f>IF(IF(ISERROR(HLOOKUP(C2456,'Base clients'!$4:$17,4)),"",HLOOKUP(C2456,'Base clients'!$4:$17,4))=0,"",IF(ISERROR(HLOOKUP(C2456,'Base clients'!$4:$17,4)),"",HLOOKUP(C2456,'Base clients'!$4:$17,4)))</f>
        <v/>
      </c>
      <c r="E2456" s="82" t="str">
        <f>IF(IF(ISERROR(HLOOKUP(C2456,'Base clients'!$4:$17,5)),"",HLOOKUP(C2456,'Base clients'!$4:$17,5))=0,"",IF(ISERROR(HLOOKUP(C2456,'Base clients'!$4:$17,5)),"",HLOOKUP(C2456,'Base clients'!$4:$17,5)))</f>
        <v/>
      </c>
      <c r="F2456" s="74"/>
      <c r="G2456" s="83" t="str">
        <f t="shared" si="96"/>
        <v xml:space="preserve"> - </v>
      </c>
      <c r="H2456" s="85"/>
      <c r="I2456" s="64"/>
      <c r="J2456" s="64"/>
      <c r="K2456" s="100" t="str">
        <f>IF(ISERROR(VLOOKUP(J2456,Paramètres!$A$5:$B$123,2,0)),"",VLOOKUP(J2456,Paramètres!$A$5:$B$123,2,0))</f>
        <v/>
      </c>
      <c r="L2456" s="100" t="str">
        <f t="shared" si="97"/>
        <v/>
      </c>
      <c r="M2456" s="59" t="str">
        <f>IF(ISERROR(VLOOKUP(J2456,Paramètres!$A$5:$C$123,3,0)),"",VLOOKUP(J2456,Paramètres!$A$5:$C$123,3,0))</f>
        <v/>
      </c>
    </row>
    <row r="2457" spans="1:13" x14ac:dyDescent="0.25">
      <c r="A2457" s="64"/>
      <c r="B2457" s="65"/>
      <c r="C2457" s="69"/>
      <c r="D2457" s="82" t="str">
        <f>IF(IF(ISERROR(HLOOKUP(C2457,'Base clients'!$4:$17,4)),"",HLOOKUP(C2457,'Base clients'!$4:$17,4))=0,"",IF(ISERROR(HLOOKUP(C2457,'Base clients'!$4:$17,4)),"",HLOOKUP(C2457,'Base clients'!$4:$17,4)))</f>
        <v/>
      </c>
      <c r="E2457" s="82" t="str">
        <f>IF(IF(ISERROR(HLOOKUP(C2457,'Base clients'!$4:$17,5)),"",HLOOKUP(C2457,'Base clients'!$4:$17,5))=0,"",IF(ISERROR(HLOOKUP(C2457,'Base clients'!$4:$17,5)),"",HLOOKUP(C2457,'Base clients'!$4:$17,5)))</f>
        <v/>
      </c>
      <c r="F2457" s="74"/>
      <c r="G2457" s="83" t="str">
        <f t="shared" si="96"/>
        <v xml:space="preserve"> - </v>
      </c>
      <c r="H2457" s="85"/>
      <c r="I2457" s="64"/>
      <c r="J2457" s="64"/>
      <c r="K2457" s="100" t="str">
        <f>IF(ISERROR(VLOOKUP(J2457,Paramètres!$A$5:$B$123,2,0)),"",VLOOKUP(J2457,Paramètres!$A$5:$B$123,2,0))</f>
        <v/>
      </c>
      <c r="L2457" s="100" t="str">
        <f t="shared" si="97"/>
        <v/>
      </c>
      <c r="M2457" s="59" t="str">
        <f>IF(ISERROR(VLOOKUP(J2457,Paramètres!$A$5:$C$123,3,0)),"",VLOOKUP(J2457,Paramètres!$A$5:$C$123,3,0))</f>
        <v/>
      </c>
    </row>
    <row r="2458" spans="1:13" x14ac:dyDescent="0.25">
      <c r="A2458" s="64"/>
      <c r="B2458" s="65"/>
      <c r="C2458" s="69"/>
      <c r="D2458" s="82" t="str">
        <f>IF(IF(ISERROR(HLOOKUP(C2458,'Base clients'!$4:$17,4)),"",HLOOKUP(C2458,'Base clients'!$4:$17,4))=0,"",IF(ISERROR(HLOOKUP(C2458,'Base clients'!$4:$17,4)),"",HLOOKUP(C2458,'Base clients'!$4:$17,4)))</f>
        <v/>
      </c>
      <c r="E2458" s="82" t="str">
        <f>IF(IF(ISERROR(HLOOKUP(C2458,'Base clients'!$4:$17,5)),"",HLOOKUP(C2458,'Base clients'!$4:$17,5))=0,"",IF(ISERROR(HLOOKUP(C2458,'Base clients'!$4:$17,5)),"",HLOOKUP(C2458,'Base clients'!$4:$17,5)))</f>
        <v/>
      </c>
      <c r="F2458" s="74"/>
      <c r="G2458" s="83" t="str">
        <f t="shared" si="96"/>
        <v xml:space="preserve"> - </v>
      </c>
      <c r="H2458" s="85"/>
      <c r="I2458" s="64"/>
      <c r="J2458" s="64"/>
      <c r="K2458" s="100" t="str">
        <f>IF(ISERROR(VLOOKUP(J2458,Paramètres!$A$5:$B$123,2,0)),"",VLOOKUP(J2458,Paramètres!$A$5:$B$123,2,0))</f>
        <v/>
      </c>
      <c r="L2458" s="100" t="str">
        <f t="shared" si="97"/>
        <v/>
      </c>
      <c r="M2458" s="59" t="str">
        <f>IF(ISERROR(VLOOKUP(J2458,Paramètres!$A$5:$C$123,3,0)),"",VLOOKUP(J2458,Paramètres!$A$5:$C$123,3,0))</f>
        <v/>
      </c>
    </row>
    <row r="2459" spans="1:13" x14ac:dyDescent="0.25">
      <c r="A2459" s="64"/>
      <c r="B2459" s="65"/>
      <c r="C2459" s="69"/>
      <c r="D2459" s="82" t="str">
        <f>IF(IF(ISERROR(HLOOKUP(C2459,'Base clients'!$4:$17,4)),"",HLOOKUP(C2459,'Base clients'!$4:$17,4))=0,"",IF(ISERROR(HLOOKUP(C2459,'Base clients'!$4:$17,4)),"",HLOOKUP(C2459,'Base clients'!$4:$17,4)))</f>
        <v/>
      </c>
      <c r="E2459" s="82" t="str">
        <f>IF(IF(ISERROR(HLOOKUP(C2459,'Base clients'!$4:$17,5)),"",HLOOKUP(C2459,'Base clients'!$4:$17,5))=0,"",IF(ISERROR(HLOOKUP(C2459,'Base clients'!$4:$17,5)),"",HLOOKUP(C2459,'Base clients'!$4:$17,5)))</f>
        <v/>
      </c>
      <c r="F2459" s="74"/>
      <c r="G2459" s="83" t="str">
        <f t="shared" si="96"/>
        <v xml:space="preserve"> - </v>
      </c>
      <c r="H2459" s="85"/>
      <c r="I2459" s="64"/>
      <c r="J2459" s="64"/>
      <c r="K2459" s="100" t="str">
        <f>IF(ISERROR(VLOOKUP(J2459,Paramètres!$A$5:$B$123,2,0)),"",VLOOKUP(J2459,Paramètres!$A$5:$B$123,2,0))</f>
        <v/>
      </c>
      <c r="L2459" s="100" t="str">
        <f t="shared" si="97"/>
        <v/>
      </c>
      <c r="M2459" s="59" t="str">
        <f>IF(ISERROR(VLOOKUP(J2459,Paramètres!$A$5:$C$123,3,0)),"",VLOOKUP(J2459,Paramètres!$A$5:$C$123,3,0))</f>
        <v/>
      </c>
    </row>
    <row r="2460" spans="1:13" x14ac:dyDescent="0.25">
      <c r="A2460" s="64"/>
      <c r="B2460" s="65"/>
      <c r="C2460" s="69"/>
      <c r="D2460" s="82" t="str">
        <f>IF(IF(ISERROR(HLOOKUP(C2460,'Base clients'!$4:$17,4)),"",HLOOKUP(C2460,'Base clients'!$4:$17,4))=0,"",IF(ISERROR(HLOOKUP(C2460,'Base clients'!$4:$17,4)),"",HLOOKUP(C2460,'Base clients'!$4:$17,4)))</f>
        <v/>
      </c>
      <c r="E2460" s="82" t="str">
        <f>IF(IF(ISERROR(HLOOKUP(C2460,'Base clients'!$4:$17,5)),"",HLOOKUP(C2460,'Base clients'!$4:$17,5))=0,"",IF(ISERROR(HLOOKUP(C2460,'Base clients'!$4:$17,5)),"",HLOOKUP(C2460,'Base clients'!$4:$17,5)))</f>
        <v/>
      </c>
      <c r="F2460" s="74"/>
      <c r="G2460" s="83" t="str">
        <f t="shared" ref="G2460:G2523" si="98">IF(ISBLANK(F2460),"",MONTH(F2460))&amp;" - "&amp;IF(ISBLANK(F2460),"",YEAR(F2460))</f>
        <v xml:space="preserve"> - </v>
      </c>
      <c r="H2460" s="85"/>
      <c r="I2460" s="64"/>
      <c r="J2460" s="64"/>
      <c r="K2460" s="100" t="str">
        <f>IF(ISERROR(VLOOKUP(J2460,Paramètres!$A$5:$B$123,2,0)),"",VLOOKUP(J2460,Paramètres!$A$5:$B$123,2,0))</f>
        <v/>
      </c>
      <c r="L2460" s="100" t="str">
        <f t="shared" si="97"/>
        <v/>
      </c>
      <c r="M2460" s="59" t="str">
        <f>IF(ISERROR(VLOOKUP(J2460,Paramètres!$A$5:$C$123,3,0)),"",VLOOKUP(J2460,Paramètres!$A$5:$C$123,3,0))</f>
        <v/>
      </c>
    </row>
    <row r="2461" spans="1:13" x14ac:dyDescent="0.25">
      <c r="A2461" s="64"/>
      <c r="B2461" s="65"/>
      <c r="C2461" s="69"/>
      <c r="D2461" s="82" t="str">
        <f>IF(IF(ISERROR(HLOOKUP(C2461,'Base clients'!$4:$17,4)),"",HLOOKUP(C2461,'Base clients'!$4:$17,4))=0,"",IF(ISERROR(HLOOKUP(C2461,'Base clients'!$4:$17,4)),"",HLOOKUP(C2461,'Base clients'!$4:$17,4)))</f>
        <v/>
      </c>
      <c r="E2461" s="82" t="str">
        <f>IF(IF(ISERROR(HLOOKUP(C2461,'Base clients'!$4:$17,5)),"",HLOOKUP(C2461,'Base clients'!$4:$17,5))=0,"",IF(ISERROR(HLOOKUP(C2461,'Base clients'!$4:$17,5)),"",HLOOKUP(C2461,'Base clients'!$4:$17,5)))</f>
        <v/>
      </c>
      <c r="F2461" s="74"/>
      <c r="G2461" s="83" t="str">
        <f t="shared" si="98"/>
        <v xml:space="preserve"> - </v>
      </c>
      <c r="H2461" s="85"/>
      <c r="I2461" s="64"/>
      <c r="J2461" s="64"/>
      <c r="K2461" s="100" t="str">
        <f>IF(ISERROR(VLOOKUP(J2461,Paramètres!$A$5:$B$123,2,0)),"",VLOOKUP(J2461,Paramètres!$A$5:$B$123,2,0))</f>
        <v/>
      </c>
      <c r="L2461" s="100" t="str">
        <f t="shared" si="97"/>
        <v/>
      </c>
      <c r="M2461" s="59" t="str">
        <f>IF(ISERROR(VLOOKUP(J2461,Paramètres!$A$5:$C$123,3,0)),"",VLOOKUP(J2461,Paramètres!$A$5:$C$123,3,0))</f>
        <v/>
      </c>
    </row>
    <row r="2462" spans="1:13" x14ac:dyDescent="0.25">
      <c r="A2462" s="64"/>
      <c r="B2462" s="65"/>
      <c r="C2462" s="69"/>
      <c r="D2462" s="82" t="str">
        <f>IF(IF(ISERROR(HLOOKUP(C2462,'Base clients'!$4:$17,4)),"",HLOOKUP(C2462,'Base clients'!$4:$17,4))=0,"",IF(ISERROR(HLOOKUP(C2462,'Base clients'!$4:$17,4)),"",HLOOKUP(C2462,'Base clients'!$4:$17,4)))</f>
        <v/>
      </c>
      <c r="E2462" s="82" t="str">
        <f>IF(IF(ISERROR(HLOOKUP(C2462,'Base clients'!$4:$17,5)),"",HLOOKUP(C2462,'Base clients'!$4:$17,5))=0,"",IF(ISERROR(HLOOKUP(C2462,'Base clients'!$4:$17,5)),"",HLOOKUP(C2462,'Base clients'!$4:$17,5)))</f>
        <v/>
      </c>
      <c r="F2462" s="74"/>
      <c r="G2462" s="83" t="str">
        <f t="shared" si="98"/>
        <v xml:space="preserve"> - </v>
      </c>
      <c r="H2462" s="85"/>
      <c r="I2462" s="64"/>
      <c r="J2462" s="64"/>
      <c r="K2462" s="100" t="str">
        <f>IF(ISERROR(VLOOKUP(J2462,Paramètres!$A$5:$B$123,2,0)),"",VLOOKUP(J2462,Paramètres!$A$5:$B$123,2,0))</f>
        <v/>
      </c>
      <c r="L2462" s="100" t="str">
        <f t="shared" si="97"/>
        <v/>
      </c>
      <c r="M2462" s="59" t="str">
        <f>IF(ISERROR(VLOOKUP(J2462,Paramètres!$A$5:$C$123,3,0)),"",VLOOKUP(J2462,Paramètres!$A$5:$C$123,3,0))</f>
        <v/>
      </c>
    </row>
    <row r="2463" spans="1:13" x14ac:dyDescent="0.25">
      <c r="A2463" s="64"/>
      <c r="B2463" s="65"/>
      <c r="C2463" s="69"/>
      <c r="D2463" s="82" t="str">
        <f>IF(IF(ISERROR(HLOOKUP(C2463,'Base clients'!$4:$17,4)),"",HLOOKUP(C2463,'Base clients'!$4:$17,4))=0,"",IF(ISERROR(HLOOKUP(C2463,'Base clients'!$4:$17,4)),"",HLOOKUP(C2463,'Base clients'!$4:$17,4)))</f>
        <v/>
      </c>
      <c r="E2463" s="82" t="str">
        <f>IF(IF(ISERROR(HLOOKUP(C2463,'Base clients'!$4:$17,5)),"",HLOOKUP(C2463,'Base clients'!$4:$17,5))=0,"",IF(ISERROR(HLOOKUP(C2463,'Base clients'!$4:$17,5)),"",HLOOKUP(C2463,'Base clients'!$4:$17,5)))</f>
        <v/>
      </c>
      <c r="F2463" s="74"/>
      <c r="G2463" s="83" t="str">
        <f t="shared" si="98"/>
        <v xml:space="preserve"> - </v>
      </c>
      <c r="H2463" s="85"/>
      <c r="I2463" s="64"/>
      <c r="J2463" s="64"/>
      <c r="K2463" s="100" t="str">
        <f>IF(ISERROR(VLOOKUP(J2463,Paramètres!$A$5:$B$123,2,0)),"",VLOOKUP(J2463,Paramètres!$A$5:$B$123,2,0))</f>
        <v/>
      </c>
      <c r="L2463" s="100" t="str">
        <f t="shared" si="97"/>
        <v/>
      </c>
      <c r="M2463" s="59" t="str">
        <f>IF(ISERROR(VLOOKUP(J2463,Paramètres!$A$5:$C$123,3,0)),"",VLOOKUP(J2463,Paramètres!$A$5:$C$123,3,0))</f>
        <v/>
      </c>
    </row>
    <row r="2464" spans="1:13" x14ac:dyDescent="0.25">
      <c r="A2464" s="64"/>
      <c r="B2464" s="65"/>
      <c r="C2464" s="69"/>
      <c r="D2464" s="82" t="str">
        <f>IF(IF(ISERROR(HLOOKUP(C2464,'Base clients'!$4:$17,4)),"",HLOOKUP(C2464,'Base clients'!$4:$17,4))=0,"",IF(ISERROR(HLOOKUP(C2464,'Base clients'!$4:$17,4)),"",HLOOKUP(C2464,'Base clients'!$4:$17,4)))</f>
        <v/>
      </c>
      <c r="E2464" s="82" t="str">
        <f>IF(IF(ISERROR(HLOOKUP(C2464,'Base clients'!$4:$17,5)),"",HLOOKUP(C2464,'Base clients'!$4:$17,5))=0,"",IF(ISERROR(HLOOKUP(C2464,'Base clients'!$4:$17,5)),"",HLOOKUP(C2464,'Base clients'!$4:$17,5)))</f>
        <v/>
      </c>
      <c r="F2464" s="74"/>
      <c r="G2464" s="83" t="str">
        <f t="shared" si="98"/>
        <v xml:space="preserve"> - </v>
      </c>
      <c r="H2464" s="85"/>
      <c r="I2464" s="64"/>
      <c r="J2464" s="64"/>
      <c r="K2464" s="100" t="str">
        <f>IF(ISERROR(VLOOKUP(J2464,Paramètres!$A$5:$B$123,2,0)),"",VLOOKUP(J2464,Paramètres!$A$5:$B$123,2,0))</f>
        <v/>
      </c>
      <c r="L2464" s="100" t="str">
        <f t="shared" si="97"/>
        <v/>
      </c>
      <c r="M2464" s="59" t="str">
        <f>IF(ISERROR(VLOOKUP(J2464,Paramètres!$A$5:$C$123,3,0)),"",VLOOKUP(J2464,Paramètres!$A$5:$C$123,3,0))</f>
        <v/>
      </c>
    </row>
    <row r="2465" spans="1:13" x14ac:dyDescent="0.25">
      <c r="A2465" s="64"/>
      <c r="B2465" s="65"/>
      <c r="C2465" s="69"/>
      <c r="D2465" s="82" t="str">
        <f>IF(IF(ISERROR(HLOOKUP(C2465,'Base clients'!$4:$17,4)),"",HLOOKUP(C2465,'Base clients'!$4:$17,4))=0,"",IF(ISERROR(HLOOKUP(C2465,'Base clients'!$4:$17,4)),"",HLOOKUP(C2465,'Base clients'!$4:$17,4)))</f>
        <v/>
      </c>
      <c r="E2465" s="82" t="str">
        <f>IF(IF(ISERROR(HLOOKUP(C2465,'Base clients'!$4:$17,5)),"",HLOOKUP(C2465,'Base clients'!$4:$17,5))=0,"",IF(ISERROR(HLOOKUP(C2465,'Base clients'!$4:$17,5)),"",HLOOKUP(C2465,'Base clients'!$4:$17,5)))</f>
        <v/>
      </c>
      <c r="F2465" s="74"/>
      <c r="G2465" s="83" t="str">
        <f t="shared" si="98"/>
        <v xml:space="preserve"> - </v>
      </c>
      <c r="H2465" s="85"/>
      <c r="I2465" s="64"/>
      <c r="J2465" s="64"/>
      <c r="K2465" s="100" t="str">
        <f>IF(ISERROR(VLOOKUP(J2465,Paramètres!$A$5:$B$123,2,0)),"",VLOOKUP(J2465,Paramètres!$A$5:$B$123,2,0))</f>
        <v/>
      </c>
      <c r="L2465" s="100" t="str">
        <f t="shared" si="97"/>
        <v/>
      </c>
      <c r="M2465" s="59" t="str">
        <f>IF(ISERROR(VLOOKUP(J2465,Paramètres!$A$5:$C$123,3,0)),"",VLOOKUP(J2465,Paramètres!$A$5:$C$123,3,0))</f>
        <v/>
      </c>
    </row>
    <row r="2466" spans="1:13" x14ac:dyDescent="0.25">
      <c r="A2466" s="64"/>
      <c r="B2466" s="65"/>
      <c r="C2466" s="69"/>
      <c r="D2466" s="82" t="str">
        <f>IF(IF(ISERROR(HLOOKUP(C2466,'Base clients'!$4:$17,4)),"",HLOOKUP(C2466,'Base clients'!$4:$17,4))=0,"",IF(ISERROR(HLOOKUP(C2466,'Base clients'!$4:$17,4)),"",HLOOKUP(C2466,'Base clients'!$4:$17,4)))</f>
        <v/>
      </c>
      <c r="E2466" s="82" t="str">
        <f>IF(IF(ISERROR(HLOOKUP(C2466,'Base clients'!$4:$17,5)),"",HLOOKUP(C2466,'Base clients'!$4:$17,5))=0,"",IF(ISERROR(HLOOKUP(C2466,'Base clients'!$4:$17,5)),"",HLOOKUP(C2466,'Base clients'!$4:$17,5)))</f>
        <v/>
      </c>
      <c r="F2466" s="74"/>
      <c r="G2466" s="83" t="str">
        <f t="shared" si="98"/>
        <v xml:space="preserve"> - </v>
      </c>
      <c r="H2466" s="85"/>
      <c r="I2466" s="64"/>
      <c r="J2466" s="64"/>
      <c r="K2466" s="100" t="str">
        <f>IF(ISERROR(VLOOKUP(J2466,Paramètres!$A$5:$B$123,2,0)),"",VLOOKUP(J2466,Paramètres!$A$5:$B$123,2,0))</f>
        <v/>
      </c>
      <c r="L2466" s="100" t="str">
        <f t="shared" si="97"/>
        <v/>
      </c>
      <c r="M2466" s="59" t="str">
        <f>IF(ISERROR(VLOOKUP(J2466,Paramètres!$A$5:$C$123,3,0)),"",VLOOKUP(J2466,Paramètres!$A$5:$C$123,3,0))</f>
        <v/>
      </c>
    </row>
    <row r="2467" spans="1:13" x14ac:dyDescent="0.25">
      <c r="A2467" s="64"/>
      <c r="B2467" s="65"/>
      <c r="C2467" s="69"/>
      <c r="D2467" s="82" t="str">
        <f>IF(IF(ISERROR(HLOOKUP(C2467,'Base clients'!$4:$17,4)),"",HLOOKUP(C2467,'Base clients'!$4:$17,4))=0,"",IF(ISERROR(HLOOKUP(C2467,'Base clients'!$4:$17,4)),"",HLOOKUP(C2467,'Base clients'!$4:$17,4)))</f>
        <v/>
      </c>
      <c r="E2467" s="82" t="str">
        <f>IF(IF(ISERROR(HLOOKUP(C2467,'Base clients'!$4:$17,5)),"",HLOOKUP(C2467,'Base clients'!$4:$17,5))=0,"",IF(ISERROR(HLOOKUP(C2467,'Base clients'!$4:$17,5)),"",HLOOKUP(C2467,'Base clients'!$4:$17,5)))</f>
        <v/>
      </c>
      <c r="F2467" s="74"/>
      <c r="G2467" s="83" t="str">
        <f t="shared" si="98"/>
        <v xml:space="preserve"> - </v>
      </c>
      <c r="H2467" s="85"/>
      <c r="I2467" s="64"/>
      <c r="J2467" s="64"/>
      <c r="K2467" s="100" t="str">
        <f>IF(ISERROR(VLOOKUP(J2467,Paramètres!$A$5:$B$123,2,0)),"",VLOOKUP(J2467,Paramètres!$A$5:$B$123,2,0))</f>
        <v/>
      </c>
      <c r="L2467" s="100" t="str">
        <f t="shared" si="97"/>
        <v/>
      </c>
      <c r="M2467" s="59" t="str">
        <f>IF(ISERROR(VLOOKUP(J2467,Paramètres!$A$5:$C$123,3,0)),"",VLOOKUP(J2467,Paramètres!$A$5:$C$123,3,0))</f>
        <v/>
      </c>
    </row>
    <row r="2468" spans="1:13" x14ac:dyDescent="0.25">
      <c r="A2468" s="64"/>
      <c r="B2468" s="65"/>
      <c r="C2468" s="69"/>
      <c r="D2468" s="82" t="str">
        <f>IF(IF(ISERROR(HLOOKUP(C2468,'Base clients'!$4:$17,4)),"",HLOOKUP(C2468,'Base clients'!$4:$17,4))=0,"",IF(ISERROR(HLOOKUP(C2468,'Base clients'!$4:$17,4)),"",HLOOKUP(C2468,'Base clients'!$4:$17,4)))</f>
        <v/>
      </c>
      <c r="E2468" s="82" t="str">
        <f>IF(IF(ISERROR(HLOOKUP(C2468,'Base clients'!$4:$17,5)),"",HLOOKUP(C2468,'Base clients'!$4:$17,5))=0,"",IF(ISERROR(HLOOKUP(C2468,'Base clients'!$4:$17,5)),"",HLOOKUP(C2468,'Base clients'!$4:$17,5)))</f>
        <v/>
      </c>
      <c r="F2468" s="74"/>
      <c r="G2468" s="83" t="str">
        <f t="shared" si="98"/>
        <v xml:space="preserve"> - </v>
      </c>
      <c r="H2468" s="85"/>
      <c r="I2468" s="64"/>
      <c r="J2468" s="64"/>
      <c r="K2468" s="100" t="str">
        <f>IF(ISERROR(VLOOKUP(J2468,Paramètres!$A$5:$B$123,2,0)),"",VLOOKUP(J2468,Paramètres!$A$5:$B$123,2,0))</f>
        <v/>
      </c>
      <c r="L2468" s="100" t="str">
        <f t="shared" si="97"/>
        <v/>
      </c>
      <c r="M2468" s="59" t="str">
        <f>IF(ISERROR(VLOOKUP(J2468,Paramètres!$A$5:$C$123,3,0)),"",VLOOKUP(J2468,Paramètres!$A$5:$C$123,3,0))</f>
        <v/>
      </c>
    </row>
    <row r="2469" spans="1:13" x14ac:dyDescent="0.25">
      <c r="A2469" s="64"/>
      <c r="B2469" s="65"/>
      <c r="C2469" s="69"/>
      <c r="D2469" s="82" t="str">
        <f>IF(IF(ISERROR(HLOOKUP(C2469,'Base clients'!$4:$17,4)),"",HLOOKUP(C2469,'Base clients'!$4:$17,4))=0,"",IF(ISERROR(HLOOKUP(C2469,'Base clients'!$4:$17,4)),"",HLOOKUP(C2469,'Base clients'!$4:$17,4)))</f>
        <v/>
      </c>
      <c r="E2469" s="82" t="str">
        <f>IF(IF(ISERROR(HLOOKUP(C2469,'Base clients'!$4:$17,5)),"",HLOOKUP(C2469,'Base clients'!$4:$17,5))=0,"",IF(ISERROR(HLOOKUP(C2469,'Base clients'!$4:$17,5)),"",HLOOKUP(C2469,'Base clients'!$4:$17,5)))</f>
        <v/>
      </c>
      <c r="F2469" s="74"/>
      <c r="G2469" s="83" t="str">
        <f t="shared" si="98"/>
        <v xml:space="preserve"> - </v>
      </c>
      <c r="H2469" s="85"/>
      <c r="I2469" s="64"/>
      <c r="J2469" s="64"/>
      <c r="K2469" s="100" t="str">
        <f>IF(ISERROR(VLOOKUP(J2469,Paramètres!$A$5:$B$123,2,0)),"",VLOOKUP(J2469,Paramètres!$A$5:$B$123,2,0))</f>
        <v/>
      </c>
      <c r="L2469" s="100" t="str">
        <f t="shared" si="97"/>
        <v/>
      </c>
      <c r="M2469" s="59" t="str">
        <f>IF(ISERROR(VLOOKUP(J2469,Paramètres!$A$5:$C$123,3,0)),"",VLOOKUP(J2469,Paramètres!$A$5:$C$123,3,0))</f>
        <v/>
      </c>
    </row>
    <row r="2470" spans="1:13" x14ac:dyDescent="0.25">
      <c r="A2470" s="64"/>
      <c r="B2470" s="65"/>
      <c r="C2470" s="69"/>
      <c r="D2470" s="82" t="str">
        <f>IF(IF(ISERROR(HLOOKUP(C2470,'Base clients'!$4:$17,4)),"",HLOOKUP(C2470,'Base clients'!$4:$17,4))=0,"",IF(ISERROR(HLOOKUP(C2470,'Base clients'!$4:$17,4)),"",HLOOKUP(C2470,'Base clients'!$4:$17,4)))</f>
        <v/>
      </c>
      <c r="E2470" s="82" t="str">
        <f>IF(IF(ISERROR(HLOOKUP(C2470,'Base clients'!$4:$17,5)),"",HLOOKUP(C2470,'Base clients'!$4:$17,5))=0,"",IF(ISERROR(HLOOKUP(C2470,'Base clients'!$4:$17,5)),"",HLOOKUP(C2470,'Base clients'!$4:$17,5)))</f>
        <v/>
      </c>
      <c r="F2470" s="74"/>
      <c r="G2470" s="83" t="str">
        <f t="shared" si="98"/>
        <v xml:space="preserve"> - </v>
      </c>
      <c r="H2470" s="85"/>
      <c r="I2470" s="64"/>
      <c r="J2470" s="64"/>
      <c r="K2470" s="100" t="str">
        <f>IF(ISERROR(VLOOKUP(J2470,Paramètres!$A$5:$B$123,2,0)),"",VLOOKUP(J2470,Paramètres!$A$5:$B$123,2,0))</f>
        <v/>
      </c>
      <c r="L2470" s="100" t="str">
        <f t="shared" si="97"/>
        <v/>
      </c>
      <c r="M2470" s="59" t="str">
        <f>IF(ISERROR(VLOOKUP(J2470,Paramètres!$A$5:$C$123,3,0)),"",VLOOKUP(J2470,Paramètres!$A$5:$C$123,3,0))</f>
        <v/>
      </c>
    </row>
    <row r="2471" spans="1:13" x14ac:dyDescent="0.25">
      <c r="A2471" s="64"/>
      <c r="B2471" s="65"/>
      <c r="C2471" s="69"/>
      <c r="D2471" s="82" t="str">
        <f>IF(IF(ISERROR(HLOOKUP(C2471,'Base clients'!$4:$17,4)),"",HLOOKUP(C2471,'Base clients'!$4:$17,4))=0,"",IF(ISERROR(HLOOKUP(C2471,'Base clients'!$4:$17,4)),"",HLOOKUP(C2471,'Base clients'!$4:$17,4)))</f>
        <v/>
      </c>
      <c r="E2471" s="82" t="str">
        <f>IF(IF(ISERROR(HLOOKUP(C2471,'Base clients'!$4:$17,5)),"",HLOOKUP(C2471,'Base clients'!$4:$17,5))=0,"",IF(ISERROR(HLOOKUP(C2471,'Base clients'!$4:$17,5)),"",HLOOKUP(C2471,'Base clients'!$4:$17,5)))</f>
        <v/>
      </c>
      <c r="F2471" s="74"/>
      <c r="G2471" s="83" t="str">
        <f t="shared" si="98"/>
        <v xml:space="preserve"> - </v>
      </c>
      <c r="H2471" s="85"/>
      <c r="I2471" s="64"/>
      <c r="J2471" s="64"/>
      <c r="K2471" s="100" t="str">
        <f>IF(ISERROR(VLOOKUP(J2471,Paramètres!$A$5:$B$123,2,0)),"",VLOOKUP(J2471,Paramètres!$A$5:$B$123,2,0))</f>
        <v/>
      </c>
      <c r="L2471" s="100" t="str">
        <f t="shared" si="97"/>
        <v/>
      </c>
      <c r="M2471" s="59" t="str">
        <f>IF(ISERROR(VLOOKUP(J2471,Paramètres!$A$5:$C$123,3,0)),"",VLOOKUP(J2471,Paramètres!$A$5:$C$123,3,0))</f>
        <v/>
      </c>
    </row>
    <row r="2472" spans="1:13" x14ac:dyDescent="0.25">
      <c r="A2472" s="64"/>
      <c r="B2472" s="65"/>
      <c r="C2472" s="69"/>
      <c r="D2472" s="82" t="str">
        <f>IF(IF(ISERROR(HLOOKUP(C2472,'Base clients'!$4:$17,4)),"",HLOOKUP(C2472,'Base clients'!$4:$17,4))=0,"",IF(ISERROR(HLOOKUP(C2472,'Base clients'!$4:$17,4)),"",HLOOKUP(C2472,'Base clients'!$4:$17,4)))</f>
        <v/>
      </c>
      <c r="E2472" s="82" t="str">
        <f>IF(IF(ISERROR(HLOOKUP(C2472,'Base clients'!$4:$17,5)),"",HLOOKUP(C2472,'Base clients'!$4:$17,5))=0,"",IF(ISERROR(HLOOKUP(C2472,'Base clients'!$4:$17,5)),"",HLOOKUP(C2472,'Base clients'!$4:$17,5)))</f>
        <v/>
      </c>
      <c r="F2472" s="74"/>
      <c r="G2472" s="83" t="str">
        <f t="shared" si="98"/>
        <v xml:space="preserve"> - </v>
      </c>
      <c r="H2472" s="85"/>
      <c r="I2472" s="64"/>
      <c r="J2472" s="64"/>
      <c r="K2472" s="100" t="str">
        <f>IF(ISERROR(VLOOKUP(J2472,Paramètres!$A$5:$B$123,2,0)),"",VLOOKUP(J2472,Paramètres!$A$5:$B$123,2,0))</f>
        <v/>
      </c>
      <c r="L2472" s="100" t="str">
        <f t="shared" si="97"/>
        <v/>
      </c>
      <c r="M2472" s="59" t="str">
        <f>IF(ISERROR(VLOOKUP(J2472,Paramètres!$A$5:$C$123,3,0)),"",VLOOKUP(J2472,Paramètres!$A$5:$C$123,3,0))</f>
        <v/>
      </c>
    </row>
    <row r="2473" spans="1:13" x14ac:dyDescent="0.25">
      <c r="A2473" s="64"/>
      <c r="B2473" s="65"/>
      <c r="C2473" s="69"/>
      <c r="D2473" s="82" t="str">
        <f>IF(IF(ISERROR(HLOOKUP(C2473,'Base clients'!$4:$17,4)),"",HLOOKUP(C2473,'Base clients'!$4:$17,4))=0,"",IF(ISERROR(HLOOKUP(C2473,'Base clients'!$4:$17,4)),"",HLOOKUP(C2473,'Base clients'!$4:$17,4)))</f>
        <v/>
      </c>
      <c r="E2473" s="82" t="str">
        <f>IF(IF(ISERROR(HLOOKUP(C2473,'Base clients'!$4:$17,5)),"",HLOOKUP(C2473,'Base clients'!$4:$17,5))=0,"",IF(ISERROR(HLOOKUP(C2473,'Base clients'!$4:$17,5)),"",HLOOKUP(C2473,'Base clients'!$4:$17,5)))</f>
        <v/>
      </c>
      <c r="F2473" s="74"/>
      <c r="G2473" s="83" t="str">
        <f t="shared" si="98"/>
        <v xml:space="preserve"> - </v>
      </c>
      <c r="H2473" s="85"/>
      <c r="I2473" s="64"/>
      <c r="J2473" s="64"/>
      <c r="K2473" s="100" t="str">
        <f>IF(ISERROR(VLOOKUP(J2473,Paramètres!$A$5:$B$123,2,0)),"",VLOOKUP(J2473,Paramètres!$A$5:$B$123,2,0))</f>
        <v/>
      </c>
      <c r="L2473" s="100" t="str">
        <f t="shared" si="97"/>
        <v/>
      </c>
      <c r="M2473" s="59" t="str">
        <f>IF(ISERROR(VLOOKUP(J2473,Paramètres!$A$5:$C$123,3,0)),"",VLOOKUP(J2473,Paramètres!$A$5:$C$123,3,0))</f>
        <v/>
      </c>
    </row>
    <row r="2474" spans="1:13" x14ac:dyDescent="0.25">
      <c r="A2474" s="64"/>
      <c r="B2474" s="65"/>
      <c r="C2474" s="69"/>
      <c r="D2474" s="82" t="str">
        <f>IF(IF(ISERROR(HLOOKUP(C2474,'Base clients'!$4:$17,4)),"",HLOOKUP(C2474,'Base clients'!$4:$17,4))=0,"",IF(ISERROR(HLOOKUP(C2474,'Base clients'!$4:$17,4)),"",HLOOKUP(C2474,'Base clients'!$4:$17,4)))</f>
        <v/>
      </c>
      <c r="E2474" s="82" t="str">
        <f>IF(IF(ISERROR(HLOOKUP(C2474,'Base clients'!$4:$17,5)),"",HLOOKUP(C2474,'Base clients'!$4:$17,5))=0,"",IF(ISERROR(HLOOKUP(C2474,'Base clients'!$4:$17,5)),"",HLOOKUP(C2474,'Base clients'!$4:$17,5)))</f>
        <v/>
      </c>
      <c r="F2474" s="74"/>
      <c r="G2474" s="83" t="str">
        <f t="shared" si="98"/>
        <v xml:space="preserve"> - </v>
      </c>
      <c r="H2474" s="85"/>
      <c r="I2474" s="64"/>
      <c r="J2474" s="64"/>
      <c r="K2474" s="100" t="str">
        <f>IF(ISERROR(VLOOKUP(J2474,Paramètres!$A$5:$B$123,2,0)),"",VLOOKUP(J2474,Paramètres!$A$5:$B$123,2,0))</f>
        <v/>
      </c>
      <c r="L2474" s="100" t="str">
        <f t="shared" si="97"/>
        <v/>
      </c>
      <c r="M2474" s="59" t="str">
        <f>IF(ISERROR(VLOOKUP(J2474,Paramètres!$A$5:$C$123,3,0)),"",VLOOKUP(J2474,Paramètres!$A$5:$C$123,3,0))</f>
        <v/>
      </c>
    </row>
    <row r="2475" spans="1:13" x14ac:dyDescent="0.25">
      <c r="A2475" s="64"/>
      <c r="B2475" s="65"/>
      <c r="C2475" s="69"/>
      <c r="D2475" s="82" t="str">
        <f>IF(IF(ISERROR(HLOOKUP(C2475,'Base clients'!$4:$17,4)),"",HLOOKUP(C2475,'Base clients'!$4:$17,4))=0,"",IF(ISERROR(HLOOKUP(C2475,'Base clients'!$4:$17,4)),"",HLOOKUP(C2475,'Base clients'!$4:$17,4)))</f>
        <v/>
      </c>
      <c r="E2475" s="82" t="str">
        <f>IF(IF(ISERROR(HLOOKUP(C2475,'Base clients'!$4:$17,5)),"",HLOOKUP(C2475,'Base clients'!$4:$17,5))=0,"",IF(ISERROR(HLOOKUP(C2475,'Base clients'!$4:$17,5)),"",HLOOKUP(C2475,'Base clients'!$4:$17,5)))</f>
        <v/>
      </c>
      <c r="F2475" s="74"/>
      <c r="G2475" s="83" t="str">
        <f t="shared" si="98"/>
        <v xml:space="preserve"> - </v>
      </c>
      <c r="H2475" s="85"/>
      <c r="I2475" s="64"/>
      <c r="J2475" s="64"/>
      <c r="K2475" s="100" t="str">
        <f>IF(ISERROR(VLOOKUP(J2475,Paramètres!$A$5:$B$123,2,0)),"",VLOOKUP(J2475,Paramètres!$A$5:$B$123,2,0))</f>
        <v/>
      </c>
      <c r="L2475" s="100" t="str">
        <f t="shared" si="97"/>
        <v/>
      </c>
      <c r="M2475" s="59" t="str">
        <f>IF(ISERROR(VLOOKUP(J2475,Paramètres!$A$5:$C$123,3,0)),"",VLOOKUP(J2475,Paramètres!$A$5:$C$123,3,0))</f>
        <v/>
      </c>
    </row>
    <row r="2476" spans="1:13" x14ac:dyDescent="0.25">
      <c r="A2476" s="64"/>
      <c r="B2476" s="65"/>
      <c r="C2476" s="69"/>
      <c r="D2476" s="82" t="str">
        <f>IF(IF(ISERROR(HLOOKUP(C2476,'Base clients'!$4:$17,4)),"",HLOOKUP(C2476,'Base clients'!$4:$17,4))=0,"",IF(ISERROR(HLOOKUP(C2476,'Base clients'!$4:$17,4)),"",HLOOKUP(C2476,'Base clients'!$4:$17,4)))</f>
        <v/>
      </c>
      <c r="E2476" s="82" t="str">
        <f>IF(IF(ISERROR(HLOOKUP(C2476,'Base clients'!$4:$17,5)),"",HLOOKUP(C2476,'Base clients'!$4:$17,5))=0,"",IF(ISERROR(HLOOKUP(C2476,'Base clients'!$4:$17,5)),"",HLOOKUP(C2476,'Base clients'!$4:$17,5)))</f>
        <v/>
      </c>
      <c r="F2476" s="74"/>
      <c r="G2476" s="83" t="str">
        <f t="shared" si="98"/>
        <v xml:space="preserve"> - </v>
      </c>
      <c r="H2476" s="85"/>
      <c r="I2476" s="64"/>
      <c r="J2476" s="64"/>
      <c r="K2476" s="100" t="str">
        <f>IF(ISERROR(VLOOKUP(J2476,Paramètres!$A$5:$B$123,2,0)),"",VLOOKUP(J2476,Paramètres!$A$5:$B$123,2,0))</f>
        <v/>
      </c>
      <c r="L2476" s="100" t="str">
        <f t="shared" si="97"/>
        <v/>
      </c>
      <c r="M2476" s="59" t="str">
        <f>IF(ISERROR(VLOOKUP(J2476,Paramètres!$A$5:$C$123,3,0)),"",VLOOKUP(J2476,Paramètres!$A$5:$C$123,3,0))</f>
        <v/>
      </c>
    </row>
    <row r="2477" spans="1:13" x14ac:dyDescent="0.25">
      <c r="A2477" s="64"/>
      <c r="B2477" s="65"/>
      <c r="C2477" s="69"/>
      <c r="D2477" s="82" t="str">
        <f>IF(IF(ISERROR(HLOOKUP(C2477,'Base clients'!$4:$17,4)),"",HLOOKUP(C2477,'Base clients'!$4:$17,4))=0,"",IF(ISERROR(HLOOKUP(C2477,'Base clients'!$4:$17,4)),"",HLOOKUP(C2477,'Base clients'!$4:$17,4)))</f>
        <v/>
      </c>
      <c r="E2477" s="82" t="str">
        <f>IF(IF(ISERROR(HLOOKUP(C2477,'Base clients'!$4:$17,5)),"",HLOOKUP(C2477,'Base clients'!$4:$17,5))=0,"",IF(ISERROR(HLOOKUP(C2477,'Base clients'!$4:$17,5)),"",HLOOKUP(C2477,'Base clients'!$4:$17,5)))</f>
        <v/>
      </c>
      <c r="F2477" s="74"/>
      <c r="G2477" s="83" t="str">
        <f t="shared" si="98"/>
        <v xml:space="preserve"> - </v>
      </c>
      <c r="H2477" s="85"/>
      <c r="I2477" s="64"/>
      <c r="J2477" s="64"/>
      <c r="K2477" s="100" t="str">
        <f>IF(ISERROR(VLOOKUP(J2477,Paramètres!$A$5:$B$123,2,0)),"",VLOOKUP(J2477,Paramètres!$A$5:$B$123,2,0))</f>
        <v/>
      </c>
      <c r="L2477" s="100" t="str">
        <f t="shared" si="97"/>
        <v/>
      </c>
      <c r="M2477" s="59" t="str">
        <f>IF(ISERROR(VLOOKUP(J2477,Paramètres!$A$5:$C$123,3,0)),"",VLOOKUP(J2477,Paramètres!$A$5:$C$123,3,0))</f>
        <v/>
      </c>
    </row>
    <row r="2478" spans="1:13" x14ac:dyDescent="0.25">
      <c r="A2478" s="64"/>
      <c r="B2478" s="65"/>
      <c r="C2478" s="69"/>
      <c r="D2478" s="82" t="str">
        <f>IF(IF(ISERROR(HLOOKUP(C2478,'Base clients'!$4:$17,4)),"",HLOOKUP(C2478,'Base clients'!$4:$17,4))=0,"",IF(ISERROR(HLOOKUP(C2478,'Base clients'!$4:$17,4)),"",HLOOKUP(C2478,'Base clients'!$4:$17,4)))</f>
        <v/>
      </c>
      <c r="E2478" s="82" t="str">
        <f>IF(IF(ISERROR(HLOOKUP(C2478,'Base clients'!$4:$17,5)),"",HLOOKUP(C2478,'Base clients'!$4:$17,5))=0,"",IF(ISERROR(HLOOKUP(C2478,'Base clients'!$4:$17,5)),"",HLOOKUP(C2478,'Base clients'!$4:$17,5)))</f>
        <v/>
      </c>
      <c r="F2478" s="74"/>
      <c r="G2478" s="83" t="str">
        <f t="shared" si="98"/>
        <v xml:space="preserve"> - </v>
      </c>
      <c r="H2478" s="85"/>
      <c r="I2478" s="64"/>
      <c r="J2478" s="64"/>
      <c r="K2478" s="100" t="str">
        <f>IF(ISERROR(VLOOKUP(J2478,Paramètres!$A$5:$B$123,2,0)),"",VLOOKUP(J2478,Paramètres!$A$5:$B$123,2,0))</f>
        <v/>
      </c>
      <c r="L2478" s="100" t="str">
        <f t="shared" si="97"/>
        <v/>
      </c>
      <c r="M2478" s="59" t="str">
        <f>IF(ISERROR(VLOOKUP(J2478,Paramètres!$A$5:$C$123,3,0)),"",VLOOKUP(J2478,Paramètres!$A$5:$C$123,3,0))</f>
        <v/>
      </c>
    </row>
    <row r="2479" spans="1:13" x14ac:dyDescent="0.25">
      <c r="A2479" s="64"/>
      <c r="B2479" s="65"/>
      <c r="C2479" s="69"/>
      <c r="D2479" s="82" t="str">
        <f>IF(IF(ISERROR(HLOOKUP(C2479,'Base clients'!$4:$17,4)),"",HLOOKUP(C2479,'Base clients'!$4:$17,4))=0,"",IF(ISERROR(HLOOKUP(C2479,'Base clients'!$4:$17,4)),"",HLOOKUP(C2479,'Base clients'!$4:$17,4)))</f>
        <v/>
      </c>
      <c r="E2479" s="82" t="str">
        <f>IF(IF(ISERROR(HLOOKUP(C2479,'Base clients'!$4:$17,5)),"",HLOOKUP(C2479,'Base clients'!$4:$17,5))=0,"",IF(ISERROR(HLOOKUP(C2479,'Base clients'!$4:$17,5)),"",HLOOKUP(C2479,'Base clients'!$4:$17,5)))</f>
        <v/>
      </c>
      <c r="F2479" s="74"/>
      <c r="G2479" s="83" t="str">
        <f t="shared" si="98"/>
        <v xml:space="preserve"> - </v>
      </c>
      <c r="H2479" s="85"/>
      <c r="I2479" s="64"/>
      <c r="J2479" s="64"/>
      <c r="K2479" s="100" t="str">
        <f>IF(ISERROR(VLOOKUP(J2479,Paramètres!$A$5:$B$123,2,0)),"",VLOOKUP(J2479,Paramètres!$A$5:$B$123,2,0))</f>
        <v/>
      </c>
      <c r="L2479" s="100" t="str">
        <f t="shared" si="97"/>
        <v/>
      </c>
      <c r="M2479" s="59" t="str">
        <f>IF(ISERROR(VLOOKUP(J2479,Paramètres!$A$5:$C$123,3,0)),"",VLOOKUP(J2479,Paramètres!$A$5:$C$123,3,0))</f>
        <v/>
      </c>
    </row>
    <row r="2480" spans="1:13" x14ac:dyDescent="0.25">
      <c r="A2480" s="64"/>
      <c r="B2480" s="65"/>
      <c r="C2480" s="69"/>
      <c r="D2480" s="82" t="str">
        <f>IF(IF(ISERROR(HLOOKUP(C2480,'Base clients'!$4:$17,4)),"",HLOOKUP(C2480,'Base clients'!$4:$17,4))=0,"",IF(ISERROR(HLOOKUP(C2480,'Base clients'!$4:$17,4)),"",HLOOKUP(C2480,'Base clients'!$4:$17,4)))</f>
        <v/>
      </c>
      <c r="E2480" s="82" t="str">
        <f>IF(IF(ISERROR(HLOOKUP(C2480,'Base clients'!$4:$17,5)),"",HLOOKUP(C2480,'Base clients'!$4:$17,5))=0,"",IF(ISERROR(HLOOKUP(C2480,'Base clients'!$4:$17,5)),"",HLOOKUP(C2480,'Base clients'!$4:$17,5)))</f>
        <v/>
      </c>
      <c r="F2480" s="74"/>
      <c r="G2480" s="83" t="str">
        <f t="shared" si="98"/>
        <v xml:space="preserve"> - </v>
      </c>
      <c r="H2480" s="85"/>
      <c r="I2480" s="64"/>
      <c r="J2480" s="64"/>
      <c r="K2480" s="100" t="str">
        <f>IF(ISERROR(VLOOKUP(J2480,Paramètres!$A$5:$B$123,2,0)),"",VLOOKUP(J2480,Paramètres!$A$5:$B$123,2,0))</f>
        <v/>
      </c>
      <c r="L2480" s="100" t="str">
        <f t="shared" si="97"/>
        <v/>
      </c>
      <c r="M2480" s="59" t="str">
        <f>IF(ISERROR(VLOOKUP(J2480,Paramètres!$A$5:$C$123,3,0)),"",VLOOKUP(J2480,Paramètres!$A$5:$C$123,3,0))</f>
        <v/>
      </c>
    </row>
    <row r="2481" spans="1:13" x14ac:dyDescent="0.25">
      <c r="A2481" s="64"/>
      <c r="B2481" s="65"/>
      <c r="C2481" s="69"/>
      <c r="D2481" s="82" t="str">
        <f>IF(IF(ISERROR(HLOOKUP(C2481,'Base clients'!$4:$17,4)),"",HLOOKUP(C2481,'Base clients'!$4:$17,4))=0,"",IF(ISERROR(HLOOKUP(C2481,'Base clients'!$4:$17,4)),"",HLOOKUP(C2481,'Base clients'!$4:$17,4)))</f>
        <v/>
      </c>
      <c r="E2481" s="82" t="str">
        <f>IF(IF(ISERROR(HLOOKUP(C2481,'Base clients'!$4:$17,5)),"",HLOOKUP(C2481,'Base clients'!$4:$17,5))=0,"",IF(ISERROR(HLOOKUP(C2481,'Base clients'!$4:$17,5)),"",HLOOKUP(C2481,'Base clients'!$4:$17,5)))</f>
        <v/>
      </c>
      <c r="F2481" s="74"/>
      <c r="G2481" s="83" t="str">
        <f t="shared" si="98"/>
        <v xml:space="preserve"> - </v>
      </c>
      <c r="H2481" s="85"/>
      <c r="I2481" s="64"/>
      <c r="J2481" s="64"/>
      <c r="K2481" s="100" t="str">
        <f>IF(ISERROR(VLOOKUP(J2481,Paramètres!$A$5:$B$123,2,0)),"",VLOOKUP(J2481,Paramètres!$A$5:$B$123,2,0))</f>
        <v/>
      </c>
      <c r="L2481" s="100" t="str">
        <f t="shared" si="97"/>
        <v/>
      </c>
      <c r="M2481" s="59" t="str">
        <f>IF(ISERROR(VLOOKUP(J2481,Paramètres!$A$5:$C$123,3,0)),"",VLOOKUP(J2481,Paramètres!$A$5:$C$123,3,0))</f>
        <v/>
      </c>
    </row>
    <row r="2482" spans="1:13" x14ac:dyDescent="0.25">
      <c r="A2482" s="64"/>
      <c r="B2482" s="65"/>
      <c r="C2482" s="69"/>
      <c r="D2482" s="82" t="str">
        <f>IF(IF(ISERROR(HLOOKUP(C2482,'Base clients'!$4:$17,4)),"",HLOOKUP(C2482,'Base clients'!$4:$17,4))=0,"",IF(ISERROR(HLOOKUP(C2482,'Base clients'!$4:$17,4)),"",HLOOKUP(C2482,'Base clients'!$4:$17,4)))</f>
        <v/>
      </c>
      <c r="E2482" s="82" t="str">
        <f>IF(IF(ISERROR(HLOOKUP(C2482,'Base clients'!$4:$17,5)),"",HLOOKUP(C2482,'Base clients'!$4:$17,5))=0,"",IF(ISERROR(HLOOKUP(C2482,'Base clients'!$4:$17,5)),"",HLOOKUP(C2482,'Base clients'!$4:$17,5)))</f>
        <v/>
      </c>
      <c r="F2482" s="74"/>
      <c r="G2482" s="83" t="str">
        <f t="shared" si="98"/>
        <v xml:space="preserve"> - </v>
      </c>
      <c r="H2482" s="85"/>
      <c r="I2482" s="64"/>
      <c r="J2482" s="64"/>
      <c r="K2482" s="100" t="str">
        <f>IF(ISERROR(VLOOKUP(J2482,Paramètres!$A$5:$B$123,2,0)),"",VLOOKUP(J2482,Paramètres!$A$5:$B$123,2,0))</f>
        <v/>
      </c>
      <c r="L2482" s="100" t="str">
        <f t="shared" si="97"/>
        <v/>
      </c>
      <c r="M2482" s="59" t="str">
        <f>IF(ISERROR(VLOOKUP(J2482,Paramètres!$A$5:$C$123,3,0)),"",VLOOKUP(J2482,Paramètres!$A$5:$C$123,3,0))</f>
        <v/>
      </c>
    </row>
    <row r="2483" spans="1:13" x14ac:dyDescent="0.25">
      <c r="A2483" s="64"/>
      <c r="B2483" s="65"/>
      <c r="C2483" s="69"/>
      <c r="D2483" s="82" t="str">
        <f>IF(IF(ISERROR(HLOOKUP(C2483,'Base clients'!$4:$17,4)),"",HLOOKUP(C2483,'Base clients'!$4:$17,4))=0,"",IF(ISERROR(HLOOKUP(C2483,'Base clients'!$4:$17,4)),"",HLOOKUP(C2483,'Base clients'!$4:$17,4)))</f>
        <v/>
      </c>
      <c r="E2483" s="82" t="str">
        <f>IF(IF(ISERROR(HLOOKUP(C2483,'Base clients'!$4:$17,5)),"",HLOOKUP(C2483,'Base clients'!$4:$17,5))=0,"",IF(ISERROR(HLOOKUP(C2483,'Base clients'!$4:$17,5)),"",HLOOKUP(C2483,'Base clients'!$4:$17,5)))</f>
        <v/>
      </c>
      <c r="F2483" s="74"/>
      <c r="G2483" s="83" t="str">
        <f t="shared" si="98"/>
        <v xml:space="preserve"> - </v>
      </c>
      <c r="H2483" s="85"/>
      <c r="I2483" s="64"/>
      <c r="J2483" s="64"/>
      <c r="K2483" s="100" t="str">
        <f>IF(ISERROR(VLOOKUP(J2483,Paramètres!$A$5:$B$123,2,0)),"",VLOOKUP(J2483,Paramètres!$A$5:$B$123,2,0))</f>
        <v/>
      </c>
      <c r="L2483" s="100" t="str">
        <f t="shared" si="97"/>
        <v/>
      </c>
      <c r="M2483" s="59" t="str">
        <f>IF(ISERROR(VLOOKUP(J2483,Paramètres!$A$5:$C$123,3,0)),"",VLOOKUP(J2483,Paramètres!$A$5:$C$123,3,0))</f>
        <v/>
      </c>
    </row>
    <row r="2484" spans="1:13" x14ac:dyDescent="0.25">
      <c r="A2484" s="64"/>
      <c r="B2484" s="65"/>
      <c r="C2484" s="69"/>
      <c r="D2484" s="82" t="str">
        <f>IF(IF(ISERROR(HLOOKUP(C2484,'Base clients'!$4:$17,4)),"",HLOOKUP(C2484,'Base clients'!$4:$17,4))=0,"",IF(ISERROR(HLOOKUP(C2484,'Base clients'!$4:$17,4)),"",HLOOKUP(C2484,'Base clients'!$4:$17,4)))</f>
        <v/>
      </c>
      <c r="E2484" s="82" t="str">
        <f>IF(IF(ISERROR(HLOOKUP(C2484,'Base clients'!$4:$17,5)),"",HLOOKUP(C2484,'Base clients'!$4:$17,5))=0,"",IF(ISERROR(HLOOKUP(C2484,'Base clients'!$4:$17,5)),"",HLOOKUP(C2484,'Base clients'!$4:$17,5)))</f>
        <v/>
      </c>
      <c r="F2484" s="74"/>
      <c r="G2484" s="83" t="str">
        <f t="shared" si="98"/>
        <v xml:space="preserve"> - </v>
      </c>
      <c r="H2484" s="85"/>
      <c r="I2484" s="64"/>
      <c r="J2484" s="64"/>
      <c r="K2484" s="100" t="str">
        <f>IF(ISERROR(VLOOKUP(J2484,Paramètres!$A$5:$B$123,2,0)),"",VLOOKUP(J2484,Paramètres!$A$5:$B$123,2,0))</f>
        <v/>
      </c>
      <c r="L2484" s="100" t="str">
        <f t="shared" si="97"/>
        <v/>
      </c>
      <c r="M2484" s="59" t="str">
        <f>IF(ISERROR(VLOOKUP(J2484,Paramètres!$A$5:$C$123,3,0)),"",VLOOKUP(J2484,Paramètres!$A$5:$C$123,3,0))</f>
        <v/>
      </c>
    </row>
    <row r="2485" spans="1:13" x14ac:dyDescent="0.25">
      <c r="A2485" s="64"/>
      <c r="B2485" s="65"/>
      <c r="C2485" s="69"/>
      <c r="D2485" s="82" t="str">
        <f>IF(IF(ISERROR(HLOOKUP(C2485,'Base clients'!$4:$17,4)),"",HLOOKUP(C2485,'Base clients'!$4:$17,4))=0,"",IF(ISERROR(HLOOKUP(C2485,'Base clients'!$4:$17,4)),"",HLOOKUP(C2485,'Base clients'!$4:$17,4)))</f>
        <v/>
      </c>
      <c r="E2485" s="82" t="str">
        <f>IF(IF(ISERROR(HLOOKUP(C2485,'Base clients'!$4:$17,5)),"",HLOOKUP(C2485,'Base clients'!$4:$17,5))=0,"",IF(ISERROR(HLOOKUP(C2485,'Base clients'!$4:$17,5)),"",HLOOKUP(C2485,'Base clients'!$4:$17,5)))</f>
        <v/>
      </c>
      <c r="F2485" s="74"/>
      <c r="G2485" s="83" t="str">
        <f t="shared" si="98"/>
        <v xml:space="preserve"> - </v>
      </c>
      <c r="H2485" s="85"/>
      <c r="I2485" s="64"/>
      <c r="J2485" s="64"/>
      <c r="K2485" s="100" t="str">
        <f>IF(ISERROR(VLOOKUP(J2485,Paramètres!$A$5:$B$123,2,0)),"",VLOOKUP(J2485,Paramètres!$A$5:$B$123,2,0))</f>
        <v/>
      </c>
      <c r="L2485" s="100" t="str">
        <f t="shared" si="97"/>
        <v/>
      </c>
      <c r="M2485" s="59" t="str">
        <f>IF(ISERROR(VLOOKUP(J2485,Paramètres!$A$5:$C$123,3,0)),"",VLOOKUP(J2485,Paramètres!$A$5:$C$123,3,0))</f>
        <v/>
      </c>
    </row>
    <row r="2486" spans="1:13" x14ac:dyDescent="0.25">
      <c r="A2486" s="64"/>
      <c r="B2486" s="65"/>
      <c r="C2486" s="69"/>
      <c r="D2486" s="82" t="str">
        <f>IF(IF(ISERROR(HLOOKUP(C2486,'Base clients'!$4:$17,4)),"",HLOOKUP(C2486,'Base clients'!$4:$17,4))=0,"",IF(ISERROR(HLOOKUP(C2486,'Base clients'!$4:$17,4)),"",HLOOKUP(C2486,'Base clients'!$4:$17,4)))</f>
        <v/>
      </c>
      <c r="E2486" s="82" t="str">
        <f>IF(IF(ISERROR(HLOOKUP(C2486,'Base clients'!$4:$17,5)),"",HLOOKUP(C2486,'Base clients'!$4:$17,5))=0,"",IF(ISERROR(HLOOKUP(C2486,'Base clients'!$4:$17,5)),"",HLOOKUP(C2486,'Base clients'!$4:$17,5)))</f>
        <v/>
      </c>
      <c r="F2486" s="74"/>
      <c r="G2486" s="83" t="str">
        <f t="shared" si="98"/>
        <v xml:space="preserve"> - </v>
      </c>
      <c r="H2486" s="85"/>
      <c r="I2486" s="64"/>
      <c r="J2486" s="64"/>
      <c r="K2486" s="100" t="str">
        <f>IF(ISERROR(VLOOKUP(J2486,Paramètres!$A$5:$B$123,2,0)),"",VLOOKUP(J2486,Paramètres!$A$5:$B$123,2,0))</f>
        <v/>
      </c>
      <c r="L2486" s="100" t="str">
        <f t="shared" si="97"/>
        <v/>
      </c>
      <c r="M2486" s="59" t="str">
        <f>IF(ISERROR(VLOOKUP(J2486,Paramètres!$A$5:$C$123,3,0)),"",VLOOKUP(J2486,Paramètres!$A$5:$C$123,3,0))</f>
        <v/>
      </c>
    </row>
    <row r="2487" spans="1:13" x14ac:dyDescent="0.25">
      <c r="A2487" s="64"/>
      <c r="B2487" s="65"/>
      <c r="C2487" s="69"/>
      <c r="D2487" s="82" t="str">
        <f>IF(IF(ISERROR(HLOOKUP(C2487,'Base clients'!$4:$17,4)),"",HLOOKUP(C2487,'Base clients'!$4:$17,4))=0,"",IF(ISERROR(HLOOKUP(C2487,'Base clients'!$4:$17,4)),"",HLOOKUP(C2487,'Base clients'!$4:$17,4)))</f>
        <v/>
      </c>
      <c r="E2487" s="82" t="str">
        <f>IF(IF(ISERROR(HLOOKUP(C2487,'Base clients'!$4:$17,5)),"",HLOOKUP(C2487,'Base clients'!$4:$17,5))=0,"",IF(ISERROR(HLOOKUP(C2487,'Base clients'!$4:$17,5)),"",HLOOKUP(C2487,'Base clients'!$4:$17,5)))</f>
        <v/>
      </c>
      <c r="F2487" s="74"/>
      <c r="G2487" s="83" t="str">
        <f t="shared" si="98"/>
        <v xml:space="preserve"> - </v>
      </c>
      <c r="H2487" s="85"/>
      <c r="I2487" s="64"/>
      <c r="J2487" s="64"/>
      <c r="K2487" s="100" t="str">
        <f>IF(ISERROR(VLOOKUP(J2487,Paramètres!$A$5:$B$123,2,0)),"",VLOOKUP(J2487,Paramètres!$A$5:$B$123,2,0))</f>
        <v/>
      </c>
      <c r="L2487" s="100" t="str">
        <f t="shared" si="97"/>
        <v/>
      </c>
      <c r="M2487" s="59" t="str">
        <f>IF(ISERROR(VLOOKUP(J2487,Paramètres!$A$5:$C$123,3,0)),"",VLOOKUP(J2487,Paramètres!$A$5:$C$123,3,0))</f>
        <v/>
      </c>
    </row>
    <row r="2488" spans="1:13" x14ac:dyDescent="0.25">
      <c r="A2488" s="64"/>
      <c r="B2488" s="65"/>
      <c r="C2488" s="69"/>
      <c r="D2488" s="82" t="str">
        <f>IF(IF(ISERROR(HLOOKUP(C2488,'Base clients'!$4:$17,4)),"",HLOOKUP(C2488,'Base clients'!$4:$17,4))=0,"",IF(ISERROR(HLOOKUP(C2488,'Base clients'!$4:$17,4)),"",HLOOKUP(C2488,'Base clients'!$4:$17,4)))</f>
        <v/>
      </c>
      <c r="E2488" s="82" t="str">
        <f>IF(IF(ISERROR(HLOOKUP(C2488,'Base clients'!$4:$17,5)),"",HLOOKUP(C2488,'Base clients'!$4:$17,5))=0,"",IF(ISERROR(HLOOKUP(C2488,'Base clients'!$4:$17,5)),"",HLOOKUP(C2488,'Base clients'!$4:$17,5)))</f>
        <v/>
      </c>
      <c r="F2488" s="74"/>
      <c r="G2488" s="83" t="str">
        <f t="shared" si="98"/>
        <v xml:space="preserve"> - </v>
      </c>
      <c r="H2488" s="85"/>
      <c r="I2488" s="64"/>
      <c r="J2488" s="64"/>
      <c r="K2488" s="100" t="str">
        <f>IF(ISERROR(VLOOKUP(J2488,Paramètres!$A$5:$B$123,2,0)),"",VLOOKUP(J2488,Paramètres!$A$5:$B$123,2,0))</f>
        <v/>
      </c>
      <c r="L2488" s="100" t="str">
        <f t="shared" si="97"/>
        <v/>
      </c>
      <c r="M2488" s="59" t="str">
        <f>IF(ISERROR(VLOOKUP(J2488,Paramètres!$A$5:$C$123,3,0)),"",VLOOKUP(J2488,Paramètres!$A$5:$C$123,3,0))</f>
        <v/>
      </c>
    </row>
    <row r="2489" spans="1:13" x14ac:dyDescent="0.25">
      <c r="A2489" s="64"/>
      <c r="B2489" s="65"/>
      <c r="C2489" s="69"/>
      <c r="D2489" s="82" t="str">
        <f>IF(IF(ISERROR(HLOOKUP(C2489,'Base clients'!$4:$17,4)),"",HLOOKUP(C2489,'Base clients'!$4:$17,4))=0,"",IF(ISERROR(HLOOKUP(C2489,'Base clients'!$4:$17,4)),"",HLOOKUP(C2489,'Base clients'!$4:$17,4)))</f>
        <v/>
      </c>
      <c r="E2489" s="82" t="str">
        <f>IF(IF(ISERROR(HLOOKUP(C2489,'Base clients'!$4:$17,5)),"",HLOOKUP(C2489,'Base clients'!$4:$17,5))=0,"",IF(ISERROR(HLOOKUP(C2489,'Base clients'!$4:$17,5)),"",HLOOKUP(C2489,'Base clients'!$4:$17,5)))</f>
        <v/>
      </c>
      <c r="F2489" s="74"/>
      <c r="G2489" s="83" t="str">
        <f t="shared" si="98"/>
        <v xml:space="preserve"> - </v>
      </c>
      <c r="H2489" s="85"/>
      <c r="I2489" s="64"/>
      <c r="J2489" s="64"/>
      <c r="K2489" s="100" t="str">
        <f>IF(ISERROR(VLOOKUP(J2489,Paramètres!$A$5:$B$123,2,0)),"",VLOOKUP(J2489,Paramètres!$A$5:$B$123,2,0))</f>
        <v/>
      </c>
      <c r="L2489" s="100" t="str">
        <f t="shared" si="97"/>
        <v/>
      </c>
      <c r="M2489" s="59" t="str">
        <f>IF(ISERROR(VLOOKUP(J2489,Paramètres!$A$5:$C$123,3,0)),"",VLOOKUP(J2489,Paramètres!$A$5:$C$123,3,0))</f>
        <v/>
      </c>
    </row>
    <row r="2490" spans="1:13" x14ac:dyDescent="0.25">
      <c r="A2490" s="64"/>
      <c r="B2490" s="65"/>
      <c r="C2490" s="69"/>
      <c r="D2490" s="82" t="str">
        <f>IF(IF(ISERROR(HLOOKUP(C2490,'Base clients'!$4:$17,4)),"",HLOOKUP(C2490,'Base clients'!$4:$17,4))=0,"",IF(ISERROR(HLOOKUP(C2490,'Base clients'!$4:$17,4)),"",HLOOKUP(C2490,'Base clients'!$4:$17,4)))</f>
        <v/>
      </c>
      <c r="E2490" s="82" t="str">
        <f>IF(IF(ISERROR(HLOOKUP(C2490,'Base clients'!$4:$17,5)),"",HLOOKUP(C2490,'Base clients'!$4:$17,5))=0,"",IF(ISERROR(HLOOKUP(C2490,'Base clients'!$4:$17,5)),"",HLOOKUP(C2490,'Base clients'!$4:$17,5)))</f>
        <v/>
      </c>
      <c r="F2490" s="74"/>
      <c r="G2490" s="83" t="str">
        <f t="shared" si="98"/>
        <v xml:space="preserve"> - </v>
      </c>
      <c r="H2490" s="85"/>
      <c r="I2490" s="64"/>
      <c r="J2490" s="64"/>
      <c r="K2490" s="100" t="str">
        <f>IF(ISERROR(VLOOKUP(J2490,Paramètres!$A$5:$B$123,2,0)),"",VLOOKUP(J2490,Paramètres!$A$5:$B$123,2,0))</f>
        <v/>
      </c>
      <c r="L2490" s="100" t="str">
        <f t="shared" si="97"/>
        <v/>
      </c>
      <c r="M2490" s="59" t="str">
        <f>IF(ISERROR(VLOOKUP(J2490,Paramètres!$A$5:$C$123,3,0)),"",VLOOKUP(J2490,Paramètres!$A$5:$C$123,3,0))</f>
        <v/>
      </c>
    </row>
    <row r="2491" spans="1:13" x14ac:dyDescent="0.25">
      <c r="A2491" s="64"/>
      <c r="B2491" s="65"/>
      <c r="C2491" s="69"/>
      <c r="D2491" s="82" t="str">
        <f>IF(IF(ISERROR(HLOOKUP(C2491,'Base clients'!$4:$17,4)),"",HLOOKUP(C2491,'Base clients'!$4:$17,4))=0,"",IF(ISERROR(HLOOKUP(C2491,'Base clients'!$4:$17,4)),"",HLOOKUP(C2491,'Base clients'!$4:$17,4)))</f>
        <v/>
      </c>
      <c r="E2491" s="82" t="str">
        <f>IF(IF(ISERROR(HLOOKUP(C2491,'Base clients'!$4:$17,5)),"",HLOOKUP(C2491,'Base clients'!$4:$17,5))=0,"",IF(ISERROR(HLOOKUP(C2491,'Base clients'!$4:$17,5)),"",HLOOKUP(C2491,'Base clients'!$4:$17,5)))</f>
        <v/>
      </c>
      <c r="F2491" s="74"/>
      <c r="G2491" s="83" t="str">
        <f t="shared" si="98"/>
        <v xml:space="preserve"> - </v>
      </c>
      <c r="H2491" s="85"/>
      <c r="I2491" s="64"/>
      <c r="J2491" s="64"/>
      <c r="K2491" s="100" t="str">
        <f>IF(ISERROR(VLOOKUP(J2491,Paramètres!$A$5:$B$123,2,0)),"",VLOOKUP(J2491,Paramètres!$A$5:$B$123,2,0))</f>
        <v/>
      </c>
      <c r="L2491" s="100" t="str">
        <f t="shared" si="97"/>
        <v/>
      </c>
      <c r="M2491" s="59" t="str">
        <f>IF(ISERROR(VLOOKUP(J2491,Paramètres!$A$5:$C$123,3,0)),"",VLOOKUP(J2491,Paramètres!$A$5:$C$123,3,0))</f>
        <v/>
      </c>
    </row>
    <row r="2492" spans="1:13" x14ac:dyDescent="0.25">
      <c r="A2492" s="64"/>
      <c r="B2492" s="65"/>
      <c r="C2492" s="69"/>
      <c r="D2492" s="82" t="str">
        <f>IF(IF(ISERROR(HLOOKUP(C2492,'Base clients'!$4:$17,4)),"",HLOOKUP(C2492,'Base clients'!$4:$17,4))=0,"",IF(ISERROR(HLOOKUP(C2492,'Base clients'!$4:$17,4)),"",HLOOKUP(C2492,'Base clients'!$4:$17,4)))</f>
        <v/>
      </c>
      <c r="E2492" s="82" t="str">
        <f>IF(IF(ISERROR(HLOOKUP(C2492,'Base clients'!$4:$17,5)),"",HLOOKUP(C2492,'Base clients'!$4:$17,5))=0,"",IF(ISERROR(HLOOKUP(C2492,'Base clients'!$4:$17,5)),"",HLOOKUP(C2492,'Base clients'!$4:$17,5)))</f>
        <v/>
      </c>
      <c r="F2492" s="74"/>
      <c r="G2492" s="83" t="str">
        <f t="shared" si="98"/>
        <v xml:space="preserve"> - </v>
      </c>
      <c r="H2492" s="85"/>
      <c r="I2492" s="64"/>
      <c r="J2492" s="64"/>
      <c r="K2492" s="100" t="str">
        <f>IF(ISERROR(VLOOKUP(J2492,Paramètres!$A$5:$B$123,2,0)),"",VLOOKUP(J2492,Paramètres!$A$5:$B$123,2,0))</f>
        <v/>
      </c>
      <c r="L2492" s="100" t="str">
        <f t="shared" si="97"/>
        <v/>
      </c>
      <c r="M2492" s="59" t="str">
        <f>IF(ISERROR(VLOOKUP(J2492,Paramètres!$A$5:$C$123,3,0)),"",VLOOKUP(J2492,Paramètres!$A$5:$C$123,3,0))</f>
        <v/>
      </c>
    </row>
    <row r="2493" spans="1:13" x14ac:dyDescent="0.25">
      <c r="A2493" s="64"/>
      <c r="B2493" s="65"/>
      <c r="C2493" s="69"/>
      <c r="D2493" s="82" t="str">
        <f>IF(IF(ISERROR(HLOOKUP(C2493,'Base clients'!$4:$17,4)),"",HLOOKUP(C2493,'Base clients'!$4:$17,4))=0,"",IF(ISERROR(HLOOKUP(C2493,'Base clients'!$4:$17,4)),"",HLOOKUP(C2493,'Base clients'!$4:$17,4)))</f>
        <v/>
      </c>
      <c r="E2493" s="82" t="str">
        <f>IF(IF(ISERROR(HLOOKUP(C2493,'Base clients'!$4:$17,5)),"",HLOOKUP(C2493,'Base clients'!$4:$17,5))=0,"",IF(ISERROR(HLOOKUP(C2493,'Base clients'!$4:$17,5)),"",HLOOKUP(C2493,'Base clients'!$4:$17,5)))</f>
        <v/>
      </c>
      <c r="F2493" s="74"/>
      <c r="G2493" s="83" t="str">
        <f t="shared" si="98"/>
        <v xml:space="preserve"> - </v>
      </c>
      <c r="H2493" s="85"/>
      <c r="I2493" s="64"/>
      <c r="J2493" s="64"/>
      <c r="K2493" s="100" t="str">
        <f>IF(ISERROR(VLOOKUP(J2493,Paramètres!$A$5:$B$123,2,0)),"",VLOOKUP(J2493,Paramètres!$A$5:$B$123,2,0))</f>
        <v/>
      </c>
      <c r="L2493" s="100" t="str">
        <f t="shared" si="97"/>
        <v/>
      </c>
      <c r="M2493" s="59" t="str">
        <f>IF(ISERROR(VLOOKUP(J2493,Paramètres!$A$5:$C$123,3,0)),"",VLOOKUP(J2493,Paramètres!$A$5:$C$123,3,0))</f>
        <v/>
      </c>
    </row>
    <row r="2494" spans="1:13" x14ac:dyDescent="0.25">
      <c r="A2494" s="64"/>
      <c r="B2494" s="65"/>
      <c r="C2494" s="69"/>
      <c r="D2494" s="82" t="str">
        <f>IF(IF(ISERROR(HLOOKUP(C2494,'Base clients'!$4:$17,4)),"",HLOOKUP(C2494,'Base clients'!$4:$17,4))=0,"",IF(ISERROR(HLOOKUP(C2494,'Base clients'!$4:$17,4)),"",HLOOKUP(C2494,'Base clients'!$4:$17,4)))</f>
        <v/>
      </c>
      <c r="E2494" s="82" t="str">
        <f>IF(IF(ISERROR(HLOOKUP(C2494,'Base clients'!$4:$17,5)),"",HLOOKUP(C2494,'Base clients'!$4:$17,5))=0,"",IF(ISERROR(HLOOKUP(C2494,'Base clients'!$4:$17,5)),"",HLOOKUP(C2494,'Base clients'!$4:$17,5)))</f>
        <v/>
      </c>
      <c r="F2494" s="74"/>
      <c r="G2494" s="83" t="str">
        <f t="shared" si="98"/>
        <v xml:space="preserve"> - </v>
      </c>
      <c r="H2494" s="85"/>
      <c r="I2494" s="64"/>
      <c r="J2494" s="64"/>
      <c r="K2494" s="100" t="str">
        <f>IF(ISERROR(VLOOKUP(J2494,Paramètres!$A$5:$B$123,2,0)),"",VLOOKUP(J2494,Paramètres!$A$5:$B$123,2,0))</f>
        <v/>
      </c>
      <c r="L2494" s="100" t="str">
        <f t="shared" si="97"/>
        <v/>
      </c>
      <c r="M2494" s="59" t="str">
        <f>IF(ISERROR(VLOOKUP(J2494,Paramètres!$A$5:$C$123,3,0)),"",VLOOKUP(J2494,Paramètres!$A$5:$C$123,3,0))</f>
        <v/>
      </c>
    </row>
    <row r="2495" spans="1:13" x14ac:dyDescent="0.25">
      <c r="A2495" s="64"/>
      <c r="B2495" s="65"/>
      <c r="C2495" s="69"/>
      <c r="D2495" s="82" t="str">
        <f>IF(IF(ISERROR(HLOOKUP(C2495,'Base clients'!$4:$17,4)),"",HLOOKUP(C2495,'Base clients'!$4:$17,4))=0,"",IF(ISERROR(HLOOKUP(C2495,'Base clients'!$4:$17,4)),"",HLOOKUP(C2495,'Base clients'!$4:$17,4)))</f>
        <v/>
      </c>
      <c r="E2495" s="82" t="str">
        <f>IF(IF(ISERROR(HLOOKUP(C2495,'Base clients'!$4:$17,5)),"",HLOOKUP(C2495,'Base clients'!$4:$17,5))=0,"",IF(ISERROR(HLOOKUP(C2495,'Base clients'!$4:$17,5)),"",HLOOKUP(C2495,'Base clients'!$4:$17,5)))</f>
        <v/>
      </c>
      <c r="F2495" s="74"/>
      <c r="G2495" s="83" t="str">
        <f t="shared" si="98"/>
        <v xml:space="preserve"> - </v>
      </c>
      <c r="H2495" s="85"/>
      <c r="I2495" s="64"/>
      <c r="J2495" s="64"/>
      <c r="K2495" s="100" t="str">
        <f>IF(ISERROR(VLOOKUP(J2495,Paramètres!$A$5:$B$123,2,0)),"",VLOOKUP(J2495,Paramètres!$A$5:$B$123,2,0))</f>
        <v/>
      </c>
      <c r="L2495" s="100" t="str">
        <f t="shared" si="97"/>
        <v/>
      </c>
      <c r="M2495" s="59" t="str">
        <f>IF(ISERROR(VLOOKUP(J2495,Paramètres!$A$5:$C$123,3,0)),"",VLOOKUP(J2495,Paramètres!$A$5:$C$123,3,0))</f>
        <v/>
      </c>
    </row>
    <row r="2496" spans="1:13" x14ac:dyDescent="0.25">
      <c r="A2496" s="64"/>
      <c r="B2496" s="65"/>
      <c r="C2496" s="69"/>
      <c r="D2496" s="82" t="str">
        <f>IF(IF(ISERROR(HLOOKUP(C2496,'Base clients'!$4:$17,4)),"",HLOOKUP(C2496,'Base clients'!$4:$17,4))=0,"",IF(ISERROR(HLOOKUP(C2496,'Base clients'!$4:$17,4)),"",HLOOKUP(C2496,'Base clients'!$4:$17,4)))</f>
        <v/>
      </c>
      <c r="E2496" s="82" t="str">
        <f>IF(IF(ISERROR(HLOOKUP(C2496,'Base clients'!$4:$17,5)),"",HLOOKUP(C2496,'Base clients'!$4:$17,5))=0,"",IF(ISERROR(HLOOKUP(C2496,'Base clients'!$4:$17,5)),"",HLOOKUP(C2496,'Base clients'!$4:$17,5)))</f>
        <v/>
      </c>
      <c r="F2496" s="74"/>
      <c r="G2496" s="83" t="str">
        <f t="shared" si="98"/>
        <v xml:space="preserve"> - </v>
      </c>
      <c r="H2496" s="85"/>
      <c r="I2496" s="64"/>
      <c r="J2496" s="64"/>
      <c r="K2496" s="100" t="str">
        <f>IF(ISERROR(VLOOKUP(J2496,Paramètres!$A$5:$B$123,2,0)),"",VLOOKUP(J2496,Paramètres!$A$5:$B$123,2,0))</f>
        <v/>
      </c>
      <c r="L2496" s="100" t="str">
        <f t="shared" si="97"/>
        <v/>
      </c>
      <c r="M2496" s="59" t="str">
        <f>IF(ISERROR(VLOOKUP(J2496,Paramètres!$A$5:$C$123,3,0)),"",VLOOKUP(J2496,Paramètres!$A$5:$C$123,3,0))</f>
        <v/>
      </c>
    </row>
    <row r="2497" spans="1:13" x14ac:dyDescent="0.25">
      <c r="A2497" s="64"/>
      <c r="B2497" s="65"/>
      <c r="C2497" s="69"/>
      <c r="D2497" s="82" t="str">
        <f>IF(IF(ISERROR(HLOOKUP(C2497,'Base clients'!$4:$17,4)),"",HLOOKUP(C2497,'Base clients'!$4:$17,4))=0,"",IF(ISERROR(HLOOKUP(C2497,'Base clients'!$4:$17,4)),"",HLOOKUP(C2497,'Base clients'!$4:$17,4)))</f>
        <v/>
      </c>
      <c r="E2497" s="82" t="str">
        <f>IF(IF(ISERROR(HLOOKUP(C2497,'Base clients'!$4:$17,5)),"",HLOOKUP(C2497,'Base clients'!$4:$17,5))=0,"",IF(ISERROR(HLOOKUP(C2497,'Base clients'!$4:$17,5)),"",HLOOKUP(C2497,'Base clients'!$4:$17,5)))</f>
        <v/>
      </c>
      <c r="F2497" s="74"/>
      <c r="G2497" s="83" t="str">
        <f t="shared" si="98"/>
        <v xml:space="preserve"> - </v>
      </c>
      <c r="H2497" s="85"/>
      <c r="I2497" s="64"/>
      <c r="J2497" s="64"/>
      <c r="K2497" s="100" t="str">
        <f>IF(ISERROR(VLOOKUP(J2497,Paramètres!$A$5:$B$123,2,0)),"",VLOOKUP(J2497,Paramètres!$A$5:$B$123,2,0))</f>
        <v/>
      </c>
      <c r="L2497" s="100" t="str">
        <f t="shared" si="97"/>
        <v/>
      </c>
      <c r="M2497" s="59" t="str">
        <f>IF(ISERROR(VLOOKUP(J2497,Paramètres!$A$5:$C$123,3,0)),"",VLOOKUP(J2497,Paramètres!$A$5:$C$123,3,0))</f>
        <v/>
      </c>
    </row>
    <row r="2498" spans="1:13" x14ac:dyDescent="0.25">
      <c r="A2498" s="64"/>
      <c r="B2498" s="65"/>
      <c r="C2498" s="69"/>
      <c r="D2498" s="82" t="str">
        <f>IF(IF(ISERROR(HLOOKUP(C2498,'Base clients'!$4:$17,4)),"",HLOOKUP(C2498,'Base clients'!$4:$17,4))=0,"",IF(ISERROR(HLOOKUP(C2498,'Base clients'!$4:$17,4)),"",HLOOKUP(C2498,'Base clients'!$4:$17,4)))</f>
        <v/>
      </c>
      <c r="E2498" s="82" t="str">
        <f>IF(IF(ISERROR(HLOOKUP(C2498,'Base clients'!$4:$17,5)),"",HLOOKUP(C2498,'Base clients'!$4:$17,5))=0,"",IF(ISERROR(HLOOKUP(C2498,'Base clients'!$4:$17,5)),"",HLOOKUP(C2498,'Base clients'!$4:$17,5)))</f>
        <v/>
      </c>
      <c r="F2498" s="74"/>
      <c r="G2498" s="83" t="str">
        <f t="shared" si="98"/>
        <v xml:space="preserve"> - </v>
      </c>
      <c r="H2498" s="85"/>
      <c r="I2498" s="64"/>
      <c r="J2498" s="64"/>
      <c r="K2498" s="100" t="str">
        <f>IF(ISERROR(VLOOKUP(J2498,Paramètres!$A$5:$B$123,2,0)),"",VLOOKUP(J2498,Paramètres!$A$5:$B$123,2,0))</f>
        <v/>
      </c>
      <c r="L2498" s="100" t="str">
        <f t="shared" si="97"/>
        <v/>
      </c>
      <c r="M2498" s="59" t="str">
        <f>IF(ISERROR(VLOOKUP(J2498,Paramètres!$A$5:$C$123,3,0)),"",VLOOKUP(J2498,Paramètres!$A$5:$C$123,3,0))</f>
        <v/>
      </c>
    </row>
    <row r="2499" spans="1:13" x14ac:dyDescent="0.25">
      <c r="A2499" s="64"/>
      <c r="B2499" s="65"/>
      <c r="C2499" s="69"/>
      <c r="D2499" s="82" t="str">
        <f>IF(IF(ISERROR(HLOOKUP(C2499,'Base clients'!$4:$17,4)),"",HLOOKUP(C2499,'Base clients'!$4:$17,4))=0,"",IF(ISERROR(HLOOKUP(C2499,'Base clients'!$4:$17,4)),"",HLOOKUP(C2499,'Base clients'!$4:$17,4)))</f>
        <v/>
      </c>
      <c r="E2499" s="82" t="str">
        <f>IF(IF(ISERROR(HLOOKUP(C2499,'Base clients'!$4:$17,5)),"",HLOOKUP(C2499,'Base clients'!$4:$17,5))=0,"",IF(ISERROR(HLOOKUP(C2499,'Base clients'!$4:$17,5)),"",HLOOKUP(C2499,'Base clients'!$4:$17,5)))</f>
        <v/>
      </c>
      <c r="F2499" s="74"/>
      <c r="G2499" s="83" t="str">
        <f t="shared" si="98"/>
        <v xml:space="preserve"> - </v>
      </c>
      <c r="H2499" s="85"/>
      <c r="I2499" s="64"/>
      <c r="J2499" s="64"/>
      <c r="K2499" s="100" t="str">
        <f>IF(ISERROR(VLOOKUP(J2499,Paramètres!$A$5:$B$123,2,0)),"",VLOOKUP(J2499,Paramètres!$A$5:$B$123,2,0))</f>
        <v/>
      </c>
      <c r="L2499" s="100" t="str">
        <f t="shared" si="97"/>
        <v/>
      </c>
      <c r="M2499" s="59" t="str">
        <f>IF(ISERROR(VLOOKUP(J2499,Paramètres!$A$5:$C$123,3,0)),"",VLOOKUP(J2499,Paramètres!$A$5:$C$123,3,0))</f>
        <v/>
      </c>
    </row>
    <row r="2500" spans="1:13" x14ac:dyDescent="0.25">
      <c r="A2500" s="64"/>
      <c r="B2500" s="65"/>
      <c r="C2500" s="69"/>
      <c r="D2500" s="82" t="str">
        <f>IF(IF(ISERROR(HLOOKUP(C2500,'Base clients'!$4:$17,4)),"",HLOOKUP(C2500,'Base clients'!$4:$17,4))=0,"",IF(ISERROR(HLOOKUP(C2500,'Base clients'!$4:$17,4)),"",HLOOKUP(C2500,'Base clients'!$4:$17,4)))</f>
        <v/>
      </c>
      <c r="E2500" s="82" t="str">
        <f>IF(IF(ISERROR(HLOOKUP(C2500,'Base clients'!$4:$17,5)),"",HLOOKUP(C2500,'Base clients'!$4:$17,5))=0,"",IF(ISERROR(HLOOKUP(C2500,'Base clients'!$4:$17,5)),"",HLOOKUP(C2500,'Base clients'!$4:$17,5)))</f>
        <v/>
      </c>
      <c r="F2500" s="74"/>
      <c r="G2500" s="83" t="str">
        <f t="shared" si="98"/>
        <v xml:space="preserve"> - </v>
      </c>
      <c r="H2500" s="85"/>
      <c r="I2500" s="64"/>
      <c r="J2500" s="64"/>
      <c r="K2500" s="100" t="str">
        <f>IF(ISERROR(VLOOKUP(J2500,Paramètres!$A$5:$B$123,2,0)),"",VLOOKUP(J2500,Paramètres!$A$5:$B$123,2,0))</f>
        <v/>
      </c>
      <c r="L2500" s="100" t="str">
        <f t="shared" si="97"/>
        <v/>
      </c>
      <c r="M2500" s="59" t="str">
        <f>IF(ISERROR(VLOOKUP(J2500,Paramètres!$A$5:$C$123,3,0)),"",VLOOKUP(J2500,Paramètres!$A$5:$C$123,3,0))</f>
        <v/>
      </c>
    </row>
    <row r="2501" spans="1:13" x14ac:dyDescent="0.25">
      <c r="A2501" s="64"/>
      <c r="B2501" s="65"/>
      <c r="C2501" s="69"/>
      <c r="D2501" s="82" t="str">
        <f>IF(IF(ISERROR(HLOOKUP(C2501,'Base clients'!$4:$17,4)),"",HLOOKUP(C2501,'Base clients'!$4:$17,4))=0,"",IF(ISERROR(HLOOKUP(C2501,'Base clients'!$4:$17,4)),"",HLOOKUP(C2501,'Base clients'!$4:$17,4)))</f>
        <v/>
      </c>
      <c r="E2501" s="82" t="str">
        <f>IF(IF(ISERROR(HLOOKUP(C2501,'Base clients'!$4:$17,5)),"",HLOOKUP(C2501,'Base clients'!$4:$17,5))=0,"",IF(ISERROR(HLOOKUP(C2501,'Base clients'!$4:$17,5)),"",HLOOKUP(C2501,'Base clients'!$4:$17,5)))</f>
        <v/>
      </c>
      <c r="F2501" s="74"/>
      <c r="G2501" s="83" t="str">
        <f t="shared" si="98"/>
        <v xml:space="preserve"> - </v>
      </c>
      <c r="H2501" s="85"/>
      <c r="I2501" s="64"/>
      <c r="J2501" s="64"/>
      <c r="K2501" s="100" t="str">
        <f>IF(ISERROR(VLOOKUP(J2501,Paramètres!$A$5:$B$123,2,0)),"",VLOOKUP(J2501,Paramètres!$A$5:$B$123,2,0))</f>
        <v/>
      </c>
      <c r="L2501" s="100" t="str">
        <f t="shared" si="97"/>
        <v/>
      </c>
      <c r="M2501" s="59" t="str">
        <f>IF(ISERROR(VLOOKUP(J2501,Paramètres!$A$5:$C$123,3,0)),"",VLOOKUP(J2501,Paramètres!$A$5:$C$123,3,0))</f>
        <v/>
      </c>
    </row>
    <row r="2502" spans="1:13" x14ac:dyDescent="0.25">
      <c r="A2502" s="64"/>
      <c r="B2502" s="65"/>
      <c r="C2502" s="69"/>
      <c r="D2502" s="82" t="str">
        <f>IF(IF(ISERROR(HLOOKUP(C2502,'Base clients'!$4:$17,4)),"",HLOOKUP(C2502,'Base clients'!$4:$17,4))=0,"",IF(ISERROR(HLOOKUP(C2502,'Base clients'!$4:$17,4)),"",HLOOKUP(C2502,'Base clients'!$4:$17,4)))</f>
        <v/>
      </c>
      <c r="E2502" s="82" t="str">
        <f>IF(IF(ISERROR(HLOOKUP(C2502,'Base clients'!$4:$17,5)),"",HLOOKUP(C2502,'Base clients'!$4:$17,5))=0,"",IF(ISERROR(HLOOKUP(C2502,'Base clients'!$4:$17,5)),"",HLOOKUP(C2502,'Base clients'!$4:$17,5)))</f>
        <v/>
      </c>
      <c r="F2502" s="74"/>
      <c r="G2502" s="83" t="str">
        <f t="shared" si="98"/>
        <v xml:space="preserve"> - </v>
      </c>
      <c r="H2502" s="85"/>
      <c r="I2502" s="64"/>
      <c r="J2502" s="64"/>
      <c r="K2502" s="100" t="str">
        <f>IF(ISERROR(VLOOKUP(J2502,Paramètres!$A$5:$B$123,2,0)),"",VLOOKUP(J2502,Paramètres!$A$5:$B$123,2,0))</f>
        <v/>
      </c>
      <c r="L2502" s="100" t="str">
        <f t="shared" si="97"/>
        <v/>
      </c>
      <c r="M2502" s="59" t="str">
        <f>IF(ISERROR(VLOOKUP(J2502,Paramètres!$A$5:$C$123,3,0)),"",VLOOKUP(J2502,Paramètres!$A$5:$C$123,3,0))</f>
        <v/>
      </c>
    </row>
    <row r="2503" spans="1:13" x14ac:dyDescent="0.25">
      <c r="A2503" s="64"/>
      <c r="B2503" s="65"/>
      <c r="C2503" s="69"/>
      <c r="D2503" s="82" t="str">
        <f>IF(IF(ISERROR(HLOOKUP(C2503,'Base clients'!$4:$17,4)),"",HLOOKUP(C2503,'Base clients'!$4:$17,4))=0,"",IF(ISERROR(HLOOKUP(C2503,'Base clients'!$4:$17,4)),"",HLOOKUP(C2503,'Base clients'!$4:$17,4)))</f>
        <v/>
      </c>
      <c r="E2503" s="82" t="str">
        <f>IF(IF(ISERROR(HLOOKUP(C2503,'Base clients'!$4:$17,5)),"",HLOOKUP(C2503,'Base clients'!$4:$17,5))=0,"",IF(ISERROR(HLOOKUP(C2503,'Base clients'!$4:$17,5)),"",HLOOKUP(C2503,'Base clients'!$4:$17,5)))</f>
        <v/>
      </c>
      <c r="F2503" s="74"/>
      <c r="G2503" s="83" t="str">
        <f t="shared" si="98"/>
        <v xml:space="preserve"> - </v>
      </c>
      <c r="H2503" s="85"/>
      <c r="I2503" s="64"/>
      <c r="J2503" s="64"/>
      <c r="K2503" s="100" t="str">
        <f>IF(ISERROR(VLOOKUP(J2503,Paramètres!$A$5:$B$123,2,0)),"",VLOOKUP(J2503,Paramètres!$A$5:$B$123,2,0))</f>
        <v/>
      </c>
      <c r="L2503" s="100" t="str">
        <f t="shared" si="97"/>
        <v/>
      </c>
      <c r="M2503" s="59" t="str">
        <f>IF(ISERROR(VLOOKUP(J2503,Paramètres!$A$5:$C$123,3,0)),"",VLOOKUP(J2503,Paramètres!$A$5:$C$123,3,0))</f>
        <v/>
      </c>
    </row>
    <row r="2504" spans="1:13" x14ac:dyDescent="0.25">
      <c r="A2504" s="64"/>
      <c r="B2504" s="65"/>
      <c r="C2504" s="69"/>
      <c r="D2504" s="82" t="str">
        <f>IF(IF(ISERROR(HLOOKUP(C2504,'Base clients'!$4:$17,4)),"",HLOOKUP(C2504,'Base clients'!$4:$17,4))=0,"",IF(ISERROR(HLOOKUP(C2504,'Base clients'!$4:$17,4)),"",HLOOKUP(C2504,'Base clients'!$4:$17,4)))</f>
        <v/>
      </c>
      <c r="E2504" s="82" t="str">
        <f>IF(IF(ISERROR(HLOOKUP(C2504,'Base clients'!$4:$17,5)),"",HLOOKUP(C2504,'Base clients'!$4:$17,5))=0,"",IF(ISERROR(HLOOKUP(C2504,'Base clients'!$4:$17,5)),"",HLOOKUP(C2504,'Base clients'!$4:$17,5)))</f>
        <v/>
      </c>
      <c r="F2504" s="74"/>
      <c r="G2504" s="83" t="str">
        <f t="shared" si="98"/>
        <v xml:space="preserve"> - </v>
      </c>
      <c r="H2504" s="85"/>
      <c r="I2504" s="64"/>
      <c r="J2504" s="64"/>
      <c r="K2504" s="100" t="str">
        <f>IF(ISERROR(VLOOKUP(J2504,Paramètres!$A$5:$B$123,2,0)),"",VLOOKUP(J2504,Paramètres!$A$5:$B$123,2,0))</f>
        <v/>
      </c>
      <c r="L2504" s="100" t="str">
        <f t="shared" si="97"/>
        <v/>
      </c>
      <c r="M2504" s="59" t="str">
        <f>IF(ISERROR(VLOOKUP(J2504,Paramètres!$A$5:$C$123,3,0)),"",VLOOKUP(J2504,Paramètres!$A$5:$C$123,3,0))</f>
        <v/>
      </c>
    </row>
    <row r="2505" spans="1:13" x14ac:dyDescent="0.25">
      <c r="A2505" s="64"/>
      <c r="B2505" s="65"/>
      <c r="C2505" s="69"/>
      <c r="D2505" s="82" t="str">
        <f>IF(IF(ISERROR(HLOOKUP(C2505,'Base clients'!$4:$17,4)),"",HLOOKUP(C2505,'Base clients'!$4:$17,4))=0,"",IF(ISERROR(HLOOKUP(C2505,'Base clients'!$4:$17,4)),"",HLOOKUP(C2505,'Base clients'!$4:$17,4)))</f>
        <v/>
      </c>
      <c r="E2505" s="82" t="str">
        <f>IF(IF(ISERROR(HLOOKUP(C2505,'Base clients'!$4:$17,5)),"",HLOOKUP(C2505,'Base clients'!$4:$17,5))=0,"",IF(ISERROR(HLOOKUP(C2505,'Base clients'!$4:$17,5)),"",HLOOKUP(C2505,'Base clients'!$4:$17,5)))</f>
        <v/>
      </c>
      <c r="F2505" s="74"/>
      <c r="G2505" s="83" t="str">
        <f t="shared" si="98"/>
        <v xml:space="preserve"> - </v>
      </c>
      <c r="H2505" s="85"/>
      <c r="I2505" s="64"/>
      <c r="J2505" s="64"/>
      <c r="K2505" s="100" t="str">
        <f>IF(ISERROR(VLOOKUP(J2505,Paramètres!$A$5:$B$123,2,0)),"",VLOOKUP(J2505,Paramètres!$A$5:$B$123,2,0))</f>
        <v/>
      </c>
      <c r="L2505" s="100" t="str">
        <f t="shared" si="97"/>
        <v/>
      </c>
      <c r="M2505" s="59" t="str">
        <f>IF(ISERROR(VLOOKUP(J2505,Paramètres!$A$5:$C$123,3,0)),"",VLOOKUP(J2505,Paramètres!$A$5:$C$123,3,0))</f>
        <v/>
      </c>
    </row>
    <row r="2506" spans="1:13" x14ac:dyDescent="0.25">
      <c r="A2506" s="64"/>
      <c r="B2506" s="65"/>
      <c r="C2506" s="69"/>
      <c r="D2506" s="82" t="str">
        <f>IF(IF(ISERROR(HLOOKUP(C2506,'Base clients'!$4:$17,4)),"",HLOOKUP(C2506,'Base clients'!$4:$17,4))=0,"",IF(ISERROR(HLOOKUP(C2506,'Base clients'!$4:$17,4)),"",HLOOKUP(C2506,'Base clients'!$4:$17,4)))</f>
        <v/>
      </c>
      <c r="E2506" s="82" t="str">
        <f>IF(IF(ISERROR(HLOOKUP(C2506,'Base clients'!$4:$17,5)),"",HLOOKUP(C2506,'Base clients'!$4:$17,5))=0,"",IF(ISERROR(HLOOKUP(C2506,'Base clients'!$4:$17,5)),"",HLOOKUP(C2506,'Base clients'!$4:$17,5)))</f>
        <v/>
      </c>
      <c r="F2506" s="74"/>
      <c r="G2506" s="83" t="str">
        <f t="shared" si="98"/>
        <v xml:space="preserve"> - </v>
      </c>
      <c r="H2506" s="85"/>
      <c r="I2506" s="64"/>
      <c r="J2506" s="64"/>
      <c r="K2506" s="100" t="str">
        <f>IF(ISERROR(VLOOKUP(J2506,Paramètres!$A$5:$B$123,2,0)),"",VLOOKUP(J2506,Paramètres!$A$5:$B$123,2,0))</f>
        <v/>
      </c>
      <c r="L2506" s="100" t="str">
        <f t="shared" si="97"/>
        <v/>
      </c>
      <c r="M2506" s="59" t="str">
        <f>IF(ISERROR(VLOOKUP(J2506,Paramètres!$A$5:$C$123,3,0)),"",VLOOKUP(J2506,Paramètres!$A$5:$C$123,3,0))</f>
        <v/>
      </c>
    </row>
    <row r="2507" spans="1:13" x14ac:dyDescent="0.25">
      <c r="A2507" s="64"/>
      <c r="B2507" s="65"/>
      <c r="C2507" s="69"/>
      <c r="D2507" s="82" t="str">
        <f>IF(IF(ISERROR(HLOOKUP(C2507,'Base clients'!$4:$17,4)),"",HLOOKUP(C2507,'Base clients'!$4:$17,4))=0,"",IF(ISERROR(HLOOKUP(C2507,'Base clients'!$4:$17,4)),"",HLOOKUP(C2507,'Base clients'!$4:$17,4)))</f>
        <v/>
      </c>
      <c r="E2507" s="82" t="str">
        <f>IF(IF(ISERROR(HLOOKUP(C2507,'Base clients'!$4:$17,5)),"",HLOOKUP(C2507,'Base clients'!$4:$17,5))=0,"",IF(ISERROR(HLOOKUP(C2507,'Base clients'!$4:$17,5)),"",HLOOKUP(C2507,'Base clients'!$4:$17,5)))</f>
        <v/>
      </c>
      <c r="F2507" s="74"/>
      <c r="G2507" s="83" t="str">
        <f t="shared" si="98"/>
        <v xml:space="preserve"> - </v>
      </c>
      <c r="H2507" s="85"/>
      <c r="I2507" s="64"/>
      <c r="J2507" s="64"/>
      <c r="K2507" s="100" t="str">
        <f>IF(ISERROR(VLOOKUP(J2507,Paramètres!$A$5:$B$123,2,0)),"",VLOOKUP(J2507,Paramètres!$A$5:$B$123,2,0))</f>
        <v/>
      </c>
      <c r="L2507" s="100" t="str">
        <f t="shared" si="97"/>
        <v/>
      </c>
      <c r="M2507" s="59" t="str">
        <f>IF(ISERROR(VLOOKUP(J2507,Paramètres!$A$5:$C$123,3,0)),"",VLOOKUP(J2507,Paramètres!$A$5:$C$123,3,0))</f>
        <v/>
      </c>
    </row>
    <row r="2508" spans="1:13" x14ac:dyDescent="0.25">
      <c r="A2508" s="64"/>
      <c r="B2508" s="65"/>
      <c r="C2508" s="69"/>
      <c r="D2508" s="82" t="str">
        <f>IF(IF(ISERROR(HLOOKUP(C2508,'Base clients'!$4:$17,4)),"",HLOOKUP(C2508,'Base clients'!$4:$17,4))=0,"",IF(ISERROR(HLOOKUP(C2508,'Base clients'!$4:$17,4)),"",HLOOKUP(C2508,'Base clients'!$4:$17,4)))</f>
        <v/>
      </c>
      <c r="E2508" s="82" t="str">
        <f>IF(IF(ISERROR(HLOOKUP(C2508,'Base clients'!$4:$17,5)),"",HLOOKUP(C2508,'Base clients'!$4:$17,5))=0,"",IF(ISERROR(HLOOKUP(C2508,'Base clients'!$4:$17,5)),"",HLOOKUP(C2508,'Base clients'!$4:$17,5)))</f>
        <v/>
      </c>
      <c r="F2508" s="74"/>
      <c r="G2508" s="83" t="str">
        <f t="shared" si="98"/>
        <v xml:space="preserve"> - </v>
      </c>
      <c r="H2508" s="85"/>
      <c r="I2508" s="64"/>
      <c r="J2508" s="64"/>
      <c r="K2508" s="100" t="str">
        <f>IF(ISERROR(VLOOKUP(J2508,Paramètres!$A$5:$B$123,2,0)),"",VLOOKUP(J2508,Paramètres!$A$5:$B$123,2,0))</f>
        <v/>
      </c>
      <c r="L2508" s="100" t="str">
        <f t="shared" si="97"/>
        <v/>
      </c>
      <c r="M2508" s="59" t="str">
        <f>IF(ISERROR(VLOOKUP(J2508,Paramètres!$A$5:$C$123,3,0)),"",VLOOKUP(J2508,Paramètres!$A$5:$C$123,3,0))</f>
        <v/>
      </c>
    </row>
    <row r="2509" spans="1:13" x14ac:dyDescent="0.25">
      <c r="A2509" s="64"/>
      <c r="B2509" s="65"/>
      <c r="C2509" s="69"/>
      <c r="D2509" s="82" t="str">
        <f>IF(IF(ISERROR(HLOOKUP(C2509,'Base clients'!$4:$17,4)),"",HLOOKUP(C2509,'Base clients'!$4:$17,4))=0,"",IF(ISERROR(HLOOKUP(C2509,'Base clients'!$4:$17,4)),"",HLOOKUP(C2509,'Base clients'!$4:$17,4)))</f>
        <v/>
      </c>
      <c r="E2509" s="82" t="str">
        <f>IF(IF(ISERROR(HLOOKUP(C2509,'Base clients'!$4:$17,5)),"",HLOOKUP(C2509,'Base clients'!$4:$17,5))=0,"",IF(ISERROR(HLOOKUP(C2509,'Base clients'!$4:$17,5)),"",HLOOKUP(C2509,'Base clients'!$4:$17,5)))</f>
        <v/>
      </c>
      <c r="F2509" s="74"/>
      <c r="G2509" s="83" t="str">
        <f t="shared" si="98"/>
        <v xml:space="preserve"> - </v>
      </c>
      <c r="H2509" s="85"/>
      <c r="I2509" s="64"/>
      <c r="J2509" s="64"/>
      <c r="K2509" s="100" t="str">
        <f>IF(ISERROR(VLOOKUP(J2509,Paramètres!$A$5:$B$123,2,0)),"",VLOOKUP(J2509,Paramètres!$A$5:$B$123,2,0))</f>
        <v/>
      </c>
      <c r="L2509" s="100" t="str">
        <f t="shared" si="97"/>
        <v/>
      </c>
      <c r="M2509" s="59" t="str">
        <f>IF(ISERROR(VLOOKUP(J2509,Paramètres!$A$5:$C$123,3,0)),"",VLOOKUP(J2509,Paramètres!$A$5:$C$123,3,0))</f>
        <v/>
      </c>
    </row>
    <row r="2510" spans="1:13" x14ac:dyDescent="0.25">
      <c r="A2510" s="64"/>
      <c r="B2510" s="65"/>
      <c r="C2510" s="69"/>
      <c r="D2510" s="82" t="str">
        <f>IF(IF(ISERROR(HLOOKUP(C2510,'Base clients'!$4:$17,4)),"",HLOOKUP(C2510,'Base clients'!$4:$17,4))=0,"",IF(ISERROR(HLOOKUP(C2510,'Base clients'!$4:$17,4)),"",HLOOKUP(C2510,'Base clients'!$4:$17,4)))</f>
        <v/>
      </c>
      <c r="E2510" s="82" t="str">
        <f>IF(IF(ISERROR(HLOOKUP(C2510,'Base clients'!$4:$17,5)),"",HLOOKUP(C2510,'Base clients'!$4:$17,5))=0,"",IF(ISERROR(HLOOKUP(C2510,'Base clients'!$4:$17,5)),"",HLOOKUP(C2510,'Base clients'!$4:$17,5)))</f>
        <v/>
      </c>
      <c r="F2510" s="74"/>
      <c r="G2510" s="83" t="str">
        <f t="shared" si="98"/>
        <v xml:space="preserve"> - </v>
      </c>
      <c r="H2510" s="85"/>
      <c r="I2510" s="64"/>
      <c r="J2510" s="64"/>
      <c r="K2510" s="100" t="str">
        <f>IF(ISERROR(VLOOKUP(J2510,Paramètres!$A$5:$B$123,2,0)),"",VLOOKUP(J2510,Paramètres!$A$5:$B$123,2,0))</f>
        <v/>
      </c>
      <c r="L2510" s="100" t="str">
        <f t="shared" si="97"/>
        <v/>
      </c>
      <c r="M2510" s="59" t="str">
        <f>IF(ISERROR(VLOOKUP(J2510,Paramètres!$A$5:$C$123,3,0)),"",VLOOKUP(J2510,Paramètres!$A$5:$C$123,3,0))</f>
        <v/>
      </c>
    </row>
    <row r="2511" spans="1:13" x14ac:dyDescent="0.25">
      <c r="A2511" s="64"/>
      <c r="B2511" s="65"/>
      <c r="C2511" s="69"/>
      <c r="D2511" s="82" t="str">
        <f>IF(IF(ISERROR(HLOOKUP(C2511,'Base clients'!$4:$17,4)),"",HLOOKUP(C2511,'Base clients'!$4:$17,4))=0,"",IF(ISERROR(HLOOKUP(C2511,'Base clients'!$4:$17,4)),"",HLOOKUP(C2511,'Base clients'!$4:$17,4)))</f>
        <v/>
      </c>
      <c r="E2511" s="82" t="str">
        <f>IF(IF(ISERROR(HLOOKUP(C2511,'Base clients'!$4:$17,5)),"",HLOOKUP(C2511,'Base clients'!$4:$17,5))=0,"",IF(ISERROR(HLOOKUP(C2511,'Base clients'!$4:$17,5)),"",HLOOKUP(C2511,'Base clients'!$4:$17,5)))</f>
        <v/>
      </c>
      <c r="F2511" s="74"/>
      <c r="G2511" s="83" t="str">
        <f t="shared" si="98"/>
        <v xml:space="preserve"> - </v>
      </c>
      <c r="H2511" s="85"/>
      <c r="I2511" s="64"/>
      <c r="J2511" s="64"/>
      <c r="K2511" s="100" t="str">
        <f>IF(ISERROR(VLOOKUP(J2511,Paramètres!$A$5:$B$123,2,0)),"",VLOOKUP(J2511,Paramètres!$A$5:$B$123,2,0))</f>
        <v/>
      </c>
      <c r="L2511" s="100" t="str">
        <f t="shared" si="97"/>
        <v/>
      </c>
      <c r="M2511" s="59" t="str">
        <f>IF(ISERROR(VLOOKUP(J2511,Paramètres!$A$5:$C$123,3,0)),"",VLOOKUP(J2511,Paramètres!$A$5:$C$123,3,0))</f>
        <v/>
      </c>
    </row>
    <row r="2512" spans="1:13" x14ac:dyDescent="0.25">
      <c r="A2512" s="64"/>
      <c r="B2512" s="65"/>
      <c r="C2512" s="69"/>
      <c r="D2512" s="82" t="str">
        <f>IF(IF(ISERROR(HLOOKUP(C2512,'Base clients'!$4:$17,4)),"",HLOOKUP(C2512,'Base clients'!$4:$17,4))=0,"",IF(ISERROR(HLOOKUP(C2512,'Base clients'!$4:$17,4)),"",HLOOKUP(C2512,'Base clients'!$4:$17,4)))</f>
        <v/>
      </c>
      <c r="E2512" s="82" t="str">
        <f>IF(IF(ISERROR(HLOOKUP(C2512,'Base clients'!$4:$17,5)),"",HLOOKUP(C2512,'Base clients'!$4:$17,5))=0,"",IF(ISERROR(HLOOKUP(C2512,'Base clients'!$4:$17,5)),"",HLOOKUP(C2512,'Base clients'!$4:$17,5)))</f>
        <v/>
      </c>
      <c r="F2512" s="74"/>
      <c r="G2512" s="83" t="str">
        <f t="shared" si="98"/>
        <v xml:space="preserve"> - </v>
      </c>
      <c r="H2512" s="85"/>
      <c r="I2512" s="64"/>
      <c r="J2512" s="64"/>
      <c r="K2512" s="100" t="str">
        <f>IF(ISERROR(VLOOKUP(J2512,Paramètres!$A$5:$B$123,2,0)),"",VLOOKUP(J2512,Paramètres!$A$5:$B$123,2,0))</f>
        <v/>
      </c>
      <c r="L2512" s="100" t="str">
        <f t="shared" si="97"/>
        <v/>
      </c>
      <c r="M2512" s="59" t="str">
        <f>IF(ISERROR(VLOOKUP(J2512,Paramètres!$A$5:$C$123,3,0)),"",VLOOKUP(J2512,Paramètres!$A$5:$C$123,3,0))</f>
        <v/>
      </c>
    </row>
    <row r="2513" spans="1:13" x14ac:dyDescent="0.25">
      <c r="A2513" s="64"/>
      <c r="B2513" s="65"/>
      <c r="C2513" s="69"/>
      <c r="D2513" s="82" t="str">
        <f>IF(IF(ISERROR(HLOOKUP(C2513,'Base clients'!$4:$17,4)),"",HLOOKUP(C2513,'Base clients'!$4:$17,4))=0,"",IF(ISERROR(HLOOKUP(C2513,'Base clients'!$4:$17,4)),"",HLOOKUP(C2513,'Base clients'!$4:$17,4)))</f>
        <v/>
      </c>
      <c r="E2513" s="82" t="str">
        <f>IF(IF(ISERROR(HLOOKUP(C2513,'Base clients'!$4:$17,5)),"",HLOOKUP(C2513,'Base clients'!$4:$17,5))=0,"",IF(ISERROR(HLOOKUP(C2513,'Base clients'!$4:$17,5)),"",HLOOKUP(C2513,'Base clients'!$4:$17,5)))</f>
        <v/>
      </c>
      <c r="F2513" s="74"/>
      <c r="G2513" s="83" t="str">
        <f t="shared" si="98"/>
        <v xml:space="preserve"> - </v>
      </c>
      <c r="H2513" s="85"/>
      <c r="I2513" s="64"/>
      <c r="J2513" s="64"/>
      <c r="K2513" s="100" t="str">
        <f>IF(ISERROR(VLOOKUP(J2513,Paramètres!$A$5:$B$123,2,0)),"",VLOOKUP(J2513,Paramètres!$A$5:$B$123,2,0))</f>
        <v/>
      </c>
      <c r="L2513" s="100" t="str">
        <f t="shared" si="97"/>
        <v/>
      </c>
      <c r="M2513" s="59" t="str">
        <f>IF(ISERROR(VLOOKUP(J2513,Paramètres!$A$5:$C$123,3,0)),"",VLOOKUP(J2513,Paramètres!$A$5:$C$123,3,0))</f>
        <v/>
      </c>
    </row>
    <row r="2514" spans="1:13" x14ac:dyDescent="0.25">
      <c r="A2514" s="64"/>
      <c r="B2514" s="65"/>
      <c r="C2514" s="69"/>
      <c r="D2514" s="82" t="str">
        <f>IF(IF(ISERROR(HLOOKUP(C2514,'Base clients'!$4:$17,4)),"",HLOOKUP(C2514,'Base clients'!$4:$17,4))=0,"",IF(ISERROR(HLOOKUP(C2514,'Base clients'!$4:$17,4)),"",HLOOKUP(C2514,'Base clients'!$4:$17,4)))</f>
        <v/>
      </c>
      <c r="E2514" s="82" t="str">
        <f>IF(IF(ISERROR(HLOOKUP(C2514,'Base clients'!$4:$17,5)),"",HLOOKUP(C2514,'Base clients'!$4:$17,5))=0,"",IF(ISERROR(HLOOKUP(C2514,'Base clients'!$4:$17,5)),"",HLOOKUP(C2514,'Base clients'!$4:$17,5)))</f>
        <v/>
      </c>
      <c r="F2514" s="74"/>
      <c r="G2514" s="83" t="str">
        <f t="shared" si="98"/>
        <v xml:space="preserve"> - </v>
      </c>
      <c r="H2514" s="85"/>
      <c r="I2514" s="64"/>
      <c r="J2514" s="64"/>
      <c r="K2514" s="100" t="str">
        <f>IF(ISERROR(VLOOKUP(J2514,Paramètres!$A$5:$B$123,2,0)),"",VLOOKUP(J2514,Paramètres!$A$5:$B$123,2,0))</f>
        <v/>
      </c>
      <c r="L2514" s="100" t="str">
        <f t="shared" si="97"/>
        <v/>
      </c>
      <c r="M2514" s="59" t="str">
        <f>IF(ISERROR(VLOOKUP(J2514,Paramètres!$A$5:$C$123,3,0)),"",VLOOKUP(J2514,Paramètres!$A$5:$C$123,3,0))</f>
        <v/>
      </c>
    </row>
    <row r="2515" spans="1:13" x14ac:dyDescent="0.25">
      <c r="A2515" s="64"/>
      <c r="B2515" s="65"/>
      <c r="C2515" s="69"/>
      <c r="D2515" s="82" t="str">
        <f>IF(IF(ISERROR(HLOOKUP(C2515,'Base clients'!$4:$17,4)),"",HLOOKUP(C2515,'Base clients'!$4:$17,4))=0,"",IF(ISERROR(HLOOKUP(C2515,'Base clients'!$4:$17,4)),"",HLOOKUP(C2515,'Base clients'!$4:$17,4)))</f>
        <v/>
      </c>
      <c r="E2515" s="82" t="str">
        <f>IF(IF(ISERROR(HLOOKUP(C2515,'Base clients'!$4:$17,5)),"",HLOOKUP(C2515,'Base clients'!$4:$17,5))=0,"",IF(ISERROR(HLOOKUP(C2515,'Base clients'!$4:$17,5)),"",HLOOKUP(C2515,'Base clients'!$4:$17,5)))</f>
        <v/>
      </c>
      <c r="F2515" s="74"/>
      <c r="G2515" s="83" t="str">
        <f t="shared" si="98"/>
        <v xml:space="preserve"> - </v>
      </c>
      <c r="H2515" s="85"/>
      <c r="I2515" s="64"/>
      <c r="J2515" s="64"/>
      <c r="K2515" s="100" t="str">
        <f>IF(ISERROR(VLOOKUP(J2515,Paramètres!$A$5:$B$123,2,0)),"",VLOOKUP(J2515,Paramètres!$A$5:$B$123,2,0))</f>
        <v/>
      </c>
      <c r="L2515" s="100" t="str">
        <f t="shared" si="97"/>
        <v/>
      </c>
      <c r="M2515" s="59" t="str">
        <f>IF(ISERROR(VLOOKUP(J2515,Paramètres!$A$5:$C$123,3,0)),"",VLOOKUP(J2515,Paramètres!$A$5:$C$123,3,0))</f>
        <v/>
      </c>
    </row>
    <row r="2516" spans="1:13" x14ac:dyDescent="0.25">
      <c r="A2516" s="64"/>
      <c r="B2516" s="65"/>
      <c r="C2516" s="69"/>
      <c r="D2516" s="82" t="str">
        <f>IF(IF(ISERROR(HLOOKUP(C2516,'Base clients'!$4:$17,4)),"",HLOOKUP(C2516,'Base clients'!$4:$17,4))=0,"",IF(ISERROR(HLOOKUP(C2516,'Base clients'!$4:$17,4)),"",HLOOKUP(C2516,'Base clients'!$4:$17,4)))</f>
        <v/>
      </c>
      <c r="E2516" s="82" t="str">
        <f>IF(IF(ISERROR(HLOOKUP(C2516,'Base clients'!$4:$17,5)),"",HLOOKUP(C2516,'Base clients'!$4:$17,5))=0,"",IF(ISERROR(HLOOKUP(C2516,'Base clients'!$4:$17,5)),"",HLOOKUP(C2516,'Base clients'!$4:$17,5)))</f>
        <v/>
      </c>
      <c r="F2516" s="74"/>
      <c r="G2516" s="83" t="str">
        <f t="shared" si="98"/>
        <v xml:space="preserve"> - </v>
      </c>
      <c r="H2516" s="85"/>
      <c r="I2516" s="64"/>
      <c r="J2516" s="64"/>
      <c r="K2516" s="100" t="str">
        <f>IF(ISERROR(VLOOKUP(J2516,Paramètres!$A$5:$B$123,2,0)),"",VLOOKUP(J2516,Paramètres!$A$5:$B$123,2,0))</f>
        <v/>
      </c>
      <c r="L2516" s="100" t="str">
        <f t="shared" ref="L2516:L2579" si="99">IF(ISERROR(K2516*B2516),"",K2516*B2516)</f>
        <v/>
      </c>
      <c r="M2516" s="59" t="str">
        <f>IF(ISERROR(VLOOKUP(J2516,Paramètres!$A$5:$C$123,3,0)),"",VLOOKUP(J2516,Paramètres!$A$5:$C$123,3,0))</f>
        <v/>
      </c>
    </row>
    <row r="2517" spans="1:13" x14ac:dyDescent="0.25">
      <c r="A2517" s="64"/>
      <c r="B2517" s="65"/>
      <c r="C2517" s="69"/>
      <c r="D2517" s="82" t="str">
        <f>IF(IF(ISERROR(HLOOKUP(C2517,'Base clients'!$4:$17,4)),"",HLOOKUP(C2517,'Base clients'!$4:$17,4))=0,"",IF(ISERROR(HLOOKUP(C2517,'Base clients'!$4:$17,4)),"",HLOOKUP(C2517,'Base clients'!$4:$17,4)))</f>
        <v/>
      </c>
      <c r="E2517" s="82" t="str">
        <f>IF(IF(ISERROR(HLOOKUP(C2517,'Base clients'!$4:$17,5)),"",HLOOKUP(C2517,'Base clients'!$4:$17,5))=0,"",IF(ISERROR(HLOOKUP(C2517,'Base clients'!$4:$17,5)),"",HLOOKUP(C2517,'Base clients'!$4:$17,5)))</f>
        <v/>
      </c>
      <c r="F2517" s="74"/>
      <c r="G2517" s="83" t="str">
        <f t="shared" si="98"/>
        <v xml:space="preserve"> - </v>
      </c>
      <c r="H2517" s="85"/>
      <c r="I2517" s="64"/>
      <c r="J2517" s="64"/>
      <c r="K2517" s="100" t="str">
        <f>IF(ISERROR(VLOOKUP(J2517,Paramètres!$A$5:$B$123,2,0)),"",VLOOKUP(J2517,Paramètres!$A$5:$B$123,2,0))</f>
        <v/>
      </c>
      <c r="L2517" s="100" t="str">
        <f t="shared" si="99"/>
        <v/>
      </c>
      <c r="M2517" s="59" t="str">
        <f>IF(ISERROR(VLOOKUP(J2517,Paramètres!$A$5:$C$123,3,0)),"",VLOOKUP(J2517,Paramètres!$A$5:$C$123,3,0))</f>
        <v/>
      </c>
    </row>
    <row r="2518" spans="1:13" x14ac:dyDescent="0.25">
      <c r="A2518" s="64"/>
      <c r="B2518" s="65"/>
      <c r="C2518" s="69"/>
      <c r="D2518" s="82" t="str">
        <f>IF(IF(ISERROR(HLOOKUP(C2518,'Base clients'!$4:$17,4)),"",HLOOKUP(C2518,'Base clients'!$4:$17,4))=0,"",IF(ISERROR(HLOOKUP(C2518,'Base clients'!$4:$17,4)),"",HLOOKUP(C2518,'Base clients'!$4:$17,4)))</f>
        <v/>
      </c>
      <c r="E2518" s="82" t="str">
        <f>IF(IF(ISERROR(HLOOKUP(C2518,'Base clients'!$4:$17,5)),"",HLOOKUP(C2518,'Base clients'!$4:$17,5))=0,"",IF(ISERROR(HLOOKUP(C2518,'Base clients'!$4:$17,5)),"",HLOOKUP(C2518,'Base clients'!$4:$17,5)))</f>
        <v/>
      </c>
      <c r="F2518" s="74"/>
      <c r="G2518" s="83" t="str">
        <f t="shared" si="98"/>
        <v xml:space="preserve"> - </v>
      </c>
      <c r="H2518" s="85"/>
      <c r="I2518" s="64"/>
      <c r="J2518" s="64"/>
      <c r="K2518" s="100" t="str">
        <f>IF(ISERROR(VLOOKUP(J2518,Paramètres!$A$5:$B$123,2,0)),"",VLOOKUP(J2518,Paramètres!$A$5:$B$123,2,0))</f>
        <v/>
      </c>
      <c r="L2518" s="100" t="str">
        <f t="shared" si="99"/>
        <v/>
      </c>
      <c r="M2518" s="59" t="str">
        <f>IF(ISERROR(VLOOKUP(J2518,Paramètres!$A$5:$C$123,3,0)),"",VLOOKUP(J2518,Paramètres!$A$5:$C$123,3,0))</f>
        <v/>
      </c>
    </row>
    <row r="2519" spans="1:13" x14ac:dyDescent="0.25">
      <c r="A2519" s="64"/>
      <c r="B2519" s="65"/>
      <c r="C2519" s="69"/>
      <c r="D2519" s="82" t="str">
        <f>IF(IF(ISERROR(HLOOKUP(C2519,'Base clients'!$4:$17,4)),"",HLOOKUP(C2519,'Base clients'!$4:$17,4))=0,"",IF(ISERROR(HLOOKUP(C2519,'Base clients'!$4:$17,4)),"",HLOOKUP(C2519,'Base clients'!$4:$17,4)))</f>
        <v/>
      </c>
      <c r="E2519" s="82" t="str">
        <f>IF(IF(ISERROR(HLOOKUP(C2519,'Base clients'!$4:$17,5)),"",HLOOKUP(C2519,'Base clients'!$4:$17,5))=0,"",IF(ISERROR(HLOOKUP(C2519,'Base clients'!$4:$17,5)),"",HLOOKUP(C2519,'Base clients'!$4:$17,5)))</f>
        <v/>
      </c>
      <c r="F2519" s="74"/>
      <c r="G2519" s="83" t="str">
        <f t="shared" si="98"/>
        <v xml:space="preserve"> - </v>
      </c>
      <c r="H2519" s="85"/>
      <c r="I2519" s="64"/>
      <c r="J2519" s="64"/>
      <c r="K2519" s="100" t="str">
        <f>IF(ISERROR(VLOOKUP(J2519,Paramètres!$A$5:$B$123,2,0)),"",VLOOKUP(J2519,Paramètres!$A$5:$B$123,2,0))</f>
        <v/>
      </c>
      <c r="L2519" s="100" t="str">
        <f t="shared" si="99"/>
        <v/>
      </c>
      <c r="M2519" s="59" t="str">
        <f>IF(ISERROR(VLOOKUP(J2519,Paramètres!$A$5:$C$123,3,0)),"",VLOOKUP(J2519,Paramètres!$A$5:$C$123,3,0))</f>
        <v/>
      </c>
    </row>
    <row r="2520" spans="1:13" x14ac:dyDescent="0.25">
      <c r="A2520" s="64"/>
      <c r="B2520" s="65"/>
      <c r="C2520" s="69"/>
      <c r="D2520" s="82" t="str">
        <f>IF(IF(ISERROR(HLOOKUP(C2520,'Base clients'!$4:$17,4)),"",HLOOKUP(C2520,'Base clients'!$4:$17,4))=0,"",IF(ISERROR(HLOOKUP(C2520,'Base clients'!$4:$17,4)),"",HLOOKUP(C2520,'Base clients'!$4:$17,4)))</f>
        <v/>
      </c>
      <c r="E2520" s="82" t="str">
        <f>IF(IF(ISERROR(HLOOKUP(C2520,'Base clients'!$4:$17,5)),"",HLOOKUP(C2520,'Base clients'!$4:$17,5))=0,"",IF(ISERROR(HLOOKUP(C2520,'Base clients'!$4:$17,5)),"",HLOOKUP(C2520,'Base clients'!$4:$17,5)))</f>
        <v/>
      </c>
      <c r="F2520" s="74"/>
      <c r="G2520" s="83" t="str">
        <f t="shared" si="98"/>
        <v xml:space="preserve"> - </v>
      </c>
      <c r="H2520" s="85"/>
      <c r="I2520" s="64"/>
      <c r="J2520" s="64"/>
      <c r="K2520" s="100" t="str">
        <f>IF(ISERROR(VLOOKUP(J2520,Paramètres!$A$5:$B$123,2,0)),"",VLOOKUP(J2520,Paramètres!$A$5:$B$123,2,0))</f>
        <v/>
      </c>
      <c r="L2520" s="100" t="str">
        <f t="shared" si="99"/>
        <v/>
      </c>
      <c r="M2520" s="59" t="str">
        <f>IF(ISERROR(VLOOKUP(J2520,Paramètres!$A$5:$C$123,3,0)),"",VLOOKUP(J2520,Paramètres!$A$5:$C$123,3,0))</f>
        <v/>
      </c>
    </row>
    <row r="2521" spans="1:13" x14ac:dyDescent="0.25">
      <c r="A2521" s="64"/>
      <c r="B2521" s="65"/>
      <c r="C2521" s="69"/>
      <c r="D2521" s="82" t="str">
        <f>IF(IF(ISERROR(HLOOKUP(C2521,'Base clients'!$4:$17,4)),"",HLOOKUP(C2521,'Base clients'!$4:$17,4))=0,"",IF(ISERROR(HLOOKUP(C2521,'Base clients'!$4:$17,4)),"",HLOOKUP(C2521,'Base clients'!$4:$17,4)))</f>
        <v/>
      </c>
      <c r="E2521" s="82" t="str">
        <f>IF(IF(ISERROR(HLOOKUP(C2521,'Base clients'!$4:$17,5)),"",HLOOKUP(C2521,'Base clients'!$4:$17,5))=0,"",IF(ISERROR(HLOOKUP(C2521,'Base clients'!$4:$17,5)),"",HLOOKUP(C2521,'Base clients'!$4:$17,5)))</f>
        <v/>
      </c>
      <c r="F2521" s="74"/>
      <c r="G2521" s="83" t="str">
        <f t="shared" si="98"/>
        <v xml:space="preserve"> - </v>
      </c>
      <c r="H2521" s="85"/>
      <c r="I2521" s="64"/>
      <c r="J2521" s="64"/>
      <c r="K2521" s="100" t="str">
        <f>IF(ISERROR(VLOOKUP(J2521,Paramètres!$A$5:$B$123,2,0)),"",VLOOKUP(J2521,Paramètres!$A$5:$B$123,2,0))</f>
        <v/>
      </c>
      <c r="L2521" s="100" t="str">
        <f t="shared" si="99"/>
        <v/>
      </c>
      <c r="M2521" s="59" t="str">
        <f>IF(ISERROR(VLOOKUP(J2521,Paramètres!$A$5:$C$123,3,0)),"",VLOOKUP(J2521,Paramètres!$A$5:$C$123,3,0))</f>
        <v/>
      </c>
    </row>
    <row r="2522" spans="1:13" x14ac:dyDescent="0.25">
      <c r="A2522" s="64"/>
      <c r="B2522" s="65"/>
      <c r="C2522" s="69"/>
      <c r="D2522" s="82" t="str">
        <f>IF(IF(ISERROR(HLOOKUP(C2522,'Base clients'!$4:$17,4)),"",HLOOKUP(C2522,'Base clients'!$4:$17,4))=0,"",IF(ISERROR(HLOOKUP(C2522,'Base clients'!$4:$17,4)),"",HLOOKUP(C2522,'Base clients'!$4:$17,4)))</f>
        <v/>
      </c>
      <c r="E2522" s="82" t="str">
        <f>IF(IF(ISERROR(HLOOKUP(C2522,'Base clients'!$4:$17,5)),"",HLOOKUP(C2522,'Base clients'!$4:$17,5))=0,"",IF(ISERROR(HLOOKUP(C2522,'Base clients'!$4:$17,5)),"",HLOOKUP(C2522,'Base clients'!$4:$17,5)))</f>
        <v/>
      </c>
      <c r="F2522" s="74"/>
      <c r="G2522" s="83" t="str">
        <f t="shared" si="98"/>
        <v xml:space="preserve"> - </v>
      </c>
      <c r="H2522" s="85"/>
      <c r="I2522" s="64"/>
      <c r="J2522" s="64"/>
      <c r="K2522" s="100" t="str">
        <f>IF(ISERROR(VLOOKUP(J2522,Paramètres!$A$5:$B$123,2,0)),"",VLOOKUP(J2522,Paramètres!$A$5:$B$123,2,0))</f>
        <v/>
      </c>
      <c r="L2522" s="100" t="str">
        <f t="shared" si="99"/>
        <v/>
      </c>
      <c r="M2522" s="59" t="str">
        <f>IF(ISERROR(VLOOKUP(J2522,Paramètres!$A$5:$C$123,3,0)),"",VLOOKUP(J2522,Paramètres!$A$5:$C$123,3,0))</f>
        <v/>
      </c>
    </row>
    <row r="2523" spans="1:13" x14ac:dyDescent="0.25">
      <c r="A2523" s="64"/>
      <c r="B2523" s="65"/>
      <c r="C2523" s="69"/>
      <c r="D2523" s="82" t="str">
        <f>IF(IF(ISERROR(HLOOKUP(C2523,'Base clients'!$4:$17,4)),"",HLOOKUP(C2523,'Base clients'!$4:$17,4))=0,"",IF(ISERROR(HLOOKUP(C2523,'Base clients'!$4:$17,4)),"",HLOOKUP(C2523,'Base clients'!$4:$17,4)))</f>
        <v/>
      </c>
      <c r="E2523" s="82" t="str">
        <f>IF(IF(ISERROR(HLOOKUP(C2523,'Base clients'!$4:$17,5)),"",HLOOKUP(C2523,'Base clients'!$4:$17,5))=0,"",IF(ISERROR(HLOOKUP(C2523,'Base clients'!$4:$17,5)),"",HLOOKUP(C2523,'Base clients'!$4:$17,5)))</f>
        <v/>
      </c>
      <c r="F2523" s="74"/>
      <c r="G2523" s="83" t="str">
        <f t="shared" si="98"/>
        <v xml:space="preserve"> - </v>
      </c>
      <c r="H2523" s="85"/>
      <c r="I2523" s="64"/>
      <c r="J2523" s="64"/>
      <c r="K2523" s="100" t="str">
        <f>IF(ISERROR(VLOOKUP(J2523,Paramètres!$A$5:$B$123,2,0)),"",VLOOKUP(J2523,Paramètres!$A$5:$B$123,2,0))</f>
        <v/>
      </c>
      <c r="L2523" s="100" t="str">
        <f t="shared" si="99"/>
        <v/>
      </c>
      <c r="M2523" s="59" t="str">
        <f>IF(ISERROR(VLOOKUP(J2523,Paramètres!$A$5:$C$123,3,0)),"",VLOOKUP(J2523,Paramètres!$A$5:$C$123,3,0))</f>
        <v/>
      </c>
    </row>
    <row r="2524" spans="1:13" x14ac:dyDescent="0.25">
      <c r="A2524" s="64"/>
      <c r="B2524" s="65"/>
      <c r="C2524" s="69"/>
      <c r="D2524" s="82" t="str">
        <f>IF(IF(ISERROR(HLOOKUP(C2524,'Base clients'!$4:$17,4)),"",HLOOKUP(C2524,'Base clients'!$4:$17,4))=0,"",IF(ISERROR(HLOOKUP(C2524,'Base clients'!$4:$17,4)),"",HLOOKUP(C2524,'Base clients'!$4:$17,4)))</f>
        <v/>
      </c>
      <c r="E2524" s="82" t="str">
        <f>IF(IF(ISERROR(HLOOKUP(C2524,'Base clients'!$4:$17,5)),"",HLOOKUP(C2524,'Base clients'!$4:$17,5))=0,"",IF(ISERROR(HLOOKUP(C2524,'Base clients'!$4:$17,5)),"",HLOOKUP(C2524,'Base clients'!$4:$17,5)))</f>
        <v/>
      </c>
      <c r="F2524" s="74"/>
      <c r="G2524" s="83" t="str">
        <f t="shared" ref="G2524:G2587" si="100">IF(ISBLANK(F2524),"",MONTH(F2524))&amp;" - "&amp;IF(ISBLANK(F2524),"",YEAR(F2524))</f>
        <v xml:space="preserve"> - </v>
      </c>
      <c r="H2524" s="85"/>
      <c r="I2524" s="64"/>
      <c r="J2524" s="64"/>
      <c r="K2524" s="100" t="str">
        <f>IF(ISERROR(VLOOKUP(J2524,Paramètres!$A$5:$B$123,2,0)),"",VLOOKUP(J2524,Paramètres!$A$5:$B$123,2,0))</f>
        <v/>
      </c>
      <c r="L2524" s="100" t="str">
        <f t="shared" si="99"/>
        <v/>
      </c>
      <c r="M2524" s="59" t="str">
        <f>IF(ISERROR(VLOOKUP(J2524,Paramètres!$A$5:$C$123,3,0)),"",VLOOKUP(J2524,Paramètres!$A$5:$C$123,3,0))</f>
        <v/>
      </c>
    </row>
    <row r="2525" spans="1:13" x14ac:dyDescent="0.25">
      <c r="A2525" s="64"/>
      <c r="B2525" s="65"/>
      <c r="C2525" s="69"/>
      <c r="D2525" s="82" t="str">
        <f>IF(IF(ISERROR(HLOOKUP(C2525,'Base clients'!$4:$17,4)),"",HLOOKUP(C2525,'Base clients'!$4:$17,4))=0,"",IF(ISERROR(HLOOKUP(C2525,'Base clients'!$4:$17,4)),"",HLOOKUP(C2525,'Base clients'!$4:$17,4)))</f>
        <v/>
      </c>
      <c r="E2525" s="82" t="str">
        <f>IF(IF(ISERROR(HLOOKUP(C2525,'Base clients'!$4:$17,5)),"",HLOOKUP(C2525,'Base clients'!$4:$17,5))=0,"",IF(ISERROR(HLOOKUP(C2525,'Base clients'!$4:$17,5)),"",HLOOKUP(C2525,'Base clients'!$4:$17,5)))</f>
        <v/>
      </c>
      <c r="F2525" s="74"/>
      <c r="G2525" s="83" t="str">
        <f t="shared" si="100"/>
        <v xml:space="preserve"> - </v>
      </c>
      <c r="H2525" s="85"/>
      <c r="I2525" s="64"/>
      <c r="J2525" s="64"/>
      <c r="K2525" s="100" t="str">
        <f>IF(ISERROR(VLOOKUP(J2525,Paramètres!$A$5:$B$123,2,0)),"",VLOOKUP(J2525,Paramètres!$A$5:$B$123,2,0))</f>
        <v/>
      </c>
      <c r="L2525" s="100" t="str">
        <f t="shared" si="99"/>
        <v/>
      </c>
      <c r="M2525" s="59" t="str">
        <f>IF(ISERROR(VLOOKUP(J2525,Paramètres!$A$5:$C$123,3,0)),"",VLOOKUP(J2525,Paramètres!$A$5:$C$123,3,0))</f>
        <v/>
      </c>
    </row>
    <row r="2526" spans="1:13" x14ac:dyDescent="0.25">
      <c r="A2526" s="64"/>
      <c r="B2526" s="65"/>
      <c r="C2526" s="69"/>
      <c r="D2526" s="82" t="str">
        <f>IF(IF(ISERROR(HLOOKUP(C2526,'Base clients'!$4:$17,4)),"",HLOOKUP(C2526,'Base clients'!$4:$17,4))=0,"",IF(ISERROR(HLOOKUP(C2526,'Base clients'!$4:$17,4)),"",HLOOKUP(C2526,'Base clients'!$4:$17,4)))</f>
        <v/>
      </c>
      <c r="E2526" s="82" t="str">
        <f>IF(IF(ISERROR(HLOOKUP(C2526,'Base clients'!$4:$17,5)),"",HLOOKUP(C2526,'Base clients'!$4:$17,5))=0,"",IF(ISERROR(HLOOKUP(C2526,'Base clients'!$4:$17,5)),"",HLOOKUP(C2526,'Base clients'!$4:$17,5)))</f>
        <v/>
      </c>
      <c r="F2526" s="74"/>
      <c r="G2526" s="83" t="str">
        <f t="shared" si="100"/>
        <v xml:space="preserve"> - </v>
      </c>
      <c r="H2526" s="85"/>
      <c r="I2526" s="64"/>
      <c r="J2526" s="64"/>
      <c r="K2526" s="100" t="str">
        <f>IF(ISERROR(VLOOKUP(J2526,Paramètres!$A$5:$B$123,2,0)),"",VLOOKUP(J2526,Paramètres!$A$5:$B$123,2,0))</f>
        <v/>
      </c>
      <c r="L2526" s="100" t="str">
        <f t="shared" si="99"/>
        <v/>
      </c>
      <c r="M2526" s="59" t="str">
        <f>IF(ISERROR(VLOOKUP(J2526,Paramètres!$A$5:$C$123,3,0)),"",VLOOKUP(J2526,Paramètres!$A$5:$C$123,3,0))</f>
        <v/>
      </c>
    </row>
    <row r="2527" spans="1:13" x14ac:dyDescent="0.25">
      <c r="A2527" s="64"/>
      <c r="B2527" s="65"/>
      <c r="C2527" s="69"/>
      <c r="D2527" s="82" t="str">
        <f>IF(IF(ISERROR(HLOOKUP(C2527,'Base clients'!$4:$17,4)),"",HLOOKUP(C2527,'Base clients'!$4:$17,4))=0,"",IF(ISERROR(HLOOKUP(C2527,'Base clients'!$4:$17,4)),"",HLOOKUP(C2527,'Base clients'!$4:$17,4)))</f>
        <v/>
      </c>
      <c r="E2527" s="82" t="str">
        <f>IF(IF(ISERROR(HLOOKUP(C2527,'Base clients'!$4:$17,5)),"",HLOOKUP(C2527,'Base clients'!$4:$17,5))=0,"",IF(ISERROR(HLOOKUP(C2527,'Base clients'!$4:$17,5)),"",HLOOKUP(C2527,'Base clients'!$4:$17,5)))</f>
        <v/>
      </c>
      <c r="F2527" s="74"/>
      <c r="G2527" s="83" t="str">
        <f t="shared" si="100"/>
        <v xml:space="preserve"> - </v>
      </c>
      <c r="H2527" s="85"/>
      <c r="I2527" s="64"/>
      <c r="J2527" s="64"/>
      <c r="K2527" s="100" t="str">
        <f>IF(ISERROR(VLOOKUP(J2527,Paramètres!$A$5:$B$123,2,0)),"",VLOOKUP(J2527,Paramètres!$A$5:$B$123,2,0))</f>
        <v/>
      </c>
      <c r="L2527" s="100" t="str">
        <f t="shared" si="99"/>
        <v/>
      </c>
      <c r="M2527" s="59" t="str">
        <f>IF(ISERROR(VLOOKUP(J2527,Paramètres!$A$5:$C$123,3,0)),"",VLOOKUP(J2527,Paramètres!$A$5:$C$123,3,0))</f>
        <v/>
      </c>
    </row>
    <row r="2528" spans="1:13" x14ac:dyDescent="0.25">
      <c r="A2528" s="64"/>
      <c r="B2528" s="65"/>
      <c r="C2528" s="69"/>
      <c r="D2528" s="82" t="str">
        <f>IF(IF(ISERROR(HLOOKUP(C2528,'Base clients'!$4:$17,4)),"",HLOOKUP(C2528,'Base clients'!$4:$17,4))=0,"",IF(ISERROR(HLOOKUP(C2528,'Base clients'!$4:$17,4)),"",HLOOKUP(C2528,'Base clients'!$4:$17,4)))</f>
        <v/>
      </c>
      <c r="E2528" s="82" t="str">
        <f>IF(IF(ISERROR(HLOOKUP(C2528,'Base clients'!$4:$17,5)),"",HLOOKUP(C2528,'Base clients'!$4:$17,5))=0,"",IF(ISERROR(HLOOKUP(C2528,'Base clients'!$4:$17,5)),"",HLOOKUP(C2528,'Base clients'!$4:$17,5)))</f>
        <v/>
      </c>
      <c r="F2528" s="74"/>
      <c r="G2528" s="83" t="str">
        <f t="shared" si="100"/>
        <v xml:space="preserve"> - </v>
      </c>
      <c r="H2528" s="85"/>
      <c r="I2528" s="64"/>
      <c r="J2528" s="64"/>
      <c r="K2528" s="100" t="str">
        <f>IF(ISERROR(VLOOKUP(J2528,Paramètres!$A$5:$B$123,2,0)),"",VLOOKUP(J2528,Paramètres!$A$5:$B$123,2,0))</f>
        <v/>
      </c>
      <c r="L2528" s="100" t="str">
        <f t="shared" si="99"/>
        <v/>
      </c>
      <c r="M2528" s="59" t="str">
        <f>IF(ISERROR(VLOOKUP(J2528,Paramètres!$A$5:$C$123,3,0)),"",VLOOKUP(J2528,Paramètres!$A$5:$C$123,3,0))</f>
        <v/>
      </c>
    </row>
    <row r="2529" spans="1:13" x14ac:dyDescent="0.25">
      <c r="A2529" s="64"/>
      <c r="B2529" s="65"/>
      <c r="C2529" s="69"/>
      <c r="D2529" s="82" t="str">
        <f>IF(IF(ISERROR(HLOOKUP(C2529,'Base clients'!$4:$17,4)),"",HLOOKUP(C2529,'Base clients'!$4:$17,4))=0,"",IF(ISERROR(HLOOKUP(C2529,'Base clients'!$4:$17,4)),"",HLOOKUP(C2529,'Base clients'!$4:$17,4)))</f>
        <v/>
      </c>
      <c r="E2529" s="82" t="str">
        <f>IF(IF(ISERROR(HLOOKUP(C2529,'Base clients'!$4:$17,5)),"",HLOOKUP(C2529,'Base clients'!$4:$17,5))=0,"",IF(ISERROR(HLOOKUP(C2529,'Base clients'!$4:$17,5)),"",HLOOKUP(C2529,'Base clients'!$4:$17,5)))</f>
        <v/>
      </c>
      <c r="F2529" s="74"/>
      <c r="G2529" s="83" t="str">
        <f t="shared" si="100"/>
        <v xml:space="preserve"> - </v>
      </c>
      <c r="H2529" s="85"/>
      <c r="I2529" s="64"/>
      <c r="J2529" s="64"/>
      <c r="K2529" s="100" t="str">
        <f>IF(ISERROR(VLOOKUP(J2529,Paramètres!$A$5:$B$123,2,0)),"",VLOOKUP(J2529,Paramètres!$A$5:$B$123,2,0))</f>
        <v/>
      </c>
      <c r="L2529" s="100" t="str">
        <f t="shared" si="99"/>
        <v/>
      </c>
      <c r="M2529" s="59" t="str">
        <f>IF(ISERROR(VLOOKUP(J2529,Paramètres!$A$5:$C$123,3,0)),"",VLOOKUP(J2529,Paramètres!$A$5:$C$123,3,0))</f>
        <v/>
      </c>
    </row>
    <row r="2530" spans="1:13" x14ac:dyDescent="0.25">
      <c r="A2530" s="64"/>
      <c r="B2530" s="65"/>
      <c r="C2530" s="69"/>
      <c r="D2530" s="82" t="str">
        <f>IF(IF(ISERROR(HLOOKUP(C2530,'Base clients'!$4:$17,4)),"",HLOOKUP(C2530,'Base clients'!$4:$17,4))=0,"",IF(ISERROR(HLOOKUP(C2530,'Base clients'!$4:$17,4)),"",HLOOKUP(C2530,'Base clients'!$4:$17,4)))</f>
        <v/>
      </c>
      <c r="E2530" s="82" t="str">
        <f>IF(IF(ISERROR(HLOOKUP(C2530,'Base clients'!$4:$17,5)),"",HLOOKUP(C2530,'Base clients'!$4:$17,5))=0,"",IF(ISERROR(HLOOKUP(C2530,'Base clients'!$4:$17,5)),"",HLOOKUP(C2530,'Base clients'!$4:$17,5)))</f>
        <v/>
      </c>
      <c r="F2530" s="74"/>
      <c r="G2530" s="83" t="str">
        <f t="shared" si="100"/>
        <v xml:space="preserve"> - </v>
      </c>
      <c r="H2530" s="85"/>
      <c r="I2530" s="64"/>
      <c r="J2530" s="64"/>
      <c r="K2530" s="100" t="str">
        <f>IF(ISERROR(VLOOKUP(J2530,Paramètres!$A$5:$B$123,2,0)),"",VLOOKUP(J2530,Paramètres!$A$5:$B$123,2,0))</f>
        <v/>
      </c>
      <c r="L2530" s="100" t="str">
        <f t="shared" si="99"/>
        <v/>
      </c>
      <c r="M2530" s="59" t="str">
        <f>IF(ISERROR(VLOOKUP(J2530,Paramètres!$A$5:$C$123,3,0)),"",VLOOKUP(J2530,Paramètres!$A$5:$C$123,3,0))</f>
        <v/>
      </c>
    </row>
    <row r="2531" spans="1:13" x14ac:dyDescent="0.25">
      <c r="A2531" s="64"/>
      <c r="B2531" s="65"/>
      <c r="C2531" s="69"/>
      <c r="D2531" s="82" t="str">
        <f>IF(IF(ISERROR(HLOOKUP(C2531,'Base clients'!$4:$17,4)),"",HLOOKUP(C2531,'Base clients'!$4:$17,4))=0,"",IF(ISERROR(HLOOKUP(C2531,'Base clients'!$4:$17,4)),"",HLOOKUP(C2531,'Base clients'!$4:$17,4)))</f>
        <v/>
      </c>
      <c r="E2531" s="82" t="str">
        <f>IF(IF(ISERROR(HLOOKUP(C2531,'Base clients'!$4:$17,5)),"",HLOOKUP(C2531,'Base clients'!$4:$17,5))=0,"",IF(ISERROR(HLOOKUP(C2531,'Base clients'!$4:$17,5)),"",HLOOKUP(C2531,'Base clients'!$4:$17,5)))</f>
        <v/>
      </c>
      <c r="F2531" s="74"/>
      <c r="G2531" s="83" t="str">
        <f t="shared" si="100"/>
        <v xml:space="preserve"> - </v>
      </c>
      <c r="H2531" s="85"/>
      <c r="I2531" s="64"/>
      <c r="J2531" s="64"/>
      <c r="K2531" s="100" t="str">
        <f>IF(ISERROR(VLOOKUP(J2531,Paramètres!$A$5:$B$123,2,0)),"",VLOOKUP(J2531,Paramètres!$A$5:$B$123,2,0))</f>
        <v/>
      </c>
      <c r="L2531" s="100" t="str">
        <f t="shared" si="99"/>
        <v/>
      </c>
      <c r="M2531" s="59" t="str">
        <f>IF(ISERROR(VLOOKUP(J2531,Paramètres!$A$5:$C$123,3,0)),"",VLOOKUP(J2531,Paramètres!$A$5:$C$123,3,0))</f>
        <v/>
      </c>
    </row>
    <row r="2532" spans="1:13" x14ac:dyDescent="0.25">
      <c r="A2532" s="64"/>
      <c r="B2532" s="65"/>
      <c r="C2532" s="69"/>
      <c r="D2532" s="82" t="str">
        <f>IF(IF(ISERROR(HLOOKUP(C2532,'Base clients'!$4:$17,4)),"",HLOOKUP(C2532,'Base clients'!$4:$17,4))=0,"",IF(ISERROR(HLOOKUP(C2532,'Base clients'!$4:$17,4)),"",HLOOKUP(C2532,'Base clients'!$4:$17,4)))</f>
        <v/>
      </c>
      <c r="E2532" s="82" t="str">
        <f>IF(IF(ISERROR(HLOOKUP(C2532,'Base clients'!$4:$17,5)),"",HLOOKUP(C2532,'Base clients'!$4:$17,5))=0,"",IF(ISERROR(HLOOKUP(C2532,'Base clients'!$4:$17,5)),"",HLOOKUP(C2532,'Base clients'!$4:$17,5)))</f>
        <v/>
      </c>
      <c r="F2532" s="74"/>
      <c r="G2532" s="83" t="str">
        <f t="shared" si="100"/>
        <v xml:space="preserve"> - </v>
      </c>
      <c r="H2532" s="85"/>
      <c r="I2532" s="64"/>
      <c r="J2532" s="64"/>
      <c r="K2532" s="100" t="str">
        <f>IF(ISERROR(VLOOKUP(J2532,Paramètres!$A$5:$B$123,2,0)),"",VLOOKUP(J2532,Paramètres!$A$5:$B$123,2,0))</f>
        <v/>
      </c>
      <c r="L2532" s="100" t="str">
        <f t="shared" si="99"/>
        <v/>
      </c>
      <c r="M2532" s="59" t="str">
        <f>IF(ISERROR(VLOOKUP(J2532,Paramètres!$A$5:$C$123,3,0)),"",VLOOKUP(J2532,Paramètres!$A$5:$C$123,3,0))</f>
        <v/>
      </c>
    </row>
    <row r="2533" spans="1:13" x14ac:dyDescent="0.25">
      <c r="A2533" s="64"/>
      <c r="B2533" s="65"/>
      <c r="C2533" s="69"/>
      <c r="D2533" s="82" t="str">
        <f>IF(IF(ISERROR(HLOOKUP(C2533,'Base clients'!$4:$17,4)),"",HLOOKUP(C2533,'Base clients'!$4:$17,4))=0,"",IF(ISERROR(HLOOKUP(C2533,'Base clients'!$4:$17,4)),"",HLOOKUP(C2533,'Base clients'!$4:$17,4)))</f>
        <v/>
      </c>
      <c r="E2533" s="82" t="str">
        <f>IF(IF(ISERROR(HLOOKUP(C2533,'Base clients'!$4:$17,5)),"",HLOOKUP(C2533,'Base clients'!$4:$17,5))=0,"",IF(ISERROR(HLOOKUP(C2533,'Base clients'!$4:$17,5)),"",HLOOKUP(C2533,'Base clients'!$4:$17,5)))</f>
        <v/>
      </c>
      <c r="F2533" s="74"/>
      <c r="G2533" s="83" t="str">
        <f t="shared" si="100"/>
        <v xml:space="preserve"> - </v>
      </c>
      <c r="H2533" s="85"/>
      <c r="I2533" s="64"/>
      <c r="J2533" s="64"/>
      <c r="K2533" s="100" t="str">
        <f>IF(ISERROR(VLOOKUP(J2533,Paramètres!$A$5:$B$123,2,0)),"",VLOOKUP(J2533,Paramètres!$A$5:$B$123,2,0))</f>
        <v/>
      </c>
      <c r="L2533" s="100" t="str">
        <f t="shared" si="99"/>
        <v/>
      </c>
      <c r="M2533" s="59" t="str">
        <f>IF(ISERROR(VLOOKUP(J2533,Paramètres!$A$5:$C$123,3,0)),"",VLOOKUP(J2533,Paramètres!$A$5:$C$123,3,0))</f>
        <v/>
      </c>
    </row>
    <row r="2534" spans="1:13" x14ac:dyDescent="0.25">
      <c r="A2534" s="64"/>
      <c r="B2534" s="65"/>
      <c r="C2534" s="69"/>
      <c r="D2534" s="82" t="str">
        <f>IF(IF(ISERROR(HLOOKUP(C2534,'Base clients'!$4:$17,4)),"",HLOOKUP(C2534,'Base clients'!$4:$17,4))=0,"",IF(ISERROR(HLOOKUP(C2534,'Base clients'!$4:$17,4)),"",HLOOKUP(C2534,'Base clients'!$4:$17,4)))</f>
        <v/>
      </c>
      <c r="E2534" s="82" t="str">
        <f>IF(IF(ISERROR(HLOOKUP(C2534,'Base clients'!$4:$17,5)),"",HLOOKUP(C2534,'Base clients'!$4:$17,5))=0,"",IF(ISERROR(HLOOKUP(C2534,'Base clients'!$4:$17,5)),"",HLOOKUP(C2534,'Base clients'!$4:$17,5)))</f>
        <v/>
      </c>
      <c r="F2534" s="74"/>
      <c r="G2534" s="83" t="str">
        <f t="shared" si="100"/>
        <v xml:space="preserve"> - </v>
      </c>
      <c r="H2534" s="85"/>
      <c r="I2534" s="64"/>
      <c r="J2534" s="64"/>
      <c r="K2534" s="100" t="str">
        <f>IF(ISERROR(VLOOKUP(J2534,Paramètres!$A$5:$B$123,2,0)),"",VLOOKUP(J2534,Paramètres!$A$5:$B$123,2,0))</f>
        <v/>
      </c>
      <c r="L2534" s="100" t="str">
        <f t="shared" si="99"/>
        <v/>
      </c>
      <c r="M2534" s="59" t="str">
        <f>IF(ISERROR(VLOOKUP(J2534,Paramètres!$A$5:$C$123,3,0)),"",VLOOKUP(J2534,Paramètres!$A$5:$C$123,3,0))</f>
        <v/>
      </c>
    </row>
    <row r="2535" spans="1:13" x14ac:dyDescent="0.25">
      <c r="A2535" s="64"/>
      <c r="B2535" s="65"/>
      <c r="C2535" s="69"/>
      <c r="D2535" s="82" t="str">
        <f>IF(IF(ISERROR(HLOOKUP(C2535,'Base clients'!$4:$17,4)),"",HLOOKUP(C2535,'Base clients'!$4:$17,4))=0,"",IF(ISERROR(HLOOKUP(C2535,'Base clients'!$4:$17,4)),"",HLOOKUP(C2535,'Base clients'!$4:$17,4)))</f>
        <v/>
      </c>
      <c r="E2535" s="82" t="str">
        <f>IF(IF(ISERROR(HLOOKUP(C2535,'Base clients'!$4:$17,5)),"",HLOOKUP(C2535,'Base clients'!$4:$17,5))=0,"",IF(ISERROR(HLOOKUP(C2535,'Base clients'!$4:$17,5)),"",HLOOKUP(C2535,'Base clients'!$4:$17,5)))</f>
        <v/>
      </c>
      <c r="F2535" s="74"/>
      <c r="G2535" s="83" t="str">
        <f t="shared" si="100"/>
        <v xml:space="preserve"> - </v>
      </c>
      <c r="H2535" s="85"/>
      <c r="I2535" s="64"/>
      <c r="J2535" s="64"/>
      <c r="K2535" s="100" t="str">
        <f>IF(ISERROR(VLOOKUP(J2535,Paramètres!$A$5:$B$123,2,0)),"",VLOOKUP(J2535,Paramètres!$A$5:$B$123,2,0))</f>
        <v/>
      </c>
      <c r="L2535" s="100" t="str">
        <f t="shared" si="99"/>
        <v/>
      </c>
      <c r="M2535" s="59" t="str">
        <f>IF(ISERROR(VLOOKUP(J2535,Paramètres!$A$5:$C$123,3,0)),"",VLOOKUP(J2535,Paramètres!$A$5:$C$123,3,0))</f>
        <v/>
      </c>
    </row>
    <row r="2536" spans="1:13" x14ac:dyDescent="0.25">
      <c r="A2536" s="64"/>
      <c r="B2536" s="65"/>
      <c r="C2536" s="69"/>
      <c r="D2536" s="82" t="str">
        <f>IF(IF(ISERROR(HLOOKUP(C2536,'Base clients'!$4:$17,4)),"",HLOOKUP(C2536,'Base clients'!$4:$17,4))=0,"",IF(ISERROR(HLOOKUP(C2536,'Base clients'!$4:$17,4)),"",HLOOKUP(C2536,'Base clients'!$4:$17,4)))</f>
        <v/>
      </c>
      <c r="E2536" s="82" t="str">
        <f>IF(IF(ISERROR(HLOOKUP(C2536,'Base clients'!$4:$17,5)),"",HLOOKUP(C2536,'Base clients'!$4:$17,5))=0,"",IF(ISERROR(HLOOKUP(C2536,'Base clients'!$4:$17,5)),"",HLOOKUP(C2536,'Base clients'!$4:$17,5)))</f>
        <v/>
      </c>
      <c r="F2536" s="74"/>
      <c r="G2536" s="83" t="str">
        <f t="shared" si="100"/>
        <v xml:space="preserve"> - </v>
      </c>
      <c r="H2536" s="85"/>
      <c r="I2536" s="64"/>
      <c r="J2536" s="64"/>
      <c r="K2536" s="100" t="str">
        <f>IF(ISERROR(VLOOKUP(J2536,Paramètres!$A$5:$B$123,2,0)),"",VLOOKUP(J2536,Paramètres!$A$5:$B$123,2,0))</f>
        <v/>
      </c>
      <c r="L2536" s="100" t="str">
        <f t="shared" si="99"/>
        <v/>
      </c>
      <c r="M2536" s="59" t="str">
        <f>IF(ISERROR(VLOOKUP(J2536,Paramètres!$A$5:$C$123,3,0)),"",VLOOKUP(J2536,Paramètres!$A$5:$C$123,3,0))</f>
        <v/>
      </c>
    </row>
    <row r="2537" spans="1:13" x14ac:dyDescent="0.25">
      <c r="A2537" s="64"/>
      <c r="B2537" s="65"/>
      <c r="C2537" s="69"/>
      <c r="D2537" s="82" t="str">
        <f>IF(IF(ISERROR(HLOOKUP(C2537,'Base clients'!$4:$17,4)),"",HLOOKUP(C2537,'Base clients'!$4:$17,4))=0,"",IF(ISERROR(HLOOKUP(C2537,'Base clients'!$4:$17,4)),"",HLOOKUP(C2537,'Base clients'!$4:$17,4)))</f>
        <v/>
      </c>
      <c r="E2537" s="82" t="str">
        <f>IF(IF(ISERROR(HLOOKUP(C2537,'Base clients'!$4:$17,5)),"",HLOOKUP(C2537,'Base clients'!$4:$17,5))=0,"",IF(ISERROR(HLOOKUP(C2537,'Base clients'!$4:$17,5)),"",HLOOKUP(C2537,'Base clients'!$4:$17,5)))</f>
        <v/>
      </c>
      <c r="F2537" s="74"/>
      <c r="G2537" s="83" t="str">
        <f t="shared" si="100"/>
        <v xml:space="preserve"> - </v>
      </c>
      <c r="H2537" s="85"/>
      <c r="I2537" s="64"/>
      <c r="J2537" s="64"/>
      <c r="K2537" s="100" t="str">
        <f>IF(ISERROR(VLOOKUP(J2537,Paramètres!$A$5:$B$123,2,0)),"",VLOOKUP(J2537,Paramètres!$A$5:$B$123,2,0))</f>
        <v/>
      </c>
      <c r="L2537" s="100" t="str">
        <f t="shared" si="99"/>
        <v/>
      </c>
      <c r="M2537" s="59" t="str">
        <f>IF(ISERROR(VLOOKUP(J2537,Paramètres!$A$5:$C$123,3,0)),"",VLOOKUP(J2537,Paramètres!$A$5:$C$123,3,0))</f>
        <v/>
      </c>
    </row>
    <row r="2538" spans="1:13" x14ac:dyDescent="0.25">
      <c r="A2538" s="64"/>
      <c r="B2538" s="65"/>
      <c r="C2538" s="69"/>
      <c r="D2538" s="82" t="str">
        <f>IF(IF(ISERROR(HLOOKUP(C2538,'Base clients'!$4:$17,4)),"",HLOOKUP(C2538,'Base clients'!$4:$17,4))=0,"",IF(ISERROR(HLOOKUP(C2538,'Base clients'!$4:$17,4)),"",HLOOKUP(C2538,'Base clients'!$4:$17,4)))</f>
        <v/>
      </c>
      <c r="E2538" s="82" t="str">
        <f>IF(IF(ISERROR(HLOOKUP(C2538,'Base clients'!$4:$17,5)),"",HLOOKUP(C2538,'Base clients'!$4:$17,5))=0,"",IF(ISERROR(HLOOKUP(C2538,'Base clients'!$4:$17,5)),"",HLOOKUP(C2538,'Base clients'!$4:$17,5)))</f>
        <v/>
      </c>
      <c r="F2538" s="74"/>
      <c r="G2538" s="83" t="str">
        <f t="shared" si="100"/>
        <v xml:space="preserve"> - </v>
      </c>
      <c r="H2538" s="85"/>
      <c r="I2538" s="64"/>
      <c r="J2538" s="64"/>
      <c r="K2538" s="100" t="str">
        <f>IF(ISERROR(VLOOKUP(J2538,Paramètres!$A$5:$B$123,2,0)),"",VLOOKUP(J2538,Paramètres!$A$5:$B$123,2,0))</f>
        <v/>
      </c>
      <c r="L2538" s="100" t="str">
        <f t="shared" si="99"/>
        <v/>
      </c>
      <c r="M2538" s="59" t="str">
        <f>IF(ISERROR(VLOOKUP(J2538,Paramètres!$A$5:$C$123,3,0)),"",VLOOKUP(J2538,Paramètres!$A$5:$C$123,3,0))</f>
        <v/>
      </c>
    </row>
    <row r="2539" spans="1:13" x14ac:dyDescent="0.25">
      <c r="A2539" s="64"/>
      <c r="B2539" s="65"/>
      <c r="C2539" s="69"/>
      <c r="D2539" s="82" t="str">
        <f>IF(IF(ISERROR(HLOOKUP(C2539,'Base clients'!$4:$17,4)),"",HLOOKUP(C2539,'Base clients'!$4:$17,4))=0,"",IF(ISERROR(HLOOKUP(C2539,'Base clients'!$4:$17,4)),"",HLOOKUP(C2539,'Base clients'!$4:$17,4)))</f>
        <v/>
      </c>
      <c r="E2539" s="82" t="str">
        <f>IF(IF(ISERROR(HLOOKUP(C2539,'Base clients'!$4:$17,5)),"",HLOOKUP(C2539,'Base clients'!$4:$17,5))=0,"",IF(ISERROR(HLOOKUP(C2539,'Base clients'!$4:$17,5)),"",HLOOKUP(C2539,'Base clients'!$4:$17,5)))</f>
        <v/>
      </c>
      <c r="F2539" s="74"/>
      <c r="G2539" s="83" t="str">
        <f t="shared" si="100"/>
        <v xml:space="preserve"> - </v>
      </c>
      <c r="H2539" s="85"/>
      <c r="I2539" s="64"/>
      <c r="J2539" s="64"/>
      <c r="K2539" s="100" t="str">
        <f>IF(ISERROR(VLOOKUP(J2539,Paramètres!$A$5:$B$123,2,0)),"",VLOOKUP(J2539,Paramètres!$A$5:$B$123,2,0))</f>
        <v/>
      </c>
      <c r="L2539" s="100" t="str">
        <f t="shared" si="99"/>
        <v/>
      </c>
      <c r="M2539" s="59" t="str">
        <f>IF(ISERROR(VLOOKUP(J2539,Paramètres!$A$5:$C$123,3,0)),"",VLOOKUP(J2539,Paramètres!$A$5:$C$123,3,0))</f>
        <v/>
      </c>
    </row>
    <row r="2540" spans="1:13" x14ac:dyDescent="0.25">
      <c r="A2540" s="64"/>
      <c r="B2540" s="65"/>
      <c r="C2540" s="69"/>
      <c r="D2540" s="82" t="str">
        <f>IF(IF(ISERROR(HLOOKUP(C2540,'Base clients'!$4:$17,4)),"",HLOOKUP(C2540,'Base clients'!$4:$17,4))=0,"",IF(ISERROR(HLOOKUP(C2540,'Base clients'!$4:$17,4)),"",HLOOKUP(C2540,'Base clients'!$4:$17,4)))</f>
        <v/>
      </c>
      <c r="E2540" s="82" t="str">
        <f>IF(IF(ISERROR(HLOOKUP(C2540,'Base clients'!$4:$17,5)),"",HLOOKUP(C2540,'Base clients'!$4:$17,5))=0,"",IF(ISERROR(HLOOKUP(C2540,'Base clients'!$4:$17,5)),"",HLOOKUP(C2540,'Base clients'!$4:$17,5)))</f>
        <v/>
      </c>
      <c r="F2540" s="74"/>
      <c r="G2540" s="83" t="str">
        <f t="shared" si="100"/>
        <v xml:space="preserve"> - </v>
      </c>
      <c r="H2540" s="85"/>
      <c r="I2540" s="64"/>
      <c r="J2540" s="64"/>
      <c r="K2540" s="100" t="str">
        <f>IF(ISERROR(VLOOKUP(J2540,Paramètres!$A$5:$B$123,2,0)),"",VLOOKUP(J2540,Paramètres!$A$5:$B$123,2,0))</f>
        <v/>
      </c>
      <c r="L2540" s="100" t="str">
        <f t="shared" si="99"/>
        <v/>
      </c>
      <c r="M2540" s="59" t="str">
        <f>IF(ISERROR(VLOOKUP(J2540,Paramètres!$A$5:$C$123,3,0)),"",VLOOKUP(J2540,Paramètres!$A$5:$C$123,3,0))</f>
        <v/>
      </c>
    </row>
    <row r="2541" spans="1:13" x14ac:dyDescent="0.25">
      <c r="A2541" s="64"/>
      <c r="B2541" s="65"/>
      <c r="C2541" s="69"/>
      <c r="D2541" s="82" t="str">
        <f>IF(IF(ISERROR(HLOOKUP(C2541,'Base clients'!$4:$17,4)),"",HLOOKUP(C2541,'Base clients'!$4:$17,4))=0,"",IF(ISERROR(HLOOKUP(C2541,'Base clients'!$4:$17,4)),"",HLOOKUP(C2541,'Base clients'!$4:$17,4)))</f>
        <v/>
      </c>
      <c r="E2541" s="82" t="str">
        <f>IF(IF(ISERROR(HLOOKUP(C2541,'Base clients'!$4:$17,5)),"",HLOOKUP(C2541,'Base clients'!$4:$17,5))=0,"",IF(ISERROR(HLOOKUP(C2541,'Base clients'!$4:$17,5)),"",HLOOKUP(C2541,'Base clients'!$4:$17,5)))</f>
        <v/>
      </c>
      <c r="F2541" s="74"/>
      <c r="G2541" s="83" t="str">
        <f t="shared" si="100"/>
        <v xml:space="preserve"> - </v>
      </c>
      <c r="H2541" s="85"/>
      <c r="I2541" s="64"/>
      <c r="J2541" s="64"/>
      <c r="K2541" s="100" t="str">
        <f>IF(ISERROR(VLOOKUP(J2541,Paramètres!$A$5:$B$123,2,0)),"",VLOOKUP(J2541,Paramètres!$A$5:$B$123,2,0))</f>
        <v/>
      </c>
      <c r="L2541" s="100" t="str">
        <f t="shared" si="99"/>
        <v/>
      </c>
      <c r="M2541" s="59" t="str">
        <f>IF(ISERROR(VLOOKUP(J2541,Paramètres!$A$5:$C$123,3,0)),"",VLOOKUP(J2541,Paramètres!$A$5:$C$123,3,0))</f>
        <v/>
      </c>
    </row>
    <row r="2542" spans="1:13" x14ac:dyDescent="0.25">
      <c r="A2542" s="64"/>
      <c r="B2542" s="65"/>
      <c r="C2542" s="69"/>
      <c r="D2542" s="82" t="str">
        <f>IF(IF(ISERROR(HLOOKUP(C2542,'Base clients'!$4:$17,4)),"",HLOOKUP(C2542,'Base clients'!$4:$17,4))=0,"",IF(ISERROR(HLOOKUP(C2542,'Base clients'!$4:$17,4)),"",HLOOKUP(C2542,'Base clients'!$4:$17,4)))</f>
        <v/>
      </c>
      <c r="E2542" s="82" t="str">
        <f>IF(IF(ISERROR(HLOOKUP(C2542,'Base clients'!$4:$17,5)),"",HLOOKUP(C2542,'Base clients'!$4:$17,5))=0,"",IF(ISERROR(HLOOKUP(C2542,'Base clients'!$4:$17,5)),"",HLOOKUP(C2542,'Base clients'!$4:$17,5)))</f>
        <v/>
      </c>
      <c r="F2542" s="74"/>
      <c r="G2542" s="83" t="str">
        <f t="shared" si="100"/>
        <v xml:space="preserve"> - </v>
      </c>
      <c r="H2542" s="85"/>
      <c r="I2542" s="64"/>
      <c r="J2542" s="64"/>
      <c r="K2542" s="100" t="str">
        <f>IF(ISERROR(VLOOKUP(J2542,Paramètres!$A$5:$B$123,2,0)),"",VLOOKUP(J2542,Paramètres!$A$5:$B$123,2,0))</f>
        <v/>
      </c>
      <c r="L2542" s="100" t="str">
        <f t="shared" si="99"/>
        <v/>
      </c>
      <c r="M2542" s="59" t="str">
        <f>IF(ISERROR(VLOOKUP(J2542,Paramètres!$A$5:$C$123,3,0)),"",VLOOKUP(J2542,Paramètres!$A$5:$C$123,3,0))</f>
        <v/>
      </c>
    </row>
    <row r="2543" spans="1:13" x14ac:dyDescent="0.25">
      <c r="A2543" s="64"/>
      <c r="B2543" s="65"/>
      <c r="C2543" s="69"/>
      <c r="D2543" s="82" t="str">
        <f>IF(IF(ISERROR(HLOOKUP(C2543,'Base clients'!$4:$17,4)),"",HLOOKUP(C2543,'Base clients'!$4:$17,4))=0,"",IF(ISERROR(HLOOKUP(C2543,'Base clients'!$4:$17,4)),"",HLOOKUP(C2543,'Base clients'!$4:$17,4)))</f>
        <v/>
      </c>
      <c r="E2543" s="82" t="str">
        <f>IF(IF(ISERROR(HLOOKUP(C2543,'Base clients'!$4:$17,5)),"",HLOOKUP(C2543,'Base clients'!$4:$17,5))=0,"",IF(ISERROR(HLOOKUP(C2543,'Base clients'!$4:$17,5)),"",HLOOKUP(C2543,'Base clients'!$4:$17,5)))</f>
        <v/>
      </c>
      <c r="F2543" s="74"/>
      <c r="G2543" s="83" t="str">
        <f t="shared" si="100"/>
        <v xml:space="preserve"> - </v>
      </c>
      <c r="H2543" s="85"/>
      <c r="I2543" s="64"/>
      <c r="J2543" s="64"/>
      <c r="K2543" s="100" t="str">
        <f>IF(ISERROR(VLOOKUP(J2543,Paramètres!$A$5:$B$123,2,0)),"",VLOOKUP(J2543,Paramètres!$A$5:$B$123,2,0))</f>
        <v/>
      </c>
      <c r="L2543" s="100" t="str">
        <f t="shared" si="99"/>
        <v/>
      </c>
      <c r="M2543" s="59" t="str">
        <f>IF(ISERROR(VLOOKUP(J2543,Paramètres!$A$5:$C$123,3,0)),"",VLOOKUP(J2543,Paramètres!$A$5:$C$123,3,0))</f>
        <v/>
      </c>
    </row>
    <row r="2544" spans="1:13" x14ac:dyDescent="0.25">
      <c r="A2544" s="64"/>
      <c r="B2544" s="65"/>
      <c r="C2544" s="69"/>
      <c r="D2544" s="82" t="str">
        <f>IF(IF(ISERROR(HLOOKUP(C2544,'Base clients'!$4:$17,4)),"",HLOOKUP(C2544,'Base clients'!$4:$17,4))=0,"",IF(ISERROR(HLOOKUP(C2544,'Base clients'!$4:$17,4)),"",HLOOKUP(C2544,'Base clients'!$4:$17,4)))</f>
        <v/>
      </c>
      <c r="E2544" s="82" t="str">
        <f>IF(IF(ISERROR(HLOOKUP(C2544,'Base clients'!$4:$17,5)),"",HLOOKUP(C2544,'Base clients'!$4:$17,5))=0,"",IF(ISERROR(HLOOKUP(C2544,'Base clients'!$4:$17,5)),"",HLOOKUP(C2544,'Base clients'!$4:$17,5)))</f>
        <v/>
      </c>
      <c r="F2544" s="74"/>
      <c r="G2544" s="83" t="str">
        <f t="shared" si="100"/>
        <v xml:space="preserve"> - </v>
      </c>
      <c r="H2544" s="85"/>
      <c r="I2544" s="64"/>
      <c r="J2544" s="64"/>
      <c r="K2544" s="100" t="str">
        <f>IF(ISERROR(VLOOKUP(J2544,Paramètres!$A$5:$B$123,2,0)),"",VLOOKUP(J2544,Paramètres!$A$5:$B$123,2,0))</f>
        <v/>
      </c>
      <c r="L2544" s="100" t="str">
        <f t="shared" si="99"/>
        <v/>
      </c>
      <c r="M2544" s="59" t="str">
        <f>IF(ISERROR(VLOOKUP(J2544,Paramètres!$A$5:$C$123,3,0)),"",VLOOKUP(J2544,Paramètres!$A$5:$C$123,3,0))</f>
        <v/>
      </c>
    </row>
    <row r="2545" spans="1:13" x14ac:dyDescent="0.25">
      <c r="A2545" s="64"/>
      <c r="B2545" s="65"/>
      <c r="C2545" s="69"/>
      <c r="D2545" s="82" t="str">
        <f>IF(IF(ISERROR(HLOOKUP(C2545,'Base clients'!$4:$17,4)),"",HLOOKUP(C2545,'Base clients'!$4:$17,4))=0,"",IF(ISERROR(HLOOKUP(C2545,'Base clients'!$4:$17,4)),"",HLOOKUP(C2545,'Base clients'!$4:$17,4)))</f>
        <v/>
      </c>
      <c r="E2545" s="82" t="str">
        <f>IF(IF(ISERROR(HLOOKUP(C2545,'Base clients'!$4:$17,5)),"",HLOOKUP(C2545,'Base clients'!$4:$17,5))=0,"",IF(ISERROR(HLOOKUP(C2545,'Base clients'!$4:$17,5)),"",HLOOKUP(C2545,'Base clients'!$4:$17,5)))</f>
        <v/>
      </c>
      <c r="F2545" s="74"/>
      <c r="G2545" s="83" t="str">
        <f t="shared" si="100"/>
        <v xml:space="preserve"> - </v>
      </c>
      <c r="H2545" s="85"/>
      <c r="I2545" s="64"/>
      <c r="J2545" s="64"/>
      <c r="K2545" s="100" t="str">
        <f>IF(ISERROR(VLOOKUP(J2545,Paramètres!$A$5:$B$123,2,0)),"",VLOOKUP(J2545,Paramètres!$A$5:$B$123,2,0))</f>
        <v/>
      </c>
      <c r="L2545" s="100" t="str">
        <f t="shared" si="99"/>
        <v/>
      </c>
      <c r="M2545" s="59" t="str">
        <f>IF(ISERROR(VLOOKUP(J2545,Paramètres!$A$5:$C$123,3,0)),"",VLOOKUP(J2545,Paramètres!$A$5:$C$123,3,0))</f>
        <v/>
      </c>
    </row>
    <row r="2546" spans="1:13" x14ac:dyDescent="0.25">
      <c r="A2546" s="64"/>
      <c r="B2546" s="65"/>
      <c r="C2546" s="69"/>
      <c r="D2546" s="82" t="str">
        <f>IF(IF(ISERROR(HLOOKUP(C2546,'Base clients'!$4:$17,4)),"",HLOOKUP(C2546,'Base clients'!$4:$17,4))=0,"",IF(ISERROR(HLOOKUP(C2546,'Base clients'!$4:$17,4)),"",HLOOKUP(C2546,'Base clients'!$4:$17,4)))</f>
        <v/>
      </c>
      <c r="E2546" s="82" t="str">
        <f>IF(IF(ISERROR(HLOOKUP(C2546,'Base clients'!$4:$17,5)),"",HLOOKUP(C2546,'Base clients'!$4:$17,5))=0,"",IF(ISERROR(HLOOKUP(C2546,'Base clients'!$4:$17,5)),"",HLOOKUP(C2546,'Base clients'!$4:$17,5)))</f>
        <v/>
      </c>
      <c r="F2546" s="74"/>
      <c r="G2546" s="83" t="str">
        <f t="shared" si="100"/>
        <v xml:space="preserve"> - </v>
      </c>
      <c r="H2546" s="85"/>
      <c r="I2546" s="64"/>
      <c r="J2546" s="64"/>
      <c r="K2546" s="100" t="str">
        <f>IF(ISERROR(VLOOKUP(J2546,Paramètres!$A$5:$B$123,2,0)),"",VLOOKUP(J2546,Paramètres!$A$5:$B$123,2,0))</f>
        <v/>
      </c>
      <c r="L2546" s="100" t="str">
        <f t="shared" si="99"/>
        <v/>
      </c>
      <c r="M2546" s="59" t="str">
        <f>IF(ISERROR(VLOOKUP(J2546,Paramètres!$A$5:$C$123,3,0)),"",VLOOKUP(J2546,Paramètres!$A$5:$C$123,3,0))</f>
        <v/>
      </c>
    </row>
    <row r="2547" spans="1:13" x14ac:dyDescent="0.25">
      <c r="A2547" s="64"/>
      <c r="B2547" s="65"/>
      <c r="C2547" s="69"/>
      <c r="D2547" s="82" t="str">
        <f>IF(IF(ISERROR(HLOOKUP(C2547,'Base clients'!$4:$17,4)),"",HLOOKUP(C2547,'Base clients'!$4:$17,4))=0,"",IF(ISERROR(HLOOKUP(C2547,'Base clients'!$4:$17,4)),"",HLOOKUP(C2547,'Base clients'!$4:$17,4)))</f>
        <v/>
      </c>
      <c r="E2547" s="82" t="str">
        <f>IF(IF(ISERROR(HLOOKUP(C2547,'Base clients'!$4:$17,5)),"",HLOOKUP(C2547,'Base clients'!$4:$17,5))=0,"",IF(ISERROR(HLOOKUP(C2547,'Base clients'!$4:$17,5)),"",HLOOKUP(C2547,'Base clients'!$4:$17,5)))</f>
        <v/>
      </c>
      <c r="F2547" s="74"/>
      <c r="G2547" s="83" t="str">
        <f t="shared" si="100"/>
        <v xml:space="preserve"> - </v>
      </c>
      <c r="H2547" s="85"/>
      <c r="I2547" s="64"/>
      <c r="J2547" s="64"/>
      <c r="K2547" s="100" t="str">
        <f>IF(ISERROR(VLOOKUP(J2547,Paramètres!$A$5:$B$123,2,0)),"",VLOOKUP(J2547,Paramètres!$A$5:$B$123,2,0))</f>
        <v/>
      </c>
      <c r="L2547" s="100" t="str">
        <f t="shared" si="99"/>
        <v/>
      </c>
      <c r="M2547" s="59" t="str">
        <f>IF(ISERROR(VLOOKUP(J2547,Paramètres!$A$5:$C$123,3,0)),"",VLOOKUP(J2547,Paramètres!$A$5:$C$123,3,0))</f>
        <v/>
      </c>
    </row>
    <row r="2548" spans="1:13" x14ac:dyDescent="0.25">
      <c r="A2548" s="64"/>
      <c r="B2548" s="65"/>
      <c r="C2548" s="69"/>
      <c r="D2548" s="82" t="str">
        <f>IF(IF(ISERROR(HLOOKUP(C2548,'Base clients'!$4:$17,4)),"",HLOOKUP(C2548,'Base clients'!$4:$17,4))=0,"",IF(ISERROR(HLOOKUP(C2548,'Base clients'!$4:$17,4)),"",HLOOKUP(C2548,'Base clients'!$4:$17,4)))</f>
        <v/>
      </c>
      <c r="E2548" s="82" t="str">
        <f>IF(IF(ISERROR(HLOOKUP(C2548,'Base clients'!$4:$17,5)),"",HLOOKUP(C2548,'Base clients'!$4:$17,5))=0,"",IF(ISERROR(HLOOKUP(C2548,'Base clients'!$4:$17,5)),"",HLOOKUP(C2548,'Base clients'!$4:$17,5)))</f>
        <v/>
      </c>
      <c r="F2548" s="74"/>
      <c r="G2548" s="83" t="str">
        <f t="shared" si="100"/>
        <v xml:space="preserve"> - </v>
      </c>
      <c r="H2548" s="85"/>
      <c r="I2548" s="64"/>
      <c r="J2548" s="64"/>
      <c r="K2548" s="100" t="str">
        <f>IF(ISERROR(VLOOKUP(J2548,Paramètres!$A$5:$B$123,2,0)),"",VLOOKUP(J2548,Paramètres!$A$5:$B$123,2,0))</f>
        <v/>
      </c>
      <c r="L2548" s="100" t="str">
        <f t="shared" si="99"/>
        <v/>
      </c>
      <c r="M2548" s="59" t="str">
        <f>IF(ISERROR(VLOOKUP(J2548,Paramètres!$A$5:$C$123,3,0)),"",VLOOKUP(J2548,Paramètres!$A$5:$C$123,3,0))</f>
        <v/>
      </c>
    </row>
    <row r="2549" spans="1:13" x14ac:dyDescent="0.25">
      <c r="A2549" s="64"/>
      <c r="B2549" s="65"/>
      <c r="C2549" s="69"/>
      <c r="D2549" s="82" t="str">
        <f>IF(IF(ISERROR(HLOOKUP(C2549,'Base clients'!$4:$17,4)),"",HLOOKUP(C2549,'Base clients'!$4:$17,4))=0,"",IF(ISERROR(HLOOKUP(C2549,'Base clients'!$4:$17,4)),"",HLOOKUP(C2549,'Base clients'!$4:$17,4)))</f>
        <v/>
      </c>
      <c r="E2549" s="82" t="str">
        <f>IF(IF(ISERROR(HLOOKUP(C2549,'Base clients'!$4:$17,5)),"",HLOOKUP(C2549,'Base clients'!$4:$17,5))=0,"",IF(ISERROR(HLOOKUP(C2549,'Base clients'!$4:$17,5)),"",HLOOKUP(C2549,'Base clients'!$4:$17,5)))</f>
        <v/>
      </c>
      <c r="F2549" s="74"/>
      <c r="G2549" s="83" t="str">
        <f t="shared" si="100"/>
        <v xml:space="preserve"> - </v>
      </c>
      <c r="H2549" s="85"/>
      <c r="I2549" s="64"/>
      <c r="J2549" s="64"/>
      <c r="K2549" s="100" t="str">
        <f>IF(ISERROR(VLOOKUP(J2549,Paramètres!$A$5:$B$123,2,0)),"",VLOOKUP(J2549,Paramètres!$A$5:$B$123,2,0))</f>
        <v/>
      </c>
      <c r="L2549" s="100" t="str">
        <f t="shared" si="99"/>
        <v/>
      </c>
      <c r="M2549" s="59" t="str">
        <f>IF(ISERROR(VLOOKUP(J2549,Paramètres!$A$5:$C$123,3,0)),"",VLOOKUP(J2549,Paramètres!$A$5:$C$123,3,0))</f>
        <v/>
      </c>
    </row>
    <row r="2550" spans="1:13" x14ac:dyDescent="0.25">
      <c r="A2550" s="64"/>
      <c r="B2550" s="65"/>
      <c r="C2550" s="69"/>
      <c r="D2550" s="82" t="str">
        <f>IF(IF(ISERROR(HLOOKUP(C2550,'Base clients'!$4:$17,4)),"",HLOOKUP(C2550,'Base clients'!$4:$17,4))=0,"",IF(ISERROR(HLOOKUP(C2550,'Base clients'!$4:$17,4)),"",HLOOKUP(C2550,'Base clients'!$4:$17,4)))</f>
        <v/>
      </c>
      <c r="E2550" s="82" t="str">
        <f>IF(IF(ISERROR(HLOOKUP(C2550,'Base clients'!$4:$17,5)),"",HLOOKUP(C2550,'Base clients'!$4:$17,5))=0,"",IF(ISERROR(HLOOKUP(C2550,'Base clients'!$4:$17,5)),"",HLOOKUP(C2550,'Base clients'!$4:$17,5)))</f>
        <v/>
      </c>
      <c r="F2550" s="74"/>
      <c r="G2550" s="83" t="str">
        <f t="shared" si="100"/>
        <v xml:space="preserve"> - </v>
      </c>
      <c r="H2550" s="85"/>
      <c r="I2550" s="64"/>
      <c r="J2550" s="64"/>
      <c r="K2550" s="100" t="str">
        <f>IF(ISERROR(VLOOKUP(J2550,Paramètres!$A$5:$B$123,2,0)),"",VLOOKUP(J2550,Paramètres!$A$5:$B$123,2,0))</f>
        <v/>
      </c>
      <c r="L2550" s="100" t="str">
        <f t="shared" si="99"/>
        <v/>
      </c>
      <c r="M2550" s="59" t="str">
        <f>IF(ISERROR(VLOOKUP(J2550,Paramètres!$A$5:$C$123,3,0)),"",VLOOKUP(J2550,Paramètres!$A$5:$C$123,3,0))</f>
        <v/>
      </c>
    </row>
    <row r="2551" spans="1:13" x14ac:dyDescent="0.25">
      <c r="A2551" s="64"/>
      <c r="B2551" s="65"/>
      <c r="C2551" s="69"/>
      <c r="D2551" s="82" t="str">
        <f>IF(IF(ISERROR(HLOOKUP(C2551,'Base clients'!$4:$17,4)),"",HLOOKUP(C2551,'Base clients'!$4:$17,4))=0,"",IF(ISERROR(HLOOKUP(C2551,'Base clients'!$4:$17,4)),"",HLOOKUP(C2551,'Base clients'!$4:$17,4)))</f>
        <v/>
      </c>
      <c r="E2551" s="82" t="str">
        <f>IF(IF(ISERROR(HLOOKUP(C2551,'Base clients'!$4:$17,5)),"",HLOOKUP(C2551,'Base clients'!$4:$17,5))=0,"",IF(ISERROR(HLOOKUP(C2551,'Base clients'!$4:$17,5)),"",HLOOKUP(C2551,'Base clients'!$4:$17,5)))</f>
        <v/>
      </c>
      <c r="F2551" s="74"/>
      <c r="G2551" s="83" t="str">
        <f t="shared" si="100"/>
        <v xml:space="preserve"> - </v>
      </c>
      <c r="H2551" s="85"/>
      <c r="I2551" s="64"/>
      <c r="J2551" s="64"/>
      <c r="K2551" s="100" t="str">
        <f>IF(ISERROR(VLOOKUP(J2551,Paramètres!$A$5:$B$123,2,0)),"",VLOOKUP(J2551,Paramètres!$A$5:$B$123,2,0))</f>
        <v/>
      </c>
      <c r="L2551" s="100" t="str">
        <f t="shared" si="99"/>
        <v/>
      </c>
      <c r="M2551" s="59" t="str">
        <f>IF(ISERROR(VLOOKUP(J2551,Paramètres!$A$5:$C$123,3,0)),"",VLOOKUP(J2551,Paramètres!$A$5:$C$123,3,0))</f>
        <v/>
      </c>
    </row>
    <row r="2552" spans="1:13" x14ac:dyDescent="0.25">
      <c r="A2552" s="64"/>
      <c r="B2552" s="65"/>
      <c r="C2552" s="69"/>
      <c r="D2552" s="82" t="str">
        <f>IF(IF(ISERROR(HLOOKUP(C2552,'Base clients'!$4:$17,4)),"",HLOOKUP(C2552,'Base clients'!$4:$17,4))=0,"",IF(ISERROR(HLOOKUP(C2552,'Base clients'!$4:$17,4)),"",HLOOKUP(C2552,'Base clients'!$4:$17,4)))</f>
        <v/>
      </c>
      <c r="E2552" s="82" t="str">
        <f>IF(IF(ISERROR(HLOOKUP(C2552,'Base clients'!$4:$17,5)),"",HLOOKUP(C2552,'Base clients'!$4:$17,5))=0,"",IF(ISERROR(HLOOKUP(C2552,'Base clients'!$4:$17,5)),"",HLOOKUP(C2552,'Base clients'!$4:$17,5)))</f>
        <v/>
      </c>
      <c r="F2552" s="74"/>
      <c r="G2552" s="83" t="str">
        <f t="shared" si="100"/>
        <v xml:space="preserve"> - </v>
      </c>
      <c r="H2552" s="85"/>
      <c r="I2552" s="64"/>
      <c r="J2552" s="64"/>
      <c r="K2552" s="100" t="str">
        <f>IF(ISERROR(VLOOKUP(J2552,Paramètres!$A$5:$B$123,2,0)),"",VLOOKUP(J2552,Paramètres!$A$5:$B$123,2,0))</f>
        <v/>
      </c>
      <c r="L2552" s="100" t="str">
        <f t="shared" si="99"/>
        <v/>
      </c>
      <c r="M2552" s="59" t="str">
        <f>IF(ISERROR(VLOOKUP(J2552,Paramètres!$A$5:$C$123,3,0)),"",VLOOKUP(J2552,Paramètres!$A$5:$C$123,3,0))</f>
        <v/>
      </c>
    </row>
    <row r="2553" spans="1:13" x14ac:dyDescent="0.25">
      <c r="A2553" s="64"/>
      <c r="B2553" s="65"/>
      <c r="C2553" s="69"/>
      <c r="D2553" s="82" t="str">
        <f>IF(IF(ISERROR(HLOOKUP(C2553,'Base clients'!$4:$17,4)),"",HLOOKUP(C2553,'Base clients'!$4:$17,4))=0,"",IF(ISERROR(HLOOKUP(C2553,'Base clients'!$4:$17,4)),"",HLOOKUP(C2553,'Base clients'!$4:$17,4)))</f>
        <v/>
      </c>
      <c r="E2553" s="82" t="str">
        <f>IF(IF(ISERROR(HLOOKUP(C2553,'Base clients'!$4:$17,5)),"",HLOOKUP(C2553,'Base clients'!$4:$17,5))=0,"",IF(ISERROR(HLOOKUP(C2553,'Base clients'!$4:$17,5)),"",HLOOKUP(C2553,'Base clients'!$4:$17,5)))</f>
        <v/>
      </c>
      <c r="F2553" s="74"/>
      <c r="G2553" s="83" t="str">
        <f t="shared" si="100"/>
        <v xml:space="preserve"> - </v>
      </c>
      <c r="H2553" s="85"/>
      <c r="I2553" s="64"/>
      <c r="J2553" s="64"/>
      <c r="K2553" s="100" t="str">
        <f>IF(ISERROR(VLOOKUP(J2553,Paramètres!$A$5:$B$123,2,0)),"",VLOOKUP(J2553,Paramètres!$A$5:$B$123,2,0))</f>
        <v/>
      </c>
      <c r="L2553" s="100" t="str">
        <f t="shared" si="99"/>
        <v/>
      </c>
      <c r="M2553" s="59" t="str">
        <f>IF(ISERROR(VLOOKUP(J2553,Paramètres!$A$5:$C$123,3,0)),"",VLOOKUP(J2553,Paramètres!$A$5:$C$123,3,0))</f>
        <v/>
      </c>
    </row>
    <row r="2554" spans="1:13" x14ac:dyDescent="0.25">
      <c r="A2554" s="64"/>
      <c r="B2554" s="65"/>
      <c r="C2554" s="69"/>
      <c r="D2554" s="82" t="str">
        <f>IF(IF(ISERROR(HLOOKUP(C2554,'Base clients'!$4:$17,4)),"",HLOOKUP(C2554,'Base clients'!$4:$17,4))=0,"",IF(ISERROR(HLOOKUP(C2554,'Base clients'!$4:$17,4)),"",HLOOKUP(C2554,'Base clients'!$4:$17,4)))</f>
        <v/>
      </c>
      <c r="E2554" s="82" t="str">
        <f>IF(IF(ISERROR(HLOOKUP(C2554,'Base clients'!$4:$17,5)),"",HLOOKUP(C2554,'Base clients'!$4:$17,5))=0,"",IF(ISERROR(HLOOKUP(C2554,'Base clients'!$4:$17,5)),"",HLOOKUP(C2554,'Base clients'!$4:$17,5)))</f>
        <v/>
      </c>
      <c r="F2554" s="74"/>
      <c r="G2554" s="83" t="str">
        <f t="shared" si="100"/>
        <v xml:space="preserve"> - </v>
      </c>
      <c r="H2554" s="85"/>
      <c r="I2554" s="64"/>
      <c r="J2554" s="64"/>
      <c r="K2554" s="100" t="str">
        <f>IF(ISERROR(VLOOKUP(J2554,Paramètres!$A$5:$B$123,2,0)),"",VLOOKUP(J2554,Paramètres!$A$5:$B$123,2,0))</f>
        <v/>
      </c>
      <c r="L2554" s="100" t="str">
        <f t="shared" si="99"/>
        <v/>
      </c>
      <c r="M2554" s="59" t="str">
        <f>IF(ISERROR(VLOOKUP(J2554,Paramètres!$A$5:$C$123,3,0)),"",VLOOKUP(J2554,Paramètres!$A$5:$C$123,3,0))</f>
        <v/>
      </c>
    </row>
    <row r="2555" spans="1:13" x14ac:dyDescent="0.25">
      <c r="A2555" s="64"/>
      <c r="B2555" s="65"/>
      <c r="C2555" s="69"/>
      <c r="D2555" s="82" t="str">
        <f>IF(IF(ISERROR(HLOOKUP(C2555,'Base clients'!$4:$17,4)),"",HLOOKUP(C2555,'Base clients'!$4:$17,4))=0,"",IF(ISERROR(HLOOKUP(C2555,'Base clients'!$4:$17,4)),"",HLOOKUP(C2555,'Base clients'!$4:$17,4)))</f>
        <v/>
      </c>
      <c r="E2555" s="82" t="str">
        <f>IF(IF(ISERROR(HLOOKUP(C2555,'Base clients'!$4:$17,5)),"",HLOOKUP(C2555,'Base clients'!$4:$17,5))=0,"",IF(ISERROR(HLOOKUP(C2555,'Base clients'!$4:$17,5)),"",HLOOKUP(C2555,'Base clients'!$4:$17,5)))</f>
        <v/>
      </c>
      <c r="F2555" s="74"/>
      <c r="G2555" s="83" t="str">
        <f t="shared" si="100"/>
        <v xml:space="preserve"> - </v>
      </c>
      <c r="H2555" s="85"/>
      <c r="I2555" s="64"/>
      <c r="J2555" s="64"/>
      <c r="K2555" s="100" t="str">
        <f>IF(ISERROR(VLOOKUP(J2555,Paramètres!$A$5:$B$123,2,0)),"",VLOOKUP(J2555,Paramètres!$A$5:$B$123,2,0))</f>
        <v/>
      </c>
      <c r="L2555" s="100" t="str">
        <f t="shared" si="99"/>
        <v/>
      </c>
      <c r="M2555" s="59" t="str">
        <f>IF(ISERROR(VLOOKUP(J2555,Paramètres!$A$5:$C$123,3,0)),"",VLOOKUP(J2555,Paramètres!$A$5:$C$123,3,0))</f>
        <v/>
      </c>
    </row>
    <row r="2556" spans="1:13" x14ac:dyDescent="0.25">
      <c r="A2556" s="64"/>
      <c r="B2556" s="65"/>
      <c r="C2556" s="69"/>
      <c r="D2556" s="82" t="str">
        <f>IF(IF(ISERROR(HLOOKUP(C2556,'Base clients'!$4:$17,4)),"",HLOOKUP(C2556,'Base clients'!$4:$17,4))=0,"",IF(ISERROR(HLOOKUP(C2556,'Base clients'!$4:$17,4)),"",HLOOKUP(C2556,'Base clients'!$4:$17,4)))</f>
        <v/>
      </c>
      <c r="E2556" s="82" t="str">
        <f>IF(IF(ISERROR(HLOOKUP(C2556,'Base clients'!$4:$17,5)),"",HLOOKUP(C2556,'Base clients'!$4:$17,5))=0,"",IF(ISERROR(HLOOKUP(C2556,'Base clients'!$4:$17,5)),"",HLOOKUP(C2556,'Base clients'!$4:$17,5)))</f>
        <v/>
      </c>
      <c r="F2556" s="74"/>
      <c r="G2556" s="83" t="str">
        <f t="shared" si="100"/>
        <v xml:space="preserve"> - </v>
      </c>
      <c r="H2556" s="85"/>
      <c r="I2556" s="64"/>
      <c r="J2556" s="64"/>
      <c r="K2556" s="100" t="str">
        <f>IF(ISERROR(VLOOKUP(J2556,Paramètres!$A$5:$B$123,2,0)),"",VLOOKUP(J2556,Paramètres!$A$5:$B$123,2,0))</f>
        <v/>
      </c>
      <c r="L2556" s="100" t="str">
        <f t="shared" si="99"/>
        <v/>
      </c>
      <c r="M2556" s="59" t="str">
        <f>IF(ISERROR(VLOOKUP(J2556,Paramètres!$A$5:$C$123,3,0)),"",VLOOKUP(J2556,Paramètres!$A$5:$C$123,3,0))</f>
        <v/>
      </c>
    </row>
    <row r="2557" spans="1:13" x14ac:dyDescent="0.25">
      <c r="A2557" s="64"/>
      <c r="B2557" s="65"/>
      <c r="C2557" s="69"/>
      <c r="D2557" s="82" t="str">
        <f>IF(IF(ISERROR(HLOOKUP(C2557,'Base clients'!$4:$17,4)),"",HLOOKUP(C2557,'Base clients'!$4:$17,4))=0,"",IF(ISERROR(HLOOKUP(C2557,'Base clients'!$4:$17,4)),"",HLOOKUP(C2557,'Base clients'!$4:$17,4)))</f>
        <v/>
      </c>
      <c r="E2557" s="82" t="str">
        <f>IF(IF(ISERROR(HLOOKUP(C2557,'Base clients'!$4:$17,5)),"",HLOOKUP(C2557,'Base clients'!$4:$17,5))=0,"",IF(ISERROR(HLOOKUP(C2557,'Base clients'!$4:$17,5)),"",HLOOKUP(C2557,'Base clients'!$4:$17,5)))</f>
        <v/>
      </c>
      <c r="F2557" s="74"/>
      <c r="G2557" s="83" t="str">
        <f t="shared" si="100"/>
        <v xml:space="preserve"> - </v>
      </c>
      <c r="H2557" s="85"/>
      <c r="I2557" s="64"/>
      <c r="J2557" s="64"/>
      <c r="K2557" s="100" t="str">
        <f>IF(ISERROR(VLOOKUP(J2557,Paramètres!$A$5:$B$123,2,0)),"",VLOOKUP(J2557,Paramètres!$A$5:$B$123,2,0))</f>
        <v/>
      </c>
      <c r="L2557" s="100" t="str">
        <f t="shared" si="99"/>
        <v/>
      </c>
      <c r="M2557" s="59" t="str">
        <f>IF(ISERROR(VLOOKUP(J2557,Paramètres!$A$5:$C$123,3,0)),"",VLOOKUP(J2557,Paramètres!$A$5:$C$123,3,0))</f>
        <v/>
      </c>
    </row>
    <row r="2558" spans="1:13" x14ac:dyDescent="0.25">
      <c r="A2558" s="64"/>
      <c r="B2558" s="65"/>
      <c r="C2558" s="69"/>
      <c r="D2558" s="82" t="str">
        <f>IF(IF(ISERROR(HLOOKUP(C2558,'Base clients'!$4:$17,4)),"",HLOOKUP(C2558,'Base clients'!$4:$17,4))=0,"",IF(ISERROR(HLOOKUP(C2558,'Base clients'!$4:$17,4)),"",HLOOKUP(C2558,'Base clients'!$4:$17,4)))</f>
        <v/>
      </c>
      <c r="E2558" s="82" t="str">
        <f>IF(IF(ISERROR(HLOOKUP(C2558,'Base clients'!$4:$17,5)),"",HLOOKUP(C2558,'Base clients'!$4:$17,5))=0,"",IF(ISERROR(HLOOKUP(C2558,'Base clients'!$4:$17,5)),"",HLOOKUP(C2558,'Base clients'!$4:$17,5)))</f>
        <v/>
      </c>
      <c r="F2558" s="74"/>
      <c r="G2558" s="83" t="str">
        <f t="shared" si="100"/>
        <v xml:space="preserve"> - </v>
      </c>
      <c r="H2558" s="85"/>
      <c r="I2558" s="64"/>
      <c r="J2558" s="64"/>
      <c r="K2558" s="100" t="str">
        <f>IF(ISERROR(VLOOKUP(J2558,Paramètres!$A$5:$B$123,2,0)),"",VLOOKUP(J2558,Paramètres!$A$5:$B$123,2,0))</f>
        <v/>
      </c>
      <c r="L2558" s="100" t="str">
        <f t="shared" si="99"/>
        <v/>
      </c>
      <c r="M2558" s="59" t="str">
        <f>IF(ISERROR(VLOOKUP(J2558,Paramètres!$A$5:$C$123,3,0)),"",VLOOKUP(J2558,Paramètres!$A$5:$C$123,3,0))</f>
        <v/>
      </c>
    </row>
    <row r="2559" spans="1:13" x14ac:dyDescent="0.25">
      <c r="A2559" s="64"/>
      <c r="B2559" s="65"/>
      <c r="C2559" s="69"/>
      <c r="D2559" s="82" t="str">
        <f>IF(IF(ISERROR(HLOOKUP(C2559,'Base clients'!$4:$17,4)),"",HLOOKUP(C2559,'Base clients'!$4:$17,4))=0,"",IF(ISERROR(HLOOKUP(C2559,'Base clients'!$4:$17,4)),"",HLOOKUP(C2559,'Base clients'!$4:$17,4)))</f>
        <v/>
      </c>
      <c r="E2559" s="82" t="str">
        <f>IF(IF(ISERROR(HLOOKUP(C2559,'Base clients'!$4:$17,5)),"",HLOOKUP(C2559,'Base clients'!$4:$17,5))=0,"",IF(ISERROR(HLOOKUP(C2559,'Base clients'!$4:$17,5)),"",HLOOKUP(C2559,'Base clients'!$4:$17,5)))</f>
        <v/>
      </c>
      <c r="F2559" s="74"/>
      <c r="G2559" s="83" t="str">
        <f t="shared" si="100"/>
        <v xml:space="preserve"> - </v>
      </c>
      <c r="H2559" s="85"/>
      <c r="I2559" s="64"/>
      <c r="J2559" s="64"/>
      <c r="K2559" s="100" t="str">
        <f>IF(ISERROR(VLOOKUP(J2559,Paramètres!$A$5:$B$123,2,0)),"",VLOOKUP(J2559,Paramètres!$A$5:$B$123,2,0))</f>
        <v/>
      </c>
      <c r="L2559" s="100" t="str">
        <f t="shared" si="99"/>
        <v/>
      </c>
      <c r="M2559" s="59" t="str">
        <f>IF(ISERROR(VLOOKUP(J2559,Paramètres!$A$5:$C$123,3,0)),"",VLOOKUP(J2559,Paramètres!$A$5:$C$123,3,0))</f>
        <v/>
      </c>
    </row>
    <row r="2560" spans="1:13" x14ac:dyDescent="0.25">
      <c r="A2560" s="64"/>
      <c r="B2560" s="65"/>
      <c r="C2560" s="69"/>
      <c r="D2560" s="82" t="str">
        <f>IF(IF(ISERROR(HLOOKUP(C2560,'Base clients'!$4:$17,4)),"",HLOOKUP(C2560,'Base clients'!$4:$17,4))=0,"",IF(ISERROR(HLOOKUP(C2560,'Base clients'!$4:$17,4)),"",HLOOKUP(C2560,'Base clients'!$4:$17,4)))</f>
        <v/>
      </c>
      <c r="E2560" s="82" t="str">
        <f>IF(IF(ISERROR(HLOOKUP(C2560,'Base clients'!$4:$17,5)),"",HLOOKUP(C2560,'Base clients'!$4:$17,5))=0,"",IF(ISERROR(HLOOKUP(C2560,'Base clients'!$4:$17,5)),"",HLOOKUP(C2560,'Base clients'!$4:$17,5)))</f>
        <v/>
      </c>
      <c r="F2560" s="74"/>
      <c r="G2560" s="83" t="str">
        <f t="shared" si="100"/>
        <v xml:space="preserve"> - </v>
      </c>
      <c r="H2560" s="85"/>
      <c r="I2560" s="64"/>
      <c r="J2560" s="64"/>
      <c r="K2560" s="100" t="str">
        <f>IF(ISERROR(VLOOKUP(J2560,Paramètres!$A$5:$B$123,2,0)),"",VLOOKUP(J2560,Paramètres!$A$5:$B$123,2,0))</f>
        <v/>
      </c>
      <c r="L2560" s="100" t="str">
        <f t="shared" si="99"/>
        <v/>
      </c>
      <c r="M2560" s="59" t="str">
        <f>IF(ISERROR(VLOOKUP(J2560,Paramètres!$A$5:$C$123,3,0)),"",VLOOKUP(J2560,Paramètres!$A$5:$C$123,3,0))</f>
        <v/>
      </c>
    </row>
    <row r="2561" spans="1:13" x14ac:dyDescent="0.25">
      <c r="A2561" s="64"/>
      <c r="B2561" s="65"/>
      <c r="C2561" s="69"/>
      <c r="D2561" s="82" t="str">
        <f>IF(IF(ISERROR(HLOOKUP(C2561,'Base clients'!$4:$17,4)),"",HLOOKUP(C2561,'Base clients'!$4:$17,4))=0,"",IF(ISERROR(HLOOKUP(C2561,'Base clients'!$4:$17,4)),"",HLOOKUP(C2561,'Base clients'!$4:$17,4)))</f>
        <v/>
      </c>
      <c r="E2561" s="82" t="str">
        <f>IF(IF(ISERROR(HLOOKUP(C2561,'Base clients'!$4:$17,5)),"",HLOOKUP(C2561,'Base clients'!$4:$17,5))=0,"",IF(ISERROR(HLOOKUP(C2561,'Base clients'!$4:$17,5)),"",HLOOKUP(C2561,'Base clients'!$4:$17,5)))</f>
        <v/>
      </c>
      <c r="F2561" s="74"/>
      <c r="G2561" s="83" t="str">
        <f t="shared" si="100"/>
        <v xml:space="preserve"> - </v>
      </c>
      <c r="H2561" s="85"/>
      <c r="I2561" s="64"/>
      <c r="J2561" s="64"/>
      <c r="K2561" s="100" t="str">
        <f>IF(ISERROR(VLOOKUP(J2561,Paramètres!$A$5:$B$123,2,0)),"",VLOOKUP(J2561,Paramètres!$A$5:$B$123,2,0))</f>
        <v/>
      </c>
      <c r="L2561" s="100" t="str">
        <f t="shared" si="99"/>
        <v/>
      </c>
      <c r="M2561" s="59" t="str">
        <f>IF(ISERROR(VLOOKUP(J2561,Paramètres!$A$5:$C$123,3,0)),"",VLOOKUP(J2561,Paramètres!$A$5:$C$123,3,0))</f>
        <v/>
      </c>
    </row>
    <row r="2562" spans="1:13" x14ac:dyDescent="0.25">
      <c r="A2562" s="64"/>
      <c r="B2562" s="65"/>
      <c r="C2562" s="69"/>
      <c r="D2562" s="82" t="str">
        <f>IF(IF(ISERROR(HLOOKUP(C2562,'Base clients'!$4:$17,4)),"",HLOOKUP(C2562,'Base clients'!$4:$17,4))=0,"",IF(ISERROR(HLOOKUP(C2562,'Base clients'!$4:$17,4)),"",HLOOKUP(C2562,'Base clients'!$4:$17,4)))</f>
        <v/>
      </c>
      <c r="E2562" s="82" t="str">
        <f>IF(IF(ISERROR(HLOOKUP(C2562,'Base clients'!$4:$17,5)),"",HLOOKUP(C2562,'Base clients'!$4:$17,5))=0,"",IF(ISERROR(HLOOKUP(C2562,'Base clients'!$4:$17,5)),"",HLOOKUP(C2562,'Base clients'!$4:$17,5)))</f>
        <v/>
      </c>
      <c r="F2562" s="74"/>
      <c r="G2562" s="83" t="str">
        <f t="shared" si="100"/>
        <v xml:space="preserve"> - </v>
      </c>
      <c r="H2562" s="85"/>
      <c r="I2562" s="64"/>
      <c r="J2562" s="64"/>
      <c r="K2562" s="100" t="str">
        <f>IF(ISERROR(VLOOKUP(J2562,Paramètres!$A$5:$B$123,2,0)),"",VLOOKUP(J2562,Paramètres!$A$5:$B$123,2,0))</f>
        <v/>
      </c>
      <c r="L2562" s="100" t="str">
        <f t="shared" si="99"/>
        <v/>
      </c>
      <c r="M2562" s="59" t="str">
        <f>IF(ISERROR(VLOOKUP(J2562,Paramètres!$A$5:$C$123,3,0)),"",VLOOKUP(J2562,Paramètres!$A$5:$C$123,3,0))</f>
        <v/>
      </c>
    </row>
    <row r="2563" spans="1:13" x14ac:dyDescent="0.25">
      <c r="A2563" s="64"/>
      <c r="B2563" s="65"/>
      <c r="C2563" s="69"/>
      <c r="D2563" s="82" t="str">
        <f>IF(IF(ISERROR(HLOOKUP(C2563,'Base clients'!$4:$17,4)),"",HLOOKUP(C2563,'Base clients'!$4:$17,4))=0,"",IF(ISERROR(HLOOKUP(C2563,'Base clients'!$4:$17,4)),"",HLOOKUP(C2563,'Base clients'!$4:$17,4)))</f>
        <v/>
      </c>
      <c r="E2563" s="82" t="str">
        <f>IF(IF(ISERROR(HLOOKUP(C2563,'Base clients'!$4:$17,5)),"",HLOOKUP(C2563,'Base clients'!$4:$17,5))=0,"",IF(ISERROR(HLOOKUP(C2563,'Base clients'!$4:$17,5)),"",HLOOKUP(C2563,'Base clients'!$4:$17,5)))</f>
        <v/>
      </c>
      <c r="F2563" s="74"/>
      <c r="G2563" s="83" t="str">
        <f t="shared" si="100"/>
        <v xml:space="preserve"> - </v>
      </c>
      <c r="H2563" s="85"/>
      <c r="I2563" s="64"/>
      <c r="J2563" s="64"/>
      <c r="K2563" s="100" t="str">
        <f>IF(ISERROR(VLOOKUP(J2563,Paramètres!$A$5:$B$123,2,0)),"",VLOOKUP(J2563,Paramètres!$A$5:$B$123,2,0))</f>
        <v/>
      </c>
      <c r="L2563" s="100" t="str">
        <f t="shared" si="99"/>
        <v/>
      </c>
      <c r="M2563" s="59" t="str">
        <f>IF(ISERROR(VLOOKUP(J2563,Paramètres!$A$5:$C$123,3,0)),"",VLOOKUP(J2563,Paramètres!$A$5:$C$123,3,0))</f>
        <v/>
      </c>
    </row>
    <row r="2564" spans="1:13" x14ac:dyDescent="0.25">
      <c r="A2564" s="64"/>
      <c r="B2564" s="65"/>
      <c r="C2564" s="69"/>
      <c r="D2564" s="82" t="str">
        <f>IF(IF(ISERROR(HLOOKUP(C2564,'Base clients'!$4:$17,4)),"",HLOOKUP(C2564,'Base clients'!$4:$17,4))=0,"",IF(ISERROR(HLOOKUP(C2564,'Base clients'!$4:$17,4)),"",HLOOKUP(C2564,'Base clients'!$4:$17,4)))</f>
        <v/>
      </c>
      <c r="E2564" s="82" t="str">
        <f>IF(IF(ISERROR(HLOOKUP(C2564,'Base clients'!$4:$17,5)),"",HLOOKUP(C2564,'Base clients'!$4:$17,5))=0,"",IF(ISERROR(HLOOKUP(C2564,'Base clients'!$4:$17,5)),"",HLOOKUP(C2564,'Base clients'!$4:$17,5)))</f>
        <v/>
      </c>
      <c r="F2564" s="74"/>
      <c r="G2564" s="83" t="str">
        <f t="shared" si="100"/>
        <v xml:space="preserve"> - </v>
      </c>
      <c r="H2564" s="85"/>
      <c r="I2564" s="64"/>
      <c r="J2564" s="64"/>
      <c r="K2564" s="100" t="str">
        <f>IF(ISERROR(VLOOKUP(J2564,Paramètres!$A$5:$B$123,2,0)),"",VLOOKUP(J2564,Paramètres!$A$5:$B$123,2,0))</f>
        <v/>
      </c>
      <c r="L2564" s="100" t="str">
        <f t="shared" si="99"/>
        <v/>
      </c>
      <c r="M2564" s="59" t="str">
        <f>IF(ISERROR(VLOOKUP(J2564,Paramètres!$A$5:$C$123,3,0)),"",VLOOKUP(J2564,Paramètres!$A$5:$C$123,3,0))</f>
        <v/>
      </c>
    </row>
    <row r="2565" spans="1:13" x14ac:dyDescent="0.25">
      <c r="A2565" s="64"/>
      <c r="B2565" s="65"/>
      <c r="C2565" s="69"/>
      <c r="D2565" s="82" t="str">
        <f>IF(IF(ISERROR(HLOOKUP(C2565,'Base clients'!$4:$17,4)),"",HLOOKUP(C2565,'Base clients'!$4:$17,4))=0,"",IF(ISERROR(HLOOKUP(C2565,'Base clients'!$4:$17,4)),"",HLOOKUP(C2565,'Base clients'!$4:$17,4)))</f>
        <v/>
      </c>
      <c r="E2565" s="82" t="str">
        <f>IF(IF(ISERROR(HLOOKUP(C2565,'Base clients'!$4:$17,5)),"",HLOOKUP(C2565,'Base clients'!$4:$17,5))=0,"",IF(ISERROR(HLOOKUP(C2565,'Base clients'!$4:$17,5)),"",HLOOKUP(C2565,'Base clients'!$4:$17,5)))</f>
        <v/>
      </c>
      <c r="F2565" s="74"/>
      <c r="G2565" s="83" t="str">
        <f t="shared" si="100"/>
        <v xml:space="preserve"> - </v>
      </c>
      <c r="H2565" s="85"/>
      <c r="I2565" s="64"/>
      <c r="J2565" s="64"/>
      <c r="K2565" s="100" t="str">
        <f>IF(ISERROR(VLOOKUP(J2565,Paramètres!$A$5:$B$123,2,0)),"",VLOOKUP(J2565,Paramètres!$A$5:$B$123,2,0))</f>
        <v/>
      </c>
      <c r="L2565" s="100" t="str">
        <f t="shared" si="99"/>
        <v/>
      </c>
      <c r="M2565" s="59" t="str">
        <f>IF(ISERROR(VLOOKUP(J2565,Paramètres!$A$5:$C$123,3,0)),"",VLOOKUP(J2565,Paramètres!$A$5:$C$123,3,0))</f>
        <v/>
      </c>
    </row>
    <row r="2566" spans="1:13" x14ac:dyDescent="0.25">
      <c r="A2566" s="64"/>
      <c r="B2566" s="65"/>
      <c r="C2566" s="69"/>
      <c r="D2566" s="82" t="str">
        <f>IF(IF(ISERROR(HLOOKUP(C2566,'Base clients'!$4:$17,4)),"",HLOOKUP(C2566,'Base clients'!$4:$17,4))=0,"",IF(ISERROR(HLOOKUP(C2566,'Base clients'!$4:$17,4)),"",HLOOKUP(C2566,'Base clients'!$4:$17,4)))</f>
        <v/>
      </c>
      <c r="E2566" s="82" t="str">
        <f>IF(IF(ISERROR(HLOOKUP(C2566,'Base clients'!$4:$17,5)),"",HLOOKUP(C2566,'Base clients'!$4:$17,5))=0,"",IF(ISERROR(HLOOKUP(C2566,'Base clients'!$4:$17,5)),"",HLOOKUP(C2566,'Base clients'!$4:$17,5)))</f>
        <v/>
      </c>
      <c r="F2566" s="74"/>
      <c r="G2566" s="83" t="str">
        <f t="shared" si="100"/>
        <v xml:space="preserve"> - </v>
      </c>
      <c r="H2566" s="85"/>
      <c r="I2566" s="64"/>
      <c r="J2566" s="64"/>
      <c r="K2566" s="100" t="str">
        <f>IF(ISERROR(VLOOKUP(J2566,Paramètres!$A$5:$B$123,2,0)),"",VLOOKUP(J2566,Paramètres!$A$5:$B$123,2,0))</f>
        <v/>
      </c>
      <c r="L2566" s="100" t="str">
        <f t="shared" si="99"/>
        <v/>
      </c>
      <c r="M2566" s="59" t="str">
        <f>IF(ISERROR(VLOOKUP(J2566,Paramètres!$A$5:$C$123,3,0)),"",VLOOKUP(J2566,Paramètres!$A$5:$C$123,3,0))</f>
        <v/>
      </c>
    </row>
    <row r="2567" spans="1:13" x14ac:dyDescent="0.25">
      <c r="A2567" s="64"/>
      <c r="B2567" s="65"/>
      <c r="C2567" s="69"/>
      <c r="D2567" s="82" t="str">
        <f>IF(IF(ISERROR(HLOOKUP(C2567,'Base clients'!$4:$17,4)),"",HLOOKUP(C2567,'Base clients'!$4:$17,4))=0,"",IF(ISERROR(HLOOKUP(C2567,'Base clients'!$4:$17,4)),"",HLOOKUP(C2567,'Base clients'!$4:$17,4)))</f>
        <v/>
      </c>
      <c r="E2567" s="82" t="str">
        <f>IF(IF(ISERROR(HLOOKUP(C2567,'Base clients'!$4:$17,5)),"",HLOOKUP(C2567,'Base clients'!$4:$17,5))=0,"",IF(ISERROR(HLOOKUP(C2567,'Base clients'!$4:$17,5)),"",HLOOKUP(C2567,'Base clients'!$4:$17,5)))</f>
        <v/>
      </c>
      <c r="F2567" s="74"/>
      <c r="G2567" s="83" t="str">
        <f t="shared" si="100"/>
        <v xml:space="preserve"> - </v>
      </c>
      <c r="H2567" s="85"/>
      <c r="I2567" s="64"/>
      <c r="J2567" s="64"/>
      <c r="K2567" s="100" t="str">
        <f>IF(ISERROR(VLOOKUP(J2567,Paramètres!$A$5:$B$123,2,0)),"",VLOOKUP(J2567,Paramètres!$A$5:$B$123,2,0))</f>
        <v/>
      </c>
      <c r="L2567" s="100" t="str">
        <f t="shared" si="99"/>
        <v/>
      </c>
      <c r="M2567" s="59" t="str">
        <f>IF(ISERROR(VLOOKUP(J2567,Paramètres!$A$5:$C$123,3,0)),"",VLOOKUP(J2567,Paramètres!$A$5:$C$123,3,0))</f>
        <v/>
      </c>
    </row>
    <row r="2568" spans="1:13" x14ac:dyDescent="0.25">
      <c r="A2568" s="64"/>
      <c r="B2568" s="65"/>
      <c r="C2568" s="69"/>
      <c r="D2568" s="82" t="str">
        <f>IF(IF(ISERROR(HLOOKUP(C2568,'Base clients'!$4:$17,4)),"",HLOOKUP(C2568,'Base clients'!$4:$17,4))=0,"",IF(ISERROR(HLOOKUP(C2568,'Base clients'!$4:$17,4)),"",HLOOKUP(C2568,'Base clients'!$4:$17,4)))</f>
        <v/>
      </c>
      <c r="E2568" s="82" t="str">
        <f>IF(IF(ISERROR(HLOOKUP(C2568,'Base clients'!$4:$17,5)),"",HLOOKUP(C2568,'Base clients'!$4:$17,5))=0,"",IF(ISERROR(HLOOKUP(C2568,'Base clients'!$4:$17,5)),"",HLOOKUP(C2568,'Base clients'!$4:$17,5)))</f>
        <v/>
      </c>
      <c r="F2568" s="74"/>
      <c r="G2568" s="83" t="str">
        <f t="shared" si="100"/>
        <v xml:space="preserve"> - </v>
      </c>
      <c r="H2568" s="85"/>
      <c r="I2568" s="64"/>
      <c r="J2568" s="64"/>
      <c r="K2568" s="100" t="str">
        <f>IF(ISERROR(VLOOKUP(J2568,Paramètres!$A$5:$B$123,2,0)),"",VLOOKUP(J2568,Paramètres!$A$5:$B$123,2,0))</f>
        <v/>
      </c>
      <c r="L2568" s="100" t="str">
        <f t="shared" si="99"/>
        <v/>
      </c>
      <c r="M2568" s="59" t="str">
        <f>IF(ISERROR(VLOOKUP(J2568,Paramètres!$A$5:$C$123,3,0)),"",VLOOKUP(J2568,Paramètres!$A$5:$C$123,3,0))</f>
        <v/>
      </c>
    </row>
    <row r="2569" spans="1:13" x14ac:dyDescent="0.25">
      <c r="A2569" s="64"/>
      <c r="B2569" s="65"/>
      <c r="C2569" s="69"/>
      <c r="D2569" s="82" t="str">
        <f>IF(IF(ISERROR(HLOOKUP(C2569,'Base clients'!$4:$17,4)),"",HLOOKUP(C2569,'Base clients'!$4:$17,4))=0,"",IF(ISERROR(HLOOKUP(C2569,'Base clients'!$4:$17,4)),"",HLOOKUP(C2569,'Base clients'!$4:$17,4)))</f>
        <v/>
      </c>
      <c r="E2569" s="82" t="str">
        <f>IF(IF(ISERROR(HLOOKUP(C2569,'Base clients'!$4:$17,5)),"",HLOOKUP(C2569,'Base clients'!$4:$17,5))=0,"",IF(ISERROR(HLOOKUP(C2569,'Base clients'!$4:$17,5)),"",HLOOKUP(C2569,'Base clients'!$4:$17,5)))</f>
        <v/>
      </c>
      <c r="F2569" s="74"/>
      <c r="G2569" s="83" t="str">
        <f t="shared" si="100"/>
        <v xml:space="preserve"> - </v>
      </c>
      <c r="H2569" s="85"/>
      <c r="I2569" s="64"/>
      <c r="J2569" s="64"/>
      <c r="K2569" s="100" t="str">
        <f>IF(ISERROR(VLOOKUP(J2569,Paramètres!$A$5:$B$123,2,0)),"",VLOOKUP(J2569,Paramètres!$A$5:$B$123,2,0))</f>
        <v/>
      </c>
      <c r="L2569" s="100" t="str">
        <f t="shared" si="99"/>
        <v/>
      </c>
      <c r="M2569" s="59" t="str">
        <f>IF(ISERROR(VLOOKUP(J2569,Paramètres!$A$5:$C$123,3,0)),"",VLOOKUP(J2569,Paramètres!$A$5:$C$123,3,0))</f>
        <v/>
      </c>
    </row>
    <row r="2570" spans="1:13" x14ac:dyDescent="0.25">
      <c r="A2570" s="64"/>
      <c r="B2570" s="65"/>
      <c r="C2570" s="69"/>
      <c r="D2570" s="82" t="str">
        <f>IF(IF(ISERROR(HLOOKUP(C2570,'Base clients'!$4:$17,4)),"",HLOOKUP(C2570,'Base clients'!$4:$17,4))=0,"",IF(ISERROR(HLOOKUP(C2570,'Base clients'!$4:$17,4)),"",HLOOKUP(C2570,'Base clients'!$4:$17,4)))</f>
        <v/>
      </c>
      <c r="E2570" s="82" t="str">
        <f>IF(IF(ISERROR(HLOOKUP(C2570,'Base clients'!$4:$17,5)),"",HLOOKUP(C2570,'Base clients'!$4:$17,5))=0,"",IF(ISERROR(HLOOKUP(C2570,'Base clients'!$4:$17,5)),"",HLOOKUP(C2570,'Base clients'!$4:$17,5)))</f>
        <v/>
      </c>
      <c r="F2570" s="74"/>
      <c r="G2570" s="83" t="str">
        <f t="shared" si="100"/>
        <v xml:space="preserve"> - </v>
      </c>
      <c r="H2570" s="85"/>
      <c r="I2570" s="64"/>
      <c r="J2570" s="64"/>
      <c r="K2570" s="100" t="str">
        <f>IF(ISERROR(VLOOKUP(J2570,Paramètres!$A$5:$B$123,2,0)),"",VLOOKUP(J2570,Paramètres!$A$5:$B$123,2,0))</f>
        <v/>
      </c>
      <c r="L2570" s="100" t="str">
        <f t="shared" si="99"/>
        <v/>
      </c>
      <c r="M2570" s="59" t="str">
        <f>IF(ISERROR(VLOOKUP(J2570,Paramètres!$A$5:$C$123,3,0)),"",VLOOKUP(J2570,Paramètres!$A$5:$C$123,3,0))</f>
        <v/>
      </c>
    </row>
    <row r="2571" spans="1:13" x14ac:dyDescent="0.25">
      <c r="A2571" s="64"/>
      <c r="B2571" s="65"/>
      <c r="C2571" s="69"/>
      <c r="D2571" s="82" t="str">
        <f>IF(IF(ISERROR(HLOOKUP(C2571,'Base clients'!$4:$17,4)),"",HLOOKUP(C2571,'Base clients'!$4:$17,4))=0,"",IF(ISERROR(HLOOKUP(C2571,'Base clients'!$4:$17,4)),"",HLOOKUP(C2571,'Base clients'!$4:$17,4)))</f>
        <v/>
      </c>
      <c r="E2571" s="82" t="str">
        <f>IF(IF(ISERROR(HLOOKUP(C2571,'Base clients'!$4:$17,5)),"",HLOOKUP(C2571,'Base clients'!$4:$17,5))=0,"",IF(ISERROR(HLOOKUP(C2571,'Base clients'!$4:$17,5)),"",HLOOKUP(C2571,'Base clients'!$4:$17,5)))</f>
        <v/>
      </c>
      <c r="F2571" s="74"/>
      <c r="G2571" s="83" t="str">
        <f t="shared" si="100"/>
        <v xml:space="preserve"> - </v>
      </c>
      <c r="H2571" s="85"/>
      <c r="I2571" s="64"/>
      <c r="J2571" s="64"/>
      <c r="K2571" s="100" t="str">
        <f>IF(ISERROR(VLOOKUP(J2571,Paramètres!$A$5:$B$123,2,0)),"",VLOOKUP(J2571,Paramètres!$A$5:$B$123,2,0))</f>
        <v/>
      </c>
      <c r="L2571" s="100" t="str">
        <f t="shared" si="99"/>
        <v/>
      </c>
      <c r="M2571" s="59" t="str">
        <f>IF(ISERROR(VLOOKUP(J2571,Paramètres!$A$5:$C$123,3,0)),"",VLOOKUP(J2571,Paramètres!$A$5:$C$123,3,0))</f>
        <v/>
      </c>
    </row>
    <row r="2572" spans="1:13" x14ac:dyDescent="0.25">
      <c r="A2572" s="64"/>
      <c r="B2572" s="65"/>
      <c r="C2572" s="69"/>
      <c r="D2572" s="82" t="str">
        <f>IF(IF(ISERROR(HLOOKUP(C2572,'Base clients'!$4:$17,4)),"",HLOOKUP(C2572,'Base clients'!$4:$17,4))=0,"",IF(ISERROR(HLOOKUP(C2572,'Base clients'!$4:$17,4)),"",HLOOKUP(C2572,'Base clients'!$4:$17,4)))</f>
        <v/>
      </c>
      <c r="E2572" s="82" t="str">
        <f>IF(IF(ISERROR(HLOOKUP(C2572,'Base clients'!$4:$17,5)),"",HLOOKUP(C2572,'Base clients'!$4:$17,5))=0,"",IF(ISERROR(HLOOKUP(C2572,'Base clients'!$4:$17,5)),"",HLOOKUP(C2572,'Base clients'!$4:$17,5)))</f>
        <v/>
      </c>
      <c r="F2572" s="74"/>
      <c r="G2572" s="83" t="str">
        <f t="shared" si="100"/>
        <v xml:space="preserve"> - </v>
      </c>
      <c r="H2572" s="85"/>
      <c r="I2572" s="64"/>
      <c r="J2572" s="64"/>
      <c r="K2572" s="100" t="str">
        <f>IF(ISERROR(VLOOKUP(J2572,Paramètres!$A$5:$B$123,2,0)),"",VLOOKUP(J2572,Paramètres!$A$5:$B$123,2,0))</f>
        <v/>
      </c>
      <c r="L2572" s="100" t="str">
        <f t="shared" si="99"/>
        <v/>
      </c>
      <c r="M2572" s="59" t="str">
        <f>IF(ISERROR(VLOOKUP(J2572,Paramètres!$A$5:$C$123,3,0)),"",VLOOKUP(J2572,Paramètres!$A$5:$C$123,3,0))</f>
        <v/>
      </c>
    </row>
    <row r="2573" spans="1:13" x14ac:dyDescent="0.25">
      <c r="A2573" s="64"/>
      <c r="B2573" s="65"/>
      <c r="C2573" s="69"/>
      <c r="D2573" s="82" t="str">
        <f>IF(IF(ISERROR(HLOOKUP(C2573,'Base clients'!$4:$17,4)),"",HLOOKUP(C2573,'Base clients'!$4:$17,4))=0,"",IF(ISERROR(HLOOKUP(C2573,'Base clients'!$4:$17,4)),"",HLOOKUP(C2573,'Base clients'!$4:$17,4)))</f>
        <v/>
      </c>
      <c r="E2573" s="82" t="str">
        <f>IF(IF(ISERROR(HLOOKUP(C2573,'Base clients'!$4:$17,5)),"",HLOOKUP(C2573,'Base clients'!$4:$17,5))=0,"",IF(ISERROR(HLOOKUP(C2573,'Base clients'!$4:$17,5)),"",HLOOKUP(C2573,'Base clients'!$4:$17,5)))</f>
        <v/>
      </c>
      <c r="F2573" s="74"/>
      <c r="G2573" s="83" t="str">
        <f t="shared" si="100"/>
        <v xml:space="preserve"> - </v>
      </c>
      <c r="H2573" s="85"/>
      <c r="I2573" s="64"/>
      <c r="J2573" s="64"/>
      <c r="K2573" s="100" t="str">
        <f>IF(ISERROR(VLOOKUP(J2573,Paramètres!$A$5:$B$123,2,0)),"",VLOOKUP(J2573,Paramètres!$A$5:$B$123,2,0))</f>
        <v/>
      </c>
      <c r="L2573" s="100" t="str">
        <f t="shared" si="99"/>
        <v/>
      </c>
      <c r="M2573" s="59" t="str">
        <f>IF(ISERROR(VLOOKUP(J2573,Paramètres!$A$5:$C$123,3,0)),"",VLOOKUP(J2573,Paramètres!$A$5:$C$123,3,0))</f>
        <v/>
      </c>
    </row>
    <row r="2574" spans="1:13" x14ac:dyDescent="0.25">
      <c r="A2574" s="64"/>
      <c r="B2574" s="65"/>
      <c r="C2574" s="69"/>
      <c r="D2574" s="82" t="str">
        <f>IF(IF(ISERROR(HLOOKUP(C2574,'Base clients'!$4:$17,4)),"",HLOOKUP(C2574,'Base clients'!$4:$17,4))=0,"",IF(ISERROR(HLOOKUP(C2574,'Base clients'!$4:$17,4)),"",HLOOKUP(C2574,'Base clients'!$4:$17,4)))</f>
        <v/>
      </c>
      <c r="E2574" s="82" t="str">
        <f>IF(IF(ISERROR(HLOOKUP(C2574,'Base clients'!$4:$17,5)),"",HLOOKUP(C2574,'Base clients'!$4:$17,5))=0,"",IF(ISERROR(HLOOKUP(C2574,'Base clients'!$4:$17,5)),"",HLOOKUP(C2574,'Base clients'!$4:$17,5)))</f>
        <v/>
      </c>
      <c r="F2574" s="74"/>
      <c r="G2574" s="83" t="str">
        <f t="shared" si="100"/>
        <v xml:space="preserve"> - </v>
      </c>
      <c r="H2574" s="85"/>
      <c r="I2574" s="64"/>
      <c r="J2574" s="64"/>
      <c r="K2574" s="100" t="str">
        <f>IF(ISERROR(VLOOKUP(J2574,Paramètres!$A$5:$B$123,2,0)),"",VLOOKUP(J2574,Paramètres!$A$5:$B$123,2,0))</f>
        <v/>
      </c>
      <c r="L2574" s="100" t="str">
        <f t="shared" si="99"/>
        <v/>
      </c>
      <c r="M2574" s="59" t="str">
        <f>IF(ISERROR(VLOOKUP(J2574,Paramètres!$A$5:$C$123,3,0)),"",VLOOKUP(J2574,Paramètres!$A$5:$C$123,3,0))</f>
        <v/>
      </c>
    </row>
    <row r="2575" spans="1:13" x14ac:dyDescent="0.25">
      <c r="A2575" s="64"/>
      <c r="B2575" s="65"/>
      <c r="C2575" s="69"/>
      <c r="D2575" s="82" t="str">
        <f>IF(IF(ISERROR(HLOOKUP(C2575,'Base clients'!$4:$17,4)),"",HLOOKUP(C2575,'Base clients'!$4:$17,4))=0,"",IF(ISERROR(HLOOKUP(C2575,'Base clients'!$4:$17,4)),"",HLOOKUP(C2575,'Base clients'!$4:$17,4)))</f>
        <v/>
      </c>
      <c r="E2575" s="82" t="str">
        <f>IF(IF(ISERROR(HLOOKUP(C2575,'Base clients'!$4:$17,5)),"",HLOOKUP(C2575,'Base clients'!$4:$17,5))=0,"",IF(ISERROR(HLOOKUP(C2575,'Base clients'!$4:$17,5)),"",HLOOKUP(C2575,'Base clients'!$4:$17,5)))</f>
        <v/>
      </c>
      <c r="F2575" s="74"/>
      <c r="G2575" s="83" t="str">
        <f t="shared" si="100"/>
        <v xml:space="preserve"> - </v>
      </c>
      <c r="H2575" s="85"/>
      <c r="I2575" s="64"/>
      <c r="J2575" s="64"/>
      <c r="K2575" s="100" t="str">
        <f>IF(ISERROR(VLOOKUP(J2575,Paramètres!$A$5:$B$123,2,0)),"",VLOOKUP(J2575,Paramètres!$A$5:$B$123,2,0))</f>
        <v/>
      </c>
      <c r="L2575" s="100" t="str">
        <f t="shared" si="99"/>
        <v/>
      </c>
      <c r="M2575" s="59" t="str">
        <f>IF(ISERROR(VLOOKUP(J2575,Paramètres!$A$5:$C$123,3,0)),"",VLOOKUP(J2575,Paramètres!$A$5:$C$123,3,0))</f>
        <v/>
      </c>
    </row>
    <row r="2576" spans="1:13" x14ac:dyDescent="0.25">
      <c r="A2576" s="64"/>
      <c r="B2576" s="65"/>
      <c r="C2576" s="69"/>
      <c r="D2576" s="82" t="str">
        <f>IF(IF(ISERROR(HLOOKUP(C2576,'Base clients'!$4:$17,4)),"",HLOOKUP(C2576,'Base clients'!$4:$17,4))=0,"",IF(ISERROR(HLOOKUP(C2576,'Base clients'!$4:$17,4)),"",HLOOKUP(C2576,'Base clients'!$4:$17,4)))</f>
        <v/>
      </c>
      <c r="E2576" s="82" t="str">
        <f>IF(IF(ISERROR(HLOOKUP(C2576,'Base clients'!$4:$17,5)),"",HLOOKUP(C2576,'Base clients'!$4:$17,5))=0,"",IF(ISERROR(HLOOKUP(C2576,'Base clients'!$4:$17,5)),"",HLOOKUP(C2576,'Base clients'!$4:$17,5)))</f>
        <v/>
      </c>
      <c r="F2576" s="74"/>
      <c r="G2576" s="83" t="str">
        <f t="shared" si="100"/>
        <v xml:space="preserve"> - </v>
      </c>
      <c r="H2576" s="85"/>
      <c r="I2576" s="64"/>
      <c r="J2576" s="64"/>
      <c r="K2576" s="100" t="str">
        <f>IF(ISERROR(VLOOKUP(J2576,Paramètres!$A$5:$B$123,2,0)),"",VLOOKUP(J2576,Paramètres!$A$5:$B$123,2,0))</f>
        <v/>
      </c>
      <c r="L2576" s="100" t="str">
        <f t="shared" si="99"/>
        <v/>
      </c>
      <c r="M2576" s="59" t="str">
        <f>IF(ISERROR(VLOOKUP(J2576,Paramètres!$A$5:$C$123,3,0)),"",VLOOKUP(J2576,Paramètres!$A$5:$C$123,3,0))</f>
        <v/>
      </c>
    </row>
    <row r="2577" spans="1:13" x14ac:dyDescent="0.25">
      <c r="A2577" s="64"/>
      <c r="B2577" s="65"/>
      <c r="C2577" s="69"/>
      <c r="D2577" s="82" t="str">
        <f>IF(IF(ISERROR(HLOOKUP(C2577,'Base clients'!$4:$17,4)),"",HLOOKUP(C2577,'Base clients'!$4:$17,4))=0,"",IF(ISERROR(HLOOKUP(C2577,'Base clients'!$4:$17,4)),"",HLOOKUP(C2577,'Base clients'!$4:$17,4)))</f>
        <v/>
      </c>
      <c r="E2577" s="82" t="str">
        <f>IF(IF(ISERROR(HLOOKUP(C2577,'Base clients'!$4:$17,5)),"",HLOOKUP(C2577,'Base clients'!$4:$17,5))=0,"",IF(ISERROR(HLOOKUP(C2577,'Base clients'!$4:$17,5)),"",HLOOKUP(C2577,'Base clients'!$4:$17,5)))</f>
        <v/>
      </c>
      <c r="F2577" s="74"/>
      <c r="G2577" s="83" t="str">
        <f t="shared" si="100"/>
        <v xml:space="preserve"> - </v>
      </c>
      <c r="H2577" s="85"/>
      <c r="I2577" s="64"/>
      <c r="J2577" s="64"/>
      <c r="K2577" s="100" t="str">
        <f>IF(ISERROR(VLOOKUP(J2577,Paramètres!$A$5:$B$123,2,0)),"",VLOOKUP(J2577,Paramètres!$A$5:$B$123,2,0))</f>
        <v/>
      </c>
      <c r="L2577" s="100" t="str">
        <f t="shared" si="99"/>
        <v/>
      </c>
      <c r="M2577" s="59" t="str">
        <f>IF(ISERROR(VLOOKUP(J2577,Paramètres!$A$5:$C$123,3,0)),"",VLOOKUP(J2577,Paramètres!$A$5:$C$123,3,0))</f>
        <v/>
      </c>
    </row>
    <row r="2578" spans="1:13" x14ac:dyDescent="0.25">
      <c r="A2578" s="64"/>
      <c r="B2578" s="65"/>
      <c r="C2578" s="69"/>
      <c r="D2578" s="82" t="str">
        <f>IF(IF(ISERROR(HLOOKUP(C2578,'Base clients'!$4:$17,4)),"",HLOOKUP(C2578,'Base clients'!$4:$17,4))=0,"",IF(ISERROR(HLOOKUP(C2578,'Base clients'!$4:$17,4)),"",HLOOKUP(C2578,'Base clients'!$4:$17,4)))</f>
        <v/>
      </c>
      <c r="E2578" s="82" t="str">
        <f>IF(IF(ISERROR(HLOOKUP(C2578,'Base clients'!$4:$17,5)),"",HLOOKUP(C2578,'Base clients'!$4:$17,5))=0,"",IF(ISERROR(HLOOKUP(C2578,'Base clients'!$4:$17,5)),"",HLOOKUP(C2578,'Base clients'!$4:$17,5)))</f>
        <v/>
      </c>
      <c r="F2578" s="74"/>
      <c r="G2578" s="83" t="str">
        <f t="shared" si="100"/>
        <v xml:space="preserve"> - </v>
      </c>
      <c r="H2578" s="85"/>
      <c r="I2578" s="64"/>
      <c r="J2578" s="64"/>
      <c r="K2578" s="100" t="str">
        <f>IF(ISERROR(VLOOKUP(J2578,Paramètres!$A$5:$B$123,2,0)),"",VLOOKUP(J2578,Paramètres!$A$5:$B$123,2,0))</f>
        <v/>
      </c>
      <c r="L2578" s="100" t="str">
        <f t="shared" si="99"/>
        <v/>
      </c>
      <c r="M2578" s="59" t="str">
        <f>IF(ISERROR(VLOOKUP(J2578,Paramètres!$A$5:$C$123,3,0)),"",VLOOKUP(J2578,Paramètres!$A$5:$C$123,3,0))</f>
        <v/>
      </c>
    </row>
    <row r="2579" spans="1:13" x14ac:dyDescent="0.25">
      <c r="A2579" s="64"/>
      <c r="B2579" s="65"/>
      <c r="C2579" s="69"/>
      <c r="D2579" s="82" t="str">
        <f>IF(IF(ISERROR(HLOOKUP(C2579,'Base clients'!$4:$17,4)),"",HLOOKUP(C2579,'Base clients'!$4:$17,4))=0,"",IF(ISERROR(HLOOKUP(C2579,'Base clients'!$4:$17,4)),"",HLOOKUP(C2579,'Base clients'!$4:$17,4)))</f>
        <v/>
      </c>
      <c r="E2579" s="82" t="str">
        <f>IF(IF(ISERROR(HLOOKUP(C2579,'Base clients'!$4:$17,5)),"",HLOOKUP(C2579,'Base clients'!$4:$17,5))=0,"",IF(ISERROR(HLOOKUP(C2579,'Base clients'!$4:$17,5)),"",HLOOKUP(C2579,'Base clients'!$4:$17,5)))</f>
        <v/>
      </c>
      <c r="F2579" s="74"/>
      <c r="G2579" s="83" t="str">
        <f t="shared" si="100"/>
        <v xml:space="preserve"> - </v>
      </c>
      <c r="H2579" s="85"/>
      <c r="I2579" s="64"/>
      <c r="J2579" s="64"/>
      <c r="K2579" s="100" t="str">
        <f>IF(ISERROR(VLOOKUP(J2579,Paramètres!$A$5:$B$123,2,0)),"",VLOOKUP(J2579,Paramètres!$A$5:$B$123,2,0))</f>
        <v/>
      </c>
      <c r="L2579" s="100" t="str">
        <f t="shared" si="99"/>
        <v/>
      </c>
      <c r="M2579" s="59" t="str">
        <f>IF(ISERROR(VLOOKUP(J2579,Paramètres!$A$5:$C$123,3,0)),"",VLOOKUP(J2579,Paramètres!$A$5:$C$123,3,0))</f>
        <v/>
      </c>
    </row>
    <row r="2580" spans="1:13" x14ac:dyDescent="0.25">
      <c r="A2580" s="64"/>
      <c r="B2580" s="65"/>
      <c r="C2580" s="69"/>
      <c r="D2580" s="82" t="str">
        <f>IF(IF(ISERROR(HLOOKUP(C2580,'Base clients'!$4:$17,4)),"",HLOOKUP(C2580,'Base clients'!$4:$17,4))=0,"",IF(ISERROR(HLOOKUP(C2580,'Base clients'!$4:$17,4)),"",HLOOKUP(C2580,'Base clients'!$4:$17,4)))</f>
        <v/>
      </c>
      <c r="E2580" s="82" t="str">
        <f>IF(IF(ISERROR(HLOOKUP(C2580,'Base clients'!$4:$17,5)),"",HLOOKUP(C2580,'Base clients'!$4:$17,5))=0,"",IF(ISERROR(HLOOKUP(C2580,'Base clients'!$4:$17,5)),"",HLOOKUP(C2580,'Base clients'!$4:$17,5)))</f>
        <v/>
      </c>
      <c r="F2580" s="74"/>
      <c r="G2580" s="83" t="str">
        <f t="shared" si="100"/>
        <v xml:space="preserve"> - </v>
      </c>
      <c r="H2580" s="85"/>
      <c r="I2580" s="64"/>
      <c r="J2580" s="64"/>
      <c r="K2580" s="100" t="str">
        <f>IF(ISERROR(VLOOKUP(J2580,Paramètres!$A$5:$B$123,2,0)),"",VLOOKUP(J2580,Paramètres!$A$5:$B$123,2,0))</f>
        <v/>
      </c>
      <c r="L2580" s="100" t="str">
        <f t="shared" ref="L2580:L2643" si="101">IF(ISERROR(K2580*B2580),"",K2580*B2580)</f>
        <v/>
      </c>
      <c r="M2580" s="59" t="str">
        <f>IF(ISERROR(VLOOKUP(J2580,Paramètres!$A$5:$C$123,3,0)),"",VLOOKUP(J2580,Paramètres!$A$5:$C$123,3,0))</f>
        <v/>
      </c>
    </row>
    <row r="2581" spans="1:13" x14ac:dyDescent="0.25">
      <c r="A2581" s="64"/>
      <c r="B2581" s="65"/>
      <c r="C2581" s="69"/>
      <c r="D2581" s="82" t="str">
        <f>IF(IF(ISERROR(HLOOKUP(C2581,'Base clients'!$4:$17,4)),"",HLOOKUP(C2581,'Base clients'!$4:$17,4))=0,"",IF(ISERROR(HLOOKUP(C2581,'Base clients'!$4:$17,4)),"",HLOOKUP(C2581,'Base clients'!$4:$17,4)))</f>
        <v/>
      </c>
      <c r="E2581" s="82" t="str">
        <f>IF(IF(ISERROR(HLOOKUP(C2581,'Base clients'!$4:$17,5)),"",HLOOKUP(C2581,'Base clients'!$4:$17,5))=0,"",IF(ISERROR(HLOOKUP(C2581,'Base clients'!$4:$17,5)),"",HLOOKUP(C2581,'Base clients'!$4:$17,5)))</f>
        <v/>
      </c>
      <c r="F2581" s="74"/>
      <c r="G2581" s="83" t="str">
        <f t="shared" si="100"/>
        <v xml:space="preserve"> - </v>
      </c>
      <c r="H2581" s="85"/>
      <c r="I2581" s="64"/>
      <c r="J2581" s="64"/>
      <c r="K2581" s="100" t="str">
        <f>IF(ISERROR(VLOOKUP(J2581,Paramètres!$A$5:$B$123,2,0)),"",VLOOKUP(J2581,Paramètres!$A$5:$B$123,2,0))</f>
        <v/>
      </c>
      <c r="L2581" s="100" t="str">
        <f t="shared" si="101"/>
        <v/>
      </c>
      <c r="M2581" s="59" t="str">
        <f>IF(ISERROR(VLOOKUP(J2581,Paramètres!$A$5:$C$123,3,0)),"",VLOOKUP(J2581,Paramètres!$A$5:$C$123,3,0))</f>
        <v/>
      </c>
    </row>
    <row r="2582" spans="1:13" x14ac:dyDescent="0.25">
      <c r="A2582" s="64"/>
      <c r="B2582" s="65"/>
      <c r="C2582" s="69"/>
      <c r="D2582" s="82" t="str">
        <f>IF(IF(ISERROR(HLOOKUP(C2582,'Base clients'!$4:$17,4)),"",HLOOKUP(C2582,'Base clients'!$4:$17,4))=0,"",IF(ISERROR(HLOOKUP(C2582,'Base clients'!$4:$17,4)),"",HLOOKUP(C2582,'Base clients'!$4:$17,4)))</f>
        <v/>
      </c>
      <c r="E2582" s="82" t="str">
        <f>IF(IF(ISERROR(HLOOKUP(C2582,'Base clients'!$4:$17,5)),"",HLOOKUP(C2582,'Base clients'!$4:$17,5))=0,"",IF(ISERROR(HLOOKUP(C2582,'Base clients'!$4:$17,5)),"",HLOOKUP(C2582,'Base clients'!$4:$17,5)))</f>
        <v/>
      </c>
      <c r="F2582" s="74"/>
      <c r="G2582" s="83" t="str">
        <f t="shared" si="100"/>
        <v xml:space="preserve"> - </v>
      </c>
      <c r="H2582" s="85"/>
      <c r="I2582" s="64"/>
      <c r="J2582" s="64"/>
      <c r="K2582" s="100" t="str">
        <f>IF(ISERROR(VLOOKUP(J2582,Paramètres!$A$5:$B$123,2,0)),"",VLOOKUP(J2582,Paramètres!$A$5:$B$123,2,0))</f>
        <v/>
      </c>
      <c r="L2582" s="100" t="str">
        <f t="shared" si="101"/>
        <v/>
      </c>
      <c r="M2582" s="59" t="str">
        <f>IF(ISERROR(VLOOKUP(J2582,Paramètres!$A$5:$C$123,3,0)),"",VLOOKUP(J2582,Paramètres!$A$5:$C$123,3,0))</f>
        <v/>
      </c>
    </row>
    <row r="2583" spans="1:13" x14ac:dyDescent="0.25">
      <c r="A2583" s="64"/>
      <c r="B2583" s="65"/>
      <c r="C2583" s="69"/>
      <c r="D2583" s="82" t="str">
        <f>IF(IF(ISERROR(HLOOKUP(C2583,'Base clients'!$4:$17,4)),"",HLOOKUP(C2583,'Base clients'!$4:$17,4))=0,"",IF(ISERROR(HLOOKUP(C2583,'Base clients'!$4:$17,4)),"",HLOOKUP(C2583,'Base clients'!$4:$17,4)))</f>
        <v/>
      </c>
      <c r="E2583" s="82" t="str">
        <f>IF(IF(ISERROR(HLOOKUP(C2583,'Base clients'!$4:$17,5)),"",HLOOKUP(C2583,'Base clients'!$4:$17,5))=0,"",IF(ISERROR(HLOOKUP(C2583,'Base clients'!$4:$17,5)),"",HLOOKUP(C2583,'Base clients'!$4:$17,5)))</f>
        <v/>
      </c>
      <c r="F2583" s="74"/>
      <c r="G2583" s="83" t="str">
        <f t="shared" si="100"/>
        <v xml:space="preserve"> - </v>
      </c>
      <c r="H2583" s="85"/>
      <c r="I2583" s="64"/>
      <c r="J2583" s="64"/>
      <c r="K2583" s="100" t="str">
        <f>IF(ISERROR(VLOOKUP(J2583,Paramètres!$A$5:$B$123,2,0)),"",VLOOKUP(J2583,Paramètres!$A$5:$B$123,2,0))</f>
        <v/>
      </c>
      <c r="L2583" s="100" t="str">
        <f t="shared" si="101"/>
        <v/>
      </c>
      <c r="M2583" s="59" t="str">
        <f>IF(ISERROR(VLOOKUP(J2583,Paramètres!$A$5:$C$123,3,0)),"",VLOOKUP(J2583,Paramètres!$A$5:$C$123,3,0))</f>
        <v/>
      </c>
    </row>
    <row r="2584" spans="1:13" x14ac:dyDescent="0.25">
      <c r="A2584" s="64"/>
      <c r="B2584" s="65"/>
      <c r="C2584" s="69"/>
      <c r="D2584" s="82" t="str">
        <f>IF(IF(ISERROR(HLOOKUP(C2584,'Base clients'!$4:$17,4)),"",HLOOKUP(C2584,'Base clients'!$4:$17,4))=0,"",IF(ISERROR(HLOOKUP(C2584,'Base clients'!$4:$17,4)),"",HLOOKUP(C2584,'Base clients'!$4:$17,4)))</f>
        <v/>
      </c>
      <c r="E2584" s="82" t="str">
        <f>IF(IF(ISERROR(HLOOKUP(C2584,'Base clients'!$4:$17,5)),"",HLOOKUP(C2584,'Base clients'!$4:$17,5))=0,"",IF(ISERROR(HLOOKUP(C2584,'Base clients'!$4:$17,5)),"",HLOOKUP(C2584,'Base clients'!$4:$17,5)))</f>
        <v/>
      </c>
      <c r="F2584" s="74"/>
      <c r="G2584" s="83" t="str">
        <f t="shared" si="100"/>
        <v xml:space="preserve"> - </v>
      </c>
      <c r="H2584" s="85"/>
      <c r="I2584" s="64"/>
      <c r="J2584" s="64"/>
      <c r="K2584" s="100" t="str">
        <f>IF(ISERROR(VLOOKUP(J2584,Paramètres!$A$5:$B$123,2,0)),"",VLOOKUP(J2584,Paramètres!$A$5:$B$123,2,0))</f>
        <v/>
      </c>
      <c r="L2584" s="100" t="str">
        <f t="shared" si="101"/>
        <v/>
      </c>
      <c r="M2584" s="59" t="str">
        <f>IF(ISERROR(VLOOKUP(J2584,Paramètres!$A$5:$C$123,3,0)),"",VLOOKUP(J2584,Paramètres!$A$5:$C$123,3,0))</f>
        <v/>
      </c>
    </row>
    <row r="2585" spans="1:13" x14ac:dyDescent="0.25">
      <c r="A2585" s="64"/>
      <c r="B2585" s="65"/>
      <c r="C2585" s="69"/>
      <c r="D2585" s="82" t="str">
        <f>IF(IF(ISERROR(HLOOKUP(C2585,'Base clients'!$4:$17,4)),"",HLOOKUP(C2585,'Base clients'!$4:$17,4))=0,"",IF(ISERROR(HLOOKUP(C2585,'Base clients'!$4:$17,4)),"",HLOOKUP(C2585,'Base clients'!$4:$17,4)))</f>
        <v/>
      </c>
      <c r="E2585" s="82" t="str">
        <f>IF(IF(ISERROR(HLOOKUP(C2585,'Base clients'!$4:$17,5)),"",HLOOKUP(C2585,'Base clients'!$4:$17,5))=0,"",IF(ISERROR(HLOOKUP(C2585,'Base clients'!$4:$17,5)),"",HLOOKUP(C2585,'Base clients'!$4:$17,5)))</f>
        <v/>
      </c>
      <c r="F2585" s="74"/>
      <c r="G2585" s="83" t="str">
        <f t="shared" si="100"/>
        <v xml:space="preserve"> - </v>
      </c>
      <c r="H2585" s="85"/>
      <c r="I2585" s="64"/>
      <c r="J2585" s="64"/>
      <c r="K2585" s="100" t="str">
        <f>IF(ISERROR(VLOOKUP(J2585,Paramètres!$A$5:$B$123,2,0)),"",VLOOKUP(J2585,Paramètres!$A$5:$B$123,2,0))</f>
        <v/>
      </c>
      <c r="L2585" s="100" t="str">
        <f t="shared" si="101"/>
        <v/>
      </c>
      <c r="M2585" s="59" t="str">
        <f>IF(ISERROR(VLOOKUP(J2585,Paramètres!$A$5:$C$123,3,0)),"",VLOOKUP(J2585,Paramètres!$A$5:$C$123,3,0))</f>
        <v/>
      </c>
    </row>
    <row r="2586" spans="1:13" x14ac:dyDescent="0.25">
      <c r="A2586" s="64"/>
      <c r="B2586" s="65"/>
      <c r="C2586" s="69"/>
      <c r="D2586" s="82" t="str">
        <f>IF(IF(ISERROR(HLOOKUP(C2586,'Base clients'!$4:$17,4)),"",HLOOKUP(C2586,'Base clients'!$4:$17,4))=0,"",IF(ISERROR(HLOOKUP(C2586,'Base clients'!$4:$17,4)),"",HLOOKUP(C2586,'Base clients'!$4:$17,4)))</f>
        <v/>
      </c>
      <c r="E2586" s="82" t="str">
        <f>IF(IF(ISERROR(HLOOKUP(C2586,'Base clients'!$4:$17,5)),"",HLOOKUP(C2586,'Base clients'!$4:$17,5))=0,"",IF(ISERROR(HLOOKUP(C2586,'Base clients'!$4:$17,5)),"",HLOOKUP(C2586,'Base clients'!$4:$17,5)))</f>
        <v/>
      </c>
      <c r="F2586" s="74"/>
      <c r="G2586" s="83" t="str">
        <f t="shared" si="100"/>
        <v xml:space="preserve"> - </v>
      </c>
      <c r="H2586" s="85"/>
      <c r="I2586" s="64"/>
      <c r="J2586" s="64"/>
      <c r="K2586" s="100" t="str">
        <f>IF(ISERROR(VLOOKUP(J2586,Paramètres!$A$5:$B$123,2,0)),"",VLOOKUP(J2586,Paramètres!$A$5:$B$123,2,0))</f>
        <v/>
      </c>
      <c r="L2586" s="100" t="str">
        <f t="shared" si="101"/>
        <v/>
      </c>
      <c r="M2586" s="59" t="str">
        <f>IF(ISERROR(VLOOKUP(J2586,Paramètres!$A$5:$C$123,3,0)),"",VLOOKUP(J2586,Paramètres!$A$5:$C$123,3,0))</f>
        <v/>
      </c>
    </row>
    <row r="2587" spans="1:13" x14ac:dyDescent="0.25">
      <c r="A2587" s="64"/>
      <c r="B2587" s="65"/>
      <c r="C2587" s="69"/>
      <c r="D2587" s="82" t="str">
        <f>IF(IF(ISERROR(HLOOKUP(C2587,'Base clients'!$4:$17,4)),"",HLOOKUP(C2587,'Base clients'!$4:$17,4))=0,"",IF(ISERROR(HLOOKUP(C2587,'Base clients'!$4:$17,4)),"",HLOOKUP(C2587,'Base clients'!$4:$17,4)))</f>
        <v/>
      </c>
      <c r="E2587" s="82" t="str">
        <f>IF(IF(ISERROR(HLOOKUP(C2587,'Base clients'!$4:$17,5)),"",HLOOKUP(C2587,'Base clients'!$4:$17,5))=0,"",IF(ISERROR(HLOOKUP(C2587,'Base clients'!$4:$17,5)),"",HLOOKUP(C2587,'Base clients'!$4:$17,5)))</f>
        <v/>
      </c>
      <c r="F2587" s="74"/>
      <c r="G2587" s="83" t="str">
        <f t="shared" si="100"/>
        <v xml:space="preserve"> - </v>
      </c>
      <c r="H2587" s="85"/>
      <c r="I2587" s="64"/>
      <c r="J2587" s="64"/>
      <c r="K2587" s="100" t="str">
        <f>IF(ISERROR(VLOOKUP(J2587,Paramètres!$A$5:$B$123,2,0)),"",VLOOKUP(J2587,Paramètres!$A$5:$B$123,2,0))</f>
        <v/>
      </c>
      <c r="L2587" s="100" t="str">
        <f t="shared" si="101"/>
        <v/>
      </c>
      <c r="M2587" s="59" t="str">
        <f>IF(ISERROR(VLOOKUP(J2587,Paramètres!$A$5:$C$123,3,0)),"",VLOOKUP(J2587,Paramètres!$A$5:$C$123,3,0))</f>
        <v/>
      </c>
    </row>
    <row r="2588" spans="1:13" x14ac:dyDescent="0.25">
      <c r="A2588" s="64"/>
      <c r="B2588" s="65"/>
      <c r="C2588" s="69"/>
      <c r="D2588" s="82" t="str">
        <f>IF(IF(ISERROR(HLOOKUP(C2588,'Base clients'!$4:$17,4)),"",HLOOKUP(C2588,'Base clients'!$4:$17,4))=0,"",IF(ISERROR(HLOOKUP(C2588,'Base clients'!$4:$17,4)),"",HLOOKUP(C2588,'Base clients'!$4:$17,4)))</f>
        <v/>
      </c>
      <c r="E2588" s="82" t="str">
        <f>IF(IF(ISERROR(HLOOKUP(C2588,'Base clients'!$4:$17,5)),"",HLOOKUP(C2588,'Base clients'!$4:$17,5))=0,"",IF(ISERROR(HLOOKUP(C2588,'Base clients'!$4:$17,5)),"",HLOOKUP(C2588,'Base clients'!$4:$17,5)))</f>
        <v/>
      </c>
      <c r="F2588" s="74"/>
      <c r="G2588" s="83" t="str">
        <f t="shared" ref="G2588:G2651" si="102">IF(ISBLANK(F2588),"",MONTH(F2588))&amp;" - "&amp;IF(ISBLANK(F2588),"",YEAR(F2588))</f>
        <v xml:space="preserve"> - </v>
      </c>
      <c r="H2588" s="85"/>
      <c r="I2588" s="64"/>
      <c r="J2588" s="64"/>
      <c r="K2588" s="100" t="str">
        <f>IF(ISERROR(VLOOKUP(J2588,Paramètres!$A$5:$B$123,2,0)),"",VLOOKUP(J2588,Paramètres!$A$5:$B$123,2,0))</f>
        <v/>
      </c>
      <c r="L2588" s="100" t="str">
        <f t="shared" si="101"/>
        <v/>
      </c>
      <c r="M2588" s="59" t="str">
        <f>IF(ISERROR(VLOOKUP(J2588,Paramètres!$A$5:$C$123,3,0)),"",VLOOKUP(J2588,Paramètres!$A$5:$C$123,3,0))</f>
        <v/>
      </c>
    </row>
    <row r="2589" spans="1:13" x14ac:dyDescent="0.25">
      <c r="A2589" s="64"/>
      <c r="B2589" s="65"/>
      <c r="C2589" s="69"/>
      <c r="D2589" s="82" t="str">
        <f>IF(IF(ISERROR(HLOOKUP(C2589,'Base clients'!$4:$17,4)),"",HLOOKUP(C2589,'Base clients'!$4:$17,4))=0,"",IF(ISERROR(HLOOKUP(C2589,'Base clients'!$4:$17,4)),"",HLOOKUP(C2589,'Base clients'!$4:$17,4)))</f>
        <v/>
      </c>
      <c r="E2589" s="82" t="str">
        <f>IF(IF(ISERROR(HLOOKUP(C2589,'Base clients'!$4:$17,5)),"",HLOOKUP(C2589,'Base clients'!$4:$17,5))=0,"",IF(ISERROR(HLOOKUP(C2589,'Base clients'!$4:$17,5)),"",HLOOKUP(C2589,'Base clients'!$4:$17,5)))</f>
        <v/>
      </c>
      <c r="F2589" s="74"/>
      <c r="G2589" s="83" t="str">
        <f t="shared" si="102"/>
        <v xml:space="preserve"> - </v>
      </c>
      <c r="H2589" s="85"/>
      <c r="I2589" s="64"/>
      <c r="J2589" s="64"/>
      <c r="K2589" s="100" t="str">
        <f>IF(ISERROR(VLOOKUP(J2589,Paramètres!$A$5:$B$123,2,0)),"",VLOOKUP(J2589,Paramètres!$A$5:$B$123,2,0))</f>
        <v/>
      </c>
      <c r="L2589" s="100" t="str">
        <f t="shared" si="101"/>
        <v/>
      </c>
      <c r="M2589" s="59" t="str">
        <f>IF(ISERROR(VLOOKUP(J2589,Paramètres!$A$5:$C$123,3,0)),"",VLOOKUP(J2589,Paramètres!$A$5:$C$123,3,0))</f>
        <v/>
      </c>
    </row>
    <row r="2590" spans="1:13" x14ac:dyDescent="0.25">
      <c r="A2590" s="64"/>
      <c r="B2590" s="65"/>
      <c r="C2590" s="69"/>
      <c r="D2590" s="82" t="str">
        <f>IF(IF(ISERROR(HLOOKUP(C2590,'Base clients'!$4:$17,4)),"",HLOOKUP(C2590,'Base clients'!$4:$17,4))=0,"",IF(ISERROR(HLOOKUP(C2590,'Base clients'!$4:$17,4)),"",HLOOKUP(C2590,'Base clients'!$4:$17,4)))</f>
        <v/>
      </c>
      <c r="E2590" s="82" t="str">
        <f>IF(IF(ISERROR(HLOOKUP(C2590,'Base clients'!$4:$17,5)),"",HLOOKUP(C2590,'Base clients'!$4:$17,5))=0,"",IF(ISERROR(HLOOKUP(C2590,'Base clients'!$4:$17,5)),"",HLOOKUP(C2590,'Base clients'!$4:$17,5)))</f>
        <v/>
      </c>
      <c r="F2590" s="74"/>
      <c r="G2590" s="83" t="str">
        <f t="shared" si="102"/>
        <v xml:space="preserve"> - </v>
      </c>
      <c r="H2590" s="85"/>
      <c r="I2590" s="64"/>
      <c r="J2590" s="64"/>
      <c r="K2590" s="100" t="str">
        <f>IF(ISERROR(VLOOKUP(J2590,Paramètres!$A$5:$B$123,2,0)),"",VLOOKUP(J2590,Paramètres!$A$5:$B$123,2,0))</f>
        <v/>
      </c>
      <c r="L2590" s="100" t="str">
        <f t="shared" si="101"/>
        <v/>
      </c>
      <c r="M2590" s="59" t="str">
        <f>IF(ISERROR(VLOOKUP(J2590,Paramètres!$A$5:$C$123,3,0)),"",VLOOKUP(J2590,Paramètres!$A$5:$C$123,3,0))</f>
        <v/>
      </c>
    </row>
    <row r="2591" spans="1:13" x14ac:dyDescent="0.25">
      <c r="A2591" s="64"/>
      <c r="B2591" s="65"/>
      <c r="C2591" s="69"/>
      <c r="D2591" s="82" t="str">
        <f>IF(IF(ISERROR(HLOOKUP(C2591,'Base clients'!$4:$17,4)),"",HLOOKUP(C2591,'Base clients'!$4:$17,4))=0,"",IF(ISERROR(HLOOKUP(C2591,'Base clients'!$4:$17,4)),"",HLOOKUP(C2591,'Base clients'!$4:$17,4)))</f>
        <v/>
      </c>
      <c r="E2591" s="82" t="str">
        <f>IF(IF(ISERROR(HLOOKUP(C2591,'Base clients'!$4:$17,5)),"",HLOOKUP(C2591,'Base clients'!$4:$17,5))=0,"",IF(ISERROR(HLOOKUP(C2591,'Base clients'!$4:$17,5)),"",HLOOKUP(C2591,'Base clients'!$4:$17,5)))</f>
        <v/>
      </c>
      <c r="F2591" s="74"/>
      <c r="G2591" s="83" t="str">
        <f t="shared" si="102"/>
        <v xml:space="preserve"> - </v>
      </c>
      <c r="H2591" s="85"/>
      <c r="I2591" s="64"/>
      <c r="J2591" s="64"/>
      <c r="K2591" s="100" t="str">
        <f>IF(ISERROR(VLOOKUP(J2591,Paramètres!$A$5:$B$123,2,0)),"",VLOOKUP(J2591,Paramètres!$A$5:$B$123,2,0))</f>
        <v/>
      </c>
      <c r="L2591" s="100" t="str">
        <f t="shared" si="101"/>
        <v/>
      </c>
      <c r="M2591" s="59" t="str">
        <f>IF(ISERROR(VLOOKUP(J2591,Paramètres!$A$5:$C$123,3,0)),"",VLOOKUP(J2591,Paramètres!$A$5:$C$123,3,0))</f>
        <v/>
      </c>
    </row>
    <row r="2592" spans="1:13" x14ac:dyDescent="0.25">
      <c r="A2592" s="64"/>
      <c r="B2592" s="65"/>
      <c r="C2592" s="69"/>
      <c r="D2592" s="82" t="str">
        <f>IF(IF(ISERROR(HLOOKUP(C2592,'Base clients'!$4:$17,4)),"",HLOOKUP(C2592,'Base clients'!$4:$17,4))=0,"",IF(ISERROR(HLOOKUP(C2592,'Base clients'!$4:$17,4)),"",HLOOKUP(C2592,'Base clients'!$4:$17,4)))</f>
        <v/>
      </c>
      <c r="E2592" s="82" t="str">
        <f>IF(IF(ISERROR(HLOOKUP(C2592,'Base clients'!$4:$17,5)),"",HLOOKUP(C2592,'Base clients'!$4:$17,5))=0,"",IF(ISERROR(HLOOKUP(C2592,'Base clients'!$4:$17,5)),"",HLOOKUP(C2592,'Base clients'!$4:$17,5)))</f>
        <v/>
      </c>
      <c r="F2592" s="74"/>
      <c r="G2592" s="83" t="str">
        <f t="shared" si="102"/>
        <v xml:space="preserve"> - </v>
      </c>
      <c r="H2592" s="85"/>
      <c r="I2592" s="64"/>
      <c r="J2592" s="64"/>
      <c r="K2592" s="100" t="str">
        <f>IF(ISERROR(VLOOKUP(J2592,Paramètres!$A$5:$B$123,2,0)),"",VLOOKUP(J2592,Paramètres!$A$5:$B$123,2,0))</f>
        <v/>
      </c>
      <c r="L2592" s="100" t="str">
        <f t="shared" si="101"/>
        <v/>
      </c>
      <c r="M2592" s="59" t="str">
        <f>IF(ISERROR(VLOOKUP(J2592,Paramètres!$A$5:$C$123,3,0)),"",VLOOKUP(J2592,Paramètres!$A$5:$C$123,3,0))</f>
        <v/>
      </c>
    </row>
    <row r="2593" spans="1:13" x14ac:dyDescent="0.25">
      <c r="A2593" s="64"/>
      <c r="B2593" s="65"/>
      <c r="C2593" s="69"/>
      <c r="D2593" s="82" t="str">
        <f>IF(IF(ISERROR(HLOOKUP(C2593,'Base clients'!$4:$17,4)),"",HLOOKUP(C2593,'Base clients'!$4:$17,4))=0,"",IF(ISERROR(HLOOKUP(C2593,'Base clients'!$4:$17,4)),"",HLOOKUP(C2593,'Base clients'!$4:$17,4)))</f>
        <v/>
      </c>
      <c r="E2593" s="82" t="str">
        <f>IF(IF(ISERROR(HLOOKUP(C2593,'Base clients'!$4:$17,5)),"",HLOOKUP(C2593,'Base clients'!$4:$17,5))=0,"",IF(ISERROR(HLOOKUP(C2593,'Base clients'!$4:$17,5)),"",HLOOKUP(C2593,'Base clients'!$4:$17,5)))</f>
        <v/>
      </c>
      <c r="F2593" s="74"/>
      <c r="G2593" s="83" t="str">
        <f t="shared" si="102"/>
        <v xml:space="preserve"> - </v>
      </c>
      <c r="H2593" s="85"/>
      <c r="I2593" s="64"/>
      <c r="J2593" s="64"/>
      <c r="K2593" s="100" t="str">
        <f>IF(ISERROR(VLOOKUP(J2593,Paramètres!$A$5:$B$123,2,0)),"",VLOOKUP(J2593,Paramètres!$A$5:$B$123,2,0))</f>
        <v/>
      </c>
      <c r="L2593" s="100" t="str">
        <f t="shared" si="101"/>
        <v/>
      </c>
      <c r="M2593" s="59" t="str">
        <f>IF(ISERROR(VLOOKUP(J2593,Paramètres!$A$5:$C$123,3,0)),"",VLOOKUP(J2593,Paramètres!$A$5:$C$123,3,0))</f>
        <v/>
      </c>
    </row>
    <row r="2594" spans="1:13" x14ac:dyDescent="0.25">
      <c r="A2594" s="64"/>
      <c r="B2594" s="65"/>
      <c r="C2594" s="69"/>
      <c r="D2594" s="82" t="str">
        <f>IF(IF(ISERROR(HLOOKUP(C2594,'Base clients'!$4:$17,4)),"",HLOOKUP(C2594,'Base clients'!$4:$17,4))=0,"",IF(ISERROR(HLOOKUP(C2594,'Base clients'!$4:$17,4)),"",HLOOKUP(C2594,'Base clients'!$4:$17,4)))</f>
        <v/>
      </c>
      <c r="E2594" s="82" t="str">
        <f>IF(IF(ISERROR(HLOOKUP(C2594,'Base clients'!$4:$17,5)),"",HLOOKUP(C2594,'Base clients'!$4:$17,5))=0,"",IF(ISERROR(HLOOKUP(C2594,'Base clients'!$4:$17,5)),"",HLOOKUP(C2594,'Base clients'!$4:$17,5)))</f>
        <v/>
      </c>
      <c r="F2594" s="74"/>
      <c r="G2594" s="83" t="str">
        <f t="shared" si="102"/>
        <v xml:space="preserve"> - </v>
      </c>
      <c r="H2594" s="85"/>
      <c r="I2594" s="64"/>
      <c r="J2594" s="64"/>
      <c r="K2594" s="100" t="str">
        <f>IF(ISERROR(VLOOKUP(J2594,Paramètres!$A$5:$B$123,2,0)),"",VLOOKUP(J2594,Paramètres!$A$5:$B$123,2,0))</f>
        <v/>
      </c>
      <c r="L2594" s="100" t="str">
        <f t="shared" si="101"/>
        <v/>
      </c>
      <c r="M2594" s="59" t="str">
        <f>IF(ISERROR(VLOOKUP(J2594,Paramètres!$A$5:$C$123,3,0)),"",VLOOKUP(J2594,Paramètres!$A$5:$C$123,3,0))</f>
        <v/>
      </c>
    </row>
    <row r="2595" spans="1:13" x14ac:dyDescent="0.25">
      <c r="A2595" s="64"/>
      <c r="B2595" s="65"/>
      <c r="C2595" s="69"/>
      <c r="D2595" s="82" t="str">
        <f>IF(IF(ISERROR(HLOOKUP(C2595,'Base clients'!$4:$17,4)),"",HLOOKUP(C2595,'Base clients'!$4:$17,4))=0,"",IF(ISERROR(HLOOKUP(C2595,'Base clients'!$4:$17,4)),"",HLOOKUP(C2595,'Base clients'!$4:$17,4)))</f>
        <v/>
      </c>
      <c r="E2595" s="82" t="str">
        <f>IF(IF(ISERROR(HLOOKUP(C2595,'Base clients'!$4:$17,5)),"",HLOOKUP(C2595,'Base clients'!$4:$17,5))=0,"",IF(ISERROR(HLOOKUP(C2595,'Base clients'!$4:$17,5)),"",HLOOKUP(C2595,'Base clients'!$4:$17,5)))</f>
        <v/>
      </c>
      <c r="F2595" s="74"/>
      <c r="G2595" s="83" t="str">
        <f t="shared" si="102"/>
        <v xml:space="preserve"> - </v>
      </c>
      <c r="H2595" s="85"/>
      <c r="I2595" s="64"/>
      <c r="J2595" s="64"/>
      <c r="K2595" s="100" t="str">
        <f>IF(ISERROR(VLOOKUP(J2595,Paramètres!$A$5:$B$123,2,0)),"",VLOOKUP(J2595,Paramètres!$A$5:$B$123,2,0))</f>
        <v/>
      </c>
      <c r="L2595" s="100" t="str">
        <f t="shared" si="101"/>
        <v/>
      </c>
      <c r="M2595" s="59" t="str">
        <f>IF(ISERROR(VLOOKUP(J2595,Paramètres!$A$5:$C$123,3,0)),"",VLOOKUP(J2595,Paramètres!$A$5:$C$123,3,0))</f>
        <v/>
      </c>
    </row>
    <row r="2596" spans="1:13" x14ac:dyDescent="0.25">
      <c r="A2596" s="64"/>
      <c r="B2596" s="65"/>
      <c r="C2596" s="69"/>
      <c r="D2596" s="82" t="str">
        <f>IF(IF(ISERROR(HLOOKUP(C2596,'Base clients'!$4:$17,4)),"",HLOOKUP(C2596,'Base clients'!$4:$17,4))=0,"",IF(ISERROR(HLOOKUP(C2596,'Base clients'!$4:$17,4)),"",HLOOKUP(C2596,'Base clients'!$4:$17,4)))</f>
        <v/>
      </c>
      <c r="E2596" s="82" t="str">
        <f>IF(IF(ISERROR(HLOOKUP(C2596,'Base clients'!$4:$17,5)),"",HLOOKUP(C2596,'Base clients'!$4:$17,5))=0,"",IF(ISERROR(HLOOKUP(C2596,'Base clients'!$4:$17,5)),"",HLOOKUP(C2596,'Base clients'!$4:$17,5)))</f>
        <v/>
      </c>
      <c r="F2596" s="74"/>
      <c r="G2596" s="83" t="str">
        <f t="shared" si="102"/>
        <v xml:space="preserve"> - </v>
      </c>
      <c r="H2596" s="85"/>
      <c r="I2596" s="64"/>
      <c r="J2596" s="64"/>
      <c r="K2596" s="100" t="str">
        <f>IF(ISERROR(VLOOKUP(J2596,Paramètres!$A$5:$B$123,2,0)),"",VLOOKUP(J2596,Paramètres!$A$5:$B$123,2,0))</f>
        <v/>
      </c>
      <c r="L2596" s="100" t="str">
        <f t="shared" si="101"/>
        <v/>
      </c>
      <c r="M2596" s="59" t="str">
        <f>IF(ISERROR(VLOOKUP(J2596,Paramètres!$A$5:$C$123,3,0)),"",VLOOKUP(J2596,Paramètres!$A$5:$C$123,3,0))</f>
        <v/>
      </c>
    </row>
    <row r="2597" spans="1:13" x14ac:dyDescent="0.25">
      <c r="A2597" s="64"/>
      <c r="B2597" s="65"/>
      <c r="C2597" s="69"/>
      <c r="D2597" s="82" t="str">
        <f>IF(IF(ISERROR(HLOOKUP(C2597,'Base clients'!$4:$17,4)),"",HLOOKUP(C2597,'Base clients'!$4:$17,4))=0,"",IF(ISERROR(HLOOKUP(C2597,'Base clients'!$4:$17,4)),"",HLOOKUP(C2597,'Base clients'!$4:$17,4)))</f>
        <v/>
      </c>
      <c r="E2597" s="82" t="str">
        <f>IF(IF(ISERROR(HLOOKUP(C2597,'Base clients'!$4:$17,5)),"",HLOOKUP(C2597,'Base clients'!$4:$17,5))=0,"",IF(ISERROR(HLOOKUP(C2597,'Base clients'!$4:$17,5)),"",HLOOKUP(C2597,'Base clients'!$4:$17,5)))</f>
        <v/>
      </c>
      <c r="F2597" s="74"/>
      <c r="G2597" s="83" t="str">
        <f t="shared" si="102"/>
        <v xml:space="preserve"> - </v>
      </c>
      <c r="H2597" s="85"/>
      <c r="I2597" s="64"/>
      <c r="J2597" s="64"/>
      <c r="K2597" s="100" t="str">
        <f>IF(ISERROR(VLOOKUP(J2597,Paramètres!$A$5:$B$123,2,0)),"",VLOOKUP(J2597,Paramètres!$A$5:$B$123,2,0))</f>
        <v/>
      </c>
      <c r="L2597" s="100" t="str">
        <f t="shared" si="101"/>
        <v/>
      </c>
      <c r="M2597" s="59" t="str">
        <f>IF(ISERROR(VLOOKUP(J2597,Paramètres!$A$5:$C$123,3,0)),"",VLOOKUP(J2597,Paramètres!$A$5:$C$123,3,0))</f>
        <v/>
      </c>
    </row>
    <row r="2598" spans="1:13" x14ac:dyDescent="0.25">
      <c r="A2598" s="64"/>
      <c r="B2598" s="65"/>
      <c r="C2598" s="69"/>
      <c r="D2598" s="82" t="str">
        <f>IF(IF(ISERROR(HLOOKUP(C2598,'Base clients'!$4:$17,4)),"",HLOOKUP(C2598,'Base clients'!$4:$17,4))=0,"",IF(ISERROR(HLOOKUP(C2598,'Base clients'!$4:$17,4)),"",HLOOKUP(C2598,'Base clients'!$4:$17,4)))</f>
        <v/>
      </c>
      <c r="E2598" s="82" t="str">
        <f>IF(IF(ISERROR(HLOOKUP(C2598,'Base clients'!$4:$17,5)),"",HLOOKUP(C2598,'Base clients'!$4:$17,5))=0,"",IF(ISERROR(HLOOKUP(C2598,'Base clients'!$4:$17,5)),"",HLOOKUP(C2598,'Base clients'!$4:$17,5)))</f>
        <v/>
      </c>
      <c r="F2598" s="74"/>
      <c r="G2598" s="83" t="str">
        <f t="shared" si="102"/>
        <v xml:space="preserve"> - </v>
      </c>
      <c r="H2598" s="85"/>
      <c r="I2598" s="64"/>
      <c r="J2598" s="64"/>
      <c r="K2598" s="100" t="str">
        <f>IF(ISERROR(VLOOKUP(J2598,Paramètres!$A$5:$B$123,2,0)),"",VLOOKUP(J2598,Paramètres!$A$5:$B$123,2,0))</f>
        <v/>
      </c>
      <c r="L2598" s="100" t="str">
        <f t="shared" si="101"/>
        <v/>
      </c>
      <c r="M2598" s="59" t="str">
        <f>IF(ISERROR(VLOOKUP(J2598,Paramètres!$A$5:$C$123,3,0)),"",VLOOKUP(J2598,Paramètres!$A$5:$C$123,3,0))</f>
        <v/>
      </c>
    </row>
    <row r="2599" spans="1:13" x14ac:dyDescent="0.25">
      <c r="A2599" s="64"/>
      <c r="B2599" s="65"/>
      <c r="C2599" s="69"/>
      <c r="D2599" s="82" t="str">
        <f>IF(IF(ISERROR(HLOOKUP(C2599,'Base clients'!$4:$17,4)),"",HLOOKUP(C2599,'Base clients'!$4:$17,4))=0,"",IF(ISERROR(HLOOKUP(C2599,'Base clients'!$4:$17,4)),"",HLOOKUP(C2599,'Base clients'!$4:$17,4)))</f>
        <v/>
      </c>
      <c r="E2599" s="82" t="str">
        <f>IF(IF(ISERROR(HLOOKUP(C2599,'Base clients'!$4:$17,5)),"",HLOOKUP(C2599,'Base clients'!$4:$17,5))=0,"",IF(ISERROR(HLOOKUP(C2599,'Base clients'!$4:$17,5)),"",HLOOKUP(C2599,'Base clients'!$4:$17,5)))</f>
        <v/>
      </c>
      <c r="F2599" s="74"/>
      <c r="G2599" s="83" t="str">
        <f t="shared" si="102"/>
        <v xml:space="preserve"> - </v>
      </c>
      <c r="H2599" s="85"/>
      <c r="I2599" s="64"/>
      <c r="J2599" s="64"/>
      <c r="K2599" s="100" t="str">
        <f>IF(ISERROR(VLOOKUP(J2599,Paramètres!$A$5:$B$123,2,0)),"",VLOOKUP(J2599,Paramètres!$A$5:$B$123,2,0))</f>
        <v/>
      </c>
      <c r="L2599" s="100" t="str">
        <f t="shared" si="101"/>
        <v/>
      </c>
      <c r="M2599" s="59" t="str">
        <f>IF(ISERROR(VLOOKUP(J2599,Paramètres!$A$5:$C$123,3,0)),"",VLOOKUP(J2599,Paramètres!$A$5:$C$123,3,0))</f>
        <v/>
      </c>
    </row>
    <row r="2600" spans="1:13" x14ac:dyDescent="0.25">
      <c r="A2600" s="64"/>
      <c r="B2600" s="65"/>
      <c r="C2600" s="69"/>
      <c r="D2600" s="82" t="str">
        <f>IF(IF(ISERROR(HLOOKUP(C2600,'Base clients'!$4:$17,4)),"",HLOOKUP(C2600,'Base clients'!$4:$17,4))=0,"",IF(ISERROR(HLOOKUP(C2600,'Base clients'!$4:$17,4)),"",HLOOKUP(C2600,'Base clients'!$4:$17,4)))</f>
        <v/>
      </c>
      <c r="E2600" s="82" t="str">
        <f>IF(IF(ISERROR(HLOOKUP(C2600,'Base clients'!$4:$17,5)),"",HLOOKUP(C2600,'Base clients'!$4:$17,5))=0,"",IF(ISERROR(HLOOKUP(C2600,'Base clients'!$4:$17,5)),"",HLOOKUP(C2600,'Base clients'!$4:$17,5)))</f>
        <v/>
      </c>
      <c r="F2600" s="74"/>
      <c r="G2600" s="83" t="str">
        <f t="shared" si="102"/>
        <v xml:space="preserve"> - </v>
      </c>
      <c r="H2600" s="85"/>
      <c r="I2600" s="64"/>
      <c r="J2600" s="64"/>
      <c r="K2600" s="100" t="str">
        <f>IF(ISERROR(VLOOKUP(J2600,Paramètres!$A$5:$B$123,2,0)),"",VLOOKUP(J2600,Paramètres!$A$5:$B$123,2,0))</f>
        <v/>
      </c>
      <c r="L2600" s="100" t="str">
        <f t="shared" si="101"/>
        <v/>
      </c>
      <c r="M2600" s="59" t="str">
        <f>IF(ISERROR(VLOOKUP(J2600,Paramètres!$A$5:$C$123,3,0)),"",VLOOKUP(J2600,Paramètres!$A$5:$C$123,3,0))</f>
        <v/>
      </c>
    </row>
    <row r="2601" spans="1:13" x14ac:dyDescent="0.25">
      <c r="A2601" s="64"/>
      <c r="B2601" s="65"/>
      <c r="C2601" s="69"/>
      <c r="D2601" s="82" t="str">
        <f>IF(IF(ISERROR(HLOOKUP(C2601,'Base clients'!$4:$17,4)),"",HLOOKUP(C2601,'Base clients'!$4:$17,4))=0,"",IF(ISERROR(HLOOKUP(C2601,'Base clients'!$4:$17,4)),"",HLOOKUP(C2601,'Base clients'!$4:$17,4)))</f>
        <v/>
      </c>
      <c r="E2601" s="82" t="str">
        <f>IF(IF(ISERROR(HLOOKUP(C2601,'Base clients'!$4:$17,5)),"",HLOOKUP(C2601,'Base clients'!$4:$17,5))=0,"",IF(ISERROR(HLOOKUP(C2601,'Base clients'!$4:$17,5)),"",HLOOKUP(C2601,'Base clients'!$4:$17,5)))</f>
        <v/>
      </c>
      <c r="F2601" s="74"/>
      <c r="G2601" s="83" t="str">
        <f t="shared" si="102"/>
        <v xml:space="preserve"> - </v>
      </c>
      <c r="H2601" s="85"/>
      <c r="I2601" s="64"/>
      <c r="J2601" s="64"/>
      <c r="K2601" s="100" t="str">
        <f>IF(ISERROR(VLOOKUP(J2601,Paramètres!$A$5:$B$123,2,0)),"",VLOOKUP(J2601,Paramètres!$A$5:$B$123,2,0))</f>
        <v/>
      </c>
      <c r="L2601" s="100" t="str">
        <f t="shared" si="101"/>
        <v/>
      </c>
      <c r="M2601" s="59" t="str">
        <f>IF(ISERROR(VLOOKUP(J2601,Paramètres!$A$5:$C$123,3,0)),"",VLOOKUP(J2601,Paramètres!$A$5:$C$123,3,0))</f>
        <v/>
      </c>
    </row>
    <row r="2602" spans="1:13" x14ac:dyDescent="0.25">
      <c r="A2602" s="64"/>
      <c r="B2602" s="65"/>
      <c r="C2602" s="69"/>
      <c r="D2602" s="82" t="str">
        <f>IF(IF(ISERROR(HLOOKUP(C2602,'Base clients'!$4:$17,4)),"",HLOOKUP(C2602,'Base clients'!$4:$17,4))=0,"",IF(ISERROR(HLOOKUP(C2602,'Base clients'!$4:$17,4)),"",HLOOKUP(C2602,'Base clients'!$4:$17,4)))</f>
        <v/>
      </c>
      <c r="E2602" s="82" t="str">
        <f>IF(IF(ISERROR(HLOOKUP(C2602,'Base clients'!$4:$17,5)),"",HLOOKUP(C2602,'Base clients'!$4:$17,5))=0,"",IF(ISERROR(HLOOKUP(C2602,'Base clients'!$4:$17,5)),"",HLOOKUP(C2602,'Base clients'!$4:$17,5)))</f>
        <v/>
      </c>
      <c r="F2602" s="74"/>
      <c r="G2602" s="83" t="str">
        <f t="shared" si="102"/>
        <v xml:space="preserve"> - </v>
      </c>
      <c r="H2602" s="85"/>
      <c r="I2602" s="64"/>
      <c r="J2602" s="64"/>
      <c r="K2602" s="100" t="str">
        <f>IF(ISERROR(VLOOKUP(J2602,Paramètres!$A$5:$B$123,2,0)),"",VLOOKUP(J2602,Paramètres!$A$5:$B$123,2,0))</f>
        <v/>
      </c>
      <c r="L2602" s="100" t="str">
        <f t="shared" si="101"/>
        <v/>
      </c>
      <c r="M2602" s="59" t="str">
        <f>IF(ISERROR(VLOOKUP(J2602,Paramètres!$A$5:$C$123,3,0)),"",VLOOKUP(J2602,Paramètres!$A$5:$C$123,3,0))</f>
        <v/>
      </c>
    </row>
    <row r="2603" spans="1:13" x14ac:dyDescent="0.25">
      <c r="A2603" s="64"/>
      <c r="B2603" s="65"/>
      <c r="C2603" s="69"/>
      <c r="D2603" s="82" t="str">
        <f>IF(IF(ISERROR(HLOOKUP(C2603,'Base clients'!$4:$17,4)),"",HLOOKUP(C2603,'Base clients'!$4:$17,4))=0,"",IF(ISERROR(HLOOKUP(C2603,'Base clients'!$4:$17,4)),"",HLOOKUP(C2603,'Base clients'!$4:$17,4)))</f>
        <v/>
      </c>
      <c r="E2603" s="82" t="str">
        <f>IF(IF(ISERROR(HLOOKUP(C2603,'Base clients'!$4:$17,5)),"",HLOOKUP(C2603,'Base clients'!$4:$17,5))=0,"",IF(ISERROR(HLOOKUP(C2603,'Base clients'!$4:$17,5)),"",HLOOKUP(C2603,'Base clients'!$4:$17,5)))</f>
        <v/>
      </c>
      <c r="F2603" s="74"/>
      <c r="G2603" s="83" t="str">
        <f t="shared" si="102"/>
        <v xml:space="preserve"> - </v>
      </c>
      <c r="H2603" s="85"/>
      <c r="I2603" s="64"/>
      <c r="J2603" s="64"/>
      <c r="K2603" s="100" t="str">
        <f>IF(ISERROR(VLOOKUP(J2603,Paramètres!$A$5:$B$123,2,0)),"",VLOOKUP(J2603,Paramètres!$A$5:$B$123,2,0))</f>
        <v/>
      </c>
      <c r="L2603" s="100" t="str">
        <f t="shared" si="101"/>
        <v/>
      </c>
      <c r="M2603" s="59" t="str">
        <f>IF(ISERROR(VLOOKUP(J2603,Paramètres!$A$5:$C$123,3,0)),"",VLOOKUP(J2603,Paramètres!$A$5:$C$123,3,0))</f>
        <v/>
      </c>
    </row>
    <row r="2604" spans="1:13" x14ac:dyDescent="0.25">
      <c r="A2604" s="64"/>
      <c r="B2604" s="65"/>
      <c r="C2604" s="69"/>
      <c r="D2604" s="82" t="str">
        <f>IF(IF(ISERROR(HLOOKUP(C2604,'Base clients'!$4:$17,4)),"",HLOOKUP(C2604,'Base clients'!$4:$17,4))=0,"",IF(ISERROR(HLOOKUP(C2604,'Base clients'!$4:$17,4)),"",HLOOKUP(C2604,'Base clients'!$4:$17,4)))</f>
        <v/>
      </c>
      <c r="E2604" s="82" t="str">
        <f>IF(IF(ISERROR(HLOOKUP(C2604,'Base clients'!$4:$17,5)),"",HLOOKUP(C2604,'Base clients'!$4:$17,5))=0,"",IF(ISERROR(HLOOKUP(C2604,'Base clients'!$4:$17,5)),"",HLOOKUP(C2604,'Base clients'!$4:$17,5)))</f>
        <v/>
      </c>
      <c r="F2604" s="74"/>
      <c r="G2604" s="83" t="str">
        <f t="shared" si="102"/>
        <v xml:space="preserve"> - </v>
      </c>
      <c r="H2604" s="85"/>
      <c r="I2604" s="64"/>
      <c r="J2604" s="64"/>
      <c r="K2604" s="100" t="str">
        <f>IF(ISERROR(VLOOKUP(J2604,Paramètres!$A$5:$B$123,2,0)),"",VLOOKUP(J2604,Paramètres!$A$5:$B$123,2,0))</f>
        <v/>
      </c>
      <c r="L2604" s="100" t="str">
        <f t="shared" si="101"/>
        <v/>
      </c>
      <c r="M2604" s="59" t="str">
        <f>IF(ISERROR(VLOOKUP(J2604,Paramètres!$A$5:$C$123,3,0)),"",VLOOKUP(J2604,Paramètres!$A$5:$C$123,3,0))</f>
        <v/>
      </c>
    </row>
    <row r="2605" spans="1:13" x14ac:dyDescent="0.25">
      <c r="A2605" s="64"/>
      <c r="B2605" s="65"/>
      <c r="C2605" s="69"/>
      <c r="D2605" s="82" t="str">
        <f>IF(IF(ISERROR(HLOOKUP(C2605,'Base clients'!$4:$17,4)),"",HLOOKUP(C2605,'Base clients'!$4:$17,4))=0,"",IF(ISERROR(HLOOKUP(C2605,'Base clients'!$4:$17,4)),"",HLOOKUP(C2605,'Base clients'!$4:$17,4)))</f>
        <v/>
      </c>
      <c r="E2605" s="82" t="str">
        <f>IF(IF(ISERROR(HLOOKUP(C2605,'Base clients'!$4:$17,5)),"",HLOOKUP(C2605,'Base clients'!$4:$17,5))=0,"",IF(ISERROR(HLOOKUP(C2605,'Base clients'!$4:$17,5)),"",HLOOKUP(C2605,'Base clients'!$4:$17,5)))</f>
        <v/>
      </c>
      <c r="F2605" s="74"/>
      <c r="G2605" s="83" t="str">
        <f t="shared" si="102"/>
        <v xml:space="preserve"> - </v>
      </c>
      <c r="H2605" s="85"/>
      <c r="I2605" s="64"/>
      <c r="J2605" s="64"/>
      <c r="K2605" s="100" t="str">
        <f>IF(ISERROR(VLOOKUP(J2605,Paramètres!$A$5:$B$123,2,0)),"",VLOOKUP(J2605,Paramètres!$A$5:$B$123,2,0))</f>
        <v/>
      </c>
      <c r="L2605" s="100" t="str">
        <f t="shared" si="101"/>
        <v/>
      </c>
      <c r="M2605" s="59" t="str">
        <f>IF(ISERROR(VLOOKUP(J2605,Paramètres!$A$5:$C$123,3,0)),"",VLOOKUP(J2605,Paramètres!$A$5:$C$123,3,0))</f>
        <v/>
      </c>
    </row>
    <row r="2606" spans="1:13" x14ac:dyDescent="0.25">
      <c r="A2606" s="64"/>
      <c r="B2606" s="65"/>
      <c r="C2606" s="69"/>
      <c r="D2606" s="82" t="str">
        <f>IF(IF(ISERROR(HLOOKUP(C2606,'Base clients'!$4:$17,4)),"",HLOOKUP(C2606,'Base clients'!$4:$17,4))=0,"",IF(ISERROR(HLOOKUP(C2606,'Base clients'!$4:$17,4)),"",HLOOKUP(C2606,'Base clients'!$4:$17,4)))</f>
        <v/>
      </c>
      <c r="E2606" s="82" t="str">
        <f>IF(IF(ISERROR(HLOOKUP(C2606,'Base clients'!$4:$17,5)),"",HLOOKUP(C2606,'Base clients'!$4:$17,5))=0,"",IF(ISERROR(HLOOKUP(C2606,'Base clients'!$4:$17,5)),"",HLOOKUP(C2606,'Base clients'!$4:$17,5)))</f>
        <v/>
      </c>
      <c r="F2606" s="74"/>
      <c r="G2606" s="83" t="str">
        <f t="shared" si="102"/>
        <v xml:space="preserve"> - </v>
      </c>
      <c r="H2606" s="85"/>
      <c r="I2606" s="64"/>
      <c r="J2606" s="64"/>
      <c r="K2606" s="100" t="str">
        <f>IF(ISERROR(VLOOKUP(J2606,Paramètres!$A$5:$B$123,2,0)),"",VLOOKUP(J2606,Paramètres!$A$5:$B$123,2,0))</f>
        <v/>
      </c>
      <c r="L2606" s="100" t="str">
        <f t="shared" si="101"/>
        <v/>
      </c>
      <c r="M2606" s="59" t="str">
        <f>IF(ISERROR(VLOOKUP(J2606,Paramètres!$A$5:$C$123,3,0)),"",VLOOKUP(J2606,Paramètres!$A$5:$C$123,3,0))</f>
        <v/>
      </c>
    </row>
    <row r="2607" spans="1:13" x14ac:dyDescent="0.25">
      <c r="A2607" s="64"/>
      <c r="B2607" s="65"/>
      <c r="C2607" s="69"/>
      <c r="D2607" s="82" t="str">
        <f>IF(IF(ISERROR(HLOOKUP(C2607,'Base clients'!$4:$17,4)),"",HLOOKUP(C2607,'Base clients'!$4:$17,4))=0,"",IF(ISERROR(HLOOKUP(C2607,'Base clients'!$4:$17,4)),"",HLOOKUP(C2607,'Base clients'!$4:$17,4)))</f>
        <v/>
      </c>
      <c r="E2607" s="82" t="str">
        <f>IF(IF(ISERROR(HLOOKUP(C2607,'Base clients'!$4:$17,5)),"",HLOOKUP(C2607,'Base clients'!$4:$17,5))=0,"",IF(ISERROR(HLOOKUP(C2607,'Base clients'!$4:$17,5)),"",HLOOKUP(C2607,'Base clients'!$4:$17,5)))</f>
        <v/>
      </c>
      <c r="F2607" s="74"/>
      <c r="G2607" s="83" t="str">
        <f t="shared" si="102"/>
        <v xml:space="preserve"> - </v>
      </c>
      <c r="H2607" s="85"/>
      <c r="I2607" s="64"/>
      <c r="J2607" s="64"/>
      <c r="K2607" s="100" t="str">
        <f>IF(ISERROR(VLOOKUP(J2607,Paramètres!$A$5:$B$123,2,0)),"",VLOOKUP(J2607,Paramètres!$A$5:$B$123,2,0))</f>
        <v/>
      </c>
      <c r="L2607" s="100" t="str">
        <f t="shared" si="101"/>
        <v/>
      </c>
      <c r="M2607" s="59" t="str">
        <f>IF(ISERROR(VLOOKUP(J2607,Paramètres!$A$5:$C$123,3,0)),"",VLOOKUP(J2607,Paramètres!$A$5:$C$123,3,0))</f>
        <v/>
      </c>
    </row>
    <row r="2608" spans="1:13" x14ac:dyDescent="0.25">
      <c r="A2608" s="64"/>
      <c r="B2608" s="65"/>
      <c r="C2608" s="69"/>
      <c r="D2608" s="82" t="str">
        <f>IF(IF(ISERROR(HLOOKUP(C2608,'Base clients'!$4:$17,4)),"",HLOOKUP(C2608,'Base clients'!$4:$17,4))=0,"",IF(ISERROR(HLOOKUP(C2608,'Base clients'!$4:$17,4)),"",HLOOKUP(C2608,'Base clients'!$4:$17,4)))</f>
        <v/>
      </c>
      <c r="E2608" s="82" t="str">
        <f>IF(IF(ISERROR(HLOOKUP(C2608,'Base clients'!$4:$17,5)),"",HLOOKUP(C2608,'Base clients'!$4:$17,5))=0,"",IF(ISERROR(HLOOKUP(C2608,'Base clients'!$4:$17,5)),"",HLOOKUP(C2608,'Base clients'!$4:$17,5)))</f>
        <v/>
      </c>
      <c r="F2608" s="74"/>
      <c r="G2608" s="83" t="str">
        <f t="shared" si="102"/>
        <v xml:space="preserve"> - </v>
      </c>
      <c r="H2608" s="85"/>
      <c r="I2608" s="64"/>
      <c r="J2608" s="64"/>
      <c r="K2608" s="100" t="str">
        <f>IF(ISERROR(VLOOKUP(J2608,Paramètres!$A$5:$B$123,2,0)),"",VLOOKUP(J2608,Paramètres!$A$5:$B$123,2,0))</f>
        <v/>
      </c>
      <c r="L2608" s="100" t="str">
        <f t="shared" si="101"/>
        <v/>
      </c>
      <c r="M2608" s="59" t="str">
        <f>IF(ISERROR(VLOOKUP(J2608,Paramètres!$A$5:$C$123,3,0)),"",VLOOKUP(J2608,Paramètres!$A$5:$C$123,3,0))</f>
        <v/>
      </c>
    </row>
    <row r="2609" spans="1:13" x14ac:dyDescent="0.25">
      <c r="A2609" s="64"/>
      <c r="B2609" s="65"/>
      <c r="C2609" s="69"/>
      <c r="D2609" s="82" t="str">
        <f>IF(IF(ISERROR(HLOOKUP(C2609,'Base clients'!$4:$17,4)),"",HLOOKUP(C2609,'Base clients'!$4:$17,4))=0,"",IF(ISERROR(HLOOKUP(C2609,'Base clients'!$4:$17,4)),"",HLOOKUP(C2609,'Base clients'!$4:$17,4)))</f>
        <v/>
      </c>
      <c r="E2609" s="82" t="str">
        <f>IF(IF(ISERROR(HLOOKUP(C2609,'Base clients'!$4:$17,5)),"",HLOOKUP(C2609,'Base clients'!$4:$17,5))=0,"",IF(ISERROR(HLOOKUP(C2609,'Base clients'!$4:$17,5)),"",HLOOKUP(C2609,'Base clients'!$4:$17,5)))</f>
        <v/>
      </c>
      <c r="F2609" s="74"/>
      <c r="G2609" s="83" t="str">
        <f t="shared" si="102"/>
        <v xml:space="preserve"> - </v>
      </c>
      <c r="H2609" s="85"/>
      <c r="I2609" s="64"/>
      <c r="J2609" s="64"/>
      <c r="K2609" s="100" t="str">
        <f>IF(ISERROR(VLOOKUP(J2609,Paramètres!$A$5:$B$123,2,0)),"",VLOOKUP(J2609,Paramètres!$A$5:$B$123,2,0))</f>
        <v/>
      </c>
      <c r="L2609" s="100" t="str">
        <f t="shared" si="101"/>
        <v/>
      </c>
      <c r="M2609" s="59" t="str">
        <f>IF(ISERROR(VLOOKUP(J2609,Paramètres!$A$5:$C$123,3,0)),"",VLOOKUP(J2609,Paramètres!$A$5:$C$123,3,0))</f>
        <v/>
      </c>
    </row>
    <row r="2610" spans="1:13" x14ac:dyDescent="0.25">
      <c r="A2610" s="64"/>
      <c r="B2610" s="65"/>
      <c r="C2610" s="69"/>
      <c r="D2610" s="82" t="str">
        <f>IF(IF(ISERROR(HLOOKUP(C2610,'Base clients'!$4:$17,4)),"",HLOOKUP(C2610,'Base clients'!$4:$17,4))=0,"",IF(ISERROR(HLOOKUP(C2610,'Base clients'!$4:$17,4)),"",HLOOKUP(C2610,'Base clients'!$4:$17,4)))</f>
        <v/>
      </c>
      <c r="E2610" s="82" t="str">
        <f>IF(IF(ISERROR(HLOOKUP(C2610,'Base clients'!$4:$17,5)),"",HLOOKUP(C2610,'Base clients'!$4:$17,5))=0,"",IF(ISERROR(HLOOKUP(C2610,'Base clients'!$4:$17,5)),"",HLOOKUP(C2610,'Base clients'!$4:$17,5)))</f>
        <v/>
      </c>
      <c r="F2610" s="74"/>
      <c r="G2610" s="83" t="str">
        <f t="shared" si="102"/>
        <v xml:space="preserve"> - </v>
      </c>
      <c r="H2610" s="85"/>
      <c r="I2610" s="64"/>
      <c r="J2610" s="64"/>
      <c r="K2610" s="100" t="str">
        <f>IF(ISERROR(VLOOKUP(J2610,Paramètres!$A$5:$B$123,2,0)),"",VLOOKUP(J2610,Paramètres!$A$5:$B$123,2,0))</f>
        <v/>
      </c>
      <c r="L2610" s="100" t="str">
        <f t="shared" si="101"/>
        <v/>
      </c>
      <c r="M2610" s="59" t="str">
        <f>IF(ISERROR(VLOOKUP(J2610,Paramètres!$A$5:$C$123,3,0)),"",VLOOKUP(J2610,Paramètres!$A$5:$C$123,3,0))</f>
        <v/>
      </c>
    </row>
    <row r="2611" spans="1:13" x14ac:dyDescent="0.25">
      <c r="A2611" s="64"/>
      <c r="B2611" s="65"/>
      <c r="C2611" s="69"/>
      <c r="D2611" s="82" t="str">
        <f>IF(IF(ISERROR(HLOOKUP(C2611,'Base clients'!$4:$17,4)),"",HLOOKUP(C2611,'Base clients'!$4:$17,4))=0,"",IF(ISERROR(HLOOKUP(C2611,'Base clients'!$4:$17,4)),"",HLOOKUP(C2611,'Base clients'!$4:$17,4)))</f>
        <v/>
      </c>
      <c r="E2611" s="82" t="str">
        <f>IF(IF(ISERROR(HLOOKUP(C2611,'Base clients'!$4:$17,5)),"",HLOOKUP(C2611,'Base clients'!$4:$17,5))=0,"",IF(ISERROR(HLOOKUP(C2611,'Base clients'!$4:$17,5)),"",HLOOKUP(C2611,'Base clients'!$4:$17,5)))</f>
        <v/>
      </c>
      <c r="F2611" s="74"/>
      <c r="G2611" s="83" t="str">
        <f t="shared" si="102"/>
        <v xml:space="preserve"> - </v>
      </c>
      <c r="H2611" s="85"/>
      <c r="I2611" s="64"/>
      <c r="J2611" s="64"/>
      <c r="K2611" s="100" t="str">
        <f>IF(ISERROR(VLOOKUP(J2611,Paramètres!$A$5:$B$123,2,0)),"",VLOOKUP(J2611,Paramètres!$A$5:$B$123,2,0))</f>
        <v/>
      </c>
      <c r="L2611" s="100" t="str">
        <f t="shared" si="101"/>
        <v/>
      </c>
      <c r="M2611" s="59" t="str">
        <f>IF(ISERROR(VLOOKUP(J2611,Paramètres!$A$5:$C$123,3,0)),"",VLOOKUP(J2611,Paramètres!$A$5:$C$123,3,0))</f>
        <v/>
      </c>
    </row>
    <row r="2612" spans="1:13" x14ac:dyDescent="0.25">
      <c r="A2612" s="64"/>
      <c r="B2612" s="65"/>
      <c r="C2612" s="69"/>
      <c r="D2612" s="82" t="str">
        <f>IF(IF(ISERROR(HLOOKUP(C2612,'Base clients'!$4:$17,4)),"",HLOOKUP(C2612,'Base clients'!$4:$17,4))=0,"",IF(ISERROR(HLOOKUP(C2612,'Base clients'!$4:$17,4)),"",HLOOKUP(C2612,'Base clients'!$4:$17,4)))</f>
        <v/>
      </c>
      <c r="E2612" s="82" t="str">
        <f>IF(IF(ISERROR(HLOOKUP(C2612,'Base clients'!$4:$17,5)),"",HLOOKUP(C2612,'Base clients'!$4:$17,5))=0,"",IF(ISERROR(HLOOKUP(C2612,'Base clients'!$4:$17,5)),"",HLOOKUP(C2612,'Base clients'!$4:$17,5)))</f>
        <v/>
      </c>
      <c r="F2612" s="74"/>
      <c r="G2612" s="83" t="str">
        <f t="shared" si="102"/>
        <v xml:space="preserve"> - </v>
      </c>
      <c r="H2612" s="85"/>
      <c r="I2612" s="64"/>
      <c r="J2612" s="64"/>
      <c r="K2612" s="100" t="str">
        <f>IF(ISERROR(VLOOKUP(J2612,Paramètres!$A$5:$B$123,2,0)),"",VLOOKUP(J2612,Paramètres!$A$5:$B$123,2,0))</f>
        <v/>
      </c>
      <c r="L2612" s="100" t="str">
        <f t="shared" si="101"/>
        <v/>
      </c>
      <c r="M2612" s="59" t="str">
        <f>IF(ISERROR(VLOOKUP(J2612,Paramètres!$A$5:$C$123,3,0)),"",VLOOKUP(J2612,Paramètres!$A$5:$C$123,3,0))</f>
        <v/>
      </c>
    </row>
    <row r="2613" spans="1:13" x14ac:dyDescent="0.25">
      <c r="A2613" s="64"/>
      <c r="B2613" s="65"/>
      <c r="C2613" s="69"/>
      <c r="D2613" s="82" t="str">
        <f>IF(IF(ISERROR(HLOOKUP(C2613,'Base clients'!$4:$17,4)),"",HLOOKUP(C2613,'Base clients'!$4:$17,4))=0,"",IF(ISERROR(HLOOKUP(C2613,'Base clients'!$4:$17,4)),"",HLOOKUP(C2613,'Base clients'!$4:$17,4)))</f>
        <v/>
      </c>
      <c r="E2613" s="82" t="str">
        <f>IF(IF(ISERROR(HLOOKUP(C2613,'Base clients'!$4:$17,5)),"",HLOOKUP(C2613,'Base clients'!$4:$17,5))=0,"",IF(ISERROR(HLOOKUP(C2613,'Base clients'!$4:$17,5)),"",HLOOKUP(C2613,'Base clients'!$4:$17,5)))</f>
        <v/>
      </c>
      <c r="F2613" s="74"/>
      <c r="G2613" s="83" t="str">
        <f t="shared" si="102"/>
        <v xml:space="preserve"> - </v>
      </c>
      <c r="H2613" s="85"/>
      <c r="I2613" s="64"/>
      <c r="J2613" s="64"/>
      <c r="K2613" s="100" t="str">
        <f>IF(ISERROR(VLOOKUP(J2613,Paramètres!$A$5:$B$123,2,0)),"",VLOOKUP(J2613,Paramètres!$A$5:$B$123,2,0))</f>
        <v/>
      </c>
      <c r="L2613" s="100" t="str">
        <f t="shared" si="101"/>
        <v/>
      </c>
      <c r="M2613" s="59" t="str">
        <f>IF(ISERROR(VLOOKUP(J2613,Paramètres!$A$5:$C$123,3,0)),"",VLOOKUP(J2613,Paramètres!$A$5:$C$123,3,0))</f>
        <v/>
      </c>
    </row>
    <row r="2614" spans="1:13" x14ac:dyDescent="0.25">
      <c r="A2614" s="64"/>
      <c r="B2614" s="65"/>
      <c r="C2614" s="69"/>
      <c r="D2614" s="82" t="str">
        <f>IF(IF(ISERROR(HLOOKUP(C2614,'Base clients'!$4:$17,4)),"",HLOOKUP(C2614,'Base clients'!$4:$17,4))=0,"",IF(ISERROR(HLOOKUP(C2614,'Base clients'!$4:$17,4)),"",HLOOKUP(C2614,'Base clients'!$4:$17,4)))</f>
        <v/>
      </c>
      <c r="E2614" s="82" t="str">
        <f>IF(IF(ISERROR(HLOOKUP(C2614,'Base clients'!$4:$17,5)),"",HLOOKUP(C2614,'Base clients'!$4:$17,5))=0,"",IF(ISERROR(HLOOKUP(C2614,'Base clients'!$4:$17,5)),"",HLOOKUP(C2614,'Base clients'!$4:$17,5)))</f>
        <v/>
      </c>
      <c r="F2614" s="74"/>
      <c r="G2614" s="83" t="str">
        <f t="shared" si="102"/>
        <v xml:space="preserve"> - </v>
      </c>
      <c r="H2614" s="85"/>
      <c r="I2614" s="64"/>
      <c r="J2614" s="64"/>
      <c r="K2614" s="100" t="str">
        <f>IF(ISERROR(VLOOKUP(J2614,Paramètres!$A$5:$B$123,2,0)),"",VLOOKUP(J2614,Paramètres!$A$5:$B$123,2,0))</f>
        <v/>
      </c>
      <c r="L2614" s="100" t="str">
        <f t="shared" si="101"/>
        <v/>
      </c>
      <c r="M2614" s="59" t="str">
        <f>IF(ISERROR(VLOOKUP(J2614,Paramètres!$A$5:$C$123,3,0)),"",VLOOKUP(J2614,Paramètres!$A$5:$C$123,3,0))</f>
        <v/>
      </c>
    </row>
    <row r="2615" spans="1:13" x14ac:dyDescent="0.25">
      <c r="A2615" s="64"/>
      <c r="B2615" s="65"/>
      <c r="C2615" s="69"/>
      <c r="D2615" s="82" t="str">
        <f>IF(IF(ISERROR(HLOOKUP(C2615,'Base clients'!$4:$17,4)),"",HLOOKUP(C2615,'Base clients'!$4:$17,4))=0,"",IF(ISERROR(HLOOKUP(C2615,'Base clients'!$4:$17,4)),"",HLOOKUP(C2615,'Base clients'!$4:$17,4)))</f>
        <v/>
      </c>
      <c r="E2615" s="82" t="str">
        <f>IF(IF(ISERROR(HLOOKUP(C2615,'Base clients'!$4:$17,5)),"",HLOOKUP(C2615,'Base clients'!$4:$17,5))=0,"",IF(ISERROR(HLOOKUP(C2615,'Base clients'!$4:$17,5)),"",HLOOKUP(C2615,'Base clients'!$4:$17,5)))</f>
        <v/>
      </c>
      <c r="F2615" s="74"/>
      <c r="G2615" s="83" t="str">
        <f t="shared" si="102"/>
        <v xml:space="preserve"> - </v>
      </c>
      <c r="H2615" s="85"/>
      <c r="I2615" s="64"/>
      <c r="J2615" s="64"/>
      <c r="K2615" s="100" t="str">
        <f>IF(ISERROR(VLOOKUP(J2615,Paramètres!$A$5:$B$123,2,0)),"",VLOOKUP(J2615,Paramètres!$A$5:$B$123,2,0))</f>
        <v/>
      </c>
      <c r="L2615" s="100" t="str">
        <f t="shared" si="101"/>
        <v/>
      </c>
      <c r="M2615" s="59" t="str">
        <f>IF(ISERROR(VLOOKUP(J2615,Paramètres!$A$5:$C$123,3,0)),"",VLOOKUP(J2615,Paramètres!$A$5:$C$123,3,0))</f>
        <v/>
      </c>
    </row>
    <row r="2616" spans="1:13" x14ac:dyDescent="0.25">
      <c r="A2616" s="64"/>
      <c r="B2616" s="65"/>
      <c r="C2616" s="69"/>
      <c r="D2616" s="82" t="str">
        <f>IF(IF(ISERROR(HLOOKUP(C2616,'Base clients'!$4:$17,4)),"",HLOOKUP(C2616,'Base clients'!$4:$17,4))=0,"",IF(ISERROR(HLOOKUP(C2616,'Base clients'!$4:$17,4)),"",HLOOKUP(C2616,'Base clients'!$4:$17,4)))</f>
        <v/>
      </c>
      <c r="E2616" s="82" t="str">
        <f>IF(IF(ISERROR(HLOOKUP(C2616,'Base clients'!$4:$17,5)),"",HLOOKUP(C2616,'Base clients'!$4:$17,5))=0,"",IF(ISERROR(HLOOKUP(C2616,'Base clients'!$4:$17,5)),"",HLOOKUP(C2616,'Base clients'!$4:$17,5)))</f>
        <v/>
      </c>
      <c r="F2616" s="74"/>
      <c r="G2616" s="83" t="str">
        <f t="shared" si="102"/>
        <v xml:space="preserve"> - </v>
      </c>
      <c r="H2616" s="85"/>
      <c r="I2616" s="64"/>
      <c r="J2616" s="64"/>
      <c r="K2616" s="100" t="str">
        <f>IF(ISERROR(VLOOKUP(J2616,Paramètres!$A$5:$B$123,2,0)),"",VLOOKUP(J2616,Paramètres!$A$5:$B$123,2,0))</f>
        <v/>
      </c>
      <c r="L2616" s="100" t="str">
        <f t="shared" si="101"/>
        <v/>
      </c>
      <c r="M2616" s="59" t="str">
        <f>IF(ISERROR(VLOOKUP(J2616,Paramètres!$A$5:$C$123,3,0)),"",VLOOKUP(J2616,Paramètres!$A$5:$C$123,3,0))</f>
        <v/>
      </c>
    </row>
    <row r="2617" spans="1:13" x14ac:dyDescent="0.25">
      <c r="A2617" s="64"/>
      <c r="B2617" s="65"/>
      <c r="C2617" s="69"/>
      <c r="D2617" s="82" t="str">
        <f>IF(IF(ISERROR(HLOOKUP(C2617,'Base clients'!$4:$17,4)),"",HLOOKUP(C2617,'Base clients'!$4:$17,4))=0,"",IF(ISERROR(HLOOKUP(C2617,'Base clients'!$4:$17,4)),"",HLOOKUP(C2617,'Base clients'!$4:$17,4)))</f>
        <v/>
      </c>
      <c r="E2617" s="82" t="str">
        <f>IF(IF(ISERROR(HLOOKUP(C2617,'Base clients'!$4:$17,5)),"",HLOOKUP(C2617,'Base clients'!$4:$17,5))=0,"",IF(ISERROR(HLOOKUP(C2617,'Base clients'!$4:$17,5)),"",HLOOKUP(C2617,'Base clients'!$4:$17,5)))</f>
        <v/>
      </c>
      <c r="F2617" s="74"/>
      <c r="G2617" s="83" t="str">
        <f t="shared" si="102"/>
        <v xml:space="preserve"> - </v>
      </c>
      <c r="H2617" s="85"/>
      <c r="I2617" s="64"/>
      <c r="J2617" s="64"/>
      <c r="K2617" s="100" t="str">
        <f>IF(ISERROR(VLOOKUP(J2617,Paramètres!$A$5:$B$123,2,0)),"",VLOOKUP(J2617,Paramètres!$A$5:$B$123,2,0))</f>
        <v/>
      </c>
      <c r="L2617" s="100" t="str">
        <f t="shared" si="101"/>
        <v/>
      </c>
      <c r="M2617" s="59" t="str">
        <f>IF(ISERROR(VLOOKUP(J2617,Paramètres!$A$5:$C$123,3,0)),"",VLOOKUP(J2617,Paramètres!$A$5:$C$123,3,0))</f>
        <v/>
      </c>
    </row>
    <row r="2618" spans="1:13" x14ac:dyDescent="0.25">
      <c r="A2618" s="64"/>
      <c r="B2618" s="65"/>
      <c r="C2618" s="69"/>
      <c r="D2618" s="82" t="str">
        <f>IF(IF(ISERROR(HLOOKUP(C2618,'Base clients'!$4:$17,4)),"",HLOOKUP(C2618,'Base clients'!$4:$17,4))=0,"",IF(ISERROR(HLOOKUP(C2618,'Base clients'!$4:$17,4)),"",HLOOKUP(C2618,'Base clients'!$4:$17,4)))</f>
        <v/>
      </c>
      <c r="E2618" s="82" t="str">
        <f>IF(IF(ISERROR(HLOOKUP(C2618,'Base clients'!$4:$17,5)),"",HLOOKUP(C2618,'Base clients'!$4:$17,5))=0,"",IF(ISERROR(HLOOKUP(C2618,'Base clients'!$4:$17,5)),"",HLOOKUP(C2618,'Base clients'!$4:$17,5)))</f>
        <v/>
      </c>
      <c r="F2618" s="74"/>
      <c r="G2618" s="83" t="str">
        <f t="shared" si="102"/>
        <v xml:space="preserve"> - </v>
      </c>
      <c r="H2618" s="85"/>
      <c r="I2618" s="64"/>
      <c r="J2618" s="64"/>
      <c r="K2618" s="100" t="str">
        <f>IF(ISERROR(VLOOKUP(J2618,Paramètres!$A$5:$B$123,2,0)),"",VLOOKUP(J2618,Paramètres!$A$5:$B$123,2,0))</f>
        <v/>
      </c>
      <c r="L2618" s="100" t="str">
        <f t="shared" si="101"/>
        <v/>
      </c>
      <c r="M2618" s="59" t="str">
        <f>IF(ISERROR(VLOOKUP(J2618,Paramètres!$A$5:$C$123,3,0)),"",VLOOKUP(J2618,Paramètres!$A$5:$C$123,3,0))</f>
        <v/>
      </c>
    </row>
    <row r="2619" spans="1:13" x14ac:dyDescent="0.25">
      <c r="A2619" s="64"/>
      <c r="B2619" s="65"/>
      <c r="C2619" s="69"/>
      <c r="D2619" s="82" t="str">
        <f>IF(IF(ISERROR(HLOOKUP(C2619,'Base clients'!$4:$17,4)),"",HLOOKUP(C2619,'Base clients'!$4:$17,4))=0,"",IF(ISERROR(HLOOKUP(C2619,'Base clients'!$4:$17,4)),"",HLOOKUP(C2619,'Base clients'!$4:$17,4)))</f>
        <v/>
      </c>
      <c r="E2619" s="82" t="str">
        <f>IF(IF(ISERROR(HLOOKUP(C2619,'Base clients'!$4:$17,5)),"",HLOOKUP(C2619,'Base clients'!$4:$17,5))=0,"",IF(ISERROR(HLOOKUP(C2619,'Base clients'!$4:$17,5)),"",HLOOKUP(C2619,'Base clients'!$4:$17,5)))</f>
        <v/>
      </c>
      <c r="F2619" s="74"/>
      <c r="G2619" s="83" t="str">
        <f t="shared" si="102"/>
        <v xml:space="preserve"> - </v>
      </c>
      <c r="H2619" s="85"/>
      <c r="I2619" s="64"/>
      <c r="J2619" s="64"/>
      <c r="K2619" s="100" t="str">
        <f>IF(ISERROR(VLOOKUP(J2619,Paramètres!$A$5:$B$123,2,0)),"",VLOOKUP(J2619,Paramètres!$A$5:$B$123,2,0))</f>
        <v/>
      </c>
      <c r="L2619" s="100" t="str">
        <f t="shared" si="101"/>
        <v/>
      </c>
      <c r="M2619" s="59" t="str">
        <f>IF(ISERROR(VLOOKUP(J2619,Paramètres!$A$5:$C$123,3,0)),"",VLOOKUP(J2619,Paramètres!$A$5:$C$123,3,0))</f>
        <v/>
      </c>
    </row>
    <row r="2620" spans="1:13" x14ac:dyDescent="0.25">
      <c r="A2620" s="64"/>
      <c r="B2620" s="65"/>
      <c r="C2620" s="69"/>
      <c r="D2620" s="82" t="str">
        <f>IF(IF(ISERROR(HLOOKUP(C2620,'Base clients'!$4:$17,4)),"",HLOOKUP(C2620,'Base clients'!$4:$17,4))=0,"",IF(ISERROR(HLOOKUP(C2620,'Base clients'!$4:$17,4)),"",HLOOKUP(C2620,'Base clients'!$4:$17,4)))</f>
        <v/>
      </c>
      <c r="E2620" s="82" t="str">
        <f>IF(IF(ISERROR(HLOOKUP(C2620,'Base clients'!$4:$17,5)),"",HLOOKUP(C2620,'Base clients'!$4:$17,5))=0,"",IF(ISERROR(HLOOKUP(C2620,'Base clients'!$4:$17,5)),"",HLOOKUP(C2620,'Base clients'!$4:$17,5)))</f>
        <v/>
      </c>
      <c r="F2620" s="74"/>
      <c r="G2620" s="83" t="str">
        <f t="shared" si="102"/>
        <v xml:space="preserve"> - </v>
      </c>
      <c r="H2620" s="85"/>
      <c r="I2620" s="64"/>
      <c r="J2620" s="64"/>
      <c r="K2620" s="100" t="str">
        <f>IF(ISERROR(VLOOKUP(J2620,Paramètres!$A$5:$B$123,2,0)),"",VLOOKUP(J2620,Paramètres!$A$5:$B$123,2,0))</f>
        <v/>
      </c>
      <c r="L2620" s="100" t="str">
        <f t="shared" si="101"/>
        <v/>
      </c>
      <c r="M2620" s="59" t="str">
        <f>IF(ISERROR(VLOOKUP(J2620,Paramètres!$A$5:$C$123,3,0)),"",VLOOKUP(J2620,Paramètres!$A$5:$C$123,3,0))</f>
        <v/>
      </c>
    </row>
    <row r="2621" spans="1:13" x14ac:dyDescent="0.25">
      <c r="A2621" s="64"/>
      <c r="B2621" s="65"/>
      <c r="C2621" s="69"/>
      <c r="D2621" s="82" t="str">
        <f>IF(IF(ISERROR(HLOOKUP(C2621,'Base clients'!$4:$17,4)),"",HLOOKUP(C2621,'Base clients'!$4:$17,4))=0,"",IF(ISERROR(HLOOKUP(C2621,'Base clients'!$4:$17,4)),"",HLOOKUP(C2621,'Base clients'!$4:$17,4)))</f>
        <v/>
      </c>
      <c r="E2621" s="82" t="str">
        <f>IF(IF(ISERROR(HLOOKUP(C2621,'Base clients'!$4:$17,5)),"",HLOOKUP(C2621,'Base clients'!$4:$17,5))=0,"",IF(ISERROR(HLOOKUP(C2621,'Base clients'!$4:$17,5)),"",HLOOKUP(C2621,'Base clients'!$4:$17,5)))</f>
        <v/>
      </c>
      <c r="F2621" s="74"/>
      <c r="G2621" s="83" t="str">
        <f t="shared" si="102"/>
        <v xml:space="preserve"> - </v>
      </c>
      <c r="H2621" s="85"/>
      <c r="I2621" s="64"/>
      <c r="J2621" s="64"/>
      <c r="K2621" s="100" t="str">
        <f>IF(ISERROR(VLOOKUP(J2621,Paramètres!$A$5:$B$123,2,0)),"",VLOOKUP(J2621,Paramètres!$A$5:$B$123,2,0))</f>
        <v/>
      </c>
      <c r="L2621" s="100" t="str">
        <f t="shared" si="101"/>
        <v/>
      </c>
      <c r="M2621" s="59" t="str">
        <f>IF(ISERROR(VLOOKUP(J2621,Paramètres!$A$5:$C$123,3,0)),"",VLOOKUP(J2621,Paramètres!$A$5:$C$123,3,0))</f>
        <v/>
      </c>
    </row>
    <row r="2622" spans="1:13" x14ac:dyDescent="0.25">
      <c r="A2622" s="64"/>
      <c r="B2622" s="65"/>
      <c r="C2622" s="69"/>
      <c r="D2622" s="82" t="str">
        <f>IF(IF(ISERROR(HLOOKUP(C2622,'Base clients'!$4:$17,4)),"",HLOOKUP(C2622,'Base clients'!$4:$17,4))=0,"",IF(ISERROR(HLOOKUP(C2622,'Base clients'!$4:$17,4)),"",HLOOKUP(C2622,'Base clients'!$4:$17,4)))</f>
        <v/>
      </c>
      <c r="E2622" s="82" t="str">
        <f>IF(IF(ISERROR(HLOOKUP(C2622,'Base clients'!$4:$17,5)),"",HLOOKUP(C2622,'Base clients'!$4:$17,5))=0,"",IF(ISERROR(HLOOKUP(C2622,'Base clients'!$4:$17,5)),"",HLOOKUP(C2622,'Base clients'!$4:$17,5)))</f>
        <v/>
      </c>
      <c r="F2622" s="74"/>
      <c r="G2622" s="83" t="str">
        <f t="shared" si="102"/>
        <v xml:space="preserve"> - </v>
      </c>
      <c r="H2622" s="85"/>
      <c r="I2622" s="64"/>
      <c r="J2622" s="64"/>
      <c r="K2622" s="100" t="str">
        <f>IF(ISERROR(VLOOKUP(J2622,Paramètres!$A$5:$B$123,2,0)),"",VLOOKUP(J2622,Paramètres!$A$5:$B$123,2,0))</f>
        <v/>
      </c>
      <c r="L2622" s="100" t="str">
        <f t="shared" si="101"/>
        <v/>
      </c>
      <c r="M2622" s="59" t="str">
        <f>IF(ISERROR(VLOOKUP(J2622,Paramètres!$A$5:$C$123,3,0)),"",VLOOKUP(J2622,Paramètres!$A$5:$C$123,3,0))</f>
        <v/>
      </c>
    </row>
    <row r="2623" spans="1:13" x14ac:dyDescent="0.25">
      <c r="A2623" s="64"/>
      <c r="B2623" s="65"/>
      <c r="C2623" s="69"/>
      <c r="D2623" s="82" t="str">
        <f>IF(IF(ISERROR(HLOOKUP(C2623,'Base clients'!$4:$17,4)),"",HLOOKUP(C2623,'Base clients'!$4:$17,4))=0,"",IF(ISERROR(HLOOKUP(C2623,'Base clients'!$4:$17,4)),"",HLOOKUP(C2623,'Base clients'!$4:$17,4)))</f>
        <v/>
      </c>
      <c r="E2623" s="82" t="str">
        <f>IF(IF(ISERROR(HLOOKUP(C2623,'Base clients'!$4:$17,5)),"",HLOOKUP(C2623,'Base clients'!$4:$17,5))=0,"",IF(ISERROR(HLOOKUP(C2623,'Base clients'!$4:$17,5)),"",HLOOKUP(C2623,'Base clients'!$4:$17,5)))</f>
        <v/>
      </c>
      <c r="F2623" s="74"/>
      <c r="G2623" s="83" t="str">
        <f t="shared" si="102"/>
        <v xml:space="preserve"> - </v>
      </c>
      <c r="H2623" s="85"/>
      <c r="I2623" s="64"/>
      <c r="J2623" s="64"/>
      <c r="K2623" s="100" t="str">
        <f>IF(ISERROR(VLOOKUP(J2623,Paramètres!$A$5:$B$123,2,0)),"",VLOOKUP(J2623,Paramètres!$A$5:$B$123,2,0))</f>
        <v/>
      </c>
      <c r="L2623" s="100" t="str">
        <f t="shared" si="101"/>
        <v/>
      </c>
      <c r="M2623" s="59" t="str">
        <f>IF(ISERROR(VLOOKUP(J2623,Paramètres!$A$5:$C$123,3,0)),"",VLOOKUP(J2623,Paramètres!$A$5:$C$123,3,0))</f>
        <v/>
      </c>
    </row>
    <row r="2624" spans="1:13" x14ac:dyDescent="0.25">
      <c r="A2624" s="64"/>
      <c r="B2624" s="65"/>
      <c r="C2624" s="69"/>
      <c r="D2624" s="82" t="str">
        <f>IF(IF(ISERROR(HLOOKUP(C2624,'Base clients'!$4:$17,4)),"",HLOOKUP(C2624,'Base clients'!$4:$17,4))=0,"",IF(ISERROR(HLOOKUP(C2624,'Base clients'!$4:$17,4)),"",HLOOKUP(C2624,'Base clients'!$4:$17,4)))</f>
        <v/>
      </c>
      <c r="E2624" s="82" t="str">
        <f>IF(IF(ISERROR(HLOOKUP(C2624,'Base clients'!$4:$17,5)),"",HLOOKUP(C2624,'Base clients'!$4:$17,5))=0,"",IF(ISERROR(HLOOKUP(C2624,'Base clients'!$4:$17,5)),"",HLOOKUP(C2624,'Base clients'!$4:$17,5)))</f>
        <v/>
      </c>
      <c r="F2624" s="74"/>
      <c r="G2624" s="83" t="str">
        <f t="shared" si="102"/>
        <v xml:space="preserve"> - </v>
      </c>
      <c r="H2624" s="85"/>
      <c r="I2624" s="64"/>
      <c r="J2624" s="64"/>
      <c r="K2624" s="100" t="str">
        <f>IF(ISERROR(VLOOKUP(J2624,Paramètres!$A$5:$B$123,2,0)),"",VLOOKUP(J2624,Paramètres!$A$5:$B$123,2,0))</f>
        <v/>
      </c>
      <c r="L2624" s="100" t="str">
        <f t="shared" si="101"/>
        <v/>
      </c>
      <c r="M2624" s="59" t="str">
        <f>IF(ISERROR(VLOOKUP(J2624,Paramètres!$A$5:$C$123,3,0)),"",VLOOKUP(J2624,Paramètres!$A$5:$C$123,3,0))</f>
        <v/>
      </c>
    </row>
    <row r="2625" spans="1:13" x14ac:dyDescent="0.25">
      <c r="A2625" s="64"/>
      <c r="B2625" s="65"/>
      <c r="C2625" s="69"/>
      <c r="D2625" s="82" t="str">
        <f>IF(IF(ISERROR(HLOOKUP(C2625,'Base clients'!$4:$17,4)),"",HLOOKUP(C2625,'Base clients'!$4:$17,4))=0,"",IF(ISERROR(HLOOKUP(C2625,'Base clients'!$4:$17,4)),"",HLOOKUP(C2625,'Base clients'!$4:$17,4)))</f>
        <v/>
      </c>
      <c r="E2625" s="82" t="str">
        <f>IF(IF(ISERROR(HLOOKUP(C2625,'Base clients'!$4:$17,5)),"",HLOOKUP(C2625,'Base clients'!$4:$17,5))=0,"",IF(ISERROR(HLOOKUP(C2625,'Base clients'!$4:$17,5)),"",HLOOKUP(C2625,'Base clients'!$4:$17,5)))</f>
        <v/>
      </c>
      <c r="F2625" s="74"/>
      <c r="G2625" s="83" t="str">
        <f t="shared" si="102"/>
        <v xml:space="preserve"> - </v>
      </c>
      <c r="H2625" s="85"/>
      <c r="I2625" s="64"/>
      <c r="J2625" s="64"/>
      <c r="K2625" s="100" t="str">
        <f>IF(ISERROR(VLOOKUP(J2625,Paramètres!$A$5:$B$123,2,0)),"",VLOOKUP(J2625,Paramètres!$A$5:$B$123,2,0))</f>
        <v/>
      </c>
      <c r="L2625" s="100" t="str">
        <f t="shared" si="101"/>
        <v/>
      </c>
      <c r="M2625" s="59" t="str">
        <f>IF(ISERROR(VLOOKUP(J2625,Paramètres!$A$5:$C$123,3,0)),"",VLOOKUP(J2625,Paramètres!$A$5:$C$123,3,0))</f>
        <v/>
      </c>
    </row>
    <row r="2626" spans="1:13" x14ac:dyDescent="0.25">
      <c r="A2626" s="64"/>
      <c r="B2626" s="65"/>
      <c r="C2626" s="69"/>
      <c r="D2626" s="82" t="str">
        <f>IF(IF(ISERROR(HLOOKUP(C2626,'Base clients'!$4:$17,4)),"",HLOOKUP(C2626,'Base clients'!$4:$17,4))=0,"",IF(ISERROR(HLOOKUP(C2626,'Base clients'!$4:$17,4)),"",HLOOKUP(C2626,'Base clients'!$4:$17,4)))</f>
        <v/>
      </c>
      <c r="E2626" s="82" t="str">
        <f>IF(IF(ISERROR(HLOOKUP(C2626,'Base clients'!$4:$17,5)),"",HLOOKUP(C2626,'Base clients'!$4:$17,5))=0,"",IF(ISERROR(HLOOKUP(C2626,'Base clients'!$4:$17,5)),"",HLOOKUP(C2626,'Base clients'!$4:$17,5)))</f>
        <v/>
      </c>
      <c r="F2626" s="74"/>
      <c r="G2626" s="83" t="str">
        <f t="shared" si="102"/>
        <v xml:space="preserve"> - </v>
      </c>
      <c r="H2626" s="85"/>
      <c r="I2626" s="64"/>
      <c r="J2626" s="64"/>
      <c r="K2626" s="100" t="str">
        <f>IF(ISERROR(VLOOKUP(J2626,Paramètres!$A$5:$B$123,2,0)),"",VLOOKUP(J2626,Paramètres!$A$5:$B$123,2,0))</f>
        <v/>
      </c>
      <c r="L2626" s="100" t="str">
        <f t="shared" si="101"/>
        <v/>
      </c>
      <c r="M2626" s="59" t="str">
        <f>IF(ISERROR(VLOOKUP(J2626,Paramètres!$A$5:$C$123,3,0)),"",VLOOKUP(J2626,Paramètres!$A$5:$C$123,3,0))</f>
        <v/>
      </c>
    </row>
    <row r="2627" spans="1:13" x14ac:dyDescent="0.25">
      <c r="A2627" s="64"/>
      <c r="B2627" s="65"/>
      <c r="C2627" s="69"/>
      <c r="D2627" s="82" t="str">
        <f>IF(IF(ISERROR(HLOOKUP(C2627,'Base clients'!$4:$17,4)),"",HLOOKUP(C2627,'Base clients'!$4:$17,4))=0,"",IF(ISERROR(HLOOKUP(C2627,'Base clients'!$4:$17,4)),"",HLOOKUP(C2627,'Base clients'!$4:$17,4)))</f>
        <v/>
      </c>
      <c r="E2627" s="82" t="str">
        <f>IF(IF(ISERROR(HLOOKUP(C2627,'Base clients'!$4:$17,5)),"",HLOOKUP(C2627,'Base clients'!$4:$17,5))=0,"",IF(ISERROR(HLOOKUP(C2627,'Base clients'!$4:$17,5)),"",HLOOKUP(C2627,'Base clients'!$4:$17,5)))</f>
        <v/>
      </c>
      <c r="F2627" s="74"/>
      <c r="G2627" s="83" t="str">
        <f t="shared" si="102"/>
        <v xml:space="preserve"> - </v>
      </c>
      <c r="H2627" s="85"/>
      <c r="I2627" s="64"/>
      <c r="J2627" s="64"/>
      <c r="K2627" s="100" t="str">
        <f>IF(ISERROR(VLOOKUP(J2627,Paramètres!$A$5:$B$123,2,0)),"",VLOOKUP(J2627,Paramètres!$A$5:$B$123,2,0))</f>
        <v/>
      </c>
      <c r="L2627" s="100" t="str">
        <f t="shared" si="101"/>
        <v/>
      </c>
      <c r="M2627" s="59" t="str">
        <f>IF(ISERROR(VLOOKUP(J2627,Paramètres!$A$5:$C$123,3,0)),"",VLOOKUP(J2627,Paramètres!$A$5:$C$123,3,0))</f>
        <v/>
      </c>
    </row>
    <row r="2628" spans="1:13" x14ac:dyDescent="0.25">
      <c r="A2628" s="64"/>
      <c r="B2628" s="65"/>
      <c r="C2628" s="69"/>
      <c r="D2628" s="82" t="str">
        <f>IF(IF(ISERROR(HLOOKUP(C2628,'Base clients'!$4:$17,4)),"",HLOOKUP(C2628,'Base clients'!$4:$17,4))=0,"",IF(ISERROR(HLOOKUP(C2628,'Base clients'!$4:$17,4)),"",HLOOKUP(C2628,'Base clients'!$4:$17,4)))</f>
        <v/>
      </c>
      <c r="E2628" s="82" t="str">
        <f>IF(IF(ISERROR(HLOOKUP(C2628,'Base clients'!$4:$17,5)),"",HLOOKUP(C2628,'Base clients'!$4:$17,5))=0,"",IF(ISERROR(HLOOKUP(C2628,'Base clients'!$4:$17,5)),"",HLOOKUP(C2628,'Base clients'!$4:$17,5)))</f>
        <v/>
      </c>
      <c r="F2628" s="74"/>
      <c r="G2628" s="83" t="str">
        <f t="shared" si="102"/>
        <v xml:space="preserve"> - </v>
      </c>
      <c r="H2628" s="85"/>
      <c r="I2628" s="64"/>
      <c r="J2628" s="64"/>
      <c r="K2628" s="100" t="str">
        <f>IF(ISERROR(VLOOKUP(J2628,Paramètres!$A$5:$B$123,2,0)),"",VLOOKUP(J2628,Paramètres!$A$5:$B$123,2,0))</f>
        <v/>
      </c>
      <c r="L2628" s="100" t="str">
        <f t="shared" si="101"/>
        <v/>
      </c>
      <c r="M2628" s="59" t="str">
        <f>IF(ISERROR(VLOOKUP(J2628,Paramètres!$A$5:$C$123,3,0)),"",VLOOKUP(J2628,Paramètres!$A$5:$C$123,3,0))</f>
        <v/>
      </c>
    </row>
    <row r="2629" spans="1:13" x14ac:dyDescent="0.25">
      <c r="A2629" s="64"/>
      <c r="B2629" s="65"/>
      <c r="C2629" s="69"/>
      <c r="D2629" s="82" t="str">
        <f>IF(IF(ISERROR(HLOOKUP(C2629,'Base clients'!$4:$17,4)),"",HLOOKUP(C2629,'Base clients'!$4:$17,4))=0,"",IF(ISERROR(HLOOKUP(C2629,'Base clients'!$4:$17,4)),"",HLOOKUP(C2629,'Base clients'!$4:$17,4)))</f>
        <v/>
      </c>
      <c r="E2629" s="82" t="str">
        <f>IF(IF(ISERROR(HLOOKUP(C2629,'Base clients'!$4:$17,5)),"",HLOOKUP(C2629,'Base clients'!$4:$17,5))=0,"",IF(ISERROR(HLOOKUP(C2629,'Base clients'!$4:$17,5)),"",HLOOKUP(C2629,'Base clients'!$4:$17,5)))</f>
        <v/>
      </c>
      <c r="F2629" s="74"/>
      <c r="G2629" s="83" t="str">
        <f t="shared" si="102"/>
        <v xml:space="preserve"> - </v>
      </c>
      <c r="H2629" s="85"/>
      <c r="I2629" s="64"/>
      <c r="J2629" s="64"/>
      <c r="K2629" s="100" t="str">
        <f>IF(ISERROR(VLOOKUP(J2629,Paramètres!$A$5:$B$123,2,0)),"",VLOOKUP(J2629,Paramètres!$A$5:$B$123,2,0))</f>
        <v/>
      </c>
      <c r="L2629" s="100" t="str">
        <f t="shared" si="101"/>
        <v/>
      </c>
      <c r="M2629" s="59" t="str">
        <f>IF(ISERROR(VLOOKUP(J2629,Paramètres!$A$5:$C$123,3,0)),"",VLOOKUP(J2629,Paramètres!$A$5:$C$123,3,0))</f>
        <v/>
      </c>
    </row>
    <row r="2630" spans="1:13" x14ac:dyDescent="0.25">
      <c r="A2630" s="64"/>
      <c r="B2630" s="65"/>
      <c r="C2630" s="69"/>
      <c r="D2630" s="82" t="str">
        <f>IF(IF(ISERROR(HLOOKUP(C2630,'Base clients'!$4:$17,4)),"",HLOOKUP(C2630,'Base clients'!$4:$17,4))=0,"",IF(ISERROR(HLOOKUP(C2630,'Base clients'!$4:$17,4)),"",HLOOKUP(C2630,'Base clients'!$4:$17,4)))</f>
        <v/>
      </c>
      <c r="E2630" s="82" t="str">
        <f>IF(IF(ISERROR(HLOOKUP(C2630,'Base clients'!$4:$17,5)),"",HLOOKUP(C2630,'Base clients'!$4:$17,5))=0,"",IF(ISERROR(HLOOKUP(C2630,'Base clients'!$4:$17,5)),"",HLOOKUP(C2630,'Base clients'!$4:$17,5)))</f>
        <v/>
      </c>
      <c r="F2630" s="74"/>
      <c r="G2630" s="83" t="str">
        <f t="shared" si="102"/>
        <v xml:space="preserve"> - </v>
      </c>
      <c r="H2630" s="85"/>
      <c r="I2630" s="64"/>
      <c r="J2630" s="64"/>
      <c r="K2630" s="100" t="str">
        <f>IF(ISERROR(VLOOKUP(J2630,Paramètres!$A$5:$B$123,2,0)),"",VLOOKUP(J2630,Paramètres!$A$5:$B$123,2,0))</f>
        <v/>
      </c>
      <c r="L2630" s="100" t="str">
        <f t="shared" si="101"/>
        <v/>
      </c>
      <c r="M2630" s="59" t="str">
        <f>IF(ISERROR(VLOOKUP(J2630,Paramètres!$A$5:$C$123,3,0)),"",VLOOKUP(J2630,Paramètres!$A$5:$C$123,3,0))</f>
        <v/>
      </c>
    </row>
    <row r="2631" spans="1:13" x14ac:dyDescent="0.25">
      <c r="A2631" s="64"/>
      <c r="B2631" s="65"/>
      <c r="C2631" s="69"/>
      <c r="D2631" s="82" t="str">
        <f>IF(IF(ISERROR(HLOOKUP(C2631,'Base clients'!$4:$17,4)),"",HLOOKUP(C2631,'Base clients'!$4:$17,4))=0,"",IF(ISERROR(HLOOKUP(C2631,'Base clients'!$4:$17,4)),"",HLOOKUP(C2631,'Base clients'!$4:$17,4)))</f>
        <v/>
      </c>
      <c r="E2631" s="82" t="str">
        <f>IF(IF(ISERROR(HLOOKUP(C2631,'Base clients'!$4:$17,5)),"",HLOOKUP(C2631,'Base clients'!$4:$17,5))=0,"",IF(ISERROR(HLOOKUP(C2631,'Base clients'!$4:$17,5)),"",HLOOKUP(C2631,'Base clients'!$4:$17,5)))</f>
        <v/>
      </c>
      <c r="F2631" s="74"/>
      <c r="G2631" s="83" t="str">
        <f t="shared" si="102"/>
        <v xml:space="preserve"> - </v>
      </c>
      <c r="H2631" s="85"/>
      <c r="I2631" s="64"/>
      <c r="J2631" s="64"/>
      <c r="K2631" s="100" t="str">
        <f>IF(ISERROR(VLOOKUP(J2631,Paramètres!$A$5:$B$123,2,0)),"",VLOOKUP(J2631,Paramètres!$A$5:$B$123,2,0))</f>
        <v/>
      </c>
      <c r="L2631" s="100" t="str">
        <f t="shared" si="101"/>
        <v/>
      </c>
      <c r="M2631" s="59" t="str">
        <f>IF(ISERROR(VLOOKUP(J2631,Paramètres!$A$5:$C$123,3,0)),"",VLOOKUP(J2631,Paramètres!$A$5:$C$123,3,0))</f>
        <v/>
      </c>
    </row>
    <row r="2632" spans="1:13" x14ac:dyDescent="0.25">
      <c r="A2632" s="64"/>
      <c r="B2632" s="65"/>
      <c r="C2632" s="69"/>
      <c r="D2632" s="82" t="str">
        <f>IF(IF(ISERROR(HLOOKUP(C2632,'Base clients'!$4:$17,4)),"",HLOOKUP(C2632,'Base clients'!$4:$17,4))=0,"",IF(ISERROR(HLOOKUP(C2632,'Base clients'!$4:$17,4)),"",HLOOKUP(C2632,'Base clients'!$4:$17,4)))</f>
        <v/>
      </c>
      <c r="E2632" s="82" t="str">
        <f>IF(IF(ISERROR(HLOOKUP(C2632,'Base clients'!$4:$17,5)),"",HLOOKUP(C2632,'Base clients'!$4:$17,5))=0,"",IF(ISERROR(HLOOKUP(C2632,'Base clients'!$4:$17,5)),"",HLOOKUP(C2632,'Base clients'!$4:$17,5)))</f>
        <v/>
      </c>
      <c r="F2632" s="74"/>
      <c r="G2632" s="83" t="str">
        <f t="shared" si="102"/>
        <v xml:space="preserve"> - </v>
      </c>
      <c r="H2632" s="85"/>
      <c r="I2632" s="64"/>
      <c r="J2632" s="64"/>
      <c r="K2632" s="100" t="str">
        <f>IF(ISERROR(VLOOKUP(J2632,Paramètres!$A$5:$B$123,2,0)),"",VLOOKUP(J2632,Paramètres!$A$5:$B$123,2,0))</f>
        <v/>
      </c>
      <c r="L2632" s="100" t="str">
        <f t="shared" si="101"/>
        <v/>
      </c>
      <c r="M2632" s="59" t="str">
        <f>IF(ISERROR(VLOOKUP(J2632,Paramètres!$A$5:$C$123,3,0)),"",VLOOKUP(J2632,Paramètres!$A$5:$C$123,3,0))</f>
        <v/>
      </c>
    </row>
    <row r="2633" spans="1:13" x14ac:dyDescent="0.25">
      <c r="A2633" s="64"/>
      <c r="B2633" s="65"/>
      <c r="C2633" s="69"/>
      <c r="D2633" s="82" t="str">
        <f>IF(IF(ISERROR(HLOOKUP(C2633,'Base clients'!$4:$17,4)),"",HLOOKUP(C2633,'Base clients'!$4:$17,4))=0,"",IF(ISERROR(HLOOKUP(C2633,'Base clients'!$4:$17,4)),"",HLOOKUP(C2633,'Base clients'!$4:$17,4)))</f>
        <v/>
      </c>
      <c r="E2633" s="82" t="str">
        <f>IF(IF(ISERROR(HLOOKUP(C2633,'Base clients'!$4:$17,5)),"",HLOOKUP(C2633,'Base clients'!$4:$17,5))=0,"",IF(ISERROR(HLOOKUP(C2633,'Base clients'!$4:$17,5)),"",HLOOKUP(C2633,'Base clients'!$4:$17,5)))</f>
        <v/>
      </c>
      <c r="F2633" s="74"/>
      <c r="G2633" s="83" t="str">
        <f t="shared" si="102"/>
        <v xml:space="preserve"> - </v>
      </c>
      <c r="H2633" s="85"/>
      <c r="I2633" s="64"/>
      <c r="J2633" s="64"/>
      <c r="K2633" s="100" t="str">
        <f>IF(ISERROR(VLOOKUP(J2633,Paramètres!$A$5:$B$123,2,0)),"",VLOOKUP(J2633,Paramètres!$A$5:$B$123,2,0))</f>
        <v/>
      </c>
      <c r="L2633" s="100" t="str">
        <f t="shared" si="101"/>
        <v/>
      </c>
      <c r="M2633" s="59" t="str">
        <f>IF(ISERROR(VLOOKUP(J2633,Paramètres!$A$5:$C$123,3,0)),"",VLOOKUP(J2633,Paramètres!$A$5:$C$123,3,0))</f>
        <v/>
      </c>
    </row>
    <row r="2634" spans="1:13" x14ac:dyDescent="0.25">
      <c r="A2634" s="64"/>
      <c r="B2634" s="65"/>
      <c r="C2634" s="69"/>
      <c r="D2634" s="82" t="str">
        <f>IF(IF(ISERROR(HLOOKUP(C2634,'Base clients'!$4:$17,4)),"",HLOOKUP(C2634,'Base clients'!$4:$17,4))=0,"",IF(ISERROR(HLOOKUP(C2634,'Base clients'!$4:$17,4)),"",HLOOKUP(C2634,'Base clients'!$4:$17,4)))</f>
        <v/>
      </c>
      <c r="E2634" s="82" t="str">
        <f>IF(IF(ISERROR(HLOOKUP(C2634,'Base clients'!$4:$17,5)),"",HLOOKUP(C2634,'Base clients'!$4:$17,5))=0,"",IF(ISERROR(HLOOKUP(C2634,'Base clients'!$4:$17,5)),"",HLOOKUP(C2634,'Base clients'!$4:$17,5)))</f>
        <v/>
      </c>
      <c r="F2634" s="74"/>
      <c r="G2634" s="83" t="str">
        <f t="shared" si="102"/>
        <v xml:space="preserve"> - </v>
      </c>
      <c r="H2634" s="85"/>
      <c r="I2634" s="64"/>
      <c r="J2634" s="64"/>
      <c r="K2634" s="100" t="str">
        <f>IF(ISERROR(VLOOKUP(J2634,Paramètres!$A$5:$B$123,2,0)),"",VLOOKUP(J2634,Paramètres!$A$5:$B$123,2,0))</f>
        <v/>
      </c>
      <c r="L2634" s="100" t="str">
        <f t="shared" si="101"/>
        <v/>
      </c>
      <c r="M2634" s="59" t="str">
        <f>IF(ISERROR(VLOOKUP(J2634,Paramètres!$A$5:$C$123,3,0)),"",VLOOKUP(J2634,Paramètres!$A$5:$C$123,3,0))</f>
        <v/>
      </c>
    </row>
    <row r="2635" spans="1:13" x14ac:dyDescent="0.25">
      <c r="A2635" s="64"/>
      <c r="B2635" s="65"/>
      <c r="C2635" s="69"/>
      <c r="D2635" s="82" t="str">
        <f>IF(IF(ISERROR(HLOOKUP(C2635,'Base clients'!$4:$17,4)),"",HLOOKUP(C2635,'Base clients'!$4:$17,4))=0,"",IF(ISERROR(HLOOKUP(C2635,'Base clients'!$4:$17,4)),"",HLOOKUP(C2635,'Base clients'!$4:$17,4)))</f>
        <v/>
      </c>
      <c r="E2635" s="82" t="str">
        <f>IF(IF(ISERROR(HLOOKUP(C2635,'Base clients'!$4:$17,5)),"",HLOOKUP(C2635,'Base clients'!$4:$17,5))=0,"",IF(ISERROR(HLOOKUP(C2635,'Base clients'!$4:$17,5)),"",HLOOKUP(C2635,'Base clients'!$4:$17,5)))</f>
        <v/>
      </c>
      <c r="F2635" s="74"/>
      <c r="G2635" s="83" t="str">
        <f t="shared" si="102"/>
        <v xml:space="preserve"> - </v>
      </c>
      <c r="H2635" s="85"/>
      <c r="I2635" s="64"/>
      <c r="J2635" s="64"/>
      <c r="K2635" s="100" t="str">
        <f>IF(ISERROR(VLOOKUP(J2635,Paramètres!$A$5:$B$123,2,0)),"",VLOOKUP(J2635,Paramètres!$A$5:$B$123,2,0))</f>
        <v/>
      </c>
      <c r="L2635" s="100" t="str">
        <f t="shared" si="101"/>
        <v/>
      </c>
      <c r="M2635" s="59" t="str">
        <f>IF(ISERROR(VLOOKUP(J2635,Paramètres!$A$5:$C$123,3,0)),"",VLOOKUP(J2635,Paramètres!$A$5:$C$123,3,0))</f>
        <v/>
      </c>
    </row>
    <row r="2636" spans="1:13" x14ac:dyDescent="0.25">
      <c r="A2636" s="64"/>
      <c r="B2636" s="65"/>
      <c r="C2636" s="69"/>
      <c r="D2636" s="82" t="str">
        <f>IF(IF(ISERROR(HLOOKUP(C2636,'Base clients'!$4:$17,4)),"",HLOOKUP(C2636,'Base clients'!$4:$17,4))=0,"",IF(ISERROR(HLOOKUP(C2636,'Base clients'!$4:$17,4)),"",HLOOKUP(C2636,'Base clients'!$4:$17,4)))</f>
        <v/>
      </c>
      <c r="E2636" s="82" t="str">
        <f>IF(IF(ISERROR(HLOOKUP(C2636,'Base clients'!$4:$17,5)),"",HLOOKUP(C2636,'Base clients'!$4:$17,5))=0,"",IF(ISERROR(HLOOKUP(C2636,'Base clients'!$4:$17,5)),"",HLOOKUP(C2636,'Base clients'!$4:$17,5)))</f>
        <v/>
      </c>
      <c r="F2636" s="74"/>
      <c r="G2636" s="83" t="str">
        <f t="shared" si="102"/>
        <v xml:space="preserve"> - </v>
      </c>
      <c r="H2636" s="85"/>
      <c r="I2636" s="64"/>
      <c r="J2636" s="64"/>
      <c r="K2636" s="100" t="str">
        <f>IF(ISERROR(VLOOKUP(J2636,Paramètres!$A$5:$B$123,2,0)),"",VLOOKUP(J2636,Paramètres!$A$5:$B$123,2,0))</f>
        <v/>
      </c>
      <c r="L2636" s="100" t="str">
        <f t="shared" si="101"/>
        <v/>
      </c>
      <c r="M2636" s="59" t="str">
        <f>IF(ISERROR(VLOOKUP(J2636,Paramètres!$A$5:$C$123,3,0)),"",VLOOKUP(J2636,Paramètres!$A$5:$C$123,3,0))</f>
        <v/>
      </c>
    </row>
    <row r="2637" spans="1:13" x14ac:dyDescent="0.25">
      <c r="A2637" s="64"/>
      <c r="B2637" s="65"/>
      <c r="C2637" s="69"/>
      <c r="D2637" s="82" t="str">
        <f>IF(IF(ISERROR(HLOOKUP(C2637,'Base clients'!$4:$17,4)),"",HLOOKUP(C2637,'Base clients'!$4:$17,4))=0,"",IF(ISERROR(HLOOKUP(C2637,'Base clients'!$4:$17,4)),"",HLOOKUP(C2637,'Base clients'!$4:$17,4)))</f>
        <v/>
      </c>
      <c r="E2637" s="82" t="str">
        <f>IF(IF(ISERROR(HLOOKUP(C2637,'Base clients'!$4:$17,5)),"",HLOOKUP(C2637,'Base clients'!$4:$17,5))=0,"",IF(ISERROR(HLOOKUP(C2637,'Base clients'!$4:$17,5)),"",HLOOKUP(C2637,'Base clients'!$4:$17,5)))</f>
        <v/>
      </c>
      <c r="F2637" s="74"/>
      <c r="G2637" s="83" t="str">
        <f t="shared" si="102"/>
        <v xml:space="preserve"> - </v>
      </c>
      <c r="H2637" s="85"/>
      <c r="I2637" s="64"/>
      <c r="J2637" s="64"/>
      <c r="K2637" s="100" t="str">
        <f>IF(ISERROR(VLOOKUP(J2637,Paramètres!$A$5:$B$123,2,0)),"",VLOOKUP(J2637,Paramètres!$A$5:$B$123,2,0))</f>
        <v/>
      </c>
      <c r="L2637" s="100" t="str">
        <f t="shared" si="101"/>
        <v/>
      </c>
      <c r="M2637" s="59" t="str">
        <f>IF(ISERROR(VLOOKUP(J2637,Paramètres!$A$5:$C$123,3,0)),"",VLOOKUP(J2637,Paramètres!$A$5:$C$123,3,0))</f>
        <v/>
      </c>
    </row>
    <row r="2638" spans="1:13" x14ac:dyDescent="0.25">
      <c r="A2638" s="64"/>
      <c r="B2638" s="65"/>
      <c r="C2638" s="69"/>
      <c r="D2638" s="82" t="str">
        <f>IF(IF(ISERROR(HLOOKUP(C2638,'Base clients'!$4:$17,4)),"",HLOOKUP(C2638,'Base clients'!$4:$17,4))=0,"",IF(ISERROR(HLOOKUP(C2638,'Base clients'!$4:$17,4)),"",HLOOKUP(C2638,'Base clients'!$4:$17,4)))</f>
        <v/>
      </c>
      <c r="E2638" s="82" t="str">
        <f>IF(IF(ISERROR(HLOOKUP(C2638,'Base clients'!$4:$17,5)),"",HLOOKUP(C2638,'Base clients'!$4:$17,5))=0,"",IF(ISERROR(HLOOKUP(C2638,'Base clients'!$4:$17,5)),"",HLOOKUP(C2638,'Base clients'!$4:$17,5)))</f>
        <v/>
      </c>
      <c r="F2638" s="74"/>
      <c r="G2638" s="83" t="str">
        <f t="shared" si="102"/>
        <v xml:space="preserve"> - </v>
      </c>
      <c r="H2638" s="85"/>
      <c r="I2638" s="64"/>
      <c r="J2638" s="64"/>
      <c r="K2638" s="100" t="str">
        <f>IF(ISERROR(VLOOKUP(J2638,Paramètres!$A$5:$B$123,2,0)),"",VLOOKUP(J2638,Paramètres!$A$5:$B$123,2,0))</f>
        <v/>
      </c>
      <c r="L2638" s="100" t="str">
        <f t="shared" si="101"/>
        <v/>
      </c>
      <c r="M2638" s="59" t="str">
        <f>IF(ISERROR(VLOOKUP(J2638,Paramètres!$A$5:$C$123,3,0)),"",VLOOKUP(J2638,Paramètres!$A$5:$C$123,3,0))</f>
        <v/>
      </c>
    </row>
    <row r="2639" spans="1:13" x14ac:dyDescent="0.25">
      <c r="A2639" s="64"/>
      <c r="B2639" s="65"/>
      <c r="C2639" s="69"/>
      <c r="D2639" s="82" t="str">
        <f>IF(IF(ISERROR(HLOOKUP(C2639,'Base clients'!$4:$17,4)),"",HLOOKUP(C2639,'Base clients'!$4:$17,4))=0,"",IF(ISERROR(HLOOKUP(C2639,'Base clients'!$4:$17,4)),"",HLOOKUP(C2639,'Base clients'!$4:$17,4)))</f>
        <v/>
      </c>
      <c r="E2639" s="82" t="str">
        <f>IF(IF(ISERROR(HLOOKUP(C2639,'Base clients'!$4:$17,5)),"",HLOOKUP(C2639,'Base clients'!$4:$17,5))=0,"",IF(ISERROR(HLOOKUP(C2639,'Base clients'!$4:$17,5)),"",HLOOKUP(C2639,'Base clients'!$4:$17,5)))</f>
        <v/>
      </c>
      <c r="F2639" s="74"/>
      <c r="G2639" s="83" t="str">
        <f t="shared" si="102"/>
        <v xml:space="preserve"> - </v>
      </c>
      <c r="H2639" s="85"/>
      <c r="I2639" s="64"/>
      <c r="J2639" s="64"/>
      <c r="K2639" s="100" t="str">
        <f>IF(ISERROR(VLOOKUP(J2639,Paramètres!$A$5:$B$123,2,0)),"",VLOOKUP(J2639,Paramètres!$A$5:$B$123,2,0))</f>
        <v/>
      </c>
      <c r="L2639" s="100" t="str">
        <f t="shared" si="101"/>
        <v/>
      </c>
      <c r="M2639" s="59" t="str">
        <f>IF(ISERROR(VLOOKUP(J2639,Paramètres!$A$5:$C$123,3,0)),"",VLOOKUP(J2639,Paramètres!$A$5:$C$123,3,0))</f>
        <v/>
      </c>
    </row>
    <row r="2640" spans="1:13" x14ac:dyDescent="0.25">
      <c r="A2640" s="64"/>
      <c r="B2640" s="65"/>
      <c r="C2640" s="69"/>
      <c r="D2640" s="82" t="str">
        <f>IF(IF(ISERROR(HLOOKUP(C2640,'Base clients'!$4:$17,4)),"",HLOOKUP(C2640,'Base clients'!$4:$17,4))=0,"",IF(ISERROR(HLOOKUP(C2640,'Base clients'!$4:$17,4)),"",HLOOKUP(C2640,'Base clients'!$4:$17,4)))</f>
        <v/>
      </c>
      <c r="E2640" s="82" t="str">
        <f>IF(IF(ISERROR(HLOOKUP(C2640,'Base clients'!$4:$17,5)),"",HLOOKUP(C2640,'Base clients'!$4:$17,5))=0,"",IF(ISERROR(HLOOKUP(C2640,'Base clients'!$4:$17,5)),"",HLOOKUP(C2640,'Base clients'!$4:$17,5)))</f>
        <v/>
      </c>
      <c r="F2640" s="74"/>
      <c r="G2640" s="83" t="str">
        <f t="shared" si="102"/>
        <v xml:space="preserve"> - </v>
      </c>
      <c r="H2640" s="85"/>
      <c r="I2640" s="64"/>
      <c r="J2640" s="64"/>
      <c r="K2640" s="100" t="str">
        <f>IF(ISERROR(VLOOKUP(J2640,Paramètres!$A$5:$B$123,2,0)),"",VLOOKUP(J2640,Paramètres!$A$5:$B$123,2,0))</f>
        <v/>
      </c>
      <c r="L2640" s="100" t="str">
        <f t="shared" si="101"/>
        <v/>
      </c>
      <c r="M2640" s="59" t="str">
        <f>IF(ISERROR(VLOOKUP(J2640,Paramètres!$A$5:$C$123,3,0)),"",VLOOKUP(J2640,Paramètres!$A$5:$C$123,3,0))</f>
        <v/>
      </c>
    </row>
    <row r="2641" spans="1:13" x14ac:dyDescent="0.25">
      <c r="A2641" s="64"/>
      <c r="B2641" s="65"/>
      <c r="C2641" s="69"/>
      <c r="D2641" s="82" t="str">
        <f>IF(IF(ISERROR(HLOOKUP(C2641,'Base clients'!$4:$17,4)),"",HLOOKUP(C2641,'Base clients'!$4:$17,4))=0,"",IF(ISERROR(HLOOKUP(C2641,'Base clients'!$4:$17,4)),"",HLOOKUP(C2641,'Base clients'!$4:$17,4)))</f>
        <v/>
      </c>
      <c r="E2641" s="82" t="str">
        <f>IF(IF(ISERROR(HLOOKUP(C2641,'Base clients'!$4:$17,5)),"",HLOOKUP(C2641,'Base clients'!$4:$17,5))=0,"",IF(ISERROR(HLOOKUP(C2641,'Base clients'!$4:$17,5)),"",HLOOKUP(C2641,'Base clients'!$4:$17,5)))</f>
        <v/>
      </c>
      <c r="F2641" s="74"/>
      <c r="G2641" s="83" t="str">
        <f t="shared" si="102"/>
        <v xml:space="preserve"> - </v>
      </c>
      <c r="H2641" s="85"/>
      <c r="I2641" s="64"/>
      <c r="J2641" s="64"/>
      <c r="K2641" s="100" t="str">
        <f>IF(ISERROR(VLOOKUP(J2641,Paramètres!$A$5:$B$123,2,0)),"",VLOOKUP(J2641,Paramètres!$A$5:$B$123,2,0))</f>
        <v/>
      </c>
      <c r="L2641" s="100" t="str">
        <f t="shared" si="101"/>
        <v/>
      </c>
      <c r="M2641" s="59" t="str">
        <f>IF(ISERROR(VLOOKUP(J2641,Paramètres!$A$5:$C$123,3,0)),"",VLOOKUP(J2641,Paramètres!$A$5:$C$123,3,0))</f>
        <v/>
      </c>
    </row>
    <row r="2642" spans="1:13" x14ac:dyDescent="0.25">
      <c r="A2642" s="64"/>
      <c r="B2642" s="65"/>
      <c r="C2642" s="69"/>
      <c r="D2642" s="82" t="str">
        <f>IF(IF(ISERROR(HLOOKUP(C2642,'Base clients'!$4:$17,4)),"",HLOOKUP(C2642,'Base clients'!$4:$17,4))=0,"",IF(ISERROR(HLOOKUP(C2642,'Base clients'!$4:$17,4)),"",HLOOKUP(C2642,'Base clients'!$4:$17,4)))</f>
        <v/>
      </c>
      <c r="E2642" s="82" t="str">
        <f>IF(IF(ISERROR(HLOOKUP(C2642,'Base clients'!$4:$17,5)),"",HLOOKUP(C2642,'Base clients'!$4:$17,5))=0,"",IF(ISERROR(HLOOKUP(C2642,'Base clients'!$4:$17,5)),"",HLOOKUP(C2642,'Base clients'!$4:$17,5)))</f>
        <v/>
      </c>
      <c r="F2642" s="74"/>
      <c r="G2642" s="83" t="str">
        <f t="shared" si="102"/>
        <v xml:space="preserve"> - </v>
      </c>
      <c r="H2642" s="85"/>
      <c r="I2642" s="64"/>
      <c r="J2642" s="64"/>
      <c r="K2642" s="100" t="str">
        <f>IF(ISERROR(VLOOKUP(J2642,Paramètres!$A$5:$B$123,2,0)),"",VLOOKUP(J2642,Paramètres!$A$5:$B$123,2,0))</f>
        <v/>
      </c>
      <c r="L2642" s="100" t="str">
        <f t="shared" si="101"/>
        <v/>
      </c>
      <c r="M2642" s="59" t="str">
        <f>IF(ISERROR(VLOOKUP(J2642,Paramètres!$A$5:$C$123,3,0)),"",VLOOKUP(J2642,Paramètres!$A$5:$C$123,3,0))</f>
        <v/>
      </c>
    </row>
    <row r="2643" spans="1:13" x14ac:dyDescent="0.25">
      <c r="A2643" s="64"/>
      <c r="B2643" s="65"/>
      <c r="C2643" s="69"/>
      <c r="D2643" s="82" t="str">
        <f>IF(IF(ISERROR(HLOOKUP(C2643,'Base clients'!$4:$17,4)),"",HLOOKUP(C2643,'Base clients'!$4:$17,4))=0,"",IF(ISERROR(HLOOKUP(C2643,'Base clients'!$4:$17,4)),"",HLOOKUP(C2643,'Base clients'!$4:$17,4)))</f>
        <v/>
      </c>
      <c r="E2643" s="82" t="str">
        <f>IF(IF(ISERROR(HLOOKUP(C2643,'Base clients'!$4:$17,5)),"",HLOOKUP(C2643,'Base clients'!$4:$17,5))=0,"",IF(ISERROR(HLOOKUP(C2643,'Base clients'!$4:$17,5)),"",HLOOKUP(C2643,'Base clients'!$4:$17,5)))</f>
        <v/>
      </c>
      <c r="F2643" s="74"/>
      <c r="G2643" s="83" t="str">
        <f t="shared" si="102"/>
        <v xml:space="preserve"> - </v>
      </c>
      <c r="H2643" s="85"/>
      <c r="I2643" s="64"/>
      <c r="J2643" s="64"/>
      <c r="K2643" s="100" t="str">
        <f>IF(ISERROR(VLOOKUP(J2643,Paramètres!$A$5:$B$123,2,0)),"",VLOOKUP(J2643,Paramètres!$A$5:$B$123,2,0))</f>
        <v/>
      </c>
      <c r="L2643" s="100" t="str">
        <f t="shared" si="101"/>
        <v/>
      </c>
      <c r="M2643" s="59" t="str">
        <f>IF(ISERROR(VLOOKUP(J2643,Paramètres!$A$5:$C$123,3,0)),"",VLOOKUP(J2643,Paramètres!$A$5:$C$123,3,0))</f>
        <v/>
      </c>
    </row>
    <row r="2644" spans="1:13" x14ac:dyDescent="0.25">
      <c r="A2644" s="64"/>
      <c r="B2644" s="65"/>
      <c r="C2644" s="69"/>
      <c r="D2644" s="82" t="str">
        <f>IF(IF(ISERROR(HLOOKUP(C2644,'Base clients'!$4:$17,4)),"",HLOOKUP(C2644,'Base clients'!$4:$17,4))=0,"",IF(ISERROR(HLOOKUP(C2644,'Base clients'!$4:$17,4)),"",HLOOKUP(C2644,'Base clients'!$4:$17,4)))</f>
        <v/>
      </c>
      <c r="E2644" s="82" t="str">
        <f>IF(IF(ISERROR(HLOOKUP(C2644,'Base clients'!$4:$17,5)),"",HLOOKUP(C2644,'Base clients'!$4:$17,5))=0,"",IF(ISERROR(HLOOKUP(C2644,'Base clients'!$4:$17,5)),"",HLOOKUP(C2644,'Base clients'!$4:$17,5)))</f>
        <v/>
      </c>
      <c r="F2644" s="74"/>
      <c r="G2644" s="83" t="str">
        <f t="shared" si="102"/>
        <v xml:space="preserve"> - </v>
      </c>
      <c r="H2644" s="85"/>
      <c r="I2644" s="64"/>
      <c r="J2644" s="64"/>
      <c r="K2644" s="100" t="str">
        <f>IF(ISERROR(VLOOKUP(J2644,Paramètres!$A$5:$B$123,2,0)),"",VLOOKUP(J2644,Paramètres!$A$5:$B$123,2,0))</f>
        <v/>
      </c>
      <c r="L2644" s="100" t="str">
        <f t="shared" ref="L2644:L2707" si="103">IF(ISERROR(K2644*B2644),"",K2644*B2644)</f>
        <v/>
      </c>
      <c r="M2644" s="59" t="str">
        <f>IF(ISERROR(VLOOKUP(J2644,Paramètres!$A$5:$C$123,3,0)),"",VLOOKUP(J2644,Paramètres!$A$5:$C$123,3,0))</f>
        <v/>
      </c>
    </row>
    <row r="2645" spans="1:13" x14ac:dyDescent="0.25">
      <c r="A2645" s="64"/>
      <c r="B2645" s="65"/>
      <c r="C2645" s="69"/>
      <c r="D2645" s="82" t="str">
        <f>IF(IF(ISERROR(HLOOKUP(C2645,'Base clients'!$4:$17,4)),"",HLOOKUP(C2645,'Base clients'!$4:$17,4))=0,"",IF(ISERROR(HLOOKUP(C2645,'Base clients'!$4:$17,4)),"",HLOOKUP(C2645,'Base clients'!$4:$17,4)))</f>
        <v/>
      </c>
      <c r="E2645" s="82" t="str">
        <f>IF(IF(ISERROR(HLOOKUP(C2645,'Base clients'!$4:$17,5)),"",HLOOKUP(C2645,'Base clients'!$4:$17,5))=0,"",IF(ISERROR(HLOOKUP(C2645,'Base clients'!$4:$17,5)),"",HLOOKUP(C2645,'Base clients'!$4:$17,5)))</f>
        <v/>
      </c>
      <c r="F2645" s="74"/>
      <c r="G2645" s="83" t="str">
        <f t="shared" si="102"/>
        <v xml:space="preserve"> - </v>
      </c>
      <c r="H2645" s="85"/>
      <c r="I2645" s="64"/>
      <c r="J2645" s="64"/>
      <c r="K2645" s="100" t="str">
        <f>IF(ISERROR(VLOOKUP(J2645,Paramètres!$A$5:$B$123,2,0)),"",VLOOKUP(J2645,Paramètres!$A$5:$B$123,2,0))</f>
        <v/>
      </c>
      <c r="L2645" s="100" t="str">
        <f t="shared" si="103"/>
        <v/>
      </c>
      <c r="M2645" s="59" t="str">
        <f>IF(ISERROR(VLOOKUP(J2645,Paramètres!$A$5:$C$123,3,0)),"",VLOOKUP(J2645,Paramètres!$A$5:$C$123,3,0))</f>
        <v/>
      </c>
    </row>
    <row r="2646" spans="1:13" x14ac:dyDescent="0.25">
      <c r="A2646" s="64"/>
      <c r="B2646" s="65"/>
      <c r="C2646" s="69"/>
      <c r="D2646" s="82" t="str">
        <f>IF(IF(ISERROR(HLOOKUP(C2646,'Base clients'!$4:$17,4)),"",HLOOKUP(C2646,'Base clients'!$4:$17,4))=0,"",IF(ISERROR(HLOOKUP(C2646,'Base clients'!$4:$17,4)),"",HLOOKUP(C2646,'Base clients'!$4:$17,4)))</f>
        <v/>
      </c>
      <c r="E2646" s="82" t="str">
        <f>IF(IF(ISERROR(HLOOKUP(C2646,'Base clients'!$4:$17,5)),"",HLOOKUP(C2646,'Base clients'!$4:$17,5))=0,"",IF(ISERROR(HLOOKUP(C2646,'Base clients'!$4:$17,5)),"",HLOOKUP(C2646,'Base clients'!$4:$17,5)))</f>
        <v/>
      </c>
      <c r="F2646" s="74"/>
      <c r="G2646" s="83" t="str">
        <f t="shared" si="102"/>
        <v xml:space="preserve"> - </v>
      </c>
      <c r="H2646" s="85"/>
      <c r="I2646" s="64"/>
      <c r="J2646" s="64"/>
      <c r="K2646" s="100" t="str">
        <f>IF(ISERROR(VLOOKUP(J2646,Paramètres!$A$5:$B$123,2,0)),"",VLOOKUP(J2646,Paramètres!$A$5:$B$123,2,0))</f>
        <v/>
      </c>
      <c r="L2646" s="100" t="str">
        <f t="shared" si="103"/>
        <v/>
      </c>
      <c r="M2646" s="59" t="str">
        <f>IF(ISERROR(VLOOKUP(J2646,Paramètres!$A$5:$C$123,3,0)),"",VLOOKUP(J2646,Paramètres!$A$5:$C$123,3,0))</f>
        <v/>
      </c>
    </row>
    <row r="2647" spans="1:13" x14ac:dyDescent="0.25">
      <c r="A2647" s="64"/>
      <c r="B2647" s="65"/>
      <c r="C2647" s="69"/>
      <c r="D2647" s="82" t="str">
        <f>IF(IF(ISERROR(HLOOKUP(C2647,'Base clients'!$4:$17,4)),"",HLOOKUP(C2647,'Base clients'!$4:$17,4))=0,"",IF(ISERROR(HLOOKUP(C2647,'Base clients'!$4:$17,4)),"",HLOOKUP(C2647,'Base clients'!$4:$17,4)))</f>
        <v/>
      </c>
      <c r="E2647" s="82" t="str">
        <f>IF(IF(ISERROR(HLOOKUP(C2647,'Base clients'!$4:$17,5)),"",HLOOKUP(C2647,'Base clients'!$4:$17,5))=0,"",IF(ISERROR(HLOOKUP(C2647,'Base clients'!$4:$17,5)),"",HLOOKUP(C2647,'Base clients'!$4:$17,5)))</f>
        <v/>
      </c>
      <c r="F2647" s="74"/>
      <c r="G2647" s="83" t="str">
        <f t="shared" si="102"/>
        <v xml:space="preserve"> - </v>
      </c>
      <c r="H2647" s="85"/>
      <c r="I2647" s="64"/>
      <c r="J2647" s="64"/>
      <c r="K2647" s="100" t="str">
        <f>IF(ISERROR(VLOOKUP(J2647,Paramètres!$A$5:$B$123,2,0)),"",VLOOKUP(J2647,Paramètres!$A$5:$B$123,2,0))</f>
        <v/>
      </c>
      <c r="L2647" s="100" t="str">
        <f t="shared" si="103"/>
        <v/>
      </c>
      <c r="M2647" s="59" t="str">
        <f>IF(ISERROR(VLOOKUP(J2647,Paramètres!$A$5:$C$123,3,0)),"",VLOOKUP(J2647,Paramètres!$A$5:$C$123,3,0))</f>
        <v/>
      </c>
    </row>
    <row r="2648" spans="1:13" x14ac:dyDescent="0.25">
      <c r="A2648" s="64"/>
      <c r="B2648" s="65"/>
      <c r="C2648" s="69"/>
      <c r="D2648" s="82" t="str">
        <f>IF(IF(ISERROR(HLOOKUP(C2648,'Base clients'!$4:$17,4)),"",HLOOKUP(C2648,'Base clients'!$4:$17,4))=0,"",IF(ISERROR(HLOOKUP(C2648,'Base clients'!$4:$17,4)),"",HLOOKUP(C2648,'Base clients'!$4:$17,4)))</f>
        <v/>
      </c>
      <c r="E2648" s="82" t="str">
        <f>IF(IF(ISERROR(HLOOKUP(C2648,'Base clients'!$4:$17,5)),"",HLOOKUP(C2648,'Base clients'!$4:$17,5))=0,"",IF(ISERROR(HLOOKUP(C2648,'Base clients'!$4:$17,5)),"",HLOOKUP(C2648,'Base clients'!$4:$17,5)))</f>
        <v/>
      </c>
      <c r="F2648" s="74"/>
      <c r="G2648" s="83" t="str">
        <f t="shared" si="102"/>
        <v xml:space="preserve"> - </v>
      </c>
      <c r="H2648" s="85"/>
      <c r="I2648" s="64"/>
      <c r="J2648" s="64"/>
      <c r="K2648" s="100" t="str">
        <f>IF(ISERROR(VLOOKUP(J2648,Paramètres!$A$5:$B$123,2,0)),"",VLOOKUP(J2648,Paramètres!$A$5:$B$123,2,0))</f>
        <v/>
      </c>
      <c r="L2648" s="100" t="str">
        <f t="shared" si="103"/>
        <v/>
      </c>
      <c r="M2648" s="59" t="str">
        <f>IF(ISERROR(VLOOKUP(J2648,Paramètres!$A$5:$C$123,3,0)),"",VLOOKUP(J2648,Paramètres!$A$5:$C$123,3,0))</f>
        <v/>
      </c>
    </row>
    <row r="2649" spans="1:13" x14ac:dyDescent="0.25">
      <c r="A2649" s="64"/>
      <c r="B2649" s="65"/>
      <c r="C2649" s="69"/>
      <c r="D2649" s="82" t="str">
        <f>IF(IF(ISERROR(HLOOKUP(C2649,'Base clients'!$4:$17,4)),"",HLOOKUP(C2649,'Base clients'!$4:$17,4))=0,"",IF(ISERROR(HLOOKUP(C2649,'Base clients'!$4:$17,4)),"",HLOOKUP(C2649,'Base clients'!$4:$17,4)))</f>
        <v/>
      </c>
      <c r="E2649" s="82" t="str">
        <f>IF(IF(ISERROR(HLOOKUP(C2649,'Base clients'!$4:$17,5)),"",HLOOKUP(C2649,'Base clients'!$4:$17,5))=0,"",IF(ISERROR(HLOOKUP(C2649,'Base clients'!$4:$17,5)),"",HLOOKUP(C2649,'Base clients'!$4:$17,5)))</f>
        <v/>
      </c>
      <c r="F2649" s="74"/>
      <c r="G2649" s="83" t="str">
        <f t="shared" si="102"/>
        <v xml:space="preserve"> - </v>
      </c>
      <c r="H2649" s="85"/>
      <c r="I2649" s="64"/>
      <c r="J2649" s="64"/>
      <c r="K2649" s="100" t="str">
        <f>IF(ISERROR(VLOOKUP(J2649,Paramètres!$A$5:$B$123,2,0)),"",VLOOKUP(J2649,Paramètres!$A$5:$B$123,2,0))</f>
        <v/>
      </c>
      <c r="L2649" s="100" t="str">
        <f t="shared" si="103"/>
        <v/>
      </c>
      <c r="M2649" s="59" t="str">
        <f>IF(ISERROR(VLOOKUP(J2649,Paramètres!$A$5:$C$123,3,0)),"",VLOOKUP(J2649,Paramètres!$A$5:$C$123,3,0))</f>
        <v/>
      </c>
    </row>
    <row r="2650" spans="1:13" x14ac:dyDescent="0.25">
      <c r="A2650" s="64"/>
      <c r="B2650" s="65"/>
      <c r="C2650" s="69"/>
      <c r="D2650" s="82" t="str">
        <f>IF(IF(ISERROR(HLOOKUP(C2650,'Base clients'!$4:$17,4)),"",HLOOKUP(C2650,'Base clients'!$4:$17,4))=0,"",IF(ISERROR(HLOOKUP(C2650,'Base clients'!$4:$17,4)),"",HLOOKUP(C2650,'Base clients'!$4:$17,4)))</f>
        <v/>
      </c>
      <c r="E2650" s="82" t="str">
        <f>IF(IF(ISERROR(HLOOKUP(C2650,'Base clients'!$4:$17,5)),"",HLOOKUP(C2650,'Base clients'!$4:$17,5))=0,"",IF(ISERROR(HLOOKUP(C2650,'Base clients'!$4:$17,5)),"",HLOOKUP(C2650,'Base clients'!$4:$17,5)))</f>
        <v/>
      </c>
      <c r="F2650" s="74"/>
      <c r="G2650" s="83" t="str">
        <f t="shared" si="102"/>
        <v xml:space="preserve"> - </v>
      </c>
      <c r="H2650" s="85"/>
      <c r="I2650" s="64"/>
      <c r="J2650" s="64"/>
      <c r="K2650" s="100" t="str">
        <f>IF(ISERROR(VLOOKUP(J2650,Paramètres!$A$5:$B$123,2,0)),"",VLOOKUP(J2650,Paramètres!$A$5:$B$123,2,0))</f>
        <v/>
      </c>
      <c r="L2650" s="100" t="str">
        <f t="shared" si="103"/>
        <v/>
      </c>
      <c r="M2650" s="59" t="str">
        <f>IF(ISERROR(VLOOKUP(J2650,Paramètres!$A$5:$C$123,3,0)),"",VLOOKUP(J2650,Paramètres!$A$5:$C$123,3,0))</f>
        <v/>
      </c>
    </row>
    <row r="2651" spans="1:13" x14ac:dyDescent="0.25">
      <c r="A2651" s="64"/>
      <c r="B2651" s="65"/>
      <c r="C2651" s="69"/>
      <c r="D2651" s="82" t="str">
        <f>IF(IF(ISERROR(HLOOKUP(C2651,'Base clients'!$4:$17,4)),"",HLOOKUP(C2651,'Base clients'!$4:$17,4))=0,"",IF(ISERROR(HLOOKUP(C2651,'Base clients'!$4:$17,4)),"",HLOOKUP(C2651,'Base clients'!$4:$17,4)))</f>
        <v/>
      </c>
      <c r="E2651" s="82" t="str">
        <f>IF(IF(ISERROR(HLOOKUP(C2651,'Base clients'!$4:$17,5)),"",HLOOKUP(C2651,'Base clients'!$4:$17,5))=0,"",IF(ISERROR(HLOOKUP(C2651,'Base clients'!$4:$17,5)),"",HLOOKUP(C2651,'Base clients'!$4:$17,5)))</f>
        <v/>
      </c>
      <c r="F2651" s="74"/>
      <c r="G2651" s="83" t="str">
        <f t="shared" si="102"/>
        <v xml:space="preserve"> - </v>
      </c>
      <c r="H2651" s="85"/>
      <c r="I2651" s="64"/>
      <c r="J2651" s="64"/>
      <c r="K2651" s="100" t="str">
        <f>IF(ISERROR(VLOOKUP(J2651,Paramètres!$A$5:$B$123,2,0)),"",VLOOKUP(J2651,Paramètres!$A$5:$B$123,2,0))</f>
        <v/>
      </c>
      <c r="L2651" s="100" t="str">
        <f t="shared" si="103"/>
        <v/>
      </c>
      <c r="M2651" s="59" t="str">
        <f>IF(ISERROR(VLOOKUP(J2651,Paramètres!$A$5:$C$123,3,0)),"",VLOOKUP(J2651,Paramètres!$A$5:$C$123,3,0))</f>
        <v/>
      </c>
    </row>
    <row r="2652" spans="1:13" x14ac:dyDescent="0.25">
      <c r="A2652" s="64"/>
      <c r="B2652" s="65"/>
      <c r="C2652" s="69"/>
      <c r="D2652" s="82" t="str">
        <f>IF(IF(ISERROR(HLOOKUP(C2652,'Base clients'!$4:$17,4)),"",HLOOKUP(C2652,'Base clients'!$4:$17,4))=0,"",IF(ISERROR(HLOOKUP(C2652,'Base clients'!$4:$17,4)),"",HLOOKUP(C2652,'Base clients'!$4:$17,4)))</f>
        <v/>
      </c>
      <c r="E2652" s="82" t="str">
        <f>IF(IF(ISERROR(HLOOKUP(C2652,'Base clients'!$4:$17,5)),"",HLOOKUP(C2652,'Base clients'!$4:$17,5))=0,"",IF(ISERROR(HLOOKUP(C2652,'Base clients'!$4:$17,5)),"",HLOOKUP(C2652,'Base clients'!$4:$17,5)))</f>
        <v/>
      </c>
      <c r="F2652" s="74"/>
      <c r="G2652" s="83" t="str">
        <f t="shared" ref="G2652:G2715" si="104">IF(ISBLANK(F2652),"",MONTH(F2652))&amp;" - "&amp;IF(ISBLANK(F2652),"",YEAR(F2652))</f>
        <v xml:space="preserve"> - </v>
      </c>
      <c r="H2652" s="85"/>
      <c r="I2652" s="64"/>
      <c r="J2652" s="64"/>
      <c r="K2652" s="100" t="str">
        <f>IF(ISERROR(VLOOKUP(J2652,Paramètres!$A$5:$B$123,2,0)),"",VLOOKUP(J2652,Paramètres!$A$5:$B$123,2,0))</f>
        <v/>
      </c>
      <c r="L2652" s="100" t="str">
        <f t="shared" si="103"/>
        <v/>
      </c>
      <c r="M2652" s="59" t="str">
        <f>IF(ISERROR(VLOOKUP(J2652,Paramètres!$A$5:$C$123,3,0)),"",VLOOKUP(J2652,Paramètres!$A$5:$C$123,3,0))</f>
        <v/>
      </c>
    </row>
    <row r="2653" spans="1:13" x14ac:dyDescent="0.25">
      <c r="A2653" s="64"/>
      <c r="B2653" s="65"/>
      <c r="C2653" s="69"/>
      <c r="D2653" s="82" t="str">
        <f>IF(IF(ISERROR(HLOOKUP(C2653,'Base clients'!$4:$17,4)),"",HLOOKUP(C2653,'Base clients'!$4:$17,4))=0,"",IF(ISERROR(HLOOKUP(C2653,'Base clients'!$4:$17,4)),"",HLOOKUP(C2653,'Base clients'!$4:$17,4)))</f>
        <v/>
      </c>
      <c r="E2653" s="82" t="str">
        <f>IF(IF(ISERROR(HLOOKUP(C2653,'Base clients'!$4:$17,5)),"",HLOOKUP(C2653,'Base clients'!$4:$17,5))=0,"",IF(ISERROR(HLOOKUP(C2653,'Base clients'!$4:$17,5)),"",HLOOKUP(C2653,'Base clients'!$4:$17,5)))</f>
        <v/>
      </c>
      <c r="F2653" s="74"/>
      <c r="G2653" s="83" t="str">
        <f t="shared" si="104"/>
        <v xml:space="preserve"> - </v>
      </c>
      <c r="H2653" s="85"/>
      <c r="I2653" s="64"/>
      <c r="J2653" s="64"/>
      <c r="K2653" s="100" t="str">
        <f>IF(ISERROR(VLOOKUP(J2653,Paramètres!$A$5:$B$123,2,0)),"",VLOOKUP(J2653,Paramètres!$A$5:$B$123,2,0))</f>
        <v/>
      </c>
      <c r="L2653" s="100" t="str">
        <f t="shared" si="103"/>
        <v/>
      </c>
      <c r="M2653" s="59" t="str">
        <f>IF(ISERROR(VLOOKUP(J2653,Paramètres!$A$5:$C$123,3,0)),"",VLOOKUP(J2653,Paramètres!$A$5:$C$123,3,0))</f>
        <v/>
      </c>
    </row>
    <row r="2654" spans="1:13" x14ac:dyDescent="0.25">
      <c r="A2654" s="64"/>
      <c r="B2654" s="65"/>
      <c r="C2654" s="69"/>
      <c r="D2654" s="82" t="str">
        <f>IF(IF(ISERROR(HLOOKUP(C2654,'Base clients'!$4:$17,4)),"",HLOOKUP(C2654,'Base clients'!$4:$17,4))=0,"",IF(ISERROR(HLOOKUP(C2654,'Base clients'!$4:$17,4)),"",HLOOKUP(C2654,'Base clients'!$4:$17,4)))</f>
        <v/>
      </c>
      <c r="E2654" s="82" t="str">
        <f>IF(IF(ISERROR(HLOOKUP(C2654,'Base clients'!$4:$17,5)),"",HLOOKUP(C2654,'Base clients'!$4:$17,5))=0,"",IF(ISERROR(HLOOKUP(C2654,'Base clients'!$4:$17,5)),"",HLOOKUP(C2654,'Base clients'!$4:$17,5)))</f>
        <v/>
      </c>
      <c r="F2654" s="74"/>
      <c r="G2654" s="83" t="str">
        <f t="shared" si="104"/>
        <v xml:space="preserve"> - </v>
      </c>
      <c r="H2654" s="85"/>
      <c r="I2654" s="64"/>
      <c r="J2654" s="64"/>
      <c r="K2654" s="100" t="str">
        <f>IF(ISERROR(VLOOKUP(J2654,Paramètres!$A$5:$B$123,2,0)),"",VLOOKUP(J2654,Paramètres!$A$5:$B$123,2,0))</f>
        <v/>
      </c>
      <c r="L2654" s="100" t="str">
        <f t="shared" si="103"/>
        <v/>
      </c>
      <c r="M2654" s="59" t="str">
        <f>IF(ISERROR(VLOOKUP(J2654,Paramètres!$A$5:$C$123,3,0)),"",VLOOKUP(J2654,Paramètres!$A$5:$C$123,3,0))</f>
        <v/>
      </c>
    </row>
    <row r="2655" spans="1:13" x14ac:dyDescent="0.25">
      <c r="A2655" s="64"/>
      <c r="B2655" s="65"/>
      <c r="C2655" s="69"/>
      <c r="D2655" s="82" t="str">
        <f>IF(IF(ISERROR(HLOOKUP(C2655,'Base clients'!$4:$17,4)),"",HLOOKUP(C2655,'Base clients'!$4:$17,4))=0,"",IF(ISERROR(HLOOKUP(C2655,'Base clients'!$4:$17,4)),"",HLOOKUP(C2655,'Base clients'!$4:$17,4)))</f>
        <v/>
      </c>
      <c r="E2655" s="82" t="str">
        <f>IF(IF(ISERROR(HLOOKUP(C2655,'Base clients'!$4:$17,5)),"",HLOOKUP(C2655,'Base clients'!$4:$17,5))=0,"",IF(ISERROR(HLOOKUP(C2655,'Base clients'!$4:$17,5)),"",HLOOKUP(C2655,'Base clients'!$4:$17,5)))</f>
        <v/>
      </c>
      <c r="F2655" s="74"/>
      <c r="G2655" s="83" t="str">
        <f t="shared" si="104"/>
        <v xml:space="preserve"> - </v>
      </c>
      <c r="H2655" s="85"/>
      <c r="I2655" s="64"/>
      <c r="J2655" s="64"/>
      <c r="K2655" s="100" t="str">
        <f>IF(ISERROR(VLOOKUP(J2655,Paramètres!$A$5:$B$123,2,0)),"",VLOOKUP(J2655,Paramètres!$A$5:$B$123,2,0))</f>
        <v/>
      </c>
      <c r="L2655" s="100" t="str">
        <f t="shared" si="103"/>
        <v/>
      </c>
      <c r="M2655" s="59" t="str">
        <f>IF(ISERROR(VLOOKUP(J2655,Paramètres!$A$5:$C$123,3,0)),"",VLOOKUP(J2655,Paramètres!$A$5:$C$123,3,0))</f>
        <v/>
      </c>
    </row>
    <row r="2656" spans="1:13" x14ac:dyDescent="0.25">
      <c r="A2656" s="64"/>
      <c r="B2656" s="65"/>
      <c r="C2656" s="69"/>
      <c r="D2656" s="82" t="str">
        <f>IF(IF(ISERROR(HLOOKUP(C2656,'Base clients'!$4:$17,4)),"",HLOOKUP(C2656,'Base clients'!$4:$17,4))=0,"",IF(ISERROR(HLOOKUP(C2656,'Base clients'!$4:$17,4)),"",HLOOKUP(C2656,'Base clients'!$4:$17,4)))</f>
        <v/>
      </c>
      <c r="E2656" s="82" t="str">
        <f>IF(IF(ISERROR(HLOOKUP(C2656,'Base clients'!$4:$17,5)),"",HLOOKUP(C2656,'Base clients'!$4:$17,5))=0,"",IF(ISERROR(HLOOKUP(C2656,'Base clients'!$4:$17,5)),"",HLOOKUP(C2656,'Base clients'!$4:$17,5)))</f>
        <v/>
      </c>
      <c r="F2656" s="74"/>
      <c r="G2656" s="83" t="str">
        <f t="shared" si="104"/>
        <v xml:space="preserve"> - </v>
      </c>
      <c r="H2656" s="85"/>
      <c r="I2656" s="64"/>
      <c r="J2656" s="64"/>
      <c r="K2656" s="100" t="str">
        <f>IF(ISERROR(VLOOKUP(J2656,Paramètres!$A$5:$B$123,2,0)),"",VLOOKUP(J2656,Paramètres!$A$5:$B$123,2,0))</f>
        <v/>
      </c>
      <c r="L2656" s="100" t="str">
        <f t="shared" si="103"/>
        <v/>
      </c>
      <c r="M2656" s="59" t="str">
        <f>IF(ISERROR(VLOOKUP(J2656,Paramètres!$A$5:$C$123,3,0)),"",VLOOKUP(J2656,Paramètres!$A$5:$C$123,3,0))</f>
        <v/>
      </c>
    </row>
    <row r="2657" spans="1:13" x14ac:dyDescent="0.25">
      <c r="A2657" s="64"/>
      <c r="B2657" s="65"/>
      <c r="C2657" s="69"/>
      <c r="D2657" s="82" t="str">
        <f>IF(IF(ISERROR(HLOOKUP(C2657,'Base clients'!$4:$17,4)),"",HLOOKUP(C2657,'Base clients'!$4:$17,4))=0,"",IF(ISERROR(HLOOKUP(C2657,'Base clients'!$4:$17,4)),"",HLOOKUP(C2657,'Base clients'!$4:$17,4)))</f>
        <v/>
      </c>
      <c r="E2657" s="82" t="str">
        <f>IF(IF(ISERROR(HLOOKUP(C2657,'Base clients'!$4:$17,5)),"",HLOOKUP(C2657,'Base clients'!$4:$17,5))=0,"",IF(ISERROR(HLOOKUP(C2657,'Base clients'!$4:$17,5)),"",HLOOKUP(C2657,'Base clients'!$4:$17,5)))</f>
        <v/>
      </c>
      <c r="F2657" s="74"/>
      <c r="G2657" s="83" t="str">
        <f t="shared" si="104"/>
        <v xml:space="preserve"> - </v>
      </c>
      <c r="H2657" s="85"/>
      <c r="I2657" s="64"/>
      <c r="J2657" s="64"/>
      <c r="K2657" s="100" t="str">
        <f>IF(ISERROR(VLOOKUP(J2657,Paramètres!$A$5:$B$123,2,0)),"",VLOOKUP(J2657,Paramètres!$A$5:$B$123,2,0))</f>
        <v/>
      </c>
      <c r="L2657" s="100" t="str">
        <f t="shared" si="103"/>
        <v/>
      </c>
      <c r="M2657" s="59" t="str">
        <f>IF(ISERROR(VLOOKUP(J2657,Paramètres!$A$5:$C$123,3,0)),"",VLOOKUP(J2657,Paramètres!$A$5:$C$123,3,0))</f>
        <v/>
      </c>
    </row>
    <row r="2658" spans="1:13" x14ac:dyDescent="0.25">
      <c r="A2658" s="64"/>
      <c r="B2658" s="65"/>
      <c r="C2658" s="69"/>
      <c r="D2658" s="82" t="str">
        <f>IF(IF(ISERROR(HLOOKUP(C2658,'Base clients'!$4:$17,4)),"",HLOOKUP(C2658,'Base clients'!$4:$17,4))=0,"",IF(ISERROR(HLOOKUP(C2658,'Base clients'!$4:$17,4)),"",HLOOKUP(C2658,'Base clients'!$4:$17,4)))</f>
        <v/>
      </c>
      <c r="E2658" s="82" t="str">
        <f>IF(IF(ISERROR(HLOOKUP(C2658,'Base clients'!$4:$17,5)),"",HLOOKUP(C2658,'Base clients'!$4:$17,5))=0,"",IF(ISERROR(HLOOKUP(C2658,'Base clients'!$4:$17,5)),"",HLOOKUP(C2658,'Base clients'!$4:$17,5)))</f>
        <v/>
      </c>
      <c r="F2658" s="74"/>
      <c r="G2658" s="83" t="str">
        <f t="shared" si="104"/>
        <v xml:space="preserve"> - </v>
      </c>
      <c r="H2658" s="85"/>
      <c r="I2658" s="64"/>
      <c r="J2658" s="64"/>
      <c r="K2658" s="100" t="str">
        <f>IF(ISERROR(VLOOKUP(J2658,Paramètres!$A$5:$B$123,2,0)),"",VLOOKUP(J2658,Paramètres!$A$5:$B$123,2,0))</f>
        <v/>
      </c>
      <c r="L2658" s="100" t="str">
        <f t="shared" si="103"/>
        <v/>
      </c>
      <c r="M2658" s="59" t="str">
        <f>IF(ISERROR(VLOOKUP(J2658,Paramètres!$A$5:$C$123,3,0)),"",VLOOKUP(J2658,Paramètres!$A$5:$C$123,3,0))</f>
        <v/>
      </c>
    </row>
    <row r="2659" spans="1:13" x14ac:dyDescent="0.25">
      <c r="A2659" s="64"/>
      <c r="B2659" s="65"/>
      <c r="C2659" s="69"/>
      <c r="D2659" s="82" t="str">
        <f>IF(IF(ISERROR(HLOOKUP(C2659,'Base clients'!$4:$17,4)),"",HLOOKUP(C2659,'Base clients'!$4:$17,4))=0,"",IF(ISERROR(HLOOKUP(C2659,'Base clients'!$4:$17,4)),"",HLOOKUP(C2659,'Base clients'!$4:$17,4)))</f>
        <v/>
      </c>
      <c r="E2659" s="82" t="str">
        <f>IF(IF(ISERROR(HLOOKUP(C2659,'Base clients'!$4:$17,5)),"",HLOOKUP(C2659,'Base clients'!$4:$17,5))=0,"",IF(ISERROR(HLOOKUP(C2659,'Base clients'!$4:$17,5)),"",HLOOKUP(C2659,'Base clients'!$4:$17,5)))</f>
        <v/>
      </c>
      <c r="F2659" s="74"/>
      <c r="G2659" s="83" t="str">
        <f t="shared" si="104"/>
        <v xml:space="preserve"> - </v>
      </c>
      <c r="H2659" s="85"/>
      <c r="I2659" s="64"/>
      <c r="J2659" s="64"/>
      <c r="K2659" s="100" t="str">
        <f>IF(ISERROR(VLOOKUP(J2659,Paramètres!$A$5:$B$123,2,0)),"",VLOOKUP(J2659,Paramètres!$A$5:$B$123,2,0))</f>
        <v/>
      </c>
      <c r="L2659" s="100" t="str">
        <f t="shared" si="103"/>
        <v/>
      </c>
      <c r="M2659" s="59" t="str">
        <f>IF(ISERROR(VLOOKUP(J2659,Paramètres!$A$5:$C$123,3,0)),"",VLOOKUP(J2659,Paramètres!$A$5:$C$123,3,0))</f>
        <v/>
      </c>
    </row>
    <row r="2660" spans="1:13" x14ac:dyDescent="0.25">
      <c r="A2660" s="64"/>
      <c r="B2660" s="65"/>
      <c r="C2660" s="69"/>
      <c r="D2660" s="82" t="str">
        <f>IF(IF(ISERROR(HLOOKUP(C2660,'Base clients'!$4:$17,4)),"",HLOOKUP(C2660,'Base clients'!$4:$17,4))=0,"",IF(ISERROR(HLOOKUP(C2660,'Base clients'!$4:$17,4)),"",HLOOKUP(C2660,'Base clients'!$4:$17,4)))</f>
        <v/>
      </c>
      <c r="E2660" s="82" t="str">
        <f>IF(IF(ISERROR(HLOOKUP(C2660,'Base clients'!$4:$17,5)),"",HLOOKUP(C2660,'Base clients'!$4:$17,5))=0,"",IF(ISERROR(HLOOKUP(C2660,'Base clients'!$4:$17,5)),"",HLOOKUP(C2660,'Base clients'!$4:$17,5)))</f>
        <v/>
      </c>
      <c r="F2660" s="74"/>
      <c r="G2660" s="83" t="str">
        <f t="shared" si="104"/>
        <v xml:space="preserve"> - </v>
      </c>
      <c r="H2660" s="85"/>
      <c r="I2660" s="64"/>
      <c r="J2660" s="64"/>
      <c r="K2660" s="100" t="str">
        <f>IF(ISERROR(VLOOKUP(J2660,Paramètres!$A$5:$B$123,2,0)),"",VLOOKUP(J2660,Paramètres!$A$5:$B$123,2,0))</f>
        <v/>
      </c>
      <c r="L2660" s="100" t="str">
        <f t="shared" si="103"/>
        <v/>
      </c>
      <c r="M2660" s="59" t="str">
        <f>IF(ISERROR(VLOOKUP(J2660,Paramètres!$A$5:$C$123,3,0)),"",VLOOKUP(J2660,Paramètres!$A$5:$C$123,3,0))</f>
        <v/>
      </c>
    </row>
    <row r="2661" spans="1:13" x14ac:dyDescent="0.25">
      <c r="A2661" s="64"/>
      <c r="B2661" s="65"/>
      <c r="C2661" s="69"/>
      <c r="D2661" s="82" t="str">
        <f>IF(IF(ISERROR(HLOOKUP(C2661,'Base clients'!$4:$17,4)),"",HLOOKUP(C2661,'Base clients'!$4:$17,4))=0,"",IF(ISERROR(HLOOKUP(C2661,'Base clients'!$4:$17,4)),"",HLOOKUP(C2661,'Base clients'!$4:$17,4)))</f>
        <v/>
      </c>
      <c r="E2661" s="82" t="str">
        <f>IF(IF(ISERROR(HLOOKUP(C2661,'Base clients'!$4:$17,5)),"",HLOOKUP(C2661,'Base clients'!$4:$17,5))=0,"",IF(ISERROR(HLOOKUP(C2661,'Base clients'!$4:$17,5)),"",HLOOKUP(C2661,'Base clients'!$4:$17,5)))</f>
        <v/>
      </c>
      <c r="F2661" s="74"/>
      <c r="G2661" s="83" t="str">
        <f t="shared" si="104"/>
        <v xml:space="preserve"> - </v>
      </c>
      <c r="H2661" s="85"/>
      <c r="I2661" s="64"/>
      <c r="J2661" s="64"/>
      <c r="K2661" s="100" t="str">
        <f>IF(ISERROR(VLOOKUP(J2661,Paramètres!$A$5:$B$123,2,0)),"",VLOOKUP(J2661,Paramètres!$A$5:$B$123,2,0))</f>
        <v/>
      </c>
      <c r="L2661" s="100" t="str">
        <f t="shared" si="103"/>
        <v/>
      </c>
      <c r="M2661" s="59" t="str">
        <f>IF(ISERROR(VLOOKUP(J2661,Paramètres!$A$5:$C$123,3,0)),"",VLOOKUP(J2661,Paramètres!$A$5:$C$123,3,0))</f>
        <v/>
      </c>
    </row>
    <row r="2662" spans="1:13" x14ac:dyDescent="0.25">
      <c r="A2662" s="64"/>
      <c r="B2662" s="65"/>
      <c r="C2662" s="69"/>
      <c r="D2662" s="82" t="str">
        <f>IF(IF(ISERROR(HLOOKUP(C2662,'Base clients'!$4:$17,4)),"",HLOOKUP(C2662,'Base clients'!$4:$17,4))=0,"",IF(ISERROR(HLOOKUP(C2662,'Base clients'!$4:$17,4)),"",HLOOKUP(C2662,'Base clients'!$4:$17,4)))</f>
        <v/>
      </c>
      <c r="E2662" s="82" t="str">
        <f>IF(IF(ISERROR(HLOOKUP(C2662,'Base clients'!$4:$17,5)),"",HLOOKUP(C2662,'Base clients'!$4:$17,5))=0,"",IF(ISERROR(HLOOKUP(C2662,'Base clients'!$4:$17,5)),"",HLOOKUP(C2662,'Base clients'!$4:$17,5)))</f>
        <v/>
      </c>
      <c r="F2662" s="74"/>
      <c r="G2662" s="83" t="str">
        <f t="shared" si="104"/>
        <v xml:space="preserve"> - </v>
      </c>
      <c r="H2662" s="85"/>
      <c r="I2662" s="64"/>
      <c r="J2662" s="64"/>
      <c r="K2662" s="100" t="str">
        <f>IF(ISERROR(VLOOKUP(J2662,Paramètres!$A$5:$B$123,2,0)),"",VLOOKUP(J2662,Paramètres!$A$5:$B$123,2,0))</f>
        <v/>
      </c>
      <c r="L2662" s="100" t="str">
        <f t="shared" si="103"/>
        <v/>
      </c>
      <c r="M2662" s="59" t="str">
        <f>IF(ISERROR(VLOOKUP(J2662,Paramètres!$A$5:$C$123,3,0)),"",VLOOKUP(J2662,Paramètres!$A$5:$C$123,3,0))</f>
        <v/>
      </c>
    </row>
    <row r="2663" spans="1:13" x14ac:dyDescent="0.25">
      <c r="A2663" s="64"/>
      <c r="B2663" s="65"/>
      <c r="C2663" s="69"/>
      <c r="D2663" s="82" t="str">
        <f>IF(IF(ISERROR(HLOOKUP(C2663,'Base clients'!$4:$17,4)),"",HLOOKUP(C2663,'Base clients'!$4:$17,4))=0,"",IF(ISERROR(HLOOKUP(C2663,'Base clients'!$4:$17,4)),"",HLOOKUP(C2663,'Base clients'!$4:$17,4)))</f>
        <v/>
      </c>
      <c r="E2663" s="82" t="str">
        <f>IF(IF(ISERROR(HLOOKUP(C2663,'Base clients'!$4:$17,5)),"",HLOOKUP(C2663,'Base clients'!$4:$17,5))=0,"",IF(ISERROR(HLOOKUP(C2663,'Base clients'!$4:$17,5)),"",HLOOKUP(C2663,'Base clients'!$4:$17,5)))</f>
        <v/>
      </c>
      <c r="F2663" s="74"/>
      <c r="G2663" s="83" t="str">
        <f t="shared" si="104"/>
        <v xml:space="preserve"> - </v>
      </c>
      <c r="H2663" s="85"/>
      <c r="I2663" s="64"/>
      <c r="J2663" s="64"/>
      <c r="K2663" s="100" t="str">
        <f>IF(ISERROR(VLOOKUP(J2663,Paramètres!$A$5:$B$123,2,0)),"",VLOOKUP(J2663,Paramètres!$A$5:$B$123,2,0))</f>
        <v/>
      </c>
      <c r="L2663" s="100" t="str">
        <f t="shared" si="103"/>
        <v/>
      </c>
      <c r="M2663" s="59" t="str">
        <f>IF(ISERROR(VLOOKUP(J2663,Paramètres!$A$5:$C$123,3,0)),"",VLOOKUP(J2663,Paramètres!$A$5:$C$123,3,0))</f>
        <v/>
      </c>
    </row>
    <row r="2664" spans="1:13" x14ac:dyDescent="0.25">
      <c r="A2664" s="64"/>
      <c r="B2664" s="65"/>
      <c r="C2664" s="69"/>
      <c r="D2664" s="82" t="str">
        <f>IF(IF(ISERROR(HLOOKUP(C2664,'Base clients'!$4:$17,4)),"",HLOOKUP(C2664,'Base clients'!$4:$17,4))=0,"",IF(ISERROR(HLOOKUP(C2664,'Base clients'!$4:$17,4)),"",HLOOKUP(C2664,'Base clients'!$4:$17,4)))</f>
        <v/>
      </c>
      <c r="E2664" s="82" t="str">
        <f>IF(IF(ISERROR(HLOOKUP(C2664,'Base clients'!$4:$17,5)),"",HLOOKUP(C2664,'Base clients'!$4:$17,5))=0,"",IF(ISERROR(HLOOKUP(C2664,'Base clients'!$4:$17,5)),"",HLOOKUP(C2664,'Base clients'!$4:$17,5)))</f>
        <v/>
      </c>
      <c r="F2664" s="74"/>
      <c r="G2664" s="83" t="str">
        <f t="shared" si="104"/>
        <v xml:space="preserve"> - </v>
      </c>
      <c r="H2664" s="85"/>
      <c r="I2664" s="64"/>
      <c r="J2664" s="64"/>
      <c r="K2664" s="100" t="str">
        <f>IF(ISERROR(VLOOKUP(J2664,Paramètres!$A$5:$B$123,2,0)),"",VLOOKUP(J2664,Paramètres!$A$5:$B$123,2,0))</f>
        <v/>
      </c>
      <c r="L2664" s="100" t="str">
        <f t="shared" si="103"/>
        <v/>
      </c>
      <c r="M2664" s="59" t="str">
        <f>IF(ISERROR(VLOOKUP(J2664,Paramètres!$A$5:$C$123,3,0)),"",VLOOKUP(J2664,Paramètres!$A$5:$C$123,3,0))</f>
        <v/>
      </c>
    </row>
    <row r="2665" spans="1:13" x14ac:dyDescent="0.25">
      <c r="A2665" s="64"/>
      <c r="B2665" s="65"/>
      <c r="C2665" s="69"/>
      <c r="D2665" s="82" t="str">
        <f>IF(IF(ISERROR(HLOOKUP(C2665,'Base clients'!$4:$17,4)),"",HLOOKUP(C2665,'Base clients'!$4:$17,4))=0,"",IF(ISERROR(HLOOKUP(C2665,'Base clients'!$4:$17,4)),"",HLOOKUP(C2665,'Base clients'!$4:$17,4)))</f>
        <v/>
      </c>
      <c r="E2665" s="82" t="str">
        <f>IF(IF(ISERROR(HLOOKUP(C2665,'Base clients'!$4:$17,5)),"",HLOOKUP(C2665,'Base clients'!$4:$17,5))=0,"",IF(ISERROR(HLOOKUP(C2665,'Base clients'!$4:$17,5)),"",HLOOKUP(C2665,'Base clients'!$4:$17,5)))</f>
        <v/>
      </c>
      <c r="F2665" s="74"/>
      <c r="G2665" s="83" t="str">
        <f t="shared" si="104"/>
        <v xml:space="preserve"> - </v>
      </c>
      <c r="H2665" s="85"/>
      <c r="I2665" s="64"/>
      <c r="J2665" s="64"/>
      <c r="K2665" s="100" t="str">
        <f>IF(ISERROR(VLOOKUP(J2665,Paramètres!$A$5:$B$123,2,0)),"",VLOOKUP(J2665,Paramètres!$A$5:$B$123,2,0))</f>
        <v/>
      </c>
      <c r="L2665" s="100" t="str">
        <f t="shared" si="103"/>
        <v/>
      </c>
      <c r="M2665" s="59" t="str">
        <f>IF(ISERROR(VLOOKUP(J2665,Paramètres!$A$5:$C$123,3,0)),"",VLOOKUP(J2665,Paramètres!$A$5:$C$123,3,0))</f>
        <v/>
      </c>
    </row>
    <row r="2666" spans="1:13" x14ac:dyDescent="0.25">
      <c r="A2666" s="64"/>
      <c r="B2666" s="65"/>
      <c r="C2666" s="69"/>
      <c r="D2666" s="82" t="str">
        <f>IF(IF(ISERROR(HLOOKUP(C2666,'Base clients'!$4:$17,4)),"",HLOOKUP(C2666,'Base clients'!$4:$17,4))=0,"",IF(ISERROR(HLOOKUP(C2666,'Base clients'!$4:$17,4)),"",HLOOKUP(C2666,'Base clients'!$4:$17,4)))</f>
        <v/>
      </c>
      <c r="E2666" s="82" t="str">
        <f>IF(IF(ISERROR(HLOOKUP(C2666,'Base clients'!$4:$17,5)),"",HLOOKUP(C2666,'Base clients'!$4:$17,5))=0,"",IF(ISERROR(HLOOKUP(C2666,'Base clients'!$4:$17,5)),"",HLOOKUP(C2666,'Base clients'!$4:$17,5)))</f>
        <v/>
      </c>
      <c r="F2666" s="74"/>
      <c r="G2666" s="83" t="str">
        <f t="shared" si="104"/>
        <v xml:space="preserve"> - </v>
      </c>
      <c r="H2666" s="85"/>
      <c r="I2666" s="64"/>
      <c r="J2666" s="64"/>
      <c r="K2666" s="100" t="str">
        <f>IF(ISERROR(VLOOKUP(J2666,Paramètres!$A$5:$B$123,2,0)),"",VLOOKUP(J2666,Paramètres!$A$5:$B$123,2,0))</f>
        <v/>
      </c>
      <c r="L2666" s="100" t="str">
        <f t="shared" si="103"/>
        <v/>
      </c>
      <c r="M2666" s="59" t="str">
        <f>IF(ISERROR(VLOOKUP(J2666,Paramètres!$A$5:$C$123,3,0)),"",VLOOKUP(J2666,Paramètres!$A$5:$C$123,3,0))</f>
        <v/>
      </c>
    </row>
    <row r="2667" spans="1:13" x14ac:dyDescent="0.25">
      <c r="A2667" s="64"/>
      <c r="B2667" s="65"/>
      <c r="C2667" s="69"/>
      <c r="D2667" s="82" t="str">
        <f>IF(IF(ISERROR(HLOOKUP(C2667,'Base clients'!$4:$17,4)),"",HLOOKUP(C2667,'Base clients'!$4:$17,4))=0,"",IF(ISERROR(HLOOKUP(C2667,'Base clients'!$4:$17,4)),"",HLOOKUP(C2667,'Base clients'!$4:$17,4)))</f>
        <v/>
      </c>
      <c r="E2667" s="82" t="str">
        <f>IF(IF(ISERROR(HLOOKUP(C2667,'Base clients'!$4:$17,5)),"",HLOOKUP(C2667,'Base clients'!$4:$17,5))=0,"",IF(ISERROR(HLOOKUP(C2667,'Base clients'!$4:$17,5)),"",HLOOKUP(C2667,'Base clients'!$4:$17,5)))</f>
        <v/>
      </c>
      <c r="F2667" s="74"/>
      <c r="G2667" s="83" t="str">
        <f t="shared" si="104"/>
        <v xml:space="preserve"> - </v>
      </c>
      <c r="H2667" s="85"/>
      <c r="I2667" s="64"/>
      <c r="J2667" s="64"/>
      <c r="K2667" s="100" t="str">
        <f>IF(ISERROR(VLOOKUP(J2667,Paramètres!$A$5:$B$123,2,0)),"",VLOOKUP(J2667,Paramètres!$A$5:$B$123,2,0))</f>
        <v/>
      </c>
      <c r="L2667" s="100" t="str">
        <f t="shared" si="103"/>
        <v/>
      </c>
      <c r="M2667" s="59" t="str">
        <f>IF(ISERROR(VLOOKUP(J2667,Paramètres!$A$5:$C$123,3,0)),"",VLOOKUP(J2667,Paramètres!$A$5:$C$123,3,0))</f>
        <v/>
      </c>
    </row>
    <row r="2668" spans="1:13" x14ac:dyDescent="0.25">
      <c r="A2668" s="64"/>
      <c r="B2668" s="65"/>
      <c r="C2668" s="69"/>
      <c r="D2668" s="82" t="str">
        <f>IF(IF(ISERROR(HLOOKUP(C2668,'Base clients'!$4:$17,4)),"",HLOOKUP(C2668,'Base clients'!$4:$17,4))=0,"",IF(ISERROR(HLOOKUP(C2668,'Base clients'!$4:$17,4)),"",HLOOKUP(C2668,'Base clients'!$4:$17,4)))</f>
        <v/>
      </c>
      <c r="E2668" s="82" t="str">
        <f>IF(IF(ISERROR(HLOOKUP(C2668,'Base clients'!$4:$17,5)),"",HLOOKUP(C2668,'Base clients'!$4:$17,5))=0,"",IF(ISERROR(HLOOKUP(C2668,'Base clients'!$4:$17,5)),"",HLOOKUP(C2668,'Base clients'!$4:$17,5)))</f>
        <v/>
      </c>
      <c r="F2668" s="74"/>
      <c r="G2668" s="83" t="str">
        <f t="shared" si="104"/>
        <v xml:space="preserve"> - </v>
      </c>
      <c r="H2668" s="85"/>
      <c r="I2668" s="64"/>
      <c r="J2668" s="64"/>
      <c r="K2668" s="100" t="str">
        <f>IF(ISERROR(VLOOKUP(J2668,Paramètres!$A$5:$B$123,2,0)),"",VLOOKUP(J2668,Paramètres!$A$5:$B$123,2,0))</f>
        <v/>
      </c>
      <c r="L2668" s="100" t="str">
        <f t="shared" si="103"/>
        <v/>
      </c>
      <c r="M2668" s="59" t="str">
        <f>IF(ISERROR(VLOOKUP(J2668,Paramètres!$A$5:$C$123,3,0)),"",VLOOKUP(J2668,Paramètres!$A$5:$C$123,3,0))</f>
        <v/>
      </c>
    </row>
    <row r="2669" spans="1:13" x14ac:dyDescent="0.25">
      <c r="A2669" s="64"/>
      <c r="B2669" s="65"/>
      <c r="C2669" s="69"/>
      <c r="D2669" s="82" t="str">
        <f>IF(IF(ISERROR(HLOOKUP(C2669,'Base clients'!$4:$17,4)),"",HLOOKUP(C2669,'Base clients'!$4:$17,4))=0,"",IF(ISERROR(HLOOKUP(C2669,'Base clients'!$4:$17,4)),"",HLOOKUP(C2669,'Base clients'!$4:$17,4)))</f>
        <v/>
      </c>
      <c r="E2669" s="82" t="str">
        <f>IF(IF(ISERROR(HLOOKUP(C2669,'Base clients'!$4:$17,5)),"",HLOOKUP(C2669,'Base clients'!$4:$17,5))=0,"",IF(ISERROR(HLOOKUP(C2669,'Base clients'!$4:$17,5)),"",HLOOKUP(C2669,'Base clients'!$4:$17,5)))</f>
        <v/>
      </c>
      <c r="F2669" s="74"/>
      <c r="G2669" s="83" t="str">
        <f t="shared" si="104"/>
        <v xml:space="preserve"> - </v>
      </c>
      <c r="H2669" s="85"/>
      <c r="I2669" s="64"/>
      <c r="J2669" s="64"/>
      <c r="K2669" s="100" t="str">
        <f>IF(ISERROR(VLOOKUP(J2669,Paramètres!$A$5:$B$123,2,0)),"",VLOOKUP(J2669,Paramètres!$A$5:$B$123,2,0))</f>
        <v/>
      </c>
      <c r="L2669" s="100" t="str">
        <f t="shared" si="103"/>
        <v/>
      </c>
      <c r="M2669" s="59" t="str">
        <f>IF(ISERROR(VLOOKUP(J2669,Paramètres!$A$5:$C$123,3,0)),"",VLOOKUP(J2669,Paramètres!$A$5:$C$123,3,0))</f>
        <v/>
      </c>
    </row>
    <row r="2670" spans="1:13" x14ac:dyDescent="0.25">
      <c r="A2670" s="64"/>
      <c r="B2670" s="65"/>
      <c r="C2670" s="69"/>
      <c r="D2670" s="82" t="str">
        <f>IF(IF(ISERROR(HLOOKUP(C2670,'Base clients'!$4:$17,4)),"",HLOOKUP(C2670,'Base clients'!$4:$17,4))=0,"",IF(ISERROR(HLOOKUP(C2670,'Base clients'!$4:$17,4)),"",HLOOKUP(C2670,'Base clients'!$4:$17,4)))</f>
        <v/>
      </c>
      <c r="E2670" s="82" t="str">
        <f>IF(IF(ISERROR(HLOOKUP(C2670,'Base clients'!$4:$17,5)),"",HLOOKUP(C2670,'Base clients'!$4:$17,5))=0,"",IF(ISERROR(HLOOKUP(C2670,'Base clients'!$4:$17,5)),"",HLOOKUP(C2670,'Base clients'!$4:$17,5)))</f>
        <v/>
      </c>
      <c r="F2670" s="74"/>
      <c r="G2670" s="83" t="str">
        <f t="shared" si="104"/>
        <v xml:space="preserve"> - </v>
      </c>
      <c r="H2670" s="85"/>
      <c r="I2670" s="64"/>
      <c r="J2670" s="64"/>
      <c r="K2670" s="100" t="str">
        <f>IF(ISERROR(VLOOKUP(J2670,Paramètres!$A$5:$B$123,2,0)),"",VLOOKUP(J2670,Paramètres!$A$5:$B$123,2,0))</f>
        <v/>
      </c>
      <c r="L2670" s="100" t="str">
        <f t="shared" si="103"/>
        <v/>
      </c>
      <c r="M2670" s="59" t="str">
        <f>IF(ISERROR(VLOOKUP(J2670,Paramètres!$A$5:$C$123,3,0)),"",VLOOKUP(J2670,Paramètres!$A$5:$C$123,3,0))</f>
        <v/>
      </c>
    </row>
    <row r="2671" spans="1:13" x14ac:dyDescent="0.25">
      <c r="A2671" s="64"/>
      <c r="B2671" s="65"/>
      <c r="C2671" s="69"/>
      <c r="D2671" s="82" t="str">
        <f>IF(IF(ISERROR(HLOOKUP(C2671,'Base clients'!$4:$17,4)),"",HLOOKUP(C2671,'Base clients'!$4:$17,4))=0,"",IF(ISERROR(HLOOKUP(C2671,'Base clients'!$4:$17,4)),"",HLOOKUP(C2671,'Base clients'!$4:$17,4)))</f>
        <v/>
      </c>
      <c r="E2671" s="82" t="str">
        <f>IF(IF(ISERROR(HLOOKUP(C2671,'Base clients'!$4:$17,5)),"",HLOOKUP(C2671,'Base clients'!$4:$17,5))=0,"",IF(ISERROR(HLOOKUP(C2671,'Base clients'!$4:$17,5)),"",HLOOKUP(C2671,'Base clients'!$4:$17,5)))</f>
        <v/>
      </c>
      <c r="F2671" s="74"/>
      <c r="G2671" s="83" t="str">
        <f t="shared" si="104"/>
        <v xml:space="preserve"> - </v>
      </c>
      <c r="H2671" s="85"/>
      <c r="I2671" s="64"/>
      <c r="J2671" s="64"/>
      <c r="K2671" s="100" t="str">
        <f>IF(ISERROR(VLOOKUP(J2671,Paramètres!$A$5:$B$123,2,0)),"",VLOOKUP(J2671,Paramètres!$A$5:$B$123,2,0))</f>
        <v/>
      </c>
      <c r="L2671" s="100" t="str">
        <f t="shared" si="103"/>
        <v/>
      </c>
      <c r="M2671" s="59" t="str">
        <f>IF(ISERROR(VLOOKUP(J2671,Paramètres!$A$5:$C$123,3,0)),"",VLOOKUP(J2671,Paramètres!$A$5:$C$123,3,0))</f>
        <v/>
      </c>
    </row>
    <row r="2672" spans="1:13" x14ac:dyDescent="0.25">
      <c r="A2672" s="64"/>
      <c r="B2672" s="65"/>
      <c r="C2672" s="69"/>
      <c r="D2672" s="82" t="str">
        <f>IF(IF(ISERROR(HLOOKUP(C2672,'Base clients'!$4:$17,4)),"",HLOOKUP(C2672,'Base clients'!$4:$17,4))=0,"",IF(ISERROR(HLOOKUP(C2672,'Base clients'!$4:$17,4)),"",HLOOKUP(C2672,'Base clients'!$4:$17,4)))</f>
        <v/>
      </c>
      <c r="E2672" s="82" t="str">
        <f>IF(IF(ISERROR(HLOOKUP(C2672,'Base clients'!$4:$17,5)),"",HLOOKUP(C2672,'Base clients'!$4:$17,5))=0,"",IF(ISERROR(HLOOKUP(C2672,'Base clients'!$4:$17,5)),"",HLOOKUP(C2672,'Base clients'!$4:$17,5)))</f>
        <v/>
      </c>
      <c r="F2672" s="74"/>
      <c r="G2672" s="83" t="str">
        <f t="shared" si="104"/>
        <v xml:space="preserve"> - </v>
      </c>
      <c r="H2672" s="85"/>
      <c r="I2672" s="64"/>
      <c r="J2672" s="64"/>
      <c r="K2672" s="100" t="str">
        <f>IF(ISERROR(VLOOKUP(J2672,Paramètres!$A$5:$B$123,2,0)),"",VLOOKUP(J2672,Paramètres!$A$5:$B$123,2,0))</f>
        <v/>
      </c>
      <c r="L2672" s="100" t="str">
        <f t="shared" si="103"/>
        <v/>
      </c>
      <c r="M2672" s="59" t="str">
        <f>IF(ISERROR(VLOOKUP(J2672,Paramètres!$A$5:$C$123,3,0)),"",VLOOKUP(J2672,Paramètres!$A$5:$C$123,3,0))</f>
        <v/>
      </c>
    </row>
    <row r="2673" spans="1:13" x14ac:dyDescent="0.25">
      <c r="A2673" s="64"/>
      <c r="B2673" s="65"/>
      <c r="C2673" s="69"/>
      <c r="D2673" s="82" t="str">
        <f>IF(IF(ISERROR(HLOOKUP(C2673,'Base clients'!$4:$17,4)),"",HLOOKUP(C2673,'Base clients'!$4:$17,4))=0,"",IF(ISERROR(HLOOKUP(C2673,'Base clients'!$4:$17,4)),"",HLOOKUP(C2673,'Base clients'!$4:$17,4)))</f>
        <v/>
      </c>
      <c r="E2673" s="82" t="str">
        <f>IF(IF(ISERROR(HLOOKUP(C2673,'Base clients'!$4:$17,5)),"",HLOOKUP(C2673,'Base clients'!$4:$17,5))=0,"",IF(ISERROR(HLOOKUP(C2673,'Base clients'!$4:$17,5)),"",HLOOKUP(C2673,'Base clients'!$4:$17,5)))</f>
        <v/>
      </c>
      <c r="F2673" s="74"/>
      <c r="G2673" s="83" t="str">
        <f t="shared" si="104"/>
        <v xml:space="preserve"> - </v>
      </c>
      <c r="H2673" s="85"/>
      <c r="I2673" s="64"/>
      <c r="J2673" s="64"/>
      <c r="K2673" s="100" t="str">
        <f>IF(ISERROR(VLOOKUP(J2673,Paramètres!$A$5:$B$123,2,0)),"",VLOOKUP(J2673,Paramètres!$A$5:$B$123,2,0))</f>
        <v/>
      </c>
      <c r="L2673" s="100" t="str">
        <f t="shared" si="103"/>
        <v/>
      </c>
      <c r="M2673" s="59" t="str">
        <f>IF(ISERROR(VLOOKUP(J2673,Paramètres!$A$5:$C$123,3,0)),"",VLOOKUP(J2673,Paramètres!$A$5:$C$123,3,0))</f>
        <v/>
      </c>
    </row>
    <row r="2674" spans="1:13" x14ac:dyDescent="0.25">
      <c r="A2674" s="64"/>
      <c r="B2674" s="65"/>
      <c r="C2674" s="69"/>
      <c r="D2674" s="82" t="str">
        <f>IF(IF(ISERROR(HLOOKUP(C2674,'Base clients'!$4:$17,4)),"",HLOOKUP(C2674,'Base clients'!$4:$17,4))=0,"",IF(ISERROR(HLOOKUP(C2674,'Base clients'!$4:$17,4)),"",HLOOKUP(C2674,'Base clients'!$4:$17,4)))</f>
        <v/>
      </c>
      <c r="E2674" s="82" t="str">
        <f>IF(IF(ISERROR(HLOOKUP(C2674,'Base clients'!$4:$17,5)),"",HLOOKUP(C2674,'Base clients'!$4:$17,5))=0,"",IF(ISERROR(HLOOKUP(C2674,'Base clients'!$4:$17,5)),"",HLOOKUP(C2674,'Base clients'!$4:$17,5)))</f>
        <v/>
      </c>
      <c r="F2674" s="74"/>
      <c r="G2674" s="83" t="str">
        <f t="shared" si="104"/>
        <v xml:space="preserve"> - </v>
      </c>
      <c r="H2674" s="85"/>
      <c r="I2674" s="64"/>
      <c r="J2674" s="64"/>
      <c r="K2674" s="100" t="str">
        <f>IF(ISERROR(VLOOKUP(J2674,Paramètres!$A$5:$B$123,2,0)),"",VLOOKUP(J2674,Paramètres!$A$5:$B$123,2,0))</f>
        <v/>
      </c>
      <c r="L2674" s="100" t="str">
        <f t="shared" si="103"/>
        <v/>
      </c>
      <c r="M2674" s="59" t="str">
        <f>IF(ISERROR(VLOOKUP(J2674,Paramètres!$A$5:$C$123,3,0)),"",VLOOKUP(J2674,Paramètres!$A$5:$C$123,3,0))</f>
        <v/>
      </c>
    </row>
    <row r="2675" spans="1:13" x14ac:dyDescent="0.25">
      <c r="A2675" s="64"/>
      <c r="B2675" s="65"/>
      <c r="C2675" s="69"/>
      <c r="D2675" s="82" t="str">
        <f>IF(IF(ISERROR(HLOOKUP(C2675,'Base clients'!$4:$17,4)),"",HLOOKUP(C2675,'Base clients'!$4:$17,4))=0,"",IF(ISERROR(HLOOKUP(C2675,'Base clients'!$4:$17,4)),"",HLOOKUP(C2675,'Base clients'!$4:$17,4)))</f>
        <v/>
      </c>
      <c r="E2675" s="82" t="str">
        <f>IF(IF(ISERROR(HLOOKUP(C2675,'Base clients'!$4:$17,5)),"",HLOOKUP(C2675,'Base clients'!$4:$17,5))=0,"",IF(ISERROR(HLOOKUP(C2675,'Base clients'!$4:$17,5)),"",HLOOKUP(C2675,'Base clients'!$4:$17,5)))</f>
        <v/>
      </c>
      <c r="F2675" s="74"/>
      <c r="G2675" s="83" t="str">
        <f t="shared" si="104"/>
        <v xml:space="preserve"> - </v>
      </c>
      <c r="H2675" s="85"/>
      <c r="I2675" s="64"/>
      <c r="J2675" s="64"/>
      <c r="K2675" s="100" t="str">
        <f>IF(ISERROR(VLOOKUP(J2675,Paramètres!$A$5:$B$123,2,0)),"",VLOOKUP(J2675,Paramètres!$A$5:$B$123,2,0))</f>
        <v/>
      </c>
      <c r="L2675" s="100" t="str">
        <f t="shared" si="103"/>
        <v/>
      </c>
      <c r="M2675" s="59" t="str">
        <f>IF(ISERROR(VLOOKUP(J2675,Paramètres!$A$5:$C$123,3,0)),"",VLOOKUP(J2675,Paramètres!$A$5:$C$123,3,0))</f>
        <v/>
      </c>
    </row>
    <row r="2676" spans="1:13" x14ac:dyDescent="0.25">
      <c r="A2676" s="64"/>
      <c r="B2676" s="65"/>
      <c r="C2676" s="69"/>
      <c r="D2676" s="82" t="str">
        <f>IF(IF(ISERROR(HLOOKUP(C2676,'Base clients'!$4:$17,4)),"",HLOOKUP(C2676,'Base clients'!$4:$17,4))=0,"",IF(ISERROR(HLOOKUP(C2676,'Base clients'!$4:$17,4)),"",HLOOKUP(C2676,'Base clients'!$4:$17,4)))</f>
        <v/>
      </c>
      <c r="E2676" s="82" t="str">
        <f>IF(IF(ISERROR(HLOOKUP(C2676,'Base clients'!$4:$17,5)),"",HLOOKUP(C2676,'Base clients'!$4:$17,5))=0,"",IF(ISERROR(HLOOKUP(C2676,'Base clients'!$4:$17,5)),"",HLOOKUP(C2676,'Base clients'!$4:$17,5)))</f>
        <v/>
      </c>
      <c r="F2676" s="74"/>
      <c r="G2676" s="83" t="str">
        <f t="shared" si="104"/>
        <v xml:space="preserve"> - </v>
      </c>
      <c r="H2676" s="85"/>
      <c r="I2676" s="64"/>
      <c r="J2676" s="64"/>
      <c r="K2676" s="100" t="str">
        <f>IF(ISERROR(VLOOKUP(J2676,Paramètres!$A$5:$B$123,2,0)),"",VLOOKUP(J2676,Paramètres!$A$5:$B$123,2,0))</f>
        <v/>
      </c>
      <c r="L2676" s="100" t="str">
        <f t="shared" si="103"/>
        <v/>
      </c>
      <c r="M2676" s="59" t="str">
        <f>IF(ISERROR(VLOOKUP(J2676,Paramètres!$A$5:$C$123,3,0)),"",VLOOKUP(J2676,Paramètres!$A$5:$C$123,3,0))</f>
        <v/>
      </c>
    </row>
    <row r="2677" spans="1:13" x14ac:dyDescent="0.25">
      <c r="A2677" s="64"/>
      <c r="B2677" s="65"/>
      <c r="C2677" s="69"/>
      <c r="D2677" s="82" t="str">
        <f>IF(IF(ISERROR(HLOOKUP(C2677,'Base clients'!$4:$17,4)),"",HLOOKUP(C2677,'Base clients'!$4:$17,4))=0,"",IF(ISERROR(HLOOKUP(C2677,'Base clients'!$4:$17,4)),"",HLOOKUP(C2677,'Base clients'!$4:$17,4)))</f>
        <v/>
      </c>
      <c r="E2677" s="82" t="str">
        <f>IF(IF(ISERROR(HLOOKUP(C2677,'Base clients'!$4:$17,5)),"",HLOOKUP(C2677,'Base clients'!$4:$17,5))=0,"",IF(ISERROR(HLOOKUP(C2677,'Base clients'!$4:$17,5)),"",HLOOKUP(C2677,'Base clients'!$4:$17,5)))</f>
        <v/>
      </c>
      <c r="F2677" s="74"/>
      <c r="G2677" s="83" t="str">
        <f t="shared" si="104"/>
        <v xml:space="preserve"> - </v>
      </c>
      <c r="H2677" s="85"/>
      <c r="I2677" s="64"/>
      <c r="J2677" s="64"/>
      <c r="K2677" s="100" t="str">
        <f>IF(ISERROR(VLOOKUP(J2677,Paramètres!$A$5:$B$123,2,0)),"",VLOOKUP(J2677,Paramètres!$A$5:$B$123,2,0))</f>
        <v/>
      </c>
      <c r="L2677" s="100" t="str">
        <f t="shared" si="103"/>
        <v/>
      </c>
      <c r="M2677" s="59" t="str">
        <f>IF(ISERROR(VLOOKUP(J2677,Paramètres!$A$5:$C$123,3,0)),"",VLOOKUP(J2677,Paramètres!$A$5:$C$123,3,0))</f>
        <v/>
      </c>
    </row>
    <row r="2678" spans="1:13" x14ac:dyDescent="0.25">
      <c r="A2678" s="64"/>
      <c r="B2678" s="65"/>
      <c r="C2678" s="69"/>
      <c r="D2678" s="82" t="str">
        <f>IF(IF(ISERROR(HLOOKUP(C2678,'Base clients'!$4:$17,4)),"",HLOOKUP(C2678,'Base clients'!$4:$17,4))=0,"",IF(ISERROR(HLOOKUP(C2678,'Base clients'!$4:$17,4)),"",HLOOKUP(C2678,'Base clients'!$4:$17,4)))</f>
        <v/>
      </c>
      <c r="E2678" s="82" t="str">
        <f>IF(IF(ISERROR(HLOOKUP(C2678,'Base clients'!$4:$17,5)),"",HLOOKUP(C2678,'Base clients'!$4:$17,5))=0,"",IF(ISERROR(HLOOKUP(C2678,'Base clients'!$4:$17,5)),"",HLOOKUP(C2678,'Base clients'!$4:$17,5)))</f>
        <v/>
      </c>
      <c r="F2678" s="74"/>
      <c r="G2678" s="83" t="str">
        <f t="shared" si="104"/>
        <v xml:space="preserve"> - </v>
      </c>
      <c r="H2678" s="85"/>
      <c r="I2678" s="64"/>
      <c r="J2678" s="64"/>
      <c r="K2678" s="100" t="str">
        <f>IF(ISERROR(VLOOKUP(J2678,Paramètres!$A$5:$B$123,2,0)),"",VLOOKUP(J2678,Paramètres!$A$5:$B$123,2,0))</f>
        <v/>
      </c>
      <c r="L2678" s="100" t="str">
        <f t="shared" si="103"/>
        <v/>
      </c>
      <c r="M2678" s="59" t="str">
        <f>IF(ISERROR(VLOOKUP(J2678,Paramètres!$A$5:$C$123,3,0)),"",VLOOKUP(J2678,Paramètres!$A$5:$C$123,3,0))</f>
        <v/>
      </c>
    </row>
    <row r="2679" spans="1:13" x14ac:dyDescent="0.25">
      <c r="A2679" s="64"/>
      <c r="B2679" s="65"/>
      <c r="C2679" s="69"/>
      <c r="D2679" s="82" t="str">
        <f>IF(IF(ISERROR(HLOOKUP(C2679,'Base clients'!$4:$17,4)),"",HLOOKUP(C2679,'Base clients'!$4:$17,4))=0,"",IF(ISERROR(HLOOKUP(C2679,'Base clients'!$4:$17,4)),"",HLOOKUP(C2679,'Base clients'!$4:$17,4)))</f>
        <v/>
      </c>
      <c r="E2679" s="82" t="str">
        <f>IF(IF(ISERROR(HLOOKUP(C2679,'Base clients'!$4:$17,5)),"",HLOOKUP(C2679,'Base clients'!$4:$17,5))=0,"",IF(ISERROR(HLOOKUP(C2679,'Base clients'!$4:$17,5)),"",HLOOKUP(C2679,'Base clients'!$4:$17,5)))</f>
        <v/>
      </c>
      <c r="F2679" s="74"/>
      <c r="G2679" s="83" t="str">
        <f t="shared" si="104"/>
        <v xml:space="preserve"> - </v>
      </c>
      <c r="H2679" s="85"/>
      <c r="I2679" s="64"/>
      <c r="J2679" s="64"/>
      <c r="K2679" s="100" t="str">
        <f>IF(ISERROR(VLOOKUP(J2679,Paramètres!$A$5:$B$123,2,0)),"",VLOOKUP(J2679,Paramètres!$A$5:$B$123,2,0))</f>
        <v/>
      </c>
      <c r="L2679" s="100" t="str">
        <f t="shared" si="103"/>
        <v/>
      </c>
      <c r="M2679" s="59" t="str">
        <f>IF(ISERROR(VLOOKUP(J2679,Paramètres!$A$5:$C$123,3,0)),"",VLOOKUP(J2679,Paramètres!$A$5:$C$123,3,0))</f>
        <v/>
      </c>
    </row>
    <row r="2680" spans="1:13" x14ac:dyDescent="0.25">
      <c r="A2680" s="64"/>
      <c r="B2680" s="65"/>
      <c r="C2680" s="69"/>
      <c r="D2680" s="82" t="str">
        <f>IF(IF(ISERROR(HLOOKUP(C2680,'Base clients'!$4:$17,4)),"",HLOOKUP(C2680,'Base clients'!$4:$17,4))=0,"",IF(ISERROR(HLOOKUP(C2680,'Base clients'!$4:$17,4)),"",HLOOKUP(C2680,'Base clients'!$4:$17,4)))</f>
        <v/>
      </c>
      <c r="E2680" s="82" t="str">
        <f>IF(IF(ISERROR(HLOOKUP(C2680,'Base clients'!$4:$17,5)),"",HLOOKUP(C2680,'Base clients'!$4:$17,5))=0,"",IF(ISERROR(HLOOKUP(C2680,'Base clients'!$4:$17,5)),"",HLOOKUP(C2680,'Base clients'!$4:$17,5)))</f>
        <v/>
      </c>
      <c r="F2680" s="74"/>
      <c r="G2680" s="83" t="str">
        <f t="shared" si="104"/>
        <v xml:space="preserve"> - </v>
      </c>
      <c r="H2680" s="85"/>
      <c r="I2680" s="64"/>
      <c r="J2680" s="64"/>
      <c r="K2680" s="100" t="str">
        <f>IF(ISERROR(VLOOKUP(J2680,Paramètres!$A$5:$B$123,2,0)),"",VLOOKUP(J2680,Paramètres!$A$5:$B$123,2,0))</f>
        <v/>
      </c>
      <c r="L2680" s="100" t="str">
        <f t="shared" si="103"/>
        <v/>
      </c>
      <c r="M2680" s="59" t="str">
        <f>IF(ISERROR(VLOOKUP(J2680,Paramètres!$A$5:$C$123,3,0)),"",VLOOKUP(J2680,Paramètres!$A$5:$C$123,3,0))</f>
        <v/>
      </c>
    </row>
    <row r="2681" spans="1:13" x14ac:dyDescent="0.25">
      <c r="A2681" s="64"/>
      <c r="B2681" s="65"/>
      <c r="C2681" s="69"/>
      <c r="D2681" s="82" t="str">
        <f>IF(IF(ISERROR(HLOOKUP(C2681,'Base clients'!$4:$17,4)),"",HLOOKUP(C2681,'Base clients'!$4:$17,4))=0,"",IF(ISERROR(HLOOKUP(C2681,'Base clients'!$4:$17,4)),"",HLOOKUP(C2681,'Base clients'!$4:$17,4)))</f>
        <v/>
      </c>
      <c r="E2681" s="82" t="str">
        <f>IF(IF(ISERROR(HLOOKUP(C2681,'Base clients'!$4:$17,5)),"",HLOOKUP(C2681,'Base clients'!$4:$17,5))=0,"",IF(ISERROR(HLOOKUP(C2681,'Base clients'!$4:$17,5)),"",HLOOKUP(C2681,'Base clients'!$4:$17,5)))</f>
        <v/>
      </c>
      <c r="F2681" s="74"/>
      <c r="G2681" s="83" t="str">
        <f t="shared" si="104"/>
        <v xml:space="preserve"> - </v>
      </c>
      <c r="H2681" s="85"/>
      <c r="I2681" s="64"/>
      <c r="J2681" s="64"/>
      <c r="K2681" s="100" t="str">
        <f>IF(ISERROR(VLOOKUP(J2681,Paramètres!$A$5:$B$123,2,0)),"",VLOOKUP(J2681,Paramètres!$A$5:$B$123,2,0))</f>
        <v/>
      </c>
      <c r="L2681" s="100" t="str">
        <f t="shared" si="103"/>
        <v/>
      </c>
      <c r="M2681" s="59" t="str">
        <f>IF(ISERROR(VLOOKUP(J2681,Paramètres!$A$5:$C$123,3,0)),"",VLOOKUP(J2681,Paramètres!$A$5:$C$123,3,0))</f>
        <v/>
      </c>
    </row>
    <row r="2682" spans="1:13" x14ac:dyDescent="0.25">
      <c r="A2682" s="64"/>
      <c r="B2682" s="65"/>
      <c r="C2682" s="69"/>
      <c r="D2682" s="82" t="str">
        <f>IF(IF(ISERROR(HLOOKUP(C2682,'Base clients'!$4:$17,4)),"",HLOOKUP(C2682,'Base clients'!$4:$17,4))=0,"",IF(ISERROR(HLOOKUP(C2682,'Base clients'!$4:$17,4)),"",HLOOKUP(C2682,'Base clients'!$4:$17,4)))</f>
        <v/>
      </c>
      <c r="E2682" s="82" t="str">
        <f>IF(IF(ISERROR(HLOOKUP(C2682,'Base clients'!$4:$17,5)),"",HLOOKUP(C2682,'Base clients'!$4:$17,5))=0,"",IF(ISERROR(HLOOKUP(C2682,'Base clients'!$4:$17,5)),"",HLOOKUP(C2682,'Base clients'!$4:$17,5)))</f>
        <v/>
      </c>
      <c r="F2682" s="74"/>
      <c r="G2682" s="83" t="str">
        <f t="shared" si="104"/>
        <v xml:space="preserve"> - </v>
      </c>
      <c r="H2682" s="85"/>
      <c r="I2682" s="64"/>
      <c r="J2682" s="64"/>
      <c r="K2682" s="100" t="str">
        <f>IF(ISERROR(VLOOKUP(J2682,Paramètres!$A$5:$B$123,2,0)),"",VLOOKUP(J2682,Paramètres!$A$5:$B$123,2,0))</f>
        <v/>
      </c>
      <c r="L2682" s="100" t="str">
        <f t="shared" si="103"/>
        <v/>
      </c>
      <c r="M2682" s="59" t="str">
        <f>IF(ISERROR(VLOOKUP(J2682,Paramètres!$A$5:$C$123,3,0)),"",VLOOKUP(J2682,Paramètres!$A$5:$C$123,3,0))</f>
        <v/>
      </c>
    </row>
    <row r="2683" spans="1:13" x14ac:dyDescent="0.25">
      <c r="A2683" s="64"/>
      <c r="B2683" s="65"/>
      <c r="C2683" s="69"/>
      <c r="D2683" s="82" t="str">
        <f>IF(IF(ISERROR(HLOOKUP(C2683,'Base clients'!$4:$17,4)),"",HLOOKUP(C2683,'Base clients'!$4:$17,4))=0,"",IF(ISERROR(HLOOKUP(C2683,'Base clients'!$4:$17,4)),"",HLOOKUP(C2683,'Base clients'!$4:$17,4)))</f>
        <v/>
      </c>
      <c r="E2683" s="82" t="str">
        <f>IF(IF(ISERROR(HLOOKUP(C2683,'Base clients'!$4:$17,5)),"",HLOOKUP(C2683,'Base clients'!$4:$17,5))=0,"",IF(ISERROR(HLOOKUP(C2683,'Base clients'!$4:$17,5)),"",HLOOKUP(C2683,'Base clients'!$4:$17,5)))</f>
        <v/>
      </c>
      <c r="F2683" s="74"/>
      <c r="G2683" s="83" t="str">
        <f t="shared" si="104"/>
        <v xml:space="preserve"> - </v>
      </c>
      <c r="H2683" s="85"/>
      <c r="I2683" s="64"/>
      <c r="J2683" s="64"/>
      <c r="K2683" s="100" t="str">
        <f>IF(ISERROR(VLOOKUP(J2683,Paramètres!$A$5:$B$123,2,0)),"",VLOOKUP(J2683,Paramètres!$A$5:$B$123,2,0))</f>
        <v/>
      </c>
      <c r="L2683" s="100" t="str">
        <f t="shared" si="103"/>
        <v/>
      </c>
      <c r="M2683" s="59" t="str">
        <f>IF(ISERROR(VLOOKUP(J2683,Paramètres!$A$5:$C$123,3,0)),"",VLOOKUP(J2683,Paramètres!$A$5:$C$123,3,0))</f>
        <v/>
      </c>
    </row>
    <row r="2684" spans="1:13" x14ac:dyDescent="0.25">
      <c r="A2684" s="64"/>
      <c r="B2684" s="65"/>
      <c r="C2684" s="69"/>
      <c r="D2684" s="82" t="str">
        <f>IF(IF(ISERROR(HLOOKUP(C2684,'Base clients'!$4:$17,4)),"",HLOOKUP(C2684,'Base clients'!$4:$17,4))=0,"",IF(ISERROR(HLOOKUP(C2684,'Base clients'!$4:$17,4)),"",HLOOKUP(C2684,'Base clients'!$4:$17,4)))</f>
        <v/>
      </c>
      <c r="E2684" s="82" t="str">
        <f>IF(IF(ISERROR(HLOOKUP(C2684,'Base clients'!$4:$17,5)),"",HLOOKUP(C2684,'Base clients'!$4:$17,5))=0,"",IF(ISERROR(HLOOKUP(C2684,'Base clients'!$4:$17,5)),"",HLOOKUP(C2684,'Base clients'!$4:$17,5)))</f>
        <v/>
      </c>
      <c r="F2684" s="74"/>
      <c r="G2684" s="83" t="str">
        <f t="shared" si="104"/>
        <v xml:space="preserve"> - </v>
      </c>
      <c r="H2684" s="85"/>
      <c r="I2684" s="64"/>
      <c r="J2684" s="64"/>
      <c r="K2684" s="100" t="str">
        <f>IF(ISERROR(VLOOKUP(J2684,Paramètres!$A$5:$B$123,2,0)),"",VLOOKUP(J2684,Paramètres!$A$5:$B$123,2,0))</f>
        <v/>
      </c>
      <c r="L2684" s="100" t="str">
        <f t="shared" si="103"/>
        <v/>
      </c>
      <c r="M2684" s="59" t="str">
        <f>IF(ISERROR(VLOOKUP(J2684,Paramètres!$A$5:$C$123,3,0)),"",VLOOKUP(J2684,Paramètres!$A$5:$C$123,3,0))</f>
        <v/>
      </c>
    </row>
    <row r="2685" spans="1:13" x14ac:dyDescent="0.25">
      <c r="A2685" s="64"/>
      <c r="B2685" s="65"/>
      <c r="C2685" s="69"/>
      <c r="D2685" s="82" t="str">
        <f>IF(IF(ISERROR(HLOOKUP(C2685,'Base clients'!$4:$17,4)),"",HLOOKUP(C2685,'Base clients'!$4:$17,4))=0,"",IF(ISERROR(HLOOKUP(C2685,'Base clients'!$4:$17,4)),"",HLOOKUP(C2685,'Base clients'!$4:$17,4)))</f>
        <v/>
      </c>
      <c r="E2685" s="82" t="str">
        <f>IF(IF(ISERROR(HLOOKUP(C2685,'Base clients'!$4:$17,5)),"",HLOOKUP(C2685,'Base clients'!$4:$17,5))=0,"",IF(ISERROR(HLOOKUP(C2685,'Base clients'!$4:$17,5)),"",HLOOKUP(C2685,'Base clients'!$4:$17,5)))</f>
        <v/>
      </c>
      <c r="F2685" s="74"/>
      <c r="G2685" s="83" t="str">
        <f t="shared" si="104"/>
        <v xml:space="preserve"> - </v>
      </c>
      <c r="H2685" s="85"/>
      <c r="I2685" s="64"/>
      <c r="J2685" s="64"/>
      <c r="K2685" s="100" t="str">
        <f>IF(ISERROR(VLOOKUP(J2685,Paramètres!$A$5:$B$123,2,0)),"",VLOOKUP(J2685,Paramètres!$A$5:$B$123,2,0))</f>
        <v/>
      </c>
      <c r="L2685" s="100" t="str">
        <f t="shared" si="103"/>
        <v/>
      </c>
      <c r="M2685" s="59" t="str">
        <f>IF(ISERROR(VLOOKUP(J2685,Paramètres!$A$5:$C$123,3,0)),"",VLOOKUP(J2685,Paramètres!$A$5:$C$123,3,0))</f>
        <v/>
      </c>
    </row>
    <row r="2686" spans="1:13" x14ac:dyDescent="0.25">
      <c r="A2686" s="64"/>
      <c r="B2686" s="65"/>
      <c r="C2686" s="69"/>
      <c r="D2686" s="82" t="str">
        <f>IF(IF(ISERROR(HLOOKUP(C2686,'Base clients'!$4:$17,4)),"",HLOOKUP(C2686,'Base clients'!$4:$17,4))=0,"",IF(ISERROR(HLOOKUP(C2686,'Base clients'!$4:$17,4)),"",HLOOKUP(C2686,'Base clients'!$4:$17,4)))</f>
        <v/>
      </c>
      <c r="E2686" s="82" t="str">
        <f>IF(IF(ISERROR(HLOOKUP(C2686,'Base clients'!$4:$17,5)),"",HLOOKUP(C2686,'Base clients'!$4:$17,5))=0,"",IF(ISERROR(HLOOKUP(C2686,'Base clients'!$4:$17,5)),"",HLOOKUP(C2686,'Base clients'!$4:$17,5)))</f>
        <v/>
      </c>
      <c r="F2686" s="74"/>
      <c r="G2686" s="83" t="str">
        <f t="shared" si="104"/>
        <v xml:space="preserve"> - </v>
      </c>
      <c r="H2686" s="85"/>
      <c r="I2686" s="64"/>
      <c r="J2686" s="64"/>
      <c r="K2686" s="100" t="str">
        <f>IF(ISERROR(VLOOKUP(J2686,Paramètres!$A$5:$B$123,2,0)),"",VLOOKUP(J2686,Paramètres!$A$5:$B$123,2,0))</f>
        <v/>
      </c>
      <c r="L2686" s="100" t="str">
        <f t="shared" si="103"/>
        <v/>
      </c>
      <c r="M2686" s="59" t="str">
        <f>IF(ISERROR(VLOOKUP(J2686,Paramètres!$A$5:$C$123,3,0)),"",VLOOKUP(J2686,Paramètres!$A$5:$C$123,3,0))</f>
        <v/>
      </c>
    </row>
    <row r="2687" spans="1:13" x14ac:dyDescent="0.25">
      <c r="A2687" s="64"/>
      <c r="B2687" s="65"/>
      <c r="C2687" s="69"/>
      <c r="D2687" s="82" t="str">
        <f>IF(IF(ISERROR(HLOOKUP(C2687,'Base clients'!$4:$17,4)),"",HLOOKUP(C2687,'Base clients'!$4:$17,4))=0,"",IF(ISERROR(HLOOKUP(C2687,'Base clients'!$4:$17,4)),"",HLOOKUP(C2687,'Base clients'!$4:$17,4)))</f>
        <v/>
      </c>
      <c r="E2687" s="82" t="str">
        <f>IF(IF(ISERROR(HLOOKUP(C2687,'Base clients'!$4:$17,5)),"",HLOOKUP(C2687,'Base clients'!$4:$17,5))=0,"",IF(ISERROR(HLOOKUP(C2687,'Base clients'!$4:$17,5)),"",HLOOKUP(C2687,'Base clients'!$4:$17,5)))</f>
        <v/>
      </c>
      <c r="F2687" s="74"/>
      <c r="G2687" s="83" t="str">
        <f t="shared" si="104"/>
        <v xml:space="preserve"> - </v>
      </c>
      <c r="H2687" s="85"/>
      <c r="I2687" s="64"/>
      <c r="J2687" s="64"/>
      <c r="K2687" s="100" t="str">
        <f>IF(ISERROR(VLOOKUP(J2687,Paramètres!$A$5:$B$123,2,0)),"",VLOOKUP(J2687,Paramètres!$A$5:$B$123,2,0))</f>
        <v/>
      </c>
      <c r="L2687" s="100" t="str">
        <f t="shared" si="103"/>
        <v/>
      </c>
      <c r="M2687" s="59" t="str">
        <f>IF(ISERROR(VLOOKUP(J2687,Paramètres!$A$5:$C$123,3,0)),"",VLOOKUP(J2687,Paramètres!$A$5:$C$123,3,0))</f>
        <v/>
      </c>
    </row>
    <row r="2688" spans="1:13" x14ac:dyDescent="0.25">
      <c r="A2688" s="64"/>
      <c r="B2688" s="65"/>
      <c r="C2688" s="69"/>
      <c r="D2688" s="82" t="str">
        <f>IF(IF(ISERROR(HLOOKUP(C2688,'Base clients'!$4:$17,4)),"",HLOOKUP(C2688,'Base clients'!$4:$17,4))=0,"",IF(ISERROR(HLOOKUP(C2688,'Base clients'!$4:$17,4)),"",HLOOKUP(C2688,'Base clients'!$4:$17,4)))</f>
        <v/>
      </c>
      <c r="E2688" s="82" t="str">
        <f>IF(IF(ISERROR(HLOOKUP(C2688,'Base clients'!$4:$17,5)),"",HLOOKUP(C2688,'Base clients'!$4:$17,5))=0,"",IF(ISERROR(HLOOKUP(C2688,'Base clients'!$4:$17,5)),"",HLOOKUP(C2688,'Base clients'!$4:$17,5)))</f>
        <v/>
      </c>
      <c r="F2688" s="74"/>
      <c r="G2688" s="83" t="str">
        <f t="shared" si="104"/>
        <v xml:space="preserve"> - </v>
      </c>
      <c r="H2688" s="85"/>
      <c r="I2688" s="64"/>
      <c r="J2688" s="64"/>
      <c r="K2688" s="100" t="str">
        <f>IF(ISERROR(VLOOKUP(J2688,Paramètres!$A$5:$B$123,2,0)),"",VLOOKUP(J2688,Paramètres!$A$5:$B$123,2,0))</f>
        <v/>
      </c>
      <c r="L2688" s="100" t="str">
        <f t="shared" si="103"/>
        <v/>
      </c>
      <c r="M2688" s="59" t="str">
        <f>IF(ISERROR(VLOOKUP(J2688,Paramètres!$A$5:$C$123,3,0)),"",VLOOKUP(J2688,Paramètres!$A$5:$C$123,3,0))</f>
        <v/>
      </c>
    </row>
    <row r="2689" spans="1:13" x14ac:dyDescent="0.25">
      <c r="A2689" s="64"/>
      <c r="B2689" s="65"/>
      <c r="C2689" s="69"/>
      <c r="D2689" s="82" t="str">
        <f>IF(IF(ISERROR(HLOOKUP(C2689,'Base clients'!$4:$17,4)),"",HLOOKUP(C2689,'Base clients'!$4:$17,4))=0,"",IF(ISERROR(HLOOKUP(C2689,'Base clients'!$4:$17,4)),"",HLOOKUP(C2689,'Base clients'!$4:$17,4)))</f>
        <v/>
      </c>
      <c r="E2689" s="82" t="str">
        <f>IF(IF(ISERROR(HLOOKUP(C2689,'Base clients'!$4:$17,5)),"",HLOOKUP(C2689,'Base clients'!$4:$17,5))=0,"",IF(ISERROR(HLOOKUP(C2689,'Base clients'!$4:$17,5)),"",HLOOKUP(C2689,'Base clients'!$4:$17,5)))</f>
        <v/>
      </c>
      <c r="F2689" s="74"/>
      <c r="G2689" s="83" t="str">
        <f t="shared" si="104"/>
        <v xml:space="preserve"> - </v>
      </c>
      <c r="H2689" s="85"/>
      <c r="I2689" s="64"/>
      <c r="J2689" s="64"/>
      <c r="K2689" s="100" t="str">
        <f>IF(ISERROR(VLOOKUP(J2689,Paramètres!$A$5:$B$123,2,0)),"",VLOOKUP(J2689,Paramètres!$A$5:$B$123,2,0))</f>
        <v/>
      </c>
      <c r="L2689" s="100" t="str">
        <f t="shared" si="103"/>
        <v/>
      </c>
      <c r="M2689" s="59" t="str">
        <f>IF(ISERROR(VLOOKUP(J2689,Paramètres!$A$5:$C$123,3,0)),"",VLOOKUP(J2689,Paramètres!$A$5:$C$123,3,0))</f>
        <v/>
      </c>
    </row>
    <row r="2690" spans="1:13" x14ac:dyDescent="0.25">
      <c r="A2690" s="64"/>
      <c r="B2690" s="65"/>
      <c r="C2690" s="69"/>
      <c r="D2690" s="82" t="str">
        <f>IF(IF(ISERROR(HLOOKUP(C2690,'Base clients'!$4:$17,4)),"",HLOOKUP(C2690,'Base clients'!$4:$17,4))=0,"",IF(ISERROR(HLOOKUP(C2690,'Base clients'!$4:$17,4)),"",HLOOKUP(C2690,'Base clients'!$4:$17,4)))</f>
        <v/>
      </c>
      <c r="E2690" s="82" t="str">
        <f>IF(IF(ISERROR(HLOOKUP(C2690,'Base clients'!$4:$17,5)),"",HLOOKUP(C2690,'Base clients'!$4:$17,5))=0,"",IF(ISERROR(HLOOKUP(C2690,'Base clients'!$4:$17,5)),"",HLOOKUP(C2690,'Base clients'!$4:$17,5)))</f>
        <v/>
      </c>
      <c r="F2690" s="74"/>
      <c r="G2690" s="83" t="str">
        <f t="shared" si="104"/>
        <v xml:space="preserve"> - </v>
      </c>
      <c r="H2690" s="85"/>
      <c r="I2690" s="64"/>
      <c r="J2690" s="64"/>
      <c r="K2690" s="100" t="str">
        <f>IF(ISERROR(VLOOKUP(J2690,Paramètres!$A$5:$B$123,2,0)),"",VLOOKUP(J2690,Paramètres!$A$5:$B$123,2,0))</f>
        <v/>
      </c>
      <c r="L2690" s="100" t="str">
        <f t="shared" si="103"/>
        <v/>
      </c>
      <c r="M2690" s="59" t="str">
        <f>IF(ISERROR(VLOOKUP(J2690,Paramètres!$A$5:$C$123,3,0)),"",VLOOKUP(J2690,Paramètres!$A$5:$C$123,3,0))</f>
        <v/>
      </c>
    </row>
    <row r="2691" spans="1:13" x14ac:dyDescent="0.25">
      <c r="A2691" s="64"/>
      <c r="B2691" s="65"/>
      <c r="C2691" s="69"/>
      <c r="D2691" s="82" t="str">
        <f>IF(IF(ISERROR(HLOOKUP(C2691,'Base clients'!$4:$17,4)),"",HLOOKUP(C2691,'Base clients'!$4:$17,4))=0,"",IF(ISERROR(HLOOKUP(C2691,'Base clients'!$4:$17,4)),"",HLOOKUP(C2691,'Base clients'!$4:$17,4)))</f>
        <v/>
      </c>
      <c r="E2691" s="82" t="str">
        <f>IF(IF(ISERROR(HLOOKUP(C2691,'Base clients'!$4:$17,5)),"",HLOOKUP(C2691,'Base clients'!$4:$17,5))=0,"",IF(ISERROR(HLOOKUP(C2691,'Base clients'!$4:$17,5)),"",HLOOKUP(C2691,'Base clients'!$4:$17,5)))</f>
        <v/>
      </c>
      <c r="F2691" s="74"/>
      <c r="G2691" s="83" t="str">
        <f t="shared" si="104"/>
        <v xml:space="preserve"> - </v>
      </c>
      <c r="H2691" s="85"/>
      <c r="I2691" s="64"/>
      <c r="J2691" s="64"/>
      <c r="K2691" s="100" t="str">
        <f>IF(ISERROR(VLOOKUP(J2691,Paramètres!$A$5:$B$123,2,0)),"",VLOOKUP(J2691,Paramètres!$A$5:$B$123,2,0))</f>
        <v/>
      </c>
      <c r="L2691" s="100" t="str">
        <f t="shared" si="103"/>
        <v/>
      </c>
      <c r="M2691" s="59" t="str">
        <f>IF(ISERROR(VLOOKUP(J2691,Paramètres!$A$5:$C$123,3,0)),"",VLOOKUP(J2691,Paramètres!$A$5:$C$123,3,0))</f>
        <v/>
      </c>
    </row>
    <row r="2692" spans="1:13" x14ac:dyDescent="0.25">
      <c r="A2692" s="64"/>
      <c r="B2692" s="65"/>
      <c r="C2692" s="69"/>
      <c r="D2692" s="82" t="str">
        <f>IF(IF(ISERROR(HLOOKUP(C2692,'Base clients'!$4:$17,4)),"",HLOOKUP(C2692,'Base clients'!$4:$17,4))=0,"",IF(ISERROR(HLOOKUP(C2692,'Base clients'!$4:$17,4)),"",HLOOKUP(C2692,'Base clients'!$4:$17,4)))</f>
        <v/>
      </c>
      <c r="E2692" s="82" t="str">
        <f>IF(IF(ISERROR(HLOOKUP(C2692,'Base clients'!$4:$17,5)),"",HLOOKUP(C2692,'Base clients'!$4:$17,5))=0,"",IF(ISERROR(HLOOKUP(C2692,'Base clients'!$4:$17,5)),"",HLOOKUP(C2692,'Base clients'!$4:$17,5)))</f>
        <v/>
      </c>
      <c r="F2692" s="74"/>
      <c r="G2692" s="83" t="str">
        <f t="shared" si="104"/>
        <v xml:space="preserve"> - </v>
      </c>
      <c r="H2692" s="85"/>
      <c r="I2692" s="64"/>
      <c r="J2692" s="64"/>
      <c r="K2692" s="100" t="str">
        <f>IF(ISERROR(VLOOKUP(J2692,Paramètres!$A$5:$B$123,2,0)),"",VLOOKUP(J2692,Paramètres!$A$5:$B$123,2,0))</f>
        <v/>
      </c>
      <c r="L2692" s="100" t="str">
        <f t="shared" si="103"/>
        <v/>
      </c>
      <c r="M2692" s="59" t="str">
        <f>IF(ISERROR(VLOOKUP(J2692,Paramètres!$A$5:$C$123,3,0)),"",VLOOKUP(J2692,Paramètres!$A$5:$C$123,3,0))</f>
        <v/>
      </c>
    </row>
    <row r="2693" spans="1:13" x14ac:dyDescent="0.25">
      <c r="A2693" s="64"/>
      <c r="B2693" s="65"/>
      <c r="C2693" s="69"/>
      <c r="D2693" s="82" t="str">
        <f>IF(IF(ISERROR(HLOOKUP(C2693,'Base clients'!$4:$17,4)),"",HLOOKUP(C2693,'Base clients'!$4:$17,4))=0,"",IF(ISERROR(HLOOKUP(C2693,'Base clients'!$4:$17,4)),"",HLOOKUP(C2693,'Base clients'!$4:$17,4)))</f>
        <v/>
      </c>
      <c r="E2693" s="82" t="str">
        <f>IF(IF(ISERROR(HLOOKUP(C2693,'Base clients'!$4:$17,5)),"",HLOOKUP(C2693,'Base clients'!$4:$17,5))=0,"",IF(ISERROR(HLOOKUP(C2693,'Base clients'!$4:$17,5)),"",HLOOKUP(C2693,'Base clients'!$4:$17,5)))</f>
        <v/>
      </c>
      <c r="F2693" s="74"/>
      <c r="G2693" s="83" t="str">
        <f t="shared" si="104"/>
        <v xml:space="preserve"> - </v>
      </c>
      <c r="H2693" s="85"/>
      <c r="I2693" s="64"/>
      <c r="J2693" s="64"/>
      <c r="K2693" s="100" t="str">
        <f>IF(ISERROR(VLOOKUP(J2693,Paramètres!$A$5:$B$123,2,0)),"",VLOOKUP(J2693,Paramètres!$A$5:$B$123,2,0))</f>
        <v/>
      </c>
      <c r="L2693" s="100" t="str">
        <f t="shared" si="103"/>
        <v/>
      </c>
      <c r="M2693" s="59" t="str">
        <f>IF(ISERROR(VLOOKUP(J2693,Paramètres!$A$5:$C$123,3,0)),"",VLOOKUP(J2693,Paramètres!$A$5:$C$123,3,0))</f>
        <v/>
      </c>
    </row>
    <row r="2694" spans="1:13" x14ac:dyDescent="0.25">
      <c r="A2694" s="64"/>
      <c r="B2694" s="65"/>
      <c r="C2694" s="69"/>
      <c r="D2694" s="82" t="str">
        <f>IF(IF(ISERROR(HLOOKUP(C2694,'Base clients'!$4:$17,4)),"",HLOOKUP(C2694,'Base clients'!$4:$17,4))=0,"",IF(ISERROR(HLOOKUP(C2694,'Base clients'!$4:$17,4)),"",HLOOKUP(C2694,'Base clients'!$4:$17,4)))</f>
        <v/>
      </c>
      <c r="E2694" s="82" t="str">
        <f>IF(IF(ISERROR(HLOOKUP(C2694,'Base clients'!$4:$17,5)),"",HLOOKUP(C2694,'Base clients'!$4:$17,5))=0,"",IF(ISERROR(HLOOKUP(C2694,'Base clients'!$4:$17,5)),"",HLOOKUP(C2694,'Base clients'!$4:$17,5)))</f>
        <v/>
      </c>
      <c r="F2694" s="74"/>
      <c r="G2694" s="83" t="str">
        <f t="shared" si="104"/>
        <v xml:space="preserve"> - </v>
      </c>
      <c r="H2694" s="85"/>
      <c r="I2694" s="64"/>
      <c r="J2694" s="64"/>
      <c r="K2694" s="100" t="str">
        <f>IF(ISERROR(VLOOKUP(J2694,Paramètres!$A$5:$B$123,2,0)),"",VLOOKUP(J2694,Paramètres!$A$5:$B$123,2,0))</f>
        <v/>
      </c>
      <c r="L2694" s="100" t="str">
        <f t="shared" si="103"/>
        <v/>
      </c>
      <c r="M2694" s="59" t="str">
        <f>IF(ISERROR(VLOOKUP(J2694,Paramètres!$A$5:$C$123,3,0)),"",VLOOKUP(J2694,Paramètres!$A$5:$C$123,3,0))</f>
        <v/>
      </c>
    </row>
    <row r="2695" spans="1:13" x14ac:dyDescent="0.25">
      <c r="A2695" s="64"/>
      <c r="B2695" s="65"/>
      <c r="C2695" s="69"/>
      <c r="D2695" s="82" t="str">
        <f>IF(IF(ISERROR(HLOOKUP(C2695,'Base clients'!$4:$17,4)),"",HLOOKUP(C2695,'Base clients'!$4:$17,4))=0,"",IF(ISERROR(HLOOKUP(C2695,'Base clients'!$4:$17,4)),"",HLOOKUP(C2695,'Base clients'!$4:$17,4)))</f>
        <v/>
      </c>
      <c r="E2695" s="82" t="str">
        <f>IF(IF(ISERROR(HLOOKUP(C2695,'Base clients'!$4:$17,5)),"",HLOOKUP(C2695,'Base clients'!$4:$17,5))=0,"",IF(ISERROR(HLOOKUP(C2695,'Base clients'!$4:$17,5)),"",HLOOKUP(C2695,'Base clients'!$4:$17,5)))</f>
        <v/>
      </c>
      <c r="F2695" s="74"/>
      <c r="G2695" s="83" t="str">
        <f t="shared" si="104"/>
        <v xml:space="preserve"> - </v>
      </c>
      <c r="H2695" s="85"/>
      <c r="I2695" s="64"/>
      <c r="J2695" s="64"/>
      <c r="K2695" s="100" t="str">
        <f>IF(ISERROR(VLOOKUP(J2695,Paramètres!$A$5:$B$123,2,0)),"",VLOOKUP(J2695,Paramètres!$A$5:$B$123,2,0))</f>
        <v/>
      </c>
      <c r="L2695" s="100" t="str">
        <f t="shared" si="103"/>
        <v/>
      </c>
      <c r="M2695" s="59" t="str">
        <f>IF(ISERROR(VLOOKUP(J2695,Paramètres!$A$5:$C$123,3,0)),"",VLOOKUP(J2695,Paramètres!$A$5:$C$123,3,0))</f>
        <v/>
      </c>
    </row>
    <row r="2696" spans="1:13" x14ac:dyDescent="0.25">
      <c r="A2696" s="64"/>
      <c r="B2696" s="65"/>
      <c r="C2696" s="69"/>
      <c r="D2696" s="82" t="str">
        <f>IF(IF(ISERROR(HLOOKUP(C2696,'Base clients'!$4:$17,4)),"",HLOOKUP(C2696,'Base clients'!$4:$17,4))=0,"",IF(ISERROR(HLOOKUP(C2696,'Base clients'!$4:$17,4)),"",HLOOKUP(C2696,'Base clients'!$4:$17,4)))</f>
        <v/>
      </c>
      <c r="E2696" s="82" t="str">
        <f>IF(IF(ISERROR(HLOOKUP(C2696,'Base clients'!$4:$17,5)),"",HLOOKUP(C2696,'Base clients'!$4:$17,5))=0,"",IF(ISERROR(HLOOKUP(C2696,'Base clients'!$4:$17,5)),"",HLOOKUP(C2696,'Base clients'!$4:$17,5)))</f>
        <v/>
      </c>
      <c r="F2696" s="74"/>
      <c r="G2696" s="83" t="str">
        <f t="shared" si="104"/>
        <v xml:space="preserve"> - </v>
      </c>
      <c r="H2696" s="85"/>
      <c r="I2696" s="64"/>
      <c r="J2696" s="64"/>
      <c r="K2696" s="100" t="str">
        <f>IF(ISERROR(VLOOKUP(J2696,Paramètres!$A$5:$B$123,2,0)),"",VLOOKUP(J2696,Paramètres!$A$5:$B$123,2,0))</f>
        <v/>
      </c>
      <c r="L2696" s="100" t="str">
        <f t="shared" si="103"/>
        <v/>
      </c>
      <c r="M2696" s="59" t="str">
        <f>IF(ISERROR(VLOOKUP(J2696,Paramètres!$A$5:$C$123,3,0)),"",VLOOKUP(J2696,Paramètres!$A$5:$C$123,3,0))</f>
        <v/>
      </c>
    </row>
    <row r="2697" spans="1:13" x14ac:dyDescent="0.25">
      <c r="A2697" s="64"/>
      <c r="B2697" s="65"/>
      <c r="C2697" s="69"/>
      <c r="D2697" s="82" t="str">
        <f>IF(IF(ISERROR(HLOOKUP(C2697,'Base clients'!$4:$17,4)),"",HLOOKUP(C2697,'Base clients'!$4:$17,4))=0,"",IF(ISERROR(HLOOKUP(C2697,'Base clients'!$4:$17,4)),"",HLOOKUP(C2697,'Base clients'!$4:$17,4)))</f>
        <v/>
      </c>
      <c r="E2697" s="82" t="str">
        <f>IF(IF(ISERROR(HLOOKUP(C2697,'Base clients'!$4:$17,5)),"",HLOOKUP(C2697,'Base clients'!$4:$17,5))=0,"",IF(ISERROR(HLOOKUP(C2697,'Base clients'!$4:$17,5)),"",HLOOKUP(C2697,'Base clients'!$4:$17,5)))</f>
        <v/>
      </c>
      <c r="F2697" s="74"/>
      <c r="G2697" s="83" t="str">
        <f t="shared" si="104"/>
        <v xml:space="preserve"> - </v>
      </c>
      <c r="H2697" s="85"/>
      <c r="I2697" s="64"/>
      <c r="J2697" s="64"/>
      <c r="K2697" s="100" t="str">
        <f>IF(ISERROR(VLOOKUP(J2697,Paramètres!$A$5:$B$123,2,0)),"",VLOOKUP(J2697,Paramètres!$A$5:$B$123,2,0))</f>
        <v/>
      </c>
      <c r="L2697" s="100" t="str">
        <f t="shared" si="103"/>
        <v/>
      </c>
      <c r="M2697" s="59" t="str">
        <f>IF(ISERROR(VLOOKUP(J2697,Paramètres!$A$5:$C$123,3,0)),"",VLOOKUP(J2697,Paramètres!$A$5:$C$123,3,0))</f>
        <v/>
      </c>
    </row>
    <row r="2698" spans="1:13" x14ac:dyDescent="0.25">
      <c r="A2698" s="64"/>
      <c r="B2698" s="65"/>
      <c r="C2698" s="69"/>
      <c r="D2698" s="82" t="str">
        <f>IF(IF(ISERROR(HLOOKUP(C2698,'Base clients'!$4:$17,4)),"",HLOOKUP(C2698,'Base clients'!$4:$17,4))=0,"",IF(ISERROR(HLOOKUP(C2698,'Base clients'!$4:$17,4)),"",HLOOKUP(C2698,'Base clients'!$4:$17,4)))</f>
        <v/>
      </c>
      <c r="E2698" s="82" t="str">
        <f>IF(IF(ISERROR(HLOOKUP(C2698,'Base clients'!$4:$17,5)),"",HLOOKUP(C2698,'Base clients'!$4:$17,5))=0,"",IF(ISERROR(HLOOKUP(C2698,'Base clients'!$4:$17,5)),"",HLOOKUP(C2698,'Base clients'!$4:$17,5)))</f>
        <v/>
      </c>
      <c r="F2698" s="74"/>
      <c r="G2698" s="83" t="str">
        <f t="shared" si="104"/>
        <v xml:space="preserve"> - </v>
      </c>
      <c r="H2698" s="85"/>
      <c r="I2698" s="64"/>
      <c r="J2698" s="64"/>
      <c r="K2698" s="100" t="str">
        <f>IF(ISERROR(VLOOKUP(J2698,Paramètres!$A$5:$B$123,2,0)),"",VLOOKUP(J2698,Paramètres!$A$5:$B$123,2,0))</f>
        <v/>
      </c>
      <c r="L2698" s="100" t="str">
        <f t="shared" si="103"/>
        <v/>
      </c>
      <c r="M2698" s="59" t="str">
        <f>IF(ISERROR(VLOOKUP(J2698,Paramètres!$A$5:$C$123,3,0)),"",VLOOKUP(J2698,Paramètres!$A$5:$C$123,3,0))</f>
        <v/>
      </c>
    </row>
    <row r="2699" spans="1:13" x14ac:dyDescent="0.25">
      <c r="A2699" s="64"/>
      <c r="B2699" s="65"/>
      <c r="C2699" s="69"/>
      <c r="D2699" s="82" t="str">
        <f>IF(IF(ISERROR(HLOOKUP(C2699,'Base clients'!$4:$17,4)),"",HLOOKUP(C2699,'Base clients'!$4:$17,4))=0,"",IF(ISERROR(HLOOKUP(C2699,'Base clients'!$4:$17,4)),"",HLOOKUP(C2699,'Base clients'!$4:$17,4)))</f>
        <v/>
      </c>
      <c r="E2699" s="82" t="str">
        <f>IF(IF(ISERROR(HLOOKUP(C2699,'Base clients'!$4:$17,5)),"",HLOOKUP(C2699,'Base clients'!$4:$17,5))=0,"",IF(ISERROR(HLOOKUP(C2699,'Base clients'!$4:$17,5)),"",HLOOKUP(C2699,'Base clients'!$4:$17,5)))</f>
        <v/>
      </c>
      <c r="F2699" s="74"/>
      <c r="G2699" s="83" t="str">
        <f t="shared" si="104"/>
        <v xml:space="preserve"> - </v>
      </c>
      <c r="H2699" s="85"/>
      <c r="I2699" s="64"/>
      <c r="J2699" s="64"/>
      <c r="K2699" s="100" t="str">
        <f>IF(ISERROR(VLOOKUP(J2699,Paramètres!$A$5:$B$123,2,0)),"",VLOOKUP(J2699,Paramètres!$A$5:$B$123,2,0))</f>
        <v/>
      </c>
      <c r="L2699" s="100" t="str">
        <f t="shared" si="103"/>
        <v/>
      </c>
      <c r="M2699" s="59" t="str">
        <f>IF(ISERROR(VLOOKUP(J2699,Paramètres!$A$5:$C$123,3,0)),"",VLOOKUP(J2699,Paramètres!$A$5:$C$123,3,0))</f>
        <v/>
      </c>
    </row>
    <row r="2700" spans="1:13" x14ac:dyDescent="0.25">
      <c r="A2700" s="64"/>
      <c r="B2700" s="65"/>
      <c r="C2700" s="69"/>
      <c r="D2700" s="82" t="str">
        <f>IF(IF(ISERROR(HLOOKUP(C2700,'Base clients'!$4:$17,4)),"",HLOOKUP(C2700,'Base clients'!$4:$17,4))=0,"",IF(ISERROR(HLOOKUP(C2700,'Base clients'!$4:$17,4)),"",HLOOKUP(C2700,'Base clients'!$4:$17,4)))</f>
        <v/>
      </c>
      <c r="E2700" s="82" t="str">
        <f>IF(IF(ISERROR(HLOOKUP(C2700,'Base clients'!$4:$17,5)),"",HLOOKUP(C2700,'Base clients'!$4:$17,5))=0,"",IF(ISERROR(HLOOKUP(C2700,'Base clients'!$4:$17,5)),"",HLOOKUP(C2700,'Base clients'!$4:$17,5)))</f>
        <v/>
      </c>
      <c r="F2700" s="74"/>
      <c r="G2700" s="83" t="str">
        <f t="shared" si="104"/>
        <v xml:space="preserve"> - </v>
      </c>
      <c r="H2700" s="85"/>
      <c r="I2700" s="64"/>
      <c r="J2700" s="64"/>
      <c r="K2700" s="100" t="str">
        <f>IF(ISERROR(VLOOKUP(J2700,Paramètres!$A$5:$B$123,2,0)),"",VLOOKUP(J2700,Paramètres!$A$5:$B$123,2,0))</f>
        <v/>
      </c>
      <c r="L2700" s="100" t="str">
        <f t="shared" si="103"/>
        <v/>
      </c>
      <c r="M2700" s="59" t="str">
        <f>IF(ISERROR(VLOOKUP(J2700,Paramètres!$A$5:$C$123,3,0)),"",VLOOKUP(J2700,Paramètres!$A$5:$C$123,3,0))</f>
        <v/>
      </c>
    </row>
    <row r="2701" spans="1:13" x14ac:dyDescent="0.25">
      <c r="A2701" s="64"/>
      <c r="B2701" s="65"/>
      <c r="C2701" s="69"/>
      <c r="D2701" s="82" t="str">
        <f>IF(IF(ISERROR(HLOOKUP(C2701,'Base clients'!$4:$17,4)),"",HLOOKUP(C2701,'Base clients'!$4:$17,4))=0,"",IF(ISERROR(HLOOKUP(C2701,'Base clients'!$4:$17,4)),"",HLOOKUP(C2701,'Base clients'!$4:$17,4)))</f>
        <v/>
      </c>
      <c r="E2701" s="82" t="str">
        <f>IF(IF(ISERROR(HLOOKUP(C2701,'Base clients'!$4:$17,5)),"",HLOOKUP(C2701,'Base clients'!$4:$17,5))=0,"",IF(ISERROR(HLOOKUP(C2701,'Base clients'!$4:$17,5)),"",HLOOKUP(C2701,'Base clients'!$4:$17,5)))</f>
        <v/>
      </c>
      <c r="F2701" s="74"/>
      <c r="G2701" s="83" t="str">
        <f t="shared" si="104"/>
        <v xml:space="preserve"> - </v>
      </c>
      <c r="H2701" s="85"/>
      <c r="I2701" s="64"/>
      <c r="J2701" s="64"/>
      <c r="K2701" s="100" t="str">
        <f>IF(ISERROR(VLOOKUP(J2701,Paramètres!$A$5:$B$123,2,0)),"",VLOOKUP(J2701,Paramètres!$A$5:$B$123,2,0))</f>
        <v/>
      </c>
      <c r="L2701" s="100" t="str">
        <f t="shared" si="103"/>
        <v/>
      </c>
      <c r="M2701" s="59" t="str">
        <f>IF(ISERROR(VLOOKUP(J2701,Paramètres!$A$5:$C$123,3,0)),"",VLOOKUP(J2701,Paramètres!$A$5:$C$123,3,0))</f>
        <v/>
      </c>
    </row>
    <row r="2702" spans="1:13" x14ac:dyDescent="0.25">
      <c r="A2702" s="64"/>
      <c r="B2702" s="65"/>
      <c r="C2702" s="69"/>
      <c r="D2702" s="82" t="str">
        <f>IF(IF(ISERROR(HLOOKUP(C2702,'Base clients'!$4:$17,4)),"",HLOOKUP(C2702,'Base clients'!$4:$17,4))=0,"",IF(ISERROR(HLOOKUP(C2702,'Base clients'!$4:$17,4)),"",HLOOKUP(C2702,'Base clients'!$4:$17,4)))</f>
        <v/>
      </c>
      <c r="E2702" s="82" t="str">
        <f>IF(IF(ISERROR(HLOOKUP(C2702,'Base clients'!$4:$17,5)),"",HLOOKUP(C2702,'Base clients'!$4:$17,5))=0,"",IF(ISERROR(HLOOKUP(C2702,'Base clients'!$4:$17,5)),"",HLOOKUP(C2702,'Base clients'!$4:$17,5)))</f>
        <v/>
      </c>
      <c r="F2702" s="74"/>
      <c r="G2702" s="83" t="str">
        <f t="shared" si="104"/>
        <v xml:space="preserve"> - </v>
      </c>
      <c r="H2702" s="85"/>
      <c r="I2702" s="64"/>
      <c r="J2702" s="64"/>
      <c r="K2702" s="100" t="str">
        <f>IF(ISERROR(VLOOKUP(J2702,Paramètres!$A$5:$B$123,2,0)),"",VLOOKUP(J2702,Paramètres!$A$5:$B$123,2,0))</f>
        <v/>
      </c>
      <c r="L2702" s="100" t="str">
        <f t="shared" si="103"/>
        <v/>
      </c>
      <c r="M2702" s="59" t="str">
        <f>IF(ISERROR(VLOOKUP(J2702,Paramètres!$A$5:$C$123,3,0)),"",VLOOKUP(J2702,Paramètres!$A$5:$C$123,3,0))</f>
        <v/>
      </c>
    </row>
    <row r="2703" spans="1:13" x14ac:dyDescent="0.25">
      <c r="A2703" s="64"/>
      <c r="B2703" s="65"/>
      <c r="C2703" s="69"/>
      <c r="D2703" s="82" t="str">
        <f>IF(IF(ISERROR(HLOOKUP(C2703,'Base clients'!$4:$17,4)),"",HLOOKUP(C2703,'Base clients'!$4:$17,4))=0,"",IF(ISERROR(HLOOKUP(C2703,'Base clients'!$4:$17,4)),"",HLOOKUP(C2703,'Base clients'!$4:$17,4)))</f>
        <v/>
      </c>
      <c r="E2703" s="82" t="str">
        <f>IF(IF(ISERROR(HLOOKUP(C2703,'Base clients'!$4:$17,5)),"",HLOOKUP(C2703,'Base clients'!$4:$17,5))=0,"",IF(ISERROR(HLOOKUP(C2703,'Base clients'!$4:$17,5)),"",HLOOKUP(C2703,'Base clients'!$4:$17,5)))</f>
        <v/>
      </c>
      <c r="F2703" s="74"/>
      <c r="G2703" s="83" t="str">
        <f t="shared" si="104"/>
        <v xml:space="preserve"> - </v>
      </c>
      <c r="H2703" s="85"/>
      <c r="I2703" s="64"/>
      <c r="J2703" s="64"/>
      <c r="K2703" s="100" t="str">
        <f>IF(ISERROR(VLOOKUP(J2703,Paramètres!$A$5:$B$123,2,0)),"",VLOOKUP(J2703,Paramètres!$A$5:$B$123,2,0))</f>
        <v/>
      </c>
      <c r="L2703" s="100" t="str">
        <f t="shared" si="103"/>
        <v/>
      </c>
      <c r="M2703" s="59" t="str">
        <f>IF(ISERROR(VLOOKUP(J2703,Paramètres!$A$5:$C$123,3,0)),"",VLOOKUP(J2703,Paramètres!$A$5:$C$123,3,0))</f>
        <v/>
      </c>
    </row>
    <row r="2704" spans="1:13" x14ac:dyDescent="0.25">
      <c r="A2704" s="64"/>
      <c r="B2704" s="65"/>
      <c r="C2704" s="69"/>
      <c r="D2704" s="82" t="str">
        <f>IF(IF(ISERROR(HLOOKUP(C2704,'Base clients'!$4:$17,4)),"",HLOOKUP(C2704,'Base clients'!$4:$17,4))=0,"",IF(ISERROR(HLOOKUP(C2704,'Base clients'!$4:$17,4)),"",HLOOKUP(C2704,'Base clients'!$4:$17,4)))</f>
        <v/>
      </c>
      <c r="E2704" s="82" t="str">
        <f>IF(IF(ISERROR(HLOOKUP(C2704,'Base clients'!$4:$17,5)),"",HLOOKUP(C2704,'Base clients'!$4:$17,5))=0,"",IF(ISERROR(HLOOKUP(C2704,'Base clients'!$4:$17,5)),"",HLOOKUP(C2704,'Base clients'!$4:$17,5)))</f>
        <v/>
      </c>
      <c r="F2704" s="74"/>
      <c r="G2704" s="83" t="str">
        <f t="shared" si="104"/>
        <v xml:space="preserve"> - </v>
      </c>
      <c r="H2704" s="85"/>
      <c r="I2704" s="64"/>
      <c r="J2704" s="64"/>
      <c r="K2704" s="100" t="str">
        <f>IF(ISERROR(VLOOKUP(J2704,Paramètres!$A$5:$B$123,2,0)),"",VLOOKUP(J2704,Paramètres!$A$5:$B$123,2,0))</f>
        <v/>
      </c>
      <c r="L2704" s="100" t="str">
        <f t="shared" si="103"/>
        <v/>
      </c>
      <c r="M2704" s="59" t="str">
        <f>IF(ISERROR(VLOOKUP(J2704,Paramètres!$A$5:$C$123,3,0)),"",VLOOKUP(J2704,Paramètres!$A$5:$C$123,3,0))</f>
        <v/>
      </c>
    </row>
    <row r="2705" spans="1:13" x14ac:dyDescent="0.25">
      <c r="A2705" s="64"/>
      <c r="B2705" s="65"/>
      <c r="C2705" s="69"/>
      <c r="D2705" s="82" t="str">
        <f>IF(IF(ISERROR(HLOOKUP(C2705,'Base clients'!$4:$17,4)),"",HLOOKUP(C2705,'Base clients'!$4:$17,4))=0,"",IF(ISERROR(HLOOKUP(C2705,'Base clients'!$4:$17,4)),"",HLOOKUP(C2705,'Base clients'!$4:$17,4)))</f>
        <v/>
      </c>
      <c r="E2705" s="82" t="str">
        <f>IF(IF(ISERROR(HLOOKUP(C2705,'Base clients'!$4:$17,5)),"",HLOOKUP(C2705,'Base clients'!$4:$17,5))=0,"",IF(ISERROR(HLOOKUP(C2705,'Base clients'!$4:$17,5)),"",HLOOKUP(C2705,'Base clients'!$4:$17,5)))</f>
        <v/>
      </c>
      <c r="F2705" s="74"/>
      <c r="G2705" s="83" t="str">
        <f t="shared" si="104"/>
        <v xml:space="preserve"> - </v>
      </c>
      <c r="H2705" s="85"/>
      <c r="I2705" s="64"/>
      <c r="J2705" s="64"/>
      <c r="K2705" s="100" t="str">
        <f>IF(ISERROR(VLOOKUP(J2705,Paramètres!$A$5:$B$123,2,0)),"",VLOOKUP(J2705,Paramètres!$A$5:$B$123,2,0))</f>
        <v/>
      </c>
      <c r="L2705" s="100" t="str">
        <f t="shared" si="103"/>
        <v/>
      </c>
      <c r="M2705" s="59" t="str">
        <f>IF(ISERROR(VLOOKUP(J2705,Paramètres!$A$5:$C$123,3,0)),"",VLOOKUP(J2705,Paramètres!$A$5:$C$123,3,0))</f>
        <v/>
      </c>
    </row>
    <row r="2706" spans="1:13" x14ac:dyDescent="0.25">
      <c r="A2706" s="64"/>
      <c r="B2706" s="65"/>
      <c r="C2706" s="69"/>
      <c r="D2706" s="82" t="str">
        <f>IF(IF(ISERROR(HLOOKUP(C2706,'Base clients'!$4:$17,4)),"",HLOOKUP(C2706,'Base clients'!$4:$17,4))=0,"",IF(ISERROR(HLOOKUP(C2706,'Base clients'!$4:$17,4)),"",HLOOKUP(C2706,'Base clients'!$4:$17,4)))</f>
        <v/>
      </c>
      <c r="E2706" s="82" t="str">
        <f>IF(IF(ISERROR(HLOOKUP(C2706,'Base clients'!$4:$17,5)),"",HLOOKUP(C2706,'Base clients'!$4:$17,5))=0,"",IF(ISERROR(HLOOKUP(C2706,'Base clients'!$4:$17,5)),"",HLOOKUP(C2706,'Base clients'!$4:$17,5)))</f>
        <v/>
      </c>
      <c r="F2706" s="74"/>
      <c r="G2706" s="83" t="str">
        <f t="shared" si="104"/>
        <v xml:space="preserve"> - </v>
      </c>
      <c r="H2706" s="85"/>
      <c r="I2706" s="64"/>
      <c r="J2706" s="64"/>
      <c r="K2706" s="100" t="str">
        <f>IF(ISERROR(VLOOKUP(J2706,Paramètres!$A$5:$B$123,2,0)),"",VLOOKUP(J2706,Paramètres!$A$5:$B$123,2,0))</f>
        <v/>
      </c>
      <c r="L2706" s="100" t="str">
        <f t="shared" si="103"/>
        <v/>
      </c>
      <c r="M2706" s="59" t="str">
        <f>IF(ISERROR(VLOOKUP(J2706,Paramètres!$A$5:$C$123,3,0)),"",VLOOKUP(J2706,Paramètres!$A$5:$C$123,3,0))</f>
        <v/>
      </c>
    </row>
    <row r="2707" spans="1:13" x14ac:dyDescent="0.25">
      <c r="A2707" s="64"/>
      <c r="B2707" s="65"/>
      <c r="C2707" s="69"/>
      <c r="D2707" s="82" t="str">
        <f>IF(IF(ISERROR(HLOOKUP(C2707,'Base clients'!$4:$17,4)),"",HLOOKUP(C2707,'Base clients'!$4:$17,4))=0,"",IF(ISERROR(HLOOKUP(C2707,'Base clients'!$4:$17,4)),"",HLOOKUP(C2707,'Base clients'!$4:$17,4)))</f>
        <v/>
      </c>
      <c r="E2707" s="82" t="str">
        <f>IF(IF(ISERROR(HLOOKUP(C2707,'Base clients'!$4:$17,5)),"",HLOOKUP(C2707,'Base clients'!$4:$17,5))=0,"",IF(ISERROR(HLOOKUP(C2707,'Base clients'!$4:$17,5)),"",HLOOKUP(C2707,'Base clients'!$4:$17,5)))</f>
        <v/>
      </c>
      <c r="F2707" s="74"/>
      <c r="G2707" s="83" t="str">
        <f t="shared" si="104"/>
        <v xml:space="preserve"> - </v>
      </c>
      <c r="H2707" s="85"/>
      <c r="I2707" s="64"/>
      <c r="J2707" s="64"/>
      <c r="K2707" s="100" t="str">
        <f>IF(ISERROR(VLOOKUP(J2707,Paramètres!$A$5:$B$123,2,0)),"",VLOOKUP(J2707,Paramètres!$A$5:$B$123,2,0))</f>
        <v/>
      </c>
      <c r="L2707" s="100" t="str">
        <f t="shared" si="103"/>
        <v/>
      </c>
      <c r="M2707" s="59" t="str">
        <f>IF(ISERROR(VLOOKUP(J2707,Paramètres!$A$5:$C$123,3,0)),"",VLOOKUP(J2707,Paramètres!$A$5:$C$123,3,0))</f>
        <v/>
      </c>
    </row>
    <row r="2708" spans="1:13" x14ac:dyDescent="0.25">
      <c r="A2708" s="64"/>
      <c r="B2708" s="65"/>
      <c r="C2708" s="69"/>
      <c r="D2708" s="82" t="str">
        <f>IF(IF(ISERROR(HLOOKUP(C2708,'Base clients'!$4:$17,4)),"",HLOOKUP(C2708,'Base clients'!$4:$17,4))=0,"",IF(ISERROR(HLOOKUP(C2708,'Base clients'!$4:$17,4)),"",HLOOKUP(C2708,'Base clients'!$4:$17,4)))</f>
        <v/>
      </c>
      <c r="E2708" s="82" t="str">
        <f>IF(IF(ISERROR(HLOOKUP(C2708,'Base clients'!$4:$17,5)),"",HLOOKUP(C2708,'Base clients'!$4:$17,5))=0,"",IF(ISERROR(HLOOKUP(C2708,'Base clients'!$4:$17,5)),"",HLOOKUP(C2708,'Base clients'!$4:$17,5)))</f>
        <v/>
      </c>
      <c r="F2708" s="74"/>
      <c r="G2708" s="83" t="str">
        <f t="shared" si="104"/>
        <v xml:space="preserve"> - </v>
      </c>
      <c r="H2708" s="85"/>
      <c r="I2708" s="64"/>
      <c r="J2708" s="64"/>
      <c r="K2708" s="100" t="str">
        <f>IF(ISERROR(VLOOKUP(J2708,Paramètres!$A$5:$B$123,2,0)),"",VLOOKUP(J2708,Paramètres!$A$5:$B$123,2,0))</f>
        <v/>
      </c>
      <c r="L2708" s="100" t="str">
        <f t="shared" ref="L2708:L2771" si="105">IF(ISERROR(K2708*B2708),"",K2708*B2708)</f>
        <v/>
      </c>
      <c r="M2708" s="59" t="str">
        <f>IF(ISERROR(VLOOKUP(J2708,Paramètres!$A$5:$C$123,3,0)),"",VLOOKUP(J2708,Paramètres!$A$5:$C$123,3,0))</f>
        <v/>
      </c>
    </row>
    <row r="2709" spans="1:13" x14ac:dyDescent="0.25">
      <c r="A2709" s="64"/>
      <c r="B2709" s="65"/>
      <c r="C2709" s="69"/>
      <c r="D2709" s="82" t="str">
        <f>IF(IF(ISERROR(HLOOKUP(C2709,'Base clients'!$4:$17,4)),"",HLOOKUP(C2709,'Base clients'!$4:$17,4))=0,"",IF(ISERROR(HLOOKUP(C2709,'Base clients'!$4:$17,4)),"",HLOOKUP(C2709,'Base clients'!$4:$17,4)))</f>
        <v/>
      </c>
      <c r="E2709" s="82" t="str">
        <f>IF(IF(ISERROR(HLOOKUP(C2709,'Base clients'!$4:$17,5)),"",HLOOKUP(C2709,'Base clients'!$4:$17,5))=0,"",IF(ISERROR(HLOOKUP(C2709,'Base clients'!$4:$17,5)),"",HLOOKUP(C2709,'Base clients'!$4:$17,5)))</f>
        <v/>
      </c>
      <c r="F2709" s="74"/>
      <c r="G2709" s="83" t="str">
        <f t="shared" si="104"/>
        <v xml:space="preserve"> - </v>
      </c>
      <c r="H2709" s="85"/>
      <c r="I2709" s="64"/>
      <c r="J2709" s="64"/>
      <c r="K2709" s="100" t="str">
        <f>IF(ISERROR(VLOOKUP(J2709,Paramètres!$A$5:$B$123,2,0)),"",VLOOKUP(J2709,Paramètres!$A$5:$B$123,2,0))</f>
        <v/>
      </c>
      <c r="L2709" s="100" t="str">
        <f t="shared" si="105"/>
        <v/>
      </c>
      <c r="M2709" s="59" t="str">
        <f>IF(ISERROR(VLOOKUP(J2709,Paramètres!$A$5:$C$123,3,0)),"",VLOOKUP(J2709,Paramètres!$A$5:$C$123,3,0))</f>
        <v/>
      </c>
    </row>
    <row r="2710" spans="1:13" x14ac:dyDescent="0.25">
      <c r="A2710" s="64"/>
      <c r="B2710" s="65"/>
      <c r="C2710" s="69"/>
      <c r="D2710" s="82" t="str">
        <f>IF(IF(ISERROR(HLOOKUP(C2710,'Base clients'!$4:$17,4)),"",HLOOKUP(C2710,'Base clients'!$4:$17,4))=0,"",IF(ISERROR(HLOOKUP(C2710,'Base clients'!$4:$17,4)),"",HLOOKUP(C2710,'Base clients'!$4:$17,4)))</f>
        <v/>
      </c>
      <c r="E2710" s="82" t="str">
        <f>IF(IF(ISERROR(HLOOKUP(C2710,'Base clients'!$4:$17,5)),"",HLOOKUP(C2710,'Base clients'!$4:$17,5))=0,"",IF(ISERROR(HLOOKUP(C2710,'Base clients'!$4:$17,5)),"",HLOOKUP(C2710,'Base clients'!$4:$17,5)))</f>
        <v/>
      </c>
      <c r="F2710" s="74"/>
      <c r="G2710" s="83" t="str">
        <f t="shared" si="104"/>
        <v xml:space="preserve"> - </v>
      </c>
      <c r="H2710" s="85"/>
      <c r="I2710" s="64"/>
      <c r="J2710" s="64"/>
      <c r="K2710" s="100" t="str">
        <f>IF(ISERROR(VLOOKUP(J2710,Paramètres!$A$5:$B$123,2,0)),"",VLOOKUP(J2710,Paramètres!$A$5:$B$123,2,0))</f>
        <v/>
      </c>
      <c r="L2710" s="100" t="str">
        <f t="shared" si="105"/>
        <v/>
      </c>
      <c r="M2710" s="59" t="str">
        <f>IF(ISERROR(VLOOKUP(J2710,Paramètres!$A$5:$C$123,3,0)),"",VLOOKUP(J2710,Paramètres!$A$5:$C$123,3,0))</f>
        <v/>
      </c>
    </row>
    <row r="2711" spans="1:13" x14ac:dyDescent="0.25">
      <c r="A2711" s="64"/>
      <c r="B2711" s="65"/>
      <c r="C2711" s="69"/>
      <c r="D2711" s="82" t="str">
        <f>IF(IF(ISERROR(HLOOKUP(C2711,'Base clients'!$4:$17,4)),"",HLOOKUP(C2711,'Base clients'!$4:$17,4))=0,"",IF(ISERROR(HLOOKUP(C2711,'Base clients'!$4:$17,4)),"",HLOOKUP(C2711,'Base clients'!$4:$17,4)))</f>
        <v/>
      </c>
      <c r="E2711" s="82" t="str">
        <f>IF(IF(ISERROR(HLOOKUP(C2711,'Base clients'!$4:$17,5)),"",HLOOKUP(C2711,'Base clients'!$4:$17,5))=0,"",IF(ISERROR(HLOOKUP(C2711,'Base clients'!$4:$17,5)),"",HLOOKUP(C2711,'Base clients'!$4:$17,5)))</f>
        <v/>
      </c>
      <c r="F2711" s="74"/>
      <c r="G2711" s="83" t="str">
        <f t="shared" si="104"/>
        <v xml:space="preserve"> - </v>
      </c>
      <c r="H2711" s="85"/>
      <c r="I2711" s="64"/>
      <c r="J2711" s="64"/>
      <c r="K2711" s="100" t="str">
        <f>IF(ISERROR(VLOOKUP(J2711,Paramètres!$A$5:$B$123,2,0)),"",VLOOKUP(J2711,Paramètres!$A$5:$B$123,2,0))</f>
        <v/>
      </c>
      <c r="L2711" s="100" t="str">
        <f t="shared" si="105"/>
        <v/>
      </c>
      <c r="M2711" s="59" t="str">
        <f>IF(ISERROR(VLOOKUP(J2711,Paramètres!$A$5:$C$123,3,0)),"",VLOOKUP(J2711,Paramètres!$A$5:$C$123,3,0))</f>
        <v/>
      </c>
    </row>
    <row r="2712" spans="1:13" x14ac:dyDescent="0.25">
      <c r="A2712" s="64"/>
      <c r="B2712" s="65"/>
      <c r="C2712" s="69"/>
      <c r="D2712" s="82" t="str">
        <f>IF(IF(ISERROR(HLOOKUP(C2712,'Base clients'!$4:$17,4)),"",HLOOKUP(C2712,'Base clients'!$4:$17,4))=0,"",IF(ISERROR(HLOOKUP(C2712,'Base clients'!$4:$17,4)),"",HLOOKUP(C2712,'Base clients'!$4:$17,4)))</f>
        <v/>
      </c>
      <c r="E2712" s="82" t="str">
        <f>IF(IF(ISERROR(HLOOKUP(C2712,'Base clients'!$4:$17,5)),"",HLOOKUP(C2712,'Base clients'!$4:$17,5))=0,"",IF(ISERROR(HLOOKUP(C2712,'Base clients'!$4:$17,5)),"",HLOOKUP(C2712,'Base clients'!$4:$17,5)))</f>
        <v/>
      </c>
      <c r="F2712" s="74"/>
      <c r="G2712" s="83" t="str">
        <f t="shared" si="104"/>
        <v xml:space="preserve"> - </v>
      </c>
      <c r="H2712" s="85"/>
      <c r="I2712" s="64"/>
      <c r="J2712" s="64"/>
      <c r="K2712" s="100" t="str">
        <f>IF(ISERROR(VLOOKUP(J2712,Paramètres!$A$5:$B$123,2,0)),"",VLOOKUP(J2712,Paramètres!$A$5:$B$123,2,0))</f>
        <v/>
      </c>
      <c r="L2712" s="100" t="str">
        <f t="shared" si="105"/>
        <v/>
      </c>
      <c r="M2712" s="59" t="str">
        <f>IF(ISERROR(VLOOKUP(J2712,Paramètres!$A$5:$C$123,3,0)),"",VLOOKUP(J2712,Paramètres!$A$5:$C$123,3,0))</f>
        <v/>
      </c>
    </row>
    <row r="2713" spans="1:13" x14ac:dyDescent="0.25">
      <c r="A2713" s="64"/>
      <c r="B2713" s="65"/>
      <c r="C2713" s="69"/>
      <c r="D2713" s="82" t="str">
        <f>IF(IF(ISERROR(HLOOKUP(C2713,'Base clients'!$4:$17,4)),"",HLOOKUP(C2713,'Base clients'!$4:$17,4))=0,"",IF(ISERROR(HLOOKUP(C2713,'Base clients'!$4:$17,4)),"",HLOOKUP(C2713,'Base clients'!$4:$17,4)))</f>
        <v/>
      </c>
      <c r="E2713" s="82" t="str">
        <f>IF(IF(ISERROR(HLOOKUP(C2713,'Base clients'!$4:$17,5)),"",HLOOKUP(C2713,'Base clients'!$4:$17,5))=0,"",IF(ISERROR(HLOOKUP(C2713,'Base clients'!$4:$17,5)),"",HLOOKUP(C2713,'Base clients'!$4:$17,5)))</f>
        <v/>
      </c>
      <c r="F2713" s="74"/>
      <c r="G2713" s="83" t="str">
        <f t="shared" si="104"/>
        <v xml:space="preserve"> - </v>
      </c>
      <c r="H2713" s="85"/>
      <c r="I2713" s="64"/>
      <c r="J2713" s="64"/>
      <c r="K2713" s="100" t="str">
        <f>IF(ISERROR(VLOOKUP(J2713,Paramètres!$A$5:$B$123,2,0)),"",VLOOKUP(J2713,Paramètres!$A$5:$B$123,2,0))</f>
        <v/>
      </c>
      <c r="L2713" s="100" t="str">
        <f t="shared" si="105"/>
        <v/>
      </c>
      <c r="M2713" s="59" t="str">
        <f>IF(ISERROR(VLOOKUP(J2713,Paramètres!$A$5:$C$123,3,0)),"",VLOOKUP(J2713,Paramètres!$A$5:$C$123,3,0))</f>
        <v/>
      </c>
    </row>
    <row r="2714" spans="1:13" x14ac:dyDescent="0.25">
      <c r="A2714" s="64"/>
      <c r="B2714" s="65"/>
      <c r="C2714" s="69"/>
      <c r="D2714" s="82" t="str">
        <f>IF(IF(ISERROR(HLOOKUP(C2714,'Base clients'!$4:$17,4)),"",HLOOKUP(C2714,'Base clients'!$4:$17,4))=0,"",IF(ISERROR(HLOOKUP(C2714,'Base clients'!$4:$17,4)),"",HLOOKUP(C2714,'Base clients'!$4:$17,4)))</f>
        <v/>
      </c>
      <c r="E2714" s="82" t="str">
        <f>IF(IF(ISERROR(HLOOKUP(C2714,'Base clients'!$4:$17,5)),"",HLOOKUP(C2714,'Base clients'!$4:$17,5))=0,"",IF(ISERROR(HLOOKUP(C2714,'Base clients'!$4:$17,5)),"",HLOOKUP(C2714,'Base clients'!$4:$17,5)))</f>
        <v/>
      </c>
      <c r="F2714" s="74"/>
      <c r="G2714" s="83" t="str">
        <f t="shared" si="104"/>
        <v xml:space="preserve"> - </v>
      </c>
      <c r="H2714" s="85"/>
      <c r="I2714" s="64"/>
      <c r="J2714" s="64"/>
      <c r="K2714" s="100" t="str">
        <f>IF(ISERROR(VLOOKUP(J2714,Paramètres!$A$5:$B$123,2,0)),"",VLOOKUP(J2714,Paramètres!$A$5:$B$123,2,0))</f>
        <v/>
      </c>
      <c r="L2714" s="100" t="str">
        <f t="shared" si="105"/>
        <v/>
      </c>
      <c r="M2714" s="59" t="str">
        <f>IF(ISERROR(VLOOKUP(J2714,Paramètres!$A$5:$C$123,3,0)),"",VLOOKUP(J2714,Paramètres!$A$5:$C$123,3,0))</f>
        <v/>
      </c>
    </row>
    <row r="2715" spans="1:13" x14ac:dyDescent="0.25">
      <c r="A2715" s="64"/>
      <c r="B2715" s="65"/>
      <c r="C2715" s="69"/>
      <c r="D2715" s="82" t="str">
        <f>IF(IF(ISERROR(HLOOKUP(C2715,'Base clients'!$4:$17,4)),"",HLOOKUP(C2715,'Base clients'!$4:$17,4))=0,"",IF(ISERROR(HLOOKUP(C2715,'Base clients'!$4:$17,4)),"",HLOOKUP(C2715,'Base clients'!$4:$17,4)))</f>
        <v/>
      </c>
      <c r="E2715" s="82" t="str">
        <f>IF(IF(ISERROR(HLOOKUP(C2715,'Base clients'!$4:$17,5)),"",HLOOKUP(C2715,'Base clients'!$4:$17,5))=0,"",IF(ISERROR(HLOOKUP(C2715,'Base clients'!$4:$17,5)),"",HLOOKUP(C2715,'Base clients'!$4:$17,5)))</f>
        <v/>
      </c>
      <c r="F2715" s="74"/>
      <c r="G2715" s="83" t="str">
        <f t="shared" si="104"/>
        <v xml:space="preserve"> - </v>
      </c>
      <c r="H2715" s="85"/>
      <c r="I2715" s="64"/>
      <c r="J2715" s="64"/>
      <c r="K2715" s="100" t="str">
        <f>IF(ISERROR(VLOOKUP(J2715,Paramètres!$A$5:$B$123,2,0)),"",VLOOKUP(J2715,Paramètres!$A$5:$B$123,2,0))</f>
        <v/>
      </c>
      <c r="L2715" s="100" t="str">
        <f t="shared" si="105"/>
        <v/>
      </c>
      <c r="M2715" s="59" t="str">
        <f>IF(ISERROR(VLOOKUP(J2715,Paramètres!$A$5:$C$123,3,0)),"",VLOOKUP(J2715,Paramètres!$A$5:$C$123,3,0))</f>
        <v/>
      </c>
    </row>
    <row r="2716" spans="1:13" x14ac:dyDescent="0.25">
      <c r="A2716" s="64"/>
      <c r="B2716" s="65"/>
      <c r="C2716" s="69"/>
      <c r="D2716" s="82" t="str">
        <f>IF(IF(ISERROR(HLOOKUP(C2716,'Base clients'!$4:$17,4)),"",HLOOKUP(C2716,'Base clients'!$4:$17,4))=0,"",IF(ISERROR(HLOOKUP(C2716,'Base clients'!$4:$17,4)),"",HLOOKUP(C2716,'Base clients'!$4:$17,4)))</f>
        <v/>
      </c>
      <c r="E2716" s="82" t="str">
        <f>IF(IF(ISERROR(HLOOKUP(C2716,'Base clients'!$4:$17,5)),"",HLOOKUP(C2716,'Base clients'!$4:$17,5))=0,"",IF(ISERROR(HLOOKUP(C2716,'Base clients'!$4:$17,5)),"",HLOOKUP(C2716,'Base clients'!$4:$17,5)))</f>
        <v/>
      </c>
      <c r="F2716" s="74"/>
      <c r="G2716" s="83" t="str">
        <f t="shared" ref="G2716:G2779" si="106">IF(ISBLANK(F2716),"",MONTH(F2716))&amp;" - "&amp;IF(ISBLANK(F2716),"",YEAR(F2716))</f>
        <v xml:space="preserve"> - </v>
      </c>
      <c r="H2716" s="85"/>
      <c r="I2716" s="64"/>
      <c r="J2716" s="64"/>
      <c r="K2716" s="100" t="str">
        <f>IF(ISERROR(VLOOKUP(J2716,Paramètres!$A$5:$B$123,2,0)),"",VLOOKUP(J2716,Paramètres!$A$5:$B$123,2,0))</f>
        <v/>
      </c>
      <c r="L2716" s="100" t="str">
        <f t="shared" si="105"/>
        <v/>
      </c>
      <c r="M2716" s="59" t="str">
        <f>IF(ISERROR(VLOOKUP(J2716,Paramètres!$A$5:$C$123,3,0)),"",VLOOKUP(J2716,Paramètres!$A$5:$C$123,3,0))</f>
        <v/>
      </c>
    </row>
    <row r="2717" spans="1:13" x14ac:dyDescent="0.25">
      <c r="A2717" s="64"/>
      <c r="B2717" s="65"/>
      <c r="C2717" s="69"/>
      <c r="D2717" s="82" t="str">
        <f>IF(IF(ISERROR(HLOOKUP(C2717,'Base clients'!$4:$17,4)),"",HLOOKUP(C2717,'Base clients'!$4:$17,4))=0,"",IF(ISERROR(HLOOKUP(C2717,'Base clients'!$4:$17,4)),"",HLOOKUP(C2717,'Base clients'!$4:$17,4)))</f>
        <v/>
      </c>
      <c r="E2717" s="82" t="str">
        <f>IF(IF(ISERROR(HLOOKUP(C2717,'Base clients'!$4:$17,5)),"",HLOOKUP(C2717,'Base clients'!$4:$17,5))=0,"",IF(ISERROR(HLOOKUP(C2717,'Base clients'!$4:$17,5)),"",HLOOKUP(C2717,'Base clients'!$4:$17,5)))</f>
        <v/>
      </c>
      <c r="F2717" s="74"/>
      <c r="G2717" s="83" t="str">
        <f t="shared" si="106"/>
        <v xml:space="preserve"> - </v>
      </c>
      <c r="H2717" s="85"/>
      <c r="I2717" s="64"/>
      <c r="J2717" s="64"/>
      <c r="K2717" s="100" t="str">
        <f>IF(ISERROR(VLOOKUP(J2717,Paramètres!$A$5:$B$123,2,0)),"",VLOOKUP(J2717,Paramètres!$A$5:$B$123,2,0))</f>
        <v/>
      </c>
      <c r="L2717" s="100" t="str">
        <f t="shared" si="105"/>
        <v/>
      </c>
      <c r="M2717" s="59" t="str">
        <f>IF(ISERROR(VLOOKUP(J2717,Paramètres!$A$5:$C$123,3,0)),"",VLOOKUP(J2717,Paramètres!$A$5:$C$123,3,0))</f>
        <v/>
      </c>
    </row>
    <row r="2718" spans="1:13" x14ac:dyDescent="0.25">
      <c r="A2718" s="64"/>
      <c r="B2718" s="65"/>
      <c r="C2718" s="69"/>
      <c r="D2718" s="82" t="str">
        <f>IF(IF(ISERROR(HLOOKUP(C2718,'Base clients'!$4:$17,4)),"",HLOOKUP(C2718,'Base clients'!$4:$17,4))=0,"",IF(ISERROR(HLOOKUP(C2718,'Base clients'!$4:$17,4)),"",HLOOKUP(C2718,'Base clients'!$4:$17,4)))</f>
        <v/>
      </c>
      <c r="E2718" s="82" t="str">
        <f>IF(IF(ISERROR(HLOOKUP(C2718,'Base clients'!$4:$17,5)),"",HLOOKUP(C2718,'Base clients'!$4:$17,5))=0,"",IF(ISERROR(HLOOKUP(C2718,'Base clients'!$4:$17,5)),"",HLOOKUP(C2718,'Base clients'!$4:$17,5)))</f>
        <v/>
      </c>
      <c r="F2718" s="74"/>
      <c r="G2718" s="83" t="str">
        <f t="shared" si="106"/>
        <v xml:space="preserve"> - </v>
      </c>
      <c r="H2718" s="85"/>
      <c r="I2718" s="64"/>
      <c r="J2718" s="64"/>
      <c r="K2718" s="100" t="str">
        <f>IF(ISERROR(VLOOKUP(J2718,Paramètres!$A$5:$B$123,2,0)),"",VLOOKUP(J2718,Paramètres!$A$5:$B$123,2,0))</f>
        <v/>
      </c>
      <c r="L2718" s="100" t="str">
        <f t="shared" si="105"/>
        <v/>
      </c>
      <c r="M2718" s="59" t="str">
        <f>IF(ISERROR(VLOOKUP(J2718,Paramètres!$A$5:$C$123,3,0)),"",VLOOKUP(J2718,Paramètres!$A$5:$C$123,3,0))</f>
        <v/>
      </c>
    </row>
    <row r="2719" spans="1:13" x14ac:dyDescent="0.25">
      <c r="A2719" s="64"/>
      <c r="B2719" s="65"/>
      <c r="C2719" s="69"/>
      <c r="D2719" s="82" t="str">
        <f>IF(IF(ISERROR(HLOOKUP(C2719,'Base clients'!$4:$17,4)),"",HLOOKUP(C2719,'Base clients'!$4:$17,4))=0,"",IF(ISERROR(HLOOKUP(C2719,'Base clients'!$4:$17,4)),"",HLOOKUP(C2719,'Base clients'!$4:$17,4)))</f>
        <v/>
      </c>
      <c r="E2719" s="82" t="str">
        <f>IF(IF(ISERROR(HLOOKUP(C2719,'Base clients'!$4:$17,5)),"",HLOOKUP(C2719,'Base clients'!$4:$17,5))=0,"",IF(ISERROR(HLOOKUP(C2719,'Base clients'!$4:$17,5)),"",HLOOKUP(C2719,'Base clients'!$4:$17,5)))</f>
        <v/>
      </c>
      <c r="F2719" s="74"/>
      <c r="G2719" s="83" t="str">
        <f t="shared" si="106"/>
        <v xml:space="preserve"> - </v>
      </c>
      <c r="H2719" s="85"/>
      <c r="I2719" s="64"/>
      <c r="J2719" s="64"/>
      <c r="K2719" s="100" t="str">
        <f>IF(ISERROR(VLOOKUP(J2719,Paramètres!$A$5:$B$123,2,0)),"",VLOOKUP(J2719,Paramètres!$A$5:$B$123,2,0))</f>
        <v/>
      </c>
      <c r="L2719" s="100" t="str">
        <f t="shared" si="105"/>
        <v/>
      </c>
      <c r="M2719" s="59" t="str">
        <f>IF(ISERROR(VLOOKUP(J2719,Paramètres!$A$5:$C$123,3,0)),"",VLOOKUP(J2719,Paramètres!$A$5:$C$123,3,0))</f>
        <v/>
      </c>
    </row>
    <row r="2720" spans="1:13" x14ac:dyDescent="0.25">
      <c r="A2720" s="64"/>
      <c r="B2720" s="65"/>
      <c r="C2720" s="69"/>
      <c r="D2720" s="82" t="str">
        <f>IF(IF(ISERROR(HLOOKUP(C2720,'Base clients'!$4:$17,4)),"",HLOOKUP(C2720,'Base clients'!$4:$17,4))=0,"",IF(ISERROR(HLOOKUP(C2720,'Base clients'!$4:$17,4)),"",HLOOKUP(C2720,'Base clients'!$4:$17,4)))</f>
        <v/>
      </c>
      <c r="E2720" s="82" t="str">
        <f>IF(IF(ISERROR(HLOOKUP(C2720,'Base clients'!$4:$17,5)),"",HLOOKUP(C2720,'Base clients'!$4:$17,5))=0,"",IF(ISERROR(HLOOKUP(C2720,'Base clients'!$4:$17,5)),"",HLOOKUP(C2720,'Base clients'!$4:$17,5)))</f>
        <v/>
      </c>
      <c r="F2720" s="74"/>
      <c r="G2720" s="83" t="str">
        <f t="shared" si="106"/>
        <v xml:space="preserve"> - </v>
      </c>
      <c r="H2720" s="85"/>
      <c r="I2720" s="64"/>
      <c r="J2720" s="64"/>
      <c r="K2720" s="100" t="str">
        <f>IF(ISERROR(VLOOKUP(J2720,Paramètres!$A$5:$B$123,2,0)),"",VLOOKUP(J2720,Paramètres!$A$5:$B$123,2,0))</f>
        <v/>
      </c>
      <c r="L2720" s="100" t="str">
        <f t="shared" si="105"/>
        <v/>
      </c>
      <c r="M2720" s="59" t="str">
        <f>IF(ISERROR(VLOOKUP(J2720,Paramètres!$A$5:$C$123,3,0)),"",VLOOKUP(J2720,Paramètres!$A$5:$C$123,3,0))</f>
        <v/>
      </c>
    </row>
    <row r="2721" spans="1:13" x14ac:dyDescent="0.25">
      <c r="A2721" s="64"/>
      <c r="B2721" s="65"/>
      <c r="C2721" s="69"/>
      <c r="D2721" s="82" t="str">
        <f>IF(IF(ISERROR(HLOOKUP(C2721,'Base clients'!$4:$17,4)),"",HLOOKUP(C2721,'Base clients'!$4:$17,4))=0,"",IF(ISERROR(HLOOKUP(C2721,'Base clients'!$4:$17,4)),"",HLOOKUP(C2721,'Base clients'!$4:$17,4)))</f>
        <v/>
      </c>
      <c r="E2721" s="82" t="str">
        <f>IF(IF(ISERROR(HLOOKUP(C2721,'Base clients'!$4:$17,5)),"",HLOOKUP(C2721,'Base clients'!$4:$17,5))=0,"",IF(ISERROR(HLOOKUP(C2721,'Base clients'!$4:$17,5)),"",HLOOKUP(C2721,'Base clients'!$4:$17,5)))</f>
        <v/>
      </c>
      <c r="F2721" s="74"/>
      <c r="G2721" s="83" t="str">
        <f t="shared" si="106"/>
        <v xml:space="preserve"> - </v>
      </c>
      <c r="H2721" s="85"/>
      <c r="I2721" s="64"/>
      <c r="J2721" s="64"/>
      <c r="K2721" s="100" t="str">
        <f>IF(ISERROR(VLOOKUP(J2721,Paramètres!$A$5:$B$123,2,0)),"",VLOOKUP(J2721,Paramètres!$A$5:$B$123,2,0))</f>
        <v/>
      </c>
      <c r="L2721" s="100" t="str">
        <f t="shared" si="105"/>
        <v/>
      </c>
      <c r="M2721" s="59" t="str">
        <f>IF(ISERROR(VLOOKUP(J2721,Paramètres!$A$5:$C$123,3,0)),"",VLOOKUP(J2721,Paramètres!$A$5:$C$123,3,0))</f>
        <v/>
      </c>
    </row>
    <row r="2722" spans="1:13" x14ac:dyDescent="0.25">
      <c r="A2722" s="64"/>
      <c r="B2722" s="65"/>
      <c r="C2722" s="69"/>
      <c r="D2722" s="82" t="str">
        <f>IF(IF(ISERROR(HLOOKUP(C2722,'Base clients'!$4:$17,4)),"",HLOOKUP(C2722,'Base clients'!$4:$17,4))=0,"",IF(ISERROR(HLOOKUP(C2722,'Base clients'!$4:$17,4)),"",HLOOKUP(C2722,'Base clients'!$4:$17,4)))</f>
        <v/>
      </c>
      <c r="E2722" s="82" t="str">
        <f>IF(IF(ISERROR(HLOOKUP(C2722,'Base clients'!$4:$17,5)),"",HLOOKUP(C2722,'Base clients'!$4:$17,5))=0,"",IF(ISERROR(HLOOKUP(C2722,'Base clients'!$4:$17,5)),"",HLOOKUP(C2722,'Base clients'!$4:$17,5)))</f>
        <v/>
      </c>
      <c r="F2722" s="74"/>
      <c r="G2722" s="83" t="str">
        <f t="shared" si="106"/>
        <v xml:space="preserve"> - </v>
      </c>
      <c r="H2722" s="85"/>
      <c r="I2722" s="64"/>
      <c r="J2722" s="64"/>
      <c r="K2722" s="100" t="str">
        <f>IF(ISERROR(VLOOKUP(J2722,Paramètres!$A$5:$B$123,2,0)),"",VLOOKUP(J2722,Paramètres!$A$5:$B$123,2,0))</f>
        <v/>
      </c>
      <c r="L2722" s="100" t="str">
        <f t="shared" si="105"/>
        <v/>
      </c>
      <c r="M2722" s="59" t="str">
        <f>IF(ISERROR(VLOOKUP(J2722,Paramètres!$A$5:$C$123,3,0)),"",VLOOKUP(J2722,Paramètres!$A$5:$C$123,3,0))</f>
        <v/>
      </c>
    </row>
    <row r="2723" spans="1:13" x14ac:dyDescent="0.25">
      <c r="A2723" s="64"/>
      <c r="B2723" s="65"/>
      <c r="C2723" s="69"/>
      <c r="D2723" s="82" t="str">
        <f>IF(IF(ISERROR(HLOOKUP(C2723,'Base clients'!$4:$17,4)),"",HLOOKUP(C2723,'Base clients'!$4:$17,4))=0,"",IF(ISERROR(HLOOKUP(C2723,'Base clients'!$4:$17,4)),"",HLOOKUP(C2723,'Base clients'!$4:$17,4)))</f>
        <v/>
      </c>
      <c r="E2723" s="82" t="str">
        <f>IF(IF(ISERROR(HLOOKUP(C2723,'Base clients'!$4:$17,5)),"",HLOOKUP(C2723,'Base clients'!$4:$17,5))=0,"",IF(ISERROR(HLOOKUP(C2723,'Base clients'!$4:$17,5)),"",HLOOKUP(C2723,'Base clients'!$4:$17,5)))</f>
        <v/>
      </c>
      <c r="F2723" s="74"/>
      <c r="G2723" s="83" t="str">
        <f t="shared" si="106"/>
        <v xml:space="preserve"> - </v>
      </c>
      <c r="H2723" s="85"/>
      <c r="I2723" s="64"/>
      <c r="J2723" s="64"/>
      <c r="K2723" s="100" t="str">
        <f>IF(ISERROR(VLOOKUP(J2723,Paramètres!$A$5:$B$123,2,0)),"",VLOOKUP(J2723,Paramètres!$A$5:$B$123,2,0))</f>
        <v/>
      </c>
      <c r="L2723" s="100" t="str">
        <f t="shared" si="105"/>
        <v/>
      </c>
      <c r="M2723" s="59" t="str">
        <f>IF(ISERROR(VLOOKUP(J2723,Paramètres!$A$5:$C$123,3,0)),"",VLOOKUP(J2723,Paramètres!$A$5:$C$123,3,0))</f>
        <v/>
      </c>
    </row>
    <row r="2724" spans="1:13" x14ac:dyDescent="0.25">
      <c r="A2724" s="64"/>
      <c r="B2724" s="65"/>
      <c r="C2724" s="69"/>
      <c r="D2724" s="82" t="str">
        <f>IF(IF(ISERROR(HLOOKUP(C2724,'Base clients'!$4:$17,4)),"",HLOOKUP(C2724,'Base clients'!$4:$17,4))=0,"",IF(ISERROR(HLOOKUP(C2724,'Base clients'!$4:$17,4)),"",HLOOKUP(C2724,'Base clients'!$4:$17,4)))</f>
        <v/>
      </c>
      <c r="E2724" s="82" t="str">
        <f>IF(IF(ISERROR(HLOOKUP(C2724,'Base clients'!$4:$17,5)),"",HLOOKUP(C2724,'Base clients'!$4:$17,5))=0,"",IF(ISERROR(HLOOKUP(C2724,'Base clients'!$4:$17,5)),"",HLOOKUP(C2724,'Base clients'!$4:$17,5)))</f>
        <v/>
      </c>
      <c r="F2724" s="74"/>
      <c r="G2724" s="83" t="str">
        <f t="shared" si="106"/>
        <v xml:space="preserve"> - </v>
      </c>
      <c r="H2724" s="85"/>
      <c r="I2724" s="64"/>
      <c r="J2724" s="64"/>
      <c r="K2724" s="100" t="str">
        <f>IF(ISERROR(VLOOKUP(J2724,Paramètres!$A$5:$B$123,2,0)),"",VLOOKUP(J2724,Paramètres!$A$5:$B$123,2,0))</f>
        <v/>
      </c>
      <c r="L2724" s="100" t="str">
        <f t="shared" si="105"/>
        <v/>
      </c>
      <c r="M2724" s="59" t="str">
        <f>IF(ISERROR(VLOOKUP(J2724,Paramètres!$A$5:$C$123,3,0)),"",VLOOKUP(J2724,Paramètres!$A$5:$C$123,3,0))</f>
        <v/>
      </c>
    </row>
    <row r="2725" spans="1:13" x14ac:dyDescent="0.25">
      <c r="A2725" s="64"/>
      <c r="B2725" s="65"/>
      <c r="C2725" s="69"/>
      <c r="D2725" s="82" t="str">
        <f>IF(IF(ISERROR(HLOOKUP(C2725,'Base clients'!$4:$17,4)),"",HLOOKUP(C2725,'Base clients'!$4:$17,4))=0,"",IF(ISERROR(HLOOKUP(C2725,'Base clients'!$4:$17,4)),"",HLOOKUP(C2725,'Base clients'!$4:$17,4)))</f>
        <v/>
      </c>
      <c r="E2725" s="82" t="str">
        <f>IF(IF(ISERROR(HLOOKUP(C2725,'Base clients'!$4:$17,5)),"",HLOOKUP(C2725,'Base clients'!$4:$17,5))=0,"",IF(ISERROR(HLOOKUP(C2725,'Base clients'!$4:$17,5)),"",HLOOKUP(C2725,'Base clients'!$4:$17,5)))</f>
        <v/>
      </c>
      <c r="F2725" s="74"/>
      <c r="G2725" s="83" t="str">
        <f t="shared" si="106"/>
        <v xml:space="preserve"> - </v>
      </c>
      <c r="H2725" s="85"/>
      <c r="I2725" s="64"/>
      <c r="J2725" s="64"/>
      <c r="K2725" s="100" t="str">
        <f>IF(ISERROR(VLOOKUP(J2725,Paramètres!$A$5:$B$123,2,0)),"",VLOOKUP(J2725,Paramètres!$A$5:$B$123,2,0))</f>
        <v/>
      </c>
      <c r="L2725" s="100" t="str">
        <f t="shared" si="105"/>
        <v/>
      </c>
      <c r="M2725" s="59" t="str">
        <f>IF(ISERROR(VLOOKUP(J2725,Paramètres!$A$5:$C$123,3,0)),"",VLOOKUP(J2725,Paramètres!$A$5:$C$123,3,0))</f>
        <v/>
      </c>
    </row>
    <row r="2726" spans="1:13" x14ac:dyDescent="0.25">
      <c r="A2726" s="64"/>
      <c r="B2726" s="65"/>
      <c r="C2726" s="69"/>
      <c r="D2726" s="82" t="str">
        <f>IF(IF(ISERROR(HLOOKUP(C2726,'Base clients'!$4:$17,4)),"",HLOOKUP(C2726,'Base clients'!$4:$17,4))=0,"",IF(ISERROR(HLOOKUP(C2726,'Base clients'!$4:$17,4)),"",HLOOKUP(C2726,'Base clients'!$4:$17,4)))</f>
        <v/>
      </c>
      <c r="E2726" s="82" t="str">
        <f>IF(IF(ISERROR(HLOOKUP(C2726,'Base clients'!$4:$17,5)),"",HLOOKUP(C2726,'Base clients'!$4:$17,5))=0,"",IF(ISERROR(HLOOKUP(C2726,'Base clients'!$4:$17,5)),"",HLOOKUP(C2726,'Base clients'!$4:$17,5)))</f>
        <v/>
      </c>
      <c r="F2726" s="74"/>
      <c r="G2726" s="83" t="str">
        <f t="shared" si="106"/>
        <v xml:space="preserve"> - </v>
      </c>
      <c r="H2726" s="85"/>
      <c r="I2726" s="64"/>
      <c r="J2726" s="64"/>
      <c r="K2726" s="100" t="str">
        <f>IF(ISERROR(VLOOKUP(J2726,Paramètres!$A$5:$B$123,2,0)),"",VLOOKUP(J2726,Paramètres!$A$5:$B$123,2,0))</f>
        <v/>
      </c>
      <c r="L2726" s="100" t="str">
        <f t="shared" si="105"/>
        <v/>
      </c>
      <c r="M2726" s="59" t="str">
        <f>IF(ISERROR(VLOOKUP(J2726,Paramètres!$A$5:$C$123,3,0)),"",VLOOKUP(J2726,Paramètres!$A$5:$C$123,3,0))</f>
        <v/>
      </c>
    </row>
    <row r="2727" spans="1:13" x14ac:dyDescent="0.25">
      <c r="A2727" s="64"/>
      <c r="B2727" s="65"/>
      <c r="C2727" s="69"/>
      <c r="D2727" s="82" t="str">
        <f>IF(IF(ISERROR(HLOOKUP(C2727,'Base clients'!$4:$17,4)),"",HLOOKUP(C2727,'Base clients'!$4:$17,4))=0,"",IF(ISERROR(HLOOKUP(C2727,'Base clients'!$4:$17,4)),"",HLOOKUP(C2727,'Base clients'!$4:$17,4)))</f>
        <v/>
      </c>
      <c r="E2727" s="82" t="str">
        <f>IF(IF(ISERROR(HLOOKUP(C2727,'Base clients'!$4:$17,5)),"",HLOOKUP(C2727,'Base clients'!$4:$17,5))=0,"",IF(ISERROR(HLOOKUP(C2727,'Base clients'!$4:$17,5)),"",HLOOKUP(C2727,'Base clients'!$4:$17,5)))</f>
        <v/>
      </c>
      <c r="F2727" s="74"/>
      <c r="G2727" s="83" t="str">
        <f t="shared" si="106"/>
        <v xml:space="preserve"> - </v>
      </c>
      <c r="H2727" s="85"/>
      <c r="I2727" s="64"/>
      <c r="J2727" s="64"/>
      <c r="K2727" s="100" t="str">
        <f>IF(ISERROR(VLOOKUP(J2727,Paramètres!$A$5:$B$123,2,0)),"",VLOOKUP(J2727,Paramètres!$A$5:$B$123,2,0))</f>
        <v/>
      </c>
      <c r="L2727" s="100" t="str">
        <f t="shared" si="105"/>
        <v/>
      </c>
      <c r="M2727" s="59" t="str">
        <f>IF(ISERROR(VLOOKUP(J2727,Paramètres!$A$5:$C$123,3,0)),"",VLOOKUP(J2727,Paramètres!$A$5:$C$123,3,0))</f>
        <v/>
      </c>
    </row>
    <row r="2728" spans="1:13" x14ac:dyDescent="0.25">
      <c r="A2728" s="64"/>
      <c r="B2728" s="65"/>
      <c r="C2728" s="69"/>
      <c r="D2728" s="82" t="str">
        <f>IF(IF(ISERROR(HLOOKUP(C2728,'Base clients'!$4:$17,4)),"",HLOOKUP(C2728,'Base clients'!$4:$17,4))=0,"",IF(ISERROR(HLOOKUP(C2728,'Base clients'!$4:$17,4)),"",HLOOKUP(C2728,'Base clients'!$4:$17,4)))</f>
        <v/>
      </c>
      <c r="E2728" s="82" t="str">
        <f>IF(IF(ISERROR(HLOOKUP(C2728,'Base clients'!$4:$17,5)),"",HLOOKUP(C2728,'Base clients'!$4:$17,5))=0,"",IF(ISERROR(HLOOKUP(C2728,'Base clients'!$4:$17,5)),"",HLOOKUP(C2728,'Base clients'!$4:$17,5)))</f>
        <v/>
      </c>
      <c r="F2728" s="74"/>
      <c r="G2728" s="83" t="str">
        <f t="shared" si="106"/>
        <v xml:space="preserve"> - </v>
      </c>
      <c r="H2728" s="85"/>
      <c r="I2728" s="64"/>
      <c r="J2728" s="64"/>
      <c r="K2728" s="100" t="str">
        <f>IF(ISERROR(VLOOKUP(J2728,Paramètres!$A$5:$B$123,2,0)),"",VLOOKUP(J2728,Paramètres!$A$5:$B$123,2,0))</f>
        <v/>
      </c>
      <c r="L2728" s="100" t="str">
        <f t="shared" si="105"/>
        <v/>
      </c>
      <c r="M2728" s="59" t="str">
        <f>IF(ISERROR(VLOOKUP(J2728,Paramètres!$A$5:$C$123,3,0)),"",VLOOKUP(J2728,Paramètres!$A$5:$C$123,3,0))</f>
        <v/>
      </c>
    </row>
    <row r="2729" spans="1:13" x14ac:dyDescent="0.25">
      <c r="A2729" s="64"/>
      <c r="B2729" s="65"/>
      <c r="C2729" s="69"/>
      <c r="D2729" s="82" t="str">
        <f>IF(IF(ISERROR(HLOOKUP(C2729,'Base clients'!$4:$17,4)),"",HLOOKUP(C2729,'Base clients'!$4:$17,4))=0,"",IF(ISERROR(HLOOKUP(C2729,'Base clients'!$4:$17,4)),"",HLOOKUP(C2729,'Base clients'!$4:$17,4)))</f>
        <v/>
      </c>
      <c r="E2729" s="82" t="str">
        <f>IF(IF(ISERROR(HLOOKUP(C2729,'Base clients'!$4:$17,5)),"",HLOOKUP(C2729,'Base clients'!$4:$17,5))=0,"",IF(ISERROR(HLOOKUP(C2729,'Base clients'!$4:$17,5)),"",HLOOKUP(C2729,'Base clients'!$4:$17,5)))</f>
        <v/>
      </c>
      <c r="F2729" s="74"/>
      <c r="G2729" s="83" t="str">
        <f t="shared" si="106"/>
        <v xml:space="preserve"> - </v>
      </c>
      <c r="H2729" s="85"/>
      <c r="I2729" s="64"/>
      <c r="J2729" s="64"/>
      <c r="K2729" s="100" t="str">
        <f>IF(ISERROR(VLOOKUP(J2729,Paramètres!$A$5:$B$123,2,0)),"",VLOOKUP(J2729,Paramètres!$A$5:$B$123,2,0))</f>
        <v/>
      </c>
      <c r="L2729" s="100" t="str">
        <f t="shared" si="105"/>
        <v/>
      </c>
      <c r="M2729" s="59" t="str">
        <f>IF(ISERROR(VLOOKUP(J2729,Paramètres!$A$5:$C$123,3,0)),"",VLOOKUP(J2729,Paramètres!$A$5:$C$123,3,0))</f>
        <v/>
      </c>
    </row>
    <row r="2730" spans="1:13" x14ac:dyDescent="0.25">
      <c r="A2730" s="64"/>
      <c r="B2730" s="65"/>
      <c r="C2730" s="69"/>
      <c r="D2730" s="82" t="str">
        <f>IF(IF(ISERROR(HLOOKUP(C2730,'Base clients'!$4:$17,4)),"",HLOOKUP(C2730,'Base clients'!$4:$17,4))=0,"",IF(ISERROR(HLOOKUP(C2730,'Base clients'!$4:$17,4)),"",HLOOKUP(C2730,'Base clients'!$4:$17,4)))</f>
        <v/>
      </c>
      <c r="E2730" s="82" t="str">
        <f>IF(IF(ISERROR(HLOOKUP(C2730,'Base clients'!$4:$17,5)),"",HLOOKUP(C2730,'Base clients'!$4:$17,5))=0,"",IF(ISERROR(HLOOKUP(C2730,'Base clients'!$4:$17,5)),"",HLOOKUP(C2730,'Base clients'!$4:$17,5)))</f>
        <v/>
      </c>
      <c r="F2730" s="74"/>
      <c r="G2730" s="83" t="str">
        <f t="shared" si="106"/>
        <v xml:space="preserve"> - </v>
      </c>
      <c r="H2730" s="85"/>
      <c r="I2730" s="64"/>
      <c r="J2730" s="64"/>
      <c r="K2730" s="100" t="str">
        <f>IF(ISERROR(VLOOKUP(J2730,Paramètres!$A$5:$B$123,2,0)),"",VLOOKUP(J2730,Paramètres!$A$5:$B$123,2,0))</f>
        <v/>
      </c>
      <c r="L2730" s="100" t="str">
        <f t="shared" si="105"/>
        <v/>
      </c>
      <c r="M2730" s="59" t="str">
        <f>IF(ISERROR(VLOOKUP(J2730,Paramètres!$A$5:$C$123,3,0)),"",VLOOKUP(J2730,Paramètres!$A$5:$C$123,3,0))</f>
        <v/>
      </c>
    </row>
    <row r="2731" spans="1:13" x14ac:dyDescent="0.25">
      <c r="A2731" s="64"/>
      <c r="B2731" s="65"/>
      <c r="C2731" s="69"/>
      <c r="D2731" s="82" t="str">
        <f>IF(IF(ISERROR(HLOOKUP(C2731,'Base clients'!$4:$17,4)),"",HLOOKUP(C2731,'Base clients'!$4:$17,4))=0,"",IF(ISERROR(HLOOKUP(C2731,'Base clients'!$4:$17,4)),"",HLOOKUP(C2731,'Base clients'!$4:$17,4)))</f>
        <v/>
      </c>
      <c r="E2731" s="82" t="str">
        <f>IF(IF(ISERROR(HLOOKUP(C2731,'Base clients'!$4:$17,5)),"",HLOOKUP(C2731,'Base clients'!$4:$17,5))=0,"",IF(ISERROR(HLOOKUP(C2731,'Base clients'!$4:$17,5)),"",HLOOKUP(C2731,'Base clients'!$4:$17,5)))</f>
        <v/>
      </c>
      <c r="F2731" s="74"/>
      <c r="G2731" s="83" t="str">
        <f t="shared" si="106"/>
        <v xml:space="preserve"> - </v>
      </c>
      <c r="H2731" s="85"/>
      <c r="I2731" s="64"/>
      <c r="J2731" s="64"/>
      <c r="K2731" s="100" t="str">
        <f>IF(ISERROR(VLOOKUP(J2731,Paramètres!$A$5:$B$123,2,0)),"",VLOOKUP(J2731,Paramètres!$A$5:$B$123,2,0))</f>
        <v/>
      </c>
      <c r="L2731" s="100" t="str">
        <f t="shared" si="105"/>
        <v/>
      </c>
      <c r="M2731" s="59" t="str">
        <f>IF(ISERROR(VLOOKUP(J2731,Paramètres!$A$5:$C$123,3,0)),"",VLOOKUP(J2731,Paramètres!$A$5:$C$123,3,0))</f>
        <v/>
      </c>
    </row>
    <row r="2732" spans="1:13" x14ac:dyDescent="0.25">
      <c r="A2732" s="64"/>
      <c r="B2732" s="65"/>
      <c r="C2732" s="69"/>
      <c r="D2732" s="82" t="str">
        <f>IF(IF(ISERROR(HLOOKUP(C2732,'Base clients'!$4:$17,4)),"",HLOOKUP(C2732,'Base clients'!$4:$17,4))=0,"",IF(ISERROR(HLOOKUP(C2732,'Base clients'!$4:$17,4)),"",HLOOKUP(C2732,'Base clients'!$4:$17,4)))</f>
        <v/>
      </c>
      <c r="E2732" s="82" t="str">
        <f>IF(IF(ISERROR(HLOOKUP(C2732,'Base clients'!$4:$17,5)),"",HLOOKUP(C2732,'Base clients'!$4:$17,5))=0,"",IF(ISERROR(HLOOKUP(C2732,'Base clients'!$4:$17,5)),"",HLOOKUP(C2732,'Base clients'!$4:$17,5)))</f>
        <v/>
      </c>
      <c r="F2732" s="74"/>
      <c r="G2732" s="83" t="str">
        <f t="shared" si="106"/>
        <v xml:space="preserve"> - </v>
      </c>
      <c r="H2732" s="85"/>
      <c r="I2732" s="64"/>
      <c r="J2732" s="64"/>
      <c r="K2732" s="100" t="str">
        <f>IF(ISERROR(VLOOKUP(J2732,Paramètres!$A$5:$B$123,2,0)),"",VLOOKUP(J2732,Paramètres!$A$5:$B$123,2,0))</f>
        <v/>
      </c>
      <c r="L2732" s="100" t="str">
        <f t="shared" si="105"/>
        <v/>
      </c>
      <c r="M2732" s="59" t="str">
        <f>IF(ISERROR(VLOOKUP(J2732,Paramètres!$A$5:$C$123,3,0)),"",VLOOKUP(J2732,Paramètres!$A$5:$C$123,3,0))</f>
        <v/>
      </c>
    </row>
    <row r="2733" spans="1:13" x14ac:dyDescent="0.25">
      <c r="A2733" s="64"/>
      <c r="B2733" s="65"/>
      <c r="C2733" s="69"/>
      <c r="D2733" s="82" t="str">
        <f>IF(IF(ISERROR(HLOOKUP(C2733,'Base clients'!$4:$17,4)),"",HLOOKUP(C2733,'Base clients'!$4:$17,4))=0,"",IF(ISERROR(HLOOKUP(C2733,'Base clients'!$4:$17,4)),"",HLOOKUP(C2733,'Base clients'!$4:$17,4)))</f>
        <v/>
      </c>
      <c r="E2733" s="82" t="str">
        <f>IF(IF(ISERROR(HLOOKUP(C2733,'Base clients'!$4:$17,5)),"",HLOOKUP(C2733,'Base clients'!$4:$17,5))=0,"",IF(ISERROR(HLOOKUP(C2733,'Base clients'!$4:$17,5)),"",HLOOKUP(C2733,'Base clients'!$4:$17,5)))</f>
        <v/>
      </c>
      <c r="F2733" s="74"/>
      <c r="G2733" s="83" t="str">
        <f t="shared" si="106"/>
        <v xml:space="preserve"> - </v>
      </c>
      <c r="H2733" s="85"/>
      <c r="I2733" s="64"/>
      <c r="J2733" s="64"/>
      <c r="K2733" s="100" t="str">
        <f>IF(ISERROR(VLOOKUP(J2733,Paramètres!$A$5:$B$123,2,0)),"",VLOOKUP(J2733,Paramètres!$A$5:$B$123,2,0))</f>
        <v/>
      </c>
      <c r="L2733" s="100" t="str">
        <f t="shared" si="105"/>
        <v/>
      </c>
      <c r="M2733" s="59" t="str">
        <f>IF(ISERROR(VLOOKUP(J2733,Paramètres!$A$5:$C$123,3,0)),"",VLOOKUP(J2733,Paramètres!$A$5:$C$123,3,0))</f>
        <v/>
      </c>
    </row>
    <row r="2734" spans="1:13" x14ac:dyDescent="0.25">
      <c r="A2734" s="64"/>
      <c r="B2734" s="65"/>
      <c r="C2734" s="69"/>
      <c r="D2734" s="82" t="str">
        <f>IF(IF(ISERROR(HLOOKUP(C2734,'Base clients'!$4:$17,4)),"",HLOOKUP(C2734,'Base clients'!$4:$17,4))=0,"",IF(ISERROR(HLOOKUP(C2734,'Base clients'!$4:$17,4)),"",HLOOKUP(C2734,'Base clients'!$4:$17,4)))</f>
        <v/>
      </c>
      <c r="E2734" s="82" t="str">
        <f>IF(IF(ISERROR(HLOOKUP(C2734,'Base clients'!$4:$17,5)),"",HLOOKUP(C2734,'Base clients'!$4:$17,5))=0,"",IF(ISERROR(HLOOKUP(C2734,'Base clients'!$4:$17,5)),"",HLOOKUP(C2734,'Base clients'!$4:$17,5)))</f>
        <v/>
      </c>
      <c r="F2734" s="74"/>
      <c r="G2734" s="83" t="str">
        <f t="shared" si="106"/>
        <v xml:space="preserve"> - </v>
      </c>
      <c r="H2734" s="85"/>
      <c r="I2734" s="64"/>
      <c r="J2734" s="64"/>
      <c r="K2734" s="100" t="str">
        <f>IF(ISERROR(VLOOKUP(J2734,Paramètres!$A$5:$B$123,2,0)),"",VLOOKUP(J2734,Paramètres!$A$5:$B$123,2,0))</f>
        <v/>
      </c>
      <c r="L2734" s="100" t="str">
        <f t="shared" si="105"/>
        <v/>
      </c>
      <c r="M2734" s="59" t="str">
        <f>IF(ISERROR(VLOOKUP(J2734,Paramètres!$A$5:$C$123,3,0)),"",VLOOKUP(J2734,Paramètres!$A$5:$C$123,3,0))</f>
        <v/>
      </c>
    </row>
    <row r="2735" spans="1:13" x14ac:dyDescent="0.25">
      <c r="A2735" s="64"/>
      <c r="B2735" s="65"/>
      <c r="C2735" s="69"/>
      <c r="D2735" s="82" t="str">
        <f>IF(IF(ISERROR(HLOOKUP(C2735,'Base clients'!$4:$17,4)),"",HLOOKUP(C2735,'Base clients'!$4:$17,4))=0,"",IF(ISERROR(HLOOKUP(C2735,'Base clients'!$4:$17,4)),"",HLOOKUP(C2735,'Base clients'!$4:$17,4)))</f>
        <v/>
      </c>
      <c r="E2735" s="82" t="str">
        <f>IF(IF(ISERROR(HLOOKUP(C2735,'Base clients'!$4:$17,5)),"",HLOOKUP(C2735,'Base clients'!$4:$17,5))=0,"",IF(ISERROR(HLOOKUP(C2735,'Base clients'!$4:$17,5)),"",HLOOKUP(C2735,'Base clients'!$4:$17,5)))</f>
        <v/>
      </c>
      <c r="F2735" s="74"/>
      <c r="G2735" s="83" t="str">
        <f t="shared" si="106"/>
        <v xml:space="preserve"> - </v>
      </c>
      <c r="H2735" s="85"/>
      <c r="I2735" s="64"/>
      <c r="J2735" s="64"/>
      <c r="K2735" s="100" t="str">
        <f>IF(ISERROR(VLOOKUP(J2735,Paramètres!$A$5:$B$123,2,0)),"",VLOOKUP(J2735,Paramètres!$A$5:$B$123,2,0))</f>
        <v/>
      </c>
      <c r="L2735" s="100" t="str">
        <f t="shared" si="105"/>
        <v/>
      </c>
      <c r="M2735" s="59" t="str">
        <f>IF(ISERROR(VLOOKUP(J2735,Paramètres!$A$5:$C$123,3,0)),"",VLOOKUP(J2735,Paramètres!$A$5:$C$123,3,0))</f>
        <v/>
      </c>
    </row>
    <row r="2736" spans="1:13" x14ac:dyDescent="0.25">
      <c r="A2736" s="64"/>
      <c r="B2736" s="65"/>
      <c r="C2736" s="69"/>
      <c r="D2736" s="82" t="str">
        <f>IF(IF(ISERROR(HLOOKUP(C2736,'Base clients'!$4:$17,4)),"",HLOOKUP(C2736,'Base clients'!$4:$17,4))=0,"",IF(ISERROR(HLOOKUP(C2736,'Base clients'!$4:$17,4)),"",HLOOKUP(C2736,'Base clients'!$4:$17,4)))</f>
        <v/>
      </c>
      <c r="E2736" s="82" t="str">
        <f>IF(IF(ISERROR(HLOOKUP(C2736,'Base clients'!$4:$17,5)),"",HLOOKUP(C2736,'Base clients'!$4:$17,5))=0,"",IF(ISERROR(HLOOKUP(C2736,'Base clients'!$4:$17,5)),"",HLOOKUP(C2736,'Base clients'!$4:$17,5)))</f>
        <v/>
      </c>
      <c r="F2736" s="74"/>
      <c r="G2736" s="83" t="str">
        <f t="shared" si="106"/>
        <v xml:space="preserve"> - </v>
      </c>
      <c r="H2736" s="85"/>
      <c r="I2736" s="64"/>
      <c r="J2736" s="64"/>
      <c r="K2736" s="100" t="str">
        <f>IF(ISERROR(VLOOKUP(J2736,Paramètres!$A$5:$B$123,2,0)),"",VLOOKUP(J2736,Paramètres!$A$5:$B$123,2,0))</f>
        <v/>
      </c>
      <c r="L2736" s="100" t="str">
        <f t="shared" si="105"/>
        <v/>
      </c>
      <c r="M2736" s="59" t="str">
        <f>IF(ISERROR(VLOOKUP(J2736,Paramètres!$A$5:$C$123,3,0)),"",VLOOKUP(J2736,Paramètres!$A$5:$C$123,3,0))</f>
        <v/>
      </c>
    </row>
    <row r="2737" spans="1:13" x14ac:dyDescent="0.25">
      <c r="A2737" s="64"/>
      <c r="B2737" s="65"/>
      <c r="C2737" s="69"/>
      <c r="D2737" s="82" t="str">
        <f>IF(IF(ISERROR(HLOOKUP(C2737,'Base clients'!$4:$17,4)),"",HLOOKUP(C2737,'Base clients'!$4:$17,4))=0,"",IF(ISERROR(HLOOKUP(C2737,'Base clients'!$4:$17,4)),"",HLOOKUP(C2737,'Base clients'!$4:$17,4)))</f>
        <v/>
      </c>
      <c r="E2737" s="82" t="str">
        <f>IF(IF(ISERROR(HLOOKUP(C2737,'Base clients'!$4:$17,5)),"",HLOOKUP(C2737,'Base clients'!$4:$17,5))=0,"",IF(ISERROR(HLOOKUP(C2737,'Base clients'!$4:$17,5)),"",HLOOKUP(C2737,'Base clients'!$4:$17,5)))</f>
        <v/>
      </c>
      <c r="F2737" s="74"/>
      <c r="G2737" s="83" t="str">
        <f t="shared" si="106"/>
        <v xml:space="preserve"> - </v>
      </c>
      <c r="H2737" s="85"/>
      <c r="I2737" s="64"/>
      <c r="J2737" s="64"/>
      <c r="K2737" s="100" t="str">
        <f>IF(ISERROR(VLOOKUP(J2737,Paramètres!$A$5:$B$123,2,0)),"",VLOOKUP(J2737,Paramètres!$A$5:$B$123,2,0))</f>
        <v/>
      </c>
      <c r="L2737" s="100" t="str">
        <f t="shared" si="105"/>
        <v/>
      </c>
      <c r="M2737" s="59" t="str">
        <f>IF(ISERROR(VLOOKUP(J2737,Paramètres!$A$5:$C$123,3,0)),"",VLOOKUP(J2737,Paramètres!$A$5:$C$123,3,0))</f>
        <v/>
      </c>
    </row>
    <row r="2738" spans="1:13" x14ac:dyDescent="0.25">
      <c r="A2738" s="64"/>
      <c r="B2738" s="65"/>
      <c r="C2738" s="69"/>
      <c r="D2738" s="82" t="str">
        <f>IF(IF(ISERROR(HLOOKUP(C2738,'Base clients'!$4:$17,4)),"",HLOOKUP(C2738,'Base clients'!$4:$17,4))=0,"",IF(ISERROR(HLOOKUP(C2738,'Base clients'!$4:$17,4)),"",HLOOKUP(C2738,'Base clients'!$4:$17,4)))</f>
        <v/>
      </c>
      <c r="E2738" s="82" t="str">
        <f>IF(IF(ISERROR(HLOOKUP(C2738,'Base clients'!$4:$17,5)),"",HLOOKUP(C2738,'Base clients'!$4:$17,5))=0,"",IF(ISERROR(HLOOKUP(C2738,'Base clients'!$4:$17,5)),"",HLOOKUP(C2738,'Base clients'!$4:$17,5)))</f>
        <v/>
      </c>
      <c r="F2738" s="74"/>
      <c r="G2738" s="83" t="str">
        <f t="shared" si="106"/>
        <v xml:space="preserve"> - </v>
      </c>
      <c r="H2738" s="85"/>
      <c r="I2738" s="64"/>
      <c r="J2738" s="64"/>
      <c r="K2738" s="100" t="str">
        <f>IF(ISERROR(VLOOKUP(J2738,Paramètres!$A$5:$B$123,2,0)),"",VLOOKUP(J2738,Paramètres!$A$5:$B$123,2,0))</f>
        <v/>
      </c>
      <c r="L2738" s="100" t="str">
        <f t="shared" si="105"/>
        <v/>
      </c>
      <c r="M2738" s="59" t="str">
        <f>IF(ISERROR(VLOOKUP(J2738,Paramètres!$A$5:$C$123,3,0)),"",VLOOKUP(J2738,Paramètres!$A$5:$C$123,3,0))</f>
        <v/>
      </c>
    </row>
    <row r="2739" spans="1:13" x14ac:dyDescent="0.25">
      <c r="A2739" s="64"/>
      <c r="B2739" s="65"/>
      <c r="C2739" s="69"/>
      <c r="D2739" s="82" t="str">
        <f>IF(IF(ISERROR(HLOOKUP(C2739,'Base clients'!$4:$17,4)),"",HLOOKUP(C2739,'Base clients'!$4:$17,4))=0,"",IF(ISERROR(HLOOKUP(C2739,'Base clients'!$4:$17,4)),"",HLOOKUP(C2739,'Base clients'!$4:$17,4)))</f>
        <v/>
      </c>
      <c r="E2739" s="82" t="str">
        <f>IF(IF(ISERROR(HLOOKUP(C2739,'Base clients'!$4:$17,5)),"",HLOOKUP(C2739,'Base clients'!$4:$17,5))=0,"",IF(ISERROR(HLOOKUP(C2739,'Base clients'!$4:$17,5)),"",HLOOKUP(C2739,'Base clients'!$4:$17,5)))</f>
        <v/>
      </c>
      <c r="F2739" s="74"/>
      <c r="G2739" s="83" t="str">
        <f t="shared" si="106"/>
        <v xml:space="preserve"> - </v>
      </c>
      <c r="H2739" s="85"/>
      <c r="I2739" s="64"/>
      <c r="J2739" s="64"/>
      <c r="K2739" s="100" t="str">
        <f>IF(ISERROR(VLOOKUP(J2739,Paramètres!$A$5:$B$123,2,0)),"",VLOOKUP(J2739,Paramètres!$A$5:$B$123,2,0))</f>
        <v/>
      </c>
      <c r="L2739" s="100" t="str">
        <f t="shared" si="105"/>
        <v/>
      </c>
      <c r="M2739" s="59" t="str">
        <f>IF(ISERROR(VLOOKUP(J2739,Paramètres!$A$5:$C$123,3,0)),"",VLOOKUP(J2739,Paramètres!$A$5:$C$123,3,0))</f>
        <v/>
      </c>
    </row>
    <row r="2740" spans="1:13" x14ac:dyDescent="0.25">
      <c r="A2740" s="64"/>
      <c r="B2740" s="65"/>
      <c r="C2740" s="69"/>
      <c r="D2740" s="82" t="str">
        <f>IF(IF(ISERROR(HLOOKUP(C2740,'Base clients'!$4:$17,4)),"",HLOOKUP(C2740,'Base clients'!$4:$17,4))=0,"",IF(ISERROR(HLOOKUP(C2740,'Base clients'!$4:$17,4)),"",HLOOKUP(C2740,'Base clients'!$4:$17,4)))</f>
        <v/>
      </c>
      <c r="E2740" s="82" t="str">
        <f>IF(IF(ISERROR(HLOOKUP(C2740,'Base clients'!$4:$17,5)),"",HLOOKUP(C2740,'Base clients'!$4:$17,5))=0,"",IF(ISERROR(HLOOKUP(C2740,'Base clients'!$4:$17,5)),"",HLOOKUP(C2740,'Base clients'!$4:$17,5)))</f>
        <v/>
      </c>
      <c r="F2740" s="74"/>
      <c r="G2740" s="83" t="str">
        <f t="shared" si="106"/>
        <v xml:space="preserve"> - </v>
      </c>
      <c r="H2740" s="85"/>
      <c r="I2740" s="64"/>
      <c r="J2740" s="64"/>
      <c r="K2740" s="100" t="str">
        <f>IF(ISERROR(VLOOKUP(J2740,Paramètres!$A$5:$B$123,2,0)),"",VLOOKUP(J2740,Paramètres!$A$5:$B$123,2,0))</f>
        <v/>
      </c>
      <c r="L2740" s="100" t="str">
        <f t="shared" si="105"/>
        <v/>
      </c>
      <c r="M2740" s="59" t="str">
        <f>IF(ISERROR(VLOOKUP(J2740,Paramètres!$A$5:$C$123,3,0)),"",VLOOKUP(J2740,Paramètres!$A$5:$C$123,3,0))</f>
        <v/>
      </c>
    </row>
    <row r="2741" spans="1:13" x14ac:dyDescent="0.25">
      <c r="A2741" s="64"/>
      <c r="B2741" s="65"/>
      <c r="C2741" s="69"/>
      <c r="D2741" s="82" t="str">
        <f>IF(IF(ISERROR(HLOOKUP(C2741,'Base clients'!$4:$17,4)),"",HLOOKUP(C2741,'Base clients'!$4:$17,4))=0,"",IF(ISERROR(HLOOKUP(C2741,'Base clients'!$4:$17,4)),"",HLOOKUP(C2741,'Base clients'!$4:$17,4)))</f>
        <v/>
      </c>
      <c r="E2741" s="82" t="str">
        <f>IF(IF(ISERROR(HLOOKUP(C2741,'Base clients'!$4:$17,5)),"",HLOOKUP(C2741,'Base clients'!$4:$17,5))=0,"",IF(ISERROR(HLOOKUP(C2741,'Base clients'!$4:$17,5)),"",HLOOKUP(C2741,'Base clients'!$4:$17,5)))</f>
        <v/>
      </c>
      <c r="F2741" s="74"/>
      <c r="G2741" s="83" t="str">
        <f t="shared" si="106"/>
        <v xml:space="preserve"> - </v>
      </c>
      <c r="H2741" s="85"/>
      <c r="I2741" s="64"/>
      <c r="J2741" s="64"/>
      <c r="K2741" s="100" t="str">
        <f>IF(ISERROR(VLOOKUP(J2741,Paramètres!$A$5:$B$123,2,0)),"",VLOOKUP(J2741,Paramètres!$A$5:$B$123,2,0))</f>
        <v/>
      </c>
      <c r="L2741" s="100" t="str">
        <f t="shared" si="105"/>
        <v/>
      </c>
      <c r="M2741" s="59" t="str">
        <f>IF(ISERROR(VLOOKUP(J2741,Paramètres!$A$5:$C$123,3,0)),"",VLOOKUP(J2741,Paramètres!$A$5:$C$123,3,0))</f>
        <v/>
      </c>
    </row>
    <row r="2742" spans="1:13" x14ac:dyDescent="0.25">
      <c r="A2742" s="64"/>
      <c r="B2742" s="65"/>
      <c r="C2742" s="69"/>
      <c r="D2742" s="82" t="str">
        <f>IF(IF(ISERROR(HLOOKUP(C2742,'Base clients'!$4:$17,4)),"",HLOOKUP(C2742,'Base clients'!$4:$17,4))=0,"",IF(ISERROR(HLOOKUP(C2742,'Base clients'!$4:$17,4)),"",HLOOKUP(C2742,'Base clients'!$4:$17,4)))</f>
        <v/>
      </c>
      <c r="E2742" s="82" t="str">
        <f>IF(IF(ISERROR(HLOOKUP(C2742,'Base clients'!$4:$17,5)),"",HLOOKUP(C2742,'Base clients'!$4:$17,5))=0,"",IF(ISERROR(HLOOKUP(C2742,'Base clients'!$4:$17,5)),"",HLOOKUP(C2742,'Base clients'!$4:$17,5)))</f>
        <v/>
      </c>
      <c r="F2742" s="74"/>
      <c r="G2742" s="83" t="str">
        <f t="shared" si="106"/>
        <v xml:space="preserve"> - </v>
      </c>
      <c r="H2742" s="85"/>
      <c r="I2742" s="64"/>
      <c r="J2742" s="64"/>
      <c r="K2742" s="100" t="str">
        <f>IF(ISERROR(VLOOKUP(J2742,Paramètres!$A$5:$B$123,2,0)),"",VLOOKUP(J2742,Paramètres!$A$5:$B$123,2,0))</f>
        <v/>
      </c>
      <c r="L2742" s="100" t="str">
        <f t="shared" si="105"/>
        <v/>
      </c>
      <c r="M2742" s="59" t="str">
        <f>IF(ISERROR(VLOOKUP(J2742,Paramètres!$A$5:$C$123,3,0)),"",VLOOKUP(J2742,Paramètres!$A$5:$C$123,3,0))</f>
        <v/>
      </c>
    </row>
    <row r="2743" spans="1:13" x14ac:dyDescent="0.25">
      <c r="A2743" s="64"/>
      <c r="B2743" s="65"/>
      <c r="C2743" s="69"/>
      <c r="D2743" s="82" t="str">
        <f>IF(IF(ISERROR(HLOOKUP(C2743,'Base clients'!$4:$17,4)),"",HLOOKUP(C2743,'Base clients'!$4:$17,4))=0,"",IF(ISERROR(HLOOKUP(C2743,'Base clients'!$4:$17,4)),"",HLOOKUP(C2743,'Base clients'!$4:$17,4)))</f>
        <v/>
      </c>
      <c r="E2743" s="82" t="str">
        <f>IF(IF(ISERROR(HLOOKUP(C2743,'Base clients'!$4:$17,5)),"",HLOOKUP(C2743,'Base clients'!$4:$17,5))=0,"",IF(ISERROR(HLOOKUP(C2743,'Base clients'!$4:$17,5)),"",HLOOKUP(C2743,'Base clients'!$4:$17,5)))</f>
        <v/>
      </c>
      <c r="F2743" s="74"/>
      <c r="G2743" s="83" t="str">
        <f t="shared" si="106"/>
        <v xml:space="preserve"> - </v>
      </c>
      <c r="H2743" s="85"/>
      <c r="I2743" s="64"/>
      <c r="J2743" s="64"/>
      <c r="K2743" s="100" t="str">
        <f>IF(ISERROR(VLOOKUP(J2743,Paramètres!$A$5:$B$123,2,0)),"",VLOOKUP(J2743,Paramètres!$A$5:$B$123,2,0))</f>
        <v/>
      </c>
      <c r="L2743" s="100" t="str">
        <f t="shared" si="105"/>
        <v/>
      </c>
      <c r="M2743" s="59" t="str">
        <f>IF(ISERROR(VLOOKUP(J2743,Paramètres!$A$5:$C$123,3,0)),"",VLOOKUP(J2743,Paramètres!$A$5:$C$123,3,0))</f>
        <v/>
      </c>
    </row>
    <row r="2744" spans="1:13" x14ac:dyDescent="0.25">
      <c r="A2744" s="64"/>
      <c r="B2744" s="65"/>
      <c r="C2744" s="69"/>
      <c r="D2744" s="82" t="str">
        <f>IF(IF(ISERROR(HLOOKUP(C2744,'Base clients'!$4:$17,4)),"",HLOOKUP(C2744,'Base clients'!$4:$17,4))=0,"",IF(ISERROR(HLOOKUP(C2744,'Base clients'!$4:$17,4)),"",HLOOKUP(C2744,'Base clients'!$4:$17,4)))</f>
        <v/>
      </c>
      <c r="E2744" s="82" t="str">
        <f>IF(IF(ISERROR(HLOOKUP(C2744,'Base clients'!$4:$17,5)),"",HLOOKUP(C2744,'Base clients'!$4:$17,5))=0,"",IF(ISERROR(HLOOKUP(C2744,'Base clients'!$4:$17,5)),"",HLOOKUP(C2744,'Base clients'!$4:$17,5)))</f>
        <v/>
      </c>
      <c r="F2744" s="74"/>
      <c r="G2744" s="83" t="str">
        <f t="shared" si="106"/>
        <v xml:space="preserve"> - </v>
      </c>
      <c r="H2744" s="85"/>
      <c r="I2744" s="64"/>
      <c r="J2744" s="64"/>
      <c r="K2744" s="100" t="str">
        <f>IF(ISERROR(VLOOKUP(J2744,Paramètres!$A$5:$B$123,2,0)),"",VLOOKUP(J2744,Paramètres!$A$5:$B$123,2,0))</f>
        <v/>
      </c>
      <c r="L2744" s="100" t="str">
        <f t="shared" si="105"/>
        <v/>
      </c>
      <c r="M2744" s="59" t="str">
        <f>IF(ISERROR(VLOOKUP(J2744,Paramètres!$A$5:$C$123,3,0)),"",VLOOKUP(J2744,Paramètres!$A$5:$C$123,3,0))</f>
        <v/>
      </c>
    </row>
    <row r="2745" spans="1:13" x14ac:dyDescent="0.25">
      <c r="A2745" s="64"/>
      <c r="B2745" s="65"/>
      <c r="C2745" s="69"/>
      <c r="D2745" s="82" t="str">
        <f>IF(IF(ISERROR(HLOOKUP(C2745,'Base clients'!$4:$17,4)),"",HLOOKUP(C2745,'Base clients'!$4:$17,4))=0,"",IF(ISERROR(HLOOKUP(C2745,'Base clients'!$4:$17,4)),"",HLOOKUP(C2745,'Base clients'!$4:$17,4)))</f>
        <v/>
      </c>
      <c r="E2745" s="82" t="str">
        <f>IF(IF(ISERROR(HLOOKUP(C2745,'Base clients'!$4:$17,5)),"",HLOOKUP(C2745,'Base clients'!$4:$17,5))=0,"",IF(ISERROR(HLOOKUP(C2745,'Base clients'!$4:$17,5)),"",HLOOKUP(C2745,'Base clients'!$4:$17,5)))</f>
        <v/>
      </c>
      <c r="F2745" s="74"/>
      <c r="G2745" s="83" t="str">
        <f t="shared" si="106"/>
        <v xml:space="preserve"> - </v>
      </c>
      <c r="H2745" s="85"/>
      <c r="I2745" s="64"/>
      <c r="J2745" s="64"/>
      <c r="K2745" s="100" t="str">
        <f>IF(ISERROR(VLOOKUP(J2745,Paramètres!$A$5:$B$123,2,0)),"",VLOOKUP(J2745,Paramètres!$A$5:$B$123,2,0))</f>
        <v/>
      </c>
      <c r="L2745" s="100" t="str">
        <f t="shared" si="105"/>
        <v/>
      </c>
      <c r="M2745" s="59" t="str">
        <f>IF(ISERROR(VLOOKUP(J2745,Paramètres!$A$5:$C$123,3,0)),"",VLOOKUP(J2745,Paramètres!$A$5:$C$123,3,0))</f>
        <v/>
      </c>
    </row>
    <row r="2746" spans="1:13" x14ac:dyDescent="0.25">
      <c r="A2746" s="64"/>
      <c r="B2746" s="65"/>
      <c r="C2746" s="69"/>
      <c r="D2746" s="82" t="str">
        <f>IF(IF(ISERROR(HLOOKUP(C2746,'Base clients'!$4:$17,4)),"",HLOOKUP(C2746,'Base clients'!$4:$17,4))=0,"",IF(ISERROR(HLOOKUP(C2746,'Base clients'!$4:$17,4)),"",HLOOKUP(C2746,'Base clients'!$4:$17,4)))</f>
        <v/>
      </c>
      <c r="E2746" s="82" t="str">
        <f>IF(IF(ISERROR(HLOOKUP(C2746,'Base clients'!$4:$17,5)),"",HLOOKUP(C2746,'Base clients'!$4:$17,5))=0,"",IF(ISERROR(HLOOKUP(C2746,'Base clients'!$4:$17,5)),"",HLOOKUP(C2746,'Base clients'!$4:$17,5)))</f>
        <v/>
      </c>
      <c r="F2746" s="74"/>
      <c r="G2746" s="83" t="str">
        <f t="shared" si="106"/>
        <v xml:space="preserve"> - </v>
      </c>
      <c r="H2746" s="85"/>
      <c r="I2746" s="64"/>
      <c r="J2746" s="64"/>
      <c r="K2746" s="100" t="str">
        <f>IF(ISERROR(VLOOKUP(J2746,Paramètres!$A$5:$B$123,2,0)),"",VLOOKUP(J2746,Paramètres!$A$5:$B$123,2,0))</f>
        <v/>
      </c>
      <c r="L2746" s="100" t="str">
        <f t="shared" si="105"/>
        <v/>
      </c>
      <c r="M2746" s="59" t="str">
        <f>IF(ISERROR(VLOOKUP(J2746,Paramètres!$A$5:$C$123,3,0)),"",VLOOKUP(J2746,Paramètres!$A$5:$C$123,3,0))</f>
        <v/>
      </c>
    </row>
    <row r="2747" spans="1:13" x14ac:dyDescent="0.25">
      <c r="A2747" s="64"/>
      <c r="B2747" s="65"/>
      <c r="C2747" s="69"/>
      <c r="D2747" s="82" t="str">
        <f>IF(IF(ISERROR(HLOOKUP(C2747,'Base clients'!$4:$17,4)),"",HLOOKUP(C2747,'Base clients'!$4:$17,4))=0,"",IF(ISERROR(HLOOKUP(C2747,'Base clients'!$4:$17,4)),"",HLOOKUP(C2747,'Base clients'!$4:$17,4)))</f>
        <v/>
      </c>
      <c r="E2747" s="82" t="str">
        <f>IF(IF(ISERROR(HLOOKUP(C2747,'Base clients'!$4:$17,5)),"",HLOOKUP(C2747,'Base clients'!$4:$17,5))=0,"",IF(ISERROR(HLOOKUP(C2747,'Base clients'!$4:$17,5)),"",HLOOKUP(C2747,'Base clients'!$4:$17,5)))</f>
        <v/>
      </c>
      <c r="F2747" s="74"/>
      <c r="G2747" s="83" t="str">
        <f t="shared" si="106"/>
        <v xml:space="preserve"> - </v>
      </c>
      <c r="H2747" s="85"/>
      <c r="I2747" s="64"/>
      <c r="J2747" s="64"/>
      <c r="K2747" s="100" t="str">
        <f>IF(ISERROR(VLOOKUP(J2747,Paramètres!$A$5:$B$123,2,0)),"",VLOOKUP(J2747,Paramètres!$A$5:$B$123,2,0))</f>
        <v/>
      </c>
      <c r="L2747" s="100" t="str">
        <f t="shared" si="105"/>
        <v/>
      </c>
      <c r="M2747" s="59" t="str">
        <f>IF(ISERROR(VLOOKUP(J2747,Paramètres!$A$5:$C$123,3,0)),"",VLOOKUP(J2747,Paramètres!$A$5:$C$123,3,0))</f>
        <v/>
      </c>
    </row>
    <row r="2748" spans="1:13" x14ac:dyDescent="0.25">
      <c r="A2748" s="64"/>
      <c r="B2748" s="65"/>
      <c r="C2748" s="69"/>
      <c r="D2748" s="82" t="str">
        <f>IF(IF(ISERROR(HLOOKUP(C2748,'Base clients'!$4:$17,4)),"",HLOOKUP(C2748,'Base clients'!$4:$17,4))=0,"",IF(ISERROR(HLOOKUP(C2748,'Base clients'!$4:$17,4)),"",HLOOKUP(C2748,'Base clients'!$4:$17,4)))</f>
        <v/>
      </c>
      <c r="E2748" s="82" t="str">
        <f>IF(IF(ISERROR(HLOOKUP(C2748,'Base clients'!$4:$17,5)),"",HLOOKUP(C2748,'Base clients'!$4:$17,5))=0,"",IF(ISERROR(HLOOKUP(C2748,'Base clients'!$4:$17,5)),"",HLOOKUP(C2748,'Base clients'!$4:$17,5)))</f>
        <v/>
      </c>
      <c r="F2748" s="74"/>
      <c r="G2748" s="83" t="str">
        <f t="shared" si="106"/>
        <v xml:space="preserve"> - </v>
      </c>
      <c r="H2748" s="85"/>
      <c r="I2748" s="64"/>
      <c r="J2748" s="64"/>
      <c r="K2748" s="100" t="str">
        <f>IF(ISERROR(VLOOKUP(J2748,Paramètres!$A$5:$B$123,2,0)),"",VLOOKUP(J2748,Paramètres!$A$5:$B$123,2,0))</f>
        <v/>
      </c>
      <c r="L2748" s="100" t="str">
        <f t="shared" si="105"/>
        <v/>
      </c>
      <c r="M2748" s="59" t="str">
        <f>IF(ISERROR(VLOOKUP(J2748,Paramètres!$A$5:$C$123,3,0)),"",VLOOKUP(J2748,Paramètres!$A$5:$C$123,3,0))</f>
        <v/>
      </c>
    </row>
    <row r="2749" spans="1:13" x14ac:dyDescent="0.25">
      <c r="A2749" s="64"/>
      <c r="B2749" s="65"/>
      <c r="C2749" s="69"/>
      <c r="D2749" s="82" t="str">
        <f>IF(IF(ISERROR(HLOOKUP(C2749,'Base clients'!$4:$17,4)),"",HLOOKUP(C2749,'Base clients'!$4:$17,4))=0,"",IF(ISERROR(HLOOKUP(C2749,'Base clients'!$4:$17,4)),"",HLOOKUP(C2749,'Base clients'!$4:$17,4)))</f>
        <v/>
      </c>
      <c r="E2749" s="82" t="str">
        <f>IF(IF(ISERROR(HLOOKUP(C2749,'Base clients'!$4:$17,5)),"",HLOOKUP(C2749,'Base clients'!$4:$17,5))=0,"",IF(ISERROR(HLOOKUP(C2749,'Base clients'!$4:$17,5)),"",HLOOKUP(C2749,'Base clients'!$4:$17,5)))</f>
        <v/>
      </c>
      <c r="F2749" s="74"/>
      <c r="G2749" s="83" t="str">
        <f t="shared" si="106"/>
        <v xml:space="preserve"> - </v>
      </c>
      <c r="H2749" s="85"/>
      <c r="I2749" s="64"/>
      <c r="J2749" s="64"/>
      <c r="K2749" s="100" t="str">
        <f>IF(ISERROR(VLOOKUP(J2749,Paramètres!$A$5:$B$123,2,0)),"",VLOOKUP(J2749,Paramètres!$A$5:$B$123,2,0))</f>
        <v/>
      </c>
      <c r="L2749" s="100" t="str">
        <f t="shared" si="105"/>
        <v/>
      </c>
      <c r="M2749" s="59" t="str">
        <f>IF(ISERROR(VLOOKUP(J2749,Paramètres!$A$5:$C$123,3,0)),"",VLOOKUP(J2749,Paramètres!$A$5:$C$123,3,0))</f>
        <v/>
      </c>
    </row>
    <row r="2750" spans="1:13" x14ac:dyDescent="0.25">
      <c r="A2750" s="64"/>
      <c r="B2750" s="65"/>
      <c r="C2750" s="69"/>
      <c r="D2750" s="82" t="str">
        <f>IF(IF(ISERROR(HLOOKUP(C2750,'Base clients'!$4:$17,4)),"",HLOOKUP(C2750,'Base clients'!$4:$17,4))=0,"",IF(ISERROR(HLOOKUP(C2750,'Base clients'!$4:$17,4)),"",HLOOKUP(C2750,'Base clients'!$4:$17,4)))</f>
        <v/>
      </c>
      <c r="E2750" s="82" t="str">
        <f>IF(IF(ISERROR(HLOOKUP(C2750,'Base clients'!$4:$17,5)),"",HLOOKUP(C2750,'Base clients'!$4:$17,5))=0,"",IF(ISERROR(HLOOKUP(C2750,'Base clients'!$4:$17,5)),"",HLOOKUP(C2750,'Base clients'!$4:$17,5)))</f>
        <v/>
      </c>
      <c r="F2750" s="74"/>
      <c r="G2750" s="83" t="str">
        <f t="shared" si="106"/>
        <v xml:space="preserve"> - </v>
      </c>
      <c r="H2750" s="85"/>
      <c r="I2750" s="64"/>
      <c r="J2750" s="64"/>
      <c r="K2750" s="100" t="str">
        <f>IF(ISERROR(VLOOKUP(J2750,Paramètres!$A$5:$B$123,2,0)),"",VLOOKUP(J2750,Paramètres!$A$5:$B$123,2,0))</f>
        <v/>
      </c>
      <c r="L2750" s="100" t="str">
        <f t="shared" si="105"/>
        <v/>
      </c>
      <c r="M2750" s="59" t="str">
        <f>IF(ISERROR(VLOOKUP(J2750,Paramètres!$A$5:$C$123,3,0)),"",VLOOKUP(J2750,Paramètres!$A$5:$C$123,3,0))</f>
        <v/>
      </c>
    </row>
    <row r="2751" spans="1:13" x14ac:dyDescent="0.25">
      <c r="A2751" s="64"/>
      <c r="B2751" s="65"/>
      <c r="C2751" s="69"/>
      <c r="D2751" s="82" t="str">
        <f>IF(IF(ISERROR(HLOOKUP(C2751,'Base clients'!$4:$17,4)),"",HLOOKUP(C2751,'Base clients'!$4:$17,4))=0,"",IF(ISERROR(HLOOKUP(C2751,'Base clients'!$4:$17,4)),"",HLOOKUP(C2751,'Base clients'!$4:$17,4)))</f>
        <v/>
      </c>
      <c r="E2751" s="82" t="str">
        <f>IF(IF(ISERROR(HLOOKUP(C2751,'Base clients'!$4:$17,5)),"",HLOOKUP(C2751,'Base clients'!$4:$17,5))=0,"",IF(ISERROR(HLOOKUP(C2751,'Base clients'!$4:$17,5)),"",HLOOKUP(C2751,'Base clients'!$4:$17,5)))</f>
        <v/>
      </c>
      <c r="F2751" s="74"/>
      <c r="G2751" s="83" t="str">
        <f t="shared" si="106"/>
        <v xml:space="preserve"> - </v>
      </c>
      <c r="H2751" s="85"/>
      <c r="I2751" s="64"/>
      <c r="J2751" s="64"/>
      <c r="K2751" s="100" t="str">
        <f>IF(ISERROR(VLOOKUP(J2751,Paramètres!$A$5:$B$123,2,0)),"",VLOOKUP(J2751,Paramètres!$A$5:$B$123,2,0))</f>
        <v/>
      </c>
      <c r="L2751" s="100" t="str">
        <f t="shared" si="105"/>
        <v/>
      </c>
      <c r="M2751" s="59" t="str">
        <f>IF(ISERROR(VLOOKUP(J2751,Paramètres!$A$5:$C$123,3,0)),"",VLOOKUP(J2751,Paramètres!$A$5:$C$123,3,0))</f>
        <v/>
      </c>
    </row>
    <row r="2752" spans="1:13" x14ac:dyDescent="0.25">
      <c r="A2752" s="64"/>
      <c r="B2752" s="65"/>
      <c r="C2752" s="69"/>
      <c r="D2752" s="82" t="str">
        <f>IF(IF(ISERROR(HLOOKUP(C2752,'Base clients'!$4:$17,4)),"",HLOOKUP(C2752,'Base clients'!$4:$17,4))=0,"",IF(ISERROR(HLOOKUP(C2752,'Base clients'!$4:$17,4)),"",HLOOKUP(C2752,'Base clients'!$4:$17,4)))</f>
        <v/>
      </c>
      <c r="E2752" s="82" t="str">
        <f>IF(IF(ISERROR(HLOOKUP(C2752,'Base clients'!$4:$17,5)),"",HLOOKUP(C2752,'Base clients'!$4:$17,5))=0,"",IF(ISERROR(HLOOKUP(C2752,'Base clients'!$4:$17,5)),"",HLOOKUP(C2752,'Base clients'!$4:$17,5)))</f>
        <v/>
      </c>
      <c r="F2752" s="74"/>
      <c r="G2752" s="83" t="str">
        <f t="shared" si="106"/>
        <v xml:space="preserve"> - </v>
      </c>
      <c r="H2752" s="85"/>
      <c r="I2752" s="64"/>
      <c r="J2752" s="64"/>
      <c r="K2752" s="100" t="str">
        <f>IF(ISERROR(VLOOKUP(J2752,Paramètres!$A$5:$B$123,2,0)),"",VLOOKUP(J2752,Paramètres!$A$5:$B$123,2,0))</f>
        <v/>
      </c>
      <c r="L2752" s="100" t="str">
        <f t="shared" si="105"/>
        <v/>
      </c>
      <c r="M2752" s="59" t="str">
        <f>IF(ISERROR(VLOOKUP(J2752,Paramètres!$A$5:$C$123,3,0)),"",VLOOKUP(J2752,Paramètres!$A$5:$C$123,3,0))</f>
        <v/>
      </c>
    </row>
    <row r="2753" spans="1:13" x14ac:dyDescent="0.25">
      <c r="A2753" s="64"/>
      <c r="B2753" s="65"/>
      <c r="C2753" s="69"/>
      <c r="D2753" s="82" t="str">
        <f>IF(IF(ISERROR(HLOOKUP(C2753,'Base clients'!$4:$17,4)),"",HLOOKUP(C2753,'Base clients'!$4:$17,4))=0,"",IF(ISERROR(HLOOKUP(C2753,'Base clients'!$4:$17,4)),"",HLOOKUP(C2753,'Base clients'!$4:$17,4)))</f>
        <v/>
      </c>
      <c r="E2753" s="82" t="str">
        <f>IF(IF(ISERROR(HLOOKUP(C2753,'Base clients'!$4:$17,5)),"",HLOOKUP(C2753,'Base clients'!$4:$17,5))=0,"",IF(ISERROR(HLOOKUP(C2753,'Base clients'!$4:$17,5)),"",HLOOKUP(C2753,'Base clients'!$4:$17,5)))</f>
        <v/>
      </c>
      <c r="F2753" s="74"/>
      <c r="G2753" s="83" t="str">
        <f t="shared" si="106"/>
        <v xml:space="preserve"> - </v>
      </c>
      <c r="H2753" s="85"/>
      <c r="I2753" s="64"/>
      <c r="J2753" s="64"/>
      <c r="K2753" s="100" t="str">
        <f>IF(ISERROR(VLOOKUP(J2753,Paramètres!$A$5:$B$123,2,0)),"",VLOOKUP(J2753,Paramètres!$A$5:$B$123,2,0))</f>
        <v/>
      </c>
      <c r="L2753" s="100" t="str">
        <f t="shared" si="105"/>
        <v/>
      </c>
      <c r="M2753" s="59" t="str">
        <f>IF(ISERROR(VLOOKUP(J2753,Paramètres!$A$5:$C$123,3,0)),"",VLOOKUP(J2753,Paramètres!$A$5:$C$123,3,0))</f>
        <v/>
      </c>
    </row>
    <row r="2754" spans="1:13" x14ac:dyDescent="0.25">
      <c r="A2754" s="64"/>
      <c r="B2754" s="65"/>
      <c r="C2754" s="69"/>
      <c r="D2754" s="82" t="str">
        <f>IF(IF(ISERROR(HLOOKUP(C2754,'Base clients'!$4:$17,4)),"",HLOOKUP(C2754,'Base clients'!$4:$17,4))=0,"",IF(ISERROR(HLOOKUP(C2754,'Base clients'!$4:$17,4)),"",HLOOKUP(C2754,'Base clients'!$4:$17,4)))</f>
        <v/>
      </c>
      <c r="E2754" s="82" t="str">
        <f>IF(IF(ISERROR(HLOOKUP(C2754,'Base clients'!$4:$17,5)),"",HLOOKUP(C2754,'Base clients'!$4:$17,5))=0,"",IF(ISERROR(HLOOKUP(C2754,'Base clients'!$4:$17,5)),"",HLOOKUP(C2754,'Base clients'!$4:$17,5)))</f>
        <v/>
      </c>
      <c r="F2754" s="74"/>
      <c r="G2754" s="83" t="str">
        <f t="shared" si="106"/>
        <v xml:space="preserve"> - </v>
      </c>
      <c r="H2754" s="85"/>
      <c r="I2754" s="64"/>
      <c r="J2754" s="64"/>
      <c r="K2754" s="100" t="str">
        <f>IF(ISERROR(VLOOKUP(J2754,Paramètres!$A$5:$B$123,2,0)),"",VLOOKUP(J2754,Paramètres!$A$5:$B$123,2,0))</f>
        <v/>
      </c>
      <c r="L2754" s="100" t="str">
        <f t="shared" si="105"/>
        <v/>
      </c>
      <c r="M2754" s="59" t="str">
        <f>IF(ISERROR(VLOOKUP(J2754,Paramètres!$A$5:$C$123,3,0)),"",VLOOKUP(J2754,Paramètres!$A$5:$C$123,3,0))</f>
        <v/>
      </c>
    </row>
    <row r="2755" spans="1:13" x14ac:dyDescent="0.25">
      <c r="A2755" s="64"/>
      <c r="B2755" s="65"/>
      <c r="C2755" s="69"/>
      <c r="D2755" s="82" t="str">
        <f>IF(IF(ISERROR(HLOOKUP(C2755,'Base clients'!$4:$17,4)),"",HLOOKUP(C2755,'Base clients'!$4:$17,4))=0,"",IF(ISERROR(HLOOKUP(C2755,'Base clients'!$4:$17,4)),"",HLOOKUP(C2755,'Base clients'!$4:$17,4)))</f>
        <v/>
      </c>
      <c r="E2755" s="82" t="str">
        <f>IF(IF(ISERROR(HLOOKUP(C2755,'Base clients'!$4:$17,5)),"",HLOOKUP(C2755,'Base clients'!$4:$17,5))=0,"",IF(ISERROR(HLOOKUP(C2755,'Base clients'!$4:$17,5)),"",HLOOKUP(C2755,'Base clients'!$4:$17,5)))</f>
        <v/>
      </c>
      <c r="F2755" s="74"/>
      <c r="G2755" s="83" t="str">
        <f t="shared" si="106"/>
        <v xml:space="preserve"> - </v>
      </c>
      <c r="H2755" s="85"/>
      <c r="I2755" s="64"/>
      <c r="J2755" s="64"/>
      <c r="K2755" s="100" t="str">
        <f>IF(ISERROR(VLOOKUP(J2755,Paramètres!$A$5:$B$123,2,0)),"",VLOOKUP(J2755,Paramètres!$A$5:$B$123,2,0))</f>
        <v/>
      </c>
      <c r="L2755" s="100" t="str">
        <f t="shared" si="105"/>
        <v/>
      </c>
      <c r="M2755" s="59" t="str">
        <f>IF(ISERROR(VLOOKUP(J2755,Paramètres!$A$5:$C$123,3,0)),"",VLOOKUP(J2755,Paramètres!$A$5:$C$123,3,0))</f>
        <v/>
      </c>
    </row>
    <row r="2756" spans="1:13" x14ac:dyDescent="0.25">
      <c r="A2756" s="64"/>
      <c r="B2756" s="65"/>
      <c r="C2756" s="69"/>
      <c r="D2756" s="82" t="str">
        <f>IF(IF(ISERROR(HLOOKUP(C2756,'Base clients'!$4:$17,4)),"",HLOOKUP(C2756,'Base clients'!$4:$17,4))=0,"",IF(ISERROR(HLOOKUP(C2756,'Base clients'!$4:$17,4)),"",HLOOKUP(C2756,'Base clients'!$4:$17,4)))</f>
        <v/>
      </c>
      <c r="E2756" s="82" t="str">
        <f>IF(IF(ISERROR(HLOOKUP(C2756,'Base clients'!$4:$17,5)),"",HLOOKUP(C2756,'Base clients'!$4:$17,5))=0,"",IF(ISERROR(HLOOKUP(C2756,'Base clients'!$4:$17,5)),"",HLOOKUP(C2756,'Base clients'!$4:$17,5)))</f>
        <v/>
      </c>
      <c r="F2756" s="74"/>
      <c r="G2756" s="83" t="str">
        <f t="shared" si="106"/>
        <v xml:space="preserve"> - </v>
      </c>
      <c r="H2756" s="85"/>
      <c r="I2756" s="64"/>
      <c r="J2756" s="64"/>
      <c r="K2756" s="100" t="str">
        <f>IF(ISERROR(VLOOKUP(J2756,Paramètres!$A$5:$B$123,2,0)),"",VLOOKUP(J2756,Paramètres!$A$5:$B$123,2,0))</f>
        <v/>
      </c>
      <c r="L2756" s="100" t="str">
        <f t="shared" si="105"/>
        <v/>
      </c>
      <c r="M2756" s="59" t="str">
        <f>IF(ISERROR(VLOOKUP(J2756,Paramètres!$A$5:$C$123,3,0)),"",VLOOKUP(J2756,Paramètres!$A$5:$C$123,3,0))</f>
        <v/>
      </c>
    </row>
    <row r="2757" spans="1:13" x14ac:dyDescent="0.25">
      <c r="A2757" s="64"/>
      <c r="B2757" s="65"/>
      <c r="C2757" s="69"/>
      <c r="D2757" s="82" t="str">
        <f>IF(IF(ISERROR(HLOOKUP(C2757,'Base clients'!$4:$17,4)),"",HLOOKUP(C2757,'Base clients'!$4:$17,4))=0,"",IF(ISERROR(HLOOKUP(C2757,'Base clients'!$4:$17,4)),"",HLOOKUP(C2757,'Base clients'!$4:$17,4)))</f>
        <v/>
      </c>
      <c r="E2757" s="82" t="str">
        <f>IF(IF(ISERROR(HLOOKUP(C2757,'Base clients'!$4:$17,5)),"",HLOOKUP(C2757,'Base clients'!$4:$17,5))=0,"",IF(ISERROR(HLOOKUP(C2757,'Base clients'!$4:$17,5)),"",HLOOKUP(C2757,'Base clients'!$4:$17,5)))</f>
        <v/>
      </c>
      <c r="F2757" s="74"/>
      <c r="G2757" s="83" t="str">
        <f t="shared" si="106"/>
        <v xml:space="preserve"> - </v>
      </c>
      <c r="H2757" s="85"/>
      <c r="I2757" s="64"/>
      <c r="J2757" s="64"/>
      <c r="K2757" s="100" t="str">
        <f>IF(ISERROR(VLOOKUP(J2757,Paramètres!$A$5:$B$123,2,0)),"",VLOOKUP(J2757,Paramètres!$A$5:$B$123,2,0))</f>
        <v/>
      </c>
      <c r="L2757" s="100" t="str">
        <f t="shared" si="105"/>
        <v/>
      </c>
      <c r="M2757" s="59" t="str">
        <f>IF(ISERROR(VLOOKUP(J2757,Paramètres!$A$5:$C$123,3,0)),"",VLOOKUP(J2757,Paramètres!$A$5:$C$123,3,0))</f>
        <v/>
      </c>
    </row>
    <row r="2758" spans="1:13" x14ac:dyDescent="0.25">
      <c r="A2758" s="64"/>
      <c r="B2758" s="65"/>
      <c r="C2758" s="69"/>
      <c r="D2758" s="82" t="str">
        <f>IF(IF(ISERROR(HLOOKUP(C2758,'Base clients'!$4:$17,4)),"",HLOOKUP(C2758,'Base clients'!$4:$17,4))=0,"",IF(ISERROR(HLOOKUP(C2758,'Base clients'!$4:$17,4)),"",HLOOKUP(C2758,'Base clients'!$4:$17,4)))</f>
        <v/>
      </c>
      <c r="E2758" s="82" t="str">
        <f>IF(IF(ISERROR(HLOOKUP(C2758,'Base clients'!$4:$17,5)),"",HLOOKUP(C2758,'Base clients'!$4:$17,5))=0,"",IF(ISERROR(HLOOKUP(C2758,'Base clients'!$4:$17,5)),"",HLOOKUP(C2758,'Base clients'!$4:$17,5)))</f>
        <v/>
      </c>
      <c r="F2758" s="74"/>
      <c r="G2758" s="83" t="str">
        <f t="shared" si="106"/>
        <v xml:space="preserve"> - </v>
      </c>
      <c r="H2758" s="85"/>
      <c r="I2758" s="64"/>
      <c r="J2758" s="64"/>
      <c r="K2758" s="100" t="str">
        <f>IF(ISERROR(VLOOKUP(J2758,Paramètres!$A$5:$B$123,2,0)),"",VLOOKUP(J2758,Paramètres!$A$5:$B$123,2,0))</f>
        <v/>
      </c>
      <c r="L2758" s="100" t="str">
        <f t="shared" si="105"/>
        <v/>
      </c>
      <c r="M2758" s="59" t="str">
        <f>IF(ISERROR(VLOOKUP(J2758,Paramètres!$A$5:$C$123,3,0)),"",VLOOKUP(J2758,Paramètres!$A$5:$C$123,3,0))</f>
        <v/>
      </c>
    </row>
    <row r="2759" spans="1:13" x14ac:dyDescent="0.25">
      <c r="A2759" s="64"/>
      <c r="B2759" s="65"/>
      <c r="C2759" s="69"/>
      <c r="D2759" s="82" t="str">
        <f>IF(IF(ISERROR(HLOOKUP(C2759,'Base clients'!$4:$17,4)),"",HLOOKUP(C2759,'Base clients'!$4:$17,4))=0,"",IF(ISERROR(HLOOKUP(C2759,'Base clients'!$4:$17,4)),"",HLOOKUP(C2759,'Base clients'!$4:$17,4)))</f>
        <v/>
      </c>
      <c r="E2759" s="82" t="str">
        <f>IF(IF(ISERROR(HLOOKUP(C2759,'Base clients'!$4:$17,5)),"",HLOOKUP(C2759,'Base clients'!$4:$17,5))=0,"",IF(ISERROR(HLOOKUP(C2759,'Base clients'!$4:$17,5)),"",HLOOKUP(C2759,'Base clients'!$4:$17,5)))</f>
        <v/>
      </c>
      <c r="F2759" s="74"/>
      <c r="G2759" s="83" t="str">
        <f t="shared" si="106"/>
        <v xml:space="preserve"> - </v>
      </c>
      <c r="H2759" s="85"/>
      <c r="I2759" s="64"/>
      <c r="J2759" s="64"/>
      <c r="K2759" s="100" t="str">
        <f>IF(ISERROR(VLOOKUP(J2759,Paramètres!$A$5:$B$123,2,0)),"",VLOOKUP(J2759,Paramètres!$A$5:$B$123,2,0))</f>
        <v/>
      </c>
      <c r="L2759" s="100" t="str">
        <f t="shared" si="105"/>
        <v/>
      </c>
      <c r="M2759" s="59" t="str">
        <f>IF(ISERROR(VLOOKUP(J2759,Paramètres!$A$5:$C$123,3,0)),"",VLOOKUP(J2759,Paramètres!$A$5:$C$123,3,0))</f>
        <v/>
      </c>
    </row>
    <row r="2760" spans="1:13" x14ac:dyDescent="0.25">
      <c r="A2760" s="64"/>
      <c r="B2760" s="65"/>
      <c r="C2760" s="69"/>
      <c r="D2760" s="82" t="str">
        <f>IF(IF(ISERROR(HLOOKUP(C2760,'Base clients'!$4:$17,4)),"",HLOOKUP(C2760,'Base clients'!$4:$17,4))=0,"",IF(ISERROR(HLOOKUP(C2760,'Base clients'!$4:$17,4)),"",HLOOKUP(C2760,'Base clients'!$4:$17,4)))</f>
        <v/>
      </c>
      <c r="E2760" s="82" t="str">
        <f>IF(IF(ISERROR(HLOOKUP(C2760,'Base clients'!$4:$17,5)),"",HLOOKUP(C2760,'Base clients'!$4:$17,5))=0,"",IF(ISERROR(HLOOKUP(C2760,'Base clients'!$4:$17,5)),"",HLOOKUP(C2760,'Base clients'!$4:$17,5)))</f>
        <v/>
      </c>
      <c r="F2760" s="74"/>
      <c r="G2760" s="83" t="str">
        <f t="shared" si="106"/>
        <v xml:space="preserve"> - </v>
      </c>
      <c r="H2760" s="85"/>
      <c r="I2760" s="64"/>
      <c r="J2760" s="64"/>
      <c r="K2760" s="100" t="str">
        <f>IF(ISERROR(VLOOKUP(J2760,Paramètres!$A$5:$B$123,2,0)),"",VLOOKUP(J2760,Paramètres!$A$5:$B$123,2,0))</f>
        <v/>
      </c>
      <c r="L2760" s="100" t="str">
        <f t="shared" si="105"/>
        <v/>
      </c>
      <c r="M2760" s="59" t="str">
        <f>IF(ISERROR(VLOOKUP(J2760,Paramètres!$A$5:$C$123,3,0)),"",VLOOKUP(J2760,Paramètres!$A$5:$C$123,3,0))</f>
        <v/>
      </c>
    </row>
    <row r="2761" spans="1:13" x14ac:dyDescent="0.25">
      <c r="A2761" s="64"/>
      <c r="B2761" s="65"/>
      <c r="C2761" s="69"/>
      <c r="D2761" s="82" t="str">
        <f>IF(IF(ISERROR(HLOOKUP(C2761,'Base clients'!$4:$17,4)),"",HLOOKUP(C2761,'Base clients'!$4:$17,4))=0,"",IF(ISERROR(HLOOKUP(C2761,'Base clients'!$4:$17,4)),"",HLOOKUP(C2761,'Base clients'!$4:$17,4)))</f>
        <v/>
      </c>
      <c r="E2761" s="82" t="str">
        <f>IF(IF(ISERROR(HLOOKUP(C2761,'Base clients'!$4:$17,5)),"",HLOOKUP(C2761,'Base clients'!$4:$17,5))=0,"",IF(ISERROR(HLOOKUP(C2761,'Base clients'!$4:$17,5)),"",HLOOKUP(C2761,'Base clients'!$4:$17,5)))</f>
        <v/>
      </c>
      <c r="F2761" s="74"/>
      <c r="G2761" s="83" t="str">
        <f t="shared" si="106"/>
        <v xml:space="preserve"> - </v>
      </c>
      <c r="H2761" s="85"/>
      <c r="I2761" s="64"/>
      <c r="J2761" s="64"/>
      <c r="K2761" s="100" t="str">
        <f>IF(ISERROR(VLOOKUP(J2761,Paramètres!$A$5:$B$123,2,0)),"",VLOOKUP(J2761,Paramètres!$A$5:$B$123,2,0))</f>
        <v/>
      </c>
      <c r="L2761" s="100" t="str">
        <f t="shared" si="105"/>
        <v/>
      </c>
      <c r="M2761" s="59" t="str">
        <f>IF(ISERROR(VLOOKUP(J2761,Paramètres!$A$5:$C$123,3,0)),"",VLOOKUP(J2761,Paramètres!$A$5:$C$123,3,0))</f>
        <v/>
      </c>
    </row>
    <row r="2762" spans="1:13" x14ac:dyDescent="0.25">
      <c r="A2762" s="64"/>
      <c r="B2762" s="65"/>
      <c r="C2762" s="69"/>
      <c r="D2762" s="82" t="str">
        <f>IF(IF(ISERROR(HLOOKUP(C2762,'Base clients'!$4:$17,4)),"",HLOOKUP(C2762,'Base clients'!$4:$17,4))=0,"",IF(ISERROR(HLOOKUP(C2762,'Base clients'!$4:$17,4)),"",HLOOKUP(C2762,'Base clients'!$4:$17,4)))</f>
        <v/>
      </c>
      <c r="E2762" s="82" t="str">
        <f>IF(IF(ISERROR(HLOOKUP(C2762,'Base clients'!$4:$17,5)),"",HLOOKUP(C2762,'Base clients'!$4:$17,5))=0,"",IF(ISERROR(HLOOKUP(C2762,'Base clients'!$4:$17,5)),"",HLOOKUP(C2762,'Base clients'!$4:$17,5)))</f>
        <v/>
      </c>
      <c r="F2762" s="74"/>
      <c r="G2762" s="83" t="str">
        <f t="shared" si="106"/>
        <v xml:space="preserve"> - </v>
      </c>
      <c r="H2762" s="85"/>
      <c r="I2762" s="64"/>
      <c r="J2762" s="64"/>
      <c r="K2762" s="100" t="str">
        <f>IF(ISERROR(VLOOKUP(J2762,Paramètres!$A$5:$B$123,2,0)),"",VLOOKUP(J2762,Paramètres!$A$5:$B$123,2,0))</f>
        <v/>
      </c>
      <c r="L2762" s="100" t="str">
        <f t="shared" si="105"/>
        <v/>
      </c>
      <c r="M2762" s="59" t="str">
        <f>IF(ISERROR(VLOOKUP(J2762,Paramètres!$A$5:$C$123,3,0)),"",VLOOKUP(J2762,Paramètres!$A$5:$C$123,3,0))</f>
        <v/>
      </c>
    </row>
    <row r="2763" spans="1:13" x14ac:dyDescent="0.25">
      <c r="A2763" s="64"/>
      <c r="B2763" s="65"/>
      <c r="C2763" s="69"/>
      <c r="D2763" s="82" t="str">
        <f>IF(IF(ISERROR(HLOOKUP(C2763,'Base clients'!$4:$17,4)),"",HLOOKUP(C2763,'Base clients'!$4:$17,4))=0,"",IF(ISERROR(HLOOKUP(C2763,'Base clients'!$4:$17,4)),"",HLOOKUP(C2763,'Base clients'!$4:$17,4)))</f>
        <v/>
      </c>
      <c r="E2763" s="82" t="str">
        <f>IF(IF(ISERROR(HLOOKUP(C2763,'Base clients'!$4:$17,5)),"",HLOOKUP(C2763,'Base clients'!$4:$17,5))=0,"",IF(ISERROR(HLOOKUP(C2763,'Base clients'!$4:$17,5)),"",HLOOKUP(C2763,'Base clients'!$4:$17,5)))</f>
        <v/>
      </c>
      <c r="F2763" s="74"/>
      <c r="G2763" s="83" t="str">
        <f t="shared" si="106"/>
        <v xml:space="preserve"> - </v>
      </c>
      <c r="H2763" s="85"/>
      <c r="I2763" s="64"/>
      <c r="J2763" s="64"/>
      <c r="K2763" s="100" t="str">
        <f>IF(ISERROR(VLOOKUP(J2763,Paramètres!$A$5:$B$123,2,0)),"",VLOOKUP(J2763,Paramètres!$A$5:$B$123,2,0))</f>
        <v/>
      </c>
      <c r="L2763" s="100" t="str">
        <f t="shared" si="105"/>
        <v/>
      </c>
      <c r="M2763" s="59" t="str">
        <f>IF(ISERROR(VLOOKUP(J2763,Paramètres!$A$5:$C$123,3,0)),"",VLOOKUP(J2763,Paramètres!$A$5:$C$123,3,0))</f>
        <v/>
      </c>
    </row>
    <row r="2764" spans="1:13" x14ac:dyDescent="0.25">
      <c r="A2764" s="64"/>
      <c r="B2764" s="65"/>
      <c r="C2764" s="69"/>
      <c r="D2764" s="82" t="str">
        <f>IF(IF(ISERROR(HLOOKUP(C2764,'Base clients'!$4:$17,4)),"",HLOOKUP(C2764,'Base clients'!$4:$17,4))=0,"",IF(ISERROR(HLOOKUP(C2764,'Base clients'!$4:$17,4)),"",HLOOKUP(C2764,'Base clients'!$4:$17,4)))</f>
        <v/>
      </c>
      <c r="E2764" s="82" t="str">
        <f>IF(IF(ISERROR(HLOOKUP(C2764,'Base clients'!$4:$17,5)),"",HLOOKUP(C2764,'Base clients'!$4:$17,5))=0,"",IF(ISERROR(HLOOKUP(C2764,'Base clients'!$4:$17,5)),"",HLOOKUP(C2764,'Base clients'!$4:$17,5)))</f>
        <v/>
      </c>
      <c r="F2764" s="74"/>
      <c r="G2764" s="83" t="str">
        <f t="shared" si="106"/>
        <v xml:space="preserve"> - </v>
      </c>
      <c r="H2764" s="85"/>
      <c r="I2764" s="64"/>
      <c r="J2764" s="64"/>
      <c r="K2764" s="100" t="str">
        <f>IF(ISERROR(VLOOKUP(J2764,Paramètres!$A$5:$B$123,2,0)),"",VLOOKUP(J2764,Paramètres!$A$5:$B$123,2,0))</f>
        <v/>
      </c>
      <c r="L2764" s="100" t="str">
        <f t="shared" si="105"/>
        <v/>
      </c>
      <c r="M2764" s="59" t="str">
        <f>IF(ISERROR(VLOOKUP(J2764,Paramètres!$A$5:$C$123,3,0)),"",VLOOKUP(J2764,Paramètres!$A$5:$C$123,3,0))</f>
        <v/>
      </c>
    </row>
    <row r="2765" spans="1:13" x14ac:dyDescent="0.25">
      <c r="A2765" s="64"/>
      <c r="B2765" s="65"/>
      <c r="C2765" s="69"/>
      <c r="D2765" s="82" t="str">
        <f>IF(IF(ISERROR(HLOOKUP(C2765,'Base clients'!$4:$17,4)),"",HLOOKUP(C2765,'Base clients'!$4:$17,4))=0,"",IF(ISERROR(HLOOKUP(C2765,'Base clients'!$4:$17,4)),"",HLOOKUP(C2765,'Base clients'!$4:$17,4)))</f>
        <v/>
      </c>
      <c r="E2765" s="82" t="str">
        <f>IF(IF(ISERROR(HLOOKUP(C2765,'Base clients'!$4:$17,5)),"",HLOOKUP(C2765,'Base clients'!$4:$17,5))=0,"",IF(ISERROR(HLOOKUP(C2765,'Base clients'!$4:$17,5)),"",HLOOKUP(C2765,'Base clients'!$4:$17,5)))</f>
        <v/>
      </c>
      <c r="F2765" s="74"/>
      <c r="G2765" s="83" t="str">
        <f t="shared" si="106"/>
        <v xml:space="preserve"> - </v>
      </c>
      <c r="H2765" s="85"/>
      <c r="I2765" s="64"/>
      <c r="J2765" s="64"/>
      <c r="K2765" s="100" t="str">
        <f>IF(ISERROR(VLOOKUP(J2765,Paramètres!$A$5:$B$123,2,0)),"",VLOOKUP(J2765,Paramètres!$A$5:$B$123,2,0))</f>
        <v/>
      </c>
      <c r="L2765" s="100" t="str">
        <f t="shared" si="105"/>
        <v/>
      </c>
      <c r="M2765" s="59" t="str">
        <f>IF(ISERROR(VLOOKUP(J2765,Paramètres!$A$5:$C$123,3,0)),"",VLOOKUP(J2765,Paramètres!$A$5:$C$123,3,0))</f>
        <v/>
      </c>
    </row>
    <row r="2766" spans="1:13" x14ac:dyDescent="0.25">
      <c r="A2766" s="64"/>
      <c r="B2766" s="65"/>
      <c r="C2766" s="69"/>
      <c r="D2766" s="82" t="str">
        <f>IF(IF(ISERROR(HLOOKUP(C2766,'Base clients'!$4:$17,4)),"",HLOOKUP(C2766,'Base clients'!$4:$17,4))=0,"",IF(ISERROR(HLOOKUP(C2766,'Base clients'!$4:$17,4)),"",HLOOKUP(C2766,'Base clients'!$4:$17,4)))</f>
        <v/>
      </c>
      <c r="E2766" s="82" t="str">
        <f>IF(IF(ISERROR(HLOOKUP(C2766,'Base clients'!$4:$17,5)),"",HLOOKUP(C2766,'Base clients'!$4:$17,5))=0,"",IF(ISERROR(HLOOKUP(C2766,'Base clients'!$4:$17,5)),"",HLOOKUP(C2766,'Base clients'!$4:$17,5)))</f>
        <v/>
      </c>
      <c r="F2766" s="74"/>
      <c r="G2766" s="83" t="str">
        <f t="shared" si="106"/>
        <v xml:space="preserve"> - </v>
      </c>
      <c r="H2766" s="85"/>
      <c r="I2766" s="64"/>
      <c r="J2766" s="64"/>
      <c r="K2766" s="100" t="str">
        <f>IF(ISERROR(VLOOKUP(J2766,Paramètres!$A$5:$B$123,2,0)),"",VLOOKUP(J2766,Paramètres!$A$5:$B$123,2,0))</f>
        <v/>
      </c>
      <c r="L2766" s="100" t="str">
        <f t="shared" si="105"/>
        <v/>
      </c>
      <c r="M2766" s="59" t="str">
        <f>IF(ISERROR(VLOOKUP(J2766,Paramètres!$A$5:$C$123,3,0)),"",VLOOKUP(J2766,Paramètres!$A$5:$C$123,3,0))</f>
        <v/>
      </c>
    </row>
    <row r="2767" spans="1:13" x14ac:dyDescent="0.25">
      <c r="A2767" s="64"/>
      <c r="B2767" s="65"/>
      <c r="C2767" s="69"/>
      <c r="D2767" s="82" t="str">
        <f>IF(IF(ISERROR(HLOOKUP(C2767,'Base clients'!$4:$17,4)),"",HLOOKUP(C2767,'Base clients'!$4:$17,4))=0,"",IF(ISERROR(HLOOKUP(C2767,'Base clients'!$4:$17,4)),"",HLOOKUP(C2767,'Base clients'!$4:$17,4)))</f>
        <v/>
      </c>
      <c r="E2767" s="82" t="str">
        <f>IF(IF(ISERROR(HLOOKUP(C2767,'Base clients'!$4:$17,5)),"",HLOOKUP(C2767,'Base clients'!$4:$17,5))=0,"",IF(ISERROR(HLOOKUP(C2767,'Base clients'!$4:$17,5)),"",HLOOKUP(C2767,'Base clients'!$4:$17,5)))</f>
        <v/>
      </c>
      <c r="F2767" s="74"/>
      <c r="G2767" s="83" t="str">
        <f t="shared" si="106"/>
        <v xml:space="preserve"> - </v>
      </c>
      <c r="H2767" s="85"/>
      <c r="I2767" s="64"/>
      <c r="J2767" s="64"/>
      <c r="K2767" s="100" t="str">
        <f>IF(ISERROR(VLOOKUP(J2767,Paramètres!$A$5:$B$123,2,0)),"",VLOOKUP(J2767,Paramètres!$A$5:$B$123,2,0))</f>
        <v/>
      </c>
      <c r="L2767" s="100" t="str">
        <f t="shared" si="105"/>
        <v/>
      </c>
      <c r="M2767" s="59" t="str">
        <f>IF(ISERROR(VLOOKUP(J2767,Paramètres!$A$5:$C$123,3,0)),"",VLOOKUP(J2767,Paramètres!$A$5:$C$123,3,0))</f>
        <v/>
      </c>
    </row>
    <row r="2768" spans="1:13" x14ac:dyDescent="0.25">
      <c r="A2768" s="64"/>
      <c r="B2768" s="65"/>
      <c r="C2768" s="69"/>
      <c r="D2768" s="82" t="str">
        <f>IF(IF(ISERROR(HLOOKUP(C2768,'Base clients'!$4:$17,4)),"",HLOOKUP(C2768,'Base clients'!$4:$17,4))=0,"",IF(ISERROR(HLOOKUP(C2768,'Base clients'!$4:$17,4)),"",HLOOKUP(C2768,'Base clients'!$4:$17,4)))</f>
        <v/>
      </c>
      <c r="E2768" s="82" t="str">
        <f>IF(IF(ISERROR(HLOOKUP(C2768,'Base clients'!$4:$17,5)),"",HLOOKUP(C2768,'Base clients'!$4:$17,5))=0,"",IF(ISERROR(HLOOKUP(C2768,'Base clients'!$4:$17,5)),"",HLOOKUP(C2768,'Base clients'!$4:$17,5)))</f>
        <v/>
      </c>
      <c r="F2768" s="74"/>
      <c r="G2768" s="83" t="str">
        <f t="shared" si="106"/>
        <v xml:space="preserve"> - </v>
      </c>
      <c r="H2768" s="85"/>
      <c r="I2768" s="64"/>
      <c r="J2768" s="64"/>
      <c r="K2768" s="100" t="str">
        <f>IF(ISERROR(VLOOKUP(J2768,Paramètres!$A$5:$B$123,2,0)),"",VLOOKUP(J2768,Paramètres!$A$5:$B$123,2,0))</f>
        <v/>
      </c>
      <c r="L2768" s="100" t="str">
        <f t="shared" si="105"/>
        <v/>
      </c>
      <c r="M2768" s="59" t="str">
        <f>IF(ISERROR(VLOOKUP(J2768,Paramètres!$A$5:$C$123,3,0)),"",VLOOKUP(J2768,Paramètres!$A$5:$C$123,3,0))</f>
        <v/>
      </c>
    </row>
    <row r="2769" spans="1:13" x14ac:dyDescent="0.25">
      <c r="A2769" s="64"/>
      <c r="B2769" s="65"/>
      <c r="C2769" s="69"/>
      <c r="D2769" s="82" t="str">
        <f>IF(IF(ISERROR(HLOOKUP(C2769,'Base clients'!$4:$17,4)),"",HLOOKUP(C2769,'Base clients'!$4:$17,4))=0,"",IF(ISERROR(HLOOKUP(C2769,'Base clients'!$4:$17,4)),"",HLOOKUP(C2769,'Base clients'!$4:$17,4)))</f>
        <v/>
      </c>
      <c r="E2769" s="82" t="str">
        <f>IF(IF(ISERROR(HLOOKUP(C2769,'Base clients'!$4:$17,5)),"",HLOOKUP(C2769,'Base clients'!$4:$17,5))=0,"",IF(ISERROR(HLOOKUP(C2769,'Base clients'!$4:$17,5)),"",HLOOKUP(C2769,'Base clients'!$4:$17,5)))</f>
        <v/>
      </c>
      <c r="F2769" s="74"/>
      <c r="G2769" s="83" t="str">
        <f t="shared" si="106"/>
        <v xml:space="preserve"> - </v>
      </c>
      <c r="H2769" s="85"/>
      <c r="I2769" s="64"/>
      <c r="J2769" s="64"/>
      <c r="K2769" s="100" t="str">
        <f>IF(ISERROR(VLOOKUP(J2769,Paramètres!$A$5:$B$123,2,0)),"",VLOOKUP(J2769,Paramètres!$A$5:$B$123,2,0))</f>
        <v/>
      </c>
      <c r="L2769" s="100" t="str">
        <f t="shared" si="105"/>
        <v/>
      </c>
      <c r="M2769" s="59" t="str">
        <f>IF(ISERROR(VLOOKUP(J2769,Paramètres!$A$5:$C$123,3,0)),"",VLOOKUP(J2769,Paramètres!$A$5:$C$123,3,0))</f>
        <v/>
      </c>
    </row>
    <row r="2770" spans="1:13" x14ac:dyDescent="0.25">
      <c r="A2770" s="64"/>
      <c r="B2770" s="65"/>
      <c r="C2770" s="69"/>
      <c r="D2770" s="82" t="str">
        <f>IF(IF(ISERROR(HLOOKUP(C2770,'Base clients'!$4:$17,4)),"",HLOOKUP(C2770,'Base clients'!$4:$17,4))=0,"",IF(ISERROR(HLOOKUP(C2770,'Base clients'!$4:$17,4)),"",HLOOKUP(C2770,'Base clients'!$4:$17,4)))</f>
        <v/>
      </c>
      <c r="E2770" s="82" t="str">
        <f>IF(IF(ISERROR(HLOOKUP(C2770,'Base clients'!$4:$17,5)),"",HLOOKUP(C2770,'Base clients'!$4:$17,5))=0,"",IF(ISERROR(HLOOKUP(C2770,'Base clients'!$4:$17,5)),"",HLOOKUP(C2770,'Base clients'!$4:$17,5)))</f>
        <v/>
      </c>
      <c r="F2770" s="74"/>
      <c r="G2770" s="83" t="str">
        <f t="shared" si="106"/>
        <v xml:space="preserve"> - </v>
      </c>
      <c r="H2770" s="85"/>
      <c r="I2770" s="64"/>
      <c r="J2770" s="64"/>
      <c r="K2770" s="100" t="str">
        <f>IF(ISERROR(VLOOKUP(J2770,Paramètres!$A$5:$B$123,2,0)),"",VLOOKUP(J2770,Paramètres!$A$5:$B$123,2,0))</f>
        <v/>
      </c>
      <c r="L2770" s="100" t="str">
        <f t="shared" si="105"/>
        <v/>
      </c>
      <c r="M2770" s="59" t="str">
        <f>IF(ISERROR(VLOOKUP(J2770,Paramètres!$A$5:$C$123,3,0)),"",VLOOKUP(J2770,Paramètres!$A$5:$C$123,3,0))</f>
        <v/>
      </c>
    </row>
    <row r="2771" spans="1:13" x14ac:dyDescent="0.25">
      <c r="A2771" s="64"/>
      <c r="B2771" s="65"/>
      <c r="C2771" s="69"/>
      <c r="D2771" s="82" t="str">
        <f>IF(IF(ISERROR(HLOOKUP(C2771,'Base clients'!$4:$17,4)),"",HLOOKUP(C2771,'Base clients'!$4:$17,4))=0,"",IF(ISERROR(HLOOKUP(C2771,'Base clients'!$4:$17,4)),"",HLOOKUP(C2771,'Base clients'!$4:$17,4)))</f>
        <v/>
      </c>
      <c r="E2771" s="82" t="str">
        <f>IF(IF(ISERROR(HLOOKUP(C2771,'Base clients'!$4:$17,5)),"",HLOOKUP(C2771,'Base clients'!$4:$17,5))=0,"",IF(ISERROR(HLOOKUP(C2771,'Base clients'!$4:$17,5)),"",HLOOKUP(C2771,'Base clients'!$4:$17,5)))</f>
        <v/>
      </c>
      <c r="F2771" s="74"/>
      <c r="G2771" s="83" t="str">
        <f t="shared" si="106"/>
        <v xml:space="preserve"> - </v>
      </c>
      <c r="H2771" s="85"/>
      <c r="I2771" s="64"/>
      <c r="J2771" s="64"/>
      <c r="K2771" s="100" t="str">
        <f>IF(ISERROR(VLOOKUP(J2771,Paramètres!$A$5:$B$123,2,0)),"",VLOOKUP(J2771,Paramètres!$A$5:$B$123,2,0))</f>
        <v/>
      </c>
      <c r="L2771" s="100" t="str">
        <f t="shared" si="105"/>
        <v/>
      </c>
      <c r="M2771" s="59" t="str">
        <f>IF(ISERROR(VLOOKUP(J2771,Paramètres!$A$5:$C$123,3,0)),"",VLOOKUP(J2771,Paramètres!$A$5:$C$123,3,0))</f>
        <v/>
      </c>
    </row>
    <row r="2772" spans="1:13" x14ac:dyDescent="0.25">
      <c r="A2772" s="64"/>
      <c r="B2772" s="65"/>
      <c r="C2772" s="69"/>
      <c r="D2772" s="82" t="str">
        <f>IF(IF(ISERROR(HLOOKUP(C2772,'Base clients'!$4:$17,4)),"",HLOOKUP(C2772,'Base clients'!$4:$17,4))=0,"",IF(ISERROR(HLOOKUP(C2772,'Base clients'!$4:$17,4)),"",HLOOKUP(C2772,'Base clients'!$4:$17,4)))</f>
        <v/>
      </c>
      <c r="E2772" s="82" t="str">
        <f>IF(IF(ISERROR(HLOOKUP(C2772,'Base clients'!$4:$17,5)),"",HLOOKUP(C2772,'Base clients'!$4:$17,5))=0,"",IF(ISERROR(HLOOKUP(C2772,'Base clients'!$4:$17,5)),"",HLOOKUP(C2772,'Base clients'!$4:$17,5)))</f>
        <v/>
      </c>
      <c r="F2772" s="74"/>
      <c r="G2772" s="83" t="str">
        <f t="shared" si="106"/>
        <v xml:space="preserve"> - </v>
      </c>
      <c r="H2772" s="85"/>
      <c r="I2772" s="64"/>
      <c r="J2772" s="64"/>
      <c r="K2772" s="100" t="str">
        <f>IF(ISERROR(VLOOKUP(J2772,Paramètres!$A$5:$B$123,2,0)),"",VLOOKUP(J2772,Paramètres!$A$5:$B$123,2,0))</f>
        <v/>
      </c>
      <c r="L2772" s="100" t="str">
        <f t="shared" ref="L2772:L2835" si="107">IF(ISERROR(K2772*B2772),"",K2772*B2772)</f>
        <v/>
      </c>
      <c r="M2772" s="59" t="str">
        <f>IF(ISERROR(VLOOKUP(J2772,Paramètres!$A$5:$C$123,3,0)),"",VLOOKUP(J2772,Paramètres!$A$5:$C$123,3,0))</f>
        <v/>
      </c>
    </row>
    <row r="2773" spans="1:13" x14ac:dyDescent="0.25">
      <c r="A2773" s="64"/>
      <c r="B2773" s="65"/>
      <c r="C2773" s="69"/>
      <c r="D2773" s="82" t="str">
        <f>IF(IF(ISERROR(HLOOKUP(C2773,'Base clients'!$4:$17,4)),"",HLOOKUP(C2773,'Base clients'!$4:$17,4))=0,"",IF(ISERROR(HLOOKUP(C2773,'Base clients'!$4:$17,4)),"",HLOOKUP(C2773,'Base clients'!$4:$17,4)))</f>
        <v/>
      </c>
      <c r="E2773" s="82" t="str">
        <f>IF(IF(ISERROR(HLOOKUP(C2773,'Base clients'!$4:$17,5)),"",HLOOKUP(C2773,'Base clients'!$4:$17,5))=0,"",IF(ISERROR(HLOOKUP(C2773,'Base clients'!$4:$17,5)),"",HLOOKUP(C2773,'Base clients'!$4:$17,5)))</f>
        <v/>
      </c>
      <c r="F2773" s="74"/>
      <c r="G2773" s="83" t="str">
        <f t="shared" si="106"/>
        <v xml:space="preserve"> - </v>
      </c>
      <c r="H2773" s="85"/>
      <c r="I2773" s="64"/>
      <c r="J2773" s="64"/>
      <c r="K2773" s="100" t="str">
        <f>IF(ISERROR(VLOOKUP(J2773,Paramètres!$A$5:$B$123,2,0)),"",VLOOKUP(J2773,Paramètres!$A$5:$B$123,2,0))</f>
        <v/>
      </c>
      <c r="L2773" s="100" t="str">
        <f t="shared" si="107"/>
        <v/>
      </c>
      <c r="M2773" s="59" t="str">
        <f>IF(ISERROR(VLOOKUP(J2773,Paramètres!$A$5:$C$123,3,0)),"",VLOOKUP(J2773,Paramètres!$A$5:$C$123,3,0))</f>
        <v/>
      </c>
    </row>
    <row r="2774" spans="1:13" x14ac:dyDescent="0.25">
      <c r="A2774" s="64"/>
      <c r="B2774" s="65"/>
      <c r="C2774" s="69"/>
      <c r="D2774" s="82" t="str">
        <f>IF(IF(ISERROR(HLOOKUP(C2774,'Base clients'!$4:$17,4)),"",HLOOKUP(C2774,'Base clients'!$4:$17,4))=0,"",IF(ISERROR(HLOOKUP(C2774,'Base clients'!$4:$17,4)),"",HLOOKUP(C2774,'Base clients'!$4:$17,4)))</f>
        <v/>
      </c>
      <c r="E2774" s="82" t="str">
        <f>IF(IF(ISERROR(HLOOKUP(C2774,'Base clients'!$4:$17,5)),"",HLOOKUP(C2774,'Base clients'!$4:$17,5))=0,"",IF(ISERROR(HLOOKUP(C2774,'Base clients'!$4:$17,5)),"",HLOOKUP(C2774,'Base clients'!$4:$17,5)))</f>
        <v/>
      </c>
      <c r="F2774" s="74"/>
      <c r="G2774" s="83" t="str">
        <f t="shared" si="106"/>
        <v xml:space="preserve"> - </v>
      </c>
      <c r="H2774" s="85"/>
      <c r="I2774" s="64"/>
      <c r="J2774" s="64"/>
      <c r="K2774" s="100" t="str">
        <f>IF(ISERROR(VLOOKUP(J2774,Paramètres!$A$5:$B$123,2,0)),"",VLOOKUP(J2774,Paramètres!$A$5:$B$123,2,0))</f>
        <v/>
      </c>
      <c r="L2774" s="100" t="str">
        <f t="shared" si="107"/>
        <v/>
      </c>
      <c r="M2774" s="59" t="str">
        <f>IF(ISERROR(VLOOKUP(J2774,Paramètres!$A$5:$C$123,3,0)),"",VLOOKUP(J2774,Paramètres!$A$5:$C$123,3,0))</f>
        <v/>
      </c>
    </row>
    <row r="2775" spans="1:13" x14ac:dyDescent="0.25">
      <c r="A2775" s="64"/>
      <c r="B2775" s="65"/>
      <c r="C2775" s="69"/>
      <c r="D2775" s="82" t="str">
        <f>IF(IF(ISERROR(HLOOKUP(C2775,'Base clients'!$4:$17,4)),"",HLOOKUP(C2775,'Base clients'!$4:$17,4))=0,"",IF(ISERROR(HLOOKUP(C2775,'Base clients'!$4:$17,4)),"",HLOOKUP(C2775,'Base clients'!$4:$17,4)))</f>
        <v/>
      </c>
      <c r="E2775" s="82" t="str">
        <f>IF(IF(ISERROR(HLOOKUP(C2775,'Base clients'!$4:$17,5)),"",HLOOKUP(C2775,'Base clients'!$4:$17,5))=0,"",IF(ISERROR(HLOOKUP(C2775,'Base clients'!$4:$17,5)),"",HLOOKUP(C2775,'Base clients'!$4:$17,5)))</f>
        <v/>
      </c>
      <c r="F2775" s="74"/>
      <c r="G2775" s="83" t="str">
        <f t="shared" si="106"/>
        <v xml:space="preserve"> - </v>
      </c>
      <c r="H2775" s="85"/>
      <c r="I2775" s="64"/>
      <c r="J2775" s="64"/>
      <c r="K2775" s="100" t="str">
        <f>IF(ISERROR(VLOOKUP(J2775,Paramètres!$A$5:$B$123,2,0)),"",VLOOKUP(J2775,Paramètres!$A$5:$B$123,2,0))</f>
        <v/>
      </c>
      <c r="L2775" s="100" t="str">
        <f t="shared" si="107"/>
        <v/>
      </c>
      <c r="M2775" s="59" t="str">
        <f>IF(ISERROR(VLOOKUP(J2775,Paramètres!$A$5:$C$123,3,0)),"",VLOOKUP(J2775,Paramètres!$A$5:$C$123,3,0))</f>
        <v/>
      </c>
    </row>
    <row r="2776" spans="1:13" x14ac:dyDescent="0.25">
      <c r="A2776" s="64"/>
      <c r="B2776" s="65"/>
      <c r="C2776" s="69"/>
      <c r="D2776" s="82" t="str">
        <f>IF(IF(ISERROR(HLOOKUP(C2776,'Base clients'!$4:$17,4)),"",HLOOKUP(C2776,'Base clients'!$4:$17,4))=0,"",IF(ISERROR(HLOOKUP(C2776,'Base clients'!$4:$17,4)),"",HLOOKUP(C2776,'Base clients'!$4:$17,4)))</f>
        <v/>
      </c>
      <c r="E2776" s="82" t="str">
        <f>IF(IF(ISERROR(HLOOKUP(C2776,'Base clients'!$4:$17,5)),"",HLOOKUP(C2776,'Base clients'!$4:$17,5))=0,"",IF(ISERROR(HLOOKUP(C2776,'Base clients'!$4:$17,5)),"",HLOOKUP(C2776,'Base clients'!$4:$17,5)))</f>
        <v/>
      </c>
      <c r="F2776" s="74"/>
      <c r="G2776" s="83" t="str">
        <f t="shared" si="106"/>
        <v xml:space="preserve"> - </v>
      </c>
      <c r="H2776" s="85"/>
      <c r="I2776" s="64"/>
      <c r="J2776" s="64"/>
      <c r="K2776" s="100" t="str">
        <f>IF(ISERROR(VLOOKUP(J2776,Paramètres!$A$5:$B$123,2,0)),"",VLOOKUP(J2776,Paramètres!$A$5:$B$123,2,0))</f>
        <v/>
      </c>
      <c r="L2776" s="100" t="str">
        <f t="shared" si="107"/>
        <v/>
      </c>
      <c r="M2776" s="59" t="str">
        <f>IF(ISERROR(VLOOKUP(J2776,Paramètres!$A$5:$C$123,3,0)),"",VLOOKUP(J2776,Paramètres!$A$5:$C$123,3,0))</f>
        <v/>
      </c>
    </row>
    <row r="2777" spans="1:13" x14ac:dyDescent="0.25">
      <c r="A2777" s="64"/>
      <c r="B2777" s="65"/>
      <c r="C2777" s="69"/>
      <c r="D2777" s="82" t="str">
        <f>IF(IF(ISERROR(HLOOKUP(C2777,'Base clients'!$4:$17,4)),"",HLOOKUP(C2777,'Base clients'!$4:$17,4))=0,"",IF(ISERROR(HLOOKUP(C2777,'Base clients'!$4:$17,4)),"",HLOOKUP(C2777,'Base clients'!$4:$17,4)))</f>
        <v/>
      </c>
      <c r="E2777" s="82" t="str">
        <f>IF(IF(ISERROR(HLOOKUP(C2777,'Base clients'!$4:$17,5)),"",HLOOKUP(C2777,'Base clients'!$4:$17,5))=0,"",IF(ISERROR(HLOOKUP(C2777,'Base clients'!$4:$17,5)),"",HLOOKUP(C2777,'Base clients'!$4:$17,5)))</f>
        <v/>
      </c>
      <c r="F2777" s="74"/>
      <c r="G2777" s="83" t="str">
        <f t="shared" si="106"/>
        <v xml:space="preserve"> - </v>
      </c>
      <c r="H2777" s="85"/>
      <c r="I2777" s="64"/>
      <c r="J2777" s="64"/>
      <c r="K2777" s="100" t="str">
        <f>IF(ISERROR(VLOOKUP(J2777,Paramètres!$A$5:$B$123,2,0)),"",VLOOKUP(J2777,Paramètres!$A$5:$B$123,2,0))</f>
        <v/>
      </c>
      <c r="L2777" s="100" t="str">
        <f t="shared" si="107"/>
        <v/>
      </c>
      <c r="M2777" s="59" t="str">
        <f>IF(ISERROR(VLOOKUP(J2777,Paramètres!$A$5:$C$123,3,0)),"",VLOOKUP(J2777,Paramètres!$A$5:$C$123,3,0))</f>
        <v/>
      </c>
    </row>
    <row r="2778" spans="1:13" x14ac:dyDescent="0.25">
      <c r="A2778" s="64"/>
      <c r="B2778" s="65"/>
      <c r="C2778" s="69"/>
      <c r="D2778" s="82" t="str">
        <f>IF(IF(ISERROR(HLOOKUP(C2778,'Base clients'!$4:$17,4)),"",HLOOKUP(C2778,'Base clients'!$4:$17,4))=0,"",IF(ISERROR(HLOOKUP(C2778,'Base clients'!$4:$17,4)),"",HLOOKUP(C2778,'Base clients'!$4:$17,4)))</f>
        <v/>
      </c>
      <c r="E2778" s="82" t="str">
        <f>IF(IF(ISERROR(HLOOKUP(C2778,'Base clients'!$4:$17,5)),"",HLOOKUP(C2778,'Base clients'!$4:$17,5))=0,"",IF(ISERROR(HLOOKUP(C2778,'Base clients'!$4:$17,5)),"",HLOOKUP(C2778,'Base clients'!$4:$17,5)))</f>
        <v/>
      </c>
      <c r="F2778" s="74"/>
      <c r="G2778" s="83" t="str">
        <f t="shared" si="106"/>
        <v xml:space="preserve"> - </v>
      </c>
      <c r="H2778" s="85"/>
      <c r="I2778" s="64"/>
      <c r="J2778" s="64"/>
      <c r="K2778" s="100" t="str">
        <f>IF(ISERROR(VLOOKUP(J2778,Paramètres!$A$5:$B$123,2,0)),"",VLOOKUP(J2778,Paramètres!$A$5:$B$123,2,0))</f>
        <v/>
      </c>
      <c r="L2778" s="100" t="str">
        <f t="shared" si="107"/>
        <v/>
      </c>
      <c r="M2778" s="59" t="str">
        <f>IF(ISERROR(VLOOKUP(J2778,Paramètres!$A$5:$C$123,3,0)),"",VLOOKUP(J2778,Paramètres!$A$5:$C$123,3,0))</f>
        <v/>
      </c>
    </row>
    <row r="2779" spans="1:13" x14ac:dyDescent="0.25">
      <c r="A2779" s="64"/>
      <c r="B2779" s="65"/>
      <c r="C2779" s="69"/>
      <c r="D2779" s="82" t="str">
        <f>IF(IF(ISERROR(HLOOKUP(C2779,'Base clients'!$4:$17,4)),"",HLOOKUP(C2779,'Base clients'!$4:$17,4))=0,"",IF(ISERROR(HLOOKUP(C2779,'Base clients'!$4:$17,4)),"",HLOOKUP(C2779,'Base clients'!$4:$17,4)))</f>
        <v/>
      </c>
      <c r="E2779" s="82" t="str">
        <f>IF(IF(ISERROR(HLOOKUP(C2779,'Base clients'!$4:$17,5)),"",HLOOKUP(C2779,'Base clients'!$4:$17,5))=0,"",IF(ISERROR(HLOOKUP(C2779,'Base clients'!$4:$17,5)),"",HLOOKUP(C2779,'Base clients'!$4:$17,5)))</f>
        <v/>
      </c>
      <c r="F2779" s="74"/>
      <c r="G2779" s="83" t="str">
        <f t="shared" si="106"/>
        <v xml:space="preserve"> - </v>
      </c>
      <c r="H2779" s="85"/>
      <c r="I2779" s="64"/>
      <c r="J2779" s="64"/>
      <c r="K2779" s="100" t="str">
        <f>IF(ISERROR(VLOOKUP(J2779,Paramètres!$A$5:$B$123,2,0)),"",VLOOKUP(J2779,Paramètres!$A$5:$B$123,2,0))</f>
        <v/>
      </c>
      <c r="L2779" s="100" t="str">
        <f t="shared" si="107"/>
        <v/>
      </c>
      <c r="M2779" s="59" t="str">
        <f>IF(ISERROR(VLOOKUP(J2779,Paramètres!$A$5:$C$123,3,0)),"",VLOOKUP(J2779,Paramètres!$A$5:$C$123,3,0))</f>
        <v/>
      </c>
    </row>
    <row r="2780" spans="1:13" x14ac:dyDescent="0.25">
      <c r="A2780" s="64"/>
      <c r="B2780" s="65"/>
      <c r="C2780" s="69"/>
      <c r="D2780" s="82" t="str">
        <f>IF(IF(ISERROR(HLOOKUP(C2780,'Base clients'!$4:$17,4)),"",HLOOKUP(C2780,'Base clients'!$4:$17,4))=0,"",IF(ISERROR(HLOOKUP(C2780,'Base clients'!$4:$17,4)),"",HLOOKUP(C2780,'Base clients'!$4:$17,4)))</f>
        <v/>
      </c>
      <c r="E2780" s="82" t="str">
        <f>IF(IF(ISERROR(HLOOKUP(C2780,'Base clients'!$4:$17,5)),"",HLOOKUP(C2780,'Base clients'!$4:$17,5))=0,"",IF(ISERROR(HLOOKUP(C2780,'Base clients'!$4:$17,5)),"",HLOOKUP(C2780,'Base clients'!$4:$17,5)))</f>
        <v/>
      </c>
      <c r="F2780" s="74"/>
      <c r="G2780" s="83" t="str">
        <f t="shared" ref="G2780:G2843" si="108">IF(ISBLANK(F2780),"",MONTH(F2780))&amp;" - "&amp;IF(ISBLANK(F2780),"",YEAR(F2780))</f>
        <v xml:space="preserve"> - </v>
      </c>
      <c r="H2780" s="85"/>
      <c r="I2780" s="64"/>
      <c r="J2780" s="64"/>
      <c r="K2780" s="100" t="str">
        <f>IF(ISERROR(VLOOKUP(J2780,Paramètres!$A$5:$B$123,2,0)),"",VLOOKUP(J2780,Paramètres!$A$5:$B$123,2,0))</f>
        <v/>
      </c>
      <c r="L2780" s="100" t="str">
        <f t="shared" si="107"/>
        <v/>
      </c>
      <c r="M2780" s="59" t="str">
        <f>IF(ISERROR(VLOOKUP(J2780,Paramètres!$A$5:$C$123,3,0)),"",VLOOKUP(J2780,Paramètres!$A$5:$C$123,3,0))</f>
        <v/>
      </c>
    </row>
    <row r="2781" spans="1:13" x14ac:dyDescent="0.25">
      <c r="A2781" s="64"/>
      <c r="B2781" s="65"/>
      <c r="C2781" s="69"/>
      <c r="D2781" s="82" t="str">
        <f>IF(IF(ISERROR(HLOOKUP(C2781,'Base clients'!$4:$17,4)),"",HLOOKUP(C2781,'Base clients'!$4:$17,4))=0,"",IF(ISERROR(HLOOKUP(C2781,'Base clients'!$4:$17,4)),"",HLOOKUP(C2781,'Base clients'!$4:$17,4)))</f>
        <v/>
      </c>
      <c r="E2781" s="82" t="str">
        <f>IF(IF(ISERROR(HLOOKUP(C2781,'Base clients'!$4:$17,5)),"",HLOOKUP(C2781,'Base clients'!$4:$17,5))=0,"",IF(ISERROR(HLOOKUP(C2781,'Base clients'!$4:$17,5)),"",HLOOKUP(C2781,'Base clients'!$4:$17,5)))</f>
        <v/>
      </c>
      <c r="F2781" s="74"/>
      <c r="G2781" s="83" t="str">
        <f t="shared" si="108"/>
        <v xml:space="preserve"> - </v>
      </c>
      <c r="H2781" s="85"/>
      <c r="I2781" s="64"/>
      <c r="J2781" s="64"/>
      <c r="K2781" s="100" t="str">
        <f>IF(ISERROR(VLOOKUP(J2781,Paramètres!$A$5:$B$123,2,0)),"",VLOOKUP(J2781,Paramètres!$A$5:$B$123,2,0))</f>
        <v/>
      </c>
      <c r="L2781" s="100" t="str">
        <f t="shared" si="107"/>
        <v/>
      </c>
      <c r="M2781" s="59" t="str">
        <f>IF(ISERROR(VLOOKUP(J2781,Paramètres!$A$5:$C$123,3,0)),"",VLOOKUP(J2781,Paramètres!$A$5:$C$123,3,0))</f>
        <v/>
      </c>
    </row>
    <row r="2782" spans="1:13" x14ac:dyDescent="0.25">
      <c r="A2782" s="64"/>
      <c r="B2782" s="65"/>
      <c r="C2782" s="69"/>
      <c r="D2782" s="82" t="str">
        <f>IF(IF(ISERROR(HLOOKUP(C2782,'Base clients'!$4:$17,4)),"",HLOOKUP(C2782,'Base clients'!$4:$17,4))=0,"",IF(ISERROR(HLOOKUP(C2782,'Base clients'!$4:$17,4)),"",HLOOKUP(C2782,'Base clients'!$4:$17,4)))</f>
        <v/>
      </c>
      <c r="E2782" s="82" t="str">
        <f>IF(IF(ISERROR(HLOOKUP(C2782,'Base clients'!$4:$17,5)),"",HLOOKUP(C2782,'Base clients'!$4:$17,5))=0,"",IF(ISERROR(HLOOKUP(C2782,'Base clients'!$4:$17,5)),"",HLOOKUP(C2782,'Base clients'!$4:$17,5)))</f>
        <v/>
      </c>
      <c r="F2782" s="74"/>
      <c r="G2782" s="83" t="str">
        <f t="shared" si="108"/>
        <v xml:space="preserve"> - </v>
      </c>
      <c r="H2782" s="85"/>
      <c r="I2782" s="64"/>
      <c r="J2782" s="64"/>
      <c r="K2782" s="100" t="str">
        <f>IF(ISERROR(VLOOKUP(J2782,Paramètres!$A$5:$B$123,2,0)),"",VLOOKUP(J2782,Paramètres!$A$5:$B$123,2,0))</f>
        <v/>
      </c>
      <c r="L2782" s="100" t="str">
        <f t="shared" si="107"/>
        <v/>
      </c>
      <c r="M2782" s="59" t="str">
        <f>IF(ISERROR(VLOOKUP(J2782,Paramètres!$A$5:$C$123,3,0)),"",VLOOKUP(J2782,Paramètres!$A$5:$C$123,3,0))</f>
        <v/>
      </c>
    </row>
    <row r="2783" spans="1:13" x14ac:dyDescent="0.25">
      <c r="A2783" s="64"/>
      <c r="B2783" s="65"/>
      <c r="C2783" s="69"/>
      <c r="D2783" s="82" t="str">
        <f>IF(IF(ISERROR(HLOOKUP(C2783,'Base clients'!$4:$17,4)),"",HLOOKUP(C2783,'Base clients'!$4:$17,4))=0,"",IF(ISERROR(HLOOKUP(C2783,'Base clients'!$4:$17,4)),"",HLOOKUP(C2783,'Base clients'!$4:$17,4)))</f>
        <v/>
      </c>
      <c r="E2783" s="82" t="str">
        <f>IF(IF(ISERROR(HLOOKUP(C2783,'Base clients'!$4:$17,5)),"",HLOOKUP(C2783,'Base clients'!$4:$17,5))=0,"",IF(ISERROR(HLOOKUP(C2783,'Base clients'!$4:$17,5)),"",HLOOKUP(C2783,'Base clients'!$4:$17,5)))</f>
        <v/>
      </c>
      <c r="F2783" s="74"/>
      <c r="G2783" s="83" t="str">
        <f t="shared" si="108"/>
        <v xml:space="preserve"> - </v>
      </c>
      <c r="H2783" s="85"/>
      <c r="I2783" s="64"/>
      <c r="J2783" s="64"/>
      <c r="K2783" s="100" t="str">
        <f>IF(ISERROR(VLOOKUP(J2783,Paramètres!$A$5:$B$123,2,0)),"",VLOOKUP(J2783,Paramètres!$A$5:$B$123,2,0))</f>
        <v/>
      </c>
      <c r="L2783" s="100" t="str">
        <f t="shared" si="107"/>
        <v/>
      </c>
      <c r="M2783" s="59" t="str">
        <f>IF(ISERROR(VLOOKUP(J2783,Paramètres!$A$5:$C$123,3,0)),"",VLOOKUP(J2783,Paramètres!$A$5:$C$123,3,0))</f>
        <v/>
      </c>
    </row>
    <row r="2784" spans="1:13" x14ac:dyDescent="0.25">
      <c r="A2784" s="64"/>
      <c r="B2784" s="65"/>
      <c r="C2784" s="69"/>
      <c r="D2784" s="82" t="str">
        <f>IF(IF(ISERROR(HLOOKUP(C2784,'Base clients'!$4:$17,4)),"",HLOOKUP(C2784,'Base clients'!$4:$17,4))=0,"",IF(ISERROR(HLOOKUP(C2784,'Base clients'!$4:$17,4)),"",HLOOKUP(C2784,'Base clients'!$4:$17,4)))</f>
        <v/>
      </c>
      <c r="E2784" s="82" t="str">
        <f>IF(IF(ISERROR(HLOOKUP(C2784,'Base clients'!$4:$17,5)),"",HLOOKUP(C2784,'Base clients'!$4:$17,5))=0,"",IF(ISERROR(HLOOKUP(C2784,'Base clients'!$4:$17,5)),"",HLOOKUP(C2784,'Base clients'!$4:$17,5)))</f>
        <v/>
      </c>
      <c r="F2784" s="74"/>
      <c r="G2784" s="83" t="str">
        <f t="shared" si="108"/>
        <v xml:space="preserve"> - </v>
      </c>
      <c r="H2784" s="85"/>
      <c r="I2784" s="64"/>
      <c r="J2784" s="64"/>
      <c r="K2784" s="100" t="str">
        <f>IF(ISERROR(VLOOKUP(J2784,Paramètres!$A$5:$B$123,2,0)),"",VLOOKUP(J2784,Paramètres!$A$5:$B$123,2,0))</f>
        <v/>
      </c>
      <c r="L2784" s="100" t="str">
        <f t="shared" si="107"/>
        <v/>
      </c>
      <c r="M2784" s="59" t="str">
        <f>IF(ISERROR(VLOOKUP(J2784,Paramètres!$A$5:$C$123,3,0)),"",VLOOKUP(J2784,Paramètres!$A$5:$C$123,3,0))</f>
        <v/>
      </c>
    </row>
    <row r="2785" spans="1:13" x14ac:dyDescent="0.25">
      <c r="A2785" s="64"/>
      <c r="B2785" s="65"/>
      <c r="C2785" s="69"/>
      <c r="D2785" s="82" t="str">
        <f>IF(IF(ISERROR(HLOOKUP(C2785,'Base clients'!$4:$17,4)),"",HLOOKUP(C2785,'Base clients'!$4:$17,4))=0,"",IF(ISERROR(HLOOKUP(C2785,'Base clients'!$4:$17,4)),"",HLOOKUP(C2785,'Base clients'!$4:$17,4)))</f>
        <v/>
      </c>
      <c r="E2785" s="82" t="str">
        <f>IF(IF(ISERROR(HLOOKUP(C2785,'Base clients'!$4:$17,5)),"",HLOOKUP(C2785,'Base clients'!$4:$17,5))=0,"",IF(ISERROR(HLOOKUP(C2785,'Base clients'!$4:$17,5)),"",HLOOKUP(C2785,'Base clients'!$4:$17,5)))</f>
        <v/>
      </c>
      <c r="F2785" s="74"/>
      <c r="G2785" s="83" t="str">
        <f t="shared" si="108"/>
        <v xml:space="preserve"> - </v>
      </c>
      <c r="H2785" s="85"/>
      <c r="I2785" s="64"/>
      <c r="J2785" s="64"/>
      <c r="K2785" s="100" t="str">
        <f>IF(ISERROR(VLOOKUP(J2785,Paramètres!$A$5:$B$123,2,0)),"",VLOOKUP(J2785,Paramètres!$A$5:$B$123,2,0))</f>
        <v/>
      </c>
      <c r="L2785" s="100" t="str">
        <f t="shared" si="107"/>
        <v/>
      </c>
      <c r="M2785" s="59" t="str">
        <f>IF(ISERROR(VLOOKUP(J2785,Paramètres!$A$5:$C$123,3,0)),"",VLOOKUP(J2785,Paramètres!$A$5:$C$123,3,0))</f>
        <v/>
      </c>
    </row>
    <row r="2786" spans="1:13" x14ac:dyDescent="0.25">
      <c r="A2786" s="64"/>
      <c r="B2786" s="65"/>
      <c r="C2786" s="69"/>
      <c r="D2786" s="82" t="str">
        <f>IF(IF(ISERROR(HLOOKUP(C2786,'Base clients'!$4:$17,4)),"",HLOOKUP(C2786,'Base clients'!$4:$17,4))=0,"",IF(ISERROR(HLOOKUP(C2786,'Base clients'!$4:$17,4)),"",HLOOKUP(C2786,'Base clients'!$4:$17,4)))</f>
        <v/>
      </c>
      <c r="E2786" s="82" t="str">
        <f>IF(IF(ISERROR(HLOOKUP(C2786,'Base clients'!$4:$17,5)),"",HLOOKUP(C2786,'Base clients'!$4:$17,5))=0,"",IF(ISERROR(HLOOKUP(C2786,'Base clients'!$4:$17,5)),"",HLOOKUP(C2786,'Base clients'!$4:$17,5)))</f>
        <v/>
      </c>
      <c r="F2786" s="74"/>
      <c r="G2786" s="83" t="str">
        <f t="shared" si="108"/>
        <v xml:space="preserve"> - </v>
      </c>
      <c r="H2786" s="85"/>
      <c r="I2786" s="64"/>
      <c r="J2786" s="64"/>
      <c r="K2786" s="100" t="str">
        <f>IF(ISERROR(VLOOKUP(J2786,Paramètres!$A$5:$B$123,2,0)),"",VLOOKUP(J2786,Paramètres!$A$5:$B$123,2,0))</f>
        <v/>
      </c>
      <c r="L2786" s="100" t="str">
        <f t="shared" si="107"/>
        <v/>
      </c>
      <c r="M2786" s="59" t="str">
        <f>IF(ISERROR(VLOOKUP(J2786,Paramètres!$A$5:$C$123,3,0)),"",VLOOKUP(J2786,Paramètres!$A$5:$C$123,3,0))</f>
        <v/>
      </c>
    </row>
    <row r="2787" spans="1:13" x14ac:dyDescent="0.25">
      <c r="A2787" s="64"/>
      <c r="B2787" s="65"/>
      <c r="C2787" s="69"/>
      <c r="D2787" s="82" t="str">
        <f>IF(IF(ISERROR(HLOOKUP(C2787,'Base clients'!$4:$17,4)),"",HLOOKUP(C2787,'Base clients'!$4:$17,4))=0,"",IF(ISERROR(HLOOKUP(C2787,'Base clients'!$4:$17,4)),"",HLOOKUP(C2787,'Base clients'!$4:$17,4)))</f>
        <v/>
      </c>
      <c r="E2787" s="82" t="str">
        <f>IF(IF(ISERROR(HLOOKUP(C2787,'Base clients'!$4:$17,5)),"",HLOOKUP(C2787,'Base clients'!$4:$17,5))=0,"",IF(ISERROR(HLOOKUP(C2787,'Base clients'!$4:$17,5)),"",HLOOKUP(C2787,'Base clients'!$4:$17,5)))</f>
        <v/>
      </c>
      <c r="F2787" s="74"/>
      <c r="G2787" s="83" t="str">
        <f t="shared" si="108"/>
        <v xml:space="preserve"> - </v>
      </c>
      <c r="H2787" s="85"/>
      <c r="I2787" s="64"/>
      <c r="J2787" s="64"/>
      <c r="K2787" s="100" t="str">
        <f>IF(ISERROR(VLOOKUP(J2787,Paramètres!$A$5:$B$123,2,0)),"",VLOOKUP(J2787,Paramètres!$A$5:$B$123,2,0))</f>
        <v/>
      </c>
      <c r="L2787" s="100" t="str">
        <f t="shared" si="107"/>
        <v/>
      </c>
      <c r="M2787" s="59" t="str">
        <f>IF(ISERROR(VLOOKUP(J2787,Paramètres!$A$5:$C$123,3,0)),"",VLOOKUP(J2787,Paramètres!$A$5:$C$123,3,0))</f>
        <v/>
      </c>
    </row>
    <row r="2788" spans="1:13" x14ac:dyDescent="0.25">
      <c r="A2788" s="64"/>
      <c r="B2788" s="65"/>
      <c r="C2788" s="69"/>
      <c r="D2788" s="82" t="str">
        <f>IF(IF(ISERROR(HLOOKUP(C2788,'Base clients'!$4:$17,4)),"",HLOOKUP(C2788,'Base clients'!$4:$17,4))=0,"",IF(ISERROR(HLOOKUP(C2788,'Base clients'!$4:$17,4)),"",HLOOKUP(C2788,'Base clients'!$4:$17,4)))</f>
        <v/>
      </c>
      <c r="E2788" s="82" t="str">
        <f>IF(IF(ISERROR(HLOOKUP(C2788,'Base clients'!$4:$17,5)),"",HLOOKUP(C2788,'Base clients'!$4:$17,5))=0,"",IF(ISERROR(HLOOKUP(C2788,'Base clients'!$4:$17,5)),"",HLOOKUP(C2788,'Base clients'!$4:$17,5)))</f>
        <v/>
      </c>
      <c r="F2788" s="74"/>
      <c r="G2788" s="83" t="str">
        <f t="shared" si="108"/>
        <v xml:space="preserve"> - </v>
      </c>
      <c r="H2788" s="85"/>
      <c r="I2788" s="64"/>
      <c r="J2788" s="64"/>
      <c r="K2788" s="100" t="str">
        <f>IF(ISERROR(VLOOKUP(J2788,Paramètres!$A$5:$B$123,2,0)),"",VLOOKUP(J2788,Paramètres!$A$5:$B$123,2,0))</f>
        <v/>
      </c>
      <c r="L2788" s="100" t="str">
        <f t="shared" si="107"/>
        <v/>
      </c>
      <c r="M2788" s="59" t="str">
        <f>IF(ISERROR(VLOOKUP(J2788,Paramètres!$A$5:$C$123,3,0)),"",VLOOKUP(J2788,Paramètres!$A$5:$C$123,3,0))</f>
        <v/>
      </c>
    </row>
    <row r="2789" spans="1:13" x14ac:dyDescent="0.25">
      <c r="A2789" s="64"/>
      <c r="B2789" s="65"/>
      <c r="C2789" s="69"/>
      <c r="D2789" s="82" t="str">
        <f>IF(IF(ISERROR(HLOOKUP(C2789,'Base clients'!$4:$17,4)),"",HLOOKUP(C2789,'Base clients'!$4:$17,4))=0,"",IF(ISERROR(HLOOKUP(C2789,'Base clients'!$4:$17,4)),"",HLOOKUP(C2789,'Base clients'!$4:$17,4)))</f>
        <v/>
      </c>
      <c r="E2789" s="82" t="str">
        <f>IF(IF(ISERROR(HLOOKUP(C2789,'Base clients'!$4:$17,5)),"",HLOOKUP(C2789,'Base clients'!$4:$17,5))=0,"",IF(ISERROR(HLOOKUP(C2789,'Base clients'!$4:$17,5)),"",HLOOKUP(C2789,'Base clients'!$4:$17,5)))</f>
        <v/>
      </c>
      <c r="F2789" s="74"/>
      <c r="G2789" s="83" t="str">
        <f t="shared" si="108"/>
        <v xml:space="preserve"> - </v>
      </c>
      <c r="H2789" s="85"/>
      <c r="I2789" s="64"/>
      <c r="J2789" s="64"/>
      <c r="K2789" s="100" t="str">
        <f>IF(ISERROR(VLOOKUP(J2789,Paramètres!$A$5:$B$123,2,0)),"",VLOOKUP(J2789,Paramètres!$A$5:$B$123,2,0))</f>
        <v/>
      </c>
      <c r="L2789" s="100" t="str">
        <f t="shared" si="107"/>
        <v/>
      </c>
      <c r="M2789" s="59" t="str">
        <f>IF(ISERROR(VLOOKUP(J2789,Paramètres!$A$5:$C$123,3,0)),"",VLOOKUP(J2789,Paramètres!$A$5:$C$123,3,0))</f>
        <v/>
      </c>
    </row>
    <row r="2790" spans="1:13" x14ac:dyDescent="0.25">
      <c r="A2790" s="64"/>
      <c r="B2790" s="65"/>
      <c r="C2790" s="69"/>
      <c r="D2790" s="82" t="str">
        <f>IF(IF(ISERROR(HLOOKUP(C2790,'Base clients'!$4:$17,4)),"",HLOOKUP(C2790,'Base clients'!$4:$17,4))=0,"",IF(ISERROR(HLOOKUP(C2790,'Base clients'!$4:$17,4)),"",HLOOKUP(C2790,'Base clients'!$4:$17,4)))</f>
        <v/>
      </c>
      <c r="E2790" s="82" t="str">
        <f>IF(IF(ISERROR(HLOOKUP(C2790,'Base clients'!$4:$17,5)),"",HLOOKUP(C2790,'Base clients'!$4:$17,5))=0,"",IF(ISERROR(HLOOKUP(C2790,'Base clients'!$4:$17,5)),"",HLOOKUP(C2790,'Base clients'!$4:$17,5)))</f>
        <v/>
      </c>
      <c r="F2790" s="74"/>
      <c r="G2790" s="83" t="str">
        <f t="shared" si="108"/>
        <v xml:space="preserve"> - </v>
      </c>
      <c r="H2790" s="85"/>
      <c r="I2790" s="64"/>
      <c r="J2790" s="64"/>
      <c r="K2790" s="100" t="str">
        <f>IF(ISERROR(VLOOKUP(J2790,Paramètres!$A$5:$B$123,2,0)),"",VLOOKUP(J2790,Paramètres!$A$5:$B$123,2,0))</f>
        <v/>
      </c>
      <c r="L2790" s="100" t="str">
        <f t="shared" si="107"/>
        <v/>
      </c>
      <c r="M2790" s="59" t="str">
        <f>IF(ISERROR(VLOOKUP(J2790,Paramètres!$A$5:$C$123,3,0)),"",VLOOKUP(J2790,Paramètres!$A$5:$C$123,3,0))</f>
        <v/>
      </c>
    </row>
    <row r="2791" spans="1:13" x14ac:dyDescent="0.25">
      <c r="A2791" s="64"/>
      <c r="B2791" s="65"/>
      <c r="C2791" s="69"/>
      <c r="D2791" s="82" t="str">
        <f>IF(IF(ISERROR(HLOOKUP(C2791,'Base clients'!$4:$17,4)),"",HLOOKUP(C2791,'Base clients'!$4:$17,4))=0,"",IF(ISERROR(HLOOKUP(C2791,'Base clients'!$4:$17,4)),"",HLOOKUP(C2791,'Base clients'!$4:$17,4)))</f>
        <v/>
      </c>
      <c r="E2791" s="82" t="str">
        <f>IF(IF(ISERROR(HLOOKUP(C2791,'Base clients'!$4:$17,5)),"",HLOOKUP(C2791,'Base clients'!$4:$17,5))=0,"",IF(ISERROR(HLOOKUP(C2791,'Base clients'!$4:$17,5)),"",HLOOKUP(C2791,'Base clients'!$4:$17,5)))</f>
        <v/>
      </c>
      <c r="F2791" s="74"/>
      <c r="G2791" s="83" t="str">
        <f t="shared" si="108"/>
        <v xml:space="preserve"> - </v>
      </c>
      <c r="H2791" s="85"/>
      <c r="I2791" s="64"/>
      <c r="J2791" s="64"/>
      <c r="K2791" s="100" t="str">
        <f>IF(ISERROR(VLOOKUP(J2791,Paramètres!$A$5:$B$123,2,0)),"",VLOOKUP(J2791,Paramètres!$A$5:$B$123,2,0))</f>
        <v/>
      </c>
      <c r="L2791" s="100" t="str">
        <f t="shared" si="107"/>
        <v/>
      </c>
      <c r="M2791" s="59" t="str">
        <f>IF(ISERROR(VLOOKUP(J2791,Paramètres!$A$5:$C$123,3,0)),"",VLOOKUP(J2791,Paramètres!$A$5:$C$123,3,0))</f>
        <v/>
      </c>
    </row>
    <row r="2792" spans="1:13" x14ac:dyDescent="0.25">
      <c r="A2792" s="64"/>
      <c r="B2792" s="65"/>
      <c r="C2792" s="69"/>
      <c r="D2792" s="82" t="str">
        <f>IF(IF(ISERROR(HLOOKUP(C2792,'Base clients'!$4:$17,4)),"",HLOOKUP(C2792,'Base clients'!$4:$17,4))=0,"",IF(ISERROR(HLOOKUP(C2792,'Base clients'!$4:$17,4)),"",HLOOKUP(C2792,'Base clients'!$4:$17,4)))</f>
        <v/>
      </c>
      <c r="E2792" s="82" t="str">
        <f>IF(IF(ISERROR(HLOOKUP(C2792,'Base clients'!$4:$17,5)),"",HLOOKUP(C2792,'Base clients'!$4:$17,5))=0,"",IF(ISERROR(HLOOKUP(C2792,'Base clients'!$4:$17,5)),"",HLOOKUP(C2792,'Base clients'!$4:$17,5)))</f>
        <v/>
      </c>
      <c r="F2792" s="74"/>
      <c r="G2792" s="83" t="str">
        <f t="shared" si="108"/>
        <v xml:space="preserve"> - </v>
      </c>
      <c r="H2792" s="85"/>
      <c r="I2792" s="64"/>
      <c r="J2792" s="64"/>
      <c r="K2792" s="100" t="str">
        <f>IF(ISERROR(VLOOKUP(J2792,Paramètres!$A$5:$B$123,2,0)),"",VLOOKUP(J2792,Paramètres!$A$5:$B$123,2,0))</f>
        <v/>
      </c>
      <c r="L2792" s="100" t="str">
        <f t="shared" si="107"/>
        <v/>
      </c>
      <c r="M2792" s="59" t="str">
        <f>IF(ISERROR(VLOOKUP(J2792,Paramètres!$A$5:$C$123,3,0)),"",VLOOKUP(J2792,Paramètres!$A$5:$C$123,3,0))</f>
        <v/>
      </c>
    </row>
    <row r="2793" spans="1:13" x14ac:dyDescent="0.25">
      <c r="A2793" s="64"/>
      <c r="B2793" s="65"/>
      <c r="C2793" s="69"/>
      <c r="D2793" s="82" t="str">
        <f>IF(IF(ISERROR(HLOOKUP(C2793,'Base clients'!$4:$17,4)),"",HLOOKUP(C2793,'Base clients'!$4:$17,4))=0,"",IF(ISERROR(HLOOKUP(C2793,'Base clients'!$4:$17,4)),"",HLOOKUP(C2793,'Base clients'!$4:$17,4)))</f>
        <v/>
      </c>
      <c r="E2793" s="82" t="str">
        <f>IF(IF(ISERROR(HLOOKUP(C2793,'Base clients'!$4:$17,5)),"",HLOOKUP(C2793,'Base clients'!$4:$17,5))=0,"",IF(ISERROR(HLOOKUP(C2793,'Base clients'!$4:$17,5)),"",HLOOKUP(C2793,'Base clients'!$4:$17,5)))</f>
        <v/>
      </c>
      <c r="F2793" s="74"/>
      <c r="G2793" s="83" t="str">
        <f t="shared" si="108"/>
        <v xml:space="preserve"> - </v>
      </c>
      <c r="H2793" s="85"/>
      <c r="I2793" s="64"/>
      <c r="J2793" s="64"/>
      <c r="K2793" s="100" t="str">
        <f>IF(ISERROR(VLOOKUP(J2793,Paramètres!$A$5:$B$123,2,0)),"",VLOOKUP(J2793,Paramètres!$A$5:$B$123,2,0))</f>
        <v/>
      </c>
      <c r="L2793" s="100" t="str">
        <f t="shared" si="107"/>
        <v/>
      </c>
      <c r="M2793" s="59" t="str">
        <f>IF(ISERROR(VLOOKUP(J2793,Paramètres!$A$5:$C$123,3,0)),"",VLOOKUP(J2793,Paramètres!$A$5:$C$123,3,0))</f>
        <v/>
      </c>
    </row>
    <row r="2794" spans="1:13" x14ac:dyDescent="0.25">
      <c r="A2794" s="64"/>
      <c r="B2794" s="65"/>
      <c r="C2794" s="69"/>
      <c r="D2794" s="82" t="str">
        <f>IF(IF(ISERROR(HLOOKUP(C2794,'Base clients'!$4:$17,4)),"",HLOOKUP(C2794,'Base clients'!$4:$17,4))=0,"",IF(ISERROR(HLOOKUP(C2794,'Base clients'!$4:$17,4)),"",HLOOKUP(C2794,'Base clients'!$4:$17,4)))</f>
        <v/>
      </c>
      <c r="E2794" s="82" t="str">
        <f>IF(IF(ISERROR(HLOOKUP(C2794,'Base clients'!$4:$17,5)),"",HLOOKUP(C2794,'Base clients'!$4:$17,5))=0,"",IF(ISERROR(HLOOKUP(C2794,'Base clients'!$4:$17,5)),"",HLOOKUP(C2794,'Base clients'!$4:$17,5)))</f>
        <v/>
      </c>
      <c r="F2794" s="74"/>
      <c r="G2794" s="83" t="str">
        <f t="shared" si="108"/>
        <v xml:space="preserve"> - </v>
      </c>
      <c r="H2794" s="85"/>
      <c r="I2794" s="64"/>
      <c r="J2794" s="64"/>
      <c r="K2794" s="100" t="str">
        <f>IF(ISERROR(VLOOKUP(J2794,Paramètres!$A$5:$B$123,2,0)),"",VLOOKUP(J2794,Paramètres!$A$5:$B$123,2,0))</f>
        <v/>
      </c>
      <c r="L2794" s="100" t="str">
        <f t="shared" si="107"/>
        <v/>
      </c>
      <c r="M2794" s="59" t="str">
        <f>IF(ISERROR(VLOOKUP(J2794,Paramètres!$A$5:$C$123,3,0)),"",VLOOKUP(J2794,Paramètres!$A$5:$C$123,3,0))</f>
        <v/>
      </c>
    </row>
    <row r="2795" spans="1:13" x14ac:dyDescent="0.25">
      <c r="A2795" s="64"/>
      <c r="B2795" s="65"/>
      <c r="C2795" s="69"/>
      <c r="D2795" s="82" t="str">
        <f>IF(IF(ISERROR(HLOOKUP(C2795,'Base clients'!$4:$17,4)),"",HLOOKUP(C2795,'Base clients'!$4:$17,4))=0,"",IF(ISERROR(HLOOKUP(C2795,'Base clients'!$4:$17,4)),"",HLOOKUP(C2795,'Base clients'!$4:$17,4)))</f>
        <v/>
      </c>
      <c r="E2795" s="82" t="str">
        <f>IF(IF(ISERROR(HLOOKUP(C2795,'Base clients'!$4:$17,5)),"",HLOOKUP(C2795,'Base clients'!$4:$17,5))=0,"",IF(ISERROR(HLOOKUP(C2795,'Base clients'!$4:$17,5)),"",HLOOKUP(C2795,'Base clients'!$4:$17,5)))</f>
        <v/>
      </c>
      <c r="F2795" s="74"/>
      <c r="G2795" s="83" t="str">
        <f t="shared" si="108"/>
        <v xml:space="preserve"> - </v>
      </c>
      <c r="H2795" s="85"/>
      <c r="I2795" s="64"/>
      <c r="J2795" s="64"/>
      <c r="K2795" s="100" t="str">
        <f>IF(ISERROR(VLOOKUP(J2795,Paramètres!$A$5:$B$123,2,0)),"",VLOOKUP(J2795,Paramètres!$A$5:$B$123,2,0))</f>
        <v/>
      </c>
      <c r="L2795" s="100" t="str">
        <f t="shared" si="107"/>
        <v/>
      </c>
      <c r="M2795" s="59" t="str">
        <f>IF(ISERROR(VLOOKUP(J2795,Paramètres!$A$5:$C$123,3,0)),"",VLOOKUP(J2795,Paramètres!$A$5:$C$123,3,0))</f>
        <v/>
      </c>
    </row>
    <row r="2796" spans="1:13" x14ac:dyDescent="0.25">
      <c r="A2796" s="64"/>
      <c r="B2796" s="65"/>
      <c r="C2796" s="69"/>
      <c r="D2796" s="82" t="str">
        <f>IF(IF(ISERROR(HLOOKUP(C2796,'Base clients'!$4:$17,4)),"",HLOOKUP(C2796,'Base clients'!$4:$17,4))=0,"",IF(ISERROR(HLOOKUP(C2796,'Base clients'!$4:$17,4)),"",HLOOKUP(C2796,'Base clients'!$4:$17,4)))</f>
        <v/>
      </c>
      <c r="E2796" s="82" t="str">
        <f>IF(IF(ISERROR(HLOOKUP(C2796,'Base clients'!$4:$17,5)),"",HLOOKUP(C2796,'Base clients'!$4:$17,5))=0,"",IF(ISERROR(HLOOKUP(C2796,'Base clients'!$4:$17,5)),"",HLOOKUP(C2796,'Base clients'!$4:$17,5)))</f>
        <v/>
      </c>
      <c r="F2796" s="74"/>
      <c r="G2796" s="83" t="str">
        <f t="shared" si="108"/>
        <v xml:space="preserve"> - </v>
      </c>
      <c r="H2796" s="85"/>
      <c r="I2796" s="64"/>
      <c r="J2796" s="64"/>
      <c r="K2796" s="100" t="str">
        <f>IF(ISERROR(VLOOKUP(J2796,Paramètres!$A$5:$B$123,2,0)),"",VLOOKUP(J2796,Paramètres!$A$5:$B$123,2,0))</f>
        <v/>
      </c>
      <c r="L2796" s="100" t="str">
        <f t="shared" si="107"/>
        <v/>
      </c>
      <c r="M2796" s="59" t="str">
        <f>IF(ISERROR(VLOOKUP(J2796,Paramètres!$A$5:$C$123,3,0)),"",VLOOKUP(J2796,Paramètres!$A$5:$C$123,3,0))</f>
        <v/>
      </c>
    </row>
    <row r="2797" spans="1:13" x14ac:dyDescent="0.25">
      <c r="A2797" s="64"/>
      <c r="B2797" s="65"/>
      <c r="C2797" s="69"/>
      <c r="D2797" s="82" t="str">
        <f>IF(IF(ISERROR(HLOOKUP(C2797,'Base clients'!$4:$17,4)),"",HLOOKUP(C2797,'Base clients'!$4:$17,4))=0,"",IF(ISERROR(HLOOKUP(C2797,'Base clients'!$4:$17,4)),"",HLOOKUP(C2797,'Base clients'!$4:$17,4)))</f>
        <v/>
      </c>
      <c r="E2797" s="82" t="str">
        <f>IF(IF(ISERROR(HLOOKUP(C2797,'Base clients'!$4:$17,5)),"",HLOOKUP(C2797,'Base clients'!$4:$17,5))=0,"",IF(ISERROR(HLOOKUP(C2797,'Base clients'!$4:$17,5)),"",HLOOKUP(C2797,'Base clients'!$4:$17,5)))</f>
        <v/>
      </c>
      <c r="F2797" s="74"/>
      <c r="G2797" s="83" t="str">
        <f t="shared" si="108"/>
        <v xml:space="preserve"> - </v>
      </c>
      <c r="H2797" s="85"/>
      <c r="I2797" s="64"/>
      <c r="J2797" s="64"/>
      <c r="K2797" s="100" t="str">
        <f>IF(ISERROR(VLOOKUP(J2797,Paramètres!$A$5:$B$123,2,0)),"",VLOOKUP(J2797,Paramètres!$A$5:$B$123,2,0))</f>
        <v/>
      </c>
      <c r="L2797" s="100" t="str">
        <f t="shared" si="107"/>
        <v/>
      </c>
      <c r="M2797" s="59" t="str">
        <f>IF(ISERROR(VLOOKUP(J2797,Paramètres!$A$5:$C$123,3,0)),"",VLOOKUP(J2797,Paramètres!$A$5:$C$123,3,0))</f>
        <v/>
      </c>
    </row>
    <row r="2798" spans="1:13" x14ac:dyDescent="0.25">
      <c r="A2798" s="64"/>
      <c r="B2798" s="65"/>
      <c r="C2798" s="69"/>
      <c r="D2798" s="82" t="str">
        <f>IF(IF(ISERROR(HLOOKUP(C2798,'Base clients'!$4:$17,4)),"",HLOOKUP(C2798,'Base clients'!$4:$17,4))=0,"",IF(ISERROR(HLOOKUP(C2798,'Base clients'!$4:$17,4)),"",HLOOKUP(C2798,'Base clients'!$4:$17,4)))</f>
        <v/>
      </c>
      <c r="E2798" s="82" t="str">
        <f>IF(IF(ISERROR(HLOOKUP(C2798,'Base clients'!$4:$17,5)),"",HLOOKUP(C2798,'Base clients'!$4:$17,5))=0,"",IF(ISERROR(HLOOKUP(C2798,'Base clients'!$4:$17,5)),"",HLOOKUP(C2798,'Base clients'!$4:$17,5)))</f>
        <v/>
      </c>
      <c r="F2798" s="74"/>
      <c r="G2798" s="83" t="str">
        <f t="shared" si="108"/>
        <v xml:space="preserve"> - </v>
      </c>
      <c r="H2798" s="85"/>
      <c r="I2798" s="64"/>
      <c r="J2798" s="64"/>
      <c r="K2798" s="100" t="str">
        <f>IF(ISERROR(VLOOKUP(J2798,Paramètres!$A$5:$B$123,2,0)),"",VLOOKUP(J2798,Paramètres!$A$5:$B$123,2,0))</f>
        <v/>
      </c>
      <c r="L2798" s="100" t="str">
        <f t="shared" si="107"/>
        <v/>
      </c>
      <c r="M2798" s="59" t="str">
        <f>IF(ISERROR(VLOOKUP(J2798,Paramètres!$A$5:$C$123,3,0)),"",VLOOKUP(J2798,Paramètres!$A$5:$C$123,3,0))</f>
        <v/>
      </c>
    </row>
    <row r="2799" spans="1:13" x14ac:dyDescent="0.25">
      <c r="A2799" s="64"/>
      <c r="B2799" s="65"/>
      <c r="C2799" s="69"/>
      <c r="D2799" s="82" t="str">
        <f>IF(IF(ISERROR(HLOOKUP(C2799,'Base clients'!$4:$17,4)),"",HLOOKUP(C2799,'Base clients'!$4:$17,4))=0,"",IF(ISERROR(HLOOKUP(C2799,'Base clients'!$4:$17,4)),"",HLOOKUP(C2799,'Base clients'!$4:$17,4)))</f>
        <v/>
      </c>
      <c r="E2799" s="82" t="str">
        <f>IF(IF(ISERROR(HLOOKUP(C2799,'Base clients'!$4:$17,5)),"",HLOOKUP(C2799,'Base clients'!$4:$17,5))=0,"",IF(ISERROR(HLOOKUP(C2799,'Base clients'!$4:$17,5)),"",HLOOKUP(C2799,'Base clients'!$4:$17,5)))</f>
        <v/>
      </c>
      <c r="F2799" s="74"/>
      <c r="G2799" s="83" t="str">
        <f t="shared" si="108"/>
        <v xml:space="preserve"> - </v>
      </c>
      <c r="H2799" s="85"/>
      <c r="I2799" s="64"/>
      <c r="J2799" s="64"/>
      <c r="K2799" s="100" t="str">
        <f>IF(ISERROR(VLOOKUP(J2799,Paramètres!$A$5:$B$123,2,0)),"",VLOOKUP(J2799,Paramètres!$A$5:$B$123,2,0))</f>
        <v/>
      </c>
      <c r="L2799" s="100" t="str">
        <f t="shared" si="107"/>
        <v/>
      </c>
      <c r="M2799" s="59" t="str">
        <f>IF(ISERROR(VLOOKUP(J2799,Paramètres!$A$5:$C$123,3,0)),"",VLOOKUP(J2799,Paramètres!$A$5:$C$123,3,0))</f>
        <v/>
      </c>
    </row>
    <row r="2800" spans="1:13" x14ac:dyDescent="0.25">
      <c r="A2800" s="64"/>
      <c r="B2800" s="65"/>
      <c r="C2800" s="69"/>
      <c r="D2800" s="82" t="str">
        <f>IF(IF(ISERROR(HLOOKUP(C2800,'Base clients'!$4:$17,4)),"",HLOOKUP(C2800,'Base clients'!$4:$17,4))=0,"",IF(ISERROR(HLOOKUP(C2800,'Base clients'!$4:$17,4)),"",HLOOKUP(C2800,'Base clients'!$4:$17,4)))</f>
        <v/>
      </c>
      <c r="E2800" s="82" t="str">
        <f>IF(IF(ISERROR(HLOOKUP(C2800,'Base clients'!$4:$17,5)),"",HLOOKUP(C2800,'Base clients'!$4:$17,5))=0,"",IF(ISERROR(HLOOKUP(C2800,'Base clients'!$4:$17,5)),"",HLOOKUP(C2800,'Base clients'!$4:$17,5)))</f>
        <v/>
      </c>
      <c r="F2800" s="74"/>
      <c r="G2800" s="83" t="str">
        <f t="shared" si="108"/>
        <v xml:space="preserve"> - </v>
      </c>
      <c r="H2800" s="85"/>
      <c r="I2800" s="64"/>
      <c r="J2800" s="64"/>
      <c r="K2800" s="100" t="str">
        <f>IF(ISERROR(VLOOKUP(J2800,Paramètres!$A$5:$B$123,2,0)),"",VLOOKUP(J2800,Paramètres!$A$5:$B$123,2,0))</f>
        <v/>
      </c>
      <c r="L2800" s="100" t="str">
        <f t="shared" si="107"/>
        <v/>
      </c>
      <c r="M2800" s="59" t="str">
        <f>IF(ISERROR(VLOOKUP(J2800,Paramètres!$A$5:$C$123,3,0)),"",VLOOKUP(J2800,Paramètres!$A$5:$C$123,3,0))</f>
        <v/>
      </c>
    </row>
    <row r="2801" spans="1:13" x14ac:dyDescent="0.25">
      <c r="A2801" s="64"/>
      <c r="B2801" s="65"/>
      <c r="C2801" s="69"/>
      <c r="D2801" s="82" t="str">
        <f>IF(IF(ISERROR(HLOOKUP(C2801,'Base clients'!$4:$17,4)),"",HLOOKUP(C2801,'Base clients'!$4:$17,4))=0,"",IF(ISERROR(HLOOKUP(C2801,'Base clients'!$4:$17,4)),"",HLOOKUP(C2801,'Base clients'!$4:$17,4)))</f>
        <v/>
      </c>
      <c r="E2801" s="82" t="str">
        <f>IF(IF(ISERROR(HLOOKUP(C2801,'Base clients'!$4:$17,5)),"",HLOOKUP(C2801,'Base clients'!$4:$17,5))=0,"",IF(ISERROR(HLOOKUP(C2801,'Base clients'!$4:$17,5)),"",HLOOKUP(C2801,'Base clients'!$4:$17,5)))</f>
        <v/>
      </c>
      <c r="F2801" s="74"/>
      <c r="G2801" s="83" t="str">
        <f t="shared" si="108"/>
        <v xml:space="preserve"> - </v>
      </c>
      <c r="H2801" s="85"/>
      <c r="I2801" s="64"/>
      <c r="J2801" s="64"/>
      <c r="K2801" s="100" t="str">
        <f>IF(ISERROR(VLOOKUP(J2801,Paramètres!$A$5:$B$123,2,0)),"",VLOOKUP(J2801,Paramètres!$A$5:$B$123,2,0))</f>
        <v/>
      </c>
      <c r="L2801" s="100" t="str">
        <f t="shared" si="107"/>
        <v/>
      </c>
      <c r="M2801" s="59" t="str">
        <f>IF(ISERROR(VLOOKUP(J2801,Paramètres!$A$5:$C$123,3,0)),"",VLOOKUP(J2801,Paramètres!$A$5:$C$123,3,0))</f>
        <v/>
      </c>
    </row>
    <row r="2802" spans="1:13" x14ac:dyDescent="0.25">
      <c r="A2802" s="64"/>
      <c r="B2802" s="65"/>
      <c r="C2802" s="69"/>
      <c r="D2802" s="82" t="str">
        <f>IF(IF(ISERROR(HLOOKUP(C2802,'Base clients'!$4:$17,4)),"",HLOOKUP(C2802,'Base clients'!$4:$17,4))=0,"",IF(ISERROR(HLOOKUP(C2802,'Base clients'!$4:$17,4)),"",HLOOKUP(C2802,'Base clients'!$4:$17,4)))</f>
        <v/>
      </c>
      <c r="E2802" s="82" t="str">
        <f>IF(IF(ISERROR(HLOOKUP(C2802,'Base clients'!$4:$17,5)),"",HLOOKUP(C2802,'Base clients'!$4:$17,5))=0,"",IF(ISERROR(HLOOKUP(C2802,'Base clients'!$4:$17,5)),"",HLOOKUP(C2802,'Base clients'!$4:$17,5)))</f>
        <v/>
      </c>
      <c r="F2802" s="74"/>
      <c r="G2802" s="83" t="str">
        <f t="shared" si="108"/>
        <v xml:space="preserve"> - </v>
      </c>
      <c r="H2802" s="85"/>
      <c r="I2802" s="64"/>
      <c r="J2802" s="64"/>
      <c r="K2802" s="100" t="str">
        <f>IF(ISERROR(VLOOKUP(J2802,Paramètres!$A$5:$B$123,2,0)),"",VLOOKUP(J2802,Paramètres!$A$5:$B$123,2,0))</f>
        <v/>
      </c>
      <c r="L2802" s="100" t="str">
        <f t="shared" si="107"/>
        <v/>
      </c>
      <c r="M2802" s="59" t="str">
        <f>IF(ISERROR(VLOOKUP(J2802,Paramètres!$A$5:$C$123,3,0)),"",VLOOKUP(J2802,Paramètres!$A$5:$C$123,3,0))</f>
        <v/>
      </c>
    </row>
    <row r="2803" spans="1:13" x14ac:dyDescent="0.25">
      <c r="A2803" s="64"/>
      <c r="B2803" s="65"/>
      <c r="C2803" s="69"/>
      <c r="D2803" s="82" t="str">
        <f>IF(IF(ISERROR(HLOOKUP(C2803,'Base clients'!$4:$17,4)),"",HLOOKUP(C2803,'Base clients'!$4:$17,4))=0,"",IF(ISERROR(HLOOKUP(C2803,'Base clients'!$4:$17,4)),"",HLOOKUP(C2803,'Base clients'!$4:$17,4)))</f>
        <v/>
      </c>
      <c r="E2803" s="82" t="str">
        <f>IF(IF(ISERROR(HLOOKUP(C2803,'Base clients'!$4:$17,5)),"",HLOOKUP(C2803,'Base clients'!$4:$17,5))=0,"",IF(ISERROR(HLOOKUP(C2803,'Base clients'!$4:$17,5)),"",HLOOKUP(C2803,'Base clients'!$4:$17,5)))</f>
        <v/>
      </c>
      <c r="F2803" s="74"/>
      <c r="G2803" s="83" t="str">
        <f t="shared" si="108"/>
        <v xml:space="preserve"> - </v>
      </c>
      <c r="H2803" s="85"/>
      <c r="I2803" s="64"/>
      <c r="J2803" s="64"/>
      <c r="K2803" s="100" t="str">
        <f>IF(ISERROR(VLOOKUP(J2803,Paramètres!$A$5:$B$123,2,0)),"",VLOOKUP(J2803,Paramètres!$A$5:$B$123,2,0))</f>
        <v/>
      </c>
      <c r="L2803" s="100" t="str">
        <f t="shared" si="107"/>
        <v/>
      </c>
      <c r="M2803" s="59" t="str">
        <f>IF(ISERROR(VLOOKUP(J2803,Paramètres!$A$5:$C$123,3,0)),"",VLOOKUP(J2803,Paramètres!$A$5:$C$123,3,0))</f>
        <v/>
      </c>
    </row>
    <row r="2804" spans="1:13" x14ac:dyDescent="0.25">
      <c r="A2804" s="64"/>
      <c r="B2804" s="65"/>
      <c r="C2804" s="69"/>
      <c r="D2804" s="82" t="str">
        <f>IF(IF(ISERROR(HLOOKUP(C2804,'Base clients'!$4:$17,4)),"",HLOOKUP(C2804,'Base clients'!$4:$17,4))=0,"",IF(ISERROR(HLOOKUP(C2804,'Base clients'!$4:$17,4)),"",HLOOKUP(C2804,'Base clients'!$4:$17,4)))</f>
        <v/>
      </c>
      <c r="E2804" s="82" t="str">
        <f>IF(IF(ISERROR(HLOOKUP(C2804,'Base clients'!$4:$17,5)),"",HLOOKUP(C2804,'Base clients'!$4:$17,5))=0,"",IF(ISERROR(HLOOKUP(C2804,'Base clients'!$4:$17,5)),"",HLOOKUP(C2804,'Base clients'!$4:$17,5)))</f>
        <v/>
      </c>
      <c r="F2804" s="74"/>
      <c r="G2804" s="83" t="str">
        <f t="shared" si="108"/>
        <v xml:space="preserve"> - </v>
      </c>
      <c r="H2804" s="85"/>
      <c r="I2804" s="64"/>
      <c r="J2804" s="64"/>
      <c r="K2804" s="100" t="str">
        <f>IF(ISERROR(VLOOKUP(J2804,Paramètres!$A$5:$B$123,2,0)),"",VLOOKUP(J2804,Paramètres!$A$5:$B$123,2,0))</f>
        <v/>
      </c>
      <c r="L2804" s="100" t="str">
        <f t="shared" si="107"/>
        <v/>
      </c>
      <c r="M2804" s="59" t="str">
        <f>IF(ISERROR(VLOOKUP(J2804,Paramètres!$A$5:$C$123,3,0)),"",VLOOKUP(J2804,Paramètres!$A$5:$C$123,3,0))</f>
        <v/>
      </c>
    </row>
    <row r="2805" spans="1:13" x14ac:dyDescent="0.25">
      <c r="A2805" s="64"/>
      <c r="B2805" s="65"/>
      <c r="C2805" s="69"/>
      <c r="D2805" s="82" t="str">
        <f>IF(IF(ISERROR(HLOOKUP(C2805,'Base clients'!$4:$17,4)),"",HLOOKUP(C2805,'Base clients'!$4:$17,4))=0,"",IF(ISERROR(HLOOKUP(C2805,'Base clients'!$4:$17,4)),"",HLOOKUP(C2805,'Base clients'!$4:$17,4)))</f>
        <v/>
      </c>
      <c r="E2805" s="82" t="str">
        <f>IF(IF(ISERROR(HLOOKUP(C2805,'Base clients'!$4:$17,5)),"",HLOOKUP(C2805,'Base clients'!$4:$17,5))=0,"",IF(ISERROR(HLOOKUP(C2805,'Base clients'!$4:$17,5)),"",HLOOKUP(C2805,'Base clients'!$4:$17,5)))</f>
        <v/>
      </c>
      <c r="F2805" s="74"/>
      <c r="G2805" s="83" t="str">
        <f t="shared" si="108"/>
        <v xml:space="preserve"> - </v>
      </c>
      <c r="H2805" s="85"/>
      <c r="I2805" s="64"/>
      <c r="J2805" s="64"/>
      <c r="K2805" s="100" t="str">
        <f>IF(ISERROR(VLOOKUP(J2805,Paramètres!$A$5:$B$123,2,0)),"",VLOOKUP(J2805,Paramètres!$A$5:$B$123,2,0))</f>
        <v/>
      </c>
      <c r="L2805" s="100" t="str">
        <f t="shared" si="107"/>
        <v/>
      </c>
      <c r="M2805" s="59" t="str">
        <f>IF(ISERROR(VLOOKUP(J2805,Paramètres!$A$5:$C$123,3,0)),"",VLOOKUP(J2805,Paramètres!$A$5:$C$123,3,0))</f>
        <v/>
      </c>
    </row>
    <row r="2806" spans="1:13" x14ac:dyDescent="0.25">
      <c r="A2806" s="64"/>
      <c r="B2806" s="65"/>
      <c r="C2806" s="69"/>
      <c r="D2806" s="82" t="str">
        <f>IF(IF(ISERROR(HLOOKUP(C2806,'Base clients'!$4:$17,4)),"",HLOOKUP(C2806,'Base clients'!$4:$17,4))=0,"",IF(ISERROR(HLOOKUP(C2806,'Base clients'!$4:$17,4)),"",HLOOKUP(C2806,'Base clients'!$4:$17,4)))</f>
        <v/>
      </c>
      <c r="E2806" s="82" t="str">
        <f>IF(IF(ISERROR(HLOOKUP(C2806,'Base clients'!$4:$17,5)),"",HLOOKUP(C2806,'Base clients'!$4:$17,5))=0,"",IF(ISERROR(HLOOKUP(C2806,'Base clients'!$4:$17,5)),"",HLOOKUP(C2806,'Base clients'!$4:$17,5)))</f>
        <v/>
      </c>
      <c r="F2806" s="74"/>
      <c r="G2806" s="83" t="str">
        <f t="shared" si="108"/>
        <v xml:space="preserve"> - </v>
      </c>
      <c r="H2806" s="85"/>
      <c r="I2806" s="64"/>
      <c r="J2806" s="64"/>
      <c r="K2806" s="100" t="str">
        <f>IF(ISERROR(VLOOKUP(J2806,Paramètres!$A$5:$B$123,2,0)),"",VLOOKUP(J2806,Paramètres!$A$5:$B$123,2,0))</f>
        <v/>
      </c>
      <c r="L2806" s="100" t="str">
        <f t="shared" si="107"/>
        <v/>
      </c>
      <c r="M2806" s="59" t="str">
        <f>IF(ISERROR(VLOOKUP(J2806,Paramètres!$A$5:$C$123,3,0)),"",VLOOKUP(J2806,Paramètres!$A$5:$C$123,3,0))</f>
        <v/>
      </c>
    </row>
    <row r="2807" spans="1:13" x14ac:dyDescent="0.25">
      <c r="A2807" s="64"/>
      <c r="B2807" s="65"/>
      <c r="C2807" s="69"/>
      <c r="D2807" s="82" t="str">
        <f>IF(IF(ISERROR(HLOOKUP(C2807,'Base clients'!$4:$17,4)),"",HLOOKUP(C2807,'Base clients'!$4:$17,4))=0,"",IF(ISERROR(HLOOKUP(C2807,'Base clients'!$4:$17,4)),"",HLOOKUP(C2807,'Base clients'!$4:$17,4)))</f>
        <v/>
      </c>
      <c r="E2807" s="82" t="str">
        <f>IF(IF(ISERROR(HLOOKUP(C2807,'Base clients'!$4:$17,5)),"",HLOOKUP(C2807,'Base clients'!$4:$17,5))=0,"",IF(ISERROR(HLOOKUP(C2807,'Base clients'!$4:$17,5)),"",HLOOKUP(C2807,'Base clients'!$4:$17,5)))</f>
        <v/>
      </c>
      <c r="F2807" s="74"/>
      <c r="G2807" s="83" t="str">
        <f t="shared" si="108"/>
        <v xml:space="preserve"> - </v>
      </c>
      <c r="H2807" s="85"/>
      <c r="I2807" s="64"/>
      <c r="J2807" s="64"/>
      <c r="K2807" s="100" t="str">
        <f>IF(ISERROR(VLOOKUP(J2807,Paramètres!$A$5:$B$123,2,0)),"",VLOOKUP(J2807,Paramètres!$A$5:$B$123,2,0))</f>
        <v/>
      </c>
      <c r="L2807" s="100" t="str">
        <f t="shared" si="107"/>
        <v/>
      </c>
      <c r="M2807" s="59" t="str">
        <f>IF(ISERROR(VLOOKUP(J2807,Paramètres!$A$5:$C$123,3,0)),"",VLOOKUP(J2807,Paramètres!$A$5:$C$123,3,0))</f>
        <v/>
      </c>
    </row>
    <row r="2808" spans="1:13" x14ac:dyDescent="0.25">
      <c r="A2808" s="64"/>
      <c r="B2808" s="65"/>
      <c r="C2808" s="69"/>
      <c r="D2808" s="82" t="str">
        <f>IF(IF(ISERROR(HLOOKUP(C2808,'Base clients'!$4:$17,4)),"",HLOOKUP(C2808,'Base clients'!$4:$17,4))=0,"",IF(ISERROR(HLOOKUP(C2808,'Base clients'!$4:$17,4)),"",HLOOKUP(C2808,'Base clients'!$4:$17,4)))</f>
        <v/>
      </c>
      <c r="E2808" s="82" t="str">
        <f>IF(IF(ISERROR(HLOOKUP(C2808,'Base clients'!$4:$17,5)),"",HLOOKUP(C2808,'Base clients'!$4:$17,5))=0,"",IF(ISERROR(HLOOKUP(C2808,'Base clients'!$4:$17,5)),"",HLOOKUP(C2808,'Base clients'!$4:$17,5)))</f>
        <v/>
      </c>
      <c r="F2808" s="74"/>
      <c r="G2808" s="83" t="str">
        <f t="shared" si="108"/>
        <v xml:space="preserve"> - </v>
      </c>
      <c r="H2808" s="85"/>
      <c r="I2808" s="64"/>
      <c r="J2808" s="64"/>
      <c r="K2808" s="100" t="str">
        <f>IF(ISERROR(VLOOKUP(J2808,Paramètres!$A$5:$B$123,2,0)),"",VLOOKUP(J2808,Paramètres!$A$5:$B$123,2,0))</f>
        <v/>
      </c>
      <c r="L2808" s="100" t="str">
        <f t="shared" si="107"/>
        <v/>
      </c>
      <c r="M2808" s="59" t="str">
        <f>IF(ISERROR(VLOOKUP(J2808,Paramètres!$A$5:$C$123,3,0)),"",VLOOKUP(J2808,Paramètres!$A$5:$C$123,3,0))</f>
        <v/>
      </c>
    </row>
    <row r="2809" spans="1:13" x14ac:dyDescent="0.25">
      <c r="A2809" s="64"/>
      <c r="B2809" s="65"/>
      <c r="C2809" s="69"/>
      <c r="D2809" s="82" t="str">
        <f>IF(IF(ISERROR(HLOOKUP(C2809,'Base clients'!$4:$17,4)),"",HLOOKUP(C2809,'Base clients'!$4:$17,4))=0,"",IF(ISERROR(HLOOKUP(C2809,'Base clients'!$4:$17,4)),"",HLOOKUP(C2809,'Base clients'!$4:$17,4)))</f>
        <v/>
      </c>
      <c r="E2809" s="82" t="str">
        <f>IF(IF(ISERROR(HLOOKUP(C2809,'Base clients'!$4:$17,5)),"",HLOOKUP(C2809,'Base clients'!$4:$17,5))=0,"",IF(ISERROR(HLOOKUP(C2809,'Base clients'!$4:$17,5)),"",HLOOKUP(C2809,'Base clients'!$4:$17,5)))</f>
        <v/>
      </c>
      <c r="F2809" s="74"/>
      <c r="G2809" s="83" t="str">
        <f t="shared" si="108"/>
        <v xml:space="preserve"> - </v>
      </c>
      <c r="H2809" s="85"/>
      <c r="I2809" s="64"/>
      <c r="J2809" s="64"/>
      <c r="K2809" s="100" t="str">
        <f>IF(ISERROR(VLOOKUP(J2809,Paramètres!$A$5:$B$123,2,0)),"",VLOOKUP(J2809,Paramètres!$A$5:$B$123,2,0))</f>
        <v/>
      </c>
      <c r="L2809" s="100" t="str">
        <f t="shared" si="107"/>
        <v/>
      </c>
      <c r="M2809" s="59" t="str">
        <f>IF(ISERROR(VLOOKUP(J2809,Paramètres!$A$5:$C$123,3,0)),"",VLOOKUP(J2809,Paramètres!$A$5:$C$123,3,0))</f>
        <v/>
      </c>
    </row>
    <row r="2810" spans="1:13" x14ac:dyDescent="0.25">
      <c r="A2810" s="64"/>
      <c r="B2810" s="65"/>
      <c r="C2810" s="69"/>
      <c r="D2810" s="82" t="str">
        <f>IF(IF(ISERROR(HLOOKUP(C2810,'Base clients'!$4:$17,4)),"",HLOOKUP(C2810,'Base clients'!$4:$17,4))=0,"",IF(ISERROR(HLOOKUP(C2810,'Base clients'!$4:$17,4)),"",HLOOKUP(C2810,'Base clients'!$4:$17,4)))</f>
        <v/>
      </c>
      <c r="E2810" s="82" t="str">
        <f>IF(IF(ISERROR(HLOOKUP(C2810,'Base clients'!$4:$17,5)),"",HLOOKUP(C2810,'Base clients'!$4:$17,5))=0,"",IF(ISERROR(HLOOKUP(C2810,'Base clients'!$4:$17,5)),"",HLOOKUP(C2810,'Base clients'!$4:$17,5)))</f>
        <v/>
      </c>
      <c r="F2810" s="74"/>
      <c r="G2810" s="83" t="str">
        <f t="shared" si="108"/>
        <v xml:space="preserve"> - </v>
      </c>
      <c r="H2810" s="85"/>
      <c r="I2810" s="64"/>
      <c r="J2810" s="64"/>
      <c r="K2810" s="100" t="str">
        <f>IF(ISERROR(VLOOKUP(J2810,Paramètres!$A$5:$B$123,2,0)),"",VLOOKUP(J2810,Paramètres!$A$5:$B$123,2,0))</f>
        <v/>
      </c>
      <c r="L2810" s="100" t="str">
        <f t="shared" si="107"/>
        <v/>
      </c>
      <c r="M2810" s="59" t="str">
        <f>IF(ISERROR(VLOOKUP(J2810,Paramètres!$A$5:$C$123,3,0)),"",VLOOKUP(J2810,Paramètres!$A$5:$C$123,3,0))</f>
        <v/>
      </c>
    </row>
    <row r="2811" spans="1:13" x14ac:dyDescent="0.25">
      <c r="A2811" s="64"/>
      <c r="B2811" s="65"/>
      <c r="C2811" s="69"/>
      <c r="D2811" s="82" t="str">
        <f>IF(IF(ISERROR(HLOOKUP(C2811,'Base clients'!$4:$17,4)),"",HLOOKUP(C2811,'Base clients'!$4:$17,4))=0,"",IF(ISERROR(HLOOKUP(C2811,'Base clients'!$4:$17,4)),"",HLOOKUP(C2811,'Base clients'!$4:$17,4)))</f>
        <v/>
      </c>
      <c r="E2811" s="82" t="str">
        <f>IF(IF(ISERROR(HLOOKUP(C2811,'Base clients'!$4:$17,5)),"",HLOOKUP(C2811,'Base clients'!$4:$17,5))=0,"",IF(ISERROR(HLOOKUP(C2811,'Base clients'!$4:$17,5)),"",HLOOKUP(C2811,'Base clients'!$4:$17,5)))</f>
        <v/>
      </c>
      <c r="F2811" s="74"/>
      <c r="G2811" s="83" t="str">
        <f t="shared" si="108"/>
        <v xml:space="preserve"> - </v>
      </c>
      <c r="H2811" s="85"/>
      <c r="I2811" s="64"/>
      <c r="J2811" s="64"/>
      <c r="K2811" s="100" t="str">
        <f>IF(ISERROR(VLOOKUP(J2811,Paramètres!$A$5:$B$123,2,0)),"",VLOOKUP(J2811,Paramètres!$A$5:$B$123,2,0))</f>
        <v/>
      </c>
      <c r="L2811" s="100" t="str">
        <f t="shared" si="107"/>
        <v/>
      </c>
      <c r="M2811" s="59" t="str">
        <f>IF(ISERROR(VLOOKUP(J2811,Paramètres!$A$5:$C$123,3,0)),"",VLOOKUP(J2811,Paramètres!$A$5:$C$123,3,0))</f>
        <v/>
      </c>
    </row>
    <row r="2812" spans="1:13" x14ac:dyDescent="0.25">
      <c r="A2812" s="64"/>
      <c r="B2812" s="65"/>
      <c r="C2812" s="69"/>
      <c r="D2812" s="82" t="str">
        <f>IF(IF(ISERROR(HLOOKUP(C2812,'Base clients'!$4:$17,4)),"",HLOOKUP(C2812,'Base clients'!$4:$17,4))=0,"",IF(ISERROR(HLOOKUP(C2812,'Base clients'!$4:$17,4)),"",HLOOKUP(C2812,'Base clients'!$4:$17,4)))</f>
        <v/>
      </c>
      <c r="E2812" s="82" t="str">
        <f>IF(IF(ISERROR(HLOOKUP(C2812,'Base clients'!$4:$17,5)),"",HLOOKUP(C2812,'Base clients'!$4:$17,5))=0,"",IF(ISERROR(HLOOKUP(C2812,'Base clients'!$4:$17,5)),"",HLOOKUP(C2812,'Base clients'!$4:$17,5)))</f>
        <v/>
      </c>
      <c r="F2812" s="74"/>
      <c r="G2812" s="83" t="str">
        <f t="shared" si="108"/>
        <v xml:space="preserve"> - </v>
      </c>
      <c r="H2812" s="85"/>
      <c r="I2812" s="64"/>
      <c r="J2812" s="64"/>
      <c r="K2812" s="100" t="str">
        <f>IF(ISERROR(VLOOKUP(J2812,Paramètres!$A$5:$B$123,2,0)),"",VLOOKUP(J2812,Paramètres!$A$5:$B$123,2,0))</f>
        <v/>
      </c>
      <c r="L2812" s="100" t="str">
        <f t="shared" si="107"/>
        <v/>
      </c>
      <c r="M2812" s="59" t="str">
        <f>IF(ISERROR(VLOOKUP(J2812,Paramètres!$A$5:$C$123,3,0)),"",VLOOKUP(J2812,Paramètres!$A$5:$C$123,3,0))</f>
        <v/>
      </c>
    </row>
    <row r="2813" spans="1:13" x14ac:dyDescent="0.25">
      <c r="A2813" s="64"/>
      <c r="B2813" s="65"/>
      <c r="C2813" s="69"/>
      <c r="D2813" s="82" t="str">
        <f>IF(IF(ISERROR(HLOOKUP(C2813,'Base clients'!$4:$17,4)),"",HLOOKUP(C2813,'Base clients'!$4:$17,4))=0,"",IF(ISERROR(HLOOKUP(C2813,'Base clients'!$4:$17,4)),"",HLOOKUP(C2813,'Base clients'!$4:$17,4)))</f>
        <v/>
      </c>
      <c r="E2813" s="82" t="str">
        <f>IF(IF(ISERROR(HLOOKUP(C2813,'Base clients'!$4:$17,5)),"",HLOOKUP(C2813,'Base clients'!$4:$17,5))=0,"",IF(ISERROR(HLOOKUP(C2813,'Base clients'!$4:$17,5)),"",HLOOKUP(C2813,'Base clients'!$4:$17,5)))</f>
        <v/>
      </c>
      <c r="F2813" s="74"/>
      <c r="G2813" s="83" t="str">
        <f t="shared" si="108"/>
        <v xml:space="preserve"> - </v>
      </c>
      <c r="H2813" s="85"/>
      <c r="I2813" s="64"/>
      <c r="J2813" s="64"/>
      <c r="K2813" s="100" t="str">
        <f>IF(ISERROR(VLOOKUP(J2813,Paramètres!$A$5:$B$123,2,0)),"",VLOOKUP(J2813,Paramètres!$A$5:$B$123,2,0))</f>
        <v/>
      </c>
      <c r="L2813" s="100" t="str">
        <f t="shared" si="107"/>
        <v/>
      </c>
      <c r="M2813" s="59" t="str">
        <f>IF(ISERROR(VLOOKUP(J2813,Paramètres!$A$5:$C$123,3,0)),"",VLOOKUP(J2813,Paramètres!$A$5:$C$123,3,0))</f>
        <v/>
      </c>
    </row>
    <row r="2814" spans="1:13" x14ac:dyDescent="0.25">
      <c r="A2814" s="64"/>
      <c r="B2814" s="65"/>
      <c r="C2814" s="69"/>
      <c r="D2814" s="82" t="str">
        <f>IF(IF(ISERROR(HLOOKUP(C2814,'Base clients'!$4:$17,4)),"",HLOOKUP(C2814,'Base clients'!$4:$17,4))=0,"",IF(ISERROR(HLOOKUP(C2814,'Base clients'!$4:$17,4)),"",HLOOKUP(C2814,'Base clients'!$4:$17,4)))</f>
        <v/>
      </c>
      <c r="E2814" s="82" t="str">
        <f>IF(IF(ISERROR(HLOOKUP(C2814,'Base clients'!$4:$17,5)),"",HLOOKUP(C2814,'Base clients'!$4:$17,5))=0,"",IF(ISERROR(HLOOKUP(C2814,'Base clients'!$4:$17,5)),"",HLOOKUP(C2814,'Base clients'!$4:$17,5)))</f>
        <v/>
      </c>
      <c r="F2814" s="74"/>
      <c r="G2814" s="83" t="str">
        <f t="shared" si="108"/>
        <v xml:space="preserve"> - </v>
      </c>
      <c r="H2814" s="85"/>
      <c r="I2814" s="64"/>
      <c r="J2814" s="64"/>
      <c r="K2814" s="100" t="str">
        <f>IF(ISERROR(VLOOKUP(J2814,Paramètres!$A$5:$B$123,2,0)),"",VLOOKUP(J2814,Paramètres!$A$5:$B$123,2,0))</f>
        <v/>
      </c>
      <c r="L2814" s="100" t="str">
        <f t="shared" si="107"/>
        <v/>
      </c>
      <c r="M2814" s="59" t="str">
        <f>IF(ISERROR(VLOOKUP(J2814,Paramètres!$A$5:$C$123,3,0)),"",VLOOKUP(J2814,Paramètres!$A$5:$C$123,3,0))</f>
        <v/>
      </c>
    </row>
    <row r="2815" spans="1:13" x14ac:dyDescent="0.25">
      <c r="A2815" s="64"/>
      <c r="B2815" s="65"/>
      <c r="C2815" s="69"/>
      <c r="D2815" s="82" t="str">
        <f>IF(IF(ISERROR(HLOOKUP(C2815,'Base clients'!$4:$17,4)),"",HLOOKUP(C2815,'Base clients'!$4:$17,4))=0,"",IF(ISERROR(HLOOKUP(C2815,'Base clients'!$4:$17,4)),"",HLOOKUP(C2815,'Base clients'!$4:$17,4)))</f>
        <v/>
      </c>
      <c r="E2815" s="82" t="str">
        <f>IF(IF(ISERROR(HLOOKUP(C2815,'Base clients'!$4:$17,5)),"",HLOOKUP(C2815,'Base clients'!$4:$17,5))=0,"",IF(ISERROR(HLOOKUP(C2815,'Base clients'!$4:$17,5)),"",HLOOKUP(C2815,'Base clients'!$4:$17,5)))</f>
        <v/>
      </c>
      <c r="F2815" s="74"/>
      <c r="G2815" s="83" t="str">
        <f t="shared" si="108"/>
        <v xml:space="preserve"> - </v>
      </c>
      <c r="H2815" s="85"/>
      <c r="I2815" s="64"/>
      <c r="J2815" s="64"/>
      <c r="K2815" s="100" t="str">
        <f>IF(ISERROR(VLOOKUP(J2815,Paramètres!$A$5:$B$123,2,0)),"",VLOOKUP(J2815,Paramètres!$A$5:$B$123,2,0))</f>
        <v/>
      </c>
      <c r="L2815" s="100" t="str">
        <f t="shared" si="107"/>
        <v/>
      </c>
      <c r="M2815" s="59" t="str">
        <f>IF(ISERROR(VLOOKUP(J2815,Paramètres!$A$5:$C$123,3,0)),"",VLOOKUP(J2815,Paramètres!$A$5:$C$123,3,0))</f>
        <v/>
      </c>
    </row>
    <row r="2816" spans="1:13" x14ac:dyDescent="0.25">
      <c r="A2816" s="64"/>
      <c r="B2816" s="65"/>
      <c r="C2816" s="69"/>
      <c r="D2816" s="82" t="str">
        <f>IF(IF(ISERROR(HLOOKUP(C2816,'Base clients'!$4:$17,4)),"",HLOOKUP(C2816,'Base clients'!$4:$17,4))=0,"",IF(ISERROR(HLOOKUP(C2816,'Base clients'!$4:$17,4)),"",HLOOKUP(C2816,'Base clients'!$4:$17,4)))</f>
        <v/>
      </c>
      <c r="E2816" s="82" t="str">
        <f>IF(IF(ISERROR(HLOOKUP(C2816,'Base clients'!$4:$17,5)),"",HLOOKUP(C2816,'Base clients'!$4:$17,5))=0,"",IF(ISERROR(HLOOKUP(C2816,'Base clients'!$4:$17,5)),"",HLOOKUP(C2816,'Base clients'!$4:$17,5)))</f>
        <v/>
      </c>
      <c r="F2816" s="74"/>
      <c r="G2816" s="83" t="str">
        <f t="shared" si="108"/>
        <v xml:space="preserve"> - </v>
      </c>
      <c r="H2816" s="85"/>
      <c r="I2816" s="64"/>
      <c r="J2816" s="64"/>
      <c r="K2816" s="100" t="str">
        <f>IF(ISERROR(VLOOKUP(J2816,Paramètres!$A$5:$B$123,2,0)),"",VLOOKUP(J2816,Paramètres!$A$5:$B$123,2,0))</f>
        <v/>
      </c>
      <c r="L2816" s="100" t="str">
        <f t="shared" si="107"/>
        <v/>
      </c>
      <c r="M2816" s="59" t="str">
        <f>IF(ISERROR(VLOOKUP(J2816,Paramètres!$A$5:$C$123,3,0)),"",VLOOKUP(J2816,Paramètres!$A$5:$C$123,3,0))</f>
        <v/>
      </c>
    </row>
    <row r="2817" spans="1:13" x14ac:dyDescent="0.25">
      <c r="A2817" s="64"/>
      <c r="B2817" s="65"/>
      <c r="C2817" s="69"/>
      <c r="D2817" s="82" t="str">
        <f>IF(IF(ISERROR(HLOOKUP(C2817,'Base clients'!$4:$17,4)),"",HLOOKUP(C2817,'Base clients'!$4:$17,4))=0,"",IF(ISERROR(HLOOKUP(C2817,'Base clients'!$4:$17,4)),"",HLOOKUP(C2817,'Base clients'!$4:$17,4)))</f>
        <v/>
      </c>
      <c r="E2817" s="82" t="str">
        <f>IF(IF(ISERROR(HLOOKUP(C2817,'Base clients'!$4:$17,5)),"",HLOOKUP(C2817,'Base clients'!$4:$17,5))=0,"",IF(ISERROR(HLOOKUP(C2817,'Base clients'!$4:$17,5)),"",HLOOKUP(C2817,'Base clients'!$4:$17,5)))</f>
        <v/>
      </c>
      <c r="F2817" s="74"/>
      <c r="G2817" s="83" t="str">
        <f t="shared" si="108"/>
        <v xml:space="preserve"> - </v>
      </c>
      <c r="H2817" s="85"/>
      <c r="I2817" s="64"/>
      <c r="J2817" s="64"/>
      <c r="K2817" s="100" t="str">
        <f>IF(ISERROR(VLOOKUP(J2817,Paramètres!$A$5:$B$123,2,0)),"",VLOOKUP(J2817,Paramètres!$A$5:$B$123,2,0))</f>
        <v/>
      </c>
      <c r="L2817" s="100" t="str">
        <f t="shared" si="107"/>
        <v/>
      </c>
      <c r="M2817" s="59" t="str">
        <f>IF(ISERROR(VLOOKUP(J2817,Paramètres!$A$5:$C$123,3,0)),"",VLOOKUP(J2817,Paramètres!$A$5:$C$123,3,0))</f>
        <v/>
      </c>
    </row>
    <row r="2818" spans="1:13" x14ac:dyDescent="0.25">
      <c r="A2818" s="64"/>
      <c r="B2818" s="65"/>
      <c r="C2818" s="69"/>
      <c r="D2818" s="82" t="str">
        <f>IF(IF(ISERROR(HLOOKUP(C2818,'Base clients'!$4:$17,4)),"",HLOOKUP(C2818,'Base clients'!$4:$17,4))=0,"",IF(ISERROR(HLOOKUP(C2818,'Base clients'!$4:$17,4)),"",HLOOKUP(C2818,'Base clients'!$4:$17,4)))</f>
        <v/>
      </c>
      <c r="E2818" s="82" t="str">
        <f>IF(IF(ISERROR(HLOOKUP(C2818,'Base clients'!$4:$17,5)),"",HLOOKUP(C2818,'Base clients'!$4:$17,5))=0,"",IF(ISERROR(HLOOKUP(C2818,'Base clients'!$4:$17,5)),"",HLOOKUP(C2818,'Base clients'!$4:$17,5)))</f>
        <v/>
      </c>
      <c r="F2818" s="74"/>
      <c r="G2818" s="83" t="str">
        <f t="shared" si="108"/>
        <v xml:space="preserve"> - </v>
      </c>
      <c r="H2818" s="85"/>
      <c r="I2818" s="64"/>
      <c r="J2818" s="64"/>
      <c r="K2818" s="100" t="str">
        <f>IF(ISERROR(VLOOKUP(J2818,Paramètres!$A$5:$B$123,2,0)),"",VLOOKUP(J2818,Paramètres!$A$5:$B$123,2,0))</f>
        <v/>
      </c>
      <c r="L2818" s="100" t="str">
        <f t="shared" si="107"/>
        <v/>
      </c>
      <c r="M2818" s="59" t="str">
        <f>IF(ISERROR(VLOOKUP(J2818,Paramètres!$A$5:$C$123,3,0)),"",VLOOKUP(J2818,Paramètres!$A$5:$C$123,3,0))</f>
        <v/>
      </c>
    </row>
    <row r="2819" spans="1:13" x14ac:dyDescent="0.25">
      <c r="A2819" s="64"/>
      <c r="B2819" s="65"/>
      <c r="C2819" s="69"/>
      <c r="D2819" s="82" t="str">
        <f>IF(IF(ISERROR(HLOOKUP(C2819,'Base clients'!$4:$17,4)),"",HLOOKUP(C2819,'Base clients'!$4:$17,4))=0,"",IF(ISERROR(HLOOKUP(C2819,'Base clients'!$4:$17,4)),"",HLOOKUP(C2819,'Base clients'!$4:$17,4)))</f>
        <v/>
      </c>
      <c r="E2819" s="82" t="str">
        <f>IF(IF(ISERROR(HLOOKUP(C2819,'Base clients'!$4:$17,5)),"",HLOOKUP(C2819,'Base clients'!$4:$17,5))=0,"",IF(ISERROR(HLOOKUP(C2819,'Base clients'!$4:$17,5)),"",HLOOKUP(C2819,'Base clients'!$4:$17,5)))</f>
        <v/>
      </c>
      <c r="F2819" s="74"/>
      <c r="G2819" s="83" t="str">
        <f t="shared" si="108"/>
        <v xml:space="preserve"> - </v>
      </c>
      <c r="H2819" s="85"/>
      <c r="I2819" s="64"/>
      <c r="J2819" s="64"/>
      <c r="K2819" s="100" t="str">
        <f>IF(ISERROR(VLOOKUP(J2819,Paramètres!$A$5:$B$123,2,0)),"",VLOOKUP(J2819,Paramètres!$A$5:$B$123,2,0))</f>
        <v/>
      </c>
      <c r="L2819" s="100" t="str">
        <f t="shared" si="107"/>
        <v/>
      </c>
      <c r="M2819" s="59" t="str">
        <f>IF(ISERROR(VLOOKUP(J2819,Paramètres!$A$5:$C$123,3,0)),"",VLOOKUP(J2819,Paramètres!$A$5:$C$123,3,0))</f>
        <v/>
      </c>
    </row>
    <row r="2820" spans="1:13" x14ac:dyDescent="0.25">
      <c r="A2820" s="64"/>
      <c r="B2820" s="65"/>
      <c r="C2820" s="69"/>
      <c r="D2820" s="82" t="str">
        <f>IF(IF(ISERROR(HLOOKUP(C2820,'Base clients'!$4:$17,4)),"",HLOOKUP(C2820,'Base clients'!$4:$17,4))=0,"",IF(ISERROR(HLOOKUP(C2820,'Base clients'!$4:$17,4)),"",HLOOKUP(C2820,'Base clients'!$4:$17,4)))</f>
        <v/>
      </c>
      <c r="E2820" s="82" t="str">
        <f>IF(IF(ISERROR(HLOOKUP(C2820,'Base clients'!$4:$17,5)),"",HLOOKUP(C2820,'Base clients'!$4:$17,5))=0,"",IF(ISERROR(HLOOKUP(C2820,'Base clients'!$4:$17,5)),"",HLOOKUP(C2820,'Base clients'!$4:$17,5)))</f>
        <v/>
      </c>
      <c r="F2820" s="74"/>
      <c r="G2820" s="83" t="str">
        <f t="shared" si="108"/>
        <v xml:space="preserve"> - </v>
      </c>
      <c r="H2820" s="85"/>
      <c r="I2820" s="64"/>
      <c r="J2820" s="64"/>
      <c r="K2820" s="100" t="str">
        <f>IF(ISERROR(VLOOKUP(J2820,Paramètres!$A$5:$B$123,2,0)),"",VLOOKUP(J2820,Paramètres!$A$5:$B$123,2,0))</f>
        <v/>
      </c>
      <c r="L2820" s="100" t="str">
        <f t="shared" si="107"/>
        <v/>
      </c>
      <c r="M2820" s="59" t="str">
        <f>IF(ISERROR(VLOOKUP(J2820,Paramètres!$A$5:$C$123,3,0)),"",VLOOKUP(J2820,Paramètres!$A$5:$C$123,3,0))</f>
        <v/>
      </c>
    </row>
    <row r="2821" spans="1:13" x14ac:dyDescent="0.25">
      <c r="A2821" s="64"/>
      <c r="B2821" s="65"/>
      <c r="C2821" s="69"/>
      <c r="D2821" s="82" t="str">
        <f>IF(IF(ISERROR(HLOOKUP(C2821,'Base clients'!$4:$17,4)),"",HLOOKUP(C2821,'Base clients'!$4:$17,4))=0,"",IF(ISERROR(HLOOKUP(C2821,'Base clients'!$4:$17,4)),"",HLOOKUP(C2821,'Base clients'!$4:$17,4)))</f>
        <v/>
      </c>
      <c r="E2821" s="82" t="str">
        <f>IF(IF(ISERROR(HLOOKUP(C2821,'Base clients'!$4:$17,5)),"",HLOOKUP(C2821,'Base clients'!$4:$17,5))=0,"",IF(ISERROR(HLOOKUP(C2821,'Base clients'!$4:$17,5)),"",HLOOKUP(C2821,'Base clients'!$4:$17,5)))</f>
        <v/>
      </c>
      <c r="F2821" s="74"/>
      <c r="G2821" s="83" t="str">
        <f t="shared" si="108"/>
        <v xml:space="preserve"> - </v>
      </c>
      <c r="H2821" s="85"/>
      <c r="I2821" s="64"/>
      <c r="J2821" s="64"/>
      <c r="K2821" s="100" t="str">
        <f>IF(ISERROR(VLOOKUP(J2821,Paramètres!$A$5:$B$123,2,0)),"",VLOOKUP(J2821,Paramètres!$A$5:$B$123,2,0))</f>
        <v/>
      </c>
      <c r="L2821" s="100" t="str">
        <f t="shared" si="107"/>
        <v/>
      </c>
      <c r="M2821" s="59" t="str">
        <f>IF(ISERROR(VLOOKUP(J2821,Paramètres!$A$5:$C$123,3,0)),"",VLOOKUP(J2821,Paramètres!$A$5:$C$123,3,0))</f>
        <v/>
      </c>
    </row>
    <row r="2822" spans="1:13" x14ac:dyDescent="0.25">
      <c r="A2822" s="64"/>
      <c r="B2822" s="65"/>
      <c r="C2822" s="69"/>
      <c r="D2822" s="82" t="str">
        <f>IF(IF(ISERROR(HLOOKUP(C2822,'Base clients'!$4:$17,4)),"",HLOOKUP(C2822,'Base clients'!$4:$17,4))=0,"",IF(ISERROR(HLOOKUP(C2822,'Base clients'!$4:$17,4)),"",HLOOKUP(C2822,'Base clients'!$4:$17,4)))</f>
        <v/>
      </c>
      <c r="E2822" s="82" t="str">
        <f>IF(IF(ISERROR(HLOOKUP(C2822,'Base clients'!$4:$17,5)),"",HLOOKUP(C2822,'Base clients'!$4:$17,5))=0,"",IF(ISERROR(HLOOKUP(C2822,'Base clients'!$4:$17,5)),"",HLOOKUP(C2822,'Base clients'!$4:$17,5)))</f>
        <v/>
      </c>
      <c r="F2822" s="74"/>
      <c r="G2822" s="83" t="str">
        <f t="shared" si="108"/>
        <v xml:space="preserve"> - </v>
      </c>
      <c r="H2822" s="85"/>
      <c r="I2822" s="64"/>
      <c r="J2822" s="64"/>
      <c r="K2822" s="100" t="str">
        <f>IF(ISERROR(VLOOKUP(J2822,Paramètres!$A$5:$B$123,2,0)),"",VLOOKUP(J2822,Paramètres!$A$5:$B$123,2,0))</f>
        <v/>
      </c>
      <c r="L2822" s="100" t="str">
        <f t="shared" si="107"/>
        <v/>
      </c>
      <c r="M2822" s="59" t="str">
        <f>IF(ISERROR(VLOOKUP(J2822,Paramètres!$A$5:$C$123,3,0)),"",VLOOKUP(J2822,Paramètres!$A$5:$C$123,3,0))</f>
        <v/>
      </c>
    </row>
    <row r="2823" spans="1:13" x14ac:dyDescent="0.25">
      <c r="A2823" s="64"/>
      <c r="B2823" s="65"/>
      <c r="C2823" s="69"/>
      <c r="D2823" s="82" t="str">
        <f>IF(IF(ISERROR(HLOOKUP(C2823,'Base clients'!$4:$17,4)),"",HLOOKUP(C2823,'Base clients'!$4:$17,4))=0,"",IF(ISERROR(HLOOKUP(C2823,'Base clients'!$4:$17,4)),"",HLOOKUP(C2823,'Base clients'!$4:$17,4)))</f>
        <v/>
      </c>
      <c r="E2823" s="82" t="str">
        <f>IF(IF(ISERROR(HLOOKUP(C2823,'Base clients'!$4:$17,5)),"",HLOOKUP(C2823,'Base clients'!$4:$17,5))=0,"",IF(ISERROR(HLOOKUP(C2823,'Base clients'!$4:$17,5)),"",HLOOKUP(C2823,'Base clients'!$4:$17,5)))</f>
        <v/>
      </c>
      <c r="F2823" s="74"/>
      <c r="G2823" s="83" t="str">
        <f t="shared" si="108"/>
        <v xml:space="preserve"> - </v>
      </c>
      <c r="H2823" s="85"/>
      <c r="I2823" s="64"/>
      <c r="J2823" s="64"/>
      <c r="K2823" s="100" t="str">
        <f>IF(ISERROR(VLOOKUP(J2823,Paramètres!$A$5:$B$123,2,0)),"",VLOOKUP(J2823,Paramètres!$A$5:$B$123,2,0))</f>
        <v/>
      </c>
      <c r="L2823" s="100" t="str">
        <f t="shared" si="107"/>
        <v/>
      </c>
      <c r="M2823" s="59" t="str">
        <f>IF(ISERROR(VLOOKUP(J2823,Paramètres!$A$5:$C$123,3,0)),"",VLOOKUP(J2823,Paramètres!$A$5:$C$123,3,0))</f>
        <v/>
      </c>
    </row>
    <row r="2824" spans="1:13" x14ac:dyDescent="0.25">
      <c r="A2824" s="64"/>
      <c r="B2824" s="65"/>
      <c r="C2824" s="69"/>
      <c r="D2824" s="82" t="str">
        <f>IF(IF(ISERROR(HLOOKUP(C2824,'Base clients'!$4:$17,4)),"",HLOOKUP(C2824,'Base clients'!$4:$17,4))=0,"",IF(ISERROR(HLOOKUP(C2824,'Base clients'!$4:$17,4)),"",HLOOKUP(C2824,'Base clients'!$4:$17,4)))</f>
        <v/>
      </c>
      <c r="E2824" s="82" t="str">
        <f>IF(IF(ISERROR(HLOOKUP(C2824,'Base clients'!$4:$17,5)),"",HLOOKUP(C2824,'Base clients'!$4:$17,5))=0,"",IF(ISERROR(HLOOKUP(C2824,'Base clients'!$4:$17,5)),"",HLOOKUP(C2824,'Base clients'!$4:$17,5)))</f>
        <v/>
      </c>
      <c r="F2824" s="74"/>
      <c r="G2824" s="83" t="str">
        <f t="shared" si="108"/>
        <v xml:space="preserve"> - </v>
      </c>
      <c r="H2824" s="85"/>
      <c r="I2824" s="64"/>
      <c r="J2824" s="64"/>
      <c r="K2824" s="100" t="str">
        <f>IF(ISERROR(VLOOKUP(J2824,Paramètres!$A$5:$B$123,2,0)),"",VLOOKUP(J2824,Paramètres!$A$5:$B$123,2,0))</f>
        <v/>
      </c>
      <c r="L2824" s="100" t="str">
        <f t="shared" si="107"/>
        <v/>
      </c>
      <c r="M2824" s="59" t="str">
        <f>IF(ISERROR(VLOOKUP(J2824,Paramètres!$A$5:$C$123,3,0)),"",VLOOKUP(J2824,Paramètres!$A$5:$C$123,3,0))</f>
        <v/>
      </c>
    </row>
    <row r="2825" spans="1:13" x14ac:dyDescent="0.25">
      <c r="A2825" s="64"/>
      <c r="B2825" s="65"/>
      <c r="C2825" s="69"/>
      <c r="D2825" s="82" t="str">
        <f>IF(IF(ISERROR(HLOOKUP(C2825,'Base clients'!$4:$17,4)),"",HLOOKUP(C2825,'Base clients'!$4:$17,4))=0,"",IF(ISERROR(HLOOKUP(C2825,'Base clients'!$4:$17,4)),"",HLOOKUP(C2825,'Base clients'!$4:$17,4)))</f>
        <v/>
      </c>
      <c r="E2825" s="82" t="str">
        <f>IF(IF(ISERROR(HLOOKUP(C2825,'Base clients'!$4:$17,5)),"",HLOOKUP(C2825,'Base clients'!$4:$17,5))=0,"",IF(ISERROR(HLOOKUP(C2825,'Base clients'!$4:$17,5)),"",HLOOKUP(C2825,'Base clients'!$4:$17,5)))</f>
        <v/>
      </c>
      <c r="F2825" s="74"/>
      <c r="G2825" s="83" t="str">
        <f t="shared" si="108"/>
        <v xml:space="preserve"> - </v>
      </c>
      <c r="H2825" s="85"/>
      <c r="I2825" s="64"/>
      <c r="J2825" s="64"/>
      <c r="K2825" s="100" t="str">
        <f>IF(ISERROR(VLOOKUP(J2825,Paramètres!$A$5:$B$123,2,0)),"",VLOOKUP(J2825,Paramètres!$A$5:$B$123,2,0))</f>
        <v/>
      </c>
      <c r="L2825" s="100" t="str">
        <f t="shared" si="107"/>
        <v/>
      </c>
      <c r="M2825" s="59" t="str">
        <f>IF(ISERROR(VLOOKUP(J2825,Paramètres!$A$5:$C$123,3,0)),"",VLOOKUP(J2825,Paramètres!$A$5:$C$123,3,0))</f>
        <v/>
      </c>
    </row>
    <row r="2826" spans="1:13" x14ac:dyDescent="0.25">
      <c r="A2826" s="64"/>
      <c r="B2826" s="65"/>
      <c r="C2826" s="69"/>
      <c r="D2826" s="82" t="str">
        <f>IF(IF(ISERROR(HLOOKUP(C2826,'Base clients'!$4:$17,4)),"",HLOOKUP(C2826,'Base clients'!$4:$17,4))=0,"",IF(ISERROR(HLOOKUP(C2826,'Base clients'!$4:$17,4)),"",HLOOKUP(C2826,'Base clients'!$4:$17,4)))</f>
        <v/>
      </c>
      <c r="E2826" s="82" t="str">
        <f>IF(IF(ISERROR(HLOOKUP(C2826,'Base clients'!$4:$17,5)),"",HLOOKUP(C2826,'Base clients'!$4:$17,5))=0,"",IF(ISERROR(HLOOKUP(C2826,'Base clients'!$4:$17,5)),"",HLOOKUP(C2826,'Base clients'!$4:$17,5)))</f>
        <v/>
      </c>
      <c r="F2826" s="74"/>
      <c r="G2826" s="83" t="str">
        <f t="shared" si="108"/>
        <v xml:space="preserve"> - </v>
      </c>
      <c r="H2826" s="85"/>
      <c r="I2826" s="64"/>
      <c r="J2826" s="64"/>
      <c r="K2826" s="100" t="str">
        <f>IF(ISERROR(VLOOKUP(J2826,Paramètres!$A$5:$B$123,2,0)),"",VLOOKUP(J2826,Paramètres!$A$5:$B$123,2,0))</f>
        <v/>
      </c>
      <c r="L2826" s="100" t="str">
        <f t="shared" si="107"/>
        <v/>
      </c>
      <c r="M2826" s="59" t="str">
        <f>IF(ISERROR(VLOOKUP(J2826,Paramètres!$A$5:$C$123,3,0)),"",VLOOKUP(J2826,Paramètres!$A$5:$C$123,3,0))</f>
        <v/>
      </c>
    </row>
    <row r="2827" spans="1:13" x14ac:dyDescent="0.25">
      <c r="A2827" s="64"/>
      <c r="B2827" s="65"/>
      <c r="C2827" s="69"/>
      <c r="D2827" s="82" t="str">
        <f>IF(IF(ISERROR(HLOOKUP(C2827,'Base clients'!$4:$17,4)),"",HLOOKUP(C2827,'Base clients'!$4:$17,4))=0,"",IF(ISERROR(HLOOKUP(C2827,'Base clients'!$4:$17,4)),"",HLOOKUP(C2827,'Base clients'!$4:$17,4)))</f>
        <v/>
      </c>
      <c r="E2827" s="82" t="str">
        <f>IF(IF(ISERROR(HLOOKUP(C2827,'Base clients'!$4:$17,5)),"",HLOOKUP(C2827,'Base clients'!$4:$17,5))=0,"",IF(ISERROR(HLOOKUP(C2827,'Base clients'!$4:$17,5)),"",HLOOKUP(C2827,'Base clients'!$4:$17,5)))</f>
        <v/>
      </c>
      <c r="F2827" s="74"/>
      <c r="G2827" s="83" t="str">
        <f t="shared" si="108"/>
        <v xml:space="preserve"> - </v>
      </c>
      <c r="H2827" s="85"/>
      <c r="I2827" s="64"/>
      <c r="J2827" s="64"/>
      <c r="K2827" s="100" t="str">
        <f>IF(ISERROR(VLOOKUP(J2827,Paramètres!$A$5:$B$123,2,0)),"",VLOOKUP(J2827,Paramètres!$A$5:$B$123,2,0))</f>
        <v/>
      </c>
      <c r="L2827" s="100" t="str">
        <f t="shared" si="107"/>
        <v/>
      </c>
      <c r="M2827" s="59" t="str">
        <f>IF(ISERROR(VLOOKUP(J2827,Paramètres!$A$5:$C$123,3,0)),"",VLOOKUP(J2827,Paramètres!$A$5:$C$123,3,0))</f>
        <v/>
      </c>
    </row>
    <row r="2828" spans="1:13" x14ac:dyDescent="0.25">
      <c r="A2828" s="64"/>
      <c r="B2828" s="65"/>
      <c r="C2828" s="69"/>
      <c r="D2828" s="82" t="str">
        <f>IF(IF(ISERROR(HLOOKUP(C2828,'Base clients'!$4:$17,4)),"",HLOOKUP(C2828,'Base clients'!$4:$17,4))=0,"",IF(ISERROR(HLOOKUP(C2828,'Base clients'!$4:$17,4)),"",HLOOKUP(C2828,'Base clients'!$4:$17,4)))</f>
        <v/>
      </c>
      <c r="E2828" s="82" t="str">
        <f>IF(IF(ISERROR(HLOOKUP(C2828,'Base clients'!$4:$17,5)),"",HLOOKUP(C2828,'Base clients'!$4:$17,5))=0,"",IF(ISERROR(HLOOKUP(C2828,'Base clients'!$4:$17,5)),"",HLOOKUP(C2828,'Base clients'!$4:$17,5)))</f>
        <v/>
      </c>
      <c r="F2828" s="74"/>
      <c r="G2828" s="83" t="str">
        <f t="shared" si="108"/>
        <v xml:space="preserve"> - </v>
      </c>
      <c r="H2828" s="85"/>
      <c r="I2828" s="64"/>
      <c r="J2828" s="64"/>
      <c r="K2828" s="100" t="str">
        <f>IF(ISERROR(VLOOKUP(J2828,Paramètres!$A$5:$B$123,2,0)),"",VLOOKUP(J2828,Paramètres!$A$5:$B$123,2,0))</f>
        <v/>
      </c>
      <c r="L2828" s="100" t="str">
        <f t="shared" si="107"/>
        <v/>
      </c>
      <c r="M2828" s="59" t="str">
        <f>IF(ISERROR(VLOOKUP(J2828,Paramètres!$A$5:$C$123,3,0)),"",VLOOKUP(J2828,Paramètres!$A$5:$C$123,3,0))</f>
        <v/>
      </c>
    </row>
    <row r="2829" spans="1:13" x14ac:dyDescent="0.25">
      <c r="A2829" s="64"/>
      <c r="B2829" s="65"/>
      <c r="C2829" s="69"/>
      <c r="D2829" s="82" t="str">
        <f>IF(IF(ISERROR(HLOOKUP(C2829,'Base clients'!$4:$17,4)),"",HLOOKUP(C2829,'Base clients'!$4:$17,4))=0,"",IF(ISERROR(HLOOKUP(C2829,'Base clients'!$4:$17,4)),"",HLOOKUP(C2829,'Base clients'!$4:$17,4)))</f>
        <v/>
      </c>
      <c r="E2829" s="82" t="str">
        <f>IF(IF(ISERROR(HLOOKUP(C2829,'Base clients'!$4:$17,5)),"",HLOOKUP(C2829,'Base clients'!$4:$17,5))=0,"",IF(ISERROR(HLOOKUP(C2829,'Base clients'!$4:$17,5)),"",HLOOKUP(C2829,'Base clients'!$4:$17,5)))</f>
        <v/>
      </c>
      <c r="F2829" s="74"/>
      <c r="G2829" s="83" t="str">
        <f t="shared" si="108"/>
        <v xml:space="preserve"> - </v>
      </c>
      <c r="H2829" s="85"/>
      <c r="I2829" s="64"/>
      <c r="J2829" s="64"/>
      <c r="K2829" s="100" t="str">
        <f>IF(ISERROR(VLOOKUP(J2829,Paramètres!$A$5:$B$123,2,0)),"",VLOOKUP(J2829,Paramètres!$A$5:$B$123,2,0))</f>
        <v/>
      </c>
      <c r="L2829" s="100" t="str">
        <f t="shared" si="107"/>
        <v/>
      </c>
      <c r="M2829" s="59" t="str">
        <f>IF(ISERROR(VLOOKUP(J2829,Paramètres!$A$5:$C$123,3,0)),"",VLOOKUP(J2829,Paramètres!$A$5:$C$123,3,0))</f>
        <v/>
      </c>
    </row>
    <row r="2830" spans="1:13" x14ac:dyDescent="0.25">
      <c r="A2830" s="64"/>
      <c r="B2830" s="65"/>
      <c r="C2830" s="69"/>
      <c r="D2830" s="82" t="str">
        <f>IF(IF(ISERROR(HLOOKUP(C2830,'Base clients'!$4:$17,4)),"",HLOOKUP(C2830,'Base clients'!$4:$17,4))=0,"",IF(ISERROR(HLOOKUP(C2830,'Base clients'!$4:$17,4)),"",HLOOKUP(C2830,'Base clients'!$4:$17,4)))</f>
        <v/>
      </c>
      <c r="E2830" s="82" t="str">
        <f>IF(IF(ISERROR(HLOOKUP(C2830,'Base clients'!$4:$17,5)),"",HLOOKUP(C2830,'Base clients'!$4:$17,5))=0,"",IF(ISERROR(HLOOKUP(C2830,'Base clients'!$4:$17,5)),"",HLOOKUP(C2830,'Base clients'!$4:$17,5)))</f>
        <v/>
      </c>
      <c r="F2830" s="74"/>
      <c r="G2830" s="83" t="str">
        <f t="shared" si="108"/>
        <v xml:space="preserve"> - </v>
      </c>
      <c r="H2830" s="85"/>
      <c r="I2830" s="64"/>
      <c r="J2830" s="64"/>
      <c r="K2830" s="100" t="str">
        <f>IF(ISERROR(VLOOKUP(J2830,Paramètres!$A$5:$B$123,2,0)),"",VLOOKUP(J2830,Paramètres!$A$5:$B$123,2,0))</f>
        <v/>
      </c>
      <c r="L2830" s="100" t="str">
        <f t="shared" si="107"/>
        <v/>
      </c>
      <c r="M2830" s="59" t="str">
        <f>IF(ISERROR(VLOOKUP(J2830,Paramètres!$A$5:$C$123,3,0)),"",VLOOKUP(J2830,Paramètres!$A$5:$C$123,3,0))</f>
        <v/>
      </c>
    </row>
    <row r="2831" spans="1:13" x14ac:dyDescent="0.25">
      <c r="A2831" s="64"/>
      <c r="B2831" s="65"/>
      <c r="C2831" s="69"/>
      <c r="D2831" s="82" t="str">
        <f>IF(IF(ISERROR(HLOOKUP(C2831,'Base clients'!$4:$17,4)),"",HLOOKUP(C2831,'Base clients'!$4:$17,4))=0,"",IF(ISERROR(HLOOKUP(C2831,'Base clients'!$4:$17,4)),"",HLOOKUP(C2831,'Base clients'!$4:$17,4)))</f>
        <v/>
      </c>
      <c r="E2831" s="82" t="str">
        <f>IF(IF(ISERROR(HLOOKUP(C2831,'Base clients'!$4:$17,5)),"",HLOOKUP(C2831,'Base clients'!$4:$17,5))=0,"",IF(ISERROR(HLOOKUP(C2831,'Base clients'!$4:$17,5)),"",HLOOKUP(C2831,'Base clients'!$4:$17,5)))</f>
        <v/>
      </c>
      <c r="F2831" s="74"/>
      <c r="G2831" s="83" t="str">
        <f t="shared" si="108"/>
        <v xml:space="preserve"> - </v>
      </c>
      <c r="H2831" s="85"/>
      <c r="I2831" s="64"/>
      <c r="J2831" s="64"/>
      <c r="K2831" s="100" t="str">
        <f>IF(ISERROR(VLOOKUP(J2831,Paramètres!$A$5:$B$123,2,0)),"",VLOOKUP(J2831,Paramètres!$A$5:$B$123,2,0))</f>
        <v/>
      </c>
      <c r="L2831" s="100" t="str">
        <f t="shared" si="107"/>
        <v/>
      </c>
      <c r="M2831" s="59" t="str">
        <f>IF(ISERROR(VLOOKUP(J2831,Paramètres!$A$5:$C$123,3,0)),"",VLOOKUP(J2831,Paramètres!$A$5:$C$123,3,0))</f>
        <v/>
      </c>
    </row>
    <row r="2832" spans="1:13" x14ac:dyDescent="0.25">
      <c r="A2832" s="64"/>
      <c r="B2832" s="65"/>
      <c r="C2832" s="69"/>
      <c r="D2832" s="82" t="str">
        <f>IF(IF(ISERROR(HLOOKUP(C2832,'Base clients'!$4:$17,4)),"",HLOOKUP(C2832,'Base clients'!$4:$17,4))=0,"",IF(ISERROR(HLOOKUP(C2832,'Base clients'!$4:$17,4)),"",HLOOKUP(C2832,'Base clients'!$4:$17,4)))</f>
        <v/>
      </c>
      <c r="E2832" s="82" t="str">
        <f>IF(IF(ISERROR(HLOOKUP(C2832,'Base clients'!$4:$17,5)),"",HLOOKUP(C2832,'Base clients'!$4:$17,5))=0,"",IF(ISERROR(HLOOKUP(C2832,'Base clients'!$4:$17,5)),"",HLOOKUP(C2832,'Base clients'!$4:$17,5)))</f>
        <v/>
      </c>
      <c r="F2832" s="74"/>
      <c r="G2832" s="83" t="str">
        <f t="shared" si="108"/>
        <v xml:space="preserve"> - </v>
      </c>
      <c r="H2832" s="85"/>
      <c r="I2832" s="64"/>
      <c r="J2832" s="64"/>
      <c r="K2832" s="100" t="str">
        <f>IF(ISERROR(VLOOKUP(J2832,Paramètres!$A$5:$B$123,2,0)),"",VLOOKUP(J2832,Paramètres!$A$5:$B$123,2,0))</f>
        <v/>
      </c>
      <c r="L2832" s="100" t="str">
        <f t="shared" si="107"/>
        <v/>
      </c>
      <c r="M2832" s="59" t="str">
        <f>IF(ISERROR(VLOOKUP(J2832,Paramètres!$A$5:$C$123,3,0)),"",VLOOKUP(J2832,Paramètres!$A$5:$C$123,3,0))</f>
        <v/>
      </c>
    </row>
    <row r="2833" spans="1:13" x14ac:dyDescent="0.25">
      <c r="A2833" s="64"/>
      <c r="B2833" s="65"/>
      <c r="C2833" s="69"/>
      <c r="D2833" s="82" t="str">
        <f>IF(IF(ISERROR(HLOOKUP(C2833,'Base clients'!$4:$17,4)),"",HLOOKUP(C2833,'Base clients'!$4:$17,4))=0,"",IF(ISERROR(HLOOKUP(C2833,'Base clients'!$4:$17,4)),"",HLOOKUP(C2833,'Base clients'!$4:$17,4)))</f>
        <v/>
      </c>
      <c r="E2833" s="82" t="str">
        <f>IF(IF(ISERROR(HLOOKUP(C2833,'Base clients'!$4:$17,5)),"",HLOOKUP(C2833,'Base clients'!$4:$17,5))=0,"",IF(ISERROR(HLOOKUP(C2833,'Base clients'!$4:$17,5)),"",HLOOKUP(C2833,'Base clients'!$4:$17,5)))</f>
        <v/>
      </c>
      <c r="F2833" s="74"/>
      <c r="G2833" s="83" t="str">
        <f t="shared" si="108"/>
        <v xml:space="preserve"> - </v>
      </c>
      <c r="H2833" s="85"/>
      <c r="I2833" s="64"/>
      <c r="J2833" s="64"/>
      <c r="K2833" s="100" t="str">
        <f>IF(ISERROR(VLOOKUP(J2833,Paramètres!$A$5:$B$123,2,0)),"",VLOOKUP(J2833,Paramètres!$A$5:$B$123,2,0))</f>
        <v/>
      </c>
      <c r="L2833" s="100" t="str">
        <f t="shared" si="107"/>
        <v/>
      </c>
      <c r="M2833" s="59" t="str">
        <f>IF(ISERROR(VLOOKUP(J2833,Paramètres!$A$5:$C$123,3,0)),"",VLOOKUP(J2833,Paramètres!$A$5:$C$123,3,0))</f>
        <v/>
      </c>
    </row>
    <row r="2834" spans="1:13" x14ac:dyDescent="0.25">
      <c r="A2834" s="64"/>
      <c r="B2834" s="65"/>
      <c r="C2834" s="69"/>
      <c r="D2834" s="82" t="str">
        <f>IF(IF(ISERROR(HLOOKUP(C2834,'Base clients'!$4:$17,4)),"",HLOOKUP(C2834,'Base clients'!$4:$17,4))=0,"",IF(ISERROR(HLOOKUP(C2834,'Base clients'!$4:$17,4)),"",HLOOKUP(C2834,'Base clients'!$4:$17,4)))</f>
        <v/>
      </c>
      <c r="E2834" s="82" t="str">
        <f>IF(IF(ISERROR(HLOOKUP(C2834,'Base clients'!$4:$17,5)),"",HLOOKUP(C2834,'Base clients'!$4:$17,5))=0,"",IF(ISERROR(HLOOKUP(C2834,'Base clients'!$4:$17,5)),"",HLOOKUP(C2834,'Base clients'!$4:$17,5)))</f>
        <v/>
      </c>
      <c r="F2834" s="74"/>
      <c r="G2834" s="83" t="str">
        <f t="shared" si="108"/>
        <v xml:space="preserve"> - </v>
      </c>
      <c r="H2834" s="85"/>
      <c r="I2834" s="64"/>
      <c r="J2834" s="64"/>
      <c r="K2834" s="100" t="str">
        <f>IF(ISERROR(VLOOKUP(J2834,Paramètres!$A$5:$B$123,2,0)),"",VLOOKUP(J2834,Paramètres!$A$5:$B$123,2,0))</f>
        <v/>
      </c>
      <c r="L2834" s="100" t="str">
        <f t="shared" si="107"/>
        <v/>
      </c>
      <c r="M2834" s="59" t="str">
        <f>IF(ISERROR(VLOOKUP(J2834,Paramètres!$A$5:$C$123,3,0)),"",VLOOKUP(J2834,Paramètres!$A$5:$C$123,3,0))</f>
        <v/>
      </c>
    </row>
    <row r="2835" spans="1:13" x14ac:dyDescent="0.25">
      <c r="A2835" s="64"/>
      <c r="B2835" s="65"/>
      <c r="C2835" s="69"/>
      <c r="D2835" s="82" t="str">
        <f>IF(IF(ISERROR(HLOOKUP(C2835,'Base clients'!$4:$17,4)),"",HLOOKUP(C2835,'Base clients'!$4:$17,4))=0,"",IF(ISERROR(HLOOKUP(C2835,'Base clients'!$4:$17,4)),"",HLOOKUP(C2835,'Base clients'!$4:$17,4)))</f>
        <v/>
      </c>
      <c r="E2835" s="82" t="str">
        <f>IF(IF(ISERROR(HLOOKUP(C2835,'Base clients'!$4:$17,5)),"",HLOOKUP(C2835,'Base clients'!$4:$17,5))=0,"",IF(ISERROR(HLOOKUP(C2835,'Base clients'!$4:$17,5)),"",HLOOKUP(C2835,'Base clients'!$4:$17,5)))</f>
        <v/>
      </c>
      <c r="F2835" s="74"/>
      <c r="G2835" s="83" t="str">
        <f t="shared" si="108"/>
        <v xml:space="preserve"> - </v>
      </c>
      <c r="H2835" s="85"/>
      <c r="I2835" s="64"/>
      <c r="J2835" s="64"/>
      <c r="K2835" s="100" t="str">
        <f>IF(ISERROR(VLOOKUP(J2835,Paramètres!$A$5:$B$123,2,0)),"",VLOOKUP(J2835,Paramètres!$A$5:$B$123,2,0))</f>
        <v/>
      </c>
      <c r="L2835" s="100" t="str">
        <f t="shared" si="107"/>
        <v/>
      </c>
      <c r="M2835" s="59" t="str">
        <f>IF(ISERROR(VLOOKUP(J2835,Paramètres!$A$5:$C$123,3,0)),"",VLOOKUP(J2835,Paramètres!$A$5:$C$123,3,0))</f>
        <v/>
      </c>
    </row>
    <row r="2836" spans="1:13" x14ac:dyDescent="0.25">
      <c r="A2836" s="64"/>
      <c r="B2836" s="65"/>
      <c r="C2836" s="69"/>
      <c r="D2836" s="82" t="str">
        <f>IF(IF(ISERROR(HLOOKUP(C2836,'Base clients'!$4:$17,4)),"",HLOOKUP(C2836,'Base clients'!$4:$17,4))=0,"",IF(ISERROR(HLOOKUP(C2836,'Base clients'!$4:$17,4)),"",HLOOKUP(C2836,'Base clients'!$4:$17,4)))</f>
        <v/>
      </c>
      <c r="E2836" s="82" t="str">
        <f>IF(IF(ISERROR(HLOOKUP(C2836,'Base clients'!$4:$17,5)),"",HLOOKUP(C2836,'Base clients'!$4:$17,5))=0,"",IF(ISERROR(HLOOKUP(C2836,'Base clients'!$4:$17,5)),"",HLOOKUP(C2836,'Base clients'!$4:$17,5)))</f>
        <v/>
      </c>
      <c r="F2836" s="74"/>
      <c r="G2836" s="83" t="str">
        <f t="shared" si="108"/>
        <v xml:space="preserve"> - </v>
      </c>
      <c r="H2836" s="85"/>
      <c r="I2836" s="64"/>
      <c r="J2836" s="64"/>
      <c r="K2836" s="100" t="str">
        <f>IF(ISERROR(VLOOKUP(J2836,Paramètres!$A$5:$B$123,2,0)),"",VLOOKUP(J2836,Paramètres!$A$5:$B$123,2,0))</f>
        <v/>
      </c>
      <c r="L2836" s="100" t="str">
        <f t="shared" ref="L2836:L2899" si="109">IF(ISERROR(K2836*B2836),"",K2836*B2836)</f>
        <v/>
      </c>
      <c r="M2836" s="59" t="str">
        <f>IF(ISERROR(VLOOKUP(J2836,Paramètres!$A$5:$C$123,3,0)),"",VLOOKUP(J2836,Paramètres!$A$5:$C$123,3,0))</f>
        <v/>
      </c>
    </row>
    <row r="2837" spans="1:13" x14ac:dyDescent="0.25">
      <c r="A2837" s="64"/>
      <c r="B2837" s="65"/>
      <c r="C2837" s="69"/>
      <c r="D2837" s="82" t="str">
        <f>IF(IF(ISERROR(HLOOKUP(C2837,'Base clients'!$4:$17,4)),"",HLOOKUP(C2837,'Base clients'!$4:$17,4))=0,"",IF(ISERROR(HLOOKUP(C2837,'Base clients'!$4:$17,4)),"",HLOOKUP(C2837,'Base clients'!$4:$17,4)))</f>
        <v/>
      </c>
      <c r="E2837" s="82" t="str">
        <f>IF(IF(ISERROR(HLOOKUP(C2837,'Base clients'!$4:$17,5)),"",HLOOKUP(C2837,'Base clients'!$4:$17,5))=0,"",IF(ISERROR(HLOOKUP(C2837,'Base clients'!$4:$17,5)),"",HLOOKUP(C2837,'Base clients'!$4:$17,5)))</f>
        <v/>
      </c>
      <c r="F2837" s="74"/>
      <c r="G2837" s="83" t="str">
        <f t="shared" si="108"/>
        <v xml:space="preserve"> - </v>
      </c>
      <c r="H2837" s="85"/>
      <c r="I2837" s="64"/>
      <c r="J2837" s="64"/>
      <c r="K2837" s="100" t="str">
        <f>IF(ISERROR(VLOOKUP(J2837,Paramètres!$A$5:$B$123,2,0)),"",VLOOKUP(J2837,Paramètres!$A$5:$B$123,2,0))</f>
        <v/>
      </c>
      <c r="L2837" s="100" t="str">
        <f t="shared" si="109"/>
        <v/>
      </c>
      <c r="M2837" s="59" t="str">
        <f>IF(ISERROR(VLOOKUP(J2837,Paramètres!$A$5:$C$123,3,0)),"",VLOOKUP(J2837,Paramètres!$A$5:$C$123,3,0))</f>
        <v/>
      </c>
    </row>
    <row r="2838" spans="1:13" x14ac:dyDescent="0.25">
      <c r="A2838" s="64"/>
      <c r="B2838" s="65"/>
      <c r="C2838" s="69"/>
      <c r="D2838" s="82" t="str">
        <f>IF(IF(ISERROR(HLOOKUP(C2838,'Base clients'!$4:$17,4)),"",HLOOKUP(C2838,'Base clients'!$4:$17,4))=0,"",IF(ISERROR(HLOOKUP(C2838,'Base clients'!$4:$17,4)),"",HLOOKUP(C2838,'Base clients'!$4:$17,4)))</f>
        <v/>
      </c>
      <c r="E2838" s="82" t="str">
        <f>IF(IF(ISERROR(HLOOKUP(C2838,'Base clients'!$4:$17,5)),"",HLOOKUP(C2838,'Base clients'!$4:$17,5))=0,"",IF(ISERROR(HLOOKUP(C2838,'Base clients'!$4:$17,5)),"",HLOOKUP(C2838,'Base clients'!$4:$17,5)))</f>
        <v/>
      </c>
      <c r="F2838" s="74"/>
      <c r="G2838" s="83" t="str">
        <f t="shared" si="108"/>
        <v xml:space="preserve"> - </v>
      </c>
      <c r="H2838" s="85"/>
      <c r="I2838" s="64"/>
      <c r="J2838" s="64"/>
      <c r="K2838" s="100" t="str">
        <f>IF(ISERROR(VLOOKUP(J2838,Paramètres!$A$5:$B$123,2,0)),"",VLOOKUP(J2838,Paramètres!$A$5:$B$123,2,0))</f>
        <v/>
      </c>
      <c r="L2838" s="100" t="str">
        <f t="shared" si="109"/>
        <v/>
      </c>
      <c r="M2838" s="59" t="str">
        <f>IF(ISERROR(VLOOKUP(J2838,Paramètres!$A$5:$C$123,3,0)),"",VLOOKUP(J2838,Paramètres!$A$5:$C$123,3,0))</f>
        <v/>
      </c>
    </row>
    <row r="2839" spans="1:13" x14ac:dyDescent="0.25">
      <c r="A2839" s="64"/>
      <c r="B2839" s="65"/>
      <c r="C2839" s="69"/>
      <c r="D2839" s="82" t="str">
        <f>IF(IF(ISERROR(HLOOKUP(C2839,'Base clients'!$4:$17,4)),"",HLOOKUP(C2839,'Base clients'!$4:$17,4))=0,"",IF(ISERROR(HLOOKUP(C2839,'Base clients'!$4:$17,4)),"",HLOOKUP(C2839,'Base clients'!$4:$17,4)))</f>
        <v/>
      </c>
      <c r="E2839" s="82" t="str">
        <f>IF(IF(ISERROR(HLOOKUP(C2839,'Base clients'!$4:$17,5)),"",HLOOKUP(C2839,'Base clients'!$4:$17,5))=0,"",IF(ISERROR(HLOOKUP(C2839,'Base clients'!$4:$17,5)),"",HLOOKUP(C2839,'Base clients'!$4:$17,5)))</f>
        <v/>
      </c>
      <c r="F2839" s="74"/>
      <c r="G2839" s="83" t="str">
        <f t="shared" si="108"/>
        <v xml:space="preserve"> - </v>
      </c>
      <c r="H2839" s="85"/>
      <c r="I2839" s="64"/>
      <c r="J2839" s="64"/>
      <c r="K2839" s="100" t="str">
        <f>IF(ISERROR(VLOOKUP(J2839,Paramètres!$A$5:$B$123,2,0)),"",VLOOKUP(J2839,Paramètres!$A$5:$B$123,2,0))</f>
        <v/>
      </c>
      <c r="L2839" s="100" t="str">
        <f t="shared" si="109"/>
        <v/>
      </c>
      <c r="M2839" s="59" t="str">
        <f>IF(ISERROR(VLOOKUP(J2839,Paramètres!$A$5:$C$123,3,0)),"",VLOOKUP(J2839,Paramètres!$A$5:$C$123,3,0))</f>
        <v/>
      </c>
    </row>
    <row r="2840" spans="1:13" x14ac:dyDescent="0.25">
      <c r="A2840" s="64"/>
      <c r="B2840" s="65"/>
      <c r="C2840" s="69"/>
      <c r="D2840" s="82" t="str">
        <f>IF(IF(ISERROR(HLOOKUP(C2840,'Base clients'!$4:$17,4)),"",HLOOKUP(C2840,'Base clients'!$4:$17,4))=0,"",IF(ISERROR(HLOOKUP(C2840,'Base clients'!$4:$17,4)),"",HLOOKUP(C2840,'Base clients'!$4:$17,4)))</f>
        <v/>
      </c>
      <c r="E2840" s="82" t="str">
        <f>IF(IF(ISERROR(HLOOKUP(C2840,'Base clients'!$4:$17,5)),"",HLOOKUP(C2840,'Base clients'!$4:$17,5))=0,"",IF(ISERROR(HLOOKUP(C2840,'Base clients'!$4:$17,5)),"",HLOOKUP(C2840,'Base clients'!$4:$17,5)))</f>
        <v/>
      </c>
      <c r="F2840" s="74"/>
      <c r="G2840" s="83" t="str">
        <f t="shared" si="108"/>
        <v xml:space="preserve"> - </v>
      </c>
      <c r="H2840" s="85"/>
      <c r="I2840" s="64"/>
      <c r="J2840" s="64"/>
      <c r="K2840" s="100" t="str">
        <f>IF(ISERROR(VLOOKUP(J2840,Paramètres!$A$5:$B$123,2,0)),"",VLOOKUP(J2840,Paramètres!$A$5:$B$123,2,0))</f>
        <v/>
      </c>
      <c r="L2840" s="100" t="str">
        <f t="shared" si="109"/>
        <v/>
      </c>
      <c r="M2840" s="59" t="str">
        <f>IF(ISERROR(VLOOKUP(J2840,Paramètres!$A$5:$C$123,3,0)),"",VLOOKUP(J2840,Paramètres!$A$5:$C$123,3,0))</f>
        <v/>
      </c>
    </row>
    <row r="2841" spans="1:13" x14ac:dyDescent="0.25">
      <c r="A2841" s="64"/>
      <c r="B2841" s="65"/>
      <c r="C2841" s="69"/>
      <c r="D2841" s="82" t="str">
        <f>IF(IF(ISERROR(HLOOKUP(C2841,'Base clients'!$4:$17,4)),"",HLOOKUP(C2841,'Base clients'!$4:$17,4))=0,"",IF(ISERROR(HLOOKUP(C2841,'Base clients'!$4:$17,4)),"",HLOOKUP(C2841,'Base clients'!$4:$17,4)))</f>
        <v/>
      </c>
      <c r="E2841" s="82" t="str">
        <f>IF(IF(ISERROR(HLOOKUP(C2841,'Base clients'!$4:$17,5)),"",HLOOKUP(C2841,'Base clients'!$4:$17,5))=0,"",IF(ISERROR(HLOOKUP(C2841,'Base clients'!$4:$17,5)),"",HLOOKUP(C2841,'Base clients'!$4:$17,5)))</f>
        <v/>
      </c>
      <c r="F2841" s="74"/>
      <c r="G2841" s="83" t="str">
        <f t="shared" si="108"/>
        <v xml:space="preserve"> - </v>
      </c>
      <c r="H2841" s="85"/>
      <c r="I2841" s="64"/>
      <c r="J2841" s="64"/>
      <c r="K2841" s="100" t="str">
        <f>IF(ISERROR(VLOOKUP(J2841,Paramètres!$A$5:$B$123,2,0)),"",VLOOKUP(J2841,Paramètres!$A$5:$B$123,2,0))</f>
        <v/>
      </c>
      <c r="L2841" s="100" t="str">
        <f t="shared" si="109"/>
        <v/>
      </c>
      <c r="M2841" s="59" t="str">
        <f>IF(ISERROR(VLOOKUP(J2841,Paramètres!$A$5:$C$123,3,0)),"",VLOOKUP(J2841,Paramètres!$A$5:$C$123,3,0))</f>
        <v/>
      </c>
    </row>
    <row r="2842" spans="1:13" x14ac:dyDescent="0.25">
      <c r="A2842" s="64"/>
      <c r="B2842" s="65"/>
      <c r="C2842" s="69"/>
      <c r="D2842" s="82" t="str">
        <f>IF(IF(ISERROR(HLOOKUP(C2842,'Base clients'!$4:$17,4)),"",HLOOKUP(C2842,'Base clients'!$4:$17,4))=0,"",IF(ISERROR(HLOOKUP(C2842,'Base clients'!$4:$17,4)),"",HLOOKUP(C2842,'Base clients'!$4:$17,4)))</f>
        <v/>
      </c>
      <c r="E2842" s="82" t="str">
        <f>IF(IF(ISERROR(HLOOKUP(C2842,'Base clients'!$4:$17,5)),"",HLOOKUP(C2842,'Base clients'!$4:$17,5))=0,"",IF(ISERROR(HLOOKUP(C2842,'Base clients'!$4:$17,5)),"",HLOOKUP(C2842,'Base clients'!$4:$17,5)))</f>
        <v/>
      </c>
      <c r="F2842" s="74"/>
      <c r="G2842" s="83" t="str">
        <f t="shared" si="108"/>
        <v xml:space="preserve"> - </v>
      </c>
      <c r="H2842" s="85"/>
      <c r="I2842" s="64"/>
      <c r="J2842" s="64"/>
      <c r="K2842" s="100" t="str">
        <f>IF(ISERROR(VLOOKUP(J2842,Paramètres!$A$5:$B$123,2,0)),"",VLOOKUP(J2842,Paramètres!$A$5:$B$123,2,0))</f>
        <v/>
      </c>
      <c r="L2842" s="100" t="str">
        <f t="shared" si="109"/>
        <v/>
      </c>
      <c r="M2842" s="59" t="str">
        <f>IF(ISERROR(VLOOKUP(J2842,Paramètres!$A$5:$C$123,3,0)),"",VLOOKUP(J2842,Paramètres!$A$5:$C$123,3,0))</f>
        <v/>
      </c>
    </row>
    <row r="2843" spans="1:13" x14ac:dyDescent="0.25">
      <c r="A2843" s="64"/>
      <c r="B2843" s="65"/>
      <c r="C2843" s="69"/>
      <c r="D2843" s="82" t="str">
        <f>IF(IF(ISERROR(HLOOKUP(C2843,'Base clients'!$4:$17,4)),"",HLOOKUP(C2843,'Base clients'!$4:$17,4))=0,"",IF(ISERROR(HLOOKUP(C2843,'Base clients'!$4:$17,4)),"",HLOOKUP(C2843,'Base clients'!$4:$17,4)))</f>
        <v/>
      </c>
      <c r="E2843" s="82" t="str">
        <f>IF(IF(ISERROR(HLOOKUP(C2843,'Base clients'!$4:$17,5)),"",HLOOKUP(C2843,'Base clients'!$4:$17,5))=0,"",IF(ISERROR(HLOOKUP(C2843,'Base clients'!$4:$17,5)),"",HLOOKUP(C2843,'Base clients'!$4:$17,5)))</f>
        <v/>
      </c>
      <c r="F2843" s="74"/>
      <c r="G2843" s="83" t="str">
        <f t="shared" si="108"/>
        <v xml:space="preserve"> - </v>
      </c>
      <c r="H2843" s="85"/>
      <c r="I2843" s="64"/>
      <c r="J2843" s="64"/>
      <c r="K2843" s="100" t="str">
        <f>IF(ISERROR(VLOOKUP(J2843,Paramètres!$A$5:$B$123,2,0)),"",VLOOKUP(J2843,Paramètres!$A$5:$B$123,2,0))</f>
        <v/>
      </c>
      <c r="L2843" s="100" t="str">
        <f t="shared" si="109"/>
        <v/>
      </c>
      <c r="M2843" s="59" t="str">
        <f>IF(ISERROR(VLOOKUP(J2843,Paramètres!$A$5:$C$123,3,0)),"",VLOOKUP(J2843,Paramètres!$A$5:$C$123,3,0))</f>
        <v/>
      </c>
    </row>
    <row r="2844" spans="1:13" x14ac:dyDescent="0.25">
      <c r="A2844" s="64"/>
      <c r="B2844" s="65"/>
      <c r="C2844" s="69"/>
      <c r="D2844" s="82" t="str">
        <f>IF(IF(ISERROR(HLOOKUP(C2844,'Base clients'!$4:$17,4)),"",HLOOKUP(C2844,'Base clients'!$4:$17,4))=0,"",IF(ISERROR(HLOOKUP(C2844,'Base clients'!$4:$17,4)),"",HLOOKUP(C2844,'Base clients'!$4:$17,4)))</f>
        <v/>
      </c>
      <c r="E2844" s="82" t="str">
        <f>IF(IF(ISERROR(HLOOKUP(C2844,'Base clients'!$4:$17,5)),"",HLOOKUP(C2844,'Base clients'!$4:$17,5))=0,"",IF(ISERROR(HLOOKUP(C2844,'Base clients'!$4:$17,5)),"",HLOOKUP(C2844,'Base clients'!$4:$17,5)))</f>
        <v/>
      </c>
      <c r="F2844" s="74"/>
      <c r="G2844" s="83" t="str">
        <f t="shared" ref="G2844:G2907" si="110">IF(ISBLANK(F2844),"",MONTH(F2844))&amp;" - "&amp;IF(ISBLANK(F2844),"",YEAR(F2844))</f>
        <v xml:space="preserve"> - </v>
      </c>
      <c r="H2844" s="85"/>
      <c r="I2844" s="64"/>
      <c r="J2844" s="64"/>
      <c r="K2844" s="100" t="str">
        <f>IF(ISERROR(VLOOKUP(J2844,Paramètres!$A$5:$B$123,2,0)),"",VLOOKUP(J2844,Paramètres!$A$5:$B$123,2,0))</f>
        <v/>
      </c>
      <c r="L2844" s="100" t="str">
        <f t="shared" si="109"/>
        <v/>
      </c>
      <c r="M2844" s="59" t="str">
        <f>IF(ISERROR(VLOOKUP(J2844,Paramètres!$A$5:$C$123,3,0)),"",VLOOKUP(J2844,Paramètres!$A$5:$C$123,3,0))</f>
        <v/>
      </c>
    </row>
    <row r="2845" spans="1:13" x14ac:dyDescent="0.25">
      <c r="A2845" s="64"/>
      <c r="B2845" s="65"/>
      <c r="C2845" s="69"/>
      <c r="D2845" s="82" t="str">
        <f>IF(IF(ISERROR(HLOOKUP(C2845,'Base clients'!$4:$17,4)),"",HLOOKUP(C2845,'Base clients'!$4:$17,4))=0,"",IF(ISERROR(HLOOKUP(C2845,'Base clients'!$4:$17,4)),"",HLOOKUP(C2845,'Base clients'!$4:$17,4)))</f>
        <v/>
      </c>
      <c r="E2845" s="82" t="str">
        <f>IF(IF(ISERROR(HLOOKUP(C2845,'Base clients'!$4:$17,5)),"",HLOOKUP(C2845,'Base clients'!$4:$17,5))=0,"",IF(ISERROR(HLOOKUP(C2845,'Base clients'!$4:$17,5)),"",HLOOKUP(C2845,'Base clients'!$4:$17,5)))</f>
        <v/>
      </c>
      <c r="F2845" s="74"/>
      <c r="G2845" s="83" t="str">
        <f t="shared" si="110"/>
        <v xml:space="preserve"> - </v>
      </c>
      <c r="H2845" s="85"/>
      <c r="I2845" s="64"/>
      <c r="J2845" s="64"/>
      <c r="K2845" s="100" t="str">
        <f>IF(ISERROR(VLOOKUP(J2845,Paramètres!$A$5:$B$123,2,0)),"",VLOOKUP(J2845,Paramètres!$A$5:$B$123,2,0))</f>
        <v/>
      </c>
      <c r="L2845" s="100" t="str">
        <f t="shared" si="109"/>
        <v/>
      </c>
      <c r="M2845" s="59" t="str">
        <f>IF(ISERROR(VLOOKUP(J2845,Paramètres!$A$5:$C$123,3,0)),"",VLOOKUP(J2845,Paramètres!$A$5:$C$123,3,0))</f>
        <v/>
      </c>
    </row>
    <row r="2846" spans="1:13" x14ac:dyDescent="0.25">
      <c r="A2846" s="64"/>
      <c r="B2846" s="65"/>
      <c r="C2846" s="69"/>
      <c r="D2846" s="82" t="str">
        <f>IF(IF(ISERROR(HLOOKUP(C2846,'Base clients'!$4:$17,4)),"",HLOOKUP(C2846,'Base clients'!$4:$17,4))=0,"",IF(ISERROR(HLOOKUP(C2846,'Base clients'!$4:$17,4)),"",HLOOKUP(C2846,'Base clients'!$4:$17,4)))</f>
        <v/>
      </c>
      <c r="E2846" s="82" t="str">
        <f>IF(IF(ISERROR(HLOOKUP(C2846,'Base clients'!$4:$17,5)),"",HLOOKUP(C2846,'Base clients'!$4:$17,5))=0,"",IF(ISERROR(HLOOKUP(C2846,'Base clients'!$4:$17,5)),"",HLOOKUP(C2846,'Base clients'!$4:$17,5)))</f>
        <v/>
      </c>
      <c r="F2846" s="74"/>
      <c r="G2846" s="83" t="str">
        <f t="shared" si="110"/>
        <v xml:space="preserve"> - </v>
      </c>
      <c r="H2846" s="85"/>
      <c r="I2846" s="64"/>
      <c r="J2846" s="64"/>
      <c r="K2846" s="100" t="str">
        <f>IF(ISERROR(VLOOKUP(J2846,Paramètres!$A$5:$B$123,2,0)),"",VLOOKUP(J2846,Paramètres!$A$5:$B$123,2,0))</f>
        <v/>
      </c>
      <c r="L2846" s="100" t="str">
        <f t="shared" si="109"/>
        <v/>
      </c>
      <c r="M2846" s="59" t="str">
        <f>IF(ISERROR(VLOOKUP(J2846,Paramètres!$A$5:$C$123,3,0)),"",VLOOKUP(J2846,Paramètres!$A$5:$C$123,3,0))</f>
        <v/>
      </c>
    </row>
    <row r="2847" spans="1:13" x14ac:dyDescent="0.25">
      <c r="A2847" s="64"/>
      <c r="B2847" s="65"/>
      <c r="C2847" s="69"/>
      <c r="D2847" s="82" t="str">
        <f>IF(IF(ISERROR(HLOOKUP(C2847,'Base clients'!$4:$17,4)),"",HLOOKUP(C2847,'Base clients'!$4:$17,4))=0,"",IF(ISERROR(HLOOKUP(C2847,'Base clients'!$4:$17,4)),"",HLOOKUP(C2847,'Base clients'!$4:$17,4)))</f>
        <v/>
      </c>
      <c r="E2847" s="82" t="str">
        <f>IF(IF(ISERROR(HLOOKUP(C2847,'Base clients'!$4:$17,5)),"",HLOOKUP(C2847,'Base clients'!$4:$17,5))=0,"",IF(ISERROR(HLOOKUP(C2847,'Base clients'!$4:$17,5)),"",HLOOKUP(C2847,'Base clients'!$4:$17,5)))</f>
        <v/>
      </c>
      <c r="F2847" s="74"/>
      <c r="G2847" s="83" t="str">
        <f t="shared" si="110"/>
        <v xml:space="preserve"> - </v>
      </c>
      <c r="H2847" s="85"/>
      <c r="I2847" s="64"/>
      <c r="J2847" s="64"/>
      <c r="K2847" s="100" t="str">
        <f>IF(ISERROR(VLOOKUP(J2847,Paramètres!$A$5:$B$123,2,0)),"",VLOOKUP(J2847,Paramètres!$A$5:$B$123,2,0))</f>
        <v/>
      </c>
      <c r="L2847" s="100" t="str">
        <f t="shared" si="109"/>
        <v/>
      </c>
      <c r="M2847" s="59" t="str">
        <f>IF(ISERROR(VLOOKUP(J2847,Paramètres!$A$5:$C$123,3,0)),"",VLOOKUP(J2847,Paramètres!$A$5:$C$123,3,0))</f>
        <v/>
      </c>
    </row>
    <row r="2848" spans="1:13" x14ac:dyDescent="0.25">
      <c r="A2848" s="64"/>
      <c r="B2848" s="65"/>
      <c r="C2848" s="69"/>
      <c r="D2848" s="82" t="str">
        <f>IF(IF(ISERROR(HLOOKUP(C2848,'Base clients'!$4:$17,4)),"",HLOOKUP(C2848,'Base clients'!$4:$17,4))=0,"",IF(ISERROR(HLOOKUP(C2848,'Base clients'!$4:$17,4)),"",HLOOKUP(C2848,'Base clients'!$4:$17,4)))</f>
        <v/>
      </c>
      <c r="E2848" s="82" t="str">
        <f>IF(IF(ISERROR(HLOOKUP(C2848,'Base clients'!$4:$17,5)),"",HLOOKUP(C2848,'Base clients'!$4:$17,5))=0,"",IF(ISERROR(HLOOKUP(C2848,'Base clients'!$4:$17,5)),"",HLOOKUP(C2848,'Base clients'!$4:$17,5)))</f>
        <v/>
      </c>
      <c r="F2848" s="74"/>
      <c r="G2848" s="83" t="str">
        <f t="shared" si="110"/>
        <v xml:space="preserve"> - </v>
      </c>
      <c r="H2848" s="85"/>
      <c r="I2848" s="64"/>
      <c r="J2848" s="64"/>
      <c r="K2848" s="100" t="str">
        <f>IF(ISERROR(VLOOKUP(J2848,Paramètres!$A$5:$B$123,2,0)),"",VLOOKUP(J2848,Paramètres!$A$5:$B$123,2,0))</f>
        <v/>
      </c>
      <c r="L2848" s="100" t="str">
        <f t="shared" si="109"/>
        <v/>
      </c>
      <c r="M2848" s="59" t="str">
        <f>IF(ISERROR(VLOOKUP(J2848,Paramètres!$A$5:$C$123,3,0)),"",VLOOKUP(J2848,Paramètres!$A$5:$C$123,3,0))</f>
        <v/>
      </c>
    </row>
    <row r="2849" spans="1:13" x14ac:dyDescent="0.25">
      <c r="A2849" s="64"/>
      <c r="B2849" s="65"/>
      <c r="C2849" s="69"/>
      <c r="D2849" s="82" t="str">
        <f>IF(IF(ISERROR(HLOOKUP(C2849,'Base clients'!$4:$17,4)),"",HLOOKUP(C2849,'Base clients'!$4:$17,4))=0,"",IF(ISERROR(HLOOKUP(C2849,'Base clients'!$4:$17,4)),"",HLOOKUP(C2849,'Base clients'!$4:$17,4)))</f>
        <v/>
      </c>
      <c r="E2849" s="82" t="str">
        <f>IF(IF(ISERROR(HLOOKUP(C2849,'Base clients'!$4:$17,5)),"",HLOOKUP(C2849,'Base clients'!$4:$17,5))=0,"",IF(ISERROR(HLOOKUP(C2849,'Base clients'!$4:$17,5)),"",HLOOKUP(C2849,'Base clients'!$4:$17,5)))</f>
        <v/>
      </c>
      <c r="F2849" s="74"/>
      <c r="G2849" s="83" t="str">
        <f t="shared" si="110"/>
        <v xml:space="preserve"> - </v>
      </c>
      <c r="H2849" s="85"/>
      <c r="I2849" s="64"/>
      <c r="J2849" s="64"/>
      <c r="K2849" s="100" t="str">
        <f>IF(ISERROR(VLOOKUP(J2849,Paramètres!$A$5:$B$123,2,0)),"",VLOOKUP(J2849,Paramètres!$A$5:$B$123,2,0))</f>
        <v/>
      </c>
      <c r="L2849" s="100" t="str">
        <f t="shared" si="109"/>
        <v/>
      </c>
      <c r="M2849" s="59" t="str">
        <f>IF(ISERROR(VLOOKUP(J2849,Paramètres!$A$5:$C$123,3,0)),"",VLOOKUP(J2849,Paramètres!$A$5:$C$123,3,0))</f>
        <v/>
      </c>
    </row>
    <row r="2850" spans="1:13" x14ac:dyDescent="0.25">
      <c r="A2850" s="64"/>
      <c r="B2850" s="65"/>
      <c r="C2850" s="69"/>
      <c r="D2850" s="82" t="str">
        <f>IF(IF(ISERROR(HLOOKUP(C2850,'Base clients'!$4:$17,4)),"",HLOOKUP(C2850,'Base clients'!$4:$17,4))=0,"",IF(ISERROR(HLOOKUP(C2850,'Base clients'!$4:$17,4)),"",HLOOKUP(C2850,'Base clients'!$4:$17,4)))</f>
        <v/>
      </c>
      <c r="E2850" s="82" t="str">
        <f>IF(IF(ISERROR(HLOOKUP(C2850,'Base clients'!$4:$17,5)),"",HLOOKUP(C2850,'Base clients'!$4:$17,5))=0,"",IF(ISERROR(HLOOKUP(C2850,'Base clients'!$4:$17,5)),"",HLOOKUP(C2850,'Base clients'!$4:$17,5)))</f>
        <v/>
      </c>
      <c r="F2850" s="74"/>
      <c r="G2850" s="83" t="str">
        <f t="shared" si="110"/>
        <v xml:space="preserve"> - </v>
      </c>
      <c r="H2850" s="85"/>
      <c r="I2850" s="64"/>
      <c r="J2850" s="64"/>
      <c r="K2850" s="100" t="str">
        <f>IF(ISERROR(VLOOKUP(J2850,Paramètres!$A$5:$B$123,2,0)),"",VLOOKUP(J2850,Paramètres!$A$5:$B$123,2,0))</f>
        <v/>
      </c>
      <c r="L2850" s="100" t="str">
        <f t="shared" si="109"/>
        <v/>
      </c>
      <c r="M2850" s="59" t="str">
        <f>IF(ISERROR(VLOOKUP(J2850,Paramètres!$A$5:$C$123,3,0)),"",VLOOKUP(J2850,Paramètres!$A$5:$C$123,3,0))</f>
        <v/>
      </c>
    </row>
    <row r="2851" spans="1:13" x14ac:dyDescent="0.25">
      <c r="A2851" s="64"/>
      <c r="B2851" s="65"/>
      <c r="C2851" s="69"/>
      <c r="D2851" s="82" t="str">
        <f>IF(IF(ISERROR(HLOOKUP(C2851,'Base clients'!$4:$17,4)),"",HLOOKUP(C2851,'Base clients'!$4:$17,4))=0,"",IF(ISERROR(HLOOKUP(C2851,'Base clients'!$4:$17,4)),"",HLOOKUP(C2851,'Base clients'!$4:$17,4)))</f>
        <v/>
      </c>
      <c r="E2851" s="82" t="str">
        <f>IF(IF(ISERROR(HLOOKUP(C2851,'Base clients'!$4:$17,5)),"",HLOOKUP(C2851,'Base clients'!$4:$17,5))=0,"",IF(ISERROR(HLOOKUP(C2851,'Base clients'!$4:$17,5)),"",HLOOKUP(C2851,'Base clients'!$4:$17,5)))</f>
        <v/>
      </c>
      <c r="F2851" s="74"/>
      <c r="G2851" s="83" t="str">
        <f t="shared" si="110"/>
        <v xml:space="preserve"> - </v>
      </c>
      <c r="H2851" s="85"/>
      <c r="I2851" s="64"/>
      <c r="J2851" s="64"/>
      <c r="K2851" s="100" t="str">
        <f>IF(ISERROR(VLOOKUP(J2851,Paramètres!$A$5:$B$123,2,0)),"",VLOOKUP(J2851,Paramètres!$A$5:$B$123,2,0))</f>
        <v/>
      </c>
      <c r="L2851" s="100" t="str">
        <f t="shared" si="109"/>
        <v/>
      </c>
      <c r="M2851" s="59" t="str">
        <f>IF(ISERROR(VLOOKUP(J2851,Paramètres!$A$5:$C$123,3,0)),"",VLOOKUP(J2851,Paramètres!$A$5:$C$123,3,0))</f>
        <v/>
      </c>
    </row>
    <row r="2852" spans="1:13" x14ac:dyDescent="0.25">
      <c r="A2852" s="64"/>
      <c r="B2852" s="65"/>
      <c r="C2852" s="69"/>
      <c r="D2852" s="82" t="str">
        <f>IF(IF(ISERROR(HLOOKUP(C2852,'Base clients'!$4:$17,4)),"",HLOOKUP(C2852,'Base clients'!$4:$17,4))=0,"",IF(ISERROR(HLOOKUP(C2852,'Base clients'!$4:$17,4)),"",HLOOKUP(C2852,'Base clients'!$4:$17,4)))</f>
        <v/>
      </c>
      <c r="E2852" s="82" t="str">
        <f>IF(IF(ISERROR(HLOOKUP(C2852,'Base clients'!$4:$17,5)),"",HLOOKUP(C2852,'Base clients'!$4:$17,5))=0,"",IF(ISERROR(HLOOKUP(C2852,'Base clients'!$4:$17,5)),"",HLOOKUP(C2852,'Base clients'!$4:$17,5)))</f>
        <v/>
      </c>
      <c r="F2852" s="74"/>
      <c r="G2852" s="83" t="str">
        <f t="shared" si="110"/>
        <v xml:space="preserve"> - </v>
      </c>
      <c r="H2852" s="85"/>
      <c r="I2852" s="64"/>
      <c r="J2852" s="64"/>
      <c r="K2852" s="100" t="str">
        <f>IF(ISERROR(VLOOKUP(J2852,Paramètres!$A$5:$B$123,2,0)),"",VLOOKUP(J2852,Paramètres!$A$5:$B$123,2,0))</f>
        <v/>
      </c>
      <c r="L2852" s="100" t="str">
        <f t="shared" si="109"/>
        <v/>
      </c>
      <c r="M2852" s="59" t="str">
        <f>IF(ISERROR(VLOOKUP(J2852,Paramètres!$A$5:$C$123,3,0)),"",VLOOKUP(J2852,Paramètres!$A$5:$C$123,3,0))</f>
        <v/>
      </c>
    </row>
    <row r="2853" spans="1:13" x14ac:dyDescent="0.25">
      <c r="A2853" s="64"/>
      <c r="B2853" s="65"/>
      <c r="C2853" s="69"/>
      <c r="D2853" s="82" t="str">
        <f>IF(IF(ISERROR(HLOOKUP(C2853,'Base clients'!$4:$17,4)),"",HLOOKUP(C2853,'Base clients'!$4:$17,4))=0,"",IF(ISERROR(HLOOKUP(C2853,'Base clients'!$4:$17,4)),"",HLOOKUP(C2853,'Base clients'!$4:$17,4)))</f>
        <v/>
      </c>
      <c r="E2853" s="82" t="str">
        <f>IF(IF(ISERROR(HLOOKUP(C2853,'Base clients'!$4:$17,5)),"",HLOOKUP(C2853,'Base clients'!$4:$17,5))=0,"",IF(ISERROR(HLOOKUP(C2853,'Base clients'!$4:$17,5)),"",HLOOKUP(C2853,'Base clients'!$4:$17,5)))</f>
        <v/>
      </c>
      <c r="F2853" s="74"/>
      <c r="G2853" s="83" t="str">
        <f t="shared" si="110"/>
        <v xml:space="preserve"> - </v>
      </c>
      <c r="H2853" s="85"/>
      <c r="I2853" s="64"/>
      <c r="J2853" s="64"/>
      <c r="K2853" s="100" t="str">
        <f>IF(ISERROR(VLOOKUP(J2853,Paramètres!$A$5:$B$123,2,0)),"",VLOOKUP(J2853,Paramètres!$A$5:$B$123,2,0))</f>
        <v/>
      </c>
      <c r="L2853" s="100" t="str">
        <f t="shared" si="109"/>
        <v/>
      </c>
      <c r="M2853" s="59" t="str">
        <f>IF(ISERROR(VLOOKUP(J2853,Paramètres!$A$5:$C$123,3,0)),"",VLOOKUP(J2853,Paramètres!$A$5:$C$123,3,0))</f>
        <v/>
      </c>
    </row>
    <row r="2854" spans="1:13" x14ac:dyDescent="0.25">
      <c r="A2854" s="64"/>
      <c r="B2854" s="65"/>
      <c r="C2854" s="69"/>
      <c r="D2854" s="82" t="str">
        <f>IF(IF(ISERROR(HLOOKUP(C2854,'Base clients'!$4:$17,4)),"",HLOOKUP(C2854,'Base clients'!$4:$17,4))=0,"",IF(ISERROR(HLOOKUP(C2854,'Base clients'!$4:$17,4)),"",HLOOKUP(C2854,'Base clients'!$4:$17,4)))</f>
        <v/>
      </c>
      <c r="E2854" s="82" t="str">
        <f>IF(IF(ISERROR(HLOOKUP(C2854,'Base clients'!$4:$17,5)),"",HLOOKUP(C2854,'Base clients'!$4:$17,5))=0,"",IF(ISERROR(HLOOKUP(C2854,'Base clients'!$4:$17,5)),"",HLOOKUP(C2854,'Base clients'!$4:$17,5)))</f>
        <v/>
      </c>
      <c r="F2854" s="74"/>
      <c r="G2854" s="83" t="str">
        <f t="shared" si="110"/>
        <v xml:space="preserve"> - </v>
      </c>
      <c r="H2854" s="85"/>
      <c r="I2854" s="64"/>
      <c r="J2854" s="64"/>
      <c r="K2854" s="100" t="str">
        <f>IF(ISERROR(VLOOKUP(J2854,Paramètres!$A$5:$B$123,2,0)),"",VLOOKUP(J2854,Paramètres!$A$5:$B$123,2,0))</f>
        <v/>
      </c>
      <c r="L2854" s="100" t="str">
        <f t="shared" si="109"/>
        <v/>
      </c>
      <c r="M2854" s="59" t="str">
        <f>IF(ISERROR(VLOOKUP(J2854,Paramètres!$A$5:$C$123,3,0)),"",VLOOKUP(J2854,Paramètres!$A$5:$C$123,3,0))</f>
        <v/>
      </c>
    </row>
    <row r="2855" spans="1:13" x14ac:dyDescent="0.25">
      <c r="A2855" s="64"/>
      <c r="B2855" s="65"/>
      <c r="C2855" s="69"/>
      <c r="D2855" s="82" t="str">
        <f>IF(IF(ISERROR(HLOOKUP(C2855,'Base clients'!$4:$17,4)),"",HLOOKUP(C2855,'Base clients'!$4:$17,4))=0,"",IF(ISERROR(HLOOKUP(C2855,'Base clients'!$4:$17,4)),"",HLOOKUP(C2855,'Base clients'!$4:$17,4)))</f>
        <v/>
      </c>
      <c r="E2855" s="82" t="str">
        <f>IF(IF(ISERROR(HLOOKUP(C2855,'Base clients'!$4:$17,5)),"",HLOOKUP(C2855,'Base clients'!$4:$17,5))=0,"",IF(ISERROR(HLOOKUP(C2855,'Base clients'!$4:$17,5)),"",HLOOKUP(C2855,'Base clients'!$4:$17,5)))</f>
        <v/>
      </c>
      <c r="F2855" s="74"/>
      <c r="G2855" s="83" t="str">
        <f t="shared" si="110"/>
        <v xml:space="preserve"> - </v>
      </c>
      <c r="H2855" s="85"/>
      <c r="I2855" s="64"/>
      <c r="J2855" s="64"/>
      <c r="K2855" s="100" t="str">
        <f>IF(ISERROR(VLOOKUP(J2855,Paramètres!$A$5:$B$123,2,0)),"",VLOOKUP(J2855,Paramètres!$A$5:$B$123,2,0))</f>
        <v/>
      </c>
      <c r="L2855" s="100" t="str">
        <f t="shared" si="109"/>
        <v/>
      </c>
      <c r="M2855" s="59" t="str">
        <f>IF(ISERROR(VLOOKUP(J2855,Paramètres!$A$5:$C$123,3,0)),"",VLOOKUP(J2855,Paramètres!$A$5:$C$123,3,0))</f>
        <v/>
      </c>
    </row>
    <row r="2856" spans="1:13" x14ac:dyDescent="0.25">
      <c r="A2856" s="64"/>
      <c r="B2856" s="65"/>
      <c r="C2856" s="69"/>
      <c r="D2856" s="82" t="str">
        <f>IF(IF(ISERROR(HLOOKUP(C2856,'Base clients'!$4:$17,4)),"",HLOOKUP(C2856,'Base clients'!$4:$17,4))=0,"",IF(ISERROR(HLOOKUP(C2856,'Base clients'!$4:$17,4)),"",HLOOKUP(C2856,'Base clients'!$4:$17,4)))</f>
        <v/>
      </c>
      <c r="E2856" s="82" t="str">
        <f>IF(IF(ISERROR(HLOOKUP(C2856,'Base clients'!$4:$17,5)),"",HLOOKUP(C2856,'Base clients'!$4:$17,5))=0,"",IF(ISERROR(HLOOKUP(C2856,'Base clients'!$4:$17,5)),"",HLOOKUP(C2856,'Base clients'!$4:$17,5)))</f>
        <v/>
      </c>
      <c r="F2856" s="74"/>
      <c r="G2856" s="83" t="str">
        <f t="shared" si="110"/>
        <v xml:space="preserve"> - </v>
      </c>
      <c r="H2856" s="85"/>
      <c r="I2856" s="64"/>
      <c r="J2856" s="64"/>
      <c r="K2856" s="100" t="str">
        <f>IF(ISERROR(VLOOKUP(J2856,Paramètres!$A$5:$B$123,2,0)),"",VLOOKUP(J2856,Paramètres!$A$5:$B$123,2,0))</f>
        <v/>
      </c>
      <c r="L2856" s="100" t="str">
        <f t="shared" si="109"/>
        <v/>
      </c>
      <c r="M2856" s="59" t="str">
        <f>IF(ISERROR(VLOOKUP(J2856,Paramètres!$A$5:$C$123,3,0)),"",VLOOKUP(J2856,Paramètres!$A$5:$C$123,3,0))</f>
        <v/>
      </c>
    </row>
    <row r="2857" spans="1:13" x14ac:dyDescent="0.25">
      <c r="A2857" s="64"/>
      <c r="B2857" s="65"/>
      <c r="C2857" s="69"/>
      <c r="D2857" s="82" t="str">
        <f>IF(IF(ISERROR(HLOOKUP(C2857,'Base clients'!$4:$17,4)),"",HLOOKUP(C2857,'Base clients'!$4:$17,4))=0,"",IF(ISERROR(HLOOKUP(C2857,'Base clients'!$4:$17,4)),"",HLOOKUP(C2857,'Base clients'!$4:$17,4)))</f>
        <v/>
      </c>
      <c r="E2857" s="82" t="str">
        <f>IF(IF(ISERROR(HLOOKUP(C2857,'Base clients'!$4:$17,5)),"",HLOOKUP(C2857,'Base clients'!$4:$17,5))=0,"",IF(ISERROR(HLOOKUP(C2857,'Base clients'!$4:$17,5)),"",HLOOKUP(C2857,'Base clients'!$4:$17,5)))</f>
        <v/>
      </c>
      <c r="F2857" s="74"/>
      <c r="G2857" s="83" t="str">
        <f t="shared" si="110"/>
        <v xml:space="preserve"> - </v>
      </c>
      <c r="H2857" s="85"/>
      <c r="I2857" s="64"/>
      <c r="J2857" s="64"/>
      <c r="K2857" s="100" t="str">
        <f>IF(ISERROR(VLOOKUP(J2857,Paramètres!$A$5:$B$123,2,0)),"",VLOOKUP(J2857,Paramètres!$A$5:$B$123,2,0))</f>
        <v/>
      </c>
      <c r="L2857" s="100" t="str">
        <f t="shared" si="109"/>
        <v/>
      </c>
      <c r="M2857" s="59" t="str">
        <f>IF(ISERROR(VLOOKUP(J2857,Paramètres!$A$5:$C$123,3,0)),"",VLOOKUP(J2857,Paramètres!$A$5:$C$123,3,0))</f>
        <v/>
      </c>
    </row>
    <row r="2858" spans="1:13" x14ac:dyDescent="0.25">
      <c r="A2858" s="64"/>
      <c r="B2858" s="65"/>
      <c r="C2858" s="69"/>
      <c r="D2858" s="82" t="str">
        <f>IF(IF(ISERROR(HLOOKUP(C2858,'Base clients'!$4:$17,4)),"",HLOOKUP(C2858,'Base clients'!$4:$17,4))=0,"",IF(ISERROR(HLOOKUP(C2858,'Base clients'!$4:$17,4)),"",HLOOKUP(C2858,'Base clients'!$4:$17,4)))</f>
        <v/>
      </c>
      <c r="E2858" s="82" t="str">
        <f>IF(IF(ISERROR(HLOOKUP(C2858,'Base clients'!$4:$17,5)),"",HLOOKUP(C2858,'Base clients'!$4:$17,5))=0,"",IF(ISERROR(HLOOKUP(C2858,'Base clients'!$4:$17,5)),"",HLOOKUP(C2858,'Base clients'!$4:$17,5)))</f>
        <v/>
      </c>
      <c r="F2858" s="74"/>
      <c r="G2858" s="83" t="str">
        <f t="shared" si="110"/>
        <v xml:space="preserve"> - </v>
      </c>
      <c r="H2858" s="85"/>
      <c r="I2858" s="64"/>
      <c r="J2858" s="64"/>
      <c r="K2858" s="100" t="str">
        <f>IF(ISERROR(VLOOKUP(J2858,Paramètres!$A$5:$B$123,2,0)),"",VLOOKUP(J2858,Paramètres!$A$5:$B$123,2,0))</f>
        <v/>
      </c>
      <c r="L2858" s="100" t="str">
        <f t="shared" si="109"/>
        <v/>
      </c>
      <c r="M2858" s="59" t="str">
        <f>IF(ISERROR(VLOOKUP(J2858,Paramètres!$A$5:$C$123,3,0)),"",VLOOKUP(J2858,Paramètres!$A$5:$C$123,3,0))</f>
        <v/>
      </c>
    </row>
    <row r="2859" spans="1:13" x14ac:dyDescent="0.25">
      <c r="A2859" s="64"/>
      <c r="B2859" s="65"/>
      <c r="C2859" s="69"/>
      <c r="D2859" s="82" t="str">
        <f>IF(IF(ISERROR(HLOOKUP(C2859,'Base clients'!$4:$17,4)),"",HLOOKUP(C2859,'Base clients'!$4:$17,4))=0,"",IF(ISERROR(HLOOKUP(C2859,'Base clients'!$4:$17,4)),"",HLOOKUP(C2859,'Base clients'!$4:$17,4)))</f>
        <v/>
      </c>
      <c r="E2859" s="82" t="str">
        <f>IF(IF(ISERROR(HLOOKUP(C2859,'Base clients'!$4:$17,5)),"",HLOOKUP(C2859,'Base clients'!$4:$17,5))=0,"",IF(ISERROR(HLOOKUP(C2859,'Base clients'!$4:$17,5)),"",HLOOKUP(C2859,'Base clients'!$4:$17,5)))</f>
        <v/>
      </c>
      <c r="F2859" s="74"/>
      <c r="G2859" s="83" t="str">
        <f t="shared" si="110"/>
        <v xml:space="preserve"> - </v>
      </c>
      <c r="H2859" s="85"/>
      <c r="I2859" s="64"/>
      <c r="J2859" s="64"/>
      <c r="K2859" s="100" t="str">
        <f>IF(ISERROR(VLOOKUP(J2859,Paramètres!$A$5:$B$123,2,0)),"",VLOOKUP(J2859,Paramètres!$A$5:$B$123,2,0))</f>
        <v/>
      </c>
      <c r="L2859" s="100" t="str">
        <f t="shared" si="109"/>
        <v/>
      </c>
      <c r="M2859" s="59" t="str">
        <f>IF(ISERROR(VLOOKUP(J2859,Paramètres!$A$5:$C$123,3,0)),"",VLOOKUP(J2859,Paramètres!$A$5:$C$123,3,0))</f>
        <v/>
      </c>
    </row>
    <row r="2860" spans="1:13" x14ac:dyDescent="0.25">
      <c r="A2860" s="64"/>
      <c r="B2860" s="65"/>
      <c r="C2860" s="69"/>
      <c r="D2860" s="82" t="str">
        <f>IF(IF(ISERROR(HLOOKUP(C2860,'Base clients'!$4:$17,4)),"",HLOOKUP(C2860,'Base clients'!$4:$17,4))=0,"",IF(ISERROR(HLOOKUP(C2860,'Base clients'!$4:$17,4)),"",HLOOKUP(C2860,'Base clients'!$4:$17,4)))</f>
        <v/>
      </c>
      <c r="E2860" s="82" t="str">
        <f>IF(IF(ISERROR(HLOOKUP(C2860,'Base clients'!$4:$17,5)),"",HLOOKUP(C2860,'Base clients'!$4:$17,5))=0,"",IF(ISERROR(HLOOKUP(C2860,'Base clients'!$4:$17,5)),"",HLOOKUP(C2860,'Base clients'!$4:$17,5)))</f>
        <v/>
      </c>
      <c r="F2860" s="74"/>
      <c r="G2860" s="83" t="str">
        <f t="shared" si="110"/>
        <v xml:space="preserve"> - </v>
      </c>
      <c r="H2860" s="85"/>
      <c r="I2860" s="64"/>
      <c r="J2860" s="64"/>
      <c r="K2860" s="100" t="str">
        <f>IF(ISERROR(VLOOKUP(J2860,Paramètres!$A$5:$B$123,2,0)),"",VLOOKUP(J2860,Paramètres!$A$5:$B$123,2,0))</f>
        <v/>
      </c>
      <c r="L2860" s="100" t="str">
        <f t="shared" si="109"/>
        <v/>
      </c>
      <c r="M2860" s="59" t="str">
        <f>IF(ISERROR(VLOOKUP(J2860,Paramètres!$A$5:$C$123,3,0)),"",VLOOKUP(J2860,Paramètres!$A$5:$C$123,3,0))</f>
        <v/>
      </c>
    </row>
    <row r="2861" spans="1:13" x14ac:dyDescent="0.25">
      <c r="A2861" s="64"/>
      <c r="B2861" s="65"/>
      <c r="C2861" s="69"/>
      <c r="D2861" s="82" t="str">
        <f>IF(IF(ISERROR(HLOOKUP(C2861,'Base clients'!$4:$17,4)),"",HLOOKUP(C2861,'Base clients'!$4:$17,4))=0,"",IF(ISERROR(HLOOKUP(C2861,'Base clients'!$4:$17,4)),"",HLOOKUP(C2861,'Base clients'!$4:$17,4)))</f>
        <v/>
      </c>
      <c r="E2861" s="82" t="str">
        <f>IF(IF(ISERROR(HLOOKUP(C2861,'Base clients'!$4:$17,5)),"",HLOOKUP(C2861,'Base clients'!$4:$17,5))=0,"",IF(ISERROR(HLOOKUP(C2861,'Base clients'!$4:$17,5)),"",HLOOKUP(C2861,'Base clients'!$4:$17,5)))</f>
        <v/>
      </c>
      <c r="F2861" s="74"/>
      <c r="G2861" s="83" t="str">
        <f t="shared" si="110"/>
        <v xml:space="preserve"> - </v>
      </c>
      <c r="H2861" s="85"/>
      <c r="I2861" s="64"/>
      <c r="J2861" s="64"/>
      <c r="K2861" s="100" t="str">
        <f>IF(ISERROR(VLOOKUP(J2861,Paramètres!$A$5:$B$123,2,0)),"",VLOOKUP(J2861,Paramètres!$A$5:$B$123,2,0))</f>
        <v/>
      </c>
      <c r="L2861" s="100" t="str">
        <f t="shared" si="109"/>
        <v/>
      </c>
      <c r="M2861" s="59" t="str">
        <f>IF(ISERROR(VLOOKUP(J2861,Paramètres!$A$5:$C$123,3,0)),"",VLOOKUP(J2861,Paramètres!$A$5:$C$123,3,0))</f>
        <v/>
      </c>
    </row>
    <row r="2862" spans="1:13" x14ac:dyDescent="0.25">
      <c r="A2862" s="64"/>
      <c r="B2862" s="65"/>
      <c r="C2862" s="69"/>
      <c r="D2862" s="82" t="str">
        <f>IF(IF(ISERROR(HLOOKUP(C2862,'Base clients'!$4:$17,4)),"",HLOOKUP(C2862,'Base clients'!$4:$17,4))=0,"",IF(ISERROR(HLOOKUP(C2862,'Base clients'!$4:$17,4)),"",HLOOKUP(C2862,'Base clients'!$4:$17,4)))</f>
        <v/>
      </c>
      <c r="E2862" s="82" t="str">
        <f>IF(IF(ISERROR(HLOOKUP(C2862,'Base clients'!$4:$17,5)),"",HLOOKUP(C2862,'Base clients'!$4:$17,5))=0,"",IF(ISERROR(HLOOKUP(C2862,'Base clients'!$4:$17,5)),"",HLOOKUP(C2862,'Base clients'!$4:$17,5)))</f>
        <v/>
      </c>
      <c r="F2862" s="74"/>
      <c r="G2862" s="83" t="str">
        <f t="shared" si="110"/>
        <v xml:space="preserve"> - </v>
      </c>
      <c r="H2862" s="85"/>
      <c r="I2862" s="64"/>
      <c r="J2862" s="64"/>
      <c r="K2862" s="100" t="str">
        <f>IF(ISERROR(VLOOKUP(J2862,Paramètres!$A$5:$B$123,2,0)),"",VLOOKUP(J2862,Paramètres!$A$5:$B$123,2,0))</f>
        <v/>
      </c>
      <c r="L2862" s="100" t="str">
        <f t="shared" si="109"/>
        <v/>
      </c>
      <c r="M2862" s="59" t="str">
        <f>IF(ISERROR(VLOOKUP(J2862,Paramètres!$A$5:$C$123,3,0)),"",VLOOKUP(J2862,Paramètres!$A$5:$C$123,3,0))</f>
        <v/>
      </c>
    </row>
    <row r="2863" spans="1:13" x14ac:dyDescent="0.25">
      <c r="A2863" s="64"/>
      <c r="B2863" s="65"/>
      <c r="C2863" s="69"/>
      <c r="D2863" s="82" t="str">
        <f>IF(IF(ISERROR(HLOOKUP(C2863,'Base clients'!$4:$17,4)),"",HLOOKUP(C2863,'Base clients'!$4:$17,4))=0,"",IF(ISERROR(HLOOKUP(C2863,'Base clients'!$4:$17,4)),"",HLOOKUP(C2863,'Base clients'!$4:$17,4)))</f>
        <v/>
      </c>
      <c r="E2863" s="82" t="str">
        <f>IF(IF(ISERROR(HLOOKUP(C2863,'Base clients'!$4:$17,5)),"",HLOOKUP(C2863,'Base clients'!$4:$17,5))=0,"",IF(ISERROR(HLOOKUP(C2863,'Base clients'!$4:$17,5)),"",HLOOKUP(C2863,'Base clients'!$4:$17,5)))</f>
        <v/>
      </c>
      <c r="F2863" s="74"/>
      <c r="G2863" s="83" t="str">
        <f t="shared" si="110"/>
        <v xml:space="preserve"> - </v>
      </c>
      <c r="H2863" s="85"/>
      <c r="I2863" s="64"/>
      <c r="J2863" s="64"/>
      <c r="K2863" s="100" t="str">
        <f>IF(ISERROR(VLOOKUP(J2863,Paramètres!$A$5:$B$123,2,0)),"",VLOOKUP(J2863,Paramètres!$A$5:$B$123,2,0))</f>
        <v/>
      </c>
      <c r="L2863" s="100" t="str">
        <f t="shared" si="109"/>
        <v/>
      </c>
      <c r="M2863" s="59" t="str">
        <f>IF(ISERROR(VLOOKUP(J2863,Paramètres!$A$5:$C$123,3,0)),"",VLOOKUP(J2863,Paramètres!$A$5:$C$123,3,0))</f>
        <v/>
      </c>
    </row>
    <row r="2864" spans="1:13" x14ac:dyDescent="0.25">
      <c r="A2864" s="64"/>
      <c r="B2864" s="65"/>
      <c r="C2864" s="69"/>
      <c r="D2864" s="82" t="str">
        <f>IF(IF(ISERROR(HLOOKUP(C2864,'Base clients'!$4:$17,4)),"",HLOOKUP(C2864,'Base clients'!$4:$17,4))=0,"",IF(ISERROR(HLOOKUP(C2864,'Base clients'!$4:$17,4)),"",HLOOKUP(C2864,'Base clients'!$4:$17,4)))</f>
        <v/>
      </c>
      <c r="E2864" s="82" t="str">
        <f>IF(IF(ISERROR(HLOOKUP(C2864,'Base clients'!$4:$17,5)),"",HLOOKUP(C2864,'Base clients'!$4:$17,5))=0,"",IF(ISERROR(HLOOKUP(C2864,'Base clients'!$4:$17,5)),"",HLOOKUP(C2864,'Base clients'!$4:$17,5)))</f>
        <v/>
      </c>
      <c r="F2864" s="74"/>
      <c r="G2864" s="83" t="str">
        <f t="shared" si="110"/>
        <v xml:space="preserve"> - </v>
      </c>
      <c r="H2864" s="85"/>
      <c r="I2864" s="64"/>
      <c r="J2864" s="64"/>
      <c r="K2864" s="100" t="str">
        <f>IF(ISERROR(VLOOKUP(J2864,Paramètres!$A$5:$B$123,2,0)),"",VLOOKUP(J2864,Paramètres!$A$5:$B$123,2,0))</f>
        <v/>
      </c>
      <c r="L2864" s="100" t="str">
        <f t="shared" si="109"/>
        <v/>
      </c>
      <c r="M2864" s="59" t="str">
        <f>IF(ISERROR(VLOOKUP(J2864,Paramètres!$A$5:$C$123,3,0)),"",VLOOKUP(J2864,Paramètres!$A$5:$C$123,3,0))</f>
        <v/>
      </c>
    </row>
    <row r="2865" spans="1:13" x14ac:dyDescent="0.25">
      <c r="A2865" s="64"/>
      <c r="B2865" s="65"/>
      <c r="C2865" s="69"/>
      <c r="D2865" s="82" t="str">
        <f>IF(IF(ISERROR(HLOOKUP(C2865,'Base clients'!$4:$17,4)),"",HLOOKUP(C2865,'Base clients'!$4:$17,4))=0,"",IF(ISERROR(HLOOKUP(C2865,'Base clients'!$4:$17,4)),"",HLOOKUP(C2865,'Base clients'!$4:$17,4)))</f>
        <v/>
      </c>
      <c r="E2865" s="82" t="str">
        <f>IF(IF(ISERROR(HLOOKUP(C2865,'Base clients'!$4:$17,5)),"",HLOOKUP(C2865,'Base clients'!$4:$17,5))=0,"",IF(ISERROR(HLOOKUP(C2865,'Base clients'!$4:$17,5)),"",HLOOKUP(C2865,'Base clients'!$4:$17,5)))</f>
        <v/>
      </c>
      <c r="F2865" s="74"/>
      <c r="G2865" s="83" t="str">
        <f t="shared" si="110"/>
        <v xml:space="preserve"> - </v>
      </c>
      <c r="H2865" s="85"/>
      <c r="I2865" s="64"/>
      <c r="J2865" s="64"/>
      <c r="K2865" s="100" t="str">
        <f>IF(ISERROR(VLOOKUP(J2865,Paramètres!$A$5:$B$123,2,0)),"",VLOOKUP(J2865,Paramètres!$A$5:$B$123,2,0))</f>
        <v/>
      </c>
      <c r="L2865" s="100" t="str">
        <f t="shared" si="109"/>
        <v/>
      </c>
      <c r="M2865" s="59" t="str">
        <f>IF(ISERROR(VLOOKUP(J2865,Paramètres!$A$5:$C$123,3,0)),"",VLOOKUP(J2865,Paramètres!$A$5:$C$123,3,0))</f>
        <v/>
      </c>
    </row>
    <row r="2866" spans="1:13" x14ac:dyDescent="0.25">
      <c r="A2866" s="64"/>
      <c r="B2866" s="65"/>
      <c r="C2866" s="69"/>
      <c r="D2866" s="82" t="str">
        <f>IF(IF(ISERROR(HLOOKUP(C2866,'Base clients'!$4:$17,4)),"",HLOOKUP(C2866,'Base clients'!$4:$17,4))=0,"",IF(ISERROR(HLOOKUP(C2866,'Base clients'!$4:$17,4)),"",HLOOKUP(C2866,'Base clients'!$4:$17,4)))</f>
        <v/>
      </c>
      <c r="E2866" s="82" t="str">
        <f>IF(IF(ISERROR(HLOOKUP(C2866,'Base clients'!$4:$17,5)),"",HLOOKUP(C2866,'Base clients'!$4:$17,5))=0,"",IF(ISERROR(HLOOKUP(C2866,'Base clients'!$4:$17,5)),"",HLOOKUP(C2866,'Base clients'!$4:$17,5)))</f>
        <v/>
      </c>
      <c r="F2866" s="74"/>
      <c r="G2866" s="83" t="str">
        <f t="shared" si="110"/>
        <v xml:space="preserve"> - </v>
      </c>
      <c r="H2866" s="85"/>
      <c r="I2866" s="64"/>
      <c r="J2866" s="64"/>
      <c r="K2866" s="100" t="str">
        <f>IF(ISERROR(VLOOKUP(J2866,Paramètres!$A$5:$B$123,2,0)),"",VLOOKUP(J2866,Paramètres!$A$5:$B$123,2,0))</f>
        <v/>
      </c>
      <c r="L2866" s="100" t="str">
        <f t="shared" si="109"/>
        <v/>
      </c>
      <c r="M2866" s="59" t="str">
        <f>IF(ISERROR(VLOOKUP(J2866,Paramètres!$A$5:$C$123,3,0)),"",VLOOKUP(J2866,Paramètres!$A$5:$C$123,3,0))</f>
        <v/>
      </c>
    </row>
    <row r="2867" spans="1:13" x14ac:dyDescent="0.25">
      <c r="A2867" s="64"/>
      <c r="B2867" s="65"/>
      <c r="C2867" s="69"/>
      <c r="D2867" s="82" t="str">
        <f>IF(IF(ISERROR(HLOOKUP(C2867,'Base clients'!$4:$17,4)),"",HLOOKUP(C2867,'Base clients'!$4:$17,4))=0,"",IF(ISERROR(HLOOKUP(C2867,'Base clients'!$4:$17,4)),"",HLOOKUP(C2867,'Base clients'!$4:$17,4)))</f>
        <v/>
      </c>
      <c r="E2867" s="82" t="str">
        <f>IF(IF(ISERROR(HLOOKUP(C2867,'Base clients'!$4:$17,5)),"",HLOOKUP(C2867,'Base clients'!$4:$17,5))=0,"",IF(ISERROR(HLOOKUP(C2867,'Base clients'!$4:$17,5)),"",HLOOKUP(C2867,'Base clients'!$4:$17,5)))</f>
        <v/>
      </c>
      <c r="F2867" s="74"/>
      <c r="G2867" s="83" t="str">
        <f t="shared" si="110"/>
        <v xml:space="preserve"> - </v>
      </c>
      <c r="H2867" s="85"/>
      <c r="I2867" s="64"/>
      <c r="J2867" s="64"/>
      <c r="K2867" s="100" t="str">
        <f>IF(ISERROR(VLOOKUP(J2867,Paramètres!$A$5:$B$123,2,0)),"",VLOOKUP(J2867,Paramètres!$A$5:$B$123,2,0))</f>
        <v/>
      </c>
      <c r="L2867" s="100" t="str">
        <f t="shared" si="109"/>
        <v/>
      </c>
      <c r="M2867" s="59" t="str">
        <f>IF(ISERROR(VLOOKUP(J2867,Paramètres!$A$5:$C$123,3,0)),"",VLOOKUP(J2867,Paramètres!$A$5:$C$123,3,0))</f>
        <v/>
      </c>
    </row>
    <row r="2868" spans="1:13" x14ac:dyDescent="0.25">
      <c r="A2868" s="64"/>
      <c r="B2868" s="65"/>
      <c r="C2868" s="69"/>
      <c r="D2868" s="82" t="str">
        <f>IF(IF(ISERROR(HLOOKUP(C2868,'Base clients'!$4:$17,4)),"",HLOOKUP(C2868,'Base clients'!$4:$17,4))=0,"",IF(ISERROR(HLOOKUP(C2868,'Base clients'!$4:$17,4)),"",HLOOKUP(C2868,'Base clients'!$4:$17,4)))</f>
        <v/>
      </c>
      <c r="E2868" s="82" t="str">
        <f>IF(IF(ISERROR(HLOOKUP(C2868,'Base clients'!$4:$17,5)),"",HLOOKUP(C2868,'Base clients'!$4:$17,5))=0,"",IF(ISERROR(HLOOKUP(C2868,'Base clients'!$4:$17,5)),"",HLOOKUP(C2868,'Base clients'!$4:$17,5)))</f>
        <v/>
      </c>
      <c r="F2868" s="74"/>
      <c r="G2868" s="83" t="str">
        <f t="shared" si="110"/>
        <v xml:space="preserve"> - </v>
      </c>
      <c r="H2868" s="85"/>
      <c r="I2868" s="64"/>
      <c r="J2868" s="64"/>
      <c r="K2868" s="100" t="str">
        <f>IF(ISERROR(VLOOKUP(J2868,Paramètres!$A$5:$B$123,2,0)),"",VLOOKUP(J2868,Paramètres!$A$5:$B$123,2,0))</f>
        <v/>
      </c>
      <c r="L2868" s="100" t="str">
        <f t="shared" si="109"/>
        <v/>
      </c>
      <c r="M2868" s="59" t="str">
        <f>IF(ISERROR(VLOOKUP(J2868,Paramètres!$A$5:$C$123,3,0)),"",VLOOKUP(J2868,Paramètres!$A$5:$C$123,3,0))</f>
        <v/>
      </c>
    </row>
    <row r="2869" spans="1:13" x14ac:dyDescent="0.25">
      <c r="A2869" s="64"/>
      <c r="B2869" s="65"/>
      <c r="C2869" s="69"/>
      <c r="D2869" s="82" t="str">
        <f>IF(IF(ISERROR(HLOOKUP(C2869,'Base clients'!$4:$17,4)),"",HLOOKUP(C2869,'Base clients'!$4:$17,4))=0,"",IF(ISERROR(HLOOKUP(C2869,'Base clients'!$4:$17,4)),"",HLOOKUP(C2869,'Base clients'!$4:$17,4)))</f>
        <v/>
      </c>
      <c r="E2869" s="82" t="str">
        <f>IF(IF(ISERROR(HLOOKUP(C2869,'Base clients'!$4:$17,5)),"",HLOOKUP(C2869,'Base clients'!$4:$17,5))=0,"",IF(ISERROR(HLOOKUP(C2869,'Base clients'!$4:$17,5)),"",HLOOKUP(C2869,'Base clients'!$4:$17,5)))</f>
        <v/>
      </c>
      <c r="F2869" s="74"/>
      <c r="G2869" s="83" t="str">
        <f t="shared" si="110"/>
        <v xml:space="preserve"> - </v>
      </c>
      <c r="H2869" s="85"/>
      <c r="I2869" s="64"/>
      <c r="J2869" s="64"/>
      <c r="K2869" s="100" t="str">
        <f>IF(ISERROR(VLOOKUP(J2869,Paramètres!$A$5:$B$123,2,0)),"",VLOOKUP(J2869,Paramètres!$A$5:$B$123,2,0))</f>
        <v/>
      </c>
      <c r="L2869" s="100" t="str">
        <f t="shared" si="109"/>
        <v/>
      </c>
      <c r="M2869" s="59" t="str">
        <f>IF(ISERROR(VLOOKUP(J2869,Paramètres!$A$5:$C$123,3,0)),"",VLOOKUP(J2869,Paramètres!$A$5:$C$123,3,0))</f>
        <v/>
      </c>
    </row>
    <row r="2870" spans="1:13" x14ac:dyDescent="0.25">
      <c r="A2870" s="64"/>
      <c r="B2870" s="65"/>
      <c r="C2870" s="69"/>
      <c r="D2870" s="82" t="str">
        <f>IF(IF(ISERROR(HLOOKUP(C2870,'Base clients'!$4:$17,4)),"",HLOOKUP(C2870,'Base clients'!$4:$17,4))=0,"",IF(ISERROR(HLOOKUP(C2870,'Base clients'!$4:$17,4)),"",HLOOKUP(C2870,'Base clients'!$4:$17,4)))</f>
        <v/>
      </c>
      <c r="E2870" s="82" t="str">
        <f>IF(IF(ISERROR(HLOOKUP(C2870,'Base clients'!$4:$17,5)),"",HLOOKUP(C2870,'Base clients'!$4:$17,5))=0,"",IF(ISERROR(HLOOKUP(C2870,'Base clients'!$4:$17,5)),"",HLOOKUP(C2870,'Base clients'!$4:$17,5)))</f>
        <v/>
      </c>
      <c r="F2870" s="74"/>
      <c r="G2870" s="83" t="str">
        <f t="shared" si="110"/>
        <v xml:space="preserve"> - </v>
      </c>
      <c r="H2870" s="85"/>
      <c r="I2870" s="64"/>
      <c r="J2870" s="64"/>
      <c r="K2870" s="100" t="str">
        <f>IF(ISERROR(VLOOKUP(J2870,Paramètres!$A$5:$B$123,2,0)),"",VLOOKUP(J2870,Paramètres!$A$5:$B$123,2,0))</f>
        <v/>
      </c>
      <c r="L2870" s="100" t="str">
        <f t="shared" si="109"/>
        <v/>
      </c>
      <c r="M2870" s="59" t="str">
        <f>IF(ISERROR(VLOOKUP(J2870,Paramètres!$A$5:$C$123,3,0)),"",VLOOKUP(J2870,Paramètres!$A$5:$C$123,3,0))</f>
        <v/>
      </c>
    </row>
    <row r="2871" spans="1:13" x14ac:dyDescent="0.25">
      <c r="A2871" s="64"/>
      <c r="B2871" s="65"/>
      <c r="C2871" s="69"/>
      <c r="D2871" s="82" t="str">
        <f>IF(IF(ISERROR(HLOOKUP(C2871,'Base clients'!$4:$17,4)),"",HLOOKUP(C2871,'Base clients'!$4:$17,4))=0,"",IF(ISERROR(HLOOKUP(C2871,'Base clients'!$4:$17,4)),"",HLOOKUP(C2871,'Base clients'!$4:$17,4)))</f>
        <v/>
      </c>
      <c r="E2871" s="82" t="str">
        <f>IF(IF(ISERROR(HLOOKUP(C2871,'Base clients'!$4:$17,5)),"",HLOOKUP(C2871,'Base clients'!$4:$17,5))=0,"",IF(ISERROR(HLOOKUP(C2871,'Base clients'!$4:$17,5)),"",HLOOKUP(C2871,'Base clients'!$4:$17,5)))</f>
        <v/>
      </c>
      <c r="F2871" s="74"/>
      <c r="G2871" s="83" t="str">
        <f t="shared" si="110"/>
        <v xml:space="preserve"> - </v>
      </c>
      <c r="H2871" s="85"/>
      <c r="I2871" s="64"/>
      <c r="J2871" s="64"/>
      <c r="K2871" s="100" t="str">
        <f>IF(ISERROR(VLOOKUP(J2871,Paramètres!$A$5:$B$123,2,0)),"",VLOOKUP(J2871,Paramètres!$A$5:$B$123,2,0))</f>
        <v/>
      </c>
      <c r="L2871" s="100" t="str">
        <f t="shared" si="109"/>
        <v/>
      </c>
      <c r="M2871" s="59" t="str">
        <f>IF(ISERROR(VLOOKUP(J2871,Paramètres!$A$5:$C$123,3,0)),"",VLOOKUP(J2871,Paramètres!$A$5:$C$123,3,0))</f>
        <v/>
      </c>
    </row>
    <row r="2872" spans="1:13" x14ac:dyDescent="0.25">
      <c r="A2872" s="64"/>
      <c r="B2872" s="65"/>
      <c r="C2872" s="69"/>
      <c r="D2872" s="82" t="str">
        <f>IF(IF(ISERROR(HLOOKUP(C2872,'Base clients'!$4:$17,4)),"",HLOOKUP(C2872,'Base clients'!$4:$17,4))=0,"",IF(ISERROR(HLOOKUP(C2872,'Base clients'!$4:$17,4)),"",HLOOKUP(C2872,'Base clients'!$4:$17,4)))</f>
        <v/>
      </c>
      <c r="E2872" s="82" t="str">
        <f>IF(IF(ISERROR(HLOOKUP(C2872,'Base clients'!$4:$17,5)),"",HLOOKUP(C2872,'Base clients'!$4:$17,5))=0,"",IF(ISERROR(HLOOKUP(C2872,'Base clients'!$4:$17,5)),"",HLOOKUP(C2872,'Base clients'!$4:$17,5)))</f>
        <v/>
      </c>
      <c r="F2872" s="74"/>
      <c r="G2872" s="83" t="str">
        <f t="shared" si="110"/>
        <v xml:space="preserve"> - </v>
      </c>
      <c r="H2872" s="85"/>
      <c r="I2872" s="64"/>
      <c r="J2872" s="64"/>
      <c r="K2872" s="100" t="str">
        <f>IF(ISERROR(VLOOKUP(J2872,Paramètres!$A$5:$B$123,2,0)),"",VLOOKUP(J2872,Paramètres!$A$5:$B$123,2,0))</f>
        <v/>
      </c>
      <c r="L2872" s="100" t="str">
        <f t="shared" si="109"/>
        <v/>
      </c>
      <c r="M2872" s="59" t="str">
        <f>IF(ISERROR(VLOOKUP(J2872,Paramètres!$A$5:$C$123,3,0)),"",VLOOKUP(J2872,Paramètres!$A$5:$C$123,3,0))</f>
        <v/>
      </c>
    </row>
    <row r="2873" spans="1:13" x14ac:dyDescent="0.25">
      <c r="A2873" s="64"/>
      <c r="B2873" s="65"/>
      <c r="C2873" s="69"/>
      <c r="D2873" s="82" t="str">
        <f>IF(IF(ISERROR(HLOOKUP(C2873,'Base clients'!$4:$17,4)),"",HLOOKUP(C2873,'Base clients'!$4:$17,4))=0,"",IF(ISERROR(HLOOKUP(C2873,'Base clients'!$4:$17,4)),"",HLOOKUP(C2873,'Base clients'!$4:$17,4)))</f>
        <v/>
      </c>
      <c r="E2873" s="82" t="str">
        <f>IF(IF(ISERROR(HLOOKUP(C2873,'Base clients'!$4:$17,5)),"",HLOOKUP(C2873,'Base clients'!$4:$17,5))=0,"",IF(ISERROR(HLOOKUP(C2873,'Base clients'!$4:$17,5)),"",HLOOKUP(C2873,'Base clients'!$4:$17,5)))</f>
        <v/>
      </c>
      <c r="F2873" s="74"/>
      <c r="G2873" s="83" t="str">
        <f t="shared" si="110"/>
        <v xml:space="preserve"> - </v>
      </c>
      <c r="H2873" s="85"/>
      <c r="I2873" s="64"/>
      <c r="J2873" s="64"/>
      <c r="K2873" s="100" t="str">
        <f>IF(ISERROR(VLOOKUP(J2873,Paramètres!$A$5:$B$123,2,0)),"",VLOOKUP(J2873,Paramètres!$A$5:$B$123,2,0))</f>
        <v/>
      </c>
      <c r="L2873" s="100" t="str">
        <f t="shared" si="109"/>
        <v/>
      </c>
      <c r="M2873" s="59" t="str">
        <f>IF(ISERROR(VLOOKUP(J2873,Paramètres!$A$5:$C$123,3,0)),"",VLOOKUP(J2873,Paramètres!$A$5:$C$123,3,0))</f>
        <v/>
      </c>
    </row>
    <row r="2874" spans="1:13" x14ac:dyDescent="0.25">
      <c r="A2874" s="64"/>
      <c r="B2874" s="65"/>
      <c r="C2874" s="69"/>
      <c r="D2874" s="82" t="str">
        <f>IF(IF(ISERROR(HLOOKUP(C2874,'Base clients'!$4:$17,4)),"",HLOOKUP(C2874,'Base clients'!$4:$17,4))=0,"",IF(ISERROR(HLOOKUP(C2874,'Base clients'!$4:$17,4)),"",HLOOKUP(C2874,'Base clients'!$4:$17,4)))</f>
        <v/>
      </c>
      <c r="E2874" s="82" t="str">
        <f>IF(IF(ISERROR(HLOOKUP(C2874,'Base clients'!$4:$17,5)),"",HLOOKUP(C2874,'Base clients'!$4:$17,5))=0,"",IF(ISERROR(HLOOKUP(C2874,'Base clients'!$4:$17,5)),"",HLOOKUP(C2874,'Base clients'!$4:$17,5)))</f>
        <v/>
      </c>
      <c r="F2874" s="74"/>
      <c r="G2874" s="83" t="str">
        <f t="shared" si="110"/>
        <v xml:space="preserve"> - </v>
      </c>
      <c r="H2874" s="85"/>
      <c r="I2874" s="64"/>
      <c r="J2874" s="64"/>
      <c r="K2874" s="100" t="str">
        <f>IF(ISERROR(VLOOKUP(J2874,Paramètres!$A$5:$B$123,2,0)),"",VLOOKUP(J2874,Paramètres!$A$5:$B$123,2,0))</f>
        <v/>
      </c>
      <c r="L2874" s="100" t="str">
        <f t="shared" si="109"/>
        <v/>
      </c>
      <c r="M2874" s="59" t="str">
        <f>IF(ISERROR(VLOOKUP(J2874,Paramètres!$A$5:$C$123,3,0)),"",VLOOKUP(J2874,Paramètres!$A$5:$C$123,3,0))</f>
        <v/>
      </c>
    </row>
    <row r="2875" spans="1:13" x14ac:dyDescent="0.25">
      <c r="A2875" s="64"/>
      <c r="B2875" s="65"/>
      <c r="C2875" s="69"/>
      <c r="D2875" s="82" t="str">
        <f>IF(IF(ISERROR(HLOOKUP(C2875,'Base clients'!$4:$17,4)),"",HLOOKUP(C2875,'Base clients'!$4:$17,4))=0,"",IF(ISERROR(HLOOKUP(C2875,'Base clients'!$4:$17,4)),"",HLOOKUP(C2875,'Base clients'!$4:$17,4)))</f>
        <v/>
      </c>
      <c r="E2875" s="82" t="str">
        <f>IF(IF(ISERROR(HLOOKUP(C2875,'Base clients'!$4:$17,5)),"",HLOOKUP(C2875,'Base clients'!$4:$17,5))=0,"",IF(ISERROR(HLOOKUP(C2875,'Base clients'!$4:$17,5)),"",HLOOKUP(C2875,'Base clients'!$4:$17,5)))</f>
        <v/>
      </c>
      <c r="F2875" s="74"/>
      <c r="G2875" s="83" t="str">
        <f t="shared" si="110"/>
        <v xml:space="preserve"> - </v>
      </c>
      <c r="H2875" s="85"/>
      <c r="I2875" s="64"/>
      <c r="J2875" s="64"/>
      <c r="K2875" s="100" t="str">
        <f>IF(ISERROR(VLOOKUP(J2875,Paramètres!$A$5:$B$123,2,0)),"",VLOOKUP(J2875,Paramètres!$A$5:$B$123,2,0))</f>
        <v/>
      </c>
      <c r="L2875" s="100" t="str">
        <f t="shared" si="109"/>
        <v/>
      </c>
      <c r="M2875" s="59" t="str">
        <f>IF(ISERROR(VLOOKUP(J2875,Paramètres!$A$5:$C$123,3,0)),"",VLOOKUP(J2875,Paramètres!$A$5:$C$123,3,0))</f>
        <v/>
      </c>
    </row>
    <row r="2876" spans="1:13" x14ac:dyDescent="0.25">
      <c r="A2876" s="64"/>
      <c r="B2876" s="65"/>
      <c r="C2876" s="69"/>
      <c r="D2876" s="82" t="str">
        <f>IF(IF(ISERROR(HLOOKUP(C2876,'Base clients'!$4:$17,4)),"",HLOOKUP(C2876,'Base clients'!$4:$17,4))=0,"",IF(ISERROR(HLOOKUP(C2876,'Base clients'!$4:$17,4)),"",HLOOKUP(C2876,'Base clients'!$4:$17,4)))</f>
        <v/>
      </c>
      <c r="E2876" s="82" t="str">
        <f>IF(IF(ISERROR(HLOOKUP(C2876,'Base clients'!$4:$17,5)),"",HLOOKUP(C2876,'Base clients'!$4:$17,5))=0,"",IF(ISERROR(HLOOKUP(C2876,'Base clients'!$4:$17,5)),"",HLOOKUP(C2876,'Base clients'!$4:$17,5)))</f>
        <v/>
      </c>
      <c r="F2876" s="74"/>
      <c r="G2876" s="83" t="str">
        <f t="shared" si="110"/>
        <v xml:space="preserve"> - </v>
      </c>
      <c r="H2876" s="85"/>
      <c r="I2876" s="64"/>
      <c r="J2876" s="64"/>
      <c r="K2876" s="100" t="str">
        <f>IF(ISERROR(VLOOKUP(J2876,Paramètres!$A$5:$B$123,2,0)),"",VLOOKUP(J2876,Paramètres!$A$5:$B$123,2,0))</f>
        <v/>
      </c>
      <c r="L2876" s="100" t="str">
        <f t="shared" si="109"/>
        <v/>
      </c>
      <c r="M2876" s="59" t="str">
        <f>IF(ISERROR(VLOOKUP(J2876,Paramètres!$A$5:$C$123,3,0)),"",VLOOKUP(J2876,Paramètres!$A$5:$C$123,3,0))</f>
        <v/>
      </c>
    </row>
    <row r="2877" spans="1:13" x14ac:dyDescent="0.25">
      <c r="A2877" s="64"/>
      <c r="B2877" s="65"/>
      <c r="C2877" s="69"/>
      <c r="D2877" s="82" t="str">
        <f>IF(IF(ISERROR(HLOOKUP(C2877,'Base clients'!$4:$17,4)),"",HLOOKUP(C2877,'Base clients'!$4:$17,4))=0,"",IF(ISERROR(HLOOKUP(C2877,'Base clients'!$4:$17,4)),"",HLOOKUP(C2877,'Base clients'!$4:$17,4)))</f>
        <v/>
      </c>
      <c r="E2877" s="82" t="str">
        <f>IF(IF(ISERROR(HLOOKUP(C2877,'Base clients'!$4:$17,5)),"",HLOOKUP(C2877,'Base clients'!$4:$17,5))=0,"",IF(ISERROR(HLOOKUP(C2877,'Base clients'!$4:$17,5)),"",HLOOKUP(C2877,'Base clients'!$4:$17,5)))</f>
        <v/>
      </c>
      <c r="F2877" s="74"/>
      <c r="G2877" s="83" t="str">
        <f t="shared" si="110"/>
        <v xml:space="preserve"> - </v>
      </c>
      <c r="H2877" s="85"/>
      <c r="I2877" s="64"/>
      <c r="J2877" s="64"/>
      <c r="K2877" s="100" t="str">
        <f>IF(ISERROR(VLOOKUP(J2877,Paramètres!$A$5:$B$123,2,0)),"",VLOOKUP(J2877,Paramètres!$A$5:$B$123,2,0))</f>
        <v/>
      </c>
      <c r="L2877" s="100" t="str">
        <f t="shared" si="109"/>
        <v/>
      </c>
      <c r="M2877" s="59" t="str">
        <f>IF(ISERROR(VLOOKUP(J2877,Paramètres!$A$5:$C$123,3,0)),"",VLOOKUP(J2877,Paramètres!$A$5:$C$123,3,0))</f>
        <v/>
      </c>
    </row>
    <row r="2878" spans="1:13" x14ac:dyDescent="0.25">
      <c r="A2878" s="64"/>
      <c r="B2878" s="65"/>
      <c r="C2878" s="69"/>
      <c r="D2878" s="82" t="str">
        <f>IF(IF(ISERROR(HLOOKUP(C2878,'Base clients'!$4:$17,4)),"",HLOOKUP(C2878,'Base clients'!$4:$17,4))=0,"",IF(ISERROR(HLOOKUP(C2878,'Base clients'!$4:$17,4)),"",HLOOKUP(C2878,'Base clients'!$4:$17,4)))</f>
        <v/>
      </c>
      <c r="E2878" s="82" t="str">
        <f>IF(IF(ISERROR(HLOOKUP(C2878,'Base clients'!$4:$17,5)),"",HLOOKUP(C2878,'Base clients'!$4:$17,5))=0,"",IF(ISERROR(HLOOKUP(C2878,'Base clients'!$4:$17,5)),"",HLOOKUP(C2878,'Base clients'!$4:$17,5)))</f>
        <v/>
      </c>
      <c r="F2878" s="74"/>
      <c r="G2878" s="83" t="str">
        <f t="shared" si="110"/>
        <v xml:space="preserve"> - </v>
      </c>
      <c r="H2878" s="85"/>
      <c r="I2878" s="64"/>
      <c r="J2878" s="64"/>
      <c r="K2878" s="100" t="str">
        <f>IF(ISERROR(VLOOKUP(J2878,Paramètres!$A$5:$B$123,2,0)),"",VLOOKUP(J2878,Paramètres!$A$5:$B$123,2,0))</f>
        <v/>
      </c>
      <c r="L2878" s="100" t="str">
        <f t="shared" si="109"/>
        <v/>
      </c>
      <c r="M2878" s="59" t="str">
        <f>IF(ISERROR(VLOOKUP(J2878,Paramètres!$A$5:$C$123,3,0)),"",VLOOKUP(J2878,Paramètres!$A$5:$C$123,3,0))</f>
        <v/>
      </c>
    </row>
    <row r="2879" spans="1:13" x14ac:dyDescent="0.25">
      <c r="A2879" s="64"/>
      <c r="B2879" s="65"/>
      <c r="C2879" s="69"/>
      <c r="D2879" s="82" t="str">
        <f>IF(IF(ISERROR(HLOOKUP(C2879,'Base clients'!$4:$17,4)),"",HLOOKUP(C2879,'Base clients'!$4:$17,4))=0,"",IF(ISERROR(HLOOKUP(C2879,'Base clients'!$4:$17,4)),"",HLOOKUP(C2879,'Base clients'!$4:$17,4)))</f>
        <v/>
      </c>
      <c r="E2879" s="82" t="str">
        <f>IF(IF(ISERROR(HLOOKUP(C2879,'Base clients'!$4:$17,5)),"",HLOOKUP(C2879,'Base clients'!$4:$17,5))=0,"",IF(ISERROR(HLOOKUP(C2879,'Base clients'!$4:$17,5)),"",HLOOKUP(C2879,'Base clients'!$4:$17,5)))</f>
        <v/>
      </c>
      <c r="F2879" s="74"/>
      <c r="G2879" s="83" t="str">
        <f t="shared" si="110"/>
        <v xml:space="preserve"> - </v>
      </c>
      <c r="H2879" s="85"/>
      <c r="I2879" s="64"/>
      <c r="J2879" s="64"/>
      <c r="K2879" s="100" t="str">
        <f>IF(ISERROR(VLOOKUP(J2879,Paramètres!$A$5:$B$123,2,0)),"",VLOOKUP(J2879,Paramètres!$A$5:$B$123,2,0))</f>
        <v/>
      </c>
      <c r="L2879" s="100" t="str">
        <f t="shared" si="109"/>
        <v/>
      </c>
      <c r="M2879" s="59" t="str">
        <f>IF(ISERROR(VLOOKUP(J2879,Paramètres!$A$5:$C$123,3,0)),"",VLOOKUP(J2879,Paramètres!$A$5:$C$123,3,0))</f>
        <v/>
      </c>
    </row>
    <row r="2880" spans="1:13" x14ac:dyDescent="0.25">
      <c r="A2880" s="64"/>
      <c r="B2880" s="65"/>
      <c r="C2880" s="69"/>
      <c r="D2880" s="82" t="str">
        <f>IF(IF(ISERROR(HLOOKUP(C2880,'Base clients'!$4:$17,4)),"",HLOOKUP(C2880,'Base clients'!$4:$17,4))=0,"",IF(ISERROR(HLOOKUP(C2880,'Base clients'!$4:$17,4)),"",HLOOKUP(C2880,'Base clients'!$4:$17,4)))</f>
        <v/>
      </c>
      <c r="E2880" s="82" t="str">
        <f>IF(IF(ISERROR(HLOOKUP(C2880,'Base clients'!$4:$17,5)),"",HLOOKUP(C2880,'Base clients'!$4:$17,5))=0,"",IF(ISERROR(HLOOKUP(C2880,'Base clients'!$4:$17,5)),"",HLOOKUP(C2880,'Base clients'!$4:$17,5)))</f>
        <v/>
      </c>
      <c r="F2880" s="74"/>
      <c r="G2880" s="83" t="str">
        <f t="shared" si="110"/>
        <v xml:space="preserve"> - </v>
      </c>
      <c r="H2880" s="85"/>
      <c r="I2880" s="64"/>
      <c r="J2880" s="64"/>
      <c r="K2880" s="100" t="str">
        <f>IF(ISERROR(VLOOKUP(J2880,Paramètres!$A$5:$B$123,2,0)),"",VLOOKUP(J2880,Paramètres!$A$5:$B$123,2,0))</f>
        <v/>
      </c>
      <c r="L2880" s="100" t="str">
        <f t="shared" si="109"/>
        <v/>
      </c>
      <c r="M2880" s="59" t="str">
        <f>IF(ISERROR(VLOOKUP(J2880,Paramètres!$A$5:$C$123,3,0)),"",VLOOKUP(J2880,Paramètres!$A$5:$C$123,3,0))</f>
        <v/>
      </c>
    </row>
    <row r="2881" spans="1:13" x14ac:dyDescent="0.25">
      <c r="A2881" s="64"/>
      <c r="B2881" s="65"/>
      <c r="C2881" s="69"/>
      <c r="D2881" s="82" t="str">
        <f>IF(IF(ISERROR(HLOOKUP(C2881,'Base clients'!$4:$17,4)),"",HLOOKUP(C2881,'Base clients'!$4:$17,4))=0,"",IF(ISERROR(HLOOKUP(C2881,'Base clients'!$4:$17,4)),"",HLOOKUP(C2881,'Base clients'!$4:$17,4)))</f>
        <v/>
      </c>
      <c r="E2881" s="82" t="str">
        <f>IF(IF(ISERROR(HLOOKUP(C2881,'Base clients'!$4:$17,5)),"",HLOOKUP(C2881,'Base clients'!$4:$17,5))=0,"",IF(ISERROR(HLOOKUP(C2881,'Base clients'!$4:$17,5)),"",HLOOKUP(C2881,'Base clients'!$4:$17,5)))</f>
        <v/>
      </c>
      <c r="F2881" s="74"/>
      <c r="G2881" s="83" t="str">
        <f t="shared" si="110"/>
        <v xml:space="preserve"> - </v>
      </c>
      <c r="H2881" s="85"/>
      <c r="I2881" s="64"/>
      <c r="J2881" s="64"/>
      <c r="K2881" s="100" t="str">
        <f>IF(ISERROR(VLOOKUP(J2881,Paramètres!$A$5:$B$123,2,0)),"",VLOOKUP(J2881,Paramètres!$A$5:$B$123,2,0))</f>
        <v/>
      </c>
      <c r="L2881" s="100" t="str">
        <f t="shared" si="109"/>
        <v/>
      </c>
      <c r="M2881" s="59" t="str">
        <f>IF(ISERROR(VLOOKUP(J2881,Paramètres!$A$5:$C$123,3,0)),"",VLOOKUP(J2881,Paramètres!$A$5:$C$123,3,0))</f>
        <v/>
      </c>
    </row>
    <row r="2882" spans="1:13" x14ac:dyDescent="0.25">
      <c r="A2882" s="64"/>
      <c r="B2882" s="65"/>
      <c r="C2882" s="69"/>
      <c r="D2882" s="82" t="str">
        <f>IF(IF(ISERROR(HLOOKUP(C2882,'Base clients'!$4:$17,4)),"",HLOOKUP(C2882,'Base clients'!$4:$17,4))=0,"",IF(ISERROR(HLOOKUP(C2882,'Base clients'!$4:$17,4)),"",HLOOKUP(C2882,'Base clients'!$4:$17,4)))</f>
        <v/>
      </c>
      <c r="E2882" s="82" t="str">
        <f>IF(IF(ISERROR(HLOOKUP(C2882,'Base clients'!$4:$17,5)),"",HLOOKUP(C2882,'Base clients'!$4:$17,5))=0,"",IF(ISERROR(HLOOKUP(C2882,'Base clients'!$4:$17,5)),"",HLOOKUP(C2882,'Base clients'!$4:$17,5)))</f>
        <v/>
      </c>
      <c r="F2882" s="74"/>
      <c r="G2882" s="83" t="str">
        <f t="shared" si="110"/>
        <v xml:space="preserve"> - </v>
      </c>
      <c r="H2882" s="85"/>
      <c r="I2882" s="64"/>
      <c r="J2882" s="64"/>
      <c r="K2882" s="100" t="str">
        <f>IF(ISERROR(VLOOKUP(J2882,Paramètres!$A$5:$B$123,2,0)),"",VLOOKUP(J2882,Paramètres!$A$5:$B$123,2,0))</f>
        <v/>
      </c>
      <c r="L2882" s="100" t="str">
        <f t="shared" si="109"/>
        <v/>
      </c>
      <c r="M2882" s="59" t="str">
        <f>IF(ISERROR(VLOOKUP(J2882,Paramètres!$A$5:$C$123,3,0)),"",VLOOKUP(J2882,Paramètres!$A$5:$C$123,3,0))</f>
        <v/>
      </c>
    </row>
    <row r="2883" spans="1:13" x14ac:dyDescent="0.25">
      <c r="A2883" s="64"/>
      <c r="B2883" s="65"/>
      <c r="C2883" s="69"/>
      <c r="D2883" s="82" t="str">
        <f>IF(IF(ISERROR(HLOOKUP(C2883,'Base clients'!$4:$17,4)),"",HLOOKUP(C2883,'Base clients'!$4:$17,4))=0,"",IF(ISERROR(HLOOKUP(C2883,'Base clients'!$4:$17,4)),"",HLOOKUP(C2883,'Base clients'!$4:$17,4)))</f>
        <v/>
      </c>
      <c r="E2883" s="82" t="str">
        <f>IF(IF(ISERROR(HLOOKUP(C2883,'Base clients'!$4:$17,5)),"",HLOOKUP(C2883,'Base clients'!$4:$17,5))=0,"",IF(ISERROR(HLOOKUP(C2883,'Base clients'!$4:$17,5)),"",HLOOKUP(C2883,'Base clients'!$4:$17,5)))</f>
        <v/>
      </c>
      <c r="F2883" s="74"/>
      <c r="G2883" s="83" t="str">
        <f t="shared" si="110"/>
        <v xml:space="preserve"> - </v>
      </c>
      <c r="H2883" s="85"/>
      <c r="I2883" s="64"/>
      <c r="J2883" s="64"/>
      <c r="K2883" s="100" t="str">
        <f>IF(ISERROR(VLOOKUP(J2883,Paramètres!$A$5:$B$123,2,0)),"",VLOOKUP(J2883,Paramètres!$A$5:$B$123,2,0))</f>
        <v/>
      </c>
      <c r="L2883" s="100" t="str">
        <f t="shared" si="109"/>
        <v/>
      </c>
      <c r="M2883" s="59" t="str">
        <f>IF(ISERROR(VLOOKUP(J2883,Paramètres!$A$5:$C$123,3,0)),"",VLOOKUP(J2883,Paramètres!$A$5:$C$123,3,0))</f>
        <v/>
      </c>
    </row>
    <row r="2884" spans="1:13" x14ac:dyDescent="0.25">
      <c r="A2884" s="64"/>
      <c r="B2884" s="65"/>
      <c r="C2884" s="69"/>
      <c r="D2884" s="82" t="str">
        <f>IF(IF(ISERROR(HLOOKUP(C2884,'Base clients'!$4:$17,4)),"",HLOOKUP(C2884,'Base clients'!$4:$17,4))=0,"",IF(ISERROR(HLOOKUP(C2884,'Base clients'!$4:$17,4)),"",HLOOKUP(C2884,'Base clients'!$4:$17,4)))</f>
        <v/>
      </c>
      <c r="E2884" s="82" t="str">
        <f>IF(IF(ISERROR(HLOOKUP(C2884,'Base clients'!$4:$17,5)),"",HLOOKUP(C2884,'Base clients'!$4:$17,5))=0,"",IF(ISERROR(HLOOKUP(C2884,'Base clients'!$4:$17,5)),"",HLOOKUP(C2884,'Base clients'!$4:$17,5)))</f>
        <v/>
      </c>
      <c r="F2884" s="74"/>
      <c r="G2884" s="83" t="str">
        <f t="shared" si="110"/>
        <v xml:space="preserve"> - </v>
      </c>
      <c r="H2884" s="85"/>
      <c r="I2884" s="64"/>
      <c r="J2884" s="64"/>
      <c r="K2884" s="100" t="str">
        <f>IF(ISERROR(VLOOKUP(J2884,Paramètres!$A$5:$B$123,2,0)),"",VLOOKUP(J2884,Paramètres!$A$5:$B$123,2,0))</f>
        <v/>
      </c>
      <c r="L2884" s="100" t="str">
        <f t="shared" si="109"/>
        <v/>
      </c>
      <c r="M2884" s="59" t="str">
        <f>IF(ISERROR(VLOOKUP(J2884,Paramètres!$A$5:$C$123,3,0)),"",VLOOKUP(J2884,Paramètres!$A$5:$C$123,3,0))</f>
        <v/>
      </c>
    </row>
    <row r="2885" spans="1:13" x14ac:dyDescent="0.25">
      <c r="A2885" s="64"/>
      <c r="B2885" s="65"/>
      <c r="C2885" s="69"/>
      <c r="D2885" s="82" t="str">
        <f>IF(IF(ISERROR(HLOOKUP(C2885,'Base clients'!$4:$17,4)),"",HLOOKUP(C2885,'Base clients'!$4:$17,4))=0,"",IF(ISERROR(HLOOKUP(C2885,'Base clients'!$4:$17,4)),"",HLOOKUP(C2885,'Base clients'!$4:$17,4)))</f>
        <v/>
      </c>
      <c r="E2885" s="82" t="str">
        <f>IF(IF(ISERROR(HLOOKUP(C2885,'Base clients'!$4:$17,5)),"",HLOOKUP(C2885,'Base clients'!$4:$17,5))=0,"",IF(ISERROR(HLOOKUP(C2885,'Base clients'!$4:$17,5)),"",HLOOKUP(C2885,'Base clients'!$4:$17,5)))</f>
        <v/>
      </c>
      <c r="F2885" s="74"/>
      <c r="G2885" s="83" t="str">
        <f t="shared" si="110"/>
        <v xml:space="preserve"> - </v>
      </c>
      <c r="H2885" s="85"/>
      <c r="I2885" s="64"/>
      <c r="J2885" s="64"/>
      <c r="K2885" s="100" t="str">
        <f>IF(ISERROR(VLOOKUP(J2885,Paramètres!$A$5:$B$123,2,0)),"",VLOOKUP(J2885,Paramètres!$A$5:$B$123,2,0))</f>
        <v/>
      </c>
      <c r="L2885" s="100" t="str">
        <f t="shared" si="109"/>
        <v/>
      </c>
      <c r="M2885" s="59" t="str">
        <f>IF(ISERROR(VLOOKUP(J2885,Paramètres!$A$5:$C$123,3,0)),"",VLOOKUP(J2885,Paramètres!$A$5:$C$123,3,0))</f>
        <v/>
      </c>
    </row>
    <row r="2886" spans="1:13" x14ac:dyDescent="0.25">
      <c r="A2886" s="64"/>
      <c r="B2886" s="65"/>
      <c r="C2886" s="69"/>
      <c r="D2886" s="82" t="str">
        <f>IF(IF(ISERROR(HLOOKUP(C2886,'Base clients'!$4:$17,4)),"",HLOOKUP(C2886,'Base clients'!$4:$17,4))=0,"",IF(ISERROR(HLOOKUP(C2886,'Base clients'!$4:$17,4)),"",HLOOKUP(C2886,'Base clients'!$4:$17,4)))</f>
        <v/>
      </c>
      <c r="E2886" s="82" t="str">
        <f>IF(IF(ISERROR(HLOOKUP(C2886,'Base clients'!$4:$17,5)),"",HLOOKUP(C2886,'Base clients'!$4:$17,5))=0,"",IF(ISERROR(HLOOKUP(C2886,'Base clients'!$4:$17,5)),"",HLOOKUP(C2886,'Base clients'!$4:$17,5)))</f>
        <v/>
      </c>
      <c r="F2886" s="74"/>
      <c r="G2886" s="83" t="str">
        <f t="shared" si="110"/>
        <v xml:space="preserve"> - </v>
      </c>
      <c r="H2886" s="85"/>
      <c r="I2886" s="64"/>
      <c r="J2886" s="64"/>
      <c r="K2886" s="100" t="str">
        <f>IF(ISERROR(VLOOKUP(J2886,Paramètres!$A$5:$B$123,2,0)),"",VLOOKUP(J2886,Paramètres!$A$5:$B$123,2,0))</f>
        <v/>
      </c>
      <c r="L2886" s="100" t="str">
        <f t="shared" si="109"/>
        <v/>
      </c>
      <c r="M2886" s="59" t="str">
        <f>IF(ISERROR(VLOOKUP(J2886,Paramètres!$A$5:$C$123,3,0)),"",VLOOKUP(J2886,Paramètres!$A$5:$C$123,3,0))</f>
        <v/>
      </c>
    </row>
    <row r="2887" spans="1:13" x14ac:dyDescent="0.25">
      <c r="A2887" s="64"/>
      <c r="B2887" s="65"/>
      <c r="C2887" s="69"/>
      <c r="D2887" s="82" t="str">
        <f>IF(IF(ISERROR(HLOOKUP(C2887,'Base clients'!$4:$17,4)),"",HLOOKUP(C2887,'Base clients'!$4:$17,4))=0,"",IF(ISERROR(HLOOKUP(C2887,'Base clients'!$4:$17,4)),"",HLOOKUP(C2887,'Base clients'!$4:$17,4)))</f>
        <v/>
      </c>
      <c r="E2887" s="82" t="str">
        <f>IF(IF(ISERROR(HLOOKUP(C2887,'Base clients'!$4:$17,5)),"",HLOOKUP(C2887,'Base clients'!$4:$17,5))=0,"",IF(ISERROR(HLOOKUP(C2887,'Base clients'!$4:$17,5)),"",HLOOKUP(C2887,'Base clients'!$4:$17,5)))</f>
        <v/>
      </c>
      <c r="F2887" s="74"/>
      <c r="G2887" s="83" t="str">
        <f t="shared" si="110"/>
        <v xml:space="preserve"> - </v>
      </c>
      <c r="H2887" s="85"/>
      <c r="I2887" s="64"/>
      <c r="J2887" s="64"/>
      <c r="K2887" s="100" t="str">
        <f>IF(ISERROR(VLOOKUP(J2887,Paramètres!$A$5:$B$123,2,0)),"",VLOOKUP(J2887,Paramètres!$A$5:$B$123,2,0))</f>
        <v/>
      </c>
      <c r="L2887" s="100" t="str">
        <f t="shared" si="109"/>
        <v/>
      </c>
      <c r="M2887" s="59" t="str">
        <f>IF(ISERROR(VLOOKUP(J2887,Paramètres!$A$5:$C$123,3,0)),"",VLOOKUP(J2887,Paramètres!$A$5:$C$123,3,0))</f>
        <v/>
      </c>
    </row>
    <row r="2888" spans="1:13" x14ac:dyDescent="0.25">
      <c r="A2888" s="64"/>
      <c r="B2888" s="65"/>
      <c r="C2888" s="69"/>
      <c r="D2888" s="82" t="str">
        <f>IF(IF(ISERROR(HLOOKUP(C2888,'Base clients'!$4:$17,4)),"",HLOOKUP(C2888,'Base clients'!$4:$17,4))=0,"",IF(ISERROR(HLOOKUP(C2888,'Base clients'!$4:$17,4)),"",HLOOKUP(C2888,'Base clients'!$4:$17,4)))</f>
        <v/>
      </c>
      <c r="E2888" s="82" t="str">
        <f>IF(IF(ISERROR(HLOOKUP(C2888,'Base clients'!$4:$17,5)),"",HLOOKUP(C2888,'Base clients'!$4:$17,5))=0,"",IF(ISERROR(HLOOKUP(C2888,'Base clients'!$4:$17,5)),"",HLOOKUP(C2888,'Base clients'!$4:$17,5)))</f>
        <v/>
      </c>
      <c r="F2888" s="74"/>
      <c r="G2888" s="83" t="str">
        <f t="shared" si="110"/>
        <v xml:space="preserve"> - </v>
      </c>
      <c r="H2888" s="85"/>
      <c r="I2888" s="64"/>
      <c r="J2888" s="64"/>
      <c r="K2888" s="100" t="str">
        <f>IF(ISERROR(VLOOKUP(J2888,Paramètres!$A$5:$B$123,2,0)),"",VLOOKUP(J2888,Paramètres!$A$5:$B$123,2,0))</f>
        <v/>
      </c>
      <c r="L2888" s="100" t="str">
        <f t="shared" si="109"/>
        <v/>
      </c>
      <c r="M2888" s="59" t="str">
        <f>IF(ISERROR(VLOOKUP(J2888,Paramètres!$A$5:$C$123,3,0)),"",VLOOKUP(J2888,Paramètres!$A$5:$C$123,3,0))</f>
        <v/>
      </c>
    </row>
    <row r="2889" spans="1:13" x14ac:dyDescent="0.25">
      <c r="A2889" s="64"/>
      <c r="B2889" s="65"/>
      <c r="C2889" s="69"/>
      <c r="D2889" s="82" t="str">
        <f>IF(IF(ISERROR(HLOOKUP(C2889,'Base clients'!$4:$17,4)),"",HLOOKUP(C2889,'Base clients'!$4:$17,4))=0,"",IF(ISERROR(HLOOKUP(C2889,'Base clients'!$4:$17,4)),"",HLOOKUP(C2889,'Base clients'!$4:$17,4)))</f>
        <v/>
      </c>
      <c r="E2889" s="82" t="str">
        <f>IF(IF(ISERROR(HLOOKUP(C2889,'Base clients'!$4:$17,5)),"",HLOOKUP(C2889,'Base clients'!$4:$17,5))=0,"",IF(ISERROR(HLOOKUP(C2889,'Base clients'!$4:$17,5)),"",HLOOKUP(C2889,'Base clients'!$4:$17,5)))</f>
        <v/>
      </c>
      <c r="F2889" s="74"/>
      <c r="G2889" s="83" t="str">
        <f t="shared" si="110"/>
        <v xml:space="preserve"> - </v>
      </c>
      <c r="H2889" s="85"/>
      <c r="I2889" s="64"/>
      <c r="J2889" s="64"/>
      <c r="K2889" s="100" t="str">
        <f>IF(ISERROR(VLOOKUP(J2889,Paramètres!$A$5:$B$123,2,0)),"",VLOOKUP(J2889,Paramètres!$A$5:$B$123,2,0))</f>
        <v/>
      </c>
      <c r="L2889" s="100" t="str">
        <f t="shared" si="109"/>
        <v/>
      </c>
      <c r="M2889" s="59" t="str">
        <f>IF(ISERROR(VLOOKUP(J2889,Paramètres!$A$5:$C$123,3,0)),"",VLOOKUP(J2889,Paramètres!$A$5:$C$123,3,0))</f>
        <v/>
      </c>
    </row>
    <row r="2890" spans="1:13" x14ac:dyDescent="0.25">
      <c r="A2890" s="64"/>
      <c r="B2890" s="65"/>
      <c r="C2890" s="69"/>
      <c r="D2890" s="82" t="str">
        <f>IF(IF(ISERROR(HLOOKUP(C2890,'Base clients'!$4:$17,4)),"",HLOOKUP(C2890,'Base clients'!$4:$17,4))=0,"",IF(ISERROR(HLOOKUP(C2890,'Base clients'!$4:$17,4)),"",HLOOKUP(C2890,'Base clients'!$4:$17,4)))</f>
        <v/>
      </c>
      <c r="E2890" s="82" t="str">
        <f>IF(IF(ISERROR(HLOOKUP(C2890,'Base clients'!$4:$17,5)),"",HLOOKUP(C2890,'Base clients'!$4:$17,5))=0,"",IF(ISERROR(HLOOKUP(C2890,'Base clients'!$4:$17,5)),"",HLOOKUP(C2890,'Base clients'!$4:$17,5)))</f>
        <v/>
      </c>
      <c r="F2890" s="74"/>
      <c r="G2890" s="83" t="str">
        <f t="shared" si="110"/>
        <v xml:space="preserve"> - </v>
      </c>
      <c r="H2890" s="85"/>
      <c r="I2890" s="64"/>
      <c r="J2890" s="64"/>
      <c r="K2890" s="100" t="str">
        <f>IF(ISERROR(VLOOKUP(J2890,Paramètres!$A$5:$B$123,2,0)),"",VLOOKUP(J2890,Paramètres!$A$5:$B$123,2,0))</f>
        <v/>
      </c>
      <c r="L2890" s="100" t="str">
        <f t="shared" si="109"/>
        <v/>
      </c>
      <c r="M2890" s="59" t="str">
        <f>IF(ISERROR(VLOOKUP(J2890,Paramètres!$A$5:$C$123,3,0)),"",VLOOKUP(J2890,Paramètres!$A$5:$C$123,3,0))</f>
        <v/>
      </c>
    </row>
    <row r="2891" spans="1:13" x14ac:dyDescent="0.25">
      <c r="A2891" s="64"/>
      <c r="B2891" s="65"/>
      <c r="C2891" s="69"/>
      <c r="D2891" s="82" t="str">
        <f>IF(IF(ISERROR(HLOOKUP(C2891,'Base clients'!$4:$17,4)),"",HLOOKUP(C2891,'Base clients'!$4:$17,4))=0,"",IF(ISERROR(HLOOKUP(C2891,'Base clients'!$4:$17,4)),"",HLOOKUP(C2891,'Base clients'!$4:$17,4)))</f>
        <v/>
      </c>
      <c r="E2891" s="82" t="str">
        <f>IF(IF(ISERROR(HLOOKUP(C2891,'Base clients'!$4:$17,5)),"",HLOOKUP(C2891,'Base clients'!$4:$17,5))=0,"",IF(ISERROR(HLOOKUP(C2891,'Base clients'!$4:$17,5)),"",HLOOKUP(C2891,'Base clients'!$4:$17,5)))</f>
        <v/>
      </c>
      <c r="F2891" s="74"/>
      <c r="G2891" s="83" t="str">
        <f t="shared" si="110"/>
        <v xml:space="preserve"> - </v>
      </c>
      <c r="H2891" s="85"/>
      <c r="I2891" s="64"/>
      <c r="J2891" s="64"/>
      <c r="K2891" s="100" t="str">
        <f>IF(ISERROR(VLOOKUP(J2891,Paramètres!$A$5:$B$123,2,0)),"",VLOOKUP(J2891,Paramètres!$A$5:$B$123,2,0))</f>
        <v/>
      </c>
      <c r="L2891" s="100" t="str">
        <f t="shared" si="109"/>
        <v/>
      </c>
      <c r="M2891" s="59" t="str">
        <f>IF(ISERROR(VLOOKUP(J2891,Paramètres!$A$5:$C$123,3,0)),"",VLOOKUP(J2891,Paramètres!$A$5:$C$123,3,0))</f>
        <v/>
      </c>
    </row>
    <row r="2892" spans="1:13" x14ac:dyDescent="0.25">
      <c r="A2892" s="64"/>
      <c r="B2892" s="65"/>
      <c r="C2892" s="69"/>
      <c r="D2892" s="82" t="str">
        <f>IF(IF(ISERROR(HLOOKUP(C2892,'Base clients'!$4:$17,4)),"",HLOOKUP(C2892,'Base clients'!$4:$17,4))=0,"",IF(ISERROR(HLOOKUP(C2892,'Base clients'!$4:$17,4)),"",HLOOKUP(C2892,'Base clients'!$4:$17,4)))</f>
        <v/>
      </c>
      <c r="E2892" s="82" t="str">
        <f>IF(IF(ISERROR(HLOOKUP(C2892,'Base clients'!$4:$17,5)),"",HLOOKUP(C2892,'Base clients'!$4:$17,5))=0,"",IF(ISERROR(HLOOKUP(C2892,'Base clients'!$4:$17,5)),"",HLOOKUP(C2892,'Base clients'!$4:$17,5)))</f>
        <v/>
      </c>
      <c r="F2892" s="74"/>
      <c r="G2892" s="83" t="str">
        <f t="shared" si="110"/>
        <v xml:space="preserve"> - </v>
      </c>
      <c r="H2892" s="85"/>
      <c r="I2892" s="64"/>
      <c r="J2892" s="64"/>
      <c r="K2892" s="100" t="str">
        <f>IF(ISERROR(VLOOKUP(J2892,Paramètres!$A$5:$B$123,2,0)),"",VLOOKUP(J2892,Paramètres!$A$5:$B$123,2,0))</f>
        <v/>
      </c>
      <c r="L2892" s="100" t="str">
        <f t="shared" si="109"/>
        <v/>
      </c>
      <c r="M2892" s="59" t="str">
        <f>IF(ISERROR(VLOOKUP(J2892,Paramètres!$A$5:$C$123,3,0)),"",VLOOKUP(J2892,Paramètres!$A$5:$C$123,3,0))</f>
        <v/>
      </c>
    </row>
    <row r="2893" spans="1:13" x14ac:dyDescent="0.25">
      <c r="A2893" s="64"/>
      <c r="B2893" s="65"/>
      <c r="C2893" s="69"/>
      <c r="D2893" s="82" t="str">
        <f>IF(IF(ISERROR(HLOOKUP(C2893,'Base clients'!$4:$17,4)),"",HLOOKUP(C2893,'Base clients'!$4:$17,4))=0,"",IF(ISERROR(HLOOKUP(C2893,'Base clients'!$4:$17,4)),"",HLOOKUP(C2893,'Base clients'!$4:$17,4)))</f>
        <v/>
      </c>
      <c r="E2893" s="82" t="str">
        <f>IF(IF(ISERROR(HLOOKUP(C2893,'Base clients'!$4:$17,5)),"",HLOOKUP(C2893,'Base clients'!$4:$17,5))=0,"",IF(ISERROR(HLOOKUP(C2893,'Base clients'!$4:$17,5)),"",HLOOKUP(C2893,'Base clients'!$4:$17,5)))</f>
        <v/>
      </c>
      <c r="F2893" s="74"/>
      <c r="G2893" s="83" t="str">
        <f t="shared" si="110"/>
        <v xml:space="preserve"> - </v>
      </c>
      <c r="H2893" s="85"/>
      <c r="I2893" s="64"/>
      <c r="J2893" s="64"/>
      <c r="K2893" s="100" t="str">
        <f>IF(ISERROR(VLOOKUP(J2893,Paramètres!$A$5:$B$123,2,0)),"",VLOOKUP(J2893,Paramètres!$A$5:$B$123,2,0))</f>
        <v/>
      </c>
      <c r="L2893" s="100" t="str">
        <f t="shared" si="109"/>
        <v/>
      </c>
      <c r="M2893" s="59" t="str">
        <f>IF(ISERROR(VLOOKUP(J2893,Paramètres!$A$5:$C$123,3,0)),"",VLOOKUP(J2893,Paramètres!$A$5:$C$123,3,0))</f>
        <v/>
      </c>
    </row>
    <row r="2894" spans="1:13" x14ac:dyDescent="0.25">
      <c r="A2894" s="64"/>
      <c r="B2894" s="65"/>
      <c r="C2894" s="69"/>
      <c r="D2894" s="82" t="str">
        <f>IF(IF(ISERROR(HLOOKUP(C2894,'Base clients'!$4:$17,4)),"",HLOOKUP(C2894,'Base clients'!$4:$17,4))=0,"",IF(ISERROR(HLOOKUP(C2894,'Base clients'!$4:$17,4)),"",HLOOKUP(C2894,'Base clients'!$4:$17,4)))</f>
        <v/>
      </c>
      <c r="E2894" s="82" t="str">
        <f>IF(IF(ISERROR(HLOOKUP(C2894,'Base clients'!$4:$17,5)),"",HLOOKUP(C2894,'Base clients'!$4:$17,5))=0,"",IF(ISERROR(HLOOKUP(C2894,'Base clients'!$4:$17,5)),"",HLOOKUP(C2894,'Base clients'!$4:$17,5)))</f>
        <v/>
      </c>
      <c r="F2894" s="74"/>
      <c r="G2894" s="83" t="str">
        <f t="shared" si="110"/>
        <v xml:space="preserve"> - </v>
      </c>
      <c r="H2894" s="85"/>
      <c r="I2894" s="64"/>
      <c r="J2894" s="64"/>
      <c r="K2894" s="100" t="str">
        <f>IF(ISERROR(VLOOKUP(J2894,Paramètres!$A$5:$B$123,2,0)),"",VLOOKUP(J2894,Paramètres!$A$5:$B$123,2,0))</f>
        <v/>
      </c>
      <c r="L2894" s="100" t="str">
        <f t="shared" si="109"/>
        <v/>
      </c>
      <c r="M2894" s="59" t="str">
        <f>IF(ISERROR(VLOOKUP(J2894,Paramètres!$A$5:$C$123,3,0)),"",VLOOKUP(J2894,Paramètres!$A$5:$C$123,3,0))</f>
        <v/>
      </c>
    </row>
    <row r="2895" spans="1:13" x14ac:dyDescent="0.25">
      <c r="A2895" s="64"/>
      <c r="B2895" s="65"/>
      <c r="C2895" s="69"/>
      <c r="D2895" s="82" t="str">
        <f>IF(IF(ISERROR(HLOOKUP(C2895,'Base clients'!$4:$17,4)),"",HLOOKUP(C2895,'Base clients'!$4:$17,4))=0,"",IF(ISERROR(HLOOKUP(C2895,'Base clients'!$4:$17,4)),"",HLOOKUP(C2895,'Base clients'!$4:$17,4)))</f>
        <v/>
      </c>
      <c r="E2895" s="82" t="str">
        <f>IF(IF(ISERROR(HLOOKUP(C2895,'Base clients'!$4:$17,5)),"",HLOOKUP(C2895,'Base clients'!$4:$17,5))=0,"",IF(ISERROR(HLOOKUP(C2895,'Base clients'!$4:$17,5)),"",HLOOKUP(C2895,'Base clients'!$4:$17,5)))</f>
        <v/>
      </c>
      <c r="F2895" s="74"/>
      <c r="G2895" s="83" t="str">
        <f t="shared" si="110"/>
        <v xml:space="preserve"> - </v>
      </c>
      <c r="H2895" s="85"/>
      <c r="I2895" s="64"/>
      <c r="J2895" s="64"/>
      <c r="K2895" s="100" t="str">
        <f>IF(ISERROR(VLOOKUP(J2895,Paramètres!$A$5:$B$123,2,0)),"",VLOOKUP(J2895,Paramètres!$A$5:$B$123,2,0))</f>
        <v/>
      </c>
      <c r="L2895" s="100" t="str">
        <f t="shared" si="109"/>
        <v/>
      </c>
      <c r="M2895" s="59" t="str">
        <f>IF(ISERROR(VLOOKUP(J2895,Paramètres!$A$5:$C$123,3,0)),"",VLOOKUP(J2895,Paramètres!$A$5:$C$123,3,0))</f>
        <v/>
      </c>
    </row>
    <row r="2896" spans="1:13" x14ac:dyDescent="0.25">
      <c r="A2896" s="64"/>
      <c r="B2896" s="65"/>
      <c r="C2896" s="69"/>
      <c r="D2896" s="82" t="str">
        <f>IF(IF(ISERROR(HLOOKUP(C2896,'Base clients'!$4:$17,4)),"",HLOOKUP(C2896,'Base clients'!$4:$17,4))=0,"",IF(ISERROR(HLOOKUP(C2896,'Base clients'!$4:$17,4)),"",HLOOKUP(C2896,'Base clients'!$4:$17,4)))</f>
        <v/>
      </c>
      <c r="E2896" s="82" t="str">
        <f>IF(IF(ISERROR(HLOOKUP(C2896,'Base clients'!$4:$17,5)),"",HLOOKUP(C2896,'Base clients'!$4:$17,5))=0,"",IF(ISERROR(HLOOKUP(C2896,'Base clients'!$4:$17,5)),"",HLOOKUP(C2896,'Base clients'!$4:$17,5)))</f>
        <v/>
      </c>
      <c r="F2896" s="74"/>
      <c r="G2896" s="83" t="str">
        <f t="shared" si="110"/>
        <v xml:space="preserve"> - </v>
      </c>
      <c r="H2896" s="85"/>
      <c r="I2896" s="64"/>
      <c r="J2896" s="64"/>
      <c r="K2896" s="100" t="str">
        <f>IF(ISERROR(VLOOKUP(J2896,Paramètres!$A$5:$B$123,2,0)),"",VLOOKUP(J2896,Paramètres!$A$5:$B$123,2,0))</f>
        <v/>
      </c>
      <c r="L2896" s="100" t="str">
        <f t="shared" si="109"/>
        <v/>
      </c>
      <c r="M2896" s="59" t="str">
        <f>IF(ISERROR(VLOOKUP(J2896,Paramètres!$A$5:$C$123,3,0)),"",VLOOKUP(J2896,Paramètres!$A$5:$C$123,3,0))</f>
        <v/>
      </c>
    </row>
    <row r="2897" spans="1:13" x14ac:dyDescent="0.25">
      <c r="A2897" s="64"/>
      <c r="B2897" s="65"/>
      <c r="C2897" s="69"/>
      <c r="D2897" s="82" t="str">
        <f>IF(IF(ISERROR(HLOOKUP(C2897,'Base clients'!$4:$17,4)),"",HLOOKUP(C2897,'Base clients'!$4:$17,4))=0,"",IF(ISERROR(HLOOKUP(C2897,'Base clients'!$4:$17,4)),"",HLOOKUP(C2897,'Base clients'!$4:$17,4)))</f>
        <v/>
      </c>
      <c r="E2897" s="82" t="str">
        <f>IF(IF(ISERROR(HLOOKUP(C2897,'Base clients'!$4:$17,5)),"",HLOOKUP(C2897,'Base clients'!$4:$17,5))=0,"",IF(ISERROR(HLOOKUP(C2897,'Base clients'!$4:$17,5)),"",HLOOKUP(C2897,'Base clients'!$4:$17,5)))</f>
        <v/>
      </c>
      <c r="F2897" s="74"/>
      <c r="G2897" s="83" t="str">
        <f t="shared" si="110"/>
        <v xml:space="preserve"> - </v>
      </c>
      <c r="H2897" s="85"/>
      <c r="I2897" s="64"/>
      <c r="J2897" s="64"/>
      <c r="K2897" s="100" t="str">
        <f>IF(ISERROR(VLOOKUP(J2897,Paramètres!$A$5:$B$123,2,0)),"",VLOOKUP(J2897,Paramètres!$A$5:$B$123,2,0))</f>
        <v/>
      </c>
      <c r="L2897" s="100" t="str">
        <f t="shared" si="109"/>
        <v/>
      </c>
      <c r="M2897" s="59" t="str">
        <f>IF(ISERROR(VLOOKUP(J2897,Paramètres!$A$5:$C$123,3,0)),"",VLOOKUP(J2897,Paramètres!$A$5:$C$123,3,0))</f>
        <v/>
      </c>
    </row>
    <row r="2898" spans="1:13" x14ac:dyDescent="0.25">
      <c r="A2898" s="64"/>
      <c r="B2898" s="65"/>
      <c r="C2898" s="69"/>
      <c r="D2898" s="82" t="str">
        <f>IF(IF(ISERROR(HLOOKUP(C2898,'Base clients'!$4:$17,4)),"",HLOOKUP(C2898,'Base clients'!$4:$17,4))=0,"",IF(ISERROR(HLOOKUP(C2898,'Base clients'!$4:$17,4)),"",HLOOKUP(C2898,'Base clients'!$4:$17,4)))</f>
        <v/>
      </c>
      <c r="E2898" s="82" t="str">
        <f>IF(IF(ISERROR(HLOOKUP(C2898,'Base clients'!$4:$17,5)),"",HLOOKUP(C2898,'Base clients'!$4:$17,5))=0,"",IF(ISERROR(HLOOKUP(C2898,'Base clients'!$4:$17,5)),"",HLOOKUP(C2898,'Base clients'!$4:$17,5)))</f>
        <v/>
      </c>
      <c r="F2898" s="74"/>
      <c r="G2898" s="83" t="str">
        <f t="shared" si="110"/>
        <v xml:space="preserve"> - </v>
      </c>
      <c r="H2898" s="85"/>
      <c r="I2898" s="64"/>
      <c r="J2898" s="64"/>
      <c r="K2898" s="100" t="str">
        <f>IF(ISERROR(VLOOKUP(J2898,Paramètres!$A$5:$B$123,2,0)),"",VLOOKUP(J2898,Paramètres!$A$5:$B$123,2,0))</f>
        <v/>
      </c>
      <c r="L2898" s="100" t="str">
        <f t="shared" si="109"/>
        <v/>
      </c>
      <c r="M2898" s="59" t="str">
        <f>IF(ISERROR(VLOOKUP(J2898,Paramètres!$A$5:$C$123,3,0)),"",VLOOKUP(J2898,Paramètres!$A$5:$C$123,3,0))</f>
        <v/>
      </c>
    </row>
    <row r="2899" spans="1:13" x14ac:dyDescent="0.25">
      <c r="A2899" s="64"/>
      <c r="B2899" s="65"/>
      <c r="C2899" s="69"/>
      <c r="D2899" s="82" t="str">
        <f>IF(IF(ISERROR(HLOOKUP(C2899,'Base clients'!$4:$17,4)),"",HLOOKUP(C2899,'Base clients'!$4:$17,4))=0,"",IF(ISERROR(HLOOKUP(C2899,'Base clients'!$4:$17,4)),"",HLOOKUP(C2899,'Base clients'!$4:$17,4)))</f>
        <v/>
      </c>
      <c r="E2899" s="82" t="str">
        <f>IF(IF(ISERROR(HLOOKUP(C2899,'Base clients'!$4:$17,5)),"",HLOOKUP(C2899,'Base clients'!$4:$17,5))=0,"",IF(ISERROR(HLOOKUP(C2899,'Base clients'!$4:$17,5)),"",HLOOKUP(C2899,'Base clients'!$4:$17,5)))</f>
        <v/>
      </c>
      <c r="F2899" s="74"/>
      <c r="G2899" s="83" t="str">
        <f t="shared" si="110"/>
        <v xml:space="preserve"> - </v>
      </c>
      <c r="H2899" s="85"/>
      <c r="I2899" s="64"/>
      <c r="J2899" s="64"/>
      <c r="K2899" s="100" t="str">
        <f>IF(ISERROR(VLOOKUP(J2899,Paramètres!$A$5:$B$123,2,0)),"",VLOOKUP(J2899,Paramètres!$A$5:$B$123,2,0))</f>
        <v/>
      </c>
      <c r="L2899" s="100" t="str">
        <f t="shared" si="109"/>
        <v/>
      </c>
      <c r="M2899" s="59" t="str">
        <f>IF(ISERROR(VLOOKUP(J2899,Paramètres!$A$5:$C$123,3,0)),"",VLOOKUP(J2899,Paramètres!$A$5:$C$123,3,0))</f>
        <v/>
      </c>
    </row>
    <row r="2900" spans="1:13" x14ac:dyDescent="0.25">
      <c r="A2900" s="64"/>
      <c r="B2900" s="65"/>
      <c r="C2900" s="69"/>
      <c r="D2900" s="82" t="str">
        <f>IF(IF(ISERROR(HLOOKUP(C2900,'Base clients'!$4:$17,4)),"",HLOOKUP(C2900,'Base clients'!$4:$17,4))=0,"",IF(ISERROR(HLOOKUP(C2900,'Base clients'!$4:$17,4)),"",HLOOKUP(C2900,'Base clients'!$4:$17,4)))</f>
        <v/>
      </c>
      <c r="E2900" s="82" t="str">
        <f>IF(IF(ISERROR(HLOOKUP(C2900,'Base clients'!$4:$17,5)),"",HLOOKUP(C2900,'Base clients'!$4:$17,5))=0,"",IF(ISERROR(HLOOKUP(C2900,'Base clients'!$4:$17,5)),"",HLOOKUP(C2900,'Base clients'!$4:$17,5)))</f>
        <v/>
      </c>
      <c r="F2900" s="74"/>
      <c r="G2900" s="83" t="str">
        <f t="shared" si="110"/>
        <v xml:space="preserve"> - </v>
      </c>
      <c r="H2900" s="85"/>
      <c r="I2900" s="64"/>
      <c r="J2900" s="64"/>
      <c r="K2900" s="100" t="str">
        <f>IF(ISERROR(VLOOKUP(J2900,Paramètres!$A$5:$B$123,2,0)),"",VLOOKUP(J2900,Paramètres!$A$5:$B$123,2,0))</f>
        <v/>
      </c>
      <c r="L2900" s="100" t="str">
        <f t="shared" ref="L2900:L2963" si="111">IF(ISERROR(K2900*B2900),"",K2900*B2900)</f>
        <v/>
      </c>
      <c r="M2900" s="59" t="str">
        <f>IF(ISERROR(VLOOKUP(J2900,Paramètres!$A$5:$C$123,3,0)),"",VLOOKUP(J2900,Paramètres!$A$5:$C$123,3,0))</f>
        <v/>
      </c>
    </row>
    <row r="2901" spans="1:13" x14ac:dyDescent="0.25">
      <c r="A2901" s="64"/>
      <c r="B2901" s="65"/>
      <c r="C2901" s="69"/>
      <c r="D2901" s="82" t="str">
        <f>IF(IF(ISERROR(HLOOKUP(C2901,'Base clients'!$4:$17,4)),"",HLOOKUP(C2901,'Base clients'!$4:$17,4))=0,"",IF(ISERROR(HLOOKUP(C2901,'Base clients'!$4:$17,4)),"",HLOOKUP(C2901,'Base clients'!$4:$17,4)))</f>
        <v/>
      </c>
      <c r="E2901" s="82" t="str">
        <f>IF(IF(ISERROR(HLOOKUP(C2901,'Base clients'!$4:$17,5)),"",HLOOKUP(C2901,'Base clients'!$4:$17,5))=0,"",IF(ISERROR(HLOOKUP(C2901,'Base clients'!$4:$17,5)),"",HLOOKUP(C2901,'Base clients'!$4:$17,5)))</f>
        <v/>
      </c>
      <c r="F2901" s="74"/>
      <c r="G2901" s="83" t="str">
        <f t="shared" si="110"/>
        <v xml:space="preserve"> - </v>
      </c>
      <c r="H2901" s="85"/>
      <c r="I2901" s="64"/>
      <c r="J2901" s="64"/>
      <c r="K2901" s="100" t="str">
        <f>IF(ISERROR(VLOOKUP(J2901,Paramètres!$A$5:$B$123,2,0)),"",VLOOKUP(J2901,Paramètres!$A$5:$B$123,2,0))</f>
        <v/>
      </c>
      <c r="L2901" s="100" t="str">
        <f t="shared" si="111"/>
        <v/>
      </c>
      <c r="M2901" s="59" t="str">
        <f>IF(ISERROR(VLOOKUP(J2901,Paramètres!$A$5:$C$123,3,0)),"",VLOOKUP(J2901,Paramètres!$A$5:$C$123,3,0))</f>
        <v/>
      </c>
    </row>
    <row r="2902" spans="1:13" x14ac:dyDescent="0.25">
      <c r="A2902" s="64"/>
      <c r="B2902" s="65"/>
      <c r="C2902" s="69"/>
      <c r="D2902" s="82" t="str">
        <f>IF(IF(ISERROR(HLOOKUP(C2902,'Base clients'!$4:$17,4)),"",HLOOKUP(C2902,'Base clients'!$4:$17,4))=0,"",IF(ISERROR(HLOOKUP(C2902,'Base clients'!$4:$17,4)),"",HLOOKUP(C2902,'Base clients'!$4:$17,4)))</f>
        <v/>
      </c>
      <c r="E2902" s="82" t="str">
        <f>IF(IF(ISERROR(HLOOKUP(C2902,'Base clients'!$4:$17,5)),"",HLOOKUP(C2902,'Base clients'!$4:$17,5))=0,"",IF(ISERROR(HLOOKUP(C2902,'Base clients'!$4:$17,5)),"",HLOOKUP(C2902,'Base clients'!$4:$17,5)))</f>
        <v/>
      </c>
      <c r="F2902" s="74"/>
      <c r="G2902" s="83" t="str">
        <f t="shared" si="110"/>
        <v xml:space="preserve"> - </v>
      </c>
      <c r="H2902" s="85"/>
      <c r="I2902" s="64"/>
      <c r="J2902" s="64"/>
      <c r="K2902" s="100" t="str">
        <f>IF(ISERROR(VLOOKUP(J2902,Paramètres!$A$5:$B$123,2,0)),"",VLOOKUP(J2902,Paramètres!$A$5:$B$123,2,0))</f>
        <v/>
      </c>
      <c r="L2902" s="100" t="str">
        <f t="shared" si="111"/>
        <v/>
      </c>
      <c r="M2902" s="59" t="str">
        <f>IF(ISERROR(VLOOKUP(J2902,Paramètres!$A$5:$C$123,3,0)),"",VLOOKUP(J2902,Paramètres!$A$5:$C$123,3,0))</f>
        <v/>
      </c>
    </row>
    <row r="2903" spans="1:13" x14ac:dyDescent="0.25">
      <c r="A2903" s="64"/>
      <c r="B2903" s="65"/>
      <c r="C2903" s="69"/>
      <c r="D2903" s="82" t="str">
        <f>IF(IF(ISERROR(HLOOKUP(C2903,'Base clients'!$4:$17,4)),"",HLOOKUP(C2903,'Base clients'!$4:$17,4))=0,"",IF(ISERROR(HLOOKUP(C2903,'Base clients'!$4:$17,4)),"",HLOOKUP(C2903,'Base clients'!$4:$17,4)))</f>
        <v/>
      </c>
      <c r="E2903" s="82" t="str">
        <f>IF(IF(ISERROR(HLOOKUP(C2903,'Base clients'!$4:$17,5)),"",HLOOKUP(C2903,'Base clients'!$4:$17,5))=0,"",IF(ISERROR(HLOOKUP(C2903,'Base clients'!$4:$17,5)),"",HLOOKUP(C2903,'Base clients'!$4:$17,5)))</f>
        <v/>
      </c>
      <c r="F2903" s="74"/>
      <c r="G2903" s="83" t="str">
        <f t="shared" si="110"/>
        <v xml:space="preserve"> - </v>
      </c>
      <c r="H2903" s="85"/>
      <c r="I2903" s="64"/>
      <c r="J2903" s="64"/>
      <c r="K2903" s="100" t="str">
        <f>IF(ISERROR(VLOOKUP(J2903,Paramètres!$A$5:$B$123,2,0)),"",VLOOKUP(J2903,Paramètres!$A$5:$B$123,2,0))</f>
        <v/>
      </c>
      <c r="L2903" s="100" t="str">
        <f t="shared" si="111"/>
        <v/>
      </c>
      <c r="M2903" s="59" t="str">
        <f>IF(ISERROR(VLOOKUP(J2903,Paramètres!$A$5:$C$123,3,0)),"",VLOOKUP(J2903,Paramètres!$A$5:$C$123,3,0))</f>
        <v/>
      </c>
    </row>
    <row r="2904" spans="1:13" x14ac:dyDescent="0.25">
      <c r="A2904" s="64"/>
      <c r="B2904" s="65"/>
      <c r="C2904" s="69"/>
      <c r="D2904" s="82" t="str">
        <f>IF(IF(ISERROR(HLOOKUP(C2904,'Base clients'!$4:$17,4)),"",HLOOKUP(C2904,'Base clients'!$4:$17,4))=0,"",IF(ISERROR(HLOOKUP(C2904,'Base clients'!$4:$17,4)),"",HLOOKUP(C2904,'Base clients'!$4:$17,4)))</f>
        <v/>
      </c>
      <c r="E2904" s="82" t="str">
        <f>IF(IF(ISERROR(HLOOKUP(C2904,'Base clients'!$4:$17,5)),"",HLOOKUP(C2904,'Base clients'!$4:$17,5))=0,"",IF(ISERROR(HLOOKUP(C2904,'Base clients'!$4:$17,5)),"",HLOOKUP(C2904,'Base clients'!$4:$17,5)))</f>
        <v/>
      </c>
      <c r="F2904" s="74"/>
      <c r="G2904" s="83" t="str">
        <f t="shared" si="110"/>
        <v xml:space="preserve"> - </v>
      </c>
      <c r="H2904" s="85"/>
      <c r="I2904" s="64"/>
      <c r="J2904" s="64"/>
      <c r="K2904" s="100" t="str">
        <f>IF(ISERROR(VLOOKUP(J2904,Paramètres!$A$5:$B$123,2,0)),"",VLOOKUP(J2904,Paramètres!$A$5:$B$123,2,0))</f>
        <v/>
      </c>
      <c r="L2904" s="100" t="str">
        <f t="shared" si="111"/>
        <v/>
      </c>
      <c r="M2904" s="59" t="str">
        <f>IF(ISERROR(VLOOKUP(J2904,Paramètres!$A$5:$C$123,3,0)),"",VLOOKUP(J2904,Paramètres!$A$5:$C$123,3,0))</f>
        <v/>
      </c>
    </row>
    <row r="2905" spans="1:13" x14ac:dyDescent="0.25">
      <c r="A2905" s="64"/>
      <c r="B2905" s="65"/>
      <c r="C2905" s="69"/>
      <c r="D2905" s="82" t="str">
        <f>IF(IF(ISERROR(HLOOKUP(C2905,'Base clients'!$4:$17,4)),"",HLOOKUP(C2905,'Base clients'!$4:$17,4))=0,"",IF(ISERROR(HLOOKUP(C2905,'Base clients'!$4:$17,4)),"",HLOOKUP(C2905,'Base clients'!$4:$17,4)))</f>
        <v/>
      </c>
      <c r="E2905" s="82" t="str">
        <f>IF(IF(ISERROR(HLOOKUP(C2905,'Base clients'!$4:$17,5)),"",HLOOKUP(C2905,'Base clients'!$4:$17,5))=0,"",IF(ISERROR(HLOOKUP(C2905,'Base clients'!$4:$17,5)),"",HLOOKUP(C2905,'Base clients'!$4:$17,5)))</f>
        <v/>
      </c>
      <c r="F2905" s="74"/>
      <c r="G2905" s="83" t="str">
        <f t="shared" si="110"/>
        <v xml:space="preserve"> - </v>
      </c>
      <c r="H2905" s="85"/>
      <c r="I2905" s="64"/>
      <c r="J2905" s="64"/>
      <c r="K2905" s="100" t="str">
        <f>IF(ISERROR(VLOOKUP(J2905,Paramètres!$A$5:$B$123,2,0)),"",VLOOKUP(J2905,Paramètres!$A$5:$B$123,2,0))</f>
        <v/>
      </c>
      <c r="L2905" s="100" t="str">
        <f t="shared" si="111"/>
        <v/>
      </c>
      <c r="M2905" s="59" t="str">
        <f>IF(ISERROR(VLOOKUP(J2905,Paramètres!$A$5:$C$123,3,0)),"",VLOOKUP(J2905,Paramètres!$A$5:$C$123,3,0))</f>
        <v/>
      </c>
    </row>
    <row r="2906" spans="1:13" x14ac:dyDescent="0.25">
      <c r="A2906" s="64"/>
      <c r="B2906" s="65"/>
      <c r="C2906" s="69"/>
      <c r="D2906" s="82" t="str">
        <f>IF(IF(ISERROR(HLOOKUP(C2906,'Base clients'!$4:$17,4)),"",HLOOKUP(C2906,'Base clients'!$4:$17,4))=0,"",IF(ISERROR(HLOOKUP(C2906,'Base clients'!$4:$17,4)),"",HLOOKUP(C2906,'Base clients'!$4:$17,4)))</f>
        <v/>
      </c>
      <c r="E2906" s="82" t="str">
        <f>IF(IF(ISERROR(HLOOKUP(C2906,'Base clients'!$4:$17,5)),"",HLOOKUP(C2906,'Base clients'!$4:$17,5))=0,"",IF(ISERROR(HLOOKUP(C2906,'Base clients'!$4:$17,5)),"",HLOOKUP(C2906,'Base clients'!$4:$17,5)))</f>
        <v/>
      </c>
      <c r="F2906" s="74"/>
      <c r="G2906" s="83" t="str">
        <f t="shared" si="110"/>
        <v xml:space="preserve"> - </v>
      </c>
      <c r="H2906" s="85"/>
      <c r="I2906" s="64"/>
      <c r="J2906" s="64"/>
      <c r="K2906" s="100" t="str">
        <f>IF(ISERROR(VLOOKUP(J2906,Paramètres!$A$5:$B$123,2,0)),"",VLOOKUP(J2906,Paramètres!$A$5:$B$123,2,0))</f>
        <v/>
      </c>
      <c r="L2906" s="100" t="str">
        <f t="shared" si="111"/>
        <v/>
      </c>
      <c r="M2906" s="59" t="str">
        <f>IF(ISERROR(VLOOKUP(J2906,Paramètres!$A$5:$C$123,3,0)),"",VLOOKUP(J2906,Paramètres!$A$5:$C$123,3,0))</f>
        <v/>
      </c>
    </row>
    <row r="2907" spans="1:13" x14ac:dyDescent="0.25">
      <c r="A2907" s="64"/>
      <c r="B2907" s="65"/>
      <c r="C2907" s="69"/>
      <c r="D2907" s="82" t="str">
        <f>IF(IF(ISERROR(HLOOKUP(C2907,'Base clients'!$4:$17,4)),"",HLOOKUP(C2907,'Base clients'!$4:$17,4))=0,"",IF(ISERROR(HLOOKUP(C2907,'Base clients'!$4:$17,4)),"",HLOOKUP(C2907,'Base clients'!$4:$17,4)))</f>
        <v/>
      </c>
      <c r="E2907" s="82" t="str">
        <f>IF(IF(ISERROR(HLOOKUP(C2907,'Base clients'!$4:$17,5)),"",HLOOKUP(C2907,'Base clients'!$4:$17,5))=0,"",IF(ISERROR(HLOOKUP(C2907,'Base clients'!$4:$17,5)),"",HLOOKUP(C2907,'Base clients'!$4:$17,5)))</f>
        <v/>
      </c>
      <c r="F2907" s="74"/>
      <c r="G2907" s="83" t="str">
        <f t="shared" si="110"/>
        <v xml:space="preserve"> - </v>
      </c>
      <c r="H2907" s="85"/>
      <c r="I2907" s="64"/>
      <c r="J2907" s="64"/>
      <c r="K2907" s="100" t="str">
        <f>IF(ISERROR(VLOOKUP(J2907,Paramètres!$A$5:$B$123,2,0)),"",VLOOKUP(J2907,Paramètres!$A$5:$B$123,2,0))</f>
        <v/>
      </c>
      <c r="L2907" s="100" t="str">
        <f t="shared" si="111"/>
        <v/>
      </c>
      <c r="M2907" s="59" t="str">
        <f>IF(ISERROR(VLOOKUP(J2907,Paramètres!$A$5:$C$123,3,0)),"",VLOOKUP(J2907,Paramètres!$A$5:$C$123,3,0))</f>
        <v/>
      </c>
    </row>
    <row r="2908" spans="1:13" x14ac:dyDescent="0.25">
      <c r="A2908" s="64"/>
      <c r="B2908" s="65"/>
      <c r="C2908" s="69"/>
      <c r="D2908" s="82" t="str">
        <f>IF(IF(ISERROR(HLOOKUP(C2908,'Base clients'!$4:$17,4)),"",HLOOKUP(C2908,'Base clients'!$4:$17,4))=0,"",IF(ISERROR(HLOOKUP(C2908,'Base clients'!$4:$17,4)),"",HLOOKUP(C2908,'Base clients'!$4:$17,4)))</f>
        <v/>
      </c>
      <c r="E2908" s="82" t="str">
        <f>IF(IF(ISERROR(HLOOKUP(C2908,'Base clients'!$4:$17,5)),"",HLOOKUP(C2908,'Base clients'!$4:$17,5))=0,"",IF(ISERROR(HLOOKUP(C2908,'Base clients'!$4:$17,5)),"",HLOOKUP(C2908,'Base clients'!$4:$17,5)))</f>
        <v/>
      </c>
      <c r="F2908" s="74"/>
      <c r="G2908" s="83" t="str">
        <f t="shared" ref="G2908:G2971" si="112">IF(ISBLANK(F2908),"",MONTH(F2908))&amp;" - "&amp;IF(ISBLANK(F2908),"",YEAR(F2908))</f>
        <v xml:space="preserve"> - </v>
      </c>
      <c r="H2908" s="85"/>
      <c r="I2908" s="64"/>
      <c r="J2908" s="64"/>
      <c r="K2908" s="100" t="str">
        <f>IF(ISERROR(VLOOKUP(J2908,Paramètres!$A$5:$B$123,2,0)),"",VLOOKUP(J2908,Paramètres!$A$5:$B$123,2,0))</f>
        <v/>
      </c>
      <c r="L2908" s="100" t="str">
        <f t="shared" si="111"/>
        <v/>
      </c>
      <c r="M2908" s="59" t="str">
        <f>IF(ISERROR(VLOOKUP(J2908,Paramètres!$A$5:$C$123,3,0)),"",VLOOKUP(J2908,Paramètres!$A$5:$C$123,3,0))</f>
        <v/>
      </c>
    </row>
    <row r="2909" spans="1:13" x14ac:dyDescent="0.25">
      <c r="A2909" s="64"/>
      <c r="B2909" s="65"/>
      <c r="C2909" s="69"/>
      <c r="D2909" s="82" t="str">
        <f>IF(IF(ISERROR(HLOOKUP(C2909,'Base clients'!$4:$17,4)),"",HLOOKUP(C2909,'Base clients'!$4:$17,4))=0,"",IF(ISERROR(HLOOKUP(C2909,'Base clients'!$4:$17,4)),"",HLOOKUP(C2909,'Base clients'!$4:$17,4)))</f>
        <v/>
      </c>
      <c r="E2909" s="82" t="str">
        <f>IF(IF(ISERROR(HLOOKUP(C2909,'Base clients'!$4:$17,5)),"",HLOOKUP(C2909,'Base clients'!$4:$17,5))=0,"",IF(ISERROR(HLOOKUP(C2909,'Base clients'!$4:$17,5)),"",HLOOKUP(C2909,'Base clients'!$4:$17,5)))</f>
        <v/>
      </c>
      <c r="F2909" s="74"/>
      <c r="G2909" s="83" t="str">
        <f t="shared" si="112"/>
        <v xml:space="preserve"> - </v>
      </c>
      <c r="H2909" s="85"/>
      <c r="I2909" s="64"/>
      <c r="J2909" s="64"/>
      <c r="K2909" s="100" t="str">
        <f>IF(ISERROR(VLOOKUP(J2909,Paramètres!$A$5:$B$123,2,0)),"",VLOOKUP(J2909,Paramètres!$A$5:$B$123,2,0))</f>
        <v/>
      </c>
      <c r="L2909" s="100" t="str">
        <f t="shared" si="111"/>
        <v/>
      </c>
      <c r="M2909" s="59" t="str">
        <f>IF(ISERROR(VLOOKUP(J2909,Paramètres!$A$5:$C$123,3,0)),"",VLOOKUP(J2909,Paramètres!$A$5:$C$123,3,0))</f>
        <v/>
      </c>
    </row>
    <row r="2910" spans="1:13" x14ac:dyDescent="0.25">
      <c r="A2910" s="64"/>
      <c r="B2910" s="65"/>
      <c r="C2910" s="69"/>
      <c r="D2910" s="82" t="str">
        <f>IF(IF(ISERROR(HLOOKUP(C2910,'Base clients'!$4:$17,4)),"",HLOOKUP(C2910,'Base clients'!$4:$17,4))=0,"",IF(ISERROR(HLOOKUP(C2910,'Base clients'!$4:$17,4)),"",HLOOKUP(C2910,'Base clients'!$4:$17,4)))</f>
        <v/>
      </c>
      <c r="E2910" s="82" t="str">
        <f>IF(IF(ISERROR(HLOOKUP(C2910,'Base clients'!$4:$17,5)),"",HLOOKUP(C2910,'Base clients'!$4:$17,5))=0,"",IF(ISERROR(HLOOKUP(C2910,'Base clients'!$4:$17,5)),"",HLOOKUP(C2910,'Base clients'!$4:$17,5)))</f>
        <v/>
      </c>
      <c r="F2910" s="74"/>
      <c r="G2910" s="83" t="str">
        <f t="shared" si="112"/>
        <v xml:space="preserve"> - </v>
      </c>
      <c r="H2910" s="85"/>
      <c r="I2910" s="64"/>
      <c r="J2910" s="64"/>
      <c r="K2910" s="100" t="str">
        <f>IF(ISERROR(VLOOKUP(J2910,Paramètres!$A$5:$B$123,2,0)),"",VLOOKUP(J2910,Paramètres!$A$5:$B$123,2,0))</f>
        <v/>
      </c>
      <c r="L2910" s="100" t="str">
        <f t="shared" si="111"/>
        <v/>
      </c>
      <c r="M2910" s="59" t="str">
        <f>IF(ISERROR(VLOOKUP(J2910,Paramètres!$A$5:$C$123,3,0)),"",VLOOKUP(J2910,Paramètres!$A$5:$C$123,3,0))</f>
        <v/>
      </c>
    </row>
    <row r="2911" spans="1:13" x14ac:dyDescent="0.25">
      <c r="A2911" s="64"/>
      <c r="B2911" s="65"/>
      <c r="C2911" s="69"/>
      <c r="D2911" s="82" t="str">
        <f>IF(IF(ISERROR(HLOOKUP(C2911,'Base clients'!$4:$17,4)),"",HLOOKUP(C2911,'Base clients'!$4:$17,4))=0,"",IF(ISERROR(HLOOKUP(C2911,'Base clients'!$4:$17,4)),"",HLOOKUP(C2911,'Base clients'!$4:$17,4)))</f>
        <v/>
      </c>
      <c r="E2911" s="82" t="str">
        <f>IF(IF(ISERROR(HLOOKUP(C2911,'Base clients'!$4:$17,5)),"",HLOOKUP(C2911,'Base clients'!$4:$17,5))=0,"",IF(ISERROR(HLOOKUP(C2911,'Base clients'!$4:$17,5)),"",HLOOKUP(C2911,'Base clients'!$4:$17,5)))</f>
        <v/>
      </c>
      <c r="F2911" s="74"/>
      <c r="G2911" s="83" t="str">
        <f t="shared" si="112"/>
        <v xml:space="preserve"> - </v>
      </c>
      <c r="H2911" s="85"/>
      <c r="I2911" s="64"/>
      <c r="J2911" s="64"/>
      <c r="K2911" s="100" t="str">
        <f>IF(ISERROR(VLOOKUP(J2911,Paramètres!$A$5:$B$123,2,0)),"",VLOOKUP(J2911,Paramètres!$A$5:$B$123,2,0))</f>
        <v/>
      </c>
      <c r="L2911" s="100" t="str">
        <f t="shared" si="111"/>
        <v/>
      </c>
      <c r="M2911" s="59" t="str">
        <f>IF(ISERROR(VLOOKUP(J2911,Paramètres!$A$5:$C$123,3,0)),"",VLOOKUP(J2911,Paramètres!$A$5:$C$123,3,0))</f>
        <v/>
      </c>
    </row>
    <row r="2912" spans="1:13" x14ac:dyDescent="0.25">
      <c r="A2912" s="64"/>
      <c r="B2912" s="65"/>
      <c r="C2912" s="69"/>
      <c r="D2912" s="82" t="str">
        <f>IF(IF(ISERROR(HLOOKUP(C2912,'Base clients'!$4:$17,4)),"",HLOOKUP(C2912,'Base clients'!$4:$17,4))=0,"",IF(ISERROR(HLOOKUP(C2912,'Base clients'!$4:$17,4)),"",HLOOKUP(C2912,'Base clients'!$4:$17,4)))</f>
        <v/>
      </c>
      <c r="E2912" s="82" t="str">
        <f>IF(IF(ISERROR(HLOOKUP(C2912,'Base clients'!$4:$17,5)),"",HLOOKUP(C2912,'Base clients'!$4:$17,5))=0,"",IF(ISERROR(HLOOKUP(C2912,'Base clients'!$4:$17,5)),"",HLOOKUP(C2912,'Base clients'!$4:$17,5)))</f>
        <v/>
      </c>
      <c r="F2912" s="74"/>
      <c r="G2912" s="83" t="str">
        <f t="shared" si="112"/>
        <v xml:space="preserve"> - </v>
      </c>
      <c r="H2912" s="85"/>
      <c r="I2912" s="64"/>
      <c r="J2912" s="64"/>
      <c r="K2912" s="100" t="str">
        <f>IF(ISERROR(VLOOKUP(J2912,Paramètres!$A$5:$B$123,2,0)),"",VLOOKUP(J2912,Paramètres!$A$5:$B$123,2,0))</f>
        <v/>
      </c>
      <c r="L2912" s="100" t="str">
        <f t="shared" si="111"/>
        <v/>
      </c>
      <c r="M2912" s="59" t="str">
        <f>IF(ISERROR(VLOOKUP(J2912,Paramètres!$A$5:$C$123,3,0)),"",VLOOKUP(J2912,Paramètres!$A$5:$C$123,3,0))</f>
        <v/>
      </c>
    </row>
    <row r="2913" spans="1:13" x14ac:dyDescent="0.25">
      <c r="A2913" s="64"/>
      <c r="B2913" s="65"/>
      <c r="C2913" s="69"/>
      <c r="D2913" s="82" t="str">
        <f>IF(IF(ISERROR(HLOOKUP(C2913,'Base clients'!$4:$17,4)),"",HLOOKUP(C2913,'Base clients'!$4:$17,4))=0,"",IF(ISERROR(HLOOKUP(C2913,'Base clients'!$4:$17,4)),"",HLOOKUP(C2913,'Base clients'!$4:$17,4)))</f>
        <v/>
      </c>
      <c r="E2913" s="82" t="str">
        <f>IF(IF(ISERROR(HLOOKUP(C2913,'Base clients'!$4:$17,5)),"",HLOOKUP(C2913,'Base clients'!$4:$17,5))=0,"",IF(ISERROR(HLOOKUP(C2913,'Base clients'!$4:$17,5)),"",HLOOKUP(C2913,'Base clients'!$4:$17,5)))</f>
        <v/>
      </c>
      <c r="F2913" s="74"/>
      <c r="G2913" s="83" t="str">
        <f t="shared" si="112"/>
        <v xml:space="preserve"> - </v>
      </c>
      <c r="H2913" s="85"/>
      <c r="I2913" s="64"/>
      <c r="J2913" s="64"/>
      <c r="K2913" s="100" t="str">
        <f>IF(ISERROR(VLOOKUP(J2913,Paramètres!$A$5:$B$123,2,0)),"",VLOOKUP(J2913,Paramètres!$A$5:$B$123,2,0))</f>
        <v/>
      </c>
      <c r="L2913" s="100" t="str">
        <f t="shared" si="111"/>
        <v/>
      </c>
      <c r="M2913" s="59" t="str">
        <f>IF(ISERROR(VLOOKUP(J2913,Paramètres!$A$5:$C$123,3,0)),"",VLOOKUP(J2913,Paramètres!$A$5:$C$123,3,0))</f>
        <v/>
      </c>
    </row>
    <row r="2914" spans="1:13" x14ac:dyDescent="0.25">
      <c r="A2914" s="64"/>
      <c r="B2914" s="65"/>
      <c r="C2914" s="69"/>
      <c r="D2914" s="82" t="str">
        <f>IF(IF(ISERROR(HLOOKUP(C2914,'Base clients'!$4:$17,4)),"",HLOOKUP(C2914,'Base clients'!$4:$17,4))=0,"",IF(ISERROR(HLOOKUP(C2914,'Base clients'!$4:$17,4)),"",HLOOKUP(C2914,'Base clients'!$4:$17,4)))</f>
        <v/>
      </c>
      <c r="E2914" s="82" t="str">
        <f>IF(IF(ISERROR(HLOOKUP(C2914,'Base clients'!$4:$17,5)),"",HLOOKUP(C2914,'Base clients'!$4:$17,5))=0,"",IF(ISERROR(HLOOKUP(C2914,'Base clients'!$4:$17,5)),"",HLOOKUP(C2914,'Base clients'!$4:$17,5)))</f>
        <v/>
      </c>
      <c r="F2914" s="74"/>
      <c r="G2914" s="83" t="str">
        <f t="shared" si="112"/>
        <v xml:space="preserve"> - </v>
      </c>
      <c r="H2914" s="85"/>
      <c r="I2914" s="64"/>
      <c r="J2914" s="64"/>
      <c r="K2914" s="100" t="str">
        <f>IF(ISERROR(VLOOKUP(J2914,Paramètres!$A$5:$B$123,2,0)),"",VLOOKUP(J2914,Paramètres!$A$5:$B$123,2,0))</f>
        <v/>
      </c>
      <c r="L2914" s="100" t="str">
        <f t="shared" si="111"/>
        <v/>
      </c>
      <c r="M2914" s="59" t="str">
        <f>IF(ISERROR(VLOOKUP(J2914,Paramètres!$A$5:$C$123,3,0)),"",VLOOKUP(J2914,Paramètres!$A$5:$C$123,3,0))</f>
        <v/>
      </c>
    </row>
    <row r="2915" spans="1:13" x14ac:dyDescent="0.25">
      <c r="A2915" s="64"/>
      <c r="B2915" s="65"/>
      <c r="C2915" s="69"/>
      <c r="D2915" s="82" t="str">
        <f>IF(IF(ISERROR(HLOOKUP(C2915,'Base clients'!$4:$17,4)),"",HLOOKUP(C2915,'Base clients'!$4:$17,4))=0,"",IF(ISERROR(HLOOKUP(C2915,'Base clients'!$4:$17,4)),"",HLOOKUP(C2915,'Base clients'!$4:$17,4)))</f>
        <v/>
      </c>
      <c r="E2915" s="82" t="str">
        <f>IF(IF(ISERROR(HLOOKUP(C2915,'Base clients'!$4:$17,5)),"",HLOOKUP(C2915,'Base clients'!$4:$17,5))=0,"",IF(ISERROR(HLOOKUP(C2915,'Base clients'!$4:$17,5)),"",HLOOKUP(C2915,'Base clients'!$4:$17,5)))</f>
        <v/>
      </c>
      <c r="F2915" s="74"/>
      <c r="G2915" s="83" t="str">
        <f t="shared" si="112"/>
        <v xml:space="preserve"> - </v>
      </c>
      <c r="H2915" s="85"/>
      <c r="I2915" s="64"/>
      <c r="J2915" s="64"/>
      <c r="K2915" s="100" t="str">
        <f>IF(ISERROR(VLOOKUP(J2915,Paramètres!$A$5:$B$123,2,0)),"",VLOOKUP(J2915,Paramètres!$A$5:$B$123,2,0))</f>
        <v/>
      </c>
      <c r="L2915" s="100" t="str">
        <f t="shared" si="111"/>
        <v/>
      </c>
      <c r="M2915" s="59" t="str">
        <f>IF(ISERROR(VLOOKUP(J2915,Paramètres!$A$5:$C$123,3,0)),"",VLOOKUP(J2915,Paramètres!$A$5:$C$123,3,0))</f>
        <v/>
      </c>
    </row>
    <row r="2916" spans="1:13" x14ac:dyDescent="0.25">
      <c r="A2916" s="64"/>
      <c r="B2916" s="65"/>
      <c r="C2916" s="69"/>
      <c r="D2916" s="82" t="str">
        <f>IF(IF(ISERROR(HLOOKUP(C2916,'Base clients'!$4:$17,4)),"",HLOOKUP(C2916,'Base clients'!$4:$17,4))=0,"",IF(ISERROR(HLOOKUP(C2916,'Base clients'!$4:$17,4)),"",HLOOKUP(C2916,'Base clients'!$4:$17,4)))</f>
        <v/>
      </c>
      <c r="E2916" s="82" t="str">
        <f>IF(IF(ISERROR(HLOOKUP(C2916,'Base clients'!$4:$17,5)),"",HLOOKUP(C2916,'Base clients'!$4:$17,5))=0,"",IF(ISERROR(HLOOKUP(C2916,'Base clients'!$4:$17,5)),"",HLOOKUP(C2916,'Base clients'!$4:$17,5)))</f>
        <v/>
      </c>
      <c r="F2916" s="74"/>
      <c r="G2916" s="83" t="str">
        <f t="shared" si="112"/>
        <v xml:space="preserve"> - </v>
      </c>
      <c r="H2916" s="85"/>
      <c r="I2916" s="64"/>
      <c r="J2916" s="64"/>
      <c r="K2916" s="100" t="str">
        <f>IF(ISERROR(VLOOKUP(J2916,Paramètres!$A$5:$B$123,2,0)),"",VLOOKUP(J2916,Paramètres!$A$5:$B$123,2,0))</f>
        <v/>
      </c>
      <c r="L2916" s="100" t="str">
        <f t="shared" si="111"/>
        <v/>
      </c>
      <c r="M2916" s="59" t="str">
        <f>IF(ISERROR(VLOOKUP(J2916,Paramètres!$A$5:$C$123,3,0)),"",VLOOKUP(J2916,Paramètres!$A$5:$C$123,3,0))</f>
        <v/>
      </c>
    </row>
    <row r="2917" spans="1:13" x14ac:dyDescent="0.25">
      <c r="A2917" s="64"/>
      <c r="B2917" s="65"/>
      <c r="C2917" s="69"/>
      <c r="D2917" s="82" t="str">
        <f>IF(IF(ISERROR(HLOOKUP(C2917,'Base clients'!$4:$17,4)),"",HLOOKUP(C2917,'Base clients'!$4:$17,4))=0,"",IF(ISERROR(HLOOKUP(C2917,'Base clients'!$4:$17,4)),"",HLOOKUP(C2917,'Base clients'!$4:$17,4)))</f>
        <v/>
      </c>
      <c r="E2917" s="82" t="str">
        <f>IF(IF(ISERROR(HLOOKUP(C2917,'Base clients'!$4:$17,5)),"",HLOOKUP(C2917,'Base clients'!$4:$17,5))=0,"",IF(ISERROR(HLOOKUP(C2917,'Base clients'!$4:$17,5)),"",HLOOKUP(C2917,'Base clients'!$4:$17,5)))</f>
        <v/>
      </c>
      <c r="F2917" s="74"/>
      <c r="G2917" s="83" t="str">
        <f t="shared" si="112"/>
        <v xml:space="preserve"> - </v>
      </c>
      <c r="H2917" s="85"/>
      <c r="I2917" s="64"/>
      <c r="J2917" s="64"/>
      <c r="K2917" s="100" t="str">
        <f>IF(ISERROR(VLOOKUP(J2917,Paramètres!$A$5:$B$123,2,0)),"",VLOOKUP(J2917,Paramètres!$A$5:$B$123,2,0))</f>
        <v/>
      </c>
      <c r="L2917" s="100" t="str">
        <f t="shared" si="111"/>
        <v/>
      </c>
      <c r="M2917" s="59" t="str">
        <f>IF(ISERROR(VLOOKUP(J2917,Paramètres!$A$5:$C$123,3,0)),"",VLOOKUP(J2917,Paramètres!$A$5:$C$123,3,0))</f>
        <v/>
      </c>
    </row>
    <row r="2918" spans="1:13" x14ac:dyDescent="0.25">
      <c r="A2918" s="64"/>
      <c r="B2918" s="65"/>
      <c r="C2918" s="69"/>
      <c r="D2918" s="82" t="str">
        <f>IF(IF(ISERROR(HLOOKUP(C2918,'Base clients'!$4:$17,4)),"",HLOOKUP(C2918,'Base clients'!$4:$17,4))=0,"",IF(ISERROR(HLOOKUP(C2918,'Base clients'!$4:$17,4)),"",HLOOKUP(C2918,'Base clients'!$4:$17,4)))</f>
        <v/>
      </c>
      <c r="E2918" s="82" t="str">
        <f>IF(IF(ISERROR(HLOOKUP(C2918,'Base clients'!$4:$17,5)),"",HLOOKUP(C2918,'Base clients'!$4:$17,5))=0,"",IF(ISERROR(HLOOKUP(C2918,'Base clients'!$4:$17,5)),"",HLOOKUP(C2918,'Base clients'!$4:$17,5)))</f>
        <v/>
      </c>
      <c r="F2918" s="74"/>
      <c r="G2918" s="83" t="str">
        <f t="shared" si="112"/>
        <v xml:space="preserve"> - </v>
      </c>
      <c r="H2918" s="85"/>
      <c r="I2918" s="64"/>
      <c r="J2918" s="64"/>
      <c r="K2918" s="100" t="str">
        <f>IF(ISERROR(VLOOKUP(J2918,Paramètres!$A$5:$B$123,2,0)),"",VLOOKUP(J2918,Paramètres!$A$5:$B$123,2,0))</f>
        <v/>
      </c>
      <c r="L2918" s="100" t="str">
        <f t="shared" si="111"/>
        <v/>
      </c>
      <c r="M2918" s="59" t="str">
        <f>IF(ISERROR(VLOOKUP(J2918,Paramètres!$A$5:$C$123,3,0)),"",VLOOKUP(J2918,Paramètres!$A$5:$C$123,3,0))</f>
        <v/>
      </c>
    </row>
    <row r="2919" spans="1:13" x14ac:dyDescent="0.25">
      <c r="A2919" s="64"/>
      <c r="B2919" s="65"/>
      <c r="C2919" s="69"/>
      <c r="D2919" s="82" t="str">
        <f>IF(IF(ISERROR(HLOOKUP(C2919,'Base clients'!$4:$17,4)),"",HLOOKUP(C2919,'Base clients'!$4:$17,4))=0,"",IF(ISERROR(HLOOKUP(C2919,'Base clients'!$4:$17,4)),"",HLOOKUP(C2919,'Base clients'!$4:$17,4)))</f>
        <v/>
      </c>
      <c r="E2919" s="82" t="str">
        <f>IF(IF(ISERROR(HLOOKUP(C2919,'Base clients'!$4:$17,5)),"",HLOOKUP(C2919,'Base clients'!$4:$17,5))=0,"",IF(ISERROR(HLOOKUP(C2919,'Base clients'!$4:$17,5)),"",HLOOKUP(C2919,'Base clients'!$4:$17,5)))</f>
        <v/>
      </c>
      <c r="F2919" s="74"/>
      <c r="G2919" s="83" t="str">
        <f t="shared" si="112"/>
        <v xml:space="preserve"> - </v>
      </c>
      <c r="H2919" s="85"/>
      <c r="I2919" s="64"/>
      <c r="J2919" s="64"/>
      <c r="K2919" s="100" t="str">
        <f>IF(ISERROR(VLOOKUP(J2919,Paramètres!$A$5:$B$123,2,0)),"",VLOOKUP(J2919,Paramètres!$A$5:$B$123,2,0))</f>
        <v/>
      </c>
      <c r="L2919" s="100" t="str">
        <f t="shared" si="111"/>
        <v/>
      </c>
      <c r="M2919" s="59" t="str">
        <f>IF(ISERROR(VLOOKUP(J2919,Paramètres!$A$5:$C$123,3,0)),"",VLOOKUP(J2919,Paramètres!$A$5:$C$123,3,0))</f>
        <v/>
      </c>
    </row>
    <row r="2920" spans="1:13" x14ac:dyDescent="0.25">
      <c r="A2920" s="64"/>
      <c r="B2920" s="65"/>
      <c r="C2920" s="69"/>
      <c r="D2920" s="82" t="str">
        <f>IF(IF(ISERROR(HLOOKUP(C2920,'Base clients'!$4:$17,4)),"",HLOOKUP(C2920,'Base clients'!$4:$17,4))=0,"",IF(ISERROR(HLOOKUP(C2920,'Base clients'!$4:$17,4)),"",HLOOKUP(C2920,'Base clients'!$4:$17,4)))</f>
        <v/>
      </c>
      <c r="E2920" s="82" t="str">
        <f>IF(IF(ISERROR(HLOOKUP(C2920,'Base clients'!$4:$17,5)),"",HLOOKUP(C2920,'Base clients'!$4:$17,5))=0,"",IF(ISERROR(HLOOKUP(C2920,'Base clients'!$4:$17,5)),"",HLOOKUP(C2920,'Base clients'!$4:$17,5)))</f>
        <v/>
      </c>
      <c r="F2920" s="74"/>
      <c r="G2920" s="83" t="str">
        <f t="shared" si="112"/>
        <v xml:space="preserve"> - </v>
      </c>
      <c r="H2920" s="85"/>
      <c r="I2920" s="64"/>
      <c r="J2920" s="64"/>
      <c r="K2920" s="100" t="str">
        <f>IF(ISERROR(VLOOKUP(J2920,Paramètres!$A$5:$B$123,2,0)),"",VLOOKUP(J2920,Paramètres!$A$5:$B$123,2,0))</f>
        <v/>
      </c>
      <c r="L2920" s="100" t="str">
        <f t="shared" si="111"/>
        <v/>
      </c>
      <c r="M2920" s="59" t="str">
        <f>IF(ISERROR(VLOOKUP(J2920,Paramètres!$A$5:$C$123,3,0)),"",VLOOKUP(J2920,Paramètres!$A$5:$C$123,3,0))</f>
        <v/>
      </c>
    </row>
    <row r="2921" spans="1:13" x14ac:dyDescent="0.25">
      <c r="A2921" s="64"/>
      <c r="B2921" s="65"/>
      <c r="C2921" s="69"/>
      <c r="D2921" s="82" t="str">
        <f>IF(IF(ISERROR(HLOOKUP(C2921,'Base clients'!$4:$17,4)),"",HLOOKUP(C2921,'Base clients'!$4:$17,4))=0,"",IF(ISERROR(HLOOKUP(C2921,'Base clients'!$4:$17,4)),"",HLOOKUP(C2921,'Base clients'!$4:$17,4)))</f>
        <v/>
      </c>
      <c r="E2921" s="82" t="str">
        <f>IF(IF(ISERROR(HLOOKUP(C2921,'Base clients'!$4:$17,5)),"",HLOOKUP(C2921,'Base clients'!$4:$17,5))=0,"",IF(ISERROR(HLOOKUP(C2921,'Base clients'!$4:$17,5)),"",HLOOKUP(C2921,'Base clients'!$4:$17,5)))</f>
        <v/>
      </c>
      <c r="F2921" s="74"/>
      <c r="G2921" s="83" t="str">
        <f t="shared" si="112"/>
        <v xml:space="preserve"> - </v>
      </c>
      <c r="H2921" s="85"/>
      <c r="I2921" s="64"/>
      <c r="J2921" s="64"/>
      <c r="K2921" s="100" t="str">
        <f>IF(ISERROR(VLOOKUP(J2921,Paramètres!$A$5:$B$123,2,0)),"",VLOOKUP(J2921,Paramètres!$A$5:$B$123,2,0))</f>
        <v/>
      </c>
      <c r="L2921" s="100" t="str">
        <f t="shared" si="111"/>
        <v/>
      </c>
      <c r="M2921" s="59" t="str">
        <f>IF(ISERROR(VLOOKUP(J2921,Paramètres!$A$5:$C$123,3,0)),"",VLOOKUP(J2921,Paramètres!$A$5:$C$123,3,0))</f>
        <v/>
      </c>
    </row>
    <row r="2922" spans="1:13" x14ac:dyDescent="0.25">
      <c r="A2922" s="64"/>
      <c r="B2922" s="65"/>
      <c r="C2922" s="69"/>
      <c r="D2922" s="82" t="str">
        <f>IF(IF(ISERROR(HLOOKUP(C2922,'Base clients'!$4:$17,4)),"",HLOOKUP(C2922,'Base clients'!$4:$17,4))=0,"",IF(ISERROR(HLOOKUP(C2922,'Base clients'!$4:$17,4)),"",HLOOKUP(C2922,'Base clients'!$4:$17,4)))</f>
        <v/>
      </c>
      <c r="E2922" s="82" t="str">
        <f>IF(IF(ISERROR(HLOOKUP(C2922,'Base clients'!$4:$17,5)),"",HLOOKUP(C2922,'Base clients'!$4:$17,5))=0,"",IF(ISERROR(HLOOKUP(C2922,'Base clients'!$4:$17,5)),"",HLOOKUP(C2922,'Base clients'!$4:$17,5)))</f>
        <v/>
      </c>
      <c r="F2922" s="74"/>
      <c r="G2922" s="83" t="str">
        <f t="shared" si="112"/>
        <v xml:space="preserve"> - </v>
      </c>
      <c r="H2922" s="85"/>
      <c r="I2922" s="64"/>
      <c r="J2922" s="64"/>
      <c r="K2922" s="100" t="str">
        <f>IF(ISERROR(VLOOKUP(J2922,Paramètres!$A$5:$B$123,2,0)),"",VLOOKUP(J2922,Paramètres!$A$5:$B$123,2,0))</f>
        <v/>
      </c>
      <c r="L2922" s="100" t="str">
        <f t="shared" si="111"/>
        <v/>
      </c>
      <c r="M2922" s="59" t="str">
        <f>IF(ISERROR(VLOOKUP(J2922,Paramètres!$A$5:$C$123,3,0)),"",VLOOKUP(J2922,Paramètres!$A$5:$C$123,3,0))</f>
        <v/>
      </c>
    </row>
    <row r="2923" spans="1:13" x14ac:dyDescent="0.25">
      <c r="A2923" s="64"/>
      <c r="B2923" s="65"/>
      <c r="C2923" s="69"/>
      <c r="D2923" s="82" t="str">
        <f>IF(IF(ISERROR(HLOOKUP(C2923,'Base clients'!$4:$17,4)),"",HLOOKUP(C2923,'Base clients'!$4:$17,4))=0,"",IF(ISERROR(HLOOKUP(C2923,'Base clients'!$4:$17,4)),"",HLOOKUP(C2923,'Base clients'!$4:$17,4)))</f>
        <v/>
      </c>
      <c r="E2923" s="82" t="str">
        <f>IF(IF(ISERROR(HLOOKUP(C2923,'Base clients'!$4:$17,5)),"",HLOOKUP(C2923,'Base clients'!$4:$17,5))=0,"",IF(ISERROR(HLOOKUP(C2923,'Base clients'!$4:$17,5)),"",HLOOKUP(C2923,'Base clients'!$4:$17,5)))</f>
        <v/>
      </c>
      <c r="F2923" s="74"/>
      <c r="G2923" s="83" t="str">
        <f t="shared" si="112"/>
        <v xml:space="preserve"> - </v>
      </c>
      <c r="H2923" s="85"/>
      <c r="I2923" s="64"/>
      <c r="J2923" s="64"/>
      <c r="K2923" s="100" t="str">
        <f>IF(ISERROR(VLOOKUP(J2923,Paramètres!$A$5:$B$123,2,0)),"",VLOOKUP(J2923,Paramètres!$A$5:$B$123,2,0))</f>
        <v/>
      </c>
      <c r="L2923" s="100" t="str">
        <f t="shared" si="111"/>
        <v/>
      </c>
      <c r="M2923" s="59" t="str">
        <f>IF(ISERROR(VLOOKUP(J2923,Paramètres!$A$5:$C$123,3,0)),"",VLOOKUP(J2923,Paramètres!$A$5:$C$123,3,0))</f>
        <v/>
      </c>
    </row>
    <row r="2924" spans="1:13" x14ac:dyDescent="0.25">
      <c r="A2924" s="64"/>
      <c r="B2924" s="65"/>
      <c r="C2924" s="69"/>
      <c r="D2924" s="82" t="str">
        <f>IF(IF(ISERROR(HLOOKUP(C2924,'Base clients'!$4:$17,4)),"",HLOOKUP(C2924,'Base clients'!$4:$17,4))=0,"",IF(ISERROR(HLOOKUP(C2924,'Base clients'!$4:$17,4)),"",HLOOKUP(C2924,'Base clients'!$4:$17,4)))</f>
        <v/>
      </c>
      <c r="E2924" s="82" t="str">
        <f>IF(IF(ISERROR(HLOOKUP(C2924,'Base clients'!$4:$17,5)),"",HLOOKUP(C2924,'Base clients'!$4:$17,5))=0,"",IF(ISERROR(HLOOKUP(C2924,'Base clients'!$4:$17,5)),"",HLOOKUP(C2924,'Base clients'!$4:$17,5)))</f>
        <v/>
      </c>
      <c r="F2924" s="74"/>
      <c r="G2924" s="83" t="str">
        <f t="shared" si="112"/>
        <v xml:space="preserve"> - </v>
      </c>
      <c r="H2924" s="85"/>
      <c r="I2924" s="64"/>
      <c r="J2924" s="64"/>
      <c r="K2924" s="100" t="str">
        <f>IF(ISERROR(VLOOKUP(J2924,Paramètres!$A$5:$B$123,2,0)),"",VLOOKUP(J2924,Paramètres!$A$5:$B$123,2,0))</f>
        <v/>
      </c>
      <c r="L2924" s="100" t="str">
        <f t="shared" si="111"/>
        <v/>
      </c>
      <c r="M2924" s="59" t="str">
        <f>IF(ISERROR(VLOOKUP(J2924,Paramètres!$A$5:$C$123,3,0)),"",VLOOKUP(J2924,Paramètres!$A$5:$C$123,3,0))</f>
        <v/>
      </c>
    </row>
    <row r="2925" spans="1:13" x14ac:dyDescent="0.25">
      <c r="A2925" s="64"/>
      <c r="B2925" s="65"/>
      <c r="C2925" s="69"/>
      <c r="D2925" s="82" t="str">
        <f>IF(IF(ISERROR(HLOOKUP(C2925,'Base clients'!$4:$17,4)),"",HLOOKUP(C2925,'Base clients'!$4:$17,4))=0,"",IF(ISERROR(HLOOKUP(C2925,'Base clients'!$4:$17,4)),"",HLOOKUP(C2925,'Base clients'!$4:$17,4)))</f>
        <v/>
      </c>
      <c r="E2925" s="82" t="str">
        <f>IF(IF(ISERROR(HLOOKUP(C2925,'Base clients'!$4:$17,5)),"",HLOOKUP(C2925,'Base clients'!$4:$17,5))=0,"",IF(ISERROR(HLOOKUP(C2925,'Base clients'!$4:$17,5)),"",HLOOKUP(C2925,'Base clients'!$4:$17,5)))</f>
        <v/>
      </c>
      <c r="F2925" s="74"/>
      <c r="G2925" s="83" t="str">
        <f t="shared" si="112"/>
        <v xml:space="preserve"> - </v>
      </c>
      <c r="H2925" s="85"/>
      <c r="I2925" s="64"/>
      <c r="J2925" s="64"/>
      <c r="K2925" s="100" t="str">
        <f>IF(ISERROR(VLOOKUP(J2925,Paramètres!$A$5:$B$123,2,0)),"",VLOOKUP(J2925,Paramètres!$A$5:$B$123,2,0))</f>
        <v/>
      </c>
      <c r="L2925" s="100" t="str">
        <f t="shared" si="111"/>
        <v/>
      </c>
      <c r="M2925" s="59" t="str">
        <f>IF(ISERROR(VLOOKUP(J2925,Paramètres!$A$5:$C$123,3,0)),"",VLOOKUP(J2925,Paramètres!$A$5:$C$123,3,0))</f>
        <v/>
      </c>
    </row>
    <row r="2926" spans="1:13" x14ac:dyDescent="0.25">
      <c r="A2926" s="64"/>
      <c r="B2926" s="65"/>
      <c r="C2926" s="69"/>
      <c r="D2926" s="82" t="str">
        <f>IF(IF(ISERROR(HLOOKUP(C2926,'Base clients'!$4:$17,4)),"",HLOOKUP(C2926,'Base clients'!$4:$17,4))=0,"",IF(ISERROR(HLOOKUP(C2926,'Base clients'!$4:$17,4)),"",HLOOKUP(C2926,'Base clients'!$4:$17,4)))</f>
        <v/>
      </c>
      <c r="E2926" s="82" t="str">
        <f>IF(IF(ISERROR(HLOOKUP(C2926,'Base clients'!$4:$17,5)),"",HLOOKUP(C2926,'Base clients'!$4:$17,5))=0,"",IF(ISERROR(HLOOKUP(C2926,'Base clients'!$4:$17,5)),"",HLOOKUP(C2926,'Base clients'!$4:$17,5)))</f>
        <v/>
      </c>
      <c r="F2926" s="74"/>
      <c r="G2926" s="83" t="str">
        <f t="shared" si="112"/>
        <v xml:space="preserve"> - </v>
      </c>
      <c r="H2926" s="85"/>
      <c r="I2926" s="64"/>
      <c r="J2926" s="64"/>
      <c r="K2926" s="100" t="str">
        <f>IF(ISERROR(VLOOKUP(J2926,Paramètres!$A$5:$B$123,2,0)),"",VLOOKUP(J2926,Paramètres!$A$5:$B$123,2,0))</f>
        <v/>
      </c>
      <c r="L2926" s="100" t="str">
        <f t="shared" si="111"/>
        <v/>
      </c>
      <c r="M2926" s="59" t="str">
        <f>IF(ISERROR(VLOOKUP(J2926,Paramètres!$A$5:$C$123,3,0)),"",VLOOKUP(J2926,Paramètres!$A$5:$C$123,3,0))</f>
        <v/>
      </c>
    </row>
    <row r="2927" spans="1:13" x14ac:dyDescent="0.25">
      <c r="A2927" s="64"/>
      <c r="B2927" s="65"/>
      <c r="C2927" s="69"/>
      <c r="D2927" s="82" t="str">
        <f>IF(IF(ISERROR(HLOOKUP(C2927,'Base clients'!$4:$17,4)),"",HLOOKUP(C2927,'Base clients'!$4:$17,4))=0,"",IF(ISERROR(HLOOKUP(C2927,'Base clients'!$4:$17,4)),"",HLOOKUP(C2927,'Base clients'!$4:$17,4)))</f>
        <v/>
      </c>
      <c r="E2927" s="82" t="str">
        <f>IF(IF(ISERROR(HLOOKUP(C2927,'Base clients'!$4:$17,5)),"",HLOOKUP(C2927,'Base clients'!$4:$17,5))=0,"",IF(ISERROR(HLOOKUP(C2927,'Base clients'!$4:$17,5)),"",HLOOKUP(C2927,'Base clients'!$4:$17,5)))</f>
        <v/>
      </c>
      <c r="F2927" s="74"/>
      <c r="G2927" s="83" t="str">
        <f t="shared" si="112"/>
        <v xml:space="preserve"> - </v>
      </c>
      <c r="H2927" s="85"/>
      <c r="I2927" s="64"/>
      <c r="J2927" s="64"/>
      <c r="K2927" s="100" t="str">
        <f>IF(ISERROR(VLOOKUP(J2927,Paramètres!$A$5:$B$123,2,0)),"",VLOOKUP(J2927,Paramètres!$A$5:$B$123,2,0))</f>
        <v/>
      </c>
      <c r="L2927" s="100" t="str">
        <f t="shared" si="111"/>
        <v/>
      </c>
      <c r="M2927" s="59" t="str">
        <f>IF(ISERROR(VLOOKUP(J2927,Paramètres!$A$5:$C$123,3,0)),"",VLOOKUP(J2927,Paramètres!$A$5:$C$123,3,0))</f>
        <v/>
      </c>
    </row>
    <row r="2928" spans="1:13" x14ac:dyDescent="0.25">
      <c r="A2928" s="64"/>
      <c r="B2928" s="65"/>
      <c r="C2928" s="69"/>
      <c r="D2928" s="82" t="str">
        <f>IF(IF(ISERROR(HLOOKUP(C2928,'Base clients'!$4:$17,4)),"",HLOOKUP(C2928,'Base clients'!$4:$17,4))=0,"",IF(ISERROR(HLOOKUP(C2928,'Base clients'!$4:$17,4)),"",HLOOKUP(C2928,'Base clients'!$4:$17,4)))</f>
        <v/>
      </c>
      <c r="E2928" s="82" t="str">
        <f>IF(IF(ISERROR(HLOOKUP(C2928,'Base clients'!$4:$17,5)),"",HLOOKUP(C2928,'Base clients'!$4:$17,5))=0,"",IF(ISERROR(HLOOKUP(C2928,'Base clients'!$4:$17,5)),"",HLOOKUP(C2928,'Base clients'!$4:$17,5)))</f>
        <v/>
      </c>
      <c r="F2928" s="74"/>
      <c r="G2928" s="83" t="str">
        <f t="shared" si="112"/>
        <v xml:space="preserve"> - </v>
      </c>
      <c r="H2928" s="85"/>
      <c r="I2928" s="64"/>
      <c r="J2928" s="64"/>
      <c r="K2928" s="100" t="str">
        <f>IF(ISERROR(VLOOKUP(J2928,Paramètres!$A$5:$B$123,2,0)),"",VLOOKUP(J2928,Paramètres!$A$5:$B$123,2,0))</f>
        <v/>
      </c>
      <c r="L2928" s="100" t="str">
        <f t="shared" si="111"/>
        <v/>
      </c>
      <c r="M2928" s="59" t="str">
        <f>IF(ISERROR(VLOOKUP(J2928,Paramètres!$A$5:$C$123,3,0)),"",VLOOKUP(J2928,Paramètres!$A$5:$C$123,3,0))</f>
        <v/>
      </c>
    </row>
    <row r="2929" spans="1:13" x14ac:dyDescent="0.25">
      <c r="A2929" s="64"/>
      <c r="B2929" s="65"/>
      <c r="C2929" s="69"/>
      <c r="D2929" s="82" t="str">
        <f>IF(IF(ISERROR(HLOOKUP(C2929,'Base clients'!$4:$17,4)),"",HLOOKUP(C2929,'Base clients'!$4:$17,4))=0,"",IF(ISERROR(HLOOKUP(C2929,'Base clients'!$4:$17,4)),"",HLOOKUP(C2929,'Base clients'!$4:$17,4)))</f>
        <v/>
      </c>
      <c r="E2929" s="82" t="str">
        <f>IF(IF(ISERROR(HLOOKUP(C2929,'Base clients'!$4:$17,5)),"",HLOOKUP(C2929,'Base clients'!$4:$17,5))=0,"",IF(ISERROR(HLOOKUP(C2929,'Base clients'!$4:$17,5)),"",HLOOKUP(C2929,'Base clients'!$4:$17,5)))</f>
        <v/>
      </c>
      <c r="F2929" s="74"/>
      <c r="G2929" s="83" t="str">
        <f t="shared" si="112"/>
        <v xml:space="preserve"> - </v>
      </c>
      <c r="H2929" s="85"/>
      <c r="I2929" s="64"/>
      <c r="J2929" s="64"/>
      <c r="K2929" s="100" t="str">
        <f>IF(ISERROR(VLOOKUP(J2929,Paramètres!$A$5:$B$123,2,0)),"",VLOOKUP(J2929,Paramètres!$A$5:$B$123,2,0))</f>
        <v/>
      </c>
      <c r="L2929" s="100" t="str">
        <f t="shared" si="111"/>
        <v/>
      </c>
      <c r="M2929" s="59" t="str">
        <f>IF(ISERROR(VLOOKUP(J2929,Paramètres!$A$5:$C$123,3,0)),"",VLOOKUP(J2929,Paramètres!$A$5:$C$123,3,0))</f>
        <v/>
      </c>
    </row>
    <row r="2930" spans="1:13" x14ac:dyDescent="0.25">
      <c r="A2930" s="64"/>
      <c r="B2930" s="65"/>
      <c r="C2930" s="69"/>
      <c r="D2930" s="82" t="str">
        <f>IF(IF(ISERROR(HLOOKUP(C2930,'Base clients'!$4:$17,4)),"",HLOOKUP(C2930,'Base clients'!$4:$17,4))=0,"",IF(ISERROR(HLOOKUP(C2930,'Base clients'!$4:$17,4)),"",HLOOKUP(C2930,'Base clients'!$4:$17,4)))</f>
        <v/>
      </c>
      <c r="E2930" s="82" t="str">
        <f>IF(IF(ISERROR(HLOOKUP(C2930,'Base clients'!$4:$17,5)),"",HLOOKUP(C2930,'Base clients'!$4:$17,5))=0,"",IF(ISERROR(HLOOKUP(C2930,'Base clients'!$4:$17,5)),"",HLOOKUP(C2930,'Base clients'!$4:$17,5)))</f>
        <v/>
      </c>
      <c r="F2930" s="74"/>
      <c r="G2930" s="83" t="str">
        <f t="shared" si="112"/>
        <v xml:space="preserve"> - </v>
      </c>
      <c r="H2930" s="85"/>
      <c r="I2930" s="64"/>
      <c r="J2930" s="64"/>
      <c r="K2930" s="100" t="str">
        <f>IF(ISERROR(VLOOKUP(J2930,Paramètres!$A$5:$B$123,2,0)),"",VLOOKUP(J2930,Paramètres!$A$5:$B$123,2,0))</f>
        <v/>
      </c>
      <c r="L2930" s="100" t="str">
        <f t="shared" si="111"/>
        <v/>
      </c>
      <c r="M2930" s="59" t="str">
        <f>IF(ISERROR(VLOOKUP(J2930,Paramètres!$A$5:$C$123,3,0)),"",VLOOKUP(J2930,Paramètres!$A$5:$C$123,3,0))</f>
        <v/>
      </c>
    </row>
    <row r="2931" spans="1:13" x14ac:dyDescent="0.25">
      <c r="A2931" s="64"/>
      <c r="B2931" s="65"/>
      <c r="C2931" s="69"/>
      <c r="D2931" s="82" t="str">
        <f>IF(IF(ISERROR(HLOOKUP(C2931,'Base clients'!$4:$17,4)),"",HLOOKUP(C2931,'Base clients'!$4:$17,4))=0,"",IF(ISERROR(HLOOKUP(C2931,'Base clients'!$4:$17,4)),"",HLOOKUP(C2931,'Base clients'!$4:$17,4)))</f>
        <v/>
      </c>
      <c r="E2931" s="82" t="str">
        <f>IF(IF(ISERROR(HLOOKUP(C2931,'Base clients'!$4:$17,5)),"",HLOOKUP(C2931,'Base clients'!$4:$17,5))=0,"",IF(ISERROR(HLOOKUP(C2931,'Base clients'!$4:$17,5)),"",HLOOKUP(C2931,'Base clients'!$4:$17,5)))</f>
        <v/>
      </c>
      <c r="F2931" s="74"/>
      <c r="G2931" s="83" t="str">
        <f t="shared" si="112"/>
        <v xml:space="preserve"> - </v>
      </c>
      <c r="H2931" s="85"/>
      <c r="I2931" s="64"/>
      <c r="J2931" s="64"/>
      <c r="K2931" s="100" t="str">
        <f>IF(ISERROR(VLOOKUP(J2931,Paramètres!$A$5:$B$123,2,0)),"",VLOOKUP(J2931,Paramètres!$A$5:$B$123,2,0))</f>
        <v/>
      </c>
      <c r="L2931" s="100" t="str">
        <f t="shared" si="111"/>
        <v/>
      </c>
      <c r="M2931" s="59" t="str">
        <f>IF(ISERROR(VLOOKUP(J2931,Paramètres!$A$5:$C$123,3,0)),"",VLOOKUP(J2931,Paramètres!$A$5:$C$123,3,0))</f>
        <v/>
      </c>
    </row>
    <row r="2932" spans="1:13" x14ac:dyDescent="0.25">
      <c r="A2932" s="64"/>
      <c r="B2932" s="65"/>
      <c r="C2932" s="69"/>
      <c r="D2932" s="82" t="str">
        <f>IF(IF(ISERROR(HLOOKUP(C2932,'Base clients'!$4:$17,4)),"",HLOOKUP(C2932,'Base clients'!$4:$17,4))=0,"",IF(ISERROR(HLOOKUP(C2932,'Base clients'!$4:$17,4)),"",HLOOKUP(C2932,'Base clients'!$4:$17,4)))</f>
        <v/>
      </c>
      <c r="E2932" s="82" t="str">
        <f>IF(IF(ISERROR(HLOOKUP(C2932,'Base clients'!$4:$17,5)),"",HLOOKUP(C2932,'Base clients'!$4:$17,5))=0,"",IF(ISERROR(HLOOKUP(C2932,'Base clients'!$4:$17,5)),"",HLOOKUP(C2932,'Base clients'!$4:$17,5)))</f>
        <v/>
      </c>
      <c r="F2932" s="74"/>
      <c r="G2932" s="83" t="str">
        <f t="shared" si="112"/>
        <v xml:space="preserve"> - </v>
      </c>
      <c r="H2932" s="85"/>
      <c r="I2932" s="64"/>
      <c r="J2932" s="64"/>
      <c r="K2932" s="100" t="str">
        <f>IF(ISERROR(VLOOKUP(J2932,Paramètres!$A$5:$B$123,2,0)),"",VLOOKUP(J2932,Paramètres!$A$5:$B$123,2,0))</f>
        <v/>
      </c>
      <c r="L2932" s="100" t="str">
        <f t="shared" si="111"/>
        <v/>
      </c>
      <c r="M2932" s="59" t="str">
        <f>IF(ISERROR(VLOOKUP(J2932,Paramètres!$A$5:$C$123,3,0)),"",VLOOKUP(J2932,Paramètres!$A$5:$C$123,3,0))</f>
        <v/>
      </c>
    </row>
    <row r="2933" spans="1:13" x14ac:dyDescent="0.25">
      <c r="A2933" s="64"/>
      <c r="B2933" s="65"/>
      <c r="C2933" s="69"/>
      <c r="D2933" s="82" t="str">
        <f>IF(IF(ISERROR(HLOOKUP(C2933,'Base clients'!$4:$17,4)),"",HLOOKUP(C2933,'Base clients'!$4:$17,4))=0,"",IF(ISERROR(HLOOKUP(C2933,'Base clients'!$4:$17,4)),"",HLOOKUP(C2933,'Base clients'!$4:$17,4)))</f>
        <v/>
      </c>
      <c r="E2933" s="82" t="str">
        <f>IF(IF(ISERROR(HLOOKUP(C2933,'Base clients'!$4:$17,5)),"",HLOOKUP(C2933,'Base clients'!$4:$17,5))=0,"",IF(ISERROR(HLOOKUP(C2933,'Base clients'!$4:$17,5)),"",HLOOKUP(C2933,'Base clients'!$4:$17,5)))</f>
        <v/>
      </c>
      <c r="F2933" s="74"/>
      <c r="G2933" s="83" t="str">
        <f t="shared" si="112"/>
        <v xml:space="preserve"> - </v>
      </c>
      <c r="H2933" s="85"/>
      <c r="I2933" s="64"/>
      <c r="J2933" s="64"/>
      <c r="K2933" s="100" t="str">
        <f>IF(ISERROR(VLOOKUP(J2933,Paramètres!$A$5:$B$123,2,0)),"",VLOOKUP(J2933,Paramètres!$A$5:$B$123,2,0))</f>
        <v/>
      </c>
      <c r="L2933" s="100" t="str">
        <f t="shared" si="111"/>
        <v/>
      </c>
      <c r="M2933" s="59" t="str">
        <f>IF(ISERROR(VLOOKUP(J2933,Paramètres!$A$5:$C$123,3,0)),"",VLOOKUP(J2933,Paramètres!$A$5:$C$123,3,0))</f>
        <v/>
      </c>
    </row>
    <row r="2934" spans="1:13" x14ac:dyDescent="0.25">
      <c r="A2934" s="64"/>
      <c r="B2934" s="65"/>
      <c r="C2934" s="69"/>
      <c r="D2934" s="82" t="str">
        <f>IF(IF(ISERROR(HLOOKUP(C2934,'Base clients'!$4:$17,4)),"",HLOOKUP(C2934,'Base clients'!$4:$17,4))=0,"",IF(ISERROR(HLOOKUP(C2934,'Base clients'!$4:$17,4)),"",HLOOKUP(C2934,'Base clients'!$4:$17,4)))</f>
        <v/>
      </c>
      <c r="E2934" s="82" t="str">
        <f>IF(IF(ISERROR(HLOOKUP(C2934,'Base clients'!$4:$17,5)),"",HLOOKUP(C2934,'Base clients'!$4:$17,5))=0,"",IF(ISERROR(HLOOKUP(C2934,'Base clients'!$4:$17,5)),"",HLOOKUP(C2934,'Base clients'!$4:$17,5)))</f>
        <v/>
      </c>
      <c r="F2934" s="74"/>
      <c r="G2934" s="83" t="str">
        <f t="shared" si="112"/>
        <v xml:space="preserve"> - </v>
      </c>
      <c r="H2934" s="85"/>
      <c r="I2934" s="64"/>
      <c r="J2934" s="64"/>
      <c r="K2934" s="100" t="str">
        <f>IF(ISERROR(VLOOKUP(J2934,Paramètres!$A$5:$B$123,2,0)),"",VLOOKUP(J2934,Paramètres!$A$5:$B$123,2,0))</f>
        <v/>
      </c>
      <c r="L2934" s="100" t="str">
        <f t="shared" si="111"/>
        <v/>
      </c>
      <c r="M2934" s="59" t="str">
        <f>IF(ISERROR(VLOOKUP(J2934,Paramètres!$A$5:$C$123,3,0)),"",VLOOKUP(J2934,Paramètres!$A$5:$C$123,3,0))</f>
        <v/>
      </c>
    </row>
    <row r="2935" spans="1:13" x14ac:dyDescent="0.25">
      <c r="A2935" s="64"/>
      <c r="B2935" s="65"/>
      <c r="C2935" s="69"/>
      <c r="D2935" s="82" t="str">
        <f>IF(IF(ISERROR(HLOOKUP(C2935,'Base clients'!$4:$17,4)),"",HLOOKUP(C2935,'Base clients'!$4:$17,4))=0,"",IF(ISERROR(HLOOKUP(C2935,'Base clients'!$4:$17,4)),"",HLOOKUP(C2935,'Base clients'!$4:$17,4)))</f>
        <v/>
      </c>
      <c r="E2935" s="82" t="str">
        <f>IF(IF(ISERROR(HLOOKUP(C2935,'Base clients'!$4:$17,5)),"",HLOOKUP(C2935,'Base clients'!$4:$17,5))=0,"",IF(ISERROR(HLOOKUP(C2935,'Base clients'!$4:$17,5)),"",HLOOKUP(C2935,'Base clients'!$4:$17,5)))</f>
        <v/>
      </c>
      <c r="F2935" s="74"/>
      <c r="G2935" s="83" t="str">
        <f t="shared" si="112"/>
        <v xml:space="preserve"> - </v>
      </c>
      <c r="H2935" s="85"/>
      <c r="I2935" s="64"/>
      <c r="J2935" s="64"/>
      <c r="K2935" s="100" t="str">
        <f>IF(ISERROR(VLOOKUP(J2935,Paramètres!$A$5:$B$123,2,0)),"",VLOOKUP(J2935,Paramètres!$A$5:$B$123,2,0))</f>
        <v/>
      </c>
      <c r="L2935" s="100" t="str">
        <f t="shared" si="111"/>
        <v/>
      </c>
      <c r="M2935" s="59" t="str">
        <f>IF(ISERROR(VLOOKUP(J2935,Paramètres!$A$5:$C$123,3,0)),"",VLOOKUP(J2935,Paramètres!$A$5:$C$123,3,0))</f>
        <v/>
      </c>
    </row>
    <row r="2936" spans="1:13" x14ac:dyDescent="0.25">
      <c r="A2936" s="64"/>
      <c r="B2936" s="65"/>
      <c r="C2936" s="69"/>
      <c r="D2936" s="82" t="str">
        <f>IF(IF(ISERROR(HLOOKUP(C2936,'Base clients'!$4:$17,4)),"",HLOOKUP(C2936,'Base clients'!$4:$17,4))=0,"",IF(ISERROR(HLOOKUP(C2936,'Base clients'!$4:$17,4)),"",HLOOKUP(C2936,'Base clients'!$4:$17,4)))</f>
        <v/>
      </c>
      <c r="E2936" s="82" t="str">
        <f>IF(IF(ISERROR(HLOOKUP(C2936,'Base clients'!$4:$17,5)),"",HLOOKUP(C2936,'Base clients'!$4:$17,5))=0,"",IF(ISERROR(HLOOKUP(C2936,'Base clients'!$4:$17,5)),"",HLOOKUP(C2936,'Base clients'!$4:$17,5)))</f>
        <v/>
      </c>
      <c r="F2936" s="74"/>
      <c r="G2936" s="83" t="str">
        <f t="shared" si="112"/>
        <v xml:space="preserve"> - </v>
      </c>
      <c r="H2936" s="85"/>
      <c r="I2936" s="64"/>
      <c r="J2936" s="64"/>
      <c r="K2936" s="100" t="str">
        <f>IF(ISERROR(VLOOKUP(J2936,Paramètres!$A$5:$B$123,2,0)),"",VLOOKUP(J2936,Paramètres!$A$5:$B$123,2,0))</f>
        <v/>
      </c>
      <c r="L2936" s="100" t="str">
        <f t="shared" si="111"/>
        <v/>
      </c>
      <c r="M2936" s="59" t="str">
        <f>IF(ISERROR(VLOOKUP(J2936,Paramètres!$A$5:$C$123,3,0)),"",VLOOKUP(J2936,Paramètres!$A$5:$C$123,3,0))</f>
        <v/>
      </c>
    </row>
    <row r="2937" spans="1:13" x14ac:dyDescent="0.25">
      <c r="A2937" s="64"/>
      <c r="B2937" s="65"/>
      <c r="C2937" s="69"/>
      <c r="D2937" s="82" t="str">
        <f>IF(IF(ISERROR(HLOOKUP(C2937,'Base clients'!$4:$17,4)),"",HLOOKUP(C2937,'Base clients'!$4:$17,4))=0,"",IF(ISERROR(HLOOKUP(C2937,'Base clients'!$4:$17,4)),"",HLOOKUP(C2937,'Base clients'!$4:$17,4)))</f>
        <v/>
      </c>
      <c r="E2937" s="82" t="str">
        <f>IF(IF(ISERROR(HLOOKUP(C2937,'Base clients'!$4:$17,5)),"",HLOOKUP(C2937,'Base clients'!$4:$17,5))=0,"",IF(ISERROR(HLOOKUP(C2937,'Base clients'!$4:$17,5)),"",HLOOKUP(C2937,'Base clients'!$4:$17,5)))</f>
        <v/>
      </c>
      <c r="F2937" s="74"/>
      <c r="G2937" s="83" t="str">
        <f t="shared" si="112"/>
        <v xml:space="preserve"> - </v>
      </c>
      <c r="H2937" s="85"/>
      <c r="I2937" s="64"/>
      <c r="J2937" s="64"/>
      <c r="K2937" s="100" t="str">
        <f>IF(ISERROR(VLOOKUP(J2937,Paramètres!$A$5:$B$123,2,0)),"",VLOOKUP(J2937,Paramètres!$A$5:$B$123,2,0))</f>
        <v/>
      </c>
      <c r="L2937" s="100" t="str">
        <f t="shared" si="111"/>
        <v/>
      </c>
      <c r="M2937" s="59" t="str">
        <f>IF(ISERROR(VLOOKUP(J2937,Paramètres!$A$5:$C$123,3,0)),"",VLOOKUP(J2937,Paramètres!$A$5:$C$123,3,0))</f>
        <v/>
      </c>
    </row>
    <row r="2938" spans="1:13" x14ac:dyDescent="0.25">
      <c r="A2938" s="64"/>
      <c r="B2938" s="65"/>
      <c r="C2938" s="69"/>
      <c r="D2938" s="82" t="str">
        <f>IF(IF(ISERROR(HLOOKUP(C2938,'Base clients'!$4:$17,4)),"",HLOOKUP(C2938,'Base clients'!$4:$17,4))=0,"",IF(ISERROR(HLOOKUP(C2938,'Base clients'!$4:$17,4)),"",HLOOKUP(C2938,'Base clients'!$4:$17,4)))</f>
        <v/>
      </c>
      <c r="E2938" s="82" t="str">
        <f>IF(IF(ISERROR(HLOOKUP(C2938,'Base clients'!$4:$17,5)),"",HLOOKUP(C2938,'Base clients'!$4:$17,5))=0,"",IF(ISERROR(HLOOKUP(C2938,'Base clients'!$4:$17,5)),"",HLOOKUP(C2938,'Base clients'!$4:$17,5)))</f>
        <v/>
      </c>
      <c r="F2938" s="74"/>
      <c r="G2938" s="83" t="str">
        <f t="shared" si="112"/>
        <v xml:space="preserve"> - </v>
      </c>
      <c r="H2938" s="85"/>
      <c r="I2938" s="64"/>
      <c r="J2938" s="64"/>
      <c r="K2938" s="100" t="str">
        <f>IF(ISERROR(VLOOKUP(J2938,Paramètres!$A$5:$B$123,2,0)),"",VLOOKUP(J2938,Paramètres!$A$5:$B$123,2,0))</f>
        <v/>
      </c>
      <c r="L2938" s="100" t="str">
        <f t="shared" si="111"/>
        <v/>
      </c>
      <c r="M2938" s="59" t="str">
        <f>IF(ISERROR(VLOOKUP(J2938,Paramètres!$A$5:$C$123,3,0)),"",VLOOKUP(J2938,Paramètres!$A$5:$C$123,3,0))</f>
        <v/>
      </c>
    </row>
    <row r="2939" spans="1:13" x14ac:dyDescent="0.25">
      <c r="A2939" s="64"/>
      <c r="B2939" s="65"/>
      <c r="C2939" s="69"/>
      <c r="D2939" s="82" t="str">
        <f>IF(IF(ISERROR(HLOOKUP(C2939,'Base clients'!$4:$17,4)),"",HLOOKUP(C2939,'Base clients'!$4:$17,4))=0,"",IF(ISERROR(HLOOKUP(C2939,'Base clients'!$4:$17,4)),"",HLOOKUP(C2939,'Base clients'!$4:$17,4)))</f>
        <v/>
      </c>
      <c r="E2939" s="82" t="str">
        <f>IF(IF(ISERROR(HLOOKUP(C2939,'Base clients'!$4:$17,5)),"",HLOOKUP(C2939,'Base clients'!$4:$17,5))=0,"",IF(ISERROR(HLOOKUP(C2939,'Base clients'!$4:$17,5)),"",HLOOKUP(C2939,'Base clients'!$4:$17,5)))</f>
        <v/>
      </c>
      <c r="F2939" s="74"/>
      <c r="G2939" s="83" t="str">
        <f t="shared" si="112"/>
        <v xml:space="preserve"> - </v>
      </c>
      <c r="H2939" s="85"/>
      <c r="I2939" s="64"/>
      <c r="J2939" s="64"/>
      <c r="K2939" s="100" t="str">
        <f>IF(ISERROR(VLOOKUP(J2939,Paramètres!$A$5:$B$123,2,0)),"",VLOOKUP(J2939,Paramètres!$A$5:$B$123,2,0))</f>
        <v/>
      </c>
      <c r="L2939" s="100" t="str">
        <f t="shared" si="111"/>
        <v/>
      </c>
      <c r="M2939" s="59" t="str">
        <f>IF(ISERROR(VLOOKUP(J2939,Paramètres!$A$5:$C$123,3,0)),"",VLOOKUP(J2939,Paramètres!$A$5:$C$123,3,0))</f>
        <v/>
      </c>
    </row>
    <row r="2940" spans="1:13" x14ac:dyDescent="0.25">
      <c r="A2940" s="64"/>
      <c r="B2940" s="65"/>
      <c r="C2940" s="69"/>
      <c r="D2940" s="82" t="str">
        <f>IF(IF(ISERROR(HLOOKUP(C2940,'Base clients'!$4:$17,4)),"",HLOOKUP(C2940,'Base clients'!$4:$17,4))=0,"",IF(ISERROR(HLOOKUP(C2940,'Base clients'!$4:$17,4)),"",HLOOKUP(C2940,'Base clients'!$4:$17,4)))</f>
        <v/>
      </c>
      <c r="E2940" s="82" t="str">
        <f>IF(IF(ISERROR(HLOOKUP(C2940,'Base clients'!$4:$17,5)),"",HLOOKUP(C2940,'Base clients'!$4:$17,5))=0,"",IF(ISERROR(HLOOKUP(C2940,'Base clients'!$4:$17,5)),"",HLOOKUP(C2940,'Base clients'!$4:$17,5)))</f>
        <v/>
      </c>
      <c r="F2940" s="74"/>
      <c r="G2940" s="83" t="str">
        <f t="shared" si="112"/>
        <v xml:space="preserve"> - </v>
      </c>
      <c r="H2940" s="85"/>
      <c r="I2940" s="64"/>
      <c r="J2940" s="64"/>
      <c r="K2940" s="100" t="str">
        <f>IF(ISERROR(VLOOKUP(J2940,Paramètres!$A$5:$B$123,2,0)),"",VLOOKUP(J2940,Paramètres!$A$5:$B$123,2,0))</f>
        <v/>
      </c>
      <c r="L2940" s="100" t="str">
        <f t="shared" si="111"/>
        <v/>
      </c>
      <c r="M2940" s="59" t="str">
        <f>IF(ISERROR(VLOOKUP(J2940,Paramètres!$A$5:$C$123,3,0)),"",VLOOKUP(J2940,Paramètres!$A$5:$C$123,3,0))</f>
        <v/>
      </c>
    </row>
    <row r="2941" spans="1:13" x14ac:dyDescent="0.25">
      <c r="A2941" s="64"/>
      <c r="B2941" s="65"/>
      <c r="C2941" s="69"/>
      <c r="D2941" s="82" t="str">
        <f>IF(IF(ISERROR(HLOOKUP(C2941,'Base clients'!$4:$17,4)),"",HLOOKUP(C2941,'Base clients'!$4:$17,4))=0,"",IF(ISERROR(HLOOKUP(C2941,'Base clients'!$4:$17,4)),"",HLOOKUP(C2941,'Base clients'!$4:$17,4)))</f>
        <v/>
      </c>
      <c r="E2941" s="82" t="str">
        <f>IF(IF(ISERROR(HLOOKUP(C2941,'Base clients'!$4:$17,5)),"",HLOOKUP(C2941,'Base clients'!$4:$17,5))=0,"",IF(ISERROR(HLOOKUP(C2941,'Base clients'!$4:$17,5)),"",HLOOKUP(C2941,'Base clients'!$4:$17,5)))</f>
        <v/>
      </c>
      <c r="F2941" s="74"/>
      <c r="G2941" s="83" t="str">
        <f t="shared" si="112"/>
        <v xml:space="preserve"> - </v>
      </c>
      <c r="H2941" s="85"/>
      <c r="I2941" s="64"/>
      <c r="J2941" s="64"/>
      <c r="K2941" s="100" t="str">
        <f>IF(ISERROR(VLOOKUP(J2941,Paramètres!$A$5:$B$123,2,0)),"",VLOOKUP(J2941,Paramètres!$A$5:$B$123,2,0))</f>
        <v/>
      </c>
      <c r="L2941" s="100" t="str">
        <f t="shared" si="111"/>
        <v/>
      </c>
      <c r="M2941" s="59" t="str">
        <f>IF(ISERROR(VLOOKUP(J2941,Paramètres!$A$5:$C$123,3,0)),"",VLOOKUP(J2941,Paramètres!$A$5:$C$123,3,0))</f>
        <v/>
      </c>
    </row>
    <row r="2942" spans="1:13" x14ac:dyDescent="0.25">
      <c r="A2942" s="64"/>
      <c r="B2942" s="65"/>
      <c r="C2942" s="69"/>
      <c r="D2942" s="82" t="str">
        <f>IF(IF(ISERROR(HLOOKUP(C2942,'Base clients'!$4:$17,4)),"",HLOOKUP(C2942,'Base clients'!$4:$17,4))=0,"",IF(ISERROR(HLOOKUP(C2942,'Base clients'!$4:$17,4)),"",HLOOKUP(C2942,'Base clients'!$4:$17,4)))</f>
        <v/>
      </c>
      <c r="E2942" s="82" t="str">
        <f>IF(IF(ISERROR(HLOOKUP(C2942,'Base clients'!$4:$17,5)),"",HLOOKUP(C2942,'Base clients'!$4:$17,5))=0,"",IF(ISERROR(HLOOKUP(C2942,'Base clients'!$4:$17,5)),"",HLOOKUP(C2942,'Base clients'!$4:$17,5)))</f>
        <v/>
      </c>
      <c r="F2942" s="74"/>
      <c r="G2942" s="83" t="str">
        <f t="shared" si="112"/>
        <v xml:space="preserve"> - </v>
      </c>
      <c r="H2942" s="85"/>
      <c r="I2942" s="64"/>
      <c r="J2942" s="64"/>
      <c r="K2942" s="100" t="str">
        <f>IF(ISERROR(VLOOKUP(J2942,Paramètres!$A$5:$B$123,2,0)),"",VLOOKUP(J2942,Paramètres!$A$5:$B$123,2,0))</f>
        <v/>
      </c>
      <c r="L2942" s="100" t="str">
        <f t="shared" si="111"/>
        <v/>
      </c>
      <c r="M2942" s="59" t="str">
        <f>IF(ISERROR(VLOOKUP(J2942,Paramètres!$A$5:$C$123,3,0)),"",VLOOKUP(J2942,Paramètres!$A$5:$C$123,3,0))</f>
        <v/>
      </c>
    </row>
    <row r="2943" spans="1:13" x14ac:dyDescent="0.25">
      <c r="A2943" s="64"/>
      <c r="B2943" s="65"/>
      <c r="C2943" s="69"/>
      <c r="D2943" s="82" t="str">
        <f>IF(IF(ISERROR(HLOOKUP(C2943,'Base clients'!$4:$17,4)),"",HLOOKUP(C2943,'Base clients'!$4:$17,4))=0,"",IF(ISERROR(HLOOKUP(C2943,'Base clients'!$4:$17,4)),"",HLOOKUP(C2943,'Base clients'!$4:$17,4)))</f>
        <v/>
      </c>
      <c r="E2943" s="82" t="str">
        <f>IF(IF(ISERROR(HLOOKUP(C2943,'Base clients'!$4:$17,5)),"",HLOOKUP(C2943,'Base clients'!$4:$17,5))=0,"",IF(ISERROR(HLOOKUP(C2943,'Base clients'!$4:$17,5)),"",HLOOKUP(C2943,'Base clients'!$4:$17,5)))</f>
        <v/>
      </c>
      <c r="F2943" s="74"/>
      <c r="G2943" s="83" t="str">
        <f t="shared" si="112"/>
        <v xml:space="preserve"> - </v>
      </c>
      <c r="H2943" s="85"/>
      <c r="I2943" s="64"/>
      <c r="J2943" s="64"/>
      <c r="K2943" s="100" t="str">
        <f>IF(ISERROR(VLOOKUP(J2943,Paramètres!$A$5:$B$123,2,0)),"",VLOOKUP(J2943,Paramètres!$A$5:$B$123,2,0))</f>
        <v/>
      </c>
      <c r="L2943" s="100" t="str">
        <f t="shared" si="111"/>
        <v/>
      </c>
      <c r="M2943" s="59" t="str">
        <f>IF(ISERROR(VLOOKUP(J2943,Paramètres!$A$5:$C$123,3,0)),"",VLOOKUP(J2943,Paramètres!$A$5:$C$123,3,0))</f>
        <v/>
      </c>
    </row>
    <row r="2944" spans="1:13" x14ac:dyDescent="0.25">
      <c r="A2944" s="64"/>
      <c r="B2944" s="65"/>
      <c r="C2944" s="69"/>
      <c r="D2944" s="82" t="str">
        <f>IF(IF(ISERROR(HLOOKUP(C2944,'Base clients'!$4:$17,4)),"",HLOOKUP(C2944,'Base clients'!$4:$17,4))=0,"",IF(ISERROR(HLOOKUP(C2944,'Base clients'!$4:$17,4)),"",HLOOKUP(C2944,'Base clients'!$4:$17,4)))</f>
        <v/>
      </c>
      <c r="E2944" s="82" t="str">
        <f>IF(IF(ISERROR(HLOOKUP(C2944,'Base clients'!$4:$17,5)),"",HLOOKUP(C2944,'Base clients'!$4:$17,5))=0,"",IF(ISERROR(HLOOKUP(C2944,'Base clients'!$4:$17,5)),"",HLOOKUP(C2944,'Base clients'!$4:$17,5)))</f>
        <v/>
      </c>
      <c r="F2944" s="74"/>
      <c r="G2944" s="83" t="str">
        <f t="shared" si="112"/>
        <v xml:space="preserve"> - </v>
      </c>
      <c r="H2944" s="85"/>
      <c r="I2944" s="64"/>
      <c r="J2944" s="64"/>
      <c r="K2944" s="100" t="str">
        <f>IF(ISERROR(VLOOKUP(J2944,Paramètres!$A$5:$B$123,2,0)),"",VLOOKUP(J2944,Paramètres!$A$5:$B$123,2,0))</f>
        <v/>
      </c>
      <c r="L2944" s="100" t="str">
        <f t="shared" si="111"/>
        <v/>
      </c>
      <c r="M2944" s="59" t="str">
        <f>IF(ISERROR(VLOOKUP(J2944,Paramètres!$A$5:$C$123,3,0)),"",VLOOKUP(J2944,Paramètres!$A$5:$C$123,3,0))</f>
        <v/>
      </c>
    </row>
    <row r="2945" spans="1:13" x14ac:dyDescent="0.25">
      <c r="A2945" s="64"/>
      <c r="B2945" s="65"/>
      <c r="C2945" s="69"/>
      <c r="D2945" s="82" t="str">
        <f>IF(IF(ISERROR(HLOOKUP(C2945,'Base clients'!$4:$17,4)),"",HLOOKUP(C2945,'Base clients'!$4:$17,4))=0,"",IF(ISERROR(HLOOKUP(C2945,'Base clients'!$4:$17,4)),"",HLOOKUP(C2945,'Base clients'!$4:$17,4)))</f>
        <v/>
      </c>
      <c r="E2945" s="82" t="str">
        <f>IF(IF(ISERROR(HLOOKUP(C2945,'Base clients'!$4:$17,5)),"",HLOOKUP(C2945,'Base clients'!$4:$17,5))=0,"",IF(ISERROR(HLOOKUP(C2945,'Base clients'!$4:$17,5)),"",HLOOKUP(C2945,'Base clients'!$4:$17,5)))</f>
        <v/>
      </c>
      <c r="F2945" s="74"/>
      <c r="G2945" s="83" t="str">
        <f t="shared" si="112"/>
        <v xml:space="preserve"> - </v>
      </c>
      <c r="H2945" s="85"/>
      <c r="I2945" s="64"/>
      <c r="J2945" s="64"/>
      <c r="K2945" s="100" t="str">
        <f>IF(ISERROR(VLOOKUP(J2945,Paramètres!$A$5:$B$123,2,0)),"",VLOOKUP(J2945,Paramètres!$A$5:$B$123,2,0))</f>
        <v/>
      </c>
      <c r="L2945" s="100" t="str">
        <f t="shared" si="111"/>
        <v/>
      </c>
      <c r="M2945" s="59" t="str">
        <f>IF(ISERROR(VLOOKUP(J2945,Paramètres!$A$5:$C$123,3,0)),"",VLOOKUP(J2945,Paramètres!$A$5:$C$123,3,0))</f>
        <v/>
      </c>
    </row>
    <row r="2946" spans="1:13" x14ac:dyDescent="0.25">
      <c r="A2946" s="64"/>
      <c r="B2946" s="65"/>
      <c r="C2946" s="69"/>
      <c r="D2946" s="82" t="str">
        <f>IF(IF(ISERROR(HLOOKUP(C2946,'Base clients'!$4:$17,4)),"",HLOOKUP(C2946,'Base clients'!$4:$17,4))=0,"",IF(ISERROR(HLOOKUP(C2946,'Base clients'!$4:$17,4)),"",HLOOKUP(C2946,'Base clients'!$4:$17,4)))</f>
        <v/>
      </c>
      <c r="E2946" s="82" t="str">
        <f>IF(IF(ISERROR(HLOOKUP(C2946,'Base clients'!$4:$17,5)),"",HLOOKUP(C2946,'Base clients'!$4:$17,5))=0,"",IF(ISERROR(HLOOKUP(C2946,'Base clients'!$4:$17,5)),"",HLOOKUP(C2946,'Base clients'!$4:$17,5)))</f>
        <v/>
      </c>
      <c r="F2946" s="74"/>
      <c r="G2946" s="83" t="str">
        <f t="shared" si="112"/>
        <v xml:space="preserve"> - </v>
      </c>
      <c r="H2946" s="85"/>
      <c r="I2946" s="64"/>
      <c r="J2946" s="64"/>
      <c r="K2946" s="100" t="str">
        <f>IF(ISERROR(VLOOKUP(J2946,Paramètres!$A$5:$B$123,2,0)),"",VLOOKUP(J2946,Paramètres!$A$5:$B$123,2,0))</f>
        <v/>
      </c>
      <c r="L2946" s="100" t="str">
        <f t="shared" si="111"/>
        <v/>
      </c>
      <c r="M2946" s="59" t="str">
        <f>IF(ISERROR(VLOOKUP(J2946,Paramètres!$A$5:$C$123,3,0)),"",VLOOKUP(J2946,Paramètres!$A$5:$C$123,3,0))</f>
        <v/>
      </c>
    </row>
    <row r="2947" spans="1:13" x14ac:dyDescent="0.25">
      <c r="A2947" s="64"/>
      <c r="B2947" s="65"/>
      <c r="C2947" s="69"/>
      <c r="D2947" s="82" t="str">
        <f>IF(IF(ISERROR(HLOOKUP(C2947,'Base clients'!$4:$17,4)),"",HLOOKUP(C2947,'Base clients'!$4:$17,4))=0,"",IF(ISERROR(HLOOKUP(C2947,'Base clients'!$4:$17,4)),"",HLOOKUP(C2947,'Base clients'!$4:$17,4)))</f>
        <v/>
      </c>
      <c r="E2947" s="82" t="str">
        <f>IF(IF(ISERROR(HLOOKUP(C2947,'Base clients'!$4:$17,5)),"",HLOOKUP(C2947,'Base clients'!$4:$17,5))=0,"",IF(ISERROR(HLOOKUP(C2947,'Base clients'!$4:$17,5)),"",HLOOKUP(C2947,'Base clients'!$4:$17,5)))</f>
        <v/>
      </c>
      <c r="F2947" s="74"/>
      <c r="G2947" s="83" t="str">
        <f t="shared" si="112"/>
        <v xml:space="preserve"> - </v>
      </c>
      <c r="H2947" s="85"/>
      <c r="I2947" s="64"/>
      <c r="J2947" s="64"/>
      <c r="K2947" s="100" t="str">
        <f>IF(ISERROR(VLOOKUP(J2947,Paramètres!$A$5:$B$123,2,0)),"",VLOOKUP(J2947,Paramètres!$A$5:$B$123,2,0))</f>
        <v/>
      </c>
      <c r="L2947" s="100" t="str">
        <f t="shared" si="111"/>
        <v/>
      </c>
      <c r="M2947" s="59" t="str">
        <f>IF(ISERROR(VLOOKUP(J2947,Paramètres!$A$5:$C$123,3,0)),"",VLOOKUP(J2947,Paramètres!$A$5:$C$123,3,0))</f>
        <v/>
      </c>
    </row>
    <row r="2948" spans="1:13" x14ac:dyDescent="0.25">
      <c r="A2948" s="64"/>
      <c r="B2948" s="65"/>
      <c r="C2948" s="69"/>
      <c r="D2948" s="82" t="str">
        <f>IF(IF(ISERROR(HLOOKUP(C2948,'Base clients'!$4:$17,4)),"",HLOOKUP(C2948,'Base clients'!$4:$17,4))=0,"",IF(ISERROR(HLOOKUP(C2948,'Base clients'!$4:$17,4)),"",HLOOKUP(C2948,'Base clients'!$4:$17,4)))</f>
        <v/>
      </c>
      <c r="E2948" s="82" t="str">
        <f>IF(IF(ISERROR(HLOOKUP(C2948,'Base clients'!$4:$17,5)),"",HLOOKUP(C2948,'Base clients'!$4:$17,5))=0,"",IF(ISERROR(HLOOKUP(C2948,'Base clients'!$4:$17,5)),"",HLOOKUP(C2948,'Base clients'!$4:$17,5)))</f>
        <v/>
      </c>
      <c r="F2948" s="74"/>
      <c r="G2948" s="83" t="str">
        <f t="shared" si="112"/>
        <v xml:space="preserve"> - </v>
      </c>
      <c r="H2948" s="85"/>
      <c r="I2948" s="64"/>
      <c r="J2948" s="64"/>
      <c r="K2948" s="100" t="str">
        <f>IF(ISERROR(VLOOKUP(J2948,Paramètres!$A$5:$B$123,2,0)),"",VLOOKUP(J2948,Paramètres!$A$5:$B$123,2,0))</f>
        <v/>
      </c>
      <c r="L2948" s="100" t="str">
        <f t="shared" si="111"/>
        <v/>
      </c>
      <c r="M2948" s="59" t="str">
        <f>IF(ISERROR(VLOOKUP(J2948,Paramètres!$A$5:$C$123,3,0)),"",VLOOKUP(J2948,Paramètres!$A$5:$C$123,3,0))</f>
        <v/>
      </c>
    </row>
    <row r="2949" spans="1:13" x14ac:dyDescent="0.25">
      <c r="A2949" s="64"/>
      <c r="B2949" s="65"/>
      <c r="C2949" s="69"/>
      <c r="D2949" s="82" t="str">
        <f>IF(IF(ISERROR(HLOOKUP(C2949,'Base clients'!$4:$17,4)),"",HLOOKUP(C2949,'Base clients'!$4:$17,4))=0,"",IF(ISERROR(HLOOKUP(C2949,'Base clients'!$4:$17,4)),"",HLOOKUP(C2949,'Base clients'!$4:$17,4)))</f>
        <v/>
      </c>
      <c r="E2949" s="82" t="str">
        <f>IF(IF(ISERROR(HLOOKUP(C2949,'Base clients'!$4:$17,5)),"",HLOOKUP(C2949,'Base clients'!$4:$17,5))=0,"",IF(ISERROR(HLOOKUP(C2949,'Base clients'!$4:$17,5)),"",HLOOKUP(C2949,'Base clients'!$4:$17,5)))</f>
        <v/>
      </c>
      <c r="F2949" s="74"/>
      <c r="G2949" s="83" t="str">
        <f t="shared" si="112"/>
        <v xml:space="preserve"> - </v>
      </c>
      <c r="H2949" s="85"/>
      <c r="I2949" s="64"/>
      <c r="J2949" s="64"/>
      <c r="K2949" s="100" t="str">
        <f>IF(ISERROR(VLOOKUP(J2949,Paramètres!$A$5:$B$123,2,0)),"",VLOOKUP(J2949,Paramètres!$A$5:$B$123,2,0))</f>
        <v/>
      </c>
      <c r="L2949" s="100" t="str">
        <f t="shared" si="111"/>
        <v/>
      </c>
      <c r="M2949" s="59" t="str">
        <f>IF(ISERROR(VLOOKUP(J2949,Paramètres!$A$5:$C$123,3,0)),"",VLOOKUP(J2949,Paramètres!$A$5:$C$123,3,0))</f>
        <v/>
      </c>
    </row>
    <row r="2950" spans="1:13" x14ac:dyDescent="0.25">
      <c r="A2950" s="64"/>
      <c r="B2950" s="65"/>
      <c r="C2950" s="69"/>
      <c r="D2950" s="82" t="str">
        <f>IF(IF(ISERROR(HLOOKUP(C2950,'Base clients'!$4:$17,4)),"",HLOOKUP(C2950,'Base clients'!$4:$17,4))=0,"",IF(ISERROR(HLOOKUP(C2950,'Base clients'!$4:$17,4)),"",HLOOKUP(C2950,'Base clients'!$4:$17,4)))</f>
        <v/>
      </c>
      <c r="E2950" s="82" t="str">
        <f>IF(IF(ISERROR(HLOOKUP(C2950,'Base clients'!$4:$17,5)),"",HLOOKUP(C2950,'Base clients'!$4:$17,5))=0,"",IF(ISERROR(HLOOKUP(C2950,'Base clients'!$4:$17,5)),"",HLOOKUP(C2950,'Base clients'!$4:$17,5)))</f>
        <v/>
      </c>
      <c r="F2950" s="74"/>
      <c r="G2950" s="83" t="str">
        <f t="shared" si="112"/>
        <v xml:space="preserve"> - </v>
      </c>
      <c r="H2950" s="85"/>
      <c r="I2950" s="64"/>
      <c r="J2950" s="64"/>
      <c r="K2950" s="100" t="str">
        <f>IF(ISERROR(VLOOKUP(J2950,Paramètres!$A$5:$B$123,2,0)),"",VLOOKUP(J2950,Paramètres!$A$5:$B$123,2,0))</f>
        <v/>
      </c>
      <c r="L2950" s="100" t="str">
        <f t="shared" si="111"/>
        <v/>
      </c>
      <c r="M2950" s="59" t="str">
        <f>IF(ISERROR(VLOOKUP(J2950,Paramètres!$A$5:$C$123,3,0)),"",VLOOKUP(J2950,Paramètres!$A$5:$C$123,3,0))</f>
        <v/>
      </c>
    </row>
    <row r="2951" spans="1:13" x14ac:dyDescent="0.25">
      <c r="A2951" s="64"/>
      <c r="B2951" s="65"/>
      <c r="C2951" s="69"/>
      <c r="D2951" s="82" t="str">
        <f>IF(IF(ISERROR(HLOOKUP(C2951,'Base clients'!$4:$17,4)),"",HLOOKUP(C2951,'Base clients'!$4:$17,4))=0,"",IF(ISERROR(HLOOKUP(C2951,'Base clients'!$4:$17,4)),"",HLOOKUP(C2951,'Base clients'!$4:$17,4)))</f>
        <v/>
      </c>
      <c r="E2951" s="82" t="str">
        <f>IF(IF(ISERROR(HLOOKUP(C2951,'Base clients'!$4:$17,5)),"",HLOOKUP(C2951,'Base clients'!$4:$17,5))=0,"",IF(ISERROR(HLOOKUP(C2951,'Base clients'!$4:$17,5)),"",HLOOKUP(C2951,'Base clients'!$4:$17,5)))</f>
        <v/>
      </c>
      <c r="F2951" s="74"/>
      <c r="G2951" s="83" t="str">
        <f t="shared" si="112"/>
        <v xml:space="preserve"> - </v>
      </c>
      <c r="H2951" s="85"/>
      <c r="I2951" s="64"/>
      <c r="J2951" s="64"/>
      <c r="K2951" s="100" t="str">
        <f>IF(ISERROR(VLOOKUP(J2951,Paramètres!$A$5:$B$123,2,0)),"",VLOOKUP(J2951,Paramètres!$A$5:$B$123,2,0))</f>
        <v/>
      </c>
      <c r="L2951" s="100" t="str">
        <f t="shared" si="111"/>
        <v/>
      </c>
      <c r="M2951" s="59" t="str">
        <f>IF(ISERROR(VLOOKUP(J2951,Paramètres!$A$5:$C$123,3,0)),"",VLOOKUP(J2951,Paramètres!$A$5:$C$123,3,0))</f>
        <v/>
      </c>
    </row>
    <row r="2952" spans="1:13" x14ac:dyDescent="0.25">
      <c r="A2952" s="64"/>
      <c r="B2952" s="65"/>
      <c r="C2952" s="69"/>
      <c r="D2952" s="82" t="str">
        <f>IF(IF(ISERROR(HLOOKUP(C2952,'Base clients'!$4:$17,4)),"",HLOOKUP(C2952,'Base clients'!$4:$17,4))=0,"",IF(ISERROR(HLOOKUP(C2952,'Base clients'!$4:$17,4)),"",HLOOKUP(C2952,'Base clients'!$4:$17,4)))</f>
        <v/>
      </c>
      <c r="E2952" s="82" t="str">
        <f>IF(IF(ISERROR(HLOOKUP(C2952,'Base clients'!$4:$17,5)),"",HLOOKUP(C2952,'Base clients'!$4:$17,5))=0,"",IF(ISERROR(HLOOKUP(C2952,'Base clients'!$4:$17,5)),"",HLOOKUP(C2952,'Base clients'!$4:$17,5)))</f>
        <v/>
      </c>
      <c r="F2952" s="74"/>
      <c r="G2952" s="83" t="str">
        <f t="shared" si="112"/>
        <v xml:space="preserve"> - </v>
      </c>
      <c r="H2952" s="85"/>
      <c r="I2952" s="64"/>
      <c r="J2952" s="64"/>
      <c r="K2952" s="100" t="str">
        <f>IF(ISERROR(VLOOKUP(J2952,Paramètres!$A$5:$B$123,2,0)),"",VLOOKUP(J2952,Paramètres!$A$5:$B$123,2,0))</f>
        <v/>
      </c>
      <c r="L2952" s="100" t="str">
        <f t="shared" si="111"/>
        <v/>
      </c>
      <c r="M2952" s="59" t="str">
        <f>IF(ISERROR(VLOOKUP(J2952,Paramètres!$A$5:$C$123,3,0)),"",VLOOKUP(J2952,Paramètres!$A$5:$C$123,3,0))</f>
        <v/>
      </c>
    </row>
    <row r="2953" spans="1:13" x14ac:dyDescent="0.25">
      <c r="A2953" s="64"/>
      <c r="B2953" s="65"/>
      <c r="C2953" s="69"/>
      <c r="D2953" s="82" t="str">
        <f>IF(IF(ISERROR(HLOOKUP(C2953,'Base clients'!$4:$17,4)),"",HLOOKUP(C2953,'Base clients'!$4:$17,4))=0,"",IF(ISERROR(HLOOKUP(C2953,'Base clients'!$4:$17,4)),"",HLOOKUP(C2953,'Base clients'!$4:$17,4)))</f>
        <v/>
      </c>
      <c r="E2953" s="82" t="str">
        <f>IF(IF(ISERROR(HLOOKUP(C2953,'Base clients'!$4:$17,5)),"",HLOOKUP(C2953,'Base clients'!$4:$17,5))=0,"",IF(ISERROR(HLOOKUP(C2953,'Base clients'!$4:$17,5)),"",HLOOKUP(C2953,'Base clients'!$4:$17,5)))</f>
        <v/>
      </c>
      <c r="F2953" s="74"/>
      <c r="G2953" s="83" t="str">
        <f t="shared" si="112"/>
        <v xml:space="preserve"> - </v>
      </c>
      <c r="H2953" s="85"/>
      <c r="I2953" s="64"/>
      <c r="J2953" s="64"/>
      <c r="K2953" s="100" t="str">
        <f>IF(ISERROR(VLOOKUP(J2953,Paramètres!$A$5:$B$123,2,0)),"",VLOOKUP(J2953,Paramètres!$A$5:$B$123,2,0))</f>
        <v/>
      </c>
      <c r="L2953" s="100" t="str">
        <f t="shared" si="111"/>
        <v/>
      </c>
      <c r="M2953" s="59" t="str">
        <f>IF(ISERROR(VLOOKUP(J2953,Paramètres!$A$5:$C$123,3,0)),"",VLOOKUP(J2953,Paramètres!$A$5:$C$123,3,0))</f>
        <v/>
      </c>
    </row>
    <row r="2954" spans="1:13" x14ac:dyDescent="0.25">
      <c r="A2954" s="64"/>
      <c r="B2954" s="65"/>
      <c r="C2954" s="69"/>
      <c r="D2954" s="82" t="str">
        <f>IF(IF(ISERROR(HLOOKUP(C2954,'Base clients'!$4:$17,4)),"",HLOOKUP(C2954,'Base clients'!$4:$17,4))=0,"",IF(ISERROR(HLOOKUP(C2954,'Base clients'!$4:$17,4)),"",HLOOKUP(C2954,'Base clients'!$4:$17,4)))</f>
        <v/>
      </c>
      <c r="E2954" s="82" t="str">
        <f>IF(IF(ISERROR(HLOOKUP(C2954,'Base clients'!$4:$17,5)),"",HLOOKUP(C2954,'Base clients'!$4:$17,5))=0,"",IF(ISERROR(HLOOKUP(C2954,'Base clients'!$4:$17,5)),"",HLOOKUP(C2954,'Base clients'!$4:$17,5)))</f>
        <v/>
      </c>
      <c r="F2954" s="74"/>
      <c r="G2954" s="83" t="str">
        <f t="shared" si="112"/>
        <v xml:space="preserve"> - </v>
      </c>
      <c r="H2954" s="85"/>
      <c r="I2954" s="64"/>
      <c r="J2954" s="64"/>
      <c r="K2954" s="100" t="str">
        <f>IF(ISERROR(VLOOKUP(J2954,Paramètres!$A$5:$B$123,2,0)),"",VLOOKUP(J2954,Paramètres!$A$5:$B$123,2,0))</f>
        <v/>
      </c>
      <c r="L2954" s="100" t="str">
        <f t="shared" si="111"/>
        <v/>
      </c>
      <c r="M2954" s="59" t="str">
        <f>IF(ISERROR(VLOOKUP(J2954,Paramètres!$A$5:$C$123,3,0)),"",VLOOKUP(J2954,Paramètres!$A$5:$C$123,3,0))</f>
        <v/>
      </c>
    </row>
    <row r="2955" spans="1:13" x14ac:dyDescent="0.25">
      <c r="A2955" s="64"/>
      <c r="B2955" s="65"/>
      <c r="C2955" s="69"/>
      <c r="D2955" s="82" t="str">
        <f>IF(IF(ISERROR(HLOOKUP(C2955,'Base clients'!$4:$17,4)),"",HLOOKUP(C2955,'Base clients'!$4:$17,4))=0,"",IF(ISERROR(HLOOKUP(C2955,'Base clients'!$4:$17,4)),"",HLOOKUP(C2955,'Base clients'!$4:$17,4)))</f>
        <v/>
      </c>
      <c r="E2955" s="82" t="str">
        <f>IF(IF(ISERROR(HLOOKUP(C2955,'Base clients'!$4:$17,5)),"",HLOOKUP(C2955,'Base clients'!$4:$17,5))=0,"",IF(ISERROR(HLOOKUP(C2955,'Base clients'!$4:$17,5)),"",HLOOKUP(C2955,'Base clients'!$4:$17,5)))</f>
        <v/>
      </c>
      <c r="F2955" s="74"/>
      <c r="G2955" s="83" t="str">
        <f t="shared" si="112"/>
        <v xml:space="preserve"> - </v>
      </c>
      <c r="H2955" s="85"/>
      <c r="I2955" s="64"/>
      <c r="J2955" s="64"/>
      <c r="K2955" s="100" t="str">
        <f>IF(ISERROR(VLOOKUP(J2955,Paramètres!$A$5:$B$123,2,0)),"",VLOOKUP(J2955,Paramètres!$A$5:$B$123,2,0))</f>
        <v/>
      </c>
      <c r="L2955" s="100" t="str">
        <f t="shared" si="111"/>
        <v/>
      </c>
      <c r="M2955" s="59" t="str">
        <f>IF(ISERROR(VLOOKUP(J2955,Paramètres!$A$5:$C$123,3,0)),"",VLOOKUP(J2955,Paramètres!$A$5:$C$123,3,0))</f>
        <v/>
      </c>
    </row>
    <row r="2956" spans="1:13" x14ac:dyDescent="0.25">
      <c r="A2956" s="64"/>
      <c r="B2956" s="65"/>
      <c r="C2956" s="69"/>
      <c r="D2956" s="82" t="str">
        <f>IF(IF(ISERROR(HLOOKUP(C2956,'Base clients'!$4:$17,4)),"",HLOOKUP(C2956,'Base clients'!$4:$17,4))=0,"",IF(ISERROR(HLOOKUP(C2956,'Base clients'!$4:$17,4)),"",HLOOKUP(C2956,'Base clients'!$4:$17,4)))</f>
        <v/>
      </c>
      <c r="E2956" s="82" t="str">
        <f>IF(IF(ISERROR(HLOOKUP(C2956,'Base clients'!$4:$17,5)),"",HLOOKUP(C2956,'Base clients'!$4:$17,5))=0,"",IF(ISERROR(HLOOKUP(C2956,'Base clients'!$4:$17,5)),"",HLOOKUP(C2956,'Base clients'!$4:$17,5)))</f>
        <v/>
      </c>
      <c r="F2956" s="74"/>
      <c r="G2956" s="83" t="str">
        <f t="shared" si="112"/>
        <v xml:space="preserve"> - </v>
      </c>
      <c r="H2956" s="85"/>
      <c r="I2956" s="64"/>
      <c r="J2956" s="64"/>
      <c r="K2956" s="100" t="str">
        <f>IF(ISERROR(VLOOKUP(J2956,Paramètres!$A$5:$B$123,2,0)),"",VLOOKUP(J2956,Paramètres!$A$5:$B$123,2,0))</f>
        <v/>
      </c>
      <c r="L2956" s="100" t="str">
        <f t="shared" si="111"/>
        <v/>
      </c>
      <c r="M2956" s="59" t="str">
        <f>IF(ISERROR(VLOOKUP(J2956,Paramètres!$A$5:$C$123,3,0)),"",VLOOKUP(J2956,Paramètres!$A$5:$C$123,3,0))</f>
        <v/>
      </c>
    </row>
    <row r="2957" spans="1:13" x14ac:dyDescent="0.25">
      <c r="A2957" s="64"/>
      <c r="B2957" s="65"/>
      <c r="C2957" s="69"/>
      <c r="D2957" s="82" t="str">
        <f>IF(IF(ISERROR(HLOOKUP(C2957,'Base clients'!$4:$17,4)),"",HLOOKUP(C2957,'Base clients'!$4:$17,4))=0,"",IF(ISERROR(HLOOKUP(C2957,'Base clients'!$4:$17,4)),"",HLOOKUP(C2957,'Base clients'!$4:$17,4)))</f>
        <v/>
      </c>
      <c r="E2957" s="82" t="str">
        <f>IF(IF(ISERROR(HLOOKUP(C2957,'Base clients'!$4:$17,5)),"",HLOOKUP(C2957,'Base clients'!$4:$17,5))=0,"",IF(ISERROR(HLOOKUP(C2957,'Base clients'!$4:$17,5)),"",HLOOKUP(C2957,'Base clients'!$4:$17,5)))</f>
        <v/>
      </c>
      <c r="F2957" s="74"/>
      <c r="G2957" s="83" t="str">
        <f t="shared" si="112"/>
        <v xml:space="preserve"> - </v>
      </c>
      <c r="H2957" s="85"/>
      <c r="I2957" s="64"/>
      <c r="J2957" s="64"/>
      <c r="K2957" s="100" t="str">
        <f>IF(ISERROR(VLOOKUP(J2957,Paramètres!$A$5:$B$123,2,0)),"",VLOOKUP(J2957,Paramètres!$A$5:$B$123,2,0))</f>
        <v/>
      </c>
      <c r="L2957" s="100" t="str">
        <f t="shared" si="111"/>
        <v/>
      </c>
      <c r="M2957" s="59" t="str">
        <f>IF(ISERROR(VLOOKUP(J2957,Paramètres!$A$5:$C$123,3,0)),"",VLOOKUP(J2957,Paramètres!$A$5:$C$123,3,0))</f>
        <v/>
      </c>
    </row>
    <row r="2958" spans="1:13" x14ac:dyDescent="0.25">
      <c r="A2958" s="64"/>
      <c r="B2958" s="65"/>
      <c r="C2958" s="69"/>
      <c r="D2958" s="82" t="str">
        <f>IF(IF(ISERROR(HLOOKUP(C2958,'Base clients'!$4:$17,4)),"",HLOOKUP(C2958,'Base clients'!$4:$17,4))=0,"",IF(ISERROR(HLOOKUP(C2958,'Base clients'!$4:$17,4)),"",HLOOKUP(C2958,'Base clients'!$4:$17,4)))</f>
        <v/>
      </c>
      <c r="E2958" s="82" t="str">
        <f>IF(IF(ISERROR(HLOOKUP(C2958,'Base clients'!$4:$17,5)),"",HLOOKUP(C2958,'Base clients'!$4:$17,5))=0,"",IF(ISERROR(HLOOKUP(C2958,'Base clients'!$4:$17,5)),"",HLOOKUP(C2958,'Base clients'!$4:$17,5)))</f>
        <v/>
      </c>
      <c r="F2958" s="74"/>
      <c r="G2958" s="83" t="str">
        <f t="shared" si="112"/>
        <v xml:space="preserve"> - </v>
      </c>
      <c r="H2958" s="85"/>
      <c r="I2958" s="64"/>
      <c r="J2958" s="64"/>
      <c r="K2958" s="100" t="str">
        <f>IF(ISERROR(VLOOKUP(J2958,Paramètres!$A$5:$B$123,2,0)),"",VLOOKUP(J2958,Paramètres!$A$5:$B$123,2,0))</f>
        <v/>
      </c>
      <c r="L2958" s="100" t="str">
        <f t="shared" si="111"/>
        <v/>
      </c>
      <c r="M2958" s="59" t="str">
        <f>IF(ISERROR(VLOOKUP(J2958,Paramètres!$A$5:$C$123,3,0)),"",VLOOKUP(J2958,Paramètres!$A$5:$C$123,3,0))</f>
        <v/>
      </c>
    </row>
    <row r="2959" spans="1:13" x14ac:dyDescent="0.25">
      <c r="A2959" s="64"/>
      <c r="B2959" s="65"/>
      <c r="C2959" s="69"/>
      <c r="D2959" s="82" t="str">
        <f>IF(IF(ISERROR(HLOOKUP(C2959,'Base clients'!$4:$17,4)),"",HLOOKUP(C2959,'Base clients'!$4:$17,4))=0,"",IF(ISERROR(HLOOKUP(C2959,'Base clients'!$4:$17,4)),"",HLOOKUP(C2959,'Base clients'!$4:$17,4)))</f>
        <v/>
      </c>
      <c r="E2959" s="82" t="str">
        <f>IF(IF(ISERROR(HLOOKUP(C2959,'Base clients'!$4:$17,5)),"",HLOOKUP(C2959,'Base clients'!$4:$17,5))=0,"",IF(ISERROR(HLOOKUP(C2959,'Base clients'!$4:$17,5)),"",HLOOKUP(C2959,'Base clients'!$4:$17,5)))</f>
        <v/>
      </c>
      <c r="F2959" s="74"/>
      <c r="G2959" s="83" t="str">
        <f t="shared" si="112"/>
        <v xml:space="preserve"> - </v>
      </c>
      <c r="H2959" s="85"/>
      <c r="I2959" s="64"/>
      <c r="J2959" s="64"/>
      <c r="K2959" s="100" t="str">
        <f>IF(ISERROR(VLOOKUP(J2959,Paramètres!$A$5:$B$123,2,0)),"",VLOOKUP(J2959,Paramètres!$A$5:$B$123,2,0))</f>
        <v/>
      </c>
      <c r="L2959" s="100" t="str">
        <f t="shared" si="111"/>
        <v/>
      </c>
      <c r="M2959" s="59" t="str">
        <f>IF(ISERROR(VLOOKUP(J2959,Paramètres!$A$5:$C$123,3,0)),"",VLOOKUP(J2959,Paramètres!$A$5:$C$123,3,0))</f>
        <v/>
      </c>
    </row>
    <row r="2960" spans="1:13" x14ac:dyDescent="0.25">
      <c r="A2960" s="64"/>
      <c r="B2960" s="65"/>
      <c r="C2960" s="69"/>
      <c r="D2960" s="82" t="str">
        <f>IF(IF(ISERROR(HLOOKUP(C2960,'Base clients'!$4:$17,4)),"",HLOOKUP(C2960,'Base clients'!$4:$17,4))=0,"",IF(ISERROR(HLOOKUP(C2960,'Base clients'!$4:$17,4)),"",HLOOKUP(C2960,'Base clients'!$4:$17,4)))</f>
        <v/>
      </c>
      <c r="E2960" s="82" t="str">
        <f>IF(IF(ISERROR(HLOOKUP(C2960,'Base clients'!$4:$17,5)),"",HLOOKUP(C2960,'Base clients'!$4:$17,5))=0,"",IF(ISERROR(HLOOKUP(C2960,'Base clients'!$4:$17,5)),"",HLOOKUP(C2960,'Base clients'!$4:$17,5)))</f>
        <v/>
      </c>
      <c r="F2960" s="74"/>
      <c r="G2960" s="83" t="str">
        <f t="shared" si="112"/>
        <v xml:space="preserve"> - </v>
      </c>
      <c r="H2960" s="85"/>
      <c r="I2960" s="64"/>
      <c r="J2960" s="64"/>
      <c r="K2960" s="100" t="str">
        <f>IF(ISERROR(VLOOKUP(J2960,Paramètres!$A$5:$B$123,2,0)),"",VLOOKUP(J2960,Paramètres!$A$5:$B$123,2,0))</f>
        <v/>
      </c>
      <c r="L2960" s="100" t="str">
        <f t="shared" si="111"/>
        <v/>
      </c>
      <c r="M2960" s="59" t="str">
        <f>IF(ISERROR(VLOOKUP(J2960,Paramètres!$A$5:$C$123,3,0)),"",VLOOKUP(J2960,Paramètres!$A$5:$C$123,3,0))</f>
        <v/>
      </c>
    </row>
    <row r="2961" spans="1:13" x14ac:dyDescent="0.25">
      <c r="A2961" s="64"/>
      <c r="B2961" s="65"/>
      <c r="C2961" s="69"/>
      <c r="D2961" s="82" t="str">
        <f>IF(IF(ISERROR(HLOOKUP(C2961,'Base clients'!$4:$17,4)),"",HLOOKUP(C2961,'Base clients'!$4:$17,4))=0,"",IF(ISERROR(HLOOKUP(C2961,'Base clients'!$4:$17,4)),"",HLOOKUP(C2961,'Base clients'!$4:$17,4)))</f>
        <v/>
      </c>
      <c r="E2961" s="82" t="str">
        <f>IF(IF(ISERROR(HLOOKUP(C2961,'Base clients'!$4:$17,5)),"",HLOOKUP(C2961,'Base clients'!$4:$17,5))=0,"",IF(ISERROR(HLOOKUP(C2961,'Base clients'!$4:$17,5)),"",HLOOKUP(C2961,'Base clients'!$4:$17,5)))</f>
        <v/>
      </c>
      <c r="F2961" s="74"/>
      <c r="G2961" s="83" t="str">
        <f t="shared" si="112"/>
        <v xml:space="preserve"> - </v>
      </c>
      <c r="H2961" s="85"/>
      <c r="I2961" s="64"/>
      <c r="J2961" s="64"/>
      <c r="K2961" s="100" t="str">
        <f>IF(ISERROR(VLOOKUP(J2961,Paramètres!$A$5:$B$123,2,0)),"",VLOOKUP(J2961,Paramètres!$A$5:$B$123,2,0))</f>
        <v/>
      </c>
      <c r="L2961" s="100" t="str">
        <f t="shared" si="111"/>
        <v/>
      </c>
      <c r="M2961" s="59" t="str">
        <f>IF(ISERROR(VLOOKUP(J2961,Paramètres!$A$5:$C$123,3,0)),"",VLOOKUP(J2961,Paramètres!$A$5:$C$123,3,0))</f>
        <v/>
      </c>
    </row>
    <row r="2962" spans="1:13" x14ac:dyDescent="0.25">
      <c r="A2962" s="64"/>
      <c r="B2962" s="65"/>
      <c r="C2962" s="69"/>
      <c r="D2962" s="82" t="str">
        <f>IF(IF(ISERROR(HLOOKUP(C2962,'Base clients'!$4:$17,4)),"",HLOOKUP(C2962,'Base clients'!$4:$17,4))=0,"",IF(ISERROR(HLOOKUP(C2962,'Base clients'!$4:$17,4)),"",HLOOKUP(C2962,'Base clients'!$4:$17,4)))</f>
        <v/>
      </c>
      <c r="E2962" s="82" t="str">
        <f>IF(IF(ISERROR(HLOOKUP(C2962,'Base clients'!$4:$17,5)),"",HLOOKUP(C2962,'Base clients'!$4:$17,5))=0,"",IF(ISERROR(HLOOKUP(C2962,'Base clients'!$4:$17,5)),"",HLOOKUP(C2962,'Base clients'!$4:$17,5)))</f>
        <v/>
      </c>
      <c r="F2962" s="74"/>
      <c r="G2962" s="83" t="str">
        <f t="shared" si="112"/>
        <v xml:space="preserve"> - </v>
      </c>
      <c r="H2962" s="85"/>
      <c r="I2962" s="64"/>
      <c r="J2962" s="64"/>
      <c r="K2962" s="100" t="str">
        <f>IF(ISERROR(VLOOKUP(J2962,Paramètres!$A$5:$B$123,2,0)),"",VLOOKUP(J2962,Paramètres!$A$5:$B$123,2,0))</f>
        <v/>
      </c>
      <c r="L2962" s="100" t="str">
        <f t="shared" si="111"/>
        <v/>
      </c>
      <c r="M2962" s="59" t="str">
        <f>IF(ISERROR(VLOOKUP(J2962,Paramètres!$A$5:$C$123,3,0)),"",VLOOKUP(J2962,Paramètres!$A$5:$C$123,3,0))</f>
        <v/>
      </c>
    </row>
    <row r="2963" spans="1:13" x14ac:dyDescent="0.25">
      <c r="A2963" s="64"/>
      <c r="B2963" s="65"/>
      <c r="C2963" s="69"/>
      <c r="D2963" s="82" t="str">
        <f>IF(IF(ISERROR(HLOOKUP(C2963,'Base clients'!$4:$17,4)),"",HLOOKUP(C2963,'Base clients'!$4:$17,4))=0,"",IF(ISERROR(HLOOKUP(C2963,'Base clients'!$4:$17,4)),"",HLOOKUP(C2963,'Base clients'!$4:$17,4)))</f>
        <v/>
      </c>
      <c r="E2963" s="82" t="str">
        <f>IF(IF(ISERROR(HLOOKUP(C2963,'Base clients'!$4:$17,5)),"",HLOOKUP(C2963,'Base clients'!$4:$17,5))=0,"",IF(ISERROR(HLOOKUP(C2963,'Base clients'!$4:$17,5)),"",HLOOKUP(C2963,'Base clients'!$4:$17,5)))</f>
        <v/>
      </c>
      <c r="F2963" s="74"/>
      <c r="G2963" s="83" t="str">
        <f t="shared" si="112"/>
        <v xml:space="preserve"> - </v>
      </c>
      <c r="H2963" s="85"/>
      <c r="I2963" s="64"/>
      <c r="J2963" s="64"/>
      <c r="K2963" s="100" t="str">
        <f>IF(ISERROR(VLOOKUP(J2963,Paramètres!$A$5:$B$123,2,0)),"",VLOOKUP(J2963,Paramètres!$A$5:$B$123,2,0))</f>
        <v/>
      </c>
      <c r="L2963" s="100" t="str">
        <f t="shared" si="111"/>
        <v/>
      </c>
      <c r="M2963" s="59" t="str">
        <f>IF(ISERROR(VLOOKUP(J2963,Paramètres!$A$5:$C$123,3,0)),"",VLOOKUP(J2963,Paramètres!$A$5:$C$123,3,0))</f>
        <v/>
      </c>
    </row>
    <row r="2964" spans="1:13" x14ac:dyDescent="0.25">
      <c r="A2964" s="64"/>
      <c r="B2964" s="65"/>
      <c r="C2964" s="69"/>
      <c r="D2964" s="82" t="str">
        <f>IF(IF(ISERROR(HLOOKUP(C2964,'Base clients'!$4:$17,4)),"",HLOOKUP(C2964,'Base clients'!$4:$17,4))=0,"",IF(ISERROR(HLOOKUP(C2964,'Base clients'!$4:$17,4)),"",HLOOKUP(C2964,'Base clients'!$4:$17,4)))</f>
        <v/>
      </c>
      <c r="E2964" s="82" t="str">
        <f>IF(IF(ISERROR(HLOOKUP(C2964,'Base clients'!$4:$17,5)),"",HLOOKUP(C2964,'Base clients'!$4:$17,5))=0,"",IF(ISERROR(HLOOKUP(C2964,'Base clients'!$4:$17,5)),"",HLOOKUP(C2964,'Base clients'!$4:$17,5)))</f>
        <v/>
      </c>
      <c r="F2964" s="74"/>
      <c r="G2964" s="83" t="str">
        <f t="shared" si="112"/>
        <v xml:space="preserve"> - </v>
      </c>
      <c r="H2964" s="85"/>
      <c r="I2964" s="64"/>
      <c r="J2964" s="64"/>
      <c r="K2964" s="100" t="str">
        <f>IF(ISERROR(VLOOKUP(J2964,Paramètres!$A$5:$B$123,2,0)),"",VLOOKUP(J2964,Paramètres!$A$5:$B$123,2,0))</f>
        <v/>
      </c>
      <c r="L2964" s="100" t="str">
        <f t="shared" ref="L2964:L3027" si="113">IF(ISERROR(K2964*B2964),"",K2964*B2964)</f>
        <v/>
      </c>
      <c r="M2964" s="59" t="str">
        <f>IF(ISERROR(VLOOKUP(J2964,Paramètres!$A$5:$C$123,3,0)),"",VLOOKUP(J2964,Paramètres!$A$5:$C$123,3,0))</f>
        <v/>
      </c>
    </row>
    <row r="2965" spans="1:13" x14ac:dyDescent="0.25">
      <c r="A2965" s="64"/>
      <c r="B2965" s="65"/>
      <c r="C2965" s="69"/>
      <c r="D2965" s="82" t="str">
        <f>IF(IF(ISERROR(HLOOKUP(C2965,'Base clients'!$4:$17,4)),"",HLOOKUP(C2965,'Base clients'!$4:$17,4))=0,"",IF(ISERROR(HLOOKUP(C2965,'Base clients'!$4:$17,4)),"",HLOOKUP(C2965,'Base clients'!$4:$17,4)))</f>
        <v/>
      </c>
      <c r="E2965" s="82" t="str">
        <f>IF(IF(ISERROR(HLOOKUP(C2965,'Base clients'!$4:$17,5)),"",HLOOKUP(C2965,'Base clients'!$4:$17,5))=0,"",IF(ISERROR(HLOOKUP(C2965,'Base clients'!$4:$17,5)),"",HLOOKUP(C2965,'Base clients'!$4:$17,5)))</f>
        <v/>
      </c>
      <c r="F2965" s="74"/>
      <c r="G2965" s="83" t="str">
        <f t="shared" si="112"/>
        <v xml:space="preserve"> - </v>
      </c>
      <c r="H2965" s="85"/>
      <c r="I2965" s="64"/>
      <c r="J2965" s="64"/>
      <c r="K2965" s="100" t="str">
        <f>IF(ISERROR(VLOOKUP(J2965,Paramètres!$A$5:$B$123,2,0)),"",VLOOKUP(J2965,Paramètres!$A$5:$B$123,2,0))</f>
        <v/>
      </c>
      <c r="L2965" s="100" t="str">
        <f t="shared" si="113"/>
        <v/>
      </c>
      <c r="M2965" s="59" t="str">
        <f>IF(ISERROR(VLOOKUP(J2965,Paramètres!$A$5:$C$123,3,0)),"",VLOOKUP(J2965,Paramètres!$A$5:$C$123,3,0))</f>
        <v/>
      </c>
    </row>
    <row r="2966" spans="1:13" x14ac:dyDescent="0.25">
      <c r="A2966" s="64"/>
      <c r="B2966" s="65"/>
      <c r="C2966" s="69"/>
      <c r="D2966" s="82" t="str">
        <f>IF(IF(ISERROR(HLOOKUP(C2966,'Base clients'!$4:$17,4)),"",HLOOKUP(C2966,'Base clients'!$4:$17,4))=0,"",IF(ISERROR(HLOOKUP(C2966,'Base clients'!$4:$17,4)),"",HLOOKUP(C2966,'Base clients'!$4:$17,4)))</f>
        <v/>
      </c>
      <c r="E2966" s="82" t="str">
        <f>IF(IF(ISERROR(HLOOKUP(C2966,'Base clients'!$4:$17,5)),"",HLOOKUP(C2966,'Base clients'!$4:$17,5))=0,"",IF(ISERROR(HLOOKUP(C2966,'Base clients'!$4:$17,5)),"",HLOOKUP(C2966,'Base clients'!$4:$17,5)))</f>
        <v/>
      </c>
      <c r="F2966" s="74"/>
      <c r="G2966" s="83" t="str">
        <f t="shared" si="112"/>
        <v xml:space="preserve"> - </v>
      </c>
      <c r="H2966" s="85"/>
      <c r="I2966" s="64"/>
      <c r="J2966" s="64"/>
      <c r="K2966" s="100" t="str">
        <f>IF(ISERROR(VLOOKUP(J2966,Paramètres!$A$5:$B$123,2,0)),"",VLOOKUP(J2966,Paramètres!$A$5:$B$123,2,0))</f>
        <v/>
      </c>
      <c r="L2966" s="100" t="str">
        <f t="shared" si="113"/>
        <v/>
      </c>
      <c r="M2966" s="59" t="str">
        <f>IF(ISERROR(VLOOKUP(J2966,Paramètres!$A$5:$C$123,3,0)),"",VLOOKUP(J2966,Paramètres!$A$5:$C$123,3,0))</f>
        <v/>
      </c>
    </row>
    <row r="2967" spans="1:13" x14ac:dyDescent="0.25">
      <c r="A2967" s="64"/>
      <c r="B2967" s="65"/>
      <c r="C2967" s="69"/>
      <c r="D2967" s="82" t="str">
        <f>IF(IF(ISERROR(HLOOKUP(C2967,'Base clients'!$4:$17,4)),"",HLOOKUP(C2967,'Base clients'!$4:$17,4))=0,"",IF(ISERROR(HLOOKUP(C2967,'Base clients'!$4:$17,4)),"",HLOOKUP(C2967,'Base clients'!$4:$17,4)))</f>
        <v/>
      </c>
      <c r="E2967" s="82" t="str">
        <f>IF(IF(ISERROR(HLOOKUP(C2967,'Base clients'!$4:$17,5)),"",HLOOKUP(C2967,'Base clients'!$4:$17,5))=0,"",IF(ISERROR(HLOOKUP(C2967,'Base clients'!$4:$17,5)),"",HLOOKUP(C2967,'Base clients'!$4:$17,5)))</f>
        <v/>
      </c>
      <c r="F2967" s="74"/>
      <c r="G2967" s="83" t="str">
        <f t="shared" si="112"/>
        <v xml:space="preserve"> - </v>
      </c>
      <c r="H2967" s="85"/>
      <c r="I2967" s="64"/>
      <c r="J2967" s="64"/>
      <c r="K2967" s="100" t="str">
        <f>IF(ISERROR(VLOOKUP(J2967,Paramètres!$A$5:$B$123,2,0)),"",VLOOKUP(J2967,Paramètres!$A$5:$B$123,2,0))</f>
        <v/>
      </c>
      <c r="L2967" s="100" t="str">
        <f t="shared" si="113"/>
        <v/>
      </c>
      <c r="M2967" s="59" t="str">
        <f>IF(ISERROR(VLOOKUP(J2967,Paramètres!$A$5:$C$123,3,0)),"",VLOOKUP(J2967,Paramètres!$A$5:$C$123,3,0))</f>
        <v/>
      </c>
    </row>
    <row r="2968" spans="1:13" x14ac:dyDescent="0.25">
      <c r="A2968" s="64"/>
      <c r="B2968" s="65"/>
      <c r="C2968" s="69"/>
      <c r="D2968" s="82" t="str">
        <f>IF(IF(ISERROR(HLOOKUP(C2968,'Base clients'!$4:$17,4)),"",HLOOKUP(C2968,'Base clients'!$4:$17,4))=0,"",IF(ISERROR(HLOOKUP(C2968,'Base clients'!$4:$17,4)),"",HLOOKUP(C2968,'Base clients'!$4:$17,4)))</f>
        <v/>
      </c>
      <c r="E2968" s="82" t="str">
        <f>IF(IF(ISERROR(HLOOKUP(C2968,'Base clients'!$4:$17,5)),"",HLOOKUP(C2968,'Base clients'!$4:$17,5))=0,"",IF(ISERROR(HLOOKUP(C2968,'Base clients'!$4:$17,5)),"",HLOOKUP(C2968,'Base clients'!$4:$17,5)))</f>
        <v/>
      </c>
      <c r="F2968" s="74"/>
      <c r="G2968" s="83" t="str">
        <f t="shared" si="112"/>
        <v xml:space="preserve"> - </v>
      </c>
      <c r="H2968" s="85"/>
      <c r="I2968" s="64"/>
      <c r="J2968" s="64"/>
      <c r="K2968" s="100" t="str">
        <f>IF(ISERROR(VLOOKUP(J2968,Paramètres!$A$5:$B$123,2,0)),"",VLOOKUP(J2968,Paramètres!$A$5:$B$123,2,0))</f>
        <v/>
      </c>
      <c r="L2968" s="100" t="str">
        <f t="shared" si="113"/>
        <v/>
      </c>
      <c r="M2968" s="59" t="str">
        <f>IF(ISERROR(VLOOKUP(J2968,Paramètres!$A$5:$C$123,3,0)),"",VLOOKUP(J2968,Paramètres!$A$5:$C$123,3,0))</f>
        <v/>
      </c>
    </row>
    <row r="2969" spans="1:13" x14ac:dyDescent="0.25">
      <c r="A2969" s="64"/>
      <c r="B2969" s="65"/>
      <c r="C2969" s="69"/>
      <c r="D2969" s="82" t="str">
        <f>IF(IF(ISERROR(HLOOKUP(C2969,'Base clients'!$4:$17,4)),"",HLOOKUP(C2969,'Base clients'!$4:$17,4))=0,"",IF(ISERROR(HLOOKUP(C2969,'Base clients'!$4:$17,4)),"",HLOOKUP(C2969,'Base clients'!$4:$17,4)))</f>
        <v/>
      </c>
      <c r="E2969" s="82" t="str">
        <f>IF(IF(ISERROR(HLOOKUP(C2969,'Base clients'!$4:$17,5)),"",HLOOKUP(C2969,'Base clients'!$4:$17,5))=0,"",IF(ISERROR(HLOOKUP(C2969,'Base clients'!$4:$17,5)),"",HLOOKUP(C2969,'Base clients'!$4:$17,5)))</f>
        <v/>
      </c>
      <c r="F2969" s="74"/>
      <c r="G2969" s="83" t="str">
        <f t="shared" si="112"/>
        <v xml:space="preserve"> - </v>
      </c>
      <c r="H2969" s="85"/>
      <c r="I2969" s="64"/>
      <c r="J2969" s="64"/>
      <c r="K2969" s="100" t="str">
        <f>IF(ISERROR(VLOOKUP(J2969,Paramètres!$A$5:$B$123,2,0)),"",VLOOKUP(J2969,Paramètres!$A$5:$B$123,2,0))</f>
        <v/>
      </c>
      <c r="L2969" s="100" t="str">
        <f t="shared" si="113"/>
        <v/>
      </c>
      <c r="M2969" s="59" t="str">
        <f>IF(ISERROR(VLOOKUP(J2969,Paramètres!$A$5:$C$123,3,0)),"",VLOOKUP(J2969,Paramètres!$A$5:$C$123,3,0))</f>
        <v/>
      </c>
    </row>
    <row r="2970" spans="1:13" x14ac:dyDescent="0.25">
      <c r="A2970" s="64"/>
      <c r="B2970" s="65"/>
      <c r="C2970" s="69"/>
      <c r="D2970" s="82" t="str">
        <f>IF(IF(ISERROR(HLOOKUP(C2970,'Base clients'!$4:$17,4)),"",HLOOKUP(C2970,'Base clients'!$4:$17,4))=0,"",IF(ISERROR(HLOOKUP(C2970,'Base clients'!$4:$17,4)),"",HLOOKUP(C2970,'Base clients'!$4:$17,4)))</f>
        <v/>
      </c>
      <c r="E2970" s="82" t="str">
        <f>IF(IF(ISERROR(HLOOKUP(C2970,'Base clients'!$4:$17,5)),"",HLOOKUP(C2970,'Base clients'!$4:$17,5))=0,"",IF(ISERROR(HLOOKUP(C2970,'Base clients'!$4:$17,5)),"",HLOOKUP(C2970,'Base clients'!$4:$17,5)))</f>
        <v/>
      </c>
      <c r="F2970" s="74"/>
      <c r="G2970" s="83" t="str">
        <f t="shared" si="112"/>
        <v xml:space="preserve"> - </v>
      </c>
      <c r="H2970" s="85"/>
      <c r="I2970" s="64"/>
      <c r="J2970" s="64"/>
      <c r="K2970" s="100" t="str">
        <f>IF(ISERROR(VLOOKUP(J2970,Paramètres!$A$5:$B$123,2,0)),"",VLOOKUP(J2970,Paramètres!$A$5:$B$123,2,0))</f>
        <v/>
      </c>
      <c r="L2970" s="100" t="str">
        <f t="shared" si="113"/>
        <v/>
      </c>
      <c r="M2970" s="59" t="str">
        <f>IF(ISERROR(VLOOKUP(J2970,Paramètres!$A$5:$C$123,3,0)),"",VLOOKUP(J2970,Paramètres!$A$5:$C$123,3,0))</f>
        <v/>
      </c>
    </row>
    <row r="2971" spans="1:13" x14ac:dyDescent="0.25">
      <c r="A2971" s="64"/>
      <c r="B2971" s="65"/>
      <c r="C2971" s="69"/>
      <c r="D2971" s="82" t="str">
        <f>IF(IF(ISERROR(HLOOKUP(C2971,'Base clients'!$4:$17,4)),"",HLOOKUP(C2971,'Base clients'!$4:$17,4))=0,"",IF(ISERROR(HLOOKUP(C2971,'Base clients'!$4:$17,4)),"",HLOOKUP(C2971,'Base clients'!$4:$17,4)))</f>
        <v/>
      </c>
      <c r="E2971" s="82" t="str">
        <f>IF(IF(ISERROR(HLOOKUP(C2971,'Base clients'!$4:$17,5)),"",HLOOKUP(C2971,'Base clients'!$4:$17,5))=0,"",IF(ISERROR(HLOOKUP(C2971,'Base clients'!$4:$17,5)),"",HLOOKUP(C2971,'Base clients'!$4:$17,5)))</f>
        <v/>
      </c>
      <c r="F2971" s="74"/>
      <c r="G2971" s="83" t="str">
        <f t="shared" si="112"/>
        <v xml:space="preserve"> - </v>
      </c>
      <c r="H2971" s="85"/>
      <c r="I2971" s="64"/>
      <c r="J2971" s="64"/>
      <c r="K2971" s="100" t="str">
        <f>IF(ISERROR(VLOOKUP(J2971,Paramètres!$A$5:$B$123,2,0)),"",VLOOKUP(J2971,Paramètres!$A$5:$B$123,2,0))</f>
        <v/>
      </c>
      <c r="L2971" s="100" t="str">
        <f t="shared" si="113"/>
        <v/>
      </c>
      <c r="M2971" s="59" t="str">
        <f>IF(ISERROR(VLOOKUP(J2971,Paramètres!$A$5:$C$123,3,0)),"",VLOOKUP(J2971,Paramètres!$A$5:$C$123,3,0))</f>
        <v/>
      </c>
    </row>
    <row r="2972" spans="1:13" x14ac:dyDescent="0.25">
      <c r="A2972" s="64"/>
      <c r="B2972" s="65"/>
      <c r="C2972" s="69"/>
      <c r="D2972" s="82" t="str">
        <f>IF(IF(ISERROR(HLOOKUP(C2972,'Base clients'!$4:$17,4)),"",HLOOKUP(C2972,'Base clients'!$4:$17,4))=0,"",IF(ISERROR(HLOOKUP(C2972,'Base clients'!$4:$17,4)),"",HLOOKUP(C2972,'Base clients'!$4:$17,4)))</f>
        <v/>
      </c>
      <c r="E2972" s="82" t="str">
        <f>IF(IF(ISERROR(HLOOKUP(C2972,'Base clients'!$4:$17,5)),"",HLOOKUP(C2972,'Base clients'!$4:$17,5))=0,"",IF(ISERROR(HLOOKUP(C2972,'Base clients'!$4:$17,5)),"",HLOOKUP(C2972,'Base clients'!$4:$17,5)))</f>
        <v/>
      </c>
      <c r="F2972" s="74"/>
      <c r="G2972" s="83" t="str">
        <f t="shared" ref="G2972:G3035" si="114">IF(ISBLANK(F2972),"",MONTH(F2972))&amp;" - "&amp;IF(ISBLANK(F2972),"",YEAR(F2972))</f>
        <v xml:space="preserve"> - </v>
      </c>
      <c r="H2972" s="85"/>
      <c r="I2972" s="64"/>
      <c r="J2972" s="64"/>
      <c r="K2972" s="100" t="str">
        <f>IF(ISERROR(VLOOKUP(J2972,Paramètres!$A$5:$B$123,2,0)),"",VLOOKUP(J2972,Paramètres!$A$5:$B$123,2,0))</f>
        <v/>
      </c>
      <c r="L2972" s="100" t="str">
        <f t="shared" si="113"/>
        <v/>
      </c>
      <c r="M2972" s="59" t="str">
        <f>IF(ISERROR(VLOOKUP(J2972,Paramètres!$A$5:$C$123,3,0)),"",VLOOKUP(J2972,Paramètres!$A$5:$C$123,3,0))</f>
        <v/>
      </c>
    </row>
    <row r="2973" spans="1:13" x14ac:dyDescent="0.25">
      <c r="A2973" s="64"/>
      <c r="B2973" s="65"/>
      <c r="C2973" s="69"/>
      <c r="D2973" s="82" t="str">
        <f>IF(IF(ISERROR(HLOOKUP(C2973,'Base clients'!$4:$17,4)),"",HLOOKUP(C2973,'Base clients'!$4:$17,4))=0,"",IF(ISERROR(HLOOKUP(C2973,'Base clients'!$4:$17,4)),"",HLOOKUP(C2973,'Base clients'!$4:$17,4)))</f>
        <v/>
      </c>
      <c r="E2973" s="82" t="str">
        <f>IF(IF(ISERROR(HLOOKUP(C2973,'Base clients'!$4:$17,5)),"",HLOOKUP(C2973,'Base clients'!$4:$17,5))=0,"",IF(ISERROR(HLOOKUP(C2973,'Base clients'!$4:$17,5)),"",HLOOKUP(C2973,'Base clients'!$4:$17,5)))</f>
        <v/>
      </c>
      <c r="F2973" s="74"/>
      <c r="G2973" s="83" t="str">
        <f t="shared" si="114"/>
        <v xml:space="preserve"> - </v>
      </c>
      <c r="H2973" s="85"/>
      <c r="I2973" s="64"/>
      <c r="J2973" s="64"/>
      <c r="K2973" s="100" t="str">
        <f>IF(ISERROR(VLOOKUP(J2973,Paramètres!$A$5:$B$123,2,0)),"",VLOOKUP(J2973,Paramètres!$A$5:$B$123,2,0))</f>
        <v/>
      </c>
      <c r="L2973" s="100" t="str">
        <f t="shared" si="113"/>
        <v/>
      </c>
      <c r="M2973" s="59" t="str">
        <f>IF(ISERROR(VLOOKUP(J2973,Paramètres!$A$5:$C$123,3,0)),"",VLOOKUP(J2973,Paramètres!$A$5:$C$123,3,0))</f>
        <v/>
      </c>
    </row>
    <row r="2974" spans="1:13" x14ac:dyDescent="0.25">
      <c r="A2974" s="64"/>
      <c r="B2974" s="65"/>
      <c r="C2974" s="69"/>
      <c r="D2974" s="82" t="str">
        <f>IF(IF(ISERROR(HLOOKUP(C2974,'Base clients'!$4:$17,4)),"",HLOOKUP(C2974,'Base clients'!$4:$17,4))=0,"",IF(ISERROR(HLOOKUP(C2974,'Base clients'!$4:$17,4)),"",HLOOKUP(C2974,'Base clients'!$4:$17,4)))</f>
        <v/>
      </c>
      <c r="E2974" s="82" t="str">
        <f>IF(IF(ISERROR(HLOOKUP(C2974,'Base clients'!$4:$17,5)),"",HLOOKUP(C2974,'Base clients'!$4:$17,5))=0,"",IF(ISERROR(HLOOKUP(C2974,'Base clients'!$4:$17,5)),"",HLOOKUP(C2974,'Base clients'!$4:$17,5)))</f>
        <v/>
      </c>
      <c r="F2974" s="74"/>
      <c r="G2974" s="83" t="str">
        <f t="shared" si="114"/>
        <v xml:space="preserve"> - </v>
      </c>
      <c r="H2974" s="85"/>
      <c r="I2974" s="64"/>
      <c r="J2974" s="64"/>
      <c r="K2974" s="100" t="str">
        <f>IF(ISERROR(VLOOKUP(J2974,Paramètres!$A$5:$B$123,2,0)),"",VLOOKUP(J2974,Paramètres!$A$5:$B$123,2,0))</f>
        <v/>
      </c>
      <c r="L2974" s="100" t="str">
        <f t="shared" si="113"/>
        <v/>
      </c>
      <c r="M2974" s="59" t="str">
        <f>IF(ISERROR(VLOOKUP(J2974,Paramètres!$A$5:$C$123,3,0)),"",VLOOKUP(J2974,Paramètres!$A$5:$C$123,3,0))</f>
        <v/>
      </c>
    </row>
    <row r="2975" spans="1:13" x14ac:dyDescent="0.25">
      <c r="A2975" s="64"/>
      <c r="B2975" s="65"/>
      <c r="C2975" s="69"/>
      <c r="D2975" s="82" t="str">
        <f>IF(IF(ISERROR(HLOOKUP(C2975,'Base clients'!$4:$17,4)),"",HLOOKUP(C2975,'Base clients'!$4:$17,4))=0,"",IF(ISERROR(HLOOKUP(C2975,'Base clients'!$4:$17,4)),"",HLOOKUP(C2975,'Base clients'!$4:$17,4)))</f>
        <v/>
      </c>
      <c r="E2975" s="82" t="str">
        <f>IF(IF(ISERROR(HLOOKUP(C2975,'Base clients'!$4:$17,5)),"",HLOOKUP(C2975,'Base clients'!$4:$17,5))=0,"",IF(ISERROR(HLOOKUP(C2975,'Base clients'!$4:$17,5)),"",HLOOKUP(C2975,'Base clients'!$4:$17,5)))</f>
        <v/>
      </c>
      <c r="F2975" s="74"/>
      <c r="G2975" s="83" t="str">
        <f t="shared" si="114"/>
        <v xml:space="preserve"> - </v>
      </c>
      <c r="H2975" s="85"/>
      <c r="I2975" s="64"/>
      <c r="J2975" s="64"/>
      <c r="K2975" s="100" t="str">
        <f>IF(ISERROR(VLOOKUP(J2975,Paramètres!$A$5:$B$123,2,0)),"",VLOOKUP(J2975,Paramètres!$A$5:$B$123,2,0))</f>
        <v/>
      </c>
      <c r="L2975" s="100" t="str">
        <f t="shared" si="113"/>
        <v/>
      </c>
      <c r="M2975" s="59" t="str">
        <f>IF(ISERROR(VLOOKUP(J2975,Paramètres!$A$5:$C$123,3,0)),"",VLOOKUP(J2975,Paramètres!$A$5:$C$123,3,0))</f>
        <v/>
      </c>
    </row>
    <row r="2976" spans="1:13" x14ac:dyDescent="0.25">
      <c r="A2976" s="64"/>
      <c r="B2976" s="65"/>
      <c r="C2976" s="69"/>
      <c r="D2976" s="82" t="str">
        <f>IF(IF(ISERROR(HLOOKUP(C2976,'Base clients'!$4:$17,4)),"",HLOOKUP(C2976,'Base clients'!$4:$17,4))=0,"",IF(ISERROR(HLOOKUP(C2976,'Base clients'!$4:$17,4)),"",HLOOKUP(C2976,'Base clients'!$4:$17,4)))</f>
        <v/>
      </c>
      <c r="E2976" s="82" t="str">
        <f>IF(IF(ISERROR(HLOOKUP(C2976,'Base clients'!$4:$17,5)),"",HLOOKUP(C2976,'Base clients'!$4:$17,5))=0,"",IF(ISERROR(HLOOKUP(C2976,'Base clients'!$4:$17,5)),"",HLOOKUP(C2976,'Base clients'!$4:$17,5)))</f>
        <v/>
      </c>
      <c r="F2976" s="74"/>
      <c r="G2976" s="83" t="str">
        <f t="shared" si="114"/>
        <v xml:space="preserve"> - </v>
      </c>
      <c r="H2976" s="85"/>
      <c r="I2976" s="64"/>
      <c r="J2976" s="64"/>
      <c r="K2976" s="100" t="str">
        <f>IF(ISERROR(VLOOKUP(J2976,Paramètres!$A$5:$B$123,2,0)),"",VLOOKUP(J2976,Paramètres!$A$5:$B$123,2,0))</f>
        <v/>
      </c>
      <c r="L2976" s="100" t="str">
        <f t="shared" si="113"/>
        <v/>
      </c>
      <c r="M2976" s="59" t="str">
        <f>IF(ISERROR(VLOOKUP(J2976,Paramètres!$A$5:$C$123,3,0)),"",VLOOKUP(J2976,Paramètres!$A$5:$C$123,3,0))</f>
        <v/>
      </c>
    </row>
    <row r="2977" spans="1:13" x14ac:dyDescent="0.25">
      <c r="A2977" s="64"/>
      <c r="B2977" s="65"/>
      <c r="C2977" s="69"/>
      <c r="D2977" s="82" t="str">
        <f>IF(IF(ISERROR(HLOOKUP(C2977,'Base clients'!$4:$17,4)),"",HLOOKUP(C2977,'Base clients'!$4:$17,4))=0,"",IF(ISERROR(HLOOKUP(C2977,'Base clients'!$4:$17,4)),"",HLOOKUP(C2977,'Base clients'!$4:$17,4)))</f>
        <v/>
      </c>
      <c r="E2977" s="82" t="str">
        <f>IF(IF(ISERROR(HLOOKUP(C2977,'Base clients'!$4:$17,5)),"",HLOOKUP(C2977,'Base clients'!$4:$17,5))=0,"",IF(ISERROR(HLOOKUP(C2977,'Base clients'!$4:$17,5)),"",HLOOKUP(C2977,'Base clients'!$4:$17,5)))</f>
        <v/>
      </c>
      <c r="F2977" s="74"/>
      <c r="G2977" s="83" t="str">
        <f t="shared" si="114"/>
        <v xml:space="preserve"> - </v>
      </c>
      <c r="H2977" s="85"/>
      <c r="I2977" s="64"/>
      <c r="J2977" s="64"/>
      <c r="K2977" s="100" t="str">
        <f>IF(ISERROR(VLOOKUP(J2977,Paramètres!$A$5:$B$123,2,0)),"",VLOOKUP(J2977,Paramètres!$A$5:$B$123,2,0))</f>
        <v/>
      </c>
      <c r="L2977" s="100" t="str">
        <f t="shared" si="113"/>
        <v/>
      </c>
      <c r="M2977" s="59" t="str">
        <f>IF(ISERROR(VLOOKUP(J2977,Paramètres!$A$5:$C$123,3,0)),"",VLOOKUP(J2977,Paramètres!$A$5:$C$123,3,0))</f>
        <v/>
      </c>
    </row>
    <row r="2978" spans="1:13" x14ac:dyDescent="0.25">
      <c r="A2978" s="64"/>
      <c r="B2978" s="65"/>
      <c r="C2978" s="69"/>
      <c r="D2978" s="82" t="str">
        <f>IF(IF(ISERROR(HLOOKUP(C2978,'Base clients'!$4:$17,4)),"",HLOOKUP(C2978,'Base clients'!$4:$17,4))=0,"",IF(ISERROR(HLOOKUP(C2978,'Base clients'!$4:$17,4)),"",HLOOKUP(C2978,'Base clients'!$4:$17,4)))</f>
        <v/>
      </c>
      <c r="E2978" s="82" t="str">
        <f>IF(IF(ISERROR(HLOOKUP(C2978,'Base clients'!$4:$17,5)),"",HLOOKUP(C2978,'Base clients'!$4:$17,5))=0,"",IF(ISERROR(HLOOKUP(C2978,'Base clients'!$4:$17,5)),"",HLOOKUP(C2978,'Base clients'!$4:$17,5)))</f>
        <v/>
      </c>
      <c r="F2978" s="74"/>
      <c r="G2978" s="83" t="str">
        <f t="shared" si="114"/>
        <v xml:space="preserve"> - </v>
      </c>
      <c r="H2978" s="85"/>
      <c r="I2978" s="64"/>
      <c r="J2978" s="64"/>
      <c r="K2978" s="100" t="str">
        <f>IF(ISERROR(VLOOKUP(J2978,Paramètres!$A$5:$B$123,2,0)),"",VLOOKUP(J2978,Paramètres!$A$5:$B$123,2,0))</f>
        <v/>
      </c>
      <c r="L2978" s="100" t="str">
        <f t="shared" si="113"/>
        <v/>
      </c>
      <c r="M2978" s="59" t="str">
        <f>IF(ISERROR(VLOOKUP(J2978,Paramètres!$A$5:$C$123,3,0)),"",VLOOKUP(J2978,Paramètres!$A$5:$C$123,3,0))</f>
        <v/>
      </c>
    </row>
    <row r="2979" spans="1:13" x14ac:dyDescent="0.25">
      <c r="A2979" s="64"/>
      <c r="B2979" s="65"/>
      <c r="C2979" s="69"/>
      <c r="D2979" s="82" t="str">
        <f>IF(IF(ISERROR(HLOOKUP(C2979,'Base clients'!$4:$17,4)),"",HLOOKUP(C2979,'Base clients'!$4:$17,4))=0,"",IF(ISERROR(HLOOKUP(C2979,'Base clients'!$4:$17,4)),"",HLOOKUP(C2979,'Base clients'!$4:$17,4)))</f>
        <v/>
      </c>
      <c r="E2979" s="82" t="str">
        <f>IF(IF(ISERROR(HLOOKUP(C2979,'Base clients'!$4:$17,5)),"",HLOOKUP(C2979,'Base clients'!$4:$17,5))=0,"",IF(ISERROR(HLOOKUP(C2979,'Base clients'!$4:$17,5)),"",HLOOKUP(C2979,'Base clients'!$4:$17,5)))</f>
        <v/>
      </c>
      <c r="F2979" s="74"/>
      <c r="G2979" s="83" t="str">
        <f t="shared" si="114"/>
        <v xml:space="preserve"> - </v>
      </c>
      <c r="H2979" s="85"/>
      <c r="I2979" s="64"/>
      <c r="J2979" s="64"/>
      <c r="K2979" s="100" t="str">
        <f>IF(ISERROR(VLOOKUP(J2979,Paramètres!$A$5:$B$123,2,0)),"",VLOOKUP(J2979,Paramètres!$A$5:$B$123,2,0))</f>
        <v/>
      </c>
      <c r="L2979" s="100" t="str">
        <f t="shared" si="113"/>
        <v/>
      </c>
      <c r="M2979" s="59" t="str">
        <f>IF(ISERROR(VLOOKUP(J2979,Paramètres!$A$5:$C$123,3,0)),"",VLOOKUP(J2979,Paramètres!$A$5:$C$123,3,0))</f>
        <v/>
      </c>
    </row>
    <row r="2980" spans="1:13" x14ac:dyDescent="0.25">
      <c r="A2980" s="64"/>
      <c r="B2980" s="65"/>
      <c r="C2980" s="69"/>
      <c r="D2980" s="82" t="str">
        <f>IF(IF(ISERROR(HLOOKUP(C2980,'Base clients'!$4:$17,4)),"",HLOOKUP(C2980,'Base clients'!$4:$17,4))=0,"",IF(ISERROR(HLOOKUP(C2980,'Base clients'!$4:$17,4)),"",HLOOKUP(C2980,'Base clients'!$4:$17,4)))</f>
        <v/>
      </c>
      <c r="E2980" s="82" t="str">
        <f>IF(IF(ISERROR(HLOOKUP(C2980,'Base clients'!$4:$17,5)),"",HLOOKUP(C2980,'Base clients'!$4:$17,5))=0,"",IF(ISERROR(HLOOKUP(C2980,'Base clients'!$4:$17,5)),"",HLOOKUP(C2980,'Base clients'!$4:$17,5)))</f>
        <v/>
      </c>
      <c r="F2980" s="74"/>
      <c r="G2980" s="83" t="str">
        <f t="shared" si="114"/>
        <v xml:space="preserve"> - </v>
      </c>
      <c r="H2980" s="85"/>
      <c r="I2980" s="64"/>
      <c r="J2980" s="64"/>
      <c r="K2980" s="100" t="str">
        <f>IF(ISERROR(VLOOKUP(J2980,Paramètres!$A$5:$B$123,2,0)),"",VLOOKUP(J2980,Paramètres!$A$5:$B$123,2,0))</f>
        <v/>
      </c>
      <c r="L2980" s="100" t="str">
        <f t="shared" si="113"/>
        <v/>
      </c>
      <c r="M2980" s="59" t="str">
        <f>IF(ISERROR(VLOOKUP(J2980,Paramètres!$A$5:$C$123,3,0)),"",VLOOKUP(J2980,Paramètres!$A$5:$C$123,3,0))</f>
        <v/>
      </c>
    </row>
    <row r="2981" spans="1:13" x14ac:dyDescent="0.25">
      <c r="A2981" s="64"/>
      <c r="B2981" s="65"/>
      <c r="C2981" s="69"/>
      <c r="D2981" s="82" t="str">
        <f>IF(IF(ISERROR(HLOOKUP(C2981,'Base clients'!$4:$17,4)),"",HLOOKUP(C2981,'Base clients'!$4:$17,4))=0,"",IF(ISERROR(HLOOKUP(C2981,'Base clients'!$4:$17,4)),"",HLOOKUP(C2981,'Base clients'!$4:$17,4)))</f>
        <v/>
      </c>
      <c r="E2981" s="82" t="str">
        <f>IF(IF(ISERROR(HLOOKUP(C2981,'Base clients'!$4:$17,5)),"",HLOOKUP(C2981,'Base clients'!$4:$17,5))=0,"",IF(ISERROR(HLOOKUP(C2981,'Base clients'!$4:$17,5)),"",HLOOKUP(C2981,'Base clients'!$4:$17,5)))</f>
        <v/>
      </c>
      <c r="F2981" s="74"/>
      <c r="G2981" s="83" t="str">
        <f t="shared" si="114"/>
        <v xml:space="preserve"> - </v>
      </c>
      <c r="H2981" s="85"/>
      <c r="I2981" s="64"/>
      <c r="J2981" s="64"/>
      <c r="K2981" s="100" t="str">
        <f>IF(ISERROR(VLOOKUP(J2981,Paramètres!$A$5:$B$123,2,0)),"",VLOOKUP(J2981,Paramètres!$A$5:$B$123,2,0))</f>
        <v/>
      </c>
      <c r="L2981" s="100" t="str">
        <f t="shared" si="113"/>
        <v/>
      </c>
      <c r="M2981" s="59" t="str">
        <f>IF(ISERROR(VLOOKUP(J2981,Paramètres!$A$5:$C$123,3,0)),"",VLOOKUP(J2981,Paramètres!$A$5:$C$123,3,0))</f>
        <v/>
      </c>
    </row>
    <row r="2982" spans="1:13" x14ac:dyDescent="0.25">
      <c r="A2982" s="64"/>
      <c r="B2982" s="65"/>
      <c r="C2982" s="69"/>
      <c r="D2982" s="82" t="str">
        <f>IF(IF(ISERROR(HLOOKUP(C2982,'Base clients'!$4:$17,4)),"",HLOOKUP(C2982,'Base clients'!$4:$17,4))=0,"",IF(ISERROR(HLOOKUP(C2982,'Base clients'!$4:$17,4)),"",HLOOKUP(C2982,'Base clients'!$4:$17,4)))</f>
        <v/>
      </c>
      <c r="E2982" s="82" t="str">
        <f>IF(IF(ISERROR(HLOOKUP(C2982,'Base clients'!$4:$17,5)),"",HLOOKUP(C2982,'Base clients'!$4:$17,5))=0,"",IF(ISERROR(HLOOKUP(C2982,'Base clients'!$4:$17,5)),"",HLOOKUP(C2982,'Base clients'!$4:$17,5)))</f>
        <v/>
      </c>
      <c r="F2982" s="74"/>
      <c r="G2982" s="83" t="str">
        <f t="shared" si="114"/>
        <v xml:space="preserve"> - </v>
      </c>
      <c r="H2982" s="85"/>
      <c r="I2982" s="64"/>
      <c r="J2982" s="64"/>
      <c r="K2982" s="100" t="str">
        <f>IF(ISERROR(VLOOKUP(J2982,Paramètres!$A$5:$B$123,2,0)),"",VLOOKUP(J2982,Paramètres!$A$5:$B$123,2,0))</f>
        <v/>
      </c>
      <c r="L2982" s="100" t="str">
        <f t="shared" si="113"/>
        <v/>
      </c>
      <c r="M2982" s="59" t="str">
        <f>IF(ISERROR(VLOOKUP(J2982,Paramètres!$A$5:$C$123,3,0)),"",VLOOKUP(J2982,Paramètres!$A$5:$C$123,3,0))</f>
        <v/>
      </c>
    </row>
    <row r="2983" spans="1:13" x14ac:dyDescent="0.25">
      <c r="A2983" s="64"/>
      <c r="B2983" s="65"/>
      <c r="C2983" s="69"/>
      <c r="D2983" s="82" t="str">
        <f>IF(IF(ISERROR(HLOOKUP(C2983,'Base clients'!$4:$17,4)),"",HLOOKUP(C2983,'Base clients'!$4:$17,4))=0,"",IF(ISERROR(HLOOKUP(C2983,'Base clients'!$4:$17,4)),"",HLOOKUP(C2983,'Base clients'!$4:$17,4)))</f>
        <v/>
      </c>
      <c r="E2983" s="82" t="str">
        <f>IF(IF(ISERROR(HLOOKUP(C2983,'Base clients'!$4:$17,5)),"",HLOOKUP(C2983,'Base clients'!$4:$17,5))=0,"",IF(ISERROR(HLOOKUP(C2983,'Base clients'!$4:$17,5)),"",HLOOKUP(C2983,'Base clients'!$4:$17,5)))</f>
        <v/>
      </c>
      <c r="F2983" s="74"/>
      <c r="G2983" s="83" t="str">
        <f t="shared" si="114"/>
        <v xml:space="preserve"> - </v>
      </c>
      <c r="H2983" s="85"/>
      <c r="I2983" s="64"/>
      <c r="J2983" s="64"/>
      <c r="K2983" s="100" t="str">
        <f>IF(ISERROR(VLOOKUP(J2983,Paramètres!$A$5:$B$123,2,0)),"",VLOOKUP(J2983,Paramètres!$A$5:$B$123,2,0))</f>
        <v/>
      </c>
      <c r="L2983" s="100" t="str">
        <f t="shared" si="113"/>
        <v/>
      </c>
      <c r="M2983" s="59" t="str">
        <f>IF(ISERROR(VLOOKUP(J2983,Paramètres!$A$5:$C$123,3,0)),"",VLOOKUP(J2983,Paramètres!$A$5:$C$123,3,0))</f>
        <v/>
      </c>
    </row>
    <row r="2984" spans="1:13" x14ac:dyDescent="0.25">
      <c r="A2984" s="64"/>
      <c r="B2984" s="65"/>
      <c r="C2984" s="69"/>
      <c r="D2984" s="82" t="str">
        <f>IF(IF(ISERROR(HLOOKUP(C2984,'Base clients'!$4:$17,4)),"",HLOOKUP(C2984,'Base clients'!$4:$17,4))=0,"",IF(ISERROR(HLOOKUP(C2984,'Base clients'!$4:$17,4)),"",HLOOKUP(C2984,'Base clients'!$4:$17,4)))</f>
        <v/>
      </c>
      <c r="E2984" s="82" t="str">
        <f>IF(IF(ISERROR(HLOOKUP(C2984,'Base clients'!$4:$17,5)),"",HLOOKUP(C2984,'Base clients'!$4:$17,5))=0,"",IF(ISERROR(HLOOKUP(C2984,'Base clients'!$4:$17,5)),"",HLOOKUP(C2984,'Base clients'!$4:$17,5)))</f>
        <v/>
      </c>
      <c r="F2984" s="74"/>
      <c r="G2984" s="83" t="str">
        <f t="shared" si="114"/>
        <v xml:space="preserve"> - </v>
      </c>
      <c r="H2984" s="85"/>
      <c r="I2984" s="64"/>
      <c r="J2984" s="64"/>
      <c r="K2984" s="100" t="str">
        <f>IF(ISERROR(VLOOKUP(J2984,Paramètres!$A$5:$B$123,2,0)),"",VLOOKUP(J2984,Paramètres!$A$5:$B$123,2,0))</f>
        <v/>
      </c>
      <c r="L2984" s="100" t="str">
        <f t="shared" si="113"/>
        <v/>
      </c>
      <c r="M2984" s="59" t="str">
        <f>IF(ISERROR(VLOOKUP(J2984,Paramètres!$A$5:$C$123,3,0)),"",VLOOKUP(J2984,Paramètres!$A$5:$C$123,3,0))</f>
        <v/>
      </c>
    </row>
    <row r="2985" spans="1:13" x14ac:dyDescent="0.25">
      <c r="A2985" s="64"/>
      <c r="B2985" s="65"/>
      <c r="C2985" s="69"/>
      <c r="D2985" s="82" t="str">
        <f>IF(IF(ISERROR(HLOOKUP(C2985,'Base clients'!$4:$17,4)),"",HLOOKUP(C2985,'Base clients'!$4:$17,4))=0,"",IF(ISERROR(HLOOKUP(C2985,'Base clients'!$4:$17,4)),"",HLOOKUP(C2985,'Base clients'!$4:$17,4)))</f>
        <v/>
      </c>
      <c r="E2985" s="82" t="str">
        <f>IF(IF(ISERROR(HLOOKUP(C2985,'Base clients'!$4:$17,5)),"",HLOOKUP(C2985,'Base clients'!$4:$17,5))=0,"",IF(ISERROR(HLOOKUP(C2985,'Base clients'!$4:$17,5)),"",HLOOKUP(C2985,'Base clients'!$4:$17,5)))</f>
        <v/>
      </c>
      <c r="F2985" s="74"/>
      <c r="G2985" s="83" t="str">
        <f t="shared" si="114"/>
        <v xml:space="preserve"> - </v>
      </c>
      <c r="H2985" s="85"/>
      <c r="I2985" s="64"/>
      <c r="J2985" s="64"/>
      <c r="K2985" s="100" t="str">
        <f>IF(ISERROR(VLOOKUP(J2985,Paramètres!$A$5:$B$123,2,0)),"",VLOOKUP(J2985,Paramètres!$A$5:$B$123,2,0))</f>
        <v/>
      </c>
      <c r="L2985" s="100" t="str">
        <f t="shared" si="113"/>
        <v/>
      </c>
      <c r="M2985" s="59" t="str">
        <f>IF(ISERROR(VLOOKUP(J2985,Paramètres!$A$5:$C$123,3,0)),"",VLOOKUP(J2985,Paramètres!$A$5:$C$123,3,0))</f>
        <v/>
      </c>
    </row>
    <row r="2986" spans="1:13" x14ac:dyDescent="0.25">
      <c r="A2986" s="64"/>
      <c r="B2986" s="65"/>
      <c r="C2986" s="69"/>
      <c r="D2986" s="82" t="str">
        <f>IF(IF(ISERROR(HLOOKUP(C2986,'Base clients'!$4:$17,4)),"",HLOOKUP(C2986,'Base clients'!$4:$17,4))=0,"",IF(ISERROR(HLOOKUP(C2986,'Base clients'!$4:$17,4)),"",HLOOKUP(C2986,'Base clients'!$4:$17,4)))</f>
        <v/>
      </c>
      <c r="E2986" s="82" t="str">
        <f>IF(IF(ISERROR(HLOOKUP(C2986,'Base clients'!$4:$17,5)),"",HLOOKUP(C2986,'Base clients'!$4:$17,5))=0,"",IF(ISERROR(HLOOKUP(C2986,'Base clients'!$4:$17,5)),"",HLOOKUP(C2986,'Base clients'!$4:$17,5)))</f>
        <v/>
      </c>
      <c r="F2986" s="74"/>
      <c r="G2986" s="83" t="str">
        <f t="shared" si="114"/>
        <v xml:space="preserve"> - </v>
      </c>
      <c r="H2986" s="85"/>
      <c r="I2986" s="64"/>
      <c r="J2986" s="64"/>
      <c r="K2986" s="100" t="str">
        <f>IF(ISERROR(VLOOKUP(J2986,Paramètres!$A$5:$B$123,2,0)),"",VLOOKUP(J2986,Paramètres!$A$5:$B$123,2,0))</f>
        <v/>
      </c>
      <c r="L2986" s="100" t="str">
        <f t="shared" si="113"/>
        <v/>
      </c>
      <c r="M2986" s="59" t="str">
        <f>IF(ISERROR(VLOOKUP(J2986,Paramètres!$A$5:$C$123,3,0)),"",VLOOKUP(J2986,Paramètres!$A$5:$C$123,3,0))</f>
        <v/>
      </c>
    </row>
    <row r="2987" spans="1:13" x14ac:dyDescent="0.25">
      <c r="A2987" s="64"/>
      <c r="B2987" s="65"/>
      <c r="C2987" s="69"/>
      <c r="D2987" s="82" t="str">
        <f>IF(IF(ISERROR(HLOOKUP(C2987,'Base clients'!$4:$17,4)),"",HLOOKUP(C2987,'Base clients'!$4:$17,4))=0,"",IF(ISERROR(HLOOKUP(C2987,'Base clients'!$4:$17,4)),"",HLOOKUP(C2987,'Base clients'!$4:$17,4)))</f>
        <v/>
      </c>
      <c r="E2987" s="82" t="str">
        <f>IF(IF(ISERROR(HLOOKUP(C2987,'Base clients'!$4:$17,5)),"",HLOOKUP(C2987,'Base clients'!$4:$17,5))=0,"",IF(ISERROR(HLOOKUP(C2987,'Base clients'!$4:$17,5)),"",HLOOKUP(C2987,'Base clients'!$4:$17,5)))</f>
        <v/>
      </c>
      <c r="F2987" s="74"/>
      <c r="G2987" s="83" t="str">
        <f t="shared" si="114"/>
        <v xml:space="preserve"> - </v>
      </c>
      <c r="H2987" s="85"/>
      <c r="I2987" s="64"/>
      <c r="J2987" s="64"/>
      <c r="K2987" s="100" t="str">
        <f>IF(ISERROR(VLOOKUP(J2987,Paramètres!$A$5:$B$123,2,0)),"",VLOOKUP(J2987,Paramètres!$A$5:$B$123,2,0))</f>
        <v/>
      </c>
      <c r="L2987" s="100" t="str">
        <f t="shared" si="113"/>
        <v/>
      </c>
      <c r="M2987" s="59" t="str">
        <f>IF(ISERROR(VLOOKUP(J2987,Paramètres!$A$5:$C$123,3,0)),"",VLOOKUP(J2987,Paramètres!$A$5:$C$123,3,0))</f>
        <v/>
      </c>
    </row>
    <row r="2988" spans="1:13" x14ac:dyDescent="0.25">
      <c r="A2988" s="64"/>
      <c r="B2988" s="65"/>
      <c r="C2988" s="69"/>
      <c r="D2988" s="82" t="str">
        <f>IF(IF(ISERROR(HLOOKUP(C2988,'Base clients'!$4:$17,4)),"",HLOOKUP(C2988,'Base clients'!$4:$17,4))=0,"",IF(ISERROR(HLOOKUP(C2988,'Base clients'!$4:$17,4)),"",HLOOKUP(C2988,'Base clients'!$4:$17,4)))</f>
        <v/>
      </c>
      <c r="E2988" s="82" t="str">
        <f>IF(IF(ISERROR(HLOOKUP(C2988,'Base clients'!$4:$17,5)),"",HLOOKUP(C2988,'Base clients'!$4:$17,5))=0,"",IF(ISERROR(HLOOKUP(C2988,'Base clients'!$4:$17,5)),"",HLOOKUP(C2988,'Base clients'!$4:$17,5)))</f>
        <v/>
      </c>
      <c r="F2988" s="74"/>
      <c r="G2988" s="83" t="str">
        <f t="shared" si="114"/>
        <v xml:space="preserve"> - </v>
      </c>
      <c r="H2988" s="85"/>
      <c r="I2988" s="64"/>
      <c r="J2988" s="64"/>
      <c r="K2988" s="100" t="str">
        <f>IF(ISERROR(VLOOKUP(J2988,Paramètres!$A$5:$B$123,2,0)),"",VLOOKUP(J2988,Paramètres!$A$5:$B$123,2,0))</f>
        <v/>
      </c>
      <c r="L2988" s="100" t="str">
        <f t="shared" si="113"/>
        <v/>
      </c>
      <c r="M2988" s="59" t="str">
        <f>IF(ISERROR(VLOOKUP(J2988,Paramètres!$A$5:$C$123,3,0)),"",VLOOKUP(J2988,Paramètres!$A$5:$C$123,3,0))</f>
        <v/>
      </c>
    </row>
    <row r="2989" spans="1:13" x14ac:dyDescent="0.25">
      <c r="A2989" s="64"/>
      <c r="B2989" s="65"/>
      <c r="C2989" s="69"/>
      <c r="D2989" s="82" t="str">
        <f>IF(IF(ISERROR(HLOOKUP(C2989,'Base clients'!$4:$17,4)),"",HLOOKUP(C2989,'Base clients'!$4:$17,4))=0,"",IF(ISERROR(HLOOKUP(C2989,'Base clients'!$4:$17,4)),"",HLOOKUP(C2989,'Base clients'!$4:$17,4)))</f>
        <v/>
      </c>
      <c r="E2989" s="82" t="str">
        <f>IF(IF(ISERROR(HLOOKUP(C2989,'Base clients'!$4:$17,5)),"",HLOOKUP(C2989,'Base clients'!$4:$17,5))=0,"",IF(ISERROR(HLOOKUP(C2989,'Base clients'!$4:$17,5)),"",HLOOKUP(C2989,'Base clients'!$4:$17,5)))</f>
        <v/>
      </c>
      <c r="F2989" s="74"/>
      <c r="G2989" s="83" t="str">
        <f t="shared" si="114"/>
        <v xml:space="preserve"> - </v>
      </c>
      <c r="H2989" s="85"/>
      <c r="I2989" s="64"/>
      <c r="J2989" s="64"/>
      <c r="K2989" s="100" t="str">
        <f>IF(ISERROR(VLOOKUP(J2989,Paramètres!$A$5:$B$123,2,0)),"",VLOOKUP(J2989,Paramètres!$A$5:$B$123,2,0))</f>
        <v/>
      </c>
      <c r="L2989" s="100" t="str">
        <f t="shared" si="113"/>
        <v/>
      </c>
      <c r="M2989" s="59" t="str">
        <f>IF(ISERROR(VLOOKUP(J2989,Paramètres!$A$5:$C$123,3,0)),"",VLOOKUP(J2989,Paramètres!$A$5:$C$123,3,0))</f>
        <v/>
      </c>
    </row>
    <row r="2990" spans="1:13" x14ac:dyDescent="0.25">
      <c r="A2990" s="64"/>
      <c r="B2990" s="65"/>
      <c r="C2990" s="69"/>
      <c r="D2990" s="82" t="str">
        <f>IF(IF(ISERROR(HLOOKUP(C2990,'Base clients'!$4:$17,4)),"",HLOOKUP(C2990,'Base clients'!$4:$17,4))=0,"",IF(ISERROR(HLOOKUP(C2990,'Base clients'!$4:$17,4)),"",HLOOKUP(C2990,'Base clients'!$4:$17,4)))</f>
        <v/>
      </c>
      <c r="E2990" s="82" t="str">
        <f>IF(IF(ISERROR(HLOOKUP(C2990,'Base clients'!$4:$17,5)),"",HLOOKUP(C2990,'Base clients'!$4:$17,5))=0,"",IF(ISERROR(HLOOKUP(C2990,'Base clients'!$4:$17,5)),"",HLOOKUP(C2990,'Base clients'!$4:$17,5)))</f>
        <v/>
      </c>
      <c r="F2990" s="74"/>
      <c r="G2990" s="83" t="str">
        <f t="shared" si="114"/>
        <v xml:space="preserve"> - </v>
      </c>
      <c r="H2990" s="85"/>
      <c r="I2990" s="64"/>
      <c r="J2990" s="64"/>
      <c r="K2990" s="100" t="str">
        <f>IF(ISERROR(VLOOKUP(J2990,Paramètres!$A$5:$B$123,2,0)),"",VLOOKUP(J2990,Paramètres!$A$5:$B$123,2,0))</f>
        <v/>
      </c>
      <c r="L2990" s="100" t="str">
        <f t="shared" si="113"/>
        <v/>
      </c>
      <c r="M2990" s="59" t="str">
        <f>IF(ISERROR(VLOOKUP(J2990,Paramètres!$A$5:$C$123,3,0)),"",VLOOKUP(J2990,Paramètres!$A$5:$C$123,3,0))</f>
        <v/>
      </c>
    </row>
    <row r="2991" spans="1:13" x14ac:dyDescent="0.25">
      <c r="A2991" s="64"/>
      <c r="B2991" s="65"/>
      <c r="C2991" s="69"/>
      <c r="D2991" s="82" t="str">
        <f>IF(IF(ISERROR(HLOOKUP(C2991,'Base clients'!$4:$17,4)),"",HLOOKUP(C2991,'Base clients'!$4:$17,4))=0,"",IF(ISERROR(HLOOKUP(C2991,'Base clients'!$4:$17,4)),"",HLOOKUP(C2991,'Base clients'!$4:$17,4)))</f>
        <v/>
      </c>
      <c r="E2991" s="82" t="str">
        <f>IF(IF(ISERROR(HLOOKUP(C2991,'Base clients'!$4:$17,5)),"",HLOOKUP(C2991,'Base clients'!$4:$17,5))=0,"",IF(ISERROR(HLOOKUP(C2991,'Base clients'!$4:$17,5)),"",HLOOKUP(C2991,'Base clients'!$4:$17,5)))</f>
        <v/>
      </c>
      <c r="F2991" s="74"/>
      <c r="G2991" s="83" t="str">
        <f t="shared" si="114"/>
        <v xml:space="preserve"> - </v>
      </c>
      <c r="H2991" s="85"/>
      <c r="I2991" s="64"/>
      <c r="J2991" s="64"/>
      <c r="K2991" s="100" t="str">
        <f>IF(ISERROR(VLOOKUP(J2991,Paramètres!$A$5:$B$123,2,0)),"",VLOOKUP(J2991,Paramètres!$A$5:$B$123,2,0))</f>
        <v/>
      </c>
      <c r="L2991" s="100" t="str">
        <f t="shared" si="113"/>
        <v/>
      </c>
      <c r="M2991" s="59" t="str">
        <f>IF(ISERROR(VLOOKUP(J2991,Paramètres!$A$5:$C$123,3,0)),"",VLOOKUP(J2991,Paramètres!$A$5:$C$123,3,0))</f>
        <v/>
      </c>
    </row>
    <row r="2992" spans="1:13" x14ac:dyDescent="0.25">
      <c r="A2992" s="64"/>
      <c r="B2992" s="65"/>
      <c r="C2992" s="69"/>
      <c r="D2992" s="82" t="str">
        <f>IF(IF(ISERROR(HLOOKUP(C2992,'Base clients'!$4:$17,4)),"",HLOOKUP(C2992,'Base clients'!$4:$17,4))=0,"",IF(ISERROR(HLOOKUP(C2992,'Base clients'!$4:$17,4)),"",HLOOKUP(C2992,'Base clients'!$4:$17,4)))</f>
        <v/>
      </c>
      <c r="E2992" s="82" t="str">
        <f>IF(IF(ISERROR(HLOOKUP(C2992,'Base clients'!$4:$17,5)),"",HLOOKUP(C2992,'Base clients'!$4:$17,5))=0,"",IF(ISERROR(HLOOKUP(C2992,'Base clients'!$4:$17,5)),"",HLOOKUP(C2992,'Base clients'!$4:$17,5)))</f>
        <v/>
      </c>
      <c r="F2992" s="74"/>
      <c r="G2992" s="83" t="str">
        <f t="shared" si="114"/>
        <v xml:space="preserve"> - </v>
      </c>
      <c r="H2992" s="85"/>
      <c r="I2992" s="64"/>
      <c r="J2992" s="64"/>
      <c r="K2992" s="100" t="str">
        <f>IF(ISERROR(VLOOKUP(J2992,Paramètres!$A$5:$B$123,2,0)),"",VLOOKUP(J2992,Paramètres!$A$5:$B$123,2,0))</f>
        <v/>
      </c>
      <c r="L2992" s="100" t="str">
        <f t="shared" si="113"/>
        <v/>
      </c>
      <c r="M2992" s="59" t="str">
        <f>IF(ISERROR(VLOOKUP(J2992,Paramètres!$A$5:$C$123,3,0)),"",VLOOKUP(J2992,Paramètres!$A$5:$C$123,3,0))</f>
        <v/>
      </c>
    </row>
    <row r="2993" spans="1:13" x14ac:dyDescent="0.25">
      <c r="A2993" s="64"/>
      <c r="B2993" s="65"/>
      <c r="C2993" s="69"/>
      <c r="D2993" s="82" t="str">
        <f>IF(IF(ISERROR(HLOOKUP(C2993,'Base clients'!$4:$17,4)),"",HLOOKUP(C2993,'Base clients'!$4:$17,4))=0,"",IF(ISERROR(HLOOKUP(C2993,'Base clients'!$4:$17,4)),"",HLOOKUP(C2993,'Base clients'!$4:$17,4)))</f>
        <v/>
      </c>
      <c r="E2993" s="82" t="str">
        <f>IF(IF(ISERROR(HLOOKUP(C2993,'Base clients'!$4:$17,5)),"",HLOOKUP(C2993,'Base clients'!$4:$17,5))=0,"",IF(ISERROR(HLOOKUP(C2993,'Base clients'!$4:$17,5)),"",HLOOKUP(C2993,'Base clients'!$4:$17,5)))</f>
        <v/>
      </c>
      <c r="F2993" s="74"/>
      <c r="G2993" s="83" t="str">
        <f t="shared" si="114"/>
        <v xml:space="preserve"> - </v>
      </c>
      <c r="H2993" s="85"/>
      <c r="I2993" s="64"/>
      <c r="J2993" s="64"/>
      <c r="K2993" s="100" t="str">
        <f>IF(ISERROR(VLOOKUP(J2993,Paramètres!$A$5:$B$123,2,0)),"",VLOOKUP(J2993,Paramètres!$A$5:$B$123,2,0))</f>
        <v/>
      </c>
      <c r="L2993" s="100" t="str">
        <f t="shared" si="113"/>
        <v/>
      </c>
      <c r="M2993" s="59" t="str">
        <f>IF(ISERROR(VLOOKUP(J2993,Paramètres!$A$5:$C$123,3,0)),"",VLOOKUP(J2993,Paramètres!$A$5:$C$123,3,0))</f>
        <v/>
      </c>
    </row>
    <row r="2994" spans="1:13" x14ac:dyDescent="0.25">
      <c r="A2994" s="64"/>
      <c r="B2994" s="65"/>
      <c r="C2994" s="69"/>
      <c r="D2994" s="82" t="str">
        <f>IF(IF(ISERROR(HLOOKUP(C2994,'Base clients'!$4:$17,4)),"",HLOOKUP(C2994,'Base clients'!$4:$17,4))=0,"",IF(ISERROR(HLOOKUP(C2994,'Base clients'!$4:$17,4)),"",HLOOKUP(C2994,'Base clients'!$4:$17,4)))</f>
        <v/>
      </c>
      <c r="E2994" s="82" t="str">
        <f>IF(IF(ISERROR(HLOOKUP(C2994,'Base clients'!$4:$17,5)),"",HLOOKUP(C2994,'Base clients'!$4:$17,5))=0,"",IF(ISERROR(HLOOKUP(C2994,'Base clients'!$4:$17,5)),"",HLOOKUP(C2994,'Base clients'!$4:$17,5)))</f>
        <v/>
      </c>
      <c r="F2994" s="74"/>
      <c r="G2994" s="83" t="str">
        <f t="shared" si="114"/>
        <v xml:space="preserve"> - </v>
      </c>
      <c r="H2994" s="85"/>
      <c r="I2994" s="64"/>
      <c r="J2994" s="64"/>
      <c r="K2994" s="100" t="str">
        <f>IF(ISERROR(VLOOKUP(J2994,Paramètres!$A$5:$B$123,2,0)),"",VLOOKUP(J2994,Paramètres!$A$5:$B$123,2,0))</f>
        <v/>
      </c>
      <c r="L2994" s="100" t="str">
        <f t="shared" si="113"/>
        <v/>
      </c>
      <c r="M2994" s="59" t="str">
        <f>IF(ISERROR(VLOOKUP(J2994,Paramètres!$A$5:$C$123,3,0)),"",VLOOKUP(J2994,Paramètres!$A$5:$C$123,3,0))</f>
        <v/>
      </c>
    </row>
    <row r="2995" spans="1:13" x14ac:dyDescent="0.25">
      <c r="A2995" s="64"/>
      <c r="B2995" s="65"/>
      <c r="C2995" s="69"/>
      <c r="D2995" s="82" t="str">
        <f>IF(IF(ISERROR(HLOOKUP(C2995,'Base clients'!$4:$17,4)),"",HLOOKUP(C2995,'Base clients'!$4:$17,4))=0,"",IF(ISERROR(HLOOKUP(C2995,'Base clients'!$4:$17,4)),"",HLOOKUP(C2995,'Base clients'!$4:$17,4)))</f>
        <v/>
      </c>
      <c r="E2995" s="82" t="str">
        <f>IF(IF(ISERROR(HLOOKUP(C2995,'Base clients'!$4:$17,5)),"",HLOOKUP(C2995,'Base clients'!$4:$17,5))=0,"",IF(ISERROR(HLOOKUP(C2995,'Base clients'!$4:$17,5)),"",HLOOKUP(C2995,'Base clients'!$4:$17,5)))</f>
        <v/>
      </c>
      <c r="F2995" s="74"/>
      <c r="G2995" s="83" t="str">
        <f t="shared" si="114"/>
        <v xml:space="preserve"> - </v>
      </c>
      <c r="H2995" s="85"/>
      <c r="I2995" s="64"/>
      <c r="J2995" s="64"/>
      <c r="K2995" s="100" t="str">
        <f>IF(ISERROR(VLOOKUP(J2995,Paramètres!$A$5:$B$123,2,0)),"",VLOOKUP(J2995,Paramètres!$A$5:$B$123,2,0))</f>
        <v/>
      </c>
      <c r="L2995" s="100" t="str">
        <f t="shared" si="113"/>
        <v/>
      </c>
      <c r="M2995" s="59" t="str">
        <f>IF(ISERROR(VLOOKUP(J2995,Paramètres!$A$5:$C$123,3,0)),"",VLOOKUP(J2995,Paramètres!$A$5:$C$123,3,0))</f>
        <v/>
      </c>
    </row>
    <row r="2996" spans="1:13" x14ac:dyDescent="0.25">
      <c r="A2996" s="64"/>
      <c r="B2996" s="65"/>
      <c r="C2996" s="69"/>
      <c r="D2996" s="82" t="str">
        <f>IF(IF(ISERROR(HLOOKUP(C2996,'Base clients'!$4:$17,4)),"",HLOOKUP(C2996,'Base clients'!$4:$17,4))=0,"",IF(ISERROR(HLOOKUP(C2996,'Base clients'!$4:$17,4)),"",HLOOKUP(C2996,'Base clients'!$4:$17,4)))</f>
        <v/>
      </c>
      <c r="E2996" s="82" t="str">
        <f>IF(IF(ISERROR(HLOOKUP(C2996,'Base clients'!$4:$17,5)),"",HLOOKUP(C2996,'Base clients'!$4:$17,5))=0,"",IF(ISERROR(HLOOKUP(C2996,'Base clients'!$4:$17,5)),"",HLOOKUP(C2996,'Base clients'!$4:$17,5)))</f>
        <v/>
      </c>
      <c r="F2996" s="74"/>
      <c r="G2996" s="83" t="str">
        <f t="shared" si="114"/>
        <v xml:space="preserve"> - </v>
      </c>
      <c r="H2996" s="85"/>
      <c r="I2996" s="64"/>
      <c r="J2996" s="64"/>
      <c r="K2996" s="100" t="str">
        <f>IF(ISERROR(VLOOKUP(J2996,Paramètres!$A$5:$B$123,2,0)),"",VLOOKUP(J2996,Paramètres!$A$5:$B$123,2,0))</f>
        <v/>
      </c>
      <c r="L2996" s="100" t="str">
        <f t="shared" si="113"/>
        <v/>
      </c>
      <c r="M2996" s="59" t="str">
        <f>IF(ISERROR(VLOOKUP(J2996,Paramètres!$A$5:$C$123,3,0)),"",VLOOKUP(J2996,Paramètres!$A$5:$C$123,3,0))</f>
        <v/>
      </c>
    </row>
    <row r="2997" spans="1:13" x14ac:dyDescent="0.25">
      <c r="A2997" s="64"/>
      <c r="B2997" s="65"/>
      <c r="C2997" s="69"/>
      <c r="D2997" s="82" t="str">
        <f>IF(IF(ISERROR(HLOOKUP(C2997,'Base clients'!$4:$17,4)),"",HLOOKUP(C2997,'Base clients'!$4:$17,4))=0,"",IF(ISERROR(HLOOKUP(C2997,'Base clients'!$4:$17,4)),"",HLOOKUP(C2997,'Base clients'!$4:$17,4)))</f>
        <v/>
      </c>
      <c r="E2997" s="82" t="str">
        <f>IF(IF(ISERROR(HLOOKUP(C2997,'Base clients'!$4:$17,5)),"",HLOOKUP(C2997,'Base clients'!$4:$17,5))=0,"",IF(ISERROR(HLOOKUP(C2997,'Base clients'!$4:$17,5)),"",HLOOKUP(C2997,'Base clients'!$4:$17,5)))</f>
        <v/>
      </c>
      <c r="F2997" s="74"/>
      <c r="G2997" s="83" t="str">
        <f t="shared" si="114"/>
        <v xml:space="preserve"> - </v>
      </c>
      <c r="H2997" s="85"/>
      <c r="I2997" s="64"/>
      <c r="J2997" s="64"/>
      <c r="K2997" s="100" t="str">
        <f>IF(ISERROR(VLOOKUP(J2997,Paramètres!$A$5:$B$123,2,0)),"",VLOOKUP(J2997,Paramètres!$A$5:$B$123,2,0))</f>
        <v/>
      </c>
      <c r="L2997" s="100" t="str">
        <f t="shared" si="113"/>
        <v/>
      </c>
      <c r="M2997" s="59" t="str">
        <f>IF(ISERROR(VLOOKUP(J2997,Paramètres!$A$5:$C$123,3,0)),"",VLOOKUP(J2997,Paramètres!$A$5:$C$123,3,0))</f>
        <v/>
      </c>
    </row>
    <row r="2998" spans="1:13" x14ac:dyDescent="0.25">
      <c r="A2998" s="64"/>
      <c r="B2998" s="65"/>
      <c r="C2998" s="69"/>
      <c r="D2998" s="82" t="str">
        <f>IF(IF(ISERROR(HLOOKUP(C2998,'Base clients'!$4:$17,4)),"",HLOOKUP(C2998,'Base clients'!$4:$17,4))=0,"",IF(ISERROR(HLOOKUP(C2998,'Base clients'!$4:$17,4)),"",HLOOKUP(C2998,'Base clients'!$4:$17,4)))</f>
        <v/>
      </c>
      <c r="E2998" s="82" t="str">
        <f>IF(IF(ISERROR(HLOOKUP(C2998,'Base clients'!$4:$17,5)),"",HLOOKUP(C2998,'Base clients'!$4:$17,5))=0,"",IF(ISERROR(HLOOKUP(C2998,'Base clients'!$4:$17,5)),"",HLOOKUP(C2998,'Base clients'!$4:$17,5)))</f>
        <v/>
      </c>
      <c r="F2998" s="74"/>
      <c r="G2998" s="83" t="str">
        <f t="shared" si="114"/>
        <v xml:space="preserve"> - </v>
      </c>
      <c r="H2998" s="85"/>
      <c r="I2998" s="64"/>
      <c r="J2998" s="64"/>
      <c r="K2998" s="100" t="str">
        <f>IF(ISERROR(VLOOKUP(J2998,Paramètres!$A$5:$B$123,2,0)),"",VLOOKUP(J2998,Paramètres!$A$5:$B$123,2,0))</f>
        <v/>
      </c>
      <c r="L2998" s="100" t="str">
        <f t="shared" si="113"/>
        <v/>
      </c>
      <c r="M2998" s="59" t="str">
        <f>IF(ISERROR(VLOOKUP(J2998,Paramètres!$A$5:$C$123,3,0)),"",VLOOKUP(J2998,Paramètres!$A$5:$C$123,3,0))</f>
        <v/>
      </c>
    </row>
    <row r="2999" spans="1:13" x14ac:dyDescent="0.25">
      <c r="A2999" s="64"/>
      <c r="B2999" s="65"/>
      <c r="C2999" s="69"/>
      <c r="D2999" s="82" t="str">
        <f>IF(IF(ISERROR(HLOOKUP(C2999,'Base clients'!$4:$17,4)),"",HLOOKUP(C2999,'Base clients'!$4:$17,4))=0,"",IF(ISERROR(HLOOKUP(C2999,'Base clients'!$4:$17,4)),"",HLOOKUP(C2999,'Base clients'!$4:$17,4)))</f>
        <v/>
      </c>
      <c r="E2999" s="82" t="str">
        <f>IF(IF(ISERROR(HLOOKUP(C2999,'Base clients'!$4:$17,5)),"",HLOOKUP(C2999,'Base clients'!$4:$17,5))=0,"",IF(ISERROR(HLOOKUP(C2999,'Base clients'!$4:$17,5)),"",HLOOKUP(C2999,'Base clients'!$4:$17,5)))</f>
        <v/>
      </c>
      <c r="F2999" s="74"/>
      <c r="G2999" s="83" t="str">
        <f t="shared" si="114"/>
        <v xml:space="preserve"> - </v>
      </c>
      <c r="H2999" s="85"/>
      <c r="I2999" s="64"/>
      <c r="J2999" s="64"/>
      <c r="K2999" s="100" t="str">
        <f>IF(ISERROR(VLOOKUP(J2999,Paramètres!$A$5:$B$123,2,0)),"",VLOOKUP(J2999,Paramètres!$A$5:$B$123,2,0))</f>
        <v/>
      </c>
      <c r="L2999" s="100" t="str">
        <f t="shared" si="113"/>
        <v/>
      </c>
      <c r="M2999" s="59" t="str">
        <f>IF(ISERROR(VLOOKUP(J2999,Paramètres!$A$5:$C$123,3,0)),"",VLOOKUP(J2999,Paramètres!$A$5:$C$123,3,0))</f>
        <v/>
      </c>
    </row>
    <row r="3000" spans="1:13" x14ac:dyDescent="0.25">
      <c r="A3000" s="64"/>
      <c r="B3000" s="65"/>
      <c r="C3000" s="69"/>
      <c r="D3000" s="82" t="str">
        <f>IF(IF(ISERROR(HLOOKUP(C3000,'Base clients'!$4:$17,4)),"",HLOOKUP(C3000,'Base clients'!$4:$17,4))=0,"",IF(ISERROR(HLOOKUP(C3000,'Base clients'!$4:$17,4)),"",HLOOKUP(C3000,'Base clients'!$4:$17,4)))</f>
        <v/>
      </c>
      <c r="E3000" s="82" t="str">
        <f>IF(IF(ISERROR(HLOOKUP(C3000,'Base clients'!$4:$17,5)),"",HLOOKUP(C3000,'Base clients'!$4:$17,5))=0,"",IF(ISERROR(HLOOKUP(C3000,'Base clients'!$4:$17,5)),"",HLOOKUP(C3000,'Base clients'!$4:$17,5)))</f>
        <v/>
      </c>
      <c r="F3000" s="74"/>
      <c r="G3000" s="83" t="str">
        <f t="shared" si="114"/>
        <v xml:space="preserve"> - </v>
      </c>
      <c r="H3000" s="85"/>
      <c r="I3000" s="64"/>
      <c r="J3000" s="64"/>
      <c r="K3000" s="100" t="str">
        <f>IF(ISERROR(VLOOKUP(J3000,Paramètres!$A$5:$B$123,2,0)),"",VLOOKUP(J3000,Paramètres!$A$5:$B$123,2,0))</f>
        <v/>
      </c>
      <c r="L3000" s="100" t="str">
        <f t="shared" si="113"/>
        <v/>
      </c>
      <c r="M3000" s="59" t="str">
        <f>IF(ISERROR(VLOOKUP(J3000,Paramètres!$A$5:$C$123,3,0)),"",VLOOKUP(J3000,Paramètres!$A$5:$C$123,3,0))</f>
        <v/>
      </c>
    </row>
    <row r="3001" spans="1:13" x14ac:dyDescent="0.25">
      <c r="A3001" s="64"/>
      <c r="B3001" s="65"/>
      <c r="C3001" s="69"/>
      <c r="D3001" s="82" t="str">
        <f>IF(IF(ISERROR(HLOOKUP(C3001,'Base clients'!$4:$17,4)),"",HLOOKUP(C3001,'Base clients'!$4:$17,4))=0,"",IF(ISERROR(HLOOKUP(C3001,'Base clients'!$4:$17,4)),"",HLOOKUP(C3001,'Base clients'!$4:$17,4)))</f>
        <v/>
      </c>
      <c r="E3001" s="82" t="str">
        <f>IF(IF(ISERROR(HLOOKUP(C3001,'Base clients'!$4:$17,5)),"",HLOOKUP(C3001,'Base clients'!$4:$17,5))=0,"",IF(ISERROR(HLOOKUP(C3001,'Base clients'!$4:$17,5)),"",HLOOKUP(C3001,'Base clients'!$4:$17,5)))</f>
        <v/>
      </c>
      <c r="F3001" s="74"/>
      <c r="G3001" s="83" t="str">
        <f t="shared" si="114"/>
        <v xml:space="preserve"> - </v>
      </c>
      <c r="H3001" s="85"/>
      <c r="I3001" s="64"/>
      <c r="J3001" s="64"/>
      <c r="K3001" s="100" t="str">
        <f>IF(ISERROR(VLOOKUP(J3001,Paramètres!$A$5:$B$123,2,0)),"",VLOOKUP(J3001,Paramètres!$A$5:$B$123,2,0))</f>
        <v/>
      </c>
      <c r="L3001" s="100" t="str">
        <f t="shared" si="113"/>
        <v/>
      </c>
      <c r="M3001" s="59" t="str">
        <f>IF(ISERROR(VLOOKUP(J3001,Paramètres!$A$5:$C$123,3,0)),"",VLOOKUP(J3001,Paramètres!$A$5:$C$123,3,0))</f>
        <v/>
      </c>
    </row>
    <row r="3002" spans="1:13" x14ac:dyDescent="0.25">
      <c r="A3002" s="64"/>
      <c r="B3002" s="65"/>
      <c r="C3002" s="69"/>
      <c r="D3002" s="82" t="str">
        <f>IF(IF(ISERROR(HLOOKUP(C3002,'Base clients'!$4:$17,4)),"",HLOOKUP(C3002,'Base clients'!$4:$17,4))=0,"",IF(ISERROR(HLOOKUP(C3002,'Base clients'!$4:$17,4)),"",HLOOKUP(C3002,'Base clients'!$4:$17,4)))</f>
        <v/>
      </c>
      <c r="E3002" s="82" t="str">
        <f>IF(IF(ISERROR(HLOOKUP(C3002,'Base clients'!$4:$17,5)),"",HLOOKUP(C3002,'Base clients'!$4:$17,5))=0,"",IF(ISERROR(HLOOKUP(C3002,'Base clients'!$4:$17,5)),"",HLOOKUP(C3002,'Base clients'!$4:$17,5)))</f>
        <v/>
      </c>
      <c r="F3002" s="74"/>
      <c r="G3002" s="83" t="str">
        <f t="shared" si="114"/>
        <v xml:space="preserve"> - </v>
      </c>
      <c r="H3002" s="85"/>
      <c r="I3002" s="64"/>
      <c r="J3002" s="64"/>
      <c r="K3002" s="100" t="str">
        <f>IF(ISERROR(VLOOKUP(J3002,Paramètres!$A$5:$B$123,2,0)),"",VLOOKUP(J3002,Paramètres!$A$5:$B$123,2,0))</f>
        <v/>
      </c>
      <c r="L3002" s="100" t="str">
        <f t="shared" si="113"/>
        <v/>
      </c>
      <c r="M3002" s="59" t="str">
        <f>IF(ISERROR(VLOOKUP(J3002,Paramètres!$A$5:$C$123,3,0)),"",VLOOKUP(J3002,Paramètres!$A$5:$C$123,3,0))</f>
        <v/>
      </c>
    </row>
    <row r="3003" spans="1:13" x14ac:dyDescent="0.25">
      <c r="A3003" s="64"/>
      <c r="B3003" s="65"/>
      <c r="C3003" s="69"/>
      <c r="D3003" s="82" t="str">
        <f>IF(IF(ISERROR(HLOOKUP(C3003,'Base clients'!$4:$17,4)),"",HLOOKUP(C3003,'Base clients'!$4:$17,4))=0,"",IF(ISERROR(HLOOKUP(C3003,'Base clients'!$4:$17,4)),"",HLOOKUP(C3003,'Base clients'!$4:$17,4)))</f>
        <v/>
      </c>
      <c r="E3003" s="82" t="str">
        <f>IF(IF(ISERROR(HLOOKUP(C3003,'Base clients'!$4:$17,5)),"",HLOOKUP(C3003,'Base clients'!$4:$17,5))=0,"",IF(ISERROR(HLOOKUP(C3003,'Base clients'!$4:$17,5)),"",HLOOKUP(C3003,'Base clients'!$4:$17,5)))</f>
        <v/>
      </c>
      <c r="F3003" s="74"/>
      <c r="G3003" s="83" t="str">
        <f t="shared" si="114"/>
        <v xml:space="preserve"> - </v>
      </c>
      <c r="H3003" s="85"/>
      <c r="I3003" s="64"/>
      <c r="J3003" s="64"/>
      <c r="K3003" s="100" t="str">
        <f>IF(ISERROR(VLOOKUP(J3003,Paramètres!$A$5:$B$123,2,0)),"",VLOOKUP(J3003,Paramètres!$A$5:$B$123,2,0))</f>
        <v/>
      </c>
      <c r="L3003" s="100" t="str">
        <f t="shared" si="113"/>
        <v/>
      </c>
      <c r="M3003" s="59" t="str">
        <f>IF(ISERROR(VLOOKUP(J3003,Paramètres!$A$5:$C$123,3,0)),"",VLOOKUP(J3003,Paramètres!$A$5:$C$123,3,0))</f>
        <v/>
      </c>
    </row>
    <row r="3004" spans="1:13" x14ac:dyDescent="0.25">
      <c r="A3004" s="64"/>
      <c r="B3004" s="65"/>
      <c r="C3004" s="69"/>
      <c r="D3004" s="82" t="str">
        <f>IF(IF(ISERROR(HLOOKUP(C3004,'Base clients'!$4:$17,4)),"",HLOOKUP(C3004,'Base clients'!$4:$17,4))=0,"",IF(ISERROR(HLOOKUP(C3004,'Base clients'!$4:$17,4)),"",HLOOKUP(C3004,'Base clients'!$4:$17,4)))</f>
        <v/>
      </c>
      <c r="E3004" s="82" t="str">
        <f>IF(IF(ISERROR(HLOOKUP(C3004,'Base clients'!$4:$17,5)),"",HLOOKUP(C3004,'Base clients'!$4:$17,5))=0,"",IF(ISERROR(HLOOKUP(C3004,'Base clients'!$4:$17,5)),"",HLOOKUP(C3004,'Base clients'!$4:$17,5)))</f>
        <v/>
      </c>
      <c r="F3004" s="74"/>
      <c r="G3004" s="83" t="str">
        <f t="shared" si="114"/>
        <v xml:space="preserve"> - </v>
      </c>
      <c r="H3004" s="85"/>
      <c r="I3004" s="64"/>
      <c r="J3004" s="64"/>
      <c r="K3004" s="100" t="str">
        <f>IF(ISERROR(VLOOKUP(J3004,Paramètres!$A$5:$B$123,2,0)),"",VLOOKUP(J3004,Paramètres!$A$5:$B$123,2,0))</f>
        <v/>
      </c>
      <c r="L3004" s="100" t="str">
        <f t="shared" si="113"/>
        <v/>
      </c>
      <c r="M3004" s="59" t="str">
        <f>IF(ISERROR(VLOOKUP(J3004,Paramètres!$A$5:$C$123,3,0)),"",VLOOKUP(J3004,Paramètres!$A$5:$C$123,3,0))</f>
        <v/>
      </c>
    </row>
    <row r="3005" spans="1:13" x14ac:dyDescent="0.25">
      <c r="A3005" s="64"/>
      <c r="B3005" s="65"/>
      <c r="C3005" s="69"/>
      <c r="D3005" s="82" t="str">
        <f>IF(IF(ISERROR(HLOOKUP(C3005,'Base clients'!$4:$17,4)),"",HLOOKUP(C3005,'Base clients'!$4:$17,4))=0,"",IF(ISERROR(HLOOKUP(C3005,'Base clients'!$4:$17,4)),"",HLOOKUP(C3005,'Base clients'!$4:$17,4)))</f>
        <v/>
      </c>
      <c r="E3005" s="82" t="str">
        <f>IF(IF(ISERROR(HLOOKUP(C3005,'Base clients'!$4:$17,5)),"",HLOOKUP(C3005,'Base clients'!$4:$17,5))=0,"",IF(ISERROR(HLOOKUP(C3005,'Base clients'!$4:$17,5)),"",HLOOKUP(C3005,'Base clients'!$4:$17,5)))</f>
        <v/>
      </c>
      <c r="F3005" s="74"/>
      <c r="G3005" s="83" t="str">
        <f t="shared" si="114"/>
        <v xml:space="preserve"> - </v>
      </c>
      <c r="H3005" s="85"/>
      <c r="I3005" s="64"/>
      <c r="J3005" s="64"/>
      <c r="K3005" s="100" t="str">
        <f>IF(ISERROR(VLOOKUP(J3005,Paramètres!$A$5:$B$123,2,0)),"",VLOOKUP(J3005,Paramètres!$A$5:$B$123,2,0))</f>
        <v/>
      </c>
      <c r="L3005" s="100" t="str">
        <f t="shared" si="113"/>
        <v/>
      </c>
      <c r="M3005" s="59" t="str">
        <f>IF(ISERROR(VLOOKUP(J3005,Paramètres!$A$5:$C$123,3,0)),"",VLOOKUP(J3005,Paramètres!$A$5:$C$123,3,0))</f>
        <v/>
      </c>
    </row>
    <row r="3006" spans="1:13" x14ac:dyDescent="0.25">
      <c r="A3006" s="64"/>
      <c r="B3006" s="65"/>
      <c r="C3006" s="69"/>
      <c r="D3006" s="82" t="str">
        <f>IF(IF(ISERROR(HLOOKUP(C3006,'Base clients'!$4:$17,4)),"",HLOOKUP(C3006,'Base clients'!$4:$17,4))=0,"",IF(ISERROR(HLOOKUP(C3006,'Base clients'!$4:$17,4)),"",HLOOKUP(C3006,'Base clients'!$4:$17,4)))</f>
        <v/>
      </c>
      <c r="E3006" s="82" t="str">
        <f>IF(IF(ISERROR(HLOOKUP(C3006,'Base clients'!$4:$17,5)),"",HLOOKUP(C3006,'Base clients'!$4:$17,5))=0,"",IF(ISERROR(HLOOKUP(C3006,'Base clients'!$4:$17,5)),"",HLOOKUP(C3006,'Base clients'!$4:$17,5)))</f>
        <v/>
      </c>
      <c r="F3006" s="74"/>
      <c r="G3006" s="83" t="str">
        <f t="shared" si="114"/>
        <v xml:space="preserve"> - </v>
      </c>
      <c r="H3006" s="85"/>
      <c r="I3006" s="64"/>
      <c r="J3006" s="64"/>
      <c r="K3006" s="100" t="str">
        <f>IF(ISERROR(VLOOKUP(J3006,Paramètres!$A$5:$B$123,2,0)),"",VLOOKUP(J3006,Paramètres!$A$5:$B$123,2,0))</f>
        <v/>
      </c>
      <c r="L3006" s="100" t="str">
        <f t="shared" si="113"/>
        <v/>
      </c>
      <c r="M3006" s="59" t="str">
        <f>IF(ISERROR(VLOOKUP(J3006,Paramètres!$A$5:$C$123,3,0)),"",VLOOKUP(J3006,Paramètres!$A$5:$C$123,3,0))</f>
        <v/>
      </c>
    </row>
    <row r="3007" spans="1:13" x14ac:dyDescent="0.25">
      <c r="A3007" s="64"/>
      <c r="B3007" s="65"/>
      <c r="C3007" s="69"/>
      <c r="D3007" s="82" t="str">
        <f>IF(IF(ISERROR(HLOOKUP(C3007,'Base clients'!$4:$17,4)),"",HLOOKUP(C3007,'Base clients'!$4:$17,4))=0,"",IF(ISERROR(HLOOKUP(C3007,'Base clients'!$4:$17,4)),"",HLOOKUP(C3007,'Base clients'!$4:$17,4)))</f>
        <v/>
      </c>
      <c r="E3007" s="82" t="str">
        <f>IF(IF(ISERROR(HLOOKUP(C3007,'Base clients'!$4:$17,5)),"",HLOOKUP(C3007,'Base clients'!$4:$17,5))=0,"",IF(ISERROR(HLOOKUP(C3007,'Base clients'!$4:$17,5)),"",HLOOKUP(C3007,'Base clients'!$4:$17,5)))</f>
        <v/>
      </c>
      <c r="F3007" s="74"/>
      <c r="G3007" s="83" t="str">
        <f t="shared" si="114"/>
        <v xml:space="preserve"> - </v>
      </c>
      <c r="H3007" s="85"/>
      <c r="I3007" s="64"/>
      <c r="J3007" s="64"/>
      <c r="K3007" s="100" t="str">
        <f>IF(ISERROR(VLOOKUP(J3007,Paramètres!$A$5:$B$123,2,0)),"",VLOOKUP(J3007,Paramètres!$A$5:$B$123,2,0))</f>
        <v/>
      </c>
      <c r="L3007" s="100" t="str">
        <f t="shared" si="113"/>
        <v/>
      </c>
      <c r="M3007" s="59" t="str">
        <f>IF(ISERROR(VLOOKUP(J3007,Paramètres!$A$5:$C$123,3,0)),"",VLOOKUP(J3007,Paramètres!$A$5:$C$123,3,0))</f>
        <v/>
      </c>
    </row>
    <row r="3008" spans="1:13" x14ac:dyDescent="0.25">
      <c r="A3008" s="64"/>
      <c r="B3008" s="65"/>
      <c r="C3008" s="69"/>
      <c r="D3008" s="82" t="str">
        <f>IF(IF(ISERROR(HLOOKUP(C3008,'Base clients'!$4:$17,4)),"",HLOOKUP(C3008,'Base clients'!$4:$17,4))=0,"",IF(ISERROR(HLOOKUP(C3008,'Base clients'!$4:$17,4)),"",HLOOKUP(C3008,'Base clients'!$4:$17,4)))</f>
        <v/>
      </c>
      <c r="E3008" s="82" t="str">
        <f>IF(IF(ISERROR(HLOOKUP(C3008,'Base clients'!$4:$17,5)),"",HLOOKUP(C3008,'Base clients'!$4:$17,5))=0,"",IF(ISERROR(HLOOKUP(C3008,'Base clients'!$4:$17,5)),"",HLOOKUP(C3008,'Base clients'!$4:$17,5)))</f>
        <v/>
      </c>
      <c r="F3008" s="74"/>
      <c r="G3008" s="83" t="str">
        <f t="shared" si="114"/>
        <v xml:space="preserve"> - </v>
      </c>
      <c r="H3008" s="85"/>
      <c r="I3008" s="64"/>
      <c r="J3008" s="64"/>
      <c r="K3008" s="100" t="str">
        <f>IF(ISERROR(VLOOKUP(J3008,Paramètres!$A$5:$B$123,2,0)),"",VLOOKUP(J3008,Paramètres!$A$5:$B$123,2,0))</f>
        <v/>
      </c>
      <c r="L3008" s="100" t="str">
        <f t="shared" si="113"/>
        <v/>
      </c>
      <c r="M3008" s="59" t="str">
        <f>IF(ISERROR(VLOOKUP(J3008,Paramètres!$A$5:$C$123,3,0)),"",VLOOKUP(J3008,Paramètres!$A$5:$C$123,3,0))</f>
        <v/>
      </c>
    </row>
    <row r="3009" spans="1:13" x14ac:dyDescent="0.25">
      <c r="A3009" s="64"/>
      <c r="B3009" s="65"/>
      <c r="C3009" s="69"/>
      <c r="D3009" s="82" t="str">
        <f>IF(IF(ISERROR(HLOOKUP(C3009,'Base clients'!$4:$17,4)),"",HLOOKUP(C3009,'Base clients'!$4:$17,4))=0,"",IF(ISERROR(HLOOKUP(C3009,'Base clients'!$4:$17,4)),"",HLOOKUP(C3009,'Base clients'!$4:$17,4)))</f>
        <v/>
      </c>
      <c r="E3009" s="82" t="str">
        <f>IF(IF(ISERROR(HLOOKUP(C3009,'Base clients'!$4:$17,5)),"",HLOOKUP(C3009,'Base clients'!$4:$17,5))=0,"",IF(ISERROR(HLOOKUP(C3009,'Base clients'!$4:$17,5)),"",HLOOKUP(C3009,'Base clients'!$4:$17,5)))</f>
        <v/>
      </c>
      <c r="F3009" s="74"/>
      <c r="G3009" s="83" t="str">
        <f t="shared" si="114"/>
        <v xml:space="preserve"> - </v>
      </c>
      <c r="H3009" s="85"/>
      <c r="I3009" s="64"/>
      <c r="J3009" s="64"/>
      <c r="K3009" s="100" t="str">
        <f>IF(ISERROR(VLOOKUP(J3009,Paramètres!$A$5:$B$123,2,0)),"",VLOOKUP(J3009,Paramètres!$A$5:$B$123,2,0))</f>
        <v/>
      </c>
      <c r="L3009" s="100" t="str">
        <f t="shared" si="113"/>
        <v/>
      </c>
      <c r="M3009" s="59" t="str">
        <f>IF(ISERROR(VLOOKUP(J3009,Paramètres!$A$5:$C$123,3,0)),"",VLOOKUP(J3009,Paramètres!$A$5:$C$123,3,0))</f>
        <v/>
      </c>
    </row>
    <row r="3010" spans="1:13" x14ac:dyDescent="0.25">
      <c r="A3010" s="64"/>
      <c r="B3010" s="65"/>
      <c r="C3010" s="69"/>
      <c r="D3010" s="82" t="str">
        <f>IF(IF(ISERROR(HLOOKUP(C3010,'Base clients'!$4:$17,4)),"",HLOOKUP(C3010,'Base clients'!$4:$17,4))=0,"",IF(ISERROR(HLOOKUP(C3010,'Base clients'!$4:$17,4)),"",HLOOKUP(C3010,'Base clients'!$4:$17,4)))</f>
        <v/>
      </c>
      <c r="E3010" s="82" t="str">
        <f>IF(IF(ISERROR(HLOOKUP(C3010,'Base clients'!$4:$17,5)),"",HLOOKUP(C3010,'Base clients'!$4:$17,5))=0,"",IF(ISERROR(HLOOKUP(C3010,'Base clients'!$4:$17,5)),"",HLOOKUP(C3010,'Base clients'!$4:$17,5)))</f>
        <v/>
      </c>
      <c r="F3010" s="74"/>
      <c r="G3010" s="83" t="str">
        <f t="shared" si="114"/>
        <v xml:space="preserve"> - </v>
      </c>
      <c r="H3010" s="85"/>
      <c r="I3010" s="64"/>
      <c r="J3010" s="64"/>
      <c r="K3010" s="100" t="str">
        <f>IF(ISERROR(VLOOKUP(J3010,Paramètres!$A$5:$B$123,2,0)),"",VLOOKUP(J3010,Paramètres!$A$5:$B$123,2,0))</f>
        <v/>
      </c>
      <c r="L3010" s="100" t="str">
        <f t="shared" si="113"/>
        <v/>
      </c>
      <c r="M3010" s="59" t="str">
        <f>IF(ISERROR(VLOOKUP(J3010,Paramètres!$A$5:$C$123,3,0)),"",VLOOKUP(J3010,Paramètres!$A$5:$C$123,3,0))</f>
        <v/>
      </c>
    </row>
    <row r="3011" spans="1:13" x14ac:dyDescent="0.25">
      <c r="A3011" s="64"/>
      <c r="B3011" s="65"/>
      <c r="C3011" s="69"/>
      <c r="D3011" s="82" t="str">
        <f>IF(IF(ISERROR(HLOOKUP(C3011,'Base clients'!$4:$17,4)),"",HLOOKUP(C3011,'Base clients'!$4:$17,4))=0,"",IF(ISERROR(HLOOKUP(C3011,'Base clients'!$4:$17,4)),"",HLOOKUP(C3011,'Base clients'!$4:$17,4)))</f>
        <v/>
      </c>
      <c r="E3011" s="82" t="str">
        <f>IF(IF(ISERROR(HLOOKUP(C3011,'Base clients'!$4:$17,5)),"",HLOOKUP(C3011,'Base clients'!$4:$17,5))=0,"",IF(ISERROR(HLOOKUP(C3011,'Base clients'!$4:$17,5)),"",HLOOKUP(C3011,'Base clients'!$4:$17,5)))</f>
        <v/>
      </c>
      <c r="F3011" s="74"/>
      <c r="G3011" s="83" t="str">
        <f t="shared" si="114"/>
        <v xml:space="preserve"> - </v>
      </c>
      <c r="H3011" s="85"/>
      <c r="I3011" s="64"/>
      <c r="J3011" s="64"/>
      <c r="K3011" s="100" t="str">
        <f>IF(ISERROR(VLOOKUP(J3011,Paramètres!$A$5:$B$123,2,0)),"",VLOOKUP(J3011,Paramètres!$A$5:$B$123,2,0))</f>
        <v/>
      </c>
      <c r="L3011" s="100" t="str">
        <f t="shared" si="113"/>
        <v/>
      </c>
      <c r="M3011" s="59" t="str">
        <f>IF(ISERROR(VLOOKUP(J3011,Paramètres!$A$5:$C$123,3,0)),"",VLOOKUP(J3011,Paramètres!$A$5:$C$123,3,0))</f>
        <v/>
      </c>
    </row>
    <row r="3012" spans="1:13" x14ac:dyDescent="0.25">
      <c r="A3012" s="64"/>
      <c r="B3012" s="65"/>
      <c r="C3012" s="69"/>
      <c r="D3012" s="82" t="str">
        <f>IF(IF(ISERROR(HLOOKUP(C3012,'Base clients'!$4:$17,4)),"",HLOOKUP(C3012,'Base clients'!$4:$17,4))=0,"",IF(ISERROR(HLOOKUP(C3012,'Base clients'!$4:$17,4)),"",HLOOKUP(C3012,'Base clients'!$4:$17,4)))</f>
        <v/>
      </c>
      <c r="E3012" s="82" t="str">
        <f>IF(IF(ISERROR(HLOOKUP(C3012,'Base clients'!$4:$17,5)),"",HLOOKUP(C3012,'Base clients'!$4:$17,5))=0,"",IF(ISERROR(HLOOKUP(C3012,'Base clients'!$4:$17,5)),"",HLOOKUP(C3012,'Base clients'!$4:$17,5)))</f>
        <v/>
      </c>
      <c r="F3012" s="74"/>
      <c r="G3012" s="83" t="str">
        <f t="shared" si="114"/>
        <v xml:space="preserve"> - </v>
      </c>
      <c r="H3012" s="85"/>
      <c r="I3012" s="64"/>
      <c r="J3012" s="64"/>
      <c r="K3012" s="100" t="str">
        <f>IF(ISERROR(VLOOKUP(J3012,Paramètres!$A$5:$B$123,2,0)),"",VLOOKUP(J3012,Paramètres!$A$5:$B$123,2,0))</f>
        <v/>
      </c>
      <c r="L3012" s="100" t="str">
        <f t="shared" si="113"/>
        <v/>
      </c>
      <c r="M3012" s="59" t="str">
        <f>IF(ISERROR(VLOOKUP(J3012,Paramètres!$A$5:$C$123,3,0)),"",VLOOKUP(J3012,Paramètres!$A$5:$C$123,3,0))</f>
        <v/>
      </c>
    </row>
    <row r="3013" spans="1:13" x14ac:dyDescent="0.25">
      <c r="A3013" s="64"/>
      <c r="B3013" s="65"/>
      <c r="C3013" s="69"/>
      <c r="D3013" s="82" t="str">
        <f>IF(IF(ISERROR(HLOOKUP(C3013,'Base clients'!$4:$17,4)),"",HLOOKUP(C3013,'Base clients'!$4:$17,4))=0,"",IF(ISERROR(HLOOKUP(C3013,'Base clients'!$4:$17,4)),"",HLOOKUP(C3013,'Base clients'!$4:$17,4)))</f>
        <v/>
      </c>
      <c r="E3013" s="82" t="str">
        <f>IF(IF(ISERROR(HLOOKUP(C3013,'Base clients'!$4:$17,5)),"",HLOOKUP(C3013,'Base clients'!$4:$17,5))=0,"",IF(ISERROR(HLOOKUP(C3013,'Base clients'!$4:$17,5)),"",HLOOKUP(C3013,'Base clients'!$4:$17,5)))</f>
        <v/>
      </c>
      <c r="F3013" s="74"/>
      <c r="G3013" s="83" t="str">
        <f t="shared" si="114"/>
        <v xml:space="preserve"> - </v>
      </c>
      <c r="H3013" s="85"/>
      <c r="I3013" s="64"/>
      <c r="J3013" s="64"/>
      <c r="K3013" s="100" t="str">
        <f>IF(ISERROR(VLOOKUP(J3013,Paramètres!$A$5:$B$123,2,0)),"",VLOOKUP(J3013,Paramètres!$A$5:$B$123,2,0))</f>
        <v/>
      </c>
      <c r="L3013" s="100" t="str">
        <f t="shared" si="113"/>
        <v/>
      </c>
      <c r="M3013" s="59" t="str">
        <f>IF(ISERROR(VLOOKUP(J3013,Paramètres!$A$5:$C$123,3,0)),"",VLOOKUP(J3013,Paramètres!$A$5:$C$123,3,0))</f>
        <v/>
      </c>
    </row>
    <row r="3014" spans="1:13" x14ac:dyDescent="0.25">
      <c r="A3014" s="64"/>
      <c r="B3014" s="65"/>
      <c r="C3014" s="69"/>
      <c r="D3014" s="82" t="str">
        <f>IF(IF(ISERROR(HLOOKUP(C3014,'Base clients'!$4:$17,4)),"",HLOOKUP(C3014,'Base clients'!$4:$17,4))=0,"",IF(ISERROR(HLOOKUP(C3014,'Base clients'!$4:$17,4)),"",HLOOKUP(C3014,'Base clients'!$4:$17,4)))</f>
        <v/>
      </c>
      <c r="E3014" s="82" t="str">
        <f>IF(IF(ISERROR(HLOOKUP(C3014,'Base clients'!$4:$17,5)),"",HLOOKUP(C3014,'Base clients'!$4:$17,5))=0,"",IF(ISERROR(HLOOKUP(C3014,'Base clients'!$4:$17,5)),"",HLOOKUP(C3014,'Base clients'!$4:$17,5)))</f>
        <v/>
      </c>
      <c r="F3014" s="74"/>
      <c r="G3014" s="83" t="str">
        <f t="shared" si="114"/>
        <v xml:space="preserve"> - </v>
      </c>
      <c r="H3014" s="85"/>
      <c r="I3014" s="64"/>
      <c r="J3014" s="64"/>
      <c r="K3014" s="100" t="str">
        <f>IF(ISERROR(VLOOKUP(J3014,Paramètres!$A$5:$B$123,2,0)),"",VLOOKUP(J3014,Paramètres!$A$5:$B$123,2,0))</f>
        <v/>
      </c>
      <c r="L3014" s="100" t="str">
        <f t="shared" si="113"/>
        <v/>
      </c>
      <c r="M3014" s="59" t="str">
        <f>IF(ISERROR(VLOOKUP(J3014,Paramètres!$A$5:$C$123,3,0)),"",VLOOKUP(J3014,Paramètres!$A$5:$C$123,3,0))</f>
        <v/>
      </c>
    </row>
    <row r="3015" spans="1:13" x14ac:dyDescent="0.25">
      <c r="A3015" s="64"/>
      <c r="B3015" s="65"/>
      <c r="C3015" s="69"/>
      <c r="D3015" s="82" t="str">
        <f>IF(IF(ISERROR(HLOOKUP(C3015,'Base clients'!$4:$17,4)),"",HLOOKUP(C3015,'Base clients'!$4:$17,4))=0,"",IF(ISERROR(HLOOKUP(C3015,'Base clients'!$4:$17,4)),"",HLOOKUP(C3015,'Base clients'!$4:$17,4)))</f>
        <v/>
      </c>
      <c r="E3015" s="82" t="str">
        <f>IF(IF(ISERROR(HLOOKUP(C3015,'Base clients'!$4:$17,5)),"",HLOOKUP(C3015,'Base clients'!$4:$17,5))=0,"",IF(ISERROR(HLOOKUP(C3015,'Base clients'!$4:$17,5)),"",HLOOKUP(C3015,'Base clients'!$4:$17,5)))</f>
        <v/>
      </c>
      <c r="F3015" s="74"/>
      <c r="G3015" s="83" t="str">
        <f t="shared" si="114"/>
        <v xml:space="preserve"> - </v>
      </c>
      <c r="H3015" s="85"/>
      <c r="I3015" s="64"/>
      <c r="J3015" s="64"/>
      <c r="K3015" s="100" t="str">
        <f>IF(ISERROR(VLOOKUP(J3015,Paramètres!$A$5:$B$123,2,0)),"",VLOOKUP(J3015,Paramètres!$A$5:$B$123,2,0))</f>
        <v/>
      </c>
      <c r="L3015" s="100" t="str">
        <f t="shared" si="113"/>
        <v/>
      </c>
      <c r="M3015" s="59" t="str">
        <f>IF(ISERROR(VLOOKUP(J3015,Paramètres!$A$5:$C$123,3,0)),"",VLOOKUP(J3015,Paramètres!$A$5:$C$123,3,0))</f>
        <v/>
      </c>
    </row>
    <row r="3016" spans="1:13" x14ac:dyDescent="0.25">
      <c r="A3016" s="64"/>
      <c r="B3016" s="65"/>
      <c r="C3016" s="69"/>
      <c r="D3016" s="82" t="str">
        <f>IF(IF(ISERROR(HLOOKUP(C3016,'Base clients'!$4:$17,4)),"",HLOOKUP(C3016,'Base clients'!$4:$17,4))=0,"",IF(ISERROR(HLOOKUP(C3016,'Base clients'!$4:$17,4)),"",HLOOKUP(C3016,'Base clients'!$4:$17,4)))</f>
        <v/>
      </c>
      <c r="E3016" s="82" t="str">
        <f>IF(IF(ISERROR(HLOOKUP(C3016,'Base clients'!$4:$17,5)),"",HLOOKUP(C3016,'Base clients'!$4:$17,5))=0,"",IF(ISERROR(HLOOKUP(C3016,'Base clients'!$4:$17,5)),"",HLOOKUP(C3016,'Base clients'!$4:$17,5)))</f>
        <v/>
      </c>
      <c r="F3016" s="74"/>
      <c r="G3016" s="83" t="str">
        <f t="shared" si="114"/>
        <v xml:space="preserve"> - </v>
      </c>
      <c r="H3016" s="85"/>
      <c r="I3016" s="64"/>
      <c r="J3016" s="64"/>
      <c r="K3016" s="100" t="str">
        <f>IF(ISERROR(VLOOKUP(J3016,Paramètres!$A$5:$B$123,2,0)),"",VLOOKUP(J3016,Paramètres!$A$5:$B$123,2,0))</f>
        <v/>
      </c>
      <c r="L3016" s="100" t="str">
        <f t="shared" si="113"/>
        <v/>
      </c>
      <c r="M3016" s="59" t="str">
        <f>IF(ISERROR(VLOOKUP(J3016,Paramètres!$A$5:$C$123,3,0)),"",VLOOKUP(J3016,Paramètres!$A$5:$C$123,3,0))</f>
        <v/>
      </c>
    </row>
    <row r="3017" spans="1:13" x14ac:dyDescent="0.25">
      <c r="A3017" s="64"/>
      <c r="B3017" s="65"/>
      <c r="C3017" s="69"/>
      <c r="D3017" s="82" t="str">
        <f>IF(IF(ISERROR(HLOOKUP(C3017,'Base clients'!$4:$17,4)),"",HLOOKUP(C3017,'Base clients'!$4:$17,4))=0,"",IF(ISERROR(HLOOKUP(C3017,'Base clients'!$4:$17,4)),"",HLOOKUP(C3017,'Base clients'!$4:$17,4)))</f>
        <v/>
      </c>
      <c r="E3017" s="82" t="str">
        <f>IF(IF(ISERROR(HLOOKUP(C3017,'Base clients'!$4:$17,5)),"",HLOOKUP(C3017,'Base clients'!$4:$17,5))=0,"",IF(ISERROR(HLOOKUP(C3017,'Base clients'!$4:$17,5)),"",HLOOKUP(C3017,'Base clients'!$4:$17,5)))</f>
        <v/>
      </c>
      <c r="F3017" s="74"/>
      <c r="G3017" s="83" t="str">
        <f t="shared" si="114"/>
        <v xml:space="preserve"> - </v>
      </c>
      <c r="H3017" s="85"/>
      <c r="I3017" s="64"/>
      <c r="J3017" s="64"/>
      <c r="K3017" s="100" t="str">
        <f>IF(ISERROR(VLOOKUP(J3017,Paramètres!$A$5:$B$123,2,0)),"",VLOOKUP(J3017,Paramètres!$A$5:$B$123,2,0))</f>
        <v/>
      </c>
      <c r="L3017" s="100" t="str">
        <f t="shared" si="113"/>
        <v/>
      </c>
      <c r="M3017" s="59" t="str">
        <f>IF(ISERROR(VLOOKUP(J3017,Paramètres!$A$5:$C$123,3,0)),"",VLOOKUP(J3017,Paramètres!$A$5:$C$123,3,0))</f>
        <v/>
      </c>
    </row>
    <row r="3018" spans="1:13" x14ac:dyDescent="0.25">
      <c r="A3018" s="64"/>
      <c r="B3018" s="65"/>
      <c r="C3018" s="69"/>
      <c r="D3018" s="82" t="str">
        <f>IF(IF(ISERROR(HLOOKUP(C3018,'Base clients'!$4:$17,4)),"",HLOOKUP(C3018,'Base clients'!$4:$17,4))=0,"",IF(ISERROR(HLOOKUP(C3018,'Base clients'!$4:$17,4)),"",HLOOKUP(C3018,'Base clients'!$4:$17,4)))</f>
        <v/>
      </c>
      <c r="E3018" s="82" t="str">
        <f>IF(IF(ISERROR(HLOOKUP(C3018,'Base clients'!$4:$17,5)),"",HLOOKUP(C3018,'Base clients'!$4:$17,5))=0,"",IF(ISERROR(HLOOKUP(C3018,'Base clients'!$4:$17,5)),"",HLOOKUP(C3018,'Base clients'!$4:$17,5)))</f>
        <v/>
      </c>
      <c r="F3018" s="74"/>
      <c r="G3018" s="83" t="str">
        <f t="shared" si="114"/>
        <v xml:space="preserve"> - </v>
      </c>
      <c r="H3018" s="85"/>
      <c r="I3018" s="64"/>
      <c r="J3018" s="64"/>
      <c r="K3018" s="100" t="str">
        <f>IF(ISERROR(VLOOKUP(J3018,Paramètres!$A$5:$B$123,2,0)),"",VLOOKUP(J3018,Paramètres!$A$5:$B$123,2,0))</f>
        <v/>
      </c>
      <c r="L3018" s="100" t="str">
        <f t="shared" si="113"/>
        <v/>
      </c>
      <c r="M3018" s="59" t="str">
        <f>IF(ISERROR(VLOOKUP(J3018,Paramètres!$A$5:$C$123,3,0)),"",VLOOKUP(J3018,Paramètres!$A$5:$C$123,3,0))</f>
        <v/>
      </c>
    </row>
    <row r="3019" spans="1:13" x14ac:dyDescent="0.25">
      <c r="A3019" s="64"/>
      <c r="B3019" s="65"/>
      <c r="C3019" s="69"/>
      <c r="D3019" s="82" t="str">
        <f>IF(IF(ISERROR(HLOOKUP(C3019,'Base clients'!$4:$17,4)),"",HLOOKUP(C3019,'Base clients'!$4:$17,4))=0,"",IF(ISERROR(HLOOKUP(C3019,'Base clients'!$4:$17,4)),"",HLOOKUP(C3019,'Base clients'!$4:$17,4)))</f>
        <v/>
      </c>
      <c r="E3019" s="82" t="str">
        <f>IF(IF(ISERROR(HLOOKUP(C3019,'Base clients'!$4:$17,5)),"",HLOOKUP(C3019,'Base clients'!$4:$17,5))=0,"",IF(ISERROR(HLOOKUP(C3019,'Base clients'!$4:$17,5)),"",HLOOKUP(C3019,'Base clients'!$4:$17,5)))</f>
        <v/>
      </c>
      <c r="F3019" s="74"/>
      <c r="G3019" s="83" t="str">
        <f t="shared" si="114"/>
        <v xml:space="preserve"> - </v>
      </c>
      <c r="H3019" s="85"/>
      <c r="I3019" s="64"/>
      <c r="J3019" s="64"/>
      <c r="K3019" s="100" t="str">
        <f>IF(ISERROR(VLOOKUP(J3019,Paramètres!$A$5:$B$123,2,0)),"",VLOOKUP(J3019,Paramètres!$A$5:$B$123,2,0))</f>
        <v/>
      </c>
      <c r="L3019" s="100" t="str">
        <f t="shared" si="113"/>
        <v/>
      </c>
      <c r="M3019" s="59" t="str">
        <f>IF(ISERROR(VLOOKUP(J3019,Paramètres!$A$5:$C$123,3,0)),"",VLOOKUP(J3019,Paramètres!$A$5:$C$123,3,0))</f>
        <v/>
      </c>
    </row>
    <row r="3020" spans="1:13" x14ac:dyDescent="0.25">
      <c r="A3020" s="64"/>
      <c r="B3020" s="65"/>
      <c r="C3020" s="69"/>
      <c r="D3020" s="82" t="str">
        <f>IF(IF(ISERROR(HLOOKUP(C3020,'Base clients'!$4:$17,4)),"",HLOOKUP(C3020,'Base clients'!$4:$17,4))=0,"",IF(ISERROR(HLOOKUP(C3020,'Base clients'!$4:$17,4)),"",HLOOKUP(C3020,'Base clients'!$4:$17,4)))</f>
        <v/>
      </c>
      <c r="E3020" s="82" t="str">
        <f>IF(IF(ISERROR(HLOOKUP(C3020,'Base clients'!$4:$17,5)),"",HLOOKUP(C3020,'Base clients'!$4:$17,5))=0,"",IF(ISERROR(HLOOKUP(C3020,'Base clients'!$4:$17,5)),"",HLOOKUP(C3020,'Base clients'!$4:$17,5)))</f>
        <v/>
      </c>
      <c r="F3020" s="74"/>
      <c r="G3020" s="83" t="str">
        <f t="shared" si="114"/>
        <v xml:space="preserve"> - </v>
      </c>
      <c r="H3020" s="85"/>
      <c r="I3020" s="64"/>
      <c r="J3020" s="64"/>
      <c r="K3020" s="100" t="str">
        <f>IF(ISERROR(VLOOKUP(J3020,Paramètres!$A$5:$B$123,2,0)),"",VLOOKUP(J3020,Paramètres!$A$5:$B$123,2,0))</f>
        <v/>
      </c>
      <c r="L3020" s="100" t="str">
        <f t="shared" si="113"/>
        <v/>
      </c>
      <c r="M3020" s="59" t="str">
        <f>IF(ISERROR(VLOOKUP(J3020,Paramètres!$A$5:$C$123,3,0)),"",VLOOKUP(J3020,Paramètres!$A$5:$C$123,3,0))</f>
        <v/>
      </c>
    </row>
    <row r="3021" spans="1:13" x14ac:dyDescent="0.25">
      <c r="A3021" s="64"/>
      <c r="B3021" s="65"/>
      <c r="C3021" s="69"/>
      <c r="D3021" s="82" t="str">
        <f>IF(IF(ISERROR(HLOOKUP(C3021,'Base clients'!$4:$17,4)),"",HLOOKUP(C3021,'Base clients'!$4:$17,4))=0,"",IF(ISERROR(HLOOKUP(C3021,'Base clients'!$4:$17,4)),"",HLOOKUP(C3021,'Base clients'!$4:$17,4)))</f>
        <v/>
      </c>
      <c r="E3021" s="82" t="str">
        <f>IF(IF(ISERROR(HLOOKUP(C3021,'Base clients'!$4:$17,5)),"",HLOOKUP(C3021,'Base clients'!$4:$17,5))=0,"",IF(ISERROR(HLOOKUP(C3021,'Base clients'!$4:$17,5)),"",HLOOKUP(C3021,'Base clients'!$4:$17,5)))</f>
        <v/>
      </c>
      <c r="F3021" s="74"/>
      <c r="G3021" s="83" t="str">
        <f t="shared" si="114"/>
        <v xml:space="preserve"> - </v>
      </c>
      <c r="H3021" s="85"/>
      <c r="I3021" s="64"/>
      <c r="J3021" s="64"/>
      <c r="K3021" s="100" t="str">
        <f>IF(ISERROR(VLOOKUP(J3021,Paramètres!$A$5:$B$123,2,0)),"",VLOOKUP(J3021,Paramètres!$A$5:$B$123,2,0))</f>
        <v/>
      </c>
      <c r="L3021" s="100" t="str">
        <f t="shared" si="113"/>
        <v/>
      </c>
      <c r="M3021" s="59" t="str">
        <f>IF(ISERROR(VLOOKUP(J3021,Paramètres!$A$5:$C$123,3,0)),"",VLOOKUP(J3021,Paramètres!$A$5:$C$123,3,0))</f>
        <v/>
      </c>
    </row>
    <row r="3022" spans="1:13" x14ac:dyDescent="0.25">
      <c r="A3022" s="64"/>
      <c r="B3022" s="65"/>
      <c r="C3022" s="69"/>
      <c r="D3022" s="82" t="str">
        <f>IF(IF(ISERROR(HLOOKUP(C3022,'Base clients'!$4:$17,4)),"",HLOOKUP(C3022,'Base clients'!$4:$17,4))=0,"",IF(ISERROR(HLOOKUP(C3022,'Base clients'!$4:$17,4)),"",HLOOKUP(C3022,'Base clients'!$4:$17,4)))</f>
        <v/>
      </c>
      <c r="E3022" s="82" t="str">
        <f>IF(IF(ISERROR(HLOOKUP(C3022,'Base clients'!$4:$17,5)),"",HLOOKUP(C3022,'Base clients'!$4:$17,5))=0,"",IF(ISERROR(HLOOKUP(C3022,'Base clients'!$4:$17,5)),"",HLOOKUP(C3022,'Base clients'!$4:$17,5)))</f>
        <v/>
      </c>
      <c r="F3022" s="74"/>
      <c r="G3022" s="83" t="str">
        <f t="shared" si="114"/>
        <v xml:space="preserve"> - </v>
      </c>
      <c r="H3022" s="85"/>
      <c r="I3022" s="64"/>
      <c r="J3022" s="64"/>
      <c r="K3022" s="100" t="str">
        <f>IF(ISERROR(VLOOKUP(J3022,Paramètres!$A$5:$B$123,2,0)),"",VLOOKUP(J3022,Paramètres!$A$5:$B$123,2,0))</f>
        <v/>
      </c>
      <c r="L3022" s="100" t="str">
        <f t="shared" si="113"/>
        <v/>
      </c>
      <c r="M3022" s="59" t="str">
        <f>IF(ISERROR(VLOOKUP(J3022,Paramètres!$A$5:$C$123,3,0)),"",VLOOKUP(J3022,Paramètres!$A$5:$C$123,3,0))</f>
        <v/>
      </c>
    </row>
    <row r="3023" spans="1:13" x14ac:dyDescent="0.25">
      <c r="A3023" s="64"/>
      <c r="B3023" s="65"/>
      <c r="C3023" s="69"/>
      <c r="D3023" s="82" t="str">
        <f>IF(IF(ISERROR(HLOOKUP(C3023,'Base clients'!$4:$17,4)),"",HLOOKUP(C3023,'Base clients'!$4:$17,4))=0,"",IF(ISERROR(HLOOKUP(C3023,'Base clients'!$4:$17,4)),"",HLOOKUP(C3023,'Base clients'!$4:$17,4)))</f>
        <v/>
      </c>
      <c r="E3023" s="82" t="str">
        <f>IF(IF(ISERROR(HLOOKUP(C3023,'Base clients'!$4:$17,5)),"",HLOOKUP(C3023,'Base clients'!$4:$17,5))=0,"",IF(ISERROR(HLOOKUP(C3023,'Base clients'!$4:$17,5)),"",HLOOKUP(C3023,'Base clients'!$4:$17,5)))</f>
        <v/>
      </c>
      <c r="F3023" s="74"/>
      <c r="G3023" s="83" t="str">
        <f t="shared" si="114"/>
        <v xml:space="preserve"> - </v>
      </c>
      <c r="H3023" s="85"/>
      <c r="I3023" s="64"/>
      <c r="J3023" s="64"/>
      <c r="K3023" s="100" t="str">
        <f>IF(ISERROR(VLOOKUP(J3023,Paramètres!$A$5:$B$123,2,0)),"",VLOOKUP(J3023,Paramètres!$A$5:$B$123,2,0))</f>
        <v/>
      </c>
      <c r="L3023" s="100" t="str">
        <f t="shared" si="113"/>
        <v/>
      </c>
      <c r="M3023" s="59" t="str">
        <f>IF(ISERROR(VLOOKUP(J3023,Paramètres!$A$5:$C$123,3,0)),"",VLOOKUP(J3023,Paramètres!$A$5:$C$123,3,0))</f>
        <v/>
      </c>
    </row>
    <row r="3024" spans="1:13" x14ac:dyDescent="0.25">
      <c r="A3024" s="64"/>
      <c r="B3024" s="65"/>
      <c r="C3024" s="69"/>
      <c r="D3024" s="82" t="str">
        <f>IF(IF(ISERROR(HLOOKUP(C3024,'Base clients'!$4:$17,4)),"",HLOOKUP(C3024,'Base clients'!$4:$17,4))=0,"",IF(ISERROR(HLOOKUP(C3024,'Base clients'!$4:$17,4)),"",HLOOKUP(C3024,'Base clients'!$4:$17,4)))</f>
        <v/>
      </c>
      <c r="E3024" s="82" t="str">
        <f>IF(IF(ISERROR(HLOOKUP(C3024,'Base clients'!$4:$17,5)),"",HLOOKUP(C3024,'Base clients'!$4:$17,5))=0,"",IF(ISERROR(HLOOKUP(C3024,'Base clients'!$4:$17,5)),"",HLOOKUP(C3024,'Base clients'!$4:$17,5)))</f>
        <v/>
      </c>
      <c r="F3024" s="74"/>
      <c r="G3024" s="83" t="str">
        <f t="shared" si="114"/>
        <v xml:space="preserve"> - </v>
      </c>
      <c r="H3024" s="85"/>
      <c r="I3024" s="64"/>
      <c r="J3024" s="64"/>
      <c r="K3024" s="100" t="str">
        <f>IF(ISERROR(VLOOKUP(J3024,Paramètres!$A$5:$B$123,2,0)),"",VLOOKUP(J3024,Paramètres!$A$5:$B$123,2,0))</f>
        <v/>
      </c>
      <c r="L3024" s="100" t="str">
        <f t="shared" si="113"/>
        <v/>
      </c>
      <c r="M3024" s="59" t="str">
        <f>IF(ISERROR(VLOOKUP(J3024,Paramètres!$A$5:$C$123,3,0)),"",VLOOKUP(J3024,Paramètres!$A$5:$C$123,3,0))</f>
        <v/>
      </c>
    </row>
    <row r="3025" spans="1:13" x14ac:dyDescent="0.25">
      <c r="A3025" s="64"/>
      <c r="B3025" s="65"/>
      <c r="C3025" s="69"/>
      <c r="D3025" s="82" t="str">
        <f>IF(IF(ISERROR(HLOOKUP(C3025,'Base clients'!$4:$17,4)),"",HLOOKUP(C3025,'Base clients'!$4:$17,4))=0,"",IF(ISERROR(HLOOKUP(C3025,'Base clients'!$4:$17,4)),"",HLOOKUP(C3025,'Base clients'!$4:$17,4)))</f>
        <v/>
      </c>
      <c r="E3025" s="82" t="str">
        <f>IF(IF(ISERROR(HLOOKUP(C3025,'Base clients'!$4:$17,5)),"",HLOOKUP(C3025,'Base clients'!$4:$17,5))=0,"",IF(ISERROR(HLOOKUP(C3025,'Base clients'!$4:$17,5)),"",HLOOKUP(C3025,'Base clients'!$4:$17,5)))</f>
        <v/>
      </c>
      <c r="F3025" s="74"/>
      <c r="G3025" s="83" t="str">
        <f t="shared" si="114"/>
        <v xml:space="preserve"> - </v>
      </c>
      <c r="H3025" s="85"/>
      <c r="I3025" s="64"/>
      <c r="J3025" s="64"/>
      <c r="K3025" s="100" t="str">
        <f>IF(ISERROR(VLOOKUP(J3025,Paramètres!$A$5:$B$123,2,0)),"",VLOOKUP(J3025,Paramètres!$A$5:$B$123,2,0))</f>
        <v/>
      </c>
      <c r="L3025" s="100" t="str">
        <f t="shared" si="113"/>
        <v/>
      </c>
      <c r="M3025" s="59" t="str">
        <f>IF(ISERROR(VLOOKUP(J3025,Paramètres!$A$5:$C$123,3,0)),"",VLOOKUP(J3025,Paramètres!$A$5:$C$123,3,0))</f>
        <v/>
      </c>
    </row>
    <row r="3026" spans="1:13" x14ac:dyDescent="0.25">
      <c r="A3026" s="64"/>
      <c r="B3026" s="65"/>
      <c r="C3026" s="69"/>
      <c r="D3026" s="82" t="str">
        <f>IF(IF(ISERROR(HLOOKUP(C3026,'Base clients'!$4:$17,4)),"",HLOOKUP(C3026,'Base clients'!$4:$17,4))=0,"",IF(ISERROR(HLOOKUP(C3026,'Base clients'!$4:$17,4)),"",HLOOKUP(C3026,'Base clients'!$4:$17,4)))</f>
        <v/>
      </c>
      <c r="E3026" s="82" t="str">
        <f>IF(IF(ISERROR(HLOOKUP(C3026,'Base clients'!$4:$17,5)),"",HLOOKUP(C3026,'Base clients'!$4:$17,5))=0,"",IF(ISERROR(HLOOKUP(C3026,'Base clients'!$4:$17,5)),"",HLOOKUP(C3026,'Base clients'!$4:$17,5)))</f>
        <v/>
      </c>
      <c r="F3026" s="74"/>
      <c r="G3026" s="83" t="str">
        <f t="shared" si="114"/>
        <v xml:space="preserve"> - </v>
      </c>
      <c r="H3026" s="85"/>
      <c r="I3026" s="64"/>
      <c r="J3026" s="64"/>
      <c r="K3026" s="100" t="str">
        <f>IF(ISERROR(VLOOKUP(J3026,Paramètres!$A$5:$B$123,2,0)),"",VLOOKUP(J3026,Paramètres!$A$5:$B$123,2,0))</f>
        <v/>
      </c>
      <c r="L3026" s="100" t="str">
        <f t="shared" si="113"/>
        <v/>
      </c>
      <c r="M3026" s="59" t="str">
        <f>IF(ISERROR(VLOOKUP(J3026,Paramètres!$A$5:$C$123,3,0)),"",VLOOKUP(J3026,Paramètres!$A$5:$C$123,3,0))</f>
        <v/>
      </c>
    </row>
    <row r="3027" spans="1:13" x14ac:dyDescent="0.25">
      <c r="A3027" s="64"/>
      <c r="B3027" s="65"/>
      <c r="C3027" s="69"/>
      <c r="D3027" s="82" t="str">
        <f>IF(IF(ISERROR(HLOOKUP(C3027,'Base clients'!$4:$17,4)),"",HLOOKUP(C3027,'Base clients'!$4:$17,4))=0,"",IF(ISERROR(HLOOKUP(C3027,'Base clients'!$4:$17,4)),"",HLOOKUP(C3027,'Base clients'!$4:$17,4)))</f>
        <v/>
      </c>
      <c r="E3027" s="82" t="str">
        <f>IF(IF(ISERROR(HLOOKUP(C3027,'Base clients'!$4:$17,5)),"",HLOOKUP(C3027,'Base clients'!$4:$17,5))=0,"",IF(ISERROR(HLOOKUP(C3027,'Base clients'!$4:$17,5)),"",HLOOKUP(C3027,'Base clients'!$4:$17,5)))</f>
        <v/>
      </c>
      <c r="F3027" s="74"/>
      <c r="G3027" s="83" t="str">
        <f t="shared" si="114"/>
        <v xml:space="preserve"> - </v>
      </c>
      <c r="H3027" s="85"/>
      <c r="I3027" s="64"/>
      <c r="J3027" s="64"/>
      <c r="K3027" s="100" t="str">
        <f>IF(ISERROR(VLOOKUP(J3027,Paramètres!$A$5:$B$123,2,0)),"",VLOOKUP(J3027,Paramètres!$A$5:$B$123,2,0))</f>
        <v/>
      </c>
      <c r="L3027" s="100" t="str">
        <f t="shared" si="113"/>
        <v/>
      </c>
      <c r="M3027" s="59" t="str">
        <f>IF(ISERROR(VLOOKUP(J3027,Paramètres!$A$5:$C$123,3,0)),"",VLOOKUP(J3027,Paramètres!$A$5:$C$123,3,0))</f>
        <v/>
      </c>
    </row>
    <row r="3028" spans="1:13" x14ac:dyDescent="0.25">
      <c r="A3028" s="64"/>
      <c r="B3028" s="65"/>
      <c r="C3028" s="69"/>
      <c r="D3028" s="82" t="str">
        <f>IF(IF(ISERROR(HLOOKUP(C3028,'Base clients'!$4:$17,4)),"",HLOOKUP(C3028,'Base clients'!$4:$17,4))=0,"",IF(ISERROR(HLOOKUP(C3028,'Base clients'!$4:$17,4)),"",HLOOKUP(C3028,'Base clients'!$4:$17,4)))</f>
        <v/>
      </c>
      <c r="E3028" s="82" t="str">
        <f>IF(IF(ISERROR(HLOOKUP(C3028,'Base clients'!$4:$17,5)),"",HLOOKUP(C3028,'Base clients'!$4:$17,5))=0,"",IF(ISERROR(HLOOKUP(C3028,'Base clients'!$4:$17,5)),"",HLOOKUP(C3028,'Base clients'!$4:$17,5)))</f>
        <v/>
      </c>
      <c r="F3028" s="74"/>
      <c r="G3028" s="83" t="str">
        <f t="shared" si="114"/>
        <v xml:space="preserve"> - </v>
      </c>
      <c r="H3028" s="85"/>
      <c r="I3028" s="64"/>
      <c r="J3028" s="64"/>
      <c r="K3028" s="100" t="str">
        <f>IF(ISERROR(VLOOKUP(J3028,Paramètres!$A$5:$B$123,2,0)),"",VLOOKUP(J3028,Paramètres!$A$5:$B$123,2,0))</f>
        <v/>
      </c>
      <c r="L3028" s="100" t="str">
        <f t="shared" ref="L3028:L3091" si="115">IF(ISERROR(K3028*B3028),"",K3028*B3028)</f>
        <v/>
      </c>
      <c r="M3028" s="59" t="str">
        <f>IF(ISERROR(VLOOKUP(J3028,Paramètres!$A$5:$C$123,3,0)),"",VLOOKUP(J3028,Paramètres!$A$5:$C$123,3,0))</f>
        <v/>
      </c>
    </row>
    <row r="3029" spans="1:13" x14ac:dyDescent="0.25">
      <c r="A3029" s="64"/>
      <c r="B3029" s="65"/>
      <c r="C3029" s="69"/>
      <c r="D3029" s="82" t="str">
        <f>IF(IF(ISERROR(HLOOKUP(C3029,'Base clients'!$4:$17,4)),"",HLOOKUP(C3029,'Base clients'!$4:$17,4))=0,"",IF(ISERROR(HLOOKUP(C3029,'Base clients'!$4:$17,4)),"",HLOOKUP(C3029,'Base clients'!$4:$17,4)))</f>
        <v/>
      </c>
      <c r="E3029" s="82" t="str">
        <f>IF(IF(ISERROR(HLOOKUP(C3029,'Base clients'!$4:$17,5)),"",HLOOKUP(C3029,'Base clients'!$4:$17,5))=0,"",IF(ISERROR(HLOOKUP(C3029,'Base clients'!$4:$17,5)),"",HLOOKUP(C3029,'Base clients'!$4:$17,5)))</f>
        <v/>
      </c>
      <c r="F3029" s="74"/>
      <c r="G3029" s="83" t="str">
        <f t="shared" si="114"/>
        <v xml:space="preserve"> - </v>
      </c>
      <c r="H3029" s="85"/>
      <c r="I3029" s="64"/>
      <c r="J3029" s="64"/>
      <c r="K3029" s="100" t="str">
        <f>IF(ISERROR(VLOOKUP(J3029,Paramètres!$A$5:$B$123,2,0)),"",VLOOKUP(J3029,Paramètres!$A$5:$B$123,2,0))</f>
        <v/>
      </c>
      <c r="L3029" s="100" t="str">
        <f t="shared" si="115"/>
        <v/>
      </c>
      <c r="M3029" s="59" t="str">
        <f>IF(ISERROR(VLOOKUP(J3029,Paramètres!$A$5:$C$123,3,0)),"",VLOOKUP(J3029,Paramètres!$A$5:$C$123,3,0))</f>
        <v/>
      </c>
    </row>
    <row r="3030" spans="1:13" x14ac:dyDescent="0.25">
      <c r="A3030" s="64"/>
      <c r="B3030" s="65"/>
      <c r="C3030" s="69"/>
      <c r="D3030" s="82" t="str">
        <f>IF(IF(ISERROR(HLOOKUP(C3030,'Base clients'!$4:$17,4)),"",HLOOKUP(C3030,'Base clients'!$4:$17,4))=0,"",IF(ISERROR(HLOOKUP(C3030,'Base clients'!$4:$17,4)),"",HLOOKUP(C3030,'Base clients'!$4:$17,4)))</f>
        <v/>
      </c>
      <c r="E3030" s="82" t="str">
        <f>IF(IF(ISERROR(HLOOKUP(C3030,'Base clients'!$4:$17,5)),"",HLOOKUP(C3030,'Base clients'!$4:$17,5))=0,"",IF(ISERROR(HLOOKUP(C3030,'Base clients'!$4:$17,5)),"",HLOOKUP(C3030,'Base clients'!$4:$17,5)))</f>
        <v/>
      </c>
      <c r="F3030" s="74"/>
      <c r="G3030" s="83" t="str">
        <f t="shared" si="114"/>
        <v xml:space="preserve"> - </v>
      </c>
      <c r="H3030" s="85"/>
      <c r="I3030" s="64"/>
      <c r="J3030" s="64"/>
      <c r="K3030" s="100" t="str">
        <f>IF(ISERROR(VLOOKUP(J3030,Paramètres!$A$5:$B$123,2,0)),"",VLOOKUP(J3030,Paramètres!$A$5:$B$123,2,0))</f>
        <v/>
      </c>
      <c r="L3030" s="100" t="str">
        <f t="shared" si="115"/>
        <v/>
      </c>
      <c r="M3030" s="59" t="str">
        <f>IF(ISERROR(VLOOKUP(J3030,Paramètres!$A$5:$C$123,3,0)),"",VLOOKUP(J3030,Paramètres!$A$5:$C$123,3,0))</f>
        <v/>
      </c>
    </row>
    <row r="3031" spans="1:13" x14ac:dyDescent="0.25">
      <c r="A3031" s="64"/>
      <c r="B3031" s="65"/>
      <c r="C3031" s="69"/>
      <c r="D3031" s="82" t="str">
        <f>IF(IF(ISERROR(HLOOKUP(C3031,'Base clients'!$4:$17,4)),"",HLOOKUP(C3031,'Base clients'!$4:$17,4))=0,"",IF(ISERROR(HLOOKUP(C3031,'Base clients'!$4:$17,4)),"",HLOOKUP(C3031,'Base clients'!$4:$17,4)))</f>
        <v/>
      </c>
      <c r="E3031" s="82" t="str">
        <f>IF(IF(ISERROR(HLOOKUP(C3031,'Base clients'!$4:$17,5)),"",HLOOKUP(C3031,'Base clients'!$4:$17,5))=0,"",IF(ISERROR(HLOOKUP(C3031,'Base clients'!$4:$17,5)),"",HLOOKUP(C3031,'Base clients'!$4:$17,5)))</f>
        <v/>
      </c>
      <c r="F3031" s="74"/>
      <c r="G3031" s="83" t="str">
        <f t="shared" si="114"/>
        <v xml:space="preserve"> - </v>
      </c>
      <c r="H3031" s="85"/>
      <c r="I3031" s="64"/>
      <c r="J3031" s="64"/>
      <c r="K3031" s="100" t="str">
        <f>IF(ISERROR(VLOOKUP(J3031,Paramètres!$A$5:$B$123,2,0)),"",VLOOKUP(J3031,Paramètres!$A$5:$B$123,2,0))</f>
        <v/>
      </c>
      <c r="L3031" s="100" t="str">
        <f t="shared" si="115"/>
        <v/>
      </c>
      <c r="M3031" s="59" t="str">
        <f>IF(ISERROR(VLOOKUP(J3031,Paramètres!$A$5:$C$123,3,0)),"",VLOOKUP(J3031,Paramètres!$A$5:$C$123,3,0))</f>
        <v/>
      </c>
    </row>
    <row r="3032" spans="1:13" x14ac:dyDescent="0.25">
      <c r="A3032" s="64"/>
      <c r="B3032" s="65"/>
      <c r="C3032" s="69"/>
      <c r="D3032" s="82" t="str">
        <f>IF(IF(ISERROR(HLOOKUP(C3032,'Base clients'!$4:$17,4)),"",HLOOKUP(C3032,'Base clients'!$4:$17,4))=0,"",IF(ISERROR(HLOOKUP(C3032,'Base clients'!$4:$17,4)),"",HLOOKUP(C3032,'Base clients'!$4:$17,4)))</f>
        <v/>
      </c>
      <c r="E3032" s="82" t="str">
        <f>IF(IF(ISERROR(HLOOKUP(C3032,'Base clients'!$4:$17,5)),"",HLOOKUP(C3032,'Base clients'!$4:$17,5))=0,"",IF(ISERROR(HLOOKUP(C3032,'Base clients'!$4:$17,5)),"",HLOOKUP(C3032,'Base clients'!$4:$17,5)))</f>
        <v/>
      </c>
      <c r="F3032" s="74"/>
      <c r="G3032" s="83" t="str">
        <f t="shared" si="114"/>
        <v xml:space="preserve"> - </v>
      </c>
      <c r="H3032" s="85"/>
      <c r="I3032" s="64"/>
      <c r="J3032" s="64"/>
      <c r="K3032" s="100" t="str">
        <f>IF(ISERROR(VLOOKUP(J3032,Paramètres!$A$5:$B$123,2,0)),"",VLOOKUP(J3032,Paramètres!$A$5:$B$123,2,0))</f>
        <v/>
      </c>
      <c r="L3032" s="100" t="str">
        <f t="shared" si="115"/>
        <v/>
      </c>
      <c r="M3032" s="59" t="str">
        <f>IF(ISERROR(VLOOKUP(J3032,Paramètres!$A$5:$C$123,3,0)),"",VLOOKUP(J3032,Paramètres!$A$5:$C$123,3,0))</f>
        <v/>
      </c>
    </row>
    <row r="3033" spans="1:13" x14ac:dyDescent="0.25">
      <c r="A3033" s="64"/>
      <c r="B3033" s="65"/>
      <c r="C3033" s="69"/>
      <c r="D3033" s="82" t="str">
        <f>IF(IF(ISERROR(HLOOKUP(C3033,'Base clients'!$4:$17,4)),"",HLOOKUP(C3033,'Base clients'!$4:$17,4))=0,"",IF(ISERROR(HLOOKUP(C3033,'Base clients'!$4:$17,4)),"",HLOOKUP(C3033,'Base clients'!$4:$17,4)))</f>
        <v/>
      </c>
      <c r="E3033" s="82" t="str">
        <f>IF(IF(ISERROR(HLOOKUP(C3033,'Base clients'!$4:$17,5)),"",HLOOKUP(C3033,'Base clients'!$4:$17,5))=0,"",IF(ISERROR(HLOOKUP(C3033,'Base clients'!$4:$17,5)),"",HLOOKUP(C3033,'Base clients'!$4:$17,5)))</f>
        <v/>
      </c>
      <c r="F3033" s="74"/>
      <c r="G3033" s="83" t="str">
        <f t="shared" si="114"/>
        <v xml:space="preserve"> - </v>
      </c>
      <c r="H3033" s="85"/>
      <c r="I3033" s="64"/>
      <c r="J3033" s="64"/>
      <c r="K3033" s="100" t="str">
        <f>IF(ISERROR(VLOOKUP(J3033,Paramètres!$A$5:$B$123,2,0)),"",VLOOKUP(J3033,Paramètres!$A$5:$B$123,2,0))</f>
        <v/>
      </c>
      <c r="L3033" s="100" t="str">
        <f t="shared" si="115"/>
        <v/>
      </c>
      <c r="M3033" s="59" t="str">
        <f>IF(ISERROR(VLOOKUP(J3033,Paramètres!$A$5:$C$123,3,0)),"",VLOOKUP(J3033,Paramètres!$A$5:$C$123,3,0))</f>
        <v/>
      </c>
    </row>
    <row r="3034" spans="1:13" x14ac:dyDescent="0.25">
      <c r="A3034" s="64"/>
      <c r="B3034" s="65"/>
      <c r="C3034" s="69"/>
      <c r="D3034" s="82" t="str">
        <f>IF(IF(ISERROR(HLOOKUP(C3034,'Base clients'!$4:$17,4)),"",HLOOKUP(C3034,'Base clients'!$4:$17,4))=0,"",IF(ISERROR(HLOOKUP(C3034,'Base clients'!$4:$17,4)),"",HLOOKUP(C3034,'Base clients'!$4:$17,4)))</f>
        <v/>
      </c>
      <c r="E3034" s="82" t="str">
        <f>IF(IF(ISERROR(HLOOKUP(C3034,'Base clients'!$4:$17,5)),"",HLOOKUP(C3034,'Base clients'!$4:$17,5))=0,"",IF(ISERROR(HLOOKUP(C3034,'Base clients'!$4:$17,5)),"",HLOOKUP(C3034,'Base clients'!$4:$17,5)))</f>
        <v/>
      </c>
      <c r="F3034" s="74"/>
      <c r="G3034" s="83" t="str">
        <f t="shared" si="114"/>
        <v xml:space="preserve"> - </v>
      </c>
      <c r="H3034" s="85"/>
      <c r="I3034" s="64"/>
      <c r="J3034" s="64"/>
      <c r="K3034" s="100" t="str">
        <f>IF(ISERROR(VLOOKUP(J3034,Paramètres!$A$5:$B$123,2,0)),"",VLOOKUP(J3034,Paramètres!$A$5:$B$123,2,0))</f>
        <v/>
      </c>
      <c r="L3034" s="100" t="str">
        <f t="shared" si="115"/>
        <v/>
      </c>
      <c r="M3034" s="59" t="str">
        <f>IF(ISERROR(VLOOKUP(J3034,Paramètres!$A$5:$C$123,3,0)),"",VLOOKUP(J3034,Paramètres!$A$5:$C$123,3,0))</f>
        <v/>
      </c>
    </row>
    <row r="3035" spans="1:13" x14ac:dyDescent="0.25">
      <c r="A3035" s="64"/>
      <c r="B3035" s="65"/>
      <c r="C3035" s="69"/>
      <c r="D3035" s="82" t="str">
        <f>IF(IF(ISERROR(HLOOKUP(C3035,'Base clients'!$4:$17,4)),"",HLOOKUP(C3035,'Base clients'!$4:$17,4))=0,"",IF(ISERROR(HLOOKUP(C3035,'Base clients'!$4:$17,4)),"",HLOOKUP(C3035,'Base clients'!$4:$17,4)))</f>
        <v/>
      </c>
      <c r="E3035" s="82" t="str">
        <f>IF(IF(ISERROR(HLOOKUP(C3035,'Base clients'!$4:$17,5)),"",HLOOKUP(C3035,'Base clients'!$4:$17,5))=0,"",IF(ISERROR(HLOOKUP(C3035,'Base clients'!$4:$17,5)),"",HLOOKUP(C3035,'Base clients'!$4:$17,5)))</f>
        <v/>
      </c>
      <c r="F3035" s="74"/>
      <c r="G3035" s="83" t="str">
        <f t="shared" si="114"/>
        <v xml:space="preserve"> - </v>
      </c>
      <c r="H3035" s="85"/>
      <c r="I3035" s="64"/>
      <c r="J3035" s="64"/>
      <c r="K3035" s="100" t="str">
        <f>IF(ISERROR(VLOOKUP(J3035,Paramètres!$A$5:$B$123,2,0)),"",VLOOKUP(J3035,Paramètres!$A$5:$B$123,2,0))</f>
        <v/>
      </c>
      <c r="L3035" s="100" t="str">
        <f t="shared" si="115"/>
        <v/>
      </c>
      <c r="M3035" s="59" t="str">
        <f>IF(ISERROR(VLOOKUP(J3035,Paramètres!$A$5:$C$123,3,0)),"",VLOOKUP(J3035,Paramètres!$A$5:$C$123,3,0))</f>
        <v/>
      </c>
    </row>
    <row r="3036" spans="1:13" x14ac:dyDescent="0.25">
      <c r="A3036" s="64"/>
      <c r="B3036" s="65"/>
      <c r="C3036" s="69"/>
      <c r="D3036" s="82" t="str">
        <f>IF(IF(ISERROR(HLOOKUP(C3036,'Base clients'!$4:$17,4)),"",HLOOKUP(C3036,'Base clients'!$4:$17,4))=0,"",IF(ISERROR(HLOOKUP(C3036,'Base clients'!$4:$17,4)),"",HLOOKUP(C3036,'Base clients'!$4:$17,4)))</f>
        <v/>
      </c>
      <c r="E3036" s="82" t="str">
        <f>IF(IF(ISERROR(HLOOKUP(C3036,'Base clients'!$4:$17,5)),"",HLOOKUP(C3036,'Base clients'!$4:$17,5))=0,"",IF(ISERROR(HLOOKUP(C3036,'Base clients'!$4:$17,5)),"",HLOOKUP(C3036,'Base clients'!$4:$17,5)))</f>
        <v/>
      </c>
      <c r="F3036" s="74"/>
      <c r="G3036" s="83" t="str">
        <f t="shared" ref="G3036:G3099" si="116">IF(ISBLANK(F3036),"",MONTH(F3036))&amp;" - "&amp;IF(ISBLANK(F3036),"",YEAR(F3036))</f>
        <v xml:space="preserve"> - </v>
      </c>
      <c r="H3036" s="85"/>
      <c r="I3036" s="64"/>
      <c r="J3036" s="64"/>
      <c r="K3036" s="100" t="str">
        <f>IF(ISERROR(VLOOKUP(J3036,Paramètres!$A$5:$B$123,2,0)),"",VLOOKUP(J3036,Paramètres!$A$5:$B$123,2,0))</f>
        <v/>
      </c>
      <c r="L3036" s="100" t="str">
        <f t="shared" si="115"/>
        <v/>
      </c>
      <c r="M3036" s="59" t="str">
        <f>IF(ISERROR(VLOOKUP(J3036,Paramètres!$A$5:$C$123,3,0)),"",VLOOKUP(J3036,Paramètres!$A$5:$C$123,3,0))</f>
        <v/>
      </c>
    </row>
    <row r="3037" spans="1:13" x14ac:dyDescent="0.25">
      <c r="A3037" s="64"/>
      <c r="B3037" s="65"/>
      <c r="C3037" s="69"/>
      <c r="D3037" s="82" t="str">
        <f>IF(IF(ISERROR(HLOOKUP(C3037,'Base clients'!$4:$17,4)),"",HLOOKUP(C3037,'Base clients'!$4:$17,4))=0,"",IF(ISERROR(HLOOKUP(C3037,'Base clients'!$4:$17,4)),"",HLOOKUP(C3037,'Base clients'!$4:$17,4)))</f>
        <v/>
      </c>
      <c r="E3037" s="82" t="str">
        <f>IF(IF(ISERROR(HLOOKUP(C3037,'Base clients'!$4:$17,5)),"",HLOOKUP(C3037,'Base clients'!$4:$17,5))=0,"",IF(ISERROR(HLOOKUP(C3037,'Base clients'!$4:$17,5)),"",HLOOKUP(C3037,'Base clients'!$4:$17,5)))</f>
        <v/>
      </c>
      <c r="F3037" s="74"/>
      <c r="G3037" s="83" t="str">
        <f t="shared" si="116"/>
        <v xml:space="preserve"> - </v>
      </c>
      <c r="H3037" s="85"/>
      <c r="I3037" s="64"/>
      <c r="J3037" s="64"/>
      <c r="K3037" s="100" t="str">
        <f>IF(ISERROR(VLOOKUP(J3037,Paramètres!$A$5:$B$123,2,0)),"",VLOOKUP(J3037,Paramètres!$A$5:$B$123,2,0))</f>
        <v/>
      </c>
      <c r="L3037" s="100" t="str">
        <f t="shared" si="115"/>
        <v/>
      </c>
      <c r="M3037" s="59" t="str">
        <f>IF(ISERROR(VLOOKUP(J3037,Paramètres!$A$5:$C$123,3,0)),"",VLOOKUP(J3037,Paramètres!$A$5:$C$123,3,0))</f>
        <v/>
      </c>
    </row>
    <row r="3038" spans="1:13" x14ac:dyDescent="0.25">
      <c r="A3038" s="64"/>
      <c r="B3038" s="65"/>
      <c r="C3038" s="69"/>
      <c r="D3038" s="82" t="str">
        <f>IF(IF(ISERROR(HLOOKUP(C3038,'Base clients'!$4:$17,4)),"",HLOOKUP(C3038,'Base clients'!$4:$17,4))=0,"",IF(ISERROR(HLOOKUP(C3038,'Base clients'!$4:$17,4)),"",HLOOKUP(C3038,'Base clients'!$4:$17,4)))</f>
        <v/>
      </c>
      <c r="E3038" s="82" t="str">
        <f>IF(IF(ISERROR(HLOOKUP(C3038,'Base clients'!$4:$17,5)),"",HLOOKUP(C3038,'Base clients'!$4:$17,5))=0,"",IF(ISERROR(HLOOKUP(C3038,'Base clients'!$4:$17,5)),"",HLOOKUP(C3038,'Base clients'!$4:$17,5)))</f>
        <v/>
      </c>
      <c r="F3038" s="74"/>
      <c r="G3038" s="83" t="str">
        <f t="shared" si="116"/>
        <v xml:space="preserve"> - </v>
      </c>
      <c r="H3038" s="85"/>
      <c r="I3038" s="64"/>
      <c r="J3038" s="64"/>
      <c r="K3038" s="100" t="str">
        <f>IF(ISERROR(VLOOKUP(J3038,Paramètres!$A$5:$B$123,2,0)),"",VLOOKUP(J3038,Paramètres!$A$5:$B$123,2,0))</f>
        <v/>
      </c>
      <c r="L3038" s="100" t="str">
        <f t="shared" si="115"/>
        <v/>
      </c>
      <c r="M3038" s="59" t="str">
        <f>IF(ISERROR(VLOOKUP(J3038,Paramètres!$A$5:$C$123,3,0)),"",VLOOKUP(J3038,Paramètres!$A$5:$C$123,3,0))</f>
        <v/>
      </c>
    </row>
    <row r="3039" spans="1:13" x14ac:dyDescent="0.25">
      <c r="A3039" s="64"/>
      <c r="B3039" s="65"/>
      <c r="C3039" s="69"/>
      <c r="D3039" s="82" t="str">
        <f>IF(IF(ISERROR(HLOOKUP(C3039,'Base clients'!$4:$17,4)),"",HLOOKUP(C3039,'Base clients'!$4:$17,4))=0,"",IF(ISERROR(HLOOKUP(C3039,'Base clients'!$4:$17,4)),"",HLOOKUP(C3039,'Base clients'!$4:$17,4)))</f>
        <v/>
      </c>
      <c r="E3039" s="82" t="str">
        <f>IF(IF(ISERROR(HLOOKUP(C3039,'Base clients'!$4:$17,5)),"",HLOOKUP(C3039,'Base clients'!$4:$17,5))=0,"",IF(ISERROR(HLOOKUP(C3039,'Base clients'!$4:$17,5)),"",HLOOKUP(C3039,'Base clients'!$4:$17,5)))</f>
        <v/>
      </c>
      <c r="F3039" s="74"/>
      <c r="G3039" s="83" t="str">
        <f t="shared" si="116"/>
        <v xml:space="preserve"> - </v>
      </c>
      <c r="H3039" s="85"/>
      <c r="I3039" s="64"/>
      <c r="J3039" s="64"/>
      <c r="K3039" s="100" t="str">
        <f>IF(ISERROR(VLOOKUP(J3039,Paramètres!$A$5:$B$123,2,0)),"",VLOOKUP(J3039,Paramètres!$A$5:$B$123,2,0))</f>
        <v/>
      </c>
      <c r="L3039" s="100" t="str">
        <f t="shared" si="115"/>
        <v/>
      </c>
      <c r="M3039" s="59" t="str">
        <f>IF(ISERROR(VLOOKUP(J3039,Paramètres!$A$5:$C$123,3,0)),"",VLOOKUP(J3039,Paramètres!$A$5:$C$123,3,0))</f>
        <v/>
      </c>
    </row>
    <row r="3040" spans="1:13" x14ac:dyDescent="0.25">
      <c r="A3040" s="64"/>
      <c r="B3040" s="65"/>
      <c r="C3040" s="69"/>
      <c r="D3040" s="82" t="str">
        <f>IF(IF(ISERROR(HLOOKUP(C3040,'Base clients'!$4:$17,4)),"",HLOOKUP(C3040,'Base clients'!$4:$17,4))=0,"",IF(ISERROR(HLOOKUP(C3040,'Base clients'!$4:$17,4)),"",HLOOKUP(C3040,'Base clients'!$4:$17,4)))</f>
        <v/>
      </c>
      <c r="E3040" s="82" t="str">
        <f>IF(IF(ISERROR(HLOOKUP(C3040,'Base clients'!$4:$17,5)),"",HLOOKUP(C3040,'Base clients'!$4:$17,5))=0,"",IF(ISERROR(HLOOKUP(C3040,'Base clients'!$4:$17,5)),"",HLOOKUP(C3040,'Base clients'!$4:$17,5)))</f>
        <v/>
      </c>
      <c r="F3040" s="74"/>
      <c r="G3040" s="83" t="str">
        <f t="shared" si="116"/>
        <v xml:space="preserve"> - </v>
      </c>
      <c r="H3040" s="85"/>
      <c r="I3040" s="64"/>
      <c r="J3040" s="64"/>
      <c r="K3040" s="100" t="str">
        <f>IF(ISERROR(VLOOKUP(J3040,Paramètres!$A$5:$B$123,2,0)),"",VLOOKUP(J3040,Paramètres!$A$5:$B$123,2,0))</f>
        <v/>
      </c>
      <c r="L3040" s="100" t="str">
        <f t="shared" si="115"/>
        <v/>
      </c>
      <c r="M3040" s="59" t="str">
        <f>IF(ISERROR(VLOOKUP(J3040,Paramètres!$A$5:$C$123,3,0)),"",VLOOKUP(J3040,Paramètres!$A$5:$C$123,3,0))</f>
        <v/>
      </c>
    </row>
    <row r="3041" spans="1:13" x14ac:dyDescent="0.25">
      <c r="A3041" s="64"/>
      <c r="B3041" s="65"/>
      <c r="C3041" s="69"/>
      <c r="D3041" s="82" t="str">
        <f>IF(IF(ISERROR(HLOOKUP(C3041,'Base clients'!$4:$17,4)),"",HLOOKUP(C3041,'Base clients'!$4:$17,4))=0,"",IF(ISERROR(HLOOKUP(C3041,'Base clients'!$4:$17,4)),"",HLOOKUP(C3041,'Base clients'!$4:$17,4)))</f>
        <v/>
      </c>
      <c r="E3041" s="82" t="str">
        <f>IF(IF(ISERROR(HLOOKUP(C3041,'Base clients'!$4:$17,5)),"",HLOOKUP(C3041,'Base clients'!$4:$17,5))=0,"",IF(ISERROR(HLOOKUP(C3041,'Base clients'!$4:$17,5)),"",HLOOKUP(C3041,'Base clients'!$4:$17,5)))</f>
        <v/>
      </c>
      <c r="F3041" s="74"/>
      <c r="G3041" s="83" t="str">
        <f t="shared" si="116"/>
        <v xml:space="preserve"> - </v>
      </c>
      <c r="H3041" s="85"/>
      <c r="I3041" s="64"/>
      <c r="J3041" s="64"/>
      <c r="K3041" s="100" t="str">
        <f>IF(ISERROR(VLOOKUP(J3041,Paramètres!$A$5:$B$123,2,0)),"",VLOOKUP(J3041,Paramètres!$A$5:$B$123,2,0))</f>
        <v/>
      </c>
      <c r="L3041" s="100" t="str">
        <f t="shared" si="115"/>
        <v/>
      </c>
      <c r="M3041" s="59" t="str">
        <f>IF(ISERROR(VLOOKUP(J3041,Paramètres!$A$5:$C$123,3,0)),"",VLOOKUP(J3041,Paramètres!$A$5:$C$123,3,0))</f>
        <v/>
      </c>
    </row>
    <row r="3042" spans="1:13" x14ac:dyDescent="0.25">
      <c r="A3042" s="64"/>
      <c r="B3042" s="65"/>
      <c r="C3042" s="69"/>
      <c r="D3042" s="82" t="str">
        <f>IF(IF(ISERROR(HLOOKUP(C3042,'Base clients'!$4:$17,4)),"",HLOOKUP(C3042,'Base clients'!$4:$17,4))=0,"",IF(ISERROR(HLOOKUP(C3042,'Base clients'!$4:$17,4)),"",HLOOKUP(C3042,'Base clients'!$4:$17,4)))</f>
        <v/>
      </c>
      <c r="E3042" s="82" t="str">
        <f>IF(IF(ISERROR(HLOOKUP(C3042,'Base clients'!$4:$17,5)),"",HLOOKUP(C3042,'Base clients'!$4:$17,5))=0,"",IF(ISERROR(HLOOKUP(C3042,'Base clients'!$4:$17,5)),"",HLOOKUP(C3042,'Base clients'!$4:$17,5)))</f>
        <v/>
      </c>
      <c r="F3042" s="74"/>
      <c r="G3042" s="83" t="str">
        <f t="shared" si="116"/>
        <v xml:space="preserve"> - </v>
      </c>
      <c r="H3042" s="85"/>
      <c r="I3042" s="64"/>
      <c r="J3042" s="64"/>
      <c r="K3042" s="100" t="str">
        <f>IF(ISERROR(VLOOKUP(J3042,Paramètres!$A$5:$B$123,2,0)),"",VLOOKUP(J3042,Paramètres!$A$5:$B$123,2,0))</f>
        <v/>
      </c>
      <c r="L3042" s="100" t="str">
        <f t="shared" si="115"/>
        <v/>
      </c>
      <c r="M3042" s="59" t="str">
        <f>IF(ISERROR(VLOOKUP(J3042,Paramètres!$A$5:$C$123,3,0)),"",VLOOKUP(J3042,Paramètres!$A$5:$C$123,3,0))</f>
        <v/>
      </c>
    </row>
    <row r="3043" spans="1:13" x14ac:dyDescent="0.25">
      <c r="A3043" s="64"/>
      <c r="B3043" s="65"/>
      <c r="C3043" s="69"/>
      <c r="D3043" s="82" t="str">
        <f>IF(IF(ISERROR(HLOOKUP(C3043,'Base clients'!$4:$17,4)),"",HLOOKUP(C3043,'Base clients'!$4:$17,4))=0,"",IF(ISERROR(HLOOKUP(C3043,'Base clients'!$4:$17,4)),"",HLOOKUP(C3043,'Base clients'!$4:$17,4)))</f>
        <v/>
      </c>
      <c r="E3043" s="82" t="str">
        <f>IF(IF(ISERROR(HLOOKUP(C3043,'Base clients'!$4:$17,5)),"",HLOOKUP(C3043,'Base clients'!$4:$17,5))=0,"",IF(ISERROR(HLOOKUP(C3043,'Base clients'!$4:$17,5)),"",HLOOKUP(C3043,'Base clients'!$4:$17,5)))</f>
        <v/>
      </c>
      <c r="F3043" s="74"/>
      <c r="G3043" s="83" t="str">
        <f t="shared" si="116"/>
        <v xml:space="preserve"> - </v>
      </c>
      <c r="H3043" s="85"/>
      <c r="I3043" s="64"/>
      <c r="J3043" s="64"/>
      <c r="K3043" s="100" t="str">
        <f>IF(ISERROR(VLOOKUP(J3043,Paramètres!$A$5:$B$123,2,0)),"",VLOOKUP(J3043,Paramètres!$A$5:$B$123,2,0))</f>
        <v/>
      </c>
      <c r="L3043" s="100" t="str">
        <f t="shared" si="115"/>
        <v/>
      </c>
      <c r="M3043" s="59" t="str">
        <f>IF(ISERROR(VLOOKUP(J3043,Paramètres!$A$5:$C$123,3,0)),"",VLOOKUP(J3043,Paramètres!$A$5:$C$123,3,0))</f>
        <v/>
      </c>
    </row>
    <row r="3044" spans="1:13" x14ac:dyDescent="0.25">
      <c r="A3044" s="64"/>
      <c r="B3044" s="65"/>
      <c r="C3044" s="69"/>
      <c r="D3044" s="82" t="str">
        <f>IF(IF(ISERROR(HLOOKUP(C3044,'Base clients'!$4:$17,4)),"",HLOOKUP(C3044,'Base clients'!$4:$17,4))=0,"",IF(ISERROR(HLOOKUP(C3044,'Base clients'!$4:$17,4)),"",HLOOKUP(C3044,'Base clients'!$4:$17,4)))</f>
        <v/>
      </c>
      <c r="E3044" s="82" t="str">
        <f>IF(IF(ISERROR(HLOOKUP(C3044,'Base clients'!$4:$17,5)),"",HLOOKUP(C3044,'Base clients'!$4:$17,5))=0,"",IF(ISERROR(HLOOKUP(C3044,'Base clients'!$4:$17,5)),"",HLOOKUP(C3044,'Base clients'!$4:$17,5)))</f>
        <v/>
      </c>
      <c r="F3044" s="74"/>
      <c r="G3044" s="83" t="str">
        <f t="shared" si="116"/>
        <v xml:space="preserve"> - </v>
      </c>
      <c r="H3044" s="85"/>
      <c r="I3044" s="64"/>
      <c r="J3044" s="64"/>
      <c r="K3044" s="100" t="str">
        <f>IF(ISERROR(VLOOKUP(J3044,Paramètres!$A$5:$B$123,2,0)),"",VLOOKUP(J3044,Paramètres!$A$5:$B$123,2,0))</f>
        <v/>
      </c>
      <c r="L3044" s="100" t="str">
        <f t="shared" si="115"/>
        <v/>
      </c>
      <c r="M3044" s="59" t="str">
        <f>IF(ISERROR(VLOOKUP(J3044,Paramètres!$A$5:$C$123,3,0)),"",VLOOKUP(J3044,Paramètres!$A$5:$C$123,3,0))</f>
        <v/>
      </c>
    </row>
    <row r="3045" spans="1:13" x14ac:dyDescent="0.25">
      <c r="A3045" s="64"/>
      <c r="B3045" s="65"/>
      <c r="C3045" s="69"/>
      <c r="D3045" s="82" t="str">
        <f>IF(IF(ISERROR(HLOOKUP(C3045,'Base clients'!$4:$17,4)),"",HLOOKUP(C3045,'Base clients'!$4:$17,4))=0,"",IF(ISERROR(HLOOKUP(C3045,'Base clients'!$4:$17,4)),"",HLOOKUP(C3045,'Base clients'!$4:$17,4)))</f>
        <v/>
      </c>
      <c r="E3045" s="82" t="str">
        <f>IF(IF(ISERROR(HLOOKUP(C3045,'Base clients'!$4:$17,5)),"",HLOOKUP(C3045,'Base clients'!$4:$17,5))=0,"",IF(ISERROR(HLOOKUP(C3045,'Base clients'!$4:$17,5)),"",HLOOKUP(C3045,'Base clients'!$4:$17,5)))</f>
        <v/>
      </c>
      <c r="F3045" s="74"/>
      <c r="G3045" s="83" t="str">
        <f t="shared" si="116"/>
        <v xml:space="preserve"> - </v>
      </c>
      <c r="H3045" s="85"/>
      <c r="I3045" s="64"/>
      <c r="J3045" s="64"/>
      <c r="K3045" s="100" t="str">
        <f>IF(ISERROR(VLOOKUP(J3045,Paramètres!$A$5:$B$123,2,0)),"",VLOOKUP(J3045,Paramètres!$A$5:$B$123,2,0))</f>
        <v/>
      </c>
      <c r="L3045" s="100" t="str">
        <f t="shared" si="115"/>
        <v/>
      </c>
      <c r="M3045" s="59" t="str">
        <f>IF(ISERROR(VLOOKUP(J3045,Paramètres!$A$5:$C$123,3,0)),"",VLOOKUP(J3045,Paramètres!$A$5:$C$123,3,0))</f>
        <v/>
      </c>
    </row>
    <row r="3046" spans="1:13" x14ac:dyDescent="0.25">
      <c r="A3046" s="64"/>
      <c r="B3046" s="65"/>
      <c r="C3046" s="69"/>
      <c r="D3046" s="82" t="str">
        <f>IF(IF(ISERROR(HLOOKUP(C3046,'Base clients'!$4:$17,4)),"",HLOOKUP(C3046,'Base clients'!$4:$17,4))=0,"",IF(ISERROR(HLOOKUP(C3046,'Base clients'!$4:$17,4)),"",HLOOKUP(C3046,'Base clients'!$4:$17,4)))</f>
        <v/>
      </c>
      <c r="E3046" s="82" t="str">
        <f>IF(IF(ISERROR(HLOOKUP(C3046,'Base clients'!$4:$17,5)),"",HLOOKUP(C3046,'Base clients'!$4:$17,5))=0,"",IF(ISERROR(HLOOKUP(C3046,'Base clients'!$4:$17,5)),"",HLOOKUP(C3046,'Base clients'!$4:$17,5)))</f>
        <v/>
      </c>
      <c r="F3046" s="74"/>
      <c r="G3046" s="83" t="str">
        <f t="shared" si="116"/>
        <v xml:space="preserve"> - </v>
      </c>
      <c r="H3046" s="85"/>
      <c r="I3046" s="64"/>
      <c r="J3046" s="64"/>
      <c r="K3046" s="100" t="str">
        <f>IF(ISERROR(VLOOKUP(J3046,Paramètres!$A$5:$B$123,2,0)),"",VLOOKUP(J3046,Paramètres!$A$5:$B$123,2,0))</f>
        <v/>
      </c>
      <c r="L3046" s="100" t="str">
        <f t="shared" si="115"/>
        <v/>
      </c>
      <c r="M3046" s="59" t="str">
        <f>IF(ISERROR(VLOOKUP(J3046,Paramètres!$A$5:$C$123,3,0)),"",VLOOKUP(J3046,Paramètres!$A$5:$C$123,3,0))</f>
        <v/>
      </c>
    </row>
    <row r="3047" spans="1:13" x14ac:dyDescent="0.25">
      <c r="A3047" s="64"/>
      <c r="B3047" s="65"/>
      <c r="C3047" s="69"/>
      <c r="D3047" s="82" t="str">
        <f>IF(IF(ISERROR(HLOOKUP(C3047,'Base clients'!$4:$17,4)),"",HLOOKUP(C3047,'Base clients'!$4:$17,4))=0,"",IF(ISERROR(HLOOKUP(C3047,'Base clients'!$4:$17,4)),"",HLOOKUP(C3047,'Base clients'!$4:$17,4)))</f>
        <v/>
      </c>
      <c r="E3047" s="82" t="str">
        <f>IF(IF(ISERROR(HLOOKUP(C3047,'Base clients'!$4:$17,5)),"",HLOOKUP(C3047,'Base clients'!$4:$17,5))=0,"",IF(ISERROR(HLOOKUP(C3047,'Base clients'!$4:$17,5)),"",HLOOKUP(C3047,'Base clients'!$4:$17,5)))</f>
        <v/>
      </c>
      <c r="F3047" s="74"/>
      <c r="G3047" s="83" t="str">
        <f t="shared" si="116"/>
        <v xml:space="preserve"> - </v>
      </c>
      <c r="H3047" s="85"/>
      <c r="I3047" s="64"/>
      <c r="J3047" s="64"/>
      <c r="K3047" s="100" t="str">
        <f>IF(ISERROR(VLOOKUP(J3047,Paramètres!$A$5:$B$123,2,0)),"",VLOOKUP(J3047,Paramètres!$A$5:$B$123,2,0))</f>
        <v/>
      </c>
      <c r="L3047" s="100" t="str">
        <f t="shared" si="115"/>
        <v/>
      </c>
      <c r="M3047" s="59" t="str">
        <f>IF(ISERROR(VLOOKUP(J3047,Paramètres!$A$5:$C$123,3,0)),"",VLOOKUP(J3047,Paramètres!$A$5:$C$123,3,0))</f>
        <v/>
      </c>
    </row>
    <row r="3048" spans="1:13" x14ac:dyDescent="0.25">
      <c r="A3048" s="64"/>
      <c r="B3048" s="65"/>
      <c r="C3048" s="69"/>
      <c r="D3048" s="82" t="str">
        <f>IF(IF(ISERROR(HLOOKUP(C3048,'Base clients'!$4:$17,4)),"",HLOOKUP(C3048,'Base clients'!$4:$17,4))=0,"",IF(ISERROR(HLOOKUP(C3048,'Base clients'!$4:$17,4)),"",HLOOKUP(C3048,'Base clients'!$4:$17,4)))</f>
        <v/>
      </c>
      <c r="E3048" s="82" t="str">
        <f>IF(IF(ISERROR(HLOOKUP(C3048,'Base clients'!$4:$17,5)),"",HLOOKUP(C3048,'Base clients'!$4:$17,5))=0,"",IF(ISERROR(HLOOKUP(C3048,'Base clients'!$4:$17,5)),"",HLOOKUP(C3048,'Base clients'!$4:$17,5)))</f>
        <v/>
      </c>
      <c r="F3048" s="74"/>
      <c r="G3048" s="83" t="str">
        <f t="shared" si="116"/>
        <v xml:space="preserve"> - </v>
      </c>
      <c r="H3048" s="85"/>
      <c r="I3048" s="64"/>
      <c r="J3048" s="64"/>
      <c r="K3048" s="100" t="str">
        <f>IF(ISERROR(VLOOKUP(J3048,Paramètres!$A$5:$B$123,2,0)),"",VLOOKUP(J3048,Paramètres!$A$5:$B$123,2,0))</f>
        <v/>
      </c>
      <c r="L3048" s="100" t="str">
        <f t="shared" si="115"/>
        <v/>
      </c>
      <c r="M3048" s="59" t="str">
        <f>IF(ISERROR(VLOOKUP(J3048,Paramètres!$A$5:$C$123,3,0)),"",VLOOKUP(J3048,Paramètres!$A$5:$C$123,3,0))</f>
        <v/>
      </c>
    </row>
    <row r="3049" spans="1:13" x14ac:dyDescent="0.25">
      <c r="A3049" s="64"/>
      <c r="B3049" s="65"/>
      <c r="C3049" s="69"/>
      <c r="D3049" s="82" t="str">
        <f>IF(IF(ISERROR(HLOOKUP(C3049,'Base clients'!$4:$17,4)),"",HLOOKUP(C3049,'Base clients'!$4:$17,4))=0,"",IF(ISERROR(HLOOKUP(C3049,'Base clients'!$4:$17,4)),"",HLOOKUP(C3049,'Base clients'!$4:$17,4)))</f>
        <v/>
      </c>
      <c r="E3049" s="82" t="str">
        <f>IF(IF(ISERROR(HLOOKUP(C3049,'Base clients'!$4:$17,5)),"",HLOOKUP(C3049,'Base clients'!$4:$17,5))=0,"",IF(ISERROR(HLOOKUP(C3049,'Base clients'!$4:$17,5)),"",HLOOKUP(C3049,'Base clients'!$4:$17,5)))</f>
        <v/>
      </c>
      <c r="F3049" s="74"/>
      <c r="G3049" s="83" t="str">
        <f t="shared" si="116"/>
        <v xml:space="preserve"> - </v>
      </c>
      <c r="H3049" s="85"/>
      <c r="I3049" s="64"/>
      <c r="J3049" s="64"/>
      <c r="K3049" s="100" t="str">
        <f>IF(ISERROR(VLOOKUP(J3049,Paramètres!$A$5:$B$123,2,0)),"",VLOOKUP(J3049,Paramètres!$A$5:$B$123,2,0))</f>
        <v/>
      </c>
      <c r="L3049" s="100" t="str">
        <f t="shared" si="115"/>
        <v/>
      </c>
      <c r="M3049" s="59" t="str">
        <f>IF(ISERROR(VLOOKUP(J3049,Paramètres!$A$5:$C$123,3,0)),"",VLOOKUP(J3049,Paramètres!$A$5:$C$123,3,0))</f>
        <v/>
      </c>
    </row>
    <row r="3050" spans="1:13" x14ac:dyDescent="0.25">
      <c r="A3050" s="64"/>
      <c r="B3050" s="65"/>
      <c r="C3050" s="69"/>
      <c r="D3050" s="82" t="str">
        <f>IF(IF(ISERROR(HLOOKUP(C3050,'Base clients'!$4:$17,4)),"",HLOOKUP(C3050,'Base clients'!$4:$17,4))=0,"",IF(ISERROR(HLOOKUP(C3050,'Base clients'!$4:$17,4)),"",HLOOKUP(C3050,'Base clients'!$4:$17,4)))</f>
        <v/>
      </c>
      <c r="E3050" s="82" t="str">
        <f>IF(IF(ISERROR(HLOOKUP(C3050,'Base clients'!$4:$17,5)),"",HLOOKUP(C3050,'Base clients'!$4:$17,5))=0,"",IF(ISERROR(HLOOKUP(C3050,'Base clients'!$4:$17,5)),"",HLOOKUP(C3050,'Base clients'!$4:$17,5)))</f>
        <v/>
      </c>
      <c r="F3050" s="74"/>
      <c r="G3050" s="83" t="str">
        <f t="shared" si="116"/>
        <v xml:space="preserve"> - </v>
      </c>
      <c r="H3050" s="85"/>
      <c r="I3050" s="64"/>
      <c r="J3050" s="64"/>
      <c r="K3050" s="100" t="str">
        <f>IF(ISERROR(VLOOKUP(J3050,Paramètres!$A$5:$B$123,2,0)),"",VLOOKUP(J3050,Paramètres!$A$5:$B$123,2,0))</f>
        <v/>
      </c>
      <c r="L3050" s="100" t="str">
        <f t="shared" si="115"/>
        <v/>
      </c>
      <c r="M3050" s="59" t="str">
        <f>IF(ISERROR(VLOOKUP(J3050,Paramètres!$A$5:$C$123,3,0)),"",VLOOKUP(J3050,Paramètres!$A$5:$C$123,3,0))</f>
        <v/>
      </c>
    </row>
    <row r="3051" spans="1:13" x14ac:dyDescent="0.25">
      <c r="A3051" s="64"/>
      <c r="B3051" s="65"/>
      <c r="C3051" s="69"/>
      <c r="D3051" s="82" t="str">
        <f>IF(IF(ISERROR(HLOOKUP(C3051,'Base clients'!$4:$17,4)),"",HLOOKUP(C3051,'Base clients'!$4:$17,4))=0,"",IF(ISERROR(HLOOKUP(C3051,'Base clients'!$4:$17,4)),"",HLOOKUP(C3051,'Base clients'!$4:$17,4)))</f>
        <v/>
      </c>
      <c r="E3051" s="82" t="str">
        <f>IF(IF(ISERROR(HLOOKUP(C3051,'Base clients'!$4:$17,5)),"",HLOOKUP(C3051,'Base clients'!$4:$17,5))=0,"",IF(ISERROR(HLOOKUP(C3051,'Base clients'!$4:$17,5)),"",HLOOKUP(C3051,'Base clients'!$4:$17,5)))</f>
        <v/>
      </c>
      <c r="F3051" s="74"/>
      <c r="G3051" s="83" t="str">
        <f t="shared" si="116"/>
        <v xml:space="preserve"> - </v>
      </c>
      <c r="H3051" s="85"/>
      <c r="I3051" s="64"/>
      <c r="J3051" s="64"/>
      <c r="K3051" s="100" t="str">
        <f>IF(ISERROR(VLOOKUP(J3051,Paramètres!$A$5:$B$123,2,0)),"",VLOOKUP(J3051,Paramètres!$A$5:$B$123,2,0))</f>
        <v/>
      </c>
      <c r="L3051" s="100" t="str">
        <f t="shared" si="115"/>
        <v/>
      </c>
      <c r="M3051" s="59" t="str">
        <f>IF(ISERROR(VLOOKUP(J3051,Paramètres!$A$5:$C$123,3,0)),"",VLOOKUP(J3051,Paramètres!$A$5:$C$123,3,0))</f>
        <v/>
      </c>
    </row>
    <row r="3052" spans="1:13" x14ac:dyDescent="0.25">
      <c r="A3052" s="64"/>
      <c r="B3052" s="65"/>
      <c r="C3052" s="69"/>
      <c r="D3052" s="82" t="str">
        <f>IF(IF(ISERROR(HLOOKUP(C3052,'Base clients'!$4:$17,4)),"",HLOOKUP(C3052,'Base clients'!$4:$17,4))=0,"",IF(ISERROR(HLOOKUP(C3052,'Base clients'!$4:$17,4)),"",HLOOKUP(C3052,'Base clients'!$4:$17,4)))</f>
        <v/>
      </c>
      <c r="E3052" s="82" t="str">
        <f>IF(IF(ISERROR(HLOOKUP(C3052,'Base clients'!$4:$17,5)),"",HLOOKUP(C3052,'Base clients'!$4:$17,5))=0,"",IF(ISERROR(HLOOKUP(C3052,'Base clients'!$4:$17,5)),"",HLOOKUP(C3052,'Base clients'!$4:$17,5)))</f>
        <v/>
      </c>
      <c r="F3052" s="74"/>
      <c r="G3052" s="83" t="str">
        <f t="shared" si="116"/>
        <v xml:space="preserve"> - </v>
      </c>
      <c r="H3052" s="85"/>
      <c r="I3052" s="64"/>
      <c r="J3052" s="64"/>
      <c r="K3052" s="100" t="str">
        <f>IF(ISERROR(VLOOKUP(J3052,Paramètres!$A$5:$B$123,2,0)),"",VLOOKUP(J3052,Paramètres!$A$5:$B$123,2,0))</f>
        <v/>
      </c>
      <c r="L3052" s="100" t="str">
        <f t="shared" si="115"/>
        <v/>
      </c>
      <c r="M3052" s="59" t="str">
        <f>IF(ISERROR(VLOOKUP(J3052,Paramètres!$A$5:$C$123,3,0)),"",VLOOKUP(J3052,Paramètres!$A$5:$C$123,3,0))</f>
        <v/>
      </c>
    </row>
    <row r="3053" spans="1:13" x14ac:dyDescent="0.25">
      <c r="A3053" s="64"/>
      <c r="B3053" s="65"/>
      <c r="C3053" s="69"/>
      <c r="D3053" s="82" t="str">
        <f>IF(IF(ISERROR(HLOOKUP(C3053,'Base clients'!$4:$17,4)),"",HLOOKUP(C3053,'Base clients'!$4:$17,4))=0,"",IF(ISERROR(HLOOKUP(C3053,'Base clients'!$4:$17,4)),"",HLOOKUP(C3053,'Base clients'!$4:$17,4)))</f>
        <v/>
      </c>
      <c r="E3053" s="82" t="str">
        <f>IF(IF(ISERROR(HLOOKUP(C3053,'Base clients'!$4:$17,5)),"",HLOOKUP(C3053,'Base clients'!$4:$17,5))=0,"",IF(ISERROR(HLOOKUP(C3053,'Base clients'!$4:$17,5)),"",HLOOKUP(C3053,'Base clients'!$4:$17,5)))</f>
        <v/>
      </c>
      <c r="F3053" s="74"/>
      <c r="G3053" s="83" t="str">
        <f t="shared" si="116"/>
        <v xml:space="preserve"> - </v>
      </c>
      <c r="H3053" s="85"/>
      <c r="I3053" s="64"/>
      <c r="J3053" s="64"/>
      <c r="K3053" s="100" t="str">
        <f>IF(ISERROR(VLOOKUP(J3053,Paramètres!$A$5:$B$123,2,0)),"",VLOOKUP(J3053,Paramètres!$A$5:$B$123,2,0))</f>
        <v/>
      </c>
      <c r="L3053" s="100" t="str">
        <f t="shared" si="115"/>
        <v/>
      </c>
      <c r="M3053" s="59" t="str">
        <f>IF(ISERROR(VLOOKUP(J3053,Paramètres!$A$5:$C$123,3,0)),"",VLOOKUP(J3053,Paramètres!$A$5:$C$123,3,0))</f>
        <v/>
      </c>
    </row>
    <row r="3054" spans="1:13" x14ac:dyDescent="0.25">
      <c r="A3054" s="64"/>
      <c r="B3054" s="65"/>
      <c r="C3054" s="69"/>
      <c r="D3054" s="82" t="str">
        <f>IF(IF(ISERROR(HLOOKUP(C3054,'Base clients'!$4:$17,4)),"",HLOOKUP(C3054,'Base clients'!$4:$17,4))=0,"",IF(ISERROR(HLOOKUP(C3054,'Base clients'!$4:$17,4)),"",HLOOKUP(C3054,'Base clients'!$4:$17,4)))</f>
        <v/>
      </c>
      <c r="E3054" s="82" t="str">
        <f>IF(IF(ISERROR(HLOOKUP(C3054,'Base clients'!$4:$17,5)),"",HLOOKUP(C3054,'Base clients'!$4:$17,5))=0,"",IF(ISERROR(HLOOKUP(C3054,'Base clients'!$4:$17,5)),"",HLOOKUP(C3054,'Base clients'!$4:$17,5)))</f>
        <v/>
      </c>
      <c r="F3054" s="74"/>
      <c r="G3054" s="83" t="str">
        <f t="shared" si="116"/>
        <v xml:space="preserve"> - </v>
      </c>
      <c r="H3054" s="85"/>
      <c r="I3054" s="64"/>
      <c r="J3054" s="64"/>
      <c r="K3054" s="100" t="str">
        <f>IF(ISERROR(VLOOKUP(J3054,Paramètres!$A$5:$B$123,2,0)),"",VLOOKUP(J3054,Paramètres!$A$5:$B$123,2,0))</f>
        <v/>
      </c>
      <c r="L3054" s="100" t="str">
        <f t="shared" si="115"/>
        <v/>
      </c>
      <c r="M3054" s="59" t="str">
        <f>IF(ISERROR(VLOOKUP(J3054,Paramètres!$A$5:$C$123,3,0)),"",VLOOKUP(J3054,Paramètres!$A$5:$C$123,3,0))</f>
        <v/>
      </c>
    </row>
    <row r="3055" spans="1:13" x14ac:dyDescent="0.25">
      <c r="A3055" s="64"/>
      <c r="B3055" s="65"/>
      <c r="C3055" s="69"/>
      <c r="D3055" s="82" t="str">
        <f>IF(IF(ISERROR(HLOOKUP(C3055,'Base clients'!$4:$17,4)),"",HLOOKUP(C3055,'Base clients'!$4:$17,4))=0,"",IF(ISERROR(HLOOKUP(C3055,'Base clients'!$4:$17,4)),"",HLOOKUP(C3055,'Base clients'!$4:$17,4)))</f>
        <v/>
      </c>
      <c r="E3055" s="82" t="str">
        <f>IF(IF(ISERROR(HLOOKUP(C3055,'Base clients'!$4:$17,5)),"",HLOOKUP(C3055,'Base clients'!$4:$17,5))=0,"",IF(ISERROR(HLOOKUP(C3055,'Base clients'!$4:$17,5)),"",HLOOKUP(C3055,'Base clients'!$4:$17,5)))</f>
        <v/>
      </c>
      <c r="F3055" s="74"/>
      <c r="G3055" s="83" t="str">
        <f t="shared" si="116"/>
        <v xml:space="preserve"> - </v>
      </c>
      <c r="H3055" s="85"/>
      <c r="I3055" s="64"/>
      <c r="J3055" s="64"/>
      <c r="K3055" s="100" t="str">
        <f>IF(ISERROR(VLOOKUP(J3055,Paramètres!$A$5:$B$123,2,0)),"",VLOOKUP(J3055,Paramètres!$A$5:$B$123,2,0))</f>
        <v/>
      </c>
      <c r="L3055" s="100" t="str">
        <f t="shared" si="115"/>
        <v/>
      </c>
      <c r="M3055" s="59" t="str">
        <f>IF(ISERROR(VLOOKUP(J3055,Paramètres!$A$5:$C$123,3,0)),"",VLOOKUP(J3055,Paramètres!$A$5:$C$123,3,0))</f>
        <v/>
      </c>
    </row>
    <row r="3056" spans="1:13" x14ac:dyDescent="0.25">
      <c r="A3056" s="64"/>
      <c r="B3056" s="65"/>
      <c r="C3056" s="69"/>
      <c r="D3056" s="82" t="str">
        <f>IF(IF(ISERROR(HLOOKUP(C3056,'Base clients'!$4:$17,4)),"",HLOOKUP(C3056,'Base clients'!$4:$17,4))=0,"",IF(ISERROR(HLOOKUP(C3056,'Base clients'!$4:$17,4)),"",HLOOKUP(C3056,'Base clients'!$4:$17,4)))</f>
        <v/>
      </c>
      <c r="E3056" s="82" t="str">
        <f>IF(IF(ISERROR(HLOOKUP(C3056,'Base clients'!$4:$17,5)),"",HLOOKUP(C3056,'Base clients'!$4:$17,5))=0,"",IF(ISERROR(HLOOKUP(C3056,'Base clients'!$4:$17,5)),"",HLOOKUP(C3056,'Base clients'!$4:$17,5)))</f>
        <v/>
      </c>
      <c r="F3056" s="74"/>
      <c r="G3056" s="83" t="str">
        <f t="shared" si="116"/>
        <v xml:space="preserve"> - </v>
      </c>
      <c r="H3056" s="85"/>
      <c r="I3056" s="64"/>
      <c r="J3056" s="64"/>
      <c r="K3056" s="100" t="str">
        <f>IF(ISERROR(VLOOKUP(J3056,Paramètres!$A$5:$B$123,2,0)),"",VLOOKUP(J3056,Paramètres!$A$5:$B$123,2,0))</f>
        <v/>
      </c>
      <c r="L3056" s="100" t="str">
        <f t="shared" si="115"/>
        <v/>
      </c>
      <c r="M3056" s="59" t="str">
        <f>IF(ISERROR(VLOOKUP(J3056,Paramètres!$A$5:$C$123,3,0)),"",VLOOKUP(J3056,Paramètres!$A$5:$C$123,3,0))</f>
        <v/>
      </c>
    </row>
    <row r="3057" spans="1:13" x14ac:dyDescent="0.25">
      <c r="A3057" s="64"/>
      <c r="B3057" s="65"/>
      <c r="C3057" s="69"/>
      <c r="D3057" s="82" t="str">
        <f>IF(IF(ISERROR(HLOOKUP(C3057,'Base clients'!$4:$17,4)),"",HLOOKUP(C3057,'Base clients'!$4:$17,4))=0,"",IF(ISERROR(HLOOKUP(C3057,'Base clients'!$4:$17,4)),"",HLOOKUP(C3057,'Base clients'!$4:$17,4)))</f>
        <v/>
      </c>
      <c r="E3057" s="82" t="str">
        <f>IF(IF(ISERROR(HLOOKUP(C3057,'Base clients'!$4:$17,5)),"",HLOOKUP(C3057,'Base clients'!$4:$17,5))=0,"",IF(ISERROR(HLOOKUP(C3057,'Base clients'!$4:$17,5)),"",HLOOKUP(C3057,'Base clients'!$4:$17,5)))</f>
        <v/>
      </c>
      <c r="F3057" s="74"/>
      <c r="G3057" s="83" t="str">
        <f t="shared" si="116"/>
        <v xml:space="preserve"> - </v>
      </c>
      <c r="H3057" s="85"/>
      <c r="I3057" s="64"/>
      <c r="J3057" s="64"/>
      <c r="K3057" s="100" t="str">
        <f>IF(ISERROR(VLOOKUP(J3057,Paramètres!$A$5:$B$123,2,0)),"",VLOOKUP(J3057,Paramètres!$A$5:$B$123,2,0))</f>
        <v/>
      </c>
      <c r="L3057" s="100" t="str">
        <f t="shared" si="115"/>
        <v/>
      </c>
      <c r="M3057" s="59" t="str">
        <f>IF(ISERROR(VLOOKUP(J3057,Paramètres!$A$5:$C$123,3,0)),"",VLOOKUP(J3057,Paramètres!$A$5:$C$123,3,0))</f>
        <v/>
      </c>
    </row>
    <row r="3058" spans="1:13" x14ac:dyDescent="0.25">
      <c r="A3058" s="64"/>
      <c r="B3058" s="65"/>
      <c r="C3058" s="69"/>
      <c r="D3058" s="82" t="str">
        <f>IF(IF(ISERROR(HLOOKUP(C3058,'Base clients'!$4:$17,4)),"",HLOOKUP(C3058,'Base clients'!$4:$17,4))=0,"",IF(ISERROR(HLOOKUP(C3058,'Base clients'!$4:$17,4)),"",HLOOKUP(C3058,'Base clients'!$4:$17,4)))</f>
        <v/>
      </c>
      <c r="E3058" s="82" t="str">
        <f>IF(IF(ISERROR(HLOOKUP(C3058,'Base clients'!$4:$17,5)),"",HLOOKUP(C3058,'Base clients'!$4:$17,5))=0,"",IF(ISERROR(HLOOKUP(C3058,'Base clients'!$4:$17,5)),"",HLOOKUP(C3058,'Base clients'!$4:$17,5)))</f>
        <v/>
      </c>
      <c r="F3058" s="74"/>
      <c r="G3058" s="83" t="str">
        <f t="shared" si="116"/>
        <v xml:space="preserve"> - </v>
      </c>
      <c r="H3058" s="85"/>
      <c r="I3058" s="64"/>
      <c r="J3058" s="64"/>
      <c r="K3058" s="100" t="str">
        <f>IF(ISERROR(VLOOKUP(J3058,Paramètres!$A$5:$B$123,2,0)),"",VLOOKUP(J3058,Paramètres!$A$5:$B$123,2,0))</f>
        <v/>
      </c>
      <c r="L3058" s="100" t="str">
        <f t="shared" si="115"/>
        <v/>
      </c>
      <c r="M3058" s="59" t="str">
        <f>IF(ISERROR(VLOOKUP(J3058,Paramètres!$A$5:$C$123,3,0)),"",VLOOKUP(J3058,Paramètres!$A$5:$C$123,3,0))</f>
        <v/>
      </c>
    </row>
    <row r="3059" spans="1:13" x14ac:dyDescent="0.25">
      <c r="A3059" s="64"/>
      <c r="B3059" s="65"/>
      <c r="C3059" s="69"/>
      <c r="D3059" s="82" t="str">
        <f>IF(IF(ISERROR(HLOOKUP(C3059,'Base clients'!$4:$17,4)),"",HLOOKUP(C3059,'Base clients'!$4:$17,4))=0,"",IF(ISERROR(HLOOKUP(C3059,'Base clients'!$4:$17,4)),"",HLOOKUP(C3059,'Base clients'!$4:$17,4)))</f>
        <v/>
      </c>
      <c r="E3059" s="82" t="str">
        <f>IF(IF(ISERROR(HLOOKUP(C3059,'Base clients'!$4:$17,5)),"",HLOOKUP(C3059,'Base clients'!$4:$17,5))=0,"",IF(ISERROR(HLOOKUP(C3059,'Base clients'!$4:$17,5)),"",HLOOKUP(C3059,'Base clients'!$4:$17,5)))</f>
        <v/>
      </c>
      <c r="F3059" s="74"/>
      <c r="G3059" s="83" t="str">
        <f t="shared" si="116"/>
        <v xml:space="preserve"> - </v>
      </c>
      <c r="H3059" s="85"/>
      <c r="I3059" s="64"/>
      <c r="J3059" s="64"/>
      <c r="K3059" s="100" t="str">
        <f>IF(ISERROR(VLOOKUP(J3059,Paramètres!$A$5:$B$123,2,0)),"",VLOOKUP(J3059,Paramètres!$A$5:$B$123,2,0))</f>
        <v/>
      </c>
      <c r="L3059" s="100" t="str">
        <f t="shared" si="115"/>
        <v/>
      </c>
      <c r="M3059" s="59" t="str">
        <f>IF(ISERROR(VLOOKUP(J3059,Paramètres!$A$5:$C$123,3,0)),"",VLOOKUP(J3059,Paramètres!$A$5:$C$123,3,0))</f>
        <v/>
      </c>
    </row>
    <row r="3060" spans="1:13" x14ac:dyDescent="0.25">
      <c r="A3060" s="64"/>
      <c r="B3060" s="65"/>
      <c r="C3060" s="69"/>
      <c r="D3060" s="82" t="str">
        <f>IF(IF(ISERROR(HLOOKUP(C3060,'Base clients'!$4:$17,4)),"",HLOOKUP(C3060,'Base clients'!$4:$17,4))=0,"",IF(ISERROR(HLOOKUP(C3060,'Base clients'!$4:$17,4)),"",HLOOKUP(C3060,'Base clients'!$4:$17,4)))</f>
        <v/>
      </c>
      <c r="E3060" s="82" t="str">
        <f>IF(IF(ISERROR(HLOOKUP(C3060,'Base clients'!$4:$17,5)),"",HLOOKUP(C3060,'Base clients'!$4:$17,5))=0,"",IF(ISERROR(HLOOKUP(C3060,'Base clients'!$4:$17,5)),"",HLOOKUP(C3060,'Base clients'!$4:$17,5)))</f>
        <v/>
      </c>
      <c r="F3060" s="74"/>
      <c r="G3060" s="83" t="str">
        <f t="shared" si="116"/>
        <v xml:space="preserve"> - </v>
      </c>
      <c r="H3060" s="85"/>
      <c r="I3060" s="64"/>
      <c r="J3060" s="64"/>
      <c r="K3060" s="100" t="str">
        <f>IF(ISERROR(VLOOKUP(J3060,Paramètres!$A$5:$B$123,2,0)),"",VLOOKUP(J3060,Paramètres!$A$5:$B$123,2,0))</f>
        <v/>
      </c>
      <c r="L3060" s="100" t="str">
        <f t="shared" si="115"/>
        <v/>
      </c>
      <c r="M3060" s="59" t="str">
        <f>IF(ISERROR(VLOOKUP(J3060,Paramètres!$A$5:$C$123,3,0)),"",VLOOKUP(J3060,Paramètres!$A$5:$C$123,3,0))</f>
        <v/>
      </c>
    </row>
    <row r="3061" spans="1:13" x14ac:dyDescent="0.25">
      <c r="A3061" s="64"/>
      <c r="B3061" s="65"/>
      <c r="C3061" s="69"/>
      <c r="D3061" s="82" t="str">
        <f>IF(IF(ISERROR(HLOOKUP(C3061,'Base clients'!$4:$17,4)),"",HLOOKUP(C3061,'Base clients'!$4:$17,4))=0,"",IF(ISERROR(HLOOKUP(C3061,'Base clients'!$4:$17,4)),"",HLOOKUP(C3061,'Base clients'!$4:$17,4)))</f>
        <v/>
      </c>
      <c r="E3061" s="82" t="str">
        <f>IF(IF(ISERROR(HLOOKUP(C3061,'Base clients'!$4:$17,5)),"",HLOOKUP(C3061,'Base clients'!$4:$17,5))=0,"",IF(ISERROR(HLOOKUP(C3061,'Base clients'!$4:$17,5)),"",HLOOKUP(C3061,'Base clients'!$4:$17,5)))</f>
        <v/>
      </c>
      <c r="F3061" s="74"/>
      <c r="G3061" s="83" t="str">
        <f t="shared" si="116"/>
        <v xml:space="preserve"> - </v>
      </c>
      <c r="H3061" s="85"/>
      <c r="I3061" s="64"/>
      <c r="J3061" s="64"/>
      <c r="K3061" s="100" t="str">
        <f>IF(ISERROR(VLOOKUP(J3061,Paramètres!$A$5:$B$123,2,0)),"",VLOOKUP(J3061,Paramètres!$A$5:$B$123,2,0))</f>
        <v/>
      </c>
      <c r="L3061" s="100" t="str">
        <f t="shared" si="115"/>
        <v/>
      </c>
      <c r="M3061" s="59" t="str">
        <f>IF(ISERROR(VLOOKUP(J3061,Paramètres!$A$5:$C$123,3,0)),"",VLOOKUP(J3061,Paramètres!$A$5:$C$123,3,0))</f>
        <v/>
      </c>
    </row>
    <row r="3062" spans="1:13" x14ac:dyDescent="0.25">
      <c r="A3062" s="64"/>
      <c r="B3062" s="65"/>
      <c r="C3062" s="69"/>
      <c r="D3062" s="82" t="str">
        <f>IF(IF(ISERROR(HLOOKUP(C3062,'Base clients'!$4:$17,4)),"",HLOOKUP(C3062,'Base clients'!$4:$17,4))=0,"",IF(ISERROR(HLOOKUP(C3062,'Base clients'!$4:$17,4)),"",HLOOKUP(C3062,'Base clients'!$4:$17,4)))</f>
        <v/>
      </c>
      <c r="E3062" s="82" t="str">
        <f>IF(IF(ISERROR(HLOOKUP(C3062,'Base clients'!$4:$17,5)),"",HLOOKUP(C3062,'Base clients'!$4:$17,5))=0,"",IF(ISERROR(HLOOKUP(C3062,'Base clients'!$4:$17,5)),"",HLOOKUP(C3062,'Base clients'!$4:$17,5)))</f>
        <v/>
      </c>
      <c r="F3062" s="74"/>
      <c r="G3062" s="83" t="str">
        <f t="shared" si="116"/>
        <v xml:space="preserve"> - </v>
      </c>
      <c r="H3062" s="85"/>
      <c r="I3062" s="64"/>
      <c r="J3062" s="64"/>
      <c r="K3062" s="100" t="str">
        <f>IF(ISERROR(VLOOKUP(J3062,Paramètres!$A$5:$B$123,2,0)),"",VLOOKUP(J3062,Paramètres!$A$5:$B$123,2,0))</f>
        <v/>
      </c>
      <c r="L3062" s="100" t="str">
        <f t="shared" si="115"/>
        <v/>
      </c>
      <c r="M3062" s="59" t="str">
        <f>IF(ISERROR(VLOOKUP(J3062,Paramètres!$A$5:$C$123,3,0)),"",VLOOKUP(J3062,Paramètres!$A$5:$C$123,3,0))</f>
        <v/>
      </c>
    </row>
    <row r="3063" spans="1:13" x14ac:dyDescent="0.25">
      <c r="A3063" s="64"/>
      <c r="B3063" s="65"/>
      <c r="C3063" s="69"/>
      <c r="D3063" s="82" t="str">
        <f>IF(IF(ISERROR(HLOOKUP(C3063,'Base clients'!$4:$17,4)),"",HLOOKUP(C3063,'Base clients'!$4:$17,4))=0,"",IF(ISERROR(HLOOKUP(C3063,'Base clients'!$4:$17,4)),"",HLOOKUP(C3063,'Base clients'!$4:$17,4)))</f>
        <v/>
      </c>
      <c r="E3063" s="82" t="str">
        <f>IF(IF(ISERROR(HLOOKUP(C3063,'Base clients'!$4:$17,5)),"",HLOOKUP(C3063,'Base clients'!$4:$17,5))=0,"",IF(ISERROR(HLOOKUP(C3063,'Base clients'!$4:$17,5)),"",HLOOKUP(C3063,'Base clients'!$4:$17,5)))</f>
        <v/>
      </c>
      <c r="F3063" s="74"/>
      <c r="G3063" s="83" t="str">
        <f t="shared" si="116"/>
        <v xml:space="preserve"> - </v>
      </c>
      <c r="H3063" s="85"/>
      <c r="I3063" s="64"/>
      <c r="J3063" s="64"/>
      <c r="K3063" s="100" t="str">
        <f>IF(ISERROR(VLOOKUP(J3063,Paramètres!$A$5:$B$123,2,0)),"",VLOOKUP(J3063,Paramètres!$A$5:$B$123,2,0))</f>
        <v/>
      </c>
      <c r="L3063" s="100" t="str">
        <f t="shared" si="115"/>
        <v/>
      </c>
      <c r="M3063" s="59" t="str">
        <f>IF(ISERROR(VLOOKUP(J3063,Paramètres!$A$5:$C$123,3,0)),"",VLOOKUP(J3063,Paramètres!$A$5:$C$123,3,0))</f>
        <v/>
      </c>
    </row>
    <row r="3064" spans="1:13" x14ac:dyDescent="0.25">
      <c r="A3064" s="64"/>
      <c r="B3064" s="65"/>
      <c r="C3064" s="69"/>
      <c r="D3064" s="82" t="str">
        <f>IF(IF(ISERROR(HLOOKUP(C3064,'Base clients'!$4:$17,4)),"",HLOOKUP(C3064,'Base clients'!$4:$17,4))=0,"",IF(ISERROR(HLOOKUP(C3064,'Base clients'!$4:$17,4)),"",HLOOKUP(C3064,'Base clients'!$4:$17,4)))</f>
        <v/>
      </c>
      <c r="E3064" s="82" t="str">
        <f>IF(IF(ISERROR(HLOOKUP(C3064,'Base clients'!$4:$17,5)),"",HLOOKUP(C3064,'Base clients'!$4:$17,5))=0,"",IF(ISERROR(HLOOKUP(C3064,'Base clients'!$4:$17,5)),"",HLOOKUP(C3064,'Base clients'!$4:$17,5)))</f>
        <v/>
      </c>
      <c r="F3064" s="74"/>
      <c r="G3064" s="83" t="str">
        <f t="shared" si="116"/>
        <v xml:space="preserve"> - </v>
      </c>
      <c r="H3064" s="85"/>
      <c r="I3064" s="64"/>
      <c r="J3064" s="64"/>
      <c r="K3064" s="100" t="str">
        <f>IF(ISERROR(VLOOKUP(J3064,Paramètres!$A$5:$B$123,2,0)),"",VLOOKUP(J3064,Paramètres!$A$5:$B$123,2,0))</f>
        <v/>
      </c>
      <c r="L3064" s="100" t="str">
        <f t="shared" si="115"/>
        <v/>
      </c>
      <c r="M3064" s="59" t="str">
        <f>IF(ISERROR(VLOOKUP(J3064,Paramètres!$A$5:$C$123,3,0)),"",VLOOKUP(J3064,Paramètres!$A$5:$C$123,3,0))</f>
        <v/>
      </c>
    </row>
    <row r="3065" spans="1:13" x14ac:dyDescent="0.25">
      <c r="A3065" s="64"/>
      <c r="B3065" s="65"/>
      <c r="C3065" s="69"/>
      <c r="D3065" s="82" t="str">
        <f>IF(IF(ISERROR(HLOOKUP(C3065,'Base clients'!$4:$17,4)),"",HLOOKUP(C3065,'Base clients'!$4:$17,4))=0,"",IF(ISERROR(HLOOKUP(C3065,'Base clients'!$4:$17,4)),"",HLOOKUP(C3065,'Base clients'!$4:$17,4)))</f>
        <v/>
      </c>
      <c r="E3065" s="82" t="str">
        <f>IF(IF(ISERROR(HLOOKUP(C3065,'Base clients'!$4:$17,5)),"",HLOOKUP(C3065,'Base clients'!$4:$17,5))=0,"",IF(ISERROR(HLOOKUP(C3065,'Base clients'!$4:$17,5)),"",HLOOKUP(C3065,'Base clients'!$4:$17,5)))</f>
        <v/>
      </c>
      <c r="F3065" s="74"/>
      <c r="G3065" s="83" t="str">
        <f t="shared" si="116"/>
        <v xml:space="preserve"> - </v>
      </c>
      <c r="H3065" s="85"/>
      <c r="I3065" s="64"/>
      <c r="J3065" s="64"/>
      <c r="K3065" s="100" t="str">
        <f>IF(ISERROR(VLOOKUP(J3065,Paramètres!$A$5:$B$123,2,0)),"",VLOOKUP(J3065,Paramètres!$A$5:$B$123,2,0))</f>
        <v/>
      </c>
      <c r="L3065" s="100" t="str">
        <f t="shared" si="115"/>
        <v/>
      </c>
      <c r="M3065" s="59" t="str">
        <f>IF(ISERROR(VLOOKUP(J3065,Paramètres!$A$5:$C$123,3,0)),"",VLOOKUP(J3065,Paramètres!$A$5:$C$123,3,0))</f>
        <v/>
      </c>
    </row>
    <row r="3066" spans="1:13" x14ac:dyDescent="0.25">
      <c r="A3066" s="64"/>
      <c r="B3066" s="65"/>
      <c r="C3066" s="69"/>
      <c r="D3066" s="82" t="str">
        <f>IF(IF(ISERROR(HLOOKUP(C3066,'Base clients'!$4:$17,4)),"",HLOOKUP(C3066,'Base clients'!$4:$17,4))=0,"",IF(ISERROR(HLOOKUP(C3066,'Base clients'!$4:$17,4)),"",HLOOKUP(C3066,'Base clients'!$4:$17,4)))</f>
        <v/>
      </c>
      <c r="E3066" s="82" t="str">
        <f>IF(IF(ISERROR(HLOOKUP(C3066,'Base clients'!$4:$17,5)),"",HLOOKUP(C3066,'Base clients'!$4:$17,5))=0,"",IF(ISERROR(HLOOKUP(C3066,'Base clients'!$4:$17,5)),"",HLOOKUP(C3066,'Base clients'!$4:$17,5)))</f>
        <v/>
      </c>
      <c r="F3066" s="74"/>
      <c r="G3066" s="83" t="str">
        <f t="shared" si="116"/>
        <v xml:space="preserve"> - </v>
      </c>
      <c r="H3066" s="85"/>
      <c r="I3066" s="64"/>
      <c r="J3066" s="64"/>
      <c r="K3066" s="100" t="str">
        <f>IF(ISERROR(VLOOKUP(J3066,Paramètres!$A$5:$B$123,2,0)),"",VLOOKUP(J3066,Paramètres!$A$5:$B$123,2,0))</f>
        <v/>
      </c>
      <c r="L3066" s="100" t="str">
        <f t="shared" si="115"/>
        <v/>
      </c>
      <c r="M3066" s="59" t="str">
        <f>IF(ISERROR(VLOOKUP(J3066,Paramètres!$A$5:$C$123,3,0)),"",VLOOKUP(J3066,Paramètres!$A$5:$C$123,3,0))</f>
        <v/>
      </c>
    </row>
    <row r="3067" spans="1:13" x14ac:dyDescent="0.25">
      <c r="A3067" s="64"/>
      <c r="B3067" s="65"/>
      <c r="C3067" s="69"/>
      <c r="D3067" s="82" t="str">
        <f>IF(IF(ISERROR(HLOOKUP(C3067,'Base clients'!$4:$17,4)),"",HLOOKUP(C3067,'Base clients'!$4:$17,4))=0,"",IF(ISERROR(HLOOKUP(C3067,'Base clients'!$4:$17,4)),"",HLOOKUP(C3067,'Base clients'!$4:$17,4)))</f>
        <v/>
      </c>
      <c r="E3067" s="82" t="str">
        <f>IF(IF(ISERROR(HLOOKUP(C3067,'Base clients'!$4:$17,5)),"",HLOOKUP(C3067,'Base clients'!$4:$17,5))=0,"",IF(ISERROR(HLOOKUP(C3067,'Base clients'!$4:$17,5)),"",HLOOKUP(C3067,'Base clients'!$4:$17,5)))</f>
        <v/>
      </c>
      <c r="F3067" s="74"/>
      <c r="G3067" s="83" t="str">
        <f t="shared" si="116"/>
        <v xml:space="preserve"> - </v>
      </c>
      <c r="H3067" s="85"/>
      <c r="I3067" s="64"/>
      <c r="J3067" s="64"/>
      <c r="K3067" s="100" t="str">
        <f>IF(ISERROR(VLOOKUP(J3067,Paramètres!$A$5:$B$123,2,0)),"",VLOOKUP(J3067,Paramètres!$A$5:$B$123,2,0))</f>
        <v/>
      </c>
      <c r="L3067" s="100" t="str">
        <f t="shared" si="115"/>
        <v/>
      </c>
      <c r="M3067" s="59" t="str">
        <f>IF(ISERROR(VLOOKUP(J3067,Paramètres!$A$5:$C$123,3,0)),"",VLOOKUP(J3067,Paramètres!$A$5:$C$123,3,0))</f>
        <v/>
      </c>
    </row>
    <row r="3068" spans="1:13" x14ac:dyDescent="0.25">
      <c r="A3068" s="64"/>
      <c r="B3068" s="65"/>
      <c r="C3068" s="69"/>
      <c r="D3068" s="82" t="str">
        <f>IF(IF(ISERROR(HLOOKUP(C3068,'Base clients'!$4:$17,4)),"",HLOOKUP(C3068,'Base clients'!$4:$17,4))=0,"",IF(ISERROR(HLOOKUP(C3068,'Base clients'!$4:$17,4)),"",HLOOKUP(C3068,'Base clients'!$4:$17,4)))</f>
        <v/>
      </c>
      <c r="E3068" s="82" t="str">
        <f>IF(IF(ISERROR(HLOOKUP(C3068,'Base clients'!$4:$17,5)),"",HLOOKUP(C3068,'Base clients'!$4:$17,5))=0,"",IF(ISERROR(HLOOKUP(C3068,'Base clients'!$4:$17,5)),"",HLOOKUP(C3068,'Base clients'!$4:$17,5)))</f>
        <v/>
      </c>
      <c r="F3068" s="74"/>
      <c r="G3068" s="83" t="str">
        <f t="shared" si="116"/>
        <v xml:space="preserve"> - </v>
      </c>
      <c r="H3068" s="85"/>
      <c r="I3068" s="64"/>
      <c r="J3068" s="64"/>
      <c r="K3068" s="100" t="str">
        <f>IF(ISERROR(VLOOKUP(J3068,Paramètres!$A$5:$B$123,2,0)),"",VLOOKUP(J3068,Paramètres!$A$5:$B$123,2,0))</f>
        <v/>
      </c>
      <c r="L3068" s="100" t="str">
        <f t="shared" si="115"/>
        <v/>
      </c>
      <c r="M3068" s="59" t="str">
        <f>IF(ISERROR(VLOOKUP(J3068,Paramètres!$A$5:$C$123,3,0)),"",VLOOKUP(J3068,Paramètres!$A$5:$C$123,3,0))</f>
        <v/>
      </c>
    </row>
    <row r="3069" spans="1:13" x14ac:dyDescent="0.25">
      <c r="A3069" s="64"/>
      <c r="B3069" s="65"/>
      <c r="C3069" s="69"/>
      <c r="D3069" s="82" t="str">
        <f>IF(IF(ISERROR(HLOOKUP(C3069,'Base clients'!$4:$17,4)),"",HLOOKUP(C3069,'Base clients'!$4:$17,4))=0,"",IF(ISERROR(HLOOKUP(C3069,'Base clients'!$4:$17,4)),"",HLOOKUP(C3069,'Base clients'!$4:$17,4)))</f>
        <v/>
      </c>
      <c r="E3069" s="82" t="str">
        <f>IF(IF(ISERROR(HLOOKUP(C3069,'Base clients'!$4:$17,5)),"",HLOOKUP(C3069,'Base clients'!$4:$17,5))=0,"",IF(ISERROR(HLOOKUP(C3069,'Base clients'!$4:$17,5)),"",HLOOKUP(C3069,'Base clients'!$4:$17,5)))</f>
        <v/>
      </c>
      <c r="F3069" s="74"/>
      <c r="G3069" s="83" t="str">
        <f t="shared" si="116"/>
        <v xml:space="preserve"> - </v>
      </c>
      <c r="H3069" s="85"/>
      <c r="I3069" s="64"/>
      <c r="J3069" s="64"/>
      <c r="K3069" s="100" t="str">
        <f>IF(ISERROR(VLOOKUP(J3069,Paramètres!$A$5:$B$123,2,0)),"",VLOOKUP(J3069,Paramètres!$A$5:$B$123,2,0))</f>
        <v/>
      </c>
      <c r="L3069" s="100" t="str">
        <f t="shared" si="115"/>
        <v/>
      </c>
      <c r="M3069" s="59" t="str">
        <f>IF(ISERROR(VLOOKUP(J3069,Paramètres!$A$5:$C$123,3,0)),"",VLOOKUP(J3069,Paramètres!$A$5:$C$123,3,0))</f>
        <v/>
      </c>
    </row>
    <row r="3070" spans="1:13" x14ac:dyDescent="0.25">
      <c r="A3070" s="64"/>
      <c r="B3070" s="65"/>
      <c r="C3070" s="69"/>
      <c r="D3070" s="82" t="str">
        <f>IF(IF(ISERROR(HLOOKUP(C3070,'Base clients'!$4:$17,4)),"",HLOOKUP(C3070,'Base clients'!$4:$17,4))=0,"",IF(ISERROR(HLOOKUP(C3070,'Base clients'!$4:$17,4)),"",HLOOKUP(C3070,'Base clients'!$4:$17,4)))</f>
        <v/>
      </c>
      <c r="E3070" s="82" t="str">
        <f>IF(IF(ISERROR(HLOOKUP(C3070,'Base clients'!$4:$17,5)),"",HLOOKUP(C3070,'Base clients'!$4:$17,5))=0,"",IF(ISERROR(HLOOKUP(C3070,'Base clients'!$4:$17,5)),"",HLOOKUP(C3070,'Base clients'!$4:$17,5)))</f>
        <v/>
      </c>
      <c r="F3070" s="74"/>
      <c r="G3070" s="83" t="str">
        <f t="shared" si="116"/>
        <v xml:space="preserve"> - </v>
      </c>
      <c r="H3070" s="85"/>
      <c r="I3070" s="64"/>
      <c r="J3070" s="64"/>
      <c r="K3070" s="100" t="str">
        <f>IF(ISERROR(VLOOKUP(J3070,Paramètres!$A$5:$B$123,2,0)),"",VLOOKUP(J3070,Paramètres!$A$5:$B$123,2,0))</f>
        <v/>
      </c>
      <c r="L3070" s="100" t="str">
        <f t="shared" si="115"/>
        <v/>
      </c>
      <c r="M3070" s="59" t="str">
        <f>IF(ISERROR(VLOOKUP(J3070,Paramètres!$A$5:$C$123,3,0)),"",VLOOKUP(J3070,Paramètres!$A$5:$C$123,3,0))</f>
        <v/>
      </c>
    </row>
    <row r="3071" spans="1:13" x14ac:dyDescent="0.25">
      <c r="A3071" s="64"/>
      <c r="B3071" s="65"/>
      <c r="C3071" s="69"/>
      <c r="D3071" s="82" t="str">
        <f>IF(IF(ISERROR(HLOOKUP(C3071,'Base clients'!$4:$17,4)),"",HLOOKUP(C3071,'Base clients'!$4:$17,4))=0,"",IF(ISERROR(HLOOKUP(C3071,'Base clients'!$4:$17,4)),"",HLOOKUP(C3071,'Base clients'!$4:$17,4)))</f>
        <v/>
      </c>
      <c r="E3071" s="82" t="str">
        <f>IF(IF(ISERROR(HLOOKUP(C3071,'Base clients'!$4:$17,5)),"",HLOOKUP(C3071,'Base clients'!$4:$17,5))=0,"",IF(ISERROR(HLOOKUP(C3071,'Base clients'!$4:$17,5)),"",HLOOKUP(C3071,'Base clients'!$4:$17,5)))</f>
        <v/>
      </c>
      <c r="F3071" s="74"/>
      <c r="G3071" s="83" t="str">
        <f t="shared" si="116"/>
        <v xml:space="preserve"> - </v>
      </c>
      <c r="H3071" s="85"/>
      <c r="I3071" s="64"/>
      <c r="J3071" s="64"/>
      <c r="K3071" s="100" t="str">
        <f>IF(ISERROR(VLOOKUP(J3071,Paramètres!$A$5:$B$123,2,0)),"",VLOOKUP(J3071,Paramètres!$A$5:$B$123,2,0))</f>
        <v/>
      </c>
      <c r="L3071" s="100" t="str">
        <f t="shared" si="115"/>
        <v/>
      </c>
      <c r="M3071" s="59" t="str">
        <f>IF(ISERROR(VLOOKUP(J3071,Paramètres!$A$5:$C$123,3,0)),"",VLOOKUP(J3071,Paramètres!$A$5:$C$123,3,0))</f>
        <v/>
      </c>
    </row>
    <row r="3072" spans="1:13" x14ac:dyDescent="0.25">
      <c r="A3072" s="64"/>
      <c r="B3072" s="65"/>
      <c r="C3072" s="69"/>
      <c r="D3072" s="82" t="str">
        <f>IF(IF(ISERROR(HLOOKUP(C3072,'Base clients'!$4:$17,4)),"",HLOOKUP(C3072,'Base clients'!$4:$17,4))=0,"",IF(ISERROR(HLOOKUP(C3072,'Base clients'!$4:$17,4)),"",HLOOKUP(C3072,'Base clients'!$4:$17,4)))</f>
        <v/>
      </c>
      <c r="E3072" s="82" t="str">
        <f>IF(IF(ISERROR(HLOOKUP(C3072,'Base clients'!$4:$17,5)),"",HLOOKUP(C3072,'Base clients'!$4:$17,5))=0,"",IF(ISERROR(HLOOKUP(C3072,'Base clients'!$4:$17,5)),"",HLOOKUP(C3072,'Base clients'!$4:$17,5)))</f>
        <v/>
      </c>
      <c r="F3072" s="74"/>
      <c r="G3072" s="83" t="str">
        <f t="shared" si="116"/>
        <v xml:space="preserve"> - </v>
      </c>
      <c r="H3072" s="85"/>
      <c r="I3072" s="64"/>
      <c r="J3072" s="64"/>
      <c r="K3072" s="100" t="str">
        <f>IF(ISERROR(VLOOKUP(J3072,Paramètres!$A$5:$B$123,2,0)),"",VLOOKUP(J3072,Paramètres!$A$5:$B$123,2,0))</f>
        <v/>
      </c>
      <c r="L3072" s="100" t="str">
        <f t="shared" si="115"/>
        <v/>
      </c>
      <c r="M3072" s="59" t="str">
        <f>IF(ISERROR(VLOOKUP(J3072,Paramètres!$A$5:$C$123,3,0)),"",VLOOKUP(J3072,Paramètres!$A$5:$C$123,3,0))</f>
        <v/>
      </c>
    </row>
    <row r="3073" spans="1:13" x14ac:dyDescent="0.25">
      <c r="A3073" s="64"/>
      <c r="B3073" s="65"/>
      <c r="C3073" s="69"/>
      <c r="D3073" s="82" t="str">
        <f>IF(IF(ISERROR(HLOOKUP(C3073,'Base clients'!$4:$17,4)),"",HLOOKUP(C3073,'Base clients'!$4:$17,4))=0,"",IF(ISERROR(HLOOKUP(C3073,'Base clients'!$4:$17,4)),"",HLOOKUP(C3073,'Base clients'!$4:$17,4)))</f>
        <v/>
      </c>
      <c r="E3073" s="82" t="str">
        <f>IF(IF(ISERROR(HLOOKUP(C3073,'Base clients'!$4:$17,5)),"",HLOOKUP(C3073,'Base clients'!$4:$17,5))=0,"",IF(ISERROR(HLOOKUP(C3073,'Base clients'!$4:$17,5)),"",HLOOKUP(C3073,'Base clients'!$4:$17,5)))</f>
        <v/>
      </c>
      <c r="F3073" s="74"/>
      <c r="G3073" s="83" t="str">
        <f t="shared" si="116"/>
        <v xml:space="preserve"> - </v>
      </c>
      <c r="H3073" s="85"/>
      <c r="I3073" s="64"/>
      <c r="J3073" s="64"/>
      <c r="K3073" s="100" t="str">
        <f>IF(ISERROR(VLOOKUP(J3073,Paramètres!$A$5:$B$123,2,0)),"",VLOOKUP(J3073,Paramètres!$A$5:$B$123,2,0))</f>
        <v/>
      </c>
      <c r="L3073" s="100" t="str">
        <f t="shared" si="115"/>
        <v/>
      </c>
      <c r="M3073" s="59" t="str">
        <f>IF(ISERROR(VLOOKUP(J3073,Paramètres!$A$5:$C$123,3,0)),"",VLOOKUP(J3073,Paramètres!$A$5:$C$123,3,0))</f>
        <v/>
      </c>
    </row>
    <row r="3074" spans="1:13" x14ac:dyDescent="0.25">
      <c r="A3074" s="64"/>
      <c r="B3074" s="65"/>
      <c r="C3074" s="69"/>
      <c r="D3074" s="82" t="str">
        <f>IF(IF(ISERROR(HLOOKUP(C3074,'Base clients'!$4:$17,4)),"",HLOOKUP(C3074,'Base clients'!$4:$17,4))=0,"",IF(ISERROR(HLOOKUP(C3074,'Base clients'!$4:$17,4)),"",HLOOKUP(C3074,'Base clients'!$4:$17,4)))</f>
        <v/>
      </c>
      <c r="E3074" s="82" t="str">
        <f>IF(IF(ISERROR(HLOOKUP(C3074,'Base clients'!$4:$17,5)),"",HLOOKUP(C3074,'Base clients'!$4:$17,5))=0,"",IF(ISERROR(HLOOKUP(C3074,'Base clients'!$4:$17,5)),"",HLOOKUP(C3074,'Base clients'!$4:$17,5)))</f>
        <v/>
      </c>
      <c r="F3074" s="74"/>
      <c r="G3074" s="83" t="str">
        <f t="shared" si="116"/>
        <v xml:space="preserve"> - </v>
      </c>
      <c r="H3074" s="85"/>
      <c r="I3074" s="64"/>
      <c r="J3074" s="64"/>
      <c r="K3074" s="100" t="str">
        <f>IF(ISERROR(VLOOKUP(J3074,Paramètres!$A$5:$B$123,2,0)),"",VLOOKUP(J3074,Paramètres!$A$5:$B$123,2,0))</f>
        <v/>
      </c>
      <c r="L3074" s="100" t="str">
        <f t="shared" si="115"/>
        <v/>
      </c>
      <c r="M3074" s="59" t="str">
        <f>IF(ISERROR(VLOOKUP(J3074,Paramètres!$A$5:$C$123,3,0)),"",VLOOKUP(J3074,Paramètres!$A$5:$C$123,3,0))</f>
        <v/>
      </c>
    </row>
    <row r="3075" spans="1:13" x14ac:dyDescent="0.25">
      <c r="A3075" s="64"/>
      <c r="B3075" s="65"/>
      <c r="C3075" s="69"/>
      <c r="D3075" s="82" t="str">
        <f>IF(IF(ISERROR(HLOOKUP(C3075,'Base clients'!$4:$17,4)),"",HLOOKUP(C3075,'Base clients'!$4:$17,4))=0,"",IF(ISERROR(HLOOKUP(C3075,'Base clients'!$4:$17,4)),"",HLOOKUP(C3075,'Base clients'!$4:$17,4)))</f>
        <v/>
      </c>
      <c r="E3075" s="82" t="str">
        <f>IF(IF(ISERROR(HLOOKUP(C3075,'Base clients'!$4:$17,5)),"",HLOOKUP(C3075,'Base clients'!$4:$17,5))=0,"",IF(ISERROR(HLOOKUP(C3075,'Base clients'!$4:$17,5)),"",HLOOKUP(C3075,'Base clients'!$4:$17,5)))</f>
        <v/>
      </c>
      <c r="F3075" s="74"/>
      <c r="G3075" s="83" t="str">
        <f t="shared" si="116"/>
        <v xml:space="preserve"> - </v>
      </c>
      <c r="H3075" s="85"/>
      <c r="I3075" s="64"/>
      <c r="J3075" s="64"/>
      <c r="K3075" s="100" t="str">
        <f>IF(ISERROR(VLOOKUP(J3075,Paramètres!$A$5:$B$123,2,0)),"",VLOOKUP(J3075,Paramètres!$A$5:$B$123,2,0))</f>
        <v/>
      </c>
      <c r="L3075" s="100" t="str">
        <f t="shared" si="115"/>
        <v/>
      </c>
      <c r="M3075" s="59" t="str">
        <f>IF(ISERROR(VLOOKUP(J3075,Paramètres!$A$5:$C$123,3,0)),"",VLOOKUP(J3075,Paramètres!$A$5:$C$123,3,0))</f>
        <v/>
      </c>
    </row>
    <row r="3076" spans="1:13" x14ac:dyDescent="0.25">
      <c r="A3076" s="64"/>
      <c r="B3076" s="65"/>
      <c r="C3076" s="69"/>
      <c r="D3076" s="82" t="str">
        <f>IF(IF(ISERROR(HLOOKUP(C3076,'Base clients'!$4:$17,4)),"",HLOOKUP(C3076,'Base clients'!$4:$17,4))=0,"",IF(ISERROR(HLOOKUP(C3076,'Base clients'!$4:$17,4)),"",HLOOKUP(C3076,'Base clients'!$4:$17,4)))</f>
        <v/>
      </c>
      <c r="E3076" s="82" t="str">
        <f>IF(IF(ISERROR(HLOOKUP(C3076,'Base clients'!$4:$17,5)),"",HLOOKUP(C3076,'Base clients'!$4:$17,5))=0,"",IF(ISERROR(HLOOKUP(C3076,'Base clients'!$4:$17,5)),"",HLOOKUP(C3076,'Base clients'!$4:$17,5)))</f>
        <v/>
      </c>
      <c r="F3076" s="74"/>
      <c r="G3076" s="83" t="str">
        <f t="shared" si="116"/>
        <v xml:space="preserve"> - </v>
      </c>
      <c r="H3076" s="85"/>
      <c r="I3076" s="64"/>
      <c r="J3076" s="64"/>
      <c r="K3076" s="100" t="str">
        <f>IF(ISERROR(VLOOKUP(J3076,Paramètres!$A$5:$B$123,2,0)),"",VLOOKUP(J3076,Paramètres!$A$5:$B$123,2,0))</f>
        <v/>
      </c>
      <c r="L3076" s="100" t="str">
        <f t="shared" si="115"/>
        <v/>
      </c>
      <c r="M3076" s="59" t="str">
        <f>IF(ISERROR(VLOOKUP(J3076,Paramètres!$A$5:$C$123,3,0)),"",VLOOKUP(J3076,Paramètres!$A$5:$C$123,3,0))</f>
        <v/>
      </c>
    </row>
    <row r="3077" spans="1:13" x14ac:dyDescent="0.25">
      <c r="A3077" s="64"/>
      <c r="B3077" s="65"/>
      <c r="C3077" s="69"/>
      <c r="D3077" s="82" t="str">
        <f>IF(IF(ISERROR(HLOOKUP(C3077,'Base clients'!$4:$17,4)),"",HLOOKUP(C3077,'Base clients'!$4:$17,4))=0,"",IF(ISERROR(HLOOKUP(C3077,'Base clients'!$4:$17,4)),"",HLOOKUP(C3077,'Base clients'!$4:$17,4)))</f>
        <v/>
      </c>
      <c r="E3077" s="82" t="str">
        <f>IF(IF(ISERROR(HLOOKUP(C3077,'Base clients'!$4:$17,5)),"",HLOOKUP(C3077,'Base clients'!$4:$17,5))=0,"",IF(ISERROR(HLOOKUP(C3077,'Base clients'!$4:$17,5)),"",HLOOKUP(C3077,'Base clients'!$4:$17,5)))</f>
        <v/>
      </c>
      <c r="F3077" s="74"/>
      <c r="G3077" s="83" t="str">
        <f t="shared" si="116"/>
        <v xml:space="preserve"> - </v>
      </c>
      <c r="H3077" s="85"/>
      <c r="I3077" s="64"/>
      <c r="J3077" s="64"/>
      <c r="K3077" s="100" t="str">
        <f>IF(ISERROR(VLOOKUP(J3077,Paramètres!$A$5:$B$123,2,0)),"",VLOOKUP(J3077,Paramètres!$A$5:$B$123,2,0))</f>
        <v/>
      </c>
      <c r="L3077" s="100" t="str">
        <f t="shared" si="115"/>
        <v/>
      </c>
      <c r="M3077" s="59" t="str">
        <f>IF(ISERROR(VLOOKUP(J3077,Paramètres!$A$5:$C$123,3,0)),"",VLOOKUP(J3077,Paramètres!$A$5:$C$123,3,0))</f>
        <v/>
      </c>
    </row>
    <row r="3078" spans="1:13" x14ac:dyDescent="0.25">
      <c r="A3078" s="64"/>
      <c r="B3078" s="65"/>
      <c r="C3078" s="69"/>
      <c r="D3078" s="82" t="str">
        <f>IF(IF(ISERROR(HLOOKUP(C3078,'Base clients'!$4:$17,4)),"",HLOOKUP(C3078,'Base clients'!$4:$17,4))=0,"",IF(ISERROR(HLOOKUP(C3078,'Base clients'!$4:$17,4)),"",HLOOKUP(C3078,'Base clients'!$4:$17,4)))</f>
        <v/>
      </c>
      <c r="E3078" s="82" t="str">
        <f>IF(IF(ISERROR(HLOOKUP(C3078,'Base clients'!$4:$17,5)),"",HLOOKUP(C3078,'Base clients'!$4:$17,5))=0,"",IF(ISERROR(HLOOKUP(C3078,'Base clients'!$4:$17,5)),"",HLOOKUP(C3078,'Base clients'!$4:$17,5)))</f>
        <v/>
      </c>
      <c r="F3078" s="74"/>
      <c r="G3078" s="83" t="str">
        <f t="shared" si="116"/>
        <v xml:space="preserve"> - </v>
      </c>
      <c r="H3078" s="85"/>
      <c r="I3078" s="64"/>
      <c r="J3078" s="64"/>
      <c r="K3078" s="100" t="str">
        <f>IF(ISERROR(VLOOKUP(J3078,Paramètres!$A$5:$B$123,2,0)),"",VLOOKUP(J3078,Paramètres!$A$5:$B$123,2,0))</f>
        <v/>
      </c>
      <c r="L3078" s="100" t="str">
        <f t="shared" si="115"/>
        <v/>
      </c>
      <c r="M3078" s="59" t="str">
        <f>IF(ISERROR(VLOOKUP(J3078,Paramètres!$A$5:$C$123,3,0)),"",VLOOKUP(J3078,Paramètres!$A$5:$C$123,3,0))</f>
        <v/>
      </c>
    </row>
    <row r="3079" spans="1:13" x14ac:dyDescent="0.25">
      <c r="A3079" s="64"/>
      <c r="B3079" s="65"/>
      <c r="C3079" s="69"/>
      <c r="D3079" s="82" t="str">
        <f>IF(IF(ISERROR(HLOOKUP(C3079,'Base clients'!$4:$17,4)),"",HLOOKUP(C3079,'Base clients'!$4:$17,4))=0,"",IF(ISERROR(HLOOKUP(C3079,'Base clients'!$4:$17,4)),"",HLOOKUP(C3079,'Base clients'!$4:$17,4)))</f>
        <v/>
      </c>
      <c r="E3079" s="82" t="str">
        <f>IF(IF(ISERROR(HLOOKUP(C3079,'Base clients'!$4:$17,5)),"",HLOOKUP(C3079,'Base clients'!$4:$17,5))=0,"",IF(ISERROR(HLOOKUP(C3079,'Base clients'!$4:$17,5)),"",HLOOKUP(C3079,'Base clients'!$4:$17,5)))</f>
        <v/>
      </c>
      <c r="F3079" s="74"/>
      <c r="G3079" s="83" t="str">
        <f t="shared" si="116"/>
        <v xml:space="preserve"> - </v>
      </c>
      <c r="H3079" s="85"/>
      <c r="I3079" s="64"/>
      <c r="J3079" s="64"/>
      <c r="K3079" s="100" t="str">
        <f>IF(ISERROR(VLOOKUP(J3079,Paramètres!$A$5:$B$123,2,0)),"",VLOOKUP(J3079,Paramètres!$A$5:$B$123,2,0))</f>
        <v/>
      </c>
      <c r="L3079" s="100" t="str">
        <f t="shared" si="115"/>
        <v/>
      </c>
      <c r="M3079" s="59" t="str">
        <f>IF(ISERROR(VLOOKUP(J3079,Paramètres!$A$5:$C$123,3,0)),"",VLOOKUP(J3079,Paramètres!$A$5:$C$123,3,0))</f>
        <v/>
      </c>
    </row>
    <row r="3080" spans="1:13" x14ac:dyDescent="0.25">
      <c r="A3080" s="64"/>
      <c r="B3080" s="65"/>
      <c r="C3080" s="69"/>
      <c r="D3080" s="82" t="str">
        <f>IF(IF(ISERROR(HLOOKUP(C3080,'Base clients'!$4:$17,4)),"",HLOOKUP(C3080,'Base clients'!$4:$17,4))=0,"",IF(ISERROR(HLOOKUP(C3080,'Base clients'!$4:$17,4)),"",HLOOKUP(C3080,'Base clients'!$4:$17,4)))</f>
        <v/>
      </c>
      <c r="E3080" s="82" t="str">
        <f>IF(IF(ISERROR(HLOOKUP(C3080,'Base clients'!$4:$17,5)),"",HLOOKUP(C3080,'Base clients'!$4:$17,5))=0,"",IF(ISERROR(HLOOKUP(C3080,'Base clients'!$4:$17,5)),"",HLOOKUP(C3080,'Base clients'!$4:$17,5)))</f>
        <v/>
      </c>
      <c r="F3080" s="74"/>
      <c r="G3080" s="83" t="str">
        <f t="shared" si="116"/>
        <v xml:space="preserve"> - </v>
      </c>
      <c r="H3080" s="85"/>
      <c r="I3080" s="64"/>
      <c r="J3080" s="64"/>
      <c r="K3080" s="100" t="str">
        <f>IF(ISERROR(VLOOKUP(J3080,Paramètres!$A$5:$B$123,2,0)),"",VLOOKUP(J3080,Paramètres!$A$5:$B$123,2,0))</f>
        <v/>
      </c>
      <c r="L3080" s="100" t="str">
        <f t="shared" si="115"/>
        <v/>
      </c>
      <c r="M3080" s="59" t="str">
        <f>IF(ISERROR(VLOOKUP(J3080,Paramètres!$A$5:$C$123,3,0)),"",VLOOKUP(J3080,Paramètres!$A$5:$C$123,3,0))</f>
        <v/>
      </c>
    </row>
    <row r="3081" spans="1:13" x14ac:dyDescent="0.25">
      <c r="A3081" s="64"/>
      <c r="B3081" s="65"/>
      <c r="C3081" s="69"/>
      <c r="D3081" s="82" t="str">
        <f>IF(IF(ISERROR(HLOOKUP(C3081,'Base clients'!$4:$17,4)),"",HLOOKUP(C3081,'Base clients'!$4:$17,4))=0,"",IF(ISERROR(HLOOKUP(C3081,'Base clients'!$4:$17,4)),"",HLOOKUP(C3081,'Base clients'!$4:$17,4)))</f>
        <v/>
      </c>
      <c r="E3081" s="82" t="str">
        <f>IF(IF(ISERROR(HLOOKUP(C3081,'Base clients'!$4:$17,5)),"",HLOOKUP(C3081,'Base clients'!$4:$17,5))=0,"",IF(ISERROR(HLOOKUP(C3081,'Base clients'!$4:$17,5)),"",HLOOKUP(C3081,'Base clients'!$4:$17,5)))</f>
        <v/>
      </c>
      <c r="F3081" s="74"/>
      <c r="G3081" s="83" t="str">
        <f t="shared" si="116"/>
        <v xml:space="preserve"> - </v>
      </c>
      <c r="H3081" s="85"/>
      <c r="I3081" s="64"/>
      <c r="J3081" s="64"/>
      <c r="K3081" s="100" t="str">
        <f>IF(ISERROR(VLOOKUP(J3081,Paramètres!$A$5:$B$123,2,0)),"",VLOOKUP(J3081,Paramètres!$A$5:$B$123,2,0))</f>
        <v/>
      </c>
      <c r="L3081" s="100" t="str">
        <f t="shared" si="115"/>
        <v/>
      </c>
      <c r="M3081" s="59" t="str">
        <f>IF(ISERROR(VLOOKUP(J3081,Paramètres!$A$5:$C$123,3,0)),"",VLOOKUP(J3081,Paramètres!$A$5:$C$123,3,0))</f>
        <v/>
      </c>
    </row>
    <row r="3082" spans="1:13" x14ac:dyDescent="0.25">
      <c r="A3082" s="64"/>
      <c r="B3082" s="65"/>
      <c r="C3082" s="69"/>
      <c r="D3082" s="82" t="str">
        <f>IF(IF(ISERROR(HLOOKUP(C3082,'Base clients'!$4:$17,4)),"",HLOOKUP(C3082,'Base clients'!$4:$17,4))=0,"",IF(ISERROR(HLOOKUP(C3082,'Base clients'!$4:$17,4)),"",HLOOKUP(C3082,'Base clients'!$4:$17,4)))</f>
        <v/>
      </c>
      <c r="E3082" s="82" t="str">
        <f>IF(IF(ISERROR(HLOOKUP(C3082,'Base clients'!$4:$17,5)),"",HLOOKUP(C3082,'Base clients'!$4:$17,5))=0,"",IF(ISERROR(HLOOKUP(C3082,'Base clients'!$4:$17,5)),"",HLOOKUP(C3082,'Base clients'!$4:$17,5)))</f>
        <v/>
      </c>
      <c r="F3082" s="74"/>
      <c r="G3082" s="83" t="str">
        <f t="shared" si="116"/>
        <v xml:space="preserve"> - </v>
      </c>
      <c r="H3082" s="85"/>
      <c r="I3082" s="64"/>
      <c r="J3082" s="64"/>
      <c r="K3082" s="100" t="str">
        <f>IF(ISERROR(VLOOKUP(J3082,Paramètres!$A$5:$B$123,2,0)),"",VLOOKUP(J3082,Paramètres!$A$5:$B$123,2,0))</f>
        <v/>
      </c>
      <c r="L3082" s="100" t="str">
        <f t="shared" si="115"/>
        <v/>
      </c>
      <c r="M3082" s="59" t="str">
        <f>IF(ISERROR(VLOOKUP(J3082,Paramètres!$A$5:$C$123,3,0)),"",VLOOKUP(J3082,Paramètres!$A$5:$C$123,3,0))</f>
        <v/>
      </c>
    </row>
    <row r="3083" spans="1:13" x14ac:dyDescent="0.25">
      <c r="A3083" s="64"/>
      <c r="B3083" s="65"/>
      <c r="C3083" s="69"/>
      <c r="D3083" s="82" t="str">
        <f>IF(IF(ISERROR(HLOOKUP(C3083,'Base clients'!$4:$17,4)),"",HLOOKUP(C3083,'Base clients'!$4:$17,4))=0,"",IF(ISERROR(HLOOKUP(C3083,'Base clients'!$4:$17,4)),"",HLOOKUP(C3083,'Base clients'!$4:$17,4)))</f>
        <v/>
      </c>
      <c r="E3083" s="82" t="str">
        <f>IF(IF(ISERROR(HLOOKUP(C3083,'Base clients'!$4:$17,5)),"",HLOOKUP(C3083,'Base clients'!$4:$17,5))=0,"",IF(ISERROR(HLOOKUP(C3083,'Base clients'!$4:$17,5)),"",HLOOKUP(C3083,'Base clients'!$4:$17,5)))</f>
        <v/>
      </c>
      <c r="F3083" s="74"/>
      <c r="G3083" s="83" t="str">
        <f t="shared" si="116"/>
        <v xml:space="preserve"> - </v>
      </c>
      <c r="H3083" s="85"/>
      <c r="I3083" s="64"/>
      <c r="J3083" s="64"/>
      <c r="K3083" s="100" t="str">
        <f>IF(ISERROR(VLOOKUP(J3083,Paramètres!$A$5:$B$123,2,0)),"",VLOOKUP(J3083,Paramètres!$A$5:$B$123,2,0))</f>
        <v/>
      </c>
      <c r="L3083" s="100" t="str">
        <f t="shared" si="115"/>
        <v/>
      </c>
      <c r="M3083" s="59" t="str">
        <f>IF(ISERROR(VLOOKUP(J3083,Paramètres!$A$5:$C$123,3,0)),"",VLOOKUP(J3083,Paramètres!$A$5:$C$123,3,0))</f>
        <v/>
      </c>
    </row>
    <row r="3084" spans="1:13" x14ac:dyDescent="0.25">
      <c r="A3084" s="64"/>
      <c r="B3084" s="65"/>
      <c r="C3084" s="69"/>
      <c r="D3084" s="82" t="str">
        <f>IF(IF(ISERROR(HLOOKUP(C3084,'Base clients'!$4:$17,4)),"",HLOOKUP(C3084,'Base clients'!$4:$17,4))=0,"",IF(ISERROR(HLOOKUP(C3084,'Base clients'!$4:$17,4)),"",HLOOKUP(C3084,'Base clients'!$4:$17,4)))</f>
        <v/>
      </c>
      <c r="E3084" s="82" t="str">
        <f>IF(IF(ISERROR(HLOOKUP(C3084,'Base clients'!$4:$17,5)),"",HLOOKUP(C3084,'Base clients'!$4:$17,5))=0,"",IF(ISERROR(HLOOKUP(C3084,'Base clients'!$4:$17,5)),"",HLOOKUP(C3084,'Base clients'!$4:$17,5)))</f>
        <v/>
      </c>
      <c r="F3084" s="74"/>
      <c r="G3084" s="83" t="str">
        <f t="shared" si="116"/>
        <v xml:space="preserve"> - </v>
      </c>
      <c r="H3084" s="85"/>
      <c r="I3084" s="64"/>
      <c r="J3084" s="64"/>
      <c r="K3084" s="100" t="str">
        <f>IF(ISERROR(VLOOKUP(J3084,Paramètres!$A$5:$B$123,2,0)),"",VLOOKUP(J3084,Paramètres!$A$5:$B$123,2,0))</f>
        <v/>
      </c>
      <c r="L3084" s="100" t="str">
        <f t="shared" si="115"/>
        <v/>
      </c>
      <c r="M3084" s="59" t="str">
        <f>IF(ISERROR(VLOOKUP(J3084,Paramètres!$A$5:$C$123,3,0)),"",VLOOKUP(J3084,Paramètres!$A$5:$C$123,3,0))</f>
        <v/>
      </c>
    </row>
    <row r="3085" spans="1:13" x14ac:dyDescent="0.25">
      <c r="A3085" s="64"/>
      <c r="B3085" s="65"/>
      <c r="C3085" s="69"/>
      <c r="D3085" s="82" t="str">
        <f>IF(IF(ISERROR(HLOOKUP(C3085,'Base clients'!$4:$17,4)),"",HLOOKUP(C3085,'Base clients'!$4:$17,4))=0,"",IF(ISERROR(HLOOKUP(C3085,'Base clients'!$4:$17,4)),"",HLOOKUP(C3085,'Base clients'!$4:$17,4)))</f>
        <v/>
      </c>
      <c r="E3085" s="82" t="str">
        <f>IF(IF(ISERROR(HLOOKUP(C3085,'Base clients'!$4:$17,5)),"",HLOOKUP(C3085,'Base clients'!$4:$17,5))=0,"",IF(ISERROR(HLOOKUP(C3085,'Base clients'!$4:$17,5)),"",HLOOKUP(C3085,'Base clients'!$4:$17,5)))</f>
        <v/>
      </c>
      <c r="F3085" s="74"/>
      <c r="G3085" s="83" t="str">
        <f t="shared" si="116"/>
        <v xml:space="preserve"> - </v>
      </c>
      <c r="H3085" s="85"/>
      <c r="I3085" s="64"/>
      <c r="J3085" s="64"/>
      <c r="K3085" s="100" t="str">
        <f>IF(ISERROR(VLOOKUP(J3085,Paramètres!$A$5:$B$123,2,0)),"",VLOOKUP(J3085,Paramètres!$A$5:$B$123,2,0))</f>
        <v/>
      </c>
      <c r="L3085" s="100" t="str">
        <f t="shared" si="115"/>
        <v/>
      </c>
      <c r="M3085" s="59" t="str">
        <f>IF(ISERROR(VLOOKUP(J3085,Paramètres!$A$5:$C$123,3,0)),"",VLOOKUP(J3085,Paramètres!$A$5:$C$123,3,0))</f>
        <v/>
      </c>
    </row>
    <row r="3086" spans="1:13" x14ac:dyDescent="0.25">
      <c r="A3086" s="64"/>
      <c r="B3086" s="65"/>
      <c r="C3086" s="69"/>
      <c r="D3086" s="82" t="str">
        <f>IF(IF(ISERROR(HLOOKUP(C3086,'Base clients'!$4:$17,4)),"",HLOOKUP(C3086,'Base clients'!$4:$17,4))=0,"",IF(ISERROR(HLOOKUP(C3086,'Base clients'!$4:$17,4)),"",HLOOKUP(C3086,'Base clients'!$4:$17,4)))</f>
        <v/>
      </c>
      <c r="E3086" s="82" t="str">
        <f>IF(IF(ISERROR(HLOOKUP(C3086,'Base clients'!$4:$17,5)),"",HLOOKUP(C3086,'Base clients'!$4:$17,5))=0,"",IF(ISERROR(HLOOKUP(C3086,'Base clients'!$4:$17,5)),"",HLOOKUP(C3086,'Base clients'!$4:$17,5)))</f>
        <v/>
      </c>
      <c r="F3086" s="74"/>
      <c r="G3086" s="83" t="str">
        <f t="shared" si="116"/>
        <v xml:space="preserve"> - </v>
      </c>
      <c r="H3086" s="85"/>
      <c r="I3086" s="64"/>
      <c r="J3086" s="64"/>
      <c r="K3086" s="100" t="str">
        <f>IF(ISERROR(VLOOKUP(J3086,Paramètres!$A$5:$B$123,2,0)),"",VLOOKUP(J3086,Paramètres!$A$5:$B$123,2,0))</f>
        <v/>
      </c>
      <c r="L3086" s="100" t="str">
        <f t="shared" si="115"/>
        <v/>
      </c>
      <c r="M3086" s="59" t="str">
        <f>IF(ISERROR(VLOOKUP(J3086,Paramètres!$A$5:$C$123,3,0)),"",VLOOKUP(J3086,Paramètres!$A$5:$C$123,3,0))</f>
        <v/>
      </c>
    </row>
    <row r="3087" spans="1:13" x14ac:dyDescent="0.25">
      <c r="A3087" s="64"/>
      <c r="B3087" s="65"/>
      <c r="C3087" s="69"/>
      <c r="D3087" s="82" t="str">
        <f>IF(IF(ISERROR(HLOOKUP(C3087,'Base clients'!$4:$17,4)),"",HLOOKUP(C3087,'Base clients'!$4:$17,4))=0,"",IF(ISERROR(HLOOKUP(C3087,'Base clients'!$4:$17,4)),"",HLOOKUP(C3087,'Base clients'!$4:$17,4)))</f>
        <v/>
      </c>
      <c r="E3087" s="82" t="str">
        <f>IF(IF(ISERROR(HLOOKUP(C3087,'Base clients'!$4:$17,5)),"",HLOOKUP(C3087,'Base clients'!$4:$17,5))=0,"",IF(ISERROR(HLOOKUP(C3087,'Base clients'!$4:$17,5)),"",HLOOKUP(C3087,'Base clients'!$4:$17,5)))</f>
        <v/>
      </c>
      <c r="F3087" s="74"/>
      <c r="G3087" s="83" t="str">
        <f t="shared" si="116"/>
        <v xml:space="preserve"> - </v>
      </c>
      <c r="H3087" s="85"/>
      <c r="I3087" s="64"/>
      <c r="J3087" s="64"/>
      <c r="K3087" s="100" t="str">
        <f>IF(ISERROR(VLOOKUP(J3087,Paramètres!$A$5:$B$123,2,0)),"",VLOOKUP(J3087,Paramètres!$A$5:$B$123,2,0))</f>
        <v/>
      </c>
      <c r="L3087" s="100" t="str">
        <f t="shared" si="115"/>
        <v/>
      </c>
      <c r="M3087" s="59" t="str">
        <f>IF(ISERROR(VLOOKUP(J3087,Paramètres!$A$5:$C$123,3,0)),"",VLOOKUP(J3087,Paramètres!$A$5:$C$123,3,0))</f>
        <v/>
      </c>
    </row>
    <row r="3088" spans="1:13" x14ac:dyDescent="0.25">
      <c r="A3088" s="64"/>
      <c r="B3088" s="65"/>
      <c r="C3088" s="69"/>
      <c r="D3088" s="82" t="str">
        <f>IF(IF(ISERROR(HLOOKUP(C3088,'Base clients'!$4:$17,4)),"",HLOOKUP(C3088,'Base clients'!$4:$17,4))=0,"",IF(ISERROR(HLOOKUP(C3088,'Base clients'!$4:$17,4)),"",HLOOKUP(C3088,'Base clients'!$4:$17,4)))</f>
        <v/>
      </c>
      <c r="E3088" s="82" t="str">
        <f>IF(IF(ISERROR(HLOOKUP(C3088,'Base clients'!$4:$17,5)),"",HLOOKUP(C3088,'Base clients'!$4:$17,5))=0,"",IF(ISERROR(HLOOKUP(C3088,'Base clients'!$4:$17,5)),"",HLOOKUP(C3088,'Base clients'!$4:$17,5)))</f>
        <v/>
      </c>
      <c r="F3088" s="74"/>
      <c r="G3088" s="83" t="str">
        <f t="shared" si="116"/>
        <v xml:space="preserve"> - </v>
      </c>
      <c r="H3088" s="85"/>
      <c r="I3088" s="64"/>
      <c r="J3088" s="64"/>
      <c r="K3088" s="100" t="str">
        <f>IF(ISERROR(VLOOKUP(J3088,Paramètres!$A$5:$B$123,2,0)),"",VLOOKUP(J3088,Paramètres!$A$5:$B$123,2,0))</f>
        <v/>
      </c>
      <c r="L3088" s="100" t="str">
        <f t="shared" si="115"/>
        <v/>
      </c>
      <c r="M3088" s="59" t="str">
        <f>IF(ISERROR(VLOOKUP(J3088,Paramètres!$A$5:$C$123,3,0)),"",VLOOKUP(J3088,Paramètres!$A$5:$C$123,3,0))</f>
        <v/>
      </c>
    </row>
    <row r="3089" spans="1:13" x14ac:dyDescent="0.25">
      <c r="A3089" s="64"/>
      <c r="B3089" s="65"/>
      <c r="C3089" s="69"/>
      <c r="D3089" s="82" t="str">
        <f>IF(IF(ISERROR(HLOOKUP(C3089,'Base clients'!$4:$17,4)),"",HLOOKUP(C3089,'Base clients'!$4:$17,4))=0,"",IF(ISERROR(HLOOKUP(C3089,'Base clients'!$4:$17,4)),"",HLOOKUP(C3089,'Base clients'!$4:$17,4)))</f>
        <v/>
      </c>
      <c r="E3089" s="82" t="str">
        <f>IF(IF(ISERROR(HLOOKUP(C3089,'Base clients'!$4:$17,5)),"",HLOOKUP(C3089,'Base clients'!$4:$17,5))=0,"",IF(ISERROR(HLOOKUP(C3089,'Base clients'!$4:$17,5)),"",HLOOKUP(C3089,'Base clients'!$4:$17,5)))</f>
        <v/>
      </c>
      <c r="F3089" s="74"/>
      <c r="G3089" s="83" t="str">
        <f t="shared" si="116"/>
        <v xml:space="preserve"> - </v>
      </c>
      <c r="H3089" s="85"/>
      <c r="I3089" s="64"/>
      <c r="J3089" s="64"/>
      <c r="K3089" s="100" t="str">
        <f>IF(ISERROR(VLOOKUP(J3089,Paramètres!$A$5:$B$123,2,0)),"",VLOOKUP(J3089,Paramètres!$A$5:$B$123,2,0))</f>
        <v/>
      </c>
      <c r="L3089" s="100" t="str">
        <f t="shared" si="115"/>
        <v/>
      </c>
      <c r="M3089" s="59" t="str">
        <f>IF(ISERROR(VLOOKUP(J3089,Paramètres!$A$5:$C$123,3,0)),"",VLOOKUP(J3089,Paramètres!$A$5:$C$123,3,0))</f>
        <v/>
      </c>
    </row>
    <row r="3090" spans="1:13" x14ac:dyDescent="0.25">
      <c r="A3090" s="64"/>
      <c r="B3090" s="65"/>
      <c r="C3090" s="69"/>
      <c r="D3090" s="82" t="str">
        <f>IF(IF(ISERROR(HLOOKUP(C3090,'Base clients'!$4:$17,4)),"",HLOOKUP(C3090,'Base clients'!$4:$17,4))=0,"",IF(ISERROR(HLOOKUP(C3090,'Base clients'!$4:$17,4)),"",HLOOKUP(C3090,'Base clients'!$4:$17,4)))</f>
        <v/>
      </c>
      <c r="E3090" s="82" t="str">
        <f>IF(IF(ISERROR(HLOOKUP(C3090,'Base clients'!$4:$17,5)),"",HLOOKUP(C3090,'Base clients'!$4:$17,5))=0,"",IF(ISERROR(HLOOKUP(C3090,'Base clients'!$4:$17,5)),"",HLOOKUP(C3090,'Base clients'!$4:$17,5)))</f>
        <v/>
      </c>
      <c r="F3090" s="74"/>
      <c r="G3090" s="83" t="str">
        <f t="shared" si="116"/>
        <v xml:space="preserve"> - </v>
      </c>
      <c r="H3090" s="85"/>
      <c r="I3090" s="64"/>
      <c r="J3090" s="64"/>
      <c r="K3090" s="100" t="str">
        <f>IF(ISERROR(VLOOKUP(J3090,Paramètres!$A$5:$B$123,2,0)),"",VLOOKUP(J3090,Paramètres!$A$5:$B$123,2,0))</f>
        <v/>
      </c>
      <c r="L3090" s="100" t="str">
        <f t="shared" si="115"/>
        <v/>
      </c>
      <c r="M3090" s="59" t="str">
        <f>IF(ISERROR(VLOOKUP(J3090,Paramètres!$A$5:$C$123,3,0)),"",VLOOKUP(J3090,Paramètres!$A$5:$C$123,3,0))</f>
        <v/>
      </c>
    </row>
    <row r="3091" spans="1:13" x14ac:dyDescent="0.25">
      <c r="A3091" s="64"/>
      <c r="B3091" s="65"/>
      <c r="C3091" s="69"/>
      <c r="D3091" s="82" t="str">
        <f>IF(IF(ISERROR(HLOOKUP(C3091,'Base clients'!$4:$17,4)),"",HLOOKUP(C3091,'Base clients'!$4:$17,4))=0,"",IF(ISERROR(HLOOKUP(C3091,'Base clients'!$4:$17,4)),"",HLOOKUP(C3091,'Base clients'!$4:$17,4)))</f>
        <v/>
      </c>
      <c r="E3091" s="82" t="str">
        <f>IF(IF(ISERROR(HLOOKUP(C3091,'Base clients'!$4:$17,5)),"",HLOOKUP(C3091,'Base clients'!$4:$17,5))=0,"",IF(ISERROR(HLOOKUP(C3091,'Base clients'!$4:$17,5)),"",HLOOKUP(C3091,'Base clients'!$4:$17,5)))</f>
        <v/>
      </c>
      <c r="F3091" s="74"/>
      <c r="G3091" s="83" t="str">
        <f t="shared" si="116"/>
        <v xml:space="preserve"> - </v>
      </c>
      <c r="H3091" s="85"/>
      <c r="I3091" s="64"/>
      <c r="J3091" s="64"/>
      <c r="K3091" s="100" t="str">
        <f>IF(ISERROR(VLOOKUP(J3091,Paramètres!$A$5:$B$123,2,0)),"",VLOOKUP(J3091,Paramètres!$A$5:$B$123,2,0))</f>
        <v/>
      </c>
      <c r="L3091" s="100" t="str">
        <f t="shared" si="115"/>
        <v/>
      </c>
      <c r="M3091" s="59" t="str">
        <f>IF(ISERROR(VLOOKUP(J3091,Paramètres!$A$5:$C$123,3,0)),"",VLOOKUP(J3091,Paramètres!$A$5:$C$123,3,0))</f>
        <v/>
      </c>
    </row>
    <row r="3092" spans="1:13" x14ac:dyDescent="0.25">
      <c r="A3092" s="64"/>
      <c r="B3092" s="65"/>
      <c r="C3092" s="69"/>
      <c r="D3092" s="82" t="str">
        <f>IF(IF(ISERROR(HLOOKUP(C3092,'Base clients'!$4:$17,4)),"",HLOOKUP(C3092,'Base clients'!$4:$17,4))=0,"",IF(ISERROR(HLOOKUP(C3092,'Base clients'!$4:$17,4)),"",HLOOKUP(C3092,'Base clients'!$4:$17,4)))</f>
        <v/>
      </c>
      <c r="E3092" s="82" t="str">
        <f>IF(IF(ISERROR(HLOOKUP(C3092,'Base clients'!$4:$17,5)),"",HLOOKUP(C3092,'Base clients'!$4:$17,5))=0,"",IF(ISERROR(HLOOKUP(C3092,'Base clients'!$4:$17,5)),"",HLOOKUP(C3092,'Base clients'!$4:$17,5)))</f>
        <v/>
      </c>
      <c r="F3092" s="74"/>
      <c r="G3092" s="83" t="str">
        <f t="shared" si="116"/>
        <v xml:space="preserve"> - </v>
      </c>
      <c r="H3092" s="85"/>
      <c r="I3092" s="64"/>
      <c r="J3092" s="64"/>
      <c r="K3092" s="100" t="str">
        <f>IF(ISERROR(VLOOKUP(J3092,Paramètres!$A$5:$B$123,2,0)),"",VLOOKUP(J3092,Paramètres!$A$5:$B$123,2,0))</f>
        <v/>
      </c>
      <c r="L3092" s="100" t="str">
        <f t="shared" ref="L3092:L3155" si="117">IF(ISERROR(K3092*B3092),"",K3092*B3092)</f>
        <v/>
      </c>
      <c r="M3092" s="59" t="str">
        <f>IF(ISERROR(VLOOKUP(J3092,Paramètres!$A$5:$C$123,3,0)),"",VLOOKUP(J3092,Paramètres!$A$5:$C$123,3,0))</f>
        <v/>
      </c>
    </row>
    <row r="3093" spans="1:13" x14ac:dyDescent="0.25">
      <c r="A3093" s="64"/>
      <c r="B3093" s="65"/>
      <c r="C3093" s="69"/>
      <c r="D3093" s="82" t="str">
        <f>IF(IF(ISERROR(HLOOKUP(C3093,'Base clients'!$4:$17,4)),"",HLOOKUP(C3093,'Base clients'!$4:$17,4))=0,"",IF(ISERROR(HLOOKUP(C3093,'Base clients'!$4:$17,4)),"",HLOOKUP(C3093,'Base clients'!$4:$17,4)))</f>
        <v/>
      </c>
      <c r="E3093" s="82" t="str">
        <f>IF(IF(ISERROR(HLOOKUP(C3093,'Base clients'!$4:$17,5)),"",HLOOKUP(C3093,'Base clients'!$4:$17,5))=0,"",IF(ISERROR(HLOOKUP(C3093,'Base clients'!$4:$17,5)),"",HLOOKUP(C3093,'Base clients'!$4:$17,5)))</f>
        <v/>
      </c>
      <c r="F3093" s="74"/>
      <c r="G3093" s="83" t="str">
        <f t="shared" si="116"/>
        <v xml:space="preserve"> - </v>
      </c>
      <c r="H3093" s="85"/>
      <c r="I3093" s="64"/>
      <c r="J3093" s="64"/>
      <c r="K3093" s="100" t="str">
        <f>IF(ISERROR(VLOOKUP(J3093,Paramètres!$A$5:$B$123,2,0)),"",VLOOKUP(J3093,Paramètres!$A$5:$B$123,2,0))</f>
        <v/>
      </c>
      <c r="L3093" s="100" t="str">
        <f t="shared" si="117"/>
        <v/>
      </c>
      <c r="M3093" s="59" t="str">
        <f>IF(ISERROR(VLOOKUP(J3093,Paramètres!$A$5:$C$123,3,0)),"",VLOOKUP(J3093,Paramètres!$A$5:$C$123,3,0))</f>
        <v/>
      </c>
    </row>
    <row r="3094" spans="1:13" x14ac:dyDescent="0.25">
      <c r="A3094" s="64"/>
      <c r="B3094" s="65"/>
      <c r="C3094" s="69"/>
      <c r="D3094" s="82" t="str">
        <f>IF(IF(ISERROR(HLOOKUP(C3094,'Base clients'!$4:$17,4)),"",HLOOKUP(C3094,'Base clients'!$4:$17,4))=0,"",IF(ISERROR(HLOOKUP(C3094,'Base clients'!$4:$17,4)),"",HLOOKUP(C3094,'Base clients'!$4:$17,4)))</f>
        <v/>
      </c>
      <c r="E3094" s="82" t="str">
        <f>IF(IF(ISERROR(HLOOKUP(C3094,'Base clients'!$4:$17,5)),"",HLOOKUP(C3094,'Base clients'!$4:$17,5))=0,"",IF(ISERROR(HLOOKUP(C3094,'Base clients'!$4:$17,5)),"",HLOOKUP(C3094,'Base clients'!$4:$17,5)))</f>
        <v/>
      </c>
      <c r="F3094" s="74"/>
      <c r="G3094" s="83" t="str">
        <f t="shared" si="116"/>
        <v xml:space="preserve"> - </v>
      </c>
      <c r="H3094" s="85"/>
      <c r="I3094" s="64"/>
      <c r="J3094" s="64"/>
      <c r="K3094" s="100" t="str">
        <f>IF(ISERROR(VLOOKUP(J3094,Paramètres!$A$5:$B$123,2,0)),"",VLOOKUP(J3094,Paramètres!$A$5:$B$123,2,0))</f>
        <v/>
      </c>
      <c r="L3094" s="100" t="str">
        <f t="shared" si="117"/>
        <v/>
      </c>
      <c r="M3094" s="59" t="str">
        <f>IF(ISERROR(VLOOKUP(J3094,Paramètres!$A$5:$C$123,3,0)),"",VLOOKUP(J3094,Paramètres!$A$5:$C$123,3,0))</f>
        <v/>
      </c>
    </row>
    <row r="3095" spans="1:13" x14ac:dyDescent="0.25">
      <c r="A3095" s="64"/>
      <c r="B3095" s="65"/>
      <c r="C3095" s="69"/>
      <c r="D3095" s="82" t="str">
        <f>IF(IF(ISERROR(HLOOKUP(C3095,'Base clients'!$4:$17,4)),"",HLOOKUP(C3095,'Base clients'!$4:$17,4))=0,"",IF(ISERROR(HLOOKUP(C3095,'Base clients'!$4:$17,4)),"",HLOOKUP(C3095,'Base clients'!$4:$17,4)))</f>
        <v/>
      </c>
      <c r="E3095" s="82" t="str">
        <f>IF(IF(ISERROR(HLOOKUP(C3095,'Base clients'!$4:$17,5)),"",HLOOKUP(C3095,'Base clients'!$4:$17,5))=0,"",IF(ISERROR(HLOOKUP(C3095,'Base clients'!$4:$17,5)),"",HLOOKUP(C3095,'Base clients'!$4:$17,5)))</f>
        <v/>
      </c>
      <c r="F3095" s="74"/>
      <c r="G3095" s="83" t="str">
        <f t="shared" si="116"/>
        <v xml:space="preserve"> - </v>
      </c>
      <c r="H3095" s="85"/>
      <c r="I3095" s="64"/>
      <c r="J3095" s="64"/>
      <c r="K3095" s="100" t="str">
        <f>IF(ISERROR(VLOOKUP(J3095,Paramètres!$A$5:$B$123,2,0)),"",VLOOKUP(J3095,Paramètres!$A$5:$B$123,2,0))</f>
        <v/>
      </c>
      <c r="L3095" s="100" t="str">
        <f t="shared" si="117"/>
        <v/>
      </c>
      <c r="M3095" s="59" t="str">
        <f>IF(ISERROR(VLOOKUP(J3095,Paramètres!$A$5:$C$123,3,0)),"",VLOOKUP(J3095,Paramètres!$A$5:$C$123,3,0))</f>
        <v/>
      </c>
    </row>
    <row r="3096" spans="1:13" x14ac:dyDescent="0.25">
      <c r="A3096" s="64"/>
      <c r="B3096" s="65"/>
      <c r="C3096" s="69"/>
      <c r="D3096" s="82" t="str">
        <f>IF(IF(ISERROR(HLOOKUP(C3096,'Base clients'!$4:$17,4)),"",HLOOKUP(C3096,'Base clients'!$4:$17,4))=0,"",IF(ISERROR(HLOOKUP(C3096,'Base clients'!$4:$17,4)),"",HLOOKUP(C3096,'Base clients'!$4:$17,4)))</f>
        <v/>
      </c>
      <c r="E3096" s="82" t="str">
        <f>IF(IF(ISERROR(HLOOKUP(C3096,'Base clients'!$4:$17,5)),"",HLOOKUP(C3096,'Base clients'!$4:$17,5))=0,"",IF(ISERROR(HLOOKUP(C3096,'Base clients'!$4:$17,5)),"",HLOOKUP(C3096,'Base clients'!$4:$17,5)))</f>
        <v/>
      </c>
      <c r="F3096" s="74"/>
      <c r="G3096" s="83" t="str">
        <f t="shared" si="116"/>
        <v xml:space="preserve"> - </v>
      </c>
      <c r="H3096" s="85"/>
      <c r="I3096" s="64"/>
      <c r="J3096" s="64"/>
      <c r="K3096" s="100" t="str">
        <f>IF(ISERROR(VLOOKUP(J3096,Paramètres!$A$5:$B$123,2,0)),"",VLOOKUP(J3096,Paramètres!$A$5:$B$123,2,0))</f>
        <v/>
      </c>
      <c r="L3096" s="100" t="str">
        <f t="shared" si="117"/>
        <v/>
      </c>
      <c r="M3096" s="59" t="str">
        <f>IF(ISERROR(VLOOKUP(J3096,Paramètres!$A$5:$C$123,3,0)),"",VLOOKUP(J3096,Paramètres!$A$5:$C$123,3,0))</f>
        <v/>
      </c>
    </row>
    <row r="3097" spans="1:13" x14ac:dyDescent="0.25">
      <c r="A3097" s="64"/>
      <c r="B3097" s="65"/>
      <c r="C3097" s="69"/>
      <c r="D3097" s="82" t="str">
        <f>IF(IF(ISERROR(HLOOKUP(C3097,'Base clients'!$4:$17,4)),"",HLOOKUP(C3097,'Base clients'!$4:$17,4))=0,"",IF(ISERROR(HLOOKUP(C3097,'Base clients'!$4:$17,4)),"",HLOOKUP(C3097,'Base clients'!$4:$17,4)))</f>
        <v/>
      </c>
      <c r="E3097" s="82" t="str">
        <f>IF(IF(ISERROR(HLOOKUP(C3097,'Base clients'!$4:$17,5)),"",HLOOKUP(C3097,'Base clients'!$4:$17,5))=0,"",IF(ISERROR(HLOOKUP(C3097,'Base clients'!$4:$17,5)),"",HLOOKUP(C3097,'Base clients'!$4:$17,5)))</f>
        <v/>
      </c>
      <c r="F3097" s="74"/>
      <c r="G3097" s="83" t="str">
        <f t="shared" si="116"/>
        <v xml:space="preserve"> - </v>
      </c>
      <c r="H3097" s="85"/>
      <c r="I3097" s="64"/>
      <c r="J3097" s="64"/>
      <c r="K3097" s="100" t="str">
        <f>IF(ISERROR(VLOOKUP(J3097,Paramètres!$A$5:$B$123,2,0)),"",VLOOKUP(J3097,Paramètres!$A$5:$B$123,2,0))</f>
        <v/>
      </c>
      <c r="L3097" s="100" t="str">
        <f t="shared" si="117"/>
        <v/>
      </c>
      <c r="M3097" s="59" t="str">
        <f>IF(ISERROR(VLOOKUP(J3097,Paramètres!$A$5:$C$123,3,0)),"",VLOOKUP(J3097,Paramètres!$A$5:$C$123,3,0))</f>
        <v/>
      </c>
    </row>
    <row r="3098" spans="1:13" x14ac:dyDescent="0.25">
      <c r="A3098" s="64"/>
      <c r="B3098" s="65"/>
      <c r="C3098" s="69"/>
      <c r="D3098" s="82" t="str">
        <f>IF(IF(ISERROR(HLOOKUP(C3098,'Base clients'!$4:$17,4)),"",HLOOKUP(C3098,'Base clients'!$4:$17,4))=0,"",IF(ISERROR(HLOOKUP(C3098,'Base clients'!$4:$17,4)),"",HLOOKUP(C3098,'Base clients'!$4:$17,4)))</f>
        <v/>
      </c>
      <c r="E3098" s="82" t="str">
        <f>IF(IF(ISERROR(HLOOKUP(C3098,'Base clients'!$4:$17,5)),"",HLOOKUP(C3098,'Base clients'!$4:$17,5))=0,"",IF(ISERROR(HLOOKUP(C3098,'Base clients'!$4:$17,5)),"",HLOOKUP(C3098,'Base clients'!$4:$17,5)))</f>
        <v/>
      </c>
      <c r="F3098" s="74"/>
      <c r="G3098" s="83" t="str">
        <f t="shared" si="116"/>
        <v xml:space="preserve"> - </v>
      </c>
      <c r="H3098" s="85"/>
      <c r="I3098" s="64"/>
      <c r="J3098" s="64"/>
      <c r="K3098" s="100" t="str">
        <f>IF(ISERROR(VLOOKUP(J3098,Paramètres!$A$5:$B$123,2,0)),"",VLOOKUP(J3098,Paramètres!$A$5:$B$123,2,0))</f>
        <v/>
      </c>
      <c r="L3098" s="100" t="str">
        <f t="shared" si="117"/>
        <v/>
      </c>
      <c r="M3098" s="59" t="str">
        <f>IF(ISERROR(VLOOKUP(J3098,Paramètres!$A$5:$C$123,3,0)),"",VLOOKUP(J3098,Paramètres!$A$5:$C$123,3,0))</f>
        <v/>
      </c>
    </row>
    <row r="3099" spans="1:13" x14ac:dyDescent="0.25">
      <c r="A3099" s="64"/>
      <c r="B3099" s="65"/>
      <c r="C3099" s="69"/>
      <c r="D3099" s="82" t="str">
        <f>IF(IF(ISERROR(HLOOKUP(C3099,'Base clients'!$4:$17,4)),"",HLOOKUP(C3099,'Base clients'!$4:$17,4))=0,"",IF(ISERROR(HLOOKUP(C3099,'Base clients'!$4:$17,4)),"",HLOOKUP(C3099,'Base clients'!$4:$17,4)))</f>
        <v/>
      </c>
      <c r="E3099" s="82" t="str">
        <f>IF(IF(ISERROR(HLOOKUP(C3099,'Base clients'!$4:$17,5)),"",HLOOKUP(C3099,'Base clients'!$4:$17,5))=0,"",IF(ISERROR(HLOOKUP(C3099,'Base clients'!$4:$17,5)),"",HLOOKUP(C3099,'Base clients'!$4:$17,5)))</f>
        <v/>
      </c>
      <c r="F3099" s="74"/>
      <c r="G3099" s="83" t="str">
        <f t="shared" si="116"/>
        <v xml:space="preserve"> - </v>
      </c>
      <c r="H3099" s="85"/>
      <c r="I3099" s="64"/>
      <c r="J3099" s="64"/>
      <c r="K3099" s="100" t="str">
        <f>IF(ISERROR(VLOOKUP(J3099,Paramètres!$A$5:$B$123,2,0)),"",VLOOKUP(J3099,Paramètres!$A$5:$B$123,2,0))</f>
        <v/>
      </c>
      <c r="L3099" s="100" t="str">
        <f t="shared" si="117"/>
        <v/>
      </c>
      <c r="M3099" s="59" t="str">
        <f>IF(ISERROR(VLOOKUP(J3099,Paramètres!$A$5:$C$123,3,0)),"",VLOOKUP(J3099,Paramètres!$A$5:$C$123,3,0))</f>
        <v/>
      </c>
    </row>
    <row r="3100" spans="1:13" x14ac:dyDescent="0.25">
      <c r="A3100" s="64"/>
      <c r="B3100" s="65"/>
      <c r="C3100" s="69"/>
      <c r="D3100" s="82" t="str">
        <f>IF(IF(ISERROR(HLOOKUP(C3100,'Base clients'!$4:$17,4)),"",HLOOKUP(C3100,'Base clients'!$4:$17,4))=0,"",IF(ISERROR(HLOOKUP(C3100,'Base clients'!$4:$17,4)),"",HLOOKUP(C3100,'Base clients'!$4:$17,4)))</f>
        <v/>
      </c>
      <c r="E3100" s="82" t="str">
        <f>IF(IF(ISERROR(HLOOKUP(C3100,'Base clients'!$4:$17,5)),"",HLOOKUP(C3100,'Base clients'!$4:$17,5))=0,"",IF(ISERROR(HLOOKUP(C3100,'Base clients'!$4:$17,5)),"",HLOOKUP(C3100,'Base clients'!$4:$17,5)))</f>
        <v/>
      </c>
      <c r="F3100" s="74"/>
      <c r="G3100" s="83" t="str">
        <f t="shared" ref="G3100:G3163" si="118">IF(ISBLANK(F3100),"",MONTH(F3100))&amp;" - "&amp;IF(ISBLANK(F3100),"",YEAR(F3100))</f>
        <v xml:space="preserve"> - </v>
      </c>
      <c r="H3100" s="85"/>
      <c r="I3100" s="64"/>
      <c r="J3100" s="64"/>
      <c r="K3100" s="100" t="str">
        <f>IF(ISERROR(VLOOKUP(J3100,Paramètres!$A$5:$B$123,2,0)),"",VLOOKUP(J3100,Paramètres!$A$5:$B$123,2,0))</f>
        <v/>
      </c>
      <c r="L3100" s="100" t="str">
        <f t="shared" si="117"/>
        <v/>
      </c>
      <c r="M3100" s="59" t="str">
        <f>IF(ISERROR(VLOOKUP(J3100,Paramètres!$A$5:$C$123,3,0)),"",VLOOKUP(J3100,Paramètres!$A$5:$C$123,3,0))</f>
        <v/>
      </c>
    </row>
    <row r="3101" spans="1:13" x14ac:dyDescent="0.25">
      <c r="A3101" s="64"/>
      <c r="B3101" s="65"/>
      <c r="C3101" s="69"/>
      <c r="D3101" s="82" t="str">
        <f>IF(IF(ISERROR(HLOOKUP(C3101,'Base clients'!$4:$17,4)),"",HLOOKUP(C3101,'Base clients'!$4:$17,4))=0,"",IF(ISERROR(HLOOKUP(C3101,'Base clients'!$4:$17,4)),"",HLOOKUP(C3101,'Base clients'!$4:$17,4)))</f>
        <v/>
      </c>
      <c r="E3101" s="82" t="str">
        <f>IF(IF(ISERROR(HLOOKUP(C3101,'Base clients'!$4:$17,5)),"",HLOOKUP(C3101,'Base clients'!$4:$17,5))=0,"",IF(ISERROR(HLOOKUP(C3101,'Base clients'!$4:$17,5)),"",HLOOKUP(C3101,'Base clients'!$4:$17,5)))</f>
        <v/>
      </c>
      <c r="F3101" s="74"/>
      <c r="G3101" s="83" t="str">
        <f t="shared" si="118"/>
        <v xml:space="preserve"> - </v>
      </c>
      <c r="H3101" s="85"/>
      <c r="I3101" s="64"/>
      <c r="J3101" s="64"/>
      <c r="K3101" s="100" t="str">
        <f>IF(ISERROR(VLOOKUP(J3101,Paramètres!$A$5:$B$123,2,0)),"",VLOOKUP(J3101,Paramètres!$A$5:$B$123,2,0))</f>
        <v/>
      </c>
      <c r="L3101" s="100" t="str">
        <f t="shared" si="117"/>
        <v/>
      </c>
      <c r="M3101" s="59" t="str">
        <f>IF(ISERROR(VLOOKUP(J3101,Paramètres!$A$5:$C$123,3,0)),"",VLOOKUP(J3101,Paramètres!$A$5:$C$123,3,0))</f>
        <v/>
      </c>
    </row>
    <row r="3102" spans="1:13" x14ac:dyDescent="0.25">
      <c r="A3102" s="64"/>
      <c r="B3102" s="65"/>
      <c r="C3102" s="69"/>
      <c r="D3102" s="82" t="str">
        <f>IF(IF(ISERROR(HLOOKUP(C3102,'Base clients'!$4:$17,4)),"",HLOOKUP(C3102,'Base clients'!$4:$17,4))=0,"",IF(ISERROR(HLOOKUP(C3102,'Base clients'!$4:$17,4)),"",HLOOKUP(C3102,'Base clients'!$4:$17,4)))</f>
        <v/>
      </c>
      <c r="E3102" s="82" t="str">
        <f>IF(IF(ISERROR(HLOOKUP(C3102,'Base clients'!$4:$17,5)),"",HLOOKUP(C3102,'Base clients'!$4:$17,5))=0,"",IF(ISERROR(HLOOKUP(C3102,'Base clients'!$4:$17,5)),"",HLOOKUP(C3102,'Base clients'!$4:$17,5)))</f>
        <v/>
      </c>
      <c r="F3102" s="74"/>
      <c r="G3102" s="83" t="str">
        <f t="shared" si="118"/>
        <v xml:space="preserve"> - </v>
      </c>
      <c r="H3102" s="85"/>
      <c r="I3102" s="64"/>
      <c r="J3102" s="64"/>
      <c r="K3102" s="100" t="str">
        <f>IF(ISERROR(VLOOKUP(J3102,Paramètres!$A$5:$B$123,2,0)),"",VLOOKUP(J3102,Paramètres!$A$5:$B$123,2,0))</f>
        <v/>
      </c>
      <c r="L3102" s="100" t="str">
        <f t="shared" si="117"/>
        <v/>
      </c>
      <c r="M3102" s="59" t="str">
        <f>IF(ISERROR(VLOOKUP(J3102,Paramètres!$A$5:$C$123,3,0)),"",VLOOKUP(J3102,Paramètres!$A$5:$C$123,3,0))</f>
        <v/>
      </c>
    </row>
    <row r="3103" spans="1:13" x14ac:dyDescent="0.25">
      <c r="A3103" s="64"/>
      <c r="B3103" s="65"/>
      <c r="C3103" s="69"/>
      <c r="D3103" s="82" t="str">
        <f>IF(IF(ISERROR(HLOOKUP(C3103,'Base clients'!$4:$17,4)),"",HLOOKUP(C3103,'Base clients'!$4:$17,4))=0,"",IF(ISERROR(HLOOKUP(C3103,'Base clients'!$4:$17,4)),"",HLOOKUP(C3103,'Base clients'!$4:$17,4)))</f>
        <v/>
      </c>
      <c r="E3103" s="82" t="str">
        <f>IF(IF(ISERROR(HLOOKUP(C3103,'Base clients'!$4:$17,5)),"",HLOOKUP(C3103,'Base clients'!$4:$17,5))=0,"",IF(ISERROR(HLOOKUP(C3103,'Base clients'!$4:$17,5)),"",HLOOKUP(C3103,'Base clients'!$4:$17,5)))</f>
        <v/>
      </c>
      <c r="F3103" s="74"/>
      <c r="G3103" s="83" t="str">
        <f t="shared" si="118"/>
        <v xml:space="preserve"> - </v>
      </c>
      <c r="H3103" s="85"/>
      <c r="I3103" s="64"/>
      <c r="J3103" s="64"/>
      <c r="K3103" s="100" t="str">
        <f>IF(ISERROR(VLOOKUP(J3103,Paramètres!$A$5:$B$123,2,0)),"",VLOOKUP(J3103,Paramètres!$A$5:$B$123,2,0))</f>
        <v/>
      </c>
      <c r="L3103" s="100" t="str">
        <f t="shared" si="117"/>
        <v/>
      </c>
      <c r="M3103" s="59" t="str">
        <f>IF(ISERROR(VLOOKUP(J3103,Paramètres!$A$5:$C$123,3,0)),"",VLOOKUP(J3103,Paramètres!$A$5:$C$123,3,0))</f>
        <v/>
      </c>
    </row>
    <row r="3104" spans="1:13" x14ac:dyDescent="0.25">
      <c r="A3104" s="64"/>
      <c r="B3104" s="65"/>
      <c r="C3104" s="69"/>
      <c r="D3104" s="82" t="str">
        <f>IF(IF(ISERROR(HLOOKUP(C3104,'Base clients'!$4:$17,4)),"",HLOOKUP(C3104,'Base clients'!$4:$17,4))=0,"",IF(ISERROR(HLOOKUP(C3104,'Base clients'!$4:$17,4)),"",HLOOKUP(C3104,'Base clients'!$4:$17,4)))</f>
        <v/>
      </c>
      <c r="E3104" s="82" t="str">
        <f>IF(IF(ISERROR(HLOOKUP(C3104,'Base clients'!$4:$17,5)),"",HLOOKUP(C3104,'Base clients'!$4:$17,5))=0,"",IF(ISERROR(HLOOKUP(C3104,'Base clients'!$4:$17,5)),"",HLOOKUP(C3104,'Base clients'!$4:$17,5)))</f>
        <v/>
      </c>
      <c r="F3104" s="74"/>
      <c r="G3104" s="83" t="str">
        <f t="shared" si="118"/>
        <v xml:space="preserve"> - </v>
      </c>
      <c r="H3104" s="85"/>
      <c r="I3104" s="64"/>
      <c r="J3104" s="64"/>
      <c r="K3104" s="100" t="str">
        <f>IF(ISERROR(VLOOKUP(J3104,Paramètres!$A$5:$B$123,2,0)),"",VLOOKUP(J3104,Paramètres!$A$5:$B$123,2,0))</f>
        <v/>
      </c>
      <c r="L3104" s="100" t="str">
        <f t="shared" si="117"/>
        <v/>
      </c>
      <c r="M3104" s="59" t="str">
        <f>IF(ISERROR(VLOOKUP(J3104,Paramètres!$A$5:$C$123,3,0)),"",VLOOKUP(J3104,Paramètres!$A$5:$C$123,3,0))</f>
        <v/>
      </c>
    </row>
    <row r="3105" spans="1:13" x14ac:dyDescent="0.25">
      <c r="A3105" s="64"/>
      <c r="B3105" s="65"/>
      <c r="C3105" s="69"/>
      <c r="D3105" s="82" t="str">
        <f>IF(IF(ISERROR(HLOOKUP(C3105,'Base clients'!$4:$17,4)),"",HLOOKUP(C3105,'Base clients'!$4:$17,4))=0,"",IF(ISERROR(HLOOKUP(C3105,'Base clients'!$4:$17,4)),"",HLOOKUP(C3105,'Base clients'!$4:$17,4)))</f>
        <v/>
      </c>
      <c r="E3105" s="82" t="str">
        <f>IF(IF(ISERROR(HLOOKUP(C3105,'Base clients'!$4:$17,5)),"",HLOOKUP(C3105,'Base clients'!$4:$17,5))=0,"",IF(ISERROR(HLOOKUP(C3105,'Base clients'!$4:$17,5)),"",HLOOKUP(C3105,'Base clients'!$4:$17,5)))</f>
        <v/>
      </c>
      <c r="F3105" s="74"/>
      <c r="G3105" s="83" t="str">
        <f t="shared" si="118"/>
        <v xml:space="preserve"> - </v>
      </c>
      <c r="H3105" s="85"/>
      <c r="I3105" s="64"/>
      <c r="J3105" s="64"/>
      <c r="K3105" s="100" t="str">
        <f>IF(ISERROR(VLOOKUP(J3105,Paramètres!$A$5:$B$123,2,0)),"",VLOOKUP(J3105,Paramètres!$A$5:$B$123,2,0))</f>
        <v/>
      </c>
      <c r="L3105" s="100" t="str">
        <f t="shared" si="117"/>
        <v/>
      </c>
      <c r="M3105" s="59" t="str">
        <f>IF(ISERROR(VLOOKUP(J3105,Paramètres!$A$5:$C$123,3,0)),"",VLOOKUP(J3105,Paramètres!$A$5:$C$123,3,0))</f>
        <v/>
      </c>
    </row>
    <row r="3106" spans="1:13" x14ac:dyDescent="0.25">
      <c r="A3106" s="64"/>
      <c r="B3106" s="65"/>
      <c r="C3106" s="69"/>
      <c r="D3106" s="82" t="str">
        <f>IF(IF(ISERROR(HLOOKUP(C3106,'Base clients'!$4:$17,4)),"",HLOOKUP(C3106,'Base clients'!$4:$17,4))=0,"",IF(ISERROR(HLOOKUP(C3106,'Base clients'!$4:$17,4)),"",HLOOKUP(C3106,'Base clients'!$4:$17,4)))</f>
        <v/>
      </c>
      <c r="E3106" s="82" t="str">
        <f>IF(IF(ISERROR(HLOOKUP(C3106,'Base clients'!$4:$17,5)),"",HLOOKUP(C3106,'Base clients'!$4:$17,5))=0,"",IF(ISERROR(HLOOKUP(C3106,'Base clients'!$4:$17,5)),"",HLOOKUP(C3106,'Base clients'!$4:$17,5)))</f>
        <v/>
      </c>
      <c r="F3106" s="74"/>
      <c r="G3106" s="83" t="str">
        <f t="shared" si="118"/>
        <v xml:space="preserve"> - </v>
      </c>
      <c r="H3106" s="85"/>
      <c r="I3106" s="64"/>
      <c r="J3106" s="64"/>
      <c r="K3106" s="100" t="str">
        <f>IF(ISERROR(VLOOKUP(J3106,Paramètres!$A$5:$B$123,2,0)),"",VLOOKUP(J3106,Paramètres!$A$5:$B$123,2,0))</f>
        <v/>
      </c>
      <c r="L3106" s="100" t="str">
        <f t="shared" si="117"/>
        <v/>
      </c>
      <c r="M3106" s="59" t="str">
        <f>IF(ISERROR(VLOOKUP(J3106,Paramètres!$A$5:$C$123,3,0)),"",VLOOKUP(J3106,Paramètres!$A$5:$C$123,3,0))</f>
        <v/>
      </c>
    </row>
    <row r="3107" spans="1:13" x14ac:dyDescent="0.25">
      <c r="A3107" s="64"/>
      <c r="B3107" s="65"/>
      <c r="C3107" s="69"/>
      <c r="D3107" s="82" t="str">
        <f>IF(IF(ISERROR(HLOOKUP(C3107,'Base clients'!$4:$17,4)),"",HLOOKUP(C3107,'Base clients'!$4:$17,4))=0,"",IF(ISERROR(HLOOKUP(C3107,'Base clients'!$4:$17,4)),"",HLOOKUP(C3107,'Base clients'!$4:$17,4)))</f>
        <v/>
      </c>
      <c r="E3107" s="82" t="str">
        <f>IF(IF(ISERROR(HLOOKUP(C3107,'Base clients'!$4:$17,5)),"",HLOOKUP(C3107,'Base clients'!$4:$17,5))=0,"",IF(ISERROR(HLOOKUP(C3107,'Base clients'!$4:$17,5)),"",HLOOKUP(C3107,'Base clients'!$4:$17,5)))</f>
        <v/>
      </c>
      <c r="F3107" s="74"/>
      <c r="G3107" s="83" t="str">
        <f t="shared" si="118"/>
        <v xml:space="preserve"> - </v>
      </c>
      <c r="H3107" s="85"/>
      <c r="I3107" s="64"/>
      <c r="J3107" s="64"/>
      <c r="K3107" s="100" t="str">
        <f>IF(ISERROR(VLOOKUP(J3107,Paramètres!$A$5:$B$123,2,0)),"",VLOOKUP(J3107,Paramètres!$A$5:$B$123,2,0))</f>
        <v/>
      </c>
      <c r="L3107" s="100" t="str">
        <f t="shared" si="117"/>
        <v/>
      </c>
      <c r="M3107" s="59" t="str">
        <f>IF(ISERROR(VLOOKUP(J3107,Paramètres!$A$5:$C$123,3,0)),"",VLOOKUP(J3107,Paramètres!$A$5:$C$123,3,0))</f>
        <v/>
      </c>
    </row>
    <row r="3108" spans="1:13" x14ac:dyDescent="0.25">
      <c r="A3108" s="64"/>
      <c r="B3108" s="65"/>
      <c r="C3108" s="69"/>
      <c r="D3108" s="82" t="str">
        <f>IF(IF(ISERROR(HLOOKUP(C3108,'Base clients'!$4:$17,4)),"",HLOOKUP(C3108,'Base clients'!$4:$17,4))=0,"",IF(ISERROR(HLOOKUP(C3108,'Base clients'!$4:$17,4)),"",HLOOKUP(C3108,'Base clients'!$4:$17,4)))</f>
        <v/>
      </c>
      <c r="E3108" s="82" t="str">
        <f>IF(IF(ISERROR(HLOOKUP(C3108,'Base clients'!$4:$17,5)),"",HLOOKUP(C3108,'Base clients'!$4:$17,5))=0,"",IF(ISERROR(HLOOKUP(C3108,'Base clients'!$4:$17,5)),"",HLOOKUP(C3108,'Base clients'!$4:$17,5)))</f>
        <v/>
      </c>
      <c r="F3108" s="74"/>
      <c r="G3108" s="83" t="str">
        <f t="shared" si="118"/>
        <v xml:space="preserve"> - </v>
      </c>
      <c r="H3108" s="85"/>
      <c r="I3108" s="64"/>
      <c r="J3108" s="64"/>
      <c r="K3108" s="100" t="str">
        <f>IF(ISERROR(VLOOKUP(J3108,Paramètres!$A$5:$B$123,2,0)),"",VLOOKUP(J3108,Paramètres!$A$5:$B$123,2,0))</f>
        <v/>
      </c>
      <c r="L3108" s="100" t="str">
        <f t="shared" si="117"/>
        <v/>
      </c>
      <c r="M3108" s="59" t="str">
        <f>IF(ISERROR(VLOOKUP(J3108,Paramètres!$A$5:$C$123,3,0)),"",VLOOKUP(J3108,Paramètres!$A$5:$C$123,3,0))</f>
        <v/>
      </c>
    </row>
    <row r="3109" spans="1:13" x14ac:dyDescent="0.25">
      <c r="A3109" s="64"/>
      <c r="B3109" s="65"/>
      <c r="C3109" s="69"/>
      <c r="D3109" s="82" t="str">
        <f>IF(IF(ISERROR(HLOOKUP(C3109,'Base clients'!$4:$17,4)),"",HLOOKUP(C3109,'Base clients'!$4:$17,4))=0,"",IF(ISERROR(HLOOKUP(C3109,'Base clients'!$4:$17,4)),"",HLOOKUP(C3109,'Base clients'!$4:$17,4)))</f>
        <v/>
      </c>
      <c r="E3109" s="82" t="str">
        <f>IF(IF(ISERROR(HLOOKUP(C3109,'Base clients'!$4:$17,5)),"",HLOOKUP(C3109,'Base clients'!$4:$17,5))=0,"",IF(ISERROR(HLOOKUP(C3109,'Base clients'!$4:$17,5)),"",HLOOKUP(C3109,'Base clients'!$4:$17,5)))</f>
        <v/>
      </c>
      <c r="F3109" s="74"/>
      <c r="G3109" s="83" t="str">
        <f t="shared" si="118"/>
        <v xml:space="preserve"> - </v>
      </c>
      <c r="H3109" s="85"/>
      <c r="I3109" s="64"/>
      <c r="J3109" s="64"/>
      <c r="K3109" s="100" t="str">
        <f>IF(ISERROR(VLOOKUP(J3109,Paramètres!$A$5:$B$123,2,0)),"",VLOOKUP(J3109,Paramètres!$A$5:$B$123,2,0))</f>
        <v/>
      </c>
      <c r="L3109" s="100" t="str">
        <f t="shared" si="117"/>
        <v/>
      </c>
      <c r="M3109" s="59" t="str">
        <f>IF(ISERROR(VLOOKUP(J3109,Paramètres!$A$5:$C$123,3,0)),"",VLOOKUP(J3109,Paramètres!$A$5:$C$123,3,0))</f>
        <v/>
      </c>
    </row>
    <row r="3110" spans="1:13" x14ac:dyDescent="0.25">
      <c r="A3110" s="64"/>
      <c r="B3110" s="65"/>
      <c r="C3110" s="69"/>
      <c r="D3110" s="82" t="str">
        <f>IF(IF(ISERROR(HLOOKUP(C3110,'Base clients'!$4:$17,4)),"",HLOOKUP(C3110,'Base clients'!$4:$17,4))=0,"",IF(ISERROR(HLOOKUP(C3110,'Base clients'!$4:$17,4)),"",HLOOKUP(C3110,'Base clients'!$4:$17,4)))</f>
        <v/>
      </c>
      <c r="E3110" s="82" t="str">
        <f>IF(IF(ISERROR(HLOOKUP(C3110,'Base clients'!$4:$17,5)),"",HLOOKUP(C3110,'Base clients'!$4:$17,5))=0,"",IF(ISERROR(HLOOKUP(C3110,'Base clients'!$4:$17,5)),"",HLOOKUP(C3110,'Base clients'!$4:$17,5)))</f>
        <v/>
      </c>
      <c r="F3110" s="74"/>
      <c r="G3110" s="83" t="str">
        <f t="shared" si="118"/>
        <v xml:space="preserve"> - </v>
      </c>
      <c r="H3110" s="85"/>
      <c r="I3110" s="64"/>
      <c r="J3110" s="64"/>
      <c r="K3110" s="100" t="str">
        <f>IF(ISERROR(VLOOKUP(J3110,Paramètres!$A$5:$B$123,2,0)),"",VLOOKUP(J3110,Paramètres!$A$5:$B$123,2,0))</f>
        <v/>
      </c>
      <c r="L3110" s="100" t="str">
        <f t="shared" si="117"/>
        <v/>
      </c>
      <c r="M3110" s="59" t="str">
        <f>IF(ISERROR(VLOOKUP(J3110,Paramètres!$A$5:$C$123,3,0)),"",VLOOKUP(J3110,Paramètres!$A$5:$C$123,3,0))</f>
        <v/>
      </c>
    </row>
    <row r="3111" spans="1:13" x14ac:dyDescent="0.25">
      <c r="A3111" s="64"/>
      <c r="B3111" s="65"/>
      <c r="C3111" s="69"/>
      <c r="D3111" s="82" t="str">
        <f>IF(IF(ISERROR(HLOOKUP(C3111,'Base clients'!$4:$17,4)),"",HLOOKUP(C3111,'Base clients'!$4:$17,4))=0,"",IF(ISERROR(HLOOKUP(C3111,'Base clients'!$4:$17,4)),"",HLOOKUP(C3111,'Base clients'!$4:$17,4)))</f>
        <v/>
      </c>
      <c r="E3111" s="82" t="str">
        <f>IF(IF(ISERROR(HLOOKUP(C3111,'Base clients'!$4:$17,5)),"",HLOOKUP(C3111,'Base clients'!$4:$17,5))=0,"",IF(ISERROR(HLOOKUP(C3111,'Base clients'!$4:$17,5)),"",HLOOKUP(C3111,'Base clients'!$4:$17,5)))</f>
        <v/>
      </c>
      <c r="F3111" s="74"/>
      <c r="G3111" s="83" t="str">
        <f t="shared" si="118"/>
        <v xml:space="preserve"> - </v>
      </c>
      <c r="H3111" s="85"/>
      <c r="I3111" s="64"/>
      <c r="J3111" s="64"/>
      <c r="K3111" s="100" t="str">
        <f>IF(ISERROR(VLOOKUP(J3111,Paramètres!$A$5:$B$123,2,0)),"",VLOOKUP(J3111,Paramètres!$A$5:$B$123,2,0))</f>
        <v/>
      </c>
      <c r="L3111" s="100" t="str">
        <f t="shared" si="117"/>
        <v/>
      </c>
      <c r="M3111" s="59" t="str">
        <f>IF(ISERROR(VLOOKUP(J3111,Paramètres!$A$5:$C$123,3,0)),"",VLOOKUP(J3111,Paramètres!$A$5:$C$123,3,0))</f>
        <v/>
      </c>
    </row>
    <row r="3112" spans="1:13" x14ac:dyDescent="0.25">
      <c r="A3112" s="64"/>
      <c r="B3112" s="65"/>
      <c r="C3112" s="69"/>
      <c r="D3112" s="82" t="str">
        <f>IF(IF(ISERROR(HLOOKUP(C3112,'Base clients'!$4:$17,4)),"",HLOOKUP(C3112,'Base clients'!$4:$17,4))=0,"",IF(ISERROR(HLOOKUP(C3112,'Base clients'!$4:$17,4)),"",HLOOKUP(C3112,'Base clients'!$4:$17,4)))</f>
        <v/>
      </c>
      <c r="E3112" s="82" t="str">
        <f>IF(IF(ISERROR(HLOOKUP(C3112,'Base clients'!$4:$17,5)),"",HLOOKUP(C3112,'Base clients'!$4:$17,5))=0,"",IF(ISERROR(HLOOKUP(C3112,'Base clients'!$4:$17,5)),"",HLOOKUP(C3112,'Base clients'!$4:$17,5)))</f>
        <v/>
      </c>
      <c r="F3112" s="74"/>
      <c r="G3112" s="83" t="str">
        <f t="shared" si="118"/>
        <v xml:space="preserve"> - </v>
      </c>
      <c r="H3112" s="85"/>
      <c r="I3112" s="64"/>
      <c r="J3112" s="64"/>
      <c r="K3112" s="100" t="str">
        <f>IF(ISERROR(VLOOKUP(J3112,Paramètres!$A$5:$B$123,2,0)),"",VLOOKUP(J3112,Paramètres!$A$5:$B$123,2,0))</f>
        <v/>
      </c>
      <c r="L3112" s="100" t="str">
        <f t="shared" si="117"/>
        <v/>
      </c>
      <c r="M3112" s="59" t="str">
        <f>IF(ISERROR(VLOOKUP(J3112,Paramètres!$A$5:$C$123,3,0)),"",VLOOKUP(J3112,Paramètres!$A$5:$C$123,3,0))</f>
        <v/>
      </c>
    </row>
    <row r="3113" spans="1:13" x14ac:dyDescent="0.25">
      <c r="A3113" s="64"/>
      <c r="B3113" s="65"/>
      <c r="C3113" s="69"/>
      <c r="D3113" s="82" t="str">
        <f>IF(IF(ISERROR(HLOOKUP(C3113,'Base clients'!$4:$17,4)),"",HLOOKUP(C3113,'Base clients'!$4:$17,4))=0,"",IF(ISERROR(HLOOKUP(C3113,'Base clients'!$4:$17,4)),"",HLOOKUP(C3113,'Base clients'!$4:$17,4)))</f>
        <v/>
      </c>
      <c r="E3113" s="82" t="str">
        <f>IF(IF(ISERROR(HLOOKUP(C3113,'Base clients'!$4:$17,5)),"",HLOOKUP(C3113,'Base clients'!$4:$17,5))=0,"",IF(ISERROR(HLOOKUP(C3113,'Base clients'!$4:$17,5)),"",HLOOKUP(C3113,'Base clients'!$4:$17,5)))</f>
        <v/>
      </c>
      <c r="F3113" s="74"/>
      <c r="G3113" s="83" t="str">
        <f t="shared" si="118"/>
        <v xml:space="preserve"> - </v>
      </c>
      <c r="H3113" s="85"/>
      <c r="I3113" s="64"/>
      <c r="J3113" s="64"/>
      <c r="K3113" s="100" t="str">
        <f>IF(ISERROR(VLOOKUP(J3113,Paramètres!$A$5:$B$123,2,0)),"",VLOOKUP(J3113,Paramètres!$A$5:$B$123,2,0))</f>
        <v/>
      </c>
      <c r="L3113" s="100" t="str">
        <f t="shared" si="117"/>
        <v/>
      </c>
      <c r="M3113" s="59" t="str">
        <f>IF(ISERROR(VLOOKUP(J3113,Paramètres!$A$5:$C$123,3,0)),"",VLOOKUP(J3113,Paramètres!$A$5:$C$123,3,0))</f>
        <v/>
      </c>
    </row>
    <row r="3114" spans="1:13" x14ac:dyDescent="0.25">
      <c r="A3114" s="64"/>
      <c r="B3114" s="65"/>
      <c r="C3114" s="69"/>
      <c r="D3114" s="82" t="str">
        <f>IF(IF(ISERROR(HLOOKUP(C3114,'Base clients'!$4:$17,4)),"",HLOOKUP(C3114,'Base clients'!$4:$17,4))=0,"",IF(ISERROR(HLOOKUP(C3114,'Base clients'!$4:$17,4)),"",HLOOKUP(C3114,'Base clients'!$4:$17,4)))</f>
        <v/>
      </c>
      <c r="E3114" s="82" t="str">
        <f>IF(IF(ISERROR(HLOOKUP(C3114,'Base clients'!$4:$17,5)),"",HLOOKUP(C3114,'Base clients'!$4:$17,5))=0,"",IF(ISERROR(HLOOKUP(C3114,'Base clients'!$4:$17,5)),"",HLOOKUP(C3114,'Base clients'!$4:$17,5)))</f>
        <v/>
      </c>
      <c r="F3114" s="74"/>
      <c r="G3114" s="83" t="str">
        <f t="shared" si="118"/>
        <v xml:space="preserve"> - </v>
      </c>
      <c r="H3114" s="85"/>
      <c r="I3114" s="64"/>
      <c r="J3114" s="64"/>
      <c r="K3114" s="100" t="str">
        <f>IF(ISERROR(VLOOKUP(J3114,Paramètres!$A$5:$B$123,2,0)),"",VLOOKUP(J3114,Paramètres!$A$5:$B$123,2,0))</f>
        <v/>
      </c>
      <c r="L3114" s="100" t="str">
        <f t="shared" si="117"/>
        <v/>
      </c>
      <c r="M3114" s="59" t="str">
        <f>IF(ISERROR(VLOOKUP(J3114,Paramètres!$A$5:$C$123,3,0)),"",VLOOKUP(J3114,Paramètres!$A$5:$C$123,3,0))</f>
        <v/>
      </c>
    </row>
    <row r="3115" spans="1:13" x14ac:dyDescent="0.25">
      <c r="A3115" s="64"/>
      <c r="B3115" s="65"/>
      <c r="C3115" s="69"/>
      <c r="D3115" s="82" t="str">
        <f>IF(IF(ISERROR(HLOOKUP(C3115,'Base clients'!$4:$17,4)),"",HLOOKUP(C3115,'Base clients'!$4:$17,4))=0,"",IF(ISERROR(HLOOKUP(C3115,'Base clients'!$4:$17,4)),"",HLOOKUP(C3115,'Base clients'!$4:$17,4)))</f>
        <v/>
      </c>
      <c r="E3115" s="82" t="str">
        <f>IF(IF(ISERROR(HLOOKUP(C3115,'Base clients'!$4:$17,5)),"",HLOOKUP(C3115,'Base clients'!$4:$17,5))=0,"",IF(ISERROR(HLOOKUP(C3115,'Base clients'!$4:$17,5)),"",HLOOKUP(C3115,'Base clients'!$4:$17,5)))</f>
        <v/>
      </c>
      <c r="F3115" s="74"/>
      <c r="G3115" s="83" t="str">
        <f t="shared" si="118"/>
        <v xml:space="preserve"> - </v>
      </c>
      <c r="H3115" s="85"/>
      <c r="I3115" s="64"/>
      <c r="J3115" s="64"/>
      <c r="K3115" s="100" t="str">
        <f>IF(ISERROR(VLOOKUP(J3115,Paramètres!$A$5:$B$123,2,0)),"",VLOOKUP(J3115,Paramètres!$A$5:$B$123,2,0))</f>
        <v/>
      </c>
      <c r="L3115" s="100" t="str">
        <f t="shared" si="117"/>
        <v/>
      </c>
      <c r="M3115" s="59" t="str">
        <f>IF(ISERROR(VLOOKUP(J3115,Paramètres!$A$5:$C$123,3,0)),"",VLOOKUP(J3115,Paramètres!$A$5:$C$123,3,0))</f>
        <v/>
      </c>
    </row>
    <row r="3116" spans="1:13" x14ac:dyDescent="0.25">
      <c r="A3116" s="64"/>
      <c r="B3116" s="65"/>
      <c r="C3116" s="69"/>
      <c r="D3116" s="82" t="str">
        <f>IF(IF(ISERROR(HLOOKUP(C3116,'Base clients'!$4:$17,4)),"",HLOOKUP(C3116,'Base clients'!$4:$17,4))=0,"",IF(ISERROR(HLOOKUP(C3116,'Base clients'!$4:$17,4)),"",HLOOKUP(C3116,'Base clients'!$4:$17,4)))</f>
        <v/>
      </c>
      <c r="E3116" s="82" t="str">
        <f>IF(IF(ISERROR(HLOOKUP(C3116,'Base clients'!$4:$17,5)),"",HLOOKUP(C3116,'Base clients'!$4:$17,5))=0,"",IF(ISERROR(HLOOKUP(C3116,'Base clients'!$4:$17,5)),"",HLOOKUP(C3116,'Base clients'!$4:$17,5)))</f>
        <v/>
      </c>
      <c r="F3116" s="74"/>
      <c r="G3116" s="83" t="str">
        <f t="shared" si="118"/>
        <v xml:space="preserve"> - </v>
      </c>
      <c r="H3116" s="85"/>
      <c r="I3116" s="64"/>
      <c r="J3116" s="64"/>
      <c r="K3116" s="100" t="str">
        <f>IF(ISERROR(VLOOKUP(J3116,Paramètres!$A$5:$B$123,2,0)),"",VLOOKUP(J3116,Paramètres!$A$5:$B$123,2,0))</f>
        <v/>
      </c>
      <c r="L3116" s="100" t="str">
        <f t="shared" si="117"/>
        <v/>
      </c>
      <c r="M3116" s="59" t="str">
        <f>IF(ISERROR(VLOOKUP(J3116,Paramètres!$A$5:$C$123,3,0)),"",VLOOKUP(J3116,Paramètres!$A$5:$C$123,3,0))</f>
        <v/>
      </c>
    </row>
    <row r="3117" spans="1:13" x14ac:dyDescent="0.25">
      <c r="A3117" s="64"/>
      <c r="B3117" s="65"/>
      <c r="C3117" s="69"/>
      <c r="D3117" s="82" t="str">
        <f>IF(IF(ISERROR(HLOOKUP(C3117,'Base clients'!$4:$17,4)),"",HLOOKUP(C3117,'Base clients'!$4:$17,4))=0,"",IF(ISERROR(HLOOKUP(C3117,'Base clients'!$4:$17,4)),"",HLOOKUP(C3117,'Base clients'!$4:$17,4)))</f>
        <v/>
      </c>
      <c r="E3117" s="82" t="str">
        <f>IF(IF(ISERROR(HLOOKUP(C3117,'Base clients'!$4:$17,5)),"",HLOOKUP(C3117,'Base clients'!$4:$17,5))=0,"",IF(ISERROR(HLOOKUP(C3117,'Base clients'!$4:$17,5)),"",HLOOKUP(C3117,'Base clients'!$4:$17,5)))</f>
        <v/>
      </c>
      <c r="F3117" s="74"/>
      <c r="G3117" s="83" t="str">
        <f t="shared" si="118"/>
        <v xml:space="preserve"> - </v>
      </c>
      <c r="H3117" s="85"/>
      <c r="I3117" s="64"/>
      <c r="J3117" s="64"/>
      <c r="K3117" s="100" t="str">
        <f>IF(ISERROR(VLOOKUP(J3117,Paramètres!$A$5:$B$123,2,0)),"",VLOOKUP(J3117,Paramètres!$A$5:$B$123,2,0))</f>
        <v/>
      </c>
      <c r="L3117" s="100" t="str">
        <f t="shared" si="117"/>
        <v/>
      </c>
      <c r="M3117" s="59" t="str">
        <f>IF(ISERROR(VLOOKUP(J3117,Paramètres!$A$5:$C$123,3,0)),"",VLOOKUP(J3117,Paramètres!$A$5:$C$123,3,0))</f>
        <v/>
      </c>
    </row>
    <row r="3118" spans="1:13" x14ac:dyDescent="0.25">
      <c r="A3118" s="64"/>
      <c r="B3118" s="65"/>
      <c r="C3118" s="69"/>
      <c r="D3118" s="82" t="str">
        <f>IF(IF(ISERROR(HLOOKUP(C3118,'Base clients'!$4:$17,4)),"",HLOOKUP(C3118,'Base clients'!$4:$17,4))=0,"",IF(ISERROR(HLOOKUP(C3118,'Base clients'!$4:$17,4)),"",HLOOKUP(C3118,'Base clients'!$4:$17,4)))</f>
        <v/>
      </c>
      <c r="E3118" s="82" t="str">
        <f>IF(IF(ISERROR(HLOOKUP(C3118,'Base clients'!$4:$17,5)),"",HLOOKUP(C3118,'Base clients'!$4:$17,5))=0,"",IF(ISERROR(HLOOKUP(C3118,'Base clients'!$4:$17,5)),"",HLOOKUP(C3118,'Base clients'!$4:$17,5)))</f>
        <v/>
      </c>
      <c r="F3118" s="74"/>
      <c r="G3118" s="83" t="str">
        <f t="shared" si="118"/>
        <v xml:space="preserve"> - </v>
      </c>
      <c r="H3118" s="85"/>
      <c r="I3118" s="64"/>
      <c r="J3118" s="64"/>
      <c r="K3118" s="100" t="str">
        <f>IF(ISERROR(VLOOKUP(J3118,Paramètres!$A$5:$B$123,2,0)),"",VLOOKUP(J3118,Paramètres!$A$5:$B$123,2,0))</f>
        <v/>
      </c>
      <c r="L3118" s="100" t="str">
        <f t="shared" si="117"/>
        <v/>
      </c>
      <c r="M3118" s="59" t="str">
        <f>IF(ISERROR(VLOOKUP(J3118,Paramètres!$A$5:$C$123,3,0)),"",VLOOKUP(J3118,Paramètres!$A$5:$C$123,3,0))</f>
        <v/>
      </c>
    </row>
    <row r="3119" spans="1:13" x14ac:dyDescent="0.25">
      <c r="A3119" s="64"/>
      <c r="B3119" s="65"/>
      <c r="C3119" s="69"/>
      <c r="D3119" s="82" t="str">
        <f>IF(IF(ISERROR(HLOOKUP(C3119,'Base clients'!$4:$17,4)),"",HLOOKUP(C3119,'Base clients'!$4:$17,4))=0,"",IF(ISERROR(HLOOKUP(C3119,'Base clients'!$4:$17,4)),"",HLOOKUP(C3119,'Base clients'!$4:$17,4)))</f>
        <v/>
      </c>
      <c r="E3119" s="82" t="str">
        <f>IF(IF(ISERROR(HLOOKUP(C3119,'Base clients'!$4:$17,5)),"",HLOOKUP(C3119,'Base clients'!$4:$17,5))=0,"",IF(ISERROR(HLOOKUP(C3119,'Base clients'!$4:$17,5)),"",HLOOKUP(C3119,'Base clients'!$4:$17,5)))</f>
        <v/>
      </c>
      <c r="F3119" s="74"/>
      <c r="G3119" s="83" t="str">
        <f t="shared" si="118"/>
        <v xml:space="preserve"> - </v>
      </c>
      <c r="H3119" s="85"/>
      <c r="I3119" s="64"/>
      <c r="J3119" s="64"/>
      <c r="K3119" s="100" t="str">
        <f>IF(ISERROR(VLOOKUP(J3119,Paramètres!$A$5:$B$123,2,0)),"",VLOOKUP(J3119,Paramètres!$A$5:$B$123,2,0))</f>
        <v/>
      </c>
      <c r="L3119" s="100" t="str">
        <f t="shared" si="117"/>
        <v/>
      </c>
      <c r="M3119" s="59" t="str">
        <f>IF(ISERROR(VLOOKUP(J3119,Paramètres!$A$5:$C$123,3,0)),"",VLOOKUP(J3119,Paramètres!$A$5:$C$123,3,0))</f>
        <v/>
      </c>
    </row>
    <row r="3120" spans="1:13" x14ac:dyDescent="0.25">
      <c r="A3120" s="64"/>
      <c r="B3120" s="65"/>
      <c r="C3120" s="69"/>
      <c r="D3120" s="82" t="str">
        <f>IF(IF(ISERROR(HLOOKUP(C3120,'Base clients'!$4:$17,4)),"",HLOOKUP(C3120,'Base clients'!$4:$17,4))=0,"",IF(ISERROR(HLOOKUP(C3120,'Base clients'!$4:$17,4)),"",HLOOKUP(C3120,'Base clients'!$4:$17,4)))</f>
        <v/>
      </c>
      <c r="E3120" s="82" t="str">
        <f>IF(IF(ISERROR(HLOOKUP(C3120,'Base clients'!$4:$17,5)),"",HLOOKUP(C3120,'Base clients'!$4:$17,5))=0,"",IF(ISERROR(HLOOKUP(C3120,'Base clients'!$4:$17,5)),"",HLOOKUP(C3120,'Base clients'!$4:$17,5)))</f>
        <v/>
      </c>
      <c r="F3120" s="74"/>
      <c r="G3120" s="83" t="str">
        <f t="shared" si="118"/>
        <v xml:space="preserve"> - </v>
      </c>
      <c r="H3120" s="85"/>
      <c r="I3120" s="64"/>
      <c r="J3120" s="64"/>
      <c r="K3120" s="100" t="str">
        <f>IF(ISERROR(VLOOKUP(J3120,Paramètres!$A$5:$B$123,2,0)),"",VLOOKUP(J3120,Paramètres!$A$5:$B$123,2,0))</f>
        <v/>
      </c>
      <c r="L3120" s="100" t="str">
        <f t="shared" si="117"/>
        <v/>
      </c>
      <c r="M3120" s="59" t="str">
        <f>IF(ISERROR(VLOOKUP(J3120,Paramètres!$A$5:$C$123,3,0)),"",VLOOKUP(J3120,Paramètres!$A$5:$C$123,3,0))</f>
        <v/>
      </c>
    </row>
    <row r="3121" spans="1:13" x14ac:dyDescent="0.25">
      <c r="A3121" s="64"/>
      <c r="B3121" s="65"/>
      <c r="C3121" s="69"/>
      <c r="D3121" s="82" t="str">
        <f>IF(IF(ISERROR(HLOOKUP(C3121,'Base clients'!$4:$17,4)),"",HLOOKUP(C3121,'Base clients'!$4:$17,4))=0,"",IF(ISERROR(HLOOKUP(C3121,'Base clients'!$4:$17,4)),"",HLOOKUP(C3121,'Base clients'!$4:$17,4)))</f>
        <v/>
      </c>
      <c r="E3121" s="82" t="str">
        <f>IF(IF(ISERROR(HLOOKUP(C3121,'Base clients'!$4:$17,5)),"",HLOOKUP(C3121,'Base clients'!$4:$17,5))=0,"",IF(ISERROR(HLOOKUP(C3121,'Base clients'!$4:$17,5)),"",HLOOKUP(C3121,'Base clients'!$4:$17,5)))</f>
        <v/>
      </c>
      <c r="F3121" s="74"/>
      <c r="G3121" s="83" t="str">
        <f t="shared" si="118"/>
        <v xml:space="preserve"> - </v>
      </c>
      <c r="H3121" s="85"/>
      <c r="I3121" s="64"/>
      <c r="J3121" s="64"/>
      <c r="K3121" s="100" t="str">
        <f>IF(ISERROR(VLOOKUP(J3121,Paramètres!$A$5:$B$123,2,0)),"",VLOOKUP(J3121,Paramètres!$A$5:$B$123,2,0))</f>
        <v/>
      </c>
      <c r="L3121" s="100" t="str">
        <f t="shared" si="117"/>
        <v/>
      </c>
      <c r="M3121" s="59" t="str">
        <f>IF(ISERROR(VLOOKUP(J3121,Paramètres!$A$5:$C$123,3,0)),"",VLOOKUP(J3121,Paramètres!$A$5:$C$123,3,0))</f>
        <v/>
      </c>
    </row>
    <row r="3122" spans="1:13" x14ac:dyDescent="0.25">
      <c r="A3122" s="64"/>
      <c r="B3122" s="65"/>
      <c r="C3122" s="69"/>
      <c r="D3122" s="82" t="str">
        <f>IF(IF(ISERROR(HLOOKUP(C3122,'Base clients'!$4:$17,4)),"",HLOOKUP(C3122,'Base clients'!$4:$17,4))=0,"",IF(ISERROR(HLOOKUP(C3122,'Base clients'!$4:$17,4)),"",HLOOKUP(C3122,'Base clients'!$4:$17,4)))</f>
        <v/>
      </c>
      <c r="E3122" s="82" t="str">
        <f>IF(IF(ISERROR(HLOOKUP(C3122,'Base clients'!$4:$17,5)),"",HLOOKUP(C3122,'Base clients'!$4:$17,5))=0,"",IF(ISERROR(HLOOKUP(C3122,'Base clients'!$4:$17,5)),"",HLOOKUP(C3122,'Base clients'!$4:$17,5)))</f>
        <v/>
      </c>
      <c r="F3122" s="74"/>
      <c r="G3122" s="83" t="str">
        <f t="shared" si="118"/>
        <v xml:space="preserve"> - </v>
      </c>
      <c r="H3122" s="85"/>
      <c r="I3122" s="64"/>
      <c r="J3122" s="64"/>
      <c r="K3122" s="100" t="str">
        <f>IF(ISERROR(VLOOKUP(J3122,Paramètres!$A$5:$B$123,2,0)),"",VLOOKUP(J3122,Paramètres!$A$5:$B$123,2,0))</f>
        <v/>
      </c>
      <c r="L3122" s="100" t="str">
        <f t="shared" si="117"/>
        <v/>
      </c>
      <c r="M3122" s="59" t="str">
        <f>IF(ISERROR(VLOOKUP(J3122,Paramètres!$A$5:$C$123,3,0)),"",VLOOKUP(J3122,Paramètres!$A$5:$C$123,3,0))</f>
        <v/>
      </c>
    </row>
    <row r="3123" spans="1:13" x14ac:dyDescent="0.25">
      <c r="A3123" s="64"/>
      <c r="B3123" s="65"/>
      <c r="C3123" s="69"/>
      <c r="D3123" s="82" t="str">
        <f>IF(IF(ISERROR(HLOOKUP(C3123,'Base clients'!$4:$17,4)),"",HLOOKUP(C3123,'Base clients'!$4:$17,4))=0,"",IF(ISERROR(HLOOKUP(C3123,'Base clients'!$4:$17,4)),"",HLOOKUP(C3123,'Base clients'!$4:$17,4)))</f>
        <v/>
      </c>
      <c r="E3123" s="82" t="str">
        <f>IF(IF(ISERROR(HLOOKUP(C3123,'Base clients'!$4:$17,5)),"",HLOOKUP(C3123,'Base clients'!$4:$17,5))=0,"",IF(ISERROR(HLOOKUP(C3123,'Base clients'!$4:$17,5)),"",HLOOKUP(C3123,'Base clients'!$4:$17,5)))</f>
        <v/>
      </c>
      <c r="F3123" s="74"/>
      <c r="G3123" s="83" t="str">
        <f t="shared" si="118"/>
        <v xml:space="preserve"> - </v>
      </c>
      <c r="H3123" s="85"/>
      <c r="I3123" s="64"/>
      <c r="J3123" s="64"/>
      <c r="K3123" s="100" t="str">
        <f>IF(ISERROR(VLOOKUP(J3123,Paramètres!$A$5:$B$123,2,0)),"",VLOOKUP(J3123,Paramètres!$A$5:$B$123,2,0))</f>
        <v/>
      </c>
      <c r="L3123" s="100" t="str">
        <f t="shared" si="117"/>
        <v/>
      </c>
      <c r="M3123" s="59" t="str">
        <f>IF(ISERROR(VLOOKUP(J3123,Paramètres!$A$5:$C$123,3,0)),"",VLOOKUP(J3123,Paramètres!$A$5:$C$123,3,0))</f>
        <v/>
      </c>
    </row>
    <row r="3124" spans="1:13" x14ac:dyDescent="0.25">
      <c r="A3124" s="64"/>
      <c r="B3124" s="65"/>
      <c r="C3124" s="69"/>
      <c r="D3124" s="82" t="str">
        <f>IF(IF(ISERROR(HLOOKUP(C3124,'Base clients'!$4:$17,4)),"",HLOOKUP(C3124,'Base clients'!$4:$17,4))=0,"",IF(ISERROR(HLOOKUP(C3124,'Base clients'!$4:$17,4)),"",HLOOKUP(C3124,'Base clients'!$4:$17,4)))</f>
        <v/>
      </c>
      <c r="E3124" s="82" t="str">
        <f>IF(IF(ISERROR(HLOOKUP(C3124,'Base clients'!$4:$17,5)),"",HLOOKUP(C3124,'Base clients'!$4:$17,5))=0,"",IF(ISERROR(HLOOKUP(C3124,'Base clients'!$4:$17,5)),"",HLOOKUP(C3124,'Base clients'!$4:$17,5)))</f>
        <v/>
      </c>
      <c r="F3124" s="74"/>
      <c r="G3124" s="83" t="str">
        <f t="shared" si="118"/>
        <v xml:space="preserve"> - </v>
      </c>
      <c r="H3124" s="85"/>
      <c r="I3124" s="64"/>
      <c r="J3124" s="64"/>
      <c r="K3124" s="100" t="str">
        <f>IF(ISERROR(VLOOKUP(J3124,Paramètres!$A$5:$B$123,2,0)),"",VLOOKUP(J3124,Paramètres!$A$5:$B$123,2,0))</f>
        <v/>
      </c>
      <c r="L3124" s="100" t="str">
        <f t="shared" si="117"/>
        <v/>
      </c>
      <c r="M3124" s="59" t="str">
        <f>IF(ISERROR(VLOOKUP(J3124,Paramètres!$A$5:$C$123,3,0)),"",VLOOKUP(J3124,Paramètres!$A$5:$C$123,3,0))</f>
        <v/>
      </c>
    </row>
    <row r="3125" spans="1:13" x14ac:dyDescent="0.25">
      <c r="A3125" s="64"/>
      <c r="B3125" s="65"/>
      <c r="C3125" s="69"/>
      <c r="D3125" s="82" t="str">
        <f>IF(IF(ISERROR(HLOOKUP(C3125,'Base clients'!$4:$17,4)),"",HLOOKUP(C3125,'Base clients'!$4:$17,4))=0,"",IF(ISERROR(HLOOKUP(C3125,'Base clients'!$4:$17,4)),"",HLOOKUP(C3125,'Base clients'!$4:$17,4)))</f>
        <v/>
      </c>
      <c r="E3125" s="82" t="str">
        <f>IF(IF(ISERROR(HLOOKUP(C3125,'Base clients'!$4:$17,5)),"",HLOOKUP(C3125,'Base clients'!$4:$17,5))=0,"",IF(ISERROR(HLOOKUP(C3125,'Base clients'!$4:$17,5)),"",HLOOKUP(C3125,'Base clients'!$4:$17,5)))</f>
        <v/>
      </c>
      <c r="F3125" s="74"/>
      <c r="G3125" s="83" t="str">
        <f t="shared" si="118"/>
        <v xml:space="preserve"> - </v>
      </c>
      <c r="H3125" s="85"/>
      <c r="I3125" s="64"/>
      <c r="J3125" s="64"/>
      <c r="K3125" s="100" t="str">
        <f>IF(ISERROR(VLOOKUP(J3125,Paramètres!$A$5:$B$123,2,0)),"",VLOOKUP(J3125,Paramètres!$A$5:$B$123,2,0))</f>
        <v/>
      </c>
      <c r="L3125" s="100" t="str">
        <f t="shared" si="117"/>
        <v/>
      </c>
      <c r="M3125" s="59" t="str">
        <f>IF(ISERROR(VLOOKUP(J3125,Paramètres!$A$5:$C$123,3,0)),"",VLOOKUP(J3125,Paramètres!$A$5:$C$123,3,0))</f>
        <v/>
      </c>
    </row>
    <row r="3126" spans="1:13" x14ac:dyDescent="0.25">
      <c r="A3126" s="64"/>
      <c r="B3126" s="65"/>
      <c r="C3126" s="69"/>
      <c r="D3126" s="82" t="str">
        <f>IF(IF(ISERROR(HLOOKUP(C3126,'Base clients'!$4:$17,4)),"",HLOOKUP(C3126,'Base clients'!$4:$17,4))=0,"",IF(ISERROR(HLOOKUP(C3126,'Base clients'!$4:$17,4)),"",HLOOKUP(C3126,'Base clients'!$4:$17,4)))</f>
        <v/>
      </c>
      <c r="E3126" s="82" t="str">
        <f>IF(IF(ISERROR(HLOOKUP(C3126,'Base clients'!$4:$17,5)),"",HLOOKUP(C3126,'Base clients'!$4:$17,5))=0,"",IF(ISERROR(HLOOKUP(C3126,'Base clients'!$4:$17,5)),"",HLOOKUP(C3126,'Base clients'!$4:$17,5)))</f>
        <v/>
      </c>
      <c r="F3126" s="74"/>
      <c r="G3126" s="83" t="str">
        <f t="shared" si="118"/>
        <v xml:space="preserve"> - </v>
      </c>
      <c r="H3126" s="85"/>
      <c r="I3126" s="64"/>
      <c r="J3126" s="64"/>
      <c r="K3126" s="100" t="str">
        <f>IF(ISERROR(VLOOKUP(J3126,Paramètres!$A$5:$B$123,2,0)),"",VLOOKUP(J3126,Paramètres!$A$5:$B$123,2,0))</f>
        <v/>
      </c>
      <c r="L3126" s="100" t="str">
        <f t="shared" si="117"/>
        <v/>
      </c>
      <c r="M3126" s="59" t="str">
        <f>IF(ISERROR(VLOOKUP(J3126,Paramètres!$A$5:$C$123,3,0)),"",VLOOKUP(J3126,Paramètres!$A$5:$C$123,3,0))</f>
        <v/>
      </c>
    </row>
    <row r="3127" spans="1:13" x14ac:dyDescent="0.25">
      <c r="A3127" s="64"/>
      <c r="B3127" s="65"/>
      <c r="C3127" s="69"/>
      <c r="D3127" s="82" t="str">
        <f>IF(IF(ISERROR(HLOOKUP(C3127,'Base clients'!$4:$17,4)),"",HLOOKUP(C3127,'Base clients'!$4:$17,4))=0,"",IF(ISERROR(HLOOKUP(C3127,'Base clients'!$4:$17,4)),"",HLOOKUP(C3127,'Base clients'!$4:$17,4)))</f>
        <v/>
      </c>
      <c r="E3127" s="82" t="str">
        <f>IF(IF(ISERROR(HLOOKUP(C3127,'Base clients'!$4:$17,5)),"",HLOOKUP(C3127,'Base clients'!$4:$17,5))=0,"",IF(ISERROR(HLOOKUP(C3127,'Base clients'!$4:$17,5)),"",HLOOKUP(C3127,'Base clients'!$4:$17,5)))</f>
        <v/>
      </c>
      <c r="F3127" s="74"/>
      <c r="G3127" s="83" t="str">
        <f t="shared" si="118"/>
        <v xml:space="preserve"> - </v>
      </c>
      <c r="H3127" s="85"/>
      <c r="I3127" s="64"/>
      <c r="J3127" s="64"/>
      <c r="K3127" s="100" t="str">
        <f>IF(ISERROR(VLOOKUP(J3127,Paramètres!$A$5:$B$123,2,0)),"",VLOOKUP(J3127,Paramètres!$A$5:$B$123,2,0))</f>
        <v/>
      </c>
      <c r="L3127" s="100" t="str">
        <f t="shared" si="117"/>
        <v/>
      </c>
      <c r="M3127" s="59" t="str">
        <f>IF(ISERROR(VLOOKUP(J3127,Paramètres!$A$5:$C$123,3,0)),"",VLOOKUP(J3127,Paramètres!$A$5:$C$123,3,0))</f>
        <v/>
      </c>
    </row>
    <row r="3128" spans="1:13" x14ac:dyDescent="0.25">
      <c r="A3128" s="64"/>
      <c r="B3128" s="65"/>
      <c r="C3128" s="69"/>
      <c r="D3128" s="82" t="str">
        <f>IF(IF(ISERROR(HLOOKUP(C3128,'Base clients'!$4:$17,4)),"",HLOOKUP(C3128,'Base clients'!$4:$17,4))=0,"",IF(ISERROR(HLOOKUP(C3128,'Base clients'!$4:$17,4)),"",HLOOKUP(C3128,'Base clients'!$4:$17,4)))</f>
        <v/>
      </c>
      <c r="E3128" s="82" t="str">
        <f>IF(IF(ISERROR(HLOOKUP(C3128,'Base clients'!$4:$17,5)),"",HLOOKUP(C3128,'Base clients'!$4:$17,5))=0,"",IF(ISERROR(HLOOKUP(C3128,'Base clients'!$4:$17,5)),"",HLOOKUP(C3128,'Base clients'!$4:$17,5)))</f>
        <v/>
      </c>
      <c r="F3128" s="74"/>
      <c r="G3128" s="83" t="str">
        <f t="shared" si="118"/>
        <v xml:space="preserve"> - </v>
      </c>
      <c r="H3128" s="85"/>
      <c r="I3128" s="64"/>
      <c r="J3128" s="64"/>
      <c r="K3128" s="100" t="str">
        <f>IF(ISERROR(VLOOKUP(J3128,Paramètres!$A$5:$B$123,2,0)),"",VLOOKUP(J3128,Paramètres!$A$5:$B$123,2,0))</f>
        <v/>
      </c>
      <c r="L3128" s="100" t="str">
        <f t="shared" si="117"/>
        <v/>
      </c>
      <c r="M3128" s="59" t="str">
        <f>IF(ISERROR(VLOOKUP(J3128,Paramètres!$A$5:$C$123,3,0)),"",VLOOKUP(J3128,Paramètres!$A$5:$C$123,3,0))</f>
        <v/>
      </c>
    </row>
    <row r="3129" spans="1:13" x14ac:dyDescent="0.25">
      <c r="A3129" s="64"/>
      <c r="B3129" s="65"/>
      <c r="C3129" s="69"/>
      <c r="D3129" s="82" t="str">
        <f>IF(IF(ISERROR(HLOOKUP(C3129,'Base clients'!$4:$17,4)),"",HLOOKUP(C3129,'Base clients'!$4:$17,4))=0,"",IF(ISERROR(HLOOKUP(C3129,'Base clients'!$4:$17,4)),"",HLOOKUP(C3129,'Base clients'!$4:$17,4)))</f>
        <v/>
      </c>
      <c r="E3129" s="82" t="str">
        <f>IF(IF(ISERROR(HLOOKUP(C3129,'Base clients'!$4:$17,5)),"",HLOOKUP(C3129,'Base clients'!$4:$17,5))=0,"",IF(ISERROR(HLOOKUP(C3129,'Base clients'!$4:$17,5)),"",HLOOKUP(C3129,'Base clients'!$4:$17,5)))</f>
        <v/>
      </c>
      <c r="F3129" s="74"/>
      <c r="G3129" s="83" t="str">
        <f t="shared" si="118"/>
        <v xml:space="preserve"> - </v>
      </c>
      <c r="H3129" s="85"/>
      <c r="I3129" s="64"/>
      <c r="J3129" s="64"/>
      <c r="K3129" s="100" t="str">
        <f>IF(ISERROR(VLOOKUP(J3129,Paramètres!$A$5:$B$123,2,0)),"",VLOOKUP(J3129,Paramètres!$A$5:$B$123,2,0))</f>
        <v/>
      </c>
      <c r="L3129" s="100" t="str">
        <f t="shared" si="117"/>
        <v/>
      </c>
      <c r="M3129" s="59" t="str">
        <f>IF(ISERROR(VLOOKUP(J3129,Paramètres!$A$5:$C$123,3,0)),"",VLOOKUP(J3129,Paramètres!$A$5:$C$123,3,0))</f>
        <v/>
      </c>
    </row>
    <row r="3130" spans="1:13" x14ac:dyDescent="0.25">
      <c r="A3130" s="64"/>
      <c r="B3130" s="65"/>
      <c r="C3130" s="69"/>
      <c r="D3130" s="82" t="str">
        <f>IF(IF(ISERROR(HLOOKUP(C3130,'Base clients'!$4:$17,4)),"",HLOOKUP(C3130,'Base clients'!$4:$17,4))=0,"",IF(ISERROR(HLOOKUP(C3130,'Base clients'!$4:$17,4)),"",HLOOKUP(C3130,'Base clients'!$4:$17,4)))</f>
        <v/>
      </c>
      <c r="E3130" s="82" t="str">
        <f>IF(IF(ISERROR(HLOOKUP(C3130,'Base clients'!$4:$17,5)),"",HLOOKUP(C3130,'Base clients'!$4:$17,5))=0,"",IF(ISERROR(HLOOKUP(C3130,'Base clients'!$4:$17,5)),"",HLOOKUP(C3130,'Base clients'!$4:$17,5)))</f>
        <v/>
      </c>
      <c r="F3130" s="74"/>
      <c r="G3130" s="83" t="str">
        <f t="shared" si="118"/>
        <v xml:space="preserve"> - </v>
      </c>
      <c r="H3130" s="85"/>
      <c r="I3130" s="64"/>
      <c r="J3130" s="64"/>
      <c r="K3130" s="100" t="str">
        <f>IF(ISERROR(VLOOKUP(J3130,Paramètres!$A$5:$B$123,2,0)),"",VLOOKUP(J3130,Paramètres!$A$5:$B$123,2,0))</f>
        <v/>
      </c>
      <c r="L3130" s="100" t="str">
        <f t="shared" si="117"/>
        <v/>
      </c>
      <c r="M3130" s="59" t="str">
        <f>IF(ISERROR(VLOOKUP(J3130,Paramètres!$A$5:$C$123,3,0)),"",VLOOKUP(J3130,Paramètres!$A$5:$C$123,3,0))</f>
        <v/>
      </c>
    </row>
    <row r="3131" spans="1:13" x14ac:dyDescent="0.25">
      <c r="A3131" s="64"/>
      <c r="B3131" s="65"/>
      <c r="C3131" s="69"/>
      <c r="D3131" s="82" t="str">
        <f>IF(IF(ISERROR(HLOOKUP(C3131,'Base clients'!$4:$17,4)),"",HLOOKUP(C3131,'Base clients'!$4:$17,4))=0,"",IF(ISERROR(HLOOKUP(C3131,'Base clients'!$4:$17,4)),"",HLOOKUP(C3131,'Base clients'!$4:$17,4)))</f>
        <v/>
      </c>
      <c r="E3131" s="82" t="str">
        <f>IF(IF(ISERROR(HLOOKUP(C3131,'Base clients'!$4:$17,5)),"",HLOOKUP(C3131,'Base clients'!$4:$17,5))=0,"",IF(ISERROR(HLOOKUP(C3131,'Base clients'!$4:$17,5)),"",HLOOKUP(C3131,'Base clients'!$4:$17,5)))</f>
        <v/>
      </c>
      <c r="F3131" s="74"/>
      <c r="G3131" s="83" t="str">
        <f t="shared" si="118"/>
        <v xml:space="preserve"> - </v>
      </c>
      <c r="H3131" s="85"/>
      <c r="I3131" s="64"/>
      <c r="J3131" s="64"/>
      <c r="K3131" s="100" t="str">
        <f>IF(ISERROR(VLOOKUP(J3131,Paramètres!$A$5:$B$123,2,0)),"",VLOOKUP(J3131,Paramètres!$A$5:$B$123,2,0))</f>
        <v/>
      </c>
      <c r="L3131" s="100" t="str">
        <f t="shared" si="117"/>
        <v/>
      </c>
      <c r="M3131" s="59" t="str">
        <f>IF(ISERROR(VLOOKUP(J3131,Paramètres!$A$5:$C$123,3,0)),"",VLOOKUP(J3131,Paramètres!$A$5:$C$123,3,0))</f>
        <v/>
      </c>
    </row>
    <row r="3132" spans="1:13" x14ac:dyDescent="0.25">
      <c r="A3132" s="64"/>
      <c r="B3132" s="65"/>
      <c r="C3132" s="69"/>
      <c r="D3132" s="82" t="str">
        <f>IF(IF(ISERROR(HLOOKUP(C3132,'Base clients'!$4:$17,4)),"",HLOOKUP(C3132,'Base clients'!$4:$17,4))=0,"",IF(ISERROR(HLOOKUP(C3132,'Base clients'!$4:$17,4)),"",HLOOKUP(C3132,'Base clients'!$4:$17,4)))</f>
        <v/>
      </c>
      <c r="E3132" s="82" t="str">
        <f>IF(IF(ISERROR(HLOOKUP(C3132,'Base clients'!$4:$17,5)),"",HLOOKUP(C3132,'Base clients'!$4:$17,5))=0,"",IF(ISERROR(HLOOKUP(C3132,'Base clients'!$4:$17,5)),"",HLOOKUP(C3132,'Base clients'!$4:$17,5)))</f>
        <v/>
      </c>
      <c r="F3132" s="74"/>
      <c r="G3132" s="83" t="str">
        <f t="shared" si="118"/>
        <v xml:space="preserve"> - </v>
      </c>
      <c r="H3132" s="85"/>
      <c r="I3132" s="64"/>
      <c r="J3132" s="64"/>
      <c r="K3132" s="100" t="str">
        <f>IF(ISERROR(VLOOKUP(J3132,Paramètres!$A$5:$B$123,2,0)),"",VLOOKUP(J3132,Paramètres!$A$5:$B$123,2,0))</f>
        <v/>
      </c>
      <c r="L3132" s="100" t="str">
        <f t="shared" si="117"/>
        <v/>
      </c>
      <c r="M3132" s="59" t="str">
        <f>IF(ISERROR(VLOOKUP(J3132,Paramètres!$A$5:$C$123,3,0)),"",VLOOKUP(J3132,Paramètres!$A$5:$C$123,3,0))</f>
        <v/>
      </c>
    </row>
    <row r="3133" spans="1:13" x14ac:dyDescent="0.25">
      <c r="A3133" s="64"/>
      <c r="B3133" s="65"/>
      <c r="C3133" s="69"/>
      <c r="D3133" s="82" t="str">
        <f>IF(IF(ISERROR(HLOOKUP(C3133,'Base clients'!$4:$17,4)),"",HLOOKUP(C3133,'Base clients'!$4:$17,4))=0,"",IF(ISERROR(HLOOKUP(C3133,'Base clients'!$4:$17,4)),"",HLOOKUP(C3133,'Base clients'!$4:$17,4)))</f>
        <v/>
      </c>
      <c r="E3133" s="82" t="str">
        <f>IF(IF(ISERROR(HLOOKUP(C3133,'Base clients'!$4:$17,5)),"",HLOOKUP(C3133,'Base clients'!$4:$17,5))=0,"",IF(ISERROR(HLOOKUP(C3133,'Base clients'!$4:$17,5)),"",HLOOKUP(C3133,'Base clients'!$4:$17,5)))</f>
        <v/>
      </c>
      <c r="F3133" s="74"/>
      <c r="G3133" s="83" t="str">
        <f t="shared" si="118"/>
        <v xml:space="preserve"> - </v>
      </c>
      <c r="H3133" s="85"/>
      <c r="I3133" s="64"/>
      <c r="J3133" s="64"/>
      <c r="K3133" s="100" t="str">
        <f>IF(ISERROR(VLOOKUP(J3133,Paramètres!$A$5:$B$123,2,0)),"",VLOOKUP(J3133,Paramètres!$A$5:$B$123,2,0))</f>
        <v/>
      </c>
      <c r="L3133" s="100" t="str">
        <f t="shared" si="117"/>
        <v/>
      </c>
      <c r="M3133" s="59" t="str">
        <f>IF(ISERROR(VLOOKUP(J3133,Paramètres!$A$5:$C$123,3,0)),"",VLOOKUP(J3133,Paramètres!$A$5:$C$123,3,0))</f>
        <v/>
      </c>
    </row>
    <row r="3134" spans="1:13" x14ac:dyDescent="0.25">
      <c r="A3134" s="64"/>
      <c r="B3134" s="65"/>
      <c r="C3134" s="69"/>
      <c r="D3134" s="82" t="str">
        <f>IF(IF(ISERROR(HLOOKUP(C3134,'Base clients'!$4:$17,4)),"",HLOOKUP(C3134,'Base clients'!$4:$17,4))=0,"",IF(ISERROR(HLOOKUP(C3134,'Base clients'!$4:$17,4)),"",HLOOKUP(C3134,'Base clients'!$4:$17,4)))</f>
        <v/>
      </c>
      <c r="E3134" s="82" t="str">
        <f>IF(IF(ISERROR(HLOOKUP(C3134,'Base clients'!$4:$17,5)),"",HLOOKUP(C3134,'Base clients'!$4:$17,5))=0,"",IF(ISERROR(HLOOKUP(C3134,'Base clients'!$4:$17,5)),"",HLOOKUP(C3134,'Base clients'!$4:$17,5)))</f>
        <v/>
      </c>
      <c r="F3134" s="74"/>
      <c r="G3134" s="83" t="str">
        <f t="shared" si="118"/>
        <v xml:space="preserve"> - </v>
      </c>
      <c r="H3134" s="85"/>
      <c r="I3134" s="64"/>
      <c r="J3134" s="64"/>
      <c r="K3134" s="100" t="str">
        <f>IF(ISERROR(VLOOKUP(J3134,Paramètres!$A$5:$B$123,2,0)),"",VLOOKUP(J3134,Paramètres!$A$5:$B$123,2,0))</f>
        <v/>
      </c>
      <c r="L3134" s="100" t="str">
        <f t="shared" si="117"/>
        <v/>
      </c>
      <c r="M3134" s="59" t="str">
        <f>IF(ISERROR(VLOOKUP(J3134,Paramètres!$A$5:$C$123,3,0)),"",VLOOKUP(J3134,Paramètres!$A$5:$C$123,3,0))</f>
        <v/>
      </c>
    </row>
    <row r="3135" spans="1:13" x14ac:dyDescent="0.25">
      <c r="A3135" s="64"/>
      <c r="B3135" s="65"/>
      <c r="C3135" s="69"/>
      <c r="D3135" s="82" t="str">
        <f>IF(IF(ISERROR(HLOOKUP(C3135,'Base clients'!$4:$17,4)),"",HLOOKUP(C3135,'Base clients'!$4:$17,4))=0,"",IF(ISERROR(HLOOKUP(C3135,'Base clients'!$4:$17,4)),"",HLOOKUP(C3135,'Base clients'!$4:$17,4)))</f>
        <v/>
      </c>
      <c r="E3135" s="82" t="str">
        <f>IF(IF(ISERROR(HLOOKUP(C3135,'Base clients'!$4:$17,5)),"",HLOOKUP(C3135,'Base clients'!$4:$17,5))=0,"",IF(ISERROR(HLOOKUP(C3135,'Base clients'!$4:$17,5)),"",HLOOKUP(C3135,'Base clients'!$4:$17,5)))</f>
        <v/>
      </c>
      <c r="F3135" s="74"/>
      <c r="G3135" s="83" t="str">
        <f t="shared" si="118"/>
        <v xml:space="preserve"> - </v>
      </c>
      <c r="H3135" s="85"/>
      <c r="I3135" s="64"/>
      <c r="J3135" s="64"/>
      <c r="K3135" s="100" t="str">
        <f>IF(ISERROR(VLOOKUP(J3135,Paramètres!$A$5:$B$123,2,0)),"",VLOOKUP(J3135,Paramètres!$A$5:$B$123,2,0))</f>
        <v/>
      </c>
      <c r="L3135" s="100" t="str">
        <f t="shared" si="117"/>
        <v/>
      </c>
      <c r="M3135" s="59" t="str">
        <f>IF(ISERROR(VLOOKUP(J3135,Paramètres!$A$5:$C$123,3,0)),"",VLOOKUP(J3135,Paramètres!$A$5:$C$123,3,0))</f>
        <v/>
      </c>
    </row>
    <row r="3136" spans="1:13" x14ac:dyDescent="0.25">
      <c r="A3136" s="64"/>
      <c r="B3136" s="65"/>
      <c r="C3136" s="69"/>
      <c r="D3136" s="82" t="str">
        <f>IF(IF(ISERROR(HLOOKUP(C3136,'Base clients'!$4:$17,4)),"",HLOOKUP(C3136,'Base clients'!$4:$17,4))=0,"",IF(ISERROR(HLOOKUP(C3136,'Base clients'!$4:$17,4)),"",HLOOKUP(C3136,'Base clients'!$4:$17,4)))</f>
        <v/>
      </c>
      <c r="E3136" s="82" t="str">
        <f>IF(IF(ISERROR(HLOOKUP(C3136,'Base clients'!$4:$17,5)),"",HLOOKUP(C3136,'Base clients'!$4:$17,5))=0,"",IF(ISERROR(HLOOKUP(C3136,'Base clients'!$4:$17,5)),"",HLOOKUP(C3136,'Base clients'!$4:$17,5)))</f>
        <v/>
      </c>
      <c r="F3136" s="74"/>
      <c r="G3136" s="83" t="str">
        <f t="shared" si="118"/>
        <v xml:space="preserve"> - </v>
      </c>
      <c r="H3136" s="85"/>
      <c r="I3136" s="64"/>
      <c r="J3136" s="64"/>
      <c r="K3136" s="100" t="str">
        <f>IF(ISERROR(VLOOKUP(J3136,Paramètres!$A$5:$B$123,2,0)),"",VLOOKUP(J3136,Paramètres!$A$5:$B$123,2,0))</f>
        <v/>
      </c>
      <c r="L3136" s="100" t="str">
        <f t="shared" si="117"/>
        <v/>
      </c>
      <c r="M3136" s="59" t="str">
        <f>IF(ISERROR(VLOOKUP(J3136,Paramètres!$A$5:$C$123,3,0)),"",VLOOKUP(J3136,Paramètres!$A$5:$C$123,3,0))</f>
        <v/>
      </c>
    </row>
    <row r="3137" spans="1:13" x14ac:dyDescent="0.25">
      <c r="A3137" s="64"/>
      <c r="B3137" s="65"/>
      <c r="C3137" s="69"/>
      <c r="D3137" s="82" t="str">
        <f>IF(IF(ISERROR(HLOOKUP(C3137,'Base clients'!$4:$17,4)),"",HLOOKUP(C3137,'Base clients'!$4:$17,4))=0,"",IF(ISERROR(HLOOKUP(C3137,'Base clients'!$4:$17,4)),"",HLOOKUP(C3137,'Base clients'!$4:$17,4)))</f>
        <v/>
      </c>
      <c r="E3137" s="82" t="str">
        <f>IF(IF(ISERROR(HLOOKUP(C3137,'Base clients'!$4:$17,5)),"",HLOOKUP(C3137,'Base clients'!$4:$17,5))=0,"",IF(ISERROR(HLOOKUP(C3137,'Base clients'!$4:$17,5)),"",HLOOKUP(C3137,'Base clients'!$4:$17,5)))</f>
        <v/>
      </c>
      <c r="F3137" s="74"/>
      <c r="G3137" s="83" t="str">
        <f t="shared" si="118"/>
        <v xml:space="preserve"> - </v>
      </c>
      <c r="H3137" s="85"/>
      <c r="I3137" s="64"/>
      <c r="J3137" s="64"/>
      <c r="K3137" s="100" t="str">
        <f>IF(ISERROR(VLOOKUP(J3137,Paramètres!$A$5:$B$123,2,0)),"",VLOOKUP(J3137,Paramètres!$A$5:$B$123,2,0))</f>
        <v/>
      </c>
      <c r="L3137" s="100" t="str">
        <f t="shared" si="117"/>
        <v/>
      </c>
      <c r="M3137" s="59" t="str">
        <f>IF(ISERROR(VLOOKUP(J3137,Paramètres!$A$5:$C$123,3,0)),"",VLOOKUP(J3137,Paramètres!$A$5:$C$123,3,0))</f>
        <v/>
      </c>
    </row>
    <row r="3138" spans="1:13" x14ac:dyDescent="0.25">
      <c r="A3138" s="64"/>
      <c r="B3138" s="65"/>
      <c r="C3138" s="69"/>
      <c r="D3138" s="82" t="str">
        <f>IF(IF(ISERROR(HLOOKUP(C3138,'Base clients'!$4:$17,4)),"",HLOOKUP(C3138,'Base clients'!$4:$17,4))=0,"",IF(ISERROR(HLOOKUP(C3138,'Base clients'!$4:$17,4)),"",HLOOKUP(C3138,'Base clients'!$4:$17,4)))</f>
        <v/>
      </c>
      <c r="E3138" s="82" t="str">
        <f>IF(IF(ISERROR(HLOOKUP(C3138,'Base clients'!$4:$17,5)),"",HLOOKUP(C3138,'Base clients'!$4:$17,5))=0,"",IF(ISERROR(HLOOKUP(C3138,'Base clients'!$4:$17,5)),"",HLOOKUP(C3138,'Base clients'!$4:$17,5)))</f>
        <v/>
      </c>
      <c r="F3138" s="74"/>
      <c r="G3138" s="83" t="str">
        <f t="shared" si="118"/>
        <v xml:space="preserve"> - </v>
      </c>
      <c r="H3138" s="85"/>
      <c r="I3138" s="64"/>
      <c r="J3138" s="64"/>
      <c r="K3138" s="100" t="str">
        <f>IF(ISERROR(VLOOKUP(J3138,Paramètres!$A$5:$B$123,2,0)),"",VLOOKUP(J3138,Paramètres!$A$5:$B$123,2,0))</f>
        <v/>
      </c>
      <c r="L3138" s="100" t="str">
        <f t="shared" si="117"/>
        <v/>
      </c>
      <c r="M3138" s="59" t="str">
        <f>IF(ISERROR(VLOOKUP(J3138,Paramètres!$A$5:$C$123,3,0)),"",VLOOKUP(J3138,Paramètres!$A$5:$C$123,3,0))</f>
        <v/>
      </c>
    </row>
    <row r="3139" spans="1:13" x14ac:dyDescent="0.25">
      <c r="A3139" s="64"/>
      <c r="B3139" s="65"/>
      <c r="C3139" s="69"/>
      <c r="D3139" s="82" t="str">
        <f>IF(IF(ISERROR(HLOOKUP(C3139,'Base clients'!$4:$17,4)),"",HLOOKUP(C3139,'Base clients'!$4:$17,4))=0,"",IF(ISERROR(HLOOKUP(C3139,'Base clients'!$4:$17,4)),"",HLOOKUP(C3139,'Base clients'!$4:$17,4)))</f>
        <v/>
      </c>
      <c r="E3139" s="82" t="str">
        <f>IF(IF(ISERROR(HLOOKUP(C3139,'Base clients'!$4:$17,5)),"",HLOOKUP(C3139,'Base clients'!$4:$17,5))=0,"",IF(ISERROR(HLOOKUP(C3139,'Base clients'!$4:$17,5)),"",HLOOKUP(C3139,'Base clients'!$4:$17,5)))</f>
        <v/>
      </c>
      <c r="F3139" s="74"/>
      <c r="G3139" s="83" t="str">
        <f t="shared" si="118"/>
        <v xml:space="preserve"> - </v>
      </c>
      <c r="H3139" s="85"/>
      <c r="I3139" s="64"/>
      <c r="J3139" s="64"/>
      <c r="K3139" s="100" t="str">
        <f>IF(ISERROR(VLOOKUP(J3139,Paramètres!$A$5:$B$123,2,0)),"",VLOOKUP(J3139,Paramètres!$A$5:$B$123,2,0))</f>
        <v/>
      </c>
      <c r="L3139" s="100" t="str">
        <f t="shared" si="117"/>
        <v/>
      </c>
      <c r="M3139" s="59" t="str">
        <f>IF(ISERROR(VLOOKUP(J3139,Paramètres!$A$5:$C$123,3,0)),"",VLOOKUP(J3139,Paramètres!$A$5:$C$123,3,0))</f>
        <v/>
      </c>
    </row>
    <row r="3140" spans="1:13" x14ac:dyDescent="0.25">
      <c r="A3140" s="64"/>
      <c r="B3140" s="65"/>
      <c r="C3140" s="69"/>
      <c r="D3140" s="82" t="str">
        <f>IF(IF(ISERROR(HLOOKUP(C3140,'Base clients'!$4:$17,4)),"",HLOOKUP(C3140,'Base clients'!$4:$17,4))=0,"",IF(ISERROR(HLOOKUP(C3140,'Base clients'!$4:$17,4)),"",HLOOKUP(C3140,'Base clients'!$4:$17,4)))</f>
        <v/>
      </c>
      <c r="E3140" s="82" t="str">
        <f>IF(IF(ISERROR(HLOOKUP(C3140,'Base clients'!$4:$17,5)),"",HLOOKUP(C3140,'Base clients'!$4:$17,5))=0,"",IF(ISERROR(HLOOKUP(C3140,'Base clients'!$4:$17,5)),"",HLOOKUP(C3140,'Base clients'!$4:$17,5)))</f>
        <v/>
      </c>
      <c r="F3140" s="74"/>
      <c r="G3140" s="83" t="str">
        <f t="shared" si="118"/>
        <v xml:space="preserve"> - </v>
      </c>
      <c r="H3140" s="85"/>
      <c r="I3140" s="64"/>
      <c r="J3140" s="64"/>
      <c r="K3140" s="100" t="str">
        <f>IF(ISERROR(VLOOKUP(J3140,Paramètres!$A$5:$B$123,2,0)),"",VLOOKUP(J3140,Paramètres!$A$5:$B$123,2,0))</f>
        <v/>
      </c>
      <c r="L3140" s="100" t="str">
        <f t="shared" si="117"/>
        <v/>
      </c>
      <c r="M3140" s="59" t="str">
        <f>IF(ISERROR(VLOOKUP(J3140,Paramètres!$A$5:$C$123,3,0)),"",VLOOKUP(J3140,Paramètres!$A$5:$C$123,3,0))</f>
        <v/>
      </c>
    </row>
    <row r="3141" spans="1:13" x14ac:dyDescent="0.25">
      <c r="A3141" s="64"/>
      <c r="B3141" s="65"/>
      <c r="C3141" s="69"/>
      <c r="D3141" s="82" t="str">
        <f>IF(IF(ISERROR(HLOOKUP(C3141,'Base clients'!$4:$17,4)),"",HLOOKUP(C3141,'Base clients'!$4:$17,4))=0,"",IF(ISERROR(HLOOKUP(C3141,'Base clients'!$4:$17,4)),"",HLOOKUP(C3141,'Base clients'!$4:$17,4)))</f>
        <v/>
      </c>
      <c r="E3141" s="82" t="str">
        <f>IF(IF(ISERROR(HLOOKUP(C3141,'Base clients'!$4:$17,5)),"",HLOOKUP(C3141,'Base clients'!$4:$17,5))=0,"",IF(ISERROR(HLOOKUP(C3141,'Base clients'!$4:$17,5)),"",HLOOKUP(C3141,'Base clients'!$4:$17,5)))</f>
        <v/>
      </c>
      <c r="F3141" s="74"/>
      <c r="G3141" s="83" t="str">
        <f t="shared" si="118"/>
        <v xml:space="preserve"> - </v>
      </c>
      <c r="H3141" s="85"/>
      <c r="I3141" s="64"/>
      <c r="J3141" s="64"/>
      <c r="K3141" s="100" t="str">
        <f>IF(ISERROR(VLOOKUP(J3141,Paramètres!$A$5:$B$123,2,0)),"",VLOOKUP(J3141,Paramètres!$A$5:$B$123,2,0))</f>
        <v/>
      </c>
      <c r="L3141" s="100" t="str">
        <f t="shared" si="117"/>
        <v/>
      </c>
      <c r="M3141" s="59" t="str">
        <f>IF(ISERROR(VLOOKUP(J3141,Paramètres!$A$5:$C$123,3,0)),"",VLOOKUP(J3141,Paramètres!$A$5:$C$123,3,0))</f>
        <v/>
      </c>
    </row>
    <row r="3142" spans="1:13" x14ac:dyDescent="0.25">
      <c r="A3142" s="64"/>
      <c r="B3142" s="65"/>
      <c r="C3142" s="69"/>
      <c r="D3142" s="82" t="str">
        <f>IF(IF(ISERROR(HLOOKUP(C3142,'Base clients'!$4:$17,4)),"",HLOOKUP(C3142,'Base clients'!$4:$17,4))=0,"",IF(ISERROR(HLOOKUP(C3142,'Base clients'!$4:$17,4)),"",HLOOKUP(C3142,'Base clients'!$4:$17,4)))</f>
        <v/>
      </c>
      <c r="E3142" s="82" t="str">
        <f>IF(IF(ISERROR(HLOOKUP(C3142,'Base clients'!$4:$17,5)),"",HLOOKUP(C3142,'Base clients'!$4:$17,5))=0,"",IF(ISERROR(HLOOKUP(C3142,'Base clients'!$4:$17,5)),"",HLOOKUP(C3142,'Base clients'!$4:$17,5)))</f>
        <v/>
      </c>
      <c r="F3142" s="74"/>
      <c r="G3142" s="83" t="str">
        <f t="shared" si="118"/>
        <v xml:space="preserve"> - </v>
      </c>
      <c r="H3142" s="85"/>
      <c r="I3142" s="64"/>
      <c r="J3142" s="64"/>
      <c r="K3142" s="100" t="str">
        <f>IF(ISERROR(VLOOKUP(J3142,Paramètres!$A$5:$B$123,2,0)),"",VLOOKUP(J3142,Paramètres!$A$5:$B$123,2,0))</f>
        <v/>
      </c>
      <c r="L3142" s="100" t="str">
        <f t="shared" si="117"/>
        <v/>
      </c>
      <c r="M3142" s="59" t="str">
        <f>IF(ISERROR(VLOOKUP(J3142,Paramètres!$A$5:$C$123,3,0)),"",VLOOKUP(J3142,Paramètres!$A$5:$C$123,3,0))</f>
        <v/>
      </c>
    </row>
    <row r="3143" spans="1:13" x14ac:dyDescent="0.25">
      <c r="A3143" s="64"/>
      <c r="B3143" s="65"/>
      <c r="C3143" s="69"/>
      <c r="D3143" s="82" t="str">
        <f>IF(IF(ISERROR(HLOOKUP(C3143,'Base clients'!$4:$17,4)),"",HLOOKUP(C3143,'Base clients'!$4:$17,4))=0,"",IF(ISERROR(HLOOKUP(C3143,'Base clients'!$4:$17,4)),"",HLOOKUP(C3143,'Base clients'!$4:$17,4)))</f>
        <v/>
      </c>
      <c r="E3143" s="82" t="str">
        <f>IF(IF(ISERROR(HLOOKUP(C3143,'Base clients'!$4:$17,5)),"",HLOOKUP(C3143,'Base clients'!$4:$17,5))=0,"",IF(ISERROR(HLOOKUP(C3143,'Base clients'!$4:$17,5)),"",HLOOKUP(C3143,'Base clients'!$4:$17,5)))</f>
        <v/>
      </c>
      <c r="F3143" s="74"/>
      <c r="G3143" s="83" t="str">
        <f t="shared" si="118"/>
        <v xml:space="preserve"> - </v>
      </c>
      <c r="H3143" s="85"/>
      <c r="I3143" s="64"/>
      <c r="J3143" s="64"/>
      <c r="K3143" s="100" t="str">
        <f>IF(ISERROR(VLOOKUP(J3143,Paramètres!$A$5:$B$123,2,0)),"",VLOOKUP(J3143,Paramètres!$A$5:$B$123,2,0))</f>
        <v/>
      </c>
      <c r="L3143" s="100" t="str">
        <f t="shared" si="117"/>
        <v/>
      </c>
      <c r="M3143" s="59" t="str">
        <f>IF(ISERROR(VLOOKUP(J3143,Paramètres!$A$5:$C$123,3,0)),"",VLOOKUP(J3143,Paramètres!$A$5:$C$123,3,0))</f>
        <v/>
      </c>
    </row>
    <row r="3144" spans="1:13" x14ac:dyDescent="0.25">
      <c r="A3144" s="64"/>
      <c r="B3144" s="65"/>
      <c r="C3144" s="69"/>
      <c r="D3144" s="82" t="str">
        <f>IF(IF(ISERROR(HLOOKUP(C3144,'Base clients'!$4:$17,4)),"",HLOOKUP(C3144,'Base clients'!$4:$17,4))=0,"",IF(ISERROR(HLOOKUP(C3144,'Base clients'!$4:$17,4)),"",HLOOKUP(C3144,'Base clients'!$4:$17,4)))</f>
        <v/>
      </c>
      <c r="E3144" s="82" t="str">
        <f>IF(IF(ISERROR(HLOOKUP(C3144,'Base clients'!$4:$17,5)),"",HLOOKUP(C3144,'Base clients'!$4:$17,5))=0,"",IF(ISERROR(HLOOKUP(C3144,'Base clients'!$4:$17,5)),"",HLOOKUP(C3144,'Base clients'!$4:$17,5)))</f>
        <v/>
      </c>
      <c r="F3144" s="74"/>
      <c r="G3144" s="83" t="str">
        <f t="shared" si="118"/>
        <v xml:space="preserve"> - </v>
      </c>
      <c r="H3144" s="85"/>
      <c r="I3144" s="64"/>
      <c r="J3144" s="64"/>
      <c r="K3144" s="100" t="str">
        <f>IF(ISERROR(VLOOKUP(J3144,Paramètres!$A$5:$B$123,2,0)),"",VLOOKUP(J3144,Paramètres!$A$5:$B$123,2,0))</f>
        <v/>
      </c>
      <c r="L3144" s="100" t="str">
        <f t="shared" si="117"/>
        <v/>
      </c>
      <c r="M3144" s="59" t="str">
        <f>IF(ISERROR(VLOOKUP(J3144,Paramètres!$A$5:$C$123,3,0)),"",VLOOKUP(J3144,Paramètres!$A$5:$C$123,3,0))</f>
        <v/>
      </c>
    </row>
    <row r="3145" spans="1:13" x14ac:dyDescent="0.25">
      <c r="A3145" s="64"/>
      <c r="B3145" s="65"/>
      <c r="C3145" s="69"/>
      <c r="D3145" s="82" t="str">
        <f>IF(IF(ISERROR(HLOOKUP(C3145,'Base clients'!$4:$17,4)),"",HLOOKUP(C3145,'Base clients'!$4:$17,4))=0,"",IF(ISERROR(HLOOKUP(C3145,'Base clients'!$4:$17,4)),"",HLOOKUP(C3145,'Base clients'!$4:$17,4)))</f>
        <v/>
      </c>
      <c r="E3145" s="82" t="str">
        <f>IF(IF(ISERROR(HLOOKUP(C3145,'Base clients'!$4:$17,5)),"",HLOOKUP(C3145,'Base clients'!$4:$17,5))=0,"",IF(ISERROR(HLOOKUP(C3145,'Base clients'!$4:$17,5)),"",HLOOKUP(C3145,'Base clients'!$4:$17,5)))</f>
        <v/>
      </c>
      <c r="F3145" s="74"/>
      <c r="G3145" s="83" t="str">
        <f t="shared" si="118"/>
        <v xml:space="preserve"> - </v>
      </c>
      <c r="H3145" s="85"/>
      <c r="I3145" s="64"/>
      <c r="J3145" s="64"/>
      <c r="K3145" s="100" t="str">
        <f>IF(ISERROR(VLOOKUP(J3145,Paramètres!$A$5:$B$123,2,0)),"",VLOOKUP(J3145,Paramètres!$A$5:$B$123,2,0))</f>
        <v/>
      </c>
      <c r="L3145" s="100" t="str">
        <f t="shared" si="117"/>
        <v/>
      </c>
      <c r="M3145" s="59" t="str">
        <f>IF(ISERROR(VLOOKUP(J3145,Paramètres!$A$5:$C$123,3,0)),"",VLOOKUP(J3145,Paramètres!$A$5:$C$123,3,0))</f>
        <v/>
      </c>
    </row>
    <row r="3146" spans="1:13" x14ac:dyDescent="0.25">
      <c r="A3146" s="64"/>
      <c r="B3146" s="65"/>
      <c r="C3146" s="69"/>
      <c r="D3146" s="82" t="str">
        <f>IF(IF(ISERROR(HLOOKUP(C3146,'Base clients'!$4:$17,4)),"",HLOOKUP(C3146,'Base clients'!$4:$17,4))=0,"",IF(ISERROR(HLOOKUP(C3146,'Base clients'!$4:$17,4)),"",HLOOKUP(C3146,'Base clients'!$4:$17,4)))</f>
        <v/>
      </c>
      <c r="E3146" s="82" t="str">
        <f>IF(IF(ISERROR(HLOOKUP(C3146,'Base clients'!$4:$17,5)),"",HLOOKUP(C3146,'Base clients'!$4:$17,5))=0,"",IF(ISERROR(HLOOKUP(C3146,'Base clients'!$4:$17,5)),"",HLOOKUP(C3146,'Base clients'!$4:$17,5)))</f>
        <v/>
      </c>
      <c r="F3146" s="74"/>
      <c r="G3146" s="83" t="str">
        <f t="shared" si="118"/>
        <v xml:space="preserve"> - </v>
      </c>
      <c r="H3146" s="85"/>
      <c r="I3146" s="64"/>
      <c r="J3146" s="64"/>
      <c r="K3146" s="100" t="str">
        <f>IF(ISERROR(VLOOKUP(J3146,Paramètres!$A$5:$B$123,2,0)),"",VLOOKUP(J3146,Paramètres!$A$5:$B$123,2,0))</f>
        <v/>
      </c>
      <c r="L3146" s="100" t="str">
        <f t="shared" si="117"/>
        <v/>
      </c>
      <c r="M3146" s="59" t="str">
        <f>IF(ISERROR(VLOOKUP(J3146,Paramètres!$A$5:$C$123,3,0)),"",VLOOKUP(J3146,Paramètres!$A$5:$C$123,3,0))</f>
        <v/>
      </c>
    </row>
    <row r="3147" spans="1:13" x14ac:dyDescent="0.25">
      <c r="A3147" s="64"/>
      <c r="B3147" s="65"/>
      <c r="C3147" s="69"/>
      <c r="D3147" s="82" t="str">
        <f>IF(IF(ISERROR(HLOOKUP(C3147,'Base clients'!$4:$17,4)),"",HLOOKUP(C3147,'Base clients'!$4:$17,4))=0,"",IF(ISERROR(HLOOKUP(C3147,'Base clients'!$4:$17,4)),"",HLOOKUP(C3147,'Base clients'!$4:$17,4)))</f>
        <v/>
      </c>
      <c r="E3147" s="82" t="str">
        <f>IF(IF(ISERROR(HLOOKUP(C3147,'Base clients'!$4:$17,5)),"",HLOOKUP(C3147,'Base clients'!$4:$17,5))=0,"",IF(ISERROR(HLOOKUP(C3147,'Base clients'!$4:$17,5)),"",HLOOKUP(C3147,'Base clients'!$4:$17,5)))</f>
        <v/>
      </c>
      <c r="F3147" s="74"/>
      <c r="G3147" s="83" t="str">
        <f t="shared" si="118"/>
        <v xml:space="preserve"> - </v>
      </c>
      <c r="H3147" s="85"/>
      <c r="I3147" s="64"/>
      <c r="J3147" s="64"/>
      <c r="K3147" s="100" t="str">
        <f>IF(ISERROR(VLOOKUP(J3147,Paramètres!$A$5:$B$123,2,0)),"",VLOOKUP(J3147,Paramètres!$A$5:$B$123,2,0))</f>
        <v/>
      </c>
      <c r="L3147" s="100" t="str">
        <f t="shared" si="117"/>
        <v/>
      </c>
      <c r="M3147" s="59" t="str">
        <f>IF(ISERROR(VLOOKUP(J3147,Paramètres!$A$5:$C$123,3,0)),"",VLOOKUP(J3147,Paramètres!$A$5:$C$123,3,0))</f>
        <v/>
      </c>
    </row>
    <row r="3148" spans="1:13" x14ac:dyDescent="0.25">
      <c r="A3148" s="64"/>
      <c r="B3148" s="65"/>
      <c r="C3148" s="69"/>
      <c r="D3148" s="82" t="str">
        <f>IF(IF(ISERROR(HLOOKUP(C3148,'Base clients'!$4:$17,4)),"",HLOOKUP(C3148,'Base clients'!$4:$17,4))=0,"",IF(ISERROR(HLOOKUP(C3148,'Base clients'!$4:$17,4)),"",HLOOKUP(C3148,'Base clients'!$4:$17,4)))</f>
        <v/>
      </c>
      <c r="E3148" s="82" t="str">
        <f>IF(IF(ISERROR(HLOOKUP(C3148,'Base clients'!$4:$17,5)),"",HLOOKUP(C3148,'Base clients'!$4:$17,5))=0,"",IF(ISERROR(HLOOKUP(C3148,'Base clients'!$4:$17,5)),"",HLOOKUP(C3148,'Base clients'!$4:$17,5)))</f>
        <v/>
      </c>
      <c r="F3148" s="74"/>
      <c r="G3148" s="83" t="str">
        <f t="shared" si="118"/>
        <v xml:space="preserve"> - </v>
      </c>
      <c r="H3148" s="85"/>
      <c r="I3148" s="64"/>
      <c r="J3148" s="64"/>
      <c r="K3148" s="100" t="str">
        <f>IF(ISERROR(VLOOKUP(J3148,Paramètres!$A$5:$B$123,2,0)),"",VLOOKUP(J3148,Paramètres!$A$5:$B$123,2,0))</f>
        <v/>
      </c>
      <c r="L3148" s="100" t="str">
        <f t="shared" si="117"/>
        <v/>
      </c>
      <c r="M3148" s="59" t="str">
        <f>IF(ISERROR(VLOOKUP(J3148,Paramètres!$A$5:$C$123,3,0)),"",VLOOKUP(J3148,Paramètres!$A$5:$C$123,3,0))</f>
        <v/>
      </c>
    </row>
    <row r="3149" spans="1:13" x14ac:dyDescent="0.25">
      <c r="A3149" s="64"/>
      <c r="B3149" s="65"/>
      <c r="C3149" s="69"/>
      <c r="D3149" s="82" t="str">
        <f>IF(IF(ISERROR(HLOOKUP(C3149,'Base clients'!$4:$17,4)),"",HLOOKUP(C3149,'Base clients'!$4:$17,4))=0,"",IF(ISERROR(HLOOKUP(C3149,'Base clients'!$4:$17,4)),"",HLOOKUP(C3149,'Base clients'!$4:$17,4)))</f>
        <v/>
      </c>
      <c r="E3149" s="82" t="str">
        <f>IF(IF(ISERROR(HLOOKUP(C3149,'Base clients'!$4:$17,5)),"",HLOOKUP(C3149,'Base clients'!$4:$17,5))=0,"",IF(ISERROR(HLOOKUP(C3149,'Base clients'!$4:$17,5)),"",HLOOKUP(C3149,'Base clients'!$4:$17,5)))</f>
        <v/>
      </c>
      <c r="F3149" s="74"/>
      <c r="G3149" s="83" t="str">
        <f t="shared" si="118"/>
        <v xml:space="preserve"> - </v>
      </c>
      <c r="H3149" s="85"/>
      <c r="I3149" s="64"/>
      <c r="J3149" s="64"/>
      <c r="K3149" s="100" t="str">
        <f>IF(ISERROR(VLOOKUP(J3149,Paramètres!$A$5:$B$123,2,0)),"",VLOOKUP(J3149,Paramètres!$A$5:$B$123,2,0))</f>
        <v/>
      </c>
      <c r="L3149" s="100" t="str">
        <f t="shared" si="117"/>
        <v/>
      </c>
      <c r="M3149" s="59" t="str">
        <f>IF(ISERROR(VLOOKUP(J3149,Paramètres!$A$5:$C$123,3,0)),"",VLOOKUP(J3149,Paramètres!$A$5:$C$123,3,0))</f>
        <v/>
      </c>
    </row>
    <row r="3150" spans="1:13" x14ac:dyDescent="0.25">
      <c r="A3150" s="64"/>
      <c r="B3150" s="65"/>
      <c r="C3150" s="69"/>
      <c r="D3150" s="82" t="str">
        <f>IF(IF(ISERROR(HLOOKUP(C3150,'Base clients'!$4:$17,4)),"",HLOOKUP(C3150,'Base clients'!$4:$17,4))=0,"",IF(ISERROR(HLOOKUP(C3150,'Base clients'!$4:$17,4)),"",HLOOKUP(C3150,'Base clients'!$4:$17,4)))</f>
        <v/>
      </c>
      <c r="E3150" s="82" t="str">
        <f>IF(IF(ISERROR(HLOOKUP(C3150,'Base clients'!$4:$17,5)),"",HLOOKUP(C3150,'Base clients'!$4:$17,5))=0,"",IF(ISERROR(HLOOKUP(C3150,'Base clients'!$4:$17,5)),"",HLOOKUP(C3150,'Base clients'!$4:$17,5)))</f>
        <v/>
      </c>
      <c r="F3150" s="74"/>
      <c r="G3150" s="83" t="str">
        <f t="shared" si="118"/>
        <v xml:space="preserve"> - </v>
      </c>
      <c r="H3150" s="85"/>
      <c r="I3150" s="64"/>
      <c r="J3150" s="64"/>
      <c r="K3150" s="100" t="str">
        <f>IF(ISERROR(VLOOKUP(J3150,Paramètres!$A$5:$B$123,2,0)),"",VLOOKUP(J3150,Paramètres!$A$5:$B$123,2,0))</f>
        <v/>
      </c>
      <c r="L3150" s="100" t="str">
        <f t="shared" si="117"/>
        <v/>
      </c>
      <c r="M3150" s="59" t="str">
        <f>IF(ISERROR(VLOOKUP(J3150,Paramètres!$A$5:$C$123,3,0)),"",VLOOKUP(J3150,Paramètres!$A$5:$C$123,3,0))</f>
        <v/>
      </c>
    </row>
    <row r="3151" spans="1:13" x14ac:dyDescent="0.25">
      <c r="A3151" s="64"/>
      <c r="B3151" s="65"/>
      <c r="C3151" s="69"/>
      <c r="D3151" s="82" t="str">
        <f>IF(IF(ISERROR(HLOOKUP(C3151,'Base clients'!$4:$17,4)),"",HLOOKUP(C3151,'Base clients'!$4:$17,4))=0,"",IF(ISERROR(HLOOKUP(C3151,'Base clients'!$4:$17,4)),"",HLOOKUP(C3151,'Base clients'!$4:$17,4)))</f>
        <v/>
      </c>
      <c r="E3151" s="82" t="str">
        <f>IF(IF(ISERROR(HLOOKUP(C3151,'Base clients'!$4:$17,5)),"",HLOOKUP(C3151,'Base clients'!$4:$17,5))=0,"",IF(ISERROR(HLOOKUP(C3151,'Base clients'!$4:$17,5)),"",HLOOKUP(C3151,'Base clients'!$4:$17,5)))</f>
        <v/>
      </c>
      <c r="F3151" s="74"/>
      <c r="G3151" s="83" t="str">
        <f t="shared" si="118"/>
        <v xml:space="preserve"> - </v>
      </c>
      <c r="H3151" s="85"/>
      <c r="I3151" s="64"/>
      <c r="J3151" s="64"/>
      <c r="K3151" s="100" t="str">
        <f>IF(ISERROR(VLOOKUP(J3151,Paramètres!$A$5:$B$123,2,0)),"",VLOOKUP(J3151,Paramètres!$A$5:$B$123,2,0))</f>
        <v/>
      </c>
      <c r="L3151" s="100" t="str">
        <f t="shared" si="117"/>
        <v/>
      </c>
      <c r="M3151" s="59" t="str">
        <f>IF(ISERROR(VLOOKUP(J3151,Paramètres!$A$5:$C$123,3,0)),"",VLOOKUP(J3151,Paramètres!$A$5:$C$123,3,0))</f>
        <v/>
      </c>
    </row>
    <row r="3152" spans="1:13" x14ac:dyDescent="0.25">
      <c r="A3152" s="64"/>
      <c r="B3152" s="65"/>
      <c r="C3152" s="69"/>
      <c r="D3152" s="82" t="str">
        <f>IF(IF(ISERROR(HLOOKUP(C3152,'Base clients'!$4:$17,4)),"",HLOOKUP(C3152,'Base clients'!$4:$17,4))=0,"",IF(ISERROR(HLOOKUP(C3152,'Base clients'!$4:$17,4)),"",HLOOKUP(C3152,'Base clients'!$4:$17,4)))</f>
        <v/>
      </c>
      <c r="E3152" s="82" t="str">
        <f>IF(IF(ISERROR(HLOOKUP(C3152,'Base clients'!$4:$17,5)),"",HLOOKUP(C3152,'Base clients'!$4:$17,5))=0,"",IF(ISERROR(HLOOKUP(C3152,'Base clients'!$4:$17,5)),"",HLOOKUP(C3152,'Base clients'!$4:$17,5)))</f>
        <v/>
      </c>
      <c r="F3152" s="74"/>
      <c r="G3152" s="83" t="str">
        <f t="shared" si="118"/>
        <v xml:space="preserve"> - </v>
      </c>
      <c r="H3152" s="85"/>
      <c r="I3152" s="64"/>
      <c r="J3152" s="64"/>
      <c r="K3152" s="100" t="str">
        <f>IF(ISERROR(VLOOKUP(J3152,Paramètres!$A$5:$B$123,2,0)),"",VLOOKUP(J3152,Paramètres!$A$5:$B$123,2,0))</f>
        <v/>
      </c>
      <c r="L3152" s="100" t="str">
        <f t="shared" si="117"/>
        <v/>
      </c>
      <c r="M3152" s="59" t="str">
        <f>IF(ISERROR(VLOOKUP(J3152,Paramètres!$A$5:$C$123,3,0)),"",VLOOKUP(J3152,Paramètres!$A$5:$C$123,3,0))</f>
        <v/>
      </c>
    </row>
    <row r="3153" spans="1:13" x14ac:dyDescent="0.25">
      <c r="A3153" s="64"/>
      <c r="B3153" s="65"/>
      <c r="C3153" s="69"/>
      <c r="D3153" s="82" t="str">
        <f>IF(IF(ISERROR(HLOOKUP(C3153,'Base clients'!$4:$17,4)),"",HLOOKUP(C3153,'Base clients'!$4:$17,4))=0,"",IF(ISERROR(HLOOKUP(C3153,'Base clients'!$4:$17,4)),"",HLOOKUP(C3153,'Base clients'!$4:$17,4)))</f>
        <v/>
      </c>
      <c r="E3153" s="82" t="str">
        <f>IF(IF(ISERROR(HLOOKUP(C3153,'Base clients'!$4:$17,5)),"",HLOOKUP(C3153,'Base clients'!$4:$17,5))=0,"",IF(ISERROR(HLOOKUP(C3153,'Base clients'!$4:$17,5)),"",HLOOKUP(C3153,'Base clients'!$4:$17,5)))</f>
        <v/>
      </c>
      <c r="F3153" s="74"/>
      <c r="G3153" s="83" t="str">
        <f t="shared" si="118"/>
        <v xml:space="preserve"> - </v>
      </c>
      <c r="H3153" s="85"/>
      <c r="I3153" s="64"/>
      <c r="J3153" s="64"/>
      <c r="K3153" s="100" t="str">
        <f>IF(ISERROR(VLOOKUP(J3153,Paramètres!$A$5:$B$123,2,0)),"",VLOOKUP(J3153,Paramètres!$A$5:$B$123,2,0))</f>
        <v/>
      </c>
      <c r="L3153" s="100" t="str">
        <f t="shared" si="117"/>
        <v/>
      </c>
      <c r="M3153" s="59" t="str">
        <f>IF(ISERROR(VLOOKUP(J3153,Paramètres!$A$5:$C$123,3,0)),"",VLOOKUP(J3153,Paramètres!$A$5:$C$123,3,0))</f>
        <v/>
      </c>
    </row>
    <row r="3154" spans="1:13" x14ac:dyDescent="0.25">
      <c r="A3154" s="64"/>
      <c r="B3154" s="65"/>
      <c r="C3154" s="69"/>
      <c r="D3154" s="82" t="str">
        <f>IF(IF(ISERROR(HLOOKUP(C3154,'Base clients'!$4:$17,4)),"",HLOOKUP(C3154,'Base clients'!$4:$17,4))=0,"",IF(ISERROR(HLOOKUP(C3154,'Base clients'!$4:$17,4)),"",HLOOKUP(C3154,'Base clients'!$4:$17,4)))</f>
        <v/>
      </c>
      <c r="E3154" s="82" t="str">
        <f>IF(IF(ISERROR(HLOOKUP(C3154,'Base clients'!$4:$17,5)),"",HLOOKUP(C3154,'Base clients'!$4:$17,5))=0,"",IF(ISERROR(HLOOKUP(C3154,'Base clients'!$4:$17,5)),"",HLOOKUP(C3154,'Base clients'!$4:$17,5)))</f>
        <v/>
      </c>
      <c r="F3154" s="74"/>
      <c r="G3154" s="83" t="str">
        <f t="shared" si="118"/>
        <v xml:space="preserve"> - </v>
      </c>
      <c r="H3154" s="85"/>
      <c r="I3154" s="64"/>
      <c r="J3154" s="64"/>
      <c r="K3154" s="100" t="str">
        <f>IF(ISERROR(VLOOKUP(J3154,Paramètres!$A$5:$B$123,2,0)),"",VLOOKUP(J3154,Paramètres!$A$5:$B$123,2,0))</f>
        <v/>
      </c>
      <c r="L3154" s="100" t="str">
        <f t="shared" si="117"/>
        <v/>
      </c>
      <c r="M3154" s="59" t="str">
        <f>IF(ISERROR(VLOOKUP(J3154,Paramètres!$A$5:$C$123,3,0)),"",VLOOKUP(J3154,Paramètres!$A$5:$C$123,3,0))</f>
        <v/>
      </c>
    </row>
    <row r="3155" spans="1:13" x14ac:dyDescent="0.25">
      <c r="A3155" s="64"/>
      <c r="B3155" s="65"/>
      <c r="C3155" s="69"/>
      <c r="D3155" s="82" t="str">
        <f>IF(IF(ISERROR(HLOOKUP(C3155,'Base clients'!$4:$17,4)),"",HLOOKUP(C3155,'Base clients'!$4:$17,4))=0,"",IF(ISERROR(HLOOKUP(C3155,'Base clients'!$4:$17,4)),"",HLOOKUP(C3155,'Base clients'!$4:$17,4)))</f>
        <v/>
      </c>
      <c r="E3155" s="82" t="str">
        <f>IF(IF(ISERROR(HLOOKUP(C3155,'Base clients'!$4:$17,5)),"",HLOOKUP(C3155,'Base clients'!$4:$17,5))=0,"",IF(ISERROR(HLOOKUP(C3155,'Base clients'!$4:$17,5)),"",HLOOKUP(C3155,'Base clients'!$4:$17,5)))</f>
        <v/>
      </c>
      <c r="F3155" s="74"/>
      <c r="G3155" s="83" t="str">
        <f t="shared" si="118"/>
        <v xml:space="preserve"> - </v>
      </c>
      <c r="H3155" s="85"/>
      <c r="I3155" s="64"/>
      <c r="J3155" s="64"/>
      <c r="K3155" s="100" t="str">
        <f>IF(ISERROR(VLOOKUP(J3155,Paramètres!$A$5:$B$123,2,0)),"",VLOOKUP(J3155,Paramètres!$A$5:$B$123,2,0))</f>
        <v/>
      </c>
      <c r="L3155" s="100" t="str">
        <f t="shared" si="117"/>
        <v/>
      </c>
      <c r="M3155" s="59" t="str">
        <f>IF(ISERROR(VLOOKUP(J3155,Paramètres!$A$5:$C$123,3,0)),"",VLOOKUP(J3155,Paramètres!$A$5:$C$123,3,0))</f>
        <v/>
      </c>
    </row>
    <row r="3156" spans="1:13" x14ac:dyDescent="0.25">
      <c r="A3156" s="64"/>
      <c r="B3156" s="65"/>
      <c r="C3156" s="69"/>
      <c r="D3156" s="82" t="str">
        <f>IF(IF(ISERROR(HLOOKUP(C3156,'Base clients'!$4:$17,4)),"",HLOOKUP(C3156,'Base clients'!$4:$17,4))=0,"",IF(ISERROR(HLOOKUP(C3156,'Base clients'!$4:$17,4)),"",HLOOKUP(C3156,'Base clients'!$4:$17,4)))</f>
        <v/>
      </c>
      <c r="E3156" s="82" t="str">
        <f>IF(IF(ISERROR(HLOOKUP(C3156,'Base clients'!$4:$17,5)),"",HLOOKUP(C3156,'Base clients'!$4:$17,5))=0,"",IF(ISERROR(HLOOKUP(C3156,'Base clients'!$4:$17,5)),"",HLOOKUP(C3156,'Base clients'!$4:$17,5)))</f>
        <v/>
      </c>
      <c r="F3156" s="74"/>
      <c r="G3156" s="83" t="str">
        <f t="shared" si="118"/>
        <v xml:space="preserve"> - </v>
      </c>
      <c r="H3156" s="85"/>
      <c r="I3156" s="64"/>
      <c r="J3156" s="64"/>
      <c r="K3156" s="100" t="str">
        <f>IF(ISERROR(VLOOKUP(J3156,Paramètres!$A$5:$B$123,2,0)),"",VLOOKUP(J3156,Paramètres!$A$5:$B$123,2,0))</f>
        <v/>
      </c>
      <c r="L3156" s="100" t="str">
        <f t="shared" ref="L3156:L3219" si="119">IF(ISERROR(K3156*B3156),"",K3156*B3156)</f>
        <v/>
      </c>
      <c r="M3156" s="59" t="str">
        <f>IF(ISERROR(VLOOKUP(J3156,Paramètres!$A$5:$C$123,3,0)),"",VLOOKUP(J3156,Paramètres!$A$5:$C$123,3,0))</f>
        <v/>
      </c>
    </row>
    <row r="3157" spans="1:13" x14ac:dyDescent="0.25">
      <c r="A3157" s="64"/>
      <c r="B3157" s="65"/>
      <c r="C3157" s="69"/>
      <c r="D3157" s="82" t="str">
        <f>IF(IF(ISERROR(HLOOKUP(C3157,'Base clients'!$4:$17,4)),"",HLOOKUP(C3157,'Base clients'!$4:$17,4))=0,"",IF(ISERROR(HLOOKUP(C3157,'Base clients'!$4:$17,4)),"",HLOOKUP(C3157,'Base clients'!$4:$17,4)))</f>
        <v/>
      </c>
      <c r="E3157" s="82" t="str">
        <f>IF(IF(ISERROR(HLOOKUP(C3157,'Base clients'!$4:$17,5)),"",HLOOKUP(C3157,'Base clients'!$4:$17,5))=0,"",IF(ISERROR(HLOOKUP(C3157,'Base clients'!$4:$17,5)),"",HLOOKUP(C3157,'Base clients'!$4:$17,5)))</f>
        <v/>
      </c>
      <c r="F3157" s="74"/>
      <c r="G3157" s="83" t="str">
        <f t="shared" si="118"/>
        <v xml:space="preserve"> - </v>
      </c>
      <c r="H3157" s="85"/>
      <c r="I3157" s="64"/>
      <c r="J3157" s="64"/>
      <c r="K3157" s="100" t="str">
        <f>IF(ISERROR(VLOOKUP(J3157,Paramètres!$A$5:$B$123,2,0)),"",VLOOKUP(J3157,Paramètres!$A$5:$B$123,2,0))</f>
        <v/>
      </c>
      <c r="L3157" s="100" t="str">
        <f t="shared" si="119"/>
        <v/>
      </c>
      <c r="M3157" s="59" t="str">
        <f>IF(ISERROR(VLOOKUP(J3157,Paramètres!$A$5:$C$123,3,0)),"",VLOOKUP(J3157,Paramètres!$A$5:$C$123,3,0))</f>
        <v/>
      </c>
    </row>
    <row r="3158" spans="1:13" x14ac:dyDescent="0.25">
      <c r="A3158" s="64"/>
      <c r="B3158" s="65"/>
      <c r="C3158" s="69"/>
      <c r="D3158" s="82" t="str">
        <f>IF(IF(ISERROR(HLOOKUP(C3158,'Base clients'!$4:$17,4)),"",HLOOKUP(C3158,'Base clients'!$4:$17,4))=0,"",IF(ISERROR(HLOOKUP(C3158,'Base clients'!$4:$17,4)),"",HLOOKUP(C3158,'Base clients'!$4:$17,4)))</f>
        <v/>
      </c>
      <c r="E3158" s="82" t="str">
        <f>IF(IF(ISERROR(HLOOKUP(C3158,'Base clients'!$4:$17,5)),"",HLOOKUP(C3158,'Base clients'!$4:$17,5))=0,"",IF(ISERROR(HLOOKUP(C3158,'Base clients'!$4:$17,5)),"",HLOOKUP(C3158,'Base clients'!$4:$17,5)))</f>
        <v/>
      </c>
      <c r="F3158" s="74"/>
      <c r="G3158" s="83" t="str">
        <f t="shared" si="118"/>
        <v xml:space="preserve"> - </v>
      </c>
      <c r="H3158" s="85"/>
      <c r="I3158" s="64"/>
      <c r="J3158" s="64"/>
      <c r="K3158" s="100" t="str">
        <f>IF(ISERROR(VLOOKUP(J3158,Paramètres!$A$5:$B$123,2,0)),"",VLOOKUP(J3158,Paramètres!$A$5:$B$123,2,0))</f>
        <v/>
      </c>
      <c r="L3158" s="100" t="str">
        <f t="shared" si="119"/>
        <v/>
      </c>
      <c r="M3158" s="59" t="str">
        <f>IF(ISERROR(VLOOKUP(J3158,Paramètres!$A$5:$C$123,3,0)),"",VLOOKUP(J3158,Paramètres!$A$5:$C$123,3,0))</f>
        <v/>
      </c>
    </row>
    <row r="3159" spans="1:13" x14ac:dyDescent="0.25">
      <c r="A3159" s="64"/>
      <c r="B3159" s="65"/>
      <c r="C3159" s="69"/>
      <c r="D3159" s="82" t="str">
        <f>IF(IF(ISERROR(HLOOKUP(C3159,'Base clients'!$4:$17,4)),"",HLOOKUP(C3159,'Base clients'!$4:$17,4))=0,"",IF(ISERROR(HLOOKUP(C3159,'Base clients'!$4:$17,4)),"",HLOOKUP(C3159,'Base clients'!$4:$17,4)))</f>
        <v/>
      </c>
      <c r="E3159" s="82" t="str">
        <f>IF(IF(ISERROR(HLOOKUP(C3159,'Base clients'!$4:$17,5)),"",HLOOKUP(C3159,'Base clients'!$4:$17,5))=0,"",IF(ISERROR(HLOOKUP(C3159,'Base clients'!$4:$17,5)),"",HLOOKUP(C3159,'Base clients'!$4:$17,5)))</f>
        <v/>
      </c>
      <c r="F3159" s="74"/>
      <c r="G3159" s="83" t="str">
        <f t="shared" si="118"/>
        <v xml:space="preserve"> - </v>
      </c>
      <c r="H3159" s="85"/>
      <c r="I3159" s="64"/>
      <c r="J3159" s="64"/>
      <c r="K3159" s="100" t="str">
        <f>IF(ISERROR(VLOOKUP(J3159,Paramètres!$A$5:$B$123,2,0)),"",VLOOKUP(J3159,Paramètres!$A$5:$B$123,2,0))</f>
        <v/>
      </c>
      <c r="L3159" s="100" t="str">
        <f t="shared" si="119"/>
        <v/>
      </c>
      <c r="M3159" s="59" t="str">
        <f>IF(ISERROR(VLOOKUP(J3159,Paramètres!$A$5:$C$123,3,0)),"",VLOOKUP(J3159,Paramètres!$A$5:$C$123,3,0))</f>
        <v/>
      </c>
    </row>
    <row r="3160" spans="1:13" x14ac:dyDescent="0.25">
      <c r="A3160" s="64"/>
      <c r="B3160" s="65"/>
      <c r="C3160" s="69"/>
      <c r="D3160" s="82" t="str">
        <f>IF(IF(ISERROR(HLOOKUP(C3160,'Base clients'!$4:$17,4)),"",HLOOKUP(C3160,'Base clients'!$4:$17,4))=0,"",IF(ISERROR(HLOOKUP(C3160,'Base clients'!$4:$17,4)),"",HLOOKUP(C3160,'Base clients'!$4:$17,4)))</f>
        <v/>
      </c>
      <c r="E3160" s="82" t="str">
        <f>IF(IF(ISERROR(HLOOKUP(C3160,'Base clients'!$4:$17,5)),"",HLOOKUP(C3160,'Base clients'!$4:$17,5))=0,"",IF(ISERROR(HLOOKUP(C3160,'Base clients'!$4:$17,5)),"",HLOOKUP(C3160,'Base clients'!$4:$17,5)))</f>
        <v/>
      </c>
      <c r="F3160" s="74"/>
      <c r="G3160" s="83" t="str">
        <f t="shared" si="118"/>
        <v xml:space="preserve"> - </v>
      </c>
      <c r="H3160" s="85"/>
      <c r="I3160" s="64"/>
      <c r="J3160" s="64"/>
      <c r="K3160" s="100" t="str">
        <f>IF(ISERROR(VLOOKUP(J3160,Paramètres!$A$5:$B$123,2,0)),"",VLOOKUP(J3160,Paramètres!$A$5:$B$123,2,0))</f>
        <v/>
      </c>
      <c r="L3160" s="100" t="str">
        <f t="shared" si="119"/>
        <v/>
      </c>
      <c r="M3160" s="59" t="str">
        <f>IF(ISERROR(VLOOKUP(J3160,Paramètres!$A$5:$C$123,3,0)),"",VLOOKUP(J3160,Paramètres!$A$5:$C$123,3,0))</f>
        <v/>
      </c>
    </row>
    <row r="3161" spans="1:13" x14ac:dyDescent="0.25">
      <c r="A3161" s="64"/>
      <c r="B3161" s="65"/>
      <c r="C3161" s="69"/>
      <c r="D3161" s="82" t="str">
        <f>IF(IF(ISERROR(HLOOKUP(C3161,'Base clients'!$4:$17,4)),"",HLOOKUP(C3161,'Base clients'!$4:$17,4))=0,"",IF(ISERROR(HLOOKUP(C3161,'Base clients'!$4:$17,4)),"",HLOOKUP(C3161,'Base clients'!$4:$17,4)))</f>
        <v/>
      </c>
      <c r="E3161" s="82" t="str">
        <f>IF(IF(ISERROR(HLOOKUP(C3161,'Base clients'!$4:$17,5)),"",HLOOKUP(C3161,'Base clients'!$4:$17,5))=0,"",IF(ISERROR(HLOOKUP(C3161,'Base clients'!$4:$17,5)),"",HLOOKUP(C3161,'Base clients'!$4:$17,5)))</f>
        <v/>
      </c>
      <c r="F3161" s="74"/>
      <c r="G3161" s="83" t="str">
        <f t="shared" si="118"/>
        <v xml:space="preserve"> - </v>
      </c>
      <c r="H3161" s="85"/>
      <c r="I3161" s="64"/>
      <c r="J3161" s="64"/>
      <c r="K3161" s="100" t="str">
        <f>IF(ISERROR(VLOOKUP(J3161,Paramètres!$A$5:$B$123,2,0)),"",VLOOKUP(J3161,Paramètres!$A$5:$B$123,2,0))</f>
        <v/>
      </c>
      <c r="L3161" s="100" t="str">
        <f t="shared" si="119"/>
        <v/>
      </c>
      <c r="M3161" s="59" t="str">
        <f>IF(ISERROR(VLOOKUP(J3161,Paramètres!$A$5:$C$123,3,0)),"",VLOOKUP(J3161,Paramètres!$A$5:$C$123,3,0))</f>
        <v/>
      </c>
    </row>
    <row r="3162" spans="1:13" x14ac:dyDescent="0.25">
      <c r="A3162" s="64"/>
      <c r="B3162" s="65"/>
      <c r="C3162" s="69"/>
      <c r="D3162" s="82" t="str">
        <f>IF(IF(ISERROR(HLOOKUP(C3162,'Base clients'!$4:$17,4)),"",HLOOKUP(C3162,'Base clients'!$4:$17,4))=0,"",IF(ISERROR(HLOOKUP(C3162,'Base clients'!$4:$17,4)),"",HLOOKUP(C3162,'Base clients'!$4:$17,4)))</f>
        <v/>
      </c>
      <c r="E3162" s="82" t="str">
        <f>IF(IF(ISERROR(HLOOKUP(C3162,'Base clients'!$4:$17,5)),"",HLOOKUP(C3162,'Base clients'!$4:$17,5))=0,"",IF(ISERROR(HLOOKUP(C3162,'Base clients'!$4:$17,5)),"",HLOOKUP(C3162,'Base clients'!$4:$17,5)))</f>
        <v/>
      </c>
      <c r="F3162" s="74"/>
      <c r="G3162" s="83" t="str">
        <f t="shared" si="118"/>
        <v xml:space="preserve"> - </v>
      </c>
      <c r="H3162" s="85"/>
      <c r="I3162" s="64"/>
      <c r="J3162" s="64"/>
      <c r="K3162" s="100" t="str">
        <f>IF(ISERROR(VLOOKUP(J3162,Paramètres!$A$5:$B$123,2,0)),"",VLOOKUP(J3162,Paramètres!$A$5:$B$123,2,0))</f>
        <v/>
      </c>
      <c r="L3162" s="100" t="str">
        <f t="shared" si="119"/>
        <v/>
      </c>
      <c r="M3162" s="59" t="str">
        <f>IF(ISERROR(VLOOKUP(J3162,Paramètres!$A$5:$C$123,3,0)),"",VLOOKUP(J3162,Paramètres!$A$5:$C$123,3,0))</f>
        <v/>
      </c>
    </row>
    <row r="3163" spans="1:13" x14ac:dyDescent="0.25">
      <c r="A3163" s="64"/>
      <c r="B3163" s="65"/>
      <c r="C3163" s="69"/>
      <c r="D3163" s="82" t="str">
        <f>IF(IF(ISERROR(HLOOKUP(C3163,'Base clients'!$4:$17,4)),"",HLOOKUP(C3163,'Base clients'!$4:$17,4))=0,"",IF(ISERROR(HLOOKUP(C3163,'Base clients'!$4:$17,4)),"",HLOOKUP(C3163,'Base clients'!$4:$17,4)))</f>
        <v/>
      </c>
      <c r="E3163" s="82" t="str">
        <f>IF(IF(ISERROR(HLOOKUP(C3163,'Base clients'!$4:$17,5)),"",HLOOKUP(C3163,'Base clients'!$4:$17,5))=0,"",IF(ISERROR(HLOOKUP(C3163,'Base clients'!$4:$17,5)),"",HLOOKUP(C3163,'Base clients'!$4:$17,5)))</f>
        <v/>
      </c>
      <c r="F3163" s="74"/>
      <c r="G3163" s="83" t="str">
        <f t="shared" si="118"/>
        <v xml:space="preserve"> - </v>
      </c>
      <c r="H3163" s="85"/>
      <c r="I3163" s="64"/>
      <c r="J3163" s="64"/>
      <c r="K3163" s="100" t="str">
        <f>IF(ISERROR(VLOOKUP(J3163,Paramètres!$A$5:$B$123,2,0)),"",VLOOKUP(J3163,Paramètres!$A$5:$B$123,2,0))</f>
        <v/>
      </c>
      <c r="L3163" s="100" t="str">
        <f t="shared" si="119"/>
        <v/>
      </c>
      <c r="M3163" s="59" t="str">
        <f>IF(ISERROR(VLOOKUP(J3163,Paramètres!$A$5:$C$123,3,0)),"",VLOOKUP(J3163,Paramètres!$A$5:$C$123,3,0))</f>
        <v/>
      </c>
    </row>
    <row r="3164" spans="1:13" x14ac:dyDescent="0.25">
      <c r="A3164" s="64"/>
      <c r="B3164" s="65"/>
      <c r="C3164" s="69"/>
      <c r="D3164" s="82" t="str">
        <f>IF(IF(ISERROR(HLOOKUP(C3164,'Base clients'!$4:$17,4)),"",HLOOKUP(C3164,'Base clients'!$4:$17,4))=0,"",IF(ISERROR(HLOOKUP(C3164,'Base clients'!$4:$17,4)),"",HLOOKUP(C3164,'Base clients'!$4:$17,4)))</f>
        <v/>
      </c>
      <c r="E3164" s="82" t="str">
        <f>IF(IF(ISERROR(HLOOKUP(C3164,'Base clients'!$4:$17,5)),"",HLOOKUP(C3164,'Base clients'!$4:$17,5))=0,"",IF(ISERROR(HLOOKUP(C3164,'Base clients'!$4:$17,5)),"",HLOOKUP(C3164,'Base clients'!$4:$17,5)))</f>
        <v/>
      </c>
      <c r="F3164" s="74"/>
      <c r="G3164" s="83" t="str">
        <f t="shared" ref="G3164:G3227" si="120">IF(ISBLANK(F3164),"",MONTH(F3164))&amp;" - "&amp;IF(ISBLANK(F3164),"",YEAR(F3164))</f>
        <v xml:space="preserve"> - </v>
      </c>
      <c r="H3164" s="85"/>
      <c r="I3164" s="64"/>
      <c r="J3164" s="64"/>
      <c r="K3164" s="100" t="str">
        <f>IF(ISERROR(VLOOKUP(J3164,Paramètres!$A$5:$B$123,2,0)),"",VLOOKUP(J3164,Paramètres!$A$5:$B$123,2,0))</f>
        <v/>
      </c>
      <c r="L3164" s="100" t="str">
        <f t="shared" si="119"/>
        <v/>
      </c>
      <c r="M3164" s="59" t="str">
        <f>IF(ISERROR(VLOOKUP(J3164,Paramètres!$A$5:$C$123,3,0)),"",VLOOKUP(J3164,Paramètres!$A$5:$C$123,3,0))</f>
        <v/>
      </c>
    </row>
    <row r="3165" spans="1:13" x14ac:dyDescent="0.25">
      <c r="A3165" s="64"/>
      <c r="B3165" s="65"/>
      <c r="C3165" s="69"/>
      <c r="D3165" s="82" t="str">
        <f>IF(IF(ISERROR(HLOOKUP(C3165,'Base clients'!$4:$17,4)),"",HLOOKUP(C3165,'Base clients'!$4:$17,4))=0,"",IF(ISERROR(HLOOKUP(C3165,'Base clients'!$4:$17,4)),"",HLOOKUP(C3165,'Base clients'!$4:$17,4)))</f>
        <v/>
      </c>
      <c r="E3165" s="82" t="str">
        <f>IF(IF(ISERROR(HLOOKUP(C3165,'Base clients'!$4:$17,5)),"",HLOOKUP(C3165,'Base clients'!$4:$17,5))=0,"",IF(ISERROR(HLOOKUP(C3165,'Base clients'!$4:$17,5)),"",HLOOKUP(C3165,'Base clients'!$4:$17,5)))</f>
        <v/>
      </c>
      <c r="F3165" s="74"/>
      <c r="G3165" s="83" t="str">
        <f t="shared" si="120"/>
        <v xml:space="preserve"> - </v>
      </c>
      <c r="H3165" s="85"/>
      <c r="I3165" s="64"/>
      <c r="J3165" s="64"/>
      <c r="K3165" s="100" t="str">
        <f>IF(ISERROR(VLOOKUP(J3165,Paramètres!$A$5:$B$123,2,0)),"",VLOOKUP(J3165,Paramètres!$A$5:$B$123,2,0))</f>
        <v/>
      </c>
      <c r="L3165" s="100" t="str">
        <f t="shared" si="119"/>
        <v/>
      </c>
      <c r="M3165" s="59" t="str">
        <f>IF(ISERROR(VLOOKUP(J3165,Paramètres!$A$5:$C$123,3,0)),"",VLOOKUP(J3165,Paramètres!$A$5:$C$123,3,0))</f>
        <v/>
      </c>
    </row>
    <row r="3166" spans="1:13" x14ac:dyDescent="0.25">
      <c r="A3166" s="64"/>
      <c r="B3166" s="65"/>
      <c r="C3166" s="69"/>
      <c r="D3166" s="82" t="str">
        <f>IF(IF(ISERROR(HLOOKUP(C3166,'Base clients'!$4:$17,4)),"",HLOOKUP(C3166,'Base clients'!$4:$17,4))=0,"",IF(ISERROR(HLOOKUP(C3166,'Base clients'!$4:$17,4)),"",HLOOKUP(C3166,'Base clients'!$4:$17,4)))</f>
        <v/>
      </c>
      <c r="E3166" s="82" t="str">
        <f>IF(IF(ISERROR(HLOOKUP(C3166,'Base clients'!$4:$17,5)),"",HLOOKUP(C3166,'Base clients'!$4:$17,5))=0,"",IF(ISERROR(HLOOKUP(C3166,'Base clients'!$4:$17,5)),"",HLOOKUP(C3166,'Base clients'!$4:$17,5)))</f>
        <v/>
      </c>
      <c r="F3166" s="74"/>
      <c r="G3166" s="83" t="str">
        <f t="shared" si="120"/>
        <v xml:space="preserve"> - </v>
      </c>
      <c r="H3166" s="85"/>
      <c r="I3166" s="64"/>
      <c r="J3166" s="64"/>
      <c r="K3166" s="100" t="str">
        <f>IF(ISERROR(VLOOKUP(J3166,Paramètres!$A$5:$B$123,2,0)),"",VLOOKUP(J3166,Paramètres!$A$5:$B$123,2,0))</f>
        <v/>
      </c>
      <c r="L3166" s="100" t="str">
        <f t="shared" si="119"/>
        <v/>
      </c>
      <c r="M3166" s="59" t="str">
        <f>IF(ISERROR(VLOOKUP(J3166,Paramètres!$A$5:$C$123,3,0)),"",VLOOKUP(J3166,Paramètres!$A$5:$C$123,3,0))</f>
        <v/>
      </c>
    </row>
    <row r="3167" spans="1:13" x14ac:dyDescent="0.25">
      <c r="A3167" s="64"/>
      <c r="B3167" s="65"/>
      <c r="C3167" s="69"/>
      <c r="D3167" s="82" t="str">
        <f>IF(IF(ISERROR(HLOOKUP(C3167,'Base clients'!$4:$17,4)),"",HLOOKUP(C3167,'Base clients'!$4:$17,4))=0,"",IF(ISERROR(HLOOKUP(C3167,'Base clients'!$4:$17,4)),"",HLOOKUP(C3167,'Base clients'!$4:$17,4)))</f>
        <v/>
      </c>
      <c r="E3167" s="82" t="str">
        <f>IF(IF(ISERROR(HLOOKUP(C3167,'Base clients'!$4:$17,5)),"",HLOOKUP(C3167,'Base clients'!$4:$17,5))=0,"",IF(ISERROR(HLOOKUP(C3167,'Base clients'!$4:$17,5)),"",HLOOKUP(C3167,'Base clients'!$4:$17,5)))</f>
        <v/>
      </c>
      <c r="F3167" s="74"/>
      <c r="G3167" s="83" t="str">
        <f t="shared" si="120"/>
        <v xml:space="preserve"> - </v>
      </c>
      <c r="H3167" s="85"/>
      <c r="I3167" s="64"/>
      <c r="J3167" s="64"/>
      <c r="K3167" s="100" t="str">
        <f>IF(ISERROR(VLOOKUP(J3167,Paramètres!$A$5:$B$123,2,0)),"",VLOOKUP(J3167,Paramètres!$A$5:$B$123,2,0))</f>
        <v/>
      </c>
      <c r="L3167" s="100" t="str">
        <f t="shared" si="119"/>
        <v/>
      </c>
      <c r="M3167" s="59" t="str">
        <f>IF(ISERROR(VLOOKUP(J3167,Paramètres!$A$5:$C$123,3,0)),"",VLOOKUP(J3167,Paramètres!$A$5:$C$123,3,0))</f>
        <v/>
      </c>
    </row>
    <row r="3168" spans="1:13" x14ac:dyDescent="0.25">
      <c r="A3168" s="64"/>
      <c r="B3168" s="65"/>
      <c r="C3168" s="69"/>
      <c r="D3168" s="82" t="str">
        <f>IF(IF(ISERROR(HLOOKUP(C3168,'Base clients'!$4:$17,4)),"",HLOOKUP(C3168,'Base clients'!$4:$17,4))=0,"",IF(ISERROR(HLOOKUP(C3168,'Base clients'!$4:$17,4)),"",HLOOKUP(C3168,'Base clients'!$4:$17,4)))</f>
        <v/>
      </c>
      <c r="E3168" s="82" t="str">
        <f>IF(IF(ISERROR(HLOOKUP(C3168,'Base clients'!$4:$17,5)),"",HLOOKUP(C3168,'Base clients'!$4:$17,5))=0,"",IF(ISERROR(HLOOKUP(C3168,'Base clients'!$4:$17,5)),"",HLOOKUP(C3168,'Base clients'!$4:$17,5)))</f>
        <v/>
      </c>
      <c r="F3168" s="74"/>
      <c r="G3168" s="83" t="str">
        <f t="shared" si="120"/>
        <v xml:space="preserve"> - </v>
      </c>
      <c r="H3168" s="85"/>
      <c r="I3168" s="64"/>
      <c r="J3168" s="64"/>
      <c r="K3168" s="100" t="str">
        <f>IF(ISERROR(VLOOKUP(J3168,Paramètres!$A$5:$B$123,2,0)),"",VLOOKUP(J3168,Paramètres!$A$5:$B$123,2,0))</f>
        <v/>
      </c>
      <c r="L3168" s="100" t="str">
        <f t="shared" si="119"/>
        <v/>
      </c>
      <c r="M3168" s="59" t="str">
        <f>IF(ISERROR(VLOOKUP(J3168,Paramètres!$A$5:$C$123,3,0)),"",VLOOKUP(J3168,Paramètres!$A$5:$C$123,3,0))</f>
        <v/>
      </c>
    </row>
    <row r="3169" spans="1:13" x14ac:dyDescent="0.25">
      <c r="A3169" s="64"/>
      <c r="B3169" s="65"/>
      <c r="C3169" s="69"/>
      <c r="D3169" s="82" t="str">
        <f>IF(IF(ISERROR(HLOOKUP(C3169,'Base clients'!$4:$17,4)),"",HLOOKUP(C3169,'Base clients'!$4:$17,4))=0,"",IF(ISERROR(HLOOKUP(C3169,'Base clients'!$4:$17,4)),"",HLOOKUP(C3169,'Base clients'!$4:$17,4)))</f>
        <v/>
      </c>
      <c r="E3169" s="82" t="str">
        <f>IF(IF(ISERROR(HLOOKUP(C3169,'Base clients'!$4:$17,5)),"",HLOOKUP(C3169,'Base clients'!$4:$17,5))=0,"",IF(ISERROR(HLOOKUP(C3169,'Base clients'!$4:$17,5)),"",HLOOKUP(C3169,'Base clients'!$4:$17,5)))</f>
        <v/>
      </c>
      <c r="F3169" s="74"/>
      <c r="G3169" s="83" t="str">
        <f t="shared" si="120"/>
        <v xml:space="preserve"> - </v>
      </c>
      <c r="H3169" s="85"/>
      <c r="I3169" s="64"/>
      <c r="J3169" s="64"/>
      <c r="K3169" s="100" t="str">
        <f>IF(ISERROR(VLOOKUP(J3169,Paramètres!$A$5:$B$123,2,0)),"",VLOOKUP(J3169,Paramètres!$A$5:$B$123,2,0))</f>
        <v/>
      </c>
      <c r="L3169" s="100" t="str">
        <f t="shared" si="119"/>
        <v/>
      </c>
      <c r="M3169" s="59" t="str">
        <f>IF(ISERROR(VLOOKUP(J3169,Paramètres!$A$5:$C$123,3,0)),"",VLOOKUP(J3169,Paramètres!$A$5:$C$123,3,0))</f>
        <v/>
      </c>
    </row>
    <row r="3170" spans="1:13" x14ac:dyDescent="0.25">
      <c r="A3170" s="64"/>
      <c r="B3170" s="65"/>
      <c r="C3170" s="69"/>
      <c r="D3170" s="82" t="str">
        <f>IF(IF(ISERROR(HLOOKUP(C3170,'Base clients'!$4:$17,4)),"",HLOOKUP(C3170,'Base clients'!$4:$17,4))=0,"",IF(ISERROR(HLOOKUP(C3170,'Base clients'!$4:$17,4)),"",HLOOKUP(C3170,'Base clients'!$4:$17,4)))</f>
        <v/>
      </c>
      <c r="E3170" s="82" t="str">
        <f>IF(IF(ISERROR(HLOOKUP(C3170,'Base clients'!$4:$17,5)),"",HLOOKUP(C3170,'Base clients'!$4:$17,5))=0,"",IF(ISERROR(HLOOKUP(C3170,'Base clients'!$4:$17,5)),"",HLOOKUP(C3170,'Base clients'!$4:$17,5)))</f>
        <v/>
      </c>
      <c r="F3170" s="74"/>
      <c r="G3170" s="83" t="str">
        <f t="shared" si="120"/>
        <v xml:space="preserve"> - </v>
      </c>
      <c r="H3170" s="85"/>
      <c r="I3170" s="64"/>
      <c r="J3170" s="64"/>
      <c r="K3170" s="100" t="str">
        <f>IF(ISERROR(VLOOKUP(J3170,Paramètres!$A$5:$B$123,2,0)),"",VLOOKUP(J3170,Paramètres!$A$5:$B$123,2,0))</f>
        <v/>
      </c>
      <c r="L3170" s="100" t="str">
        <f t="shared" si="119"/>
        <v/>
      </c>
      <c r="M3170" s="59" t="str">
        <f>IF(ISERROR(VLOOKUP(J3170,Paramètres!$A$5:$C$123,3,0)),"",VLOOKUP(J3170,Paramètres!$A$5:$C$123,3,0))</f>
        <v/>
      </c>
    </row>
    <row r="3171" spans="1:13" x14ac:dyDescent="0.25">
      <c r="A3171" s="64"/>
      <c r="B3171" s="65"/>
      <c r="C3171" s="69"/>
      <c r="D3171" s="82" t="str">
        <f>IF(IF(ISERROR(HLOOKUP(C3171,'Base clients'!$4:$17,4)),"",HLOOKUP(C3171,'Base clients'!$4:$17,4))=0,"",IF(ISERROR(HLOOKUP(C3171,'Base clients'!$4:$17,4)),"",HLOOKUP(C3171,'Base clients'!$4:$17,4)))</f>
        <v/>
      </c>
      <c r="E3171" s="82" t="str">
        <f>IF(IF(ISERROR(HLOOKUP(C3171,'Base clients'!$4:$17,5)),"",HLOOKUP(C3171,'Base clients'!$4:$17,5))=0,"",IF(ISERROR(HLOOKUP(C3171,'Base clients'!$4:$17,5)),"",HLOOKUP(C3171,'Base clients'!$4:$17,5)))</f>
        <v/>
      </c>
      <c r="F3171" s="74"/>
      <c r="G3171" s="83" t="str">
        <f t="shared" si="120"/>
        <v xml:space="preserve"> - </v>
      </c>
      <c r="H3171" s="85"/>
      <c r="I3171" s="64"/>
      <c r="J3171" s="64"/>
      <c r="K3171" s="100" t="str">
        <f>IF(ISERROR(VLOOKUP(J3171,Paramètres!$A$5:$B$123,2,0)),"",VLOOKUP(J3171,Paramètres!$A$5:$B$123,2,0))</f>
        <v/>
      </c>
      <c r="L3171" s="100" t="str">
        <f t="shared" si="119"/>
        <v/>
      </c>
      <c r="M3171" s="59" t="str">
        <f>IF(ISERROR(VLOOKUP(J3171,Paramètres!$A$5:$C$123,3,0)),"",VLOOKUP(J3171,Paramètres!$A$5:$C$123,3,0))</f>
        <v/>
      </c>
    </row>
    <row r="3172" spans="1:13" x14ac:dyDescent="0.25">
      <c r="A3172" s="64"/>
      <c r="B3172" s="65"/>
      <c r="C3172" s="69"/>
      <c r="D3172" s="82" t="str">
        <f>IF(IF(ISERROR(HLOOKUP(C3172,'Base clients'!$4:$17,4)),"",HLOOKUP(C3172,'Base clients'!$4:$17,4))=0,"",IF(ISERROR(HLOOKUP(C3172,'Base clients'!$4:$17,4)),"",HLOOKUP(C3172,'Base clients'!$4:$17,4)))</f>
        <v/>
      </c>
      <c r="E3172" s="82" t="str">
        <f>IF(IF(ISERROR(HLOOKUP(C3172,'Base clients'!$4:$17,5)),"",HLOOKUP(C3172,'Base clients'!$4:$17,5))=0,"",IF(ISERROR(HLOOKUP(C3172,'Base clients'!$4:$17,5)),"",HLOOKUP(C3172,'Base clients'!$4:$17,5)))</f>
        <v/>
      </c>
      <c r="F3172" s="74"/>
      <c r="G3172" s="83" t="str">
        <f t="shared" si="120"/>
        <v xml:space="preserve"> - </v>
      </c>
      <c r="H3172" s="85"/>
      <c r="I3172" s="64"/>
      <c r="J3172" s="64"/>
      <c r="K3172" s="100" t="str">
        <f>IF(ISERROR(VLOOKUP(J3172,Paramètres!$A$5:$B$123,2,0)),"",VLOOKUP(J3172,Paramètres!$A$5:$B$123,2,0))</f>
        <v/>
      </c>
      <c r="L3172" s="100" t="str">
        <f t="shared" si="119"/>
        <v/>
      </c>
      <c r="M3172" s="59" t="str">
        <f>IF(ISERROR(VLOOKUP(J3172,Paramètres!$A$5:$C$123,3,0)),"",VLOOKUP(J3172,Paramètres!$A$5:$C$123,3,0))</f>
        <v/>
      </c>
    </row>
    <row r="3173" spans="1:13" x14ac:dyDescent="0.25">
      <c r="A3173" s="64"/>
      <c r="B3173" s="65"/>
      <c r="C3173" s="69"/>
      <c r="D3173" s="82" t="str">
        <f>IF(IF(ISERROR(HLOOKUP(C3173,'Base clients'!$4:$17,4)),"",HLOOKUP(C3173,'Base clients'!$4:$17,4))=0,"",IF(ISERROR(HLOOKUP(C3173,'Base clients'!$4:$17,4)),"",HLOOKUP(C3173,'Base clients'!$4:$17,4)))</f>
        <v/>
      </c>
      <c r="E3173" s="82" t="str">
        <f>IF(IF(ISERROR(HLOOKUP(C3173,'Base clients'!$4:$17,5)),"",HLOOKUP(C3173,'Base clients'!$4:$17,5))=0,"",IF(ISERROR(HLOOKUP(C3173,'Base clients'!$4:$17,5)),"",HLOOKUP(C3173,'Base clients'!$4:$17,5)))</f>
        <v/>
      </c>
      <c r="F3173" s="74"/>
      <c r="G3173" s="83" t="str">
        <f t="shared" si="120"/>
        <v xml:space="preserve"> - </v>
      </c>
      <c r="H3173" s="85"/>
      <c r="I3173" s="64"/>
      <c r="J3173" s="64"/>
      <c r="K3173" s="100" t="str">
        <f>IF(ISERROR(VLOOKUP(J3173,Paramètres!$A$5:$B$123,2,0)),"",VLOOKUP(J3173,Paramètres!$A$5:$B$123,2,0))</f>
        <v/>
      </c>
      <c r="L3173" s="100" t="str">
        <f t="shared" si="119"/>
        <v/>
      </c>
      <c r="M3173" s="59" t="str">
        <f>IF(ISERROR(VLOOKUP(J3173,Paramètres!$A$5:$C$123,3,0)),"",VLOOKUP(J3173,Paramètres!$A$5:$C$123,3,0))</f>
        <v/>
      </c>
    </row>
    <row r="3174" spans="1:13" x14ac:dyDescent="0.25">
      <c r="A3174" s="64"/>
      <c r="B3174" s="65"/>
      <c r="C3174" s="69"/>
      <c r="D3174" s="82" t="str">
        <f>IF(IF(ISERROR(HLOOKUP(C3174,'Base clients'!$4:$17,4)),"",HLOOKUP(C3174,'Base clients'!$4:$17,4))=0,"",IF(ISERROR(HLOOKUP(C3174,'Base clients'!$4:$17,4)),"",HLOOKUP(C3174,'Base clients'!$4:$17,4)))</f>
        <v/>
      </c>
      <c r="E3174" s="82" t="str">
        <f>IF(IF(ISERROR(HLOOKUP(C3174,'Base clients'!$4:$17,5)),"",HLOOKUP(C3174,'Base clients'!$4:$17,5))=0,"",IF(ISERROR(HLOOKUP(C3174,'Base clients'!$4:$17,5)),"",HLOOKUP(C3174,'Base clients'!$4:$17,5)))</f>
        <v/>
      </c>
      <c r="F3174" s="74"/>
      <c r="G3174" s="83" t="str">
        <f t="shared" si="120"/>
        <v xml:space="preserve"> - </v>
      </c>
      <c r="H3174" s="85"/>
      <c r="I3174" s="64"/>
      <c r="J3174" s="64"/>
      <c r="K3174" s="100" t="str">
        <f>IF(ISERROR(VLOOKUP(J3174,Paramètres!$A$5:$B$123,2,0)),"",VLOOKUP(J3174,Paramètres!$A$5:$B$123,2,0))</f>
        <v/>
      </c>
      <c r="L3174" s="100" t="str">
        <f t="shared" si="119"/>
        <v/>
      </c>
      <c r="M3174" s="59" t="str">
        <f>IF(ISERROR(VLOOKUP(J3174,Paramètres!$A$5:$C$123,3,0)),"",VLOOKUP(J3174,Paramètres!$A$5:$C$123,3,0))</f>
        <v/>
      </c>
    </row>
    <row r="3175" spans="1:13" x14ac:dyDescent="0.25">
      <c r="A3175" s="64"/>
      <c r="B3175" s="65"/>
      <c r="C3175" s="69"/>
      <c r="D3175" s="82" t="str">
        <f>IF(IF(ISERROR(HLOOKUP(C3175,'Base clients'!$4:$17,4)),"",HLOOKUP(C3175,'Base clients'!$4:$17,4))=0,"",IF(ISERROR(HLOOKUP(C3175,'Base clients'!$4:$17,4)),"",HLOOKUP(C3175,'Base clients'!$4:$17,4)))</f>
        <v/>
      </c>
      <c r="E3175" s="82" t="str">
        <f>IF(IF(ISERROR(HLOOKUP(C3175,'Base clients'!$4:$17,5)),"",HLOOKUP(C3175,'Base clients'!$4:$17,5))=0,"",IF(ISERROR(HLOOKUP(C3175,'Base clients'!$4:$17,5)),"",HLOOKUP(C3175,'Base clients'!$4:$17,5)))</f>
        <v/>
      </c>
      <c r="F3175" s="74"/>
      <c r="G3175" s="83" t="str">
        <f t="shared" si="120"/>
        <v xml:space="preserve"> - </v>
      </c>
      <c r="H3175" s="85"/>
      <c r="I3175" s="64"/>
      <c r="J3175" s="64"/>
      <c r="K3175" s="100" t="str">
        <f>IF(ISERROR(VLOOKUP(J3175,Paramètres!$A$5:$B$123,2,0)),"",VLOOKUP(J3175,Paramètres!$A$5:$B$123,2,0))</f>
        <v/>
      </c>
      <c r="L3175" s="100" t="str">
        <f t="shared" si="119"/>
        <v/>
      </c>
      <c r="M3175" s="59" t="str">
        <f>IF(ISERROR(VLOOKUP(J3175,Paramètres!$A$5:$C$123,3,0)),"",VLOOKUP(J3175,Paramètres!$A$5:$C$123,3,0))</f>
        <v/>
      </c>
    </row>
    <row r="3176" spans="1:13" x14ac:dyDescent="0.25">
      <c r="A3176" s="64"/>
      <c r="B3176" s="65"/>
      <c r="C3176" s="69"/>
      <c r="D3176" s="82" t="str">
        <f>IF(IF(ISERROR(HLOOKUP(C3176,'Base clients'!$4:$17,4)),"",HLOOKUP(C3176,'Base clients'!$4:$17,4))=0,"",IF(ISERROR(HLOOKUP(C3176,'Base clients'!$4:$17,4)),"",HLOOKUP(C3176,'Base clients'!$4:$17,4)))</f>
        <v/>
      </c>
      <c r="E3176" s="82" t="str">
        <f>IF(IF(ISERROR(HLOOKUP(C3176,'Base clients'!$4:$17,5)),"",HLOOKUP(C3176,'Base clients'!$4:$17,5))=0,"",IF(ISERROR(HLOOKUP(C3176,'Base clients'!$4:$17,5)),"",HLOOKUP(C3176,'Base clients'!$4:$17,5)))</f>
        <v/>
      </c>
      <c r="F3176" s="74"/>
      <c r="G3176" s="83" t="str">
        <f t="shared" si="120"/>
        <v xml:space="preserve"> - </v>
      </c>
      <c r="H3176" s="85"/>
      <c r="I3176" s="64"/>
      <c r="J3176" s="64"/>
      <c r="K3176" s="100" t="str">
        <f>IF(ISERROR(VLOOKUP(J3176,Paramètres!$A$5:$B$123,2,0)),"",VLOOKUP(J3176,Paramètres!$A$5:$B$123,2,0))</f>
        <v/>
      </c>
      <c r="L3176" s="100" t="str">
        <f t="shared" si="119"/>
        <v/>
      </c>
      <c r="M3176" s="59" t="str">
        <f>IF(ISERROR(VLOOKUP(J3176,Paramètres!$A$5:$C$123,3,0)),"",VLOOKUP(J3176,Paramètres!$A$5:$C$123,3,0))</f>
        <v/>
      </c>
    </row>
    <row r="3177" spans="1:13" x14ac:dyDescent="0.25">
      <c r="A3177" s="64"/>
      <c r="B3177" s="65"/>
      <c r="C3177" s="69"/>
      <c r="D3177" s="82" t="str">
        <f>IF(IF(ISERROR(HLOOKUP(C3177,'Base clients'!$4:$17,4)),"",HLOOKUP(C3177,'Base clients'!$4:$17,4))=0,"",IF(ISERROR(HLOOKUP(C3177,'Base clients'!$4:$17,4)),"",HLOOKUP(C3177,'Base clients'!$4:$17,4)))</f>
        <v/>
      </c>
      <c r="E3177" s="82" t="str">
        <f>IF(IF(ISERROR(HLOOKUP(C3177,'Base clients'!$4:$17,5)),"",HLOOKUP(C3177,'Base clients'!$4:$17,5))=0,"",IF(ISERROR(HLOOKUP(C3177,'Base clients'!$4:$17,5)),"",HLOOKUP(C3177,'Base clients'!$4:$17,5)))</f>
        <v/>
      </c>
      <c r="F3177" s="74"/>
      <c r="G3177" s="83" t="str">
        <f t="shared" si="120"/>
        <v xml:space="preserve"> - </v>
      </c>
      <c r="H3177" s="85"/>
      <c r="I3177" s="64"/>
      <c r="J3177" s="64"/>
      <c r="K3177" s="100" t="str">
        <f>IF(ISERROR(VLOOKUP(J3177,Paramètres!$A$5:$B$123,2,0)),"",VLOOKUP(J3177,Paramètres!$A$5:$B$123,2,0))</f>
        <v/>
      </c>
      <c r="L3177" s="100" t="str">
        <f t="shared" si="119"/>
        <v/>
      </c>
      <c r="M3177" s="59" t="str">
        <f>IF(ISERROR(VLOOKUP(J3177,Paramètres!$A$5:$C$123,3,0)),"",VLOOKUP(J3177,Paramètres!$A$5:$C$123,3,0))</f>
        <v/>
      </c>
    </row>
    <row r="3178" spans="1:13" x14ac:dyDescent="0.25">
      <c r="A3178" s="64"/>
      <c r="B3178" s="65"/>
      <c r="C3178" s="69"/>
      <c r="D3178" s="82" t="str">
        <f>IF(IF(ISERROR(HLOOKUP(C3178,'Base clients'!$4:$17,4)),"",HLOOKUP(C3178,'Base clients'!$4:$17,4))=0,"",IF(ISERROR(HLOOKUP(C3178,'Base clients'!$4:$17,4)),"",HLOOKUP(C3178,'Base clients'!$4:$17,4)))</f>
        <v/>
      </c>
      <c r="E3178" s="82" t="str">
        <f>IF(IF(ISERROR(HLOOKUP(C3178,'Base clients'!$4:$17,5)),"",HLOOKUP(C3178,'Base clients'!$4:$17,5))=0,"",IF(ISERROR(HLOOKUP(C3178,'Base clients'!$4:$17,5)),"",HLOOKUP(C3178,'Base clients'!$4:$17,5)))</f>
        <v/>
      </c>
      <c r="F3178" s="74"/>
      <c r="G3178" s="83" t="str">
        <f t="shared" si="120"/>
        <v xml:space="preserve"> - </v>
      </c>
      <c r="H3178" s="85"/>
      <c r="I3178" s="64"/>
      <c r="J3178" s="64"/>
      <c r="K3178" s="100" t="str">
        <f>IF(ISERROR(VLOOKUP(J3178,Paramètres!$A$5:$B$123,2,0)),"",VLOOKUP(J3178,Paramètres!$A$5:$B$123,2,0))</f>
        <v/>
      </c>
      <c r="L3178" s="100" t="str">
        <f t="shared" si="119"/>
        <v/>
      </c>
      <c r="M3178" s="59" t="str">
        <f>IF(ISERROR(VLOOKUP(J3178,Paramètres!$A$5:$C$123,3,0)),"",VLOOKUP(J3178,Paramètres!$A$5:$C$123,3,0))</f>
        <v/>
      </c>
    </row>
    <row r="3179" spans="1:13" x14ac:dyDescent="0.25">
      <c r="A3179" s="64"/>
      <c r="B3179" s="65"/>
      <c r="C3179" s="69"/>
      <c r="D3179" s="82" t="str">
        <f>IF(IF(ISERROR(HLOOKUP(C3179,'Base clients'!$4:$17,4)),"",HLOOKUP(C3179,'Base clients'!$4:$17,4))=0,"",IF(ISERROR(HLOOKUP(C3179,'Base clients'!$4:$17,4)),"",HLOOKUP(C3179,'Base clients'!$4:$17,4)))</f>
        <v/>
      </c>
      <c r="E3179" s="82" t="str">
        <f>IF(IF(ISERROR(HLOOKUP(C3179,'Base clients'!$4:$17,5)),"",HLOOKUP(C3179,'Base clients'!$4:$17,5))=0,"",IF(ISERROR(HLOOKUP(C3179,'Base clients'!$4:$17,5)),"",HLOOKUP(C3179,'Base clients'!$4:$17,5)))</f>
        <v/>
      </c>
      <c r="F3179" s="74"/>
      <c r="G3179" s="83" t="str">
        <f t="shared" si="120"/>
        <v xml:space="preserve"> - </v>
      </c>
      <c r="H3179" s="85"/>
      <c r="I3179" s="64"/>
      <c r="J3179" s="64"/>
      <c r="K3179" s="100" t="str">
        <f>IF(ISERROR(VLOOKUP(J3179,Paramètres!$A$5:$B$123,2,0)),"",VLOOKUP(J3179,Paramètres!$A$5:$B$123,2,0))</f>
        <v/>
      </c>
      <c r="L3179" s="100" t="str">
        <f t="shared" si="119"/>
        <v/>
      </c>
      <c r="M3179" s="59" t="str">
        <f>IF(ISERROR(VLOOKUP(J3179,Paramètres!$A$5:$C$123,3,0)),"",VLOOKUP(J3179,Paramètres!$A$5:$C$123,3,0))</f>
        <v/>
      </c>
    </row>
    <row r="3180" spans="1:13" x14ac:dyDescent="0.25">
      <c r="A3180" s="64"/>
      <c r="B3180" s="65"/>
      <c r="C3180" s="69"/>
      <c r="D3180" s="82" t="str">
        <f>IF(IF(ISERROR(HLOOKUP(C3180,'Base clients'!$4:$17,4)),"",HLOOKUP(C3180,'Base clients'!$4:$17,4))=0,"",IF(ISERROR(HLOOKUP(C3180,'Base clients'!$4:$17,4)),"",HLOOKUP(C3180,'Base clients'!$4:$17,4)))</f>
        <v/>
      </c>
      <c r="E3180" s="82" t="str">
        <f>IF(IF(ISERROR(HLOOKUP(C3180,'Base clients'!$4:$17,5)),"",HLOOKUP(C3180,'Base clients'!$4:$17,5))=0,"",IF(ISERROR(HLOOKUP(C3180,'Base clients'!$4:$17,5)),"",HLOOKUP(C3180,'Base clients'!$4:$17,5)))</f>
        <v/>
      </c>
      <c r="F3180" s="74"/>
      <c r="G3180" s="83" t="str">
        <f t="shared" si="120"/>
        <v xml:space="preserve"> - </v>
      </c>
      <c r="H3180" s="85"/>
      <c r="I3180" s="64"/>
      <c r="J3180" s="64"/>
      <c r="K3180" s="100" t="str">
        <f>IF(ISERROR(VLOOKUP(J3180,Paramètres!$A$5:$B$123,2,0)),"",VLOOKUP(J3180,Paramètres!$A$5:$B$123,2,0))</f>
        <v/>
      </c>
      <c r="L3180" s="100" t="str">
        <f t="shared" si="119"/>
        <v/>
      </c>
      <c r="M3180" s="59" t="str">
        <f>IF(ISERROR(VLOOKUP(J3180,Paramètres!$A$5:$C$123,3,0)),"",VLOOKUP(J3180,Paramètres!$A$5:$C$123,3,0))</f>
        <v/>
      </c>
    </row>
    <row r="3181" spans="1:13" x14ac:dyDescent="0.25">
      <c r="A3181" s="64"/>
      <c r="B3181" s="65"/>
      <c r="C3181" s="69"/>
      <c r="D3181" s="82" t="str">
        <f>IF(IF(ISERROR(HLOOKUP(C3181,'Base clients'!$4:$17,4)),"",HLOOKUP(C3181,'Base clients'!$4:$17,4))=0,"",IF(ISERROR(HLOOKUP(C3181,'Base clients'!$4:$17,4)),"",HLOOKUP(C3181,'Base clients'!$4:$17,4)))</f>
        <v/>
      </c>
      <c r="E3181" s="82" t="str">
        <f>IF(IF(ISERROR(HLOOKUP(C3181,'Base clients'!$4:$17,5)),"",HLOOKUP(C3181,'Base clients'!$4:$17,5))=0,"",IF(ISERROR(HLOOKUP(C3181,'Base clients'!$4:$17,5)),"",HLOOKUP(C3181,'Base clients'!$4:$17,5)))</f>
        <v/>
      </c>
      <c r="F3181" s="74"/>
      <c r="G3181" s="83" t="str">
        <f t="shared" si="120"/>
        <v xml:space="preserve"> - </v>
      </c>
      <c r="H3181" s="85"/>
      <c r="I3181" s="64"/>
      <c r="J3181" s="64"/>
      <c r="K3181" s="100" t="str">
        <f>IF(ISERROR(VLOOKUP(J3181,Paramètres!$A$5:$B$123,2,0)),"",VLOOKUP(J3181,Paramètres!$A$5:$B$123,2,0))</f>
        <v/>
      </c>
      <c r="L3181" s="100" t="str">
        <f t="shared" si="119"/>
        <v/>
      </c>
      <c r="M3181" s="59" t="str">
        <f>IF(ISERROR(VLOOKUP(J3181,Paramètres!$A$5:$C$123,3,0)),"",VLOOKUP(J3181,Paramètres!$A$5:$C$123,3,0))</f>
        <v/>
      </c>
    </row>
    <row r="3182" spans="1:13" x14ac:dyDescent="0.25">
      <c r="A3182" s="64"/>
      <c r="B3182" s="65"/>
      <c r="C3182" s="69"/>
      <c r="D3182" s="82" t="str">
        <f>IF(IF(ISERROR(HLOOKUP(C3182,'Base clients'!$4:$17,4)),"",HLOOKUP(C3182,'Base clients'!$4:$17,4))=0,"",IF(ISERROR(HLOOKUP(C3182,'Base clients'!$4:$17,4)),"",HLOOKUP(C3182,'Base clients'!$4:$17,4)))</f>
        <v/>
      </c>
      <c r="E3182" s="82" t="str">
        <f>IF(IF(ISERROR(HLOOKUP(C3182,'Base clients'!$4:$17,5)),"",HLOOKUP(C3182,'Base clients'!$4:$17,5))=0,"",IF(ISERROR(HLOOKUP(C3182,'Base clients'!$4:$17,5)),"",HLOOKUP(C3182,'Base clients'!$4:$17,5)))</f>
        <v/>
      </c>
      <c r="F3182" s="74"/>
      <c r="G3182" s="83" t="str">
        <f t="shared" si="120"/>
        <v xml:space="preserve"> - </v>
      </c>
      <c r="H3182" s="85"/>
      <c r="I3182" s="64"/>
      <c r="J3182" s="64"/>
      <c r="K3182" s="100" t="str">
        <f>IF(ISERROR(VLOOKUP(J3182,Paramètres!$A$5:$B$123,2,0)),"",VLOOKUP(J3182,Paramètres!$A$5:$B$123,2,0))</f>
        <v/>
      </c>
      <c r="L3182" s="100" t="str">
        <f t="shared" si="119"/>
        <v/>
      </c>
      <c r="M3182" s="59" t="str">
        <f>IF(ISERROR(VLOOKUP(J3182,Paramètres!$A$5:$C$123,3,0)),"",VLOOKUP(J3182,Paramètres!$A$5:$C$123,3,0))</f>
        <v/>
      </c>
    </row>
    <row r="3183" spans="1:13" x14ac:dyDescent="0.25">
      <c r="A3183" s="64"/>
      <c r="B3183" s="65"/>
      <c r="C3183" s="69"/>
      <c r="D3183" s="82" t="str">
        <f>IF(IF(ISERROR(HLOOKUP(C3183,'Base clients'!$4:$17,4)),"",HLOOKUP(C3183,'Base clients'!$4:$17,4))=0,"",IF(ISERROR(HLOOKUP(C3183,'Base clients'!$4:$17,4)),"",HLOOKUP(C3183,'Base clients'!$4:$17,4)))</f>
        <v/>
      </c>
      <c r="E3183" s="82" t="str">
        <f>IF(IF(ISERROR(HLOOKUP(C3183,'Base clients'!$4:$17,5)),"",HLOOKUP(C3183,'Base clients'!$4:$17,5))=0,"",IF(ISERROR(HLOOKUP(C3183,'Base clients'!$4:$17,5)),"",HLOOKUP(C3183,'Base clients'!$4:$17,5)))</f>
        <v/>
      </c>
      <c r="F3183" s="74"/>
      <c r="G3183" s="83" t="str">
        <f t="shared" si="120"/>
        <v xml:space="preserve"> - </v>
      </c>
      <c r="H3183" s="85"/>
      <c r="I3183" s="64"/>
      <c r="J3183" s="64"/>
      <c r="K3183" s="100" t="str">
        <f>IF(ISERROR(VLOOKUP(J3183,Paramètres!$A$5:$B$123,2,0)),"",VLOOKUP(J3183,Paramètres!$A$5:$B$123,2,0))</f>
        <v/>
      </c>
      <c r="L3183" s="100" t="str">
        <f t="shared" si="119"/>
        <v/>
      </c>
      <c r="M3183" s="59" t="str">
        <f>IF(ISERROR(VLOOKUP(J3183,Paramètres!$A$5:$C$123,3,0)),"",VLOOKUP(J3183,Paramètres!$A$5:$C$123,3,0))</f>
        <v/>
      </c>
    </row>
    <row r="3184" spans="1:13" x14ac:dyDescent="0.25">
      <c r="A3184" s="64"/>
      <c r="B3184" s="65"/>
      <c r="C3184" s="69"/>
      <c r="D3184" s="82" t="str">
        <f>IF(IF(ISERROR(HLOOKUP(C3184,'Base clients'!$4:$17,4)),"",HLOOKUP(C3184,'Base clients'!$4:$17,4))=0,"",IF(ISERROR(HLOOKUP(C3184,'Base clients'!$4:$17,4)),"",HLOOKUP(C3184,'Base clients'!$4:$17,4)))</f>
        <v/>
      </c>
      <c r="E3184" s="82" t="str">
        <f>IF(IF(ISERROR(HLOOKUP(C3184,'Base clients'!$4:$17,5)),"",HLOOKUP(C3184,'Base clients'!$4:$17,5))=0,"",IF(ISERROR(HLOOKUP(C3184,'Base clients'!$4:$17,5)),"",HLOOKUP(C3184,'Base clients'!$4:$17,5)))</f>
        <v/>
      </c>
      <c r="F3184" s="74"/>
      <c r="G3184" s="83" t="str">
        <f t="shared" si="120"/>
        <v xml:space="preserve"> - </v>
      </c>
      <c r="H3184" s="85"/>
      <c r="I3184" s="64"/>
      <c r="J3184" s="64"/>
      <c r="K3184" s="100" t="str">
        <f>IF(ISERROR(VLOOKUP(J3184,Paramètres!$A$5:$B$123,2,0)),"",VLOOKUP(J3184,Paramètres!$A$5:$B$123,2,0))</f>
        <v/>
      </c>
      <c r="L3184" s="100" t="str">
        <f t="shared" si="119"/>
        <v/>
      </c>
      <c r="M3184" s="59" t="str">
        <f>IF(ISERROR(VLOOKUP(J3184,Paramètres!$A$5:$C$123,3,0)),"",VLOOKUP(J3184,Paramètres!$A$5:$C$123,3,0))</f>
        <v/>
      </c>
    </row>
    <row r="3185" spans="1:13" x14ac:dyDescent="0.25">
      <c r="A3185" s="64"/>
      <c r="B3185" s="65"/>
      <c r="C3185" s="69"/>
      <c r="D3185" s="82" t="str">
        <f>IF(IF(ISERROR(HLOOKUP(C3185,'Base clients'!$4:$17,4)),"",HLOOKUP(C3185,'Base clients'!$4:$17,4))=0,"",IF(ISERROR(HLOOKUP(C3185,'Base clients'!$4:$17,4)),"",HLOOKUP(C3185,'Base clients'!$4:$17,4)))</f>
        <v/>
      </c>
      <c r="E3185" s="82" t="str">
        <f>IF(IF(ISERROR(HLOOKUP(C3185,'Base clients'!$4:$17,5)),"",HLOOKUP(C3185,'Base clients'!$4:$17,5))=0,"",IF(ISERROR(HLOOKUP(C3185,'Base clients'!$4:$17,5)),"",HLOOKUP(C3185,'Base clients'!$4:$17,5)))</f>
        <v/>
      </c>
      <c r="F3185" s="74"/>
      <c r="G3185" s="83" t="str">
        <f t="shared" si="120"/>
        <v xml:space="preserve"> - </v>
      </c>
      <c r="H3185" s="85"/>
      <c r="I3185" s="64"/>
      <c r="J3185" s="64"/>
      <c r="K3185" s="100" t="str">
        <f>IF(ISERROR(VLOOKUP(J3185,Paramètres!$A$5:$B$123,2,0)),"",VLOOKUP(J3185,Paramètres!$A$5:$B$123,2,0))</f>
        <v/>
      </c>
      <c r="L3185" s="100" t="str">
        <f t="shared" si="119"/>
        <v/>
      </c>
      <c r="M3185" s="59" t="str">
        <f>IF(ISERROR(VLOOKUP(J3185,Paramètres!$A$5:$C$123,3,0)),"",VLOOKUP(J3185,Paramètres!$A$5:$C$123,3,0))</f>
        <v/>
      </c>
    </row>
    <row r="3186" spans="1:13" x14ac:dyDescent="0.25">
      <c r="A3186" s="64"/>
      <c r="B3186" s="65"/>
      <c r="C3186" s="69"/>
      <c r="D3186" s="82" t="str">
        <f>IF(IF(ISERROR(HLOOKUP(C3186,'Base clients'!$4:$17,4)),"",HLOOKUP(C3186,'Base clients'!$4:$17,4))=0,"",IF(ISERROR(HLOOKUP(C3186,'Base clients'!$4:$17,4)),"",HLOOKUP(C3186,'Base clients'!$4:$17,4)))</f>
        <v/>
      </c>
      <c r="E3186" s="82" t="str">
        <f>IF(IF(ISERROR(HLOOKUP(C3186,'Base clients'!$4:$17,5)),"",HLOOKUP(C3186,'Base clients'!$4:$17,5))=0,"",IF(ISERROR(HLOOKUP(C3186,'Base clients'!$4:$17,5)),"",HLOOKUP(C3186,'Base clients'!$4:$17,5)))</f>
        <v/>
      </c>
      <c r="F3186" s="74"/>
      <c r="G3186" s="83" t="str">
        <f t="shared" si="120"/>
        <v xml:space="preserve"> - </v>
      </c>
      <c r="H3186" s="85"/>
      <c r="I3186" s="64"/>
      <c r="J3186" s="64"/>
      <c r="K3186" s="100" t="str">
        <f>IF(ISERROR(VLOOKUP(J3186,Paramètres!$A$5:$B$123,2,0)),"",VLOOKUP(J3186,Paramètres!$A$5:$B$123,2,0))</f>
        <v/>
      </c>
      <c r="L3186" s="100" t="str">
        <f t="shared" si="119"/>
        <v/>
      </c>
      <c r="M3186" s="59" t="str">
        <f>IF(ISERROR(VLOOKUP(J3186,Paramètres!$A$5:$C$123,3,0)),"",VLOOKUP(J3186,Paramètres!$A$5:$C$123,3,0))</f>
        <v/>
      </c>
    </row>
    <row r="3187" spans="1:13" x14ac:dyDescent="0.25">
      <c r="A3187" s="64"/>
      <c r="B3187" s="65"/>
      <c r="C3187" s="69"/>
      <c r="D3187" s="82" t="str">
        <f>IF(IF(ISERROR(HLOOKUP(C3187,'Base clients'!$4:$17,4)),"",HLOOKUP(C3187,'Base clients'!$4:$17,4))=0,"",IF(ISERROR(HLOOKUP(C3187,'Base clients'!$4:$17,4)),"",HLOOKUP(C3187,'Base clients'!$4:$17,4)))</f>
        <v/>
      </c>
      <c r="E3187" s="82" t="str">
        <f>IF(IF(ISERROR(HLOOKUP(C3187,'Base clients'!$4:$17,5)),"",HLOOKUP(C3187,'Base clients'!$4:$17,5))=0,"",IF(ISERROR(HLOOKUP(C3187,'Base clients'!$4:$17,5)),"",HLOOKUP(C3187,'Base clients'!$4:$17,5)))</f>
        <v/>
      </c>
      <c r="F3187" s="74"/>
      <c r="G3187" s="83" t="str">
        <f t="shared" si="120"/>
        <v xml:space="preserve"> - </v>
      </c>
      <c r="H3187" s="85"/>
      <c r="I3187" s="64"/>
      <c r="J3187" s="64"/>
      <c r="K3187" s="100" t="str">
        <f>IF(ISERROR(VLOOKUP(J3187,Paramètres!$A$5:$B$123,2,0)),"",VLOOKUP(J3187,Paramètres!$A$5:$B$123,2,0))</f>
        <v/>
      </c>
      <c r="L3187" s="100" t="str">
        <f t="shared" si="119"/>
        <v/>
      </c>
      <c r="M3187" s="59" t="str">
        <f>IF(ISERROR(VLOOKUP(J3187,Paramètres!$A$5:$C$123,3,0)),"",VLOOKUP(J3187,Paramètres!$A$5:$C$123,3,0))</f>
        <v/>
      </c>
    </row>
    <row r="3188" spans="1:13" x14ac:dyDescent="0.25">
      <c r="A3188" s="64"/>
      <c r="B3188" s="65"/>
      <c r="C3188" s="69"/>
      <c r="D3188" s="82" t="str">
        <f>IF(IF(ISERROR(HLOOKUP(C3188,'Base clients'!$4:$17,4)),"",HLOOKUP(C3188,'Base clients'!$4:$17,4))=0,"",IF(ISERROR(HLOOKUP(C3188,'Base clients'!$4:$17,4)),"",HLOOKUP(C3188,'Base clients'!$4:$17,4)))</f>
        <v/>
      </c>
      <c r="E3188" s="82" t="str">
        <f>IF(IF(ISERROR(HLOOKUP(C3188,'Base clients'!$4:$17,5)),"",HLOOKUP(C3188,'Base clients'!$4:$17,5))=0,"",IF(ISERROR(HLOOKUP(C3188,'Base clients'!$4:$17,5)),"",HLOOKUP(C3188,'Base clients'!$4:$17,5)))</f>
        <v/>
      </c>
      <c r="F3188" s="74"/>
      <c r="G3188" s="83" t="str">
        <f t="shared" si="120"/>
        <v xml:space="preserve"> - </v>
      </c>
      <c r="H3188" s="85"/>
      <c r="I3188" s="64"/>
      <c r="J3188" s="64"/>
      <c r="K3188" s="100" t="str">
        <f>IF(ISERROR(VLOOKUP(J3188,Paramètres!$A$5:$B$123,2,0)),"",VLOOKUP(J3188,Paramètres!$A$5:$B$123,2,0))</f>
        <v/>
      </c>
      <c r="L3188" s="100" t="str">
        <f t="shared" si="119"/>
        <v/>
      </c>
      <c r="M3188" s="59" t="str">
        <f>IF(ISERROR(VLOOKUP(J3188,Paramètres!$A$5:$C$123,3,0)),"",VLOOKUP(J3188,Paramètres!$A$5:$C$123,3,0))</f>
        <v/>
      </c>
    </row>
    <row r="3189" spans="1:13" x14ac:dyDescent="0.25">
      <c r="A3189" s="64"/>
      <c r="B3189" s="65"/>
      <c r="C3189" s="69"/>
      <c r="D3189" s="82" t="str">
        <f>IF(IF(ISERROR(HLOOKUP(C3189,'Base clients'!$4:$17,4)),"",HLOOKUP(C3189,'Base clients'!$4:$17,4))=0,"",IF(ISERROR(HLOOKUP(C3189,'Base clients'!$4:$17,4)),"",HLOOKUP(C3189,'Base clients'!$4:$17,4)))</f>
        <v/>
      </c>
      <c r="E3189" s="82" t="str">
        <f>IF(IF(ISERROR(HLOOKUP(C3189,'Base clients'!$4:$17,5)),"",HLOOKUP(C3189,'Base clients'!$4:$17,5))=0,"",IF(ISERROR(HLOOKUP(C3189,'Base clients'!$4:$17,5)),"",HLOOKUP(C3189,'Base clients'!$4:$17,5)))</f>
        <v/>
      </c>
      <c r="F3189" s="74"/>
      <c r="G3189" s="83" t="str">
        <f t="shared" si="120"/>
        <v xml:space="preserve"> - </v>
      </c>
      <c r="H3189" s="85"/>
      <c r="I3189" s="64"/>
      <c r="J3189" s="64"/>
      <c r="K3189" s="100" t="str">
        <f>IF(ISERROR(VLOOKUP(J3189,Paramètres!$A$5:$B$123,2,0)),"",VLOOKUP(J3189,Paramètres!$A$5:$B$123,2,0))</f>
        <v/>
      </c>
      <c r="L3189" s="100" t="str">
        <f t="shared" si="119"/>
        <v/>
      </c>
      <c r="M3189" s="59" t="str">
        <f>IF(ISERROR(VLOOKUP(J3189,Paramètres!$A$5:$C$123,3,0)),"",VLOOKUP(J3189,Paramètres!$A$5:$C$123,3,0))</f>
        <v/>
      </c>
    </row>
    <row r="3190" spans="1:13" x14ac:dyDescent="0.25">
      <c r="A3190" s="64"/>
      <c r="B3190" s="65"/>
      <c r="C3190" s="69"/>
      <c r="D3190" s="82" t="str">
        <f>IF(IF(ISERROR(HLOOKUP(C3190,'Base clients'!$4:$17,4)),"",HLOOKUP(C3190,'Base clients'!$4:$17,4))=0,"",IF(ISERROR(HLOOKUP(C3190,'Base clients'!$4:$17,4)),"",HLOOKUP(C3190,'Base clients'!$4:$17,4)))</f>
        <v/>
      </c>
      <c r="E3190" s="82" t="str">
        <f>IF(IF(ISERROR(HLOOKUP(C3190,'Base clients'!$4:$17,5)),"",HLOOKUP(C3190,'Base clients'!$4:$17,5))=0,"",IF(ISERROR(HLOOKUP(C3190,'Base clients'!$4:$17,5)),"",HLOOKUP(C3190,'Base clients'!$4:$17,5)))</f>
        <v/>
      </c>
      <c r="F3190" s="74"/>
      <c r="G3190" s="83" t="str">
        <f t="shared" si="120"/>
        <v xml:space="preserve"> - </v>
      </c>
      <c r="H3190" s="85"/>
      <c r="I3190" s="64"/>
      <c r="J3190" s="64"/>
      <c r="K3190" s="100" t="str">
        <f>IF(ISERROR(VLOOKUP(J3190,Paramètres!$A$5:$B$123,2,0)),"",VLOOKUP(J3190,Paramètres!$A$5:$B$123,2,0))</f>
        <v/>
      </c>
      <c r="L3190" s="100" t="str">
        <f t="shared" si="119"/>
        <v/>
      </c>
      <c r="M3190" s="59" t="str">
        <f>IF(ISERROR(VLOOKUP(J3190,Paramètres!$A$5:$C$123,3,0)),"",VLOOKUP(J3190,Paramètres!$A$5:$C$123,3,0))</f>
        <v/>
      </c>
    </row>
    <row r="3191" spans="1:13" x14ac:dyDescent="0.25">
      <c r="A3191" s="64"/>
      <c r="B3191" s="65"/>
      <c r="C3191" s="69"/>
      <c r="D3191" s="82" t="str">
        <f>IF(IF(ISERROR(HLOOKUP(C3191,'Base clients'!$4:$17,4)),"",HLOOKUP(C3191,'Base clients'!$4:$17,4))=0,"",IF(ISERROR(HLOOKUP(C3191,'Base clients'!$4:$17,4)),"",HLOOKUP(C3191,'Base clients'!$4:$17,4)))</f>
        <v/>
      </c>
      <c r="E3191" s="82" t="str">
        <f>IF(IF(ISERROR(HLOOKUP(C3191,'Base clients'!$4:$17,5)),"",HLOOKUP(C3191,'Base clients'!$4:$17,5))=0,"",IF(ISERROR(HLOOKUP(C3191,'Base clients'!$4:$17,5)),"",HLOOKUP(C3191,'Base clients'!$4:$17,5)))</f>
        <v/>
      </c>
      <c r="F3191" s="74"/>
      <c r="G3191" s="83" t="str">
        <f t="shared" si="120"/>
        <v xml:space="preserve"> - </v>
      </c>
      <c r="H3191" s="85"/>
      <c r="I3191" s="64"/>
      <c r="J3191" s="64"/>
      <c r="K3191" s="100" t="str">
        <f>IF(ISERROR(VLOOKUP(J3191,Paramètres!$A$5:$B$123,2,0)),"",VLOOKUP(J3191,Paramètres!$A$5:$B$123,2,0))</f>
        <v/>
      </c>
      <c r="L3191" s="100" t="str">
        <f t="shared" si="119"/>
        <v/>
      </c>
      <c r="M3191" s="59" t="str">
        <f>IF(ISERROR(VLOOKUP(J3191,Paramètres!$A$5:$C$123,3,0)),"",VLOOKUP(J3191,Paramètres!$A$5:$C$123,3,0))</f>
        <v/>
      </c>
    </row>
    <row r="3192" spans="1:13" x14ac:dyDescent="0.25">
      <c r="A3192" s="64"/>
      <c r="B3192" s="65"/>
      <c r="C3192" s="69"/>
      <c r="D3192" s="82" t="str">
        <f>IF(IF(ISERROR(HLOOKUP(C3192,'Base clients'!$4:$17,4)),"",HLOOKUP(C3192,'Base clients'!$4:$17,4))=0,"",IF(ISERROR(HLOOKUP(C3192,'Base clients'!$4:$17,4)),"",HLOOKUP(C3192,'Base clients'!$4:$17,4)))</f>
        <v/>
      </c>
      <c r="E3192" s="82" t="str">
        <f>IF(IF(ISERROR(HLOOKUP(C3192,'Base clients'!$4:$17,5)),"",HLOOKUP(C3192,'Base clients'!$4:$17,5))=0,"",IF(ISERROR(HLOOKUP(C3192,'Base clients'!$4:$17,5)),"",HLOOKUP(C3192,'Base clients'!$4:$17,5)))</f>
        <v/>
      </c>
      <c r="F3192" s="74"/>
      <c r="G3192" s="83" t="str">
        <f t="shared" si="120"/>
        <v xml:space="preserve"> - </v>
      </c>
      <c r="H3192" s="85"/>
      <c r="I3192" s="64"/>
      <c r="J3192" s="64"/>
      <c r="K3192" s="100" t="str">
        <f>IF(ISERROR(VLOOKUP(J3192,Paramètres!$A$5:$B$123,2,0)),"",VLOOKUP(J3192,Paramètres!$A$5:$B$123,2,0))</f>
        <v/>
      </c>
      <c r="L3192" s="100" t="str">
        <f t="shared" si="119"/>
        <v/>
      </c>
      <c r="M3192" s="59" t="str">
        <f>IF(ISERROR(VLOOKUP(J3192,Paramètres!$A$5:$C$123,3,0)),"",VLOOKUP(J3192,Paramètres!$A$5:$C$123,3,0))</f>
        <v/>
      </c>
    </row>
    <row r="3193" spans="1:13" x14ac:dyDescent="0.25">
      <c r="A3193" s="64"/>
      <c r="B3193" s="65"/>
      <c r="C3193" s="69"/>
      <c r="D3193" s="82" t="str">
        <f>IF(IF(ISERROR(HLOOKUP(C3193,'Base clients'!$4:$17,4)),"",HLOOKUP(C3193,'Base clients'!$4:$17,4))=0,"",IF(ISERROR(HLOOKUP(C3193,'Base clients'!$4:$17,4)),"",HLOOKUP(C3193,'Base clients'!$4:$17,4)))</f>
        <v/>
      </c>
      <c r="E3193" s="82" t="str">
        <f>IF(IF(ISERROR(HLOOKUP(C3193,'Base clients'!$4:$17,5)),"",HLOOKUP(C3193,'Base clients'!$4:$17,5))=0,"",IF(ISERROR(HLOOKUP(C3193,'Base clients'!$4:$17,5)),"",HLOOKUP(C3193,'Base clients'!$4:$17,5)))</f>
        <v/>
      </c>
      <c r="F3193" s="74"/>
      <c r="G3193" s="83" t="str">
        <f t="shared" si="120"/>
        <v xml:space="preserve"> - </v>
      </c>
      <c r="H3193" s="85"/>
      <c r="I3193" s="64"/>
      <c r="J3193" s="64"/>
      <c r="K3193" s="100" t="str">
        <f>IF(ISERROR(VLOOKUP(J3193,Paramètres!$A$5:$B$123,2,0)),"",VLOOKUP(J3193,Paramètres!$A$5:$B$123,2,0))</f>
        <v/>
      </c>
      <c r="L3193" s="100" t="str">
        <f t="shared" si="119"/>
        <v/>
      </c>
      <c r="M3193" s="59" t="str">
        <f>IF(ISERROR(VLOOKUP(J3193,Paramètres!$A$5:$C$123,3,0)),"",VLOOKUP(J3193,Paramètres!$A$5:$C$123,3,0))</f>
        <v/>
      </c>
    </row>
    <row r="3194" spans="1:13" x14ac:dyDescent="0.25">
      <c r="A3194" s="64"/>
      <c r="B3194" s="65"/>
      <c r="C3194" s="69"/>
      <c r="D3194" s="82" t="str">
        <f>IF(IF(ISERROR(HLOOKUP(C3194,'Base clients'!$4:$17,4)),"",HLOOKUP(C3194,'Base clients'!$4:$17,4))=0,"",IF(ISERROR(HLOOKUP(C3194,'Base clients'!$4:$17,4)),"",HLOOKUP(C3194,'Base clients'!$4:$17,4)))</f>
        <v/>
      </c>
      <c r="E3194" s="82" t="str">
        <f>IF(IF(ISERROR(HLOOKUP(C3194,'Base clients'!$4:$17,5)),"",HLOOKUP(C3194,'Base clients'!$4:$17,5))=0,"",IF(ISERROR(HLOOKUP(C3194,'Base clients'!$4:$17,5)),"",HLOOKUP(C3194,'Base clients'!$4:$17,5)))</f>
        <v/>
      </c>
      <c r="F3194" s="74"/>
      <c r="G3194" s="83" t="str">
        <f t="shared" si="120"/>
        <v xml:space="preserve"> - </v>
      </c>
      <c r="H3194" s="85"/>
      <c r="I3194" s="64"/>
      <c r="J3194" s="64"/>
      <c r="K3194" s="100" t="str">
        <f>IF(ISERROR(VLOOKUP(J3194,Paramètres!$A$5:$B$123,2,0)),"",VLOOKUP(J3194,Paramètres!$A$5:$B$123,2,0))</f>
        <v/>
      </c>
      <c r="L3194" s="100" t="str">
        <f t="shared" si="119"/>
        <v/>
      </c>
      <c r="M3194" s="59" t="str">
        <f>IF(ISERROR(VLOOKUP(J3194,Paramètres!$A$5:$C$123,3,0)),"",VLOOKUP(J3194,Paramètres!$A$5:$C$123,3,0))</f>
        <v/>
      </c>
    </row>
    <row r="3195" spans="1:13" x14ac:dyDescent="0.25">
      <c r="A3195" s="64"/>
      <c r="B3195" s="65"/>
      <c r="C3195" s="69"/>
      <c r="D3195" s="82" t="str">
        <f>IF(IF(ISERROR(HLOOKUP(C3195,'Base clients'!$4:$17,4)),"",HLOOKUP(C3195,'Base clients'!$4:$17,4))=0,"",IF(ISERROR(HLOOKUP(C3195,'Base clients'!$4:$17,4)),"",HLOOKUP(C3195,'Base clients'!$4:$17,4)))</f>
        <v/>
      </c>
      <c r="E3195" s="82" t="str">
        <f>IF(IF(ISERROR(HLOOKUP(C3195,'Base clients'!$4:$17,5)),"",HLOOKUP(C3195,'Base clients'!$4:$17,5))=0,"",IF(ISERROR(HLOOKUP(C3195,'Base clients'!$4:$17,5)),"",HLOOKUP(C3195,'Base clients'!$4:$17,5)))</f>
        <v/>
      </c>
      <c r="F3195" s="74"/>
      <c r="G3195" s="83" t="str">
        <f t="shared" si="120"/>
        <v xml:space="preserve"> - </v>
      </c>
      <c r="H3195" s="85"/>
      <c r="I3195" s="64"/>
      <c r="J3195" s="64"/>
      <c r="K3195" s="100" t="str">
        <f>IF(ISERROR(VLOOKUP(J3195,Paramètres!$A$5:$B$123,2,0)),"",VLOOKUP(J3195,Paramètres!$A$5:$B$123,2,0))</f>
        <v/>
      </c>
      <c r="L3195" s="100" t="str">
        <f t="shared" si="119"/>
        <v/>
      </c>
      <c r="M3195" s="59" t="str">
        <f>IF(ISERROR(VLOOKUP(J3195,Paramètres!$A$5:$C$123,3,0)),"",VLOOKUP(J3195,Paramètres!$A$5:$C$123,3,0))</f>
        <v/>
      </c>
    </row>
    <row r="3196" spans="1:13" x14ac:dyDescent="0.25">
      <c r="A3196" s="64"/>
      <c r="B3196" s="65"/>
      <c r="C3196" s="69"/>
      <c r="D3196" s="82" t="str">
        <f>IF(IF(ISERROR(HLOOKUP(C3196,'Base clients'!$4:$17,4)),"",HLOOKUP(C3196,'Base clients'!$4:$17,4))=0,"",IF(ISERROR(HLOOKUP(C3196,'Base clients'!$4:$17,4)),"",HLOOKUP(C3196,'Base clients'!$4:$17,4)))</f>
        <v/>
      </c>
      <c r="E3196" s="82" t="str">
        <f>IF(IF(ISERROR(HLOOKUP(C3196,'Base clients'!$4:$17,5)),"",HLOOKUP(C3196,'Base clients'!$4:$17,5))=0,"",IF(ISERROR(HLOOKUP(C3196,'Base clients'!$4:$17,5)),"",HLOOKUP(C3196,'Base clients'!$4:$17,5)))</f>
        <v/>
      </c>
      <c r="F3196" s="74"/>
      <c r="G3196" s="83" t="str">
        <f t="shared" si="120"/>
        <v xml:space="preserve"> - </v>
      </c>
      <c r="H3196" s="85"/>
      <c r="I3196" s="64"/>
      <c r="J3196" s="64"/>
      <c r="K3196" s="100" t="str">
        <f>IF(ISERROR(VLOOKUP(J3196,Paramètres!$A$5:$B$123,2,0)),"",VLOOKUP(J3196,Paramètres!$A$5:$B$123,2,0))</f>
        <v/>
      </c>
      <c r="L3196" s="100" t="str">
        <f t="shared" si="119"/>
        <v/>
      </c>
      <c r="M3196" s="59" t="str">
        <f>IF(ISERROR(VLOOKUP(J3196,Paramètres!$A$5:$C$123,3,0)),"",VLOOKUP(J3196,Paramètres!$A$5:$C$123,3,0))</f>
        <v/>
      </c>
    </row>
    <row r="3197" spans="1:13" x14ac:dyDescent="0.25">
      <c r="A3197" s="64"/>
      <c r="B3197" s="65"/>
      <c r="C3197" s="69"/>
      <c r="D3197" s="82" t="str">
        <f>IF(IF(ISERROR(HLOOKUP(C3197,'Base clients'!$4:$17,4)),"",HLOOKUP(C3197,'Base clients'!$4:$17,4))=0,"",IF(ISERROR(HLOOKUP(C3197,'Base clients'!$4:$17,4)),"",HLOOKUP(C3197,'Base clients'!$4:$17,4)))</f>
        <v/>
      </c>
      <c r="E3197" s="82" t="str">
        <f>IF(IF(ISERROR(HLOOKUP(C3197,'Base clients'!$4:$17,5)),"",HLOOKUP(C3197,'Base clients'!$4:$17,5))=0,"",IF(ISERROR(HLOOKUP(C3197,'Base clients'!$4:$17,5)),"",HLOOKUP(C3197,'Base clients'!$4:$17,5)))</f>
        <v/>
      </c>
      <c r="F3197" s="74"/>
      <c r="G3197" s="83" t="str">
        <f t="shared" si="120"/>
        <v xml:space="preserve"> - </v>
      </c>
      <c r="H3197" s="85"/>
      <c r="I3197" s="64"/>
      <c r="J3197" s="64"/>
      <c r="K3197" s="100" t="str">
        <f>IF(ISERROR(VLOOKUP(J3197,Paramètres!$A$5:$B$123,2,0)),"",VLOOKUP(J3197,Paramètres!$A$5:$B$123,2,0))</f>
        <v/>
      </c>
      <c r="L3197" s="100" t="str">
        <f t="shared" si="119"/>
        <v/>
      </c>
      <c r="M3197" s="59" t="str">
        <f>IF(ISERROR(VLOOKUP(J3197,Paramètres!$A$5:$C$123,3,0)),"",VLOOKUP(J3197,Paramètres!$A$5:$C$123,3,0))</f>
        <v/>
      </c>
    </row>
    <row r="3198" spans="1:13" x14ac:dyDescent="0.25">
      <c r="A3198" s="64"/>
      <c r="B3198" s="65"/>
      <c r="C3198" s="69"/>
      <c r="D3198" s="82" t="str">
        <f>IF(IF(ISERROR(HLOOKUP(C3198,'Base clients'!$4:$17,4)),"",HLOOKUP(C3198,'Base clients'!$4:$17,4))=0,"",IF(ISERROR(HLOOKUP(C3198,'Base clients'!$4:$17,4)),"",HLOOKUP(C3198,'Base clients'!$4:$17,4)))</f>
        <v/>
      </c>
      <c r="E3198" s="82" t="str">
        <f>IF(IF(ISERROR(HLOOKUP(C3198,'Base clients'!$4:$17,5)),"",HLOOKUP(C3198,'Base clients'!$4:$17,5))=0,"",IF(ISERROR(HLOOKUP(C3198,'Base clients'!$4:$17,5)),"",HLOOKUP(C3198,'Base clients'!$4:$17,5)))</f>
        <v/>
      </c>
      <c r="F3198" s="74"/>
      <c r="G3198" s="83" t="str">
        <f t="shared" si="120"/>
        <v xml:space="preserve"> - </v>
      </c>
      <c r="H3198" s="85"/>
      <c r="I3198" s="64"/>
      <c r="J3198" s="64"/>
      <c r="K3198" s="100" t="str">
        <f>IF(ISERROR(VLOOKUP(J3198,Paramètres!$A$5:$B$123,2,0)),"",VLOOKUP(J3198,Paramètres!$A$5:$B$123,2,0))</f>
        <v/>
      </c>
      <c r="L3198" s="100" t="str">
        <f t="shared" si="119"/>
        <v/>
      </c>
      <c r="M3198" s="59" t="str">
        <f>IF(ISERROR(VLOOKUP(J3198,Paramètres!$A$5:$C$123,3,0)),"",VLOOKUP(J3198,Paramètres!$A$5:$C$123,3,0))</f>
        <v/>
      </c>
    </row>
    <row r="3199" spans="1:13" x14ac:dyDescent="0.25">
      <c r="A3199" s="64"/>
      <c r="B3199" s="65"/>
      <c r="C3199" s="69"/>
      <c r="D3199" s="82" t="str">
        <f>IF(IF(ISERROR(HLOOKUP(C3199,'Base clients'!$4:$17,4)),"",HLOOKUP(C3199,'Base clients'!$4:$17,4))=0,"",IF(ISERROR(HLOOKUP(C3199,'Base clients'!$4:$17,4)),"",HLOOKUP(C3199,'Base clients'!$4:$17,4)))</f>
        <v/>
      </c>
      <c r="E3199" s="82" t="str">
        <f>IF(IF(ISERROR(HLOOKUP(C3199,'Base clients'!$4:$17,5)),"",HLOOKUP(C3199,'Base clients'!$4:$17,5))=0,"",IF(ISERROR(HLOOKUP(C3199,'Base clients'!$4:$17,5)),"",HLOOKUP(C3199,'Base clients'!$4:$17,5)))</f>
        <v/>
      </c>
      <c r="F3199" s="74"/>
      <c r="G3199" s="83" t="str">
        <f t="shared" si="120"/>
        <v xml:space="preserve"> - </v>
      </c>
      <c r="H3199" s="85"/>
      <c r="I3199" s="64"/>
      <c r="J3199" s="64"/>
      <c r="K3199" s="100" t="str">
        <f>IF(ISERROR(VLOOKUP(J3199,Paramètres!$A$5:$B$123,2,0)),"",VLOOKUP(J3199,Paramètres!$A$5:$B$123,2,0))</f>
        <v/>
      </c>
      <c r="L3199" s="100" t="str">
        <f t="shared" si="119"/>
        <v/>
      </c>
      <c r="M3199" s="59" t="str">
        <f>IF(ISERROR(VLOOKUP(J3199,Paramètres!$A$5:$C$123,3,0)),"",VLOOKUP(J3199,Paramètres!$A$5:$C$123,3,0))</f>
        <v/>
      </c>
    </row>
    <row r="3200" spans="1:13" x14ac:dyDescent="0.25">
      <c r="A3200" s="64"/>
      <c r="B3200" s="65"/>
      <c r="C3200" s="69"/>
      <c r="D3200" s="82" t="str">
        <f>IF(IF(ISERROR(HLOOKUP(C3200,'Base clients'!$4:$17,4)),"",HLOOKUP(C3200,'Base clients'!$4:$17,4))=0,"",IF(ISERROR(HLOOKUP(C3200,'Base clients'!$4:$17,4)),"",HLOOKUP(C3200,'Base clients'!$4:$17,4)))</f>
        <v/>
      </c>
      <c r="E3200" s="82" t="str">
        <f>IF(IF(ISERROR(HLOOKUP(C3200,'Base clients'!$4:$17,5)),"",HLOOKUP(C3200,'Base clients'!$4:$17,5))=0,"",IF(ISERROR(HLOOKUP(C3200,'Base clients'!$4:$17,5)),"",HLOOKUP(C3200,'Base clients'!$4:$17,5)))</f>
        <v/>
      </c>
      <c r="F3200" s="74"/>
      <c r="G3200" s="83" t="str">
        <f t="shared" si="120"/>
        <v xml:space="preserve"> - </v>
      </c>
      <c r="H3200" s="85"/>
      <c r="I3200" s="64"/>
      <c r="J3200" s="64"/>
      <c r="K3200" s="100" t="str">
        <f>IF(ISERROR(VLOOKUP(J3200,Paramètres!$A$5:$B$123,2,0)),"",VLOOKUP(J3200,Paramètres!$A$5:$B$123,2,0))</f>
        <v/>
      </c>
      <c r="L3200" s="100" t="str">
        <f t="shared" si="119"/>
        <v/>
      </c>
      <c r="M3200" s="59" t="str">
        <f>IF(ISERROR(VLOOKUP(J3200,Paramètres!$A$5:$C$123,3,0)),"",VLOOKUP(J3200,Paramètres!$A$5:$C$123,3,0))</f>
        <v/>
      </c>
    </row>
    <row r="3201" spans="1:13" x14ac:dyDescent="0.25">
      <c r="A3201" s="64"/>
      <c r="B3201" s="65"/>
      <c r="C3201" s="69"/>
      <c r="D3201" s="82" t="str">
        <f>IF(IF(ISERROR(HLOOKUP(C3201,'Base clients'!$4:$17,4)),"",HLOOKUP(C3201,'Base clients'!$4:$17,4))=0,"",IF(ISERROR(HLOOKUP(C3201,'Base clients'!$4:$17,4)),"",HLOOKUP(C3201,'Base clients'!$4:$17,4)))</f>
        <v/>
      </c>
      <c r="E3201" s="82" t="str">
        <f>IF(IF(ISERROR(HLOOKUP(C3201,'Base clients'!$4:$17,5)),"",HLOOKUP(C3201,'Base clients'!$4:$17,5))=0,"",IF(ISERROR(HLOOKUP(C3201,'Base clients'!$4:$17,5)),"",HLOOKUP(C3201,'Base clients'!$4:$17,5)))</f>
        <v/>
      </c>
      <c r="F3201" s="74"/>
      <c r="G3201" s="83" t="str">
        <f t="shared" si="120"/>
        <v xml:space="preserve"> - </v>
      </c>
      <c r="H3201" s="85"/>
      <c r="I3201" s="64"/>
      <c r="J3201" s="64"/>
      <c r="K3201" s="100" t="str">
        <f>IF(ISERROR(VLOOKUP(J3201,Paramètres!$A$5:$B$123,2,0)),"",VLOOKUP(J3201,Paramètres!$A$5:$B$123,2,0))</f>
        <v/>
      </c>
      <c r="L3201" s="100" t="str">
        <f t="shared" si="119"/>
        <v/>
      </c>
      <c r="M3201" s="59" t="str">
        <f>IF(ISERROR(VLOOKUP(J3201,Paramètres!$A$5:$C$123,3,0)),"",VLOOKUP(J3201,Paramètres!$A$5:$C$123,3,0))</f>
        <v/>
      </c>
    </row>
    <row r="3202" spans="1:13" x14ac:dyDescent="0.25">
      <c r="A3202" s="64"/>
      <c r="B3202" s="65"/>
      <c r="C3202" s="69"/>
      <c r="D3202" s="82" t="str">
        <f>IF(IF(ISERROR(HLOOKUP(C3202,'Base clients'!$4:$17,4)),"",HLOOKUP(C3202,'Base clients'!$4:$17,4))=0,"",IF(ISERROR(HLOOKUP(C3202,'Base clients'!$4:$17,4)),"",HLOOKUP(C3202,'Base clients'!$4:$17,4)))</f>
        <v/>
      </c>
      <c r="E3202" s="82" t="str">
        <f>IF(IF(ISERROR(HLOOKUP(C3202,'Base clients'!$4:$17,5)),"",HLOOKUP(C3202,'Base clients'!$4:$17,5))=0,"",IF(ISERROR(HLOOKUP(C3202,'Base clients'!$4:$17,5)),"",HLOOKUP(C3202,'Base clients'!$4:$17,5)))</f>
        <v/>
      </c>
      <c r="F3202" s="74"/>
      <c r="G3202" s="83" t="str">
        <f t="shared" si="120"/>
        <v xml:space="preserve"> - </v>
      </c>
      <c r="H3202" s="85"/>
      <c r="I3202" s="64"/>
      <c r="J3202" s="64"/>
      <c r="K3202" s="100" t="str">
        <f>IF(ISERROR(VLOOKUP(J3202,Paramètres!$A$5:$B$123,2,0)),"",VLOOKUP(J3202,Paramètres!$A$5:$B$123,2,0))</f>
        <v/>
      </c>
      <c r="L3202" s="100" t="str">
        <f t="shared" si="119"/>
        <v/>
      </c>
      <c r="M3202" s="59" t="str">
        <f>IF(ISERROR(VLOOKUP(J3202,Paramètres!$A$5:$C$123,3,0)),"",VLOOKUP(J3202,Paramètres!$A$5:$C$123,3,0))</f>
        <v/>
      </c>
    </row>
    <row r="3203" spans="1:13" x14ac:dyDescent="0.25">
      <c r="A3203" s="64"/>
      <c r="B3203" s="65"/>
      <c r="C3203" s="69"/>
      <c r="D3203" s="82" t="str">
        <f>IF(IF(ISERROR(HLOOKUP(C3203,'Base clients'!$4:$17,4)),"",HLOOKUP(C3203,'Base clients'!$4:$17,4))=0,"",IF(ISERROR(HLOOKUP(C3203,'Base clients'!$4:$17,4)),"",HLOOKUP(C3203,'Base clients'!$4:$17,4)))</f>
        <v/>
      </c>
      <c r="E3203" s="82" t="str">
        <f>IF(IF(ISERROR(HLOOKUP(C3203,'Base clients'!$4:$17,5)),"",HLOOKUP(C3203,'Base clients'!$4:$17,5))=0,"",IF(ISERROR(HLOOKUP(C3203,'Base clients'!$4:$17,5)),"",HLOOKUP(C3203,'Base clients'!$4:$17,5)))</f>
        <v/>
      </c>
      <c r="F3203" s="74"/>
      <c r="G3203" s="83" t="str">
        <f t="shared" si="120"/>
        <v xml:space="preserve"> - </v>
      </c>
      <c r="H3203" s="85"/>
      <c r="I3203" s="64"/>
      <c r="J3203" s="64"/>
      <c r="K3203" s="100" t="str">
        <f>IF(ISERROR(VLOOKUP(J3203,Paramètres!$A$5:$B$123,2,0)),"",VLOOKUP(J3203,Paramètres!$A$5:$B$123,2,0))</f>
        <v/>
      </c>
      <c r="L3203" s="100" t="str">
        <f t="shared" si="119"/>
        <v/>
      </c>
      <c r="M3203" s="59" t="str">
        <f>IF(ISERROR(VLOOKUP(J3203,Paramètres!$A$5:$C$123,3,0)),"",VLOOKUP(J3203,Paramètres!$A$5:$C$123,3,0))</f>
        <v/>
      </c>
    </row>
    <row r="3204" spans="1:13" x14ac:dyDescent="0.25">
      <c r="A3204" s="64"/>
      <c r="B3204" s="65"/>
      <c r="C3204" s="69"/>
      <c r="D3204" s="82" t="str">
        <f>IF(IF(ISERROR(HLOOKUP(C3204,'Base clients'!$4:$17,4)),"",HLOOKUP(C3204,'Base clients'!$4:$17,4))=0,"",IF(ISERROR(HLOOKUP(C3204,'Base clients'!$4:$17,4)),"",HLOOKUP(C3204,'Base clients'!$4:$17,4)))</f>
        <v/>
      </c>
      <c r="E3204" s="82" t="str">
        <f>IF(IF(ISERROR(HLOOKUP(C3204,'Base clients'!$4:$17,5)),"",HLOOKUP(C3204,'Base clients'!$4:$17,5))=0,"",IF(ISERROR(HLOOKUP(C3204,'Base clients'!$4:$17,5)),"",HLOOKUP(C3204,'Base clients'!$4:$17,5)))</f>
        <v/>
      </c>
      <c r="F3204" s="74"/>
      <c r="G3204" s="83" t="str">
        <f t="shared" si="120"/>
        <v xml:space="preserve"> - </v>
      </c>
      <c r="H3204" s="85"/>
      <c r="I3204" s="64"/>
      <c r="J3204" s="64"/>
      <c r="K3204" s="100" t="str">
        <f>IF(ISERROR(VLOOKUP(J3204,Paramètres!$A$5:$B$123,2,0)),"",VLOOKUP(J3204,Paramètres!$A$5:$B$123,2,0))</f>
        <v/>
      </c>
      <c r="L3204" s="100" t="str">
        <f t="shared" si="119"/>
        <v/>
      </c>
      <c r="M3204" s="59" t="str">
        <f>IF(ISERROR(VLOOKUP(J3204,Paramètres!$A$5:$C$123,3,0)),"",VLOOKUP(J3204,Paramètres!$A$5:$C$123,3,0))</f>
        <v/>
      </c>
    </row>
    <row r="3205" spans="1:13" x14ac:dyDescent="0.25">
      <c r="A3205" s="64"/>
      <c r="B3205" s="65"/>
      <c r="C3205" s="69"/>
      <c r="D3205" s="82" t="str">
        <f>IF(IF(ISERROR(HLOOKUP(C3205,'Base clients'!$4:$17,4)),"",HLOOKUP(C3205,'Base clients'!$4:$17,4))=0,"",IF(ISERROR(HLOOKUP(C3205,'Base clients'!$4:$17,4)),"",HLOOKUP(C3205,'Base clients'!$4:$17,4)))</f>
        <v/>
      </c>
      <c r="E3205" s="82" t="str">
        <f>IF(IF(ISERROR(HLOOKUP(C3205,'Base clients'!$4:$17,5)),"",HLOOKUP(C3205,'Base clients'!$4:$17,5))=0,"",IF(ISERROR(HLOOKUP(C3205,'Base clients'!$4:$17,5)),"",HLOOKUP(C3205,'Base clients'!$4:$17,5)))</f>
        <v/>
      </c>
      <c r="F3205" s="74"/>
      <c r="G3205" s="83" t="str">
        <f t="shared" si="120"/>
        <v xml:space="preserve"> - </v>
      </c>
      <c r="H3205" s="85"/>
      <c r="I3205" s="64"/>
      <c r="J3205" s="64"/>
      <c r="K3205" s="100" t="str">
        <f>IF(ISERROR(VLOOKUP(J3205,Paramètres!$A$5:$B$123,2,0)),"",VLOOKUP(J3205,Paramètres!$A$5:$B$123,2,0))</f>
        <v/>
      </c>
      <c r="L3205" s="100" t="str">
        <f t="shared" si="119"/>
        <v/>
      </c>
      <c r="M3205" s="59" t="str">
        <f>IF(ISERROR(VLOOKUP(J3205,Paramètres!$A$5:$C$123,3,0)),"",VLOOKUP(J3205,Paramètres!$A$5:$C$123,3,0))</f>
        <v/>
      </c>
    </row>
    <row r="3206" spans="1:13" x14ac:dyDescent="0.25">
      <c r="A3206" s="64"/>
      <c r="B3206" s="65"/>
      <c r="C3206" s="69"/>
      <c r="D3206" s="82" t="str">
        <f>IF(IF(ISERROR(HLOOKUP(C3206,'Base clients'!$4:$17,4)),"",HLOOKUP(C3206,'Base clients'!$4:$17,4))=0,"",IF(ISERROR(HLOOKUP(C3206,'Base clients'!$4:$17,4)),"",HLOOKUP(C3206,'Base clients'!$4:$17,4)))</f>
        <v/>
      </c>
      <c r="E3206" s="82" t="str">
        <f>IF(IF(ISERROR(HLOOKUP(C3206,'Base clients'!$4:$17,5)),"",HLOOKUP(C3206,'Base clients'!$4:$17,5))=0,"",IF(ISERROR(HLOOKUP(C3206,'Base clients'!$4:$17,5)),"",HLOOKUP(C3206,'Base clients'!$4:$17,5)))</f>
        <v/>
      </c>
      <c r="F3206" s="74"/>
      <c r="G3206" s="83" t="str">
        <f t="shared" si="120"/>
        <v xml:space="preserve"> - </v>
      </c>
      <c r="H3206" s="85"/>
      <c r="I3206" s="64"/>
      <c r="J3206" s="64"/>
      <c r="K3206" s="100" t="str">
        <f>IF(ISERROR(VLOOKUP(J3206,Paramètres!$A$5:$B$123,2,0)),"",VLOOKUP(J3206,Paramètres!$A$5:$B$123,2,0))</f>
        <v/>
      </c>
      <c r="L3206" s="100" t="str">
        <f t="shared" si="119"/>
        <v/>
      </c>
      <c r="M3206" s="59" t="str">
        <f>IF(ISERROR(VLOOKUP(J3206,Paramètres!$A$5:$C$123,3,0)),"",VLOOKUP(J3206,Paramètres!$A$5:$C$123,3,0))</f>
        <v/>
      </c>
    </row>
    <row r="3207" spans="1:13" x14ac:dyDescent="0.25">
      <c r="A3207" s="64"/>
      <c r="B3207" s="65"/>
      <c r="C3207" s="69"/>
      <c r="D3207" s="82" t="str">
        <f>IF(IF(ISERROR(HLOOKUP(C3207,'Base clients'!$4:$17,4)),"",HLOOKUP(C3207,'Base clients'!$4:$17,4))=0,"",IF(ISERROR(HLOOKUP(C3207,'Base clients'!$4:$17,4)),"",HLOOKUP(C3207,'Base clients'!$4:$17,4)))</f>
        <v/>
      </c>
      <c r="E3207" s="82" t="str">
        <f>IF(IF(ISERROR(HLOOKUP(C3207,'Base clients'!$4:$17,5)),"",HLOOKUP(C3207,'Base clients'!$4:$17,5))=0,"",IF(ISERROR(HLOOKUP(C3207,'Base clients'!$4:$17,5)),"",HLOOKUP(C3207,'Base clients'!$4:$17,5)))</f>
        <v/>
      </c>
      <c r="F3207" s="74"/>
      <c r="G3207" s="83" t="str">
        <f t="shared" si="120"/>
        <v xml:space="preserve"> - </v>
      </c>
      <c r="H3207" s="85"/>
      <c r="I3207" s="64"/>
      <c r="J3207" s="64"/>
      <c r="K3207" s="100" t="str">
        <f>IF(ISERROR(VLOOKUP(J3207,Paramètres!$A$5:$B$123,2,0)),"",VLOOKUP(J3207,Paramètres!$A$5:$B$123,2,0))</f>
        <v/>
      </c>
      <c r="L3207" s="100" t="str">
        <f t="shared" si="119"/>
        <v/>
      </c>
      <c r="M3207" s="59" t="str">
        <f>IF(ISERROR(VLOOKUP(J3207,Paramètres!$A$5:$C$123,3,0)),"",VLOOKUP(J3207,Paramètres!$A$5:$C$123,3,0))</f>
        <v/>
      </c>
    </row>
    <row r="3208" spans="1:13" x14ac:dyDescent="0.25">
      <c r="A3208" s="64"/>
      <c r="B3208" s="65"/>
      <c r="C3208" s="69"/>
      <c r="D3208" s="82" t="str">
        <f>IF(IF(ISERROR(HLOOKUP(C3208,'Base clients'!$4:$17,4)),"",HLOOKUP(C3208,'Base clients'!$4:$17,4))=0,"",IF(ISERROR(HLOOKUP(C3208,'Base clients'!$4:$17,4)),"",HLOOKUP(C3208,'Base clients'!$4:$17,4)))</f>
        <v/>
      </c>
      <c r="E3208" s="82" t="str">
        <f>IF(IF(ISERROR(HLOOKUP(C3208,'Base clients'!$4:$17,5)),"",HLOOKUP(C3208,'Base clients'!$4:$17,5))=0,"",IF(ISERROR(HLOOKUP(C3208,'Base clients'!$4:$17,5)),"",HLOOKUP(C3208,'Base clients'!$4:$17,5)))</f>
        <v/>
      </c>
      <c r="F3208" s="74"/>
      <c r="G3208" s="83" t="str">
        <f t="shared" si="120"/>
        <v xml:space="preserve"> - </v>
      </c>
      <c r="H3208" s="85"/>
      <c r="I3208" s="64"/>
      <c r="J3208" s="64"/>
      <c r="K3208" s="100" t="str">
        <f>IF(ISERROR(VLOOKUP(J3208,Paramètres!$A$5:$B$123,2,0)),"",VLOOKUP(J3208,Paramètres!$A$5:$B$123,2,0))</f>
        <v/>
      </c>
      <c r="L3208" s="100" t="str">
        <f t="shared" si="119"/>
        <v/>
      </c>
      <c r="M3208" s="59" t="str">
        <f>IF(ISERROR(VLOOKUP(J3208,Paramètres!$A$5:$C$123,3,0)),"",VLOOKUP(J3208,Paramètres!$A$5:$C$123,3,0))</f>
        <v/>
      </c>
    </row>
    <row r="3209" spans="1:13" x14ac:dyDescent="0.25">
      <c r="A3209" s="64"/>
      <c r="B3209" s="65"/>
      <c r="C3209" s="69"/>
      <c r="D3209" s="82" t="str">
        <f>IF(IF(ISERROR(HLOOKUP(C3209,'Base clients'!$4:$17,4)),"",HLOOKUP(C3209,'Base clients'!$4:$17,4))=0,"",IF(ISERROR(HLOOKUP(C3209,'Base clients'!$4:$17,4)),"",HLOOKUP(C3209,'Base clients'!$4:$17,4)))</f>
        <v/>
      </c>
      <c r="E3209" s="82" t="str">
        <f>IF(IF(ISERROR(HLOOKUP(C3209,'Base clients'!$4:$17,5)),"",HLOOKUP(C3209,'Base clients'!$4:$17,5))=0,"",IF(ISERROR(HLOOKUP(C3209,'Base clients'!$4:$17,5)),"",HLOOKUP(C3209,'Base clients'!$4:$17,5)))</f>
        <v/>
      </c>
      <c r="F3209" s="74"/>
      <c r="G3209" s="83" t="str">
        <f t="shared" si="120"/>
        <v xml:space="preserve"> - </v>
      </c>
      <c r="H3209" s="85"/>
      <c r="I3209" s="64"/>
      <c r="J3209" s="64"/>
      <c r="K3209" s="100" t="str">
        <f>IF(ISERROR(VLOOKUP(J3209,Paramètres!$A$5:$B$123,2,0)),"",VLOOKUP(J3209,Paramètres!$A$5:$B$123,2,0))</f>
        <v/>
      </c>
      <c r="L3209" s="100" t="str">
        <f t="shared" si="119"/>
        <v/>
      </c>
      <c r="M3209" s="59" t="str">
        <f>IF(ISERROR(VLOOKUP(J3209,Paramètres!$A$5:$C$123,3,0)),"",VLOOKUP(J3209,Paramètres!$A$5:$C$123,3,0))</f>
        <v/>
      </c>
    </row>
    <row r="3210" spans="1:13" x14ac:dyDescent="0.25">
      <c r="A3210" s="64"/>
      <c r="B3210" s="65"/>
      <c r="C3210" s="69"/>
      <c r="D3210" s="82" t="str">
        <f>IF(IF(ISERROR(HLOOKUP(C3210,'Base clients'!$4:$17,4)),"",HLOOKUP(C3210,'Base clients'!$4:$17,4))=0,"",IF(ISERROR(HLOOKUP(C3210,'Base clients'!$4:$17,4)),"",HLOOKUP(C3210,'Base clients'!$4:$17,4)))</f>
        <v/>
      </c>
      <c r="E3210" s="82" t="str">
        <f>IF(IF(ISERROR(HLOOKUP(C3210,'Base clients'!$4:$17,5)),"",HLOOKUP(C3210,'Base clients'!$4:$17,5))=0,"",IF(ISERROR(HLOOKUP(C3210,'Base clients'!$4:$17,5)),"",HLOOKUP(C3210,'Base clients'!$4:$17,5)))</f>
        <v/>
      </c>
      <c r="F3210" s="74"/>
      <c r="G3210" s="83" t="str">
        <f t="shared" si="120"/>
        <v xml:space="preserve"> - </v>
      </c>
      <c r="H3210" s="85"/>
      <c r="I3210" s="64"/>
      <c r="J3210" s="64"/>
      <c r="K3210" s="100" t="str">
        <f>IF(ISERROR(VLOOKUP(J3210,Paramètres!$A$5:$B$123,2,0)),"",VLOOKUP(J3210,Paramètres!$A$5:$B$123,2,0))</f>
        <v/>
      </c>
      <c r="L3210" s="100" t="str">
        <f t="shared" si="119"/>
        <v/>
      </c>
      <c r="M3210" s="59" t="str">
        <f>IF(ISERROR(VLOOKUP(J3210,Paramètres!$A$5:$C$123,3,0)),"",VLOOKUP(J3210,Paramètres!$A$5:$C$123,3,0))</f>
        <v/>
      </c>
    </row>
    <row r="3211" spans="1:13" x14ac:dyDescent="0.25">
      <c r="A3211" s="64"/>
      <c r="B3211" s="65"/>
      <c r="C3211" s="69"/>
      <c r="D3211" s="82" t="str">
        <f>IF(IF(ISERROR(HLOOKUP(C3211,'Base clients'!$4:$17,4)),"",HLOOKUP(C3211,'Base clients'!$4:$17,4))=0,"",IF(ISERROR(HLOOKUP(C3211,'Base clients'!$4:$17,4)),"",HLOOKUP(C3211,'Base clients'!$4:$17,4)))</f>
        <v/>
      </c>
      <c r="E3211" s="82" t="str">
        <f>IF(IF(ISERROR(HLOOKUP(C3211,'Base clients'!$4:$17,5)),"",HLOOKUP(C3211,'Base clients'!$4:$17,5))=0,"",IF(ISERROR(HLOOKUP(C3211,'Base clients'!$4:$17,5)),"",HLOOKUP(C3211,'Base clients'!$4:$17,5)))</f>
        <v/>
      </c>
      <c r="F3211" s="74"/>
      <c r="G3211" s="83" t="str">
        <f t="shared" si="120"/>
        <v xml:space="preserve"> - </v>
      </c>
      <c r="H3211" s="85"/>
      <c r="I3211" s="64"/>
      <c r="J3211" s="64"/>
      <c r="K3211" s="100" t="str">
        <f>IF(ISERROR(VLOOKUP(J3211,Paramètres!$A$5:$B$123,2,0)),"",VLOOKUP(J3211,Paramètres!$A$5:$B$123,2,0))</f>
        <v/>
      </c>
      <c r="L3211" s="100" t="str">
        <f t="shared" si="119"/>
        <v/>
      </c>
      <c r="M3211" s="59" t="str">
        <f>IF(ISERROR(VLOOKUP(J3211,Paramètres!$A$5:$C$123,3,0)),"",VLOOKUP(J3211,Paramètres!$A$5:$C$123,3,0))</f>
        <v/>
      </c>
    </row>
    <row r="3212" spans="1:13" x14ac:dyDescent="0.25">
      <c r="A3212" s="64"/>
      <c r="B3212" s="65"/>
      <c r="C3212" s="69"/>
      <c r="D3212" s="82" t="str">
        <f>IF(IF(ISERROR(HLOOKUP(C3212,'Base clients'!$4:$17,4)),"",HLOOKUP(C3212,'Base clients'!$4:$17,4))=0,"",IF(ISERROR(HLOOKUP(C3212,'Base clients'!$4:$17,4)),"",HLOOKUP(C3212,'Base clients'!$4:$17,4)))</f>
        <v/>
      </c>
      <c r="E3212" s="82" t="str">
        <f>IF(IF(ISERROR(HLOOKUP(C3212,'Base clients'!$4:$17,5)),"",HLOOKUP(C3212,'Base clients'!$4:$17,5))=0,"",IF(ISERROR(HLOOKUP(C3212,'Base clients'!$4:$17,5)),"",HLOOKUP(C3212,'Base clients'!$4:$17,5)))</f>
        <v/>
      </c>
      <c r="F3212" s="74"/>
      <c r="G3212" s="83" t="str">
        <f t="shared" si="120"/>
        <v xml:space="preserve"> - </v>
      </c>
      <c r="H3212" s="85"/>
      <c r="I3212" s="64"/>
      <c r="J3212" s="64"/>
      <c r="K3212" s="100" t="str">
        <f>IF(ISERROR(VLOOKUP(J3212,Paramètres!$A$5:$B$123,2,0)),"",VLOOKUP(J3212,Paramètres!$A$5:$B$123,2,0))</f>
        <v/>
      </c>
      <c r="L3212" s="100" t="str">
        <f t="shared" si="119"/>
        <v/>
      </c>
      <c r="M3212" s="59" t="str">
        <f>IF(ISERROR(VLOOKUP(J3212,Paramètres!$A$5:$C$123,3,0)),"",VLOOKUP(J3212,Paramètres!$A$5:$C$123,3,0))</f>
        <v/>
      </c>
    </row>
    <row r="3213" spans="1:13" x14ac:dyDescent="0.25">
      <c r="A3213" s="64"/>
      <c r="B3213" s="65"/>
      <c r="C3213" s="69"/>
      <c r="D3213" s="82" t="str">
        <f>IF(IF(ISERROR(HLOOKUP(C3213,'Base clients'!$4:$17,4)),"",HLOOKUP(C3213,'Base clients'!$4:$17,4))=0,"",IF(ISERROR(HLOOKUP(C3213,'Base clients'!$4:$17,4)),"",HLOOKUP(C3213,'Base clients'!$4:$17,4)))</f>
        <v/>
      </c>
      <c r="E3213" s="82" t="str">
        <f>IF(IF(ISERROR(HLOOKUP(C3213,'Base clients'!$4:$17,5)),"",HLOOKUP(C3213,'Base clients'!$4:$17,5))=0,"",IF(ISERROR(HLOOKUP(C3213,'Base clients'!$4:$17,5)),"",HLOOKUP(C3213,'Base clients'!$4:$17,5)))</f>
        <v/>
      </c>
      <c r="F3213" s="74"/>
      <c r="G3213" s="83" t="str">
        <f t="shared" si="120"/>
        <v xml:space="preserve"> - </v>
      </c>
      <c r="H3213" s="85"/>
      <c r="I3213" s="64"/>
      <c r="J3213" s="64"/>
      <c r="K3213" s="100" t="str">
        <f>IF(ISERROR(VLOOKUP(J3213,Paramètres!$A$5:$B$123,2,0)),"",VLOOKUP(J3213,Paramètres!$A$5:$B$123,2,0))</f>
        <v/>
      </c>
      <c r="L3213" s="100" t="str">
        <f t="shared" si="119"/>
        <v/>
      </c>
      <c r="M3213" s="59" t="str">
        <f>IF(ISERROR(VLOOKUP(J3213,Paramètres!$A$5:$C$123,3,0)),"",VLOOKUP(J3213,Paramètres!$A$5:$C$123,3,0))</f>
        <v/>
      </c>
    </row>
    <row r="3214" spans="1:13" x14ac:dyDescent="0.25">
      <c r="A3214" s="64"/>
      <c r="B3214" s="65"/>
      <c r="C3214" s="69"/>
      <c r="D3214" s="82" t="str">
        <f>IF(IF(ISERROR(HLOOKUP(C3214,'Base clients'!$4:$17,4)),"",HLOOKUP(C3214,'Base clients'!$4:$17,4))=0,"",IF(ISERROR(HLOOKUP(C3214,'Base clients'!$4:$17,4)),"",HLOOKUP(C3214,'Base clients'!$4:$17,4)))</f>
        <v/>
      </c>
      <c r="E3214" s="82" t="str">
        <f>IF(IF(ISERROR(HLOOKUP(C3214,'Base clients'!$4:$17,5)),"",HLOOKUP(C3214,'Base clients'!$4:$17,5))=0,"",IF(ISERROR(HLOOKUP(C3214,'Base clients'!$4:$17,5)),"",HLOOKUP(C3214,'Base clients'!$4:$17,5)))</f>
        <v/>
      </c>
      <c r="F3214" s="74"/>
      <c r="G3214" s="83" t="str">
        <f t="shared" si="120"/>
        <v xml:space="preserve"> - </v>
      </c>
      <c r="H3214" s="85"/>
      <c r="I3214" s="64"/>
      <c r="J3214" s="64"/>
      <c r="K3214" s="100" t="str">
        <f>IF(ISERROR(VLOOKUP(J3214,Paramètres!$A$5:$B$123,2,0)),"",VLOOKUP(J3214,Paramètres!$A$5:$B$123,2,0))</f>
        <v/>
      </c>
      <c r="L3214" s="100" t="str">
        <f t="shared" si="119"/>
        <v/>
      </c>
      <c r="M3214" s="59" t="str">
        <f>IF(ISERROR(VLOOKUP(J3214,Paramètres!$A$5:$C$123,3,0)),"",VLOOKUP(J3214,Paramètres!$A$5:$C$123,3,0))</f>
        <v/>
      </c>
    </row>
    <row r="3215" spans="1:13" x14ac:dyDescent="0.25">
      <c r="A3215" s="64"/>
      <c r="B3215" s="65"/>
      <c r="C3215" s="69"/>
      <c r="D3215" s="82" t="str">
        <f>IF(IF(ISERROR(HLOOKUP(C3215,'Base clients'!$4:$17,4)),"",HLOOKUP(C3215,'Base clients'!$4:$17,4))=0,"",IF(ISERROR(HLOOKUP(C3215,'Base clients'!$4:$17,4)),"",HLOOKUP(C3215,'Base clients'!$4:$17,4)))</f>
        <v/>
      </c>
      <c r="E3215" s="82" t="str">
        <f>IF(IF(ISERROR(HLOOKUP(C3215,'Base clients'!$4:$17,5)),"",HLOOKUP(C3215,'Base clients'!$4:$17,5))=0,"",IF(ISERROR(HLOOKUP(C3215,'Base clients'!$4:$17,5)),"",HLOOKUP(C3215,'Base clients'!$4:$17,5)))</f>
        <v/>
      </c>
      <c r="F3215" s="74"/>
      <c r="G3215" s="83" t="str">
        <f t="shared" si="120"/>
        <v xml:space="preserve"> - </v>
      </c>
      <c r="H3215" s="85"/>
      <c r="I3215" s="64"/>
      <c r="J3215" s="64"/>
      <c r="K3215" s="100" t="str">
        <f>IF(ISERROR(VLOOKUP(J3215,Paramètres!$A$5:$B$123,2,0)),"",VLOOKUP(J3215,Paramètres!$A$5:$B$123,2,0))</f>
        <v/>
      </c>
      <c r="L3215" s="100" t="str">
        <f t="shared" si="119"/>
        <v/>
      </c>
      <c r="M3215" s="59" t="str">
        <f>IF(ISERROR(VLOOKUP(J3215,Paramètres!$A$5:$C$123,3,0)),"",VLOOKUP(J3215,Paramètres!$A$5:$C$123,3,0))</f>
        <v/>
      </c>
    </row>
    <row r="3216" spans="1:13" x14ac:dyDescent="0.25">
      <c r="A3216" s="64"/>
      <c r="B3216" s="65"/>
      <c r="C3216" s="69"/>
      <c r="D3216" s="82" t="str">
        <f>IF(IF(ISERROR(HLOOKUP(C3216,'Base clients'!$4:$17,4)),"",HLOOKUP(C3216,'Base clients'!$4:$17,4))=0,"",IF(ISERROR(HLOOKUP(C3216,'Base clients'!$4:$17,4)),"",HLOOKUP(C3216,'Base clients'!$4:$17,4)))</f>
        <v/>
      </c>
      <c r="E3216" s="82" t="str">
        <f>IF(IF(ISERROR(HLOOKUP(C3216,'Base clients'!$4:$17,5)),"",HLOOKUP(C3216,'Base clients'!$4:$17,5))=0,"",IF(ISERROR(HLOOKUP(C3216,'Base clients'!$4:$17,5)),"",HLOOKUP(C3216,'Base clients'!$4:$17,5)))</f>
        <v/>
      </c>
      <c r="F3216" s="74"/>
      <c r="G3216" s="83" t="str">
        <f t="shared" si="120"/>
        <v xml:space="preserve"> - </v>
      </c>
      <c r="H3216" s="85"/>
      <c r="I3216" s="64"/>
      <c r="J3216" s="64"/>
      <c r="K3216" s="100" t="str">
        <f>IF(ISERROR(VLOOKUP(J3216,Paramètres!$A$5:$B$123,2,0)),"",VLOOKUP(J3216,Paramètres!$A$5:$B$123,2,0))</f>
        <v/>
      </c>
      <c r="L3216" s="100" t="str">
        <f t="shared" si="119"/>
        <v/>
      </c>
      <c r="M3216" s="59" t="str">
        <f>IF(ISERROR(VLOOKUP(J3216,Paramètres!$A$5:$C$123,3,0)),"",VLOOKUP(J3216,Paramètres!$A$5:$C$123,3,0))</f>
        <v/>
      </c>
    </row>
    <row r="3217" spans="1:13" x14ac:dyDescent="0.25">
      <c r="A3217" s="64"/>
      <c r="B3217" s="65"/>
      <c r="C3217" s="69"/>
      <c r="D3217" s="82" t="str">
        <f>IF(IF(ISERROR(HLOOKUP(C3217,'Base clients'!$4:$17,4)),"",HLOOKUP(C3217,'Base clients'!$4:$17,4))=0,"",IF(ISERROR(HLOOKUP(C3217,'Base clients'!$4:$17,4)),"",HLOOKUP(C3217,'Base clients'!$4:$17,4)))</f>
        <v/>
      </c>
      <c r="E3217" s="82" t="str">
        <f>IF(IF(ISERROR(HLOOKUP(C3217,'Base clients'!$4:$17,5)),"",HLOOKUP(C3217,'Base clients'!$4:$17,5))=0,"",IF(ISERROR(HLOOKUP(C3217,'Base clients'!$4:$17,5)),"",HLOOKUP(C3217,'Base clients'!$4:$17,5)))</f>
        <v/>
      </c>
      <c r="F3217" s="74"/>
      <c r="G3217" s="83" t="str">
        <f t="shared" si="120"/>
        <v xml:space="preserve"> - </v>
      </c>
      <c r="H3217" s="85"/>
      <c r="I3217" s="64"/>
      <c r="J3217" s="64"/>
      <c r="K3217" s="100" t="str">
        <f>IF(ISERROR(VLOOKUP(J3217,Paramètres!$A$5:$B$123,2,0)),"",VLOOKUP(J3217,Paramètres!$A$5:$B$123,2,0))</f>
        <v/>
      </c>
      <c r="L3217" s="100" t="str">
        <f t="shared" si="119"/>
        <v/>
      </c>
      <c r="M3217" s="59" t="str">
        <f>IF(ISERROR(VLOOKUP(J3217,Paramètres!$A$5:$C$123,3,0)),"",VLOOKUP(J3217,Paramètres!$A$5:$C$123,3,0))</f>
        <v/>
      </c>
    </row>
    <row r="3218" spans="1:13" x14ac:dyDescent="0.25">
      <c r="A3218" s="64"/>
      <c r="B3218" s="65"/>
      <c r="C3218" s="69"/>
      <c r="D3218" s="82" t="str">
        <f>IF(IF(ISERROR(HLOOKUP(C3218,'Base clients'!$4:$17,4)),"",HLOOKUP(C3218,'Base clients'!$4:$17,4))=0,"",IF(ISERROR(HLOOKUP(C3218,'Base clients'!$4:$17,4)),"",HLOOKUP(C3218,'Base clients'!$4:$17,4)))</f>
        <v/>
      </c>
      <c r="E3218" s="82" t="str">
        <f>IF(IF(ISERROR(HLOOKUP(C3218,'Base clients'!$4:$17,5)),"",HLOOKUP(C3218,'Base clients'!$4:$17,5))=0,"",IF(ISERROR(HLOOKUP(C3218,'Base clients'!$4:$17,5)),"",HLOOKUP(C3218,'Base clients'!$4:$17,5)))</f>
        <v/>
      </c>
      <c r="F3218" s="74"/>
      <c r="G3218" s="83" t="str">
        <f t="shared" si="120"/>
        <v xml:space="preserve"> - </v>
      </c>
      <c r="H3218" s="85"/>
      <c r="I3218" s="64"/>
      <c r="J3218" s="64"/>
      <c r="K3218" s="100" t="str">
        <f>IF(ISERROR(VLOOKUP(J3218,Paramètres!$A$5:$B$123,2,0)),"",VLOOKUP(J3218,Paramètres!$A$5:$B$123,2,0))</f>
        <v/>
      </c>
      <c r="L3218" s="100" t="str">
        <f t="shared" si="119"/>
        <v/>
      </c>
      <c r="M3218" s="59" t="str">
        <f>IF(ISERROR(VLOOKUP(J3218,Paramètres!$A$5:$C$123,3,0)),"",VLOOKUP(J3218,Paramètres!$A$5:$C$123,3,0))</f>
        <v/>
      </c>
    </row>
    <row r="3219" spans="1:13" x14ac:dyDescent="0.25">
      <c r="A3219" s="64"/>
      <c r="B3219" s="65"/>
      <c r="C3219" s="69"/>
      <c r="D3219" s="82" t="str">
        <f>IF(IF(ISERROR(HLOOKUP(C3219,'Base clients'!$4:$17,4)),"",HLOOKUP(C3219,'Base clients'!$4:$17,4))=0,"",IF(ISERROR(HLOOKUP(C3219,'Base clients'!$4:$17,4)),"",HLOOKUP(C3219,'Base clients'!$4:$17,4)))</f>
        <v/>
      </c>
      <c r="E3219" s="82" t="str">
        <f>IF(IF(ISERROR(HLOOKUP(C3219,'Base clients'!$4:$17,5)),"",HLOOKUP(C3219,'Base clients'!$4:$17,5))=0,"",IF(ISERROR(HLOOKUP(C3219,'Base clients'!$4:$17,5)),"",HLOOKUP(C3219,'Base clients'!$4:$17,5)))</f>
        <v/>
      </c>
      <c r="F3219" s="74"/>
      <c r="G3219" s="83" t="str">
        <f t="shared" si="120"/>
        <v xml:space="preserve"> - </v>
      </c>
      <c r="H3219" s="85"/>
      <c r="I3219" s="64"/>
      <c r="J3219" s="64"/>
      <c r="K3219" s="100" t="str">
        <f>IF(ISERROR(VLOOKUP(J3219,Paramètres!$A$5:$B$123,2,0)),"",VLOOKUP(J3219,Paramètres!$A$5:$B$123,2,0))</f>
        <v/>
      </c>
      <c r="L3219" s="100" t="str">
        <f t="shared" si="119"/>
        <v/>
      </c>
      <c r="M3219" s="59" t="str">
        <f>IF(ISERROR(VLOOKUP(J3219,Paramètres!$A$5:$C$123,3,0)),"",VLOOKUP(J3219,Paramètres!$A$5:$C$123,3,0))</f>
        <v/>
      </c>
    </row>
    <row r="3220" spans="1:13" x14ac:dyDescent="0.25">
      <c r="A3220" s="64"/>
      <c r="B3220" s="65"/>
      <c r="C3220" s="69"/>
      <c r="D3220" s="82" t="str">
        <f>IF(IF(ISERROR(HLOOKUP(C3220,'Base clients'!$4:$17,4)),"",HLOOKUP(C3220,'Base clients'!$4:$17,4))=0,"",IF(ISERROR(HLOOKUP(C3220,'Base clients'!$4:$17,4)),"",HLOOKUP(C3220,'Base clients'!$4:$17,4)))</f>
        <v/>
      </c>
      <c r="E3220" s="82" t="str">
        <f>IF(IF(ISERROR(HLOOKUP(C3220,'Base clients'!$4:$17,5)),"",HLOOKUP(C3220,'Base clients'!$4:$17,5))=0,"",IF(ISERROR(HLOOKUP(C3220,'Base clients'!$4:$17,5)),"",HLOOKUP(C3220,'Base clients'!$4:$17,5)))</f>
        <v/>
      </c>
      <c r="F3220" s="74"/>
      <c r="G3220" s="83" t="str">
        <f t="shared" si="120"/>
        <v xml:space="preserve"> - </v>
      </c>
      <c r="H3220" s="85"/>
      <c r="I3220" s="64"/>
      <c r="J3220" s="64"/>
      <c r="K3220" s="100" t="str">
        <f>IF(ISERROR(VLOOKUP(J3220,Paramètres!$A$5:$B$123,2,0)),"",VLOOKUP(J3220,Paramètres!$A$5:$B$123,2,0))</f>
        <v/>
      </c>
      <c r="L3220" s="100" t="str">
        <f t="shared" ref="L3220:L3283" si="121">IF(ISERROR(K3220*B3220),"",K3220*B3220)</f>
        <v/>
      </c>
      <c r="M3220" s="59" t="str">
        <f>IF(ISERROR(VLOOKUP(J3220,Paramètres!$A$5:$C$123,3,0)),"",VLOOKUP(J3220,Paramètres!$A$5:$C$123,3,0))</f>
        <v/>
      </c>
    </row>
    <row r="3221" spans="1:13" x14ac:dyDescent="0.25">
      <c r="A3221" s="64"/>
      <c r="B3221" s="65"/>
      <c r="C3221" s="69"/>
      <c r="D3221" s="82" t="str">
        <f>IF(IF(ISERROR(HLOOKUP(C3221,'Base clients'!$4:$17,4)),"",HLOOKUP(C3221,'Base clients'!$4:$17,4))=0,"",IF(ISERROR(HLOOKUP(C3221,'Base clients'!$4:$17,4)),"",HLOOKUP(C3221,'Base clients'!$4:$17,4)))</f>
        <v/>
      </c>
      <c r="E3221" s="82" t="str">
        <f>IF(IF(ISERROR(HLOOKUP(C3221,'Base clients'!$4:$17,5)),"",HLOOKUP(C3221,'Base clients'!$4:$17,5))=0,"",IF(ISERROR(HLOOKUP(C3221,'Base clients'!$4:$17,5)),"",HLOOKUP(C3221,'Base clients'!$4:$17,5)))</f>
        <v/>
      </c>
      <c r="F3221" s="74"/>
      <c r="G3221" s="83" t="str">
        <f t="shared" si="120"/>
        <v xml:space="preserve"> - </v>
      </c>
      <c r="H3221" s="85"/>
      <c r="I3221" s="64"/>
      <c r="J3221" s="64"/>
      <c r="K3221" s="100" t="str">
        <f>IF(ISERROR(VLOOKUP(J3221,Paramètres!$A$5:$B$123,2,0)),"",VLOOKUP(J3221,Paramètres!$A$5:$B$123,2,0))</f>
        <v/>
      </c>
      <c r="L3221" s="100" t="str">
        <f t="shared" si="121"/>
        <v/>
      </c>
      <c r="M3221" s="59" t="str">
        <f>IF(ISERROR(VLOOKUP(J3221,Paramètres!$A$5:$C$123,3,0)),"",VLOOKUP(J3221,Paramètres!$A$5:$C$123,3,0))</f>
        <v/>
      </c>
    </row>
    <row r="3222" spans="1:13" x14ac:dyDescent="0.25">
      <c r="A3222" s="64"/>
      <c r="B3222" s="65"/>
      <c r="C3222" s="69"/>
      <c r="D3222" s="82" t="str">
        <f>IF(IF(ISERROR(HLOOKUP(C3222,'Base clients'!$4:$17,4)),"",HLOOKUP(C3222,'Base clients'!$4:$17,4))=0,"",IF(ISERROR(HLOOKUP(C3222,'Base clients'!$4:$17,4)),"",HLOOKUP(C3222,'Base clients'!$4:$17,4)))</f>
        <v/>
      </c>
      <c r="E3222" s="82" t="str">
        <f>IF(IF(ISERROR(HLOOKUP(C3222,'Base clients'!$4:$17,5)),"",HLOOKUP(C3222,'Base clients'!$4:$17,5))=0,"",IF(ISERROR(HLOOKUP(C3222,'Base clients'!$4:$17,5)),"",HLOOKUP(C3222,'Base clients'!$4:$17,5)))</f>
        <v/>
      </c>
      <c r="F3222" s="74"/>
      <c r="G3222" s="83" t="str">
        <f t="shared" si="120"/>
        <v xml:space="preserve"> - </v>
      </c>
      <c r="H3222" s="85"/>
      <c r="I3222" s="64"/>
      <c r="J3222" s="64"/>
      <c r="K3222" s="100" t="str">
        <f>IF(ISERROR(VLOOKUP(J3222,Paramètres!$A$5:$B$123,2,0)),"",VLOOKUP(J3222,Paramètres!$A$5:$B$123,2,0))</f>
        <v/>
      </c>
      <c r="L3222" s="100" t="str">
        <f t="shared" si="121"/>
        <v/>
      </c>
      <c r="M3222" s="59" t="str">
        <f>IF(ISERROR(VLOOKUP(J3222,Paramètres!$A$5:$C$123,3,0)),"",VLOOKUP(J3222,Paramètres!$A$5:$C$123,3,0))</f>
        <v/>
      </c>
    </row>
    <row r="3223" spans="1:13" x14ac:dyDescent="0.25">
      <c r="A3223" s="64"/>
      <c r="B3223" s="65"/>
      <c r="C3223" s="69"/>
      <c r="D3223" s="82" t="str">
        <f>IF(IF(ISERROR(HLOOKUP(C3223,'Base clients'!$4:$17,4)),"",HLOOKUP(C3223,'Base clients'!$4:$17,4))=0,"",IF(ISERROR(HLOOKUP(C3223,'Base clients'!$4:$17,4)),"",HLOOKUP(C3223,'Base clients'!$4:$17,4)))</f>
        <v/>
      </c>
      <c r="E3223" s="82" t="str">
        <f>IF(IF(ISERROR(HLOOKUP(C3223,'Base clients'!$4:$17,5)),"",HLOOKUP(C3223,'Base clients'!$4:$17,5))=0,"",IF(ISERROR(HLOOKUP(C3223,'Base clients'!$4:$17,5)),"",HLOOKUP(C3223,'Base clients'!$4:$17,5)))</f>
        <v/>
      </c>
      <c r="F3223" s="74"/>
      <c r="G3223" s="83" t="str">
        <f t="shared" si="120"/>
        <v xml:space="preserve"> - </v>
      </c>
      <c r="H3223" s="85"/>
      <c r="I3223" s="64"/>
      <c r="J3223" s="64"/>
      <c r="K3223" s="100" t="str">
        <f>IF(ISERROR(VLOOKUP(J3223,Paramètres!$A$5:$B$123,2,0)),"",VLOOKUP(J3223,Paramètres!$A$5:$B$123,2,0))</f>
        <v/>
      </c>
      <c r="L3223" s="100" t="str">
        <f t="shared" si="121"/>
        <v/>
      </c>
      <c r="M3223" s="59" t="str">
        <f>IF(ISERROR(VLOOKUP(J3223,Paramètres!$A$5:$C$123,3,0)),"",VLOOKUP(J3223,Paramètres!$A$5:$C$123,3,0))</f>
        <v/>
      </c>
    </row>
    <row r="3224" spans="1:13" x14ac:dyDescent="0.25">
      <c r="A3224" s="64"/>
      <c r="B3224" s="65"/>
      <c r="C3224" s="69"/>
      <c r="D3224" s="82" t="str">
        <f>IF(IF(ISERROR(HLOOKUP(C3224,'Base clients'!$4:$17,4)),"",HLOOKUP(C3224,'Base clients'!$4:$17,4))=0,"",IF(ISERROR(HLOOKUP(C3224,'Base clients'!$4:$17,4)),"",HLOOKUP(C3224,'Base clients'!$4:$17,4)))</f>
        <v/>
      </c>
      <c r="E3224" s="82" t="str">
        <f>IF(IF(ISERROR(HLOOKUP(C3224,'Base clients'!$4:$17,5)),"",HLOOKUP(C3224,'Base clients'!$4:$17,5))=0,"",IF(ISERROR(HLOOKUP(C3224,'Base clients'!$4:$17,5)),"",HLOOKUP(C3224,'Base clients'!$4:$17,5)))</f>
        <v/>
      </c>
      <c r="F3224" s="74"/>
      <c r="G3224" s="83" t="str">
        <f t="shared" si="120"/>
        <v xml:space="preserve"> - </v>
      </c>
      <c r="H3224" s="85"/>
      <c r="I3224" s="64"/>
      <c r="J3224" s="64"/>
      <c r="K3224" s="100" t="str">
        <f>IF(ISERROR(VLOOKUP(J3224,Paramètres!$A$5:$B$123,2,0)),"",VLOOKUP(J3224,Paramètres!$A$5:$B$123,2,0))</f>
        <v/>
      </c>
      <c r="L3224" s="100" t="str">
        <f t="shared" si="121"/>
        <v/>
      </c>
      <c r="M3224" s="59" t="str">
        <f>IF(ISERROR(VLOOKUP(J3224,Paramètres!$A$5:$C$123,3,0)),"",VLOOKUP(J3224,Paramètres!$A$5:$C$123,3,0))</f>
        <v/>
      </c>
    </row>
    <row r="3225" spans="1:13" x14ac:dyDescent="0.25">
      <c r="A3225" s="64"/>
      <c r="B3225" s="65"/>
      <c r="C3225" s="69"/>
      <c r="D3225" s="82" t="str">
        <f>IF(IF(ISERROR(HLOOKUP(C3225,'Base clients'!$4:$17,4)),"",HLOOKUP(C3225,'Base clients'!$4:$17,4))=0,"",IF(ISERROR(HLOOKUP(C3225,'Base clients'!$4:$17,4)),"",HLOOKUP(C3225,'Base clients'!$4:$17,4)))</f>
        <v/>
      </c>
      <c r="E3225" s="82" t="str">
        <f>IF(IF(ISERROR(HLOOKUP(C3225,'Base clients'!$4:$17,5)),"",HLOOKUP(C3225,'Base clients'!$4:$17,5))=0,"",IF(ISERROR(HLOOKUP(C3225,'Base clients'!$4:$17,5)),"",HLOOKUP(C3225,'Base clients'!$4:$17,5)))</f>
        <v/>
      </c>
      <c r="F3225" s="74"/>
      <c r="G3225" s="83" t="str">
        <f t="shared" si="120"/>
        <v xml:space="preserve"> - </v>
      </c>
      <c r="H3225" s="85"/>
      <c r="I3225" s="64"/>
      <c r="J3225" s="64"/>
      <c r="K3225" s="100" t="str">
        <f>IF(ISERROR(VLOOKUP(J3225,Paramètres!$A$5:$B$123,2,0)),"",VLOOKUP(J3225,Paramètres!$A$5:$B$123,2,0))</f>
        <v/>
      </c>
      <c r="L3225" s="100" t="str">
        <f t="shared" si="121"/>
        <v/>
      </c>
      <c r="M3225" s="59" t="str">
        <f>IF(ISERROR(VLOOKUP(J3225,Paramètres!$A$5:$C$123,3,0)),"",VLOOKUP(J3225,Paramètres!$A$5:$C$123,3,0))</f>
        <v/>
      </c>
    </row>
    <row r="3226" spans="1:13" x14ac:dyDescent="0.25">
      <c r="A3226" s="64"/>
      <c r="B3226" s="65"/>
      <c r="C3226" s="69"/>
      <c r="D3226" s="82" t="str">
        <f>IF(IF(ISERROR(HLOOKUP(C3226,'Base clients'!$4:$17,4)),"",HLOOKUP(C3226,'Base clients'!$4:$17,4))=0,"",IF(ISERROR(HLOOKUP(C3226,'Base clients'!$4:$17,4)),"",HLOOKUP(C3226,'Base clients'!$4:$17,4)))</f>
        <v/>
      </c>
      <c r="E3226" s="82" t="str">
        <f>IF(IF(ISERROR(HLOOKUP(C3226,'Base clients'!$4:$17,5)),"",HLOOKUP(C3226,'Base clients'!$4:$17,5))=0,"",IF(ISERROR(HLOOKUP(C3226,'Base clients'!$4:$17,5)),"",HLOOKUP(C3226,'Base clients'!$4:$17,5)))</f>
        <v/>
      </c>
      <c r="F3226" s="74"/>
      <c r="G3226" s="83" t="str">
        <f t="shared" si="120"/>
        <v xml:space="preserve"> - </v>
      </c>
      <c r="H3226" s="85"/>
      <c r="I3226" s="64"/>
      <c r="J3226" s="64"/>
      <c r="K3226" s="100" t="str">
        <f>IF(ISERROR(VLOOKUP(J3226,Paramètres!$A$5:$B$123,2,0)),"",VLOOKUP(J3226,Paramètres!$A$5:$B$123,2,0))</f>
        <v/>
      </c>
      <c r="L3226" s="100" t="str">
        <f t="shared" si="121"/>
        <v/>
      </c>
      <c r="M3226" s="59" t="str">
        <f>IF(ISERROR(VLOOKUP(J3226,Paramètres!$A$5:$C$123,3,0)),"",VLOOKUP(J3226,Paramètres!$A$5:$C$123,3,0))</f>
        <v/>
      </c>
    </row>
    <row r="3227" spans="1:13" x14ac:dyDescent="0.25">
      <c r="A3227" s="64"/>
      <c r="B3227" s="65"/>
      <c r="C3227" s="69"/>
      <c r="D3227" s="82" t="str">
        <f>IF(IF(ISERROR(HLOOKUP(C3227,'Base clients'!$4:$17,4)),"",HLOOKUP(C3227,'Base clients'!$4:$17,4))=0,"",IF(ISERROR(HLOOKUP(C3227,'Base clients'!$4:$17,4)),"",HLOOKUP(C3227,'Base clients'!$4:$17,4)))</f>
        <v/>
      </c>
      <c r="E3227" s="82" t="str">
        <f>IF(IF(ISERROR(HLOOKUP(C3227,'Base clients'!$4:$17,5)),"",HLOOKUP(C3227,'Base clients'!$4:$17,5))=0,"",IF(ISERROR(HLOOKUP(C3227,'Base clients'!$4:$17,5)),"",HLOOKUP(C3227,'Base clients'!$4:$17,5)))</f>
        <v/>
      </c>
      <c r="F3227" s="74"/>
      <c r="G3227" s="83" t="str">
        <f t="shared" si="120"/>
        <v xml:space="preserve"> - </v>
      </c>
      <c r="H3227" s="85"/>
      <c r="I3227" s="64"/>
      <c r="J3227" s="64"/>
      <c r="K3227" s="100" t="str">
        <f>IF(ISERROR(VLOOKUP(J3227,Paramètres!$A$5:$B$123,2,0)),"",VLOOKUP(J3227,Paramètres!$A$5:$B$123,2,0))</f>
        <v/>
      </c>
      <c r="L3227" s="100" t="str">
        <f t="shared" si="121"/>
        <v/>
      </c>
      <c r="M3227" s="59" t="str">
        <f>IF(ISERROR(VLOOKUP(J3227,Paramètres!$A$5:$C$123,3,0)),"",VLOOKUP(J3227,Paramètres!$A$5:$C$123,3,0))</f>
        <v/>
      </c>
    </row>
    <row r="3228" spans="1:13" x14ac:dyDescent="0.25">
      <c r="A3228" s="64"/>
      <c r="B3228" s="65"/>
      <c r="C3228" s="69"/>
      <c r="D3228" s="82" t="str">
        <f>IF(IF(ISERROR(HLOOKUP(C3228,'Base clients'!$4:$17,4)),"",HLOOKUP(C3228,'Base clients'!$4:$17,4))=0,"",IF(ISERROR(HLOOKUP(C3228,'Base clients'!$4:$17,4)),"",HLOOKUP(C3228,'Base clients'!$4:$17,4)))</f>
        <v/>
      </c>
      <c r="E3228" s="82" t="str">
        <f>IF(IF(ISERROR(HLOOKUP(C3228,'Base clients'!$4:$17,5)),"",HLOOKUP(C3228,'Base clients'!$4:$17,5))=0,"",IF(ISERROR(HLOOKUP(C3228,'Base clients'!$4:$17,5)),"",HLOOKUP(C3228,'Base clients'!$4:$17,5)))</f>
        <v/>
      </c>
      <c r="F3228" s="74"/>
      <c r="G3228" s="83" t="str">
        <f t="shared" ref="G3228:G3291" si="122">IF(ISBLANK(F3228),"",MONTH(F3228))&amp;" - "&amp;IF(ISBLANK(F3228),"",YEAR(F3228))</f>
        <v xml:space="preserve"> - </v>
      </c>
      <c r="H3228" s="85"/>
      <c r="I3228" s="64"/>
      <c r="J3228" s="64"/>
      <c r="K3228" s="100" t="str">
        <f>IF(ISERROR(VLOOKUP(J3228,Paramètres!$A$5:$B$123,2,0)),"",VLOOKUP(J3228,Paramètres!$A$5:$B$123,2,0))</f>
        <v/>
      </c>
      <c r="L3228" s="100" t="str">
        <f t="shared" si="121"/>
        <v/>
      </c>
      <c r="M3228" s="59" t="str">
        <f>IF(ISERROR(VLOOKUP(J3228,Paramètres!$A$5:$C$123,3,0)),"",VLOOKUP(J3228,Paramètres!$A$5:$C$123,3,0))</f>
        <v/>
      </c>
    </row>
    <row r="3229" spans="1:13" x14ac:dyDescent="0.25">
      <c r="A3229" s="64"/>
      <c r="B3229" s="65"/>
      <c r="C3229" s="69"/>
      <c r="D3229" s="82" t="str">
        <f>IF(IF(ISERROR(HLOOKUP(C3229,'Base clients'!$4:$17,4)),"",HLOOKUP(C3229,'Base clients'!$4:$17,4))=0,"",IF(ISERROR(HLOOKUP(C3229,'Base clients'!$4:$17,4)),"",HLOOKUP(C3229,'Base clients'!$4:$17,4)))</f>
        <v/>
      </c>
      <c r="E3229" s="82" t="str">
        <f>IF(IF(ISERROR(HLOOKUP(C3229,'Base clients'!$4:$17,5)),"",HLOOKUP(C3229,'Base clients'!$4:$17,5))=0,"",IF(ISERROR(HLOOKUP(C3229,'Base clients'!$4:$17,5)),"",HLOOKUP(C3229,'Base clients'!$4:$17,5)))</f>
        <v/>
      </c>
      <c r="F3229" s="74"/>
      <c r="G3229" s="83" t="str">
        <f t="shared" si="122"/>
        <v xml:space="preserve"> - </v>
      </c>
      <c r="H3229" s="85"/>
      <c r="I3229" s="64"/>
      <c r="J3229" s="64"/>
      <c r="K3229" s="100" t="str">
        <f>IF(ISERROR(VLOOKUP(J3229,Paramètres!$A$5:$B$123,2,0)),"",VLOOKUP(J3229,Paramètres!$A$5:$B$123,2,0))</f>
        <v/>
      </c>
      <c r="L3229" s="100" t="str">
        <f t="shared" si="121"/>
        <v/>
      </c>
      <c r="M3229" s="59" t="str">
        <f>IF(ISERROR(VLOOKUP(J3229,Paramètres!$A$5:$C$123,3,0)),"",VLOOKUP(J3229,Paramètres!$A$5:$C$123,3,0))</f>
        <v/>
      </c>
    </row>
    <row r="3230" spans="1:13" x14ac:dyDescent="0.25">
      <c r="A3230" s="64"/>
      <c r="B3230" s="65"/>
      <c r="C3230" s="69"/>
      <c r="D3230" s="82" t="str">
        <f>IF(IF(ISERROR(HLOOKUP(C3230,'Base clients'!$4:$17,4)),"",HLOOKUP(C3230,'Base clients'!$4:$17,4))=0,"",IF(ISERROR(HLOOKUP(C3230,'Base clients'!$4:$17,4)),"",HLOOKUP(C3230,'Base clients'!$4:$17,4)))</f>
        <v/>
      </c>
      <c r="E3230" s="82" t="str">
        <f>IF(IF(ISERROR(HLOOKUP(C3230,'Base clients'!$4:$17,5)),"",HLOOKUP(C3230,'Base clients'!$4:$17,5))=0,"",IF(ISERROR(HLOOKUP(C3230,'Base clients'!$4:$17,5)),"",HLOOKUP(C3230,'Base clients'!$4:$17,5)))</f>
        <v/>
      </c>
      <c r="F3230" s="74"/>
      <c r="G3230" s="83" t="str">
        <f t="shared" si="122"/>
        <v xml:space="preserve"> - </v>
      </c>
      <c r="H3230" s="85"/>
      <c r="I3230" s="64"/>
      <c r="J3230" s="64"/>
      <c r="K3230" s="100" t="str">
        <f>IF(ISERROR(VLOOKUP(J3230,Paramètres!$A$5:$B$123,2,0)),"",VLOOKUP(J3230,Paramètres!$A$5:$B$123,2,0))</f>
        <v/>
      </c>
      <c r="L3230" s="100" t="str">
        <f t="shared" si="121"/>
        <v/>
      </c>
      <c r="M3230" s="59" t="str">
        <f>IF(ISERROR(VLOOKUP(J3230,Paramètres!$A$5:$C$123,3,0)),"",VLOOKUP(J3230,Paramètres!$A$5:$C$123,3,0))</f>
        <v/>
      </c>
    </row>
    <row r="3231" spans="1:13" x14ac:dyDescent="0.25">
      <c r="A3231" s="64"/>
      <c r="B3231" s="65"/>
      <c r="C3231" s="69"/>
      <c r="D3231" s="82" t="str">
        <f>IF(IF(ISERROR(HLOOKUP(C3231,'Base clients'!$4:$17,4)),"",HLOOKUP(C3231,'Base clients'!$4:$17,4))=0,"",IF(ISERROR(HLOOKUP(C3231,'Base clients'!$4:$17,4)),"",HLOOKUP(C3231,'Base clients'!$4:$17,4)))</f>
        <v/>
      </c>
      <c r="E3231" s="82" t="str">
        <f>IF(IF(ISERROR(HLOOKUP(C3231,'Base clients'!$4:$17,5)),"",HLOOKUP(C3231,'Base clients'!$4:$17,5))=0,"",IF(ISERROR(HLOOKUP(C3231,'Base clients'!$4:$17,5)),"",HLOOKUP(C3231,'Base clients'!$4:$17,5)))</f>
        <v/>
      </c>
      <c r="F3231" s="74"/>
      <c r="G3231" s="83" t="str">
        <f t="shared" si="122"/>
        <v xml:space="preserve"> - </v>
      </c>
      <c r="H3231" s="85"/>
      <c r="I3231" s="64"/>
      <c r="J3231" s="64"/>
      <c r="K3231" s="100" t="str">
        <f>IF(ISERROR(VLOOKUP(J3231,Paramètres!$A$5:$B$123,2,0)),"",VLOOKUP(J3231,Paramètres!$A$5:$B$123,2,0))</f>
        <v/>
      </c>
      <c r="L3231" s="100" t="str">
        <f t="shared" si="121"/>
        <v/>
      </c>
      <c r="M3231" s="59" t="str">
        <f>IF(ISERROR(VLOOKUP(J3231,Paramètres!$A$5:$C$123,3,0)),"",VLOOKUP(J3231,Paramètres!$A$5:$C$123,3,0))</f>
        <v/>
      </c>
    </row>
    <row r="3232" spans="1:13" x14ac:dyDescent="0.25">
      <c r="A3232" s="64"/>
      <c r="B3232" s="65"/>
      <c r="C3232" s="69"/>
      <c r="D3232" s="82" t="str">
        <f>IF(IF(ISERROR(HLOOKUP(C3232,'Base clients'!$4:$17,4)),"",HLOOKUP(C3232,'Base clients'!$4:$17,4))=0,"",IF(ISERROR(HLOOKUP(C3232,'Base clients'!$4:$17,4)),"",HLOOKUP(C3232,'Base clients'!$4:$17,4)))</f>
        <v/>
      </c>
      <c r="E3232" s="82" t="str">
        <f>IF(IF(ISERROR(HLOOKUP(C3232,'Base clients'!$4:$17,5)),"",HLOOKUP(C3232,'Base clients'!$4:$17,5))=0,"",IF(ISERROR(HLOOKUP(C3232,'Base clients'!$4:$17,5)),"",HLOOKUP(C3232,'Base clients'!$4:$17,5)))</f>
        <v/>
      </c>
      <c r="F3232" s="74"/>
      <c r="G3232" s="83" t="str">
        <f t="shared" si="122"/>
        <v xml:space="preserve"> - </v>
      </c>
      <c r="H3232" s="85"/>
      <c r="I3232" s="64"/>
      <c r="J3232" s="64"/>
      <c r="K3232" s="100" t="str">
        <f>IF(ISERROR(VLOOKUP(J3232,Paramètres!$A$5:$B$123,2,0)),"",VLOOKUP(J3232,Paramètres!$A$5:$B$123,2,0))</f>
        <v/>
      </c>
      <c r="L3232" s="100" t="str">
        <f t="shared" si="121"/>
        <v/>
      </c>
      <c r="M3232" s="59" t="str">
        <f>IF(ISERROR(VLOOKUP(J3232,Paramètres!$A$5:$C$123,3,0)),"",VLOOKUP(J3232,Paramètres!$A$5:$C$123,3,0))</f>
        <v/>
      </c>
    </row>
    <row r="3233" spans="1:13" x14ac:dyDescent="0.25">
      <c r="A3233" s="64"/>
      <c r="B3233" s="65"/>
      <c r="C3233" s="69"/>
      <c r="D3233" s="82" t="str">
        <f>IF(IF(ISERROR(HLOOKUP(C3233,'Base clients'!$4:$17,4)),"",HLOOKUP(C3233,'Base clients'!$4:$17,4))=0,"",IF(ISERROR(HLOOKUP(C3233,'Base clients'!$4:$17,4)),"",HLOOKUP(C3233,'Base clients'!$4:$17,4)))</f>
        <v/>
      </c>
      <c r="E3233" s="82" t="str">
        <f>IF(IF(ISERROR(HLOOKUP(C3233,'Base clients'!$4:$17,5)),"",HLOOKUP(C3233,'Base clients'!$4:$17,5))=0,"",IF(ISERROR(HLOOKUP(C3233,'Base clients'!$4:$17,5)),"",HLOOKUP(C3233,'Base clients'!$4:$17,5)))</f>
        <v/>
      </c>
      <c r="F3233" s="74"/>
      <c r="G3233" s="83" t="str">
        <f t="shared" si="122"/>
        <v xml:space="preserve"> - </v>
      </c>
      <c r="H3233" s="85"/>
      <c r="I3233" s="64"/>
      <c r="J3233" s="64"/>
      <c r="K3233" s="100" t="str">
        <f>IF(ISERROR(VLOOKUP(J3233,Paramètres!$A$5:$B$123,2,0)),"",VLOOKUP(J3233,Paramètres!$A$5:$B$123,2,0))</f>
        <v/>
      </c>
      <c r="L3233" s="100" t="str">
        <f t="shared" si="121"/>
        <v/>
      </c>
      <c r="M3233" s="59" t="str">
        <f>IF(ISERROR(VLOOKUP(J3233,Paramètres!$A$5:$C$123,3,0)),"",VLOOKUP(J3233,Paramètres!$A$5:$C$123,3,0))</f>
        <v/>
      </c>
    </row>
    <row r="3234" spans="1:13" x14ac:dyDescent="0.25">
      <c r="A3234" s="64"/>
      <c r="B3234" s="65"/>
      <c r="C3234" s="69"/>
      <c r="D3234" s="82" t="str">
        <f>IF(IF(ISERROR(HLOOKUP(C3234,'Base clients'!$4:$17,4)),"",HLOOKUP(C3234,'Base clients'!$4:$17,4))=0,"",IF(ISERROR(HLOOKUP(C3234,'Base clients'!$4:$17,4)),"",HLOOKUP(C3234,'Base clients'!$4:$17,4)))</f>
        <v/>
      </c>
      <c r="E3234" s="82" t="str">
        <f>IF(IF(ISERROR(HLOOKUP(C3234,'Base clients'!$4:$17,5)),"",HLOOKUP(C3234,'Base clients'!$4:$17,5))=0,"",IF(ISERROR(HLOOKUP(C3234,'Base clients'!$4:$17,5)),"",HLOOKUP(C3234,'Base clients'!$4:$17,5)))</f>
        <v/>
      </c>
      <c r="F3234" s="74"/>
      <c r="G3234" s="83" t="str">
        <f t="shared" si="122"/>
        <v xml:space="preserve"> - </v>
      </c>
      <c r="H3234" s="85"/>
      <c r="I3234" s="64"/>
      <c r="J3234" s="64"/>
      <c r="K3234" s="100" t="str">
        <f>IF(ISERROR(VLOOKUP(J3234,Paramètres!$A$5:$B$123,2,0)),"",VLOOKUP(J3234,Paramètres!$A$5:$B$123,2,0))</f>
        <v/>
      </c>
      <c r="L3234" s="100" t="str">
        <f t="shared" si="121"/>
        <v/>
      </c>
      <c r="M3234" s="59" t="str">
        <f>IF(ISERROR(VLOOKUP(J3234,Paramètres!$A$5:$C$123,3,0)),"",VLOOKUP(J3234,Paramètres!$A$5:$C$123,3,0))</f>
        <v/>
      </c>
    </row>
    <row r="3235" spans="1:13" x14ac:dyDescent="0.25">
      <c r="A3235" s="64"/>
      <c r="B3235" s="65"/>
      <c r="C3235" s="69"/>
      <c r="D3235" s="82" t="str">
        <f>IF(IF(ISERROR(HLOOKUP(C3235,'Base clients'!$4:$17,4)),"",HLOOKUP(C3235,'Base clients'!$4:$17,4))=0,"",IF(ISERROR(HLOOKUP(C3235,'Base clients'!$4:$17,4)),"",HLOOKUP(C3235,'Base clients'!$4:$17,4)))</f>
        <v/>
      </c>
      <c r="E3235" s="82" t="str">
        <f>IF(IF(ISERROR(HLOOKUP(C3235,'Base clients'!$4:$17,5)),"",HLOOKUP(C3235,'Base clients'!$4:$17,5))=0,"",IF(ISERROR(HLOOKUP(C3235,'Base clients'!$4:$17,5)),"",HLOOKUP(C3235,'Base clients'!$4:$17,5)))</f>
        <v/>
      </c>
      <c r="F3235" s="74"/>
      <c r="G3235" s="83" t="str">
        <f t="shared" si="122"/>
        <v xml:space="preserve"> - </v>
      </c>
      <c r="H3235" s="85"/>
      <c r="I3235" s="64"/>
      <c r="J3235" s="64"/>
      <c r="K3235" s="100" t="str">
        <f>IF(ISERROR(VLOOKUP(J3235,Paramètres!$A$5:$B$123,2,0)),"",VLOOKUP(J3235,Paramètres!$A$5:$B$123,2,0))</f>
        <v/>
      </c>
      <c r="L3235" s="100" t="str">
        <f t="shared" si="121"/>
        <v/>
      </c>
      <c r="M3235" s="59" t="str">
        <f>IF(ISERROR(VLOOKUP(J3235,Paramètres!$A$5:$C$123,3,0)),"",VLOOKUP(J3235,Paramètres!$A$5:$C$123,3,0))</f>
        <v/>
      </c>
    </row>
    <row r="3236" spans="1:13" x14ac:dyDescent="0.25">
      <c r="A3236" s="64"/>
      <c r="B3236" s="65"/>
      <c r="C3236" s="69"/>
      <c r="D3236" s="82" t="str">
        <f>IF(IF(ISERROR(HLOOKUP(C3236,'Base clients'!$4:$17,4)),"",HLOOKUP(C3236,'Base clients'!$4:$17,4))=0,"",IF(ISERROR(HLOOKUP(C3236,'Base clients'!$4:$17,4)),"",HLOOKUP(C3236,'Base clients'!$4:$17,4)))</f>
        <v/>
      </c>
      <c r="E3236" s="82" t="str">
        <f>IF(IF(ISERROR(HLOOKUP(C3236,'Base clients'!$4:$17,5)),"",HLOOKUP(C3236,'Base clients'!$4:$17,5))=0,"",IF(ISERROR(HLOOKUP(C3236,'Base clients'!$4:$17,5)),"",HLOOKUP(C3236,'Base clients'!$4:$17,5)))</f>
        <v/>
      </c>
      <c r="F3236" s="74"/>
      <c r="G3236" s="83" t="str">
        <f t="shared" si="122"/>
        <v xml:space="preserve"> - </v>
      </c>
      <c r="H3236" s="85"/>
      <c r="I3236" s="64"/>
      <c r="J3236" s="64"/>
      <c r="K3236" s="100" t="str">
        <f>IF(ISERROR(VLOOKUP(J3236,Paramètres!$A$5:$B$123,2,0)),"",VLOOKUP(J3236,Paramètres!$A$5:$B$123,2,0))</f>
        <v/>
      </c>
      <c r="L3236" s="100" t="str">
        <f t="shared" si="121"/>
        <v/>
      </c>
      <c r="M3236" s="59" t="str">
        <f>IF(ISERROR(VLOOKUP(J3236,Paramètres!$A$5:$C$123,3,0)),"",VLOOKUP(J3236,Paramètres!$A$5:$C$123,3,0))</f>
        <v/>
      </c>
    </row>
    <row r="3237" spans="1:13" x14ac:dyDescent="0.25">
      <c r="A3237" s="64"/>
      <c r="B3237" s="65"/>
      <c r="C3237" s="69"/>
      <c r="D3237" s="82" t="str">
        <f>IF(IF(ISERROR(HLOOKUP(C3237,'Base clients'!$4:$17,4)),"",HLOOKUP(C3237,'Base clients'!$4:$17,4))=0,"",IF(ISERROR(HLOOKUP(C3237,'Base clients'!$4:$17,4)),"",HLOOKUP(C3237,'Base clients'!$4:$17,4)))</f>
        <v/>
      </c>
      <c r="E3237" s="82" t="str">
        <f>IF(IF(ISERROR(HLOOKUP(C3237,'Base clients'!$4:$17,5)),"",HLOOKUP(C3237,'Base clients'!$4:$17,5))=0,"",IF(ISERROR(HLOOKUP(C3237,'Base clients'!$4:$17,5)),"",HLOOKUP(C3237,'Base clients'!$4:$17,5)))</f>
        <v/>
      </c>
      <c r="F3237" s="74"/>
      <c r="G3237" s="83" t="str">
        <f t="shared" si="122"/>
        <v xml:space="preserve"> - </v>
      </c>
      <c r="H3237" s="85"/>
      <c r="I3237" s="64"/>
      <c r="J3237" s="64"/>
      <c r="K3237" s="100" t="str">
        <f>IF(ISERROR(VLOOKUP(J3237,Paramètres!$A$5:$B$123,2,0)),"",VLOOKUP(J3237,Paramètres!$A$5:$B$123,2,0))</f>
        <v/>
      </c>
      <c r="L3237" s="100" t="str">
        <f t="shared" si="121"/>
        <v/>
      </c>
      <c r="M3237" s="59" t="str">
        <f>IF(ISERROR(VLOOKUP(J3237,Paramètres!$A$5:$C$123,3,0)),"",VLOOKUP(J3237,Paramètres!$A$5:$C$123,3,0))</f>
        <v/>
      </c>
    </row>
    <row r="3238" spans="1:13" x14ac:dyDescent="0.25">
      <c r="A3238" s="64"/>
      <c r="B3238" s="65"/>
      <c r="C3238" s="69"/>
      <c r="D3238" s="82" t="str">
        <f>IF(IF(ISERROR(HLOOKUP(C3238,'Base clients'!$4:$17,4)),"",HLOOKUP(C3238,'Base clients'!$4:$17,4))=0,"",IF(ISERROR(HLOOKUP(C3238,'Base clients'!$4:$17,4)),"",HLOOKUP(C3238,'Base clients'!$4:$17,4)))</f>
        <v/>
      </c>
      <c r="E3238" s="82" t="str">
        <f>IF(IF(ISERROR(HLOOKUP(C3238,'Base clients'!$4:$17,5)),"",HLOOKUP(C3238,'Base clients'!$4:$17,5))=0,"",IF(ISERROR(HLOOKUP(C3238,'Base clients'!$4:$17,5)),"",HLOOKUP(C3238,'Base clients'!$4:$17,5)))</f>
        <v/>
      </c>
      <c r="F3238" s="74"/>
      <c r="G3238" s="83" t="str">
        <f t="shared" si="122"/>
        <v xml:space="preserve"> - </v>
      </c>
      <c r="H3238" s="85"/>
      <c r="I3238" s="64"/>
      <c r="J3238" s="64"/>
      <c r="K3238" s="100" t="str">
        <f>IF(ISERROR(VLOOKUP(J3238,Paramètres!$A$5:$B$123,2,0)),"",VLOOKUP(J3238,Paramètres!$A$5:$B$123,2,0))</f>
        <v/>
      </c>
      <c r="L3238" s="100" t="str">
        <f t="shared" si="121"/>
        <v/>
      </c>
      <c r="M3238" s="59" t="str">
        <f>IF(ISERROR(VLOOKUP(J3238,Paramètres!$A$5:$C$123,3,0)),"",VLOOKUP(J3238,Paramètres!$A$5:$C$123,3,0))</f>
        <v/>
      </c>
    </row>
    <row r="3239" spans="1:13" x14ac:dyDescent="0.25">
      <c r="A3239" s="64"/>
      <c r="B3239" s="65"/>
      <c r="C3239" s="69"/>
      <c r="D3239" s="82" t="str">
        <f>IF(IF(ISERROR(HLOOKUP(C3239,'Base clients'!$4:$17,4)),"",HLOOKUP(C3239,'Base clients'!$4:$17,4))=0,"",IF(ISERROR(HLOOKUP(C3239,'Base clients'!$4:$17,4)),"",HLOOKUP(C3239,'Base clients'!$4:$17,4)))</f>
        <v/>
      </c>
      <c r="E3239" s="82" t="str">
        <f>IF(IF(ISERROR(HLOOKUP(C3239,'Base clients'!$4:$17,5)),"",HLOOKUP(C3239,'Base clients'!$4:$17,5))=0,"",IF(ISERROR(HLOOKUP(C3239,'Base clients'!$4:$17,5)),"",HLOOKUP(C3239,'Base clients'!$4:$17,5)))</f>
        <v/>
      </c>
      <c r="F3239" s="74"/>
      <c r="G3239" s="83" t="str">
        <f t="shared" si="122"/>
        <v xml:space="preserve"> - </v>
      </c>
      <c r="H3239" s="85"/>
      <c r="I3239" s="64"/>
      <c r="J3239" s="64"/>
      <c r="K3239" s="100" t="str">
        <f>IF(ISERROR(VLOOKUP(J3239,Paramètres!$A$5:$B$123,2,0)),"",VLOOKUP(J3239,Paramètres!$A$5:$B$123,2,0))</f>
        <v/>
      </c>
      <c r="L3239" s="100" t="str">
        <f t="shared" si="121"/>
        <v/>
      </c>
      <c r="M3239" s="59" t="str">
        <f>IF(ISERROR(VLOOKUP(J3239,Paramètres!$A$5:$C$123,3,0)),"",VLOOKUP(J3239,Paramètres!$A$5:$C$123,3,0))</f>
        <v/>
      </c>
    </row>
    <row r="3240" spans="1:13" x14ac:dyDescent="0.25">
      <c r="A3240" s="64"/>
      <c r="B3240" s="65"/>
      <c r="C3240" s="69"/>
      <c r="D3240" s="82" t="str">
        <f>IF(IF(ISERROR(HLOOKUP(C3240,'Base clients'!$4:$17,4)),"",HLOOKUP(C3240,'Base clients'!$4:$17,4))=0,"",IF(ISERROR(HLOOKUP(C3240,'Base clients'!$4:$17,4)),"",HLOOKUP(C3240,'Base clients'!$4:$17,4)))</f>
        <v/>
      </c>
      <c r="E3240" s="82" t="str">
        <f>IF(IF(ISERROR(HLOOKUP(C3240,'Base clients'!$4:$17,5)),"",HLOOKUP(C3240,'Base clients'!$4:$17,5))=0,"",IF(ISERROR(HLOOKUP(C3240,'Base clients'!$4:$17,5)),"",HLOOKUP(C3240,'Base clients'!$4:$17,5)))</f>
        <v/>
      </c>
      <c r="F3240" s="74"/>
      <c r="G3240" s="83" t="str">
        <f t="shared" si="122"/>
        <v xml:space="preserve"> - </v>
      </c>
      <c r="H3240" s="85"/>
      <c r="I3240" s="64"/>
      <c r="J3240" s="64"/>
      <c r="K3240" s="100" t="str">
        <f>IF(ISERROR(VLOOKUP(J3240,Paramètres!$A$5:$B$123,2,0)),"",VLOOKUP(J3240,Paramètres!$A$5:$B$123,2,0))</f>
        <v/>
      </c>
      <c r="L3240" s="100" t="str">
        <f t="shared" si="121"/>
        <v/>
      </c>
      <c r="M3240" s="59" t="str">
        <f>IF(ISERROR(VLOOKUP(J3240,Paramètres!$A$5:$C$123,3,0)),"",VLOOKUP(J3240,Paramètres!$A$5:$C$123,3,0))</f>
        <v/>
      </c>
    </row>
    <row r="3241" spans="1:13" x14ac:dyDescent="0.25">
      <c r="A3241" s="64"/>
      <c r="B3241" s="65"/>
      <c r="C3241" s="69"/>
      <c r="D3241" s="82" t="str">
        <f>IF(IF(ISERROR(HLOOKUP(C3241,'Base clients'!$4:$17,4)),"",HLOOKUP(C3241,'Base clients'!$4:$17,4))=0,"",IF(ISERROR(HLOOKUP(C3241,'Base clients'!$4:$17,4)),"",HLOOKUP(C3241,'Base clients'!$4:$17,4)))</f>
        <v/>
      </c>
      <c r="E3241" s="82" t="str">
        <f>IF(IF(ISERROR(HLOOKUP(C3241,'Base clients'!$4:$17,5)),"",HLOOKUP(C3241,'Base clients'!$4:$17,5))=0,"",IF(ISERROR(HLOOKUP(C3241,'Base clients'!$4:$17,5)),"",HLOOKUP(C3241,'Base clients'!$4:$17,5)))</f>
        <v/>
      </c>
      <c r="F3241" s="74"/>
      <c r="G3241" s="83" t="str">
        <f t="shared" si="122"/>
        <v xml:space="preserve"> - </v>
      </c>
      <c r="H3241" s="85"/>
      <c r="I3241" s="64"/>
      <c r="J3241" s="64"/>
      <c r="K3241" s="100" t="str">
        <f>IF(ISERROR(VLOOKUP(J3241,Paramètres!$A$5:$B$123,2,0)),"",VLOOKUP(J3241,Paramètres!$A$5:$B$123,2,0))</f>
        <v/>
      </c>
      <c r="L3241" s="100" t="str">
        <f t="shared" si="121"/>
        <v/>
      </c>
      <c r="M3241" s="59" t="str">
        <f>IF(ISERROR(VLOOKUP(J3241,Paramètres!$A$5:$C$123,3,0)),"",VLOOKUP(J3241,Paramètres!$A$5:$C$123,3,0))</f>
        <v/>
      </c>
    </row>
    <row r="3242" spans="1:13" x14ac:dyDescent="0.25">
      <c r="A3242" s="64"/>
      <c r="B3242" s="65"/>
      <c r="C3242" s="69"/>
      <c r="D3242" s="82" t="str">
        <f>IF(IF(ISERROR(HLOOKUP(C3242,'Base clients'!$4:$17,4)),"",HLOOKUP(C3242,'Base clients'!$4:$17,4))=0,"",IF(ISERROR(HLOOKUP(C3242,'Base clients'!$4:$17,4)),"",HLOOKUP(C3242,'Base clients'!$4:$17,4)))</f>
        <v/>
      </c>
      <c r="E3242" s="82" t="str">
        <f>IF(IF(ISERROR(HLOOKUP(C3242,'Base clients'!$4:$17,5)),"",HLOOKUP(C3242,'Base clients'!$4:$17,5))=0,"",IF(ISERROR(HLOOKUP(C3242,'Base clients'!$4:$17,5)),"",HLOOKUP(C3242,'Base clients'!$4:$17,5)))</f>
        <v/>
      </c>
      <c r="F3242" s="74"/>
      <c r="G3242" s="83" t="str">
        <f t="shared" si="122"/>
        <v xml:space="preserve"> - </v>
      </c>
      <c r="H3242" s="85"/>
      <c r="I3242" s="64"/>
      <c r="J3242" s="64"/>
      <c r="K3242" s="100" t="str">
        <f>IF(ISERROR(VLOOKUP(J3242,Paramètres!$A$5:$B$123,2,0)),"",VLOOKUP(J3242,Paramètres!$A$5:$B$123,2,0))</f>
        <v/>
      </c>
      <c r="L3242" s="100" t="str">
        <f t="shared" si="121"/>
        <v/>
      </c>
      <c r="M3242" s="59" t="str">
        <f>IF(ISERROR(VLOOKUP(J3242,Paramètres!$A$5:$C$123,3,0)),"",VLOOKUP(J3242,Paramètres!$A$5:$C$123,3,0))</f>
        <v/>
      </c>
    </row>
    <row r="3243" spans="1:13" x14ac:dyDescent="0.25">
      <c r="A3243" s="64"/>
      <c r="B3243" s="65"/>
      <c r="C3243" s="69"/>
      <c r="D3243" s="82" t="str">
        <f>IF(IF(ISERROR(HLOOKUP(C3243,'Base clients'!$4:$17,4)),"",HLOOKUP(C3243,'Base clients'!$4:$17,4))=0,"",IF(ISERROR(HLOOKUP(C3243,'Base clients'!$4:$17,4)),"",HLOOKUP(C3243,'Base clients'!$4:$17,4)))</f>
        <v/>
      </c>
      <c r="E3243" s="82" t="str">
        <f>IF(IF(ISERROR(HLOOKUP(C3243,'Base clients'!$4:$17,5)),"",HLOOKUP(C3243,'Base clients'!$4:$17,5))=0,"",IF(ISERROR(HLOOKUP(C3243,'Base clients'!$4:$17,5)),"",HLOOKUP(C3243,'Base clients'!$4:$17,5)))</f>
        <v/>
      </c>
      <c r="F3243" s="74"/>
      <c r="G3243" s="83" t="str">
        <f t="shared" si="122"/>
        <v xml:space="preserve"> - </v>
      </c>
      <c r="H3243" s="85"/>
      <c r="I3243" s="64"/>
      <c r="J3243" s="64"/>
      <c r="K3243" s="100" t="str">
        <f>IF(ISERROR(VLOOKUP(J3243,Paramètres!$A$5:$B$123,2,0)),"",VLOOKUP(J3243,Paramètres!$A$5:$B$123,2,0))</f>
        <v/>
      </c>
      <c r="L3243" s="100" t="str">
        <f t="shared" si="121"/>
        <v/>
      </c>
      <c r="M3243" s="59" t="str">
        <f>IF(ISERROR(VLOOKUP(J3243,Paramètres!$A$5:$C$123,3,0)),"",VLOOKUP(J3243,Paramètres!$A$5:$C$123,3,0))</f>
        <v/>
      </c>
    </row>
    <row r="3244" spans="1:13" x14ac:dyDescent="0.25">
      <c r="A3244" s="64"/>
      <c r="B3244" s="65"/>
      <c r="C3244" s="69"/>
      <c r="D3244" s="82" t="str">
        <f>IF(IF(ISERROR(HLOOKUP(C3244,'Base clients'!$4:$17,4)),"",HLOOKUP(C3244,'Base clients'!$4:$17,4))=0,"",IF(ISERROR(HLOOKUP(C3244,'Base clients'!$4:$17,4)),"",HLOOKUP(C3244,'Base clients'!$4:$17,4)))</f>
        <v/>
      </c>
      <c r="E3244" s="82" t="str">
        <f>IF(IF(ISERROR(HLOOKUP(C3244,'Base clients'!$4:$17,5)),"",HLOOKUP(C3244,'Base clients'!$4:$17,5))=0,"",IF(ISERROR(HLOOKUP(C3244,'Base clients'!$4:$17,5)),"",HLOOKUP(C3244,'Base clients'!$4:$17,5)))</f>
        <v/>
      </c>
      <c r="F3244" s="74"/>
      <c r="G3244" s="83" t="str">
        <f t="shared" si="122"/>
        <v xml:space="preserve"> - </v>
      </c>
      <c r="H3244" s="85"/>
      <c r="I3244" s="64"/>
      <c r="J3244" s="64"/>
      <c r="K3244" s="100" t="str">
        <f>IF(ISERROR(VLOOKUP(J3244,Paramètres!$A$5:$B$123,2,0)),"",VLOOKUP(J3244,Paramètres!$A$5:$B$123,2,0))</f>
        <v/>
      </c>
      <c r="L3244" s="100" t="str">
        <f t="shared" si="121"/>
        <v/>
      </c>
      <c r="M3244" s="59" t="str">
        <f>IF(ISERROR(VLOOKUP(J3244,Paramètres!$A$5:$C$123,3,0)),"",VLOOKUP(J3244,Paramètres!$A$5:$C$123,3,0))</f>
        <v/>
      </c>
    </row>
    <row r="3245" spans="1:13" x14ac:dyDescent="0.25">
      <c r="A3245" s="64"/>
      <c r="B3245" s="65"/>
      <c r="C3245" s="69"/>
      <c r="D3245" s="82" t="str">
        <f>IF(IF(ISERROR(HLOOKUP(C3245,'Base clients'!$4:$17,4)),"",HLOOKUP(C3245,'Base clients'!$4:$17,4))=0,"",IF(ISERROR(HLOOKUP(C3245,'Base clients'!$4:$17,4)),"",HLOOKUP(C3245,'Base clients'!$4:$17,4)))</f>
        <v/>
      </c>
      <c r="E3245" s="82" t="str">
        <f>IF(IF(ISERROR(HLOOKUP(C3245,'Base clients'!$4:$17,5)),"",HLOOKUP(C3245,'Base clients'!$4:$17,5))=0,"",IF(ISERROR(HLOOKUP(C3245,'Base clients'!$4:$17,5)),"",HLOOKUP(C3245,'Base clients'!$4:$17,5)))</f>
        <v/>
      </c>
      <c r="F3245" s="74"/>
      <c r="G3245" s="83" t="str">
        <f t="shared" si="122"/>
        <v xml:space="preserve"> - </v>
      </c>
      <c r="H3245" s="85"/>
      <c r="I3245" s="64"/>
      <c r="J3245" s="64"/>
      <c r="K3245" s="100" t="str">
        <f>IF(ISERROR(VLOOKUP(J3245,Paramètres!$A$5:$B$123,2,0)),"",VLOOKUP(J3245,Paramètres!$A$5:$B$123,2,0))</f>
        <v/>
      </c>
      <c r="L3245" s="100" t="str">
        <f t="shared" si="121"/>
        <v/>
      </c>
      <c r="M3245" s="59" t="str">
        <f>IF(ISERROR(VLOOKUP(J3245,Paramètres!$A$5:$C$123,3,0)),"",VLOOKUP(J3245,Paramètres!$A$5:$C$123,3,0))</f>
        <v/>
      </c>
    </row>
    <row r="3246" spans="1:13" x14ac:dyDescent="0.25">
      <c r="A3246" s="64"/>
      <c r="B3246" s="65"/>
      <c r="C3246" s="69"/>
      <c r="D3246" s="82" t="str">
        <f>IF(IF(ISERROR(HLOOKUP(C3246,'Base clients'!$4:$17,4)),"",HLOOKUP(C3246,'Base clients'!$4:$17,4))=0,"",IF(ISERROR(HLOOKUP(C3246,'Base clients'!$4:$17,4)),"",HLOOKUP(C3246,'Base clients'!$4:$17,4)))</f>
        <v/>
      </c>
      <c r="E3246" s="82" t="str">
        <f>IF(IF(ISERROR(HLOOKUP(C3246,'Base clients'!$4:$17,5)),"",HLOOKUP(C3246,'Base clients'!$4:$17,5))=0,"",IF(ISERROR(HLOOKUP(C3246,'Base clients'!$4:$17,5)),"",HLOOKUP(C3246,'Base clients'!$4:$17,5)))</f>
        <v/>
      </c>
      <c r="F3246" s="74"/>
      <c r="G3246" s="83" t="str">
        <f t="shared" si="122"/>
        <v xml:space="preserve"> - </v>
      </c>
      <c r="H3246" s="85"/>
      <c r="I3246" s="64"/>
      <c r="J3246" s="64"/>
      <c r="K3246" s="100" t="str">
        <f>IF(ISERROR(VLOOKUP(J3246,Paramètres!$A$5:$B$123,2,0)),"",VLOOKUP(J3246,Paramètres!$A$5:$B$123,2,0))</f>
        <v/>
      </c>
      <c r="L3246" s="100" t="str">
        <f t="shared" si="121"/>
        <v/>
      </c>
      <c r="M3246" s="59" t="str">
        <f>IF(ISERROR(VLOOKUP(J3246,Paramètres!$A$5:$C$123,3,0)),"",VLOOKUP(J3246,Paramètres!$A$5:$C$123,3,0))</f>
        <v/>
      </c>
    </row>
    <row r="3247" spans="1:13" x14ac:dyDescent="0.25">
      <c r="A3247" s="64"/>
      <c r="B3247" s="65"/>
      <c r="C3247" s="69"/>
      <c r="D3247" s="82" t="str">
        <f>IF(IF(ISERROR(HLOOKUP(C3247,'Base clients'!$4:$17,4)),"",HLOOKUP(C3247,'Base clients'!$4:$17,4))=0,"",IF(ISERROR(HLOOKUP(C3247,'Base clients'!$4:$17,4)),"",HLOOKUP(C3247,'Base clients'!$4:$17,4)))</f>
        <v/>
      </c>
      <c r="E3247" s="82" t="str">
        <f>IF(IF(ISERROR(HLOOKUP(C3247,'Base clients'!$4:$17,5)),"",HLOOKUP(C3247,'Base clients'!$4:$17,5))=0,"",IF(ISERROR(HLOOKUP(C3247,'Base clients'!$4:$17,5)),"",HLOOKUP(C3247,'Base clients'!$4:$17,5)))</f>
        <v/>
      </c>
      <c r="F3247" s="74"/>
      <c r="G3247" s="83" t="str">
        <f t="shared" si="122"/>
        <v xml:space="preserve"> - </v>
      </c>
      <c r="H3247" s="85"/>
      <c r="I3247" s="64"/>
      <c r="J3247" s="64"/>
      <c r="K3247" s="100" t="str">
        <f>IF(ISERROR(VLOOKUP(J3247,Paramètres!$A$5:$B$123,2,0)),"",VLOOKUP(J3247,Paramètres!$A$5:$B$123,2,0))</f>
        <v/>
      </c>
      <c r="L3247" s="100" t="str">
        <f t="shared" si="121"/>
        <v/>
      </c>
      <c r="M3247" s="59" t="str">
        <f>IF(ISERROR(VLOOKUP(J3247,Paramètres!$A$5:$C$123,3,0)),"",VLOOKUP(J3247,Paramètres!$A$5:$C$123,3,0))</f>
        <v/>
      </c>
    </row>
    <row r="3248" spans="1:13" x14ac:dyDescent="0.25">
      <c r="A3248" s="64"/>
      <c r="B3248" s="65"/>
      <c r="C3248" s="69"/>
      <c r="D3248" s="82" t="str">
        <f>IF(IF(ISERROR(HLOOKUP(C3248,'Base clients'!$4:$17,4)),"",HLOOKUP(C3248,'Base clients'!$4:$17,4))=0,"",IF(ISERROR(HLOOKUP(C3248,'Base clients'!$4:$17,4)),"",HLOOKUP(C3248,'Base clients'!$4:$17,4)))</f>
        <v/>
      </c>
      <c r="E3248" s="82" t="str">
        <f>IF(IF(ISERROR(HLOOKUP(C3248,'Base clients'!$4:$17,5)),"",HLOOKUP(C3248,'Base clients'!$4:$17,5))=0,"",IF(ISERROR(HLOOKUP(C3248,'Base clients'!$4:$17,5)),"",HLOOKUP(C3248,'Base clients'!$4:$17,5)))</f>
        <v/>
      </c>
      <c r="F3248" s="74"/>
      <c r="G3248" s="83" t="str">
        <f t="shared" si="122"/>
        <v xml:space="preserve"> - </v>
      </c>
      <c r="H3248" s="85"/>
      <c r="I3248" s="64"/>
      <c r="J3248" s="64"/>
      <c r="K3248" s="100" t="str">
        <f>IF(ISERROR(VLOOKUP(J3248,Paramètres!$A$5:$B$123,2,0)),"",VLOOKUP(J3248,Paramètres!$A$5:$B$123,2,0))</f>
        <v/>
      </c>
      <c r="L3248" s="100" t="str">
        <f t="shared" si="121"/>
        <v/>
      </c>
      <c r="M3248" s="59" t="str">
        <f>IF(ISERROR(VLOOKUP(J3248,Paramètres!$A$5:$C$123,3,0)),"",VLOOKUP(J3248,Paramètres!$A$5:$C$123,3,0))</f>
        <v/>
      </c>
    </row>
    <row r="3249" spans="1:13" x14ac:dyDescent="0.25">
      <c r="A3249" s="64"/>
      <c r="B3249" s="65"/>
      <c r="C3249" s="69"/>
      <c r="D3249" s="82" t="str">
        <f>IF(IF(ISERROR(HLOOKUP(C3249,'Base clients'!$4:$17,4)),"",HLOOKUP(C3249,'Base clients'!$4:$17,4))=0,"",IF(ISERROR(HLOOKUP(C3249,'Base clients'!$4:$17,4)),"",HLOOKUP(C3249,'Base clients'!$4:$17,4)))</f>
        <v/>
      </c>
      <c r="E3249" s="82" t="str">
        <f>IF(IF(ISERROR(HLOOKUP(C3249,'Base clients'!$4:$17,5)),"",HLOOKUP(C3249,'Base clients'!$4:$17,5))=0,"",IF(ISERROR(HLOOKUP(C3249,'Base clients'!$4:$17,5)),"",HLOOKUP(C3249,'Base clients'!$4:$17,5)))</f>
        <v/>
      </c>
      <c r="F3249" s="74"/>
      <c r="G3249" s="83" t="str">
        <f t="shared" si="122"/>
        <v xml:space="preserve"> - </v>
      </c>
      <c r="H3249" s="85"/>
      <c r="I3249" s="64"/>
      <c r="J3249" s="64"/>
      <c r="K3249" s="100" t="str">
        <f>IF(ISERROR(VLOOKUP(J3249,Paramètres!$A$5:$B$123,2,0)),"",VLOOKUP(J3249,Paramètres!$A$5:$B$123,2,0))</f>
        <v/>
      </c>
      <c r="L3249" s="100" t="str">
        <f t="shared" si="121"/>
        <v/>
      </c>
      <c r="M3249" s="59" t="str">
        <f>IF(ISERROR(VLOOKUP(J3249,Paramètres!$A$5:$C$123,3,0)),"",VLOOKUP(J3249,Paramètres!$A$5:$C$123,3,0))</f>
        <v/>
      </c>
    </row>
    <row r="3250" spans="1:13" x14ac:dyDescent="0.25">
      <c r="A3250" s="64"/>
      <c r="B3250" s="65"/>
      <c r="C3250" s="69"/>
      <c r="D3250" s="82" t="str">
        <f>IF(IF(ISERROR(HLOOKUP(C3250,'Base clients'!$4:$17,4)),"",HLOOKUP(C3250,'Base clients'!$4:$17,4))=0,"",IF(ISERROR(HLOOKUP(C3250,'Base clients'!$4:$17,4)),"",HLOOKUP(C3250,'Base clients'!$4:$17,4)))</f>
        <v/>
      </c>
      <c r="E3250" s="82" t="str">
        <f>IF(IF(ISERROR(HLOOKUP(C3250,'Base clients'!$4:$17,5)),"",HLOOKUP(C3250,'Base clients'!$4:$17,5))=0,"",IF(ISERROR(HLOOKUP(C3250,'Base clients'!$4:$17,5)),"",HLOOKUP(C3250,'Base clients'!$4:$17,5)))</f>
        <v/>
      </c>
      <c r="F3250" s="74"/>
      <c r="G3250" s="83" t="str">
        <f t="shared" si="122"/>
        <v xml:space="preserve"> - </v>
      </c>
      <c r="H3250" s="85"/>
      <c r="I3250" s="64"/>
      <c r="J3250" s="64"/>
      <c r="K3250" s="100" t="str">
        <f>IF(ISERROR(VLOOKUP(J3250,Paramètres!$A$5:$B$123,2,0)),"",VLOOKUP(J3250,Paramètres!$A$5:$B$123,2,0))</f>
        <v/>
      </c>
      <c r="L3250" s="100" t="str">
        <f t="shared" si="121"/>
        <v/>
      </c>
      <c r="M3250" s="59" t="str">
        <f>IF(ISERROR(VLOOKUP(J3250,Paramètres!$A$5:$C$123,3,0)),"",VLOOKUP(J3250,Paramètres!$A$5:$C$123,3,0))</f>
        <v/>
      </c>
    </row>
    <row r="3251" spans="1:13" x14ac:dyDescent="0.25">
      <c r="A3251" s="64"/>
      <c r="B3251" s="65"/>
      <c r="C3251" s="69"/>
      <c r="D3251" s="82" t="str">
        <f>IF(IF(ISERROR(HLOOKUP(C3251,'Base clients'!$4:$17,4)),"",HLOOKUP(C3251,'Base clients'!$4:$17,4))=0,"",IF(ISERROR(HLOOKUP(C3251,'Base clients'!$4:$17,4)),"",HLOOKUP(C3251,'Base clients'!$4:$17,4)))</f>
        <v/>
      </c>
      <c r="E3251" s="82" t="str">
        <f>IF(IF(ISERROR(HLOOKUP(C3251,'Base clients'!$4:$17,5)),"",HLOOKUP(C3251,'Base clients'!$4:$17,5))=0,"",IF(ISERROR(HLOOKUP(C3251,'Base clients'!$4:$17,5)),"",HLOOKUP(C3251,'Base clients'!$4:$17,5)))</f>
        <v/>
      </c>
      <c r="F3251" s="74"/>
      <c r="G3251" s="83" t="str">
        <f t="shared" si="122"/>
        <v xml:space="preserve"> - </v>
      </c>
      <c r="H3251" s="85"/>
      <c r="I3251" s="64"/>
      <c r="J3251" s="64"/>
      <c r="K3251" s="100" t="str">
        <f>IF(ISERROR(VLOOKUP(J3251,Paramètres!$A$5:$B$123,2,0)),"",VLOOKUP(J3251,Paramètres!$A$5:$B$123,2,0))</f>
        <v/>
      </c>
      <c r="L3251" s="100" t="str">
        <f t="shared" si="121"/>
        <v/>
      </c>
      <c r="M3251" s="59" t="str">
        <f>IF(ISERROR(VLOOKUP(J3251,Paramètres!$A$5:$C$123,3,0)),"",VLOOKUP(J3251,Paramètres!$A$5:$C$123,3,0))</f>
        <v/>
      </c>
    </row>
    <row r="3252" spans="1:13" x14ac:dyDescent="0.25">
      <c r="A3252" s="64"/>
      <c r="B3252" s="65"/>
      <c r="C3252" s="69"/>
      <c r="D3252" s="82" t="str">
        <f>IF(IF(ISERROR(HLOOKUP(C3252,'Base clients'!$4:$17,4)),"",HLOOKUP(C3252,'Base clients'!$4:$17,4))=0,"",IF(ISERROR(HLOOKUP(C3252,'Base clients'!$4:$17,4)),"",HLOOKUP(C3252,'Base clients'!$4:$17,4)))</f>
        <v/>
      </c>
      <c r="E3252" s="82" t="str">
        <f>IF(IF(ISERROR(HLOOKUP(C3252,'Base clients'!$4:$17,5)),"",HLOOKUP(C3252,'Base clients'!$4:$17,5))=0,"",IF(ISERROR(HLOOKUP(C3252,'Base clients'!$4:$17,5)),"",HLOOKUP(C3252,'Base clients'!$4:$17,5)))</f>
        <v/>
      </c>
      <c r="F3252" s="74"/>
      <c r="G3252" s="83" t="str">
        <f t="shared" si="122"/>
        <v xml:space="preserve"> - </v>
      </c>
      <c r="H3252" s="85"/>
      <c r="I3252" s="64"/>
      <c r="J3252" s="64"/>
      <c r="K3252" s="100" t="str">
        <f>IF(ISERROR(VLOOKUP(J3252,Paramètres!$A$5:$B$123,2,0)),"",VLOOKUP(J3252,Paramètres!$A$5:$B$123,2,0))</f>
        <v/>
      </c>
      <c r="L3252" s="100" t="str">
        <f t="shared" si="121"/>
        <v/>
      </c>
      <c r="M3252" s="59" t="str">
        <f>IF(ISERROR(VLOOKUP(J3252,Paramètres!$A$5:$C$123,3,0)),"",VLOOKUP(J3252,Paramètres!$A$5:$C$123,3,0))</f>
        <v/>
      </c>
    </row>
    <row r="3253" spans="1:13" x14ac:dyDescent="0.25">
      <c r="A3253" s="64"/>
      <c r="B3253" s="65"/>
      <c r="C3253" s="69"/>
      <c r="D3253" s="82" t="str">
        <f>IF(IF(ISERROR(HLOOKUP(C3253,'Base clients'!$4:$17,4)),"",HLOOKUP(C3253,'Base clients'!$4:$17,4))=0,"",IF(ISERROR(HLOOKUP(C3253,'Base clients'!$4:$17,4)),"",HLOOKUP(C3253,'Base clients'!$4:$17,4)))</f>
        <v/>
      </c>
      <c r="E3253" s="82" t="str">
        <f>IF(IF(ISERROR(HLOOKUP(C3253,'Base clients'!$4:$17,5)),"",HLOOKUP(C3253,'Base clients'!$4:$17,5))=0,"",IF(ISERROR(HLOOKUP(C3253,'Base clients'!$4:$17,5)),"",HLOOKUP(C3253,'Base clients'!$4:$17,5)))</f>
        <v/>
      </c>
      <c r="F3253" s="74"/>
      <c r="G3253" s="83" t="str">
        <f t="shared" si="122"/>
        <v xml:space="preserve"> - </v>
      </c>
      <c r="H3253" s="85"/>
      <c r="I3253" s="64"/>
      <c r="J3253" s="64"/>
      <c r="K3253" s="100" t="str">
        <f>IF(ISERROR(VLOOKUP(J3253,Paramètres!$A$5:$B$123,2,0)),"",VLOOKUP(J3253,Paramètres!$A$5:$B$123,2,0))</f>
        <v/>
      </c>
      <c r="L3253" s="100" t="str">
        <f t="shared" si="121"/>
        <v/>
      </c>
      <c r="M3253" s="59" t="str">
        <f>IF(ISERROR(VLOOKUP(J3253,Paramètres!$A$5:$C$123,3,0)),"",VLOOKUP(J3253,Paramètres!$A$5:$C$123,3,0))</f>
        <v/>
      </c>
    </row>
    <row r="3254" spans="1:13" x14ac:dyDescent="0.25">
      <c r="A3254" s="64"/>
      <c r="B3254" s="65"/>
      <c r="C3254" s="69"/>
      <c r="D3254" s="82" t="str">
        <f>IF(IF(ISERROR(HLOOKUP(C3254,'Base clients'!$4:$17,4)),"",HLOOKUP(C3254,'Base clients'!$4:$17,4))=0,"",IF(ISERROR(HLOOKUP(C3254,'Base clients'!$4:$17,4)),"",HLOOKUP(C3254,'Base clients'!$4:$17,4)))</f>
        <v/>
      </c>
      <c r="E3254" s="82" t="str">
        <f>IF(IF(ISERROR(HLOOKUP(C3254,'Base clients'!$4:$17,5)),"",HLOOKUP(C3254,'Base clients'!$4:$17,5))=0,"",IF(ISERROR(HLOOKUP(C3254,'Base clients'!$4:$17,5)),"",HLOOKUP(C3254,'Base clients'!$4:$17,5)))</f>
        <v/>
      </c>
      <c r="F3254" s="74"/>
      <c r="G3254" s="83" t="str">
        <f t="shared" si="122"/>
        <v xml:space="preserve"> - </v>
      </c>
      <c r="H3254" s="85"/>
      <c r="I3254" s="64"/>
      <c r="J3254" s="64"/>
      <c r="K3254" s="100" t="str">
        <f>IF(ISERROR(VLOOKUP(J3254,Paramètres!$A$5:$B$123,2,0)),"",VLOOKUP(J3254,Paramètres!$A$5:$B$123,2,0))</f>
        <v/>
      </c>
      <c r="L3254" s="100" t="str">
        <f t="shared" si="121"/>
        <v/>
      </c>
      <c r="M3254" s="59" t="str">
        <f>IF(ISERROR(VLOOKUP(J3254,Paramètres!$A$5:$C$123,3,0)),"",VLOOKUP(J3254,Paramètres!$A$5:$C$123,3,0))</f>
        <v/>
      </c>
    </row>
    <row r="3255" spans="1:13" x14ac:dyDescent="0.25">
      <c r="A3255" s="64"/>
      <c r="B3255" s="65"/>
      <c r="C3255" s="69"/>
      <c r="D3255" s="82" t="str">
        <f>IF(IF(ISERROR(HLOOKUP(C3255,'Base clients'!$4:$17,4)),"",HLOOKUP(C3255,'Base clients'!$4:$17,4))=0,"",IF(ISERROR(HLOOKUP(C3255,'Base clients'!$4:$17,4)),"",HLOOKUP(C3255,'Base clients'!$4:$17,4)))</f>
        <v/>
      </c>
      <c r="E3255" s="82" t="str">
        <f>IF(IF(ISERROR(HLOOKUP(C3255,'Base clients'!$4:$17,5)),"",HLOOKUP(C3255,'Base clients'!$4:$17,5))=0,"",IF(ISERROR(HLOOKUP(C3255,'Base clients'!$4:$17,5)),"",HLOOKUP(C3255,'Base clients'!$4:$17,5)))</f>
        <v/>
      </c>
      <c r="F3255" s="74"/>
      <c r="G3255" s="83" t="str">
        <f t="shared" si="122"/>
        <v xml:space="preserve"> - </v>
      </c>
      <c r="H3255" s="85"/>
      <c r="I3255" s="64"/>
      <c r="J3255" s="64"/>
      <c r="K3255" s="100" t="str">
        <f>IF(ISERROR(VLOOKUP(J3255,Paramètres!$A$5:$B$123,2,0)),"",VLOOKUP(J3255,Paramètres!$A$5:$B$123,2,0))</f>
        <v/>
      </c>
      <c r="L3255" s="100" t="str">
        <f t="shared" si="121"/>
        <v/>
      </c>
      <c r="M3255" s="59" t="str">
        <f>IF(ISERROR(VLOOKUP(J3255,Paramètres!$A$5:$C$123,3,0)),"",VLOOKUP(J3255,Paramètres!$A$5:$C$123,3,0))</f>
        <v/>
      </c>
    </row>
    <row r="3256" spans="1:13" x14ac:dyDescent="0.25">
      <c r="A3256" s="64"/>
      <c r="B3256" s="65"/>
      <c r="C3256" s="69"/>
      <c r="D3256" s="82" t="str">
        <f>IF(IF(ISERROR(HLOOKUP(C3256,'Base clients'!$4:$17,4)),"",HLOOKUP(C3256,'Base clients'!$4:$17,4))=0,"",IF(ISERROR(HLOOKUP(C3256,'Base clients'!$4:$17,4)),"",HLOOKUP(C3256,'Base clients'!$4:$17,4)))</f>
        <v/>
      </c>
      <c r="E3256" s="82" t="str">
        <f>IF(IF(ISERROR(HLOOKUP(C3256,'Base clients'!$4:$17,5)),"",HLOOKUP(C3256,'Base clients'!$4:$17,5))=0,"",IF(ISERROR(HLOOKUP(C3256,'Base clients'!$4:$17,5)),"",HLOOKUP(C3256,'Base clients'!$4:$17,5)))</f>
        <v/>
      </c>
      <c r="F3256" s="74"/>
      <c r="G3256" s="83" t="str">
        <f t="shared" si="122"/>
        <v xml:space="preserve"> - </v>
      </c>
      <c r="H3256" s="85"/>
      <c r="I3256" s="64"/>
      <c r="J3256" s="64"/>
      <c r="K3256" s="100" t="str">
        <f>IF(ISERROR(VLOOKUP(J3256,Paramètres!$A$5:$B$123,2,0)),"",VLOOKUP(J3256,Paramètres!$A$5:$B$123,2,0))</f>
        <v/>
      </c>
      <c r="L3256" s="100" t="str">
        <f t="shared" si="121"/>
        <v/>
      </c>
      <c r="M3256" s="59" t="str">
        <f>IF(ISERROR(VLOOKUP(J3256,Paramètres!$A$5:$C$123,3,0)),"",VLOOKUP(J3256,Paramètres!$A$5:$C$123,3,0))</f>
        <v/>
      </c>
    </row>
    <row r="3257" spans="1:13" x14ac:dyDescent="0.25">
      <c r="A3257" s="64"/>
      <c r="B3257" s="65"/>
      <c r="C3257" s="69"/>
      <c r="D3257" s="82" t="str">
        <f>IF(IF(ISERROR(HLOOKUP(C3257,'Base clients'!$4:$17,4)),"",HLOOKUP(C3257,'Base clients'!$4:$17,4))=0,"",IF(ISERROR(HLOOKUP(C3257,'Base clients'!$4:$17,4)),"",HLOOKUP(C3257,'Base clients'!$4:$17,4)))</f>
        <v/>
      </c>
      <c r="E3257" s="82" t="str">
        <f>IF(IF(ISERROR(HLOOKUP(C3257,'Base clients'!$4:$17,5)),"",HLOOKUP(C3257,'Base clients'!$4:$17,5))=0,"",IF(ISERROR(HLOOKUP(C3257,'Base clients'!$4:$17,5)),"",HLOOKUP(C3257,'Base clients'!$4:$17,5)))</f>
        <v/>
      </c>
      <c r="F3257" s="74"/>
      <c r="G3257" s="83" t="str">
        <f t="shared" si="122"/>
        <v xml:space="preserve"> - </v>
      </c>
      <c r="H3257" s="85"/>
      <c r="I3257" s="64"/>
      <c r="J3257" s="64"/>
      <c r="K3257" s="100" t="str">
        <f>IF(ISERROR(VLOOKUP(J3257,Paramètres!$A$5:$B$123,2,0)),"",VLOOKUP(J3257,Paramètres!$A$5:$B$123,2,0))</f>
        <v/>
      </c>
      <c r="L3257" s="100" t="str">
        <f t="shared" si="121"/>
        <v/>
      </c>
      <c r="M3257" s="59" t="str">
        <f>IF(ISERROR(VLOOKUP(J3257,Paramètres!$A$5:$C$123,3,0)),"",VLOOKUP(J3257,Paramètres!$A$5:$C$123,3,0))</f>
        <v/>
      </c>
    </row>
    <row r="3258" spans="1:13" x14ac:dyDescent="0.25">
      <c r="A3258" s="64"/>
      <c r="B3258" s="65"/>
      <c r="C3258" s="69"/>
      <c r="D3258" s="82" t="str">
        <f>IF(IF(ISERROR(HLOOKUP(C3258,'Base clients'!$4:$17,4)),"",HLOOKUP(C3258,'Base clients'!$4:$17,4))=0,"",IF(ISERROR(HLOOKUP(C3258,'Base clients'!$4:$17,4)),"",HLOOKUP(C3258,'Base clients'!$4:$17,4)))</f>
        <v/>
      </c>
      <c r="E3258" s="82" t="str">
        <f>IF(IF(ISERROR(HLOOKUP(C3258,'Base clients'!$4:$17,5)),"",HLOOKUP(C3258,'Base clients'!$4:$17,5))=0,"",IF(ISERROR(HLOOKUP(C3258,'Base clients'!$4:$17,5)),"",HLOOKUP(C3258,'Base clients'!$4:$17,5)))</f>
        <v/>
      </c>
      <c r="F3258" s="74"/>
      <c r="G3258" s="83" t="str">
        <f t="shared" si="122"/>
        <v xml:space="preserve"> - </v>
      </c>
      <c r="H3258" s="85"/>
      <c r="I3258" s="64"/>
      <c r="J3258" s="64"/>
      <c r="K3258" s="100" t="str">
        <f>IF(ISERROR(VLOOKUP(J3258,Paramètres!$A$5:$B$123,2,0)),"",VLOOKUP(J3258,Paramètres!$A$5:$B$123,2,0))</f>
        <v/>
      </c>
      <c r="L3258" s="100" t="str">
        <f t="shared" si="121"/>
        <v/>
      </c>
      <c r="M3258" s="59" t="str">
        <f>IF(ISERROR(VLOOKUP(J3258,Paramètres!$A$5:$C$123,3,0)),"",VLOOKUP(J3258,Paramètres!$A$5:$C$123,3,0))</f>
        <v/>
      </c>
    </row>
    <row r="3259" spans="1:13" x14ac:dyDescent="0.25">
      <c r="A3259" s="64"/>
      <c r="B3259" s="65"/>
      <c r="C3259" s="69"/>
      <c r="D3259" s="82" t="str">
        <f>IF(IF(ISERROR(HLOOKUP(C3259,'Base clients'!$4:$17,4)),"",HLOOKUP(C3259,'Base clients'!$4:$17,4))=0,"",IF(ISERROR(HLOOKUP(C3259,'Base clients'!$4:$17,4)),"",HLOOKUP(C3259,'Base clients'!$4:$17,4)))</f>
        <v/>
      </c>
      <c r="E3259" s="82" t="str">
        <f>IF(IF(ISERROR(HLOOKUP(C3259,'Base clients'!$4:$17,5)),"",HLOOKUP(C3259,'Base clients'!$4:$17,5))=0,"",IF(ISERROR(HLOOKUP(C3259,'Base clients'!$4:$17,5)),"",HLOOKUP(C3259,'Base clients'!$4:$17,5)))</f>
        <v/>
      </c>
      <c r="F3259" s="74"/>
      <c r="G3259" s="83" t="str">
        <f t="shared" si="122"/>
        <v xml:space="preserve"> - </v>
      </c>
      <c r="H3259" s="85"/>
      <c r="I3259" s="64"/>
      <c r="J3259" s="64"/>
      <c r="K3259" s="100" t="str">
        <f>IF(ISERROR(VLOOKUP(J3259,Paramètres!$A$5:$B$123,2,0)),"",VLOOKUP(J3259,Paramètres!$A$5:$B$123,2,0))</f>
        <v/>
      </c>
      <c r="L3259" s="100" t="str">
        <f t="shared" si="121"/>
        <v/>
      </c>
      <c r="M3259" s="59" t="str">
        <f>IF(ISERROR(VLOOKUP(J3259,Paramètres!$A$5:$C$123,3,0)),"",VLOOKUP(J3259,Paramètres!$A$5:$C$123,3,0))</f>
        <v/>
      </c>
    </row>
    <row r="3260" spans="1:13" x14ac:dyDescent="0.25">
      <c r="A3260" s="64"/>
      <c r="B3260" s="65"/>
      <c r="C3260" s="69"/>
      <c r="D3260" s="82" t="str">
        <f>IF(IF(ISERROR(HLOOKUP(C3260,'Base clients'!$4:$17,4)),"",HLOOKUP(C3260,'Base clients'!$4:$17,4))=0,"",IF(ISERROR(HLOOKUP(C3260,'Base clients'!$4:$17,4)),"",HLOOKUP(C3260,'Base clients'!$4:$17,4)))</f>
        <v/>
      </c>
      <c r="E3260" s="82" t="str">
        <f>IF(IF(ISERROR(HLOOKUP(C3260,'Base clients'!$4:$17,5)),"",HLOOKUP(C3260,'Base clients'!$4:$17,5))=0,"",IF(ISERROR(HLOOKUP(C3260,'Base clients'!$4:$17,5)),"",HLOOKUP(C3260,'Base clients'!$4:$17,5)))</f>
        <v/>
      </c>
      <c r="F3260" s="74"/>
      <c r="G3260" s="83" t="str">
        <f t="shared" si="122"/>
        <v xml:space="preserve"> - </v>
      </c>
      <c r="H3260" s="85"/>
      <c r="I3260" s="64"/>
      <c r="J3260" s="64"/>
      <c r="K3260" s="100" t="str">
        <f>IF(ISERROR(VLOOKUP(J3260,Paramètres!$A$5:$B$123,2,0)),"",VLOOKUP(J3260,Paramètres!$A$5:$B$123,2,0))</f>
        <v/>
      </c>
      <c r="L3260" s="100" t="str">
        <f t="shared" si="121"/>
        <v/>
      </c>
      <c r="M3260" s="59" t="str">
        <f>IF(ISERROR(VLOOKUP(J3260,Paramètres!$A$5:$C$123,3,0)),"",VLOOKUP(J3260,Paramètres!$A$5:$C$123,3,0))</f>
        <v/>
      </c>
    </row>
    <row r="3261" spans="1:13" x14ac:dyDescent="0.25">
      <c r="A3261" s="64"/>
      <c r="B3261" s="65"/>
      <c r="C3261" s="69"/>
      <c r="D3261" s="82" t="str">
        <f>IF(IF(ISERROR(HLOOKUP(C3261,'Base clients'!$4:$17,4)),"",HLOOKUP(C3261,'Base clients'!$4:$17,4))=0,"",IF(ISERROR(HLOOKUP(C3261,'Base clients'!$4:$17,4)),"",HLOOKUP(C3261,'Base clients'!$4:$17,4)))</f>
        <v/>
      </c>
      <c r="E3261" s="82" t="str">
        <f>IF(IF(ISERROR(HLOOKUP(C3261,'Base clients'!$4:$17,5)),"",HLOOKUP(C3261,'Base clients'!$4:$17,5))=0,"",IF(ISERROR(HLOOKUP(C3261,'Base clients'!$4:$17,5)),"",HLOOKUP(C3261,'Base clients'!$4:$17,5)))</f>
        <v/>
      </c>
      <c r="F3261" s="74"/>
      <c r="G3261" s="83" t="str">
        <f t="shared" si="122"/>
        <v xml:space="preserve"> - </v>
      </c>
      <c r="H3261" s="85"/>
      <c r="I3261" s="64"/>
      <c r="J3261" s="64"/>
      <c r="K3261" s="100" t="str">
        <f>IF(ISERROR(VLOOKUP(J3261,Paramètres!$A$5:$B$123,2,0)),"",VLOOKUP(J3261,Paramètres!$A$5:$B$123,2,0))</f>
        <v/>
      </c>
      <c r="L3261" s="100" t="str">
        <f t="shared" si="121"/>
        <v/>
      </c>
      <c r="M3261" s="59" t="str">
        <f>IF(ISERROR(VLOOKUP(J3261,Paramètres!$A$5:$C$123,3,0)),"",VLOOKUP(J3261,Paramètres!$A$5:$C$123,3,0))</f>
        <v/>
      </c>
    </row>
    <row r="3262" spans="1:13" x14ac:dyDescent="0.25">
      <c r="A3262" s="64"/>
      <c r="B3262" s="65"/>
      <c r="C3262" s="69"/>
      <c r="D3262" s="82" t="str">
        <f>IF(IF(ISERROR(HLOOKUP(C3262,'Base clients'!$4:$17,4)),"",HLOOKUP(C3262,'Base clients'!$4:$17,4))=0,"",IF(ISERROR(HLOOKUP(C3262,'Base clients'!$4:$17,4)),"",HLOOKUP(C3262,'Base clients'!$4:$17,4)))</f>
        <v/>
      </c>
      <c r="E3262" s="82" t="str">
        <f>IF(IF(ISERROR(HLOOKUP(C3262,'Base clients'!$4:$17,5)),"",HLOOKUP(C3262,'Base clients'!$4:$17,5))=0,"",IF(ISERROR(HLOOKUP(C3262,'Base clients'!$4:$17,5)),"",HLOOKUP(C3262,'Base clients'!$4:$17,5)))</f>
        <v/>
      </c>
      <c r="F3262" s="74"/>
      <c r="G3262" s="83" t="str">
        <f t="shared" si="122"/>
        <v xml:space="preserve"> - </v>
      </c>
      <c r="H3262" s="85"/>
      <c r="I3262" s="64"/>
      <c r="J3262" s="64"/>
      <c r="K3262" s="100" t="str">
        <f>IF(ISERROR(VLOOKUP(J3262,Paramètres!$A$5:$B$123,2,0)),"",VLOOKUP(J3262,Paramètres!$A$5:$B$123,2,0))</f>
        <v/>
      </c>
      <c r="L3262" s="100" t="str">
        <f t="shared" si="121"/>
        <v/>
      </c>
      <c r="M3262" s="59" t="str">
        <f>IF(ISERROR(VLOOKUP(J3262,Paramètres!$A$5:$C$123,3,0)),"",VLOOKUP(J3262,Paramètres!$A$5:$C$123,3,0))</f>
        <v/>
      </c>
    </row>
    <row r="3263" spans="1:13" x14ac:dyDescent="0.25">
      <c r="A3263" s="64"/>
      <c r="B3263" s="65"/>
      <c r="C3263" s="69"/>
      <c r="D3263" s="82" t="str">
        <f>IF(IF(ISERROR(HLOOKUP(C3263,'Base clients'!$4:$17,4)),"",HLOOKUP(C3263,'Base clients'!$4:$17,4))=0,"",IF(ISERROR(HLOOKUP(C3263,'Base clients'!$4:$17,4)),"",HLOOKUP(C3263,'Base clients'!$4:$17,4)))</f>
        <v/>
      </c>
      <c r="E3263" s="82" t="str">
        <f>IF(IF(ISERROR(HLOOKUP(C3263,'Base clients'!$4:$17,5)),"",HLOOKUP(C3263,'Base clients'!$4:$17,5))=0,"",IF(ISERROR(HLOOKUP(C3263,'Base clients'!$4:$17,5)),"",HLOOKUP(C3263,'Base clients'!$4:$17,5)))</f>
        <v/>
      </c>
      <c r="F3263" s="74"/>
      <c r="G3263" s="83" t="str">
        <f t="shared" si="122"/>
        <v xml:space="preserve"> - </v>
      </c>
      <c r="H3263" s="85"/>
      <c r="I3263" s="64"/>
      <c r="J3263" s="64"/>
      <c r="K3263" s="100" t="str">
        <f>IF(ISERROR(VLOOKUP(J3263,Paramètres!$A$5:$B$123,2,0)),"",VLOOKUP(J3263,Paramètres!$A$5:$B$123,2,0))</f>
        <v/>
      </c>
      <c r="L3263" s="100" t="str">
        <f t="shared" si="121"/>
        <v/>
      </c>
      <c r="M3263" s="59" t="str">
        <f>IF(ISERROR(VLOOKUP(J3263,Paramètres!$A$5:$C$123,3,0)),"",VLOOKUP(J3263,Paramètres!$A$5:$C$123,3,0))</f>
        <v/>
      </c>
    </row>
    <row r="3264" spans="1:13" x14ac:dyDescent="0.25">
      <c r="A3264" s="64"/>
      <c r="B3264" s="65"/>
      <c r="C3264" s="69"/>
      <c r="D3264" s="82" t="str">
        <f>IF(IF(ISERROR(HLOOKUP(C3264,'Base clients'!$4:$17,4)),"",HLOOKUP(C3264,'Base clients'!$4:$17,4))=0,"",IF(ISERROR(HLOOKUP(C3264,'Base clients'!$4:$17,4)),"",HLOOKUP(C3264,'Base clients'!$4:$17,4)))</f>
        <v/>
      </c>
      <c r="E3264" s="82" t="str">
        <f>IF(IF(ISERROR(HLOOKUP(C3264,'Base clients'!$4:$17,5)),"",HLOOKUP(C3264,'Base clients'!$4:$17,5))=0,"",IF(ISERROR(HLOOKUP(C3264,'Base clients'!$4:$17,5)),"",HLOOKUP(C3264,'Base clients'!$4:$17,5)))</f>
        <v/>
      </c>
      <c r="F3264" s="74"/>
      <c r="G3264" s="83" t="str">
        <f t="shared" si="122"/>
        <v xml:space="preserve"> - </v>
      </c>
      <c r="H3264" s="85"/>
      <c r="I3264" s="64"/>
      <c r="J3264" s="64"/>
      <c r="K3264" s="100" t="str">
        <f>IF(ISERROR(VLOOKUP(J3264,Paramètres!$A$5:$B$123,2,0)),"",VLOOKUP(J3264,Paramètres!$A$5:$B$123,2,0))</f>
        <v/>
      </c>
      <c r="L3264" s="100" t="str">
        <f t="shared" si="121"/>
        <v/>
      </c>
      <c r="M3264" s="59" t="str">
        <f>IF(ISERROR(VLOOKUP(J3264,Paramètres!$A$5:$C$123,3,0)),"",VLOOKUP(J3264,Paramètres!$A$5:$C$123,3,0))</f>
        <v/>
      </c>
    </row>
    <row r="3265" spans="1:13" x14ac:dyDescent="0.25">
      <c r="A3265" s="64"/>
      <c r="B3265" s="65"/>
      <c r="C3265" s="69"/>
      <c r="D3265" s="82" t="str">
        <f>IF(IF(ISERROR(HLOOKUP(C3265,'Base clients'!$4:$17,4)),"",HLOOKUP(C3265,'Base clients'!$4:$17,4))=0,"",IF(ISERROR(HLOOKUP(C3265,'Base clients'!$4:$17,4)),"",HLOOKUP(C3265,'Base clients'!$4:$17,4)))</f>
        <v/>
      </c>
      <c r="E3265" s="82" t="str">
        <f>IF(IF(ISERROR(HLOOKUP(C3265,'Base clients'!$4:$17,5)),"",HLOOKUP(C3265,'Base clients'!$4:$17,5))=0,"",IF(ISERROR(HLOOKUP(C3265,'Base clients'!$4:$17,5)),"",HLOOKUP(C3265,'Base clients'!$4:$17,5)))</f>
        <v/>
      </c>
      <c r="F3265" s="74"/>
      <c r="G3265" s="83" t="str">
        <f t="shared" si="122"/>
        <v xml:space="preserve"> - </v>
      </c>
      <c r="H3265" s="85"/>
      <c r="I3265" s="64"/>
      <c r="J3265" s="64"/>
      <c r="K3265" s="100" t="str">
        <f>IF(ISERROR(VLOOKUP(J3265,Paramètres!$A$5:$B$123,2,0)),"",VLOOKUP(J3265,Paramètres!$A$5:$B$123,2,0))</f>
        <v/>
      </c>
      <c r="L3265" s="100" t="str">
        <f t="shared" si="121"/>
        <v/>
      </c>
      <c r="M3265" s="59" t="str">
        <f>IF(ISERROR(VLOOKUP(J3265,Paramètres!$A$5:$C$123,3,0)),"",VLOOKUP(J3265,Paramètres!$A$5:$C$123,3,0))</f>
        <v/>
      </c>
    </row>
    <row r="3266" spans="1:13" x14ac:dyDescent="0.25">
      <c r="A3266" s="64"/>
      <c r="B3266" s="65"/>
      <c r="C3266" s="69"/>
      <c r="D3266" s="82" t="str">
        <f>IF(IF(ISERROR(HLOOKUP(C3266,'Base clients'!$4:$17,4)),"",HLOOKUP(C3266,'Base clients'!$4:$17,4))=0,"",IF(ISERROR(HLOOKUP(C3266,'Base clients'!$4:$17,4)),"",HLOOKUP(C3266,'Base clients'!$4:$17,4)))</f>
        <v/>
      </c>
      <c r="E3266" s="82" t="str">
        <f>IF(IF(ISERROR(HLOOKUP(C3266,'Base clients'!$4:$17,5)),"",HLOOKUP(C3266,'Base clients'!$4:$17,5))=0,"",IF(ISERROR(HLOOKUP(C3266,'Base clients'!$4:$17,5)),"",HLOOKUP(C3266,'Base clients'!$4:$17,5)))</f>
        <v/>
      </c>
      <c r="F3266" s="74"/>
      <c r="G3266" s="83" t="str">
        <f t="shared" si="122"/>
        <v xml:space="preserve"> - </v>
      </c>
      <c r="H3266" s="85"/>
      <c r="I3266" s="64"/>
      <c r="J3266" s="64"/>
      <c r="K3266" s="100" t="str">
        <f>IF(ISERROR(VLOOKUP(J3266,Paramètres!$A$5:$B$123,2,0)),"",VLOOKUP(J3266,Paramètres!$A$5:$B$123,2,0))</f>
        <v/>
      </c>
      <c r="L3266" s="100" t="str">
        <f t="shared" si="121"/>
        <v/>
      </c>
      <c r="M3266" s="59" t="str">
        <f>IF(ISERROR(VLOOKUP(J3266,Paramètres!$A$5:$C$123,3,0)),"",VLOOKUP(J3266,Paramètres!$A$5:$C$123,3,0))</f>
        <v/>
      </c>
    </row>
    <row r="3267" spans="1:13" x14ac:dyDescent="0.25">
      <c r="A3267" s="64"/>
      <c r="B3267" s="65"/>
      <c r="C3267" s="69"/>
      <c r="D3267" s="82" t="str">
        <f>IF(IF(ISERROR(HLOOKUP(C3267,'Base clients'!$4:$17,4)),"",HLOOKUP(C3267,'Base clients'!$4:$17,4))=0,"",IF(ISERROR(HLOOKUP(C3267,'Base clients'!$4:$17,4)),"",HLOOKUP(C3267,'Base clients'!$4:$17,4)))</f>
        <v/>
      </c>
      <c r="E3267" s="82" t="str">
        <f>IF(IF(ISERROR(HLOOKUP(C3267,'Base clients'!$4:$17,5)),"",HLOOKUP(C3267,'Base clients'!$4:$17,5))=0,"",IF(ISERROR(HLOOKUP(C3267,'Base clients'!$4:$17,5)),"",HLOOKUP(C3267,'Base clients'!$4:$17,5)))</f>
        <v/>
      </c>
      <c r="F3267" s="74"/>
      <c r="G3267" s="83" t="str">
        <f t="shared" si="122"/>
        <v xml:space="preserve"> - </v>
      </c>
      <c r="H3267" s="85"/>
      <c r="I3267" s="64"/>
      <c r="J3267" s="64"/>
      <c r="K3267" s="100" t="str">
        <f>IF(ISERROR(VLOOKUP(J3267,Paramètres!$A$5:$B$123,2,0)),"",VLOOKUP(J3267,Paramètres!$A$5:$B$123,2,0))</f>
        <v/>
      </c>
      <c r="L3267" s="100" t="str">
        <f t="shared" si="121"/>
        <v/>
      </c>
      <c r="M3267" s="59" t="str">
        <f>IF(ISERROR(VLOOKUP(J3267,Paramètres!$A$5:$C$123,3,0)),"",VLOOKUP(J3267,Paramètres!$A$5:$C$123,3,0))</f>
        <v/>
      </c>
    </row>
    <row r="3268" spans="1:13" x14ac:dyDescent="0.25">
      <c r="A3268" s="64"/>
      <c r="B3268" s="65"/>
      <c r="C3268" s="69"/>
      <c r="D3268" s="82" t="str">
        <f>IF(IF(ISERROR(HLOOKUP(C3268,'Base clients'!$4:$17,4)),"",HLOOKUP(C3268,'Base clients'!$4:$17,4))=0,"",IF(ISERROR(HLOOKUP(C3268,'Base clients'!$4:$17,4)),"",HLOOKUP(C3268,'Base clients'!$4:$17,4)))</f>
        <v/>
      </c>
      <c r="E3268" s="82" t="str">
        <f>IF(IF(ISERROR(HLOOKUP(C3268,'Base clients'!$4:$17,5)),"",HLOOKUP(C3268,'Base clients'!$4:$17,5))=0,"",IF(ISERROR(HLOOKUP(C3268,'Base clients'!$4:$17,5)),"",HLOOKUP(C3268,'Base clients'!$4:$17,5)))</f>
        <v/>
      </c>
      <c r="F3268" s="74"/>
      <c r="G3268" s="83" t="str">
        <f t="shared" si="122"/>
        <v xml:space="preserve"> - </v>
      </c>
      <c r="H3268" s="85"/>
      <c r="I3268" s="64"/>
      <c r="J3268" s="64"/>
      <c r="K3268" s="100" t="str">
        <f>IF(ISERROR(VLOOKUP(J3268,Paramètres!$A$5:$B$123,2,0)),"",VLOOKUP(J3268,Paramètres!$A$5:$B$123,2,0))</f>
        <v/>
      </c>
      <c r="L3268" s="100" t="str">
        <f t="shared" si="121"/>
        <v/>
      </c>
      <c r="M3268" s="59" t="str">
        <f>IF(ISERROR(VLOOKUP(J3268,Paramètres!$A$5:$C$123,3,0)),"",VLOOKUP(J3268,Paramètres!$A$5:$C$123,3,0))</f>
        <v/>
      </c>
    </row>
    <row r="3269" spans="1:13" x14ac:dyDescent="0.25">
      <c r="A3269" s="64"/>
      <c r="B3269" s="65"/>
      <c r="C3269" s="69"/>
      <c r="D3269" s="82" t="str">
        <f>IF(IF(ISERROR(HLOOKUP(C3269,'Base clients'!$4:$17,4)),"",HLOOKUP(C3269,'Base clients'!$4:$17,4))=0,"",IF(ISERROR(HLOOKUP(C3269,'Base clients'!$4:$17,4)),"",HLOOKUP(C3269,'Base clients'!$4:$17,4)))</f>
        <v/>
      </c>
      <c r="E3269" s="82" t="str">
        <f>IF(IF(ISERROR(HLOOKUP(C3269,'Base clients'!$4:$17,5)),"",HLOOKUP(C3269,'Base clients'!$4:$17,5))=0,"",IF(ISERROR(HLOOKUP(C3269,'Base clients'!$4:$17,5)),"",HLOOKUP(C3269,'Base clients'!$4:$17,5)))</f>
        <v/>
      </c>
      <c r="F3269" s="74"/>
      <c r="G3269" s="83" t="str">
        <f t="shared" si="122"/>
        <v xml:space="preserve"> - </v>
      </c>
      <c r="H3269" s="85"/>
      <c r="I3269" s="64"/>
      <c r="J3269" s="64"/>
      <c r="K3269" s="100" t="str">
        <f>IF(ISERROR(VLOOKUP(J3269,Paramètres!$A$5:$B$123,2,0)),"",VLOOKUP(J3269,Paramètres!$A$5:$B$123,2,0))</f>
        <v/>
      </c>
      <c r="L3269" s="100" t="str">
        <f t="shared" si="121"/>
        <v/>
      </c>
      <c r="M3269" s="59" t="str">
        <f>IF(ISERROR(VLOOKUP(J3269,Paramètres!$A$5:$C$123,3,0)),"",VLOOKUP(J3269,Paramètres!$A$5:$C$123,3,0))</f>
        <v/>
      </c>
    </row>
    <row r="3270" spans="1:13" x14ac:dyDescent="0.25">
      <c r="A3270" s="64"/>
      <c r="B3270" s="65"/>
      <c r="C3270" s="69"/>
      <c r="D3270" s="82" t="str">
        <f>IF(IF(ISERROR(HLOOKUP(C3270,'Base clients'!$4:$17,4)),"",HLOOKUP(C3270,'Base clients'!$4:$17,4))=0,"",IF(ISERROR(HLOOKUP(C3270,'Base clients'!$4:$17,4)),"",HLOOKUP(C3270,'Base clients'!$4:$17,4)))</f>
        <v/>
      </c>
      <c r="E3270" s="82" t="str">
        <f>IF(IF(ISERROR(HLOOKUP(C3270,'Base clients'!$4:$17,5)),"",HLOOKUP(C3270,'Base clients'!$4:$17,5))=0,"",IF(ISERROR(HLOOKUP(C3270,'Base clients'!$4:$17,5)),"",HLOOKUP(C3270,'Base clients'!$4:$17,5)))</f>
        <v/>
      </c>
      <c r="F3270" s="74"/>
      <c r="G3270" s="83" t="str">
        <f t="shared" si="122"/>
        <v xml:space="preserve"> - </v>
      </c>
      <c r="H3270" s="85"/>
      <c r="I3270" s="64"/>
      <c r="J3270" s="64"/>
      <c r="K3270" s="100" t="str">
        <f>IF(ISERROR(VLOOKUP(J3270,Paramètres!$A$5:$B$123,2,0)),"",VLOOKUP(J3270,Paramètres!$A$5:$B$123,2,0))</f>
        <v/>
      </c>
      <c r="L3270" s="100" t="str">
        <f t="shared" si="121"/>
        <v/>
      </c>
      <c r="M3270" s="59" t="str">
        <f>IF(ISERROR(VLOOKUP(J3270,Paramètres!$A$5:$C$123,3,0)),"",VLOOKUP(J3270,Paramètres!$A$5:$C$123,3,0))</f>
        <v/>
      </c>
    </row>
    <row r="3271" spans="1:13" x14ac:dyDescent="0.25">
      <c r="A3271" s="64"/>
      <c r="B3271" s="65"/>
      <c r="C3271" s="69"/>
      <c r="D3271" s="82" t="str">
        <f>IF(IF(ISERROR(HLOOKUP(C3271,'Base clients'!$4:$17,4)),"",HLOOKUP(C3271,'Base clients'!$4:$17,4))=0,"",IF(ISERROR(HLOOKUP(C3271,'Base clients'!$4:$17,4)),"",HLOOKUP(C3271,'Base clients'!$4:$17,4)))</f>
        <v/>
      </c>
      <c r="E3271" s="82" t="str">
        <f>IF(IF(ISERROR(HLOOKUP(C3271,'Base clients'!$4:$17,5)),"",HLOOKUP(C3271,'Base clients'!$4:$17,5))=0,"",IF(ISERROR(HLOOKUP(C3271,'Base clients'!$4:$17,5)),"",HLOOKUP(C3271,'Base clients'!$4:$17,5)))</f>
        <v/>
      </c>
      <c r="F3271" s="74"/>
      <c r="G3271" s="83" t="str">
        <f t="shared" si="122"/>
        <v xml:space="preserve"> - </v>
      </c>
      <c r="H3271" s="85"/>
      <c r="I3271" s="64"/>
      <c r="J3271" s="64"/>
      <c r="K3271" s="100" t="str">
        <f>IF(ISERROR(VLOOKUP(J3271,Paramètres!$A$5:$B$123,2,0)),"",VLOOKUP(J3271,Paramètres!$A$5:$B$123,2,0))</f>
        <v/>
      </c>
      <c r="L3271" s="100" t="str">
        <f t="shared" si="121"/>
        <v/>
      </c>
      <c r="M3271" s="59" t="str">
        <f>IF(ISERROR(VLOOKUP(J3271,Paramètres!$A$5:$C$123,3,0)),"",VLOOKUP(J3271,Paramètres!$A$5:$C$123,3,0))</f>
        <v/>
      </c>
    </row>
    <row r="3272" spans="1:13" x14ac:dyDescent="0.25">
      <c r="A3272" s="64"/>
      <c r="B3272" s="65"/>
      <c r="C3272" s="69"/>
      <c r="D3272" s="82" t="str">
        <f>IF(IF(ISERROR(HLOOKUP(C3272,'Base clients'!$4:$17,4)),"",HLOOKUP(C3272,'Base clients'!$4:$17,4))=0,"",IF(ISERROR(HLOOKUP(C3272,'Base clients'!$4:$17,4)),"",HLOOKUP(C3272,'Base clients'!$4:$17,4)))</f>
        <v/>
      </c>
      <c r="E3272" s="82" t="str">
        <f>IF(IF(ISERROR(HLOOKUP(C3272,'Base clients'!$4:$17,5)),"",HLOOKUP(C3272,'Base clients'!$4:$17,5))=0,"",IF(ISERROR(HLOOKUP(C3272,'Base clients'!$4:$17,5)),"",HLOOKUP(C3272,'Base clients'!$4:$17,5)))</f>
        <v/>
      </c>
      <c r="F3272" s="74"/>
      <c r="G3272" s="83" t="str">
        <f t="shared" si="122"/>
        <v xml:space="preserve"> - </v>
      </c>
      <c r="H3272" s="85"/>
      <c r="I3272" s="64"/>
      <c r="J3272" s="64"/>
      <c r="K3272" s="100" t="str">
        <f>IF(ISERROR(VLOOKUP(J3272,Paramètres!$A$5:$B$123,2,0)),"",VLOOKUP(J3272,Paramètres!$A$5:$B$123,2,0))</f>
        <v/>
      </c>
      <c r="L3272" s="100" t="str">
        <f t="shared" si="121"/>
        <v/>
      </c>
      <c r="M3272" s="59" t="str">
        <f>IF(ISERROR(VLOOKUP(J3272,Paramètres!$A$5:$C$123,3,0)),"",VLOOKUP(J3272,Paramètres!$A$5:$C$123,3,0))</f>
        <v/>
      </c>
    </row>
    <row r="3273" spans="1:13" x14ac:dyDescent="0.25">
      <c r="A3273" s="64"/>
      <c r="B3273" s="65"/>
      <c r="C3273" s="69"/>
      <c r="D3273" s="82" t="str">
        <f>IF(IF(ISERROR(HLOOKUP(C3273,'Base clients'!$4:$17,4)),"",HLOOKUP(C3273,'Base clients'!$4:$17,4))=0,"",IF(ISERROR(HLOOKUP(C3273,'Base clients'!$4:$17,4)),"",HLOOKUP(C3273,'Base clients'!$4:$17,4)))</f>
        <v/>
      </c>
      <c r="E3273" s="82" t="str">
        <f>IF(IF(ISERROR(HLOOKUP(C3273,'Base clients'!$4:$17,5)),"",HLOOKUP(C3273,'Base clients'!$4:$17,5))=0,"",IF(ISERROR(HLOOKUP(C3273,'Base clients'!$4:$17,5)),"",HLOOKUP(C3273,'Base clients'!$4:$17,5)))</f>
        <v/>
      </c>
      <c r="F3273" s="74"/>
      <c r="G3273" s="83" t="str">
        <f t="shared" si="122"/>
        <v xml:space="preserve"> - </v>
      </c>
      <c r="H3273" s="85"/>
      <c r="I3273" s="64"/>
      <c r="J3273" s="64"/>
      <c r="K3273" s="100" t="str">
        <f>IF(ISERROR(VLOOKUP(J3273,Paramètres!$A$5:$B$123,2,0)),"",VLOOKUP(J3273,Paramètres!$A$5:$B$123,2,0))</f>
        <v/>
      </c>
      <c r="L3273" s="100" t="str">
        <f t="shared" si="121"/>
        <v/>
      </c>
      <c r="M3273" s="59" t="str">
        <f>IF(ISERROR(VLOOKUP(J3273,Paramètres!$A$5:$C$123,3,0)),"",VLOOKUP(J3273,Paramètres!$A$5:$C$123,3,0))</f>
        <v/>
      </c>
    </row>
    <row r="3274" spans="1:13" x14ac:dyDescent="0.25">
      <c r="A3274" s="64"/>
      <c r="B3274" s="65"/>
      <c r="C3274" s="69"/>
      <c r="D3274" s="82" t="str">
        <f>IF(IF(ISERROR(HLOOKUP(C3274,'Base clients'!$4:$17,4)),"",HLOOKUP(C3274,'Base clients'!$4:$17,4))=0,"",IF(ISERROR(HLOOKUP(C3274,'Base clients'!$4:$17,4)),"",HLOOKUP(C3274,'Base clients'!$4:$17,4)))</f>
        <v/>
      </c>
      <c r="E3274" s="82" t="str">
        <f>IF(IF(ISERROR(HLOOKUP(C3274,'Base clients'!$4:$17,5)),"",HLOOKUP(C3274,'Base clients'!$4:$17,5))=0,"",IF(ISERROR(HLOOKUP(C3274,'Base clients'!$4:$17,5)),"",HLOOKUP(C3274,'Base clients'!$4:$17,5)))</f>
        <v/>
      </c>
      <c r="F3274" s="74"/>
      <c r="G3274" s="83" t="str">
        <f t="shared" si="122"/>
        <v xml:space="preserve"> - </v>
      </c>
      <c r="H3274" s="85"/>
      <c r="I3274" s="64"/>
      <c r="J3274" s="64"/>
      <c r="K3274" s="100" t="str">
        <f>IF(ISERROR(VLOOKUP(J3274,Paramètres!$A$5:$B$123,2,0)),"",VLOOKUP(J3274,Paramètres!$A$5:$B$123,2,0))</f>
        <v/>
      </c>
      <c r="L3274" s="100" t="str">
        <f t="shared" si="121"/>
        <v/>
      </c>
      <c r="M3274" s="59" t="str">
        <f>IF(ISERROR(VLOOKUP(J3274,Paramètres!$A$5:$C$123,3,0)),"",VLOOKUP(J3274,Paramètres!$A$5:$C$123,3,0))</f>
        <v/>
      </c>
    </row>
    <row r="3275" spans="1:13" x14ac:dyDescent="0.25">
      <c r="A3275" s="64"/>
      <c r="B3275" s="65"/>
      <c r="C3275" s="69"/>
      <c r="D3275" s="82" t="str">
        <f>IF(IF(ISERROR(HLOOKUP(C3275,'Base clients'!$4:$17,4)),"",HLOOKUP(C3275,'Base clients'!$4:$17,4))=0,"",IF(ISERROR(HLOOKUP(C3275,'Base clients'!$4:$17,4)),"",HLOOKUP(C3275,'Base clients'!$4:$17,4)))</f>
        <v/>
      </c>
      <c r="E3275" s="82" t="str">
        <f>IF(IF(ISERROR(HLOOKUP(C3275,'Base clients'!$4:$17,5)),"",HLOOKUP(C3275,'Base clients'!$4:$17,5))=0,"",IF(ISERROR(HLOOKUP(C3275,'Base clients'!$4:$17,5)),"",HLOOKUP(C3275,'Base clients'!$4:$17,5)))</f>
        <v/>
      </c>
      <c r="F3275" s="74"/>
      <c r="G3275" s="83" t="str">
        <f t="shared" si="122"/>
        <v xml:space="preserve"> - </v>
      </c>
      <c r="H3275" s="85"/>
      <c r="I3275" s="64"/>
      <c r="J3275" s="64"/>
      <c r="K3275" s="100" t="str">
        <f>IF(ISERROR(VLOOKUP(J3275,Paramètres!$A$5:$B$123,2,0)),"",VLOOKUP(J3275,Paramètres!$A$5:$B$123,2,0))</f>
        <v/>
      </c>
      <c r="L3275" s="100" t="str">
        <f t="shared" si="121"/>
        <v/>
      </c>
      <c r="M3275" s="59" t="str">
        <f>IF(ISERROR(VLOOKUP(J3275,Paramètres!$A$5:$C$123,3,0)),"",VLOOKUP(J3275,Paramètres!$A$5:$C$123,3,0))</f>
        <v/>
      </c>
    </row>
    <row r="3276" spans="1:13" x14ac:dyDescent="0.25">
      <c r="A3276" s="64"/>
      <c r="B3276" s="65"/>
      <c r="C3276" s="69"/>
      <c r="D3276" s="82" t="str">
        <f>IF(IF(ISERROR(HLOOKUP(C3276,'Base clients'!$4:$17,4)),"",HLOOKUP(C3276,'Base clients'!$4:$17,4))=0,"",IF(ISERROR(HLOOKUP(C3276,'Base clients'!$4:$17,4)),"",HLOOKUP(C3276,'Base clients'!$4:$17,4)))</f>
        <v/>
      </c>
      <c r="E3276" s="82" t="str">
        <f>IF(IF(ISERROR(HLOOKUP(C3276,'Base clients'!$4:$17,5)),"",HLOOKUP(C3276,'Base clients'!$4:$17,5))=0,"",IF(ISERROR(HLOOKUP(C3276,'Base clients'!$4:$17,5)),"",HLOOKUP(C3276,'Base clients'!$4:$17,5)))</f>
        <v/>
      </c>
      <c r="F3276" s="74"/>
      <c r="G3276" s="83" t="str">
        <f t="shared" si="122"/>
        <v xml:space="preserve"> - </v>
      </c>
      <c r="H3276" s="85"/>
      <c r="I3276" s="64"/>
      <c r="J3276" s="64"/>
      <c r="K3276" s="100" t="str">
        <f>IF(ISERROR(VLOOKUP(J3276,Paramètres!$A$5:$B$123,2,0)),"",VLOOKUP(J3276,Paramètres!$A$5:$B$123,2,0))</f>
        <v/>
      </c>
      <c r="L3276" s="100" t="str">
        <f t="shared" si="121"/>
        <v/>
      </c>
      <c r="M3276" s="59" t="str">
        <f>IF(ISERROR(VLOOKUP(J3276,Paramètres!$A$5:$C$123,3,0)),"",VLOOKUP(J3276,Paramètres!$A$5:$C$123,3,0))</f>
        <v/>
      </c>
    </row>
    <row r="3277" spans="1:13" x14ac:dyDescent="0.25">
      <c r="A3277" s="64"/>
      <c r="B3277" s="65"/>
      <c r="C3277" s="69"/>
      <c r="D3277" s="82" t="str">
        <f>IF(IF(ISERROR(HLOOKUP(C3277,'Base clients'!$4:$17,4)),"",HLOOKUP(C3277,'Base clients'!$4:$17,4))=0,"",IF(ISERROR(HLOOKUP(C3277,'Base clients'!$4:$17,4)),"",HLOOKUP(C3277,'Base clients'!$4:$17,4)))</f>
        <v/>
      </c>
      <c r="E3277" s="82" t="str">
        <f>IF(IF(ISERROR(HLOOKUP(C3277,'Base clients'!$4:$17,5)),"",HLOOKUP(C3277,'Base clients'!$4:$17,5))=0,"",IF(ISERROR(HLOOKUP(C3277,'Base clients'!$4:$17,5)),"",HLOOKUP(C3277,'Base clients'!$4:$17,5)))</f>
        <v/>
      </c>
      <c r="F3277" s="74"/>
      <c r="G3277" s="83" t="str">
        <f t="shared" si="122"/>
        <v xml:space="preserve"> - </v>
      </c>
      <c r="H3277" s="85"/>
      <c r="I3277" s="64"/>
      <c r="J3277" s="64"/>
      <c r="K3277" s="100" t="str">
        <f>IF(ISERROR(VLOOKUP(J3277,Paramètres!$A$5:$B$123,2,0)),"",VLOOKUP(J3277,Paramètres!$A$5:$B$123,2,0))</f>
        <v/>
      </c>
      <c r="L3277" s="100" t="str">
        <f t="shared" si="121"/>
        <v/>
      </c>
      <c r="M3277" s="59" t="str">
        <f>IF(ISERROR(VLOOKUP(J3277,Paramètres!$A$5:$C$123,3,0)),"",VLOOKUP(J3277,Paramètres!$A$5:$C$123,3,0))</f>
        <v/>
      </c>
    </row>
    <row r="3278" spans="1:13" x14ac:dyDescent="0.25">
      <c r="A3278" s="64"/>
      <c r="B3278" s="65"/>
      <c r="C3278" s="69"/>
      <c r="D3278" s="82" t="str">
        <f>IF(IF(ISERROR(HLOOKUP(C3278,'Base clients'!$4:$17,4)),"",HLOOKUP(C3278,'Base clients'!$4:$17,4))=0,"",IF(ISERROR(HLOOKUP(C3278,'Base clients'!$4:$17,4)),"",HLOOKUP(C3278,'Base clients'!$4:$17,4)))</f>
        <v/>
      </c>
      <c r="E3278" s="82" t="str">
        <f>IF(IF(ISERROR(HLOOKUP(C3278,'Base clients'!$4:$17,5)),"",HLOOKUP(C3278,'Base clients'!$4:$17,5))=0,"",IF(ISERROR(HLOOKUP(C3278,'Base clients'!$4:$17,5)),"",HLOOKUP(C3278,'Base clients'!$4:$17,5)))</f>
        <v/>
      </c>
      <c r="F3278" s="74"/>
      <c r="G3278" s="83" t="str">
        <f t="shared" si="122"/>
        <v xml:space="preserve"> - </v>
      </c>
      <c r="H3278" s="85"/>
      <c r="I3278" s="64"/>
      <c r="J3278" s="64"/>
      <c r="K3278" s="100" t="str">
        <f>IF(ISERROR(VLOOKUP(J3278,Paramètres!$A$5:$B$123,2,0)),"",VLOOKUP(J3278,Paramètres!$A$5:$B$123,2,0))</f>
        <v/>
      </c>
      <c r="L3278" s="100" t="str">
        <f t="shared" si="121"/>
        <v/>
      </c>
      <c r="M3278" s="59" t="str">
        <f>IF(ISERROR(VLOOKUP(J3278,Paramètres!$A$5:$C$123,3,0)),"",VLOOKUP(J3278,Paramètres!$A$5:$C$123,3,0))</f>
        <v/>
      </c>
    </row>
    <row r="3279" spans="1:13" x14ac:dyDescent="0.25">
      <c r="A3279" s="64"/>
      <c r="B3279" s="65"/>
      <c r="C3279" s="69"/>
      <c r="D3279" s="82" t="str">
        <f>IF(IF(ISERROR(HLOOKUP(C3279,'Base clients'!$4:$17,4)),"",HLOOKUP(C3279,'Base clients'!$4:$17,4))=0,"",IF(ISERROR(HLOOKUP(C3279,'Base clients'!$4:$17,4)),"",HLOOKUP(C3279,'Base clients'!$4:$17,4)))</f>
        <v/>
      </c>
      <c r="E3279" s="82" t="str">
        <f>IF(IF(ISERROR(HLOOKUP(C3279,'Base clients'!$4:$17,5)),"",HLOOKUP(C3279,'Base clients'!$4:$17,5))=0,"",IF(ISERROR(HLOOKUP(C3279,'Base clients'!$4:$17,5)),"",HLOOKUP(C3279,'Base clients'!$4:$17,5)))</f>
        <v/>
      </c>
      <c r="F3279" s="74"/>
      <c r="G3279" s="83" t="str">
        <f t="shared" si="122"/>
        <v xml:space="preserve"> - </v>
      </c>
      <c r="H3279" s="85"/>
      <c r="I3279" s="64"/>
      <c r="J3279" s="64"/>
      <c r="K3279" s="100" t="str">
        <f>IF(ISERROR(VLOOKUP(J3279,Paramètres!$A$5:$B$123,2,0)),"",VLOOKUP(J3279,Paramètres!$A$5:$B$123,2,0))</f>
        <v/>
      </c>
      <c r="L3279" s="100" t="str">
        <f t="shared" si="121"/>
        <v/>
      </c>
      <c r="M3279" s="59" t="str">
        <f>IF(ISERROR(VLOOKUP(J3279,Paramètres!$A$5:$C$123,3,0)),"",VLOOKUP(J3279,Paramètres!$A$5:$C$123,3,0))</f>
        <v/>
      </c>
    </row>
    <row r="3280" spans="1:13" x14ac:dyDescent="0.25">
      <c r="A3280" s="64"/>
      <c r="B3280" s="65"/>
      <c r="C3280" s="69"/>
      <c r="D3280" s="82" t="str">
        <f>IF(IF(ISERROR(HLOOKUP(C3280,'Base clients'!$4:$17,4)),"",HLOOKUP(C3280,'Base clients'!$4:$17,4))=0,"",IF(ISERROR(HLOOKUP(C3280,'Base clients'!$4:$17,4)),"",HLOOKUP(C3280,'Base clients'!$4:$17,4)))</f>
        <v/>
      </c>
      <c r="E3280" s="82" t="str">
        <f>IF(IF(ISERROR(HLOOKUP(C3280,'Base clients'!$4:$17,5)),"",HLOOKUP(C3280,'Base clients'!$4:$17,5))=0,"",IF(ISERROR(HLOOKUP(C3280,'Base clients'!$4:$17,5)),"",HLOOKUP(C3280,'Base clients'!$4:$17,5)))</f>
        <v/>
      </c>
      <c r="F3280" s="74"/>
      <c r="G3280" s="83" t="str">
        <f t="shared" si="122"/>
        <v xml:space="preserve"> - </v>
      </c>
      <c r="H3280" s="85"/>
      <c r="I3280" s="64"/>
      <c r="J3280" s="64"/>
      <c r="K3280" s="100" t="str">
        <f>IF(ISERROR(VLOOKUP(J3280,Paramètres!$A$5:$B$123,2,0)),"",VLOOKUP(J3280,Paramètres!$A$5:$B$123,2,0))</f>
        <v/>
      </c>
      <c r="L3280" s="100" t="str">
        <f t="shared" si="121"/>
        <v/>
      </c>
      <c r="M3280" s="59" t="str">
        <f>IF(ISERROR(VLOOKUP(J3280,Paramètres!$A$5:$C$123,3,0)),"",VLOOKUP(J3280,Paramètres!$A$5:$C$123,3,0))</f>
        <v/>
      </c>
    </row>
    <row r="3281" spans="1:13" x14ac:dyDescent="0.25">
      <c r="A3281" s="64"/>
      <c r="B3281" s="65"/>
      <c r="C3281" s="69"/>
      <c r="D3281" s="82" t="str">
        <f>IF(IF(ISERROR(HLOOKUP(C3281,'Base clients'!$4:$17,4)),"",HLOOKUP(C3281,'Base clients'!$4:$17,4))=0,"",IF(ISERROR(HLOOKUP(C3281,'Base clients'!$4:$17,4)),"",HLOOKUP(C3281,'Base clients'!$4:$17,4)))</f>
        <v/>
      </c>
      <c r="E3281" s="82" t="str">
        <f>IF(IF(ISERROR(HLOOKUP(C3281,'Base clients'!$4:$17,5)),"",HLOOKUP(C3281,'Base clients'!$4:$17,5))=0,"",IF(ISERROR(HLOOKUP(C3281,'Base clients'!$4:$17,5)),"",HLOOKUP(C3281,'Base clients'!$4:$17,5)))</f>
        <v/>
      </c>
      <c r="F3281" s="74"/>
      <c r="G3281" s="83" t="str">
        <f t="shared" si="122"/>
        <v xml:space="preserve"> - </v>
      </c>
      <c r="H3281" s="85"/>
      <c r="I3281" s="64"/>
      <c r="J3281" s="64"/>
      <c r="K3281" s="100" t="str">
        <f>IF(ISERROR(VLOOKUP(J3281,Paramètres!$A$5:$B$123,2,0)),"",VLOOKUP(J3281,Paramètres!$A$5:$B$123,2,0))</f>
        <v/>
      </c>
      <c r="L3281" s="100" t="str">
        <f t="shared" si="121"/>
        <v/>
      </c>
      <c r="M3281" s="59" t="str">
        <f>IF(ISERROR(VLOOKUP(J3281,Paramètres!$A$5:$C$123,3,0)),"",VLOOKUP(J3281,Paramètres!$A$5:$C$123,3,0))</f>
        <v/>
      </c>
    </row>
    <row r="3282" spans="1:13" x14ac:dyDescent="0.25">
      <c r="A3282" s="64"/>
      <c r="B3282" s="65"/>
      <c r="C3282" s="69"/>
      <c r="D3282" s="82" t="str">
        <f>IF(IF(ISERROR(HLOOKUP(C3282,'Base clients'!$4:$17,4)),"",HLOOKUP(C3282,'Base clients'!$4:$17,4))=0,"",IF(ISERROR(HLOOKUP(C3282,'Base clients'!$4:$17,4)),"",HLOOKUP(C3282,'Base clients'!$4:$17,4)))</f>
        <v/>
      </c>
      <c r="E3282" s="82" t="str">
        <f>IF(IF(ISERROR(HLOOKUP(C3282,'Base clients'!$4:$17,5)),"",HLOOKUP(C3282,'Base clients'!$4:$17,5))=0,"",IF(ISERROR(HLOOKUP(C3282,'Base clients'!$4:$17,5)),"",HLOOKUP(C3282,'Base clients'!$4:$17,5)))</f>
        <v/>
      </c>
      <c r="F3282" s="74"/>
      <c r="G3282" s="83" t="str">
        <f t="shared" si="122"/>
        <v xml:space="preserve"> - </v>
      </c>
      <c r="H3282" s="85"/>
      <c r="I3282" s="64"/>
      <c r="J3282" s="64"/>
      <c r="K3282" s="100" t="str">
        <f>IF(ISERROR(VLOOKUP(J3282,Paramètres!$A$5:$B$123,2,0)),"",VLOOKUP(J3282,Paramètres!$A$5:$B$123,2,0))</f>
        <v/>
      </c>
      <c r="L3282" s="100" t="str">
        <f t="shared" si="121"/>
        <v/>
      </c>
      <c r="M3282" s="59" t="str">
        <f>IF(ISERROR(VLOOKUP(J3282,Paramètres!$A$5:$C$123,3,0)),"",VLOOKUP(J3282,Paramètres!$A$5:$C$123,3,0))</f>
        <v/>
      </c>
    </row>
    <row r="3283" spans="1:13" x14ac:dyDescent="0.25">
      <c r="A3283" s="64"/>
      <c r="B3283" s="65"/>
      <c r="C3283" s="69"/>
      <c r="D3283" s="82" t="str">
        <f>IF(IF(ISERROR(HLOOKUP(C3283,'Base clients'!$4:$17,4)),"",HLOOKUP(C3283,'Base clients'!$4:$17,4))=0,"",IF(ISERROR(HLOOKUP(C3283,'Base clients'!$4:$17,4)),"",HLOOKUP(C3283,'Base clients'!$4:$17,4)))</f>
        <v/>
      </c>
      <c r="E3283" s="82" t="str">
        <f>IF(IF(ISERROR(HLOOKUP(C3283,'Base clients'!$4:$17,5)),"",HLOOKUP(C3283,'Base clients'!$4:$17,5))=0,"",IF(ISERROR(HLOOKUP(C3283,'Base clients'!$4:$17,5)),"",HLOOKUP(C3283,'Base clients'!$4:$17,5)))</f>
        <v/>
      </c>
      <c r="F3283" s="74"/>
      <c r="G3283" s="83" t="str">
        <f t="shared" si="122"/>
        <v xml:space="preserve"> - </v>
      </c>
      <c r="H3283" s="85"/>
      <c r="I3283" s="64"/>
      <c r="J3283" s="64"/>
      <c r="K3283" s="100" t="str">
        <f>IF(ISERROR(VLOOKUP(J3283,Paramètres!$A$5:$B$123,2,0)),"",VLOOKUP(J3283,Paramètres!$A$5:$B$123,2,0))</f>
        <v/>
      </c>
      <c r="L3283" s="100" t="str">
        <f t="shared" si="121"/>
        <v/>
      </c>
      <c r="M3283" s="59" t="str">
        <f>IF(ISERROR(VLOOKUP(J3283,Paramètres!$A$5:$C$123,3,0)),"",VLOOKUP(J3283,Paramètres!$A$5:$C$123,3,0))</f>
        <v/>
      </c>
    </row>
    <row r="3284" spans="1:13" x14ac:dyDescent="0.25">
      <c r="A3284" s="64"/>
      <c r="B3284" s="65"/>
      <c r="C3284" s="69"/>
      <c r="D3284" s="82" t="str">
        <f>IF(IF(ISERROR(HLOOKUP(C3284,'Base clients'!$4:$17,4)),"",HLOOKUP(C3284,'Base clients'!$4:$17,4))=0,"",IF(ISERROR(HLOOKUP(C3284,'Base clients'!$4:$17,4)),"",HLOOKUP(C3284,'Base clients'!$4:$17,4)))</f>
        <v/>
      </c>
      <c r="E3284" s="82" t="str">
        <f>IF(IF(ISERROR(HLOOKUP(C3284,'Base clients'!$4:$17,5)),"",HLOOKUP(C3284,'Base clients'!$4:$17,5))=0,"",IF(ISERROR(HLOOKUP(C3284,'Base clients'!$4:$17,5)),"",HLOOKUP(C3284,'Base clients'!$4:$17,5)))</f>
        <v/>
      </c>
      <c r="F3284" s="74"/>
      <c r="G3284" s="83" t="str">
        <f t="shared" si="122"/>
        <v xml:space="preserve"> - </v>
      </c>
      <c r="H3284" s="85"/>
      <c r="I3284" s="64"/>
      <c r="J3284" s="64"/>
      <c r="K3284" s="100" t="str">
        <f>IF(ISERROR(VLOOKUP(J3284,Paramètres!$A$5:$B$123,2,0)),"",VLOOKUP(J3284,Paramètres!$A$5:$B$123,2,0))</f>
        <v/>
      </c>
      <c r="L3284" s="100" t="str">
        <f t="shared" ref="L3284:L3347" si="123">IF(ISERROR(K3284*B3284),"",K3284*B3284)</f>
        <v/>
      </c>
      <c r="M3284" s="59" t="str">
        <f>IF(ISERROR(VLOOKUP(J3284,Paramètres!$A$5:$C$123,3,0)),"",VLOOKUP(J3284,Paramètres!$A$5:$C$123,3,0))</f>
        <v/>
      </c>
    </row>
    <row r="3285" spans="1:13" x14ac:dyDescent="0.25">
      <c r="A3285" s="64"/>
      <c r="B3285" s="65"/>
      <c r="C3285" s="69"/>
      <c r="D3285" s="82" t="str">
        <f>IF(IF(ISERROR(HLOOKUP(C3285,'Base clients'!$4:$17,4)),"",HLOOKUP(C3285,'Base clients'!$4:$17,4))=0,"",IF(ISERROR(HLOOKUP(C3285,'Base clients'!$4:$17,4)),"",HLOOKUP(C3285,'Base clients'!$4:$17,4)))</f>
        <v/>
      </c>
      <c r="E3285" s="82" t="str">
        <f>IF(IF(ISERROR(HLOOKUP(C3285,'Base clients'!$4:$17,5)),"",HLOOKUP(C3285,'Base clients'!$4:$17,5))=0,"",IF(ISERROR(HLOOKUP(C3285,'Base clients'!$4:$17,5)),"",HLOOKUP(C3285,'Base clients'!$4:$17,5)))</f>
        <v/>
      </c>
      <c r="F3285" s="74"/>
      <c r="G3285" s="83" t="str">
        <f t="shared" si="122"/>
        <v xml:space="preserve"> - </v>
      </c>
      <c r="H3285" s="85"/>
      <c r="I3285" s="64"/>
      <c r="J3285" s="64"/>
      <c r="K3285" s="100" t="str">
        <f>IF(ISERROR(VLOOKUP(J3285,Paramètres!$A$5:$B$123,2,0)),"",VLOOKUP(J3285,Paramètres!$A$5:$B$123,2,0))</f>
        <v/>
      </c>
      <c r="L3285" s="100" t="str">
        <f t="shared" si="123"/>
        <v/>
      </c>
      <c r="M3285" s="59" t="str">
        <f>IF(ISERROR(VLOOKUP(J3285,Paramètres!$A$5:$C$123,3,0)),"",VLOOKUP(J3285,Paramètres!$A$5:$C$123,3,0))</f>
        <v/>
      </c>
    </row>
    <row r="3286" spans="1:13" x14ac:dyDescent="0.25">
      <c r="A3286" s="64"/>
      <c r="B3286" s="65"/>
      <c r="C3286" s="69"/>
      <c r="D3286" s="82" t="str">
        <f>IF(IF(ISERROR(HLOOKUP(C3286,'Base clients'!$4:$17,4)),"",HLOOKUP(C3286,'Base clients'!$4:$17,4))=0,"",IF(ISERROR(HLOOKUP(C3286,'Base clients'!$4:$17,4)),"",HLOOKUP(C3286,'Base clients'!$4:$17,4)))</f>
        <v/>
      </c>
      <c r="E3286" s="82" t="str">
        <f>IF(IF(ISERROR(HLOOKUP(C3286,'Base clients'!$4:$17,5)),"",HLOOKUP(C3286,'Base clients'!$4:$17,5))=0,"",IF(ISERROR(HLOOKUP(C3286,'Base clients'!$4:$17,5)),"",HLOOKUP(C3286,'Base clients'!$4:$17,5)))</f>
        <v/>
      </c>
      <c r="F3286" s="74"/>
      <c r="G3286" s="83" t="str">
        <f t="shared" si="122"/>
        <v xml:space="preserve"> - </v>
      </c>
      <c r="H3286" s="85"/>
      <c r="I3286" s="64"/>
      <c r="J3286" s="64"/>
      <c r="K3286" s="100" t="str">
        <f>IF(ISERROR(VLOOKUP(J3286,Paramètres!$A$5:$B$123,2,0)),"",VLOOKUP(J3286,Paramètres!$A$5:$B$123,2,0))</f>
        <v/>
      </c>
      <c r="L3286" s="100" t="str">
        <f t="shared" si="123"/>
        <v/>
      </c>
      <c r="M3286" s="59" t="str">
        <f>IF(ISERROR(VLOOKUP(J3286,Paramètres!$A$5:$C$123,3,0)),"",VLOOKUP(J3286,Paramètres!$A$5:$C$123,3,0))</f>
        <v/>
      </c>
    </row>
    <row r="3287" spans="1:13" x14ac:dyDescent="0.25">
      <c r="A3287" s="64"/>
      <c r="B3287" s="65"/>
      <c r="C3287" s="69"/>
      <c r="D3287" s="82" t="str">
        <f>IF(IF(ISERROR(HLOOKUP(C3287,'Base clients'!$4:$17,4)),"",HLOOKUP(C3287,'Base clients'!$4:$17,4))=0,"",IF(ISERROR(HLOOKUP(C3287,'Base clients'!$4:$17,4)),"",HLOOKUP(C3287,'Base clients'!$4:$17,4)))</f>
        <v/>
      </c>
      <c r="E3287" s="82" t="str">
        <f>IF(IF(ISERROR(HLOOKUP(C3287,'Base clients'!$4:$17,5)),"",HLOOKUP(C3287,'Base clients'!$4:$17,5))=0,"",IF(ISERROR(HLOOKUP(C3287,'Base clients'!$4:$17,5)),"",HLOOKUP(C3287,'Base clients'!$4:$17,5)))</f>
        <v/>
      </c>
      <c r="F3287" s="74"/>
      <c r="G3287" s="83" t="str">
        <f t="shared" si="122"/>
        <v xml:space="preserve"> - </v>
      </c>
      <c r="H3287" s="85"/>
      <c r="I3287" s="64"/>
      <c r="J3287" s="64"/>
      <c r="K3287" s="100" t="str">
        <f>IF(ISERROR(VLOOKUP(J3287,Paramètres!$A$5:$B$123,2,0)),"",VLOOKUP(J3287,Paramètres!$A$5:$B$123,2,0))</f>
        <v/>
      </c>
      <c r="L3287" s="100" t="str">
        <f t="shared" si="123"/>
        <v/>
      </c>
      <c r="M3287" s="59" t="str">
        <f>IF(ISERROR(VLOOKUP(J3287,Paramètres!$A$5:$C$123,3,0)),"",VLOOKUP(J3287,Paramètres!$A$5:$C$123,3,0))</f>
        <v/>
      </c>
    </row>
    <row r="3288" spans="1:13" x14ac:dyDescent="0.25">
      <c r="A3288" s="64"/>
      <c r="B3288" s="65"/>
      <c r="C3288" s="69"/>
      <c r="D3288" s="82" t="str">
        <f>IF(IF(ISERROR(HLOOKUP(C3288,'Base clients'!$4:$17,4)),"",HLOOKUP(C3288,'Base clients'!$4:$17,4))=0,"",IF(ISERROR(HLOOKUP(C3288,'Base clients'!$4:$17,4)),"",HLOOKUP(C3288,'Base clients'!$4:$17,4)))</f>
        <v/>
      </c>
      <c r="E3288" s="82" t="str">
        <f>IF(IF(ISERROR(HLOOKUP(C3288,'Base clients'!$4:$17,5)),"",HLOOKUP(C3288,'Base clients'!$4:$17,5))=0,"",IF(ISERROR(HLOOKUP(C3288,'Base clients'!$4:$17,5)),"",HLOOKUP(C3288,'Base clients'!$4:$17,5)))</f>
        <v/>
      </c>
      <c r="F3288" s="74"/>
      <c r="G3288" s="83" t="str">
        <f t="shared" si="122"/>
        <v xml:space="preserve"> - </v>
      </c>
      <c r="H3288" s="85"/>
      <c r="I3288" s="64"/>
      <c r="J3288" s="64"/>
      <c r="K3288" s="100" t="str">
        <f>IF(ISERROR(VLOOKUP(J3288,Paramètres!$A$5:$B$123,2,0)),"",VLOOKUP(J3288,Paramètres!$A$5:$B$123,2,0))</f>
        <v/>
      </c>
      <c r="L3288" s="100" t="str">
        <f t="shared" si="123"/>
        <v/>
      </c>
      <c r="M3288" s="59" t="str">
        <f>IF(ISERROR(VLOOKUP(J3288,Paramètres!$A$5:$C$123,3,0)),"",VLOOKUP(J3288,Paramètres!$A$5:$C$123,3,0))</f>
        <v/>
      </c>
    </row>
    <row r="3289" spans="1:13" x14ac:dyDescent="0.25">
      <c r="A3289" s="64"/>
      <c r="B3289" s="65"/>
      <c r="C3289" s="69"/>
      <c r="D3289" s="82" t="str">
        <f>IF(IF(ISERROR(HLOOKUP(C3289,'Base clients'!$4:$17,4)),"",HLOOKUP(C3289,'Base clients'!$4:$17,4))=0,"",IF(ISERROR(HLOOKUP(C3289,'Base clients'!$4:$17,4)),"",HLOOKUP(C3289,'Base clients'!$4:$17,4)))</f>
        <v/>
      </c>
      <c r="E3289" s="82" t="str">
        <f>IF(IF(ISERROR(HLOOKUP(C3289,'Base clients'!$4:$17,5)),"",HLOOKUP(C3289,'Base clients'!$4:$17,5))=0,"",IF(ISERROR(HLOOKUP(C3289,'Base clients'!$4:$17,5)),"",HLOOKUP(C3289,'Base clients'!$4:$17,5)))</f>
        <v/>
      </c>
      <c r="F3289" s="74"/>
      <c r="G3289" s="83" t="str">
        <f t="shared" si="122"/>
        <v xml:space="preserve"> - </v>
      </c>
      <c r="H3289" s="85"/>
      <c r="I3289" s="64"/>
      <c r="J3289" s="64"/>
      <c r="K3289" s="100" t="str">
        <f>IF(ISERROR(VLOOKUP(J3289,Paramètres!$A$5:$B$123,2,0)),"",VLOOKUP(J3289,Paramètres!$A$5:$B$123,2,0))</f>
        <v/>
      </c>
      <c r="L3289" s="100" t="str">
        <f t="shared" si="123"/>
        <v/>
      </c>
      <c r="M3289" s="59" t="str">
        <f>IF(ISERROR(VLOOKUP(J3289,Paramètres!$A$5:$C$123,3,0)),"",VLOOKUP(J3289,Paramètres!$A$5:$C$123,3,0))</f>
        <v/>
      </c>
    </row>
    <row r="3290" spans="1:13" x14ac:dyDescent="0.25">
      <c r="A3290" s="64"/>
      <c r="B3290" s="65"/>
      <c r="C3290" s="69"/>
      <c r="D3290" s="82" t="str">
        <f>IF(IF(ISERROR(HLOOKUP(C3290,'Base clients'!$4:$17,4)),"",HLOOKUP(C3290,'Base clients'!$4:$17,4))=0,"",IF(ISERROR(HLOOKUP(C3290,'Base clients'!$4:$17,4)),"",HLOOKUP(C3290,'Base clients'!$4:$17,4)))</f>
        <v/>
      </c>
      <c r="E3290" s="82" t="str">
        <f>IF(IF(ISERROR(HLOOKUP(C3290,'Base clients'!$4:$17,5)),"",HLOOKUP(C3290,'Base clients'!$4:$17,5))=0,"",IF(ISERROR(HLOOKUP(C3290,'Base clients'!$4:$17,5)),"",HLOOKUP(C3290,'Base clients'!$4:$17,5)))</f>
        <v/>
      </c>
      <c r="F3290" s="74"/>
      <c r="G3290" s="83" t="str">
        <f t="shared" si="122"/>
        <v xml:space="preserve"> - </v>
      </c>
      <c r="H3290" s="85"/>
      <c r="I3290" s="64"/>
      <c r="J3290" s="64"/>
      <c r="K3290" s="100" t="str">
        <f>IF(ISERROR(VLOOKUP(J3290,Paramètres!$A$5:$B$123,2,0)),"",VLOOKUP(J3290,Paramètres!$A$5:$B$123,2,0))</f>
        <v/>
      </c>
      <c r="L3290" s="100" t="str">
        <f t="shared" si="123"/>
        <v/>
      </c>
      <c r="M3290" s="59" t="str">
        <f>IF(ISERROR(VLOOKUP(J3290,Paramètres!$A$5:$C$123,3,0)),"",VLOOKUP(J3290,Paramètres!$A$5:$C$123,3,0))</f>
        <v/>
      </c>
    </row>
    <row r="3291" spans="1:13" x14ac:dyDescent="0.25">
      <c r="A3291" s="64"/>
      <c r="B3291" s="65"/>
      <c r="C3291" s="69"/>
      <c r="D3291" s="82" t="str">
        <f>IF(IF(ISERROR(HLOOKUP(C3291,'Base clients'!$4:$17,4)),"",HLOOKUP(C3291,'Base clients'!$4:$17,4))=0,"",IF(ISERROR(HLOOKUP(C3291,'Base clients'!$4:$17,4)),"",HLOOKUP(C3291,'Base clients'!$4:$17,4)))</f>
        <v/>
      </c>
      <c r="E3291" s="82" t="str">
        <f>IF(IF(ISERROR(HLOOKUP(C3291,'Base clients'!$4:$17,5)),"",HLOOKUP(C3291,'Base clients'!$4:$17,5))=0,"",IF(ISERROR(HLOOKUP(C3291,'Base clients'!$4:$17,5)),"",HLOOKUP(C3291,'Base clients'!$4:$17,5)))</f>
        <v/>
      </c>
      <c r="F3291" s="74"/>
      <c r="G3291" s="83" t="str">
        <f t="shared" si="122"/>
        <v xml:space="preserve"> - </v>
      </c>
      <c r="H3291" s="85"/>
      <c r="I3291" s="64"/>
      <c r="J3291" s="64"/>
      <c r="K3291" s="100" t="str">
        <f>IF(ISERROR(VLOOKUP(J3291,Paramètres!$A$5:$B$123,2,0)),"",VLOOKUP(J3291,Paramètres!$A$5:$B$123,2,0))</f>
        <v/>
      </c>
      <c r="L3291" s="100" t="str">
        <f t="shared" si="123"/>
        <v/>
      </c>
      <c r="M3291" s="59" t="str">
        <f>IF(ISERROR(VLOOKUP(J3291,Paramètres!$A$5:$C$123,3,0)),"",VLOOKUP(J3291,Paramètres!$A$5:$C$123,3,0))</f>
        <v/>
      </c>
    </row>
    <row r="3292" spans="1:13" x14ac:dyDescent="0.25">
      <c r="A3292" s="64"/>
      <c r="B3292" s="65"/>
      <c r="C3292" s="69"/>
      <c r="D3292" s="82" t="str">
        <f>IF(IF(ISERROR(HLOOKUP(C3292,'Base clients'!$4:$17,4)),"",HLOOKUP(C3292,'Base clients'!$4:$17,4))=0,"",IF(ISERROR(HLOOKUP(C3292,'Base clients'!$4:$17,4)),"",HLOOKUP(C3292,'Base clients'!$4:$17,4)))</f>
        <v/>
      </c>
      <c r="E3292" s="82" t="str">
        <f>IF(IF(ISERROR(HLOOKUP(C3292,'Base clients'!$4:$17,5)),"",HLOOKUP(C3292,'Base clients'!$4:$17,5))=0,"",IF(ISERROR(HLOOKUP(C3292,'Base clients'!$4:$17,5)),"",HLOOKUP(C3292,'Base clients'!$4:$17,5)))</f>
        <v/>
      </c>
      <c r="F3292" s="74"/>
      <c r="G3292" s="83" t="str">
        <f t="shared" ref="G3292:G3355" si="124">IF(ISBLANK(F3292),"",MONTH(F3292))&amp;" - "&amp;IF(ISBLANK(F3292),"",YEAR(F3292))</f>
        <v xml:space="preserve"> - </v>
      </c>
      <c r="H3292" s="85"/>
      <c r="I3292" s="64"/>
      <c r="J3292" s="64"/>
      <c r="K3292" s="100" t="str">
        <f>IF(ISERROR(VLOOKUP(J3292,Paramètres!$A$5:$B$123,2,0)),"",VLOOKUP(J3292,Paramètres!$A$5:$B$123,2,0))</f>
        <v/>
      </c>
      <c r="L3292" s="100" t="str">
        <f t="shared" si="123"/>
        <v/>
      </c>
      <c r="M3292" s="59" t="str">
        <f>IF(ISERROR(VLOOKUP(J3292,Paramètres!$A$5:$C$123,3,0)),"",VLOOKUP(J3292,Paramètres!$A$5:$C$123,3,0))</f>
        <v/>
      </c>
    </row>
    <row r="3293" spans="1:13" x14ac:dyDescent="0.25">
      <c r="A3293" s="64"/>
      <c r="B3293" s="65"/>
      <c r="C3293" s="69"/>
      <c r="D3293" s="82" t="str">
        <f>IF(IF(ISERROR(HLOOKUP(C3293,'Base clients'!$4:$17,4)),"",HLOOKUP(C3293,'Base clients'!$4:$17,4))=0,"",IF(ISERROR(HLOOKUP(C3293,'Base clients'!$4:$17,4)),"",HLOOKUP(C3293,'Base clients'!$4:$17,4)))</f>
        <v/>
      </c>
      <c r="E3293" s="82" t="str">
        <f>IF(IF(ISERROR(HLOOKUP(C3293,'Base clients'!$4:$17,5)),"",HLOOKUP(C3293,'Base clients'!$4:$17,5))=0,"",IF(ISERROR(HLOOKUP(C3293,'Base clients'!$4:$17,5)),"",HLOOKUP(C3293,'Base clients'!$4:$17,5)))</f>
        <v/>
      </c>
      <c r="F3293" s="74"/>
      <c r="G3293" s="83" t="str">
        <f t="shared" si="124"/>
        <v xml:space="preserve"> - </v>
      </c>
      <c r="H3293" s="85"/>
      <c r="I3293" s="64"/>
      <c r="J3293" s="64"/>
      <c r="K3293" s="100" t="str">
        <f>IF(ISERROR(VLOOKUP(J3293,Paramètres!$A$5:$B$123,2,0)),"",VLOOKUP(J3293,Paramètres!$A$5:$B$123,2,0))</f>
        <v/>
      </c>
      <c r="L3293" s="100" t="str">
        <f t="shared" si="123"/>
        <v/>
      </c>
      <c r="M3293" s="59" t="str">
        <f>IF(ISERROR(VLOOKUP(J3293,Paramètres!$A$5:$C$123,3,0)),"",VLOOKUP(J3293,Paramètres!$A$5:$C$123,3,0))</f>
        <v/>
      </c>
    </row>
    <row r="3294" spans="1:13" x14ac:dyDescent="0.25">
      <c r="A3294" s="64"/>
      <c r="B3294" s="65"/>
      <c r="C3294" s="69"/>
      <c r="D3294" s="82" t="str">
        <f>IF(IF(ISERROR(HLOOKUP(C3294,'Base clients'!$4:$17,4)),"",HLOOKUP(C3294,'Base clients'!$4:$17,4))=0,"",IF(ISERROR(HLOOKUP(C3294,'Base clients'!$4:$17,4)),"",HLOOKUP(C3294,'Base clients'!$4:$17,4)))</f>
        <v/>
      </c>
      <c r="E3294" s="82" t="str">
        <f>IF(IF(ISERROR(HLOOKUP(C3294,'Base clients'!$4:$17,5)),"",HLOOKUP(C3294,'Base clients'!$4:$17,5))=0,"",IF(ISERROR(HLOOKUP(C3294,'Base clients'!$4:$17,5)),"",HLOOKUP(C3294,'Base clients'!$4:$17,5)))</f>
        <v/>
      </c>
      <c r="F3294" s="74"/>
      <c r="G3294" s="83" t="str">
        <f t="shared" si="124"/>
        <v xml:space="preserve"> - </v>
      </c>
      <c r="H3294" s="85"/>
      <c r="I3294" s="64"/>
      <c r="J3294" s="64"/>
      <c r="K3294" s="100" t="str">
        <f>IF(ISERROR(VLOOKUP(J3294,Paramètres!$A$5:$B$123,2,0)),"",VLOOKUP(J3294,Paramètres!$A$5:$B$123,2,0))</f>
        <v/>
      </c>
      <c r="L3294" s="100" t="str">
        <f t="shared" si="123"/>
        <v/>
      </c>
      <c r="M3294" s="59" t="str">
        <f>IF(ISERROR(VLOOKUP(J3294,Paramètres!$A$5:$C$123,3,0)),"",VLOOKUP(J3294,Paramètres!$A$5:$C$123,3,0))</f>
        <v/>
      </c>
    </row>
    <row r="3295" spans="1:13" x14ac:dyDescent="0.25">
      <c r="A3295" s="64"/>
      <c r="B3295" s="65"/>
      <c r="C3295" s="69"/>
      <c r="D3295" s="82" t="str">
        <f>IF(IF(ISERROR(HLOOKUP(C3295,'Base clients'!$4:$17,4)),"",HLOOKUP(C3295,'Base clients'!$4:$17,4))=0,"",IF(ISERROR(HLOOKUP(C3295,'Base clients'!$4:$17,4)),"",HLOOKUP(C3295,'Base clients'!$4:$17,4)))</f>
        <v/>
      </c>
      <c r="E3295" s="82" t="str">
        <f>IF(IF(ISERROR(HLOOKUP(C3295,'Base clients'!$4:$17,5)),"",HLOOKUP(C3295,'Base clients'!$4:$17,5))=0,"",IF(ISERROR(HLOOKUP(C3295,'Base clients'!$4:$17,5)),"",HLOOKUP(C3295,'Base clients'!$4:$17,5)))</f>
        <v/>
      </c>
      <c r="F3295" s="74"/>
      <c r="G3295" s="83" t="str">
        <f t="shared" si="124"/>
        <v xml:space="preserve"> - </v>
      </c>
      <c r="H3295" s="85"/>
      <c r="I3295" s="64"/>
      <c r="J3295" s="64"/>
      <c r="K3295" s="100" t="str">
        <f>IF(ISERROR(VLOOKUP(J3295,Paramètres!$A$5:$B$123,2,0)),"",VLOOKUP(J3295,Paramètres!$A$5:$B$123,2,0))</f>
        <v/>
      </c>
      <c r="L3295" s="100" t="str">
        <f t="shared" si="123"/>
        <v/>
      </c>
      <c r="M3295" s="59" t="str">
        <f>IF(ISERROR(VLOOKUP(J3295,Paramètres!$A$5:$C$123,3,0)),"",VLOOKUP(J3295,Paramètres!$A$5:$C$123,3,0))</f>
        <v/>
      </c>
    </row>
    <row r="3296" spans="1:13" x14ac:dyDescent="0.25">
      <c r="A3296" s="64"/>
      <c r="B3296" s="65"/>
      <c r="C3296" s="69"/>
      <c r="D3296" s="82" t="str">
        <f>IF(IF(ISERROR(HLOOKUP(C3296,'Base clients'!$4:$17,4)),"",HLOOKUP(C3296,'Base clients'!$4:$17,4))=0,"",IF(ISERROR(HLOOKUP(C3296,'Base clients'!$4:$17,4)),"",HLOOKUP(C3296,'Base clients'!$4:$17,4)))</f>
        <v/>
      </c>
      <c r="E3296" s="82" t="str">
        <f>IF(IF(ISERROR(HLOOKUP(C3296,'Base clients'!$4:$17,5)),"",HLOOKUP(C3296,'Base clients'!$4:$17,5))=0,"",IF(ISERROR(HLOOKUP(C3296,'Base clients'!$4:$17,5)),"",HLOOKUP(C3296,'Base clients'!$4:$17,5)))</f>
        <v/>
      </c>
      <c r="F3296" s="74"/>
      <c r="G3296" s="83" t="str">
        <f t="shared" si="124"/>
        <v xml:space="preserve"> - </v>
      </c>
      <c r="H3296" s="85"/>
      <c r="I3296" s="64"/>
      <c r="J3296" s="64"/>
      <c r="K3296" s="100" t="str">
        <f>IF(ISERROR(VLOOKUP(J3296,Paramètres!$A$5:$B$123,2,0)),"",VLOOKUP(J3296,Paramètres!$A$5:$B$123,2,0))</f>
        <v/>
      </c>
      <c r="L3296" s="100" t="str">
        <f t="shared" si="123"/>
        <v/>
      </c>
      <c r="M3296" s="59" t="str">
        <f>IF(ISERROR(VLOOKUP(J3296,Paramètres!$A$5:$C$123,3,0)),"",VLOOKUP(J3296,Paramètres!$A$5:$C$123,3,0))</f>
        <v/>
      </c>
    </row>
    <row r="3297" spans="1:13" x14ac:dyDescent="0.25">
      <c r="A3297" s="64"/>
      <c r="B3297" s="65"/>
      <c r="C3297" s="69"/>
      <c r="D3297" s="82" t="str">
        <f>IF(IF(ISERROR(HLOOKUP(C3297,'Base clients'!$4:$17,4)),"",HLOOKUP(C3297,'Base clients'!$4:$17,4))=0,"",IF(ISERROR(HLOOKUP(C3297,'Base clients'!$4:$17,4)),"",HLOOKUP(C3297,'Base clients'!$4:$17,4)))</f>
        <v/>
      </c>
      <c r="E3297" s="82" t="str">
        <f>IF(IF(ISERROR(HLOOKUP(C3297,'Base clients'!$4:$17,5)),"",HLOOKUP(C3297,'Base clients'!$4:$17,5))=0,"",IF(ISERROR(HLOOKUP(C3297,'Base clients'!$4:$17,5)),"",HLOOKUP(C3297,'Base clients'!$4:$17,5)))</f>
        <v/>
      </c>
      <c r="F3297" s="74"/>
      <c r="G3297" s="83" t="str">
        <f t="shared" si="124"/>
        <v xml:space="preserve"> - </v>
      </c>
      <c r="H3297" s="85"/>
      <c r="I3297" s="64"/>
      <c r="J3297" s="64"/>
      <c r="K3297" s="100" t="str">
        <f>IF(ISERROR(VLOOKUP(J3297,Paramètres!$A$5:$B$123,2,0)),"",VLOOKUP(J3297,Paramètres!$A$5:$B$123,2,0))</f>
        <v/>
      </c>
      <c r="L3297" s="100" t="str">
        <f t="shared" si="123"/>
        <v/>
      </c>
      <c r="M3297" s="59" t="str">
        <f>IF(ISERROR(VLOOKUP(J3297,Paramètres!$A$5:$C$123,3,0)),"",VLOOKUP(J3297,Paramètres!$A$5:$C$123,3,0))</f>
        <v/>
      </c>
    </row>
    <row r="3298" spans="1:13" x14ac:dyDescent="0.25">
      <c r="A3298" s="64"/>
      <c r="B3298" s="65"/>
      <c r="C3298" s="69"/>
      <c r="D3298" s="82" t="str">
        <f>IF(IF(ISERROR(HLOOKUP(C3298,'Base clients'!$4:$17,4)),"",HLOOKUP(C3298,'Base clients'!$4:$17,4))=0,"",IF(ISERROR(HLOOKUP(C3298,'Base clients'!$4:$17,4)),"",HLOOKUP(C3298,'Base clients'!$4:$17,4)))</f>
        <v/>
      </c>
      <c r="E3298" s="82" t="str">
        <f>IF(IF(ISERROR(HLOOKUP(C3298,'Base clients'!$4:$17,5)),"",HLOOKUP(C3298,'Base clients'!$4:$17,5))=0,"",IF(ISERROR(HLOOKUP(C3298,'Base clients'!$4:$17,5)),"",HLOOKUP(C3298,'Base clients'!$4:$17,5)))</f>
        <v/>
      </c>
      <c r="F3298" s="74"/>
      <c r="G3298" s="83" t="str">
        <f t="shared" si="124"/>
        <v xml:space="preserve"> - </v>
      </c>
      <c r="H3298" s="85"/>
      <c r="I3298" s="64"/>
      <c r="J3298" s="64"/>
      <c r="K3298" s="100" t="str">
        <f>IF(ISERROR(VLOOKUP(J3298,Paramètres!$A$5:$B$123,2,0)),"",VLOOKUP(J3298,Paramètres!$A$5:$B$123,2,0))</f>
        <v/>
      </c>
      <c r="L3298" s="100" t="str">
        <f t="shared" si="123"/>
        <v/>
      </c>
      <c r="M3298" s="59" t="str">
        <f>IF(ISERROR(VLOOKUP(J3298,Paramètres!$A$5:$C$123,3,0)),"",VLOOKUP(J3298,Paramètres!$A$5:$C$123,3,0))</f>
        <v/>
      </c>
    </row>
    <row r="3299" spans="1:13" x14ac:dyDescent="0.25">
      <c r="A3299" s="64"/>
      <c r="B3299" s="65"/>
      <c r="C3299" s="69"/>
      <c r="D3299" s="82" t="str">
        <f>IF(IF(ISERROR(HLOOKUP(C3299,'Base clients'!$4:$17,4)),"",HLOOKUP(C3299,'Base clients'!$4:$17,4))=0,"",IF(ISERROR(HLOOKUP(C3299,'Base clients'!$4:$17,4)),"",HLOOKUP(C3299,'Base clients'!$4:$17,4)))</f>
        <v/>
      </c>
      <c r="E3299" s="82" t="str">
        <f>IF(IF(ISERROR(HLOOKUP(C3299,'Base clients'!$4:$17,5)),"",HLOOKUP(C3299,'Base clients'!$4:$17,5))=0,"",IF(ISERROR(HLOOKUP(C3299,'Base clients'!$4:$17,5)),"",HLOOKUP(C3299,'Base clients'!$4:$17,5)))</f>
        <v/>
      </c>
      <c r="F3299" s="74"/>
      <c r="G3299" s="83" t="str">
        <f t="shared" si="124"/>
        <v xml:space="preserve"> - </v>
      </c>
      <c r="H3299" s="85"/>
      <c r="I3299" s="64"/>
      <c r="J3299" s="64"/>
      <c r="K3299" s="100" t="str">
        <f>IF(ISERROR(VLOOKUP(J3299,Paramètres!$A$5:$B$123,2,0)),"",VLOOKUP(J3299,Paramètres!$A$5:$B$123,2,0))</f>
        <v/>
      </c>
      <c r="L3299" s="100" t="str">
        <f t="shared" si="123"/>
        <v/>
      </c>
      <c r="M3299" s="59" t="str">
        <f>IF(ISERROR(VLOOKUP(J3299,Paramètres!$A$5:$C$123,3,0)),"",VLOOKUP(J3299,Paramètres!$A$5:$C$123,3,0))</f>
        <v/>
      </c>
    </row>
    <row r="3300" spans="1:13" x14ac:dyDescent="0.25">
      <c r="A3300" s="64"/>
      <c r="B3300" s="65"/>
      <c r="C3300" s="69"/>
      <c r="D3300" s="82" t="str">
        <f>IF(IF(ISERROR(HLOOKUP(C3300,'Base clients'!$4:$17,4)),"",HLOOKUP(C3300,'Base clients'!$4:$17,4))=0,"",IF(ISERROR(HLOOKUP(C3300,'Base clients'!$4:$17,4)),"",HLOOKUP(C3300,'Base clients'!$4:$17,4)))</f>
        <v/>
      </c>
      <c r="E3300" s="82" t="str">
        <f>IF(IF(ISERROR(HLOOKUP(C3300,'Base clients'!$4:$17,5)),"",HLOOKUP(C3300,'Base clients'!$4:$17,5))=0,"",IF(ISERROR(HLOOKUP(C3300,'Base clients'!$4:$17,5)),"",HLOOKUP(C3300,'Base clients'!$4:$17,5)))</f>
        <v/>
      </c>
      <c r="F3300" s="74"/>
      <c r="G3300" s="83" t="str">
        <f t="shared" si="124"/>
        <v xml:space="preserve"> - </v>
      </c>
      <c r="H3300" s="85"/>
      <c r="I3300" s="64"/>
      <c r="J3300" s="64"/>
      <c r="K3300" s="100" t="str">
        <f>IF(ISERROR(VLOOKUP(J3300,Paramètres!$A$5:$B$123,2,0)),"",VLOOKUP(J3300,Paramètres!$A$5:$B$123,2,0))</f>
        <v/>
      </c>
      <c r="L3300" s="100" t="str">
        <f t="shared" si="123"/>
        <v/>
      </c>
      <c r="M3300" s="59" t="str">
        <f>IF(ISERROR(VLOOKUP(J3300,Paramètres!$A$5:$C$123,3,0)),"",VLOOKUP(J3300,Paramètres!$A$5:$C$123,3,0))</f>
        <v/>
      </c>
    </row>
    <row r="3301" spans="1:13" x14ac:dyDescent="0.25">
      <c r="A3301" s="64"/>
      <c r="B3301" s="65"/>
      <c r="C3301" s="69"/>
      <c r="D3301" s="82" t="str">
        <f>IF(IF(ISERROR(HLOOKUP(C3301,'Base clients'!$4:$17,4)),"",HLOOKUP(C3301,'Base clients'!$4:$17,4))=0,"",IF(ISERROR(HLOOKUP(C3301,'Base clients'!$4:$17,4)),"",HLOOKUP(C3301,'Base clients'!$4:$17,4)))</f>
        <v/>
      </c>
      <c r="E3301" s="82" t="str">
        <f>IF(IF(ISERROR(HLOOKUP(C3301,'Base clients'!$4:$17,5)),"",HLOOKUP(C3301,'Base clients'!$4:$17,5))=0,"",IF(ISERROR(HLOOKUP(C3301,'Base clients'!$4:$17,5)),"",HLOOKUP(C3301,'Base clients'!$4:$17,5)))</f>
        <v/>
      </c>
      <c r="F3301" s="74"/>
      <c r="G3301" s="83" t="str">
        <f t="shared" si="124"/>
        <v xml:space="preserve"> - </v>
      </c>
      <c r="H3301" s="85"/>
      <c r="I3301" s="64"/>
      <c r="J3301" s="64"/>
      <c r="K3301" s="100" t="str">
        <f>IF(ISERROR(VLOOKUP(J3301,Paramètres!$A$5:$B$123,2,0)),"",VLOOKUP(J3301,Paramètres!$A$5:$B$123,2,0))</f>
        <v/>
      </c>
      <c r="L3301" s="100" t="str">
        <f t="shared" si="123"/>
        <v/>
      </c>
      <c r="M3301" s="59" t="str">
        <f>IF(ISERROR(VLOOKUP(J3301,Paramètres!$A$5:$C$123,3,0)),"",VLOOKUP(J3301,Paramètres!$A$5:$C$123,3,0))</f>
        <v/>
      </c>
    </row>
    <row r="3302" spans="1:13" x14ac:dyDescent="0.25">
      <c r="A3302" s="64"/>
      <c r="B3302" s="65"/>
      <c r="C3302" s="69"/>
      <c r="D3302" s="82" t="str">
        <f>IF(IF(ISERROR(HLOOKUP(C3302,'Base clients'!$4:$17,4)),"",HLOOKUP(C3302,'Base clients'!$4:$17,4))=0,"",IF(ISERROR(HLOOKUP(C3302,'Base clients'!$4:$17,4)),"",HLOOKUP(C3302,'Base clients'!$4:$17,4)))</f>
        <v/>
      </c>
      <c r="E3302" s="82" t="str">
        <f>IF(IF(ISERROR(HLOOKUP(C3302,'Base clients'!$4:$17,5)),"",HLOOKUP(C3302,'Base clients'!$4:$17,5))=0,"",IF(ISERROR(HLOOKUP(C3302,'Base clients'!$4:$17,5)),"",HLOOKUP(C3302,'Base clients'!$4:$17,5)))</f>
        <v/>
      </c>
      <c r="F3302" s="74"/>
      <c r="G3302" s="83" t="str">
        <f t="shared" si="124"/>
        <v xml:space="preserve"> - </v>
      </c>
      <c r="H3302" s="85"/>
      <c r="I3302" s="64"/>
      <c r="J3302" s="64"/>
      <c r="K3302" s="100" t="str">
        <f>IF(ISERROR(VLOOKUP(J3302,Paramètres!$A$5:$B$123,2,0)),"",VLOOKUP(J3302,Paramètres!$A$5:$B$123,2,0))</f>
        <v/>
      </c>
      <c r="L3302" s="100" t="str">
        <f t="shared" si="123"/>
        <v/>
      </c>
      <c r="M3302" s="59" t="str">
        <f>IF(ISERROR(VLOOKUP(J3302,Paramètres!$A$5:$C$123,3,0)),"",VLOOKUP(J3302,Paramètres!$A$5:$C$123,3,0))</f>
        <v/>
      </c>
    </row>
    <row r="3303" spans="1:13" x14ac:dyDescent="0.25">
      <c r="A3303" s="64"/>
      <c r="B3303" s="65"/>
      <c r="C3303" s="69"/>
      <c r="D3303" s="82" t="str">
        <f>IF(IF(ISERROR(HLOOKUP(C3303,'Base clients'!$4:$17,4)),"",HLOOKUP(C3303,'Base clients'!$4:$17,4))=0,"",IF(ISERROR(HLOOKUP(C3303,'Base clients'!$4:$17,4)),"",HLOOKUP(C3303,'Base clients'!$4:$17,4)))</f>
        <v/>
      </c>
      <c r="E3303" s="82" t="str">
        <f>IF(IF(ISERROR(HLOOKUP(C3303,'Base clients'!$4:$17,5)),"",HLOOKUP(C3303,'Base clients'!$4:$17,5))=0,"",IF(ISERROR(HLOOKUP(C3303,'Base clients'!$4:$17,5)),"",HLOOKUP(C3303,'Base clients'!$4:$17,5)))</f>
        <v/>
      </c>
      <c r="F3303" s="74"/>
      <c r="G3303" s="83" t="str">
        <f t="shared" si="124"/>
        <v xml:space="preserve"> - </v>
      </c>
      <c r="H3303" s="85"/>
      <c r="I3303" s="64"/>
      <c r="J3303" s="64"/>
      <c r="K3303" s="100" t="str">
        <f>IF(ISERROR(VLOOKUP(J3303,Paramètres!$A$5:$B$123,2,0)),"",VLOOKUP(J3303,Paramètres!$A$5:$B$123,2,0))</f>
        <v/>
      </c>
      <c r="L3303" s="100" t="str">
        <f t="shared" si="123"/>
        <v/>
      </c>
      <c r="M3303" s="59" t="str">
        <f>IF(ISERROR(VLOOKUP(J3303,Paramètres!$A$5:$C$123,3,0)),"",VLOOKUP(J3303,Paramètres!$A$5:$C$123,3,0))</f>
        <v/>
      </c>
    </row>
    <row r="3304" spans="1:13" x14ac:dyDescent="0.25">
      <c r="A3304" s="64"/>
      <c r="B3304" s="65"/>
      <c r="C3304" s="69"/>
      <c r="D3304" s="82" t="str">
        <f>IF(IF(ISERROR(HLOOKUP(C3304,'Base clients'!$4:$17,4)),"",HLOOKUP(C3304,'Base clients'!$4:$17,4))=0,"",IF(ISERROR(HLOOKUP(C3304,'Base clients'!$4:$17,4)),"",HLOOKUP(C3304,'Base clients'!$4:$17,4)))</f>
        <v/>
      </c>
      <c r="E3304" s="82" t="str">
        <f>IF(IF(ISERROR(HLOOKUP(C3304,'Base clients'!$4:$17,5)),"",HLOOKUP(C3304,'Base clients'!$4:$17,5))=0,"",IF(ISERROR(HLOOKUP(C3304,'Base clients'!$4:$17,5)),"",HLOOKUP(C3304,'Base clients'!$4:$17,5)))</f>
        <v/>
      </c>
      <c r="F3304" s="74"/>
      <c r="G3304" s="83" t="str">
        <f t="shared" si="124"/>
        <v xml:space="preserve"> - </v>
      </c>
      <c r="H3304" s="85"/>
      <c r="I3304" s="64"/>
      <c r="J3304" s="64"/>
      <c r="K3304" s="100" t="str">
        <f>IF(ISERROR(VLOOKUP(J3304,Paramètres!$A$5:$B$123,2,0)),"",VLOOKUP(J3304,Paramètres!$A$5:$B$123,2,0))</f>
        <v/>
      </c>
      <c r="L3304" s="100" t="str">
        <f t="shared" si="123"/>
        <v/>
      </c>
      <c r="M3304" s="59" t="str">
        <f>IF(ISERROR(VLOOKUP(J3304,Paramètres!$A$5:$C$123,3,0)),"",VLOOKUP(J3304,Paramètres!$A$5:$C$123,3,0))</f>
        <v/>
      </c>
    </row>
    <row r="3305" spans="1:13" x14ac:dyDescent="0.25">
      <c r="A3305" s="64"/>
      <c r="B3305" s="65"/>
      <c r="C3305" s="69"/>
      <c r="D3305" s="82" t="str">
        <f>IF(IF(ISERROR(HLOOKUP(C3305,'Base clients'!$4:$17,4)),"",HLOOKUP(C3305,'Base clients'!$4:$17,4))=0,"",IF(ISERROR(HLOOKUP(C3305,'Base clients'!$4:$17,4)),"",HLOOKUP(C3305,'Base clients'!$4:$17,4)))</f>
        <v/>
      </c>
      <c r="E3305" s="82" t="str">
        <f>IF(IF(ISERROR(HLOOKUP(C3305,'Base clients'!$4:$17,5)),"",HLOOKUP(C3305,'Base clients'!$4:$17,5))=0,"",IF(ISERROR(HLOOKUP(C3305,'Base clients'!$4:$17,5)),"",HLOOKUP(C3305,'Base clients'!$4:$17,5)))</f>
        <v/>
      </c>
      <c r="F3305" s="74"/>
      <c r="G3305" s="83" t="str">
        <f t="shared" si="124"/>
        <v xml:space="preserve"> - </v>
      </c>
      <c r="H3305" s="85"/>
      <c r="I3305" s="64"/>
      <c r="J3305" s="64"/>
      <c r="K3305" s="100" t="str">
        <f>IF(ISERROR(VLOOKUP(J3305,Paramètres!$A$5:$B$123,2,0)),"",VLOOKUP(J3305,Paramètres!$A$5:$B$123,2,0))</f>
        <v/>
      </c>
      <c r="L3305" s="100" t="str">
        <f t="shared" si="123"/>
        <v/>
      </c>
      <c r="M3305" s="59" t="str">
        <f>IF(ISERROR(VLOOKUP(J3305,Paramètres!$A$5:$C$123,3,0)),"",VLOOKUP(J3305,Paramètres!$A$5:$C$123,3,0))</f>
        <v/>
      </c>
    </row>
    <row r="3306" spans="1:13" x14ac:dyDescent="0.25">
      <c r="A3306" s="64"/>
      <c r="B3306" s="65"/>
      <c r="C3306" s="69"/>
      <c r="D3306" s="82" t="str">
        <f>IF(IF(ISERROR(HLOOKUP(C3306,'Base clients'!$4:$17,4)),"",HLOOKUP(C3306,'Base clients'!$4:$17,4))=0,"",IF(ISERROR(HLOOKUP(C3306,'Base clients'!$4:$17,4)),"",HLOOKUP(C3306,'Base clients'!$4:$17,4)))</f>
        <v/>
      </c>
      <c r="E3306" s="82" t="str">
        <f>IF(IF(ISERROR(HLOOKUP(C3306,'Base clients'!$4:$17,5)),"",HLOOKUP(C3306,'Base clients'!$4:$17,5))=0,"",IF(ISERROR(HLOOKUP(C3306,'Base clients'!$4:$17,5)),"",HLOOKUP(C3306,'Base clients'!$4:$17,5)))</f>
        <v/>
      </c>
      <c r="F3306" s="74"/>
      <c r="G3306" s="83" t="str">
        <f t="shared" si="124"/>
        <v xml:space="preserve"> - </v>
      </c>
      <c r="H3306" s="85"/>
      <c r="I3306" s="64"/>
      <c r="J3306" s="64"/>
      <c r="K3306" s="100" t="str">
        <f>IF(ISERROR(VLOOKUP(J3306,Paramètres!$A$5:$B$123,2,0)),"",VLOOKUP(J3306,Paramètres!$A$5:$B$123,2,0))</f>
        <v/>
      </c>
      <c r="L3306" s="100" t="str">
        <f t="shared" si="123"/>
        <v/>
      </c>
      <c r="M3306" s="59" t="str">
        <f>IF(ISERROR(VLOOKUP(J3306,Paramètres!$A$5:$C$123,3,0)),"",VLOOKUP(J3306,Paramètres!$A$5:$C$123,3,0))</f>
        <v/>
      </c>
    </row>
    <row r="3307" spans="1:13" x14ac:dyDescent="0.25">
      <c r="A3307" s="64"/>
      <c r="B3307" s="65"/>
      <c r="C3307" s="69"/>
      <c r="D3307" s="82" t="str">
        <f>IF(IF(ISERROR(HLOOKUP(C3307,'Base clients'!$4:$17,4)),"",HLOOKUP(C3307,'Base clients'!$4:$17,4))=0,"",IF(ISERROR(HLOOKUP(C3307,'Base clients'!$4:$17,4)),"",HLOOKUP(C3307,'Base clients'!$4:$17,4)))</f>
        <v/>
      </c>
      <c r="E3307" s="82" t="str">
        <f>IF(IF(ISERROR(HLOOKUP(C3307,'Base clients'!$4:$17,5)),"",HLOOKUP(C3307,'Base clients'!$4:$17,5))=0,"",IF(ISERROR(HLOOKUP(C3307,'Base clients'!$4:$17,5)),"",HLOOKUP(C3307,'Base clients'!$4:$17,5)))</f>
        <v/>
      </c>
      <c r="F3307" s="74"/>
      <c r="G3307" s="83" t="str">
        <f t="shared" si="124"/>
        <v xml:space="preserve"> - </v>
      </c>
      <c r="H3307" s="85"/>
      <c r="I3307" s="64"/>
      <c r="J3307" s="64"/>
      <c r="K3307" s="100" t="str">
        <f>IF(ISERROR(VLOOKUP(J3307,Paramètres!$A$5:$B$123,2,0)),"",VLOOKUP(J3307,Paramètres!$A$5:$B$123,2,0))</f>
        <v/>
      </c>
      <c r="L3307" s="100" t="str">
        <f t="shared" si="123"/>
        <v/>
      </c>
      <c r="M3307" s="59" t="str">
        <f>IF(ISERROR(VLOOKUP(J3307,Paramètres!$A$5:$C$123,3,0)),"",VLOOKUP(J3307,Paramètres!$A$5:$C$123,3,0))</f>
        <v/>
      </c>
    </row>
    <row r="3308" spans="1:13" x14ac:dyDescent="0.25">
      <c r="A3308" s="64"/>
      <c r="B3308" s="65"/>
      <c r="C3308" s="69"/>
      <c r="D3308" s="82" t="str">
        <f>IF(IF(ISERROR(HLOOKUP(C3308,'Base clients'!$4:$17,4)),"",HLOOKUP(C3308,'Base clients'!$4:$17,4))=0,"",IF(ISERROR(HLOOKUP(C3308,'Base clients'!$4:$17,4)),"",HLOOKUP(C3308,'Base clients'!$4:$17,4)))</f>
        <v/>
      </c>
      <c r="E3308" s="82" t="str">
        <f>IF(IF(ISERROR(HLOOKUP(C3308,'Base clients'!$4:$17,5)),"",HLOOKUP(C3308,'Base clients'!$4:$17,5))=0,"",IF(ISERROR(HLOOKUP(C3308,'Base clients'!$4:$17,5)),"",HLOOKUP(C3308,'Base clients'!$4:$17,5)))</f>
        <v/>
      </c>
      <c r="F3308" s="74"/>
      <c r="G3308" s="83" t="str">
        <f t="shared" si="124"/>
        <v xml:space="preserve"> - </v>
      </c>
      <c r="H3308" s="85"/>
      <c r="I3308" s="64"/>
      <c r="J3308" s="64"/>
      <c r="K3308" s="100" t="str">
        <f>IF(ISERROR(VLOOKUP(J3308,Paramètres!$A$5:$B$123,2,0)),"",VLOOKUP(J3308,Paramètres!$A$5:$B$123,2,0))</f>
        <v/>
      </c>
      <c r="L3308" s="100" t="str">
        <f t="shared" si="123"/>
        <v/>
      </c>
      <c r="M3308" s="59" t="str">
        <f>IF(ISERROR(VLOOKUP(J3308,Paramètres!$A$5:$C$123,3,0)),"",VLOOKUP(J3308,Paramètres!$A$5:$C$123,3,0))</f>
        <v/>
      </c>
    </row>
    <row r="3309" spans="1:13" x14ac:dyDescent="0.25">
      <c r="A3309" s="64"/>
      <c r="B3309" s="65"/>
      <c r="C3309" s="69"/>
      <c r="D3309" s="82" t="str">
        <f>IF(IF(ISERROR(HLOOKUP(C3309,'Base clients'!$4:$17,4)),"",HLOOKUP(C3309,'Base clients'!$4:$17,4))=0,"",IF(ISERROR(HLOOKUP(C3309,'Base clients'!$4:$17,4)),"",HLOOKUP(C3309,'Base clients'!$4:$17,4)))</f>
        <v/>
      </c>
      <c r="E3309" s="82" t="str">
        <f>IF(IF(ISERROR(HLOOKUP(C3309,'Base clients'!$4:$17,5)),"",HLOOKUP(C3309,'Base clients'!$4:$17,5))=0,"",IF(ISERROR(HLOOKUP(C3309,'Base clients'!$4:$17,5)),"",HLOOKUP(C3309,'Base clients'!$4:$17,5)))</f>
        <v/>
      </c>
      <c r="F3309" s="74"/>
      <c r="G3309" s="83" t="str">
        <f t="shared" si="124"/>
        <v xml:space="preserve"> - </v>
      </c>
      <c r="H3309" s="85"/>
      <c r="I3309" s="64"/>
      <c r="J3309" s="64"/>
      <c r="K3309" s="100" t="str">
        <f>IF(ISERROR(VLOOKUP(J3309,Paramètres!$A$5:$B$123,2,0)),"",VLOOKUP(J3309,Paramètres!$A$5:$B$123,2,0))</f>
        <v/>
      </c>
      <c r="L3309" s="100" t="str">
        <f t="shared" si="123"/>
        <v/>
      </c>
      <c r="M3309" s="59" t="str">
        <f>IF(ISERROR(VLOOKUP(J3309,Paramètres!$A$5:$C$123,3,0)),"",VLOOKUP(J3309,Paramètres!$A$5:$C$123,3,0))</f>
        <v/>
      </c>
    </row>
    <row r="3310" spans="1:13" x14ac:dyDescent="0.25">
      <c r="A3310" s="64"/>
      <c r="B3310" s="65"/>
      <c r="C3310" s="69"/>
      <c r="D3310" s="82" t="str">
        <f>IF(IF(ISERROR(HLOOKUP(C3310,'Base clients'!$4:$17,4)),"",HLOOKUP(C3310,'Base clients'!$4:$17,4))=0,"",IF(ISERROR(HLOOKUP(C3310,'Base clients'!$4:$17,4)),"",HLOOKUP(C3310,'Base clients'!$4:$17,4)))</f>
        <v/>
      </c>
      <c r="E3310" s="82" t="str">
        <f>IF(IF(ISERROR(HLOOKUP(C3310,'Base clients'!$4:$17,5)),"",HLOOKUP(C3310,'Base clients'!$4:$17,5))=0,"",IF(ISERROR(HLOOKUP(C3310,'Base clients'!$4:$17,5)),"",HLOOKUP(C3310,'Base clients'!$4:$17,5)))</f>
        <v/>
      </c>
      <c r="F3310" s="74"/>
      <c r="G3310" s="83" t="str">
        <f t="shared" si="124"/>
        <v xml:space="preserve"> - </v>
      </c>
      <c r="H3310" s="85"/>
      <c r="I3310" s="64"/>
      <c r="J3310" s="64"/>
      <c r="K3310" s="100" t="str">
        <f>IF(ISERROR(VLOOKUP(J3310,Paramètres!$A$5:$B$123,2,0)),"",VLOOKUP(J3310,Paramètres!$A$5:$B$123,2,0))</f>
        <v/>
      </c>
      <c r="L3310" s="100" t="str">
        <f t="shared" si="123"/>
        <v/>
      </c>
      <c r="M3310" s="59" t="str">
        <f>IF(ISERROR(VLOOKUP(J3310,Paramètres!$A$5:$C$123,3,0)),"",VLOOKUP(J3310,Paramètres!$A$5:$C$123,3,0))</f>
        <v/>
      </c>
    </row>
    <row r="3311" spans="1:13" x14ac:dyDescent="0.25">
      <c r="A3311" s="64"/>
      <c r="B3311" s="65"/>
      <c r="C3311" s="69"/>
      <c r="D3311" s="82" t="str">
        <f>IF(IF(ISERROR(HLOOKUP(C3311,'Base clients'!$4:$17,4)),"",HLOOKUP(C3311,'Base clients'!$4:$17,4))=0,"",IF(ISERROR(HLOOKUP(C3311,'Base clients'!$4:$17,4)),"",HLOOKUP(C3311,'Base clients'!$4:$17,4)))</f>
        <v/>
      </c>
      <c r="E3311" s="82" t="str">
        <f>IF(IF(ISERROR(HLOOKUP(C3311,'Base clients'!$4:$17,5)),"",HLOOKUP(C3311,'Base clients'!$4:$17,5))=0,"",IF(ISERROR(HLOOKUP(C3311,'Base clients'!$4:$17,5)),"",HLOOKUP(C3311,'Base clients'!$4:$17,5)))</f>
        <v/>
      </c>
      <c r="F3311" s="74"/>
      <c r="G3311" s="83" t="str">
        <f t="shared" si="124"/>
        <v xml:space="preserve"> - </v>
      </c>
      <c r="H3311" s="85"/>
      <c r="I3311" s="64"/>
      <c r="J3311" s="64"/>
      <c r="K3311" s="100" t="str">
        <f>IF(ISERROR(VLOOKUP(J3311,Paramètres!$A$5:$B$123,2,0)),"",VLOOKUP(J3311,Paramètres!$A$5:$B$123,2,0))</f>
        <v/>
      </c>
      <c r="L3311" s="100" t="str">
        <f t="shared" si="123"/>
        <v/>
      </c>
      <c r="M3311" s="59" t="str">
        <f>IF(ISERROR(VLOOKUP(J3311,Paramètres!$A$5:$C$123,3,0)),"",VLOOKUP(J3311,Paramètres!$A$5:$C$123,3,0))</f>
        <v/>
      </c>
    </row>
    <row r="3312" spans="1:13" x14ac:dyDescent="0.25">
      <c r="A3312" s="64"/>
      <c r="B3312" s="65"/>
      <c r="C3312" s="69"/>
      <c r="D3312" s="82" t="str">
        <f>IF(IF(ISERROR(HLOOKUP(C3312,'Base clients'!$4:$17,4)),"",HLOOKUP(C3312,'Base clients'!$4:$17,4))=0,"",IF(ISERROR(HLOOKUP(C3312,'Base clients'!$4:$17,4)),"",HLOOKUP(C3312,'Base clients'!$4:$17,4)))</f>
        <v/>
      </c>
      <c r="E3312" s="82" t="str">
        <f>IF(IF(ISERROR(HLOOKUP(C3312,'Base clients'!$4:$17,5)),"",HLOOKUP(C3312,'Base clients'!$4:$17,5))=0,"",IF(ISERROR(HLOOKUP(C3312,'Base clients'!$4:$17,5)),"",HLOOKUP(C3312,'Base clients'!$4:$17,5)))</f>
        <v/>
      </c>
      <c r="F3312" s="74"/>
      <c r="G3312" s="83" t="str">
        <f t="shared" si="124"/>
        <v xml:space="preserve"> - </v>
      </c>
      <c r="H3312" s="85"/>
      <c r="I3312" s="64"/>
      <c r="J3312" s="64"/>
      <c r="K3312" s="100" t="str">
        <f>IF(ISERROR(VLOOKUP(J3312,Paramètres!$A$5:$B$123,2,0)),"",VLOOKUP(J3312,Paramètres!$A$5:$B$123,2,0))</f>
        <v/>
      </c>
      <c r="L3312" s="100" t="str">
        <f t="shared" si="123"/>
        <v/>
      </c>
      <c r="M3312" s="59" t="str">
        <f>IF(ISERROR(VLOOKUP(J3312,Paramètres!$A$5:$C$123,3,0)),"",VLOOKUP(J3312,Paramètres!$A$5:$C$123,3,0))</f>
        <v/>
      </c>
    </row>
    <row r="3313" spans="1:13" x14ac:dyDescent="0.25">
      <c r="A3313" s="64"/>
      <c r="B3313" s="65"/>
      <c r="C3313" s="69"/>
      <c r="D3313" s="82" t="str">
        <f>IF(IF(ISERROR(HLOOKUP(C3313,'Base clients'!$4:$17,4)),"",HLOOKUP(C3313,'Base clients'!$4:$17,4))=0,"",IF(ISERROR(HLOOKUP(C3313,'Base clients'!$4:$17,4)),"",HLOOKUP(C3313,'Base clients'!$4:$17,4)))</f>
        <v/>
      </c>
      <c r="E3313" s="82" t="str">
        <f>IF(IF(ISERROR(HLOOKUP(C3313,'Base clients'!$4:$17,5)),"",HLOOKUP(C3313,'Base clients'!$4:$17,5))=0,"",IF(ISERROR(HLOOKUP(C3313,'Base clients'!$4:$17,5)),"",HLOOKUP(C3313,'Base clients'!$4:$17,5)))</f>
        <v/>
      </c>
      <c r="F3313" s="74"/>
      <c r="G3313" s="83" t="str">
        <f t="shared" si="124"/>
        <v xml:space="preserve"> - </v>
      </c>
      <c r="H3313" s="85"/>
      <c r="I3313" s="64"/>
      <c r="J3313" s="64"/>
      <c r="K3313" s="100" t="str">
        <f>IF(ISERROR(VLOOKUP(J3313,Paramètres!$A$5:$B$123,2,0)),"",VLOOKUP(J3313,Paramètres!$A$5:$B$123,2,0))</f>
        <v/>
      </c>
      <c r="L3313" s="100" t="str">
        <f t="shared" si="123"/>
        <v/>
      </c>
      <c r="M3313" s="59" t="str">
        <f>IF(ISERROR(VLOOKUP(J3313,Paramètres!$A$5:$C$123,3,0)),"",VLOOKUP(J3313,Paramètres!$A$5:$C$123,3,0))</f>
        <v/>
      </c>
    </row>
    <row r="3314" spans="1:13" x14ac:dyDescent="0.25">
      <c r="A3314" s="64"/>
      <c r="B3314" s="65"/>
      <c r="C3314" s="69"/>
      <c r="D3314" s="82" t="str">
        <f>IF(IF(ISERROR(HLOOKUP(C3314,'Base clients'!$4:$17,4)),"",HLOOKUP(C3314,'Base clients'!$4:$17,4))=0,"",IF(ISERROR(HLOOKUP(C3314,'Base clients'!$4:$17,4)),"",HLOOKUP(C3314,'Base clients'!$4:$17,4)))</f>
        <v/>
      </c>
      <c r="E3314" s="82" t="str">
        <f>IF(IF(ISERROR(HLOOKUP(C3314,'Base clients'!$4:$17,5)),"",HLOOKUP(C3314,'Base clients'!$4:$17,5))=0,"",IF(ISERROR(HLOOKUP(C3314,'Base clients'!$4:$17,5)),"",HLOOKUP(C3314,'Base clients'!$4:$17,5)))</f>
        <v/>
      </c>
      <c r="F3314" s="74"/>
      <c r="G3314" s="83" t="str">
        <f t="shared" si="124"/>
        <v xml:space="preserve"> - </v>
      </c>
      <c r="H3314" s="85"/>
      <c r="I3314" s="64"/>
      <c r="J3314" s="64"/>
      <c r="K3314" s="100" t="str">
        <f>IF(ISERROR(VLOOKUP(J3314,Paramètres!$A$5:$B$123,2,0)),"",VLOOKUP(J3314,Paramètres!$A$5:$B$123,2,0))</f>
        <v/>
      </c>
      <c r="L3314" s="100" t="str">
        <f t="shared" si="123"/>
        <v/>
      </c>
      <c r="M3314" s="59" t="str">
        <f>IF(ISERROR(VLOOKUP(J3314,Paramètres!$A$5:$C$123,3,0)),"",VLOOKUP(J3314,Paramètres!$A$5:$C$123,3,0))</f>
        <v/>
      </c>
    </row>
    <row r="3315" spans="1:13" x14ac:dyDescent="0.25">
      <c r="A3315" s="64"/>
      <c r="B3315" s="65"/>
      <c r="C3315" s="69"/>
      <c r="D3315" s="82" t="str">
        <f>IF(IF(ISERROR(HLOOKUP(C3315,'Base clients'!$4:$17,4)),"",HLOOKUP(C3315,'Base clients'!$4:$17,4))=0,"",IF(ISERROR(HLOOKUP(C3315,'Base clients'!$4:$17,4)),"",HLOOKUP(C3315,'Base clients'!$4:$17,4)))</f>
        <v/>
      </c>
      <c r="E3315" s="82" t="str">
        <f>IF(IF(ISERROR(HLOOKUP(C3315,'Base clients'!$4:$17,5)),"",HLOOKUP(C3315,'Base clients'!$4:$17,5))=0,"",IF(ISERROR(HLOOKUP(C3315,'Base clients'!$4:$17,5)),"",HLOOKUP(C3315,'Base clients'!$4:$17,5)))</f>
        <v/>
      </c>
      <c r="F3315" s="74"/>
      <c r="G3315" s="83" t="str">
        <f t="shared" si="124"/>
        <v xml:space="preserve"> - </v>
      </c>
      <c r="H3315" s="85"/>
      <c r="I3315" s="64"/>
      <c r="J3315" s="64"/>
      <c r="K3315" s="100" t="str">
        <f>IF(ISERROR(VLOOKUP(J3315,Paramètres!$A$5:$B$123,2,0)),"",VLOOKUP(J3315,Paramètres!$A$5:$B$123,2,0))</f>
        <v/>
      </c>
      <c r="L3315" s="100" t="str">
        <f t="shared" si="123"/>
        <v/>
      </c>
      <c r="M3315" s="59" t="str">
        <f>IF(ISERROR(VLOOKUP(J3315,Paramètres!$A$5:$C$123,3,0)),"",VLOOKUP(J3315,Paramètres!$A$5:$C$123,3,0))</f>
        <v/>
      </c>
    </row>
    <row r="3316" spans="1:13" x14ac:dyDescent="0.25">
      <c r="A3316" s="64"/>
      <c r="B3316" s="65"/>
      <c r="C3316" s="69"/>
      <c r="D3316" s="82" t="str">
        <f>IF(IF(ISERROR(HLOOKUP(C3316,'Base clients'!$4:$17,4)),"",HLOOKUP(C3316,'Base clients'!$4:$17,4))=0,"",IF(ISERROR(HLOOKUP(C3316,'Base clients'!$4:$17,4)),"",HLOOKUP(C3316,'Base clients'!$4:$17,4)))</f>
        <v/>
      </c>
      <c r="E3316" s="82" t="str">
        <f>IF(IF(ISERROR(HLOOKUP(C3316,'Base clients'!$4:$17,5)),"",HLOOKUP(C3316,'Base clients'!$4:$17,5))=0,"",IF(ISERROR(HLOOKUP(C3316,'Base clients'!$4:$17,5)),"",HLOOKUP(C3316,'Base clients'!$4:$17,5)))</f>
        <v/>
      </c>
      <c r="F3316" s="74"/>
      <c r="G3316" s="83" t="str">
        <f t="shared" si="124"/>
        <v xml:space="preserve"> - </v>
      </c>
      <c r="H3316" s="85"/>
      <c r="I3316" s="64"/>
      <c r="J3316" s="64"/>
      <c r="K3316" s="100" t="str">
        <f>IF(ISERROR(VLOOKUP(J3316,Paramètres!$A$5:$B$123,2,0)),"",VLOOKUP(J3316,Paramètres!$A$5:$B$123,2,0))</f>
        <v/>
      </c>
      <c r="L3316" s="100" t="str">
        <f t="shared" si="123"/>
        <v/>
      </c>
      <c r="M3316" s="59" t="str">
        <f>IF(ISERROR(VLOOKUP(J3316,Paramètres!$A$5:$C$123,3,0)),"",VLOOKUP(J3316,Paramètres!$A$5:$C$123,3,0))</f>
        <v/>
      </c>
    </row>
    <row r="3317" spans="1:13" x14ac:dyDescent="0.25">
      <c r="A3317" s="64"/>
      <c r="B3317" s="65"/>
      <c r="C3317" s="69"/>
      <c r="D3317" s="82" t="str">
        <f>IF(IF(ISERROR(HLOOKUP(C3317,'Base clients'!$4:$17,4)),"",HLOOKUP(C3317,'Base clients'!$4:$17,4))=0,"",IF(ISERROR(HLOOKUP(C3317,'Base clients'!$4:$17,4)),"",HLOOKUP(C3317,'Base clients'!$4:$17,4)))</f>
        <v/>
      </c>
      <c r="E3317" s="82" t="str">
        <f>IF(IF(ISERROR(HLOOKUP(C3317,'Base clients'!$4:$17,5)),"",HLOOKUP(C3317,'Base clients'!$4:$17,5))=0,"",IF(ISERROR(HLOOKUP(C3317,'Base clients'!$4:$17,5)),"",HLOOKUP(C3317,'Base clients'!$4:$17,5)))</f>
        <v/>
      </c>
      <c r="F3317" s="74"/>
      <c r="G3317" s="83" t="str">
        <f t="shared" si="124"/>
        <v xml:space="preserve"> - </v>
      </c>
      <c r="H3317" s="85"/>
      <c r="I3317" s="64"/>
      <c r="J3317" s="64"/>
      <c r="K3317" s="100" t="str">
        <f>IF(ISERROR(VLOOKUP(J3317,Paramètres!$A$5:$B$123,2,0)),"",VLOOKUP(J3317,Paramètres!$A$5:$B$123,2,0))</f>
        <v/>
      </c>
      <c r="L3317" s="100" t="str">
        <f t="shared" si="123"/>
        <v/>
      </c>
      <c r="M3317" s="59" t="str">
        <f>IF(ISERROR(VLOOKUP(J3317,Paramètres!$A$5:$C$123,3,0)),"",VLOOKUP(J3317,Paramètres!$A$5:$C$123,3,0))</f>
        <v/>
      </c>
    </row>
    <row r="3318" spans="1:13" x14ac:dyDescent="0.25">
      <c r="A3318" s="64"/>
      <c r="B3318" s="65"/>
      <c r="C3318" s="69"/>
      <c r="D3318" s="82" t="str">
        <f>IF(IF(ISERROR(HLOOKUP(C3318,'Base clients'!$4:$17,4)),"",HLOOKUP(C3318,'Base clients'!$4:$17,4))=0,"",IF(ISERROR(HLOOKUP(C3318,'Base clients'!$4:$17,4)),"",HLOOKUP(C3318,'Base clients'!$4:$17,4)))</f>
        <v/>
      </c>
      <c r="E3318" s="82" t="str">
        <f>IF(IF(ISERROR(HLOOKUP(C3318,'Base clients'!$4:$17,5)),"",HLOOKUP(C3318,'Base clients'!$4:$17,5))=0,"",IF(ISERROR(HLOOKUP(C3318,'Base clients'!$4:$17,5)),"",HLOOKUP(C3318,'Base clients'!$4:$17,5)))</f>
        <v/>
      </c>
      <c r="F3318" s="74"/>
      <c r="G3318" s="83" t="str">
        <f t="shared" si="124"/>
        <v xml:space="preserve"> - </v>
      </c>
      <c r="H3318" s="85"/>
      <c r="I3318" s="64"/>
      <c r="J3318" s="64"/>
      <c r="K3318" s="100" t="str">
        <f>IF(ISERROR(VLOOKUP(J3318,Paramètres!$A$5:$B$123,2,0)),"",VLOOKUP(J3318,Paramètres!$A$5:$B$123,2,0))</f>
        <v/>
      </c>
      <c r="L3318" s="100" t="str">
        <f t="shared" si="123"/>
        <v/>
      </c>
      <c r="M3318" s="59" t="str">
        <f>IF(ISERROR(VLOOKUP(J3318,Paramètres!$A$5:$C$123,3,0)),"",VLOOKUP(J3318,Paramètres!$A$5:$C$123,3,0))</f>
        <v/>
      </c>
    </row>
    <row r="3319" spans="1:13" x14ac:dyDescent="0.25">
      <c r="A3319" s="64"/>
      <c r="B3319" s="65"/>
      <c r="C3319" s="69"/>
      <c r="D3319" s="82" t="str">
        <f>IF(IF(ISERROR(HLOOKUP(C3319,'Base clients'!$4:$17,4)),"",HLOOKUP(C3319,'Base clients'!$4:$17,4))=0,"",IF(ISERROR(HLOOKUP(C3319,'Base clients'!$4:$17,4)),"",HLOOKUP(C3319,'Base clients'!$4:$17,4)))</f>
        <v/>
      </c>
      <c r="E3319" s="82" t="str">
        <f>IF(IF(ISERROR(HLOOKUP(C3319,'Base clients'!$4:$17,5)),"",HLOOKUP(C3319,'Base clients'!$4:$17,5))=0,"",IF(ISERROR(HLOOKUP(C3319,'Base clients'!$4:$17,5)),"",HLOOKUP(C3319,'Base clients'!$4:$17,5)))</f>
        <v/>
      </c>
      <c r="F3319" s="74"/>
      <c r="G3319" s="83" t="str">
        <f t="shared" si="124"/>
        <v xml:space="preserve"> - </v>
      </c>
      <c r="H3319" s="85"/>
      <c r="I3319" s="64"/>
      <c r="J3319" s="64"/>
      <c r="K3319" s="100" t="str">
        <f>IF(ISERROR(VLOOKUP(J3319,Paramètres!$A$5:$B$123,2,0)),"",VLOOKUP(J3319,Paramètres!$A$5:$B$123,2,0))</f>
        <v/>
      </c>
      <c r="L3319" s="100" t="str">
        <f t="shared" si="123"/>
        <v/>
      </c>
      <c r="M3319" s="59" t="str">
        <f>IF(ISERROR(VLOOKUP(J3319,Paramètres!$A$5:$C$123,3,0)),"",VLOOKUP(J3319,Paramètres!$A$5:$C$123,3,0))</f>
        <v/>
      </c>
    </row>
    <row r="3320" spans="1:13" x14ac:dyDescent="0.25">
      <c r="A3320" s="64"/>
      <c r="B3320" s="65"/>
      <c r="C3320" s="69"/>
      <c r="D3320" s="82" t="str">
        <f>IF(IF(ISERROR(HLOOKUP(C3320,'Base clients'!$4:$17,4)),"",HLOOKUP(C3320,'Base clients'!$4:$17,4))=0,"",IF(ISERROR(HLOOKUP(C3320,'Base clients'!$4:$17,4)),"",HLOOKUP(C3320,'Base clients'!$4:$17,4)))</f>
        <v/>
      </c>
      <c r="E3320" s="82" t="str">
        <f>IF(IF(ISERROR(HLOOKUP(C3320,'Base clients'!$4:$17,5)),"",HLOOKUP(C3320,'Base clients'!$4:$17,5))=0,"",IF(ISERROR(HLOOKUP(C3320,'Base clients'!$4:$17,5)),"",HLOOKUP(C3320,'Base clients'!$4:$17,5)))</f>
        <v/>
      </c>
      <c r="F3320" s="74"/>
      <c r="G3320" s="83" t="str">
        <f t="shared" si="124"/>
        <v xml:space="preserve"> - </v>
      </c>
      <c r="H3320" s="85"/>
      <c r="I3320" s="64"/>
      <c r="J3320" s="64"/>
      <c r="K3320" s="100" t="str">
        <f>IF(ISERROR(VLOOKUP(J3320,Paramètres!$A$5:$B$123,2,0)),"",VLOOKUP(J3320,Paramètres!$A$5:$B$123,2,0))</f>
        <v/>
      </c>
      <c r="L3320" s="100" t="str">
        <f t="shared" si="123"/>
        <v/>
      </c>
      <c r="M3320" s="59" t="str">
        <f>IF(ISERROR(VLOOKUP(J3320,Paramètres!$A$5:$C$123,3,0)),"",VLOOKUP(J3320,Paramètres!$A$5:$C$123,3,0))</f>
        <v/>
      </c>
    </row>
    <row r="3321" spans="1:13" x14ac:dyDescent="0.25">
      <c r="A3321" s="64"/>
      <c r="B3321" s="65"/>
      <c r="C3321" s="69"/>
      <c r="D3321" s="82" t="str">
        <f>IF(IF(ISERROR(HLOOKUP(C3321,'Base clients'!$4:$17,4)),"",HLOOKUP(C3321,'Base clients'!$4:$17,4))=0,"",IF(ISERROR(HLOOKUP(C3321,'Base clients'!$4:$17,4)),"",HLOOKUP(C3321,'Base clients'!$4:$17,4)))</f>
        <v/>
      </c>
      <c r="E3321" s="82" t="str">
        <f>IF(IF(ISERROR(HLOOKUP(C3321,'Base clients'!$4:$17,5)),"",HLOOKUP(C3321,'Base clients'!$4:$17,5))=0,"",IF(ISERROR(HLOOKUP(C3321,'Base clients'!$4:$17,5)),"",HLOOKUP(C3321,'Base clients'!$4:$17,5)))</f>
        <v/>
      </c>
      <c r="F3321" s="74"/>
      <c r="G3321" s="83" t="str">
        <f t="shared" si="124"/>
        <v xml:space="preserve"> - </v>
      </c>
      <c r="H3321" s="85"/>
      <c r="I3321" s="64"/>
      <c r="J3321" s="64"/>
      <c r="K3321" s="100" t="str">
        <f>IF(ISERROR(VLOOKUP(J3321,Paramètres!$A$5:$B$123,2,0)),"",VLOOKUP(J3321,Paramètres!$A$5:$B$123,2,0))</f>
        <v/>
      </c>
      <c r="L3321" s="100" t="str">
        <f t="shared" si="123"/>
        <v/>
      </c>
      <c r="M3321" s="59" t="str">
        <f>IF(ISERROR(VLOOKUP(J3321,Paramètres!$A$5:$C$123,3,0)),"",VLOOKUP(J3321,Paramètres!$A$5:$C$123,3,0))</f>
        <v/>
      </c>
    </row>
    <row r="3322" spans="1:13" x14ac:dyDescent="0.25">
      <c r="A3322" s="64"/>
      <c r="B3322" s="65"/>
      <c r="C3322" s="69"/>
      <c r="D3322" s="82" t="str">
        <f>IF(IF(ISERROR(HLOOKUP(C3322,'Base clients'!$4:$17,4)),"",HLOOKUP(C3322,'Base clients'!$4:$17,4))=0,"",IF(ISERROR(HLOOKUP(C3322,'Base clients'!$4:$17,4)),"",HLOOKUP(C3322,'Base clients'!$4:$17,4)))</f>
        <v/>
      </c>
      <c r="E3322" s="82" t="str">
        <f>IF(IF(ISERROR(HLOOKUP(C3322,'Base clients'!$4:$17,5)),"",HLOOKUP(C3322,'Base clients'!$4:$17,5))=0,"",IF(ISERROR(HLOOKUP(C3322,'Base clients'!$4:$17,5)),"",HLOOKUP(C3322,'Base clients'!$4:$17,5)))</f>
        <v/>
      </c>
      <c r="F3322" s="74"/>
      <c r="G3322" s="83" t="str">
        <f t="shared" si="124"/>
        <v xml:space="preserve"> - </v>
      </c>
      <c r="H3322" s="85"/>
      <c r="I3322" s="64"/>
      <c r="J3322" s="64"/>
      <c r="K3322" s="100" t="str">
        <f>IF(ISERROR(VLOOKUP(J3322,Paramètres!$A$5:$B$123,2,0)),"",VLOOKUP(J3322,Paramètres!$A$5:$B$123,2,0))</f>
        <v/>
      </c>
      <c r="L3322" s="100" t="str">
        <f t="shared" si="123"/>
        <v/>
      </c>
      <c r="M3322" s="59" t="str">
        <f>IF(ISERROR(VLOOKUP(J3322,Paramètres!$A$5:$C$123,3,0)),"",VLOOKUP(J3322,Paramètres!$A$5:$C$123,3,0))</f>
        <v/>
      </c>
    </row>
    <row r="3323" spans="1:13" x14ac:dyDescent="0.25">
      <c r="A3323" s="64"/>
      <c r="B3323" s="65"/>
      <c r="C3323" s="69"/>
      <c r="D3323" s="82" t="str">
        <f>IF(IF(ISERROR(HLOOKUP(C3323,'Base clients'!$4:$17,4)),"",HLOOKUP(C3323,'Base clients'!$4:$17,4))=0,"",IF(ISERROR(HLOOKUP(C3323,'Base clients'!$4:$17,4)),"",HLOOKUP(C3323,'Base clients'!$4:$17,4)))</f>
        <v/>
      </c>
      <c r="E3323" s="82" t="str">
        <f>IF(IF(ISERROR(HLOOKUP(C3323,'Base clients'!$4:$17,5)),"",HLOOKUP(C3323,'Base clients'!$4:$17,5))=0,"",IF(ISERROR(HLOOKUP(C3323,'Base clients'!$4:$17,5)),"",HLOOKUP(C3323,'Base clients'!$4:$17,5)))</f>
        <v/>
      </c>
      <c r="F3323" s="74"/>
      <c r="G3323" s="83" t="str">
        <f t="shared" si="124"/>
        <v xml:space="preserve"> - </v>
      </c>
      <c r="H3323" s="85"/>
      <c r="I3323" s="64"/>
      <c r="J3323" s="64"/>
      <c r="K3323" s="100" t="str">
        <f>IF(ISERROR(VLOOKUP(J3323,Paramètres!$A$5:$B$123,2,0)),"",VLOOKUP(J3323,Paramètres!$A$5:$B$123,2,0))</f>
        <v/>
      </c>
      <c r="L3323" s="100" t="str">
        <f t="shared" si="123"/>
        <v/>
      </c>
      <c r="M3323" s="59" t="str">
        <f>IF(ISERROR(VLOOKUP(J3323,Paramètres!$A$5:$C$123,3,0)),"",VLOOKUP(J3323,Paramètres!$A$5:$C$123,3,0))</f>
        <v/>
      </c>
    </row>
    <row r="3324" spans="1:13" x14ac:dyDescent="0.25">
      <c r="A3324" s="64"/>
      <c r="B3324" s="65"/>
      <c r="C3324" s="69"/>
      <c r="D3324" s="82" t="str">
        <f>IF(IF(ISERROR(HLOOKUP(C3324,'Base clients'!$4:$17,4)),"",HLOOKUP(C3324,'Base clients'!$4:$17,4))=0,"",IF(ISERROR(HLOOKUP(C3324,'Base clients'!$4:$17,4)),"",HLOOKUP(C3324,'Base clients'!$4:$17,4)))</f>
        <v/>
      </c>
      <c r="E3324" s="82" t="str">
        <f>IF(IF(ISERROR(HLOOKUP(C3324,'Base clients'!$4:$17,5)),"",HLOOKUP(C3324,'Base clients'!$4:$17,5))=0,"",IF(ISERROR(HLOOKUP(C3324,'Base clients'!$4:$17,5)),"",HLOOKUP(C3324,'Base clients'!$4:$17,5)))</f>
        <v/>
      </c>
      <c r="F3324" s="74"/>
      <c r="G3324" s="83" t="str">
        <f t="shared" si="124"/>
        <v xml:space="preserve"> - </v>
      </c>
      <c r="H3324" s="85"/>
      <c r="I3324" s="64"/>
      <c r="J3324" s="64"/>
      <c r="K3324" s="100" t="str">
        <f>IF(ISERROR(VLOOKUP(J3324,Paramètres!$A$5:$B$123,2,0)),"",VLOOKUP(J3324,Paramètres!$A$5:$B$123,2,0))</f>
        <v/>
      </c>
      <c r="L3324" s="100" t="str">
        <f t="shared" si="123"/>
        <v/>
      </c>
      <c r="M3324" s="59" t="str">
        <f>IF(ISERROR(VLOOKUP(J3324,Paramètres!$A$5:$C$123,3,0)),"",VLOOKUP(J3324,Paramètres!$A$5:$C$123,3,0))</f>
        <v/>
      </c>
    </row>
    <row r="3325" spans="1:13" x14ac:dyDescent="0.25">
      <c r="A3325" s="64"/>
      <c r="B3325" s="65"/>
      <c r="C3325" s="69"/>
      <c r="D3325" s="82" t="str">
        <f>IF(IF(ISERROR(HLOOKUP(C3325,'Base clients'!$4:$17,4)),"",HLOOKUP(C3325,'Base clients'!$4:$17,4))=0,"",IF(ISERROR(HLOOKUP(C3325,'Base clients'!$4:$17,4)),"",HLOOKUP(C3325,'Base clients'!$4:$17,4)))</f>
        <v/>
      </c>
      <c r="E3325" s="82" t="str">
        <f>IF(IF(ISERROR(HLOOKUP(C3325,'Base clients'!$4:$17,5)),"",HLOOKUP(C3325,'Base clients'!$4:$17,5))=0,"",IF(ISERROR(HLOOKUP(C3325,'Base clients'!$4:$17,5)),"",HLOOKUP(C3325,'Base clients'!$4:$17,5)))</f>
        <v/>
      </c>
      <c r="F3325" s="74"/>
      <c r="G3325" s="83" t="str">
        <f t="shared" si="124"/>
        <v xml:space="preserve"> - </v>
      </c>
      <c r="H3325" s="85"/>
      <c r="I3325" s="64"/>
      <c r="J3325" s="64"/>
      <c r="K3325" s="100" t="str">
        <f>IF(ISERROR(VLOOKUP(J3325,Paramètres!$A$5:$B$123,2,0)),"",VLOOKUP(J3325,Paramètres!$A$5:$B$123,2,0))</f>
        <v/>
      </c>
      <c r="L3325" s="100" t="str">
        <f t="shared" si="123"/>
        <v/>
      </c>
      <c r="M3325" s="59" t="str">
        <f>IF(ISERROR(VLOOKUP(J3325,Paramètres!$A$5:$C$123,3,0)),"",VLOOKUP(J3325,Paramètres!$A$5:$C$123,3,0))</f>
        <v/>
      </c>
    </row>
    <row r="3326" spans="1:13" x14ac:dyDescent="0.25">
      <c r="A3326" s="64"/>
      <c r="B3326" s="65"/>
      <c r="C3326" s="69"/>
      <c r="D3326" s="82" t="str">
        <f>IF(IF(ISERROR(HLOOKUP(C3326,'Base clients'!$4:$17,4)),"",HLOOKUP(C3326,'Base clients'!$4:$17,4))=0,"",IF(ISERROR(HLOOKUP(C3326,'Base clients'!$4:$17,4)),"",HLOOKUP(C3326,'Base clients'!$4:$17,4)))</f>
        <v/>
      </c>
      <c r="E3326" s="82" t="str">
        <f>IF(IF(ISERROR(HLOOKUP(C3326,'Base clients'!$4:$17,5)),"",HLOOKUP(C3326,'Base clients'!$4:$17,5))=0,"",IF(ISERROR(HLOOKUP(C3326,'Base clients'!$4:$17,5)),"",HLOOKUP(C3326,'Base clients'!$4:$17,5)))</f>
        <v/>
      </c>
      <c r="F3326" s="74"/>
      <c r="G3326" s="83" t="str">
        <f t="shared" si="124"/>
        <v xml:space="preserve"> - </v>
      </c>
      <c r="H3326" s="85"/>
      <c r="I3326" s="64"/>
      <c r="J3326" s="64"/>
      <c r="K3326" s="100" t="str">
        <f>IF(ISERROR(VLOOKUP(J3326,Paramètres!$A$5:$B$123,2,0)),"",VLOOKUP(J3326,Paramètres!$A$5:$B$123,2,0))</f>
        <v/>
      </c>
      <c r="L3326" s="100" t="str">
        <f t="shared" si="123"/>
        <v/>
      </c>
      <c r="M3326" s="59" t="str">
        <f>IF(ISERROR(VLOOKUP(J3326,Paramètres!$A$5:$C$123,3,0)),"",VLOOKUP(J3326,Paramètres!$A$5:$C$123,3,0))</f>
        <v/>
      </c>
    </row>
    <row r="3327" spans="1:13" x14ac:dyDescent="0.25">
      <c r="A3327" s="64"/>
      <c r="B3327" s="65"/>
      <c r="C3327" s="69"/>
      <c r="D3327" s="82" t="str">
        <f>IF(IF(ISERROR(HLOOKUP(C3327,'Base clients'!$4:$17,4)),"",HLOOKUP(C3327,'Base clients'!$4:$17,4))=0,"",IF(ISERROR(HLOOKUP(C3327,'Base clients'!$4:$17,4)),"",HLOOKUP(C3327,'Base clients'!$4:$17,4)))</f>
        <v/>
      </c>
      <c r="E3327" s="82" t="str">
        <f>IF(IF(ISERROR(HLOOKUP(C3327,'Base clients'!$4:$17,5)),"",HLOOKUP(C3327,'Base clients'!$4:$17,5))=0,"",IF(ISERROR(HLOOKUP(C3327,'Base clients'!$4:$17,5)),"",HLOOKUP(C3327,'Base clients'!$4:$17,5)))</f>
        <v/>
      </c>
      <c r="F3327" s="74"/>
      <c r="G3327" s="83" t="str">
        <f t="shared" si="124"/>
        <v xml:space="preserve"> - </v>
      </c>
      <c r="H3327" s="85"/>
      <c r="I3327" s="64"/>
      <c r="J3327" s="64"/>
      <c r="K3327" s="100" t="str">
        <f>IF(ISERROR(VLOOKUP(J3327,Paramètres!$A$5:$B$123,2,0)),"",VLOOKUP(J3327,Paramètres!$A$5:$B$123,2,0))</f>
        <v/>
      </c>
      <c r="L3327" s="100" t="str">
        <f t="shared" si="123"/>
        <v/>
      </c>
      <c r="M3327" s="59" t="str">
        <f>IF(ISERROR(VLOOKUP(J3327,Paramètres!$A$5:$C$123,3,0)),"",VLOOKUP(J3327,Paramètres!$A$5:$C$123,3,0))</f>
        <v/>
      </c>
    </row>
    <row r="3328" spans="1:13" x14ac:dyDescent="0.25">
      <c r="A3328" s="64"/>
      <c r="B3328" s="65"/>
      <c r="C3328" s="69"/>
      <c r="D3328" s="82" t="str">
        <f>IF(IF(ISERROR(HLOOKUP(C3328,'Base clients'!$4:$17,4)),"",HLOOKUP(C3328,'Base clients'!$4:$17,4))=0,"",IF(ISERROR(HLOOKUP(C3328,'Base clients'!$4:$17,4)),"",HLOOKUP(C3328,'Base clients'!$4:$17,4)))</f>
        <v/>
      </c>
      <c r="E3328" s="82" t="str">
        <f>IF(IF(ISERROR(HLOOKUP(C3328,'Base clients'!$4:$17,5)),"",HLOOKUP(C3328,'Base clients'!$4:$17,5))=0,"",IF(ISERROR(HLOOKUP(C3328,'Base clients'!$4:$17,5)),"",HLOOKUP(C3328,'Base clients'!$4:$17,5)))</f>
        <v/>
      </c>
      <c r="F3328" s="74"/>
      <c r="G3328" s="83" t="str">
        <f t="shared" si="124"/>
        <v xml:space="preserve"> - </v>
      </c>
      <c r="H3328" s="85"/>
      <c r="I3328" s="64"/>
      <c r="J3328" s="64"/>
      <c r="K3328" s="100" t="str">
        <f>IF(ISERROR(VLOOKUP(J3328,Paramètres!$A$5:$B$123,2,0)),"",VLOOKUP(J3328,Paramètres!$A$5:$B$123,2,0))</f>
        <v/>
      </c>
      <c r="L3328" s="100" t="str">
        <f t="shared" si="123"/>
        <v/>
      </c>
      <c r="M3328" s="59" t="str">
        <f>IF(ISERROR(VLOOKUP(J3328,Paramètres!$A$5:$C$123,3,0)),"",VLOOKUP(J3328,Paramètres!$A$5:$C$123,3,0))</f>
        <v/>
      </c>
    </row>
    <row r="3329" spans="1:13" x14ac:dyDescent="0.25">
      <c r="A3329" s="64"/>
      <c r="B3329" s="65"/>
      <c r="C3329" s="69"/>
      <c r="D3329" s="82" t="str">
        <f>IF(IF(ISERROR(HLOOKUP(C3329,'Base clients'!$4:$17,4)),"",HLOOKUP(C3329,'Base clients'!$4:$17,4))=0,"",IF(ISERROR(HLOOKUP(C3329,'Base clients'!$4:$17,4)),"",HLOOKUP(C3329,'Base clients'!$4:$17,4)))</f>
        <v/>
      </c>
      <c r="E3329" s="82" t="str">
        <f>IF(IF(ISERROR(HLOOKUP(C3329,'Base clients'!$4:$17,5)),"",HLOOKUP(C3329,'Base clients'!$4:$17,5))=0,"",IF(ISERROR(HLOOKUP(C3329,'Base clients'!$4:$17,5)),"",HLOOKUP(C3329,'Base clients'!$4:$17,5)))</f>
        <v/>
      </c>
      <c r="F3329" s="74"/>
      <c r="G3329" s="83" t="str">
        <f t="shared" si="124"/>
        <v xml:space="preserve"> - </v>
      </c>
      <c r="H3329" s="85"/>
      <c r="I3329" s="64"/>
      <c r="J3329" s="64"/>
      <c r="K3329" s="100" t="str">
        <f>IF(ISERROR(VLOOKUP(J3329,Paramètres!$A$5:$B$123,2,0)),"",VLOOKUP(J3329,Paramètres!$A$5:$B$123,2,0))</f>
        <v/>
      </c>
      <c r="L3329" s="100" t="str">
        <f t="shared" si="123"/>
        <v/>
      </c>
      <c r="M3329" s="59" t="str">
        <f>IF(ISERROR(VLOOKUP(J3329,Paramètres!$A$5:$C$123,3,0)),"",VLOOKUP(J3329,Paramètres!$A$5:$C$123,3,0))</f>
        <v/>
      </c>
    </row>
    <row r="3330" spans="1:13" x14ac:dyDescent="0.25">
      <c r="A3330" s="64"/>
      <c r="B3330" s="65"/>
      <c r="C3330" s="69"/>
      <c r="D3330" s="82" t="str">
        <f>IF(IF(ISERROR(HLOOKUP(C3330,'Base clients'!$4:$17,4)),"",HLOOKUP(C3330,'Base clients'!$4:$17,4))=0,"",IF(ISERROR(HLOOKUP(C3330,'Base clients'!$4:$17,4)),"",HLOOKUP(C3330,'Base clients'!$4:$17,4)))</f>
        <v/>
      </c>
      <c r="E3330" s="82" t="str">
        <f>IF(IF(ISERROR(HLOOKUP(C3330,'Base clients'!$4:$17,5)),"",HLOOKUP(C3330,'Base clients'!$4:$17,5))=0,"",IF(ISERROR(HLOOKUP(C3330,'Base clients'!$4:$17,5)),"",HLOOKUP(C3330,'Base clients'!$4:$17,5)))</f>
        <v/>
      </c>
      <c r="F3330" s="74"/>
      <c r="G3330" s="83" t="str">
        <f t="shared" si="124"/>
        <v xml:space="preserve"> - </v>
      </c>
      <c r="H3330" s="85"/>
      <c r="I3330" s="64"/>
      <c r="J3330" s="64"/>
      <c r="K3330" s="100" t="str">
        <f>IF(ISERROR(VLOOKUP(J3330,Paramètres!$A$5:$B$123,2,0)),"",VLOOKUP(J3330,Paramètres!$A$5:$B$123,2,0))</f>
        <v/>
      </c>
      <c r="L3330" s="100" t="str">
        <f t="shared" si="123"/>
        <v/>
      </c>
      <c r="M3330" s="59" t="str">
        <f>IF(ISERROR(VLOOKUP(J3330,Paramètres!$A$5:$C$123,3,0)),"",VLOOKUP(J3330,Paramètres!$A$5:$C$123,3,0))</f>
        <v/>
      </c>
    </row>
    <row r="3331" spans="1:13" x14ac:dyDescent="0.25">
      <c r="A3331" s="64"/>
      <c r="B3331" s="65"/>
      <c r="C3331" s="69"/>
      <c r="D3331" s="82" t="str">
        <f>IF(IF(ISERROR(HLOOKUP(C3331,'Base clients'!$4:$17,4)),"",HLOOKUP(C3331,'Base clients'!$4:$17,4))=0,"",IF(ISERROR(HLOOKUP(C3331,'Base clients'!$4:$17,4)),"",HLOOKUP(C3331,'Base clients'!$4:$17,4)))</f>
        <v/>
      </c>
      <c r="E3331" s="82" t="str">
        <f>IF(IF(ISERROR(HLOOKUP(C3331,'Base clients'!$4:$17,5)),"",HLOOKUP(C3331,'Base clients'!$4:$17,5))=0,"",IF(ISERROR(HLOOKUP(C3331,'Base clients'!$4:$17,5)),"",HLOOKUP(C3331,'Base clients'!$4:$17,5)))</f>
        <v/>
      </c>
      <c r="F3331" s="74"/>
      <c r="G3331" s="83" t="str">
        <f t="shared" si="124"/>
        <v xml:space="preserve"> - </v>
      </c>
      <c r="H3331" s="85"/>
      <c r="I3331" s="64"/>
      <c r="J3331" s="64"/>
      <c r="K3331" s="100" t="str">
        <f>IF(ISERROR(VLOOKUP(J3331,Paramètres!$A$5:$B$123,2,0)),"",VLOOKUP(J3331,Paramètres!$A$5:$B$123,2,0))</f>
        <v/>
      </c>
      <c r="L3331" s="100" t="str">
        <f t="shared" si="123"/>
        <v/>
      </c>
      <c r="M3331" s="59" t="str">
        <f>IF(ISERROR(VLOOKUP(J3331,Paramètres!$A$5:$C$123,3,0)),"",VLOOKUP(J3331,Paramètres!$A$5:$C$123,3,0))</f>
        <v/>
      </c>
    </row>
    <row r="3332" spans="1:13" x14ac:dyDescent="0.25">
      <c r="A3332" s="64"/>
      <c r="B3332" s="65"/>
      <c r="C3332" s="69"/>
      <c r="D3332" s="82" t="str">
        <f>IF(IF(ISERROR(HLOOKUP(C3332,'Base clients'!$4:$17,4)),"",HLOOKUP(C3332,'Base clients'!$4:$17,4))=0,"",IF(ISERROR(HLOOKUP(C3332,'Base clients'!$4:$17,4)),"",HLOOKUP(C3332,'Base clients'!$4:$17,4)))</f>
        <v/>
      </c>
      <c r="E3332" s="82" t="str">
        <f>IF(IF(ISERROR(HLOOKUP(C3332,'Base clients'!$4:$17,5)),"",HLOOKUP(C3332,'Base clients'!$4:$17,5))=0,"",IF(ISERROR(HLOOKUP(C3332,'Base clients'!$4:$17,5)),"",HLOOKUP(C3332,'Base clients'!$4:$17,5)))</f>
        <v/>
      </c>
      <c r="F3332" s="74"/>
      <c r="G3332" s="83" t="str">
        <f t="shared" si="124"/>
        <v xml:space="preserve"> - </v>
      </c>
      <c r="H3332" s="85"/>
      <c r="I3332" s="64"/>
      <c r="J3332" s="64"/>
      <c r="K3332" s="100" t="str">
        <f>IF(ISERROR(VLOOKUP(J3332,Paramètres!$A$5:$B$123,2,0)),"",VLOOKUP(J3332,Paramètres!$A$5:$B$123,2,0))</f>
        <v/>
      </c>
      <c r="L3332" s="100" t="str">
        <f t="shared" si="123"/>
        <v/>
      </c>
      <c r="M3332" s="59" t="str">
        <f>IF(ISERROR(VLOOKUP(J3332,Paramètres!$A$5:$C$123,3,0)),"",VLOOKUP(J3332,Paramètres!$A$5:$C$123,3,0))</f>
        <v/>
      </c>
    </row>
    <row r="3333" spans="1:13" x14ac:dyDescent="0.25">
      <c r="A3333" s="64"/>
      <c r="B3333" s="65"/>
      <c r="C3333" s="69"/>
      <c r="D3333" s="82" t="str">
        <f>IF(IF(ISERROR(HLOOKUP(C3333,'Base clients'!$4:$17,4)),"",HLOOKUP(C3333,'Base clients'!$4:$17,4))=0,"",IF(ISERROR(HLOOKUP(C3333,'Base clients'!$4:$17,4)),"",HLOOKUP(C3333,'Base clients'!$4:$17,4)))</f>
        <v/>
      </c>
      <c r="E3333" s="82" t="str">
        <f>IF(IF(ISERROR(HLOOKUP(C3333,'Base clients'!$4:$17,5)),"",HLOOKUP(C3333,'Base clients'!$4:$17,5))=0,"",IF(ISERROR(HLOOKUP(C3333,'Base clients'!$4:$17,5)),"",HLOOKUP(C3333,'Base clients'!$4:$17,5)))</f>
        <v/>
      </c>
      <c r="F3333" s="74"/>
      <c r="G3333" s="83" t="str">
        <f t="shared" si="124"/>
        <v xml:space="preserve"> - </v>
      </c>
      <c r="H3333" s="85"/>
      <c r="I3333" s="64"/>
      <c r="J3333" s="64"/>
      <c r="K3333" s="100" t="str">
        <f>IF(ISERROR(VLOOKUP(J3333,Paramètres!$A$5:$B$123,2,0)),"",VLOOKUP(J3333,Paramètres!$A$5:$B$123,2,0))</f>
        <v/>
      </c>
      <c r="L3333" s="100" t="str">
        <f t="shared" si="123"/>
        <v/>
      </c>
      <c r="M3333" s="59" t="str">
        <f>IF(ISERROR(VLOOKUP(J3333,Paramètres!$A$5:$C$123,3,0)),"",VLOOKUP(J3333,Paramètres!$A$5:$C$123,3,0))</f>
        <v/>
      </c>
    </row>
    <row r="3334" spans="1:13" x14ac:dyDescent="0.25">
      <c r="A3334" s="64"/>
      <c r="B3334" s="65"/>
      <c r="C3334" s="69"/>
      <c r="D3334" s="82" t="str">
        <f>IF(IF(ISERROR(HLOOKUP(C3334,'Base clients'!$4:$17,4)),"",HLOOKUP(C3334,'Base clients'!$4:$17,4))=0,"",IF(ISERROR(HLOOKUP(C3334,'Base clients'!$4:$17,4)),"",HLOOKUP(C3334,'Base clients'!$4:$17,4)))</f>
        <v/>
      </c>
      <c r="E3334" s="82" t="str">
        <f>IF(IF(ISERROR(HLOOKUP(C3334,'Base clients'!$4:$17,5)),"",HLOOKUP(C3334,'Base clients'!$4:$17,5))=0,"",IF(ISERROR(HLOOKUP(C3334,'Base clients'!$4:$17,5)),"",HLOOKUP(C3334,'Base clients'!$4:$17,5)))</f>
        <v/>
      </c>
      <c r="F3334" s="74"/>
      <c r="G3334" s="83" t="str">
        <f t="shared" si="124"/>
        <v xml:space="preserve"> - </v>
      </c>
      <c r="H3334" s="85"/>
      <c r="I3334" s="64"/>
      <c r="J3334" s="64"/>
      <c r="K3334" s="100" t="str">
        <f>IF(ISERROR(VLOOKUP(J3334,Paramètres!$A$5:$B$123,2,0)),"",VLOOKUP(J3334,Paramètres!$A$5:$B$123,2,0))</f>
        <v/>
      </c>
      <c r="L3334" s="100" t="str">
        <f t="shared" si="123"/>
        <v/>
      </c>
      <c r="M3334" s="59" t="str">
        <f>IF(ISERROR(VLOOKUP(J3334,Paramètres!$A$5:$C$123,3,0)),"",VLOOKUP(J3334,Paramètres!$A$5:$C$123,3,0))</f>
        <v/>
      </c>
    </row>
    <row r="3335" spans="1:13" x14ac:dyDescent="0.25">
      <c r="A3335" s="64"/>
      <c r="B3335" s="65"/>
      <c r="C3335" s="69"/>
      <c r="D3335" s="82" t="str">
        <f>IF(IF(ISERROR(HLOOKUP(C3335,'Base clients'!$4:$17,4)),"",HLOOKUP(C3335,'Base clients'!$4:$17,4))=0,"",IF(ISERROR(HLOOKUP(C3335,'Base clients'!$4:$17,4)),"",HLOOKUP(C3335,'Base clients'!$4:$17,4)))</f>
        <v/>
      </c>
      <c r="E3335" s="82" t="str">
        <f>IF(IF(ISERROR(HLOOKUP(C3335,'Base clients'!$4:$17,5)),"",HLOOKUP(C3335,'Base clients'!$4:$17,5))=0,"",IF(ISERROR(HLOOKUP(C3335,'Base clients'!$4:$17,5)),"",HLOOKUP(C3335,'Base clients'!$4:$17,5)))</f>
        <v/>
      </c>
      <c r="F3335" s="74"/>
      <c r="G3335" s="83" t="str">
        <f t="shared" si="124"/>
        <v xml:space="preserve"> - </v>
      </c>
      <c r="H3335" s="85"/>
      <c r="I3335" s="64"/>
      <c r="J3335" s="64"/>
      <c r="K3335" s="100" t="str">
        <f>IF(ISERROR(VLOOKUP(J3335,Paramètres!$A$5:$B$123,2,0)),"",VLOOKUP(J3335,Paramètres!$A$5:$B$123,2,0))</f>
        <v/>
      </c>
      <c r="L3335" s="100" t="str">
        <f t="shared" si="123"/>
        <v/>
      </c>
      <c r="M3335" s="59" t="str">
        <f>IF(ISERROR(VLOOKUP(J3335,Paramètres!$A$5:$C$123,3,0)),"",VLOOKUP(J3335,Paramètres!$A$5:$C$123,3,0))</f>
        <v/>
      </c>
    </row>
    <row r="3336" spans="1:13" x14ac:dyDescent="0.25">
      <c r="A3336" s="64"/>
      <c r="B3336" s="65"/>
      <c r="C3336" s="69"/>
      <c r="D3336" s="82" t="str">
        <f>IF(IF(ISERROR(HLOOKUP(C3336,'Base clients'!$4:$17,4)),"",HLOOKUP(C3336,'Base clients'!$4:$17,4))=0,"",IF(ISERROR(HLOOKUP(C3336,'Base clients'!$4:$17,4)),"",HLOOKUP(C3336,'Base clients'!$4:$17,4)))</f>
        <v/>
      </c>
      <c r="E3336" s="82" t="str">
        <f>IF(IF(ISERROR(HLOOKUP(C3336,'Base clients'!$4:$17,5)),"",HLOOKUP(C3336,'Base clients'!$4:$17,5))=0,"",IF(ISERROR(HLOOKUP(C3336,'Base clients'!$4:$17,5)),"",HLOOKUP(C3336,'Base clients'!$4:$17,5)))</f>
        <v/>
      </c>
      <c r="F3336" s="74"/>
      <c r="G3336" s="83" t="str">
        <f t="shared" si="124"/>
        <v xml:space="preserve"> - </v>
      </c>
      <c r="H3336" s="85"/>
      <c r="I3336" s="64"/>
      <c r="J3336" s="64"/>
      <c r="K3336" s="100" t="str">
        <f>IF(ISERROR(VLOOKUP(J3336,Paramètres!$A$5:$B$123,2,0)),"",VLOOKUP(J3336,Paramètres!$A$5:$B$123,2,0))</f>
        <v/>
      </c>
      <c r="L3336" s="100" t="str">
        <f t="shared" si="123"/>
        <v/>
      </c>
      <c r="M3336" s="59" t="str">
        <f>IF(ISERROR(VLOOKUP(J3336,Paramètres!$A$5:$C$123,3,0)),"",VLOOKUP(J3336,Paramètres!$A$5:$C$123,3,0))</f>
        <v/>
      </c>
    </row>
    <row r="3337" spans="1:13" x14ac:dyDescent="0.25">
      <c r="A3337" s="64"/>
      <c r="B3337" s="65"/>
      <c r="C3337" s="69"/>
      <c r="D3337" s="82" t="str">
        <f>IF(IF(ISERROR(HLOOKUP(C3337,'Base clients'!$4:$17,4)),"",HLOOKUP(C3337,'Base clients'!$4:$17,4))=0,"",IF(ISERROR(HLOOKUP(C3337,'Base clients'!$4:$17,4)),"",HLOOKUP(C3337,'Base clients'!$4:$17,4)))</f>
        <v/>
      </c>
      <c r="E3337" s="82" t="str">
        <f>IF(IF(ISERROR(HLOOKUP(C3337,'Base clients'!$4:$17,5)),"",HLOOKUP(C3337,'Base clients'!$4:$17,5))=0,"",IF(ISERROR(HLOOKUP(C3337,'Base clients'!$4:$17,5)),"",HLOOKUP(C3337,'Base clients'!$4:$17,5)))</f>
        <v/>
      </c>
      <c r="F3337" s="74"/>
      <c r="G3337" s="83" t="str">
        <f t="shared" si="124"/>
        <v xml:space="preserve"> - </v>
      </c>
      <c r="H3337" s="85"/>
      <c r="I3337" s="64"/>
      <c r="J3337" s="64"/>
      <c r="K3337" s="100" t="str">
        <f>IF(ISERROR(VLOOKUP(J3337,Paramètres!$A$5:$B$123,2,0)),"",VLOOKUP(J3337,Paramètres!$A$5:$B$123,2,0))</f>
        <v/>
      </c>
      <c r="L3337" s="100" t="str">
        <f t="shared" si="123"/>
        <v/>
      </c>
      <c r="M3337" s="59" t="str">
        <f>IF(ISERROR(VLOOKUP(J3337,Paramètres!$A$5:$C$123,3,0)),"",VLOOKUP(J3337,Paramètres!$A$5:$C$123,3,0))</f>
        <v/>
      </c>
    </row>
    <row r="3338" spans="1:13" x14ac:dyDescent="0.25">
      <c r="A3338" s="64"/>
      <c r="B3338" s="65"/>
      <c r="C3338" s="69"/>
      <c r="D3338" s="82" t="str">
        <f>IF(IF(ISERROR(HLOOKUP(C3338,'Base clients'!$4:$17,4)),"",HLOOKUP(C3338,'Base clients'!$4:$17,4))=0,"",IF(ISERROR(HLOOKUP(C3338,'Base clients'!$4:$17,4)),"",HLOOKUP(C3338,'Base clients'!$4:$17,4)))</f>
        <v/>
      </c>
      <c r="E3338" s="82" t="str">
        <f>IF(IF(ISERROR(HLOOKUP(C3338,'Base clients'!$4:$17,5)),"",HLOOKUP(C3338,'Base clients'!$4:$17,5))=0,"",IF(ISERROR(HLOOKUP(C3338,'Base clients'!$4:$17,5)),"",HLOOKUP(C3338,'Base clients'!$4:$17,5)))</f>
        <v/>
      </c>
      <c r="F3338" s="74"/>
      <c r="G3338" s="83" t="str">
        <f t="shared" si="124"/>
        <v xml:space="preserve"> - </v>
      </c>
      <c r="H3338" s="85"/>
      <c r="I3338" s="64"/>
      <c r="J3338" s="64"/>
      <c r="K3338" s="100" t="str">
        <f>IF(ISERROR(VLOOKUP(J3338,Paramètres!$A$5:$B$123,2,0)),"",VLOOKUP(J3338,Paramètres!$A$5:$B$123,2,0))</f>
        <v/>
      </c>
      <c r="L3338" s="100" t="str">
        <f t="shared" si="123"/>
        <v/>
      </c>
      <c r="M3338" s="59" t="str">
        <f>IF(ISERROR(VLOOKUP(J3338,Paramètres!$A$5:$C$123,3,0)),"",VLOOKUP(J3338,Paramètres!$A$5:$C$123,3,0))</f>
        <v/>
      </c>
    </row>
    <row r="3339" spans="1:13" x14ac:dyDescent="0.25">
      <c r="A3339" s="64"/>
      <c r="B3339" s="65"/>
      <c r="C3339" s="69"/>
      <c r="D3339" s="82" t="str">
        <f>IF(IF(ISERROR(HLOOKUP(C3339,'Base clients'!$4:$17,4)),"",HLOOKUP(C3339,'Base clients'!$4:$17,4))=0,"",IF(ISERROR(HLOOKUP(C3339,'Base clients'!$4:$17,4)),"",HLOOKUP(C3339,'Base clients'!$4:$17,4)))</f>
        <v/>
      </c>
      <c r="E3339" s="82" t="str">
        <f>IF(IF(ISERROR(HLOOKUP(C3339,'Base clients'!$4:$17,5)),"",HLOOKUP(C3339,'Base clients'!$4:$17,5))=0,"",IF(ISERROR(HLOOKUP(C3339,'Base clients'!$4:$17,5)),"",HLOOKUP(C3339,'Base clients'!$4:$17,5)))</f>
        <v/>
      </c>
      <c r="F3339" s="74"/>
      <c r="G3339" s="83" t="str">
        <f t="shared" si="124"/>
        <v xml:space="preserve"> - </v>
      </c>
      <c r="H3339" s="85"/>
      <c r="I3339" s="64"/>
      <c r="J3339" s="64"/>
      <c r="K3339" s="100" t="str">
        <f>IF(ISERROR(VLOOKUP(J3339,Paramètres!$A$5:$B$123,2,0)),"",VLOOKUP(J3339,Paramètres!$A$5:$B$123,2,0))</f>
        <v/>
      </c>
      <c r="L3339" s="100" t="str">
        <f t="shared" si="123"/>
        <v/>
      </c>
      <c r="M3339" s="59" t="str">
        <f>IF(ISERROR(VLOOKUP(J3339,Paramètres!$A$5:$C$123,3,0)),"",VLOOKUP(J3339,Paramètres!$A$5:$C$123,3,0))</f>
        <v/>
      </c>
    </row>
    <row r="3340" spans="1:13" x14ac:dyDescent="0.25">
      <c r="A3340" s="64"/>
      <c r="B3340" s="65"/>
      <c r="C3340" s="69"/>
      <c r="D3340" s="82" t="str">
        <f>IF(IF(ISERROR(HLOOKUP(C3340,'Base clients'!$4:$17,4)),"",HLOOKUP(C3340,'Base clients'!$4:$17,4))=0,"",IF(ISERROR(HLOOKUP(C3340,'Base clients'!$4:$17,4)),"",HLOOKUP(C3340,'Base clients'!$4:$17,4)))</f>
        <v/>
      </c>
      <c r="E3340" s="82" t="str">
        <f>IF(IF(ISERROR(HLOOKUP(C3340,'Base clients'!$4:$17,5)),"",HLOOKUP(C3340,'Base clients'!$4:$17,5))=0,"",IF(ISERROR(HLOOKUP(C3340,'Base clients'!$4:$17,5)),"",HLOOKUP(C3340,'Base clients'!$4:$17,5)))</f>
        <v/>
      </c>
      <c r="F3340" s="74"/>
      <c r="G3340" s="83" t="str">
        <f t="shared" si="124"/>
        <v xml:space="preserve"> - </v>
      </c>
      <c r="H3340" s="85"/>
      <c r="I3340" s="64"/>
      <c r="J3340" s="64"/>
      <c r="K3340" s="100" t="str">
        <f>IF(ISERROR(VLOOKUP(J3340,Paramètres!$A$5:$B$123,2,0)),"",VLOOKUP(J3340,Paramètres!$A$5:$B$123,2,0))</f>
        <v/>
      </c>
      <c r="L3340" s="100" t="str">
        <f t="shared" si="123"/>
        <v/>
      </c>
      <c r="M3340" s="59" t="str">
        <f>IF(ISERROR(VLOOKUP(J3340,Paramètres!$A$5:$C$123,3,0)),"",VLOOKUP(J3340,Paramètres!$A$5:$C$123,3,0))</f>
        <v/>
      </c>
    </row>
    <row r="3341" spans="1:13" x14ac:dyDescent="0.25">
      <c r="A3341" s="64"/>
      <c r="B3341" s="65"/>
      <c r="C3341" s="69"/>
      <c r="D3341" s="82" t="str">
        <f>IF(IF(ISERROR(HLOOKUP(C3341,'Base clients'!$4:$17,4)),"",HLOOKUP(C3341,'Base clients'!$4:$17,4))=0,"",IF(ISERROR(HLOOKUP(C3341,'Base clients'!$4:$17,4)),"",HLOOKUP(C3341,'Base clients'!$4:$17,4)))</f>
        <v/>
      </c>
      <c r="E3341" s="82" t="str">
        <f>IF(IF(ISERROR(HLOOKUP(C3341,'Base clients'!$4:$17,5)),"",HLOOKUP(C3341,'Base clients'!$4:$17,5))=0,"",IF(ISERROR(HLOOKUP(C3341,'Base clients'!$4:$17,5)),"",HLOOKUP(C3341,'Base clients'!$4:$17,5)))</f>
        <v/>
      </c>
      <c r="F3341" s="74"/>
      <c r="G3341" s="83" t="str">
        <f t="shared" si="124"/>
        <v xml:space="preserve"> - </v>
      </c>
      <c r="H3341" s="85"/>
      <c r="I3341" s="64"/>
      <c r="J3341" s="64"/>
      <c r="K3341" s="100" t="str">
        <f>IF(ISERROR(VLOOKUP(J3341,Paramètres!$A$5:$B$123,2,0)),"",VLOOKUP(J3341,Paramètres!$A$5:$B$123,2,0))</f>
        <v/>
      </c>
      <c r="L3341" s="100" t="str">
        <f t="shared" si="123"/>
        <v/>
      </c>
      <c r="M3341" s="59" t="str">
        <f>IF(ISERROR(VLOOKUP(J3341,Paramètres!$A$5:$C$123,3,0)),"",VLOOKUP(J3341,Paramètres!$A$5:$C$123,3,0))</f>
        <v/>
      </c>
    </row>
    <row r="3342" spans="1:13" x14ac:dyDescent="0.25">
      <c r="A3342" s="64"/>
      <c r="B3342" s="65"/>
      <c r="C3342" s="69"/>
      <c r="D3342" s="82" t="str">
        <f>IF(IF(ISERROR(HLOOKUP(C3342,'Base clients'!$4:$17,4)),"",HLOOKUP(C3342,'Base clients'!$4:$17,4))=0,"",IF(ISERROR(HLOOKUP(C3342,'Base clients'!$4:$17,4)),"",HLOOKUP(C3342,'Base clients'!$4:$17,4)))</f>
        <v/>
      </c>
      <c r="E3342" s="82" t="str">
        <f>IF(IF(ISERROR(HLOOKUP(C3342,'Base clients'!$4:$17,5)),"",HLOOKUP(C3342,'Base clients'!$4:$17,5))=0,"",IF(ISERROR(HLOOKUP(C3342,'Base clients'!$4:$17,5)),"",HLOOKUP(C3342,'Base clients'!$4:$17,5)))</f>
        <v/>
      </c>
      <c r="F3342" s="74"/>
      <c r="G3342" s="83" t="str">
        <f t="shared" si="124"/>
        <v xml:space="preserve"> - </v>
      </c>
      <c r="H3342" s="85"/>
      <c r="I3342" s="64"/>
      <c r="J3342" s="64"/>
      <c r="K3342" s="100" t="str">
        <f>IF(ISERROR(VLOOKUP(J3342,Paramètres!$A$5:$B$123,2,0)),"",VLOOKUP(J3342,Paramètres!$A$5:$B$123,2,0))</f>
        <v/>
      </c>
      <c r="L3342" s="100" t="str">
        <f t="shared" si="123"/>
        <v/>
      </c>
      <c r="M3342" s="59" t="str">
        <f>IF(ISERROR(VLOOKUP(J3342,Paramètres!$A$5:$C$123,3,0)),"",VLOOKUP(J3342,Paramètres!$A$5:$C$123,3,0))</f>
        <v/>
      </c>
    </row>
    <row r="3343" spans="1:13" x14ac:dyDescent="0.25">
      <c r="A3343" s="64"/>
      <c r="B3343" s="65"/>
      <c r="C3343" s="69"/>
      <c r="D3343" s="82" t="str">
        <f>IF(IF(ISERROR(HLOOKUP(C3343,'Base clients'!$4:$17,4)),"",HLOOKUP(C3343,'Base clients'!$4:$17,4))=0,"",IF(ISERROR(HLOOKUP(C3343,'Base clients'!$4:$17,4)),"",HLOOKUP(C3343,'Base clients'!$4:$17,4)))</f>
        <v/>
      </c>
      <c r="E3343" s="82" t="str">
        <f>IF(IF(ISERROR(HLOOKUP(C3343,'Base clients'!$4:$17,5)),"",HLOOKUP(C3343,'Base clients'!$4:$17,5))=0,"",IF(ISERROR(HLOOKUP(C3343,'Base clients'!$4:$17,5)),"",HLOOKUP(C3343,'Base clients'!$4:$17,5)))</f>
        <v/>
      </c>
      <c r="F3343" s="74"/>
      <c r="G3343" s="83" t="str">
        <f t="shared" si="124"/>
        <v xml:space="preserve"> - </v>
      </c>
      <c r="H3343" s="85"/>
      <c r="I3343" s="64"/>
      <c r="J3343" s="64"/>
      <c r="K3343" s="100" t="str">
        <f>IF(ISERROR(VLOOKUP(J3343,Paramètres!$A$5:$B$123,2,0)),"",VLOOKUP(J3343,Paramètres!$A$5:$B$123,2,0))</f>
        <v/>
      </c>
      <c r="L3343" s="100" t="str">
        <f t="shared" si="123"/>
        <v/>
      </c>
      <c r="M3343" s="59" t="str">
        <f>IF(ISERROR(VLOOKUP(J3343,Paramètres!$A$5:$C$123,3,0)),"",VLOOKUP(J3343,Paramètres!$A$5:$C$123,3,0))</f>
        <v/>
      </c>
    </row>
    <row r="3344" spans="1:13" x14ac:dyDescent="0.25">
      <c r="A3344" s="64"/>
      <c r="B3344" s="65"/>
      <c r="C3344" s="69"/>
      <c r="D3344" s="82" t="str">
        <f>IF(IF(ISERROR(HLOOKUP(C3344,'Base clients'!$4:$17,4)),"",HLOOKUP(C3344,'Base clients'!$4:$17,4))=0,"",IF(ISERROR(HLOOKUP(C3344,'Base clients'!$4:$17,4)),"",HLOOKUP(C3344,'Base clients'!$4:$17,4)))</f>
        <v/>
      </c>
      <c r="E3344" s="82" t="str">
        <f>IF(IF(ISERROR(HLOOKUP(C3344,'Base clients'!$4:$17,5)),"",HLOOKUP(C3344,'Base clients'!$4:$17,5))=0,"",IF(ISERROR(HLOOKUP(C3344,'Base clients'!$4:$17,5)),"",HLOOKUP(C3344,'Base clients'!$4:$17,5)))</f>
        <v/>
      </c>
      <c r="F3344" s="74"/>
      <c r="G3344" s="83" t="str">
        <f t="shared" si="124"/>
        <v xml:space="preserve"> - </v>
      </c>
      <c r="H3344" s="85"/>
      <c r="I3344" s="64"/>
      <c r="J3344" s="64"/>
      <c r="K3344" s="100" t="str">
        <f>IF(ISERROR(VLOOKUP(J3344,Paramètres!$A$5:$B$123,2,0)),"",VLOOKUP(J3344,Paramètres!$A$5:$B$123,2,0))</f>
        <v/>
      </c>
      <c r="L3344" s="100" t="str">
        <f t="shared" si="123"/>
        <v/>
      </c>
      <c r="M3344" s="59" t="str">
        <f>IF(ISERROR(VLOOKUP(J3344,Paramètres!$A$5:$C$123,3,0)),"",VLOOKUP(J3344,Paramètres!$A$5:$C$123,3,0))</f>
        <v/>
      </c>
    </row>
    <row r="3345" spans="1:13" x14ac:dyDescent="0.25">
      <c r="A3345" s="64"/>
      <c r="B3345" s="65"/>
      <c r="C3345" s="69"/>
      <c r="D3345" s="82" t="str">
        <f>IF(IF(ISERROR(HLOOKUP(C3345,'Base clients'!$4:$17,4)),"",HLOOKUP(C3345,'Base clients'!$4:$17,4))=0,"",IF(ISERROR(HLOOKUP(C3345,'Base clients'!$4:$17,4)),"",HLOOKUP(C3345,'Base clients'!$4:$17,4)))</f>
        <v/>
      </c>
      <c r="E3345" s="82" t="str">
        <f>IF(IF(ISERROR(HLOOKUP(C3345,'Base clients'!$4:$17,5)),"",HLOOKUP(C3345,'Base clients'!$4:$17,5))=0,"",IF(ISERROR(HLOOKUP(C3345,'Base clients'!$4:$17,5)),"",HLOOKUP(C3345,'Base clients'!$4:$17,5)))</f>
        <v/>
      </c>
      <c r="F3345" s="74"/>
      <c r="G3345" s="83" t="str">
        <f t="shared" si="124"/>
        <v xml:space="preserve"> - </v>
      </c>
      <c r="H3345" s="85"/>
      <c r="I3345" s="64"/>
      <c r="J3345" s="64"/>
      <c r="K3345" s="100" t="str">
        <f>IF(ISERROR(VLOOKUP(J3345,Paramètres!$A$5:$B$123,2,0)),"",VLOOKUP(J3345,Paramètres!$A$5:$B$123,2,0))</f>
        <v/>
      </c>
      <c r="L3345" s="100" t="str">
        <f t="shared" si="123"/>
        <v/>
      </c>
      <c r="M3345" s="59" t="str">
        <f>IF(ISERROR(VLOOKUP(J3345,Paramètres!$A$5:$C$123,3,0)),"",VLOOKUP(J3345,Paramètres!$A$5:$C$123,3,0))</f>
        <v/>
      </c>
    </row>
    <row r="3346" spans="1:13" x14ac:dyDescent="0.25">
      <c r="A3346" s="64"/>
      <c r="B3346" s="65"/>
      <c r="C3346" s="69"/>
      <c r="D3346" s="82" t="str">
        <f>IF(IF(ISERROR(HLOOKUP(C3346,'Base clients'!$4:$17,4)),"",HLOOKUP(C3346,'Base clients'!$4:$17,4))=0,"",IF(ISERROR(HLOOKUP(C3346,'Base clients'!$4:$17,4)),"",HLOOKUP(C3346,'Base clients'!$4:$17,4)))</f>
        <v/>
      </c>
      <c r="E3346" s="82" t="str">
        <f>IF(IF(ISERROR(HLOOKUP(C3346,'Base clients'!$4:$17,5)),"",HLOOKUP(C3346,'Base clients'!$4:$17,5))=0,"",IF(ISERROR(HLOOKUP(C3346,'Base clients'!$4:$17,5)),"",HLOOKUP(C3346,'Base clients'!$4:$17,5)))</f>
        <v/>
      </c>
      <c r="F3346" s="74"/>
      <c r="G3346" s="83" t="str">
        <f t="shared" si="124"/>
        <v xml:space="preserve"> - </v>
      </c>
      <c r="H3346" s="85"/>
      <c r="I3346" s="64"/>
      <c r="J3346" s="64"/>
      <c r="K3346" s="100" t="str">
        <f>IF(ISERROR(VLOOKUP(J3346,Paramètres!$A$5:$B$123,2,0)),"",VLOOKUP(J3346,Paramètres!$A$5:$B$123,2,0))</f>
        <v/>
      </c>
      <c r="L3346" s="100" t="str">
        <f t="shared" si="123"/>
        <v/>
      </c>
      <c r="M3346" s="59" t="str">
        <f>IF(ISERROR(VLOOKUP(J3346,Paramètres!$A$5:$C$123,3,0)),"",VLOOKUP(J3346,Paramètres!$A$5:$C$123,3,0))</f>
        <v/>
      </c>
    </row>
    <row r="3347" spans="1:13" x14ac:dyDescent="0.25">
      <c r="A3347" s="64"/>
      <c r="B3347" s="65"/>
      <c r="C3347" s="69"/>
      <c r="D3347" s="82" t="str">
        <f>IF(IF(ISERROR(HLOOKUP(C3347,'Base clients'!$4:$17,4)),"",HLOOKUP(C3347,'Base clients'!$4:$17,4))=0,"",IF(ISERROR(HLOOKUP(C3347,'Base clients'!$4:$17,4)),"",HLOOKUP(C3347,'Base clients'!$4:$17,4)))</f>
        <v/>
      </c>
      <c r="E3347" s="82" t="str">
        <f>IF(IF(ISERROR(HLOOKUP(C3347,'Base clients'!$4:$17,5)),"",HLOOKUP(C3347,'Base clients'!$4:$17,5))=0,"",IF(ISERROR(HLOOKUP(C3347,'Base clients'!$4:$17,5)),"",HLOOKUP(C3347,'Base clients'!$4:$17,5)))</f>
        <v/>
      </c>
      <c r="F3347" s="74"/>
      <c r="G3347" s="83" t="str">
        <f t="shared" si="124"/>
        <v xml:space="preserve"> - </v>
      </c>
      <c r="H3347" s="85"/>
      <c r="I3347" s="64"/>
      <c r="J3347" s="64"/>
      <c r="K3347" s="100" t="str">
        <f>IF(ISERROR(VLOOKUP(J3347,Paramètres!$A$5:$B$123,2,0)),"",VLOOKUP(J3347,Paramètres!$A$5:$B$123,2,0))</f>
        <v/>
      </c>
      <c r="L3347" s="100" t="str">
        <f t="shared" si="123"/>
        <v/>
      </c>
      <c r="M3347" s="59" t="str">
        <f>IF(ISERROR(VLOOKUP(J3347,Paramètres!$A$5:$C$123,3,0)),"",VLOOKUP(J3347,Paramètres!$A$5:$C$123,3,0))</f>
        <v/>
      </c>
    </row>
    <row r="3348" spans="1:13" x14ac:dyDescent="0.25">
      <c r="A3348" s="64"/>
      <c r="B3348" s="65"/>
      <c r="C3348" s="69"/>
      <c r="D3348" s="82" t="str">
        <f>IF(IF(ISERROR(HLOOKUP(C3348,'Base clients'!$4:$17,4)),"",HLOOKUP(C3348,'Base clients'!$4:$17,4))=0,"",IF(ISERROR(HLOOKUP(C3348,'Base clients'!$4:$17,4)),"",HLOOKUP(C3348,'Base clients'!$4:$17,4)))</f>
        <v/>
      </c>
      <c r="E3348" s="82" t="str">
        <f>IF(IF(ISERROR(HLOOKUP(C3348,'Base clients'!$4:$17,5)),"",HLOOKUP(C3348,'Base clients'!$4:$17,5))=0,"",IF(ISERROR(HLOOKUP(C3348,'Base clients'!$4:$17,5)),"",HLOOKUP(C3348,'Base clients'!$4:$17,5)))</f>
        <v/>
      </c>
      <c r="F3348" s="74"/>
      <c r="G3348" s="83" t="str">
        <f t="shared" si="124"/>
        <v xml:space="preserve"> - </v>
      </c>
      <c r="H3348" s="85"/>
      <c r="I3348" s="64"/>
      <c r="J3348" s="64"/>
      <c r="K3348" s="100" t="str">
        <f>IF(ISERROR(VLOOKUP(J3348,Paramètres!$A$5:$B$123,2,0)),"",VLOOKUP(J3348,Paramètres!$A$5:$B$123,2,0))</f>
        <v/>
      </c>
      <c r="L3348" s="100" t="str">
        <f t="shared" ref="L3348:L3411" si="125">IF(ISERROR(K3348*B3348),"",K3348*B3348)</f>
        <v/>
      </c>
      <c r="M3348" s="59" t="str">
        <f>IF(ISERROR(VLOOKUP(J3348,Paramètres!$A$5:$C$123,3,0)),"",VLOOKUP(J3348,Paramètres!$A$5:$C$123,3,0))</f>
        <v/>
      </c>
    </row>
    <row r="3349" spans="1:13" x14ac:dyDescent="0.25">
      <c r="A3349" s="64"/>
      <c r="B3349" s="65"/>
      <c r="C3349" s="69"/>
      <c r="D3349" s="82" t="str">
        <f>IF(IF(ISERROR(HLOOKUP(C3349,'Base clients'!$4:$17,4)),"",HLOOKUP(C3349,'Base clients'!$4:$17,4))=0,"",IF(ISERROR(HLOOKUP(C3349,'Base clients'!$4:$17,4)),"",HLOOKUP(C3349,'Base clients'!$4:$17,4)))</f>
        <v/>
      </c>
      <c r="E3349" s="82" t="str">
        <f>IF(IF(ISERROR(HLOOKUP(C3349,'Base clients'!$4:$17,5)),"",HLOOKUP(C3349,'Base clients'!$4:$17,5))=0,"",IF(ISERROR(HLOOKUP(C3349,'Base clients'!$4:$17,5)),"",HLOOKUP(C3349,'Base clients'!$4:$17,5)))</f>
        <v/>
      </c>
      <c r="F3349" s="74"/>
      <c r="G3349" s="83" t="str">
        <f t="shared" si="124"/>
        <v xml:space="preserve"> - </v>
      </c>
      <c r="H3349" s="85"/>
      <c r="I3349" s="64"/>
      <c r="J3349" s="64"/>
      <c r="K3349" s="100" t="str">
        <f>IF(ISERROR(VLOOKUP(J3349,Paramètres!$A$5:$B$123,2,0)),"",VLOOKUP(J3349,Paramètres!$A$5:$B$123,2,0))</f>
        <v/>
      </c>
      <c r="L3349" s="100" t="str">
        <f t="shared" si="125"/>
        <v/>
      </c>
      <c r="M3349" s="59" t="str">
        <f>IF(ISERROR(VLOOKUP(J3349,Paramètres!$A$5:$C$123,3,0)),"",VLOOKUP(J3349,Paramètres!$A$5:$C$123,3,0))</f>
        <v/>
      </c>
    </row>
    <row r="3350" spans="1:13" x14ac:dyDescent="0.25">
      <c r="A3350" s="64"/>
      <c r="B3350" s="65"/>
      <c r="C3350" s="69"/>
      <c r="D3350" s="82" t="str">
        <f>IF(IF(ISERROR(HLOOKUP(C3350,'Base clients'!$4:$17,4)),"",HLOOKUP(C3350,'Base clients'!$4:$17,4))=0,"",IF(ISERROR(HLOOKUP(C3350,'Base clients'!$4:$17,4)),"",HLOOKUP(C3350,'Base clients'!$4:$17,4)))</f>
        <v/>
      </c>
      <c r="E3350" s="82" t="str">
        <f>IF(IF(ISERROR(HLOOKUP(C3350,'Base clients'!$4:$17,5)),"",HLOOKUP(C3350,'Base clients'!$4:$17,5))=0,"",IF(ISERROR(HLOOKUP(C3350,'Base clients'!$4:$17,5)),"",HLOOKUP(C3350,'Base clients'!$4:$17,5)))</f>
        <v/>
      </c>
      <c r="F3350" s="74"/>
      <c r="G3350" s="83" t="str">
        <f t="shared" si="124"/>
        <v xml:space="preserve"> - </v>
      </c>
      <c r="H3350" s="85"/>
      <c r="I3350" s="64"/>
      <c r="J3350" s="64"/>
      <c r="K3350" s="100" t="str">
        <f>IF(ISERROR(VLOOKUP(J3350,Paramètres!$A$5:$B$123,2,0)),"",VLOOKUP(J3350,Paramètres!$A$5:$B$123,2,0))</f>
        <v/>
      </c>
      <c r="L3350" s="100" t="str">
        <f t="shared" si="125"/>
        <v/>
      </c>
      <c r="M3350" s="59" t="str">
        <f>IF(ISERROR(VLOOKUP(J3350,Paramètres!$A$5:$C$123,3,0)),"",VLOOKUP(J3350,Paramètres!$A$5:$C$123,3,0))</f>
        <v/>
      </c>
    </row>
    <row r="3351" spans="1:13" x14ac:dyDescent="0.25">
      <c r="A3351" s="64"/>
      <c r="B3351" s="65"/>
      <c r="C3351" s="69"/>
      <c r="D3351" s="82" t="str">
        <f>IF(IF(ISERROR(HLOOKUP(C3351,'Base clients'!$4:$17,4)),"",HLOOKUP(C3351,'Base clients'!$4:$17,4))=0,"",IF(ISERROR(HLOOKUP(C3351,'Base clients'!$4:$17,4)),"",HLOOKUP(C3351,'Base clients'!$4:$17,4)))</f>
        <v/>
      </c>
      <c r="E3351" s="82" t="str">
        <f>IF(IF(ISERROR(HLOOKUP(C3351,'Base clients'!$4:$17,5)),"",HLOOKUP(C3351,'Base clients'!$4:$17,5))=0,"",IF(ISERROR(HLOOKUP(C3351,'Base clients'!$4:$17,5)),"",HLOOKUP(C3351,'Base clients'!$4:$17,5)))</f>
        <v/>
      </c>
      <c r="F3351" s="74"/>
      <c r="G3351" s="83" t="str">
        <f t="shared" si="124"/>
        <v xml:space="preserve"> - </v>
      </c>
      <c r="H3351" s="85"/>
      <c r="I3351" s="64"/>
      <c r="J3351" s="64"/>
      <c r="K3351" s="100" t="str">
        <f>IF(ISERROR(VLOOKUP(J3351,Paramètres!$A$5:$B$123,2,0)),"",VLOOKUP(J3351,Paramètres!$A$5:$B$123,2,0))</f>
        <v/>
      </c>
      <c r="L3351" s="100" t="str">
        <f t="shared" si="125"/>
        <v/>
      </c>
      <c r="M3351" s="59" t="str">
        <f>IF(ISERROR(VLOOKUP(J3351,Paramètres!$A$5:$C$123,3,0)),"",VLOOKUP(J3351,Paramètres!$A$5:$C$123,3,0))</f>
        <v/>
      </c>
    </row>
    <row r="3352" spans="1:13" x14ac:dyDescent="0.25">
      <c r="A3352" s="64"/>
      <c r="B3352" s="65"/>
      <c r="C3352" s="69"/>
      <c r="D3352" s="82" t="str">
        <f>IF(IF(ISERROR(HLOOKUP(C3352,'Base clients'!$4:$17,4)),"",HLOOKUP(C3352,'Base clients'!$4:$17,4))=0,"",IF(ISERROR(HLOOKUP(C3352,'Base clients'!$4:$17,4)),"",HLOOKUP(C3352,'Base clients'!$4:$17,4)))</f>
        <v/>
      </c>
      <c r="E3352" s="82" t="str">
        <f>IF(IF(ISERROR(HLOOKUP(C3352,'Base clients'!$4:$17,5)),"",HLOOKUP(C3352,'Base clients'!$4:$17,5))=0,"",IF(ISERROR(HLOOKUP(C3352,'Base clients'!$4:$17,5)),"",HLOOKUP(C3352,'Base clients'!$4:$17,5)))</f>
        <v/>
      </c>
      <c r="F3352" s="74"/>
      <c r="G3352" s="83" t="str">
        <f t="shared" si="124"/>
        <v xml:space="preserve"> - </v>
      </c>
      <c r="H3352" s="85"/>
      <c r="I3352" s="64"/>
      <c r="J3352" s="64"/>
      <c r="K3352" s="100" t="str">
        <f>IF(ISERROR(VLOOKUP(J3352,Paramètres!$A$5:$B$123,2,0)),"",VLOOKUP(J3352,Paramètres!$A$5:$B$123,2,0))</f>
        <v/>
      </c>
      <c r="L3352" s="100" t="str">
        <f t="shared" si="125"/>
        <v/>
      </c>
      <c r="M3352" s="59" t="str">
        <f>IF(ISERROR(VLOOKUP(J3352,Paramètres!$A$5:$C$123,3,0)),"",VLOOKUP(J3352,Paramètres!$A$5:$C$123,3,0))</f>
        <v/>
      </c>
    </row>
    <row r="3353" spans="1:13" x14ac:dyDescent="0.25">
      <c r="A3353" s="64"/>
      <c r="B3353" s="65"/>
      <c r="C3353" s="69"/>
      <c r="D3353" s="82" t="str">
        <f>IF(IF(ISERROR(HLOOKUP(C3353,'Base clients'!$4:$17,4)),"",HLOOKUP(C3353,'Base clients'!$4:$17,4))=0,"",IF(ISERROR(HLOOKUP(C3353,'Base clients'!$4:$17,4)),"",HLOOKUP(C3353,'Base clients'!$4:$17,4)))</f>
        <v/>
      </c>
      <c r="E3353" s="82" t="str">
        <f>IF(IF(ISERROR(HLOOKUP(C3353,'Base clients'!$4:$17,5)),"",HLOOKUP(C3353,'Base clients'!$4:$17,5))=0,"",IF(ISERROR(HLOOKUP(C3353,'Base clients'!$4:$17,5)),"",HLOOKUP(C3353,'Base clients'!$4:$17,5)))</f>
        <v/>
      </c>
      <c r="F3353" s="74"/>
      <c r="G3353" s="83" t="str">
        <f t="shared" si="124"/>
        <v xml:space="preserve"> - </v>
      </c>
      <c r="H3353" s="85"/>
      <c r="I3353" s="64"/>
      <c r="J3353" s="64"/>
      <c r="K3353" s="100" t="str">
        <f>IF(ISERROR(VLOOKUP(J3353,Paramètres!$A$5:$B$123,2,0)),"",VLOOKUP(J3353,Paramètres!$A$5:$B$123,2,0))</f>
        <v/>
      </c>
      <c r="L3353" s="100" t="str">
        <f t="shared" si="125"/>
        <v/>
      </c>
      <c r="M3353" s="59" t="str">
        <f>IF(ISERROR(VLOOKUP(J3353,Paramètres!$A$5:$C$123,3,0)),"",VLOOKUP(J3353,Paramètres!$A$5:$C$123,3,0))</f>
        <v/>
      </c>
    </row>
    <row r="3354" spans="1:13" x14ac:dyDescent="0.25">
      <c r="A3354" s="64"/>
      <c r="B3354" s="65"/>
      <c r="C3354" s="69"/>
      <c r="D3354" s="82" t="str">
        <f>IF(IF(ISERROR(HLOOKUP(C3354,'Base clients'!$4:$17,4)),"",HLOOKUP(C3354,'Base clients'!$4:$17,4))=0,"",IF(ISERROR(HLOOKUP(C3354,'Base clients'!$4:$17,4)),"",HLOOKUP(C3354,'Base clients'!$4:$17,4)))</f>
        <v/>
      </c>
      <c r="E3354" s="82" t="str">
        <f>IF(IF(ISERROR(HLOOKUP(C3354,'Base clients'!$4:$17,5)),"",HLOOKUP(C3354,'Base clients'!$4:$17,5))=0,"",IF(ISERROR(HLOOKUP(C3354,'Base clients'!$4:$17,5)),"",HLOOKUP(C3354,'Base clients'!$4:$17,5)))</f>
        <v/>
      </c>
      <c r="F3354" s="74"/>
      <c r="G3354" s="83" t="str">
        <f t="shared" si="124"/>
        <v xml:space="preserve"> - </v>
      </c>
      <c r="H3354" s="85"/>
      <c r="I3354" s="64"/>
      <c r="J3354" s="64"/>
      <c r="K3354" s="100" t="str">
        <f>IF(ISERROR(VLOOKUP(J3354,Paramètres!$A$5:$B$123,2,0)),"",VLOOKUP(J3354,Paramètres!$A$5:$B$123,2,0))</f>
        <v/>
      </c>
      <c r="L3354" s="100" t="str">
        <f t="shared" si="125"/>
        <v/>
      </c>
      <c r="M3354" s="59" t="str">
        <f>IF(ISERROR(VLOOKUP(J3354,Paramètres!$A$5:$C$123,3,0)),"",VLOOKUP(J3354,Paramètres!$A$5:$C$123,3,0))</f>
        <v/>
      </c>
    </row>
    <row r="3355" spans="1:13" x14ac:dyDescent="0.25">
      <c r="A3355" s="64"/>
      <c r="B3355" s="65"/>
      <c r="C3355" s="69"/>
      <c r="D3355" s="82" t="str">
        <f>IF(IF(ISERROR(HLOOKUP(C3355,'Base clients'!$4:$17,4)),"",HLOOKUP(C3355,'Base clients'!$4:$17,4))=0,"",IF(ISERROR(HLOOKUP(C3355,'Base clients'!$4:$17,4)),"",HLOOKUP(C3355,'Base clients'!$4:$17,4)))</f>
        <v/>
      </c>
      <c r="E3355" s="82" t="str">
        <f>IF(IF(ISERROR(HLOOKUP(C3355,'Base clients'!$4:$17,5)),"",HLOOKUP(C3355,'Base clients'!$4:$17,5))=0,"",IF(ISERROR(HLOOKUP(C3355,'Base clients'!$4:$17,5)),"",HLOOKUP(C3355,'Base clients'!$4:$17,5)))</f>
        <v/>
      </c>
      <c r="F3355" s="74"/>
      <c r="G3355" s="83" t="str">
        <f t="shared" si="124"/>
        <v xml:space="preserve"> - </v>
      </c>
      <c r="H3355" s="85"/>
      <c r="I3355" s="64"/>
      <c r="J3355" s="64"/>
      <c r="K3355" s="100" t="str">
        <f>IF(ISERROR(VLOOKUP(J3355,Paramètres!$A$5:$B$123,2,0)),"",VLOOKUP(J3355,Paramètres!$A$5:$B$123,2,0))</f>
        <v/>
      </c>
      <c r="L3355" s="100" t="str">
        <f t="shared" si="125"/>
        <v/>
      </c>
      <c r="M3355" s="59" t="str">
        <f>IF(ISERROR(VLOOKUP(J3355,Paramètres!$A$5:$C$123,3,0)),"",VLOOKUP(J3355,Paramètres!$A$5:$C$123,3,0))</f>
        <v/>
      </c>
    </row>
    <row r="3356" spans="1:13" x14ac:dyDescent="0.25">
      <c r="A3356" s="64"/>
      <c r="B3356" s="65"/>
      <c r="C3356" s="69"/>
      <c r="D3356" s="82" t="str">
        <f>IF(IF(ISERROR(HLOOKUP(C3356,'Base clients'!$4:$17,4)),"",HLOOKUP(C3356,'Base clients'!$4:$17,4))=0,"",IF(ISERROR(HLOOKUP(C3356,'Base clients'!$4:$17,4)),"",HLOOKUP(C3356,'Base clients'!$4:$17,4)))</f>
        <v/>
      </c>
      <c r="E3356" s="82" t="str">
        <f>IF(IF(ISERROR(HLOOKUP(C3356,'Base clients'!$4:$17,5)),"",HLOOKUP(C3356,'Base clients'!$4:$17,5))=0,"",IF(ISERROR(HLOOKUP(C3356,'Base clients'!$4:$17,5)),"",HLOOKUP(C3356,'Base clients'!$4:$17,5)))</f>
        <v/>
      </c>
      <c r="F3356" s="74"/>
      <c r="G3356" s="83" t="str">
        <f t="shared" ref="G3356:G3419" si="126">IF(ISBLANK(F3356),"",MONTH(F3356))&amp;" - "&amp;IF(ISBLANK(F3356),"",YEAR(F3356))</f>
        <v xml:space="preserve"> - </v>
      </c>
      <c r="H3356" s="85"/>
      <c r="I3356" s="64"/>
      <c r="J3356" s="64"/>
      <c r="K3356" s="100" t="str">
        <f>IF(ISERROR(VLOOKUP(J3356,Paramètres!$A$5:$B$123,2,0)),"",VLOOKUP(J3356,Paramètres!$A$5:$B$123,2,0))</f>
        <v/>
      </c>
      <c r="L3356" s="100" t="str">
        <f t="shared" si="125"/>
        <v/>
      </c>
      <c r="M3356" s="59" t="str">
        <f>IF(ISERROR(VLOOKUP(J3356,Paramètres!$A$5:$C$123,3,0)),"",VLOOKUP(J3356,Paramètres!$A$5:$C$123,3,0))</f>
        <v/>
      </c>
    </row>
    <row r="3357" spans="1:13" x14ac:dyDescent="0.25">
      <c r="A3357" s="64"/>
      <c r="B3357" s="65"/>
      <c r="C3357" s="69"/>
      <c r="D3357" s="82" t="str">
        <f>IF(IF(ISERROR(HLOOKUP(C3357,'Base clients'!$4:$17,4)),"",HLOOKUP(C3357,'Base clients'!$4:$17,4))=0,"",IF(ISERROR(HLOOKUP(C3357,'Base clients'!$4:$17,4)),"",HLOOKUP(C3357,'Base clients'!$4:$17,4)))</f>
        <v/>
      </c>
      <c r="E3357" s="82" t="str">
        <f>IF(IF(ISERROR(HLOOKUP(C3357,'Base clients'!$4:$17,5)),"",HLOOKUP(C3357,'Base clients'!$4:$17,5))=0,"",IF(ISERROR(HLOOKUP(C3357,'Base clients'!$4:$17,5)),"",HLOOKUP(C3357,'Base clients'!$4:$17,5)))</f>
        <v/>
      </c>
      <c r="F3357" s="74"/>
      <c r="G3357" s="83" t="str">
        <f t="shared" si="126"/>
        <v xml:space="preserve"> - </v>
      </c>
      <c r="H3357" s="85"/>
      <c r="I3357" s="64"/>
      <c r="J3357" s="64"/>
      <c r="K3357" s="100" t="str">
        <f>IF(ISERROR(VLOOKUP(J3357,Paramètres!$A$5:$B$123,2,0)),"",VLOOKUP(J3357,Paramètres!$A$5:$B$123,2,0))</f>
        <v/>
      </c>
      <c r="L3357" s="100" t="str">
        <f t="shared" si="125"/>
        <v/>
      </c>
      <c r="M3357" s="59" t="str">
        <f>IF(ISERROR(VLOOKUP(J3357,Paramètres!$A$5:$C$123,3,0)),"",VLOOKUP(J3357,Paramètres!$A$5:$C$123,3,0))</f>
        <v/>
      </c>
    </row>
    <row r="3358" spans="1:13" x14ac:dyDescent="0.25">
      <c r="A3358" s="64"/>
      <c r="B3358" s="65"/>
      <c r="C3358" s="69"/>
      <c r="D3358" s="82" t="str">
        <f>IF(IF(ISERROR(HLOOKUP(C3358,'Base clients'!$4:$17,4)),"",HLOOKUP(C3358,'Base clients'!$4:$17,4))=0,"",IF(ISERROR(HLOOKUP(C3358,'Base clients'!$4:$17,4)),"",HLOOKUP(C3358,'Base clients'!$4:$17,4)))</f>
        <v/>
      </c>
      <c r="E3358" s="82" t="str">
        <f>IF(IF(ISERROR(HLOOKUP(C3358,'Base clients'!$4:$17,5)),"",HLOOKUP(C3358,'Base clients'!$4:$17,5))=0,"",IF(ISERROR(HLOOKUP(C3358,'Base clients'!$4:$17,5)),"",HLOOKUP(C3358,'Base clients'!$4:$17,5)))</f>
        <v/>
      </c>
      <c r="F3358" s="74"/>
      <c r="G3358" s="83" t="str">
        <f t="shared" si="126"/>
        <v xml:space="preserve"> - </v>
      </c>
      <c r="H3358" s="85"/>
      <c r="I3358" s="64"/>
      <c r="J3358" s="64"/>
      <c r="K3358" s="100" t="str">
        <f>IF(ISERROR(VLOOKUP(J3358,Paramètres!$A$5:$B$123,2,0)),"",VLOOKUP(J3358,Paramètres!$A$5:$B$123,2,0))</f>
        <v/>
      </c>
      <c r="L3358" s="100" t="str">
        <f t="shared" si="125"/>
        <v/>
      </c>
      <c r="M3358" s="59" t="str">
        <f>IF(ISERROR(VLOOKUP(J3358,Paramètres!$A$5:$C$123,3,0)),"",VLOOKUP(J3358,Paramètres!$A$5:$C$123,3,0))</f>
        <v/>
      </c>
    </row>
    <row r="3359" spans="1:13" x14ac:dyDescent="0.25">
      <c r="A3359" s="64"/>
      <c r="B3359" s="65"/>
      <c r="C3359" s="69"/>
      <c r="D3359" s="82" t="str">
        <f>IF(IF(ISERROR(HLOOKUP(C3359,'Base clients'!$4:$17,4)),"",HLOOKUP(C3359,'Base clients'!$4:$17,4))=0,"",IF(ISERROR(HLOOKUP(C3359,'Base clients'!$4:$17,4)),"",HLOOKUP(C3359,'Base clients'!$4:$17,4)))</f>
        <v/>
      </c>
      <c r="E3359" s="82" t="str">
        <f>IF(IF(ISERROR(HLOOKUP(C3359,'Base clients'!$4:$17,5)),"",HLOOKUP(C3359,'Base clients'!$4:$17,5))=0,"",IF(ISERROR(HLOOKUP(C3359,'Base clients'!$4:$17,5)),"",HLOOKUP(C3359,'Base clients'!$4:$17,5)))</f>
        <v/>
      </c>
      <c r="F3359" s="74"/>
      <c r="G3359" s="83" t="str">
        <f t="shared" si="126"/>
        <v xml:space="preserve"> - </v>
      </c>
      <c r="H3359" s="85"/>
      <c r="I3359" s="64"/>
      <c r="J3359" s="64"/>
      <c r="K3359" s="100" t="str">
        <f>IF(ISERROR(VLOOKUP(J3359,Paramètres!$A$5:$B$123,2,0)),"",VLOOKUP(J3359,Paramètres!$A$5:$B$123,2,0))</f>
        <v/>
      </c>
      <c r="L3359" s="100" t="str">
        <f t="shared" si="125"/>
        <v/>
      </c>
      <c r="M3359" s="59" t="str">
        <f>IF(ISERROR(VLOOKUP(J3359,Paramètres!$A$5:$C$123,3,0)),"",VLOOKUP(J3359,Paramètres!$A$5:$C$123,3,0))</f>
        <v/>
      </c>
    </row>
    <row r="3360" spans="1:13" x14ac:dyDescent="0.25">
      <c r="A3360" s="64"/>
      <c r="B3360" s="65"/>
      <c r="C3360" s="69"/>
      <c r="D3360" s="82" t="str">
        <f>IF(IF(ISERROR(HLOOKUP(C3360,'Base clients'!$4:$17,4)),"",HLOOKUP(C3360,'Base clients'!$4:$17,4))=0,"",IF(ISERROR(HLOOKUP(C3360,'Base clients'!$4:$17,4)),"",HLOOKUP(C3360,'Base clients'!$4:$17,4)))</f>
        <v/>
      </c>
      <c r="E3360" s="82" t="str">
        <f>IF(IF(ISERROR(HLOOKUP(C3360,'Base clients'!$4:$17,5)),"",HLOOKUP(C3360,'Base clients'!$4:$17,5))=0,"",IF(ISERROR(HLOOKUP(C3360,'Base clients'!$4:$17,5)),"",HLOOKUP(C3360,'Base clients'!$4:$17,5)))</f>
        <v/>
      </c>
      <c r="F3360" s="74"/>
      <c r="G3360" s="83" t="str">
        <f t="shared" si="126"/>
        <v xml:space="preserve"> - </v>
      </c>
      <c r="H3360" s="85"/>
      <c r="I3360" s="64"/>
      <c r="J3360" s="64"/>
      <c r="K3360" s="100" t="str">
        <f>IF(ISERROR(VLOOKUP(J3360,Paramètres!$A$5:$B$123,2,0)),"",VLOOKUP(J3360,Paramètres!$A$5:$B$123,2,0))</f>
        <v/>
      </c>
      <c r="L3360" s="100" t="str">
        <f t="shared" si="125"/>
        <v/>
      </c>
      <c r="M3360" s="59" t="str">
        <f>IF(ISERROR(VLOOKUP(J3360,Paramètres!$A$5:$C$123,3,0)),"",VLOOKUP(J3360,Paramètres!$A$5:$C$123,3,0))</f>
        <v/>
      </c>
    </row>
    <row r="3361" spans="1:13" x14ac:dyDescent="0.25">
      <c r="A3361" s="64"/>
      <c r="B3361" s="65"/>
      <c r="C3361" s="69"/>
      <c r="D3361" s="82" t="str">
        <f>IF(IF(ISERROR(HLOOKUP(C3361,'Base clients'!$4:$17,4)),"",HLOOKUP(C3361,'Base clients'!$4:$17,4))=0,"",IF(ISERROR(HLOOKUP(C3361,'Base clients'!$4:$17,4)),"",HLOOKUP(C3361,'Base clients'!$4:$17,4)))</f>
        <v/>
      </c>
      <c r="E3361" s="82" t="str">
        <f>IF(IF(ISERROR(HLOOKUP(C3361,'Base clients'!$4:$17,5)),"",HLOOKUP(C3361,'Base clients'!$4:$17,5))=0,"",IF(ISERROR(HLOOKUP(C3361,'Base clients'!$4:$17,5)),"",HLOOKUP(C3361,'Base clients'!$4:$17,5)))</f>
        <v/>
      </c>
      <c r="F3361" s="74"/>
      <c r="G3361" s="83" t="str">
        <f t="shared" si="126"/>
        <v xml:space="preserve"> - </v>
      </c>
      <c r="H3361" s="85"/>
      <c r="I3361" s="64"/>
      <c r="J3361" s="64"/>
      <c r="K3361" s="100" t="str">
        <f>IF(ISERROR(VLOOKUP(J3361,Paramètres!$A$5:$B$123,2,0)),"",VLOOKUP(J3361,Paramètres!$A$5:$B$123,2,0))</f>
        <v/>
      </c>
      <c r="L3361" s="100" t="str">
        <f t="shared" si="125"/>
        <v/>
      </c>
      <c r="M3361" s="59" t="str">
        <f>IF(ISERROR(VLOOKUP(J3361,Paramètres!$A$5:$C$123,3,0)),"",VLOOKUP(J3361,Paramètres!$A$5:$C$123,3,0))</f>
        <v/>
      </c>
    </row>
    <row r="3362" spans="1:13" x14ac:dyDescent="0.25">
      <c r="A3362" s="64"/>
      <c r="B3362" s="65"/>
      <c r="C3362" s="69"/>
      <c r="D3362" s="82" t="str">
        <f>IF(IF(ISERROR(HLOOKUP(C3362,'Base clients'!$4:$17,4)),"",HLOOKUP(C3362,'Base clients'!$4:$17,4))=0,"",IF(ISERROR(HLOOKUP(C3362,'Base clients'!$4:$17,4)),"",HLOOKUP(C3362,'Base clients'!$4:$17,4)))</f>
        <v/>
      </c>
      <c r="E3362" s="82" t="str">
        <f>IF(IF(ISERROR(HLOOKUP(C3362,'Base clients'!$4:$17,5)),"",HLOOKUP(C3362,'Base clients'!$4:$17,5))=0,"",IF(ISERROR(HLOOKUP(C3362,'Base clients'!$4:$17,5)),"",HLOOKUP(C3362,'Base clients'!$4:$17,5)))</f>
        <v/>
      </c>
      <c r="F3362" s="74"/>
      <c r="G3362" s="83" t="str">
        <f t="shared" si="126"/>
        <v xml:space="preserve"> - </v>
      </c>
      <c r="H3362" s="85"/>
      <c r="I3362" s="64"/>
      <c r="J3362" s="64"/>
      <c r="K3362" s="100" t="str">
        <f>IF(ISERROR(VLOOKUP(J3362,Paramètres!$A$5:$B$123,2,0)),"",VLOOKUP(J3362,Paramètres!$A$5:$B$123,2,0))</f>
        <v/>
      </c>
      <c r="L3362" s="100" t="str">
        <f t="shared" si="125"/>
        <v/>
      </c>
      <c r="M3362" s="59" t="str">
        <f>IF(ISERROR(VLOOKUP(J3362,Paramètres!$A$5:$C$123,3,0)),"",VLOOKUP(J3362,Paramètres!$A$5:$C$123,3,0))</f>
        <v/>
      </c>
    </row>
    <row r="3363" spans="1:13" x14ac:dyDescent="0.25">
      <c r="A3363" s="64"/>
      <c r="B3363" s="65"/>
      <c r="C3363" s="69"/>
      <c r="D3363" s="82" t="str">
        <f>IF(IF(ISERROR(HLOOKUP(C3363,'Base clients'!$4:$17,4)),"",HLOOKUP(C3363,'Base clients'!$4:$17,4))=0,"",IF(ISERROR(HLOOKUP(C3363,'Base clients'!$4:$17,4)),"",HLOOKUP(C3363,'Base clients'!$4:$17,4)))</f>
        <v/>
      </c>
      <c r="E3363" s="82" t="str">
        <f>IF(IF(ISERROR(HLOOKUP(C3363,'Base clients'!$4:$17,5)),"",HLOOKUP(C3363,'Base clients'!$4:$17,5))=0,"",IF(ISERROR(HLOOKUP(C3363,'Base clients'!$4:$17,5)),"",HLOOKUP(C3363,'Base clients'!$4:$17,5)))</f>
        <v/>
      </c>
      <c r="F3363" s="74"/>
      <c r="G3363" s="83" t="str">
        <f t="shared" si="126"/>
        <v xml:space="preserve"> - </v>
      </c>
      <c r="H3363" s="85"/>
      <c r="I3363" s="64"/>
      <c r="J3363" s="64"/>
      <c r="K3363" s="100" t="str">
        <f>IF(ISERROR(VLOOKUP(J3363,Paramètres!$A$5:$B$123,2,0)),"",VLOOKUP(J3363,Paramètres!$A$5:$B$123,2,0))</f>
        <v/>
      </c>
      <c r="L3363" s="100" t="str">
        <f t="shared" si="125"/>
        <v/>
      </c>
      <c r="M3363" s="59" t="str">
        <f>IF(ISERROR(VLOOKUP(J3363,Paramètres!$A$5:$C$123,3,0)),"",VLOOKUP(J3363,Paramètres!$A$5:$C$123,3,0))</f>
        <v/>
      </c>
    </row>
    <row r="3364" spans="1:13" x14ac:dyDescent="0.25">
      <c r="A3364" s="64"/>
      <c r="B3364" s="65"/>
      <c r="C3364" s="69"/>
      <c r="D3364" s="82" t="str">
        <f>IF(IF(ISERROR(HLOOKUP(C3364,'Base clients'!$4:$17,4)),"",HLOOKUP(C3364,'Base clients'!$4:$17,4))=0,"",IF(ISERROR(HLOOKUP(C3364,'Base clients'!$4:$17,4)),"",HLOOKUP(C3364,'Base clients'!$4:$17,4)))</f>
        <v/>
      </c>
      <c r="E3364" s="82" t="str">
        <f>IF(IF(ISERROR(HLOOKUP(C3364,'Base clients'!$4:$17,5)),"",HLOOKUP(C3364,'Base clients'!$4:$17,5))=0,"",IF(ISERROR(HLOOKUP(C3364,'Base clients'!$4:$17,5)),"",HLOOKUP(C3364,'Base clients'!$4:$17,5)))</f>
        <v/>
      </c>
      <c r="F3364" s="74"/>
      <c r="G3364" s="83" t="str">
        <f t="shared" si="126"/>
        <v xml:space="preserve"> - </v>
      </c>
      <c r="H3364" s="85"/>
      <c r="I3364" s="64"/>
      <c r="J3364" s="64"/>
      <c r="K3364" s="100" t="str">
        <f>IF(ISERROR(VLOOKUP(J3364,Paramètres!$A$5:$B$123,2,0)),"",VLOOKUP(J3364,Paramètres!$A$5:$B$123,2,0))</f>
        <v/>
      </c>
      <c r="L3364" s="100" t="str">
        <f t="shared" si="125"/>
        <v/>
      </c>
      <c r="M3364" s="59" t="str">
        <f>IF(ISERROR(VLOOKUP(J3364,Paramètres!$A$5:$C$123,3,0)),"",VLOOKUP(J3364,Paramètres!$A$5:$C$123,3,0))</f>
        <v/>
      </c>
    </row>
    <row r="3365" spans="1:13" x14ac:dyDescent="0.25">
      <c r="A3365" s="64"/>
      <c r="B3365" s="65"/>
      <c r="C3365" s="69"/>
      <c r="D3365" s="82" t="str">
        <f>IF(IF(ISERROR(HLOOKUP(C3365,'Base clients'!$4:$17,4)),"",HLOOKUP(C3365,'Base clients'!$4:$17,4))=0,"",IF(ISERROR(HLOOKUP(C3365,'Base clients'!$4:$17,4)),"",HLOOKUP(C3365,'Base clients'!$4:$17,4)))</f>
        <v/>
      </c>
      <c r="E3365" s="82" t="str">
        <f>IF(IF(ISERROR(HLOOKUP(C3365,'Base clients'!$4:$17,5)),"",HLOOKUP(C3365,'Base clients'!$4:$17,5))=0,"",IF(ISERROR(HLOOKUP(C3365,'Base clients'!$4:$17,5)),"",HLOOKUP(C3365,'Base clients'!$4:$17,5)))</f>
        <v/>
      </c>
      <c r="F3365" s="74"/>
      <c r="G3365" s="83" t="str">
        <f t="shared" si="126"/>
        <v xml:space="preserve"> - </v>
      </c>
      <c r="H3365" s="85"/>
      <c r="I3365" s="64"/>
      <c r="J3365" s="64"/>
      <c r="K3365" s="100" t="str">
        <f>IF(ISERROR(VLOOKUP(J3365,Paramètres!$A$5:$B$123,2,0)),"",VLOOKUP(J3365,Paramètres!$A$5:$B$123,2,0))</f>
        <v/>
      </c>
      <c r="L3365" s="100" t="str">
        <f t="shared" si="125"/>
        <v/>
      </c>
      <c r="M3365" s="59" t="str">
        <f>IF(ISERROR(VLOOKUP(J3365,Paramètres!$A$5:$C$123,3,0)),"",VLOOKUP(J3365,Paramètres!$A$5:$C$123,3,0))</f>
        <v/>
      </c>
    </row>
    <row r="3366" spans="1:13" x14ac:dyDescent="0.25">
      <c r="A3366" s="64"/>
      <c r="B3366" s="65"/>
      <c r="C3366" s="69"/>
      <c r="D3366" s="82" t="str">
        <f>IF(IF(ISERROR(HLOOKUP(C3366,'Base clients'!$4:$17,4)),"",HLOOKUP(C3366,'Base clients'!$4:$17,4))=0,"",IF(ISERROR(HLOOKUP(C3366,'Base clients'!$4:$17,4)),"",HLOOKUP(C3366,'Base clients'!$4:$17,4)))</f>
        <v/>
      </c>
      <c r="E3366" s="82" t="str">
        <f>IF(IF(ISERROR(HLOOKUP(C3366,'Base clients'!$4:$17,5)),"",HLOOKUP(C3366,'Base clients'!$4:$17,5))=0,"",IF(ISERROR(HLOOKUP(C3366,'Base clients'!$4:$17,5)),"",HLOOKUP(C3366,'Base clients'!$4:$17,5)))</f>
        <v/>
      </c>
      <c r="F3366" s="74"/>
      <c r="G3366" s="83" t="str">
        <f t="shared" si="126"/>
        <v xml:space="preserve"> - </v>
      </c>
      <c r="H3366" s="85"/>
      <c r="I3366" s="64"/>
      <c r="J3366" s="64"/>
      <c r="K3366" s="100" t="str">
        <f>IF(ISERROR(VLOOKUP(J3366,Paramètres!$A$5:$B$123,2,0)),"",VLOOKUP(J3366,Paramètres!$A$5:$B$123,2,0))</f>
        <v/>
      </c>
      <c r="L3366" s="100" t="str">
        <f t="shared" si="125"/>
        <v/>
      </c>
      <c r="M3366" s="59" t="str">
        <f>IF(ISERROR(VLOOKUP(J3366,Paramètres!$A$5:$C$123,3,0)),"",VLOOKUP(J3366,Paramètres!$A$5:$C$123,3,0))</f>
        <v/>
      </c>
    </row>
    <row r="3367" spans="1:13" x14ac:dyDescent="0.25">
      <c r="A3367" s="64"/>
      <c r="B3367" s="65"/>
      <c r="C3367" s="69"/>
      <c r="D3367" s="82" t="str">
        <f>IF(IF(ISERROR(HLOOKUP(C3367,'Base clients'!$4:$17,4)),"",HLOOKUP(C3367,'Base clients'!$4:$17,4))=0,"",IF(ISERROR(HLOOKUP(C3367,'Base clients'!$4:$17,4)),"",HLOOKUP(C3367,'Base clients'!$4:$17,4)))</f>
        <v/>
      </c>
      <c r="E3367" s="82" t="str">
        <f>IF(IF(ISERROR(HLOOKUP(C3367,'Base clients'!$4:$17,5)),"",HLOOKUP(C3367,'Base clients'!$4:$17,5))=0,"",IF(ISERROR(HLOOKUP(C3367,'Base clients'!$4:$17,5)),"",HLOOKUP(C3367,'Base clients'!$4:$17,5)))</f>
        <v/>
      </c>
      <c r="F3367" s="74"/>
      <c r="G3367" s="83" t="str">
        <f t="shared" si="126"/>
        <v xml:space="preserve"> - </v>
      </c>
      <c r="H3367" s="85"/>
      <c r="I3367" s="64"/>
      <c r="J3367" s="64"/>
      <c r="K3367" s="100" t="str">
        <f>IF(ISERROR(VLOOKUP(J3367,Paramètres!$A$5:$B$123,2,0)),"",VLOOKUP(J3367,Paramètres!$A$5:$B$123,2,0))</f>
        <v/>
      </c>
      <c r="L3367" s="100" t="str">
        <f t="shared" si="125"/>
        <v/>
      </c>
      <c r="M3367" s="59" t="str">
        <f>IF(ISERROR(VLOOKUP(J3367,Paramètres!$A$5:$C$123,3,0)),"",VLOOKUP(J3367,Paramètres!$A$5:$C$123,3,0))</f>
        <v/>
      </c>
    </row>
    <row r="3368" spans="1:13" x14ac:dyDescent="0.25">
      <c r="A3368" s="64"/>
      <c r="B3368" s="65"/>
      <c r="C3368" s="69"/>
      <c r="D3368" s="82" t="str">
        <f>IF(IF(ISERROR(HLOOKUP(C3368,'Base clients'!$4:$17,4)),"",HLOOKUP(C3368,'Base clients'!$4:$17,4))=0,"",IF(ISERROR(HLOOKUP(C3368,'Base clients'!$4:$17,4)),"",HLOOKUP(C3368,'Base clients'!$4:$17,4)))</f>
        <v/>
      </c>
      <c r="E3368" s="82" t="str">
        <f>IF(IF(ISERROR(HLOOKUP(C3368,'Base clients'!$4:$17,5)),"",HLOOKUP(C3368,'Base clients'!$4:$17,5))=0,"",IF(ISERROR(HLOOKUP(C3368,'Base clients'!$4:$17,5)),"",HLOOKUP(C3368,'Base clients'!$4:$17,5)))</f>
        <v/>
      </c>
      <c r="F3368" s="74"/>
      <c r="G3368" s="83" t="str">
        <f t="shared" si="126"/>
        <v xml:space="preserve"> - </v>
      </c>
      <c r="H3368" s="85"/>
      <c r="I3368" s="64"/>
      <c r="J3368" s="64"/>
      <c r="K3368" s="100" t="str">
        <f>IF(ISERROR(VLOOKUP(J3368,Paramètres!$A$5:$B$123,2,0)),"",VLOOKUP(J3368,Paramètres!$A$5:$B$123,2,0))</f>
        <v/>
      </c>
      <c r="L3368" s="100" t="str">
        <f t="shared" si="125"/>
        <v/>
      </c>
      <c r="M3368" s="59" t="str">
        <f>IF(ISERROR(VLOOKUP(J3368,Paramètres!$A$5:$C$123,3,0)),"",VLOOKUP(J3368,Paramètres!$A$5:$C$123,3,0))</f>
        <v/>
      </c>
    </row>
    <row r="3369" spans="1:13" x14ac:dyDescent="0.25">
      <c r="A3369" s="64"/>
      <c r="B3369" s="65"/>
      <c r="C3369" s="69"/>
      <c r="D3369" s="82" t="str">
        <f>IF(IF(ISERROR(HLOOKUP(C3369,'Base clients'!$4:$17,4)),"",HLOOKUP(C3369,'Base clients'!$4:$17,4))=0,"",IF(ISERROR(HLOOKUP(C3369,'Base clients'!$4:$17,4)),"",HLOOKUP(C3369,'Base clients'!$4:$17,4)))</f>
        <v/>
      </c>
      <c r="E3369" s="82" t="str">
        <f>IF(IF(ISERROR(HLOOKUP(C3369,'Base clients'!$4:$17,5)),"",HLOOKUP(C3369,'Base clients'!$4:$17,5))=0,"",IF(ISERROR(HLOOKUP(C3369,'Base clients'!$4:$17,5)),"",HLOOKUP(C3369,'Base clients'!$4:$17,5)))</f>
        <v/>
      </c>
      <c r="F3369" s="74"/>
      <c r="G3369" s="83" t="str">
        <f t="shared" si="126"/>
        <v xml:space="preserve"> - </v>
      </c>
      <c r="H3369" s="85"/>
      <c r="I3369" s="64"/>
      <c r="J3369" s="64"/>
      <c r="K3369" s="100" t="str">
        <f>IF(ISERROR(VLOOKUP(J3369,Paramètres!$A$5:$B$123,2,0)),"",VLOOKUP(J3369,Paramètres!$A$5:$B$123,2,0))</f>
        <v/>
      </c>
      <c r="L3369" s="100" t="str">
        <f t="shared" si="125"/>
        <v/>
      </c>
      <c r="M3369" s="59" t="str">
        <f>IF(ISERROR(VLOOKUP(J3369,Paramètres!$A$5:$C$123,3,0)),"",VLOOKUP(J3369,Paramètres!$A$5:$C$123,3,0))</f>
        <v/>
      </c>
    </row>
    <row r="3370" spans="1:13" x14ac:dyDescent="0.25">
      <c r="A3370" s="64"/>
      <c r="B3370" s="65"/>
      <c r="C3370" s="69"/>
      <c r="D3370" s="82" t="str">
        <f>IF(IF(ISERROR(HLOOKUP(C3370,'Base clients'!$4:$17,4)),"",HLOOKUP(C3370,'Base clients'!$4:$17,4))=0,"",IF(ISERROR(HLOOKUP(C3370,'Base clients'!$4:$17,4)),"",HLOOKUP(C3370,'Base clients'!$4:$17,4)))</f>
        <v/>
      </c>
      <c r="E3370" s="82" t="str">
        <f>IF(IF(ISERROR(HLOOKUP(C3370,'Base clients'!$4:$17,5)),"",HLOOKUP(C3370,'Base clients'!$4:$17,5))=0,"",IF(ISERROR(HLOOKUP(C3370,'Base clients'!$4:$17,5)),"",HLOOKUP(C3370,'Base clients'!$4:$17,5)))</f>
        <v/>
      </c>
      <c r="F3370" s="74"/>
      <c r="G3370" s="83" t="str">
        <f t="shared" si="126"/>
        <v xml:space="preserve"> - </v>
      </c>
      <c r="H3370" s="85"/>
      <c r="I3370" s="64"/>
      <c r="J3370" s="64"/>
      <c r="K3370" s="100" t="str">
        <f>IF(ISERROR(VLOOKUP(J3370,Paramètres!$A$5:$B$123,2,0)),"",VLOOKUP(J3370,Paramètres!$A$5:$B$123,2,0))</f>
        <v/>
      </c>
      <c r="L3370" s="100" t="str">
        <f t="shared" si="125"/>
        <v/>
      </c>
      <c r="M3370" s="59" t="str">
        <f>IF(ISERROR(VLOOKUP(J3370,Paramètres!$A$5:$C$123,3,0)),"",VLOOKUP(J3370,Paramètres!$A$5:$C$123,3,0))</f>
        <v/>
      </c>
    </row>
    <row r="3371" spans="1:13" x14ac:dyDescent="0.25">
      <c r="A3371" s="64"/>
      <c r="B3371" s="65"/>
      <c r="C3371" s="69"/>
      <c r="D3371" s="82" t="str">
        <f>IF(IF(ISERROR(HLOOKUP(C3371,'Base clients'!$4:$17,4)),"",HLOOKUP(C3371,'Base clients'!$4:$17,4))=0,"",IF(ISERROR(HLOOKUP(C3371,'Base clients'!$4:$17,4)),"",HLOOKUP(C3371,'Base clients'!$4:$17,4)))</f>
        <v/>
      </c>
      <c r="E3371" s="82" t="str">
        <f>IF(IF(ISERROR(HLOOKUP(C3371,'Base clients'!$4:$17,5)),"",HLOOKUP(C3371,'Base clients'!$4:$17,5))=0,"",IF(ISERROR(HLOOKUP(C3371,'Base clients'!$4:$17,5)),"",HLOOKUP(C3371,'Base clients'!$4:$17,5)))</f>
        <v/>
      </c>
      <c r="F3371" s="74"/>
      <c r="G3371" s="83" t="str">
        <f t="shared" si="126"/>
        <v xml:space="preserve"> - </v>
      </c>
      <c r="H3371" s="85"/>
      <c r="I3371" s="64"/>
      <c r="J3371" s="64"/>
      <c r="K3371" s="100" t="str">
        <f>IF(ISERROR(VLOOKUP(J3371,Paramètres!$A$5:$B$123,2,0)),"",VLOOKUP(J3371,Paramètres!$A$5:$B$123,2,0))</f>
        <v/>
      </c>
      <c r="L3371" s="100" t="str">
        <f t="shared" si="125"/>
        <v/>
      </c>
      <c r="M3371" s="59" t="str">
        <f>IF(ISERROR(VLOOKUP(J3371,Paramètres!$A$5:$C$123,3,0)),"",VLOOKUP(J3371,Paramètres!$A$5:$C$123,3,0))</f>
        <v/>
      </c>
    </row>
    <row r="3372" spans="1:13" x14ac:dyDescent="0.25">
      <c r="A3372" s="64"/>
      <c r="B3372" s="65"/>
      <c r="C3372" s="69"/>
      <c r="D3372" s="82" t="str">
        <f>IF(IF(ISERROR(HLOOKUP(C3372,'Base clients'!$4:$17,4)),"",HLOOKUP(C3372,'Base clients'!$4:$17,4))=0,"",IF(ISERROR(HLOOKUP(C3372,'Base clients'!$4:$17,4)),"",HLOOKUP(C3372,'Base clients'!$4:$17,4)))</f>
        <v/>
      </c>
      <c r="E3372" s="82" t="str">
        <f>IF(IF(ISERROR(HLOOKUP(C3372,'Base clients'!$4:$17,5)),"",HLOOKUP(C3372,'Base clients'!$4:$17,5))=0,"",IF(ISERROR(HLOOKUP(C3372,'Base clients'!$4:$17,5)),"",HLOOKUP(C3372,'Base clients'!$4:$17,5)))</f>
        <v/>
      </c>
      <c r="F3372" s="74"/>
      <c r="G3372" s="83" t="str">
        <f t="shared" si="126"/>
        <v xml:space="preserve"> - </v>
      </c>
      <c r="H3372" s="85"/>
      <c r="I3372" s="64"/>
      <c r="J3372" s="64"/>
      <c r="K3372" s="100" t="str">
        <f>IF(ISERROR(VLOOKUP(J3372,Paramètres!$A$5:$B$123,2,0)),"",VLOOKUP(J3372,Paramètres!$A$5:$B$123,2,0))</f>
        <v/>
      </c>
      <c r="L3372" s="100" t="str">
        <f t="shared" si="125"/>
        <v/>
      </c>
      <c r="M3372" s="59" t="str">
        <f>IF(ISERROR(VLOOKUP(J3372,Paramètres!$A$5:$C$123,3,0)),"",VLOOKUP(J3372,Paramètres!$A$5:$C$123,3,0))</f>
        <v/>
      </c>
    </row>
    <row r="3373" spans="1:13" x14ac:dyDescent="0.25">
      <c r="A3373" s="64"/>
      <c r="B3373" s="65"/>
      <c r="C3373" s="69"/>
      <c r="D3373" s="82" t="str">
        <f>IF(IF(ISERROR(HLOOKUP(C3373,'Base clients'!$4:$17,4)),"",HLOOKUP(C3373,'Base clients'!$4:$17,4))=0,"",IF(ISERROR(HLOOKUP(C3373,'Base clients'!$4:$17,4)),"",HLOOKUP(C3373,'Base clients'!$4:$17,4)))</f>
        <v/>
      </c>
      <c r="E3373" s="82" t="str">
        <f>IF(IF(ISERROR(HLOOKUP(C3373,'Base clients'!$4:$17,5)),"",HLOOKUP(C3373,'Base clients'!$4:$17,5))=0,"",IF(ISERROR(HLOOKUP(C3373,'Base clients'!$4:$17,5)),"",HLOOKUP(C3373,'Base clients'!$4:$17,5)))</f>
        <v/>
      </c>
      <c r="F3373" s="74"/>
      <c r="G3373" s="83" t="str">
        <f t="shared" si="126"/>
        <v xml:space="preserve"> - </v>
      </c>
      <c r="H3373" s="85"/>
      <c r="I3373" s="64"/>
      <c r="J3373" s="64"/>
      <c r="K3373" s="100" t="str">
        <f>IF(ISERROR(VLOOKUP(J3373,Paramètres!$A$5:$B$123,2,0)),"",VLOOKUP(J3373,Paramètres!$A$5:$B$123,2,0))</f>
        <v/>
      </c>
      <c r="L3373" s="100" t="str">
        <f t="shared" si="125"/>
        <v/>
      </c>
      <c r="M3373" s="59" t="str">
        <f>IF(ISERROR(VLOOKUP(J3373,Paramètres!$A$5:$C$123,3,0)),"",VLOOKUP(J3373,Paramètres!$A$5:$C$123,3,0))</f>
        <v/>
      </c>
    </row>
    <row r="3374" spans="1:13" x14ac:dyDescent="0.25">
      <c r="A3374" s="64"/>
      <c r="B3374" s="65"/>
      <c r="C3374" s="69"/>
      <c r="D3374" s="82" t="str">
        <f>IF(IF(ISERROR(HLOOKUP(C3374,'Base clients'!$4:$17,4)),"",HLOOKUP(C3374,'Base clients'!$4:$17,4))=0,"",IF(ISERROR(HLOOKUP(C3374,'Base clients'!$4:$17,4)),"",HLOOKUP(C3374,'Base clients'!$4:$17,4)))</f>
        <v/>
      </c>
      <c r="E3374" s="82" t="str">
        <f>IF(IF(ISERROR(HLOOKUP(C3374,'Base clients'!$4:$17,5)),"",HLOOKUP(C3374,'Base clients'!$4:$17,5))=0,"",IF(ISERROR(HLOOKUP(C3374,'Base clients'!$4:$17,5)),"",HLOOKUP(C3374,'Base clients'!$4:$17,5)))</f>
        <v/>
      </c>
      <c r="F3374" s="74"/>
      <c r="G3374" s="83" t="str">
        <f t="shared" si="126"/>
        <v xml:space="preserve"> - </v>
      </c>
      <c r="H3374" s="85"/>
      <c r="I3374" s="64"/>
      <c r="J3374" s="64"/>
      <c r="K3374" s="100" t="str">
        <f>IF(ISERROR(VLOOKUP(J3374,Paramètres!$A$5:$B$123,2,0)),"",VLOOKUP(J3374,Paramètres!$A$5:$B$123,2,0))</f>
        <v/>
      </c>
      <c r="L3374" s="100" t="str">
        <f t="shared" si="125"/>
        <v/>
      </c>
      <c r="M3374" s="59" t="str">
        <f>IF(ISERROR(VLOOKUP(J3374,Paramètres!$A$5:$C$123,3,0)),"",VLOOKUP(J3374,Paramètres!$A$5:$C$123,3,0))</f>
        <v/>
      </c>
    </row>
    <row r="3375" spans="1:13" x14ac:dyDescent="0.25">
      <c r="A3375" s="64"/>
      <c r="B3375" s="65"/>
      <c r="C3375" s="69"/>
      <c r="D3375" s="82" t="str">
        <f>IF(IF(ISERROR(HLOOKUP(C3375,'Base clients'!$4:$17,4)),"",HLOOKUP(C3375,'Base clients'!$4:$17,4))=0,"",IF(ISERROR(HLOOKUP(C3375,'Base clients'!$4:$17,4)),"",HLOOKUP(C3375,'Base clients'!$4:$17,4)))</f>
        <v/>
      </c>
      <c r="E3375" s="82" t="str">
        <f>IF(IF(ISERROR(HLOOKUP(C3375,'Base clients'!$4:$17,5)),"",HLOOKUP(C3375,'Base clients'!$4:$17,5))=0,"",IF(ISERROR(HLOOKUP(C3375,'Base clients'!$4:$17,5)),"",HLOOKUP(C3375,'Base clients'!$4:$17,5)))</f>
        <v/>
      </c>
      <c r="F3375" s="74"/>
      <c r="G3375" s="83" t="str">
        <f t="shared" si="126"/>
        <v xml:space="preserve"> - </v>
      </c>
      <c r="H3375" s="85"/>
      <c r="I3375" s="64"/>
      <c r="J3375" s="64"/>
      <c r="K3375" s="100" t="str">
        <f>IF(ISERROR(VLOOKUP(J3375,Paramètres!$A$5:$B$123,2,0)),"",VLOOKUP(J3375,Paramètres!$A$5:$B$123,2,0))</f>
        <v/>
      </c>
      <c r="L3375" s="100" t="str">
        <f t="shared" si="125"/>
        <v/>
      </c>
      <c r="M3375" s="59" t="str">
        <f>IF(ISERROR(VLOOKUP(J3375,Paramètres!$A$5:$C$123,3,0)),"",VLOOKUP(J3375,Paramètres!$A$5:$C$123,3,0))</f>
        <v/>
      </c>
    </row>
    <row r="3376" spans="1:13" x14ac:dyDescent="0.25">
      <c r="A3376" s="64"/>
      <c r="B3376" s="65"/>
      <c r="C3376" s="69"/>
      <c r="D3376" s="82" t="str">
        <f>IF(IF(ISERROR(HLOOKUP(C3376,'Base clients'!$4:$17,4)),"",HLOOKUP(C3376,'Base clients'!$4:$17,4))=0,"",IF(ISERROR(HLOOKUP(C3376,'Base clients'!$4:$17,4)),"",HLOOKUP(C3376,'Base clients'!$4:$17,4)))</f>
        <v/>
      </c>
      <c r="E3376" s="82" t="str">
        <f>IF(IF(ISERROR(HLOOKUP(C3376,'Base clients'!$4:$17,5)),"",HLOOKUP(C3376,'Base clients'!$4:$17,5))=0,"",IF(ISERROR(HLOOKUP(C3376,'Base clients'!$4:$17,5)),"",HLOOKUP(C3376,'Base clients'!$4:$17,5)))</f>
        <v/>
      </c>
      <c r="F3376" s="74"/>
      <c r="G3376" s="83" t="str">
        <f t="shared" si="126"/>
        <v xml:space="preserve"> - </v>
      </c>
      <c r="H3376" s="85"/>
      <c r="I3376" s="64"/>
      <c r="J3376" s="64"/>
      <c r="K3376" s="100" t="str">
        <f>IF(ISERROR(VLOOKUP(J3376,Paramètres!$A$5:$B$123,2,0)),"",VLOOKUP(J3376,Paramètres!$A$5:$B$123,2,0))</f>
        <v/>
      </c>
      <c r="L3376" s="100" t="str">
        <f t="shared" si="125"/>
        <v/>
      </c>
      <c r="M3376" s="59" t="str">
        <f>IF(ISERROR(VLOOKUP(J3376,Paramètres!$A$5:$C$123,3,0)),"",VLOOKUP(J3376,Paramètres!$A$5:$C$123,3,0))</f>
        <v/>
      </c>
    </row>
    <row r="3377" spans="1:13" x14ac:dyDescent="0.25">
      <c r="A3377" s="64"/>
      <c r="B3377" s="65"/>
      <c r="C3377" s="69"/>
      <c r="D3377" s="82" t="str">
        <f>IF(IF(ISERROR(HLOOKUP(C3377,'Base clients'!$4:$17,4)),"",HLOOKUP(C3377,'Base clients'!$4:$17,4))=0,"",IF(ISERROR(HLOOKUP(C3377,'Base clients'!$4:$17,4)),"",HLOOKUP(C3377,'Base clients'!$4:$17,4)))</f>
        <v/>
      </c>
      <c r="E3377" s="82" t="str">
        <f>IF(IF(ISERROR(HLOOKUP(C3377,'Base clients'!$4:$17,5)),"",HLOOKUP(C3377,'Base clients'!$4:$17,5))=0,"",IF(ISERROR(HLOOKUP(C3377,'Base clients'!$4:$17,5)),"",HLOOKUP(C3377,'Base clients'!$4:$17,5)))</f>
        <v/>
      </c>
      <c r="F3377" s="74"/>
      <c r="G3377" s="83" t="str">
        <f t="shared" si="126"/>
        <v xml:space="preserve"> - </v>
      </c>
      <c r="H3377" s="85"/>
      <c r="I3377" s="64"/>
      <c r="J3377" s="64"/>
      <c r="K3377" s="100" t="str">
        <f>IF(ISERROR(VLOOKUP(J3377,Paramètres!$A$5:$B$123,2,0)),"",VLOOKUP(J3377,Paramètres!$A$5:$B$123,2,0))</f>
        <v/>
      </c>
      <c r="L3377" s="100" t="str">
        <f t="shared" si="125"/>
        <v/>
      </c>
      <c r="M3377" s="59" t="str">
        <f>IF(ISERROR(VLOOKUP(J3377,Paramètres!$A$5:$C$123,3,0)),"",VLOOKUP(J3377,Paramètres!$A$5:$C$123,3,0))</f>
        <v/>
      </c>
    </row>
    <row r="3378" spans="1:13" x14ac:dyDescent="0.25">
      <c r="A3378" s="64"/>
      <c r="B3378" s="65"/>
      <c r="C3378" s="69"/>
      <c r="D3378" s="82" t="str">
        <f>IF(IF(ISERROR(HLOOKUP(C3378,'Base clients'!$4:$17,4)),"",HLOOKUP(C3378,'Base clients'!$4:$17,4))=0,"",IF(ISERROR(HLOOKUP(C3378,'Base clients'!$4:$17,4)),"",HLOOKUP(C3378,'Base clients'!$4:$17,4)))</f>
        <v/>
      </c>
      <c r="E3378" s="82" t="str">
        <f>IF(IF(ISERROR(HLOOKUP(C3378,'Base clients'!$4:$17,5)),"",HLOOKUP(C3378,'Base clients'!$4:$17,5))=0,"",IF(ISERROR(HLOOKUP(C3378,'Base clients'!$4:$17,5)),"",HLOOKUP(C3378,'Base clients'!$4:$17,5)))</f>
        <v/>
      </c>
      <c r="F3378" s="74"/>
      <c r="G3378" s="83" t="str">
        <f t="shared" si="126"/>
        <v xml:space="preserve"> - </v>
      </c>
      <c r="H3378" s="85"/>
      <c r="I3378" s="64"/>
      <c r="J3378" s="64"/>
      <c r="K3378" s="100" t="str">
        <f>IF(ISERROR(VLOOKUP(J3378,Paramètres!$A$5:$B$123,2,0)),"",VLOOKUP(J3378,Paramètres!$A$5:$B$123,2,0))</f>
        <v/>
      </c>
      <c r="L3378" s="100" t="str">
        <f t="shared" si="125"/>
        <v/>
      </c>
      <c r="M3378" s="59" t="str">
        <f>IF(ISERROR(VLOOKUP(J3378,Paramètres!$A$5:$C$123,3,0)),"",VLOOKUP(J3378,Paramètres!$A$5:$C$123,3,0))</f>
        <v/>
      </c>
    </row>
    <row r="3379" spans="1:13" x14ac:dyDescent="0.25">
      <c r="A3379" s="64"/>
      <c r="B3379" s="65"/>
      <c r="C3379" s="69"/>
      <c r="D3379" s="82" t="str">
        <f>IF(IF(ISERROR(HLOOKUP(C3379,'Base clients'!$4:$17,4)),"",HLOOKUP(C3379,'Base clients'!$4:$17,4))=0,"",IF(ISERROR(HLOOKUP(C3379,'Base clients'!$4:$17,4)),"",HLOOKUP(C3379,'Base clients'!$4:$17,4)))</f>
        <v/>
      </c>
      <c r="E3379" s="82" t="str">
        <f>IF(IF(ISERROR(HLOOKUP(C3379,'Base clients'!$4:$17,5)),"",HLOOKUP(C3379,'Base clients'!$4:$17,5))=0,"",IF(ISERROR(HLOOKUP(C3379,'Base clients'!$4:$17,5)),"",HLOOKUP(C3379,'Base clients'!$4:$17,5)))</f>
        <v/>
      </c>
      <c r="F3379" s="74"/>
      <c r="G3379" s="83" t="str">
        <f t="shared" si="126"/>
        <v xml:space="preserve"> - </v>
      </c>
      <c r="H3379" s="85"/>
      <c r="I3379" s="64"/>
      <c r="J3379" s="64"/>
      <c r="K3379" s="100" t="str">
        <f>IF(ISERROR(VLOOKUP(J3379,Paramètres!$A$5:$B$123,2,0)),"",VLOOKUP(J3379,Paramètres!$A$5:$B$123,2,0))</f>
        <v/>
      </c>
      <c r="L3379" s="100" t="str">
        <f t="shared" si="125"/>
        <v/>
      </c>
      <c r="M3379" s="59" t="str">
        <f>IF(ISERROR(VLOOKUP(J3379,Paramètres!$A$5:$C$123,3,0)),"",VLOOKUP(J3379,Paramètres!$A$5:$C$123,3,0))</f>
        <v/>
      </c>
    </row>
    <row r="3380" spans="1:13" x14ac:dyDescent="0.25">
      <c r="A3380" s="64"/>
      <c r="B3380" s="65"/>
      <c r="C3380" s="69"/>
      <c r="D3380" s="82" t="str">
        <f>IF(IF(ISERROR(HLOOKUP(C3380,'Base clients'!$4:$17,4)),"",HLOOKUP(C3380,'Base clients'!$4:$17,4))=0,"",IF(ISERROR(HLOOKUP(C3380,'Base clients'!$4:$17,4)),"",HLOOKUP(C3380,'Base clients'!$4:$17,4)))</f>
        <v/>
      </c>
      <c r="E3380" s="82" t="str">
        <f>IF(IF(ISERROR(HLOOKUP(C3380,'Base clients'!$4:$17,5)),"",HLOOKUP(C3380,'Base clients'!$4:$17,5))=0,"",IF(ISERROR(HLOOKUP(C3380,'Base clients'!$4:$17,5)),"",HLOOKUP(C3380,'Base clients'!$4:$17,5)))</f>
        <v/>
      </c>
      <c r="F3380" s="74"/>
      <c r="G3380" s="83" t="str">
        <f t="shared" si="126"/>
        <v xml:space="preserve"> - </v>
      </c>
      <c r="H3380" s="85"/>
      <c r="I3380" s="64"/>
      <c r="J3380" s="64"/>
      <c r="K3380" s="100" t="str">
        <f>IF(ISERROR(VLOOKUP(J3380,Paramètres!$A$5:$B$123,2,0)),"",VLOOKUP(J3380,Paramètres!$A$5:$B$123,2,0))</f>
        <v/>
      </c>
      <c r="L3380" s="100" t="str">
        <f t="shared" si="125"/>
        <v/>
      </c>
      <c r="M3380" s="59" t="str">
        <f>IF(ISERROR(VLOOKUP(J3380,Paramètres!$A$5:$C$123,3,0)),"",VLOOKUP(J3380,Paramètres!$A$5:$C$123,3,0))</f>
        <v/>
      </c>
    </row>
    <row r="3381" spans="1:13" x14ac:dyDescent="0.25">
      <c r="A3381" s="64"/>
      <c r="B3381" s="65"/>
      <c r="C3381" s="69"/>
      <c r="D3381" s="82" t="str">
        <f>IF(IF(ISERROR(HLOOKUP(C3381,'Base clients'!$4:$17,4)),"",HLOOKUP(C3381,'Base clients'!$4:$17,4))=0,"",IF(ISERROR(HLOOKUP(C3381,'Base clients'!$4:$17,4)),"",HLOOKUP(C3381,'Base clients'!$4:$17,4)))</f>
        <v/>
      </c>
      <c r="E3381" s="82" t="str">
        <f>IF(IF(ISERROR(HLOOKUP(C3381,'Base clients'!$4:$17,5)),"",HLOOKUP(C3381,'Base clients'!$4:$17,5))=0,"",IF(ISERROR(HLOOKUP(C3381,'Base clients'!$4:$17,5)),"",HLOOKUP(C3381,'Base clients'!$4:$17,5)))</f>
        <v/>
      </c>
      <c r="F3381" s="74"/>
      <c r="G3381" s="83" t="str">
        <f t="shared" si="126"/>
        <v xml:space="preserve"> - </v>
      </c>
      <c r="H3381" s="85"/>
      <c r="I3381" s="64"/>
      <c r="J3381" s="64"/>
      <c r="K3381" s="100" t="str">
        <f>IF(ISERROR(VLOOKUP(J3381,Paramètres!$A$5:$B$123,2,0)),"",VLOOKUP(J3381,Paramètres!$A$5:$B$123,2,0))</f>
        <v/>
      </c>
      <c r="L3381" s="100" t="str">
        <f t="shared" si="125"/>
        <v/>
      </c>
      <c r="M3381" s="59" t="str">
        <f>IF(ISERROR(VLOOKUP(J3381,Paramètres!$A$5:$C$123,3,0)),"",VLOOKUP(J3381,Paramètres!$A$5:$C$123,3,0))</f>
        <v/>
      </c>
    </row>
    <row r="3382" spans="1:13" x14ac:dyDescent="0.25">
      <c r="A3382" s="64"/>
      <c r="B3382" s="65"/>
      <c r="C3382" s="69"/>
      <c r="D3382" s="82" t="str">
        <f>IF(IF(ISERROR(HLOOKUP(C3382,'Base clients'!$4:$17,4)),"",HLOOKUP(C3382,'Base clients'!$4:$17,4))=0,"",IF(ISERROR(HLOOKUP(C3382,'Base clients'!$4:$17,4)),"",HLOOKUP(C3382,'Base clients'!$4:$17,4)))</f>
        <v/>
      </c>
      <c r="E3382" s="82" t="str">
        <f>IF(IF(ISERROR(HLOOKUP(C3382,'Base clients'!$4:$17,5)),"",HLOOKUP(C3382,'Base clients'!$4:$17,5))=0,"",IF(ISERROR(HLOOKUP(C3382,'Base clients'!$4:$17,5)),"",HLOOKUP(C3382,'Base clients'!$4:$17,5)))</f>
        <v/>
      </c>
      <c r="F3382" s="74"/>
      <c r="G3382" s="83" t="str">
        <f t="shared" si="126"/>
        <v xml:space="preserve"> - </v>
      </c>
      <c r="H3382" s="85"/>
      <c r="I3382" s="64"/>
      <c r="J3382" s="64"/>
      <c r="K3382" s="100" t="str">
        <f>IF(ISERROR(VLOOKUP(J3382,Paramètres!$A$5:$B$123,2,0)),"",VLOOKUP(J3382,Paramètres!$A$5:$B$123,2,0))</f>
        <v/>
      </c>
      <c r="L3382" s="100" t="str">
        <f t="shared" si="125"/>
        <v/>
      </c>
      <c r="M3382" s="59" t="str">
        <f>IF(ISERROR(VLOOKUP(J3382,Paramètres!$A$5:$C$123,3,0)),"",VLOOKUP(J3382,Paramètres!$A$5:$C$123,3,0))</f>
        <v/>
      </c>
    </row>
    <row r="3383" spans="1:13" x14ac:dyDescent="0.25">
      <c r="A3383" s="64"/>
      <c r="B3383" s="65"/>
      <c r="C3383" s="69"/>
      <c r="D3383" s="82" t="str">
        <f>IF(IF(ISERROR(HLOOKUP(C3383,'Base clients'!$4:$17,4)),"",HLOOKUP(C3383,'Base clients'!$4:$17,4))=0,"",IF(ISERROR(HLOOKUP(C3383,'Base clients'!$4:$17,4)),"",HLOOKUP(C3383,'Base clients'!$4:$17,4)))</f>
        <v/>
      </c>
      <c r="E3383" s="82" t="str">
        <f>IF(IF(ISERROR(HLOOKUP(C3383,'Base clients'!$4:$17,5)),"",HLOOKUP(C3383,'Base clients'!$4:$17,5))=0,"",IF(ISERROR(HLOOKUP(C3383,'Base clients'!$4:$17,5)),"",HLOOKUP(C3383,'Base clients'!$4:$17,5)))</f>
        <v/>
      </c>
      <c r="F3383" s="74"/>
      <c r="G3383" s="83" t="str">
        <f t="shared" si="126"/>
        <v xml:space="preserve"> - </v>
      </c>
      <c r="H3383" s="85"/>
      <c r="I3383" s="64"/>
      <c r="J3383" s="64"/>
      <c r="K3383" s="100" t="str">
        <f>IF(ISERROR(VLOOKUP(J3383,Paramètres!$A$5:$B$123,2,0)),"",VLOOKUP(J3383,Paramètres!$A$5:$B$123,2,0))</f>
        <v/>
      </c>
      <c r="L3383" s="100" t="str">
        <f t="shared" si="125"/>
        <v/>
      </c>
      <c r="M3383" s="59" t="str">
        <f>IF(ISERROR(VLOOKUP(J3383,Paramètres!$A$5:$C$123,3,0)),"",VLOOKUP(J3383,Paramètres!$A$5:$C$123,3,0))</f>
        <v/>
      </c>
    </row>
    <row r="3384" spans="1:13" x14ac:dyDescent="0.25">
      <c r="A3384" s="64"/>
      <c r="B3384" s="65"/>
      <c r="C3384" s="69"/>
      <c r="D3384" s="82" t="str">
        <f>IF(IF(ISERROR(HLOOKUP(C3384,'Base clients'!$4:$17,4)),"",HLOOKUP(C3384,'Base clients'!$4:$17,4))=0,"",IF(ISERROR(HLOOKUP(C3384,'Base clients'!$4:$17,4)),"",HLOOKUP(C3384,'Base clients'!$4:$17,4)))</f>
        <v/>
      </c>
      <c r="E3384" s="82" t="str">
        <f>IF(IF(ISERROR(HLOOKUP(C3384,'Base clients'!$4:$17,5)),"",HLOOKUP(C3384,'Base clients'!$4:$17,5))=0,"",IF(ISERROR(HLOOKUP(C3384,'Base clients'!$4:$17,5)),"",HLOOKUP(C3384,'Base clients'!$4:$17,5)))</f>
        <v/>
      </c>
      <c r="F3384" s="74"/>
      <c r="G3384" s="83" t="str">
        <f t="shared" si="126"/>
        <v xml:space="preserve"> - </v>
      </c>
      <c r="H3384" s="85"/>
      <c r="I3384" s="64"/>
      <c r="J3384" s="64"/>
      <c r="K3384" s="100" t="str">
        <f>IF(ISERROR(VLOOKUP(J3384,Paramètres!$A$5:$B$123,2,0)),"",VLOOKUP(J3384,Paramètres!$A$5:$B$123,2,0))</f>
        <v/>
      </c>
      <c r="L3384" s="100" t="str">
        <f t="shared" si="125"/>
        <v/>
      </c>
      <c r="M3384" s="59" t="str">
        <f>IF(ISERROR(VLOOKUP(J3384,Paramètres!$A$5:$C$123,3,0)),"",VLOOKUP(J3384,Paramètres!$A$5:$C$123,3,0))</f>
        <v/>
      </c>
    </row>
    <row r="3385" spans="1:13" x14ac:dyDescent="0.25">
      <c r="A3385" s="64"/>
      <c r="B3385" s="65"/>
      <c r="C3385" s="69"/>
      <c r="D3385" s="82" t="str">
        <f>IF(IF(ISERROR(HLOOKUP(C3385,'Base clients'!$4:$17,4)),"",HLOOKUP(C3385,'Base clients'!$4:$17,4))=0,"",IF(ISERROR(HLOOKUP(C3385,'Base clients'!$4:$17,4)),"",HLOOKUP(C3385,'Base clients'!$4:$17,4)))</f>
        <v/>
      </c>
      <c r="E3385" s="82" t="str">
        <f>IF(IF(ISERROR(HLOOKUP(C3385,'Base clients'!$4:$17,5)),"",HLOOKUP(C3385,'Base clients'!$4:$17,5))=0,"",IF(ISERROR(HLOOKUP(C3385,'Base clients'!$4:$17,5)),"",HLOOKUP(C3385,'Base clients'!$4:$17,5)))</f>
        <v/>
      </c>
      <c r="F3385" s="74"/>
      <c r="G3385" s="83" t="str">
        <f t="shared" si="126"/>
        <v xml:space="preserve"> - </v>
      </c>
      <c r="H3385" s="85"/>
      <c r="I3385" s="64"/>
      <c r="J3385" s="64"/>
      <c r="K3385" s="100" t="str">
        <f>IF(ISERROR(VLOOKUP(J3385,Paramètres!$A$5:$B$123,2,0)),"",VLOOKUP(J3385,Paramètres!$A$5:$B$123,2,0))</f>
        <v/>
      </c>
      <c r="L3385" s="100" t="str">
        <f t="shared" si="125"/>
        <v/>
      </c>
      <c r="M3385" s="59" t="str">
        <f>IF(ISERROR(VLOOKUP(J3385,Paramètres!$A$5:$C$123,3,0)),"",VLOOKUP(J3385,Paramètres!$A$5:$C$123,3,0))</f>
        <v/>
      </c>
    </row>
    <row r="3386" spans="1:13" x14ac:dyDescent="0.25">
      <c r="A3386" s="64"/>
      <c r="B3386" s="65"/>
      <c r="C3386" s="69"/>
      <c r="D3386" s="82" t="str">
        <f>IF(IF(ISERROR(HLOOKUP(C3386,'Base clients'!$4:$17,4)),"",HLOOKUP(C3386,'Base clients'!$4:$17,4))=0,"",IF(ISERROR(HLOOKUP(C3386,'Base clients'!$4:$17,4)),"",HLOOKUP(C3386,'Base clients'!$4:$17,4)))</f>
        <v/>
      </c>
      <c r="E3386" s="82" t="str">
        <f>IF(IF(ISERROR(HLOOKUP(C3386,'Base clients'!$4:$17,5)),"",HLOOKUP(C3386,'Base clients'!$4:$17,5))=0,"",IF(ISERROR(HLOOKUP(C3386,'Base clients'!$4:$17,5)),"",HLOOKUP(C3386,'Base clients'!$4:$17,5)))</f>
        <v/>
      </c>
      <c r="F3386" s="74"/>
      <c r="G3386" s="83" t="str">
        <f t="shared" si="126"/>
        <v xml:space="preserve"> - </v>
      </c>
      <c r="H3386" s="85"/>
      <c r="I3386" s="64"/>
      <c r="J3386" s="64"/>
      <c r="K3386" s="100" t="str">
        <f>IF(ISERROR(VLOOKUP(J3386,Paramètres!$A$5:$B$123,2,0)),"",VLOOKUP(J3386,Paramètres!$A$5:$B$123,2,0))</f>
        <v/>
      </c>
      <c r="L3386" s="100" t="str">
        <f t="shared" si="125"/>
        <v/>
      </c>
      <c r="M3386" s="59" t="str">
        <f>IF(ISERROR(VLOOKUP(J3386,Paramètres!$A$5:$C$123,3,0)),"",VLOOKUP(J3386,Paramètres!$A$5:$C$123,3,0))</f>
        <v/>
      </c>
    </row>
    <row r="3387" spans="1:13" x14ac:dyDescent="0.25">
      <c r="A3387" s="64"/>
      <c r="B3387" s="65"/>
      <c r="C3387" s="69"/>
      <c r="D3387" s="82" t="str">
        <f>IF(IF(ISERROR(HLOOKUP(C3387,'Base clients'!$4:$17,4)),"",HLOOKUP(C3387,'Base clients'!$4:$17,4))=0,"",IF(ISERROR(HLOOKUP(C3387,'Base clients'!$4:$17,4)),"",HLOOKUP(C3387,'Base clients'!$4:$17,4)))</f>
        <v/>
      </c>
      <c r="E3387" s="82" t="str">
        <f>IF(IF(ISERROR(HLOOKUP(C3387,'Base clients'!$4:$17,5)),"",HLOOKUP(C3387,'Base clients'!$4:$17,5))=0,"",IF(ISERROR(HLOOKUP(C3387,'Base clients'!$4:$17,5)),"",HLOOKUP(C3387,'Base clients'!$4:$17,5)))</f>
        <v/>
      </c>
      <c r="F3387" s="74"/>
      <c r="G3387" s="83" t="str">
        <f t="shared" si="126"/>
        <v xml:space="preserve"> - </v>
      </c>
      <c r="H3387" s="85"/>
      <c r="I3387" s="64"/>
      <c r="J3387" s="64"/>
      <c r="K3387" s="100" t="str">
        <f>IF(ISERROR(VLOOKUP(J3387,Paramètres!$A$5:$B$123,2,0)),"",VLOOKUP(J3387,Paramètres!$A$5:$B$123,2,0))</f>
        <v/>
      </c>
      <c r="L3387" s="100" t="str">
        <f t="shared" si="125"/>
        <v/>
      </c>
      <c r="M3387" s="59" t="str">
        <f>IF(ISERROR(VLOOKUP(J3387,Paramètres!$A$5:$C$123,3,0)),"",VLOOKUP(J3387,Paramètres!$A$5:$C$123,3,0))</f>
        <v/>
      </c>
    </row>
    <row r="3388" spans="1:13" x14ac:dyDescent="0.25">
      <c r="A3388" s="64"/>
      <c r="B3388" s="65"/>
      <c r="C3388" s="69"/>
      <c r="D3388" s="82" t="str">
        <f>IF(IF(ISERROR(HLOOKUP(C3388,'Base clients'!$4:$17,4)),"",HLOOKUP(C3388,'Base clients'!$4:$17,4))=0,"",IF(ISERROR(HLOOKUP(C3388,'Base clients'!$4:$17,4)),"",HLOOKUP(C3388,'Base clients'!$4:$17,4)))</f>
        <v/>
      </c>
      <c r="E3388" s="82" t="str">
        <f>IF(IF(ISERROR(HLOOKUP(C3388,'Base clients'!$4:$17,5)),"",HLOOKUP(C3388,'Base clients'!$4:$17,5))=0,"",IF(ISERROR(HLOOKUP(C3388,'Base clients'!$4:$17,5)),"",HLOOKUP(C3388,'Base clients'!$4:$17,5)))</f>
        <v/>
      </c>
      <c r="F3388" s="74"/>
      <c r="G3388" s="83" t="str">
        <f t="shared" si="126"/>
        <v xml:space="preserve"> - </v>
      </c>
      <c r="H3388" s="85"/>
      <c r="I3388" s="64"/>
      <c r="J3388" s="64"/>
      <c r="K3388" s="100" t="str">
        <f>IF(ISERROR(VLOOKUP(J3388,Paramètres!$A$5:$B$123,2,0)),"",VLOOKUP(J3388,Paramètres!$A$5:$B$123,2,0))</f>
        <v/>
      </c>
      <c r="L3388" s="100" t="str">
        <f t="shared" si="125"/>
        <v/>
      </c>
      <c r="M3388" s="59" t="str">
        <f>IF(ISERROR(VLOOKUP(J3388,Paramètres!$A$5:$C$123,3,0)),"",VLOOKUP(J3388,Paramètres!$A$5:$C$123,3,0))</f>
        <v/>
      </c>
    </row>
    <row r="3389" spans="1:13" x14ac:dyDescent="0.25">
      <c r="A3389" s="64"/>
      <c r="B3389" s="65"/>
      <c r="C3389" s="69"/>
      <c r="D3389" s="82" t="str">
        <f>IF(IF(ISERROR(HLOOKUP(C3389,'Base clients'!$4:$17,4)),"",HLOOKUP(C3389,'Base clients'!$4:$17,4))=0,"",IF(ISERROR(HLOOKUP(C3389,'Base clients'!$4:$17,4)),"",HLOOKUP(C3389,'Base clients'!$4:$17,4)))</f>
        <v/>
      </c>
      <c r="E3389" s="82" t="str">
        <f>IF(IF(ISERROR(HLOOKUP(C3389,'Base clients'!$4:$17,5)),"",HLOOKUP(C3389,'Base clients'!$4:$17,5))=0,"",IF(ISERROR(HLOOKUP(C3389,'Base clients'!$4:$17,5)),"",HLOOKUP(C3389,'Base clients'!$4:$17,5)))</f>
        <v/>
      </c>
      <c r="F3389" s="74"/>
      <c r="G3389" s="83" t="str">
        <f t="shared" si="126"/>
        <v xml:space="preserve"> - </v>
      </c>
      <c r="H3389" s="85"/>
      <c r="I3389" s="64"/>
      <c r="J3389" s="64"/>
      <c r="K3389" s="100" t="str">
        <f>IF(ISERROR(VLOOKUP(J3389,Paramètres!$A$5:$B$123,2,0)),"",VLOOKUP(J3389,Paramètres!$A$5:$B$123,2,0))</f>
        <v/>
      </c>
      <c r="L3389" s="100" t="str">
        <f t="shared" si="125"/>
        <v/>
      </c>
      <c r="M3389" s="59" t="str">
        <f>IF(ISERROR(VLOOKUP(J3389,Paramètres!$A$5:$C$123,3,0)),"",VLOOKUP(J3389,Paramètres!$A$5:$C$123,3,0))</f>
        <v/>
      </c>
    </row>
    <row r="3390" spans="1:13" x14ac:dyDescent="0.25">
      <c r="A3390" s="64"/>
      <c r="B3390" s="65"/>
      <c r="C3390" s="69"/>
      <c r="D3390" s="82" t="str">
        <f>IF(IF(ISERROR(HLOOKUP(C3390,'Base clients'!$4:$17,4)),"",HLOOKUP(C3390,'Base clients'!$4:$17,4))=0,"",IF(ISERROR(HLOOKUP(C3390,'Base clients'!$4:$17,4)),"",HLOOKUP(C3390,'Base clients'!$4:$17,4)))</f>
        <v/>
      </c>
      <c r="E3390" s="82" t="str">
        <f>IF(IF(ISERROR(HLOOKUP(C3390,'Base clients'!$4:$17,5)),"",HLOOKUP(C3390,'Base clients'!$4:$17,5))=0,"",IF(ISERROR(HLOOKUP(C3390,'Base clients'!$4:$17,5)),"",HLOOKUP(C3390,'Base clients'!$4:$17,5)))</f>
        <v/>
      </c>
      <c r="F3390" s="74"/>
      <c r="G3390" s="83" t="str">
        <f t="shared" si="126"/>
        <v xml:space="preserve"> - </v>
      </c>
      <c r="H3390" s="85"/>
      <c r="I3390" s="64"/>
      <c r="J3390" s="64"/>
      <c r="K3390" s="100" t="str">
        <f>IF(ISERROR(VLOOKUP(J3390,Paramètres!$A$5:$B$123,2,0)),"",VLOOKUP(J3390,Paramètres!$A$5:$B$123,2,0))</f>
        <v/>
      </c>
      <c r="L3390" s="100" t="str">
        <f t="shared" si="125"/>
        <v/>
      </c>
      <c r="M3390" s="59" t="str">
        <f>IF(ISERROR(VLOOKUP(J3390,Paramètres!$A$5:$C$123,3,0)),"",VLOOKUP(J3390,Paramètres!$A$5:$C$123,3,0))</f>
        <v/>
      </c>
    </row>
    <row r="3391" spans="1:13" x14ac:dyDescent="0.25">
      <c r="A3391" s="64"/>
      <c r="B3391" s="65"/>
      <c r="C3391" s="69"/>
      <c r="D3391" s="82" t="str">
        <f>IF(IF(ISERROR(HLOOKUP(C3391,'Base clients'!$4:$17,4)),"",HLOOKUP(C3391,'Base clients'!$4:$17,4))=0,"",IF(ISERROR(HLOOKUP(C3391,'Base clients'!$4:$17,4)),"",HLOOKUP(C3391,'Base clients'!$4:$17,4)))</f>
        <v/>
      </c>
      <c r="E3391" s="82" t="str">
        <f>IF(IF(ISERROR(HLOOKUP(C3391,'Base clients'!$4:$17,5)),"",HLOOKUP(C3391,'Base clients'!$4:$17,5))=0,"",IF(ISERROR(HLOOKUP(C3391,'Base clients'!$4:$17,5)),"",HLOOKUP(C3391,'Base clients'!$4:$17,5)))</f>
        <v/>
      </c>
      <c r="F3391" s="74"/>
      <c r="G3391" s="83" t="str">
        <f t="shared" si="126"/>
        <v xml:space="preserve"> - </v>
      </c>
      <c r="H3391" s="85"/>
      <c r="I3391" s="64"/>
      <c r="J3391" s="64"/>
      <c r="K3391" s="100" t="str">
        <f>IF(ISERROR(VLOOKUP(J3391,Paramètres!$A$5:$B$123,2,0)),"",VLOOKUP(J3391,Paramètres!$A$5:$B$123,2,0))</f>
        <v/>
      </c>
      <c r="L3391" s="100" t="str">
        <f t="shared" si="125"/>
        <v/>
      </c>
      <c r="M3391" s="59" t="str">
        <f>IF(ISERROR(VLOOKUP(J3391,Paramètres!$A$5:$C$123,3,0)),"",VLOOKUP(J3391,Paramètres!$A$5:$C$123,3,0))</f>
        <v/>
      </c>
    </row>
    <row r="3392" spans="1:13" x14ac:dyDescent="0.25">
      <c r="A3392" s="64"/>
      <c r="B3392" s="65"/>
      <c r="C3392" s="69"/>
      <c r="D3392" s="82" t="str">
        <f>IF(IF(ISERROR(HLOOKUP(C3392,'Base clients'!$4:$17,4)),"",HLOOKUP(C3392,'Base clients'!$4:$17,4))=0,"",IF(ISERROR(HLOOKUP(C3392,'Base clients'!$4:$17,4)),"",HLOOKUP(C3392,'Base clients'!$4:$17,4)))</f>
        <v/>
      </c>
      <c r="E3392" s="82" t="str">
        <f>IF(IF(ISERROR(HLOOKUP(C3392,'Base clients'!$4:$17,5)),"",HLOOKUP(C3392,'Base clients'!$4:$17,5))=0,"",IF(ISERROR(HLOOKUP(C3392,'Base clients'!$4:$17,5)),"",HLOOKUP(C3392,'Base clients'!$4:$17,5)))</f>
        <v/>
      </c>
      <c r="F3392" s="74"/>
      <c r="G3392" s="83" t="str">
        <f t="shared" si="126"/>
        <v xml:space="preserve"> - </v>
      </c>
      <c r="H3392" s="85"/>
      <c r="I3392" s="64"/>
      <c r="J3392" s="64"/>
      <c r="K3392" s="100" t="str">
        <f>IF(ISERROR(VLOOKUP(J3392,Paramètres!$A$5:$B$123,2,0)),"",VLOOKUP(J3392,Paramètres!$A$5:$B$123,2,0))</f>
        <v/>
      </c>
      <c r="L3392" s="100" t="str">
        <f t="shared" si="125"/>
        <v/>
      </c>
      <c r="M3392" s="59" t="str">
        <f>IF(ISERROR(VLOOKUP(J3392,Paramètres!$A$5:$C$123,3,0)),"",VLOOKUP(J3392,Paramètres!$A$5:$C$123,3,0))</f>
        <v/>
      </c>
    </row>
    <row r="3393" spans="1:13" x14ac:dyDescent="0.25">
      <c r="A3393" s="64"/>
      <c r="B3393" s="65"/>
      <c r="C3393" s="69"/>
      <c r="D3393" s="82" t="str">
        <f>IF(IF(ISERROR(HLOOKUP(C3393,'Base clients'!$4:$17,4)),"",HLOOKUP(C3393,'Base clients'!$4:$17,4))=0,"",IF(ISERROR(HLOOKUP(C3393,'Base clients'!$4:$17,4)),"",HLOOKUP(C3393,'Base clients'!$4:$17,4)))</f>
        <v/>
      </c>
      <c r="E3393" s="82" t="str">
        <f>IF(IF(ISERROR(HLOOKUP(C3393,'Base clients'!$4:$17,5)),"",HLOOKUP(C3393,'Base clients'!$4:$17,5))=0,"",IF(ISERROR(HLOOKUP(C3393,'Base clients'!$4:$17,5)),"",HLOOKUP(C3393,'Base clients'!$4:$17,5)))</f>
        <v/>
      </c>
      <c r="F3393" s="74"/>
      <c r="G3393" s="83" t="str">
        <f t="shared" si="126"/>
        <v xml:space="preserve"> - </v>
      </c>
      <c r="H3393" s="85"/>
      <c r="I3393" s="64"/>
      <c r="J3393" s="64"/>
      <c r="K3393" s="100" t="str">
        <f>IF(ISERROR(VLOOKUP(J3393,Paramètres!$A$5:$B$123,2,0)),"",VLOOKUP(J3393,Paramètres!$A$5:$B$123,2,0))</f>
        <v/>
      </c>
      <c r="L3393" s="100" t="str">
        <f t="shared" si="125"/>
        <v/>
      </c>
      <c r="M3393" s="59" t="str">
        <f>IF(ISERROR(VLOOKUP(J3393,Paramètres!$A$5:$C$123,3,0)),"",VLOOKUP(J3393,Paramètres!$A$5:$C$123,3,0))</f>
        <v/>
      </c>
    </row>
    <row r="3394" spans="1:13" x14ac:dyDescent="0.25">
      <c r="A3394" s="64"/>
      <c r="B3394" s="65"/>
      <c r="C3394" s="69"/>
      <c r="D3394" s="82" t="str">
        <f>IF(IF(ISERROR(HLOOKUP(C3394,'Base clients'!$4:$17,4)),"",HLOOKUP(C3394,'Base clients'!$4:$17,4))=0,"",IF(ISERROR(HLOOKUP(C3394,'Base clients'!$4:$17,4)),"",HLOOKUP(C3394,'Base clients'!$4:$17,4)))</f>
        <v/>
      </c>
      <c r="E3394" s="82" t="str">
        <f>IF(IF(ISERROR(HLOOKUP(C3394,'Base clients'!$4:$17,5)),"",HLOOKUP(C3394,'Base clients'!$4:$17,5))=0,"",IF(ISERROR(HLOOKUP(C3394,'Base clients'!$4:$17,5)),"",HLOOKUP(C3394,'Base clients'!$4:$17,5)))</f>
        <v/>
      </c>
      <c r="F3394" s="74"/>
      <c r="G3394" s="83" t="str">
        <f t="shared" si="126"/>
        <v xml:space="preserve"> - </v>
      </c>
      <c r="H3394" s="85"/>
      <c r="I3394" s="64"/>
      <c r="J3394" s="64"/>
      <c r="K3394" s="100" t="str">
        <f>IF(ISERROR(VLOOKUP(J3394,Paramètres!$A$5:$B$123,2,0)),"",VLOOKUP(J3394,Paramètres!$A$5:$B$123,2,0))</f>
        <v/>
      </c>
      <c r="L3394" s="100" t="str">
        <f t="shared" si="125"/>
        <v/>
      </c>
      <c r="M3394" s="59" t="str">
        <f>IF(ISERROR(VLOOKUP(J3394,Paramètres!$A$5:$C$123,3,0)),"",VLOOKUP(J3394,Paramètres!$A$5:$C$123,3,0))</f>
        <v/>
      </c>
    </row>
    <row r="3395" spans="1:13" x14ac:dyDescent="0.25">
      <c r="A3395" s="64"/>
      <c r="B3395" s="65"/>
      <c r="C3395" s="69"/>
      <c r="D3395" s="82" t="str">
        <f>IF(IF(ISERROR(HLOOKUP(C3395,'Base clients'!$4:$17,4)),"",HLOOKUP(C3395,'Base clients'!$4:$17,4))=0,"",IF(ISERROR(HLOOKUP(C3395,'Base clients'!$4:$17,4)),"",HLOOKUP(C3395,'Base clients'!$4:$17,4)))</f>
        <v/>
      </c>
      <c r="E3395" s="82" t="str">
        <f>IF(IF(ISERROR(HLOOKUP(C3395,'Base clients'!$4:$17,5)),"",HLOOKUP(C3395,'Base clients'!$4:$17,5))=0,"",IF(ISERROR(HLOOKUP(C3395,'Base clients'!$4:$17,5)),"",HLOOKUP(C3395,'Base clients'!$4:$17,5)))</f>
        <v/>
      </c>
      <c r="F3395" s="74"/>
      <c r="G3395" s="83" t="str">
        <f t="shared" si="126"/>
        <v xml:space="preserve"> - </v>
      </c>
      <c r="H3395" s="85"/>
      <c r="I3395" s="64"/>
      <c r="J3395" s="64"/>
      <c r="K3395" s="100" t="str">
        <f>IF(ISERROR(VLOOKUP(J3395,Paramètres!$A$5:$B$123,2,0)),"",VLOOKUP(J3395,Paramètres!$A$5:$B$123,2,0))</f>
        <v/>
      </c>
      <c r="L3395" s="100" t="str">
        <f t="shared" si="125"/>
        <v/>
      </c>
      <c r="M3395" s="59" t="str">
        <f>IF(ISERROR(VLOOKUP(J3395,Paramètres!$A$5:$C$123,3,0)),"",VLOOKUP(J3395,Paramètres!$A$5:$C$123,3,0))</f>
        <v/>
      </c>
    </row>
    <row r="3396" spans="1:13" x14ac:dyDescent="0.25">
      <c r="A3396" s="64"/>
      <c r="B3396" s="65"/>
      <c r="C3396" s="69"/>
      <c r="D3396" s="82" t="str">
        <f>IF(IF(ISERROR(HLOOKUP(C3396,'Base clients'!$4:$17,4)),"",HLOOKUP(C3396,'Base clients'!$4:$17,4))=0,"",IF(ISERROR(HLOOKUP(C3396,'Base clients'!$4:$17,4)),"",HLOOKUP(C3396,'Base clients'!$4:$17,4)))</f>
        <v/>
      </c>
      <c r="E3396" s="82" t="str">
        <f>IF(IF(ISERROR(HLOOKUP(C3396,'Base clients'!$4:$17,5)),"",HLOOKUP(C3396,'Base clients'!$4:$17,5))=0,"",IF(ISERROR(HLOOKUP(C3396,'Base clients'!$4:$17,5)),"",HLOOKUP(C3396,'Base clients'!$4:$17,5)))</f>
        <v/>
      </c>
      <c r="F3396" s="74"/>
      <c r="G3396" s="83" t="str">
        <f t="shared" si="126"/>
        <v xml:space="preserve"> - </v>
      </c>
      <c r="H3396" s="85"/>
      <c r="I3396" s="64"/>
      <c r="J3396" s="64"/>
      <c r="K3396" s="100" t="str">
        <f>IF(ISERROR(VLOOKUP(J3396,Paramètres!$A$5:$B$123,2,0)),"",VLOOKUP(J3396,Paramètres!$A$5:$B$123,2,0))</f>
        <v/>
      </c>
      <c r="L3396" s="100" t="str">
        <f t="shared" si="125"/>
        <v/>
      </c>
      <c r="M3396" s="59" t="str">
        <f>IF(ISERROR(VLOOKUP(J3396,Paramètres!$A$5:$C$123,3,0)),"",VLOOKUP(J3396,Paramètres!$A$5:$C$123,3,0))</f>
        <v/>
      </c>
    </row>
    <row r="3397" spans="1:13" x14ac:dyDescent="0.25">
      <c r="A3397" s="64"/>
      <c r="B3397" s="65"/>
      <c r="C3397" s="69"/>
      <c r="D3397" s="82" t="str">
        <f>IF(IF(ISERROR(HLOOKUP(C3397,'Base clients'!$4:$17,4)),"",HLOOKUP(C3397,'Base clients'!$4:$17,4))=0,"",IF(ISERROR(HLOOKUP(C3397,'Base clients'!$4:$17,4)),"",HLOOKUP(C3397,'Base clients'!$4:$17,4)))</f>
        <v/>
      </c>
      <c r="E3397" s="82" t="str">
        <f>IF(IF(ISERROR(HLOOKUP(C3397,'Base clients'!$4:$17,5)),"",HLOOKUP(C3397,'Base clients'!$4:$17,5))=0,"",IF(ISERROR(HLOOKUP(C3397,'Base clients'!$4:$17,5)),"",HLOOKUP(C3397,'Base clients'!$4:$17,5)))</f>
        <v/>
      </c>
      <c r="F3397" s="74"/>
      <c r="G3397" s="83" t="str">
        <f t="shared" si="126"/>
        <v xml:space="preserve"> - </v>
      </c>
      <c r="H3397" s="85"/>
      <c r="I3397" s="64"/>
      <c r="J3397" s="64"/>
      <c r="K3397" s="100" t="str">
        <f>IF(ISERROR(VLOOKUP(J3397,Paramètres!$A$5:$B$123,2,0)),"",VLOOKUP(J3397,Paramètres!$A$5:$B$123,2,0))</f>
        <v/>
      </c>
      <c r="L3397" s="100" t="str">
        <f t="shared" si="125"/>
        <v/>
      </c>
      <c r="M3397" s="59" t="str">
        <f>IF(ISERROR(VLOOKUP(J3397,Paramètres!$A$5:$C$123,3,0)),"",VLOOKUP(J3397,Paramètres!$A$5:$C$123,3,0))</f>
        <v/>
      </c>
    </row>
    <row r="3398" spans="1:13" x14ac:dyDescent="0.25">
      <c r="A3398" s="64"/>
      <c r="B3398" s="65"/>
      <c r="C3398" s="69"/>
      <c r="D3398" s="82" t="str">
        <f>IF(IF(ISERROR(HLOOKUP(C3398,'Base clients'!$4:$17,4)),"",HLOOKUP(C3398,'Base clients'!$4:$17,4))=0,"",IF(ISERROR(HLOOKUP(C3398,'Base clients'!$4:$17,4)),"",HLOOKUP(C3398,'Base clients'!$4:$17,4)))</f>
        <v/>
      </c>
      <c r="E3398" s="82" t="str">
        <f>IF(IF(ISERROR(HLOOKUP(C3398,'Base clients'!$4:$17,5)),"",HLOOKUP(C3398,'Base clients'!$4:$17,5))=0,"",IF(ISERROR(HLOOKUP(C3398,'Base clients'!$4:$17,5)),"",HLOOKUP(C3398,'Base clients'!$4:$17,5)))</f>
        <v/>
      </c>
      <c r="F3398" s="74"/>
      <c r="G3398" s="83" t="str">
        <f t="shared" si="126"/>
        <v xml:space="preserve"> - </v>
      </c>
      <c r="H3398" s="85"/>
      <c r="I3398" s="64"/>
      <c r="J3398" s="64"/>
      <c r="K3398" s="100" t="str">
        <f>IF(ISERROR(VLOOKUP(J3398,Paramètres!$A$5:$B$123,2,0)),"",VLOOKUP(J3398,Paramètres!$A$5:$B$123,2,0))</f>
        <v/>
      </c>
      <c r="L3398" s="100" t="str">
        <f t="shared" si="125"/>
        <v/>
      </c>
      <c r="M3398" s="59" t="str">
        <f>IF(ISERROR(VLOOKUP(J3398,Paramètres!$A$5:$C$123,3,0)),"",VLOOKUP(J3398,Paramètres!$A$5:$C$123,3,0))</f>
        <v/>
      </c>
    </row>
    <row r="3399" spans="1:13" x14ac:dyDescent="0.25">
      <c r="A3399" s="64"/>
      <c r="B3399" s="65"/>
      <c r="C3399" s="69"/>
      <c r="D3399" s="82" t="str">
        <f>IF(IF(ISERROR(HLOOKUP(C3399,'Base clients'!$4:$17,4)),"",HLOOKUP(C3399,'Base clients'!$4:$17,4))=0,"",IF(ISERROR(HLOOKUP(C3399,'Base clients'!$4:$17,4)),"",HLOOKUP(C3399,'Base clients'!$4:$17,4)))</f>
        <v/>
      </c>
      <c r="E3399" s="82" t="str">
        <f>IF(IF(ISERROR(HLOOKUP(C3399,'Base clients'!$4:$17,5)),"",HLOOKUP(C3399,'Base clients'!$4:$17,5))=0,"",IF(ISERROR(HLOOKUP(C3399,'Base clients'!$4:$17,5)),"",HLOOKUP(C3399,'Base clients'!$4:$17,5)))</f>
        <v/>
      </c>
      <c r="F3399" s="74"/>
      <c r="G3399" s="83" t="str">
        <f t="shared" si="126"/>
        <v xml:space="preserve"> - </v>
      </c>
      <c r="H3399" s="85"/>
      <c r="I3399" s="64"/>
      <c r="J3399" s="64"/>
      <c r="K3399" s="100" t="str">
        <f>IF(ISERROR(VLOOKUP(J3399,Paramètres!$A$5:$B$123,2,0)),"",VLOOKUP(J3399,Paramètres!$A$5:$B$123,2,0))</f>
        <v/>
      </c>
      <c r="L3399" s="100" t="str">
        <f t="shared" si="125"/>
        <v/>
      </c>
      <c r="M3399" s="59" t="str">
        <f>IF(ISERROR(VLOOKUP(J3399,Paramètres!$A$5:$C$123,3,0)),"",VLOOKUP(J3399,Paramètres!$A$5:$C$123,3,0))</f>
        <v/>
      </c>
    </row>
    <row r="3400" spans="1:13" x14ac:dyDescent="0.25">
      <c r="A3400" s="64"/>
      <c r="B3400" s="65"/>
      <c r="C3400" s="69"/>
      <c r="D3400" s="82" t="str">
        <f>IF(IF(ISERROR(HLOOKUP(C3400,'Base clients'!$4:$17,4)),"",HLOOKUP(C3400,'Base clients'!$4:$17,4))=0,"",IF(ISERROR(HLOOKUP(C3400,'Base clients'!$4:$17,4)),"",HLOOKUP(C3400,'Base clients'!$4:$17,4)))</f>
        <v/>
      </c>
      <c r="E3400" s="82" t="str">
        <f>IF(IF(ISERROR(HLOOKUP(C3400,'Base clients'!$4:$17,5)),"",HLOOKUP(C3400,'Base clients'!$4:$17,5))=0,"",IF(ISERROR(HLOOKUP(C3400,'Base clients'!$4:$17,5)),"",HLOOKUP(C3400,'Base clients'!$4:$17,5)))</f>
        <v/>
      </c>
      <c r="F3400" s="74"/>
      <c r="G3400" s="83" t="str">
        <f t="shared" si="126"/>
        <v xml:space="preserve"> - </v>
      </c>
      <c r="H3400" s="85"/>
      <c r="I3400" s="64"/>
      <c r="J3400" s="64"/>
      <c r="K3400" s="100" t="str">
        <f>IF(ISERROR(VLOOKUP(J3400,Paramètres!$A$5:$B$123,2,0)),"",VLOOKUP(J3400,Paramètres!$A$5:$B$123,2,0))</f>
        <v/>
      </c>
      <c r="L3400" s="100" t="str">
        <f t="shared" si="125"/>
        <v/>
      </c>
      <c r="M3400" s="59" t="str">
        <f>IF(ISERROR(VLOOKUP(J3400,Paramètres!$A$5:$C$123,3,0)),"",VLOOKUP(J3400,Paramètres!$A$5:$C$123,3,0))</f>
        <v/>
      </c>
    </row>
    <row r="3401" spans="1:13" x14ac:dyDescent="0.25">
      <c r="A3401" s="64"/>
      <c r="B3401" s="65"/>
      <c r="C3401" s="69"/>
      <c r="D3401" s="82" t="str">
        <f>IF(IF(ISERROR(HLOOKUP(C3401,'Base clients'!$4:$17,4)),"",HLOOKUP(C3401,'Base clients'!$4:$17,4))=0,"",IF(ISERROR(HLOOKUP(C3401,'Base clients'!$4:$17,4)),"",HLOOKUP(C3401,'Base clients'!$4:$17,4)))</f>
        <v/>
      </c>
      <c r="E3401" s="82" t="str">
        <f>IF(IF(ISERROR(HLOOKUP(C3401,'Base clients'!$4:$17,5)),"",HLOOKUP(C3401,'Base clients'!$4:$17,5))=0,"",IF(ISERROR(HLOOKUP(C3401,'Base clients'!$4:$17,5)),"",HLOOKUP(C3401,'Base clients'!$4:$17,5)))</f>
        <v/>
      </c>
      <c r="F3401" s="74"/>
      <c r="G3401" s="83" t="str">
        <f t="shared" si="126"/>
        <v xml:space="preserve"> - </v>
      </c>
      <c r="H3401" s="85"/>
      <c r="I3401" s="64"/>
      <c r="J3401" s="64"/>
      <c r="K3401" s="100" t="str">
        <f>IF(ISERROR(VLOOKUP(J3401,Paramètres!$A$5:$B$123,2,0)),"",VLOOKUP(J3401,Paramètres!$A$5:$B$123,2,0))</f>
        <v/>
      </c>
      <c r="L3401" s="100" t="str">
        <f t="shared" si="125"/>
        <v/>
      </c>
      <c r="M3401" s="59" t="str">
        <f>IF(ISERROR(VLOOKUP(J3401,Paramètres!$A$5:$C$123,3,0)),"",VLOOKUP(J3401,Paramètres!$A$5:$C$123,3,0))</f>
        <v/>
      </c>
    </row>
    <row r="3402" spans="1:13" x14ac:dyDescent="0.25">
      <c r="A3402" s="64"/>
      <c r="B3402" s="65"/>
      <c r="C3402" s="69"/>
      <c r="D3402" s="82" t="str">
        <f>IF(IF(ISERROR(HLOOKUP(C3402,'Base clients'!$4:$17,4)),"",HLOOKUP(C3402,'Base clients'!$4:$17,4))=0,"",IF(ISERROR(HLOOKUP(C3402,'Base clients'!$4:$17,4)),"",HLOOKUP(C3402,'Base clients'!$4:$17,4)))</f>
        <v/>
      </c>
      <c r="E3402" s="82" t="str">
        <f>IF(IF(ISERROR(HLOOKUP(C3402,'Base clients'!$4:$17,5)),"",HLOOKUP(C3402,'Base clients'!$4:$17,5))=0,"",IF(ISERROR(HLOOKUP(C3402,'Base clients'!$4:$17,5)),"",HLOOKUP(C3402,'Base clients'!$4:$17,5)))</f>
        <v/>
      </c>
      <c r="F3402" s="74"/>
      <c r="G3402" s="83" t="str">
        <f t="shared" si="126"/>
        <v xml:space="preserve"> - </v>
      </c>
      <c r="H3402" s="85"/>
      <c r="I3402" s="64"/>
      <c r="J3402" s="64"/>
      <c r="K3402" s="100" t="str">
        <f>IF(ISERROR(VLOOKUP(J3402,Paramètres!$A$5:$B$123,2,0)),"",VLOOKUP(J3402,Paramètres!$A$5:$B$123,2,0))</f>
        <v/>
      </c>
      <c r="L3402" s="100" t="str">
        <f t="shared" si="125"/>
        <v/>
      </c>
      <c r="M3402" s="59" t="str">
        <f>IF(ISERROR(VLOOKUP(J3402,Paramètres!$A$5:$C$123,3,0)),"",VLOOKUP(J3402,Paramètres!$A$5:$C$123,3,0))</f>
        <v/>
      </c>
    </row>
    <row r="3403" spans="1:13" x14ac:dyDescent="0.25">
      <c r="A3403" s="64"/>
      <c r="B3403" s="65"/>
      <c r="C3403" s="69"/>
      <c r="D3403" s="82" t="str">
        <f>IF(IF(ISERROR(HLOOKUP(C3403,'Base clients'!$4:$17,4)),"",HLOOKUP(C3403,'Base clients'!$4:$17,4))=0,"",IF(ISERROR(HLOOKUP(C3403,'Base clients'!$4:$17,4)),"",HLOOKUP(C3403,'Base clients'!$4:$17,4)))</f>
        <v/>
      </c>
      <c r="E3403" s="82" t="str">
        <f>IF(IF(ISERROR(HLOOKUP(C3403,'Base clients'!$4:$17,5)),"",HLOOKUP(C3403,'Base clients'!$4:$17,5))=0,"",IF(ISERROR(HLOOKUP(C3403,'Base clients'!$4:$17,5)),"",HLOOKUP(C3403,'Base clients'!$4:$17,5)))</f>
        <v/>
      </c>
      <c r="F3403" s="74"/>
      <c r="G3403" s="83" t="str">
        <f t="shared" si="126"/>
        <v xml:space="preserve"> - </v>
      </c>
      <c r="H3403" s="85"/>
      <c r="I3403" s="64"/>
      <c r="J3403" s="64"/>
      <c r="K3403" s="100" t="str">
        <f>IF(ISERROR(VLOOKUP(J3403,Paramètres!$A$5:$B$123,2,0)),"",VLOOKUP(J3403,Paramètres!$A$5:$B$123,2,0))</f>
        <v/>
      </c>
      <c r="L3403" s="100" t="str">
        <f t="shared" si="125"/>
        <v/>
      </c>
      <c r="M3403" s="59" t="str">
        <f>IF(ISERROR(VLOOKUP(J3403,Paramètres!$A$5:$C$123,3,0)),"",VLOOKUP(J3403,Paramètres!$A$5:$C$123,3,0))</f>
        <v/>
      </c>
    </row>
    <row r="3404" spans="1:13" x14ac:dyDescent="0.25">
      <c r="A3404" s="64"/>
      <c r="B3404" s="65"/>
      <c r="C3404" s="69"/>
      <c r="D3404" s="82" t="str">
        <f>IF(IF(ISERROR(HLOOKUP(C3404,'Base clients'!$4:$17,4)),"",HLOOKUP(C3404,'Base clients'!$4:$17,4))=0,"",IF(ISERROR(HLOOKUP(C3404,'Base clients'!$4:$17,4)),"",HLOOKUP(C3404,'Base clients'!$4:$17,4)))</f>
        <v/>
      </c>
      <c r="E3404" s="82" t="str">
        <f>IF(IF(ISERROR(HLOOKUP(C3404,'Base clients'!$4:$17,5)),"",HLOOKUP(C3404,'Base clients'!$4:$17,5))=0,"",IF(ISERROR(HLOOKUP(C3404,'Base clients'!$4:$17,5)),"",HLOOKUP(C3404,'Base clients'!$4:$17,5)))</f>
        <v/>
      </c>
      <c r="F3404" s="74"/>
      <c r="G3404" s="83" t="str">
        <f t="shared" si="126"/>
        <v xml:space="preserve"> - </v>
      </c>
      <c r="H3404" s="85"/>
      <c r="I3404" s="64"/>
      <c r="J3404" s="64"/>
      <c r="K3404" s="100" t="str">
        <f>IF(ISERROR(VLOOKUP(J3404,Paramètres!$A$5:$B$123,2,0)),"",VLOOKUP(J3404,Paramètres!$A$5:$B$123,2,0))</f>
        <v/>
      </c>
      <c r="L3404" s="100" t="str">
        <f t="shared" si="125"/>
        <v/>
      </c>
      <c r="M3404" s="59" t="str">
        <f>IF(ISERROR(VLOOKUP(J3404,Paramètres!$A$5:$C$123,3,0)),"",VLOOKUP(J3404,Paramètres!$A$5:$C$123,3,0))</f>
        <v/>
      </c>
    </row>
    <row r="3405" spans="1:13" x14ac:dyDescent="0.25">
      <c r="A3405" s="64"/>
      <c r="B3405" s="65"/>
      <c r="C3405" s="69"/>
      <c r="D3405" s="82" t="str">
        <f>IF(IF(ISERROR(HLOOKUP(C3405,'Base clients'!$4:$17,4)),"",HLOOKUP(C3405,'Base clients'!$4:$17,4))=0,"",IF(ISERROR(HLOOKUP(C3405,'Base clients'!$4:$17,4)),"",HLOOKUP(C3405,'Base clients'!$4:$17,4)))</f>
        <v/>
      </c>
      <c r="E3405" s="82" t="str">
        <f>IF(IF(ISERROR(HLOOKUP(C3405,'Base clients'!$4:$17,5)),"",HLOOKUP(C3405,'Base clients'!$4:$17,5))=0,"",IF(ISERROR(HLOOKUP(C3405,'Base clients'!$4:$17,5)),"",HLOOKUP(C3405,'Base clients'!$4:$17,5)))</f>
        <v/>
      </c>
      <c r="F3405" s="74"/>
      <c r="G3405" s="83" t="str">
        <f t="shared" si="126"/>
        <v xml:space="preserve"> - </v>
      </c>
      <c r="H3405" s="85"/>
      <c r="I3405" s="64"/>
      <c r="J3405" s="64"/>
      <c r="K3405" s="100" t="str">
        <f>IF(ISERROR(VLOOKUP(J3405,Paramètres!$A$5:$B$123,2,0)),"",VLOOKUP(J3405,Paramètres!$A$5:$B$123,2,0))</f>
        <v/>
      </c>
      <c r="L3405" s="100" t="str">
        <f t="shared" si="125"/>
        <v/>
      </c>
      <c r="M3405" s="59" t="str">
        <f>IF(ISERROR(VLOOKUP(J3405,Paramètres!$A$5:$C$123,3,0)),"",VLOOKUP(J3405,Paramètres!$A$5:$C$123,3,0))</f>
        <v/>
      </c>
    </row>
    <row r="3406" spans="1:13" x14ac:dyDescent="0.25">
      <c r="A3406" s="64"/>
      <c r="B3406" s="65"/>
      <c r="C3406" s="69"/>
      <c r="D3406" s="82" t="str">
        <f>IF(IF(ISERROR(HLOOKUP(C3406,'Base clients'!$4:$17,4)),"",HLOOKUP(C3406,'Base clients'!$4:$17,4))=0,"",IF(ISERROR(HLOOKUP(C3406,'Base clients'!$4:$17,4)),"",HLOOKUP(C3406,'Base clients'!$4:$17,4)))</f>
        <v/>
      </c>
      <c r="E3406" s="82" t="str">
        <f>IF(IF(ISERROR(HLOOKUP(C3406,'Base clients'!$4:$17,5)),"",HLOOKUP(C3406,'Base clients'!$4:$17,5))=0,"",IF(ISERROR(HLOOKUP(C3406,'Base clients'!$4:$17,5)),"",HLOOKUP(C3406,'Base clients'!$4:$17,5)))</f>
        <v/>
      </c>
      <c r="F3406" s="74"/>
      <c r="G3406" s="83" t="str">
        <f t="shared" si="126"/>
        <v xml:space="preserve"> - </v>
      </c>
      <c r="H3406" s="85"/>
      <c r="I3406" s="64"/>
      <c r="J3406" s="64"/>
      <c r="K3406" s="100" t="str">
        <f>IF(ISERROR(VLOOKUP(J3406,Paramètres!$A$5:$B$123,2,0)),"",VLOOKUP(J3406,Paramètres!$A$5:$B$123,2,0))</f>
        <v/>
      </c>
      <c r="L3406" s="100" t="str">
        <f t="shared" si="125"/>
        <v/>
      </c>
      <c r="M3406" s="59" t="str">
        <f>IF(ISERROR(VLOOKUP(J3406,Paramètres!$A$5:$C$123,3,0)),"",VLOOKUP(J3406,Paramètres!$A$5:$C$123,3,0))</f>
        <v/>
      </c>
    </row>
    <row r="3407" spans="1:13" x14ac:dyDescent="0.25">
      <c r="A3407" s="64"/>
      <c r="B3407" s="65"/>
      <c r="C3407" s="69"/>
      <c r="D3407" s="82" t="str">
        <f>IF(IF(ISERROR(HLOOKUP(C3407,'Base clients'!$4:$17,4)),"",HLOOKUP(C3407,'Base clients'!$4:$17,4))=0,"",IF(ISERROR(HLOOKUP(C3407,'Base clients'!$4:$17,4)),"",HLOOKUP(C3407,'Base clients'!$4:$17,4)))</f>
        <v/>
      </c>
      <c r="E3407" s="82" t="str">
        <f>IF(IF(ISERROR(HLOOKUP(C3407,'Base clients'!$4:$17,5)),"",HLOOKUP(C3407,'Base clients'!$4:$17,5))=0,"",IF(ISERROR(HLOOKUP(C3407,'Base clients'!$4:$17,5)),"",HLOOKUP(C3407,'Base clients'!$4:$17,5)))</f>
        <v/>
      </c>
      <c r="F3407" s="74"/>
      <c r="G3407" s="83" t="str">
        <f t="shared" si="126"/>
        <v xml:space="preserve"> - </v>
      </c>
      <c r="H3407" s="85"/>
      <c r="I3407" s="64"/>
      <c r="J3407" s="64"/>
      <c r="K3407" s="100" t="str">
        <f>IF(ISERROR(VLOOKUP(J3407,Paramètres!$A$5:$B$123,2,0)),"",VLOOKUP(J3407,Paramètres!$A$5:$B$123,2,0))</f>
        <v/>
      </c>
      <c r="L3407" s="100" t="str">
        <f t="shared" si="125"/>
        <v/>
      </c>
      <c r="M3407" s="59" t="str">
        <f>IF(ISERROR(VLOOKUP(J3407,Paramètres!$A$5:$C$123,3,0)),"",VLOOKUP(J3407,Paramètres!$A$5:$C$123,3,0))</f>
        <v/>
      </c>
    </row>
    <row r="3408" spans="1:13" x14ac:dyDescent="0.25">
      <c r="A3408" s="64"/>
      <c r="B3408" s="65"/>
      <c r="C3408" s="69"/>
      <c r="D3408" s="82" t="str">
        <f>IF(IF(ISERROR(HLOOKUP(C3408,'Base clients'!$4:$17,4)),"",HLOOKUP(C3408,'Base clients'!$4:$17,4))=0,"",IF(ISERROR(HLOOKUP(C3408,'Base clients'!$4:$17,4)),"",HLOOKUP(C3408,'Base clients'!$4:$17,4)))</f>
        <v/>
      </c>
      <c r="E3408" s="82" t="str">
        <f>IF(IF(ISERROR(HLOOKUP(C3408,'Base clients'!$4:$17,5)),"",HLOOKUP(C3408,'Base clients'!$4:$17,5))=0,"",IF(ISERROR(HLOOKUP(C3408,'Base clients'!$4:$17,5)),"",HLOOKUP(C3408,'Base clients'!$4:$17,5)))</f>
        <v/>
      </c>
      <c r="F3408" s="74"/>
      <c r="G3408" s="83" t="str">
        <f t="shared" si="126"/>
        <v xml:space="preserve"> - </v>
      </c>
      <c r="H3408" s="85"/>
      <c r="I3408" s="64"/>
      <c r="J3408" s="64"/>
      <c r="K3408" s="100" t="str">
        <f>IF(ISERROR(VLOOKUP(J3408,Paramètres!$A$5:$B$123,2,0)),"",VLOOKUP(J3408,Paramètres!$A$5:$B$123,2,0))</f>
        <v/>
      </c>
      <c r="L3408" s="100" t="str">
        <f t="shared" si="125"/>
        <v/>
      </c>
      <c r="M3408" s="59" t="str">
        <f>IF(ISERROR(VLOOKUP(J3408,Paramètres!$A$5:$C$123,3,0)),"",VLOOKUP(J3408,Paramètres!$A$5:$C$123,3,0))</f>
        <v/>
      </c>
    </row>
    <row r="3409" spans="1:13" x14ac:dyDescent="0.25">
      <c r="A3409" s="64"/>
      <c r="B3409" s="65"/>
      <c r="C3409" s="69"/>
      <c r="D3409" s="82" t="str">
        <f>IF(IF(ISERROR(HLOOKUP(C3409,'Base clients'!$4:$17,4)),"",HLOOKUP(C3409,'Base clients'!$4:$17,4))=0,"",IF(ISERROR(HLOOKUP(C3409,'Base clients'!$4:$17,4)),"",HLOOKUP(C3409,'Base clients'!$4:$17,4)))</f>
        <v/>
      </c>
      <c r="E3409" s="82" t="str">
        <f>IF(IF(ISERROR(HLOOKUP(C3409,'Base clients'!$4:$17,5)),"",HLOOKUP(C3409,'Base clients'!$4:$17,5))=0,"",IF(ISERROR(HLOOKUP(C3409,'Base clients'!$4:$17,5)),"",HLOOKUP(C3409,'Base clients'!$4:$17,5)))</f>
        <v/>
      </c>
      <c r="F3409" s="74"/>
      <c r="G3409" s="83" t="str">
        <f t="shared" si="126"/>
        <v xml:space="preserve"> - </v>
      </c>
      <c r="H3409" s="85"/>
      <c r="I3409" s="64"/>
      <c r="J3409" s="64"/>
      <c r="K3409" s="100" t="str">
        <f>IF(ISERROR(VLOOKUP(J3409,Paramètres!$A$5:$B$123,2,0)),"",VLOOKUP(J3409,Paramètres!$A$5:$B$123,2,0))</f>
        <v/>
      </c>
      <c r="L3409" s="100" t="str">
        <f t="shared" si="125"/>
        <v/>
      </c>
      <c r="M3409" s="59" t="str">
        <f>IF(ISERROR(VLOOKUP(J3409,Paramètres!$A$5:$C$123,3,0)),"",VLOOKUP(J3409,Paramètres!$A$5:$C$123,3,0))</f>
        <v/>
      </c>
    </row>
    <row r="3410" spans="1:13" x14ac:dyDescent="0.25">
      <c r="A3410" s="64"/>
      <c r="B3410" s="65"/>
      <c r="C3410" s="69"/>
      <c r="D3410" s="82" t="str">
        <f>IF(IF(ISERROR(HLOOKUP(C3410,'Base clients'!$4:$17,4)),"",HLOOKUP(C3410,'Base clients'!$4:$17,4))=0,"",IF(ISERROR(HLOOKUP(C3410,'Base clients'!$4:$17,4)),"",HLOOKUP(C3410,'Base clients'!$4:$17,4)))</f>
        <v/>
      </c>
      <c r="E3410" s="82" t="str">
        <f>IF(IF(ISERROR(HLOOKUP(C3410,'Base clients'!$4:$17,5)),"",HLOOKUP(C3410,'Base clients'!$4:$17,5))=0,"",IF(ISERROR(HLOOKUP(C3410,'Base clients'!$4:$17,5)),"",HLOOKUP(C3410,'Base clients'!$4:$17,5)))</f>
        <v/>
      </c>
      <c r="F3410" s="74"/>
      <c r="G3410" s="83" t="str">
        <f t="shared" si="126"/>
        <v xml:space="preserve"> - </v>
      </c>
      <c r="H3410" s="85"/>
      <c r="I3410" s="64"/>
      <c r="J3410" s="64"/>
      <c r="K3410" s="100" t="str">
        <f>IF(ISERROR(VLOOKUP(J3410,Paramètres!$A$5:$B$123,2,0)),"",VLOOKUP(J3410,Paramètres!$A$5:$B$123,2,0))</f>
        <v/>
      </c>
      <c r="L3410" s="100" t="str">
        <f t="shared" si="125"/>
        <v/>
      </c>
      <c r="M3410" s="59" t="str">
        <f>IF(ISERROR(VLOOKUP(J3410,Paramètres!$A$5:$C$123,3,0)),"",VLOOKUP(J3410,Paramètres!$A$5:$C$123,3,0))</f>
        <v/>
      </c>
    </row>
    <row r="3411" spans="1:13" x14ac:dyDescent="0.25">
      <c r="A3411" s="64"/>
      <c r="B3411" s="65"/>
      <c r="C3411" s="69"/>
      <c r="D3411" s="82" t="str">
        <f>IF(IF(ISERROR(HLOOKUP(C3411,'Base clients'!$4:$17,4)),"",HLOOKUP(C3411,'Base clients'!$4:$17,4))=0,"",IF(ISERROR(HLOOKUP(C3411,'Base clients'!$4:$17,4)),"",HLOOKUP(C3411,'Base clients'!$4:$17,4)))</f>
        <v/>
      </c>
      <c r="E3411" s="82" t="str">
        <f>IF(IF(ISERROR(HLOOKUP(C3411,'Base clients'!$4:$17,5)),"",HLOOKUP(C3411,'Base clients'!$4:$17,5))=0,"",IF(ISERROR(HLOOKUP(C3411,'Base clients'!$4:$17,5)),"",HLOOKUP(C3411,'Base clients'!$4:$17,5)))</f>
        <v/>
      </c>
      <c r="F3411" s="74"/>
      <c r="G3411" s="83" t="str">
        <f t="shared" si="126"/>
        <v xml:space="preserve"> - </v>
      </c>
      <c r="H3411" s="85"/>
      <c r="I3411" s="64"/>
      <c r="J3411" s="64"/>
      <c r="K3411" s="100" t="str">
        <f>IF(ISERROR(VLOOKUP(J3411,Paramètres!$A$5:$B$123,2,0)),"",VLOOKUP(J3411,Paramètres!$A$5:$B$123,2,0))</f>
        <v/>
      </c>
      <c r="L3411" s="100" t="str">
        <f t="shared" si="125"/>
        <v/>
      </c>
      <c r="M3411" s="59" t="str">
        <f>IF(ISERROR(VLOOKUP(J3411,Paramètres!$A$5:$C$123,3,0)),"",VLOOKUP(J3411,Paramètres!$A$5:$C$123,3,0))</f>
        <v/>
      </c>
    </row>
    <row r="3412" spans="1:13" x14ac:dyDescent="0.25">
      <c r="A3412" s="64"/>
      <c r="B3412" s="65"/>
      <c r="C3412" s="69"/>
      <c r="D3412" s="82" t="str">
        <f>IF(IF(ISERROR(HLOOKUP(C3412,'Base clients'!$4:$17,4)),"",HLOOKUP(C3412,'Base clients'!$4:$17,4))=0,"",IF(ISERROR(HLOOKUP(C3412,'Base clients'!$4:$17,4)),"",HLOOKUP(C3412,'Base clients'!$4:$17,4)))</f>
        <v/>
      </c>
      <c r="E3412" s="82" t="str">
        <f>IF(IF(ISERROR(HLOOKUP(C3412,'Base clients'!$4:$17,5)),"",HLOOKUP(C3412,'Base clients'!$4:$17,5))=0,"",IF(ISERROR(HLOOKUP(C3412,'Base clients'!$4:$17,5)),"",HLOOKUP(C3412,'Base clients'!$4:$17,5)))</f>
        <v/>
      </c>
      <c r="F3412" s="74"/>
      <c r="G3412" s="83" t="str">
        <f t="shared" si="126"/>
        <v xml:space="preserve"> - </v>
      </c>
      <c r="H3412" s="85"/>
      <c r="I3412" s="64"/>
      <c r="J3412" s="64"/>
      <c r="K3412" s="100" t="str">
        <f>IF(ISERROR(VLOOKUP(J3412,Paramètres!$A$5:$B$123,2,0)),"",VLOOKUP(J3412,Paramètres!$A$5:$B$123,2,0))</f>
        <v/>
      </c>
      <c r="L3412" s="100" t="str">
        <f t="shared" ref="L3412:L3475" si="127">IF(ISERROR(K3412*B3412),"",K3412*B3412)</f>
        <v/>
      </c>
      <c r="M3412" s="59" t="str">
        <f>IF(ISERROR(VLOOKUP(J3412,Paramètres!$A$5:$C$123,3,0)),"",VLOOKUP(J3412,Paramètres!$A$5:$C$123,3,0))</f>
        <v/>
      </c>
    </row>
    <row r="3413" spans="1:13" x14ac:dyDescent="0.25">
      <c r="A3413" s="64"/>
      <c r="B3413" s="65"/>
      <c r="C3413" s="69"/>
      <c r="D3413" s="82" t="str">
        <f>IF(IF(ISERROR(HLOOKUP(C3413,'Base clients'!$4:$17,4)),"",HLOOKUP(C3413,'Base clients'!$4:$17,4))=0,"",IF(ISERROR(HLOOKUP(C3413,'Base clients'!$4:$17,4)),"",HLOOKUP(C3413,'Base clients'!$4:$17,4)))</f>
        <v/>
      </c>
      <c r="E3413" s="82" t="str">
        <f>IF(IF(ISERROR(HLOOKUP(C3413,'Base clients'!$4:$17,5)),"",HLOOKUP(C3413,'Base clients'!$4:$17,5))=0,"",IF(ISERROR(HLOOKUP(C3413,'Base clients'!$4:$17,5)),"",HLOOKUP(C3413,'Base clients'!$4:$17,5)))</f>
        <v/>
      </c>
      <c r="F3413" s="74"/>
      <c r="G3413" s="83" t="str">
        <f t="shared" si="126"/>
        <v xml:space="preserve"> - </v>
      </c>
      <c r="H3413" s="85"/>
      <c r="I3413" s="64"/>
      <c r="J3413" s="64"/>
      <c r="K3413" s="100" t="str">
        <f>IF(ISERROR(VLOOKUP(J3413,Paramètres!$A$5:$B$123,2,0)),"",VLOOKUP(J3413,Paramètres!$A$5:$B$123,2,0))</f>
        <v/>
      </c>
      <c r="L3413" s="100" t="str">
        <f t="shared" si="127"/>
        <v/>
      </c>
      <c r="M3413" s="59" t="str">
        <f>IF(ISERROR(VLOOKUP(J3413,Paramètres!$A$5:$C$123,3,0)),"",VLOOKUP(J3413,Paramètres!$A$5:$C$123,3,0))</f>
        <v/>
      </c>
    </row>
    <row r="3414" spans="1:13" x14ac:dyDescent="0.25">
      <c r="A3414" s="64"/>
      <c r="B3414" s="65"/>
      <c r="C3414" s="69"/>
      <c r="D3414" s="82" t="str">
        <f>IF(IF(ISERROR(HLOOKUP(C3414,'Base clients'!$4:$17,4)),"",HLOOKUP(C3414,'Base clients'!$4:$17,4))=0,"",IF(ISERROR(HLOOKUP(C3414,'Base clients'!$4:$17,4)),"",HLOOKUP(C3414,'Base clients'!$4:$17,4)))</f>
        <v/>
      </c>
      <c r="E3414" s="82" t="str">
        <f>IF(IF(ISERROR(HLOOKUP(C3414,'Base clients'!$4:$17,5)),"",HLOOKUP(C3414,'Base clients'!$4:$17,5))=0,"",IF(ISERROR(HLOOKUP(C3414,'Base clients'!$4:$17,5)),"",HLOOKUP(C3414,'Base clients'!$4:$17,5)))</f>
        <v/>
      </c>
      <c r="F3414" s="74"/>
      <c r="G3414" s="83" t="str">
        <f t="shared" si="126"/>
        <v xml:space="preserve"> - </v>
      </c>
      <c r="H3414" s="85"/>
      <c r="I3414" s="64"/>
      <c r="J3414" s="64"/>
      <c r="K3414" s="100" t="str">
        <f>IF(ISERROR(VLOOKUP(J3414,Paramètres!$A$5:$B$123,2,0)),"",VLOOKUP(J3414,Paramètres!$A$5:$B$123,2,0))</f>
        <v/>
      </c>
      <c r="L3414" s="100" t="str">
        <f t="shared" si="127"/>
        <v/>
      </c>
      <c r="M3414" s="59" t="str">
        <f>IF(ISERROR(VLOOKUP(J3414,Paramètres!$A$5:$C$123,3,0)),"",VLOOKUP(J3414,Paramètres!$A$5:$C$123,3,0))</f>
        <v/>
      </c>
    </row>
    <row r="3415" spans="1:13" x14ac:dyDescent="0.25">
      <c r="A3415" s="64"/>
      <c r="B3415" s="65"/>
      <c r="C3415" s="69"/>
      <c r="D3415" s="82" t="str">
        <f>IF(IF(ISERROR(HLOOKUP(C3415,'Base clients'!$4:$17,4)),"",HLOOKUP(C3415,'Base clients'!$4:$17,4))=0,"",IF(ISERROR(HLOOKUP(C3415,'Base clients'!$4:$17,4)),"",HLOOKUP(C3415,'Base clients'!$4:$17,4)))</f>
        <v/>
      </c>
      <c r="E3415" s="82" t="str">
        <f>IF(IF(ISERROR(HLOOKUP(C3415,'Base clients'!$4:$17,5)),"",HLOOKUP(C3415,'Base clients'!$4:$17,5))=0,"",IF(ISERROR(HLOOKUP(C3415,'Base clients'!$4:$17,5)),"",HLOOKUP(C3415,'Base clients'!$4:$17,5)))</f>
        <v/>
      </c>
      <c r="F3415" s="74"/>
      <c r="G3415" s="83" t="str">
        <f t="shared" si="126"/>
        <v xml:space="preserve"> - </v>
      </c>
      <c r="H3415" s="85"/>
      <c r="I3415" s="64"/>
      <c r="J3415" s="64"/>
      <c r="K3415" s="100" t="str">
        <f>IF(ISERROR(VLOOKUP(J3415,Paramètres!$A$5:$B$123,2,0)),"",VLOOKUP(J3415,Paramètres!$A$5:$B$123,2,0))</f>
        <v/>
      </c>
      <c r="L3415" s="100" t="str">
        <f t="shared" si="127"/>
        <v/>
      </c>
      <c r="M3415" s="59" t="str">
        <f>IF(ISERROR(VLOOKUP(J3415,Paramètres!$A$5:$C$123,3,0)),"",VLOOKUP(J3415,Paramètres!$A$5:$C$123,3,0))</f>
        <v/>
      </c>
    </row>
    <row r="3416" spans="1:13" x14ac:dyDescent="0.25">
      <c r="A3416" s="64"/>
      <c r="B3416" s="65"/>
      <c r="C3416" s="69"/>
      <c r="D3416" s="82" t="str">
        <f>IF(IF(ISERROR(HLOOKUP(C3416,'Base clients'!$4:$17,4)),"",HLOOKUP(C3416,'Base clients'!$4:$17,4))=0,"",IF(ISERROR(HLOOKUP(C3416,'Base clients'!$4:$17,4)),"",HLOOKUP(C3416,'Base clients'!$4:$17,4)))</f>
        <v/>
      </c>
      <c r="E3416" s="82" t="str">
        <f>IF(IF(ISERROR(HLOOKUP(C3416,'Base clients'!$4:$17,5)),"",HLOOKUP(C3416,'Base clients'!$4:$17,5))=0,"",IF(ISERROR(HLOOKUP(C3416,'Base clients'!$4:$17,5)),"",HLOOKUP(C3416,'Base clients'!$4:$17,5)))</f>
        <v/>
      </c>
      <c r="F3416" s="74"/>
      <c r="G3416" s="83" t="str">
        <f t="shared" si="126"/>
        <v xml:space="preserve"> - </v>
      </c>
      <c r="H3416" s="85"/>
      <c r="I3416" s="64"/>
      <c r="J3416" s="64"/>
      <c r="K3416" s="100" t="str">
        <f>IF(ISERROR(VLOOKUP(J3416,Paramètres!$A$5:$B$123,2,0)),"",VLOOKUP(J3416,Paramètres!$A$5:$B$123,2,0))</f>
        <v/>
      </c>
      <c r="L3416" s="100" t="str">
        <f t="shared" si="127"/>
        <v/>
      </c>
      <c r="M3416" s="59" t="str">
        <f>IF(ISERROR(VLOOKUP(J3416,Paramètres!$A$5:$C$123,3,0)),"",VLOOKUP(J3416,Paramètres!$A$5:$C$123,3,0))</f>
        <v/>
      </c>
    </row>
    <row r="3417" spans="1:13" x14ac:dyDescent="0.25">
      <c r="A3417" s="64"/>
      <c r="B3417" s="65"/>
      <c r="C3417" s="69"/>
      <c r="D3417" s="82" t="str">
        <f>IF(IF(ISERROR(HLOOKUP(C3417,'Base clients'!$4:$17,4)),"",HLOOKUP(C3417,'Base clients'!$4:$17,4))=0,"",IF(ISERROR(HLOOKUP(C3417,'Base clients'!$4:$17,4)),"",HLOOKUP(C3417,'Base clients'!$4:$17,4)))</f>
        <v/>
      </c>
      <c r="E3417" s="82" t="str">
        <f>IF(IF(ISERROR(HLOOKUP(C3417,'Base clients'!$4:$17,5)),"",HLOOKUP(C3417,'Base clients'!$4:$17,5))=0,"",IF(ISERROR(HLOOKUP(C3417,'Base clients'!$4:$17,5)),"",HLOOKUP(C3417,'Base clients'!$4:$17,5)))</f>
        <v/>
      </c>
      <c r="F3417" s="74"/>
      <c r="G3417" s="83" t="str">
        <f t="shared" si="126"/>
        <v xml:space="preserve"> - </v>
      </c>
      <c r="H3417" s="85"/>
      <c r="I3417" s="64"/>
      <c r="J3417" s="64"/>
      <c r="K3417" s="100" t="str">
        <f>IF(ISERROR(VLOOKUP(J3417,Paramètres!$A$5:$B$123,2,0)),"",VLOOKUP(J3417,Paramètres!$A$5:$B$123,2,0))</f>
        <v/>
      </c>
      <c r="L3417" s="100" t="str">
        <f t="shared" si="127"/>
        <v/>
      </c>
      <c r="M3417" s="59" t="str">
        <f>IF(ISERROR(VLOOKUP(J3417,Paramètres!$A$5:$C$123,3,0)),"",VLOOKUP(J3417,Paramètres!$A$5:$C$123,3,0))</f>
        <v/>
      </c>
    </row>
    <row r="3418" spans="1:13" x14ac:dyDescent="0.25">
      <c r="A3418" s="64"/>
      <c r="B3418" s="65"/>
      <c r="C3418" s="69"/>
      <c r="D3418" s="82" t="str">
        <f>IF(IF(ISERROR(HLOOKUP(C3418,'Base clients'!$4:$17,4)),"",HLOOKUP(C3418,'Base clients'!$4:$17,4))=0,"",IF(ISERROR(HLOOKUP(C3418,'Base clients'!$4:$17,4)),"",HLOOKUP(C3418,'Base clients'!$4:$17,4)))</f>
        <v/>
      </c>
      <c r="E3418" s="82" t="str">
        <f>IF(IF(ISERROR(HLOOKUP(C3418,'Base clients'!$4:$17,5)),"",HLOOKUP(C3418,'Base clients'!$4:$17,5))=0,"",IF(ISERROR(HLOOKUP(C3418,'Base clients'!$4:$17,5)),"",HLOOKUP(C3418,'Base clients'!$4:$17,5)))</f>
        <v/>
      </c>
      <c r="F3418" s="74"/>
      <c r="G3418" s="83" t="str">
        <f t="shared" si="126"/>
        <v xml:space="preserve"> - </v>
      </c>
      <c r="H3418" s="85"/>
      <c r="I3418" s="64"/>
      <c r="J3418" s="64"/>
      <c r="K3418" s="100" t="str">
        <f>IF(ISERROR(VLOOKUP(J3418,Paramètres!$A$5:$B$123,2,0)),"",VLOOKUP(J3418,Paramètres!$A$5:$B$123,2,0))</f>
        <v/>
      </c>
      <c r="L3418" s="100" t="str">
        <f t="shared" si="127"/>
        <v/>
      </c>
      <c r="M3418" s="59" t="str">
        <f>IF(ISERROR(VLOOKUP(J3418,Paramètres!$A$5:$C$123,3,0)),"",VLOOKUP(J3418,Paramètres!$A$5:$C$123,3,0))</f>
        <v/>
      </c>
    </row>
    <row r="3419" spans="1:13" x14ac:dyDescent="0.25">
      <c r="A3419" s="64"/>
      <c r="B3419" s="65"/>
      <c r="C3419" s="69"/>
      <c r="D3419" s="82" t="str">
        <f>IF(IF(ISERROR(HLOOKUP(C3419,'Base clients'!$4:$17,4)),"",HLOOKUP(C3419,'Base clients'!$4:$17,4))=0,"",IF(ISERROR(HLOOKUP(C3419,'Base clients'!$4:$17,4)),"",HLOOKUP(C3419,'Base clients'!$4:$17,4)))</f>
        <v/>
      </c>
      <c r="E3419" s="82" t="str">
        <f>IF(IF(ISERROR(HLOOKUP(C3419,'Base clients'!$4:$17,5)),"",HLOOKUP(C3419,'Base clients'!$4:$17,5))=0,"",IF(ISERROR(HLOOKUP(C3419,'Base clients'!$4:$17,5)),"",HLOOKUP(C3419,'Base clients'!$4:$17,5)))</f>
        <v/>
      </c>
      <c r="F3419" s="74"/>
      <c r="G3419" s="83" t="str">
        <f t="shared" si="126"/>
        <v xml:space="preserve"> - </v>
      </c>
      <c r="H3419" s="85"/>
      <c r="I3419" s="64"/>
      <c r="J3419" s="64"/>
      <c r="K3419" s="100" t="str">
        <f>IF(ISERROR(VLOOKUP(J3419,Paramètres!$A$5:$B$123,2,0)),"",VLOOKUP(J3419,Paramètres!$A$5:$B$123,2,0))</f>
        <v/>
      </c>
      <c r="L3419" s="100" t="str">
        <f t="shared" si="127"/>
        <v/>
      </c>
      <c r="M3419" s="59" t="str">
        <f>IF(ISERROR(VLOOKUP(J3419,Paramètres!$A$5:$C$123,3,0)),"",VLOOKUP(J3419,Paramètres!$A$5:$C$123,3,0))</f>
        <v/>
      </c>
    </row>
    <row r="3420" spans="1:13" x14ac:dyDescent="0.25">
      <c r="A3420" s="64"/>
      <c r="B3420" s="65"/>
      <c r="C3420" s="69"/>
      <c r="D3420" s="82" t="str">
        <f>IF(IF(ISERROR(HLOOKUP(C3420,'Base clients'!$4:$17,4)),"",HLOOKUP(C3420,'Base clients'!$4:$17,4))=0,"",IF(ISERROR(HLOOKUP(C3420,'Base clients'!$4:$17,4)),"",HLOOKUP(C3420,'Base clients'!$4:$17,4)))</f>
        <v/>
      </c>
      <c r="E3420" s="82" t="str">
        <f>IF(IF(ISERROR(HLOOKUP(C3420,'Base clients'!$4:$17,5)),"",HLOOKUP(C3420,'Base clients'!$4:$17,5))=0,"",IF(ISERROR(HLOOKUP(C3420,'Base clients'!$4:$17,5)),"",HLOOKUP(C3420,'Base clients'!$4:$17,5)))</f>
        <v/>
      </c>
      <c r="F3420" s="74"/>
      <c r="G3420" s="83" t="str">
        <f t="shared" ref="G3420:G3483" si="128">IF(ISBLANK(F3420),"",MONTH(F3420))&amp;" - "&amp;IF(ISBLANK(F3420),"",YEAR(F3420))</f>
        <v xml:space="preserve"> - </v>
      </c>
      <c r="H3420" s="85"/>
      <c r="I3420" s="64"/>
      <c r="J3420" s="64"/>
      <c r="K3420" s="100" t="str">
        <f>IF(ISERROR(VLOOKUP(J3420,Paramètres!$A$5:$B$123,2,0)),"",VLOOKUP(J3420,Paramètres!$A$5:$B$123,2,0))</f>
        <v/>
      </c>
      <c r="L3420" s="100" t="str">
        <f t="shared" si="127"/>
        <v/>
      </c>
      <c r="M3420" s="59" t="str">
        <f>IF(ISERROR(VLOOKUP(J3420,Paramètres!$A$5:$C$123,3,0)),"",VLOOKUP(J3420,Paramètres!$A$5:$C$123,3,0))</f>
        <v/>
      </c>
    </row>
    <row r="3421" spans="1:13" x14ac:dyDescent="0.25">
      <c r="A3421" s="64"/>
      <c r="B3421" s="65"/>
      <c r="C3421" s="69"/>
      <c r="D3421" s="82" t="str">
        <f>IF(IF(ISERROR(HLOOKUP(C3421,'Base clients'!$4:$17,4)),"",HLOOKUP(C3421,'Base clients'!$4:$17,4))=0,"",IF(ISERROR(HLOOKUP(C3421,'Base clients'!$4:$17,4)),"",HLOOKUP(C3421,'Base clients'!$4:$17,4)))</f>
        <v/>
      </c>
      <c r="E3421" s="82" t="str">
        <f>IF(IF(ISERROR(HLOOKUP(C3421,'Base clients'!$4:$17,5)),"",HLOOKUP(C3421,'Base clients'!$4:$17,5))=0,"",IF(ISERROR(HLOOKUP(C3421,'Base clients'!$4:$17,5)),"",HLOOKUP(C3421,'Base clients'!$4:$17,5)))</f>
        <v/>
      </c>
      <c r="F3421" s="74"/>
      <c r="G3421" s="83" t="str">
        <f t="shared" si="128"/>
        <v xml:space="preserve"> - </v>
      </c>
      <c r="H3421" s="85"/>
      <c r="I3421" s="64"/>
      <c r="J3421" s="64"/>
      <c r="K3421" s="100" t="str">
        <f>IF(ISERROR(VLOOKUP(J3421,Paramètres!$A$5:$B$123,2,0)),"",VLOOKUP(J3421,Paramètres!$A$5:$B$123,2,0))</f>
        <v/>
      </c>
      <c r="L3421" s="100" t="str">
        <f t="shared" si="127"/>
        <v/>
      </c>
      <c r="M3421" s="59" t="str">
        <f>IF(ISERROR(VLOOKUP(J3421,Paramètres!$A$5:$C$123,3,0)),"",VLOOKUP(J3421,Paramètres!$A$5:$C$123,3,0))</f>
        <v/>
      </c>
    </row>
    <row r="3422" spans="1:13" x14ac:dyDescent="0.25">
      <c r="A3422" s="64"/>
      <c r="B3422" s="65"/>
      <c r="C3422" s="69"/>
      <c r="D3422" s="82" t="str">
        <f>IF(IF(ISERROR(HLOOKUP(C3422,'Base clients'!$4:$17,4)),"",HLOOKUP(C3422,'Base clients'!$4:$17,4))=0,"",IF(ISERROR(HLOOKUP(C3422,'Base clients'!$4:$17,4)),"",HLOOKUP(C3422,'Base clients'!$4:$17,4)))</f>
        <v/>
      </c>
      <c r="E3422" s="82" t="str">
        <f>IF(IF(ISERROR(HLOOKUP(C3422,'Base clients'!$4:$17,5)),"",HLOOKUP(C3422,'Base clients'!$4:$17,5))=0,"",IF(ISERROR(HLOOKUP(C3422,'Base clients'!$4:$17,5)),"",HLOOKUP(C3422,'Base clients'!$4:$17,5)))</f>
        <v/>
      </c>
      <c r="F3422" s="74"/>
      <c r="G3422" s="83" t="str">
        <f t="shared" si="128"/>
        <v xml:space="preserve"> - </v>
      </c>
      <c r="H3422" s="85"/>
      <c r="I3422" s="64"/>
      <c r="J3422" s="64"/>
      <c r="K3422" s="100" t="str">
        <f>IF(ISERROR(VLOOKUP(J3422,Paramètres!$A$5:$B$123,2,0)),"",VLOOKUP(J3422,Paramètres!$A$5:$B$123,2,0))</f>
        <v/>
      </c>
      <c r="L3422" s="100" t="str">
        <f t="shared" si="127"/>
        <v/>
      </c>
      <c r="M3422" s="59" t="str">
        <f>IF(ISERROR(VLOOKUP(J3422,Paramètres!$A$5:$C$123,3,0)),"",VLOOKUP(J3422,Paramètres!$A$5:$C$123,3,0))</f>
        <v/>
      </c>
    </row>
    <row r="3423" spans="1:13" x14ac:dyDescent="0.25">
      <c r="A3423" s="64"/>
      <c r="B3423" s="65"/>
      <c r="C3423" s="69"/>
      <c r="D3423" s="82" t="str">
        <f>IF(IF(ISERROR(HLOOKUP(C3423,'Base clients'!$4:$17,4)),"",HLOOKUP(C3423,'Base clients'!$4:$17,4))=0,"",IF(ISERROR(HLOOKUP(C3423,'Base clients'!$4:$17,4)),"",HLOOKUP(C3423,'Base clients'!$4:$17,4)))</f>
        <v/>
      </c>
      <c r="E3423" s="82" t="str">
        <f>IF(IF(ISERROR(HLOOKUP(C3423,'Base clients'!$4:$17,5)),"",HLOOKUP(C3423,'Base clients'!$4:$17,5))=0,"",IF(ISERROR(HLOOKUP(C3423,'Base clients'!$4:$17,5)),"",HLOOKUP(C3423,'Base clients'!$4:$17,5)))</f>
        <v/>
      </c>
      <c r="F3423" s="74"/>
      <c r="G3423" s="83" t="str">
        <f t="shared" si="128"/>
        <v xml:space="preserve"> - </v>
      </c>
      <c r="H3423" s="85"/>
      <c r="I3423" s="64"/>
      <c r="J3423" s="64"/>
      <c r="K3423" s="100" t="str">
        <f>IF(ISERROR(VLOOKUP(J3423,Paramètres!$A$5:$B$123,2,0)),"",VLOOKUP(J3423,Paramètres!$A$5:$B$123,2,0))</f>
        <v/>
      </c>
      <c r="L3423" s="100" t="str">
        <f t="shared" si="127"/>
        <v/>
      </c>
      <c r="M3423" s="59" t="str">
        <f>IF(ISERROR(VLOOKUP(J3423,Paramètres!$A$5:$C$123,3,0)),"",VLOOKUP(J3423,Paramètres!$A$5:$C$123,3,0))</f>
        <v/>
      </c>
    </row>
    <row r="3424" spans="1:13" x14ac:dyDescent="0.25">
      <c r="A3424" s="64"/>
      <c r="B3424" s="65"/>
      <c r="C3424" s="69"/>
      <c r="D3424" s="82" t="str">
        <f>IF(IF(ISERROR(HLOOKUP(C3424,'Base clients'!$4:$17,4)),"",HLOOKUP(C3424,'Base clients'!$4:$17,4))=0,"",IF(ISERROR(HLOOKUP(C3424,'Base clients'!$4:$17,4)),"",HLOOKUP(C3424,'Base clients'!$4:$17,4)))</f>
        <v/>
      </c>
      <c r="E3424" s="82" t="str">
        <f>IF(IF(ISERROR(HLOOKUP(C3424,'Base clients'!$4:$17,5)),"",HLOOKUP(C3424,'Base clients'!$4:$17,5))=0,"",IF(ISERROR(HLOOKUP(C3424,'Base clients'!$4:$17,5)),"",HLOOKUP(C3424,'Base clients'!$4:$17,5)))</f>
        <v/>
      </c>
      <c r="F3424" s="74"/>
      <c r="G3424" s="83" t="str">
        <f t="shared" si="128"/>
        <v xml:space="preserve"> - </v>
      </c>
      <c r="H3424" s="85"/>
      <c r="I3424" s="64"/>
      <c r="J3424" s="64"/>
      <c r="K3424" s="100" t="str">
        <f>IF(ISERROR(VLOOKUP(J3424,Paramètres!$A$5:$B$123,2,0)),"",VLOOKUP(J3424,Paramètres!$A$5:$B$123,2,0))</f>
        <v/>
      </c>
      <c r="L3424" s="100" t="str">
        <f t="shared" si="127"/>
        <v/>
      </c>
      <c r="M3424" s="59" t="str">
        <f>IF(ISERROR(VLOOKUP(J3424,Paramètres!$A$5:$C$123,3,0)),"",VLOOKUP(J3424,Paramètres!$A$5:$C$123,3,0))</f>
        <v/>
      </c>
    </row>
    <row r="3425" spans="1:13" x14ac:dyDescent="0.25">
      <c r="A3425" s="64"/>
      <c r="B3425" s="65"/>
      <c r="C3425" s="69"/>
      <c r="D3425" s="82" t="str">
        <f>IF(IF(ISERROR(HLOOKUP(C3425,'Base clients'!$4:$17,4)),"",HLOOKUP(C3425,'Base clients'!$4:$17,4))=0,"",IF(ISERROR(HLOOKUP(C3425,'Base clients'!$4:$17,4)),"",HLOOKUP(C3425,'Base clients'!$4:$17,4)))</f>
        <v/>
      </c>
      <c r="E3425" s="82" t="str">
        <f>IF(IF(ISERROR(HLOOKUP(C3425,'Base clients'!$4:$17,5)),"",HLOOKUP(C3425,'Base clients'!$4:$17,5))=0,"",IF(ISERROR(HLOOKUP(C3425,'Base clients'!$4:$17,5)),"",HLOOKUP(C3425,'Base clients'!$4:$17,5)))</f>
        <v/>
      </c>
      <c r="F3425" s="74"/>
      <c r="G3425" s="83" t="str">
        <f t="shared" si="128"/>
        <v xml:space="preserve"> - </v>
      </c>
      <c r="H3425" s="85"/>
      <c r="I3425" s="64"/>
      <c r="J3425" s="64"/>
      <c r="K3425" s="100" t="str">
        <f>IF(ISERROR(VLOOKUP(J3425,Paramètres!$A$5:$B$123,2,0)),"",VLOOKUP(J3425,Paramètres!$A$5:$B$123,2,0))</f>
        <v/>
      </c>
      <c r="L3425" s="100" t="str">
        <f t="shared" si="127"/>
        <v/>
      </c>
      <c r="M3425" s="59" t="str">
        <f>IF(ISERROR(VLOOKUP(J3425,Paramètres!$A$5:$C$123,3,0)),"",VLOOKUP(J3425,Paramètres!$A$5:$C$123,3,0))</f>
        <v/>
      </c>
    </row>
    <row r="3426" spans="1:13" x14ac:dyDescent="0.25">
      <c r="A3426" s="64"/>
      <c r="B3426" s="65"/>
      <c r="C3426" s="69"/>
      <c r="D3426" s="82" t="str">
        <f>IF(IF(ISERROR(HLOOKUP(C3426,'Base clients'!$4:$17,4)),"",HLOOKUP(C3426,'Base clients'!$4:$17,4))=0,"",IF(ISERROR(HLOOKUP(C3426,'Base clients'!$4:$17,4)),"",HLOOKUP(C3426,'Base clients'!$4:$17,4)))</f>
        <v/>
      </c>
      <c r="E3426" s="82" t="str">
        <f>IF(IF(ISERROR(HLOOKUP(C3426,'Base clients'!$4:$17,5)),"",HLOOKUP(C3426,'Base clients'!$4:$17,5))=0,"",IF(ISERROR(HLOOKUP(C3426,'Base clients'!$4:$17,5)),"",HLOOKUP(C3426,'Base clients'!$4:$17,5)))</f>
        <v/>
      </c>
      <c r="F3426" s="74"/>
      <c r="G3426" s="83" t="str">
        <f t="shared" si="128"/>
        <v xml:space="preserve"> - </v>
      </c>
      <c r="H3426" s="85"/>
      <c r="I3426" s="64"/>
      <c r="J3426" s="64"/>
      <c r="K3426" s="100" t="str">
        <f>IF(ISERROR(VLOOKUP(J3426,Paramètres!$A$5:$B$123,2,0)),"",VLOOKUP(J3426,Paramètres!$A$5:$B$123,2,0))</f>
        <v/>
      </c>
      <c r="L3426" s="100" t="str">
        <f t="shared" si="127"/>
        <v/>
      </c>
      <c r="M3426" s="59" t="str">
        <f>IF(ISERROR(VLOOKUP(J3426,Paramètres!$A$5:$C$123,3,0)),"",VLOOKUP(J3426,Paramètres!$A$5:$C$123,3,0))</f>
        <v/>
      </c>
    </row>
    <row r="3427" spans="1:13" x14ac:dyDescent="0.25">
      <c r="A3427" s="64"/>
      <c r="B3427" s="65"/>
      <c r="C3427" s="69"/>
      <c r="D3427" s="82" t="str">
        <f>IF(IF(ISERROR(HLOOKUP(C3427,'Base clients'!$4:$17,4)),"",HLOOKUP(C3427,'Base clients'!$4:$17,4))=0,"",IF(ISERROR(HLOOKUP(C3427,'Base clients'!$4:$17,4)),"",HLOOKUP(C3427,'Base clients'!$4:$17,4)))</f>
        <v/>
      </c>
      <c r="E3427" s="82" t="str">
        <f>IF(IF(ISERROR(HLOOKUP(C3427,'Base clients'!$4:$17,5)),"",HLOOKUP(C3427,'Base clients'!$4:$17,5))=0,"",IF(ISERROR(HLOOKUP(C3427,'Base clients'!$4:$17,5)),"",HLOOKUP(C3427,'Base clients'!$4:$17,5)))</f>
        <v/>
      </c>
      <c r="F3427" s="74"/>
      <c r="G3427" s="83" t="str">
        <f t="shared" si="128"/>
        <v xml:space="preserve"> - </v>
      </c>
      <c r="H3427" s="85"/>
      <c r="I3427" s="64"/>
      <c r="J3427" s="64"/>
      <c r="K3427" s="100" t="str">
        <f>IF(ISERROR(VLOOKUP(J3427,Paramètres!$A$5:$B$123,2,0)),"",VLOOKUP(J3427,Paramètres!$A$5:$B$123,2,0))</f>
        <v/>
      </c>
      <c r="L3427" s="100" t="str">
        <f t="shared" si="127"/>
        <v/>
      </c>
      <c r="M3427" s="59" t="str">
        <f>IF(ISERROR(VLOOKUP(J3427,Paramètres!$A$5:$C$123,3,0)),"",VLOOKUP(J3427,Paramètres!$A$5:$C$123,3,0))</f>
        <v/>
      </c>
    </row>
    <row r="3428" spans="1:13" x14ac:dyDescent="0.25">
      <c r="A3428" s="64"/>
      <c r="B3428" s="65"/>
      <c r="C3428" s="69"/>
      <c r="D3428" s="82" t="str">
        <f>IF(IF(ISERROR(HLOOKUP(C3428,'Base clients'!$4:$17,4)),"",HLOOKUP(C3428,'Base clients'!$4:$17,4))=0,"",IF(ISERROR(HLOOKUP(C3428,'Base clients'!$4:$17,4)),"",HLOOKUP(C3428,'Base clients'!$4:$17,4)))</f>
        <v/>
      </c>
      <c r="E3428" s="82" t="str">
        <f>IF(IF(ISERROR(HLOOKUP(C3428,'Base clients'!$4:$17,5)),"",HLOOKUP(C3428,'Base clients'!$4:$17,5))=0,"",IF(ISERROR(HLOOKUP(C3428,'Base clients'!$4:$17,5)),"",HLOOKUP(C3428,'Base clients'!$4:$17,5)))</f>
        <v/>
      </c>
      <c r="F3428" s="74"/>
      <c r="G3428" s="83" t="str">
        <f t="shared" si="128"/>
        <v xml:space="preserve"> - </v>
      </c>
      <c r="H3428" s="85"/>
      <c r="I3428" s="64"/>
      <c r="J3428" s="64"/>
      <c r="K3428" s="100" t="str">
        <f>IF(ISERROR(VLOOKUP(J3428,Paramètres!$A$5:$B$123,2,0)),"",VLOOKUP(J3428,Paramètres!$A$5:$B$123,2,0))</f>
        <v/>
      </c>
      <c r="L3428" s="100" t="str">
        <f t="shared" si="127"/>
        <v/>
      </c>
      <c r="M3428" s="59" t="str">
        <f>IF(ISERROR(VLOOKUP(J3428,Paramètres!$A$5:$C$123,3,0)),"",VLOOKUP(J3428,Paramètres!$A$5:$C$123,3,0))</f>
        <v/>
      </c>
    </row>
    <row r="3429" spans="1:13" x14ac:dyDescent="0.25">
      <c r="A3429" s="64"/>
      <c r="B3429" s="65"/>
      <c r="C3429" s="69"/>
      <c r="D3429" s="82" t="str">
        <f>IF(IF(ISERROR(HLOOKUP(C3429,'Base clients'!$4:$17,4)),"",HLOOKUP(C3429,'Base clients'!$4:$17,4))=0,"",IF(ISERROR(HLOOKUP(C3429,'Base clients'!$4:$17,4)),"",HLOOKUP(C3429,'Base clients'!$4:$17,4)))</f>
        <v/>
      </c>
      <c r="E3429" s="82" t="str">
        <f>IF(IF(ISERROR(HLOOKUP(C3429,'Base clients'!$4:$17,5)),"",HLOOKUP(C3429,'Base clients'!$4:$17,5))=0,"",IF(ISERROR(HLOOKUP(C3429,'Base clients'!$4:$17,5)),"",HLOOKUP(C3429,'Base clients'!$4:$17,5)))</f>
        <v/>
      </c>
      <c r="F3429" s="74"/>
      <c r="G3429" s="83" t="str">
        <f t="shared" si="128"/>
        <v xml:space="preserve"> - </v>
      </c>
      <c r="H3429" s="85"/>
      <c r="I3429" s="64"/>
      <c r="J3429" s="64"/>
      <c r="K3429" s="100" t="str">
        <f>IF(ISERROR(VLOOKUP(J3429,Paramètres!$A$5:$B$123,2,0)),"",VLOOKUP(J3429,Paramètres!$A$5:$B$123,2,0))</f>
        <v/>
      </c>
      <c r="L3429" s="100" t="str">
        <f t="shared" si="127"/>
        <v/>
      </c>
      <c r="M3429" s="59" t="str">
        <f>IF(ISERROR(VLOOKUP(J3429,Paramètres!$A$5:$C$123,3,0)),"",VLOOKUP(J3429,Paramètres!$A$5:$C$123,3,0))</f>
        <v/>
      </c>
    </row>
    <row r="3430" spans="1:13" x14ac:dyDescent="0.25">
      <c r="A3430" s="64"/>
      <c r="B3430" s="65"/>
      <c r="C3430" s="69"/>
      <c r="D3430" s="82" t="str">
        <f>IF(IF(ISERROR(HLOOKUP(C3430,'Base clients'!$4:$17,4)),"",HLOOKUP(C3430,'Base clients'!$4:$17,4))=0,"",IF(ISERROR(HLOOKUP(C3430,'Base clients'!$4:$17,4)),"",HLOOKUP(C3430,'Base clients'!$4:$17,4)))</f>
        <v/>
      </c>
      <c r="E3430" s="82" t="str">
        <f>IF(IF(ISERROR(HLOOKUP(C3430,'Base clients'!$4:$17,5)),"",HLOOKUP(C3430,'Base clients'!$4:$17,5))=0,"",IF(ISERROR(HLOOKUP(C3430,'Base clients'!$4:$17,5)),"",HLOOKUP(C3430,'Base clients'!$4:$17,5)))</f>
        <v/>
      </c>
      <c r="F3430" s="74"/>
      <c r="G3430" s="83" t="str">
        <f t="shared" si="128"/>
        <v xml:space="preserve"> - </v>
      </c>
      <c r="H3430" s="85"/>
      <c r="I3430" s="64"/>
      <c r="J3430" s="64"/>
      <c r="K3430" s="100" t="str">
        <f>IF(ISERROR(VLOOKUP(J3430,Paramètres!$A$5:$B$123,2,0)),"",VLOOKUP(J3430,Paramètres!$A$5:$B$123,2,0))</f>
        <v/>
      </c>
      <c r="L3430" s="100" t="str">
        <f t="shared" si="127"/>
        <v/>
      </c>
      <c r="M3430" s="59" t="str">
        <f>IF(ISERROR(VLOOKUP(J3430,Paramètres!$A$5:$C$123,3,0)),"",VLOOKUP(J3430,Paramètres!$A$5:$C$123,3,0))</f>
        <v/>
      </c>
    </row>
    <row r="3431" spans="1:13" x14ac:dyDescent="0.25">
      <c r="A3431" s="64"/>
      <c r="B3431" s="65"/>
      <c r="C3431" s="69"/>
      <c r="D3431" s="82" t="str">
        <f>IF(IF(ISERROR(HLOOKUP(C3431,'Base clients'!$4:$17,4)),"",HLOOKUP(C3431,'Base clients'!$4:$17,4))=0,"",IF(ISERROR(HLOOKUP(C3431,'Base clients'!$4:$17,4)),"",HLOOKUP(C3431,'Base clients'!$4:$17,4)))</f>
        <v/>
      </c>
      <c r="E3431" s="82" t="str">
        <f>IF(IF(ISERROR(HLOOKUP(C3431,'Base clients'!$4:$17,5)),"",HLOOKUP(C3431,'Base clients'!$4:$17,5))=0,"",IF(ISERROR(HLOOKUP(C3431,'Base clients'!$4:$17,5)),"",HLOOKUP(C3431,'Base clients'!$4:$17,5)))</f>
        <v/>
      </c>
      <c r="F3431" s="74"/>
      <c r="G3431" s="83" t="str">
        <f t="shared" si="128"/>
        <v xml:space="preserve"> - </v>
      </c>
      <c r="H3431" s="85"/>
      <c r="I3431" s="64"/>
      <c r="J3431" s="64"/>
      <c r="K3431" s="100" t="str">
        <f>IF(ISERROR(VLOOKUP(J3431,Paramètres!$A$5:$B$123,2,0)),"",VLOOKUP(J3431,Paramètres!$A$5:$B$123,2,0))</f>
        <v/>
      </c>
      <c r="L3431" s="100" t="str">
        <f t="shared" si="127"/>
        <v/>
      </c>
      <c r="M3431" s="59" t="str">
        <f>IF(ISERROR(VLOOKUP(J3431,Paramètres!$A$5:$C$123,3,0)),"",VLOOKUP(J3431,Paramètres!$A$5:$C$123,3,0))</f>
        <v/>
      </c>
    </row>
    <row r="3432" spans="1:13" x14ac:dyDescent="0.25">
      <c r="A3432" s="64"/>
      <c r="B3432" s="65"/>
      <c r="C3432" s="69"/>
      <c r="D3432" s="82" t="str">
        <f>IF(IF(ISERROR(HLOOKUP(C3432,'Base clients'!$4:$17,4)),"",HLOOKUP(C3432,'Base clients'!$4:$17,4))=0,"",IF(ISERROR(HLOOKUP(C3432,'Base clients'!$4:$17,4)),"",HLOOKUP(C3432,'Base clients'!$4:$17,4)))</f>
        <v/>
      </c>
      <c r="E3432" s="82" t="str">
        <f>IF(IF(ISERROR(HLOOKUP(C3432,'Base clients'!$4:$17,5)),"",HLOOKUP(C3432,'Base clients'!$4:$17,5))=0,"",IF(ISERROR(HLOOKUP(C3432,'Base clients'!$4:$17,5)),"",HLOOKUP(C3432,'Base clients'!$4:$17,5)))</f>
        <v/>
      </c>
      <c r="F3432" s="74"/>
      <c r="G3432" s="83" t="str">
        <f t="shared" si="128"/>
        <v xml:space="preserve"> - </v>
      </c>
      <c r="H3432" s="85"/>
      <c r="I3432" s="64"/>
      <c r="J3432" s="64"/>
      <c r="K3432" s="100" t="str">
        <f>IF(ISERROR(VLOOKUP(J3432,Paramètres!$A$5:$B$123,2,0)),"",VLOOKUP(J3432,Paramètres!$A$5:$B$123,2,0))</f>
        <v/>
      </c>
      <c r="L3432" s="100" t="str">
        <f t="shared" si="127"/>
        <v/>
      </c>
      <c r="M3432" s="59" t="str">
        <f>IF(ISERROR(VLOOKUP(J3432,Paramètres!$A$5:$C$123,3,0)),"",VLOOKUP(J3432,Paramètres!$A$5:$C$123,3,0))</f>
        <v/>
      </c>
    </row>
    <row r="3433" spans="1:13" x14ac:dyDescent="0.25">
      <c r="A3433" s="64"/>
      <c r="B3433" s="65"/>
      <c r="C3433" s="69"/>
      <c r="D3433" s="82" t="str">
        <f>IF(IF(ISERROR(HLOOKUP(C3433,'Base clients'!$4:$17,4)),"",HLOOKUP(C3433,'Base clients'!$4:$17,4))=0,"",IF(ISERROR(HLOOKUP(C3433,'Base clients'!$4:$17,4)),"",HLOOKUP(C3433,'Base clients'!$4:$17,4)))</f>
        <v/>
      </c>
      <c r="E3433" s="82" t="str">
        <f>IF(IF(ISERROR(HLOOKUP(C3433,'Base clients'!$4:$17,5)),"",HLOOKUP(C3433,'Base clients'!$4:$17,5))=0,"",IF(ISERROR(HLOOKUP(C3433,'Base clients'!$4:$17,5)),"",HLOOKUP(C3433,'Base clients'!$4:$17,5)))</f>
        <v/>
      </c>
      <c r="F3433" s="74"/>
      <c r="G3433" s="83" t="str">
        <f t="shared" si="128"/>
        <v xml:space="preserve"> - </v>
      </c>
      <c r="H3433" s="85"/>
      <c r="I3433" s="64"/>
      <c r="J3433" s="64"/>
      <c r="K3433" s="100" t="str">
        <f>IF(ISERROR(VLOOKUP(J3433,Paramètres!$A$5:$B$123,2,0)),"",VLOOKUP(J3433,Paramètres!$A$5:$B$123,2,0))</f>
        <v/>
      </c>
      <c r="L3433" s="100" t="str">
        <f t="shared" si="127"/>
        <v/>
      </c>
      <c r="M3433" s="59" t="str">
        <f>IF(ISERROR(VLOOKUP(J3433,Paramètres!$A$5:$C$123,3,0)),"",VLOOKUP(J3433,Paramètres!$A$5:$C$123,3,0))</f>
        <v/>
      </c>
    </row>
    <row r="3434" spans="1:13" x14ac:dyDescent="0.25">
      <c r="A3434" s="64"/>
      <c r="B3434" s="65"/>
      <c r="C3434" s="69"/>
      <c r="D3434" s="82" t="str">
        <f>IF(IF(ISERROR(HLOOKUP(C3434,'Base clients'!$4:$17,4)),"",HLOOKUP(C3434,'Base clients'!$4:$17,4))=0,"",IF(ISERROR(HLOOKUP(C3434,'Base clients'!$4:$17,4)),"",HLOOKUP(C3434,'Base clients'!$4:$17,4)))</f>
        <v/>
      </c>
      <c r="E3434" s="82" t="str">
        <f>IF(IF(ISERROR(HLOOKUP(C3434,'Base clients'!$4:$17,5)),"",HLOOKUP(C3434,'Base clients'!$4:$17,5))=0,"",IF(ISERROR(HLOOKUP(C3434,'Base clients'!$4:$17,5)),"",HLOOKUP(C3434,'Base clients'!$4:$17,5)))</f>
        <v/>
      </c>
      <c r="F3434" s="74"/>
      <c r="G3434" s="83" t="str">
        <f t="shared" si="128"/>
        <v xml:space="preserve"> - </v>
      </c>
      <c r="H3434" s="85"/>
      <c r="I3434" s="64"/>
      <c r="J3434" s="64"/>
      <c r="K3434" s="100" t="str">
        <f>IF(ISERROR(VLOOKUP(J3434,Paramètres!$A$5:$B$123,2,0)),"",VLOOKUP(J3434,Paramètres!$A$5:$B$123,2,0))</f>
        <v/>
      </c>
      <c r="L3434" s="100" t="str">
        <f t="shared" si="127"/>
        <v/>
      </c>
      <c r="M3434" s="59" t="str">
        <f>IF(ISERROR(VLOOKUP(J3434,Paramètres!$A$5:$C$123,3,0)),"",VLOOKUP(J3434,Paramètres!$A$5:$C$123,3,0))</f>
        <v/>
      </c>
    </row>
    <row r="3435" spans="1:13" x14ac:dyDescent="0.25">
      <c r="A3435" s="64"/>
      <c r="B3435" s="65"/>
      <c r="C3435" s="69"/>
      <c r="D3435" s="82" t="str">
        <f>IF(IF(ISERROR(HLOOKUP(C3435,'Base clients'!$4:$17,4)),"",HLOOKUP(C3435,'Base clients'!$4:$17,4))=0,"",IF(ISERROR(HLOOKUP(C3435,'Base clients'!$4:$17,4)),"",HLOOKUP(C3435,'Base clients'!$4:$17,4)))</f>
        <v/>
      </c>
      <c r="E3435" s="82" t="str">
        <f>IF(IF(ISERROR(HLOOKUP(C3435,'Base clients'!$4:$17,5)),"",HLOOKUP(C3435,'Base clients'!$4:$17,5))=0,"",IF(ISERROR(HLOOKUP(C3435,'Base clients'!$4:$17,5)),"",HLOOKUP(C3435,'Base clients'!$4:$17,5)))</f>
        <v/>
      </c>
      <c r="F3435" s="74"/>
      <c r="G3435" s="83" t="str">
        <f t="shared" si="128"/>
        <v xml:space="preserve"> - </v>
      </c>
      <c r="H3435" s="85"/>
      <c r="I3435" s="64"/>
      <c r="J3435" s="64"/>
      <c r="K3435" s="100" t="str">
        <f>IF(ISERROR(VLOOKUP(J3435,Paramètres!$A$5:$B$123,2,0)),"",VLOOKUP(J3435,Paramètres!$A$5:$B$123,2,0))</f>
        <v/>
      </c>
      <c r="L3435" s="100" t="str">
        <f t="shared" si="127"/>
        <v/>
      </c>
      <c r="M3435" s="59" t="str">
        <f>IF(ISERROR(VLOOKUP(J3435,Paramètres!$A$5:$C$123,3,0)),"",VLOOKUP(J3435,Paramètres!$A$5:$C$123,3,0))</f>
        <v/>
      </c>
    </row>
    <row r="3436" spans="1:13" x14ac:dyDescent="0.25">
      <c r="A3436" s="64"/>
      <c r="B3436" s="65"/>
      <c r="C3436" s="69"/>
      <c r="D3436" s="82" t="str">
        <f>IF(IF(ISERROR(HLOOKUP(C3436,'Base clients'!$4:$17,4)),"",HLOOKUP(C3436,'Base clients'!$4:$17,4))=0,"",IF(ISERROR(HLOOKUP(C3436,'Base clients'!$4:$17,4)),"",HLOOKUP(C3436,'Base clients'!$4:$17,4)))</f>
        <v/>
      </c>
      <c r="E3436" s="82" t="str">
        <f>IF(IF(ISERROR(HLOOKUP(C3436,'Base clients'!$4:$17,5)),"",HLOOKUP(C3436,'Base clients'!$4:$17,5))=0,"",IF(ISERROR(HLOOKUP(C3436,'Base clients'!$4:$17,5)),"",HLOOKUP(C3436,'Base clients'!$4:$17,5)))</f>
        <v/>
      </c>
      <c r="F3436" s="74"/>
      <c r="G3436" s="83" t="str">
        <f t="shared" si="128"/>
        <v xml:space="preserve"> - </v>
      </c>
      <c r="H3436" s="85"/>
      <c r="I3436" s="64"/>
      <c r="J3436" s="64"/>
      <c r="K3436" s="100" t="str">
        <f>IF(ISERROR(VLOOKUP(J3436,Paramètres!$A$5:$B$123,2,0)),"",VLOOKUP(J3436,Paramètres!$A$5:$B$123,2,0))</f>
        <v/>
      </c>
      <c r="L3436" s="100" t="str">
        <f t="shared" si="127"/>
        <v/>
      </c>
      <c r="M3436" s="59" t="str">
        <f>IF(ISERROR(VLOOKUP(J3436,Paramètres!$A$5:$C$123,3,0)),"",VLOOKUP(J3436,Paramètres!$A$5:$C$123,3,0))</f>
        <v/>
      </c>
    </row>
    <row r="3437" spans="1:13" x14ac:dyDescent="0.25">
      <c r="A3437" s="64"/>
      <c r="B3437" s="65"/>
      <c r="C3437" s="69"/>
      <c r="D3437" s="82" t="str">
        <f>IF(IF(ISERROR(HLOOKUP(C3437,'Base clients'!$4:$17,4)),"",HLOOKUP(C3437,'Base clients'!$4:$17,4))=0,"",IF(ISERROR(HLOOKUP(C3437,'Base clients'!$4:$17,4)),"",HLOOKUP(C3437,'Base clients'!$4:$17,4)))</f>
        <v/>
      </c>
      <c r="E3437" s="82" t="str">
        <f>IF(IF(ISERROR(HLOOKUP(C3437,'Base clients'!$4:$17,5)),"",HLOOKUP(C3437,'Base clients'!$4:$17,5))=0,"",IF(ISERROR(HLOOKUP(C3437,'Base clients'!$4:$17,5)),"",HLOOKUP(C3437,'Base clients'!$4:$17,5)))</f>
        <v/>
      </c>
      <c r="F3437" s="74"/>
      <c r="G3437" s="83" t="str">
        <f t="shared" si="128"/>
        <v xml:space="preserve"> - </v>
      </c>
      <c r="H3437" s="85"/>
      <c r="I3437" s="64"/>
      <c r="J3437" s="64"/>
      <c r="K3437" s="100" t="str">
        <f>IF(ISERROR(VLOOKUP(J3437,Paramètres!$A$5:$B$123,2,0)),"",VLOOKUP(J3437,Paramètres!$A$5:$B$123,2,0))</f>
        <v/>
      </c>
      <c r="L3437" s="100" t="str">
        <f t="shared" si="127"/>
        <v/>
      </c>
      <c r="M3437" s="59" t="str">
        <f>IF(ISERROR(VLOOKUP(J3437,Paramètres!$A$5:$C$123,3,0)),"",VLOOKUP(J3437,Paramètres!$A$5:$C$123,3,0))</f>
        <v/>
      </c>
    </row>
    <row r="3438" spans="1:13" x14ac:dyDescent="0.25">
      <c r="A3438" s="64"/>
      <c r="B3438" s="65"/>
      <c r="C3438" s="69"/>
      <c r="D3438" s="82" t="str">
        <f>IF(IF(ISERROR(HLOOKUP(C3438,'Base clients'!$4:$17,4)),"",HLOOKUP(C3438,'Base clients'!$4:$17,4))=0,"",IF(ISERROR(HLOOKUP(C3438,'Base clients'!$4:$17,4)),"",HLOOKUP(C3438,'Base clients'!$4:$17,4)))</f>
        <v/>
      </c>
      <c r="E3438" s="82" t="str">
        <f>IF(IF(ISERROR(HLOOKUP(C3438,'Base clients'!$4:$17,5)),"",HLOOKUP(C3438,'Base clients'!$4:$17,5))=0,"",IF(ISERROR(HLOOKUP(C3438,'Base clients'!$4:$17,5)),"",HLOOKUP(C3438,'Base clients'!$4:$17,5)))</f>
        <v/>
      </c>
      <c r="F3438" s="74"/>
      <c r="G3438" s="83" t="str">
        <f t="shared" si="128"/>
        <v xml:space="preserve"> - </v>
      </c>
      <c r="H3438" s="85"/>
      <c r="I3438" s="64"/>
      <c r="J3438" s="64"/>
      <c r="K3438" s="100" t="str">
        <f>IF(ISERROR(VLOOKUP(J3438,Paramètres!$A$5:$B$123,2,0)),"",VLOOKUP(J3438,Paramètres!$A$5:$B$123,2,0))</f>
        <v/>
      </c>
      <c r="L3438" s="100" t="str">
        <f t="shared" si="127"/>
        <v/>
      </c>
      <c r="M3438" s="59" t="str">
        <f>IF(ISERROR(VLOOKUP(J3438,Paramètres!$A$5:$C$123,3,0)),"",VLOOKUP(J3438,Paramètres!$A$5:$C$123,3,0))</f>
        <v/>
      </c>
    </row>
    <row r="3439" spans="1:13" x14ac:dyDescent="0.25">
      <c r="A3439" s="64"/>
      <c r="B3439" s="65"/>
      <c r="C3439" s="69"/>
      <c r="D3439" s="82" t="str">
        <f>IF(IF(ISERROR(HLOOKUP(C3439,'Base clients'!$4:$17,4)),"",HLOOKUP(C3439,'Base clients'!$4:$17,4))=0,"",IF(ISERROR(HLOOKUP(C3439,'Base clients'!$4:$17,4)),"",HLOOKUP(C3439,'Base clients'!$4:$17,4)))</f>
        <v/>
      </c>
      <c r="E3439" s="82" t="str">
        <f>IF(IF(ISERROR(HLOOKUP(C3439,'Base clients'!$4:$17,5)),"",HLOOKUP(C3439,'Base clients'!$4:$17,5))=0,"",IF(ISERROR(HLOOKUP(C3439,'Base clients'!$4:$17,5)),"",HLOOKUP(C3439,'Base clients'!$4:$17,5)))</f>
        <v/>
      </c>
      <c r="F3439" s="74"/>
      <c r="G3439" s="83" t="str">
        <f t="shared" si="128"/>
        <v xml:space="preserve"> - </v>
      </c>
      <c r="H3439" s="85"/>
      <c r="I3439" s="64"/>
      <c r="J3439" s="64"/>
      <c r="K3439" s="100" t="str">
        <f>IF(ISERROR(VLOOKUP(J3439,Paramètres!$A$5:$B$123,2,0)),"",VLOOKUP(J3439,Paramètres!$A$5:$B$123,2,0))</f>
        <v/>
      </c>
      <c r="L3439" s="100" t="str">
        <f t="shared" si="127"/>
        <v/>
      </c>
      <c r="M3439" s="59" t="str">
        <f>IF(ISERROR(VLOOKUP(J3439,Paramètres!$A$5:$C$123,3,0)),"",VLOOKUP(J3439,Paramètres!$A$5:$C$123,3,0))</f>
        <v/>
      </c>
    </row>
    <row r="3440" spans="1:13" x14ac:dyDescent="0.25">
      <c r="A3440" s="64"/>
      <c r="B3440" s="65"/>
      <c r="C3440" s="69"/>
      <c r="D3440" s="82" t="str">
        <f>IF(IF(ISERROR(HLOOKUP(C3440,'Base clients'!$4:$17,4)),"",HLOOKUP(C3440,'Base clients'!$4:$17,4))=0,"",IF(ISERROR(HLOOKUP(C3440,'Base clients'!$4:$17,4)),"",HLOOKUP(C3440,'Base clients'!$4:$17,4)))</f>
        <v/>
      </c>
      <c r="E3440" s="82" t="str">
        <f>IF(IF(ISERROR(HLOOKUP(C3440,'Base clients'!$4:$17,5)),"",HLOOKUP(C3440,'Base clients'!$4:$17,5))=0,"",IF(ISERROR(HLOOKUP(C3440,'Base clients'!$4:$17,5)),"",HLOOKUP(C3440,'Base clients'!$4:$17,5)))</f>
        <v/>
      </c>
      <c r="F3440" s="74"/>
      <c r="G3440" s="83" t="str">
        <f t="shared" si="128"/>
        <v xml:space="preserve"> - </v>
      </c>
      <c r="H3440" s="85"/>
      <c r="I3440" s="64"/>
      <c r="J3440" s="64"/>
      <c r="K3440" s="100" t="str">
        <f>IF(ISERROR(VLOOKUP(J3440,Paramètres!$A$5:$B$123,2,0)),"",VLOOKUP(J3440,Paramètres!$A$5:$B$123,2,0))</f>
        <v/>
      </c>
      <c r="L3440" s="100" t="str">
        <f t="shared" si="127"/>
        <v/>
      </c>
      <c r="M3440" s="59" t="str">
        <f>IF(ISERROR(VLOOKUP(J3440,Paramètres!$A$5:$C$123,3,0)),"",VLOOKUP(J3440,Paramètres!$A$5:$C$123,3,0))</f>
        <v/>
      </c>
    </row>
    <row r="3441" spans="1:13" x14ac:dyDescent="0.25">
      <c r="A3441" s="64"/>
      <c r="B3441" s="65"/>
      <c r="C3441" s="69"/>
      <c r="D3441" s="82" t="str">
        <f>IF(IF(ISERROR(HLOOKUP(C3441,'Base clients'!$4:$17,4)),"",HLOOKUP(C3441,'Base clients'!$4:$17,4))=0,"",IF(ISERROR(HLOOKUP(C3441,'Base clients'!$4:$17,4)),"",HLOOKUP(C3441,'Base clients'!$4:$17,4)))</f>
        <v/>
      </c>
      <c r="E3441" s="82" t="str">
        <f>IF(IF(ISERROR(HLOOKUP(C3441,'Base clients'!$4:$17,5)),"",HLOOKUP(C3441,'Base clients'!$4:$17,5))=0,"",IF(ISERROR(HLOOKUP(C3441,'Base clients'!$4:$17,5)),"",HLOOKUP(C3441,'Base clients'!$4:$17,5)))</f>
        <v/>
      </c>
      <c r="F3441" s="74"/>
      <c r="G3441" s="83" t="str">
        <f t="shared" si="128"/>
        <v xml:space="preserve"> - </v>
      </c>
      <c r="H3441" s="85"/>
      <c r="I3441" s="64"/>
      <c r="J3441" s="64"/>
      <c r="K3441" s="100" t="str">
        <f>IF(ISERROR(VLOOKUP(J3441,Paramètres!$A$5:$B$123,2,0)),"",VLOOKUP(J3441,Paramètres!$A$5:$B$123,2,0))</f>
        <v/>
      </c>
      <c r="L3441" s="100" t="str">
        <f t="shared" si="127"/>
        <v/>
      </c>
      <c r="M3441" s="59" t="str">
        <f>IF(ISERROR(VLOOKUP(J3441,Paramètres!$A$5:$C$123,3,0)),"",VLOOKUP(J3441,Paramètres!$A$5:$C$123,3,0))</f>
        <v/>
      </c>
    </row>
    <row r="3442" spans="1:13" x14ac:dyDescent="0.25">
      <c r="A3442" s="64"/>
      <c r="B3442" s="65"/>
      <c r="C3442" s="69"/>
      <c r="D3442" s="82" t="str">
        <f>IF(IF(ISERROR(HLOOKUP(C3442,'Base clients'!$4:$17,4)),"",HLOOKUP(C3442,'Base clients'!$4:$17,4))=0,"",IF(ISERROR(HLOOKUP(C3442,'Base clients'!$4:$17,4)),"",HLOOKUP(C3442,'Base clients'!$4:$17,4)))</f>
        <v/>
      </c>
      <c r="E3442" s="82" t="str">
        <f>IF(IF(ISERROR(HLOOKUP(C3442,'Base clients'!$4:$17,5)),"",HLOOKUP(C3442,'Base clients'!$4:$17,5))=0,"",IF(ISERROR(HLOOKUP(C3442,'Base clients'!$4:$17,5)),"",HLOOKUP(C3442,'Base clients'!$4:$17,5)))</f>
        <v/>
      </c>
      <c r="F3442" s="74"/>
      <c r="G3442" s="83" t="str">
        <f t="shared" si="128"/>
        <v xml:space="preserve"> - </v>
      </c>
      <c r="H3442" s="85"/>
      <c r="I3442" s="64"/>
      <c r="J3442" s="64"/>
      <c r="K3442" s="100" t="str">
        <f>IF(ISERROR(VLOOKUP(J3442,Paramètres!$A$5:$B$123,2,0)),"",VLOOKUP(J3442,Paramètres!$A$5:$B$123,2,0))</f>
        <v/>
      </c>
      <c r="L3442" s="100" t="str">
        <f t="shared" si="127"/>
        <v/>
      </c>
      <c r="M3442" s="59" t="str">
        <f>IF(ISERROR(VLOOKUP(J3442,Paramètres!$A$5:$C$123,3,0)),"",VLOOKUP(J3442,Paramètres!$A$5:$C$123,3,0))</f>
        <v/>
      </c>
    </row>
    <row r="3443" spans="1:13" x14ac:dyDescent="0.25">
      <c r="A3443" s="64"/>
      <c r="B3443" s="65"/>
      <c r="C3443" s="69"/>
      <c r="D3443" s="82" t="str">
        <f>IF(IF(ISERROR(HLOOKUP(C3443,'Base clients'!$4:$17,4)),"",HLOOKUP(C3443,'Base clients'!$4:$17,4))=0,"",IF(ISERROR(HLOOKUP(C3443,'Base clients'!$4:$17,4)),"",HLOOKUP(C3443,'Base clients'!$4:$17,4)))</f>
        <v/>
      </c>
      <c r="E3443" s="82" t="str">
        <f>IF(IF(ISERROR(HLOOKUP(C3443,'Base clients'!$4:$17,5)),"",HLOOKUP(C3443,'Base clients'!$4:$17,5))=0,"",IF(ISERROR(HLOOKUP(C3443,'Base clients'!$4:$17,5)),"",HLOOKUP(C3443,'Base clients'!$4:$17,5)))</f>
        <v/>
      </c>
      <c r="F3443" s="74"/>
      <c r="G3443" s="83" t="str">
        <f t="shared" si="128"/>
        <v xml:space="preserve"> - </v>
      </c>
      <c r="H3443" s="85"/>
      <c r="I3443" s="64"/>
      <c r="J3443" s="64"/>
      <c r="K3443" s="100" t="str">
        <f>IF(ISERROR(VLOOKUP(J3443,Paramètres!$A$5:$B$123,2,0)),"",VLOOKUP(J3443,Paramètres!$A$5:$B$123,2,0))</f>
        <v/>
      </c>
      <c r="L3443" s="100" t="str">
        <f t="shared" si="127"/>
        <v/>
      </c>
      <c r="M3443" s="59" t="str">
        <f>IF(ISERROR(VLOOKUP(J3443,Paramètres!$A$5:$C$123,3,0)),"",VLOOKUP(J3443,Paramètres!$A$5:$C$123,3,0))</f>
        <v/>
      </c>
    </row>
    <row r="3444" spans="1:13" x14ac:dyDescent="0.25">
      <c r="A3444" s="64"/>
      <c r="B3444" s="65"/>
      <c r="C3444" s="69"/>
      <c r="D3444" s="82" t="str">
        <f>IF(IF(ISERROR(HLOOKUP(C3444,'Base clients'!$4:$17,4)),"",HLOOKUP(C3444,'Base clients'!$4:$17,4))=0,"",IF(ISERROR(HLOOKUP(C3444,'Base clients'!$4:$17,4)),"",HLOOKUP(C3444,'Base clients'!$4:$17,4)))</f>
        <v/>
      </c>
      <c r="E3444" s="82" t="str">
        <f>IF(IF(ISERROR(HLOOKUP(C3444,'Base clients'!$4:$17,5)),"",HLOOKUP(C3444,'Base clients'!$4:$17,5))=0,"",IF(ISERROR(HLOOKUP(C3444,'Base clients'!$4:$17,5)),"",HLOOKUP(C3444,'Base clients'!$4:$17,5)))</f>
        <v/>
      </c>
      <c r="F3444" s="74"/>
      <c r="G3444" s="83" t="str">
        <f t="shared" si="128"/>
        <v xml:space="preserve"> - </v>
      </c>
      <c r="H3444" s="85"/>
      <c r="I3444" s="64"/>
      <c r="J3444" s="64"/>
      <c r="K3444" s="100" t="str">
        <f>IF(ISERROR(VLOOKUP(J3444,Paramètres!$A$5:$B$123,2,0)),"",VLOOKUP(J3444,Paramètres!$A$5:$B$123,2,0))</f>
        <v/>
      </c>
      <c r="L3444" s="100" t="str">
        <f t="shared" si="127"/>
        <v/>
      </c>
      <c r="M3444" s="59" t="str">
        <f>IF(ISERROR(VLOOKUP(J3444,Paramètres!$A$5:$C$123,3,0)),"",VLOOKUP(J3444,Paramètres!$A$5:$C$123,3,0))</f>
        <v/>
      </c>
    </row>
    <row r="3445" spans="1:13" x14ac:dyDescent="0.25">
      <c r="A3445" s="64"/>
      <c r="B3445" s="65"/>
      <c r="C3445" s="69"/>
      <c r="D3445" s="82" t="str">
        <f>IF(IF(ISERROR(HLOOKUP(C3445,'Base clients'!$4:$17,4)),"",HLOOKUP(C3445,'Base clients'!$4:$17,4))=0,"",IF(ISERROR(HLOOKUP(C3445,'Base clients'!$4:$17,4)),"",HLOOKUP(C3445,'Base clients'!$4:$17,4)))</f>
        <v/>
      </c>
      <c r="E3445" s="82" t="str">
        <f>IF(IF(ISERROR(HLOOKUP(C3445,'Base clients'!$4:$17,5)),"",HLOOKUP(C3445,'Base clients'!$4:$17,5))=0,"",IF(ISERROR(HLOOKUP(C3445,'Base clients'!$4:$17,5)),"",HLOOKUP(C3445,'Base clients'!$4:$17,5)))</f>
        <v/>
      </c>
      <c r="F3445" s="74"/>
      <c r="G3445" s="83" t="str">
        <f t="shared" si="128"/>
        <v xml:space="preserve"> - </v>
      </c>
      <c r="H3445" s="85"/>
      <c r="I3445" s="64"/>
      <c r="J3445" s="64"/>
      <c r="K3445" s="100" t="str">
        <f>IF(ISERROR(VLOOKUP(J3445,Paramètres!$A$5:$B$123,2,0)),"",VLOOKUP(J3445,Paramètres!$A$5:$B$123,2,0))</f>
        <v/>
      </c>
      <c r="L3445" s="100" t="str">
        <f t="shared" si="127"/>
        <v/>
      </c>
      <c r="M3445" s="59" t="str">
        <f>IF(ISERROR(VLOOKUP(J3445,Paramètres!$A$5:$C$123,3,0)),"",VLOOKUP(J3445,Paramètres!$A$5:$C$123,3,0))</f>
        <v/>
      </c>
    </row>
    <row r="3446" spans="1:13" x14ac:dyDescent="0.25">
      <c r="A3446" s="64"/>
      <c r="B3446" s="65"/>
      <c r="C3446" s="69"/>
      <c r="D3446" s="82" t="str">
        <f>IF(IF(ISERROR(HLOOKUP(C3446,'Base clients'!$4:$17,4)),"",HLOOKUP(C3446,'Base clients'!$4:$17,4))=0,"",IF(ISERROR(HLOOKUP(C3446,'Base clients'!$4:$17,4)),"",HLOOKUP(C3446,'Base clients'!$4:$17,4)))</f>
        <v/>
      </c>
      <c r="E3446" s="82" t="str">
        <f>IF(IF(ISERROR(HLOOKUP(C3446,'Base clients'!$4:$17,5)),"",HLOOKUP(C3446,'Base clients'!$4:$17,5))=0,"",IF(ISERROR(HLOOKUP(C3446,'Base clients'!$4:$17,5)),"",HLOOKUP(C3446,'Base clients'!$4:$17,5)))</f>
        <v/>
      </c>
      <c r="F3446" s="74"/>
      <c r="G3446" s="83" t="str">
        <f t="shared" si="128"/>
        <v xml:space="preserve"> - </v>
      </c>
      <c r="H3446" s="85"/>
      <c r="I3446" s="64"/>
      <c r="J3446" s="64"/>
      <c r="K3446" s="100" t="str">
        <f>IF(ISERROR(VLOOKUP(J3446,Paramètres!$A$5:$B$123,2,0)),"",VLOOKUP(J3446,Paramètres!$A$5:$B$123,2,0))</f>
        <v/>
      </c>
      <c r="L3446" s="100" t="str">
        <f t="shared" si="127"/>
        <v/>
      </c>
      <c r="M3446" s="59" t="str">
        <f>IF(ISERROR(VLOOKUP(J3446,Paramètres!$A$5:$C$123,3,0)),"",VLOOKUP(J3446,Paramètres!$A$5:$C$123,3,0))</f>
        <v/>
      </c>
    </row>
    <row r="3447" spans="1:13" x14ac:dyDescent="0.25">
      <c r="A3447" s="64"/>
      <c r="B3447" s="65"/>
      <c r="C3447" s="69"/>
      <c r="D3447" s="82" t="str">
        <f>IF(IF(ISERROR(HLOOKUP(C3447,'Base clients'!$4:$17,4)),"",HLOOKUP(C3447,'Base clients'!$4:$17,4))=0,"",IF(ISERROR(HLOOKUP(C3447,'Base clients'!$4:$17,4)),"",HLOOKUP(C3447,'Base clients'!$4:$17,4)))</f>
        <v/>
      </c>
      <c r="E3447" s="82" t="str">
        <f>IF(IF(ISERROR(HLOOKUP(C3447,'Base clients'!$4:$17,5)),"",HLOOKUP(C3447,'Base clients'!$4:$17,5))=0,"",IF(ISERROR(HLOOKUP(C3447,'Base clients'!$4:$17,5)),"",HLOOKUP(C3447,'Base clients'!$4:$17,5)))</f>
        <v/>
      </c>
      <c r="F3447" s="74"/>
      <c r="G3447" s="83" t="str">
        <f t="shared" si="128"/>
        <v xml:space="preserve"> - </v>
      </c>
      <c r="H3447" s="85"/>
      <c r="I3447" s="64"/>
      <c r="J3447" s="64"/>
      <c r="K3447" s="100" t="str">
        <f>IF(ISERROR(VLOOKUP(J3447,Paramètres!$A$5:$B$123,2,0)),"",VLOOKUP(J3447,Paramètres!$A$5:$B$123,2,0))</f>
        <v/>
      </c>
      <c r="L3447" s="100" t="str">
        <f t="shared" si="127"/>
        <v/>
      </c>
      <c r="M3447" s="59" t="str">
        <f>IF(ISERROR(VLOOKUP(J3447,Paramètres!$A$5:$C$123,3,0)),"",VLOOKUP(J3447,Paramètres!$A$5:$C$123,3,0))</f>
        <v/>
      </c>
    </row>
    <row r="3448" spans="1:13" x14ac:dyDescent="0.25">
      <c r="A3448" s="64"/>
      <c r="B3448" s="65"/>
      <c r="C3448" s="69"/>
      <c r="D3448" s="82" t="str">
        <f>IF(IF(ISERROR(HLOOKUP(C3448,'Base clients'!$4:$17,4)),"",HLOOKUP(C3448,'Base clients'!$4:$17,4))=0,"",IF(ISERROR(HLOOKUP(C3448,'Base clients'!$4:$17,4)),"",HLOOKUP(C3448,'Base clients'!$4:$17,4)))</f>
        <v/>
      </c>
      <c r="E3448" s="82" t="str">
        <f>IF(IF(ISERROR(HLOOKUP(C3448,'Base clients'!$4:$17,5)),"",HLOOKUP(C3448,'Base clients'!$4:$17,5))=0,"",IF(ISERROR(HLOOKUP(C3448,'Base clients'!$4:$17,5)),"",HLOOKUP(C3448,'Base clients'!$4:$17,5)))</f>
        <v/>
      </c>
      <c r="F3448" s="74"/>
      <c r="G3448" s="83" t="str">
        <f t="shared" si="128"/>
        <v xml:space="preserve"> - </v>
      </c>
      <c r="H3448" s="85"/>
      <c r="I3448" s="64"/>
      <c r="J3448" s="64"/>
      <c r="K3448" s="100" t="str">
        <f>IF(ISERROR(VLOOKUP(J3448,Paramètres!$A$5:$B$123,2,0)),"",VLOOKUP(J3448,Paramètres!$A$5:$B$123,2,0))</f>
        <v/>
      </c>
      <c r="L3448" s="100" t="str">
        <f t="shared" si="127"/>
        <v/>
      </c>
      <c r="M3448" s="59" t="str">
        <f>IF(ISERROR(VLOOKUP(J3448,Paramètres!$A$5:$C$123,3,0)),"",VLOOKUP(J3448,Paramètres!$A$5:$C$123,3,0))</f>
        <v/>
      </c>
    </row>
    <row r="3449" spans="1:13" x14ac:dyDescent="0.25">
      <c r="A3449" s="64"/>
      <c r="B3449" s="65"/>
      <c r="C3449" s="69"/>
      <c r="D3449" s="82" t="str">
        <f>IF(IF(ISERROR(HLOOKUP(C3449,'Base clients'!$4:$17,4)),"",HLOOKUP(C3449,'Base clients'!$4:$17,4))=0,"",IF(ISERROR(HLOOKUP(C3449,'Base clients'!$4:$17,4)),"",HLOOKUP(C3449,'Base clients'!$4:$17,4)))</f>
        <v/>
      </c>
      <c r="E3449" s="82" t="str">
        <f>IF(IF(ISERROR(HLOOKUP(C3449,'Base clients'!$4:$17,5)),"",HLOOKUP(C3449,'Base clients'!$4:$17,5))=0,"",IF(ISERROR(HLOOKUP(C3449,'Base clients'!$4:$17,5)),"",HLOOKUP(C3449,'Base clients'!$4:$17,5)))</f>
        <v/>
      </c>
      <c r="F3449" s="74"/>
      <c r="G3449" s="83" t="str">
        <f t="shared" si="128"/>
        <v xml:space="preserve"> - </v>
      </c>
      <c r="H3449" s="85"/>
      <c r="I3449" s="64"/>
      <c r="J3449" s="64"/>
      <c r="K3449" s="100" t="str">
        <f>IF(ISERROR(VLOOKUP(J3449,Paramètres!$A$5:$B$123,2,0)),"",VLOOKUP(J3449,Paramètres!$A$5:$B$123,2,0))</f>
        <v/>
      </c>
      <c r="L3449" s="100" t="str">
        <f t="shared" si="127"/>
        <v/>
      </c>
      <c r="M3449" s="59" t="str">
        <f>IF(ISERROR(VLOOKUP(J3449,Paramètres!$A$5:$C$123,3,0)),"",VLOOKUP(J3449,Paramètres!$A$5:$C$123,3,0))</f>
        <v/>
      </c>
    </row>
    <row r="3450" spans="1:13" x14ac:dyDescent="0.25">
      <c r="A3450" s="64"/>
      <c r="B3450" s="65"/>
      <c r="C3450" s="69"/>
      <c r="D3450" s="82" t="str">
        <f>IF(IF(ISERROR(HLOOKUP(C3450,'Base clients'!$4:$17,4)),"",HLOOKUP(C3450,'Base clients'!$4:$17,4))=0,"",IF(ISERROR(HLOOKUP(C3450,'Base clients'!$4:$17,4)),"",HLOOKUP(C3450,'Base clients'!$4:$17,4)))</f>
        <v/>
      </c>
      <c r="E3450" s="82" t="str">
        <f>IF(IF(ISERROR(HLOOKUP(C3450,'Base clients'!$4:$17,5)),"",HLOOKUP(C3450,'Base clients'!$4:$17,5))=0,"",IF(ISERROR(HLOOKUP(C3450,'Base clients'!$4:$17,5)),"",HLOOKUP(C3450,'Base clients'!$4:$17,5)))</f>
        <v/>
      </c>
      <c r="F3450" s="74"/>
      <c r="G3450" s="83" t="str">
        <f t="shared" si="128"/>
        <v xml:space="preserve"> - </v>
      </c>
      <c r="H3450" s="85"/>
      <c r="I3450" s="64"/>
      <c r="J3450" s="64"/>
      <c r="K3450" s="100" t="str">
        <f>IF(ISERROR(VLOOKUP(J3450,Paramètres!$A$5:$B$123,2,0)),"",VLOOKUP(J3450,Paramètres!$A$5:$B$123,2,0))</f>
        <v/>
      </c>
      <c r="L3450" s="100" t="str">
        <f t="shared" si="127"/>
        <v/>
      </c>
      <c r="M3450" s="59" t="str">
        <f>IF(ISERROR(VLOOKUP(J3450,Paramètres!$A$5:$C$123,3,0)),"",VLOOKUP(J3450,Paramètres!$A$5:$C$123,3,0))</f>
        <v/>
      </c>
    </row>
    <row r="3451" spans="1:13" x14ac:dyDescent="0.25">
      <c r="A3451" s="64"/>
      <c r="B3451" s="65"/>
      <c r="C3451" s="69"/>
      <c r="D3451" s="82" t="str">
        <f>IF(IF(ISERROR(HLOOKUP(C3451,'Base clients'!$4:$17,4)),"",HLOOKUP(C3451,'Base clients'!$4:$17,4))=0,"",IF(ISERROR(HLOOKUP(C3451,'Base clients'!$4:$17,4)),"",HLOOKUP(C3451,'Base clients'!$4:$17,4)))</f>
        <v/>
      </c>
      <c r="E3451" s="82" t="str">
        <f>IF(IF(ISERROR(HLOOKUP(C3451,'Base clients'!$4:$17,5)),"",HLOOKUP(C3451,'Base clients'!$4:$17,5))=0,"",IF(ISERROR(HLOOKUP(C3451,'Base clients'!$4:$17,5)),"",HLOOKUP(C3451,'Base clients'!$4:$17,5)))</f>
        <v/>
      </c>
      <c r="F3451" s="74"/>
      <c r="G3451" s="83" t="str">
        <f t="shared" si="128"/>
        <v xml:space="preserve"> - </v>
      </c>
      <c r="H3451" s="85"/>
      <c r="I3451" s="64"/>
      <c r="J3451" s="64"/>
      <c r="K3451" s="100" t="str">
        <f>IF(ISERROR(VLOOKUP(J3451,Paramètres!$A$5:$B$123,2,0)),"",VLOOKUP(J3451,Paramètres!$A$5:$B$123,2,0))</f>
        <v/>
      </c>
      <c r="L3451" s="100" t="str">
        <f t="shared" si="127"/>
        <v/>
      </c>
      <c r="M3451" s="59" t="str">
        <f>IF(ISERROR(VLOOKUP(J3451,Paramètres!$A$5:$C$123,3,0)),"",VLOOKUP(J3451,Paramètres!$A$5:$C$123,3,0))</f>
        <v/>
      </c>
    </row>
    <row r="3452" spans="1:13" x14ac:dyDescent="0.25">
      <c r="A3452" s="64"/>
      <c r="B3452" s="65"/>
      <c r="C3452" s="69"/>
      <c r="D3452" s="82" t="str">
        <f>IF(IF(ISERROR(HLOOKUP(C3452,'Base clients'!$4:$17,4)),"",HLOOKUP(C3452,'Base clients'!$4:$17,4))=0,"",IF(ISERROR(HLOOKUP(C3452,'Base clients'!$4:$17,4)),"",HLOOKUP(C3452,'Base clients'!$4:$17,4)))</f>
        <v/>
      </c>
      <c r="E3452" s="82" t="str">
        <f>IF(IF(ISERROR(HLOOKUP(C3452,'Base clients'!$4:$17,5)),"",HLOOKUP(C3452,'Base clients'!$4:$17,5))=0,"",IF(ISERROR(HLOOKUP(C3452,'Base clients'!$4:$17,5)),"",HLOOKUP(C3452,'Base clients'!$4:$17,5)))</f>
        <v/>
      </c>
      <c r="F3452" s="74"/>
      <c r="G3452" s="83" t="str">
        <f t="shared" si="128"/>
        <v xml:space="preserve"> - </v>
      </c>
      <c r="H3452" s="85"/>
      <c r="I3452" s="64"/>
      <c r="J3452" s="64"/>
      <c r="K3452" s="100" t="str">
        <f>IF(ISERROR(VLOOKUP(J3452,Paramètres!$A$5:$B$123,2,0)),"",VLOOKUP(J3452,Paramètres!$A$5:$B$123,2,0))</f>
        <v/>
      </c>
      <c r="L3452" s="100" t="str">
        <f t="shared" si="127"/>
        <v/>
      </c>
      <c r="M3452" s="59" t="str">
        <f>IF(ISERROR(VLOOKUP(J3452,Paramètres!$A$5:$C$123,3,0)),"",VLOOKUP(J3452,Paramètres!$A$5:$C$123,3,0))</f>
        <v/>
      </c>
    </row>
    <row r="3453" spans="1:13" x14ac:dyDescent="0.25">
      <c r="A3453" s="64"/>
      <c r="B3453" s="65"/>
      <c r="C3453" s="69"/>
      <c r="D3453" s="82" t="str">
        <f>IF(IF(ISERROR(HLOOKUP(C3453,'Base clients'!$4:$17,4)),"",HLOOKUP(C3453,'Base clients'!$4:$17,4))=0,"",IF(ISERROR(HLOOKUP(C3453,'Base clients'!$4:$17,4)),"",HLOOKUP(C3453,'Base clients'!$4:$17,4)))</f>
        <v/>
      </c>
      <c r="E3453" s="82" t="str">
        <f>IF(IF(ISERROR(HLOOKUP(C3453,'Base clients'!$4:$17,5)),"",HLOOKUP(C3453,'Base clients'!$4:$17,5))=0,"",IF(ISERROR(HLOOKUP(C3453,'Base clients'!$4:$17,5)),"",HLOOKUP(C3453,'Base clients'!$4:$17,5)))</f>
        <v/>
      </c>
      <c r="F3453" s="74"/>
      <c r="G3453" s="83" t="str">
        <f t="shared" si="128"/>
        <v xml:space="preserve"> - </v>
      </c>
      <c r="H3453" s="85"/>
      <c r="I3453" s="64"/>
      <c r="J3453" s="64"/>
      <c r="K3453" s="100" t="str">
        <f>IF(ISERROR(VLOOKUP(J3453,Paramètres!$A$5:$B$123,2,0)),"",VLOOKUP(J3453,Paramètres!$A$5:$B$123,2,0))</f>
        <v/>
      </c>
      <c r="L3453" s="100" t="str">
        <f t="shared" si="127"/>
        <v/>
      </c>
      <c r="M3453" s="59" t="str">
        <f>IF(ISERROR(VLOOKUP(J3453,Paramètres!$A$5:$C$123,3,0)),"",VLOOKUP(J3453,Paramètres!$A$5:$C$123,3,0))</f>
        <v/>
      </c>
    </row>
    <row r="3454" spans="1:13" x14ac:dyDescent="0.25">
      <c r="A3454" s="64"/>
      <c r="B3454" s="65"/>
      <c r="C3454" s="69"/>
      <c r="D3454" s="82" t="str">
        <f>IF(IF(ISERROR(HLOOKUP(C3454,'Base clients'!$4:$17,4)),"",HLOOKUP(C3454,'Base clients'!$4:$17,4))=0,"",IF(ISERROR(HLOOKUP(C3454,'Base clients'!$4:$17,4)),"",HLOOKUP(C3454,'Base clients'!$4:$17,4)))</f>
        <v/>
      </c>
      <c r="E3454" s="82" t="str">
        <f>IF(IF(ISERROR(HLOOKUP(C3454,'Base clients'!$4:$17,5)),"",HLOOKUP(C3454,'Base clients'!$4:$17,5))=0,"",IF(ISERROR(HLOOKUP(C3454,'Base clients'!$4:$17,5)),"",HLOOKUP(C3454,'Base clients'!$4:$17,5)))</f>
        <v/>
      </c>
      <c r="F3454" s="74"/>
      <c r="G3454" s="83" t="str">
        <f t="shared" si="128"/>
        <v xml:space="preserve"> - </v>
      </c>
      <c r="H3454" s="85"/>
      <c r="I3454" s="64"/>
      <c r="J3454" s="64"/>
      <c r="K3454" s="100" t="str">
        <f>IF(ISERROR(VLOOKUP(J3454,Paramètres!$A$5:$B$123,2,0)),"",VLOOKUP(J3454,Paramètres!$A$5:$B$123,2,0))</f>
        <v/>
      </c>
      <c r="L3454" s="100" t="str">
        <f t="shared" si="127"/>
        <v/>
      </c>
      <c r="M3454" s="59" t="str">
        <f>IF(ISERROR(VLOOKUP(J3454,Paramètres!$A$5:$C$123,3,0)),"",VLOOKUP(J3454,Paramètres!$A$5:$C$123,3,0))</f>
        <v/>
      </c>
    </row>
    <row r="3455" spans="1:13" x14ac:dyDescent="0.25">
      <c r="A3455" s="64"/>
      <c r="B3455" s="65"/>
      <c r="C3455" s="69"/>
      <c r="D3455" s="82" t="str">
        <f>IF(IF(ISERROR(HLOOKUP(C3455,'Base clients'!$4:$17,4)),"",HLOOKUP(C3455,'Base clients'!$4:$17,4))=0,"",IF(ISERROR(HLOOKUP(C3455,'Base clients'!$4:$17,4)),"",HLOOKUP(C3455,'Base clients'!$4:$17,4)))</f>
        <v/>
      </c>
      <c r="E3455" s="82" t="str">
        <f>IF(IF(ISERROR(HLOOKUP(C3455,'Base clients'!$4:$17,5)),"",HLOOKUP(C3455,'Base clients'!$4:$17,5))=0,"",IF(ISERROR(HLOOKUP(C3455,'Base clients'!$4:$17,5)),"",HLOOKUP(C3455,'Base clients'!$4:$17,5)))</f>
        <v/>
      </c>
      <c r="F3455" s="74"/>
      <c r="G3455" s="83" t="str">
        <f t="shared" si="128"/>
        <v xml:space="preserve"> - </v>
      </c>
      <c r="H3455" s="85"/>
      <c r="I3455" s="64"/>
      <c r="J3455" s="64"/>
      <c r="K3455" s="100" t="str">
        <f>IF(ISERROR(VLOOKUP(J3455,Paramètres!$A$5:$B$123,2,0)),"",VLOOKUP(J3455,Paramètres!$A$5:$B$123,2,0))</f>
        <v/>
      </c>
      <c r="L3455" s="100" t="str">
        <f t="shared" si="127"/>
        <v/>
      </c>
      <c r="M3455" s="59" t="str">
        <f>IF(ISERROR(VLOOKUP(J3455,Paramètres!$A$5:$C$123,3,0)),"",VLOOKUP(J3455,Paramètres!$A$5:$C$123,3,0))</f>
        <v/>
      </c>
    </row>
    <row r="3456" spans="1:13" x14ac:dyDescent="0.25">
      <c r="A3456" s="64"/>
      <c r="B3456" s="65"/>
      <c r="C3456" s="69"/>
      <c r="D3456" s="82" t="str">
        <f>IF(IF(ISERROR(HLOOKUP(C3456,'Base clients'!$4:$17,4)),"",HLOOKUP(C3456,'Base clients'!$4:$17,4))=0,"",IF(ISERROR(HLOOKUP(C3456,'Base clients'!$4:$17,4)),"",HLOOKUP(C3456,'Base clients'!$4:$17,4)))</f>
        <v/>
      </c>
      <c r="E3456" s="82" t="str">
        <f>IF(IF(ISERROR(HLOOKUP(C3456,'Base clients'!$4:$17,5)),"",HLOOKUP(C3456,'Base clients'!$4:$17,5))=0,"",IF(ISERROR(HLOOKUP(C3456,'Base clients'!$4:$17,5)),"",HLOOKUP(C3456,'Base clients'!$4:$17,5)))</f>
        <v/>
      </c>
      <c r="F3456" s="74"/>
      <c r="G3456" s="83" t="str">
        <f t="shared" si="128"/>
        <v xml:space="preserve"> - </v>
      </c>
      <c r="H3456" s="85"/>
      <c r="I3456" s="64"/>
      <c r="J3456" s="64"/>
      <c r="K3456" s="100" t="str">
        <f>IF(ISERROR(VLOOKUP(J3456,Paramètres!$A$5:$B$123,2,0)),"",VLOOKUP(J3456,Paramètres!$A$5:$B$123,2,0))</f>
        <v/>
      </c>
      <c r="L3456" s="100" t="str">
        <f t="shared" si="127"/>
        <v/>
      </c>
      <c r="M3456" s="59" t="str">
        <f>IF(ISERROR(VLOOKUP(J3456,Paramètres!$A$5:$C$123,3,0)),"",VLOOKUP(J3456,Paramètres!$A$5:$C$123,3,0))</f>
        <v/>
      </c>
    </row>
    <row r="3457" spans="1:13" x14ac:dyDescent="0.25">
      <c r="A3457" s="64"/>
      <c r="B3457" s="65"/>
      <c r="C3457" s="69"/>
      <c r="D3457" s="82" t="str">
        <f>IF(IF(ISERROR(HLOOKUP(C3457,'Base clients'!$4:$17,4)),"",HLOOKUP(C3457,'Base clients'!$4:$17,4))=0,"",IF(ISERROR(HLOOKUP(C3457,'Base clients'!$4:$17,4)),"",HLOOKUP(C3457,'Base clients'!$4:$17,4)))</f>
        <v/>
      </c>
      <c r="E3457" s="82" t="str">
        <f>IF(IF(ISERROR(HLOOKUP(C3457,'Base clients'!$4:$17,5)),"",HLOOKUP(C3457,'Base clients'!$4:$17,5))=0,"",IF(ISERROR(HLOOKUP(C3457,'Base clients'!$4:$17,5)),"",HLOOKUP(C3457,'Base clients'!$4:$17,5)))</f>
        <v/>
      </c>
      <c r="F3457" s="74"/>
      <c r="G3457" s="83" t="str">
        <f t="shared" si="128"/>
        <v xml:space="preserve"> - </v>
      </c>
      <c r="H3457" s="85"/>
      <c r="I3457" s="64"/>
      <c r="J3457" s="64"/>
      <c r="K3457" s="100" t="str">
        <f>IF(ISERROR(VLOOKUP(J3457,Paramètres!$A$5:$B$123,2,0)),"",VLOOKUP(J3457,Paramètres!$A$5:$B$123,2,0))</f>
        <v/>
      </c>
      <c r="L3457" s="100" t="str">
        <f t="shared" si="127"/>
        <v/>
      </c>
      <c r="M3457" s="59" t="str">
        <f>IF(ISERROR(VLOOKUP(J3457,Paramètres!$A$5:$C$123,3,0)),"",VLOOKUP(J3457,Paramètres!$A$5:$C$123,3,0))</f>
        <v/>
      </c>
    </row>
    <row r="3458" spans="1:13" x14ac:dyDescent="0.25">
      <c r="A3458" s="64"/>
      <c r="B3458" s="65"/>
      <c r="C3458" s="69"/>
      <c r="D3458" s="82" t="str">
        <f>IF(IF(ISERROR(HLOOKUP(C3458,'Base clients'!$4:$17,4)),"",HLOOKUP(C3458,'Base clients'!$4:$17,4))=0,"",IF(ISERROR(HLOOKUP(C3458,'Base clients'!$4:$17,4)),"",HLOOKUP(C3458,'Base clients'!$4:$17,4)))</f>
        <v/>
      </c>
      <c r="E3458" s="82" t="str">
        <f>IF(IF(ISERROR(HLOOKUP(C3458,'Base clients'!$4:$17,5)),"",HLOOKUP(C3458,'Base clients'!$4:$17,5))=0,"",IF(ISERROR(HLOOKUP(C3458,'Base clients'!$4:$17,5)),"",HLOOKUP(C3458,'Base clients'!$4:$17,5)))</f>
        <v/>
      </c>
      <c r="F3458" s="74"/>
      <c r="G3458" s="83" t="str">
        <f t="shared" si="128"/>
        <v xml:space="preserve"> - </v>
      </c>
      <c r="H3458" s="85"/>
      <c r="I3458" s="64"/>
      <c r="J3458" s="64"/>
      <c r="K3458" s="100" t="str">
        <f>IF(ISERROR(VLOOKUP(J3458,Paramètres!$A$5:$B$123,2,0)),"",VLOOKUP(J3458,Paramètres!$A$5:$B$123,2,0))</f>
        <v/>
      </c>
      <c r="L3458" s="100" t="str">
        <f t="shared" si="127"/>
        <v/>
      </c>
      <c r="M3458" s="59" t="str">
        <f>IF(ISERROR(VLOOKUP(J3458,Paramètres!$A$5:$C$123,3,0)),"",VLOOKUP(J3458,Paramètres!$A$5:$C$123,3,0))</f>
        <v/>
      </c>
    </row>
    <row r="3459" spans="1:13" x14ac:dyDescent="0.25">
      <c r="A3459" s="64"/>
      <c r="B3459" s="65"/>
      <c r="C3459" s="69"/>
      <c r="D3459" s="82" t="str">
        <f>IF(IF(ISERROR(HLOOKUP(C3459,'Base clients'!$4:$17,4)),"",HLOOKUP(C3459,'Base clients'!$4:$17,4))=0,"",IF(ISERROR(HLOOKUP(C3459,'Base clients'!$4:$17,4)),"",HLOOKUP(C3459,'Base clients'!$4:$17,4)))</f>
        <v/>
      </c>
      <c r="E3459" s="82" t="str">
        <f>IF(IF(ISERROR(HLOOKUP(C3459,'Base clients'!$4:$17,5)),"",HLOOKUP(C3459,'Base clients'!$4:$17,5))=0,"",IF(ISERROR(HLOOKUP(C3459,'Base clients'!$4:$17,5)),"",HLOOKUP(C3459,'Base clients'!$4:$17,5)))</f>
        <v/>
      </c>
      <c r="F3459" s="74"/>
      <c r="G3459" s="83" t="str">
        <f t="shared" si="128"/>
        <v xml:space="preserve"> - </v>
      </c>
      <c r="H3459" s="85"/>
      <c r="I3459" s="64"/>
      <c r="J3459" s="64"/>
      <c r="K3459" s="100" t="str">
        <f>IF(ISERROR(VLOOKUP(J3459,Paramètres!$A$5:$B$123,2,0)),"",VLOOKUP(J3459,Paramètres!$A$5:$B$123,2,0))</f>
        <v/>
      </c>
      <c r="L3459" s="100" t="str">
        <f t="shared" si="127"/>
        <v/>
      </c>
      <c r="M3459" s="59" t="str">
        <f>IF(ISERROR(VLOOKUP(J3459,Paramètres!$A$5:$C$123,3,0)),"",VLOOKUP(J3459,Paramètres!$A$5:$C$123,3,0))</f>
        <v/>
      </c>
    </row>
    <row r="3460" spans="1:13" x14ac:dyDescent="0.25">
      <c r="A3460" s="64"/>
      <c r="B3460" s="65"/>
      <c r="C3460" s="69"/>
      <c r="D3460" s="82" t="str">
        <f>IF(IF(ISERROR(HLOOKUP(C3460,'Base clients'!$4:$17,4)),"",HLOOKUP(C3460,'Base clients'!$4:$17,4))=0,"",IF(ISERROR(HLOOKUP(C3460,'Base clients'!$4:$17,4)),"",HLOOKUP(C3460,'Base clients'!$4:$17,4)))</f>
        <v/>
      </c>
      <c r="E3460" s="82" t="str">
        <f>IF(IF(ISERROR(HLOOKUP(C3460,'Base clients'!$4:$17,5)),"",HLOOKUP(C3460,'Base clients'!$4:$17,5))=0,"",IF(ISERROR(HLOOKUP(C3460,'Base clients'!$4:$17,5)),"",HLOOKUP(C3460,'Base clients'!$4:$17,5)))</f>
        <v/>
      </c>
      <c r="F3460" s="74"/>
      <c r="G3460" s="83" t="str">
        <f t="shared" si="128"/>
        <v xml:space="preserve"> - </v>
      </c>
      <c r="H3460" s="85"/>
      <c r="I3460" s="64"/>
      <c r="J3460" s="64"/>
      <c r="K3460" s="100" t="str">
        <f>IF(ISERROR(VLOOKUP(J3460,Paramètres!$A$5:$B$123,2,0)),"",VLOOKUP(J3460,Paramètres!$A$5:$B$123,2,0))</f>
        <v/>
      </c>
      <c r="L3460" s="100" t="str">
        <f t="shared" si="127"/>
        <v/>
      </c>
      <c r="M3460" s="59" t="str">
        <f>IF(ISERROR(VLOOKUP(J3460,Paramètres!$A$5:$C$123,3,0)),"",VLOOKUP(J3460,Paramètres!$A$5:$C$123,3,0))</f>
        <v/>
      </c>
    </row>
    <row r="3461" spans="1:13" x14ac:dyDescent="0.25">
      <c r="A3461" s="64"/>
      <c r="B3461" s="65"/>
      <c r="C3461" s="69"/>
      <c r="D3461" s="82" t="str">
        <f>IF(IF(ISERROR(HLOOKUP(C3461,'Base clients'!$4:$17,4)),"",HLOOKUP(C3461,'Base clients'!$4:$17,4))=0,"",IF(ISERROR(HLOOKUP(C3461,'Base clients'!$4:$17,4)),"",HLOOKUP(C3461,'Base clients'!$4:$17,4)))</f>
        <v/>
      </c>
      <c r="E3461" s="82" t="str">
        <f>IF(IF(ISERROR(HLOOKUP(C3461,'Base clients'!$4:$17,5)),"",HLOOKUP(C3461,'Base clients'!$4:$17,5))=0,"",IF(ISERROR(HLOOKUP(C3461,'Base clients'!$4:$17,5)),"",HLOOKUP(C3461,'Base clients'!$4:$17,5)))</f>
        <v/>
      </c>
      <c r="F3461" s="74"/>
      <c r="G3461" s="83" t="str">
        <f t="shared" si="128"/>
        <v xml:space="preserve"> - </v>
      </c>
      <c r="H3461" s="85"/>
      <c r="I3461" s="64"/>
      <c r="J3461" s="64"/>
      <c r="K3461" s="100" t="str">
        <f>IF(ISERROR(VLOOKUP(J3461,Paramètres!$A$5:$B$123,2,0)),"",VLOOKUP(J3461,Paramètres!$A$5:$B$123,2,0))</f>
        <v/>
      </c>
      <c r="L3461" s="100" t="str">
        <f t="shared" si="127"/>
        <v/>
      </c>
      <c r="M3461" s="59" t="str">
        <f>IF(ISERROR(VLOOKUP(J3461,Paramètres!$A$5:$C$123,3,0)),"",VLOOKUP(J3461,Paramètres!$A$5:$C$123,3,0))</f>
        <v/>
      </c>
    </row>
    <row r="3462" spans="1:13" x14ac:dyDescent="0.25">
      <c r="A3462" s="64"/>
      <c r="B3462" s="65"/>
      <c r="C3462" s="69"/>
      <c r="D3462" s="82" t="str">
        <f>IF(IF(ISERROR(HLOOKUP(C3462,'Base clients'!$4:$17,4)),"",HLOOKUP(C3462,'Base clients'!$4:$17,4))=0,"",IF(ISERROR(HLOOKUP(C3462,'Base clients'!$4:$17,4)),"",HLOOKUP(C3462,'Base clients'!$4:$17,4)))</f>
        <v/>
      </c>
      <c r="E3462" s="82" t="str">
        <f>IF(IF(ISERROR(HLOOKUP(C3462,'Base clients'!$4:$17,5)),"",HLOOKUP(C3462,'Base clients'!$4:$17,5))=0,"",IF(ISERROR(HLOOKUP(C3462,'Base clients'!$4:$17,5)),"",HLOOKUP(C3462,'Base clients'!$4:$17,5)))</f>
        <v/>
      </c>
      <c r="F3462" s="74"/>
      <c r="G3462" s="83" t="str">
        <f t="shared" si="128"/>
        <v xml:space="preserve"> - </v>
      </c>
      <c r="H3462" s="85"/>
      <c r="I3462" s="64"/>
      <c r="J3462" s="64"/>
      <c r="K3462" s="100" t="str">
        <f>IF(ISERROR(VLOOKUP(J3462,Paramètres!$A$5:$B$123,2,0)),"",VLOOKUP(J3462,Paramètres!$A$5:$B$123,2,0))</f>
        <v/>
      </c>
      <c r="L3462" s="100" t="str">
        <f t="shared" si="127"/>
        <v/>
      </c>
      <c r="M3462" s="59" t="str">
        <f>IF(ISERROR(VLOOKUP(J3462,Paramètres!$A$5:$C$123,3,0)),"",VLOOKUP(J3462,Paramètres!$A$5:$C$123,3,0))</f>
        <v/>
      </c>
    </row>
    <row r="3463" spans="1:13" x14ac:dyDescent="0.25">
      <c r="A3463" s="64"/>
      <c r="B3463" s="65"/>
      <c r="C3463" s="69"/>
      <c r="D3463" s="82" t="str">
        <f>IF(IF(ISERROR(HLOOKUP(C3463,'Base clients'!$4:$17,4)),"",HLOOKUP(C3463,'Base clients'!$4:$17,4))=0,"",IF(ISERROR(HLOOKUP(C3463,'Base clients'!$4:$17,4)),"",HLOOKUP(C3463,'Base clients'!$4:$17,4)))</f>
        <v/>
      </c>
      <c r="E3463" s="82" t="str">
        <f>IF(IF(ISERROR(HLOOKUP(C3463,'Base clients'!$4:$17,5)),"",HLOOKUP(C3463,'Base clients'!$4:$17,5))=0,"",IF(ISERROR(HLOOKUP(C3463,'Base clients'!$4:$17,5)),"",HLOOKUP(C3463,'Base clients'!$4:$17,5)))</f>
        <v/>
      </c>
      <c r="F3463" s="74"/>
      <c r="G3463" s="83" t="str">
        <f t="shared" si="128"/>
        <v xml:space="preserve"> - </v>
      </c>
      <c r="H3463" s="85"/>
      <c r="I3463" s="64"/>
      <c r="J3463" s="64"/>
      <c r="K3463" s="100" t="str">
        <f>IF(ISERROR(VLOOKUP(J3463,Paramètres!$A$5:$B$123,2,0)),"",VLOOKUP(J3463,Paramètres!$A$5:$B$123,2,0))</f>
        <v/>
      </c>
      <c r="L3463" s="100" t="str">
        <f t="shared" si="127"/>
        <v/>
      </c>
      <c r="M3463" s="59" t="str">
        <f>IF(ISERROR(VLOOKUP(J3463,Paramètres!$A$5:$C$123,3,0)),"",VLOOKUP(J3463,Paramètres!$A$5:$C$123,3,0))</f>
        <v/>
      </c>
    </row>
    <row r="3464" spans="1:13" x14ac:dyDescent="0.25">
      <c r="A3464" s="64"/>
      <c r="B3464" s="65"/>
      <c r="C3464" s="69"/>
      <c r="D3464" s="82" t="str">
        <f>IF(IF(ISERROR(HLOOKUP(C3464,'Base clients'!$4:$17,4)),"",HLOOKUP(C3464,'Base clients'!$4:$17,4))=0,"",IF(ISERROR(HLOOKUP(C3464,'Base clients'!$4:$17,4)),"",HLOOKUP(C3464,'Base clients'!$4:$17,4)))</f>
        <v/>
      </c>
      <c r="E3464" s="82" t="str">
        <f>IF(IF(ISERROR(HLOOKUP(C3464,'Base clients'!$4:$17,5)),"",HLOOKUP(C3464,'Base clients'!$4:$17,5))=0,"",IF(ISERROR(HLOOKUP(C3464,'Base clients'!$4:$17,5)),"",HLOOKUP(C3464,'Base clients'!$4:$17,5)))</f>
        <v/>
      </c>
      <c r="F3464" s="74"/>
      <c r="G3464" s="83" t="str">
        <f t="shared" si="128"/>
        <v xml:space="preserve"> - </v>
      </c>
      <c r="H3464" s="85"/>
      <c r="I3464" s="64"/>
      <c r="J3464" s="64"/>
      <c r="K3464" s="100" t="str">
        <f>IF(ISERROR(VLOOKUP(J3464,Paramètres!$A$5:$B$123,2,0)),"",VLOOKUP(J3464,Paramètres!$A$5:$B$123,2,0))</f>
        <v/>
      </c>
      <c r="L3464" s="100" t="str">
        <f t="shared" si="127"/>
        <v/>
      </c>
      <c r="M3464" s="59" t="str">
        <f>IF(ISERROR(VLOOKUP(J3464,Paramètres!$A$5:$C$123,3,0)),"",VLOOKUP(J3464,Paramètres!$A$5:$C$123,3,0))</f>
        <v/>
      </c>
    </row>
    <row r="3465" spans="1:13" x14ac:dyDescent="0.25">
      <c r="A3465" s="64"/>
      <c r="B3465" s="65"/>
      <c r="C3465" s="69"/>
      <c r="D3465" s="82" t="str">
        <f>IF(IF(ISERROR(HLOOKUP(C3465,'Base clients'!$4:$17,4)),"",HLOOKUP(C3465,'Base clients'!$4:$17,4))=0,"",IF(ISERROR(HLOOKUP(C3465,'Base clients'!$4:$17,4)),"",HLOOKUP(C3465,'Base clients'!$4:$17,4)))</f>
        <v/>
      </c>
      <c r="E3465" s="82" t="str">
        <f>IF(IF(ISERROR(HLOOKUP(C3465,'Base clients'!$4:$17,5)),"",HLOOKUP(C3465,'Base clients'!$4:$17,5))=0,"",IF(ISERROR(HLOOKUP(C3465,'Base clients'!$4:$17,5)),"",HLOOKUP(C3465,'Base clients'!$4:$17,5)))</f>
        <v/>
      </c>
      <c r="F3465" s="74"/>
      <c r="G3465" s="83" t="str">
        <f t="shared" si="128"/>
        <v xml:space="preserve"> - </v>
      </c>
      <c r="H3465" s="85"/>
      <c r="I3465" s="64"/>
      <c r="J3465" s="64"/>
      <c r="K3465" s="100" t="str">
        <f>IF(ISERROR(VLOOKUP(J3465,Paramètres!$A$5:$B$123,2,0)),"",VLOOKUP(J3465,Paramètres!$A$5:$B$123,2,0))</f>
        <v/>
      </c>
      <c r="L3465" s="100" t="str">
        <f t="shared" si="127"/>
        <v/>
      </c>
      <c r="M3465" s="59" t="str">
        <f>IF(ISERROR(VLOOKUP(J3465,Paramètres!$A$5:$C$123,3,0)),"",VLOOKUP(J3465,Paramètres!$A$5:$C$123,3,0))</f>
        <v/>
      </c>
    </row>
    <row r="3466" spans="1:13" x14ac:dyDescent="0.25">
      <c r="A3466" s="64"/>
      <c r="B3466" s="65"/>
      <c r="C3466" s="69"/>
      <c r="D3466" s="82" t="str">
        <f>IF(IF(ISERROR(HLOOKUP(C3466,'Base clients'!$4:$17,4)),"",HLOOKUP(C3466,'Base clients'!$4:$17,4))=0,"",IF(ISERROR(HLOOKUP(C3466,'Base clients'!$4:$17,4)),"",HLOOKUP(C3466,'Base clients'!$4:$17,4)))</f>
        <v/>
      </c>
      <c r="E3466" s="82" t="str">
        <f>IF(IF(ISERROR(HLOOKUP(C3466,'Base clients'!$4:$17,5)),"",HLOOKUP(C3466,'Base clients'!$4:$17,5))=0,"",IF(ISERROR(HLOOKUP(C3466,'Base clients'!$4:$17,5)),"",HLOOKUP(C3466,'Base clients'!$4:$17,5)))</f>
        <v/>
      </c>
      <c r="F3466" s="74"/>
      <c r="G3466" s="83" t="str">
        <f t="shared" si="128"/>
        <v xml:space="preserve"> - </v>
      </c>
      <c r="H3466" s="85"/>
      <c r="I3466" s="64"/>
      <c r="J3466" s="64"/>
      <c r="K3466" s="100" t="str">
        <f>IF(ISERROR(VLOOKUP(J3466,Paramètres!$A$5:$B$123,2,0)),"",VLOOKUP(J3466,Paramètres!$A$5:$B$123,2,0))</f>
        <v/>
      </c>
      <c r="L3466" s="100" t="str">
        <f t="shared" si="127"/>
        <v/>
      </c>
      <c r="M3466" s="59" t="str">
        <f>IF(ISERROR(VLOOKUP(J3466,Paramètres!$A$5:$C$123,3,0)),"",VLOOKUP(J3466,Paramètres!$A$5:$C$123,3,0))</f>
        <v/>
      </c>
    </row>
    <row r="3467" spans="1:13" x14ac:dyDescent="0.25">
      <c r="A3467" s="64"/>
      <c r="B3467" s="65"/>
      <c r="C3467" s="69"/>
      <c r="D3467" s="82" t="str">
        <f>IF(IF(ISERROR(HLOOKUP(C3467,'Base clients'!$4:$17,4)),"",HLOOKUP(C3467,'Base clients'!$4:$17,4))=0,"",IF(ISERROR(HLOOKUP(C3467,'Base clients'!$4:$17,4)),"",HLOOKUP(C3467,'Base clients'!$4:$17,4)))</f>
        <v/>
      </c>
      <c r="E3467" s="82" t="str">
        <f>IF(IF(ISERROR(HLOOKUP(C3467,'Base clients'!$4:$17,5)),"",HLOOKUP(C3467,'Base clients'!$4:$17,5))=0,"",IF(ISERROR(HLOOKUP(C3467,'Base clients'!$4:$17,5)),"",HLOOKUP(C3467,'Base clients'!$4:$17,5)))</f>
        <v/>
      </c>
      <c r="F3467" s="74"/>
      <c r="G3467" s="83" t="str">
        <f t="shared" si="128"/>
        <v xml:space="preserve"> - </v>
      </c>
      <c r="H3467" s="85"/>
      <c r="I3467" s="64"/>
      <c r="J3467" s="64"/>
      <c r="K3467" s="100" t="str">
        <f>IF(ISERROR(VLOOKUP(J3467,Paramètres!$A$5:$B$123,2,0)),"",VLOOKUP(J3467,Paramètres!$A$5:$B$123,2,0))</f>
        <v/>
      </c>
      <c r="L3467" s="100" t="str">
        <f t="shared" si="127"/>
        <v/>
      </c>
      <c r="M3467" s="59" t="str">
        <f>IF(ISERROR(VLOOKUP(J3467,Paramètres!$A$5:$C$123,3,0)),"",VLOOKUP(J3467,Paramètres!$A$5:$C$123,3,0))</f>
        <v/>
      </c>
    </row>
    <row r="3468" spans="1:13" x14ac:dyDescent="0.25">
      <c r="A3468" s="64"/>
      <c r="B3468" s="65"/>
      <c r="C3468" s="69"/>
      <c r="D3468" s="82" t="str">
        <f>IF(IF(ISERROR(HLOOKUP(C3468,'Base clients'!$4:$17,4)),"",HLOOKUP(C3468,'Base clients'!$4:$17,4))=0,"",IF(ISERROR(HLOOKUP(C3468,'Base clients'!$4:$17,4)),"",HLOOKUP(C3468,'Base clients'!$4:$17,4)))</f>
        <v/>
      </c>
      <c r="E3468" s="82" t="str">
        <f>IF(IF(ISERROR(HLOOKUP(C3468,'Base clients'!$4:$17,5)),"",HLOOKUP(C3468,'Base clients'!$4:$17,5))=0,"",IF(ISERROR(HLOOKUP(C3468,'Base clients'!$4:$17,5)),"",HLOOKUP(C3468,'Base clients'!$4:$17,5)))</f>
        <v/>
      </c>
      <c r="F3468" s="74"/>
      <c r="G3468" s="83" t="str">
        <f t="shared" si="128"/>
        <v xml:space="preserve"> - </v>
      </c>
      <c r="H3468" s="85"/>
      <c r="I3468" s="64"/>
      <c r="J3468" s="64"/>
      <c r="K3468" s="100" t="str">
        <f>IF(ISERROR(VLOOKUP(J3468,Paramètres!$A$5:$B$123,2,0)),"",VLOOKUP(J3468,Paramètres!$A$5:$B$123,2,0))</f>
        <v/>
      </c>
      <c r="L3468" s="100" t="str">
        <f t="shared" si="127"/>
        <v/>
      </c>
      <c r="M3468" s="59" t="str">
        <f>IF(ISERROR(VLOOKUP(J3468,Paramètres!$A$5:$C$123,3,0)),"",VLOOKUP(J3468,Paramètres!$A$5:$C$123,3,0))</f>
        <v/>
      </c>
    </row>
    <row r="3469" spans="1:13" x14ac:dyDescent="0.25">
      <c r="A3469" s="64"/>
      <c r="B3469" s="65"/>
      <c r="C3469" s="69"/>
      <c r="D3469" s="82" t="str">
        <f>IF(IF(ISERROR(HLOOKUP(C3469,'Base clients'!$4:$17,4)),"",HLOOKUP(C3469,'Base clients'!$4:$17,4))=0,"",IF(ISERROR(HLOOKUP(C3469,'Base clients'!$4:$17,4)),"",HLOOKUP(C3469,'Base clients'!$4:$17,4)))</f>
        <v/>
      </c>
      <c r="E3469" s="82" t="str">
        <f>IF(IF(ISERROR(HLOOKUP(C3469,'Base clients'!$4:$17,5)),"",HLOOKUP(C3469,'Base clients'!$4:$17,5))=0,"",IF(ISERROR(HLOOKUP(C3469,'Base clients'!$4:$17,5)),"",HLOOKUP(C3469,'Base clients'!$4:$17,5)))</f>
        <v/>
      </c>
      <c r="F3469" s="74"/>
      <c r="G3469" s="83" t="str">
        <f t="shared" si="128"/>
        <v xml:space="preserve"> - </v>
      </c>
      <c r="H3469" s="85"/>
      <c r="I3469" s="64"/>
      <c r="J3469" s="64"/>
      <c r="K3469" s="100" t="str">
        <f>IF(ISERROR(VLOOKUP(J3469,Paramètres!$A$5:$B$123,2,0)),"",VLOOKUP(J3469,Paramètres!$A$5:$B$123,2,0))</f>
        <v/>
      </c>
      <c r="L3469" s="100" t="str">
        <f t="shared" si="127"/>
        <v/>
      </c>
      <c r="M3469" s="59" t="str">
        <f>IF(ISERROR(VLOOKUP(J3469,Paramètres!$A$5:$C$123,3,0)),"",VLOOKUP(J3469,Paramètres!$A$5:$C$123,3,0))</f>
        <v/>
      </c>
    </row>
    <row r="3470" spans="1:13" x14ac:dyDescent="0.25">
      <c r="A3470" s="64"/>
      <c r="B3470" s="65"/>
      <c r="C3470" s="69"/>
      <c r="D3470" s="82" t="str">
        <f>IF(IF(ISERROR(HLOOKUP(C3470,'Base clients'!$4:$17,4)),"",HLOOKUP(C3470,'Base clients'!$4:$17,4))=0,"",IF(ISERROR(HLOOKUP(C3470,'Base clients'!$4:$17,4)),"",HLOOKUP(C3470,'Base clients'!$4:$17,4)))</f>
        <v/>
      </c>
      <c r="E3470" s="82" t="str">
        <f>IF(IF(ISERROR(HLOOKUP(C3470,'Base clients'!$4:$17,5)),"",HLOOKUP(C3470,'Base clients'!$4:$17,5))=0,"",IF(ISERROR(HLOOKUP(C3470,'Base clients'!$4:$17,5)),"",HLOOKUP(C3470,'Base clients'!$4:$17,5)))</f>
        <v/>
      </c>
      <c r="F3470" s="74"/>
      <c r="G3470" s="83" t="str">
        <f t="shared" si="128"/>
        <v xml:space="preserve"> - </v>
      </c>
      <c r="H3470" s="85"/>
      <c r="I3470" s="64"/>
      <c r="J3470" s="64"/>
      <c r="K3470" s="100" t="str">
        <f>IF(ISERROR(VLOOKUP(J3470,Paramètres!$A$5:$B$123,2,0)),"",VLOOKUP(J3470,Paramètres!$A$5:$B$123,2,0))</f>
        <v/>
      </c>
      <c r="L3470" s="100" t="str">
        <f t="shared" si="127"/>
        <v/>
      </c>
      <c r="M3470" s="59" t="str">
        <f>IF(ISERROR(VLOOKUP(J3470,Paramètres!$A$5:$C$123,3,0)),"",VLOOKUP(J3470,Paramètres!$A$5:$C$123,3,0))</f>
        <v/>
      </c>
    </row>
    <row r="3471" spans="1:13" x14ac:dyDescent="0.25">
      <c r="A3471" s="64"/>
      <c r="B3471" s="65"/>
      <c r="C3471" s="69"/>
      <c r="D3471" s="82" t="str">
        <f>IF(IF(ISERROR(HLOOKUP(C3471,'Base clients'!$4:$17,4)),"",HLOOKUP(C3471,'Base clients'!$4:$17,4))=0,"",IF(ISERROR(HLOOKUP(C3471,'Base clients'!$4:$17,4)),"",HLOOKUP(C3471,'Base clients'!$4:$17,4)))</f>
        <v/>
      </c>
      <c r="E3471" s="82" t="str">
        <f>IF(IF(ISERROR(HLOOKUP(C3471,'Base clients'!$4:$17,5)),"",HLOOKUP(C3471,'Base clients'!$4:$17,5))=0,"",IF(ISERROR(HLOOKUP(C3471,'Base clients'!$4:$17,5)),"",HLOOKUP(C3471,'Base clients'!$4:$17,5)))</f>
        <v/>
      </c>
      <c r="F3471" s="74"/>
      <c r="G3471" s="83" t="str">
        <f t="shared" si="128"/>
        <v xml:space="preserve"> - </v>
      </c>
      <c r="H3471" s="85"/>
      <c r="I3471" s="64"/>
      <c r="J3471" s="64"/>
      <c r="K3471" s="100" t="str">
        <f>IF(ISERROR(VLOOKUP(J3471,Paramètres!$A$5:$B$123,2,0)),"",VLOOKUP(J3471,Paramètres!$A$5:$B$123,2,0))</f>
        <v/>
      </c>
      <c r="L3471" s="100" t="str">
        <f t="shared" si="127"/>
        <v/>
      </c>
      <c r="M3471" s="59" t="str">
        <f>IF(ISERROR(VLOOKUP(J3471,Paramètres!$A$5:$C$123,3,0)),"",VLOOKUP(J3471,Paramètres!$A$5:$C$123,3,0))</f>
        <v/>
      </c>
    </row>
    <row r="3472" spans="1:13" x14ac:dyDescent="0.25">
      <c r="A3472" s="64"/>
      <c r="B3472" s="65"/>
      <c r="C3472" s="69"/>
      <c r="D3472" s="82" t="str">
        <f>IF(IF(ISERROR(HLOOKUP(C3472,'Base clients'!$4:$17,4)),"",HLOOKUP(C3472,'Base clients'!$4:$17,4))=0,"",IF(ISERROR(HLOOKUP(C3472,'Base clients'!$4:$17,4)),"",HLOOKUP(C3472,'Base clients'!$4:$17,4)))</f>
        <v/>
      </c>
      <c r="E3472" s="82" t="str">
        <f>IF(IF(ISERROR(HLOOKUP(C3472,'Base clients'!$4:$17,5)),"",HLOOKUP(C3472,'Base clients'!$4:$17,5))=0,"",IF(ISERROR(HLOOKUP(C3472,'Base clients'!$4:$17,5)),"",HLOOKUP(C3472,'Base clients'!$4:$17,5)))</f>
        <v/>
      </c>
      <c r="F3472" s="74"/>
      <c r="G3472" s="83" t="str">
        <f t="shared" si="128"/>
        <v xml:space="preserve"> - </v>
      </c>
      <c r="H3472" s="85"/>
      <c r="I3472" s="64"/>
      <c r="J3472" s="64"/>
      <c r="K3472" s="100" t="str">
        <f>IF(ISERROR(VLOOKUP(J3472,Paramètres!$A$5:$B$123,2,0)),"",VLOOKUP(J3472,Paramètres!$A$5:$B$123,2,0))</f>
        <v/>
      </c>
      <c r="L3472" s="100" t="str">
        <f t="shared" si="127"/>
        <v/>
      </c>
      <c r="M3472" s="59" t="str">
        <f>IF(ISERROR(VLOOKUP(J3472,Paramètres!$A$5:$C$123,3,0)),"",VLOOKUP(J3472,Paramètres!$A$5:$C$123,3,0))</f>
        <v/>
      </c>
    </row>
    <row r="3473" spans="1:13" x14ac:dyDescent="0.25">
      <c r="A3473" s="64"/>
      <c r="B3473" s="65"/>
      <c r="C3473" s="69"/>
      <c r="D3473" s="82" t="str">
        <f>IF(IF(ISERROR(HLOOKUP(C3473,'Base clients'!$4:$17,4)),"",HLOOKUP(C3473,'Base clients'!$4:$17,4))=0,"",IF(ISERROR(HLOOKUP(C3473,'Base clients'!$4:$17,4)),"",HLOOKUP(C3473,'Base clients'!$4:$17,4)))</f>
        <v/>
      </c>
      <c r="E3473" s="82" t="str">
        <f>IF(IF(ISERROR(HLOOKUP(C3473,'Base clients'!$4:$17,5)),"",HLOOKUP(C3473,'Base clients'!$4:$17,5))=0,"",IF(ISERROR(HLOOKUP(C3473,'Base clients'!$4:$17,5)),"",HLOOKUP(C3473,'Base clients'!$4:$17,5)))</f>
        <v/>
      </c>
      <c r="F3473" s="74"/>
      <c r="G3473" s="83" t="str">
        <f t="shared" si="128"/>
        <v xml:space="preserve"> - </v>
      </c>
      <c r="H3473" s="85"/>
      <c r="I3473" s="64"/>
      <c r="J3473" s="64"/>
      <c r="K3473" s="100" t="str">
        <f>IF(ISERROR(VLOOKUP(J3473,Paramètres!$A$5:$B$123,2,0)),"",VLOOKUP(J3473,Paramètres!$A$5:$B$123,2,0))</f>
        <v/>
      </c>
      <c r="L3473" s="100" t="str">
        <f t="shared" si="127"/>
        <v/>
      </c>
      <c r="M3473" s="59" t="str">
        <f>IF(ISERROR(VLOOKUP(J3473,Paramètres!$A$5:$C$123,3,0)),"",VLOOKUP(J3473,Paramètres!$A$5:$C$123,3,0))</f>
        <v/>
      </c>
    </row>
    <row r="3474" spans="1:13" x14ac:dyDescent="0.25">
      <c r="A3474" s="64"/>
      <c r="B3474" s="65"/>
      <c r="C3474" s="69"/>
      <c r="D3474" s="82" t="str">
        <f>IF(IF(ISERROR(HLOOKUP(C3474,'Base clients'!$4:$17,4)),"",HLOOKUP(C3474,'Base clients'!$4:$17,4))=0,"",IF(ISERROR(HLOOKUP(C3474,'Base clients'!$4:$17,4)),"",HLOOKUP(C3474,'Base clients'!$4:$17,4)))</f>
        <v/>
      </c>
      <c r="E3474" s="82" t="str">
        <f>IF(IF(ISERROR(HLOOKUP(C3474,'Base clients'!$4:$17,5)),"",HLOOKUP(C3474,'Base clients'!$4:$17,5))=0,"",IF(ISERROR(HLOOKUP(C3474,'Base clients'!$4:$17,5)),"",HLOOKUP(C3474,'Base clients'!$4:$17,5)))</f>
        <v/>
      </c>
      <c r="F3474" s="74"/>
      <c r="G3474" s="83" t="str">
        <f t="shared" si="128"/>
        <v xml:space="preserve"> - </v>
      </c>
      <c r="H3474" s="85"/>
      <c r="I3474" s="64"/>
      <c r="J3474" s="64"/>
      <c r="K3474" s="100" t="str">
        <f>IF(ISERROR(VLOOKUP(J3474,Paramètres!$A$5:$B$123,2,0)),"",VLOOKUP(J3474,Paramètres!$A$5:$B$123,2,0))</f>
        <v/>
      </c>
      <c r="L3474" s="100" t="str">
        <f t="shared" si="127"/>
        <v/>
      </c>
      <c r="M3474" s="59" t="str">
        <f>IF(ISERROR(VLOOKUP(J3474,Paramètres!$A$5:$C$123,3,0)),"",VLOOKUP(J3474,Paramètres!$A$5:$C$123,3,0))</f>
        <v/>
      </c>
    </row>
    <row r="3475" spans="1:13" x14ac:dyDescent="0.25">
      <c r="A3475" s="64"/>
      <c r="B3475" s="65"/>
      <c r="C3475" s="69"/>
      <c r="D3475" s="82" t="str">
        <f>IF(IF(ISERROR(HLOOKUP(C3475,'Base clients'!$4:$17,4)),"",HLOOKUP(C3475,'Base clients'!$4:$17,4))=0,"",IF(ISERROR(HLOOKUP(C3475,'Base clients'!$4:$17,4)),"",HLOOKUP(C3475,'Base clients'!$4:$17,4)))</f>
        <v/>
      </c>
      <c r="E3475" s="82" t="str">
        <f>IF(IF(ISERROR(HLOOKUP(C3475,'Base clients'!$4:$17,5)),"",HLOOKUP(C3475,'Base clients'!$4:$17,5))=0,"",IF(ISERROR(HLOOKUP(C3475,'Base clients'!$4:$17,5)),"",HLOOKUP(C3475,'Base clients'!$4:$17,5)))</f>
        <v/>
      </c>
      <c r="F3475" s="74"/>
      <c r="G3475" s="83" t="str">
        <f t="shared" si="128"/>
        <v xml:space="preserve"> - </v>
      </c>
      <c r="H3475" s="85"/>
      <c r="I3475" s="64"/>
      <c r="J3475" s="64"/>
      <c r="K3475" s="100" t="str">
        <f>IF(ISERROR(VLOOKUP(J3475,Paramètres!$A$5:$B$123,2,0)),"",VLOOKUP(J3475,Paramètres!$A$5:$B$123,2,0))</f>
        <v/>
      </c>
      <c r="L3475" s="100" t="str">
        <f t="shared" si="127"/>
        <v/>
      </c>
      <c r="M3475" s="59" t="str">
        <f>IF(ISERROR(VLOOKUP(J3475,Paramètres!$A$5:$C$123,3,0)),"",VLOOKUP(J3475,Paramètres!$A$5:$C$123,3,0))</f>
        <v/>
      </c>
    </row>
    <row r="3476" spans="1:13" x14ac:dyDescent="0.25">
      <c r="A3476" s="64"/>
      <c r="B3476" s="65"/>
      <c r="C3476" s="69"/>
      <c r="D3476" s="82" t="str">
        <f>IF(IF(ISERROR(HLOOKUP(C3476,'Base clients'!$4:$17,4)),"",HLOOKUP(C3476,'Base clients'!$4:$17,4))=0,"",IF(ISERROR(HLOOKUP(C3476,'Base clients'!$4:$17,4)),"",HLOOKUP(C3476,'Base clients'!$4:$17,4)))</f>
        <v/>
      </c>
      <c r="E3476" s="82" t="str">
        <f>IF(IF(ISERROR(HLOOKUP(C3476,'Base clients'!$4:$17,5)),"",HLOOKUP(C3476,'Base clients'!$4:$17,5))=0,"",IF(ISERROR(HLOOKUP(C3476,'Base clients'!$4:$17,5)),"",HLOOKUP(C3476,'Base clients'!$4:$17,5)))</f>
        <v/>
      </c>
      <c r="F3476" s="74"/>
      <c r="G3476" s="83" t="str">
        <f t="shared" si="128"/>
        <v xml:space="preserve"> - </v>
      </c>
      <c r="H3476" s="85"/>
      <c r="I3476" s="64"/>
      <c r="J3476" s="64"/>
      <c r="K3476" s="100" t="str">
        <f>IF(ISERROR(VLOOKUP(J3476,Paramètres!$A$5:$B$123,2,0)),"",VLOOKUP(J3476,Paramètres!$A$5:$B$123,2,0))</f>
        <v/>
      </c>
      <c r="L3476" s="100" t="str">
        <f t="shared" ref="L3476:L3539" si="129">IF(ISERROR(K3476*B3476),"",K3476*B3476)</f>
        <v/>
      </c>
      <c r="M3476" s="59" t="str">
        <f>IF(ISERROR(VLOOKUP(J3476,Paramètres!$A$5:$C$123,3,0)),"",VLOOKUP(J3476,Paramètres!$A$5:$C$123,3,0))</f>
        <v/>
      </c>
    </row>
    <row r="3477" spans="1:13" x14ac:dyDescent="0.25">
      <c r="A3477" s="64"/>
      <c r="B3477" s="65"/>
      <c r="C3477" s="69"/>
      <c r="D3477" s="82" t="str">
        <f>IF(IF(ISERROR(HLOOKUP(C3477,'Base clients'!$4:$17,4)),"",HLOOKUP(C3477,'Base clients'!$4:$17,4))=0,"",IF(ISERROR(HLOOKUP(C3477,'Base clients'!$4:$17,4)),"",HLOOKUP(C3477,'Base clients'!$4:$17,4)))</f>
        <v/>
      </c>
      <c r="E3477" s="82" t="str">
        <f>IF(IF(ISERROR(HLOOKUP(C3477,'Base clients'!$4:$17,5)),"",HLOOKUP(C3477,'Base clients'!$4:$17,5))=0,"",IF(ISERROR(HLOOKUP(C3477,'Base clients'!$4:$17,5)),"",HLOOKUP(C3477,'Base clients'!$4:$17,5)))</f>
        <v/>
      </c>
      <c r="F3477" s="74"/>
      <c r="G3477" s="83" t="str">
        <f t="shared" si="128"/>
        <v xml:space="preserve"> - </v>
      </c>
      <c r="H3477" s="85"/>
      <c r="I3477" s="64"/>
      <c r="J3477" s="64"/>
      <c r="K3477" s="100" t="str">
        <f>IF(ISERROR(VLOOKUP(J3477,Paramètres!$A$5:$B$123,2,0)),"",VLOOKUP(J3477,Paramètres!$A$5:$B$123,2,0))</f>
        <v/>
      </c>
      <c r="L3477" s="100" t="str">
        <f t="shared" si="129"/>
        <v/>
      </c>
      <c r="M3477" s="59" t="str">
        <f>IF(ISERROR(VLOOKUP(J3477,Paramètres!$A$5:$C$123,3,0)),"",VLOOKUP(J3477,Paramètres!$A$5:$C$123,3,0))</f>
        <v/>
      </c>
    </row>
    <row r="3478" spans="1:13" x14ac:dyDescent="0.25">
      <c r="A3478" s="64"/>
      <c r="B3478" s="65"/>
      <c r="C3478" s="69"/>
      <c r="D3478" s="82" t="str">
        <f>IF(IF(ISERROR(HLOOKUP(C3478,'Base clients'!$4:$17,4)),"",HLOOKUP(C3478,'Base clients'!$4:$17,4))=0,"",IF(ISERROR(HLOOKUP(C3478,'Base clients'!$4:$17,4)),"",HLOOKUP(C3478,'Base clients'!$4:$17,4)))</f>
        <v/>
      </c>
      <c r="E3478" s="82" t="str">
        <f>IF(IF(ISERROR(HLOOKUP(C3478,'Base clients'!$4:$17,5)),"",HLOOKUP(C3478,'Base clients'!$4:$17,5))=0,"",IF(ISERROR(HLOOKUP(C3478,'Base clients'!$4:$17,5)),"",HLOOKUP(C3478,'Base clients'!$4:$17,5)))</f>
        <v/>
      </c>
      <c r="F3478" s="74"/>
      <c r="G3478" s="83" t="str">
        <f t="shared" si="128"/>
        <v xml:space="preserve"> - </v>
      </c>
      <c r="H3478" s="85"/>
      <c r="I3478" s="64"/>
      <c r="J3478" s="64"/>
      <c r="K3478" s="100" t="str">
        <f>IF(ISERROR(VLOOKUP(J3478,Paramètres!$A$5:$B$123,2,0)),"",VLOOKUP(J3478,Paramètres!$A$5:$B$123,2,0))</f>
        <v/>
      </c>
      <c r="L3478" s="100" t="str">
        <f t="shared" si="129"/>
        <v/>
      </c>
      <c r="M3478" s="59" t="str">
        <f>IF(ISERROR(VLOOKUP(J3478,Paramètres!$A$5:$C$123,3,0)),"",VLOOKUP(J3478,Paramètres!$A$5:$C$123,3,0))</f>
        <v/>
      </c>
    </row>
    <row r="3479" spans="1:13" x14ac:dyDescent="0.25">
      <c r="A3479" s="64"/>
      <c r="B3479" s="65"/>
      <c r="C3479" s="69"/>
      <c r="D3479" s="82" t="str">
        <f>IF(IF(ISERROR(HLOOKUP(C3479,'Base clients'!$4:$17,4)),"",HLOOKUP(C3479,'Base clients'!$4:$17,4))=0,"",IF(ISERROR(HLOOKUP(C3479,'Base clients'!$4:$17,4)),"",HLOOKUP(C3479,'Base clients'!$4:$17,4)))</f>
        <v/>
      </c>
      <c r="E3479" s="82" t="str">
        <f>IF(IF(ISERROR(HLOOKUP(C3479,'Base clients'!$4:$17,5)),"",HLOOKUP(C3479,'Base clients'!$4:$17,5))=0,"",IF(ISERROR(HLOOKUP(C3479,'Base clients'!$4:$17,5)),"",HLOOKUP(C3479,'Base clients'!$4:$17,5)))</f>
        <v/>
      </c>
      <c r="F3479" s="74"/>
      <c r="G3479" s="83" t="str">
        <f t="shared" si="128"/>
        <v xml:space="preserve"> - </v>
      </c>
      <c r="H3479" s="85"/>
      <c r="I3479" s="64"/>
      <c r="J3479" s="64"/>
      <c r="K3479" s="100" t="str">
        <f>IF(ISERROR(VLOOKUP(J3479,Paramètres!$A$5:$B$123,2,0)),"",VLOOKUP(J3479,Paramètres!$A$5:$B$123,2,0))</f>
        <v/>
      </c>
      <c r="L3479" s="100" t="str">
        <f t="shared" si="129"/>
        <v/>
      </c>
      <c r="M3479" s="59" t="str">
        <f>IF(ISERROR(VLOOKUP(J3479,Paramètres!$A$5:$C$123,3,0)),"",VLOOKUP(J3479,Paramètres!$A$5:$C$123,3,0))</f>
        <v/>
      </c>
    </row>
    <row r="3480" spans="1:13" x14ac:dyDescent="0.25">
      <c r="A3480" s="64"/>
      <c r="B3480" s="65"/>
      <c r="C3480" s="69"/>
      <c r="D3480" s="82" t="str">
        <f>IF(IF(ISERROR(HLOOKUP(C3480,'Base clients'!$4:$17,4)),"",HLOOKUP(C3480,'Base clients'!$4:$17,4))=0,"",IF(ISERROR(HLOOKUP(C3480,'Base clients'!$4:$17,4)),"",HLOOKUP(C3480,'Base clients'!$4:$17,4)))</f>
        <v/>
      </c>
      <c r="E3480" s="82" t="str">
        <f>IF(IF(ISERROR(HLOOKUP(C3480,'Base clients'!$4:$17,5)),"",HLOOKUP(C3480,'Base clients'!$4:$17,5))=0,"",IF(ISERROR(HLOOKUP(C3480,'Base clients'!$4:$17,5)),"",HLOOKUP(C3480,'Base clients'!$4:$17,5)))</f>
        <v/>
      </c>
      <c r="F3480" s="74"/>
      <c r="G3480" s="83" t="str">
        <f t="shared" si="128"/>
        <v xml:space="preserve"> - </v>
      </c>
      <c r="H3480" s="85"/>
      <c r="I3480" s="64"/>
      <c r="J3480" s="64"/>
      <c r="K3480" s="100" t="str">
        <f>IF(ISERROR(VLOOKUP(J3480,Paramètres!$A$5:$B$123,2,0)),"",VLOOKUP(J3480,Paramètres!$A$5:$B$123,2,0))</f>
        <v/>
      </c>
      <c r="L3480" s="100" t="str">
        <f t="shared" si="129"/>
        <v/>
      </c>
      <c r="M3480" s="59" t="str">
        <f>IF(ISERROR(VLOOKUP(J3480,Paramètres!$A$5:$C$123,3,0)),"",VLOOKUP(J3480,Paramètres!$A$5:$C$123,3,0))</f>
        <v/>
      </c>
    </row>
    <row r="3481" spans="1:13" x14ac:dyDescent="0.25">
      <c r="A3481" s="64"/>
      <c r="B3481" s="65"/>
      <c r="C3481" s="69"/>
      <c r="D3481" s="82" t="str">
        <f>IF(IF(ISERROR(HLOOKUP(C3481,'Base clients'!$4:$17,4)),"",HLOOKUP(C3481,'Base clients'!$4:$17,4))=0,"",IF(ISERROR(HLOOKUP(C3481,'Base clients'!$4:$17,4)),"",HLOOKUP(C3481,'Base clients'!$4:$17,4)))</f>
        <v/>
      </c>
      <c r="E3481" s="82" t="str">
        <f>IF(IF(ISERROR(HLOOKUP(C3481,'Base clients'!$4:$17,5)),"",HLOOKUP(C3481,'Base clients'!$4:$17,5))=0,"",IF(ISERROR(HLOOKUP(C3481,'Base clients'!$4:$17,5)),"",HLOOKUP(C3481,'Base clients'!$4:$17,5)))</f>
        <v/>
      </c>
      <c r="F3481" s="74"/>
      <c r="G3481" s="83" t="str">
        <f t="shared" si="128"/>
        <v xml:space="preserve"> - </v>
      </c>
      <c r="H3481" s="85"/>
      <c r="I3481" s="64"/>
      <c r="J3481" s="64"/>
      <c r="K3481" s="100" t="str">
        <f>IF(ISERROR(VLOOKUP(J3481,Paramètres!$A$5:$B$123,2,0)),"",VLOOKUP(J3481,Paramètres!$A$5:$B$123,2,0))</f>
        <v/>
      </c>
      <c r="L3481" s="100" t="str">
        <f t="shared" si="129"/>
        <v/>
      </c>
      <c r="M3481" s="59" t="str">
        <f>IF(ISERROR(VLOOKUP(J3481,Paramètres!$A$5:$C$123,3,0)),"",VLOOKUP(J3481,Paramètres!$A$5:$C$123,3,0))</f>
        <v/>
      </c>
    </row>
    <row r="3482" spans="1:13" x14ac:dyDescent="0.25">
      <c r="A3482" s="64"/>
      <c r="B3482" s="65"/>
      <c r="C3482" s="69"/>
      <c r="D3482" s="82" t="str">
        <f>IF(IF(ISERROR(HLOOKUP(C3482,'Base clients'!$4:$17,4)),"",HLOOKUP(C3482,'Base clients'!$4:$17,4))=0,"",IF(ISERROR(HLOOKUP(C3482,'Base clients'!$4:$17,4)),"",HLOOKUP(C3482,'Base clients'!$4:$17,4)))</f>
        <v/>
      </c>
      <c r="E3482" s="82" t="str">
        <f>IF(IF(ISERROR(HLOOKUP(C3482,'Base clients'!$4:$17,5)),"",HLOOKUP(C3482,'Base clients'!$4:$17,5))=0,"",IF(ISERROR(HLOOKUP(C3482,'Base clients'!$4:$17,5)),"",HLOOKUP(C3482,'Base clients'!$4:$17,5)))</f>
        <v/>
      </c>
      <c r="F3482" s="74"/>
      <c r="G3482" s="83" t="str">
        <f t="shared" si="128"/>
        <v xml:space="preserve"> - </v>
      </c>
      <c r="H3482" s="85"/>
      <c r="I3482" s="64"/>
      <c r="J3482" s="64"/>
      <c r="K3482" s="100" t="str">
        <f>IF(ISERROR(VLOOKUP(J3482,Paramètres!$A$5:$B$123,2,0)),"",VLOOKUP(J3482,Paramètres!$A$5:$B$123,2,0))</f>
        <v/>
      </c>
      <c r="L3482" s="100" t="str">
        <f t="shared" si="129"/>
        <v/>
      </c>
      <c r="M3482" s="59" t="str">
        <f>IF(ISERROR(VLOOKUP(J3482,Paramètres!$A$5:$C$123,3,0)),"",VLOOKUP(J3482,Paramètres!$A$5:$C$123,3,0))</f>
        <v/>
      </c>
    </row>
    <row r="3483" spans="1:13" x14ac:dyDescent="0.25">
      <c r="A3483" s="64"/>
      <c r="B3483" s="65"/>
      <c r="C3483" s="69"/>
      <c r="D3483" s="82" t="str">
        <f>IF(IF(ISERROR(HLOOKUP(C3483,'Base clients'!$4:$17,4)),"",HLOOKUP(C3483,'Base clients'!$4:$17,4))=0,"",IF(ISERROR(HLOOKUP(C3483,'Base clients'!$4:$17,4)),"",HLOOKUP(C3483,'Base clients'!$4:$17,4)))</f>
        <v/>
      </c>
      <c r="E3483" s="82" t="str">
        <f>IF(IF(ISERROR(HLOOKUP(C3483,'Base clients'!$4:$17,5)),"",HLOOKUP(C3483,'Base clients'!$4:$17,5))=0,"",IF(ISERROR(HLOOKUP(C3483,'Base clients'!$4:$17,5)),"",HLOOKUP(C3483,'Base clients'!$4:$17,5)))</f>
        <v/>
      </c>
      <c r="F3483" s="74"/>
      <c r="G3483" s="83" t="str">
        <f t="shared" si="128"/>
        <v xml:space="preserve"> - </v>
      </c>
      <c r="H3483" s="85"/>
      <c r="I3483" s="64"/>
      <c r="J3483" s="64"/>
      <c r="K3483" s="100" t="str">
        <f>IF(ISERROR(VLOOKUP(J3483,Paramètres!$A$5:$B$123,2,0)),"",VLOOKUP(J3483,Paramètres!$A$5:$B$123,2,0))</f>
        <v/>
      </c>
      <c r="L3483" s="100" t="str">
        <f t="shared" si="129"/>
        <v/>
      </c>
      <c r="M3483" s="59" t="str">
        <f>IF(ISERROR(VLOOKUP(J3483,Paramètres!$A$5:$C$123,3,0)),"",VLOOKUP(J3483,Paramètres!$A$5:$C$123,3,0))</f>
        <v/>
      </c>
    </row>
    <row r="3484" spans="1:13" x14ac:dyDescent="0.25">
      <c r="A3484" s="64"/>
      <c r="B3484" s="65"/>
      <c r="C3484" s="69"/>
      <c r="D3484" s="82" t="str">
        <f>IF(IF(ISERROR(HLOOKUP(C3484,'Base clients'!$4:$17,4)),"",HLOOKUP(C3484,'Base clients'!$4:$17,4))=0,"",IF(ISERROR(HLOOKUP(C3484,'Base clients'!$4:$17,4)),"",HLOOKUP(C3484,'Base clients'!$4:$17,4)))</f>
        <v/>
      </c>
      <c r="E3484" s="82" t="str">
        <f>IF(IF(ISERROR(HLOOKUP(C3484,'Base clients'!$4:$17,5)),"",HLOOKUP(C3484,'Base clients'!$4:$17,5))=0,"",IF(ISERROR(HLOOKUP(C3484,'Base clients'!$4:$17,5)),"",HLOOKUP(C3484,'Base clients'!$4:$17,5)))</f>
        <v/>
      </c>
      <c r="F3484" s="74"/>
      <c r="G3484" s="83" t="str">
        <f t="shared" ref="G3484:G3547" si="130">IF(ISBLANK(F3484),"",MONTH(F3484))&amp;" - "&amp;IF(ISBLANK(F3484),"",YEAR(F3484))</f>
        <v xml:space="preserve"> - </v>
      </c>
      <c r="H3484" s="85"/>
      <c r="I3484" s="64"/>
      <c r="J3484" s="64"/>
      <c r="K3484" s="100" t="str">
        <f>IF(ISERROR(VLOOKUP(J3484,Paramètres!$A$5:$B$123,2,0)),"",VLOOKUP(J3484,Paramètres!$A$5:$B$123,2,0))</f>
        <v/>
      </c>
      <c r="L3484" s="100" t="str">
        <f t="shared" si="129"/>
        <v/>
      </c>
      <c r="M3484" s="59" t="str">
        <f>IF(ISERROR(VLOOKUP(J3484,Paramètres!$A$5:$C$123,3,0)),"",VLOOKUP(J3484,Paramètres!$A$5:$C$123,3,0))</f>
        <v/>
      </c>
    </row>
    <row r="3485" spans="1:13" x14ac:dyDescent="0.25">
      <c r="A3485" s="64"/>
      <c r="B3485" s="65"/>
      <c r="C3485" s="69"/>
      <c r="D3485" s="82" t="str">
        <f>IF(IF(ISERROR(HLOOKUP(C3485,'Base clients'!$4:$17,4)),"",HLOOKUP(C3485,'Base clients'!$4:$17,4))=0,"",IF(ISERROR(HLOOKUP(C3485,'Base clients'!$4:$17,4)),"",HLOOKUP(C3485,'Base clients'!$4:$17,4)))</f>
        <v/>
      </c>
      <c r="E3485" s="82" t="str">
        <f>IF(IF(ISERROR(HLOOKUP(C3485,'Base clients'!$4:$17,5)),"",HLOOKUP(C3485,'Base clients'!$4:$17,5))=0,"",IF(ISERROR(HLOOKUP(C3485,'Base clients'!$4:$17,5)),"",HLOOKUP(C3485,'Base clients'!$4:$17,5)))</f>
        <v/>
      </c>
      <c r="F3485" s="74"/>
      <c r="G3485" s="83" t="str">
        <f t="shared" si="130"/>
        <v xml:space="preserve"> - </v>
      </c>
      <c r="H3485" s="85"/>
      <c r="I3485" s="64"/>
      <c r="J3485" s="64"/>
      <c r="K3485" s="100" t="str">
        <f>IF(ISERROR(VLOOKUP(J3485,Paramètres!$A$5:$B$123,2,0)),"",VLOOKUP(J3485,Paramètres!$A$5:$B$123,2,0))</f>
        <v/>
      </c>
      <c r="L3485" s="100" t="str">
        <f t="shared" si="129"/>
        <v/>
      </c>
      <c r="M3485" s="59" t="str">
        <f>IF(ISERROR(VLOOKUP(J3485,Paramètres!$A$5:$C$123,3,0)),"",VLOOKUP(J3485,Paramètres!$A$5:$C$123,3,0))</f>
        <v/>
      </c>
    </row>
    <row r="3486" spans="1:13" x14ac:dyDescent="0.25">
      <c r="A3486" s="64"/>
      <c r="B3486" s="65"/>
      <c r="C3486" s="69"/>
      <c r="D3486" s="82" t="str">
        <f>IF(IF(ISERROR(HLOOKUP(C3486,'Base clients'!$4:$17,4)),"",HLOOKUP(C3486,'Base clients'!$4:$17,4))=0,"",IF(ISERROR(HLOOKUP(C3486,'Base clients'!$4:$17,4)),"",HLOOKUP(C3486,'Base clients'!$4:$17,4)))</f>
        <v/>
      </c>
      <c r="E3486" s="82" t="str">
        <f>IF(IF(ISERROR(HLOOKUP(C3486,'Base clients'!$4:$17,5)),"",HLOOKUP(C3486,'Base clients'!$4:$17,5))=0,"",IF(ISERROR(HLOOKUP(C3486,'Base clients'!$4:$17,5)),"",HLOOKUP(C3486,'Base clients'!$4:$17,5)))</f>
        <v/>
      </c>
      <c r="F3486" s="74"/>
      <c r="G3486" s="83" t="str">
        <f t="shared" si="130"/>
        <v xml:space="preserve"> - </v>
      </c>
      <c r="H3486" s="85"/>
      <c r="I3486" s="64"/>
      <c r="J3486" s="64"/>
      <c r="K3486" s="100" t="str">
        <f>IF(ISERROR(VLOOKUP(J3486,Paramètres!$A$5:$B$123,2,0)),"",VLOOKUP(J3486,Paramètres!$A$5:$B$123,2,0))</f>
        <v/>
      </c>
      <c r="L3486" s="100" t="str">
        <f t="shared" si="129"/>
        <v/>
      </c>
      <c r="M3486" s="59" t="str">
        <f>IF(ISERROR(VLOOKUP(J3486,Paramètres!$A$5:$C$123,3,0)),"",VLOOKUP(J3486,Paramètres!$A$5:$C$123,3,0))</f>
        <v/>
      </c>
    </row>
    <row r="3487" spans="1:13" x14ac:dyDescent="0.25">
      <c r="A3487" s="64"/>
      <c r="B3487" s="65"/>
      <c r="C3487" s="69"/>
      <c r="D3487" s="82" t="str">
        <f>IF(IF(ISERROR(HLOOKUP(C3487,'Base clients'!$4:$17,4)),"",HLOOKUP(C3487,'Base clients'!$4:$17,4))=0,"",IF(ISERROR(HLOOKUP(C3487,'Base clients'!$4:$17,4)),"",HLOOKUP(C3487,'Base clients'!$4:$17,4)))</f>
        <v/>
      </c>
      <c r="E3487" s="82" t="str">
        <f>IF(IF(ISERROR(HLOOKUP(C3487,'Base clients'!$4:$17,5)),"",HLOOKUP(C3487,'Base clients'!$4:$17,5))=0,"",IF(ISERROR(HLOOKUP(C3487,'Base clients'!$4:$17,5)),"",HLOOKUP(C3487,'Base clients'!$4:$17,5)))</f>
        <v/>
      </c>
      <c r="F3487" s="74"/>
      <c r="G3487" s="83" t="str">
        <f t="shared" si="130"/>
        <v xml:space="preserve"> - </v>
      </c>
      <c r="H3487" s="85"/>
      <c r="I3487" s="64"/>
      <c r="J3487" s="64"/>
      <c r="K3487" s="100" t="str">
        <f>IF(ISERROR(VLOOKUP(J3487,Paramètres!$A$5:$B$123,2,0)),"",VLOOKUP(J3487,Paramètres!$A$5:$B$123,2,0))</f>
        <v/>
      </c>
      <c r="L3487" s="100" t="str">
        <f t="shared" si="129"/>
        <v/>
      </c>
      <c r="M3487" s="59" t="str">
        <f>IF(ISERROR(VLOOKUP(J3487,Paramètres!$A$5:$C$123,3,0)),"",VLOOKUP(J3487,Paramètres!$A$5:$C$123,3,0))</f>
        <v/>
      </c>
    </row>
    <row r="3488" spans="1:13" x14ac:dyDescent="0.25">
      <c r="A3488" s="64"/>
      <c r="B3488" s="65"/>
      <c r="C3488" s="69"/>
      <c r="D3488" s="82" t="str">
        <f>IF(IF(ISERROR(HLOOKUP(C3488,'Base clients'!$4:$17,4)),"",HLOOKUP(C3488,'Base clients'!$4:$17,4))=0,"",IF(ISERROR(HLOOKUP(C3488,'Base clients'!$4:$17,4)),"",HLOOKUP(C3488,'Base clients'!$4:$17,4)))</f>
        <v/>
      </c>
      <c r="E3488" s="82" t="str">
        <f>IF(IF(ISERROR(HLOOKUP(C3488,'Base clients'!$4:$17,5)),"",HLOOKUP(C3488,'Base clients'!$4:$17,5))=0,"",IF(ISERROR(HLOOKUP(C3488,'Base clients'!$4:$17,5)),"",HLOOKUP(C3488,'Base clients'!$4:$17,5)))</f>
        <v/>
      </c>
      <c r="F3488" s="74"/>
      <c r="G3488" s="83" t="str">
        <f t="shared" si="130"/>
        <v xml:space="preserve"> - </v>
      </c>
      <c r="H3488" s="85"/>
      <c r="I3488" s="64"/>
      <c r="J3488" s="64"/>
      <c r="K3488" s="100" t="str">
        <f>IF(ISERROR(VLOOKUP(J3488,Paramètres!$A$5:$B$123,2,0)),"",VLOOKUP(J3488,Paramètres!$A$5:$B$123,2,0))</f>
        <v/>
      </c>
      <c r="L3488" s="100" t="str">
        <f t="shared" si="129"/>
        <v/>
      </c>
      <c r="M3488" s="59" t="str">
        <f>IF(ISERROR(VLOOKUP(J3488,Paramètres!$A$5:$C$123,3,0)),"",VLOOKUP(J3488,Paramètres!$A$5:$C$123,3,0))</f>
        <v/>
      </c>
    </row>
    <row r="3489" spans="1:13" x14ac:dyDescent="0.25">
      <c r="A3489" s="64"/>
      <c r="B3489" s="65"/>
      <c r="C3489" s="69"/>
      <c r="D3489" s="82" t="str">
        <f>IF(IF(ISERROR(HLOOKUP(C3489,'Base clients'!$4:$17,4)),"",HLOOKUP(C3489,'Base clients'!$4:$17,4))=0,"",IF(ISERROR(HLOOKUP(C3489,'Base clients'!$4:$17,4)),"",HLOOKUP(C3489,'Base clients'!$4:$17,4)))</f>
        <v/>
      </c>
      <c r="E3489" s="82" t="str">
        <f>IF(IF(ISERROR(HLOOKUP(C3489,'Base clients'!$4:$17,5)),"",HLOOKUP(C3489,'Base clients'!$4:$17,5))=0,"",IF(ISERROR(HLOOKUP(C3489,'Base clients'!$4:$17,5)),"",HLOOKUP(C3489,'Base clients'!$4:$17,5)))</f>
        <v/>
      </c>
      <c r="F3489" s="74"/>
      <c r="G3489" s="83" t="str">
        <f t="shared" si="130"/>
        <v xml:space="preserve"> - </v>
      </c>
      <c r="H3489" s="85"/>
      <c r="I3489" s="64"/>
      <c r="J3489" s="64"/>
      <c r="K3489" s="100" t="str">
        <f>IF(ISERROR(VLOOKUP(J3489,Paramètres!$A$5:$B$123,2,0)),"",VLOOKUP(J3489,Paramètres!$A$5:$B$123,2,0))</f>
        <v/>
      </c>
      <c r="L3489" s="100" t="str">
        <f t="shared" si="129"/>
        <v/>
      </c>
      <c r="M3489" s="59" t="str">
        <f>IF(ISERROR(VLOOKUP(J3489,Paramètres!$A$5:$C$123,3,0)),"",VLOOKUP(J3489,Paramètres!$A$5:$C$123,3,0))</f>
        <v/>
      </c>
    </row>
    <row r="3490" spans="1:13" x14ac:dyDescent="0.25">
      <c r="A3490" s="64"/>
      <c r="B3490" s="65"/>
      <c r="C3490" s="69"/>
      <c r="D3490" s="82" t="str">
        <f>IF(IF(ISERROR(HLOOKUP(C3490,'Base clients'!$4:$17,4)),"",HLOOKUP(C3490,'Base clients'!$4:$17,4))=0,"",IF(ISERROR(HLOOKUP(C3490,'Base clients'!$4:$17,4)),"",HLOOKUP(C3490,'Base clients'!$4:$17,4)))</f>
        <v/>
      </c>
      <c r="E3490" s="82" t="str">
        <f>IF(IF(ISERROR(HLOOKUP(C3490,'Base clients'!$4:$17,5)),"",HLOOKUP(C3490,'Base clients'!$4:$17,5))=0,"",IF(ISERROR(HLOOKUP(C3490,'Base clients'!$4:$17,5)),"",HLOOKUP(C3490,'Base clients'!$4:$17,5)))</f>
        <v/>
      </c>
      <c r="F3490" s="74"/>
      <c r="G3490" s="83" t="str">
        <f t="shared" si="130"/>
        <v xml:space="preserve"> - </v>
      </c>
      <c r="H3490" s="85"/>
      <c r="I3490" s="64"/>
      <c r="J3490" s="64"/>
      <c r="K3490" s="100" t="str">
        <f>IF(ISERROR(VLOOKUP(J3490,Paramètres!$A$5:$B$123,2,0)),"",VLOOKUP(J3490,Paramètres!$A$5:$B$123,2,0))</f>
        <v/>
      </c>
      <c r="L3490" s="100" t="str">
        <f t="shared" si="129"/>
        <v/>
      </c>
      <c r="M3490" s="59" t="str">
        <f>IF(ISERROR(VLOOKUP(J3490,Paramètres!$A$5:$C$123,3,0)),"",VLOOKUP(J3490,Paramètres!$A$5:$C$123,3,0))</f>
        <v/>
      </c>
    </row>
    <row r="3491" spans="1:13" x14ac:dyDescent="0.25">
      <c r="A3491" s="64"/>
      <c r="B3491" s="65"/>
      <c r="C3491" s="69"/>
      <c r="D3491" s="82" t="str">
        <f>IF(IF(ISERROR(HLOOKUP(C3491,'Base clients'!$4:$17,4)),"",HLOOKUP(C3491,'Base clients'!$4:$17,4))=0,"",IF(ISERROR(HLOOKUP(C3491,'Base clients'!$4:$17,4)),"",HLOOKUP(C3491,'Base clients'!$4:$17,4)))</f>
        <v/>
      </c>
      <c r="E3491" s="82" t="str">
        <f>IF(IF(ISERROR(HLOOKUP(C3491,'Base clients'!$4:$17,5)),"",HLOOKUP(C3491,'Base clients'!$4:$17,5))=0,"",IF(ISERROR(HLOOKUP(C3491,'Base clients'!$4:$17,5)),"",HLOOKUP(C3491,'Base clients'!$4:$17,5)))</f>
        <v/>
      </c>
      <c r="F3491" s="74"/>
      <c r="G3491" s="83" t="str">
        <f t="shared" si="130"/>
        <v xml:space="preserve"> - </v>
      </c>
      <c r="H3491" s="85"/>
      <c r="I3491" s="64"/>
      <c r="J3491" s="64"/>
      <c r="K3491" s="100" t="str">
        <f>IF(ISERROR(VLOOKUP(J3491,Paramètres!$A$5:$B$123,2,0)),"",VLOOKUP(J3491,Paramètres!$A$5:$B$123,2,0))</f>
        <v/>
      </c>
      <c r="L3491" s="100" t="str">
        <f t="shared" si="129"/>
        <v/>
      </c>
      <c r="M3491" s="59" t="str">
        <f>IF(ISERROR(VLOOKUP(J3491,Paramètres!$A$5:$C$123,3,0)),"",VLOOKUP(J3491,Paramètres!$A$5:$C$123,3,0))</f>
        <v/>
      </c>
    </row>
    <row r="3492" spans="1:13" x14ac:dyDescent="0.25">
      <c r="A3492" s="64"/>
      <c r="B3492" s="65"/>
      <c r="C3492" s="69"/>
      <c r="D3492" s="82" t="str">
        <f>IF(IF(ISERROR(HLOOKUP(C3492,'Base clients'!$4:$17,4)),"",HLOOKUP(C3492,'Base clients'!$4:$17,4))=0,"",IF(ISERROR(HLOOKUP(C3492,'Base clients'!$4:$17,4)),"",HLOOKUP(C3492,'Base clients'!$4:$17,4)))</f>
        <v/>
      </c>
      <c r="E3492" s="82" t="str">
        <f>IF(IF(ISERROR(HLOOKUP(C3492,'Base clients'!$4:$17,5)),"",HLOOKUP(C3492,'Base clients'!$4:$17,5))=0,"",IF(ISERROR(HLOOKUP(C3492,'Base clients'!$4:$17,5)),"",HLOOKUP(C3492,'Base clients'!$4:$17,5)))</f>
        <v/>
      </c>
      <c r="F3492" s="74"/>
      <c r="G3492" s="83" t="str">
        <f t="shared" si="130"/>
        <v xml:space="preserve"> - </v>
      </c>
      <c r="H3492" s="85"/>
      <c r="I3492" s="64"/>
      <c r="J3492" s="64"/>
      <c r="K3492" s="100" t="str">
        <f>IF(ISERROR(VLOOKUP(J3492,Paramètres!$A$5:$B$123,2,0)),"",VLOOKUP(J3492,Paramètres!$A$5:$B$123,2,0))</f>
        <v/>
      </c>
      <c r="L3492" s="100" t="str">
        <f t="shared" si="129"/>
        <v/>
      </c>
      <c r="M3492" s="59" t="str">
        <f>IF(ISERROR(VLOOKUP(J3492,Paramètres!$A$5:$C$123,3,0)),"",VLOOKUP(J3492,Paramètres!$A$5:$C$123,3,0))</f>
        <v/>
      </c>
    </row>
    <row r="3493" spans="1:13" x14ac:dyDescent="0.25">
      <c r="A3493" s="64"/>
      <c r="B3493" s="65"/>
      <c r="C3493" s="69"/>
      <c r="D3493" s="82" t="str">
        <f>IF(IF(ISERROR(HLOOKUP(C3493,'Base clients'!$4:$17,4)),"",HLOOKUP(C3493,'Base clients'!$4:$17,4))=0,"",IF(ISERROR(HLOOKUP(C3493,'Base clients'!$4:$17,4)),"",HLOOKUP(C3493,'Base clients'!$4:$17,4)))</f>
        <v/>
      </c>
      <c r="E3493" s="82" t="str">
        <f>IF(IF(ISERROR(HLOOKUP(C3493,'Base clients'!$4:$17,5)),"",HLOOKUP(C3493,'Base clients'!$4:$17,5))=0,"",IF(ISERROR(HLOOKUP(C3493,'Base clients'!$4:$17,5)),"",HLOOKUP(C3493,'Base clients'!$4:$17,5)))</f>
        <v/>
      </c>
      <c r="F3493" s="74"/>
      <c r="G3493" s="83" t="str">
        <f t="shared" si="130"/>
        <v xml:space="preserve"> - </v>
      </c>
      <c r="H3493" s="85"/>
      <c r="I3493" s="64"/>
      <c r="J3493" s="64"/>
      <c r="K3493" s="100" t="str">
        <f>IF(ISERROR(VLOOKUP(J3493,Paramètres!$A$5:$B$123,2,0)),"",VLOOKUP(J3493,Paramètres!$A$5:$B$123,2,0))</f>
        <v/>
      </c>
      <c r="L3493" s="100" t="str">
        <f t="shared" si="129"/>
        <v/>
      </c>
      <c r="M3493" s="59" t="str">
        <f>IF(ISERROR(VLOOKUP(J3493,Paramètres!$A$5:$C$123,3,0)),"",VLOOKUP(J3493,Paramètres!$A$5:$C$123,3,0))</f>
        <v/>
      </c>
    </row>
    <row r="3494" spans="1:13" x14ac:dyDescent="0.25">
      <c r="A3494" s="64"/>
      <c r="B3494" s="65"/>
      <c r="C3494" s="69"/>
      <c r="D3494" s="82" t="str">
        <f>IF(IF(ISERROR(HLOOKUP(C3494,'Base clients'!$4:$17,4)),"",HLOOKUP(C3494,'Base clients'!$4:$17,4))=0,"",IF(ISERROR(HLOOKUP(C3494,'Base clients'!$4:$17,4)),"",HLOOKUP(C3494,'Base clients'!$4:$17,4)))</f>
        <v/>
      </c>
      <c r="E3494" s="82" t="str">
        <f>IF(IF(ISERROR(HLOOKUP(C3494,'Base clients'!$4:$17,5)),"",HLOOKUP(C3494,'Base clients'!$4:$17,5))=0,"",IF(ISERROR(HLOOKUP(C3494,'Base clients'!$4:$17,5)),"",HLOOKUP(C3494,'Base clients'!$4:$17,5)))</f>
        <v/>
      </c>
      <c r="F3494" s="74"/>
      <c r="G3494" s="83" t="str">
        <f t="shared" si="130"/>
        <v xml:space="preserve"> - </v>
      </c>
      <c r="H3494" s="85"/>
      <c r="I3494" s="64"/>
      <c r="J3494" s="64"/>
      <c r="K3494" s="100" t="str">
        <f>IF(ISERROR(VLOOKUP(J3494,Paramètres!$A$5:$B$123,2,0)),"",VLOOKUP(J3494,Paramètres!$A$5:$B$123,2,0))</f>
        <v/>
      </c>
      <c r="L3494" s="100" t="str">
        <f t="shared" si="129"/>
        <v/>
      </c>
      <c r="M3494" s="59" t="str">
        <f>IF(ISERROR(VLOOKUP(J3494,Paramètres!$A$5:$C$123,3,0)),"",VLOOKUP(J3494,Paramètres!$A$5:$C$123,3,0))</f>
        <v/>
      </c>
    </row>
    <row r="3495" spans="1:13" x14ac:dyDescent="0.25">
      <c r="A3495" s="64"/>
      <c r="B3495" s="65"/>
      <c r="C3495" s="69"/>
      <c r="D3495" s="82" t="str">
        <f>IF(IF(ISERROR(HLOOKUP(C3495,'Base clients'!$4:$17,4)),"",HLOOKUP(C3495,'Base clients'!$4:$17,4))=0,"",IF(ISERROR(HLOOKUP(C3495,'Base clients'!$4:$17,4)),"",HLOOKUP(C3495,'Base clients'!$4:$17,4)))</f>
        <v/>
      </c>
      <c r="E3495" s="82" t="str">
        <f>IF(IF(ISERROR(HLOOKUP(C3495,'Base clients'!$4:$17,5)),"",HLOOKUP(C3495,'Base clients'!$4:$17,5))=0,"",IF(ISERROR(HLOOKUP(C3495,'Base clients'!$4:$17,5)),"",HLOOKUP(C3495,'Base clients'!$4:$17,5)))</f>
        <v/>
      </c>
      <c r="F3495" s="74"/>
      <c r="G3495" s="83" t="str">
        <f t="shared" si="130"/>
        <v xml:space="preserve"> - </v>
      </c>
      <c r="H3495" s="85"/>
      <c r="I3495" s="64"/>
      <c r="J3495" s="64"/>
      <c r="K3495" s="100" t="str">
        <f>IF(ISERROR(VLOOKUP(J3495,Paramètres!$A$5:$B$123,2,0)),"",VLOOKUP(J3495,Paramètres!$A$5:$B$123,2,0))</f>
        <v/>
      </c>
      <c r="L3495" s="100" t="str">
        <f t="shared" si="129"/>
        <v/>
      </c>
      <c r="M3495" s="59" t="str">
        <f>IF(ISERROR(VLOOKUP(J3495,Paramètres!$A$5:$C$123,3,0)),"",VLOOKUP(J3495,Paramètres!$A$5:$C$123,3,0))</f>
        <v/>
      </c>
    </row>
    <row r="3496" spans="1:13" x14ac:dyDescent="0.25">
      <c r="A3496" s="64"/>
      <c r="B3496" s="65"/>
      <c r="C3496" s="69"/>
      <c r="D3496" s="82" t="str">
        <f>IF(IF(ISERROR(HLOOKUP(C3496,'Base clients'!$4:$17,4)),"",HLOOKUP(C3496,'Base clients'!$4:$17,4))=0,"",IF(ISERROR(HLOOKUP(C3496,'Base clients'!$4:$17,4)),"",HLOOKUP(C3496,'Base clients'!$4:$17,4)))</f>
        <v/>
      </c>
      <c r="E3496" s="82" t="str">
        <f>IF(IF(ISERROR(HLOOKUP(C3496,'Base clients'!$4:$17,5)),"",HLOOKUP(C3496,'Base clients'!$4:$17,5))=0,"",IF(ISERROR(HLOOKUP(C3496,'Base clients'!$4:$17,5)),"",HLOOKUP(C3496,'Base clients'!$4:$17,5)))</f>
        <v/>
      </c>
      <c r="F3496" s="74"/>
      <c r="G3496" s="83" t="str">
        <f t="shared" si="130"/>
        <v xml:space="preserve"> - </v>
      </c>
      <c r="H3496" s="85"/>
      <c r="I3496" s="64"/>
      <c r="J3496" s="64"/>
      <c r="K3496" s="100" t="str">
        <f>IF(ISERROR(VLOOKUP(J3496,Paramètres!$A$5:$B$123,2,0)),"",VLOOKUP(J3496,Paramètres!$A$5:$B$123,2,0))</f>
        <v/>
      </c>
      <c r="L3496" s="100" t="str">
        <f t="shared" si="129"/>
        <v/>
      </c>
      <c r="M3496" s="59" t="str">
        <f>IF(ISERROR(VLOOKUP(J3496,Paramètres!$A$5:$C$123,3,0)),"",VLOOKUP(J3496,Paramètres!$A$5:$C$123,3,0))</f>
        <v/>
      </c>
    </row>
    <row r="3497" spans="1:13" x14ac:dyDescent="0.25">
      <c r="A3497" s="64"/>
      <c r="B3497" s="65"/>
      <c r="C3497" s="69"/>
      <c r="D3497" s="82" t="str">
        <f>IF(IF(ISERROR(HLOOKUP(C3497,'Base clients'!$4:$17,4)),"",HLOOKUP(C3497,'Base clients'!$4:$17,4))=0,"",IF(ISERROR(HLOOKUP(C3497,'Base clients'!$4:$17,4)),"",HLOOKUP(C3497,'Base clients'!$4:$17,4)))</f>
        <v/>
      </c>
      <c r="E3497" s="82" t="str">
        <f>IF(IF(ISERROR(HLOOKUP(C3497,'Base clients'!$4:$17,5)),"",HLOOKUP(C3497,'Base clients'!$4:$17,5))=0,"",IF(ISERROR(HLOOKUP(C3497,'Base clients'!$4:$17,5)),"",HLOOKUP(C3497,'Base clients'!$4:$17,5)))</f>
        <v/>
      </c>
      <c r="F3497" s="74"/>
      <c r="G3497" s="83" t="str">
        <f t="shared" si="130"/>
        <v xml:space="preserve"> - </v>
      </c>
      <c r="H3497" s="85"/>
      <c r="I3497" s="64"/>
      <c r="J3497" s="64"/>
      <c r="K3497" s="100" t="str">
        <f>IF(ISERROR(VLOOKUP(J3497,Paramètres!$A$5:$B$123,2,0)),"",VLOOKUP(J3497,Paramètres!$A$5:$B$123,2,0))</f>
        <v/>
      </c>
      <c r="L3497" s="100" t="str">
        <f t="shared" si="129"/>
        <v/>
      </c>
      <c r="M3497" s="59" t="str">
        <f>IF(ISERROR(VLOOKUP(J3497,Paramètres!$A$5:$C$123,3,0)),"",VLOOKUP(J3497,Paramètres!$A$5:$C$123,3,0))</f>
        <v/>
      </c>
    </row>
    <row r="3498" spans="1:13" x14ac:dyDescent="0.25">
      <c r="A3498" s="64"/>
      <c r="B3498" s="65"/>
      <c r="C3498" s="69"/>
      <c r="D3498" s="82" t="str">
        <f>IF(IF(ISERROR(HLOOKUP(C3498,'Base clients'!$4:$17,4)),"",HLOOKUP(C3498,'Base clients'!$4:$17,4))=0,"",IF(ISERROR(HLOOKUP(C3498,'Base clients'!$4:$17,4)),"",HLOOKUP(C3498,'Base clients'!$4:$17,4)))</f>
        <v/>
      </c>
      <c r="E3498" s="82" t="str">
        <f>IF(IF(ISERROR(HLOOKUP(C3498,'Base clients'!$4:$17,5)),"",HLOOKUP(C3498,'Base clients'!$4:$17,5))=0,"",IF(ISERROR(HLOOKUP(C3498,'Base clients'!$4:$17,5)),"",HLOOKUP(C3498,'Base clients'!$4:$17,5)))</f>
        <v/>
      </c>
      <c r="F3498" s="74"/>
      <c r="G3498" s="83" t="str">
        <f t="shared" si="130"/>
        <v xml:space="preserve"> - </v>
      </c>
      <c r="H3498" s="85"/>
      <c r="I3498" s="64"/>
      <c r="J3498" s="64"/>
      <c r="K3498" s="100" t="str">
        <f>IF(ISERROR(VLOOKUP(J3498,Paramètres!$A$5:$B$123,2,0)),"",VLOOKUP(J3498,Paramètres!$A$5:$B$123,2,0))</f>
        <v/>
      </c>
      <c r="L3498" s="100" t="str">
        <f t="shared" si="129"/>
        <v/>
      </c>
      <c r="M3498" s="59" t="str">
        <f>IF(ISERROR(VLOOKUP(J3498,Paramètres!$A$5:$C$123,3,0)),"",VLOOKUP(J3498,Paramètres!$A$5:$C$123,3,0))</f>
        <v/>
      </c>
    </row>
    <row r="3499" spans="1:13" x14ac:dyDescent="0.25">
      <c r="A3499" s="64"/>
      <c r="B3499" s="65"/>
      <c r="C3499" s="69"/>
      <c r="D3499" s="82" t="str">
        <f>IF(IF(ISERROR(HLOOKUP(C3499,'Base clients'!$4:$17,4)),"",HLOOKUP(C3499,'Base clients'!$4:$17,4))=0,"",IF(ISERROR(HLOOKUP(C3499,'Base clients'!$4:$17,4)),"",HLOOKUP(C3499,'Base clients'!$4:$17,4)))</f>
        <v/>
      </c>
      <c r="E3499" s="82" t="str">
        <f>IF(IF(ISERROR(HLOOKUP(C3499,'Base clients'!$4:$17,5)),"",HLOOKUP(C3499,'Base clients'!$4:$17,5))=0,"",IF(ISERROR(HLOOKUP(C3499,'Base clients'!$4:$17,5)),"",HLOOKUP(C3499,'Base clients'!$4:$17,5)))</f>
        <v/>
      </c>
      <c r="F3499" s="74"/>
      <c r="G3499" s="83" t="str">
        <f t="shared" si="130"/>
        <v xml:space="preserve"> - </v>
      </c>
      <c r="H3499" s="85"/>
      <c r="I3499" s="64"/>
      <c r="J3499" s="64"/>
      <c r="K3499" s="100" t="str">
        <f>IF(ISERROR(VLOOKUP(J3499,Paramètres!$A$5:$B$123,2,0)),"",VLOOKUP(J3499,Paramètres!$A$5:$B$123,2,0))</f>
        <v/>
      </c>
      <c r="L3499" s="100" t="str">
        <f t="shared" si="129"/>
        <v/>
      </c>
      <c r="M3499" s="59" t="str">
        <f>IF(ISERROR(VLOOKUP(J3499,Paramètres!$A$5:$C$123,3,0)),"",VLOOKUP(J3499,Paramètres!$A$5:$C$123,3,0))</f>
        <v/>
      </c>
    </row>
    <row r="3500" spans="1:13" x14ac:dyDescent="0.25">
      <c r="A3500" s="64"/>
      <c r="B3500" s="65"/>
      <c r="C3500" s="69"/>
      <c r="D3500" s="82" t="str">
        <f>IF(IF(ISERROR(HLOOKUP(C3500,'Base clients'!$4:$17,4)),"",HLOOKUP(C3500,'Base clients'!$4:$17,4))=0,"",IF(ISERROR(HLOOKUP(C3500,'Base clients'!$4:$17,4)),"",HLOOKUP(C3500,'Base clients'!$4:$17,4)))</f>
        <v/>
      </c>
      <c r="E3500" s="82" t="str">
        <f>IF(IF(ISERROR(HLOOKUP(C3500,'Base clients'!$4:$17,5)),"",HLOOKUP(C3500,'Base clients'!$4:$17,5))=0,"",IF(ISERROR(HLOOKUP(C3500,'Base clients'!$4:$17,5)),"",HLOOKUP(C3500,'Base clients'!$4:$17,5)))</f>
        <v/>
      </c>
      <c r="F3500" s="74"/>
      <c r="G3500" s="83" t="str">
        <f t="shared" si="130"/>
        <v xml:space="preserve"> - </v>
      </c>
      <c r="H3500" s="85"/>
      <c r="I3500" s="64"/>
      <c r="J3500" s="64"/>
      <c r="K3500" s="100" t="str">
        <f>IF(ISERROR(VLOOKUP(J3500,Paramètres!$A$5:$B$123,2,0)),"",VLOOKUP(J3500,Paramètres!$A$5:$B$123,2,0))</f>
        <v/>
      </c>
      <c r="L3500" s="100" t="str">
        <f t="shared" si="129"/>
        <v/>
      </c>
      <c r="M3500" s="59" t="str">
        <f>IF(ISERROR(VLOOKUP(J3500,Paramètres!$A$5:$C$123,3,0)),"",VLOOKUP(J3500,Paramètres!$A$5:$C$123,3,0))</f>
        <v/>
      </c>
    </row>
    <row r="3501" spans="1:13" x14ac:dyDescent="0.25">
      <c r="A3501" s="64"/>
      <c r="B3501" s="65"/>
      <c r="C3501" s="69"/>
      <c r="D3501" s="82" t="str">
        <f>IF(IF(ISERROR(HLOOKUP(C3501,'Base clients'!$4:$17,4)),"",HLOOKUP(C3501,'Base clients'!$4:$17,4))=0,"",IF(ISERROR(HLOOKUP(C3501,'Base clients'!$4:$17,4)),"",HLOOKUP(C3501,'Base clients'!$4:$17,4)))</f>
        <v/>
      </c>
      <c r="E3501" s="82" t="str">
        <f>IF(IF(ISERROR(HLOOKUP(C3501,'Base clients'!$4:$17,5)),"",HLOOKUP(C3501,'Base clients'!$4:$17,5))=0,"",IF(ISERROR(HLOOKUP(C3501,'Base clients'!$4:$17,5)),"",HLOOKUP(C3501,'Base clients'!$4:$17,5)))</f>
        <v/>
      </c>
      <c r="F3501" s="74"/>
      <c r="G3501" s="83" t="str">
        <f t="shared" si="130"/>
        <v xml:space="preserve"> - </v>
      </c>
      <c r="H3501" s="85"/>
      <c r="I3501" s="64"/>
      <c r="J3501" s="64"/>
      <c r="K3501" s="100" t="str">
        <f>IF(ISERROR(VLOOKUP(J3501,Paramètres!$A$5:$B$123,2,0)),"",VLOOKUP(J3501,Paramètres!$A$5:$B$123,2,0))</f>
        <v/>
      </c>
      <c r="L3501" s="100" t="str">
        <f t="shared" si="129"/>
        <v/>
      </c>
      <c r="M3501" s="59" t="str">
        <f>IF(ISERROR(VLOOKUP(J3501,Paramètres!$A$5:$C$123,3,0)),"",VLOOKUP(J3501,Paramètres!$A$5:$C$123,3,0))</f>
        <v/>
      </c>
    </row>
    <row r="3502" spans="1:13" x14ac:dyDescent="0.25">
      <c r="A3502" s="64"/>
      <c r="B3502" s="65"/>
      <c r="C3502" s="69"/>
      <c r="D3502" s="82" t="str">
        <f>IF(IF(ISERROR(HLOOKUP(C3502,'Base clients'!$4:$17,4)),"",HLOOKUP(C3502,'Base clients'!$4:$17,4))=0,"",IF(ISERROR(HLOOKUP(C3502,'Base clients'!$4:$17,4)),"",HLOOKUP(C3502,'Base clients'!$4:$17,4)))</f>
        <v/>
      </c>
      <c r="E3502" s="82" t="str">
        <f>IF(IF(ISERROR(HLOOKUP(C3502,'Base clients'!$4:$17,5)),"",HLOOKUP(C3502,'Base clients'!$4:$17,5))=0,"",IF(ISERROR(HLOOKUP(C3502,'Base clients'!$4:$17,5)),"",HLOOKUP(C3502,'Base clients'!$4:$17,5)))</f>
        <v/>
      </c>
      <c r="F3502" s="74"/>
      <c r="G3502" s="83" t="str">
        <f t="shared" si="130"/>
        <v xml:space="preserve"> - </v>
      </c>
      <c r="H3502" s="85"/>
      <c r="I3502" s="64"/>
      <c r="J3502" s="64"/>
      <c r="K3502" s="100" t="str">
        <f>IF(ISERROR(VLOOKUP(J3502,Paramètres!$A$5:$B$123,2,0)),"",VLOOKUP(J3502,Paramètres!$A$5:$B$123,2,0))</f>
        <v/>
      </c>
      <c r="L3502" s="100" t="str">
        <f t="shared" si="129"/>
        <v/>
      </c>
      <c r="M3502" s="59" t="str">
        <f>IF(ISERROR(VLOOKUP(J3502,Paramètres!$A$5:$C$123,3,0)),"",VLOOKUP(J3502,Paramètres!$A$5:$C$123,3,0))</f>
        <v/>
      </c>
    </row>
    <row r="3503" spans="1:13" x14ac:dyDescent="0.25">
      <c r="A3503" s="64"/>
      <c r="B3503" s="65"/>
      <c r="C3503" s="69"/>
      <c r="D3503" s="82" t="str">
        <f>IF(IF(ISERROR(HLOOKUP(C3503,'Base clients'!$4:$17,4)),"",HLOOKUP(C3503,'Base clients'!$4:$17,4))=0,"",IF(ISERROR(HLOOKUP(C3503,'Base clients'!$4:$17,4)),"",HLOOKUP(C3503,'Base clients'!$4:$17,4)))</f>
        <v/>
      </c>
      <c r="E3503" s="82" t="str">
        <f>IF(IF(ISERROR(HLOOKUP(C3503,'Base clients'!$4:$17,5)),"",HLOOKUP(C3503,'Base clients'!$4:$17,5))=0,"",IF(ISERROR(HLOOKUP(C3503,'Base clients'!$4:$17,5)),"",HLOOKUP(C3503,'Base clients'!$4:$17,5)))</f>
        <v/>
      </c>
      <c r="F3503" s="74"/>
      <c r="G3503" s="83" t="str">
        <f t="shared" si="130"/>
        <v xml:space="preserve"> - </v>
      </c>
      <c r="H3503" s="85"/>
      <c r="I3503" s="64"/>
      <c r="J3503" s="64"/>
      <c r="K3503" s="100" t="str">
        <f>IF(ISERROR(VLOOKUP(J3503,Paramètres!$A$5:$B$123,2,0)),"",VLOOKUP(J3503,Paramètres!$A$5:$B$123,2,0))</f>
        <v/>
      </c>
      <c r="L3503" s="100" t="str">
        <f t="shared" si="129"/>
        <v/>
      </c>
      <c r="M3503" s="59" t="str">
        <f>IF(ISERROR(VLOOKUP(J3503,Paramètres!$A$5:$C$123,3,0)),"",VLOOKUP(J3503,Paramètres!$A$5:$C$123,3,0))</f>
        <v/>
      </c>
    </row>
    <row r="3504" spans="1:13" x14ac:dyDescent="0.25">
      <c r="A3504" s="64"/>
      <c r="B3504" s="65"/>
      <c r="C3504" s="69"/>
      <c r="D3504" s="82" t="str">
        <f>IF(IF(ISERROR(HLOOKUP(C3504,'Base clients'!$4:$17,4)),"",HLOOKUP(C3504,'Base clients'!$4:$17,4))=0,"",IF(ISERROR(HLOOKUP(C3504,'Base clients'!$4:$17,4)),"",HLOOKUP(C3504,'Base clients'!$4:$17,4)))</f>
        <v/>
      </c>
      <c r="E3504" s="82" t="str">
        <f>IF(IF(ISERROR(HLOOKUP(C3504,'Base clients'!$4:$17,5)),"",HLOOKUP(C3504,'Base clients'!$4:$17,5))=0,"",IF(ISERROR(HLOOKUP(C3504,'Base clients'!$4:$17,5)),"",HLOOKUP(C3504,'Base clients'!$4:$17,5)))</f>
        <v/>
      </c>
      <c r="F3504" s="74"/>
      <c r="G3504" s="83" t="str">
        <f t="shared" si="130"/>
        <v xml:space="preserve"> - </v>
      </c>
      <c r="H3504" s="85"/>
      <c r="I3504" s="64"/>
      <c r="J3504" s="64"/>
      <c r="K3504" s="100" t="str">
        <f>IF(ISERROR(VLOOKUP(J3504,Paramètres!$A$5:$B$123,2,0)),"",VLOOKUP(J3504,Paramètres!$A$5:$B$123,2,0))</f>
        <v/>
      </c>
      <c r="L3504" s="100" t="str">
        <f t="shared" si="129"/>
        <v/>
      </c>
      <c r="M3504" s="59" t="str">
        <f>IF(ISERROR(VLOOKUP(J3504,Paramètres!$A$5:$C$123,3,0)),"",VLOOKUP(J3504,Paramètres!$A$5:$C$123,3,0))</f>
        <v/>
      </c>
    </row>
    <row r="3505" spans="1:13" x14ac:dyDescent="0.25">
      <c r="A3505" s="64"/>
      <c r="B3505" s="65"/>
      <c r="C3505" s="69"/>
      <c r="D3505" s="82" t="str">
        <f>IF(IF(ISERROR(HLOOKUP(C3505,'Base clients'!$4:$17,4)),"",HLOOKUP(C3505,'Base clients'!$4:$17,4))=0,"",IF(ISERROR(HLOOKUP(C3505,'Base clients'!$4:$17,4)),"",HLOOKUP(C3505,'Base clients'!$4:$17,4)))</f>
        <v/>
      </c>
      <c r="E3505" s="82" t="str">
        <f>IF(IF(ISERROR(HLOOKUP(C3505,'Base clients'!$4:$17,5)),"",HLOOKUP(C3505,'Base clients'!$4:$17,5))=0,"",IF(ISERROR(HLOOKUP(C3505,'Base clients'!$4:$17,5)),"",HLOOKUP(C3505,'Base clients'!$4:$17,5)))</f>
        <v/>
      </c>
      <c r="F3505" s="74"/>
      <c r="G3505" s="83" t="str">
        <f t="shared" si="130"/>
        <v xml:space="preserve"> - </v>
      </c>
      <c r="H3505" s="85"/>
      <c r="I3505" s="64"/>
      <c r="J3505" s="64"/>
      <c r="K3505" s="100" t="str">
        <f>IF(ISERROR(VLOOKUP(J3505,Paramètres!$A$5:$B$123,2,0)),"",VLOOKUP(J3505,Paramètres!$A$5:$B$123,2,0))</f>
        <v/>
      </c>
      <c r="L3505" s="100" t="str">
        <f t="shared" si="129"/>
        <v/>
      </c>
      <c r="M3505" s="59" t="str">
        <f>IF(ISERROR(VLOOKUP(J3505,Paramètres!$A$5:$C$123,3,0)),"",VLOOKUP(J3505,Paramètres!$A$5:$C$123,3,0))</f>
        <v/>
      </c>
    </row>
    <row r="3506" spans="1:13" x14ac:dyDescent="0.25">
      <c r="A3506" s="64"/>
      <c r="B3506" s="65"/>
      <c r="C3506" s="69"/>
      <c r="D3506" s="82" t="str">
        <f>IF(IF(ISERROR(HLOOKUP(C3506,'Base clients'!$4:$17,4)),"",HLOOKUP(C3506,'Base clients'!$4:$17,4))=0,"",IF(ISERROR(HLOOKUP(C3506,'Base clients'!$4:$17,4)),"",HLOOKUP(C3506,'Base clients'!$4:$17,4)))</f>
        <v/>
      </c>
      <c r="E3506" s="82" t="str">
        <f>IF(IF(ISERROR(HLOOKUP(C3506,'Base clients'!$4:$17,5)),"",HLOOKUP(C3506,'Base clients'!$4:$17,5))=0,"",IF(ISERROR(HLOOKUP(C3506,'Base clients'!$4:$17,5)),"",HLOOKUP(C3506,'Base clients'!$4:$17,5)))</f>
        <v/>
      </c>
      <c r="F3506" s="74"/>
      <c r="G3506" s="83" t="str">
        <f t="shared" si="130"/>
        <v xml:space="preserve"> - </v>
      </c>
      <c r="H3506" s="85"/>
      <c r="I3506" s="64"/>
      <c r="J3506" s="64"/>
      <c r="K3506" s="100" t="str">
        <f>IF(ISERROR(VLOOKUP(J3506,Paramètres!$A$5:$B$123,2,0)),"",VLOOKUP(J3506,Paramètres!$A$5:$B$123,2,0))</f>
        <v/>
      </c>
      <c r="L3506" s="100" t="str">
        <f t="shared" si="129"/>
        <v/>
      </c>
      <c r="M3506" s="59" t="str">
        <f>IF(ISERROR(VLOOKUP(J3506,Paramètres!$A$5:$C$123,3,0)),"",VLOOKUP(J3506,Paramètres!$A$5:$C$123,3,0))</f>
        <v/>
      </c>
    </row>
    <row r="3507" spans="1:13" x14ac:dyDescent="0.25">
      <c r="A3507" s="64"/>
      <c r="B3507" s="65"/>
      <c r="C3507" s="69"/>
      <c r="D3507" s="82" t="str">
        <f>IF(IF(ISERROR(HLOOKUP(C3507,'Base clients'!$4:$17,4)),"",HLOOKUP(C3507,'Base clients'!$4:$17,4))=0,"",IF(ISERROR(HLOOKUP(C3507,'Base clients'!$4:$17,4)),"",HLOOKUP(C3507,'Base clients'!$4:$17,4)))</f>
        <v/>
      </c>
      <c r="E3507" s="82" t="str">
        <f>IF(IF(ISERROR(HLOOKUP(C3507,'Base clients'!$4:$17,5)),"",HLOOKUP(C3507,'Base clients'!$4:$17,5))=0,"",IF(ISERROR(HLOOKUP(C3507,'Base clients'!$4:$17,5)),"",HLOOKUP(C3507,'Base clients'!$4:$17,5)))</f>
        <v/>
      </c>
      <c r="F3507" s="74"/>
      <c r="G3507" s="83" t="str">
        <f t="shared" si="130"/>
        <v xml:space="preserve"> - </v>
      </c>
      <c r="H3507" s="85"/>
      <c r="I3507" s="64"/>
      <c r="J3507" s="64"/>
      <c r="K3507" s="100" t="str">
        <f>IF(ISERROR(VLOOKUP(J3507,Paramètres!$A$5:$B$123,2,0)),"",VLOOKUP(J3507,Paramètres!$A$5:$B$123,2,0))</f>
        <v/>
      </c>
      <c r="L3507" s="100" t="str">
        <f t="shared" si="129"/>
        <v/>
      </c>
      <c r="M3507" s="59" t="str">
        <f>IF(ISERROR(VLOOKUP(J3507,Paramètres!$A$5:$C$123,3,0)),"",VLOOKUP(J3507,Paramètres!$A$5:$C$123,3,0))</f>
        <v/>
      </c>
    </row>
    <row r="3508" spans="1:13" x14ac:dyDescent="0.25">
      <c r="A3508" s="64"/>
      <c r="B3508" s="65"/>
      <c r="C3508" s="69"/>
      <c r="D3508" s="82" t="str">
        <f>IF(IF(ISERROR(HLOOKUP(C3508,'Base clients'!$4:$17,4)),"",HLOOKUP(C3508,'Base clients'!$4:$17,4))=0,"",IF(ISERROR(HLOOKUP(C3508,'Base clients'!$4:$17,4)),"",HLOOKUP(C3508,'Base clients'!$4:$17,4)))</f>
        <v/>
      </c>
      <c r="E3508" s="82" t="str">
        <f>IF(IF(ISERROR(HLOOKUP(C3508,'Base clients'!$4:$17,5)),"",HLOOKUP(C3508,'Base clients'!$4:$17,5))=0,"",IF(ISERROR(HLOOKUP(C3508,'Base clients'!$4:$17,5)),"",HLOOKUP(C3508,'Base clients'!$4:$17,5)))</f>
        <v/>
      </c>
      <c r="F3508" s="74"/>
      <c r="G3508" s="83" t="str">
        <f t="shared" si="130"/>
        <v xml:space="preserve"> - </v>
      </c>
      <c r="H3508" s="85"/>
      <c r="I3508" s="64"/>
      <c r="J3508" s="64"/>
      <c r="K3508" s="100" t="str">
        <f>IF(ISERROR(VLOOKUP(J3508,Paramètres!$A$5:$B$123,2,0)),"",VLOOKUP(J3508,Paramètres!$A$5:$B$123,2,0))</f>
        <v/>
      </c>
      <c r="L3508" s="100" t="str">
        <f t="shared" si="129"/>
        <v/>
      </c>
      <c r="M3508" s="59" t="str">
        <f>IF(ISERROR(VLOOKUP(J3508,Paramètres!$A$5:$C$123,3,0)),"",VLOOKUP(J3508,Paramètres!$A$5:$C$123,3,0))</f>
        <v/>
      </c>
    </row>
    <row r="3509" spans="1:13" x14ac:dyDescent="0.25">
      <c r="A3509" s="64"/>
      <c r="B3509" s="65"/>
      <c r="C3509" s="69"/>
      <c r="D3509" s="82" t="str">
        <f>IF(IF(ISERROR(HLOOKUP(C3509,'Base clients'!$4:$17,4)),"",HLOOKUP(C3509,'Base clients'!$4:$17,4))=0,"",IF(ISERROR(HLOOKUP(C3509,'Base clients'!$4:$17,4)),"",HLOOKUP(C3509,'Base clients'!$4:$17,4)))</f>
        <v/>
      </c>
      <c r="E3509" s="82" t="str">
        <f>IF(IF(ISERROR(HLOOKUP(C3509,'Base clients'!$4:$17,5)),"",HLOOKUP(C3509,'Base clients'!$4:$17,5))=0,"",IF(ISERROR(HLOOKUP(C3509,'Base clients'!$4:$17,5)),"",HLOOKUP(C3509,'Base clients'!$4:$17,5)))</f>
        <v/>
      </c>
      <c r="F3509" s="74"/>
      <c r="G3509" s="83" t="str">
        <f t="shared" si="130"/>
        <v xml:space="preserve"> - </v>
      </c>
      <c r="H3509" s="85"/>
      <c r="I3509" s="64"/>
      <c r="J3509" s="64"/>
      <c r="K3509" s="100" t="str">
        <f>IF(ISERROR(VLOOKUP(J3509,Paramètres!$A$5:$B$123,2,0)),"",VLOOKUP(J3509,Paramètres!$A$5:$B$123,2,0))</f>
        <v/>
      </c>
      <c r="L3509" s="100" t="str">
        <f t="shared" si="129"/>
        <v/>
      </c>
      <c r="M3509" s="59" t="str">
        <f>IF(ISERROR(VLOOKUP(J3509,Paramètres!$A$5:$C$123,3,0)),"",VLOOKUP(J3509,Paramètres!$A$5:$C$123,3,0))</f>
        <v/>
      </c>
    </row>
    <row r="3510" spans="1:13" x14ac:dyDescent="0.25">
      <c r="A3510" s="64"/>
      <c r="B3510" s="65"/>
      <c r="C3510" s="69"/>
      <c r="D3510" s="82" t="str">
        <f>IF(IF(ISERROR(HLOOKUP(C3510,'Base clients'!$4:$17,4)),"",HLOOKUP(C3510,'Base clients'!$4:$17,4))=0,"",IF(ISERROR(HLOOKUP(C3510,'Base clients'!$4:$17,4)),"",HLOOKUP(C3510,'Base clients'!$4:$17,4)))</f>
        <v/>
      </c>
      <c r="E3510" s="82" t="str">
        <f>IF(IF(ISERROR(HLOOKUP(C3510,'Base clients'!$4:$17,5)),"",HLOOKUP(C3510,'Base clients'!$4:$17,5))=0,"",IF(ISERROR(HLOOKUP(C3510,'Base clients'!$4:$17,5)),"",HLOOKUP(C3510,'Base clients'!$4:$17,5)))</f>
        <v/>
      </c>
      <c r="F3510" s="74"/>
      <c r="G3510" s="83" t="str">
        <f t="shared" si="130"/>
        <v xml:space="preserve"> - </v>
      </c>
      <c r="H3510" s="85"/>
      <c r="I3510" s="64"/>
      <c r="J3510" s="64"/>
      <c r="K3510" s="100" t="str">
        <f>IF(ISERROR(VLOOKUP(J3510,Paramètres!$A$5:$B$123,2,0)),"",VLOOKUP(J3510,Paramètres!$A$5:$B$123,2,0))</f>
        <v/>
      </c>
      <c r="L3510" s="100" t="str">
        <f t="shared" si="129"/>
        <v/>
      </c>
      <c r="M3510" s="59" t="str">
        <f>IF(ISERROR(VLOOKUP(J3510,Paramètres!$A$5:$C$123,3,0)),"",VLOOKUP(J3510,Paramètres!$A$5:$C$123,3,0))</f>
        <v/>
      </c>
    </row>
    <row r="3511" spans="1:13" x14ac:dyDescent="0.25">
      <c r="A3511" s="64"/>
      <c r="B3511" s="65"/>
      <c r="C3511" s="69"/>
      <c r="D3511" s="82" t="str">
        <f>IF(IF(ISERROR(HLOOKUP(C3511,'Base clients'!$4:$17,4)),"",HLOOKUP(C3511,'Base clients'!$4:$17,4))=0,"",IF(ISERROR(HLOOKUP(C3511,'Base clients'!$4:$17,4)),"",HLOOKUP(C3511,'Base clients'!$4:$17,4)))</f>
        <v/>
      </c>
      <c r="E3511" s="82" t="str">
        <f>IF(IF(ISERROR(HLOOKUP(C3511,'Base clients'!$4:$17,5)),"",HLOOKUP(C3511,'Base clients'!$4:$17,5))=0,"",IF(ISERROR(HLOOKUP(C3511,'Base clients'!$4:$17,5)),"",HLOOKUP(C3511,'Base clients'!$4:$17,5)))</f>
        <v/>
      </c>
      <c r="F3511" s="74"/>
      <c r="G3511" s="83" t="str">
        <f t="shared" si="130"/>
        <v xml:space="preserve"> - </v>
      </c>
      <c r="H3511" s="85"/>
      <c r="I3511" s="64"/>
      <c r="J3511" s="64"/>
      <c r="K3511" s="100" t="str">
        <f>IF(ISERROR(VLOOKUP(J3511,Paramètres!$A$5:$B$123,2,0)),"",VLOOKUP(J3511,Paramètres!$A$5:$B$123,2,0))</f>
        <v/>
      </c>
      <c r="L3511" s="100" t="str">
        <f t="shared" si="129"/>
        <v/>
      </c>
      <c r="M3511" s="59" t="str">
        <f>IF(ISERROR(VLOOKUP(J3511,Paramètres!$A$5:$C$123,3,0)),"",VLOOKUP(J3511,Paramètres!$A$5:$C$123,3,0))</f>
        <v/>
      </c>
    </row>
    <row r="3512" spans="1:13" x14ac:dyDescent="0.25">
      <c r="A3512" s="64"/>
      <c r="B3512" s="65"/>
      <c r="C3512" s="69"/>
      <c r="D3512" s="82" t="str">
        <f>IF(IF(ISERROR(HLOOKUP(C3512,'Base clients'!$4:$17,4)),"",HLOOKUP(C3512,'Base clients'!$4:$17,4))=0,"",IF(ISERROR(HLOOKUP(C3512,'Base clients'!$4:$17,4)),"",HLOOKUP(C3512,'Base clients'!$4:$17,4)))</f>
        <v/>
      </c>
      <c r="E3512" s="82" t="str">
        <f>IF(IF(ISERROR(HLOOKUP(C3512,'Base clients'!$4:$17,5)),"",HLOOKUP(C3512,'Base clients'!$4:$17,5))=0,"",IF(ISERROR(HLOOKUP(C3512,'Base clients'!$4:$17,5)),"",HLOOKUP(C3512,'Base clients'!$4:$17,5)))</f>
        <v/>
      </c>
      <c r="F3512" s="74"/>
      <c r="G3512" s="83" t="str">
        <f t="shared" si="130"/>
        <v xml:space="preserve"> - </v>
      </c>
      <c r="H3512" s="85"/>
      <c r="I3512" s="64"/>
      <c r="J3512" s="64"/>
      <c r="K3512" s="100" t="str">
        <f>IF(ISERROR(VLOOKUP(J3512,Paramètres!$A$5:$B$123,2,0)),"",VLOOKUP(J3512,Paramètres!$A$5:$B$123,2,0))</f>
        <v/>
      </c>
      <c r="L3512" s="100" t="str">
        <f t="shared" si="129"/>
        <v/>
      </c>
      <c r="M3512" s="59" t="str">
        <f>IF(ISERROR(VLOOKUP(J3512,Paramètres!$A$5:$C$123,3,0)),"",VLOOKUP(J3512,Paramètres!$A$5:$C$123,3,0))</f>
        <v/>
      </c>
    </row>
    <row r="3513" spans="1:13" x14ac:dyDescent="0.25">
      <c r="A3513" s="64"/>
      <c r="B3513" s="65"/>
      <c r="C3513" s="69"/>
      <c r="D3513" s="82" t="str">
        <f>IF(IF(ISERROR(HLOOKUP(C3513,'Base clients'!$4:$17,4)),"",HLOOKUP(C3513,'Base clients'!$4:$17,4))=0,"",IF(ISERROR(HLOOKUP(C3513,'Base clients'!$4:$17,4)),"",HLOOKUP(C3513,'Base clients'!$4:$17,4)))</f>
        <v/>
      </c>
      <c r="E3513" s="82" t="str">
        <f>IF(IF(ISERROR(HLOOKUP(C3513,'Base clients'!$4:$17,5)),"",HLOOKUP(C3513,'Base clients'!$4:$17,5))=0,"",IF(ISERROR(HLOOKUP(C3513,'Base clients'!$4:$17,5)),"",HLOOKUP(C3513,'Base clients'!$4:$17,5)))</f>
        <v/>
      </c>
      <c r="F3513" s="74"/>
      <c r="G3513" s="83" t="str">
        <f t="shared" si="130"/>
        <v xml:space="preserve"> - </v>
      </c>
      <c r="H3513" s="85"/>
      <c r="I3513" s="64"/>
      <c r="J3513" s="64"/>
      <c r="K3513" s="100" t="str">
        <f>IF(ISERROR(VLOOKUP(J3513,Paramètres!$A$5:$B$123,2,0)),"",VLOOKUP(J3513,Paramètres!$A$5:$B$123,2,0))</f>
        <v/>
      </c>
      <c r="L3513" s="100" t="str">
        <f t="shared" si="129"/>
        <v/>
      </c>
      <c r="M3513" s="59" t="str">
        <f>IF(ISERROR(VLOOKUP(J3513,Paramètres!$A$5:$C$123,3,0)),"",VLOOKUP(J3513,Paramètres!$A$5:$C$123,3,0))</f>
        <v/>
      </c>
    </row>
    <row r="3514" spans="1:13" x14ac:dyDescent="0.25">
      <c r="A3514" s="64"/>
      <c r="B3514" s="65"/>
      <c r="C3514" s="69"/>
      <c r="D3514" s="82" t="str">
        <f>IF(IF(ISERROR(HLOOKUP(C3514,'Base clients'!$4:$17,4)),"",HLOOKUP(C3514,'Base clients'!$4:$17,4))=0,"",IF(ISERROR(HLOOKUP(C3514,'Base clients'!$4:$17,4)),"",HLOOKUP(C3514,'Base clients'!$4:$17,4)))</f>
        <v/>
      </c>
      <c r="E3514" s="82" t="str">
        <f>IF(IF(ISERROR(HLOOKUP(C3514,'Base clients'!$4:$17,5)),"",HLOOKUP(C3514,'Base clients'!$4:$17,5))=0,"",IF(ISERROR(HLOOKUP(C3514,'Base clients'!$4:$17,5)),"",HLOOKUP(C3514,'Base clients'!$4:$17,5)))</f>
        <v/>
      </c>
      <c r="F3514" s="74"/>
      <c r="G3514" s="83" t="str">
        <f t="shared" si="130"/>
        <v xml:space="preserve"> - </v>
      </c>
      <c r="H3514" s="85"/>
      <c r="I3514" s="64"/>
      <c r="J3514" s="64"/>
      <c r="K3514" s="100" t="str">
        <f>IF(ISERROR(VLOOKUP(J3514,Paramètres!$A$5:$B$123,2,0)),"",VLOOKUP(J3514,Paramètres!$A$5:$B$123,2,0))</f>
        <v/>
      </c>
      <c r="L3514" s="100" t="str">
        <f t="shared" si="129"/>
        <v/>
      </c>
      <c r="M3514" s="59" t="str">
        <f>IF(ISERROR(VLOOKUP(J3514,Paramètres!$A$5:$C$123,3,0)),"",VLOOKUP(J3514,Paramètres!$A$5:$C$123,3,0))</f>
        <v/>
      </c>
    </row>
    <row r="3515" spans="1:13" x14ac:dyDescent="0.25">
      <c r="A3515" s="64"/>
      <c r="B3515" s="65"/>
      <c r="C3515" s="69"/>
      <c r="D3515" s="82" t="str">
        <f>IF(IF(ISERROR(HLOOKUP(C3515,'Base clients'!$4:$17,4)),"",HLOOKUP(C3515,'Base clients'!$4:$17,4))=0,"",IF(ISERROR(HLOOKUP(C3515,'Base clients'!$4:$17,4)),"",HLOOKUP(C3515,'Base clients'!$4:$17,4)))</f>
        <v/>
      </c>
      <c r="E3515" s="82" t="str">
        <f>IF(IF(ISERROR(HLOOKUP(C3515,'Base clients'!$4:$17,5)),"",HLOOKUP(C3515,'Base clients'!$4:$17,5))=0,"",IF(ISERROR(HLOOKUP(C3515,'Base clients'!$4:$17,5)),"",HLOOKUP(C3515,'Base clients'!$4:$17,5)))</f>
        <v/>
      </c>
      <c r="F3515" s="74"/>
      <c r="G3515" s="83" t="str">
        <f t="shared" si="130"/>
        <v xml:space="preserve"> - </v>
      </c>
      <c r="H3515" s="85"/>
      <c r="I3515" s="64"/>
      <c r="J3515" s="64"/>
      <c r="K3515" s="100" t="str">
        <f>IF(ISERROR(VLOOKUP(J3515,Paramètres!$A$5:$B$123,2,0)),"",VLOOKUP(J3515,Paramètres!$A$5:$B$123,2,0))</f>
        <v/>
      </c>
      <c r="L3515" s="100" t="str">
        <f t="shared" si="129"/>
        <v/>
      </c>
      <c r="M3515" s="59" t="str">
        <f>IF(ISERROR(VLOOKUP(J3515,Paramètres!$A$5:$C$123,3,0)),"",VLOOKUP(J3515,Paramètres!$A$5:$C$123,3,0))</f>
        <v/>
      </c>
    </row>
    <row r="3516" spans="1:13" x14ac:dyDescent="0.25">
      <c r="A3516" s="64"/>
      <c r="B3516" s="65"/>
      <c r="C3516" s="69"/>
      <c r="D3516" s="82" t="str">
        <f>IF(IF(ISERROR(HLOOKUP(C3516,'Base clients'!$4:$17,4)),"",HLOOKUP(C3516,'Base clients'!$4:$17,4))=0,"",IF(ISERROR(HLOOKUP(C3516,'Base clients'!$4:$17,4)),"",HLOOKUP(C3516,'Base clients'!$4:$17,4)))</f>
        <v/>
      </c>
      <c r="E3516" s="82" t="str">
        <f>IF(IF(ISERROR(HLOOKUP(C3516,'Base clients'!$4:$17,5)),"",HLOOKUP(C3516,'Base clients'!$4:$17,5))=0,"",IF(ISERROR(HLOOKUP(C3516,'Base clients'!$4:$17,5)),"",HLOOKUP(C3516,'Base clients'!$4:$17,5)))</f>
        <v/>
      </c>
      <c r="F3516" s="74"/>
      <c r="G3516" s="83" t="str">
        <f t="shared" si="130"/>
        <v xml:space="preserve"> - </v>
      </c>
      <c r="H3516" s="85"/>
      <c r="I3516" s="64"/>
      <c r="J3516" s="64"/>
      <c r="K3516" s="100" t="str">
        <f>IF(ISERROR(VLOOKUP(J3516,Paramètres!$A$5:$B$123,2,0)),"",VLOOKUP(J3516,Paramètres!$A$5:$B$123,2,0))</f>
        <v/>
      </c>
      <c r="L3516" s="100" t="str">
        <f t="shared" si="129"/>
        <v/>
      </c>
      <c r="M3516" s="59" t="str">
        <f>IF(ISERROR(VLOOKUP(J3516,Paramètres!$A$5:$C$123,3,0)),"",VLOOKUP(J3516,Paramètres!$A$5:$C$123,3,0))</f>
        <v/>
      </c>
    </row>
    <row r="3517" spans="1:13" x14ac:dyDescent="0.25">
      <c r="A3517" s="64"/>
      <c r="B3517" s="65"/>
      <c r="C3517" s="69"/>
      <c r="D3517" s="82" t="str">
        <f>IF(IF(ISERROR(HLOOKUP(C3517,'Base clients'!$4:$17,4)),"",HLOOKUP(C3517,'Base clients'!$4:$17,4))=0,"",IF(ISERROR(HLOOKUP(C3517,'Base clients'!$4:$17,4)),"",HLOOKUP(C3517,'Base clients'!$4:$17,4)))</f>
        <v/>
      </c>
      <c r="E3517" s="82" t="str">
        <f>IF(IF(ISERROR(HLOOKUP(C3517,'Base clients'!$4:$17,5)),"",HLOOKUP(C3517,'Base clients'!$4:$17,5))=0,"",IF(ISERROR(HLOOKUP(C3517,'Base clients'!$4:$17,5)),"",HLOOKUP(C3517,'Base clients'!$4:$17,5)))</f>
        <v/>
      </c>
      <c r="F3517" s="74"/>
      <c r="G3517" s="83" t="str">
        <f t="shared" si="130"/>
        <v xml:space="preserve"> - </v>
      </c>
      <c r="H3517" s="85"/>
      <c r="I3517" s="64"/>
      <c r="J3517" s="64"/>
      <c r="K3517" s="100" t="str">
        <f>IF(ISERROR(VLOOKUP(J3517,Paramètres!$A$5:$B$123,2,0)),"",VLOOKUP(J3517,Paramètres!$A$5:$B$123,2,0))</f>
        <v/>
      </c>
      <c r="L3517" s="100" t="str">
        <f t="shared" si="129"/>
        <v/>
      </c>
      <c r="M3517" s="59" t="str">
        <f>IF(ISERROR(VLOOKUP(J3517,Paramètres!$A$5:$C$123,3,0)),"",VLOOKUP(J3517,Paramètres!$A$5:$C$123,3,0))</f>
        <v/>
      </c>
    </row>
    <row r="3518" spans="1:13" x14ac:dyDescent="0.25">
      <c r="A3518" s="64"/>
      <c r="B3518" s="65"/>
      <c r="C3518" s="69"/>
      <c r="D3518" s="82" t="str">
        <f>IF(IF(ISERROR(HLOOKUP(C3518,'Base clients'!$4:$17,4)),"",HLOOKUP(C3518,'Base clients'!$4:$17,4))=0,"",IF(ISERROR(HLOOKUP(C3518,'Base clients'!$4:$17,4)),"",HLOOKUP(C3518,'Base clients'!$4:$17,4)))</f>
        <v/>
      </c>
      <c r="E3518" s="82" t="str">
        <f>IF(IF(ISERROR(HLOOKUP(C3518,'Base clients'!$4:$17,5)),"",HLOOKUP(C3518,'Base clients'!$4:$17,5))=0,"",IF(ISERROR(HLOOKUP(C3518,'Base clients'!$4:$17,5)),"",HLOOKUP(C3518,'Base clients'!$4:$17,5)))</f>
        <v/>
      </c>
      <c r="F3518" s="74"/>
      <c r="G3518" s="83" t="str">
        <f t="shared" si="130"/>
        <v xml:space="preserve"> - </v>
      </c>
      <c r="H3518" s="85"/>
      <c r="I3518" s="64"/>
      <c r="J3518" s="64"/>
      <c r="K3518" s="100" t="str">
        <f>IF(ISERROR(VLOOKUP(J3518,Paramètres!$A$5:$B$123,2,0)),"",VLOOKUP(J3518,Paramètres!$A$5:$B$123,2,0))</f>
        <v/>
      </c>
      <c r="L3518" s="100" t="str">
        <f t="shared" si="129"/>
        <v/>
      </c>
      <c r="M3518" s="59" t="str">
        <f>IF(ISERROR(VLOOKUP(J3518,Paramètres!$A$5:$C$123,3,0)),"",VLOOKUP(J3518,Paramètres!$A$5:$C$123,3,0))</f>
        <v/>
      </c>
    </row>
    <row r="3519" spans="1:13" x14ac:dyDescent="0.25">
      <c r="A3519" s="64"/>
      <c r="B3519" s="65"/>
      <c r="C3519" s="69"/>
      <c r="D3519" s="82" t="str">
        <f>IF(IF(ISERROR(HLOOKUP(C3519,'Base clients'!$4:$17,4)),"",HLOOKUP(C3519,'Base clients'!$4:$17,4))=0,"",IF(ISERROR(HLOOKUP(C3519,'Base clients'!$4:$17,4)),"",HLOOKUP(C3519,'Base clients'!$4:$17,4)))</f>
        <v/>
      </c>
      <c r="E3519" s="82" t="str">
        <f>IF(IF(ISERROR(HLOOKUP(C3519,'Base clients'!$4:$17,5)),"",HLOOKUP(C3519,'Base clients'!$4:$17,5))=0,"",IF(ISERROR(HLOOKUP(C3519,'Base clients'!$4:$17,5)),"",HLOOKUP(C3519,'Base clients'!$4:$17,5)))</f>
        <v/>
      </c>
      <c r="F3519" s="74"/>
      <c r="G3519" s="83" t="str">
        <f t="shared" si="130"/>
        <v xml:space="preserve"> - </v>
      </c>
      <c r="H3519" s="85"/>
      <c r="I3519" s="64"/>
      <c r="J3519" s="64"/>
      <c r="K3519" s="100" t="str">
        <f>IF(ISERROR(VLOOKUP(J3519,Paramètres!$A$5:$B$123,2,0)),"",VLOOKUP(J3519,Paramètres!$A$5:$B$123,2,0))</f>
        <v/>
      </c>
      <c r="L3519" s="100" t="str">
        <f t="shared" si="129"/>
        <v/>
      </c>
      <c r="M3519" s="59" t="str">
        <f>IF(ISERROR(VLOOKUP(J3519,Paramètres!$A$5:$C$123,3,0)),"",VLOOKUP(J3519,Paramètres!$A$5:$C$123,3,0))</f>
        <v/>
      </c>
    </row>
    <row r="3520" spans="1:13" x14ac:dyDescent="0.25">
      <c r="A3520" s="64"/>
      <c r="B3520" s="65"/>
      <c r="C3520" s="69"/>
      <c r="D3520" s="82" t="str">
        <f>IF(IF(ISERROR(HLOOKUP(C3520,'Base clients'!$4:$17,4)),"",HLOOKUP(C3520,'Base clients'!$4:$17,4))=0,"",IF(ISERROR(HLOOKUP(C3520,'Base clients'!$4:$17,4)),"",HLOOKUP(C3520,'Base clients'!$4:$17,4)))</f>
        <v/>
      </c>
      <c r="E3520" s="82" t="str">
        <f>IF(IF(ISERROR(HLOOKUP(C3520,'Base clients'!$4:$17,5)),"",HLOOKUP(C3520,'Base clients'!$4:$17,5))=0,"",IF(ISERROR(HLOOKUP(C3520,'Base clients'!$4:$17,5)),"",HLOOKUP(C3520,'Base clients'!$4:$17,5)))</f>
        <v/>
      </c>
      <c r="F3520" s="74"/>
      <c r="G3520" s="83" t="str">
        <f t="shared" si="130"/>
        <v xml:space="preserve"> - </v>
      </c>
      <c r="H3520" s="85"/>
      <c r="I3520" s="64"/>
      <c r="J3520" s="64"/>
      <c r="K3520" s="100" t="str">
        <f>IF(ISERROR(VLOOKUP(J3520,Paramètres!$A$5:$B$123,2,0)),"",VLOOKUP(J3520,Paramètres!$A$5:$B$123,2,0))</f>
        <v/>
      </c>
      <c r="L3520" s="100" t="str">
        <f t="shared" si="129"/>
        <v/>
      </c>
      <c r="M3520" s="59" t="str">
        <f>IF(ISERROR(VLOOKUP(J3520,Paramètres!$A$5:$C$123,3,0)),"",VLOOKUP(J3520,Paramètres!$A$5:$C$123,3,0))</f>
        <v/>
      </c>
    </row>
    <row r="3521" spans="1:13" x14ac:dyDescent="0.25">
      <c r="A3521" s="64"/>
      <c r="B3521" s="65"/>
      <c r="C3521" s="69"/>
      <c r="D3521" s="82" t="str">
        <f>IF(IF(ISERROR(HLOOKUP(C3521,'Base clients'!$4:$17,4)),"",HLOOKUP(C3521,'Base clients'!$4:$17,4))=0,"",IF(ISERROR(HLOOKUP(C3521,'Base clients'!$4:$17,4)),"",HLOOKUP(C3521,'Base clients'!$4:$17,4)))</f>
        <v/>
      </c>
      <c r="E3521" s="82" t="str">
        <f>IF(IF(ISERROR(HLOOKUP(C3521,'Base clients'!$4:$17,5)),"",HLOOKUP(C3521,'Base clients'!$4:$17,5))=0,"",IF(ISERROR(HLOOKUP(C3521,'Base clients'!$4:$17,5)),"",HLOOKUP(C3521,'Base clients'!$4:$17,5)))</f>
        <v/>
      </c>
      <c r="F3521" s="74"/>
      <c r="G3521" s="83" t="str">
        <f t="shared" si="130"/>
        <v xml:space="preserve"> - </v>
      </c>
      <c r="H3521" s="85"/>
      <c r="I3521" s="64"/>
      <c r="J3521" s="64"/>
      <c r="K3521" s="100" t="str">
        <f>IF(ISERROR(VLOOKUP(J3521,Paramètres!$A$5:$B$123,2,0)),"",VLOOKUP(J3521,Paramètres!$A$5:$B$123,2,0))</f>
        <v/>
      </c>
      <c r="L3521" s="100" t="str">
        <f t="shared" si="129"/>
        <v/>
      </c>
      <c r="M3521" s="59" t="str">
        <f>IF(ISERROR(VLOOKUP(J3521,Paramètres!$A$5:$C$123,3,0)),"",VLOOKUP(J3521,Paramètres!$A$5:$C$123,3,0))</f>
        <v/>
      </c>
    </row>
    <row r="3522" spans="1:13" x14ac:dyDescent="0.25">
      <c r="A3522" s="64"/>
      <c r="B3522" s="65"/>
      <c r="C3522" s="69"/>
      <c r="D3522" s="82" t="str">
        <f>IF(IF(ISERROR(HLOOKUP(C3522,'Base clients'!$4:$17,4)),"",HLOOKUP(C3522,'Base clients'!$4:$17,4))=0,"",IF(ISERROR(HLOOKUP(C3522,'Base clients'!$4:$17,4)),"",HLOOKUP(C3522,'Base clients'!$4:$17,4)))</f>
        <v/>
      </c>
      <c r="E3522" s="82" t="str">
        <f>IF(IF(ISERROR(HLOOKUP(C3522,'Base clients'!$4:$17,5)),"",HLOOKUP(C3522,'Base clients'!$4:$17,5))=0,"",IF(ISERROR(HLOOKUP(C3522,'Base clients'!$4:$17,5)),"",HLOOKUP(C3522,'Base clients'!$4:$17,5)))</f>
        <v/>
      </c>
      <c r="F3522" s="74"/>
      <c r="G3522" s="83" t="str">
        <f t="shared" si="130"/>
        <v xml:space="preserve"> - </v>
      </c>
      <c r="H3522" s="85"/>
      <c r="I3522" s="64"/>
      <c r="J3522" s="64"/>
      <c r="K3522" s="100" t="str">
        <f>IF(ISERROR(VLOOKUP(J3522,Paramètres!$A$5:$B$123,2,0)),"",VLOOKUP(J3522,Paramètres!$A$5:$B$123,2,0))</f>
        <v/>
      </c>
      <c r="L3522" s="100" t="str">
        <f t="shared" si="129"/>
        <v/>
      </c>
      <c r="M3522" s="59" t="str">
        <f>IF(ISERROR(VLOOKUP(J3522,Paramètres!$A$5:$C$123,3,0)),"",VLOOKUP(J3522,Paramètres!$A$5:$C$123,3,0))</f>
        <v/>
      </c>
    </row>
    <row r="3523" spans="1:13" x14ac:dyDescent="0.25">
      <c r="A3523" s="64"/>
      <c r="B3523" s="65"/>
      <c r="C3523" s="69"/>
      <c r="D3523" s="82" t="str">
        <f>IF(IF(ISERROR(HLOOKUP(C3523,'Base clients'!$4:$17,4)),"",HLOOKUP(C3523,'Base clients'!$4:$17,4))=0,"",IF(ISERROR(HLOOKUP(C3523,'Base clients'!$4:$17,4)),"",HLOOKUP(C3523,'Base clients'!$4:$17,4)))</f>
        <v/>
      </c>
      <c r="E3523" s="82" t="str">
        <f>IF(IF(ISERROR(HLOOKUP(C3523,'Base clients'!$4:$17,5)),"",HLOOKUP(C3523,'Base clients'!$4:$17,5))=0,"",IF(ISERROR(HLOOKUP(C3523,'Base clients'!$4:$17,5)),"",HLOOKUP(C3523,'Base clients'!$4:$17,5)))</f>
        <v/>
      </c>
      <c r="F3523" s="74"/>
      <c r="G3523" s="83" t="str">
        <f t="shared" si="130"/>
        <v xml:space="preserve"> - </v>
      </c>
      <c r="H3523" s="85"/>
      <c r="I3523" s="64"/>
      <c r="J3523" s="64"/>
      <c r="K3523" s="100" t="str">
        <f>IF(ISERROR(VLOOKUP(J3523,Paramètres!$A$5:$B$123,2,0)),"",VLOOKUP(J3523,Paramètres!$A$5:$B$123,2,0))</f>
        <v/>
      </c>
      <c r="L3523" s="100" t="str">
        <f t="shared" si="129"/>
        <v/>
      </c>
      <c r="M3523" s="59" t="str">
        <f>IF(ISERROR(VLOOKUP(J3523,Paramètres!$A$5:$C$123,3,0)),"",VLOOKUP(J3523,Paramètres!$A$5:$C$123,3,0))</f>
        <v/>
      </c>
    </row>
    <row r="3524" spans="1:13" x14ac:dyDescent="0.25">
      <c r="A3524" s="64"/>
      <c r="B3524" s="65"/>
      <c r="C3524" s="69"/>
      <c r="D3524" s="82" t="str">
        <f>IF(IF(ISERROR(HLOOKUP(C3524,'Base clients'!$4:$17,4)),"",HLOOKUP(C3524,'Base clients'!$4:$17,4))=0,"",IF(ISERROR(HLOOKUP(C3524,'Base clients'!$4:$17,4)),"",HLOOKUP(C3524,'Base clients'!$4:$17,4)))</f>
        <v/>
      </c>
      <c r="E3524" s="82" t="str">
        <f>IF(IF(ISERROR(HLOOKUP(C3524,'Base clients'!$4:$17,5)),"",HLOOKUP(C3524,'Base clients'!$4:$17,5))=0,"",IF(ISERROR(HLOOKUP(C3524,'Base clients'!$4:$17,5)),"",HLOOKUP(C3524,'Base clients'!$4:$17,5)))</f>
        <v/>
      </c>
      <c r="F3524" s="74"/>
      <c r="G3524" s="83" t="str">
        <f t="shared" si="130"/>
        <v xml:space="preserve"> - </v>
      </c>
      <c r="H3524" s="85"/>
      <c r="I3524" s="64"/>
      <c r="J3524" s="64"/>
      <c r="K3524" s="100" t="str">
        <f>IF(ISERROR(VLOOKUP(J3524,Paramètres!$A$5:$B$123,2,0)),"",VLOOKUP(J3524,Paramètres!$A$5:$B$123,2,0))</f>
        <v/>
      </c>
      <c r="L3524" s="100" t="str">
        <f t="shared" si="129"/>
        <v/>
      </c>
      <c r="M3524" s="59" t="str">
        <f>IF(ISERROR(VLOOKUP(J3524,Paramètres!$A$5:$C$123,3,0)),"",VLOOKUP(J3524,Paramètres!$A$5:$C$123,3,0))</f>
        <v/>
      </c>
    </row>
    <row r="3525" spans="1:13" x14ac:dyDescent="0.25">
      <c r="A3525" s="64"/>
      <c r="B3525" s="65"/>
      <c r="C3525" s="69"/>
      <c r="D3525" s="82" t="str">
        <f>IF(IF(ISERROR(HLOOKUP(C3525,'Base clients'!$4:$17,4)),"",HLOOKUP(C3525,'Base clients'!$4:$17,4))=0,"",IF(ISERROR(HLOOKUP(C3525,'Base clients'!$4:$17,4)),"",HLOOKUP(C3525,'Base clients'!$4:$17,4)))</f>
        <v/>
      </c>
      <c r="E3525" s="82" t="str">
        <f>IF(IF(ISERROR(HLOOKUP(C3525,'Base clients'!$4:$17,5)),"",HLOOKUP(C3525,'Base clients'!$4:$17,5))=0,"",IF(ISERROR(HLOOKUP(C3525,'Base clients'!$4:$17,5)),"",HLOOKUP(C3525,'Base clients'!$4:$17,5)))</f>
        <v/>
      </c>
      <c r="F3525" s="74"/>
      <c r="G3525" s="83" t="str">
        <f t="shared" si="130"/>
        <v xml:space="preserve"> - </v>
      </c>
      <c r="H3525" s="85"/>
      <c r="I3525" s="64"/>
      <c r="J3525" s="64"/>
      <c r="K3525" s="100" t="str">
        <f>IF(ISERROR(VLOOKUP(J3525,Paramètres!$A$5:$B$123,2,0)),"",VLOOKUP(J3525,Paramètres!$A$5:$B$123,2,0))</f>
        <v/>
      </c>
      <c r="L3525" s="100" t="str">
        <f t="shared" si="129"/>
        <v/>
      </c>
      <c r="M3525" s="59" t="str">
        <f>IF(ISERROR(VLOOKUP(J3525,Paramètres!$A$5:$C$123,3,0)),"",VLOOKUP(J3525,Paramètres!$A$5:$C$123,3,0))</f>
        <v/>
      </c>
    </row>
    <row r="3526" spans="1:13" x14ac:dyDescent="0.25">
      <c r="A3526" s="64"/>
      <c r="B3526" s="65"/>
      <c r="C3526" s="69"/>
      <c r="D3526" s="82" t="str">
        <f>IF(IF(ISERROR(HLOOKUP(C3526,'Base clients'!$4:$17,4)),"",HLOOKUP(C3526,'Base clients'!$4:$17,4))=0,"",IF(ISERROR(HLOOKUP(C3526,'Base clients'!$4:$17,4)),"",HLOOKUP(C3526,'Base clients'!$4:$17,4)))</f>
        <v/>
      </c>
      <c r="E3526" s="82" t="str">
        <f>IF(IF(ISERROR(HLOOKUP(C3526,'Base clients'!$4:$17,5)),"",HLOOKUP(C3526,'Base clients'!$4:$17,5))=0,"",IF(ISERROR(HLOOKUP(C3526,'Base clients'!$4:$17,5)),"",HLOOKUP(C3526,'Base clients'!$4:$17,5)))</f>
        <v/>
      </c>
      <c r="F3526" s="74"/>
      <c r="G3526" s="83" t="str">
        <f t="shared" si="130"/>
        <v xml:space="preserve"> - </v>
      </c>
      <c r="H3526" s="85"/>
      <c r="I3526" s="64"/>
      <c r="J3526" s="64"/>
      <c r="K3526" s="100" t="str">
        <f>IF(ISERROR(VLOOKUP(J3526,Paramètres!$A$5:$B$123,2,0)),"",VLOOKUP(J3526,Paramètres!$A$5:$B$123,2,0))</f>
        <v/>
      </c>
      <c r="L3526" s="100" t="str">
        <f t="shared" si="129"/>
        <v/>
      </c>
      <c r="M3526" s="59" t="str">
        <f>IF(ISERROR(VLOOKUP(J3526,Paramètres!$A$5:$C$123,3,0)),"",VLOOKUP(J3526,Paramètres!$A$5:$C$123,3,0))</f>
        <v/>
      </c>
    </row>
    <row r="3527" spans="1:13" x14ac:dyDescent="0.25">
      <c r="A3527" s="64"/>
      <c r="B3527" s="65"/>
      <c r="C3527" s="69"/>
      <c r="D3527" s="82" t="str">
        <f>IF(IF(ISERROR(HLOOKUP(C3527,'Base clients'!$4:$17,4)),"",HLOOKUP(C3527,'Base clients'!$4:$17,4))=0,"",IF(ISERROR(HLOOKUP(C3527,'Base clients'!$4:$17,4)),"",HLOOKUP(C3527,'Base clients'!$4:$17,4)))</f>
        <v/>
      </c>
      <c r="E3527" s="82" t="str">
        <f>IF(IF(ISERROR(HLOOKUP(C3527,'Base clients'!$4:$17,5)),"",HLOOKUP(C3527,'Base clients'!$4:$17,5))=0,"",IF(ISERROR(HLOOKUP(C3527,'Base clients'!$4:$17,5)),"",HLOOKUP(C3527,'Base clients'!$4:$17,5)))</f>
        <v/>
      </c>
      <c r="F3527" s="74"/>
      <c r="G3527" s="83" t="str">
        <f t="shared" si="130"/>
        <v xml:space="preserve"> - </v>
      </c>
      <c r="H3527" s="85"/>
      <c r="I3527" s="64"/>
      <c r="J3527" s="64"/>
      <c r="K3527" s="100" t="str">
        <f>IF(ISERROR(VLOOKUP(J3527,Paramètres!$A$5:$B$123,2,0)),"",VLOOKUP(J3527,Paramètres!$A$5:$B$123,2,0))</f>
        <v/>
      </c>
      <c r="L3527" s="100" t="str">
        <f t="shared" si="129"/>
        <v/>
      </c>
      <c r="M3527" s="59" t="str">
        <f>IF(ISERROR(VLOOKUP(J3527,Paramètres!$A$5:$C$123,3,0)),"",VLOOKUP(J3527,Paramètres!$A$5:$C$123,3,0))</f>
        <v/>
      </c>
    </row>
    <row r="3528" spans="1:13" x14ac:dyDescent="0.25">
      <c r="A3528" s="64"/>
      <c r="B3528" s="65"/>
      <c r="C3528" s="69"/>
      <c r="D3528" s="82" t="str">
        <f>IF(IF(ISERROR(HLOOKUP(C3528,'Base clients'!$4:$17,4)),"",HLOOKUP(C3528,'Base clients'!$4:$17,4))=0,"",IF(ISERROR(HLOOKUP(C3528,'Base clients'!$4:$17,4)),"",HLOOKUP(C3528,'Base clients'!$4:$17,4)))</f>
        <v/>
      </c>
      <c r="E3528" s="82" t="str">
        <f>IF(IF(ISERROR(HLOOKUP(C3528,'Base clients'!$4:$17,5)),"",HLOOKUP(C3528,'Base clients'!$4:$17,5))=0,"",IF(ISERROR(HLOOKUP(C3528,'Base clients'!$4:$17,5)),"",HLOOKUP(C3528,'Base clients'!$4:$17,5)))</f>
        <v/>
      </c>
      <c r="F3528" s="74"/>
      <c r="G3528" s="83" t="str">
        <f t="shared" si="130"/>
        <v xml:space="preserve"> - </v>
      </c>
      <c r="H3528" s="85"/>
      <c r="I3528" s="64"/>
      <c r="J3528" s="64"/>
      <c r="K3528" s="100" t="str">
        <f>IF(ISERROR(VLOOKUP(J3528,Paramètres!$A$5:$B$123,2,0)),"",VLOOKUP(J3528,Paramètres!$A$5:$B$123,2,0))</f>
        <v/>
      </c>
      <c r="L3528" s="100" t="str">
        <f t="shared" si="129"/>
        <v/>
      </c>
      <c r="M3528" s="59" t="str">
        <f>IF(ISERROR(VLOOKUP(J3528,Paramètres!$A$5:$C$123,3,0)),"",VLOOKUP(J3528,Paramètres!$A$5:$C$123,3,0))</f>
        <v/>
      </c>
    </row>
    <row r="3529" spans="1:13" x14ac:dyDescent="0.25">
      <c r="A3529" s="64"/>
      <c r="B3529" s="65"/>
      <c r="C3529" s="69"/>
      <c r="D3529" s="82" t="str">
        <f>IF(IF(ISERROR(HLOOKUP(C3529,'Base clients'!$4:$17,4)),"",HLOOKUP(C3529,'Base clients'!$4:$17,4))=0,"",IF(ISERROR(HLOOKUP(C3529,'Base clients'!$4:$17,4)),"",HLOOKUP(C3529,'Base clients'!$4:$17,4)))</f>
        <v/>
      </c>
      <c r="E3529" s="82" t="str">
        <f>IF(IF(ISERROR(HLOOKUP(C3529,'Base clients'!$4:$17,5)),"",HLOOKUP(C3529,'Base clients'!$4:$17,5))=0,"",IF(ISERROR(HLOOKUP(C3529,'Base clients'!$4:$17,5)),"",HLOOKUP(C3529,'Base clients'!$4:$17,5)))</f>
        <v/>
      </c>
      <c r="F3529" s="74"/>
      <c r="G3529" s="83" t="str">
        <f t="shared" si="130"/>
        <v xml:space="preserve"> - </v>
      </c>
      <c r="H3529" s="85"/>
      <c r="I3529" s="64"/>
      <c r="J3529" s="64"/>
      <c r="K3529" s="100" t="str">
        <f>IF(ISERROR(VLOOKUP(J3529,Paramètres!$A$5:$B$123,2,0)),"",VLOOKUP(J3529,Paramètres!$A$5:$B$123,2,0))</f>
        <v/>
      </c>
      <c r="L3529" s="100" t="str">
        <f t="shared" si="129"/>
        <v/>
      </c>
      <c r="M3529" s="59" t="str">
        <f>IF(ISERROR(VLOOKUP(J3529,Paramètres!$A$5:$C$123,3,0)),"",VLOOKUP(J3529,Paramètres!$A$5:$C$123,3,0))</f>
        <v/>
      </c>
    </row>
    <row r="3530" spans="1:13" x14ac:dyDescent="0.25">
      <c r="A3530" s="64"/>
      <c r="B3530" s="65"/>
      <c r="C3530" s="69"/>
      <c r="D3530" s="82" t="str">
        <f>IF(IF(ISERROR(HLOOKUP(C3530,'Base clients'!$4:$17,4)),"",HLOOKUP(C3530,'Base clients'!$4:$17,4))=0,"",IF(ISERROR(HLOOKUP(C3530,'Base clients'!$4:$17,4)),"",HLOOKUP(C3530,'Base clients'!$4:$17,4)))</f>
        <v/>
      </c>
      <c r="E3530" s="82" t="str">
        <f>IF(IF(ISERROR(HLOOKUP(C3530,'Base clients'!$4:$17,5)),"",HLOOKUP(C3530,'Base clients'!$4:$17,5))=0,"",IF(ISERROR(HLOOKUP(C3530,'Base clients'!$4:$17,5)),"",HLOOKUP(C3530,'Base clients'!$4:$17,5)))</f>
        <v/>
      </c>
      <c r="F3530" s="74"/>
      <c r="G3530" s="83" t="str">
        <f t="shared" si="130"/>
        <v xml:space="preserve"> - </v>
      </c>
      <c r="H3530" s="85"/>
      <c r="I3530" s="64"/>
      <c r="J3530" s="64"/>
      <c r="K3530" s="100" t="str">
        <f>IF(ISERROR(VLOOKUP(J3530,Paramètres!$A$5:$B$123,2,0)),"",VLOOKUP(J3530,Paramètres!$A$5:$B$123,2,0))</f>
        <v/>
      </c>
      <c r="L3530" s="100" t="str">
        <f t="shared" si="129"/>
        <v/>
      </c>
      <c r="M3530" s="59" t="str">
        <f>IF(ISERROR(VLOOKUP(J3530,Paramètres!$A$5:$C$123,3,0)),"",VLOOKUP(J3530,Paramètres!$A$5:$C$123,3,0))</f>
        <v/>
      </c>
    </row>
    <row r="3531" spans="1:13" x14ac:dyDescent="0.25">
      <c r="A3531" s="64"/>
      <c r="B3531" s="65"/>
      <c r="C3531" s="69"/>
      <c r="D3531" s="82" t="str">
        <f>IF(IF(ISERROR(HLOOKUP(C3531,'Base clients'!$4:$17,4)),"",HLOOKUP(C3531,'Base clients'!$4:$17,4))=0,"",IF(ISERROR(HLOOKUP(C3531,'Base clients'!$4:$17,4)),"",HLOOKUP(C3531,'Base clients'!$4:$17,4)))</f>
        <v/>
      </c>
      <c r="E3531" s="82" t="str">
        <f>IF(IF(ISERROR(HLOOKUP(C3531,'Base clients'!$4:$17,5)),"",HLOOKUP(C3531,'Base clients'!$4:$17,5))=0,"",IF(ISERROR(HLOOKUP(C3531,'Base clients'!$4:$17,5)),"",HLOOKUP(C3531,'Base clients'!$4:$17,5)))</f>
        <v/>
      </c>
      <c r="F3531" s="74"/>
      <c r="G3531" s="83" t="str">
        <f t="shared" si="130"/>
        <v xml:space="preserve"> - </v>
      </c>
      <c r="H3531" s="85"/>
      <c r="I3531" s="64"/>
      <c r="J3531" s="64"/>
      <c r="K3531" s="100" t="str">
        <f>IF(ISERROR(VLOOKUP(J3531,Paramètres!$A$5:$B$123,2,0)),"",VLOOKUP(J3531,Paramètres!$A$5:$B$123,2,0))</f>
        <v/>
      </c>
      <c r="L3531" s="100" t="str">
        <f t="shared" si="129"/>
        <v/>
      </c>
      <c r="M3531" s="59" t="str">
        <f>IF(ISERROR(VLOOKUP(J3531,Paramètres!$A$5:$C$123,3,0)),"",VLOOKUP(J3531,Paramètres!$A$5:$C$123,3,0))</f>
        <v/>
      </c>
    </row>
    <row r="3532" spans="1:13" x14ac:dyDescent="0.25">
      <c r="A3532" s="64"/>
      <c r="B3532" s="65"/>
      <c r="C3532" s="69"/>
      <c r="D3532" s="82" t="str">
        <f>IF(IF(ISERROR(HLOOKUP(C3532,'Base clients'!$4:$17,4)),"",HLOOKUP(C3532,'Base clients'!$4:$17,4))=0,"",IF(ISERROR(HLOOKUP(C3532,'Base clients'!$4:$17,4)),"",HLOOKUP(C3532,'Base clients'!$4:$17,4)))</f>
        <v/>
      </c>
      <c r="E3532" s="82" t="str">
        <f>IF(IF(ISERROR(HLOOKUP(C3532,'Base clients'!$4:$17,5)),"",HLOOKUP(C3532,'Base clients'!$4:$17,5))=0,"",IF(ISERROR(HLOOKUP(C3532,'Base clients'!$4:$17,5)),"",HLOOKUP(C3532,'Base clients'!$4:$17,5)))</f>
        <v/>
      </c>
      <c r="F3532" s="74"/>
      <c r="G3532" s="83" t="str">
        <f t="shared" si="130"/>
        <v xml:space="preserve"> - </v>
      </c>
      <c r="H3532" s="85"/>
      <c r="I3532" s="64"/>
      <c r="J3532" s="64"/>
      <c r="K3532" s="100" t="str">
        <f>IF(ISERROR(VLOOKUP(J3532,Paramètres!$A$5:$B$123,2,0)),"",VLOOKUP(J3532,Paramètres!$A$5:$B$123,2,0))</f>
        <v/>
      </c>
      <c r="L3532" s="100" t="str">
        <f t="shared" si="129"/>
        <v/>
      </c>
      <c r="M3532" s="59" t="str">
        <f>IF(ISERROR(VLOOKUP(J3532,Paramètres!$A$5:$C$123,3,0)),"",VLOOKUP(J3532,Paramètres!$A$5:$C$123,3,0))</f>
        <v/>
      </c>
    </row>
    <row r="3533" spans="1:13" x14ac:dyDescent="0.25">
      <c r="A3533" s="64"/>
      <c r="B3533" s="65"/>
      <c r="C3533" s="69"/>
      <c r="D3533" s="82" t="str">
        <f>IF(IF(ISERROR(HLOOKUP(C3533,'Base clients'!$4:$17,4)),"",HLOOKUP(C3533,'Base clients'!$4:$17,4))=0,"",IF(ISERROR(HLOOKUP(C3533,'Base clients'!$4:$17,4)),"",HLOOKUP(C3533,'Base clients'!$4:$17,4)))</f>
        <v/>
      </c>
      <c r="E3533" s="82" t="str">
        <f>IF(IF(ISERROR(HLOOKUP(C3533,'Base clients'!$4:$17,5)),"",HLOOKUP(C3533,'Base clients'!$4:$17,5))=0,"",IF(ISERROR(HLOOKUP(C3533,'Base clients'!$4:$17,5)),"",HLOOKUP(C3533,'Base clients'!$4:$17,5)))</f>
        <v/>
      </c>
      <c r="F3533" s="74"/>
      <c r="G3533" s="83" t="str">
        <f t="shared" si="130"/>
        <v xml:space="preserve"> - </v>
      </c>
      <c r="H3533" s="85"/>
      <c r="I3533" s="64"/>
      <c r="J3533" s="64"/>
      <c r="K3533" s="100" t="str">
        <f>IF(ISERROR(VLOOKUP(J3533,Paramètres!$A$5:$B$123,2,0)),"",VLOOKUP(J3533,Paramètres!$A$5:$B$123,2,0))</f>
        <v/>
      </c>
      <c r="L3533" s="100" t="str">
        <f t="shared" si="129"/>
        <v/>
      </c>
      <c r="M3533" s="59" t="str">
        <f>IF(ISERROR(VLOOKUP(J3533,Paramètres!$A$5:$C$123,3,0)),"",VLOOKUP(J3533,Paramètres!$A$5:$C$123,3,0))</f>
        <v/>
      </c>
    </row>
    <row r="3534" spans="1:13" x14ac:dyDescent="0.25">
      <c r="A3534" s="64"/>
      <c r="B3534" s="65"/>
      <c r="C3534" s="69"/>
      <c r="D3534" s="82" t="str">
        <f>IF(IF(ISERROR(HLOOKUP(C3534,'Base clients'!$4:$17,4)),"",HLOOKUP(C3534,'Base clients'!$4:$17,4))=0,"",IF(ISERROR(HLOOKUP(C3534,'Base clients'!$4:$17,4)),"",HLOOKUP(C3534,'Base clients'!$4:$17,4)))</f>
        <v/>
      </c>
      <c r="E3534" s="82" t="str">
        <f>IF(IF(ISERROR(HLOOKUP(C3534,'Base clients'!$4:$17,5)),"",HLOOKUP(C3534,'Base clients'!$4:$17,5))=0,"",IF(ISERROR(HLOOKUP(C3534,'Base clients'!$4:$17,5)),"",HLOOKUP(C3534,'Base clients'!$4:$17,5)))</f>
        <v/>
      </c>
      <c r="F3534" s="74"/>
      <c r="G3534" s="83" t="str">
        <f t="shared" si="130"/>
        <v xml:space="preserve"> - </v>
      </c>
      <c r="H3534" s="85"/>
      <c r="I3534" s="64"/>
      <c r="J3534" s="64"/>
      <c r="K3534" s="100" t="str">
        <f>IF(ISERROR(VLOOKUP(J3534,Paramètres!$A$5:$B$123,2,0)),"",VLOOKUP(J3534,Paramètres!$A$5:$B$123,2,0))</f>
        <v/>
      </c>
      <c r="L3534" s="100" t="str">
        <f t="shared" si="129"/>
        <v/>
      </c>
      <c r="M3534" s="59" t="str">
        <f>IF(ISERROR(VLOOKUP(J3534,Paramètres!$A$5:$C$123,3,0)),"",VLOOKUP(J3534,Paramètres!$A$5:$C$123,3,0))</f>
        <v/>
      </c>
    </row>
    <row r="3535" spans="1:13" x14ac:dyDescent="0.25">
      <c r="A3535" s="64"/>
      <c r="B3535" s="65"/>
      <c r="C3535" s="69"/>
      <c r="D3535" s="82" t="str">
        <f>IF(IF(ISERROR(HLOOKUP(C3535,'Base clients'!$4:$17,4)),"",HLOOKUP(C3535,'Base clients'!$4:$17,4))=0,"",IF(ISERROR(HLOOKUP(C3535,'Base clients'!$4:$17,4)),"",HLOOKUP(C3535,'Base clients'!$4:$17,4)))</f>
        <v/>
      </c>
      <c r="E3535" s="82" t="str">
        <f>IF(IF(ISERROR(HLOOKUP(C3535,'Base clients'!$4:$17,5)),"",HLOOKUP(C3535,'Base clients'!$4:$17,5))=0,"",IF(ISERROR(HLOOKUP(C3535,'Base clients'!$4:$17,5)),"",HLOOKUP(C3535,'Base clients'!$4:$17,5)))</f>
        <v/>
      </c>
      <c r="F3535" s="74"/>
      <c r="G3535" s="83" t="str">
        <f t="shared" si="130"/>
        <v xml:space="preserve"> - </v>
      </c>
      <c r="H3535" s="85"/>
      <c r="I3535" s="64"/>
      <c r="J3535" s="64"/>
      <c r="K3535" s="100" t="str">
        <f>IF(ISERROR(VLOOKUP(J3535,Paramètres!$A$5:$B$123,2,0)),"",VLOOKUP(J3535,Paramètres!$A$5:$B$123,2,0))</f>
        <v/>
      </c>
      <c r="L3535" s="100" t="str">
        <f t="shared" si="129"/>
        <v/>
      </c>
      <c r="M3535" s="59" t="str">
        <f>IF(ISERROR(VLOOKUP(J3535,Paramètres!$A$5:$C$123,3,0)),"",VLOOKUP(J3535,Paramètres!$A$5:$C$123,3,0))</f>
        <v/>
      </c>
    </row>
    <row r="3536" spans="1:13" x14ac:dyDescent="0.25">
      <c r="A3536" s="64"/>
      <c r="B3536" s="65"/>
      <c r="C3536" s="69"/>
      <c r="D3536" s="82" t="str">
        <f>IF(IF(ISERROR(HLOOKUP(C3536,'Base clients'!$4:$17,4)),"",HLOOKUP(C3536,'Base clients'!$4:$17,4))=0,"",IF(ISERROR(HLOOKUP(C3536,'Base clients'!$4:$17,4)),"",HLOOKUP(C3536,'Base clients'!$4:$17,4)))</f>
        <v/>
      </c>
      <c r="E3536" s="82" t="str">
        <f>IF(IF(ISERROR(HLOOKUP(C3536,'Base clients'!$4:$17,5)),"",HLOOKUP(C3536,'Base clients'!$4:$17,5))=0,"",IF(ISERROR(HLOOKUP(C3536,'Base clients'!$4:$17,5)),"",HLOOKUP(C3536,'Base clients'!$4:$17,5)))</f>
        <v/>
      </c>
      <c r="F3536" s="74"/>
      <c r="G3536" s="83" t="str">
        <f t="shared" si="130"/>
        <v xml:space="preserve"> - </v>
      </c>
      <c r="H3536" s="85"/>
      <c r="I3536" s="64"/>
      <c r="J3536" s="64"/>
      <c r="K3536" s="100" t="str">
        <f>IF(ISERROR(VLOOKUP(J3536,Paramètres!$A$5:$B$123,2,0)),"",VLOOKUP(J3536,Paramètres!$A$5:$B$123,2,0))</f>
        <v/>
      </c>
      <c r="L3536" s="100" t="str">
        <f t="shared" si="129"/>
        <v/>
      </c>
      <c r="M3536" s="59" t="str">
        <f>IF(ISERROR(VLOOKUP(J3536,Paramètres!$A$5:$C$123,3,0)),"",VLOOKUP(J3536,Paramètres!$A$5:$C$123,3,0))</f>
        <v/>
      </c>
    </row>
    <row r="3537" spans="1:13" x14ac:dyDescent="0.25">
      <c r="A3537" s="64"/>
      <c r="B3537" s="65"/>
      <c r="C3537" s="69"/>
      <c r="D3537" s="82" t="str">
        <f>IF(IF(ISERROR(HLOOKUP(C3537,'Base clients'!$4:$17,4)),"",HLOOKUP(C3537,'Base clients'!$4:$17,4))=0,"",IF(ISERROR(HLOOKUP(C3537,'Base clients'!$4:$17,4)),"",HLOOKUP(C3537,'Base clients'!$4:$17,4)))</f>
        <v/>
      </c>
      <c r="E3537" s="82" t="str">
        <f>IF(IF(ISERROR(HLOOKUP(C3537,'Base clients'!$4:$17,5)),"",HLOOKUP(C3537,'Base clients'!$4:$17,5))=0,"",IF(ISERROR(HLOOKUP(C3537,'Base clients'!$4:$17,5)),"",HLOOKUP(C3537,'Base clients'!$4:$17,5)))</f>
        <v/>
      </c>
      <c r="F3537" s="74"/>
      <c r="G3537" s="83" t="str">
        <f t="shared" si="130"/>
        <v xml:space="preserve"> - </v>
      </c>
      <c r="H3537" s="85"/>
      <c r="I3537" s="64"/>
      <c r="J3537" s="64"/>
      <c r="K3537" s="100" t="str">
        <f>IF(ISERROR(VLOOKUP(J3537,Paramètres!$A$5:$B$123,2,0)),"",VLOOKUP(J3537,Paramètres!$A$5:$B$123,2,0))</f>
        <v/>
      </c>
      <c r="L3537" s="100" t="str">
        <f t="shared" si="129"/>
        <v/>
      </c>
      <c r="M3537" s="59" t="str">
        <f>IF(ISERROR(VLOOKUP(J3537,Paramètres!$A$5:$C$123,3,0)),"",VLOOKUP(J3537,Paramètres!$A$5:$C$123,3,0))</f>
        <v/>
      </c>
    </row>
    <row r="3538" spans="1:13" x14ac:dyDescent="0.25">
      <c r="A3538" s="64"/>
      <c r="B3538" s="65"/>
      <c r="C3538" s="69"/>
      <c r="D3538" s="82" t="str">
        <f>IF(IF(ISERROR(HLOOKUP(C3538,'Base clients'!$4:$17,4)),"",HLOOKUP(C3538,'Base clients'!$4:$17,4))=0,"",IF(ISERROR(HLOOKUP(C3538,'Base clients'!$4:$17,4)),"",HLOOKUP(C3538,'Base clients'!$4:$17,4)))</f>
        <v/>
      </c>
      <c r="E3538" s="82" t="str">
        <f>IF(IF(ISERROR(HLOOKUP(C3538,'Base clients'!$4:$17,5)),"",HLOOKUP(C3538,'Base clients'!$4:$17,5))=0,"",IF(ISERROR(HLOOKUP(C3538,'Base clients'!$4:$17,5)),"",HLOOKUP(C3538,'Base clients'!$4:$17,5)))</f>
        <v/>
      </c>
      <c r="F3538" s="74"/>
      <c r="G3538" s="83" t="str">
        <f t="shared" si="130"/>
        <v xml:space="preserve"> - </v>
      </c>
      <c r="H3538" s="85"/>
      <c r="I3538" s="64"/>
      <c r="J3538" s="64"/>
      <c r="K3538" s="100" t="str">
        <f>IF(ISERROR(VLOOKUP(J3538,Paramètres!$A$5:$B$123,2,0)),"",VLOOKUP(J3538,Paramètres!$A$5:$B$123,2,0))</f>
        <v/>
      </c>
      <c r="L3538" s="100" t="str">
        <f t="shared" si="129"/>
        <v/>
      </c>
      <c r="M3538" s="59" t="str">
        <f>IF(ISERROR(VLOOKUP(J3538,Paramètres!$A$5:$C$123,3,0)),"",VLOOKUP(J3538,Paramètres!$A$5:$C$123,3,0))</f>
        <v/>
      </c>
    </row>
    <row r="3539" spans="1:13" x14ac:dyDescent="0.25">
      <c r="A3539" s="64"/>
      <c r="B3539" s="65"/>
      <c r="C3539" s="69"/>
      <c r="D3539" s="82" t="str">
        <f>IF(IF(ISERROR(HLOOKUP(C3539,'Base clients'!$4:$17,4)),"",HLOOKUP(C3539,'Base clients'!$4:$17,4))=0,"",IF(ISERROR(HLOOKUP(C3539,'Base clients'!$4:$17,4)),"",HLOOKUP(C3539,'Base clients'!$4:$17,4)))</f>
        <v/>
      </c>
      <c r="E3539" s="82" t="str">
        <f>IF(IF(ISERROR(HLOOKUP(C3539,'Base clients'!$4:$17,5)),"",HLOOKUP(C3539,'Base clients'!$4:$17,5))=0,"",IF(ISERROR(HLOOKUP(C3539,'Base clients'!$4:$17,5)),"",HLOOKUP(C3539,'Base clients'!$4:$17,5)))</f>
        <v/>
      </c>
      <c r="F3539" s="74"/>
      <c r="G3539" s="83" t="str">
        <f t="shared" si="130"/>
        <v xml:space="preserve"> - </v>
      </c>
      <c r="H3539" s="85"/>
      <c r="I3539" s="64"/>
      <c r="J3539" s="64"/>
      <c r="K3539" s="100" t="str">
        <f>IF(ISERROR(VLOOKUP(J3539,Paramètres!$A$5:$B$123,2,0)),"",VLOOKUP(J3539,Paramètres!$A$5:$B$123,2,0))</f>
        <v/>
      </c>
      <c r="L3539" s="100" t="str">
        <f t="shared" si="129"/>
        <v/>
      </c>
      <c r="M3539" s="59" t="str">
        <f>IF(ISERROR(VLOOKUP(J3539,Paramètres!$A$5:$C$123,3,0)),"",VLOOKUP(J3539,Paramètres!$A$5:$C$123,3,0))</f>
        <v/>
      </c>
    </row>
    <row r="3540" spans="1:13" x14ac:dyDescent="0.25">
      <c r="A3540" s="64"/>
      <c r="B3540" s="65"/>
      <c r="C3540" s="69"/>
      <c r="D3540" s="82" t="str">
        <f>IF(IF(ISERROR(HLOOKUP(C3540,'Base clients'!$4:$17,4)),"",HLOOKUP(C3540,'Base clients'!$4:$17,4))=0,"",IF(ISERROR(HLOOKUP(C3540,'Base clients'!$4:$17,4)),"",HLOOKUP(C3540,'Base clients'!$4:$17,4)))</f>
        <v/>
      </c>
      <c r="E3540" s="82" t="str">
        <f>IF(IF(ISERROR(HLOOKUP(C3540,'Base clients'!$4:$17,5)),"",HLOOKUP(C3540,'Base clients'!$4:$17,5))=0,"",IF(ISERROR(HLOOKUP(C3540,'Base clients'!$4:$17,5)),"",HLOOKUP(C3540,'Base clients'!$4:$17,5)))</f>
        <v/>
      </c>
      <c r="F3540" s="74"/>
      <c r="G3540" s="83" t="str">
        <f t="shared" si="130"/>
        <v xml:space="preserve"> - </v>
      </c>
      <c r="H3540" s="85"/>
      <c r="I3540" s="64"/>
      <c r="J3540" s="64"/>
      <c r="K3540" s="100" t="str">
        <f>IF(ISERROR(VLOOKUP(J3540,Paramètres!$A$5:$B$123,2,0)),"",VLOOKUP(J3540,Paramètres!$A$5:$B$123,2,0))</f>
        <v/>
      </c>
      <c r="L3540" s="100" t="str">
        <f t="shared" ref="L3540:L3603" si="131">IF(ISERROR(K3540*B3540),"",K3540*B3540)</f>
        <v/>
      </c>
      <c r="M3540" s="59" t="str">
        <f>IF(ISERROR(VLOOKUP(J3540,Paramètres!$A$5:$C$123,3,0)),"",VLOOKUP(J3540,Paramètres!$A$5:$C$123,3,0))</f>
        <v/>
      </c>
    </row>
    <row r="3541" spans="1:13" x14ac:dyDescent="0.25">
      <c r="A3541" s="64"/>
      <c r="B3541" s="65"/>
      <c r="C3541" s="69"/>
      <c r="D3541" s="82" t="str">
        <f>IF(IF(ISERROR(HLOOKUP(C3541,'Base clients'!$4:$17,4)),"",HLOOKUP(C3541,'Base clients'!$4:$17,4))=0,"",IF(ISERROR(HLOOKUP(C3541,'Base clients'!$4:$17,4)),"",HLOOKUP(C3541,'Base clients'!$4:$17,4)))</f>
        <v/>
      </c>
      <c r="E3541" s="82" t="str">
        <f>IF(IF(ISERROR(HLOOKUP(C3541,'Base clients'!$4:$17,5)),"",HLOOKUP(C3541,'Base clients'!$4:$17,5))=0,"",IF(ISERROR(HLOOKUP(C3541,'Base clients'!$4:$17,5)),"",HLOOKUP(C3541,'Base clients'!$4:$17,5)))</f>
        <v/>
      </c>
      <c r="F3541" s="74"/>
      <c r="G3541" s="83" t="str">
        <f t="shared" si="130"/>
        <v xml:space="preserve"> - </v>
      </c>
      <c r="H3541" s="85"/>
      <c r="I3541" s="64"/>
      <c r="J3541" s="64"/>
      <c r="K3541" s="100" t="str">
        <f>IF(ISERROR(VLOOKUP(J3541,Paramètres!$A$5:$B$123,2,0)),"",VLOOKUP(J3541,Paramètres!$A$5:$B$123,2,0))</f>
        <v/>
      </c>
      <c r="L3541" s="100" t="str">
        <f t="shared" si="131"/>
        <v/>
      </c>
      <c r="M3541" s="59" t="str">
        <f>IF(ISERROR(VLOOKUP(J3541,Paramètres!$A$5:$C$123,3,0)),"",VLOOKUP(J3541,Paramètres!$A$5:$C$123,3,0))</f>
        <v/>
      </c>
    </row>
    <row r="3542" spans="1:13" x14ac:dyDescent="0.25">
      <c r="A3542" s="64"/>
      <c r="B3542" s="65"/>
      <c r="C3542" s="69"/>
      <c r="D3542" s="82" t="str">
        <f>IF(IF(ISERROR(HLOOKUP(C3542,'Base clients'!$4:$17,4)),"",HLOOKUP(C3542,'Base clients'!$4:$17,4))=0,"",IF(ISERROR(HLOOKUP(C3542,'Base clients'!$4:$17,4)),"",HLOOKUP(C3542,'Base clients'!$4:$17,4)))</f>
        <v/>
      </c>
      <c r="E3542" s="82" t="str">
        <f>IF(IF(ISERROR(HLOOKUP(C3542,'Base clients'!$4:$17,5)),"",HLOOKUP(C3542,'Base clients'!$4:$17,5))=0,"",IF(ISERROR(HLOOKUP(C3542,'Base clients'!$4:$17,5)),"",HLOOKUP(C3542,'Base clients'!$4:$17,5)))</f>
        <v/>
      </c>
      <c r="F3542" s="74"/>
      <c r="G3542" s="83" t="str">
        <f t="shared" si="130"/>
        <v xml:space="preserve"> - </v>
      </c>
      <c r="H3542" s="85"/>
      <c r="I3542" s="64"/>
      <c r="J3542" s="64"/>
      <c r="K3542" s="100" t="str">
        <f>IF(ISERROR(VLOOKUP(J3542,Paramètres!$A$5:$B$123,2,0)),"",VLOOKUP(J3542,Paramètres!$A$5:$B$123,2,0))</f>
        <v/>
      </c>
      <c r="L3542" s="100" t="str">
        <f t="shared" si="131"/>
        <v/>
      </c>
      <c r="M3542" s="59" t="str">
        <f>IF(ISERROR(VLOOKUP(J3542,Paramètres!$A$5:$C$123,3,0)),"",VLOOKUP(J3542,Paramètres!$A$5:$C$123,3,0))</f>
        <v/>
      </c>
    </row>
    <row r="3543" spans="1:13" x14ac:dyDescent="0.25">
      <c r="A3543" s="64"/>
      <c r="B3543" s="65"/>
      <c r="C3543" s="69"/>
      <c r="D3543" s="82" t="str">
        <f>IF(IF(ISERROR(HLOOKUP(C3543,'Base clients'!$4:$17,4)),"",HLOOKUP(C3543,'Base clients'!$4:$17,4))=0,"",IF(ISERROR(HLOOKUP(C3543,'Base clients'!$4:$17,4)),"",HLOOKUP(C3543,'Base clients'!$4:$17,4)))</f>
        <v/>
      </c>
      <c r="E3543" s="82" t="str">
        <f>IF(IF(ISERROR(HLOOKUP(C3543,'Base clients'!$4:$17,5)),"",HLOOKUP(C3543,'Base clients'!$4:$17,5))=0,"",IF(ISERROR(HLOOKUP(C3543,'Base clients'!$4:$17,5)),"",HLOOKUP(C3543,'Base clients'!$4:$17,5)))</f>
        <v/>
      </c>
      <c r="F3543" s="74"/>
      <c r="G3543" s="83" t="str">
        <f t="shared" si="130"/>
        <v xml:space="preserve"> - </v>
      </c>
      <c r="H3543" s="85"/>
      <c r="I3543" s="64"/>
      <c r="J3543" s="64"/>
      <c r="K3543" s="100" t="str">
        <f>IF(ISERROR(VLOOKUP(J3543,Paramètres!$A$5:$B$123,2,0)),"",VLOOKUP(J3543,Paramètres!$A$5:$B$123,2,0))</f>
        <v/>
      </c>
      <c r="L3543" s="100" t="str">
        <f t="shared" si="131"/>
        <v/>
      </c>
      <c r="M3543" s="59" t="str">
        <f>IF(ISERROR(VLOOKUP(J3543,Paramètres!$A$5:$C$123,3,0)),"",VLOOKUP(J3543,Paramètres!$A$5:$C$123,3,0))</f>
        <v/>
      </c>
    </row>
    <row r="3544" spans="1:13" x14ac:dyDescent="0.25">
      <c r="A3544" s="64"/>
      <c r="B3544" s="65"/>
      <c r="C3544" s="69"/>
      <c r="D3544" s="82" t="str">
        <f>IF(IF(ISERROR(HLOOKUP(C3544,'Base clients'!$4:$17,4)),"",HLOOKUP(C3544,'Base clients'!$4:$17,4))=0,"",IF(ISERROR(HLOOKUP(C3544,'Base clients'!$4:$17,4)),"",HLOOKUP(C3544,'Base clients'!$4:$17,4)))</f>
        <v/>
      </c>
      <c r="E3544" s="82" t="str">
        <f>IF(IF(ISERROR(HLOOKUP(C3544,'Base clients'!$4:$17,5)),"",HLOOKUP(C3544,'Base clients'!$4:$17,5))=0,"",IF(ISERROR(HLOOKUP(C3544,'Base clients'!$4:$17,5)),"",HLOOKUP(C3544,'Base clients'!$4:$17,5)))</f>
        <v/>
      </c>
      <c r="F3544" s="74"/>
      <c r="G3544" s="83" t="str">
        <f t="shared" si="130"/>
        <v xml:space="preserve"> - </v>
      </c>
      <c r="H3544" s="85"/>
      <c r="I3544" s="64"/>
      <c r="J3544" s="64"/>
      <c r="K3544" s="100" t="str">
        <f>IF(ISERROR(VLOOKUP(J3544,Paramètres!$A$5:$B$123,2,0)),"",VLOOKUP(J3544,Paramètres!$A$5:$B$123,2,0))</f>
        <v/>
      </c>
      <c r="L3544" s="100" t="str">
        <f t="shared" si="131"/>
        <v/>
      </c>
      <c r="M3544" s="59" t="str">
        <f>IF(ISERROR(VLOOKUP(J3544,Paramètres!$A$5:$C$123,3,0)),"",VLOOKUP(J3544,Paramètres!$A$5:$C$123,3,0))</f>
        <v/>
      </c>
    </row>
    <row r="3545" spans="1:13" x14ac:dyDescent="0.25">
      <c r="A3545" s="64"/>
      <c r="B3545" s="65"/>
      <c r="C3545" s="69"/>
      <c r="D3545" s="82" t="str">
        <f>IF(IF(ISERROR(HLOOKUP(C3545,'Base clients'!$4:$17,4)),"",HLOOKUP(C3545,'Base clients'!$4:$17,4))=0,"",IF(ISERROR(HLOOKUP(C3545,'Base clients'!$4:$17,4)),"",HLOOKUP(C3545,'Base clients'!$4:$17,4)))</f>
        <v/>
      </c>
      <c r="E3545" s="82" t="str">
        <f>IF(IF(ISERROR(HLOOKUP(C3545,'Base clients'!$4:$17,5)),"",HLOOKUP(C3545,'Base clients'!$4:$17,5))=0,"",IF(ISERROR(HLOOKUP(C3545,'Base clients'!$4:$17,5)),"",HLOOKUP(C3545,'Base clients'!$4:$17,5)))</f>
        <v/>
      </c>
      <c r="F3545" s="74"/>
      <c r="G3545" s="83" t="str">
        <f t="shared" si="130"/>
        <v xml:space="preserve"> - </v>
      </c>
      <c r="H3545" s="85"/>
      <c r="I3545" s="64"/>
      <c r="J3545" s="64"/>
      <c r="K3545" s="100" t="str">
        <f>IF(ISERROR(VLOOKUP(J3545,Paramètres!$A$5:$B$123,2,0)),"",VLOOKUP(J3545,Paramètres!$A$5:$B$123,2,0))</f>
        <v/>
      </c>
      <c r="L3545" s="100" t="str">
        <f t="shared" si="131"/>
        <v/>
      </c>
      <c r="M3545" s="59" t="str">
        <f>IF(ISERROR(VLOOKUP(J3545,Paramètres!$A$5:$C$123,3,0)),"",VLOOKUP(J3545,Paramètres!$A$5:$C$123,3,0))</f>
        <v/>
      </c>
    </row>
    <row r="3546" spans="1:13" x14ac:dyDescent="0.25">
      <c r="A3546" s="64"/>
      <c r="B3546" s="65"/>
      <c r="C3546" s="69"/>
      <c r="D3546" s="82" t="str">
        <f>IF(IF(ISERROR(HLOOKUP(C3546,'Base clients'!$4:$17,4)),"",HLOOKUP(C3546,'Base clients'!$4:$17,4))=0,"",IF(ISERROR(HLOOKUP(C3546,'Base clients'!$4:$17,4)),"",HLOOKUP(C3546,'Base clients'!$4:$17,4)))</f>
        <v/>
      </c>
      <c r="E3546" s="82" t="str">
        <f>IF(IF(ISERROR(HLOOKUP(C3546,'Base clients'!$4:$17,5)),"",HLOOKUP(C3546,'Base clients'!$4:$17,5))=0,"",IF(ISERROR(HLOOKUP(C3546,'Base clients'!$4:$17,5)),"",HLOOKUP(C3546,'Base clients'!$4:$17,5)))</f>
        <v/>
      </c>
      <c r="F3546" s="74"/>
      <c r="G3546" s="83" t="str">
        <f t="shared" si="130"/>
        <v xml:space="preserve"> - </v>
      </c>
      <c r="H3546" s="85"/>
      <c r="I3546" s="64"/>
      <c r="J3546" s="64"/>
      <c r="K3546" s="100" t="str">
        <f>IF(ISERROR(VLOOKUP(J3546,Paramètres!$A$5:$B$123,2,0)),"",VLOOKUP(J3546,Paramètres!$A$5:$B$123,2,0))</f>
        <v/>
      </c>
      <c r="L3546" s="100" t="str">
        <f t="shared" si="131"/>
        <v/>
      </c>
      <c r="M3546" s="59" t="str">
        <f>IF(ISERROR(VLOOKUP(J3546,Paramètres!$A$5:$C$123,3,0)),"",VLOOKUP(J3546,Paramètres!$A$5:$C$123,3,0))</f>
        <v/>
      </c>
    </row>
    <row r="3547" spans="1:13" x14ac:dyDescent="0.25">
      <c r="A3547" s="64"/>
      <c r="B3547" s="65"/>
      <c r="C3547" s="69"/>
      <c r="D3547" s="82" t="str">
        <f>IF(IF(ISERROR(HLOOKUP(C3547,'Base clients'!$4:$17,4)),"",HLOOKUP(C3547,'Base clients'!$4:$17,4))=0,"",IF(ISERROR(HLOOKUP(C3547,'Base clients'!$4:$17,4)),"",HLOOKUP(C3547,'Base clients'!$4:$17,4)))</f>
        <v/>
      </c>
      <c r="E3547" s="82" t="str">
        <f>IF(IF(ISERROR(HLOOKUP(C3547,'Base clients'!$4:$17,5)),"",HLOOKUP(C3547,'Base clients'!$4:$17,5))=0,"",IF(ISERROR(HLOOKUP(C3547,'Base clients'!$4:$17,5)),"",HLOOKUP(C3547,'Base clients'!$4:$17,5)))</f>
        <v/>
      </c>
      <c r="F3547" s="74"/>
      <c r="G3547" s="83" t="str">
        <f t="shared" si="130"/>
        <v xml:space="preserve"> - </v>
      </c>
      <c r="H3547" s="85"/>
      <c r="I3547" s="64"/>
      <c r="J3547" s="64"/>
      <c r="K3547" s="100" t="str">
        <f>IF(ISERROR(VLOOKUP(J3547,Paramètres!$A$5:$B$123,2,0)),"",VLOOKUP(J3547,Paramètres!$A$5:$B$123,2,0))</f>
        <v/>
      </c>
      <c r="L3547" s="100" t="str">
        <f t="shared" si="131"/>
        <v/>
      </c>
      <c r="M3547" s="59" t="str">
        <f>IF(ISERROR(VLOOKUP(J3547,Paramètres!$A$5:$C$123,3,0)),"",VLOOKUP(J3547,Paramètres!$A$5:$C$123,3,0))</f>
        <v/>
      </c>
    </row>
    <row r="3548" spans="1:13" x14ac:dyDescent="0.25">
      <c r="A3548" s="64"/>
      <c r="B3548" s="65"/>
      <c r="C3548" s="69"/>
      <c r="D3548" s="82" t="str">
        <f>IF(IF(ISERROR(HLOOKUP(C3548,'Base clients'!$4:$17,4)),"",HLOOKUP(C3548,'Base clients'!$4:$17,4))=0,"",IF(ISERROR(HLOOKUP(C3548,'Base clients'!$4:$17,4)),"",HLOOKUP(C3548,'Base clients'!$4:$17,4)))</f>
        <v/>
      </c>
      <c r="E3548" s="82" t="str">
        <f>IF(IF(ISERROR(HLOOKUP(C3548,'Base clients'!$4:$17,5)),"",HLOOKUP(C3548,'Base clients'!$4:$17,5))=0,"",IF(ISERROR(HLOOKUP(C3548,'Base clients'!$4:$17,5)),"",HLOOKUP(C3548,'Base clients'!$4:$17,5)))</f>
        <v/>
      </c>
      <c r="F3548" s="74"/>
      <c r="G3548" s="83" t="str">
        <f t="shared" ref="G3548:G3611" si="132">IF(ISBLANK(F3548),"",MONTH(F3548))&amp;" - "&amp;IF(ISBLANK(F3548),"",YEAR(F3548))</f>
        <v xml:space="preserve"> - </v>
      </c>
      <c r="H3548" s="85"/>
      <c r="I3548" s="64"/>
      <c r="J3548" s="64"/>
      <c r="K3548" s="100" t="str">
        <f>IF(ISERROR(VLOOKUP(J3548,Paramètres!$A$5:$B$123,2,0)),"",VLOOKUP(J3548,Paramètres!$A$5:$B$123,2,0))</f>
        <v/>
      </c>
      <c r="L3548" s="100" t="str">
        <f t="shared" si="131"/>
        <v/>
      </c>
      <c r="M3548" s="59" t="str">
        <f>IF(ISERROR(VLOOKUP(J3548,Paramètres!$A$5:$C$123,3,0)),"",VLOOKUP(J3548,Paramètres!$A$5:$C$123,3,0))</f>
        <v/>
      </c>
    </row>
    <row r="3549" spans="1:13" x14ac:dyDescent="0.25">
      <c r="A3549" s="64"/>
      <c r="B3549" s="65"/>
      <c r="C3549" s="69"/>
      <c r="D3549" s="82" t="str">
        <f>IF(IF(ISERROR(HLOOKUP(C3549,'Base clients'!$4:$17,4)),"",HLOOKUP(C3549,'Base clients'!$4:$17,4))=0,"",IF(ISERROR(HLOOKUP(C3549,'Base clients'!$4:$17,4)),"",HLOOKUP(C3549,'Base clients'!$4:$17,4)))</f>
        <v/>
      </c>
      <c r="E3549" s="82" t="str">
        <f>IF(IF(ISERROR(HLOOKUP(C3549,'Base clients'!$4:$17,5)),"",HLOOKUP(C3549,'Base clients'!$4:$17,5))=0,"",IF(ISERROR(HLOOKUP(C3549,'Base clients'!$4:$17,5)),"",HLOOKUP(C3549,'Base clients'!$4:$17,5)))</f>
        <v/>
      </c>
      <c r="F3549" s="74"/>
      <c r="G3549" s="83" t="str">
        <f t="shared" si="132"/>
        <v xml:space="preserve"> - </v>
      </c>
      <c r="H3549" s="85"/>
      <c r="I3549" s="64"/>
      <c r="J3549" s="64"/>
      <c r="K3549" s="100" t="str">
        <f>IF(ISERROR(VLOOKUP(J3549,Paramètres!$A$5:$B$123,2,0)),"",VLOOKUP(J3549,Paramètres!$A$5:$B$123,2,0))</f>
        <v/>
      </c>
      <c r="L3549" s="100" t="str">
        <f t="shared" si="131"/>
        <v/>
      </c>
      <c r="M3549" s="59" t="str">
        <f>IF(ISERROR(VLOOKUP(J3549,Paramètres!$A$5:$C$123,3,0)),"",VLOOKUP(J3549,Paramètres!$A$5:$C$123,3,0))</f>
        <v/>
      </c>
    </row>
    <row r="3550" spans="1:13" x14ac:dyDescent="0.25">
      <c r="A3550" s="64"/>
      <c r="B3550" s="65"/>
      <c r="C3550" s="69"/>
      <c r="D3550" s="82" t="str">
        <f>IF(IF(ISERROR(HLOOKUP(C3550,'Base clients'!$4:$17,4)),"",HLOOKUP(C3550,'Base clients'!$4:$17,4))=0,"",IF(ISERROR(HLOOKUP(C3550,'Base clients'!$4:$17,4)),"",HLOOKUP(C3550,'Base clients'!$4:$17,4)))</f>
        <v/>
      </c>
      <c r="E3550" s="82" t="str">
        <f>IF(IF(ISERROR(HLOOKUP(C3550,'Base clients'!$4:$17,5)),"",HLOOKUP(C3550,'Base clients'!$4:$17,5))=0,"",IF(ISERROR(HLOOKUP(C3550,'Base clients'!$4:$17,5)),"",HLOOKUP(C3550,'Base clients'!$4:$17,5)))</f>
        <v/>
      </c>
      <c r="F3550" s="74"/>
      <c r="G3550" s="83" t="str">
        <f t="shared" si="132"/>
        <v xml:space="preserve"> - </v>
      </c>
      <c r="H3550" s="85"/>
      <c r="I3550" s="64"/>
      <c r="J3550" s="64"/>
      <c r="K3550" s="100" t="str">
        <f>IF(ISERROR(VLOOKUP(J3550,Paramètres!$A$5:$B$123,2,0)),"",VLOOKUP(J3550,Paramètres!$A$5:$B$123,2,0))</f>
        <v/>
      </c>
      <c r="L3550" s="100" t="str">
        <f t="shared" si="131"/>
        <v/>
      </c>
      <c r="M3550" s="59" t="str">
        <f>IF(ISERROR(VLOOKUP(J3550,Paramètres!$A$5:$C$123,3,0)),"",VLOOKUP(J3550,Paramètres!$A$5:$C$123,3,0))</f>
        <v/>
      </c>
    </row>
    <row r="3551" spans="1:13" x14ac:dyDescent="0.25">
      <c r="A3551" s="64"/>
      <c r="B3551" s="65"/>
      <c r="C3551" s="69"/>
      <c r="D3551" s="82" t="str">
        <f>IF(IF(ISERROR(HLOOKUP(C3551,'Base clients'!$4:$17,4)),"",HLOOKUP(C3551,'Base clients'!$4:$17,4))=0,"",IF(ISERROR(HLOOKUP(C3551,'Base clients'!$4:$17,4)),"",HLOOKUP(C3551,'Base clients'!$4:$17,4)))</f>
        <v/>
      </c>
      <c r="E3551" s="82" t="str">
        <f>IF(IF(ISERROR(HLOOKUP(C3551,'Base clients'!$4:$17,5)),"",HLOOKUP(C3551,'Base clients'!$4:$17,5))=0,"",IF(ISERROR(HLOOKUP(C3551,'Base clients'!$4:$17,5)),"",HLOOKUP(C3551,'Base clients'!$4:$17,5)))</f>
        <v/>
      </c>
      <c r="F3551" s="74"/>
      <c r="G3551" s="83" t="str">
        <f t="shared" si="132"/>
        <v xml:space="preserve"> - </v>
      </c>
      <c r="H3551" s="85"/>
      <c r="I3551" s="64"/>
      <c r="J3551" s="64"/>
      <c r="K3551" s="100" t="str">
        <f>IF(ISERROR(VLOOKUP(J3551,Paramètres!$A$5:$B$123,2,0)),"",VLOOKUP(J3551,Paramètres!$A$5:$B$123,2,0))</f>
        <v/>
      </c>
      <c r="L3551" s="100" t="str">
        <f t="shared" si="131"/>
        <v/>
      </c>
      <c r="M3551" s="59" t="str">
        <f>IF(ISERROR(VLOOKUP(J3551,Paramètres!$A$5:$C$123,3,0)),"",VLOOKUP(J3551,Paramètres!$A$5:$C$123,3,0))</f>
        <v/>
      </c>
    </row>
    <row r="3552" spans="1:13" x14ac:dyDescent="0.25">
      <c r="A3552" s="64"/>
      <c r="B3552" s="65"/>
      <c r="C3552" s="69"/>
      <c r="D3552" s="82" t="str">
        <f>IF(IF(ISERROR(HLOOKUP(C3552,'Base clients'!$4:$17,4)),"",HLOOKUP(C3552,'Base clients'!$4:$17,4))=0,"",IF(ISERROR(HLOOKUP(C3552,'Base clients'!$4:$17,4)),"",HLOOKUP(C3552,'Base clients'!$4:$17,4)))</f>
        <v/>
      </c>
      <c r="E3552" s="82" t="str">
        <f>IF(IF(ISERROR(HLOOKUP(C3552,'Base clients'!$4:$17,5)),"",HLOOKUP(C3552,'Base clients'!$4:$17,5))=0,"",IF(ISERROR(HLOOKUP(C3552,'Base clients'!$4:$17,5)),"",HLOOKUP(C3552,'Base clients'!$4:$17,5)))</f>
        <v/>
      </c>
      <c r="F3552" s="74"/>
      <c r="G3552" s="83" t="str">
        <f t="shared" si="132"/>
        <v xml:space="preserve"> - </v>
      </c>
      <c r="H3552" s="85"/>
      <c r="I3552" s="64"/>
      <c r="J3552" s="64"/>
      <c r="K3552" s="100" t="str">
        <f>IF(ISERROR(VLOOKUP(J3552,Paramètres!$A$5:$B$123,2,0)),"",VLOOKUP(J3552,Paramètres!$A$5:$B$123,2,0))</f>
        <v/>
      </c>
      <c r="L3552" s="100" t="str">
        <f t="shared" si="131"/>
        <v/>
      </c>
      <c r="M3552" s="59" t="str">
        <f>IF(ISERROR(VLOOKUP(J3552,Paramètres!$A$5:$C$123,3,0)),"",VLOOKUP(J3552,Paramètres!$A$5:$C$123,3,0))</f>
        <v/>
      </c>
    </row>
    <row r="3553" spans="1:13" x14ac:dyDescent="0.25">
      <c r="A3553" s="64"/>
      <c r="B3553" s="65"/>
      <c r="C3553" s="69"/>
      <c r="D3553" s="82" t="str">
        <f>IF(IF(ISERROR(HLOOKUP(C3553,'Base clients'!$4:$17,4)),"",HLOOKUP(C3553,'Base clients'!$4:$17,4))=0,"",IF(ISERROR(HLOOKUP(C3553,'Base clients'!$4:$17,4)),"",HLOOKUP(C3553,'Base clients'!$4:$17,4)))</f>
        <v/>
      </c>
      <c r="E3553" s="82" t="str">
        <f>IF(IF(ISERROR(HLOOKUP(C3553,'Base clients'!$4:$17,5)),"",HLOOKUP(C3553,'Base clients'!$4:$17,5))=0,"",IF(ISERROR(HLOOKUP(C3553,'Base clients'!$4:$17,5)),"",HLOOKUP(C3553,'Base clients'!$4:$17,5)))</f>
        <v/>
      </c>
      <c r="F3553" s="74"/>
      <c r="G3553" s="83" t="str">
        <f t="shared" si="132"/>
        <v xml:space="preserve"> - </v>
      </c>
      <c r="H3553" s="85"/>
      <c r="I3553" s="64"/>
      <c r="J3553" s="64"/>
      <c r="K3553" s="100" t="str">
        <f>IF(ISERROR(VLOOKUP(J3553,Paramètres!$A$5:$B$123,2,0)),"",VLOOKUP(J3553,Paramètres!$A$5:$B$123,2,0))</f>
        <v/>
      </c>
      <c r="L3553" s="100" t="str">
        <f t="shared" si="131"/>
        <v/>
      </c>
      <c r="M3553" s="59" t="str">
        <f>IF(ISERROR(VLOOKUP(J3553,Paramètres!$A$5:$C$123,3,0)),"",VLOOKUP(J3553,Paramètres!$A$5:$C$123,3,0))</f>
        <v/>
      </c>
    </row>
    <row r="3554" spans="1:13" x14ac:dyDescent="0.25">
      <c r="A3554" s="64"/>
      <c r="B3554" s="65"/>
      <c r="C3554" s="69"/>
      <c r="D3554" s="82" t="str">
        <f>IF(IF(ISERROR(HLOOKUP(C3554,'Base clients'!$4:$17,4)),"",HLOOKUP(C3554,'Base clients'!$4:$17,4))=0,"",IF(ISERROR(HLOOKUP(C3554,'Base clients'!$4:$17,4)),"",HLOOKUP(C3554,'Base clients'!$4:$17,4)))</f>
        <v/>
      </c>
      <c r="E3554" s="82" t="str">
        <f>IF(IF(ISERROR(HLOOKUP(C3554,'Base clients'!$4:$17,5)),"",HLOOKUP(C3554,'Base clients'!$4:$17,5))=0,"",IF(ISERROR(HLOOKUP(C3554,'Base clients'!$4:$17,5)),"",HLOOKUP(C3554,'Base clients'!$4:$17,5)))</f>
        <v/>
      </c>
      <c r="F3554" s="74"/>
      <c r="G3554" s="83" t="str">
        <f t="shared" si="132"/>
        <v xml:space="preserve"> - </v>
      </c>
      <c r="H3554" s="85"/>
      <c r="I3554" s="64"/>
      <c r="J3554" s="64"/>
      <c r="K3554" s="100" t="str">
        <f>IF(ISERROR(VLOOKUP(J3554,Paramètres!$A$5:$B$123,2,0)),"",VLOOKUP(J3554,Paramètres!$A$5:$B$123,2,0))</f>
        <v/>
      </c>
      <c r="L3554" s="100" t="str">
        <f t="shared" si="131"/>
        <v/>
      </c>
      <c r="M3554" s="59" t="str">
        <f>IF(ISERROR(VLOOKUP(J3554,Paramètres!$A$5:$C$123,3,0)),"",VLOOKUP(J3554,Paramètres!$A$5:$C$123,3,0))</f>
        <v/>
      </c>
    </row>
    <row r="3555" spans="1:13" x14ac:dyDescent="0.25">
      <c r="A3555" s="64"/>
      <c r="B3555" s="65"/>
      <c r="C3555" s="69"/>
      <c r="D3555" s="82" t="str">
        <f>IF(IF(ISERROR(HLOOKUP(C3555,'Base clients'!$4:$17,4)),"",HLOOKUP(C3555,'Base clients'!$4:$17,4))=0,"",IF(ISERROR(HLOOKUP(C3555,'Base clients'!$4:$17,4)),"",HLOOKUP(C3555,'Base clients'!$4:$17,4)))</f>
        <v/>
      </c>
      <c r="E3555" s="82" t="str">
        <f>IF(IF(ISERROR(HLOOKUP(C3555,'Base clients'!$4:$17,5)),"",HLOOKUP(C3555,'Base clients'!$4:$17,5))=0,"",IF(ISERROR(HLOOKUP(C3555,'Base clients'!$4:$17,5)),"",HLOOKUP(C3555,'Base clients'!$4:$17,5)))</f>
        <v/>
      </c>
      <c r="F3555" s="74"/>
      <c r="G3555" s="83" t="str">
        <f t="shared" si="132"/>
        <v xml:space="preserve"> - </v>
      </c>
      <c r="H3555" s="85"/>
      <c r="I3555" s="64"/>
      <c r="J3555" s="64"/>
      <c r="K3555" s="100" t="str">
        <f>IF(ISERROR(VLOOKUP(J3555,Paramètres!$A$5:$B$123,2,0)),"",VLOOKUP(J3555,Paramètres!$A$5:$B$123,2,0))</f>
        <v/>
      </c>
      <c r="L3555" s="100" t="str">
        <f t="shared" si="131"/>
        <v/>
      </c>
      <c r="M3555" s="59" t="str">
        <f>IF(ISERROR(VLOOKUP(J3555,Paramètres!$A$5:$C$123,3,0)),"",VLOOKUP(J3555,Paramètres!$A$5:$C$123,3,0))</f>
        <v/>
      </c>
    </row>
    <row r="3556" spans="1:13" x14ac:dyDescent="0.25">
      <c r="A3556" s="64"/>
      <c r="B3556" s="65"/>
      <c r="C3556" s="69"/>
      <c r="D3556" s="82" t="str">
        <f>IF(IF(ISERROR(HLOOKUP(C3556,'Base clients'!$4:$17,4)),"",HLOOKUP(C3556,'Base clients'!$4:$17,4))=0,"",IF(ISERROR(HLOOKUP(C3556,'Base clients'!$4:$17,4)),"",HLOOKUP(C3556,'Base clients'!$4:$17,4)))</f>
        <v/>
      </c>
      <c r="E3556" s="82" t="str">
        <f>IF(IF(ISERROR(HLOOKUP(C3556,'Base clients'!$4:$17,5)),"",HLOOKUP(C3556,'Base clients'!$4:$17,5))=0,"",IF(ISERROR(HLOOKUP(C3556,'Base clients'!$4:$17,5)),"",HLOOKUP(C3556,'Base clients'!$4:$17,5)))</f>
        <v/>
      </c>
      <c r="F3556" s="74"/>
      <c r="G3556" s="83" t="str">
        <f t="shared" si="132"/>
        <v xml:space="preserve"> - </v>
      </c>
      <c r="H3556" s="85"/>
      <c r="I3556" s="64"/>
      <c r="J3556" s="64"/>
      <c r="K3556" s="100" t="str">
        <f>IF(ISERROR(VLOOKUP(J3556,Paramètres!$A$5:$B$123,2,0)),"",VLOOKUP(J3556,Paramètres!$A$5:$B$123,2,0))</f>
        <v/>
      </c>
      <c r="L3556" s="100" t="str">
        <f t="shared" si="131"/>
        <v/>
      </c>
      <c r="M3556" s="59" t="str">
        <f>IF(ISERROR(VLOOKUP(J3556,Paramètres!$A$5:$C$123,3,0)),"",VLOOKUP(J3556,Paramètres!$A$5:$C$123,3,0))</f>
        <v/>
      </c>
    </row>
    <row r="3557" spans="1:13" x14ac:dyDescent="0.25">
      <c r="A3557" s="64"/>
      <c r="B3557" s="65"/>
      <c r="C3557" s="69"/>
      <c r="D3557" s="82" t="str">
        <f>IF(IF(ISERROR(HLOOKUP(C3557,'Base clients'!$4:$17,4)),"",HLOOKUP(C3557,'Base clients'!$4:$17,4))=0,"",IF(ISERROR(HLOOKUP(C3557,'Base clients'!$4:$17,4)),"",HLOOKUP(C3557,'Base clients'!$4:$17,4)))</f>
        <v/>
      </c>
      <c r="E3557" s="82" t="str">
        <f>IF(IF(ISERROR(HLOOKUP(C3557,'Base clients'!$4:$17,5)),"",HLOOKUP(C3557,'Base clients'!$4:$17,5))=0,"",IF(ISERROR(HLOOKUP(C3557,'Base clients'!$4:$17,5)),"",HLOOKUP(C3557,'Base clients'!$4:$17,5)))</f>
        <v/>
      </c>
      <c r="F3557" s="74"/>
      <c r="G3557" s="83" t="str">
        <f t="shared" si="132"/>
        <v xml:space="preserve"> - </v>
      </c>
      <c r="H3557" s="85"/>
      <c r="I3557" s="64"/>
      <c r="J3557" s="64"/>
      <c r="K3557" s="100" t="str">
        <f>IF(ISERROR(VLOOKUP(J3557,Paramètres!$A$5:$B$123,2,0)),"",VLOOKUP(J3557,Paramètres!$A$5:$B$123,2,0))</f>
        <v/>
      </c>
      <c r="L3557" s="100" t="str">
        <f t="shared" si="131"/>
        <v/>
      </c>
      <c r="M3557" s="59" t="str">
        <f>IF(ISERROR(VLOOKUP(J3557,Paramètres!$A$5:$C$123,3,0)),"",VLOOKUP(J3557,Paramètres!$A$5:$C$123,3,0))</f>
        <v/>
      </c>
    </row>
    <row r="3558" spans="1:13" x14ac:dyDescent="0.25">
      <c r="A3558" s="64"/>
      <c r="B3558" s="65"/>
      <c r="C3558" s="69"/>
      <c r="D3558" s="82" t="str">
        <f>IF(IF(ISERROR(HLOOKUP(C3558,'Base clients'!$4:$17,4)),"",HLOOKUP(C3558,'Base clients'!$4:$17,4))=0,"",IF(ISERROR(HLOOKUP(C3558,'Base clients'!$4:$17,4)),"",HLOOKUP(C3558,'Base clients'!$4:$17,4)))</f>
        <v/>
      </c>
      <c r="E3558" s="82" t="str">
        <f>IF(IF(ISERROR(HLOOKUP(C3558,'Base clients'!$4:$17,5)),"",HLOOKUP(C3558,'Base clients'!$4:$17,5))=0,"",IF(ISERROR(HLOOKUP(C3558,'Base clients'!$4:$17,5)),"",HLOOKUP(C3558,'Base clients'!$4:$17,5)))</f>
        <v/>
      </c>
      <c r="F3558" s="74"/>
      <c r="G3558" s="83" t="str">
        <f t="shared" si="132"/>
        <v xml:space="preserve"> - </v>
      </c>
      <c r="H3558" s="85"/>
      <c r="I3558" s="64"/>
      <c r="J3558" s="64"/>
      <c r="K3558" s="100" t="str">
        <f>IF(ISERROR(VLOOKUP(J3558,Paramètres!$A$5:$B$123,2,0)),"",VLOOKUP(J3558,Paramètres!$A$5:$B$123,2,0))</f>
        <v/>
      </c>
      <c r="L3558" s="100" t="str">
        <f t="shared" si="131"/>
        <v/>
      </c>
      <c r="M3558" s="59" t="str">
        <f>IF(ISERROR(VLOOKUP(J3558,Paramètres!$A$5:$C$123,3,0)),"",VLOOKUP(J3558,Paramètres!$A$5:$C$123,3,0))</f>
        <v/>
      </c>
    </row>
    <row r="3559" spans="1:13" x14ac:dyDescent="0.25">
      <c r="A3559" s="64"/>
      <c r="B3559" s="65"/>
      <c r="C3559" s="69"/>
      <c r="D3559" s="82" t="str">
        <f>IF(IF(ISERROR(HLOOKUP(C3559,'Base clients'!$4:$17,4)),"",HLOOKUP(C3559,'Base clients'!$4:$17,4))=0,"",IF(ISERROR(HLOOKUP(C3559,'Base clients'!$4:$17,4)),"",HLOOKUP(C3559,'Base clients'!$4:$17,4)))</f>
        <v/>
      </c>
      <c r="E3559" s="82" t="str">
        <f>IF(IF(ISERROR(HLOOKUP(C3559,'Base clients'!$4:$17,5)),"",HLOOKUP(C3559,'Base clients'!$4:$17,5))=0,"",IF(ISERROR(HLOOKUP(C3559,'Base clients'!$4:$17,5)),"",HLOOKUP(C3559,'Base clients'!$4:$17,5)))</f>
        <v/>
      </c>
      <c r="F3559" s="74"/>
      <c r="G3559" s="83" t="str">
        <f t="shared" si="132"/>
        <v xml:space="preserve"> - </v>
      </c>
      <c r="H3559" s="85"/>
      <c r="I3559" s="64"/>
      <c r="J3559" s="64"/>
      <c r="K3559" s="100" t="str">
        <f>IF(ISERROR(VLOOKUP(J3559,Paramètres!$A$5:$B$123,2,0)),"",VLOOKUP(J3559,Paramètres!$A$5:$B$123,2,0))</f>
        <v/>
      </c>
      <c r="L3559" s="100" t="str">
        <f t="shared" si="131"/>
        <v/>
      </c>
      <c r="M3559" s="59" t="str">
        <f>IF(ISERROR(VLOOKUP(J3559,Paramètres!$A$5:$C$123,3,0)),"",VLOOKUP(J3559,Paramètres!$A$5:$C$123,3,0))</f>
        <v/>
      </c>
    </row>
    <row r="3560" spans="1:13" x14ac:dyDescent="0.25">
      <c r="A3560" s="64"/>
      <c r="B3560" s="65"/>
      <c r="C3560" s="69"/>
      <c r="D3560" s="82" t="str">
        <f>IF(IF(ISERROR(HLOOKUP(C3560,'Base clients'!$4:$17,4)),"",HLOOKUP(C3560,'Base clients'!$4:$17,4))=0,"",IF(ISERROR(HLOOKUP(C3560,'Base clients'!$4:$17,4)),"",HLOOKUP(C3560,'Base clients'!$4:$17,4)))</f>
        <v/>
      </c>
      <c r="E3560" s="82" t="str">
        <f>IF(IF(ISERROR(HLOOKUP(C3560,'Base clients'!$4:$17,5)),"",HLOOKUP(C3560,'Base clients'!$4:$17,5))=0,"",IF(ISERROR(HLOOKUP(C3560,'Base clients'!$4:$17,5)),"",HLOOKUP(C3560,'Base clients'!$4:$17,5)))</f>
        <v/>
      </c>
      <c r="F3560" s="74"/>
      <c r="G3560" s="83" t="str">
        <f t="shared" si="132"/>
        <v xml:space="preserve"> - </v>
      </c>
      <c r="H3560" s="85"/>
      <c r="I3560" s="64"/>
      <c r="J3560" s="64"/>
      <c r="K3560" s="100" t="str">
        <f>IF(ISERROR(VLOOKUP(J3560,Paramètres!$A$5:$B$123,2,0)),"",VLOOKUP(J3560,Paramètres!$A$5:$B$123,2,0))</f>
        <v/>
      </c>
      <c r="L3560" s="100" t="str">
        <f t="shared" si="131"/>
        <v/>
      </c>
      <c r="M3560" s="59" t="str">
        <f>IF(ISERROR(VLOOKUP(J3560,Paramètres!$A$5:$C$123,3,0)),"",VLOOKUP(J3560,Paramètres!$A$5:$C$123,3,0))</f>
        <v/>
      </c>
    </row>
    <row r="3561" spans="1:13" x14ac:dyDescent="0.25">
      <c r="A3561" s="64"/>
      <c r="B3561" s="65"/>
      <c r="C3561" s="69"/>
      <c r="D3561" s="82" t="str">
        <f>IF(IF(ISERROR(HLOOKUP(C3561,'Base clients'!$4:$17,4)),"",HLOOKUP(C3561,'Base clients'!$4:$17,4))=0,"",IF(ISERROR(HLOOKUP(C3561,'Base clients'!$4:$17,4)),"",HLOOKUP(C3561,'Base clients'!$4:$17,4)))</f>
        <v/>
      </c>
      <c r="E3561" s="82" t="str">
        <f>IF(IF(ISERROR(HLOOKUP(C3561,'Base clients'!$4:$17,5)),"",HLOOKUP(C3561,'Base clients'!$4:$17,5))=0,"",IF(ISERROR(HLOOKUP(C3561,'Base clients'!$4:$17,5)),"",HLOOKUP(C3561,'Base clients'!$4:$17,5)))</f>
        <v/>
      </c>
      <c r="F3561" s="74"/>
      <c r="G3561" s="83" t="str">
        <f t="shared" si="132"/>
        <v xml:space="preserve"> - </v>
      </c>
      <c r="H3561" s="85"/>
      <c r="I3561" s="64"/>
      <c r="J3561" s="64"/>
      <c r="K3561" s="100" t="str">
        <f>IF(ISERROR(VLOOKUP(J3561,Paramètres!$A$5:$B$123,2,0)),"",VLOOKUP(J3561,Paramètres!$A$5:$B$123,2,0))</f>
        <v/>
      </c>
      <c r="L3561" s="100" t="str">
        <f t="shared" si="131"/>
        <v/>
      </c>
      <c r="M3561" s="59" t="str">
        <f>IF(ISERROR(VLOOKUP(J3561,Paramètres!$A$5:$C$123,3,0)),"",VLOOKUP(J3561,Paramètres!$A$5:$C$123,3,0))</f>
        <v/>
      </c>
    </row>
    <row r="3562" spans="1:13" x14ac:dyDescent="0.25">
      <c r="A3562" s="64"/>
      <c r="B3562" s="65"/>
      <c r="C3562" s="69"/>
      <c r="D3562" s="82" t="str">
        <f>IF(IF(ISERROR(HLOOKUP(C3562,'Base clients'!$4:$17,4)),"",HLOOKUP(C3562,'Base clients'!$4:$17,4))=0,"",IF(ISERROR(HLOOKUP(C3562,'Base clients'!$4:$17,4)),"",HLOOKUP(C3562,'Base clients'!$4:$17,4)))</f>
        <v/>
      </c>
      <c r="E3562" s="82" t="str">
        <f>IF(IF(ISERROR(HLOOKUP(C3562,'Base clients'!$4:$17,5)),"",HLOOKUP(C3562,'Base clients'!$4:$17,5))=0,"",IF(ISERROR(HLOOKUP(C3562,'Base clients'!$4:$17,5)),"",HLOOKUP(C3562,'Base clients'!$4:$17,5)))</f>
        <v/>
      </c>
      <c r="F3562" s="74"/>
      <c r="G3562" s="83" t="str">
        <f t="shared" si="132"/>
        <v xml:space="preserve"> - </v>
      </c>
      <c r="H3562" s="85"/>
      <c r="I3562" s="64"/>
      <c r="J3562" s="64"/>
      <c r="K3562" s="100" t="str">
        <f>IF(ISERROR(VLOOKUP(J3562,Paramètres!$A$5:$B$123,2,0)),"",VLOOKUP(J3562,Paramètres!$A$5:$B$123,2,0))</f>
        <v/>
      </c>
      <c r="L3562" s="100" t="str">
        <f t="shared" si="131"/>
        <v/>
      </c>
      <c r="M3562" s="59" t="str">
        <f>IF(ISERROR(VLOOKUP(J3562,Paramètres!$A$5:$C$123,3,0)),"",VLOOKUP(J3562,Paramètres!$A$5:$C$123,3,0))</f>
        <v/>
      </c>
    </row>
    <row r="3563" spans="1:13" x14ac:dyDescent="0.25">
      <c r="A3563" s="64"/>
      <c r="B3563" s="65"/>
      <c r="C3563" s="69"/>
      <c r="D3563" s="82" t="str">
        <f>IF(IF(ISERROR(HLOOKUP(C3563,'Base clients'!$4:$17,4)),"",HLOOKUP(C3563,'Base clients'!$4:$17,4))=0,"",IF(ISERROR(HLOOKUP(C3563,'Base clients'!$4:$17,4)),"",HLOOKUP(C3563,'Base clients'!$4:$17,4)))</f>
        <v/>
      </c>
      <c r="E3563" s="82" t="str">
        <f>IF(IF(ISERROR(HLOOKUP(C3563,'Base clients'!$4:$17,5)),"",HLOOKUP(C3563,'Base clients'!$4:$17,5))=0,"",IF(ISERROR(HLOOKUP(C3563,'Base clients'!$4:$17,5)),"",HLOOKUP(C3563,'Base clients'!$4:$17,5)))</f>
        <v/>
      </c>
      <c r="F3563" s="74"/>
      <c r="G3563" s="83" t="str">
        <f t="shared" si="132"/>
        <v xml:space="preserve"> - </v>
      </c>
      <c r="H3563" s="85"/>
      <c r="I3563" s="64"/>
      <c r="J3563" s="64"/>
      <c r="K3563" s="100" t="str">
        <f>IF(ISERROR(VLOOKUP(J3563,Paramètres!$A$5:$B$123,2,0)),"",VLOOKUP(J3563,Paramètres!$A$5:$B$123,2,0))</f>
        <v/>
      </c>
      <c r="L3563" s="100" t="str">
        <f t="shared" si="131"/>
        <v/>
      </c>
      <c r="M3563" s="59" t="str">
        <f>IF(ISERROR(VLOOKUP(J3563,Paramètres!$A$5:$C$123,3,0)),"",VLOOKUP(J3563,Paramètres!$A$5:$C$123,3,0))</f>
        <v/>
      </c>
    </row>
    <row r="3564" spans="1:13" x14ac:dyDescent="0.25">
      <c r="A3564" s="64"/>
      <c r="B3564" s="65"/>
      <c r="C3564" s="69"/>
      <c r="D3564" s="82" t="str">
        <f>IF(IF(ISERROR(HLOOKUP(C3564,'Base clients'!$4:$17,4)),"",HLOOKUP(C3564,'Base clients'!$4:$17,4))=0,"",IF(ISERROR(HLOOKUP(C3564,'Base clients'!$4:$17,4)),"",HLOOKUP(C3564,'Base clients'!$4:$17,4)))</f>
        <v/>
      </c>
      <c r="E3564" s="82" t="str">
        <f>IF(IF(ISERROR(HLOOKUP(C3564,'Base clients'!$4:$17,5)),"",HLOOKUP(C3564,'Base clients'!$4:$17,5))=0,"",IF(ISERROR(HLOOKUP(C3564,'Base clients'!$4:$17,5)),"",HLOOKUP(C3564,'Base clients'!$4:$17,5)))</f>
        <v/>
      </c>
      <c r="F3564" s="74"/>
      <c r="G3564" s="83" t="str">
        <f t="shared" si="132"/>
        <v xml:space="preserve"> - </v>
      </c>
      <c r="H3564" s="85"/>
      <c r="I3564" s="64"/>
      <c r="J3564" s="64"/>
      <c r="K3564" s="100" t="str">
        <f>IF(ISERROR(VLOOKUP(J3564,Paramètres!$A$5:$B$123,2,0)),"",VLOOKUP(J3564,Paramètres!$A$5:$B$123,2,0))</f>
        <v/>
      </c>
      <c r="L3564" s="100" t="str">
        <f t="shared" si="131"/>
        <v/>
      </c>
      <c r="M3564" s="59" t="str">
        <f>IF(ISERROR(VLOOKUP(J3564,Paramètres!$A$5:$C$123,3,0)),"",VLOOKUP(J3564,Paramètres!$A$5:$C$123,3,0))</f>
        <v/>
      </c>
    </row>
    <row r="3565" spans="1:13" x14ac:dyDescent="0.25">
      <c r="A3565" s="64"/>
      <c r="B3565" s="65"/>
      <c r="C3565" s="69"/>
      <c r="D3565" s="82" t="str">
        <f>IF(IF(ISERROR(HLOOKUP(C3565,'Base clients'!$4:$17,4)),"",HLOOKUP(C3565,'Base clients'!$4:$17,4))=0,"",IF(ISERROR(HLOOKUP(C3565,'Base clients'!$4:$17,4)),"",HLOOKUP(C3565,'Base clients'!$4:$17,4)))</f>
        <v/>
      </c>
      <c r="E3565" s="82" t="str">
        <f>IF(IF(ISERROR(HLOOKUP(C3565,'Base clients'!$4:$17,5)),"",HLOOKUP(C3565,'Base clients'!$4:$17,5))=0,"",IF(ISERROR(HLOOKUP(C3565,'Base clients'!$4:$17,5)),"",HLOOKUP(C3565,'Base clients'!$4:$17,5)))</f>
        <v/>
      </c>
      <c r="F3565" s="74"/>
      <c r="G3565" s="83" t="str">
        <f t="shared" si="132"/>
        <v xml:space="preserve"> - </v>
      </c>
      <c r="H3565" s="85"/>
      <c r="I3565" s="64"/>
      <c r="J3565" s="64"/>
      <c r="K3565" s="100" t="str">
        <f>IF(ISERROR(VLOOKUP(J3565,Paramètres!$A$5:$B$123,2,0)),"",VLOOKUP(J3565,Paramètres!$A$5:$B$123,2,0))</f>
        <v/>
      </c>
      <c r="L3565" s="100" t="str">
        <f t="shared" si="131"/>
        <v/>
      </c>
      <c r="M3565" s="59" t="str">
        <f>IF(ISERROR(VLOOKUP(J3565,Paramètres!$A$5:$C$123,3,0)),"",VLOOKUP(J3565,Paramètres!$A$5:$C$123,3,0))</f>
        <v/>
      </c>
    </row>
    <row r="3566" spans="1:13" x14ac:dyDescent="0.25">
      <c r="A3566" s="64"/>
      <c r="B3566" s="65"/>
      <c r="C3566" s="69"/>
      <c r="D3566" s="82" t="str">
        <f>IF(IF(ISERROR(HLOOKUP(C3566,'Base clients'!$4:$17,4)),"",HLOOKUP(C3566,'Base clients'!$4:$17,4))=0,"",IF(ISERROR(HLOOKUP(C3566,'Base clients'!$4:$17,4)),"",HLOOKUP(C3566,'Base clients'!$4:$17,4)))</f>
        <v/>
      </c>
      <c r="E3566" s="82" t="str">
        <f>IF(IF(ISERROR(HLOOKUP(C3566,'Base clients'!$4:$17,5)),"",HLOOKUP(C3566,'Base clients'!$4:$17,5))=0,"",IF(ISERROR(HLOOKUP(C3566,'Base clients'!$4:$17,5)),"",HLOOKUP(C3566,'Base clients'!$4:$17,5)))</f>
        <v/>
      </c>
      <c r="F3566" s="74"/>
      <c r="G3566" s="83" t="str">
        <f t="shared" si="132"/>
        <v xml:space="preserve"> - </v>
      </c>
      <c r="H3566" s="85"/>
      <c r="I3566" s="64"/>
      <c r="J3566" s="64"/>
      <c r="K3566" s="100" t="str">
        <f>IF(ISERROR(VLOOKUP(J3566,Paramètres!$A$5:$B$123,2,0)),"",VLOOKUP(J3566,Paramètres!$A$5:$B$123,2,0))</f>
        <v/>
      </c>
      <c r="L3566" s="100" t="str">
        <f t="shared" si="131"/>
        <v/>
      </c>
      <c r="M3566" s="59" t="str">
        <f>IF(ISERROR(VLOOKUP(J3566,Paramètres!$A$5:$C$123,3,0)),"",VLOOKUP(J3566,Paramètres!$A$5:$C$123,3,0))</f>
        <v/>
      </c>
    </row>
    <row r="3567" spans="1:13" x14ac:dyDescent="0.25">
      <c r="A3567" s="64"/>
      <c r="B3567" s="65"/>
      <c r="C3567" s="69"/>
      <c r="D3567" s="82" t="str">
        <f>IF(IF(ISERROR(HLOOKUP(C3567,'Base clients'!$4:$17,4)),"",HLOOKUP(C3567,'Base clients'!$4:$17,4))=0,"",IF(ISERROR(HLOOKUP(C3567,'Base clients'!$4:$17,4)),"",HLOOKUP(C3567,'Base clients'!$4:$17,4)))</f>
        <v/>
      </c>
      <c r="E3567" s="82" t="str">
        <f>IF(IF(ISERROR(HLOOKUP(C3567,'Base clients'!$4:$17,5)),"",HLOOKUP(C3567,'Base clients'!$4:$17,5))=0,"",IF(ISERROR(HLOOKUP(C3567,'Base clients'!$4:$17,5)),"",HLOOKUP(C3567,'Base clients'!$4:$17,5)))</f>
        <v/>
      </c>
      <c r="F3567" s="74"/>
      <c r="G3567" s="83" t="str">
        <f t="shared" si="132"/>
        <v xml:space="preserve"> - </v>
      </c>
      <c r="H3567" s="85"/>
      <c r="I3567" s="64"/>
      <c r="J3567" s="64"/>
      <c r="K3567" s="100" t="str">
        <f>IF(ISERROR(VLOOKUP(J3567,Paramètres!$A$5:$B$123,2,0)),"",VLOOKUP(J3567,Paramètres!$A$5:$B$123,2,0))</f>
        <v/>
      </c>
      <c r="L3567" s="100" t="str">
        <f t="shared" si="131"/>
        <v/>
      </c>
      <c r="M3567" s="59" t="str">
        <f>IF(ISERROR(VLOOKUP(J3567,Paramètres!$A$5:$C$123,3,0)),"",VLOOKUP(J3567,Paramètres!$A$5:$C$123,3,0))</f>
        <v/>
      </c>
    </row>
    <row r="3568" spans="1:13" x14ac:dyDescent="0.25">
      <c r="A3568" s="64"/>
      <c r="B3568" s="65"/>
      <c r="C3568" s="69"/>
      <c r="D3568" s="82" t="str">
        <f>IF(IF(ISERROR(HLOOKUP(C3568,'Base clients'!$4:$17,4)),"",HLOOKUP(C3568,'Base clients'!$4:$17,4))=0,"",IF(ISERROR(HLOOKUP(C3568,'Base clients'!$4:$17,4)),"",HLOOKUP(C3568,'Base clients'!$4:$17,4)))</f>
        <v/>
      </c>
      <c r="E3568" s="82" t="str">
        <f>IF(IF(ISERROR(HLOOKUP(C3568,'Base clients'!$4:$17,5)),"",HLOOKUP(C3568,'Base clients'!$4:$17,5))=0,"",IF(ISERROR(HLOOKUP(C3568,'Base clients'!$4:$17,5)),"",HLOOKUP(C3568,'Base clients'!$4:$17,5)))</f>
        <v/>
      </c>
      <c r="F3568" s="74"/>
      <c r="G3568" s="83" t="str">
        <f t="shared" si="132"/>
        <v xml:space="preserve"> - </v>
      </c>
      <c r="H3568" s="85"/>
      <c r="I3568" s="64"/>
      <c r="J3568" s="64"/>
      <c r="K3568" s="100" t="str">
        <f>IF(ISERROR(VLOOKUP(J3568,Paramètres!$A$5:$B$123,2,0)),"",VLOOKUP(J3568,Paramètres!$A$5:$B$123,2,0))</f>
        <v/>
      </c>
      <c r="L3568" s="100" t="str">
        <f t="shared" si="131"/>
        <v/>
      </c>
      <c r="M3568" s="59" t="str">
        <f>IF(ISERROR(VLOOKUP(J3568,Paramètres!$A$5:$C$123,3,0)),"",VLOOKUP(J3568,Paramètres!$A$5:$C$123,3,0))</f>
        <v/>
      </c>
    </row>
    <row r="3569" spans="1:13" x14ac:dyDescent="0.25">
      <c r="A3569" s="64"/>
      <c r="B3569" s="65"/>
      <c r="C3569" s="69"/>
      <c r="D3569" s="82" t="str">
        <f>IF(IF(ISERROR(HLOOKUP(C3569,'Base clients'!$4:$17,4)),"",HLOOKUP(C3569,'Base clients'!$4:$17,4))=0,"",IF(ISERROR(HLOOKUP(C3569,'Base clients'!$4:$17,4)),"",HLOOKUP(C3569,'Base clients'!$4:$17,4)))</f>
        <v/>
      </c>
      <c r="E3569" s="82" t="str">
        <f>IF(IF(ISERROR(HLOOKUP(C3569,'Base clients'!$4:$17,5)),"",HLOOKUP(C3569,'Base clients'!$4:$17,5))=0,"",IF(ISERROR(HLOOKUP(C3569,'Base clients'!$4:$17,5)),"",HLOOKUP(C3569,'Base clients'!$4:$17,5)))</f>
        <v/>
      </c>
      <c r="F3569" s="74"/>
      <c r="G3569" s="83" t="str">
        <f t="shared" si="132"/>
        <v xml:space="preserve"> - </v>
      </c>
      <c r="H3569" s="85"/>
      <c r="I3569" s="64"/>
      <c r="J3569" s="64"/>
      <c r="K3569" s="100" t="str">
        <f>IF(ISERROR(VLOOKUP(J3569,Paramètres!$A$5:$B$123,2,0)),"",VLOOKUP(J3569,Paramètres!$A$5:$B$123,2,0))</f>
        <v/>
      </c>
      <c r="L3569" s="100" t="str">
        <f t="shared" si="131"/>
        <v/>
      </c>
      <c r="M3569" s="59" t="str">
        <f>IF(ISERROR(VLOOKUP(J3569,Paramètres!$A$5:$C$123,3,0)),"",VLOOKUP(J3569,Paramètres!$A$5:$C$123,3,0))</f>
        <v/>
      </c>
    </row>
    <row r="3570" spans="1:13" x14ac:dyDescent="0.25">
      <c r="A3570" s="64"/>
      <c r="B3570" s="65"/>
      <c r="C3570" s="69"/>
      <c r="D3570" s="82" t="str">
        <f>IF(IF(ISERROR(HLOOKUP(C3570,'Base clients'!$4:$17,4)),"",HLOOKUP(C3570,'Base clients'!$4:$17,4))=0,"",IF(ISERROR(HLOOKUP(C3570,'Base clients'!$4:$17,4)),"",HLOOKUP(C3570,'Base clients'!$4:$17,4)))</f>
        <v/>
      </c>
      <c r="E3570" s="82" t="str">
        <f>IF(IF(ISERROR(HLOOKUP(C3570,'Base clients'!$4:$17,5)),"",HLOOKUP(C3570,'Base clients'!$4:$17,5))=0,"",IF(ISERROR(HLOOKUP(C3570,'Base clients'!$4:$17,5)),"",HLOOKUP(C3570,'Base clients'!$4:$17,5)))</f>
        <v/>
      </c>
      <c r="F3570" s="74"/>
      <c r="G3570" s="83" t="str">
        <f t="shared" si="132"/>
        <v xml:space="preserve"> - </v>
      </c>
      <c r="H3570" s="85"/>
      <c r="I3570" s="64"/>
      <c r="J3570" s="64"/>
      <c r="K3570" s="100" t="str">
        <f>IF(ISERROR(VLOOKUP(J3570,Paramètres!$A$5:$B$123,2,0)),"",VLOOKUP(J3570,Paramètres!$A$5:$B$123,2,0))</f>
        <v/>
      </c>
      <c r="L3570" s="100" t="str">
        <f t="shared" si="131"/>
        <v/>
      </c>
      <c r="M3570" s="59" t="str">
        <f>IF(ISERROR(VLOOKUP(J3570,Paramètres!$A$5:$C$123,3,0)),"",VLOOKUP(J3570,Paramètres!$A$5:$C$123,3,0))</f>
        <v/>
      </c>
    </row>
    <row r="3571" spans="1:13" x14ac:dyDescent="0.25">
      <c r="A3571" s="64"/>
      <c r="B3571" s="65"/>
      <c r="C3571" s="69"/>
      <c r="D3571" s="82" t="str">
        <f>IF(IF(ISERROR(HLOOKUP(C3571,'Base clients'!$4:$17,4)),"",HLOOKUP(C3571,'Base clients'!$4:$17,4))=0,"",IF(ISERROR(HLOOKUP(C3571,'Base clients'!$4:$17,4)),"",HLOOKUP(C3571,'Base clients'!$4:$17,4)))</f>
        <v/>
      </c>
      <c r="E3571" s="82" t="str">
        <f>IF(IF(ISERROR(HLOOKUP(C3571,'Base clients'!$4:$17,5)),"",HLOOKUP(C3571,'Base clients'!$4:$17,5))=0,"",IF(ISERROR(HLOOKUP(C3571,'Base clients'!$4:$17,5)),"",HLOOKUP(C3571,'Base clients'!$4:$17,5)))</f>
        <v/>
      </c>
      <c r="F3571" s="74"/>
      <c r="G3571" s="83" t="str">
        <f t="shared" si="132"/>
        <v xml:space="preserve"> - </v>
      </c>
      <c r="H3571" s="85"/>
      <c r="I3571" s="64"/>
      <c r="J3571" s="64"/>
      <c r="K3571" s="100" t="str">
        <f>IF(ISERROR(VLOOKUP(J3571,Paramètres!$A$5:$B$123,2,0)),"",VLOOKUP(J3571,Paramètres!$A$5:$B$123,2,0))</f>
        <v/>
      </c>
      <c r="L3571" s="100" t="str">
        <f t="shared" si="131"/>
        <v/>
      </c>
      <c r="M3571" s="59" t="str">
        <f>IF(ISERROR(VLOOKUP(J3571,Paramètres!$A$5:$C$123,3,0)),"",VLOOKUP(J3571,Paramètres!$A$5:$C$123,3,0))</f>
        <v/>
      </c>
    </row>
    <row r="3572" spans="1:13" x14ac:dyDescent="0.25">
      <c r="A3572" s="64"/>
      <c r="B3572" s="65"/>
      <c r="C3572" s="69"/>
      <c r="D3572" s="82" t="str">
        <f>IF(IF(ISERROR(HLOOKUP(C3572,'Base clients'!$4:$17,4)),"",HLOOKUP(C3572,'Base clients'!$4:$17,4))=0,"",IF(ISERROR(HLOOKUP(C3572,'Base clients'!$4:$17,4)),"",HLOOKUP(C3572,'Base clients'!$4:$17,4)))</f>
        <v/>
      </c>
      <c r="E3572" s="82" t="str">
        <f>IF(IF(ISERROR(HLOOKUP(C3572,'Base clients'!$4:$17,5)),"",HLOOKUP(C3572,'Base clients'!$4:$17,5))=0,"",IF(ISERROR(HLOOKUP(C3572,'Base clients'!$4:$17,5)),"",HLOOKUP(C3572,'Base clients'!$4:$17,5)))</f>
        <v/>
      </c>
      <c r="F3572" s="74"/>
      <c r="G3572" s="83" t="str">
        <f t="shared" si="132"/>
        <v xml:space="preserve"> - </v>
      </c>
      <c r="H3572" s="85"/>
      <c r="I3572" s="64"/>
      <c r="J3572" s="64"/>
      <c r="K3572" s="100" t="str">
        <f>IF(ISERROR(VLOOKUP(J3572,Paramètres!$A$5:$B$123,2,0)),"",VLOOKUP(J3572,Paramètres!$A$5:$B$123,2,0))</f>
        <v/>
      </c>
      <c r="L3572" s="100" t="str">
        <f t="shared" si="131"/>
        <v/>
      </c>
      <c r="M3572" s="59" t="str">
        <f>IF(ISERROR(VLOOKUP(J3572,Paramètres!$A$5:$C$123,3,0)),"",VLOOKUP(J3572,Paramètres!$A$5:$C$123,3,0))</f>
        <v/>
      </c>
    </row>
    <row r="3573" spans="1:13" x14ac:dyDescent="0.25">
      <c r="A3573" s="64"/>
      <c r="B3573" s="65"/>
      <c r="C3573" s="69"/>
      <c r="D3573" s="82" t="str">
        <f>IF(IF(ISERROR(HLOOKUP(C3573,'Base clients'!$4:$17,4)),"",HLOOKUP(C3573,'Base clients'!$4:$17,4))=0,"",IF(ISERROR(HLOOKUP(C3573,'Base clients'!$4:$17,4)),"",HLOOKUP(C3573,'Base clients'!$4:$17,4)))</f>
        <v/>
      </c>
      <c r="E3573" s="82" t="str">
        <f>IF(IF(ISERROR(HLOOKUP(C3573,'Base clients'!$4:$17,5)),"",HLOOKUP(C3573,'Base clients'!$4:$17,5))=0,"",IF(ISERROR(HLOOKUP(C3573,'Base clients'!$4:$17,5)),"",HLOOKUP(C3573,'Base clients'!$4:$17,5)))</f>
        <v/>
      </c>
      <c r="F3573" s="74"/>
      <c r="G3573" s="83" t="str">
        <f t="shared" si="132"/>
        <v xml:space="preserve"> - </v>
      </c>
      <c r="H3573" s="85"/>
      <c r="I3573" s="64"/>
      <c r="J3573" s="64"/>
      <c r="K3573" s="100" t="str">
        <f>IF(ISERROR(VLOOKUP(J3573,Paramètres!$A$5:$B$123,2,0)),"",VLOOKUP(J3573,Paramètres!$A$5:$B$123,2,0))</f>
        <v/>
      </c>
      <c r="L3573" s="100" t="str">
        <f t="shared" si="131"/>
        <v/>
      </c>
      <c r="M3573" s="59" t="str">
        <f>IF(ISERROR(VLOOKUP(J3573,Paramètres!$A$5:$C$123,3,0)),"",VLOOKUP(J3573,Paramètres!$A$5:$C$123,3,0))</f>
        <v/>
      </c>
    </row>
    <row r="3574" spans="1:13" x14ac:dyDescent="0.25">
      <c r="A3574" s="64"/>
      <c r="B3574" s="65"/>
      <c r="C3574" s="69"/>
      <c r="D3574" s="82" t="str">
        <f>IF(IF(ISERROR(HLOOKUP(C3574,'Base clients'!$4:$17,4)),"",HLOOKUP(C3574,'Base clients'!$4:$17,4))=0,"",IF(ISERROR(HLOOKUP(C3574,'Base clients'!$4:$17,4)),"",HLOOKUP(C3574,'Base clients'!$4:$17,4)))</f>
        <v/>
      </c>
      <c r="E3574" s="82" t="str">
        <f>IF(IF(ISERROR(HLOOKUP(C3574,'Base clients'!$4:$17,5)),"",HLOOKUP(C3574,'Base clients'!$4:$17,5))=0,"",IF(ISERROR(HLOOKUP(C3574,'Base clients'!$4:$17,5)),"",HLOOKUP(C3574,'Base clients'!$4:$17,5)))</f>
        <v/>
      </c>
      <c r="F3574" s="74"/>
      <c r="G3574" s="83" t="str">
        <f t="shared" si="132"/>
        <v xml:space="preserve"> - </v>
      </c>
      <c r="H3574" s="85"/>
      <c r="I3574" s="64"/>
      <c r="J3574" s="64"/>
      <c r="K3574" s="100" t="str">
        <f>IF(ISERROR(VLOOKUP(J3574,Paramètres!$A$5:$B$123,2,0)),"",VLOOKUP(J3574,Paramètres!$A$5:$B$123,2,0))</f>
        <v/>
      </c>
      <c r="L3574" s="100" t="str">
        <f t="shared" si="131"/>
        <v/>
      </c>
      <c r="M3574" s="59" t="str">
        <f>IF(ISERROR(VLOOKUP(J3574,Paramètres!$A$5:$C$123,3,0)),"",VLOOKUP(J3574,Paramètres!$A$5:$C$123,3,0))</f>
        <v/>
      </c>
    </row>
    <row r="3575" spans="1:13" x14ac:dyDescent="0.25">
      <c r="A3575" s="64"/>
      <c r="B3575" s="65"/>
      <c r="C3575" s="69"/>
      <c r="D3575" s="82" t="str">
        <f>IF(IF(ISERROR(HLOOKUP(C3575,'Base clients'!$4:$17,4)),"",HLOOKUP(C3575,'Base clients'!$4:$17,4))=0,"",IF(ISERROR(HLOOKUP(C3575,'Base clients'!$4:$17,4)),"",HLOOKUP(C3575,'Base clients'!$4:$17,4)))</f>
        <v/>
      </c>
      <c r="E3575" s="82" t="str">
        <f>IF(IF(ISERROR(HLOOKUP(C3575,'Base clients'!$4:$17,5)),"",HLOOKUP(C3575,'Base clients'!$4:$17,5))=0,"",IF(ISERROR(HLOOKUP(C3575,'Base clients'!$4:$17,5)),"",HLOOKUP(C3575,'Base clients'!$4:$17,5)))</f>
        <v/>
      </c>
      <c r="F3575" s="74"/>
      <c r="G3575" s="83" t="str">
        <f t="shared" si="132"/>
        <v xml:space="preserve"> - </v>
      </c>
      <c r="H3575" s="85"/>
      <c r="I3575" s="64"/>
      <c r="J3575" s="64"/>
      <c r="K3575" s="100" t="str">
        <f>IF(ISERROR(VLOOKUP(J3575,Paramètres!$A$5:$B$123,2,0)),"",VLOOKUP(J3575,Paramètres!$A$5:$B$123,2,0))</f>
        <v/>
      </c>
      <c r="L3575" s="100" t="str">
        <f t="shared" si="131"/>
        <v/>
      </c>
      <c r="M3575" s="59" t="str">
        <f>IF(ISERROR(VLOOKUP(J3575,Paramètres!$A$5:$C$123,3,0)),"",VLOOKUP(J3575,Paramètres!$A$5:$C$123,3,0))</f>
        <v/>
      </c>
    </row>
    <row r="3576" spans="1:13" x14ac:dyDescent="0.25">
      <c r="A3576" s="64"/>
      <c r="B3576" s="65"/>
      <c r="C3576" s="69"/>
      <c r="D3576" s="82" t="str">
        <f>IF(IF(ISERROR(HLOOKUP(C3576,'Base clients'!$4:$17,4)),"",HLOOKUP(C3576,'Base clients'!$4:$17,4))=0,"",IF(ISERROR(HLOOKUP(C3576,'Base clients'!$4:$17,4)),"",HLOOKUP(C3576,'Base clients'!$4:$17,4)))</f>
        <v/>
      </c>
      <c r="E3576" s="82" t="str">
        <f>IF(IF(ISERROR(HLOOKUP(C3576,'Base clients'!$4:$17,5)),"",HLOOKUP(C3576,'Base clients'!$4:$17,5))=0,"",IF(ISERROR(HLOOKUP(C3576,'Base clients'!$4:$17,5)),"",HLOOKUP(C3576,'Base clients'!$4:$17,5)))</f>
        <v/>
      </c>
      <c r="F3576" s="74"/>
      <c r="G3576" s="83" t="str">
        <f t="shared" si="132"/>
        <v xml:space="preserve"> - </v>
      </c>
      <c r="H3576" s="85"/>
      <c r="I3576" s="64"/>
      <c r="J3576" s="64"/>
      <c r="K3576" s="100" t="str">
        <f>IF(ISERROR(VLOOKUP(J3576,Paramètres!$A$5:$B$123,2,0)),"",VLOOKUP(J3576,Paramètres!$A$5:$B$123,2,0))</f>
        <v/>
      </c>
      <c r="L3576" s="100" t="str">
        <f t="shared" si="131"/>
        <v/>
      </c>
      <c r="M3576" s="59" t="str">
        <f>IF(ISERROR(VLOOKUP(J3576,Paramètres!$A$5:$C$123,3,0)),"",VLOOKUP(J3576,Paramètres!$A$5:$C$123,3,0))</f>
        <v/>
      </c>
    </row>
    <row r="3577" spans="1:13" x14ac:dyDescent="0.25">
      <c r="A3577" s="64"/>
      <c r="B3577" s="65"/>
      <c r="C3577" s="69"/>
      <c r="D3577" s="82" t="str">
        <f>IF(IF(ISERROR(HLOOKUP(C3577,'Base clients'!$4:$17,4)),"",HLOOKUP(C3577,'Base clients'!$4:$17,4))=0,"",IF(ISERROR(HLOOKUP(C3577,'Base clients'!$4:$17,4)),"",HLOOKUP(C3577,'Base clients'!$4:$17,4)))</f>
        <v/>
      </c>
      <c r="E3577" s="82" t="str">
        <f>IF(IF(ISERROR(HLOOKUP(C3577,'Base clients'!$4:$17,5)),"",HLOOKUP(C3577,'Base clients'!$4:$17,5))=0,"",IF(ISERROR(HLOOKUP(C3577,'Base clients'!$4:$17,5)),"",HLOOKUP(C3577,'Base clients'!$4:$17,5)))</f>
        <v/>
      </c>
      <c r="F3577" s="74"/>
      <c r="G3577" s="83" t="str">
        <f t="shared" si="132"/>
        <v xml:space="preserve"> - </v>
      </c>
      <c r="H3577" s="85"/>
      <c r="I3577" s="64"/>
      <c r="J3577" s="64"/>
      <c r="K3577" s="100" t="str">
        <f>IF(ISERROR(VLOOKUP(J3577,Paramètres!$A$5:$B$123,2,0)),"",VLOOKUP(J3577,Paramètres!$A$5:$B$123,2,0))</f>
        <v/>
      </c>
      <c r="L3577" s="100" t="str">
        <f t="shared" si="131"/>
        <v/>
      </c>
      <c r="M3577" s="59" t="str">
        <f>IF(ISERROR(VLOOKUP(J3577,Paramètres!$A$5:$C$123,3,0)),"",VLOOKUP(J3577,Paramètres!$A$5:$C$123,3,0))</f>
        <v/>
      </c>
    </row>
    <row r="3578" spans="1:13" x14ac:dyDescent="0.25">
      <c r="A3578" s="64"/>
      <c r="B3578" s="65"/>
      <c r="C3578" s="69"/>
      <c r="D3578" s="82" t="str">
        <f>IF(IF(ISERROR(HLOOKUP(C3578,'Base clients'!$4:$17,4)),"",HLOOKUP(C3578,'Base clients'!$4:$17,4))=0,"",IF(ISERROR(HLOOKUP(C3578,'Base clients'!$4:$17,4)),"",HLOOKUP(C3578,'Base clients'!$4:$17,4)))</f>
        <v/>
      </c>
      <c r="E3578" s="82" t="str">
        <f>IF(IF(ISERROR(HLOOKUP(C3578,'Base clients'!$4:$17,5)),"",HLOOKUP(C3578,'Base clients'!$4:$17,5))=0,"",IF(ISERROR(HLOOKUP(C3578,'Base clients'!$4:$17,5)),"",HLOOKUP(C3578,'Base clients'!$4:$17,5)))</f>
        <v/>
      </c>
      <c r="F3578" s="74"/>
      <c r="G3578" s="83" t="str">
        <f t="shared" si="132"/>
        <v xml:space="preserve"> - </v>
      </c>
      <c r="H3578" s="85"/>
      <c r="I3578" s="64"/>
      <c r="J3578" s="64"/>
      <c r="K3578" s="100" t="str">
        <f>IF(ISERROR(VLOOKUP(J3578,Paramètres!$A$5:$B$123,2,0)),"",VLOOKUP(J3578,Paramètres!$A$5:$B$123,2,0))</f>
        <v/>
      </c>
      <c r="L3578" s="100" t="str">
        <f t="shared" si="131"/>
        <v/>
      </c>
      <c r="M3578" s="59" t="str">
        <f>IF(ISERROR(VLOOKUP(J3578,Paramètres!$A$5:$C$123,3,0)),"",VLOOKUP(J3578,Paramètres!$A$5:$C$123,3,0))</f>
        <v/>
      </c>
    </row>
    <row r="3579" spans="1:13" x14ac:dyDescent="0.25">
      <c r="A3579" s="64"/>
      <c r="B3579" s="65"/>
      <c r="C3579" s="69"/>
      <c r="D3579" s="82" t="str">
        <f>IF(IF(ISERROR(HLOOKUP(C3579,'Base clients'!$4:$17,4)),"",HLOOKUP(C3579,'Base clients'!$4:$17,4))=0,"",IF(ISERROR(HLOOKUP(C3579,'Base clients'!$4:$17,4)),"",HLOOKUP(C3579,'Base clients'!$4:$17,4)))</f>
        <v/>
      </c>
      <c r="E3579" s="82" t="str">
        <f>IF(IF(ISERROR(HLOOKUP(C3579,'Base clients'!$4:$17,5)),"",HLOOKUP(C3579,'Base clients'!$4:$17,5))=0,"",IF(ISERROR(HLOOKUP(C3579,'Base clients'!$4:$17,5)),"",HLOOKUP(C3579,'Base clients'!$4:$17,5)))</f>
        <v/>
      </c>
      <c r="F3579" s="74"/>
      <c r="G3579" s="83" t="str">
        <f t="shared" si="132"/>
        <v xml:space="preserve"> - </v>
      </c>
      <c r="H3579" s="85"/>
      <c r="I3579" s="64"/>
      <c r="J3579" s="64"/>
      <c r="K3579" s="100" t="str">
        <f>IF(ISERROR(VLOOKUP(J3579,Paramètres!$A$5:$B$123,2,0)),"",VLOOKUP(J3579,Paramètres!$A$5:$B$123,2,0))</f>
        <v/>
      </c>
      <c r="L3579" s="100" t="str">
        <f t="shared" si="131"/>
        <v/>
      </c>
      <c r="M3579" s="59" t="str">
        <f>IF(ISERROR(VLOOKUP(J3579,Paramètres!$A$5:$C$123,3,0)),"",VLOOKUP(J3579,Paramètres!$A$5:$C$123,3,0))</f>
        <v/>
      </c>
    </row>
    <row r="3580" spans="1:13" x14ac:dyDescent="0.25">
      <c r="A3580" s="64"/>
      <c r="B3580" s="65"/>
      <c r="C3580" s="69"/>
      <c r="D3580" s="82" t="str">
        <f>IF(IF(ISERROR(HLOOKUP(C3580,'Base clients'!$4:$17,4)),"",HLOOKUP(C3580,'Base clients'!$4:$17,4))=0,"",IF(ISERROR(HLOOKUP(C3580,'Base clients'!$4:$17,4)),"",HLOOKUP(C3580,'Base clients'!$4:$17,4)))</f>
        <v/>
      </c>
      <c r="E3580" s="82" t="str">
        <f>IF(IF(ISERROR(HLOOKUP(C3580,'Base clients'!$4:$17,5)),"",HLOOKUP(C3580,'Base clients'!$4:$17,5))=0,"",IF(ISERROR(HLOOKUP(C3580,'Base clients'!$4:$17,5)),"",HLOOKUP(C3580,'Base clients'!$4:$17,5)))</f>
        <v/>
      </c>
      <c r="F3580" s="74"/>
      <c r="G3580" s="83" t="str">
        <f t="shared" si="132"/>
        <v xml:space="preserve"> - </v>
      </c>
      <c r="H3580" s="85"/>
      <c r="I3580" s="64"/>
      <c r="J3580" s="64"/>
      <c r="K3580" s="100" t="str">
        <f>IF(ISERROR(VLOOKUP(J3580,Paramètres!$A$5:$B$123,2,0)),"",VLOOKUP(J3580,Paramètres!$A$5:$B$123,2,0))</f>
        <v/>
      </c>
      <c r="L3580" s="100" t="str">
        <f t="shared" si="131"/>
        <v/>
      </c>
      <c r="M3580" s="59" t="str">
        <f>IF(ISERROR(VLOOKUP(J3580,Paramètres!$A$5:$C$123,3,0)),"",VLOOKUP(J3580,Paramètres!$A$5:$C$123,3,0))</f>
        <v/>
      </c>
    </row>
    <row r="3581" spans="1:13" x14ac:dyDescent="0.25">
      <c r="A3581" s="64"/>
      <c r="B3581" s="65"/>
      <c r="C3581" s="69"/>
      <c r="D3581" s="82" t="str">
        <f>IF(IF(ISERROR(HLOOKUP(C3581,'Base clients'!$4:$17,4)),"",HLOOKUP(C3581,'Base clients'!$4:$17,4))=0,"",IF(ISERROR(HLOOKUP(C3581,'Base clients'!$4:$17,4)),"",HLOOKUP(C3581,'Base clients'!$4:$17,4)))</f>
        <v/>
      </c>
      <c r="E3581" s="82" t="str">
        <f>IF(IF(ISERROR(HLOOKUP(C3581,'Base clients'!$4:$17,5)),"",HLOOKUP(C3581,'Base clients'!$4:$17,5))=0,"",IF(ISERROR(HLOOKUP(C3581,'Base clients'!$4:$17,5)),"",HLOOKUP(C3581,'Base clients'!$4:$17,5)))</f>
        <v/>
      </c>
      <c r="F3581" s="74"/>
      <c r="G3581" s="83" t="str">
        <f t="shared" si="132"/>
        <v xml:space="preserve"> - </v>
      </c>
      <c r="H3581" s="85"/>
      <c r="I3581" s="64"/>
      <c r="J3581" s="64"/>
      <c r="K3581" s="100" t="str">
        <f>IF(ISERROR(VLOOKUP(J3581,Paramètres!$A$5:$B$123,2,0)),"",VLOOKUP(J3581,Paramètres!$A$5:$B$123,2,0))</f>
        <v/>
      </c>
      <c r="L3581" s="100" t="str">
        <f t="shared" si="131"/>
        <v/>
      </c>
      <c r="M3581" s="59" t="str">
        <f>IF(ISERROR(VLOOKUP(J3581,Paramètres!$A$5:$C$123,3,0)),"",VLOOKUP(J3581,Paramètres!$A$5:$C$123,3,0))</f>
        <v/>
      </c>
    </row>
    <row r="3582" spans="1:13" x14ac:dyDescent="0.25">
      <c r="A3582" s="64"/>
      <c r="B3582" s="65"/>
      <c r="C3582" s="69"/>
      <c r="D3582" s="82" t="str">
        <f>IF(IF(ISERROR(HLOOKUP(C3582,'Base clients'!$4:$17,4)),"",HLOOKUP(C3582,'Base clients'!$4:$17,4))=0,"",IF(ISERROR(HLOOKUP(C3582,'Base clients'!$4:$17,4)),"",HLOOKUP(C3582,'Base clients'!$4:$17,4)))</f>
        <v/>
      </c>
      <c r="E3582" s="82" t="str">
        <f>IF(IF(ISERROR(HLOOKUP(C3582,'Base clients'!$4:$17,5)),"",HLOOKUP(C3582,'Base clients'!$4:$17,5))=0,"",IF(ISERROR(HLOOKUP(C3582,'Base clients'!$4:$17,5)),"",HLOOKUP(C3582,'Base clients'!$4:$17,5)))</f>
        <v/>
      </c>
      <c r="F3582" s="74"/>
      <c r="G3582" s="83" t="str">
        <f t="shared" si="132"/>
        <v xml:space="preserve"> - </v>
      </c>
      <c r="H3582" s="85"/>
      <c r="I3582" s="64"/>
      <c r="J3582" s="64"/>
      <c r="K3582" s="100" t="str">
        <f>IF(ISERROR(VLOOKUP(J3582,Paramètres!$A$5:$B$123,2,0)),"",VLOOKUP(J3582,Paramètres!$A$5:$B$123,2,0))</f>
        <v/>
      </c>
      <c r="L3582" s="100" t="str">
        <f t="shared" si="131"/>
        <v/>
      </c>
      <c r="M3582" s="59" t="str">
        <f>IF(ISERROR(VLOOKUP(J3582,Paramètres!$A$5:$C$123,3,0)),"",VLOOKUP(J3582,Paramètres!$A$5:$C$123,3,0))</f>
        <v/>
      </c>
    </row>
    <row r="3583" spans="1:13" x14ac:dyDescent="0.25">
      <c r="A3583" s="64"/>
      <c r="B3583" s="65"/>
      <c r="C3583" s="69"/>
      <c r="D3583" s="82" t="str">
        <f>IF(IF(ISERROR(HLOOKUP(C3583,'Base clients'!$4:$17,4)),"",HLOOKUP(C3583,'Base clients'!$4:$17,4))=0,"",IF(ISERROR(HLOOKUP(C3583,'Base clients'!$4:$17,4)),"",HLOOKUP(C3583,'Base clients'!$4:$17,4)))</f>
        <v/>
      </c>
      <c r="E3583" s="82" t="str">
        <f>IF(IF(ISERROR(HLOOKUP(C3583,'Base clients'!$4:$17,5)),"",HLOOKUP(C3583,'Base clients'!$4:$17,5))=0,"",IF(ISERROR(HLOOKUP(C3583,'Base clients'!$4:$17,5)),"",HLOOKUP(C3583,'Base clients'!$4:$17,5)))</f>
        <v/>
      </c>
      <c r="F3583" s="74"/>
      <c r="G3583" s="83" t="str">
        <f t="shared" si="132"/>
        <v xml:space="preserve"> - </v>
      </c>
      <c r="H3583" s="85"/>
      <c r="I3583" s="64"/>
      <c r="J3583" s="64"/>
      <c r="K3583" s="100" t="str">
        <f>IF(ISERROR(VLOOKUP(J3583,Paramètres!$A$5:$B$123,2,0)),"",VLOOKUP(J3583,Paramètres!$A$5:$B$123,2,0))</f>
        <v/>
      </c>
      <c r="L3583" s="100" t="str">
        <f t="shared" si="131"/>
        <v/>
      </c>
      <c r="M3583" s="59" t="str">
        <f>IF(ISERROR(VLOOKUP(J3583,Paramètres!$A$5:$C$123,3,0)),"",VLOOKUP(J3583,Paramètres!$A$5:$C$123,3,0))</f>
        <v/>
      </c>
    </row>
    <row r="3584" spans="1:13" x14ac:dyDescent="0.25">
      <c r="A3584" s="64"/>
      <c r="B3584" s="65"/>
      <c r="C3584" s="69"/>
      <c r="D3584" s="82" t="str">
        <f>IF(IF(ISERROR(HLOOKUP(C3584,'Base clients'!$4:$17,4)),"",HLOOKUP(C3584,'Base clients'!$4:$17,4))=0,"",IF(ISERROR(HLOOKUP(C3584,'Base clients'!$4:$17,4)),"",HLOOKUP(C3584,'Base clients'!$4:$17,4)))</f>
        <v/>
      </c>
      <c r="E3584" s="82" t="str">
        <f>IF(IF(ISERROR(HLOOKUP(C3584,'Base clients'!$4:$17,5)),"",HLOOKUP(C3584,'Base clients'!$4:$17,5))=0,"",IF(ISERROR(HLOOKUP(C3584,'Base clients'!$4:$17,5)),"",HLOOKUP(C3584,'Base clients'!$4:$17,5)))</f>
        <v/>
      </c>
      <c r="F3584" s="74"/>
      <c r="G3584" s="83" t="str">
        <f t="shared" si="132"/>
        <v xml:space="preserve"> - </v>
      </c>
      <c r="H3584" s="85"/>
      <c r="I3584" s="64"/>
      <c r="J3584" s="64"/>
      <c r="K3584" s="100" t="str">
        <f>IF(ISERROR(VLOOKUP(J3584,Paramètres!$A$5:$B$123,2,0)),"",VLOOKUP(J3584,Paramètres!$A$5:$B$123,2,0))</f>
        <v/>
      </c>
      <c r="L3584" s="100" t="str">
        <f t="shared" si="131"/>
        <v/>
      </c>
      <c r="M3584" s="59" t="str">
        <f>IF(ISERROR(VLOOKUP(J3584,Paramètres!$A$5:$C$123,3,0)),"",VLOOKUP(J3584,Paramètres!$A$5:$C$123,3,0))</f>
        <v/>
      </c>
    </row>
    <row r="3585" spans="1:13" x14ac:dyDescent="0.25">
      <c r="A3585" s="64"/>
      <c r="B3585" s="65"/>
      <c r="C3585" s="69"/>
      <c r="D3585" s="82" t="str">
        <f>IF(IF(ISERROR(HLOOKUP(C3585,'Base clients'!$4:$17,4)),"",HLOOKUP(C3585,'Base clients'!$4:$17,4))=0,"",IF(ISERROR(HLOOKUP(C3585,'Base clients'!$4:$17,4)),"",HLOOKUP(C3585,'Base clients'!$4:$17,4)))</f>
        <v/>
      </c>
      <c r="E3585" s="82" t="str">
        <f>IF(IF(ISERROR(HLOOKUP(C3585,'Base clients'!$4:$17,5)),"",HLOOKUP(C3585,'Base clients'!$4:$17,5))=0,"",IF(ISERROR(HLOOKUP(C3585,'Base clients'!$4:$17,5)),"",HLOOKUP(C3585,'Base clients'!$4:$17,5)))</f>
        <v/>
      </c>
      <c r="F3585" s="74"/>
      <c r="G3585" s="83" t="str">
        <f t="shared" si="132"/>
        <v xml:space="preserve"> - </v>
      </c>
      <c r="H3585" s="85"/>
      <c r="I3585" s="64"/>
      <c r="J3585" s="64"/>
      <c r="K3585" s="100" t="str">
        <f>IF(ISERROR(VLOOKUP(J3585,Paramètres!$A$5:$B$123,2,0)),"",VLOOKUP(J3585,Paramètres!$A$5:$B$123,2,0))</f>
        <v/>
      </c>
      <c r="L3585" s="100" t="str">
        <f t="shared" si="131"/>
        <v/>
      </c>
      <c r="M3585" s="59" t="str">
        <f>IF(ISERROR(VLOOKUP(J3585,Paramètres!$A$5:$C$123,3,0)),"",VLOOKUP(J3585,Paramètres!$A$5:$C$123,3,0))</f>
        <v/>
      </c>
    </row>
    <row r="3586" spans="1:13" x14ac:dyDescent="0.25">
      <c r="A3586" s="64"/>
      <c r="B3586" s="65"/>
      <c r="C3586" s="69"/>
      <c r="D3586" s="82" t="str">
        <f>IF(IF(ISERROR(HLOOKUP(C3586,'Base clients'!$4:$17,4)),"",HLOOKUP(C3586,'Base clients'!$4:$17,4))=0,"",IF(ISERROR(HLOOKUP(C3586,'Base clients'!$4:$17,4)),"",HLOOKUP(C3586,'Base clients'!$4:$17,4)))</f>
        <v/>
      </c>
      <c r="E3586" s="82" t="str">
        <f>IF(IF(ISERROR(HLOOKUP(C3586,'Base clients'!$4:$17,5)),"",HLOOKUP(C3586,'Base clients'!$4:$17,5))=0,"",IF(ISERROR(HLOOKUP(C3586,'Base clients'!$4:$17,5)),"",HLOOKUP(C3586,'Base clients'!$4:$17,5)))</f>
        <v/>
      </c>
      <c r="F3586" s="74"/>
      <c r="G3586" s="83" t="str">
        <f t="shared" si="132"/>
        <v xml:space="preserve"> - </v>
      </c>
      <c r="H3586" s="85"/>
      <c r="I3586" s="64"/>
      <c r="J3586" s="64"/>
      <c r="K3586" s="100" t="str">
        <f>IF(ISERROR(VLOOKUP(J3586,Paramètres!$A$5:$B$123,2,0)),"",VLOOKUP(J3586,Paramètres!$A$5:$B$123,2,0))</f>
        <v/>
      </c>
      <c r="L3586" s="100" t="str">
        <f t="shared" si="131"/>
        <v/>
      </c>
      <c r="M3586" s="59" t="str">
        <f>IF(ISERROR(VLOOKUP(J3586,Paramètres!$A$5:$C$123,3,0)),"",VLOOKUP(J3586,Paramètres!$A$5:$C$123,3,0))</f>
        <v/>
      </c>
    </row>
    <row r="3587" spans="1:13" x14ac:dyDescent="0.25">
      <c r="A3587" s="64"/>
      <c r="B3587" s="65"/>
      <c r="C3587" s="69"/>
      <c r="D3587" s="82" t="str">
        <f>IF(IF(ISERROR(HLOOKUP(C3587,'Base clients'!$4:$17,4)),"",HLOOKUP(C3587,'Base clients'!$4:$17,4))=0,"",IF(ISERROR(HLOOKUP(C3587,'Base clients'!$4:$17,4)),"",HLOOKUP(C3587,'Base clients'!$4:$17,4)))</f>
        <v/>
      </c>
      <c r="E3587" s="82" t="str">
        <f>IF(IF(ISERROR(HLOOKUP(C3587,'Base clients'!$4:$17,5)),"",HLOOKUP(C3587,'Base clients'!$4:$17,5))=0,"",IF(ISERROR(HLOOKUP(C3587,'Base clients'!$4:$17,5)),"",HLOOKUP(C3587,'Base clients'!$4:$17,5)))</f>
        <v/>
      </c>
      <c r="F3587" s="74"/>
      <c r="G3587" s="83" t="str">
        <f t="shared" si="132"/>
        <v xml:space="preserve"> - </v>
      </c>
      <c r="H3587" s="85"/>
      <c r="I3587" s="64"/>
      <c r="J3587" s="64"/>
      <c r="K3587" s="100" t="str">
        <f>IF(ISERROR(VLOOKUP(J3587,Paramètres!$A$5:$B$123,2,0)),"",VLOOKUP(J3587,Paramètres!$A$5:$B$123,2,0))</f>
        <v/>
      </c>
      <c r="L3587" s="100" t="str">
        <f t="shared" si="131"/>
        <v/>
      </c>
      <c r="M3587" s="59" t="str">
        <f>IF(ISERROR(VLOOKUP(J3587,Paramètres!$A$5:$C$123,3,0)),"",VLOOKUP(J3587,Paramètres!$A$5:$C$123,3,0))</f>
        <v/>
      </c>
    </row>
    <row r="3588" spans="1:13" x14ac:dyDescent="0.25">
      <c r="A3588" s="64"/>
      <c r="B3588" s="65"/>
      <c r="C3588" s="69"/>
      <c r="D3588" s="82" t="str">
        <f>IF(IF(ISERROR(HLOOKUP(C3588,'Base clients'!$4:$17,4)),"",HLOOKUP(C3588,'Base clients'!$4:$17,4))=0,"",IF(ISERROR(HLOOKUP(C3588,'Base clients'!$4:$17,4)),"",HLOOKUP(C3588,'Base clients'!$4:$17,4)))</f>
        <v/>
      </c>
      <c r="E3588" s="82" t="str">
        <f>IF(IF(ISERROR(HLOOKUP(C3588,'Base clients'!$4:$17,5)),"",HLOOKUP(C3588,'Base clients'!$4:$17,5))=0,"",IF(ISERROR(HLOOKUP(C3588,'Base clients'!$4:$17,5)),"",HLOOKUP(C3588,'Base clients'!$4:$17,5)))</f>
        <v/>
      </c>
      <c r="F3588" s="74"/>
      <c r="G3588" s="83" t="str">
        <f t="shared" si="132"/>
        <v xml:space="preserve"> - </v>
      </c>
      <c r="H3588" s="85"/>
      <c r="I3588" s="64"/>
      <c r="J3588" s="64"/>
      <c r="K3588" s="100" t="str">
        <f>IF(ISERROR(VLOOKUP(J3588,Paramètres!$A$5:$B$123,2,0)),"",VLOOKUP(J3588,Paramètres!$A$5:$B$123,2,0))</f>
        <v/>
      </c>
      <c r="L3588" s="100" t="str">
        <f t="shared" si="131"/>
        <v/>
      </c>
      <c r="M3588" s="59" t="str">
        <f>IF(ISERROR(VLOOKUP(J3588,Paramètres!$A$5:$C$123,3,0)),"",VLOOKUP(J3588,Paramètres!$A$5:$C$123,3,0))</f>
        <v/>
      </c>
    </row>
    <row r="3589" spans="1:13" x14ac:dyDescent="0.25">
      <c r="A3589" s="64"/>
      <c r="B3589" s="65"/>
      <c r="C3589" s="69"/>
      <c r="D3589" s="82" t="str">
        <f>IF(IF(ISERROR(HLOOKUP(C3589,'Base clients'!$4:$17,4)),"",HLOOKUP(C3589,'Base clients'!$4:$17,4))=0,"",IF(ISERROR(HLOOKUP(C3589,'Base clients'!$4:$17,4)),"",HLOOKUP(C3589,'Base clients'!$4:$17,4)))</f>
        <v/>
      </c>
      <c r="E3589" s="82" t="str">
        <f>IF(IF(ISERROR(HLOOKUP(C3589,'Base clients'!$4:$17,5)),"",HLOOKUP(C3589,'Base clients'!$4:$17,5))=0,"",IF(ISERROR(HLOOKUP(C3589,'Base clients'!$4:$17,5)),"",HLOOKUP(C3589,'Base clients'!$4:$17,5)))</f>
        <v/>
      </c>
      <c r="F3589" s="74"/>
      <c r="G3589" s="83" t="str">
        <f t="shared" si="132"/>
        <v xml:space="preserve"> - </v>
      </c>
      <c r="H3589" s="85"/>
      <c r="I3589" s="64"/>
      <c r="J3589" s="64"/>
      <c r="K3589" s="100" t="str">
        <f>IF(ISERROR(VLOOKUP(J3589,Paramètres!$A$5:$B$123,2,0)),"",VLOOKUP(J3589,Paramètres!$A$5:$B$123,2,0))</f>
        <v/>
      </c>
      <c r="L3589" s="100" t="str">
        <f t="shared" si="131"/>
        <v/>
      </c>
      <c r="M3589" s="59" t="str">
        <f>IF(ISERROR(VLOOKUP(J3589,Paramètres!$A$5:$C$123,3,0)),"",VLOOKUP(J3589,Paramètres!$A$5:$C$123,3,0))</f>
        <v/>
      </c>
    </row>
    <row r="3590" spans="1:13" x14ac:dyDescent="0.25">
      <c r="A3590" s="64"/>
      <c r="B3590" s="65"/>
      <c r="C3590" s="69"/>
      <c r="D3590" s="82" t="str">
        <f>IF(IF(ISERROR(HLOOKUP(C3590,'Base clients'!$4:$17,4)),"",HLOOKUP(C3590,'Base clients'!$4:$17,4))=0,"",IF(ISERROR(HLOOKUP(C3590,'Base clients'!$4:$17,4)),"",HLOOKUP(C3590,'Base clients'!$4:$17,4)))</f>
        <v/>
      </c>
      <c r="E3590" s="82" t="str">
        <f>IF(IF(ISERROR(HLOOKUP(C3590,'Base clients'!$4:$17,5)),"",HLOOKUP(C3590,'Base clients'!$4:$17,5))=0,"",IF(ISERROR(HLOOKUP(C3590,'Base clients'!$4:$17,5)),"",HLOOKUP(C3590,'Base clients'!$4:$17,5)))</f>
        <v/>
      </c>
      <c r="F3590" s="74"/>
      <c r="G3590" s="83" t="str">
        <f t="shared" si="132"/>
        <v xml:space="preserve"> - </v>
      </c>
      <c r="H3590" s="85"/>
      <c r="I3590" s="64"/>
      <c r="J3590" s="64"/>
      <c r="K3590" s="100" t="str">
        <f>IF(ISERROR(VLOOKUP(J3590,Paramètres!$A$5:$B$123,2,0)),"",VLOOKUP(J3590,Paramètres!$A$5:$B$123,2,0))</f>
        <v/>
      </c>
      <c r="L3590" s="100" t="str">
        <f t="shared" si="131"/>
        <v/>
      </c>
      <c r="M3590" s="59" t="str">
        <f>IF(ISERROR(VLOOKUP(J3590,Paramètres!$A$5:$C$123,3,0)),"",VLOOKUP(J3590,Paramètres!$A$5:$C$123,3,0))</f>
        <v/>
      </c>
    </row>
    <row r="3591" spans="1:13" x14ac:dyDescent="0.25">
      <c r="A3591" s="64"/>
      <c r="B3591" s="65"/>
      <c r="C3591" s="69"/>
      <c r="D3591" s="82" t="str">
        <f>IF(IF(ISERROR(HLOOKUP(C3591,'Base clients'!$4:$17,4)),"",HLOOKUP(C3591,'Base clients'!$4:$17,4))=0,"",IF(ISERROR(HLOOKUP(C3591,'Base clients'!$4:$17,4)),"",HLOOKUP(C3591,'Base clients'!$4:$17,4)))</f>
        <v/>
      </c>
      <c r="E3591" s="82" t="str">
        <f>IF(IF(ISERROR(HLOOKUP(C3591,'Base clients'!$4:$17,5)),"",HLOOKUP(C3591,'Base clients'!$4:$17,5))=0,"",IF(ISERROR(HLOOKUP(C3591,'Base clients'!$4:$17,5)),"",HLOOKUP(C3591,'Base clients'!$4:$17,5)))</f>
        <v/>
      </c>
      <c r="F3591" s="74"/>
      <c r="G3591" s="83" t="str">
        <f t="shared" si="132"/>
        <v xml:space="preserve"> - </v>
      </c>
      <c r="H3591" s="85"/>
      <c r="I3591" s="64"/>
      <c r="J3591" s="64"/>
      <c r="K3591" s="100" t="str">
        <f>IF(ISERROR(VLOOKUP(J3591,Paramètres!$A$5:$B$123,2,0)),"",VLOOKUP(J3591,Paramètres!$A$5:$B$123,2,0))</f>
        <v/>
      </c>
      <c r="L3591" s="100" t="str">
        <f t="shared" si="131"/>
        <v/>
      </c>
      <c r="M3591" s="59" t="str">
        <f>IF(ISERROR(VLOOKUP(J3591,Paramètres!$A$5:$C$123,3,0)),"",VLOOKUP(J3591,Paramètres!$A$5:$C$123,3,0))</f>
        <v/>
      </c>
    </row>
    <row r="3592" spans="1:13" x14ac:dyDescent="0.25">
      <c r="A3592" s="64"/>
      <c r="B3592" s="65"/>
      <c r="C3592" s="69"/>
      <c r="D3592" s="82" t="str">
        <f>IF(IF(ISERROR(HLOOKUP(C3592,'Base clients'!$4:$17,4)),"",HLOOKUP(C3592,'Base clients'!$4:$17,4))=0,"",IF(ISERROR(HLOOKUP(C3592,'Base clients'!$4:$17,4)),"",HLOOKUP(C3592,'Base clients'!$4:$17,4)))</f>
        <v/>
      </c>
      <c r="E3592" s="82" t="str">
        <f>IF(IF(ISERROR(HLOOKUP(C3592,'Base clients'!$4:$17,5)),"",HLOOKUP(C3592,'Base clients'!$4:$17,5))=0,"",IF(ISERROR(HLOOKUP(C3592,'Base clients'!$4:$17,5)),"",HLOOKUP(C3592,'Base clients'!$4:$17,5)))</f>
        <v/>
      </c>
      <c r="F3592" s="74"/>
      <c r="G3592" s="83" t="str">
        <f t="shared" si="132"/>
        <v xml:space="preserve"> - </v>
      </c>
      <c r="H3592" s="85"/>
      <c r="I3592" s="64"/>
      <c r="J3592" s="64"/>
      <c r="K3592" s="100" t="str">
        <f>IF(ISERROR(VLOOKUP(J3592,Paramètres!$A$5:$B$123,2,0)),"",VLOOKUP(J3592,Paramètres!$A$5:$B$123,2,0))</f>
        <v/>
      </c>
      <c r="L3592" s="100" t="str">
        <f t="shared" si="131"/>
        <v/>
      </c>
      <c r="M3592" s="59" t="str">
        <f>IF(ISERROR(VLOOKUP(J3592,Paramètres!$A$5:$C$123,3,0)),"",VLOOKUP(J3592,Paramètres!$A$5:$C$123,3,0))</f>
        <v/>
      </c>
    </row>
    <row r="3593" spans="1:13" x14ac:dyDescent="0.25">
      <c r="A3593" s="64"/>
      <c r="B3593" s="65"/>
      <c r="C3593" s="69"/>
      <c r="D3593" s="82" t="str">
        <f>IF(IF(ISERROR(HLOOKUP(C3593,'Base clients'!$4:$17,4)),"",HLOOKUP(C3593,'Base clients'!$4:$17,4))=0,"",IF(ISERROR(HLOOKUP(C3593,'Base clients'!$4:$17,4)),"",HLOOKUP(C3593,'Base clients'!$4:$17,4)))</f>
        <v/>
      </c>
      <c r="E3593" s="82" t="str">
        <f>IF(IF(ISERROR(HLOOKUP(C3593,'Base clients'!$4:$17,5)),"",HLOOKUP(C3593,'Base clients'!$4:$17,5))=0,"",IF(ISERROR(HLOOKUP(C3593,'Base clients'!$4:$17,5)),"",HLOOKUP(C3593,'Base clients'!$4:$17,5)))</f>
        <v/>
      </c>
      <c r="F3593" s="74"/>
      <c r="G3593" s="83" t="str">
        <f t="shared" si="132"/>
        <v xml:space="preserve"> - </v>
      </c>
      <c r="H3593" s="85"/>
      <c r="I3593" s="64"/>
      <c r="J3593" s="64"/>
      <c r="K3593" s="100" t="str">
        <f>IF(ISERROR(VLOOKUP(J3593,Paramètres!$A$5:$B$123,2,0)),"",VLOOKUP(J3593,Paramètres!$A$5:$B$123,2,0))</f>
        <v/>
      </c>
      <c r="L3593" s="100" t="str">
        <f t="shared" si="131"/>
        <v/>
      </c>
      <c r="M3593" s="59" t="str">
        <f>IF(ISERROR(VLOOKUP(J3593,Paramètres!$A$5:$C$123,3,0)),"",VLOOKUP(J3593,Paramètres!$A$5:$C$123,3,0))</f>
        <v/>
      </c>
    </row>
    <row r="3594" spans="1:13" x14ac:dyDescent="0.25">
      <c r="A3594" s="64"/>
      <c r="B3594" s="65"/>
      <c r="C3594" s="69"/>
      <c r="D3594" s="82" t="str">
        <f>IF(IF(ISERROR(HLOOKUP(C3594,'Base clients'!$4:$17,4)),"",HLOOKUP(C3594,'Base clients'!$4:$17,4))=0,"",IF(ISERROR(HLOOKUP(C3594,'Base clients'!$4:$17,4)),"",HLOOKUP(C3594,'Base clients'!$4:$17,4)))</f>
        <v/>
      </c>
      <c r="E3594" s="82" t="str">
        <f>IF(IF(ISERROR(HLOOKUP(C3594,'Base clients'!$4:$17,5)),"",HLOOKUP(C3594,'Base clients'!$4:$17,5))=0,"",IF(ISERROR(HLOOKUP(C3594,'Base clients'!$4:$17,5)),"",HLOOKUP(C3594,'Base clients'!$4:$17,5)))</f>
        <v/>
      </c>
      <c r="F3594" s="74"/>
      <c r="G3594" s="83" t="str">
        <f t="shared" si="132"/>
        <v xml:space="preserve"> - </v>
      </c>
      <c r="H3594" s="85"/>
      <c r="I3594" s="64"/>
      <c r="J3594" s="64"/>
      <c r="K3594" s="100" t="str">
        <f>IF(ISERROR(VLOOKUP(J3594,Paramètres!$A$5:$B$123,2,0)),"",VLOOKUP(J3594,Paramètres!$A$5:$B$123,2,0))</f>
        <v/>
      </c>
      <c r="L3594" s="100" t="str">
        <f t="shared" si="131"/>
        <v/>
      </c>
      <c r="M3594" s="59" t="str">
        <f>IF(ISERROR(VLOOKUP(J3594,Paramètres!$A$5:$C$123,3,0)),"",VLOOKUP(J3594,Paramètres!$A$5:$C$123,3,0))</f>
        <v/>
      </c>
    </row>
    <row r="3595" spans="1:13" x14ac:dyDescent="0.25">
      <c r="A3595" s="64"/>
      <c r="B3595" s="65"/>
      <c r="C3595" s="69"/>
      <c r="D3595" s="82" t="str">
        <f>IF(IF(ISERROR(HLOOKUP(C3595,'Base clients'!$4:$17,4)),"",HLOOKUP(C3595,'Base clients'!$4:$17,4))=0,"",IF(ISERROR(HLOOKUP(C3595,'Base clients'!$4:$17,4)),"",HLOOKUP(C3595,'Base clients'!$4:$17,4)))</f>
        <v/>
      </c>
      <c r="E3595" s="82" t="str">
        <f>IF(IF(ISERROR(HLOOKUP(C3595,'Base clients'!$4:$17,5)),"",HLOOKUP(C3595,'Base clients'!$4:$17,5))=0,"",IF(ISERROR(HLOOKUP(C3595,'Base clients'!$4:$17,5)),"",HLOOKUP(C3595,'Base clients'!$4:$17,5)))</f>
        <v/>
      </c>
      <c r="F3595" s="74"/>
      <c r="G3595" s="83" t="str">
        <f t="shared" si="132"/>
        <v xml:space="preserve"> - </v>
      </c>
      <c r="H3595" s="85"/>
      <c r="I3595" s="64"/>
      <c r="J3595" s="64"/>
      <c r="K3595" s="100" t="str">
        <f>IF(ISERROR(VLOOKUP(J3595,Paramètres!$A$5:$B$123,2,0)),"",VLOOKUP(J3595,Paramètres!$A$5:$B$123,2,0))</f>
        <v/>
      </c>
      <c r="L3595" s="100" t="str">
        <f t="shared" si="131"/>
        <v/>
      </c>
      <c r="M3595" s="59" t="str">
        <f>IF(ISERROR(VLOOKUP(J3595,Paramètres!$A$5:$C$123,3,0)),"",VLOOKUP(J3595,Paramètres!$A$5:$C$123,3,0))</f>
        <v/>
      </c>
    </row>
    <row r="3596" spans="1:13" x14ac:dyDescent="0.25">
      <c r="A3596" s="64"/>
      <c r="B3596" s="65"/>
      <c r="C3596" s="69"/>
      <c r="D3596" s="82" t="str">
        <f>IF(IF(ISERROR(HLOOKUP(C3596,'Base clients'!$4:$17,4)),"",HLOOKUP(C3596,'Base clients'!$4:$17,4))=0,"",IF(ISERROR(HLOOKUP(C3596,'Base clients'!$4:$17,4)),"",HLOOKUP(C3596,'Base clients'!$4:$17,4)))</f>
        <v/>
      </c>
      <c r="E3596" s="82" t="str">
        <f>IF(IF(ISERROR(HLOOKUP(C3596,'Base clients'!$4:$17,5)),"",HLOOKUP(C3596,'Base clients'!$4:$17,5))=0,"",IF(ISERROR(HLOOKUP(C3596,'Base clients'!$4:$17,5)),"",HLOOKUP(C3596,'Base clients'!$4:$17,5)))</f>
        <v/>
      </c>
      <c r="F3596" s="74"/>
      <c r="G3596" s="83" t="str">
        <f t="shared" si="132"/>
        <v xml:space="preserve"> - </v>
      </c>
      <c r="H3596" s="85"/>
      <c r="I3596" s="64"/>
      <c r="J3596" s="64"/>
      <c r="K3596" s="100" t="str">
        <f>IF(ISERROR(VLOOKUP(J3596,Paramètres!$A$5:$B$123,2,0)),"",VLOOKUP(J3596,Paramètres!$A$5:$B$123,2,0))</f>
        <v/>
      </c>
      <c r="L3596" s="100" t="str">
        <f t="shared" si="131"/>
        <v/>
      </c>
      <c r="M3596" s="59" t="str">
        <f>IF(ISERROR(VLOOKUP(J3596,Paramètres!$A$5:$C$123,3,0)),"",VLOOKUP(J3596,Paramètres!$A$5:$C$123,3,0))</f>
        <v/>
      </c>
    </row>
    <row r="3597" spans="1:13" x14ac:dyDescent="0.25">
      <c r="A3597" s="64"/>
      <c r="B3597" s="65"/>
      <c r="C3597" s="69"/>
      <c r="D3597" s="82" t="str">
        <f>IF(IF(ISERROR(HLOOKUP(C3597,'Base clients'!$4:$17,4)),"",HLOOKUP(C3597,'Base clients'!$4:$17,4))=0,"",IF(ISERROR(HLOOKUP(C3597,'Base clients'!$4:$17,4)),"",HLOOKUP(C3597,'Base clients'!$4:$17,4)))</f>
        <v/>
      </c>
      <c r="E3597" s="82" t="str">
        <f>IF(IF(ISERROR(HLOOKUP(C3597,'Base clients'!$4:$17,5)),"",HLOOKUP(C3597,'Base clients'!$4:$17,5))=0,"",IF(ISERROR(HLOOKUP(C3597,'Base clients'!$4:$17,5)),"",HLOOKUP(C3597,'Base clients'!$4:$17,5)))</f>
        <v/>
      </c>
      <c r="F3597" s="74"/>
      <c r="G3597" s="83" t="str">
        <f t="shared" si="132"/>
        <v xml:space="preserve"> - </v>
      </c>
      <c r="H3597" s="85"/>
      <c r="I3597" s="64"/>
      <c r="J3597" s="64"/>
      <c r="K3597" s="100" t="str">
        <f>IF(ISERROR(VLOOKUP(J3597,Paramètres!$A$5:$B$123,2,0)),"",VLOOKUP(J3597,Paramètres!$A$5:$B$123,2,0))</f>
        <v/>
      </c>
      <c r="L3597" s="100" t="str">
        <f t="shared" si="131"/>
        <v/>
      </c>
      <c r="M3597" s="59" t="str">
        <f>IF(ISERROR(VLOOKUP(J3597,Paramètres!$A$5:$C$123,3,0)),"",VLOOKUP(J3597,Paramètres!$A$5:$C$123,3,0))</f>
        <v/>
      </c>
    </row>
    <row r="3598" spans="1:13" x14ac:dyDescent="0.25">
      <c r="A3598" s="64"/>
      <c r="B3598" s="65"/>
      <c r="C3598" s="69"/>
      <c r="D3598" s="82" t="str">
        <f>IF(IF(ISERROR(HLOOKUP(C3598,'Base clients'!$4:$17,4)),"",HLOOKUP(C3598,'Base clients'!$4:$17,4))=0,"",IF(ISERROR(HLOOKUP(C3598,'Base clients'!$4:$17,4)),"",HLOOKUP(C3598,'Base clients'!$4:$17,4)))</f>
        <v/>
      </c>
      <c r="E3598" s="82" t="str">
        <f>IF(IF(ISERROR(HLOOKUP(C3598,'Base clients'!$4:$17,5)),"",HLOOKUP(C3598,'Base clients'!$4:$17,5))=0,"",IF(ISERROR(HLOOKUP(C3598,'Base clients'!$4:$17,5)),"",HLOOKUP(C3598,'Base clients'!$4:$17,5)))</f>
        <v/>
      </c>
      <c r="F3598" s="74"/>
      <c r="G3598" s="83" t="str">
        <f t="shared" si="132"/>
        <v xml:space="preserve"> - </v>
      </c>
      <c r="H3598" s="85"/>
      <c r="I3598" s="64"/>
      <c r="J3598" s="64"/>
      <c r="K3598" s="100" t="str">
        <f>IF(ISERROR(VLOOKUP(J3598,Paramètres!$A$5:$B$123,2,0)),"",VLOOKUP(J3598,Paramètres!$A$5:$B$123,2,0))</f>
        <v/>
      </c>
      <c r="L3598" s="100" t="str">
        <f t="shared" si="131"/>
        <v/>
      </c>
      <c r="M3598" s="59" t="str">
        <f>IF(ISERROR(VLOOKUP(J3598,Paramètres!$A$5:$C$123,3,0)),"",VLOOKUP(J3598,Paramètres!$A$5:$C$123,3,0))</f>
        <v/>
      </c>
    </row>
    <row r="3599" spans="1:13" x14ac:dyDescent="0.25">
      <c r="A3599" s="64"/>
      <c r="B3599" s="65"/>
      <c r="C3599" s="69"/>
      <c r="D3599" s="82" t="str">
        <f>IF(IF(ISERROR(HLOOKUP(C3599,'Base clients'!$4:$17,4)),"",HLOOKUP(C3599,'Base clients'!$4:$17,4))=0,"",IF(ISERROR(HLOOKUP(C3599,'Base clients'!$4:$17,4)),"",HLOOKUP(C3599,'Base clients'!$4:$17,4)))</f>
        <v/>
      </c>
      <c r="E3599" s="82" t="str">
        <f>IF(IF(ISERROR(HLOOKUP(C3599,'Base clients'!$4:$17,5)),"",HLOOKUP(C3599,'Base clients'!$4:$17,5))=0,"",IF(ISERROR(HLOOKUP(C3599,'Base clients'!$4:$17,5)),"",HLOOKUP(C3599,'Base clients'!$4:$17,5)))</f>
        <v/>
      </c>
      <c r="F3599" s="74"/>
      <c r="G3599" s="83" t="str">
        <f t="shared" si="132"/>
        <v xml:space="preserve"> - </v>
      </c>
      <c r="H3599" s="85"/>
      <c r="I3599" s="64"/>
      <c r="J3599" s="64"/>
      <c r="K3599" s="100" t="str">
        <f>IF(ISERROR(VLOOKUP(J3599,Paramètres!$A$5:$B$123,2,0)),"",VLOOKUP(J3599,Paramètres!$A$5:$B$123,2,0))</f>
        <v/>
      </c>
      <c r="L3599" s="100" t="str">
        <f t="shared" si="131"/>
        <v/>
      </c>
      <c r="M3599" s="59" t="str">
        <f>IF(ISERROR(VLOOKUP(J3599,Paramètres!$A$5:$C$123,3,0)),"",VLOOKUP(J3599,Paramètres!$A$5:$C$123,3,0))</f>
        <v/>
      </c>
    </row>
    <row r="3600" spans="1:13" x14ac:dyDescent="0.25">
      <c r="A3600" s="64"/>
      <c r="B3600" s="65"/>
      <c r="C3600" s="69"/>
      <c r="D3600" s="82" t="str">
        <f>IF(IF(ISERROR(HLOOKUP(C3600,'Base clients'!$4:$17,4)),"",HLOOKUP(C3600,'Base clients'!$4:$17,4))=0,"",IF(ISERROR(HLOOKUP(C3600,'Base clients'!$4:$17,4)),"",HLOOKUP(C3600,'Base clients'!$4:$17,4)))</f>
        <v/>
      </c>
      <c r="E3600" s="82" t="str">
        <f>IF(IF(ISERROR(HLOOKUP(C3600,'Base clients'!$4:$17,5)),"",HLOOKUP(C3600,'Base clients'!$4:$17,5))=0,"",IF(ISERROR(HLOOKUP(C3600,'Base clients'!$4:$17,5)),"",HLOOKUP(C3600,'Base clients'!$4:$17,5)))</f>
        <v/>
      </c>
      <c r="F3600" s="74"/>
      <c r="G3600" s="83" t="str">
        <f t="shared" si="132"/>
        <v xml:space="preserve"> - </v>
      </c>
      <c r="H3600" s="85"/>
      <c r="I3600" s="64"/>
      <c r="J3600" s="64"/>
      <c r="K3600" s="100" t="str">
        <f>IF(ISERROR(VLOOKUP(J3600,Paramètres!$A$5:$B$123,2,0)),"",VLOOKUP(J3600,Paramètres!$A$5:$B$123,2,0))</f>
        <v/>
      </c>
      <c r="L3600" s="100" t="str">
        <f t="shared" si="131"/>
        <v/>
      </c>
      <c r="M3600" s="59" t="str">
        <f>IF(ISERROR(VLOOKUP(J3600,Paramètres!$A$5:$C$123,3,0)),"",VLOOKUP(J3600,Paramètres!$A$5:$C$123,3,0))</f>
        <v/>
      </c>
    </row>
    <row r="3601" spans="1:13" x14ac:dyDescent="0.25">
      <c r="A3601" s="64"/>
      <c r="B3601" s="65"/>
      <c r="C3601" s="69"/>
      <c r="D3601" s="82" t="str">
        <f>IF(IF(ISERROR(HLOOKUP(C3601,'Base clients'!$4:$17,4)),"",HLOOKUP(C3601,'Base clients'!$4:$17,4))=0,"",IF(ISERROR(HLOOKUP(C3601,'Base clients'!$4:$17,4)),"",HLOOKUP(C3601,'Base clients'!$4:$17,4)))</f>
        <v/>
      </c>
      <c r="E3601" s="82" t="str">
        <f>IF(IF(ISERROR(HLOOKUP(C3601,'Base clients'!$4:$17,5)),"",HLOOKUP(C3601,'Base clients'!$4:$17,5))=0,"",IF(ISERROR(HLOOKUP(C3601,'Base clients'!$4:$17,5)),"",HLOOKUP(C3601,'Base clients'!$4:$17,5)))</f>
        <v/>
      </c>
      <c r="F3601" s="74"/>
      <c r="G3601" s="83" t="str">
        <f t="shared" si="132"/>
        <v xml:space="preserve"> - </v>
      </c>
      <c r="H3601" s="85"/>
      <c r="I3601" s="64"/>
      <c r="J3601" s="64"/>
      <c r="K3601" s="100" t="str">
        <f>IF(ISERROR(VLOOKUP(J3601,Paramètres!$A$5:$B$123,2,0)),"",VLOOKUP(J3601,Paramètres!$A$5:$B$123,2,0))</f>
        <v/>
      </c>
      <c r="L3601" s="100" t="str">
        <f t="shared" si="131"/>
        <v/>
      </c>
      <c r="M3601" s="59" t="str">
        <f>IF(ISERROR(VLOOKUP(J3601,Paramètres!$A$5:$C$123,3,0)),"",VLOOKUP(J3601,Paramètres!$A$5:$C$123,3,0))</f>
        <v/>
      </c>
    </row>
    <row r="3602" spans="1:13" x14ac:dyDescent="0.25">
      <c r="A3602" s="64"/>
      <c r="B3602" s="65"/>
      <c r="C3602" s="69"/>
      <c r="D3602" s="82" t="str">
        <f>IF(IF(ISERROR(HLOOKUP(C3602,'Base clients'!$4:$17,4)),"",HLOOKUP(C3602,'Base clients'!$4:$17,4))=0,"",IF(ISERROR(HLOOKUP(C3602,'Base clients'!$4:$17,4)),"",HLOOKUP(C3602,'Base clients'!$4:$17,4)))</f>
        <v/>
      </c>
      <c r="E3602" s="82" t="str">
        <f>IF(IF(ISERROR(HLOOKUP(C3602,'Base clients'!$4:$17,5)),"",HLOOKUP(C3602,'Base clients'!$4:$17,5))=0,"",IF(ISERROR(HLOOKUP(C3602,'Base clients'!$4:$17,5)),"",HLOOKUP(C3602,'Base clients'!$4:$17,5)))</f>
        <v/>
      </c>
      <c r="F3602" s="74"/>
      <c r="G3602" s="83" t="str">
        <f t="shared" si="132"/>
        <v xml:space="preserve"> - </v>
      </c>
      <c r="H3602" s="85"/>
      <c r="I3602" s="64"/>
      <c r="J3602" s="64"/>
      <c r="K3602" s="100" t="str">
        <f>IF(ISERROR(VLOOKUP(J3602,Paramètres!$A$5:$B$123,2,0)),"",VLOOKUP(J3602,Paramètres!$A$5:$B$123,2,0))</f>
        <v/>
      </c>
      <c r="L3602" s="100" t="str">
        <f t="shared" si="131"/>
        <v/>
      </c>
      <c r="M3602" s="59" t="str">
        <f>IF(ISERROR(VLOOKUP(J3602,Paramètres!$A$5:$C$123,3,0)),"",VLOOKUP(J3602,Paramètres!$A$5:$C$123,3,0))</f>
        <v/>
      </c>
    </row>
    <row r="3603" spans="1:13" x14ac:dyDescent="0.25">
      <c r="A3603" s="64"/>
      <c r="B3603" s="65"/>
      <c r="C3603" s="69"/>
      <c r="D3603" s="82" t="str">
        <f>IF(IF(ISERROR(HLOOKUP(C3603,'Base clients'!$4:$17,4)),"",HLOOKUP(C3603,'Base clients'!$4:$17,4))=0,"",IF(ISERROR(HLOOKUP(C3603,'Base clients'!$4:$17,4)),"",HLOOKUP(C3603,'Base clients'!$4:$17,4)))</f>
        <v/>
      </c>
      <c r="E3603" s="82" t="str">
        <f>IF(IF(ISERROR(HLOOKUP(C3603,'Base clients'!$4:$17,5)),"",HLOOKUP(C3603,'Base clients'!$4:$17,5))=0,"",IF(ISERROR(HLOOKUP(C3603,'Base clients'!$4:$17,5)),"",HLOOKUP(C3603,'Base clients'!$4:$17,5)))</f>
        <v/>
      </c>
      <c r="F3603" s="74"/>
      <c r="G3603" s="83" t="str">
        <f t="shared" si="132"/>
        <v xml:space="preserve"> - </v>
      </c>
      <c r="H3603" s="85"/>
      <c r="I3603" s="64"/>
      <c r="J3603" s="64"/>
      <c r="K3603" s="100" t="str">
        <f>IF(ISERROR(VLOOKUP(J3603,Paramètres!$A$5:$B$123,2,0)),"",VLOOKUP(J3603,Paramètres!$A$5:$B$123,2,0))</f>
        <v/>
      </c>
      <c r="L3603" s="100" t="str">
        <f t="shared" si="131"/>
        <v/>
      </c>
      <c r="M3603" s="59" t="str">
        <f>IF(ISERROR(VLOOKUP(J3603,Paramètres!$A$5:$C$123,3,0)),"",VLOOKUP(J3603,Paramètres!$A$5:$C$123,3,0))</f>
        <v/>
      </c>
    </row>
    <row r="3604" spans="1:13" x14ac:dyDescent="0.25">
      <c r="A3604" s="64"/>
      <c r="B3604" s="65"/>
      <c r="C3604" s="69"/>
      <c r="D3604" s="82" t="str">
        <f>IF(IF(ISERROR(HLOOKUP(C3604,'Base clients'!$4:$17,4)),"",HLOOKUP(C3604,'Base clients'!$4:$17,4))=0,"",IF(ISERROR(HLOOKUP(C3604,'Base clients'!$4:$17,4)),"",HLOOKUP(C3604,'Base clients'!$4:$17,4)))</f>
        <v/>
      </c>
      <c r="E3604" s="82" t="str">
        <f>IF(IF(ISERROR(HLOOKUP(C3604,'Base clients'!$4:$17,5)),"",HLOOKUP(C3604,'Base clients'!$4:$17,5))=0,"",IF(ISERROR(HLOOKUP(C3604,'Base clients'!$4:$17,5)),"",HLOOKUP(C3604,'Base clients'!$4:$17,5)))</f>
        <v/>
      </c>
      <c r="F3604" s="74"/>
      <c r="G3604" s="83" t="str">
        <f t="shared" si="132"/>
        <v xml:space="preserve"> - </v>
      </c>
      <c r="H3604" s="85"/>
      <c r="I3604" s="64"/>
      <c r="J3604" s="64"/>
      <c r="K3604" s="100" t="str">
        <f>IF(ISERROR(VLOOKUP(J3604,Paramètres!$A$5:$B$123,2,0)),"",VLOOKUP(J3604,Paramètres!$A$5:$B$123,2,0))</f>
        <v/>
      </c>
      <c r="L3604" s="100" t="str">
        <f t="shared" ref="L3604:L3667" si="133">IF(ISERROR(K3604*B3604),"",K3604*B3604)</f>
        <v/>
      </c>
      <c r="M3604" s="59" t="str">
        <f>IF(ISERROR(VLOOKUP(J3604,Paramètres!$A$5:$C$123,3,0)),"",VLOOKUP(J3604,Paramètres!$A$5:$C$123,3,0))</f>
        <v/>
      </c>
    </row>
    <row r="3605" spans="1:13" x14ac:dyDescent="0.25">
      <c r="A3605" s="64"/>
      <c r="B3605" s="65"/>
      <c r="C3605" s="69"/>
      <c r="D3605" s="82" t="str">
        <f>IF(IF(ISERROR(HLOOKUP(C3605,'Base clients'!$4:$17,4)),"",HLOOKUP(C3605,'Base clients'!$4:$17,4))=0,"",IF(ISERROR(HLOOKUP(C3605,'Base clients'!$4:$17,4)),"",HLOOKUP(C3605,'Base clients'!$4:$17,4)))</f>
        <v/>
      </c>
      <c r="E3605" s="82" t="str">
        <f>IF(IF(ISERROR(HLOOKUP(C3605,'Base clients'!$4:$17,5)),"",HLOOKUP(C3605,'Base clients'!$4:$17,5))=0,"",IF(ISERROR(HLOOKUP(C3605,'Base clients'!$4:$17,5)),"",HLOOKUP(C3605,'Base clients'!$4:$17,5)))</f>
        <v/>
      </c>
      <c r="F3605" s="74"/>
      <c r="G3605" s="83" t="str">
        <f t="shared" si="132"/>
        <v xml:space="preserve"> - </v>
      </c>
      <c r="H3605" s="85"/>
      <c r="I3605" s="64"/>
      <c r="J3605" s="64"/>
      <c r="K3605" s="100" t="str">
        <f>IF(ISERROR(VLOOKUP(J3605,Paramètres!$A$5:$B$123,2,0)),"",VLOOKUP(J3605,Paramètres!$A$5:$B$123,2,0))</f>
        <v/>
      </c>
      <c r="L3605" s="100" t="str">
        <f t="shared" si="133"/>
        <v/>
      </c>
      <c r="M3605" s="59" t="str">
        <f>IF(ISERROR(VLOOKUP(J3605,Paramètres!$A$5:$C$123,3,0)),"",VLOOKUP(J3605,Paramètres!$A$5:$C$123,3,0))</f>
        <v/>
      </c>
    </row>
    <row r="3606" spans="1:13" x14ac:dyDescent="0.25">
      <c r="A3606" s="64"/>
      <c r="B3606" s="65"/>
      <c r="C3606" s="69"/>
      <c r="D3606" s="82" t="str">
        <f>IF(IF(ISERROR(HLOOKUP(C3606,'Base clients'!$4:$17,4)),"",HLOOKUP(C3606,'Base clients'!$4:$17,4))=0,"",IF(ISERROR(HLOOKUP(C3606,'Base clients'!$4:$17,4)),"",HLOOKUP(C3606,'Base clients'!$4:$17,4)))</f>
        <v/>
      </c>
      <c r="E3606" s="82" t="str">
        <f>IF(IF(ISERROR(HLOOKUP(C3606,'Base clients'!$4:$17,5)),"",HLOOKUP(C3606,'Base clients'!$4:$17,5))=0,"",IF(ISERROR(HLOOKUP(C3606,'Base clients'!$4:$17,5)),"",HLOOKUP(C3606,'Base clients'!$4:$17,5)))</f>
        <v/>
      </c>
      <c r="F3606" s="74"/>
      <c r="G3606" s="83" t="str">
        <f t="shared" si="132"/>
        <v xml:space="preserve"> - </v>
      </c>
      <c r="H3606" s="85"/>
      <c r="I3606" s="64"/>
      <c r="J3606" s="64"/>
      <c r="K3606" s="100" t="str">
        <f>IF(ISERROR(VLOOKUP(J3606,Paramètres!$A$5:$B$123,2,0)),"",VLOOKUP(J3606,Paramètres!$A$5:$B$123,2,0))</f>
        <v/>
      </c>
      <c r="L3606" s="100" t="str">
        <f t="shared" si="133"/>
        <v/>
      </c>
      <c r="M3606" s="59" t="str">
        <f>IF(ISERROR(VLOOKUP(J3606,Paramètres!$A$5:$C$123,3,0)),"",VLOOKUP(J3606,Paramètres!$A$5:$C$123,3,0))</f>
        <v/>
      </c>
    </row>
    <row r="3607" spans="1:13" x14ac:dyDescent="0.25">
      <c r="A3607" s="64"/>
      <c r="B3607" s="65"/>
      <c r="C3607" s="69"/>
      <c r="D3607" s="82" t="str">
        <f>IF(IF(ISERROR(HLOOKUP(C3607,'Base clients'!$4:$17,4)),"",HLOOKUP(C3607,'Base clients'!$4:$17,4))=0,"",IF(ISERROR(HLOOKUP(C3607,'Base clients'!$4:$17,4)),"",HLOOKUP(C3607,'Base clients'!$4:$17,4)))</f>
        <v/>
      </c>
      <c r="E3607" s="82" t="str">
        <f>IF(IF(ISERROR(HLOOKUP(C3607,'Base clients'!$4:$17,5)),"",HLOOKUP(C3607,'Base clients'!$4:$17,5))=0,"",IF(ISERROR(HLOOKUP(C3607,'Base clients'!$4:$17,5)),"",HLOOKUP(C3607,'Base clients'!$4:$17,5)))</f>
        <v/>
      </c>
      <c r="F3607" s="74"/>
      <c r="G3607" s="83" t="str">
        <f t="shared" si="132"/>
        <v xml:space="preserve"> - </v>
      </c>
      <c r="H3607" s="85"/>
      <c r="I3607" s="64"/>
      <c r="J3607" s="64"/>
      <c r="K3607" s="100" t="str">
        <f>IF(ISERROR(VLOOKUP(J3607,Paramètres!$A$5:$B$123,2,0)),"",VLOOKUP(J3607,Paramètres!$A$5:$B$123,2,0))</f>
        <v/>
      </c>
      <c r="L3607" s="100" t="str">
        <f t="shared" si="133"/>
        <v/>
      </c>
      <c r="M3607" s="59" t="str">
        <f>IF(ISERROR(VLOOKUP(J3607,Paramètres!$A$5:$C$123,3,0)),"",VLOOKUP(J3607,Paramètres!$A$5:$C$123,3,0))</f>
        <v/>
      </c>
    </row>
    <row r="3608" spans="1:13" x14ac:dyDescent="0.25">
      <c r="A3608" s="64"/>
      <c r="B3608" s="65"/>
      <c r="C3608" s="69"/>
      <c r="D3608" s="82" t="str">
        <f>IF(IF(ISERROR(HLOOKUP(C3608,'Base clients'!$4:$17,4)),"",HLOOKUP(C3608,'Base clients'!$4:$17,4))=0,"",IF(ISERROR(HLOOKUP(C3608,'Base clients'!$4:$17,4)),"",HLOOKUP(C3608,'Base clients'!$4:$17,4)))</f>
        <v/>
      </c>
      <c r="E3608" s="82" t="str">
        <f>IF(IF(ISERROR(HLOOKUP(C3608,'Base clients'!$4:$17,5)),"",HLOOKUP(C3608,'Base clients'!$4:$17,5))=0,"",IF(ISERROR(HLOOKUP(C3608,'Base clients'!$4:$17,5)),"",HLOOKUP(C3608,'Base clients'!$4:$17,5)))</f>
        <v/>
      </c>
      <c r="F3608" s="74"/>
      <c r="G3608" s="83" t="str">
        <f t="shared" si="132"/>
        <v xml:space="preserve"> - </v>
      </c>
      <c r="H3608" s="85"/>
      <c r="I3608" s="64"/>
      <c r="J3608" s="64"/>
      <c r="K3608" s="100" t="str">
        <f>IF(ISERROR(VLOOKUP(J3608,Paramètres!$A$5:$B$123,2,0)),"",VLOOKUP(J3608,Paramètres!$A$5:$B$123,2,0))</f>
        <v/>
      </c>
      <c r="L3608" s="100" t="str">
        <f t="shared" si="133"/>
        <v/>
      </c>
      <c r="M3608" s="59" t="str">
        <f>IF(ISERROR(VLOOKUP(J3608,Paramètres!$A$5:$C$123,3,0)),"",VLOOKUP(J3608,Paramètres!$A$5:$C$123,3,0))</f>
        <v/>
      </c>
    </row>
    <row r="3609" spans="1:13" x14ac:dyDescent="0.25">
      <c r="A3609" s="64"/>
      <c r="B3609" s="65"/>
      <c r="C3609" s="69"/>
      <c r="D3609" s="82" t="str">
        <f>IF(IF(ISERROR(HLOOKUP(C3609,'Base clients'!$4:$17,4)),"",HLOOKUP(C3609,'Base clients'!$4:$17,4))=0,"",IF(ISERROR(HLOOKUP(C3609,'Base clients'!$4:$17,4)),"",HLOOKUP(C3609,'Base clients'!$4:$17,4)))</f>
        <v/>
      </c>
      <c r="E3609" s="82" t="str">
        <f>IF(IF(ISERROR(HLOOKUP(C3609,'Base clients'!$4:$17,5)),"",HLOOKUP(C3609,'Base clients'!$4:$17,5))=0,"",IF(ISERROR(HLOOKUP(C3609,'Base clients'!$4:$17,5)),"",HLOOKUP(C3609,'Base clients'!$4:$17,5)))</f>
        <v/>
      </c>
      <c r="F3609" s="74"/>
      <c r="G3609" s="83" t="str">
        <f t="shared" si="132"/>
        <v xml:space="preserve"> - </v>
      </c>
      <c r="H3609" s="85"/>
      <c r="I3609" s="64"/>
      <c r="J3609" s="64"/>
      <c r="K3609" s="100" t="str">
        <f>IF(ISERROR(VLOOKUP(J3609,Paramètres!$A$5:$B$123,2,0)),"",VLOOKUP(J3609,Paramètres!$A$5:$B$123,2,0))</f>
        <v/>
      </c>
      <c r="L3609" s="100" t="str">
        <f t="shared" si="133"/>
        <v/>
      </c>
      <c r="M3609" s="59" t="str">
        <f>IF(ISERROR(VLOOKUP(J3609,Paramètres!$A$5:$C$123,3,0)),"",VLOOKUP(J3609,Paramètres!$A$5:$C$123,3,0))</f>
        <v/>
      </c>
    </row>
    <row r="3610" spans="1:13" x14ac:dyDescent="0.25">
      <c r="A3610" s="64"/>
      <c r="B3610" s="65"/>
      <c r="C3610" s="69"/>
      <c r="D3610" s="82" t="str">
        <f>IF(IF(ISERROR(HLOOKUP(C3610,'Base clients'!$4:$17,4)),"",HLOOKUP(C3610,'Base clients'!$4:$17,4))=0,"",IF(ISERROR(HLOOKUP(C3610,'Base clients'!$4:$17,4)),"",HLOOKUP(C3610,'Base clients'!$4:$17,4)))</f>
        <v/>
      </c>
      <c r="E3610" s="82" t="str">
        <f>IF(IF(ISERROR(HLOOKUP(C3610,'Base clients'!$4:$17,5)),"",HLOOKUP(C3610,'Base clients'!$4:$17,5))=0,"",IF(ISERROR(HLOOKUP(C3610,'Base clients'!$4:$17,5)),"",HLOOKUP(C3610,'Base clients'!$4:$17,5)))</f>
        <v/>
      </c>
      <c r="F3610" s="74"/>
      <c r="G3610" s="83" t="str">
        <f t="shared" si="132"/>
        <v xml:space="preserve"> - </v>
      </c>
      <c r="H3610" s="85"/>
      <c r="I3610" s="64"/>
      <c r="J3610" s="64"/>
      <c r="K3610" s="100" t="str">
        <f>IF(ISERROR(VLOOKUP(J3610,Paramètres!$A$5:$B$123,2,0)),"",VLOOKUP(J3610,Paramètres!$A$5:$B$123,2,0))</f>
        <v/>
      </c>
      <c r="L3610" s="100" t="str">
        <f t="shared" si="133"/>
        <v/>
      </c>
      <c r="M3610" s="59" t="str">
        <f>IF(ISERROR(VLOOKUP(J3610,Paramètres!$A$5:$C$123,3,0)),"",VLOOKUP(J3610,Paramètres!$A$5:$C$123,3,0))</f>
        <v/>
      </c>
    </row>
    <row r="3611" spans="1:13" x14ac:dyDescent="0.25">
      <c r="A3611" s="64"/>
      <c r="B3611" s="65"/>
      <c r="C3611" s="69"/>
      <c r="D3611" s="82" t="str">
        <f>IF(IF(ISERROR(HLOOKUP(C3611,'Base clients'!$4:$17,4)),"",HLOOKUP(C3611,'Base clients'!$4:$17,4))=0,"",IF(ISERROR(HLOOKUP(C3611,'Base clients'!$4:$17,4)),"",HLOOKUP(C3611,'Base clients'!$4:$17,4)))</f>
        <v/>
      </c>
      <c r="E3611" s="82" t="str">
        <f>IF(IF(ISERROR(HLOOKUP(C3611,'Base clients'!$4:$17,5)),"",HLOOKUP(C3611,'Base clients'!$4:$17,5))=0,"",IF(ISERROR(HLOOKUP(C3611,'Base clients'!$4:$17,5)),"",HLOOKUP(C3611,'Base clients'!$4:$17,5)))</f>
        <v/>
      </c>
      <c r="F3611" s="74"/>
      <c r="G3611" s="83" t="str">
        <f t="shared" si="132"/>
        <v xml:space="preserve"> - </v>
      </c>
      <c r="H3611" s="85"/>
      <c r="I3611" s="64"/>
      <c r="J3611" s="64"/>
      <c r="K3611" s="100" t="str">
        <f>IF(ISERROR(VLOOKUP(J3611,Paramètres!$A$5:$B$123,2,0)),"",VLOOKUP(J3611,Paramètres!$A$5:$B$123,2,0))</f>
        <v/>
      </c>
      <c r="L3611" s="100" t="str">
        <f t="shared" si="133"/>
        <v/>
      </c>
      <c r="M3611" s="59" t="str">
        <f>IF(ISERROR(VLOOKUP(J3611,Paramètres!$A$5:$C$123,3,0)),"",VLOOKUP(J3611,Paramètres!$A$5:$C$123,3,0))</f>
        <v/>
      </c>
    </row>
    <row r="3612" spans="1:13" x14ac:dyDescent="0.25">
      <c r="A3612" s="64"/>
      <c r="B3612" s="65"/>
      <c r="C3612" s="69"/>
      <c r="D3612" s="82" t="str">
        <f>IF(IF(ISERROR(HLOOKUP(C3612,'Base clients'!$4:$17,4)),"",HLOOKUP(C3612,'Base clients'!$4:$17,4))=0,"",IF(ISERROR(HLOOKUP(C3612,'Base clients'!$4:$17,4)),"",HLOOKUP(C3612,'Base clients'!$4:$17,4)))</f>
        <v/>
      </c>
      <c r="E3612" s="82" t="str">
        <f>IF(IF(ISERROR(HLOOKUP(C3612,'Base clients'!$4:$17,5)),"",HLOOKUP(C3612,'Base clients'!$4:$17,5))=0,"",IF(ISERROR(HLOOKUP(C3612,'Base clients'!$4:$17,5)),"",HLOOKUP(C3612,'Base clients'!$4:$17,5)))</f>
        <v/>
      </c>
      <c r="F3612" s="74"/>
      <c r="G3612" s="83" t="str">
        <f t="shared" ref="G3612:G3675" si="134">IF(ISBLANK(F3612),"",MONTH(F3612))&amp;" - "&amp;IF(ISBLANK(F3612),"",YEAR(F3612))</f>
        <v xml:space="preserve"> - </v>
      </c>
      <c r="H3612" s="85"/>
      <c r="I3612" s="64"/>
      <c r="J3612" s="64"/>
      <c r="K3612" s="100" t="str">
        <f>IF(ISERROR(VLOOKUP(J3612,Paramètres!$A$5:$B$123,2,0)),"",VLOOKUP(J3612,Paramètres!$A$5:$B$123,2,0))</f>
        <v/>
      </c>
      <c r="L3612" s="100" t="str">
        <f t="shared" si="133"/>
        <v/>
      </c>
      <c r="M3612" s="59" t="str">
        <f>IF(ISERROR(VLOOKUP(J3612,Paramètres!$A$5:$C$123,3,0)),"",VLOOKUP(J3612,Paramètres!$A$5:$C$123,3,0))</f>
        <v/>
      </c>
    </row>
    <row r="3613" spans="1:13" x14ac:dyDescent="0.25">
      <c r="A3613" s="64"/>
      <c r="B3613" s="65"/>
      <c r="C3613" s="69"/>
      <c r="D3613" s="82" t="str">
        <f>IF(IF(ISERROR(HLOOKUP(C3613,'Base clients'!$4:$17,4)),"",HLOOKUP(C3613,'Base clients'!$4:$17,4))=0,"",IF(ISERROR(HLOOKUP(C3613,'Base clients'!$4:$17,4)),"",HLOOKUP(C3613,'Base clients'!$4:$17,4)))</f>
        <v/>
      </c>
      <c r="E3613" s="82" t="str">
        <f>IF(IF(ISERROR(HLOOKUP(C3613,'Base clients'!$4:$17,5)),"",HLOOKUP(C3613,'Base clients'!$4:$17,5))=0,"",IF(ISERROR(HLOOKUP(C3613,'Base clients'!$4:$17,5)),"",HLOOKUP(C3613,'Base clients'!$4:$17,5)))</f>
        <v/>
      </c>
      <c r="F3613" s="74"/>
      <c r="G3613" s="83" t="str">
        <f t="shared" si="134"/>
        <v xml:space="preserve"> - </v>
      </c>
      <c r="H3613" s="85"/>
      <c r="I3613" s="64"/>
      <c r="J3613" s="64"/>
      <c r="K3613" s="100" t="str">
        <f>IF(ISERROR(VLOOKUP(J3613,Paramètres!$A$5:$B$123,2,0)),"",VLOOKUP(J3613,Paramètres!$A$5:$B$123,2,0))</f>
        <v/>
      </c>
      <c r="L3613" s="100" t="str">
        <f t="shared" si="133"/>
        <v/>
      </c>
      <c r="M3613" s="59" t="str">
        <f>IF(ISERROR(VLOOKUP(J3613,Paramètres!$A$5:$C$123,3,0)),"",VLOOKUP(J3613,Paramètres!$A$5:$C$123,3,0))</f>
        <v/>
      </c>
    </row>
    <row r="3614" spans="1:13" x14ac:dyDescent="0.25">
      <c r="A3614" s="64"/>
      <c r="B3614" s="65"/>
      <c r="C3614" s="69"/>
      <c r="D3614" s="82" t="str">
        <f>IF(IF(ISERROR(HLOOKUP(C3614,'Base clients'!$4:$17,4)),"",HLOOKUP(C3614,'Base clients'!$4:$17,4))=0,"",IF(ISERROR(HLOOKUP(C3614,'Base clients'!$4:$17,4)),"",HLOOKUP(C3614,'Base clients'!$4:$17,4)))</f>
        <v/>
      </c>
      <c r="E3614" s="82" t="str">
        <f>IF(IF(ISERROR(HLOOKUP(C3614,'Base clients'!$4:$17,5)),"",HLOOKUP(C3614,'Base clients'!$4:$17,5))=0,"",IF(ISERROR(HLOOKUP(C3614,'Base clients'!$4:$17,5)),"",HLOOKUP(C3614,'Base clients'!$4:$17,5)))</f>
        <v/>
      </c>
      <c r="F3614" s="74"/>
      <c r="G3614" s="83" t="str">
        <f t="shared" si="134"/>
        <v xml:space="preserve"> - </v>
      </c>
      <c r="H3614" s="85"/>
      <c r="I3614" s="64"/>
      <c r="J3614" s="64"/>
      <c r="K3614" s="100" t="str">
        <f>IF(ISERROR(VLOOKUP(J3614,Paramètres!$A$5:$B$123,2,0)),"",VLOOKUP(J3614,Paramètres!$A$5:$B$123,2,0))</f>
        <v/>
      </c>
      <c r="L3614" s="100" t="str">
        <f t="shared" si="133"/>
        <v/>
      </c>
      <c r="M3614" s="59" t="str">
        <f>IF(ISERROR(VLOOKUP(J3614,Paramètres!$A$5:$C$123,3,0)),"",VLOOKUP(J3614,Paramètres!$A$5:$C$123,3,0))</f>
        <v/>
      </c>
    </row>
    <row r="3615" spans="1:13" x14ac:dyDescent="0.25">
      <c r="A3615" s="64"/>
      <c r="B3615" s="65"/>
      <c r="C3615" s="69"/>
      <c r="D3615" s="82" t="str">
        <f>IF(IF(ISERROR(HLOOKUP(C3615,'Base clients'!$4:$17,4)),"",HLOOKUP(C3615,'Base clients'!$4:$17,4))=0,"",IF(ISERROR(HLOOKUP(C3615,'Base clients'!$4:$17,4)),"",HLOOKUP(C3615,'Base clients'!$4:$17,4)))</f>
        <v/>
      </c>
      <c r="E3615" s="82" t="str">
        <f>IF(IF(ISERROR(HLOOKUP(C3615,'Base clients'!$4:$17,5)),"",HLOOKUP(C3615,'Base clients'!$4:$17,5))=0,"",IF(ISERROR(HLOOKUP(C3615,'Base clients'!$4:$17,5)),"",HLOOKUP(C3615,'Base clients'!$4:$17,5)))</f>
        <v/>
      </c>
      <c r="F3615" s="74"/>
      <c r="G3615" s="83" t="str">
        <f t="shared" si="134"/>
        <v xml:space="preserve"> - </v>
      </c>
      <c r="H3615" s="85"/>
      <c r="I3615" s="64"/>
      <c r="J3615" s="64"/>
      <c r="K3615" s="100" t="str">
        <f>IF(ISERROR(VLOOKUP(J3615,Paramètres!$A$5:$B$123,2,0)),"",VLOOKUP(J3615,Paramètres!$A$5:$B$123,2,0))</f>
        <v/>
      </c>
      <c r="L3615" s="100" t="str">
        <f t="shared" si="133"/>
        <v/>
      </c>
      <c r="M3615" s="59" t="str">
        <f>IF(ISERROR(VLOOKUP(J3615,Paramètres!$A$5:$C$123,3,0)),"",VLOOKUP(J3615,Paramètres!$A$5:$C$123,3,0))</f>
        <v/>
      </c>
    </row>
    <row r="3616" spans="1:13" x14ac:dyDescent="0.25">
      <c r="A3616" s="64"/>
      <c r="B3616" s="65"/>
      <c r="C3616" s="69"/>
      <c r="D3616" s="82" t="str">
        <f>IF(IF(ISERROR(HLOOKUP(C3616,'Base clients'!$4:$17,4)),"",HLOOKUP(C3616,'Base clients'!$4:$17,4))=0,"",IF(ISERROR(HLOOKUP(C3616,'Base clients'!$4:$17,4)),"",HLOOKUP(C3616,'Base clients'!$4:$17,4)))</f>
        <v/>
      </c>
      <c r="E3616" s="82" t="str">
        <f>IF(IF(ISERROR(HLOOKUP(C3616,'Base clients'!$4:$17,5)),"",HLOOKUP(C3616,'Base clients'!$4:$17,5))=0,"",IF(ISERROR(HLOOKUP(C3616,'Base clients'!$4:$17,5)),"",HLOOKUP(C3616,'Base clients'!$4:$17,5)))</f>
        <v/>
      </c>
      <c r="F3616" s="74"/>
      <c r="G3616" s="83" t="str">
        <f t="shared" si="134"/>
        <v xml:space="preserve"> - </v>
      </c>
      <c r="H3616" s="85"/>
      <c r="I3616" s="64"/>
      <c r="J3616" s="64"/>
      <c r="K3616" s="100" t="str">
        <f>IF(ISERROR(VLOOKUP(J3616,Paramètres!$A$5:$B$123,2,0)),"",VLOOKUP(J3616,Paramètres!$A$5:$B$123,2,0))</f>
        <v/>
      </c>
      <c r="L3616" s="100" t="str">
        <f t="shared" si="133"/>
        <v/>
      </c>
      <c r="M3616" s="59" t="str">
        <f>IF(ISERROR(VLOOKUP(J3616,Paramètres!$A$5:$C$123,3,0)),"",VLOOKUP(J3616,Paramètres!$A$5:$C$123,3,0))</f>
        <v/>
      </c>
    </row>
    <row r="3617" spans="1:13" x14ac:dyDescent="0.25">
      <c r="A3617" s="64"/>
      <c r="B3617" s="65"/>
      <c r="C3617" s="69"/>
      <c r="D3617" s="82" t="str">
        <f>IF(IF(ISERROR(HLOOKUP(C3617,'Base clients'!$4:$17,4)),"",HLOOKUP(C3617,'Base clients'!$4:$17,4))=0,"",IF(ISERROR(HLOOKUP(C3617,'Base clients'!$4:$17,4)),"",HLOOKUP(C3617,'Base clients'!$4:$17,4)))</f>
        <v/>
      </c>
      <c r="E3617" s="82" t="str">
        <f>IF(IF(ISERROR(HLOOKUP(C3617,'Base clients'!$4:$17,5)),"",HLOOKUP(C3617,'Base clients'!$4:$17,5))=0,"",IF(ISERROR(HLOOKUP(C3617,'Base clients'!$4:$17,5)),"",HLOOKUP(C3617,'Base clients'!$4:$17,5)))</f>
        <v/>
      </c>
      <c r="F3617" s="74"/>
      <c r="G3617" s="83" t="str">
        <f t="shared" si="134"/>
        <v xml:space="preserve"> - </v>
      </c>
      <c r="H3617" s="85"/>
      <c r="I3617" s="64"/>
      <c r="J3617" s="64"/>
      <c r="K3617" s="100" t="str">
        <f>IF(ISERROR(VLOOKUP(J3617,Paramètres!$A$5:$B$123,2,0)),"",VLOOKUP(J3617,Paramètres!$A$5:$B$123,2,0))</f>
        <v/>
      </c>
      <c r="L3617" s="100" t="str">
        <f t="shared" si="133"/>
        <v/>
      </c>
      <c r="M3617" s="59" t="str">
        <f>IF(ISERROR(VLOOKUP(J3617,Paramètres!$A$5:$C$123,3,0)),"",VLOOKUP(J3617,Paramètres!$A$5:$C$123,3,0))</f>
        <v/>
      </c>
    </row>
    <row r="3618" spans="1:13" x14ac:dyDescent="0.25">
      <c r="A3618" s="64"/>
      <c r="B3618" s="65"/>
      <c r="C3618" s="69"/>
      <c r="D3618" s="82" t="str">
        <f>IF(IF(ISERROR(HLOOKUP(C3618,'Base clients'!$4:$17,4)),"",HLOOKUP(C3618,'Base clients'!$4:$17,4))=0,"",IF(ISERROR(HLOOKUP(C3618,'Base clients'!$4:$17,4)),"",HLOOKUP(C3618,'Base clients'!$4:$17,4)))</f>
        <v/>
      </c>
      <c r="E3618" s="82" t="str">
        <f>IF(IF(ISERROR(HLOOKUP(C3618,'Base clients'!$4:$17,5)),"",HLOOKUP(C3618,'Base clients'!$4:$17,5))=0,"",IF(ISERROR(HLOOKUP(C3618,'Base clients'!$4:$17,5)),"",HLOOKUP(C3618,'Base clients'!$4:$17,5)))</f>
        <v/>
      </c>
      <c r="F3618" s="74"/>
      <c r="G3618" s="83" t="str">
        <f t="shared" si="134"/>
        <v xml:space="preserve"> - </v>
      </c>
      <c r="H3618" s="85"/>
      <c r="I3618" s="64"/>
      <c r="J3618" s="64"/>
      <c r="K3618" s="100" t="str">
        <f>IF(ISERROR(VLOOKUP(J3618,Paramètres!$A$5:$B$123,2,0)),"",VLOOKUP(J3618,Paramètres!$A$5:$B$123,2,0))</f>
        <v/>
      </c>
      <c r="L3618" s="100" t="str">
        <f t="shared" si="133"/>
        <v/>
      </c>
      <c r="M3618" s="59" t="str">
        <f>IF(ISERROR(VLOOKUP(J3618,Paramètres!$A$5:$C$123,3,0)),"",VLOOKUP(J3618,Paramètres!$A$5:$C$123,3,0))</f>
        <v/>
      </c>
    </row>
    <row r="3619" spans="1:13" x14ac:dyDescent="0.25">
      <c r="A3619" s="64"/>
      <c r="B3619" s="65"/>
      <c r="C3619" s="69"/>
      <c r="D3619" s="82" t="str">
        <f>IF(IF(ISERROR(HLOOKUP(C3619,'Base clients'!$4:$17,4)),"",HLOOKUP(C3619,'Base clients'!$4:$17,4))=0,"",IF(ISERROR(HLOOKUP(C3619,'Base clients'!$4:$17,4)),"",HLOOKUP(C3619,'Base clients'!$4:$17,4)))</f>
        <v/>
      </c>
      <c r="E3619" s="82" t="str">
        <f>IF(IF(ISERROR(HLOOKUP(C3619,'Base clients'!$4:$17,5)),"",HLOOKUP(C3619,'Base clients'!$4:$17,5))=0,"",IF(ISERROR(HLOOKUP(C3619,'Base clients'!$4:$17,5)),"",HLOOKUP(C3619,'Base clients'!$4:$17,5)))</f>
        <v/>
      </c>
      <c r="F3619" s="74"/>
      <c r="G3619" s="83" t="str">
        <f t="shared" si="134"/>
        <v xml:space="preserve"> - </v>
      </c>
      <c r="H3619" s="85"/>
      <c r="I3619" s="64"/>
      <c r="J3619" s="64"/>
      <c r="K3619" s="100" t="str">
        <f>IF(ISERROR(VLOOKUP(J3619,Paramètres!$A$5:$B$123,2,0)),"",VLOOKUP(J3619,Paramètres!$A$5:$B$123,2,0))</f>
        <v/>
      </c>
      <c r="L3619" s="100" t="str">
        <f t="shared" si="133"/>
        <v/>
      </c>
      <c r="M3619" s="59" t="str">
        <f>IF(ISERROR(VLOOKUP(J3619,Paramètres!$A$5:$C$123,3,0)),"",VLOOKUP(J3619,Paramètres!$A$5:$C$123,3,0))</f>
        <v/>
      </c>
    </row>
    <row r="3620" spans="1:13" x14ac:dyDescent="0.25">
      <c r="A3620" s="64"/>
      <c r="B3620" s="65"/>
      <c r="C3620" s="69"/>
      <c r="D3620" s="82" t="str">
        <f>IF(IF(ISERROR(HLOOKUP(C3620,'Base clients'!$4:$17,4)),"",HLOOKUP(C3620,'Base clients'!$4:$17,4))=0,"",IF(ISERROR(HLOOKUP(C3620,'Base clients'!$4:$17,4)),"",HLOOKUP(C3620,'Base clients'!$4:$17,4)))</f>
        <v/>
      </c>
      <c r="E3620" s="82" t="str">
        <f>IF(IF(ISERROR(HLOOKUP(C3620,'Base clients'!$4:$17,5)),"",HLOOKUP(C3620,'Base clients'!$4:$17,5))=0,"",IF(ISERROR(HLOOKUP(C3620,'Base clients'!$4:$17,5)),"",HLOOKUP(C3620,'Base clients'!$4:$17,5)))</f>
        <v/>
      </c>
      <c r="F3620" s="74"/>
      <c r="G3620" s="83" t="str">
        <f t="shared" si="134"/>
        <v xml:space="preserve"> - </v>
      </c>
      <c r="H3620" s="85"/>
      <c r="I3620" s="64"/>
      <c r="J3620" s="64"/>
      <c r="K3620" s="100" t="str">
        <f>IF(ISERROR(VLOOKUP(J3620,Paramètres!$A$5:$B$123,2,0)),"",VLOOKUP(J3620,Paramètres!$A$5:$B$123,2,0))</f>
        <v/>
      </c>
      <c r="L3620" s="100" t="str">
        <f t="shared" si="133"/>
        <v/>
      </c>
      <c r="M3620" s="59" t="str">
        <f>IF(ISERROR(VLOOKUP(J3620,Paramètres!$A$5:$C$123,3,0)),"",VLOOKUP(J3620,Paramètres!$A$5:$C$123,3,0))</f>
        <v/>
      </c>
    </row>
    <row r="3621" spans="1:13" x14ac:dyDescent="0.25">
      <c r="A3621" s="64"/>
      <c r="B3621" s="65"/>
      <c r="C3621" s="69"/>
      <c r="D3621" s="82" t="str">
        <f>IF(IF(ISERROR(HLOOKUP(C3621,'Base clients'!$4:$17,4)),"",HLOOKUP(C3621,'Base clients'!$4:$17,4))=0,"",IF(ISERROR(HLOOKUP(C3621,'Base clients'!$4:$17,4)),"",HLOOKUP(C3621,'Base clients'!$4:$17,4)))</f>
        <v/>
      </c>
      <c r="E3621" s="82" t="str">
        <f>IF(IF(ISERROR(HLOOKUP(C3621,'Base clients'!$4:$17,5)),"",HLOOKUP(C3621,'Base clients'!$4:$17,5))=0,"",IF(ISERROR(HLOOKUP(C3621,'Base clients'!$4:$17,5)),"",HLOOKUP(C3621,'Base clients'!$4:$17,5)))</f>
        <v/>
      </c>
      <c r="F3621" s="74"/>
      <c r="G3621" s="83" t="str">
        <f t="shared" si="134"/>
        <v xml:space="preserve"> - </v>
      </c>
      <c r="H3621" s="85"/>
      <c r="I3621" s="64"/>
      <c r="J3621" s="64"/>
      <c r="K3621" s="100" t="str">
        <f>IF(ISERROR(VLOOKUP(J3621,Paramètres!$A$5:$B$123,2,0)),"",VLOOKUP(J3621,Paramètres!$A$5:$B$123,2,0))</f>
        <v/>
      </c>
      <c r="L3621" s="100" t="str">
        <f t="shared" si="133"/>
        <v/>
      </c>
      <c r="M3621" s="59" t="str">
        <f>IF(ISERROR(VLOOKUP(J3621,Paramètres!$A$5:$C$123,3,0)),"",VLOOKUP(J3621,Paramètres!$A$5:$C$123,3,0))</f>
        <v/>
      </c>
    </row>
    <row r="3622" spans="1:13" x14ac:dyDescent="0.25">
      <c r="A3622" s="64"/>
      <c r="B3622" s="65"/>
      <c r="C3622" s="69"/>
      <c r="D3622" s="82" t="str">
        <f>IF(IF(ISERROR(HLOOKUP(C3622,'Base clients'!$4:$17,4)),"",HLOOKUP(C3622,'Base clients'!$4:$17,4))=0,"",IF(ISERROR(HLOOKUP(C3622,'Base clients'!$4:$17,4)),"",HLOOKUP(C3622,'Base clients'!$4:$17,4)))</f>
        <v/>
      </c>
      <c r="E3622" s="82" t="str">
        <f>IF(IF(ISERROR(HLOOKUP(C3622,'Base clients'!$4:$17,5)),"",HLOOKUP(C3622,'Base clients'!$4:$17,5))=0,"",IF(ISERROR(HLOOKUP(C3622,'Base clients'!$4:$17,5)),"",HLOOKUP(C3622,'Base clients'!$4:$17,5)))</f>
        <v/>
      </c>
      <c r="F3622" s="74"/>
      <c r="G3622" s="83" t="str">
        <f t="shared" si="134"/>
        <v xml:space="preserve"> - </v>
      </c>
      <c r="H3622" s="85"/>
      <c r="I3622" s="64"/>
      <c r="J3622" s="64"/>
      <c r="K3622" s="100" t="str">
        <f>IF(ISERROR(VLOOKUP(J3622,Paramètres!$A$5:$B$123,2,0)),"",VLOOKUP(J3622,Paramètres!$A$5:$B$123,2,0))</f>
        <v/>
      </c>
      <c r="L3622" s="100" t="str">
        <f t="shared" si="133"/>
        <v/>
      </c>
      <c r="M3622" s="59" t="str">
        <f>IF(ISERROR(VLOOKUP(J3622,Paramètres!$A$5:$C$123,3,0)),"",VLOOKUP(J3622,Paramètres!$A$5:$C$123,3,0))</f>
        <v/>
      </c>
    </row>
    <row r="3623" spans="1:13" x14ac:dyDescent="0.25">
      <c r="A3623" s="64"/>
      <c r="B3623" s="65"/>
      <c r="C3623" s="69"/>
      <c r="D3623" s="82" t="str">
        <f>IF(IF(ISERROR(HLOOKUP(C3623,'Base clients'!$4:$17,4)),"",HLOOKUP(C3623,'Base clients'!$4:$17,4))=0,"",IF(ISERROR(HLOOKUP(C3623,'Base clients'!$4:$17,4)),"",HLOOKUP(C3623,'Base clients'!$4:$17,4)))</f>
        <v/>
      </c>
      <c r="E3623" s="82" t="str">
        <f>IF(IF(ISERROR(HLOOKUP(C3623,'Base clients'!$4:$17,5)),"",HLOOKUP(C3623,'Base clients'!$4:$17,5))=0,"",IF(ISERROR(HLOOKUP(C3623,'Base clients'!$4:$17,5)),"",HLOOKUP(C3623,'Base clients'!$4:$17,5)))</f>
        <v/>
      </c>
      <c r="F3623" s="74"/>
      <c r="G3623" s="83" t="str">
        <f t="shared" si="134"/>
        <v xml:space="preserve"> - </v>
      </c>
      <c r="H3623" s="85"/>
      <c r="I3623" s="64"/>
      <c r="J3623" s="64"/>
      <c r="K3623" s="100" t="str">
        <f>IF(ISERROR(VLOOKUP(J3623,Paramètres!$A$5:$B$123,2,0)),"",VLOOKUP(J3623,Paramètres!$A$5:$B$123,2,0))</f>
        <v/>
      </c>
      <c r="L3623" s="100" t="str">
        <f t="shared" si="133"/>
        <v/>
      </c>
      <c r="M3623" s="59" t="str">
        <f>IF(ISERROR(VLOOKUP(J3623,Paramètres!$A$5:$C$123,3,0)),"",VLOOKUP(J3623,Paramètres!$A$5:$C$123,3,0))</f>
        <v/>
      </c>
    </row>
    <row r="3624" spans="1:13" x14ac:dyDescent="0.25">
      <c r="A3624" s="64"/>
      <c r="B3624" s="65"/>
      <c r="C3624" s="69"/>
      <c r="D3624" s="82" t="str">
        <f>IF(IF(ISERROR(HLOOKUP(C3624,'Base clients'!$4:$17,4)),"",HLOOKUP(C3624,'Base clients'!$4:$17,4))=0,"",IF(ISERROR(HLOOKUP(C3624,'Base clients'!$4:$17,4)),"",HLOOKUP(C3624,'Base clients'!$4:$17,4)))</f>
        <v/>
      </c>
      <c r="E3624" s="82" t="str">
        <f>IF(IF(ISERROR(HLOOKUP(C3624,'Base clients'!$4:$17,5)),"",HLOOKUP(C3624,'Base clients'!$4:$17,5))=0,"",IF(ISERROR(HLOOKUP(C3624,'Base clients'!$4:$17,5)),"",HLOOKUP(C3624,'Base clients'!$4:$17,5)))</f>
        <v/>
      </c>
      <c r="F3624" s="74"/>
      <c r="G3624" s="83" t="str">
        <f t="shared" si="134"/>
        <v xml:space="preserve"> - </v>
      </c>
      <c r="H3624" s="85"/>
      <c r="I3624" s="64"/>
      <c r="J3624" s="64"/>
      <c r="K3624" s="100" t="str">
        <f>IF(ISERROR(VLOOKUP(J3624,Paramètres!$A$5:$B$123,2,0)),"",VLOOKUP(J3624,Paramètres!$A$5:$B$123,2,0))</f>
        <v/>
      </c>
      <c r="L3624" s="100" t="str">
        <f t="shared" si="133"/>
        <v/>
      </c>
      <c r="M3624" s="59" t="str">
        <f>IF(ISERROR(VLOOKUP(J3624,Paramètres!$A$5:$C$123,3,0)),"",VLOOKUP(J3624,Paramètres!$A$5:$C$123,3,0))</f>
        <v/>
      </c>
    </row>
    <row r="3625" spans="1:13" x14ac:dyDescent="0.25">
      <c r="A3625" s="64"/>
      <c r="B3625" s="65"/>
      <c r="C3625" s="69"/>
      <c r="D3625" s="82" t="str">
        <f>IF(IF(ISERROR(HLOOKUP(C3625,'Base clients'!$4:$17,4)),"",HLOOKUP(C3625,'Base clients'!$4:$17,4))=0,"",IF(ISERROR(HLOOKUP(C3625,'Base clients'!$4:$17,4)),"",HLOOKUP(C3625,'Base clients'!$4:$17,4)))</f>
        <v/>
      </c>
      <c r="E3625" s="82" t="str">
        <f>IF(IF(ISERROR(HLOOKUP(C3625,'Base clients'!$4:$17,5)),"",HLOOKUP(C3625,'Base clients'!$4:$17,5))=0,"",IF(ISERROR(HLOOKUP(C3625,'Base clients'!$4:$17,5)),"",HLOOKUP(C3625,'Base clients'!$4:$17,5)))</f>
        <v/>
      </c>
      <c r="F3625" s="74"/>
      <c r="G3625" s="83" t="str">
        <f t="shared" si="134"/>
        <v xml:space="preserve"> - </v>
      </c>
      <c r="H3625" s="85"/>
      <c r="I3625" s="64"/>
      <c r="J3625" s="64"/>
      <c r="K3625" s="100" t="str">
        <f>IF(ISERROR(VLOOKUP(J3625,Paramètres!$A$5:$B$123,2,0)),"",VLOOKUP(J3625,Paramètres!$A$5:$B$123,2,0))</f>
        <v/>
      </c>
      <c r="L3625" s="100" t="str">
        <f t="shared" si="133"/>
        <v/>
      </c>
      <c r="M3625" s="59" t="str">
        <f>IF(ISERROR(VLOOKUP(J3625,Paramètres!$A$5:$C$123,3,0)),"",VLOOKUP(J3625,Paramètres!$A$5:$C$123,3,0))</f>
        <v/>
      </c>
    </row>
    <row r="3626" spans="1:13" x14ac:dyDescent="0.25">
      <c r="A3626" s="64"/>
      <c r="B3626" s="65"/>
      <c r="C3626" s="69"/>
      <c r="D3626" s="82" t="str">
        <f>IF(IF(ISERROR(HLOOKUP(C3626,'Base clients'!$4:$17,4)),"",HLOOKUP(C3626,'Base clients'!$4:$17,4))=0,"",IF(ISERROR(HLOOKUP(C3626,'Base clients'!$4:$17,4)),"",HLOOKUP(C3626,'Base clients'!$4:$17,4)))</f>
        <v/>
      </c>
      <c r="E3626" s="82" t="str">
        <f>IF(IF(ISERROR(HLOOKUP(C3626,'Base clients'!$4:$17,5)),"",HLOOKUP(C3626,'Base clients'!$4:$17,5))=0,"",IF(ISERROR(HLOOKUP(C3626,'Base clients'!$4:$17,5)),"",HLOOKUP(C3626,'Base clients'!$4:$17,5)))</f>
        <v/>
      </c>
      <c r="F3626" s="74"/>
      <c r="G3626" s="83" t="str">
        <f t="shared" si="134"/>
        <v xml:space="preserve"> - </v>
      </c>
      <c r="H3626" s="85"/>
      <c r="I3626" s="64"/>
      <c r="J3626" s="64"/>
      <c r="K3626" s="100" t="str">
        <f>IF(ISERROR(VLOOKUP(J3626,Paramètres!$A$5:$B$123,2,0)),"",VLOOKUP(J3626,Paramètres!$A$5:$B$123,2,0))</f>
        <v/>
      </c>
      <c r="L3626" s="100" t="str">
        <f t="shared" si="133"/>
        <v/>
      </c>
      <c r="M3626" s="59" t="str">
        <f>IF(ISERROR(VLOOKUP(J3626,Paramètres!$A$5:$C$123,3,0)),"",VLOOKUP(J3626,Paramètres!$A$5:$C$123,3,0))</f>
        <v/>
      </c>
    </row>
    <row r="3627" spans="1:13" x14ac:dyDescent="0.25">
      <c r="A3627" s="64"/>
      <c r="B3627" s="65"/>
      <c r="C3627" s="69"/>
      <c r="D3627" s="82" t="str">
        <f>IF(IF(ISERROR(HLOOKUP(C3627,'Base clients'!$4:$17,4)),"",HLOOKUP(C3627,'Base clients'!$4:$17,4))=0,"",IF(ISERROR(HLOOKUP(C3627,'Base clients'!$4:$17,4)),"",HLOOKUP(C3627,'Base clients'!$4:$17,4)))</f>
        <v/>
      </c>
      <c r="E3627" s="82" t="str">
        <f>IF(IF(ISERROR(HLOOKUP(C3627,'Base clients'!$4:$17,5)),"",HLOOKUP(C3627,'Base clients'!$4:$17,5))=0,"",IF(ISERROR(HLOOKUP(C3627,'Base clients'!$4:$17,5)),"",HLOOKUP(C3627,'Base clients'!$4:$17,5)))</f>
        <v/>
      </c>
      <c r="F3627" s="74"/>
      <c r="G3627" s="83" t="str">
        <f t="shared" si="134"/>
        <v xml:space="preserve"> - </v>
      </c>
      <c r="H3627" s="85"/>
      <c r="I3627" s="64"/>
      <c r="J3627" s="64"/>
      <c r="K3627" s="100" t="str">
        <f>IF(ISERROR(VLOOKUP(J3627,Paramètres!$A$5:$B$123,2,0)),"",VLOOKUP(J3627,Paramètres!$A$5:$B$123,2,0))</f>
        <v/>
      </c>
      <c r="L3627" s="100" t="str">
        <f t="shared" si="133"/>
        <v/>
      </c>
      <c r="M3627" s="59" t="str">
        <f>IF(ISERROR(VLOOKUP(J3627,Paramètres!$A$5:$C$123,3,0)),"",VLOOKUP(J3627,Paramètres!$A$5:$C$123,3,0))</f>
        <v/>
      </c>
    </row>
    <row r="3628" spans="1:13" x14ac:dyDescent="0.25">
      <c r="A3628" s="64"/>
      <c r="B3628" s="65"/>
      <c r="C3628" s="69"/>
      <c r="D3628" s="82" t="str">
        <f>IF(IF(ISERROR(HLOOKUP(C3628,'Base clients'!$4:$17,4)),"",HLOOKUP(C3628,'Base clients'!$4:$17,4))=0,"",IF(ISERROR(HLOOKUP(C3628,'Base clients'!$4:$17,4)),"",HLOOKUP(C3628,'Base clients'!$4:$17,4)))</f>
        <v/>
      </c>
      <c r="E3628" s="82" t="str">
        <f>IF(IF(ISERROR(HLOOKUP(C3628,'Base clients'!$4:$17,5)),"",HLOOKUP(C3628,'Base clients'!$4:$17,5))=0,"",IF(ISERROR(HLOOKUP(C3628,'Base clients'!$4:$17,5)),"",HLOOKUP(C3628,'Base clients'!$4:$17,5)))</f>
        <v/>
      </c>
      <c r="F3628" s="74"/>
      <c r="G3628" s="83" t="str">
        <f t="shared" si="134"/>
        <v xml:space="preserve"> - </v>
      </c>
      <c r="H3628" s="85"/>
      <c r="I3628" s="64"/>
      <c r="J3628" s="64"/>
      <c r="K3628" s="100" t="str">
        <f>IF(ISERROR(VLOOKUP(J3628,Paramètres!$A$5:$B$123,2,0)),"",VLOOKUP(J3628,Paramètres!$A$5:$B$123,2,0))</f>
        <v/>
      </c>
      <c r="L3628" s="100" t="str">
        <f t="shared" si="133"/>
        <v/>
      </c>
      <c r="M3628" s="59" t="str">
        <f>IF(ISERROR(VLOOKUP(J3628,Paramètres!$A$5:$C$123,3,0)),"",VLOOKUP(J3628,Paramètres!$A$5:$C$123,3,0))</f>
        <v/>
      </c>
    </row>
    <row r="3629" spans="1:13" x14ac:dyDescent="0.25">
      <c r="A3629" s="64"/>
      <c r="B3629" s="65"/>
      <c r="C3629" s="69"/>
      <c r="D3629" s="82" t="str">
        <f>IF(IF(ISERROR(HLOOKUP(C3629,'Base clients'!$4:$17,4)),"",HLOOKUP(C3629,'Base clients'!$4:$17,4))=0,"",IF(ISERROR(HLOOKUP(C3629,'Base clients'!$4:$17,4)),"",HLOOKUP(C3629,'Base clients'!$4:$17,4)))</f>
        <v/>
      </c>
      <c r="E3629" s="82" t="str">
        <f>IF(IF(ISERROR(HLOOKUP(C3629,'Base clients'!$4:$17,5)),"",HLOOKUP(C3629,'Base clients'!$4:$17,5))=0,"",IF(ISERROR(HLOOKUP(C3629,'Base clients'!$4:$17,5)),"",HLOOKUP(C3629,'Base clients'!$4:$17,5)))</f>
        <v/>
      </c>
      <c r="F3629" s="74"/>
      <c r="G3629" s="83" t="str">
        <f t="shared" si="134"/>
        <v xml:space="preserve"> - </v>
      </c>
      <c r="H3629" s="85"/>
      <c r="I3629" s="64"/>
      <c r="J3629" s="64"/>
      <c r="K3629" s="100" t="str">
        <f>IF(ISERROR(VLOOKUP(J3629,Paramètres!$A$5:$B$123,2,0)),"",VLOOKUP(J3629,Paramètres!$A$5:$B$123,2,0))</f>
        <v/>
      </c>
      <c r="L3629" s="100" t="str">
        <f t="shared" si="133"/>
        <v/>
      </c>
      <c r="M3629" s="59" t="str">
        <f>IF(ISERROR(VLOOKUP(J3629,Paramètres!$A$5:$C$123,3,0)),"",VLOOKUP(J3629,Paramètres!$A$5:$C$123,3,0))</f>
        <v/>
      </c>
    </row>
    <row r="3630" spans="1:13" x14ac:dyDescent="0.25">
      <c r="A3630" s="64"/>
      <c r="B3630" s="65"/>
      <c r="C3630" s="69"/>
      <c r="D3630" s="82" t="str">
        <f>IF(IF(ISERROR(HLOOKUP(C3630,'Base clients'!$4:$17,4)),"",HLOOKUP(C3630,'Base clients'!$4:$17,4))=0,"",IF(ISERROR(HLOOKUP(C3630,'Base clients'!$4:$17,4)),"",HLOOKUP(C3630,'Base clients'!$4:$17,4)))</f>
        <v/>
      </c>
      <c r="E3630" s="82" t="str">
        <f>IF(IF(ISERROR(HLOOKUP(C3630,'Base clients'!$4:$17,5)),"",HLOOKUP(C3630,'Base clients'!$4:$17,5))=0,"",IF(ISERROR(HLOOKUP(C3630,'Base clients'!$4:$17,5)),"",HLOOKUP(C3630,'Base clients'!$4:$17,5)))</f>
        <v/>
      </c>
      <c r="F3630" s="74"/>
      <c r="G3630" s="83" t="str">
        <f t="shared" si="134"/>
        <v xml:space="preserve"> - </v>
      </c>
      <c r="H3630" s="85"/>
      <c r="I3630" s="64"/>
      <c r="J3630" s="64"/>
      <c r="K3630" s="100" t="str">
        <f>IF(ISERROR(VLOOKUP(J3630,Paramètres!$A$5:$B$123,2,0)),"",VLOOKUP(J3630,Paramètres!$A$5:$B$123,2,0))</f>
        <v/>
      </c>
      <c r="L3630" s="100" t="str">
        <f t="shared" si="133"/>
        <v/>
      </c>
      <c r="M3630" s="59" t="str">
        <f>IF(ISERROR(VLOOKUP(J3630,Paramètres!$A$5:$C$123,3,0)),"",VLOOKUP(J3630,Paramètres!$A$5:$C$123,3,0))</f>
        <v/>
      </c>
    </row>
    <row r="3631" spans="1:13" x14ac:dyDescent="0.25">
      <c r="A3631" s="64"/>
      <c r="B3631" s="65"/>
      <c r="C3631" s="69"/>
      <c r="D3631" s="82" t="str">
        <f>IF(IF(ISERROR(HLOOKUP(C3631,'Base clients'!$4:$17,4)),"",HLOOKUP(C3631,'Base clients'!$4:$17,4))=0,"",IF(ISERROR(HLOOKUP(C3631,'Base clients'!$4:$17,4)),"",HLOOKUP(C3631,'Base clients'!$4:$17,4)))</f>
        <v/>
      </c>
      <c r="E3631" s="82" t="str">
        <f>IF(IF(ISERROR(HLOOKUP(C3631,'Base clients'!$4:$17,5)),"",HLOOKUP(C3631,'Base clients'!$4:$17,5))=0,"",IF(ISERROR(HLOOKUP(C3631,'Base clients'!$4:$17,5)),"",HLOOKUP(C3631,'Base clients'!$4:$17,5)))</f>
        <v/>
      </c>
      <c r="F3631" s="74"/>
      <c r="G3631" s="83" t="str">
        <f t="shared" si="134"/>
        <v xml:space="preserve"> - </v>
      </c>
      <c r="H3631" s="85"/>
      <c r="I3631" s="64"/>
      <c r="J3631" s="64"/>
      <c r="K3631" s="100" t="str">
        <f>IF(ISERROR(VLOOKUP(J3631,Paramètres!$A$5:$B$123,2,0)),"",VLOOKUP(J3631,Paramètres!$A$5:$B$123,2,0))</f>
        <v/>
      </c>
      <c r="L3631" s="100" t="str">
        <f t="shared" si="133"/>
        <v/>
      </c>
      <c r="M3631" s="59" t="str">
        <f>IF(ISERROR(VLOOKUP(J3631,Paramètres!$A$5:$C$123,3,0)),"",VLOOKUP(J3631,Paramètres!$A$5:$C$123,3,0))</f>
        <v/>
      </c>
    </row>
    <row r="3632" spans="1:13" x14ac:dyDescent="0.25">
      <c r="A3632" s="64"/>
      <c r="B3632" s="65"/>
      <c r="C3632" s="69"/>
      <c r="D3632" s="82" t="str">
        <f>IF(IF(ISERROR(HLOOKUP(C3632,'Base clients'!$4:$17,4)),"",HLOOKUP(C3632,'Base clients'!$4:$17,4))=0,"",IF(ISERROR(HLOOKUP(C3632,'Base clients'!$4:$17,4)),"",HLOOKUP(C3632,'Base clients'!$4:$17,4)))</f>
        <v/>
      </c>
      <c r="E3632" s="82" t="str">
        <f>IF(IF(ISERROR(HLOOKUP(C3632,'Base clients'!$4:$17,5)),"",HLOOKUP(C3632,'Base clients'!$4:$17,5))=0,"",IF(ISERROR(HLOOKUP(C3632,'Base clients'!$4:$17,5)),"",HLOOKUP(C3632,'Base clients'!$4:$17,5)))</f>
        <v/>
      </c>
      <c r="F3632" s="74"/>
      <c r="G3632" s="83" t="str">
        <f t="shared" si="134"/>
        <v xml:space="preserve"> - </v>
      </c>
      <c r="H3632" s="85"/>
      <c r="I3632" s="64"/>
      <c r="J3632" s="64"/>
      <c r="K3632" s="100" t="str">
        <f>IF(ISERROR(VLOOKUP(J3632,Paramètres!$A$5:$B$123,2,0)),"",VLOOKUP(J3632,Paramètres!$A$5:$B$123,2,0))</f>
        <v/>
      </c>
      <c r="L3632" s="100" t="str">
        <f t="shared" si="133"/>
        <v/>
      </c>
      <c r="M3632" s="59" t="str">
        <f>IF(ISERROR(VLOOKUP(J3632,Paramètres!$A$5:$C$123,3,0)),"",VLOOKUP(J3632,Paramètres!$A$5:$C$123,3,0))</f>
        <v/>
      </c>
    </row>
    <row r="3633" spans="1:13" x14ac:dyDescent="0.25">
      <c r="A3633" s="64"/>
      <c r="B3633" s="65"/>
      <c r="C3633" s="69"/>
      <c r="D3633" s="82" t="str">
        <f>IF(IF(ISERROR(HLOOKUP(C3633,'Base clients'!$4:$17,4)),"",HLOOKUP(C3633,'Base clients'!$4:$17,4))=0,"",IF(ISERROR(HLOOKUP(C3633,'Base clients'!$4:$17,4)),"",HLOOKUP(C3633,'Base clients'!$4:$17,4)))</f>
        <v/>
      </c>
      <c r="E3633" s="82" t="str">
        <f>IF(IF(ISERROR(HLOOKUP(C3633,'Base clients'!$4:$17,5)),"",HLOOKUP(C3633,'Base clients'!$4:$17,5))=0,"",IF(ISERROR(HLOOKUP(C3633,'Base clients'!$4:$17,5)),"",HLOOKUP(C3633,'Base clients'!$4:$17,5)))</f>
        <v/>
      </c>
      <c r="F3633" s="74"/>
      <c r="G3633" s="83" t="str">
        <f t="shared" si="134"/>
        <v xml:space="preserve"> - </v>
      </c>
      <c r="H3633" s="85"/>
      <c r="I3633" s="64"/>
      <c r="J3633" s="64"/>
      <c r="K3633" s="100" t="str">
        <f>IF(ISERROR(VLOOKUP(J3633,Paramètres!$A$5:$B$123,2,0)),"",VLOOKUP(J3633,Paramètres!$A$5:$B$123,2,0))</f>
        <v/>
      </c>
      <c r="L3633" s="100" t="str">
        <f t="shared" si="133"/>
        <v/>
      </c>
      <c r="M3633" s="59" t="str">
        <f>IF(ISERROR(VLOOKUP(J3633,Paramètres!$A$5:$C$123,3,0)),"",VLOOKUP(J3633,Paramètres!$A$5:$C$123,3,0))</f>
        <v/>
      </c>
    </row>
    <row r="3634" spans="1:13" x14ac:dyDescent="0.25">
      <c r="A3634" s="64"/>
      <c r="B3634" s="65"/>
      <c r="C3634" s="69"/>
      <c r="D3634" s="82" t="str">
        <f>IF(IF(ISERROR(HLOOKUP(C3634,'Base clients'!$4:$17,4)),"",HLOOKUP(C3634,'Base clients'!$4:$17,4))=0,"",IF(ISERROR(HLOOKUP(C3634,'Base clients'!$4:$17,4)),"",HLOOKUP(C3634,'Base clients'!$4:$17,4)))</f>
        <v/>
      </c>
      <c r="E3634" s="82" t="str">
        <f>IF(IF(ISERROR(HLOOKUP(C3634,'Base clients'!$4:$17,5)),"",HLOOKUP(C3634,'Base clients'!$4:$17,5))=0,"",IF(ISERROR(HLOOKUP(C3634,'Base clients'!$4:$17,5)),"",HLOOKUP(C3634,'Base clients'!$4:$17,5)))</f>
        <v/>
      </c>
      <c r="F3634" s="74"/>
      <c r="G3634" s="83" t="str">
        <f t="shared" si="134"/>
        <v xml:space="preserve"> - </v>
      </c>
      <c r="H3634" s="85"/>
      <c r="I3634" s="64"/>
      <c r="J3634" s="64"/>
      <c r="K3634" s="100" t="str">
        <f>IF(ISERROR(VLOOKUP(J3634,Paramètres!$A$5:$B$123,2,0)),"",VLOOKUP(J3634,Paramètres!$A$5:$B$123,2,0))</f>
        <v/>
      </c>
      <c r="L3634" s="100" t="str">
        <f t="shared" si="133"/>
        <v/>
      </c>
      <c r="M3634" s="59" t="str">
        <f>IF(ISERROR(VLOOKUP(J3634,Paramètres!$A$5:$C$123,3,0)),"",VLOOKUP(J3634,Paramètres!$A$5:$C$123,3,0))</f>
        <v/>
      </c>
    </row>
    <row r="3635" spans="1:13" x14ac:dyDescent="0.25">
      <c r="A3635" s="64"/>
      <c r="B3635" s="65"/>
      <c r="C3635" s="69"/>
      <c r="D3635" s="82" t="str">
        <f>IF(IF(ISERROR(HLOOKUP(C3635,'Base clients'!$4:$17,4)),"",HLOOKUP(C3635,'Base clients'!$4:$17,4))=0,"",IF(ISERROR(HLOOKUP(C3635,'Base clients'!$4:$17,4)),"",HLOOKUP(C3635,'Base clients'!$4:$17,4)))</f>
        <v/>
      </c>
      <c r="E3635" s="82" t="str">
        <f>IF(IF(ISERROR(HLOOKUP(C3635,'Base clients'!$4:$17,5)),"",HLOOKUP(C3635,'Base clients'!$4:$17,5))=0,"",IF(ISERROR(HLOOKUP(C3635,'Base clients'!$4:$17,5)),"",HLOOKUP(C3635,'Base clients'!$4:$17,5)))</f>
        <v/>
      </c>
      <c r="F3635" s="74"/>
      <c r="G3635" s="83" t="str">
        <f t="shared" si="134"/>
        <v xml:space="preserve"> - </v>
      </c>
      <c r="H3635" s="85"/>
      <c r="I3635" s="64"/>
      <c r="J3635" s="64"/>
      <c r="K3635" s="100" t="str">
        <f>IF(ISERROR(VLOOKUP(J3635,Paramètres!$A$5:$B$123,2,0)),"",VLOOKUP(J3635,Paramètres!$A$5:$B$123,2,0))</f>
        <v/>
      </c>
      <c r="L3635" s="100" t="str">
        <f t="shared" si="133"/>
        <v/>
      </c>
      <c r="M3635" s="59" t="str">
        <f>IF(ISERROR(VLOOKUP(J3635,Paramètres!$A$5:$C$123,3,0)),"",VLOOKUP(J3635,Paramètres!$A$5:$C$123,3,0))</f>
        <v/>
      </c>
    </row>
    <row r="3636" spans="1:13" x14ac:dyDescent="0.25">
      <c r="A3636" s="64"/>
      <c r="B3636" s="65"/>
      <c r="C3636" s="69"/>
      <c r="D3636" s="82" t="str">
        <f>IF(IF(ISERROR(HLOOKUP(C3636,'Base clients'!$4:$17,4)),"",HLOOKUP(C3636,'Base clients'!$4:$17,4))=0,"",IF(ISERROR(HLOOKUP(C3636,'Base clients'!$4:$17,4)),"",HLOOKUP(C3636,'Base clients'!$4:$17,4)))</f>
        <v/>
      </c>
      <c r="E3636" s="82" t="str">
        <f>IF(IF(ISERROR(HLOOKUP(C3636,'Base clients'!$4:$17,5)),"",HLOOKUP(C3636,'Base clients'!$4:$17,5))=0,"",IF(ISERROR(HLOOKUP(C3636,'Base clients'!$4:$17,5)),"",HLOOKUP(C3636,'Base clients'!$4:$17,5)))</f>
        <v/>
      </c>
      <c r="F3636" s="74"/>
      <c r="G3636" s="83" t="str">
        <f t="shared" si="134"/>
        <v xml:space="preserve"> - </v>
      </c>
      <c r="H3636" s="85"/>
      <c r="I3636" s="64"/>
      <c r="J3636" s="64"/>
      <c r="K3636" s="100" t="str">
        <f>IF(ISERROR(VLOOKUP(J3636,Paramètres!$A$5:$B$123,2,0)),"",VLOOKUP(J3636,Paramètres!$A$5:$B$123,2,0))</f>
        <v/>
      </c>
      <c r="L3636" s="100" t="str">
        <f t="shared" si="133"/>
        <v/>
      </c>
      <c r="M3636" s="59" t="str">
        <f>IF(ISERROR(VLOOKUP(J3636,Paramètres!$A$5:$C$123,3,0)),"",VLOOKUP(J3636,Paramètres!$A$5:$C$123,3,0))</f>
        <v/>
      </c>
    </row>
    <row r="3637" spans="1:13" x14ac:dyDescent="0.25">
      <c r="A3637" s="64"/>
      <c r="B3637" s="65"/>
      <c r="C3637" s="69"/>
      <c r="D3637" s="82" t="str">
        <f>IF(IF(ISERROR(HLOOKUP(C3637,'Base clients'!$4:$17,4)),"",HLOOKUP(C3637,'Base clients'!$4:$17,4))=0,"",IF(ISERROR(HLOOKUP(C3637,'Base clients'!$4:$17,4)),"",HLOOKUP(C3637,'Base clients'!$4:$17,4)))</f>
        <v/>
      </c>
      <c r="E3637" s="82" t="str">
        <f>IF(IF(ISERROR(HLOOKUP(C3637,'Base clients'!$4:$17,5)),"",HLOOKUP(C3637,'Base clients'!$4:$17,5))=0,"",IF(ISERROR(HLOOKUP(C3637,'Base clients'!$4:$17,5)),"",HLOOKUP(C3637,'Base clients'!$4:$17,5)))</f>
        <v/>
      </c>
      <c r="F3637" s="74"/>
      <c r="G3637" s="83" t="str">
        <f t="shared" si="134"/>
        <v xml:space="preserve"> - </v>
      </c>
      <c r="H3637" s="85"/>
      <c r="I3637" s="64"/>
      <c r="J3637" s="64"/>
      <c r="K3637" s="100" t="str">
        <f>IF(ISERROR(VLOOKUP(J3637,Paramètres!$A$5:$B$123,2,0)),"",VLOOKUP(J3637,Paramètres!$A$5:$B$123,2,0))</f>
        <v/>
      </c>
      <c r="L3637" s="100" t="str">
        <f t="shared" si="133"/>
        <v/>
      </c>
      <c r="M3637" s="59" t="str">
        <f>IF(ISERROR(VLOOKUP(J3637,Paramètres!$A$5:$C$123,3,0)),"",VLOOKUP(J3637,Paramètres!$A$5:$C$123,3,0))</f>
        <v/>
      </c>
    </row>
    <row r="3638" spans="1:13" x14ac:dyDescent="0.25">
      <c r="A3638" s="64"/>
      <c r="B3638" s="65"/>
      <c r="C3638" s="69"/>
      <c r="D3638" s="82" t="str">
        <f>IF(IF(ISERROR(HLOOKUP(C3638,'Base clients'!$4:$17,4)),"",HLOOKUP(C3638,'Base clients'!$4:$17,4))=0,"",IF(ISERROR(HLOOKUP(C3638,'Base clients'!$4:$17,4)),"",HLOOKUP(C3638,'Base clients'!$4:$17,4)))</f>
        <v/>
      </c>
      <c r="E3638" s="82" t="str">
        <f>IF(IF(ISERROR(HLOOKUP(C3638,'Base clients'!$4:$17,5)),"",HLOOKUP(C3638,'Base clients'!$4:$17,5))=0,"",IF(ISERROR(HLOOKUP(C3638,'Base clients'!$4:$17,5)),"",HLOOKUP(C3638,'Base clients'!$4:$17,5)))</f>
        <v/>
      </c>
      <c r="F3638" s="74"/>
      <c r="G3638" s="83" t="str">
        <f t="shared" si="134"/>
        <v xml:space="preserve"> - </v>
      </c>
      <c r="H3638" s="85"/>
      <c r="I3638" s="64"/>
      <c r="J3638" s="64"/>
      <c r="K3638" s="100" t="str">
        <f>IF(ISERROR(VLOOKUP(J3638,Paramètres!$A$5:$B$123,2,0)),"",VLOOKUP(J3638,Paramètres!$A$5:$B$123,2,0))</f>
        <v/>
      </c>
      <c r="L3638" s="100" t="str">
        <f t="shared" si="133"/>
        <v/>
      </c>
      <c r="M3638" s="59" t="str">
        <f>IF(ISERROR(VLOOKUP(J3638,Paramètres!$A$5:$C$123,3,0)),"",VLOOKUP(J3638,Paramètres!$A$5:$C$123,3,0))</f>
        <v/>
      </c>
    </row>
    <row r="3639" spans="1:13" x14ac:dyDescent="0.25">
      <c r="A3639" s="64"/>
      <c r="B3639" s="65"/>
      <c r="C3639" s="69"/>
      <c r="D3639" s="82" t="str">
        <f>IF(IF(ISERROR(HLOOKUP(C3639,'Base clients'!$4:$17,4)),"",HLOOKUP(C3639,'Base clients'!$4:$17,4))=0,"",IF(ISERROR(HLOOKUP(C3639,'Base clients'!$4:$17,4)),"",HLOOKUP(C3639,'Base clients'!$4:$17,4)))</f>
        <v/>
      </c>
      <c r="E3639" s="82" t="str">
        <f>IF(IF(ISERROR(HLOOKUP(C3639,'Base clients'!$4:$17,5)),"",HLOOKUP(C3639,'Base clients'!$4:$17,5))=0,"",IF(ISERROR(HLOOKUP(C3639,'Base clients'!$4:$17,5)),"",HLOOKUP(C3639,'Base clients'!$4:$17,5)))</f>
        <v/>
      </c>
      <c r="F3639" s="74"/>
      <c r="G3639" s="83" t="str">
        <f t="shared" si="134"/>
        <v xml:space="preserve"> - </v>
      </c>
      <c r="H3639" s="85"/>
      <c r="I3639" s="64"/>
      <c r="J3639" s="64"/>
      <c r="K3639" s="100" t="str">
        <f>IF(ISERROR(VLOOKUP(J3639,Paramètres!$A$5:$B$123,2,0)),"",VLOOKUP(J3639,Paramètres!$A$5:$B$123,2,0))</f>
        <v/>
      </c>
      <c r="L3639" s="100" t="str">
        <f t="shared" si="133"/>
        <v/>
      </c>
      <c r="M3639" s="59" t="str">
        <f>IF(ISERROR(VLOOKUP(J3639,Paramètres!$A$5:$C$123,3,0)),"",VLOOKUP(J3639,Paramètres!$A$5:$C$123,3,0))</f>
        <v/>
      </c>
    </row>
    <row r="3640" spans="1:13" x14ac:dyDescent="0.25">
      <c r="A3640" s="64"/>
      <c r="B3640" s="65"/>
      <c r="C3640" s="69"/>
      <c r="D3640" s="82" t="str">
        <f>IF(IF(ISERROR(HLOOKUP(C3640,'Base clients'!$4:$17,4)),"",HLOOKUP(C3640,'Base clients'!$4:$17,4))=0,"",IF(ISERROR(HLOOKUP(C3640,'Base clients'!$4:$17,4)),"",HLOOKUP(C3640,'Base clients'!$4:$17,4)))</f>
        <v/>
      </c>
      <c r="E3640" s="82" t="str">
        <f>IF(IF(ISERROR(HLOOKUP(C3640,'Base clients'!$4:$17,5)),"",HLOOKUP(C3640,'Base clients'!$4:$17,5))=0,"",IF(ISERROR(HLOOKUP(C3640,'Base clients'!$4:$17,5)),"",HLOOKUP(C3640,'Base clients'!$4:$17,5)))</f>
        <v/>
      </c>
      <c r="F3640" s="74"/>
      <c r="G3640" s="83" t="str">
        <f t="shared" si="134"/>
        <v xml:space="preserve"> - </v>
      </c>
      <c r="H3640" s="85"/>
      <c r="I3640" s="64"/>
      <c r="J3640" s="64"/>
      <c r="K3640" s="100" t="str">
        <f>IF(ISERROR(VLOOKUP(J3640,Paramètres!$A$5:$B$123,2,0)),"",VLOOKUP(J3640,Paramètres!$A$5:$B$123,2,0))</f>
        <v/>
      </c>
      <c r="L3640" s="100" t="str">
        <f t="shared" si="133"/>
        <v/>
      </c>
      <c r="M3640" s="59" t="str">
        <f>IF(ISERROR(VLOOKUP(J3640,Paramètres!$A$5:$C$123,3,0)),"",VLOOKUP(J3640,Paramètres!$A$5:$C$123,3,0))</f>
        <v/>
      </c>
    </row>
    <row r="3641" spans="1:13" x14ac:dyDescent="0.25">
      <c r="A3641" s="64"/>
      <c r="B3641" s="65"/>
      <c r="C3641" s="69"/>
      <c r="D3641" s="82" t="str">
        <f>IF(IF(ISERROR(HLOOKUP(C3641,'Base clients'!$4:$17,4)),"",HLOOKUP(C3641,'Base clients'!$4:$17,4))=0,"",IF(ISERROR(HLOOKUP(C3641,'Base clients'!$4:$17,4)),"",HLOOKUP(C3641,'Base clients'!$4:$17,4)))</f>
        <v/>
      </c>
      <c r="E3641" s="82" t="str">
        <f>IF(IF(ISERROR(HLOOKUP(C3641,'Base clients'!$4:$17,5)),"",HLOOKUP(C3641,'Base clients'!$4:$17,5))=0,"",IF(ISERROR(HLOOKUP(C3641,'Base clients'!$4:$17,5)),"",HLOOKUP(C3641,'Base clients'!$4:$17,5)))</f>
        <v/>
      </c>
      <c r="F3641" s="74"/>
      <c r="G3641" s="83" t="str">
        <f t="shared" si="134"/>
        <v xml:space="preserve"> - </v>
      </c>
      <c r="H3641" s="85"/>
      <c r="I3641" s="64"/>
      <c r="J3641" s="64"/>
      <c r="K3641" s="100" t="str">
        <f>IF(ISERROR(VLOOKUP(J3641,Paramètres!$A$5:$B$123,2,0)),"",VLOOKUP(J3641,Paramètres!$A$5:$B$123,2,0))</f>
        <v/>
      </c>
      <c r="L3641" s="100" t="str">
        <f t="shared" si="133"/>
        <v/>
      </c>
      <c r="M3641" s="59" t="str">
        <f>IF(ISERROR(VLOOKUP(J3641,Paramètres!$A$5:$C$123,3,0)),"",VLOOKUP(J3641,Paramètres!$A$5:$C$123,3,0))</f>
        <v/>
      </c>
    </row>
    <row r="3642" spans="1:13" x14ac:dyDescent="0.25">
      <c r="A3642" s="64"/>
      <c r="B3642" s="65"/>
      <c r="C3642" s="69"/>
      <c r="D3642" s="82" t="str">
        <f>IF(IF(ISERROR(HLOOKUP(C3642,'Base clients'!$4:$17,4)),"",HLOOKUP(C3642,'Base clients'!$4:$17,4))=0,"",IF(ISERROR(HLOOKUP(C3642,'Base clients'!$4:$17,4)),"",HLOOKUP(C3642,'Base clients'!$4:$17,4)))</f>
        <v/>
      </c>
      <c r="E3642" s="82" t="str">
        <f>IF(IF(ISERROR(HLOOKUP(C3642,'Base clients'!$4:$17,5)),"",HLOOKUP(C3642,'Base clients'!$4:$17,5))=0,"",IF(ISERROR(HLOOKUP(C3642,'Base clients'!$4:$17,5)),"",HLOOKUP(C3642,'Base clients'!$4:$17,5)))</f>
        <v/>
      </c>
      <c r="F3642" s="74"/>
      <c r="G3642" s="83" t="str">
        <f t="shared" si="134"/>
        <v xml:space="preserve"> - </v>
      </c>
      <c r="H3642" s="85"/>
      <c r="I3642" s="64"/>
      <c r="J3642" s="64"/>
      <c r="K3642" s="100" t="str">
        <f>IF(ISERROR(VLOOKUP(J3642,Paramètres!$A$5:$B$123,2,0)),"",VLOOKUP(J3642,Paramètres!$A$5:$B$123,2,0))</f>
        <v/>
      </c>
      <c r="L3642" s="100" t="str">
        <f t="shared" si="133"/>
        <v/>
      </c>
      <c r="M3642" s="59" t="str">
        <f>IF(ISERROR(VLOOKUP(J3642,Paramètres!$A$5:$C$123,3,0)),"",VLOOKUP(J3642,Paramètres!$A$5:$C$123,3,0))</f>
        <v/>
      </c>
    </row>
    <row r="3643" spans="1:13" x14ac:dyDescent="0.25">
      <c r="A3643" s="64"/>
      <c r="B3643" s="65"/>
      <c r="C3643" s="69"/>
      <c r="D3643" s="82" t="str">
        <f>IF(IF(ISERROR(HLOOKUP(C3643,'Base clients'!$4:$17,4)),"",HLOOKUP(C3643,'Base clients'!$4:$17,4))=0,"",IF(ISERROR(HLOOKUP(C3643,'Base clients'!$4:$17,4)),"",HLOOKUP(C3643,'Base clients'!$4:$17,4)))</f>
        <v/>
      </c>
      <c r="E3643" s="82" t="str">
        <f>IF(IF(ISERROR(HLOOKUP(C3643,'Base clients'!$4:$17,5)),"",HLOOKUP(C3643,'Base clients'!$4:$17,5))=0,"",IF(ISERROR(HLOOKUP(C3643,'Base clients'!$4:$17,5)),"",HLOOKUP(C3643,'Base clients'!$4:$17,5)))</f>
        <v/>
      </c>
      <c r="F3643" s="74"/>
      <c r="G3643" s="83" t="str">
        <f t="shared" si="134"/>
        <v xml:space="preserve"> - </v>
      </c>
      <c r="H3643" s="85"/>
      <c r="I3643" s="64"/>
      <c r="J3643" s="64"/>
      <c r="K3643" s="100" t="str">
        <f>IF(ISERROR(VLOOKUP(J3643,Paramètres!$A$5:$B$123,2,0)),"",VLOOKUP(J3643,Paramètres!$A$5:$B$123,2,0))</f>
        <v/>
      </c>
      <c r="L3643" s="100" t="str">
        <f t="shared" si="133"/>
        <v/>
      </c>
      <c r="M3643" s="59" t="str">
        <f>IF(ISERROR(VLOOKUP(J3643,Paramètres!$A$5:$C$123,3,0)),"",VLOOKUP(J3643,Paramètres!$A$5:$C$123,3,0))</f>
        <v/>
      </c>
    </row>
    <row r="3644" spans="1:13" x14ac:dyDescent="0.25">
      <c r="A3644" s="64"/>
      <c r="B3644" s="65"/>
      <c r="C3644" s="69"/>
      <c r="D3644" s="82" t="str">
        <f>IF(IF(ISERROR(HLOOKUP(C3644,'Base clients'!$4:$17,4)),"",HLOOKUP(C3644,'Base clients'!$4:$17,4))=0,"",IF(ISERROR(HLOOKUP(C3644,'Base clients'!$4:$17,4)),"",HLOOKUP(C3644,'Base clients'!$4:$17,4)))</f>
        <v/>
      </c>
      <c r="E3644" s="82" t="str">
        <f>IF(IF(ISERROR(HLOOKUP(C3644,'Base clients'!$4:$17,5)),"",HLOOKUP(C3644,'Base clients'!$4:$17,5))=0,"",IF(ISERROR(HLOOKUP(C3644,'Base clients'!$4:$17,5)),"",HLOOKUP(C3644,'Base clients'!$4:$17,5)))</f>
        <v/>
      </c>
      <c r="F3644" s="74"/>
      <c r="G3644" s="83" t="str">
        <f t="shared" si="134"/>
        <v xml:space="preserve"> - </v>
      </c>
      <c r="H3644" s="85"/>
      <c r="I3644" s="64"/>
      <c r="J3644" s="64"/>
      <c r="K3644" s="100" t="str">
        <f>IF(ISERROR(VLOOKUP(J3644,Paramètres!$A$5:$B$123,2,0)),"",VLOOKUP(J3644,Paramètres!$A$5:$B$123,2,0))</f>
        <v/>
      </c>
      <c r="L3644" s="100" t="str">
        <f t="shared" si="133"/>
        <v/>
      </c>
      <c r="M3644" s="59" t="str">
        <f>IF(ISERROR(VLOOKUP(J3644,Paramètres!$A$5:$C$123,3,0)),"",VLOOKUP(J3644,Paramètres!$A$5:$C$123,3,0))</f>
        <v/>
      </c>
    </row>
    <row r="3645" spans="1:13" x14ac:dyDescent="0.25">
      <c r="A3645" s="64"/>
      <c r="B3645" s="65"/>
      <c r="C3645" s="69"/>
      <c r="D3645" s="82" t="str">
        <f>IF(IF(ISERROR(HLOOKUP(C3645,'Base clients'!$4:$17,4)),"",HLOOKUP(C3645,'Base clients'!$4:$17,4))=0,"",IF(ISERROR(HLOOKUP(C3645,'Base clients'!$4:$17,4)),"",HLOOKUP(C3645,'Base clients'!$4:$17,4)))</f>
        <v/>
      </c>
      <c r="E3645" s="82" t="str">
        <f>IF(IF(ISERROR(HLOOKUP(C3645,'Base clients'!$4:$17,5)),"",HLOOKUP(C3645,'Base clients'!$4:$17,5))=0,"",IF(ISERROR(HLOOKUP(C3645,'Base clients'!$4:$17,5)),"",HLOOKUP(C3645,'Base clients'!$4:$17,5)))</f>
        <v/>
      </c>
      <c r="F3645" s="74"/>
      <c r="G3645" s="83" t="str">
        <f t="shared" si="134"/>
        <v xml:space="preserve"> - </v>
      </c>
      <c r="H3645" s="85"/>
      <c r="I3645" s="64"/>
      <c r="J3645" s="64"/>
      <c r="K3645" s="100" t="str">
        <f>IF(ISERROR(VLOOKUP(J3645,Paramètres!$A$5:$B$123,2,0)),"",VLOOKUP(J3645,Paramètres!$A$5:$B$123,2,0))</f>
        <v/>
      </c>
      <c r="L3645" s="100" t="str">
        <f t="shared" si="133"/>
        <v/>
      </c>
      <c r="M3645" s="59" t="str">
        <f>IF(ISERROR(VLOOKUP(J3645,Paramètres!$A$5:$C$123,3,0)),"",VLOOKUP(J3645,Paramètres!$A$5:$C$123,3,0))</f>
        <v/>
      </c>
    </row>
    <row r="3646" spans="1:13" x14ac:dyDescent="0.25">
      <c r="A3646" s="64"/>
      <c r="B3646" s="65"/>
      <c r="C3646" s="69"/>
      <c r="D3646" s="82" t="str">
        <f>IF(IF(ISERROR(HLOOKUP(C3646,'Base clients'!$4:$17,4)),"",HLOOKUP(C3646,'Base clients'!$4:$17,4))=0,"",IF(ISERROR(HLOOKUP(C3646,'Base clients'!$4:$17,4)),"",HLOOKUP(C3646,'Base clients'!$4:$17,4)))</f>
        <v/>
      </c>
      <c r="E3646" s="82" t="str">
        <f>IF(IF(ISERROR(HLOOKUP(C3646,'Base clients'!$4:$17,5)),"",HLOOKUP(C3646,'Base clients'!$4:$17,5))=0,"",IF(ISERROR(HLOOKUP(C3646,'Base clients'!$4:$17,5)),"",HLOOKUP(C3646,'Base clients'!$4:$17,5)))</f>
        <v/>
      </c>
      <c r="F3646" s="74"/>
      <c r="G3646" s="83" t="str">
        <f t="shared" si="134"/>
        <v xml:space="preserve"> - </v>
      </c>
      <c r="H3646" s="85"/>
      <c r="I3646" s="64"/>
      <c r="J3646" s="64"/>
      <c r="K3646" s="100" t="str">
        <f>IF(ISERROR(VLOOKUP(J3646,Paramètres!$A$5:$B$123,2,0)),"",VLOOKUP(J3646,Paramètres!$A$5:$B$123,2,0))</f>
        <v/>
      </c>
      <c r="L3646" s="100" t="str">
        <f t="shared" si="133"/>
        <v/>
      </c>
      <c r="M3646" s="59" t="str">
        <f>IF(ISERROR(VLOOKUP(J3646,Paramètres!$A$5:$C$123,3,0)),"",VLOOKUP(J3646,Paramètres!$A$5:$C$123,3,0))</f>
        <v/>
      </c>
    </row>
    <row r="3647" spans="1:13" x14ac:dyDescent="0.25">
      <c r="A3647" s="64"/>
      <c r="B3647" s="65"/>
      <c r="C3647" s="69"/>
      <c r="D3647" s="82" t="str">
        <f>IF(IF(ISERROR(HLOOKUP(C3647,'Base clients'!$4:$17,4)),"",HLOOKUP(C3647,'Base clients'!$4:$17,4))=0,"",IF(ISERROR(HLOOKUP(C3647,'Base clients'!$4:$17,4)),"",HLOOKUP(C3647,'Base clients'!$4:$17,4)))</f>
        <v/>
      </c>
      <c r="E3647" s="82" t="str">
        <f>IF(IF(ISERROR(HLOOKUP(C3647,'Base clients'!$4:$17,5)),"",HLOOKUP(C3647,'Base clients'!$4:$17,5))=0,"",IF(ISERROR(HLOOKUP(C3647,'Base clients'!$4:$17,5)),"",HLOOKUP(C3647,'Base clients'!$4:$17,5)))</f>
        <v/>
      </c>
      <c r="F3647" s="74"/>
      <c r="G3647" s="83" t="str">
        <f t="shared" si="134"/>
        <v xml:space="preserve"> - </v>
      </c>
      <c r="H3647" s="85"/>
      <c r="I3647" s="64"/>
      <c r="J3647" s="64"/>
      <c r="K3647" s="100" t="str">
        <f>IF(ISERROR(VLOOKUP(J3647,Paramètres!$A$5:$B$123,2,0)),"",VLOOKUP(J3647,Paramètres!$A$5:$B$123,2,0))</f>
        <v/>
      </c>
      <c r="L3647" s="100" t="str">
        <f t="shared" si="133"/>
        <v/>
      </c>
      <c r="M3647" s="59" t="str">
        <f>IF(ISERROR(VLOOKUP(J3647,Paramètres!$A$5:$C$123,3,0)),"",VLOOKUP(J3647,Paramètres!$A$5:$C$123,3,0))</f>
        <v/>
      </c>
    </row>
    <row r="3648" spans="1:13" x14ac:dyDescent="0.25">
      <c r="A3648" s="64"/>
      <c r="B3648" s="65"/>
      <c r="C3648" s="69"/>
      <c r="D3648" s="82" t="str">
        <f>IF(IF(ISERROR(HLOOKUP(C3648,'Base clients'!$4:$17,4)),"",HLOOKUP(C3648,'Base clients'!$4:$17,4))=0,"",IF(ISERROR(HLOOKUP(C3648,'Base clients'!$4:$17,4)),"",HLOOKUP(C3648,'Base clients'!$4:$17,4)))</f>
        <v/>
      </c>
      <c r="E3648" s="82" t="str">
        <f>IF(IF(ISERROR(HLOOKUP(C3648,'Base clients'!$4:$17,5)),"",HLOOKUP(C3648,'Base clients'!$4:$17,5))=0,"",IF(ISERROR(HLOOKUP(C3648,'Base clients'!$4:$17,5)),"",HLOOKUP(C3648,'Base clients'!$4:$17,5)))</f>
        <v/>
      </c>
      <c r="F3648" s="74"/>
      <c r="G3648" s="83" t="str">
        <f t="shared" si="134"/>
        <v xml:space="preserve"> - </v>
      </c>
      <c r="H3648" s="85"/>
      <c r="I3648" s="64"/>
      <c r="J3648" s="64"/>
      <c r="K3648" s="100" t="str">
        <f>IF(ISERROR(VLOOKUP(J3648,Paramètres!$A$5:$B$123,2,0)),"",VLOOKUP(J3648,Paramètres!$A$5:$B$123,2,0))</f>
        <v/>
      </c>
      <c r="L3648" s="100" t="str">
        <f t="shared" si="133"/>
        <v/>
      </c>
      <c r="M3648" s="59" t="str">
        <f>IF(ISERROR(VLOOKUP(J3648,Paramètres!$A$5:$C$123,3,0)),"",VLOOKUP(J3648,Paramètres!$A$5:$C$123,3,0))</f>
        <v/>
      </c>
    </row>
    <row r="3649" spans="1:13" x14ac:dyDescent="0.25">
      <c r="A3649" s="64"/>
      <c r="B3649" s="65"/>
      <c r="C3649" s="69"/>
      <c r="D3649" s="82" t="str">
        <f>IF(IF(ISERROR(HLOOKUP(C3649,'Base clients'!$4:$17,4)),"",HLOOKUP(C3649,'Base clients'!$4:$17,4))=0,"",IF(ISERROR(HLOOKUP(C3649,'Base clients'!$4:$17,4)),"",HLOOKUP(C3649,'Base clients'!$4:$17,4)))</f>
        <v/>
      </c>
      <c r="E3649" s="82" t="str">
        <f>IF(IF(ISERROR(HLOOKUP(C3649,'Base clients'!$4:$17,5)),"",HLOOKUP(C3649,'Base clients'!$4:$17,5))=0,"",IF(ISERROR(HLOOKUP(C3649,'Base clients'!$4:$17,5)),"",HLOOKUP(C3649,'Base clients'!$4:$17,5)))</f>
        <v/>
      </c>
      <c r="F3649" s="74"/>
      <c r="G3649" s="83" t="str">
        <f t="shared" si="134"/>
        <v xml:space="preserve"> - </v>
      </c>
      <c r="H3649" s="85"/>
      <c r="I3649" s="64"/>
      <c r="J3649" s="64"/>
      <c r="K3649" s="100" t="str">
        <f>IF(ISERROR(VLOOKUP(J3649,Paramètres!$A$5:$B$123,2,0)),"",VLOOKUP(J3649,Paramètres!$A$5:$B$123,2,0))</f>
        <v/>
      </c>
      <c r="L3649" s="100" t="str">
        <f t="shared" si="133"/>
        <v/>
      </c>
      <c r="M3649" s="59" t="str">
        <f>IF(ISERROR(VLOOKUP(J3649,Paramètres!$A$5:$C$123,3,0)),"",VLOOKUP(J3649,Paramètres!$A$5:$C$123,3,0))</f>
        <v/>
      </c>
    </row>
    <row r="3650" spans="1:13" x14ac:dyDescent="0.25">
      <c r="A3650" s="64"/>
      <c r="B3650" s="65"/>
      <c r="C3650" s="69"/>
      <c r="D3650" s="82" t="str">
        <f>IF(IF(ISERROR(HLOOKUP(C3650,'Base clients'!$4:$17,4)),"",HLOOKUP(C3650,'Base clients'!$4:$17,4))=0,"",IF(ISERROR(HLOOKUP(C3650,'Base clients'!$4:$17,4)),"",HLOOKUP(C3650,'Base clients'!$4:$17,4)))</f>
        <v/>
      </c>
      <c r="E3650" s="82" t="str">
        <f>IF(IF(ISERROR(HLOOKUP(C3650,'Base clients'!$4:$17,5)),"",HLOOKUP(C3650,'Base clients'!$4:$17,5))=0,"",IF(ISERROR(HLOOKUP(C3650,'Base clients'!$4:$17,5)),"",HLOOKUP(C3650,'Base clients'!$4:$17,5)))</f>
        <v/>
      </c>
      <c r="F3650" s="74"/>
      <c r="G3650" s="83" t="str">
        <f t="shared" si="134"/>
        <v xml:space="preserve"> - </v>
      </c>
      <c r="H3650" s="85"/>
      <c r="I3650" s="64"/>
      <c r="J3650" s="64"/>
      <c r="K3650" s="100" t="str">
        <f>IF(ISERROR(VLOOKUP(J3650,Paramètres!$A$5:$B$123,2,0)),"",VLOOKUP(J3650,Paramètres!$A$5:$B$123,2,0))</f>
        <v/>
      </c>
      <c r="L3650" s="100" t="str">
        <f t="shared" si="133"/>
        <v/>
      </c>
      <c r="M3650" s="59" t="str">
        <f>IF(ISERROR(VLOOKUP(J3650,Paramètres!$A$5:$C$123,3,0)),"",VLOOKUP(J3650,Paramètres!$A$5:$C$123,3,0))</f>
        <v/>
      </c>
    </row>
    <row r="3651" spans="1:13" x14ac:dyDescent="0.25">
      <c r="A3651" s="64"/>
      <c r="B3651" s="65"/>
      <c r="C3651" s="69"/>
      <c r="D3651" s="82" t="str">
        <f>IF(IF(ISERROR(HLOOKUP(C3651,'Base clients'!$4:$17,4)),"",HLOOKUP(C3651,'Base clients'!$4:$17,4))=0,"",IF(ISERROR(HLOOKUP(C3651,'Base clients'!$4:$17,4)),"",HLOOKUP(C3651,'Base clients'!$4:$17,4)))</f>
        <v/>
      </c>
      <c r="E3651" s="82" t="str">
        <f>IF(IF(ISERROR(HLOOKUP(C3651,'Base clients'!$4:$17,5)),"",HLOOKUP(C3651,'Base clients'!$4:$17,5))=0,"",IF(ISERROR(HLOOKUP(C3651,'Base clients'!$4:$17,5)),"",HLOOKUP(C3651,'Base clients'!$4:$17,5)))</f>
        <v/>
      </c>
      <c r="F3651" s="74"/>
      <c r="G3651" s="83" t="str">
        <f t="shared" si="134"/>
        <v xml:space="preserve"> - </v>
      </c>
      <c r="H3651" s="85"/>
      <c r="I3651" s="64"/>
      <c r="J3651" s="64"/>
      <c r="K3651" s="100" t="str">
        <f>IF(ISERROR(VLOOKUP(J3651,Paramètres!$A$5:$B$123,2,0)),"",VLOOKUP(J3651,Paramètres!$A$5:$B$123,2,0))</f>
        <v/>
      </c>
      <c r="L3651" s="100" t="str">
        <f t="shared" si="133"/>
        <v/>
      </c>
      <c r="M3651" s="59" t="str">
        <f>IF(ISERROR(VLOOKUP(J3651,Paramètres!$A$5:$C$123,3,0)),"",VLOOKUP(J3651,Paramètres!$A$5:$C$123,3,0))</f>
        <v/>
      </c>
    </row>
    <row r="3652" spans="1:13" x14ac:dyDescent="0.25">
      <c r="A3652" s="64"/>
      <c r="B3652" s="65"/>
      <c r="C3652" s="69"/>
      <c r="D3652" s="82" t="str">
        <f>IF(IF(ISERROR(HLOOKUP(C3652,'Base clients'!$4:$17,4)),"",HLOOKUP(C3652,'Base clients'!$4:$17,4))=0,"",IF(ISERROR(HLOOKUP(C3652,'Base clients'!$4:$17,4)),"",HLOOKUP(C3652,'Base clients'!$4:$17,4)))</f>
        <v/>
      </c>
      <c r="E3652" s="82" t="str">
        <f>IF(IF(ISERROR(HLOOKUP(C3652,'Base clients'!$4:$17,5)),"",HLOOKUP(C3652,'Base clients'!$4:$17,5))=0,"",IF(ISERROR(HLOOKUP(C3652,'Base clients'!$4:$17,5)),"",HLOOKUP(C3652,'Base clients'!$4:$17,5)))</f>
        <v/>
      </c>
      <c r="F3652" s="74"/>
      <c r="G3652" s="83" t="str">
        <f t="shared" si="134"/>
        <v xml:space="preserve"> - </v>
      </c>
      <c r="H3652" s="85"/>
      <c r="I3652" s="64"/>
      <c r="J3652" s="64"/>
      <c r="K3652" s="100" t="str">
        <f>IF(ISERROR(VLOOKUP(J3652,Paramètres!$A$5:$B$123,2,0)),"",VLOOKUP(J3652,Paramètres!$A$5:$B$123,2,0))</f>
        <v/>
      </c>
      <c r="L3652" s="100" t="str">
        <f t="shared" si="133"/>
        <v/>
      </c>
      <c r="M3652" s="59" t="str">
        <f>IF(ISERROR(VLOOKUP(J3652,Paramètres!$A$5:$C$123,3,0)),"",VLOOKUP(J3652,Paramètres!$A$5:$C$123,3,0))</f>
        <v/>
      </c>
    </row>
    <row r="3653" spans="1:13" x14ac:dyDescent="0.25">
      <c r="A3653" s="64"/>
      <c r="B3653" s="65"/>
      <c r="C3653" s="69"/>
      <c r="D3653" s="82" t="str">
        <f>IF(IF(ISERROR(HLOOKUP(C3653,'Base clients'!$4:$17,4)),"",HLOOKUP(C3653,'Base clients'!$4:$17,4))=0,"",IF(ISERROR(HLOOKUP(C3653,'Base clients'!$4:$17,4)),"",HLOOKUP(C3653,'Base clients'!$4:$17,4)))</f>
        <v/>
      </c>
      <c r="E3653" s="82" t="str">
        <f>IF(IF(ISERROR(HLOOKUP(C3653,'Base clients'!$4:$17,5)),"",HLOOKUP(C3653,'Base clients'!$4:$17,5))=0,"",IF(ISERROR(HLOOKUP(C3653,'Base clients'!$4:$17,5)),"",HLOOKUP(C3653,'Base clients'!$4:$17,5)))</f>
        <v/>
      </c>
      <c r="F3653" s="74"/>
      <c r="G3653" s="83" t="str">
        <f t="shared" si="134"/>
        <v xml:space="preserve"> - </v>
      </c>
      <c r="H3653" s="85"/>
      <c r="I3653" s="64"/>
      <c r="J3653" s="64"/>
      <c r="K3653" s="100" t="str">
        <f>IF(ISERROR(VLOOKUP(J3653,Paramètres!$A$5:$B$123,2,0)),"",VLOOKUP(J3653,Paramètres!$A$5:$B$123,2,0))</f>
        <v/>
      </c>
      <c r="L3653" s="100" t="str">
        <f t="shared" si="133"/>
        <v/>
      </c>
      <c r="M3653" s="59" t="str">
        <f>IF(ISERROR(VLOOKUP(J3653,Paramètres!$A$5:$C$123,3,0)),"",VLOOKUP(J3653,Paramètres!$A$5:$C$123,3,0))</f>
        <v/>
      </c>
    </row>
    <row r="3654" spans="1:13" x14ac:dyDescent="0.25">
      <c r="A3654" s="64"/>
      <c r="B3654" s="65"/>
      <c r="C3654" s="69"/>
      <c r="D3654" s="82" t="str">
        <f>IF(IF(ISERROR(HLOOKUP(C3654,'Base clients'!$4:$17,4)),"",HLOOKUP(C3654,'Base clients'!$4:$17,4))=0,"",IF(ISERROR(HLOOKUP(C3654,'Base clients'!$4:$17,4)),"",HLOOKUP(C3654,'Base clients'!$4:$17,4)))</f>
        <v/>
      </c>
      <c r="E3654" s="82" t="str">
        <f>IF(IF(ISERROR(HLOOKUP(C3654,'Base clients'!$4:$17,5)),"",HLOOKUP(C3654,'Base clients'!$4:$17,5))=0,"",IF(ISERROR(HLOOKUP(C3654,'Base clients'!$4:$17,5)),"",HLOOKUP(C3654,'Base clients'!$4:$17,5)))</f>
        <v/>
      </c>
      <c r="F3654" s="74"/>
      <c r="G3654" s="83" t="str">
        <f t="shared" si="134"/>
        <v xml:space="preserve"> - </v>
      </c>
      <c r="H3654" s="85"/>
      <c r="I3654" s="64"/>
      <c r="J3654" s="64"/>
      <c r="K3654" s="100" t="str">
        <f>IF(ISERROR(VLOOKUP(J3654,Paramètres!$A$5:$B$123,2,0)),"",VLOOKUP(J3654,Paramètres!$A$5:$B$123,2,0))</f>
        <v/>
      </c>
      <c r="L3654" s="100" t="str">
        <f t="shared" si="133"/>
        <v/>
      </c>
      <c r="M3654" s="59" t="str">
        <f>IF(ISERROR(VLOOKUP(J3654,Paramètres!$A$5:$C$123,3,0)),"",VLOOKUP(J3654,Paramètres!$A$5:$C$123,3,0))</f>
        <v/>
      </c>
    </row>
    <row r="3655" spans="1:13" x14ac:dyDescent="0.25">
      <c r="A3655" s="64"/>
      <c r="B3655" s="65"/>
      <c r="C3655" s="69"/>
      <c r="D3655" s="82" t="str">
        <f>IF(IF(ISERROR(HLOOKUP(C3655,'Base clients'!$4:$17,4)),"",HLOOKUP(C3655,'Base clients'!$4:$17,4))=0,"",IF(ISERROR(HLOOKUP(C3655,'Base clients'!$4:$17,4)),"",HLOOKUP(C3655,'Base clients'!$4:$17,4)))</f>
        <v/>
      </c>
      <c r="E3655" s="82" t="str">
        <f>IF(IF(ISERROR(HLOOKUP(C3655,'Base clients'!$4:$17,5)),"",HLOOKUP(C3655,'Base clients'!$4:$17,5))=0,"",IF(ISERROR(HLOOKUP(C3655,'Base clients'!$4:$17,5)),"",HLOOKUP(C3655,'Base clients'!$4:$17,5)))</f>
        <v/>
      </c>
      <c r="F3655" s="74"/>
      <c r="G3655" s="83" t="str">
        <f t="shared" si="134"/>
        <v xml:space="preserve"> - </v>
      </c>
      <c r="H3655" s="85"/>
      <c r="I3655" s="64"/>
      <c r="J3655" s="64"/>
      <c r="K3655" s="100" t="str">
        <f>IF(ISERROR(VLOOKUP(J3655,Paramètres!$A$5:$B$123,2,0)),"",VLOOKUP(J3655,Paramètres!$A$5:$B$123,2,0))</f>
        <v/>
      </c>
      <c r="L3655" s="100" t="str">
        <f t="shared" si="133"/>
        <v/>
      </c>
      <c r="M3655" s="59" t="str">
        <f>IF(ISERROR(VLOOKUP(J3655,Paramètres!$A$5:$C$123,3,0)),"",VLOOKUP(J3655,Paramètres!$A$5:$C$123,3,0))</f>
        <v/>
      </c>
    </row>
    <row r="3656" spans="1:13" x14ac:dyDescent="0.25">
      <c r="A3656" s="64"/>
      <c r="B3656" s="65"/>
      <c r="C3656" s="69"/>
      <c r="D3656" s="82" t="str">
        <f>IF(IF(ISERROR(HLOOKUP(C3656,'Base clients'!$4:$17,4)),"",HLOOKUP(C3656,'Base clients'!$4:$17,4))=0,"",IF(ISERROR(HLOOKUP(C3656,'Base clients'!$4:$17,4)),"",HLOOKUP(C3656,'Base clients'!$4:$17,4)))</f>
        <v/>
      </c>
      <c r="E3656" s="82" t="str">
        <f>IF(IF(ISERROR(HLOOKUP(C3656,'Base clients'!$4:$17,5)),"",HLOOKUP(C3656,'Base clients'!$4:$17,5))=0,"",IF(ISERROR(HLOOKUP(C3656,'Base clients'!$4:$17,5)),"",HLOOKUP(C3656,'Base clients'!$4:$17,5)))</f>
        <v/>
      </c>
      <c r="F3656" s="74"/>
      <c r="G3656" s="83" t="str">
        <f t="shared" si="134"/>
        <v xml:space="preserve"> - </v>
      </c>
      <c r="H3656" s="85"/>
      <c r="I3656" s="64"/>
      <c r="J3656" s="64"/>
      <c r="K3656" s="100" t="str">
        <f>IF(ISERROR(VLOOKUP(J3656,Paramètres!$A$5:$B$123,2,0)),"",VLOOKUP(J3656,Paramètres!$A$5:$B$123,2,0))</f>
        <v/>
      </c>
      <c r="L3656" s="100" t="str">
        <f t="shared" si="133"/>
        <v/>
      </c>
      <c r="M3656" s="59" t="str">
        <f>IF(ISERROR(VLOOKUP(J3656,Paramètres!$A$5:$C$123,3,0)),"",VLOOKUP(J3656,Paramètres!$A$5:$C$123,3,0))</f>
        <v/>
      </c>
    </row>
    <row r="3657" spans="1:13" x14ac:dyDescent="0.25">
      <c r="A3657" s="64"/>
      <c r="B3657" s="65"/>
      <c r="C3657" s="69"/>
      <c r="D3657" s="82" t="str">
        <f>IF(IF(ISERROR(HLOOKUP(C3657,'Base clients'!$4:$17,4)),"",HLOOKUP(C3657,'Base clients'!$4:$17,4))=0,"",IF(ISERROR(HLOOKUP(C3657,'Base clients'!$4:$17,4)),"",HLOOKUP(C3657,'Base clients'!$4:$17,4)))</f>
        <v/>
      </c>
      <c r="E3657" s="82" t="str">
        <f>IF(IF(ISERROR(HLOOKUP(C3657,'Base clients'!$4:$17,5)),"",HLOOKUP(C3657,'Base clients'!$4:$17,5))=0,"",IF(ISERROR(HLOOKUP(C3657,'Base clients'!$4:$17,5)),"",HLOOKUP(C3657,'Base clients'!$4:$17,5)))</f>
        <v/>
      </c>
      <c r="F3657" s="74"/>
      <c r="G3657" s="83" t="str">
        <f t="shared" si="134"/>
        <v xml:space="preserve"> - </v>
      </c>
      <c r="H3657" s="85"/>
      <c r="I3657" s="64"/>
      <c r="J3657" s="64"/>
      <c r="K3657" s="100" t="str">
        <f>IF(ISERROR(VLOOKUP(J3657,Paramètres!$A$5:$B$123,2,0)),"",VLOOKUP(J3657,Paramètres!$A$5:$B$123,2,0))</f>
        <v/>
      </c>
      <c r="L3657" s="100" t="str">
        <f t="shared" si="133"/>
        <v/>
      </c>
      <c r="M3657" s="59" t="str">
        <f>IF(ISERROR(VLOOKUP(J3657,Paramètres!$A$5:$C$123,3,0)),"",VLOOKUP(J3657,Paramètres!$A$5:$C$123,3,0))</f>
        <v/>
      </c>
    </row>
    <row r="3658" spans="1:13" x14ac:dyDescent="0.25">
      <c r="A3658" s="64"/>
      <c r="B3658" s="65"/>
      <c r="C3658" s="69"/>
      <c r="D3658" s="82" t="str">
        <f>IF(IF(ISERROR(HLOOKUP(C3658,'Base clients'!$4:$17,4)),"",HLOOKUP(C3658,'Base clients'!$4:$17,4))=0,"",IF(ISERROR(HLOOKUP(C3658,'Base clients'!$4:$17,4)),"",HLOOKUP(C3658,'Base clients'!$4:$17,4)))</f>
        <v/>
      </c>
      <c r="E3658" s="82" t="str">
        <f>IF(IF(ISERROR(HLOOKUP(C3658,'Base clients'!$4:$17,5)),"",HLOOKUP(C3658,'Base clients'!$4:$17,5))=0,"",IF(ISERROR(HLOOKUP(C3658,'Base clients'!$4:$17,5)),"",HLOOKUP(C3658,'Base clients'!$4:$17,5)))</f>
        <v/>
      </c>
      <c r="F3658" s="74"/>
      <c r="G3658" s="83" t="str">
        <f t="shared" si="134"/>
        <v xml:space="preserve"> - </v>
      </c>
      <c r="H3658" s="85"/>
      <c r="I3658" s="64"/>
      <c r="J3658" s="64"/>
      <c r="K3658" s="100" t="str">
        <f>IF(ISERROR(VLOOKUP(J3658,Paramètres!$A$5:$B$123,2,0)),"",VLOOKUP(J3658,Paramètres!$A$5:$B$123,2,0))</f>
        <v/>
      </c>
      <c r="L3658" s="100" t="str">
        <f t="shared" si="133"/>
        <v/>
      </c>
      <c r="M3658" s="59" t="str">
        <f>IF(ISERROR(VLOOKUP(J3658,Paramètres!$A$5:$C$123,3,0)),"",VLOOKUP(J3658,Paramètres!$A$5:$C$123,3,0))</f>
        <v/>
      </c>
    </row>
    <row r="3659" spans="1:13" x14ac:dyDescent="0.25">
      <c r="A3659" s="64"/>
      <c r="B3659" s="65"/>
      <c r="C3659" s="69"/>
      <c r="D3659" s="82" t="str">
        <f>IF(IF(ISERROR(HLOOKUP(C3659,'Base clients'!$4:$17,4)),"",HLOOKUP(C3659,'Base clients'!$4:$17,4))=0,"",IF(ISERROR(HLOOKUP(C3659,'Base clients'!$4:$17,4)),"",HLOOKUP(C3659,'Base clients'!$4:$17,4)))</f>
        <v/>
      </c>
      <c r="E3659" s="82" t="str">
        <f>IF(IF(ISERROR(HLOOKUP(C3659,'Base clients'!$4:$17,5)),"",HLOOKUP(C3659,'Base clients'!$4:$17,5))=0,"",IF(ISERROR(HLOOKUP(C3659,'Base clients'!$4:$17,5)),"",HLOOKUP(C3659,'Base clients'!$4:$17,5)))</f>
        <v/>
      </c>
      <c r="F3659" s="74"/>
      <c r="G3659" s="83" t="str">
        <f t="shared" si="134"/>
        <v xml:space="preserve"> - </v>
      </c>
      <c r="H3659" s="85"/>
      <c r="I3659" s="64"/>
      <c r="J3659" s="64"/>
      <c r="K3659" s="100" t="str">
        <f>IF(ISERROR(VLOOKUP(J3659,Paramètres!$A$5:$B$123,2,0)),"",VLOOKUP(J3659,Paramètres!$A$5:$B$123,2,0))</f>
        <v/>
      </c>
      <c r="L3659" s="100" t="str">
        <f t="shared" si="133"/>
        <v/>
      </c>
      <c r="M3659" s="59" t="str">
        <f>IF(ISERROR(VLOOKUP(J3659,Paramètres!$A$5:$C$123,3,0)),"",VLOOKUP(J3659,Paramètres!$A$5:$C$123,3,0))</f>
        <v/>
      </c>
    </row>
    <row r="3660" spans="1:13" x14ac:dyDescent="0.25">
      <c r="A3660" s="64"/>
      <c r="B3660" s="65"/>
      <c r="C3660" s="69"/>
      <c r="D3660" s="82" t="str">
        <f>IF(IF(ISERROR(HLOOKUP(C3660,'Base clients'!$4:$17,4)),"",HLOOKUP(C3660,'Base clients'!$4:$17,4))=0,"",IF(ISERROR(HLOOKUP(C3660,'Base clients'!$4:$17,4)),"",HLOOKUP(C3660,'Base clients'!$4:$17,4)))</f>
        <v/>
      </c>
      <c r="E3660" s="82" t="str">
        <f>IF(IF(ISERROR(HLOOKUP(C3660,'Base clients'!$4:$17,5)),"",HLOOKUP(C3660,'Base clients'!$4:$17,5))=0,"",IF(ISERROR(HLOOKUP(C3660,'Base clients'!$4:$17,5)),"",HLOOKUP(C3660,'Base clients'!$4:$17,5)))</f>
        <v/>
      </c>
      <c r="F3660" s="74"/>
      <c r="G3660" s="83" t="str">
        <f t="shared" si="134"/>
        <v xml:space="preserve"> - </v>
      </c>
      <c r="H3660" s="85"/>
      <c r="I3660" s="64"/>
      <c r="J3660" s="64"/>
      <c r="K3660" s="100" t="str">
        <f>IF(ISERROR(VLOOKUP(J3660,Paramètres!$A$5:$B$123,2,0)),"",VLOOKUP(J3660,Paramètres!$A$5:$B$123,2,0))</f>
        <v/>
      </c>
      <c r="L3660" s="100" t="str">
        <f t="shared" si="133"/>
        <v/>
      </c>
      <c r="M3660" s="59" t="str">
        <f>IF(ISERROR(VLOOKUP(J3660,Paramètres!$A$5:$C$123,3,0)),"",VLOOKUP(J3660,Paramètres!$A$5:$C$123,3,0))</f>
        <v/>
      </c>
    </row>
    <row r="3661" spans="1:13" x14ac:dyDescent="0.25">
      <c r="A3661" s="64"/>
      <c r="B3661" s="65"/>
      <c r="C3661" s="69"/>
      <c r="D3661" s="82" t="str">
        <f>IF(IF(ISERROR(HLOOKUP(C3661,'Base clients'!$4:$17,4)),"",HLOOKUP(C3661,'Base clients'!$4:$17,4))=0,"",IF(ISERROR(HLOOKUP(C3661,'Base clients'!$4:$17,4)),"",HLOOKUP(C3661,'Base clients'!$4:$17,4)))</f>
        <v/>
      </c>
      <c r="E3661" s="82" t="str">
        <f>IF(IF(ISERROR(HLOOKUP(C3661,'Base clients'!$4:$17,5)),"",HLOOKUP(C3661,'Base clients'!$4:$17,5))=0,"",IF(ISERROR(HLOOKUP(C3661,'Base clients'!$4:$17,5)),"",HLOOKUP(C3661,'Base clients'!$4:$17,5)))</f>
        <v/>
      </c>
      <c r="F3661" s="74"/>
      <c r="G3661" s="83" t="str">
        <f t="shared" si="134"/>
        <v xml:space="preserve"> - </v>
      </c>
      <c r="H3661" s="85"/>
      <c r="I3661" s="64"/>
      <c r="J3661" s="64"/>
      <c r="K3661" s="100" t="str">
        <f>IF(ISERROR(VLOOKUP(J3661,Paramètres!$A$5:$B$123,2,0)),"",VLOOKUP(J3661,Paramètres!$A$5:$B$123,2,0))</f>
        <v/>
      </c>
      <c r="L3661" s="100" t="str">
        <f t="shared" si="133"/>
        <v/>
      </c>
      <c r="M3661" s="59" t="str">
        <f>IF(ISERROR(VLOOKUP(J3661,Paramètres!$A$5:$C$123,3,0)),"",VLOOKUP(J3661,Paramètres!$A$5:$C$123,3,0))</f>
        <v/>
      </c>
    </row>
    <row r="3662" spans="1:13" x14ac:dyDescent="0.25">
      <c r="A3662" s="64"/>
      <c r="B3662" s="65"/>
      <c r="C3662" s="69"/>
      <c r="D3662" s="82" t="str">
        <f>IF(IF(ISERROR(HLOOKUP(C3662,'Base clients'!$4:$17,4)),"",HLOOKUP(C3662,'Base clients'!$4:$17,4))=0,"",IF(ISERROR(HLOOKUP(C3662,'Base clients'!$4:$17,4)),"",HLOOKUP(C3662,'Base clients'!$4:$17,4)))</f>
        <v/>
      </c>
      <c r="E3662" s="82" t="str">
        <f>IF(IF(ISERROR(HLOOKUP(C3662,'Base clients'!$4:$17,5)),"",HLOOKUP(C3662,'Base clients'!$4:$17,5))=0,"",IF(ISERROR(HLOOKUP(C3662,'Base clients'!$4:$17,5)),"",HLOOKUP(C3662,'Base clients'!$4:$17,5)))</f>
        <v/>
      </c>
      <c r="F3662" s="74"/>
      <c r="G3662" s="83" t="str">
        <f t="shared" si="134"/>
        <v xml:space="preserve"> - </v>
      </c>
      <c r="H3662" s="85"/>
      <c r="I3662" s="64"/>
      <c r="J3662" s="64"/>
      <c r="K3662" s="100" t="str">
        <f>IF(ISERROR(VLOOKUP(J3662,Paramètres!$A$5:$B$123,2,0)),"",VLOOKUP(J3662,Paramètres!$A$5:$B$123,2,0))</f>
        <v/>
      </c>
      <c r="L3662" s="100" t="str">
        <f t="shared" si="133"/>
        <v/>
      </c>
      <c r="M3662" s="59" t="str">
        <f>IF(ISERROR(VLOOKUP(J3662,Paramètres!$A$5:$C$123,3,0)),"",VLOOKUP(J3662,Paramètres!$A$5:$C$123,3,0))</f>
        <v/>
      </c>
    </row>
    <row r="3663" spans="1:13" x14ac:dyDescent="0.25">
      <c r="A3663" s="64"/>
      <c r="B3663" s="65"/>
      <c r="C3663" s="69"/>
      <c r="D3663" s="82" t="str">
        <f>IF(IF(ISERROR(HLOOKUP(C3663,'Base clients'!$4:$17,4)),"",HLOOKUP(C3663,'Base clients'!$4:$17,4))=0,"",IF(ISERROR(HLOOKUP(C3663,'Base clients'!$4:$17,4)),"",HLOOKUP(C3663,'Base clients'!$4:$17,4)))</f>
        <v/>
      </c>
      <c r="E3663" s="82" t="str">
        <f>IF(IF(ISERROR(HLOOKUP(C3663,'Base clients'!$4:$17,5)),"",HLOOKUP(C3663,'Base clients'!$4:$17,5))=0,"",IF(ISERROR(HLOOKUP(C3663,'Base clients'!$4:$17,5)),"",HLOOKUP(C3663,'Base clients'!$4:$17,5)))</f>
        <v/>
      </c>
      <c r="F3663" s="74"/>
      <c r="G3663" s="83" t="str">
        <f t="shared" si="134"/>
        <v xml:space="preserve"> - </v>
      </c>
      <c r="H3663" s="85"/>
      <c r="I3663" s="64"/>
      <c r="J3663" s="64"/>
      <c r="K3663" s="100" t="str">
        <f>IF(ISERROR(VLOOKUP(J3663,Paramètres!$A$5:$B$123,2,0)),"",VLOOKUP(J3663,Paramètres!$A$5:$B$123,2,0))</f>
        <v/>
      </c>
      <c r="L3663" s="100" t="str">
        <f t="shared" si="133"/>
        <v/>
      </c>
      <c r="M3663" s="59" t="str">
        <f>IF(ISERROR(VLOOKUP(J3663,Paramètres!$A$5:$C$123,3,0)),"",VLOOKUP(J3663,Paramètres!$A$5:$C$123,3,0))</f>
        <v/>
      </c>
    </row>
    <row r="3664" spans="1:13" x14ac:dyDescent="0.25">
      <c r="A3664" s="64"/>
      <c r="B3664" s="65"/>
      <c r="C3664" s="69"/>
      <c r="D3664" s="82" t="str">
        <f>IF(IF(ISERROR(HLOOKUP(C3664,'Base clients'!$4:$17,4)),"",HLOOKUP(C3664,'Base clients'!$4:$17,4))=0,"",IF(ISERROR(HLOOKUP(C3664,'Base clients'!$4:$17,4)),"",HLOOKUP(C3664,'Base clients'!$4:$17,4)))</f>
        <v/>
      </c>
      <c r="E3664" s="82" t="str">
        <f>IF(IF(ISERROR(HLOOKUP(C3664,'Base clients'!$4:$17,5)),"",HLOOKUP(C3664,'Base clients'!$4:$17,5))=0,"",IF(ISERROR(HLOOKUP(C3664,'Base clients'!$4:$17,5)),"",HLOOKUP(C3664,'Base clients'!$4:$17,5)))</f>
        <v/>
      </c>
      <c r="F3664" s="74"/>
      <c r="G3664" s="83" t="str">
        <f t="shared" si="134"/>
        <v xml:space="preserve"> - </v>
      </c>
      <c r="H3664" s="85"/>
      <c r="I3664" s="64"/>
      <c r="J3664" s="64"/>
      <c r="K3664" s="100" t="str">
        <f>IF(ISERROR(VLOOKUP(J3664,Paramètres!$A$5:$B$123,2,0)),"",VLOOKUP(J3664,Paramètres!$A$5:$B$123,2,0))</f>
        <v/>
      </c>
      <c r="L3664" s="100" t="str">
        <f t="shared" si="133"/>
        <v/>
      </c>
      <c r="M3664" s="59" t="str">
        <f>IF(ISERROR(VLOOKUP(J3664,Paramètres!$A$5:$C$123,3,0)),"",VLOOKUP(J3664,Paramètres!$A$5:$C$123,3,0))</f>
        <v/>
      </c>
    </row>
    <row r="3665" spans="1:13" x14ac:dyDescent="0.25">
      <c r="A3665" s="64"/>
      <c r="B3665" s="65"/>
      <c r="C3665" s="69"/>
      <c r="D3665" s="82" t="str">
        <f>IF(IF(ISERROR(HLOOKUP(C3665,'Base clients'!$4:$17,4)),"",HLOOKUP(C3665,'Base clients'!$4:$17,4))=0,"",IF(ISERROR(HLOOKUP(C3665,'Base clients'!$4:$17,4)),"",HLOOKUP(C3665,'Base clients'!$4:$17,4)))</f>
        <v/>
      </c>
      <c r="E3665" s="82" t="str">
        <f>IF(IF(ISERROR(HLOOKUP(C3665,'Base clients'!$4:$17,5)),"",HLOOKUP(C3665,'Base clients'!$4:$17,5))=0,"",IF(ISERROR(HLOOKUP(C3665,'Base clients'!$4:$17,5)),"",HLOOKUP(C3665,'Base clients'!$4:$17,5)))</f>
        <v/>
      </c>
      <c r="F3665" s="74"/>
      <c r="G3665" s="83" t="str">
        <f t="shared" si="134"/>
        <v xml:space="preserve"> - </v>
      </c>
      <c r="H3665" s="85"/>
      <c r="I3665" s="64"/>
      <c r="J3665" s="64"/>
      <c r="K3665" s="100" t="str">
        <f>IF(ISERROR(VLOOKUP(J3665,Paramètres!$A$5:$B$123,2,0)),"",VLOOKUP(J3665,Paramètres!$A$5:$B$123,2,0))</f>
        <v/>
      </c>
      <c r="L3665" s="100" t="str">
        <f t="shared" si="133"/>
        <v/>
      </c>
      <c r="M3665" s="59" t="str">
        <f>IF(ISERROR(VLOOKUP(J3665,Paramètres!$A$5:$C$123,3,0)),"",VLOOKUP(J3665,Paramètres!$A$5:$C$123,3,0))</f>
        <v/>
      </c>
    </row>
    <row r="3666" spans="1:13" x14ac:dyDescent="0.25">
      <c r="A3666" s="64"/>
      <c r="B3666" s="65"/>
      <c r="C3666" s="69"/>
      <c r="D3666" s="82" t="str">
        <f>IF(IF(ISERROR(HLOOKUP(C3666,'Base clients'!$4:$17,4)),"",HLOOKUP(C3666,'Base clients'!$4:$17,4))=0,"",IF(ISERROR(HLOOKUP(C3666,'Base clients'!$4:$17,4)),"",HLOOKUP(C3666,'Base clients'!$4:$17,4)))</f>
        <v/>
      </c>
      <c r="E3666" s="82" t="str">
        <f>IF(IF(ISERROR(HLOOKUP(C3666,'Base clients'!$4:$17,5)),"",HLOOKUP(C3666,'Base clients'!$4:$17,5))=0,"",IF(ISERROR(HLOOKUP(C3666,'Base clients'!$4:$17,5)),"",HLOOKUP(C3666,'Base clients'!$4:$17,5)))</f>
        <v/>
      </c>
      <c r="F3666" s="74"/>
      <c r="G3666" s="83" t="str">
        <f t="shared" si="134"/>
        <v xml:space="preserve"> - </v>
      </c>
      <c r="H3666" s="85"/>
      <c r="I3666" s="64"/>
      <c r="J3666" s="64"/>
      <c r="K3666" s="100" t="str">
        <f>IF(ISERROR(VLOOKUP(J3666,Paramètres!$A$5:$B$123,2,0)),"",VLOOKUP(J3666,Paramètres!$A$5:$B$123,2,0))</f>
        <v/>
      </c>
      <c r="L3666" s="100" t="str">
        <f t="shared" si="133"/>
        <v/>
      </c>
      <c r="M3666" s="59" t="str">
        <f>IF(ISERROR(VLOOKUP(J3666,Paramètres!$A$5:$C$123,3,0)),"",VLOOKUP(J3666,Paramètres!$A$5:$C$123,3,0))</f>
        <v/>
      </c>
    </row>
    <row r="3667" spans="1:13" x14ac:dyDescent="0.25">
      <c r="A3667" s="64"/>
      <c r="B3667" s="65"/>
      <c r="C3667" s="69"/>
      <c r="D3667" s="82" t="str">
        <f>IF(IF(ISERROR(HLOOKUP(C3667,'Base clients'!$4:$17,4)),"",HLOOKUP(C3667,'Base clients'!$4:$17,4))=0,"",IF(ISERROR(HLOOKUP(C3667,'Base clients'!$4:$17,4)),"",HLOOKUP(C3667,'Base clients'!$4:$17,4)))</f>
        <v/>
      </c>
      <c r="E3667" s="82" t="str">
        <f>IF(IF(ISERROR(HLOOKUP(C3667,'Base clients'!$4:$17,5)),"",HLOOKUP(C3667,'Base clients'!$4:$17,5))=0,"",IF(ISERROR(HLOOKUP(C3667,'Base clients'!$4:$17,5)),"",HLOOKUP(C3667,'Base clients'!$4:$17,5)))</f>
        <v/>
      </c>
      <c r="F3667" s="74"/>
      <c r="G3667" s="83" t="str">
        <f t="shared" si="134"/>
        <v xml:space="preserve"> - </v>
      </c>
      <c r="H3667" s="85"/>
      <c r="I3667" s="64"/>
      <c r="J3667" s="64"/>
      <c r="K3667" s="100" t="str">
        <f>IF(ISERROR(VLOOKUP(J3667,Paramètres!$A$5:$B$123,2,0)),"",VLOOKUP(J3667,Paramètres!$A$5:$B$123,2,0))</f>
        <v/>
      </c>
      <c r="L3667" s="100" t="str">
        <f t="shared" si="133"/>
        <v/>
      </c>
      <c r="M3667" s="59" t="str">
        <f>IF(ISERROR(VLOOKUP(J3667,Paramètres!$A$5:$C$123,3,0)),"",VLOOKUP(J3667,Paramètres!$A$5:$C$123,3,0))</f>
        <v/>
      </c>
    </row>
    <row r="3668" spans="1:13" x14ac:dyDescent="0.25">
      <c r="A3668" s="64"/>
      <c r="B3668" s="65"/>
      <c r="C3668" s="69"/>
      <c r="D3668" s="82" t="str">
        <f>IF(IF(ISERROR(HLOOKUP(C3668,'Base clients'!$4:$17,4)),"",HLOOKUP(C3668,'Base clients'!$4:$17,4))=0,"",IF(ISERROR(HLOOKUP(C3668,'Base clients'!$4:$17,4)),"",HLOOKUP(C3668,'Base clients'!$4:$17,4)))</f>
        <v/>
      </c>
      <c r="E3668" s="82" t="str">
        <f>IF(IF(ISERROR(HLOOKUP(C3668,'Base clients'!$4:$17,5)),"",HLOOKUP(C3668,'Base clients'!$4:$17,5))=0,"",IF(ISERROR(HLOOKUP(C3668,'Base clients'!$4:$17,5)),"",HLOOKUP(C3668,'Base clients'!$4:$17,5)))</f>
        <v/>
      </c>
      <c r="F3668" s="74"/>
      <c r="G3668" s="83" t="str">
        <f t="shared" si="134"/>
        <v xml:space="preserve"> - </v>
      </c>
      <c r="H3668" s="85"/>
      <c r="I3668" s="64"/>
      <c r="J3668" s="64"/>
      <c r="K3668" s="100" t="str">
        <f>IF(ISERROR(VLOOKUP(J3668,Paramètres!$A$5:$B$123,2,0)),"",VLOOKUP(J3668,Paramètres!$A$5:$B$123,2,0))</f>
        <v/>
      </c>
      <c r="L3668" s="100" t="str">
        <f t="shared" ref="L3668:L3731" si="135">IF(ISERROR(K3668*B3668),"",K3668*B3668)</f>
        <v/>
      </c>
      <c r="M3668" s="59" t="str">
        <f>IF(ISERROR(VLOOKUP(J3668,Paramètres!$A$5:$C$123,3,0)),"",VLOOKUP(J3668,Paramètres!$A$5:$C$123,3,0))</f>
        <v/>
      </c>
    </row>
    <row r="3669" spans="1:13" x14ac:dyDescent="0.25">
      <c r="A3669" s="64"/>
      <c r="B3669" s="65"/>
      <c r="C3669" s="69"/>
      <c r="D3669" s="82" t="str">
        <f>IF(IF(ISERROR(HLOOKUP(C3669,'Base clients'!$4:$17,4)),"",HLOOKUP(C3669,'Base clients'!$4:$17,4))=0,"",IF(ISERROR(HLOOKUP(C3669,'Base clients'!$4:$17,4)),"",HLOOKUP(C3669,'Base clients'!$4:$17,4)))</f>
        <v/>
      </c>
      <c r="E3669" s="82" t="str">
        <f>IF(IF(ISERROR(HLOOKUP(C3669,'Base clients'!$4:$17,5)),"",HLOOKUP(C3669,'Base clients'!$4:$17,5))=0,"",IF(ISERROR(HLOOKUP(C3669,'Base clients'!$4:$17,5)),"",HLOOKUP(C3669,'Base clients'!$4:$17,5)))</f>
        <v/>
      </c>
      <c r="F3669" s="74"/>
      <c r="G3669" s="83" t="str">
        <f t="shared" si="134"/>
        <v xml:space="preserve"> - </v>
      </c>
      <c r="H3669" s="85"/>
      <c r="I3669" s="64"/>
      <c r="J3669" s="64"/>
      <c r="K3669" s="100" t="str">
        <f>IF(ISERROR(VLOOKUP(J3669,Paramètres!$A$5:$B$123,2,0)),"",VLOOKUP(J3669,Paramètres!$A$5:$B$123,2,0))</f>
        <v/>
      </c>
      <c r="L3669" s="100" t="str">
        <f t="shared" si="135"/>
        <v/>
      </c>
      <c r="M3669" s="59" t="str">
        <f>IF(ISERROR(VLOOKUP(J3669,Paramètres!$A$5:$C$123,3,0)),"",VLOOKUP(J3669,Paramètres!$A$5:$C$123,3,0))</f>
        <v/>
      </c>
    </row>
    <row r="3670" spans="1:13" x14ac:dyDescent="0.25">
      <c r="A3670" s="64"/>
      <c r="B3670" s="65"/>
      <c r="C3670" s="69"/>
      <c r="D3670" s="82" t="str">
        <f>IF(IF(ISERROR(HLOOKUP(C3670,'Base clients'!$4:$17,4)),"",HLOOKUP(C3670,'Base clients'!$4:$17,4))=0,"",IF(ISERROR(HLOOKUP(C3670,'Base clients'!$4:$17,4)),"",HLOOKUP(C3670,'Base clients'!$4:$17,4)))</f>
        <v/>
      </c>
      <c r="E3670" s="82" t="str">
        <f>IF(IF(ISERROR(HLOOKUP(C3670,'Base clients'!$4:$17,5)),"",HLOOKUP(C3670,'Base clients'!$4:$17,5))=0,"",IF(ISERROR(HLOOKUP(C3670,'Base clients'!$4:$17,5)),"",HLOOKUP(C3670,'Base clients'!$4:$17,5)))</f>
        <v/>
      </c>
      <c r="F3670" s="74"/>
      <c r="G3670" s="83" t="str">
        <f t="shared" si="134"/>
        <v xml:space="preserve"> - </v>
      </c>
      <c r="H3670" s="85"/>
      <c r="I3670" s="64"/>
      <c r="J3670" s="64"/>
      <c r="K3670" s="100" t="str">
        <f>IF(ISERROR(VLOOKUP(J3670,Paramètres!$A$5:$B$123,2,0)),"",VLOOKUP(J3670,Paramètres!$A$5:$B$123,2,0))</f>
        <v/>
      </c>
      <c r="L3670" s="100" t="str">
        <f t="shared" si="135"/>
        <v/>
      </c>
      <c r="M3670" s="59" t="str">
        <f>IF(ISERROR(VLOOKUP(J3670,Paramètres!$A$5:$C$123,3,0)),"",VLOOKUP(J3670,Paramètres!$A$5:$C$123,3,0))</f>
        <v/>
      </c>
    </row>
    <row r="3671" spans="1:13" x14ac:dyDescent="0.25">
      <c r="A3671" s="64"/>
      <c r="B3671" s="65"/>
      <c r="C3671" s="69"/>
      <c r="D3671" s="82" t="str">
        <f>IF(IF(ISERROR(HLOOKUP(C3671,'Base clients'!$4:$17,4)),"",HLOOKUP(C3671,'Base clients'!$4:$17,4))=0,"",IF(ISERROR(HLOOKUP(C3671,'Base clients'!$4:$17,4)),"",HLOOKUP(C3671,'Base clients'!$4:$17,4)))</f>
        <v/>
      </c>
      <c r="E3671" s="82" t="str">
        <f>IF(IF(ISERROR(HLOOKUP(C3671,'Base clients'!$4:$17,5)),"",HLOOKUP(C3671,'Base clients'!$4:$17,5))=0,"",IF(ISERROR(HLOOKUP(C3671,'Base clients'!$4:$17,5)),"",HLOOKUP(C3671,'Base clients'!$4:$17,5)))</f>
        <v/>
      </c>
      <c r="F3671" s="74"/>
      <c r="G3671" s="83" t="str">
        <f t="shared" si="134"/>
        <v xml:space="preserve"> - </v>
      </c>
      <c r="H3671" s="85"/>
      <c r="I3671" s="64"/>
      <c r="J3671" s="64"/>
      <c r="K3671" s="100" t="str">
        <f>IF(ISERROR(VLOOKUP(J3671,Paramètres!$A$5:$B$123,2,0)),"",VLOOKUP(J3671,Paramètres!$A$5:$B$123,2,0))</f>
        <v/>
      </c>
      <c r="L3671" s="100" t="str">
        <f t="shared" si="135"/>
        <v/>
      </c>
      <c r="M3671" s="59" t="str">
        <f>IF(ISERROR(VLOOKUP(J3671,Paramètres!$A$5:$C$123,3,0)),"",VLOOKUP(J3671,Paramètres!$A$5:$C$123,3,0))</f>
        <v/>
      </c>
    </row>
    <row r="3672" spans="1:13" x14ac:dyDescent="0.25">
      <c r="A3672" s="64"/>
      <c r="B3672" s="65"/>
      <c r="C3672" s="69"/>
      <c r="D3672" s="82" t="str">
        <f>IF(IF(ISERROR(HLOOKUP(C3672,'Base clients'!$4:$17,4)),"",HLOOKUP(C3672,'Base clients'!$4:$17,4))=0,"",IF(ISERROR(HLOOKUP(C3672,'Base clients'!$4:$17,4)),"",HLOOKUP(C3672,'Base clients'!$4:$17,4)))</f>
        <v/>
      </c>
      <c r="E3672" s="82" t="str">
        <f>IF(IF(ISERROR(HLOOKUP(C3672,'Base clients'!$4:$17,5)),"",HLOOKUP(C3672,'Base clients'!$4:$17,5))=0,"",IF(ISERROR(HLOOKUP(C3672,'Base clients'!$4:$17,5)),"",HLOOKUP(C3672,'Base clients'!$4:$17,5)))</f>
        <v/>
      </c>
      <c r="F3672" s="74"/>
      <c r="G3672" s="83" t="str">
        <f t="shared" si="134"/>
        <v xml:space="preserve"> - </v>
      </c>
      <c r="H3672" s="85"/>
      <c r="I3672" s="64"/>
      <c r="J3672" s="64"/>
      <c r="K3672" s="100" t="str">
        <f>IF(ISERROR(VLOOKUP(J3672,Paramètres!$A$5:$B$123,2,0)),"",VLOOKUP(J3672,Paramètres!$A$5:$B$123,2,0))</f>
        <v/>
      </c>
      <c r="L3672" s="100" t="str">
        <f t="shared" si="135"/>
        <v/>
      </c>
      <c r="M3672" s="59" t="str">
        <f>IF(ISERROR(VLOOKUP(J3672,Paramètres!$A$5:$C$123,3,0)),"",VLOOKUP(J3672,Paramètres!$A$5:$C$123,3,0))</f>
        <v/>
      </c>
    </row>
    <row r="3673" spans="1:13" x14ac:dyDescent="0.25">
      <c r="A3673" s="64"/>
      <c r="B3673" s="65"/>
      <c r="C3673" s="69"/>
      <c r="D3673" s="82" t="str">
        <f>IF(IF(ISERROR(HLOOKUP(C3673,'Base clients'!$4:$17,4)),"",HLOOKUP(C3673,'Base clients'!$4:$17,4))=0,"",IF(ISERROR(HLOOKUP(C3673,'Base clients'!$4:$17,4)),"",HLOOKUP(C3673,'Base clients'!$4:$17,4)))</f>
        <v/>
      </c>
      <c r="E3673" s="82" t="str">
        <f>IF(IF(ISERROR(HLOOKUP(C3673,'Base clients'!$4:$17,5)),"",HLOOKUP(C3673,'Base clients'!$4:$17,5))=0,"",IF(ISERROR(HLOOKUP(C3673,'Base clients'!$4:$17,5)),"",HLOOKUP(C3673,'Base clients'!$4:$17,5)))</f>
        <v/>
      </c>
      <c r="F3673" s="74"/>
      <c r="G3673" s="83" t="str">
        <f t="shared" si="134"/>
        <v xml:space="preserve"> - </v>
      </c>
      <c r="H3673" s="85"/>
      <c r="I3673" s="64"/>
      <c r="J3673" s="64"/>
      <c r="K3673" s="100" t="str">
        <f>IF(ISERROR(VLOOKUP(J3673,Paramètres!$A$5:$B$123,2,0)),"",VLOOKUP(J3673,Paramètres!$A$5:$B$123,2,0))</f>
        <v/>
      </c>
      <c r="L3673" s="100" t="str">
        <f t="shared" si="135"/>
        <v/>
      </c>
      <c r="M3673" s="59" t="str">
        <f>IF(ISERROR(VLOOKUP(J3673,Paramètres!$A$5:$C$123,3,0)),"",VLOOKUP(J3673,Paramètres!$A$5:$C$123,3,0))</f>
        <v/>
      </c>
    </row>
    <row r="3674" spans="1:13" x14ac:dyDescent="0.25">
      <c r="A3674" s="64"/>
      <c r="B3674" s="65"/>
      <c r="C3674" s="69"/>
      <c r="D3674" s="82" t="str">
        <f>IF(IF(ISERROR(HLOOKUP(C3674,'Base clients'!$4:$17,4)),"",HLOOKUP(C3674,'Base clients'!$4:$17,4))=0,"",IF(ISERROR(HLOOKUP(C3674,'Base clients'!$4:$17,4)),"",HLOOKUP(C3674,'Base clients'!$4:$17,4)))</f>
        <v/>
      </c>
      <c r="E3674" s="82" t="str">
        <f>IF(IF(ISERROR(HLOOKUP(C3674,'Base clients'!$4:$17,5)),"",HLOOKUP(C3674,'Base clients'!$4:$17,5))=0,"",IF(ISERROR(HLOOKUP(C3674,'Base clients'!$4:$17,5)),"",HLOOKUP(C3674,'Base clients'!$4:$17,5)))</f>
        <v/>
      </c>
      <c r="F3674" s="74"/>
      <c r="G3674" s="83" t="str">
        <f t="shared" si="134"/>
        <v xml:space="preserve"> - </v>
      </c>
      <c r="H3674" s="85"/>
      <c r="I3674" s="64"/>
      <c r="J3674" s="64"/>
      <c r="K3674" s="100" t="str">
        <f>IF(ISERROR(VLOOKUP(J3674,Paramètres!$A$5:$B$123,2,0)),"",VLOOKUP(J3674,Paramètres!$A$5:$B$123,2,0))</f>
        <v/>
      </c>
      <c r="L3674" s="100" t="str">
        <f t="shared" si="135"/>
        <v/>
      </c>
      <c r="M3674" s="59" t="str">
        <f>IF(ISERROR(VLOOKUP(J3674,Paramètres!$A$5:$C$123,3,0)),"",VLOOKUP(J3674,Paramètres!$A$5:$C$123,3,0))</f>
        <v/>
      </c>
    </row>
    <row r="3675" spans="1:13" x14ac:dyDescent="0.25">
      <c r="A3675" s="64"/>
      <c r="B3675" s="65"/>
      <c r="C3675" s="69"/>
      <c r="D3675" s="82" t="str">
        <f>IF(IF(ISERROR(HLOOKUP(C3675,'Base clients'!$4:$17,4)),"",HLOOKUP(C3675,'Base clients'!$4:$17,4))=0,"",IF(ISERROR(HLOOKUP(C3675,'Base clients'!$4:$17,4)),"",HLOOKUP(C3675,'Base clients'!$4:$17,4)))</f>
        <v/>
      </c>
      <c r="E3675" s="82" t="str">
        <f>IF(IF(ISERROR(HLOOKUP(C3675,'Base clients'!$4:$17,5)),"",HLOOKUP(C3675,'Base clients'!$4:$17,5))=0,"",IF(ISERROR(HLOOKUP(C3675,'Base clients'!$4:$17,5)),"",HLOOKUP(C3675,'Base clients'!$4:$17,5)))</f>
        <v/>
      </c>
      <c r="F3675" s="74"/>
      <c r="G3675" s="83" t="str">
        <f t="shared" si="134"/>
        <v xml:space="preserve"> - </v>
      </c>
      <c r="H3675" s="85"/>
      <c r="I3675" s="64"/>
      <c r="J3675" s="64"/>
      <c r="K3675" s="100" t="str">
        <f>IF(ISERROR(VLOOKUP(J3675,Paramètres!$A$5:$B$123,2,0)),"",VLOOKUP(J3675,Paramètres!$A$5:$B$123,2,0))</f>
        <v/>
      </c>
      <c r="L3675" s="100" t="str">
        <f t="shared" si="135"/>
        <v/>
      </c>
      <c r="M3675" s="59" t="str">
        <f>IF(ISERROR(VLOOKUP(J3675,Paramètres!$A$5:$C$123,3,0)),"",VLOOKUP(J3675,Paramètres!$A$5:$C$123,3,0))</f>
        <v/>
      </c>
    </row>
    <row r="3676" spans="1:13" x14ac:dyDescent="0.25">
      <c r="A3676" s="64"/>
      <c r="B3676" s="65"/>
      <c r="C3676" s="69"/>
      <c r="D3676" s="82" t="str">
        <f>IF(IF(ISERROR(HLOOKUP(C3676,'Base clients'!$4:$17,4)),"",HLOOKUP(C3676,'Base clients'!$4:$17,4))=0,"",IF(ISERROR(HLOOKUP(C3676,'Base clients'!$4:$17,4)),"",HLOOKUP(C3676,'Base clients'!$4:$17,4)))</f>
        <v/>
      </c>
      <c r="E3676" s="82" t="str">
        <f>IF(IF(ISERROR(HLOOKUP(C3676,'Base clients'!$4:$17,5)),"",HLOOKUP(C3676,'Base clients'!$4:$17,5))=0,"",IF(ISERROR(HLOOKUP(C3676,'Base clients'!$4:$17,5)),"",HLOOKUP(C3676,'Base clients'!$4:$17,5)))</f>
        <v/>
      </c>
      <c r="F3676" s="74"/>
      <c r="G3676" s="83" t="str">
        <f t="shared" ref="G3676:G3739" si="136">IF(ISBLANK(F3676),"",MONTH(F3676))&amp;" - "&amp;IF(ISBLANK(F3676),"",YEAR(F3676))</f>
        <v xml:space="preserve"> - </v>
      </c>
      <c r="H3676" s="85"/>
      <c r="I3676" s="64"/>
      <c r="J3676" s="64"/>
      <c r="K3676" s="100" t="str">
        <f>IF(ISERROR(VLOOKUP(J3676,Paramètres!$A$5:$B$123,2,0)),"",VLOOKUP(J3676,Paramètres!$A$5:$B$123,2,0))</f>
        <v/>
      </c>
      <c r="L3676" s="100" t="str">
        <f t="shared" si="135"/>
        <v/>
      </c>
      <c r="M3676" s="59" t="str">
        <f>IF(ISERROR(VLOOKUP(J3676,Paramètres!$A$5:$C$123,3,0)),"",VLOOKUP(J3676,Paramètres!$A$5:$C$123,3,0))</f>
        <v/>
      </c>
    </row>
    <row r="3677" spans="1:13" x14ac:dyDescent="0.25">
      <c r="A3677" s="64"/>
      <c r="B3677" s="65"/>
      <c r="C3677" s="69"/>
      <c r="D3677" s="82" t="str">
        <f>IF(IF(ISERROR(HLOOKUP(C3677,'Base clients'!$4:$17,4)),"",HLOOKUP(C3677,'Base clients'!$4:$17,4))=0,"",IF(ISERROR(HLOOKUP(C3677,'Base clients'!$4:$17,4)),"",HLOOKUP(C3677,'Base clients'!$4:$17,4)))</f>
        <v/>
      </c>
      <c r="E3677" s="82" t="str">
        <f>IF(IF(ISERROR(HLOOKUP(C3677,'Base clients'!$4:$17,5)),"",HLOOKUP(C3677,'Base clients'!$4:$17,5))=0,"",IF(ISERROR(HLOOKUP(C3677,'Base clients'!$4:$17,5)),"",HLOOKUP(C3677,'Base clients'!$4:$17,5)))</f>
        <v/>
      </c>
      <c r="F3677" s="74"/>
      <c r="G3677" s="83" t="str">
        <f t="shared" si="136"/>
        <v xml:space="preserve"> - </v>
      </c>
      <c r="H3677" s="85"/>
      <c r="I3677" s="64"/>
      <c r="J3677" s="64"/>
      <c r="K3677" s="100" t="str">
        <f>IF(ISERROR(VLOOKUP(J3677,Paramètres!$A$5:$B$123,2,0)),"",VLOOKUP(J3677,Paramètres!$A$5:$B$123,2,0))</f>
        <v/>
      </c>
      <c r="L3677" s="100" t="str">
        <f t="shared" si="135"/>
        <v/>
      </c>
      <c r="M3677" s="59" t="str">
        <f>IF(ISERROR(VLOOKUP(J3677,Paramètres!$A$5:$C$123,3,0)),"",VLOOKUP(J3677,Paramètres!$A$5:$C$123,3,0))</f>
        <v/>
      </c>
    </row>
    <row r="3678" spans="1:13" x14ac:dyDescent="0.25">
      <c r="A3678" s="64"/>
      <c r="B3678" s="65"/>
      <c r="C3678" s="69"/>
      <c r="D3678" s="82" t="str">
        <f>IF(IF(ISERROR(HLOOKUP(C3678,'Base clients'!$4:$17,4)),"",HLOOKUP(C3678,'Base clients'!$4:$17,4))=0,"",IF(ISERROR(HLOOKUP(C3678,'Base clients'!$4:$17,4)),"",HLOOKUP(C3678,'Base clients'!$4:$17,4)))</f>
        <v/>
      </c>
      <c r="E3678" s="82" t="str">
        <f>IF(IF(ISERROR(HLOOKUP(C3678,'Base clients'!$4:$17,5)),"",HLOOKUP(C3678,'Base clients'!$4:$17,5))=0,"",IF(ISERROR(HLOOKUP(C3678,'Base clients'!$4:$17,5)),"",HLOOKUP(C3678,'Base clients'!$4:$17,5)))</f>
        <v/>
      </c>
      <c r="F3678" s="74"/>
      <c r="G3678" s="83" t="str">
        <f t="shared" si="136"/>
        <v xml:space="preserve"> - </v>
      </c>
      <c r="H3678" s="85"/>
      <c r="I3678" s="64"/>
      <c r="J3678" s="64"/>
      <c r="K3678" s="100" t="str">
        <f>IF(ISERROR(VLOOKUP(J3678,Paramètres!$A$5:$B$123,2,0)),"",VLOOKUP(J3678,Paramètres!$A$5:$B$123,2,0))</f>
        <v/>
      </c>
      <c r="L3678" s="100" t="str">
        <f t="shared" si="135"/>
        <v/>
      </c>
      <c r="M3678" s="59" t="str">
        <f>IF(ISERROR(VLOOKUP(J3678,Paramètres!$A$5:$C$123,3,0)),"",VLOOKUP(J3678,Paramètres!$A$5:$C$123,3,0))</f>
        <v/>
      </c>
    </row>
    <row r="3679" spans="1:13" x14ac:dyDescent="0.25">
      <c r="A3679" s="64"/>
      <c r="B3679" s="65"/>
      <c r="C3679" s="69"/>
      <c r="D3679" s="82" t="str">
        <f>IF(IF(ISERROR(HLOOKUP(C3679,'Base clients'!$4:$17,4)),"",HLOOKUP(C3679,'Base clients'!$4:$17,4))=0,"",IF(ISERROR(HLOOKUP(C3679,'Base clients'!$4:$17,4)),"",HLOOKUP(C3679,'Base clients'!$4:$17,4)))</f>
        <v/>
      </c>
      <c r="E3679" s="82" t="str">
        <f>IF(IF(ISERROR(HLOOKUP(C3679,'Base clients'!$4:$17,5)),"",HLOOKUP(C3679,'Base clients'!$4:$17,5))=0,"",IF(ISERROR(HLOOKUP(C3679,'Base clients'!$4:$17,5)),"",HLOOKUP(C3679,'Base clients'!$4:$17,5)))</f>
        <v/>
      </c>
      <c r="F3679" s="74"/>
      <c r="G3679" s="83" t="str">
        <f t="shared" si="136"/>
        <v xml:space="preserve"> - </v>
      </c>
      <c r="H3679" s="85"/>
      <c r="I3679" s="64"/>
      <c r="J3679" s="64"/>
      <c r="K3679" s="100" t="str">
        <f>IF(ISERROR(VLOOKUP(J3679,Paramètres!$A$5:$B$123,2,0)),"",VLOOKUP(J3679,Paramètres!$A$5:$B$123,2,0))</f>
        <v/>
      </c>
      <c r="L3679" s="100" t="str">
        <f t="shared" si="135"/>
        <v/>
      </c>
      <c r="M3679" s="59" t="str">
        <f>IF(ISERROR(VLOOKUP(J3679,Paramètres!$A$5:$C$123,3,0)),"",VLOOKUP(J3679,Paramètres!$A$5:$C$123,3,0))</f>
        <v/>
      </c>
    </row>
    <row r="3680" spans="1:13" x14ac:dyDescent="0.25">
      <c r="A3680" s="64"/>
      <c r="B3680" s="65"/>
      <c r="C3680" s="69"/>
      <c r="D3680" s="82" t="str">
        <f>IF(IF(ISERROR(HLOOKUP(C3680,'Base clients'!$4:$17,4)),"",HLOOKUP(C3680,'Base clients'!$4:$17,4))=0,"",IF(ISERROR(HLOOKUP(C3680,'Base clients'!$4:$17,4)),"",HLOOKUP(C3680,'Base clients'!$4:$17,4)))</f>
        <v/>
      </c>
      <c r="E3680" s="82" t="str">
        <f>IF(IF(ISERROR(HLOOKUP(C3680,'Base clients'!$4:$17,5)),"",HLOOKUP(C3680,'Base clients'!$4:$17,5))=0,"",IF(ISERROR(HLOOKUP(C3680,'Base clients'!$4:$17,5)),"",HLOOKUP(C3680,'Base clients'!$4:$17,5)))</f>
        <v/>
      </c>
      <c r="F3680" s="74"/>
      <c r="G3680" s="83" t="str">
        <f t="shared" si="136"/>
        <v xml:space="preserve"> - </v>
      </c>
      <c r="H3680" s="85"/>
      <c r="I3680" s="64"/>
      <c r="J3680" s="64"/>
      <c r="K3680" s="100" t="str">
        <f>IF(ISERROR(VLOOKUP(J3680,Paramètres!$A$5:$B$123,2,0)),"",VLOOKUP(J3680,Paramètres!$A$5:$B$123,2,0))</f>
        <v/>
      </c>
      <c r="L3680" s="100" t="str">
        <f t="shared" si="135"/>
        <v/>
      </c>
      <c r="M3680" s="59" t="str">
        <f>IF(ISERROR(VLOOKUP(J3680,Paramètres!$A$5:$C$123,3,0)),"",VLOOKUP(J3680,Paramètres!$A$5:$C$123,3,0))</f>
        <v/>
      </c>
    </row>
    <row r="3681" spans="1:13" x14ac:dyDescent="0.25">
      <c r="A3681" s="64"/>
      <c r="B3681" s="65"/>
      <c r="C3681" s="69"/>
      <c r="D3681" s="82" t="str">
        <f>IF(IF(ISERROR(HLOOKUP(C3681,'Base clients'!$4:$17,4)),"",HLOOKUP(C3681,'Base clients'!$4:$17,4))=0,"",IF(ISERROR(HLOOKUP(C3681,'Base clients'!$4:$17,4)),"",HLOOKUP(C3681,'Base clients'!$4:$17,4)))</f>
        <v/>
      </c>
      <c r="E3681" s="82" t="str">
        <f>IF(IF(ISERROR(HLOOKUP(C3681,'Base clients'!$4:$17,5)),"",HLOOKUP(C3681,'Base clients'!$4:$17,5))=0,"",IF(ISERROR(HLOOKUP(C3681,'Base clients'!$4:$17,5)),"",HLOOKUP(C3681,'Base clients'!$4:$17,5)))</f>
        <v/>
      </c>
      <c r="F3681" s="74"/>
      <c r="G3681" s="83" t="str">
        <f t="shared" si="136"/>
        <v xml:space="preserve"> - </v>
      </c>
      <c r="H3681" s="85"/>
      <c r="I3681" s="64"/>
      <c r="J3681" s="64"/>
      <c r="K3681" s="100" t="str">
        <f>IF(ISERROR(VLOOKUP(J3681,Paramètres!$A$5:$B$123,2,0)),"",VLOOKUP(J3681,Paramètres!$A$5:$B$123,2,0))</f>
        <v/>
      </c>
      <c r="L3681" s="100" t="str">
        <f t="shared" si="135"/>
        <v/>
      </c>
      <c r="M3681" s="59" t="str">
        <f>IF(ISERROR(VLOOKUP(J3681,Paramètres!$A$5:$C$123,3,0)),"",VLOOKUP(J3681,Paramètres!$A$5:$C$123,3,0))</f>
        <v/>
      </c>
    </row>
    <row r="3682" spans="1:13" x14ac:dyDescent="0.25">
      <c r="A3682" s="64"/>
      <c r="B3682" s="65"/>
      <c r="C3682" s="69"/>
      <c r="D3682" s="82" t="str">
        <f>IF(IF(ISERROR(HLOOKUP(C3682,'Base clients'!$4:$17,4)),"",HLOOKUP(C3682,'Base clients'!$4:$17,4))=0,"",IF(ISERROR(HLOOKUP(C3682,'Base clients'!$4:$17,4)),"",HLOOKUP(C3682,'Base clients'!$4:$17,4)))</f>
        <v/>
      </c>
      <c r="E3682" s="82" t="str">
        <f>IF(IF(ISERROR(HLOOKUP(C3682,'Base clients'!$4:$17,5)),"",HLOOKUP(C3682,'Base clients'!$4:$17,5))=0,"",IF(ISERROR(HLOOKUP(C3682,'Base clients'!$4:$17,5)),"",HLOOKUP(C3682,'Base clients'!$4:$17,5)))</f>
        <v/>
      </c>
      <c r="F3682" s="74"/>
      <c r="G3682" s="83" t="str">
        <f t="shared" si="136"/>
        <v xml:space="preserve"> - </v>
      </c>
      <c r="H3682" s="85"/>
      <c r="I3682" s="64"/>
      <c r="J3682" s="64"/>
      <c r="K3682" s="100" t="str">
        <f>IF(ISERROR(VLOOKUP(J3682,Paramètres!$A$5:$B$123,2,0)),"",VLOOKUP(J3682,Paramètres!$A$5:$B$123,2,0))</f>
        <v/>
      </c>
      <c r="L3682" s="100" t="str">
        <f t="shared" si="135"/>
        <v/>
      </c>
      <c r="M3682" s="59" t="str">
        <f>IF(ISERROR(VLOOKUP(J3682,Paramètres!$A$5:$C$123,3,0)),"",VLOOKUP(J3682,Paramètres!$A$5:$C$123,3,0))</f>
        <v/>
      </c>
    </row>
    <row r="3683" spans="1:13" x14ac:dyDescent="0.25">
      <c r="A3683" s="64"/>
      <c r="B3683" s="65"/>
      <c r="C3683" s="69"/>
      <c r="D3683" s="82" t="str">
        <f>IF(IF(ISERROR(HLOOKUP(C3683,'Base clients'!$4:$17,4)),"",HLOOKUP(C3683,'Base clients'!$4:$17,4))=0,"",IF(ISERROR(HLOOKUP(C3683,'Base clients'!$4:$17,4)),"",HLOOKUP(C3683,'Base clients'!$4:$17,4)))</f>
        <v/>
      </c>
      <c r="E3683" s="82" t="str">
        <f>IF(IF(ISERROR(HLOOKUP(C3683,'Base clients'!$4:$17,5)),"",HLOOKUP(C3683,'Base clients'!$4:$17,5))=0,"",IF(ISERROR(HLOOKUP(C3683,'Base clients'!$4:$17,5)),"",HLOOKUP(C3683,'Base clients'!$4:$17,5)))</f>
        <v/>
      </c>
      <c r="F3683" s="74"/>
      <c r="G3683" s="83" t="str">
        <f t="shared" si="136"/>
        <v xml:space="preserve"> - </v>
      </c>
      <c r="H3683" s="85"/>
      <c r="I3683" s="64"/>
      <c r="J3683" s="64"/>
      <c r="K3683" s="100" t="str">
        <f>IF(ISERROR(VLOOKUP(J3683,Paramètres!$A$5:$B$123,2,0)),"",VLOOKUP(J3683,Paramètres!$A$5:$B$123,2,0))</f>
        <v/>
      </c>
      <c r="L3683" s="100" t="str">
        <f t="shared" si="135"/>
        <v/>
      </c>
      <c r="M3683" s="59" t="str">
        <f>IF(ISERROR(VLOOKUP(J3683,Paramètres!$A$5:$C$123,3,0)),"",VLOOKUP(J3683,Paramètres!$A$5:$C$123,3,0))</f>
        <v/>
      </c>
    </row>
    <row r="3684" spans="1:13" x14ac:dyDescent="0.25">
      <c r="A3684" s="64"/>
      <c r="B3684" s="65"/>
      <c r="C3684" s="69"/>
      <c r="D3684" s="82" t="str">
        <f>IF(IF(ISERROR(HLOOKUP(C3684,'Base clients'!$4:$17,4)),"",HLOOKUP(C3684,'Base clients'!$4:$17,4))=0,"",IF(ISERROR(HLOOKUP(C3684,'Base clients'!$4:$17,4)),"",HLOOKUP(C3684,'Base clients'!$4:$17,4)))</f>
        <v/>
      </c>
      <c r="E3684" s="82" t="str">
        <f>IF(IF(ISERROR(HLOOKUP(C3684,'Base clients'!$4:$17,5)),"",HLOOKUP(C3684,'Base clients'!$4:$17,5))=0,"",IF(ISERROR(HLOOKUP(C3684,'Base clients'!$4:$17,5)),"",HLOOKUP(C3684,'Base clients'!$4:$17,5)))</f>
        <v/>
      </c>
      <c r="F3684" s="74"/>
      <c r="G3684" s="83" t="str">
        <f t="shared" si="136"/>
        <v xml:space="preserve"> - </v>
      </c>
      <c r="H3684" s="85"/>
      <c r="I3684" s="64"/>
      <c r="J3684" s="64"/>
      <c r="K3684" s="100" t="str">
        <f>IF(ISERROR(VLOOKUP(J3684,Paramètres!$A$5:$B$123,2,0)),"",VLOOKUP(J3684,Paramètres!$A$5:$B$123,2,0))</f>
        <v/>
      </c>
      <c r="L3684" s="100" t="str">
        <f t="shared" si="135"/>
        <v/>
      </c>
      <c r="M3684" s="59" t="str">
        <f>IF(ISERROR(VLOOKUP(J3684,Paramètres!$A$5:$C$123,3,0)),"",VLOOKUP(J3684,Paramètres!$A$5:$C$123,3,0))</f>
        <v/>
      </c>
    </row>
    <row r="3685" spans="1:13" x14ac:dyDescent="0.25">
      <c r="A3685" s="64"/>
      <c r="B3685" s="65"/>
      <c r="C3685" s="69"/>
      <c r="D3685" s="82" t="str">
        <f>IF(IF(ISERROR(HLOOKUP(C3685,'Base clients'!$4:$17,4)),"",HLOOKUP(C3685,'Base clients'!$4:$17,4))=0,"",IF(ISERROR(HLOOKUP(C3685,'Base clients'!$4:$17,4)),"",HLOOKUP(C3685,'Base clients'!$4:$17,4)))</f>
        <v/>
      </c>
      <c r="E3685" s="82" t="str">
        <f>IF(IF(ISERROR(HLOOKUP(C3685,'Base clients'!$4:$17,5)),"",HLOOKUP(C3685,'Base clients'!$4:$17,5))=0,"",IF(ISERROR(HLOOKUP(C3685,'Base clients'!$4:$17,5)),"",HLOOKUP(C3685,'Base clients'!$4:$17,5)))</f>
        <v/>
      </c>
      <c r="F3685" s="74"/>
      <c r="G3685" s="83" t="str">
        <f t="shared" si="136"/>
        <v xml:space="preserve"> - </v>
      </c>
      <c r="H3685" s="85"/>
      <c r="I3685" s="64"/>
      <c r="J3685" s="64"/>
      <c r="K3685" s="100" t="str">
        <f>IF(ISERROR(VLOOKUP(J3685,Paramètres!$A$5:$B$123,2,0)),"",VLOOKUP(J3685,Paramètres!$A$5:$B$123,2,0))</f>
        <v/>
      </c>
      <c r="L3685" s="100" t="str">
        <f t="shared" si="135"/>
        <v/>
      </c>
      <c r="M3685" s="59" t="str">
        <f>IF(ISERROR(VLOOKUP(J3685,Paramètres!$A$5:$C$123,3,0)),"",VLOOKUP(J3685,Paramètres!$A$5:$C$123,3,0))</f>
        <v/>
      </c>
    </row>
    <row r="3686" spans="1:13" x14ac:dyDescent="0.25">
      <c r="A3686" s="64"/>
      <c r="B3686" s="65"/>
      <c r="C3686" s="69"/>
      <c r="D3686" s="82" t="str">
        <f>IF(IF(ISERROR(HLOOKUP(C3686,'Base clients'!$4:$17,4)),"",HLOOKUP(C3686,'Base clients'!$4:$17,4))=0,"",IF(ISERROR(HLOOKUP(C3686,'Base clients'!$4:$17,4)),"",HLOOKUP(C3686,'Base clients'!$4:$17,4)))</f>
        <v/>
      </c>
      <c r="E3686" s="82" t="str">
        <f>IF(IF(ISERROR(HLOOKUP(C3686,'Base clients'!$4:$17,5)),"",HLOOKUP(C3686,'Base clients'!$4:$17,5))=0,"",IF(ISERROR(HLOOKUP(C3686,'Base clients'!$4:$17,5)),"",HLOOKUP(C3686,'Base clients'!$4:$17,5)))</f>
        <v/>
      </c>
      <c r="F3686" s="74"/>
      <c r="G3686" s="83" t="str">
        <f t="shared" si="136"/>
        <v xml:space="preserve"> - </v>
      </c>
      <c r="H3686" s="85"/>
      <c r="I3686" s="64"/>
      <c r="J3686" s="64"/>
      <c r="K3686" s="100" t="str">
        <f>IF(ISERROR(VLOOKUP(J3686,Paramètres!$A$5:$B$123,2,0)),"",VLOOKUP(J3686,Paramètres!$A$5:$B$123,2,0))</f>
        <v/>
      </c>
      <c r="L3686" s="100" t="str">
        <f t="shared" si="135"/>
        <v/>
      </c>
      <c r="M3686" s="59" t="str">
        <f>IF(ISERROR(VLOOKUP(J3686,Paramètres!$A$5:$C$123,3,0)),"",VLOOKUP(J3686,Paramètres!$A$5:$C$123,3,0))</f>
        <v/>
      </c>
    </row>
    <row r="3687" spans="1:13" x14ac:dyDescent="0.25">
      <c r="A3687" s="64"/>
      <c r="B3687" s="65"/>
      <c r="C3687" s="69"/>
      <c r="D3687" s="82" t="str">
        <f>IF(IF(ISERROR(HLOOKUP(C3687,'Base clients'!$4:$17,4)),"",HLOOKUP(C3687,'Base clients'!$4:$17,4))=0,"",IF(ISERROR(HLOOKUP(C3687,'Base clients'!$4:$17,4)),"",HLOOKUP(C3687,'Base clients'!$4:$17,4)))</f>
        <v/>
      </c>
      <c r="E3687" s="82" t="str">
        <f>IF(IF(ISERROR(HLOOKUP(C3687,'Base clients'!$4:$17,5)),"",HLOOKUP(C3687,'Base clients'!$4:$17,5))=0,"",IF(ISERROR(HLOOKUP(C3687,'Base clients'!$4:$17,5)),"",HLOOKUP(C3687,'Base clients'!$4:$17,5)))</f>
        <v/>
      </c>
      <c r="F3687" s="74"/>
      <c r="G3687" s="83" t="str">
        <f t="shared" si="136"/>
        <v xml:space="preserve"> - </v>
      </c>
      <c r="H3687" s="85"/>
      <c r="I3687" s="64"/>
      <c r="J3687" s="64"/>
      <c r="K3687" s="100" t="str">
        <f>IF(ISERROR(VLOOKUP(J3687,Paramètres!$A$5:$B$123,2,0)),"",VLOOKUP(J3687,Paramètres!$A$5:$B$123,2,0))</f>
        <v/>
      </c>
      <c r="L3687" s="100" t="str">
        <f t="shared" si="135"/>
        <v/>
      </c>
      <c r="M3687" s="59" t="str">
        <f>IF(ISERROR(VLOOKUP(J3687,Paramètres!$A$5:$C$123,3,0)),"",VLOOKUP(J3687,Paramètres!$A$5:$C$123,3,0))</f>
        <v/>
      </c>
    </row>
    <row r="3688" spans="1:13" x14ac:dyDescent="0.25">
      <c r="A3688" s="64"/>
      <c r="B3688" s="65"/>
      <c r="C3688" s="69"/>
      <c r="D3688" s="82" t="str">
        <f>IF(IF(ISERROR(HLOOKUP(C3688,'Base clients'!$4:$17,4)),"",HLOOKUP(C3688,'Base clients'!$4:$17,4))=0,"",IF(ISERROR(HLOOKUP(C3688,'Base clients'!$4:$17,4)),"",HLOOKUP(C3688,'Base clients'!$4:$17,4)))</f>
        <v/>
      </c>
      <c r="E3688" s="82" t="str">
        <f>IF(IF(ISERROR(HLOOKUP(C3688,'Base clients'!$4:$17,5)),"",HLOOKUP(C3688,'Base clients'!$4:$17,5))=0,"",IF(ISERROR(HLOOKUP(C3688,'Base clients'!$4:$17,5)),"",HLOOKUP(C3688,'Base clients'!$4:$17,5)))</f>
        <v/>
      </c>
      <c r="F3688" s="74"/>
      <c r="G3688" s="83" t="str">
        <f t="shared" si="136"/>
        <v xml:space="preserve"> - </v>
      </c>
      <c r="H3688" s="85"/>
      <c r="I3688" s="64"/>
      <c r="J3688" s="64"/>
      <c r="K3688" s="100" t="str">
        <f>IF(ISERROR(VLOOKUP(J3688,Paramètres!$A$5:$B$123,2,0)),"",VLOOKUP(J3688,Paramètres!$A$5:$B$123,2,0))</f>
        <v/>
      </c>
      <c r="L3688" s="100" t="str">
        <f t="shared" si="135"/>
        <v/>
      </c>
      <c r="M3688" s="59" t="str">
        <f>IF(ISERROR(VLOOKUP(J3688,Paramètres!$A$5:$C$123,3,0)),"",VLOOKUP(J3688,Paramètres!$A$5:$C$123,3,0))</f>
        <v/>
      </c>
    </row>
    <row r="3689" spans="1:13" x14ac:dyDescent="0.25">
      <c r="A3689" s="64"/>
      <c r="B3689" s="65"/>
      <c r="C3689" s="69"/>
      <c r="D3689" s="82" t="str">
        <f>IF(IF(ISERROR(HLOOKUP(C3689,'Base clients'!$4:$17,4)),"",HLOOKUP(C3689,'Base clients'!$4:$17,4))=0,"",IF(ISERROR(HLOOKUP(C3689,'Base clients'!$4:$17,4)),"",HLOOKUP(C3689,'Base clients'!$4:$17,4)))</f>
        <v/>
      </c>
      <c r="E3689" s="82" t="str">
        <f>IF(IF(ISERROR(HLOOKUP(C3689,'Base clients'!$4:$17,5)),"",HLOOKUP(C3689,'Base clients'!$4:$17,5))=0,"",IF(ISERROR(HLOOKUP(C3689,'Base clients'!$4:$17,5)),"",HLOOKUP(C3689,'Base clients'!$4:$17,5)))</f>
        <v/>
      </c>
      <c r="F3689" s="74"/>
      <c r="G3689" s="83" t="str">
        <f t="shared" si="136"/>
        <v xml:space="preserve"> - </v>
      </c>
      <c r="H3689" s="85"/>
      <c r="I3689" s="64"/>
      <c r="J3689" s="64"/>
      <c r="K3689" s="100" t="str">
        <f>IF(ISERROR(VLOOKUP(J3689,Paramètres!$A$5:$B$123,2,0)),"",VLOOKUP(J3689,Paramètres!$A$5:$B$123,2,0))</f>
        <v/>
      </c>
      <c r="L3689" s="100" t="str">
        <f t="shared" si="135"/>
        <v/>
      </c>
      <c r="M3689" s="59" t="str">
        <f>IF(ISERROR(VLOOKUP(J3689,Paramètres!$A$5:$C$123,3,0)),"",VLOOKUP(J3689,Paramètres!$A$5:$C$123,3,0))</f>
        <v/>
      </c>
    </row>
    <row r="3690" spans="1:13" x14ac:dyDescent="0.25">
      <c r="A3690" s="64"/>
      <c r="B3690" s="65"/>
      <c r="C3690" s="69"/>
      <c r="D3690" s="82" t="str">
        <f>IF(IF(ISERROR(HLOOKUP(C3690,'Base clients'!$4:$17,4)),"",HLOOKUP(C3690,'Base clients'!$4:$17,4))=0,"",IF(ISERROR(HLOOKUP(C3690,'Base clients'!$4:$17,4)),"",HLOOKUP(C3690,'Base clients'!$4:$17,4)))</f>
        <v/>
      </c>
      <c r="E3690" s="82" t="str">
        <f>IF(IF(ISERROR(HLOOKUP(C3690,'Base clients'!$4:$17,5)),"",HLOOKUP(C3690,'Base clients'!$4:$17,5))=0,"",IF(ISERROR(HLOOKUP(C3690,'Base clients'!$4:$17,5)),"",HLOOKUP(C3690,'Base clients'!$4:$17,5)))</f>
        <v/>
      </c>
      <c r="F3690" s="74"/>
      <c r="G3690" s="83" t="str">
        <f t="shared" si="136"/>
        <v xml:space="preserve"> - </v>
      </c>
      <c r="H3690" s="85"/>
      <c r="I3690" s="64"/>
      <c r="J3690" s="64"/>
      <c r="K3690" s="100" t="str">
        <f>IF(ISERROR(VLOOKUP(J3690,Paramètres!$A$5:$B$123,2,0)),"",VLOOKUP(J3690,Paramètres!$A$5:$B$123,2,0))</f>
        <v/>
      </c>
      <c r="L3690" s="100" t="str">
        <f t="shared" si="135"/>
        <v/>
      </c>
      <c r="M3690" s="59" t="str">
        <f>IF(ISERROR(VLOOKUP(J3690,Paramètres!$A$5:$C$123,3,0)),"",VLOOKUP(J3690,Paramètres!$A$5:$C$123,3,0))</f>
        <v/>
      </c>
    </row>
    <row r="3691" spans="1:13" x14ac:dyDescent="0.25">
      <c r="A3691" s="64"/>
      <c r="B3691" s="65"/>
      <c r="C3691" s="69"/>
      <c r="D3691" s="82" t="str">
        <f>IF(IF(ISERROR(HLOOKUP(C3691,'Base clients'!$4:$17,4)),"",HLOOKUP(C3691,'Base clients'!$4:$17,4))=0,"",IF(ISERROR(HLOOKUP(C3691,'Base clients'!$4:$17,4)),"",HLOOKUP(C3691,'Base clients'!$4:$17,4)))</f>
        <v/>
      </c>
      <c r="E3691" s="82" t="str">
        <f>IF(IF(ISERROR(HLOOKUP(C3691,'Base clients'!$4:$17,5)),"",HLOOKUP(C3691,'Base clients'!$4:$17,5))=0,"",IF(ISERROR(HLOOKUP(C3691,'Base clients'!$4:$17,5)),"",HLOOKUP(C3691,'Base clients'!$4:$17,5)))</f>
        <v/>
      </c>
      <c r="F3691" s="74"/>
      <c r="G3691" s="83" t="str">
        <f t="shared" si="136"/>
        <v xml:space="preserve"> - </v>
      </c>
      <c r="H3691" s="85"/>
      <c r="I3691" s="64"/>
      <c r="J3691" s="64"/>
      <c r="K3691" s="100" t="str">
        <f>IF(ISERROR(VLOOKUP(J3691,Paramètres!$A$5:$B$123,2,0)),"",VLOOKUP(J3691,Paramètres!$A$5:$B$123,2,0))</f>
        <v/>
      </c>
      <c r="L3691" s="100" t="str">
        <f t="shared" si="135"/>
        <v/>
      </c>
      <c r="M3691" s="59" t="str">
        <f>IF(ISERROR(VLOOKUP(J3691,Paramètres!$A$5:$C$123,3,0)),"",VLOOKUP(J3691,Paramètres!$A$5:$C$123,3,0))</f>
        <v/>
      </c>
    </row>
    <row r="3692" spans="1:13" x14ac:dyDescent="0.25">
      <c r="A3692" s="64"/>
      <c r="B3692" s="65"/>
      <c r="C3692" s="69"/>
      <c r="D3692" s="82" t="str">
        <f>IF(IF(ISERROR(HLOOKUP(C3692,'Base clients'!$4:$17,4)),"",HLOOKUP(C3692,'Base clients'!$4:$17,4))=0,"",IF(ISERROR(HLOOKUP(C3692,'Base clients'!$4:$17,4)),"",HLOOKUP(C3692,'Base clients'!$4:$17,4)))</f>
        <v/>
      </c>
      <c r="E3692" s="82" t="str">
        <f>IF(IF(ISERROR(HLOOKUP(C3692,'Base clients'!$4:$17,5)),"",HLOOKUP(C3692,'Base clients'!$4:$17,5))=0,"",IF(ISERROR(HLOOKUP(C3692,'Base clients'!$4:$17,5)),"",HLOOKUP(C3692,'Base clients'!$4:$17,5)))</f>
        <v/>
      </c>
      <c r="F3692" s="74"/>
      <c r="G3692" s="83" t="str">
        <f t="shared" si="136"/>
        <v xml:space="preserve"> - </v>
      </c>
      <c r="H3692" s="85"/>
      <c r="I3692" s="64"/>
      <c r="J3692" s="64"/>
      <c r="K3692" s="100" t="str">
        <f>IF(ISERROR(VLOOKUP(J3692,Paramètres!$A$5:$B$123,2,0)),"",VLOOKUP(J3692,Paramètres!$A$5:$B$123,2,0))</f>
        <v/>
      </c>
      <c r="L3692" s="100" t="str">
        <f t="shared" si="135"/>
        <v/>
      </c>
      <c r="M3692" s="59" t="str">
        <f>IF(ISERROR(VLOOKUP(J3692,Paramètres!$A$5:$C$123,3,0)),"",VLOOKUP(J3692,Paramètres!$A$5:$C$123,3,0))</f>
        <v/>
      </c>
    </row>
    <row r="3693" spans="1:13" x14ac:dyDescent="0.25">
      <c r="A3693" s="64"/>
      <c r="B3693" s="65"/>
      <c r="C3693" s="69"/>
      <c r="D3693" s="82" t="str">
        <f>IF(IF(ISERROR(HLOOKUP(C3693,'Base clients'!$4:$17,4)),"",HLOOKUP(C3693,'Base clients'!$4:$17,4))=0,"",IF(ISERROR(HLOOKUP(C3693,'Base clients'!$4:$17,4)),"",HLOOKUP(C3693,'Base clients'!$4:$17,4)))</f>
        <v/>
      </c>
      <c r="E3693" s="82" t="str">
        <f>IF(IF(ISERROR(HLOOKUP(C3693,'Base clients'!$4:$17,5)),"",HLOOKUP(C3693,'Base clients'!$4:$17,5))=0,"",IF(ISERROR(HLOOKUP(C3693,'Base clients'!$4:$17,5)),"",HLOOKUP(C3693,'Base clients'!$4:$17,5)))</f>
        <v/>
      </c>
      <c r="F3693" s="74"/>
      <c r="G3693" s="83" t="str">
        <f t="shared" si="136"/>
        <v xml:space="preserve"> - </v>
      </c>
      <c r="H3693" s="85"/>
      <c r="I3693" s="64"/>
      <c r="J3693" s="64"/>
      <c r="K3693" s="100" t="str">
        <f>IF(ISERROR(VLOOKUP(J3693,Paramètres!$A$5:$B$123,2,0)),"",VLOOKUP(J3693,Paramètres!$A$5:$B$123,2,0))</f>
        <v/>
      </c>
      <c r="L3693" s="100" t="str">
        <f t="shared" si="135"/>
        <v/>
      </c>
      <c r="M3693" s="59" t="str">
        <f>IF(ISERROR(VLOOKUP(J3693,Paramètres!$A$5:$C$123,3,0)),"",VLOOKUP(J3693,Paramètres!$A$5:$C$123,3,0))</f>
        <v/>
      </c>
    </row>
    <row r="3694" spans="1:13" x14ac:dyDescent="0.25">
      <c r="A3694" s="64"/>
      <c r="B3694" s="65"/>
      <c r="C3694" s="69"/>
      <c r="D3694" s="82" t="str">
        <f>IF(IF(ISERROR(HLOOKUP(C3694,'Base clients'!$4:$17,4)),"",HLOOKUP(C3694,'Base clients'!$4:$17,4))=0,"",IF(ISERROR(HLOOKUP(C3694,'Base clients'!$4:$17,4)),"",HLOOKUP(C3694,'Base clients'!$4:$17,4)))</f>
        <v/>
      </c>
      <c r="E3694" s="82" t="str">
        <f>IF(IF(ISERROR(HLOOKUP(C3694,'Base clients'!$4:$17,5)),"",HLOOKUP(C3694,'Base clients'!$4:$17,5))=0,"",IF(ISERROR(HLOOKUP(C3694,'Base clients'!$4:$17,5)),"",HLOOKUP(C3694,'Base clients'!$4:$17,5)))</f>
        <v/>
      </c>
      <c r="F3694" s="74"/>
      <c r="G3694" s="83" t="str">
        <f t="shared" si="136"/>
        <v xml:space="preserve"> - </v>
      </c>
      <c r="H3694" s="85"/>
      <c r="I3694" s="64"/>
      <c r="J3694" s="64"/>
      <c r="K3694" s="100" t="str">
        <f>IF(ISERROR(VLOOKUP(J3694,Paramètres!$A$5:$B$123,2,0)),"",VLOOKUP(J3694,Paramètres!$A$5:$B$123,2,0))</f>
        <v/>
      </c>
      <c r="L3694" s="100" t="str">
        <f t="shared" si="135"/>
        <v/>
      </c>
      <c r="M3694" s="59" t="str">
        <f>IF(ISERROR(VLOOKUP(J3694,Paramètres!$A$5:$C$123,3,0)),"",VLOOKUP(J3694,Paramètres!$A$5:$C$123,3,0))</f>
        <v/>
      </c>
    </row>
    <row r="3695" spans="1:13" x14ac:dyDescent="0.25">
      <c r="A3695" s="64"/>
      <c r="B3695" s="65"/>
      <c r="C3695" s="69"/>
      <c r="D3695" s="82" t="str">
        <f>IF(IF(ISERROR(HLOOKUP(C3695,'Base clients'!$4:$17,4)),"",HLOOKUP(C3695,'Base clients'!$4:$17,4))=0,"",IF(ISERROR(HLOOKUP(C3695,'Base clients'!$4:$17,4)),"",HLOOKUP(C3695,'Base clients'!$4:$17,4)))</f>
        <v/>
      </c>
      <c r="E3695" s="82" t="str">
        <f>IF(IF(ISERROR(HLOOKUP(C3695,'Base clients'!$4:$17,5)),"",HLOOKUP(C3695,'Base clients'!$4:$17,5))=0,"",IF(ISERROR(HLOOKUP(C3695,'Base clients'!$4:$17,5)),"",HLOOKUP(C3695,'Base clients'!$4:$17,5)))</f>
        <v/>
      </c>
      <c r="F3695" s="74"/>
      <c r="G3695" s="83" t="str">
        <f t="shared" si="136"/>
        <v xml:space="preserve"> - </v>
      </c>
      <c r="H3695" s="85"/>
      <c r="I3695" s="64"/>
      <c r="J3695" s="64"/>
      <c r="K3695" s="100" t="str">
        <f>IF(ISERROR(VLOOKUP(J3695,Paramètres!$A$5:$B$123,2,0)),"",VLOOKUP(J3695,Paramètres!$A$5:$B$123,2,0))</f>
        <v/>
      </c>
      <c r="L3695" s="100" t="str">
        <f t="shared" si="135"/>
        <v/>
      </c>
      <c r="M3695" s="59" t="str">
        <f>IF(ISERROR(VLOOKUP(J3695,Paramètres!$A$5:$C$123,3,0)),"",VLOOKUP(J3695,Paramètres!$A$5:$C$123,3,0))</f>
        <v/>
      </c>
    </row>
    <row r="3696" spans="1:13" x14ac:dyDescent="0.25">
      <c r="A3696" s="64"/>
      <c r="B3696" s="65"/>
      <c r="C3696" s="69"/>
      <c r="D3696" s="82" t="str">
        <f>IF(IF(ISERROR(HLOOKUP(C3696,'Base clients'!$4:$17,4)),"",HLOOKUP(C3696,'Base clients'!$4:$17,4))=0,"",IF(ISERROR(HLOOKUP(C3696,'Base clients'!$4:$17,4)),"",HLOOKUP(C3696,'Base clients'!$4:$17,4)))</f>
        <v/>
      </c>
      <c r="E3696" s="82" t="str">
        <f>IF(IF(ISERROR(HLOOKUP(C3696,'Base clients'!$4:$17,5)),"",HLOOKUP(C3696,'Base clients'!$4:$17,5))=0,"",IF(ISERROR(HLOOKUP(C3696,'Base clients'!$4:$17,5)),"",HLOOKUP(C3696,'Base clients'!$4:$17,5)))</f>
        <v/>
      </c>
      <c r="F3696" s="74"/>
      <c r="G3696" s="83" t="str">
        <f t="shared" si="136"/>
        <v xml:space="preserve"> - </v>
      </c>
      <c r="H3696" s="85"/>
      <c r="I3696" s="64"/>
      <c r="J3696" s="64"/>
      <c r="K3696" s="100" t="str">
        <f>IF(ISERROR(VLOOKUP(J3696,Paramètres!$A$5:$B$123,2,0)),"",VLOOKUP(J3696,Paramètres!$A$5:$B$123,2,0))</f>
        <v/>
      </c>
      <c r="L3696" s="100" t="str">
        <f t="shared" si="135"/>
        <v/>
      </c>
      <c r="M3696" s="59" t="str">
        <f>IF(ISERROR(VLOOKUP(J3696,Paramètres!$A$5:$C$123,3,0)),"",VLOOKUP(J3696,Paramètres!$A$5:$C$123,3,0))</f>
        <v/>
      </c>
    </row>
    <row r="3697" spans="1:13" x14ac:dyDescent="0.25">
      <c r="A3697" s="64"/>
      <c r="B3697" s="65"/>
      <c r="C3697" s="69"/>
      <c r="D3697" s="82" t="str">
        <f>IF(IF(ISERROR(HLOOKUP(C3697,'Base clients'!$4:$17,4)),"",HLOOKUP(C3697,'Base clients'!$4:$17,4))=0,"",IF(ISERROR(HLOOKUP(C3697,'Base clients'!$4:$17,4)),"",HLOOKUP(C3697,'Base clients'!$4:$17,4)))</f>
        <v/>
      </c>
      <c r="E3697" s="82" t="str">
        <f>IF(IF(ISERROR(HLOOKUP(C3697,'Base clients'!$4:$17,5)),"",HLOOKUP(C3697,'Base clients'!$4:$17,5))=0,"",IF(ISERROR(HLOOKUP(C3697,'Base clients'!$4:$17,5)),"",HLOOKUP(C3697,'Base clients'!$4:$17,5)))</f>
        <v/>
      </c>
      <c r="F3697" s="74"/>
      <c r="G3697" s="83" t="str">
        <f t="shared" si="136"/>
        <v xml:space="preserve"> - </v>
      </c>
      <c r="H3697" s="85"/>
      <c r="I3697" s="64"/>
      <c r="J3697" s="64"/>
      <c r="K3697" s="100" t="str">
        <f>IF(ISERROR(VLOOKUP(J3697,Paramètres!$A$5:$B$123,2,0)),"",VLOOKUP(J3697,Paramètres!$A$5:$B$123,2,0))</f>
        <v/>
      </c>
      <c r="L3697" s="100" t="str">
        <f t="shared" si="135"/>
        <v/>
      </c>
      <c r="M3697" s="59" t="str">
        <f>IF(ISERROR(VLOOKUP(J3697,Paramètres!$A$5:$C$123,3,0)),"",VLOOKUP(J3697,Paramètres!$A$5:$C$123,3,0))</f>
        <v/>
      </c>
    </row>
    <row r="3698" spans="1:13" x14ac:dyDescent="0.25">
      <c r="A3698" s="64"/>
      <c r="B3698" s="65"/>
      <c r="C3698" s="69"/>
      <c r="D3698" s="82" t="str">
        <f>IF(IF(ISERROR(HLOOKUP(C3698,'Base clients'!$4:$17,4)),"",HLOOKUP(C3698,'Base clients'!$4:$17,4))=0,"",IF(ISERROR(HLOOKUP(C3698,'Base clients'!$4:$17,4)),"",HLOOKUP(C3698,'Base clients'!$4:$17,4)))</f>
        <v/>
      </c>
      <c r="E3698" s="82" t="str">
        <f>IF(IF(ISERROR(HLOOKUP(C3698,'Base clients'!$4:$17,5)),"",HLOOKUP(C3698,'Base clients'!$4:$17,5))=0,"",IF(ISERROR(HLOOKUP(C3698,'Base clients'!$4:$17,5)),"",HLOOKUP(C3698,'Base clients'!$4:$17,5)))</f>
        <v/>
      </c>
      <c r="F3698" s="74"/>
      <c r="G3698" s="83" t="str">
        <f t="shared" si="136"/>
        <v xml:space="preserve"> - </v>
      </c>
      <c r="H3698" s="85"/>
      <c r="I3698" s="64"/>
      <c r="J3698" s="64"/>
      <c r="K3698" s="100" t="str">
        <f>IF(ISERROR(VLOOKUP(J3698,Paramètres!$A$5:$B$123,2,0)),"",VLOOKUP(J3698,Paramètres!$A$5:$B$123,2,0))</f>
        <v/>
      </c>
      <c r="L3698" s="100" t="str">
        <f t="shared" si="135"/>
        <v/>
      </c>
      <c r="M3698" s="59" t="str">
        <f>IF(ISERROR(VLOOKUP(J3698,Paramètres!$A$5:$C$123,3,0)),"",VLOOKUP(J3698,Paramètres!$A$5:$C$123,3,0))</f>
        <v/>
      </c>
    </row>
    <row r="3699" spans="1:13" x14ac:dyDescent="0.25">
      <c r="A3699" s="64"/>
      <c r="B3699" s="65"/>
      <c r="C3699" s="69"/>
      <c r="D3699" s="82" t="str">
        <f>IF(IF(ISERROR(HLOOKUP(C3699,'Base clients'!$4:$17,4)),"",HLOOKUP(C3699,'Base clients'!$4:$17,4))=0,"",IF(ISERROR(HLOOKUP(C3699,'Base clients'!$4:$17,4)),"",HLOOKUP(C3699,'Base clients'!$4:$17,4)))</f>
        <v/>
      </c>
      <c r="E3699" s="82" t="str">
        <f>IF(IF(ISERROR(HLOOKUP(C3699,'Base clients'!$4:$17,5)),"",HLOOKUP(C3699,'Base clients'!$4:$17,5))=0,"",IF(ISERROR(HLOOKUP(C3699,'Base clients'!$4:$17,5)),"",HLOOKUP(C3699,'Base clients'!$4:$17,5)))</f>
        <v/>
      </c>
      <c r="F3699" s="74"/>
      <c r="G3699" s="83" t="str">
        <f t="shared" si="136"/>
        <v xml:space="preserve"> - </v>
      </c>
      <c r="H3699" s="85"/>
      <c r="I3699" s="64"/>
      <c r="J3699" s="64"/>
      <c r="K3699" s="100" t="str">
        <f>IF(ISERROR(VLOOKUP(J3699,Paramètres!$A$5:$B$123,2,0)),"",VLOOKUP(J3699,Paramètres!$A$5:$B$123,2,0))</f>
        <v/>
      </c>
      <c r="L3699" s="100" t="str">
        <f t="shared" si="135"/>
        <v/>
      </c>
      <c r="M3699" s="59" t="str">
        <f>IF(ISERROR(VLOOKUP(J3699,Paramètres!$A$5:$C$123,3,0)),"",VLOOKUP(J3699,Paramètres!$A$5:$C$123,3,0))</f>
        <v/>
      </c>
    </row>
    <row r="3700" spans="1:13" x14ac:dyDescent="0.25">
      <c r="A3700" s="64"/>
      <c r="B3700" s="65"/>
      <c r="C3700" s="69"/>
      <c r="D3700" s="82" t="str">
        <f>IF(IF(ISERROR(HLOOKUP(C3700,'Base clients'!$4:$17,4)),"",HLOOKUP(C3700,'Base clients'!$4:$17,4))=0,"",IF(ISERROR(HLOOKUP(C3700,'Base clients'!$4:$17,4)),"",HLOOKUP(C3700,'Base clients'!$4:$17,4)))</f>
        <v/>
      </c>
      <c r="E3700" s="82" t="str">
        <f>IF(IF(ISERROR(HLOOKUP(C3700,'Base clients'!$4:$17,5)),"",HLOOKUP(C3700,'Base clients'!$4:$17,5))=0,"",IF(ISERROR(HLOOKUP(C3700,'Base clients'!$4:$17,5)),"",HLOOKUP(C3700,'Base clients'!$4:$17,5)))</f>
        <v/>
      </c>
      <c r="F3700" s="74"/>
      <c r="G3700" s="83" t="str">
        <f t="shared" si="136"/>
        <v xml:space="preserve"> - </v>
      </c>
      <c r="H3700" s="85"/>
      <c r="I3700" s="64"/>
      <c r="J3700" s="64"/>
      <c r="K3700" s="100" t="str">
        <f>IF(ISERROR(VLOOKUP(J3700,Paramètres!$A$5:$B$123,2,0)),"",VLOOKUP(J3700,Paramètres!$A$5:$B$123,2,0))</f>
        <v/>
      </c>
      <c r="L3700" s="100" t="str">
        <f t="shared" si="135"/>
        <v/>
      </c>
      <c r="M3700" s="59" t="str">
        <f>IF(ISERROR(VLOOKUP(J3700,Paramètres!$A$5:$C$123,3,0)),"",VLOOKUP(J3700,Paramètres!$A$5:$C$123,3,0))</f>
        <v/>
      </c>
    </row>
    <row r="3701" spans="1:13" x14ac:dyDescent="0.25">
      <c r="A3701" s="64"/>
      <c r="B3701" s="65"/>
      <c r="C3701" s="69"/>
      <c r="D3701" s="82" t="str">
        <f>IF(IF(ISERROR(HLOOKUP(C3701,'Base clients'!$4:$17,4)),"",HLOOKUP(C3701,'Base clients'!$4:$17,4))=0,"",IF(ISERROR(HLOOKUP(C3701,'Base clients'!$4:$17,4)),"",HLOOKUP(C3701,'Base clients'!$4:$17,4)))</f>
        <v/>
      </c>
      <c r="E3701" s="82" t="str">
        <f>IF(IF(ISERROR(HLOOKUP(C3701,'Base clients'!$4:$17,5)),"",HLOOKUP(C3701,'Base clients'!$4:$17,5))=0,"",IF(ISERROR(HLOOKUP(C3701,'Base clients'!$4:$17,5)),"",HLOOKUP(C3701,'Base clients'!$4:$17,5)))</f>
        <v/>
      </c>
      <c r="F3701" s="74"/>
      <c r="G3701" s="83" t="str">
        <f t="shared" si="136"/>
        <v xml:space="preserve"> - </v>
      </c>
      <c r="H3701" s="85"/>
      <c r="I3701" s="64"/>
      <c r="J3701" s="64"/>
      <c r="K3701" s="100" t="str">
        <f>IF(ISERROR(VLOOKUP(J3701,Paramètres!$A$5:$B$123,2,0)),"",VLOOKUP(J3701,Paramètres!$A$5:$B$123,2,0))</f>
        <v/>
      </c>
      <c r="L3701" s="100" t="str">
        <f t="shared" si="135"/>
        <v/>
      </c>
      <c r="M3701" s="59" t="str">
        <f>IF(ISERROR(VLOOKUP(J3701,Paramètres!$A$5:$C$123,3,0)),"",VLOOKUP(J3701,Paramètres!$A$5:$C$123,3,0))</f>
        <v/>
      </c>
    </row>
    <row r="3702" spans="1:13" x14ac:dyDescent="0.25">
      <c r="A3702" s="64"/>
      <c r="B3702" s="65"/>
      <c r="C3702" s="69"/>
      <c r="D3702" s="82" t="str">
        <f>IF(IF(ISERROR(HLOOKUP(C3702,'Base clients'!$4:$17,4)),"",HLOOKUP(C3702,'Base clients'!$4:$17,4))=0,"",IF(ISERROR(HLOOKUP(C3702,'Base clients'!$4:$17,4)),"",HLOOKUP(C3702,'Base clients'!$4:$17,4)))</f>
        <v/>
      </c>
      <c r="E3702" s="82" t="str">
        <f>IF(IF(ISERROR(HLOOKUP(C3702,'Base clients'!$4:$17,5)),"",HLOOKUP(C3702,'Base clients'!$4:$17,5))=0,"",IF(ISERROR(HLOOKUP(C3702,'Base clients'!$4:$17,5)),"",HLOOKUP(C3702,'Base clients'!$4:$17,5)))</f>
        <v/>
      </c>
      <c r="F3702" s="74"/>
      <c r="G3702" s="83" t="str">
        <f t="shared" si="136"/>
        <v xml:space="preserve"> - </v>
      </c>
      <c r="H3702" s="85"/>
      <c r="I3702" s="64"/>
      <c r="J3702" s="64"/>
      <c r="K3702" s="100" t="str">
        <f>IF(ISERROR(VLOOKUP(J3702,Paramètres!$A$5:$B$123,2,0)),"",VLOOKUP(J3702,Paramètres!$A$5:$B$123,2,0))</f>
        <v/>
      </c>
      <c r="L3702" s="100" t="str">
        <f t="shared" si="135"/>
        <v/>
      </c>
      <c r="M3702" s="59" t="str">
        <f>IF(ISERROR(VLOOKUP(J3702,Paramètres!$A$5:$C$123,3,0)),"",VLOOKUP(J3702,Paramètres!$A$5:$C$123,3,0))</f>
        <v/>
      </c>
    </row>
    <row r="3703" spans="1:13" x14ac:dyDescent="0.25">
      <c r="A3703" s="64"/>
      <c r="B3703" s="65"/>
      <c r="C3703" s="69"/>
      <c r="D3703" s="82" t="str">
        <f>IF(IF(ISERROR(HLOOKUP(C3703,'Base clients'!$4:$17,4)),"",HLOOKUP(C3703,'Base clients'!$4:$17,4))=0,"",IF(ISERROR(HLOOKUP(C3703,'Base clients'!$4:$17,4)),"",HLOOKUP(C3703,'Base clients'!$4:$17,4)))</f>
        <v/>
      </c>
      <c r="E3703" s="82" t="str">
        <f>IF(IF(ISERROR(HLOOKUP(C3703,'Base clients'!$4:$17,5)),"",HLOOKUP(C3703,'Base clients'!$4:$17,5))=0,"",IF(ISERROR(HLOOKUP(C3703,'Base clients'!$4:$17,5)),"",HLOOKUP(C3703,'Base clients'!$4:$17,5)))</f>
        <v/>
      </c>
      <c r="F3703" s="74"/>
      <c r="G3703" s="83" t="str">
        <f t="shared" si="136"/>
        <v xml:space="preserve"> - </v>
      </c>
      <c r="H3703" s="85"/>
      <c r="I3703" s="64"/>
      <c r="J3703" s="64"/>
      <c r="K3703" s="100" t="str">
        <f>IF(ISERROR(VLOOKUP(J3703,Paramètres!$A$5:$B$123,2,0)),"",VLOOKUP(J3703,Paramètres!$A$5:$B$123,2,0))</f>
        <v/>
      </c>
      <c r="L3703" s="100" t="str">
        <f t="shared" si="135"/>
        <v/>
      </c>
      <c r="M3703" s="59" t="str">
        <f>IF(ISERROR(VLOOKUP(J3703,Paramètres!$A$5:$C$123,3,0)),"",VLOOKUP(J3703,Paramètres!$A$5:$C$123,3,0))</f>
        <v/>
      </c>
    </row>
    <row r="3704" spans="1:13" x14ac:dyDescent="0.25">
      <c r="A3704" s="64"/>
      <c r="B3704" s="65"/>
      <c r="C3704" s="69"/>
      <c r="D3704" s="82" t="str">
        <f>IF(IF(ISERROR(HLOOKUP(C3704,'Base clients'!$4:$17,4)),"",HLOOKUP(C3704,'Base clients'!$4:$17,4))=0,"",IF(ISERROR(HLOOKUP(C3704,'Base clients'!$4:$17,4)),"",HLOOKUP(C3704,'Base clients'!$4:$17,4)))</f>
        <v/>
      </c>
      <c r="E3704" s="82" t="str">
        <f>IF(IF(ISERROR(HLOOKUP(C3704,'Base clients'!$4:$17,5)),"",HLOOKUP(C3704,'Base clients'!$4:$17,5))=0,"",IF(ISERROR(HLOOKUP(C3704,'Base clients'!$4:$17,5)),"",HLOOKUP(C3704,'Base clients'!$4:$17,5)))</f>
        <v/>
      </c>
      <c r="F3704" s="74"/>
      <c r="G3704" s="83" t="str">
        <f t="shared" si="136"/>
        <v xml:space="preserve"> - </v>
      </c>
      <c r="H3704" s="85"/>
      <c r="I3704" s="64"/>
      <c r="J3704" s="64"/>
      <c r="K3704" s="100" t="str">
        <f>IF(ISERROR(VLOOKUP(J3704,Paramètres!$A$5:$B$123,2,0)),"",VLOOKUP(J3704,Paramètres!$A$5:$B$123,2,0))</f>
        <v/>
      </c>
      <c r="L3704" s="100" t="str">
        <f t="shared" si="135"/>
        <v/>
      </c>
      <c r="M3704" s="59" t="str">
        <f>IF(ISERROR(VLOOKUP(J3704,Paramètres!$A$5:$C$123,3,0)),"",VLOOKUP(J3704,Paramètres!$A$5:$C$123,3,0))</f>
        <v/>
      </c>
    </row>
    <row r="3705" spans="1:13" x14ac:dyDescent="0.25">
      <c r="A3705" s="64"/>
      <c r="B3705" s="65"/>
      <c r="C3705" s="69"/>
      <c r="D3705" s="82" t="str">
        <f>IF(IF(ISERROR(HLOOKUP(C3705,'Base clients'!$4:$17,4)),"",HLOOKUP(C3705,'Base clients'!$4:$17,4))=0,"",IF(ISERROR(HLOOKUP(C3705,'Base clients'!$4:$17,4)),"",HLOOKUP(C3705,'Base clients'!$4:$17,4)))</f>
        <v/>
      </c>
      <c r="E3705" s="82" t="str">
        <f>IF(IF(ISERROR(HLOOKUP(C3705,'Base clients'!$4:$17,5)),"",HLOOKUP(C3705,'Base clients'!$4:$17,5))=0,"",IF(ISERROR(HLOOKUP(C3705,'Base clients'!$4:$17,5)),"",HLOOKUP(C3705,'Base clients'!$4:$17,5)))</f>
        <v/>
      </c>
      <c r="F3705" s="74"/>
      <c r="G3705" s="83" t="str">
        <f t="shared" si="136"/>
        <v xml:space="preserve"> - </v>
      </c>
      <c r="H3705" s="85"/>
      <c r="I3705" s="64"/>
      <c r="J3705" s="64"/>
      <c r="K3705" s="100" t="str">
        <f>IF(ISERROR(VLOOKUP(J3705,Paramètres!$A$5:$B$123,2,0)),"",VLOOKUP(J3705,Paramètres!$A$5:$B$123,2,0))</f>
        <v/>
      </c>
      <c r="L3705" s="100" t="str">
        <f t="shared" si="135"/>
        <v/>
      </c>
      <c r="M3705" s="59" t="str">
        <f>IF(ISERROR(VLOOKUP(J3705,Paramètres!$A$5:$C$123,3,0)),"",VLOOKUP(J3705,Paramètres!$A$5:$C$123,3,0))</f>
        <v/>
      </c>
    </row>
    <row r="3706" spans="1:13" x14ac:dyDescent="0.25">
      <c r="A3706" s="64"/>
      <c r="B3706" s="65"/>
      <c r="C3706" s="69"/>
      <c r="D3706" s="82" t="str">
        <f>IF(IF(ISERROR(HLOOKUP(C3706,'Base clients'!$4:$17,4)),"",HLOOKUP(C3706,'Base clients'!$4:$17,4))=0,"",IF(ISERROR(HLOOKUP(C3706,'Base clients'!$4:$17,4)),"",HLOOKUP(C3706,'Base clients'!$4:$17,4)))</f>
        <v/>
      </c>
      <c r="E3706" s="82" t="str">
        <f>IF(IF(ISERROR(HLOOKUP(C3706,'Base clients'!$4:$17,5)),"",HLOOKUP(C3706,'Base clients'!$4:$17,5))=0,"",IF(ISERROR(HLOOKUP(C3706,'Base clients'!$4:$17,5)),"",HLOOKUP(C3706,'Base clients'!$4:$17,5)))</f>
        <v/>
      </c>
      <c r="F3706" s="74"/>
      <c r="G3706" s="83" t="str">
        <f t="shared" si="136"/>
        <v xml:space="preserve"> - </v>
      </c>
      <c r="H3706" s="85"/>
      <c r="I3706" s="64"/>
      <c r="J3706" s="64"/>
      <c r="K3706" s="100" t="str">
        <f>IF(ISERROR(VLOOKUP(J3706,Paramètres!$A$5:$B$123,2,0)),"",VLOOKUP(J3706,Paramètres!$A$5:$B$123,2,0))</f>
        <v/>
      </c>
      <c r="L3706" s="100" t="str">
        <f t="shared" si="135"/>
        <v/>
      </c>
      <c r="M3706" s="59" t="str">
        <f>IF(ISERROR(VLOOKUP(J3706,Paramètres!$A$5:$C$123,3,0)),"",VLOOKUP(J3706,Paramètres!$A$5:$C$123,3,0))</f>
        <v/>
      </c>
    </row>
    <row r="3707" spans="1:13" x14ac:dyDescent="0.25">
      <c r="A3707" s="64"/>
      <c r="B3707" s="65"/>
      <c r="C3707" s="69"/>
      <c r="D3707" s="82" t="str">
        <f>IF(IF(ISERROR(HLOOKUP(C3707,'Base clients'!$4:$17,4)),"",HLOOKUP(C3707,'Base clients'!$4:$17,4))=0,"",IF(ISERROR(HLOOKUP(C3707,'Base clients'!$4:$17,4)),"",HLOOKUP(C3707,'Base clients'!$4:$17,4)))</f>
        <v/>
      </c>
      <c r="E3707" s="82" t="str">
        <f>IF(IF(ISERROR(HLOOKUP(C3707,'Base clients'!$4:$17,5)),"",HLOOKUP(C3707,'Base clients'!$4:$17,5))=0,"",IF(ISERROR(HLOOKUP(C3707,'Base clients'!$4:$17,5)),"",HLOOKUP(C3707,'Base clients'!$4:$17,5)))</f>
        <v/>
      </c>
      <c r="F3707" s="74"/>
      <c r="G3707" s="83" t="str">
        <f t="shared" si="136"/>
        <v xml:space="preserve"> - </v>
      </c>
      <c r="H3707" s="85"/>
      <c r="I3707" s="64"/>
      <c r="J3707" s="64"/>
      <c r="K3707" s="100" t="str">
        <f>IF(ISERROR(VLOOKUP(J3707,Paramètres!$A$5:$B$123,2,0)),"",VLOOKUP(J3707,Paramètres!$A$5:$B$123,2,0))</f>
        <v/>
      </c>
      <c r="L3707" s="100" t="str">
        <f t="shared" si="135"/>
        <v/>
      </c>
      <c r="M3707" s="59" t="str">
        <f>IF(ISERROR(VLOOKUP(J3707,Paramètres!$A$5:$C$123,3,0)),"",VLOOKUP(J3707,Paramètres!$A$5:$C$123,3,0))</f>
        <v/>
      </c>
    </row>
    <row r="3708" spans="1:13" x14ac:dyDescent="0.25">
      <c r="A3708" s="64"/>
      <c r="B3708" s="65"/>
      <c r="C3708" s="69"/>
      <c r="D3708" s="82" t="str">
        <f>IF(IF(ISERROR(HLOOKUP(C3708,'Base clients'!$4:$17,4)),"",HLOOKUP(C3708,'Base clients'!$4:$17,4))=0,"",IF(ISERROR(HLOOKUP(C3708,'Base clients'!$4:$17,4)),"",HLOOKUP(C3708,'Base clients'!$4:$17,4)))</f>
        <v/>
      </c>
      <c r="E3708" s="82" t="str">
        <f>IF(IF(ISERROR(HLOOKUP(C3708,'Base clients'!$4:$17,5)),"",HLOOKUP(C3708,'Base clients'!$4:$17,5))=0,"",IF(ISERROR(HLOOKUP(C3708,'Base clients'!$4:$17,5)),"",HLOOKUP(C3708,'Base clients'!$4:$17,5)))</f>
        <v/>
      </c>
      <c r="F3708" s="74"/>
      <c r="G3708" s="83" t="str">
        <f t="shared" si="136"/>
        <v xml:space="preserve"> - </v>
      </c>
      <c r="H3708" s="85"/>
      <c r="I3708" s="64"/>
      <c r="J3708" s="64"/>
      <c r="K3708" s="100" t="str">
        <f>IF(ISERROR(VLOOKUP(J3708,Paramètres!$A$5:$B$123,2,0)),"",VLOOKUP(J3708,Paramètres!$A$5:$B$123,2,0))</f>
        <v/>
      </c>
      <c r="L3708" s="100" t="str">
        <f t="shared" si="135"/>
        <v/>
      </c>
      <c r="M3708" s="59" t="str">
        <f>IF(ISERROR(VLOOKUP(J3708,Paramètres!$A$5:$C$123,3,0)),"",VLOOKUP(J3708,Paramètres!$A$5:$C$123,3,0))</f>
        <v/>
      </c>
    </row>
    <row r="3709" spans="1:13" x14ac:dyDescent="0.25">
      <c r="A3709" s="64"/>
      <c r="B3709" s="65"/>
      <c r="C3709" s="69"/>
      <c r="D3709" s="82" t="str">
        <f>IF(IF(ISERROR(HLOOKUP(C3709,'Base clients'!$4:$17,4)),"",HLOOKUP(C3709,'Base clients'!$4:$17,4))=0,"",IF(ISERROR(HLOOKUP(C3709,'Base clients'!$4:$17,4)),"",HLOOKUP(C3709,'Base clients'!$4:$17,4)))</f>
        <v/>
      </c>
      <c r="E3709" s="82" t="str">
        <f>IF(IF(ISERROR(HLOOKUP(C3709,'Base clients'!$4:$17,5)),"",HLOOKUP(C3709,'Base clients'!$4:$17,5))=0,"",IF(ISERROR(HLOOKUP(C3709,'Base clients'!$4:$17,5)),"",HLOOKUP(C3709,'Base clients'!$4:$17,5)))</f>
        <v/>
      </c>
      <c r="F3709" s="74"/>
      <c r="G3709" s="83" t="str">
        <f t="shared" si="136"/>
        <v xml:space="preserve"> - </v>
      </c>
      <c r="H3709" s="85"/>
      <c r="I3709" s="64"/>
      <c r="J3709" s="64"/>
      <c r="K3709" s="100" t="str">
        <f>IF(ISERROR(VLOOKUP(J3709,Paramètres!$A$5:$B$123,2,0)),"",VLOOKUP(J3709,Paramètres!$A$5:$B$123,2,0))</f>
        <v/>
      </c>
      <c r="L3709" s="100" t="str">
        <f t="shared" si="135"/>
        <v/>
      </c>
      <c r="M3709" s="59" t="str">
        <f>IF(ISERROR(VLOOKUP(J3709,Paramètres!$A$5:$C$123,3,0)),"",VLOOKUP(J3709,Paramètres!$A$5:$C$123,3,0))</f>
        <v/>
      </c>
    </row>
    <row r="3710" spans="1:13" x14ac:dyDescent="0.25">
      <c r="A3710" s="64"/>
      <c r="B3710" s="65"/>
      <c r="C3710" s="69"/>
      <c r="D3710" s="82" t="str">
        <f>IF(IF(ISERROR(HLOOKUP(C3710,'Base clients'!$4:$17,4)),"",HLOOKUP(C3710,'Base clients'!$4:$17,4))=0,"",IF(ISERROR(HLOOKUP(C3710,'Base clients'!$4:$17,4)),"",HLOOKUP(C3710,'Base clients'!$4:$17,4)))</f>
        <v/>
      </c>
      <c r="E3710" s="82" t="str">
        <f>IF(IF(ISERROR(HLOOKUP(C3710,'Base clients'!$4:$17,5)),"",HLOOKUP(C3710,'Base clients'!$4:$17,5))=0,"",IF(ISERROR(HLOOKUP(C3710,'Base clients'!$4:$17,5)),"",HLOOKUP(C3710,'Base clients'!$4:$17,5)))</f>
        <v/>
      </c>
      <c r="F3710" s="74"/>
      <c r="G3710" s="83" t="str">
        <f t="shared" si="136"/>
        <v xml:space="preserve"> - </v>
      </c>
      <c r="H3710" s="85"/>
      <c r="I3710" s="64"/>
      <c r="J3710" s="64"/>
      <c r="K3710" s="100" t="str">
        <f>IF(ISERROR(VLOOKUP(J3710,Paramètres!$A$5:$B$123,2,0)),"",VLOOKUP(J3710,Paramètres!$A$5:$B$123,2,0))</f>
        <v/>
      </c>
      <c r="L3710" s="100" t="str">
        <f t="shared" si="135"/>
        <v/>
      </c>
      <c r="M3710" s="59" t="str">
        <f>IF(ISERROR(VLOOKUP(J3710,Paramètres!$A$5:$C$123,3,0)),"",VLOOKUP(J3710,Paramètres!$A$5:$C$123,3,0))</f>
        <v/>
      </c>
    </row>
    <row r="3711" spans="1:13" x14ac:dyDescent="0.25">
      <c r="A3711" s="64"/>
      <c r="B3711" s="65"/>
      <c r="C3711" s="69"/>
      <c r="D3711" s="82" t="str">
        <f>IF(IF(ISERROR(HLOOKUP(C3711,'Base clients'!$4:$17,4)),"",HLOOKUP(C3711,'Base clients'!$4:$17,4))=0,"",IF(ISERROR(HLOOKUP(C3711,'Base clients'!$4:$17,4)),"",HLOOKUP(C3711,'Base clients'!$4:$17,4)))</f>
        <v/>
      </c>
      <c r="E3711" s="82" t="str">
        <f>IF(IF(ISERROR(HLOOKUP(C3711,'Base clients'!$4:$17,5)),"",HLOOKUP(C3711,'Base clients'!$4:$17,5))=0,"",IF(ISERROR(HLOOKUP(C3711,'Base clients'!$4:$17,5)),"",HLOOKUP(C3711,'Base clients'!$4:$17,5)))</f>
        <v/>
      </c>
      <c r="F3711" s="74"/>
      <c r="G3711" s="83" t="str">
        <f t="shared" si="136"/>
        <v xml:space="preserve"> - </v>
      </c>
      <c r="H3711" s="85"/>
      <c r="I3711" s="64"/>
      <c r="J3711" s="64"/>
      <c r="K3711" s="100" t="str">
        <f>IF(ISERROR(VLOOKUP(J3711,Paramètres!$A$5:$B$123,2,0)),"",VLOOKUP(J3711,Paramètres!$A$5:$B$123,2,0))</f>
        <v/>
      </c>
      <c r="L3711" s="100" t="str">
        <f t="shared" si="135"/>
        <v/>
      </c>
      <c r="M3711" s="59" t="str">
        <f>IF(ISERROR(VLOOKUP(J3711,Paramètres!$A$5:$C$123,3,0)),"",VLOOKUP(J3711,Paramètres!$A$5:$C$123,3,0))</f>
        <v/>
      </c>
    </row>
    <row r="3712" spans="1:13" x14ac:dyDescent="0.25">
      <c r="A3712" s="64"/>
      <c r="B3712" s="65"/>
      <c r="C3712" s="69"/>
      <c r="D3712" s="82" t="str">
        <f>IF(IF(ISERROR(HLOOKUP(C3712,'Base clients'!$4:$17,4)),"",HLOOKUP(C3712,'Base clients'!$4:$17,4))=0,"",IF(ISERROR(HLOOKUP(C3712,'Base clients'!$4:$17,4)),"",HLOOKUP(C3712,'Base clients'!$4:$17,4)))</f>
        <v/>
      </c>
      <c r="E3712" s="82" t="str">
        <f>IF(IF(ISERROR(HLOOKUP(C3712,'Base clients'!$4:$17,5)),"",HLOOKUP(C3712,'Base clients'!$4:$17,5))=0,"",IF(ISERROR(HLOOKUP(C3712,'Base clients'!$4:$17,5)),"",HLOOKUP(C3712,'Base clients'!$4:$17,5)))</f>
        <v/>
      </c>
      <c r="F3712" s="74"/>
      <c r="G3712" s="83" t="str">
        <f t="shared" si="136"/>
        <v xml:space="preserve"> - </v>
      </c>
      <c r="H3712" s="85"/>
      <c r="I3712" s="64"/>
      <c r="J3712" s="64"/>
      <c r="K3712" s="100" t="str">
        <f>IF(ISERROR(VLOOKUP(J3712,Paramètres!$A$5:$B$123,2,0)),"",VLOOKUP(J3712,Paramètres!$A$5:$B$123,2,0))</f>
        <v/>
      </c>
      <c r="L3712" s="100" t="str">
        <f t="shared" si="135"/>
        <v/>
      </c>
      <c r="M3712" s="59" t="str">
        <f>IF(ISERROR(VLOOKUP(J3712,Paramètres!$A$5:$C$123,3,0)),"",VLOOKUP(J3712,Paramètres!$A$5:$C$123,3,0))</f>
        <v/>
      </c>
    </row>
    <row r="3713" spans="1:13" x14ac:dyDescent="0.25">
      <c r="A3713" s="64"/>
      <c r="B3713" s="65"/>
      <c r="C3713" s="69"/>
      <c r="D3713" s="82" t="str">
        <f>IF(IF(ISERROR(HLOOKUP(C3713,'Base clients'!$4:$17,4)),"",HLOOKUP(C3713,'Base clients'!$4:$17,4))=0,"",IF(ISERROR(HLOOKUP(C3713,'Base clients'!$4:$17,4)),"",HLOOKUP(C3713,'Base clients'!$4:$17,4)))</f>
        <v/>
      </c>
      <c r="E3713" s="82" t="str">
        <f>IF(IF(ISERROR(HLOOKUP(C3713,'Base clients'!$4:$17,5)),"",HLOOKUP(C3713,'Base clients'!$4:$17,5))=0,"",IF(ISERROR(HLOOKUP(C3713,'Base clients'!$4:$17,5)),"",HLOOKUP(C3713,'Base clients'!$4:$17,5)))</f>
        <v/>
      </c>
      <c r="F3713" s="74"/>
      <c r="G3713" s="83" t="str">
        <f t="shared" si="136"/>
        <v xml:space="preserve"> - </v>
      </c>
      <c r="H3713" s="85"/>
      <c r="I3713" s="64"/>
      <c r="J3713" s="64"/>
      <c r="K3713" s="100" t="str">
        <f>IF(ISERROR(VLOOKUP(J3713,Paramètres!$A$5:$B$123,2,0)),"",VLOOKUP(J3713,Paramètres!$A$5:$B$123,2,0))</f>
        <v/>
      </c>
      <c r="L3713" s="100" t="str">
        <f t="shared" si="135"/>
        <v/>
      </c>
      <c r="M3713" s="59" t="str">
        <f>IF(ISERROR(VLOOKUP(J3713,Paramètres!$A$5:$C$123,3,0)),"",VLOOKUP(J3713,Paramètres!$A$5:$C$123,3,0))</f>
        <v/>
      </c>
    </row>
    <row r="3714" spans="1:13" x14ac:dyDescent="0.25">
      <c r="A3714" s="64"/>
      <c r="B3714" s="65"/>
      <c r="C3714" s="69"/>
      <c r="D3714" s="82" t="str">
        <f>IF(IF(ISERROR(HLOOKUP(C3714,'Base clients'!$4:$17,4)),"",HLOOKUP(C3714,'Base clients'!$4:$17,4))=0,"",IF(ISERROR(HLOOKUP(C3714,'Base clients'!$4:$17,4)),"",HLOOKUP(C3714,'Base clients'!$4:$17,4)))</f>
        <v/>
      </c>
      <c r="E3714" s="82" t="str">
        <f>IF(IF(ISERROR(HLOOKUP(C3714,'Base clients'!$4:$17,5)),"",HLOOKUP(C3714,'Base clients'!$4:$17,5))=0,"",IF(ISERROR(HLOOKUP(C3714,'Base clients'!$4:$17,5)),"",HLOOKUP(C3714,'Base clients'!$4:$17,5)))</f>
        <v/>
      </c>
      <c r="F3714" s="74"/>
      <c r="G3714" s="83" t="str">
        <f t="shared" si="136"/>
        <v xml:space="preserve"> - </v>
      </c>
      <c r="H3714" s="85"/>
      <c r="I3714" s="64"/>
      <c r="J3714" s="64"/>
      <c r="K3714" s="100" t="str">
        <f>IF(ISERROR(VLOOKUP(J3714,Paramètres!$A$5:$B$123,2,0)),"",VLOOKUP(J3714,Paramètres!$A$5:$B$123,2,0))</f>
        <v/>
      </c>
      <c r="L3714" s="100" t="str">
        <f t="shared" si="135"/>
        <v/>
      </c>
      <c r="M3714" s="59" t="str">
        <f>IF(ISERROR(VLOOKUP(J3714,Paramètres!$A$5:$C$123,3,0)),"",VLOOKUP(J3714,Paramètres!$A$5:$C$123,3,0))</f>
        <v/>
      </c>
    </row>
    <row r="3715" spans="1:13" x14ac:dyDescent="0.25">
      <c r="A3715" s="64"/>
      <c r="B3715" s="65"/>
      <c r="C3715" s="69"/>
      <c r="D3715" s="82" t="str">
        <f>IF(IF(ISERROR(HLOOKUP(C3715,'Base clients'!$4:$17,4)),"",HLOOKUP(C3715,'Base clients'!$4:$17,4))=0,"",IF(ISERROR(HLOOKUP(C3715,'Base clients'!$4:$17,4)),"",HLOOKUP(C3715,'Base clients'!$4:$17,4)))</f>
        <v/>
      </c>
      <c r="E3715" s="82" t="str">
        <f>IF(IF(ISERROR(HLOOKUP(C3715,'Base clients'!$4:$17,5)),"",HLOOKUP(C3715,'Base clients'!$4:$17,5))=0,"",IF(ISERROR(HLOOKUP(C3715,'Base clients'!$4:$17,5)),"",HLOOKUP(C3715,'Base clients'!$4:$17,5)))</f>
        <v/>
      </c>
      <c r="F3715" s="74"/>
      <c r="G3715" s="83" t="str">
        <f t="shared" si="136"/>
        <v xml:space="preserve"> - </v>
      </c>
      <c r="H3715" s="85"/>
      <c r="I3715" s="64"/>
      <c r="J3715" s="64"/>
      <c r="K3715" s="100" t="str">
        <f>IF(ISERROR(VLOOKUP(J3715,Paramètres!$A$5:$B$123,2,0)),"",VLOOKUP(J3715,Paramètres!$A$5:$B$123,2,0))</f>
        <v/>
      </c>
      <c r="L3715" s="100" t="str">
        <f t="shared" si="135"/>
        <v/>
      </c>
      <c r="M3715" s="59" t="str">
        <f>IF(ISERROR(VLOOKUP(J3715,Paramètres!$A$5:$C$123,3,0)),"",VLOOKUP(J3715,Paramètres!$A$5:$C$123,3,0))</f>
        <v/>
      </c>
    </row>
    <row r="3716" spans="1:13" x14ac:dyDescent="0.25">
      <c r="A3716" s="64"/>
      <c r="B3716" s="65"/>
      <c r="C3716" s="69"/>
      <c r="D3716" s="82" t="str">
        <f>IF(IF(ISERROR(HLOOKUP(C3716,'Base clients'!$4:$17,4)),"",HLOOKUP(C3716,'Base clients'!$4:$17,4))=0,"",IF(ISERROR(HLOOKUP(C3716,'Base clients'!$4:$17,4)),"",HLOOKUP(C3716,'Base clients'!$4:$17,4)))</f>
        <v/>
      </c>
      <c r="E3716" s="82" t="str">
        <f>IF(IF(ISERROR(HLOOKUP(C3716,'Base clients'!$4:$17,5)),"",HLOOKUP(C3716,'Base clients'!$4:$17,5))=0,"",IF(ISERROR(HLOOKUP(C3716,'Base clients'!$4:$17,5)),"",HLOOKUP(C3716,'Base clients'!$4:$17,5)))</f>
        <v/>
      </c>
      <c r="F3716" s="74"/>
      <c r="G3716" s="83" t="str">
        <f t="shared" si="136"/>
        <v xml:space="preserve"> - </v>
      </c>
      <c r="H3716" s="85"/>
      <c r="I3716" s="64"/>
      <c r="J3716" s="64"/>
      <c r="K3716" s="100" t="str">
        <f>IF(ISERROR(VLOOKUP(J3716,Paramètres!$A$5:$B$123,2,0)),"",VLOOKUP(J3716,Paramètres!$A$5:$B$123,2,0))</f>
        <v/>
      </c>
      <c r="L3716" s="100" t="str">
        <f t="shared" si="135"/>
        <v/>
      </c>
      <c r="M3716" s="59" t="str">
        <f>IF(ISERROR(VLOOKUP(J3716,Paramètres!$A$5:$C$123,3,0)),"",VLOOKUP(J3716,Paramètres!$A$5:$C$123,3,0))</f>
        <v/>
      </c>
    </row>
    <row r="3717" spans="1:13" x14ac:dyDescent="0.25">
      <c r="A3717" s="64"/>
      <c r="B3717" s="65"/>
      <c r="C3717" s="69"/>
      <c r="D3717" s="82" t="str">
        <f>IF(IF(ISERROR(HLOOKUP(C3717,'Base clients'!$4:$17,4)),"",HLOOKUP(C3717,'Base clients'!$4:$17,4))=0,"",IF(ISERROR(HLOOKUP(C3717,'Base clients'!$4:$17,4)),"",HLOOKUP(C3717,'Base clients'!$4:$17,4)))</f>
        <v/>
      </c>
      <c r="E3717" s="82" t="str">
        <f>IF(IF(ISERROR(HLOOKUP(C3717,'Base clients'!$4:$17,5)),"",HLOOKUP(C3717,'Base clients'!$4:$17,5))=0,"",IF(ISERROR(HLOOKUP(C3717,'Base clients'!$4:$17,5)),"",HLOOKUP(C3717,'Base clients'!$4:$17,5)))</f>
        <v/>
      </c>
      <c r="F3717" s="74"/>
      <c r="G3717" s="83" t="str">
        <f t="shared" si="136"/>
        <v xml:space="preserve"> - </v>
      </c>
      <c r="H3717" s="85"/>
      <c r="I3717" s="64"/>
      <c r="J3717" s="64"/>
      <c r="K3717" s="100" t="str">
        <f>IF(ISERROR(VLOOKUP(J3717,Paramètres!$A$5:$B$123,2,0)),"",VLOOKUP(J3717,Paramètres!$A$5:$B$123,2,0))</f>
        <v/>
      </c>
      <c r="L3717" s="100" t="str">
        <f t="shared" si="135"/>
        <v/>
      </c>
      <c r="M3717" s="59" t="str">
        <f>IF(ISERROR(VLOOKUP(J3717,Paramètres!$A$5:$C$123,3,0)),"",VLOOKUP(J3717,Paramètres!$A$5:$C$123,3,0))</f>
        <v/>
      </c>
    </row>
    <row r="3718" spans="1:13" x14ac:dyDescent="0.25">
      <c r="A3718" s="64"/>
      <c r="B3718" s="65"/>
      <c r="C3718" s="69"/>
      <c r="D3718" s="82" t="str">
        <f>IF(IF(ISERROR(HLOOKUP(C3718,'Base clients'!$4:$17,4)),"",HLOOKUP(C3718,'Base clients'!$4:$17,4))=0,"",IF(ISERROR(HLOOKUP(C3718,'Base clients'!$4:$17,4)),"",HLOOKUP(C3718,'Base clients'!$4:$17,4)))</f>
        <v/>
      </c>
      <c r="E3718" s="82" t="str">
        <f>IF(IF(ISERROR(HLOOKUP(C3718,'Base clients'!$4:$17,5)),"",HLOOKUP(C3718,'Base clients'!$4:$17,5))=0,"",IF(ISERROR(HLOOKUP(C3718,'Base clients'!$4:$17,5)),"",HLOOKUP(C3718,'Base clients'!$4:$17,5)))</f>
        <v/>
      </c>
      <c r="F3718" s="74"/>
      <c r="G3718" s="83" t="str">
        <f t="shared" si="136"/>
        <v xml:space="preserve"> - </v>
      </c>
      <c r="H3718" s="85"/>
      <c r="I3718" s="64"/>
      <c r="J3718" s="64"/>
      <c r="K3718" s="100" t="str">
        <f>IF(ISERROR(VLOOKUP(J3718,Paramètres!$A$5:$B$123,2,0)),"",VLOOKUP(J3718,Paramètres!$A$5:$B$123,2,0))</f>
        <v/>
      </c>
      <c r="L3718" s="100" t="str">
        <f t="shared" si="135"/>
        <v/>
      </c>
      <c r="M3718" s="59" t="str">
        <f>IF(ISERROR(VLOOKUP(J3718,Paramètres!$A$5:$C$123,3,0)),"",VLOOKUP(J3718,Paramètres!$A$5:$C$123,3,0))</f>
        <v/>
      </c>
    </row>
    <row r="3719" spans="1:13" x14ac:dyDescent="0.25">
      <c r="A3719" s="64"/>
      <c r="B3719" s="65"/>
      <c r="C3719" s="69"/>
      <c r="D3719" s="82" t="str">
        <f>IF(IF(ISERROR(HLOOKUP(C3719,'Base clients'!$4:$17,4)),"",HLOOKUP(C3719,'Base clients'!$4:$17,4))=0,"",IF(ISERROR(HLOOKUP(C3719,'Base clients'!$4:$17,4)),"",HLOOKUP(C3719,'Base clients'!$4:$17,4)))</f>
        <v/>
      </c>
      <c r="E3719" s="82" t="str">
        <f>IF(IF(ISERROR(HLOOKUP(C3719,'Base clients'!$4:$17,5)),"",HLOOKUP(C3719,'Base clients'!$4:$17,5))=0,"",IF(ISERROR(HLOOKUP(C3719,'Base clients'!$4:$17,5)),"",HLOOKUP(C3719,'Base clients'!$4:$17,5)))</f>
        <v/>
      </c>
      <c r="F3719" s="74"/>
      <c r="G3719" s="83" t="str">
        <f t="shared" si="136"/>
        <v xml:space="preserve"> - </v>
      </c>
      <c r="H3719" s="85"/>
      <c r="I3719" s="64"/>
      <c r="J3719" s="64"/>
      <c r="K3719" s="100" t="str">
        <f>IF(ISERROR(VLOOKUP(J3719,Paramètres!$A$5:$B$123,2,0)),"",VLOOKUP(J3719,Paramètres!$A$5:$B$123,2,0))</f>
        <v/>
      </c>
      <c r="L3719" s="100" t="str">
        <f t="shared" si="135"/>
        <v/>
      </c>
      <c r="M3719" s="59" t="str">
        <f>IF(ISERROR(VLOOKUP(J3719,Paramètres!$A$5:$C$123,3,0)),"",VLOOKUP(J3719,Paramètres!$A$5:$C$123,3,0))</f>
        <v/>
      </c>
    </row>
    <row r="3720" spans="1:13" x14ac:dyDescent="0.25">
      <c r="A3720" s="64"/>
      <c r="B3720" s="65"/>
      <c r="C3720" s="69"/>
      <c r="D3720" s="82" t="str">
        <f>IF(IF(ISERROR(HLOOKUP(C3720,'Base clients'!$4:$17,4)),"",HLOOKUP(C3720,'Base clients'!$4:$17,4))=0,"",IF(ISERROR(HLOOKUP(C3720,'Base clients'!$4:$17,4)),"",HLOOKUP(C3720,'Base clients'!$4:$17,4)))</f>
        <v/>
      </c>
      <c r="E3720" s="82" t="str">
        <f>IF(IF(ISERROR(HLOOKUP(C3720,'Base clients'!$4:$17,5)),"",HLOOKUP(C3720,'Base clients'!$4:$17,5))=0,"",IF(ISERROR(HLOOKUP(C3720,'Base clients'!$4:$17,5)),"",HLOOKUP(C3720,'Base clients'!$4:$17,5)))</f>
        <v/>
      </c>
      <c r="F3720" s="74"/>
      <c r="G3720" s="83" t="str">
        <f t="shared" si="136"/>
        <v xml:space="preserve"> - </v>
      </c>
      <c r="H3720" s="85"/>
      <c r="I3720" s="64"/>
      <c r="J3720" s="64"/>
      <c r="K3720" s="100" t="str">
        <f>IF(ISERROR(VLOOKUP(J3720,Paramètres!$A$5:$B$123,2,0)),"",VLOOKUP(J3720,Paramètres!$A$5:$B$123,2,0))</f>
        <v/>
      </c>
      <c r="L3720" s="100" t="str">
        <f t="shared" si="135"/>
        <v/>
      </c>
      <c r="M3720" s="59" t="str">
        <f>IF(ISERROR(VLOOKUP(J3720,Paramètres!$A$5:$C$123,3,0)),"",VLOOKUP(J3720,Paramètres!$A$5:$C$123,3,0))</f>
        <v/>
      </c>
    </row>
    <row r="3721" spans="1:13" x14ac:dyDescent="0.25">
      <c r="A3721" s="64"/>
      <c r="B3721" s="65"/>
      <c r="C3721" s="69"/>
      <c r="D3721" s="82" t="str">
        <f>IF(IF(ISERROR(HLOOKUP(C3721,'Base clients'!$4:$17,4)),"",HLOOKUP(C3721,'Base clients'!$4:$17,4))=0,"",IF(ISERROR(HLOOKUP(C3721,'Base clients'!$4:$17,4)),"",HLOOKUP(C3721,'Base clients'!$4:$17,4)))</f>
        <v/>
      </c>
      <c r="E3721" s="82" t="str">
        <f>IF(IF(ISERROR(HLOOKUP(C3721,'Base clients'!$4:$17,5)),"",HLOOKUP(C3721,'Base clients'!$4:$17,5))=0,"",IF(ISERROR(HLOOKUP(C3721,'Base clients'!$4:$17,5)),"",HLOOKUP(C3721,'Base clients'!$4:$17,5)))</f>
        <v/>
      </c>
      <c r="F3721" s="74"/>
      <c r="G3721" s="83" t="str">
        <f t="shared" si="136"/>
        <v xml:space="preserve"> - </v>
      </c>
      <c r="H3721" s="85"/>
      <c r="I3721" s="64"/>
      <c r="J3721" s="64"/>
      <c r="K3721" s="100" t="str">
        <f>IF(ISERROR(VLOOKUP(J3721,Paramètres!$A$5:$B$123,2,0)),"",VLOOKUP(J3721,Paramètres!$A$5:$B$123,2,0))</f>
        <v/>
      </c>
      <c r="L3721" s="100" t="str">
        <f t="shared" si="135"/>
        <v/>
      </c>
      <c r="M3721" s="59" t="str">
        <f>IF(ISERROR(VLOOKUP(J3721,Paramètres!$A$5:$C$123,3,0)),"",VLOOKUP(J3721,Paramètres!$A$5:$C$123,3,0))</f>
        <v/>
      </c>
    </row>
    <row r="3722" spans="1:13" x14ac:dyDescent="0.25">
      <c r="A3722" s="64"/>
      <c r="B3722" s="65"/>
      <c r="C3722" s="69"/>
      <c r="D3722" s="82" t="str">
        <f>IF(IF(ISERROR(HLOOKUP(C3722,'Base clients'!$4:$17,4)),"",HLOOKUP(C3722,'Base clients'!$4:$17,4))=0,"",IF(ISERROR(HLOOKUP(C3722,'Base clients'!$4:$17,4)),"",HLOOKUP(C3722,'Base clients'!$4:$17,4)))</f>
        <v/>
      </c>
      <c r="E3722" s="82" t="str">
        <f>IF(IF(ISERROR(HLOOKUP(C3722,'Base clients'!$4:$17,5)),"",HLOOKUP(C3722,'Base clients'!$4:$17,5))=0,"",IF(ISERROR(HLOOKUP(C3722,'Base clients'!$4:$17,5)),"",HLOOKUP(C3722,'Base clients'!$4:$17,5)))</f>
        <v/>
      </c>
      <c r="F3722" s="74"/>
      <c r="G3722" s="83" t="str">
        <f t="shared" si="136"/>
        <v xml:space="preserve"> - </v>
      </c>
      <c r="H3722" s="85"/>
      <c r="I3722" s="64"/>
      <c r="J3722" s="64"/>
      <c r="K3722" s="100" t="str">
        <f>IF(ISERROR(VLOOKUP(J3722,Paramètres!$A$5:$B$123,2,0)),"",VLOOKUP(J3722,Paramètres!$A$5:$B$123,2,0))</f>
        <v/>
      </c>
      <c r="L3722" s="100" t="str">
        <f t="shared" si="135"/>
        <v/>
      </c>
      <c r="M3722" s="59" t="str">
        <f>IF(ISERROR(VLOOKUP(J3722,Paramètres!$A$5:$C$123,3,0)),"",VLOOKUP(J3722,Paramètres!$A$5:$C$123,3,0))</f>
        <v/>
      </c>
    </row>
    <row r="3723" spans="1:13" x14ac:dyDescent="0.25">
      <c r="A3723" s="64"/>
      <c r="B3723" s="65"/>
      <c r="C3723" s="69"/>
      <c r="D3723" s="82" t="str">
        <f>IF(IF(ISERROR(HLOOKUP(C3723,'Base clients'!$4:$17,4)),"",HLOOKUP(C3723,'Base clients'!$4:$17,4))=0,"",IF(ISERROR(HLOOKUP(C3723,'Base clients'!$4:$17,4)),"",HLOOKUP(C3723,'Base clients'!$4:$17,4)))</f>
        <v/>
      </c>
      <c r="E3723" s="82" t="str">
        <f>IF(IF(ISERROR(HLOOKUP(C3723,'Base clients'!$4:$17,5)),"",HLOOKUP(C3723,'Base clients'!$4:$17,5))=0,"",IF(ISERROR(HLOOKUP(C3723,'Base clients'!$4:$17,5)),"",HLOOKUP(C3723,'Base clients'!$4:$17,5)))</f>
        <v/>
      </c>
      <c r="F3723" s="74"/>
      <c r="G3723" s="83" t="str">
        <f t="shared" si="136"/>
        <v xml:space="preserve"> - </v>
      </c>
      <c r="H3723" s="85"/>
      <c r="I3723" s="64"/>
      <c r="J3723" s="64"/>
      <c r="K3723" s="100" t="str">
        <f>IF(ISERROR(VLOOKUP(J3723,Paramètres!$A$5:$B$123,2,0)),"",VLOOKUP(J3723,Paramètres!$A$5:$B$123,2,0))</f>
        <v/>
      </c>
      <c r="L3723" s="100" t="str">
        <f t="shared" si="135"/>
        <v/>
      </c>
      <c r="M3723" s="59" t="str">
        <f>IF(ISERROR(VLOOKUP(J3723,Paramètres!$A$5:$C$123,3,0)),"",VLOOKUP(J3723,Paramètres!$A$5:$C$123,3,0))</f>
        <v/>
      </c>
    </row>
    <row r="3724" spans="1:13" x14ac:dyDescent="0.25">
      <c r="A3724" s="64"/>
      <c r="B3724" s="65"/>
      <c r="C3724" s="69"/>
      <c r="D3724" s="82" t="str">
        <f>IF(IF(ISERROR(HLOOKUP(C3724,'Base clients'!$4:$17,4)),"",HLOOKUP(C3724,'Base clients'!$4:$17,4))=0,"",IF(ISERROR(HLOOKUP(C3724,'Base clients'!$4:$17,4)),"",HLOOKUP(C3724,'Base clients'!$4:$17,4)))</f>
        <v/>
      </c>
      <c r="E3724" s="82" t="str">
        <f>IF(IF(ISERROR(HLOOKUP(C3724,'Base clients'!$4:$17,5)),"",HLOOKUP(C3724,'Base clients'!$4:$17,5))=0,"",IF(ISERROR(HLOOKUP(C3724,'Base clients'!$4:$17,5)),"",HLOOKUP(C3724,'Base clients'!$4:$17,5)))</f>
        <v/>
      </c>
      <c r="F3724" s="74"/>
      <c r="G3724" s="83" t="str">
        <f t="shared" si="136"/>
        <v xml:space="preserve"> - </v>
      </c>
      <c r="H3724" s="85"/>
      <c r="I3724" s="64"/>
      <c r="J3724" s="64"/>
      <c r="K3724" s="100" t="str">
        <f>IF(ISERROR(VLOOKUP(J3724,Paramètres!$A$5:$B$123,2,0)),"",VLOOKUP(J3724,Paramètres!$A$5:$B$123,2,0))</f>
        <v/>
      </c>
      <c r="L3724" s="100" t="str">
        <f t="shared" si="135"/>
        <v/>
      </c>
      <c r="M3724" s="59" t="str">
        <f>IF(ISERROR(VLOOKUP(J3724,Paramètres!$A$5:$C$123,3,0)),"",VLOOKUP(J3724,Paramètres!$A$5:$C$123,3,0))</f>
        <v/>
      </c>
    </row>
    <row r="3725" spans="1:13" x14ac:dyDescent="0.25">
      <c r="A3725" s="64"/>
      <c r="B3725" s="65"/>
      <c r="C3725" s="69"/>
      <c r="D3725" s="82" t="str">
        <f>IF(IF(ISERROR(HLOOKUP(C3725,'Base clients'!$4:$17,4)),"",HLOOKUP(C3725,'Base clients'!$4:$17,4))=0,"",IF(ISERROR(HLOOKUP(C3725,'Base clients'!$4:$17,4)),"",HLOOKUP(C3725,'Base clients'!$4:$17,4)))</f>
        <v/>
      </c>
      <c r="E3725" s="82" t="str">
        <f>IF(IF(ISERROR(HLOOKUP(C3725,'Base clients'!$4:$17,5)),"",HLOOKUP(C3725,'Base clients'!$4:$17,5))=0,"",IF(ISERROR(HLOOKUP(C3725,'Base clients'!$4:$17,5)),"",HLOOKUP(C3725,'Base clients'!$4:$17,5)))</f>
        <v/>
      </c>
      <c r="F3725" s="74"/>
      <c r="G3725" s="83" t="str">
        <f t="shared" si="136"/>
        <v xml:space="preserve"> - </v>
      </c>
      <c r="H3725" s="85"/>
      <c r="I3725" s="64"/>
      <c r="J3725" s="64"/>
      <c r="K3725" s="100" t="str">
        <f>IF(ISERROR(VLOOKUP(J3725,Paramètres!$A$5:$B$123,2,0)),"",VLOOKUP(J3725,Paramètres!$A$5:$B$123,2,0))</f>
        <v/>
      </c>
      <c r="L3725" s="100" t="str">
        <f t="shared" si="135"/>
        <v/>
      </c>
      <c r="M3725" s="59" t="str">
        <f>IF(ISERROR(VLOOKUP(J3725,Paramètres!$A$5:$C$123,3,0)),"",VLOOKUP(J3725,Paramètres!$A$5:$C$123,3,0))</f>
        <v/>
      </c>
    </row>
    <row r="3726" spans="1:13" x14ac:dyDescent="0.25">
      <c r="A3726" s="64"/>
      <c r="B3726" s="65"/>
      <c r="C3726" s="69"/>
      <c r="D3726" s="82" t="str">
        <f>IF(IF(ISERROR(HLOOKUP(C3726,'Base clients'!$4:$17,4)),"",HLOOKUP(C3726,'Base clients'!$4:$17,4))=0,"",IF(ISERROR(HLOOKUP(C3726,'Base clients'!$4:$17,4)),"",HLOOKUP(C3726,'Base clients'!$4:$17,4)))</f>
        <v/>
      </c>
      <c r="E3726" s="82" t="str">
        <f>IF(IF(ISERROR(HLOOKUP(C3726,'Base clients'!$4:$17,5)),"",HLOOKUP(C3726,'Base clients'!$4:$17,5))=0,"",IF(ISERROR(HLOOKUP(C3726,'Base clients'!$4:$17,5)),"",HLOOKUP(C3726,'Base clients'!$4:$17,5)))</f>
        <v/>
      </c>
      <c r="F3726" s="74"/>
      <c r="G3726" s="83" t="str">
        <f t="shared" si="136"/>
        <v xml:space="preserve"> - </v>
      </c>
      <c r="H3726" s="85"/>
      <c r="I3726" s="64"/>
      <c r="J3726" s="64"/>
      <c r="K3726" s="100" t="str">
        <f>IF(ISERROR(VLOOKUP(J3726,Paramètres!$A$5:$B$123,2,0)),"",VLOOKUP(J3726,Paramètres!$A$5:$B$123,2,0))</f>
        <v/>
      </c>
      <c r="L3726" s="100" t="str">
        <f t="shared" si="135"/>
        <v/>
      </c>
      <c r="M3726" s="59" t="str">
        <f>IF(ISERROR(VLOOKUP(J3726,Paramètres!$A$5:$C$123,3,0)),"",VLOOKUP(J3726,Paramètres!$A$5:$C$123,3,0))</f>
        <v/>
      </c>
    </row>
    <row r="3727" spans="1:13" x14ac:dyDescent="0.25">
      <c r="A3727" s="64"/>
      <c r="B3727" s="65"/>
      <c r="C3727" s="69"/>
      <c r="D3727" s="82" t="str">
        <f>IF(IF(ISERROR(HLOOKUP(C3727,'Base clients'!$4:$17,4)),"",HLOOKUP(C3727,'Base clients'!$4:$17,4))=0,"",IF(ISERROR(HLOOKUP(C3727,'Base clients'!$4:$17,4)),"",HLOOKUP(C3727,'Base clients'!$4:$17,4)))</f>
        <v/>
      </c>
      <c r="E3727" s="82" t="str">
        <f>IF(IF(ISERROR(HLOOKUP(C3727,'Base clients'!$4:$17,5)),"",HLOOKUP(C3727,'Base clients'!$4:$17,5))=0,"",IF(ISERROR(HLOOKUP(C3727,'Base clients'!$4:$17,5)),"",HLOOKUP(C3727,'Base clients'!$4:$17,5)))</f>
        <v/>
      </c>
      <c r="F3727" s="74"/>
      <c r="G3727" s="83" t="str">
        <f t="shared" si="136"/>
        <v xml:space="preserve"> - </v>
      </c>
      <c r="H3727" s="85"/>
      <c r="I3727" s="64"/>
      <c r="J3727" s="64"/>
      <c r="K3727" s="100" t="str">
        <f>IF(ISERROR(VLOOKUP(J3727,Paramètres!$A$5:$B$123,2,0)),"",VLOOKUP(J3727,Paramètres!$A$5:$B$123,2,0))</f>
        <v/>
      </c>
      <c r="L3727" s="100" t="str">
        <f t="shared" si="135"/>
        <v/>
      </c>
      <c r="M3727" s="59" t="str">
        <f>IF(ISERROR(VLOOKUP(J3727,Paramètres!$A$5:$C$123,3,0)),"",VLOOKUP(J3727,Paramètres!$A$5:$C$123,3,0))</f>
        <v/>
      </c>
    </row>
    <row r="3728" spans="1:13" x14ac:dyDescent="0.25">
      <c r="A3728" s="64"/>
      <c r="B3728" s="65"/>
      <c r="C3728" s="69"/>
      <c r="D3728" s="82" t="str">
        <f>IF(IF(ISERROR(HLOOKUP(C3728,'Base clients'!$4:$17,4)),"",HLOOKUP(C3728,'Base clients'!$4:$17,4))=0,"",IF(ISERROR(HLOOKUP(C3728,'Base clients'!$4:$17,4)),"",HLOOKUP(C3728,'Base clients'!$4:$17,4)))</f>
        <v/>
      </c>
      <c r="E3728" s="82" t="str">
        <f>IF(IF(ISERROR(HLOOKUP(C3728,'Base clients'!$4:$17,5)),"",HLOOKUP(C3728,'Base clients'!$4:$17,5))=0,"",IF(ISERROR(HLOOKUP(C3728,'Base clients'!$4:$17,5)),"",HLOOKUP(C3728,'Base clients'!$4:$17,5)))</f>
        <v/>
      </c>
      <c r="F3728" s="74"/>
      <c r="G3728" s="83" t="str">
        <f t="shared" si="136"/>
        <v xml:space="preserve"> - </v>
      </c>
      <c r="H3728" s="85"/>
      <c r="I3728" s="64"/>
      <c r="J3728" s="64"/>
      <c r="K3728" s="100" t="str">
        <f>IF(ISERROR(VLOOKUP(J3728,Paramètres!$A$5:$B$123,2,0)),"",VLOOKUP(J3728,Paramètres!$A$5:$B$123,2,0))</f>
        <v/>
      </c>
      <c r="L3728" s="100" t="str">
        <f t="shared" si="135"/>
        <v/>
      </c>
      <c r="M3728" s="59" t="str">
        <f>IF(ISERROR(VLOOKUP(J3728,Paramètres!$A$5:$C$123,3,0)),"",VLOOKUP(J3728,Paramètres!$A$5:$C$123,3,0))</f>
        <v/>
      </c>
    </row>
    <row r="3729" spans="1:13" x14ac:dyDescent="0.25">
      <c r="A3729" s="64"/>
      <c r="B3729" s="65"/>
      <c r="C3729" s="69"/>
      <c r="D3729" s="82" t="str">
        <f>IF(IF(ISERROR(HLOOKUP(C3729,'Base clients'!$4:$17,4)),"",HLOOKUP(C3729,'Base clients'!$4:$17,4))=0,"",IF(ISERROR(HLOOKUP(C3729,'Base clients'!$4:$17,4)),"",HLOOKUP(C3729,'Base clients'!$4:$17,4)))</f>
        <v/>
      </c>
      <c r="E3729" s="82" t="str">
        <f>IF(IF(ISERROR(HLOOKUP(C3729,'Base clients'!$4:$17,5)),"",HLOOKUP(C3729,'Base clients'!$4:$17,5))=0,"",IF(ISERROR(HLOOKUP(C3729,'Base clients'!$4:$17,5)),"",HLOOKUP(C3729,'Base clients'!$4:$17,5)))</f>
        <v/>
      </c>
      <c r="F3729" s="74"/>
      <c r="G3729" s="83" t="str">
        <f t="shared" si="136"/>
        <v xml:space="preserve"> - </v>
      </c>
      <c r="H3729" s="85"/>
      <c r="I3729" s="64"/>
      <c r="J3729" s="64"/>
      <c r="K3729" s="100" t="str">
        <f>IF(ISERROR(VLOOKUP(J3729,Paramètres!$A$5:$B$123,2,0)),"",VLOOKUP(J3729,Paramètres!$A$5:$B$123,2,0))</f>
        <v/>
      </c>
      <c r="L3729" s="100" t="str">
        <f t="shared" si="135"/>
        <v/>
      </c>
      <c r="M3729" s="59" t="str">
        <f>IF(ISERROR(VLOOKUP(J3729,Paramètres!$A$5:$C$123,3,0)),"",VLOOKUP(J3729,Paramètres!$A$5:$C$123,3,0))</f>
        <v/>
      </c>
    </row>
    <row r="3730" spans="1:13" x14ac:dyDescent="0.25">
      <c r="A3730" s="64"/>
      <c r="B3730" s="65"/>
      <c r="C3730" s="69"/>
      <c r="D3730" s="82" t="str">
        <f>IF(IF(ISERROR(HLOOKUP(C3730,'Base clients'!$4:$17,4)),"",HLOOKUP(C3730,'Base clients'!$4:$17,4))=0,"",IF(ISERROR(HLOOKUP(C3730,'Base clients'!$4:$17,4)),"",HLOOKUP(C3730,'Base clients'!$4:$17,4)))</f>
        <v/>
      </c>
      <c r="E3730" s="82" t="str">
        <f>IF(IF(ISERROR(HLOOKUP(C3730,'Base clients'!$4:$17,5)),"",HLOOKUP(C3730,'Base clients'!$4:$17,5))=0,"",IF(ISERROR(HLOOKUP(C3730,'Base clients'!$4:$17,5)),"",HLOOKUP(C3730,'Base clients'!$4:$17,5)))</f>
        <v/>
      </c>
      <c r="F3730" s="74"/>
      <c r="G3730" s="83" t="str">
        <f t="shared" si="136"/>
        <v xml:space="preserve"> - </v>
      </c>
      <c r="H3730" s="85"/>
      <c r="I3730" s="64"/>
      <c r="J3730" s="64"/>
      <c r="K3730" s="100" t="str">
        <f>IF(ISERROR(VLOOKUP(J3730,Paramètres!$A$5:$B$123,2,0)),"",VLOOKUP(J3730,Paramètres!$A$5:$B$123,2,0))</f>
        <v/>
      </c>
      <c r="L3730" s="100" t="str">
        <f t="shared" si="135"/>
        <v/>
      </c>
      <c r="M3730" s="59" t="str">
        <f>IF(ISERROR(VLOOKUP(J3730,Paramètres!$A$5:$C$123,3,0)),"",VLOOKUP(J3730,Paramètres!$A$5:$C$123,3,0))</f>
        <v/>
      </c>
    </row>
    <row r="3731" spans="1:13" x14ac:dyDescent="0.25">
      <c r="A3731" s="64"/>
      <c r="B3731" s="65"/>
      <c r="C3731" s="69"/>
      <c r="D3731" s="82" t="str">
        <f>IF(IF(ISERROR(HLOOKUP(C3731,'Base clients'!$4:$17,4)),"",HLOOKUP(C3731,'Base clients'!$4:$17,4))=0,"",IF(ISERROR(HLOOKUP(C3731,'Base clients'!$4:$17,4)),"",HLOOKUP(C3731,'Base clients'!$4:$17,4)))</f>
        <v/>
      </c>
      <c r="E3731" s="82" t="str">
        <f>IF(IF(ISERROR(HLOOKUP(C3731,'Base clients'!$4:$17,5)),"",HLOOKUP(C3731,'Base clients'!$4:$17,5))=0,"",IF(ISERROR(HLOOKUP(C3731,'Base clients'!$4:$17,5)),"",HLOOKUP(C3731,'Base clients'!$4:$17,5)))</f>
        <v/>
      </c>
      <c r="F3731" s="74"/>
      <c r="G3731" s="83" t="str">
        <f t="shared" si="136"/>
        <v xml:space="preserve"> - </v>
      </c>
      <c r="H3731" s="85"/>
      <c r="I3731" s="64"/>
      <c r="J3731" s="64"/>
      <c r="K3731" s="100" t="str">
        <f>IF(ISERROR(VLOOKUP(J3731,Paramètres!$A$5:$B$123,2,0)),"",VLOOKUP(J3731,Paramètres!$A$5:$B$123,2,0))</f>
        <v/>
      </c>
      <c r="L3731" s="100" t="str">
        <f t="shared" si="135"/>
        <v/>
      </c>
      <c r="M3731" s="59" t="str">
        <f>IF(ISERROR(VLOOKUP(J3731,Paramètres!$A$5:$C$123,3,0)),"",VLOOKUP(J3731,Paramètres!$A$5:$C$123,3,0))</f>
        <v/>
      </c>
    </row>
    <row r="3732" spans="1:13" x14ac:dyDescent="0.25">
      <c r="A3732" s="64"/>
      <c r="B3732" s="65"/>
      <c r="C3732" s="69"/>
      <c r="D3732" s="82" t="str">
        <f>IF(IF(ISERROR(HLOOKUP(C3732,'Base clients'!$4:$17,4)),"",HLOOKUP(C3732,'Base clients'!$4:$17,4))=0,"",IF(ISERROR(HLOOKUP(C3732,'Base clients'!$4:$17,4)),"",HLOOKUP(C3732,'Base clients'!$4:$17,4)))</f>
        <v/>
      </c>
      <c r="E3732" s="82" t="str">
        <f>IF(IF(ISERROR(HLOOKUP(C3732,'Base clients'!$4:$17,5)),"",HLOOKUP(C3732,'Base clients'!$4:$17,5))=0,"",IF(ISERROR(HLOOKUP(C3732,'Base clients'!$4:$17,5)),"",HLOOKUP(C3732,'Base clients'!$4:$17,5)))</f>
        <v/>
      </c>
      <c r="F3732" s="74"/>
      <c r="G3732" s="83" t="str">
        <f t="shared" si="136"/>
        <v xml:space="preserve"> - </v>
      </c>
      <c r="H3732" s="85"/>
      <c r="I3732" s="64"/>
      <c r="J3732" s="64"/>
      <c r="K3732" s="100" t="str">
        <f>IF(ISERROR(VLOOKUP(J3732,Paramètres!$A$5:$B$123,2,0)),"",VLOOKUP(J3732,Paramètres!$A$5:$B$123,2,0))</f>
        <v/>
      </c>
      <c r="L3732" s="100" t="str">
        <f t="shared" ref="L3732:L3795" si="137">IF(ISERROR(K3732*B3732),"",K3732*B3732)</f>
        <v/>
      </c>
      <c r="M3732" s="59" t="str">
        <f>IF(ISERROR(VLOOKUP(J3732,Paramètres!$A$5:$C$123,3,0)),"",VLOOKUP(J3732,Paramètres!$A$5:$C$123,3,0))</f>
        <v/>
      </c>
    </row>
    <row r="3733" spans="1:13" x14ac:dyDescent="0.25">
      <c r="A3733" s="64"/>
      <c r="B3733" s="65"/>
      <c r="C3733" s="69"/>
      <c r="D3733" s="82" t="str">
        <f>IF(IF(ISERROR(HLOOKUP(C3733,'Base clients'!$4:$17,4)),"",HLOOKUP(C3733,'Base clients'!$4:$17,4))=0,"",IF(ISERROR(HLOOKUP(C3733,'Base clients'!$4:$17,4)),"",HLOOKUP(C3733,'Base clients'!$4:$17,4)))</f>
        <v/>
      </c>
      <c r="E3733" s="82" t="str">
        <f>IF(IF(ISERROR(HLOOKUP(C3733,'Base clients'!$4:$17,5)),"",HLOOKUP(C3733,'Base clients'!$4:$17,5))=0,"",IF(ISERROR(HLOOKUP(C3733,'Base clients'!$4:$17,5)),"",HLOOKUP(C3733,'Base clients'!$4:$17,5)))</f>
        <v/>
      </c>
      <c r="F3733" s="74"/>
      <c r="G3733" s="83" t="str">
        <f t="shared" si="136"/>
        <v xml:space="preserve"> - </v>
      </c>
      <c r="H3733" s="85"/>
      <c r="I3733" s="64"/>
      <c r="J3733" s="64"/>
      <c r="K3733" s="100" t="str">
        <f>IF(ISERROR(VLOOKUP(J3733,Paramètres!$A$5:$B$123,2,0)),"",VLOOKUP(J3733,Paramètres!$A$5:$B$123,2,0))</f>
        <v/>
      </c>
      <c r="L3733" s="100" t="str">
        <f t="shared" si="137"/>
        <v/>
      </c>
      <c r="M3733" s="59" t="str">
        <f>IF(ISERROR(VLOOKUP(J3733,Paramètres!$A$5:$C$123,3,0)),"",VLOOKUP(J3733,Paramètres!$A$5:$C$123,3,0))</f>
        <v/>
      </c>
    </row>
    <row r="3734" spans="1:13" x14ac:dyDescent="0.25">
      <c r="A3734" s="64"/>
      <c r="B3734" s="65"/>
      <c r="C3734" s="69"/>
      <c r="D3734" s="82" t="str">
        <f>IF(IF(ISERROR(HLOOKUP(C3734,'Base clients'!$4:$17,4)),"",HLOOKUP(C3734,'Base clients'!$4:$17,4))=0,"",IF(ISERROR(HLOOKUP(C3734,'Base clients'!$4:$17,4)),"",HLOOKUP(C3734,'Base clients'!$4:$17,4)))</f>
        <v/>
      </c>
      <c r="E3734" s="82" t="str">
        <f>IF(IF(ISERROR(HLOOKUP(C3734,'Base clients'!$4:$17,5)),"",HLOOKUP(C3734,'Base clients'!$4:$17,5))=0,"",IF(ISERROR(HLOOKUP(C3734,'Base clients'!$4:$17,5)),"",HLOOKUP(C3734,'Base clients'!$4:$17,5)))</f>
        <v/>
      </c>
      <c r="F3734" s="74"/>
      <c r="G3734" s="83" t="str">
        <f t="shared" si="136"/>
        <v xml:space="preserve"> - </v>
      </c>
      <c r="H3734" s="85"/>
      <c r="I3734" s="64"/>
      <c r="J3734" s="64"/>
      <c r="K3734" s="100" t="str">
        <f>IF(ISERROR(VLOOKUP(J3734,Paramètres!$A$5:$B$123,2,0)),"",VLOOKUP(J3734,Paramètres!$A$5:$B$123,2,0))</f>
        <v/>
      </c>
      <c r="L3734" s="100" t="str">
        <f t="shared" si="137"/>
        <v/>
      </c>
      <c r="M3734" s="59" t="str">
        <f>IF(ISERROR(VLOOKUP(J3734,Paramètres!$A$5:$C$123,3,0)),"",VLOOKUP(J3734,Paramètres!$A$5:$C$123,3,0))</f>
        <v/>
      </c>
    </row>
    <row r="3735" spans="1:13" x14ac:dyDescent="0.25">
      <c r="A3735" s="64"/>
      <c r="B3735" s="65"/>
      <c r="C3735" s="69"/>
      <c r="D3735" s="82" t="str">
        <f>IF(IF(ISERROR(HLOOKUP(C3735,'Base clients'!$4:$17,4)),"",HLOOKUP(C3735,'Base clients'!$4:$17,4))=0,"",IF(ISERROR(HLOOKUP(C3735,'Base clients'!$4:$17,4)),"",HLOOKUP(C3735,'Base clients'!$4:$17,4)))</f>
        <v/>
      </c>
      <c r="E3735" s="82" t="str">
        <f>IF(IF(ISERROR(HLOOKUP(C3735,'Base clients'!$4:$17,5)),"",HLOOKUP(C3735,'Base clients'!$4:$17,5))=0,"",IF(ISERROR(HLOOKUP(C3735,'Base clients'!$4:$17,5)),"",HLOOKUP(C3735,'Base clients'!$4:$17,5)))</f>
        <v/>
      </c>
      <c r="F3735" s="74"/>
      <c r="G3735" s="83" t="str">
        <f t="shared" si="136"/>
        <v xml:space="preserve"> - </v>
      </c>
      <c r="H3735" s="85"/>
      <c r="I3735" s="64"/>
      <c r="J3735" s="64"/>
      <c r="K3735" s="100" t="str">
        <f>IF(ISERROR(VLOOKUP(J3735,Paramètres!$A$5:$B$123,2,0)),"",VLOOKUP(J3735,Paramètres!$A$5:$B$123,2,0))</f>
        <v/>
      </c>
      <c r="L3735" s="100" t="str">
        <f t="shared" si="137"/>
        <v/>
      </c>
      <c r="M3735" s="59" t="str">
        <f>IF(ISERROR(VLOOKUP(J3735,Paramètres!$A$5:$C$123,3,0)),"",VLOOKUP(J3735,Paramètres!$A$5:$C$123,3,0))</f>
        <v/>
      </c>
    </row>
    <row r="3736" spans="1:13" x14ac:dyDescent="0.25">
      <c r="A3736" s="64"/>
      <c r="B3736" s="65"/>
      <c r="C3736" s="69"/>
      <c r="D3736" s="82" t="str">
        <f>IF(IF(ISERROR(HLOOKUP(C3736,'Base clients'!$4:$17,4)),"",HLOOKUP(C3736,'Base clients'!$4:$17,4))=0,"",IF(ISERROR(HLOOKUP(C3736,'Base clients'!$4:$17,4)),"",HLOOKUP(C3736,'Base clients'!$4:$17,4)))</f>
        <v/>
      </c>
      <c r="E3736" s="82" t="str">
        <f>IF(IF(ISERROR(HLOOKUP(C3736,'Base clients'!$4:$17,5)),"",HLOOKUP(C3736,'Base clients'!$4:$17,5))=0,"",IF(ISERROR(HLOOKUP(C3736,'Base clients'!$4:$17,5)),"",HLOOKUP(C3736,'Base clients'!$4:$17,5)))</f>
        <v/>
      </c>
      <c r="F3736" s="74"/>
      <c r="G3736" s="83" t="str">
        <f t="shared" si="136"/>
        <v xml:space="preserve"> - </v>
      </c>
      <c r="H3736" s="85"/>
      <c r="I3736" s="64"/>
      <c r="J3736" s="64"/>
      <c r="K3736" s="100" t="str">
        <f>IF(ISERROR(VLOOKUP(J3736,Paramètres!$A$5:$B$123,2,0)),"",VLOOKUP(J3736,Paramètres!$A$5:$B$123,2,0))</f>
        <v/>
      </c>
      <c r="L3736" s="100" t="str">
        <f t="shared" si="137"/>
        <v/>
      </c>
      <c r="M3736" s="59" t="str">
        <f>IF(ISERROR(VLOOKUP(J3736,Paramètres!$A$5:$C$123,3,0)),"",VLOOKUP(J3736,Paramètres!$A$5:$C$123,3,0))</f>
        <v/>
      </c>
    </row>
    <row r="3737" spans="1:13" x14ac:dyDescent="0.25">
      <c r="A3737" s="64"/>
      <c r="B3737" s="65"/>
      <c r="C3737" s="69"/>
      <c r="D3737" s="82" t="str">
        <f>IF(IF(ISERROR(HLOOKUP(C3737,'Base clients'!$4:$17,4)),"",HLOOKUP(C3737,'Base clients'!$4:$17,4))=0,"",IF(ISERROR(HLOOKUP(C3737,'Base clients'!$4:$17,4)),"",HLOOKUP(C3737,'Base clients'!$4:$17,4)))</f>
        <v/>
      </c>
      <c r="E3737" s="82" t="str">
        <f>IF(IF(ISERROR(HLOOKUP(C3737,'Base clients'!$4:$17,5)),"",HLOOKUP(C3737,'Base clients'!$4:$17,5))=0,"",IF(ISERROR(HLOOKUP(C3737,'Base clients'!$4:$17,5)),"",HLOOKUP(C3737,'Base clients'!$4:$17,5)))</f>
        <v/>
      </c>
      <c r="F3737" s="74"/>
      <c r="G3737" s="83" t="str">
        <f t="shared" si="136"/>
        <v xml:space="preserve"> - </v>
      </c>
      <c r="H3737" s="85"/>
      <c r="I3737" s="64"/>
      <c r="J3737" s="64"/>
      <c r="K3737" s="100" t="str">
        <f>IF(ISERROR(VLOOKUP(J3737,Paramètres!$A$5:$B$123,2,0)),"",VLOOKUP(J3737,Paramètres!$A$5:$B$123,2,0))</f>
        <v/>
      </c>
      <c r="L3737" s="100" t="str">
        <f t="shared" si="137"/>
        <v/>
      </c>
      <c r="M3737" s="59" t="str">
        <f>IF(ISERROR(VLOOKUP(J3737,Paramètres!$A$5:$C$123,3,0)),"",VLOOKUP(J3737,Paramètres!$A$5:$C$123,3,0))</f>
        <v/>
      </c>
    </row>
    <row r="3738" spans="1:13" x14ac:dyDescent="0.25">
      <c r="A3738" s="64"/>
      <c r="B3738" s="65"/>
      <c r="C3738" s="69"/>
      <c r="D3738" s="82" t="str">
        <f>IF(IF(ISERROR(HLOOKUP(C3738,'Base clients'!$4:$17,4)),"",HLOOKUP(C3738,'Base clients'!$4:$17,4))=0,"",IF(ISERROR(HLOOKUP(C3738,'Base clients'!$4:$17,4)),"",HLOOKUP(C3738,'Base clients'!$4:$17,4)))</f>
        <v/>
      </c>
      <c r="E3738" s="82" t="str">
        <f>IF(IF(ISERROR(HLOOKUP(C3738,'Base clients'!$4:$17,5)),"",HLOOKUP(C3738,'Base clients'!$4:$17,5))=0,"",IF(ISERROR(HLOOKUP(C3738,'Base clients'!$4:$17,5)),"",HLOOKUP(C3738,'Base clients'!$4:$17,5)))</f>
        <v/>
      </c>
      <c r="F3738" s="74"/>
      <c r="G3738" s="83" t="str">
        <f t="shared" si="136"/>
        <v xml:space="preserve"> - </v>
      </c>
      <c r="H3738" s="85"/>
      <c r="I3738" s="64"/>
      <c r="J3738" s="64"/>
      <c r="K3738" s="100" t="str">
        <f>IF(ISERROR(VLOOKUP(J3738,Paramètres!$A$5:$B$123,2,0)),"",VLOOKUP(J3738,Paramètres!$A$5:$B$123,2,0))</f>
        <v/>
      </c>
      <c r="L3738" s="100" t="str">
        <f t="shared" si="137"/>
        <v/>
      </c>
      <c r="M3738" s="59" t="str">
        <f>IF(ISERROR(VLOOKUP(J3738,Paramètres!$A$5:$C$123,3,0)),"",VLOOKUP(J3738,Paramètres!$A$5:$C$123,3,0))</f>
        <v/>
      </c>
    </row>
    <row r="3739" spans="1:13" x14ac:dyDescent="0.25">
      <c r="A3739" s="64"/>
      <c r="B3739" s="65"/>
      <c r="C3739" s="69"/>
      <c r="D3739" s="82" t="str">
        <f>IF(IF(ISERROR(HLOOKUP(C3739,'Base clients'!$4:$17,4)),"",HLOOKUP(C3739,'Base clients'!$4:$17,4))=0,"",IF(ISERROR(HLOOKUP(C3739,'Base clients'!$4:$17,4)),"",HLOOKUP(C3739,'Base clients'!$4:$17,4)))</f>
        <v/>
      </c>
      <c r="E3739" s="82" t="str">
        <f>IF(IF(ISERROR(HLOOKUP(C3739,'Base clients'!$4:$17,5)),"",HLOOKUP(C3739,'Base clients'!$4:$17,5))=0,"",IF(ISERROR(HLOOKUP(C3739,'Base clients'!$4:$17,5)),"",HLOOKUP(C3739,'Base clients'!$4:$17,5)))</f>
        <v/>
      </c>
      <c r="F3739" s="74"/>
      <c r="G3739" s="83" t="str">
        <f t="shared" si="136"/>
        <v xml:space="preserve"> - </v>
      </c>
      <c r="H3739" s="85"/>
      <c r="I3739" s="64"/>
      <c r="J3739" s="64"/>
      <c r="K3739" s="100" t="str">
        <f>IF(ISERROR(VLOOKUP(J3739,Paramètres!$A$5:$B$123,2,0)),"",VLOOKUP(J3739,Paramètres!$A$5:$B$123,2,0))</f>
        <v/>
      </c>
      <c r="L3739" s="100" t="str">
        <f t="shared" si="137"/>
        <v/>
      </c>
      <c r="M3739" s="59" t="str">
        <f>IF(ISERROR(VLOOKUP(J3739,Paramètres!$A$5:$C$123,3,0)),"",VLOOKUP(J3739,Paramètres!$A$5:$C$123,3,0))</f>
        <v/>
      </c>
    </row>
    <row r="3740" spans="1:13" x14ac:dyDescent="0.25">
      <c r="A3740" s="64"/>
      <c r="B3740" s="65"/>
      <c r="C3740" s="69"/>
      <c r="D3740" s="82" t="str">
        <f>IF(IF(ISERROR(HLOOKUP(C3740,'Base clients'!$4:$17,4)),"",HLOOKUP(C3740,'Base clients'!$4:$17,4))=0,"",IF(ISERROR(HLOOKUP(C3740,'Base clients'!$4:$17,4)),"",HLOOKUP(C3740,'Base clients'!$4:$17,4)))</f>
        <v/>
      </c>
      <c r="E3740" s="82" t="str">
        <f>IF(IF(ISERROR(HLOOKUP(C3740,'Base clients'!$4:$17,5)),"",HLOOKUP(C3740,'Base clients'!$4:$17,5))=0,"",IF(ISERROR(HLOOKUP(C3740,'Base clients'!$4:$17,5)),"",HLOOKUP(C3740,'Base clients'!$4:$17,5)))</f>
        <v/>
      </c>
      <c r="F3740" s="74"/>
      <c r="G3740" s="83" t="str">
        <f t="shared" ref="G3740:G3803" si="138">IF(ISBLANK(F3740),"",MONTH(F3740))&amp;" - "&amp;IF(ISBLANK(F3740),"",YEAR(F3740))</f>
        <v xml:space="preserve"> - </v>
      </c>
      <c r="H3740" s="85"/>
      <c r="I3740" s="64"/>
      <c r="J3740" s="64"/>
      <c r="K3740" s="100" t="str">
        <f>IF(ISERROR(VLOOKUP(J3740,Paramètres!$A$5:$B$123,2,0)),"",VLOOKUP(J3740,Paramètres!$A$5:$B$123,2,0))</f>
        <v/>
      </c>
      <c r="L3740" s="100" t="str">
        <f t="shared" si="137"/>
        <v/>
      </c>
      <c r="M3740" s="59" t="str">
        <f>IF(ISERROR(VLOOKUP(J3740,Paramètres!$A$5:$C$123,3,0)),"",VLOOKUP(J3740,Paramètres!$A$5:$C$123,3,0))</f>
        <v/>
      </c>
    </row>
    <row r="3741" spans="1:13" x14ac:dyDescent="0.25">
      <c r="A3741" s="64"/>
      <c r="B3741" s="65"/>
      <c r="C3741" s="69"/>
      <c r="D3741" s="82" t="str">
        <f>IF(IF(ISERROR(HLOOKUP(C3741,'Base clients'!$4:$17,4)),"",HLOOKUP(C3741,'Base clients'!$4:$17,4))=0,"",IF(ISERROR(HLOOKUP(C3741,'Base clients'!$4:$17,4)),"",HLOOKUP(C3741,'Base clients'!$4:$17,4)))</f>
        <v/>
      </c>
      <c r="E3741" s="82" t="str">
        <f>IF(IF(ISERROR(HLOOKUP(C3741,'Base clients'!$4:$17,5)),"",HLOOKUP(C3741,'Base clients'!$4:$17,5))=0,"",IF(ISERROR(HLOOKUP(C3741,'Base clients'!$4:$17,5)),"",HLOOKUP(C3741,'Base clients'!$4:$17,5)))</f>
        <v/>
      </c>
      <c r="F3741" s="74"/>
      <c r="G3741" s="83" t="str">
        <f t="shared" si="138"/>
        <v xml:space="preserve"> - </v>
      </c>
      <c r="H3741" s="85"/>
      <c r="I3741" s="64"/>
      <c r="J3741" s="64"/>
      <c r="K3741" s="100" t="str">
        <f>IF(ISERROR(VLOOKUP(J3741,Paramètres!$A$5:$B$123,2,0)),"",VLOOKUP(J3741,Paramètres!$A$5:$B$123,2,0))</f>
        <v/>
      </c>
      <c r="L3741" s="100" t="str">
        <f t="shared" si="137"/>
        <v/>
      </c>
      <c r="M3741" s="59" t="str">
        <f>IF(ISERROR(VLOOKUP(J3741,Paramètres!$A$5:$C$123,3,0)),"",VLOOKUP(J3741,Paramètres!$A$5:$C$123,3,0))</f>
        <v/>
      </c>
    </row>
    <row r="3742" spans="1:13" x14ac:dyDescent="0.25">
      <c r="A3742" s="64"/>
      <c r="B3742" s="65"/>
      <c r="C3742" s="69"/>
      <c r="D3742" s="82" t="str">
        <f>IF(IF(ISERROR(HLOOKUP(C3742,'Base clients'!$4:$17,4)),"",HLOOKUP(C3742,'Base clients'!$4:$17,4))=0,"",IF(ISERROR(HLOOKUP(C3742,'Base clients'!$4:$17,4)),"",HLOOKUP(C3742,'Base clients'!$4:$17,4)))</f>
        <v/>
      </c>
      <c r="E3742" s="82" t="str">
        <f>IF(IF(ISERROR(HLOOKUP(C3742,'Base clients'!$4:$17,5)),"",HLOOKUP(C3742,'Base clients'!$4:$17,5))=0,"",IF(ISERROR(HLOOKUP(C3742,'Base clients'!$4:$17,5)),"",HLOOKUP(C3742,'Base clients'!$4:$17,5)))</f>
        <v/>
      </c>
      <c r="F3742" s="74"/>
      <c r="G3742" s="83" t="str">
        <f t="shared" si="138"/>
        <v xml:space="preserve"> - </v>
      </c>
      <c r="H3742" s="85"/>
      <c r="I3742" s="64"/>
      <c r="J3742" s="64"/>
      <c r="K3742" s="100" t="str">
        <f>IF(ISERROR(VLOOKUP(J3742,Paramètres!$A$5:$B$123,2,0)),"",VLOOKUP(J3742,Paramètres!$A$5:$B$123,2,0))</f>
        <v/>
      </c>
      <c r="L3742" s="100" t="str">
        <f t="shared" si="137"/>
        <v/>
      </c>
      <c r="M3742" s="59" t="str">
        <f>IF(ISERROR(VLOOKUP(J3742,Paramètres!$A$5:$C$123,3,0)),"",VLOOKUP(J3742,Paramètres!$A$5:$C$123,3,0))</f>
        <v/>
      </c>
    </row>
    <row r="3743" spans="1:13" x14ac:dyDescent="0.25">
      <c r="A3743" s="64"/>
      <c r="B3743" s="65"/>
      <c r="C3743" s="69"/>
      <c r="D3743" s="82" t="str">
        <f>IF(IF(ISERROR(HLOOKUP(C3743,'Base clients'!$4:$17,4)),"",HLOOKUP(C3743,'Base clients'!$4:$17,4))=0,"",IF(ISERROR(HLOOKUP(C3743,'Base clients'!$4:$17,4)),"",HLOOKUP(C3743,'Base clients'!$4:$17,4)))</f>
        <v/>
      </c>
      <c r="E3743" s="82" t="str">
        <f>IF(IF(ISERROR(HLOOKUP(C3743,'Base clients'!$4:$17,5)),"",HLOOKUP(C3743,'Base clients'!$4:$17,5))=0,"",IF(ISERROR(HLOOKUP(C3743,'Base clients'!$4:$17,5)),"",HLOOKUP(C3743,'Base clients'!$4:$17,5)))</f>
        <v/>
      </c>
      <c r="F3743" s="74"/>
      <c r="G3743" s="83" t="str">
        <f t="shared" si="138"/>
        <v xml:space="preserve"> - </v>
      </c>
      <c r="H3743" s="85"/>
      <c r="I3743" s="64"/>
      <c r="J3743" s="64"/>
      <c r="K3743" s="100" t="str">
        <f>IF(ISERROR(VLOOKUP(J3743,Paramètres!$A$5:$B$123,2,0)),"",VLOOKUP(J3743,Paramètres!$A$5:$B$123,2,0))</f>
        <v/>
      </c>
      <c r="L3743" s="100" t="str">
        <f t="shared" si="137"/>
        <v/>
      </c>
      <c r="M3743" s="59" t="str">
        <f>IF(ISERROR(VLOOKUP(J3743,Paramètres!$A$5:$C$123,3,0)),"",VLOOKUP(J3743,Paramètres!$A$5:$C$123,3,0))</f>
        <v/>
      </c>
    </row>
    <row r="3744" spans="1:13" x14ac:dyDescent="0.25">
      <c r="A3744" s="64"/>
      <c r="B3744" s="65"/>
      <c r="C3744" s="69"/>
      <c r="D3744" s="82" t="str">
        <f>IF(IF(ISERROR(HLOOKUP(C3744,'Base clients'!$4:$17,4)),"",HLOOKUP(C3744,'Base clients'!$4:$17,4))=0,"",IF(ISERROR(HLOOKUP(C3744,'Base clients'!$4:$17,4)),"",HLOOKUP(C3744,'Base clients'!$4:$17,4)))</f>
        <v/>
      </c>
      <c r="E3744" s="82" t="str">
        <f>IF(IF(ISERROR(HLOOKUP(C3744,'Base clients'!$4:$17,5)),"",HLOOKUP(C3744,'Base clients'!$4:$17,5))=0,"",IF(ISERROR(HLOOKUP(C3744,'Base clients'!$4:$17,5)),"",HLOOKUP(C3744,'Base clients'!$4:$17,5)))</f>
        <v/>
      </c>
      <c r="F3744" s="74"/>
      <c r="G3744" s="83" t="str">
        <f t="shared" si="138"/>
        <v xml:space="preserve"> - </v>
      </c>
      <c r="H3744" s="85"/>
      <c r="I3744" s="64"/>
      <c r="J3744" s="64"/>
      <c r="K3744" s="100" t="str">
        <f>IF(ISERROR(VLOOKUP(J3744,Paramètres!$A$5:$B$123,2,0)),"",VLOOKUP(J3744,Paramètres!$A$5:$B$123,2,0))</f>
        <v/>
      </c>
      <c r="L3744" s="100" t="str">
        <f t="shared" si="137"/>
        <v/>
      </c>
      <c r="M3744" s="59" t="str">
        <f>IF(ISERROR(VLOOKUP(J3744,Paramètres!$A$5:$C$123,3,0)),"",VLOOKUP(J3744,Paramètres!$A$5:$C$123,3,0))</f>
        <v/>
      </c>
    </row>
    <row r="3745" spans="1:13" x14ac:dyDescent="0.25">
      <c r="A3745" s="64"/>
      <c r="B3745" s="65"/>
      <c r="C3745" s="69"/>
      <c r="D3745" s="82" t="str">
        <f>IF(IF(ISERROR(HLOOKUP(C3745,'Base clients'!$4:$17,4)),"",HLOOKUP(C3745,'Base clients'!$4:$17,4))=0,"",IF(ISERROR(HLOOKUP(C3745,'Base clients'!$4:$17,4)),"",HLOOKUP(C3745,'Base clients'!$4:$17,4)))</f>
        <v/>
      </c>
      <c r="E3745" s="82" t="str">
        <f>IF(IF(ISERROR(HLOOKUP(C3745,'Base clients'!$4:$17,5)),"",HLOOKUP(C3745,'Base clients'!$4:$17,5))=0,"",IF(ISERROR(HLOOKUP(C3745,'Base clients'!$4:$17,5)),"",HLOOKUP(C3745,'Base clients'!$4:$17,5)))</f>
        <v/>
      </c>
      <c r="F3745" s="74"/>
      <c r="G3745" s="83" t="str">
        <f t="shared" si="138"/>
        <v xml:space="preserve"> - </v>
      </c>
      <c r="H3745" s="85"/>
      <c r="I3745" s="64"/>
      <c r="J3745" s="64"/>
      <c r="K3745" s="100" t="str">
        <f>IF(ISERROR(VLOOKUP(J3745,Paramètres!$A$5:$B$123,2,0)),"",VLOOKUP(J3745,Paramètres!$A$5:$B$123,2,0))</f>
        <v/>
      </c>
      <c r="L3745" s="100" t="str">
        <f t="shared" si="137"/>
        <v/>
      </c>
      <c r="M3745" s="59" t="str">
        <f>IF(ISERROR(VLOOKUP(J3745,Paramètres!$A$5:$C$123,3,0)),"",VLOOKUP(J3745,Paramètres!$A$5:$C$123,3,0))</f>
        <v/>
      </c>
    </row>
    <row r="3746" spans="1:13" x14ac:dyDescent="0.25">
      <c r="A3746" s="64"/>
      <c r="B3746" s="65"/>
      <c r="C3746" s="69"/>
      <c r="D3746" s="82" t="str">
        <f>IF(IF(ISERROR(HLOOKUP(C3746,'Base clients'!$4:$17,4)),"",HLOOKUP(C3746,'Base clients'!$4:$17,4))=0,"",IF(ISERROR(HLOOKUP(C3746,'Base clients'!$4:$17,4)),"",HLOOKUP(C3746,'Base clients'!$4:$17,4)))</f>
        <v/>
      </c>
      <c r="E3746" s="82" t="str">
        <f>IF(IF(ISERROR(HLOOKUP(C3746,'Base clients'!$4:$17,5)),"",HLOOKUP(C3746,'Base clients'!$4:$17,5))=0,"",IF(ISERROR(HLOOKUP(C3746,'Base clients'!$4:$17,5)),"",HLOOKUP(C3746,'Base clients'!$4:$17,5)))</f>
        <v/>
      </c>
      <c r="F3746" s="74"/>
      <c r="G3746" s="83" t="str">
        <f t="shared" si="138"/>
        <v xml:space="preserve"> - </v>
      </c>
      <c r="H3746" s="85"/>
      <c r="I3746" s="64"/>
      <c r="J3746" s="64"/>
      <c r="K3746" s="100" t="str">
        <f>IF(ISERROR(VLOOKUP(J3746,Paramètres!$A$5:$B$123,2,0)),"",VLOOKUP(J3746,Paramètres!$A$5:$B$123,2,0))</f>
        <v/>
      </c>
      <c r="L3746" s="100" t="str">
        <f t="shared" si="137"/>
        <v/>
      </c>
      <c r="M3746" s="59" t="str">
        <f>IF(ISERROR(VLOOKUP(J3746,Paramètres!$A$5:$C$123,3,0)),"",VLOOKUP(J3746,Paramètres!$A$5:$C$123,3,0))</f>
        <v/>
      </c>
    </row>
    <row r="3747" spans="1:13" x14ac:dyDescent="0.25">
      <c r="A3747" s="64"/>
      <c r="B3747" s="65"/>
      <c r="C3747" s="69"/>
      <c r="D3747" s="82" t="str">
        <f>IF(IF(ISERROR(HLOOKUP(C3747,'Base clients'!$4:$17,4)),"",HLOOKUP(C3747,'Base clients'!$4:$17,4))=0,"",IF(ISERROR(HLOOKUP(C3747,'Base clients'!$4:$17,4)),"",HLOOKUP(C3747,'Base clients'!$4:$17,4)))</f>
        <v/>
      </c>
      <c r="E3747" s="82" t="str">
        <f>IF(IF(ISERROR(HLOOKUP(C3747,'Base clients'!$4:$17,5)),"",HLOOKUP(C3747,'Base clients'!$4:$17,5))=0,"",IF(ISERROR(HLOOKUP(C3747,'Base clients'!$4:$17,5)),"",HLOOKUP(C3747,'Base clients'!$4:$17,5)))</f>
        <v/>
      </c>
      <c r="F3747" s="74"/>
      <c r="G3747" s="83" t="str">
        <f t="shared" si="138"/>
        <v xml:space="preserve"> - </v>
      </c>
      <c r="H3747" s="85"/>
      <c r="I3747" s="64"/>
      <c r="J3747" s="64"/>
      <c r="K3747" s="100" t="str">
        <f>IF(ISERROR(VLOOKUP(J3747,Paramètres!$A$5:$B$123,2,0)),"",VLOOKUP(J3747,Paramètres!$A$5:$B$123,2,0))</f>
        <v/>
      </c>
      <c r="L3747" s="100" t="str">
        <f t="shared" si="137"/>
        <v/>
      </c>
      <c r="M3747" s="59" t="str">
        <f>IF(ISERROR(VLOOKUP(J3747,Paramètres!$A$5:$C$123,3,0)),"",VLOOKUP(J3747,Paramètres!$A$5:$C$123,3,0))</f>
        <v/>
      </c>
    </row>
    <row r="3748" spans="1:13" x14ac:dyDescent="0.25">
      <c r="A3748" s="64"/>
      <c r="B3748" s="65"/>
      <c r="C3748" s="69"/>
      <c r="D3748" s="82" t="str">
        <f>IF(IF(ISERROR(HLOOKUP(C3748,'Base clients'!$4:$17,4)),"",HLOOKUP(C3748,'Base clients'!$4:$17,4))=0,"",IF(ISERROR(HLOOKUP(C3748,'Base clients'!$4:$17,4)),"",HLOOKUP(C3748,'Base clients'!$4:$17,4)))</f>
        <v/>
      </c>
      <c r="E3748" s="82" t="str">
        <f>IF(IF(ISERROR(HLOOKUP(C3748,'Base clients'!$4:$17,5)),"",HLOOKUP(C3748,'Base clients'!$4:$17,5))=0,"",IF(ISERROR(HLOOKUP(C3748,'Base clients'!$4:$17,5)),"",HLOOKUP(C3748,'Base clients'!$4:$17,5)))</f>
        <v/>
      </c>
      <c r="F3748" s="74"/>
      <c r="G3748" s="83" t="str">
        <f t="shared" si="138"/>
        <v xml:space="preserve"> - </v>
      </c>
      <c r="H3748" s="85"/>
      <c r="I3748" s="64"/>
      <c r="J3748" s="64"/>
      <c r="K3748" s="100" t="str">
        <f>IF(ISERROR(VLOOKUP(J3748,Paramètres!$A$5:$B$123,2,0)),"",VLOOKUP(J3748,Paramètres!$A$5:$B$123,2,0))</f>
        <v/>
      </c>
      <c r="L3748" s="100" t="str">
        <f t="shared" si="137"/>
        <v/>
      </c>
      <c r="M3748" s="59" t="str">
        <f>IF(ISERROR(VLOOKUP(J3748,Paramètres!$A$5:$C$123,3,0)),"",VLOOKUP(J3748,Paramètres!$A$5:$C$123,3,0))</f>
        <v/>
      </c>
    </row>
    <row r="3749" spans="1:13" x14ac:dyDescent="0.25">
      <c r="A3749" s="64"/>
      <c r="B3749" s="65"/>
      <c r="C3749" s="69"/>
      <c r="D3749" s="82" t="str">
        <f>IF(IF(ISERROR(HLOOKUP(C3749,'Base clients'!$4:$17,4)),"",HLOOKUP(C3749,'Base clients'!$4:$17,4))=0,"",IF(ISERROR(HLOOKUP(C3749,'Base clients'!$4:$17,4)),"",HLOOKUP(C3749,'Base clients'!$4:$17,4)))</f>
        <v/>
      </c>
      <c r="E3749" s="82" t="str">
        <f>IF(IF(ISERROR(HLOOKUP(C3749,'Base clients'!$4:$17,5)),"",HLOOKUP(C3749,'Base clients'!$4:$17,5))=0,"",IF(ISERROR(HLOOKUP(C3749,'Base clients'!$4:$17,5)),"",HLOOKUP(C3749,'Base clients'!$4:$17,5)))</f>
        <v/>
      </c>
      <c r="F3749" s="74"/>
      <c r="G3749" s="83" t="str">
        <f t="shared" si="138"/>
        <v xml:space="preserve"> - </v>
      </c>
      <c r="H3749" s="85"/>
      <c r="I3749" s="64"/>
      <c r="J3749" s="64"/>
      <c r="K3749" s="100" t="str">
        <f>IF(ISERROR(VLOOKUP(J3749,Paramètres!$A$5:$B$123,2,0)),"",VLOOKUP(J3749,Paramètres!$A$5:$B$123,2,0))</f>
        <v/>
      </c>
      <c r="L3749" s="100" t="str">
        <f t="shared" si="137"/>
        <v/>
      </c>
      <c r="M3749" s="59" t="str">
        <f>IF(ISERROR(VLOOKUP(J3749,Paramètres!$A$5:$C$123,3,0)),"",VLOOKUP(J3749,Paramètres!$A$5:$C$123,3,0))</f>
        <v/>
      </c>
    </row>
    <row r="3750" spans="1:13" x14ac:dyDescent="0.25">
      <c r="A3750" s="64"/>
      <c r="B3750" s="65"/>
      <c r="C3750" s="69"/>
      <c r="D3750" s="82" t="str">
        <f>IF(IF(ISERROR(HLOOKUP(C3750,'Base clients'!$4:$17,4)),"",HLOOKUP(C3750,'Base clients'!$4:$17,4))=0,"",IF(ISERROR(HLOOKUP(C3750,'Base clients'!$4:$17,4)),"",HLOOKUP(C3750,'Base clients'!$4:$17,4)))</f>
        <v/>
      </c>
      <c r="E3750" s="82" t="str">
        <f>IF(IF(ISERROR(HLOOKUP(C3750,'Base clients'!$4:$17,5)),"",HLOOKUP(C3750,'Base clients'!$4:$17,5))=0,"",IF(ISERROR(HLOOKUP(C3750,'Base clients'!$4:$17,5)),"",HLOOKUP(C3750,'Base clients'!$4:$17,5)))</f>
        <v/>
      </c>
      <c r="F3750" s="74"/>
      <c r="G3750" s="83" t="str">
        <f t="shared" si="138"/>
        <v xml:space="preserve"> - </v>
      </c>
      <c r="H3750" s="85"/>
      <c r="I3750" s="64"/>
      <c r="J3750" s="64"/>
      <c r="K3750" s="100" t="str">
        <f>IF(ISERROR(VLOOKUP(J3750,Paramètres!$A$5:$B$123,2,0)),"",VLOOKUP(J3750,Paramètres!$A$5:$B$123,2,0))</f>
        <v/>
      </c>
      <c r="L3750" s="100" t="str">
        <f t="shared" si="137"/>
        <v/>
      </c>
      <c r="M3750" s="59" t="str">
        <f>IF(ISERROR(VLOOKUP(J3750,Paramètres!$A$5:$C$123,3,0)),"",VLOOKUP(J3750,Paramètres!$A$5:$C$123,3,0))</f>
        <v/>
      </c>
    </row>
    <row r="3751" spans="1:13" x14ac:dyDescent="0.25">
      <c r="A3751" s="64"/>
      <c r="B3751" s="65"/>
      <c r="C3751" s="69"/>
      <c r="D3751" s="82" t="str">
        <f>IF(IF(ISERROR(HLOOKUP(C3751,'Base clients'!$4:$17,4)),"",HLOOKUP(C3751,'Base clients'!$4:$17,4))=0,"",IF(ISERROR(HLOOKUP(C3751,'Base clients'!$4:$17,4)),"",HLOOKUP(C3751,'Base clients'!$4:$17,4)))</f>
        <v/>
      </c>
      <c r="E3751" s="82" t="str">
        <f>IF(IF(ISERROR(HLOOKUP(C3751,'Base clients'!$4:$17,5)),"",HLOOKUP(C3751,'Base clients'!$4:$17,5))=0,"",IF(ISERROR(HLOOKUP(C3751,'Base clients'!$4:$17,5)),"",HLOOKUP(C3751,'Base clients'!$4:$17,5)))</f>
        <v/>
      </c>
      <c r="F3751" s="74"/>
      <c r="G3751" s="83" t="str">
        <f t="shared" si="138"/>
        <v xml:space="preserve"> - </v>
      </c>
      <c r="H3751" s="85"/>
      <c r="I3751" s="64"/>
      <c r="J3751" s="64"/>
      <c r="K3751" s="100" t="str">
        <f>IF(ISERROR(VLOOKUP(J3751,Paramètres!$A$5:$B$123,2,0)),"",VLOOKUP(J3751,Paramètres!$A$5:$B$123,2,0))</f>
        <v/>
      </c>
      <c r="L3751" s="100" t="str">
        <f t="shared" si="137"/>
        <v/>
      </c>
      <c r="M3751" s="59" t="str">
        <f>IF(ISERROR(VLOOKUP(J3751,Paramètres!$A$5:$C$123,3,0)),"",VLOOKUP(J3751,Paramètres!$A$5:$C$123,3,0))</f>
        <v/>
      </c>
    </row>
    <row r="3752" spans="1:13" x14ac:dyDescent="0.25">
      <c r="A3752" s="64"/>
      <c r="B3752" s="65"/>
      <c r="C3752" s="69"/>
      <c r="D3752" s="82" t="str">
        <f>IF(IF(ISERROR(HLOOKUP(C3752,'Base clients'!$4:$17,4)),"",HLOOKUP(C3752,'Base clients'!$4:$17,4))=0,"",IF(ISERROR(HLOOKUP(C3752,'Base clients'!$4:$17,4)),"",HLOOKUP(C3752,'Base clients'!$4:$17,4)))</f>
        <v/>
      </c>
      <c r="E3752" s="82" t="str">
        <f>IF(IF(ISERROR(HLOOKUP(C3752,'Base clients'!$4:$17,5)),"",HLOOKUP(C3752,'Base clients'!$4:$17,5))=0,"",IF(ISERROR(HLOOKUP(C3752,'Base clients'!$4:$17,5)),"",HLOOKUP(C3752,'Base clients'!$4:$17,5)))</f>
        <v/>
      </c>
      <c r="F3752" s="74"/>
      <c r="G3752" s="83" t="str">
        <f t="shared" si="138"/>
        <v xml:space="preserve"> - </v>
      </c>
      <c r="H3752" s="85"/>
      <c r="I3752" s="64"/>
      <c r="J3752" s="64"/>
      <c r="K3752" s="100" t="str">
        <f>IF(ISERROR(VLOOKUP(J3752,Paramètres!$A$5:$B$123,2,0)),"",VLOOKUP(J3752,Paramètres!$A$5:$B$123,2,0))</f>
        <v/>
      </c>
      <c r="L3752" s="100" t="str">
        <f t="shared" si="137"/>
        <v/>
      </c>
      <c r="M3752" s="59" t="str">
        <f>IF(ISERROR(VLOOKUP(J3752,Paramètres!$A$5:$C$123,3,0)),"",VLOOKUP(J3752,Paramètres!$A$5:$C$123,3,0))</f>
        <v/>
      </c>
    </row>
    <row r="3753" spans="1:13" x14ac:dyDescent="0.25">
      <c r="A3753" s="64"/>
      <c r="B3753" s="65"/>
      <c r="C3753" s="69"/>
      <c r="D3753" s="82" t="str">
        <f>IF(IF(ISERROR(HLOOKUP(C3753,'Base clients'!$4:$17,4)),"",HLOOKUP(C3753,'Base clients'!$4:$17,4))=0,"",IF(ISERROR(HLOOKUP(C3753,'Base clients'!$4:$17,4)),"",HLOOKUP(C3753,'Base clients'!$4:$17,4)))</f>
        <v/>
      </c>
      <c r="E3753" s="82" t="str">
        <f>IF(IF(ISERROR(HLOOKUP(C3753,'Base clients'!$4:$17,5)),"",HLOOKUP(C3753,'Base clients'!$4:$17,5))=0,"",IF(ISERROR(HLOOKUP(C3753,'Base clients'!$4:$17,5)),"",HLOOKUP(C3753,'Base clients'!$4:$17,5)))</f>
        <v/>
      </c>
      <c r="F3753" s="74"/>
      <c r="G3753" s="83" t="str">
        <f t="shared" si="138"/>
        <v xml:space="preserve"> - </v>
      </c>
      <c r="H3753" s="85"/>
      <c r="I3753" s="64"/>
      <c r="J3753" s="64"/>
      <c r="K3753" s="100" t="str">
        <f>IF(ISERROR(VLOOKUP(J3753,Paramètres!$A$5:$B$123,2,0)),"",VLOOKUP(J3753,Paramètres!$A$5:$B$123,2,0))</f>
        <v/>
      </c>
      <c r="L3753" s="100" t="str">
        <f t="shared" si="137"/>
        <v/>
      </c>
      <c r="M3753" s="59" t="str">
        <f>IF(ISERROR(VLOOKUP(J3753,Paramètres!$A$5:$C$123,3,0)),"",VLOOKUP(J3753,Paramètres!$A$5:$C$123,3,0))</f>
        <v/>
      </c>
    </row>
    <row r="3754" spans="1:13" x14ac:dyDescent="0.25">
      <c r="A3754" s="64"/>
      <c r="B3754" s="65"/>
      <c r="C3754" s="69"/>
      <c r="D3754" s="82" t="str">
        <f>IF(IF(ISERROR(HLOOKUP(C3754,'Base clients'!$4:$17,4)),"",HLOOKUP(C3754,'Base clients'!$4:$17,4))=0,"",IF(ISERROR(HLOOKUP(C3754,'Base clients'!$4:$17,4)),"",HLOOKUP(C3754,'Base clients'!$4:$17,4)))</f>
        <v/>
      </c>
      <c r="E3754" s="82" t="str">
        <f>IF(IF(ISERROR(HLOOKUP(C3754,'Base clients'!$4:$17,5)),"",HLOOKUP(C3754,'Base clients'!$4:$17,5))=0,"",IF(ISERROR(HLOOKUP(C3754,'Base clients'!$4:$17,5)),"",HLOOKUP(C3754,'Base clients'!$4:$17,5)))</f>
        <v/>
      </c>
      <c r="F3754" s="74"/>
      <c r="G3754" s="83" t="str">
        <f t="shared" si="138"/>
        <v xml:space="preserve"> - </v>
      </c>
      <c r="H3754" s="85"/>
      <c r="I3754" s="64"/>
      <c r="J3754" s="64"/>
      <c r="K3754" s="100" t="str">
        <f>IF(ISERROR(VLOOKUP(J3754,Paramètres!$A$5:$B$123,2,0)),"",VLOOKUP(J3754,Paramètres!$A$5:$B$123,2,0))</f>
        <v/>
      </c>
      <c r="L3754" s="100" t="str">
        <f t="shared" si="137"/>
        <v/>
      </c>
      <c r="M3754" s="59" t="str">
        <f>IF(ISERROR(VLOOKUP(J3754,Paramètres!$A$5:$C$123,3,0)),"",VLOOKUP(J3754,Paramètres!$A$5:$C$123,3,0))</f>
        <v/>
      </c>
    </row>
    <row r="3755" spans="1:13" x14ac:dyDescent="0.25">
      <c r="A3755" s="64"/>
      <c r="B3755" s="65"/>
      <c r="C3755" s="69"/>
      <c r="D3755" s="82" t="str">
        <f>IF(IF(ISERROR(HLOOKUP(C3755,'Base clients'!$4:$17,4)),"",HLOOKUP(C3755,'Base clients'!$4:$17,4))=0,"",IF(ISERROR(HLOOKUP(C3755,'Base clients'!$4:$17,4)),"",HLOOKUP(C3755,'Base clients'!$4:$17,4)))</f>
        <v/>
      </c>
      <c r="E3755" s="82" t="str">
        <f>IF(IF(ISERROR(HLOOKUP(C3755,'Base clients'!$4:$17,5)),"",HLOOKUP(C3755,'Base clients'!$4:$17,5))=0,"",IF(ISERROR(HLOOKUP(C3755,'Base clients'!$4:$17,5)),"",HLOOKUP(C3755,'Base clients'!$4:$17,5)))</f>
        <v/>
      </c>
      <c r="F3755" s="74"/>
      <c r="G3755" s="83" t="str">
        <f t="shared" si="138"/>
        <v xml:space="preserve"> - </v>
      </c>
      <c r="H3755" s="85"/>
      <c r="I3755" s="64"/>
      <c r="J3755" s="64"/>
      <c r="K3755" s="100" t="str">
        <f>IF(ISERROR(VLOOKUP(J3755,Paramètres!$A$5:$B$123,2,0)),"",VLOOKUP(J3755,Paramètres!$A$5:$B$123,2,0))</f>
        <v/>
      </c>
      <c r="L3755" s="100" t="str">
        <f t="shared" si="137"/>
        <v/>
      </c>
      <c r="M3755" s="59" t="str">
        <f>IF(ISERROR(VLOOKUP(J3755,Paramètres!$A$5:$C$123,3,0)),"",VLOOKUP(J3755,Paramètres!$A$5:$C$123,3,0))</f>
        <v/>
      </c>
    </row>
    <row r="3756" spans="1:13" x14ac:dyDescent="0.25">
      <c r="A3756" s="64"/>
      <c r="B3756" s="65"/>
      <c r="C3756" s="69"/>
      <c r="D3756" s="82" t="str">
        <f>IF(IF(ISERROR(HLOOKUP(C3756,'Base clients'!$4:$17,4)),"",HLOOKUP(C3756,'Base clients'!$4:$17,4))=0,"",IF(ISERROR(HLOOKUP(C3756,'Base clients'!$4:$17,4)),"",HLOOKUP(C3756,'Base clients'!$4:$17,4)))</f>
        <v/>
      </c>
      <c r="E3756" s="82" t="str">
        <f>IF(IF(ISERROR(HLOOKUP(C3756,'Base clients'!$4:$17,5)),"",HLOOKUP(C3756,'Base clients'!$4:$17,5))=0,"",IF(ISERROR(HLOOKUP(C3756,'Base clients'!$4:$17,5)),"",HLOOKUP(C3756,'Base clients'!$4:$17,5)))</f>
        <v/>
      </c>
      <c r="F3756" s="74"/>
      <c r="G3756" s="83" t="str">
        <f t="shared" si="138"/>
        <v xml:space="preserve"> - </v>
      </c>
      <c r="H3756" s="85"/>
      <c r="I3756" s="64"/>
      <c r="J3756" s="64"/>
      <c r="K3756" s="100" t="str">
        <f>IF(ISERROR(VLOOKUP(J3756,Paramètres!$A$5:$B$123,2,0)),"",VLOOKUP(J3756,Paramètres!$A$5:$B$123,2,0))</f>
        <v/>
      </c>
      <c r="L3756" s="100" t="str">
        <f t="shared" si="137"/>
        <v/>
      </c>
      <c r="M3756" s="59" t="str">
        <f>IF(ISERROR(VLOOKUP(J3756,Paramètres!$A$5:$C$123,3,0)),"",VLOOKUP(J3756,Paramètres!$A$5:$C$123,3,0))</f>
        <v/>
      </c>
    </row>
    <row r="3757" spans="1:13" x14ac:dyDescent="0.25">
      <c r="A3757" s="64"/>
      <c r="B3757" s="65"/>
      <c r="C3757" s="69"/>
      <c r="D3757" s="82" t="str">
        <f>IF(IF(ISERROR(HLOOKUP(C3757,'Base clients'!$4:$17,4)),"",HLOOKUP(C3757,'Base clients'!$4:$17,4))=0,"",IF(ISERROR(HLOOKUP(C3757,'Base clients'!$4:$17,4)),"",HLOOKUP(C3757,'Base clients'!$4:$17,4)))</f>
        <v/>
      </c>
      <c r="E3757" s="82" t="str">
        <f>IF(IF(ISERROR(HLOOKUP(C3757,'Base clients'!$4:$17,5)),"",HLOOKUP(C3757,'Base clients'!$4:$17,5))=0,"",IF(ISERROR(HLOOKUP(C3757,'Base clients'!$4:$17,5)),"",HLOOKUP(C3757,'Base clients'!$4:$17,5)))</f>
        <v/>
      </c>
      <c r="F3757" s="74"/>
      <c r="G3757" s="83" t="str">
        <f t="shared" si="138"/>
        <v xml:space="preserve"> - </v>
      </c>
      <c r="H3757" s="85"/>
      <c r="I3757" s="64"/>
      <c r="J3757" s="64"/>
      <c r="K3757" s="100" t="str">
        <f>IF(ISERROR(VLOOKUP(J3757,Paramètres!$A$5:$B$123,2,0)),"",VLOOKUP(J3757,Paramètres!$A$5:$B$123,2,0))</f>
        <v/>
      </c>
      <c r="L3757" s="100" t="str">
        <f t="shared" si="137"/>
        <v/>
      </c>
      <c r="M3757" s="59" t="str">
        <f>IF(ISERROR(VLOOKUP(J3757,Paramètres!$A$5:$C$123,3,0)),"",VLOOKUP(J3757,Paramètres!$A$5:$C$123,3,0))</f>
        <v/>
      </c>
    </row>
    <row r="3758" spans="1:13" x14ac:dyDescent="0.25">
      <c r="A3758" s="64"/>
      <c r="B3758" s="65"/>
      <c r="C3758" s="69"/>
      <c r="D3758" s="82" t="str">
        <f>IF(IF(ISERROR(HLOOKUP(C3758,'Base clients'!$4:$17,4)),"",HLOOKUP(C3758,'Base clients'!$4:$17,4))=0,"",IF(ISERROR(HLOOKUP(C3758,'Base clients'!$4:$17,4)),"",HLOOKUP(C3758,'Base clients'!$4:$17,4)))</f>
        <v/>
      </c>
      <c r="E3758" s="82" t="str">
        <f>IF(IF(ISERROR(HLOOKUP(C3758,'Base clients'!$4:$17,5)),"",HLOOKUP(C3758,'Base clients'!$4:$17,5))=0,"",IF(ISERROR(HLOOKUP(C3758,'Base clients'!$4:$17,5)),"",HLOOKUP(C3758,'Base clients'!$4:$17,5)))</f>
        <v/>
      </c>
      <c r="F3758" s="74"/>
      <c r="G3758" s="83" t="str">
        <f t="shared" si="138"/>
        <v xml:space="preserve"> - </v>
      </c>
      <c r="H3758" s="85"/>
      <c r="I3758" s="64"/>
      <c r="J3758" s="64"/>
      <c r="K3758" s="100" t="str">
        <f>IF(ISERROR(VLOOKUP(J3758,Paramètres!$A$5:$B$123,2,0)),"",VLOOKUP(J3758,Paramètres!$A$5:$B$123,2,0))</f>
        <v/>
      </c>
      <c r="L3758" s="100" t="str">
        <f t="shared" si="137"/>
        <v/>
      </c>
      <c r="M3758" s="59" t="str">
        <f>IF(ISERROR(VLOOKUP(J3758,Paramètres!$A$5:$C$123,3,0)),"",VLOOKUP(J3758,Paramètres!$A$5:$C$123,3,0))</f>
        <v/>
      </c>
    </row>
    <row r="3759" spans="1:13" x14ac:dyDescent="0.25">
      <c r="A3759" s="64"/>
      <c r="B3759" s="65"/>
      <c r="C3759" s="69"/>
      <c r="D3759" s="82" t="str">
        <f>IF(IF(ISERROR(HLOOKUP(C3759,'Base clients'!$4:$17,4)),"",HLOOKUP(C3759,'Base clients'!$4:$17,4))=0,"",IF(ISERROR(HLOOKUP(C3759,'Base clients'!$4:$17,4)),"",HLOOKUP(C3759,'Base clients'!$4:$17,4)))</f>
        <v/>
      </c>
      <c r="E3759" s="82" t="str">
        <f>IF(IF(ISERROR(HLOOKUP(C3759,'Base clients'!$4:$17,5)),"",HLOOKUP(C3759,'Base clients'!$4:$17,5))=0,"",IF(ISERROR(HLOOKUP(C3759,'Base clients'!$4:$17,5)),"",HLOOKUP(C3759,'Base clients'!$4:$17,5)))</f>
        <v/>
      </c>
      <c r="F3759" s="74"/>
      <c r="G3759" s="83" t="str">
        <f t="shared" si="138"/>
        <v xml:space="preserve"> - </v>
      </c>
      <c r="H3759" s="85"/>
      <c r="I3759" s="64"/>
      <c r="J3759" s="64"/>
      <c r="K3759" s="100" t="str">
        <f>IF(ISERROR(VLOOKUP(J3759,Paramètres!$A$5:$B$123,2,0)),"",VLOOKUP(J3759,Paramètres!$A$5:$B$123,2,0))</f>
        <v/>
      </c>
      <c r="L3759" s="100" t="str">
        <f t="shared" si="137"/>
        <v/>
      </c>
      <c r="M3759" s="59" t="str">
        <f>IF(ISERROR(VLOOKUP(J3759,Paramètres!$A$5:$C$123,3,0)),"",VLOOKUP(J3759,Paramètres!$A$5:$C$123,3,0))</f>
        <v/>
      </c>
    </row>
    <row r="3760" spans="1:13" x14ac:dyDescent="0.25">
      <c r="A3760" s="64"/>
      <c r="B3760" s="65"/>
      <c r="C3760" s="69"/>
      <c r="D3760" s="82" t="str">
        <f>IF(IF(ISERROR(HLOOKUP(C3760,'Base clients'!$4:$17,4)),"",HLOOKUP(C3760,'Base clients'!$4:$17,4))=0,"",IF(ISERROR(HLOOKUP(C3760,'Base clients'!$4:$17,4)),"",HLOOKUP(C3760,'Base clients'!$4:$17,4)))</f>
        <v/>
      </c>
      <c r="E3760" s="82" t="str">
        <f>IF(IF(ISERROR(HLOOKUP(C3760,'Base clients'!$4:$17,5)),"",HLOOKUP(C3760,'Base clients'!$4:$17,5))=0,"",IF(ISERROR(HLOOKUP(C3760,'Base clients'!$4:$17,5)),"",HLOOKUP(C3760,'Base clients'!$4:$17,5)))</f>
        <v/>
      </c>
      <c r="F3760" s="74"/>
      <c r="G3760" s="83" t="str">
        <f t="shared" si="138"/>
        <v xml:space="preserve"> - </v>
      </c>
      <c r="H3760" s="85"/>
      <c r="I3760" s="64"/>
      <c r="J3760" s="64"/>
      <c r="K3760" s="100" t="str">
        <f>IF(ISERROR(VLOOKUP(J3760,Paramètres!$A$5:$B$123,2,0)),"",VLOOKUP(J3760,Paramètres!$A$5:$B$123,2,0))</f>
        <v/>
      </c>
      <c r="L3760" s="100" t="str">
        <f t="shared" si="137"/>
        <v/>
      </c>
      <c r="M3760" s="59" t="str">
        <f>IF(ISERROR(VLOOKUP(J3760,Paramètres!$A$5:$C$123,3,0)),"",VLOOKUP(J3760,Paramètres!$A$5:$C$123,3,0))</f>
        <v/>
      </c>
    </row>
    <row r="3761" spans="1:13" x14ac:dyDescent="0.25">
      <c r="A3761" s="64"/>
      <c r="B3761" s="65"/>
      <c r="C3761" s="69"/>
      <c r="D3761" s="82" t="str">
        <f>IF(IF(ISERROR(HLOOKUP(C3761,'Base clients'!$4:$17,4)),"",HLOOKUP(C3761,'Base clients'!$4:$17,4))=0,"",IF(ISERROR(HLOOKUP(C3761,'Base clients'!$4:$17,4)),"",HLOOKUP(C3761,'Base clients'!$4:$17,4)))</f>
        <v/>
      </c>
      <c r="E3761" s="82" t="str">
        <f>IF(IF(ISERROR(HLOOKUP(C3761,'Base clients'!$4:$17,5)),"",HLOOKUP(C3761,'Base clients'!$4:$17,5))=0,"",IF(ISERROR(HLOOKUP(C3761,'Base clients'!$4:$17,5)),"",HLOOKUP(C3761,'Base clients'!$4:$17,5)))</f>
        <v/>
      </c>
      <c r="F3761" s="74"/>
      <c r="G3761" s="83" t="str">
        <f t="shared" si="138"/>
        <v xml:space="preserve"> - </v>
      </c>
      <c r="H3761" s="85"/>
      <c r="I3761" s="64"/>
      <c r="J3761" s="64"/>
      <c r="K3761" s="100" t="str">
        <f>IF(ISERROR(VLOOKUP(J3761,Paramètres!$A$5:$B$123,2,0)),"",VLOOKUP(J3761,Paramètres!$A$5:$B$123,2,0))</f>
        <v/>
      </c>
      <c r="L3761" s="100" t="str">
        <f t="shared" si="137"/>
        <v/>
      </c>
      <c r="M3761" s="59" t="str">
        <f>IF(ISERROR(VLOOKUP(J3761,Paramètres!$A$5:$C$123,3,0)),"",VLOOKUP(J3761,Paramètres!$A$5:$C$123,3,0))</f>
        <v/>
      </c>
    </row>
    <row r="3762" spans="1:13" x14ac:dyDescent="0.25">
      <c r="A3762" s="64"/>
      <c r="B3762" s="65"/>
      <c r="C3762" s="69"/>
      <c r="D3762" s="82" t="str">
        <f>IF(IF(ISERROR(HLOOKUP(C3762,'Base clients'!$4:$17,4)),"",HLOOKUP(C3762,'Base clients'!$4:$17,4))=0,"",IF(ISERROR(HLOOKUP(C3762,'Base clients'!$4:$17,4)),"",HLOOKUP(C3762,'Base clients'!$4:$17,4)))</f>
        <v/>
      </c>
      <c r="E3762" s="82" t="str">
        <f>IF(IF(ISERROR(HLOOKUP(C3762,'Base clients'!$4:$17,5)),"",HLOOKUP(C3762,'Base clients'!$4:$17,5))=0,"",IF(ISERROR(HLOOKUP(C3762,'Base clients'!$4:$17,5)),"",HLOOKUP(C3762,'Base clients'!$4:$17,5)))</f>
        <v/>
      </c>
      <c r="F3762" s="74"/>
      <c r="G3762" s="83" t="str">
        <f t="shared" si="138"/>
        <v xml:space="preserve"> - </v>
      </c>
      <c r="H3762" s="85"/>
      <c r="I3762" s="64"/>
      <c r="J3762" s="64"/>
      <c r="K3762" s="100" t="str">
        <f>IF(ISERROR(VLOOKUP(J3762,Paramètres!$A$5:$B$123,2,0)),"",VLOOKUP(J3762,Paramètres!$A$5:$B$123,2,0))</f>
        <v/>
      </c>
      <c r="L3762" s="100" t="str">
        <f t="shared" si="137"/>
        <v/>
      </c>
      <c r="M3762" s="59" t="str">
        <f>IF(ISERROR(VLOOKUP(J3762,Paramètres!$A$5:$C$123,3,0)),"",VLOOKUP(J3762,Paramètres!$A$5:$C$123,3,0))</f>
        <v/>
      </c>
    </row>
    <row r="3763" spans="1:13" x14ac:dyDescent="0.25">
      <c r="A3763" s="64"/>
      <c r="B3763" s="65"/>
      <c r="C3763" s="69"/>
      <c r="D3763" s="82" t="str">
        <f>IF(IF(ISERROR(HLOOKUP(C3763,'Base clients'!$4:$17,4)),"",HLOOKUP(C3763,'Base clients'!$4:$17,4))=0,"",IF(ISERROR(HLOOKUP(C3763,'Base clients'!$4:$17,4)),"",HLOOKUP(C3763,'Base clients'!$4:$17,4)))</f>
        <v/>
      </c>
      <c r="E3763" s="82" t="str">
        <f>IF(IF(ISERROR(HLOOKUP(C3763,'Base clients'!$4:$17,5)),"",HLOOKUP(C3763,'Base clients'!$4:$17,5))=0,"",IF(ISERROR(HLOOKUP(C3763,'Base clients'!$4:$17,5)),"",HLOOKUP(C3763,'Base clients'!$4:$17,5)))</f>
        <v/>
      </c>
      <c r="F3763" s="74"/>
      <c r="G3763" s="83" t="str">
        <f t="shared" si="138"/>
        <v xml:space="preserve"> - </v>
      </c>
      <c r="H3763" s="85"/>
      <c r="I3763" s="64"/>
      <c r="J3763" s="64"/>
      <c r="K3763" s="100" t="str">
        <f>IF(ISERROR(VLOOKUP(J3763,Paramètres!$A$5:$B$123,2,0)),"",VLOOKUP(J3763,Paramètres!$A$5:$B$123,2,0))</f>
        <v/>
      </c>
      <c r="L3763" s="100" t="str">
        <f t="shared" si="137"/>
        <v/>
      </c>
      <c r="M3763" s="59" t="str">
        <f>IF(ISERROR(VLOOKUP(J3763,Paramètres!$A$5:$C$123,3,0)),"",VLOOKUP(J3763,Paramètres!$A$5:$C$123,3,0))</f>
        <v/>
      </c>
    </row>
    <row r="3764" spans="1:13" x14ac:dyDescent="0.25">
      <c r="A3764" s="64"/>
      <c r="B3764" s="65"/>
      <c r="C3764" s="69"/>
      <c r="D3764" s="82" t="str">
        <f>IF(IF(ISERROR(HLOOKUP(C3764,'Base clients'!$4:$17,4)),"",HLOOKUP(C3764,'Base clients'!$4:$17,4))=0,"",IF(ISERROR(HLOOKUP(C3764,'Base clients'!$4:$17,4)),"",HLOOKUP(C3764,'Base clients'!$4:$17,4)))</f>
        <v/>
      </c>
      <c r="E3764" s="82" t="str">
        <f>IF(IF(ISERROR(HLOOKUP(C3764,'Base clients'!$4:$17,5)),"",HLOOKUP(C3764,'Base clients'!$4:$17,5))=0,"",IF(ISERROR(HLOOKUP(C3764,'Base clients'!$4:$17,5)),"",HLOOKUP(C3764,'Base clients'!$4:$17,5)))</f>
        <v/>
      </c>
      <c r="F3764" s="74"/>
      <c r="G3764" s="83" t="str">
        <f t="shared" si="138"/>
        <v xml:space="preserve"> - </v>
      </c>
      <c r="H3764" s="85"/>
      <c r="I3764" s="64"/>
      <c r="J3764" s="64"/>
      <c r="K3764" s="100" t="str">
        <f>IF(ISERROR(VLOOKUP(J3764,Paramètres!$A$5:$B$123,2,0)),"",VLOOKUP(J3764,Paramètres!$A$5:$B$123,2,0))</f>
        <v/>
      </c>
      <c r="L3764" s="100" t="str">
        <f t="shared" si="137"/>
        <v/>
      </c>
      <c r="M3764" s="59" t="str">
        <f>IF(ISERROR(VLOOKUP(J3764,Paramètres!$A$5:$C$123,3,0)),"",VLOOKUP(J3764,Paramètres!$A$5:$C$123,3,0))</f>
        <v/>
      </c>
    </row>
    <row r="3765" spans="1:13" x14ac:dyDescent="0.25">
      <c r="A3765" s="64"/>
      <c r="B3765" s="65"/>
      <c r="C3765" s="69"/>
      <c r="D3765" s="82" t="str">
        <f>IF(IF(ISERROR(HLOOKUP(C3765,'Base clients'!$4:$17,4)),"",HLOOKUP(C3765,'Base clients'!$4:$17,4))=0,"",IF(ISERROR(HLOOKUP(C3765,'Base clients'!$4:$17,4)),"",HLOOKUP(C3765,'Base clients'!$4:$17,4)))</f>
        <v/>
      </c>
      <c r="E3765" s="82" t="str">
        <f>IF(IF(ISERROR(HLOOKUP(C3765,'Base clients'!$4:$17,5)),"",HLOOKUP(C3765,'Base clients'!$4:$17,5))=0,"",IF(ISERROR(HLOOKUP(C3765,'Base clients'!$4:$17,5)),"",HLOOKUP(C3765,'Base clients'!$4:$17,5)))</f>
        <v/>
      </c>
      <c r="F3765" s="74"/>
      <c r="G3765" s="83" t="str">
        <f t="shared" si="138"/>
        <v xml:space="preserve"> - </v>
      </c>
      <c r="H3765" s="85"/>
      <c r="I3765" s="64"/>
      <c r="J3765" s="64"/>
      <c r="K3765" s="100" t="str">
        <f>IF(ISERROR(VLOOKUP(J3765,Paramètres!$A$5:$B$123,2,0)),"",VLOOKUP(J3765,Paramètres!$A$5:$B$123,2,0))</f>
        <v/>
      </c>
      <c r="L3765" s="100" t="str">
        <f t="shared" si="137"/>
        <v/>
      </c>
      <c r="M3765" s="59" t="str">
        <f>IF(ISERROR(VLOOKUP(J3765,Paramètres!$A$5:$C$123,3,0)),"",VLOOKUP(J3765,Paramètres!$A$5:$C$123,3,0))</f>
        <v/>
      </c>
    </row>
    <row r="3766" spans="1:13" x14ac:dyDescent="0.25">
      <c r="A3766" s="64"/>
      <c r="B3766" s="65"/>
      <c r="C3766" s="69"/>
      <c r="D3766" s="82" t="str">
        <f>IF(IF(ISERROR(HLOOKUP(C3766,'Base clients'!$4:$17,4)),"",HLOOKUP(C3766,'Base clients'!$4:$17,4))=0,"",IF(ISERROR(HLOOKUP(C3766,'Base clients'!$4:$17,4)),"",HLOOKUP(C3766,'Base clients'!$4:$17,4)))</f>
        <v/>
      </c>
      <c r="E3766" s="82" t="str">
        <f>IF(IF(ISERROR(HLOOKUP(C3766,'Base clients'!$4:$17,5)),"",HLOOKUP(C3766,'Base clients'!$4:$17,5))=0,"",IF(ISERROR(HLOOKUP(C3766,'Base clients'!$4:$17,5)),"",HLOOKUP(C3766,'Base clients'!$4:$17,5)))</f>
        <v/>
      </c>
      <c r="F3766" s="74"/>
      <c r="G3766" s="83" t="str">
        <f t="shared" si="138"/>
        <v xml:space="preserve"> - </v>
      </c>
      <c r="H3766" s="85"/>
      <c r="I3766" s="64"/>
      <c r="J3766" s="64"/>
      <c r="K3766" s="100" t="str">
        <f>IF(ISERROR(VLOOKUP(J3766,Paramètres!$A$5:$B$123,2,0)),"",VLOOKUP(J3766,Paramètres!$A$5:$B$123,2,0))</f>
        <v/>
      </c>
      <c r="L3766" s="100" t="str">
        <f t="shared" si="137"/>
        <v/>
      </c>
      <c r="M3766" s="59" t="str">
        <f>IF(ISERROR(VLOOKUP(J3766,Paramètres!$A$5:$C$123,3,0)),"",VLOOKUP(J3766,Paramètres!$A$5:$C$123,3,0))</f>
        <v/>
      </c>
    </row>
    <row r="3767" spans="1:13" x14ac:dyDescent="0.25">
      <c r="A3767" s="64"/>
      <c r="B3767" s="65"/>
      <c r="C3767" s="69"/>
      <c r="D3767" s="82" t="str">
        <f>IF(IF(ISERROR(HLOOKUP(C3767,'Base clients'!$4:$17,4)),"",HLOOKUP(C3767,'Base clients'!$4:$17,4))=0,"",IF(ISERROR(HLOOKUP(C3767,'Base clients'!$4:$17,4)),"",HLOOKUP(C3767,'Base clients'!$4:$17,4)))</f>
        <v/>
      </c>
      <c r="E3767" s="82" t="str">
        <f>IF(IF(ISERROR(HLOOKUP(C3767,'Base clients'!$4:$17,5)),"",HLOOKUP(C3767,'Base clients'!$4:$17,5))=0,"",IF(ISERROR(HLOOKUP(C3767,'Base clients'!$4:$17,5)),"",HLOOKUP(C3767,'Base clients'!$4:$17,5)))</f>
        <v/>
      </c>
      <c r="F3767" s="74"/>
      <c r="G3767" s="83" t="str">
        <f t="shared" si="138"/>
        <v xml:space="preserve"> - </v>
      </c>
      <c r="H3767" s="85"/>
      <c r="I3767" s="64"/>
      <c r="J3767" s="64"/>
      <c r="K3767" s="100" t="str">
        <f>IF(ISERROR(VLOOKUP(J3767,Paramètres!$A$5:$B$123,2,0)),"",VLOOKUP(J3767,Paramètres!$A$5:$B$123,2,0))</f>
        <v/>
      </c>
      <c r="L3767" s="100" t="str">
        <f t="shared" si="137"/>
        <v/>
      </c>
      <c r="M3767" s="59" t="str">
        <f>IF(ISERROR(VLOOKUP(J3767,Paramètres!$A$5:$C$123,3,0)),"",VLOOKUP(J3767,Paramètres!$A$5:$C$123,3,0))</f>
        <v/>
      </c>
    </row>
    <row r="3768" spans="1:13" x14ac:dyDescent="0.25">
      <c r="A3768" s="64"/>
      <c r="B3768" s="65"/>
      <c r="C3768" s="69"/>
      <c r="D3768" s="82" t="str">
        <f>IF(IF(ISERROR(HLOOKUP(C3768,'Base clients'!$4:$17,4)),"",HLOOKUP(C3768,'Base clients'!$4:$17,4))=0,"",IF(ISERROR(HLOOKUP(C3768,'Base clients'!$4:$17,4)),"",HLOOKUP(C3768,'Base clients'!$4:$17,4)))</f>
        <v/>
      </c>
      <c r="E3768" s="82" t="str">
        <f>IF(IF(ISERROR(HLOOKUP(C3768,'Base clients'!$4:$17,5)),"",HLOOKUP(C3768,'Base clients'!$4:$17,5))=0,"",IF(ISERROR(HLOOKUP(C3768,'Base clients'!$4:$17,5)),"",HLOOKUP(C3768,'Base clients'!$4:$17,5)))</f>
        <v/>
      </c>
      <c r="F3768" s="74"/>
      <c r="G3768" s="83" t="str">
        <f t="shared" si="138"/>
        <v xml:space="preserve"> - </v>
      </c>
      <c r="H3768" s="85"/>
      <c r="I3768" s="64"/>
      <c r="J3768" s="64"/>
      <c r="K3768" s="100" t="str">
        <f>IF(ISERROR(VLOOKUP(J3768,Paramètres!$A$5:$B$123,2,0)),"",VLOOKUP(J3768,Paramètres!$A$5:$B$123,2,0))</f>
        <v/>
      </c>
      <c r="L3768" s="100" t="str">
        <f t="shared" si="137"/>
        <v/>
      </c>
      <c r="M3768" s="59" t="str">
        <f>IF(ISERROR(VLOOKUP(J3768,Paramètres!$A$5:$C$123,3,0)),"",VLOOKUP(J3768,Paramètres!$A$5:$C$123,3,0))</f>
        <v/>
      </c>
    </row>
    <row r="3769" spans="1:13" x14ac:dyDescent="0.25">
      <c r="A3769" s="64"/>
      <c r="B3769" s="65"/>
      <c r="C3769" s="69"/>
      <c r="D3769" s="82" t="str">
        <f>IF(IF(ISERROR(HLOOKUP(C3769,'Base clients'!$4:$17,4)),"",HLOOKUP(C3769,'Base clients'!$4:$17,4))=0,"",IF(ISERROR(HLOOKUP(C3769,'Base clients'!$4:$17,4)),"",HLOOKUP(C3769,'Base clients'!$4:$17,4)))</f>
        <v/>
      </c>
      <c r="E3769" s="82" t="str">
        <f>IF(IF(ISERROR(HLOOKUP(C3769,'Base clients'!$4:$17,5)),"",HLOOKUP(C3769,'Base clients'!$4:$17,5))=0,"",IF(ISERROR(HLOOKUP(C3769,'Base clients'!$4:$17,5)),"",HLOOKUP(C3769,'Base clients'!$4:$17,5)))</f>
        <v/>
      </c>
      <c r="F3769" s="74"/>
      <c r="G3769" s="83" t="str">
        <f t="shared" si="138"/>
        <v xml:space="preserve"> - </v>
      </c>
      <c r="H3769" s="85"/>
      <c r="I3769" s="64"/>
      <c r="J3769" s="64"/>
      <c r="K3769" s="100" t="str">
        <f>IF(ISERROR(VLOOKUP(J3769,Paramètres!$A$5:$B$123,2,0)),"",VLOOKUP(J3769,Paramètres!$A$5:$B$123,2,0))</f>
        <v/>
      </c>
      <c r="L3769" s="100" t="str">
        <f t="shared" si="137"/>
        <v/>
      </c>
      <c r="M3769" s="59" t="str">
        <f>IF(ISERROR(VLOOKUP(J3769,Paramètres!$A$5:$C$123,3,0)),"",VLOOKUP(J3769,Paramètres!$A$5:$C$123,3,0))</f>
        <v/>
      </c>
    </row>
    <row r="3770" spans="1:13" x14ac:dyDescent="0.25">
      <c r="A3770" s="64"/>
      <c r="B3770" s="65"/>
      <c r="C3770" s="69"/>
      <c r="D3770" s="82" t="str">
        <f>IF(IF(ISERROR(HLOOKUP(C3770,'Base clients'!$4:$17,4)),"",HLOOKUP(C3770,'Base clients'!$4:$17,4))=0,"",IF(ISERROR(HLOOKUP(C3770,'Base clients'!$4:$17,4)),"",HLOOKUP(C3770,'Base clients'!$4:$17,4)))</f>
        <v/>
      </c>
      <c r="E3770" s="82" t="str">
        <f>IF(IF(ISERROR(HLOOKUP(C3770,'Base clients'!$4:$17,5)),"",HLOOKUP(C3770,'Base clients'!$4:$17,5))=0,"",IF(ISERROR(HLOOKUP(C3770,'Base clients'!$4:$17,5)),"",HLOOKUP(C3770,'Base clients'!$4:$17,5)))</f>
        <v/>
      </c>
      <c r="F3770" s="74"/>
      <c r="G3770" s="83" t="str">
        <f t="shared" si="138"/>
        <v xml:space="preserve"> - </v>
      </c>
      <c r="H3770" s="85"/>
      <c r="I3770" s="64"/>
      <c r="J3770" s="64"/>
      <c r="K3770" s="100" t="str">
        <f>IF(ISERROR(VLOOKUP(J3770,Paramètres!$A$5:$B$123,2,0)),"",VLOOKUP(J3770,Paramètres!$A$5:$B$123,2,0))</f>
        <v/>
      </c>
      <c r="L3770" s="100" t="str">
        <f t="shared" si="137"/>
        <v/>
      </c>
      <c r="M3770" s="59" t="str">
        <f>IF(ISERROR(VLOOKUP(J3770,Paramètres!$A$5:$C$123,3,0)),"",VLOOKUP(J3770,Paramètres!$A$5:$C$123,3,0))</f>
        <v/>
      </c>
    </row>
    <row r="3771" spans="1:13" x14ac:dyDescent="0.25">
      <c r="A3771" s="64"/>
      <c r="B3771" s="65"/>
      <c r="C3771" s="69"/>
      <c r="D3771" s="82" t="str">
        <f>IF(IF(ISERROR(HLOOKUP(C3771,'Base clients'!$4:$17,4)),"",HLOOKUP(C3771,'Base clients'!$4:$17,4))=0,"",IF(ISERROR(HLOOKUP(C3771,'Base clients'!$4:$17,4)),"",HLOOKUP(C3771,'Base clients'!$4:$17,4)))</f>
        <v/>
      </c>
      <c r="E3771" s="82" t="str">
        <f>IF(IF(ISERROR(HLOOKUP(C3771,'Base clients'!$4:$17,5)),"",HLOOKUP(C3771,'Base clients'!$4:$17,5))=0,"",IF(ISERROR(HLOOKUP(C3771,'Base clients'!$4:$17,5)),"",HLOOKUP(C3771,'Base clients'!$4:$17,5)))</f>
        <v/>
      </c>
      <c r="F3771" s="74"/>
      <c r="G3771" s="83" t="str">
        <f t="shared" si="138"/>
        <v xml:space="preserve"> - </v>
      </c>
      <c r="H3771" s="85"/>
      <c r="I3771" s="64"/>
      <c r="J3771" s="64"/>
      <c r="K3771" s="100" t="str">
        <f>IF(ISERROR(VLOOKUP(J3771,Paramètres!$A$5:$B$123,2,0)),"",VLOOKUP(J3771,Paramètres!$A$5:$B$123,2,0))</f>
        <v/>
      </c>
      <c r="L3771" s="100" t="str">
        <f t="shared" si="137"/>
        <v/>
      </c>
      <c r="M3771" s="59" t="str">
        <f>IF(ISERROR(VLOOKUP(J3771,Paramètres!$A$5:$C$123,3,0)),"",VLOOKUP(J3771,Paramètres!$A$5:$C$123,3,0))</f>
        <v/>
      </c>
    </row>
    <row r="3772" spans="1:13" x14ac:dyDescent="0.25">
      <c r="A3772" s="64"/>
      <c r="B3772" s="65"/>
      <c r="C3772" s="69"/>
      <c r="D3772" s="82" t="str">
        <f>IF(IF(ISERROR(HLOOKUP(C3772,'Base clients'!$4:$17,4)),"",HLOOKUP(C3772,'Base clients'!$4:$17,4))=0,"",IF(ISERROR(HLOOKUP(C3772,'Base clients'!$4:$17,4)),"",HLOOKUP(C3772,'Base clients'!$4:$17,4)))</f>
        <v/>
      </c>
      <c r="E3772" s="82" t="str">
        <f>IF(IF(ISERROR(HLOOKUP(C3772,'Base clients'!$4:$17,5)),"",HLOOKUP(C3772,'Base clients'!$4:$17,5))=0,"",IF(ISERROR(HLOOKUP(C3772,'Base clients'!$4:$17,5)),"",HLOOKUP(C3772,'Base clients'!$4:$17,5)))</f>
        <v/>
      </c>
      <c r="F3772" s="74"/>
      <c r="G3772" s="83" t="str">
        <f t="shared" si="138"/>
        <v xml:space="preserve"> - </v>
      </c>
      <c r="H3772" s="85"/>
      <c r="I3772" s="64"/>
      <c r="J3772" s="64"/>
      <c r="K3772" s="100" t="str">
        <f>IF(ISERROR(VLOOKUP(J3772,Paramètres!$A$5:$B$123,2,0)),"",VLOOKUP(J3772,Paramètres!$A$5:$B$123,2,0))</f>
        <v/>
      </c>
      <c r="L3772" s="100" t="str">
        <f t="shared" si="137"/>
        <v/>
      </c>
      <c r="M3772" s="59" t="str">
        <f>IF(ISERROR(VLOOKUP(J3772,Paramètres!$A$5:$C$123,3,0)),"",VLOOKUP(J3772,Paramètres!$A$5:$C$123,3,0))</f>
        <v/>
      </c>
    </row>
    <row r="3773" spans="1:13" x14ac:dyDescent="0.25">
      <c r="A3773" s="64"/>
      <c r="B3773" s="65"/>
      <c r="C3773" s="69"/>
      <c r="D3773" s="82" t="str">
        <f>IF(IF(ISERROR(HLOOKUP(C3773,'Base clients'!$4:$17,4)),"",HLOOKUP(C3773,'Base clients'!$4:$17,4))=0,"",IF(ISERROR(HLOOKUP(C3773,'Base clients'!$4:$17,4)),"",HLOOKUP(C3773,'Base clients'!$4:$17,4)))</f>
        <v/>
      </c>
      <c r="E3773" s="82" t="str">
        <f>IF(IF(ISERROR(HLOOKUP(C3773,'Base clients'!$4:$17,5)),"",HLOOKUP(C3773,'Base clients'!$4:$17,5))=0,"",IF(ISERROR(HLOOKUP(C3773,'Base clients'!$4:$17,5)),"",HLOOKUP(C3773,'Base clients'!$4:$17,5)))</f>
        <v/>
      </c>
      <c r="F3773" s="74"/>
      <c r="G3773" s="83" t="str">
        <f t="shared" si="138"/>
        <v xml:space="preserve"> - </v>
      </c>
      <c r="H3773" s="85"/>
      <c r="I3773" s="64"/>
      <c r="J3773" s="64"/>
      <c r="K3773" s="100" t="str">
        <f>IF(ISERROR(VLOOKUP(J3773,Paramètres!$A$5:$B$123,2,0)),"",VLOOKUP(J3773,Paramètres!$A$5:$B$123,2,0))</f>
        <v/>
      </c>
      <c r="L3773" s="100" t="str">
        <f t="shared" si="137"/>
        <v/>
      </c>
      <c r="M3773" s="59" t="str">
        <f>IF(ISERROR(VLOOKUP(J3773,Paramètres!$A$5:$C$123,3,0)),"",VLOOKUP(J3773,Paramètres!$A$5:$C$123,3,0))</f>
        <v/>
      </c>
    </row>
    <row r="3774" spans="1:13" x14ac:dyDescent="0.25">
      <c r="A3774" s="64"/>
      <c r="B3774" s="65"/>
      <c r="C3774" s="69"/>
      <c r="D3774" s="82" t="str">
        <f>IF(IF(ISERROR(HLOOKUP(C3774,'Base clients'!$4:$17,4)),"",HLOOKUP(C3774,'Base clients'!$4:$17,4))=0,"",IF(ISERROR(HLOOKUP(C3774,'Base clients'!$4:$17,4)),"",HLOOKUP(C3774,'Base clients'!$4:$17,4)))</f>
        <v/>
      </c>
      <c r="E3774" s="82" t="str">
        <f>IF(IF(ISERROR(HLOOKUP(C3774,'Base clients'!$4:$17,5)),"",HLOOKUP(C3774,'Base clients'!$4:$17,5))=0,"",IF(ISERROR(HLOOKUP(C3774,'Base clients'!$4:$17,5)),"",HLOOKUP(C3774,'Base clients'!$4:$17,5)))</f>
        <v/>
      </c>
      <c r="F3774" s="74"/>
      <c r="G3774" s="83" t="str">
        <f t="shared" si="138"/>
        <v xml:space="preserve"> - </v>
      </c>
      <c r="H3774" s="85"/>
      <c r="I3774" s="64"/>
      <c r="J3774" s="64"/>
      <c r="K3774" s="100" t="str">
        <f>IF(ISERROR(VLOOKUP(J3774,Paramètres!$A$5:$B$123,2,0)),"",VLOOKUP(J3774,Paramètres!$A$5:$B$123,2,0))</f>
        <v/>
      </c>
      <c r="L3774" s="100" t="str">
        <f t="shared" si="137"/>
        <v/>
      </c>
      <c r="M3774" s="59" t="str">
        <f>IF(ISERROR(VLOOKUP(J3774,Paramètres!$A$5:$C$123,3,0)),"",VLOOKUP(J3774,Paramètres!$A$5:$C$123,3,0))</f>
        <v/>
      </c>
    </row>
    <row r="3775" spans="1:13" x14ac:dyDescent="0.25">
      <c r="A3775" s="64"/>
      <c r="B3775" s="65"/>
      <c r="C3775" s="69"/>
      <c r="D3775" s="82" t="str">
        <f>IF(IF(ISERROR(HLOOKUP(C3775,'Base clients'!$4:$17,4)),"",HLOOKUP(C3775,'Base clients'!$4:$17,4))=0,"",IF(ISERROR(HLOOKUP(C3775,'Base clients'!$4:$17,4)),"",HLOOKUP(C3775,'Base clients'!$4:$17,4)))</f>
        <v/>
      </c>
      <c r="E3775" s="82" t="str">
        <f>IF(IF(ISERROR(HLOOKUP(C3775,'Base clients'!$4:$17,5)),"",HLOOKUP(C3775,'Base clients'!$4:$17,5))=0,"",IF(ISERROR(HLOOKUP(C3775,'Base clients'!$4:$17,5)),"",HLOOKUP(C3775,'Base clients'!$4:$17,5)))</f>
        <v/>
      </c>
      <c r="F3775" s="74"/>
      <c r="G3775" s="83" t="str">
        <f t="shared" si="138"/>
        <v xml:space="preserve"> - </v>
      </c>
      <c r="H3775" s="85"/>
      <c r="I3775" s="64"/>
      <c r="J3775" s="64"/>
      <c r="K3775" s="100" t="str">
        <f>IF(ISERROR(VLOOKUP(J3775,Paramètres!$A$5:$B$123,2,0)),"",VLOOKUP(J3775,Paramètres!$A$5:$B$123,2,0))</f>
        <v/>
      </c>
      <c r="L3775" s="100" t="str">
        <f t="shared" si="137"/>
        <v/>
      </c>
      <c r="M3775" s="59" t="str">
        <f>IF(ISERROR(VLOOKUP(J3775,Paramètres!$A$5:$C$123,3,0)),"",VLOOKUP(J3775,Paramètres!$A$5:$C$123,3,0))</f>
        <v/>
      </c>
    </row>
    <row r="3776" spans="1:13" x14ac:dyDescent="0.25">
      <c r="A3776" s="64"/>
      <c r="B3776" s="65"/>
      <c r="C3776" s="69"/>
      <c r="D3776" s="82" t="str">
        <f>IF(IF(ISERROR(HLOOKUP(C3776,'Base clients'!$4:$17,4)),"",HLOOKUP(C3776,'Base clients'!$4:$17,4))=0,"",IF(ISERROR(HLOOKUP(C3776,'Base clients'!$4:$17,4)),"",HLOOKUP(C3776,'Base clients'!$4:$17,4)))</f>
        <v/>
      </c>
      <c r="E3776" s="82" t="str">
        <f>IF(IF(ISERROR(HLOOKUP(C3776,'Base clients'!$4:$17,5)),"",HLOOKUP(C3776,'Base clients'!$4:$17,5))=0,"",IF(ISERROR(HLOOKUP(C3776,'Base clients'!$4:$17,5)),"",HLOOKUP(C3776,'Base clients'!$4:$17,5)))</f>
        <v/>
      </c>
      <c r="F3776" s="74"/>
      <c r="G3776" s="83" t="str">
        <f t="shared" si="138"/>
        <v xml:space="preserve"> - </v>
      </c>
      <c r="H3776" s="85"/>
      <c r="I3776" s="64"/>
      <c r="J3776" s="64"/>
      <c r="K3776" s="100" t="str">
        <f>IF(ISERROR(VLOOKUP(J3776,Paramètres!$A$5:$B$123,2,0)),"",VLOOKUP(J3776,Paramètres!$A$5:$B$123,2,0))</f>
        <v/>
      </c>
      <c r="L3776" s="100" t="str">
        <f t="shared" si="137"/>
        <v/>
      </c>
      <c r="M3776" s="59" t="str">
        <f>IF(ISERROR(VLOOKUP(J3776,Paramètres!$A$5:$C$123,3,0)),"",VLOOKUP(J3776,Paramètres!$A$5:$C$123,3,0))</f>
        <v/>
      </c>
    </row>
    <row r="3777" spans="1:13" x14ac:dyDescent="0.25">
      <c r="A3777" s="64"/>
      <c r="B3777" s="65"/>
      <c r="C3777" s="69"/>
      <c r="D3777" s="82" t="str">
        <f>IF(IF(ISERROR(HLOOKUP(C3777,'Base clients'!$4:$17,4)),"",HLOOKUP(C3777,'Base clients'!$4:$17,4))=0,"",IF(ISERROR(HLOOKUP(C3777,'Base clients'!$4:$17,4)),"",HLOOKUP(C3777,'Base clients'!$4:$17,4)))</f>
        <v/>
      </c>
      <c r="E3777" s="82" t="str">
        <f>IF(IF(ISERROR(HLOOKUP(C3777,'Base clients'!$4:$17,5)),"",HLOOKUP(C3777,'Base clients'!$4:$17,5))=0,"",IF(ISERROR(HLOOKUP(C3777,'Base clients'!$4:$17,5)),"",HLOOKUP(C3777,'Base clients'!$4:$17,5)))</f>
        <v/>
      </c>
      <c r="F3777" s="74"/>
      <c r="G3777" s="83" t="str">
        <f t="shared" si="138"/>
        <v xml:space="preserve"> - </v>
      </c>
      <c r="H3777" s="85"/>
      <c r="I3777" s="64"/>
      <c r="J3777" s="64"/>
      <c r="K3777" s="100" t="str">
        <f>IF(ISERROR(VLOOKUP(J3777,Paramètres!$A$5:$B$123,2,0)),"",VLOOKUP(J3777,Paramètres!$A$5:$B$123,2,0))</f>
        <v/>
      </c>
      <c r="L3777" s="100" t="str">
        <f t="shared" si="137"/>
        <v/>
      </c>
      <c r="M3777" s="59" t="str">
        <f>IF(ISERROR(VLOOKUP(J3777,Paramètres!$A$5:$C$123,3,0)),"",VLOOKUP(J3777,Paramètres!$A$5:$C$123,3,0))</f>
        <v/>
      </c>
    </row>
    <row r="3778" spans="1:13" x14ac:dyDescent="0.25">
      <c r="A3778" s="64"/>
      <c r="B3778" s="65"/>
      <c r="C3778" s="69"/>
      <c r="D3778" s="82" t="str">
        <f>IF(IF(ISERROR(HLOOKUP(C3778,'Base clients'!$4:$17,4)),"",HLOOKUP(C3778,'Base clients'!$4:$17,4))=0,"",IF(ISERROR(HLOOKUP(C3778,'Base clients'!$4:$17,4)),"",HLOOKUP(C3778,'Base clients'!$4:$17,4)))</f>
        <v/>
      </c>
      <c r="E3778" s="82" t="str">
        <f>IF(IF(ISERROR(HLOOKUP(C3778,'Base clients'!$4:$17,5)),"",HLOOKUP(C3778,'Base clients'!$4:$17,5))=0,"",IF(ISERROR(HLOOKUP(C3778,'Base clients'!$4:$17,5)),"",HLOOKUP(C3778,'Base clients'!$4:$17,5)))</f>
        <v/>
      </c>
      <c r="F3778" s="74"/>
      <c r="G3778" s="83" t="str">
        <f t="shared" si="138"/>
        <v xml:space="preserve"> - </v>
      </c>
      <c r="H3778" s="85"/>
      <c r="I3778" s="64"/>
      <c r="J3778" s="64"/>
      <c r="K3778" s="100" t="str">
        <f>IF(ISERROR(VLOOKUP(J3778,Paramètres!$A$5:$B$123,2,0)),"",VLOOKUP(J3778,Paramètres!$A$5:$B$123,2,0))</f>
        <v/>
      </c>
      <c r="L3778" s="100" t="str">
        <f t="shared" si="137"/>
        <v/>
      </c>
      <c r="M3778" s="59" t="str">
        <f>IF(ISERROR(VLOOKUP(J3778,Paramètres!$A$5:$C$123,3,0)),"",VLOOKUP(J3778,Paramètres!$A$5:$C$123,3,0))</f>
        <v/>
      </c>
    </row>
    <row r="3779" spans="1:13" x14ac:dyDescent="0.25">
      <c r="A3779" s="64"/>
      <c r="B3779" s="65"/>
      <c r="C3779" s="69"/>
      <c r="D3779" s="82" t="str">
        <f>IF(IF(ISERROR(HLOOKUP(C3779,'Base clients'!$4:$17,4)),"",HLOOKUP(C3779,'Base clients'!$4:$17,4))=0,"",IF(ISERROR(HLOOKUP(C3779,'Base clients'!$4:$17,4)),"",HLOOKUP(C3779,'Base clients'!$4:$17,4)))</f>
        <v/>
      </c>
      <c r="E3779" s="82" t="str">
        <f>IF(IF(ISERROR(HLOOKUP(C3779,'Base clients'!$4:$17,5)),"",HLOOKUP(C3779,'Base clients'!$4:$17,5))=0,"",IF(ISERROR(HLOOKUP(C3779,'Base clients'!$4:$17,5)),"",HLOOKUP(C3779,'Base clients'!$4:$17,5)))</f>
        <v/>
      </c>
      <c r="F3779" s="74"/>
      <c r="G3779" s="83" t="str">
        <f t="shared" si="138"/>
        <v xml:space="preserve"> - </v>
      </c>
      <c r="H3779" s="85"/>
      <c r="I3779" s="64"/>
      <c r="J3779" s="64"/>
      <c r="K3779" s="100" t="str">
        <f>IF(ISERROR(VLOOKUP(J3779,Paramètres!$A$5:$B$123,2,0)),"",VLOOKUP(J3779,Paramètres!$A$5:$B$123,2,0))</f>
        <v/>
      </c>
      <c r="L3779" s="100" t="str">
        <f t="shared" si="137"/>
        <v/>
      </c>
      <c r="M3779" s="59" t="str">
        <f>IF(ISERROR(VLOOKUP(J3779,Paramètres!$A$5:$C$123,3,0)),"",VLOOKUP(J3779,Paramètres!$A$5:$C$123,3,0))</f>
        <v/>
      </c>
    </row>
    <row r="3780" spans="1:13" x14ac:dyDescent="0.25">
      <c r="A3780" s="64"/>
      <c r="B3780" s="65"/>
      <c r="C3780" s="69"/>
      <c r="D3780" s="82" t="str">
        <f>IF(IF(ISERROR(HLOOKUP(C3780,'Base clients'!$4:$17,4)),"",HLOOKUP(C3780,'Base clients'!$4:$17,4))=0,"",IF(ISERROR(HLOOKUP(C3780,'Base clients'!$4:$17,4)),"",HLOOKUP(C3780,'Base clients'!$4:$17,4)))</f>
        <v/>
      </c>
      <c r="E3780" s="82" t="str">
        <f>IF(IF(ISERROR(HLOOKUP(C3780,'Base clients'!$4:$17,5)),"",HLOOKUP(C3780,'Base clients'!$4:$17,5))=0,"",IF(ISERROR(HLOOKUP(C3780,'Base clients'!$4:$17,5)),"",HLOOKUP(C3780,'Base clients'!$4:$17,5)))</f>
        <v/>
      </c>
      <c r="F3780" s="74"/>
      <c r="G3780" s="83" t="str">
        <f t="shared" si="138"/>
        <v xml:space="preserve"> - </v>
      </c>
      <c r="H3780" s="85"/>
      <c r="I3780" s="64"/>
      <c r="J3780" s="64"/>
      <c r="K3780" s="100" t="str">
        <f>IF(ISERROR(VLOOKUP(J3780,Paramètres!$A$5:$B$123,2,0)),"",VLOOKUP(J3780,Paramètres!$A$5:$B$123,2,0))</f>
        <v/>
      </c>
      <c r="L3780" s="100" t="str">
        <f t="shared" si="137"/>
        <v/>
      </c>
      <c r="M3780" s="59" t="str">
        <f>IF(ISERROR(VLOOKUP(J3780,Paramètres!$A$5:$C$123,3,0)),"",VLOOKUP(J3780,Paramètres!$A$5:$C$123,3,0))</f>
        <v/>
      </c>
    </row>
    <row r="3781" spans="1:13" x14ac:dyDescent="0.25">
      <c r="A3781" s="64"/>
      <c r="B3781" s="65"/>
      <c r="C3781" s="69"/>
      <c r="D3781" s="82" t="str">
        <f>IF(IF(ISERROR(HLOOKUP(C3781,'Base clients'!$4:$17,4)),"",HLOOKUP(C3781,'Base clients'!$4:$17,4))=0,"",IF(ISERROR(HLOOKUP(C3781,'Base clients'!$4:$17,4)),"",HLOOKUP(C3781,'Base clients'!$4:$17,4)))</f>
        <v/>
      </c>
      <c r="E3781" s="82" t="str">
        <f>IF(IF(ISERROR(HLOOKUP(C3781,'Base clients'!$4:$17,5)),"",HLOOKUP(C3781,'Base clients'!$4:$17,5))=0,"",IF(ISERROR(HLOOKUP(C3781,'Base clients'!$4:$17,5)),"",HLOOKUP(C3781,'Base clients'!$4:$17,5)))</f>
        <v/>
      </c>
      <c r="F3781" s="74"/>
      <c r="G3781" s="83" t="str">
        <f t="shared" si="138"/>
        <v xml:space="preserve"> - </v>
      </c>
      <c r="H3781" s="85"/>
      <c r="I3781" s="64"/>
      <c r="J3781" s="64"/>
      <c r="K3781" s="100" t="str">
        <f>IF(ISERROR(VLOOKUP(J3781,Paramètres!$A$5:$B$123,2,0)),"",VLOOKUP(J3781,Paramètres!$A$5:$B$123,2,0))</f>
        <v/>
      </c>
      <c r="L3781" s="100" t="str">
        <f t="shared" si="137"/>
        <v/>
      </c>
      <c r="M3781" s="59" t="str">
        <f>IF(ISERROR(VLOOKUP(J3781,Paramètres!$A$5:$C$123,3,0)),"",VLOOKUP(J3781,Paramètres!$A$5:$C$123,3,0))</f>
        <v/>
      </c>
    </row>
    <row r="3782" spans="1:13" x14ac:dyDescent="0.25">
      <c r="A3782" s="64"/>
      <c r="B3782" s="65"/>
      <c r="C3782" s="69"/>
      <c r="D3782" s="82" t="str">
        <f>IF(IF(ISERROR(HLOOKUP(C3782,'Base clients'!$4:$17,4)),"",HLOOKUP(C3782,'Base clients'!$4:$17,4))=0,"",IF(ISERROR(HLOOKUP(C3782,'Base clients'!$4:$17,4)),"",HLOOKUP(C3782,'Base clients'!$4:$17,4)))</f>
        <v/>
      </c>
      <c r="E3782" s="82" t="str">
        <f>IF(IF(ISERROR(HLOOKUP(C3782,'Base clients'!$4:$17,5)),"",HLOOKUP(C3782,'Base clients'!$4:$17,5))=0,"",IF(ISERROR(HLOOKUP(C3782,'Base clients'!$4:$17,5)),"",HLOOKUP(C3782,'Base clients'!$4:$17,5)))</f>
        <v/>
      </c>
      <c r="F3782" s="74"/>
      <c r="G3782" s="83" t="str">
        <f t="shared" si="138"/>
        <v xml:space="preserve"> - </v>
      </c>
      <c r="H3782" s="85"/>
      <c r="I3782" s="64"/>
      <c r="J3782" s="64"/>
      <c r="K3782" s="100" t="str">
        <f>IF(ISERROR(VLOOKUP(J3782,Paramètres!$A$5:$B$123,2,0)),"",VLOOKUP(J3782,Paramètres!$A$5:$B$123,2,0))</f>
        <v/>
      </c>
      <c r="L3782" s="100" t="str">
        <f t="shared" si="137"/>
        <v/>
      </c>
      <c r="M3782" s="59" t="str">
        <f>IF(ISERROR(VLOOKUP(J3782,Paramètres!$A$5:$C$123,3,0)),"",VLOOKUP(J3782,Paramètres!$A$5:$C$123,3,0))</f>
        <v/>
      </c>
    </row>
    <row r="3783" spans="1:13" x14ac:dyDescent="0.25">
      <c r="A3783" s="64"/>
      <c r="B3783" s="65"/>
      <c r="C3783" s="69"/>
      <c r="D3783" s="82" t="str">
        <f>IF(IF(ISERROR(HLOOKUP(C3783,'Base clients'!$4:$17,4)),"",HLOOKUP(C3783,'Base clients'!$4:$17,4))=0,"",IF(ISERROR(HLOOKUP(C3783,'Base clients'!$4:$17,4)),"",HLOOKUP(C3783,'Base clients'!$4:$17,4)))</f>
        <v/>
      </c>
      <c r="E3783" s="82" t="str">
        <f>IF(IF(ISERROR(HLOOKUP(C3783,'Base clients'!$4:$17,5)),"",HLOOKUP(C3783,'Base clients'!$4:$17,5))=0,"",IF(ISERROR(HLOOKUP(C3783,'Base clients'!$4:$17,5)),"",HLOOKUP(C3783,'Base clients'!$4:$17,5)))</f>
        <v/>
      </c>
      <c r="F3783" s="74"/>
      <c r="G3783" s="83" t="str">
        <f t="shared" si="138"/>
        <v xml:space="preserve"> - </v>
      </c>
      <c r="H3783" s="85"/>
      <c r="I3783" s="64"/>
      <c r="J3783" s="64"/>
      <c r="K3783" s="100" t="str">
        <f>IF(ISERROR(VLOOKUP(J3783,Paramètres!$A$5:$B$123,2,0)),"",VLOOKUP(J3783,Paramètres!$A$5:$B$123,2,0))</f>
        <v/>
      </c>
      <c r="L3783" s="100" t="str">
        <f t="shared" si="137"/>
        <v/>
      </c>
      <c r="M3783" s="59" t="str">
        <f>IF(ISERROR(VLOOKUP(J3783,Paramètres!$A$5:$C$123,3,0)),"",VLOOKUP(J3783,Paramètres!$A$5:$C$123,3,0))</f>
        <v/>
      </c>
    </row>
    <row r="3784" spans="1:13" x14ac:dyDescent="0.25">
      <c r="A3784" s="64"/>
      <c r="B3784" s="65"/>
      <c r="C3784" s="69"/>
      <c r="D3784" s="82" t="str">
        <f>IF(IF(ISERROR(HLOOKUP(C3784,'Base clients'!$4:$17,4)),"",HLOOKUP(C3784,'Base clients'!$4:$17,4))=0,"",IF(ISERROR(HLOOKUP(C3784,'Base clients'!$4:$17,4)),"",HLOOKUP(C3784,'Base clients'!$4:$17,4)))</f>
        <v/>
      </c>
      <c r="E3784" s="82" t="str">
        <f>IF(IF(ISERROR(HLOOKUP(C3784,'Base clients'!$4:$17,5)),"",HLOOKUP(C3784,'Base clients'!$4:$17,5))=0,"",IF(ISERROR(HLOOKUP(C3784,'Base clients'!$4:$17,5)),"",HLOOKUP(C3784,'Base clients'!$4:$17,5)))</f>
        <v/>
      </c>
      <c r="F3784" s="74"/>
      <c r="G3784" s="83" t="str">
        <f t="shared" si="138"/>
        <v xml:space="preserve"> - </v>
      </c>
      <c r="H3784" s="85"/>
      <c r="I3784" s="64"/>
      <c r="J3784" s="64"/>
      <c r="K3784" s="100" t="str">
        <f>IF(ISERROR(VLOOKUP(J3784,Paramètres!$A$5:$B$123,2,0)),"",VLOOKUP(J3784,Paramètres!$A$5:$B$123,2,0))</f>
        <v/>
      </c>
      <c r="L3784" s="100" t="str">
        <f t="shared" si="137"/>
        <v/>
      </c>
      <c r="M3784" s="59" t="str">
        <f>IF(ISERROR(VLOOKUP(J3784,Paramètres!$A$5:$C$123,3,0)),"",VLOOKUP(J3784,Paramètres!$A$5:$C$123,3,0))</f>
        <v/>
      </c>
    </row>
    <row r="3785" spans="1:13" x14ac:dyDescent="0.25">
      <c r="A3785" s="64"/>
      <c r="B3785" s="65"/>
      <c r="C3785" s="69"/>
      <c r="D3785" s="82" t="str">
        <f>IF(IF(ISERROR(HLOOKUP(C3785,'Base clients'!$4:$17,4)),"",HLOOKUP(C3785,'Base clients'!$4:$17,4))=0,"",IF(ISERROR(HLOOKUP(C3785,'Base clients'!$4:$17,4)),"",HLOOKUP(C3785,'Base clients'!$4:$17,4)))</f>
        <v/>
      </c>
      <c r="E3785" s="82" t="str">
        <f>IF(IF(ISERROR(HLOOKUP(C3785,'Base clients'!$4:$17,5)),"",HLOOKUP(C3785,'Base clients'!$4:$17,5))=0,"",IF(ISERROR(HLOOKUP(C3785,'Base clients'!$4:$17,5)),"",HLOOKUP(C3785,'Base clients'!$4:$17,5)))</f>
        <v/>
      </c>
      <c r="F3785" s="74"/>
      <c r="G3785" s="83" t="str">
        <f t="shared" si="138"/>
        <v xml:space="preserve"> - </v>
      </c>
      <c r="H3785" s="85"/>
      <c r="I3785" s="64"/>
      <c r="J3785" s="64"/>
      <c r="K3785" s="100" t="str">
        <f>IF(ISERROR(VLOOKUP(J3785,Paramètres!$A$5:$B$123,2,0)),"",VLOOKUP(J3785,Paramètres!$A$5:$B$123,2,0))</f>
        <v/>
      </c>
      <c r="L3785" s="100" t="str">
        <f t="shared" si="137"/>
        <v/>
      </c>
      <c r="M3785" s="59" t="str">
        <f>IF(ISERROR(VLOOKUP(J3785,Paramètres!$A$5:$C$123,3,0)),"",VLOOKUP(J3785,Paramètres!$A$5:$C$123,3,0))</f>
        <v/>
      </c>
    </row>
    <row r="3786" spans="1:13" x14ac:dyDescent="0.25">
      <c r="A3786" s="64"/>
      <c r="B3786" s="65"/>
      <c r="C3786" s="69"/>
      <c r="D3786" s="82" t="str">
        <f>IF(IF(ISERROR(HLOOKUP(C3786,'Base clients'!$4:$17,4)),"",HLOOKUP(C3786,'Base clients'!$4:$17,4))=0,"",IF(ISERROR(HLOOKUP(C3786,'Base clients'!$4:$17,4)),"",HLOOKUP(C3786,'Base clients'!$4:$17,4)))</f>
        <v/>
      </c>
      <c r="E3786" s="82" t="str">
        <f>IF(IF(ISERROR(HLOOKUP(C3786,'Base clients'!$4:$17,5)),"",HLOOKUP(C3786,'Base clients'!$4:$17,5))=0,"",IF(ISERROR(HLOOKUP(C3786,'Base clients'!$4:$17,5)),"",HLOOKUP(C3786,'Base clients'!$4:$17,5)))</f>
        <v/>
      </c>
      <c r="F3786" s="74"/>
      <c r="G3786" s="83" t="str">
        <f t="shared" si="138"/>
        <v xml:space="preserve"> - </v>
      </c>
      <c r="H3786" s="85"/>
      <c r="I3786" s="64"/>
      <c r="J3786" s="64"/>
      <c r="K3786" s="100" t="str">
        <f>IF(ISERROR(VLOOKUP(J3786,Paramètres!$A$5:$B$123,2,0)),"",VLOOKUP(J3786,Paramètres!$A$5:$B$123,2,0))</f>
        <v/>
      </c>
      <c r="L3786" s="100" t="str">
        <f t="shared" si="137"/>
        <v/>
      </c>
      <c r="M3786" s="59" t="str">
        <f>IF(ISERROR(VLOOKUP(J3786,Paramètres!$A$5:$C$123,3,0)),"",VLOOKUP(J3786,Paramètres!$A$5:$C$123,3,0))</f>
        <v/>
      </c>
    </row>
    <row r="3787" spans="1:13" x14ac:dyDescent="0.25">
      <c r="A3787" s="64"/>
      <c r="B3787" s="65"/>
      <c r="C3787" s="69"/>
      <c r="D3787" s="82" t="str">
        <f>IF(IF(ISERROR(HLOOKUP(C3787,'Base clients'!$4:$17,4)),"",HLOOKUP(C3787,'Base clients'!$4:$17,4))=0,"",IF(ISERROR(HLOOKUP(C3787,'Base clients'!$4:$17,4)),"",HLOOKUP(C3787,'Base clients'!$4:$17,4)))</f>
        <v/>
      </c>
      <c r="E3787" s="82" t="str">
        <f>IF(IF(ISERROR(HLOOKUP(C3787,'Base clients'!$4:$17,5)),"",HLOOKUP(C3787,'Base clients'!$4:$17,5))=0,"",IF(ISERROR(HLOOKUP(C3787,'Base clients'!$4:$17,5)),"",HLOOKUP(C3787,'Base clients'!$4:$17,5)))</f>
        <v/>
      </c>
      <c r="F3787" s="74"/>
      <c r="G3787" s="83" t="str">
        <f t="shared" si="138"/>
        <v xml:space="preserve"> - </v>
      </c>
      <c r="H3787" s="85"/>
      <c r="I3787" s="64"/>
      <c r="J3787" s="64"/>
      <c r="K3787" s="100" t="str">
        <f>IF(ISERROR(VLOOKUP(J3787,Paramètres!$A$5:$B$123,2,0)),"",VLOOKUP(J3787,Paramètres!$A$5:$B$123,2,0))</f>
        <v/>
      </c>
      <c r="L3787" s="100" t="str">
        <f t="shared" si="137"/>
        <v/>
      </c>
      <c r="M3787" s="59" t="str">
        <f>IF(ISERROR(VLOOKUP(J3787,Paramètres!$A$5:$C$123,3,0)),"",VLOOKUP(J3787,Paramètres!$A$5:$C$123,3,0))</f>
        <v/>
      </c>
    </row>
    <row r="3788" spans="1:13" x14ac:dyDescent="0.25">
      <c r="A3788" s="64"/>
      <c r="B3788" s="65"/>
      <c r="C3788" s="69"/>
      <c r="D3788" s="82" t="str">
        <f>IF(IF(ISERROR(HLOOKUP(C3788,'Base clients'!$4:$17,4)),"",HLOOKUP(C3788,'Base clients'!$4:$17,4))=0,"",IF(ISERROR(HLOOKUP(C3788,'Base clients'!$4:$17,4)),"",HLOOKUP(C3788,'Base clients'!$4:$17,4)))</f>
        <v/>
      </c>
      <c r="E3788" s="82" t="str">
        <f>IF(IF(ISERROR(HLOOKUP(C3788,'Base clients'!$4:$17,5)),"",HLOOKUP(C3788,'Base clients'!$4:$17,5))=0,"",IF(ISERROR(HLOOKUP(C3788,'Base clients'!$4:$17,5)),"",HLOOKUP(C3788,'Base clients'!$4:$17,5)))</f>
        <v/>
      </c>
      <c r="F3788" s="74"/>
      <c r="G3788" s="83" t="str">
        <f t="shared" si="138"/>
        <v xml:space="preserve"> - </v>
      </c>
      <c r="H3788" s="85"/>
      <c r="I3788" s="64"/>
      <c r="J3788" s="64"/>
      <c r="K3788" s="100" t="str">
        <f>IF(ISERROR(VLOOKUP(J3788,Paramètres!$A$5:$B$123,2,0)),"",VLOOKUP(J3788,Paramètres!$A$5:$B$123,2,0))</f>
        <v/>
      </c>
      <c r="L3788" s="100" t="str">
        <f t="shared" si="137"/>
        <v/>
      </c>
      <c r="M3788" s="59" t="str">
        <f>IF(ISERROR(VLOOKUP(J3788,Paramètres!$A$5:$C$123,3,0)),"",VLOOKUP(J3788,Paramètres!$A$5:$C$123,3,0))</f>
        <v/>
      </c>
    </row>
    <row r="3789" spans="1:13" x14ac:dyDescent="0.25">
      <c r="A3789" s="64"/>
      <c r="B3789" s="65"/>
      <c r="C3789" s="69"/>
      <c r="D3789" s="82" t="str">
        <f>IF(IF(ISERROR(HLOOKUP(C3789,'Base clients'!$4:$17,4)),"",HLOOKUP(C3789,'Base clients'!$4:$17,4))=0,"",IF(ISERROR(HLOOKUP(C3789,'Base clients'!$4:$17,4)),"",HLOOKUP(C3789,'Base clients'!$4:$17,4)))</f>
        <v/>
      </c>
      <c r="E3789" s="82" t="str">
        <f>IF(IF(ISERROR(HLOOKUP(C3789,'Base clients'!$4:$17,5)),"",HLOOKUP(C3789,'Base clients'!$4:$17,5))=0,"",IF(ISERROR(HLOOKUP(C3789,'Base clients'!$4:$17,5)),"",HLOOKUP(C3789,'Base clients'!$4:$17,5)))</f>
        <v/>
      </c>
      <c r="F3789" s="74"/>
      <c r="G3789" s="83" t="str">
        <f t="shared" si="138"/>
        <v xml:space="preserve"> - </v>
      </c>
      <c r="H3789" s="85"/>
      <c r="I3789" s="64"/>
      <c r="J3789" s="64"/>
      <c r="K3789" s="100" t="str">
        <f>IF(ISERROR(VLOOKUP(J3789,Paramètres!$A$5:$B$123,2,0)),"",VLOOKUP(J3789,Paramètres!$A$5:$B$123,2,0))</f>
        <v/>
      </c>
      <c r="L3789" s="100" t="str">
        <f t="shared" si="137"/>
        <v/>
      </c>
      <c r="M3789" s="59" t="str">
        <f>IF(ISERROR(VLOOKUP(J3789,Paramètres!$A$5:$C$123,3,0)),"",VLOOKUP(J3789,Paramètres!$A$5:$C$123,3,0))</f>
        <v/>
      </c>
    </row>
    <row r="3790" spans="1:13" x14ac:dyDescent="0.25">
      <c r="A3790" s="64"/>
      <c r="B3790" s="65"/>
      <c r="C3790" s="69"/>
      <c r="D3790" s="82" t="str">
        <f>IF(IF(ISERROR(HLOOKUP(C3790,'Base clients'!$4:$17,4)),"",HLOOKUP(C3790,'Base clients'!$4:$17,4))=0,"",IF(ISERROR(HLOOKUP(C3790,'Base clients'!$4:$17,4)),"",HLOOKUP(C3790,'Base clients'!$4:$17,4)))</f>
        <v/>
      </c>
      <c r="E3790" s="82" t="str">
        <f>IF(IF(ISERROR(HLOOKUP(C3790,'Base clients'!$4:$17,5)),"",HLOOKUP(C3790,'Base clients'!$4:$17,5))=0,"",IF(ISERROR(HLOOKUP(C3790,'Base clients'!$4:$17,5)),"",HLOOKUP(C3790,'Base clients'!$4:$17,5)))</f>
        <v/>
      </c>
      <c r="F3790" s="74"/>
      <c r="G3790" s="83" t="str">
        <f t="shared" si="138"/>
        <v xml:space="preserve"> - </v>
      </c>
      <c r="H3790" s="85"/>
      <c r="I3790" s="64"/>
      <c r="J3790" s="64"/>
      <c r="K3790" s="100" t="str">
        <f>IF(ISERROR(VLOOKUP(J3790,Paramètres!$A$5:$B$123,2,0)),"",VLOOKUP(J3790,Paramètres!$A$5:$B$123,2,0))</f>
        <v/>
      </c>
      <c r="L3790" s="100" t="str">
        <f t="shared" si="137"/>
        <v/>
      </c>
      <c r="M3790" s="59" t="str">
        <f>IF(ISERROR(VLOOKUP(J3790,Paramètres!$A$5:$C$123,3,0)),"",VLOOKUP(J3790,Paramètres!$A$5:$C$123,3,0))</f>
        <v/>
      </c>
    </row>
    <row r="3791" spans="1:13" x14ac:dyDescent="0.25">
      <c r="A3791" s="64"/>
      <c r="B3791" s="65"/>
      <c r="C3791" s="69"/>
      <c r="D3791" s="82" t="str">
        <f>IF(IF(ISERROR(HLOOKUP(C3791,'Base clients'!$4:$17,4)),"",HLOOKUP(C3791,'Base clients'!$4:$17,4))=0,"",IF(ISERROR(HLOOKUP(C3791,'Base clients'!$4:$17,4)),"",HLOOKUP(C3791,'Base clients'!$4:$17,4)))</f>
        <v/>
      </c>
      <c r="E3791" s="82" t="str">
        <f>IF(IF(ISERROR(HLOOKUP(C3791,'Base clients'!$4:$17,5)),"",HLOOKUP(C3791,'Base clients'!$4:$17,5))=0,"",IF(ISERROR(HLOOKUP(C3791,'Base clients'!$4:$17,5)),"",HLOOKUP(C3791,'Base clients'!$4:$17,5)))</f>
        <v/>
      </c>
      <c r="F3791" s="74"/>
      <c r="G3791" s="83" t="str">
        <f t="shared" si="138"/>
        <v xml:space="preserve"> - </v>
      </c>
      <c r="H3791" s="85"/>
      <c r="I3791" s="64"/>
      <c r="J3791" s="64"/>
      <c r="K3791" s="100" t="str">
        <f>IF(ISERROR(VLOOKUP(J3791,Paramètres!$A$5:$B$123,2,0)),"",VLOOKUP(J3791,Paramètres!$A$5:$B$123,2,0))</f>
        <v/>
      </c>
      <c r="L3791" s="100" t="str">
        <f t="shared" si="137"/>
        <v/>
      </c>
      <c r="M3791" s="59" t="str">
        <f>IF(ISERROR(VLOOKUP(J3791,Paramètres!$A$5:$C$123,3,0)),"",VLOOKUP(J3791,Paramètres!$A$5:$C$123,3,0))</f>
        <v/>
      </c>
    </row>
    <row r="3792" spans="1:13" x14ac:dyDescent="0.25">
      <c r="A3792" s="64"/>
      <c r="B3792" s="65"/>
      <c r="C3792" s="69"/>
      <c r="D3792" s="82" t="str">
        <f>IF(IF(ISERROR(HLOOKUP(C3792,'Base clients'!$4:$17,4)),"",HLOOKUP(C3792,'Base clients'!$4:$17,4))=0,"",IF(ISERROR(HLOOKUP(C3792,'Base clients'!$4:$17,4)),"",HLOOKUP(C3792,'Base clients'!$4:$17,4)))</f>
        <v/>
      </c>
      <c r="E3792" s="82" t="str">
        <f>IF(IF(ISERROR(HLOOKUP(C3792,'Base clients'!$4:$17,5)),"",HLOOKUP(C3792,'Base clients'!$4:$17,5))=0,"",IF(ISERROR(HLOOKUP(C3792,'Base clients'!$4:$17,5)),"",HLOOKUP(C3792,'Base clients'!$4:$17,5)))</f>
        <v/>
      </c>
      <c r="F3792" s="74"/>
      <c r="G3792" s="83" t="str">
        <f t="shared" si="138"/>
        <v xml:space="preserve"> - </v>
      </c>
      <c r="H3792" s="85"/>
      <c r="I3792" s="64"/>
      <c r="J3792" s="64"/>
      <c r="K3792" s="100" t="str">
        <f>IF(ISERROR(VLOOKUP(J3792,Paramètres!$A$5:$B$123,2,0)),"",VLOOKUP(J3792,Paramètres!$A$5:$B$123,2,0))</f>
        <v/>
      </c>
      <c r="L3792" s="100" t="str">
        <f t="shared" si="137"/>
        <v/>
      </c>
      <c r="M3792" s="59" t="str">
        <f>IF(ISERROR(VLOOKUP(J3792,Paramètres!$A$5:$C$123,3,0)),"",VLOOKUP(J3792,Paramètres!$A$5:$C$123,3,0))</f>
        <v/>
      </c>
    </row>
    <row r="3793" spans="1:13" x14ac:dyDescent="0.25">
      <c r="A3793" s="64"/>
      <c r="B3793" s="65"/>
      <c r="C3793" s="69"/>
      <c r="D3793" s="82" t="str">
        <f>IF(IF(ISERROR(HLOOKUP(C3793,'Base clients'!$4:$17,4)),"",HLOOKUP(C3793,'Base clients'!$4:$17,4))=0,"",IF(ISERROR(HLOOKUP(C3793,'Base clients'!$4:$17,4)),"",HLOOKUP(C3793,'Base clients'!$4:$17,4)))</f>
        <v/>
      </c>
      <c r="E3793" s="82" t="str">
        <f>IF(IF(ISERROR(HLOOKUP(C3793,'Base clients'!$4:$17,5)),"",HLOOKUP(C3793,'Base clients'!$4:$17,5))=0,"",IF(ISERROR(HLOOKUP(C3793,'Base clients'!$4:$17,5)),"",HLOOKUP(C3793,'Base clients'!$4:$17,5)))</f>
        <v/>
      </c>
      <c r="F3793" s="74"/>
      <c r="G3793" s="83" t="str">
        <f t="shared" si="138"/>
        <v xml:space="preserve"> - </v>
      </c>
      <c r="H3793" s="85"/>
      <c r="I3793" s="64"/>
      <c r="J3793" s="64"/>
      <c r="K3793" s="100" t="str">
        <f>IF(ISERROR(VLOOKUP(J3793,Paramètres!$A$5:$B$123,2,0)),"",VLOOKUP(J3793,Paramètres!$A$5:$B$123,2,0))</f>
        <v/>
      </c>
      <c r="L3793" s="100" t="str">
        <f t="shared" si="137"/>
        <v/>
      </c>
      <c r="M3793" s="59" t="str">
        <f>IF(ISERROR(VLOOKUP(J3793,Paramètres!$A$5:$C$123,3,0)),"",VLOOKUP(J3793,Paramètres!$A$5:$C$123,3,0))</f>
        <v/>
      </c>
    </row>
    <row r="3794" spans="1:13" x14ac:dyDescent="0.25">
      <c r="A3794" s="64"/>
      <c r="B3794" s="65"/>
      <c r="C3794" s="69"/>
      <c r="D3794" s="82" t="str">
        <f>IF(IF(ISERROR(HLOOKUP(C3794,'Base clients'!$4:$17,4)),"",HLOOKUP(C3794,'Base clients'!$4:$17,4))=0,"",IF(ISERROR(HLOOKUP(C3794,'Base clients'!$4:$17,4)),"",HLOOKUP(C3794,'Base clients'!$4:$17,4)))</f>
        <v/>
      </c>
      <c r="E3794" s="82" t="str">
        <f>IF(IF(ISERROR(HLOOKUP(C3794,'Base clients'!$4:$17,5)),"",HLOOKUP(C3794,'Base clients'!$4:$17,5))=0,"",IF(ISERROR(HLOOKUP(C3794,'Base clients'!$4:$17,5)),"",HLOOKUP(C3794,'Base clients'!$4:$17,5)))</f>
        <v/>
      </c>
      <c r="F3794" s="74"/>
      <c r="G3794" s="83" t="str">
        <f t="shared" si="138"/>
        <v xml:space="preserve"> - </v>
      </c>
      <c r="H3794" s="85"/>
      <c r="I3794" s="64"/>
      <c r="J3794" s="64"/>
      <c r="K3794" s="100" t="str">
        <f>IF(ISERROR(VLOOKUP(J3794,Paramètres!$A$5:$B$123,2,0)),"",VLOOKUP(J3794,Paramètres!$A$5:$B$123,2,0))</f>
        <v/>
      </c>
      <c r="L3794" s="100" t="str">
        <f t="shared" si="137"/>
        <v/>
      </c>
      <c r="M3794" s="59" t="str">
        <f>IF(ISERROR(VLOOKUP(J3794,Paramètres!$A$5:$C$123,3,0)),"",VLOOKUP(J3794,Paramètres!$A$5:$C$123,3,0))</f>
        <v/>
      </c>
    </row>
    <row r="3795" spans="1:13" x14ac:dyDescent="0.25">
      <c r="A3795" s="64"/>
      <c r="B3795" s="65"/>
      <c r="C3795" s="69"/>
      <c r="D3795" s="82" t="str">
        <f>IF(IF(ISERROR(HLOOKUP(C3795,'Base clients'!$4:$17,4)),"",HLOOKUP(C3795,'Base clients'!$4:$17,4))=0,"",IF(ISERROR(HLOOKUP(C3795,'Base clients'!$4:$17,4)),"",HLOOKUP(C3795,'Base clients'!$4:$17,4)))</f>
        <v/>
      </c>
      <c r="E3795" s="82" t="str">
        <f>IF(IF(ISERROR(HLOOKUP(C3795,'Base clients'!$4:$17,5)),"",HLOOKUP(C3795,'Base clients'!$4:$17,5))=0,"",IF(ISERROR(HLOOKUP(C3795,'Base clients'!$4:$17,5)),"",HLOOKUP(C3795,'Base clients'!$4:$17,5)))</f>
        <v/>
      </c>
      <c r="F3795" s="74"/>
      <c r="G3795" s="83" t="str">
        <f t="shared" si="138"/>
        <v xml:space="preserve"> - </v>
      </c>
      <c r="H3795" s="85"/>
      <c r="I3795" s="64"/>
      <c r="J3795" s="64"/>
      <c r="K3795" s="100" t="str">
        <f>IF(ISERROR(VLOOKUP(J3795,Paramètres!$A$5:$B$123,2,0)),"",VLOOKUP(J3795,Paramètres!$A$5:$B$123,2,0))</f>
        <v/>
      </c>
      <c r="L3795" s="100" t="str">
        <f t="shared" si="137"/>
        <v/>
      </c>
      <c r="M3795" s="59" t="str">
        <f>IF(ISERROR(VLOOKUP(J3795,Paramètres!$A$5:$C$123,3,0)),"",VLOOKUP(J3795,Paramètres!$A$5:$C$123,3,0))</f>
        <v/>
      </c>
    </row>
    <row r="3796" spans="1:13" x14ac:dyDescent="0.25">
      <c r="A3796" s="64"/>
      <c r="B3796" s="65"/>
      <c r="C3796" s="69"/>
      <c r="D3796" s="82" t="str">
        <f>IF(IF(ISERROR(HLOOKUP(C3796,'Base clients'!$4:$17,4)),"",HLOOKUP(C3796,'Base clients'!$4:$17,4))=0,"",IF(ISERROR(HLOOKUP(C3796,'Base clients'!$4:$17,4)),"",HLOOKUP(C3796,'Base clients'!$4:$17,4)))</f>
        <v/>
      </c>
      <c r="E3796" s="82" t="str">
        <f>IF(IF(ISERROR(HLOOKUP(C3796,'Base clients'!$4:$17,5)),"",HLOOKUP(C3796,'Base clients'!$4:$17,5))=0,"",IF(ISERROR(HLOOKUP(C3796,'Base clients'!$4:$17,5)),"",HLOOKUP(C3796,'Base clients'!$4:$17,5)))</f>
        <v/>
      </c>
      <c r="F3796" s="74"/>
      <c r="G3796" s="83" t="str">
        <f t="shared" si="138"/>
        <v xml:space="preserve"> - </v>
      </c>
      <c r="H3796" s="85"/>
      <c r="I3796" s="64"/>
      <c r="J3796" s="64"/>
      <c r="K3796" s="100" t="str">
        <f>IF(ISERROR(VLOOKUP(J3796,Paramètres!$A$5:$B$123,2,0)),"",VLOOKUP(J3796,Paramètres!$A$5:$B$123,2,0))</f>
        <v/>
      </c>
      <c r="L3796" s="100" t="str">
        <f t="shared" ref="L3796:L3859" si="139">IF(ISERROR(K3796*B3796),"",K3796*B3796)</f>
        <v/>
      </c>
      <c r="M3796" s="59" t="str">
        <f>IF(ISERROR(VLOOKUP(J3796,Paramètres!$A$5:$C$123,3,0)),"",VLOOKUP(J3796,Paramètres!$A$5:$C$123,3,0))</f>
        <v/>
      </c>
    </row>
    <row r="3797" spans="1:13" x14ac:dyDescent="0.25">
      <c r="A3797" s="64"/>
      <c r="B3797" s="65"/>
      <c r="C3797" s="69"/>
      <c r="D3797" s="82" t="str">
        <f>IF(IF(ISERROR(HLOOKUP(C3797,'Base clients'!$4:$17,4)),"",HLOOKUP(C3797,'Base clients'!$4:$17,4))=0,"",IF(ISERROR(HLOOKUP(C3797,'Base clients'!$4:$17,4)),"",HLOOKUP(C3797,'Base clients'!$4:$17,4)))</f>
        <v/>
      </c>
      <c r="E3797" s="82" t="str">
        <f>IF(IF(ISERROR(HLOOKUP(C3797,'Base clients'!$4:$17,5)),"",HLOOKUP(C3797,'Base clients'!$4:$17,5))=0,"",IF(ISERROR(HLOOKUP(C3797,'Base clients'!$4:$17,5)),"",HLOOKUP(C3797,'Base clients'!$4:$17,5)))</f>
        <v/>
      </c>
      <c r="F3797" s="74"/>
      <c r="G3797" s="83" t="str">
        <f t="shared" si="138"/>
        <v xml:space="preserve"> - </v>
      </c>
      <c r="H3797" s="85"/>
      <c r="I3797" s="64"/>
      <c r="J3797" s="64"/>
      <c r="K3797" s="100" t="str">
        <f>IF(ISERROR(VLOOKUP(J3797,Paramètres!$A$5:$B$123,2,0)),"",VLOOKUP(J3797,Paramètres!$A$5:$B$123,2,0))</f>
        <v/>
      </c>
      <c r="L3797" s="100" t="str">
        <f t="shared" si="139"/>
        <v/>
      </c>
      <c r="M3797" s="59" t="str">
        <f>IF(ISERROR(VLOOKUP(J3797,Paramètres!$A$5:$C$123,3,0)),"",VLOOKUP(J3797,Paramètres!$A$5:$C$123,3,0))</f>
        <v/>
      </c>
    </row>
    <row r="3798" spans="1:13" x14ac:dyDescent="0.25">
      <c r="A3798" s="64"/>
      <c r="B3798" s="65"/>
      <c r="C3798" s="69"/>
      <c r="D3798" s="82" t="str">
        <f>IF(IF(ISERROR(HLOOKUP(C3798,'Base clients'!$4:$17,4)),"",HLOOKUP(C3798,'Base clients'!$4:$17,4))=0,"",IF(ISERROR(HLOOKUP(C3798,'Base clients'!$4:$17,4)),"",HLOOKUP(C3798,'Base clients'!$4:$17,4)))</f>
        <v/>
      </c>
      <c r="E3798" s="82" t="str">
        <f>IF(IF(ISERROR(HLOOKUP(C3798,'Base clients'!$4:$17,5)),"",HLOOKUP(C3798,'Base clients'!$4:$17,5))=0,"",IF(ISERROR(HLOOKUP(C3798,'Base clients'!$4:$17,5)),"",HLOOKUP(C3798,'Base clients'!$4:$17,5)))</f>
        <v/>
      </c>
      <c r="F3798" s="74"/>
      <c r="G3798" s="83" t="str">
        <f t="shared" si="138"/>
        <v xml:space="preserve"> - </v>
      </c>
      <c r="H3798" s="85"/>
      <c r="I3798" s="64"/>
      <c r="J3798" s="64"/>
      <c r="K3798" s="100" t="str">
        <f>IF(ISERROR(VLOOKUP(J3798,Paramètres!$A$5:$B$123,2,0)),"",VLOOKUP(J3798,Paramètres!$A$5:$B$123,2,0))</f>
        <v/>
      </c>
      <c r="L3798" s="100" t="str">
        <f t="shared" si="139"/>
        <v/>
      </c>
      <c r="M3798" s="59" t="str">
        <f>IF(ISERROR(VLOOKUP(J3798,Paramètres!$A$5:$C$123,3,0)),"",VLOOKUP(J3798,Paramètres!$A$5:$C$123,3,0))</f>
        <v/>
      </c>
    </row>
    <row r="3799" spans="1:13" x14ac:dyDescent="0.25">
      <c r="A3799" s="64"/>
      <c r="B3799" s="65"/>
      <c r="C3799" s="69"/>
      <c r="D3799" s="82" t="str">
        <f>IF(IF(ISERROR(HLOOKUP(C3799,'Base clients'!$4:$17,4)),"",HLOOKUP(C3799,'Base clients'!$4:$17,4))=0,"",IF(ISERROR(HLOOKUP(C3799,'Base clients'!$4:$17,4)),"",HLOOKUP(C3799,'Base clients'!$4:$17,4)))</f>
        <v/>
      </c>
      <c r="E3799" s="82" t="str">
        <f>IF(IF(ISERROR(HLOOKUP(C3799,'Base clients'!$4:$17,5)),"",HLOOKUP(C3799,'Base clients'!$4:$17,5))=0,"",IF(ISERROR(HLOOKUP(C3799,'Base clients'!$4:$17,5)),"",HLOOKUP(C3799,'Base clients'!$4:$17,5)))</f>
        <v/>
      </c>
      <c r="F3799" s="74"/>
      <c r="G3799" s="83" t="str">
        <f t="shared" si="138"/>
        <v xml:space="preserve"> - </v>
      </c>
      <c r="H3799" s="85"/>
      <c r="I3799" s="64"/>
      <c r="J3799" s="64"/>
      <c r="K3799" s="100" t="str">
        <f>IF(ISERROR(VLOOKUP(J3799,Paramètres!$A$5:$B$123,2,0)),"",VLOOKUP(J3799,Paramètres!$A$5:$B$123,2,0))</f>
        <v/>
      </c>
      <c r="L3799" s="100" t="str">
        <f t="shared" si="139"/>
        <v/>
      </c>
      <c r="M3799" s="59" t="str">
        <f>IF(ISERROR(VLOOKUP(J3799,Paramètres!$A$5:$C$123,3,0)),"",VLOOKUP(J3799,Paramètres!$A$5:$C$123,3,0))</f>
        <v/>
      </c>
    </row>
    <row r="3800" spans="1:13" x14ac:dyDescent="0.25">
      <c r="A3800" s="64"/>
      <c r="B3800" s="65"/>
      <c r="C3800" s="69"/>
      <c r="D3800" s="82" t="str">
        <f>IF(IF(ISERROR(HLOOKUP(C3800,'Base clients'!$4:$17,4)),"",HLOOKUP(C3800,'Base clients'!$4:$17,4))=0,"",IF(ISERROR(HLOOKUP(C3800,'Base clients'!$4:$17,4)),"",HLOOKUP(C3800,'Base clients'!$4:$17,4)))</f>
        <v/>
      </c>
      <c r="E3800" s="82" t="str">
        <f>IF(IF(ISERROR(HLOOKUP(C3800,'Base clients'!$4:$17,5)),"",HLOOKUP(C3800,'Base clients'!$4:$17,5))=0,"",IF(ISERROR(HLOOKUP(C3800,'Base clients'!$4:$17,5)),"",HLOOKUP(C3800,'Base clients'!$4:$17,5)))</f>
        <v/>
      </c>
      <c r="F3800" s="74"/>
      <c r="G3800" s="83" t="str">
        <f t="shared" si="138"/>
        <v xml:space="preserve"> - </v>
      </c>
      <c r="H3800" s="85"/>
      <c r="I3800" s="64"/>
      <c r="J3800" s="64"/>
      <c r="K3800" s="100" t="str">
        <f>IF(ISERROR(VLOOKUP(J3800,Paramètres!$A$5:$B$123,2,0)),"",VLOOKUP(J3800,Paramètres!$A$5:$B$123,2,0))</f>
        <v/>
      </c>
      <c r="L3800" s="100" t="str">
        <f t="shared" si="139"/>
        <v/>
      </c>
      <c r="M3800" s="59" t="str">
        <f>IF(ISERROR(VLOOKUP(J3800,Paramètres!$A$5:$C$123,3,0)),"",VLOOKUP(J3800,Paramètres!$A$5:$C$123,3,0))</f>
        <v/>
      </c>
    </row>
    <row r="3801" spans="1:13" x14ac:dyDescent="0.25">
      <c r="A3801" s="64"/>
      <c r="B3801" s="65"/>
      <c r="C3801" s="69"/>
      <c r="D3801" s="82" t="str">
        <f>IF(IF(ISERROR(HLOOKUP(C3801,'Base clients'!$4:$17,4)),"",HLOOKUP(C3801,'Base clients'!$4:$17,4))=0,"",IF(ISERROR(HLOOKUP(C3801,'Base clients'!$4:$17,4)),"",HLOOKUP(C3801,'Base clients'!$4:$17,4)))</f>
        <v/>
      </c>
      <c r="E3801" s="82" t="str">
        <f>IF(IF(ISERROR(HLOOKUP(C3801,'Base clients'!$4:$17,5)),"",HLOOKUP(C3801,'Base clients'!$4:$17,5))=0,"",IF(ISERROR(HLOOKUP(C3801,'Base clients'!$4:$17,5)),"",HLOOKUP(C3801,'Base clients'!$4:$17,5)))</f>
        <v/>
      </c>
      <c r="F3801" s="74"/>
      <c r="G3801" s="83" t="str">
        <f t="shared" si="138"/>
        <v xml:space="preserve"> - </v>
      </c>
      <c r="H3801" s="85"/>
      <c r="I3801" s="64"/>
      <c r="J3801" s="64"/>
      <c r="K3801" s="100" t="str">
        <f>IF(ISERROR(VLOOKUP(J3801,Paramètres!$A$5:$B$123,2,0)),"",VLOOKUP(J3801,Paramètres!$A$5:$B$123,2,0))</f>
        <v/>
      </c>
      <c r="L3801" s="100" t="str">
        <f t="shared" si="139"/>
        <v/>
      </c>
      <c r="M3801" s="59" t="str">
        <f>IF(ISERROR(VLOOKUP(J3801,Paramètres!$A$5:$C$123,3,0)),"",VLOOKUP(J3801,Paramètres!$A$5:$C$123,3,0))</f>
        <v/>
      </c>
    </row>
    <row r="3802" spans="1:13" x14ac:dyDescent="0.25">
      <c r="A3802" s="64"/>
      <c r="B3802" s="65"/>
      <c r="C3802" s="69"/>
      <c r="D3802" s="82" t="str">
        <f>IF(IF(ISERROR(HLOOKUP(C3802,'Base clients'!$4:$17,4)),"",HLOOKUP(C3802,'Base clients'!$4:$17,4))=0,"",IF(ISERROR(HLOOKUP(C3802,'Base clients'!$4:$17,4)),"",HLOOKUP(C3802,'Base clients'!$4:$17,4)))</f>
        <v/>
      </c>
      <c r="E3802" s="82" t="str">
        <f>IF(IF(ISERROR(HLOOKUP(C3802,'Base clients'!$4:$17,5)),"",HLOOKUP(C3802,'Base clients'!$4:$17,5))=0,"",IF(ISERROR(HLOOKUP(C3802,'Base clients'!$4:$17,5)),"",HLOOKUP(C3802,'Base clients'!$4:$17,5)))</f>
        <v/>
      </c>
      <c r="F3802" s="74"/>
      <c r="G3802" s="83" t="str">
        <f t="shared" si="138"/>
        <v xml:space="preserve"> - </v>
      </c>
      <c r="H3802" s="85"/>
      <c r="I3802" s="64"/>
      <c r="J3802" s="64"/>
      <c r="K3802" s="100" t="str">
        <f>IF(ISERROR(VLOOKUP(J3802,Paramètres!$A$5:$B$123,2,0)),"",VLOOKUP(J3802,Paramètres!$A$5:$B$123,2,0))</f>
        <v/>
      </c>
      <c r="L3802" s="100" t="str">
        <f t="shared" si="139"/>
        <v/>
      </c>
      <c r="M3802" s="59" t="str">
        <f>IF(ISERROR(VLOOKUP(J3802,Paramètres!$A$5:$C$123,3,0)),"",VLOOKUP(J3802,Paramètres!$A$5:$C$123,3,0))</f>
        <v/>
      </c>
    </row>
    <row r="3803" spans="1:13" x14ac:dyDescent="0.25">
      <c r="A3803" s="64"/>
      <c r="B3803" s="65"/>
      <c r="C3803" s="69"/>
      <c r="D3803" s="82" t="str">
        <f>IF(IF(ISERROR(HLOOKUP(C3803,'Base clients'!$4:$17,4)),"",HLOOKUP(C3803,'Base clients'!$4:$17,4))=0,"",IF(ISERROR(HLOOKUP(C3803,'Base clients'!$4:$17,4)),"",HLOOKUP(C3803,'Base clients'!$4:$17,4)))</f>
        <v/>
      </c>
      <c r="E3803" s="82" t="str">
        <f>IF(IF(ISERROR(HLOOKUP(C3803,'Base clients'!$4:$17,5)),"",HLOOKUP(C3803,'Base clients'!$4:$17,5))=0,"",IF(ISERROR(HLOOKUP(C3803,'Base clients'!$4:$17,5)),"",HLOOKUP(C3803,'Base clients'!$4:$17,5)))</f>
        <v/>
      </c>
      <c r="F3803" s="74"/>
      <c r="G3803" s="83" t="str">
        <f t="shared" si="138"/>
        <v xml:space="preserve"> - </v>
      </c>
      <c r="H3803" s="85"/>
      <c r="I3803" s="64"/>
      <c r="J3803" s="64"/>
      <c r="K3803" s="100" t="str">
        <f>IF(ISERROR(VLOOKUP(J3803,Paramètres!$A$5:$B$123,2,0)),"",VLOOKUP(J3803,Paramètres!$A$5:$B$123,2,0))</f>
        <v/>
      </c>
      <c r="L3803" s="100" t="str">
        <f t="shared" si="139"/>
        <v/>
      </c>
      <c r="M3803" s="59" t="str">
        <f>IF(ISERROR(VLOOKUP(J3803,Paramètres!$A$5:$C$123,3,0)),"",VLOOKUP(J3803,Paramètres!$A$5:$C$123,3,0))</f>
        <v/>
      </c>
    </row>
    <row r="3804" spans="1:13" x14ac:dyDescent="0.25">
      <c r="A3804" s="64"/>
      <c r="B3804" s="65"/>
      <c r="C3804" s="69"/>
      <c r="D3804" s="82" t="str">
        <f>IF(IF(ISERROR(HLOOKUP(C3804,'Base clients'!$4:$17,4)),"",HLOOKUP(C3804,'Base clients'!$4:$17,4))=0,"",IF(ISERROR(HLOOKUP(C3804,'Base clients'!$4:$17,4)),"",HLOOKUP(C3804,'Base clients'!$4:$17,4)))</f>
        <v/>
      </c>
      <c r="E3804" s="82" t="str">
        <f>IF(IF(ISERROR(HLOOKUP(C3804,'Base clients'!$4:$17,5)),"",HLOOKUP(C3804,'Base clients'!$4:$17,5))=0,"",IF(ISERROR(HLOOKUP(C3804,'Base clients'!$4:$17,5)),"",HLOOKUP(C3804,'Base clients'!$4:$17,5)))</f>
        <v/>
      </c>
      <c r="F3804" s="74"/>
      <c r="G3804" s="83" t="str">
        <f t="shared" ref="G3804:G3867" si="140">IF(ISBLANK(F3804),"",MONTH(F3804))&amp;" - "&amp;IF(ISBLANK(F3804),"",YEAR(F3804))</f>
        <v xml:space="preserve"> - </v>
      </c>
      <c r="H3804" s="85"/>
      <c r="I3804" s="64"/>
      <c r="J3804" s="64"/>
      <c r="K3804" s="100" t="str">
        <f>IF(ISERROR(VLOOKUP(J3804,Paramètres!$A$5:$B$123,2,0)),"",VLOOKUP(J3804,Paramètres!$A$5:$B$123,2,0))</f>
        <v/>
      </c>
      <c r="L3804" s="100" t="str">
        <f t="shared" si="139"/>
        <v/>
      </c>
      <c r="M3804" s="59" t="str">
        <f>IF(ISERROR(VLOOKUP(J3804,Paramètres!$A$5:$C$123,3,0)),"",VLOOKUP(J3804,Paramètres!$A$5:$C$123,3,0))</f>
        <v/>
      </c>
    </row>
    <row r="3805" spans="1:13" x14ac:dyDescent="0.25">
      <c r="A3805" s="64"/>
      <c r="B3805" s="65"/>
      <c r="C3805" s="69"/>
      <c r="D3805" s="82" t="str">
        <f>IF(IF(ISERROR(HLOOKUP(C3805,'Base clients'!$4:$17,4)),"",HLOOKUP(C3805,'Base clients'!$4:$17,4))=0,"",IF(ISERROR(HLOOKUP(C3805,'Base clients'!$4:$17,4)),"",HLOOKUP(C3805,'Base clients'!$4:$17,4)))</f>
        <v/>
      </c>
      <c r="E3805" s="82" t="str">
        <f>IF(IF(ISERROR(HLOOKUP(C3805,'Base clients'!$4:$17,5)),"",HLOOKUP(C3805,'Base clients'!$4:$17,5))=0,"",IF(ISERROR(HLOOKUP(C3805,'Base clients'!$4:$17,5)),"",HLOOKUP(C3805,'Base clients'!$4:$17,5)))</f>
        <v/>
      </c>
      <c r="F3805" s="74"/>
      <c r="G3805" s="83" t="str">
        <f t="shared" si="140"/>
        <v xml:space="preserve"> - </v>
      </c>
      <c r="H3805" s="85"/>
      <c r="I3805" s="64"/>
      <c r="J3805" s="64"/>
      <c r="K3805" s="100" t="str">
        <f>IF(ISERROR(VLOOKUP(J3805,Paramètres!$A$5:$B$123,2,0)),"",VLOOKUP(J3805,Paramètres!$A$5:$B$123,2,0))</f>
        <v/>
      </c>
      <c r="L3805" s="100" t="str">
        <f t="shared" si="139"/>
        <v/>
      </c>
      <c r="M3805" s="59" t="str">
        <f>IF(ISERROR(VLOOKUP(J3805,Paramètres!$A$5:$C$123,3,0)),"",VLOOKUP(J3805,Paramètres!$A$5:$C$123,3,0))</f>
        <v/>
      </c>
    </row>
    <row r="3806" spans="1:13" x14ac:dyDescent="0.25">
      <c r="A3806" s="64"/>
      <c r="B3806" s="65"/>
      <c r="C3806" s="69"/>
      <c r="D3806" s="82" t="str">
        <f>IF(IF(ISERROR(HLOOKUP(C3806,'Base clients'!$4:$17,4)),"",HLOOKUP(C3806,'Base clients'!$4:$17,4))=0,"",IF(ISERROR(HLOOKUP(C3806,'Base clients'!$4:$17,4)),"",HLOOKUP(C3806,'Base clients'!$4:$17,4)))</f>
        <v/>
      </c>
      <c r="E3806" s="82" t="str">
        <f>IF(IF(ISERROR(HLOOKUP(C3806,'Base clients'!$4:$17,5)),"",HLOOKUP(C3806,'Base clients'!$4:$17,5))=0,"",IF(ISERROR(HLOOKUP(C3806,'Base clients'!$4:$17,5)),"",HLOOKUP(C3806,'Base clients'!$4:$17,5)))</f>
        <v/>
      </c>
      <c r="F3806" s="74"/>
      <c r="G3806" s="83" t="str">
        <f t="shared" si="140"/>
        <v xml:space="preserve"> - </v>
      </c>
      <c r="H3806" s="85"/>
      <c r="I3806" s="64"/>
      <c r="J3806" s="64"/>
      <c r="K3806" s="100" t="str">
        <f>IF(ISERROR(VLOOKUP(J3806,Paramètres!$A$5:$B$123,2,0)),"",VLOOKUP(J3806,Paramètres!$A$5:$B$123,2,0))</f>
        <v/>
      </c>
      <c r="L3806" s="100" t="str">
        <f t="shared" si="139"/>
        <v/>
      </c>
      <c r="M3806" s="59" t="str">
        <f>IF(ISERROR(VLOOKUP(J3806,Paramètres!$A$5:$C$123,3,0)),"",VLOOKUP(J3806,Paramètres!$A$5:$C$123,3,0))</f>
        <v/>
      </c>
    </row>
    <row r="3807" spans="1:13" x14ac:dyDescent="0.25">
      <c r="A3807" s="64"/>
      <c r="B3807" s="65"/>
      <c r="C3807" s="69"/>
      <c r="D3807" s="82" t="str">
        <f>IF(IF(ISERROR(HLOOKUP(C3807,'Base clients'!$4:$17,4)),"",HLOOKUP(C3807,'Base clients'!$4:$17,4))=0,"",IF(ISERROR(HLOOKUP(C3807,'Base clients'!$4:$17,4)),"",HLOOKUP(C3807,'Base clients'!$4:$17,4)))</f>
        <v/>
      </c>
      <c r="E3807" s="82" t="str">
        <f>IF(IF(ISERROR(HLOOKUP(C3807,'Base clients'!$4:$17,5)),"",HLOOKUP(C3807,'Base clients'!$4:$17,5))=0,"",IF(ISERROR(HLOOKUP(C3807,'Base clients'!$4:$17,5)),"",HLOOKUP(C3807,'Base clients'!$4:$17,5)))</f>
        <v/>
      </c>
      <c r="F3807" s="74"/>
      <c r="G3807" s="83" t="str">
        <f t="shared" si="140"/>
        <v xml:space="preserve"> - </v>
      </c>
      <c r="H3807" s="85"/>
      <c r="I3807" s="64"/>
      <c r="J3807" s="64"/>
      <c r="K3807" s="100" t="str">
        <f>IF(ISERROR(VLOOKUP(J3807,Paramètres!$A$5:$B$123,2,0)),"",VLOOKUP(J3807,Paramètres!$A$5:$B$123,2,0))</f>
        <v/>
      </c>
      <c r="L3807" s="100" t="str">
        <f t="shared" si="139"/>
        <v/>
      </c>
      <c r="M3807" s="59" t="str">
        <f>IF(ISERROR(VLOOKUP(J3807,Paramètres!$A$5:$C$123,3,0)),"",VLOOKUP(J3807,Paramètres!$A$5:$C$123,3,0))</f>
        <v/>
      </c>
    </row>
    <row r="3808" spans="1:13" x14ac:dyDescent="0.25">
      <c r="A3808" s="64"/>
      <c r="B3808" s="65"/>
      <c r="C3808" s="69"/>
      <c r="D3808" s="82" t="str">
        <f>IF(IF(ISERROR(HLOOKUP(C3808,'Base clients'!$4:$17,4)),"",HLOOKUP(C3808,'Base clients'!$4:$17,4))=0,"",IF(ISERROR(HLOOKUP(C3808,'Base clients'!$4:$17,4)),"",HLOOKUP(C3808,'Base clients'!$4:$17,4)))</f>
        <v/>
      </c>
      <c r="E3808" s="82" t="str">
        <f>IF(IF(ISERROR(HLOOKUP(C3808,'Base clients'!$4:$17,5)),"",HLOOKUP(C3808,'Base clients'!$4:$17,5))=0,"",IF(ISERROR(HLOOKUP(C3808,'Base clients'!$4:$17,5)),"",HLOOKUP(C3808,'Base clients'!$4:$17,5)))</f>
        <v/>
      </c>
      <c r="F3808" s="74"/>
      <c r="G3808" s="83" t="str">
        <f t="shared" si="140"/>
        <v xml:space="preserve"> - </v>
      </c>
      <c r="H3808" s="85"/>
      <c r="I3808" s="64"/>
      <c r="J3808" s="64"/>
      <c r="K3808" s="100" t="str">
        <f>IF(ISERROR(VLOOKUP(J3808,Paramètres!$A$5:$B$123,2,0)),"",VLOOKUP(J3808,Paramètres!$A$5:$B$123,2,0))</f>
        <v/>
      </c>
      <c r="L3808" s="100" t="str">
        <f t="shared" si="139"/>
        <v/>
      </c>
      <c r="M3808" s="59" t="str">
        <f>IF(ISERROR(VLOOKUP(J3808,Paramètres!$A$5:$C$123,3,0)),"",VLOOKUP(J3808,Paramètres!$A$5:$C$123,3,0))</f>
        <v/>
      </c>
    </row>
    <row r="3809" spans="1:13" x14ac:dyDescent="0.25">
      <c r="A3809" s="64"/>
      <c r="B3809" s="65"/>
      <c r="C3809" s="69"/>
      <c r="D3809" s="82" t="str">
        <f>IF(IF(ISERROR(HLOOKUP(C3809,'Base clients'!$4:$17,4)),"",HLOOKUP(C3809,'Base clients'!$4:$17,4))=0,"",IF(ISERROR(HLOOKUP(C3809,'Base clients'!$4:$17,4)),"",HLOOKUP(C3809,'Base clients'!$4:$17,4)))</f>
        <v/>
      </c>
      <c r="E3809" s="82" t="str">
        <f>IF(IF(ISERROR(HLOOKUP(C3809,'Base clients'!$4:$17,5)),"",HLOOKUP(C3809,'Base clients'!$4:$17,5))=0,"",IF(ISERROR(HLOOKUP(C3809,'Base clients'!$4:$17,5)),"",HLOOKUP(C3809,'Base clients'!$4:$17,5)))</f>
        <v/>
      </c>
      <c r="F3809" s="74"/>
      <c r="G3809" s="83" t="str">
        <f t="shared" si="140"/>
        <v xml:space="preserve"> - </v>
      </c>
      <c r="H3809" s="85"/>
      <c r="I3809" s="64"/>
      <c r="J3809" s="64"/>
      <c r="K3809" s="100" t="str">
        <f>IF(ISERROR(VLOOKUP(J3809,Paramètres!$A$5:$B$123,2,0)),"",VLOOKUP(J3809,Paramètres!$A$5:$B$123,2,0))</f>
        <v/>
      </c>
      <c r="L3809" s="100" t="str">
        <f t="shared" si="139"/>
        <v/>
      </c>
      <c r="M3809" s="59" t="str">
        <f>IF(ISERROR(VLOOKUP(J3809,Paramètres!$A$5:$C$123,3,0)),"",VLOOKUP(J3809,Paramètres!$A$5:$C$123,3,0))</f>
        <v/>
      </c>
    </row>
    <row r="3810" spans="1:13" x14ac:dyDescent="0.25">
      <c r="A3810" s="64"/>
      <c r="B3810" s="65"/>
      <c r="C3810" s="69"/>
      <c r="D3810" s="82" t="str">
        <f>IF(IF(ISERROR(HLOOKUP(C3810,'Base clients'!$4:$17,4)),"",HLOOKUP(C3810,'Base clients'!$4:$17,4))=0,"",IF(ISERROR(HLOOKUP(C3810,'Base clients'!$4:$17,4)),"",HLOOKUP(C3810,'Base clients'!$4:$17,4)))</f>
        <v/>
      </c>
      <c r="E3810" s="82" t="str">
        <f>IF(IF(ISERROR(HLOOKUP(C3810,'Base clients'!$4:$17,5)),"",HLOOKUP(C3810,'Base clients'!$4:$17,5))=0,"",IF(ISERROR(HLOOKUP(C3810,'Base clients'!$4:$17,5)),"",HLOOKUP(C3810,'Base clients'!$4:$17,5)))</f>
        <v/>
      </c>
      <c r="F3810" s="74"/>
      <c r="G3810" s="83" t="str">
        <f t="shared" si="140"/>
        <v xml:space="preserve"> - </v>
      </c>
      <c r="H3810" s="85"/>
      <c r="I3810" s="64"/>
      <c r="J3810" s="64"/>
      <c r="K3810" s="100" t="str">
        <f>IF(ISERROR(VLOOKUP(J3810,Paramètres!$A$5:$B$123,2,0)),"",VLOOKUP(J3810,Paramètres!$A$5:$B$123,2,0))</f>
        <v/>
      </c>
      <c r="L3810" s="100" t="str">
        <f t="shared" si="139"/>
        <v/>
      </c>
      <c r="M3810" s="59" t="str">
        <f>IF(ISERROR(VLOOKUP(J3810,Paramètres!$A$5:$C$123,3,0)),"",VLOOKUP(J3810,Paramètres!$A$5:$C$123,3,0))</f>
        <v/>
      </c>
    </row>
    <row r="3811" spans="1:13" x14ac:dyDescent="0.25">
      <c r="A3811" s="64"/>
      <c r="B3811" s="65"/>
      <c r="C3811" s="69"/>
      <c r="D3811" s="82" t="str">
        <f>IF(IF(ISERROR(HLOOKUP(C3811,'Base clients'!$4:$17,4)),"",HLOOKUP(C3811,'Base clients'!$4:$17,4))=0,"",IF(ISERROR(HLOOKUP(C3811,'Base clients'!$4:$17,4)),"",HLOOKUP(C3811,'Base clients'!$4:$17,4)))</f>
        <v/>
      </c>
      <c r="E3811" s="82" t="str">
        <f>IF(IF(ISERROR(HLOOKUP(C3811,'Base clients'!$4:$17,5)),"",HLOOKUP(C3811,'Base clients'!$4:$17,5))=0,"",IF(ISERROR(HLOOKUP(C3811,'Base clients'!$4:$17,5)),"",HLOOKUP(C3811,'Base clients'!$4:$17,5)))</f>
        <v/>
      </c>
      <c r="F3811" s="74"/>
      <c r="G3811" s="83" t="str">
        <f t="shared" si="140"/>
        <v xml:space="preserve"> - </v>
      </c>
      <c r="H3811" s="85"/>
      <c r="I3811" s="64"/>
      <c r="J3811" s="64"/>
      <c r="K3811" s="100" t="str">
        <f>IF(ISERROR(VLOOKUP(J3811,Paramètres!$A$5:$B$123,2,0)),"",VLOOKUP(J3811,Paramètres!$A$5:$B$123,2,0))</f>
        <v/>
      </c>
      <c r="L3811" s="100" t="str">
        <f t="shared" si="139"/>
        <v/>
      </c>
      <c r="M3811" s="59" t="str">
        <f>IF(ISERROR(VLOOKUP(J3811,Paramètres!$A$5:$C$123,3,0)),"",VLOOKUP(J3811,Paramètres!$A$5:$C$123,3,0))</f>
        <v/>
      </c>
    </row>
    <row r="3812" spans="1:13" x14ac:dyDescent="0.25">
      <c r="A3812" s="64"/>
      <c r="B3812" s="65"/>
      <c r="C3812" s="69"/>
      <c r="D3812" s="82" t="str">
        <f>IF(IF(ISERROR(HLOOKUP(C3812,'Base clients'!$4:$17,4)),"",HLOOKUP(C3812,'Base clients'!$4:$17,4))=0,"",IF(ISERROR(HLOOKUP(C3812,'Base clients'!$4:$17,4)),"",HLOOKUP(C3812,'Base clients'!$4:$17,4)))</f>
        <v/>
      </c>
      <c r="E3812" s="82" t="str">
        <f>IF(IF(ISERROR(HLOOKUP(C3812,'Base clients'!$4:$17,5)),"",HLOOKUP(C3812,'Base clients'!$4:$17,5))=0,"",IF(ISERROR(HLOOKUP(C3812,'Base clients'!$4:$17,5)),"",HLOOKUP(C3812,'Base clients'!$4:$17,5)))</f>
        <v/>
      </c>
      <c r="F3812" s="74"/>
      <c r="G3812" s="83" t="str">
        <f t="shared" si="140"/>
        <v xml:space="preserve"> - </v>
      </c>
      <c r="H3812" s="85"/>
      <c r="I3812" s="64"/>
      <c r="J3812" s="64"/>
      <c r="K3812" s="100" t="str">
        <f>IF(ISERROR(VLOOKUP(J3812,Paramètres!$A$5:$B$123,2,0)),"",VLOOKUP(J3812,Paramètres!$A$5:$B$123,2,0))</f>
        <v/>
      </c>
      <c r="L3812" s="100" t="str">
        <f t="shared" si="139"/>
        <v/>
      </c>
      <c r="M3812" s="59" t="str">
        <f>IF(ISERROR(VLOOKUP(J3812,Paramètres!$A$5:$C$123,3,0)),"",VLOOKUP(J3812,Paramètres!$A$5:$C$123,3,0))</f>
        <v/>
      </c>
    </row>
    <row r="3813" spans="1:13" x14ac:dyDescent="0.25">
      <c r="A3813" s="64"/>
      <c r="B3813" s="65"/>
      <c r="C3813" s="69"/>
      <c r="D3813" s="82" t="str">
        <f>IF(IF(ISERROR(HLOOKUP(C3813,'Base clients'!$4:$17,4)),"",HLOOKUP(C3813,'Base clients'!$4:$17,4))=0,"",IF(ISERROR(HLOOKUP(C3813,'Base clients'!$4:$17,4)),"",HLOOKUP(C3813,'Base clients'!$4:$17,4)))</f>
        <v/>
      </c>
      <c r="E3813" s="82" t="str">
        <f>IF(IF(ISERROR(HLOOKUP(C3813,'Base clients'!$4:$17,5)),"",HLOOKUP(C3813,'Base clients'!$4:$17,5))=0,"",IF(ISERROR(HLOOKUP(C3813,'Base clients'!$4:$17,5)),"",HLOOKUP(C3813,'Base clients'!$4:$17,5)))</f>
        <v/>
      </c>
      <c r="F3813" s="74"/>
      <c r="G3813" s="83" t="str">
        <f t="shared" si="140"/>
        <v xml:space="preserve"> - </v>
      </c>
      <c r="H3813" s="85"/>
      <c r="I3813" s="64"/>
      <c r="J3813" s="64"/>
      <c r="K3813" s="100" t="str">
        <f>IF(ISERROR(VLOOKUP(J3813,Paramètres!$A$5:$B$123,2,0)),"",VLOOKUP(J3813,Paramètres!$A$5:$B$123,2,0))</f>
        <v/>
      </c>
      <c r="L3813" s="100" t="str">
        <f t="shared" si="139"/>
        <v/>
      </c>
      <c r="M3813" s="59" t="str">
        <f>IF(ISERROR(VLOOKUP(J3813,Paramètres!$A$5:$C$123,3,0)),"",VLOOKUP(J3813,Paramètres!$A$5:$C$123,3,0))</f>
        <v/>
      </c>
    </row>
    <row r="3814" spans="1:13" x14ac:dyDescent="0.25">
      <c r="A3814" s="64"/>
      <c r="B3814" s="65"/>
      <c r="C3814" s="69"/>
      <c r="D3814" s="82" t="str">
        <f>IF(IF(ISERROR(HLOOKUP(C3814,'Base clients'!$4:$17,4)),"",HLOOKUP(C3814,'Base clients'!$4:$17,4))=0,"",IF(ISERROR(HLOOKUP(C3814,'Base clients'!$4:$17,4)),"",HLOOKUP(C3814,'Base clients'!$4:$17,4)))</f>
        <v/>
      </c>
      <c r="E3814" s="82" t="str">
        <f>IF(IF(ISERROR(HLOOKUP(C3814,'Base clients'!$4:$17,5)),"",HLOOKUP(C3814,'Base clients'!$4:$17,5))=0,"",IF(ISERROR(HLOOKUP(C3814,'Base clients'!$4:$17,5)),"",HLOOKUP(C3814,'Base clients'!$4:$17,5)))</f>
        <v/>
      </c>
      <c r="F3814" s="74"/>
      <c r="G3814" s="83" t="str">
        <f t="shared" si="140"/>
        <v xml:space="preserve"> - </v>
      </c>
      <c r="H3814" s="85"/>
      <c r="I3814" s="64"/>
      <c r="J3814" s="64"/>
      <c r="K3814" s="100" t="str">
        <f>IF(ISERROR(VLOOKUP(J3814,Paramètres!$A$5:$B$123,2,0)),"",VLOOKUP(J3814,Paramètres!$A$5:$B$123,2,0))</f>
        <v/>
      </c>
      <c r="L3814" s="100" t="str">
        <f t="shared" si="139"/>
        <v/>
      </c>
      <c r="M3814" s="59" t="str">
        <f>IF(ISERROR(VLOOKUP(J3814,Paramètres!$A$5:$C$123,3,0)),"",VLOOKUP(J3814,Paramètres!$A$5:$C$123,3,0))</f>
        <v/>
      </c>
    </row>
    <row r="3815" spans="1:13" x14ac:dyDescent="0.25">
      <c r="A3815" s="64"/>
      <c r="B3815" s="65"/>
      <c r="C3815" s="69"/>
      <c r="D3815" s="82" t="str">
        <f>IF(IF(ISERROR(HLOOKUP(C3815,'Base clients'!$4:$17,4)),"",HLOOKUP(C3815,'Base clients'!$4:$17,4))=0,"",IF(ISERROR(HLOOKUP(C3815,'Base clients'!$4:$17,4)),"",HLOOKUP(C3815,'Base clients'!$4:$17,4)))</f>
        <v/>
      </c>
      <c r="E3815" s="82" t="str">
        <f>IF(IF(ISERROR(HLOOKUP(C3815,'Base clients'!$4:$17,5)),"",HLOOKUP(C3815,'Base clients'!$4:$17,5))=0,"",IF(ISERROR(HLOOKUP(C3815,'Base clients'!$4:$17,5)),"",HLOOKUP(C3815,'Base clients'!$4:$17,5)))</f>
        <v/>
      </c>
      <c r="F3815" s="74"/>
      <c r="G3815" s="83" t="str">
        <f t="shared" si="140"/>
        <v xml:space="preserve"> - </v>
      </c>
      <c r="H3815" s="85"/>
      <c r="I3815" s="64"/>
      <c r="J3815" s="64"/>
      <c r="K3815" s="100" t="str">
        <f>IF(ISERROR(VLOOKUP(J3815,Paramètres!$A$5:$B$123,2,0)),"",VLOOKUP(J3815,Paramètres!$A$5:$B$123,2,0))</f>
        <v/>
      </c>
      <c r="L3815" s="100" t="str">
        <f t="shared" si="139"/>
        <v/>
      </c>
      <c r="M3815" s="59" t="str">
        <f>IF(ISERROR(VLOOKUP(J3815,Paramètres!$A$5:$C$123,3,0)),"",VLOOKUP(J3815,Paramètres!$A$5:$C$123,3,0))</f>
        <v/>
      </c>
    </row>
    <row r="3816" spans="1:13" x14ac:dyDescent="0.25">
      <c r="A3816" s="64"/>
      <c r="B3816" s="65"/>
      <c r="C3816" s="69"/>
      <c r="D3816" s="82" t="str">
        <f>IF(IF(ISERROR(HLOOKUP(C3816,'Base clients'!$4:$17,4)),"",HLOOKUP(C3816,'Base clients'!$4:$17,4))=0,"",IF(ISERROR(HLOOKUP(C3816,'Base clients'!$4:$17,4)),"",HLOOKUP(C3816,'Base clients'!$4:$17,4)))</f>
        <v/>
      </c>
      <c r="E3816" s="82" t="str">
        <f>IF(IF(ISERROR(HLOOKUP(C3816,'Base clients'!$4:$17,5)),"",HLOOKUP(C3816,'Base clients'!$4:$17,5))=0,"",IF(ISERROR(HLOOKUP(C3816,'Base clients'!$4:$17,5)),"",HLOOKUP(C3816,'Base clients'!$4:$17,5)))</f>
        <v/>
      </c>
      <c r="F3816" s="74"/>
      <c r="G3816" s="83" t="str">
        <f t="shared" si="140"/>
        <v xml:space="preserve"> - </v>
      </c>
      <c r="H3816" s="85"/>
      <c r="I3816" s="64"/>
      <c r="J3816" s="64"/>
      <c r="K3816" s="100" t="str">
        <f>IF(ISERROR(VLOOKUP(J3816,Paramètres!$A$5:$B$123,2,0)),"",VLOOKUP(J3816,Paramètres!$A$5:$B$123,2,0))</f>
        <v/>
      </c>
      <c r="L3816" s="100" t="str">
        <f t="shared" si="139"/>
        <v/>
      </c>
      <c r="M3816" s="59" t="str">
        <f>IF(ISERROR(VLOOKUP(J3816,Paramètres!$A$5:$C$123,3,0)),"",VLOOKUP(J3816,Paramètres!$A$5:$C$123,3,0))</f>
        <v/>
      </c>
    </row>
    <row r="3817" spans="1:13" x14ac:dyDescent="0.25">
      <c r="A3817" s="64"/>
      <c r="B3817" s="65"/>
      <c r="C3817" s="69"/>
      <c r="D3817" s="82" t="str">
        <f>IF(IF(ISERROR(HLOOKUP(C3817,'Base clients'!$4:$17,4)),"",HLOOKUP(C3817,'Base clients'!$4:$17,4))=0,"",IF(ISERROR(HLOOKUP(C3817,'Base clients'!$4:$17,4)),"",HLOOKUP(C3817,'Base clients'!$4:$17,4)))</f>
        <v/>
      </c>
      <c r="E3817" s="82" t="str">
        <f>IF(IF(ISERROR(HLOOKUP(C3817,'Base clients'!$4:$17,5)),"",HLOOKUP(C3817,'Base clients'!$4:$17,5))=0,"",IF(ISERROR(HLOOKUP(C3817,'Base clients'!$4:$17,5)),"",HLOOKUP(C3817,'Base clients'!$4:$17,5)))</f>
        <v/>
      </c>
      <c r="F3817" s="74"/>
      <c r="G3817" s="83" t="str">
        <f t="shared" si="140"/>
        <v xml:space="preserve"> - </v>
      </c>
      <c r="H3817" s="85"/>
      <c r="I3817" s="64"/>
      <c r="J3817" s="64"/>
      <c r="K3817" s="100" t="str">
        <f>IF(ISERROR(VLOOKUP(J3817,Paramètres!$A$5:$B$123,2,0)),"",VLOOKUP(J3817,Paramètres!$A$5:$B$123,2,0))</f>
        <v/>
      </c>
      <c r="L3817" s="100" t="str">
        <f t="shared" si="139"/>
        <v/>
      </c>
      <c r="M3817" s="59" t="str">
        <f>IF(ISERROR(VLOOKUP(J3817,Paramètres!$A$5:$C$123,3,0)),"",VLOOKUP(J3817,Paramètres!$A$5:$C$123,3,0))</f>
        <v/>
      </c>
    </row>
    <row r="3818" spans="1:13" x14ac:dyDescent="0.25">
      <c r="A3818" s="64"/>
      <c r="B3818" s="65"/>
      <c r="C3818" s="69"/>
      <c r="D3818" s="82" t="str">
        <f>IF(IF(ISERROR(HLOOKUP(C3818,'Base clients'!$4:$17,4)),"",HLOOKUP(C3818,'Base clients'!$4:$17,4))=0,"",IF(ISERROR(HLOOKUP(C3818,'Base clients'!$4:$17,4)),"",HLOOKUP(C3818,'Base clients'!$4:$17,4)))</f>
        <v/>
      </c>
      <c r="E3818" s="82" t="str">
        <f>IF(IF(ISERROR(HLOOKUP(C3818,'Base clients'!$4:$17,5)),"",HLOOKUP(C3818,'Base clients'!$4:$17,5))=0,"",IF(ISERROR(HLOOKUP(C3818,'Base clients'!$4:$17,5)),"",HLOOKUP(C3818,'Base clients'!$4:$17,5)))</f>
        <v/>
      </c>
      <c r="F3818" s="74"/>
      <c r="G3818" s="83" t="str">
        <f t="shared" si="140"/>
        <v xml:space="preserve"> - </v>
      </c>
      <c r="H3818" s="85"/>
      <c r="I3818" s="64"/>
      <c r="J3818" s="64"/>
      <c r="K3818" s="100" t="str">
        <f>IF(ISERROR(VLOOKUP(J3818,Paramètres!$A$5:$B$123,2,0)),"",VLOOKUP(J3818,Paramètres!$A$5:$B$123,2,0))</f>
        <v/>
      </c>
      <c r="L3818" s="100" t="str">
        <f t="shared" si="139"/>
        <v/>
      </c>
      <c r="M3818" s="59" t="str">
        <f>IF(ISERROR(VLOOKUP(J3818,Paramètres!$A$5:$C$123,3,0)),"",VLOOKUP(J3818,Paramètres!$A$5:$C$123,3,0))</f>
        <v/>
      </c>
    </row>
    <row r="3819" spans="1:13" x14ac:dyDescent="0.25">
      <c r="A3819" s="64"/>
      <c r="B3819" s="65"/>
      <c r="C3819" s="69"/>
      <c r="D3819" s="82" t="str">
        <f>IF(IF(ISERROR(HLOOKUP(C3819,'Base clients'!$4:$17,4)),"",HLOOKUP(C3819,'Base clients'!$4:$17,4))=0,"",IF(ISERROR(HLOOKUP(C3819,'Base clients'!$4:$17,4)),"",HLOOKUP(C3819,'Base clients'!$4:$17,4)))</f>
        <v/>
      </c>
      <c r="E3819" s="82" t="str">
        <f>IF(IF(ISERROR(HLOOKUP(C3819,'Base clients'!$4:$17,5)),"",HLOOKUP(C3819,'Base clients'!$4:$17,5))=0,"",IF(ISERROR(HLOOKUP(C3819,'Base clients'!$4:$17,5)),"",HLOOKUP(C3819,'Base clients'!$4:$17,5)))</f>
        <v/>
      </c>
      <c r="F3819" s="74"/>
      <c r="G3819" s="83" t="str">
        <f t="shared" si="140"/>
        <v xml:space="preserve"> - </v>
      </c>
      <c r="H3819" s="85"/>
      <c r="I3819" s="64"/>
      <c r="J3819" s="64"/>
      <c r="K3819" s="100" t="str">
        <f>IF(ISERROR(VLOOKUP(J3819,Paramètres!$A$5:$B$123,2,0)),"",VLOOKUP(J3819,Paramètres!$A$5:$B$123,2,0))</f>
        <v/>
      </c>
      <c r="L3819" s="100" t="str">
        <f t="shared" si="139"/>
        <v/>
      </c>
      <c r="M3819" s="59" t="str">
        <f>IF(ISERROR(VLOOKUP(J3819,Paramètres!$A$5:$C$123,3,0)),"",VLOOKUP(J3819,Paramètres!$A$5:$C$123,3,0))</f>
        <v/>
      </c>
    </row>
    <row r="3820" spans="1:13" x14ac:dyDescent="0.25">
      <c r="A3820" s="64"/>
      <c r="B3820" s="65"/>
      <c r="C3820" s="69"/>
      <c r="D3820" s="82" t="str">
        <f>IF(IF(ISERROR(HLOOKUP(C3820,'Base clients'!$4:$17,4)),"",HLOOKUP(C3820,'Base clients'!$4:$17,4))=0,"",IF(ISERROR(HLOOKUP(C3820,'Base clients'!$4:$17,4)),"",HLOOKUP(C3820,'Base clients'!$4:$17,4)))</f>
        <v/>
      </c>
      <c r="E3820" s="82" t="str">
        <f>IF(IF(ISERROR(HLOOKUP(C3820,'Base clients'!$4:$17,5)),"",HLOOKUP(C3820,'Base clients'!$4:$17,5))=0,"",IF(ISERROR(HLOOKUP(C3820,'Base clients'!$4:$17,5)),"",HLOOKUP(C3820,'Base clients'!$4:$17,5)))</f>
        <v/>
      </c>
      <c r="F3820" s="74"/>
      <c r="G3820" s="83" t="str">
        <f t="shared" si="140"/>
        <v xml:space="preserve"> - </v>
      </c>
      <c r="H3820" s="85"/>
      <c r="I3820" s="64"/>
      <c r="J3820" s="64"/>
      <c r="K3820" s="100" t="str">
        <f>IF(ISERROR(VLOOKUP(J3820,Paramètres!$A$5:$B$123,2,0)),"",VLOOKUP(J3820,Paramètres!$A$5:$B$123,2,0))</f>
        <v/>
      </c>
      <c r="L3820" s="100" t="str">
        <f t="shared" si="139"/>
        <v/>
      </c>
      <c r="M3820" s="59" t="str">
        <f>IF(ISERROR(VLOOKUP(J3820,Paramètres!$A$5:$C$123,3,0)),"",VLOOKUP(J3820,Paramètres!$A$5:$C$123,3,0))</f>
        <v/>
      </c>
    </row>
    <row r="3821" spans="1:13" x14ac:dyDescent="0.25">
      <c r="A3821" s="64"/>
      <c r="B3821" s="65"/>
      <c r="C3821" s="69"/>
      <c r="D3821" s="82" t="str">
        <f>IF(IF(ISERROR(HLOOKUP(C3821,'Base clients'!$4:$17,4)),"",HLOOKUP(C3821,'Base clients'!$4:$17,4))=0,"",IF(ISERROR(HLOOKUP(C3821,'Base clients'!$4:$17,4)),"",HLOOKUP(C3821,'Base clients'!$4:$17,4)))</f>
        <v/>
      </c>
      <c r="E3821" s="82" t="str">
        <f>IF(IF(ISERROR(HLOOKUP(C3821,'Base clients'!$4:$17,5)),"",HLOOKUP(C3821,'Base clients'!$4:$17,5))=0,"",IF(ISERROR(HLOOKUP(C3821,'Base clients'!$4:$17,5)),"",HLOOKUP(C3821,'Base clients'!$4:$17,5)))</f>
        <v/>
      </c>
      <c r="F3821" s="74"/>
      <c r="G3821" s="83" t="str">
        <f t="shared" si="140"/>
        <v xml:space="preserve"> - </v>
      </c>
      <c r="H3821" s="85"/>
      <c r="I3821" s="64"/>
      <c r="J3821" s="64"/>
      <c r="K3821" s="100" t="str">
        <f>IF(ISERROR(VLOOKUP(J3821,Paramètres!$A$5:$B$123,2,0)),"",VLOOKUP(J3821,Paramètres!$A$5:$B$123,2,0))</f>
        <v/>
      </c>
      <c r="L3821" s="100" t="str">
        <f t="shared" si="139"/>
        <v/>
      </c>
      <c r="M3821" s="59" t="str">
        <f>IF(ISERROR(VLOOKUP(J3821,Paramètres!$A$5:$C$123,3,0)),"",VLOOKUP(J3821,Paramètres!$A$5:$C$123,3,0))</f>
        <v/>
      </c>
    </row>
    <row r="3822" spans="1:13" x14ac:dyDescent="0.25">
      <c r="A3822" s="64"/>
      <c r="B3822" s="65"/>
      <c r="C3822" s="69"/>
      <c r="D3822" s="82" t="str">
        <f>IF(IF(ISERROR(HLOOKUP(C3822,'Base clients'!$4:$17,4)),"",HLOOKUP(C3822,'Base clients'!$4:$17,4))=0,"",IF(ISERROR(HLOOKUP(C3822,'Base clients'!$4:$17,4)),"",HLOOKUP(C3822,'Base clients'!$4:$17,4)))</f>
        <v/>
      </c>
      <c r="E3822" s="82" t="str">
        <f>IF(IF(ISERROR(HLOOKUP(C3822,'Base clients'!$4:$17,5)),"",HLOOKUP(C3822,'Base clients'!$4:$17,5))=0,"",IF(ISERROR(HLOOKUP(C3822,'Base clients'!$4:$17,5)),"",HLOOKUP(C3822,'Base clients'!$4:$17,5)))</f>
        <v/>
      </c>
      <c r="F3822" s="74"/>
      <c r="G3822" s="83" t="str">
        <f t="shared" si="140"/>
        <v xml:space="preserve"> - </v>
      </c>
      <c r="H3822" s="85"/>
      <c r="I3822" s="64"/>
      <c r="J3822" s="64"/>
      <c r="K3822" s="100" t="str">
        <f>IF(ISERROR(VLOOKUP(J3822,Paramètres!$A$5:$B$123,2,0)),"",VLOOKUP(J3822,Paramètres!$A$5:$B$123,2,0))</f>
        <v/>
      </c>
      <c r="L3822" s="100" t="str">
        <f t="shared" si="139"/>
        <v/>
      </c>
      <c r="M3822" s="59" t="str">
        <f>IF(ISERROR(VLOOKUP(J3822,Paramètres!$A$5:$C$123,3,0)),"",VLOOKUP(J3822,Paramètres!$A$5:$C$123,3,0))</f>
        <v/>
      </c>
    </row>
    <row r="3823" spans="1:13" x14ac:dyDescent="0.25">
      <c r="A3823" s="64"/>
      <c r="B3823" s="65"/>
      <c r="C3823" s="69"/>
      <c r="D3823" s="82" t="str">
        <f>IF(IF(ISERROR(HLOOKUP(C3823,'Base clients'!$4:$17,4)),"",HLOOKUP(C3823,'Base clients'!$4:$17,4))=0,"",IF(ISERROR(HLOOKUP(C3823,'Base clients'!$4:$17,4)),"",HLOOKUP(C3823,'Base clients'!$4:$17,4)))</f>
        <v/>
      </c>
      <c r="E3823" s="82" t="str">
        <f>IF(IF(ISERROR(HLOOKUP(C3823,'Base clients'!$4:$17,5)),"",HLOOKUP(C3823,'Base clients'!$4:$17,5))=0,"",IF(ISERROR(HLOOKUP(C3823,'Base clients'!$4:$17,5)),"",HLOOKUP(C3823,'Base clients'!$4:$17,5)))</f>
        <v/>
      </c>
      <c r="F3823" s="74"/>
      <c r="G3823" s="83" t="str">
        <f t="shared" si="140"/>
        <v xml:space="preserve"> - </v>
      </c>
      <c r="H3823" s="85"/>
      <c r="I3823" s="64"/>
      <c r="J3823" s="64"/>
      <c r="K3823" s="100" t="str">
        <f>IF(ISERROR(VLOOKUP(J3823,Paramètres!$A$5:$B$123,2,0)),"",VLOOKUP(J3823,Paramètres!$A$5:$B$123,2,0))</f>
        <v/>
      </c>
      <c r="L3823" s="100" t="str">
        <f t="shared" si="139"/>
        <v/>
      </c>
      <c r="M3823" s="59" t="str">
        <f>IF(ISERROR(VLOOKUP(J3823,Paramètres!$A$5:$C$123,3,0)),"",VLOOKUP(J3823,Paramètres!$A$5:$C$123,3,0))</f>
        <v/>
      </c>
    </row>
    <row r="3824" spans="1:13" x14ac:dyDescent="0.25">
      <c r="A3824" s="64"/>
      <c r="B3824" s="65"/>
      <c r="C3824" s="69"/>
      <c r="D3824" s="82" t="str">
        <f>IF(IF(ISERROR(HLOOKUP(C3824,'Base clients'!$4:$17,4)),"",HLOOKUP(C3824,'Base clients'!$4:$17,4))=0,"",IF(ISERROR(HLOOKUP(C3824,'Base clients'!$4:$17,4)),"",HLOOKUP(C3824,'Base clients'!$4:$17,4)))</f>
        <v/>
      </c>
      <c r="E3824" s="82" t="str">
        <f>IF(IF(ISERROR(HLOOKUP(C3824,'Base clients'!$4:$17,5)),"",HLOOKUP(C3824,'Base clients'!$4:$17,5))=0,"",IF(ISERROR(HLOOKUP(C3824,'Base clients'!$4:$17,5)),"",HLOOKUP(C3824,'Base clients'!$4:$17,5)))</f>
        <v/>
      </c>
      <c r="F3824" s="74"/>
      <c r="G3824" s="83" t="str">
        <f t="shared" si="140"/>
        <v xml:space="preserve"> - </v>
      </c>
      <c r="H3824" s="85"/>
      <c r="I3824" s="64"/>
      <c r="J3824" s="64"/>
      <c r="K3824" s="100" t="str">
        <f>IF(ISERROR(VLOOKUP(J3824,Paramètres!$A$5:$B$123,2,0)),"",VLOOKUP(J3824,Paramètres!$A$5:$B$123,2,0))</f>
        <v/>
      </c>
      <c r="L3824" s="100" t="str">
        <f t="shared" si="139"/>
        <v/>
      </c>
      <c r="M3824" s="59" t="str">
        <f>IF(ISERROR(VLOOKUP(J3824,Paramètres!$A$5:$C$123,3,0)),"",VLOOKUP(J3824,Paramètres!$A$5:$C$123,3,0))</f>
        <v/>
      </c>
    </row>
    <row r="3825" spans="1:13" x14ac:dyDescent="0.25">
      <c r="A3825" s="64"/>
      <c r="B3825" s="65"/>
      <c r="C3825" s="69"/>
      <c r="D3825" s="82" t="str">
        <f>IF(IF(ISERROR(HLOOKUP(C3825,'Base clients'!$4:$17,4)),"",HLOOKUP(C3825,'Base clients'!$4:$17,4))=0,"",IF(ISERROR(HLOOKUP(C3825,'Base clients'!$4:$17,4)),"",HLOOKUP(C3825,'Base clients'!$4:$17,4)))</f>
        <v/>
      </c>
      <c r="E3825" s="82" t="str">
        <f>IF(IF(ISERROR(HLOOKUP(C3825,'Base clients'!$4:$17,5)),"",HLOOKUP(C3825,'Base clients'!$4:$17,5))=0,"",IF(ISERROR(HLOOKUP(C3825,'Base clients'!$4:$17,5)),"",HLOOKUP(C3825,'Base clients'!$4:$17,5)))</f>
        <v/>
      </c>
      <c r="F3825" s="74"/>
      <c r="G3825" s="83" t="str">
        <f t="shared" si="140"/>
        <v xml:space="preserve"> - </v>
      </c>
      <c r="H3825" s="85"/>
      <c r="I3825" s="64"/>
      <c r="J3825" s="64"/>
      <c r="K3825" s="100" t="str">
        <f>IF(ISERROR(VLOOKUP(J3825,Paramètres!$A$5:$B$123,2,0)),"",VLOOKUP(J3825,Paramètres!$A$5:$B$123,2,0))</f>
        <v/>
      </c>
      <c r="L3825" s="100" t="str">
        <f t="shared" si="139"/>
        <v/>
      </c>
      <c r="M3825" s="59" t="str">
        <f>IF(ISERROR(VLOOKUP(J3825,Paramètres!$A$5:$C$123,3,0)),"",VLOOKUP(J3825,Paramètres!$A$5:$C$123,3,0))</f>
        <v/>
      </c>
    </row>
    <row r="3826" spans="1:13" x14ac:dyDescent="0.25">
      <c r="A3826" s="64"/>
      <c r="B3826" s="65"/>
      <c r="C3826" s="69"/>
      <c r="D3826" s="82" t="str">
        <f>IF(IF(ISERROR(HLOOKUP(C3826,'Base clients'!$4:$17,4)),"",HLOOKUP(C3826,'Base clients'!$4:$17,4))=0,"",IF(ISERROR(HLOOKUP(C3826,'Base clients'!$4:$17,4)),"",HLOOKUP(C3826,'Base clients'!$4:$17,4)))</f>
        <v/>
      </c>
      <c r="E3826" s="82" t="str">
        <f>IF(IF(ISERROR(HLOOKUP(C3826,'Base clients'!$4:$17,5)),"",HLOOKUP(C3826,'Base clients'!$4:$17,5))=0,"",IF(ISERROR(HLOOKUP(C3826,'Base clients'!$4:$17,5)),"",HLOOKUP(C3826,'Base clients'!$4:$17,5)))</f>
        <v/>
      </c>
      <c r="F3826" s="74"/>
      <c r="G3826" s="83" t="str">
        <f t="shared" si="140"/>
        <v xml:space="preserve"> - </v>
      </c>
      <c r="H3826" s="85"/>
      <c r="I3826" s="64"/>
      <c r="J3826" s="64"/>
      <c r="K3826" s="100" t="str">
        <f>IF(ISERROR(VLOOKUP(J3826,Paramètres!$A$5:$B$123,2,0)),"",VLOOKUP(J3826,Paramètres!$A$5:$B$123,2,0))</f>
        <v/>
      </c>
      <c r="L3826" s="100" t="str">
        <f t="shared" si="139"/>
        <v/>
      </c>
      <c r="M3826" s="59" t="str">
        <f>IF(ISERROR(VLOOKUP(J3826,Paramètres!$A$5:$C$123,3,0)),"",VLOOKUP(J3826,Paramètres!$A$5:$C$123,3,0))</f>
        <v/>
      </c>
    </row>
    <row r="3827" spans="1:13" x14ac:dyDescent="0.25">
      <c r="A3827" s="64"/>
      <c r="B3827" s="65"/>
      <c r="C3827" s="69"/>
      <c r="D3827" s="82" t="str">
        <f>IF(IF(ISERROR(HLOOKUP(C3827,'Base clients'!$4:$17,4)),"",HLOOKUP(C3827,'Base clients'!$4:$17,4))=0,"",IF(ISERROR(HLOOKUP(C3827,'Base clients'!$4:$17,4)),"",HLOOKUP(C3827,'Base clients'!$4:$17,4)))</f>
        <v/>
      </c>
      <c r="E3827" s="82" t="str">
        <f>IF(IF(ISERROR(HLOOKUP(C3827,'Base clients'!$4:$17,5)),"",HLOOKUP(C3827,'Base clients'!$4:$17,5))=0,"",IF(ISERROR(HLOOKUP(C3827,'Base clients'!$4:$17,5)),"",HLOOKUP(C3827,'Base clients'!$4:$17,5)))</f>
        <v/>
      </c>
      <c r="F3827" s="74"/>
      <c r="G3827" s="83" t="str">
        <f t="shared" si="140"/>
        <v xml:space="preserve"> - </v>
      </c>
      <c r="H3827" s="85"/>
      <c r="I3827" s="64"/>
      <c r="J3827" s="64"/>
      <c r="K3827" s="100" t="str">
        <f>IF(ISERROR(VLOOKUP(J3827,Paramètres!$A$5:$B$123,2,0)),"",VLOOKUP(J3827,Paramètres!$A$5:$B$123,2,0))</f>
        <v/>
      </c>
      <c r="L3827" s="100" t="str">
        <f t="shared" si="139"/>
        <v/>
      </c>
      <c r="M3827" s="59" t="str">
        <f>IF(ISERROR(VLOOKUP(J3827,Paramètres!$A$5:$C$123,3,0)),"",VLOOKUP(J3827,Paramètres!$A$5:$C$123,3,0))</f>
        <v/>
      </c>
    </row>
    <row r="3828" spans="1:13" x14ac:dyDescent="0.25">
      <c r="A3828" s="64"/>
      <c r="B3828" s="65"/>
      <c r="C3828" s="69"/>
      <c r="D3828" s="82" t="str">
        <f>IF(IF(ISERROR(HLOOKUP(C3828,'Base clients'!$4:$17,4)),"",HLOOKUP(C3828,'Base clients'!$4:$17,4))=0,"",IF(ISERROR(HLOOKUP(C3828,'Base clients'!$4:$17,4)),"",HLOOKUP(C3828,'Base clients'!$4:$17,4)))</f>
        <v/>
      </c>
      <c r="E3828" s="82" t="str">
        <f>IF(IF(ISERROR(HLOOKUP(C3828,'Base clients'!$4:$17,5)),"",HLOOKUP(C3828,'Base clients'!$4:$17,5))=0,"",IF(ISERROR(HLOOKUP(C3828,'Base clients'!$4:$17,5)),"",HLOOKUP(C3828,'Base clients'!$4:$17,5)))</f>
        <v/>
      </c>
      <c r="F3828" s="74"/>
      <c r="G3828" s="83" t="str">
        <f t="shared" si="140"/>
        <v xml:space="preserve"> - </v>
      </c>
      <c r="H3828" s="85"/>
      <c r="I3828" s="64"/>
      <c r="J3828" s="64"/>
      <c r="K3828" s="100" t="str">
        <f>IF(ISERROR(VLOOKUP(J3828,Paramètres!$A$5:$B$123,2,0)),"",VLOOKUP(J3828,Paramètres!$A$5:$B$123,2,0))</f>
        <v/>
      </c>
      <c r="L3828" s="100" t="str">
        <f t="shared" si="139"/>
        <v/>
      </c>
      <c r="M3828" s="59" t="str">
        <f>IF(ISERROR(VLOOKUP(J3828,Paramètres!$A$5:$C$123,3,0)),"",VLOOKUP(J3828,Paramètres!$A$5:$C$123,3,0))</f>
        <v/>
      </c>
    </row>
    <row r="3829" spans="1:13" x14ac:dyDescent="0.25">
      <c r="A3829" s="64"/>
      <c r="B3829" s="65"/>
      <c r="C3829" s="69"/>
      <c r="D3829" s="82" t="str">
        <f>IF(IF(ISERROR(HLOOKUP(C3829,'Base clients'!$4:$17,4)),"",HLOOKUP(C3829,'Base clients'!$4:$17,4))=0,"",IF(ISERROR(HLOOKUP(C3829,'Base clients'!$4:$17,4)),"",HLOOKUP(C3829,'Base clients'!$4:$17,4)))</f>
        <v/>
      </c>
      <c r="E3829" s="82" t="str">
        <f>IF(IF(ISERROR(HLOOKUP(C3829,'Base clients'!$4:$17,5)),"",HLOOKUP(C3829,'Base clients'!$4:$17,5))=0,"",IF(ISERROR(HLOOKUP(C3829,'Base clients'!$4:$17,5)),"",HLOOKUP(C3829,'Base clients'!$4:$17,5)))</f>
        <v/>
      </c>
      <c r="F3829" s="74"/>
      <c r="G3829" s="83" t="str">
        <f t="shared" si="140"/>
        <v xml:space="preserve"> - </v>
      </c>
      <c r="H3829" s="85"/>
      <c r="I3829" s="64"/>
      <c r="J3829" s="64"/>
      <c r="K3829" s="100" t="str">
        <f>IF(ISERROR(VLOOKUP(J3829,Paramètres!$A$5:$B$123,2,0)),"",VLOOKUP(J3829,Paramètres!$A$5:$B$123,2,0))</f>
        <v/>
      </c>
      <c r="L3829" s="100" t="str">
        <f t="shared" si="139"/>
        <v/>
      </c>
      <c r="M3829" s="59" t="str">
        <f>IF(ISERROR(VLOOKUP(J3829,Paramètres!$A$5:$C$123,3,0)),"",VLOOKUP(J3829,Paramètres!$A$5:$C$123,3,0))</f>
        <v/>
      </c>
    </row>
    <row r="3830" spans="1:13" x14ac:dyDescent="0.25">
      <c r="A3830" s="64"/>
      <c r="B3830" s="65"/>
      <c r="C3830" s="69"/>
      <c r="D3830" s="82" t="str">
        <f>IF(IF(ISERROR(HLOOKUP(C3830,'Base clients'!$4:$17,4)),"",HLOOKUP(C3830,'Base clients'!$4:$17,4))=0,"",IF(ISERROR(HLOOKUP(C3830,'Base clients'!$4:$17,4)),"",HLOOKUP(C3830,'Base clients'!$4:$17,4)))</f>
        <v/>
      </c>
      <c r="E3830" s="82" t="str">
        <f>IF(IF(ISERROR(HLOOKUP(C3830,'Base clients'!$4:$17,5)),"",HLOOKUP(C3830,'Base clients'!$4:$17,5))=0,"",IF(ISERROR(HLOOKUP(C3830,'Base clients'!$4:$17,5)),"",HLOOKUP(C3830,'Base clients'!$4:$17,5)))</f>
        <v/>
      </c>
      <c r="F3830" s="74"/>
      <c r="G3830" s="83" t="str">
        <f t="shared" si="140"/>
        <v xml:space="preserve"> - </v>
      </c>
      <c r="H3830" s="85"/>
      <c r="I3830" s="64"/>
      <c r="J3830" s="64"/>
      <c r="K3830" s="100" t="str">
        <f>IF(ISERROR(VLOOKUP(J3830,Paramètres!$A$5:$B$123,2,0)),"",VLOOKUP(J3830,Paramètres!$A$5:$B$123,2,0))</f>
        <v/>
      </c>
      <c r="L3830" s="100" t="str">
        <f t="shared" si="139"/>
        <v/>
      </c>
      <c r="M3830" s="59" t="str">
        <f>IF(ISERROR(VLOOKUP(J3830,Paramètres!$A$5:$C$123,3,0)),"",VLOOKUP(J3830,Paramètres!$A$5:$C$123,3,0))</f>
        <v/>
      </c>
    </row>
    <row r="3831" spans="1:13" x14ac:dyDescent="0.25">
      <c r="A3831" s="64"/>
      <c r="B3831" s="65"/>
      <c r="C3831" s="69"/>
      <c r="D3831" s="82" t="str">
        <f>IF(IF(ISERROR(HLOOKUP(C3831,'Base clients'!$4:$17,4)),"",HLOOKUP(C3831,'Base clients'!$4:$17,4))=0,"",IF(ISERROR(HLOOKUP(C3831,'Base clients'!$4:$17,4)),"",HLOOKUP(C3831,'Base clients'!$4:$17,4)))</f>
        <v/>
      </c>
      <c r="E3831" s="82" t="str">
        <f>IF(IF(ISERROR(HLOOKUP(C3831,'Base clients'!$4:$17,5)),"",HLOOKUP(C3831,'Base clients'!$4:$17,5))=0,"",IF(ISERROR(HLOOKUP(C3831,'Base clients'!$4:$17,5)),"",HLOOKUP(C3831,'Base clients'!$4:$17,5)))</f>
        <v/>
      </c>
      <c r="F3831" s="74"/>
      <c r="G3831" s="83" t="str">
        <f t="shared" si="140"/>
        <v xml:space="preserve"> - </v>
      </c>
      <c r="H3831" s="85"/>
      <c r="I3831" s="64"/>
      <c r="J3831" s="64"/>
      <c r="K3831" s="100" t="str">
        <f>IF(ISERROR(VLOOKUP(J3831,Paramètres!$A$5:$B$123,2,0)),"",VLOOKUP(J3831,Paramètres!$A$5:$B$123,2,0))</f>
        <v/>
      </c>
      <c r="L3831" s="100" t="str">
        <f t="shared" si="139"/>
        <v/>
      </c>
      <c r="M3831" s="59" t="str">
        <f>IF(ISERROR(VLOOKUP(J3831,Paramètres!$A$5:$C$123,3,0)),"",VLOOKUP(J3831,Paramètres!$A$5:$C$123,3,0))</f>
        <v/>
      </c>
    </row>
    <row r="3832" spans="1:13" x14ac:dyDescent="0.25">
      <c r="A3832" s="64"/>
      <c r="B3832" s="65"/>
      <c r="C3832" s="69"/>
      <c r="D3832" s="82" t="str">
        <f>IF(IF(ISERROR(HLOOKUP(C3832,'Base clients'!$4:$17,4)),"",HLOOKUP(C3832,'Base clients'!$4:$17,4))=0,"",IF(ISERROR(HLOOKUP(C3832,'Base clients'!$4:$17,4)),"",HLOOKUP(C3832,'Base clients'!$4:$17,4)))</f>
        <v/>
      </c>
      <c r="E3832" s="82" t="str">
        <f>IF(IF(ISERROR(HLOOKUP(C3832,'Base clients'!$4:$17,5)),"",HLOOKUP(C3832,'Base clients'!$4:$17,5))=0,"",IF(ISERROR(HLOOKUP(C3832,'Base clients'!$4:$17,5)),"",HLOOKUP(C3832,'Base clients'!$4:$17,5)))</f>
        <v/>
      </c>
      <c r="F3832" s="74"/>
      <c r="G3832" s="83" t="str">
        <f t="shared" si="140"/>
        <v xml:space="preserve"> - </v>
      </c>
      <c r="H3832" s="85"/>
      <c r="I3832" s="64"/>
      <c r="J3832" s="64"/>
      <c r="K3832" s="100" t="str">
        <f>IF(ISERROR(VLOOKUP(J3832,Paramètres!$A$5:$B$123,2,0)),"",VLOOKUP(J3832,Paramètres!$A$5:$B$123,2,0))</f>
        <v/>
      </c>
      <c r="L3832" s="100" t="str">
        <f t="shared" si="139"/>
        <v/>
      </c>
      <c r="M3832" s="59" t="str">
        <f>IF(ISERROR(VLOOKUP(J3832,Paramètres!$A$5:$C$123,3,0)),"",VLOOKUP(J3832,Paramètres!$A$5:$C$123,3,0))</f>
        <v/>
      </c>
    </row>
    <row r="3833" spans="1:13" x14ac:dyDescent="0.25">
      <c r="A3833" s="64"/>
      <c r="B3833" s="65"/>
      <c r="C3833" s="69"/>
      <c r="D3833" s="82" t="str">
        <f>IF(IF(ISERROR(HLOOKUP(C3833,'Base clients'!$4:$17,4)),"",HLOOKUP(C3833,'Base clients'!$4:$17,4))=0,"",IF(ISERROR(HLOOKUP(C3833,'Base clients'!$4:$17,4)),"",HLOOKUP(C3833,'Base clients'!$4:$17,4)))</f>
        <v/>
      </c>
      <c r="E3833" s="82" t="str">
        <f>IF(IF(ISERROR(HLOOKUP(C3833,'Base clients'!$4:$17,5)),"",HLOOKUP(C3833,'Base clients'!$4:$17,5))=0,"",IF(ISERROR(HLOOKUP(C3833,'Base clients'!$4:$17,5)),"",HLOOKUP(C3833,'Base clients'!$4:$17,5)))</f>
        <v/>
      </c>
      <c r="F3833" s="74"/>
      <c r="G3833" s="83" t="str">
        <f t="shared" si="140"/>
        <v xml:space="preserve"> - </v>
      </c>
      <c r="H3833" s="85"/>
      <c r="I3833" s="64"/>
      <c r="J3833" s="64"/>
      <c r="K3833" s="100" t="str">
        <f>IF(ISERROR(VLOOKUP(J3833,Paramètres!$A$5:$B$123,2,0)),"",VLOOKUP(J3833,Paramètres!$A$5:$B$123,2,0))</f>
        <v/>
      </c>
      <c r="L3833" s="100" t="str">
        <f t="shared" si="139"/>
        <v/>
      </c>
      <c r="M3833" s="59" t="str">
        <f>IF(ISERROR(VLOOKUP(J3833,Paramètres!$A$5:$C$123,3,0)),"",VLOOKUP(J3833,Paramètres!$A$5:$C$123,3,0))</f>
        <v/>
      </c>
    </row>
    <row r="3834" spans="1:13" x14ac:dyDescent="0.25">
      <c r="A3834" s="64"/>
      <c r="B3834" s="65"/>
      <c r="C3834" s="69"/>
      <c r="D3834" s="82" t="str">
        <f>IF(IF(ISERROR(HLOOKUP(C3834,'Base clients'!$4:$17,4)),"",HLOOKUP(C3834,'Base clients'!$4:$17,4))=0,"",IF(ISERROR(HLOOKUP(C3834,'Base clients'!$4:$17,4)),"",HLOOKUP(C3834,'Base clients'!$4:$17,4)))</f>
        <v/>
      </c>
      <c r="E3834" s="82" t="str">
        <f>IF(IF(ISERROR(HLOOKUP(C3834,'Base clients'!$4:$17,5)),"",HLOOKUP(C3834,'Base clients'!$4:$17,5))=0,"",IF(ISERROR(HLOOKUP(C3834,'Base clients'!$4:$17,5)),"",HLOOKUP(C3834,'Base clients'!$4:$17,5)))</f>
        <v/>
      </c>
      <c r="F3834" s="74"/>
      <c r="G3834" s="83" t="str">
        <f t="shared" si="140"/>
        <v xml:space="preserve"> - </v>
      </c>
      <c r="H3834" s="85"/>
      <c r="I3834" s="64"/>
      <c r="J3834" s="64"/>
      <c r="K3834" s="100" t="str">
        <f>IF(ISERROR(VLOOKUP(J3834,Paramètres!$A$5:$B$123,2,0)),"",VLOOKUP(J3834,Paramètres!$A$5:$B$123,2,0))</f>
        <v/>
      </c>
      <c r="L3834" s="100" t="str">
        <f t="shared" si="139"/>
        <v/>
      </c>
      <c r="M3834" s="59" t="str">
        <f>IF(ISERROR(VLOOKUP(J3834,Paramètres!$A$5:$C$123,3,0)),"",VLOOKUP(J3834,Paramètres!$A$5:$C$123,3,0))</f>
        <v/>
      </c>
    </row>
    <row r="3835" spans="1:13" x14ac:dyDescent="0.25">
      <c r="A3835" s="64"/>
      <c r="B3835" s="65"/>
      <c r="C3835" s="69"/>
      <c r="D3835" s="82" t="str">
        <f>IF(IF(ISERROR(HLOOKUP(C3835,'Base clients'!$4:$17,4)),"",HLOOKUP(C3835,'Base clients'!$4:$17,4))=0,"",IF(ISERROR(HLOOKUP(C3835,'Base clients'!$4:$17,4)),"",HLOOKUP(C3835,'Base clients'!$4:$17,4)))</f>
        <v/>
      </c>
      <c r="E3835" s="82" t="str">
        <f>IF(IF(ISERROR(HLOOKUP(C3835,'Base clients'!$4:$17,5)),"",HLOOKUP(C3835,'Base clients'!$4:$17,5))=0,"",IF(ISERROR(HLOOKUP(C3835,'Base clients'!$4:$17,5)),"",HLOOKUP(C3835,'Base clients'!$4:$17,5)))</f>
        <v/>
      </c>
      <c r="F3835" s="74"/>
      <c r="G3835" s="83" t="str">
        <f t="shared" si="140"/>
        <v xml:space="preserve"> - </v>
      </c>
      <c r="H3835" s="85"/>
      <c r="I3835" s="64"/>
      <c r="J3835" s="64"/>
      <c r="K3835" s="100" t="str">
        <f>IF(ISERROR(VLOOKUP(J3835,Paramètres!$A$5:$B$123,2,0)),"",VLOOKUP(J3835,Paramètres!$A$5:$B$123,2,0))</f>
        <v/>
      </c>
      <c r="L3835" s="100" t="str">
        <f t="shared" si="139"/>
        <v/>
      </c>
      <c r="M3835" s="59" t="str">
        <f>IF(ISERROR(VLOOKUP(J3835,Paramètres!$A$5:$C$123,3,0)),"",VLOOKUP(J3835,Paramètres!$A$5:$C$123,3,0))</f>
        <v/>
      </c>
    </row>
    <row r="3836" spans="1:13" x14ac:dyDescent="0.25">
      <c r="A3836" s="64"/>
      <c r="B3836" s="65"/>
      <c r="C3836" s="69"/>
      <c r="D3836" s="82" t="str">
        <f>IF(IF(ISERROR(HLOOKUP(C3836,'Base clients'!$4:$17,4)),"",HLOOKUP(C3836,'Base clients'!$4:$17,4))=0,"",IF(ISERROR(HLOOKUP(C3836,'Base clients'!$4:$17,4)),"",HLOOKUP(C3836,'Base clients'!$4:$17,4)))</f>
        <v/>
      </c>
      <c r="E3836" s="82" t="str">
        <f>IF(IF(ISERROR(HLOOKUP(C3836,'Base clients'!$4:$17,5)),"",HLOOKUP(C3836,'Base clients'!$4:$17,5))=0,"",IF(ISERROR(HLOOKUP(C3836,'Base clients'!$4:$17,5)),"",HLOOKUP(C3836,'Base clients'!$4:$17,5)))</f>
        <v/>
      </c>
      <c r="F3836" s="74"/>
      <c r="G3836" s="83" t="str">
        <f t="shared" si="140"/>
        <v xml:space="preserve"> - </v>
      </c>
      <c r="H3836" s="85"/>
      <c r="I3836" s="64"/>
      <c r="J3836" s="64"/>
      <c r="K3836" s="100" t="str">
        <f>IF(ISERROR(VLOOKUP(J3836,Paramètres!$A$5:$B$123,2,0)),"",VLOOKUP(J3836,Paramètres!$A$5:$B$123,2,0))</f>
        <v/>
      </c>
      <c r="L3836" s="100" t="str">
        <f t="shared" si="139"/>
        <v/>
      </c>
      <c r="M3836" s="59" t="str">
        <f>IF(ISERROR(VLOOKUP(J3836,Paramètres!$A$5:$C$123,3,0)),"",VLOOKUP(J3836,Paramètres!$A$5:$C$123,3,0))</f>
        <v/>
      </c>
    </row>
    <row r="3837" spans="1:13" x14ac:dyDescent="0.25">
      <c r="A3837" s="64"/>
      <c r="B3837" s="65"/>
      <c r="C3837" s="69"/>
      <c r="D3837" s="82" t="str">
        <f>IF(IF(ISERROR(HLOOKUP(C3837,'Base clients'!$4:$17,4)),"",HLOOKUP(C3837,'Base clients'!$4:$17,4))=0,"",IF(ISERROR(HLOOKUP(C3837,'Base clients'!$4:$17,4)),"",HLOOKUP(C3837,'Base clients'!$4:$17,4)))</f>
        <v/>
      </c>
      <c r="E3837" s="82" t="str">
        <f>IF(IF(ISERROR(HLOOKUP(C3837,'Base clients'!$4:$17,5)),"",HLOOKUP(C3837,'Base clients'!$4:$17,5))=0,"",IF(ISERROR(HLOOKUP(C3837,'Base clients'!$4:$17,5)),"",HLOOKUP(C3837,'Base clients'!$4:$17,5)))</f>
        <v/>
      </c>
      <c r="F3837" s="74"/>
      <c r="G3837" s="83" t="str">
        <f t="shared" si="140"/>
        <v xml:space="preserve"> - </v>
      </c>
      <c r="H3837" s="85"/>
      <c r="I3837" s="64"/>
      <c r="J3837" s="64"/>
      <c r="K3837" s="100" t="str">
        <f>IF(ISERROR(VLOOKUP(J3837,Paramètres!$A$5:$B$123,2,0)),"",VLOOKUP(J3837,Paramètres!$A$5:$B$123,2,0))</f>
        <v/>
      </c>
      <c r="L3837" s="100" t="str">
        <f t="shared" si="139"/>
        <v/>
      </c>
      <c r="M3837" s="59" t="str">
        <f>IF(ISERROR(VLOOKUP(J3837,Paramètres!$A$5:$C$123,3,0)),"",VLOOKUP(J3837,Paramètres!$A$5:$C$123,3,0))</f>
        <v/>
      </c>
    </row>
    <row r="3838" spans="1:13" x14ac:dyDescent="0.25">
      <c r="A3838" s="64"/>
      <c r="B3838" s="65"/>
      <c r="C3838" s="69"/>
      <c r="D3838" s="82" t="str">
        <f>IF(IF(ISERROR(HLOOKUP(C3838,'Base clients'!$4:$17,4)),"",HLOOKUP(C3838,'Base clients'!$4:$17,4))=0,"",IF(ISERROR(HLOOKUP(C3838,'Base clients'!$4:$17,4)),"",HLOOKUP(C3838,'Base clients'!$4:$17,4)))</f>
        <v/>
      </c>
      <c r="E3838" s="82" t="str">
        <f>IF(IF(ISERROR(HLOOKUP(C3838,'Base clients'!$4:$17,5)),"",HLOOKUP(C3838,'Base clients'!$4:$17,5))=0,"",IF(ISERROR(HLOOKUP(C3838,'Base clients'!$4:$17,5)),"",HLOOKUP(C3838,'Base clients'!$4:$17,5)))</f>
        <v/>
      </c>
      <c r="F3838" s="74"/>
      <c r="G3838" s="83" t="str">
        <f t="shared" si="140"/>
        <v xml:space="preserve"> - </v>
      </c>
      <c r="H3838" s="85"/>
      <c r="I3838" s="64"/>
      <c r="J3838" s="64"/>
      <c r="K3838" s="100" t="str">
        <f>IF(ISERROR(VLOOKUP(J3838,Paramètres!$A$5:$B$123,2,0)),"",VLOOKUP(J3838,Paramètres!$A$5:$B$123,2,0))</f>
        <v/>
      </c>
      <c r="L3838" s="100" t="str">
        <f t="shared" si="139"/>
        <v/>
      </c>
      <c r="M3838" s="59" t="str">
        <f>IF(ISERROR(VLOOKUP(J3838,Paramètres!$A$5:$C$123,3,0)),"",VLOOKUP(J3838,Paramètres!$A$5:$C$123,3,0))</f>
        <v/>
      </c>
    </row>
    <row r="3839" spans="1:13" x14ac:dyDescent="0.25">
      <c r="A3839" s="64"/>
      <c r="B3839" s="65"/>
      <c r="C3839" s="69"/>
      <c r="D3839" s="82" t="str">
        <f>IF(IF(ISERROR(HLOOKUP(C3839,'Base clients'!$4:$17,4)),"",HLOOKUP(C3839,'Base clients'!$4:$17,4))=0,"",IF(ISERROR(HLOOKUP(C3839,'Base clients'!$4:$17,4)),"",HLOOKUP(C3839,'Base clients'!$4:$17,4)))</f>
        <v/>
      </c>
      <c r="E3839" s="82" t="str">
        <f>IF(IF(ISERROR(HLOOKUP(C3839,'Base clients'!$4:$17,5)),"",HLOOKUP(C3839,'Base clients'!$4:$17,5))=0,"",IF(ISERROR(HLOOKUP(C3839,'Base clients'!$4:$17,5)),"",HLOOKUP(C3839,'Base clients'!$4:$17,5)))</f>
        <v/>
      </c>
      <c r="F3839" s="74"/>
      <c r="G3839" s="83" t="str">
        <f t="shared" si="140"/>
        <v xml:space="preserve"> - </v>
      </c>
      <c r="H3839" s="85"/>
      <c r="I3839" s="64"/>
      <c r="J3839" s="64"/>
      <c r="K3839" s="100" t="str">
        <f>IF(ISERROR(VLOOKUP(J3839,Paramètres!$A$5:$B$123,2,0)),"",VLOOKUP(J3839,Paramètres!$A$5:$B$123,2,0))</f>
        <v/>
      </c>
      <c r="L3839" s="100" t="str">
        <f t="shared" si="139"/>
        <v/>
      </c>
      <c r="M3839" s="59" t="str">
        <f>IF(ISERROR(VLOOKUP(J3839,Paramètres!$A$5:$C$123,3,0)),"",VLOOKUP(J3839,Paramètres!$A$5:$C$123,3,0))</f>
        <v/>
      </c>
    </row>
    <row r="3840" spans="1:13" x14ac:dyDescent="0.25">
      <c r="A3840" s="64"/>
      <c r="B3840" s="65"/>
      <c r="C3840" s="69"/>
      <c r="D3840" s="82" t="str">
        <f>IF(IF(ISERROR(HLOOKUP(C3840,'Base clients'!$4:$17,4)),"",HLOOKUP(C3840,'Base clients'!$4:$17,4))=0,"",IF(ISERROR(HLOOKUP(C3840,'Base clients'!$4:$17,4)),"",HLOOKUP(C3840,'Base clients'!$4:$17,4)))</f>
        <v/>
      </c>
      <c r="E3840" s="82" t="str">
        <f>IF(IF(ISERROR(HLOOKUP(C3840,'Base clients'!$4:$17,5)),"",HLOOKUP(C3840,'Base clients'!$4:$17,5))=0,"",IF(ISERROR(HLOOKUP(C3840,'Base clients'!$4:$17,5)),"",HLOOKUP(C3840,'Base clients'!$4:$17,5)))</f>
        <v/>
      </c>
      <c r="F3840" s="74"/>
      <c r="G3840" s="83" t="str">
        <f t="shared" si="140"/>
        <v xml:space="preserve"> - </v>
      </c>
      <c r="H3840" s="85"/>
      <c r="I3840" s="64"/>
      <c r="J3840" s="64"/>
      <c r="K3840" s="100" t="str">
        <f>IF(ISERROR(VLOOKUP(J3840,Paramètres!$A$5:$B$123,2,0)),"",VLOOKUP(J3840,Paramètres!$A$5:$B$123,2,0))</f>
        <v/>
      </c>
      <c r="L3840" s="100" t="str">
        <f t="shared" si="139"/>
        <v/>
      </c>
      <c r="M3840" s="59" t="str">
        <f>IF(ISERROR(VLOOKUP(J3840,Paramètres!$A$5:$C$123,3,0)),"",VLOOKUP(J3840,Paramètres!$A$5:$C$123,3,0))</f>
        <v/>
      </c>
    </row>
    <row r="3841" spans="1:13" x14ac:dyDescent="0.25">
      <c r="A3841" s="64"/>
      <c r="B3841" s="65"/>
      <c r="C3841" s="69"/>
      <c r="D3841" s="82" t="str">
        <f>IF(IF(ISERROR(HLOOKUP(C3841,'Base clients'!$4:$17,4)),"",HLOOKUP(C3841,'Base clients'!$4:$17,4))=0,"",IF(ISERROR(HLOOKUP(C3841,'Base clients'!$4:$17,4)),"",HLOOKUP(C3841,'Base clients'!$4:$17,4)))</f>
        <v/>
      </c>
      <c r="E3841" s="82" t="str">
        <f>IF(IF(ISERROR(HLOOKUP(C3841,'Base clients'!$4:$17,5)),"",HLOOKUP(C3841,'Base clients'!$4:$17,5))=0,"",IF(ISERROR(HLOOKUP(C3841,'Base clients'!$4:$17,5)),"",HLOOKUP(C3841,'Base clients'!$4:$17,5)))</f>
        <v/>
      </c>
      <c r="F3841" s="74"/>
      <c r="G3841" s="83" t="str">
        <f t="shared" si="140"/>
        <v xml:space="preserve"> - </v>
      </c>
      <c r="H3841" s="85"/>
      <c r="I3841" s="64"/>
      <c r="J3841" s="64"/>
      <c r="K3841" s="100" t="str">
        <f>IF(ISERROR(VLOOKUP(J3841,Paramètres!$A$5:$B$123,2,0)),"",VLOOKUP(J3841,Paramètres!$A$5:$B$123,2,0))</f>
        <v/>
      </c>
      <c r="L3841" s="100" t="str">
        <f t="shared" si="139"/>
        <v/>
      </c>
      <c r="M3841" s="59" t="str">
        <f>IF(ISERROR(VLOOKUP(J3841,Paramètres!$A$5:$C$123,3,0)),"",VLOOKUP(J3841,Paramètres!$A$5:$C$123,3,0))</f>
        <v/>
      </c>
    </row>
    <row r="3842" spans="1:13" x14ac:dyDescent="0.25">
      <c r="A3842" s="64"/>
      <c r="B3842" s="65"/>
      <c r="C3842" s="69"/>
      <c r="D3842" s="82" t="str">
        <f>IF(IF(ISERROR(HLOOKUP(C3842,'Base clients'!$4:$17,4)),"",HLOOKUP(C3842,'Base clients'!$4:$17,4))=0,"",IF(ISERROR(HLOOKUP(C3842,'Base clients'!$4:$17,4)),"",HLOOKUP(C3842,'Base clients'!$4:$17,4)))</f>
        <v/>
      </c>
      <c r="E3842" s="82" t="str">
        <f>IF(IF(ISERROR(HLOOKUP(C3842,'Base clients'!$4:$17,5)),"",HLOOKUP(C3842,'Base clients'!$4:$17,5))=0,"",IF(ISERROR(HLOOKUP(C3842,'Base clients'!$4:$17,5)),"",HLOOKUP(C3842,'Base clients'!$4:$17,5)))</f>
        <v/>
      </c>
      <c r="F3842" s="74"/>
      <c r="G3842" s="83" t="str">
        <f t="shared" si="140"/>
        <v xml:space="preserve"> - </v>
      </c>
      <c r="H3842" s="85"/>
      <c r="I3842" s="64"/>
      <c r="J3842" s="64"/>
      <c r="K3842" s="100" t="str">
        <f>IF(ISERROR(VLOOKUP(J3842,Paramètres!$A$5:$B$123,2,0)),"",VLOOKUP(J3842,Paramètres!$A$5:$B$123,2,0))</f>
        <v/>
      </c>
      <c r="L3842" s="100" t="str">
        <f t="shared" si="139"/>
        <v/>
      </c>
      <c r="M3842" s="59" t="str">
        <f>IF(ISERROR(VLOOKUP(J3842,Paramètres!$A$5:$C$123,3,0)),"",VLOOKUP(J3842,Paramètres!$A$5:$C$123,3,0))</f>
        <v/>
      </c>
    </row>
    <row r="3843" spans="1:13" x14ac:dyDescent="0.25">
      <c r="A3843" s="64"/>
      <c r="B3843" s="65"/>
      <c r="C3843" s="69"/>
      <c r="D3843" s="82" t="str">
        <f>IF(IF(ISERROR(HLOOKUP(C3843,'Base clients'!$4:$17,4)),"",HLOOKUP(C3843,'Base clients'!$4:$17,4))=0,"",IF(ISERROR(HLOOKUP(C3843,'Base clients'!$4:$17,4)),"",HLOOKUP(C3843,'Base clients'!$4:$17,4)))</f>
        <v/>
      </c>
      <c r="E3843" s="82" t="str">
        <f>IF(IF(ISERROR(HLOOKUP(C3843,'Base clients'!$4:$17,5)),"",HLOOKUP(C3843,'Base clients'!$4:$17,5))=0,"",IF(ISERROR(HLOOKUP(C3843,'Base clients'!$4:$17,5)),"",HLOOKUP(C3843,'Base clients'!$4:$17,5)))</f>
        <v/>
      </c>
      <c r="F3843" s="74"/>
      <c r="G3843" s="83" t="str">
        <f t="shared" si="140"/>
        <v xml:space="preserve"> - </v>
      </c>
      <c r="H3843" s="85"/>
      <c r="I3843" s="64"/>
      <c r="J3843" s="64"/>
      <c r="K3843" s="100" t="str">
        <f>IF(ISERROR(VLOOKUP(J3843,Paramètres!$A$5:$B$123,2,0)),"",VLOOKUP(J3843,Paramètres!$A$5:$B$123,2,0))</f>
        <v/>
      </c>
      <c r="L3843" s="100" t="str">
        <f t="shared" si="139"/>
        <v/>
      </c>
      <c r="M3843" s="59" t="str">
        <f>IF(ISERROR(VLOOKUP(J3843,Paramètres!$A$5:$C$123,3,0)),"",VLOOKUP(J3843,Paramètres!$A$5:$C$123,3,0))</f>
        <v/>
      </c>
    </row>
    <row r="3844" spans="1:13" x14ac:dyDescent="0.25">
      <c r="A3844" s="64"/>
      <c r="B3844" s="65"/>
      <c r="C3844" s="69"/>
      <c r="D3844" s="82" t="str">
        <f>IF(IF(ISERROR(HLOOKUP(C3844,'Base clients'!$4:$17,4)),"",HLOOKUP(C3844,'Base clients'!$4:$17,4))=0,"",IF(ISERROR(HLOOKUP(C3844,'Base clients'!$4:$17,4)),"",HLOOKUP(C3844,'Base clients'!$4:$17,4)))</f>
        <v/>
      </c>
      <c r="E3844" s="82" t="str">
        <f>IF(IF(ISERROR(HLOOKUP(C3844,'Base clients'!$4:$17,5)),"",HLOOKUP(C3844,'Base clients'!$4:$17,5))=0,"",IF(ISERROR(HLOOKUP(C3844,'Base clients'!$4:$17,5)),"",HLOOKUP(C3844,'Base clients'!$4:$17,5)))</f>
        <v/>
      </c>
      <c r="F3844" s="74"/>
      <c r="G3844" s="83" t="str">
        <f t="shared" si="140"/>
        <v xml:space="preserve"> - </v>
      </c>
      <c r="H3844" s="85"/>
      <c r="I3844" s="64"/>
      <c r="J3844" s="64"/>
      <c r="K3844" s="100" t="str">
        <f>IF(ISERROR(VLOOKUP(J3844,Paramètres!$A$5:$B$123,2,0)),"",VLOOKUP(J3844,Paramètres!$A$5:$B$123,2,0))</f>
        <v/>
      </c>
      <c r="L3844" s="100" t="str">
        <f t="shared" si="139"/>
        <v/>
      </c>
      <c r="M3844" s="59" t="str">
        <f>IF(ISERROR(VLOOKUP(J3844,Paramètres!$A$5:$C$123,3,0)),"",VLOOKUP(J3844,Paramètres!$A$5:$C$123,3,0))</f>
        <v/>
      </c>
    </row>
    <row r="3845" spans="1:13" x14ac:dyDescent="0.25">
      <c r="A3845" s="64"/>
      <c r="B3845" s="65"/>
      <c r="C3845" s="69"/>
      <c r="D3845" s="82" t="str">
        <f>IF(IF(ISERROR(HLOOKUP(C3845,'Base clients'!$4:$17,4)),"",HLOOKUP(C3845,'Base clients'!$4:$17,4))=0,"",IF(ISERROR(HLOOKUP(C3845,'Base clients'!$4:$17,4)),"",HLOOKUP(C3845,'Base clients'!$4:$17,4)))</f>
        <v/>
      </c>
      <c r="E3845" s="82" t="str">
        <f>IF(IF(ISERROR(HLOOKUP(C3845,'Base clients'!$4:$17,5)),"",HLOOKUP(C3845,'Base clients'!$4:$17,5))=0,"",IF(ISERROR(HLOOKUP(C3845,'Base clients'!$4:$17,5)),"",HLOOKUP(C3845,'Base clients'!$4:$17,5)))</f>
        <v/>
      </c>
      <c r="F3845" s="74"/>
      <c r="G3845" s="83" t="str">
        <f t="shared" si="140"/>
        <v xml:space="preserve"> - </v>
      </c>
      <c r="H3845" s="85"/>
      <c r="I3845" s="64"/>
      <c r="J3845" s="64"/>
      <c r="K3845" s="100" t="str">
        <f>IF(ISERROR(VLOOKUP(J3845,Paramètres!$A$5:$B$123,2,0)),"",VLOOKUP(J3845,Paramètres!$A$5:$B$123,2,0))</f>
        <v/>
      </c>
      <c r="L3845" s="100" t="str">
        <f t="shared" si="139"/>
        <v/>
      </c>
      <c r="M3845" s="59" t="str">
        <f>IF(ISERROR(VLOOKUP(J3845,Paramètres!$A$5:$C$123,3,0)),"",VLOOKUP(J3845,Paramètres!$A$5:$C$123,3,0))</f>
        <v/>
      </c>
    </row>
    <row r="3846" spans="1:13" x14ac:dyDescent="0.25">
      <c r="A3846" s="64"/>
      <c r="B3846" s="65"/>
      <c r="C3846" s="69"/>
      <c r="D3846" s="82" t="str">
        <f>IF(IF(ISERROR(HLOOKUP(C3846,'Base clients'!$4:$17,4)),"",HLOOKUP(C3846,'Base clients'!$4:$17,4))=0,"",IF(ISERROR(HLOOKUP(C3846,'Base clients'!$4:$17,4)),"",HLOOKUP(C3846,'Base clients'!$4:$17,4)))</f>
        <v/>
      </c>
      <c r="E3846" s="82" t="str">
        <f>IF(IF(ISERROR(HLOOKUP(C3846,'Base clients'!$4:$17,5)),"",HLOOKUP(C3846,'Base clients'!$4:$17,5))=0,"",IF(ISERROR(HLOOKUP(C3846,'Base clients'!$4:$17,5)),"",HLOOKUP(C3846,'Base clients'!$4:$17,5)))</f>
        <v/>
      </c>
      <c r="F3846" s="74"/>
      <c r="G3846" s="83" t="str">
        <f t="shared" si="140"/>
        <v xml:space="preserve"> - </v>
      </c>
      <c r="H3846" s="85"/>
      <c r="I3846" s="64"/>
      <c r="J3846" s="64"/>
      <c r="K3846" s="100" t="str">
        <f>IF(ISERROR(VLOOKUP(J3846,Paramètres!$A$5:$B$123,2,0)),"",VLOOKUP(J3846,Paramètres!$A$5:$B$123,2,0))</f>
        <v/>
      </c>
      <c r="L3846" s="100" t="str">
        <f t="shared" si="139"/>
        <v/>
      </c>
      <c r="M3846" s="59" t="str">
        <f>IF(ISERROR(VLOOKUP(J3846,Paramètres!$A$5:$C$123,3,0)),"",VLOOKUP(J3846,Paramètres!$A$5:$C$123,3,0))</f>
        <v/>
      </c>
    </row>
    <row r="3847" spans="1:13" x14ac:dyDescent="0.25">
      <c r="A3847" s="64"/>
      <c r="B3847" s="65"/>
      <c r="C3847" s="69"/>
      <c r="D3847" s="82" t="str">
        <f>IF(IF(ISERROR(HLOOKUP(C3847,'Base clients'!$4:$17,4)),"",HLOOKUP(C3847,'Base clients'!$4:$17,4))=0,"",IF(ISERROR(HLOOKUP(C3847,'Base clients'!$4:$17,4)),"",HLOOKUP(C3847,'Base clients'!$4:$17,4)))</f>
        <v/>
      </c>
      <c r="E3847" s="82" t="str">
        <f>IF(IF(ISERROR(HLOOKUP(C3847,'Base clients'!$4:$17,5)),"",HLOOKUP(C3847,'Base clients'!$4:$17,5))=0,"",IF(ISERROR(HLOOKUP(C3847,'Base clients'!$4:$17,5)),"",HLOOKUP(C3847,'Base clients'!$4:$17,5)))</f>
        <v/>
      </c>
      <c r="F3847" s="74"/>
      <c r="G3847" s="83" t="str">
        <f t="shared" si="140"/>
        <v xml:space="preserve"> - </v>
      </c>
      <c r="H3847" s="85"/>
      <c r="I3847" s="64"/>
      <c r="J3847" s="64"/>
      <c r="K3847" s="100" t="str">
        <f>IF(ISERROR(VLOOKUP(J3847,Paramètres!$A$5:$B$123,2,0)),"",VLOOKUP(J3847,Paramètres!$A$5:$B$123,2,0))</f>
        <v/>
      </c>
      <c r="L3847" s="100" t="str">
        <f t="shared" si="139"/>
        <v/>
      </c>
      <c r="M3847" s="59" t="str">
        <f>IF(ISERROR(VLOOKUP(J3847,Paramètres!$A$5:$C$123,3,0)),"",VLOOKUP(J3847,Paramètres!$A$5:$C$123,3,0))</f>
        <v/>
      </c>
    </row>
    <row r="3848" spans="1:13" x14ac:dyDescent="0.25">
      <c r="A3848" s="64"/>
      <c r="B3848" s="65"/>
      <c r="C3848" s="69"/>
      <c r="D3848" s="82" t="str">
        <f>IF(IF(ISERROR(HLOOKUP(C3848,'Base clients'!$4:$17,4)),"",HLOOKUP(C3848,'Base clients'!$4:$17,4))=0,"",IF(ISERROR(HLOOKUP(C3848,'Base clients'!$4:$17,4)),"",HLOOKUP(C3848,'Base clients'!$4:$17,4)))</f>
        <v/>
      </c>
      <c r="E3848" s="82" t="str">
        <f>IF(IF(ISERROR(HLOOKUP(C3848,'Base clients'!$4:$17,5)),"",HLOOKUP(C3848,'Base clients'!$4:$17,5))=0,"",IF(ISERROR(HLOOKUP(C3848,'Base clients'!$4:$17,5)),"",HLOOKUP(C3848,'Base clients'!$4:$17,5)))</f>
        <v/>
      </c>
      <c r="F3848" s="74"/>
      <c r="G3848" s="83" t="str">
        <f t="shared" si="140"/>
        <v xml:space="preserve"> - </v>
      </c>
      <c r="H3848" s="85"/>
      <c r="I3848" s="64"/>
      <c r="J3848" s="64"/>
      <c r="K3848" s="100" t="str">
        <f>IF(ISERROR(VLOOKUP(J3848,Paramètres!$A$5:$B$123,2,0)),"",VLOOKUP(J3848,Paramètres!$A$5:$B$123,2,0))</f>
        <v/>
      </c>
      <c r="L3848" s="100" t="str">
        <f t="shared" si="139"/>
        <v/>
      </c>
      <c r="M3848" s="59" t="str">
        <f>IF(ISERROR(VLOOKUP(J3848,Paramètres!$A$5:$C$123,3,0)),"",VLOOKUP(J3848,Paramètres!$A$5:$C$123,3,0))</f>
        <v/>
      </c>
    </row>
    <row r="3849" spans="1:13" x14ac:dyDescent="0.25">
      <c r="A3849" s="64"/>
      <c r="B3849" s="65"/>
      <c r="C3849" s="69"/>
      <c r="D3849" s="82" t="str">
        <f>IF(IF(ISERROR(HLOOKUP(C3849,'Base clients'!$4:$17,4)),"",HLOOKUP(C3849,'Base clients'!$4:$17,4))=0,"",IF(ISERROR(HLOOKUP(C3849,'Base clients'!$4:$17,4)),"",HLOOKUP(C3849,'Base clients'!$4:$17,4)))</f>
        <v/>
      </c>
      <c r="E3849" s="82" t="str">
        <f>IF(IF(ISERROR(HLOOKUP(C3849,'Base clients'!$4:$17,5)),"",HLOOKUP(C3849,'Base clients'!$4:$17,5))=0,"",IF(ISERROR(HLOOKUP(C3849,'Base clients'!$4:$17,5)),"",HLOOKUP(C3849,'Base clients'!$4:$17,5)))</f>
        <v/>
      </c>
      <c r="F3849" s="74"/>
      <c r="G3849" s="83" t="str">
        <f t="shared" si="140"/>
        <v xml:space="preserve"> - </v>
      </c>
      <c r="H3849" s="85"/>
      <c r="I3849" s="64"/>
      <c r="J3849" s="64"/>
      <c r="K3849" s="100" t="str">
        <f>IF(ISERROR(VLOOKUP(J3849,Paramètres!$A$5:$B$123,2,0)),"",VLOOKUP(J3849,Paramètres!$A$5:$B$123,2,0))</f>
        <v/>
      </c>
      <c r="L3849" s="100" t="str">
        <f t="shared" si="139"/>
        <v/>
      </c>
      <c r="M3849" s="59" t="str">
        <f>IF(ISERROR(VLOOKUP(J3849,Paramètres!$A$5:$C$123,3,0)),"",VLOOKUP(J3849,Paramètres!$A$5:$C$123,3,0))</f>
        <v/>
      </c>
    </row>
    <row r="3850" spans="1:13" x14ac:dyDescent="0.25">
      <c r="A3850" s="64"/>
      <c r="B3850" s="65"/>
      <c r="C3850" s="69"/>
      <c r="D3850" s="82" t="str">
        <f>IF(IF(ISERROR(HLOOKUP(C3850,'Base clients'!$4:$17,4)),"",HLOOKUP(C3850,'Base clients'!$4:$17,4))=0,"",IF(ISERROR(HLOOKUP(C3850,'Base clients'!$4:$17,4)),"",HLOOKUP(C3850,'Base clients'!$4:$17,4)))</f>
        <v/>
      </c>
      <c r="E3850" s="82" t="str">
        <f>IF(IF(ISERROR(HLOOKUP(C3850,'Base clients'!$4:$17,5)),"",HLOOKUP(C3850,'Base clients'!$4:$17,5))=0,"",IF(ISERROR(HLOOKUP(C3850,'Base clients'!$4:$17,5)),"",HLOOKUP(C3850,'Base clients'!$4:$17,5)))</f>
        <v/>
      </c>
      <c r="F3850" s="74"/>
      <c r="G3850" s="83" t="str">
        <f t="shared" si="140"/>
        <v xml:space="preserve"> - </v>
      </c>
      <c r="H3850" s="85"/>
      <c r="I3850" s="64"/>
      <c r="J3850" s="64"/>
      <c r="K3850" s="100" t="str">
        <f>IF(ISERROR(VLOOKUP(J3850,Paramètres!$A$5:$B$123,2,0)),"",VLOOKUP(J3850,Paramètres!$A$5:$B$123,2,0))</f>
        <v/>
      </c>
      <c r="L3850" s="100" t="str">
        <f t="shared" si="139"/>
        <v/>
      </c>
      <c r="M3850" s="59" t="str">
        <f>IF(ISERROR(VLOOKUP(J3850,Paramètres!$A$5:$C$123,3,0)),"",VLOOKUP(J3850,Paramètres!$A$5:$C$123,3,0))</f>
        <v/>
      </c>
    </row>
    <row r="3851" spans="1:13" x14ac:dyDescent="0.25">
      <c r="A3851" s="64"/>
      <c r="B3851" s="65"/>
      <c r="C3851" s="69"/>
      <c r="D3851" s="82" t="str">
        <f>IF(IF(ISERROR(HLOOKUP(C3851,'Base clients'!$4:$17,4)),"",HLOOKUP(C3851,'Base clients'!$4:$17,4))=0,"",IF(ISERROR(HLOOKUP(C3851,'Base clients'!$4:$17,4)),"",HLOOKUP(C3851,'Base clients'!$4:$17,4)))</f>
        <v/>
      </c>
      <c r="E3851" s="82" t="str">
        <f>IF(IF(ISERROR(HLOOKUP(C3851,'Base clients'!$4:$17,5)),"",HLOOKUP(C3851,'Base clients'!$4:$17,5))=0,"",IF(ISERROR(HLOOKUP(C3851,'Base clients'!$4:$17,5)),"",HLOOKUP(C3851,'Base clients'!$4:$17,5)))</f>
        <v/>
      </c>
      <c r="F3851" s="74"/>
      <c r="G3851" s="83" t="str">
        <f t="shared" si="140"/>
        <v xml:space="preserve"> - </v>
      </c>
      <c r="H3851" s="85"/>
      <c r="I3851" s="64"/>
      <c r="J3851" s="64"/>
      <c r="K3851" s="100" t="str">
        <f>IF(ISERROR(VLOOKUP(J3851,Paramètres!$A$5:$B$123,2,0)),"",VLOOKUP(J3851,Paramètres!$A$5:$B$123,2,0))</f>
        <v/>
      </c>
      <c r="L3851" s="100" t="str">
        <f t="shared" si="139"/>
        <v/>
      </c>
      <c r="M3851" s="59" t="str">
        <f>IF(ISERROR(VLOOKUP(J3851,Paramètres!$A$5:$C$123,3,0)),"",VLOOKUP(J3851,Paramètres!$A$5:$C$123,3,0))</f>
        <v/>
      </c>
    </row>
    <row r="3852" spans="1:13" x14ac:dyDescent="0.25">
      <c r="A3852" s="64"/>
      <c r="B3852" s="65"/>
      <c r="C3852" s="69"/>
      <c r="D3852" s="82" t="str">
        <f>IF(IF(ISERROR(HLOOKUP(C3852,'Base clients'!$4:$17,4)),"",HLOOKUP(C3852,'Base clients'!$4:$17,4))=0,"",IF(ISERROR(HLOOKUP(C3852,'Base clients'!$4:$17,4)),"",HLOOKUP(C3852,'Base clients'!$4:$17,4)))</f>
        <v/>
      </c>
      <c r="E3852" s="82" t="str">
        <f>IF(IF(ISERROR(HLOOKUP(C3852,'Base clients'!$4:$17,5)),"",HLOOKUP(C3852,'Base clients'!$4:$17,5))=0,"",IF(ISERROR(HLOOKUP(C3852,'Base clients'!$4:$17,5)),"",HLOOKUP(C3852,'Base clients'!$4:$17,5)))</f>
        <v/>
      </c>
      <c r="F3852" s="74"/>
      <c r="G3852" s="83" t="str">
        <f t="shared" si="140"/>
        <v xml:space="preserve"> - </v>
      </c>
      <c r="H3852" s="85"/>
      <c r="I3852" s="64"/>
      <c r="J3852" s="64"/>
      <c r="K3852" s="100" t="str">
        <f>IF(ISERROR(VLOOKUP(J3852,Paramètres!$A$5:$B$123,2,0)),"",VLOOKUP(J3852,Paramètres!$A$5:$B$123,2,0))</f>
        <v/>
      </c>
      <c r="L3852" s="100" t="str">
        <f t="shared" si="139"/>
        <v/>
      </c>
      <c r="M3852" s="59" t="str">
        <f>IF(ISERROR(VLOOKUP(J3852,Paramètres!$A$5:$C$123,3,0)),"",VLOOKUP(J3852,Paramètres!$A$5:$C$123,3,0))</f>
        <v/>
      </c>
    </row>
    <row r="3853" spans="1:13" x14ac:dyDescent="0.25">
      <c r="A3853" s="64"/>
      <c r="B3853" s="65"/>
      <c r="C3853" s="69"/>
      <c r="D3853" s="82" t="str">
        <f>IF(IF(ISERROR(HLOOKUP(C3853,'Base clients'!$4:$17,4)),"",HLOOKUP(C3853,'Base clients'!$4:$17,4))=0,"",IF(ISERROR(HLOOKUP(C3853,'Base clients'!$4:$17,4)),"",HLOOKUP(C3853,'Base clients'!$4:$17,4)))</f>
        <v/>
      </c>
      <c r="E3853" s="82" t="str">
        <f>IF(IF(ISERROR(HLOOKUP(C3853,'Base clients'!$4:$17,5)),"",HLOOKUP(C3853,'Base clients'!$4:$17,5))=0,"",IF(ISERROR(HLOOKUP(C3853,'Base clients'!$4:$17,5)),"",HLOOKUP(C3853,'Base clients'!$4:$17,5)))</f>
        <v/>
      </c>
      <c r="F3853" s="74"/>
      <c r="G3853" s="83" t="str">
        <f t="shared" si="140"/>
        <v xml:space="preserve"> - </v>
      </c>
      <c r="H3853" s="85"/>
      <c r="I3853" s="64"/>
      <c r="J3853" s="64"/>
      <c r="K3853" s="100" t="str">
        <f>IF(ISERROR(VLOOKUP(J3853,Paramètres!$A$5:$B$123,2,0)),"",VLOOKUP(J3853,Paramètres!$A$5:$B$123,2,0))</f>
        <v/>
      </c>
      <c r="L3853" s="100" t="str">
        <f t="shared" si="139"/>
        <v/>
      </c>
      <c r="M3853" s="59" t="str">
        <f>IF(ISERROR(VLOOKUP(J3853,Paramètres!$A$5:$C$123,3,0)),"",VLOOKUP(J3853,Paramètres!$A$5:$C$123,3,0))</f>
        <v/>
      </c>
    </row>
    <row r="3854" spans="1:13" x14ac:dyDescent="0.25">
      <c r="A3854" s="64"/>
      <c r="B3854" s="65"/>
      <c r="C3854" s="69"/>
      <c r="D3854" s="82" t="str">
        <f>IF(IF(ISERROR(HLOOKUP(C3854,'Base clients'!$4:$17,4)),"",HLOOKUP(C3854,'Base clients'!$4:$17,4))=0,"",IF(ISERROR(HLOOKUP(C3854,'Base clients'!$4:$17,4)),"",HLOOKUP(C3854,'Base clients'!$4:$17,4)))</f>
        <v/>
      </c>
      <c r="E3854" s="82" t="str">
        <f>IF(IF(ISERROR(HLOOKUP(C3854,'Base clients'!$4:$17,5)),"",HLOOKUP(C3854,'Base clients'!$4:$17,5))=0,"",IF(ISERROR(HLOOKUP(C3854,'Base clients'!$4:$17,5)),"",HLOOKUP(C3854,'Base clients'!$4:$17,5)))</f>
        <v/>
      </c>
      <c r="F3854" s="74"/>
      <c r="G3854" s="83" t="str">
        <f t="shared" si="140"/>
        <v xml:space="preserve"> - </v>
      </c>
      <c r="H3854" s="85"/>
      <c r="I3854" s="64"/>
      <c r="J3854" s="64"/>
      <c r="K3854" s="100" t="str">
        <f>IF(ISERROR(VLOOKUP(J3854,Paramètres!$A$5:$B$123,2,0)),"",VLOOKUP(J3854,Paramètres!$A$5:$B$123,2,0))</f>
        <v/>
      </c>
      <c r="L3854" s="100" t="str">
        <f t="shared" si="139"/>
        <v/>
      </c>
      <c r="M3854" s="59" t="str">
        <f>IF(ISERROR(VLOOKUP(J3854,Paramètres!$A$5:$C$123,3,0)),"",VLOOKUP(J3854,Paramètres!$A$5:$C$123,3,0))</f>
        <v/>
      </c>
    </row>
    <row r="3855" spans="1:13" x14ac:dyDescent="0.25">
      <c r="A3855" s="64"/>
      <c r="B3855" s="65"/>
      <c r="C3855" s="69"/>
      <c r="D3855" s="82" t="str">
        <f>IF(IF(ISERROR(HLOOKUP(C3855,'Base clients'!$4:$17,4)),"",HLOOKUP(C3855,'Base clients'!$4:$17,4))=0,"",IF(ISERROR(HLOOKUP(C3855,'Base clients'!$4:$17,4)),"",HLOOKUP(C3855,'Base clients'!$4:$17,4)))</f>
        <v/>
      </c>
      <c r="E3855" s="82" t="str">
        <f>IF(IF(ISERROR(HLOOKUP(C3855,'Base clients'!$4:$17,5)),"",HLOOKUP(C3855,'Base clients'!$4:$17,5))=0,"",IF(ISERROR(HLOOKUP(C3855,'Base clients'!$4:$17,5)),"",HLOOKUP(C3855,'Base clients'!$4:$17,5)))</f>
        <v/>
      </c>
      <c r="F3855" s="74"/>
      <c r="G3855" s="83" t="str">
        <f t="shared" si="140"/>
        <v xml:space="preserve"> - </v>
      </c>
      <c r="H3855" s="85"/>
      <c r="I3855" s="64"/>
      <c r="J3855" s="64"/>
      <c r="K3855" s="100" t="str">
        <f>IF(ISERROR(VLOOKUP(J3855,Paramètres!$A$5:$B$123,2,0)),"",VLOOKUP(J3855,Paramètres!$A$5:$B$123,2,0))</f>
        <v/>
      </c>
      <c r="L3855" s="100" t="str">
        <f t="shared" si="139"/>
        <v/>
      </c>
      <c r="M3855" s="59" t="str">
        <f>IF(ISERROR(VLOOKUP(J3855,Paramètres!$A$5:$C$123,3,0)),"",VLOOKUP(J3855,Paramètres!$A$5:$C$123,3,0))</f>
        <v/>
      </c>
    </row>
    <row r="3856" spans="1:13" x14ac:dyDescent="0.25">
      <c r="A3856" s="64"/>
      <c r="B3856" s="65"/>
      <c r="C3856" s="69"/>
      <c r="D3856" s="82" t="str">
        <f>IF(IF(ISERROR(HLOOKUP(C3856,'Base clients'!$4:$17,4)),"",HLOOKUP(C3856,'Base clients'!$4:$17,4))=0,"",IF(ISERROR(HLOOKUP(C3856,'Base clients'!$4:$17,4)),"",HLOOKUP(C3856,'Base clients'!$4:$17,4)))</f>
        <v/>
      </c>
      <c r="E3856" s="82" t="str">
        <f>IF(IF(ISERROR(HLOOKUP(C3856,'Base clients'!$4:$17,5)),"",HLOOKUP(C3856,'Base clients'!$4:$17,5))=0,"",IF(ISERROR(HLOOKUP(C3856,'Base clients'!$4:$17,5)),"",HLOOKUP(C3856,'Base clients'!$4:$17,5)))</f>
        <v/>
      </c>
      <c r="F3856" s="74"/>
      <c r="G3856" s="83" t="str">
        <f t="shared" si="140"/>
        <v xml:space="preserve"> - </v>
      </c>
      <c r="H3856" s="85"/>
      <c r="I3856" s="64"/>
      <c r="J3856" s="64"/>
      <c r="K3856" s="100" t="str">
        <f>IF(ISERROR(VLOOKUP(J3856,Paramètres!$A$5:$B$123,2,0)),"",VLOOKUP(J3856,Paramètres!$A$5:$B$123,2,0))</f>
        <v/>
      </c>
      <c r="L3856" s="100" t="str">
        <f t="shared" si="139"/>
        <v/>
      </c>
      <c r="M3856" s="59" t="str">
        <f>IF(ISERROR(VLOOKUP(J3856,Paramètres!$A$5:$C$123,3,0)),"",VLOOKUP(J3856,Paramètres!$A$5:$C$123,3,0))</f>
        <v/>
      </c>
    </row>
    <row r="3857" spans="1:13" x14ac:dyDescent="0.25">
      <c r="A3857" s="64"/>
      <c r="B3857" s="65"/>
      <c r="C3857" s="69"/>
      <c r="D3857" s="82" t="str">
        <f>IF(IF(ISERROR(HLOOKUP(C3857,'Base clients'!$4:$17,4)),"",HLOOKUP(C3857,'Base clients'!$4:$17,4))=0,"",IF(ISERROR(HLOOKUP(C3857,'Base clients'!$4:$17,4)),"",HLOOKUP(C3857,'Base clients'!$4:$17,4)))</f>
        <v/>
      </c>
      <c r="E3857" s="82" t="str">
        <f>IF(IF(ISERROR(HLOOKUP(C3857,'Base clients'!$4:$17,5)),"",HLOOKUP(C3857,'Base clients'!$4:$17,5))=0,"",IF(ISERROR(HLOOKUP(C3857,'Base clients'!$4:$17,5)),"",HLOOKUP(C3857,'Base clients'!$4:$17,5)))</f>
        <v/>
      </c>
      <c r="F3857" s="74"/>
      <c r="G3857" s="83" t="str">
        <f t="shared" si="140"/>
        <v xml:space="preserve"> - </v>
      </c>
      <c r="H3857" s="85"/>
      <c r="I3857" s="64"/>
      <c r="J3857" s="64"/>
      <c r="K3857" s="100" t="str">
        <f>IF(ISERROR(VLOOKUP(J3857,Paramètres!$A$5:$B$123,2,0)),"",VLOOKUP(J3857,Paramètres!$A$5:$B$123,2,0))</f>
        <v/>
      </c>
      <c r="L3857" s="100" t="str">
        <f t="shared" si="139"/>
        <v/>
      </c>
      <c r="M3857" s="59" t="str">
        <f>IF(ISERROR(VLOOKUP(J3857,Paramètres!$A$5:$C$123,3,0)),"",VLOOKUP(J3857,Paramètres!$A$5:$C$123,3,0))</f>
        <v/>
      </c>
    </row>
    <row r="3858" spans="1:13" x14ac:dyDescent="0.25">
      <c r="A3858" s="64"/>
      <c r="B3858" s="65"/>
      <c r="C3858" s="69"/>
      <c r="D3858" s="82" t="str">
        <f>IF(IF(ISERROR(HLOOKUP(C3858,'Base clients'!$4:$17,4)),"",HLOOKUP(C3858,'Base clients'!$4:$17,4))=0,"",IF(ISERROR(HLOOKUP(C3858,'Base clients'!$4:$17,4)),"",HLOOKUP(C3858,'Base clients'!$4:$17,4)))</f>
        <v/>
      </c>
      <c r="E3858" s="82" t="str">
        <f>IF(IF(ISERROR(HLOOKUP(C3858,'Base clients'!$4:$17,5)),"",HLOOKUP(C3858,'Base clients'!$4:$17,5))=0,"",IF(ISERROR(HLOOKUP(C3858,'Base clients'!$4:$17,5)),"",HLOOKUP(C3858,'Base clients'!$4:$17,5)))</f>
        <v/>
      </c>
      <c r="F3858" s="74"/>
      <c r="G3858" s="83" t="str">
        <f t="shared" si="140"/>
        <v xml:space="preserve"> - </v>
      </c>
      <c r="H3858" s="85"/>
      <c r="I3858" s="64"/>
      <c r="J3858" s="64"/>
      <c r="K3858" s="100" t="str">
        <f>IF(ISERROR(VLOOKUP(J3858,Paramètres!$A$5:$B$123,2,0)),"",VLOOKUP(J3858,Paramètres!$A$5:$B$123,2,0))</f>
        <v/>
      </c>
      <c r="L3858" s="100" t="str">
        <f t="shared" si="139"/>
        <v/>
      </c>
      <c r="M3858" s="59" t="str">
        <f>IF(ISERROR(VLOOKUP(J3858,Paramètres!$A$5:$C$123,3,0)),"",VLOOKUP(J3858,Paramètres!$A$5:$C$123,3,0))</f>
        <v/>
      </c>
    </row>
    <row r="3859" spans="1:13" x14ac:dyDescent="0.25">
      <c r="A3859" s="64"/>
      <c r="B3859" s="65"/>
      <c r="C3859" s="69"/>
      <c r="D3859" s="82" t="str">
        <f>IF(IF(ISERROR(HLOOKUP(C3859,'Base clients'!$4:$17,4)),"",HLOOKUP(C3859,'Base clients'!$4:$17,4))=0,"",IF(ISERROR(HLOOKUP(C3859,'Base clients'!$4:$17,4)),"",HLOOKUP(C3859,'Base clients'!$4:$17,4)))</f>
        <v/>
      </c>
      <c r="E3859" s="82" t="str">
        <f>IF(IF(ISERROR(HLOOKUP(C3859,'Base clients'!$4:$17,5)),"",HLOOKUP(C3859,'Base clients'!$4:$17,5))=0,"",IF(ISERROR(HLOOKUP(C3859,'Base clients'!$4:$17,5)),"",HLOOKUP(C3859,'Base clients'!$4:$17,5)))</f>
        <v/>
      </c>
      <c r="F3859" s="74"/>
      <c r="G3859" s="83" t="str">
        <f t="shared" si="140"/>
        <v xml:space="preserve"> - </v>
      </c>
      <c r="H3859" s="85"/>
      <c r="I3859" s="64"/>
      <c r="J3859" s="64"/>
      <c r="K3859" s="100" t="str">
        <f>IF(ISERROR(VLOOKUP(J3859,Paramètres!$A$5:$B$123,2,0)),"",VLOOKUP(J3859,Paramètres!$A$5:$B$123,2,0))</f>
        <v/>
      </c>
      <c r="L3859" s="100" t="str">
        <f t="shared" si="139"/>
        <v/>
      </c>
      <c r="M3859" s="59" t="str">
        <f>IF(ISERROR(VLOOKUP(J3859,Paramètres!$A$5:$C$123,3,0)),"",VLOOKUP(J3859,Paramètres!$A$5:$C$123,3,0))</f>
        <v/>
      </c>
    </row>
    <row r="3860" spans="1:13" x14ac:dyDescent="0.25">
      <c r="A3860" s="64"/>
      <c r="B3860" s="65"/>
      <c r="C3860" s="69"/>
      <c r="D3860" s="82" t="str">
        <f>IF(IF(ISERROR(HLOOKUP(C3860,'Base clients'!$4:$17,4)),"",HLOOKUP(C3860,'Base clients'!$4:$17,4))=0,"",IF(ISERROR(HLOOKUP(C3860,'Base clients'!$4:$17,4)),"",HLOOKUP(C3860,'Base clients'!$4:$17,4)))</f>
        <v/>
      </c>
      <c r="E3860" s="82" t="str">
        <f>IF(IF(ISERROR(HLOOKUP(C3860,'Base clients'!$4:$17,5)),"",HLOOKUP(C3860,'Base clients'!$4:$17,5))=0,"",IF(ISERROR(HLOOKUP(C3860,'Base clients'!$4:$17,5)),"",HLOOKUP(C3860,'Base clients'!$4:$17,5)))</f>
        <v/>
      </c>
      <c r="F3860" s="74"/>
      <c r="G3860" s="83" t="str">
        <f t="shared" si="140"/>
        <v xml:space="preserve"> - </v>
      </c>
      <c r="H3860" s="85"/>
      <c r="I3860" s="64"/>
      <c r="J3860" s="64"/>
      <c r="K3860" s="100" t="str">
        <f>IF(ISERROR(VLOOKUP(J3860,Paramètres!$A$5:$B$123,2,0)),"",VLOOKUP(J3860,Paramètres!$A$5:$B$123,2,0))</f>
        <v/>
      </c>
      <c r="L3860" s="100" t="str">
        <f t="shared" ref="L3860:L3923" si="141">IF(ISERROR(K3860*B3860),"",K3860*B3860)</f>
        <v/>
      </c>
      <c r="M3860" s="59" t="str">
        <f>IF(ISERROR(VLOOKUP(J3860,Paramètres!$A$5:$C$123,3,0)),"",VLOOKUP(J3860,Paramètres!$A$5:$C$123,3,0))</f>
        <v/>
      </c>
    </row>
    <row r="3861" spans="1:13" x14ac:dyDescent="0.25">
      <c r="A3861" s="64"/>
      <c r="B3861" s="65"/>
      <c r="C3861" s="69"/>
      <c r="D3861" s="82" t="str">
        <f>IF(IF(ISERROR(HLOOKUP(C3861,'Base clients'!$4:$17,4)),"",HLOOKUP(C3861,'Base clients'!$4:$17,4))=0,"",IF(ISERROR(HLOOKUP(C3861,'Base clients'!$4:$17,4)),"",HLOOKUP(C3861,'Base clients'!$4:$17,4)))</f>
        <v/>
      </c>
      <c r="E3861" s="82" t="str">
        <f>IF(IF(ISERROR(HLOOKUP(C3861,'Base clients'!$4:$17,5)),"",HLOOKUP(C3861,'Base clients'!$4:$17,5))=0,"",IF(ISERROR(HLOOKUP(C3861,'Base clients'!$4:$17,5)),"",HLOOKUP(C3861,'Base clients'!$4:$17,5)))</f>
        <v/>
      </c>
      <c r="F3861" s="74"/>
      <c r="G3861" s="83" t="str">
        <f t="shared" si="140"/>
        <v xml:space="preserve"> - </v>
      </c>
      <c r="H3861" s="85"/>
      <c r="I3861" s="64"/>
      <c r="J3861" s="64"/>
      <c r="K3861" s="100" t="str">
        <f>IF(ISERROR(VLOOKUP(J3861,Paramètres!$A$5:$B$123,2,0)),"",VLOOKUP(J3861,Paramètres!$A$5:$B$123,2,0))</f>
        <v/>
      </c>
      <c r="L3861" s="100" t="str">
        <f t="shared" si="141"/>
        <v/>
      </c>
      <c r="M3861" s="59" t="str">
        <f>IF(ISERROR(VLOOKUP(J3861,Paramètres!$A$5:$C$123,3,0)),"",VLOOKUP(J3861,Paramètres!$A$5:$C$123,3,0))</f>
        <v/>
      </c>
    </row>
    <row r="3862" spans="1:13" x14ac:dyDescent="0.25">
      <c r="A3862" s="64"/>
      <c r="B3862" s="65"/>
      <c r="C3862" s="69"/>
      <c r="D3862" s="82" t="str">
        <f>IF(IF(ISERROR(HLOOKUP(C3862,'Base clients'!$4:$17,4)),"",HLOOKUP(C3862,'Base clients'!$4:$17,4))=0,"",IF(ISERROR(HLOOKUP(C3862,'Base clients'!$4:$17,4)),"",HLOOKUP(C3862,'Base clients'!$4:$17,4)))</f>
        <v/>
      </c>
      <c r="E3862" s="82" t="str">
        <f>IF(IF(ISERROR(HLOOKUP(C3862,'Base clients'!$4:$17,5)),"",HLOOKUP(C3862,'Base clients'!$4:$17,5))=0,"",IF(ISERROR(HLOOKUP(C3862,'Base clients'!$4:$17,5)),"",HLOOKUP(C3862,'Base clients'!$4:$17,5)))</f>
        <v/>
      </c>
      <c r="F3862" s="74"/>
      <c r="G3862" s="83" t="str">
        <f t="shared" si="140"/>
        <v xml:space="preserve"> - </v>
      </c>
      <c r="H3862" s="85"/>
      <c r="I3862" s="64"/>
      <c r="J3862" s="64"/>
      <c r="K3862" s="100" t="str">
        <f>IF(ISERROR(VLOOKUP(J3862,Paramètres!$A$5:$B$123,2,0)),"",VLOOKUP(J3862,Paramètres!$A$5:$B$123,2,0))</f>
        <v/>
      </c>
      <c r="L3862" s="100" t="str">
        <f t="shared" si="141"/>
        <v/>
      </c>
      <c r="M3862" s="59" t="str">
        <f>IF(ISERROR(VLOOKUP(J3862,Paramètres!$A$5:$C$123,3,0)),"",VLOOKUP(J3862,Paramètres!$A$5:$C$123,3,0))</f>
        <v/>
      </c>
    </row>
    <row r="3863" spans="1:13" x14ac:dyDescent="0.25">
      <c r="A3863" s="64"/>
      <c r="B3863" s="65"/>
      <c r="C3863" s="69"/>
      <c r="D3863" s="82" t="str">
        <f>IF(IF(ISERROR(HLOOKUP(C3863,'Base clients'!$4:$17,4)),"",HLOOKUP(C3863,'Base clients'!$4:$17,4))=0,"",IF(ISERROR(HLOOKUP(C3863,'Base clients'!$4:$17,4)),"",HLOOKUP(C3863,'Base clients'!$4:$17,4)))</f>
        <v/>
      </c>
      <c r="E3863" s="82" t="str">
        <f>IF(IF(ISERROR(HLOOKUP(C3863,'Base clients'!$4:$17,5)),"",HLOOKUP(C3863,'Base clients'!$4:$17,5))=0,"",IF(ISERROR(HLOOKUP(C3863,'Base clients'!$4:$17,5)),"",HLOOKUP(C3863,'Base clients'!$4:$17,5)))</f>
        <v/>
      </c>
      <c r="F3863" s="74"/>
      <c r="G3863" s="83" t="str">
        <f t="shared" si="140"/>
        <v xml:space="preserve"> - </v>
      </c>
      <c r="H3863" s="85"/>
      <c r="I3863" s="64"/>
      <c r="J3863" s="64"/>
      <c r="K3863" s="100" t="str">
        <f>IF(ISERROR(VLOOKUP(J3863,Paramètres!$A$5:$B$123,2,0)),"",VLOOKUP(J3863,Paramètres!$A$5:$B$123,2,0))</f>
        <v/>
      </c>
      <c r="L3863" s="100" t="str">
        <f t="shared" si="141"/>
        <v/>
      </c>
      <c r="M3863" s="59" t="str">
        <f>IF(ISERROR(VLOOKUP(J3863,Paramètres!$A$5:$C$123,3,0)),"",VLOOKUP(J3863,Paramètres!$A$5:$C$123,3,0))</f>
        <v/>
      </c>
    </row>
    <row r="3864" spans="1:13" x14ac:dyDescent="0.25">
      <c r="A3864" s="64"/>
      <c r="B3864" s="65"/>
      <c r="C3864" s="69"/>
      <c r="D3864" s="82" t="str">
        <f>IF(IF(ISERROR(HLOOKUP(C3864,'Base clients'!$4:$17,4)),"",HLOOKUP(C3864,'Base clients'!$4:$17,4))=0,"",IF(ISERROR(HLOOKUP(C3864,'Base clients'!$4:$17,4)),"",HLOOKUP(C3864,'Base clients'!$4:$17,4)))</f>
        <v/>
      </c>
      <c r="E3864" s="82" t="str">
        <f>IF(IF(ISERROR(HLOOKUP(C3864,'Base clients'!$4:$17,5)),"",HLOOKUP(C3864,'Base clients'!$4:$17,5))=0,"",IF(ISERROR(HLOOKUP(C3864,'Base clients'!$4:$17,5)),"",HLOOKUP(C3864,'Base clients'!$4:$17,5)))</f>
        <v/>
      </c>
      <c r="F3864" s="74"/>
      <c r="G3864" s="83" t="str">
        <f t="shared" si="140"/>
        <v xml:space="preserve"> - </v>
      </c>
      <c r="H3864" s="85"/>
      <c r="I3864" s="64"/>
      <c r="J3864" s="64"/>
      <c r="K3864" s="100" t="str">
        <f>IF(ISERROR(VLOOKUP(J3864,Paramètres!$A$5:$B$123,2,0)),"",VLOOKUP(J3864,Paramètres!$A$5:$B$123,2,0))</f>
        <v/>
      </c>
      <c r="L3864" s="100" t="str">
        <f t="shared" si="141"/>
        <v/>
      </c>
      <c r="M3864" s="59" t="str">
        <f>IF(ISERROR(VLOOKUP(J3864,Paramètres!$A$5:$C$123,3,0)),"",VLOOKUP(J3864,Paramètres!$A$5:$C$123,3,0))</f>
        <v/>
      </c>
    </row>
    <row r="3865" spans="1:13" x14ac:dyDescent="0.25">
      <c r="A3865" s="64"/>
      <c r="B3865" s="65"/>
      <c r="C3865" s="69"/>
      <c r="D3865" s="82" t="str">
        <f>IF(IF(ISERROR(HLOOKUP(C3865,'Base clients'!$4:$17,4)),"",HLOOKUP(C3865,'Base clients'!$4:$17,4))=0,"",IF(ISERROR(HLOOKUP(C3865,'Base clients'!$4:$17,4)),"",HLOOKUP(C3865,'Base clients'!$4:$17,4)))</f>
        <v/>
      </c>
      <c r="E3865" s="82" t="str">
        <f>IF(IF(ISERROR(HLOOKUP(C3865,'Base clients'!$4:$17,5)),"",HLOOKUP(C3865,'Base clients'!$4:$17,5))=0,"",IF(ISERROR(HLOOKUP(C3865,'Base clients'!$4:$17,5)),"",HLOOKUP(C3865,'Base clients'!$4:$17,5)))</f>
        <v/>
      </c>
      <c r="F3865" s="74"/>
      <c r="G3865" s="83" t="str">
        <f t="shared" si="140"/>
        <v xml:space="preserve"> - </v>
      </c>
      <c r="H3865" s="85"/>
      <c r="I3865" s="64"/>
      <c r="J3865" s="64"/>
      <c r="K3865" s="100" t="str">
        <f>IF(ISERROR(VLOOKUP(J3865,Paramètres!$A$5:$B$123,2,0)),"",VLOOKUP(J3865,Paramètres!$A$5:$B$123,2,0))</f>
        <v/>
      </c>
      <c r="L3865" s="100" t="str">
        <f t="shared" si="141"/>
        <v/>
      </c>
      <c r="M3865" s="59" t="str">
        <f>IF(ISERROR(VLOOKUP(J3865,Paramètres!$A$5:$C$123,3,0)),"",VLOOKUP(J3865,Paramètres!$A$5:$C$123,3,0))</f>
        <v/>
      </c>
    </row>
    <row r="3866" spans="1:13" x14ac:dyDescent="0.25">
      <c r="A3866" s="64"/>
      <c r="B3866" s="65"/>
      <c r="C3866" s="69"/>
      <c r="D3866" s="82" t="str">
        <f>IF(IF(ISERROR(HLOOKUP(C3866,'Base clients'!$4:$17,4)),"",HLOOKUP(C3866,'Base clients'!$4:$17,4))=0,"",IF(ISERROR(HLOOKUP(C3866,'Base clients'!$4:$17,4)),"",HLOOKUP(C3866,'Base clients'!$4:$17,4)))</f>
        <v/>
      </c>
      <c r="E3866" s="82" t="str">
        <f>IF(IF(ISERROR(HLOOKUP(C3866,'Base clients'!$4:$17,5)),"",HLOOKUP(C3866,'Base clients'!$4:$17,5))=0,"",IF(ISERROR(HLOOKUP(C3866,'Base clients'!$4:$17,5)),"",HLOOKUP(C3866,'Base clients'!$4:$17,5)))</f>
        <v/>
      </c>
      <c r="F3866" s="74"/>
      <c r="G3866" s="83" t="str">
        <f t="shared" si="140"/>
        <v xml:space="preserve"> - </v>
      </c>
      <c r="H3866" s="85"/>
      <c r="I3866" s="64"/>
      <c r="J3866" s="64"/>
      <c r="K3866" s="100" t="str">
        <f>IF(ISERROR(VLOOKUP(J3866,Paramètres!$A$5:$B$123,2,0)),"",VLOOKUP(J3866,Paramètres!$A$5:$B$123,2,0))</f>
        <v/>
      </c>
      <c r="L3866" s="100" t="str">
        <f t="shared" si="141"/>
        <v/>
      </c>
      <c r="M3866" s="59" t="str">
        <f>IF(ISERROR(VLOOKUP(J3866,Paramètres!$A$5:$C$123,3,0)),"",VLOOKUP(J3866,Paramètres!$A$5:$C$123,3,0))</f>
        <v/>
      </c>
    </row>
    <row r="3867" spans="1:13" x14ac:dyDescent="0.25">
      <c r="A3867" s="64"/>
      <c r="B3867" s="65"/>
      <c r="C3867" s="69"/>
      <c r="D3867" s="82" t="str">
        <f>IF(IF(ISERROR(HLOOKUP(C3867,'Base clients'!$4:$17,4)),"",HLOOKUP(C3867,'Base clients'!$4:$17,4))=0,"",IF(ISERROR(HLOOKUP(C3867,'Base clients'!$4:$17,4)),"",HLOOKUP(C3867,'Base clients'!$4:$17,4)))</f>
        <v/>
      </c>
      <c r="E3867" s="82" t="str">
        <f>IF(IF(ISERROR(HLOOKUP(C3867,'Base clients'!$4:$17,5)),"",HLOOKUP(C3867,'Base clients'!$4:$17,5))=0,"",IF(ISERROR(HLOOKUP(C3867,'Base clients'!$4:$17,5)),"",HLOOKUP(C3867,'Base clients'!$4:$17,5)))</f>
        <v/>
      </c>
      <c r="F3867" s="74"/>
      <c r="G3867" s="83" t="str">
        <f t="shared" si="140"/>
        <v xml:space="preserve"> - </v>
      </c>
      <c r="H3867" s="85"/>
      <c r="I3867" s="64"/>
      <c r="J3867" s="64"/>
      <c r="K3867" s="100" t="str">
        <f>IF(ISERROR(VLOOKUP(J3867,Paramètres!$A$5:$B$123,2,0)),"",VLOOKUP(J3867,Paramètres!$A$5:$B$123,2,0))</f>
        <v/>
      </c>
      <c r="L3867" s="100" t="str">
        <f t="shared" si="141"/>
        <v/>
      </c>
      <c r="M3867" s="59" t="str">
        <f>IF(ISERROR(VLOOKUP(J3867,Paramètres!$A$5:$C$123,3,0)),"",VLOOKUP(J3867,Paramètres!$A$5:$C$123,3,0))</f>
        <v/>
      </c>
    </row>
    <row r="3868" spans="1:13" x14ac:dyDescent="0.25">
      <c r="A3868" s="64"/>
      <c r="B3868" s="65"/>
      <c r="C3868" s="69"/>
      <c r="D3868" s="82" t="str">
        <f>IF(IF(ISERROR(HLOOKUP(C3868,'Base clients'!$4:$17,4)),"",HLOOKUP(C3868,'Base clients'!$4:$17,4))=0,"",IF(ISERROR(HLOOKUP(C3868,'Base clients'!$4:$17,4)),"",HLOOKUP(C3868,'Base clients'!$4:$17,4)))</f>
        <v/>
      </c>
      <c r="E3868" s="82" t="str">
        <f>IF(IF(ISERROR(HLOOKUP(C3868,'Base clients'!$4:$17,5)),"",HLOOKUP(C3868,'Base clients'!$4:$17,5))=0,"",IF(ISERROR(HLOOKUP(C3868,'Base clients'!$4:$17,5)),"",HLOOKUP(C3868,'Base clients'!$4:$17,5)))</f>
        <v/>
      </c>
      <c r="F3868" s="74"/>
      <c r="G3868" s="83" t="str">
        <f t="shared" ref="G3868:G3931" si="142">IF(ISBLANK(F3868),"",MONTH(F3868))&amp;" - "&amp;IF(ISBLANK(F3868),"",YEAR(F3868))</f>
        <v xml:space="preserve"> - </v>
      </c>
      <c r="H3868" s="85"/>
      <c r="I3868" s="64"/>
      <c r="J3868" s="64"/>
      <c r="K3868" s="100" t="str">
        <f>IF(ISERROR(VLOOKUP(J3868,Paramètres!$A$5:$B$123,2,0)),"",VLOOKUP(J3868,Paramètres!$A$5:$B$123,2,0))</f>
        <v/>
      </c>
      <c r="L3868" s="100" t="str">
        <f t="shared" si="141"/>
        <v/>
      </c>
      <c r="M3868" s="59" t="str">
        <f>IF(ISERROR(VLOOKUP(J3868,Paramètres!$A$5:$C$123,3,0)),"",VLOOKUP(J3868,Paramètres!$A$5:$C$123,3,0))</f>
        <v/>
      </c>
    </row>
    <row r="3869" spans="1:13" x14ac:dyDescent="0.25">
      <c r="A3869" s="64"/>
      <c r="B3869" s="65"/>
      <c r="C3869" s="69"/>
      <c r="D3869" s="82" t="str">
        <f>IF(IF(ISERROR(HLOOKUP(C3869,'Base clients'!$4:$17,4)),"",HLOOKUP(C3869,'Base clients'!$4:$17,4))=0,"",IF(ISERROR(HLOOKUP(C3869,'Base clients'!$4:$17,4)),"",HLOOKUP(C3869,'Base clients'!$4:$17,4)))</f>
        <v/>
      </c>
      <c r="E3869" s="82" t="str">
        <f>IF(IF(ISERROR(HLOOKUP(C3869,'Base clients'!$4:$17,5)),"",HLOOKUP(C3869,'Base clients'!$4:$17,5))=0,"",IF(ISERROR(HLOOKUP(C3869,'Base clients'!$4:$17,5)),"",HLOOKUP(C3869,'Base clients'!$4:$17,5)))</f>
        <v/>
      </c>
      <c r="F3869" s="74"/>
      <c r="G3869" s="83" t="str">
        <f t="shared" si="142"/>
        <v xml:space="preserve"> - </v>
      </c>
      <c r="H3869" s="85"/>
      <c r="I3869" s="64"/>
      <c r="J3869" s="64"/>
      <c r="K3869" s="100" t="str">
        <f>IF(ISERROR(VLOOKUP(J3869,Paramètres!$A$5:$B$123,2,0)),"",VLOOKUP(J3869,Paramètres!$A$5:$B$123,2,0))</f>
        <v/>
      </c>
      <c r="L3869" s="100" t="str">
        <f t="shared" si="141"/>
        <v/>
      </c>
      <c r="M3869" s="59" t="str">
        <f>IF(ISERROR(VLOOKUP(J3869,Paramètres!$A$5:$C$123,3,0)),"",VLOOKUP(J3869,Paramètres!$A$5:$C$123,3,0))</f>
        <v/>
      </c>
    </row>
    <row r="3870" spans="1:13" x14ac:dyDescent="0.25">
      <c r="A3870" s="64"/>
      <c r="B3870" s="65"/>
      <c r="C3870" s="69"/>
      <c r="D3870" s="82" t="str">
        <f>IF(IF(ISERROR(HLOOKUP(C3870,'Base clients'!$4:$17,4)),"",HLOOKUP(C3870,'Base clients'!$4:$17,4))=0,"",IF(ISERROR(HLOOKUP(C3870,'Base clients'!$4:$17,4)),"",HLOOKUP(C3870,'Base clients'!$4:$17,4)))</f>
        <v/>
      </c>
      <c r="E3870" s="82" t="str">
        <f>IF(IF(ISERROR(HLOOKUP(C3870,'Base clients'!$4:$17,5)),"",HLOOKUP(C3870,'Base clients'!$4:$17,5))=0,"",IF(ISERROR(HLOOKUP(C3870,'Base clients'!$4:$17,5)),"",HLOOKUP(C3870,'Base clients'!$4:$17,5)))</f>
        <v/>
      </c>
      <c r="F3870" s="74"/>
      <c r="G3870" s="83" t="str">
        <f t="shared" si="142"/>
        <v xml:space="preserve"> - </v>
      </c>
      <c r="H3870" s="85"/>
      <c r="I3870" s="64"/>
      <c r="J3870" s="64"/>
      <c r="K3870" s="100" t="str">
        <f>IF(ISERROR(VLOOKUP(J3870,Paramètres!$A$5:$B$123,2,0)),"",VLOOKUP(J3870,Paramètres!$A$5:$B$123,2,0))</f>
        <v/>
      </c>
      <c r="L3870" s="100" t="str">
        <f t="shared" si="141"/>
        <v/>
      </c>
      <c r="M3870" s="59" t="str">
        <f>IF(ISERROR(VLOOKUP(J3870,Paramètres!$A$5:$C$123,3,0)),"",VLOOKUP(J3870,Paramètres!$A$5:$C$123,3,0))</f>
        <v/>
      </c>
    </row>
    <row r="3871" spans="1:13" x14ac:dyDescent="0.25">
      <c r="A3871" s="64"/>
      <c r="B3871" s="65"/>
      <c r="C3871" s="69"/>
      <c r="D3871" s="82" t="str">
        <f>IF(IF(ISERROR(HLOOKUP(C3871,'Base clients'!$4:$17,4)),"",HLOOKUP(C3871,'Base clients'!$4:$17,4))=0,"",IF(ISERROR(HLOOKUP(C3871,'Base clients'!$4:$17,4)),"",HLOOKUP(C3871,'Base clients'!$4:$17,4)))</f>
        <v/>
      </c>
      <c r="E3871" s="82" t="str">
        <f>IF(IF(ISERROR(HLOOKUP(C3871,'Base clients'!$4:$17,5)),"",HLOOKUP(C3871,'Base clients'!$4:$17,5))=0,"",IF(ISERROR(HLOOKUP(C3871,'Base clients'!$4:$17,5)),"",HLOOKUP(C3871,'Base clients'!$4:$17,5)))</f>
        <v/>
      </c>
      <c r="F3871" s="74"/>
      <c r="G3871" s="83" t="str">
        <f t="shared" si="142"/>
        <v xml:space="preserve"> - </v>
      </c>
      <c r="H3871" s="85"/>
      <c r="I3871" s="64"/>
      <c r="J3871" s="64"/>
      <c r="K3871" s="100" t="str">
        <f>IF(ISERROR(VLOOKUP(J3871,Paramètres!$A$5:$B$123,2,0)),"",VLOOKUP(J3871,Paramètres!$A$5:$B$123,2,0))</f>
        <v/>
      </c>
      <c r="L3871" s="100" t="str">
        <f t="shared" si="141"/>
        <v/>
      </c>
      <c r="M3871" s="59" t="str">
        <f>IF(ISERROR(VLOOKUP(J3871,Paramètres!$A$5:$C$123,3,0)),"",VLOOKUP(J3871,Paramètres!$A$5:$C$123,3,0))</f>
        <v/>
      </c>
    </row>
    <row r="3872" spans="1:13" x14ac:dyDescent="0.25">
      <c r="A3872" s="64"/>
      <c r="B3872" s="65"/>
      <c r="C3872" s="69"/>
      <c r="D3872" s="82" t="str">
        <f>IF(IF(ISERROR(HLOOKUP(C3872,'Base clients'!$4:$17,4)),"",HLOOKUP(C3872,'Base clients'!$4:$17,4))=0,"",IF(ISERROR(HLOOKUP(C3872,'Base clients'!$4:$17,4)),"",HLOOKUP(C3872,'Base clients'!$4:$17,4)))</f>
        <v/>
      </c>
      <c r="E3872" s="82" t="str">
        <f>IF(IF(ISERROR(HLOOKUP(C3872,'Base clients'!$4:$17,5)),"",HLOOKUP(C3872,'Base clients'!$4:$17,5))=0,"",IF(ISERROR(HLOOKUP(C3872,'Base clients'!$4:$17,5)),"",HLOOKUP(C3872,'Base clients'!$4:$17,5)))</f>
        <v/>
      </c>
      <c r="F3872" s="74"/>
      <c r="G3872" s="83" t="str">
        <f t="shared" si="142"/>
        <v xml:space="preserve"> - </v>
      </c>
      <c r="H3872" s="85"/>
      <c r="I3872" s="64"/>
      <c r="J3872" s="64"/>
      <c r="K3872" s="100" t="str">
        <f>IF(ISERROR(VLOOKUP(J3872,Paramètres!$A$5:$B$123,2,0)),"",VLOOKUP(J3872,Paramètres!$A$5:$B$123,2,0))</f>
        <v/>
      </c>
      <c r="L3872" s="100" t="str">
        <f t="shared" si="141"/>
        <v/>
      </c>
      <c r="M3872" s="59" t="str">
        <f>IF(ISERROR(VLOOKUP(J3872,Paramètres!$A$5:$C$123,3,0)),"",VLOOKUP(J3872,Paramètres!$A$5:$C$123,3,0))</f>
        <v/>
      </c>
    </row>
    <row r="3873" spans="1:13" x14ac:dyDescent="0.25">
      <c r="A3873" s="64"/>
      <c r="B3873" s="65"/>
      <c r="C3873" s="69"/>
      <c r="D3873" s="82" t="str">
        <f>IF(IF(ISERROR(HLOOKUP(C3873,'Base clients'!$4:$17,4)),"",HLOOKUP(C3873,'Base clients'!$4:$17,4))=0,"",IF(ISERROR(HLOOKUP(C3873,'Base clients'!$4:$17,4)),"",HLOOKUP(C3873,'Base clients'!$4:$17,4)))</f>
        <v/>
      </c>
      <c r="E3873" s="82" t="str">
        <f>IF(IF(ISERROR(HLOOKUP(C3873,'Base clients'!$4:$17,5)),"",HLOOKUP(C3873,'Base clients'!$4:$17,5))=0,"",IF(ISERROR(HLOOKUP(C3873,'Base clients'!$4:$17,5)),"",HLOOKUP(C3873,'Base clients'!$4:$17,5)))</f>
        <v/>
      </c>
      <c r="F3873" s="74"/>
      <c r="G3873" s="83" t="str">
        <f t="shared" si="142"/>
        <v xml:space="preserve"> - </v>
      </c>
      <c r="H3873" s="85"/>
      <c r="I3873" s="64"/>
      <c r="J3873" s="64"/>
      <c r="K3873" s="100" t="str">
        <f>IF(ISERROR(VLOOKUP(J3873,Paramètres!$A$5:$B$123,2,0)),"",VLOOKUP(J3873,Paramètres!$A$5:$B$123,2,0))</f>
        <v/>
      </c>
      <c r="L3873" s="100" t="str">
        <f t="shared" si="141"/>
        <v/>
      </c>
      <c r="M3873" s="59" t="str">
        <f>IF(ISERROR(VLOOKUP(J3873,Paramètres!$A$5:$C$123,3,0)),"",VLOOKUP(J3873,Paramètres!$A$5:$C$123,3,0))</f>
        <v/>
      </c>
    </row>
    <row r="3874" spans="1:13" x14ac:dyDescent="0.25">
      <c r="A3874" s="64"/>
      <c r="B3874" s="65"/>
      <c r="C3874" s="69"/>
      <c r="D3874" s="82" t="str">
        <f>IF(IF(ISERROR(HLOOKUP(C3874,'Base clients'!$4:$17,4)),"",HLOOKUP(C3874,'Base clients'!$4:$17,4))=0,"",IF(ISERROR(HLOOKUP(C3874,'Base clients'!$4:$17,4)),"",HLOOKUP(C3874,'Base clients'!$4:$17,4)))</f>
        <v/>
      </c>
      <c r="E3874" s="82" t="str">
        <f>IF(IF(ISERROR(HLOOKUP(C3874,'Base clients'!$4:$17,5)),"",HLOOKUP(C3874,'Base clients'!$4:$17,5))=0,"",IF(ISERROR(HLOOKUP(C3874,'Base clients'!$4:$17,5)),"",HLOOKUP(C3874,'Base clients'!$4:$17,5)))</f>
        <v/>
      </c>
      <c r="F3874" s="74"/>
      <c r="G3874" s="83" t="str">
        <f t="shared" si="142"/>
        <v xml:space="preserve"> - </v>
      </c>
      <c r="H3874" s="85"/>
      <c r="I3874" s="64"/>
      <c r="J3874" s="64"/>
      <c r="K3874" s="100" t="str">
        <f>IF(ISERROR(VLOOKUP(J3874,Paramètres!$A$5:$B$123,2,0)),"",VLOOKUP(J3874,Paramètres!$A$5:$B$123,2,0))</f>
        <v/>
      </c>
      <c r="L3874" s="100" t="str">
        <f t="shared" si="141"/>
        <v/>
      </c>
      <c r="M3874" s="59" t="str">
        <f>IF(ISERROR(VLOOKUP(J3874,Paramètres!$A$5:$C$123,3,0)),"",VLOOKUP(J3874,Paramètres!$A$5:$C$123,3,0))</f>
        <v/>
      </c>
    </row>
    <row r="3875" spans="1:13" x14ac:dyDescent="0.25">
      <c r="A3875" s="64"/>
      <c r="B3875" s="65"/>
      <c r="C3875" s="69"/>
      <c r="D3875" s="82" t="str">
        <f>IF(IF(ISERROR(HLOOKUP(C3875,'Base clients'!$4:$17,4)),"",HLOOKUP(C3875,'Base clients'!$4:$17,4))=0,"",IF(ISERROR(HLOOKUP(C3875,'Base clients'!$4:$17,4)),"",HLOOKUP(C3875,'Base clients'!$4:$17,4)))</f>
        <v/>
      </c>
      <c r="E3875" s="82" t="str">
        <f>IF(IF(ISERROR(HLOOKUP(C3875,'Base clients'!$4:$17,5)),"",HLOOKUP(C3875,'Base clients'!$4:$17,5))=0,"",IF(ISERROR(HLOOKUP(C3875,'Base clients'!$4:$17,5)),"",HLOOKUP(C3875,'Base clients'!$4:$17,5)))</f>
        <v/>
      </c>
      <c r="F3875" s="74"/>
      <c r="G3875" s="83" t="str">
        <f t="shared" si="142"/>
        <v xml:space="preserve"> - </v>
      </c>
      <c r="H3875" s="85"/>
      <c r="I3875" s="64"/>
      <c r="J3875" s="64"/>
      <c r="K3875" s="100" t="str">
        <f>IF(ISERROR(VLOOKUP(J3875,Paramètres!$A$5:$B$123,2,0)),"",VLOOKUP(J3875,Paramètres!$A$5:$B$123,2,0))</f>
        <v/>
      </c>
      <c r="L3875" s="100" t="str">
        <f t="shared" si="141"/>
        <v/>
      </c>
      <c r="M3875" s="59" t="str">
        <f>IF(ISERROR(VLOOKUP(J3875,Paramètres!$A$5:$C$123,3,0)),"",VLOOKUP(J3875,Paramètres!$A$5:$C$123,3,0))</f>
        <v/>
      </c>
    </row>
    <row r="3876" spans="1:13" x14ac:dyDescent="0.25">
      <c r="A3876" s="64"/>
      <c r="B3876" s="65"/>
      <c r="C3876" s="69"/>
      <c r="D3876" s="82" t="str">
        <f>IF(IF(ISERROR(HLOOKUP(C3876,'Base clients'!$4:$17,4)),"",HLOOKUP(C3876,'Base clients'!$4:$17,4))=0,"",IF(ISERROR(HLOOKUP(C3876,'Base clients'!$4:$17,4)),"",HLOOKUP(C3876,'Base clients'!$4:$17,4)))</f>
        <v/>
      </c>
      <c r="E3876" s="82" t="str">
        <f>IF(IF(ISERROR(HLOOKUP(C3876,'Base clients'!$4:$17,5)),"",HLOOKUP(C3876,'Base clients'!$4:$17,5))=0,"",IF(ISERROR(HLOOKUP(C3876,'Base clients'!$4:$17,5)),"",HLOOKUP(C3876,'Base clients'!$4:$17,5)))</f>
        <v/>
      </c>
      <c r="F3876" s="74"/>
      <c r="G3876" s="83" t="str">
        <f t="shared" si="142"/>
        <v xml:space="preserve"> - </v>
      </c>
      <c r="H3876" s="85"/>
      <c r="I3876" s="64"/>
      <c r="J3876" s="64"/>
      <c r="K3876" s="100" t="str">
        <f>IF(ISERROR(VLOOKUP(J3876,Paramètres!$A$5:$B$123,2,0)),"",VLOOKUP(J3876,Paramètres!$A$5:$B$123,2,0))</f>
        <v/>
      </c>
      <c r="L3876" s="100" t="str">
        <f t="shared" si="141"/>
        <v/>
      </c>
      <c r="M3876" s="59" t="str">
        <f>IF(ISERROR(VLOOKUP(J3876,Paramètres!$A$5:$C$123,3,0)),"",VLOOKUP(J3876,Paramètres!$A$5:$C$123,3,0))</f>
        <v/>
      </c>
    </row>
    <row r="3877" spans="1:13" x14ac:dyDescent="0.25">
      <c r="A3877" s="64"/>
      <c r="B3877" s="65"/>
      <c r="C3877" s="69"/>
      <c r="D3877" s="82" t="str">
        <f>IF(IF(ISERROR(HLOOKUP(C3877,'Base clients'!$4:$17,4)),"",HLOOKUP(C3877,'Base clients'!$4:$17,4))=0,"",IF(ISERROR(HLOOKUP(C3877,'Base clients'!$4:$17,4)),"",HLOOKUP(C3877,'Base clients'!$4:$17,4)))</f>
        <v/>
      </c>
      <c r="E3877" s="82" t="str">
        <f>IF(IF(ISERROR(HLOOKUP(C3877,'Base clients'!$4:$17,5)),"",HLOOKUP(C3877,'Base clients'!$4:$17,5))=0,"",IF(ISERROR(HLOOKUP(C3877,'Base clients'!$4:$17,5)),"",HLOOKUP(C3877,'Base clients'!$4:$17,5)))</f>
        <v/>
      </c>
      <c r="F3877" s="74"/>
      <c r="G3877" s="83" t="str">
        <f t="shared" si="142"/>
        <v xml:space="preserve"> - </v>
      </c>
      <c r="H3877" s="85"/>
      <c r="I3877" s="64"/>
      <c r="J3877" s="64"/>
      <c r="K3877" s="100" t="str">
        <f>IF(ISERROR(VLOOKUP(J3877,Paramètres!$A$5:$B$123,2,0)),"",VLOOKUP(J3877,Paramètres!$A$5:$B$123,2,0))</f>
        <v/>
      </c>
      <c r="L3877" s="100" t="str">
        <f t="shared" si="141"/>
        <v/>
      </c>
      <c r="M3877" s="59" t="str">
        <f>IF(ISERROR(VLOOKUP(J3877,Paramètres!$A$5:$C$123,3,0)),"",VLOOKUP(J3877,Paramètres!$A$5:$C$123,3,0))</f>
        <v/>
      </c>
    </row>
    <row r="3878" spans="1:13" x14ac:dyDescent="0.25">
      <c r="A3878" s="64"/>
      <c r="B3878" s="65"/>
      <c r="C3878" s="69"/>
      <c r="D3878" s="82" t="str">
        <f>IF(IF(ISERROR(HLOOKUP(C3878,'Base clients'!$4:$17,4)),"",HLOOKUP(C3878,'Base clients'!$4:$17,4))=0,"",IF(ISERROR(HLOOKUP(C3878,'Base clients'!$4:$17,4)),"",HLOOKUP(C3878,'Base clients'!$4:$17,4)))</f>
        <v/>
      </c>
      <c r="E3878" s="82" t="str">
        <f>IF(IF(ISERROR(HLOOKUP(C3878,'Base clients'!$4:$17,5)),"",HLOOKUP(C3878,'Base clients'!$4:$17,5))=0,"",IF(ISERROR(HLOOKUP(C3878,'Base clients'!$4:$17,5)),"",HLOOKUP(C3878,'Base clients'!$4:$17,5)))</f>
        <v/>
      </c>
      <c r="F3878" s="74"/>
      <c r="G3878" s="83" t="str">
        <f t="shared" si="142"/>
        <v xml:space="preserve"> - </v>
      </c>
      <c r="H3878" s="85"/>
      <c r="I3878" s="64"/>
      <c r="J3878" s="64"/>
      <c r="K3878" s="100" t="str">
        <f>IF(ISERROR(VLOOKUP(J3878,Paramètres!$A$5:$B$123,2,0)),"",VLOOKUP(J3878,Paramètres!$A$5:$B$123,2,0))</f>
        <v/>
      </c>
      <c r="L3878" s="100" t="str">
        <f t="shared" si="141"/>
        <v/>
      </c>
      <c r="M3878" s="59" t="str">
        <f>IF(ISERROR(VLOOKUP(J3878,Paramètres!$A$5:$C$123,3,0)),"",VLOOKUP(J3878,Paramètres!$A$5:$C$123,3,0))</f>
        <v/>
      </c>
    </row>
    <row r="3879" spans="1:13" x14ac:dyDescent="0.25">
      <c r="A3879" s="64"/>
      <c r="B3879" s="65"/>
      <c r="C3879" s="69"/>
      <c r="D3879" s="82" t="str">
        <f>IF(IF(ISERROR(HLOOKUP(C3879,'Base clients'!$4:$17,4)),"",HLOOKUP(C3879,'Base clients'!$4:$17,4))=0,"",IF(ISERROR(HLOOKUP(C3879,'Base clients'!$4:$17,4)),"",HLOOKUP(C3879,'Base clients'!$4:$17,4)))</f>
        <v/>
      </c>
      <c r="E3879" s="82" t="str">
        <f>IF(IF(ISERROR(HLOOKUP(C3879,'Base clients'!$4:$17,5)),"",HLOOKUP(C3879,'Base clients'!$4:$17,5))=0,"",IF(ISERROR(HLOOKUP(C3879,'Base clients'!$4:$17,5)),"",HLOOKUP(C3879,'Base clients'!$4:$17,5)))</f>
        <v/>
      </c>
      <c r="F3879" s="74"/>
      <c r="G3879" s="83" t="str">
        <f t="shared" si="142"/>
        <v xml:space="preserve"> - </v>
      </c>
      <c r="H3879" s="85"/>
      <c r="I3879" s="64"/>
      <c r="J3879" s="64"/>
      <c r="K3879" s="100" t="str">
        <f>IF(ISERROR(VLOOKUP(J3879,Paramètres!$A$5:$B$123,2,0)),"",VLOOKUP(J3879,Paramètres!$A$5:$B$123,2,0))</f>
        <v/>
      </c>
      <c r="L3879" s="100" t="str">
        <f t="shared" si="141"/>
        <v/>
      </c>
      <c r="M3879" s="59" t="str">
        <f>IF(ISERROR(VLOOKUP(J3879,Paramètres!$A$5:$C$123,3,0)),"",VLOOKUP(J3879,Paramètres!$A$5:$C$123,3,0))</f>
        <v/>
      </c>
    </row>
    <row r="3880" spans="1:13" x14ac:dyDescent="0.25">
      <c r="A3880" s="64"/>
      <c r="B3880" s="65"/>
      <c r="C3880" s="69"/>
      <c r="D3880" s="82" t="str">
        <f>IF(IF(ISERROR(HLOOKUP(C3880,'Base clients'!$4:$17,4)),"",HLOOKUP(C3880,'Base clients'!$4:$17,4))=0,"",IF(ISERROR(HLOOKUP(C3880,'Base clients'!$4:$17,4)),"",HLOOKUP(C3880,'Base clients'!$4:$17,4)))</f>
        <v/>
      </c>
      <c r="E3880" s="82" t="str">
        <f>IF(IF(ISERROR(HLOOKUP(C3880,'Base clients'!$4:$17,5)),"",HLOOKUP(C3880,'Base clients'!$4:$17,5))=0,"",IF(ISERROR(HLOOKUP(C3880,'Base clients'!$4:$17,5)),"",HLOOKUP(C3880,'Base clients'!$4:$17,5)))</f>
        <v/>
      </c>
      <c r="F3880" s="74"/>
      <c r="G3880" s="83" t="str">
        <f t="shared" si="142"/>
        <v xml:space="preserve"> - </v>
      </c>
      <c r="H3880" s="85"/>
      <c r="I3880" s="64"/>
      <c r="J3880" s="64"/>
      <c r="K3880" s="100" t="str">
        <f>IF(ISERROR(VLOOKUP(J3880,Paramètres!$A$5:$B$123,2,0)),"",VLOOKUP(J3880,Paramètres!$A$5:$B$123,2,0))</f>
        <v/>
      </c>
      <c r="L3880" s="100" t="str">
        <f t="shared" si="141"/>
        <v/>
      </c>
      <c r="M3880" s="59" t="str">
        <f>IF(ISERROR(VLOOKUP(J3880,Paramètres!$A$5:$C$123,3,0)),"",VLOOKUP(J3880,Paramètres!$A$5:$C$123,3,0))</f>
        <v/>
      </c>
    </row>
    <row r="3881" spans="1:13" x14ac:dyDescent="0.25">
      <c r="A3881" s="64"/>
      <c r="B3881" s="65"/>
      <c r="C3881" s="69"/>
      <c r="D3881" s="82" t="str">
        <f>IF(IF(ISERROR(HLOOKUP(C3881,'Base clients'!$4:$17,4)),"",HLOOKUP(C3881,'Base clients'!$4:$17,4))=0,"",IF(ISERROR(HLOOKUP(C3881,'Base clients'!$4:$17,4)),"",HLOOKUP(C3881,'Base clients'!$4:$17,4)))</f>
        <v/>
      </c>
      <c r="E3881" s="82" t="str">
        <f>IF(IF(ISERROR(HLOOKUP(C3881,'Base clients'!$4:$17,5)),"",HLOOKUP(C3881,'Base clients'!$4:$17,5))=0,"",IF(ISERROR(HLOOKUP(C3881,'Base clients'!$4:$17,5)),"",HLOOKUP(C3881,'Base clients'!$4:$17,5)))</f>
        <v/>
      </c>
      <c r="F3881" s="74"/>
      <c r="G3881" s="83" t="str">
        <f t="shared" si="142"/>
        <v xml:space="preserve"> - </v>
      </c>
      <c r="H3881" s="85"/>
      <c r="I3881" s="64"/>
      <c r="J3881" s="64"/>
      <c r="K3881" s="100" t="str">
        <f>IF(ISERROR(VLOOKUP(J3881,Paramètres!$A$5:$B$123,2,0)),"",VLOOKUP(J3881,Paramètres!$A$5:$B$123,2,0))</f>
        <v/>
      </c>
      <c r="L3881" s="100" t="str">
        <f t="shared" si="141"/>
        <v/>
      </c>
      <c r="M3881" s="59" t="str">
        <f>IF(ISERROR(VLOOKUP(J3881,Paramètres!$A$5:$C$123,3,0)),"",VLOOKUP(J3881,Paramètres!$A$5:$C$123,3,0))</f>
        <v/>
      </c>
    </row>
    <row r="3882" spans="1:13" x14ac:dyDescent="0.25">
      <c r="A3882" s="64"/>
      <c r="B3882" s="65"/>
      <c r="C3882" s="69"/>
      <c r="D3882" s="82" t="str">
        <f>IF(IF(ISERROR(HLOOKUP(C3882,'Base clients'!$4:$17,4)),"",HLOOKUP(C3882,'Base clients'!$4:$17,4))=0,"",IF(ISERROR(HLOOKUP(C3882,'Base clients'!$4:$17,4)),"",HLOOKUP(C3882,'Base clients'!$4:$17,4)))</f>
        <v/>
      </c>
      <c r="E3882" s="82" t="str">
        <f>IF(IF(ISERROR(HLOOKUP(C3882,'Base clients'!$4:$17,5)),"",HLOOKUP(C3882,'Base clients'!$4:$17,5))=0,"",IF(ISERROR(HLOOKUP(C3882,'Base clients'!$4:$17,5)),"",HLOOKUP(C3882,'Base clients'!$4:$17,5)))</f>
        <v/>
      </c>
      <c r="F3882" s="74"/>
      <c r="G3882" s="83" t="str">
        <f t="shared" si="142"/>
        <v xml:space="preserve"> - </v>
      </c>
      <c r="H3882" s="85"/>
      <c r="I3882" s="64"/>
      <c r="J3882" s="64"/>
      <c r="K3882" s="100" t="str">
        <f>IF(ISERROR(VLOOKUP(J3882,Paramètres!$A$5:$B$123,2,0)),"",VLOOKUP(J3882,Paramètres!$A$5:$B$123,2,0))</f>
        <v/>
      </c>
      <c r="L3882" s="100" t="str">
        <f t="shared" si="141"/>
        <v/>
      </c>
      <c r="M3882" s="59" t="str">
        <f>IF(ISERROR(VLOOKUP(J3882,Paramètres!$A$5:$C$123,3,0)),"",VLOOKUP(J3882,Paramètres!$A$5:$C$123,3,0))</f>
        <v/>
      </c>
    </row>
    <row r="3883" spans="1:13" x14ac:dyDescent="0.25">
      <c r="A3883" s="64"/>
      <c r="B3883" s="65"/>
      <c r="C3883" s="69"/>
      <c r="D3883" s="82" t="str">
        <f>IF(IF(ISERROR(HLOOKUP(C3883,'Base clients'!$4:$17,4)),"",HLOOKUP(C3883,'Base clients'!$4:$17,4))=0,"",IF(ISERROR(HLOOKUP(C3883,'Base clients'!$4:$17,4)),"",HLOOKUP(C3883,'Base clients'!$4:$17,4)))</f>
        <v/>
      </c>
      <c r="E3883" s="82" t="str">
        <f>IF(IF(ISERROR(HLOOKUP(C3883,'Base clients'!$4:$17,5)),"",HLOOKUP(C3883,'Base clients'!$4:$17,5))=0,"",IF(ISERROR(HLOOKUP(C3883,'Base clients'!$4:$17,5)),"",HLOOKUP(C3883,'Base clients'!$4:$17,5)))</f>
        <v/>
      </c>
      <c r="F3883" s="74"/>
      <c r="G3883" s="83" t="str">
        <f t="shared" si="142"/>
        <v xml:space="preserve"> - </v>
      </c>
      <c r="H3883" s="85"/>
      <c r="I3883" s="64"/>
      <c r="J3883" s="64"/>
      <c r="K3883" s="100" t="str">
        <f>IF(ISERROR(VLOOKUP(J3883,Paramètres!$A$5:$B$123,2,0)),"",VLOOKUP(J3883,Paramètres!$A$5:$B$123,2,0))</f>
        <v/>
      </c>
      <c r="L3883" s="100" t="str">
        <f t="shared" si="141"/>
        <v/>
      </c>
      <c r="M3883" s="59" t="str">
        <f>IF(ISERROR(VLOOKUP(J3883,Paramètres!$A$5:$C$123,3,0)),"",VLOOKUP(J3883,Paramètres!$A$5:$C$123,3,0))</f>
        <v/>
      </c>
    </row>
    <row r="3884" spans="1:13" x14ac:dyDescent="0.25">
      <c r="A3884" s="64"/>
      <c r="B3884" s="65"/>
      <c r="C3884" s="69"/>
      <c r="D3884" s="82" t="str">
        <f>IF(IF(ISERROR(HLOOKUP(C3884,'Base clients'!$4:$17,4)),"",HLOOKUP(C3884,'Base clients'!$4:$17,4))=0,"",IF(ISERROR(HLOOKUP(C3884,'Base clients'!$4:$17,4)),"",HLOOKUP(C3884,'Base clients'!$4:$17,4)))</f>
        <v/>
      </c>
      <c r="E3884" s="82" t="str">
        <f>IF(IF(ISERROR(HLOOKUP(C3884,'Base clients'!$4:$17,5)),"",HLOOKUP(C3884,'Base clients'!$4:$17,5))=0,"",IF(ISERROR(HLOOKUP(C3884,'Base clients'!$4:$17,5)),"",HLOOKUP(C3884,'Base clients'!$4:$17,5)))</f>
        <v/>
      </c>
      <c r="F3884" s="74"/>
      <c r="G3884" s="83" t="str">
        <f t="shared" si="142"/>
        <v xml:space="preserve"> - </v>
      </c>
      <c r="H3884" s="85"/>
      <c r="I3884" s="64"/>
      <c r="J3884" s="64"/>
      <c r="K3884" s="100" t="str">
        <f>IF(ISERROR(VLOOKUP(J3884,Paramètres!$A$5:$B$123,2,0)),"",VLOOKUP(J3884,Paramètres!$A$5:$B$123,2,0))</f>
        <v/>
      </c>
      <c r="L3884" s="100" t="str">
        <f t="shared" si="141"/>
        <v/>
      </c>
      <c r="M3884" s="59" t="str">
        <f>IF(ISERROR(VLOOKUP(J3884,Paramètres!$A$5:$C$123,3,0)),"",VLOOKUP(J3884,Paramètres!$A$5:$C$123,3,0))</f>
        <v/>
      </c>
    </row>
    <row r="3885" spans="1:13" x14ac:dyDescent="0.25">
      <c r="A3885" s="64"/>
      <c r="B3885" s="65"/>
      <c r="C3885" s="69"/>
      <c r="D3885" s="82" t="str">
        <f>IF(IF(ISERROR(HLOOKUP(C3885,'Base clients'!$4:$17,4)),"",HLOOKUP(C3885,'Base clients'!$4:$17,4))=0,"",IF(ISERROR(HLOOKUP(C3885,'Base clients'!$4:$17,4)),"",HLOOKUP(C3885,'Base clients'!$4:$17,4)))</f>
        <v/>
      </c>
      <c r="E3885" s="82" t="str">
        <f>IF(IF(ISERROR(HLOOKUP(C3885,'Base clients'!$4:$17,5)),"",HLOOKUP(C3885,'Base clients'!$4:$17,5))=0,"",IF(ISERROR(HLOOKUP(C3885,'Base clients'!$4:$17,5)),"",HLOOKUP(C3885,'Base clients'!$4:$17,5)))</f>
        <v/>
      </c>
      <c r="F3885" s="74"/>
      <c r="G3885" s="83" t="str">
        <f t="shared" si="142"/>
        <v xml:space="preserve"> - </v>
      </c>
      <c r="H3885" s="85"/>
      <c r="I3885" s="64"/>
      <c r="J3885" s="64"/>
      <c r="K3885" s="100" t="str">
        <f>IF(ISERROR(VLOOKUP(J3885,Paramètres!$A$5:$B$123,2,0)),"",VLOOKUP(J3885,Paramètres!$A$5:$B$123,2,0))</f>
        <v/>
      </c>
      <c r="L3885" s="100" t="str">
        <f t="shared" si="141"/>
        <v/>
      </c>
      <c r="M3885" s="59" t="str">
        <f>IF(ISERROR(VLOOKUP(J3885,Paramètres!$A$5:$C$123,3,0)),"",VLOOKUP(J3885,Paramètres!$A$5:$C$123,3,0))</f>
        <v/>
      </c>
    </row>
    <row r="3886" spans="1:13" x14ac:dyDescent="0.25">
      <c r="A3886" s="64"/>
      <c r="B3886" s="65"/>
      <c r="C3886" s="69"/>
      <c r="D3886" s="82" t="str">
        <f>IF(IF(ISERROR(HLOOKUP(C3886,'Base clients'!$4:$17,4)),"",HLOOKUP(C3886,'Base clients'!$4:$17,4))=0,"",IF(ISERROR(HLOOKUP(C3886,'Base clients'!$4:$17,4)),"",HLOOKUP(C3886,'Base clients'!$4:$17,4)))</f>
        <v/>
      </c>
      <c r="E3886" s="82" t="str">
        <f>IF(IF(ISERROR(HLOOKUP(C3886,'Base clients'!$4:$17,5)),"",HLOOKUP(C3886,'Base clients'!$4:$17,5))=0,"",IF(ISERROR(HLOOKUP(C3886,'Base clients'!$4:$17,5)),"",HLOOKUP(C3886,'Base clients'!$4:$17,5)))</f>
        <v/>
      </c>
      <c r="F3886" s="74"/>
      <c r="G3886" s="83" t="str">
        <f t="shared" si="142"/>
        <v xml:space="preserve"> - </v>
      </c>
      <c r="H3886" s="85"/>
      <c r="I3886" s="64"/>
      <c r="J3886" s="64"/>
      <c r="K3886" s="100" t="str">
        <f>IF(ISERROR(VLOOKUP(J3886,Paramètres!$A$5:$B$123,2,0)),"",VLOOKUP(J3886,Paramètres!$A$5:$B$123,2,0))</f>
        <v/>
      </c>
      <c r="L3886" s="100" t="str">
        <f t="shared" si="141"/>
        <v/>
      </c>
      <c r="M3886" s="59" t="str">
        <f>IF(ISERROR(VLOOKUP(J3886,Paramètres!$A$5:$C$123,3,0)),"",VLOOKUP(J3886,Paramètres!$A$5:$C$123,3,0))</f>
        <v/>
      </c>
    </row>
    <row r="3887" spans="1:13" x14ac:dyDescent="0.25">
      <c r="A3887" s="64"/>
      <c r="B3887" s="65"/>
      <c r="C3887" s="69"/>
      <c r="D3887" s="82" t="str">
        <f>IF(IF(ISERROR(HLOOKUP(C3887,'Base clients'!$4:$17,4)),"",HLOOKUP(C3887,'Base clients'!$4:$17,4))=0,"",IF(ISERROR(HLOOKUP(C3887,'Base clients'!$4:$17,4)),"",HLOOKUP(C3887,'Base clients'!$4:$17,4)))</f>
        <v/>
      </c>
      <c r="E3887" s="82" t="str">
        <f>IF(IF(ISERROR(HLOOKUP(C3887,'Base clients'!$4:$17,5)),"",HLOOKUP(C3887,'Base clients'!$4:$17,5))=0,"",IF(ISERROR(HLOOKUP(C3887,'Base clients'!$4:$17,5)),"",HLOOKUP(C3887,'Base clients'!$4:$17,5)))</f>
        <v/>
      </c>
      <c r="F3887" s="74"/>
      <c r="G3887" s="83" t="str">
        <f t="shared" si="142"/>
        <v xml:space="preserve"> - </v>
      </c>
      <c r="H3887" s="85"/>
      <c r="I3887" s="64"/>
      <c r="J3887" s="64"/>
      <c r="K3887" s="100" t="str">
        <f>IF(ISERROR(VLOOKUP(J3887,Paramètres!$A$5:$B$123,2,0)),"",VLOOKUP(J3887,Paramètres!$A$5:$B$123,2,0))</f>
        <v/>
      </c>
      <c r="L3887" s="100" t="str">
        <f t="shared" si="141"/>
        <v/>
      </c>
      <c r="M3887" s="59" t="str">
        <f>IF(ISERROR(VLOOKUP(J3887,Paramètres!$A$5:$C$123,3,0)),"",VLOOKUP(J3887,Paramètres!$A$5:$C$123,3,0))</f>
        <v/>
      </c>
    </row>
    <row r="3888" spans="1:13" x14ac:dyDescent="0.25">
      <c r="A3888" s="64"/>
      <c r="B3888" s="65"/>
      <c r="C3888" s="69"/>
      <c r="D3888" s="82" t="str">
        <f>IF(IF(ISERROR(HLOOKUP(C3888,'Base clients'!$4:$17,4)),"",HLOOKUP(C3888,'Base clients'!$4:$17,4))=0,"",IF(ISERROR(HLOOKUP(C3888,'Base clients'!$4:$17,4)),"",HLOOKUP(C3888,'Base clients'!$4:$17,4)))</f>
        <v/>
      </c>
      <c r="E3888" s="82" t="str">
        <f>IF(IF(ISERROR(HLOOKUP(C3888,'Base clients'!$4:$17,5)),"",HLOOKUP(C3888,'Base clients'!$4:$17,5))=0,"",IF(ISERROR(HLOOKUP(C3888,'Base clients'!$4:$17,5)),"",HLOOKUP(C3888,'Base clients'!$4:$17,5)))</f>
        <v/>
      </c>
      <c r="F3888" s="74"/>
      <c r="G3888" s="83" t="str">
        <f t="shared" si="142"/>
        <v xml:space="preserve"> - </v>
      </c>
      <c r="H3888" s="85"/>
      <c r="I3888" s="64"/>
      <c r="J3888" s="64"/>
      <c r="K3888" s="100" t="str">
        <f>IF(ISERROR(VLOOKUP(J3888,Paramètres!$A$5:$B$123,2,0)),"",VLOOKUP(J3888,Paramètres!$A$5:$B$123,2,0))</f>
        <v/>
      </c>
      <c r="L3888" s="100" t="str">
        <f t="shared" si="141"/>
        <v/>
      </c>
      <c r="M3888" s="59" t="str">
        <f>IF(ISERROR(VLOOKUP(J3888,Paramètres!$A$5:$C$123,3,0)),"",VLOOKUP(J3888,Paramètres!$A$5:$C$123,3,0))</f>
        <v/>
      </c>
    </row>
    <row r="3889" spans="1:13" x14ac:dyDescent="0.25">
      <c r="A3889" s="64"/>
      <c r="B3889" s="65"/>
      <c r="C3889" s="69"/>
      <c r="D3889" s="82" t="str">
        <f>IF(IF(ISERROR(HLOOKUP(C3889,'Base clients'!$4:$17,4)),"",HLOOKUP(C3889,'Base clients'!$4:$17,4))=0,"",IF(ISERROR(HLOOKUP(C3889,'Base clients'!$4:$17,4)),"",HLOOKUP(C3889,'Base clients'!$4:$17,4)))</f>
        <v/>
      </c>
      <c r="E3889" s="82" t="str">
        <f>IF(IF(ISERROR(HLOOKUP(C3889,'Base clients'!$4:$17,5)),"",HLOOKUP(C3889,'Base clients'!$4:$17,5))=0,"",IF(ISERROR(HLOOKUP(C3889,'Base clients'!$4:$17,5)),"",HLOOKUP(C3889,'Base clients'!$4:$17,5)))</f>
        <v/>
      </c>
      <c r="F3889" s="74"/>
      <c r="G3889" s="83" t="str">
        <f t="shared" si="142"/>
        <v xml:space="preserve"> - </v>
      </c>
      <c r="H3889" s="85"/>
      <c r="I3889" s="64"/>
      <c r="J3889" s="64"/>
      <c r="K3889" s="100" t="str">
        <f>IF(ISERROR(VLOOKUP(J3889,Paramètres!$A$5:$B$123,2,0)),"",VLOOKUP(J3889,Paramètres!$A$5:$B$123,2,0))</f>
        <v/>
      </c>
      <c r="L3889" s="100" t="str">
        <f t="shared" si="141"/>
        <v/>
      </c>
      <c r="M3889" s="59" t="str">
        <f>IF(ISERROR(VLOOKUP(J3889,Paramètres!$A$5:$C$123,3,0)),"",VLOOKUP(J3889,Paramètres!$A$5:$C$123,3,0))</f>
        <v/>
      </c>
    </row>
    <row r="3890" spans="1:13" x14ac:dyDescent="0.25">
      <c r="A3890" s="64"/>
      <c r="B3890" s="65"/>
      <c r="C3890" s="69"/>
      <c r="D3890" s="82" t="str">
        <f>IF(IF(ISERROR(HLOOKUP(C3890,'Base clients'!$4:$17,4)),"",HLOOKUP(C3890,'Base clients'!$4:$17,4))=0,"",IF(ISERROR(HLOOKUP(C3890,'Base clients'!$4:$17,4)),"",HLOOKUP(C3890,'Base clients'!$4:$17,4)))</f>
        <v/>
      </c>
      <c r="E3890" s="82" t="str">
        <f>IF(IF(ISERROR(HLOOKUP(C3890,'Base clients'!$4:$17,5)),"",HLOOKUP(C3890,'Base clients'!$4:$17,5))=0,"",IF(ISERROR(HLOOKUP(C3890,'Base clients'!$4:$17,5)),"",HLOOKUP(C3890,'Base clients'!$4:$17,5)))</f>
        <v/>
      </c>
      <c r="F3890" s="74"/>
      <c r="G3890" s="83" t="str">
        <f t="shared" si="142"/>
        <v xml:space="preserve"> - </v>
      </c>
      <c r="H3890" s="85"/>
      <c r="I3890" s="64"/>
      <c r="J3890" s="64"/>
      <c r="K3890" s="100" t="str">
        <f>IF(ISERROR(VLOOKUP(J3890,Paramètres!$A$5:$B$123,2,0)),"",VLOOKUP(J3890,Paramètres!$A$5:$B$123,2,0))</f>
        <v/>
      </c>
      <c r="L3890" s="100" t="str">
        <f t="shared" si="141"/>
        <v/>
      </c>
      <c r="M3890" s="59" t="str">
        <f>IF(ISERROR(VLOOKUP(J3890,Paramètres!$A$5:$C$123,3,0)),"",VLOOKUP(J3890,Paramètres!$A$5:$C$123,3,0))</f>
        <v/>
      </c>
    </row>
    <row r="3891" spans="1:13" x14ac:dyDescent="0.25">
      <c r="A3891" s="64"/>
      <c r="B3891" s="65"/>
      <c r="C3891" s="69"/>
      <c r="D3891" s="82" t="str">
        <f>IF(IF(ISERROR(HLOOKUP(C3891,'Base clients'!$4:$17,4)),"",HLOOKUP(C3891,'Base clients'!$4:$17,4))=0,"",IF(ISERROR(HLOOKUP(C3891,'Base clients'!$4:$17,4)),"",HLOOKUP(C3891,'Base clients'!$4:$17,4)))</f>
        <v/>
      </c>
      <c r="E3891" s="82" t="str">
        <f>IF(IF(ISERROR(HLOOKUP(C3891,'Base clients'!$4:$17,5)),"",HLOOKUP(C3891,'Base clients'!$4:$17,5))=0,"",IF(ISERROR(HLOOKUP(C3891,'Base clients'!$4:$17,5)),"",HLOOKUP(C3891,'Base clients'!$4:$17,5)))</f>
        <v/>
      </c>
      <c r="F3891" s="74"/>
      <c r="G3891" s="83" t="str">
        <f t="shared" si="142"/>
        <v xml:space="preserve"> - </v>
      </c>
      <c r="H3891" s="85"/>
      <c r="I3891" s="64"/>
      <c r="J3891" s="64"/>
      <c r="K3891" s="100" t="str">
        <f>IF(ISERROR(VLOOKUP(J3891,Paramètres!$A$5:$B$123,2,0)),"",VLOOKUP(J3891,Paramètres!$A$5:$B$123,2,0))</f>
        <v/>
      </c>
      <c r="L3891" s="100" t="str">
        <f t="shared" si="141"/>
        <v/>
      </c>
      <c r="M3891" s="59" t="str">
        <f>IF(ISERROR(VLOOKUP(J3891,Paramètres!$A$5:$C$123,3,0)),"",VLOOKUP(J3891,Paramètres!$A$5:$C$123,3,0))</f>
        <v/>
      </c>
    </row>
    <row r="3892" spans="1:13" x14ac:dyDescent="0.25">
      <c r="A3892" s="64"/>
      <c r="B3892" s="65"/>
      <c r="C3892" s="69"/>
      <c r="D3892" s="82" t="str">
        <f>IF(IF(ISERROR(HLOOKUP(C3892,'Base clients'!$4:$17,4)),"",HLOOKUP(C3892,'Base clients'!$4:$17,4))=0,"",IF(ISERROR(HLOOKUP(C3892,'Base clients'!$4:$17,4)),"",HLOOKUP(C3892,'Base clients'!$4:$17,4)))</f>
        <v/>
      </c>
      <c r="E3892" s="82" t="str">
        <f>IF(IF(ISERROR(HLOOKUP(C3892,'Base clients'!$4:$17,5)),"",HLOOKUP(C3892,'Base clients'!$4:$17,5))=0,"",IF(ISERROR(HLOOKUP(C3892,'Base clients'!$4:$17,5)),"",HLOOKUP(C3892,'Base clients'!$4:$17,5)))</f>
        <v/>
      </c>
      <c r="F3892" s="74"/>
      <c r="G3892" s="83" t="str">
        <f t="shared" si="142"/>
        <v xml:space="preserve"> - </v>
      </c>
      <c r="H3892" s="85"/>
      <c r="I3892" s="64"/>
      <c r="J3892" s="64"/>
      <c r="K3892" s="100" t="str">
        <f>IF(ISERROR(VLOOKUP(J3892,Paramètres!$A$5:$B$123,2,0)),"",VLOOKUP(J3892,Paramètres!$A$5:$B$123,2,0))</f>
        <v/>
      </c>
      <c r="L3892" s="100" t="str">
        <f t="shared" si="141"/>
        <v/>
      </c>
      <c r="M3892" s="59" t="str">
        <f>IF(ISERROR(VLOOKUP(J3892,Paramètres!$A$5:$C$123,3,0)),"",VLOOKUP(J3892,Paramètres!$A$5:$C$123,3,0))</f>
        <v/>
      </c>
    </row>
    <row r="3893" spans="1:13" x14ac:dyDescent="0.25">
      <c r="A3893" s="64"/>
      <c r="B3893" s="65"/>
      <c r="C3893" s="69"/>
      <c r="D3893" s="82" t="str">
        <f>IF(IF(ISERROR(HLOOKUP(C3893,'Base clients'!$4:$17,4)),"",HLOOKUP(C3893,'Base clients'!$4:$17,4))=0,"",IF(ISERROR(HLOOKUP(C3893,'Base clients'!$4:$17,4)),"",HLOOKUP(C3893,'Base clients'!$4:$17,4)))</f>
        <v/>
      </c>
      <c r="E3893" s="82" t="str">
        <f>IF(IF(ISERROR(HLOOKUP(C3893,'Base clients'!$4:$17,5)),"",HLOOKUP(C3893,'Base clients'!$4:$17,5))=0,"",IF(ISERROR(HLOOKUP(C3893,'Base clients'!$4:$17,5)),"",HLOOKUP(C3893,'Base clients'!$4:$17,5)))</f>
        <v/>
      </c>
      <c r="F3893" s="74"/>
      <c r="G3893" s="83" t="str">
        <f t="shared" si="142"/>
        <v xml:space="preserve"> - </v>
      </c>
      <c r="H3893" s="85"/>
      <c r="I3893" s="64"/>
      <c r="J3893" s="64"/>
      <c r="K3893" s="100" t="str">
        <f>IF(ISERROR(VLOOKUP(J3893,Paramètres!$A$5:$B$123,2,0)),"",VLOOKUP(J3893,Paramètres!$A$5:$B$123,2,0))</f>
        <v/>
      </c>
      <c r="L3893" s="100" t="str">
        <f t="shared" si="141"/>
        <v/>
      </c>
      <c r="M3893" s="59" t="str">
        <f>IF(ISERROR(VLOOKUP(J3893,Paramètres!$A$5:$C$123,3,0)),"",VLOOKUP(J3893,Paramètres!$A$5:$C$123,3,0))</f>
        <v/>
      </c>
    </row>
    <row r="3894" spans="1:13" x14ac:dyDescent="0.25">
      <c r="A3894" s="64"/>
      <c r="B3894" s="65"/>
      <c r="C3894" s="69"/>
      <c r="D3894" s="82" t="str">
        <f>IF(IF(ISERROR(HLOOKUP(C3894,'Base clients'!$4:$17,4)),"",HLOOKUP(C3894,'Base clients'!$4:$17,4))=0,"",IF(ISERROR(HLOOKUP(C3894,'Base clients'!$4:$17,4)),"",HLOOKUP(C3894,'Base clients'!$4:$17,4)))</f>
        <v/>
      </c>
      <c r="E3894" s="82" t="str">
        <f>IF(IF(ISERROR(HLOOKUP(C3894,'Base clients'!$4:$17,5)),"",HLOOKUP(C3894,'Base clients'!$4:$17,5))=0,"",IF(ISERROR(HLOOKUP(C3894,'Base clients'!$4:$17,5)),"",HLOOKUP(C3894,'Base clients'!$4:$17,5)))</f>
        <v/>
      </c>
      <c r="F3894" s="74"/>
      <c r="G3894" s="83" t="str">
        <f t="shared" si="142"/>
        <v xml:space="preserve"> - </v>
      </c>
      <c r="H3894" s="85"/>
      <c r="I3894" s="64"/>
      <c r="J3894" s="64"/>
      <c r="K3894" s="100" t="str">
        <f>IF(ISERROR(VLOOKUP(J3894,Paramètres!$A$5:$B$123,2,0)),"",VLOOKUP(J3894,Paramètres!$A$5:$B$123,2,0))</f>
        <v/>
      </c>
      <c r="L3894" s="100" t="str">
        <f t="shared" si="141"/>
        <v/>
      </c>
      <c r="M3894" s="59" t="str">
        <f>IF(ISERROR(VLOOKUP(J3894,Paramètres!$A$5:$C$123,3,0)),"",VLOOKUP(J3894,Paramètres!$A$5:$C$123,3,0))</f>
        <v/>
      </c>
    </row>
    <row r="3895" spans="1:13" x14ac:dyDescent="0.25">
      <c r="A3895" s="64"/>
      <c r="B3895" s="65"/>
      <c r="C3895" s="69"/>
      <c r="D3895" s="82" t="str">
        <f>IF(IF(ISERROR(HLOOKUP(C3895,'Base clients'!$4:$17,4)),"",HLOOKUP(C3895,'Base clients'!$4:$17,4))=0,"",IF(ISERROR(HLOOKUP(C3895,'Base clients'!$4:$17,4)),"",HLOOKUP(C3895,'Base clients'!$4:$17,4)))</f>
        <v/>
      </c>
      <c r="E3895" s="82" t="str">
        <f>IF(IF(ISERROR(HLOOKUP(C3895,'Base clients'!$4:$17,5)),"",HLOOKUP(C3895,'Base clients'!$4:$17,5))=0,"",IF(ISERROR(HLOOKUP(C3895,'Base clients'!$4:$17,5)),"",HLOOKUP(C3895,'Base clients'!$4:$17,5)))</f>
        <v/>
      </c>
      <c r="F3895" s="74"/>
      <c r="G3895" s="83" t="str">
        <f t="shared" si="142"/>
        <v xml:space="preserve"> - </v>
      </c>
      <c r="H3895" s="85"/>
      <c r="I3895" s="64"/>
      <c r="J3895" s="64"/>
      <c r="K3895" s="100" t="str">
        <f>IF(ISERROR(VLOOKUP(J3895,Paramètres!$A$5:$B$123,2,0)),"",VLOOKUP(J3895,Paramètres!$A$5:$B$123,2,0))</f>
        <v/>
      </c>
      <c r="L3895" s="100" t="str">
        <f t="shared" si="141"/>
        <v/>
      </c>
      <c r="M3895" s="59" t="str">
        <f>IF(ISERROR(VLOOKUP(J3895,Paramètres!$A$5:$C$123,3,0)),"",VLOOKUP(J3895,Paramètres!$A$5:$C$123,3,0))</f>
        <v/>
      </c>
    </row>
    <row r="3896" spans="1:13" x14ac:dyDescent="0.25">
      <c r="A3896" s="64"/>
      <c r="B3896" s="65"/>
      <c r="C3896" s="69"/>
      <c r="D3896" s="82" t="str">
        <f>IF(IF(ISERROR(HLOOKUP(C3896,'Base clients'!$4:$17,4)),"",HLOOKUP(C3896,'Base clients'!$4:$17,4))=0,"",IF(ISERROR(HLOOKUP(C3896,'Base clients'!$4:$17,4)),"",HLOOKUP(C3896,'Base clients'!$4:$17,4)))</f>
        <v/>
      </c>
      <c r="E3896" s="82" t="str">
        <f>IF(IF(ISERROR(HLOOKUP(C3896,'Base clients'!$4:$17,5)),"",HLOOKUP(C3896,'Base clients'!$4:$17,5))=0,"",IF(ISERROR(HLOOKUP(C3896,'Base clients'!$4:$17,5)),"",HLOOKUP(C3896,'Base clients'!$4:$17,5)))</f>
        <v/>
      </c>
      <c r="F3896" s="74"/>
      <c r="G3896" s="83" t="str">
        <f t="shared" si="142"/>
        <v xml:space="preserve"> - </v>
      </c>
      <c r="H3896" s="85"/>
      <c r="I3896" s="64"/>
      <c r="J3896" s="64"/>
      <c r="K3896" s="100" t="str">
        <f>IF(ISERROR(VLOOKUP(J3896,Paramètres!$A$5:$B$123,2,0)),"",VLOOKUP(J3896,Paramètres!$A$5:$B$123,2,0))</f>
        <v/>
      </c>
      <c r="L3896" s="100" t="str">
        <f t="shared" si="141"/>
        <v/>
      </c>
      <c r="M3896" s="59" t="str">
        <f>IF(ISERROR(VLOOKUP(J3896,Paramètres!$A$5:$C$123,3,0)),"",VLOOKUP(J3896,Paramètres!$A$5:$C$123,3,0))</f>
        <v/>
      </c>
    </row>
    <row r="3897" spans="1:13" x14ac:dyDescent="0.25">
      <c r="A3897" s="64"/>
      <c r="B3897" s="65"/>
      <c r="C3897" s="69"/>
      <c r="D3897" s="82" t="str">
        <f>IF(IF(ISERROR(HLOOKUP(C3897,'Base clients'!$4:$17,4)),"",HLOOKUP(C3897,'Base clients'!$4:$17,4))=0,"",IF(ISERROR(HLOOKUP(C3897,'Base clients'!$4:$17,4)),"",HLOOKUP(C3897,'Base clients'!$4:$17,4)))</f>
        <v/>
      </c>
      <c r="E3897" s="82" t="str">
        <f>IF(IF(ISERROR(HLOOKUP(C3897,'Base clients'!$4:$17,5)),"",HLOOKUP(C3897,'Base clients'!$4:$17,5))=0,"",IF(ISERROR(HLOOKUP(C3897,'Base clients'!$4:$17,5)),"",HLOOKUP(C3897,'Base clients'!$4:$17,5)))</f>
        <v/>
      </c>
      <c r="F3897" s="74"/>
      <c r="G3897" s="83" t="str">
        <f t="shared" si="142"/>
        <v xml:space="preserve"> - </v>
      </c>
      <c r="H3897" s="85"/>
      <c r="I3897" s="64"/>
      <c r="J3897" s="64"/>
      <c r="K3897" s="100" t="str">
        <f>IF(ISERROR(VLOOKUP(J3897,Paramètres!$A$5:$B$123,2,0)),"",VLOOKUP(J3897,Paramètres!$A$5:$B$123,2,0))</f>
        <v/>
      </c>
      <c r="L3897" s="100" t="str">
        <f t="shared" si="141"/>
        <v/>
      </c>
      <c r="M3897" s="59" t="str">
        <f>IF(ISERROR(VLOOKUP(J3897,Paramètres!$A$5:$C$123,3,0)),"",VLOOKUP(J3897,Paramètres!$A$5:$C$123,3,0))</f>
        <v/>
      </c>
    </row>
    <row r="3898" spans="1:13" x14ac:dyDescent="0.25">
      <c r="A3898" s="64"/>
      <c r="B3898" s="65"/>
      <c r="C3898" s="69"/>
      <c r="D3898" s="82" t="str">
        <f>IF(IF(ISERROR(HLOOKUP(C3898,'Base clients'!$4:$17,4)),"",HLOOKUP(C3898,'Base clients'!$4:$17,4))=0,"",IF(ISERROR(HLOOKUP(C3898,'Base clients'!$4:$17,4)),"",HLOOKUP(C3898,'Base clients'!$4:$17,4)))</f>
        <v/>
      </c>
      <c r="E3898" s="82" t="str">
        <f>IF(IF(ISERROR(HLOOKUP(C3898,'Base clients'!$4:$17,5)),"",HLOOKUP(C3898,'Base clients'!$4:$17,5))=0,"",IF(ISERROR(HLOOKUP(C3898,'Base clients'!$4:$17,5)),"",HLOOKUP(C3898,'Base clients'!$4:$17,5)))</f>
        <v/>
      </c>
      <c r="F3898" s="74"/>
      <c r="G3898" s="83" t="str">
        <f t="shared" si="142"/>
        <v xml:space="preserve"> - </v>
      </c>
      <c r="H3898" s="85"/>
      <c r="I3898" s="64"/>
      <c r="J3898" s="64"/>
      <c r="K3898" s="100" t="str">
        <f>IF(ISERROR(VLOOKUP(J3898,Paramètres!$A$5:$B$123,2,0)),"",VLOOKUP(J3898,Paramètres!$A$5:$B$123,2,0))</f>
        <v/>
      </c>
      <c r="L3898" s="100" t="str">
        <f t="shared" si="141"/>
        <v/>
      </c>
      <c r="M3898" s="59" t="str">
        <f>IF(ISERROR(VLOOKUP(J3898,Paramètres!$A$5:$C$123,3,0)),"",VLOOKUP(J3898,Paramètres!$A$5:$C$123,3,0))</f>
        <v/>
      </c>
    </row>
    <row r="3899" spans="1:13" x14ac:dyDescent="0.25">
      <c r="A3899" s="64"/>
      <c r="B3899" s="65"/>
      <c r="C3899" s="69"/>
      <c r="D3899" s="82" t="str">
        <f>IF(IF(ISERROR(HLOOKUP(C3899,'Base clients'!$4:$17,4)),"",HLOOKUP(C3899,'Base clients'!$4:$17,4))=0,"",IF(ISERROR(HLOOKUP(C3899,'Base clients'!$4:$17,4)),"",HLOOKUP(C3899,'Base clients'!$4:$17,4)))</f>
        <v/>
      </c>
      <c r="E3899" s="82" t="str">
        <f>IF(IF(ISERROR(HLOOKUP(C3899,'Base clients'!$4:$17,5)),"",HLOOKUP(C3899,'Base clients'!$4:$17,5))=0,"",IF(ISERROR(HLOOKUP(C3899,'Base clients'!$4:$17,5)),"",HLOOKUP(C3899,'Base clients'!$4:$17,5)))</f>
        <v/>
      </c>
      <c r="F3899" s="74"/>
      <c r="G3899" s="83" t="str">
        <f t="shared" si="142"/>
        <v xml:space="preserve"> - </v>
      </c>
      <c r="H3899" s="85"/>
      <c r="I3899" s="64"/>
      <c r="J3899" s="64"/>
      <c r="K3899" s="100" t="str">
        <f>IF(ISERROR(VLOOKUP(J3899,Paramètres!$A$5:$B$123,2,0)),"",VLOOKUP(J3899,Paramètres!$A$5:$B$123,2,0))</f>
        <v/>
      </c>
      <c r="L3899" s="100" t="str">
        <f t="shared" si="141"/>
        <v/>
      </c>
      <c r="M3899" s="59" t="str">
        <f>IF(ISERROR(VLOOKUP(J3899,Paramètres!$A$5:$C$123,3,0)),"",VLOOKUP(J3899,Paramètres!$A$5:$C$123,3,0))</f>
        <v/>
      </c>
    </row>
    <row r="3900" spans="1:13" x14ac:dyDescent="0.25">
      <c r="A3900" s="64"/>
      <c r="B3900" s="65"/>
      <c r="C3900" s="69"/>
      <c r="D3900" s="82" t="str">
        <f>IF(IF(ISERROR(HLOOKUP(C3900,'Base clients'!$4:$17,4)),"",HLOOKUP(C3900,'Base clients'!$4:$17,4))=0,"",IF(ISERROR(HLOOKUP(C3900,'Base clients'!$4:$17,4)),"",HLOOKUP(C3900,'Base clients'!$4:$17,4)))</f>
        <v/>
      </c>
      <c r="E3900" s="82" t="str">
        <f>IF(IF(ISERROR(HLOOKUP(C3900,'Base clients'!$4:$17,5)),"",HLOOKUP(C3900,'Base clients'!$4:$17,5))=0,"",IF(ISERROR(HLOOKUP(C3900,'Base clients'!$4:$17,5)),"",HLOOKUP(C3900,'Base clients'!$4:$17,5)))</f>
        <v/>
      </c>
      <c r="F3900" s="74"/>
      <c r="G3900" s="83" t="str">
        <f t="shared" si="142"/>
        <v xml:space="preserve"> - </v>
      </c>
      <c r="H3900" s="85"/>
      <c r="I3900" s="64"/>
      <c r="J3900" s="64"/>
      <c r="K3900" s="100" t="str">
        <f>IF(ISERROR(VLOOKUP(J3900,Paramètres!$A$5:$B$123,2,0)),"",VLOOKUP(J3900,Paramètres!$A$5:$B$123,2,0))</f>
        <v/>
      </c>
      <c r="L3900" s="100" t="str">
        <f t="shared" si="141"/>
        <v/>
      </c>
      <c r="M3900" s="59" t="str">
        <f>IF(ISERROR(VLOOKUP(J3900,Paramètres!$A$5:$C$123,3,0)),"",VLOOKUP(J3900,Paramètres!$A$5:$C$123,3,0))</f>
        <v/>
      </c>
    </row>
    <row r="3901" spans="1:13" x14ac:dyDescent="0.25">
      <c r="A3901" s="64"/>
      <c r="B3901" s="65"/>
      <c r="C3901" s="69"/>
      <c r="D3901" s="82" t="str">
        <f>IF(IF(ISERROR(HLOOKUP(C3901,'Base clients'!$4:$17,4)),"",HLOOKUP(C3901,'Base clients'!$4:$17,4))=0,"",IF(ISERROR(HLOOKUP(C3901,'Base clients'!$4:$17,4)),"",HLOOKUP(C3901,'Base clients'!$4:$17,4)))</f>
        <v/>
      </c>
      <c r="E3901" s="82" t="str">
        <f>IF(IF(ISERROR(HLOOKUP(C3901,'Base clients'!$4:$17,5)),"",HLOOKUP(C3901,'Base clients'!$4:$17,5))=0,"",IF(ISERROR(HLOOKUP(C3901,'Base clients'!$4:$17,5)),"",HLOOKUP(C3901,'Base clients'!$4:$17,5)))</f>
        <v/>
      </c>
      <c r="F3901" s="74"/>
      <c r="G3901" s="83" t="str">
        <f t="shared" si="142"/>
        <v xml:space="preserve"> - </v>
      </c>
      <c r="H3901" s="85"/>
      <c r="I3901" s="64"/>
      <c r="J3901" s="64"/>
      <c r="K3901" s="100" t="str">
        <f>IF(ISERROR(VLOOKUP(J3901,Paramètres!$A$5:$B$123,2,0)),"",VLOOKUP(J3901,Paramètres!$A$5:$B$123,2,0))</f>
        <v/>
      </c>
      <c r="L3901" s="100" t="str">
        <f t="shared" si="141"/>
        <v/>
      </c>
      <c r="M3901" s="59" t="str">
        <f>IF(ISERROR(VLOOKUP(J3901,Paramètres!$A$5:$C$123,3,0)),"",VLOOKUP(J3901,Paramètres!$A$5:$C$123,3,0))</f>
        <v/>
      </c>
    </row>
    <row r="3902" spans="1:13" x14ac:dyDescent="0.25">
      <c r="A3902" s="64"/>
      <c r="B3902" s="65"/>
      <c r="C3902" s="69"/>
      <c r="D3902" s="82" t="str">
        <f>IF(IF(ISERROR(HLOOKUP(C3902,'Base clients'!$4:$17,4)),"",HLOOKUP(C3902,'Base clients'!$4:$17,4))=0,"",IF(ISERROR(HLOOKUP(C3902,'Base clients'!$4:$17,4)),"",HLOOKUP(C3902,'Base clients'!$4:$17,4)))</f>
        <v/>
      </c>
      <c r="E3902" s="82" t="str">
        <f>IF(IF(ISERROR(HLOOKUP(C3902,'Base clients'!$4:$17,5)),"",HLOOKUP(C3902,'Base clients'!$4:$17,5))=0,"",IF(ISERROR(HLOOKUP(C3902,'Base clients'!$4:$17,5)),"",HLOOKUP(C3902,'Base clients'!$4:$17,5)))</f>
        <v/>
      </c>
      <c r="F3902" s="74"/>
      <c r="G3902" s="83" t="str">
        <f t="shared" si="142"/>
        <v xml:space="preserve"> - </v>
      </c>
      <c r="H3902" s="85"/>
      <c r="I3902" s="64"/>
      <c r="J3902" s="64"/>
      <c r="K3902" s="100" t="str">
        <f>IF(ISERROR(VLOOKUP(J3902,Paramètres!$A$5:$B$123,2,0)),"",VLOOKUP(J3902,Paramètres!$A$5:$B$123,2,0))</f>
        <v/>
      </c>
      <c r="L3902" s="100" t="str">
        <f t="shared" si="141"/>
        <v/>
      </c>
      <c r="M3902" s="59" t="str">
        <f>IF(ISERROR(VLOOKUP(J3902,Paramètres!$A$5:$C$123,3,0)),"",VLOOKUP(J3902,Paramètres!$A$5:$C$123,3,0))</f>
        <v/>
      </c>
    </row>
    <row r="3903" spans="1:13" x14ac:dyDescent="0.25">
      <c r="A3903" s="64"/>
      <c r="B3903" s="65"/>
      <c r="C3903" s="69"/>
      <c r="D3903" s="82" t="str">
        <f>IF(IF(ISERROR(HLOOKUP(C3903,'Base clients'!$4:$17,4)),"",HLOOKUP(C3903,'Base clients'!$4:$17,4))=0,"",IF(ISERROR(HLOOKUP(C3903,'Base clients'!$4:$17,4)),"",HLOOKUP(C3903,'Base clients'!$4:$17,4)))</f>
        <v/>
      </c>
      <c r="E3903" s="82" t="str">
        <f>IF(IF(ISERROR(HLOOKUP(C3903,'Base clients'!$4:$17,5)),"",HLOOKUP(C3903,'Base clients'!$4:$17,5))=0,"",IF(ISERROR(HLOOKUP(C3903,'Base clients'!$4:$17,5)),"",HLOOKUP(C3903,'Base clients'!$4:$17,5)))</f>
        <v/>
      </c>
      <c r="F3903" s="74"/>
      <c r="G3903" s="83" t="str">
        <f t="shared" si="142"/>
        <v xml:space="preserve"> - </v>
      </c>
      <c r="H3903" s="85"/>
      <c r="I3903" s="64"/>
      <c r="J3903" s="64"/>
      <c r="K3903" s="100" t="str">
        <f>IF(ISERROR(VLOOKUP(J3903,Paramètres!$A$5:$B$123,2,0)),"",VLOOKUP(J3903,Paramètres!$A$5:$B$123,2,0))</f>
        <v/>
      </c>
      <c r="L3903" s="100" t="str">
        <f t="shared" si="141"/>
        <v/>
      </c>
      <c r="M3903" s="59" t="str">
        <f>IF(ISERROR(VLOOKUP(J3903,Paramètres!$A$5:$C$123,3,0)),"",VLOOKUP(J3903,Paramètres!$A$5:$C$123,3,0))</f>
        <v/>
      </c>
    </row>
    <row r="3904" spans="1:13" x14ac:dyDescent="0.25">
      <c r="A3904" s="64"/>
      <c r="B3904" s="65"/>
      <c r="C3904" s="69"/>
      <c r="D3904" s="82" t="str">
        <f>IF(IF(ISERROR(HLOOKUP(C3904,'Base clients'!$4:$17,4)),"",HLOOKUP(C3904,'Base clients'!$4:$17,4))=0,"",IF(ISERROR(HLOOKUP(C3904,'Base clients'!$4:$17,4)),"",HLOOKUP(C3904,'Base clients'!$4:$17,4)))</f>
        <v/>
      </c>
      <c r="E3904" s="82" t="str">
        <f>IF(IF(ISERROR(HLOOKUP(C3904,'Base clients'!$4:$17,5)),"",HLOOKUP(C3904,'Base clients'!$4:$17,5))=0,"",IF(ISERROR(HLOOKUP(C3904,'Base clients'!$4:$17,5)),"",HLOOKUP(C3904,'Base clients'!$4:$17,5)))</f>
        <v/>
      </c>
      <c r="F3904" s="74"/>
      <c r="G3904" s="83" t="str">
        <f t="shared" si="142"/>
        <v xml:space="preserve"> - </v>
      </c>
      <c r="H3904" s="85"/>
      <c r="I3904" s="64"/>
      <c r="J3904" s="64"/>
      <c r="K3904" s="100" t="str">
        <f>IF(ISERROR(VLOOKUP(J3904,Paramètres!$A$5:$B$123,2,0)),"",VLOOKUP(J3904,Paramètres!$A$5:$B$123,2,0))</f>
        <v/>
      </c>
      <c r="L3904" s="100" t="str">
        <f t="shared" si="141"/>
        <v/>
      </c>
      <c r="M3904" s="59" t="str">
        <f>IF(ISERROR(VLOOKUP(J3904,Paramètres!$A$5:$C$123,3,0)),"",VLOOKUP(J3904,Paramètres!$A$5:$C$123,3,0))</f>
        <v/>
      </c>
    </row>
    <row r="3905" spans="1:13" x14ac:dyDescent="0.25">
      <c r="A3905" s="64"/>
      <c r="B3905" s="65"/>
      <c r="C3905" s="69"/>
      <c r="D3905" s="82" t="str">
        <f>IF(IF(ISERROR(HLOOKUP(C3905,'Base clients'!$4:$17,4)),"",HLOOKUP(C3905,'Base clients'!$4:$17,4))=0,"",IF(ISERROR(HLOOKUP(C3905,'Base clients'!$4:$17,4)),"",HLOOKUP(C3905,'Base clients'!$4:$17,4)))</f>
        <v/>
      </c>
      <c r="E3905" s="82" t="str">
        <f>IF(IF(ISERROR(HLOOKUP(C3905,'Base clients'!$4:$17,5)),"",HLOOKUP(C3905,'Base clients'!$4:$17,5))=0,"",IF(ISERROR(HLOOKUP(C3905,'Base clients'!$4:$17,5)),"",HLOOKUP(C3905,'Base clients'!$4:$17,5)))</f>
        <v/>
      </c>
      <c r="F3905" s="74"/>
      <c r="G3905" s="83" t="str">
        <f t="shared" si="142"/>
        <v xml:space="preserve"> - </v>
      </c>
      <c r="H3905" s="85"/>
      <c r="I3905" s="64"/>
      <c r="J3905" s="64"/>
      <c r="K3905" s="100" t="str">
        <f>IF(ISERROR(VLOOKUP(J3905,Paramètres!$A$5:$B$123,2,0)),"",VLOOKUP(J3905,Paramètres!$A$5:$B$123,2,0))</f>
        <v/>
      </c>
      <c r="L3905" s="100" t="str">
        <f t="shared" si="141"/>
        <v/>
      </c>
      <c r="M3905" s="59" t="str">
        <f>IF(ISERROR(VLOOKUP(J3905,Paramètres!$A$5:$C$123,3,0)),"",VLOOKUP(J3905,Paramètres!$A$5:$C$123,3,0))</f>
        <v/>
      </c>
    </row>
    <row r="3906" spans="1:13" x14ac:dyDescent="0.25">
      <c r="A3906" s="64"/>
      <c r="B3906" s="65"/>
      <c r="C3906" s="69"/>
      <c r="D3906" s="82" t="str">
        <f>IF(IF(ISERROR(HLOOKUP(C3906,'Base clients'!$4:$17,4)),"",HLOOKUP(C3906,'Base clients'!$4:$17,4))=0,"",IF(ISERROR(HLOOKUP(C3906,'Base clients'!$4:$17,4)),"",HLOOKUP(C3906,'Base clients'!$4:$17,4)))</f>
        <v/>
      </c>
      <c r="E3906" s="82" t="str">
        <f>IF(IF(ISERROR(HLOOKUP(C3906,'Base clients'!$4:$17,5)),"",HLOOKUP(C3906,'Base clients'!$4:$17,5))=0,"",IF(ISERROR(HLOOKUP(C3906,'Base clients'!$4:$17,5)),"",HLOOKUP(C3906,'Base clients'!$4:$17,5)))</f>
        <v/>
      </c>
      <c r="F3906" s="74"/>
      <c r="G3906" s="83" t="str">
        <f t="shared" si="142"/>
        <v xml:space="preserve"> - </v>
      </c>
      <c r="H3906" s="85"/>
      <c r="I3906" s="64"/>
      <c r="J3906" s="64"/>
      <c r="K3906" s="100" t="str">
        <f>IF(ISERROR(VLOOKUP(J3906,Paramètres!$A$5:$B$123,2,0)),"",VLOOKUP(J3906,Paramètres!$A$5:$B$123,2,0))</f>
        <v/>
      </c>
      <c r="L3906" s="100" t="str">
        <f t="shared" si="141"/>
        <v/>
      </c>
      <c r="M3906" s="59" t="str">
        <f>IF(ISERROR(VLOOKUP(J3906,Paramètres!$A$5:$C$123,3,0)),"",VLOOKUP(J3906,Paramètres!$A$5:$C$123,3,0))</f>
        <v/>
      </c>
    </row>
    <row r="3907" spans="1:13" x14ac:dyDescent="0.25">
      <c r="A3907" s="64"/>
      <c r="B3907" s="65"/>
      <c r="C3907" s="69"/>
      <c r="D3907" s="82" t="str">
        <f>IF(IF(ISERROR(HLOOKUP(C3907,'Base clients'!$4:$17,4)),"",HLOOKUP(C3907,'Base clients'!$4:$17,4))=0,"",IF(ISERROR(HLOOKUP(C3907,'Base clients'!$4:$17,4)),"",HLOOKUP(C3907,'Base clients'!$4:$17,4)))</f>
        <v/>
      </c>
      <c r="E3907" s="82" t="str">
        <f>IF(IF(ISERROR(HLOOKUP(C3907,'Base clients'!$4:$17,5)),"",HLOOKUP(C3907,'Base clients'!$4:$17,5))=0,"",IF(ISERROR(HLOOKUP(C3907,'Base clients'!$4:$17,5)),"",HLOOKUP(C3907,'Base clients'!$4:$17,5)))</f>
        <v/>
      </c>
      <c r="F3907" s="74"/>
      <c r="G3907" s="83" t="str">
        <f t="shared" si="142"/>
        <v xml:space="preserve"> - </v>
      </c>
      <c r="H3907" s="85"/>
      <c r="I3907" s="64"/>
      <c r="J3907" s="64"/>
      <c r="K3907" s="100" t="str">
        <f>IF(ISERROR(VLOOKUP(J3907,Paramètres!$A$5:$B$123,2,0)),"",VLOOKUP(J3907,Paramètres!$A$5:$B$123,2,0))</f>
        <v/>
      </c>
      <c r="L3907" s="100" t="str">
        <f t="shared" si="141"/>
        <v/>
      </c>
      <c r="M3907" s="59" t="str">
        <f>IF(ISERROR(VLOOKUP(J3907,Paramètres!$A$5:$C$123,3,0)),"",VLOOKUP(J3907,Paramètres!$A$5:$C$123,3,0))</f>
        <v/>
      </c>
    </row>
    <row r="3908" spans="1:13" x14ac:dyDescent="0.25">
      <c r="A3908" s="64"/>
      <c r="B3908" s="65"/>
      <c r="C3908" s="69"/>
      <c r="D3908" s="82" t="str">
        <f>IF(IF(ISERROR(HLOOKUP(C3908,'Base clients'!$4:$17,4)),"",HLOOKUP(C3908,'Base clients'!$4:$17,4))=0,"",IF(ISERROR(HLOOKUP(C3908,'Base clients'!$4:$17,4)),"",HLOOKUP(C3908,'Base clients'!$4:$17,4)))</f>
        <v/>
      </c>
      <c r="E3908" s="82" t="str">
        <f>IF(IF(ISERROR(HLOOKUP(C3908,'Base clients'!$4:$17,5)),"",HLOOKUP(C3908,'Base clients'!$4:$17,5))=0,"",IF(ISERROR(HLOOKUP(C3908,'Base clients'!$4:$17,5)),"",HLOOKUP(C3908,'Base clients'!$4:$17,5)))</f>
        <v/>
      </c>
      <c r="F3908" s="74"/>
      <c r="G3908" s="83" t="str">
        <f t="shared" si="142"/>
        <v xml:space="preserve"> - </v>
      </c>
      <c r="H3908" s="85"/>
      <c r="I3908" s="64"/>
      <c r="J3908" s="64"/>
      <c r="K3908" s="100" t="str">
        <f>IF(ISERROR(VLOOKUP(J3908,Paramètres!$A$5:$B$123,2,0)),"",VLOOKUP(J3908,Paramètres!$A$5:$B$123,2,0))</f>
        <v/>
      </c>
      <c r="L3908" s="100" t="str">
        <f t="shared" si="141"/>
        <v/>
      </c>
      <c r="M3908" s="59" t="str">
        <f>IF(ISERROR(VLOOKUP(J3908,Paramètres!$A$5:$C$123,3,0)),"",VLOOKUP(J3908,Paramètres!$A$5:$C$123,3,0))</f>
        <v/>
      </c>
    </row>
    <row r="3909" spans="1:13" x14ac:dyDescent="0.25">
      <c r="A3909" s="64"/>
      <c r="B3909" s="65"/>
      <c r="C3909" s="69"/>
      <c r="D3909" s="82" t="str">
        <f>IF(IF(ISERROR(HLOOKUP(C3909,'Base clients'!$4:$17,4)),"",HLOOKUP(C3909,'Base clients'!$4:$17,4))=0,"",IF(ISERROR(HLOOKUP(C3909,'Base clients'!$4:$17,4)),"",HLOOKUP(C3909,'Base clients'!$4:$17,4)))</f>
        <v/>
      </c>
      <c r="E3909" s="82" t="str">
        <f>IF(IF(ISERROR(HLOOKUP(C3909,'Base clients'!$4:$17,5)),"",HLOOKUP(C3909,'Base clients'!$4:$17,5))=0,"",IF(ISERROR(HLOOKUP(C3909,'Base clients'!$4:$17,5)),"",HLOOKUP(C3909,'Base clients'!$4:$17,5)))</f>
        <v/>
      </c>
      <c r="F3909" s="74"/>
      <c r="G3909" s="83" t="str">
        <f t="shared" si="142"/>
        <v xml:space="preserve"> - </v>
      </c>
      <c r="H3909" s="85"/>
      <c r="I3909" s="64"/>
      <c r="J3909" s="64"/>
      <c r="K3909" s="100" t="str">
        <f>IF(ISERROR(VLOOKUP(J3909,Paramètres!$A$5:$B$123,2,0)),"",VLOOKUP(J3909,Paramètres!$A$5:$B$123,2,0))</f>
        <v/>
      </c>
      <c r="L3909" s="100" t="str">
        <f t="shared" si="141"/>
        <v/>
      </c>
      <c r="M3909" s="59" t="str">
        <f>IF(ISERROR(VLOOKUP(J3909,Paramètres!$A$5:$C$123,3,0)),"",VLOOKUP(J3909,Paramètres!$A$5:$C$123,3,0))</f>
        <v/>
      </c>
    </row>
    <row r="3910" spans="1:13" x14ac:dyDescent="0.25">
      <c r="A3910" s="64"/>
      <c r="B3910" s="65"/>
      <c r="C3910" s="69"/>
      <c r="D3910" s="82" t="str">
        <f>IF(IF(ISERROR(HLOOKUP(C3910,'Base clients'!$4:$17,4)),"",HLOOKUP(C3910,'Base clients'!$4:$17,4))=0,"",IF(ISERROR(HLOOKUP(C3910,'Base clients'!$4:$17,4)),"",HLOOKUP(C3910,'Base clients'!$4:$17,4)))</f>
        <v/>
      </c>
      <c r="E3910" s="82" t="str">
        <f>IF(IF(ISERROR(HLOOKUP(C3910,'Base clients'!$4:$17,5)),"",HLOOKUP(C3910,'Base clients'!$4:$17,5))=0,"",IF(ISERROR(HLOOKUP(C3910,'Base clients'!$4:$17,5)),"",HLOOKUP(C3910,'Base clients'!$4:$17,5)))</f>
        <v/>
      </c>
      <c r="F3910" s="74"/>
      <c r="G3910" s="83" t="str">
        <f t="shared" si="142"/>
        <v xml:space="preserve"> - </v>
      </c>
      <c r="H3910" s="85"/>
      <c r="I3910" s="64"/>
      <c r="J3910" s="64"/>
      <c r="K3910" s="100" t="str">
        <f>IF(ISERROR(VLOOKUP(J3910,Paramètres!$A$5:$B$123,2,0)),"",VLOOKUP(J3910,Paramètres!$A$5:$B$123,2,0))</f>
        <v/>
      </c>
      <c r="L3910" s="100" t="str">
        <f t="shared" si="141"/>
        <v/>
      </c>
      <c r="M3910" s="59" t="str">
        <f>IF(ISERROR(VLOOKUP(J3910,Paramètres!$A$5:$C$123,3,0)),"",VLOOKUP(J3910,Paramètres!$A$5:$C$123,3,0))</f>
        <v/>
      </c>
    </row>
    <row r="3911" spans="1:13" x14ac:dyDescent="0.25">
      <c r="A3911" s="64"/>
      <c r="B3911" s="65"/>
      <c r="C3911" s="69"/>
      <c r="D3911" s="82" t="str">
        <f>IF(IF(ISERROR(HLOOKUP(C3911,'Base clients'!$4:$17,4)),"",HLOOKUP(C3911,'Base clients'!$4:$17,4))=0,"",IF(ISERROR(HLOOKUP(C3911,'Base clients'!$4:$17,4)),"",HLOOKUP(C3911,'Base clients'!$4:$17,4)))</f>
        <v/>
      </c>
      <c r="E3911" s="82" t="str">
        <f>IF(IF(ISERROR(HLOOKUP(C3911,'Base clients'!$4:$17,5)),"",HLOOKUP(C3911,'Base clients'!$4:$17,5))=0,"",IF(ISERROR(HLOOKUP(C3911,'Base clients'!$4:$17,5)),"",HLOOKUP(C3911,'Base clients'!$4:$17,5)))</f>
        <v/>
      </c>
      <c r="F3911" s="74"/>
      <c r="G3911" s="83" t="str">
        <f t="shared" si="142"/>
        <v xml:space="preserve"> - </v>
      </c>
      <c r="H3911" s="85"/>
      <c r="I3911" s="64"/>
      <c r="J3911" s="64"/>
      <c r="K3911" s="100" t="str">
        <f>IF(ISERROR(VLOOKUP(J3911,Paramètres!$A$5:$B$123,2,0)),"",VLOOKUP(J3911,Paramètres!$A$5:$B$123,2,0))</f>
        <v/>
      </c>
      <c r="L3911" s="100" t="str">
        <f t="shared" si="141"/>
        <v/>
      </c>
      <c r="M3911" s="59" t="str">
        <f>IF(ISERROR(VLOOKUP(J3911,Paramètres!$A$5:$C$123,3,0)),"",VLOOKUP(J3911,Paramètres!$A$5:$C$123,3,0))</f>
        <v/>
      </c>
    </row>
    <row r="3912" spans="1:13" x14ac:dyDescent="0.25">
      <c r="A3912" s="64"/>
      <c r="B3912" s="65"/>
      <c r="C3912" s="69"/>
      <c r="D3912" s="82" t="str">
        <f>IF(IF(ISERROR(HLOOKUP(C3912,'Base clients'!$4:$17,4)),"",HLOOKUP(C3912,'Base clients'!$4:$17,4))=0,"",IF(ISERROR(HLOOKUP(C3912,'Base clients'!$4:$17,4)),"",HLOOKUP(C3912,'Base clients'!$4:$17,4)))</f>
        <v/>
      </c>
      <c r="E3912" s="82" t="str">
        <f>IF(IF(ISERROR(HLOOKUP(C3912,'Base clients'!$4:$17,5)),"",HLOOKUP(C3912,'Base clients'!$4:$17,5))=0,"",IF(ISERROR(HLOOKUP(C3912,'Base clients'!$4:$17,5)),"",HLOOKUP(C3912,'Base clients'!$4:$17,5)))</f>
        <v/>
      </c>
      <c r="F3912" s="74"/>
      <c r="G3912" s="83" t="str">
        <f t="shared" si="142"/>
        <v xml:space="preserve"> - </v>
      </c>
      <c r="H3912" s="85"/>
      <c r="I3912" s="64"/>
      <c r="J3912" s="64"/>
      <c r="K3912" s="100" t="str">
        <f>IF(ISERROR(VLOOKUP(J3912,Paramètres!$A$5:$B$123,2,0)),"",VLOOKUP(J3912,Paramètres!$A$5:$B$123,2,0))</f>
        <v/>
      </c>
      <c r="L3912" s="100" t="str">
        <f t="shared" si="141"/>
        <v/>
      </c>
      <c r="M3912" s="59" t="str">
        <f>IF(ISERROR(VLOOKUP(J3912,Paramètres!$A$5:$C$123,3,0)),"",VLOOKUP(J3912,Paramètres!$A$5:$C$123,3,0))</f>
        <v/>
      </c>
    </row>
    <row r="3913" spans="1:13" x14ac:dyDescent="0.25">
      <c r="A3913" s="64"/>
      <c r="B3913" s="65"/>
      <c r="C3913" s="69"/>
      <c r="D3913" s="82" t="str">
        <f>IF(IF(ISERROR(HLOOKUP(C3913,'Base clients'!$4:$17,4)),"",HLOOKUP(C3913,'Base clients'!$4:$17,4))=0,"",IF(ISERROR(HLOOKUP(C3913,'Base clients'!$4:$17,4)),"",HLOOKUP(C3913,'Base clients'!$4:$17,4)))</f>
        <v/>
      </c>
      <c r="E3913" s="82" t="str">
        <f>IF(IF(ISERROR(HLOOKUP(C3913,'Base clients'!$4:$17,5)),"",HLOOKUP(C3913,'Base clients'!$4:$17,5))=0,"",IF(ISERROR(HLOOKUP(C3913,'Base clients'!$4:$17,5)),"",HLOOKUP(C3913,'Base clients'!$4:$17,5)))</f>
        <v/>
      </c>
      <c r="F3913" s="74"/>
      <c r="G3913" s="83" t="str">
        <f t="shared" si="142"/>
        <v xml:space="preserve"> - </v>
      </c>
      <c r="H3913" s="85"/>
      <c r="I3913" s="64"/>
      <c r="J3913" s="64"/>
      <c r="K3913" s="100" t="str">
        <f>IF(ISERROR(VLOOKUP(J3913,Paramètres!$A$5:$B$123,2,0)),"",VLOOKUP(J3913,Paramètres!$A$5:$B$123,2,0))</f>
        <v/>
      </c>
      <c r="L3913" s="100" t="str">
        <f t="shared" si="141"/>
        <v/>
      </c>
      <c r="M3913" s="59" t="str">
        <f>IF(ISERROR(VLOOKUP(J3913,Paramètres!$A$5:$C$123,3,0)),"",VLOOKUP(J3913,Paramètres!$A$5:$C$123,3,0))</f>
        <v/>
      </c>
    </row>
    <row r="3914" spans="1:13" x14ac:dyDescent="0.25">
      <c r="A3914" s="64"/>
      <c r="B3914" s="65"/>
      <c r="C3914" s="69"/>
      <c r="D3914" s="82" t="str">
        <f>IF(IF(ISERROR(HLOOKUP(C3914,'Base clients'!$4:$17,4)),"",HLOOKUP(C3914,'Base clients'!$4:$17,4))=0,"",IF(ISERROR(HLOOKUP(C3914,'Base clients'!$4:$17,4)),"",HLOOKUP(C3914,'Base clients'!$4:$17,4)))</f>
        <v/>
      </c>
      <c r="E3914" s="82" t="str">
        <f>IF(IF(ISERROR(HLOOKUP(C3914,'Base clients'!$4:$17,5)),"",HLOOKUP(C3914,'Base clients'!$4:$17,5))=0,"",IF(ISERROR(HLOOKUP(C3914,'Base clients'!$4:$17,5)),"",HLOOKUP(C3914,'Base clients'!$4:$17,5)))</f>
        <v/>
      </c>
      <c r="F3914" s="74"/>
      <c r="G3914" s="83" t="str">
        <f t="shared" si="142"/>
        <v xml:space="preserve"> - </v>
      </c>
      <c r="H3914" s="85"/>
      <c r="I3914" s="64"/>
      <c r="J3914" s="64"/>
      <c r="K3914" s="100" t="str">
        <f>IF(ISERROR(VLOOKUP(J3914,Paramètres!$A$5:$B$123,2,0)),"",VLOOKUP(J3914,Paramètres!$A$5:$B$123,2,0))</f>
        <v/>
      </c>
      <c r="L3914" s="100" t="str">
        <f t="shared" si="141"/>
        <v/>
      </c>
      <c r="M3914" s="59" t="str">
        <f>IF(ISERROR(VLOOKUP(J3914,Paramètres!$A$5:$C$123,3,0)),"",VLOOKUP(J3914,Paramètres!$A$5:$C$123,3,0))</f>
        <v/>
      </c>
    </row>
    <row r="3915" spans="1:13" x14ac:dyDescent="0.25">
      <c r="A3915" s="64"/>
      <c r="B3915" s="65"/>
      <c r="C3915" s="69"/>
      <c r="D3915" s="82" t="str">
        <f>IF(IF(ISERROR(HLOOKUP(C3915,'Base clients'!$4:$17,4)),"",HLOOKUP(C3915,'Base clients'!$4:$17,4))=0,"",IF(ISERROR(HLOOKUP(C3915,'Base clients'!$4:$17,4)),"",HLOOKUP(C3915,'Base clients'!$4:$17,4)))</f>
        <v/>
      </c>
      <c r="E3915" s="82" t="str">
        <f>IF(IF(ISERROR(HLOOKUP(C3915,'Base clients'!$4:$17,5)),"",HLOOKUP(C3915,'Base clients'!$4:$17,5))=0,"",IF(ISERROR(HLOOKUP(C3915,'Base clients'!$4:$17,5)),"",HLOOKUP(C3915,'Base clients'!$4:$17,5)))</f>
        <v/>
      </c>
      <c r="F3915" s="74"/>
      <c r="G3915" s="83" t="str">
        <f t="shared" si="142"/>
        <v xml:space="preserve"> - </v>
      </c>
      <c r="H3915" s="85"/>
      <c r="I3915" s="64"/>
      <c r="J3915" s="64"/>
      <c r="K3915" s="100" t="str">
        <f>IF(ISERROR(VLOOKUP(J3915,Paramètres!$A$5:$B$123,2,0)),"",VLOOKUP(J3915,Paramètres!$A$5:$B$123,2,0))</f>
        <v/>
      </c>
      <c r="L3915" s="100" t="str">
        <f t="shared" si="141"/>
        <v/>
      </c>
      <c r="M3915" s="59" t="str">
        <f>IF(ISERROR(VLOOKUP(J3915,Paramètres!$A$5:$C$123,3,0)),"",VLOOKUP(J3915,Paramètres!$A$5:$C$123,3,0))</f>
        <v/>
      </c>
    </row>
    <row r="3916" spans="1:13" x14ac:dyDescent="0.25">
      <c r="A3916" s="64"/>
      <c r="B3916" s="65"/>
      <c r="C3916" s="69"/>
      <c r="D3916" s="82" t="str">
        <f>IF(IF(ISERROR(HLOOKUP(C3916,'Base clients'!$4:$17,4)),"",HLOOKUP(C3916,'Base clients'!$4:$17,4))=0,"",IF(ISERROR(HLOOKUP(C3916,'Base clients'!$4:$17,4)),"",HLOOKUP(C3916,'Base clients'!$4:$17,4)))</f>
        <v/>
      </c>
      <c r="E3916" s="82" t="str">
        <f>IF(IF(ISERROR(HLOOKUP(C3916,'Base clients'!$4:$17,5)),"",HLOOKUP(C3916,'Base clients'!$4:$17,5))=0,"",IF(ISERROR(HLOOKUP(C3916,'Base clients'!$4:$17,5)),"",HLOOKUP(C3916,'Base clients'!$4:$17,5)))</f>
        <v/>
      </c>
      <c r="F3916" s="74"/>
      <c r="G3916" s="83" t="str">
        <f t="shared" si="142"/>
        <v xml:space="preserve"> - </v>
      </c>
      <c r="H3916" s="85"/>
      <c r="I3916" s="64"/>
      <c r="J3916" s="64"/>
      <c r="K3916" s="100" t="str">
        <f>IF(ISERROR(VLOOKUP(J3916,Paramètres!$A$5:$B$123,2,0)),"",VLOOKUP(J3916,Paramètres!$A$5:$B$123,2,0))</f>
        <v/>
      </c>
      <c r="L3916" s="100" t="str">
        <f t="shared" si="141"/>
        <v/>
      </c>
      <c r="M3916" s="59" t="str">
        <f>IF(ISERROR(VLOOKUP(J3916,Paramètres!$A$5:$C$123,3,0)),"",VLOOKUP(J3916,Paramètres!$A$5:$C$123,3,0))</f>
        <v/>
      </c>
    </row>
    <row r="3917" spans="1:13" x14ac:dyDescent="0.25">
      <c r="A3917" s="64"/>
      <c r="B3917" s="65"/>
      <c r="C3917" s="69"/>
      <c r="D3917" s="82" t="str">
        <f>IF(IF(ISERROR(HLOOKUP(C3917,'Base clients'!$4:$17,4)),"",HLOOKUP(C3917,'Base clients'!$4:$17,4))=0,"",IF(ISERROR(HLOOKUP(C3917,'Base clients'!$4:$17,4)),"",HLOOKUP(C3917,'Base clients'!$4:$17,4)))</f>
        <v/>
      </c>
      <c r="E3917" s="82" t="str">
        <f>IF(IF(ISERROR(HLOOKUP(C3917,'Base clients'!$4:$17,5)),"",HLOOKUP(C3917,'Base clients'!$4:$17,5))=0,"",IF(ISERROR(HLOOKUP(C3917,'Base clients'!$4:$17,5)),"",HLOOKUP(C3917,'Base clients'!$4:$17,5)))</f>
        <v/>
      </c>
      <c r="F3917" s="74"/>
      <c r="G3917" s="83" t="str">
        <f t="shared" si="142"/>
        <v xml:space="preserve"> - </v>
      </c>
      <c r="H3917" s="85"/>
      <c r="I3917" s="64"/>
      <c r="J3917" s="64"/>
      <c r="K3917" s="100" t="str">
        <f>IF(ISERROR(VLOOKUP(J3917,Paramètres!$A$5:$B$123,2,0)),"",VLOOKUP(J3917,Paramètres!$A$5:$B$123,2,0))</f>
        <v/>
      </c>
      <c r="L3917" s="100" t="str">
        <f t="shared" si="141"/>
        <v/>
      </c>
      <c r="M3917" s="59" t="str">
        <f>IF(ISERROR(VLOOKUP(J3917,Paramètres!$A$5:$C$123,3,0)),"",VLOOKUP(J3917,Paramètres!$A$5:$C$123,3,0))</f>
        <v/>
      </c>
    </row>
    <row r="3918" spans="1:13" x14ac:dyDescent="0.25">
      <c r="A3918" s="64"/>
      <c r="B3918" s="65"/>
      <c r="C3918" s="69"/>
      <c r="D3918" s="82" t="str">
        <f>IF(IF(ISERROR(HLOOKUP(C3918,'Base clients'!$4:$17,4)),"",HLOOKUP(C3918,'Base clients'!$4:$17,4))=0,"",IF(ISERROR(HLOOKUP(C3918,'Base clients'!$4:$17,4)),"",HLOOKUP(C3918,'Base clients'!$4:$17,4)))</f>
        <v/>
      </c>
      <c r="E3918" s="82" t="str">
        <f>IF(IF(ISERROR(HLOOKUP(C3918,'Base clients'!$4:$17,5)),"",HLOOKUP(C3918,'Base clients'!$4:$17,5))=0,"",IF(ISERROR(HLOOKUP(C3918,'Base clients'!$4:$17,5)),"",HLOOKUP(C3918,'Base clients'!$4:$17,5)))</f>
        <v/>
      </c>
      <c r="F3918" s="74"/>
      <c r="G3918" s="83" t="str">
        <f t="shared" si="142"/>
        <v xml:space="preserve"> - </v>
      </c>
      <c r="H3918" s="85"/>
      <c r="I3918" s="64"/>
      <c r="J3918" s="64"/>
      <c r="K3918" s="100" t="str">
        <f>IF(ISERROR(VLOOKUP(J3918,Paramètres!$A$5:$B$123,2,0)),"",VLOOKUP(J3918,Paramètres!$A$5:$B$123,2,0))</f>
        <v/>
      </c>
      <c r="L3918" s="100" t="str">
        <f t="shared" si="141"/>
        <v/>
      </c>
      <c r="M3918" s="59" t="str">
        <f>IF(ISERROR(VLOOKUP(J3918,Paramètres!$A$5:$C$123,3,0)),"",VLOOKUP(J3918,Paramètres!$A$5:$C$123,3,0))</f>
        <v/>
      </c>
    </row>
    <row r="3919" spans="1:13" x14ac:dyDescent="0.25">
      <c r="A3919" s="64"/>
      <c r="B3919" s="65"/>
      <c r="C3919" s="69"/>
      <c r="D3919" s="82" t="str">
        <f>IF(IF(ISERROR(HLOOKUP(C3919,'Base clients'!$4:$17,4)),"",HLOOKUP(C3919,'Base clients'!$4:$17,4))=0,"",IF(ISERROR(HLOOKUP(C3919,'Base clients'!$4:$17,4)),"",HLOOKUP(C3919,'Base clients'!$4:$17,4)))</f>
        <v/>
      </c>
      <c r="E3919" s="82" t="str">
        <f>IF(IF(ISERROR(HLOOKUP(C3919,'Base clients'!$4:$17,5)),"",HLOOKUP(C3919,'Base clients'!$4:$17,5))=0,"",IF(ISERROR(HLOOKUP(C3919,'Base clients'!$4:$17,5)),"",HLOOKUP(C3919,'Base clients'!$4:$17,5)))</f>
        <v/>
      </c>
      <c r="F3919" s="74"/>
      <c r="G3919" s="83" t="str">
        <f t="shared" si="142"/>
        <v xml:space="preserve"> - </v>
      </c>
      <c r="H3919" s="85"/>
      <c r="I3919" s="64"/>
      <c r="J3919" s="64"/>
      <c r="K3919" s="100" t="str">
        <f>IF(ISERROR(VLOOKUP(J3919,Paramètres!$A$5:$B$123,2,0)),"",VLOOKUP(J3919,Paramètres!$A$5:$B$123,2,0))</f>
        <v/>
      </c>
      <c r="L3919" s="100" t="str">
        <f t="shared" si="141"/>
        <v/>
      </c>
      <c r="M3919" s="59" t="str">
        <f>IF(ISERROR(VLOOKUP(J3919,Paramètres!$A$5:$C$123,3,0)),"",VLOOKUP(J3919,Paramètres!$A$5:$C$123,3,0))</f>
        <v/>
      </c>
    </row>
    <row r="3920" spans="1:13" x14ac:dyDescent="0.25">
      <c r="A3920" s="64"/>
      <c r="B3920" s="65"/>
      <c r="C3920" s="69"/>
      <c r="D3920" s="82" t="str">
        <f>IF(IF(ISERROR(HLOOKUP(C3920,'Base clients'!$4:$17,4)),"",HLOOKUP(C3920,'Base clients'!$4:$17,4))=0,"",IF(ISERROR(HLOOKUP(C3920,'Base clients'!$4:$17,4)),"",HLOOKUP(C3920,'Base clients'!$4:$17,4)))</f>
        <v/>
      </c>
      <c r="E3920" s="82" t="str">
        <f>IF(IF(ISERROR(HLOOKUP(C3920,'Base clients'!$4:$17,5)),"",HLOOKUP(C3920,'Base clients'!$4:$17,5))=0,"",IF(ISERROR(HLOOKUP(C3920,'Base clients'!$4:$17,5)),"",HLOOKUP(C3920,'Base clients'!$4:$17,5)))</f>
        <v/>
      </c>
      <c r="F3920" s="74"/>
      <c r="G3920" s="83" t="str">
        <f t="shared" si="142"/>
        <v xml:space="preserve"> - </v>
      </c>
      <c r="H3920" s="85"/>
      <c r="I3920" s="64"/>
      <c r="J3920" s="64"/>
      <c r="K3920" s="100" t="str">
        <f>IF(ISERROR(VLOOKUP(J3920,Paramètres!$A$5:$B$123,2,0)),"",VLOOKUP(J3920,Paramètres!$A$5:$B$123,2,0))</f>
        <v/>
      </c>
      <c r="L3920" s="100" t="str">
        <f t="shared" si="141"/>
        <v/>
      </c>
      <c r="M3920" s="59" t="str">
        <f>IF(ISERROR(VLOOKUP(J3920,Paramètres!$A$5:$C$123,3,0)),"",VLOOKUP(J3920,Paramètres!$A$5:$C$123,3,0))</f>
        <v/>
      </c>
    </row>
    <row r="3921" spans="1:13" x14ac:dyDescent="0.25">
      <c r="A3921" s="64"/>
      <c r="B3921" s="65"/>
      <c r="C3921" s="69"/>
      <c r="D3921" s="82" t="str">
        <f>IF(IF(ISERROR(HLOOKUP(C3921,'Base clients'!$4:$17,4)),"",HLOOKUP(C3921,'Base clients'!$4:$17,4))=0,"",IF(ISERROR(HLOOKUP(C3921,'Base clients'!$4:$17,4)),"",HLOOKUP(C3921,'Base clients'!$4:$17,4)))</f>
        <v/>
      </c>
      <c r="E3921" s="82" t="str">
        <f>IF(IF(ISERROR(HLOOKUP(C3921,'Base clients'!$4:$17,5)),"",HLOOKUP(C3921,'Base clients'!$4:$17,5))=0,"",IF(ISERROR(HLOOKUP(C3921,'Base clients'!$4:$17,5)),"",HLOOKUP(C3921,'Base clients'!$4:$17,5)))</f>
        <v/>
      </c>
      <c r="F3921" s="74"/>
      <c r="G3921" s="83" t="str">
        <f t="shared" si="142"/>
        <v xml:space="preserve"> - </v>
      </c>
      <c r="H3921" s="85"/>
      <c r="I3921" s="64"/>
      <c r="J3921" s="64"/>
      <c r="K3921" s="100" t="str">
        <f>IF(ISERROR(VLOOKUP(J3921,Paramètres!$A$5:$B$123,2,0)),"",VLOOKUP(J3921,Paramètres!$A$5:$B$123,2,0))</f>
        <v/>
      </c>
      <c r="L3921" s="100" t="str">
        <f t="shared" si="141"/>
        <v/>
      </c>
      <c r="M3921" s="59" t="str">
        <f>IF(ISERROR(VLOOKUP(J3921,Paramètres!$A$5:$C$123,3,0)),"",VLOOKUP(J3921,Paramètres!$A$5:$C$123,3,0))</f>
        <v/>
      </c>
    </row>
    <row r="3922" spans="1:13" x14ac:dyDescent="0.25">
      <c r="A3922" s="64"/>
      <c r="B3922" s="65"/>
      <c r="C3922" s="69"/>
      <c r="D3922" s="82" t="str">
        <f>IF(IF(ISERROR(HLOOKUP(C3922,'Base clients'!$4:$17,4)),"",HLOOKUP(C3922,'Base clients'!$4:$17,4))=0,"",IF(ISERROR(HLOOKUP(C3922,'Base clients'!$4:$17,4)),"",HLOOKUP(C3922,'Base clients'!$4:$17,4)))</f>
        <v/>
      </c>
      <c r="E3922" s="82" t="str">
        <f>IF(IF(ISERROR(HLOOKUP(C3922,'Base clients'!$4:$17,5)),"",HLOOKUP(C3922,'Base clients'!$4:$17,5))=0,"",IF(ISERROR(HLOOKUP(C3922,'Base clients'!$4:$17,5)),"",HLOOKUP(C3922,'Base clients'!$4:$17,5)))</f>
        <v/>
      </c>
      <c r="F3922" s="74"/>
      <c r="G3922" s="83" t="str">
        <f t="shared" si="142"/>
        <v xml:space="preserve"> - </v>
      </c>
      <c r="H3922" s="85"/>
      <c r="I3922" s="64"/>
      <c r="J3922" s="64"/>
      <c r="K3922" s="100" t="str">
        <f>IF(ISERROR(VLOOKUP(J3922,Paramètres!$A$5:$B$123,2,0)),"",VLOOKUP(J3922,Paramètres!$A$5:$B$123,2,0))</f>
        <v/>
      </c>
      <c r="L3922" s="100" t="str">
        <f t="shared" si="141"/>
        <v/>
      </c>
      <c r="M3922" s="59" t="str">
        <f>IF(ISERROR(VLOOKUP(J3922,Paramètres!$A$5:$C$123,3,0)),"",VLOOKUP(J3922,Paramètres!$A$5:$C$123,3,0))</f>
        <v/>
      </c>
    </row>
    <row r="3923" spans="1:13" x14ac:dyDescent="0.25">
      <c r="A3923" s="64"/>
      <c r="B3923" s="65"/>
      <c r="C3923" s="69"/>
      <c r="D3923" s="82" t="str">
        <f>IF(IF(ISERROR(HLOOKUP(C3923,'Base clients'!$4:$17,4)),"",HLOOKUP(C3923,'Base clients'!$4:$17,4))=0,"",IF(ISERROR(HLOOKUP(C3923,'Base clients'!$4:$17,4)),"",HLOOKUP(C3923,'Base clients'!$4:$17,4)))</f>
        <v/>
      </c>
      <c r="E3923" s="82" t="str">
        <f>IF(IF(ISERROR(HLOOKUP(C3923,'Base clients'!$4:$17,5)),"",HLOOKUP(C3923,'Base clients'!$4:$17,5))=0,"",IF(ISERROR(HLOOKUP(C3923,'Base clients'!$4:$17,5)),"",HLOOKUP(C3923,'Base clients'!$4:$17,5)))</f>
        <v/>
      </c>
      <c r="F3923" s="74"/>
      <c r="G3923" s="83" t="str">
        <f t="shared" si="142"/>
        <v xml:space="preserve"> - </v>
      </c>
      <c r="H3923" s="85"/>
      <c r="I3923" s="64"/>
      <c r="J3923" s="64"/>
      <c r="K3923" s="100" t="str">
        <f>IF(ISERROR(VLOOKUP(J3923,Paramètres!$A$5:$B$123,2,0)),"",VLOOKUP(J3923,Paramètres!$A$5:$B$123,2,0))</f>
        <v/>
      </c>
      <c r="L3923" s="100" t="str">
        <f t="shared" si="141"/>
        <v/>
      </c>
      <c r="M3923" s="59" t="str">
        <f>IF(ISERROR(VLOOKUP(J3923,Paramètres!$A$5:$C$123,3,0)),"",VLOOKUP(J3923,Paramètres!$A$5:$C$123,3,0))</f>
        <v/>
      </c>
    </row>
    <row r="3924" spans="1:13" x14ac:dyDescent="0.25">
      <c r="A3924" s="64"/>
      <c r="B3924" s="65"/>
      <c r="C3924" s="69"/>
      <c r="D3924" s="82" t="str">
        <f>IF(IF(ISERROR(HLOOKUP(C3924,'Base clients'!$4:$17,4)),"",HLOOKUP(C3924,'Base clients'!$4:$17,4))=0,"",IF(ISERROR(HLOOKUP(C3924,'Base clients'!$4:$17,4)),"",HLOOKUP(C3924,'Base clients'!$4:$17,4)))</f>
        <v/>
      </c>
      <c r="E3924" s="82" t="str">
        <f>IF(IF(ISERROR(HLOOKUP(C3924,'Base clients'!$4:$17,5)),"",HLOOKUP(C3924,'Base clients'!$4:$17,5))=0,"",IF(ISERROR(HLOOKUP(C3924,'Base clients'!$4:$17,5)),"",HLOOKUP(C3924,'Base clients'!$4:$17,5)))</f>
        <v/>
      </c>
      <c r="F3924" s="74"/>
      <c r="G3924" s="83" t="str">
        <f t="shared" si="142"/>
        <v xml:space="preserve"> - </v>
      </c>
      <c r="H3924" s="85"/>
      <c r="I3924" s="64"/>
      <c r="J3924" s="64"/>
      <c r="K3924" s="100" t="str">
        <f>IF(ISERROR(VLOOKUP(J3924,Paramètres!$A$5:$B$123,2,0)),"",VLOOKUP(J3924,Paramètres!$A$5:$B$123,2,0))</f>
        <v/>
      </c>
      <c r="L3924" s="100" t="str">
        <f t="shared" ref="L3924:L3987" si="143">IF(ISERROR(K3924*B3924),"",K3924*B3924)</f>
        <v/>
      </c>
      <c r="M3924" s="59" t="str">
        <f>IF(ISERROR(VLOOKUP(J3924,Paramètres!$A$5:$C$123,3,0)),"",VLOOKUP(J3924,Paramètres!$A$5:$C$123,3,0))</f>
        <v/>
      </c>
    </row>
    <row r="3925" spans="1:13" x14ac:dyDescent="0.25">
      <c r="A3925" s="64"/>
      <c r="B3925" s="65"/>
      <c r="C3925" s="69"/>
      <c r="D3925" s="82" t="str">
        <f>IF(IF(ISERROR(HLOOKUP(C3925,'Base clients'!$4:$17,4)),"",HLOOKUP(C3925,'Base clients'!$4:$17,4))=0,"",IF(ISERROR(HLOOKUP(C3925,'Base clients'!$4:$17,4)),"",HLOOKUP(C3925,'Base clients'!$4:$17,4)))</f>
        <v/>
      </c>
      <c r="E3925" s="82" t="str">
        <f>IF(IF(ISERROR(HLOOKUP(C3925,'Base clients'!$4:$17,5)),"",HLOOKUP(C3925,'Base clients'!$4:$17,5))=0,"",IF(ISERROR(HLOOKUP(C3925,'Base clients'!$4:$17,5)),"",HLOOKUP(C3925,'Base clients'!$4:$17,5)))</f>
        <v/>
      </c>
      <c r="F3925" s="74"/>
      <c r="G3925" s="83" t="str">
        <f t="shared" si="142"/>
        <v xml:space="preserve"> - </v>
      </c>
      <c r="H3925" s="85"/>
      <c r="I3925" s="64"/>
      <c r="J3925" s="64"/>
      <c r="K3925" s="100" t="str">
        <f>IF(ISERROR(VLOOKUP(J3925,Paramètres!$A$5:$B$123,2,0)),"",VLOOKUP(J3925,Paramètres!$A$5:$B$123,2,0))</f>
        <v/>
      </c>
      <c r="L3925" s="100" t="str">
        <f t="shared" si="143"/>
        <v/>
      </c>
      <c r="M3925" s="59" t="str">
        <f>IF(ISERROR(VLOOKUP(J3925,Paramètres!$A$5:$C$123,3,0)),"",VLOOKUP(J3925,Paramètres!$A$5:$C$123,3,0))</f>
        <v/>
      </c>
    </row>
    <row r="3926" spans="1:13" x14ac:dyDescent="0.25">
      <c r="A3926" s="64"/>
      <c r="B3926" s="65"/>
      <c r="C3926" s="69"/>
      <c r="D3926" s="82" t="str">
        <f>IF(IF(ISERROR(HLOOKUP(C3926,'Base clients'!$4:$17,4)),"",HLOOKUP(C3926,'Base clients'!$4:$17,4))=0,"",IF(ISERROR(HLOOKUP(C3926,'Base clients'!$4:$17,4)),"",HLOOKUP(C3926,'Base clients'!$4:$17,4)))</f>
        <v/>
      </c>
      <c r="E3926" s="82" t="str">
        <f>IF(IF(ISERROR(HLOOKUP(C3926,'Base clients'!$4:$17,5)),"",HLOOKUP(C3926,'Base clients'!$4:$17,5))=0,"",IF(ISERROR(HLOOKUP(C3926,'Base clients'!$4:$17,5)),"",HLOOKUP(C3926,'Base clients'!$4:$17,5)))</f>
        <v/>
      </c>
      <c r="F3926" s="74"/>
      <c r="G3926" s="83" t="str">
        <f t="shared" si="142"/>
        <v xml:space="preserve"> - </v>
      </c>
      <c r="H3926" s="85"/>
      <c r="I3926" s="64"/>
      <c r="J3926" s="64"/>
      <c r="K3926" s="100" t="str">
        <f>IF(ISERROR(VLOOKUP(J3926,Paramètres!$A$5:$B$123,2,0)),"",VLOOKUP(J3926,Paramètres!$A$5:$B$123,2,0))</f>
        <v/>
      </c>
      <c r="L3926" s="100" t="str">
        <f t="shared" si="143"/>
        <v/>
      </c>
      <c r="M3926" s="59" t="str">
        <f>IF(ISERROR(VLOOKUP(J3926,Paramètres!$A$5:$C$123,3,0)),"",VLOOKUP(J3926,Paramètres!$A$5:$C$123,3,0))</f>
        <v/>
      </c>
    </row>
    <row r="3927" spans="1:13" x14ac:dyDescent="0.25">
      <c r="A3927" s="64"/>
      <c r="B3927" s="65"/>
      <c r="C3927" s="69"/>
      <c r="D3927" s="82" t="str">
        <f>IF(IF(ISERROR(HLOOKUP(C3927,'Base clients'!$4:$17,4)),"",HLOOKUP(C3927,'Base clients'!$4:$17,4))=0,"",IF(ISERROR(HLOOKUP(C3927,'Base clients'!$4:$17,4)),"",HLOOKUP(C3927,'Base clients'!$4:$17,4)))</f>
        <v/>
      </c>
      <c r="E3927" s="82" t="str">
        <f>IF(IF(ISERROR(HLOOKUP(C3927,'Base clients'!$4:$17,5)),"",HLOOKUP(C3927,'Base clients'!$4:$17,5))=0,"",IF(ISERROR(HLOOKUP(C3927,'Base clients'!$4:$17,5)),"",HLOOKUP(C3927,'Base clients'!$4:$17,5)))</f>
        <v/>
      </c>
      <c r="F3927" s="74"/>
      <c r="G3927" s="83" t="str">
        <f t="shared" si="142"/>
        <v xml:space="preserve"> - </v>
      </c>
      <c r="H3927" s="85"/>
      <c r="I3927" s="64"/>
      <c r="J3927" s="64"/>
      <c r="K3927" s="100" t="str">
        <f>IF(ISERROR(VLOOKUP(J3927,Paramètres!$A$5:$B$123,2,0)),"",VLOOKUP(J3927,Paramètres!$A$5:$B$123,2,0))</f>
        <v/>
      </c>
      <c r="L3927" s="100" t="str">
        <f t="shared" si="143"/>
        <v/>
      </c>
      <c r="M3927" s="59" t="str">
        <f>IF(ISERROR(VLOOKUP(J3927,Paramètres!$A$5:$C$123,3,0)),"",VLOOKUP(J3927,Paramètres!$A$5:$C$123,3,0))</f>
        <v/>
      </c>
    </row>
    <row r="3928" spans="1:13" x14ac:dyDescent="0.25">
      <c r="A3928" s="64"/>
      <c r="B3928" s="65"/>
      <c r="C3928" s="69"/>
      <c r="D3928" s="82" t="str">
        <f>IF(IF(ISERROR(HLOOKUP(C3928,'Base clients'!$4:$17,4)),"",HLOOKUP(C3928,'Base clients'!$4:$17,4))=0,"",IF(ISERROR(HLOOKUP(C3928,'Base clients'!$4:$17,4)),"",HLOOKUP(C3928,'Base clients'!$4:$17,4)))</f>
        <v/>
      </c>
      <c r="E3928" s="82" t="str">
        <f>IF(IF(ISERROR(HLOOKUP(C3928,'Base clients'!$4:$17,5)),"",HLOOKUP(C3928,'Base clients'!$4:$17,5))=0,"",IF(ISERROR(HLOOKUP(C3928,'Base clients'!$4:$17,5)),"",HLOOKUP(C3928,'Base clients'!$4:$17,5)))</f>
        <v/>
      </c>
      <c r="F3928" s="74"/>
      <c r="G3928" s="83" t="str">
        <f t="shared" si="142"/>
        <v xml:space="preserve"> - </v>
      </c>
      <c r="H3928" s="85"/>
      <c r="I3928" s="64"/>
      <c r="J3928" s="64"/>
      <c r="K3928" s="100" t="str">
        <f>IF(ISERROR(VLOOKUP(J3928,Paramètres!$A$5:$B$123,2,0)),"",VLOOKUP(J3928,Paramètres!$A$5:$B$123,2,0))</f>
        <v/>
      </c>
      <c r="L3928" s="100" t="str">
        <f t="shared" si="143"/>
        <v/>
      </c>
      <c r="M3928" s="59" t="str">
        <f>IF(ISERROR(VLOOKUP(J3928,Paramètres!$A$5:$C$123,3,0)),"",VLOOKUP(J3928,Paramètres!$A$5:$C$123,3,0))</f>
        <v/>
      </c>
    </row>
    <row r="3929" spans="1:13" x14ac:dyDescent="0.25">
      <c r="A3929" s="64"/>
      <c r="B3929" s="65"/>
      <c r="C3929" s="69"/>
      <c r="D3929" s="82" t="str">
        <f>IF(IF(ISERROR(HLOOKUP(C3929,'Base clients'!$4:$17,4)),"",HLOOKUP(C3929,'Base clients'!$4:$17,4))=0,"",IF(ISERROR(HLOOKUP(C3929,'Base clients'!$4:$17,4)),"",HLOOKUP(C3929,'Base clients'!$4:$17,4)))</f>
        <v/>
      </c>
      <c r="E3929" s="82" t="str">
        <f>IF(IF(ISERROR(HLOOKUP(C3929,'Base clients'!$4:$17,5)),"",HLOOKUP(C3929,'Base clients'!$4:$17,5))=0,"",IF(ISERROR(HLOOKUP(C3929,'Base clients'!$4:$17,5)),"",HLOOKUP(C3929,'Base clients'!$4:$17,5)))</f>
        <v/>
      </c>
      <c r="F3929" s="74"/>
      <c r="G3929" s="83" t="str">
        <f t="shared" si="142"/>
        <v xml:space="preserve"> - </v>
      </c>
      <c r="H3929" s="85"/>
      <c r="I3929" s="64"/>
      <c r="J3929" s="64"/>
      <c r="K3929" s="100" t="str">
        <f>IF(ISERROR(VLOOKUP(J3929,Paramètres!$A$5:$B$123,2,0)),"",VLOOKUP(J3929,Paramètres!$A$5:$B$123,2,0))</f>
        <v/>
      </c>
      <c r="L3929" s="100" t="str">
        <f t="shared" si="143"/>
        <v/>
      </c>
      <c r="M3929" s="59" t="str">
        <f>IF(ISERROR(VLOOKUP(J3929,Paramètres!$A$5:$C$123,3,0)),"",VLOOKUP(J3929,Paramètres!$A$5:$C$123,3,0))</f>
        <v/>
      </c>
    </row>
    <row r="3930" spans="1:13" x14ac:dyDescent="0.25">
      <c r="A3930" s="64"/>
      <c r="B3930" s="65"/>
      <c r="C3930" s="69"/>
      <c r="D3930" s="82" t="str">
        <f>IF(IF(ISERROR(HLOOKUP(C3930,'Base clients'!$4:$17,4)),"",HLOOKUP(C3930,'Base clients'!$4:$17,4))=0,"",IF(ISERROR(HLOOKUP(C3930,'Base clients'!$4:$17,4)),"",HLOOKUP(C3930,'Base clients'!$4:$17,4)))</f>
        <v/>
      </c>
      <c r="E3930" s="82" t="str">
        <f>IF(IF(ISERROR(HLOOKUP(C3930,'Base clients'!$4:$17,5)),"",HLOOKUP(C3930,'Base clients'!$4:$17,5))=0,"",IF(ISERROR(HLOOKUP(C3930,'Base clients'!$4:$17,5)),"",HLOOKUP(C3930,'Base clients'!$4:$17,5)))</f>
        <v/>
      </c>
      <c r="F3930" s="74"/>
      <c r="G3930" s="83" t="str">
        <f t="shared" si="142"/>
        <v xml:space="preserve"> - </v>
      </c>
      <c r="H3930" s="85"/>
      <c r="I3930" s="64"/>
      <c r="J3930" s="64"/>
      <c r="K3930" s="100" t="str">
        <f>IF(ISERROR(VLOOKUP(J3930,Paramètres!$A$5:$B$123,2,0)),"",VLOOKUP(J3930,Paramètres!$A$5:$B$123,2,0))</f>
        <v/>
      </c>
      <c r="L3930" s="100" t="str">
        <f t="shared" si="143"/>
        <v/>
      </c>
      <c r="M3930" s="59" t="str">
        <f>IF(ISERROR(VLOOKUP(J3930,Paramètres!$A$5:$C$123,3,0)),"",VLOOKUP(J3930,Paramètres!$A$5:$C$123,3,0))</f>
        <v/>
      </c>
    </row>
    <row r="3931" spans="1:13" x14ac:dyDescent="0.25">
      <c r="A3931" s="64"/>
      <c r="B3931" s="65"/>
      <c r="C3931" s="69"/>
      <c r="D3931" s="82" t="str">
        <f>IF(IF(ISERROR(HLOOKUP(C3931,'Base clients'!$4:$17,4)),"",HLOOKUP(C3931,'Base clients'!$4:$17,4))=0,"",IF(ISERROR(HLOOKUP(C3931,'Base clients'!$4:$17,4)),"",HLOOKUP(C3931,'Base clients'!$4:$17,4)))</f>
        <v/>
      </c>
      <c r="E3931" s="82" t="str">
        <f>IF(IF(ISERROR(HLOOKUP(C3931,'Base clients'!$4:$17,5)),"",HLOOKUP(C3931,'Base clients'!$4:$17,5))=0,"",IF(ISERROR(HLOOKUP(C3931,'Base clients'!$4:$17,5)),"",HLOOKUP(C3931,'Base clients'!$4:$17,5)))</f>
        <v/>
      </c>
      <c r="F3931" s="74"/>
      <c r="G3931" s="83" t="str">
        <f t="shared" si="142"/>
        <v xml:space="preserve"> - </v>
      </c>
      <c r="H3931" s="85"/>
      <c r="I3931" s="64"/>
      <c r="J3931" s="64"/>
      <c r="K3931" s="100" t="str">
        <f>IF(ISERROR(VLOOKUP(J3931,Paramètres!$A$5:$B$123,2,0)),"",VLOOKUP(J3931,Paramètres!$A$5:$B$123,2,0))</f>
        <v/>
      </c>
      <c r="L3931" s="100" t="str">
        <f t="shared" si="143"/>
        <v/>
      </c>
      <c r="M3931" s="59" t="str">
        <f>IF(ISERROR(VLOOKUP(J3931,Paramètres!$A$5:$C$123,3,0)),"",VLOOKUP(J3931,Paramètres!$A$5:$C$123,3,0))</f>
        <v/>
      </c>
    </row>
    <row r="3932" spans="1:13" x14ac:dyDescent="0.25">
      <c r="A3932" s="64"/>
      <c r="B3932" s="65"/>
      <c r="C3932" s="69"/>
      <c r="D3932" s="82" t="str">
        <f>IF(IF(ISERROR(HLOOKUP(C3932,'Base clients'!$4:$17,4)),"",HLOOKUP(C3932,'Base clients'!$4:$17,4))=0,"",IF(ISERROR(HLOOKUP(C3932,'Base clients'!$4:$17,4)),"",HLOOKUP(C3932,'Base clients'!$4:$17,4)))</f>
        <v/>
      </c>
      <c r="E3932" s="82" t="str">
        <f>IF(IF(ISERROR(HLOOKUP(C3932,'Base clients'!$4:$17,5)),"",HLOOKUP(C3932,'Base clients'!$4:$17,5))=0,"",IF(ISERROR(HLOOKUP(C3932,'Base clients'!$4:$17,5)),"",HLOOKUP(C3932,'Base clients'!$4:$17,5)))</f>
        <v/>
      </c>
      <c r="F3932" s="74"/>
      <c r="G3932" s="83" t="str">
        <f t="shared" ref="G3932:G3995" si="144">IF(ISBLANK(F3932),"",MONTH(F3932))&amp;" - "&amp;IF(ISBLANK(F3932),"",YEAR(F3932))</f>
        <v xml:space="preserve"> - </v>
      </c>
      <c r="H3932" s="85"/>
      <c r="I3932" s="64"/>
      <c r="J3932" s="64"/>
      <c r="K3932" s="100" t="str">
        <f>IF(ISERROR(VLOOKUP(J3932,Paramètres!$A$5:$B$123,2,0)),"",VLOOKUP(J3932,Paramètres!$A$5:$B$123,2,0))</f>
        <v/>
      </c>
      <c r="L3932" s="100" t="str">
        <f t="shared" si="143"/>
        <v/>
      </c>
      <c r="M3932" s="59" t="str">
        <f>IF(ISERROR(VLOOKUP(J3932,Paramètres!$A$5:$C$123,3,0)),"",VLOOKUP(J3932,Paramètres!$A$5:$C$123,3,0))</f>
        <v/>
      </c>
    </row>
    <row r="3933" spans="1:13" x14ac:dyDescent="0.25">
      <c r="A3933" s="64"/>
      <c r="B3933" s="65"/>
      <c r="C3933" s="69"/>
      <c r="D3933" s="82" t="str">
        <f>IF(IF(ISERROR(HLOOKUP(C3933,'Base clients'!$4:$17,4)),"",HLOOKUP(C3933,'Base clients'!$4:$17,4))=0,"",IF(ISERROR(HLOOKUP(C3933,'Base clients'!$4:$17,4)),"",HLOOKUP(C3933,'Base clients'!$4:$17,4)))</f>
        <v/>
      </c>
      <c r="E3933" s="82" t="str">
        <f>IF(IF(ISERROR(HLOOKUP(C3933,'Base clients'!$4:$17,5)),"",HLOOKUP(C3933,'Base clients'!$4:$17,5))=0,"",IF(ISERROR(HLOOKUP(C3933,'Base clients'!$4:$17,5)),"",HLOOKUP(C3933,'Base clients'!$4:$17,5)))</f>
        <v/>
      </c>
      <c r="F3933" s="74"/>
      <c r="G3933" s="83" t="str">
        <f t="shared" si="144"/>
        <v xml:space="preserve"> - </v>
      </c>
      <c r="H3933" s="85"/>
      <c r="I3933" s="64"/>
      <c r="J3933" s="64"/>
      <c r="K3933" s="100" t="str">
        <f>IF(ISERROR(VLOOKUP(J3933,Paramètres!$A$5:$B$123,2,0)),"",VLOOKUP(J3933,Paramètres!$A$5:$B$123,2,0))</f>
        <v/>
      </c>
      <c r="L3933" s="100" t="str">
        <f t="shared" si="143"/>
        <v/>
      </c>
      <c r="M3933" s="59" t="str">
        <f>IF(ISERROR(VLOOKUP(J3933,Paramètres!$A$5:$C$123,3,0)),"",VLOOKUP(J3933,Paramètres!$A$5:$C$123,3,0))</f>
        <v/>
      </c>
    </row>
    <row r="3934" spans="1:13" x14ac:dyDescent="0.25">
      <c r="A3934" s="64"/>
      <c r="B3934" s="65"/>
      <c r="C3934" s="69"/>
      <c r="D3934" s="82" t="str">
        <f>IF(IF(ISERROR(HLOOKUP(C3934,'Base clients'!$4:$17,4)),"",HLOOKUP(C3934,'Base clients'!$4:$17,4))=0,"",IF(ISERROR(HLOOKUP(C3934,'Base clients'!$4:$17,4)),"",HLOOKUP(C3934,'Base clients'!$4:$17,4)))</f>
        <v/>
      </c>
      <c r="E3934" s="82" t="str">
        <f>IF(IF(ISERROR(HLOOKUP(C3934,'Base clients'!$4:$17,5)),"",HLOOKUP(C3934,'Base clients'!$4:$17,5))=0,"",IF(ISERROR(HLOOKUP(C3934,'Base clients'!$4:$17,5)),"",HLOOKUP(C3934,'Base clients'!$4:$17,5)))</f>
        <v/>
      </c>
      <c r="F3934" s="74"/>
      <c r="G3934" s="83" t="str">
        <f t="shared" si="144"/>
        <v xml:space="preserve"> - </v>
      </c>
      <c r="H3934" s="85"/>
      <c r="I3934" s="64"/>
      <c r="J3934" s="64"/>
      <c r="K3934" s="100" t="str">
        <f>IF(ISERROR(VLOOKUP(J3934,Paramètres!$A$5:$B$123,2,0)),"",VLOOKUP(J3934,Paramètres!$A$5:$B$123,2,0))</f>
        <v/>
      </c>
      <c r="L3934" s="100" t="str">
        <f t="shared" si="143"/>
        <v/>
      </c>
      <c r="M3934" s="59" t="str">
        <f>IF(ISERROR(VLOOKUP(J3934,Paramètres!$A$5:$C$123,3,0)),"",VLOOKUP(J3934,Paramètres!$A$5:$C$123,3,0))</f>
        <v/>
      </c>
    </row>
    <row r="3935" spans="1:13" x14ac:dyDescent="0.25">
      <c r="A3935" s="64"/>
      <c r="B3935" s="65"/>
      <c r="C3935" s="69"/>
      <c r="D3935" s="82" t="str">
        <f>IF(IF(ISERROR(HLOOKUP(C3935,'Base clients'!$4:$17,4)),"",HLOOKUP(C3935,'Base clients'!$4:$17,4))=0,"",IF(ISERROR(HLOOKUP(C3935,'Base clients'!$4:$17,4)),"",HLOOKUP(C3935,'Base clients'!$4:$17,4)))</f>
        <v/>
      </c>
      <c r="E3935" s="82" t="str">
        <f>IF(IF(ISERROR(HLOOKUP(C3935,'Base clients'!$4:$17,5)),"",HLOOKUP(C3935,'Base clients'!$4:$17,5))=0,"",IF(ISERROR(HLOOKUP(C3935,'Base clients'!$4:$17,5)),"",HLOOKUP(C3935,'Base clients'!$4:$17,5)))</f>
        <v/>
      </c>
      <c r="F3935" s="74"/>
      <c r="G3935" s="83" t="str">
        <f t="shared" si="144"/>
        <v xml:space="preserve"> - </v>
      </c>
      <c r="H3935" s="85"/>
      <c r="I3935" s="64"/>
      <c r="J3935" s="64"/>
      <c r="K3935" s="100" t="str">
        <f>IF(ISERROR(VLOOKUP(J3935,Paramètres!$A$5:$B$123,2,0)),"",VLOOKUP(J3935,Paramètres!$A$5:$B$123,2,0))</f>
        <v/>
      </c>
      <c r="L3935" s="100" t="str">
        <f t="shared" si="143"/>
        <v/>
      </c>
      <c r="M3935" s="59" t="str">
        <f>IF(ISERROR(VLOOKUP(J3935,Paramètres!$A$5:$C$123,3,0)),"",VLOOKUP(J3935,Paramètres!$A$5:$C$123,3,0))</f>
        <v/>
      </c>
    </row>
    <row r="3936" spans="1:13" x14ac:dyDescent="0.25">
      <c r="A3936" s="64"/>
      <c r="B3936" s="65"/>
      <c r="C3936" s="69"/>
      <c r="D3936" s="82" t="str">
        <f>IF(IF(ISERROR(HLOOKUP(C3936,'Base clients'!$4:$17,4)),"",HLOOKUP(C3936,'Base clients'!$4:$17,4))=0,"",IF(ISERROR(HLOOKUP(C3936,'Base clients'!$4:$17,4)),"",HLOOKUP(C3936,'Base clients'!$4:$17,4)))</f>
        <v/>
      </c>
      <c r="E3936" s="82" t="str">
        <f>IF(IF(ISERROR(HLOOKUP(C3936,'Base clients'!$4:$17,5)),"",HLOOKUP(C3936,'Base clients'!$4:$17,5))=0,"",IF(ISERROR(HLOOKUP(C3936,'Base clients'!$4:$17,5)),"",HLOOKUP(C3936,'Base clients'!$4:$17,5)))</f>
        <v/>
      </c>
      <c r="F3936" s="74"/>
      <c r="G3936" s="83" t="str">
        <f t="shared" si="144"/>
        <v xml:space="preserve"> - </v>
      </c>
      <c r="H3936" s="85"/>
      <c r="I3936" s="64"/>
      <c r="J3936" s="64"/>
      <c r="K3936" s="100" t="str">
        <f>IF(ISERROR(VLOOKUP(J3936,Paramètres!$A$5:$B$123,2,0)),"",VLOOKUP(J3936,Paramètres!$A$5:$B$123,2,0))</f>
        <v/>
      </c>
      <c r="L3936" s="100" t="str">
        <f t="shared" si="143"/>
        <v/>
      </c>
      <c r="M3936" s="59" t="str">
        <f>IF(ISERROR(VLOOKUP(J3936,Paramètres!$A$5:$C$123,3,0)),"",VLOOKUP(J3936,Paramètres!$A$5:$C$123,3,0))</f>
        <v/>
      </c>
    </row>
    <row r="3937" spans="1:13" x14ac:dyDescent="0.25">
      <c r="A3937" s="64"/>
      <c r="B3937" s="65"/>
      <c r="C3937" s="69"/>
      <c r="D3937" s="82" t="str">
        <f>IF(IF(ISERROR(HLOOKUP(C3937,'Base clients'!$4:$17,4)),"",HLOOKUP(C3937,'Base clients'!$4:$17,4))=0,"",IF(ISERROR(HLOOKUP(C3937,'Base clients'!$4:$17,4)),"",HLOOKUP(C3937,'Base clients'!$4:$17,4)))</f>
        <v/>
      </c>
      <c r="E3937" s="82" t="str">
        <f>IF(IF(ISERROR(HLOOKUP(C3937,'Base clients'!$4:$17,5)),"",HLOOKUP(C3937,'Base clients'!$4:$17,5))=0,"",IF(ISERROR(HLOOKUP(C3937,'Base clients'!$4:$17,5)),"",HLOOKUP(C3937,'Base clients'!$4:$17,5)))</f>
        <v/>
      </c>
      <c r="F3937" s="74"/>
      <c r="G3937" s="83" t="str">
        <f t="shared" si="144"/>
        <v xml:space="preserve"> - </v>
      </c>
      <c r="H3937" s="85"/>
      <c r="I3937" s="64"/>
      <c r="J3937" s="64"/>
      <c r="K3937" s="100" t="str">
        <f>IF(ISERROR(VLOOKUP(J3937,Paramètres!$A$5:$B$123,2,0)),"",VLOOKUP(J3937,Paramètres!$A$5:$B$123,2,0))</f>
        <v/>
      </c>
      <c r="L3937" s="100" t="str">
        <f t="shared" si="143"/>
        <v/>
      </c>
      <c r="M3937" s="59" t="str">
        <f>IF(ISERROR(VLOOKUP(J3937,Paramètres!$A$5:$C$123,3,0)),"",VLOOKUP(J3937,Paramètres!$A$5:$C$123,3,0))</f>
        <v/>
      </c>
    </row>
    <row r="3938" spans="1:13" x14ac:dyDescent="0.25">
      <c r="A3938" s="64"/>
      <c r="B3938" s="65"/>
      <c r="C3938" s="69"/>
      <c r="D3938" s="82" t="str">
        <f>IF(IF(ISERROR(HLOOKUP(C3938,'Base clients'!$4:$17,4)),"",HLOOKUP(C3938,'Base clients'!$4:$17,4))=0,"",IF(ISERROR(HLOOKUP(C3938,'Base clients'!$4:$17,4)),"",HLOOKUP(C3938,'Base clients'!$4:$17,4)))</f>
        <v/>
      </c>
      <c r="E3938" s="82" t="str">
        <f>IF(IF(ISERROR(HLOOKUP(C3938,'Base clients'!$4:$17,5)),"",HLOOKUP(C3938,'Base clients'!$4:$17,5))=0,"",IF(ISERROR(HLOOKUP(C3938,'Base clients'!$4:$17,5)),"",HLOOKUP(C3938,'Base clients'!$4:$17,5)))</f>
        <v/>
      </c>
      <c r="F3938" s="74"/>
      <c r="G3938" s="83" t="str">
        <f t="shared" si="144"/>
        <v xml:space="preserve"> - </v>
      </c>
      <c r="H3938" s="85"/>
      <c r="I3938" s="64"/>
      <c r="J3938" s="64"/>
      <c r="K3938" s="100" t="str">
        <f>IF(ISERROR(VLOOKUP(J3938,Paramètres!$A$5:$B$123,2,0)),"",VLOOKUP(J3938,Paramètres!$A$5:$B$123,2,0))</f>
        <v/>
      </c>
      <c r="L3938" s="100" t="str">
        <f t="shared" si="143"/>
        <v/>
      </c>
      <c r="M3938" s="59" t="str">
        <f>IF(ISERROR(VLOOKUP(J3938,Paramètres!$A$5:$C$123,3,0)),"",VLOOKUP(J3938,Paramètres!$A$5:$C$123,3,0))</f>
        <v/>
      </c>
    </row>
    <row r="3939" spans="1:13" x14ac:dyDescent="0.25">
      <c r="A3939" s="64"/>
      <c r="B3939" s="65"/>
      <c r="C3939" s="69"/>
      <c r="D3939" s="82" t="str">
        <f>IF(IF(ISERROR(HLOOKUP(C3939,'Base clients'!$4:$17,4)),"",HLOOKUP(C3939,'Base clients'!$4:$17,4))=0,"",IF(ISERROR(HLOOKUP(C3939,'Base clients'!$4:$17,4)),"",HLOOKUP(C3939,'Base clients'!$4:$17,4)))</f>
        <v/>
      </c>
      <c r="E3939" s="82" t="str">
        <f>IF(IF(ISERROR(HLOOKUP(C3939,'Base clients'!$4:$17,5)),"",HLOOKUP(C3939,'Base clients'!$4:$17,5))=0,"",IF(ISERROR(HLOOKUP(C3939,'Base clients'!$4:$17,5)),"",HLOOKUP(C3939,'Base clients'!$4:$17,5)))</f>
        <v/>
      </c>
      <c r="F3939" s="74"/>
      <c r="G3939" s="83" t="str">
        <f t="shared" si="144"/>
        <v xml:space="preserve"> - </v>
      </c>
      <c r="H3939" s="85"/>
      <c r="I3939" s="64"/>
      <c r="J3939" s="64"/>
      <c r="K3939" s="100" t="str">
        <f>IF(ISERROR(VLOOKUP(J3939,Paramètres!$A$5:$B$123,2,0)),"",VLOOKUP(J3939,Paramètres!$A$5:$B$123,2,0))</f>
        <v/>
      </c>
      <c r="L3939" s="100" t="str">
        <f t="shared" si="143"/>
        <v/>
      </c>
      <c r="M3939" s="59" t="str">
        <f>IF(ISERROR(VLOOKUP(J3939,Paramètres!$A$5:$C$123,3,0)),"",VLOOKUP(J3939,Paramètres!$A$5:$C$123,3,0))</f>
        <v/>
      </c>
    </row>
    <row r="3940" spans="1:13" x14ac:dyDescent="0.25">
      <c r="A3940" s="64"/>
      <c r="B3940" s="65"/>
      <c r="C3940" s="69"/>
      <c r="D3940" s="82" t="str">
        <f>IF(IF(ISERROR(HLOOKUP(C3940,'Base clients'!$4:$17,4)),"",HLOOKUP(C3940,'Base clients'!$4:$17,4))=0,"",IF(ISERROR(HLOOKUP(C3940,'Base clients'!$4:$17,4)),"",HLOOKUP(C3940,'Base clients'!$4:$17,4)))</f>
        <v/>
      </c>
      <c r="E3940" s="82" t="str">
        <f>IF(IF(ISERROR(HLOOKUP(C3940,'Base clients'!$4:$17,5)),"",HLOOKUP(C3940,'Base clients'!$4:$17,5))=0,"",IF(ISERROR(HLOOKUP(C3940,'Base clients'!$4:$17,5)),"",HLOOKUP(C3940,'Base clients'!$4:$17,5)))</f>
        <v/>
      </c>
      <c r="F3940" s="74"/>
      <c r="G3940" s="83" t="str">
        <f t="shared" si="144"/>
        <v xml:space="preserve"> - </v>
      </c>
      <c r="H3940" s="85"/>
      <c r="I3940" s="64"/>
      <c r="J3940" s="64"/>
      <c r="K3940" s="100" t="str">
        <f>IF(ISERROR(VLOOKUP(J3940,Paramètres!$A$5:$B$123,2,0)),"",VLOOKUP(J3940,Paramètres!$A$5:$B$123,2,0))</f>
        <v/>
      </c>
      <c r="L3940" s="100" t="str">
        <f t="shared" si="143"/>
        <v/>
      </c>
      <c r="M3940" s="59" t="str">
        <f>IF(ISERROR(VLOOKUP(J3940,Paramètres!$A$5:$C$123,3,0)),"",VLOOKUP(J3940,Paramètres!$A$5:$C$123,3,0))</f>
        <v/>
      </c>
    </row>
    <row r="3941" spans="1:13" x14ac:dyDescent="0.25">
      <c r="A3941" s="64"/>
      <c r="B3941" s="65"/>
      <c r="C3941" s="69"/>
      <c r="D3941" s="82" t="str">
        <f>IF(IF(ISERROR(HLOOKUP(C3941,'Base clients'!$4:$17,4)),"",HLOOKUP(C3941,'Base clients'!$4:$17,4))=0,"",IF(ISERROR(HLOOKUP(C3941,'Base clients'!$4:$17,4)),"",HLOOKUP(C3941,'Base clients'!$4:$17,4)))</f>
        <v/>
      </c>
      <c r="E3941" s="82" t="str">
        <f>IF(IF(ISERROR(HLOOKUP(C3941,'Base clients'!$4:$17,5)),"",HLOOKUP(C3941,'Base clients'!$4:$17,5))=0,"",IF(ISERROR(HLOOKUP(C3941,'Base clients'!$4:$17,5)),"",HLOOKUP(C3941,'Base clients'!$4:$17,5)))</f>
        <v/>
      </c>
      <c r="F3941" s="74"/>
      <c r="G3941" s="83" t="str">
        <f t="shared" si="144"/>
        <v xml:space="preserve"> - </v>
      </c>
      <c r="H3941" s="85"/>
      <c r="I3941" s="64"/>
      <c r="J3941" s="64"/>
      <c r="K3941" s="100" t="str">
        <f>IF(ISERROR(VLOOKUP(J3941,Paramètres!$A$5:$B$123,2,0)),"",VLOOKUP(J3941,Paramètres!$A$5:$B$123,2,0))</f>
        <v/>
      </c>
      <c r="L3941" s="100" t="str">
        <f t="shared" si="143"/>
        <v/>
      </c>
      <c r="M3941" s="59" t="str">
        <f>IF(ISERROR(VLOOKUP(J3941,Paramètres!$A$5:$C$123,3,0)),"",VLOOKUP(J3941,Paramètres!$A$5:$C$123,3,0))</f>
        <v/>
      </c>
    </row>
    <row r="3942" spans="1:13" x14ac:dyDescent="0.25">
      <c r="A3942" s="64"/>
      <c r="B3942" s="65"/>
      <c r="C3942" s="69"/>
      <c r="D3942" s="82" t="str">
        <f>IF(IF(ISERROR(HLOOKUP(C3942,'Base clients'!$4:$17,4)),"",HLOOKUP(C3942,'Base clients'!$4:$17,4))=0,"",IF(ISERROR(HLOOKUP(C3942,'Base clients'!$4:$17,4)),"",HLOOKUP(C3942,'Base clients'!$4:$17,4)))</f>
        <v/>
      </c>
      <c r="E3942" s="82" t="str">
        <f>IF(IF(ISERROR(HLOOKUP(C3942,'Base clients'!$4:$17,5)),"",HLOOKUP(C3942,'Base clients'!$4:$17,5))=0,"",IF(ISERROR(HLOOKUP(C3942,'Base clients'!$4:$17,5)),"",HLOOKUP(C3942,'Base clients'!$4:$17,5)))</f>
        <v/>
      </c>
      <c r="F3942" s="74"/>
      <c r="G3942" s="83" t="str">
        <f t="shared" si="144"/>
        <v xml:space="preserve"> - </v>
      </c>
      <c r="H3942" s="85"/>
      <c r="I3942" s="64"/>
      <c r="J3942" s="64"/>
      <c r="K3942" s="100" t="str">
        <f>IF(ISERROR(VLOOKUP(J3942,Paramètres!$A$5:$B$123,2,0)),"",VLOOKUP(J3942,Paramètres!$A$5:$B$123,2,0))</f>
        <v/>
      </c>
      <c r="L3942" s="100" t="str">
        <f t="shared" si="143"/>
        <v/>
      </c>
      <c r="M3942" s="59" t="str">
        <f>IF(ISERROR(VLOOKUP(J3942,Paramètres!$A$5:$C$123,3,0)),"",VLOOKUP(J3942,Paramètres!$A$5:$C$123,3,0))</f>
        <v/>
      </c>
    </row>
    <row r="3943" spans="1:13" x14ac:dyDescent="0.25">
      <c r="A3943" s="64"/>
      <c r="B3943" s="65"/>
      <c r="C3943" s="69"/>
      <c r="D3943" s="82" t="str">
        <f>IF(IF(ISERROR(HLOOKUP(C3943,'Base clients'!$4:$17,4)),"",HLOOKUP(C3943,'Base clients'!$4:$17,4))=0,"",IF(ISERROR(HLOOKUP(C3943,'Base clients'!$4:$17,4)),"",HLOOKUP(C3943,'Base clients'!$4:$17,4)))</f>
        <v/>
      </c>
      <c r="E3943" s="82" t="str">
        <f>IF(IF(ISERROR(HLOOKUP(C3943,'Base clients'!$4:$17,5)),"",HLOOKUP(C3943,'Base clients'!$4:$17,5))=0,"",IF(ISERROR(HLOOKUP(C3943,'Base clients'!$4:$17,5)),"",HLOOKUP(C3943,'Base clients'!$4:$17,5)))</f>
        <v/>
      </c>
      <c r="F3943" s="74"/>
      <c r="G3943" s="83" t="str">
        <f t="shared" si="144"/>
        <v xml:space="preserve"> - </v>
      </c>
      <c r="H3943" s="85"/>
      <c r="I3943" s="64"/>
      <c r="J3943" s="64"/>
      <c r="K3943" s="100" t="str">
        <f>IF(ISERROR(VLOOKUP(J3943,Paramètres!$A$5:$B$123,2,0)),"",VLOOKUP(J3943,Paramètres!$A$5:$B$123,2,0))</f>
        <v/>
      </c>
      <c r="L3943" s="100" t="str">
        <f t="shared" si="143"/>
        <v/>
      </c>
      <c r="M3943" s="59" t="str">
        <f>IF(ISERROR(VLOOKUP(J3943,Paramètres!$A$5:$C$123,3,0)),"",VLOOKUP(J3943,Paramètres!$A$5:$C$123,3,0))</f>
        <v/>
      </c>
    </row>
    <row r="3944" spans="1:13" x14ac:dyDescent="0.25">
      <c r="A3944" s="64"/>
      <c r="B3944" s="65"/>
      <c r="C3944" s="69"/>
      <c r="D3944" s="82" t="str">
        <f>IF(IF(ISERROR(HLOOKUP(C3944,'Base clients'!$4:$17,4)),"",HLOOKUP(C3944,'Base clients'!$4:$17,4))=0,"",IF(ISERROR(HLOOKUP(C3944,'Base clients'!$4:$17,4)),"",HLOOKUP(C3944,'Base clients'!$4:$17,4)))</f>
        <v/>
      </c>
      <c r="E3944" s="82" t="str">
        <f>IF(IF(ISERROR(HLOOKUP(C3944,'Base clients'!$4:$17,5)),"",HLOOKUP(C3944,'Base clients'!$4:$17,5))=0,"",IF(ISERROR(HLOOKUP(C3944,'Base clients'!$4:$17,5)),"",HLOOKUP(C3944,'Base clients'!$4:$17,5)))</f>
        <v/>
      </c>
      <c r="F3944" s="74"/>
      <c r="G3944" s="83" t="str">
        <f t="shared" si="144"/>
        <v xml:space="preserve"> - </v>
      </c>
      <c r="H3944" s="85"/>
      <c r="I3944" s="64"/>
      <c r="J3944" s="64"/>
      <c r="K3944" s="100" t="str">
        <f>IF(ISERROR(VLOOKUP(J3944,Paramètres!$A$5:$B$123,2,0)),"",VLOOKUP(J3944,Paramètres!$A$5:$B$123,2,0))</f>
        <v/>
      </c>
      <c r="L3944" s="100" t="str">
        <f t="shared" si="143"/>
        <v/>
      </c>
      <c r="M3944" s="59" t="str">
        <f>IF(ISERROR(VLOOKUP(J3944,Paramètres!$A$5:$C$123,3,0)),"",VLOOKUP(J3944,Paramètres!$A$5:$C$123,3,0))</f>
        <v/>
      </c>
    </row>
    <row r="3945" spans="1:13" x14ac:dyDescent="0.25">
      <c r="A3945" s="64"/>
      <c r="B3945" s="65"/>
      <c r="C3945" s="69"/>
      <c r="D3945" s="82" t="str">
        <f>IF(IF(ISERROR(HLOOKUP(C3945,'Base clients'!$4:$17,4)),"",HLOOKUP(C3945,'Base clients'!$4:$17,4))=0,"",IF(ISERROR(HLOOKUP(C3945,'Base clients'!$4:$17,4)),"",HLOOKUP(C3945,'Base clients'!$4:$17,4)))</f>
        <v/>
      </c>
      <c r="E3945" s="82" t="str">
        <f>IF(IF(ISERROR(HLOOKUP(C3945,'Base clients'!$4:$17,5)),"",HLOOKUP(C3945,'Base clients'!$4:$17,5))=0,"",IF(ISERROR(HLOOKUP(C3945,'Base clients'!$4:$17,5)),"",HLOOKUP(C3945,'Base clients'!$4:$17,5)))</f>
        <v/>
      </c>
      <c r="F3945" s="74"/>
      <c r="G3945" s="83" t="str">
        <f t="shared" si="144"/>
        <v xml:space="preserve"> - </v>
      </c>
      <c r="H3945" s="85"/>
      <c r="I3945" s="64"/>
      <c r="J3945" s="64"/>
      <c r="K3945" s="100" t="str">
        <f>IF(ISERROR(VLOOKUP(J3945,Paramètres!$A$5:$B$123,2,0)),"",VLOOKUP(J3945,Paramètres!$A$5:$B$123,2,0))</f>
        <v/>
      </c>
      <c r="L3945" s="100" t="str">
        <f t="shared" si="143"/>
        <v/>
      </c>
      <c r="M3945" s="59" t="str">
        <f>IF(ISERROR(VLOOKUP(J3945,Paramètres!$A$5:$C$123,3,0)),"",VLOOKUP(J3945,Paramètres!$A$5:$C$123,3,0))</f>
        <v/>
      </c>
    </row>
    <row r="3946" spans="1:13" x14ac:dyDescent="0.25">
      <c r="A3946" s="64"/>
      <c r="B3946" s="65"/>
      <c r="C3946" s="69"/>
      <c r="D3946" s="82" t="str">
        <f>IF(IF(ISERROR(HLOOKUP(C3946,'Base clients'!$4:$17,4)),"",HLOOKUP(C3946,'Base clients'!$4:$17,4))=0,"",IF(ISERROR(HLOOKUP(C3946,'Base clients'!$4:$17,4)),"",HLOOKUP(C3946,'Base clients'!$4:$17,4)))</f>
        <v/>
      </c>
      <c r="E3946" s="82" t="str">
        <f>IF(IF(ISERROR(HLOOKUP(C3946,'Base clients'!$4:$17,5)),"",HLOOKUP(C3946,'Base clients'!$4:$17,5))=0,"",IF(ISERROR(HLOOKUP(C3946,'Base clients'!$4:$17,5)),"",HLOOKUP(C3946,'Base clients'!$4:$17,5)))</f>
        <v/>
      </c>
      <c r="F3946" s="74"/>
      <c r="G3946" s="83" t="str">
        <f t="shared" si="144"/>
        <v xml:space="preserve"> - </v>
      </c>
      <c r="H3946" s="85"/>
      <c r="I3946" s="64"/>
      <c r="J3946" s="64"/>
      <c r="K3946" s="100" t="str">
        <f>IF(ISERROR(VLOOKUP(J3946,Paramètres!$A$5:$B$123,2,0)),"",VLOOKUP(J3946,Paramètres!$A$5:$B$123,2,0))</f>
        <v/>
      </c>
      <c r="L3946" s="100" t="str">
        <f t="shared" si="143"/>
        <v/>
      </c>
      <c r="M3946" s="59" t="str">
        <f>IF(ISERROR(VLOOKUP(J3946,Paramètres!$A$5:$C$123,3,0)),"",VLOOKUP(J3946,Paramètres!$A$5:$C$123,3,0))</f>
        <v/>
      </c>
    </row>
    <row r="3947" spans="1:13" x14ac:dyDescent="0.25">
      <c r="A3947" s="64"/>
      <c r="B3947" s="65"/>
      <c r="C3947" s="69"/>
      <c r="D3947" s="82" t="str">
        <f>IF(IF(ISERROR(HLOOKUP(C3947,'Base clients'!$4:$17,4)),"",HLOOKUP(C3947,'Base clients'!$4:$17,4))=0,"",IF(ISERROR(HLOOKUP(C3947,'Base clients'!$4:$17,4)),"",HLOOKUP(C3947,'Base clients'!$4:$17,4)))</f>
        <v/>
      </c>
      <c r="E3947" s="82" t="str">
        <f>IF(IF(ISERROR(HLOOKUP(C3947,'Base clients'!$4:$17,5)),"",HLOOKUP(C3947,'Base clients'!$4:$17,5))=0,"",IF(ISERROR(HLOOKUP(C3947,'Base clients'!$4:$17,5)),"",HLOOKUP(C3947,'Base clients'!$4:$17,5)))</f>
        <v/>
      </c>
      <c r="F3947" s="74"/>
      <c r="G3947" s="83" t="str">
        <f t="shared" si="144"/>
        <v xml:space="preserve"> - </v>
      </c>
      <c r="H3947" s="85"/>
      <c r="I3947" s="64"/>
      <c r="J3947" s="64"/>
      <c r="K3947" s="100" t="str">
        <f>IF(ISERROR(VLOOKUP(J3947,Paramètres!$A$5:$B$123,2,0)),"",VLOOKUP(J3947,Paramètres!$A$5:$B$123,2,0))</f>
        <v/>
      </c>
      <c r="L3947" s="100" t="str">
        <f t="shared" si="143"/>
        <v/>
      </c>
      <c r="M3947" s="59" t="str">
        <f>IF(ISERROR(VLOOKUP(J3947,Paramètres!$A$5:$C$123,3,0)),"",VLOOKUP(J3947,Paramètres!$A$5:$C$123,3,0))</f>
        <v/>
      </c>
    </row>
    <row r="3948" spans="1:13" x14ac:dyDescent="0.25">
      <c r="A3948" s="64"/>
      <c r="B3948" s="65"/>
      <c r="C3948" s="69"/>
      <c r="D3948" s="82" t="str">
        <f>IF(IF(ISERROR(HLOOKUP(C3948,'Base clients'!$4:$17,4)),"",HLOOKUP(C3948,'Base clients'!$4:$17,4))=0,"",IF(ISERROR(HLOOKUP(C3948,'Base clients'!$4:$17,4)),"",HLOOKUP(C3948,'Base clients'!$4:$17,4)))</f>
        <v/>
      </c>
      <c r="E3948" s="82" t="str">
        <f>IF(IF(ISERROR(HLOOKUP(C3948,'Base clients'!$4:$17,5)),"",HLOOKUP(C3948,'Base clients'!$4:$17,5))=0,"",IF(ISERROR(HLOOKUP(C3948,'Base clients'!$4:$17,5)),"",HLOOKUP(C3948,'Base clients'!$4:$17,5)))</f>
        <v/>
      </c>
      <c r="F3948" s="74"/>
      <c r="G3948" s="83" t="str">
        <f t="shared" si="144"/>
        <v xml:space="preserve"> - </v>
      </c>
      <c r="H3948" s="85"/>
      <c r="I3948" s="64"/>
      <c r="J3948" s="64"/>
      <c r="K3948" s="100" t="str">
        <f>IF(ISERROR(VLOOKUP(J3948,Paramètres!$A$5:$B$123,2,0)),"",VLOOKUP(J3948,Paramètres!$A$5:$B$123,2,0))</f>
        <v/>
      </c>
      <c r="L3948" s="100" t="str">
        <f t="shared" si="143"/>
        <v/>
      </c>
      <c r="M3948" s="59" t="str">
        <f>IF(ISERROR(VLOOKUP(J3948,Paramètres!$A$5:$C$123,3,0)),"",VLOOKUP(J3948,Paramètres!$A$5:$C$123,3,0))</f>
        <v/>
      </c>
    </row>
    <row r="3949" spans="1:13" x14ac:dyDescent="0.25">
      <c r="A3949" s="64"/>
      <c r="B3949" s="65"/>
      <c r="C3949" s="69"/>
      <c r="D3949" s="82" t="str">
        <f>IF(IF(ISERROR(HLOOKUP(C3949,'Base clients'!$4:$17,4)),"",HLOOKUP(C3949,'Base clients'!$4:$17,4))=0,"",IF(ISERROR(HLOOKUP(C3949,'Base clients'!$4:$17,4)),"",HLOOKUP(C3949,'Base clients'!$4:$17,4)))</f>
        <v/>
      </c>
      <c r="E3949" s="82" t="str">
        <f>IF(IF(ISERROR(HLOOKUP(C3949,'Base clients'!$4:$17,5)),"",HLOOKUP(C3949,'Base clients'!$4:$17,5))=0,"",IF(ISERROR(HLOOKUP(C3949,'Base clients'!$4:$17,5)),"",HLOOKUP(C3949,'Base clients'!$4:$17,5)))</f>
        <v/>
      </c>
      <c r="F3949" s="74"/>
      <c r="G3949" s="83" t="str">
        <f t="shared" si="144"/>
        <v xml:space="preserve"> - </v>
      </c>
      <c r="H3949" s="85"/>
      <c r="I3949" s="64"/>
      <c r="J3949" s="64"/>
      <c r="K3949" s="100" t="str">
        <f>IF(ISERROR(VLOOKUP(J3949,Paramètres!$A$5:$B$123,2,0)),"",VLOOKUP(J3949,Paramètres!$A$5:$B$123,2,0))</f>
        <v/>
      </c>
      <c r="L3949" s="100" t="str">
        <f t="shared" si="143"/>
        <v/>
      </c>
      <c r="M3949" s="59" t="str">
        <f>IF(ISERROR(VLOOKUP(J3949,Paramètres!$A$5:$C$123,3,0)),"",VLOOKUP(J3949,Paramètres!$A$5:$C$123,3,0))</f>
        <v/>
      </c>
    </row>
    <row r="3950" spans="1:13" x14ac:dyDescent="0.25">
      <c r="A3950" s="64"/>
      <c r="B3950" s="65"/>
      <c r="C3950" s="69"/>
      <c r="D3950" s="82" t="str">
        <f>IF(IF(ISERROR(HLOOKUP(C3950,'Base clients'!$4:$17,4)),"",HLOOKUP(C3950,'Base clients'!$4:$17,4))=0,"",IF(ISERROR(HLOOKUP(C3950,'Base clients'!$4:$17,4)),"",HLOOKUP(C3950,'Base clients'!$4:$17,4)))</f>
        <v/>
      </c>
      <c r="E3950" s="82" t="str">
        <f>IF(IF(ISERROR(HLOOKUP(C3950,'Base clients'!$4:$17,5)),"",HLOOKUP(C3950,'Base clients'!$4:$17,5))=0,"",IF(ISERROR(HLOOKUP(C3950,'Base clients'!$4:$17,5)),"",HLOOKUP(C3950,'Base clients'!$4:$17,5)))</f>
        <v/>
      </c>
      <c r="F3950" s="74"/>
      <c r="G3950" s="83" t="str">
        <f t="shared" si="144"/>
        <v xml:space="preserve"> - </v>
      </c>
      <c r="H3950" s="85"/>
      <c r="I3950" s="64"/>
      <c r="J3950" s="64"/>
      <c r="K3950" s="100" t="str">
        <f>IF(ISERROR(VLOOKUP(J3950,Paramètres!$A$5:$B$123,2,0)),"",VLOOKUP(J3950,Paramètres!$A$5:$B$123,2,0))</f>
        <v/>
      </c>
      <c r="L3950" s="100" t="str">
        <f t="shared" si="143"/>
        <v/>
      </c>
      <c r="M3950" s="59" t="str">
        <f>IF(ISERROR(VLOOKUP(J3950,Paramètres!$A$5:$C$123,3,0)),"",VLOOKUP(J3950,Paramètres!$A$5:$C$123,3,0))</f>
        <v/>
      </c>
    </row>
    <row r="3951" spans="1:13" x14ac:dyDescent="0.25">
      <c r="A3951" s="64"/>
      <c r="B3951" s="65"/>
      <c r="C3951" s="69"/>
      <c r="D3951" s="82" t="str">
        <f>IF(IF(ISERROR(HLOOKUP(C3951,'Base clients'!$4:$17,4)),"",HLOOKUP(C3951,'Base clients'!$4:$17,4))=0,"",IF(ISERROR(HLOOKUP(C3951,'Base clients'!$4:$17,4)),"",HLOOKUP(C3951,'Base clients'!$4:$17,4)))</f>
        <v/>
      </c>
      <c r="E3951" s="82" t="str">
        <f>IF(IF(ISERROR(HLOOKUP(C3951,'Base clients'!$4:$17,5)),"",HLOOKUP(C3951,'Base clients'!$4:$17,5))=0,"",IF(ISERROR(HLOOKUP(C3951,'Base clients'!$4:$17,5)),"",HLOOKUP(C3951,'Base clients'!$4:$17,5)))</f>
        <v/>
      </c>
      <c r="F3951" s="74"/>
      <c r="G3951" s="83" t="str">
        <f t="shared" si="144"/>
        <v xml:space="preserve"> - </v>
      </c>
      <c r="H3951" s="85"/>
      <c r="I3951" s="64"/>
      <c r="J3951" s="64"/>
      <c r="K3951" s="100" t="str">
        <f>IF(ISERROR(VLOOKUP(J3951,Paramètres!$A$5:$B$123,2,0)),"",VLOOKUP(J3951,Paramètres!$A$5:$B$123,2,0))</f>
        <v/>
      </c>
      <c r="L3951" s="100" t="str">
        <f t="shared" si="143"/>
        <v/>
      </c>
      <c r="M3951" s="59" t="str">
        <f>IF(ISERROR(VLOOKUP(J3951,Paramètres!$A$5:$C$123,3,0)),"",VLOOKUP(J3951,Paramètres!$A$5:$C$123,3,0))</f>
        <v/>
      </c>
    </row>
    <row r="3952" spans="1:13" x14ac:dyDescent="0.25">
      <c r="A3952" s="64"/>
      <c r="B3952" s="65"/>
      <c r="C3952" s="69"/>
      <c r="D3952" s="82" t="str">
        <f>IF(IF(ISERROR(HLOOKUP(C3952,'Base clients'!$4:$17,4)),"",HLOOKUP(C3952,'Base clients'!$4:$17,4))=0,"",IF(ISERROR(HLOOKUP(C3952,'Base clients'!$4:$17,4)),"",HLOOKUP(C3952,'Base clients'!$4:$17,4)))</f>
        <v/>
      </c>
      <c r="E3952" s="82" t="str">
        <f>IF(IF(ISERROR(HLOOKUP(C3952,'Base clients'!$4:$17,5)),"",HLOOKUP(C3952,'Base clients'!$4:$17,5))=0,"",IF(ISERROR(HLOOKUP(C3952,'Base clients'!$4:$17,5)),"",HLOOKUP(C3952,'Base clients'!$4:$17,5)))</f>
        <v/>
      </c>
      <c r="F3952" s="74"/>
      <c r="G3952" s="83" t="str">
        <f t="shared" si="144"/>
        <v xml:space="preserve"> - </v>
      </c>
      <c r="H3952" s="85"/>
      <c r="I3952" s="64"/>
      <c r="J3952" s="64"/>
      <c r="K3952" s="100" t="str">
        <f>IF(ISERROR(VLOOKUP(J3952,Paramètres!$A$5:$B$123,2,0)),"",VLOOKUP(J3952,Paramètres!$A$5:$B$123,2,0))</f>
        <v/>
      </c>
      <c r="L3952" s="100" t="str">
        <f t="shared" si="143"/>
        <v/>
      </c>
      <c r="M3952" s="59" t="str">
        <f>IF(ISERROR(VLOOKUP(J3952,Paramètres!$A$5:$C$123,3,0)),"",VLOOKUP(J3952,Paramètres!$A$5:$C$123,3,0))</f>
        <v/>
      </c>
    </row>
    <row r="3953" spans="1:13" x14ac:dyDescent="0.25">
      <c r="A3953" s="64"/>
      <c r="B3953" s="65"/>
      <c r="C3953" s="69"/>
      <c r="D3953" s="82" t="str">
        <f>IF(IF(ISERROR(HLOOKUP(C3953,'Base clients'!$4:$17,4)),"",HLOOKUP(C3953,'Base clients'!$4:$17,4))=0,"",IF(ISERROR(HLOOKUP(C3953,'Base clients'!$4:$17,4)),"",HLOOKUP(C3953,'Base clients'!$4:$17,4)))</f>
        <v/>
      </c>
      <c r="E3953" s="82" t="str">
        <f>IF(IF(ISERROR(HLOOKUP(C3953,'Base clients'!$4:$17,5)),"",HLOOKUP(C3953,'Base clients'!$4:$17,5))=0,"",IF(ISERROR(HLOOKUP(C3953,'Base clients'!$4:$17,5)),"",HLOOKUP(C3953,'Base clients'!$4:$17,5)))</f>
        <v/>
      </c>
      <c r="F3953" s="74"/>
      <c r="G3953" s="83" t="str">
        <f t="shared" si="144"/>
        <v xml:space="preserve"> - </v>
      </c>
      <c r="H3953" s="85"/>
      <c r="I3953" s="64"/>
      <c r="J3953" s="64"/>
      <c r="K3953" s="100" t="str">
        <f>IF(ISERROR(VLOOKUP(J3953,Paramètres!$A$5:$B$123,2,0)),"",VLOOKUP(J3953,Paramètres!$A$5:$B$123,2,0))</f>
        <v/>
      </c>
      <c r="L3953" s="100" t="str">
        <f t="shared" si="143"/>
        <v/>
      </c>
      <c r="M3953" s="59" t="str">
        <f>IF(ISERROR(VLOOKUP(J3953,Paramètres!$A$5:$C$123,3,0)),"",VLOOKUP(J3953,Paramètres!$A$5:$C$123,3,0))</f>
        <v/>
      </c>
    </row>
    <row r="3954" spans="1:13" x14ac:dyDescent="0.25">
      <c r="A3954" s="64"/>
      <c r="B3954" s="65"/>
      <c r="C3954" s="69"/>
      <c r="D3954" s="82" t="str">
        <f>IF(IF(ISERROR(HLOOKUP(C3954,'Base clients'!$4:$17,4)),"",HLOOKUP(C3954,'Base clients'!$4:$17,4))=0,"",IF(ISERROR(HLOOKUP(C3954,'Base clients'!$4:$17,4)),"",HLOOKUP(C3954,'Base clients'!$4:$17,4)))</f>
        <v/>
      </c>
      <c r="E3954" s="82" t="str">
        <f>IF(IF(ISERROR(HLOOKUP(C3954,'Base clients'!$4:$17,5)),"",HLOOKUP(C3954,'Base clients'!$4:$17,5))=0,"",IF(ISERROR(HLOOKUP(C3954,'Base clients'!$4:$17,5)),"",HLOOKUP(C3954,'Base clients'!$4:$17,5)))</f>
        <v/>
      </c>
      <c r="F3954" s="74"/>
      <c r="G3954" s="83" t="str">
        <f t="shared" si="144"/>
        <v xml:space="preserve"> - </v>
      </c>
      <c r="H3954" s="85"/>
      <c r="I3954" s="64"/>
      <c r="J3954" s="64"/>
      <c r="K3954" s="100" t="str">
        <f>IF(ISERROR(VLOOKUP(J3954,Paramètres!$A$5:$B$123,2,0)),"",VLOOKUP(J3954,Paramètres!$A$5:$B$123,2,0))</f>
        <v/>
      </c>
      <c r="L3954" s="100" t="str">
        <f t="shared" si="143"/>
        <v/>
      </c>
      <c r="M3954" s="59" t="str">
        <f>IF(ISERROR(VLOOKUP(J3954,Paramètres!$A$5:$C$123,3,0)),"",VLOOKUP(J3954,Paramètres!$A$5:$C$123,3,0))</f>
        <v/>
      </c>
    </row>
    <row r="3955" spans="1:13" x14ac:dyDescent="0.25">
      <c r="A3955" s="64"/>
      <c r="B3955" s="65"/>
      <c r="C3955" s="69"/>
      <c r="D3955" s="82" t="str">
        <f>IF(IF(ISERROR(HLOOKUP(C3955,'Base clients'!$4:$17,4)),"",HLOOKUP(C3955,'Base clients'!$4:$17,4))=0,"",IF(ISERROR(HLOOKUP(C3955,'Base clients'!$4:$17,4)),"",HLOOKUP(C3955,'Base clients'!$4:$17,4)))</f>
        <v/>
      </c>
      <c r="E3955" s="82" t="str">
        <f>IF(IF(ISERROR(HLOOKUP(C3955,'Base clients'!$4:$17,5)),"",HLOOKUP(C3955,'Base clients'!$4:$17,5))=0,"",IF(ISERROR(HLOOKUP(C3955,'Base clients'!$4:$17,5)),"",HLOOKUP(C3955,'Base clients'!$4:$17,5)))</f>
        <v/>
      </c>
      <c r="F3955" s="74"/>
      <c r="G3955" s="83" t="str">
        <f t="shared" si="144"/>
        <v xml:space="preserve"> - </v>
      </c>
      <c r="H3955" s="85"/>
      <c r="I3955" s="64"/>
      <c r="J3955" s="64"/>
      <c r="K3955" s="100" t="str">
        <f>IF(ISERROR(VLOOKUP(J3955,Paramètres!$A$5:$B$123,2,0)),"",VLOOKUP(J3955,Paramètres!$A$5:$B$123,2,0))</f>
        <v/>
      </c>
      <c r="L3955" s="100" t="str">
        <f t="shared" si="143"/>
        <v/>
      </c>
      <c r="M3955" s="59" t="str">
        <f>IF(ISERROR(VLOOKUP(J3955,Paramètres!$A$5:$C$123,3,0)),"",VLOOKUP(J3955,Paramètres!$A$5:$C$123,3,0))</f>
        <v/>
      </c>
    </row>
    <row r="3956" spans="1:13" x14ac:dyDescent="0.25">
      <c r="A3956" s="64"/>
      <c r="B3956" s="65"/>
      <c r="C3956" s="69"/>
      <c r="D3956" s="82" t="str">
        <f>IF(IF(ISERROR(HLOOKUP(C3956,'Base clients'!$4:$17,4)),"",HLOOKUP(C3956,'Base clients'!$4:$17,4))=0,"",IF(ISERROR(HLOOKUP(C3956,'Base clients'!$4:$17,4)),"",HLOOKUP(C3956,'Base clients'!$4:$17,4)))</f>
        <v/>
      </c>
      <c r="E3956" s="82" t="str">
        <f>IF(IF(ISERROR(HLOOKUP(C3956,'Base clients'!$4:$17,5)),"",HLOOKUP(C3956,'Base clients'!$4:$17,5))=0,"",IF(ISERROR(HLOOKUP(C3956,'Base clients'!$4:$17,5)),"",HLOOKUP(C3956,'Base clients'!$4:$17,5)))</f>
        <v/>
      </c>
      <c r="F3956" s="74"/>
      <c r="G3956" s="83" t="str">
        <f t="shared" si="144"/>
        <v xml:space="preserve"> - </v>
      </c>
      <c r="H3956" s="85"/>
      <c r="I3956" s="64"/>
      <c r="J3956" s="64"/>
      <c r="K3956" s="100" t="str">
        <f>IF(ISERROR(VLOOKUP(J3956,Paramètres!$A$5:$B$123,2,0)),"",VLOOKUP(J3956,Paramètres!$A$5:$B$123,2,0))</f>
        <v/>
      </c>
      <c r="L3956" s="100" t="str">
        <f t="shared" si="143"/>
        <v/>
      </c>
      <c r="M3956" s="59" t="str">
        <f>IF(ISERROR(VLOOKUP(J3956,Paramètres!$A$5:$C$123,3,0)),"",VLOOKUP(J3956,Paramètres!$A$5:$C$123,3,0))</f>
        <v/>
      </c>
    </row>
    <row r="3957" spans="1:13" x14ac:dyDescent="0.25">
      <c r="A3957" s="64"/>
      <c r="B3957" s="65"/>
      <c r="C3957" s="69"/>
      <c r="D3957" s="82" t="str">
        <f>IF(IF(ISERROR(HLOOKUP(C3957,'Base clients'!$4:$17,4)),"",HLOOKUP(C3957,'Base clients'!$4:$17,4))=0,"",IF(ISERROR(HLOOKUP(C3957,'Base clients'!$4:$17,4)),"",HLOOKUP(C3957,'Base clients'!$4:$17,4)))</f>
        <v/>
      </c>
      <c r="E3957" s="82" t="str">
        <f>IF(IF(ISERROR(HLOOKUP(C3957,'Base clients'!$4:$17,5)),"",HLOOKUP(C3957,'Base clients'!$4:$17,5))=0,"",IF(ISERROR(HLOOKUP(C3957,'Base clients'!$4:$17,5)),"",HLOOKUP(C3957,'Base clients'!$4:$17,5)))</f>
        <v/>
      </c>
      <c r="F3957" s="74"/>
      <c r="G3957" s="83" t="str">
        <f t="shared" si="144"/>
        <v xml:space="preserve"> - </v>
      </c>
      <c r="H3957" s="85"/>
      <c r="I3957" s="64"/>
      <c r="J3957" s="64"/>
      <c r="K3957" s="100" t="str">
        <f>IF(ISERROR(VLOOKUP(J3957,Paramètres!$A$5:$B$123,2,0)),"",VLOOKUP(J3957,Paramètres!$A$5:$B$123,2,0))</f>
        <v/>
      </c>
      <c r="L3957" s="100" t="str">
        <f t="shared" si="143"/>
        <v/>
      </c>
      <c r="M3957" s="59" t="str">
        <f>IF(ISERROR(VLOOKUP(J3957,Paramètres!$A$5:$C$123,3,0)),"",VLOOKUP(J3957,Paramètres!$A$5:$C$123,3,0))</f>
        <v/>
      </c>
    </row>
    <row r="3958" spans="1:13" x14ac:dyDescent="0.25">
      <c r="A3958" s="64"/>
      <c r="B3958" s="65"/>
      <c r="C3958" s="69"/>
      <c r="D3958" s="82" t="str">
        <f>IF(IF(ISERROR(HLOOKUP(C3958,'Base clients'!$4:$17,4)),"",HLOOKUP(C3958,'Base clients'!$4:$17,4))=0,"",IF(ISERROR(HLOOKUP(C3958,'Base clients'!$4:$17,4)),"",HLOOKUP(C3958,'Base clients'!$4:$17,4)))</f>
        <v/>
      </c>
      <c r="E3958" s="82" t="str">
        <f>IF(IF(ISERROR(HLOOKUP(C3958,'Base clients'!$4:$17,5)),"",HLOOKUP(C3958,'Base clients'!$4:$17,5))=0,"",IF(ISERROR(HLOOKUP(C3958,'Base clients'!$4:$17,5)),"",HLOOKUP(C3958,'Base clients'!$4:$17,5)))</f>
        <v/>
      </c>
      <c r="F3958" s="74"/>
      <c r="G3958" s="83" t="str">
        <f t="shared" si="144"/>
        <v xml:space="preserve"> - </v>
      </c>
      <c r="H3958" s="85"/>
      <c r="I3958" s="64"/>
      <c r="J3958" s="64"/>
      <c r="K3958" s="100" t="str">
        <f>IF(ISERROR(VLOOKUP(J3958,Paramètres!$A$5:$B$123,2,0)),"",VLOOKUP(J3958,Paramètres!$A$5:$B$123,2,0))</f>
        <v/>
      </c>
      <c r="L3958" s="100" t="str">
        <f t="shared" si="143"/>
        <v/>
      </c>
      <c r="M3958" s="59" t="str">
        <f>IF(ISERROR(VLOOKUP(J3958,Paramètres!$A$5:$C$123,3,0)),"",VLOOKUP(J3958,Paramètres!$A$5:$C$123,3,0))</f>
        <v/>
      </c>
    </row>
    <row r="3959" spans="1:13" x14ac:dyDescent="0.25">
      <c r="A3959" s="64"/>
      <c r="B3959" s="65"/>
      <c r="C3959" s="69"/>
      <c r="D3959" s="82" t="str">
        <f>IF(IF(ISERROR(HLOOKUP(C3959,'Base clients'!$4:$17,4)),"",HLOOKUP(C3959,'Base clients'!$4:$17,4))=0,"",IF(ISERROR(HLOOKUP(C3959,'Base clients'!$4:$17,4)),"",HLOOKUP(C3959,'Base clients'!$4:$17,4)))</f>
        <v/>
      </c>
      <c r="E3959" s="82" t="str">
        <f>IF(IF(ISERROR(HLOOKUP(C3959,'Base clients'!$4:$17,5)),"",HLOOKUP(C3959,'Base clients'!$4:$17,5))=0,"",IF(ISERROR(HLOOKUP(C3959,'Base clients'!$4:$17,5)),"",HLOOKUP(C3959,'Base clients'!$4:$17,5)))</f>
        <v/>
      </c>
      <c r="F3959" s="74"/>
      <c r="G3959" s="83" t="str">
        <f t="shared" si="144"/>
        <v xml:space="preserve"> - </v>
      </c>
      <c r="H3959" s="85"/>
      <c r="I3959" s="64"/>
      <c r="J3959" s="64"/>
      <c r="K3959" s="100" t="str">
        <f>IF(ISERROR(VLOOKUP(J3959,Paramètres!$A$5:$B$123,2,0)),"",VLOOKUP(J3959,Paramètres!$A$5:$B$123,2,0))</f>
        <v/>
      </c>
      <c r="L3959" s="100" t="str">
        <f t="shared" si="143"/>
        <v/>
      </c>
      <c r="M3959" s="59" t="str">
        <f>IF(ISERROR(VLOOKUP(J3959,Paramètres!$A$5:$C$123,3,0)),"",VLOOKUP(J3959,Paramètres!$A$5:$C$123,3,0))</f>
        <v/>
      </c>
    </row>
    <row r="3960" spans="1:13" x14ac:dyDescent="0.25">
      <c r="A3960" s="64"/>
      <c r="B3960" s="65"/>
      <c r="C3960" s="69"/>
      <c r="D3960" s="82" t="str">
        <f>IF(IF(ISERROR(HLOOKUP(C3960,'Base clients'!$4:$17,4)),"",HLOOKUP(C3960,'Base clients'!$4:$17,4))=0,"",IF(ISERROR(HLOOKUP(C3960,'Base clients'!$4:$17,4)),"",HLOOKUP(C3960,'Base clients'!$4:$17,4)))</f>
        <v/>
      </c>
      <c r="E3960" s="82" t="str">
        <f>IF(IF(ISERROR(HLOOKUP(C3960,'Base clients'!$4:$17,5)),"",HLOOKUP(C3960,'Base clients'!$4:$17,5))=0,"",IF(ISERROR(HLOOKUP(C3960,'Base clients'!$4:$17,5)),"",HLOOKUP(C3960,'Base clients'!$4:$17,5)))</f>
        <v/>
      </c>
      <c r="F3960" s="74"/>
      <c r="G3960" s="83" t="str">
        <f t="shared" si="144"/>
        <v xml:space="preserve"> - </v>
      </c>
      <c r="H3960" s="85"/>
      <c r="I3960" s="64"/>
      <c r="J3960" s="64"/>
      <c r="K3960" s="100" t="str">
        <f>IF(ISERROR(VLOOKUP(J3960,Paramètres!$A$5:$B$123,2,0)),"",VLOOKUP(J3960,Paramètres!$A$5:$B$123,2,0))</f>
        <v/>
      </c>
      <c r="L3960" s="100" t="str">
        <f t="shared" si="143"/>
        <v/>
      </c>
      <c r="M3960" s="59" t="str">
        <f>IF(ISERROR(VLOOKUP(J3960,Paramètres!$A$5:$C$123,3,0)),"",VLOOKUP(J3960,Paramètres!$A$5:$C$123,3,0))</f>
        <v/>
      </c>
    </row>
    <row r="3961" spans="1:13" x14ac:dyDescent="0.25">
      <c r="A3961" s="64"/>
      <c r="B3961" s="65"/>
      <c r="C3961" s="69"/>
      <c r="D3961" s="82" t="str">
        <f>IF(IF(ISERROR(HLOOKUP(C3961,'Base clients'!$4:$17,4)),"",HLOOKUP(C3961,'Base clients'!$4:$17,4))=0,"",IF(ISERROR(HLOOKUP(C3961,'Base clients'!$4:$17,4)),"",HLOOKUP(C3961,'Base clients'!$4:$17,4)))</f>
        <v/>
      </c>
      <c r="E3961" s="82" t="str">
        <f>IF(IF(ISERROR(HLOOKUP(C3961,'Base clients'!$4:$17,5)),"",HLOOKUP(C3961,'Base clients'!$4:$17,5))=0,"",IF(ISERROR(HLOOKUP(C3961,'Base clients'!$4:$17,5)),"",HLOOKUP(C3961,'Base clients'!$4:$17,5)))</f>
        <v/>
      </c>
      <c r="F3961" s="74"/>
      <c r="G3961" s="83" t="str">
        <f t="shared" si="144"/>
        <v xml:space="preserve"> - </v>
      </c>
      <c r="H3961" s="85"/>
      <c r="I3961" s="64"/>
      <c r="J3961" s="64"/>
      <c r="K3961" s="100" t="str">
        <f>IF(ISERROR(VLOOKUP(J3961,Paramètres!$A$5:$B$123,2,0)),"",VLOOKUP(J3961,Paramètres!$A$5:$B$123,2,0))</f>
        <v/>
      </c>
      <c r="L3961" s="100" t="str">
        <f t="shared" si="143"/>
        <v/>
      </c>
      <c r="M3961" s="59" t="str">
        <f>IF(ISERROR(VLOOKUP(J3961,Paramètres!$A$5:$C$123,3,0)),"",VLOOKUP(J3961,Paramètres!$A$5:$C$123,3,0))</f>
        <v/>
      </c>
    </row>
    <row r="3962" spans="1:13" x14ac:dyDescent="0.25">
      <c r="A3962" s="64"/>
      <c r="B3962" s="65"/>
      <c r="C3962" s="69"/>
      <c r="D3962" s="82" t="str">
        <f>IF(IF(ISERROR(HLOOKUP(C3962,'Base clients'!$4:$17,4)),"",HLOOKUP(C3962,'Base clients'!$4:$17,4))=0,"",IF(ISERROR(HLOOKUP(C3962,'Base clients'!$4:$17,4)),"",HLOOKUP(C3962,'Base clients'!$4:$17,4)))</f>
        <v/>
      </c>
      <c r="E3962" s="82" t="str">
        <f>IF(IF(ISERROR(HLOOKUP(C3962,'Base clients'!$4:$17,5)),"",HLOOKUP(C3962,'Base clients'!$4:$17,5))=0,"",IF(ISERROR(HLOOKUP(C3962,'Base clients'!$4:$17,5)),"",HLOOKUP(C3962,'Base clients'!$4:$17,5)))</f>
        <v/>
      </c>
      <c r="F3962" s="74"/>
      <c r="G3962" s="83" t="str">
        <f t="shared" si="144"/>
        <v xml:space="preserve"> - </v>
      </c>
      <c r="H3962" s="85"/>
      <c r="I3962" s="64"/>
      <c r="J3962" s="64"/>
      <c r="K3962" s="100" t="str">
        <f>IF(ISERROR(VLOOKUP(J3962,Paramètres!$A$5:$B$123,2,0)),"",VLOOKUP(J3962,Paramètres!$A$5:$B$123,2,0))</f>
        <v/>
      </c>
      <c r="L3962" s="100" t="str">
        <f t="shared" si="143"/>
        <v/>
      </c>
      <c r="M3962" s="59" t="str">
        <f>IF(ISERROR(VLOOKUP(J3962,Paramètres!$A$5:$C$123,3,0)),"",VLOOKUP(J3962,Paramètres!$A$5:$C$123,3,0))</f>
        <v/>
      </c>
    </row>
    <row r="3963" spans="1:13" x14ac:dyDescent="0.25">
      <c r="A3963" s="64"/>
      <c r="B3963" s="65"/>
      <c r="C3963" s="69"/>
      <c r="D3963" s="82" t="str">
        <f>IF(IF(ISERROR(HLOOKUP(C3963,'Base clients'!$4:$17,4)),"",HLOOKUP(C3963,'Base clients'!$4:$17,4))=0,"",IF(ISERROR(HLOOKUP(C3963,'Base clients'!$4:$17,4)),"",HLOOKUP(C3963,'Base clients'!$4:$17,4)))</f>
        <v/>
      </c>
      <c r="E3963" s="82" t="str">
        <f>IF(IF(ISERROR(HLOOKUP(C3963,'Base clients'!$4:$17,5)),"",HLOOKUP(C3963,'Base clients'!$4:$17,5))=0,"",IF(ISERROR(HLOOKUP(C3963,'Base clients'!$4:$17,5)),"",HLOOKUP(C3963,'Base clients'!$4:$17,5)))</f>
        <v/>
      </c>
      <c r="F3963" s="74"/>
      <c r="G3963" s="83" t="str">
        <f t="shared" si="144"/>
        <v xml:space="preserve"> - </v>
      </c>
      <c r="H3963" s="85"/>
      <c r="I3963" s="64"/>
      <c r="J3963" s="64"/>
      <c r="K3963" s="100" t="str">
        <f>IF(ISERROR(VLOOKUP(J3963,Paramètres!$A$5:$B$123,2,0)),"",VLOOKUP(J3963,Paramètres!$A$5:$B$123,2,0))</f>
        <v/>
      </c>
      <c r="L3963" s="100" t="str">
        <f t="shared" si="143"/>
        <v/>
      </c>
      <c r="M3963" s="59" t="str">
        <f>IF(ISERROR(VLOOKUP(J3963,Paramètres!$A$5:$C$123,3,0)),"",VLOOKUP(J3963,Paramètres!$A$5:$C$123,3,0))</f>
        <v/>
      </c>
    </row>
    <row r="3964" spans="1:13" x14ac:dyDescent="0.25">
      <c r="A3964" s="64"/>
      <c r="B3964" s="65"/>
      <c r="C3964" s="69"/>
      <c r="D3964" s="82" t="str">
        <f>IF(IF(ISERROR(HLOOKUP(C3964,'Base clients'!$4:$17,4)),"",HLOOKUP(C3964,'Base clients'!$4:$17,4))=0,"",IF(ISERROR(HLOOKUP(C3964,'Base clients'!$4:$17,4)),"",HLOOKUP(C3964,'Base clients'!$4:$17,4)))</f>
        <v/>
      </c>
      <c r="E3964" s="82" t="str">
        <f>IF(IF(ISERROR(HLOOKUP(C3964,'Base clients'!$4:$17,5)),"",HLOOKUP(C3964,'Base clients'!$4:$17,5))=0,"",IF(ISERROR(HLOOKUP(C3964,'Base clients'!$4:$17,5)),"",HLOOKUP(C3964,'Base clients'!$4:$17,5)))</f>
        <v/>
      </c>
      <c r="F3964" s="74"/>
      <c r="G3964" s="83" t="str">
        <f t="shared" si="144"/>
        <v xml:space="preserve"> - </v>
      </c>
      <c r="H3964" s="85"/>
      <c r="I3964" s="64"/>
      <c r="J3964" s="64"/>
      <c r="K3964" s="100" t="str">
        <f>IF(ISERROR(VLOOKUP(J3964,Paramètres!$A$5:$B$123,2,0)),"",VLOOKUP(J3964,Paramètres!$A$5:$B$123,2,0))</f>
        <v/>
      </c>
      <c r="L3964" s="100" t="str">
        <f t="shared" si="143"/>
        <v/>
      </c>
      <c r="M3964" s="59" t="str">
        <f>IF(ISERROR(VLOOKUP(J3964,Paramètres!$A$5:$C$123,3,0)),"",VLOOKUP(J3964,Paramètres!$A$5:$C$123,3,0))</f>
        <v/>
      </c>
    </row>
    <row r="3965" spans="1:13" x14ac:dyDescent="0.25">
      <c r="A3965" s="64"/>
      <c r="B3965" s="65"/>
      <c r="C3965" s="69"/>
      <c r="D3965" s="82" t="str">
        <f>IF(IF(ISERROR(HLOOKUP(C3965,'Base clients'!$4:$17,4)),"",HLOOKUP(C3965,'Base clients'!$4:$17,4))=0,"",IF(ISERROR(HLOOKUP(C3965,'Base clients'!$4:$17,4)),"",HLOOKUP(C3965,'Base clients'!$4:$17,4)))</f>
        <v/>
      </c>
      <c r="E3965" s="82" t="str">
        <f>IF(IF(ISERROR(HLOOKUP(C3965,'Base clients'!$4:$17,5)),"",HLOOKUP(C3965,'Base clients'!$4:$17,5))=0,"",IF(ISERROR(HLOOKUP(C3965,'Base clients'!$4:$17,5)),"",HLOOKUP(C3965,'Base clients'!$4:$17,5)))</f>
        <v/>
      </c>
      <c r="F3965" s="74"/>
      <c r="G3965" s="83" t="str">
        <f t="shared" si="144"/>
        <v xml:space="preserve"> - </v>
      </c>
      <c r="H3965" s="85"/>
      <c r="I3965" s="64"/>
      <c r="J3965" s="64"/>
      <c r="K3965" s="100" t="str">
        <f>IF(ISERROR(VLOOKUP(J3965,Paramètres!$A$5:$B$123,2,0)),"",VLOOKUP(J3965,Paramètres!$A$5:$B$123,2,0))</f>
        <v/>
      </c>
      <c r="L3965" s="100" t="str">
        <f t="shared" si="143"/>
        <v/>
      </c>
      <c r="M3965" s="59" t="str">
        <f>IF(ISERROR(VLOOKUP(J3965,Paramètres!$A$5:$C$123,3,0)),"",VLOOKUP(J3965,Paramètres!$A$5:$C$123,3,0))</f>
        <v/>
      </c>
    </row>
    <row r="3966" spans="1:13" x14ac:dyDescent="0.25">
      <c r="A3966" s="64"/>
      <c r="B3966" s="65"/>
      <c r="C3966" s="69"/>
      <c r="D3966" s="82" t="str">
        <f>IF(IF(ISERROR(HLOOKUP(C3966,'Base clients'!$4:$17,4)),"",HLOOKUP(C3966,'Base clients'!$4:$17,4))=0,"",IF(ISERROR(HLOOKUP(C3966,'Base clients'!$4:$17,4)),"",HLOOKUP(C3966,'Base clients'!$4:$17,4)))</f>
        <v/>
      </c>
      <c r="E3966" s="82" t="str">
        <f>IF(IF(ISERROR(HLOOKUP(C3966,'Base clients'!$4:$17,5)),"",HLOOKUP(C3966,'Base clients'!$4:$17,5))=0,"",IF(ISERROR(HLOOKUP(C3966,'Base clients'!$4:$17,5)),"",HLOOKUP(C3966,'Base clients'!$4:$17,5)))</f>
        <v/>
      </c>
      <c r="F3966" s="74"/>
      <c r="G3966" s="83" t="str">
        <f t="shared" si="144"/>
        <v xml:space="preserve"> - </v>
      </c>
      <c r="H3966" s="85"/>
      <c r="I3966" s="64"/>
      <c r="J3966" s="64"/>
      <c r="K3966" s="100" t="str">
        <f>IF(ISERROR(VLOOKUP(J3966,Paramètres!$A$5:$B$123,2,0)),"",VLOOKUP(J3966,Paramètres!$A$5:$B$123,2,0))</f>
        <v/>
      </c>
      <c r="L3966" s="100" t="str">
        <f t="shared" si="143"/>
        <v/>
      </c>
      <c r="M3966" s="59" t="str">
        <f>IF(ISERROR(VLOOKUP(J3966,Paramètres!$A$5:$C$123,3,0)),"",VLOOKUP(J3966,Paramètres!$A$5:$C$123,3,0))</f>
        <v/>
      </c>
    </row>
    <row r="3967" spans="1:13" x14ac:dyDescent="0.25">
      <c r="A3967" s="64"/>
      <c r="B3967" s="65"/>
      <c r="C3967" s="69"/>
      <c r="D3967" s="82" t="str">
        <f>IF(IF(ISERROR(HLOOKUP(C3967,'Base clients'!$4:$17,4)),"",HLOOKUP(C3967,'Base clients'!$4:$17,4))=0,"",IF(ISERROR(HLOOKUP(C3967,'Base clients'!$4:$17,4)),"",HLOOKUP(C3967,'Base clients'!$4:$17,4)))</f>
        <v/>
      </c>
      <c r="E3967" s="82" t="str">
        <f>IF(IF(ISERROR(HLOOKUP(C3967,'Base clients'!$4:$17,5)),"",HLOOKUP(C3967,'Base clients'!$4:$17,5))=0,"",IF(ISERROR(HLOOKUP(C3967,'Base clients'!$4:$17,5)),"",HLOOKUP(C3967,'Base clients'!$4:$17,5)))</f>
        <v/>
      </c>
      <c r="F3967" s="74"/>
      <c r="G3967" s="83" t="str">
        <f t="shared" si="144"/>
        <v xml:space="preserve"> - </v>
      </c>
      <c r="H3967" s="85"/>
      <c r="I3967" s="64"/>
      <c r="J3967" s="64"/>
      <c r="K3967" s="100" t="str">
        <f>IF(ISERROR(VLOOKUP(J3967,Paramètres!$A$5:$B$123,2,0)),"",VLOOKUP(J3967,Paramètres!$A$5:$B$123,2,0))</f>
        <v/>
      </c>
      <c r="L3967" s="100" t="str">
        <f t="shared" si="143"/>
        <v/>
      </c>
      <c r="M3967" s="59" t="str">
        <f>IF(ISERROR(VLOOKUP(J3967,Paramètres!$A$5:$C$123,3,0)),"",VLOOKUP(J3967,Paramètres!$A$5:$C$123,3,0))</f>
        <v/>
      </c>
    </row>
    <row r="3968" spans="1:13" x14ac:dyDescent="0.25">
      <c r="A3968" s="64"/>
      <c r="B3968" s="65"/>
      <c r="C3968" s="69"/>
      <c r="D3968" s="82" t="str">
        <f>IF(IF(ISERROR(HLOOKUP(C3968,'Base clients'!$4:$17,4)),"",HLOOKUP(C3968,'Base clients'!$4:$17,4))=0,"",IF(ISERROR(HLOOKUP(C3968,'Base clients'!$4:$17,4)),"",HLOOKUP(C3968,'Base clients'!$4:$17,4)))</f>
        <v/>
      </c>
      <c r="E3968" s="82" t="str">
        <f>IF(IF(ISERROR(HLOOKUP(C3968,'Base clients'!$4:$17,5)),"",HLOOKUP(C3968,'Base clients'!$4:$17,5))=0,"",IF(ISERROR(HLOOKUP(C3968,'Base clients'!$4:$17,5)),"",HLOOKUP(C3968,'Base clients'!$4:$17,5)))</f>
        <v/>
      </c>
      <c r="F3968" s="74"/>
      <c r="G3968" s="83" t="str">
        <f t="shared" si="144"/>
        <v xml:space="preserve"> - </v>
      </c>
      <c r="H3968" s="85"/>
      <c r="I3968" s="64"/>
      <c r="J3968" s="64"/>
      <c r="K3968" s="100" t="str">
        <f>IF(ISERROR(VLOOKUP(J3968,Paramètres!$A$5:$B$123,2,0)),"",VLOOKUP(J3968,Paramètres!$A$5:$B$123,2,0))</f>
        <v/>
      </c>
      <c r="L3968" s="100" t="str">
        <f t="shared" si="143"/>
        <v/>
      </c>
      <c r="M3968" s="59" t="str">
        <f>IF(ISERROR(VLOOKUP(J3968,Paramètres!$A$5:$C$123,3,0)),"",VLOOKUP(J3968,Paramètres!$A$5:$C$123,3,0))</f>
        <v/>
      </c>
    </row>
    <row r="3969" spans="1:13" x14ac:dyDescent="0.25">
      <c r="A3969" s="64"/>
      <c r="B3969" s="65"/>
      <c r="C3969" s="69"/>
      <c r="D3969" s="82" t="str">
        <f>IF(IF(ISERROR(HLOOKUP(C3969,'Base clients'!$4:$17,4)),"",HLOOKUP(C3969,'Base clients'!$4:$17,4))=0,"",IF(ISERROR(HLOOKUP(C3969,'Base clients'!$4:$17,4)),"",HLOOKUP(C3969,'Base clients'!$4:$17,4)))</f>
        <v/>
      </c>
      <c r="E3969" s="82" t="str">
        <f>IF(IF(ISERROR(HLOOKUP(C3969,'Base clients'!$4:$17,5)),"",HLOOKUP(C3969,'Base clients'!$4:$17,5))=0,"",IF(ISERROR(HLOOKUP(C3969,'Base clients'!$4:$17,5)),"",HLOOKUP(C3969,'Base clients'!$4:$17,5)))</f>
        <v/>
      </c>
      <c r="F3969" s="74"/>
      <c r="G3969" s="83" t="str">
        <f t="shared" si="144"/>
        <v xml:space="preserve"> - </v>
      </c>
      <c r="H3969" s="85"/>
      <c r="I3969" s="64"/>
      <c r="J3969" s="64"/>
      <c r="K3969" s="100" t="str">
        <f>IF(ISERROR(VLOOKUP(J3969,Paramètres!$A$5:$B$123,2,0)),"",VLOOKUP(J3969,Paramètres!$A$5:$B$123,2,0))</f>
        <v/>
      </c>
      <c r="L3969" s="100" t="str">
        <f t="shared" si="143"/>
        <v/>
      </c>
      <c r="M3969" s="59" t="str">
        <f>IF(ISERROR(VLOOKUP(J3969,Paramètres!$A$5:$C$123,3,0)),"",VLOOKUP(J3969,Paramètres!$A$5:$C$123,3,0))</f>
        <v/>
      </c>
    </row>
    <row r="3970" spans="1:13" x14ac:dyDescent="0.25">
      <c r="A3970" s="64"/>
      <c r="B3970" s="65"/>
      <c r="C3970" s="69"/>
      <c r="D3970" s="82" t="str">
        <f>IF(IF(ISERROR(HLOOKUP(C3970,'Base clients'!$4:$17,4)),"",HLOOKUP(C3970,'Base clients'!$4:$17,4))=0,"",IF(ISERROR(HLOOKUP(C3970,'Base clients'!$4:$17,4)),"",HLOOKUP(C3970,'Base clients'!$4:$17,4)))</f>
        <v/>
      </c>
      <c r="E3970" s="82" t="str">
        <f>IF(IF(ISERROR(HLOOKUP(C3970,'Base clients'!$4:$17,5)),"",HLOOKUP(C3970,'Base clients'!$4:$17,5))=0,"",IF(ISERROR(HLOOKUP(C3970,'Base clients'!$4:$17,5)),"",HLOOKUP(C3970,'Base clients'!$4:$17,5)))</f>
        <v/>
      </c>
      <c r="F3970" s="74"/>
      <c r="G3970" s="83" t="str">
        <f t="shared" si="144"/>
        <v xml:space="preserve"> - </v>
      </c>
      <c r="H3970" s="85"/>
      <c r="I3970" s="64"/>
      <c r="J3970" s="64"/>
      <c r="K3970" s="100" t="str">
        <f>IF(ISERROR(VLOOKUP(J3970,Paramètres!$A$5:$B$123,2,0)),"",VLOOKUP(J3970,Paramètres!$A$5:$B$123,2,0))</f>
        <v/>
      </c>
      <c r="L3970" s="100" t="str">
        <f t="shared" si="143"/>
        <v/>
      </c>
      <c r="M3970" s="59" t="str">
        <f>IF(ISERROR(VLOOKUP(J3970,Paramètres!$A$5:$C$123,3,0)),"",VLOOKUP(J3970,Paramètres!$A$5:$C$123,3,0))</f>
        <v/>
      </c>
    </row>
    <row r="3971" spans="1:13" x14ac:dyDescent="0.25">
      <c r="A3971" s="64"/>
      <c r="B3971" s="65"/>
      <c r="C3971" s="69"/>
      <c r="D3971" s="82" t="str">
        <f>IF(IF(ISERROR(HLOOKUP(C3971,'Base clients'!$4:$17,4)),"",HLOOKUP(C3971,'Base clients'!$4:$17,4))=0,"",IF(ISERROR(HLOOKUP(C3971,'Base clients'!$4:$17,4)),"",HLOOKUP(C3971,'Base clients'!$4:$17,4)))</f>
        <v/>
      </c>
      <c r="E3971" s="82" t="str">
        <f>IF(IF(ISERROR(HLOOKUP(C3971,'Base clients'!$4:$17,5)),"",HLOOKUP(C3971,'Base clients'!$4:$17,5))=0,"",IF(ISERROR(HLOOKUP(C3971,'Base clients'!$4:$17,5)),"",HLOOKUP(C3971,'Base clients'!$4:$17,5)))</f>
        <v/>
      </c>
      <c r="F3971" s="74"/>
      <c r="G3971" s="83" t="str">
        <f t="shared" si="144"/>
        <v xml:space="preserve"> - </v>
      </c>
      <c r="H3971" s="85"/>
      <c r="I3971" s="64"/>
      <c r="J3971" s="64"/>
      <c r="K3971" s="100" t="str">
        <f>IF(ISERROR(VLOOKUP(J3971,Paramètres!$A$5:$B$123,2,0)),"",VLOOKUP(J3971,Paramètres!$A$5:$B$123,2,0))</f>
        <v/>
      </c>
      <c r="L3971" s="100" t="str">
        <f t="shared" si="143"/>
        <v/>
      </c>
      <c r="M3971" s="59" t="str">
        <f>IF(ISERROR(VLOOKUP(J3971,Paramètres!$A$5:$C$123,3,0)),"",VLOOKUP(J3971,Paramètres!$A$5:$C$123,3,0))</f>
        <v/>
      </c>
    </row>
    <row r="3972" spans="1:13" x14ac:dyDescent="0.25">
      <c r="A3972" s="64"/>
      <c r="B3972" s="65"/>
      <c r="C3972" s="69"/>
      <c r="D3972" s="82" t="str">
        <f>IF(IF(ISERROR(HLOOKUP(C3972,'Base clients'!$4:$17,4)),"",HLOOKUP(C3972,'Base clients'!$4:$17,4))=0,"",IF(ISERROR(HLOOKUP(C3972,'Base clients'!$4:$17,4)),"",HLOOKUP(C3972,'Base clients'!$4:$17,4)))</f>
        <v/>
      </c>
      <c r="E3972" s="82" t="str">
        <f>IF(IF(ISERROR(HLOOKUP(C3972,'Base clients'!$4:$17,5)),"",HLOOKUP(C3972,'Base clients'!$4:$17,5))=0,"",IF(ISERROR(HLOOKUP(C3972,'Base clients'!$4:$17,5)),"",HLOOKUP(C3972,'Base clients'!$4:$17,5)))</f>
        <v/>
      </c>
      <c r="F3972" s="74"/>
      <c r="G3972" s="83" t="str">
        <f t="shared" si="144"/>
        <v xml:space="preserve"> - </v>
      </c>
      <c r="H3972" s="85"/>
      <c r="I3972" s="64"/>
      <c r="J3972" s="64"/>
      <c r="K3972" s="100" t="str">
        <f>IF(ISERROR(VLOOKUP(J3972,Paramètres!$A$5:$B$123,2,0)),"",VLOOKUP(J3972,Paramètres!$A$5:$B$123,2,0))</f>
        <v/>
      </c>
      <c r="L3972" s="100" t="str">
        <f t="shared" si="143"/>
        <v/>
      </c>
      <c r="M3972" s="59" t="str">
        <f>IF(ISERROR(VLOOKUP(J3972,Paramètres!$A$5:$C$123,3,0)),"",VLOOKUP(J3972,Paramètres!$A$5:$C$123,3,0))</f>
        <v/>
      </c>
    </row>
    <row r="3973" spans="1:13" x14ac:dyDescent="0.25">
      <c r="A3973" s="64"/>
      <c r="B3973" s="65"/>
      <c r="C3973" s="69"/>
      <c r="D3973" s="82" t="str">
        <f>IF(IF(ISERROR(HLOOKUP(C3973,'Base clients'!$4:$17,4)),"",HLOOKUP(C3973,'Base clients'!$4:$17,4))=0,"",IF(ISERROR(HLOOKUP(C3973,'Base clients'!$4:$17,4)),"",HLOOKUP(C3973,'Base clients'!$4:$17,4)))</f>
        <v/>
      </c>
      <c r="E3973" s="82" t="str">
        <f>IF(IF(ISERROR(HLOOKUP(C3973,'Base clients'!$4:$17,5)),"",HLOOKUP(C3973,'Base clients'!$4:$17,5))=0,"",IF(ISERROR(HLOOKUP(C3973,'Base clients'!$4:$17,5)),"",HLOOKUP(C3973,'Base clients'!$4:$17,5)))</f>
        <v/>
      </c>
      <c r="F3973" s="74"/>
      <c r="G3973" s="83" t="str">
        <f t="shared" si="144"/>
        <v xml:space="preserve"> - </v>
      </c>
      <c r="H3973" s="85"/>
      <c r="I3973" s="64"/>
      <c r="J3973" s="64"/>
      <c r="K3973" s="100" t="str">
        <f>IF(ISERROR(VLOOKUP(J3973,Paramètres!$A$5:$B$123,2,0)),"",VLOOKUP(J3973,Paramètres!$A$5:$B$123,2,0))</f>
        <v/>
      </c>
      <c r="L3973" s="100" t="str">
        <f t="shared" si="143"/>
        <v/>
      </c>
      <c r="M3973" s="59" t="str">
        <f>IF(ISERROR(VLOOKUP(J3973,Paramètres!$A$5:$C$123,3,0)),"",VLOOKUP(J3973,Paramètres!$A$5:$C$123,3,0))</f>
        <v/>
      </c>
    </row>
    <row r="3974" spans="1:13" x14ac:dyDescent="0.25">
      <c r="A3974" s="64"/>
      <c r="B3974" s="65"/>
      <c r="C3974" s="69"/>
      <c r="D3974" s="82" t="str">
        <f>IF(IF(ISERROR(HLOOKUP(C3974,'Base clients'!$4:$17,4)),"",HLOOKUP(C3974,'Base clients'!$4:$17,4))=0,"",IF(ISERROR(HLOOKUP(C3974,'Base clients'!$4:$17,4)),"",HLOOKUP(C3974,'Base clients'!$4:$17,4)))</f>
        <v/>
      </c>
      <c r="E3974" s="82" t="str">
        <f>IF(IF(ISERROR(HLOOKUP(C3974,'Base clients'!$4:$17,5)),"",HLOOKUP(C3974,'Base clients'!$4:$17,5))=0,"",IF(ISERROR(HLOOKUP(C3974,'Base clients'!$4:$17,5)),"",HLOOKUP(C3974,'Base clients'!$4:$17,5)))</f>
        <v/>
      </c>
      <c r="F3974" s="74"/>
      <c r="G3974" s="83" t="str">
        <f t="shared" si="144"/>
        <v xml:space="preserve"> - </v>
      </c>
      <c r="H3974" s="85"/>
      <c r="I3974" s="64"/>
      <c r="J3974" s="64"/>
      <c r="K3974" s="100" t="str">
        <f>IF(ISERROR(VLOOKUP(J3974,Paramètres!$A$5:$B$123,2,0)),"",VLOOKUP(J3974,Paramètres!$A$5:$B$123,2,0))</f>
        <v/>
      </c>
      <c r="L3974" s="100" t="str">
        <f t="shared" si="143"/>
        <v/>
      </c>
      <c r="M3974" s="59" t="str">
        <f>IF(ISERROR(VLOOKUP(J3974,Paramètres!$A$5:$C$123,3,0)),"",VLOOKUP(J3974,Paramètres!$A$5:$C$123,3,0))</f>
        <v/>
      </c>
    </row>
    <row r="3975" spans="1:13" x14ac:dyDescent="0.25">
      <c r="A3975" s="64"/>
      <c r="B3975" s="65"/>
      <c r="C3975" s="69"/>
      <c r="D3975" s="82" t="str">
        <f>IF(IF(ISERROR(HLOOKUP(C3975,'Base clients'!$4:$17,4)),"",HLOOKUP(C3975,'Base clients'!$4:$17,4))=0,"",IF(ISERROR(HLOOKUP(C3975,'Base clients'!$4:$17,4)),"",HLOOKUP(C3975,'Base clients'!$4:$17,4)))</f>
        <v/>
      </c>
      <c r="E3975" s="82" t="str">
        <f>IF(IF(ISERROR(HLOOKUP(C3975,'Base clients'!$4:$17,5)),"",HLOOKUP(C3975,'Base clients'!$4:$17,5))=0,"",IF(ISERROR(HLOOKUP(C3975,'Base clients'!$4:$17,5)),"",HLOOKUP(C3975,'Base clients'!$4:$17,5)))</f>
        <v/>
      </c>
      <c r="F3975" s="74"/>
      <c r="G3975" s="83" t="str">
        <f t="shared" si="144"/>
        <v xml:space="preserve"> - </v>
      </c>
      <c r="H3975" s="85"/>
      <c r="I3975" s="64"/>
      <c r="J3975" s="64"/>
      <c r="K3975" s="100" t="str">
        <f>IF(ISERROR(VLOOKUP(J3975,Paramètres!$A$5:$B$123,2,0)),"",VLOOKUP(J3975,Paramètres!$A$5:$B$123,2,0))</f>
        <v/>
      </c>
      <c r="L3975" s="100" t="str">
        <f t="shared" si="143"/>
        <v/>
      </c>
      <c r="M3975" s="59" t="str">
        <f>IF(ISERROR(VLOOKUP(J3975,Paramètres!$A$5:$C$123,3,0)),"",VLOOKUP(J3975,Paramètres!$A$5:$C$123,3,0))</f>
        <v/>
      </c>
    </row>
    <row r="3976" spans="1:13" x14ac:dyDescent="0.25">
      <c r="A3976" s="64"/>
      <c r="B3976" s="65"/>
      <c r="C3976" s="69"/>
      <c r="D3976" s="82" t="str">
        <f>IF(IF(ISERROR(HLOOKUP(C3976,'Base clients'!$4:$17,4)),"",HLOOKUP(C3976,'Base clients'!$4:$17,4))=0,"",IF(ISERROR(HLOOKUP(C3976,'Base clients'!$4:$17,4)),"",HLOOKUP(C3976,'Base clients'!$4:$17,4)))</f>
        <v/>
      </c>
      <c r="E3976" s="82" t="str">
        <f>IF(IF(ISERROR(HLOOKUP(C3976,'Base clients'!$4:$17,5)),"",HLOOKUP(C3976,'Base clients'!$4:$17,5))=0,"",IF(ISERROR(HLOOKUP(C3976,'Base clients'!$4:$17,5)),"",HLOOKUP(C3976,'Base clients'!$4:$17,5)))</f>
        <v/>
      </c>
      <c r="F3976" s="74"/>
      <c r="G3976" s="83" t="str">
        <f t="shared" si="144"/>
        <v xml:space="preserve"> - </v>
      </c>
      <c r="H3976" s="85"/>
      <c r="I3976" s="64"/>
      <c r="J3976" s="64"/>
      <c r="K3976" s="100" t="str">
        <f>IF(ISERROR(VLOOKUP(J3976,Paramètres!$A$5:$B$123,2,0)),"",VLOOKUP(J3976,Paramètres!$A$5:$B$123,2,0))</f>
        <v/>
      </c>
      <c r="L3976" s="100" t="str">
        <f t="shared" si="143"/>
        <v/>
      </c>
      <c r="M3976" s="59" t="str">
        <f>IF(ISERROR(VLOOKUP(J3976,Paramètres!$A$5:$C$123,3,0)),"",VLOOKUP(J3976,Paramètres!$A$5:$C$123,3,0))</f>
        <v/>
      </c>
    </row>
    <row r="3977" spans="1:13" x14ac:dyDescent="0.25">
      <c r="A3977" s="64"/>
      <c r="B3977" s="65"/>
      <c r="C3977" s="69"/>
      <c r="D3977" s="82" t="str">
        <f>IF(IF(ISERROR(HLOOKUP(C3977,'Base clients'!$4:$17,4)),"",HLOOKUP(C3977,'Base clients'!$4:$17,4))=0,"",IF(ISERROR(HLOOKUP(C3977,'Base clients'!$4:$17,4)),"",HLOOKUP(C3977,'Base clients'!$4:$17,4)))</f>
        <v/>
      </c>
      <c r="E3977" s="82" t="str">
        <f>IF(IF(ISERROR(HLOOKUP(C3977,'Base clients'!$4:$17,5)),"",HLOOKUP(C3977,'Base clients'!$4:$17,5))=0,"",IF(ISERROR(HLOOKUP(C3977,'Base clients'!$4:$17,5)),"",HLOOKUP(C3977,'Base clients'!$4:$17,5)))</f>
        <v/>
      </c>
      <c r="F3977" s="74"/>
      <c r="G3977" s="83" t="str">
        <f t="shared" si="144"/>
        <v xml:space="preserve"> - </v>
      </c>
      <c r="H3977" s="85"/>
      <c r="I3977" s="64"/>
      <c r="J3977" s="64"/>
      <c r="K3977" s="100" t="str">
        <f>IF(ISERROR(VLOOKUP(J3977,Paramètres!$A$5:$B$123,2,0)),"",VLOOKUP(J3977,Paramètres!$A$5:$B$123,2,0))</f>
        <v/>
      </c>
      <c r="L3977" s="100" t="str">
        <f t="shared" si="143"/>
        <v/>
      </c>
      <c r="M3977" s="59" t="str">
        <f>IF(ISERROR(VLOOKUP(J3977,Paramètres!$A$5:$C$123,3,0)),"",VLOOKUP(J3977,Paramètres!$A$5:$C$123,3,0))</f>
        <v/>
      </c>
    </row>
    <row r="3978" spans="1:13" x14ac:dyDescent="0.25">
      <c r="A3978" s="64"/>
      <c r="B3978" s="65"/>
      <c r="C3978" s="69"/>
      <c r="D3978" s="82" t="str">
        <f>IF(IF(ISERROR(HLOOKUP(C3978,'Base clients'!$4:$17,4)),"",HLOOKUP(C3978,'Base clients'!$4:$17,4))=0,"",IF(ISERROR(HLOOKUP(C3978,'Base clients'!$4:$17,4)),"",HLOOKUP(C3978,'Base clients'!$4:$17,4)))</f>
        <v/>
      </c>
      <c r="E3978" s="82" t="str">
        <f>IF(IF(ISERROR(HLOOKUP(C3978,'Base clients'!$4:$17,5)),"",HLOOKUP(C3978,'Base clients'!$4:$17,5))=0,"",IF(ISERROR(HLOOKUP(C3978,'Base clients'!$4:$17,5)),"",HLOOKUP(C3978,'Base clients'!$4:$17,5)))</f>
        <v/>
      </c>
      <c r="F3978" s="74"/>
      <c r="G3978" s="83" t="str">
        <f t="shared" si="144"/>
        <v xml:space="preserve"> - </v>
      </c>
      <c r="H3978" s="85"/>
      <c r="I3978" s="64"/>
      <c r="J3978" s="64"/>
      <c r="K3978" s="100" t="str">
        <f>IF(ISERROR(VLOOKUP(J3978,Paramètres!$A$5:$B$123,2,0)),"",VLOOKUP(J3978,Paramètres!$A$5:$B$123,2,0))</f>
        <v/>
      </c>
      <c r="L3978" s="100" t="str">
        <f t="shared" si="143"/>
        <v/>
      </c>
      <c r="M3978" s="59" t="str">
        <f>IF(ISERROR(VLOOKUP(J3978,Paramètres!$A$5:$C$123,3,0)),"",VLOOKUP(J3978,Paramètres!$A$5:$C$123,3,0))</f>
        <v/>
      </c>
    </row>
    <row r="3979" spans="1:13" x14ac:dyDescent="0.25">
      <c r="A3979" s="64"/>
      <c r="B3979" s="65"/>
      <c r="C3979" s="69"/>
      <c r="D3979" s="82" t="str">
        <f>IF(IF(ISERROR(HLOOKUP(C3979,'Base clients'!$4:$17,4)),"",HLOOKUP(C3979,'Base clients'!$4:$17,4))=0,"",IF(ISERROR(HLOOKUP(C3979,'Base clients'!$4:$17,4)),"",HLOOKUP(C3979,'Base clients'!$4:$17,4)))</f>
        <v/>
      </c>
      <c r="E3979" s="82" t="str">
        <f>IF(IF(ISERROR(HLOOKUP(C3979,'Base clients'!$4:$17,5)),"",HLOOKUP(C3979,'Base clients'!$4:$17,5))=0,"",IF(ISERROR(HLOOKUP(C3979,'Base clients'!$4:$17,5)),"",HLOOKUP(C3979,'Base clients'!$4:$17,5)))</f>
        <v/>
      </c>
      <c r="F3979" s="74"/>
      <c r="G3979" s="83" t="str">
        <f t="shared" si="144"/>
        <v xml:space="preserve"> - </v>
      </c>
      <c r="H3979" s="85"/>
      <c r="I3979" s="64"/>
      <c r="J3979" s="64"/>
      <c r="K3979" s="100" t="str">
        <f>IF(ISERROR(VLOOKUP(J3979,Paramètres!$A$5:$B$123,2,0)),"",VLOOKUP(J3979,Paramètres!$A$5:$B$123,2,0))</f>
        <v/>
      </c>
      <c r="L3979" s="100" t="str">
        <f t="shared" si="143"/>
        <v/>
      </c>
      <c r="M3979" s="59" t="str">
        <f>IF(ISERROR(VLOOKUP(J3979,Paramètres!$A$5:$C$123,3,0)),"",VLOOKUP(J3979,Paramètres!$A$5:$C$123,3,0))</f>
        <v/>
      </c>
    </row>
    <row r="3980" spans="1:13" x14ac:dyDescent="0.25">
      <c r="A3980" s="64"/>
      <c r="B3980" s="65"/>
      <c r="C3980" s="69"/>
      <c r="D3980" s="82" t="str">
        <f>IF(IF(ISERROR(HLOOKUP(C3980,'Base clients'!$4:$17,4)),"",HLOOKUP(C3980,'Base clients'!$4:$17,4))=0,"",IF(ISERROR(HLOOKUP(C3980,'Base clients'!$4:$17,4)),"",HLOOKUP(C3980,'Base clients'!$4:$17,4)))</f>
        <v/>
      </c>
      <c r="E3980" s="82" t="str">
        <f>IF(IF(ISERROR(HLOOKUP(C3980,'Base clients'!$4:$17,5)),"",HLOOKUP(C3980,'Base clients'!$4:$17,5))=0,"",IF(ISERROR(HLOOKUP(C3980,'Base clients'!$4:$17,5)),"",HLOOKUP(C3980,'Base clients'!$4:$17,5)))</f>
        <v/>
      </c>
      <c r="F3980" s="74"/>
      <c r="G3980" s="83" t="str">
        <f t="shared" si="144"/>
        <v xml:space="preserve"> - </v>
      </c>
      <c r="H3980" s="85"/>
      <c r="I3980" s="64"/>
      <c r="J3980" s="64"/>
      <c r="K3980" s="100" t="str">
        <f>IF(ISERROR(VLOOKUP(J3980,Paramètres!$A$5:$B$123,2,0)),"",VLOOKUP(J3980,Paramètres!$A$5:$B$123,2,0))</f>
        <v/>
      </c>
      <c r="L3980" s="100" t="str">
        <f t="shared" si="143"/>
        <v/>
      </c>
      <c r="M3980" s="59" t="str">
        <f>IF(ISERROR(VLOOKUP(J3980,Paramètres!$A$5:$C$123,3,0)),"",VLOOKUP(J3980,Paramètres!$A$5:$C$123,3,0))</f>
        <v/>
      </c>
    </row>
    <row r="3981" spans="1:13" x14ac:dyDescent="0.25">
      <c r="A3981" s="64"/>
      <c r="B3981" s="65"/>
      <c r="C3981" s="69"/>
      <c r="D3981" s="82" t="str">
        <f>IF(IF(ISERROR(HLOOKUP(C3981,'Base clients'!$4:$17,4)),"",HLOOKUP(C3981,'Base clients'!$4:$17,4))=0,"",IF(ISERROR(HLOOKUP(C3981,'Base clients'!$4:$17,4)),"",HLOOKUP(C3981,'Base clients'!$4:$17,4)))</f>
        <v/>
      </c>
      <c r="E3981" s="82" t="str">
        <f>IF(IF(ISERROR(HLOOKUP(C3981,'Base clients'!$4:$17,5)),"",HLOOKUP(C3981,'Base clients'!$4:$17,5))=0,"",IF(ISERROR(HLOOKUP(C3981,'Base clients'!$4:$17,5)),"",HLOOKUP(C3981,'Base clients'!$4:$17,5)))</f>
        <v/>
      </c>
      <c r="F3981" s="74"/>
      <c r="G3981" s="83" t="str">
        <f t="shared" si="144"/>
        <v xml:space="preserve"> - </v>
      </c>
      <c r="H3981" s="85"/>
      <c r="I3981" s="64"/>
      <c r="J3981" s="64"/>
      <c r="K3981" s="100" t="str">
        <f>IF(ISERROR(VLOOKUP(J3981,Paramètres!$A$5:$B$123,2,0)),"",VLOOKUP(J3981,Paramètres!$A$5:$B$123,2,0))</f>
        <v/>
      </c>
      <c r="L3981" s="100" t="str">
        <f t="shared" si="143"/>
        <v/>
      </c>
      <c r="M3981" s="59" t="str">
        <f>IF(ISERROR(VLOOKUP(J3981,Paramètres!$A$5:$C$123,3,0)),"",VLOOKUP(J3981,Paramètres!$A$5:$C$123,3,0))</f>
        <v/>
      </c>
    </row>
    <row r="3982" spans="1:13" x14ac:dyDescent="0.25">
      <c r="A3982" s="64"/>
      <c r="B3982" s="65"/>
      <c r="C3982" s="69"/>
      <c r="D3982" s="82" t="str">
        <f>IF(IF(ISERROR(HLOOKUP(C3982,'Base clients'!$4:$17,4)),"",HLOOKUP(C3982,'Base clients'!$4:$17,4))=0,"",IF(ISERROR(HLOOKUP(C3982,'Base clients'!$4:$17,4)),"",HLOOKUP(C3982,'Base clients'!$4:$17,4)))</f>
        <v/>
      </c>
      <c r="E3982" s="82" t="str">
        <f>IF(IF(ISERROR(HLOOKUP(C3982,'Base clients'!$4:$17,5)),"",HLOOKUP(C3982,'Base clients'!$4:$17,5))=0,"",IF(ISERROR(HLOOKUP(C3982,'Base clients'!$4:$17,5)),"",HLOOKUP(C3982,'Base clients'!$4:$17,5)))</f>
        <v/>
      </c>
      <c r="F3982" s="74"/>
      <c r="G3982" s="83" t="str">
        <f t="shared" si="144"/>
        <v xml:space="preserve"> - </v>
      </c>
      <c r="H3982" s="85"/>
      <c r="I3982" s="64"/>
      <c r="J3982" s="64"/>
      <c r="K3982" s="100" t="str">
        <f>IF(ISERROR(VLOOKUP(J3982,Paramètres!$A$5:$B$123,2,0)),"",VLOOKUP(J3982,Paramètres!$A$5:$B$123,2,0))</f>
        <v/>
      </c>
      <c r="L3982" s="100" t="str">
        <f t="shared" si="143"/>
        <v/>
      </c>
      <c r="M3982" s="59" t="str">
        <f>IF(ISERROR(VLOOKUP(J3982,Paramètres!$A$5:$C$123,3,0)),"",VLOOKUP(J3982,Paramètres!$A$5:$C$123,3,0))</f>
        <v/>
      </c>
    </row>
    <row r="3983" spans="1:13" x14ac:dyDescent="0.25">
      <c r="A3983" s="64"/>
      <c r="B3983" s="65"/>
      <c r="C3983" s="69"/>
      <c r="D3983" s="82" t="str">
        <f>IF(IF(ISERROR(HLOOKUP(C3983,'Base clients'!$4:$17,4)),"",HLOOKUP(C3983,'Base clients'!$4:$17,4))=0,"",IF(ISERROR(HLOOKUP(C3983,'Base clients'!$4:$17,4)),"",HLOOKUP(C3983,'Base clients'!$4:$17,4)))</f>
        <v/>
      </c>
      <c r="E3983" s="82" t="str">
        <f>IF(IF(ISERROR(HLOOKUP(C3983,'Base clients'!$4:$17,5)),"",HLOOKUP(C3983,'Base clients'!$4:$17,5))=0,"",IF(ISERROR(HLOOKUP(C3983,'Base clients'!$4:$17,5)),"",HLOOKUP(C3983,'Base clients'!$4:$17,5)))</f>
        <v/>
      </c>
      <c r="F3983" s="74"/>
      <c r="G3983" s="83" t="str">
        <f t="shared" si="144"/>
        <v xml:space="preserve"> - </v>
      </c>
      <c r="H3983" s="85"/>
      <c r="I3983" s="64"/>
      <c r="J3983" s="64"/>
      <c r="K3983" s="100" t="str">
        <f>IF(ISERROR(VLOOKUP(J3983,Paramètres!$A$5:$B$123,2,0)),"",VLOOKUP(J3983,Paramètres!$A$5:$B$123,2,0))</f>
        <v/>
      </c>
      <c r="L3983" s="100" t="str">
        <f t="shared" si="143"/>
        <v/>
      </c>
      <c r="M3983" s="59" t="str">
        <f>IF(ISERROR(VLOOKUP(J3983,Paramètres!$A$5:$C$123,3,0)),"",VLOOKUP(J3983,Paramètres!$A$5:$C$123,3,0))</f>
        <v/>
      </c>
    </row>
    <row r="3984" spans="1:13" x14ac:dyDescent="0.25">
      <c r="A3984" s="64"/>
      <c r="B3984" s="65"/>
      <c r="C3984" s="69"/>
      <c r="D3984" s="82" t="str">
        <f>IF(IF(ISERROR(HLOOKUP(C3984,'Base clients'!$4:$17,4)),"",HLOOKUP(C3984,'Base clients'!$4:$17,4))=0,"",IF(ISERROR(HLOOKUP(C3984,'Base clients'!$4:$17,4)),"",HLOOKUP(C3984,'Base clients'!$4:$17,4)))</f>
        <v/>
      </c>
      <c r="E3984" s="82" t="str">
        <f>IF(IF(ISERROR(HLOOKUP(C3984,'Base clients'!$4:$17,5)),"",HLOOKUP(C3984,'Base clients'!$4:$17,5))=0,"",IF(ISERROR(HLOOKUP(C3984,'Base clients'!$4:$17,5)),"",HLOOKUP(C3984,'Base clients'!$4:$17,5)))</f>
        <v/>
      </c>
      <c r="F3984" s="74"/>
      <c r="G3984" s="83" t="str">
        <f t="shared" si="144"/>
        <v xml:space="preserve"> - </v>
      </c>
      <c r="H3984" s="85"/>
      <c r="I3984" s="64"/>
      <c r="J3984" s="64"/>
      <c r="K3984" s="100" t="str">
        <f>IF(ISERROR(VLOOKUP(J3984,Paramètres!$A$5:$B$123,2,0)),"",VLOOKUP(J3984,Paramètres!$A$5:$B$123,2,0))</f>
        <v/>
      </c>
      <c r="L3984" s="100" t="str">
        <f t="shared" si="143"/>
        <v/>
      </c>
      <c r="M3984" s="59" t="str">
        <f>IF(ISERROR(VLOOKUP(J3984,Paramètres!$A$5:$C$123,3,0)),"",VLOOKUP(J3984,Paramètres!$A$5:$C$123,3,0))</f>
        <v/>
      </c>
    </row>
    <row r="3985" spans="1:13" x14ac:dyDescent="0.25">
      <c r="A3985" s="64"/>
      <c r="B3985" s="65"/>
      <c r="C3985" s="69"/>
      <c r="D3985" s="82" t="str">
        <f>IF(IF(ISERROR(HLOOKUP(C3985,'Base clients'!$4:$17,4)),"",HLOOKUP(C3985,'Base clients'!$4:$17,4))=0,"",IF(ISERROR(HLOOKUP(C3985,'Base clients'!$4:$17,4)),"",HLOOKUP(C3985,'Base clients'!$4:$17,4)))</f>
        <v/>
      </c>
      <c r="E3985" s="82" t="str">
        <f>IF(IF(ISERROR(HLOOKUP(C3985,'Base clients'!$4:$17,5)),"",HLOOKUP(C3985,'Base clients'!$4:$17,5))=0,"",IF(ISERROR(HLOOKUP(C3985,'Base clients'!$4:$17,5)),"",HLOOKUP(C3985,'Base clients'!$4:$17,5)))</f>
        <v/>
      </c>
      <c r="F3985" s="74"/>
      <c r="G3985" s="83" t="str">
        <f t="shared" si="144"/>
        <v xml:space="preserve"> - </v>
      </c>
      <c r="H3985" s="85"/>
      <c r="I3985" s="64"/>
      <c r="J3985" s="64"/>
      <c r="K3985" s="100" t="str">
        <f>IF(ISERROR(VLOOKUP(J3985,Paramètres!$A$5:$B$123,2,0)),"",VLOOKUP(J3985,Paramètres!$A$5:$B$123,2,0))</f>
        <v/>
      </c>
      <c r="L3985" s="100" t="str">
        <f t="shared" si="143"/>
        <v/>
      </c>
      <c r="M3985" s="59" t="str">
        <f>IF(ISERROR(VLOOKUP(J3985,Paramètres!$A$5:$C$123,3,0)),"",VLOOKUP(J3985,Paramètres!$A$5:$C$123,3,0))</f>
        <v/>
      </c>
    </row>
    <row r="3986" spans="1:13" x14ac:dyDescent="0.25">
      <c r="A3986" s="64"/>
      <c r="B3986" s="65"/>
      <c r="C3986" s="69"/>
      <c r="D3986" s="82" t="str">
        <f>IF(IF(ISERROR(HLOOKUP(C3986,'Base clients'!$4:$17,4)),"",HLOOKUP(C3986,'Base clients'!$4:$17,4))=0,"",IF(ISERROR(HLOOKUP(C3986,'Base clients'!$4:$17,4)),"",HLOOKUP(C3986,'Base clients'!$4:$17,4)))</f>
        <v/>
      </c>
      <c r="E3986" s="82" t="str">
        <f>IF(IF(ISERROR(HLOOKUP(C3986,'Base clients'!$4:$17,5)),"",HLOOKUP(C3986,'Base clients'!$4:$17,5))=0,"",IF(ISERROR(HLOOKUP(C3986,'Base clients'!$4:$17,5)),"",HLOOKUP(C3986,'Base clients'!$4:$17,5)))</f>
        <v/>
      </c>
      <c r="F3986" s="74"/>
      <c r="G3986" s="83" t="str">
        <f t="shared" si="144"/>
        <v xml:space="preserve"> - </v>
      </c>
      <c r="H3986" s="85"/>
      <c r="I3986" s="64"/>
      <c r="J3986" s="64"/>
      <c r="K3986" s="100" t="str">
        <f>IF(ISERROR(VLOOKUP(J3986,Paramètres!$A$5:$B$123,2,0)),"",VLOOKUP(J3986,Paramètres!$A$5:$B$123,2,0))</f>
        <v/>
      </c>
      <c r="L3986" s="100" t="str">
        <f t="shared" si="143"/>
        <v/>
      </c>
      <c r="M3986" s="59" t="str">
        <f>IF(ISERROR(VLOOKUP(J3986,Paramètres!$A$5:$C$123,3,0)),"",VLOOKUP(J3986,Paramètres!$A$5:$C$123,3,0))</f>
        <v/>
      </c>
    </row>
    <row r="3987" spans="1:13" x14ac:dyDescent="0.25">
      <c r="A3987" s="64"/>
      <c r="B3987" s="65"/>
      <c r="C3987" s="69"/>
      <c r="D3987" s="82" t="str">
        <f>IF(IF(ISERROR(HLOOKUP(C3987,'Base clients'!$4:$17,4)),"",HLOOKUP(C3987,'Base clients'!$4:$17,4))=0,"",IF(ISERROR(HLOOKUP(C3987,'Base clients'!$4:$17,4)),"",HLOOKUP(C3987,'Base clients'!$4:$17,4)))</f>
        <v/>
      </c>
      <c r="E3987" s="82" t="str">
        <f>IF(IF(ISERROR(HLOOKUP(C3987,'Base clients'!$4:$17,5)),"",HLOOKUP(C3987,'Base clients'!$4:$17,5))=0,"",IF(ISERROR(HLOOKUP(C3987,'Base clients'!$4:$17,5)),"",HLOOKUP(C3987,'Base clients'!$4:$17,5)))</f>
        <v/>
      </c>
      <c r="F3987" s="74"/>
      <c r="G3987" s="83" t="str">
        <f t="shared" si="144"/>
        <v xml:space="preserve"> - </v>
      </c>
      <c r="H3987" s="85"/>
      <c r="I3987" s="64"/>
      <c r="J3987" s="64"/>
      <c r="K3987" s="100" t="str">
        <f>IF(ISERROR(VLOOKUP(J3987,Paramètres!$A$5:$B$123,2,0)),"",VLOOKUP(J3987,Paramètres!$A$5:$B$123,2,0))</f>
        <v/>
      </c>
      <c r="L3987" s="100" t="str">
        <f t="shared" si="143"/>
        <v/>
      </c>
      <c r="M3987" s="59" t="str">
        <f>IF(ISERROR(VLOOKUP(J3987,Paramètres!$A$5:$C$123,3,0)),"",VLOOKUP(J3987,Paramètres!$A$5:$C$123,3,0))</f>
        <v/>
      </c>
    </row>
    <row r="3988" spans="1:13" x14ac:dyDescent="0.25">
      <c r="A3988" s="64"/>
      <c r="B3988" s="65"/>
      <c r="C3988" s="69"/>
      <c r="D3988" s="82" t="str">
        <f>IF(IF(ISERROR(HLOOKUP(C3988,'Base clients'!$4:$17,4)),"",HLOOKUP(C3988,'Base clients'!$4:$17,4))=0,"",IF(ISERROR(HLOOKUP(C3988,'Base clients'!$4:$17,4)),"",HLOOKUP(C3988,'Base clients'!$4:$17,4)))</f>
        <v/>
      </c>
      <c r="E3988" s="82" t="str">
        <f>IF(IF(ISERROR(HLOOKUP(C3988,'Base clients'!$4:$17,5)),"",HLOOKUP(C3988,'Base clients'!$4:$17,5))=0,"",IF(ISERROR(HLOOKUP(C3988,'Base clients'!$4:$17,5)),"",HLOOKUP(C3988,'Base clients'!$4:$17,5)))</f>
        <v/>
      </c>
      <c r="F3988" s="74"/>
      <c r="G3988" s="83" t="str">
        <f t="shared" si="144"/>
        <v xml:space="preserve"> - </v>
      </c>
      <c r="H3988" s="85"/>
      <c r="I3988" s="64"/>
      <c r="J3988" s="64"/>
      <c r="K3988" s="100" t="str">
        <f>IF(ISERROR(VLOOKUP(J3988,Paramètres!$A$5:$B$123,2,0)),"",VLOOKUP(J3988,Paramètres!$A$5:$B$123,2,0))</f>
        <v/>
      </c>
      <c r="L3988" s="100" t="str">
        <f t="shared" ref="L3988:L4051" si="145">IF(ISERROR(K3988*B3988),"",K3988*B3988)</f>
        <v/>
      </c>
      <c r="M3988" s="59" t="str">
        <f>IF(ISERROR(VLOOKUP(J3988,Paramètres!$A$5:$C$123,3,0)),"",VLOOKUP(J3988,Paramètres!$A$5:$C$123,3,0))</f>
        <v/>
      </c>
    </row>
    <row r="3989" spans="1:13" x14ac:dyDescent="0.25">
      <c r="A3989" s="64"/>
      <c r="B3989" s="65"/>
      <c r="C3989" s="69"/>
      <c r="D3989" s="82" t="str">
        <f>IF(IF(ISERROR(HLOOKUP(C3989,'Base clients'!$4:$17,4)),"",HLOOKUP(C3989,'Base clients'!$4:$17,4))=0,"",IF(ISERROR(HLOOKUP(C3989,'Base clients'!$4:$17,4)),"",HLOOKUP(C3989,'Base clients'!$4:$17,4)))</f>
        <v/>
      </c>
      <c r="E3989" s="82" t="str">
        <f>IF(IF(ISERROR(HLOOKUP(C3989,'Base clients'!$4:$17,5)),"",HLOOKUP(C3989,'Base clients'!$4:$17,5))=0,"",IF(ISERROR(HLOOKUP(C3989,'Base clients'!$4:$17,5)),"",HLOOKUP(C3989,'Base clients'!$4:$17,5)))</f>
        <v/>
      </c>
      <c r="F3989" s="74"/>
      <c r="G3989" s="83" t="str">
        <f t="shared" si="144"/>
        <v xml:space="preserve"> - </v>
      </c>
      <c r="H3989" s="85"/>
      <c r="I3989" s="64"/>
      <c r="J3989" s="64"/>
      <c r="K3989" s="100" t="str">
        <f>IF(ISERROR(VLOOKUP(J3989,Paramètres!$A$5:$B$123,2,0)),"",VLOOKUP(J3989,Paramètres!$A$5:$B$123,2,0))</f>
        <v/>
      </c>
      <c r="L3989" s="100" t="str">
        <f t="shared" si="145"/>
        <v/>
      </c>
      <c r="M3989" s="59" t="str">
        <f>IF(ISERROR(VLOOKUP(J3989,Paramètres!$A$5:$C$123,3,0)),"",VLOOKUP(J3989,Paramètres!$A$5:$C$123,3,0))</f>
        <v/>
      </c>
    </row>
    <row r="3990" spans="1:13" x14ac:dyDescent="0.25">
      <c r="A3990" s="64"/>
      <c r="B3990" s="65"/>
      <c r="C3990" s="69"/>
      <c r="D3990" s="82" t="str">
        <f>IF(IF(ISERROR(HLOOKUP(C3990,'Base clients'!$4:$17,4)),"",HLOOKUP(C3990,'Base clients'!$4:$17,4))=0,"",IF(ISERROR(HLOOKUP(C3990,'Base clients'!$4:$17,4)),"",HLOOKUP(C3990,'Base clients'!$4:$17,4)))</f>
        <v/>
      </c>
      <c r="E3990" s="82" t="str">
        <f>IF(IF(ISERROR(HLOOKUP(C3990,'Base clients'!$4:$17,5)),"",HLOOKUP(C3990,'Base clients'!$4:$17,5))=0,"",IF(ISERROR(HLOOKUP(C3990,'Base clients'!$4:$17,5)),"",HLOOKUP(C3990,'Base clients'!$4:$17,5)))</f>
        <v/>
      </c>
      <c r="F3990" s="74"/>
      <c r="G3990" s="83" t="str">
        <f t="shared" si="144"/>
        <v xml:space="preserve"> - </v>
      </c>
      <c r="H3990" s="85"/>
      <c r="I3990" s="64"/>
      <c r="J3990" s="64"/>
      <c r="K3990" s="100" t="str">
        <f>IF(ISERROR(VLOOKUP(J3990,Paramètres!$A$5:$B$123,2,0)),"",VLOOKUP(J3990,Paramètres!$A$5:$B$123,2,0))</f>
        <v/>
      </c>
      <c r="L3990" s="100" t="str">
        <f t="shared" si="145"/>
        <v/>
      </c>
      <c r="M3990" s="59" t="str">
        <f>IF(ISERROR(VLOOKUP(J3990,Paramètres!$A$5:$C$123,3,0)),"",VLOOKUP(J3990,Paramètres!$A$5:$C$123,3,0))</f>
        <v/>
      </c>
    </row>
    <row r="3991" spans="1:13" x14ac:dyDescent="0.25">
      <c r="A3991" s="64"/>
      <c r="B3991" s="65"/>
      <c r="C3991" s="69"/>
      <c r="D3991" s="82" t="str">
        <f>IF(IF(ISERROR(HLOOKUP(C3991,'Base clients'!$4:$17,4)),"",HLOOKUP(C3991,'Base clients'!$4:$17,4))=0,"",IF(ISERROR(HLOOKUP(C3991,'Base clients'!$4:$17,4)),"",HLOOKUP(C3991,'Base clients'!$4:$17,4)))</f>
        <v/>
      </c>
      <c r="E3991" s="82" t="str">
        <f>IF(IF(ISERROR(HLOOKUP(C3991,'Base clients'!$4:$17,5)),"",HLOOKUP(C3991,'Base clients'!$4:$17,5))=0,"",IF(ISERROR(HLOOKUP(C3991,'Base clients'!$4:$17,5)),"",HLOOKUP(C3991,'Base clients'!$4:$17,5)))</f>
        <v/>
      </c>
      <c r="F3991" s="74"/>
      <c r="G3991" s="83" t="str">
        <f t="shared" si="144"/>
        <v xml:space="preserve"> - </v>
      </c>
      <c r="H3991" s="85"/>
      <c r="I3991" s="64"/>
      <c r="J3991" s="64"/>
      <c r="K3991" s="100" t="str">
        <f>IF(ISERROR(VLOOKUP(J3991,Paramètres!$A$5:$B$123,2,0)),"",VLOOKUP(J3991,Paramètres!$A$5:$B$123,2,0))</f>
        <v/>
      </c>
      <c r="L3991" s="100" t="str">
        <f t="shared" si="145"/>
        <v/>
      </c>
      <c r="M3991" s="59" t="str">
        <f>IF(ISERROR(VLOOKUP(J3991,Paramètres!$A$5:$C$123,3,0)),"",VLOOKUP(J3991,Paramètres!$A$5:$C$123,3,0))</f>
        <v/>
      </c>
    </row>
    <row r="3992" spans="1:13" x14ac:dyDescent="0.25">
      <c r="A3992" s="64"/>
      <c r="B3992" s="65"/>
      <c r="C3992" s="69"/>
      <c r="D3992" s="82" t="str">
        <f>IF(IF(ISERROR(HLOOKUP(C3992,'Base clients'!$4:$17,4)),"",HLOOKUP(C3992,'Base clients'!$4:$17,4))=0,"",IF(ISERROR(HLOOKUP(C3992,'Base clients'!$4:$17,4)),"",HLOOKUP(C3992,'Base clients'!$4:$17,4)))</f>
        <v/>
      </c>
      <c r="E3992" s="82" t="str">
        <f>IF(IF(ISERROR(HLOOKUP(C3992,'Base clients'!$4:$17,5)),"",HLOOKUP(C3992,'Base clients'!$4:$17,5))=0,"",IF(ISERROR(HLOOKUP(C3992,'Base clients'!$4:$17,5)),"",HLOOKUP(C3992,'Base clients'!$4:$17,5)))</f>
        <v/>
      </c>
      <c r="F3992" s="74"/>
      <c r="G3992" s="83" t="str">
        <f t="shared" si="144"/>
        <v xml:space="preserve"> - </v>
      </c>
      <c r="H3992" s="85"/>
      <c r="I3992" s="64"/>
      <c r="J3992" s="64"/>
      <c r="K3992" s="100" t="str">
        <f>IF(ISERROR(VLOOKUP(J3992,Paramètres!$A$5:$B$123,2,0)),"",VLOOKUP(J3992,Paramètres!$A$5:$B$123,2,0))</f>
        <v/>
      </c>
      <c r="L3992" s="100" t="str">
        <f t="shared" si="145"/>
        <v/>
      </c>
      <c r="M3992" s="59" t="str">
        <f>IF(ISERROR(VLOOKUP(J3992,Paramètres!$A$5:$C$123,3,0)),"",VLOOKUP(J3992,Paramètres!$A$5:$C$123,3,0))</f>
        <v/>
      </c>
    </row>
    <row r="3993" spans="1:13" x14ac:dyDescent="0.25">
      <c r="A3993" s="64"/>
      <c r="B3993" s="65"/>
      <c r="C3993" s="69"/>
      <c r="D3993" s="82" t="str">
        <f>IF(IF(ISERROR(HLOOKUP(C3993,'Base clients'!$4:$17,4)),"",HLOOKUP(C3993,'Base clients'!$4:$17,4))=0,"",IF(ISERROR(HLOOKUP(C3993,'Base clients'!$4:$17,4)),"",HLOOKUP(C3993,'Base clients'!$4:$17,4)))</f>
        <v/>
      </c>
      <c r="E3993" s="82" t="str">
        <f>IF(IF(ISERROR(HLOOKUP(C3993,'Base clients'!$4:$17,5)),"",HLOOKUP(C3993,'Base clients'!$4:$17,5))=0,"",IF(ISERROR(HLOOKUP(C3993,'Base clients'!$4:$17,5)),"",HLOOKUP(C3993,'Base clients'!$4:$17,5)))</f>
        <v/>
      </c>
      <c r="F3993" s="74"/>
      <c r="G3993" s="83" t="str">
        <f t="shared" si="144"/>
        <v xml:space="preserve"> - </v>
      </c>
      <c r="H3993" s="85"/>
      <c r="I3993" s="64"/>
      <c r="J3993" s="64"/>
      <c r="K3993" s="100" t="str">
        <f>IF(ISERROR(VLOOKUP(J3993,Paramètres!$A$5:$B$123,2,0)),"",VLOOKUP(J3993,Paramètres!$A$5:$B$123,2,0))</f>
        <v/>
      </c>
      <c r="L3993" s="100" t="str">
        <f t="shared" si="145"/>
        <v/>
      </c>
      <c r="M3993" s="59" t="str">
        <f>IF(ISERROR(VLOOKUP(J3993,Paramètres!$A$5:$C$123,3,0)),"",VLOOKUP(J3993,Paramètres!$A$5:$C$123,3,0))</f>
        <v/>
      </c>
    </row>
    <row r="3994" spans="1:13" x14ac:dyDescent="0.25">
      <c r="A3994" s="64"/>
      <c r="B3994" s="65"/>
      <c r="C3994" s="69"/>
      <c r="D3994" s="82" t="str">
        <f>IF(IF(ISERROR(HLOOKUP(C3994,'Base clients'!$4:$17,4)),"",HLOOKUP(C3994,'Base clients'!$4:$17,4))=0,"",IF(ISERROR(HLOOKUP(C3994,'Base clients'!$4:$17,4)),"",HLOOKUP(C3994,'Base clients'!$4:$17,4)))</f>
        <v/>
      </c>
      <c r="E3994" s="82" t="str">
        <f>IF(IF(ISERROR(HLOOKUP(C3994,'Base clients'!$4:$17,5)),"",HLOOKUP(C3994,'Base clients'!$4:$17,5))=0,"",IF(ISERROR(HLOOKUP(C3994,'Base clients'!$4:$17,5)),"",HLOOKUP(C3994,'Base clients'!$4:$17,5)))</f>
        <v/>
      </c>
      <c r="F3994" s="74"/>
      <c r="G3994" s="83" t="str">
        <f t="shared" si="144"/>
        <v xml:space="preserve"> - </v>
      </c>
      <c r="H3994" s="85"/>
      <c r="I3994" s="64"/>
      <c r="J3994" s="64"/>
      <c r="K3994" s="100" t="str">
        <f>IF(ISERROR(VLOOKUP(J3994,Paramètres!$A$5:$B$123,2,0)),"",VLOOKUP(J3994,Paramètres!$A$5:$B$123,2,0))</f>
        <v/>
      </c>
      <c r="L3994" s="100" t="str">
        <f t="shared" si="145"/>
        <v/>
      </c>
      <c r="M3994" s="59" t="str">
        <f>IF(ISERROR(VLOOKUP(J3994,Paramètres!$A$5:$C$123,3,0)),"",VLOOKUP(J3994,Paramètres!$A$5:$C$123,3,0))</f>
        <v/>
      </c>
    </row>
    <row r="3995" spans="1:13" x14ac:dyDescent="0.25">
      <c r="A3995" s="64"/>
      <c r="B3995" s="65"/>
      <c r="C3995" s="69"/>
      <c r="D3995" s="82" t="str">
        <f>IF(IF(ISERROR(HLOOKUP(C3995,'Base clients'!$4:$17,4)),"",HLOOKUP(C3995,'Base clients'!$4:$17,4))=0,"",IF(ISERROR(HLOOKUP(C3995,'Base clients'!$4:$17,4)),"",HLOOKUP(C3995,'Base clients'!$4:$17,4)))</f>
        <v/>
      </c>
      <c r="E3995" s="82" t="str">
        <f>IF(IF(ISERROR(HLOOKUP(C3995,'Base clients'!$4:$17,5)),"",HLOOKUP(C3995,'Base clients'!$4:$17,5))=0,"",IF(ISERROR(HLOOKUP(C3995,'Base clients'!$4:$17,5)),"",HLOOKUP(C3995,'Base clients'!$4:$17,5)))</f>
        <v/>
      </c>
      <c r="F3995" s="74"/>
      <c r="G3995" s="83" t="str">
        <f t="shared" si="144"/>
        <v xml:space="preserve"> - </v>
      </c>
      <c r="H3995" s="85"/>
      <c r="I3995" s="64"/>
      <c r="J3995" s="64"/>
      <c r="K3995" s="100" t="str">
        <f>IF(ISERROR(VLOOKUP(J3995,Paramètres!$A$5:$B$123,2,0)),"",VLOOKUP(J3995,Paramètres!$A$5:$B$123,2,0))</f>
        <v/>
      </c>
      <c r="L3995" s="100" t="str">
        <f t="shared" si="145"/>
        <v/>
      </c>
      <c r="M3995" s="59" t="str">
        <f>IF(ISERROR(VLOOKUP(J3995,Paramètres!$A$5:$C$123,3,0)),"",VLOOKUP(J3995,Paramètres!$A$5:$C$123,3,0))</f>
        <v/>
      </c>
    </row>
    <row r="3996" spans="1:13" x14ac:dyDescent="0.25">
      <c r="A3996" s="64"/>
      <c r="B3996" s="65"/>
      <c r="C3996" s="69"/>
      <c r="D3996" s="82" t="str">
        <f>IF(IF(ISERROR(HLOOKUP(C3996,'Base clients'!$4:$17,4)),"",HLOOKUP(C3996,'Base clients'!$4:$17,4))=0,"",IF(ISERROR(HLOOKUP(C3996,'Base clients'!$4:$17,4)),"",HLOOKUP(C3996,'Base clients'!$4:$17,4)))</f>
        <v/>
      </c>
      <c r="E3996" s="82" t="str">
        <f>IF(IF(ISERROR(HLOOKUP(C3996,'Base clients'!$4:$17,5)),"",HLOOKUP(C3996,'Base clients'!$4:$17,5))=0,"",IF(ISERROR(HLOOKUP(C3996,'Base clients'!$4:$17,5)),"",HLOOKUP(C3996,'Base clients'!$4:$17,5)))</f>
        <v/>
      </c>
      <c r="F3996" s="74"/>
      <c r="G3996" s="83" t="str">
        <f t="shared" ref="G3996:G4059" si="146">IF(ISBLANK(F3996),"",MONTH(F3996))&amp;" - "&amp;IF(ISBLANK(F3996),"",YEAR(F3996))</f>
        <v xml:space="preserve"> - </v>
      </c>
      <c r="H3996" s="85"/>
      <c r="I3996" s="64"/>
      <c r="J3996" s="64"/>
      <c r="K3996" s="100" t="str">
        <f>IF(ISERROR(VLOOKUP(J3996,Paramètres!$A$5:$B$123,2,0)),"",VLOOKUP(J3996,Paramètres!$A$5:$B$123,2,0))</f>
        <v/>
      </c>
      <c r="L3996" s="100" t="str">
        <f t="shared" si="145"/>
        <v/>
      </c>
      <c r="M3996" s="59" t="str">
        <f>IF(ISERROR(VLOOKUP(J3996,Paramètres!$A$5:$C$123,3,0)),"",VLOOKUP(J3996,Paramètres!$A$5:$C$123,3,0))</f>
        <v/>
      </c>
    </row>
    <row r="3997" spans="1:13" x14ac:dyDescent="0.25">
      <c r="A3997" s="64"/>
      <c r="B3997" s="65"/>
      <c r="C3997" s="69"/>
      <c r="D3997" s="82" t="str">
        <f>IF(IF(ISERROR(HLOOKUP(C3997,'Base clients'!$4:$17,4)),"",HLOOKUP(C3997,'Base clients'!$4:$17,4))=0,"",IF(ISERROR(HLOOKUP(C3997,'Base clients'!$4:$17,4)),"",HLOOKUP(C3997,'Base clients'!$4:$17,4)))</f>
        <v/>
      </c>
      <c r="E3997" s="82" t="str">
        <f>IF(IF(ISERROR(HLOOKUP(C3997,'Base clients'!$4:$17,5)),"",HLOOKUP(C3997,'Base clients'!$4:$17,5))=0,"",IF(ISERROR(HLOOKUP(C3997,'Base clients'!$4:$17,5)),"",HLOOKUP(C3997,'Base clients'!$4:$17,5)))</f>
        <v/>
      </c>
      <c r="F3997" s="74"/>
      <c r="G3997" s="83" t="str">
        <f t="shared" si="146"/>
        <v xml:space="preserve"> - </v>
      </c>
      <c r="H3997" s="85"/>
      <c r="I3997" s="64"/>
      <c r="J3997" s="64"/>
      <c r="K3997" s="100" t="str">
        <f>IF(ISERROR(VLOOKUP(J3997,Paramètres!$A$5:$B$123,2,0)),"",VLOOKUP(J3997,Paramètres!$A$5:$B$123,2,0))</f>
        <v/>
      </c>
      <c r="L3997" s="100" t="str">
        <f t="shared" si="145"/>
        <v/>
      </c>
      <c r="M3997" s="59" t="str">
        <f>IF(ISERROR(VLOOKUP(J3997,Paramètres!$A$5:$C$123,3,0)),"",VLOOKUP(J3997,Paramètres!$A$5:$C$123,3,0))</f>
        <v/>
      </c>
    </row>
    <row r="3998" spans="1:13" x14ac:dyDescent="0.25">
      <c r="A3998" s="64"/>
      <c r="B3998" s="65"/>
      <c r="C3998" s="69"/>
      <c r="D3998" s="82" t="str">
        <f>IF(IF(ISERROR(HLOOKUP(C3998,'Base clients'!$4:$17,4)),"",HLOOKUP(C3998,'Base clients'!$4:$17,4))=0,"",IF(ISERROR(HLOOKUP(C3998,'Base clients'!$4:$17,4)),"",HLOOKUP(C3998,'Base clients'!$4:$17,4)))</f>
        <v/>
      </c>
      <c r="E3998" s="82" t="str">
        <f>IF(IF(ISERROR(HLOOKUP(C3998,'Base clients'!$4:$17,5)),"",HLOOKUP(C3998,'Base clients'!$4:$17,5))=0,"",IF(ISERROR(HLOOKUP(C3998,'Base clients'!$4:$17,5)),"",HLOOKUP(C3998,'Base clients'!$4:$17,5)))</f>
        <v/>
      </c>
      <c r="F3998" s="74"/>
      <c r="G3998" s="83" t="str">
        <f t="shared" si="146"/>
        <v xml:space="preserve"> - </v>
      </c>
      <c r="H3998" s="85"/>
      <c r="I3998" s="64"/>
      <c r="J3998" s="64"/>
      <c r="K3998" s="100" t="str">
        <f>IF(ISERROR(VLOOKUP(J3998,Paramètres!$A$5:$B$123,2,0)),"",VLOOKUP(J3998,Paramètres!$A$5:$B$123,2,0))</f>
        <v/>
      </c>
      <c r="L3998" s="100" t="str">
        <f t="shared" si="145"/>
        <v/>
      </c>
      <c r="M3998" s="59" t="str">
        <f>IF(ISERROR(VLOOKUP(J3998,Paramètres!$A$5:$C$123,3,0)),"",VLOOKUP(J3998,Paramètres!$A$5:$C$123,3,0))</f>
        <v/>
      </c>
    </row>
    <row r="3999" spans="1:13" x14ac:dyDescent="0.25">
      <c r="A3999" s="64"/>
      <c r="B3999" s="65"/>
      <c r="C3999" s="69"/>
      <c r="D3999" s="82" t="str">
        <f>IF(IF(ISERROR(HLOOKUP(C3999,'Base clients'!$4:$17,4)),"",HLOOKUP(C3999,'Base clients'!$4:$17,4))=0,"",IF(ISERROR(HLOOKUP(C3999,'Base clients'!$4:$17,4)),"",HLOOKUP(C3999,'Base clients'!$4:$17,4)))</f>
        <v/>
      </c>
      <c r="E3999" s="82" t="str">
        <f>IF(IF(ISERROR(HLOOKUP(C3999,'Base clients'!$4:$17,5)),"",HLOOKUP(C3999,'Base clients'!$4:$17,5))=0,"",IF(ISERROR(HLOOKUP(C3999,'Base clients'!$4:$17,5)),"",HLOOKUP(C3999,'Base clients'!$4:$17,5)))</f>
        <v/>
      </c>
      <c r="F3999" s="74"/>
      <c r="G3999" s="83" t="str">
        <f t="shared" si="146"/>
        <v xml:space="preserve"> - </v>
      </c>
      <c r="H3999" s="85"/>
      <c r="I3999" s="64"/>
      <c r="J3999" s="64"/>
      <c r="K3999" s="100" t="str">
        <f>IF(ISERROR(VLOOKUP(J3999,Paramètres!$A$5:$B$123,2,0)),"",VLOOKUP(J3999,Paramètres!$A$5:$B$123,2,0))</f>
        <v/>
      </c>
      <c r="L3999" s="100" t="str">
        <f t="shared" si="145"/>
        <v/>
      </c>
      <c r="M3999" s="59" t="str">
        <f>IF(ISERROR(VLOOKUP(J3999,Paramètres!$A$5:$C$123,3,0)),"",VLOOKUP(J3999,Paramètres!$A$5:$C$123,3,0))</f>
        <v/>
      </c>
    </row>
    <row r="4000" spans="1:13" x14ac:dyDescent="0.25">
      <c r="A4000" s="64"/>
      <c r="B4000" s="65"/>
      <c r="C4000" s="69"/>
      <c r="D4000" s="82" t="str">
        <f>IF(IF(ISERROR(HLOOKUP(C4000,'Base clients'!$4:$17,4)),"",HLOOKUP(C4000,'Base clients'!$4:$17,4))=0,"",IF(ISERROR(HLOOKUP(C4000,'Base clients'!$4:$17,4)),"",HLOOKUP(C4000,'Base clients'!$4:$17,4)))</f>
        <v/>
      </c>
      <c r="E4000" s="82" t="str">
        <f>IF(IF(ISERROR(HLOOKUP(C4000,'Base clients'!$4:$17,5)),"",HLOOKUP(C4000,'Base clients'!$4:$17,5))=0,"",IF(ISERROR(HLOOKUP(C4000,'Base clients'!$4:$17,5)),"",HLOOKUP(C4000,'Base clients'!$4:$17,5)))</f>
        <v/>
      </c>
      <c r="F4000" s="74"/>
      <c r="G4000" s="83" t="str">
        <f t="shared" si="146"/>
        <v xml:space="preserve"> - </v>
      </c>
      <c r="H4000" s="85"/>
      <c r="I4000" s="64"/>
      <c r="J4000" s="64"/>
      <c r="K4000" s="100" t="str">
        <f>IF(ISERROR(VLOOKUP(J4000,Paramètres!$A$5:$B$123,2,0)),"",VLOOKUP(J4000,Paramètres!$A$5:$B$123,2,0))</f>
        <v/>
      </c>
      <c r="L4000" s="100" t="str">
        <f t="shared" si="145"/>
        <v/>
      </c>
      <c r="M4000" s="59" t="str">
        <f>IF(ISERROR(VLOOKUP(J4000,Paramètres!$A$5:$C$123,3,0)),"",VLOOKUP(J4000,Paramètres!$A$5:$C$123,3,0))</f>
        <v/>
      </c>
    </row>
    <row r="4001" spans="1:13" x14ac:dyDescent="0.25">
      <c r="A4001" s="64"/>
      <c r="B4001" s="65"/>
      <c r="C4001" s="69"/>
      <c r="D4001" s="82" t="str">
        <f>IF(IF(ISERROR(HLOOKUP(C4001,'Base clients'!$4:$17,4)),"",HLOOKUP(C4001,'Base clients'!$4:$17,4))=0,"",IF(ISERROR(HLOOKUP(C4001,'Base clients'!$4:$17,4)),"",HLOOKUP(C4001,'Base clients'!$4:$17,4)))</f>
        <v/>
      </c>
      <c r="E4001" s="82" t="str">
        <f>IF(IF(ISERROR(HLOOKUP(C4001,'Base clients'!$4:$17,5)),"",HLOOKUP(C4001,'Base clients'!$4:$17,5))=0,"",IF(ISERROR(HLOOKUP(C4001,'Base clients'!$4:$17,5)),"",HLOOKUP(C4001,'Base clients'!$4:$17,5)))</f>
        <v/>
      </c>
      <c r="F4001" s="74"/>
      <c r="G4001" s="83" t="str">
        <f t="shared" si="146"/>
        <v xml:space="preserve"> - </v>
      </c>
      <c r="H4001" s="85"/>
      <c r="I4001" s="64"/>
      <c r="J4001" s="64"/>
      <c r="K4001" s="100" t="str">
        <f>IF(ISERROR(VLOOKUP(J4001,Paramètres!$A$5:$B$123,2,0)),"",VLOOKUP(J4001,Paramètres!$A$5:$B$123,2,0))</f>
        <v/>
      </c>
      <c r="L4001" s="100" t="str">
        <f t="shared" si="145"/>
        <v/>
      </c>
      <c r="M4001" s="59" t="str">
        <f>IF(ISERROR(VLOOKUP(J4001,Paramètres!$A$5:$C$123,3,0)),"",VLOOKUP(J4001,Paramètres!$A$5:$C$123,3,0))</f>
        <v/>
      </c>
    </row>
    <row r="4002" spans="1:13" x14ac:dyDescent="0.25">
      <c r="A4002" s="64"/>
      <c r="B4002" s="65"/>
      <c r="C4002" s="69"/>
      <c r="D4002" s="82" t="str">
        <f>IF(IF(ISERROR(HLOOKUP(C4002,'Base clients'!$4:$17,4)),"",HLOOKUP(C4002,'Base clients'!$4:$17,4))=0,"",IF(ISERROR(HLOOKUP(C4002,'Base clients'!$4:$17,4)),"",HLOOKUP(C4002,'Base clients'!$4:$17,4)))</f>
        <v/>
      </c>
      <c r="E4002" s="82" t="str">
        <f>IF(IF(ISERROR(HLOOKUP(C4002,'Base clients'!$4:$17,5)),"",HLOOKUP(C4002,'Base clients'!$4:$17,5))=0,"",IF(ISERROR(HLOOKUP(C4002,'Base clients'!$4:$17,5)),"",HLOOKUP(C4002,'Base clients'!$4:$17,5)))</f>
        <v/>
      </c>
      <c r="F4002" s="74"/>
      <c r="G4002" s="83" t="str">
        <f t="shared" si="146"/>
        <v xml:space="preserve"> - </v>
      </c>
      <c r="H4002" s="85"/>
      <c r="I4002" s="64"/>
      <c r="J4002" s="64"/>
      <c r="K4002" s="100" t="str">
        <f>IF(ISERROR(VLOOKUP(J4002,Paramètres!$A$5:$B$123,2,0)),"",VLOOKUP(J4002,Paramètres!$A$5:$B$123,2,0))</f>
        <v/>
      </c>
      <c r="L4002" s="100" t="str">
        <f t="shared" si="145"/>
        <v/>
      </c>
      <c r="M4002" s="59" t="str">
        <f>IF(ISERROR(VLOOKUP(J4002,Paramètres!$A$5:$C$123,3,0)),"",VLOOKUP(J4002,Paramètres!$A$5:$C$123,3,0))</f>
        <v/>
      </c>
    </row>
    <row r="4003" spans="1:13" x14ac:dyDescent="0.25">
      <c r="A4003" s="64"/>
      <c r="B4003" s="65"/>
      <c r="C4003" s="69"/>
      <c r="D4003" s="82" t="str">
        <f>IF(IF(ISERROR(HLOOKUP(C4003,'Base clients'!$4:$17,4)),"",HLOOKUP(C4003,'Base clients'!$4:$17,4))=0,"",IF(ISERROR(HLOOKUP(C4003,'Base clients'!$4:$17,4)),"",HLOOKUP(C4003,'Base clients'!$4:$17,4)))</f>
        <v/>
      </c>
      <c r="E4003" s="82" t="str">
        <f>IF(IF(ISERROR(HLOOKUP(C4003,'Base clients'!$4:$17,5)),"",HLOOKUP(C4003,'Base clients'!$4:$17,5))=0,"",IF(ISERROR(HLOOKUP(C4003,'Base clients'!$4:$17,5)),"",HLOOKUP(C4003,'Base clients'!$4:$17,5)))</f>
        <v/>
      </c>
      <c r="F4003" s="74"/>
      <c r="G4003" s="83" t="str">
        <f t="shared" si="146"/>
        <v xml:space="preserve"> - </v>
      </c>
      <c r="H4003" s="85"/>
      <c r="I4003" s="64"/>
      <c r="J4003" s="64"/>
      <c r="K4003" s="100" t="str">
        <f>IF(ISERROR(VLOOKUP(J4003,Paramètres!$A$5:$B$123,2,0)),"",VLOOKUP(J4003,Paramètres!$A$5:$B$123,2,0))</f>
        <v/>
      </c>
      <c r="L4003" s="100" t="str">
        <f t="shared" si="145"/>
        <v/>
      </c>
      <c r="M4003" s="59" t="str">
        <f>IF(ISERROR(VLOOKUP(J4003,Paramètres!$A$5:$C$123,3,0)),"",VLOOKUP(J4003,Paramètres!$A$5:$C$123,3,0))</f>
        <v/>
      </c>
    </row>
    <row r="4004" spans="1:13" x14ac:dyDescent="0.25">
      <c r="A4004" s="64"/>
      <c r="B4004" s="65"/>
      <c r="C4004" s="69"/>
      <c r="D4004" s="82" t="str">
        <f>IF(IF(ISERROR(HLOOKUP(C4004,'Base clients'!$4:$17,4)),"",HLOOKUP(C4004,'Base clients'!$4:$17,4))=0,"",IF(ISERROR(HLOOKUP(C4004,'Base clients'!$4:$17,4)),"",HLOOKUP(C4004,'Base clients'!$4:$17,4)))</f>
        <v/>
      </c>
      <c r="E4004" s="82" t="str">
        <f>IF(IF(ISERROR(HLOOKUP(C4004,'Base clients'!$4:$17,5)),"",HLOOKUP(C4004,'Base clients'!$4:$17,5))=0,"",IF(ISERROR(HLOOKUP(C4004,'Base clients'!$4:$17,5)),"",HLOOKUP(C4004,'Base clients'!$4:$17,5)))</f>
        <v/>
      </c>
      <c r="F4004" s="74"/>
      <c r="G4004" s="83" t="str">
        <f t="shared" si="146"/>
        <v xml:space="preserve"> - </v>
      </c>
      <c r="H4004" s="85"/>
      <c r="I4004" s="64"/>
      <c r="J4004" s="64"/>
      <c r="K4004" s="100" t="str">
        <f>IF(ISERROR(VLOOKUP(J4004,Paramètres!$A$5:$B$123,2,0)),"",VLOOKUP(J4004,Paramètres!$A$5:$B$123,2,0))</f>
        <v/>
      </c>
      <c r="L4004" s="100" t="str">
        <f t="shared" si="145"/>
        <v/>
      </c>
      <c r="M4004" s="59" t="str">
        <f>IF(ISERROR(VLOOKUP(J4004,Paramètres!$A$5:$C$123,3,0)),"",VLOOKUP(J4004,Paramètres!$A$5:$C$123,3,0))</f>
        <v/>
      </c>
    </row>
    <row r="4005" spans="1:13" x14ac:dyDescent="0.25">
      <c r="A4005" s="64"/>
      <c r="B4005" s="65"/>
      <c r="C4005" s="69"/>
      <c r="D4005" s="82" t="str">
        <f>IF(IF(ISERROR(HLOOKUP(C4005,'Base clients'!$4:$17,4)),"",HLOOKUP(C4005,'Base clients'!$4:$17,4))=0,"",IF(ISERROR(HLOOKUP(C4005,'Base clients'!$4:$17,4)),"",HLOOKUP(C4005,'Base clients'!$4:$17,4)))</f>
        <v/>
      </c>
      <c r="E4005" s="82" t="str">
        <f>IF(IF(ISERROR(HLOOKUP(C4005,'Base clients'!$4:$17,5)),"",HLOOKUP(C4005,'Base clients'!$4:$17,5))=0,"",IF(ISERROR(HLOOKUP(C4005,'Base clients'!$4:$17,5)),"",HLOOKUP(C4005,'Base clients'!$4:$17,5)))</f>
        <v/>
      </c>
      <c r="F4005" s="74"/>
      <c r="G4005" s="83" t="str">
        <f t="shared" si="146"/>
        <v xml:space="preserve"> - </v>
      </c>
      <c r="H4005" s="85"/>
      <c r="I4005" s="64"/>
      <c r="J4005" s="64"/>
      <c r="K4005" s="100" t="str">
        <f>IF(ISERROR(VLOOKUP(J4005,Paramètres!$A$5:$B$123,2,0)),"",VLOOKUP(J4005,Paramètres!$A$5:$B$123,2,0))</f>
        <v/>
      </c>
      <c r="L4005" s="100" t="str">
        <f t="shared" si="145"/>
        <v/>
      </c>
      <c r="M4005" s="59" t="str">
        <f>IF(ISERROR(VLOOKUP(J4005,Paramètres!$A$5:$C$123,3,0)),"",VLOOKUP(J4005,Paramètres!$A$5:$C$123,3,0))</f>
        <v/>
      </c>
    </row>
    <row r="4006" spans="1:13" x14ac:dyDescent="0.25">
      <c r="A4006" s="64"/>
      <c r="B4006" s="65"/>
      <c r="C4006" s="69"/>
      <c r="D4006" s="82" t="str">
        <f>IF(IF(ISERROR(HLOOKUP(C4006,'Base clients'!$4:$17,4)),"",HLOOKUP(C4006,'Base clients'!$4:$17,4))=0,"",IF(ISERROR(HLOOKUP(C4006,'Base clients'!$4:$17,4)),"",HLOOKUP(C4006,'Base clients'!$4:$17,4)))</f>
        <v/>
      </c>
      <c r="E4006" s="82" t="str">
        <f>IF(IF(ISERROR(HLOOKUP(C4006,'Base clients'!$4:$17,5)),"",HLOOKUP(C4006,'Base clients'!$4:$17,5))=0,"",IF(ISERROR(HLOOKUP(C4006,'Base clients'!$4:$17,5)),"",HLOOKUP(C4006,'Base clients'!$4:$17,5)))</f>
        <v/>
      </c>
      <c r="F4006" s="74"/>
      <c r="G4006" s="83" t="str">
        <f t="shared" si="146"/>
        <v xml:space="preserve"> - </v>
      </c>
      <c r="H4006" s="85"/>
      <c r="I4006" s="64"/>
      <c r="J4006" s="64"/>
      <c r="K4006" s="100" t="str">
        <f>IF(ISERROR(VLOOKUP(J4006,Paramètres!$A$5:$B$123,2,0)),"",VLOOKUP(J4006,Paramètres!$A$5:$B$123,2,0))</f>
        <v/>
      </c>
      <c r="L4006" s="100" t="str">
        <f t="shared" si="145"/>
        <v/>
      </c>
      <c r="M4006" s="59" t="str">
        <f>IF(ISERROR(VLOOKUP(J4006,Paramètres!$A$5:$C$123,3,0)),"",VLOOKUP(J4006,Paramètres!$A$5:$C$123,3,0))</f>
        <v/>
      </c>
    </row>
    <row r="4007" spans="1:13" x14ac:dyDescent="0.25">
      <c r="A4007" s="64"/>
      <c r="B4007" s="65"/>
      <c r="C4007" s="69"/>
      <c r="D4007" s="82" t="str">
        <f>IF(IF(ISERROR(HLOOKUP(C4007,'Base clients'!$4:$17,4)),"",HLOOKUP(C4007,'Base clients'!$4:$17,4))=0,"",IF(ISERROR(HLOOKUP(C4007,'Base clients'!$4:$17,4)),"",HLOOKUP(C4007,'Base clients'!$4:$17,4)))</f>
        <v/>
      </c>
      <c r="E4007" s="82" t="str">
        <f>IF(IF(ISERROR(HLOOKUP(C4007,'Base clients'!$4:$17,5)),"",HLOOKUP(C4007,'Base clients'!$4:$17,5))=0,"",IF(ISERROR(HLOOKUP(C4007,'Base clients'!$4:$17,5)),"",HLOOKUP(C4007,'Base clients'!$4:$17,5)))</f>
        <v/>
      </c>
      <c r="F4007" s="74"/>
      <c r="G4007" s="83" t="str">
        <f t="shared" si="146"/>
        <v xml:space="preserve"> - </v>
      </c>
      <c r="H4007" s="85"/>
      <c r="I4007" s="64"/>
      <c r="J4007" s="64"/>
      <c r="K4007" s="100" t="str">
        <f>IF(ISERROR(VLOOKUP(J4007,Paramètres!$A$5:$B$123,2,0)),"",VLOOKUP(J4007,Paramètres!$A$5:$B$123,2,0))</f>
        <v/>
      </c>
      <c r="L4007" s="100" t="str">
        <f t="shared" si="145"/>
        <v/>
      </c>
      <c r="M4007" s="59" t="str">
        <f>IF(ISERROR(VLOOKUP(J4007,Paramètres!$A$5:$C$123,3,0)),"",VLOOKUP(J4007,Paramètres!$A$5:$C$123,3,0))</f>
        <v/>
      </c>
    </row>
    <row r="4008" spans="1:13" x14ac:dyDescent="0.25">
      <c r="A4008" s="64"/>
      <c r="B4008" s="65"/>
      <c r="C4008" s="69"/>
      <c r="D4008" s="82" t="str">
        <f>IF(IF(ISERROR(HLOOKUP(C4008,'Base clients'!$4:$17,4)),"",HLOOKUP(C4008,'Base clients'!$4:$17,4))=0,"",IF(ISERROR(HLOOKUP(C4008,'Base clients'!$4:$17,4)),"",HLOOKUP(C4008,'Base clients'!$4:$17,4)))</f>
        <v/>
      </c>
      <c r="E4008" s="82" t="str">
        <f>IF(IF(ISERROR(HLOOKUP(C4008,'Base clients'!$4:$17,5)),"",HLOOKUP(C4008,'Base clients'!$4:$17,5))=0,"",IF(ISERROR(HLOOKUP(C4008,'Base clients'!$4:$17,5)),"",HLOOKUP(C4008,'Base clients'!$4:$17,5)))</f>
        <v/>
      </c>
      <c r="F4008" s="74"/>
      <c r="G4008" s="83" t="str">
        <f t="shared" si="146"/>
        <v xml:space="preserve"> - </v>
      </c>
      <c r="H4008" s="85"/>
      <c r="I4008" s="64"/>
      <c r="J4008" s="64"/>
      <c r="K4008" s="100" t="str">
        <f>IF(ISERROR(VLOOKUP(J4008,Paramètres!$A$5:$B$123,2,0)),"",VLOOKUP(J4008,Paramètres!$A$5:$B$123,2,0))</f>
        <v/>
      </c>
      <c r="L4008" s="100" t="str">
        <f t="shared" si="145"/>
        <v/>
      </c>
      <c r="M4008" s="59" t="str">
        <f>IF(ISERROR(VLOOKUP(J4008,Paramètres!$A$5:$C$123,3,0)),"",VLOOKUP(J4008,Paramètres!$A$5:$C$123,3,0))</f>
        <v/>
      </c>
    </row>
    <row r="4009" spans="1:13" x14ac:dyDescent="0.25">
      <c r="A4009" s="64"/>
      <c r="B4009" s="65"/>
      <c r="C4009" s="69"/>
      <c r="D4009" s="82" t="str">
        <f>IF(IF(ISERROR(HLOOKUP(C4009,'Base clients'!$4:$17,4)),"",HLOOKUP(C4009,'Base clients'!$4:$17,4))=0,"",IF(ISERROR(HLOOKUP(C4009,'Base clients'!$4:$17,4)),"",HLOOKUP(C4009,'Base clients'!$4:$17,4)))</f>
        <v/>
      </c>
      <c r="E4009" s="82" t="str">
        <f>IF(IF(ISERROR(HLOOKUP(C4009,'Base clients'!$4:$17,5)),"",HLOOKUP(C4009,'Base clients'!$4:$17,5))=0,"",IF(ISERROR(HLOOKUP(C4009,'Base clients'!$4:$17,5)),"",HLOOKUP(C4009,'Base clients'!$4:$17,5)))</f>
        <v/>
      </c>
      <c r="F4009" s="74"/>
      <c r="G4009" s="83" t="str">
        <f t="shared" si="146"/>
        <v xml:space="preserve"> - </v>
      </c>
      <c r="H4009" s="85"/>
      <c r="I4009" s="64"/>
      <c r="J4009" s="64"/>
      <c r="K4009" s="100" t="str">
        <f>IF(ISERROR(VLOOKUP(J4009,Paramètres!$A$5:$B$123,2,0)),"",VLOOKUP(J4009,Paramètres!$A$5:$B$123,2,0))</f>
        <v/>
      </c>
      <c r="L4009" s="100" t="str">
        <f t="shared" si="145"/>
        <v/>
      </c>
      <c r="M4009" s="59" t="str">
        <f>IF(ISERROR(VLOOKUP(J4009,Paramètres!$A$5:$C$123,3,0)),"",VLOOKUP(J4009,Paramètres!$A$5:$C$123,3,0))</f>
        <v/>
      </c>
    </row>
    <row r="4010" spans="1:13" x14ac:dyDescent="0.25">
      <c r="A4010" s="64"/>
      <c r="B4010" s="65"/>
      <c r="C4010" s="69"/>
      <c r="D4010" s="82" t="str">
        <f>IF(IF(ISERROR(HLOOKUP(C4010,'Base clients'!$4:$17,4)),"",HLOOKUP(C4010,'Base clients'!$4:$17,4))=0,"",IF(ISERROR(HLOOKUP(C4010,'Base clients'!$4:$17,4)),"",HLOOKUP(C4010,'Base clients'!$4:$17,4)))</f>
        <v/>
      </c>
      <c r="E4010" s="82" t="str">
        <f>IF(IF(ISERROR(HLOOKUP(C4010,'Base clients'!$4:$17,5)),"",HLOOKUP(C4010,'Base clients'!$4:$17,5))=0,"",IF(ISERROR(HLOOKUP(C4010,'Base clients'!$4:$17,5)),"",HLOOKUP(C4010,'Base clients'!$4:$17,5)))</f>
        <v/>
      </c>
      <c r="F4010" s="74"/>
      <c r="G4010" s="83" t="str">
        <f t="shared" si="146"/>
        <v xml:space="preserve"> - </v>
      </c>
      <c r="H4010" s="85"/>
      <c r="I4010" s="64"/>
      <c r="J4010" s="64"/>
      <c r="K4010" s="100" t="str">
        <f>IF(ISERROR(VLOOKUP(J4010,Paramètres!$A$5:$B$123,2,0)),"",VLOOKUP(J4010,Paramètres!$A$5:$B$123,2,0))</f>
        <v/>
      </c>
      <c r="L4010" s="100" t="str">
        <f t="shared" si="145"/>
        <v/>
      </c>
      <c r="M4010" s="59" t="str">
        <f>IF(ISERROR(VLOOKUP(J4010,Paramètres!$A$5:$C$123,3,0)),"",VLOOKUP(J4010,Paramètres!$A$5:$C$123,3,0))</f>
        <v/>
      </c>
    </row>
    <row r="4011" spans="1:13" x14ac:dyDescent="0.25">
      <c r="A4011" s="64"/>
      <c r="B4011" s="65"/>
      <c r="C4011" s="69"/>
      <c r="D4011" s="82" t="str">
        <f>IF(IF(ISERROR(HLOOKUP(C4011,'Base clients'!$4:$17,4)),"",HLOOKUP(C4011,'Base clients'!$4:$17,4))=0,"",IF(ISERROR(HLOOKUP(C4011,'Base clients'!$4:$17,4)),"",HLOOKUP(C4011,'Base clients'!$4:$17,4)))</f>
        <v/>
      </c>
      <c r="E4011" s="82" t="str">
        <f>IF(IF(ISERROR(HLOOKUP(C4011,'Base clients'!$4:$17,5)),"",HLOOKUP(C4011,'Base clients'!$4:$17,5))=0,"",IF(ISERROR(HLOOKUP(C4011,'Base clients'!$4:$17,5)),"",HLOOKUP(C4011,'Base clients'!$4:$17,5)))</f>
        <v/>
      </c>
      <c r="F4011" s="74"/>
      <c r="G4011" s="83" t="str">
        <f t="shared" si="146"/>
        <v xml:space="preserve"> - </v>
      </c>
      <c r="H4011" s="85"/>
      <c r="I4011" s="64"/>
      <c r="J4011" s="64"/>
      <c r="K4011" s="100" t="str">
        <f>IF(ISERROR(VLOOKUP(J4011,Paramètres!$A$5:$B$123,2,0)),"",VLOOKUP(J4011,Paramètres!$A$5:$B$123,2,0))</f>
        <v/>
      </c>
      <c r="L4011" s="100" t="str">
        <f t="shared" si="145"/>
        <v/>
      </c>
      <c r="M4011" s="59" t="str">
        <f>IF(ISERROR(VLOOKUP(J4011,Paramètres!$A$5:$C$123,3,0)),"",VLOOKUP(J4011,Paramètres!$A$5:$C$123,3,0))</f>
        <v/>
      </c>
    </row>
    <row r="4012" spans="1:13" x14ac:dyDescent="0.25">
      <c r="A4012" s="64"/>
      <c r="B4012" s="65"/>
      <c r="C4012" s="69"/>
      <c r="D4012" s="82" t="str">
        <f>IF(IF(ISERROR(HLOOKUP(C4012,'Base clients'!$4:$17,4)),"",HLOOKUP(C4012,'Base clients'!$4:$17,4))=0,"",IF(ISERROR(HLOOKUP(C4012,'Base clients'!$4:$17,4)),"",HLOOKUP(C4012,'Base clients'!$4:$17,4)))</f>
        <v/>
      </c>
      <c r="E4012" s="82" t="str">
        <f>IF(IF(ISERROR(HLOOKUP(C4012,'Base clients'!$4:$17,5)),"",HLOOKUP(C4012,'Base clients'!$4:$17,5))=0,"",IF(ISERROR(HLOOKUP(C4012,'Base clients'!$4:$17,5)),"",HLOOKUP(C4012,'Base clients'!$4:$17,5)))</f>
        <v/>
      </c>
      <c r="F4012" s="74"/>
      <c r="G4012" s="83" t="str">
        <f t="shared" si="146"/>
        <v xml:space="preserve"> - </v>
      </c>
      <c r="H4012" s="85"/>
      <c r="I4012" s="64"/>
      <c r="J4012" s="64"/>
      <c r="K4012" s="100" t="str">
        <f>IF(ISERROR(VLOOKUP(J4012,Paramètres!$A$5:$B$123,2,0)),"",VLOOKUP(J4012,Paramètres!$A$5:$B$123,2,0))</f>
        <v/>
      </c>
      <c r="L4012" s="100" t="str">
        <f t="shared" si="145"/>
        <v/>
      </c>
      <c r="M4012" s="59" t="str">
        <f>IF(ISERROR(VLOOKUP(J4012,Paramètres!$A$5:$C$123,3,0)),"",VLOOKUP(J4012,Paramètres!$A$5:$C$123,3,0))</f>
        <v/>
      </c>
    </row>
    <row r="4013" spans="1:13" x14ac:dyDescent="0.25">
      <c r="A4013" s="64"/>
      <c r="B4013" s="65"/>
      <c r="C4013" s="69"/>
      <c r="D4013" s="82" t="str">
        <f>IF(IF(ISERROR(HLOOKUP(C4013,'Base clients'!$4:$17,4)),"",HLOOKUP(C4013,'Base clients'!$4:$17,4))=0,"",IF(ISERROR(HLOOKUP(C4013,'Base clients'!$4:$17,4)),"",HLOOKUP(C4013,'Base clients'!$4:$17,4)))</f>
        <v/>
      </c>
      <c r="E4013" s="82" t="str">
        <f>IF(IF(ISERROR(HLOOKUP(C4013,'Base clients'!$4:$17,5)),"",HLOOKUP(C4013,'Base clients'!$4:$17,5))=0,"",IF(ISERROR(HLOOKUP(C4013,'Base clients'!$4:$17,5)),"",HLOOKUP(C4013,'Base clients'!$4:$17,5)))</f>
        <v/>
      </c>
      <c r="F4013" s="74"/>
      <c r="G4013" s="83" t="str">
        <f t="shared" si="146"/>
        <v xml:space="preserve"> - </v>
      </c>
      <c r="H4013" s="85"/>
      <c r="I4013" s="64"/>
      <c r="J4013" s="64"/>
      <c r="K4013" s="100" t="str">
        <f>IF(ISERROR(VLOOKUP(J4013,Paramètres!$A$5:$B$123,2,0)),"",VLOOKUP(J4013,Paramètres!$A$5:$B$123,2,0))</f>
        <v/>
      </c>
      <c r="L4013" s="100" t="str">
        <f t="shared" si="145"/>
        <v/>
      </c>
      <c r="M4013" s="59" t="str">
        <f>IF(ISERROR(VLOOKUP(J4013,Paramètres!$A$5:$C$123,3,0)),"",VLOOKUP(J4013,Paramètres!$A$5:$C$123,3,0))</f>
        <v/>
      </c>
    </row>
    <row r="4014" spans="1:13" x14ac:dyDescent="0.25">
      <c r="A4014" s="64"/>
      <c r="B4014" s="65"/>
      <c r="C4014" s="69"/>
      <c r="D4014" s="82" t="str">
        <f>IF(IF(ISERROR(HLOOKUP(C4014,'Base clients'!$4:$17,4)),"",HLOOKUP(C4014,'Base clients'!$4:$17,4))=0,"",IF(ISERROR(HLOOKUP(C4014,'Base clients'!$4:$17,4)),"",HLOOKUP(C4014,'Base clients'!$4:$17,4)))</f>
        <v/>
      </c>
      <c r="E4014" s="82" t="str">
        <f>IF(IF(ISERROR(HLOOKUP(C4014,'Base clients'!$4:$17,5)),"",HLOOKUP(C4014,'Base clients'!$4:$17,5))=0,"",IF(ISERROR(HLOOKUP(C4014,'Base clients'!$4:$17,5)),"",HLOOKUP(C4014,'Base clients'!$4:$17,5)))</f>
        <v/>
      </c>
      <c r="F4014" s="74"/>
      <c r="G4014" s="83" t="str">
        <f t="shared" si="146"/>
        <v xml:space="preserve"> - </v>
      </c>
      <c r="H4014" s="85"/>
      <c r="I4014" s="64"/>
      <c r="J4014" s="64"/>
      <c r="K4014" s="100" t="str">
        <f>IF(ISERROR(VLOOKUP(J4014,Paramètres!$A$5:$B$123,2,0)),"",VLOOKUP(J4014,Paramètres!$A$5:$B$123,2,0))</f>
        <v/>
      </c>
      <c r="L4014" s="100" t="str">
        <f t="shared" si="145"/>
        <v/>
      </c>
      <c r="M4014" s="59" t="str">
        <f>IF(ISERROR(VLOOKUP(J4014,Paramètres!$A$5:$C$123,3,0)),"",VLOOKUP(J4014,Paramètres!$A$5:$C$123,3,0))</f>
        <v/>
      </c>
    </row>
    <row r="4015" spans="1:13" x14ac:dyDescent="0.25">
      <c r="A4015" s="64"/>
      <c r="B4015" s="65"/>
      <c r="C4015" s="69"/>
      <c r="D4015" s="82" t="str">
        <f>IF(IF(ISERROR(HLOOKUP(C4015,'Base clients'!$4:$17,4)),"",HLOOKUP(C4015,'Base clients'!$4:$17,4))=0,"",IF(ISERROR(HLOOKUP(C4015,'Base clients'!$4:$17,4)),"",HLOOKUP(C4015,'Base clients'!$4:$17,4)))</f>
        <v/>
      </c>
      <c r="E4015" s="82" t="str">
        <f>IF(IF(ISERROR(HLOOKUP(C4015,'Base clients'!$4:$17,5)),"",HLOOKUP(C4015,'Base clients'!$4:$17,5))=0,"",IF(ISERROR(HLOOKUP(C4015,'Base clients'!$4:$17,5)),"",HLOOKUP(C4015,'Base clients'!$4:$17,5)))</f>
        <v/>
      </c>
      <c r="F4015" s="74"/>
      <c r="G4015" s="83" t="str">
        <f t="shared" si="146"/>
        <v xml:space="preserve"> - </v>
      </c>
      <c r="H4015" s="85"/>
      <c r="I4015" s="64"/>
      <c r="J4015" s="64"/>
      <c r="K4015" s="100" t="str">
        <f>IF(ISERROR(VLOOKUP(J4015,Paramètres!$A$5:$B$123,2,0)),"",VLOOKUP(J4015,Paramètres!$A$5:$B$123,2,0))</f>
        <v/>
      </c>
      <c r="L4015" s="100" t="str">
        <f t="shared" si="145"/>
        <v/>
      </c>
      <c r="M4015" s="59" t="str">
        <f>IF(ISERROR(VLOOKUP(J4015,Paramètres!$A$5:$C$123,3,0)),"",VLOOKUP(J4015,Paramètres!$A$5:$C$123,3,0))</f>
        <v/>
      </c>
    </row>
    <row r="4016" spans="1:13" x14ac:dyDescent="0.25">
      <c r="A4016" s="64"/>
      <c r="B4016" s="65"/>
      <c r="C4016" s="69"/>
      <c r="D4016" s="82" t="str">
        <f>IF(IF(ISERROR(HLOOKUP(C4016,'Base clients'!$4:$17,4)),"",HLOOKUP(C4016,'Base clients'!$4:$17,4))=0,"",IF(ISERROR(HLOOKUP(C4016,'Base clients'!$4:$17,4)),"",HLOOKUP(C4016,'Base clients'!$4:$17,4)))</f>
        <v/>
      </c>
      <c r="E4016" s="82" t="str">
        <f>IF(IF(ISERROR(HLOOKUP(C4016,'Base clients'!$4:$17,5)),"",HLOOKUP(C4016,'Base clients'!$4:$17,5))=0,"",IF(ISERROR(HLOOKUP(C4016,'Base clients'!$4:$17,5)),"",HLOOKUP(C4016,'Base clients'!$4:$17,5)))</f>
        <v/>
      </c>
      <c r="F4016" s="74"/>
      <c r="G4016" s="83" t="str">
        <f t="shared" si="146"/>
        <v xml:space="preserve"> - </v>
      </c>
      <c r="H4016" s="85"/>
      <c r="I4016" s="64"/>
      <c r="J4016" s="64"/>
      <c r="K4016" s="100" t="str">
        <f>IF(ISERROR(VLOOKUP(J4016,Paramètres!$A$5:$B$123,2,0)),"",VLOOKUP(J4016,Paramètres!$A$5:$B$123,2,0))</f>
        <v/>
      </c>
      <c r="L4016" s="100" t="str">
        <f t="shared" si="145"/>
        <v/>
      </c>
      <c r="M4016" s="59" t="str">
        <f>IF(ISERROR(VLOOKUP(J4016,Paramètres!$A$5:$C$123,3,0)),"",VLOOKUP(J4016,Paramètres!$A$5:$C$123,3,0))</f>
        <v/>
      </c>
    </row>
    <row r="4017" spans="1:13" x14ac:dyDescent="0.25">
      <c r="A4017" s="64"/>
      <c r="B4017" s="65"/>
      <c r="C4017" s="69"/>
      <c r="D4017" s="82" t="str">
        <f>IF(IF(ISERROR(HLOOKUP(C4017,'Base clients'!$4:$17,4)),"",HLOOKUP(C4017,'Base clients'!$4:$17,4))=0,"",IF(ISERROR(HLOOKUP(C4017,'Base clients'!$4:$17,4)),"",HLOOKUP(C4017,'Base clients'!$4:$17,4)))</f>
        <v/>
      </c>
      <c r="E4017" s="82" t="str">
        <f>IF(IF(ISERROR(HLOOKUP(C4017,'Base clients'!$4:$17,5)),"",HLOOKUP(C4017,'Base clients'!$4:$17,5))=0,"",IF(ISERROR(HLOOKUP(C4017,'Base clients'!$4:$17,5)),"",HLOOKUP(C4017,'Base clients'!$4:$17,5)))</f>
        <v/>
      </c>
      <c r="F4017" s="74"/>
      <c r="G4017" s="83" t="str">
        <f t="shared" si="146"/>
        <v xml:space="preserve"> - </v>
      </c>
      <c r="H4017" s="85"/>
      <c r="I4017" s="64"/>
      <c r="J4017" s="64"/>
      <c r="K4017" s="100" t="str">
        <f>IF(ISERROR(VLOOKUP(J4017,Paramètres!$A$5:$B$123,2,0)),"",VLOOKUP(J4017,Paramètres!$A$5:$B$123,2,0))</f>
        <v/>
      </c>
      <c r="L4017" s="100" t="str">
        <f t="shared" si="145"/>
        <v/>
      </c>
      <c r="M4017" s="59" t="str">
        <f>IF(ISERROR(VLOOKUP(J4017,Paramètres!$A$5:$C$123,3,0)),"",VLOOKUP(J4017,Paramètres!$A$5:$C$123,3,0))</f>
        <v/>
      </c>
    </row>
    <row r="4018" spans="1:13" x14ac:dyDescent="0.25">
      <c r="A4018" s="64"/>
      <c r="B4018" s="65"/>
      <c r="C4018" s="69"/>
      <c r="D4018" s="82" t="str">
        <f>IF(IF(ISERROR(HLOOKUP(C4018,'Base clients'!$4:$17,4)),"",HLOOKUP(C4018,'Base clients'!$4:$17,4))=0,"",IF(ISERROR(HLOOKUP(C4018,'Base clients'!$4:$17,4)),"",HLOOKUP(C4018,'Base clients'!$4:$17,4)))</f>
        <v/>
      </c>
      <c r="E4018" s="82" t="str">
        <f>IF(IF(ISERROR(HLOOKUP(C4018,'Base clients'!$4:$17,5)),"",HLOOKUP(C4018,'Base clients'!$4:$17,5))=0,"",IF(ISERROR(HLOOKUP(C4018,'Base clients'!$4:$17,5)),"",HLOOKUP(C4018,'Base clients'!$4:$17,5)))</f>
        <v/>
      </c>
      <c r="F4018" s="74"/>
      <c r="G4018" s="83" t="str">
        <f t="shared" si="146"/>
        <v xml:space="preserve"> - </v>
      </c>
      <c r="H4018" s="85"/>
      <c r="I4018" s="64"/>
      <c r="J4018" s="64"/>
      <c r="K4018" s="100" t="str">
        <f>IF(ISERROR(VLOOKUP(J4018,Paramètres!$A$5:$B$123,2,0)),"",VLOOKUP(J4018,Paramètres!$A$5:$B$123,2,0))</f>
        <v/>
      </c>
      <c r="L4018" s="100" t="str">
        <f t="shared" si="145"/>
        <v/>
      </c>
      <c r="M4018" s="59" t="str">
        <f>IF(ISERROR(VLOOKUP(J4018,Paramètres!$A$5:$C$123,3,0)),"",VLOOKUP(J4018,Paramètres!$A$5:$C$123,3,0))</f>
        <v/>
      </c>
    </row>
    <row r="4019" spans="1:13" x14ac:dyDescent="0.25">
      <c r="A4019" s="64"/>
      <c r="B4019" s="65"/>
      <c r="C4019" s="69"/>
      <c r="D4019" s="82" t="str">
        <f>IF(IF(ISERROR(HLOOKUP(C4019,'Base clients'!$4:$17,4)),"",HLOOKUP(C4019,'Base clients'!$4:$17,4))=0,"",IF(ISERROR(HLOOKUP(C4019,'Base clients'!$4:$17,4)),"",HLOOKUP(C4019,'Base clients'!$4:$17,4)))</f>
        <v/>
      </c>
      <c r="E4019" s="82" t="str">
        <f>IF(IF(ISERROR(HLOOKUP(C4019,'Base clients'!$4:$17,5)),"",HLOOKUP(C4019,'Base clients'!$4:$17,5))=0,"",IF(ISERROR(HLOOKUP(C4019,'Base clients'!$4:$17,5)),"",HLOOKUP(C4019,'Base clients'!$4:$17,5)))</f>
        <v/>
      </c>
      <c r="F4019" s="74"/>
      <c r="G4019" s="83" t="str">
        <f t="shared" si="146"/>
        <v xml:space="preserve"> - </v>
      </c>
      <c r="H4019" s="85"/>
      <c r="I4019" s="64"/>
      <c r="J4019" s="64"/>
      <c r="K4019" s="100" t="str">
        <f>IF(ISERROR(VLOOKUP(J4019,Paramètres!$A$5:$B$123,2,0)),"",VLOOKUP(J4019,Paramètres!$A$5:$B$123,2,0))</f>
        <v/>
      </c>
      <c r="L4019" s="100" t="str">
        <f t="shared" si="145"/>
        <v/>
      </c>
      <c r="M4019" s="59" t="str">
        <f>IF(ISERROR(VLOOKUP(J4019,Paramètres!$A$5:$C$123,3,0)),"",VLOOKUP(J4019,Paramètres!$A$5:$C$123,3,0))</f>
        <v/>
      </c>
    </row>
    <row r="4020" spans="1:13" x14ac:dyDescent="0.25">
      <c r="A4020" s="64"/>
      <c r="B4020" s="65"/>
      <c r="C4020" s="69"/>
      <c r="D4020" s="82" t="str">
        <f>IF(IF(ISERROR(HLOOKUP(C4020,'Base clients'!$4:$17,4)),"",HLOOKUP(C4020,'Base clients'!$4:$17,4))=0,"",IF(ISERROR(HLOOKUP(C4020,'Base clients'!$4:$17,4)),"",HLOOKUP(C4020,'Base clients'!$4:$17,4)))</f>
        <v/>
      </c>
      <c r="E4020" s="82" t="str">
        <f>IF(IF(ISERROR(HLOOKUP(C4020,'Base clients'!$4:$17,5)),"",HLOOKUP(C4020,'Base clients'!$4:$17,5))=0,"",IF(ISERROR(HLOOKUP(C4020,'Base clients'!$4:$17,5)),"",HLOOKUP(C4020,'Base clients'!$4:$17,5)))</f>
        <v/>
      </c>
      <c r="F4020" s="74"/>
      <c r="G4020" s="83" t="str">
        <f t="shared" si="146"/>
        <v xml:space="preserve"> - </v>
      </c>
      <c r="H4020" s="85"/>
      <c r="I4020" s="64"/>
      <c r="J4020" s="64"/>
      <c r="K4020" s="100" t="str">
        <f>IF(ISERROR(VLOOKUP(J4020,Paramètres!$A$5:$B$123,2,0)),"",VLOOKUP(J4020,Paramètres!$A$5:$B$123,2,0))</f>
        <v/>
      </c>
      <c r="L4020" s="100" t="str">
        <f t="shared" si="145"/>
        <v/>
      </c>
      <c r="M4020" s="59" t="str">
        <f>IF(ISERROR(VLOOKUP(J4020,Paramètres!$A$5:$C$123,3,0)),"",VLOOKUP(J4020,Paramètres!$A$5:$C$123,3,0))</f>
        <v/>
      </c>
    </row>
    <row r="4021" spans="1:13" x14ac:dyDescent="0.25">
      <c r="A4021" s="64"/>
      <c r="B4021" s="65"/>
      <c r="C4021" s="69"/>
      <c r="D4021" s="82" t="str">
        <f>IF(IF(ISERROR(HLOOKUP(C4021,'Base clients'!$4:$17,4)),"",HLOOKUP(C4021,'Base clients'!$4:$17,4))=0,"",IF(ISERROR(HLOOKUP(C4021,'Base clients'!$4:$17,4)),"",HLOOKUP(C4021,'Base clients'!$4:$17,4)))</f>
        <v/>
      </c>
      <c r="E4021" s="82" t="str">
        <f>IF(IF(ISERROR(HLOOKUP(C4021,'Base clients'!$4:$17,5)),"",HLOOKUP(C4021,'Base clients'!$4:$17,5))=0,"",IF(ISERROR(HLOOKUP(C4021,'Base clients'!$4:$17,5)),"",HLOOKUP(C4021,'Base clients'!$4:$17,5)))</f>
        <v/>
      </c>
      <c r="F4021" s="74"/>
      <c r="G4021" s="83" t="str">
        <f t="shared" si="146"/>
        <v xml:space="preserve"> - </v>
      </c>
      <c r="H4021" s="85"/>
      <c r="I4021" s="64"/>
      <c r="J4021" s="64"/>
      <c r="K4021" s="100" t="str">
        <f>IF(ISERROR(VLOOKUP(J4021,Paramètres!$A$5:$B$123,2,0)),"",VLOOKUP(J4021,Paramètres!$A$5:$B$123,2,0))</f>
        <v/>
      </c>
      <c r="L4021" s="100" t="str">
        <f t="shared" si="145"/>
        <v/>
      </c>
      <c r="M4021" s="59" t="str">
        <f>IF(ISERROR(VLOOKUP(J4021,Paramètres!$A$5:$C$123,3,0)),"",VLOOKUP(J4021,Paramètres!$A$5:$C$123,3,0))</f>
        <v/>
      </c>
    </row>
    <row r="4022" spans="1:13" x14ac:dyDescent="0.25">
      <c r="A4022" s="64"/>
      <c r="B4022" s="65"/>
      <c r="C4022" s="69"/>
      <c r="D4022" s="82" t="str">
        <f>IF(IF(ISERROR(HLOOKUP(C4022,'Base clients'!$4:$17,4)),"",HLOOKUP(C4022,'Base clients'!$4:$17,4))=0,"",IF(ISERROR(HLOOKUP(C4022,'Base clients'!$4:$17,4)),"",HLOOKUP(C4022,'Base clients'!$4:$17,4)))</f>
        <v/>
      </c>
      <c r="E4022" s="82" t="str">
        <f>IF(IF(ISERROR(HLOOKUP(C4022,'Base clients'!$4:$17,5)),"",HLOOKUP(C4022,'Base clients'!$4:$17,5))=0,"",IF(ISERROR(HLOOKUP(C4022,'Base clients'!$4:$17,5)),"",HLOOKUP(C4022,'Base clients'!$4:$17,5)))</f>
        <v/>
      </c>
      <c r="F4022" s="74"/>
      <c r="G4022" s="83" t="str">
        <f t="shared" si="146"/>
        <v xml:space="preserve"> - </v>
      </c>
      <c r="H4022" s="85"/>
      <c r="I4022" s="64"/>
      <c r="J4022" s="64"/>
      <c r="K4022" s="100" t="str">
        <f>IF(ISERROR(VLOOKUP(J4022,Paramètres!$A$5:$B$123,2,0)),"",VLOOKUP(J4022,Paramètres!$A$5:$B$123,2,0))</f>
        <v/>
      </c>
      <c r="L4022" s="100" t="str">
        <f t="shared" si="145"/>
        <v/>
      </c>
      <c r="M4022" s="59" t="str">
        <f>IF(ISERROR(VLOOKUP(J4022,Paramètres!$A$5:$C$123,3,0)),"",VLOOKUP(J4022,Paramètres!$A$5:$C$123,3,0))</f>
        <v/>
      </c>
    </row>
    <row r="4023" spans="1:13" x14ac:dyDescent="0.25">
      <c r="A4023" s="64"/>
      <c r="B4023" s="65"/>
      <c r="C4023" s="69"/>
      <c r="D4023" s="82" t="str">
        <f>IF(IF(ISERROR(HLOOKUP(C4023,'Base clients'!$4:$17,4)),"",HLOOKUP(C4023,'Base clients'!$4:$17,4))=0,"",IF(ISERROR(HLOOKUP(C4023,'Base clients'!$4:$17,4)),"",HLOOKUP(C4023,'Base clients'!$4:$17,4)))</f>
        <v/>
      </c>
      <c r="E4023" s="82" t="str">
        <f>IF(IF(ISERROR(HLOOKUP(C4023,'Base clients'!$4:$17,5)),"",HLOOKUP(C4023,'Base clients'!$4:$17,5))=0,"",IF(ISERROR(HLOOKUP(C4023,'Base clients'!$4:$17,5)),"",HLOOKUP(C4023,'Base clients'!$4:$17,5)))</f>
        <v/>
      </c>
      <c r="F4023" s="74"/>
      <c r="G4023" s="83" t="str">
        <f t="shared" si="146"/>
        <v xml:space="preserve"> - </v>
      </c>
      <c r="H4023" s="85"/>
      <c r="I4023" s="64"/>
      <c r="J4023" s="64"/>
      <c r="K4023" s="100" t="str">
        <f>IF(ISERROR(VLOOKUP(J4023,Paramètres!$A$5:$B$123,2,0)),"",VLOOKUP(J4023,Paramètres!$A$5:$B$123,2,0))</f>
        <v/>
      </c>
      <c r="L4023" s="100" t="str">
        <f t="shared" si="145"/>
        <v/>
      </c>
      <c r="M4023" s="59" t="str">
        <f>IF(ISERROR(VLOOKUP(J4023,Paramètres!$A$5:$C$123,3,0)),"",VLOOKUP(J4023,Paramètres!$A$5:$C$123,3,0))</f>
        <v/>
      </c>
    </row>
    <row r="4024" spans="1:13" x14ac:dyDescent="0.25">
      <c r="A4024" s="64"/>
      <c r="B4024" s="65"/>
      <c r="C4024" s="69"/>
      <c r="D4024" s="82" t="str">
        <f>IF(IF(ISERROR(HLOOKUP(C4024,'Base clients'!$4:$17,4)),"",HLOOKUP(C4024,'Base clients'!$4:$17,4))=0,"",IF(ISERROR(HLOOKUP(C4024,'Base clients'!$4:$17,4)),"",HLOOKUP(C4024,'Base clients'!$4:$17,4)))</f>
        <v/>
      </c>
      <c r="E4024" s="82" t="str">
        <f>IF(IF(ISERROR(HLOOKUP(C4024,'Base clients'!$4:$17,5)),"",HLOOKUP(C4024,'Base clients'!$4:$17,5))=0,"",IF(ISERROR(HLOOKUP(C4024,'Base clients'!$4:$17,5)),"",HLOOKUP(C4024,'Base clients'!$4:$17,5)))</f>
        <v/>
      </c>
      <c r="F4024" s="74"/>
      <c r="G4024" s="83" t="str">
        <f t="shared" si="146"/>
        <v xml:space="preserve"> - </v>
      </c>
      <c r="H4024" s="85"/>
      <c r="I4024" s="64"/>
      <c r="J4024" s="64"/>
      <c r="K4024" s="100" t="str">
        <f>IF(ISERROR(VLOOKUP(J4024,Paramètres!$A$5:$B$123,2,0)),"",VLOOKUP(J4024,Paramètres!$A$5:$B$123,2,0))</f>
        <v/>
      </c>
      <c r="L4024" s="100" t="str">
        <f t="shared" si="145"/>
        <v/>
      </c>
      <c r="M4024" s="59" t="str">
        <f>IF(ISERROR(VLOOKUP(J4024,Paramètres!$A$5:$C$123,3,0)),"",VLOOKUP(J4024,Paramètres!$A$5:$C$123,3,0))</f>
        <v/>
      </c>
    </row>
    <row r="4025" spans="1:13" x14ac:dyDescent="0.25">
      <c r="A4025" s="64"/>
      <c r="B4025" s="65"/>
      <c r="C4025" s="69"/>
      <c r="D4025" s="82" t="str">
        <f>IF(IF(ISERROR(HLOOKUP(C4025,'Base clients'!$4:$17,4)),"",HLOOKUP(C4025,'Base clients'!$4:$17,4))=0,"",IF(ISERROR(HLOOKUP(C4025,'Base clients'!$4:$17,4)),"",HLOOKUP(C4025,'Base clients'!$4:$17,4)))</f>
        <v/>
      </c>
      <c r="E4025" s="82" t="str">
        <f>IF(IF(ISERROR(HLOOKUP(C4025,'Base clients'!$4:$17,5)),"",HLOOKUP(C4025,'Base clients'!$4:$17,5))=0,"",IF(ISERROR(HLOOKUP(C4025,'Base clients'!$4:$17,5)),"",HLOOKUP(C4025,'Base clients'!$4:$17,5)))</f>
        <v/>
      </c>
      <c r="F4025" s="74"/>
      <c r="G4025" s="83" t="str">
        <f t="shared" si="146"/>
        <v xml:space="preserve"> - </v>
      </c>
      <c r="H4025" s="85"/>
      <c r="I4025" s="64"/>
      <c r="J4025" s="64"/>
      <c r="K4025" s="100" t="str">
        <f>IF(ISERROR(VLOOKUP(J4025,Paramètres!$A$5:$B$123,2,0)),"",VLOOKUP(J4025,Paramètres!$A$5:$B$123,2,0))</f>
        <v/>
      </c>
      <c r="L4025" s="100" t="str">
        <f t="shared" si="145"/>
        <v/>
      </c>
      <c r="M4025" s="59" t="str">
        <f>IF(ISERROR(VLOOKUP(J4025,Paramètres!$A$5:$C$123,3,0)),"",VLOOKUP(J4025,Paramètres!$A$5:$C$123,3,0))</f>
        <v/>
      </c>
    </row>
    <row r="4026" spans="1:13" x14ac:dyDescent="0.25">
      <c r="A4026" s="64"/>
      <c r="B4026" s="65"/>
      <c r="C4026" s="69"/>
      <c r="D4026" s="82" t="str">
        <f>IF(IF(ISERROR(HLOOKUP(C4026,'Base clients'!$4:$17,4)),"",HLOOKUP(C4026,'Base clients'!$4:$17,4))=0,"",IF(ISERROR(HLOOKUP(C4026,'Base clients'!$4:$17,4)),"",HLOOKUP(C4026,'Base clients'!$4:$17,4)))</f>
        <v/>
      </c>
      <c r="E4026" s="82" t="str">
        <f>IF(IF(ISERROR(HLOOKUP(C4026,'Base clients'!$4:$17,5)),"",HLOOKUP(C4026,'Base clients'!$4:$17,5))=0,"",IF(ISERROR(HLOOKUP(C4026,'Base clients'!$4:$17,5)),"",HLOOKUP(C4026,'Base clients'!$4:$17,5)))</f>
        <v/>
      </c>
      <c r="F4026" s="74"/>
      <c r="G4026" s="83" t="str">
        <f t="shared" si="146"/>
        <v xml:space="preserve"> - </v>
      </c>
      <c r="H4026" s="85"/>
      <c r="I4026" s="64"/>
      <c r="J4026" s="64"/>
      <c r="K4026" s="100" t="str">
        <f>IF(ISERROR(VLOOKUP(J4026,Paramètres!$A$5:$B$123,2,0)),"",VLOOKUP(J4026,Paramètres!$A$5:$B$123,2,0))</f>
        <v/>
      </c>
      <c r="L4026" s="100" t="str">
        <f t="shared" si="145"/>
        <v/>
      </c>
      <c r="M4026" s="59" t="str">
        <f>IF(ISERROR(VLOOKUP(J4026,Paramètres!$A$5:$C$123,3,0)),"",VLOOKUP(J4026,Paramètres!$A$5:$C$123,3,0))</f>
        <v/>
      </c>
    </row>
    <row r="4027" spans="1:13" x14ac:dyDescent="0.25">
      <c r="A4027" s="64"/>
      <c r="B4027" s="65"/>
      <c r="C4027" s="69"/>
      <c r="D4027" s="82" t="str">
        <f>IF(IF(ISERROR(HLOOKUP(C4027,'Base clients'!$4:$17,4)),"",HLOOKUP(C4027,'Base clients'!$4:$17,4))=0,"",IF(ISERROR(HLOOKUP(C4027,'Base clients'!$4:$17,4)),"",HLOOKUP(C4027,'Base clients'!$4:$17,4)))</f>
        <v/>
      </c>
      <c r="E4027" s="82" t="str">
        <f>IF(IF(ISERROR(HLOOKUP(C4027,'Base clients'!$4:$17,5)),"",HLOOKUP(C4027,'Base clients'!$4:$17,5))=0,"",IF(ISERROR(HLOOKUP(C4027,'Base clients'!$4:$17,5)),"",HLOOKUP(C4027,'Base clients'!$4:$17,5)))</f>
        <v/>
      </c>
      <c r="F4027" s="74"/>
      <c r="G4027" s="83" t="str">
        <f t="shared" si="146"/>
        <v xml:space="preserve"> - </v>
      </c>
      <c r="H4027" s="85"/>
      <c r="I4027" s="64"/>
      <c r="J4027" s="64"/>
      <c r="K4027" s="100" t="str">
        <f>IF(ISERROR(VLOOKUP(J4027,Paramètres!$A$5:$B$123,2,0)),"",VLOOKUP(J4027,Paramètres!$A$5:$B$123,2,0))</f>
        <v/>
      </c>
      <c r="L4027" s="100" t="str">
        <f t="shared" si="145"/>
        <v/>
      </c>
      <c r="M4027" s="59" t="str">
        <f>IF(ISERROR(VLOOKUP(J4027,Paramètres!$A$5:$C$123,3,0)),"",VLOOKUP(J4027,Paramètres!$A$5:$C$123,3,0))</f>
        <v/>
      </c>
    </row>
    <row r="4028" spans="1:13" x14ac:dyDescent="0.25">
      <c r="A4028" s="64"/>
      <c r="B4028" s="65"/>
      <c r="C4028" s="69"/>
      <c r="D4028" s="82" t="str">
        <f>IF(IF(ISERROR(HLOOKUP(C4028,'Base clients'!$4:$17,4)),"",HLOOKUP(C4028,'Base clients'!$4:$17,4))=0,"",IF(ISERROR(HLOOKUP(C4028,'Base clients'!$4:$17,4)),"",HLOOKUP(C4028,'Base clients'!$4:$17,4)))</f>
        <v/>
      </c>
      <c r="E4028" s="82" t="str">
        <f>IF(IF(ISERROR(HLOOKUP(C4028,'Base clients'!$4:$17,5)),"",HLOOKUP(C4028,'Base clients'!$4:$17,5))=0,"",IF(ISERROR(HLOOKUP(C4028,'Base clients'!$4:$17,5)),"",HLOOKUP(C4028,'Base clients'!$4:$17,5)))</f>
        <v/>
      </c>
      <c r="F4028" s="74"/>
      <c r="G4028" s="83" t="str">
        <f t="shared" si="146"/>
        <v xml:space="preserve"> - </v>
      </c>
      <c r="H4028" s="85"/>
      <c r="I4028" s="64"/>
      <c r="J4028" s="64"/>
      <c r="K4028" s="100" t="str">
        <f>IF(ISERROR(VLOOKUP(J4028,Paramètres!$A$5:$B$123,2,0)),"",VLOOKUP(J4028,Paramètres!$A$5:$B$123,2,0))</f>
        <v/>
      </c>
      <c r="L4028" s="100" t="str">
        <f t="shared" si="145"/>
        <v/>
      </c>
      <c r="M4028" s="59" t="str">
        <f>IF(ISERROR(VLOOKUP(J4028,Paramètres!$A$5:$C$123,3,0)),"",VLOOKUP(J4028,Paramètres!$A$5:$C$123,3,0))</f>
        <v/>
      </c>
    </row>
    <row r="4029" spans="1:13" x14ac:dyDescent="0.25">
      <c r="A4029" s="64"/>
      <c r="B4029" s="65"/>
      <c r="C4029" s="69"/>
      <c r="D4029" s="82" t="str">
        <f>IF(IF(ISERROR(HLOOKUP(C4029,'Base clients'!$4:$17,4)),"",HLOOKUP(C4029,'Base clients'!$4:$17,4))=0,"",IF(ISERROR(HLOOKUP(C4029,'Base clients'!$4:$17,4)),"",HLOOKUP(C4029,'Base clients'!$4:$17,4)))</f>
        <v/>
      </c>
      <c r="E4029" s="82" t="str">
        <f>IF(IF(ISERROR(HLOOKUP(C4029,'Base clients'!$4:$17,5)),"",HLOOKUP(C4029,'Base clients'!$4:$17,5))=0,"",IF(ISERROR(HLOOKUP(C4029,'Base clients'!$4:$17,5)),"",HLOOKUP(C4029,'Base clients'!$4:$17,5)))</f>
        <v/>
      </c>
      <c r="F4029" s="74"/>
      <c r="G4029" s="83" t="str">
        <f t="shared" si="146"/>
        <v xml:space="preserve"> - </v>
      </c>
      <c r="H4029" s="85"/>
      <c r="I4029" s="64"/>
      <c r="J4029" s="64"/>
      <c r="K4029" s="100" t="str">
        <f>IF(ISERROR(VLOOKUP(J4029,Paramètres!$A$5:$B$123,2,0)),"",VLOOKUP(J4029,Paramètres!$A$5:$B$123,2,0))</f>
        <v/>
      </c>
      <c r="L4029" s="100" t="str">
        <f t="shared" si="145"/>
        <v/>
      </c>
      <c r="M4029" s="59" t="str">
        <f>IF(ISERROR(VLOOKUP(J4029,Paramètres!$A$5:$C$123,3,0)),"",VLOOKUP(J4029,Paramètres!$A$5:$C$123,3,0))</f>
        <v/>
      </c>
    </row>
    <row r="4030" spans="1:13" x14ac:dyDescent="0.25">
      <c r="A4030" s="64"/>
      <c r="B4030" s="65"/>
      <c r="C4030" s="69"/>
      <c r="D4030" s="82" t="str">
        <f>IF(IF(ISERROR(HLOOKUP(C4030,'Base clients'!$4:$17,4)),"",HLOOKUP(C4030,'Base clients'!$4:$17,4))=0,"",IF(ISERROR(HLOOKUP(C4030,'Base clients'!$4:$17,4)),"",HLOOKUP(C4030,'Base clients'!$4:$17,4)))</f>
        <v/>
      </c>
      <c r="E4030" s="82" t="str">
        <f>IF(IF(ISERROR(HLOOKUP(C4030,'Base clients'!$4:$17,5)),"",HLOOKUP(C4030,'Base clients'!$4:$17,5))=0,"",IF(ISERROR(HLOOKUP(C4030,'Base clients'!$4:$17,5)),"",HLOOKUP(C4030,'Base clients'!$4:$17,5)))</f>
        <v/>
      </c>
      <c r="F4030" s="74"/>
      <c r="G4030" s="83" t="str">
        <f t="shared" si="146"/>
        <v xml:space="preserve"> - </v>
      </c>
      <c r="H4030" s="85"/>
      <c r="I4030" s="64"/>
      <c r="J4030" s="64"/>
      <c r="K4030" s="100" t="str">
        <f>IF(ISERROR(VLOOKUP(J4030,Paramètres!$A$5:$B$123,2,0)),"",VLOOKUP(J4030,Paramètres!$A$5:$B$123,2,0))</f>
        <v/>
      </c>
      <c r="L4030" s="100" t="str">
        <f t="shared" si="145"/>
        <v/>
      </c>
      <c r="M4030" s="59" t="str">
        <f>IF(ISERROR(VLOOKUP(J4030,Paramètres!$A$5:$C$123,3,0)),"",VLOOKUP(J4030,Paramètres!$A$5:$C$123,3,0))</f>
        <v/>
      </c>
    </row>
    <row r="4031" spans="1:13" x14ac:dyDescent="0.25">
      <c r="A4031" s="64"/>
      <c r="B4031" s="65"/>
      <c r="C4031" s="69"/>
      <c r="D4031" s="82" t="str">
        <f>IF(IF(ISERROR(HLOOKUP(C4031,'Base clients'!$4:$17,4)),"",HLOOKUP(C4031,'Base clients'!$4:$17,4))=0,"",IF(ISERROR(HLOOKUP(C4031,'Base clients'!$4:$17,4)),"",HLOOKUP(C4031,'Base clients'!$4:$17,4)))</f>
        <v/>
      </c>
      <c r="E4031" s="82" t="str">
        <f>IF(IF(ISERROR(HLOOKUP(C4031,'Base clients'!$4:$17,5)),"",HLOOKUP(C4031,'Base clients'!$4:$17,5))=0,"",IF(ISERROR(HLOOKUP(C4031,'Base clients'!$4:$17,5)),"",HLOOKUP(C4031,'Base clients'!$4:$17,5)))</f>
        <v/>
      </c>
      <c r="F4031" s="74"/>
      <c r="G4031" s="83" t="str">
        <f t="shared" si="146"/>
        <v xml:space="preserve"> - </v>
      </c>
      <c r="H4031" s="85"/>
      <c r="I4031" s="64"/>
      <c r="J4031" s="64"/>
      <c r="K4031" s="100" t="str">
        <f>IF(ISERROR(VLOOKUP(J4031,Paramètres!$A$5:$B$123,2,0)),"",VLOOKUP(J4031,Paramètres!$A$5:$B$123,2,0))</f>
        <v/>
      </c>
      <c r="L4031" s="100" t="str">
        <f t="shared" si="145"/>
        <v/>
      </c>
      <c r="M4031" s="59" t="str">
        <f>IF(ISERROR(VLOOKUP(J4031,Paramètres!$A$5:$C$123,3,0)),"",VLOOKUP(J4031,Paramètres!$A$5:$C$123,3,0))</f>
        <v/>
      </c>
    </row>
    <row r="4032" spans="1:13" x14ac:dyDescent="0.25">
      <c r="A4032" s="64"/>
      <c r="B4032" s="65"/>
      <c r="C4032" s="69"/>
      <c r="D4032" s="82" t="str">
        <f>IF(IF(ISERROR(HLOOKUP(C4032,'Base clients'!$4:$17,4)),"",HLOOKUP(C4032,'Base clients'!$4:$17,4))=0,"",IF(ISERROR(HLOOKUP(C4032,'Base clients'!$4:$17,4)),"",HLOOKUP(C4032,'Base clients'!$4:$17,4)))</f>
        <v/>
      </c>
      <c r="E4032" s="82" t="str">
        <f>IF(IF(ISERROR(HLOOKUP(C4032,'Base clients'!$4:$17,5)),"",HLOOKUP(C4032,'Base clients'!$4:$17,5))=0,"",IF(ISERROR(HLOOKUP(C4032,'Base clients'!$4:$17,5)),"",HLOOKUP(C4032,'Base clients'!$4:$17,5)))</f>
        <v/>
      </c>
      <c r="F4032" s="74"/>
      <c r="G4032" s="83" t="str">
        <f t="shared" si="146"/>
        <v xml:space="preserve"> - </v>
      </c>
      <c r="H4032" s="85"/>
      <c r="I4032" s="64"/>
      <c r="J4032" s="64"/>
      <c r="K4032" s="100" t="str">
        <f>IF(ISERROR(VLOOKUP(J4032,Paramètres!$A$5:$B$123,2,0)),"",VLOOKUP(J4032,Paramètres!$A$5:$B$123,2,0))</f>
        <v/>
      </c>
      <c r="L4032" s="100" t="str">
        <f t="shared" si="145"/>
        <v/>
      </c>
      <c r="M4032" s="59" t="str">
        <f>IF(ISERROR(VLOOKUP(J4032,Paramètres!$A$5:$C$123,3,0)),"",VLOOKUP(J4032,Paramètres!$A$5:$C$123,3,0))</f>
        <v/>
      </c>
    </row>
    <row r="4033" spans="1:13" x14ac:dyDescent="0.25">
      <c r="A4033" s="64"/>
      <c r="B4033" s="65"/>
      <c r="C4033" s="69"/>
      <c r="D4033" s="82" t="str">
        <f>IF(IF(ISERROR(HLOOKUP(C4033,'Base clients'!$4:$17,4)),"",HLOOKUP(C4033,'Base clients'!$4:$17,4))=0,"",IF(ISERROR(HLOOKUP(C4033,'Base clients'!$4:$17,4)),"",HLOOKUP(C4033,'Base clients'!$4:$17,4)))</f>
        <v/>
      </c>
      <c r="E4033" s="82" t="str">
        <f>IF(IF(ISERROR(HLOOKUP(C4033,'Base clients'!$4:$17,5)),"",HLOOKUP(C4033,'Base clients'!$4:$17,5))=0,"",IF(ISERROR(HLOOKUP(C4033,'Base clients'!$4:$17,5)),"",HLOOKUP(C4033,'Base clients'!$4:$17,5)))</f>
        <v/>
      </c>
      <c r="F4033" s="74"/>
      <c r="G4033" s="83" t="str">
        <f t="shared" si="146"/>
        <v xml:space="preserve"> - </v>
      </c>
      <c r="H4033" s="85"/>
      <c r="I4033" s="64"/>
      <c r="J4033" s="64"/>
      <c r="K4033" s="100" t="str">
        <f>IF(ISERROR(VLOOKUP(J4033,Paramètres!$A$5:$B$123,2,0)),"",VLOOKUP(J4033,Paramètres!$A$5:$B$123,2,0))</f>
        <v/>
      </c>
      <c r="L4033" s="100" t="str">
        <f t="shared" si="145"/>
        <v/>
      </c>
      <c r="M4033" s="59" t="str">
        <f>IF(ISERROR(VLOOKUP(J4033,Paramètres!$A$5:$C$123,3,0)),"",VLOOKUP(J4033,Paramètres!$A$5:$C$123,3,0))</f>
        <v/>
      </c>
    </row>
    <row r="4034" spans="1:13" x14ac:dyDescent="0.25">
      <c r="A4034" s="64"/>
      <c r="B4034" s="65"/>
      <c r="C4034" s="69"/>
      <c r="D4034" s="82" t="str">
        <f>IF(IF(ISERROR(HLOOKUP(C4034,'Base clients'!$4:$17,4)),"",HLOOKUP(C4034,'Base clients'!$4:$17,4))=0,"",IF(ISERROR(HLOOKUP(C4034,'Base clients'!$4:$17,4)),"",HLOOKUP(C4034,'Base clients'!$4:$17,4)))</f>
        <v/>
      </c>
      <c r="E4034" s="82" t="str">
        <f>IF(IF(ISERROR(HLOOKUP(C4034,'Base clients'!$4:$17,5)),"",HLOOKUP(C4034,'Base clients'!$4:$17,5))=0,"",IF(ISERROR(HLOOKUP(C4034,'Base clients'!$4:$17,5)),"",HLOOKUP(C4034,'Base clients'!$4:$17,5)))</f>
        <v/>
      </c>
      <c r="F4034" s="74"/>
      <c r="G4034" s="83" t="str">
        <f t="shared" si="146"/>
        <v xml:space="preserve"> - </v>
      </c>
      <c r="H4034" s="85"/>
      <c r="I4034" s="64"/>
      <c r="J4034" s="64"/>
      <c r="K4034" s="100" t="str">
        <f>IF(ISERROR(VLOOKUP(J4034,Paramètres!$A$5:$B$123,2,0)),"",VLOOKUP(J4034,Paramètres!$A$5:$B$123,2,0))</f>
        <v/>
      </c>
      <c r="L4034" s="100" t="str">
        <f t="shared" si="145"/>
        <v/>
      </c>
      <c r="M4034" s="59" t="str">
        <f>IF(ISERROR(VLOOKUP(J4034,Paramètres!$A$5:$C$123,3,0)),"",VLOOKUP(J4034,Paramètres!$A$5:$C$123,3,0))</f>
        <v/>
      </c>
    </row>
    <row r="4035" spans="1:13" x14ac:dyDescent="0.25">
      <c r="A4035" s="64"/>
      <c r="B4035" s="65"/>
      <c r="C4035" s="69"/>
      <c r="D4035" s="82" t="str">
        <f>IF(IF(ISERROR(HLOOKUP(C4035,'Base clients'!$4:$17,4)),"",HLOOKUP(C4035,'Base clients'!$4:$17,4))=0,"",IF(ISERROR(HLOOKUP(C4035,'Base clients'!$4:$17,4)),"",HLOOKUP(C4035,'Base clients'!$4:$17,4)))</f>
        <v/>
      </c>
      <c r="E4035" s="82" t="str">
        <f>IF(IF(ISERROR(HLOOKUP(C4035,'Base clients'!$4:$17,5)),"",HLOOKUP(C4035,'Base clients'!$4:$17,5))=0,"",IF(ISERROR(HLOOKUP(C4035,'Base clients'!$4:$17,5)),"",HLOOKUP(C4035,'Base clients'!$4:$17,5)))</f>
        <v/>
      </c>
      <c r="F4035" s="74"/>
      <c r="G4035" s="83" t="str">
        <f t="shared" si="146"/>
        <v xml:space="preserve"> - </v>
      </c>
      <c r="H4035" s="85"/>
      <c r="I4035" s="64"/>
      <c r="J4035" s="64"/>
      <c r="K4035" s="100" t="str">
        <f>IF(ISERROR(VLOOKUP(J4035,Paramètres!$A$5:$B$123,2,0)),"",VLOOKUP(J4035,Paramètres!$A$5:$B$123,2,0))</f>
        <v/>
      </c>
      <c r="L4035" s="100" t="str">
        <f t="shared" si="145"/>
        <v/>
      </c>
      <c r="M4035" s="59" t="str">
        <f>IF(ISERROR(VLOOKUP(J4035,Paramètres!$A$5:$C$123,3,0)),"",VLOOKUP(J4035,Paramètres!$A$5:$C$123,3,0))</f>
        <v/>
      </c>
    </row>
    <row r="4036" spans="1:13" x14ac:dyDescent="0.25">
      <c r="A4036" s="64"/>
      <c r="B4036" s="65"/>
      <c r="C4036" s="69"/>
      <c r="D4036" s="82" t="str">
        <f>IF(IF(ISERROR(HLOOKUP(C4036,'Base clients'!$4:$17,4)),"",HLOOKUP(C4036,'Base clients'!$4:$17,4))=0,"",IF(ISERROR(HLOOKUP(C4036,'Base clients'!$4:$17,4)),"",HLOOKUP(C4036,'Base clients'!$4:$17,4)))</f>
        <v/>
      </c>
      <c r="E4036" s="82" t="str">
        <f>IF(IF(ISERROR(HLOOKUP(C4036,'Base clients'!$4:$17,5)),"",HLOOKUP(C4036,'Base clients'!$4:$17,5))=0,"",IF(ISERROR(HLOOKUP(C4036,'Base clients'!$4:$17,5)),"",HLOOKUP(C4036,'Base clients'!$4:$17,5)))</f>
        <v/>
      </c>
      <c r="F4036" s="74"/>
      <c r="G4036" s="83" t="str">
        <f t="shared" si="146"/>
        <v xml:space="preserve"> - </v>
      </c>
      <c r="H4036" s="85"/>
      <c r="I4036" s="64"/>
      <c r="J4036" s="64"/>
      <c r="K4036" s="100" t="str">
        <f>IF(ISERROR(VLOOKUP(J4036,Paramètres!$A$5:$B$123,2,0)),"",VLOOKUP(J4036,Paramètres!$A$5:$B$123,2,0))</f>
        <v/>
      </c>
      <c r="L4036" s="100" t="str">
        <f t="shared" si="145"/>
        <v/>
      </c>
      <c r="M4036" s="59" t="str">
        <f>IF(ISERROR(VLOOKUP(J4036,Paramètres!$A$5:$C$123,3,0)),"",VLOOKUP(J4036,Paramètres!$A$5:$C$123,3,0))</f>
        <v/>
      </c>
    </row>
    <row r="4037" spans="1:13" x14ac:dyDescent="0.25">
      <c r="A4037" s="64"/>
      <c r="B4037" s="65"/>
      <c r="C4037" s="69"/>
      <c r="D4037" s="82" t="str">
        <f>IF(IF(ISERROR(HLOOKUP(C4037,'Base clients'!$4:$17,4)),"",HLOOKUP(C4037,'Base clients'!$4:$17,4))=0,"",IF(ISERROR(HLOOKUP(C4037,'Base clients'!$4:$17,4)),"",HLOOKUP(C4037,'Base clients'!$4:$17,4)))</f>
        <v/>
      </c>
      <c r="E4037" s="82" t="str">
        <f>IF(IF(ISERROR(HLOOKUP(C4037,'Base clients'!$4:$17,5)),"",HLOOKUP(C4037,'Base clients'!$4:$17,5))=0,"",IF(ISERROR(HLOOKUP(C4037,'Base clients'!$4:$17,5)),"",HLOOKUP(C4037,'Base clients'!$4:$17,5)))</f>
        <v/>
      </c>
      <c r="F4037" s="74"/>
      <c r="G4037" s="83" t="str">
        <f t="shared" si="146"/>
        <v xml:space="preserve"> - </v>
      </c>
      <c r="H4037" s="85"/>
      <c r="I4037" s="64"/>
      <c r="J4037" s="64"/>
      <c r="K4037" s="100" t="str">
        <f>IF(ISERROR(VLOOKUP(J4037,Paramètres!$A$5:$B$123,2,0)),"",VLOOKUP(J4037,Paramètres!$A$5:$B$123,2,0))</f>
        <v/>
      </c>
      <c r="L4037" s="100" t="str">
        <f t="shared" si="145"/>
        <v/>
      </c>
      <c r="M4037" s="59" t="str">
        <f>IF(ISERROR(VLOOKUP(J4037,Paramètres!$A$5:$C$123,3,0)),"",VLOOKUP(J4037,Paramètres!$A$5:$C$123,3,0))</f>
        <v/>
      </c>
    </row>
    <row r="4038" spans="1:13" x14ac:dyDescent="0.25">
      <c r="A4038" s="64"/>
      <c r="B4038" s="65"/>
      <c r="C4038" s="69"/>
      <c r="D4038" s="82" t="str">
        <f>IF(IF(ISERROR(HLOOKUP(C4038,'Base clients'!$4:$17,4)),"",HLOOKUP(C4038,'Base clients'!$4:$17,4))=0,"",IF(ISERROR(HLOOKUP(C4038,'Base clients'!$4:$17,4)),"",HLOOKUP(C4038,'Base clients'!$4:$17,4)))</f>
        <v/>
      </c>
      <c r="E4038" s="82" t="str">
        <f>IF(IF(ISERROR(HLOOKUP(C4038,'Base clients'!$4:$17,5)),"",HLOOKUP(C4038,'Base clients'!$4:$17,5))=0,"",IF(ISERROR(HLOOKUP(C4038,'Base clients'!$4:$17,5)),"",HLOOKUP(C4038,'Base clients'!$4:$17,5)))</f>
        <v/>
      </c>
      <c r="F4038" s="74"/>
      <c r="G4038" s="83" t="str">
        <f t="shared" si="146"/>
        <v xml:space="preserve"> - </v>
      </c>
      <c r="H4038" s="85"/>
      <c r="I4038" s="64"/>
      <c r="J4038" s="64"/>
      <c r="K4038" s="100" t="str">
        <f>IF(ISERROR(VLOOKUP(J4038,Paramètres!$A$5:$B$123,2,0)),"",VLOOKUP(J4038,Paramètres!$A$5:$B$123,2,0))</f>
        <v/>
      </c>
      <c r="L4038" s="100" t="str">
        <f t="shared" si="145"/>
        <v/>
      </c>
      <c r="M4038" s="59" t="str">
        <f>IF(ISERROR(VLOOKUP(J4038,Paramètres!$A$5:$C$123,3,0)),"",VLOOKUP(J4038,Paramètres!$A$5:$C$123,3,0))</f>
        <v/>
      </c>
    </row>
    <row r="4039" spans="1:13" x14ac:dyDescent="0.25">
      <c r="A4039" s="64"/>
      <c r="B4039" s="65"/>
      <c r="C4039" s="69"/>
      <c r="D4039" s="82" t="str">
        <f>IF(IF(ISERROR(HLOOKUP(C4039,'Base clients'!$4:$17,4)),"",HLOOKUP(C4039,'Base clients'!$4:$17,4))=0,"",IF(ISERROR(HLOOKUP(C4039,'Base clients'!$4:$17,4)),"",HLOOKUP(C4039,'Base clients'!$4:$17,4)))</f>
        <v/>
      </c>
      <c r="E4039" s="82" t="str">
        <f>IF(IF(ISERROR(HLOOKUP(C4039,'Base clients'!$4:$17,5)),"",HLOOKUP(C4039,'Base clients'!$4:$17,5))=0,"",IF(ISERROR(HLOOKUP(C4039,'Base clients'!$4:$17,5)),"",HLOOKUP(C4039,'Base clients'!$4:$17,5)))</f>
        <v/>
      </c>
      <c r="F4039" s="74"/>
      <c r="G4039" s="83" t="str">
        <f t="shared" si="146"/>
        <v xml:space="preserve"> - </v>
      </c>
      <c r="H4039" s="85"/>
      <c r="I4039" s="64"/>
      <c r="J4039" s="64"/>
      <c r="K4039" s="100" t="str">
        <f>IF(ISERROR(VLOOKUP(J4039,Paramètres!$A$5:$B$123,2,0)),"",VLOOKUP(J4039,Paramètres!$A$5:$B$123,2,0))</f>
        <v/>
      </c>
      <c r="L4039" s="100" t="str">
        <f t="shared" si="145"/>
        <v/>
      </c>
      <c r="M4039" s="59" t="str">
        <f>IF(ISERROR(VLOOKUP(J4039,Paramètres!$A$5:$C$123,3,0)),"",VLOOKUP(J4039,Paramètres!$A$5:$C$123,3,0))</f>
        <v/>
      </c>
    </row>
    <row r="4040" spans="1:13" x14ac:dyDescent="0.25">
      <c r="A4040" s="64"/>
      <c r="B4040" s="65"/>
      <c r="C4040" s="69"/>
      <c r="D4040" s="82" t="str">
        <f>IF(IF(ISERROR(HLOOKUP(C4040,'Base clients'!$4:$17,4)),"",HLOOKUP(C4040,'Base clients'!$4:$17,4))=0,"",IF(ISERROR(HLOOKUP(C4040,'Base clients'!$4:$17,4)),"",HLOOKUP(C4040,'Base clients'!$4:$17,4)))</f>
        <v/>
      </c>
      <c r="E4040" s="82" t="str">
        <f>IF(IF(ISERROR(HLOOKUP(C4040,'Base clients'!$4:$17,5)),"",HLOOKUP(C4040,'Base clients'!$4:$17,5))=0,"",IF(ISERROR(HLOOKUP(C4040,'Base clients'!$4:$17,5)),"",HLOOKUP(C4040,'Base clients'!$4:$17,5)))</f>
        <v/>
      </c>
      <c r="F4040" s="74"/>
      <c r="G4040" s="83" t="str">
        <f t="shared" si="146"/>
        <v xml:space="preserve"> - </v>
      </c>
      <c r="H4040" s="85"/>
      <c r="I4040" s="64"/>
      <c r="J4040" s="64"/>
      <c r="K4040" s="100" t="str">
        <f>IF(ISERROR(VLOOKUP(J4040,Paramètres!$A$5:$B$123,2,0)),"",VLOOKUP(J4040,Paramètres!$A$5:$B$123,2,0))</f>
        <v/>
      </c>
      <c r="L4040" s="100" t="str">
        <f t="shared" si="145"/>
        <v/>
      </c>
      <c r="M4040" s="59" t="str">
        <f>IF(ISERROR(VLOOKUP(J4040,Paramètres!$A$5:$C$123,3,0)),"",VLOOKUP(J4040,Paramètres!$A$5:$C$123,3,0))</f>
        <v/>
      </c>
    </row>
    <row r="4041" spans="1:13" x14ac:dyDescent="0.25">
      <c r="A4041" s="64"/>
      <c r="B4041" s="65"/>
      <c r="C4041" s="69"/>
      <c r="D4041" s="82" t="str">
        <f>IF(IF(ISERROR(HLOOKUP(C4041,'Base clients'!$4:$17,4)),"",HLOOKUP(C4041,'Base clients'!$4:$17,4))=0,"",IF(ISERROR(HLOOKUP(C4041,'Base clients'!$4:$17,4)),"",HLOOKUP(C4041,'Base clients'!$4:$17,4)))</f>
        <v/>
      </c>
      <c r="E4041" s="82" t="str">
        <f>IF(IF(ISERROR(HLOOKUP(C4041,'Base clients'!$4:$17,5)),"",HLOOKUP(C4041,'Base clients'!$4:$17,5))=0,"",IF(ISERROR(HLOOKUP(C4041,'Base clients'!$4:$17,5)),"",HLOOKUP(C4041,'Base clients'!$4:$17,5)))</f>
        <v/>
      </c>
      <c r="F4041" s="74"/>
      <c r="G4041" s="83" t="str">
        <f t="shared" si="146"/>
        <v xml:space="preserve"> - </v>
      </c>
      <c r="H4041" s="85"/>
      <c r="I4041" s="64"/>
      <c r="J4041" s="64"/>
      <c r="K4041" s="100" t="str">
        <f>IF(ISERROR(VLOOKUP(J4041,Paramètres!$A$5:$B$123,2,0)),"",VLOOKUP(J4041,Paramètres!$A$5:$B$123,2,0))</f>
        <v/>
      </c>
      <c r="L4041" s="100" t="str">
        <f t="shared" si="145"/>
        <v/>
      </c>
      <c r="M4041" s="59" t="str">
        <f>IF(ISERROR(VLOOKUP(J4041,Paramètres!$A$5:$C$123,3,0)),"",VLOOKUP(J4041,Paramètres!$A$5:$C$123,3,0))</f>
        <v/>
      </c>
    </row>
    <row r="4042" spans="1:13" x14ac:dyDescent="0.25">
      <c r="A4042" s="64"/>
      <c r="B4042" s="65"/>
      <c r="C4042" s="69"/>
      <c r="D4042" s="82" t="str">
        <f>IF(IF(ISERROR(HLOOKUP(C4042,'Base clients'!$4:$17,4)),"",HLOOKUP(C4042,'Base clients'!$4:$17,4))=0,"",IF(ISERROR(HLOOKUP(C4042,'Base clients'!$4:$17,4)),"",HLOOKUP(C4042,'Base clients'!$4:$17,4)))</f>
        <v/>
      </c>
      <c r="E4042" s="82" t="str">
        <f>IF(IF(ISERROR(HLOOKUP(C4042,'Base clients'!$4:$17,5)),"",HLOOKUP(C4042,'Base clients'!$4:$17,5))=0,"",IF(ISERROR(HLOOKUP(C4042,'Base clients'!$4:$17,5)),"",HLOOKUP(C4042,'Base clients'!$4:$17,5)))</f>
        <v/>
      </c>
      <c r="F4042" s="74"/>
      <c r="G4042" s="83" t="str">
        <f t="shared" si="146"/>
        <v xml:space="preserve"> - </v>
      </c>
      <c r="H4042" s="85"/>
      <c r="I4042" s="64"/>
      <c r="J4042" s="64"/>
      <c r="K4042" s="100" t="str">
        <f>IF(ISERROR(VLOOKUP(J4042,Paramètres!$A$5:$B$123,2,0)),"",VLOOKUP(J4042,Paramètres!$A$5:$B$123,2,0))</f>
        <v/>
      </c>
      <c r="L4042" s="100" t="str">
        <f t="shared" si="145"/>
        <v/>
      </c>
      <c r="M4042" s="59" t="str">
        <f>IF(ISERROR(VLOOKUP(J4042,Paramètres!$A$5:$C$123,3,0)),"",VLOOKUP(J4042,Paramètres!$A$5:$C$123,3,0))</f>
        <v/>
      </c>
    </row>
    <row r="4043" spans="1:13" x14ac:dyDescent="0.25">
      <c r="A4043" s="64"/>
      <c r="B4043" s="65"/>
      <c r="C4043" s="69"/>
      <c r="D4043" s="82" t="str">
        <f>IF(IF(ISERROR(HLOOKUP(C4043,'Base clients'!$4:$17,4)),"",HLOOKUP(C4043,'Base clients'!$4:$17,4))=0,"",IF(ISERROR(HLOOKUP(C4043,'Base clients'!$4:$17,4)),"",HLOOKUP(C4043,'Base clients'!$4:$17,4)))</f>
        <v/>
      </c>
      <c r="E4043" s="82" t="str">
        <f>IF(IF(ISERROR(HLOOKUP(C4043,'Base clients'!$4:$17,5)),"",HLOOKUP(C4043,'Base clients'!$4:$17,5))=0,"",IF(ISERROR(HLOOKUP(C4043,'Base clients'!$4:$17,5)),"",HLOOKUP(C4043,'Base clients'!$4:$17,5)))</f>
        <v/>
      </c>
      <c r="F4043" s="74"/>
      <c r="G4043" s="83" t="str">
        <f t="shared" si="146"/>
        <v xml:space="preserve"> - </v>
      </c>
      <c r="H4043" s="85"/>
      <c r="I4043" s="64"/>
      <c r="J4043" s="64"/>
      <c r="K4043" s="100" t="str">
        <f>IF(ISERROR(VLOOKUP(J4043,Paramètres!$A$5:$B$123,2,0)),"",VLOOKUP(J4043,Paramètres!$A$5:$B$123,2,0))</f>
        <v/>
      </c>
      <c r="L4043" s="100" t="str">
        <f t="shared" si="145"/>
        <v/>
      </c>
      <c r="M4043" s="59" t="str">
        <f>IF(ISERROR(VLOOKUP(J4043,Paramètres!$A$5:$C$123,3,0)),"",VLOOKUP(J4043,Paramètres!$A$5:$C$123,3,0))</f>
        <v/>
      </c>
    </row>
    <row r="4044" spans="1:13" x14ac:dyDescent="0.25">
      <c r="A4044" s="64"/>
      <c r="B4044" s="65"/>
      <c r="C4044" s="69"/>
      <c r="D4044" s="82" t="str">
        <f>IF(IF(ISERROR(HLOOKUP(C4044,'Base clients'!$4:$17,4)),"",HLOOKUP(C4044,'Base clients'!$4:$17,4))=0,"",IF(ISERROR(HLOOKUP(C4044,'Base clients'!$4:$17,4)),"",HLOOKUP(C4044,'Base clients'!$4:$17,4)))</f>
        <v/>
      </c>
      <c r="E4044" s="82" t="str">
        <f>IF(IF(ISERROR(HLOOKUP(C4044,'Base clients'!$4:$17,5)),"",HLOOKUP(C4044,'Base clients'!$4:$17,5))=0,"",IF(ISERROR(HLOOKUP(C4044,'Base clients'!$4:$17,5)),"",HLOOKUP(C4044,'Base clients'!$4:$17,5)))</f>
        <v/>
      </c>
      <c r="F4044" s="74"/>
      <c r="G4044" s="83" t="str">
        <f t="shared" si="146"/>
        <v xml:space="preserve"> - </v>
      </c>
      <c r="H4044" s="85"/>
      <c r="I4044" s="64"/>
      <c r="J4044" s="64"/>
      <c r="K4044" s="100" t="str">
        <f>IF(ISERROR(VLOOKUP(J4044,Paramètres!$A$5:$B$123,2,0)),"",VLOOKUP(J4044,Paramètres!$A$5:$B$123,2,0))</f>
        <v/>
      </c>
      <c r="L4044" s="100" t="str">
        <f t="shared" si="145"/>
        <v/>
      </c>
      <c r="M4044" s="59" t="str">
        <f>IF(ISERROR(VLOOKUP(J4044,Paramètres!$A$5:$C$123,3,0)),"",VLOOKUP(J4044,Paramètres!$A$5:$C$123,3,0))</f>
        <v/>
      </c>
    </row>
    <row r="4045" spans="1:13" x14ac:dyDescent="0.25">
      <c r="A4045" s="64"/>
      <c r="B4045" s="65"/>
      <c r="C4045" s="69"/>
      <c r="D4045" s="82" t="str">
        <f>IF(IF(ISERROR(HLOOKUP(C4045,'Base clients'!$4:$17,4)),"",HLOOKUP(C4045,'Base clients'!$4:$17,4))=0,"",IF(ISERROR(HLOOKUP(C4045,'Base clients'!$4:$17,4)),"",HLOOKUP(C4045,'Base clients'!$4:$17,4)))</f>
        <v/>
      </c>
      <c r="E4045" s="82" t="str">
        <f>IF(IF(ISERROR(HLOOKUP(C4045,'Base clients'!$4:$17,5)),"",HLOOKUP(C4045,'Base clients'!$4:$17,5))=0,"",IF(ISERROR(HLOOKUP(C4045,'Base clients'!$4:$17,5)),"",HLOOKUP(C4045,'Base clients'!$4:$17,5)))</f>
        <v/>
      </c>
      <c r="F4045" s="74"/>
      <c r="G4045" s="83" t="str">
        <f t="shared" si="146"/>
        <v xml:space="preserve"> - </v>
      </c>
      <c r="H4045" s="85"/>
      <c r="I4045" s="64"/>
      <c r="J4045" s="64"/>
      <c r="K4045" s="100" t="str">
        <f>IF(ISERROR(VLOOKUP(J4045,Paramètres!$A$5:$B$123,2,0)),"",VLOOKUP(J4045,Paramètres!$A$5:$B$123,2,0))</f>
        <v/>
      </c>
      <c r="L4045" s="100" t="str">
        <f t="shared" si="145"/>
        <v/>
      </c>
      <c r="M4045" s="59" t="str">
        <f>IF(ISERROR(VLOOKUP(J4045,Paramètres!$A$5:$C$123,3,0)),"",VLOOKUP(J4045,Paramètres!$A$5:$C$123,3,0))</f>
        <v/>
      </c>
    </row>
    <row r="4046" spans="1:13" x14ac:dyDescent="0.25">
      <c r="A4046" s="64"/>
      <c r="B4046" s="65"/>
      <c r="C4046" s="69"/>
      <c r="D4046" s="82" t="str">
        <f>IF(IF(ISERROR(HLOOKUP(C4046,'Base clients'!$4:$17,4)),"",HLOOKUP(C4046,'Base clients'!$4:$17,4))=0,"",IF(ISERROR(HLOOKUP(C4046,'Base clients'!$4:$17,4)),"",HLOOKUP(C4046,'Base clients'!$4:$17,4)))</f>
        <v/>
      </c>
      <c r="E4046" s="82" t="str">
        <f>IF(IF(ISERROR(HLOOKUP(C4046,'Base clients'!$4:$17,5)),"",HLOOKUP(C4046,'Base clients'!$4:$17,5))=0,"",IF(ISERROR(HLOOKUP(C4046,'Base clients'!$4:$17,5)),"",HLOOKUP(C4046,'Base clients'!$4:$17,5)))</f>
        <v/>
      </c>
      <c r="F4046" s="74"/>
      <c r="G4046" s="83" t="str">
        <f t="shared" si="146"/>
        <v xml:space="preserve"> - </v>
      </c>
      <c r="H4046" s="85"/>
      <c r="I4046" s="64"/>
      <c r="J4046" s="64"/>
      <c r="K4046" s="100" t="str">
        <f>IF(ISERROR(VLOOKUP(J4046,Paramètres!$A$5:$B$123,2,0)),"",VLOOKUP(J4046,Paramètres!$A$5:$B$123,2,0))</f>
        <v/>
      </c>
      <c r="L4046" s="100" t="str">
        <f t="shared" si="145"/>
        <v/>
      </c>
      <c r="M4046" s="59" t="str">
        <f>IF(ISERROR(VLOOKUP(J4046,Paramètres!$A$5:$C$123,3,0)),"",VLOOKUP(J4046,Paramètres!$A$5:$C$123,3,0))</f>
        <v/>
      </c>
    </row>
    <row r="4047" spans="1:13" x14ac:dyDescent="0.25">
      <c r="A4047" s="64"/>
      <c r="B4047" s="65"/>
      <c r="C4047" s="69"/>
      <c r="D4047" s="82" t="str">
        <f>IF(IF(ISERROR(HLOOKUP(C4047,'Base clients'!$4:$17,4)),"",HLOOKUP(C4047,'Base clients'!$4:$17,4))=0,"",IF(ISERROR(HLOOKUP(C4047,'Base clients'!$4:$17,4)),"",HLOOKUP(C4047,'Base clients'!$4:$17,4)))</f>
        <v/>
      </c>
      <c r="E4047" s="82" t="str">
        <f>IF(IF(ISERROR(HLOOKUP(C4047,'Base clients'!$4:$17,5)),"",HLOOKUP(C4047,'Base clients'!$4:$17,5))=0,"",IF(ISERROR(HLOOKUP(C4047,'Base clients'!$4:$17,5)),"",HLOOKUP(C4047,'Base clients'!$4:$17,5)))</f>
        <v/>
      </c>
      <c r="F4047" s="74"/>
      <c r="G4047" s="83" t="str">
        <f t="shared" si="146"/>
        <v xml:space="preserve"> - </v>
      </c>
      <c r="H4047" s="85"/>
      <c r="I4047" s="64"/>
      <c r="J4047" s="64"/>
      <c r="K4047" s="100" t="str">
        <f>IF(ISERROR(VLOOKUP(J4047,Paramètres!$A$5:$B$123,2,0)),"",VLOOKUP(J4047,Paramètres!$A$5:$B$123,2,0))</f>
        <v/>
      </c>
      <c r="L4047" s="100" t="str">
        <f t="shared" si="145"/>
        <v/>
      </c>
      <c r="M4047" s="59" t="str">
        <f>IF(ISERROR(VLOOKUP(J4047,Paramètres!$A$5:$C$123,3,0)),"",VLOOKUP(J4047,Paramètres!$A$5:$C$123,3,0))</f>
        <v/>
      </c>
    </row>
    <row r="4048" spans="1:13" x14ac:dyDescent="0.25">
      <c r="A4048" s="64"/>
      <c r="B4048" s="65"/>
      <c r="C4048" s="69"/>
      <c r="D4048" s="82" t="str">
        <f>IF(IF(ISERROR(HLOOKUP(C4048,'Base clients'!$4:$17,4)),"",HLOOKUP(C4048,'Base clients'!$4:$17,4))=0,"",IF(ISERROR(HLOOKUP(C4048,'Base clients'!$4:$17,4)),"",HLOOKUP(C4048,'Base clients'!$4:$17,4)))</f>
        <v/>
      </c>
      <c r="E4048" s="82" t="str">
        <f>IF(IF(ISERROR(HLOOKUP(C4048,'Base clients'!$4:$17,5)),"",HLOOKUP(C4048,'Base clients'!$4:$17,5))=0,"",IF(ISERROR(HLOOKUP(C4048,'Base clients'!$4:$17,5)),"",HLOOKUP(C4048,'Base clients'!$4:$17,5)))</f>
        <v/>
      </c>
      <c r="F4048" s="74"/>
      <c r="G4048" s="83" t="str">
        <f t="shared" si="146"/>
        <v xml:space="preserve"> - </v>
      </c>
      <c r="H4048" s="85"/>
      <c r="I4048" s="64"/>
      <c r="J4048" s="64"/>
      <c r="K4048" s="100" t="str">
        <f>IF(ISERROR(VLOOKUP(J4048,Paramètres!$A$5:$B$123,2,0)),"",VLOOKUP(J4048,Paramètres!$A$5:$B$123,2,0))</f>
        <v/>
      </c>
      <c r="L4048" s="100" t="str">
        <f t="shared" si="145"/>
        <v/>
      </c>
      <c r="M4048" s="59" t="str">
        <f>IF(ISERROR(VLOOKUP(J4048,Paramètres!$A$5:$C$123,3,0)),"",VLOOKUP(J4048,Paramètres!$A$5:$C$123,3,0))</f>
        <v/>
      </c>
    </row>
    <row r="4049" spans="1:13" x14ac:dyDescent="0.25">
      <c r="A4049" s="64"/>
      <c r="B4049" s="65"/>
      <c r="C4049" s="69"/>
      <c r="D4049" s="82" t="str">
        <f>IF(IF(ISERROR(HLOOKUP(C4049,'Base clients'!$4:$17,4)),"",HLOOKUP(C4049,'Base clients'!$4:$17,4))=0,"",IF(ISERROR(HLOOKUP(C4049,'Base clients'!$4:$17,4)),"",HLOOKUP(C4049,'Base clients'!$4:$17,4)))</f>
        <v/>
      </c>
      <c r="E4049" s="82" t="str">
        <f>IF(IF(ISERROR(HLOOKUP(C4049,'Base clients'!$4:$17,5)),"",HLOOKUP(C4049,'Base clients'!$4:$17,5))=0,"",IF(ISERROR(HLOOKUP(C4049,'Base clients'!$4:$17,5)),"",HLOOKUP(C4049,'Base clients'!$4:$17,5)))</f>
        <v/>
      </c>
      <c r="F4049" s="74"/>
      <c r="G4049" s="83" t="str">
        <f t="shared" si="146"/>
        <v xml:space="preserve"> - </v>
      </c>
      <c r="H4049" s="85"/>
      <c r="I4049" s="64"/>
      <c r="J4049" s="64"/>
      <c r="K4049" s="100" t="str">
        <f>IF(ISERROR(VLOOKUP(J4049,Paramètres!$A$5:$B$123,2,0)),"",VLOOKUP(J4049,Paramètres!$A$5:$B$123,2,0))</f>
        <v/>
      </c>
      <c r="L4049" s="100" t="str">
        <f t="shared" si="145"/>
        <v/>
      </c>
      <c r="M4049" s="59" t="str">
        <f>IF(ISERROR(VLOOKUP(J4049,Paramètres!$A$5:$C$123,3,0)),"",VLOOKUP(J4049,Paramètres!$A$5:$C$123,3,0))</f>
        <v/>
      </c>
    </row>
    <row r="4050" spans="1:13" x14ac:dyDescent="0.25">
      <c r="A4050" s="64"/>
      <c r="B4050" s="65"/>
      <c r="C4050" s="69"/>
      <c r="D4050" s="82" t="str">
        <f>IF(IF(ISERROR(HLOOKUP(C4050,'Base clients'!$4:$17,4)),"",HLOOKUP(C4050,'Base clients'!$4:$17,4))=0,"",IF(ISERROR(HLOOKUP(C4050,'Base clients'!$4:$17,4)),"",HLOOKUP(C4050,'Base clients'!$4:$17,4)))</f>
        <v/>
      </c>
      <c r="E4050" s="82" t="str">
        <f>IF(IF(ISERROR(HLOOKUP(C4050,'Base clients'!$4:$17,5)),"",HLOOKUP(C4050,'Base clients'!$4:$17,5))=0,"",IF(ISERROR(HLOOKUP(C4050,'Base clients'!$4:$17,5)),"",HLOOKUP(C4050,'Base clients'!$4:$17,5)))</f>
        <v/>
      </c>
      <c r="F4050" s="74"/>
      <c r="G4050" s="83" t="str">
        <f t="shared" si="146"/>
        <v xml:space="preserve"> - </v>
      </c>
      <c r="H4050" s="85"/>
      <c r="I4050" s="64"/>
      <c r="J4050" s="64"/>
      <c r="K4050" s="100" t="str">
        <f>IF(ISERROR(VLOOKUP(J4050,Paramètres!$A$5:$B$123,2,0)),"",VLOOKUP(J4050,Paramètres!$A$5:$B$123,2,0))</f>
        <v/>
      </c>
      <c r="L4050" s="100" t="str">
        <f t="shared" si="145"/>
        <v/>
      </c>
      <c r="M4050" s="59" t="str">
        <f>IF(ISERROR(VLOOKUP(J4050,Paramètres!$A$5:$C$123,3,0)),"",VLOOKUP(J4050,Paramètres!$A$5:$C$123,3,0))</f>
        <v/>
      </c>
    </row>
    <row r="4051" spans="1:13" x14ac:dyDescent="0.25">
      <c r="A4051" s="64"/>
      <c r="B4051" s="65"/>
      <c r="C4051" s="69"/>
      <c r="D4051" s="82" t="str">
        <f>IF(IF(ISERROR(HLOOKUP(C4051,'Base clients'!$4:$17,4)),"",HLOOKUP(C4051,'Base clients'!$4:$17,4))=0,"",IF(ISERROR(HLOOKUP(C4051,'Base clients'!$4:$17,4)),"",HLOOKUP(C4051,'Base clients'!$4:$17,4)))</f>
        <v/>
      </c>
      <c r="E4051" s="82" t="str">
        <f>IF(IF(ISERROR(HLOOKUP(C4051,'Base clients'!$4:$17,5)),"",HLOOKUP(C4051,'Base clients'!$4:$17,5))=0,"",IF(ISERROR(HLOOKUP(C4051,'Base clients'!$4:$17,5)),"",HLOOKUP(C4051,'Base clients'!$4:$17,5)))</f>
        <v/>
      </c>
      <c r="F4051" s="74"/>
      <c r="G4051" s="83" t="str">
        <f t="shared" si="146"/>
        <v xml:space="preserve"> - </v>
      </c>
      <c r="H4051" s="85"/>
      <c r="I4051" s="64"/>
      <c r="J4051" s="64"/>
      <c r="K4051" s="100" t="str">
        <f>IF(ISERROR(VLOOKUP(J4051,Paramètres!$A$5:$B$123,2,0)),"",VLOOKUP(J4051,Paramètres!$A$5:$B$123,2,0))</f>
        <v/>
      </c>
      <c r="L4051" s="100" t="str">
        <f t="shared" si="145"/>
        <v/>
      </c>
      <c r="M4051" s="59" t="str">
        <f>IF(ISERROR(VLOOKUP(J4051,Paramètres!$A$5:$C$123,3,0)),"",VLOOKUP(J4051,Paramètres!$A$5:$C$123,3,0))</f>
        <v/>
      </c>
    </row>
    <row r="4052" spans="1:13" x14ac:dyDescent="0.25">
      <c r="A4052" s="64"/>
      <c r="B4052" s="65"/>
      <c r="C4052" s="69"/>
      <c r="D4052" s="82" t="str">
        <f>IF(IF(ISERROR(HLOOKUP(C4052,'Base clients'!$4:$17,4)),"",HLOOKUP(C4052,'Base clients'!$4:$17,4))=0,"",IF(ISERROR(HLOOKUP(C4052,'Base clients'!$4:$17,4)),"",HLOOKUP(C4052,'Base clients'!$4:$17,4)))</f>
        <v/>
      </c>
      <c r="E4052" s="82" t="str">
        <f>IF(IF(ISERROR(HLOOKUP(C4052,'Base clients'!$4:$17,5)),"",HLOOKUP(C4052,'Base clients'!$4:$17,5))=0,"",IF(ISERROR(HLOOKUP(C4052,'Base clients'!$4:$17,5)),"",HLOOKUP(C4052,'Base clients'!$4:$17,5)))</f>
        <v/>
      </c>
      <c r="F4052" s="74"/>
      <c r="G4052" s="83" t="str">
        <f t="shared" si="146"/>
        <v xml:space="preserve"> - </v>
      </c>
      <c r="H4052" s="85"/>
      <c r="I4052" s="64"/>
      <c r="J4052" s="64"/>
      <c r="K4052" s="100" t="str">
        <f>IF(ISERROR(VLOOKUP(J4052,Paramètres!$A$5:$B$123,2,0)),"",VLOOKUP(J4052,Paramètres!$A$5:$B$123,2,0))</f>
        <v/>
      </c>
      <c r="L4052" s="100" t="str">
        <f t="shared" ref="L4052:L4115" si="147">IF(ISERROR(K4052*B4052),"",K4052*B4052)</f>
        <v/>
      </c>
      <c r="M4052" s="59" t="str">
        <f>IF(ISERROR(VLOOKUP(J4052,Paramètres!$A$5:$C$123,3,0)),"",VLOOKUP(J4052,Paramètres!$A$5:$C$123,3,0))</f>
        <v/>
      </c>
    </row>
    <row r="4053" spans="1:13" x14ac:dyDescent="0.25">
      <c r="A4053" s="64"/>
      <c r="B4053" s="65"/>
      <c r="C4053" s="69"/>
      <c r="D4053" s="82" t="str">
        <f>IF(IF(ISERROR(HLOOKUP(C4053,'Base clients'!$4:$17,4)),"",HLOOKUP(C4053,'Base clients'!$4:$17,4))=0,"",IF(ISERROR(HLOOKUP(C4053,'Base clients'!$4:$17,4)),"",HLOOKUP(C4053,'Base clients'!$4:$17,4)))</f>
        <v/>
      </c>
      <c r="E4053" s="82" t="str">
        <f>IF(IF(ISERROR(HLOOKUP(C4053,'Base clients'!$4:$17,5)),"",HLOOKUP(C4053,'Base clients'!$4:$17,5))=0,"",IF(ISERROR(HLOOKUP(C4053,'Base clients'!$4:$17,5)),"",HLOOKUP(C4053,'Base clients'!$4:$17,5)))</f>
        <v/>
      </c>
      <c r="F4053" s="74"/>
      <c r="G4053" s="83" t="str">
        <f t="shared" si="146"/>
        <v xml:space="preserve"> - </v>
      </c>
      <c r="H4053" s="85"/>
      <c r="I4053" s="64"/>
      <c r="J4053" s="64"/>
      <c r="K4053" s="100" t="str">
        <f>IF(ISERROR(VLOOKUP(J4053,Paramètres!$A$5:$B$123,2,0)),"",VLOOKUP(J4053,Paramètres!$A$5:$B$123,2,0))</f>
        <v/>
      </c>
      <c r="L4053" s="100" t="str">
        <f t="shared" si="147"/>
        <v/>
      </c>
      <c r="M4053" s="59" t="str">
        <f>IF(ISERROR(VLOOKUP(J4053,Paramètres!$A$5:$C$123,3,0)),"",VLOOKUP(J4053,Paramètres!$A$5:$C$123,3,0))</f>
        <v/>
      </c>
    </row>
    <row r="4054" spans="1:13" x14ac:dyDescent="0.25">
      <c r="A4054" s="64"/>
      <c r="B4054" s="65"/>
      <c r="C4054" s="69"/>
      <c r="D4054" s="82" t="str">
        <f>IF(IF(ISERROR(HLOOKUP(C4054,'Base clients'!$4:$17,4)),"",HLOOKUP(C4054,'Base clients'!$4:$17,4))=0,"",IF(ISERROR(HLOOKUP(C4054,'Base clients'!$4:$17,4)),"",HLOOKUP(C4054,'Base clients'!$4:$17,4)))</f>
        <v/>
      </c>
      <c r="E4054" s="82" t="str">
        <f>IF(IF(ISERROR(HLOOKUP(C4054,'Base clients'!$4:$17,5)),"",HLOOKUP(C4054,'Base clients'!$4:$17,5))=0,"",IF(ISERROR(HLOOKUP(C4054,'Base clients'!$4:$17,5)),"",HLOOKUP(C4054,'Base clients'!$4:$17,5)))</f>
        <v/>
      </c>
      <c r="F4054" s="74"/>
      <c r="G4054" s="83" t="str">
        <f t="shared" si="146"/>
        <v xml:space="preserve"> - </v>
      </c>
      <c r="H4054" s="85"/>
      <c r="I4054" s="64"/>
      <c r="J4054" s="64"/>
      <c r="K4054" s="100" t="str">
        <f>IF(ISERROR(VLOOKUP(J4054,Paramètres!$A$5:$B$123,2,0)),"",VLOOKUP(J4054,Paramètres!$A$5:$B$123,2,0))</f>
        <v/>
      </c>
      <c r="L4054" s="100" t="str">
        <f t="shared" si="147"/>
        <v/>
      </c>
      <c r="M4054" s="59" t="str">
        <f>IF(ISERROR(VLOOKUP(J4054,Paramètres!$A$5:$C$123,3,0)),"",VLOOKUP(J4054,Paramètres!$A$5:$C$123,3,0))</f>
        <v/>
      </c>
    </row>
    <row r="4055" spans="1:13" x14ac:dyDescent="0.25">
      <c r="A4055" s="64"/>
      <c r="B4055" s="65"/>
      <c r="C4055" s="69"/>
      <c r="D4055" s="82" t="str">
        <f>IF(IF(ISERROR(HLOOKUP(C4055,'Base clients'!$4:$17,4)),"",HLOOKUP(C4055,'Base clients'!$4:$17,4))=0,"",IF(ISERROR(HLOOKUP(C4055,'Base clients'!$4:$17,4)),"",HLOOKUP(C4055,'Base clients'!$4:$17,4)))</f>
        <v/>
      </c>
      <c r="E4055" s="82" t="str">
        <f>IF(IF(ISERROR(HLOOKUP(C4055,'Base clients'!$4:$17,5)),"",HLOOKUP(C4055,'Base clients'!$4:$17,5))=0,"",IF(ISERROR(HLOOKUP(C4055,'Base clients'!$4:$17,5)),"",HLOOKUP(C4055,'Base clients'!$4:$17,5)))</f>
        <v/>
      </c>
      <c r="F4055" s="74"/>
      <c r="G4055" s="83" t="str">
        <f t="shared" si="146"/>
        <v xml:space="preserve"> - </v>
      </c>
      <c r="H4055" s="85"/>
      <c r="I4055" s="64"/>
      <c r="J4055" s="64"/>
      <c r="K4055" s="100" t="str">
        <f>IF(ISERROR(VLOOKUP(J4055,Paramètres!$A$5:$B$123,2,0)),"",VLOOKUP(J4055,Paramètres!$A$5:$B$123,2,0))</f>
        <v/>
      </c>
      <c r="L4055" s="100" t="str">
        <f t="shared" si="147"/>
        <v/>
      </c>
      <c r="M4055" s="59" t="str">
        <f>IF(ISERROR(VLOOKUP(J4055,Paramètres!$A$5:$C$123,3,0)),"",VLOOKUP(J4055,Paramètres!$A$5:$C$123,3,0))</f>
        <v/>
      </c>
    </row>
    <row r="4056" spans="1:13" x14ac:dyDescent="0.25">
      <c r="A4056" s="64"/>
      <c r="B4056" s="65"/>
      <c r="C4056" s="69"/>
      <c r="D4056" s="82" t="str">
        <f>IF(IF(ISERROR(HLOOKUP(C4056,'Base clients'!$4:$17,4)),"",HLOOKUP(C4056,'Base clients'!$4:$17,4))=0,"",IF(ISERROR(HLOOKUP(C4056,'Base clients'!$4:$17,4)),"",HLOOKUP(C4056,'Base clients'!$4:$17,4)))</f>
        <v/>
      </c>
      <c r="E4056" s="82" t="str">
        <f>IF(IF(ISERROR(HLOOKUP(C4056,'Base clients'!$4:$17,5)),"",HLOOKUP(C4056,'Base clients'!$4:$17,5))=0,"",IF(ISERROR(HLOOKUP(C4056,'Base clients'!$4:$17,5)),"",HLOOKUP(C4056,'Base clients'!$4:$17,5)))</f>
        <v/>
      </c>
      <c r="F4056" s="74"/>
      <c r="G4056" s="83" t="str">
        <f t="shared" si="146"/>
        <v xml:space="preserve"> - </v>
      </c>
      <c r="H4056" s="85"/>
      <c r="I4056" s="64"/>
      <c r="J4056" s="64"/>
      <c r="K4056" s="100" t="str">
        <f>IF(ISERROR(VLOOKUP(J4056,Paramètres!$A$5:$B$123,2,0)),"",VLOOKUP(J4056,Paramètres!$A$5:$B$123,2,0))</f>
        <v/>
      </c>
      <c r="L4056" s="100" t="str">
        <f t="shared" si="147"/>
        <v/>
      </c>
      <c r="M4056" s="59" t="str">
        <f>IF(ISERROR(VLOOKUP(J4056,Paramètres!$A$5:$C$123,3,0)),"",VLOOKUP(J4056,Paramètres!$A$5:$C$123,3,0))</f>
        <v/>
      </c>
    </row>
    <row r="4057" spans="1:13" x14ac:dyDescent="0.25">
      <c r="A4057" s="64"/>
      <c r="B4057" s="65"/>
      <c r="C4057" s="69"/>
      <c r="D4057" s="82" t="str">
        <f>IF(IF(ISERROR(HLOOKUP(C4057,'Base clients'!$4:$17,4)),"",HLOOKUP(C4057,'Base clients'!$4:$17,4))=0,"",IF(ISERROR(HLOOKUP(C4057,'Base clients'!$4:$17,4)),"",HLOOKUP(C4057,'Base clients'!$4:$17,4)))</f>
        <v/>
      </c>
      <c r="E4057" s="82" t="str">
        <f>IF(IF(ISERROR(HLOOKUP(C4057,'Base clients'!$4:$17,5)),"",HLOOKUP(C4057,'Base clients'!$4:$17,5))=0,"",IF(ISERROR(HLOOKUP(C4057,'Base clients'!$4:$17,5)),"",HLOOKUP(C4057,'Base clients'!$4:$17,5)))</f>
        <v/>
      </c>
      <c r="F4057" s="74"/>
      <c r="G4057" s="83" t="str">
        <f t="shared" si="146"/>
        <v xml:space="preserve"> - </v>
      </c>
      <c r="H4057" s="85"/>
      <c r="I4057" s="64"/>
      <c r="J4057" s="64"/>
      <c r="K4057" s="100" t="str">
        <f>IF(ISERROR(VLOOKUP(J4057,Paramètres!$A$5:$B$123,2,0)),"",VLOOKUP(J4057,Paramètres!$A$5:$B$123,2,0))</f>
        <v/>
      </c>
      <c r="L4057" s="100" t="str">
        <f t="shared" si="147"/>
        <v/>
      </c>
      <c r="M4057" s="59" t="str">
        <f>IF(ISERROR(VLOOKUP(J4057,Paramètres!$A$5:$C$123,3,0)),"",VLOOKUP(J4057,Paramètres!$A$5:$C$123,3,0))</f>
        <v/>
      </c>
    </row>
    <row r="4058" spans="1:13" x14ac:dyDescent="0.25">
      <c r="A4058" s="64"/>
      <c r="B4058" s="65"/>
      <c r="C4058" s="69"/>
      <c r="D4058" s="82" t="str">
        <f>IF(IF(ISERROR(HLOOKUP(C4058,'Base clients'!$4:$17,4)),"",HLOOKUP(C4058,'Base clients'!$4:$17,4))=0,"",IF(ISERROR(HLOOKUP(C4058,'Base clients'!$4:$17,4)),"",HLOOKUP(C4058,'Base clients'!$4:$17,4)))</f>
        <v/>
      </c>
      <c r="E4058" s="82" t="str">
        <f>IF(IF(ISERROR(HLOOKUP(C4058,'Base clients'!$4:$17,5)),"",HLOOKUP(C4058,'Base clients'!$4:$17,5))=0,"",IF(ISERROR(HLOOKUP(C4058,'Base clients'!$4:$17,5)),"",HLOOKUP(C4058,'Base clients'!$4:$17,5)))</f>
        <v/>
      </c>
      <c r="F4058" s="74"/>
      <c r="G4058" s="83" t="str">
        <f t="shared" si="146"/>
        <v xml:space="preserve"> - </v>
      </c>
      <c r="H4058" s="85"/>
      <c r="I4058" s="64"/>
      <c r="J4058" s="64"/>
      <c r="K4058" s="100" t="str">
        <f>IF(ISERROR(VLOOKUP(J4058,Paramètres!$A$5:$B$123,2,0)),"",VLOOKUP(J4058,Paramètres!$A$5:$B$123,2,0))</f>
        <v/>
      </c>
      <c r="L4058" s="100" t="str">
        <f t="shared" si="147"/>
        <v/>
      </c>
      <c r="M4058" s="59" t="str">
        <f>IF(ISERROR(VLOOKUP(J4058,Paramètres!$A$5:$C$123,3,0)),"",VLOOKUP(J4058,Paramètres!$A$5:$C$123,3,0))</f>
        <v/>
      </c>
    </row>
    <row r="4059" spans="1:13" x14ac:dyDescent="0.25">
      <c r="A4059" s="64"/>
      <c r="B4059" s="65"/>
      <c r="C4059" s="69"/>
      <c r="D4059" s="82" t="str">
        <f>IF(IF(ISERROR(HLOOKUP(C4059,'Base clients'!$4:$17,4)),"",HLOOKUP(C4059,'Base clients'!$4:$17,4))=0,"",IF(ISERROR(HLOOKUP(C4059,'Base clients'!$4:$17,4)),"",HLOOKUP(C4059,'Base clients'!$4:$17,4)))</f>
        <v/>
      </c>
      <c r="E4059" s="82" t="str">
        <f>IF(IF(ISERROR(HLOOKUP(C4059,'Base clients'!$4:$17,5)),"",HLOOKUP(C4059,'Base clients'!$4:$17,5))=0,"",IF(ISERROR(HLOOKUP(C4059,'Base clients'!$4:$17,5)),"",HLOOKUP(C4059,'Base clients'!$4:$17,5)))</f>
        <v/>
      </c>
      <c r="F4059" s="74"/>
      <c r="G4059" s="83" t="str">
        <f t="shared" si="146"/>
        <v xml:space="preserve"> - </v>
      </c>
      <c r="H4059" s="85"/>
      <c r="I4059" s="64"/>
      <c r="J4059" s="64"/>
      <c r="K4059" s="100" t="str">
        <f>IF(ISERROR(VLOOKUP(J4059,Paramètres!$A$5:$B$123,2,0)),"",VLOOKUP(J4059,Paramètres!$A$5:$B$123,2,0))</f>
        <v/>
      </c>
      <c r="L4059" s="100" t="str">
        <f t="shared" si="147"/>
        <v/>
      </c>
      <c r="M4059" s="59" t="str">
        <f>IF(ISERROR(VLOOKUP(J4059,Paramètres!$A$5:$C$123,3,0)),"",VLOOKUP(J4059,Paramètres!$A$5:$C$123,3,0))</f>
        <v/>
      </c>
    </row>
    <row r="4060" spans="1:13" x14ac:dyDescent="0.25">
      <c r="A4060" s="64"/>
      <c r="B4060" s="65"/>
      <c r="C4060" s="69"/>
      <c r="D4060" s="82" t="str">
        <f>IF(IF(ISERROR(HLOOKUP(C4060,'Base clients'!$4:$17,4)),"",HLOOKUP(C4060,'Base clients'!$4:$17,4))=0,"",IF(ISERROR(HLOOKUP(C4060,'Base clients'!$4:$17,4)),"",HLOOKUP(C4060,'Base clients'!$4:$17,4)))</f>
        <v/>
      </c>
      <c r="E4060" s="82" t="str">
        <f>IF(IF(ISERROR(HLOOKUP(C4060,'Base clients'!$4:$17,5)),"",HLOOKUP(C4060,'Base clients'!$4:$17,5))=0,"",IF(ISERROR(HLOOKUP(C4060,'Base clients'!$4:$17,5)),"",HLOOKUP(C4060,'Base clients'!$4:$17,5)))</f>
        <v/>
      </c>
      <c r="F4060" s="74"/>
      <c r="G4060" s="83" t="str">
        <f t="shared" ref="G4060:G4123" si="148">IF(ISBLANK(F4060),"",MONTH(F4060))&amp;" - "&amp;IF(ISBLANK(F4060),"",YEAR(F4060))</f>
        <v xml:space="preserve"> - </v>
      </c>
      <c r="H4060" s="85"/>
      <c r="I4060" s="64"/>
      <c r="J4060" s="64"/>
      <c r="K4060" s="100" t="str">
        <f>IF(ISERROR(VLOOKUP(J4060,Paramètres!$A$5:$B$123,2,0)),"",VLOOKUP(J4060,Paramètres!$A$5:$B$123,2,0))</f>
        <v/>
      </c>
      <c r="L4060" s="100" t="str">
        <f t="shared" si="147"/>
        <v/>
      </c>
      <c r="M4060" s="59" t="str">
        <f>IF(ISERROR(VLOOKUP(J4060,Paramètres!$A$5:$C$123,3,0)),"",VLOOKUP(J4060,Paramètres!$A$5:$C$123,3,0))</f>
        <v/>
      </c>
    </row>
    <row r="4061" spans="1:13" x14ac:dyDescent="0.25">
      <c r="A4061" s="64"/>
      <c r="B4061" s="65"/>
      <c r="C4061" s="69"/>
      <c r="D4061" s="82" t="str">
        <f>IF(IF(ISERROR(HLOOKUP(C4061,'Base clients'!$4:$17,4)),"",HLOOKUP(C4061,'Base clients'!$4:$17,4))=0,"",IF(ISERROR(HLOOKUP(C4061,'Base clients'!$4:$17,4)),"",HLOOKUP(C4061,'Base clients'!$4:$17,4)))</f>
        <v/>
      </c>
      <c r="E4061" s="82" t="str">
        <f>IF(IF(ISERROR(HLOOKUP(C4061,'Base clients'!$4:$17,5)),"",HLOOKUP(C4061,'Base clients'!$4:$17,5))=0,"",IF(ISERROR(HLOOKUP(C4061,'Base clients'!$4:$17,5)),"",HLOOKUP(C4061,'Base clients'!$4:$17,5)))</f>
        <v/>
      </c>
      <c r="F4061" s="74"/>
      <c r="G4061" s="83" t="str">
        <f t="shared" si="148"/>
        <v xml:space="preserve"> - </v>
      </c>
      <c r="H4061" s="85"/>
      <c r="I4061" s="64"/>
      <c r="J4061" s="64"/>
      <c r="K4061" s="100" t="str">
        <f>IF(ISERROR(VLOOKUP(J4061,Paramètres!$A$5:$B$123,2,0)),"",VLOOKUP(J4061,Paramètres!$A$5:$B$123,2,0))</f>
        <v/>
      </c>
      <c r="L4061" s="100" t="str">
        <f t="shared" si="147"/>
        <v/>
      </c>
      <c r="M4061" s="59" t="str">
        <f>IF(ISERROR(VLOOKUP(J4061,Paramètres!$A$5:$C$123,3,0)),"",VLOOKUP(J4061,Paramètres!$A$5:$C$123,3,0))</f>
        <v/>
      </c>
    </row>
    <row r="4062" spans="1:13" x14ac:dyDescent="0.25">
      <c r="A4062" s="64"/>
      <c r="B4062" s="65"/>
      <c r="C4062" s="69"/>
      <c r="D4062" s="82" t="str">
        <f>IF(IF(ISERROR(HLOOKUP(C4062,'Base clients'!$4:$17,4)),"",HLOOKUP(C4062,'Base clients'!$4:$17,4))=0,"",IF(ISERROR(HLOOKUP(C4062,'Base clients'!$4:$17,4)),"",HLOOKUP(C4062,'Base clients'!$4:$17,4)))</f>
        <v/>
      </c>
      <c r="E4062" s="82" t="str">
        <f>IF(IF(ISERROR(HLOOKUP(C4062,'Base clients'!$4:$17,5)),"",HLOOKUP(C4062,'Base clients'!$4:$17,5))=0,"",IF(ISERROR(HLOOKUP(C4062,'Base clients'!$4:$17,5)),"",HLOOKUP(C4062,'Base clients'!$4:$17,5)))</f>
        <v/>
      </c>
      <c r="F4062" s="74"/>
      <c r="G4062" s="83" t="str">
        <f t="shared" si="148"/>
        <v xml:space="preserve"> - </v>
      </c>
      <c r="H4062" s="85"/>
      <c r="I4062" s="64"/>
      <c r="J4062" s="64"/>
      <c r="K4062" s="100" t="str">
        <f>IF(ISERROR(VLOOKUP(J4062,Paramètres!$A$5:$B$123,2,0)),"",VLOOKUP(J4062,Paramètres!$A$5:$B$123,2,0))</f>
        <v/>
      </c>
      <c r="L4062" s="100" t="str">
        <f t="shared" si="147"/>
        <v/>
      </c>
      <c r="M4062" s="59" t="str">
        <f>IF(ISERROR(VLOOKUP(J4062,Paramètres!$A$5:$C$123,3,0)),"",VLOOKUP(J4062,Paramètres!$A$5:$C$123,3,0))</f>
        <v/>
      </c>
    </row>
    <row r="4063" spans="1:13" x14ac:dyDescent="0.25">
      <c r="A4063" s="64"/>
      <c r="B4063" s="65"/>
      <c r="C4063" s="69"/>
      <c r="D4063" s="82" t="str">
        <f>IF(IF(ISERROR(HLOOKUP(C4063,'Base clients'!$4:$17,4)),"",HLOOKUP(C4063,'Base clients'!$4:$17,4))=0,"",IF(ISERROR(HLOOKUP(C4063,'Base clients'!$4:$17,4)),"",HLOOKUP(C4063,'Base clients'!$4:$17,4)))</f>
        <v/>
      </c>
      <c r="E4063" s="82" t="str">
        <f>IF(IF(ISERROR(HLOOKUP(C4063,'Base clients'!$4:$17,5)),"",HLOOKUP(C4063,'Base clients'!$4:$17,5))=0,"",IF(ISERROR(HLOOKUP(C4063,'Base clients'!$4:$17,5)),"",HLOOKUP(C4063,'Base clients'!$4:$17,5)))</f>
        <v/>
      </c>
      <c r="F4063" s="74"/>
      <c r="G4063" s="83" t="str">
        <f t="shared" si="148"/>
        <v xml:space="preserve"> - </v>
      </c>
      <c r="H4063" s="85"/>
      <c r="I4063" s="64"/>
      <c r="J4063" s="64"/>
      <c r="K4063" s="100" t="str">
        <f>IF(ISERROR(VLOOKUP(J4063,Paramètres!$A$5:$B$123,2,0)),"",VLOOKUP(J4063,Paramètres!$A$5:$B$123,2,0))</f>
        <v/>
      </c>
      <c r="L4063" s="100" t="str">
        <f t="shared" si="147"/>
        <v/>
      </c>
      <c r="M4063" s="59" t="str">
        <f>IF(ISERROR(VLOOKUP(J4063,Paramètres!$A$5:$C$123,3,0)),"",VLOOKUP(J4063,Paramètres!$A$5:$C$123,3,0))</f>
        <v/>
      </c>
    </row>
    <row r="4064" spans="1:13" x14ac:dyDescent="0.25">
      <c r="A4064" s="64"/>
      <c r="B4064" s="65"/>
      <c r="C4064" s="69"/>
      <c r="D4064" s="82" t="str">
        <f>IF(IF(ISERROR(HLOOKUP(C4064,'Base clients'!$4:$17,4)),"",HLOOKUP(C4064,'Base clients'!$4:$17,4))=0,"",IF(ISERROR(HLOOKUP(C4064,'Base clients'!$4:$17,4)),"",HLOOKUP(C4064,'Base clients'!$4:$17,4)))</f>
        <v/>
      </c>
      <c r="E4064" s="82" t="str">
        <f>IF(IF(ISERROR(HLOOKUP(C4064,'Base clients'!$4:$17,5)),"",HLOOKUP(C4064,'Base clients'!$4:$17,5))=0,"",IF(ISERROR(HLOOKUP(C4064,'Base clients'!$4:$17,5)),"",HLOOKUP(C4064,'Base clients'!$4:$17,5)))</f>
        <v/>
      </c>
      <c r="F4064" s="74"/>
      <c r="G4064" s="83" t="str">
        <f t="shared" si="148"/>
        <v xml:space="preserve"> - </v>
      </c>
      <c r="H4064" s="85"/>
      <c r="I4064" s="64"/>
      <c r="J4064" s="64"/>
      <c r="K4064" s="100" t="str">
        <f>IF(ISERROR(VLOOKUP(J4064,Paramètres!$A$5:$B$123,2,0)),"",VLOOKUP(J4064,Paramètres!$A$5:$B$123,2,0))</f>
        <v/>
      </c>
      <c r="L4064" s="100" t="str">
        <f t="shared" si="147"/>
        <v/>
      </c>
      <c r="M4064" s="59" t="str">
        <f>IF(ISERROR(VLOOKUP(J4064,Paramètres!$A$5:$C$123,3,0)),"",VLOOKUP(J4064,Paramètres!$A$5:$C$123,3,0))</f>
        <v/>
      </c>
    </row>
    <row r="4065" spans="1:13" x14ac:dyDescent="0.25">
      <c r="A4065" s="64"/>
      <c r="B4065" s="65"/>
      <c r="C4065" s="69"/>
      <c r="D4065" s="82" t="str">
        <f>IF(IF(ISERROR(HLOOKUP(C4065,'Base clients'!$4:$17,4)),"",HLOOKUP(C4065,'Base clients'!$4:$17,4))=0,"",IF(ISERROR(HLOOKUP(C4065,'Base clients'!$4:$17,4)),"",HLOOKUP(C4065,'Base clients'!$4:$17,4)))</f>
        <v/>
      </c>
      <c r="E4065" s="82" t="str">
        <f>IF(IF(ISERROR(HLOOKUP(C4065,'Base clients'!$4:$17,5)),"",HLOOKUP(C4065,'Base clients'!$4:$17,5))=0,"",IF(ISERROR(HLOOKUP(C4065,'Base clients'!$4:$17,5)),"",HLOOKUP(C4065,'Base clients'!$4:$17,5)))</f>
        <v/>
      </c>
      <c r="F4065" s="74"/>
      <c r="G4065" s="83" t="str">
        <f t="shared" si="148"/>
        <v xml:space="preserve"> - </v>
      </c>
      <c r="H4065" s="85"/>
      <c r="I4065" s="64"/>
      <c r="J4065" s="64"/>
      <c r="K4065" s="100" t="str">
        <f>IF(ISERROR(VLOOKUP(J4065,Paramètres!$A$5:$B$123,2,0)),"",VLOOKUP(J4065,Paramètres!$A$5:$B$123,2,0))</f>
        <v/>
      </c>
      <c r="L4065" s="100" t="str">
        <f t="shared" si="147"/>
        <v/>
      </c>
      <c r="M4065" s="59" t="str">
        <f>IF(ISERROR(VLOOKUP(J4065,Paramètres!$A$5:$C$123,3,0)),"",VLOOKUP(J4065,Paramètres!$A$5:$C$123,3,0))</f>
        <v/>
      </c>
    </row>
    <row r="4066" spans="1:13" x14ac:dyDescent="0.25">
      <c r="A4066" s="64"/>
      <c r="B4066" s="65"/>
      <c r="C4066" s="69"/>
      <c r="D4066" s="82" t="str">
        <f>IF(IF(ISERROR(HLOOKUP(C4066,'Base clients'!$4:$17,4)),"",HLOOKUP(C4066,'Base clients'!$4:$17,4))=0,"",IF(ISERROR(HLOOKUP(C4066,'Base clients'!$4:$17,4)),"",HLOOKUP(C4066,'Base clients'!$4:$17,4)))</f>
        <v/>
      </c>
      <c r="E4066" s="82" t="str">
        <f>IF(IF(ISERROR(HLOOKUP(C4066,'Base clients'!$4:$17,5)),"",HLOOKUP(C4066,'Base clients'!$4:$17,5))=0,"",IF(ISERROR(HLOOKUP(C4066,'Base clients'!$4:$17,5)),"",HLOOKUP(C4066,'Base clients'!$4:$17,5)))</f>
        <v/>
      </c>
      <c r="F4066" s="74"/>
      <c r="G4066" s="83" t="str">
        <f t="shared" si="148"/>
        <v xml:space="preserve"> - </v>
      </c>
      <c r="H4066" s="85"/>
      <c r="I4066" s="64"/>
      <c r="J4066" s="64"/>
      <c r="K4066" s="100" t="str">
        <f>IF(ISERROR(VLOOKUP(J4066,Paramètres!$A$5:$B$123,2,0)),"",VLOOKUP(J4066,Paramètres!$A$5:$B$123,2,0))</f>
        <v/>
      </c>
      <c r="L4066" s="100" t="str">
        <f t="shared" si="147"/>
        <v/>
      </c>
      <c r="M4066" s="59" t="str">
        <f>IF(ISERROR(VLOOKUP(J4066,Paramètres!$A$5:$C$123,3,0)),"",VLOOKUP(J4066,Paramètres!$A$5:$C$123,3,0))</f>
        <v/>
      </c>
    </row>
    <row r="4067" spans="1:13" x14ac:dyDescent="0.25">
      <c r="A4067" s="64"/>
      <c r="B4067" s="65"/>
      <c r="C4067" s="69"/>
      <c r="D4067" s="82" t="str">
        <f>IF(IF(ISERROR(HLOOKUP(C4067,'Base clients'!$4:$17,4)),"",HLOOKUP(C4067,'Base clients'!$4:$17,4))=0,"",IF(ISERROR(HLOOKUP(C4067,'Base clients'!$4:$17,4)),"",HLOOKUP(C4067,'Base clients'!$4:$17,4)))</f>
        <v/>
      </c>
      <c r="E4067" s="82" t="str">
        <f>IF(IF(ISERROR(HLOOKUP(C4067,'Base clients'!$4:$17,5)),"",HLOOKUP(C4067,'Base clients'!$4:$17,5))=0,"",IF(ISERROR(HLOOKUP(C4067,'Base clients'!$4:$17,5)),"",HLOOKUP(C4067,'Base clients'!$4:$17,5)))</f>
        <v/>
      </c>
      <c r="F4067" s="74"/>
      <c r="G4067" s="83" t="str">
        <f t="shared" si="148"/>
        <v xml:space="preserve"> - </v>
      </c>
      <c r="H4067" s="85"/>
      <c r="I4067" s="64"/>
      <c r="J4067" s="64"/>
      <c r="K4067" s="100" t="str">
        <f>IF(ISERROR(VLOOKUP(J4067,Paramètres!$A$5:$B$123,2,0)),"",VLOOKUP(J4067,Paramètres!$A$5:$B$123,2,0))</f>
        <v/>
      </c>
      <c r="L4067" s="100" t="str">
        <f t="shared" si="147"/>
        <v/>
      </c>
      <c r="M4067" s="59" t="str">
        <f>IF(ISERROR(VLOOKUP(J4067,Paramètres!$A$5:$C$123,3,0)),"",VLOOKUP(J4067,Paramètres!$A$5:$C$123,3,0))</f>
        <v/>
      </c>
    </row>
    <row r="4068" spans="1:13" x14ac:dyDescent="0.25">
      <c r="A4068" s="64"/>
      <c r="B4068" s="65"/>
      <c r="C4068" s="69"/>
      <c r="D4068" s="82" t="str">
        <f>IF(IF(ISERROR(HLOOKUP(C4068,'Base clients'!$4:$17,4)),"",HLOOKUP(C4068,'Base clients'!$4:$17,4))=0,"",IF(ISERROR(HLOOKUP(C4068,'Base clients'!$4:$17,4)),"",HLOOKUP(C4068,'Base clients'!$4:$17,4)))</f>
        <v/>
      </c>
      <c r="E4068" s="82" t="str">
        <f>IF(IF(ISERROR(HLOOKUP(C4068,'Base clients'!$4:$17,5)),"",HLOOKUP(C4068,'Base clients'!$4:$17,5))=0,"",IF(ISERROR(HLOOKUP(C4068,'Base clients'!$4:$17,5)),"",HLOOKUP(C4068,'Base clients'!$4:$17,5)))</f>
        <v/>
      </c>
      <c r="F4068" s="74"/>
      <c r="G4068" s="83" t="str">
        <f t="shared" si="148"/>
        <v xml:space="preserve"> - </v>
      </c>
      <c r="H4068" s="85"/>
      <c r="I4068" s="64"/>
      <c r="J4068" s="64"/>
      <c r="K4068" s="100" t="str">
        <f>IF(ISERROR(VLOOKUP(J4068,Paramètres!$A$5:$B$123,2,0)),"",VLOOKUP(J4068,Paramètres!$A$5:$B$123,2,0))</f>
        <v/>
      </c>
      <c r="L4068" s="100" t="str">
        <f t="shared" si="147"/>
        <v/>
      </c>
      <c r="M4068" s="59" t="str">
        <f>IF(ISERROR(VLOOKUP(J4068,Paramètres!$A$5:$C$123,3,0)),"",VLOOKUP(J4068,Paramètres!$A$5:$C$123,3,0))</f>
        <v/>
      </c>
    </row>
    <row r="4069" spans="1:13" x14ac:dyDescent="0.25">
      <c r="A4069" s="64"/>
      <c r="B4069" s="65"/>
      <c r="C4069" s="69"/>
      <c r="D4069" s="82" t="str">
        <f>IF(IF(ISERROR(HLOOKUP(C4069,'Base clients'!$4:$17,4)),"",HLOOKUP(C4069,'Base clients'!$4:$17,4))=0,"",IF(ISERROR(HLOOKUP(C4069,'Base clients'!$4:$17,4)),"",HLOOKUP(C4069,'Base clients'!$4:$17,4)))</f>
        <v/>
      </c>
      <c r="E4069" s="82" t="str">
        <f>IF(IF(ISERROR(HLOOKUP(C4069,'Base clients'!$4:$17,5)),"",HLOOKUP(C4069,'Base clients'!$4:$17,5))=0,"",IF(ISERROR(HLOOKUP(C4069,'Base clients'!$4:$17,5)),"",HLOOKUP(C4069,'Base clients'!$4:$17,5)))</f>
        <v/>
      </c>
      <c r="F4069" s="74"/>
      <c r="G4069" s="83" t="str">
        <f t="shared" si="148"/>
        <v xml:space="preserve"> - </v>
      </c>
      <c r="H4069" s="85"/>
      <c r="I4069" s="64"/>
      <c r="J4069" s="64"/>
      <c r="K4069" s="100" t="str">
        <f>IF(ISERROR(VLOOKUP(J4069,Paramètres!$A$5:$B$123,2,0)),"",VLOOKUP(J4069,Paramètres!$A$5:$B$123,2,0))</f>
        <v/>
      </c>
      <c r="L4069" s="100" t="str">
        <f t="shared" si="147"/>
        <v/>
      </c>
      <c r="M4069" s="59" t="str">
        <f>IF(ISERROR(VLOOKUP(J4069,Paramètres!$A$5:$C$123,3,0)),"",VLOOKUP(J4069,Paramètres!$A$5:$C$123,3,0))</f>
        <v/>
      </c>
    </row>
    <row r="4070" spans="1:13" x14ac:dyDescent="0.25">
      <c r="A4070" s="64"/>
      <c r="B4070" s="65"/>
      <c r="C4070" s="69"/>
      <c r="D4070" s="82" t="str">
        <f>IF(IF(ISERROR(HLOOKUP(C4070,'Base clients'!$4:$17,4)),"",HLOOKUP(C4070,'Base clients'!$4:$17,4))=0,"",IF(ISERROR(HLOOKUP(C4070,'Base clients'!$4:$17,4)),"",HLOOKUP(C4070,'Base clients'!$4:$17,4)))</f>
        <v/>
      </c>
      <c r="E4070" s="82" t="str">
        <f>IF(IF(ISERROR(HLOOKUP(C4070,'Base clients'!$4:$17,5)),"",HLOOKUP(C4070,'Base clients'!$4:$17,5))=0,"",IF(ISERROR(HLOOKUP(C4070,'Base clients'!$4:$17,5)),"",HLOOKUP(C4070,'Base clients'!$4:$17,5)))</f>
        <v/>
      </c>
      <c r="F4070" s="74"/>
      <c r="G4070" s="83" t="str">
        <f t="shared" si="148"/>
        <v xml:space="preserve"> - </v>
      </c>
      <c r="H4070" s="85"/>
      <c r="I4070" s="64"/>
      <c r="J4070" s="64"/>
      <c r="K4070" s="100" t="str">
        <f>IF(ISERROR(VLOOKUP(J4070,Paramètres!$A$5:$B$123,2,0)),"",VLOOKUP(J4070,Paramètres!$A$5:$B$123,2,0))</f>
        <v/>
      </c>
      <c r="L4070" s="100" t="str">
        <f t="shared" si="147"/>
        <v/>
      </c>
      <c r="M4070" s="59" t="str">
        <f>IF(ISERROR(VLOOKUP(J4070,Paramètres!$A$5:$C$123,3,0)),"",VLOOKUP(J4070,Paramètres!$A$5:$C$123,3,0))</f>
        <v/>
      </c>
    </row>
    <row r="4071" spans="1:13" x14ac:dyDescent="0.25">
      <c r="A4071" s="64"/>
      <c r="B4071" s="65"/>
      <c r="C4071" s="69"/>
      <c r="D4071" s="82" t="str">
        <f>IF(IF(ISERROR(HLOOKUP(C4071,'Base clients'!$4:$17,4)),"",HLOOKUP(C4071,'Base clients'!$4:$17,4))=0,"",IF(ISERROR(HLOOKUP(C4071,'Base clients'!$4:$17,4)),"",HLOOKUP(C4071,'Base clients'!$4:$17,4)))</f>
        <v/>
      </c>
      <c r="E4071" s="82" t="str">
        <f>IF(IF(ISERROR(HLOOKUP(C4071,'Base clients'!$4:$17,5)),"",HLOOKUP(C4071,'Base clients'!$4:$17,5))=0,"",IF(ISERROR(HLOOKUP(C4071,'Base clients'!$4:$17,5)),"",HLOOKUP(C4071,'Base clients'!$4:$17,5)))</f>
        <v/>
      </c>
      <c r="F4071" s="74"/>
      <c r="G4071" s="83" t="str">
        <f t="shared" si="148"/>
        <v xml:space="preserve"> - </v>
      </c>
      <c r="H4071" s="85"/>
      <c r="I4071" s="64"/>
      <c r="J4071" s="64"/>
      <c r="K4071" s="100" t="str">
        <f>IF(ISERROR(VLOOKUP(J4071,Paramètres!$A$5:$B$123,2,0)),"",VLOOKUP(J4071,Paramètres!$A$5:$B$123,2,0))</f>
        <v/>
      </c>
      <c r="L4071" s="100" t="str">
        <f t="shared" si="147"/>
        <v/>
      </c>
      <c r="M4071" s="59" t="str">
        <f>IF(ISERROR(VLOOKUP(J4071,Paramètres!$A$5:$C$123,3,0)),"",VLOOKUP(J4071,Paramètres!$A$5:$C$123,3,0))</f>
        <v/>
      </c>
    </row>
    <row r="4072" spans="1:13" x14ac:dyDescent="0.25">
      <c r="A4072" s="64"/>
      <c r="B4072" s="65"/>
      <c r="C4072" s="69"/>
      <c r="D4072" s="82" t="str">
        <f>IF(IF(ISERROR(HLOOKUP(C4072,'Base clients'!$4:$17,4)),"",HLOOKUP(C4072,'Base clients'!$4:$17,4))=0,"",IF(ISERROR(HLOOKUP(C4072,'Base clients'!$4:$17,4)),"",HLOOKUP(C4072,'Base clients'!$4:$17,4)))</f>
        <v/>
      </c>
      <c r="E4072" s="82" t="str">
        <f>IF(IF(ISERROR(HLOOKUP(C4072,'Base clients'!$4:$17,5)),"",HLOOKUP(C4072,'Base clients'!$4:$17,5))=0,"",IF(ISERROR(HLOOKUP(C4072,'Base clients'!$4:$17,5)),"",HLOOKUP(C4072,'Base clients'!$4:$17,5)))</f>
        <v/>
      </c>
      <c r="F4072" s="74"/>
      <c r="G4072" s="83" t="str">
        <f t="shared" si="148"/>
        <v xml:space="preserve"> - </v>
      </c>
      <c r="H4072" s="85"/>
      <c r="I4072" s="64"/>
      <c r="J4072" s="64"/>
      <c r="K4072" s="100" t="str">
        <f>IF(ISERROR(VLOOKUP(J4072,Paramètres!$A$5:$B$123,2,0)),"",VLOOKUP(J4072,Paramètres!$A$5:$B$123,2,0))</f>
        <v/>
      </c>
      <c r="L4072" s="100" t="str">
        <f t="shared" si="147"/>
        <v/>
      </c>
      <c r="M4072" s="59" t="str">
        <f>IF(ISERROR(VLOOKUP(J4072,Paramètres!$A$5:$C$123,3,0)),"",VLOOKUP(J4072,Paramètres!$A$5:$C$123,3,0))</f>
        <v/>
      </c>
    </row>
    <row r="4073" spans="1:13" x14ac:dyDescent="0.25">
      <c r="A4073" s="64"/>
      <c r="B4073" s="65"/>
      <c r="C4073" s="69"/>
      <c r="D4073" s="82" t="str">
        <f>IF(IF(ISERROR(HLOOKUP(C4073,'Base clients'!$4:$17,4)),"",HLOOKUP(C4073,'Base clients'!$4:$17,4))=0,"",IF(ISERROR(HLOOKUP(C4073,'Base clients'!$4:$17,4)),"",HLOOKUP(C4073,'Base clients'!$4:$17,4)))</f>
        <v/>
      </c>
      <c r="E4073" s="82" t="str">
        <f>IF(IF(ISERROR(HLOOKUP(C4073,'Base clients'!$4:$17,5)),"",HLOOKUP(C4073,'Base clients'!$4:$17,5))=0,"",IF(ISERROR(HLOOKUP(C4073,'Base clients'!$4:$17,5)),"",HLOOKUP(C4073,'Base clients'!$4:$17,5)))</f>
        <v/>
      </c>
      <c r="F4073" s="74"/>
      <c r="G4073" s="83" t="str">
        <f t="shared" si="148"/>
        <v xml:space="preserve"> - </v>
      </c>
      <c r="H4073" s="85"/>
      <c r="I4073" s="64"/>
      <c r="J4073" s="64"/>
      <c r="K4073" s="100" t="str">
        <f>IF(ISERROR(VLOOKUP(J4073,Paramètres!$A$5:$B$123,2,0)),"",VLOOKUP(J4073,Paramètres!$A$5:$B$123,2,0))</f>
        <v/>
      </c>
      <c r="L4073" s="100" t="str">
        <f t="shared" si="147"/>
        <v/>
      </c>
      <c r="M4073" s="59" t="str">
        <f>IF(ISERROR(VLOOKUP(J4073,Paramètres!$A$5:$C$123,3,0)),"",VLOOKUP(J4073,Paramètres!$A$5:$C$123,3,0))</f>
        <v/>
      </c>
    </row>
    <row r="4074" spans="1:13" x14ac:dyDescent="0.25">
      <c r="A4074" s="64"/>
      <c r="B4074" s="65"/>
      <c r="C4074" s="69"/>
      <c r="D4074" s="82" t="str">
        <f>IF(IF(ISERROR(HLOOKUP(C4074,'Base clients'!$4:$17,4)),"",HLOOKUP(C4074,'Base clients'!$4:$17,4))=0,"",IF(ISERROR(HLOOKUP(C4074,'Base clients'!$4:$17,4)),"",HLOOKUP(C4074,'Base clients'!$4:$17,4)))</f>
        <v/>
      </c>
      <c r="E4074" s="82" t="str">
        <f>IF(IF(ISERROR(HLOOKUP(C4074,'Base clients'!$4:$17,5)),"",HLOOKUP(C4074,'Base clients'!$4:$17,5))=0,"",IF(ISERROR(HLOOKUP(C4074,'Base clients'!$4:$17,5)),"",HLOOKUP(C4074,'Base clients'!$4:$17,5)))</f>
        <v/>
      </c>
      <c r="F4074" s="74"/>
      <c r="G4074" s="83" t="str">
        <f t="shared" si="148"/>
        <v xml:space="preserve"> - </v>
      </c>
      <c r="H4074" s="85"/>
      <c r="I4074" s="64"/>
      <c r="J4074" s="64"/>
      <c r="K4074" s="100" t="str">
        <f>IF(ISERROR(VLOOKUP(J4074,Paramètres!$A$5:$B$123,2,0)),"",VLOOKUP(J4074,Paramètres!$A$5:$B$123,2,0))</f>
        <v/>
      </c>
      <c r="L4074" s="100" t="str">
        <f t="shared" si="147"/>
        <v/>
      </c>
      <c r="M4074" s="59" t="str">
        <f>IF(ISERROR(VLOOKUP(J4074,Paramètres!$A$5:$C$123,3,0)),"",VLOOKUP(J4074,Paramètres!$A$5:$C$123,3,0))</f>
        <v/>
      </c>
    </row>
    <row r="4075" spans="1:13" x14ac:dyDescent="0.25">
      <c r="A4075" s="64"/>
      <c r="B4075" s="65"/>
      <c r="C4075" s="69"/>
      <c r="D4075" s="82" t="str">
        <f>IF(IF(ISERROR(HLOOKUP(C4075,'Base clients'!$4:$17,4)),"",HLOOKUP(C4075,'Base clients'!$4:$17,4))=0,"",IF(ISERROR(HLOOKUP(C4075,'Base clients'!$4:$17,4)),"",HLOOKUP(C4075,'Base clients'!$4:$17,4)))</f>
        <v/>
      </c>
      <c r="E4075" s="82" t="str">
        <f>IF(IF(ISERROR(HLOOKUP(C4075,'Base clients'!$4:$17,5)),"",HLOOKUP(C4075,'Base clients'!$4:$17,5))=0,"",IF(ISERROR(HLOOKUP(C4075,'Base clients'!$4:$17,5)),"",HLOOKUP(C4075,'Base clients'!$4:$17,5)))</f>
        <v/>
      </c>
      <c r="F4075" s="74"/>
      <c r="G4075" s="83" t="str">
        <f t="shared" si="148"/>
        <v xml:space="preserve"> - </v>
      </c>
      <c r="H4075" s="85"/>
      <c r="I4075" s="64"/>
      <c r="J4075" s="64"/>
      <c r="K4075" s="100" t="str">
        <f>IF(ISERROR(VLOOKUP(J4075,Paramètres!$A$5:$B$123,2,0)),"",VLOOKUP(J4075,Paramètres!$A$5:$B$123,2,0))</f>
        <v/>
      </c>
      <c r="L4075" s="100" t="str">
        <f t="shared" si="147"/>
        <v/>
      </c>
      <c r="M4075" s="59" t="str">
        <f>IF(ISERROR(VLOOKUP(J4075,Paramètres!$A$5:$C$123,3,0)),"",VLOOKUP(J4075,Paramètres!$A$5:$C$123,3,0))</f>
        <v/>
      </c>
    </row>
    <row r="4076" spans="1:13" x14ac:dyDescent="0.25">
      <c r="A4076" s="64"/>
      <c r="B4076" s="65"/>
      <c r="C4076" s="69"/>
      <c r="D4076" s="82" t="str">
        <f>IF(IF(ISERROR(HLOOKUP(C4076,'Base clients'!$4:$17,4)),"",HLOOKUP(C4076,'Base clients'!$4:$17,4))=0,"",IF(ISERROR(HLOOKUP(C4076,'Base clients'!$4:$17,4)),"",HLOOKUP(C4076,'Base clients'!$4:$17,4)))</f>
        <v/>
      </c>
      <c r="E4076" s="82" t="str">
        <f>IF(IF(ISERROR(HLOOKUP(C4076,'Base clients'!$4:$17,5)),"",HLOOKUP(C4076,'Base clients'!$4:$17,5))=0,"",IF(ISERROR(HLOOKUP(C4076,'Base clients'!$4:$17,5)),"",HLOOKUP(C4076,'Base clients'!$4:$17,5)))</f>
        <v/>
      </c>
      <c r="F4076" s="74"/>
      <c r="G4076" s="83" t="str">
        <f t="shared" si="148"/>
        <v xml:space="preserve"> - </v>
      </c>
      <c r="H4076" s="85"/>
      <c r="I4076" s="64"/>
      <c r="J4076" s="64"/>
      <c r="K4076" s="100" t="str">
        <f>IF(ISERROR(VLOOKUP(J4076,Paramètres!$A$5:$B$123,2,0)),"",VLOOKUP(J4076,Paramètres!$A$5:$B$123,2,0))</f>
        <v/>
      </c>
      <c r="L4076" s="100" t="str">
        <f t="shared" si="147"/>
        <v/>
      </c>
      <c r="M4076" s="59" t="str">
        <f>IF(ISERROR(VLOOKUP(J4076,Paramètres!$A$5:$C$123,3,0)),"",VLOOKUP(J4076,Paramètres!$A$5:$C$123,3,0))</f>
        <v/>
      </c>
    </row>
    <row r="4077" spans="1:13" x14ac:dyDescent="0.25">
      <c r="A4077" s="64"/>
      <c r="B4077" s="65"/>
      <c r="C4077" s="69"/>
      <c r="D4077" s="82" t="str">
        <f>IF(IF(ISERROR(HLOOKUP(C4077,'Base clients'!$4:$17,4)),"",HLOOKUP(C4077,'Base clients'!$4:$17,4))=0,"",IF(ISERROR(HLOOKUP(C4077,'Base clients'!$4:$17,4)),"",HLOOKUP(C4077,'Base clients'!$4:$17,4)))</f>
        <v/>
      </c>
      <c r="E4077" s="82" t="str">
        <f>IF(IF(ISERROR(HLOOKUP(C4077,'Base clients'!$4:$17,5)),"",HLOOKUP(C4077,'Base clients'!$4:$17,5))=0,"",IF(ISERROR(HLOOKUP(C4077,'Base clients'!$4:$17,5)),"",HLOOKUP(C4077,'Base clients'!$4:$17,5)))</f>
        <v/>
      </c>
      <c r="F4077" s="74"/>
      <c r="G4077" s="83" t="str">
        <f t="shared" si="148"/>
        <v xml:space="preserve"> - </v>
      </c>
      <c r="H4077" s="85"/>
      <c r="I4077" s="64"/>
      <c r="J4077" s="64"/>
      <c r="K4077" s="100" t="str">
        <f>IF(ISERROR(VLOOKUP(J4077,Paramètres!$A$5:$B$123,2,0)),"",VLOOKUP(J4077,Paramètres!$A$5:$B$123,2,0))</f>
        <v/>
      </c>
      <c r="L4077" s="100" t="str">
        <f t="shared" si="147"/>
        <v/>
      </c>
      <c r="M4077" s="59" t="str">
        <f>IF(ISERROR(VLOOKUP(J4077,Paramètres!$A$5:$C$123,3,0)),"",VLOOKUP(J4077,Paramètres!$A$5:$C$123,3,0))</f>
        <v/>
      </c>
    </row>
    <row r="4078" spans="1:13" x14ac:dyDescent="0.25">
      <c r="A4078" s="64"/>
      <c r="B4078" s="65"/>
      <c r="C4078" s="69"/>
      <c r="D4078" s="82" t="str">
        <f>IF(IF(ISERROR(HLOOKUP(C4078,'Base clients'!$4:$17,4)),"",HLOOKUP(C4078,'Base clients'!$4:$17,4))=0,"",IF(ISERROR(HLOOKUP(C4078,'Base clients'!$4:$17,4)),"",HLOOKUP(C4078,'Base clients'!$4:$17,4)))</f>
        <v/>
      </c>
      <c r="E4078" s="82" t="str">
        <f>IF(IF(ISERROR(HLOOKUP(C4078,'Base clients'!$4:$17,5)),"",HLOOKUP(C4078,'Base clients'!$4:$17,5))=0,"",IF(ISERROR(HLOOKUP(C4078,'Base clients'!$4:$17,5)),"",HLOOKUP(C4078,'Base clients'!$4:$17,5)))</f>
        <v/>
      </c>
      <c r="F4078" s="74"/>
      <c r="G4078" s="83" t="str">
        <f t="shared" si="148"/>
        <v xml:space="preserve"> - </v>
      </c>
      <c r="H4078" s="85"/>
      <c r="I4078" s="64"/>
      <c r="J4078" s="64"/>
      <c r="K4078" s="100" t="str">
        <f>IF(ISERROR(VLOOKUP(J4078,Paramètres!$A$5:$B$123,2,0)),"",VLOOKUP(J4078,Paramètres!$A$5:$B$123,2,0))</f>
        <v/>
      </c>
      <c r="L4078" s="100" t="str">
        <f t="shared" si="147"/>
        <v/>
      </c>
      <c r="M4078" s="59" t="str">
        <f>IF(ISERROR(VLOOKUP(J4078,Paramètres!$A$5:$C$123,3,0)),"",VLOOKUP(J4078,Paramètres!$A$5:$C$123,3,0))</f>
        <v/>
      </c>
    </row>
    <row r="4079" spans="1:13" x14ac:dyDescent="0.25">
      <c r="A4079" s="64"/>
      <c r="B4079" s="65"/>
      <c r="C4079" s="69"/>
      <c r="D4079" s="82" t="str">
        <f>IF(IF(ISERROR(HLOOKUP(C4079,'Base clients'!$4:$17,4)),"",HLOOKUP(C4079,'Base clients'!$4:$17,4))=0,"",IF(ISERROR(HLOOKUP(C4079,'Base clients'!$4:$17,4)),"",HLOOKUP(C4079,'Base clients'!$4:$17,4)))</f>
        <v/>
      </c>
      <c r="E4079" s="82" t="str">
        <f>IF(IF(ISERROR(HLOOKUP(C4079,'Base clients'!$4:$17,5)),"",HLOOKUP(C4079,'Base clients'!$4:$17,5))=0,"",IF(ISERROR(HLOOKUP(C4079,'Base clients'!$4:$17,5)),"",HLOOKUP(C4079,'Base clients'!$4:$17,5)))</f>
        <v/>
      </c>
      <c r="F4079" s="74"/>
      <c r="G4079" s="83" t="str">
        <f t="shared" si="148"/>
        <v xml:space="preserve"> - </v>
      </c>
      <c r="H4079" s="85"/>
      <c r="I4079" s="64"/>
      <c r="J4079" s="64"/>
      <c r="K4079" s="100" t="str">
        <f>IF(ISERROR(VLOOKUP(J4079,Paramètres!$A$5:$B$123,2,0)),"",VLOOKUP(J4079,Paramètres!$A$5:$B$123,2,0))</f>
        <v/>
      </c>
      <c r="L4079" s="100" t="str">
        <f t="shared" si="147"/>
        <v/>
      </c>
      <c r="M4079" s="59" t="str">
        <f>IF(ISERROR(VLOOKUP(J4079,Paramètres!$A$5:$C$123,3,0)),"",VLOOKUP(J4079,Paramètres!$A$5:$C$123,3,0))</f>
        <v/>
      </c>
    </row>
    <row r="4080" spans="1:13" x14ac:dyDescent="0.25">
      <c r="A4080" s="64"/>
      <c r="B4080" s="65"/>
      <c r="C4080" s="69"/>
      <c r="D4080" s="82" t="str">
        <f>IF(IF(ISERROR(HLOOKUP(C4080,'Base clients'!$4:$17,4)),"",HLOOKUP(C4080,'Base clients'!$4:$17,4))=0,"",IF(ISERROR(HLOOKUP(C4080,'Base clients'!$4:$17,4)),"",HLOOKUP(C4080,'Base clients'!$4:$17,4)))</f>
        <v/>
      </c>
      <c r="E4080" s="82" t="str">
        <f>IF(IF(ISERROR(HLOOKUP(C4080,'Base clients'!$4:$17,5)),"",HLOOKUP(C4080,'Base clients'!$4:$17,5))=0,"",IF(ISERROR(HLOOKUP(C4080,'Base clients'!$4:$17,5)),"",HLOOKUP(C4080,'Base clients'!$4:$17,5)))</f>
        <v/>
      </c>
      <c r="F4080" s="74"/>
      <c r="G4080" s="83" t="str">
        <f t="shared" si="148"/>
        <v xml:space="preserve"> - </v>
      </c>
      <c r="H4080" s="85"/>
      <c r="I4080" s="64"/>
      <c r="J4080" s="64"/>
      <c r="K4080" s="100" t="str">
        <f>IF(ISERROR(VLOOKUP(J4080,Paramètres!$A$5:$B$123,2,0)),"",VLOOKUP(J4080,Paramètres!$A$5:$B$123,2,0))</f>
        <v/>
      </c>
      <c r="L4080" s="100" t="str">
        <f t="shared" si="147"/>
        <v/>
      </c>
      <c r="M4080" s="59" t="str">
        <f>IF(ISERROR(VLOOKUP(J4080,Paramètres!$A$5:$C$123,3,0)),"",VLOOKUP(J4080,Paramètres!$A$5:$C$123,3,0))</f>
        <v/>
      </c>
    </row>
    <row r="4081" spans="1:13" x14ac:dyDescent="0.25">
      <c r="A4081" s="64"/>
      <c r="B4081" s="65"/>
      <c r="C4081" s="69"/>
      <c r="D4081" s="82" t="str">
        <f>IF(IF(ISERROR(HLOOKUP(C4081,'Base clients'!$4:$17,4)),"",HLOOKUP(C4081,'Base clients'!$4:$17,4))=0,"",IF(ISERROR(HLOOKUP(C4081,'Base clients'!$4:$17,4)),"",HLOOKUP(C4081,'Base clients'!$4:$17,4)))</f>
        <v/>
      </c>
      <c r="E4081" s="82" t="str">
        <f>IF(IF(ISERROR(HLOOKUP(C4081,'Base clients'!$4:$17,5)),"",HLOOKUP(C4081,'Base clients'!$4:$17,5))=0,"",IF(ISERROR(HLOOKUP(C4081,'Base clients'!$4:$17,5)),"",HLOOKUP(C4081,'Base clients'!$4:$17,5)))</f>
        <v/>
      </c>
      <c r="F4081" s="74"/>
      <c r="G4081" s="83" t="str">
        <f t="shared" si="148"/>
        <v xml:space="preserve"> - </v>
      </c>
      <c r="H4081" s="85"/>
      <c r="I4081" s="64"/>
      <c r="J4081" s="64"/>
      <c r="K4081" s="100" t="str">
        <f>IF(ISERROR(VLOOKUP(J4081,Paramètres!$A$5:$B$123,2,0)),"",VLOOKUP(J4081,Paramètres!$A$5:$B$123,2,0))</f>
        <v/>
      </c>
      <c r="L4081" s="100" t="str">
        <f t="shared" si="147"/>
        <v/>
      </c>
      <c r="M4081" s="59" t="str">
        <f>IF(ISERROR(VLOOKUP(J4081,Paramètres!$A$5:$C$123,3,0)),"",VLOOKUP(J4081,Paramètres!$A$5:$C$123,3,0))</f>
        <v/>
      </c>
    </row>
    <row r="4082" spans="1:13" x14ac:dyDescent="0.25">
      <c r="A4082" s="64"/>
      <c r="B4082" s="65"/>
      <c r="C4082" s="69"/>
      <c r="D4082" s="82" t="str">
        <f>IF(IF(ISERROR(HLOOKUP(C4082,'Base clients'!$4:$17,4)),"",HLOOKUP(C4082,'Base clients'!$4:$17,4))=0,"",IF(ISERROR(HLOOKUP(C4082,'Base clients'!$4:$17,4)),"",HLOOKUP(C4082,'Base clients'!$4:$17,4)))</f>
        <v/>
      </c>
      <c r="E4082" s="82" t="str">
        <f>IF(IF(ISERROR(HLOOKUP(C4082,'Base clients'!$4:$17,5)),"",HLOOKUP(C4082,'Base clients'!$4:$17,5))=0,"",IF(ISERROR(HLOOKUP(C4082,'Base clients'!$4:$17,5)),"",HLOOKUP(C4082,'Base clients'!$4:$17,5)))</f>
        <v/>
      </c>
      <c r="F4082" s="74"/>
      <c r="G4082" s="83" t="str">
        <f t="shared" si="148"/>
        <v xml:space="preserve"> - </v>
      </c>
      <c r="H4082" s="85"/>
      <c r="I4082" s="64"/>
      <c r="J4082" s="64"/>
      <c r="K4082" s="100" t="str">
        <f>IF(ISERROR(VLOOKUP(J4082,Paramètres!$A$5:$B$123,2,0)),"",VLOOKUP(J4082,Paramètres!$A$5:$B$123,2,0))</f>
        <v/>
      </c>
      <c r="L4082" s="100" t="str">
        <f t="shared" si="147"/>
        <v/>
      </c>
      <c r="M4082" s="59" t="str">
        <f>IF(ISERROR(VLOOKUP(J4082,Paramètres!$A$5:$C$123,3,0)),"",VLOOKUP(J4082,Paramètres!$A$5:$C$123,3,0))</f>
        <v/>
      </c>
    </row>
    <row r="4083" spans="1:13" x14ac:dyDescent="0.25">
      <c r="A4083" s="64"/>
      <c r="B4083" s="65"/>
      <c r="C4083" s="69"/>
      <c r="D4083" s="82" t="str">
        <f>IF(IF(ISERROR(HLOOKUP(C4083,'Base clients'!$4:$17,4)),"",HLOOKUP(C4083,'Base clients'!$4:$17,4))=0,"",IF(ISERROR(HLOOKUP(C4083,'Base clients'!$4:$17,4)),"",HLOOKUP(C4083,'Base clients'!$4:$17,4)))</f>
        <v/>
      </c>
      <c r="E4083" s="82" t="str">
        <f>IF(IF(ISERROR(HLOOKUP(C4083,'Base clients'!$4:$17,5)),"",HLOOKUP(C4083,'Base clients'!$4:$17,5))=0,"",IF(ISERROR(HLOOKUP(C4083,'Base clients'!$4:$17,5)),"",HLOOKUP(C4083,'Base clients'!$4:$17,5)))</f>
        <v/>
      </c>
      <c r="F4083" s="74"/>
      <c r="G4083" s="83" t="str">
        <f t="shared" si="148"/>
        <v xml:space="preserve"> - </v>
      </c>
      <c r="H4083" s="85"/>
      <c r="I4083" s="64"/>
      <c r="J4083" s="64"/>
      <c r="K4083" s="100" t="str">
        <f>IF(ISERROR(VLOOKUP(J4083,Paramètres!$A$5:$B$123,2,0)),"",VLOOKUP(J4083,Paramètres!$A$5:$B$123,2,0))</f>
        <v/>
      </c>
      <c r="L4083" s="100" t="str">
        <f t="shared" si="147"/>
        <v/>
      </c>
      <c r="M4083" s="59" t="str">
        <f>IF(ISERROR(VLOOKUP(J4083,Paramètres!$A$5:$C$123,3,0)),"",VLOOKUP(J4083,Paramètres!$A$5:$C$123,3,0))</f>
        <v/>
      </c>
    </row>
    <row r="4084" spans="1:13" x14ac:dyDescent="0.25">
      <c r="A4084" s="64"/>
      <c r="B4084" s="65"/>
      <c r="C4084" s="69"/>
      <c r="D4084" s="82" t="str">
        <f>IF(IF(ISERROR(HLOOKUP(C4084,'Base clients'!$4:$17,4)),"",HLOOKUP(C4084,'Base clients'!$4:$17,4))=0,"",IF(ISERROR(HLOOKUP(C4084,'Base clients'!$4:$17,4)),"",HLOOKUP(C4084,'Base clients'!$4:$17,4)))</f>
        <v/>
      </c>
      <c r="E4084" s="82" t="str">
        <f>IF(IF(ISERROR(HLOOKUP(C4084,'Base clients'!$4:$17,5)),"",HLOOKUP(C4084,'Base clients'!$4:$17,5))=0,"",IF(ISERROR(HLOOKUP(C4084,'Base clients'!$4:$17,5)),"",HLOOKUP(C4084,'Base clients'!$4:$17,5)))</f>
        <v/>
      </c>
      <c r="F4084" s="74"/>
      <c r="G4084" s="83" t="str">
        <f t="shared" si="148"/>
        <v xml:space="preserve"> - </v>
      </c>
      <c r="H4084" s="85"/>
      <c r="I4084" s="64"/>
      <c r="J4084" s="64"/>
      <c r="K4084" s="100" t="str">
        <f>IF(ISERROR(VLOOKUP(J4084,Paramètres!$A$5:$B$123,2,0)),"",VLOOKUP(J4084,Paramètres!$A$5:$B$123,2,0))</f>
        <v/>
      </c>
      <c r="L4084" s="100" t="str">
        <f t="shared" si="147"/>
        <v/>
      </c>
      <c r="M4084" s="59" t="str">
        <f>IF(ISERROR(VLOOKUP(J4084,Paramètres!$A$5:$C$123,3,0)),"",VLOOKUP(J4084,Paramètres!$A$5:$C$123,3,0))</f>
        <v/>
      </c>
    </row>
    <row r="4085" spans="1:13" x14ac:dyDescent="0.25">
      <c r="A4085" s="64"/>
      <c r="B4085" s="65"/>
      <c r="C4085" s="69"/>
      <c r="D4085" s="82" t="str">
        <f>IF(IF(ISERROR(HLOOKUP(C4085,'Base clients'!$4:$17,4)),"",HLOOKUP(C4085,'Base clients'!$4:$17,4))=0,"",IF(ISERROR(HLOOKUP(C4085,'Base clients'!$4:$17,4)),"",HLOOKUP(C4085,'Base clients'!$4:$17,4)))</f>
        <v/>
      </c>
      <c r="E4085" s="82" t="str">
        <f>IF(IF(ISERROR(HLOOKUP(C4085,'Base clients'!$4:$17,5)),"",HLOOKUP(C4085,'Base clients'!$4:$17,5))=0,"",IF(ISERROR(HLOOKUP(C4085,'Base clients'!$4:$17,5)),"",HLOOKUP(C4085,'Base clients'!$4:$17,5)))</f>
        <v/>
      </c>
      <c r="F4085" s="74"/>
      <c r="G4085" s="83" t="str">
        <f t="shared" si="148"/>
        <v xml:space="preserve"> - </v>
      </c>
      <c r="H4085" s="85"/>
      <c r="I4085" s="64"/>
      <c r="J4085" s="64"/>
      <c r="K4085" s="100" t="str">
        <f>IF(ISERROR(VLOOKUP(J4085,Paramètres!$A$5:$B$123,2,0)),"",VLOOKUP(J4085,Paramètres!$A$5:$B$123,2,0))</f>
        <v/>
      </c>
      <c r="L4085" s="100" t="str">
        <f t="shared" si="147"/>
        <v/>
      </c>
      <c r="M4085" s="59" t="str">
        <f>IF(ISERROR(VLOOKUP(J4085,Paramètres!$A$5:$C$123,3,0)),"",VLOOKUP(J4085,Paramètres!$A$5:$C$123,3,0))</f>
        <v/>
      </c>
    </row>
    <row r="4086" spans="1:13" x14ac:dyDescent="0.25">
      <c r="A4086" s="64"/>
      <c r="B4086" s="65"/>
      <c r="C4086" s="69"/>
      <c r="D4086" s="82" t="str">
        <f>IF(IF(ISERROR(HLOOKUP(C4086,'Base clients'!$4:$17,4)),"",HLOOKUP(C4086,'Base clients'!$4:$17,4))=0,"",IF(ISERROR(HLOOKUP(C4086,'Base clients'!$4:$17,4)),"",HLOOKUP(C4086,'Base clients'!$4:$17,4)))</f>
        <v/>
      </c>
      <c r="E4086" s="82" t="str">
        <f>IF(IF(ISERROR(HLOOKUP(C4086,'Base clients'!$4:$17,5)),"",HLOOKUP(C4086,'Base clients'!$4:$17,5))=0,"",IF(ISERROR(HLOOKUP(C4086,'Base clients'!$4:$17,5)),"",HLOOKUP(C4086,'Base clients'!$4:$17,5)))</f>
        <v/>
      </c>
      <c r="F4086" s="74"/>
      <c r="G4086" s="83" t="str">
        <f t="shared" si="148"/>
        <v xml:space="preserve"> - </v>
      </c>
      <c r="H4086" s="85"/>
      <c r="I4086" s="64"/>
      <c r="J4086" s="64"/>
      <c r="K4086" s="100" t="str">
        <f>IF(ISERROR(VLOOKUP(J4086,Paramètres!$A$5:$B$123,2,0)),"",VLOOKUP(J4086,Paramètres!$A$5:$B$123,2,0))</f>
        <v/>
      </c>
      <c r="L4086" s="100" t="str">
        <f t="shared" si="147"/>
        <v/>
      </c>
      <c r="M4086" s="59" t="str">
        <f>IF(ISERROR(VLOOKUP(J4086,Paramètres!$A$5:$C$123,3,0)),"",VLOOKUP(J4086,Paramètres!$A$5:$C$123,3,0))</f>
        <v/>
      </c>
    </row>
    <row r="4087" spans="1:13" x14ac:dyDescent="0.25">
      <c r="A4087" s="64"/>
      <c r="B4087" s="65"/>
      <c r="C4087" s="69"/>
      <c r="D4087" s="82" t="str">
        <f>IF(IF(ISERROR(HLOOKUP(C4087,'Base clients'!$4:$17,4)),"",HLOOKUP(C4087,'Base clients'!$4:$17,4))=0,"",IF(ISERROR(HLOOKUP(C4087,'Base clients'!$4:$17,4)),"",HLOOKUP(C4087,'Base clients'!$4:$17,4)))</f>
        <v/>
      </c>
      <c r="E4087" s="82" t="str">
        <f>IF(IF(ISERROR(HLOOKUP(C4087,'Base clients'!$4:$17,5)),"",HLOOKUP(C4087,'Base clients'!$4:$17,5))=0,"",IF(ISERROR(HLOOKUP(C4087,'Base clients'!$4:$17,5)),"",HLOOKUP(C4087,'Base clients'!$4:$17,5)))</f>
        <v/>
      </c>
      <c r="F4087" s="74"/>
      <c r="G4087" s="83" t="str">
        <f t="shared" si="148"/>
        <v xml:space="preserve"> - </v>
      </c>
      <c r="H4087" s="85"/>
      <c r="I4087" s="64"/>
      <c r="J4087" s="64"/>
      <c r="K4087" s="100" t="str">
        <f>IF(ISERROR(VLOOKUP(J4087,Paramètres!$A$5:$B$123,2,0)),"",VLOOKUP(J4087,Paramètres!$A$5:$B$123,2,0))</f>
        <v/>
      </c>
      <c r="L4087" s="100" t="str">
        <f t="shared" si="147"/>
        <v/>
      </c>
      <c r="M4087" s="59" t="str">
        <f>IF(ISERROR(VLOOKUP(J4087,Paramètres!$A$5:$C$123,3,0)),"",VLOOKUP(J4087,Paramètres!$A$5:$C$123,3,0))</f>
        <v/>
      </c>
    </row>
    <row r="4088" spans="1:13" x14ac:dyDescent="0.25">
      <c r="A4088" s="64"/>
      <c r="B4088" s="65"/>
      <c r="C4088" s="69"/>
      <c r="D4088" s="82" t="str">
        <f>IF(IF(ISERROR(HLOOKUP(C4088,'Base clients'!$4:$17,4)),"",HLOOKUP(C4088,'Base clients'!$4:$17,4))=0,"",IF(ISERROR(HLOOKUP(C4088,'Base clients'!$4:$17,4)),"",HLOOKUP(C4088,'Base clients'!$4:$17,4)))</f>
        <v/>
      </c>
      <c r="E4088" s="82" t="str">
        <f>IF(IF(ISERROR(HLOOKUP(C4088,'Base clients'!$4:$17,5)),"",HLOOKUP(C4088,'Base clients'!$4:$17,5))=0,"",IF(ISERROR(HLOOKUP(C4088,'Base clients'!$4:$17,5)),"",HLOOKUP(C4088,'Base clients'!$4:$17,5)))</f>
        <v/>
      </c>
      <c r="F4088" s="74"/>
      <c r="G4088" s="83" t="str">
        <f t="shared" si="148"/>
        <v xml:space="preserve"> - </v>
      </c>
      <c r="H4088" s="85"/>
      <c r="I4088" s="64"/>
      <c r="J4088" s="64"/>
      <c r="K4088" s="100" t="str">
        <f>IF(ISERROR(VLOOKUP(J4088,Paramètres!$A$5:$B$123,2,0)),"",VLOOKUP(J4088,Paramètres!$A$5:$B$123,2,0))</f>
        <v/>
      </c>
      <c r="L4088" s="100" t="str">
        <f t="shared" si="147"/>
        <v/>
      </c>
      <c r="M4088" s="59" t="str">
        <f>IF(ISERROR(VLOOKUP(J4088,Paramètres!$A$5:$C$123,3,0)),"",VLOOKUP(J4088,Paramètres!$A$5:$C$123,3,0))</f>
        <v/>
      </c>
    </row>
    <row r="4089" spans="1:13" x14ac:dyDescent="0.25">
      <c r="A4089" s="64"/>
      <c r="B4089" s="65"/>
      <c r="C4089" s="69"/>
      <c r="D4089" s="82" t="str">
        <f>IF(IF(ISERROR(HLOOKUP(C4089,'Base clients'!$4:$17,4)),"",HLOOKUP(C4089,'Base clients'!$4:$17,4))=0,"",IF(ISERROR(HLOOKUP(C4089,'Base clients'!$4:$17,4)),"",HLOOKUP(C4089,'Base clients'!$4:$17,4)))</f>
        <v/>
      </c>
      <c r="E4089" s="82" t="str">
        <f>IF(IF(ISERROR(HLOOKUP(C4089,'Base clients'!$4:$17,5)),"",HLOOKUP(C4089,'Base clients'!$4:$17,5))=0,"",IF(ISERROR(HLOOKUP(C4089,'Base clients'!$4:$17,5)),"",HLOOKUP(C4089,'Base clients'!$4:$17,5)))</f>
        <v/>
      </c>
      <c r="F4089" s="74"/>
      <c r="G4089" s="83" t="str">
        <f t="shared" si="148"/>
        <v xml:space="preserve"> - </v>
      </c>
      <c r="H4089" s="85"/>
      <c r="I4089" s="64"/>
      <c r="J4089" s="64"/>
      <c r="K4089" s="100" t="str">
        <f>IF(ISERROR(VLOOKUP(J4089,Paramètres!$A$5:$B$123,2,0)),"",VLOOKUP(J4089,Paramètres!$A$5:$B$123,2,0))</f>
        <v/>
      </c>
      <c r="L4089" s="100" t="str">
        <f t="shared" si="147"/>
        <v/>
      </c>
      <c r="M4089" s="59" t="str">
        <f>IF(ISERROR(VLOOKUP(J4089,Paramètres!$A$5:$C$123,3,0)),"",VLOOKUP(J4089,Paramètres!$A$5:$C$123,3,0))</f>
        <v/>
      </c>
    </row>
    <row r="4090" spans="1:13" x14ac:dyDescent="0.25">
      <c r="A4090" s="64"/>
      <c r="B4090" s="65"/>
      <c r="C4090" s="69"/>
      <c r="D4090" s="82" t="str">
        <f>IF(IF(ISERROR(HLOOKUP(C4090,'Base clients'!$4:$17,4)),"",HLOOKUP(C4090,'Base clients'!$4:$17,4))=0,"",IF(ISERROR(HLOOKUP(C4090,'Base clients'!$4:$17,4)),"",HLOOKUP(C4090,'Base clients'!$4:$17,4)))</f>
        <v/>
      </c>
      <c r="E4090" s="82" t="str">
        <f>IF(IF(ISERROR(HLOOKUP(C4090,'Base clients'!$4:$17,5)),"",HLOOKUP(C4090,'Base clients'!$4:$17,5))=0,"",IF(ISERROR(HLOOKUP(C4090,'Base clients'!$4:$17,5)),"",HLOOKUP(C4090,'Base clients'!$4:$17,5)))</f>
        <v/>
      </c>
      <c r="F4090" s="74"/>
      <c r="G4090" s="83" t="str">
        <f t="shared" si="148"/>
        <v xml:space="preserve"> - </v>
      </c>
      <c r="H4090" s="85"/>
      <c r="I4090" s="64"/>
      <c r="J4090" s="64"/>
      <c r="K4090" s="100" t="str">
        <f>IF(ISERROR(VLOOKUP(J4090,Paramètres!$A$5:$B$123,2,0)),"",VLOOKUP(J4090,Paramètres!$A$5:$B$123,2,0))</f>
        <v/>
      </c>
      <c r="L4090" s="100" t="str">
        <f t="shared" si="147"/>
        <v/>
      </c>
      <c r="M4090" s="59" t="str">
        <f>IF(ISERROR(VLOOKUP(J4090,Paramètres!$A$5:$C$123,3,0)),"",VLOOKUP(J4090,Paramètres!$A$5:$C$123,3,0))</f>
        <v/>
      </c>
    </row>
    <row r="4091" spans="1:13" x14ac:dyDescent="0.25">
      <c r="A4091" s="64"/>
      <c r="B4091" s="65"/>
      <c r="C4091" s="69"/>
      <c r="D4091" s="82" t="str">
        <f>IF(IF(ISERROR(HLOOKUP(C4091,'Base clients'!$4:$17,4)),"",HLOOKUP(C4091,'Base clients'!$4:$17,4))=0,"",IF(ISERROR(HLOOKUP(C4091,'Base clients'!$4:$17,4)),"",HLOOKUP(C4091,'Base clients'!$4:$17,4)))</f>
        <v/>
      </c>
      <c r="E4091" s="82" t="str">
        <f>IF(IF(ISERROR(HLOOKUP(C4091,'Base clients'!$4:$17,5)),"",HLOOKUP(C4091,'Base clients'!$4:$17,5))=0,"",IF(ISERROR(HLOOKUP(C4091,'Base clients'!$4:$17,5)),"",HLOOKUP(C4091,'Base clients'!$4:$17,5)))</f>
        <v/>
      </c>
      <c r="F4091" s="74"/>
      <c r="G4091" s="83" t="str">
        <f t="shared" si="148"/>
        <v xml:space="preserve"> - </v>
      </c>
      <c r="H4091" s="85"/>
      <c r="I4091" s="64"/>
      <c r="J4091" s="64"/>
      <c r="K4091" s="100" t="str">
        <f>IF(ISERROR(VLOOKUP(J4091,Paramètres!$A$5:$B$123,2,0)),"",VLOOKUP(J4091,Paramètres!$A$5:$B$123,2,0))</f>
        <v/>
      </c>
      <c r="L4091" s="100" t="str">
        <f t="shared" si="147"/>
        <v/>
      </c>
      <c r="M4091" s="59" t="str">
        <f>IF(ISERROR(VLOOKUP(J4091,Paramètres!$A$5:$C$123,3,0)),"",VLOOKUP(J4091,Paramètres!$A$5:$C$123,3,0))</f>
        <v/>
      </c>
    </row>
    <row r="4092" spans="1:13" x14ac:dyDescent="0.25">
      <c r="A4092" s="64"/>
      <c r="B4092" s="65"/>
      <c r="C4092" s="69"/>
      <c r="D4092" s="82" t="str">
        <f>IF(IF(ISERROR(HLOOKUP(C4092,'Base clients'!$4:$17,4)),"",HLOOKUP(C4092,'Base clients'!$4:$17,4))=0,"",IF(ISERROR(HLOOKUP(C4092,'Base clients'!$4:$17,4)),"",HLOOKUP(C4092,'Base clients'!$4:$17,4)))</f>
        <v/>
      </c>
      <c r="E4092" s="82" t="str">
        <f>IF(IF(ISERROR(HLOOKUP(C4092,'Base clients'!$4:$17,5)),"",HLOOKUP(C4092,'Base clients'!$4:$17,5))=0,"",IF(ISERROR(HLOOKUP(C4092,'Base clients'!$4:$17,5)),"",HLOOKUP(C4092,'Base clients'!$4:$17,5)))</f>
        <v/>
      </c>
      <c r="F4092" s="74"/>
      <c r="G4092" s="83" t="str">
        <f t="shared" si="148"/>
        <v xml:space="preserve"> - </v>
      </c>
      <c r="H4092" s="85"/>
      <c r="I4092" s="64"/>
      <c r="J4092" s="64"/>
      <c r="K4092" s="100" t="str">
        <f>IF(ISERROR(VLOOKUP(J4092,Paramètres!$A$5:$B$123,2,0)),"",VLOOKUP(J4092,Paramètres!$A$5:$B$123,2,0))</f>
        <v/>
      </c>
      <c r="L4092" s="100" t="str">
        <f t="shared" si="147"/>
        <v/>
      </c>
      <c r="M4092" s="59" t="str">
        <f>IF(ISERROR(VLOOKUP(J4092,Paramètres!$A$5:$C$123,3,0)),"",VLOOKUP(J4092,Paramètres!$A$5:$C$123,3,0))</f>
        <v/>
      </c>
    </row>
    <row r="4093" spans="1:13" x14ac:dyDescent="0.25">
      <c r="A4093" s="64"/>
      <c r="B4093" s="65"/>
      <c r="C4093" s="69"/>
      <c r="D4093" s="82" t="str">
        <f>IF(IF(ISERROR(HLOOKUP(C4093,'Base clients'!$4:$17,4)),"",HLOOKUP(C4093,'Base clients'!$4:$17,4))=0,"",IF(ISERROR(HLOOKUP(C4093,'Base clients'!$4:$17,4)),"",HLOOKUP(C4093,'Base clients'!$4:$17,4)))</f>
        <v/>
      </c>
      <c r="E4093" s="82" t="str">
        <f>IF(IF(ISERROR(HLOOKUP(C4093,'Base clients'!$4:$17,5)),"",HLOOKUP(C4093,'Base clients'!$4:$17,5))=0,"",IF(ISERROR(HLOOKUP(C4093,'Base clients'!$4:$17,5)),"",HLOOKUP(C4093,'Base clients'!$4:$17,5)))</f>
        <v/>
      </c>
      <c r="F4093" s="74"/>
      <c r="G4093" s="83" t="str">
        <f t="shared" si="148"/>
        <v xml:space="preserve"> - </v>
      </c>
      <c r="H4093" s="85"/>
      <c r="I4093" s="64"/>
      <c r="J4093" s="64"/>
      <c r="K4093" s="100" t="str">
        <f>IF(ISERROR(VLOOKUP(J4093,Paramètres!$A$5:$B$123,2,0)),"",VLOOKUP(J4093,Paramètres!$A$5:$B$123,2,0))</f>
        <v/>
      </c>
      <c r="L4093" s="100" t="str">
        <f t="shared" si="147"/>
        <v/>
      </c>
      <c r="M4093" s="59" t="str">
        <f>IF(ISERROR(VLOOKUP(J4093,Paramètres!$A$5:$C$123,3,0)),"",VLOOKUP(J4093,Paramètres!$A$5:$C$123,3,0))</f>
        <v/>
      </c>
    </row>
    <row r="4094" spans="1:13" x14ac:dyDescent="0.25">
      <c r="A4094" s="64"/>
      <c r="B4094" s="65"/>
      <c r="C4094" s="69"/>
      <c r="D4094" s="82" t="str">
        <f>IF(IF(ISERROR(HLOOKUP(C4094,'Base clients'!$4:$17,4)),"",HLOOKUP(C4094,'Base clients'!$4:$17,4))=0,"",IF(ISERROR(HLOOKUP(C4094,'Base clients'!$4:$17,4)),"",HLOOKUP(C4094,'Base clients'!$4:$17,4)))</f>
        <v/>
      </c>
      <c r="E4094" s="82" t="str">
        <f>IF(IF(ISERROR(HLOOKUP(C4094,'Base clients'!$4:$17,5)),"",HLOOKUP(C4094,'Base clients'!$4:$17,5))=0,"",IF(ISERROR(HLOOKUP(C4094,'Base clients'!$4:$17,5)),"",HLOOKUP(C4094,'Base clients'!$4:$17,5)))</f>
        <v/>
      </c>
      <c r="F4094" s="74"/>
      <c r="G4094" s="83" t="str">
        <f t="shared" si="148"/>
        <v xml:space="preserve"> - </v>
      </c>
      <c r="H4094" s="85"/>
      <c r="I4094" s="64"/>
      <c r="J4094" s="64"/>
      <c r="K4094" s="100" t="str">
        <f>IF(ISERROR(VLOOKUP(J4094,Paramètres!$A$5:$B$123,2,0)),"",VLOOKUP(J4094,Paramètres!$A$5:$B$123,2,0))</f>
        <v/>
      </c>
      <c r="L4094" s="100" t="str">
        <f t="shared" si="147"/>
        <v/>
      </c>
      <c r="M4094" s="59" t="str">
        <f>IF(ISERROR(VLOOKUP(J4094,Paramètres!$A$5:$C$123,3,0)),"",VLOOKUP(J4094,Paramètres!$A$5:$C$123,3,0))</f>
        <v/>
      </c>
    </row>
    <row r="4095" spans="1:13" x14ac:dyDescent="0.25">
      <c r="A4095" s="64"/>
      <c r="B4095" s="65"/>
      <c r="C4095" s="69"/>
      <c r="D4095" s="82" t="str">
        <f>IF(IF(ISERROR(HLOOKUP(C4095,'Base clients'!$4:$17,4)),"",HLOOKUP(C4095,'Base clients'!$4:$17,4))=0,"",IF(ISERROR(HLOOKUP(C4095,'Base clients'!$4:$17,4)),"",HLOOKUP(C4095,'Base clients'!$4:$17,4)))</f>
        <v/>
      </c>
      <c r="E4095" s="82" t="str">
        <f>IF(IF(ISERROR(HLOOKUP(C4095,'Base clients'!$4:$17,5)),"",HLOOKUP(C4095,'Base clients'!$4:$17,5))=0,"",IF(ISERROR(HLOOKUP(C4095,'Base clients'!$4:$17,5)),"",HLOOKUP(C4095,'Base clients'!$4:$17,5)))</f>
        <v/>
      </c>
      <c r="F4095" s="74"/>
      <c r="G4095" s="83" t="str">
        <f t="shared" si="148"/>
        <v xml:space="preserve"> - </v>
      </c>
      <c r="H4095" s="85"/>
      <c r="I4095" s="64"/>
      <c r="J4095" s="64"/>
      <c r="K4095" s="100" t="str">
        <f>IF(ISERROR(VLOOKUP(J4095,Paramètres!$A$5:$B$123,2,0)),"",VLOOKUP(J4095,Paramètres!$A$5:$B$123,2,0))</f>
        <v/>
      </c>
      <c r="L4095" s="100" t="str">
        <f t="shared" si="147"/>
        <v/>
      </c>
      <c r="M4095" s="59" t="str">
        <f>IF(ISERROR(VLOOKUP(J4095,Paramètres!$A$5:$C$123,3,0)),"",VLOOKUP(J4095,Paramètres!$A$5:$C$123,3,0))</f>
        <v/>
      </c>
    </row>
    <row r="4096" spans="1:13" x14ac:dyDescent="0.25">
      <c r="A4096" s="64"/>
      <c r="B4096" s="65"/>
      <c r="C4096" s="69"/>
      <c r="D4096" s="82" t="str">
        <f>IF(IF(ISERROR(HLOOKUP(C4096,'Base clients'!$4:$17,4)),"",HLOOKUP(C4096,'Base clients'!$4:$17,4))=0,"",IF(ISERROR(HLOOKUP(C4096,'Base clients'!$4:$17,4)),"",HLOOKUP(C4096,'Base clients'!$4:$17,4)))</f>
        <v/>
      </c>
      <c r="E4096" s="82" t="str">
        <f>IF(IF(ISERROR(HLOOKUP(C4096,'Base clients'!$4:$17,5)),"",HLOOKUP(C4096,'Base clients'!$4:$17,5))=0,"",IF(ISERROR(HLOOKUP(C4096,'Base clients'!$4:$17,5)),"",HLOOKUP(C4096,'Base clients'!$4:$17,5)))</f>
        <v/>
      </c>
      <c r="F4096" s="74"/>
      <c r="G4096" s="83" t="str">
        <f t="shared" si="148"/>
        <v xml:space="preserve"> - </v>
      </c>
      <c r="H4096" s="85"/>
      <c r="I4096" s="64"/>
      <c r="J4096" s="64"/>
      <c r="K4096" s="100" t="str">
        <f>IF(ISERROR(VLOOKUP(J4096,Paramètres!$A$5:$B$123,2,0)),"",VLOOKUP(J4096,Paramètres!$A$5:$B$123,2,0))</f>
        <v/>
      </c>
      <c r="L4096" s="100" t="str">
        <f t="shared" si="147"/>
        <v/>
      </c>
      <c r="M4096" s="59" t="str">
        <f>IF(ISERROR(VLOOKUP(J4096,Paramètres!$A$5:$C$123,3,0)),"",VLOOKUP(J4096,Paramètres!$A$5:$C$123,3,0))</f>
        <v/>
      </c>
    </row>
    <row r="4097" spans="1:13" x14ac:dyDescent="0.25">
      <c r="A4097" s="64"/>
      <c r="B4097" s="65"/>
      <c r="C4097" s="69"/>
      <c r="D4097" s="82" t="str">
        <f>IF(IF(ISERROR(HLOOKUP(C4097,'Base clients'!$4:$17,4)),"",HLOOKUP(C4097,'Base clients'!$4:$17,4))=0,"",IF(ISERROR(HLOOKUP(C4097,'Base clients'!$4:$17,4)),"",HLOOKUP(C4097,'Base clients'!$4:$17,4)))</f>
        <v/>
      </c>
      <c r="E4097" s="82" t="str">
        <f>IF(IF(ISERROR(HLOOKUP(C4097,'Base clients'!$4:$17,5)),"",HLOOKUP(C4097,'Base clients'!$4:$17,5))=0,"",IF(ISERROR(HLOOKUP(C4097,'Base clients'!$4:$17,5)),"",HLOOKUP(C4097,'Base clients'!$4:$17,5)))</f>
        <v/>
      </c>
      <c r="F4097" s="74"/>
      <c r="G4097" s="83" t="str">
        <f t="shared" si="148"/>
        <v xml:space="preserve"> - </v>
      </c>
      <c r="H4097" s="85"/>
      <c r="I4097" s="64"/>
      <c r="J4097" s="64"/>
      <c r="K4097" s="100" t="str">
        <f>IF(ISERROR(VLOOKUP(J4097,Paramètres!$A$5:$B$123,2,0)),"",VLOOKUP(J4097,Paramètres!$A$5:$B$123,2,0))</f>
        <v/>
      </c>
      <c r="L4097" s="100" t="str">
        <f t="shared" si="147"/>
        <v/>
      </c>
      <c r="M4097" s="59" t="str">
        <f>IF(ISERROR(VLOOKUP(J4097,Paramètres!$A$5:$C$123,3,0)),"",VLOOKUP(J4097,Paramètres!$A$5:$C$123,3,0))</f>
        <v/>
      </c>
    </row>
    <row r="4098" spans="1:13" x14ac:dyDescent="0.25">
      <c r="A4098" s="64"/>
      <c r="B4098" s="65"/>
      <c r="C4098" s="69"/>
      <c r="D4098" s="82" t="str">
        <f>IF(IF(ISERROR(HLOOKUP(C4098,'Base clients'!$4:$17,4)),"",HLOOKUP(C4098,'Base clients'!$4:$17,4))=0,"",IF(ISERROR(HLOOKUP(C4098,'Base clients'!$4:$17,4)),"",HLOOKUP(C4098,'Base clients'!$4:$17,4)))</f>
        <v/>
      </c>
      <c r="E4098" s="82" t="str">
        <f>IF(IF(ISERROR(HLOOKUP(C4098,'Base clients'!$4:$17,5)),"",HLOOKUP(C4098,'Base clients'!$4:$17,5))=0,"",IF(ISERROR(HLOOKUP(C4098,'Base clients'!$4:$17,5)),"",HLOOKUP(C4098,'Base clients'!$4:$17,5)))</f>
        <v/>
      </c>
      <c r="F4098" s="74"/>
      <c r="G4098" s="83" t="str">
        <f t="shared" si="148"/>
        <v xml:space="preserve"> - </v>
      </c>
      <c r="H4098" s="85"/>
      <c r="I4098" s="64"/>
      <c r="J4098" s="64"/>
      <c r="K4098" s="100" t="str">
        <f>IF(ISERROR(VLOOKUP(J4098,Paramètres!$A$5:$B$123,2,0)),"",VLOOKUP(J4098,Paramètres!$A$5:$B$123,2,0))</f>
        <v/>
      </c>
      <c r="L4098" s="100" t="str">
        <f t="shared" si="147"/>
        <v/>
      </c>
      <c r="M4098" s="59" t="str">
        <f>IF(ISERROR(VLOOKUP(J4098,Paramètres!$A$5:$C$123,3,0)),"",VLOOKUP(J4098,Paramètres!$A$5:$C$123,3,0))</f>
        <v/>
      </c>
    </row>
    <row r="4099" spans="1:13" x14ac:dyDescent="0.25">
      <c r="A4099" s="64"/>
      <c r="B4099" s="65"/>
      <c r="C4099" s="69"/>
      <c r="D4099" s="82" t="str">
        <f>IF(IF(ISERROR(HLOOKUP(C4099,'Base clients'!$4:$17,4)),"",HLOOKUP(C4099,'Base clients'!$4:$17,4))=0,"",IF(ISERROR(HLOOKUP(C4099,'Base clients'!$4:$17,4)),"",HLOOKUP(C4099,'Base clients'!$4:$17,4)))</f>
        <v/>
      </c>
      <c r="E4099" s="82" t="str">
        <f>IF(IF(ISERROR(HLOOKUP(C4099,'Base clients'!$4:$17,5)),"",HLOOKUP(C4099,'Base clients'!$4:$17,5))=0,"",IF(ISERROR(HLOOKUP(C4099,'Base clients'!$4:$17,5)),"",HLOOKUP(C4099,'Base clients'!$4:$17,5)))</f>
        <v/>
      </c>
      <c r="F4099" s="74"/>
      <c r="G4099" s="83" t="str">
        <f t="shared" si="148"/>
        <v xml:space="preserve"> - </v>
      </c>
      <c r="H4099" s="85"/>
      <c r="I4099" s="64"/>
      <c r="J4099" s="64"/>
      <c r="K4099" s="100" t="str">
        <f>IF(ISERROR(VLOOKUP(J4099,Paramètres!$A$5:$B$123,2,0)),"",VLOOKUP(J4099,Paramètres!$A$5:$B$123,2,0))</f>
        <v/>
      </c>
      <c r="L4099" s="100" t="str">
        <f t="shared" si="147"/>
        <v/>
      </c>
      <c r="M4099" s="59" t="str">
        <f>IF(ISERROR(VLOOKUP(J4099,Paramètres!$A$5:$C$123,3,0)),"",VLOOKUP(J4099,Paramètres!$A$5:$C$123,3,0))</f>
        <v/>
      </c>
    </row>
    <row r="4100" spans="1:13" x14ac:dyDescent="0.25">
      <c r="A4100" s="64"/>
      <c r="B4100" s="65"/>
      <c r="C4100" s="69"/>
      <c r="D4100" s="82" t="str">
        <f>IF(IF(ISERROR(HLOOKUP(C4100,'Base clients'!$4:$17,4)),"",HLOOKUP(C4100,'Base clients'!$4:$17,4))=0,"",IF(ISERROR(HLOOKUP(C4100,'Base clients'!$4:$17,4)),"",HLOOKUP(C4100,'Base clients'!$4:$17,4)))</f>
        <v/>
      </c>
      <c r="E4100" s="82" t="str">
        <f>IF(IF(ISERROR(HLOOKUP(C4100,'Base clients'!$4:$17,5)),"",HLOOKUP(C4100,'Base clients'!$4:$17,5))=0,"",IF(ISERROR(HLOOKUP(C4100,'Base clients'!$4:$17,5)),"",HLOOKUP(C4100,'Base clients'!$4:$17,5)))</f>
        <v/>
      </c>
      <c r="F4100" s="74"/>
      <c r="G4100" s="83" t="str">
        <f t="shared" si="148"/>
        <v xml:space="preserve"> - </v>
      </c>
      <c r="H4100" s="85"/>
      <c r="I4100" s="64"/>
      <c r="J4100" s="64"/>
      <c r="K4100" s="100" t="str">
        <f>IF(ISERROR(VLOOKUP(J4100,Paramètres!$A$5:$B$123,2,0)),"",VLOOKUP(J4100,Paramètres!$A$5:$B$123,2,0))</f>
        <v/>
      </c>
      <c r="L4100" s="100" t="str">
        <f t="shared" si="147"/>
        <v/>
      </c>
      <c r="M4100" s="59" t="str">
        <f>IF(ISERROR(VLOOKUP(J4100,Paramètres!$A$5:$C$123,3,0)),"",VLOOKUP(J4100,Paramètres!$A$5:$C$123,3,0))</f>
        <v/>
      </c>
    </row>
    <row r="4101" spans="1:13" x14ac:dyDescent="0.25">
      <c r="A4101" s="64"/>
      <c r="B4101" s="65"/>
      <c r="C4101" s="69"/>
      <c r="D4101" s="82" t="str">
        <f>IF(IF(ISERROR(HLOOKUP(C4101,'Base clients'!$4:$17,4)),"",HLOOKUP(C4101,'Base clients'!$4:$17,4))=0,"",IF(ISERROR(HLOOKUP(C4101,'Base clients'!$4:$17,4)),"",HLOOKUP(C4101,'Base clients'!$4:$17,4)))</f>
        <v/>
      </c>
      <c r="E4101" s="82" t="str">
        <f>IF(IF(ISERROR(HLOOKUP(C4101,'Base clients'!$4:$17,5)),"",HLOOKUP(C4101,'Base clients'!$4:$17,5))=0,"",IF(ISERROR(HLOOKUP(C4101,'Base clients'!$4:$17,5)),"",HLOOKUP(C4101,'Base clients'!$4:$17,5)))</f>
        <v/>
      </c>
      <c r="F4101" s="74"/>
      <c r="G4101" s="83" t="str">
        <f t="shared" si="148"/>
        <v xml:space="preserve"> - </v>
      </c>
      <c r="H4101" s="85"/>
      <c r="I4101" s="64"/>
      <c r="J4101" s="64"/>
      <c r="K4101" s="100" t="str">
        <f>IF(ISERROR(VLOOKUP(J4101,Paramètres!$A$5:$B$123,2,0)),"",VLOOKUP(J4101,Paramètres!$A$5:$B$123,2,0))</f>
        <v/>
      </c>
      <c r="L4101" s="100" t="str">
        <f t="shared" si="147"/>
        <v/>
      </c>
      <c r="M4101" s="59" t="str">
        <f>IF(ISERROR(VLOOKUP(J4101,Paramètres!$A$5:$C$123,3,0)),"",VLOOKUP(J4101,Paramètres!$A$5:$C$123,3,0))</f>
        <v/>
      </c>
    </row>
    <row r="4102" spans="1:13" x14ac:dyDescent="0.25">
      <c r="A4102" s="64"/>
      <c r="B4102" s="65"/>
      <c r="C4102" s="69"/>
      <c r="D4102" s="82" t="str">
        <f>IF(IF(ISERROR(HLOOKUP(C4102,'Base clients'!$4:$17,4)),"",HLOOKUP(C4102,'Base clients'!$4:$17,4))=0,"",IF(ISERROR(HLOOKUP(C4102,'Base clients'!$4:$17,4)),"",HLOOKUP(C4102,'Base clients'!$4:$17,4)))</f>
        <v/>
      </c>
      <c r="E4102" s="82" t="str">
        <f>IF(IF(ISERROR(HLOOKUP(C4102,'Base clients'!$4:$17,5)),"",HLOOKUP(C4102,'Base clients'!$4:$17,5))=0,"",IF(ISERROR(HLOOKUP(C4102,'Base clients'!$4:$17,5)),"",HLOOKUP(C4102,'Base clients'!$4:$17,5)))</f>
        <v/>
      </c>
      <c r="F4102" s="74"/>
      <c r="G4102" s="83" t="str">
        <f t="shared" si="148"/>
        <v xml:space="preserve"> - </v>
      </c>
      <c r="H4102" s="85"/>
      <c r="I4102" s="64"/>
      <c r="J4102" s="64"/>
      <c r="K4102" s="100" t="str">
        <f>IF(ISERROR(VLOOKUP(J4102,Paramètres!$A$5:$B$123,2,0)),"",VLOOKUP(J4102,Paramètres!$A$5:$B$123,2,0))</f>
        <v/>
      </c>
      <c r="L4102" s="100" t="str">
        <f t="shared" si="147"/>
        <v/>
      </c>
      <c r="M4102" s="59" t="str">
        <f>IF(ISERROR(VLOOKUP(J4102,Paramètres!$A$5:$C$123,3,0)),"",VLOOKUP(J4102,Paramètres!$A$5:$C$123,3,0))</f>
        <v/>
      </c>
    </row>
    <row r="4103" spans="1:13" x14ac:dyDescent="0.25">
      <c r="A4103" s="64"/>
      <c r="B4103" s="65"/>
      <c r="C4103" s="69"/>
      <c r="D4103" s="82" t="str">
        <f>IF(IF(ISERROR(HLOOKUP(C4103,'Base clients'!$4:$17,4)),"",HLOOKUP(C4103,'Base clients'!$4:$17,4))=0,"",IF(ISERROR(HLOOKUP(C4103,'Base clients'!$4:$17,4)),"",HLOOKUP(C4103,'Base clients'!$4:$17,4)))</f>
        <v/>
      </c>
      <c r="E4103" s="82" t="str">
        <f>IF(IF(ISERROR(HLOOKUP(C4103,'Base clients'!$4:$17,5)),"",HLOOKUP(C4103,'Base clients'!$4:$17,5))=0,"",IF(ISERROR(HLOOKUP(C4103,'Base clients'!$4:$17,5)),"",HLOOKUP(C4103,'Base clients'!$4:$17,5)))</f>
        <v/>
      </c>
      <c r="F4103" s="74"/>
      <c r="G4103" s="83" t="str">
        <f t="shared" si="148"/>
        <v xml:space="preserve"> - </v>
      </c>
      <c r="H4103" s="85"/>
      <c r="I4103" s="64"/>
      <c r="J4103" s="64"/>
      <c r="K4103" s="100" t="str">
        <f>IF(ISERROR(VLOOKUP(J4103,Paramètres!$A$5:$B$123,2,0)),"",VLOOKUP(J4103,Paramètres!$A$5:$B$123,2,0))</f>
        <v/>
      </c>
      <c r="L4103" s="100" t="str">
        <f t="shared" si="147"/>
        <v/>
      </c>
      <c r="M4103" s="59" t="str">
        <f>IF(ISERROR(VLOOKUP(J4103,Paramètres!$A$5:$C$123,3,0)),"",VLOOKUP(J4103,Paramètres!$A$5:$C$123,3,0))</f>
        <v/>
      </c>
    </row>
    <row r="4104" spans="1:13" x14ac:dyDescent="0.25">
      <c r="A4104" s="64"/>
      <c r="B4104" s="65"/>
      <c r="C4104" s="69"/>
      <c r="D4104" s="82" t="str">
        <f>IF(IF(ISERROR(HLOOKUP(C4104,'Base clients'!$4:$17,4)),"",HLOOKUP(C4104,'Base clients'!$4:$17,4))=0,"",IF(ISERROR(HLOOKUP(C4104,'Base clients'!$4:$17,4)),"",HLOOKUP(C4104,'Base clients'!$4:$17,4)))</f>
        <v/>
      </c>
      <c r="E4104" s="82" t="str">
        <f>IF(IF(ISERROR(HLOOKUP(C4104,'Base clients'!$4:$17,5)),"",HLOOKUP(C4104,'Base clients'!$4:$17,5))=0,"",IF(ISERROR(HLOOKUP(C4104,'Base clients'!$4:$17,5)),"",HLOOKUP(C4104,'Base clients'!$4:$17,5)))</f>
        <v/>
      </c>
      <c r="F4104" s="74"/>
      <c r="G4104" s="83" t="str">
        <f t="shared" si="148"/>
        <v xml:space="preserve"> - </v>
      </c>
      <c r="H4104" s="85"/>
      <c r="I4104" s="64"/>
      <c r="J4104" s="64"/>
      <c r="K4104" s="100" t="str">
        <f>IF(ISERROR(VLOOKUP(J4104,Paramètres!$A$5:$B$123,2,0)),"",VLOOKUP(J4104,Paramètres!$A$5:$B$123,2,0))</f>
        <v/>
      </c>
      <c r="L4104" s="100" t="str">
        <f t="shared" si="147"/>
        <v/>
      </c>
      <c r="M4104" s="59" t="str">
        <f>IF(ISERROR(VLOOKUP(J4104,Paramètres!$A$5:$C$123,3,0)),"",VLOOKUP(J4104,Paramètres!$A$5:$C$123,3,0))</f>
        <v/>
      </c>
    </row>
    <row r="4105" spans="1:13" x14ac:dyDescent="0.25">
      <c r="A4105" s="64"/>
      <c r="B4105" s="65"/>
      <c r="C4105" s="69"/>
      <c r="D4105" s="82" t="str">
        <f>IF(IF(ISERROR(HLOOKUP(C4105,'Base clients'!$4:$17,4)),"",HLOOKUP(C4105,'Base clients'!$4:$17,4))=0,"",IF(ISERROR(HLOOKUP(C4105,'Base clients'!$4:$17,4)),"",HLOOKUP(C4105,'Base clients'!$4:$17,4)))</f>
        <v/>
      </c>
      <c r="E4105" s="82" t="str">
        <f>IF(IF(ISERROR(HLOOKUP(C4105,'Base clients'!$4:$17,5)),"",HLOOKUP(C4105,'Base clients'!$4:$17,5))=0,"",IF(ISERROR(HLOOKUP(C4105,'Base clients'!$4:$17,5)),"",HLOOKUP(C4105,'Base clients'!$4:$17,5)))</f>
        <v/>
      </c>
      <c r="F4105" s="74"/>
      <c r="G4105" s="83" t="str">
        <f t="shared" si="148"/>
        <v xml:space="preserve"> - </v>
      </c>
      <c r="H4105" s="85"/>
      <c r="I4105" s="64"/>
      <c r="J4105" s="64"/>
      <c r="K4105" s="100" t="str">
        <f>IF(ISERROR(VLOOKUP(J4105,Paramètres!$A$5:$B$123,2,0)),"",VLOOKUP(J4105,Paramètres!$A$5:$B$123,2,0))</f>
        <v/>
      </c>
      <c r="L4105" s="100" t="str">
        <f t="shared" si="147"/>
        <v/>
      </c>
      <c r="M4105" s="59" t="str">
        <f>IF(ISERROR(VLOOKUP(J4105,Paramètres!$A$5:$C$123,3,0)),"",VLOOKUP(J4105,Paramètres!$A$5:$C$123,3,0))</f>
        <v/>
      </c>
    </row>
    <row r="4106" spans="1:13" x14ac:dyDescent="0.25">
      <c r="A4106" s="64"/>
      <c r="B4106" s="65"/>
      <c r="C4106" s="69"/>
      <c r="D4106" s="82" t="str">
        <f>IF(IF(ISERROR(HLOOKUP(C4106,'Base clients'!$4:$17,4)),"",HLOOKUP(C4106,'Base clients'!$4:$17,4))=0,"",IF(ISERROR(HLOOKUP(C4106,'Base clients'!$4:$17,4)),"",HLOOKUP(C4106,'Base clients'!$4:$17,4)))</f>
        <v/>
      </c>
      <c r="E4106" s="82" t="str">
        <f>IF(IF(ISERROR(HLOOKUP(C4106,'Base clients'!$4:$17,5)),"",HLOOKUP(C4106,'Base clients'!$4:$17,5))=0,"",IF(ISERROR(HLOOKUP(C4106,'Base clients'!$4:$17,5)),"",HLOOKUP(C4106,'Base clients'!$4:$17,5)))</f>
        <v/>
      </c>
      <c r="F4106" s="74"/>
      <c r="G4106" s="83" t="str">
        <f t="shared" si="148"/>
        <v xml:space="preserve"> - </v>
      </c>
      <c r="H4106" s="85"/>
      <c r="I4106" s="64"/>
      <c r="J4106" s="64"/>
      <c r="K4106" s="100" t="str">
        <f>IF(ISERROR(VLOOKUP(J4106,Paramètres!$A$5:$B$123,2,0)),"",VLOOKUP(J4106,Paramètres!$A$5:$B$123,2,0))</f>
        <v/>
      </c>
      <c r="L4106" s="100" t="str">
        <f t="shared" si="147"/>
        <v/>
      </c>
      <c r="M4106" s="59" t="str">
        <f>IF(ISERROR(VLOOKUP(J4106,Paramètres!$A$5:$C$123,3,0)),"",VLOOKUP(J4106,Paramètres!$A$5:$C$123,3,0))</f>
        <v/>
      </c>
    </row>
    <row r="4107" spans="1:13" x14ac:dyDescent="0.25">
      <c r="A4107" s="64"/>
      <c r="B4107" s="65"/>
      <c r="C4107" s="69"/>
      <c r="D4107" s="82" t="str">
        <f>IF(IF(ISERROR(HLOOKUP(C4107,'Base clients'!$4:$17,4)),"",HLOOKUP(C4107,'Base clients'!$4:$17,4))=0,"",IF(ISERROR(HLOOKUP(C4107,'Base clients'!$4:$17,4)),"",HLOOKUP(C4107,'Base clients'!$4:$17,4)))</f>
        <v/>
      </c>
      <c r="E4107" s="82" t="str">
        <f>IF(IF(ISERROR(HLOOKUP(C4107,'Base clients'!$4:$17,5)),"",HLOOKUP(C4107,'Base clients'!$4:$17,5))=0,"",IF(ISERROR(HLOOKUP(C4107,'Base clients'!$4:$17,5)),"",HLOOKUP(C4107,'Base clients'!$4:$17,5)))</f>
        <v/>
      </c>
      <c r="F4107" s="74"/>
      <c r="G4107" s="83" t="str">
        <f t="shared" si="148"/>
        <v xml:space="preserve"> - </v>
      </c>
      <c r="H4107" s="85"/>
      <c r="I4107" s="64"/>
      <c r="J4107" s="64"/>
      <c r="K4107" s="100" t="str">
        <f>IF(ISERROR(VLOOKUP(J4107,Paramètres!$A$5:$B$123,2,0)),"",VLOOKUP(J4107,Paramètres!$A$5:$B$123,2,0))</f>
        <v/>
      </c>
      <c r="L4107" s="100" t="str">
        <f t="shared" si="147"/>
        <v/>
      </c>
      <c r="M4107" s="59" t="str">
        <f>IF(ISERROR(VLOOKUP(J4107,Paramètres!$A$5:$C$123,3,0)),"",VLOOKUP(J4107,Paramètres!$A$5:$C$123,3,0))</f>
        <v/>
      </c>
    </row>
    <row r="4108" spans="1:13" x14ac:dyDescent="0.25">
      <c r="A4108" s="64"/>
      <c r="B4108" s="65"/>
      <c r="C4108" s="69"/>
      <c r="D4108" s="82" t="str">
        <f>IF(IF(ISERROR(HLOOKUP(C4108,'Base clients'!$4:$17,4)),"",HLOOKUP(C4108,'Base clients'!$4:$17,4))=0,"",IF(ISERROR(HLOOKUP(C4108,'Base clients'!$4:$17,4)),"",HLOOKUP(C4108,'Base clients'!$4:$17,4)))</f>
        <v/>
      </c>
      <c r="E4108" s="82" t="str">
        <f>IF(IF(ISERROR(HLOOKUP(C4108,'Base clients'!$4:$17,5)),"",HLOOKUP(C4108,'Base clients'!$4:$17,5))=0,"",IF(ISERROR(HLOOKUP(C4108,'Base clients'!$4:$17,5)),"",HLOOKUP(C4108,'Base clients'!$4:$17,5)))</f>
        <v/>
      </c>
      <c r="F4108" s="74"/>
      <c r="G4108" s="83" t="str">
        <f t="shared" si="148"/>
        <v xml:space="preserve"> - </v>
      </c>
      <c r="H4108" s="85"/>
      <c r="I4108" s="64"/>
      <c r="J4108" s="64"/>
      <c r="K4108" s="100" t="str">
        <f>IF(ISERROR(VLOOKUP(J4108,Paramètres!$A$5:$B$123,2,0)),"",VLOOKUP(J4108,Paramètres!$A$5:$B$123,2,0))</f>
        <v/>
      </c>
      <c r="L4108" s="100" t="str">
        <f t="shared" si="147"/>
        <v/>
      </c>
      <c r="M4108" s="59" t="str">
        <f>IF(ISERROR(VLOOKUP(J4108,Paramètres!$A$5:$C$123,3,0)),"",VLOOKUP(J4108,Paramètres!$A$5:$C$123,3,0))</f>
        <v/>
      </c>
    </row>
    <row r="4109" spans="1:13" x14ac:dyDescent="0.25">
      <c r="A4109" s="64"/>
      <c r="B4109" s="65"/>
      <c r="C4109" s="69"/>
      <c r="D4109" s="82" t="str">
        <f>IF(IF(ISERROR(HLOOKUP(C4109,'Base clients'!$4:$17,4)),"",HLOOKUP(C4109,'Base clients'!$4:$17,4))=0,"",IF(ISERROR(HLOOKUP(C4109,'Base clients'!$4:$17,4)),"",HLOOKUP(C4109,'Base clients'!$4:$17,4)))</f>
        <v/>
      </c>
      <c r="E4109" s="82" t="str">
        <f>IF(IF(ISERROR(HLOOKUP(C4109,'Base clients'!$4:$17,5)),"",HLOOKUP(C4109,'Base clients'!$4:$17,5))=0,"",IF(ISERROR(HLOOKUP(C4109,'Base clients'!$4:$17,5)),"",HLOOKUP(C4109,'Base clients'!$4:$17,5)))</f>
        <v/>
      </c>
      <c r="F4109" s="74"/>
      <c r="G4109" s="83" t="str">
        <f t="shared" si="148"/>
        <v xml:space="preserve"> - </v>
      </c>
      <c r="H4109" s="85"/>
      <c r="I4109" s="64"/>
      <c r="J4109" s="64"/>
      <c r="K4109" s="100" t="str">
        <f>IF(ISERROR(VLOOKUP(J4109,Paramètres!$A$5:$B$123,2,0)),"",VLOOKUP(J4109,Paramètres!$A$5:$B$123,2,0))</f>
        <v/>
      </c>
      <c r="L4109" s="100" t="str">
        <f t="shared" si="147"/>
        <v/>
      </c>
      <c r="M4109" s="59" t="str">
        <f>IF(ISERROR(VLOOKUP(J4109,Paramètres!$A$5:$C$123,3,0)),"",VLOOKUP(J4109,Paramètres!$A$5:$C$123,3,0))</f>
        <v/>
      </c>
    </row>
    <row r="4110" spans="1:13" x14ac:dyDescent="0.25">
      <c r="A4110" s="64"/>
      <c r="B4110" s="65"/>
      <c r="C4110" s="69"/>
      <c r="D4110" s="82" t="str">
        <f>IF(IF(ISERROR(HLOOKUP(C4110,'Base clients'!$4:$17,4)),"",HLOOKUP(C4110,'Base clients'!$4:$17,4))=0,"",IF(ISERROR(HLOOKUP(C4110,'Base clients'!$4:$17,4)),"",HLOOKUP(C4110,'Base clients'!$4:$17,4)))</f>
        <v/>
      </c>
      <c r="E4110" s="82" t="str">
        <f>IF(IF(ISERROR(HLOOKUP(C4110,'Base clients'!$4:$17,5)),"",HLOOKUP(C4110,'Base clients'!$4:$17,5))=0,"",IF(ISERROR(HLOOKUP(C4110,'Base clients'!$4:$17,5)),"",HLOOKUP(C4110,'Base clients'!$4:$17,5)))</f>
        <v/>
      </c>
      <c r="F4110" s="74"/>
      <c r="G4110" s="83" t="str">
        <f t="shared" si="148"/>
        <v xml:space="preserve"> - </v>
      </c>
      <c r="H4110" s="85"/>
      <c r="I4110" s="64"/>
      <c r="J4110" s="64"/>
      <c r="K4110" s="100" t="str">
        <f>IF(ISERROR(VLOOKUP(J4110,Paramètres!$A$5:$B$123,2,0)),"",VLOOKUP(J4110,Paramètres!$A$5:$B$123,2,0))</f>
        <v/>
      </c>
      <c r="L4110" s="100" t="str">
        <f t="shared" si="147"/>
        <v/>
      </c>
      <c r="M4110" s="59" t="str">
        <f>IF(ISERROR(VLOOKUP(J4110,Paramètres!$A$5:$C$123,3,0)),"",VLOOKUP(J4110,Paramètres!$A$5:$C$123,3,0))</f>
        <v/>
      </c>
    </row>
    <row r="4111" spans="1:13" x14ac:dyDescent="0.25">
      <c r="A4111" s="64"/>
      <c r="B4111" s="65"/>
      <c r="C4111" s="69"/>
      <c r="D4111" s="82" t="str">
        <f>IF(IF(ISERROR(HLOOKUP(C4111,'Base clients'!$4:$17,4)),"",HLOOKUP(C4111,'Base clients'!$4:$17,4))=0,"",IF(ISERROR(HLOOKUP(C4111,'Base clients'!$4:$17,4)),"",HLOOKUP(C4111,'Base clients'!$4:$17,4)))</f>
        <v/>
      </c>
      <c r="E4111" s="82" t="str">
        <f>IF(IF(ISERROR(HLOOKUP(C4111,'Base clients'!$4:$17,5)),"",HLOOKUP(C4111,'Base clients'!$4:$17,5))=0,"",IF(ISERROR(HLOOKUP(C4111,'Base clients'!$4:$17,5)),"",HLOOKUP(C4111,'Base clients'!$4:$17,5)))</f>
        <v/>
      </c>
      <c r="F4111" s="74"/>
      <c r="G4111" s="83" t="str">
        <f t="shared" si="148"/>
        <v xml:space="preserve"> - </v>
      </c>
      <c r="H4111" s="85"/>
      <c r="I4111" s="64"/>
      <c r="J4111" s="64"/>
      <c r="K4111" s="100" t="str">
        <f>IF(ISERROR(VLOOKUP(J4111,Paramètres!$A$5:$B$123,2,0)),"",VLOOKUP(J4111,Paramètres!$A$5:$B$123,2,0))</f>
        <v/>
      </c>
      <c r="L4111" s="100" t="str">
        <f t="shared" si="147"/>
        <v/>
      </c>
      <c r="M4111" s="59" t="str">
        <f>IF(ISERROR(VLOOKUP(J4111,Paramètres!$A$5:$C$123,3,0)),"",VLOOKUP(J4111,Paramètres!$A$5:$C$123,3,0))</f>
        <v/>
      </c>
    </row>
    <row r="4112" spans="1:13" x14ac:dyDescent="0.25">
      <c r="A4112" s="64"/>
      <c r="B4112" s="65"/>
      <c r="C4112" s="69"/>
      <c r="D4112" s="82" t="str">
        <f>IF(IF(ISERROR(HLOOKUP(C4112,'Base clients'!$4:$17,4)),"",HLOOKUP(C4112,'Base clients'!$4:$17,4))=0,"",IF(ISERROR(HLOOKUP(C4112,'Base clients'!$4:$17,4)),"",HLOOKUP(C4112,'Base clients'!$4:$17,4)))</f>
        <v/>
      </c>
      <c r="E4112" s="82" t="str">
        <f>IF(IF(ISERROR(HLOOKUP(C4112,'Base clients'!$4:$17,5)),"",HLOOKUP(C4112,'Base clients'!$4:$17,5))=0,"",IF(ISERROR(HLOOKUP(C4112,'Base clients'!$4:$17,5)),"",HLOOKUP(C4112,'Base clients'!$4:$17,5)))</f>
        <v/>
      </c>
      <c r="F4112" s="74"/>
      <c r="G4112" s="83" t="str">
        <f t="shared" si="148"/>
        <v xml:space="preserve"> - </v>
      </c>
      <c r="H4112" s="85"/>
      <c r="I4112" s="64"/>
      <c r="J4112" s="64"/>
      <c r="K4112" s="100" t="str">
        <f>IF(ISERROR(VLOOKUP(J4112,Paramètres!$A$5:$B$123,2,0)),"",VLOOKUP(J4112,Paramètres!$A$5:$B$123,2,0))</f>
        <v/>
      </c>
      <c r="L4112" s="100" t="str">
        <f t="shared" si="147"/>
        <v/>
      </c>
      <c r="M4112" s="59" t="str">
        <f>IF(ISERROR(VLOOKUP(J4112,Paramètres!$A$5:$C$123,3,0)),"",VLOOKUP(J4112,Paramètres!$A$5:$C$123,3,0))</f>
        <v/>
      </c>
    </row>
    <row r="4113" spans="1:13" x14ac:dyDescent="0.25">
      <c r="A4113" s="64"/>
      <c r="B4113" s="65"/>
      <c r="C4113" s="69"/>
      <c r="D4113" s="82" t="str">
        <f>IF(IF(ISERROR(HLOOKUP(C4113,'Base clients'!$4:$17,4)),"",HLOOKUP(C4113,'Base clients'!$4:$17,4))=0,"",IF(ISERROR(HLOOKUP(C4113,'Base clients'!$4:$17,4)),"",HLOOKUP(C4113,'Base clients'!$4:$17,4)))</f>
        <v/>
      </c>
      <c r="E4113" s="82" t="str">
        <f>IF(IF(ISERROR(HLOOKUP(C4113,'Base clients'!$4:$17,5)),"",HLOOKUP(C4113,'Base clients'!$4:$17,5))=0,"",IF(ISERROR(HLOOKUP(C4113,'Base clients'!$4:$17,5)),"",HLOOKUP(C4113,'Base clients'!$4:$17,5)))</f>
        <v/>
      </c>
      <c r="F4113" s="74"/>
      <c r="G4113" s="83" t="str">
        <f t="shared" si="148"/>
        <v xml:space="preserve"> - </v>
      </c>
      <c r="H4113" s="85"/>
      <c r="I4113" s="64"/>
      <c r="J4113" s="64"/>
      <c r="K4113" s="100" t="str">
        <f>IF(ISERROR(VLOOKUP(J4113,Paramètres!$A$5:$B$123,2,0)),"",VLOOKUP(J4113,Paramètres!$A$5:$B$123,2,0))</f>
        <v/>
      </c>
      <c r="L4113" s="100" t="str">
        <f t="shared" si="147"/>
        <v/>
      </c>
      <c r="M4113" s="59" t="str">
        <f>IF(ISERROR(VLOOKUP(J4113,Paramètres!$A$5:$C$123,3,0)),"",VLOOKUP(J4113,Paramètres!$A$5:$C$123,3,0))</f>
        <v/>
      </c>
    </row>
    <row r="4114" spans="1:13" x14ac:dyDescent="0.25">
      <c r="A4114" s="64"/>
      <c r="B4114" s="65"/>
      <c r="C4114" s="69"/>
      <c r="D4114" s="82" t="str">
        <f>IF(IF(ISERROR(HLOOKUP(C4114,'Base clients'!$4:$17,4)),"",HLOOKUP(C4114,'Base clients'!$4:$17,4))=0,"",IF(ISERROR(HLOOKUP(C4114,'Base clients'!$4:$17,4)),"",HLOOKUP(C4114,'Base clients'!$4:$17,4)))</f>
        <v/>
      </c>
      <c r="E4114" s="82" t="str">
        <f>IF(IF(ISERROR(HLOOKUP(C4114,'Base clients'!$4:$17,5)),"",HLOOKUP(C4114,'Base clients'!$4:$17,5))=0,"",IF(ISERROR(HLOOKUP(C4114,'Base clients'!$4:$17,5)),"",HLOOKUP(C4114,'Base clients'!$4:$17,5)))</f>
        <v/>
      </c>
      <c r="F4114" s="74"/>
      <c r="G4114" s="83" t="str">
        <f t="shared" si="148"/>
        <v xml:space="preserve"> - </v>
      </c>
      <c r="H4114" s="85"/>
      <c r="I4114" s="64"/>
      <c r="J4114" s="64"/>
      <c r="K4114" s="100" t="str">
        <f>IF(ISERROR(VLOOKUP(J4114,Paramètres!$A$5:$B$123,2,0)),"",VLOOKUP(J4114,Paramètres!$A$5:$B$123,2,0))</f>
        <v/>
      </c>
      <c r="L4114" s="100" t="str">
        <f t="shared" si="147"/>
        <v/>
      </c>
      <c r="M4114" s="59" t="str">
        <f>IF(ISERROR(VLOOKUP(J4114,Paramètres!$A$5:$C$123,3,0)),"",VLOOKUP(J4114,Paramètres!$A$5:$C$123,3,0))</f>
        <v/>
      </c>
    </row>
    <row r="4115" spans="1:13" x14ac:dyDescent="0.25">
      <c r="A4115" s="64"/>
      <c r="B4115" s="65"/>
      <c r="C4115" s="69"/>
      <c r="D4115" s="82" t="str">
        <f>IF(IF(ISERROR(HLOOKUP(C4115,'Base clients'!$4:$17,4)),"",HLOOKUP(C4115,'Base clients'!$4:$17,4))=0,"",IF(ISERROR(HLOOKUP(C4115,'Base clients'!$4:$17,4)),"",HLOOKUP(C4115,'Base clients'!$4:$17,4)))</f>
        <v/>
      </c>
      <c r="E4115" s="82" t="str">
        <f>IF(IF(ISERROR(HLOOKUP(C4115,'Base clients'!$4:$17,5)),"",HLOOKUP(C4115,'Base clients'!$4:$17,5))=0,"",IF(ISERROR(HLOOKUP(C4115,'Base clients'!$4:$17,5)),"",HLOOKUP(C4115,'Base clients'!$4:$17,5)))</f>
        <v/>
      </c>
      <c r="F4115" s="74"/>
      <c r="G4115" s="83" t="str">
        <f t="shared" si="148"/>
        <v xml:space="preserve"> - </v>
      </c>
      <c r="H4115" s="85"/>
      <c r="I4115" s="64"/>
      <c r="J4115" s="64"/>
      <c r="K4115" s="100" t="str">
        <f>IF(ISERROR(VLOOKUP(J4115,Paramètres!$A$5:$B$123,2,0)),"",VLOOKUP(J4115,Paramètres!$A$5:$B$123,2,0))</f>
        <v/>
      </c>
      <c r="L4115" s="100" t="str">
        <f t="shared" si="147"/>
        <v/>
      </c>
      <c r="M4115" s="59" t="str">
        <f>IF(ISERROR(VLOOKUP(J4115,Paramètres!$A$5:$C$123,3,0)),"",VLOOKUP(J4115,Paramètres!$A$5:$C$123,3,0))</f>
        <v/>
      </c>
    </row>
    <row r="4116" spans="1:13" x14ac:dyDescent="0.25">
      <c r="A4116" s="64"/>
      <c r="B4116" s="65"/>
      <c r="C4116" s="69"/>
      <c r="D4116" s="82" t="str">
        <f>IF(IF(ISERROR(HLOOKUP(C4116,'Base clients'!$4:$17,4)),"",HLOOKUP(C4116,'Base clients'!$4:$17,4))=0,"",IF(ISERROR(HLOOKUP(C4116,'Base clients'!$4:$17,4)),"",HLOOKUP(C4116,'Base clients'!$4:$17,4)))</f>
        <v/>
      </c>
      <c r="E4116" s="82" t="str">
        <f>IF(IF(ISERROR(HLOOKUP(C4116,'Base clients'!$4:$17,5)),"",HLOOKUP(C4116,'Base clients'!$4:$17,5))=0,"",IF(ISERROR(HLOOKUP(C4116,'Base clients'!$4:$17,5)),"",HLOOKUP(C4116,'Base clients'!$4:$17,5)))</f>
        <v/>
      </c>
      <c r="F4116" s="74"/>
      <c r="G4116" s="83" t="str">
        <f t="shared" si="148"/>
        <v xml:space="preserve"> - </v>
      </c>
      <c r="H4116" s="85"/>
      <c r="I4116" s="64"/>
      <c r="J4116" s="64"/>
      <c r="K4116" s="100" t="str">
        <f>IF(ISERROR(VLOOKUP(J4116,Paramètres!$A$5:$B$123,2,0)),"",VLOOKUP(J4116,Paramètres!$A$5:$B$123,2,0))</f>
        <v/>
      </c>
      <c r="L4116" s="100" t="str">
        <f t="shared" ref="L4116:L4179" si="149">IF(ISERROR(K4116*B4116),"",K4116*B4116)</f>
        <v/>
      </c>
      <c r="M4116" s="59" t="str">
        <f>IF(ISERROR(VLOOKUP(J4116,Paramètres!$A$5:$C$123,3,0)),"",VLOOKUP(J4116,Paramètres!$A$5:$C$123,3,0))</f>
        <v/>
      </c>
    </row>
    <row r="4117" spans="1:13" x14ac:dyDescent="0.25">
      <c r="A4117" s="64"/>
      <c r="B4117" s="65"/>
      <c r="C4117" s="69"/>
      <c r="D4117" s="82" t="str">
        <f>IF(IF(ISERROR(HLOOKUP(C4117,'Base clients'!$4:$17,4)),"",HLOOKUP(C4117,'Base clients'!$4:$17,4))=0,"",IF(ISERROR(HLOOKUP(C4117,'Base clients'!$4:$17,4)),"",HLOOKUP(C4117,'Base clients'!$4:$17,4)))</f>
        <v/>
      </c>
      <c r="E4117" s="82" t="str">
        <f>IF(IF(ISERROR(HLOOKUP(C4117,'Base clients'!$4:$17,5)),"",HLOOKUP(C4117,'Base clients'!$4:$17,5))=0,"",IF(ISERROR(HLOOKUP(C4117,'Base clients'!$4:$17,5)),"",HLOOKUP(C4117,'Base clients'!$4:$17,5)))</f>
        <v/>
      </c>
      <c r="F4117" s="74"/>
      <c r="G4117" s="83" t="str">
        <f t="shared" si="148"/>
        <v xml:space="preserve"> - </v>
      </c>
      <c r="H4117" s="85"/>
      <c r="I4117" s="64"/>
      <c r="J4117" s="64"/>
      <c r="K4117" s="100" t="str">
        <f>IF(ISERROR(VLOOKUP(J4117,Paramètres!$A$5:$B$123,2,0)),"",VLOOKUP(J4117,Paramètres!$A$5:$B$123,2,0))</f>
        <v/>
      </c>
      <c r="L4117" s="100" t="str">
        <f t="shared" si="149"/>
        <v/>
      </c>
      <c r="M4117" s="59" t="str">
        <f>IF(ISERROR(VLOOKUP(J4117,Paramètres!$A$5:$C$123,3,0)),"",VLOOKUP(J4117,Paramètres!$A$5:$C$123,3,0))</f>
        <v/>
      </c>
    </row>
    <row r="4118" spans="1:13" x14ac:dyDescent="0.25">
      <c r="A4118" s="64"/>
      <c r="B4118" s="65"/>
      <c r="C4118" s="69"/>
      <c r="D4118" s="82" t="str">
        <f>IF(IF(ISERROR(HLOOKUP(C4118,'Base clients'!$4:$17,4)),"",HLOOKUP(C4118,'Base clients'!$4:$17,4))=0,"",IF(ISERROR(HLOOKUP(C4118,'Base clients'!$4:$17,4)),"",HLOOKUP(C4118,'Base clients'!$4:$17,4)))</f>
        <v/>
      </c>
      <c r="E4118" s="82" t="str">
        <f>IF(IF(ISERROR(HLOOKUP(C4118,'Base clients'!$4:$17,5)),"",HLOOKUP(C4118,'Base clients'!$4:$17,5))=0,"",IF(ISERROR(HLOOKUP(C4118,'Base clients'!$4:$17,5)),"",HLOOKUP(C4118,'Base clients'!$4:$17,5)))</f>
        <v/>
      </c>
      <c r="F4118" s="74"/>
      <c r="G4118" s="83" t="str">
        <f t="shared" si="148"/>
        <v xml:space="preserve"> - </v>
      </c>
      <c r="H4118" s="85"/>
      <c r="I4118" s="64"/>
      <c r="J4118" s="64"/>
      <c r="K4118" s="100" t="str">
        <f>IF(ISERROR(VLOOKUP(J4118,Paramètres!$A$5:$B$123,2,0)),"",VLOOKUP(J4118,Paramètres!$A$5:$B$123,2,0))</f>
        <v/>
      </c>
      <c r="L4118" s="100" t="str">
        <f t="shared" si="149"/>
        <v/>
      </c>
      <c r="M4118" s="59" t="str">
        <f>IF(ISERROR(VLOOKUP(J4118,Paramètres!$A$5:$C$123,3,0)),"",VLOOKUP(J4118,Paramètres!$A$5:$C$123,3,0))</f>
        <v/>
      </c>
    </row>
    <row r="4119" spans="1:13" x14ac:dyDescent="0.25">
      <c r="A4119" s="64"/>
      <c r="B4119" s="65"/>
      <c r="C4119" s="69"/>
      <c r="D4119" s="82" t="str">
        <f>IF(IF(ISERROR(HLOOKUP(C4119,'Base clients'!$4:$17,4)),"",HLOOKUP(C4119,'Base clients'!$4:$17,4))=0,"",IF(ISERROR(HLOOKUP(C4119,'Base clients'!$4:$17,4)),"",HLOOKUP(C4119,'Base clients'!$4:$17,4)))</f>
        <v/>
      </c>
      <c r="E4119" s="82" t="str">
        <f>IF(IF(ISERROR(HLOOKUP(C4119,'Base clients'!$4:$17,5)),"",HLOOKUP(C4119,'Base clients'!$4:$17,5))=0,"",IF(ISERROR(HLOOKUP(C4119,'Base clients'!$4:$17,5)),"",HLOOKUP(C4119,'Base clients'!$4:$17,5)))</f>
        <v/>
      </c>
      <c r="F4119" s="74"/>
      <c r="G4119" s="83" t="str">
        <f t="shared" si="148"/>
        <v xml:space="preserve"> - </v>
      </c>
      <c r="H4119" s="85"/>
      <c r="I4119" s="64"/>
      <c r="J4119" s="64"/>
      <c r="K4119" s="100" t="str">
        <f>IF(ISERROR(VLOOKUP(J4119,Paramètres!$A$5:$B$123,2,0)),"",VLOOKUP(J4119,Paramètres!$A$5:$B$123,2,0))</f>
        <v/>
      </c>
      <c r="L4119" s="100" t="str">
        <f t="shared" si="149"/>
        <v/>
      </c>
      <c r="M4119" s="59" t="str">
        <f>IF(ISERROR(VLOOKUP(J4119,Paramètres!$A$5:$C$123,3,0)),"",VLOOKUP(J4119,Paramètres!$A$5:$C$123,3,0))</f>
        <v/>
      </c>
    </row>
    <row r="4120" spans="1:13" x14ac:dyDescent="0.25">
      <c r="A4120" s="64"/>
      <c r="B4120" s="65"/>
      <c r="C4120" s="69"/>
      <c r="D4120" s="82" t="str">
        <f>IF(IF(ISERROR(HLOOKUP(C4120,'Base clients'!$4:$17,4)),"",HLOOKUP(C4120,'Base clients'!$4:$17,4))=0,"",IF(ISERROR(HLOOKUP(C4120,'Base clients'!$4:$17,4)),"",HLOOKUP(C4120,'Base clients'!$4:$17,4)))</f>
        <v/>
      </c>
      <c r="E4120" s="82" t="str">
        <f>IF(IF(ISERROR(HLOOKUP(C4120,'Base clients'!$4:$17,5)),"",HLOOKUP(C4120,'Base clients'!$4:$17,5))=0,"",IF(ISERROR(HLOOKUP(C4120,'Base clients'!$4:$17,5)),"",HLOOKUP(C4120,'Base clients'!$4:$17,5)))</f>
        <v/>
      </c>
      <c r="F4120" s="74"/>
      <c r="G4120" s="83" t="str">
        <f t="shared" si="148"/>
        <v xml:space="preserve"> - </v>
      </c>
      <c r="H4120" s="85"/>
      <c r="I4120" s="64"/>
      <c r="J4120" s="64"/>
      <c r="K4120" s="100" t="str">
        <f>IF(ISERROR(VLOOKUP(J4120,Paramètres!$A$5:$B$123,2,0)),"",VLOOKUP(J4120,Paramètres!$A$5:$B$123,2,0))</f>
        <v/>
      </c>
      <c r="L4120" s="100" t="str">
        <f t="shared" si="149"/>
        <v/>
      </c>
      <c r="M4120" s="59" t="str">
        <f>IF(ISERROR(VLOOKUP(J4120,Paramètres!$A$5:$C$123,3,0)),"",VLOOKUP(J4120,Paramètres!$A$5:$C$123,3,0))</f>
        <v/>
      </c>
    </row>
    <row r="4121" spans="1:13" x14ac:dyDescent="0.25">
      <c r="A4121" s="64"/>
      <c r="B4121" s="65"/>
      <c r="C4121" s="69"/>
      <c r="D4121" s="82" t="str">
        <f>IF(IF(ISERROR(HLOOKUP(C4121,'Base clients'!$4:$17,4)),"",HLOOKUP(C4121,'Base clients'!$4:$17,4))=0,"",IF(ISERROR(HLOOKUP(C4121,'Base clients'!$4:$17,4)),"",HLOOKUP(C4121,'Base clients'!$4:$17,4)))</f>
        <v/>
      </c>
      <c r="E4121" s="82" t="str">
        <f>IF(IF(ISERROR(HLOOKUP(C4121,'Base clients'!$4:$17,5)),"",HLOOKUP(C4121,'Base clients'!$4:$17,5))=0,"",IF(ISERROR(HLOOKUP(C4121,'Base clients'!$4:$17,5)),"",HLOOKUP(C4121,'Base clients'!$4:$17,5)))</f>
        <v/>
      </c>
      <c r="F4121" s="74"/>
      <c r="G4121" s="83" t="str">
        <f t="shared" si="148"/>
        <v xml:space="preserve"> - </v>
      </c>
      <c r="H4121" s="85"/>
      <c r="I4121" s="64"/>
      <c r="J4121" s="64"/>
      <c r="K4121" s="100" t="str">
        <f>IF(ISERROR(VLOOKUP(J4121,Paramètres!$A$5:$B$123,2,0)),"",VLOOKUP(J4121,Paramètres!$A$5:$B$123,2,0))</f>
        <v/>
      </c>
      <c r="L4121" s="100" t="str">
        <f t="shared" si="149"/>
        <v/>
      </c>
      <c r="M4121" s="59" t="str">
        <f>IF(ISERROR(VLOOKUP(J4121,Paramètres!$A$5:$C$123,3,0)),"",VLOOKUP(J4121,Paramètres!$A$5:$C$123,3,0))</f>
        <v/>
      </c>
    </row>
    <row r="4122" spans="1:13" x14ac:dyDescent="0.25">
      <c r="A4122" s="64"/>
      <c r="B4122" s="65"/>
      <c r="C4122" s="69"/>
      <c r="D4122" s="82" t="str">
        <f>IF(IF(ISERROR(HLOOKUP(C4122,'Base clients'!$4:$17,4)),"",HLOOKUP(C4122,'Base clients'!$4:$17,4))=0,"",IF(ISERROR(HLOOKUP(C4122,'Base clients'!$4:$17,4)),"",HLOOKUP(C4122,'Base clients'!$4:$17,4)))</f>
        <v/>
      </c>
      <c r="E4122" s="82" t="str">
        <f>IF(IF(ISERROR(HLOOKUP(C4122,'Base clients'!$4:$17,5)),"",HLOOKUP(C4122,'Base clients'!$4:$17,5))=0,"",IF(ISERROR(HLOOKUP(C4122,'Base clients'!$4:$17,5)),"",HLOOKUP(C4122,'Base clients'!$4:$17,5)))</f>
        <v/>
      </c>
      <c r="F4122" s="74"/>
      <c r="G4122" s="83" t="str">
        <f t="shared" si="148"/>
        <v xml:space="preserve"> - </v>
      </c>
      <c r="H4122" s="85"/>
      <c r="I4122" s="64"/>
      <c r="J4122" s="64"/>
      <c r="K4122" s="100" t="str">
        <f>IF(ISERROR(VLOOKUP(J4122,Paramètres!$A$5:$B$123,2,0)),"",VLOOKUP(J4122,Paramètres!$A$5:$B$123,2,0))</f>
        <v/>
      </c>
      <c r="L4122" s="100" t="str">
        <f t="shared" si="149"/>
        <v/>
      </c>
      <c r="M4122" s="59" t="str">
        <f>IF(ISERROR(VLOOKUP(J4122,Paramètres!$A$5:$C$123,3,0)),"",VLOOKUP(J4122,Paramètres!$A$5:$C$123,3,0))</f>
        <v/>
      </c>
    </row>
    <row r="4123" spans="1:13" x14ac:dyDescent="0.25">
      <c r="A4123" s="64"/>
      <c r="B4123" s="65"/>
      <c r="C4123" s="69"/>
      <c r="D4123" s="82" t="str">
        <f>IF(IF(ISERROR(HLOOKUP(C4123,'Base clients'!$4:$17,4)),"",HLOOKUP(C4123,'Base clients'!$4:$17,4))=0,"",IF(ISERROR(HLOOKUP(C4123,'Base clients'!$4:$17,4)),"",HLOOKUP(C4123,'Base clients'!$4:$17,4)))</f>
        <v/>
      </c>
      <c r="E4123" s="82" t="str">
        <f>IF(IF(ISERROR(HLOOKUP(C4123,'Base clients'!$4:$17,5)),"",HLOOKUP(C4123,'Base clients'!$4:$17,5))=0,"",IF(ISERROR(HLOOKUP(C4123,'Base clients'!$4:$17,5)),"",HLOOKUP(C4123,'Base clients'!$4:$17,5)))</f>
        <v/>
      </c>
      <c r="F4123" s="74"/>
      <c r="G4123" s="83" t="str">
        <f t="shared" si="148"/>
        <v xml:space="preserve"> - </v>
      </c>
      <c r="H4123" s="85"/>
      <c r="I4123" s="64"/>
      <c r="J4123" s="64"/>
      <c r="K4123" s="100" t="str">
        <f>IF(ISERROR(VLOOKUP(J4123,Paramètres!$A$5:$B$123,2,0)),"",VLOOKUP(J4123,Paramètres!$A$5:$B$123,2,0))</f>
        <v/>
      </c>
      <c r="L4123" s="100" t="str">
        <f t="shared" si="149"/>
        <v/>
      </c>
      <c r="M4123" s="59" t="str">
        <f>IF(ISERROR(VLOOKUP(J4123,Paramètres!$A$5:$C$123,3,0)),"",VLOOKUP(J4123,Paramètres!$A$5:$C$123,3,0))</f>
        <v/>
      </c>
    </row>
    <row r="4124" spans="1:13" x14ac:dyDescent="0.25">
      <c r="A4124" s="64"/>
      <c r="B4124" s="65"/>
      <c r="C4124" s="69"/>
      <c r="D4124" s="82" t="str">
        <f>IF(IF(ISERROR(HLOOKUP(C4124,'Base clients'!$4:$17,4)),"",HLOOKUP(C4124,'Base clients'!$4:$17,4))=0,"",IF(ISERROR(HLOOKUP(C4124,'Base clients'!$4:$17,4)),"",HLOOKUP(C4124,'Base clients'!$4:$17,4)))</f>
        <v/>
      </c>
      <c r="E4124" s="82" t="str">
        <f>IF(IF(ISERROR(HLOOKUP(C4124,'Base clients'!$4:$17,5)),"",HLOOKUP(C4124,'Base clients'!$4:$17,5))=0,"",IF(ISERROR(HLOOKUP(C4124,'Base clients'!$4:$17,5)),"",HLOOKUP(C4124,'Base clients'!$4:$17,5)))</f>
        <v/>
      </c>
      <c r="F4124" s="74"/>
      <c r="G4124" s="83" t="str">
        <f t="shared" ref="G4124:G4187" si="150">IF(ISBLANK(F4124),"",MONTH(F4124))&amp;" - "&amp;IF(ISBLANK(F4124),"",YEAR(F4124))</f>
        <v xml:space="preserve"> - </v>
      </c>
      <c r="H4124" s="85"/>
      <c r="I4124" s="64"/>
      <c r="J4124" s="64"/>
      <c r="K4124" s="100" t="str">
        <f>IF(ISERROR(VLOOKUP(J4124,Paramètres!$A$5:$B$123,2,0)),"",VLOOKUP(J4124,Paramètres!$A$5:$B$123,2,0))</f>
        <v/>
      </c>
      <c r="L4124" s="100" t="str">
        <f t="shared" si="149"/>
        <v/>
      </c>
      <c r="M4124" s="59" t="str">
        <f>IF(ISERROR(VLOOKUP(J4124,Paramètres!$A$5:$C$123,3,0)),"",VLOOKUP(J4124,Paramètres!$A$5:$C$123,3,0))</f>
        <v/>
      </c>
    </row>
    <row r="4125" spans="1:13" x14ac:dyDescent="0.25">
      <c r="A4125" s="64"/>
      <c r="B4125" s="65"/>
      <c r="C4125" s="69"/>
      <c r="D4125" s="82" t="str">
        <f>IF(IF(ISERROR(HLOOKUP(C4125,'Base clients'!$4:$17,4)),"",HLOOKUP(C4125,'Base clients'!$4:$17,4))=0,"",IF(ISERROR(HLOOKUP(C4125,'Base clients'!$4:$17,4)),"",HLOOKUP(C4125,'Base clients'!$4:$17,4)))</f>
        <v/>
      </c>
      <c r="E4125" s="82" t="str">
        <f>IF(IF(ISERROR(HLOOKUP(C4125,'Base clients'!$4:$17,5)),"",HLOOKUP(C4125,'Base clients'!$4:$17,5))=0,"",IF(ISERROR(HLOOKUP(C4125,'Base clients'!$4:$17,5)),"",HLOOKUP(C4125,'Base clients'!$4:$17,5)))</f>
        <v/>
      </c>
      <c r="F4125" s="74"/>
      <c r="G4125" s="83" t="str">
        <f t="shared" si="150"/>
        <v xml:space="preserve"> - </v>
      </c>
      <c r="H4125" s="85"/>
      <c r="I4125" s="64"/>
      <c r="J4125" s="64"/>
      <c r="K4125" s="100" t="str">
        <f>IF(ISERROR(VLOOKUP(J4125,Paramètres!$A$5:$B$123,2,0)),"",VLOOKUP(J4125,Paramètres!$A$5:$B$123,2,0))</f>
        <v/>
      </c>
      <c r="L4125" s="100" t="str">
        <f t="shared" si="149"/>
        <v/>
      </c>
      <c r="M4125" s="59" t="str">
        <f>IF(ISERROR(VLOOKUP(J4125,Paramètres!$A$5:$C$123,3,0)),"",VLOOKUP(J4125,Paramètres!$A$5:$C$123,3,0))</f>
        <v/>
      </c>
    </row>
    <row r="4126" spans="1:13" x14ac:dyDescent="0.25">
      <c r="A4126" s="64"/>
      <c r="B4126" s="65"/>
      <c r="C4126" s="69"/>
      <c r="D4126" s="82" t="str">
        <f>IF(IF(ISERROR(HLOOKUP(C4126,'Base clients'!$4:$17,4)),"",HLOOKUP(C4126,'Base clients'!$4:$17,4))=0,"",IF(ISERROR(HLOOKUP(C4126,'Base clients'!$4:$17,4)),"",HLOOKUP(C4126,'Base clients'!$4:$17,4)))</f>
        <v/>
      </c>
      <c r="E4126" s="82" t="str">
        <f>IF(IF(ISERROR(HLOOKUP(C4126,'Base clients'!$4:$17,5)),"",HLOOKUP(C4126,'Base clients'!$4:$17,5))=0,"",IF(ISERROR(HLOOKUP(C4126,'Base clients'!$4:$17,5)),"",HLOOKUP(C4126,'Base clients'!$4:$17,5)))</f>
        <v/>
      </c>
      <c r="F4126" s="74"/>
      <c r="G4126" s="83" t="str">
        <f t="shared" si="150"/>
        <v xml:space="preserve"> - </v>
      </c>
      <c r="H4126" s="85"/>
      <c r="I4126" s="64"/>
      <c r="J4126" s="64"/>
      <c r="K4126" s="100" t="str">
        <f>IF(ISERROR(VLOOKUP(J4126,Paramètres!$A$5:$B$123,2,0)),"",VLOOKUP(J4126,Paramètres!$A$5:$B$123,2,0))</f>
        <v/>
      </c>
      <c r="L4126" s="100" t="str">
        <f t="shared" si="149"/>
        <v/>
      </c>
      <c r="M4126" s="59" t="str">
        <f>IF(ISERROR(VLOOKUP(J4126,Paramètres!$A$5:$C$123,3,0)),"",VLOOKUP(J4126,Paramètres!$A$5:$C$123,3,0))</f>
        <v/>
      </c>
    </row>
    <row r="4127" spans="1:13" x14ac:dyDescent="0.25">
      <c r="A4127" s="64"/>
      <c r="B4127" s="65"/>
      <c r="C4127" s="69"/>
      <c r="D4127" s="82" t="str">
        <f>IF(IF(ISERROR(HLOOKUP(C4127,'Base clients'!$4:$17,4)),"",HLOOKUP(C4127,'Base clients'!$4:$17,4))=0,"",IF(ISERROR(HLOOKUP(C4127,'Base clients'!$4:$17,4)),"",HLOOKUP(C4127,'Base clients'!$4:$17,4)))</f>
        <v/>
      </c>
      <c r="E4127" s="82" t="str">
        <f>IF(IF(ISERROR(HLOOKUP(C4127,'Base clients'!$4:$17,5)),"",HLOOKUP(C4127,'Base clients'!$4:$17,5))=0,"",IF(ISERROR(HLOOKUP(C4127,'Base clients'!$4:$17,5)),"",HLOOKUP(C4127,'Base clients'!$4:$17,5)))</f>
        <v/>
      </c>
      <c r="F4127" s="74"/>
      <c r="G4127" s="83" t="str">
        <f t="shared" si="150"/>
        <v xml:space="preserve"> - </v>
      </c>
      <c r="H4127" s="85"/>
      <c r="I4127" s="64"/>
      <c r="J4127" s="64"/>
      <c r="K4127" s="100" t="str">
        <f>IF(ISERROR(VLOOKUP(J4127,Paramètres!$A$5:$B$123,2,0)),"",VLOOKUP(J4127,Paramètres!$A$5:$B$123,2,0))</f>
        <v/>
      </c>
      <c r="L4127" s="100" t="str">
        <f t="shared" si="149"/>
        <v/>
      </c>
      <c r="M4127" s="59" t="str">
        <f>IF(ISERROR(VLOOKUP(J4127,Paramètres!$A$5:$C$123,3,0)),"",VLOOKUP(J4127,Paramètres!$A$5:$C$123,3,0))</f>
        <v/>
      </c>
    </row>
    <row r="4128" spans="1:13" x14ac:dyDescent="0.25">
      <c r="A4128" s="64"/>
      <c r="B4128" s="65"/>
      <c r="C4128" s="69"/>
      <c r="D4128" s="82" t="str">
        <f>IF(IF(ISERROR(HLOOKUP(C4128,'Base clients'!$4:$17,4)),"",HLOOKUP(C4128,'Base clients'!$4:$17,4))=0,"",IF(ISERROR(HLOOKUP(C4128,'Base clients'!$4:$17,4)),"",HLOOKUP(C4128,'Base clients'!$4:$17,4)))</f>
        <v/>
      </c>
      <c r="E4128" s="82" t="str">
        <f>IF(IF(ISERROR(HLOOKUP(C4128,'Base clients'!$4:$17,5)),"",HLOOKUP(C4128,'Base clients'!$4:$17,5))=0,"",IF(ISERROR(HLOOKUP(C4128,'Base clients'!$4:$17,5)),"",HLOOKUP(C4128,'Base clients'!$4:$17,5)))</f>
        <v/>
      </c>
      <c r="F4128" s="74"/>
      <c r="G4128" s="83" t="str">
        <f t="shared" si="150"/>
        <v xml:space="preserve"> - </v>
      </c>
      <c r="H4128" s="85"/>
      <c r="I4128" s="64"/>
      <c r="J4128" s="64"/>
      <c r="K4128" s="100" t="str">
        <f>IF(ISERROR(VLOOKUP(J4128,Paramètres!$A$5:$B$123,2,0)),"",VLOOKUP(J4128,Paramètres!$A$5:$B$123,2,0))</f>
        <v/>
      </c>
      <c r="L4128" s="100" t="str">
        <f t="shared" si="149"/>
        <v/>
      </c>
      <c r="M4128" s="59" t="str">
        <f>IF(ISERROR(VLOOKUP(J4128,Paramètres!$A$5:$C$123,3,0)),"",VLOOKUP(J4128,Paramètres!$A$5:$C$123,3,0))</f>
        <v/>
      </c>
    </row>
    <row r="4129" spans="1:13" x14ac:dyDescent="0.25">
      <c r="A4129" s="64"/>
      <c r="B4129" s="65"/>
      <c r="C4129" s="69"/>
      <c r="D4129" s="82" t="str">
        <f>IF(IF(ISERROR(HLOOKUP(C4129,'Base clients'!$4:$17,4)),"",HLOOKUP(C4129,'Base clients'!$4:$17,4))=0,"",IF(ISERROR(HLOOKUP(C4129,'Base clients'!$4:$17,4)),"",HLOOKUP(C4129,'Base clients'!$4:$17,4)))</f>
        <v/>
      </c>
      <c r="E4129" s="82" t="str">
        <f>IF(IF(ISERROR(HLOOKUP(C4129,'Base clients'!$4:$17,5)),"",HLOOKUP(C4129,'Base clients'!$4:$17,5))=0,"",IF(ISERROR(HLOOKUP(C4129,'Base clients'!$4:$17,5)),"",HLOOKUP(C4129,'Base clients'!$4:$17,5)))</f>
        <v/>
      </c>
      <c r="F4129" s="74"/>
      <c r="G4129" s="83" t="str">
        <f t="shared" si="150"/>
        <v xml:space="preserve"> - </v>
      </c>
      <c r="H4129" s="85"/>
      <c r="I4129" s="64"/>
      <c r="J4129" s="64"/>
      <c r="K4129" s="100" t="str">
        <f>IF(ISERROR(VLOOKUP(J4129,Paramètres!$A$5:$B$123,2,0)),"",VLOOKUP(J4129,Paramètres!$A$5:$B$123,2,0))</f>
        <v/>
      </c>
      <c r="L4129" s="100" t="str">
        <f t="shared" si="149"/>
        <v/>
      </c>
      <c r="M4129" s="59" t="str">
        <f>IF(ISERROR(VLOOKUP(J4129,Paramètres!$A$5:$C$123,3,0)),"",VLOOKUP(J4129,Paramètres!$A$5:$C$123,3,0))</f>
        <v/>
      </c>
    </row>
    <row r="4130" spans="1:13" x14ac:dyDescent="0.25">
      <c r="A4130" s="64"/>
      <c r="B4130" s="65"/>
      <c r="C4130" s="69"/>
      <c r="D4130" s="82" t="str">
        <f>IF(IF(ISERROR(HLOOKUP(C4130,'Base clients'!$4:$17,4)),"",HLOOKUP(C4130,'Base clients'!$4:$17,4))=0,"",IF(ISERROR(HLOOKUP(C4130,'Base clients'!$4:$17,4)),"",HLOOKUP(C4130,'Base clients'!$4:$17,4)))</f>
        <v/>
      </c>
      <c r="E4130" s="82" t="str">
        <f>IF(IF(ISERROR(HLOOKUP(C4130,'Base clients'!$4:$17,5)),"",HLOOKUP(C4130,'Base clients'!$4:$17,5))=0,"",IF(ISERROR(HLOOKUP(C4130,'Base clients'!$4:$17,5)),"",HLOOKUP(C4130,'Base clients'!$4:$17,5)))</f>
        <v/>
      </c>
      <c r="F4130" s="74"/>
      <c r="G4130" s="83" t="str">
        <f t="shared" si="150"/>
        <v xml:space="preserve"> - </v>
      </c>
      <c r="H4130" s="85"/>
      <c r="I4130" s="64"/>
      <c r="J4130" s="64"/>
      <c r="K4130" s="100" t="str">
        <f>IF(ISERROR(VLOOKUP(J4130,Paramètres!$A$5:$B$123,2,0)),"",VLOOKUP(J4130,Paramètres!$A$5:$B$123,2,0))</f>
        <v/>
      </c>
      <c r="L4130" s="100" t="str">
        <f t="shared" si="149"/>
        <v/>
      </c>
      <c r="M4130" s="59" t="str">
        <f>IF(ISERROR(VLOOKUP(J4130,Paramètres!$A$5:$C$123,3,0)),"",VLOOKUP(J4130,Paramètres!$A$5:$C$123,3,0))</f>
        <v/>
      </c>
    </row>
    <row r="4131" spans="1:13" x14ac:dyDescent="0.25">
      <c r="A4131" s="64"/>
      <c r="B4131" s="65"/>
      <c r="C4131" s="69"/>
      <c r="D4131" s="82" t="str">
        <f>IF(IF(ISERROR(HLOOKUP(C4131,'Base clients'!$4:$17,4)),"",HLOOKUP(C4131,'Base clients'!$4:$17,4))=0,"",IF(ISERROR(HLOOKUP(C4131,'Base clients'!$4:$17,4)),"",HLOOKUP(C4131,'Base clients'!$4:$17,4)))</f>
        <v/>
      </c>
      <c r="E4131" s="82" t="str">
        <f>IF(IF(ISERROR(HLOOKUP(C4131,'Base clients'!$4:$17,5)),"",HLOOKUP(C4131,'Base clients'!$4:$17,5))=0,"",IF(ISERROR(HLOOKUP(C4131,'Base clients'!$4:$17,5)),"",HLOOKUP(C4131,'Base clients'!$4:$17,5)))</f>
        <v/>
      </c>
      <c r="F4131" s="74"/>
      <c r="G4131" s="83" t="str">
        <f t="shared" si="150"/>
        <v xml:space="preserve"> - </v>
      </c>
      <c r="H4131" s="85"/>
      <c r="I4131" s="64"/>
      <c r="J4131" s="64"/>
      <c r="K4131" s="100" t="str">
        <f>IF(ISERROR(VLOOKUP(J4131,Paramètres!$A$5:$B$123,2,0)),"",VLOOKUP(J4131,Paramètres!$A$5:$B$123,2,0))</f>
        <v/>
      </c>
      <c r="L4131" s="100" t="str">
        <f t="shared" si="149"/>
        <v/>
      </c>
      <c r="M4131" s="59" t="str">
        <f>IF(ISERROR(VLOOKUP(J4131,Paramètres!$A$5:$C$123,3,0)),"",VLOOKUP(J4131,Paramètres!$A$5:$C$123,3,0))</f>
        <v/>
      </c>
    </row>
    <row r="4132" spans="1:13" x14ac:dyDescent="0.25">
      <c r="A4132" s="64"/>
      <c r="B4132" s="65"/>
      <c r="C4132" s="69"/>
      <c r="D4132" s="82" t="str">
        <f>IF(IF(ISERROR(HLOOKUP(C4132,'Base clients'!$4:$17,4)),"",HLOOKUP(C4132,'Base clients'!$4:$17,4))=0,"",IF(ISERROR(HLOOKUP(C4132,'Base clients'!$4:$17,4)),"",HLOOKUP(C4132,'Base clients'!$4:$17,4)))</f>
        <v/>
      </c>
      <c r="E4132" s="82" t="str">
        <f>IF(IF(ISERROR(HLOOKUP(C4132,'Base clients'!$4:$17,5)),"",HLOOKUP(C4132,'Base clients'!$4:$17,5))=0,"",IF(ISERROR(HLOOKUP(C4132,'Base clients'!$4:$17,5)),"",HLOOKUP(C4132,'Base clients'!$4:$17,5)))</f>
        <v/>
      </c>
      <c r="F4132" s="74"/>
      <c r="G4132" s="83" t="str">
        <f t="shared" si="150"/>
        <v xml:space="preserve"> - </v>
      </c>
      <c r="H4132" s="85"/>
      <c r="I4132" s="64"/>
      <c r="J4132" s="64"/>
      <c r="K4132" s="100" t="str">
        <f>IF(ISERROR(VLOOKUP(J4132,Paramètres!$A$5:$B$123,2,0)),"",VLOOKUP(J4132,Paramètres!$A$5:$B$123,2,0))</f>
        <v/>
      </c>
      <c r="L4132" s="100" t="str">
        <f t="shared" si="149"/>
        <v/>
      </c>
      <c r="M4132" s="59" t="str">
        <f>IF(ISERROR(VLOOKUP(J4132,Paramètres!$A$5:$C$123,3,0)),"",VLOOKUP(J4132,Paramètres!$A$5:$C$123,3,0))</f>
        <v/>
      </c>
    </row>
    <row r="4133" spans="1:13" x14ac:dyDescent="0.25">
      <c r="A4133" s="64"/>
      <c r="B4133" s="65"/>
      <c r="C4133" s="69"/>
      <c r="D4133" s="82" t="str">
        <f>IF(IF(ISERROR(HLOOKUP(C4133,'Base clients'!$4:$17,4)),"",HLOOKUP(C4133,'Base clients'!$4:$17,4))=0,"",IF(ISERROR(HLOOKUP(C4133,'Base clients'!$4:$17,4)),"",HLOOKUP(C4133,'Base clients'!$4:$17,4)))</f>
        <v/>
      </c>
      <c r="E4133" s="82" t="str">
        <f>IF(IF(ISERROR(HLOOKUP(C4133,'Base clients'!$4:$17,5)),"",HLOOKUP(C4133,'Base clients'!$4:$17,5))=0,"",IF(ISERROR(HLOOKUP(C4133,'Base clients'!$4:$17,5)),"",HLOOKUP(C4133,'Base clients'!$4:$17,5)))</f>
        <v/>
      </c>
      <c r="F4133" s="74"/>
      <c r="G4133" s="83" t="str">
        <f t="shared" si="150"/>
        <v xml:space="preserve"> - </v>
      </c>
      <c r="H4133" s="85"/>
      <c r="I4133" s="64"/>
      <c r="J4133" s="64"/>
      <c r="K4133" s="100" t="str">
        <f>IF(ISERROR(VLOOKUP(J4133,Paramètres!$A$5:$B$123,2,0)),"",VLOOKUP(J4133,Paramètres!$A$5:$B$123,2,0))</f>
        <v/>
      </c>
      <c r="L4133" s="100" t="str">
        <f t="shared" si="149"/>
        <v/>
      </c>
      <c r="M4133" s="59" t="str">
        <f>IF(ISERROR(VLOOKUP(J4133,Paramètres!$A$5:$C$123,3,0)),"",VLOOKUP(J4133,Paramètres!$A$5:$C$123,3,0))</f>
        <v/>
      </c>
    </row>
    <row r="4134" spans="1:13" x14ac:dyDescent="0.25">
      <c r="A4134" s="64"/>
      <c r="B4134" s="65"/>
      <c r="C4134" s="69"/>
      <c r="D4134" s="82" t="str">
        <f>IF(IF(ISERROR(HLOOKUP(C4134,'Base clients'!$4:$17,4)),"",HLOOKUP(C4134,'Base clients'!$4:$17,4))=0,"",IF(ISERROR(HLOOKUP(C4134,'Base clients'!$4:$17,4)),"",HLOOKUP(C4134,'Base clients'!$4:$17,4)))</f>
        <v/>
      </c>
      <c r="E4134" s="82" t="str">
        <f>IF(IF(ISERROR(HLOOKUP(C4134,'Base clients'!$4:$17,5)),"",HLOOKUP(C4134,'Base clients'!$4:$17,5))=0,"",IF(ISERROR(HLOOKUP(C4134,'Base clients'!$4:$17,5)),"",HLOOKUP(C4134,'Base clients'!$4:$17,5)))</f>
        <v/>
      </c>
      <c r="F4134" s="74"/>
      <c r="G4134" s="83" t="str">
        <f t="shared" si="150"/>
        <v xml:space="preserve"> - </v>
      </c>
      <c r="H4134" s="85"/>
      <c r="I4134" s="64"/>
      <c r="J4134" s="64"/>
      <c r="K4134" s="100" t="str">
        <f>IF(ISERROR(VLOOKUP(J4134,Paramètres!$A$5:$B$123,2,0)),"",VLOOKUP(J4134,Paramètres!$A$5:$B$123,2,0))</f>
        <v/>
      </c>
      <c r="L4134" s="100" t="str">
        <f t="shared" si="149"/>
        <v/>
      </c>
      <c r="M4134" s="59" t="str">
        <f>IF(ISERROR(VLOOKUP(J4134,Paramètres!$A$5:$C$123,3,0)),"",VLOOKUP(J4134,Paramètres!$A$5:$C$123,3,0))</f>
        <v/>
      </c>
    </row>
    <row r="4135" spans="1:13" x14ac:dyDescent="0.25">
      <c r="A4135" s="64"/>
      <c r="B4135" s="65"/>
      <c r="C4135" s="69"/>
      <c r="D4135" s="82" t="str">
        <f>IF(IF(ISERROR(HLOOKUP(C4135,'Base clients'!$4:$17,4)),"",HLOOKUP(C4135,'Base clients'!$4:$17,4))=0,"",IF(ISERROR(HLOOKUP(C4135,'Base clients'!$4:$17,4)),"",HLOOKUP(C4135,'Base clients'!$4:$17,4)))</f>
        <v/>
      </c>
      <c r="E4135" s="82" t="str">
        <f>IF(IF(ISERROR(HLOOKUP(C4135,'Base clients'!$4:$17,5)),"",HLOOKUP(C4135,'Base clients'!$4:$17,5))=0,"",IF(ISERROR(HLOOKUP(C4135,'Base clients'!$4:$17,5)),"",HLOOKUP(C4135,'Base clients'!$4:$17,5)))</f>
        <v/>
      </c>
      <c r="F4135" s="74"/>
      <c r="G4135" s="83" t="str">
        <f t="shared" si="150"/>
        <v xml:space="preserve"> - </v>
      </c>
      <c r="H4135" s="85"/>
      <c r="I4135" s="64"/>
      <c r="J4135" s="64"/>
      <c r="K4135" s="100" t="str">
        <f>IF(ISERROR(VLOOKUP(J4135,Paramètres!$A$5:$B$123,2,0)),"",VLOOKUP(J4135,Paramètres!$A$5:$B$123,2,0))</f>
        <v/>
      </c>
      <c r="L4135" s="100" t="str">
        <f t="shared" si="149"/>
        <v/>
      </c>
      <c r="M4135" s="59" t="str">
        <f>IF(ISERROR(VLOOKUP(J4135,Paramètres!$A$5:$C$123,3,0)),"",VLOOKUP(J4135,Paramètres!$A$5:$C$123,3,0))</f>
        <v/>
      </c>
    </row>
    <row r="4136" spans="1:13" x14ac:dyDescent="0.25">
      <c r="A4136" s="64"/>
      <c r="B4136" s="65"/>
      <c r="C4136" s="69"/>
      <c r="D4136" s="82" t="str">
        <f>IF(IF(ISERROR(HLOOKUP(C4136,'Base clients'!$4:$17,4)),"",HLOOKUP(C4136,'Base clients'!$4:$17,4))=0,"",IF(ISERROR(HLOOKUP(C4136,'Base clients'!$4:$17,4)),"",HLOOKUP(C4136,'Base clients'!$4:$17,4)))</f>
        <v/>
      </c>
      <c r="E4136" s="82" t="str">
        <f>IF(IF(ISERROR(HLOOKUP(C4136,'Base clients'!$4:$17,5)),"",HLOOKUP(C4136,'Base clients'!$4:$17,5))=0,"",IF(ISERROR(HLOOKUP(C4136,'Base clients'!$4:$17,5)),"",HLOOKUP(C4136,'Base clients'!$4:$17,5)))</f>
        <v/>
      </c>
      <c r="F4136" s="74"/>
      <c r="G4136" s="83" t="str">
        <f t="shared" si="150"/>
        <v xml:space="preserve"> - </v>
      </c>
      <c r="H4136" s="85"/>
      <c r="I4136" s="64"/>
      <c r="J4136" s="64"/>
      <c r="K4136" s="100" t="str">
        <f>IF(ISERROR(VLOOKUP(J4136,Paramètres!$A$5:$B$123,2,0)),"",VLOOKUP(J4136,Paramètres!$A$5:$B$123,2,0))</f>
        <v/>
      </c>
      <c r="L4136" s="100" t="str">
        <f t="shared" si="149"/>
        <v/>
      </c>
      <c r="M4136" s="59" t="str">
        <f>IF(ISERROR(VLOOKUP(J4136,Paramètres!$A$5:$C$123,3,0)),"",VLOOKUP(J4136,Paramètres!$A$5:$C$123,3,0))</f>
        <v/>
      </c>
    </row>
    <row r="4137" spans="1:13" x14ac:dyDescent="0.25">
      <c r="A4137" s="64"/>
      <c r="B4137" s="65"/>
      <c r="C4137" s="69"/>
      <c r="D4137" s="82" t="str">
        <f>IF(IF(ISERROR(HLOOKUP(C4137,'Base clients'!$4:$17,4)),"",HLOOKUP(C4137,'Base clients'!$4:$17,4))=0,"",IF(ISERROR(HLOOKUP(C4137,'Base clients'!$4:$17,4)),"",HLOOKUP(C4137,'Base clients'!$4:$17,4)))</f>
        <v/>
      </c>
      <c r="E4137" s="82" t="str">
        <f>IF(IF(ISERROR(HLOOKUP(C4137,'Base clients'!$4:$17,5)),"",HLOOKUP(C4137,'Base clients'!$4:$17,5))=0,"",IF(ISERROR(HLOOKUP(C4137,'Base clients'!$4:$17,5)),"",HLOOKUP(C4137,'Base clients'!$4:$17,5)))</f>
        <v/>
      </c>
      <c r="F4137" s="74"/>
      <c r="G4137" s="83" t="str">
        <f t="shared" si="150"/>
        <v xml:space="preserve"> - </v>
      </c>
      <c r="H4137" s="85"/>
      <c r="I4137" s="64"/>
      <c r="J4137" s="64"/>
      <c r="K4137" s="100" t="str">
        <f>IF(ISERROR(VLOOKUP(J4137,Paramètres!$A$5:$B$123,2,0)),"",VLOOKUP(J4137,Paramètres!$A$5:$B$123,2,0))</f>
        <v/>
      </c>
      <c r="L4137" s="100" t="str">
        <f t="shared" si="149"/>
        <v/>
      </c>
      <c r="M4137" s="59" t="str">
        <f>IF(ISERROR(VLOOKUP(J4137,Paramètres!$A$5:$C$123,3,0)),"",VLOOKUP(J4137,Paramètres!$A$5:$C$123,3,0))</f>
        <v/>
      </c>
    </row>
    <row r="4138" spans="1:13" x14ac:dyDescent="0.25">
      <c r="A4138" s="64"/>
      <c r="B4138" s="65"/>
      <c r="C4138" s="69"/>
      <c r="D4138" s="82" t="str">
        <f>IF(IF(ISERROR(HLOOKUP(C4138,'Base clients'!$4:$17,4)),"",HLOOKUP(C4138,'Base clients'!$4:$17,4))=0,"",IF(ISERROR(HLOOKUP(C4138,'Base clients'!$4:$17,4)),"",HLOOKUP(C4138,'Base clients'!$4:$17,4)))</f>
        <v/>
      </c>
      <c r="E4138" s="82" t="str">
        <f>IF(IF(ISERROR(HLOOKUP(C4138,'Base clients'!$4:$17,5)),"",HLOOKUP(C4138,'Base clients'!$4:$17,5))=0,"",IF(ISERROR(HLOOKUP(C4138,'Base clients'!$4:$17,5)),"",HLOOKUP(C4138,'Base clients'!$4:$17,5)))</f>
        <v/>
      </c>
      <c r="F4138" s="74"/>
      <c r="G4138" s="83" t="str">
        <f t="shared" si="150"/>
        <v xml:space="preserve"> - </v>
      </c>
      <c r="H4138" s="85"/>
      <c r="I4138" s="64"/>
      <c r="J4138" s="64"/>
      <c r="K4138" s="100" t="str">
        <f>IF(ISERROR(VLOOKUP(J4138,Paramètres!$A$5:$B$123,2,0)),"",VLOOKUP(J4138,Paramètres!$A$5:$B$123,2,0))</f>
        <v/>
      </c>
      <c r="L4138" s="100" t="str">
        <f t="shared" si="149"/>
        <v/>
      </c>
      <c r="M4138" s="59" t="str">
        <f>IF(ISERROR(VLOOKUP(J4138,Paramètres!$A$5:$C$123,3,0)),"",VLOOKUP(J4138,Paramètres!$A$5:$C$123,3,0))</f>
        <v/>
      </c>
    </row>
    <row r="4139" spans="1:13" x14ac:dyDescent="0.25">
      <c r="A4139" s="64"/>
      <c r="B4139" s="65"/>
      <c r="C4139" s="69"/>
      <c r="D4139" s="82" t="str">
        <f>IF(IF(ISERROR(HLOOKUP(C4139,'Base clients'!$4:$17,4)),"",HLOOKUP(C4139,'Base clients'!$4:$17,4))=0,"",IF(ISERROR(HLOOKUP(C4139,'Base clients'!$4:$17,4)),"",HLOOKUP(C4139,'Base clients'!$4:$17,4)))</f>
        <v/>
      </c>
      <c r="E4139" s="82" t="str">
        <f>IF(IF(ISERROR(HLOOKUP(C4139,'Base clients'!$4:$17,5)),"",HLOOKUP(C4139,'Base clients'!$4:$17,5))=0,"",IF(ISERROR(HLOOKUP(C4139,'Base clients'!$4:$17,5)),"",HLOOKUP(C4139,'Base clients'!$4:$17,5)))</f>
        <v/>
      </c>
      <c r="F4139" s="74"/>
      <c r="G4139" s="83" t="str">
        <f t="shared" si="150"/>
        <v xml:space="preserve"> - </v>
      </c>
      <c r="H4139" s="85"/>
      <c r="I4139" s="64"/>
      <c r="J4139" s="64"/>
      <c r="K4139" s="100" t="str">
        <f>IF(ISERROR(VLOOKUP(J4139,Paramètres!$A$5:$B$123,2,0)),"",VLOOKUP(J4139,Paramètres!$A$5:$B$123,2,0))</f>
        <v/>
      </c>
      <c r="L4139" s="100" t="str">
        <f t="shared" si="149"/>
        <v/>
      </c>
      <c r="M4139" s="59" t="str">
        <f>IF(ISERROR(VLOOKUP(J4139,Paramètres!$A$5:$C$123,3,0)),"",VLOOKUP(J4139,Paramètres!$A$5:$C$123,3,0))</f>
        <v/>
      </c>
    </row>
    <row r="4140" spans="1:13" x14ac:dyDescent="0.25">
      <c r="A4140" s="64"/>
      <c r="B4140" s="65"/>
      <c r="C4140" s="69"/>
      <c r="D4140" s="82" t="str">
        <f>IF(IF(ISERROR(HLOOKUP(C4140,'Base clients'!$4:$17,4)),"",HLOOKUP(C4140,'Base clients'!$4:$17,4))=0,"",IF(ISERROR(HLOOKUP(C4140,'Base clients'!$4:$17,4)),"",HLOOKUP(C4140,'Base clients'!$4:$17,4)))</f>
        <v/>
      </c>
      <c r="E4140" s="82" t="str">
        <f>IF(IF(ISERROR(HLOOKUP(C4140,'Base clients'!$4:$17,5)),"",HLOOKUP(C4140,'Base clients'!$4:$17,5))=0,"",IF(ISERROR(HLOOKUP(C4140,'Base clients'!$4:$17,5)),"",HLOOKUP(C4140,'Base clients'!$4:$17,5)))</f>
        <v/>
      </c>
      <c r="F4140" s="74"/>
      <c r="G4140" s="83" t="str">
        <f t="shared" si="150"/>
        <v xml:space="preserve"> - </v>
      </c>
      <c r="H4140" s="85"/>
      <c r="I4140" s="64"/>
      <c r="J4140" s="64"/>
      <c r="K4140" s="100" t="str">
        <f>IF(ISERROR(VLOOKUP(J4140,Paramètres!$A$5:$B$123,2,0)),"",VLOOKUP(J4140,Paramètres!$A$5:$B$123,2,0))</f>
        <v/>
      </c>
      <c r="L4140" s="100" t="str">
        <f t="shared" si="149"/>
        <v/>
      </c>
      <c r="M4140" s="59" t="str">
        <f>IF(ISERROR(VLOOKUP(J4140,Paramètres!$A$5:$C$123,3,0)),"",VLOOKUP(J4140,Paramètres!$A$5:$C$123,3,0))</f>
        <v/>
      </c>
    </row>
    <row r="4141" spans="1:13" x14ac:dyDescent="0.25">
      <c r="A4141" s="64"/>
      <c r="B4141" s="65"/>
      <c r="C4141" s="69"/>
      <c r="D4141" s="82" t="str">
        <f>IF(IF(ISERROR(HLOOKUP(C4141,'Base clients'!$4:$17,4)),"",HLOOKUP(C4141,'Base clients'!$4:$17,4))=0,"",IF(ISERROR(HLOOKUP(C4141,'Base clients'!$4:$17,4)),"",HLOOKUP(C4141,'Base clients'!$4:$17,4)))</f>
        <v/>
      </c>
      <c r="E4141" s="82" t="str">
        <f>IF(IF(ISERROR(HLOOKUP(C4141,'Base clients'!$4:$17,5)),"",HLOOKUP(C4141,'Base clients'!$4:$17,5))=0,"",IF(ISERROR(HLOOKUP(C4141,'Base clients'!$4:$17,5)),"",HLOOKUP(C4141,'Base clients'!$4:$17,5)))</f>
        <v/>
      </c>
      <c r="F4141" s="74"/>
      <c r="G4141" s="83" t="str">
        <f t="shared" si="150"/>
        <v xml:space="preserve"> - </v>
      </c>
      <c r="H4141" s="85"/>
      <c r="I4141" s="64"/>
      <c r="J4141" s="64"/>
      <c r="K4141" s="100" t="str">
        <f>IF(ISERROR(VLOOKUP(J4141,Paramètres!$A$5:$B$123,2,0)),"",VLOOKUP(J4141,Paramètres!$A$5:$B$123,2,0))</f>
        <v/>
      </c>
      <c r="L4141" s="100" t="str">
        <f t="shared" si="149"/>
        <v/>
      </c>
      <c r="M4141" s="59" t="str">
        <f>IF(ISERROR(VLOOKUP(J4141,Paramètres!$A$5:$C$123,3,0)),"",VLOOKUP(J4141,Paramètres!$A$5:$C$123,3,0))</f>
        <v/>
      </c>
    </row>
    <row r="4142" spans="1:13" x14ac:dyDescent="0.25">
      <c r="A4142" s="64"/>
      <c r="B4142" s="65"/>
      <c r="C4142" s="69"/>
      <c r="D4142" s="82" t="str">
        <f>IF(IF(ISERROR(HLOOKUP(C4142,'Base clients'!$4:$17,4)),"",HLOOKUP(C4142,'Base clients'!$4:$17,4))=0,"",IF(ISERROR(HLOOKUP(C4142,'Base clients'!$4:$17,4)),"",HLOOKUP(C4142,'Base clients'!$4:$17,4)))</f>
        <v/>
      </c>
      <c r="E4142" s="82" t="str">
        <f>IF(IF(ISERROR(HLOOKUP(C4142,'Base clients'!$4:$17,5)),"",HLOOKUP(C4142,'Base clients'!$4:$17,5))=0,"",IF(ISERROR(HLOOKUP(C4142,'Base clients'!$4:$17,5)),"",HLOOKUP(C4142,'Base clients'!$4:$17,5)))</f>
        <v/>
      </c>
      <c r="F4142" s="74"/>
      <c r="G4142" s="83" t="str">
        <f t="shared" si="150"/>
        <v xml:space="preserve"> - </v>
      </c>
      <c r="H4142" s="85"/>
      <c r="I4142" s="64"/>
      <c r="J4142" s="64"/>
      <c r="K4142" s="100" t="str">
        <f>IF(ISERROR(VLOOKUP(J4142,Paramètres!$A$5:$B$123,2,0)),"",VLOOKUP(J4142,Paramètres!$A$5:$B$123,2,0))</f>
        <v/>
      </c>
      <c r="L4142" s="100" t="str">
        <f t="shared" si="149"/>
        <v/>
      </c>
      <c r="M4142" s="59" t="str">
        <f>IF(ISERROR(VLOOKUP(J4142,Paramètres!$A$5:$C$123,3,0)),"",VLOOKUP(J4142,Paramètres!$A$5:$C$123,3,0))</f>
        <v/>
      </c>
    </row>
    <row r="4143" spans="1:13" x14ac:dyDescent="0.25">
      <c r="A4143" s="64"/>
      <c r="B4143" s="65"/>
      <c r="C4143" s="69"/>
      <c r="D4143" s="82" t="str">
        <f>IF(IF(ISERROR(HLOOKUP(C4143,'Base clients'!$4:$17,4)),"",HLOOKUP(C4143,'Base clients'!$4:$17,4))=0,"",IF(ISERROR(HLOOKUP(C4143,'Base clients'!$4:$17,4)),"",HLOOKUP(C4143,'Base clients'!$4:$17,4)))</f>
        <v/>
      </c>
      <c r="E4143" s="82" t="str">
        <f>IF(IF(ISERROR(HLOOKUP(C4143,'Base clients'!$4:$17,5)),"",HLOOKUP(C4143,'Base clients'!$4:$17,5))=0,"",IF(ISERROR(HLOOKUP(C4143,'Base clients'!$4:$17,5)),"",HLOOKUP(C4143,'Base clients'!$4:$17,5)))</f>
        <v/>
      </c>
      <c r="F4143" s="74"/>
      <c r="G4143" s="83" t="str">
        <f t="shared" si="150"/>
        <v xml:space="preserve"> - </v>
      </c>
      <c r="H4143" s="85"/>
      <c r="I4143" s="64"/>
      <c r="J4143" s="64"/>
      <c r="K4143" s="100" t="str">
        <f>IF(ISERROR(VLOOKUP(J4143,Paramètres!$A$5:$B$123,2,0)),"",VLOOKUP(J4143,Paramètres!$A$5:$B$123,2,0))</f>
        <v/>
      </c>
      <c r="L4143" s="100" t="str">
        <f t="shared" si="149"/>
        <v/>
      </c>
      <c r="M4143" s="59" t="str">
        <f>IF(ISERROR(VLOOKUP(J4143,Paramètres!$A$5:$C$123,3,0)),"",VLOOKUP(J4143,Paramètres!$A$5:$C$123,3,0))</f>
        <v/>
      </c>
    </row>
    <row r="4144" spans="1:13" x14ac:dyDescent="0.25">
      <c r="A4144" s="64"/>
      <c r="B4144" s="65"/>
      <c r="C4144" s="69"/>
      <c r="D4144" s="82" t="str">
        <f>IF(IF(ISERROR(HLOOKUP(C4144,'Base clients'!$4:$17,4)),"",HLOOKUP(C4144,'Base clients'!$4:$17,4))=0,"",IF(ISERROR(HLOOKUP(C4144,'Base clients'!$4:$17,4)),"",HLOOKUP(C4144,'Base clients'!$4:$17,4)))</f>
        <v/>
      </c>
      <c r="E4144" s="82" t="str">
        <f>IF(IF(ISERROR(HLOOKUP(C4144,'Base clients'!$4:$17,5)),"",HLOOKUP(C4144,'Base clients'!$4:$17,5))=0,"",IF(ISERROR(HLOOKUP(C4144,'Base clients'!$4:$17,5)),"",HLOOKUP(C4144,'Base clients'!$4:$17,5)))</f>
        <v/>
      </c>
      <c r="F4144" s="74"/>
      <c r="G4144" s="83" t="str">
        <f t="shared" si="150"/>
        <v xml:space="preserve"> - </v>
      </c>
      <c r="H4144" s="85"/>
      <c r="I4144" s="64"/>
      <c r="J4144" s="64"/>
      <c r="K4144" s="100" t="str">
        <f>IF(ISERROR(VLOOKUP(J4144,Paramètres!$A$5:$B$123,2,0)),"",VLOOKUP(J4144,Paramètres!$A$5:$B$123,2,0))</f>
        <v/>
      </c>
      <c r="L4144" s="100" t="str">
        <f t="shared" si="149"/>
        <v/>
      </c>
      <c r="M4144" s="59" t="str">
        <f>IF(ISERROR(VLOOKUP(J4144,Paramètres!$A$5:$C$123,3,0)),"",VLOOKUP(J4144,Paramètres!$A$5:$C$123,3,0))</f>
        <v/>
      </c>
    </row>
    <row r="4145" spans="1:13" x14ac:dyDescent="0.25">
      <c r="A4145" s="64"/>
      <c r="B4145" s="65"/>
      <c r="C4145" s="69"/>
      <c r="D4145" s="82" t="str">
        <f>IF(IF(ISERROR(HLOOKUP(C4145,'Base clients'!$4:$17,4)),"",HLOOKUP(C4145,'Base clients'!$4:$17,4))=0,"",IF(ISERROR(HLOOKUP(C4145,'Base clients'!$4:$17,4)),"",HLOOKUP(C4145,'Base clients'!$4:$17,4)))</f>
        <v/>
      </c>
      <c r="E4145" s="82" t="str">
        <f>IF(IF(ISERROR(HLOOKUP(C4145,'Base clients'!$4:$17,5)),"",HLOOKUP(C4145,'Base clients'!$4:$17,5))=0,"",IF(ISERROR(HLOOKUP(C4145,'Base clients'!$4:$17,5)),"",HLOOKUP(C4145,'Base clients'!$4:$17,5)))</f>
        <v/>
      </c>
      <c r="F4145" s="74"/>
      <c r="G4145" s="83" t="str">
        <f t="shared" si="150"/>
        <v xml:space="preserve"> - </v>
      </c>
      <c r="H4145" s="85"/>
      <c r="I4145" s="64"/>
      <c r="J4145" s="64"/>
      <c r="K4145" s="100" t="str">
        <f>IF(ISERROR(VLOOKUP(J4145,Paramètres!$A$5:$B$123,2,0)),"",VLOOKUP(J4145,Paramètres!$A$5:$B$123,2,0))</f>
        <v/>
      </c>
      <c r="L4145" s="100" t="str">
        <f t="shared" si="149"/>
        <v/>
      </c>
      <c r="M4145" s="59" t="str">
        <f>IF(ISERROR(VLOOKUP(J4145,Paramètres!$A$5:$C$123,3,0)),"",VLOOKUP(J4145,Paramètres!$A$5:$C$123,3,0))</f>
        <v/>
      </c>
    </row>
    <row r="4146" spans="1:13" x14ac:dyDescent="0.25">
      <c r="A4146" s="64"/>
      <c r="B4146" s="65"/>
      <c r="C4146" s="69"/>
      <c r="D4146" s="82" t="str">
        <f>IF(IF(ISERROR(HLOOKUP(C4146,'Base clients'!$4:$17,4)),"",HLOOKUP(C4146,'Base clients'!$4:$17,4))=0,"",IF(ISERROR(HLOOKUP(C4146,'Base clients'!$4:$17,4)),"",HLOOKUP(C4146,'Base clients'!$4:$17,4)))</f>
        <v/>
      </c>
      <c r="E4146" s="82" t="str">
        <f>IF(IF(ISERROR(HLOOKUP(C4146,'Base clients'!$4:$17,5)),"",HLOOKUP(C4146,'Base clients'!$4:$17,5))=0,"",IF(ISERROR(HLOOKUP(C4146,'Base clients'!$4:$17,5)),"",HLOOKUP(C4146,'Base clients'!$4:$17,5)))</f>
        <v/>
      </c>
      <c r="F4146" s="74"/>
      <c r="G4146" s="83" t="str">
        <f t="shared" si="150"/>
        <v xml:space="preserve"> - </v>
      </c>
      <c r="H4146" s="85"/>
      <c r="I4146" s="64"/>
      <c r="J4146" s="64"/>
      <c r="K4146" s="100" t="str">
        <f>IF(ISERROR(VLOOKUP(J4146,Paramètres!$A$5:$B$123,2,0)),"",VLOOKUP(J4146,Paramètres!$A$5:$B$123,2,0))</f>
        <v/>
      </c>
      <c r="L4146" s="100" t="str">
        <f t="shared" si="149"/>
        <v/>
      </c>
      <c r="M4146" s="59" t="str">
        <f>IF(ISERROR(VLOOKUP(J4146,Paramètres!$A$5:$C$123,3,0)),"",VLOOKUP(J4146,Paramètres!$A$5:$C$123,3,0))</f>
        <v/>
      </c>
    </row>
    <row r="4147" spans="1:13" x14ac:dyDescent="0.25">
      <c r="A4147" s="64"/>
      <c r="B4147" s="65"/>
      <c r="C4147" s="69"/>
      <c r="D4147" s="82" t="str">
        <f>IF(IF(ISERROR(HLOOKUP(C4147,'Base clients'!$4:$17,4)),"",HLOOKUP(C4147,'Base clients'!$4:$17,4))=0,"",IF(ISERROR(HLOOKUP(C4147,'Base clients'!$4:$17,4)),"",HLOOKUP(C4147,'Base clients'!$4:$17,4)))</f>
        <v/>
      </c>
      <c r="E4147" s="82" t="str">
        <f>IF(IF(ISERROR(HLOOKUP(C4147,'Base clients'!$4:$17,5)),"",HLOOKUP(C4147,'Base clients'!$4:$17,5))=0,"",IF(ISERROR(HLOOKUP(C4147,'Base clients'!$4:$17,5)),"",HLOOKUP(C4147,'Base clients'!$4:$17,5)))</f>
        <v/>
      </c>
      <c r="F4147" s="74"/>
      <c r="G4147" s="83" t="str">
        <f t="shared" si="150"/>
        <v xml:space="preserve"> - </v>
      </c>
      <c r="H4147" s="85"/>
      <c r="I4147" s="64"/>
      <c r="J4147" s="64"/>
      <c r="K4147" s="100" t="str">
        <f>IF(ISERROR(VLOOKUP(J4147,Paramètres!$A$5:$B$123,2,0)),"",VLOOKUP(J4147,Paramètres!$A$5:$B$123,2,0))</f>
        <v/>
      </c>
      <c r="L4147" s="100" t="str">
        <f t="shared" si="149"/>
        <v/>
      </c>
      <c r="M4147" s="59" t="str">
        <f>IF(ISERROR(VLOOKUP(J4147,Paramètres!$A$5:$C$123,3,0)),"",VLOOKUP(J4147,Paramètres!$A$5:$C$123,3,0))</f>
        <v/>
      </c>
    </row>
    <row r="4148" spans="1:13" x14ac:dyDescent="0.25">
      <c r="A4148" s="64"/>
      <c r="B4148" s="65"/>
      <c r="C4148" s="69"/>
      <c r="D4148" s="82" t="str">
        <f>IF(IF(ISERROR(HLOOKUP(C4148,'Base clients'!$4:$17,4)),"",HLOOKUP(C4148,'Base clients'!$4:$17,4))=0,"",IF(ISERROR(HLOOKUP(C4148,'Base clients'!$4:$17,4)),"",HLOOKUP(C4148,'Base clients'!$4:$17,4)))</f>
        <v/>
      </c>
      <c r="E4148" s="82" t="str">
        <f>IF(IF(ISERROR(HLOOKUP(C4148,'Base clients'!$4:$17,5)),"",HLOOKUP(C4148,'Base clients'!$4:$17,5))=0,"",IF(ISERROR(HLOOKUP(C4148,'Base clients'!$4:$17,5)),"",HLOOKUP(C4148,'Base clients'!$4:$17,5)))</f>
        <v/>
      </c>
      <c r="F4148" s="74"/>
      <c r="G4148" s="83" t="str">
        <f t="shared" si="150"/>
        <v xml:space="preserve"> - </v>
      </c>
      <c r="H4148" s="85"/>
      <c r="I4148" s="64"/>
      <c r="J4148" s="64"/>
      <c r="K4148" s="100" t="str">
        <f>IF(ISERROR(VLOOKUP(J4148,Paramètres!$A$5:$B$123,2,0)),"",VLOOKUP(J4148,Paramètres!$A$5:$B$123,2,0))</f>
        <v/>
      </c>
      <c r="L4148" s="100" t="str">
        <f t="shared" si="149"/>
        <v/>
      </c>
      <c r="M4148" s="59" t="str">
        <f>IF(ISERROR(VLOOKUP(J4148,Paramètres!$A$5:$C$123,3,0)),"",VLOOKUP(J4148,Paramètres!$A$5:$C$123,3,0))</f>
        <v/>
      </c>
    </row>
    <row r="4149" spans="1:13" x14ac:dyDescent="0.25">
      <c r="A4149" s="64"/>
      <c r="B4149" s="65"/>
      <c r="C4149" s="69"/>
      <c r="D4149" s="82" t="str">
        <f>IF(IF(ISERROR(HLOOKUP(C4149,'Base clients'!$4:$17,4)),"",HLOOKUP(C4149,'Base clients'!$4:$17,4))=0,"",IF(ISERROR(HLOOKUP(C4149,'Base clients'!$4:$17,4)),"",HLOOKUP(C4149,'Base clients'!$4:$17,4)))</f>
        <v/>
      </c>
      <c r="E4149" s="82" t="str">
        <f>IF(IF(ISERROR(HLOOKUP(C4149,'Base clients'!$4:$17,5)),"",HLOOKUP(C4149,'Base clients'!$4:$17,5))=0,"",IF(ISERROR(HLOOKUP(C4149,'Base clients'!$4:$17,5)),"",HLOOKUP(C4149,'Base clients'!$4:$17,5)))</f>
        <v/>
      </c>
      <c r="F4149" s="74"/>
      <c r="G4149" s="83" t="str">
        <f t="shared" si="150"/>
        <v xml:space="preserve"> - </v>
      </c>
      <c r="H4149" s="85"/>
      <c r="I4149" s="64"/>
      <c r="J4149" s="64"/>
      <c r="K4149" s="100" t="str">
        <f>IF(ISERROR(VLOOKUP(J4149,Paramètres!$A$5:$B$123,2,0)),"",VLOOKUP(J4149,Paramètres!$A$5:$B$123,2,0))</f>
        <v/>
      </c>
      <c r="L4149" s="100" t="str">
        <f t="shared" si="149"/>
        <v/>
      </c>
      <c r="M4149" s="59" t="str">
        <f>IF(ISERROR(VLOOKUP(J4149,Paramètres!$A$5:$C$123,3,0)),"",VLOOKUP(J4149,Paramètres!$A$5:$C$123,3,0))</f>
        <v/>
      </c>
    </row>
    <row r="4150" spans="1:13" x14ac:dyDescent="0.25">
      <c r="A4150" s="64"/>
      <c r="B4150" s="65"/>
      <c r="C4150" s="69"/>
      <c r="D4150" s="82" t="str">
        <f>IF(IF(ISERROR(HLOOKUP(C4150,'Base clients'!$4:$17,4)),"",HLOOKUP(C4150,'Base clients'!$4:$17,4))=0,"",IF(ISERROR(HLOOKUP(C4150,'Base clients'!$4:$17,4)),"",HLOOKUP(C4150,'Base clients'!$4:$17,4)))</f>
        <v/>
      </c>
      <c r="E4150" s="82" t="str">
        <f>IF(IF(ISERROR(HLOOKUP(C4150,'Base clients'!$4:$17,5)),"",HLOOKUP(C4150,'Base clients'!$4:$17,5))=0,"",IF(ISERROR(HLOOKUP(C4150,'Base clients'!$4:$17,5)),"",HLOOKUP(C4150,'Base clients'!$4:$17,5)))</f>
        <v/>
      </c>
      <c r="F4150" s="74"/>
      <c r="G4150" s="83" t="str">
        <f t="shared" si="150"/>
        <v xml:space="preserve"> - </v>
      </c>
      <c r="H4150" s="85"/>
      <c r="I4150" s="64"/>
      <c r="J4150" s="64"/>
      <c r="K4150" s="100" t="str">
        <f>IF(ISERROR(VLOOKUP(J4150,Paramètres!$A$5:$B$123,2,0)),"",VLOOKUP(J4150,Paramètres!$A$5:$B$123,2,0))</f>
        <v/>
      </c>
      <c r="L4150" s="100" t="str">
        <f t="shared" si="149"/>
        <v/>
      </c>
      <c r="M4150" s="59" t="str">
        <f>IF(ISERROR(VLOOKUP(J4150,Paramètres!$A$5:$C$123,3,0)),"",VLOOKUP(J4150,Paramètres!$A$5:$C$123,3,0))</f>
        <v/>
      </c>
    </row>
    <row r="4151" spans="1:13" x14ac:dyDescent="0.25">
      <c r="A4151" s="64"/>
      <c r="B4151" s="65"/>
      <c r="C4151" s="69"/>
      <c r="D4151" s="82" t="str">
        <f>IF(IF(ISERROR(HLOOKUP(C4151,'Base clients'!$4:$17,4)),"",HLOOKUP(C4151,'Base clients'!$4:$17,4))=0,"",IF(ISERROR(HLOOKUP(C4151,'Base clients'!$4:$17,4)),"",HLOOKUP(C4151,'Base clients'!$4:$17,4)))</f>
        <v/>
      </c>
      <c r="E4151" s="82" t="str">
        <f>IF(IF(ISERROR(HLOOKUP(C4151,'Base clients'!$4:$17,5)),"",HLOOKUP(C4151,'Base clients'!$4:$17,5))=0,"",IF(ISERROR(HLOOKUP(C4151,'Base clients'!$4:$17,5)),"",HLOOKUP(C4151,'Base clients'!$4:$17,5)))</f>
        <v/>
      </c>
      <c r="F4151" s="74"/>
      <c r="G4151" s="83" t="str">
        <f t="shared" si="150"/>
        <v xml:space="preserve"> - </v>
      </c>
      <c r="H4151" s="85"/>
      <c r="I4151" s="64"/>
      <c r="J4151" s="64"/>
      <c r="K4151" s="100" t="str">
        <f>IF(ISERROR(VLOOKUP(J4151,Paramètres!$A$5:$B$123,2,0)),"",VLOOKUP(J4151,Paramètres!$A$5:$B$123,2,0))</f>
        <v/>
      </c>
      <c r="L4151" s="100" t="str">
        <f t="shared" si="149"/>
        <v/>
      </c>
      <c r="M4151" s="59" t="str">
        <f>IF(ISERROR(VLOOKUP(J4151,Paramètres!$A$5:$C$123,3,0)),"",VLOOKUP(J4151,Paramètres!$A$5:$C$123,3,0))</f>
        <v/>
      </c>
    </row>
    <row r="4152" spans="1:13" x14ac:dyDescent="0.25">
      <c r="A4152" s="64"/>
      <c r="B4152" s="65"/>
      <c r="C4152" s="69"/>
      <c r="D4152" s="82" t="str">
        <f>IF(IF(ISERROR(HLOOKUP(C4152,'Base clients'!$4:$17,4)),"",HLOOKUP(C4152,'Base clients'!$4:$17,4))=0,"",IF(ISERROR(HLOOKUP(C4152,'Base clients'!$4:$17,4)),"",HLOOKUP(C4152,'Base clients'!$4:$17,4)))</f>
        <v/>
      </c>
      <c r="E4152" s="82" t="str">
        <f>IF(IF(ISERROR(HLOOKUP(C4152,'Base clients'!$4:$17,5)),"",HLOOKUP(C4152,'Base clients'!$4:$17,5))=0,"",IF(ISERROR(HLOOKUP(C4152,'Base clients'!$4:$17,5)),"",HLOOKUP(C4152,'Base clients'!$4:$17,5)))</f>
        <v/>
      </c>
      <c r="F4152" s="74"/>
      <c r="G4152" s="83" t="str">
        <f t="shared" si="150"/>
        <v xml:space="preserve"> - </v>
      </c>
      <c r="H4152" s="85"/>
      <c r="I4152" s="64"/>
      <c r="J4152" s="64"/>
      <c r="K4152" s="100" t="str">
        <f>IF(ISERROR(VLOOKUP(J4152,Paramètres!$A$5:$B$123,2,0)),"",VLOOKUP(J4152,Paramètres!$A$5:$B$123,2,0))</f>
        <v/>
      </c>
      <c r="L4152" s="100" t="str">
        <f t="shared" si="149"/>
        <v/>
      </c>
      <c r="M4152" s="59" t="str">
        <f>IF(ISERROR(VLOOKUP(J4152,Paramètres!$A$5:$C$123,3,0)),"",VLOOKUP(J4152,Paramètres!$A$5:$C$123,3,0))</f>
        <v/>
      </c>
    </row>
    <row r="4153" spans="1:13" x14ac:dyDescent="0.25">
      <c r="A4153" s="64"/>
      <c r="B4153" s="65"/>
      <c r="C4153" s="69"/>
      <c r="D4153" s="82" t="str">
        <f>IF(IF(ISERROR(HLOOKUP(C4153,'Base clients'!$4:$17,4)),"",HLOOKUP(C4153,'Base clients'!$4:$17,4))=0,"",IF(ISERROR(HLOOKUP(C4153,'Base clients'!$4:$17,4)),"",HLOOKUP(C4153,'Base clients'!$4:$17,4)))</f>
        <v/>
      </c>
      <c r="E4153" s="82" t="str">
        <f>IF(IF(ISERROR(HLOOKUP(C4153,'Base clients'!$4:$17,5)),"",HLOOKUP(C4153,'Base clients'!$4:$17,5))=0,"",IF(ISERROR(HLOOKUP(C4153,'Base clients'!$4:$17,5)),"",HLOOKUP(C4153,'Base clients'!$4:$17,5)))</f>
        <v/>
      </c>
      <c r="F4153" s="74"/>
      <c r="G4153" s="83" t="str">
        <f t="shared" si="150"/>
        <v xml:space="preserve"> - </v>
      </c>
      <c r="H4153" s="85"/>
      <c r="I4153" s="64"/>
      <c r="J4153" s="64"/>
      <c r="K4153" s="100" t="str">
        <f>IF(ISERROR(VLOOKUP(J4153,Paramètres!$A$5:$B$123,2,0)),"",VLOOKUP(J4153,Paramètres!$A$5:$B$123,2,0))</f>
        <v/>
      </c>
      <c r="L4153" s="100" t="str">
        <f t="shared" si="149"/>
        <v/>
      </c>
      <c r="M4153" s="59" t="str">
        <f>IF(ISERROR(VLOOKUP(J4153,Paramètres!$A$5:$C$123,3,0)),"",VLOOKUP(J4153,Paramètres!$A$5:$C$123,3,0))</f>
        <v/>
      </c>
    </row>
    <row r="4154" spans="1:13" x14ac:dyDescent="0.25">
      <c r="A4154" s="64"/>
      <c r="B4154" s="65"/>
      <c r="C4154" s="69"/>
      <c r="D4154" s="82" t="str">
        <f>IF(IF(ISERROR(HLOOKUP(C4154,'Base clients'!$4:$17,4)),"",HLOOKUP(C4154,'Base clients'!$4:$17,4))=0,"",IF(ISERROR(HLOOKUP(C4154,'Base clients'!$4:$17,4)),"",HLOOKUP(C4154,'Base clients'!$4:$17,4)))</f>
        <v/>
      </c>
      <c r="E4154" s="82" t="str">
        <f>IF(IF(ISERROR(HLOOKUP(C4154,'Base clients'!$4:$17,5)),"",HLOOKUP(C4154,'Base clients'!$4:$17,5))=0,"",IF(ISERROR(HLOOKUP(C4154,'Base clients'!$4:$17,5)),"",HLOOKUP(C4154,'Base clients'!$4:$17,5)))</f>
        <v/>
      </c>
      <c r="F4154" s="74"/>
      <c r="G4154" s="83" t="str">
        <f t="shared" si="150"/>
        <v xml:space="preserve"> - </v>
      </c>
      <c r="H4154" s="85"/>
      <c r="I4154" s="64"/>
      <c r="J4154" s="64"/>
      <c r="K4154" s="100" t="str">
        <f>IF(ISERROR(VLOOKUP(J4154,Paramètres!$A$5:$B$123,2,0)),"",VLOOKUP(J4154,Paramètres!$A$5:$B$123,2,0))</f>
        <v/>
      </c>
      <c r="L4154" s="100" t="str">
        <f t="shared" si="149"/>
        <v/>
      </c>
      <c r="M4154" s="59" t="str">
        <f>IF(ISERROR(VLOOKUP(J4154,Paramètres!$A$5:$C$123,3,0)),"",VLOOKUP(J4154,Paramètres!$A$5:$C$123,3,0))</f>
        <v/>
      </c>
    </row>
    <row r="4155" spans="1:13" x14ac:dyDescent="0.25">
      <c r="A4155" s="64"/>
      <c r="B4155" s="65"/>
      <c r="C4155" s="69"/>
      <c r="D4155" s="82" t="str">
        <f>IF(IF(ISERROR(HLOOKUP(C4155,'Base clients'!$4:$17,4)),"",HLOOKUP(C4155,'Base clients'!$4:$17,4))=0,"",IF(ISERROR(HLOOKUP(C4155,'Base clients'!$4:$17,4)),"",HLOOKUP(C4155,'Base clients'!$4:$17,4)))</f>
        <v/>
      </c>
      <c r="E4155" s="82" t="str">
        <f>IF(IF(ISERROR(HLOOKUP(C4155,'Base clients'!$4:$17,5)),"",HLOOKUP(C4155,'Base clients'!$4:$17,5))=0,"",IF(ISERROR(HLOOKUP(C4155,'Base clients'!$4:$17,5)),"",HLOOKUP(C4155,'Base clients'!$4:$17,5)))</f>
        <v/>
      </c>
      <c r="F4155" s="74"/>
      <c r="G4155" s="83" t="str">
        <f t="shared" si="150"/>
        <v xml:space="preserve"> - </v>
      </c>
      <c r="H4155" s="85"/>
      <c r="I4155" s="64"/>
      <c r="J4155" s="64"/>
      <c r="K4155" s="100" t="str">
        <f>IF(ISERROR(VLOOKUP(J4155,Paramètres!$A$5:$B$123,2,0)),"",VLOOKUP(J4155,Paramètres!$A$5:$B$123,2,0))</f>
        <v/>
      </c>
      <c r="L4155" s="100" t="str">
        <f t="shared" si="149"/>
        <v/>
      </c>
      <c r="M4155" s="59" t="str">
        <f>IF(ISERROR(VLOOKUP(J4155,Paramètres!$A$5:$C$123,3,0)),"",VLOOKUP(J4155,Paramètres!$A$5:$C$123,3,0))</f>
        <v/>
      </c>
    </row>
    <row r="4156" spans="1:13" x14ac:dyDescent="0.25">
      <c r="A4156" s="64"/>
      <c r="B4156" s="65"/>
      <c r="C4156" s="69"/>
      <c r="D4156" s="82" t="str">
        <f>IF(IF(ISERROR(HLOOKUP(C4156,'Base clients'!$4:$17,4)),"",HLOOKUP(C4156,'Base clients'!$4:$17,4))=0,"",IF(ISERROR(HLOOKUP(C4156,'Base clients'!$4:$17,4)),"",HLOOKUP(C4156,'Base clients'!$4:$17,4)))</f>
        <v/>
      </c>
      <c r="E4156" s="82" t="str">
        <f>IF(IF(ISERROR(HLOOKUP(C4156,'Base clients'!$4:$17,5)),"",HLOOKUP(C4156,'Base clients'!$4:$17,5))=0,"",IF(ISERROR(HLOOKUP(C4156,'Base clients'!$4:$17,5)),"",HLOOKUP(C4156,'Base clients'!$4:$17,5)))</f>
        <v/>
      </c>
      <c r="F4156" s="74"/>
      <c r="G4156" s="83" t="str">
        <f t="shared" si="150"/>
        <v xml:space="preserve"> - </v>
      </c>
      <c r="H4156" s="85"/>
      <c r="I4156" s="64"/>
      <c r="J4156" s="64"/>
      <c r="K4156" s="100" t="str">
        <f>IF(ISERROR(VLOOKUP(J4156,Paramètres!$A$5:$B$123,2,0)),"",VLOOKUP(J4156,Paramètres!$A$5:$B$123,2,0))</f>
        <v/>
      </c>
      <c r="L4156" s="100" t="str">
        <f t="shared" si="149"/>
        <v/>
      </c>
      <c r="M4156" s="59" t="str">
        <f>IF(ISERROR(VLOOKUP(J4156,Paramètres!$A$5:$C$123,3,0)),"",VLOOKUP(J4156,Paramètres!$A$5:$C$123,3,0))</f>
        <v/>
      </c>
    </row>
    <row r="4157" spans="1:13" x14ac:dyDescent="0.25">
      <c r="A4157" s="64"/>
      <c r="B4157" s="65"/>
      <c r="C4157" s="69"/>
      <c r="D4157" s="82" t="str">
        <f>IF(IF(ISERROR(HLOOKUP(C4157,'Base clients'!$4:$17,4)),"",HLOOKUP(C4157,'Base clients'!$4:$17,4))=0,"",IF(ISERROR(HLOOKUP(C4157,'Base clients'!$4:$17,4)),"",HLOOKUP(C4157,'Base clients'!$4:$17,4)))</f>
        <v/>
      </c>
      <c r="E4157" s="82" t="str">
        <f>IF(IF(ISERROR(HLOOKUP(C4157,'Base clients'!$4:$17,5)),"",HLOOKUP(C4157,'Base clients'!$4:$17,5))=0,"",IF(ISERROR(HLOOKUP(C4157,'Base clients'!$4:$17,5)),"",HLOOKUP(C4157,'Base clients'!$4:$17,5)))</f>
        <v/>
      </c>
      <c r="F4157" s="74"/>
      <c r="G4157" s="83" t="str">
        <f t="shared" si="150"/>
        <v xml:space="preserve"> - </v>
      </c>
      <c r="H4157" s="85"/>
      <c r="I4157" s="64"/>
      <c r="J4157" s="64"/>
      <c r="K4157" s="100" t="str">
        <f>IF(ISERROR(VLOOKUP(J4157,Paramètres!$A$5:$B$123,2,0)),"",VLOOKUP(J4157,Paramètres!$A$5:$B$123,2,0))</f>
        <v/>
      </c>
      <c r="L4157" s="100" t="str">
        <f t="shared" si="149"/>
        <v/>
      </c>
      <c r="M4157" s="59" t="str">
        <f>IF(ISERROR(VLOOKUP(J4157,Paramètres!$A$5:$C$123,3,0)),"",VLOOKUP(J4157,Paramètres!$A$5:$C$123,3,0))</f>
        <v/>
      </c>
    </row>
    <row r="4158" spans="1:13" x14ac:dyDescent="0.25">
      <c r="A4158" s="64"/>
      <c r="B4158" s="65"/>
      <c r="C4158" s="69"/>
      <c r="D4158" s="82" t="str">
        <f>IF(IF(ISERROR(HLOOKUP(C4158,'Base clients'!$4:$17,4)),"",HLOOKUP(C4158,'Base clients'!$4:$17,4))=0,"",IF(ISERROR(HLOOKUP(C4158,'Base clients'!$4:$17,4)),"",HLOOKUP(C4158,'Base clients'!$4:$17,4)))</f>
        <v/>
      </c>
      <c r="E4158" s="82" t="str">
        <f>IF(IF(ISERROR(HLOOKUP(C4158,'Base clients'!$4:$17,5)),"",HLOOKUP(C4158,'Base clients'!$4:$17,5))=0,"",IF(ISERROR(HLOOKUP(C4158,'Base clients'!$4:$17,5)),"",HLOOKUP(C4158,'Base clients'!$4:$17,5)))</f>
        <v/>
      </c>
      <c r="F4158" s="74"/>
      <c r="G4158" s="83" t="str">
        <f t="shared" si="150"/>
        <v xml:space="preserve"> - </v>
      </c>
      <c r="H4158" s="85"/>
      <c r="I4158" s="64"/>
      <c r="J4158" s="64"/>
      <c r="K4158" s="100" t="str">
        <f>IF(ISERROR(VLOOKUP(J4158,Paramètres!$A$5:$B$123,2,0)),"",VLOOKUP(J4158,Paramètres!$A$5:$B$123,2,0))</f>
        <v/>
      </c>
      <c r="L4158" s="100" t="str">
        <f t="shared" si="149"/>
        <v/>
      </c>
      <c r="M4158" s="59" t="str">
        <f>IF(ISERROR(VLOOKUP(J4158,Paramètres!$A$5:$C$123,3,0)),"",VLOOKUP(J4158,Paramètres!$A$5:$C$123,3,0))</f>
        <v/>
      </c>
    </row>
    <row r="4159" spans="1:13" x14ac:dyDescent="0.25">
      <c r="A4159" s="64"/>
      <c r="B4159" s="65"/>
      <c r="C4159" s="69"/>
      <c r="D4159" s="82" t="str">
        <f>IF(IF(ISERROR(HLOOKUP(C4159,'Base clients'!$4:$17,4)),"",HLOOKUP(C4159,'Base clients'!$4:$17,4))=0,"",IF(ISERROR(HLOOKUP(C4159,'Base clients'!$4:$17,4)),"",HLOOKUP(C4159,'Base clients'!$4:$17,4)))</f>
        <v/>
      </c>
      <c r="E4159" s="82" t="str">
        <f>IF(IF(ISERROR(HLOOKUP(C4159,'Base clients'!$4:$17,5)),"",HLOOKUP(C4159,'Base clients'!$4:$17,5))=0,"",IF(ISERROR(HLOOKUP(C4159,'Base clients'!$4:$17,5)),"",HLOOKUP(C4159,'Base clients'!$4:$17,5)))</f>
        <v/>
      </c>
      <c r="F4159" s="74"/>
      <c r="G4159" s="83" t="str">
        <f t="shared" si="150"/>
        <v xml:space="preserve"> - </v>
      </c>
      <c r="H4159" s="85"/>
      <c r="I4159" s="64"/>
      <c r="J4159" s="64"/>
      <c r="K4159" s="100" t="str">
        <f>IF(ISERROR(VLOOKUP(J4159,Paramètres!$A$5:$B$123,2,0)),"",VLOOKUP(J4159,Paramètres!$A$5:$B$123,2,0))</f>
        <v/>
      </c>
      <c r="L4159" s="100" t="str">
        <f t="shared" si="149"/>
        <v/>
      </c>
      <c r="M4159" s="59" t="str">
        <f>IF(ISERROR(VLOOKUP(J4159,Paramètres!$A$5:$C$123,3,0)),"",VLOOKUP(J4159,Paramètres!$A$5:$C$123,3,0))</f>
        <v/>
      </c>
    </row>
    <row r="4160" spans="1:13" x14ac:dyDescent="0.25">
      <c r="A4160" s="64"/>
      <c r="B4160" s="65"/>
      <c r="C4160" s="69"/>
      <c r="D4160" s="82" t="str">
        <f>IF(IF(ISERROR(HLOOKUP(C4160,'Base clients'!$4:$17,4)),"",HLOOKUP(C4160,'Base clients'!$4:$17,4))=0,"",IF(ISERROR(HLOOKUP(C4160,'Base clients'!$4:$17,4)),"",HLOOKUP(C4160,'Base clients'!$4:$17,4)))</f>
        <v/>
      </c>
      <c r="E4160" s="82" t="str">
        <f>IF(IF(ISERROR(HLOOKUP(C4160,'Base clients'!$4:$17,5)),"",HLOOKUP(C4160,'Base clients'!$4:$17,5))=0,"",IF(ISERROR(HLOOKUP(C4160,'Base clients'!$4:$17,5)),"",HLOOKUP(C4160,'Base clients'!$4:$17,5)))</f>
        <v/>
      </c>
      <c r="F4160" s="74"/>
      <c r="G4160" s="83" t="str">
        <f t="shared" si="150"/>
        <v xml:space="preserve"> - </v>
      </c>
      <c r="H4160" s="85"/>
      <c r="I4160" s="64"/>
      <c r="J4160" s="64"/>
      <c r="K4160" s="100" t="str">
        <f>IF(ISERROR(VLOOKUP(J4160,Paramètres!$A$5:$B$123,2,0)),"",VLOOKUP(J4160,Paramètres!$A$5:$B$123,2,0))</f>
        <v/>
      </c>
      <c r="L4160" s="100" t="str">
        <f t="shared" si="149"/>
        <v/>
      </c>
      <c r="M4160" s="59" t="str">
        <f>IF(ISERROR(VLOOKUP(J4160,Paramètres!$A$5:$C$123,3,0)),"",VLOOKUP(J4160,Paramètres!$A$5:$C$123,3,0))</f>
        <v/>
      </c>
    </row>
    <row r="4161" spans="1:13" x14ac:dyDescent="0.25">
      <c r="A4161" s="64"/>
      <c r="B4161" s="65"/>
      <c r="C4161" s="69"/>
      <c r="D4161" s="82" t="str">
        <f>IF(IF(ISERROR(HLOOKUP(C4161,'Base clients'!$4:$17,4)),"",HLOOKUP(C4161,'Base clients'!$4:$17,4))=0,"",IF(ISERROR(HLOOKUP(C4161,'Base clients'!$4:$17,4)),"",HLOOKUP(C4161,'Base clients'!$4:$17,4)))</f>
        <v/>
      </c>
      <c r="E4161" s="82" t="str">
        <f>IF(IF(ISERROR(HLOOKUP(C4161,'Base clients'!$4:$17,5)),"",HLOOKUP(C4161,'Base clients'!$4:$17,5))=0,"",IF(ISERROR(HLOOKUP(C4161,'Base clients'!$4:$17,5)),"",HLOOKUP(C4161,'Base clients'!$4:$17,5)))</f>
        <v/>
      </c>
      <c r="F4161" s="74"/>
      <c r="G4161" s="83" t="str">
        <f t="shared" si="150"/>
        <v xml:space="preserve"> - </v>
      </c>
      <c r="H4161" s="85"/>
      <c r="I4161" s="64"/>
      <c r="J4161" s="64"/>
      <c r="K4161" s="100" t="str">
        <f>IF(ISERROR(VLOOKUP(J4161,Paramètres!$A$5:$B$123,2,0)),"",VLOOKUP(J4161,Paramètres!$A$5:$B$123,2,0))</f>
        <v/>
      </c>
      <c r="L4161" s="100" t="str">
        <f t="shared" si="149"/>
        <v/>
      </c>
      <c r="M4161" s="59" t="str">
        <f>IF(ISERROR(VLOOKUP(J4161,Paramètres!$A$5:$C$123,3,0)),"",VLOOKUP(J4161,Paramètres!$A$5:$C$123,3,0))</f>
        <v/>
      </c>
    </row>
    <row r="4162" spans="1:13" x14ac:dyDescent="0.25">
      <c r="A4162" s="64"/>
      <c r="B4162" s="65"/>
      <c r="C4162" s="69"/>
      <c r="D4162" s="82" t="str">
        <f>IF(IF(ISERROR(HLOOKUP(C4162,'Base clients'!$4:$17,4)),"",HLOOKUP(C4162,'Base clients'!$4:$17,4))=0,"",IF(ISERROR(HLOOKUP(C4162,'Base clients'!$4:$17,4)),"",HLOOKUP(C4162,'Base clients'!$4:$17,4)))</f>
        <v/>
      </c>
      <c r="E4162" s="82" t="str">
        <f>IF(IF(ISERROR(HLOOKUP(C4162,'Base clients'!$4:$17,5)),"",HLOOKUP(C4162,'Base clients'!$4:$17,5))=0,"",IF(ISERROR(HLOOKUP(C4162,'Base clients'!$4:$17,5)),"",HLOOKUP(C4162,'Base clients'!$4:$17,5)))</f>
        <v/>
      </c>
      <c r="F4162" s="74"/>
      <c r="G4162" s="83" t="str">
        <f t="shared" si="150"/>
        <v xml:space="preserve"> - </v>
      </c>
      <c r="H4162" s="85"/>
      <c r="I4162" s="64"/>
      <c r="J4162" s="64"/>
      <c r="K4162" s="100" t="str">
        <f>IF(ISERROR(VLOOKUP(J4162,Paramètres!$A$5:$B$123,2,0)),"",VLOOKUP(J4162,Paramètres!$A$5:$B$123,2,0))</f>
        <v/>
      </c>
      <c r="L4162" s="100" t="str">
        <f t="shared" si="149"/>
        <v/>
      </c>
      <c r="M4162" s="59" t="str">
        <f>IF(ISERROR(VLOOKUP(J4162,Paramètres!$A$5:$C$123,3,0)),"",VLOOKUP(J4162,Paramètres!$A$5:$C$123,3,0))</f>
        <v/>
      </c>
    </row>
    <row r="4163" spans="1:13" x14ac:dyDescent="0.25">
      <c r="A4163" s="64"/>
      <c r="B4163" s="65"/>
      <c r="C4163" s="69"/>
      <c r="D4163" s="82" t="str">
        <f>IF(IF(ISERROR(HLOOKUP(C4163,'Base clients'!$4:$17,4)),"",HLOOKUP(C4163,'Base clients'!$4:$17,4))=0,"",IF(ISERROR(HLOOKUP(C4163,'Base clients'!$4:$17,4)),"",HLOOKUP(C4163,'Base clients'!$4:$17,4)))</f>
        <v/>
      </c>
      <c r="E4163" s="82" t="str">
        <f>IF(IF(ISERROR(HLOOKUP(C4163,'Base clients'!$4:$17,5)),"",HLOOKUP(C4163,'Base clients'!$4:$17,5))=0,"",IF(ISERROR(HLOOKUP(C4163,'Base clients'!$4:$17,5)),"",HLOOKUP(C4163,'Base clients'!$4:$17,5)))</f>
        <v/>
      </c>
      <c r="F4163" s="74"/>
      <c r="G4163" s="83" t="str">
        <f t="shared" si="150"/>
        <v xml:space="preserve"> - </v>
      </c>
      <c r="H4163" s="85"/>
      <c r="I4163" s="64"/>
      <c r="J4163" s="64"/>
      <c r="K4163" s="100" t="str">
        <f>IF(ISERROR(VLOOKUP(J4163,Paramètres!$A$5:$B$123,2,0)),"",VLOOKUP(J4163,Paramètres!$A$5:$B$123,2,0))</f>
        <v/>
      </c>
      <c r="L4163" s="100" t="str">
        <f t="shared" si="149"/>
        <v/>
      </c>
      <c r="M4163" s="59" t="str">
        <f>IF(ISERROR(VLOOKUP(J4163,Paramètres!$A$5:$C$123,3,0)),"",VLOOKUP(J4163,Paramètres!$A$5:$C$123,3,0))</f>
        <v/>
      </c>
    </row>
    <row r="4164" spans="1:13" x14ac:dyDescent="0.25">
      <c r="A4164" s="64"/>
      <c r="B4164" s="65"/>
      <c r="C4164" s="69"/>
      <c r="D4164" s="82" t="str">
        <f>IF(IF(ISERROR(HLOOKUP(C4164,'Base clients'!$4:$17,4)),"",HLOOKUP(C4164,'Base clients'!$4:$17,4))=0,"",IF(ISERROR(HLOOKUP(C4164,'Base clients'!$4:$17,4)),"",HLOOKUP(C4164,'Base clients'!$4:$17,4)))</f>
        <v/>
      </c>
      <c r="E4164" s="82" t="str">
        <f>IF(IF(ISERROR(HLOOKUP(C4164,'Base clients'!$4:$17,5)),"",HLOOKUP(C4164,'Base clients'!$4:$17,5))=0,"",IF(ISERROR(HLOOKUP(C4164,'Base clients'!$4:$17,5)),"",HLOOKUP(C4164,'Base clients'!$4:$17,5)))</f>
        <v/>
      </c>
      <c r="F4164" s="74"/>
      <c r="G4164" s="83" t="str">
        <f t="shared" si="150"/>
        <v xml:space="preserve"> - </v>
      </c>
      <c r="H4164" s="85"/>
      <c r="I4164" s="64"/>
      <c r="J4164" s="64"/>
      <c r="K4164" s="100" t="str">
        <f>IF(ISERROR(VLOOKUP(J4164,Paramètres!$A$5:$B$123,2,0)),"",VLOOKUP(J4164,Paramètres!$A$5:$B$123,2,0))</f>
        <v/>
      </c>
      <c r="L4164" s="100" t="str">
        <f t="shared" si="149"/>
        <v/>
      </c>
      <c r="M4164" s="59" t="str">
        <f>IF(ISERROR(VLOOKUP(J4164,Paramètres!$A$5:$C$123,3,0)),"",VLOOKUP(J4164,Paramètres!$A$5:$C$123,3,0))</f>
        <v/>
      </c>
    </row>
    <row r="4165" spans="1:13" x14ac:dyDescent="0.25">
      <c r="A4165" s="64"/>
      <c r="B4165" s="65"/>
      <c r="C4165" s="69"/>
      <c r="D4165" s="82" t="str">
        <f>IF(IF(ISERROR(HLOOKUP(C4165,'Base clients'!$4:$17,4)),"",HLOOKUP(C4165,'Base clients'!$4:$17,4))=0,"",IF(ISERROR(HLOOKUP(C4165,'Base clients'!$4:$17,4)),"",HLOOKUP(C4165,'Base clients'!$4:$17,4)))</f>
        <v/>
      </c>
      <c r="E4165" s="82" t="str">
        <f>IF(IF(ISERROR(HLOOKUP(C4165,'Base clients'!$4:$17,5)),"",HLOOKUP(C4165,'Base clients'!$4:$17,5))=0,"",IF(ISERROR(HLOOKUP(C4165,'Base clients'!$4:$17,5)),"",HLOOKUP(C4165,'Base clients'!$4:$17,5)))</f>
        <v/>
      </c>
      <c r="F4165" s="74"/>
      <c r="G4165" s="83" t="str">
        <f t="shared" si="150"/>
        <v xml:space="preserve"> - </v>
      </c>
      <c r="H4165" s="85"/>
      <c r="I4165" s="64"/>
      <c r="J4165" s="64"/>
      <c r="K4165" s="100" t="str">
        <f>IF(ISERROR(VLOOKUP(J4165,Paramètres!$A$5:$B$123,2,0)),"",VLOOKUP(J4165,Paramètres!$A$5:$B$123,2,0))</f>
        <v/>
      </c>
      <c r="L4165" s="100" t="str">
        <f t="shared" si="149"/>
        <v/>
      </c>
      <c r="M4165" s="59" t="str">
        <f>IF(ISERROR(VLOOKUP(J4165,Paramètres!$A$5:$C$123,3,0)),"",VLOOKUP(J4165,Paramètres!$A$5:$C$123,3,0))</f>
        <v/>
      </c>
    </row>
    <row r="4166" spans="1:13" x14ac:dyDescent="0.25">
      <c r="A4166" s="64"/>
      <c r="B4166" s="65"/>
      <c r="C4166" s="69"/>
      <c r="D4166" s="82" t="str">
        <f>IF(IF(ISERROR(HLOOKUP(C4166,'Base clients'!$4:$17,4)),"",HLOOKUP(C4166,'Base clients'!$4:$17,4))=0,"",IF(ISERROR(HLOOKUP(C4166,'Base clients'!$4:$17,4)),"",HLOOKUP(C4166,'Base clients'!$4:$17,4)))</f>
        <v/>
      </c>
      <c r="E4166" s="82" t="str">
        <f>IF(IF(ISERROR(HLOOKUP(C4166,'Base clients'!$4:$17,5)),"",HLOOKUP(C4166,'Base clients'!$4:$17,5))=0,"",IF(ISERROR(HLOOKUP(C4166,'Base clients'!$4:$17,5)),"",HLOOKUP(C4166,'Base clients'!$4:$17,5)))</f>
        <v/>
      </c>
      <c r="F4166" s="74"/>
      <c r="G4166" s="83" t="str">
        <f t="shared" si="150"/>
        <v xml:space="preserve"> - </v>
      </c>
      <c r="H4166" s="85"/>
      <c r="I4166" s="64"/>
      <c r="J4166" s="64"/>
      <c r="K4166" s="100" t="str">
        <f>IF(ISERROR(VLOOKUP(J4166,Paramètres!$A$5:$B$123,2,0)),"",VLOOKUP(J4166,Paramètres!$A$5:$B$123,2,0))</f>
        <v/>
      </c>
      <c r="L4166" s="100" t="str">
        <f t="shared" si="149"/>
        <v/>
      </c>
      <c r="M4166" s="59" t="str">
        <f>IF(ISERROR(VLOOKUP(J4166,Paramètres!$A$5:$C$123,3,0)),"",VLOOKUP(J4166,Paramètres!$A$5:$C$123,3,0))</f>
        <v/>
      </c>
    </row>
    <row r="4167" spans="1:13" x14ac:dyDescent="0.25">
      <c r="A4167" s="64"/>
      <c r="B4167" s="65"/>
      <c r="C4167" s="69"/>
      <c r="D4167" s="82" t="str">
        <f>IF(IF(ISERROR(HLOOKUP(C4167,'Base clients'!$4:$17,4)),"",HLOOKUP(C4167,'Base clients'!$4:$17,4))=0,"",IF(ISERROR(HLOOKUP(C4167,'Base clients'!$4:$17,4)),"",HLOOKUP(C4167,'Base clients'!$4:$17,4)))</f>
        <v/>
      </c>
      <c r="E4167" s="82" t="str">
        <f>IF(IF(ISERROR(HLOOKUP(C4167,'Base clients'!$4:$17,5)),"",HLOOKUP(C4167,'Base clients'!$4:$17,5))=0,"",IF(ISERROR(HLOOKUP(C4167,'Base clients'!$4:$17,5)),"",HLOOKUP(C4167,'Base clients'!$4:$17,5)))</f>
        <v/>
      </c>
      <c r="F4167" s="74"/>
      <c r="G4167" s="83" t="str">
        <f t="shared" si="150"/>
        <v xml:space="preserve"> - </v>
      </c>
      <c r="H4167" s="85"/>
      <c r="I4167" s="64"/>
      <c r="J4167" s="64"/>
      <c r="K4167" s="100" t="str">
        <f>IF(ISERROR(VLOOKUP(J4167,Paramètres!$A$5:$B$123,2,0)),"",VLOOKUP(J4167,Paramètres!$A$5:$B$123,2,0))</f>
        <v/>
      </c>
      <c r="L4167" s="100" t="str">
        <f t="shared" si="149"/>
        <v/>
      </c>
      <c r="M4167" s="59" t="str">
        <f>IF(ISERROR(VLOOKUP(J4167,Paramètres!$A$5:$C$123,3,0)),"",VLOOKUP(J4167,Paramètres!$A$5:$C$123,3,0))</f>
        <v/>
      </c>
    </row>
    <row r="4168" spans="1:13" x14ac:dyDescent="0.25">
      <c r="A4168" s="64"/>
      <c r="B4168" s="65"/>
      <c r="C4168" s="69"/>
      <c r="D4168" s="82" t="str">
        <f>IF(IF(ISERROR(HLOOKUP(C4168,'Base clients'!$4:$17,4)),"",HLOOKUP(C4168,'Base clients'!$4:$17,4))=0,"",IF(ISERROR(HLOOKUP(C4168,'Base clients'!$4:$17,4)),"",HLOOKUP(C4168,'Base clients'!$4:$17,4)))</f>
        <v/>
      </c>
      <c r="E4168" s="82" t="str">
        <f>IF(IF(ISERROR(HLOOKUP(C4168,'Base clients'!$4:$17,5)),"",HLOOKUP(C4168,'Base clients'!$4:$17,5))=0,"",IF(ISERROR(HLOOKUP(C4168,'Base clients'!$4:$17,5)),"",HLOOKUP(C4168,'Base clients'!$4:$17,5)))</f>
        <v/>
      </c>
      <c r="F4168" s="74"/>
      <c r="G4168" s="83" t="str">
        <f t="shared" si="150"/>
        <v xml:space="preserve"> - </v>
      </c>
      <c r="H4168" s="85"/>
      <c r="I4168" s="64"/>
      <c r="J4168" s="64"/>
      <c r="K4168" s="100" t="str">
        <f>IF(ISERROR(VLOOKUP(J4168,Paramètres!$A$5:$B$123,2,0)),"",VLOOKUP(J4168,Paramètres!$A$5:$B$123,2,0))</f>
        <v/>
      </c>
      <c r="L4168" s="100" t="str">
        <f t="shared" si="149"/>
        <v/>
      </c>
      <c r="M4168" s="59" t="str">
        <f>IF(ISERROR(VLOOKUP(J4168,Paramètres!$A$5:$C$123,3,0)),"",VLOOKUP(J4168,Paramètres!$A$5:$C$123,3,0))</f>
        <v/>
      </c>
    </row>
    <row r="4169" spans="1:13" x14ac:dyDescent="0.25">
      <c r="A4169" s="64"/>
      <c r="B4169" s="65"/>
      <c r="C4169" s="69"/>
      <c r="D4169" s="82" t="str">
        <f>IF(IF(ISERROR(HLOOKUP(C4169,'Base clients'!$4:$17,4)),"",HLOOKUP(C4169,'Base clients'!$4:$17,4))=0,"",IF(ISERROR(HLOOKUP(C4169,'Base clients'!$4:$17,4)),"",HLOOKUP(C4169,'Base clients'!$4:$17,4)))</f>
        <v/>
      </c>
      <c r="E4169" s="82" t="str">
        <f>IF(IF(ISERROR(HLOOKUP(C4169,'Base clients'!$4:$17,5)),"",HLOOKUP(C4169,'Base clients'!$4:$17,5))=0,"",IF(ISERROR(HLOOKUP(C4169,'Base clients'!$4:$17,5)),"",HLOOKUP(C4169,'Base clients'!$4:$17,5)))</f>
        <v/>
      </c>
      <c r="F4169" s="74"/>
      <c r="G4169" s="83" t="str">
        <f t="shared" si="150"/>
        <v xml:space="preserve"> - </v>
      </c>
      <c r="H4169" s="85"/>
      <c r="I4169" s="64"/>
      <c r="J4169" s="64"/>
      <c r="K4169" s="100" t="str">
        <f>IF(ISERROR(VLOOKUP(J4169,Paramètres!$A$5:$B$123,2,0)),"",VLOOKUP(J4169,Paramètres!$A$5:$B$123,2,0))</f>
        <v/>
      </c>
      <c r="L4169" s="100" t="str">
        <f t="shared" si="149"/>
        <v/>
      </c>
      <c r="M4169" s="59" t="str">
        <f>IF(ISERROR(VLOOKUP(J4169,Paramètres!$A$5:$C$123,3,0)),"",VLOOKUP(J4169,Paramètres!$A$5:$C$123,3,0))</f>
        <v/>
      </c>
    </row>
    <row r="4170" spans="1:13" x14ac:dyDescent="0.25">
      <c r="A4170" s="64"/>
      <c r="B4170" s="65"/>
      <c r="C4170" s="69"/>
      <c r="D4170" s="82" t="str">
        <f>IF(IF(ISERROR(HLOOKUP(C4170,'Base clients'!$4:$17,4)),"",HLOOKUP(C4170,'Base clients'!$4:$17,4))=0,"",IF(ISERROR(HLOOKUP(C4170,'Base clients'!$4:$17,4)),"",HLOOKUP(C4170,'Base clients'!$4:$17,4)))</f>
        <v/>
      </c>
      <c r="E4170" s="82" t="str">
        <f>IF(IF(ISERROR(HLOOKUP(C4170,'Base clients'!$4:$17,5)),"",HLOOKUP(C4170,'Base clients'!$4:$17,5))=0,"",IF(ISERROR(HLOOKUP(C4170,'Base clients'!$4:$17,5)),"",HLOOKUP(C4170,'Base clients'!$4:$17,5)))</f>
        <v/>
      </c>
      <c r="F4170" s="74"/>
      <c r="G4170" s="83" t="str">
        <f t="shared" si="150"/>
        <v xml:space="preserve"> - </v>
      </c>
      <c r="H4170" s="85"/>
      <c r="I4170" s="64"/>
      <c r="J4170" s="64"/>
      <c r="K4170" s="100" t="str">
        <f>IF(ISERROR(VLOOKUP(J4170,Paramètres!$A$5:$B$123,2,0)),"",VLOOKUP(J4170,Paramètres!$A$5:$B$123,2,0))</f>
        <v/>
      </c>
      <c r="L4170" s="100" t="str">
        <f t="shared" si="149"/>
        <v/>
      </c>
      <c r="M4170" s="59" t="str">
        <f>IF(ISERROR(VLOOKUP(J4170,Paramètres!$A$5:$C$123,3,0)),"",VLOOKUP(J4170,Paramètres!$A$5:$C$123,3,0))</f>
        <v/>
      </c>
    </row>
    <row r="4171" spans="1:13" x14ac:dyDescent="0.25">
      <c r="A4171" s="64"/>
      <c r="B4171" s="65"/>
      <c r="C4171" s="69"/>
      <c r="D4171" s="82" t="str">
        <f>IF(IF(ISERROR(HLOOKUP(C4171,'Base clients'!$4:$17,4)),"",HLOOKUP(C4171,'Base clients'!$4:$17,4))=0,"",IF(ISERROR(HLOOKUP(C4171,'Base clients'!$4:$17,4)),"",HLOOKUP(C4171,'Base clients'!$4:$17,4)))</f>
        <v/>
      </c>
      <c r="E4171" s="82" t="str">
        <f>IF(IF(ISERROR(HLOOKUP(C4171,'Base clients'!$4:$17,5)),"",HLOOKUP(C4171,'Base clients'!$4:$17,5))=0,"",IF(ISERROR(HLOOKUP(C4171,'Base clients'!$4:$17,5)),"",HLOOKUP(C4171,'Base clients'!$4:$17,5)))</f>
        <v/>
      </c>
      <c r="F4171" s="74"/>
      <c r="G4171" s="83" t="str">
        <f t="shared" si="150"/>
        <v xml:space="preserve"> - </v>
      </c>
      <c r="H4171" s="85"/>
      <c r="I4171" s="64"/>
      <c r="J4171" s="64"/>
      <c r="K4171" s="100" t="str">
        <f>IF(ISERROR(VLOOKUP(J4171,Paramètres!$A$5:$B$123,2,0)),"",VLOOKUP(J4171,Paramètres!$A$5:$B$123,2,0))</f>
        <v/>
      </c>
      <c r="L4171" s="100" t="str">
        <f t="shared" si="149"/>
        <v/>
      </c>
      <c r="M4171" s="59" t="str">
        <f>IF(ISERROR(VLOOKUP(J4171,Paramètres!$A$5:$C$123,3,0)),"",VLOOKUP(J4171,Paramètres!$A$5:$C$123,3,0))</f>
        <v/>
      </c>
    </row>
    <row r="4172" spans="1:13" x14ac:dyDescent="0.25">
      <c r="A4172" s="64"/>
      <c r="B4172" s="65"/>
      <c r="C4172" s="69"/>
      <c r="D4172" s="82" t="str">
        <f>IF(IF(ISERROR(HLOOKUP(C4172,'Base clients'!$4:$17,4)),"",HLOOKUP(C4172,'Base clients'!$4:$17,4))=0,"",IF(ISERROR(HLOOKUP(C4172,'Base clients'!$4:$17,4)),"",HLOOKUP(C4172,'Base clients'!$4:$17,4)))</f>
        <v/>
      </c>
      <c r="E4172" s="82" t="str">
        <f>IF(IF(ISERROR(HLOOKUP(C4172,'Base clients'!$4:$17,5)),"",HLOOKUP(C4172,'Base clients'!$4:$17,5))=0,"",IF(ISERROR(HLOOKUP(C4172,'Base clients'!$4:$17,5)),"",HLOOKUP(C4172,'Base clients'!$4:$17,5)))</f>
        <v/>
      </c>
      <c r="F4172" s="74"/>
      <c r="G4172" s="83" t="str">
        <f t="shared" si="150"/>
        <v xml:space="preserve"> - </v>
      </c>
      <c r="H4172" s="85"/>
      <c r="I4172" s="64"/>
      <c r="J4172" s="64"/>
      <c r="K4172" s="100" t="str">
        <f>IF(ISERROR(VLOOKUP(J4172,Paramètres!$A$5:$B$123,2,0)),"",VLOOKUP(J4172,Paramètres!$A$5:$B$123,2,0))</f>
        <v/>
      </c>
      <c r="L4172" s="100" t="str">
        <f t="shared" si="149"/>
        <v/>
      </c>
      <c r="M4172" s="59" t="str">
        <f>IF(ISERROR(VLOOKUP(J4172,Paramètres!$A$5:$C$123,3,0)),"",VLOOKUP(J4172,Paramètres!$A$5:$C$123,3,0))</f>
        <v/>
      </c>
    </row>
    <row r="4173" spans="1:13" x14ac:dyDescent="0.25">
      <c r="A4173" s="64"/>
      <c r="B4173" s="65"/>
      <c r="C4173" s="69"/>
      <c r="D4173" s="82" t="str">
        <f>IF(IF(ISERROR(HLOOKUP(C4173,'Base clients'!$4:$17,4)),"",HLOOKUP(C4173,'Base clients'!$4:$17,4))=0,"",IF(ISERROR(HLOOKUP(C4173,'Base clients'!$4:$17,4)),"",HLOOKUP(C4173,'Base clients'!$4:$17,4)))</f>
        <v/>
      </c>
      <c r="E4173" s="82" t="str">
        <f>IF(IF(ISERROR(HLOOKUP(C4173,'Base clients'!$4:$17,5)),"",HLOOKUP(C4173,'Base clients'!$4:$17,5))=0,"",IF(ISERROR(HLOOKUP(C4173,'Base clients'!$4:$17,5)),"",HLOOKUP(C4173,'Base clients'!$4:$17,5)))</f>
        <v/>
      </c>
      <c r="F4173" s="74"/>
      <c r="G4173" s="83" t="str">
        <f t="shared" si="150"/>
        <v xml:space="preserve"> - </v>
      </c>
      <c r="H4173" s="85"/>
      <c r="I4173" s="64"/>
      <c r="J4173" s="64"/>
      <c r="K4173" s="100" t="str">
        <f>IF(ISERROR(VLOOKUP(J4173,Paramètres!$A$5:$B$123,2,0)),"",VLOOKUP(J4173,Paramètres!$A$5:$B$123,2,0))</f>
        <v/>
      </c>
      <c r="L4173" s="100" t="str">
        <f t="shared" si="149"/>
        <v/>
      </c>
      <c r="M4173" s="59" t="str">
        <f>IF(ISERROR(VLOOKUP(J4173,Paramètres!$A$5:$C$123,3,0)),"",VLOOKUP(J4173,Paramètres!$A$5:$C$123,3,0))</f>
        <v/>
      </c>
    </row>
    <row r="4174" spans="1:13" x14ac:dyDescent="0.25">
      <c r="A4174" s="64"/>
      <c r="B4174" s="65"/>
      <c r="C4174" s="69"/>
      <c r="D4174" s="82" t="str">
        <f>IF(IF(ISERROR(HLOOKUP(C4174,'Base clients'!$4:$17,4)),"",HLOOKUP(C4174,'Base clients'!$4:$17,4))=0,"",IF(ISERROR(HLOOKUP(C4174,'Base clients'!$4:$17,4)),"",HLOOKUP(C4174,'Base clients'!$4:$17,4)))</f>
        <v/>
      </c>
      <c r="E4174" s="82" t="str">
        <f>IF(IF(ISERROR(HLOOKUP(C4174,'Base clients'!$4:$17,5)),"",HLOOKUP(C4174,'Base clients'!$4:$17,5))=0,"",IF(ISERROR(HLOOKUP(C4174,'Base clients'!$4:$17,5)),"",HLOOKUP(C4174,'Base clients'!$4:$17,5)))</f>
        <v/>
      </c>
      <c r="F4174" s="74"/>
      <c r="G4174" s="83" t="str">
        <f t="shared" si="150"/>
        <v xml:space="preserve"> - </v>
      </c>
      <c r="H4174" s="85"/>
      <c r="I4174" s="64"/>
      <c r="J4174" s="64"/>
      <c r="K4174" s="100" t="str">
        <f>IF(ISERROR(VLOOKUP(J4174,Paramètres!$A$5:$B$123,2,0)),"",VLOOKUP(J4174,Paramètres!$A$5:$B$123,2,0))</f>
        <v/>
      </c>
      <c r="L4174" s="100" t="str">
        <f t="shared" si="149"/>
        <v/>
      </c>
      <c r="M4174" s="59" t="str">
        <f>IF(ISERROR(VLOOKUP(J4174,Paramètres!$A$5:$C$123,3,0)),"",VLOOKUP(J4174,Paramètres!$A$5:$C$123,3,0))</f>
        <v/>
      </c>
    </row>
    <row r="4175" spans="1:13" x14ac:dyDescent="0.25">
      <c r="A4175" s="64"/>
      <c r="B4175" s="65"/>
      <c r="C4175" s="69"/>
      <c r="D4175" s="82" t="str">
        <f>IF(IF(ISERROR(HLOOKUP(C4175,'Base clients'!$4:$17,4)),"",HLOOKUP(C4175,'Base clients'!$4:$17,4))=0,"",IF(ISERROR(HLOOKUP(C4175,'Base clients'!$4:$17,4)),"",HLOOKUP(C4175,'Base clients'!$4:$17,4)))</f>
        <v/>
      </c>
      <c r="E4175" s="82" t="str">
        <f>IF(IF(ISERROR(HLOOKUP(C4175,'Base clients'!$4:$17,5)),"",HLOOKUP(C4175,'Base clients'!$4:$17,5))=0,"",IF(ISERROR(HLOOKUP(C4175,'Base clients'!$4:$17,5)),"",HLOOKUP(C4175,'Base clients'!$4:$17,5)))</f>
        <v/>
      </c>
      <c r="F4175" s="74"/>
      <c r="G4175" s="83" t="str">
        <f t="shared" si="150"/>
        <v xml:space="preserve"> - </v>
      </c>
      <c r="H4175" s="85"/>
      <c r="I4175" s="64"/>
      <c r="J4175" s="64"/>
      <c r="K4175" s="100" t="str">
        <f>IF(ISERROR(VLOOKUP(J4175,Paramètres!$A$5:$B$123,2,0)),"",VLOOKUP(J4175,Paramètres!$A$5:$B$123,2,0))</f>
        <v/>
      </c>
      <c r="L4175" s="100" t="str">
        <f t="shared" si="149"/>
        <v/>
      </c>
      <c r="M4175" s="59" t="str">
        <f>IF(ISERROR(VLOOKUP(J4175,Paramètres!$A$5:$C$123,3,0)),"",VLOOKUP(J4175,Paramètres!$A$5:$C$123,3,0))</f>
        <v/>
      </c>
    </row>
    <row r="4176" spans="1:13" x14ac:dyDescent="0.25">
      <c r="A4176" s="64"/>
      <c r="B4176" s="65"/>
      <c r="C4176" s="69"/>
      <c r="D4176" s="82" t="str">
        <f>IF(IF(ISERROR(HLOOKUP(C4176,'Base clients'!$4:$17,4)),"",HLOOKUP(C4176,'Base clients'!$4:$17,4))=0,"",IF(ISERROR(HLOOKUP(C4176,'Base clients'!$4:$17,4)),"",HLOOKUP(C4176,'Base clients'!$4:$17,4)))</f>
        <v/>
      </c>
      <c r="E4176" s="82" t="str">
        <f>IF(IF(ISERROR(HLOOKUP(C4176,'Base clients'!$4:$17,5)),"",HLOOKUP(C4176,'Base clients'!$4:$17,5))=0,"",IF(ISERROR(HLOOKUP(C4176,'Base clients'!$4:$17,5)),"",HLOOKUP(C4176,'Base clients'!$4:$17,5)))</f>
        <v/>
      </c>
      <c r="F4176" s="74"/>
      <c r="G4176" s="83" t="str">
        <f t="shared" si="150"/>
        <v xml:space="preserve"> - </v>
      </c>
      <c r="H4176" s="85"/>
      <c r="I4176" s="64"/>
      <c r="J4176" s="64"/>
      <c r="K4176" s="100" t="str">
        <f>IF(ISERROR(VLOOKUP(J4176,Paramètres!$A$5:$B$123,2,0)),"",VLOOKUP(J4176,Paramètres!$A$5:$B$123,2,0))</f>
        <v/>
      </c>
      <c r="L4176" s="100" t="str">
        <f t="shared" si="149"/>
        <v/>
      </c>
      <c r="M4176" s="59" t="str">
        <f>IF(ISERROR(VLOOKUP(J4176,Paramètres!$A$5:$C$123,3,0)),"",VLOOKUP(J4176,Paramètres!$A$5:$C$123,3,0))</f>
        <v/>
      </c>
    </row>
    <row r="4177" spans="1:13" x14ac:dyDescent="0.25">
      <c r="A4177" s="64"/>
      <c r="B4177" s="65"/>
      <c r="C4177" s="69"/>
      <c r="D4177" s="82" t="str">
        <f>IF(IF(ISERROR(HLOOKUP(C4177,'Base clients'!$4:$17,4)),"",HLOOKUP(C4177,'Base clients'!$4:$17,4))=0,"",IF(ISERROR(HLOOKUP(C4177,'Base clients'!$4:$17,4)),"",HLOOKUP(C4177,'Base clients'!$4:$17,4)))</f>
        <v/>
      </c>
      <c r="E4177" s="82" t="str">
        <f>IF(IF(ISERROR(HLOOKUP(C4177,'Base clients'!$4:$17,5)),"",HLOOKUP(C4177,'Base clients'!$4:$17,5))=0,"",IF(ISERROR(HLOOKUP(C4177,'Base clients'!$4:$17,5)),"",HLOOKUP(C4177,'Base clients'!$4:$17,5)))</f>
        <v/>
      </c>
      <c r="F4177" s="74"/>
      <c r="G4177" s="83" t="str">
        <f t="shared" si="150"/>
        <v xml:space="preserve"> - </v>
      </c>
      <c r="H4177" s="85"/>
      <c r="I4177" s="64"/>
      <c r="J4177" s="64"/>
      <c r="K4177" s="100" t="str">
        <f>IF(ISERROR(VLOOKUP(J4177,Paramètres!$A$5:$B$123,2,0)),"",VLOOKUP(J4177,Paramètres!$A$5:$B$123,2,0))</f>
        <v/>
      </c>
      <c r="L4177" s="100" t="str">
        <f t="shared" si="149"/>
        <v/>
      </c>
      <c r="M4177" s="59" t="str">
        <f>IF(ISERROR(VLOOKUP(J4177,Paramètres!$A$5:$C$123,3,0)),"",VLOOKUP(J4177,Paramètres!$A$5:$C$123,3,0))</f>
        <v/>
      </c>
    </row>
    <row r="4178" spans="1:13" x14ac:dyDescent="0.25">
      <c r="A4178" s="64"/>
      <c r="B4178" s="65"/>
      <c r="C4178" s="69"/>
      <c r="D4178" s="82" t="str">
        <f>IF(IF(ISERROR(HLOOKUP(C4178,'Base clients'!$4:$17,4)),"",HLOOKUP(C4178,'Base clients'!$4:$17,4))=0,"",IF(ISERROR(HLOOKUP(C4178,'Base clients'!$4:$17,4)),"",HLOOKUP(C4178,'Base clients'!$4:$17,4)))</f>
        <v/>
      </c>
      <c r="E4178" s="82" t="str">
        <f>IF(IF(ISERROR(HLOOKUP(C4178,'Base clients'!$4:$17,5)),"",HLOOKUP(C4178,'Base clients'!$4:$17,5))=0,"",IF(ISERROR(HLOOKUP(C4178,'Base clients'!$4:$17,5)),"",HLOOKUP(C4178,'Base clients'!$4:$17,5)))</f>
        <v/>
      </c>
      <c r="F4178" s="74"/>
      <c r="G4178" s="83" t="str">
        <f t="shared" si="150"/>
        <v xml:space="preserve"> - </v>
      </c>
      <c r="H4178" s="85"/>
      <c r="I4178" s="64"/>
      <c r="J4178" s="64"/>
      <c r="K4178" s="100" t="str">
        <f>IF(ISERROR(VLOOKUP(J4178,Paramètres!$A$5:$B$123,2,0)),"",VLOOKUP(J4178,Paramètres!$A$5:$B$123,2,0))</f>
        <v/>
      </c>
      <c r="L4178" s="100" t="str">
        <f t="shared" si="149"/>
        <v/>
      </c>
      <c r="M4178" s="59" t="str">
        <f>IF(ISERROR(VLOOKUP(J4178,Paramètres!$A$5:$C$123,3,0)),"",VLOOKUP(J4178,Paramètres!$A$5:$C$123,3,0))</f>
        <v/>
      </c>
    </row>
    <row r="4179" spans="1:13" x14ac:dyDescent="0.25">
      <c r="A4179" s="64"/>
      <c r="B4179" s="65"/>
      <c r="C4179" s="69"/>
      <c r="D4179" s="82" t="str">
        <f>IF(IF(ISERROR(HLOOKUP(C4179,'Base clients'!$4:$17,4)),"",HLOOKUP(C4179,'Base clients'!$4:$17,4))=0,"",IF(ISERROR(HLOOKUP(C4179,'Base clients'!$4:$17,4)),"",HLOOKUP(C4179,'Base clients'!$4:$17,4)))</f>
        <v/>
      </c>
      <c r="E4179" s="82" t="str">
        <f>IF(IF(ISERROR(HLOOKUP(C4179,'Base clients'!$4:$17,5)),"",HLOOKUP(C4179,'Base clients'!$4:$17,5))=0,"",IF(ISERROR(HLOOKUP(C4179,'Base clients'!$4:$17,5)),"",HLOOKUP(C4179,'Base clients'!$4:$17,5)))</f>
        <v/>
      </c>
      <c r="F4179" s="74"/>
      <c r="G4179" s="83" t="str">
        <f t="shared" si="150"/>
        <v xml:space="preserve"> - </v>
      </c>
      <c r="H4179" s="85"/>
      <c r="I4179" s="64"/>
      <c r="J4179" s="64"/>
      <c r="K4179" s="100" t="str">
        <f>IF(ISERROR(VLOOKUP(J4179,Paramètres!$A$5:$B$123,2,0)),"",VLOOKUP(J4179,Paramètres!$A$5:$B$123,2,0))</f>
        <v/>
      </c>
      <c r="L4179" s="100" t="str">
        <f t="shared" si="149"/>
        <v/>
      </c>
      <c r="M4179" s="59" t="str">
        <f>IF(ISERROR(VLOOKUP(J4179,Paramètres!$A$5:$C$123,3,0)),"",VLOOKUP(J4179,Paramètres!$A$5:$C$123,3,0))</f>
        <v/>
      </c>
    </row>
    <row r="4180" spans="1:13" x14ac:dyDescent="0.25">
      <c r="A4180" s="64"/>
      <c r="B4180" s="65"/>
      <c r="C4180" s="69"/>
      <c r="D4180" s="82" t="str">
        <f>IF(IF(ISERROR(HLOOKUP(C4180,'Base clients'!$4:$17,4)),"",HLOOKUP(C4180,'Base clients'!$4:$17,4))=0,"",IF(ISERROR(HLOOKUP(C4180,'Base clients'!$4:$17,4)),"",HLOOKUP(C4180,'Base clients'!$4:$17,4)))</f>
        <v/>
      </c>
      <c r="E4180" s="82" t="str">
        <f>IF(IF(ISERROR(HLOOKUP(C4180,'Base clients'!$4:$17,5)),"",HLOOKUP(C4180,'Base clients'!$4:$17,5))=0,"",IF(ISERROR(HLOOKUP(C4180,'Base clients'!$4:$17,5)),"",HLOOKUP(C4180,'Base clients'!$4:$17,5)))</f>
        <v/>
      </c>
      <c r="F4180" s="74"/>
      <c r="G4180" s="83" t="str">
        <f t="shared" si="150"/>
        <v xml:space="preserve"> - </v>
      </c>
      <c r="H4180" s="85"/>
      <c r="I4180" s="64"/>
      <c r="J4180" s="64"/>
      <c r="K4180" s="100" t="str">
        <f>IF(ISERROR(VLOOKUP(J4180,Paramètres!$A$5:$B$123,2,0)),"",VLOOKUP(J4180,Paramètres!$A$5:$B$123,2,0))</f>
        <v/>
      </c>
      <c r="L4180" s="100" t="str">
        <f t="shared" ref="L4180:L4243" si="151">IF(ISERROR(K4180*B4180),"",K4180*B4180)</f>
        <v/>
      </c>
      <c r="M4180" s="59" t="str">
        <f>IF(ISERROR(VLOOKUP(J4180,Paramètres!$A$5:$C$123,3,0)),"",VLOOKUP(J4180,Paramètres!$A$5:$C$123,3,0))</f>
        <v/>
      </c>
    </row>
    <row r="4181" spans="1:13" x14ac:dyDescent="0.25">
      <c r="A4181" s="64"/>
      <c r="B4181" s="65"/>
      <c r="C4181" s="69"/>
      <c r="D4181" s="82" t="str">
        <f>IF(IF(ISERROR(HLOOKUP(C4181,'Base clients'!$4:$17,4)),"",HLOOKUP(C4181,'Base clients'!$4:$17,4))=0,"",IF(ISERROR(HLOOKUP(C4181,'Base clients'!$4:$17,4)),"",HLOOKUP(C4181,'Base clients'!$4:$17,4)))</f>
        <v/>
      </c>
      <c r="E4181" s="82" t="str">
        <f>IF(IF(ISERROR(HLOOKUP(C4181,'Base clients'!$4:$17,5)),"",HLOOKUP(C4181,'Base clients'!$4:$17,5))=0,"",IF(ISERROR(HLOOKUP(C4181,'Base clients'!$4:$17,5)),"",HLOOKUP(C4181,'Base clients'!$4:$17,5)))</f>
        <v/>
      </c>
      <c r="F4181" s="74"/>
      <c r="G4181" s="83" t="str">
        <f t="shared" si="150"/>
        <v xml:space="preserve"> - </v>
      </c>
      <c r="H4181" s="85"/>
      <c r="I4181" s="64"/>
      <c r="J4181" s="64"/>
      <c r="K4181" s="100" t="str">
        <f>IF(ISERROR(VLOOKUP(J4181,Paramètres!$A$5:$B$123,2,0)),"",VLOOKUP(J4181,Paramètres!$A$5:$B$123,2,0))</f>
        <v/>
      </c>
      <c r="L4181" s="100" t="str">
        <f t="shared" si="151"/>
        <v/>
      </c>
      <c r="M4181" s="59" t="str">
        <f>IF(ISERROR(VLOOKUP(J4181,Paramètres!$A$5:$C$123,3,0)),"",VLOOKUP(J4181,Paramètres!$A$5:$C$123,3,0))</f>
        <v/>
      </c>
    </row>
    <row r="4182" spans="1:13" x14ac:dyDescent="0.25">
      <c r="A4182" s="64"/>
      <c r="B4182" s="65"/>
      <c r="C4182" s="69"/>
      <c r="D4182" s="82" t="str">
        <f>IF(IF(ISERROR(HLOOKUP(C4182,'Base clients'!$4:$17,4)),"",HLOOKUP(C4182,'Base clients'!$4:$17,4))=0,"",IF(ISERROR(HLOOKUP(C4182,'Base clients'!$4:$17,4)),"",HLOOKUP(C4182,'Base clients'!$4:$17,4)))</f>
        <v/>
      </c>
      <c r="E4182" s="82" t="str">
        <f>IF(IF(ISERROR(HLOOKUP(C4182,'Base clients'!$4:$17,5)),"",HLOOKUP(C4182,'Base clients'!$4:$17,5))=0,"",IF(ISERROR(HLOOKUP(C4182,'Base clients'!$4:$17,5)),"",HLOOKUP(C4182,'Base clients'!$4:$17,5)))</f>
        <v/>
      </c>
      <c r="F4182" s="74"/>
      <c r="G4182" s="83" t="str">
        <f t="shared" si="150"/>
        <v xml:space="preserve"> - </v>
      </c>
      <c r="H4182" s="85"/>
      <c r="I4182" s="64"/>
      <c r="J4182" s="64"/>
      <c r="K4182" s="100" t="str">
        <f>IF(ISERROR(VLOOKUP(J4182,Paramètres!$A$5:$B$123,2,0)),"",VLOOKUP(J4182,Paramètres!$A$5:$B$123,2,0))</f>
        <v/>
      </c>
      <c r="L4182" s="100" t="str">
        <f t="shared" si="151"/>
        <v/>
      </c>
      <c r="M4182" s="59" t="str">
        <f>IF(ISERROR(VLOOKUP(J4182,Paramètres!$A$5:$C$123,3,0)),"",VLOOKUP(J4182,Paramètres!$A$5:$C$123,3,0))</f>
        <v/>
      </c>
    </row>
    <row r="4183" spans="1:13" x14ac:dyDescent="0.25">
      <c r="A4183" s="64"/>
      <c r="B4183" s="65"/>
      <c r="C4183" s="69"/>
      <c r="D4183" s="82" t="str">
        <f>IF(IF(ISERROR(HLOOKUP(C4183,'Base clients'!$4:$17,4)),"",HLOOKUP(C4183,'Base clients'!$4:$17,4))=0,"",IF(ISERROR(HLOOKUP(C4183,'Base clients'!$4:$17,4)),"",HLOOKUP(C4183,'Base clients'!$4:$17,4)))</f>
        <v/>
      </c>
      <c r="E4183" s="82" t="str">
        <f>IF(IF(ISERROR(HLOOKUP(C4183,'Base clients'!$4:$17,5)),"",HLOOKUP(C4183,'Base clients'!$4:$17,5))=0,"",IF(ISERROR(HLOOKUP(C4183,'Base clients'!$4:$17,5)),"",HLOOKUP(C4183,'Base clients'!$4:$17,5)))</f>
        <v/>
      </c>
      <c r="F4183" s="74"/>
      <c r="G4183" s="83" t="str">
        <f t="shared" si="150"/>
        <v xml:space="preserve"> - </v>
      </c>
      <c r="H4183" s="85"/>
      <c r="I4183" s="64"/>
      <c r="J4183" s="64"/>
      <c r="K4183" s="100" t="str">
        <f>IF(ISERROR(VLOOKUP(J4183,Paramètres!$A$5:$B$123,2,0)),"",VLOOKUP(J4183,Paramètres!$A$5:$B$123,2,0))</f>
        <v/>
      </c>
      <c r="L4183" s="100" t="str">
        <f t="shared" si="151"/>
        <v/>
      </c>
      <c r="M4183" s="59" t="str">
        <f>IF(ISERROR(VLOOKUP(J4183,Paramètres!$A$5:$C$123,3,0)),"",VLOOKUP(J4183,Paramètres!$A$5:$C$123,3,0))</f>
        <v/>
      </c>
    </row>
    <row r="4184" spans="1:13" x14ac:dyDescent="0.25">
      <c r="A4184" s="64"/>
      <c r="B4184" s="65"/>
      <c r="C4184" s="69"/>
      <c r="D4184" s="82" t="str">
        <f>IF(IF(ISERROR(HLOOKUP(C4184,'Base clients'!$4:$17,4)),"",HLOOKUP(C4184,'Base clients'!$4:$17,4))=0,"",IF(ISERROR(HLOOKUP(C4184,'Base clients'!$4:$17,4)),"",HLOOKUP(C4184,'Base clients'!$4:$17,4)))</f>
        <v/>
      </c>
      <c r="E4184" s="82" t="str">
        <f>IF(IF(ISERROR(HLOOKUP(C4184,'Base clients'!$4:$17,5)),"",HLOOKUP(C4184,'Base clients'!$4:$17,5))=0,"",IF(ISERROR(HLOOKUP(C4184,'Base clients'!$4:$17,5)),"",HLOOKUP(C4184,'Base clients'!$4:$17,5)))</f>
        <v/>
      </c>
      <c r="F4184" s="74"/>
      <c r="G4184" s="83" t="str">
        <f t="shared" si="150"/>
        <v xml:space="preserve"> - </v>
      </c>
      <c r="H4184" s="85"/>
      <c r="I4184" s="64"/>
      <c r="J4184" s="64"/>
      <c r="K4184" s="100" t="str">
        <f>IF(ISERROR(VLOOKUP(J4184,Paramètres!$A$5:$B$123,2,0)),"",VLOOKUP(J4184,Paramètres!$A$5:$B$123,2,0))</f>
        <v/>
      </c>
      <c r="L4184" s="100" t="str">
        <f t="shared" si="151"/>
        <v/>
      </c>
      <c r="M4184" s="59" t="str">
        <f>IF(ISERROR(VLOOKUP(J4184,Paramètres!$A$5:$C$123,3,0)),"",VLOOKUP(J4184,Paramètres!$A$5:$C$123,3,0))</f>
        <v/>
      </c>
    </row>
    <row r="4185" spans="1:13" x14ac:dyDescent="0.25">
      <c r="A4185" s="64"/>
      <c r="B4185" s="65"/>
      <c r="C4185" s="69"/>
      <c r="D4185" s="82" t="str">
        <f>IF(IF(ISERROR(HLOOKUP(C4185,'Base clients'!$4:$17,4)),"",HLOOKUP(C4185,'Base clients'!$4:$17,4))=0,"",IF(ISERROR(HLOOKUP(C4185,'Base clients'!$4:$17,4)),"",HLOOKUP(C4185,'Base clients'!$4:$17,4)))</f>
        <v/>
      </c>
      <c r="E4185" s="82" t="str">
        <f>IF(IF(ISERROR(HLOOKUP(C4185,'Base clients'!$4:$17,5)),"",HLOOKUP(C4185,'Base clients'!$4:$17,5))=0,"",IF(ISERROR(HLOOKUP(C4185,'Base clients'!$4:$17,5)),"",HLOOKUP(C4185,'Base clients'!$4:$17,5)))</f>
        <v/>
      </c>
      <c r="F4185" s="74"/>
      <c r="G4185" s="83" t="str">
        <f t="shared" si="150"/>
        <v xml:space="preserve"> - </v>
      </c>
      <c r="H4185" s="85"/>
      <c r="I4185" s="64"/>
      <c r="J4185" s="64"/>
      <c r="K4185" s="100" t="str">
        <f>IF(ISERROR(VLOOKUP(J4185,Paramètres!$A$5:$B$123,2,0)),"",VLOOKUP(J4185,Paramètres!$A$5:$B$123,2,0))</f>
        <v/>
      </c>
      <c r="L4185" s="100" t="str">
        <f t="shared" si="151"/>
        <v/>
      </c>
      <c r="M4185" s="59" t="str">
        <f>IF(ISERROR(VLOOKUP(J4185,Paramètres!$A$5:$C$123,3,0)),"",VLOOKUP(J4185,Paramètres!$A$5:$C$123,3,0))</f>
        <v/>
      </c>
    </row>
    <row r="4186" spans="1:13" x14ac:dyDescent="0.25">
      <c r="A4186" s="64"/>
      <c r="B4186" s="65"/>
      <c r="C4186" s="69"/>
      <c r="D4186" s="82" t="str">
        <f>IF(IF(ISERROR(HLOOKUP(C4186,'Base clients'!$4:$17,4)),"",HLOOKUP(C4186,'Base clients'!$4:$17,4))=0,"",IF(ISERROR(HLOOKUP(C4186,'Base clients'!$4:$17,4)),"",HLOOKUP(C4186,'Base clients'!$4:$17,4)))</f>
        <v/>
      </c>
      <c r="E4186" s="82" t="str">
        <f>IF(IF(ISERROR(HLOOKUP(C4186,'Base clients'!$4:$17,5)),"",HLOOKUP(C4186,'Base clients'!$4:$17,5))=0,"",IF(ISERROR(HLOOKUP(C4186,'Base clients'!$4:$17,5)),"",HLOOKUP(C4186,'Base clients'!$4:$17,5)))</f>
        <v/>
      </c>
      <c r="F4186" s="74"/>
      <c r="G4186" s="83" t="str">
        <f t="shared" si="150"/>
        <v xml:space="preserve"> - </v>
      </c>
      <c r="H4186" s="85"/>
      <c r="I4186" s="64"/>
      <c r="J4186" s="64"/>
      <c r="K4186" s="100" t="str">
        <f>IF(ISERROR(VLOOKUP(J4186,Paramètres!$A$5:$B$123,2,0)),"",VLOOKUP(J4186,Paramètres!$A$5:$B$123,2,0))</f>
        <v/>
      </c>
      <c r="L4186" s="100" t="str">
        <f t="shared" si="151"/>
        <v/>
      </c>
      <c r="M4186" s="59" t="str">
        <f>IF(ISERROR(VLOOKUP(J4186,Paramètres!$A$5:$C$123,3,0)),"",VLOOKUP(J4186,Paramètres!$A$5:$C$123,3,0))</f>
        <v/>
      </c>
    </row>
    <row r="4187" spans="1:13" x14ac:dyDescent="0.25">
      <c r="A4187" s="64"/>
      <c r="B4187" s="65"/>
      <c r="C4187" s="69"/>
      <c r="D4187" s="82" t="str">
        <f>IF(IF(ISERROR(HLOOKUP(C4187,'Base clients'!$4:$17,4)),"",HLOOKUP(C4187,'Base clients'!$4:$17,4))=0,"",IF(ISERROR(HLOOKUP(C4187,'Base clients'!$4:$17,4)),"",HLOOKUP(C4187,'Base clients'!$4:$17,4)))</f>
        <v/>
      </c>
      <c r="E4187" s="82" t="str">
        <f>IF(IF(ISERROR(HLOOKUP(C4187,'Base clients'!$4:$17,5)),"",HLOOKUP(C4187,'Base clients'!$4:$17,5))=0,"",IF(ISERROR(HLOOKUP(C4187,'Base clients'!$4:$17,5)),"",HLOOKUP(C4187,'Base clients'!$4:$17,5)))</f>
        <v/>
      </c>
      <c r="F4187" s="74"/>
      <c r="G4187" s="83" t="str">
        <f t="shared" si="150"/>
        <v xml:space="preserve"> - </v>
      </c>
      <c r="H4187" s="85"/>
      <c r="I4187" s="64"/>
      <c r="J4187" s="64"/>
      <c r="K4187" s="100" t="str">
        <f>IF(ISERROR(VLOOKUP(J4187,Paramètres!$A$5:$B$123,2,0)),"",VLOOKUP(J4187,Paramètres!$A$5:$B$123,2,0))</f>
        <v/>
      </c>
      <c r="L4187" s="100" t="str">
        <f t="shared" si="151"/>
        <v/>
      </c>
      <c r="M4187" s="59" t="str">
        <f>IF(ISERROR(VLOOKUP(J4187,Paramètres!$A$5:$C$123,3,0)),"",VLOOKUP(J4187,Paramètres!$A$5:$C$123,3,0))</f>
        <v/>
      </c>
    </row>
    <row r="4188" spans="1:13" x14ac:dyDescent="0.25">
      <c r="A4188" s="64"/>
      <c r="B4188" s="65"/>
      <c r="C4188" s="69"/>
      <c r="D4188" s="82" t="str">
        <f>IF(IF(ISERROR(HLOOKUP(C4188,'Base clients'!$4:$17,4)),"",HLOOKUP(C4188,'Base clients'!$4:$17,4))=0,"",IF(ISERROR(HLOOKUP(C4188,'Base clients'!$4:$17,4)),"",HLOOKUP(C4188,'Base clients'!$4:$17,4)))</f>
        <v/>
      </c>
      <c r="E4188" s="82" t="str">
        <f>IF(IF(ISERROR(HLOOKUP(C4188,'Base clients'!$4:$17,5)),"",HLOOKUP(C4188,'Base clients'!$4:$17,5))=0,"",IF(ISERROR(HLOOKUP(C4188,'Base clients'!$4:$17,5)),"",HLOOKUP(C4188,'Base clients'!$4:$17,5)))</f>
        <v/>
      </c>
      <c r="F4188" s="74"/>
      <c r="G4188" s="83" t="str">
        <f t="shared" ref="G4188:G4251" si="152">IF(ISBLANK(F4188),"",MONTH(F4188))&amp;" - "&amp;IF(ISBLANK(F4188),"",YEAR(F4188))</f>
        <v xml:space="preserve"> - </v>
      </c>
      <c r="H4188" s="85"/>
      <c r="I4188" s="64"/>
      <c r="J4188" s="64"/>
      <c r="K4188" s="100" t="str">
        <f>IF(ISERROR(VLOOKUP(J4188,Paramètres!$A$5:$B$123,2,0)),"",VLOOKUP(J4188,Paramètres!$A$5:$B$123,2,0))</f>
        <v/>
      </c>
      <c r="L4188" s="100" t="str">
        <f t="shared" si="151"/>
        <v/>
      </c>
      <c r="M4188" s="59" t="str">
        <f>IF(ISERROR(VLOOKUP(J4188,Paramètres!$A$5:$C$123,3,0)),"",VLOOKUP(J4188,Paramètres!$A$5:$C$123,3,0))</f>
        <v/>
      </c>
    </row>
    <row r="4189" spans="1:13" x14ac:dyDescent="0.25">
      <c r="A4189" s="64"/>
      <c r="B4189" s="65"/>
      <c r="C4189" s="69"/>
      <c r="D4189" s="82" t="str">
        <f>IF(IF(ISERROR(HLOOKUP(C4189,'Base clients'!$4:$17,4)),"",HLOOKUP(C4189,'Base clients'!$4:$17,4))=0,"",IF(ISERROR(HLOOKUP(C4189,'Base clients'!$4:$17,4)),"",HLOOKUP(C4189,'Base clients'!$4:$17,4)))</f>
        <v/>
      </c>
      <c r="E4189" s="82" t="str">
        <f>IF(IF(ISERROR(HLOOKUP(C4189,'Base clients'!$4:$17,5)),"",HLOOKUP(C4189,'Base clients'!$4:$17,5))=0,"",IF(ISERROR(HLOOKUP(C4189,'Base clients'!$4:$17,5)),"",HLOOKUP(C4189,'Base clients'!$4:$17,5)))</f>
        <v/>
      </c>
      <c r="F4189" s="74"/>
      <c r="G4189" s="83" t="str">
        <f t="shared" si="152"/>
        <v xml:space="preserve"> - </v>
      </c>
      <c r="H4189" s="85"/>
      <c r="I4189" s="64"/>
      <c r="J4189" s="64"/>
      <c r="K4189" s="100" t="str">
        <f>IF(ISERROR(VLOOKUP(J4189,Paramètres!$A$5:$B$123,2,0)),"",VLOOKUP(J4189,Paramètres!$A$5:$B$123,2,0))</f>
        <v/>
      </c>
      <c r="L4189" s="100" t="str">
        <f t="shared" si="151"/>
        <v/>
      </c>
      <c r="M4189" s="59" t="str">
        <f>IF(ISERROR(VLOOKUP(J4189,Paramètres!$A$5:$C$123,3,0)),"",VLOOKUP(J4189,Paramètres!$A$5:$C$123,3,0))</f>
        <v/>
      </c>
    </row>
    <row r="4190" spans="1:13" x14ac:dyDescent="0.25">
      <c r="A4190" s="64"/>
      <c r="B4190" s="65"/>
      <c r="C4190" s="69"/>
      <c r="D4190" s="82" t="str">
        <f>IF(IF(ISERROR(HLOOKUP(C4190,'Base clients'!$4:$17,4)),"",HLOOKUP(C4190,'Base clients'!$4:$17,4))=0,"",IF(ISERROR(HLOOKUP(C4190,'Base clients'!$4:$17,4)),"",HLOOKUP(C4190,'Base clients'!$4:$17,4)))</f>
        <v/>
      </c>
      <c r="E4190" s="82" t="str">
        <f>IF(IF(ISERROR(HLOOKUP(C4190,'Base clients'!$4:$17,5)),"",HLOOKUP(C4190,'Base clients'!$4:$17,5))=0,"",IF(ISERROR(HLOOKUP(C4190,'Base clients'!$4:$17,5)),"",HLOOKUP(C4190,'Base clients'!$4:$17,5)))</f>
        <v/>
      </c>
      <c r="F4190" s="74"/>
      <c r="G4190" s="83" t="str">
        <f t="shared" si="152"/>
        <v xml:space="preserve"> - </v>
      </c>
      <c r="H4190" s="85"/>
      <c r="I4190" s="64"/>
      <c r="J4190" s="64"/>
      <c r="K4190" s="100" t="str">
        <f>IF(ISERROR(VLOOKUP(J4190,Paramètres!$A$5:$B$123,2,0)),"",VLOOKUP(J4190,Paramètres!$A$5:$B$123,2,0))</f>
        <v/>
      </c>
      <c r="L4190" s="100" t="str">
        <f t="shared" si="151"/>
        <v/>
      </c>
      <c r="M4190" s="59" t="str">
        <f>IF(ISERROR(VLOOKUP(J4190,Paramètres!$A$5:$C$123,3,0)),"",VLOOKUP(J4190,Paramètres!$A$5:$C$123,3,0))</f>
        <v/>
      </c>
    </row>
    <row r="4191" spans="1:13" x14ac:dyDescent="0.25">
      <c r="A4191" s="64"/>
      <c r="B4191" s="65"/>
      <c r="C4191" s="69"/>
      <c r="D4191" s="82" t="str">
        <f>IF(IF(ISERROR(HLOOKUP(C4191,'Base clients'!$4:$17,4)),"",HLOOKUP(C4191,'Base clients'!$4:$17,4))=0,"",IF(ISERROR(HLOOKUP(C4191,'Base clients'!$4:$17,4)),"",HLOOKUP(C4191,'Base clients'!$4:$17,4)))</f>
        <v/>
      </c>
      <c r="E4191" s="82" t="str">
        <f>IF(IF(ISERROR(HLOOKUP(C4191,'Base clients'!$4:$17,5)),"",HLOOKUP(C4191,'Base clients'!$4:$17,5))=0,"",IF(ISERROR(HLOOKUP(C4191,'Base clients'!$4:$17,5)),"",HLOOKUP(C4191,'Base clients'!$4:$17,5)))</f>
        <v/>
      </c>
      <c r="F4191" s="74"/>
      <c r="G4191" s="83" t="str">
        <f t="shared" si="152"/>
        <v xml:space="preserve"> - </v>
      </c>
      <c r="H4191" s="85"/>
      <c r="I4191" s="64"/>
      <c r="J4191" s="64"/>
      <c r="K4191" s="100" t="str">
        <f>IF(ISERROR(VLOOKUP(J4191,Paramètres!$A$5:$B$123,2,0)),"",VLOOKUP(J4191,Paramètres!$A$5:$B$123,2,0))</f>
        <v/>
      </c>
      <c r="L4191" s="100" t="str">
        <f t="shared" si="151"/>
        <v/>
      </c>
      <c r="M4191" s="59" t="str">
        <f>IF(ISERROR(VLOOKUP(J4191,Paramètres!$A$5:$C$123,3,0)),"",VLOOKUP(J4191,Paramètres!$A$5:$C$123,3,0))</f>
        <v/>
      </c>
    </row>
    <row r="4192" spans="1:13" x14ac:dyDescent="0.25">
      <c r="A4192" s="64"/>
      <c r="B4192" s="65"/>
      <c r="C4192" s="69"/>
      <c r="D4192" s="82" t="str">
        <f>IF(IF(ISERROR(HLOOKUP(C4192,'Base clients'!$4:$17,4)),"",HLOOKUP(C4192,'Base clients'!$4:$17,4))=0,"",IF(ISERROR(HLOOKUP(C4192,'Base clients'!$4:$17,4)),"",HLOOKUP(C4192,'Base clients'!$4:$17,4)))</f>
        <v/>
      </c>
      <c r="E4192" s="82" t="str">
        <f>IF(IF(ISERROR(HLOOKUP(C4192,'Base clients'!$4:$17,5)),"",HLOOKUP(C4192,'Base clients'!$4:$17,5))=0,"",IF(ISERROR(HLOOKUP(C4192,'Base clients'!$4:$17,5)),"",HLOOKUP(C4192,'Base clients'!$4:$17,5)))</f>
        <v/>
      </c>
      <c r="F4192" s="74"/>
      <c r="G4192" s="83" t="str">
        <f t="shared" si="152"/>
        <v xml:space="preserve"> - </v>
      </c>
      <c r="H4192" s="85"/>
      <c r="I4192" s="64"/>
      <c r="J4192" s="64"/>
      <c r="K4192" s="100" t="str">
        <f>IF(ISERROR(VLOOKUP(J4192,Paramètres!$A$5:$B$123,2,0)),"",VLOOKUP(J4192,Paramètres!$A$5:$B$123,2,0))</f>
        <v/>
      </c>
      <c r="L4192" s="100" t="str">
        <f t="shared" si="151"/>
        <v/>
      </c>
      <c r="M4192" s="59" t="str">
        <f>IF(ISERROR(VLOOKUP(J4192,Paramètres!$A$5:$C$123,3,0)),"",VLOOKUP(J4192,Paramètres!$A$5:$C$123,3,0))</f>
        <v/>
      </c>
    </row>
    <row r="4193" spans="1:13" x14ac:dyDescent="0.25">
      <c r="A4193" s="64"/>
      <c r="B4193" s="65"/>
      <c r="C4193" s="69"/>
      <c r="D4193" s="82" t="str">
        <f>IF(IF(ISERROR(HLOOKUP(C4193,'Base clients'!$4:$17,4)),"",HLOOKUP(C4193,'Base clients'!$4:$17,4))=0,"",IF(ISERROR(HLOOKUP(C4193,'Base clients'!$4:$17,4)),"",HLOOKUP(C4193,'Base clients'!$4:$17,4)))</f>
        <v/>
      </c>
      <c r="E4193" s="82" t="str">
        <f>IF(IF(ISERROR(HLOOKUP(C4193,'Base clients'!$4:$17,5)),"",HLOOKUP(C4193,'Base clients'!$4:$17,5))=0,"",IF(ISERROR(HLOOKUP(C4193,'Base clients'!$4:$17,5)),"",HLOOKUP(C4193,'Base clients'!$4:$17,5)))</f>
        <v/>
      </c>
      <c r="F4193" s="74"/>
      <c r="G4193" s="83" t="str">
        <f t="shared" si="152"/>
        <v xml:space="preserve"> - </v>
      </c>
      <c r="H4193" s="85"/>
      <c r="I4193" s="64"/>
      <c r="J4193" s="64"/>
      <c r="K4193" s="100" t="str">
        <f>IF(ISERROR(VLOOKUP(J4193,Paramètres!$A$5:$B$123,2,0)),"",VLOOKUP(J4193,Paramètres!$A$5:$B$123,2,0))</f>
        <v/>
      </c>
      <c r="L4193" s="100" t="str">
        <f t="shared" si="151"/>
        <v/>
      </c>
      <c r="M4193" s="59" t="str">
        <f>IF(ISERROR(VLOOKUP(J4193,Paramètres!$A$5:$C$123,3,0)),"",VLOOKUP(J4193,Paramètres!$A$5:$C$123,3,0))</f>
        <v/>
      </c>
    </row>
    <row r="4194" spans="1:13" x14ac:dyDescent="0.25">
      <c r="A4194" s="64"/>
      <c r="B4194" s="65"/>
      <c r="C4194" s="69"/>
      <c r="D4194" s="82" t="str">
        <f>IF(IF(ISERROR(HLOOKUP(C4194,'Base clients'!$4:$17,4)),"",HLOOKUP(C4194,'Base clients'!$4:$17,4))=0,"",IF(ISERROR(HLOOKUP(C4194,'Base clients'!$4:$17,4)),"",HLOOKUP(C4194,'Base clients'!$4:$17,4)))</f>
        <v/>
      </c>
      <c r="E4194" s="82" t="str">
        <f>IF(IF(ISERROR(HLOOKUP(C4194,'Base clients'!$4:$17,5)),"",HLOOKUP(C4194,'Base clients'!$4:$17,5))=0,"",IF(ISERROR(HLOOKUP(C4194,'Base clients'!$4:$17,5)),"",HLOOKUP(C4194,'Base clients'!$4:$17,5)))</f>
        <v/>
      </c>
      <c r="F4194" s="74"/>
      <c r="G4194" s="83" t="str">
        <f t="shared" si="152"/>
        <v xml:space="preserve"> - </v>
      </c>
      <c r="H4194" s="85"/>
      <c r="I4194" s="64"/>
      <c r="J4194" s="64"/>
      <c r="K4194" s="100" t="str">
        <f>IF(ISERROR(VLOOKUP(J4194,Paramètres!$A$5:$B$123,2,0)),"",VLOOKUP(J4194,Paramètres!$A$5:$B$123,2,0))</f>
        <v/>
      </c>
      <c r="L4194" s="100" t="str">
        <f t="shared" si="151"/>
        <v/>
      </c>
      <c r="M4194" s="59" t="str">
        <f>IF(ISERROR(VLOOKUP(J4194,Paramètres!$A$5:$C$123,3,0)),"",VLOOKUP(J4194,Paramètres!$A$5:$C$123,3,0))</f>
        <v/>
      </c>
    </row>
    <row r="4195" spans="1:13" x14ac:dyDescent="0.25">
      <c r="A4195" s="64"/>
      <c r="B4195" s="65"/>
      <c r="C4195" s="69"/>
      <c r="D4195" s="82" t="str">
        <f>IF(IF(ISERROR(HLOOKUP(C4195,'Base clients'!$4:$17,4)),"",HLOOKUP(C4195,'Base clients'!$4:$17,4))=0,"",IF(ISERROR(HLOOKUP(C4195,'Base clients'!$4:$17,4)),"",HLOOKUP(C4195,'Base clients'!$4:$17,4)))</f>
        <v/>
      </c>
      <c r="E4195" s="82" t="str">
        <f>IF(IF(ISERROR(HLOOKUP(C4195,'Base clients'!$4:$17,5)),"",HLOOKUP(C4195,'Base clients'!$4:$17,5))=0,"",IF(ISERROR(HLOOKUP(C4195,'Base clients'!$4:$17,5)),"",HLOOKUP(C4195,'Base clients'!$4:$17,5)))</f>
        <v/>
      </c>
      <c r="F4195" s="74"/>
      <c r="G4195" s="83" t="str">
        <f t="shared" si="152"/>
        <v xml:space="preserve"> - </v>
      </c>
      <c r="H4195" s="85"/>
      <c r="I4195" s="64"/>
      <c r="J4195" s="64"/>
      <c r="K4195" s="100" t="str">
        <f>IF(ISERROR(VLOOKUP(J4195,Paramètres!$A$5:$B$123,2,0)),"",VLOOKUP(J4195,Paramètres!$A$5:$B$123,2,0))</f>
        <v/>
      </c>
      <c r="L4195" s="100" t="str">
        <f t="shared" si="151"/>
        <v/>
      </c>
      <c r="M4195" s="59" t="str">
        <f>IF(ISERROR(VLOOKUP(J4195,Paramètres!$A$5:$C$123,3,0)),"",VLOOKUP(J4195,Paramètres!$A$5:$C$123,3,0))</f>
        <v/>
      </c>
    </row>
    <row r="4196" spans="1:13" x14ac:dyDescent="0.25">
      <c r="A4196" s="64"/>
      <c r="B4196" s="65"/>
      <c r="C4196" s="69"/>
      <c r="D4196" s="82" t="str">
        <f>IF(IF(ISERROR(HLOOKUP(C4196,'Base clients'!$4:$17,4)),"",HLOOKUP(C4196,'Base clients'!$4:$17,4))=0,"",IF(ISERROR(HLOOKUP(C4196,'Base clients'!$4:$17,4)),"",HLOOKUP(C4196,'Base clients'!$4:$17,4)))</f>
        <v/>
      </c>
      <c r="E4196" s="82" t="str">
        <f>IF(IF(ISERROR(HLOOKUP(C4196,'Base clients'!$4:$17,5)),"",HLOOKUP(C4196,'Base clients'!$4:$17,5))=0,"",IF(ISERROR(HLOOKUP(C4196,'Base clients'!$4:$17,5)),"",HLOOKUP(C4196,'Base clients'!$4:$17,5)))</f>
        <v/>
      </c>
      <c r="F4196" s="74"/>
      <c r="G4196" s="83" t="str">
        <f t="shared" si="152"/>
        <v xml:space="preserve"> - </v>
      </c>
      <c r="H4196" s="85"/>
      <c r="I4196" s="64"/>
      <c r="J4196" s="64"/>
      <c r="K4196" s="100" t="str">
        <f>IF(ISERROR(VLOOKUP(J4196,Paramètres!$A$5:$B$123,2,0)),"",VLOOKUP(J4196,Paramètres!$A$5:$B$123,2,0))</f>
        <v/>
      </c>
      <c r="L4196" s="100" t="str">
        <f t="shared" si="151"/>
        <v/>
      </c>
      <c r="M4196" s="59" t="str">
        <f>IF(ISERROR(VLOOKUP(J4196,Paramètres!$A$5:$C$123,3,0)),"",VLOOKUP(J4196,Paramètres!$A$5:$C$123,3,0))</f>
        <v/>
      </c>
    </row>
    <row r="4197" spans="1:13" x14ac:dyDescent="0.25">
      <c r="A4197" s="64"/>
      <c r="B4197" s="65"/>
      <c r="C4197" s="69"/>
      <c r="D4197" s="82" t="str">
        <f>IF(IF(ISERROR(HLOOKUP(C4197,'Base clients'!$4:$17,4)),"",HLOOKUP(C4197,'Base clients'!$4:$17,4))=0,"",IF(ISERROR(HLOOKUP(C4197,'Base clients'!$4:$17,4)),"",HLOOKUP(C4197,'Base clients'!$4:$17,4)))</f>
        <v/>
      </c>
      <c r="E4197" s="82" t="str">
        <f>IF(IF(ISERROR(HLOOKUP(C4197,'Base clients'!$4:$17,5)),"",HLOOKUP(C4197,'Base clients'!$4:$17,5))=0,"",IF(ISERROR(HLOOKUP(C4197,'Base clients'!$4:$17,5)),"",HLOOKUP(C4197,'Base clients'!$4:$17,5)))</f>
        <v/>
      </c>
      <c r="F4197" s="74"/>
      <c r="G4197" s="83" t="str">
        <f t="shared" si="152"/>
        <v xml:space="preserve"> - </v>
      </c>
      <c r="H4197" s="85"/>
      <c r="I4197" s="64"/>
      <c r="J4197" s="64"/>
      <c r="K4197" s="100" t="str">
        <f>IF(ISERROR(VLOOKUP(J4197,Paramètres!$A$5:$B$123,2,0)),"",VLOOKUP(J4197,Paramètres!$A$5:$B$123,2,0))</f>
        <v/>
      </c>
      <c r="L4197" s="100" t="str">
        <f t="shared" si="151"/>
        <v/>
      </c>
      <c r="M4197" s="59" t="str">
        <f>IF(ISERROR(VLOOKUP(J4197,Paramètres!$A$5:$C$123,3,0)),"",VLOOKUP(J4197,Paramètres!$A$5:$C$123,3,0))</f>
        <v/>
      </c>
    </row>
    <row r="4198" spans="1:13" x14ac:dyDescent="0.25">
      <c r="A4198" s="64"/>
      <c r="B4198" s="65"/>
      <c r="C4198" s="69"/>
      <c r="D4198" s="82" t="str">
        <f>IF(IF(ISERROR(HLOOKUP(C4198,'Base clients'!$4:$17,4)),"",HLOOKUP(C4198,'Base clients'!$4:$17,4))=0,"",IF(ISERROR(HLOOKUP(C4198,'Base clients'!$4:$17,4)),"",HLOOKUP(C4198,'Base clients'!$4:$17,4)))</f>
        <v/>
      </c>
      <c r="E4198" s="82" t="str">
        <f>IF(IF(ISERROR(HLOOKUP(C4198,'Base clients'!$4:$17,5)),"",HLOOKUP(C4198,'Base clients'!$4:$17,5))=0,"",IF(ISERROR(HLOOKUP(C4198,'Base clients'!$4:$17,5)),"",HLOOKUP(C4198,'Base clients'!$4:$17,5)))</f>
        <v/>
      </c>
      <c r="F4198" s="74"/>
      <c r="G4198" s="83" t="str">
        <f t="shared" si="152"/>
        <v xml:space="preserve"> - </v>
      </c>
      <c r="H4198" s="85"/>
      <c r="I4198" s="64"/>
      <c r="J4198" s="64"/>
      <c r="K4198" s="100" t="str">
        <f>IF(ISERROR(VLOOKUP(J4198,Paramètres!$A$5:$B$123,2,0)),"",VLOOKUP(J4198,Paramètres!$A$5:$B$123,2,0))</f>
        <v/>
      </c>
      <c r="L4198" s="100" t="str">
        <f t="shared" si="151"/>
        <v/>
      </c>
      <c r="M4198" s="59" t="str">
        <f>IF(ISERROR(VLOOKUP(J4198,Paramètres!$A$5:$C$123,3,0)),"",VLOOKUP(J4198,Paramètres!$A$5:$C$123,3,0))</f>
        <v/>
      </c>
    </row>
    <row r="4199" spans="1:13" x14ac:dyDescent="0.25">
      <c r="A4199" s="64"/>
      <c r="B4199" s="65"/>
      <c r="C4199" s="69"/>
      <c r="D4199" s="82" t="str">
        <f>IF(IF(ISERROR(HLOOKUP(C4199,'Base clients'!$4:$17,4)),"",HLOOKUP(C4199,'Base clients'!$4:$17,4))=0,"",IF(ISERROR(HLOOKUP(C4199,'Base clients'!$4:$17,4)),"",HLOOKUP(C4199,'Base clients'!$4:$17,4)))</f>
        <v/>
      </c>
      <c r="E4199" s="82" t="str">
        <f>IF(IF(ISERROR(HLOOKUP(C4199,'Base clients'!$4:$17,5)),"",HLOOKUP(C4199,'Base clients'!$4:$17,5))=0,"",IF(ISERROR(HLOOKUP(C4199,'Base clients'!$4:$17,5)),"",HLOOKUP(C4199,'Base clients'!$4:$17,5)))</f>
        <v/>
      </c>
      <c r="F4199" s="74"/>
      <c r="G4199" s="83" t="str">
        <f t="shared" si="152"/>
        <v xml:space="preserve"> - </v>
      </c>
      <c r="H4199" s="85"/>
      <c r="I4199" s="64"/>
      <c r="J4199" s="64"/>
      <c r="K4199" s="100" t="str">
        <f>IF(ISERROR(VLOOKUP(J4199,Paramètres!$A$5:$B$123,2,0)),"",VLOOKUP(J4199,Paramètres!$A$5:$B$123,2,0))</f>
        <v/>
      </c>
      <c r="L4199" s="100" t="str">
        <f t="shared" si="151"/>
        <v/>
      </c>
      <c r="M4199" s="59" t="str">
        <f>IF(ISERROR(VLOOKUP(J4199,Paramètres!$A$5:$C$123,3,0)),"",VLOOKUP(J4199,Paramètres!$A$5:$C$123,3,0))</f>
        <v/>
      </c>
    </row>
    <row r="4200" spans="1:13" x14ac:dyDescent="0.25">
      <c r="A4200" s="64"/>
      <c r="B4200" s="65"/>
      <c r="C4200" s="69"/>
      <c r="D4200" s="82" t="str">
        <f>IF(IF(ISERROR(HLOOKUP(C4200,'Base clients'!$4:$17,4)),"",HLOOKUP(C4200,'Base clients'!$4:$17,4))=0,"",IF(ISERROR(HLOOKUP(C4200,'Base clients'!$4:$17,4)),"",HLOOKUP(C4200,'Base clients'!$4:$17,4)))</f>
        <v/>
      </c>
      <c r="E4200" s="82" t="str">
        <f>IF(IF(ISERROR(HLOOKUP(C4200,'Base clients'!$4:$17,5)),"",HLOOKUP(C4200,'Base clients'!$4:$17,5))=0,"",IF(ISERROR(HLOOKUP(C4200,'Base clients'!$4:$17,5)),"",HLOOKUP(C4200,'Base clients'!$4:$17,5)))</f>
        <v/>
      </c>
      <c r="F4200" s="74"/>
      <c r="G4200" s="83" t="str">
        <f t="shared" si="152"/>
        <v xml:space="preserve"> - </v>
      </c>
      <c r="H4200" s="85"/>
      <c r="I4200" s="64"/>
      <c r="J4200" s="64"/>
      <c r="K4200" s="100" t="str">
        <f>IF(ISERROR(VLOOKUP(J4200,Paramètres!$A$5:$B$123,2,0)),"",VLOOKUP(J4200,Paramètres!$A$5:$B$123,2,0))</f>
        <v/>
      </c>
      <c r="L4200" s="100" t="str">
        <f t="shared" si="151"/>
        <v/>
      </c>
      <c r="M4200" s="59" t="str">
        <f>IF(ISERROR(VLOOKUP(J4200,Paramètres!$A$5:$C$123,3,0)),"",VLOOKUP(J4200,Paramètres!$A$5:$C$123,3,0))</f>
        <v/>
      </c>
    </row>
    <row r="4201" spans="1:13" x14ac:dyDescent="0.25">
      <c r="A4201" s="64"/>
      <c r="B4201" s="65"/>
      <c r="C4201" s="69"/>
      <c r="D4201" s="82" t="str">
        <f>IF(IF(ISERROR(HLOOKUP(C4201,'Base clients'!$4:$17,4)),"",HLOOKUP(C4201,'Base clients'!$4:$17,4))=0,"",IF(ISERROR(HLOOKUP(C4201,'Base clients'!$4:$17,4)),"",HLOOKUP(C4201,'Base clients'!$4:$17,4)))</f>
        <v/>
      </c>
      <c r="E4201" s="82" t="str">
        <f>IF(IF(ISERROR(HLOOKUP(C4201,'Base clients'!$4:$17,5)),"",HLOOKUP(C4201,'Base clients'!$4:$17,5))=0,"",IF(ISERROR(HLOOKUP(C4201,'Base clients'!$4:$17,5)),"",HLOOKUP(C4201,'Base clients'!$4:$17,5)))</f>
        <v/>
      </c>
      <c r="F4201" s="74"/>
      <c r="G4201" s="83" t="str">
        <f t="shared" si="152"/>
        <v xml:space="preserve"> - </v>
      </c>
      <c r="H4201" s="85"/>
      <c r="I4201" s="64"/>
      <c r="J4201" s="64"/>
      <c r="K4201" s="100" t="str">
        <f>IF(ISERROR(VLOOKUP(J4201,Paramètres!$A$5:$B$123,2,0)),"",VLOOKUP(J4201,Paramètres!$A$5:$B$123,2,0))</f>
        <v/>
      </c>
      <c r="L4201" s="100" t="str">
        <f t="shared" si="151"/>
        <v/>
      </c>
      <c r="M4201" s="59" t="str">
        <f>IF(ISERROR(VLOOKUP(J4201,Paramètres!$A$5:$C$123,3,0)),"",VLOOKUP(J4201,Paramètres!$A$5:$C$123,3,0))</f>
        <v/>
      </c>
    </row>
    <row r="4202" spans="1:13" x14ac:dyDescent="0.25">
      <c r="A4202" s="64"/>
      <c r="B4202" s="65"/>
      <c r="C4202" s="69"/>
      <c r="D4202" s="82" t="str">
        <f>IF(IF(ISERROR(HLOOKUP(C4202,'Base clients'!$4:$17,4)),"",HLOOKUP(C4202,'Base clients'!$4:$17,4))=0,"",IF(ISERROR(HLOOKUP(C4202,'Base clients'!$4:$17,4)),"",HLOOKUP(C4202,'Base clients'!$4:$17,4)))</f>
        <v/>
      </c>
      <c r="E4202" s="82" t="str">
        <f>IF(IF(ISERROR(HLOOKUP(C4202,'Base clients'!$4:$17,5)),"",HLOOKUP(C4202,'Base clients'!$4:$17,5))=0,"",IF(ISERROR(HLOOKUP(C4202,'Base clients'!$4:$17,5)),"",HLOOKUP(C4202,'Base clients'!$4:$17,5)))</f>
        <v/>
      </c>
      <c r="F4202" s="74"/>
      <c r="G4202" s="83" t="str">
        <f t="shared" si="152"/>
        <v xml:space="preserve"> - </v>
      </c>
      <c r="H4202" s="85"/>
      <c r="I4202" s="64"/>
      <c r="J4202" s="64"/>
      <c r="K4202" s="100" t="str">
        <f>IF(ISERROR(VLOOKUP(J4202,Paramètres!$A$5:$B$123,2,0)),"",VLOOKUP(J4202,Paramètres!$A$5:$B$123,2,0))</f>
        <v/>
      </c>
      <c r="L4202" s="100" t="str">
        <f t="shared" si="151"/>
        <v/>
      </c>
      <c r="M4202" s="59" t="str">
        <f>IF(ISERROR(VLOOKUP(J4202,Paramètres!$A$5:$C$123,3,0)),"",VLOOKUP(J4202,Paramètres!$A$5:$C$123,3,0))</f>
        <v/>
      </c>
    </row>
    <row r="4203" spans="1:13" x14ac:dyDescent="0.25">
      <c r="A4203" s="64"/>
      <c r="B4203" s="65"/>
      <c r="C4203" s="69"/>
      <c r="D4203" s="82" t="str">
        <f>IF(IF(ISERROR(HLOOKUP(C4203,'Base clients'!$4:$17,4)),"",HLOOKUP(C4203,'Base clients'!$4:$17,4))=0,"",IF(ISERROR(HLOOKUP(C4203,'Base clients'!$4:$17,4)),"",HLOOKUP(C4203,'Base clients'!$4:$17,4)))</f>
        <v/>
      </c>
      <c r="E4203" s="82" t="str">
        <f>IF(IF(ISERROR(HLOOKUP(C4203,'Base clients'!$4:$17,5)),"",HLOOKUP(C4203,'Base clients'!$4:$17,5))=0,"",IF(ISERROR(HLOOKUP(C4203,'Base clients'!$4:$17,5)),"",HLOOKUP(C4203,'Base clients'!$4:$17,5)))</f>
        <v/>
      </c>
      <c r="F4203" s="74"/>
      <c r="G4203" s="83" t="str">
        <f t="shared" si="152"/>
        <v xml:space="preserve"> - </v>
      </c>
      <c r="H4203" s="85"/>
      <c r="I4203" s="64"/>
      <c r="J4203" s="64"/>
      <c r="K4203" s="100" t="str">
        <f>IF(ISERROR(VLOOKUP(J4203,Paramètres!$A$5:$B$123,2,0)),"",VLOOKUP(J4203,Paramètres!$A$5:$B$123,2,0))</f>
        <v/>
      </c>
      <c r="L4203" s="100" t="str">
        <f t="shared" si="151"/>
        <v/>
      </c>
      <c r="M4203" s="59" t="str">
        <f>IF(ISERROR(VLOOKUP(J4203,Paramètres!$A$5:$C$123,3,0)),"",VLOOKUP(J4203,Paramètres!$A$5:$C$123,3,0))</f>
        <v/>
      </c>
    </row>
    <row r="4204" spans="1:13" x14ac:dyDescent="0.25">
      <c r="A4204" s="64"/>
      <c r="B4204" s="65"/>
      <c r="C4204" s="69"/>
      <c r="D4204" s="82" t="str">
        <f>IF(IF(ISERROR(HLOOKUP(C4204,'Base clients'!$4:$17,4)),"",HLOOKUP(C4204,'Base clients'!$4:$17,4))=0,"",IF(ISERROR(HLOOKUP(C4204,'Base clients'!$4:$17,4)),"",HLOOKUP(C4204,'Base clients'!$4:$17,4)))</f>
        <v/>
      </c>
      <c r="E4204" s="82" t="str">
        <f>IF(IF(ISERROR(HLOOKUP(C4204,'Base clients'!$4:$17,5)),"",HLOOKUP(C4204,'Base clients'!$4:$17,5))=0,"",IF(ISERROR(HLOOKUP(C4204,'Base clients'!$4:$17,5)),"",HLOOKUP(C4204,'Base clients'!$4:$17,5)))</f>
        <v/>
      </c>
      <c r="F4204" s="74"/>
      <c r="G4204" s="83" t="str">
        <f t="shared" si="152"/>
        <v xml:space="preserve"> - </v>
      </c>
      <c r="H4204" s="85"/>
      <c r="I4204" s="64"/>
      <c r="J4204" s="64"/>
      <c r="K4204" s="100" t="str">
        <f>IF(ISERROR(VLOOKUP(J4204,Paramètres!$A$5:$B$123,2,0)),"",VLOOKUP(J4204,Paramètres!$A$5:$B$123,2,0))</f>
        <v/>
      </c>
      <c r="L4204" s="100" t="str">
        <f t="shared" si="151"/>
        <v/>
      </c>
      <c r="M4204" s="59" t="str">
        <f>IF(ISERROR(VLOOKUP(J4204,Paramètres!$A$5:$C$123,3,0)),"",VLOOKUP(J4204,Paramètres!$A$5:$C$123,3,0))</f>
        <v/>
      </c>
    </row>
    <row r="4205" spans="1:13" x14ac:dyDescent="0.25">
      <c r="A4205" s="64"/>
      <c r="B4205" s="65"/>
      <c r="C4205" s="69"/>
      <c r="D4205" s="82" t="str">
        <f>IF(IF(ISERROR(HLOOKUP(C4205,'Base clients'!$4:$17,4)),"",HLOOKUP(C4205,'Base clients'!$4:$17,4))=0,"",IF(ISERROR(HLOOKUP(C4205,'Base clients'!$4:$17,4)),"",HLOOKUP(C4205,'Base clients'!$4:$17,4)))</f>
        <v/>
      </c>
      <c r="E4205" s="82" t="str">
        <f>IF(IF(ISERROR(HLOOKUP(C4205,'Base clients'!$4:$17,5)),"",HLOOKUP(C4205,'Base clients'!$4:$17,5))=0,"",IF(ISERROR(HLOOKUP(C4205,'Base clients'!$4:$17,5)),"",HLOOKUP(C4205,'Base clients'!$4:$17,5)))</f>
        <v/>
      </c>
      <c r="F4205" s="74"/>
      <c r="G4205" s="83" t="str">
        <f t="shared" si="152"/>
        <v xml:space="preserve"> - </v>
      </c>
      <c r="H4205" s="85"/>
      <c r="I4205" s="64"/>
      <c r="J4205" s="64"/>
      <c r="K4205" s="100" t="str">
        <f>IF(ISERROR(VLOOKUP(J4205,Paramètres!$A$5:$B$123,2,0)),"",VLOOKUP(J4205,Paramètres!$A$5:$B$123,2,0))</f>
        <v/>
      </c>
      <c r="L4205" s="100" t="str">
        <f t="shared" si="151"/>
        <v/>
      </c>
      <c r="M4205" s="59" t="str">
        <f>IF(ISERROR(VLOOKUP(J4205,Paramètres!$A$5:$C$123,3,0)),"",VLOOKUP(J4205,Paramètres!$A$5:$C$123,3,0))</f>
        <v/>
      </c>
    </row>
    <row r="4206" spans="1:13" x14ac:dyDescent="0.25">
      <c r="A4206" s="64"/>
      <c r="B4206" s="65"/>
      <c r="C4206" s="69"/>
      <c r="D4206" s="82" t="str">
        <f>IF(IF(ISERROR(HLOOKUP(C4206,'Base clients'!$4:$17,4)),"",HLOOKUP(C4206,'Base clients'!$4:$17,4))=0,"",IF(ISERROR(HLOOKUP(C4206,'Base clients'!$4:$17,4)),"",HLOOKUP(C4206,'Base clients'!$4:$17,4)))</f>
        <v/>
      </c>
      <c r="E4206" s="82" t="str">
        <f>IF(IF(ISERROR(HLOOKUP(C4206,'Base clients'!$4:$17,5)),"",HLOOKUP(C4206,'Base clients'!$4:$17,5))=0,"",IF(ISERROR(HLOOKUP(C4206,'Base clients'!$4:$17,5)),"",HLOOKUP(C4206,'Base clients'!$4:$17,5)))</f>
        <v/>
      </c>
      <c r="F4206" s="74"/>
      <c r="G4206" s="83" t="str">
        <f t="shared" si="152"/>
        <v xml:space="preserve"> - </v>
      </c>
      <c r="H4206" s="85"/>
      <c r="I4206" s="64"/>
      <c r="J4206" s="64"/>
      <c r="K4206" s="100" t="str">
        <f>IF(ISERROR(VLOOKUP(J4206,Paramètres!$A$5:$B$123,2,0)),"",VLOOKUP(J4206,Paramètres!$A$5:$B$123,2,0))</f>
        <v/>
      </c>
      <c r="L4206" s="100" t="str">
        <f t="shared" si="151"/>
        <v/>
      </c>
      <c r="M4206" s="59" t="str">
        <f>IF(ISERROR(VLOOKUP(J4206,Paramètres!$A$5:$C$123,3,0)),"",VLOOKUP(J4206,Paramètres!$A$5:$C$123,3,0))</f>
        <v/>
      </c>
    </row>
    <row r="4207" spans="1:13" x14ac:dyDescent="0.25">
      <c r="A4207" s="64"/>
      <c r="B4207" s="65"/>
      <c r="C4207" s="69"/>
      <c r="D4207" s="82" t="str">
        <f>IF(IF(ISERROR(HLOOKUP(C4207,'Base clients'!$4:$17,4)),"",HLOOKUP(C4207,'Base clients'!$4:$17,4))=0,"",IF(ISERROR(HLOOKUP(C4207,'Base clients'!$4:$17,4)),"",HLOOKUP(C4207,'Base clients'!$4:$17,4)))</f>
        <v/>
      </c>
      <c r="E4207" s="82" t="str">
        <f>IF(IF(ISERROR(HLOOKUP(C4207,'Base clients'!$4:$17,5)),"",HLOOKUP(C4207,'Base clients'!$4:$17,5))=0,"",IF(ISERROR(HLOOKUP(C4207,'Base clients'!$4:$17,5)),"",HLOOKUP(C4207,'Base clients'!$4:$17,5)))</f>
        <v/>
      </c>
      <c r="F4207" s="74"/>
      <c r="G4207" s="83" t="str">
        <f t="shared" si="152"/>
        <v xml:space="preserve"> - </v>
      </c>
      <c r="H4207" s="85"/>
      <c r="I4207" s="64"/>
      <c r="J4207" s="64"/>
      <c r="K4207" s="100" t="str">
        <f>IF(ISERROR(VLOOKUP(J4207,Paramètres!$A$5:$B$123,2,0)),"",VLOOKUP(J4207,Paramètres!$A$5:$B$123,2,0))</f>
        <v/>
      </c>
      <c r="L4207" s="100" t="str">
        <f t="shared" si="151"/>
        <v/>
      </c>
      <c r="M4207" s="59" t="str">
        <f>IF(ISERROR(VLOOKUP(J4207,Paramètres!$A$5:$C$123,3,0)),"",VLOOKUP(J4207,Paramètres!$A$5:$C$123,3,0))</f>
        <v/>
      </c>
    </row>
    <row r="4208" spans="1:13" x14ac:dyDescent="0.25">
      <c r="A4208" s="64"/>
      <c r="B4208" s="65"/>
      <c r="C4208" s="69"/>
      <c r="D4208" s="82" t="str">
        <f>IF(IF(ISERROR(HLOOKUP(C4208,'Base clients'!$4:$17,4)),"",HLOOKUP(C4208,'Base clients'!$4:$17,4))=0,"",IF(ISERROR(HLOOKUP(C4208,'Base clients'!$4:$17,4)),"",HLOOKUP(C4208,'Base clients'!$4:$17,4)))</f>
        <v/>
      </c>
      <c r="E4208" s="82" t="str">
        <f>IF(IF(ISERROR(HLOOKUP(C4208,'Base clients'!$4:$17,5)),"",HLOOKUP(C4208,'Base clients'!$4:$17,5))=0,"",IF(ISERROR(HLOOKUP(C4208,'Base clients'!$4:$17,5)),"",HLOOKUP(C4208,'Base clients'!$4:$17,5)))</f>
        <v/>
      </c>
      <c r="F4208" s="74"/>
      <c r="G4208" s="83" t="str">
        <f t="shared" si="152"/>
        <v xml:space="preserve"> - </v>
      </c>
      <c r="H4208" s="85"/>
      <c r="I4208" s="64"/>
      <c r="J4208" s="64"/>
      <c r="K4208" s="100" t="str">
        <f>IF(ISERROR(VLOOKUP(J4208,Paramètres!$A$5:$B$123,2,0)),"",VLOOKUP(J4208,Paramètres!$A$5:$B$123,2,0))</f>
        <v/>
      </c>
      <c r="L4208" s="100" t="str">
        <f t="shared" si="151"/>
        <v/>
      </c>
      <c r="M4208" s="59" t="str">
        <f>IF(ISERROR(VLOOKUP(J4208,Paramètres!$A$5:$C$123,3,0)),"",VLOOKUP(J4208,Paramètres!$A$5:$C$123,3,0))</f>
        <v/>
      </c>
    </row>
    <row r="4209" spans="1:13" x14ac:dyDescent="0.25">
      <c r="A4209" s="64"/>
      <c r="B4209" s="65"/>
      <c r="C4209" s="69"/>
      <c r="D4209" s="82" t="str">
        <f>IF(IF(ISERROR(HLOOKUP(C4209,'Base clients'!$4:$17,4)),"",HLOOKUP(C4209,'Base clients'!$4:$17,4))=0,"",IF(ISERROR(HLOOKUP(C4209,'Base clients'!$4:$17,4)),"",HLOOKUP(C4209,'Base clients'!$4:$17,4)))</f>
        <v/>
      </c>
      <c r="E4209" s="82" t="str">
        <f>IF(IF(ISERROR(HLOOKUP(C4209,'Base clients'!$4:$17,5)),"",HLOOKUP(C4209,'Base clients'!$4:$17,5))=0,"",IF(ISERROR(HLOOKUP(C4209,'Base clients'!$4:$17,5)),"",HLOOKUP(C4209,'Base clients'!$4:$17,5)))</f>
        <v/>
      </c>
      <c r="F4209" s="74"/>
      <c r="G4209" s="83" t="str">
        <f t="shared" si="152"/>
        <v xml:space="preserve"> - </v>
      </c>
      <c r="H4209" s="85"/>
      <c r="I4209" s="64"/>
      <c r="J4209" s="64"/>
      <c r="K4209" s="100" t="str">
        <f>IF(ISERROR(VLOOKUP(J4209,Paramètres!$A$5:$B$123,2,0)),"",VLOOKUP(J4209,Paramètres!$A$5:$B$123,2,0))</f>
        <v/>
      </c>
      <c r="L4209" s="100" t="str">
        <f t="shared" si="151"/>
        <v/>
      </c>
      <c r="M4209" s="59" t="str">
        <f>IF(ISERROR(VLOOKUP(J4209,Paramètres!$A$5:$C$123,3,0)),"",VLOOKUP(J4209,Paramètres!$A$5:$C$123,3,0))</f>
        <v/>
      </c>
    </row>
    <row r="4210" spans="1:13" x14ac:dyDescent="0.25">
      <c r="A4210" s="64"/>
      <c r="B4210" s="65"/>
      <c r="C4210" s="69"/>
      <c r="D4210" s="82" t="str">
        <f>IF(IF(ISERROR(HLOOKUP(C4210,'Base clients'!$4:$17,4)),"",HLOOKUP(C4210,'Base clients'!$4:$17,4))=0,"",IF(ISERROR(HLOOKUP(C4210,'Base clients'!$4:$17,4)),"",HLOOKUP(C4210,'Base clients'!$4:$17,4)))</f>
        <v/>
      </c>
      <c r="E4210" s="82" t="str">
        <f>IF(IF(ISERROR(HLOOKUP(C4210,'Base clients'!$4:$17,5)),"",HLOOKUP(C4210,'Base clients'!$4:$17,5))=0,"",IF(ISERROR(HLOOKUP(C4210,'Base clients'!$4:$17,5)),"",HLOOKUP(C4210,'Base clients'!$4:$17,5)))</f>
        <v/>
      </c>
      <c r="F4210" s="74"/>
      <c r="G4210" s="83" t="str">
        <f t="shared" si="152"/>
        <v xml:space="preserve"> - </v>
      </c>
      <c r="H4210" s="85"/>
      <c r="I4210" s="64"/>
      <c r="J4210" s="64"/>
      <c r="K4210" s="100" t="str">
        <f>IF(ISERROR(VLOOKUP(J4210,Paramètres!$A$5:$B$123,2,0)),"",VLOOKUP(J4210,Paramètres!$A$5:$B$123,2,0))</f>
        <v/>
      </c>
      <c r="L4210" s="100" t="str">
        <f t="shared" si="151"/>
        <v/>
      </c>
      <c r="M4210" s="59" t="str">
        <f>IF(ISERROR(VLOOKUP(J4210,Paramètres!$A$5:$C$123,3,0)),"",VLOOKUP(J4210,Paramètres!$A$5:$C$123,3,0))</f>
        <v/>
      </c>
    </row>
    <row r="4211" spans="1:13" x14ac:dyDescent="0.25">
      <c r="A4211" s="64"/>
      <c r="B4211" s="65"/>
      <c r="C4211" s="69"/>
      <c r="D4211" s="82" t="str">
        <f>IF(IF(ISERROR(HLOOKUP(C4211,'Base clients'!$4:$17,4)),"",HLOOKUP(C4211,'Base clients'!$4:$17,4))=0,"",IF(ISERROR(HLOOKUP(C4211,'Base clients'!$4:$17,4)),"",HLOOKUP(C4211,'Base clients'!$4:$17,4)))</f>
        <v/>
      </c>
      <c r="E4211" s="82" t="str">
        <f>IF(IF(ISERROR(HLOOKUP(C4211,'Base clients'!$4:$17,5)),"",HLOOKUP(C4211,'Base clients'!$4:$17,5))=0,"",IF(ISERROR(HLOOKUP(C4211,'Base clients'!$4:$17,5)),"",HLOOKUP(C4211,'Base clients'!$4:$17,5)))</f>
        <v/>
      </c>
      <c r="F4211" s="74"/>
      <c r="G4211" s="83" t="str">
        <f t="shared" si="152"/>
        <v xml:space="preserve"> - </v>
      </c>
      <c r="H4211" s="85"/>
      <c r="I4211" s="64"/>
      <c r="J4211" s="64"/>
      <c r="K4211" s="100" t="str">
        <f>IF(ISERROR(VLOOKUP(J4211,Paramètres!$A$5:$B$123,2,0)),"",VLOOKUP(J4211,Paramètres!$A$5:$B$123,2,0))</f>
        <v/>
      </c>
      <c r="L4211" s="100" t="str">
        <f t="shared" si="151"/>
        <v/>
      </c>
      <c r="M4211" s="59" t="str">
        <f>IF(ISERROR(VLOOKUP(J4211,Paramètres!$A$5:$C$123,3,0)),"",VLOOKUP(J4211,Paramètres!$A$5:$C$123,3,0))</f>
        <v/>
      </c>
    </row>
    <row r="4212" spans="1:13" x14ac:dyDescent="0.25">
      <c r="A4212" s="64"/>
      <c r="B4212" s="65"/>
      <c r="C4212" s="69"/>
      <c r="D4212" s="82" t="str">
        <f>IF(IF(ISERROR(HLOOKUP(C4212,'Base clients'!$4:$17,4)),"",HLOOKUP(C4212,'Base clients'!$4:$17,4))=0,"",IF(ISERROR(HLOOKUP(C4212,'Base clients'!$4:$17,4)),"",HLOOKUP(C4212,'Base clients'!$4:$17,4)))</f>
        <v/>
      </c>
      <c r="E4212" s="82" t="str">
        <f>IF(IF(ISERROR(HLOOKUP(C4212,'Base clients'!$4:$17,5)),"",HLOOKUP(C4212,'Base clients'!$4:$17,5))=0,"",IF(ISERROR(HLOOKUP(C4212,'Base clients'!$4:$17,5)),"",HLOOKUP(C4212,'Base clients'!$4:$17,5)))</f>
        <v/>
      </c>
      <c r="F4212" s="74"/>
      <c r="G4212" s="83" t="str">
        <f t="shared" si="152"/>
        <v xml:space="preserve"> - </v>
      </c>
      <c r="H4212" s="85"/>
      <c r="I4212" s="64"/>
      <c r="J4212" s="64"/>
      <c r="K4212" s="100" t="str">
        <f>IF(ISERROR(VLOOKUP(J4212,Paramètres!$A$5:$B$123,2,0)),"",VLOOKUP(J4212,Paramètres!$A$5:$B$123,2,0))</f>
        <v/>
      </c>
      <c r="L4212" s="100" t="str">
        <f t="shared" si="151"/>
        <v/>
      </c>
      <c r="M4212" s="59" t="str">
        <f>IF(ISERROR(VLOOKUP(J4212,Paramètres!$A$5:$C$123,3,0)),"",VLOOKUP(J4212,Paramètres!$A$5:$C$123,3,0))</f>
        <v/>
      </c>
    </row>
    <row r="4213" spans="1:13" x14ac:dyDescent="0.25">
      <c r="A4213" s="64"/>
      <c r="B4213" s="65"/>
      <c r="C4213" s="69"/>
      <c r="D4213" s="82" t="str">
        <f>IF(IF(ISERROR(HLOOKUP(C4213,'Base clients'!$4:$17,4)),"",HLOOKUP(C4213,'Base clients'!$4:$17,4))=0,"",IF(ISERROR(HLOOKUP(C4213,'Base clients'!$4:$17,4)),"",HLOOKUP(C4213,'Base clients'!$4:$17,4)))</f>
        <v/>
      </c>
      <c r="E4213" s="82" t="str">
        <f>IF(IF(ISERROR(HLOOKUP(C4213,'Base clients'!$4:$17,5)),"",HLOOKUP(C4213,'Base clients'!$4:$17,5))=0,"",IF(ISERROR(HLOOKUP(C4213,'Base clients'!$4:$17,5)),"",HLOOKUP(C4213,'Base clients'!$4:$17,5)))</f>
        <v/>
      </c>
      <c r="F4213" s="74"/>
      <c r="G4213" s="83" t="str">
        <f t="shared" si="152"/>
        <v xml:space="preserve"> - </v>
      </c>
      <c r="H4213" s="85"/>
      <c r="I4213" s="64"/>
      <c r="J4213" s="64"/>
      <c r="K4213" s="100" t="str">
        <f>IF(ISERROR(VLOOKUP(J4213,Paramètres!$A$5:$B$123,2,0)),"",VLOOKUP(J4213,Paramètres!$A$5:$B$123,2,0))</f>
        <v/>
      </c>
      <c r="L4213" s="100" t="str">
        <f t="shared" si="151"/>
        <v/>
      </c>
      <c r="M4213" s="59" t="str">
        <f>IF(ISERROR(VLOOKUP(J4213,Paramètres!$A$5:$C$123,3,0)),"",VLOOKUP(J4213,Paramètres!$A$5:$C$123,3,0))</f>
        <v/>
      </c>
    </row>
    <row r="4214" spans="1:13" x14ac:dyDescent="0.25">
      <c r="A4214" s="64"/>
      <c r="B4214" s="65"/>
      <c r="C4214" s="69"/>
      <c r="D4214" s="82" t="str">
        <f>IF(IF(ISERROR(HLOOKUP(C4214,'Base clients'!$4:$17,4)),"",HLOOKUP(C4214,'Base clients'!$4:$17,4))=0,"",IF(ISERROR(HLOOKUP(C4214,'Base clients'!$4:$17,4)),"",HLOOKUP(C4214,'Base clients'!$4:$17,4)))</f>
        <v/>
      </c>
      <c r="E4214" s="82" t="str">
        <f>IF(IF(ISERROR(HLOOKUP(C4214,'Base clients'!$4:$17,5)),"",HLOOKUP(C4214,'Base clients'!$4:$17,5))=0,"",IF(ISERROR(HLOOKUP(C4214,'Base clients'!$4:$17,5)),"",HLOOKUP(C4214,'Base clients'!$4:$17,5)))</f>
        <v/>
      </c>
      <c r="F4214" s="74"/>
      <c r="G4214" s="83" t="str">
        <f t="shared" si="152"/>
        <v xml:space="preserve"> - </v>
      </c>
      <c r="H4214" s="85"/>
      <c r="I4214" s="64"/>
      <c r="J4214" s="64"/>
      <c r="K4214" s="100" t="str">
        <f>IF(ISERROR(VLOOKUP(J4214,Paramètres!$A$5:$B$123,2,0)),"",VLOOKUP(J4214,Paramètres!$A$5:$B$123,2,0))</f>
        <v/>
      </c>
      <c r="L4214" s="100" t="str">
        <f t="shared" si="151"/>
        <v/>
      </c>
      <c r="M4214" s="59" t="str">
        <f>IF(ISERROR(VLOOKUP(J4214,Paramètres!$A$5:$C$123,3,0)),"",VLOOKUP(J4214,Paramètres!$A$5:$C$123,3,0))</f>
        <v/>
      </c>
    </row>
    <row r="4215" spans="1:13" x14ac:dyDescent="0.25">
      <c r="A4215" s="64"/>
      <c r="B4215" s="65"/>
      <c r="C4215" s="69"/>
      <c r="D4215" s="82" t="str">
        <f>IF(IF(ISERROR(HLOOKUP(C4215,'Base clients'!$4:$17,4)),"",HLOOKUP(C4215,'Base clients'!$4:$17,4))=0,"",IF(ISERROR(HLOOKUP(C4215,'Base clients'!$4:$17,4)),"",HLOOKUP(C4215,'Base clients'!$4:$17,4)))</f>
        <v/>
      </c>
      <c r="E4215" s="82" t="str">
        <f>IF(IF(ISERROR(HLOOKUP(C4215,'Base clients'!$4:$17,5)),"",HLOOKUP(C4215,'Base clients'!$4:$17,5))=0,"",IF(ISERROR(HLOOKUP(C4215,'Base clients'!$4:$17,5)),"",HLOOKUP(C4215,'Base clients'!$4:$17,5)))</f>
        <v/>
      </c>
      <c r="F4215" s="74"/>
      <c r="G4215" s="83" t="str">
        <f t="shared" si="152"/>
        <v xml:space="preserve"> - </v>
      </c>
      <c r="H4215" s="85"/>
      <c r="I4215" s="64"/>
      <c r="J4215" s="64"/>
      <c r="K4215" s="100" t="str">
        <f>IF(ISERROR(VLOOKUP(J4215,Paramètres!$A$5:$B$123,2,0)),"",VLOOKUP(J4215,Paramètres!$A$5:$B$123,2,0))</f>
        <v/>
      </c>
      <c r="L4215" s="100" t="str">
        <f t="shared" si="151"/>
        <v/>
      </c>
      <c r="M4215" s="59" t="str">
        <f>IF(ISERROR(VLOOKUP(J4215,Paramètres!$A$5:$C$123,3,0)),"",VLOOKUP(J4215,Paramètres!$A$5:$C$123,3,0))</f>
        <v/>
      </c>
    </row>
    <row r="4216" spans="1:13" x14ac:dyDescent="0.25">
      <c r="A4216" s="64"/>
      <c r="B4216" s="65"/>
      <c r="C4216" s="69"/>
      <c r="D4216" s="82" t="str">
        <f>IF(IF(ISERROR(HLOOKUP(C4216,'Base clients'!$4:$17,4)),"",HLOOKUP(C4216,'Base clients'!$4:$17,4))=0,"",IF(ISERROR(HLOOKUP(C4216,'Base clients'!$4:$17,4)),"",HLOOKUP(C4216,'Base clients'!$4:$17,4)))</f>
        <v/>
      </c>
      <c r="E4216" s="82" t="str">
        <f>IF(IF(ISERROR(HLOOKUP(C4216,'Base clients'!$4:$17,5)),"",HLOOKUP(C4216,'Base clients'!$4:$17,5))=0,"",IF(ISERROR(HLOOKUP(C4216,'Base clients'!$4:$17,5)),"",HLOOKUP(C4216,'Base clients'!$4:$17,5)))</f>
        <v/>
      </c>
      <c r="F4216" s="74"/>
      <c r="G4216" s="83" t="str">
        <f t="shared" si="152"/>
        <v xml:space="preserve"> - </v>
      </c>
      <c r="H4216" s="85"/>
      <c r="I4216" s="64"/>
      <c r="J4216" s="64"/>
      <c r="K4216" s="100" t="str">
        <f>IF(ISERROR(VLOOKUP(J4216,Paramètres!$A$5:$B$123,2,0)),"",VLOOKUP(J4216,Paramètres!$A$5:$B$123,2,0))</f>
        <v/>
      </c>
      <c r="L4216" s="100" t="str">
        <f t="shared" si="151"/>
        <v/>
      </c>
      <c r="M4216" s="59" t="str">
        <f>IF(ISERROR(VLOOKUP(J4216,Paramètres!$A$5:$C$123,3,0)),"",VLOOKUP(J4216,Paramètres!$A$5:$C$123,3,0))</f>
        <v/>
      </c>
    </row>
    <row r="4217" spans="1:13" x14ac:dyDescent="0.25">
      <c r="A4217" s="64"/>
      <c r="B4217" s="65"/>
      <c r="C4217" s="69"/>
      <c r="D4217" s="82" t="str">
        <f>IF(IF(ISERROR(HLOOKUP(C4217,'Base clients'!$4:$17,4)),"",HLOOKUP(C4217,'Base clients'!$4:$17,4))=0,"",IF(ISERROR(HLOOKUP(C4217,'Base clients'!$4:$17,4)),"",HLOOKUP(C4217,'Base clients'!$4:$17,4)))</f>
        <v/>
      </c>
      <c r="E4217" s="82" t="str">
        <f>IF(IF(ISERROR(HLOOKUP(C4217,'Base clients'!$4:$17,5)),"",HLOOKUP(C4217,'Base clients'!$4:$17,5))=0,"",IF(ISERROR(HLOOKUP(C4217,'Base clients'!$4:$17,5)),"",HLOOKUP(C4217,'Base clients'!$4:$17,5)))</f>
        <v/>
      </c>
      <c r="F4217" s="74"/>
      <c r="G4217" s="83" t="str">
        <f t="shared" si="152"/>
        <v xml:space="preserve"> - </v>
      </c>
      <c r="H4217" s="85"/>
      <c r="I4217" s="64"/>
      <c r="J4217" s="64"/>
      <c r="K4217" s="100" t="str">
        <f>IF(ISERROR(VLOOKUP(J4217,Paramètres!$A$5:$B$123,2,0)),"",VLOOKUP(J4217,Paramètres!$A$5:$B$123,2,0))</f>
        <v/>
      </c>
      <c r="L4217" s="100" t="str">
        <f t="shared" si="151"/>
        <v/>
      </c>
      <c r="M4217" s="59" t="str">
        <f>IF(ISERROR(VLOOKUP(J4217,Paramètres!$A$5:$C$123,3,0)),"",VLOOKUP(J4217,Paramètres!$A$5:$C$123,3,0))</f>
        <v/>
      </c>
    </row>
    <row r="4218" spans="1:13" x14ac:dyDescent="0.25">
      <c r="A4218" s="64"/>
      <c r="B4218" s="65"/>
      <c r="C4218" s="69"/>
      <c r="D4218" s="82" t="str">
        <f>IF(IF(ISERROR(HLOOKUP(C4218,'Base clients'!$4:$17,4)),"",HLOOKUP(C4218,'Base clients'!$4:$17,4))=0,"",IF(ISERROR(HLOOKUP(C4218,'Base clients'!$4:$17,4)),"",HLOOKUP(C4218,'Base clients'!$4:$17,4)))</f>
        <v/>
      </c>
      <c r="E4218" s="82" t="str">
        <f>IF(IF(ISERROR(HLOOKUP(C4218,'Base clients'!$4:$17,5)),"",HLOOKUP(C4218,'Base clients'!$4:$17,5))=0,"",IF(ISERROR(HLOOKUP(C4218,'Base clients'!$4:$17,5)),"",HLOOKUP(C4218,'Base clients'!$4:$17,5)))</f>
        <v/>
      </c>
      <c r="F4218" s="74"/>
      <c r="G4218" s="83" t="str">
        <f t="shared" si="152"/>
        <v xml:space="preserve"> - </v>
      </c>
      <c r="H4218" s="85"/>
      <c r="I4218" s="64"/>
      <c r="J4218" s="64"/>
      <c r="K4218" s="100" t="str">
        <f>IF(ISERROR(VLOOKUP(J4218,Paramètres!$A$5:$B$123,2,0)),"",VLOOKUP(J4218,Paramètres!$A$5:$B$123,2,0))</f>
        <v/>
      </c>
      <c r="L4218" s="100" t="str">
        <f t="shared" si="151"/>
        <v/>
      </c>
      <c r="M4218" s="59" t="str">
        <f>IF(ISERROR(VLOOKUP(J4218,Paramètres!$A$5:$C$123,3,0)),"",VLOOKUP(J4218,Paramètres!$A$5:$C$123,3,0))</f>
        <v/>
      </c>
    </row>
    <row r="4219" spans="1:13" x14ac:dyDescent="0.25">
      <c r="A4219" s="64"/>
      <c r="B4219" s="65"/>
      <c r="C4219" s="69"/>
      <c r="D4219" s="82" t="str">
        <f>IF(IF(ISERROR(HLOOKUP(C4219,'Base clients'!$4:$17,4)),"",HLOOKUP(C4219,'Base clients'!$4:$17,4))=0,"",IF(ISERROR(HLOOKUP(C4219,'Base clients'!$4:$17,4)),"",HLOOKUP(C4219,'Base clients'!$4:$17,4)))</f>
        <v/>
      </c>
      <c r="E4219" s="82" t="str">
        <f>IF(IF(ISERROR(HLOOKUP(C4219,'Base clients'!$4:$17,5)),"",HLOOKUP(C4219,'Base clients'!$4:$17,5))=0,"",IF(ISERROR(HLOOKUP(C4219,'Base clients'!$4:$17,5)),"",HLOOKUP(C4219,'Base clients'!$4:$17,5)))</f>
        <v/>
      </c>
      <c r="F4219" s="74"/>
      <c r="G4219" s="83" t="str">
        <f t="shared" si="152"/>
        <v xml:space="preserve"> - </v>
      </c>
      <c r="H4219" s="85"/>
      <c r="I4219" s="64"/>
      <c r="J4219" s="64"/>
      <c r="K4219" s="100" t="str">
        <f>IF(ISERROR(VLOOKUP(J4219,Paramètres!$A$5:$B$123,2,0)),"",VLOOKUP(J4219,Paramètres!$A$5:$B$123,2,0))</f>
        <v/>
      </c>
      <c r="L4219" s="100" t="str">
        <f t="shared" si="151"/>
        <v/>
      </c>
      <c r="M4219" s="59" t="str">
        <f>IF(ISERROR(VLOOKUP(J4219,Paramètres!$A$5:$C$123,3,0)),"",VLOOKUP(J4219,Paramètres!$A$5:$C$123,3,0))</f>
        <v/>
      </c>
    </row>
    <row r="4220" spans="1:13" x14ac:dyDescent="0.25">
      <c r="A4220" s="64"/>
      <c r="B4220" s="65"/>
      <c r="C4220" s="69"/>
      <c r="D4220" s="82" t="str">
        <f>IF(IF(ISERROR(HLOOKUP(C4220,'Base clients'!$4:$17,4)),"",HLOOKUP(C4220,'Base clients'!$4:$17,4))=0,"",IF(ISERROR(HLOOKUP(C4220,'Base clients'!$4:$17,4)),"",HLOOKUP(C4220,'Base clients'!$4:$17,4)))</f>
        <v/>
      </c>
      <c r="E4220" s="82" t="str">
        <f>IF(IF(ISERROR(HLOOKUP(C4220,'Base clients'!$4:$17,5)),"",HLOOKUP(C4220,'Base clients'!$4:$17,5))=0,"",IF(ISERROR(HLOOKUP(C4220,'Base clients'!$4:$17,5)),"",HLOOKUP(C4220,'Base clients'!$4:$17,5)))</f>
        <v/>
      </c>
      <c r="F4220" s="74"/>
      <c r="G4220" s="83" t="str">
        <f t="shared" si="152"/>
        <v xml:space="preserve"> - </v>
      </c>
      <c r="H4220" s="85"/>
      <c r="I4220" s="64"/>
      <c r="J4220" s="64"/>
      <c r="K4220" s="100" t="str">
        <f>IF(ISERROR(VLOOKUP(J4220,Paramètres!$A$5:$B$123,2,0)),"",VLOOKUP(J4220,Paramètres!$A$5:$B$123,2,0))</f>
        <v/>
      </c>
      <c r="L4220" s="100" t="str">
        <f t="shared" si="151"/>
        <v/>
      </c>
      <c r="M4220" s="59" t="str">
        <f>IF(ISERROR(VLOOKUP(J4220,Paramètres!$A$5:$C$123,3,0)),"",VLOOKUP(J4220,Paramètres!$A$5:$C$123,3,0))</f>
        <v/>
      </c>
    </row>
    <row r="4221" spans="1:13" x14ac:dyDescent="0.25">
      <c r="A4221" s="64"/>
      <c r="B4221" s="65"/>
      <c r="C4221" s="69"/>
      <c r="D4221" s="82" t="str">
        <f>IF(IF(ISERROR(HLOOKUP(C4221,'Base clients'!$4:$17,4)),"",HLOOKUP(C4221,'Base clients'!$4:$17,4))=0,"",IF(ISERROR(HLOOKUP(C4221,'Base clients'!$4:$17,4)),"",HLOOKUP(C4221,'Base clients'!$4:$17,4)))</f>
        <v/>
      </c>
      <c r="E4221" s="82" t="str">
        <f>IF(IF(ISERROR(HLOOKUP(C4221,'Base clients'!$4:$17,5)),"",HLOOKUP(C4221,'Base clients'!$4:$17,5))=0,"",IF(ISERROR(HLOOKUP(C4221,'Base clients'!$4:$17,5)),"",HLOOKUP(C4221,'Base clients'!$4:$17,5)))</f>
        <v/>
      </c>
      <c r="F4221" s="74"/>
      <c r="G4221" s="83" t="str">
        <f t="shared" si="152"/>
        <v xml:space="preserve"> - </v>
      </c>
      <c r="H4221" s="85"/>
      <c r="I4221" s="64"/>
      <c r="J4221" s="64"/>
      <c r="K4221" s="100" t="str">
        <f>IF(ISERROR(VLOOKUP(J4221,Paramètres!$A$5:$B$123,2,0)),"",VLOOKUP(J4221,Paramètres!$A$5:$B$123,2,0))</f>
        <v/>
      </c>
      <c r="L4221" s="100" t="str">
        <f t="shared" si="151"/>
        <v/>
      </c>
      <c r="M4221" s="59" t="str">
        <f>IF(ISERROR(VLOOKUP(J4221,Paramètres!$A$5:$C$123,3,0)),"",VLOOKUP(J4221,Paramètres!$A$5:$C$123,3,0))</f>
        <v/>
      </c>
    </row>
    <row r="4222" spans="1:13" x14ac:dyDescent="0.25">
      <c r="A4222" s="64"/>
      <c r="B4222" s="65"/>
      <c r="C4222" s="69"/>
      <c r="D4222" s="82" t="str">
        <f>IF(IF(ISERROR(HLOOKUP(C4222,'Base clients'!$4:$17,4)),"",HLOOKUP(C4222,'Base clients'!$4:$17,4))=0,"",IF(ISERROR(HLOOKUP(C4222,'Base clients'!$4:$17,4)),"",HLOOKUP(C4222,'Base clients'!$4:$17,4)))</f>
        <v/>
      </c>
      <c r="E4222" s="82" t="str">
        <f>IF(IF(ISERROR(HLOOKUP(C4222,'Base clients'!$4:$17,5)),"",HLOOKUP(C4222,'Base clients'!$4:$17,5))=0,"",IF(ISERROR(HLOOKUP(C4222,'Base clients'!$4:$17,5)),"",HLOOKUP(C4222,'Base clients'!$4:$17,5)))</f>
        <v/>
      </c>
      <c r="F4222" s="74"/>
      <c r="G4222" s="83" t="str">
        <f t="shared" si="152"/>
        <v xml:space="preserve"> - </v>
      </c>
      <c r="H4222" s="85"/>
      <c r="I4222" s="64"/>
      <c r="J4222" s="64"/>
      <c r="K4222" s="100" t="str">
        <f>IF(ISERROR(VLOOKUP(J4222,Paramètres!$A$5:$B$123,2,0)),"",VLOOKUP(J4222,Paramètres!$A$5:$B$123,2,0))</f>
        <v/>
      </c>
      <c r="L4222" s="100" t="str">
        <f t="shared" si="151"/>
        <v/>
      </c>
      <c r="M4222" s="59" t="str">
        <f>IF(ISERROR(VLOOKUP(J4222,Paramètres!$A$5:$C$123,3,0)),"",VLOOKUP(J4222,Paramètres!$A$5:$C$123,3,0))</f>
        <v/>
      </c>
    </row>
    <row r="4223" spans="1:13" x14ac:dyDescent="0.25">
      <c r="A4223" s="64"/>
      <c r="B4223" s="65"/>
      <c r="C4223" s="69"/>
      <c r="D4223" s="82" t="str">
        <f>IF(IF(ISERROR(HLOOKUP(C4223,'Base clients'!$4:$17,4)),"",HLOOKUP(C4223,'Base clients'!$4:$17,4))=0,"",IF(ISERROR(HLOOKUP(C4223,'Base clients'!$4:$17,4)),"",HLOOKUP(C4223,'Base clients'!$4:$17,4)))</f>
        <v/>
      </c>
      <c r="E4223" s="82" t="str">
        <f>IF(IF(ISERROR(HLOOKUP(C4223,'Base clients'!$4:$17,5)),"",HLOOKUP(C4223,'Base clients'!$4:$17,5))=0,"",IF(ISERROR(HLOOKUP(C4223,'Base clients'!$4:$17,5)),"",HLOOKUP(C4223,'Base clients'!$4:$17,5)))</f>
        <v/>
      </c>
      <c r="F4223" s="74"/>
      <c r="G4223" s="83" t="str">
        <f t="shared" si="152"/>
        <v xml:space="preserve"> - </v>
      </c>
      <c r="H4223" s="85"/>
      <c r="I4223" s="64"/>
      <c r="J4223" s="64"/>
      <c r="K4223" s="100" t="str">
        <f>IF(ISERROR(VLOOKUP(J4223,Paramètres!$A$5:$B$123,2,0)),"",VLOOKUP(J4223,Paramètres!$A$5:$B$123,2,0))</f>
        <v/>
      </c>
      <c r="L4223" s="100" t="str">
        <f t="shared" si="151"/>
        <v/>
      </c>
      <c r="M4223" s="59" t="str">
        <f>IF(ISERROR(VLOOKUP(J4223,Paramètres!$A$5:$C$123,3,0)),"",VLOOKUP(J4223,Paramètres!$A$5:$C$123,3,0))</f>
        <v/>
      </c>
    </row>
    <row r="4224" spans="1:13" x14ac:dyDescent="0.25">
      <c r="A4224" s="64"/>
      <c r="B4224" s="65"/>
      <c r="C4224" s="69"/>
      <c r="D4224" s="82" t="str">
        <f>IF(IF(ISERROR(HLOOKUP(C4224,'Base clients'!$4:$17,4)),"",HLOOKUP(C4224,'Base clients'!$4:$17,4))=0,"",IF(ISERROR(HLOOKUP(C4224,'Base clients'!$4:$17,4)),"",HLOOKUP(C4224,'Base clients'!$4:$17,4)))</f>
        <v/>
      </c>
      <c r="E4224" s="82" t="str">
        <f>IF(IF(ISERROR(HLOOKUP(C4224,'Base clients'!$4:$17,5)),"",HLOOKUP(C4224,'Base clients'!$4:$17,5))=0,"",IF(ISERROR(HLOOKUP(C4224,'Base clients'!$4:$17,5)),"",HLOOKUP(C4224,'Base clients'!$4:$17,5)))</f>
        <v/>
      </c>
      <c r="F4224" s="74"/>
      <c r="G4224" s="83" t="str">
        <f t="shared" si="152"/>
        <v xml:space="preserve"> - </v>
      </c>
      <c r="H4224" s="85"/>
      <c r="I4224" s="64"/>
      <c r="J4224" s="64"/>
      <c r="K4224" s="100" t="str">
        <f>IF(ISERROR(VLOOKUP(J4224,Paramètres!$A$5:$B$123,2,0)),"",VLOOKUP(J4224,Paramètres!$A$5:$B$123,2,0))</f>
        <v/>
      </c>
      <c r="L4224" s="100" t="str">
        <f t="shared" si="151"/>
        <v/>
      </c>
      <c r="M4224" s="59" t="str">
        <f>IF(ISERROR(VLOOKUP(J4224,Paramètres!$A$5:$C$123,3,0)),"",VLOOKUP(J4224,Paramètres!$A$5:$C$123,3,0))</f>
        <v/>
      </c>
    </row>
    <row r="4225" spans="1:13" x14ac:dyDescent="0.25">
      <c r="A4225" s="64"/>
      <c r="B4225" s="65"/>
      <c r="C4225" s="69"/>
      <c r="D4225" s="82" t="str">
        <f>IF(IF(ISERROR(HLOOKUP(C4225,'Base clients'!$4:$17,4)),"",HLOOKUP(C4225,'Base clients'!$4:$17,4))=0,"",IF(ISERROR(HLOOKUP(C4225,'Base clients'!$4:$17,4)),"",HLOOKUP(C4225,'Base clients'!$4:$17,4)))</f>
        <v/>
      </c>
      <c r="E4225" s="82" t="str">
        <f>IF(IF(ISERROR(HLOOKUP(C4225,'Base clients'!$4:$17,5)),"",HLOOKUP(C4225,'Base clients'!$4:$17,5))=0,"",IF(ISERROR(HLOOKUP(C4225,'Base clients'!$4:$17,5)),"",HLOOKUP(C4225,'Base clients'!$4:$17,5)))</f>
        <v/>
      </c>
      <c r="F4225" s="74"/>
      <c r="G4225" s="83" t="str">
        <f t="shared" si="152"/>
        <v xml:space="preserve"> - </v>
      </c>
      <c r="H4225" s="85"/>
      <c r="I4225" s="64"/>
      <c r="J4225" s="64"/>
      <c r="K4225" s="100" t="str">
        <f>IF(ISERROR(VLOOKUP(J4225,Paramètres!$A$5:$B$123,2,0)),"",VLOOKUP(J4225,Paramètres!$A$5:$B$123,2,0))</f>
        <v/>
      </c>
      <c r="L4225" s="100" t="str">
        <f t="shared" si="151"/>
        <v/>
      </c>
      <c r="M4225" s="59" t="str">
        <f>IF(ISERROR(VLOOKUP(J4225,Paramètres!$A$5:$C$123,3,0)),"",VLOOKUP(J4225,Paramètres!$A$5:$C$123,3,0))</f>
        <v/>
      </c>
    </row>
    <row r="4226" spans="1:13" x14ac:dyDescent="0.25">
      <c r="A4226" s="64"/>
      <c r="B4226" s="65"/>
      <c r="C4226" s="69"/>
      <c r="D4226" s="82" t="str">
        <f>IF(IF(ISERROR(HLOOKUP(C4226,'Base clients'!$4:$17,4)),"",HLOOKUP(C4226,'Base clients'!$4:$17,4))=0,"",IF(ISERROR(HLOOKUP(C4226,'Base clients'!$4:$17,4)),"",HLOOKUP(C4226,'Base clients'!$4:$17,4)))</f>
        <v/>
      </c>
      <c r="E4226" s="82" t="str">
        <f>IF(IF(ISERROR(HLOOKUP(C4226,'Base clients'!$4:$17,5)),"",HLOOKUP(C4226,'Base clients'!$4:$17,5))=0,"",IF(ISERROR(HLOOKUP(C4226,'Base clients'!$4:$17,5)),"",HLOOKUP(C4226,'Base clients'!$4:$17,5)))</f>
        <v/>
      </c>
      <c r="F4226" s="74"/>
      <c r="G4226" s="83" t="str">
        <f t="shared" si="152"/>
        <v xml:space="preserve"> - </v>
      </c>
      <c r="H4226" s="85"/>
      <c r="I4226" s="64"/>
      <c r="J4226" s="64"/>
      <c r="K4226" s="100" t="str">
        <f>IF(ISERROR(VLOOKUP(J4226,Paramètres!$A$5:$B$123,2,0)),"",VLOOKUP(J4226,Paramètres!$A$5:$B$123,2,0))</f>
        <v/>
      </c>
      <c r="L4226" s="100" t="str">
        <f t="shared" si="151"/>
        <v/>
      </c>
      <c r="M4226" s="59" t="str">
        <f>IF(ISERROR(VLOOKUP(J4226,Paramètres!$A$5:$C$123,3,0)),"",VLOOKUP(J4226,Paramètres!$A$5:$C$123,3,0))</f>
        <v/>
      </c>
    </row>
    <row r="4227" spans="1:13" x14ac:dyDescent="0.25">
      <c r="A4227" s="64"/>
      <c r="B4227" s="65"/>
      <c r="C4227" s="69"/>
      <c r="D4227" s="82" t="str">
        <f>IF(IF(ISERROR(HLOOKUP(C4227,'Base clients'!$4:$17,4)),"",HLOOKUP(C4227,'Base clients'!$4:$17,4))=0,"",IF(ISERROR(HLOOKUP(C4227,'Base clients'!$4:$17,4)),"",HLOOKUP(C4227,'Base clients'!$4:$17,4)))</f>
        <v/>
      </c>
      <c r="E4227" s="82" t="str">
        <f>IF(IF(ISERROR(HLOOKUP(C4227,'Base clients'!$4:$17,5)),"",HLOOKUP(C4227,'Base clients'!$4:$17,5))=0,"",IF(ISERROR(HLOOKUP(C4227,'Base clients'!$4:$17,5)),"",HLOOKUP(C4227,'Base clients'!$4:$17,5)))</f>
        <v/>
      </c>
      <c r="F4227" s="74"/>
      <c r="G4227" s="83" t="str">
        <f t="shared" si="152"/>
        <v xml:space="preserve"> - </v>
      </c>
      <c r="H4227" s="85"/>
      <c r="I4227" s="64"/>
      <c r="J4227" s="64"/>
      <c r="K4227" s="100" t="str">
        <f>IF(ISERROR(VLOOKUP(J4227,Paramètres!$A$5:$B$123,2,0)),"",VLOOKUP(J4227,Paramètres!$A$5:$B$123,2,0))</f>
        <v/>
      </c>
      <c r="L4227" s="100" t="str">
        <f t="shared" si="151"/>
        <v/>
      </c>
      <c r="M4227" s="59" t="str">
        <f>IF(ISERROR(VLOOKUP(J4227,Paramètres!$A$5:$C$123,3,0)),"",VLOOKUP(J4227,Paramètres!$A$5:$C$123,3,0))</f>
        <v/>
      </c>
    </row>
    <row r="4228" spans="1:13" x14ac:dyDescent="0.25">
      <c r="A4228" s="64"/>
      <c r="B4228" s="65"/>
      <c r="C4228" s="69"/>
      <c r="D4228" s="82" t="str">
        <f>IF(IF(ISERROR(HLOOKUP(C4228,'Base clients'!$4:$17,4)),"",HLOOKUP(C4228,'Base clients'!$4:$17,4))=0,"",IF(ISERROR(HLOOKUP(C4228,'Base clients'!$4:$17,4)),"",HLOOKUP(C4228,'Base clients'!$4:$17,4)))</f>
        <v/>
      </c>
      <c r="E4228" s="82" t="str">
        <f>IF(IF(ISERROR(HLOOKUP(C4228,'Base clients'!$4:$17,5)),"",HLOOKUP(C4228,'Base clients'!$4:$17,5))=0,"",IF(ISERROR(HLOOKUP(C4228,'Base clients'!$4:$17,5)),"",HLOOKUP(C4228,'Base clients'!$4:$17,5)))</f>
        <v/>
      </c>
      <c r="F4228" s="74"/>
      <c r="G4228" s="83" t="str">
        <f t="shared" si="152"/>
        <v xml:space="preserve"> - </v>
      </c>
      <c r="H4228" s="85"/>
      <c r="I4228" s="64"/>
      <c r="J4228" s="64"/>
      <c r="K4228" s="100" t="str">
        <f>IF(ISERROR(VLOOKUP(J4228,Paramètres!$A$5:$B$123,2,0)),"",VLOOKUP(J4228,Paramètres!$A$5:$B$123,2,0))</f>
        <v/>
      </c>
      <c r="L4228" s="100" t="str">
        <f t="shared" si="151"/>
        <v/>
      </c>
      <c r="M4228" s="59" t="str">
        <f>IF(ISERROR(VLOOKUP(J4228,Paramètres!$A$5:$C$123,3,0)),"",VLOOKUP(J4228,Paramètres!$A$5:$C$123,3,0))</f>
        <v/>
      </c>
    </row>
    <row r="4229" spans="1:13" x14ac:dyDescent="0.25">
      <c r="A4229" s="64"/>
      <c r="B4229" s="65"/>
      <c r="C4229" s="69"/>
      <c r="D4229" s="82" t="str">
        <f>IF(IF(ISERROR(HLOOKUP(C4229,'Base clients'!$4:$17,4)),"",HLOOKUP(C4229,'Base clients'!$4:$17,4))=0,"",IF(ISERROR(HLOOKUP(C4229,'Base clients'!$4:$17,4)),"",HLOOKUP(C4229,'Base clients'!$4:$17,4)))</f>
        <v/>
      </c>
      <c r="E4229" s="82" t="str">
        <f>IF(IF(ISERROR(HLOOKUP(C4229,'Base clients'!$4:$17,5)),"",HLOOKUP(C4229,'Base clients'!$4:$17,5))=0,"",IF(ISERROR(HLOOKUP(C4229,'Base clients'!$4:$17,5)),"",HLOOKUP(C4229,'Base clients'!$4:$17,5)))</f>
        <v/>
      </c>
      <c r="F4229" s="74"/>
      <c r="G4229" s="83" t="str">
        <f t="shared" si="152"/>
        <v xml:space="preserve"> - </v>
      </c>
      <c r="H4229" s="85"/>
      <c r="I4229" s="64"/>
      <c r="J4229" s="64"/>
      <c r="K4229" s="100" t="str">
        <f>IF(ISERROR(VLOOKUP(J4229,Paramètres!$A$5:$B$123,2,0)),"",VLOOKUP(J4229,Paramètres!$A$5:$B$123,2,0))</f>
        <v/>
      </c>
      <c r="L4229" s="100" t="str">
        <f t="shared" si="151"/>
        <v/>
      </c>
      <c r="M4229" s="59" t="str">
        <f>IF(ISERROR(VLOOKUP(J4229,Paramètres!$A$5:$C$123,3,0)),"",VLOOKUP(J4229,Paramètres!$A$5:$C$123,3,0))</f>
        <v/>
      </c>
    </row>
    <row r="4230" spans="1:13" x14ac:dyDescent="0.25">
      <c r="A4230" s="64"/>
      <c r="B4230" s="65"/>
      <c r="C4230" s="69"/>
      <c r="D4230" s="82" t="str">
        <f>IF(IF(ISERROR(HLOOKUP(C4230,'Base clients'!$4:$17,4)),"",HLOOKUP(C4230,'Base clients'!$4:$17,4))=0,"",IF(ISERROR(HLOOKUP(C4230,'Base clients'!$4:$17,4)),"",HLOOKUP(C4230,'Base clients'!$4:$17,4)))</f>
        <v/>
      </c>
      <c r="E4230" s="82" t="str">
        <f>IF(IF(ISERROR(HLOOKUP(C4230,'Base clients'!$4:$17,5)),"",HLOOKUP(C4230,'Base clients'!$4:$17,5))=0,"",IF(ISERROR(HLOOKUP(C4230,'Base clients'!$4:$17,5)),"",HLOOKUP(C4230,'Base clients'!$4:$17,5)))</f>
        <v/>
      </c>
      <c r="F4230" s="74"/>
      <c r="G4230" s="83" t="str">
        <f t="shared" si="152"/>
        <v xml:space="preserve"> - </v>
      </c>
      <c r="H4230" s="85"/>
      <c r="I4230" s="64"/>
      <c r="J4230" s="64"/>
      <c r="K4230" s="100" t="str">
        <f>IF(ISERROR(VLOOKUP(J4230,Paramètres!$A$5:$B$123,2,0)),"",VLOOKUP(J4230,Paramètres!$A$5:$B$123,2,0))</f>
        <v/>
      </c>
      <c r="L4230" s="100" t="str">
        <f t="shared" si="151"/>
        <v/>
      </c>
      <c r="M4230" s="59" t="str">
        <f>IF(ISERROR(VLOOKUP(J4230,Paramètres!$A$5:$C$123,3,0)),"",VLOOKUP(J4230,Paramètres!$A$5:$C$123,3,0))</f>
        <v/>
      </c>
    </row>
    <row r="4231" spans="1:13" x14ac:dyDescent="0.25">
      <c r="A4231" s="64"/>
      <c r="B4231" s="65"/>
      <c r="C4231" s="69"/>
      <c r="D4231" s="82" t="str">
        <f>IF(IF(ISERROR(HLOOKUP(C4231,'Base clients'!$4:$17,4)),"",HLOOKUP(C4231,'Base clients'!$4:$17,4))=0,"",IF(ISERROR(HLOOKUP(C4231,'Base clients'!$4:$17,4)),"",HLOOKUP(C4231,'Base clients'!$4:$17,4)))</f>
        <v/>
      </c>
      <c r="E4231" s="82" t="str">
        <f>IF(IF(ISERROR(HLOOKUP(C4231,'Base clients'!$4:$17,5)),"",HLOOKUP(C4231,'Base clients'!$4:$17,5))=0,"",IF(ISERROR(HLOOKUP(C4231,'Base clients'!$4:$17,5)),"",HLOOKUP(C4231,'Base clients'!$4:$17,5)))</f>
        <v/>
      </c>
      <c r="F4231" s="74"/>
      <c r="G4231" s="83" t="str">
        <f t="shared" si="152"/>
        <v xml:space="preserve"> - </v>
      </c>
      <c r="H4231" s="85"/>
      <c r="I4231" s="64"/>
      <c r="J4231" s="64"/>
      <c r="K4231" s="100" t="str">
        <f>IF(ISERROR(VLOOKUP(J4231,Paramètres!$A$5:$B$123,2,0)),"",VLOOKUP(J4231,Paramètres!$A$5:$B$123,2,0))</f>
        <v/>
      </c>
      <c r="L4231" s="100" t="str">
        <f t="shared" si="151"/>
        <v/>
      </c>
      <c r="M4231" s="59" t="str">
        <f>IF(ISERROR(VLOOKUP(J4231,Paramètres!$A$5:$C$123,3,0)),"",VLOOKUP(J4231,Paramètres!$A$5:$C$123,3,0))</f>
        <v/>
      </c>
    </row>
    <row r="4232" spans="1:13" x14ac:dyDescent="0.25">
      <c r="A4232" s="64"/>
      <c r="B4232" s="65"/>
      <c r="C4232" s="69"/>
      <c r="D4232" s="82" t="str">
        <f>IF(IF(ISERROR(HLOOKUP(C4232,'Base clients'!$4:$17,4)),"",HLOOKUP(C4232,'Base clients'!$4:$17,4))=0,"",IF(ISERROR(HLOOKUP(C4232,'Base clients'!$4:$17,4)),"",HLOOKUP(C4232,'Base clients'!$4:$17,4)))</f>
        <v/>
      </c>
      <c r="E4232" s="82" t="str">
        <f>IF(IF(ISERROR(HLOOKUP(C4232,'Base clients'!$4:$17,5)),"",HLOOKUP(C4232,'Base clients'!$4:$17,5))=0,"",IF(ISERROR(HLOOKUP(C4232,'Base clients'!$4:$17,5)),"",HLOOKUP(C4232,'Base clients'!$4:$17,5)))</f>
        <v/>
      </c>
      <c r="F4232" s="74"/>
      <c r="G4232" s="83" t="str">
        <f t="shared" si="152"/>
        <v xml:space="preserve"> - </v>
      </c>
      <c r="H4232" s="85"/>
      <c r="I4232" s="64"/>
      <c r="J4232" s="64"/>
      <c r="K4232" s="100" t="str">
        <f>IF(ISERROR(VLOOKUP(J4232,Paramètres!$A$5:$B$123,2,0)),"",VLOOKUP(J4232,Paramètres!$A$5:$B$123,2,0))</f>
        <v/>
      </c>
      <c r="L4232" s="100" t="str">
        <f t="shared" si="151"/>
        <v/>
      </c>
      <c r="M4232" s="59" t="str">
        <f>IF(ISERROR(VLOOKUP(J4232,Paramètres!$A$5:$C$123,3,0)),"",VLOOKUP(J4232,Paramètres!$A$5:$C$123,3,0))</f>
        <v/>
      </c>
    </row>
    <row r="4233" spans="1:13" x14ac:dyDescent="0.25">
      <c r="A4233" s="64"/>
      <c r="B4233" s="65"/>
      <c r="C4233" s="69"/>
      <c r="D4233" s="82" t="str">
        <f>IF(IF(ISERROR(HLOOKUP(C4233,'Base clients'!$4:$17,4)),"",HLOOKUP(C4233,'Base clients'!$4:$17,4))=0,"",IF(ISERROR(HLOOKUP(C4233,'Base clients'!$4:$17,4)),"",HLOOKUP(C4233,'Base clients'!$4:$17,4)))</f>
        <v/>
      </c>
      <c r="E4233" s="82" t="str">
        <f>IF(IF(ISERROR(HLOOKUP(C4233,'Base clients'!$4:$17,5)),"",HLOOKUP(C4233,'Base clients'!$4:$17,5))=0,"",IF(ISERROR(HLOOKUP(C4233,'Base clients'!$4:$17,5)),"",HLOOKUP(C4233,'Base clients'!$4:$17,5)))</f>
        <v/>
      </c>
      <c r="F4233" s="74"/>
      <c r="G4233" s="83" t="str">
        <f t="shared" si="152"/>
        <v xml:space="preserve"> - </v>
      </c>
      <c r="H4233" s="85"/>
      <c r="I4233" s="64"/>
      <c r="J4233" s="64"/>
      <c r="K4233" s="100" t="str">
        <f>IF(ISERROR(VLOOKUP(J4233,Paramètres!$A$5:$B$123,2,0)),"",VLOOKUP(J4233,Paramètres!$A$5:$B$123,2,0))</f>
        <v/>
      </c>
      <c r="L4233" s="100" t="str">
        <f t="shared" si="151"/>
        <v/>
      </c>
      <c r="M4233" s="59" t="str">
        <f>IF(ISERROR(VLOOKUP(J4233,Paramètres!$A$5:$C$123,3,0)),"",VLOOKUP(J4233,Paramètres!$A$5:$C$123,3,0))</f>
        <v/>
      </c>
    </row>
    <row r="4234" spans="1:13" x14ac:dyDescent="0.25">
      <c r="A4234" s="64"/>
      <c r="B4234" s="65"/>
      <c r="C4234" s="69"/>
      <c r="D4234" s="82" t="str">
        <f>IF(IF(ISERROR(HLOOKUP(C4234,'Base clients'!$4:$17,4)),"",HLOOKUP(C4234,'Base clients'!$4:$17,4))=0,"",IF(ISERROR(HLOOKUP(C4234,'Base clients'!$4:$17,4)),"",HLOOKUP(C4234,'Base clients'!$4:$17,4)))</f>
        <v/>
      </c>
      <c r="E4234" s="82" t="str">
        <f>IF(IF(ISERROR(HLOOKUP(C4234,'Base clients'!$4:$17,5)),"",HLOOKUP(C4234,'Base clients'!$4:$17,5))=0,"",IF(ISERROR(HLOOKUP(C4234,'Base clients'!$4:$17,5)),"",HLOOKUP(C4234,'Base clients'!$4:$17,5)))</f>
        <v/>
      </c>
      <c r="F4234" s="74"/>
      <c r="G4234" s="83" t="str">
        <f t="shared" si="152"/>
        <v xml:space="preserve"> - </v>
      </c>
      <c r="H4234" s="85"/>
      <c r="I4234" s="64"/>
      <c r="J4234" s="64"/>
      <c r="K4234" s="100" t="str">
        <f>IF(ISERROR(VLOOKUP(J4234,Paramètres!$A$5:$B$123,2,0)),"",VLOOKUP(J4234,Paramètres!$A$5:$B$123,2,0))</f>
        <v/>
      </c>
      <c r="L4234" s="100" t="str">
        <f t="shared" si="151"/>
        <v/>
      </c>
      <c r="M4234" s="59" t="str">
        <f>IF(ISERROR(VLOOKUP(J4234,Paramètres!$A$5:$C$123,3,0)),"",VLOOKUP(J4234,Paramètres!$A$5:$C$123,3,0))</f>
        <v/>
      </c>
    </row>
    <row r="4235" spans="1:13" x14ac:dyDescent="0.25">
      <c r="A4235" s="64"/>
      <c r="B4235" s="65"/>
      <c r="C4235" s="69"/>
      <c r="D4235" s="82" t="str">
        <f>IF(IF(ISERROR(HLOOKUP(C4235,'Base clients'!$4:$17,4)),"",HLOOKUP(C4235,'Base clients'!$4:$17,4))=0,"",IF(ISERROR(HLOOKUP(C4235,'Base clients'!$4:$17,4)),"",HLOOKUP(C4235,'Base clients'!$4:$17,4)))</f>
        <v/>
      </c>
      <c r="E4235" s="82" t="str">
        <f>IF(IF(ISERROR(HLOOKUP(C4235,'Base clients'!$4:$17,5)),"",HLOOKUP(C4235,'Base clients'!$4:$17,5))=0,"",IF(ISERROR(HLOOKUP(C4235,'Base clients'!$4:$17,5)),"",HLOOKUP(C4235,'Base clients'!$4:$17,5)))</f>
        <v/>
      </c>
      <c r="F4235" s="74"/>
      <c r="G4235" s="83" t="str">
        <f t="shared" si="152"/>
        <v xml:space="preserve"> - </v>
      </c>
      <c r="H4235" s="85"/>
      <c r="I4235" s="64"/>
      <c r="J4235" s="64"/>
      <c r="K4235" s="100" t="str">
        <f>IF(ISERROR(VLOOKUP(J4235,Paramètres!$A$5:$B$123,2,0)),"",VLOOKUP(J4235,Paramètres!$A$5:$B$123,2,0))</f>
        <v/>
      </c>
      <c r="L4235" s="100" t="str">
        <f t="shared" si="151"/>
        <v/>
      </c>
      <c r="M4235" s="59" t="str">
        <f>IF(ISERROR(VLOOKUP(J4235,Paramètres!$A$5:$C$123,3,0)),"",VLOOKUP(J4235,Paramètres!$A$5:$C$123,3,0))</f>
        <v/>
      </c>
    </row>
    <row r="4236" spans="1:13" x14ac:dyDescent="0.25">
      <c r="A4236" s="64"/>
      <c r="B4236" s="65"/>
      <c r="C4236" s="69"/>
      <c r="D4236" s="82" t="str">
        <f>IF(IF(ISERROR(HLOOKUP(C4236,'Base clients'!$4:$17,4)),"",HLOOKUP(C4236,'Base clients'!$4:$17,4))=0,"",IF(ISERROR(HLOOKUP(C4236,'Base clients'!$4:$17,4)),"",HLOOKUP(C4236,'Base clients'!$4:$17,4)))</f>
        <v/>
      </c>
      <c r="E4236" s="82" t="str">
        <f>IF(IF(ISERROR(HLOOKUP(C4236,'Base clients'!$4:$17,5)),"",HLOOKUP(C4236,'Base clients'!$4:$17,5))=0,"",IF(ISERROR(HLOOKUP(C4236,'Base clients'!$4:$17,5)),"",HLOOKUP(C4236,'Base clients'!$4:$17,5)))</f>
        <v/>
      </c>
      <c r="F4236" s="74"/>
      <c r="G4236" s="83" t="str">
        <f t="shared" si="152"/>
        <v xml:space="preserve"> - </v>
      </c>
      <c r="H4236" s="85"/>
      <c r="I4236" s="64"/>
      <c r="J4236" s="64"/>
      <c r="K4236" s="100" t="str">
        <f>IF(ISERROR(VLOOKUP(J4236,Paramètres!$A$5:$B$123,2,0)),"",VLOOKUP(J4236,Paramètres!$A$5:$B$123,2,0))</f>
        <v/>
      </c>
      <c r="L4236" s="100" t="str">
        <f t="shared" si="151"/>
        <v/>
      </c>
      <c r="M4236" s="59" t="str">
        <f>IF(ISERROR(VLOOKUP(J4236,Paramètres!$A$5:$C$123,3,0)),"",VLOOKUP(J4236,Paramètres!$A$5:$C$123,3,0))</f>
        <v/>
      </c>
    </row>
    <row r="4237" spans="1:13" x14ac:dyDescent="0.25">
      <c r="A4237" s="64"/>
      <c r="B4237" s="65"/>
      <c r="C4237" s="69"/>
      <c r="D4237" s="82" t="str">
        <f>IF(IF(ISERROR(HLOOKUP(C4237,'Base clients'!$4:$17,4)),"",HLOOKUP(C4237,'Base clients'!$4:$17,4))=0,"",IF(ISERROR(HLOOKUP(C4237,'Base clients'!$4:$17,4)),"",HLOOKUP(C4237,'Base clients'!$4:$17,4)))</f>
        <v/>
      </c>
      <c r="E4237" s="82" t="str">
        <f>IF(IF(ISERROR(HLOOKUP(C4237,'Base clients'!$4:$17,5)),"",HLOOKUP(C4237,'Base clients'!$4:$17,5))=0,"",IF(ISERROR(HLOOKUP(C4237,'Base clients'!$4:$17,5)),"",HLOOKUP(C4237,'Base clients'!$4:$17,5)))</f>
        <v/>
      </c>
      <c r="F4237" s="74"/>
      <c r="G4237" s="83" t="str">
        <f t="shared" si="152"/>
        <v xml:space="preserve"> - </v>
      </c>
      <c r="H4237" s="85"/>
      <c r="I4237" s="64"/>
      <c r="J4237" s="64"/>
      <c r="K4237" s="100" t="str">
        <f>IF(ISERROR(VLOOKUP(J4237,Paramètres!$A$5:$B$123,2,0)),"",VLOOKUP(J4237,Paramètres!$A$5:$B$123,2,0))</f>
        <v/>
      </c>
      <c r="L4237" s="100" t="str">
        <f t="shared" si="151"/>
        <v/>
      </c>
      <c r="M4237" s="59" t="str">
        <f>IF(ISERROR(VLOOKUP(J4237,Paramètres!$A$5:$C$123,3,0)),"",VLOOKUP(J4237,Paramètres!$A$5:$C$123,3,0))</f>
        <v/>
      </c>
    </row>
    <row r="4238" spans="1:13" x14ac:dyDescent="0.25">
      <c r="A4238" s="64"/>
      <c r="B4238" s="65"/>
      <c r="C4238" s="69"/>
      <c r="D4238" s="82" t="str">
        <f>IF(IF(ISERROR(HLOOKUP(C4238,'Base clients'!$4:$17,4)),"",HLOOKUP(C4238,'Base clients'!$4:$17,4))=0,"",IF(ISERROR(HLOOKUP(C4238,'Base clients'!$4:$17,4)),"",HLOOKUP(C4238,'Base clients'!$4:$17,4)))</f>
        <v/>
      </c>
      <c r="E4238" s="82" t="str">
        <f>IF(IF(ISERROR(HLOOKUP(C4238,'Base clients'!$4:$17,5)),"",HLOOKUP(C4238,'Base clients'!$4:$17,5))=0,"",IF(ISERROR(HLOOKUP(C4238,'Base clients'!$4:$17,5)),"",HLOOKUP(C4238,'Base clients'!$4:$17,5)))</f>
        <v/>
      </c>
      <c r="F4238" s="74"/>
      <c r="G4238" s="83" t="str">
        <f t="shared" si="152"/>
        <v xml:space="preserve"> - </v>
      </c>
      <c r="H4238" s="85"/>
      <c r="I4238" s="64"/>
      <c r="J4238" s="64"/>
      <c r="K4238" s="100" t="str">
        <f>IF(ISERROR(VLOOKUP(J4238,Paramètres!$A$5:$B$123,2,0)),"",VLOOKUP(J4238,Paramètres!$A$5:$B$123,2,0))</f>
        <v/>
      </c>
      <c r="L4238" s="100" t="str">
        <f t="shared" si="151"/>
        <v/>
      </c>
      <c r="M4238" s="59" t="str">
        <f>IF(ISERROR(VLOOKUP(J4238,Paramètres!$A$5:$C$123,3,0)),"",VLOOKUP(J4238,Paramètres!$A$5:$C$123,3,0))</f>
        <v/>
      </c>
    </row>
    <row r="4239" spans="1:13" x14ac:dyDescent="0.25">
      <c r="A4239" s="64"/>
      <c r="B4239" s="65"/>
      <c r="C4239" s="69"/>
      <c r="D4239" s="82" t="str">
        <f>IF(IF(ISERROR(HLOOKUP(C4239,'Base clients'!$4:$17,4)),"",HLOOKUP(C4239,'Base clients'!$4:$17,4))=0,"",IF(ISERROR(HLOOKUP(C4239,'Base clients'!$4:$17,4)),"",HLOOKUP(C4239,'Base clients'!$4:$17,4)))</f>
        <v/>
      </c>
      <c r="E4239" s="82" t="str">
        <f>IF(IF(ISERROR(HLOOKUP(C4239,'Base clients'!$4:$17,5)),"",HLOOKUP(C4239,'Base clients'!$4:$17,5))=0,"",IF(ISERROR(HLOOKUP(C4239,'Base clients'!$4:$17,5)),"",HLOOKUP(C4239,'Base clients'!$4:$17,5)))</f>
        <v/>
      </c>
      <c r="F4239" s="74"/>
      <c r="G4239" s="83" t="str">
        <f t="shared" si="152"/>
        <v xml:space="preserve"> - </v>
      </c>
      <c r="H4239" s="85"/>
      <c r="I4239" s="64"/>
      <c r="J4239" s="64"/>
      <c r="K4239" s="100" t="str">
        <f>IF(ISERROR(VLOOKUP(J4239,Paramètres!$A$5:$B$123,2,0)),"",VLOOKUP(J4239,Paramètres!$A$5:$B$123,2,0))</f>
        <v/>
      </c>
      <c r="L4239" s="100" t="str">
        <f t="shared" si="151"/>
        <v/>
      </c>
      <c r="M4239" s="59" t="str">
        <f>IF(ISERROR(VLOOKUP(J4239,Paramètres!$A$5:$C$123,3,0)),"",VLOOKUP(J4239,Paramètres!$A$5:$C$123,3,0))</f>
        <v/>
      </c>
    </row>
    <row r="4240" spans="1:13" x14ac:dyDescent="0.25">
      <c r="A4240" s="64"/>
      <c r="B4240" s="65"/>
      <c r="C4240" s="69"/>
      <c r="D4240" s="82" t="str">
        <f>IF(IF(ISERROR(HLOOKUP(C4240,'Base clients'!$4:$17,4)),"",HLOOKUP(C4240,'Base clients'!$4:$17,4))=0,"",IF(ISERROR(HLOOKUP(C4240,'Base clients'!$4:$17,4)),"",HLOOKUP(C4240,'Base clients'!$4:$17,4)))</f>
        <v/>
      </c>
      <c r="E4240" s="82" t="str">
        <f>IF(IF(ISERROR(HLOOKUP(C4240,'Base clients'!$4:$17,5)),"",HLOOKUP(C4240,'Base clients'!$4:$17,5))=0,"",IF(ISERROR(HLOOKUP(C4240,'Base clients'!$4:$17,5)),"",HLOOKUP(C4240,'Base clients'!$4:$17,5)))</f>
        <v/>
      </c>
      <c r="F4240" s="74"/>
      <c r="G4240" s="83" t="str">
        <f t="shared" si="152"/>
        <v xml:space="preserve"> - </v>
      </c>
      <c r="H4240" s="85"/>
      <c r="I4240" s="64"/>
      <c r="J4240" s="64"/>
      <c r="K4240" s="100" t="str">
        <f>IF(ISERROR(VLOOKUP(J4240,Paramètres!$A$5:$B$123,2,0)),"",VLOOKUP(J4240,Paramètres!$A$5:$B$123,2,0))</f>
        <v/>
      </c>
      <c r="L4240" s="100" t="str">
        <f t="shared" si="151"/>
        <v/>
      </c>
      <c r="M4240" s="59" t="str">
        <f>IF(ISERROR(VLOOKUP(J4240,Paramètres!$A$5:$C$123,3,0)),"",VLOOKUP(J4240,Paramètres!$A$5:$C$123,3,0))</f>
        <v/>
      </c>
    </row>
    <row r="4241" spans="1:13" x14ac:dyDescent="0.25">
      <c r="A4241" s="64"/>
      <c r="B4241" s="65"/>
      <c r="C4241" s="69"/>
      <c r="D4241" s="82" t="str">
        <f>IF(IF(ISERROR(HLOOKUP(C4241,'Base clients'!$4:$17,4)),"",HLOOKUP(C4241,'Base clients'!$4:$17,4))=0,"",IF(ISERROR(HLOOKUP(C4241,'Base clients'!$4:$17,4)),"",HLOOKUP(C4241,'Base clients'!$4:$17,4)))</f>
        <v/>
      </c>
      <c r="E4241" s="82" t="str">
        <f>IF(IF(ISERROR(HLOOKUP(C4241,'Base clients'!$4:$17,5)),"",HLOOKUP(C4241,'Base clients'!$4:$17,5))=0,"",IF(ISERROR(HLOOKUP(C4241,'Base clients'!$4:$17,5)),"",HLOOKUP(C4241,'Base clients'!$4:$17,5)))</f>
        <v/>
      </c>
      <c r="F4241" s="74"/>
      <c r="G4241" s="83" t="str">
        <f t="shared" si="152"/>
        <v xml:space="preserve"> - </v>
      </c>
      <c r="H4241" s="85"/>
      <c r="I4241" s="64"/>
      <c r="J4241" s="64"/>
      <c r="K4241" s="100" t="str">
        <f>IF(ISERROR(VLOOKUP(J4241,Paramètres!$A$5:$B$123,2,0)),"",VLOOKUP(J4241,Paramètres!$A$5:$B$123,2,0))</f>
        <v/>
      </c>
      <c r="L4241" s="100" t="str">
        <f t="shared" si="151"/>
        <v/>
      </c>
      <c r="M4241" s="59" t="str">
        <f>IF(ISERROR(VLOOKUP(J4241,Paramètres!$A$5:$C$123,3,0)),"",VLOOKUP(J4241,Paramètres!$A$5:$C$123,3,0))</f>
        <v/>
      </c>
    </row>
    <row r="4242" spans="1:13" x14ac:dyDescent="0.25">
      <c r="A4242" s="64"/>
      <c r="B4242" s="65"/>
      <c r="C4242" s="69"/>
      <c r="D4242" s="82" t="str">
        <f>IF(IF(ISERROR(HLOOKUP(C4242,'Base clients'!$4:$17,4)),"",HLOOKUP(C4242,'Base clients'!$4:$17,4))=0,"",IF(ISERROR(HLOOKUP(C4242,'Base clients'!$4:$17,4)),"",HLOOKUP(C4242,'Base clients'!$4:$17,4)))</f>
        <v/>
      </c>
      <c r="E4242" s="82" t="str">
        <f>IF(IF(ISERROR(HLOOKUP(C4242,'Base clients'!$4:$17,5)),"",HLOOKUP(C4242,'Base clients'!$4:$17,5))=0,"",IF(ISERROR(HLOOKUP(C4242,'Base clients'!$4:$17,5)),"",HLOOKUP(C4242,'Base clients'!$4:$17,5)))</f>
        <v/>
      </c>
      <c r="F4242" s="74"/>
      <c r="G4242" s="83" t="str">
        <f t="shared" si="152"/>
        <v xml:space="preserve"> - </v>
      </c>
      <c r="H4242" s="85"/>
      <c r="I4242" s="64"/>
      <c r="J4242" s="64"/>
      <c r="K4242" s="100" t="str">
        <f>IF(ISERROR(VLOOKUP(J4242,Paramètres!$A$5:$B$123,2,0)),"",VLOOKUP(J4242,Paramètres!$A$5:$B$123,2,0))</f>
        <v/>
      </c>
      <c r="L4242" s="100" t="str">
        <f t="shared" si="151"/>
        <v/>
      </c>
      <c r="M4242" s="59" t="str">
        <f>IF(ISERROR(VLOOKUP(J4242,Paramètres!$A$5:$C$123,3,0)),"",VLOOKUP(J4242,Paramètres!$A$5:$C$123,3,0))</f>
        <v/>
      </c>
    </row>
    <row r="4243" spans="1:13" x14ac:dyDescent="0.25">
      <c r="A4243" s="64"/>
      <c r="B4243" s="65"/>
      <c r="C4243" s="69"/>
      <c r="D4243" s="82" t="str">
        <f>IF(IF(ISERROR(HLOOKUP(C4243,'Base clients'!$4:$17,4)),"",HLOOKUP(C4243,'Base clients'!$4:$17,4))=0,"",IF(ISERROR(HLOOKUP(C4243,'Base clients'!$4:$17,4)),"",HLOOKUP(C4243,'Base clients'!$4:$17,4)))</f>
        <v/>
      </c>
      <c r="E4243" s="82" t="str">
        <f>IF(IF(ISERROR(HLOOKUP(C4243,'Base clients'!$4:$17,5)),"",HLOOKUP(C4243,'Base clients'!$4:$17,5))=0,"",IF(ISERROR(HLOOKUP(C4243,'Base clients'!$4:$17,5)),"",HLOOKUP(C4243,'Base clients'!$4:$17,5)))</f>
        <v/>
      </c>
      <c r="F4243" s="74"/>
      <c r="G4243" s="83" t="str">
        <f t="shared" si="152"/>
        <v xml:space="preserve"> - </v>
      </c>
      <c r="H4243" s="85"/>
      <c r="I4243" s="64"/>
      <c r="J4243" s="64"/>
      <c r="K4243" s="100" t="str">
        <f>IF(ISERROR(VLOOKUP(J4243,Paramètres!$A$5:$B$123,2,0)),"",VLOOKUP(J4243,Paramètres!$A$5:$B$123,2,0))</f>
        <v/>
      </c>
      <c r="L4243" s="100" t="str">
        <f t="shared" si="151"/>
        <v/>
      </c>
      <c r="M4243" s="59" t="str">
        <f>IF(ISERROR(VLOOKUP(J4243,Paramètres!$A$5:$C$123,3,0)),"",VLOOKUP(J4243,Paramètres!$A$5:$C$123,3,0))</f>
        <v/>
      </c>
    </row>
    <row r="4244" spans="1:13" x14ac:dyDescent="0.25">
      <c r="A4244" s="64"/>
      <c r="B4244" s="65"/>
      <c r="C4244" s="69"/>
      <c r="D4244" s="82" t="str">
        <f>IF(IF(ISERROR(HLOOKUP(C4244,'Base clients'!$4:$17,4)),"",HLOOKUP(C4244,'Base clients'!$4:$17,4))=0,"",IF(ISERROR(HLOOKUP(C4244,'Base clients'!$4:$17,4)),"",HLOOKUP(C4244,'Base clients'!$4:$17,4)))</f>
        <v/>
      </c>
      <c r="E4244" s="82" t="str">
        <f>IF(IF(ISERROR(HLOOKUP(C4244,'Base clients'!$4:$17,5)),"",HLOOKUP(C4244,'Base clients'!$4:$17,5))=0,"",IF(ISERROR(HLOOKUP(C4244,'Base clients'!$4:$17,5)),"",HLOOKUP(C4244,'Base clients'!$4:$17,5)))</f>
        <v/>
      </c>
      <c r="F4244" s="74"/>
      <c r="G4244" s="83" t="str">
        <f t="shared" si="152"/>
        <v xml:space="preserve"> - </v>
      </c>
      <c r="H4244" s="85"/>
      <c r="I4244" s="64"/>
      <c r="J4244" s="64"/>
      <c r="K4244" s="100" t="str">
        <f>IF(ISERROR(VLOOKUP(J4244,Paramètres!$A$5:$B$123,2,0)),"",VLOOKUP(J4244,Paramètres!$A$5:$B$123,2,0))</f>
        <v/>
      </c>
      <c r="L4244" s="100" t="str">
        <f t="shared" ref="L4244:L4307" si="153">IF(ISERROR(K4244*B4244),"",K4244*B4244)</f>
        <v/>
      </c>
      <c r="M4244" s="59" t="str">
        <f>IF(ISERROR(VLOOKUP(J4244,Paramètres!$A$5:$C$123,3,0)),"",VLOOKUP(J4244,Paramètres!$A$5:$C$123,3,0))</f>
        <v/>
      </c>
    </row>
    <row r="4245" spans="1:13" x14ac:dyDescent="0.25">
      <c r="A4245" s="64"/>
      <c r="B4245" s="65"/>
      <c r="C4245" s="69"/>
      <c r="D4245" s="82" t="str">
        <f>IF(IF(ISERROR(HLOOKUP(C4245,'Base clients'!$4:$17,4)),"",HLOOKUP(C4245,'Base clients'!$4:$17,4))=0,"",IF(ISERROR(HLOOKUP(C4245,'Base clients'!$4:$17,4)),"",HLOOKUP(C4245,'Base clients'!$4:$17,4)))</f>
        <v/>
      </c>
      <c r="E4245" s="82" t="str">
        <f>IF(IF(ISERROR(HLOOKUP(C4245,'Base clients'!$4:$17,5)),"",HLOOKUP(C4245,'Base clients'!$4:$17,5))=0,"",IF(ISERROR(HLOOKUP(C4245,'Base clients'!$4:$17,5)),"",HLOOKUP(C4245,'Base clients'!$4:$17,5)))</f>
        <v/>
      </c>
      <c r="F4245" s="74"/>
      <c r="G4245" s="83" t="str">
        <f t="shared" si="152"/>
        <v xml:space="preserve"> - </v>
      </c>
      <c r="H4245" s="85"/>
      <c r="I4245" s="64"/>
      <c r="J4245" s="64"/>
      <c r="K4245" s="100" t="str">
        <f>IF(ISERROR(VLOOKUP(J4245,Paramètres!$A$5:$B$123,2,0)),"",VLOOKUP(J4245,Paramètres!$A$5:$B$123,2,0))</f>
        <v/>
      </c>
      <c r="L4245" s="100" t="str">
        <f t="shared" si="153"/>
        <v/>
      </c>
      <c r="M4245" s="59" t="str">
        <f>IF(ISERROR(VLOOKUP(J4245,Paramètres!$A$5:$C$123,3,0)),"",VLOOKUP(J4245,Paramètres!$A$5:$C$123,3,0))</f>
        <v/>
      </c>
    </row>
    <row r="4246" spans="1:13" x14ac:dyDescent="0.25">
      <c r="A4246" s="64"/>
      <c r="B4246" s="65"/>
      <c r="C4246" s="69"/>
      <c r="D4246" s="82" t="str">
        <f>IF(IF(ISERROR(HLOOKUP(C4246,'Base clients'!$4:$17,4)),"",HLOOKUP(C4246,'Base clients'!$4:$17,4))=0,"",IF(ISERROR(HLOOKUP(C4246,'Base clients'!$4:$17,4)),"",HLOOKUP(C4246,'Base clients'!$4:$17,4)))</f>
        <v/>
      </c>
      <c r="E4246" s="82" t="str">
        <f>IF(IF(ISERROR(HLOOKUP(C4246,'Base clients'!$4:$17,5)),"",HLOOKUP(C4246,'Base clients'!$4:$17,5))=0,"",IF(ISERROR(HLOOKUP(C4246,'Base clients'!$4:$17,5)),"",HLOOKUP(C4246,'Base clients'!$4:$17,5)))</f>
        <v/>
      </c>
      <c r="F4246" s="74"/>
      <c r="G4246" s="83" t="str">
        <f t="shared" si="152"/>
        <v xml:space="preserve"> - </v>
      </c>
      <c r="H4246" s="85"/>
      <c r="I4246" s="64"/>
      <c r="J4246" s="64"/>
      <c r="K4246" s="100" t="str">
        <f>IF(ISERROR(VLOOKUP(J4246,Paramètres!$A$5:$B$123,2,0)),"",VLOOKUP(J4246,Paramètres!$A$5:$B$123,2,0))</f>
        <v/>
      </c>
      <c r="L4246" s="100" t="str">
        <f t="shared" si="153"/>
        <v/>
      </c>
      <c r="M4246" s="59" t="str">
        <f>IF(ISERROR(VLOOKUP(J4246,Paramètres!$A$5:$C$123,3,0)),"",VLOOKUP(J4246,Paramètres!$A$5:$C$123,3,0))</f>
        <v/>
      </c>
    </row>
    <row r="4247" spans="1:13" x14ac:dyDescent="0.25">
      <c r="A4247" s="64"/>
      <c r="B4247" s="65"/>
      <c r="C4247" s="69"/>
      <c r="D4247" s="82" t="str">
        <f>IF(IF(ISERROR(HLOOKUP(C4247,'Base clients'!$4:$17,4)),"",HLOOKUP(C4247,'Base clients'!$4:$17,4))=0,"",IF(ISERROR(HLOOKUP(C4247,'Base clients'!$4:$17,4)),"",HLOOKUP(C4247,'Base clients'!$4:$17,4)))</f>
        <v/>
      </c>
      <c r="E4247" s="82" t="str">
        <f>IF(IF(ISERROR(HLOOKUP(C4247,'Base clients'!$4:$17,5)),"",HLOOKUP(C4247,'Base clients'!$4:$17,5))=0,"",IF(ISERROR(HLOOKUP(C4247,'Base clients'!$4:$17,5)),"",HLOOKUP(C4247,'Base clients'!$4:$17,5)))</f>
        <v/>
      </c>
      <c r="F4247" s="74"/>
      <c r="G4247" s="83" t="str">
        <f t="shared" si="152"/>
        <v xml:space="preserve"> - </v>
      </c>
      <c r="H4247" s="85"/>
      <c r="I4247" s="64"/>
      <c r="J4247" s="64"/>
      <c r="K4247" s="100" t="str">
        <f>IF(ISERROR(VLOOKUP(J4247,Paramètres!$A$5:$B$123,2,0)),"",VLOOKUP(J4247,Paramètres!$A$5:$B$123,2,0))</f>
        <v/>
      </c>
      <c r="L4247" s="100" t="str">
        <f t="shared" si="153"/>
        <v/>
      </c>
      <c r="M4247" s="59" t="str">
        <f>IF(ISERROR(VLOOKUP(J4247,Paramètres!$A$5:$C$123,3,0)),"",VLOOKUP(J4247,Paramètres!$A$5:$C$123,3,0))</f>
        <v/>
      </c>
    </row>
    <row r="4248" spans="1:13" x14ac:dyDescent="0.25">
      <c r="A4248" s="64"/>
      <c r="B4248" s="65"/>
      <c r="C4248" s="69"/>
      <c r="D4248" s="82" t="str">
        <f>IF(IF(ISERROR(HLOOKUP(C4248,'Base clients'!$4:$17,4)),"",HLOOKUP(C4248,'Base clients'!$4:$17,4))=0,"",IF(ISERROR(HLOOKUP(C4248,'Base clients'!$4:$17,4)),"",HLOOKUP(C4248,'Base clients'!$4:$17,4)))</f>
        <v/>
      </c>
      <c r="E4248" s="82" t="str">
        <f>IF(IF(ISERROR(HLOOKUP(C4248,'Base clients'!$4:$17,5)),"",HLOOKUP(C4248,'Base clients'!$4:$17,5))=0,"",IF(ISERROR(HLOOKUP(C4248,'Base clients'!$4:$17,5)),"",HLOOKUP(C4248,'Base clients'!$4:$17,5)))</f>
        <v/>
      </c>
      <c r="F4248" s="74"/>
      <c r="G4248" s="83" t="str">
        <f t="shared" si="152"/>
        <v xml:space="preserve"> - </v>
      </c>
      <c r="H4248" s="85"/>
      <c r="I4248" s="64"/>
      <c r="J4248" s="64"/>
      <c r="K4248" s="100" t="str">
        <f>IF(ISERROR(VLOOKUP(J4248,Paramètres!$A$5:$B$123,2,0)),"",VLOOKUP(J4248,Paramètres!$A$5:$B$123,2,0))</f>
        <v/>
      </c>
      <c r="L4248" s="100" t="str">
        <f t="shared" si="153"/>
        <v/>
      </c>
      <c r="M4248" s="59" t="str">
        <f>IF(ISERROR(VLOOKUP(J4248,Paramètres!$A$5:$C$123,3,0)),"",VLOOKUP(J4248,Paramètres!$A$5:$C$123,3,0))</f>
        <v/>
      </c>
    </row>
    <row r="4249" spans="1:13" x14ac:dyDescent="0.25">
      <c r="A4249" s="64"/>
      <c r="B4249" s="65"/>
      <c r="C4249" s="69"/>
      <c r="D4249" s="82" t="str">
        <f>IF(IF(ISERROR(HLOOKUP(C4249,'Base clients'!$4:$17,4)),"",HLOOKUP(C4249,'Base clients'!$4:$17,4))=0,"",IF(ISERROR(HLOOKUP(C4249,'Base clients'!$4:$17,4)),"",HLOOKUP(C4249,'Base clients'!$4:$17,4)))</f>
        <v/>
      </c>
      <c r="E4249" s="82" t="str">
        <f>IF(IF(ISERROR(HLOOKUP(C4249,'Base clients'!$4:$17,5)),"",HLOOKUP(C4249,'Base clients'!$4:$17,5))=0,"",IF(ISERROR(HLOOKUP(C4249,'Base clients'!$4:$17,5)),"",HLOOKUP(C4249,'Base clients'!$4:$17,5)))</f>
        <v/>
      </c>
      <c r="F4249" s="74"/>
      <c r="G4249" s="83" t="str">
        <f t="shared" si="152"/>
        <v xml:space="preserve"> - </v>
      </c>
      <c r="H4249" s="85"/>
      <c r="I4249" s="64"/>
      <c r="J4249" s="64"/>
      <c r="K4249" s="100" t="str">
        <f>IF(ISERROR(VLOOKUP(J4249,Paramètres!$A$5:$B$123,2,0)),"",VLOOKUP(J4249,Paramètres!$A$5:$B$123,2,0))</f>
        <v/>
      </c>
      <c r="L4249" s="100" t="str">
        <f t="shared" si="153"/>
        <v/>
      </c>
      <c r="M4249" s="59" t="str">
        <f>IF(ISERROR(VLOOKUP(J4249,Paramètres!$A$5:$C$123,3,0)),"",VLOOKUP(J4249,Paramètres!$A$5:$C$123,3,0))</f>
        <v/>
      </c>
    </row>
    <row r="4250" spans="1:13" x14ac:dyDescent="0.25">
      <c r="A4250" s="64"/>
      <c r="B4250" s="65"/>
      <c r="C4250" s="69"/>
      <c r="D4250" s="82" t="str">
        <f>IF(IF(ISERROR(HLOOKUP(C4250,'Base clients'!$4:$17,4)),"",HLOOKUP(C4250,'Base clients'!$4:$17,4))=0,"",IF(ISERROR(HLOOKUP(C4250,'Base clients'!$4:$17,4)),"",HLOOKUP(C4250,'Base clients'!$4:$17,4)))</f>
        <v/>
      </c>
      <c r="E4250" s="82" t="str">
        <f>IF(IF(ISERROR(HLOOKUP(C4250,'Base clients'!$4:$17,5)),"",HLOOKUP(C4250,'Base clients'!$4:$17,5))=0,"",IF(ISERROR(HLOOKUP(C4250,'Base clients'!$4:$17,5)),"",HLOOKUP(C4250,'Base clients'!$4:$17,5)))</f>
        <v/>
      </c>
      <c r="F4250" s="74"/>
      <c r="G4250" s="83" t="str">
        <f t="shared" si="152"/>
        <v xml:space="preserve"> - </v>
      </c>
      <c r="H4250" s="85"/>
      <c r="I4250" s="64"/>
      <c r="J4250" s="64"/>
      <c r="K4250" s="100" t="str">
        <f>IF(ISERROR(VLOOKUP(J4250,Paramètres!$A$5:$B$123,2,0)),"",VLOOKUP(J4250,Paramètres!$A$5:$B$123,2,0))</f>
        <v/>
      </c>
      <c r="L4250" s="100" t="str">
        <f t="shared" si="153"/>
        <v/>
      </c>
      <c r="M4250" s="59" t="str">
        <f>IF(ISERROR(VLOOKUP(J4250,Paramètres!$A$5:$C$123,3,0)),"",VLOOKUP(J4250,Paramètres!$A$5:$C$123,3,0))</f>
        <v/>
      </c>
    </row>
    <row r="4251" spans="1:13" x14ac:dyDescent="0.25">
      <c r="A4251" s="64"/>
      <c r="B4251" s="65"/>
      <c r="C4251" s="69"/>
      <c r="D4251" s="82" t="str">
        <f>IF(IF(ISERROR(HLOOKUP(C4251,'Base clients'!$4:$17,4)),"",HLOOKUP(C4251,'Base clients'!$4:$17,4))=0,"",IF(ISERROR(HLOOKUP(C4251,'Base clients'!$4:$17,4)),"",HLOOKUP(C4251,'Base clients'!$4:$17,4)))</f>
        <v/>
      </c>
      <c r="E4251" s="82" t="str">
        <f>IF(IF(ISERROR(HLOOKUP(C4251,'Base clients'!$4:$17,5)),"",HLOOKUP(C4251,'Base clients'!$4:$17,5))=0,"",IF(ISERROR(HLOOKUP(C4251,'Base clients'!$4:$17,5)),"",HLOOKUP(C4251,'Base clients'!$4:$17,5)))</f>
        <v/>
      </c>
      <c r="F4251" s="74"/>
      <c r="G4251" s="83" t="str">
        <f t="shared" si="152"/>
        <v xml:space="preserve"> - </v>
      </c>
      <c r="H4251" s="85"/>
      <c r="I4251" s="64"/>
      <c r="J4251" s="64"/>
      <c r="K4251" s="100" t="str">
        <f>IF(ISERROR(VLOOKUP(J4251,Paramètres!$A$5:$B$123,2,0)),"",VLOOKUP(J4251,Paramètres!$A$5:$B$123,2,0))</f>
        <v/>
      </c>
      <c r="L4251" s="100" t="str">
        <f t="shared" si="153"/>
        <v/>
      </c>
      <c r="M4251" s="59" t="str">
        <f>IF(ISERROR(VLOOKUP(J4251,Paramètres!$A$5:$C$123,3,0)),"",VLOOKUP(J4251,Paramètres!$A$5:$C$123,3,0))</f>
        <v/>
      </c>
    </row>
    <row r="4252" spans="1:13" x14ac:dyDescent="0.25">
      <c r="A4252" s="64"/>
      <c r="B4252" s="65"/>
      <c r="C4252" s="69"/>
      <c r="D4252" s="82" t="str">
        <f>IF(IF(ISERROR(HLOOKUP(C4252,'Base clients'!$4:$17,4)),"",HLOOKUP(C4252,'Base clients'!$4:$17,4))=0,"",IF(ISERROR(HLOOKUP(C4252,'Base clients'!$4:$17,4)),"",HLOOKUP(C4252,'Base clients'!$4:$17,4)))</f>
        <v/>
      </c>
      <c r="E4252" s="82" t="str">
        <f>IF(IF(ISERROR(HLOOKUP(C4252,'Base clients'!$4:$17,5)),"",HLOOKUP(C4252,'Base clients'!$4:$17,5))=0,"",IF(ISERROR(HLOOKUP(C4252,'Base clients'!$4:$17,5)),"",HLOOKUP(C4252,'Base clients'!$4:$17,5)))</f>
        <v/>
      </c>
      <c r="F4252" s="74"/>
      <c r="G4252" s="83" t="str">
        <f t="shared" ref="G4252:G4315" si="154">IF(ISBLANK(F4252),"",MONTH(F4252))&amp;" - "&amp;IF(ISBLANK(F4252),"",YEAR(F4252))</f>
        <v xml:space="preserve"> - </v>
      </c>
      <c r="H4252" s="85"/>
      <c r="I4252" s="64"/>
      <c r="J4252" s="64"/>
      <c r="K4252" s="100" t="str">
        <f>IF(ISERROR(VLOOKUP(J4252,Paramètres!$A$5:$B$123,2,0)),"",VLOOKUP(J4252,Paramètres!$A$5:$B$123,2,0))</f>
        <v/>
      </c>
      <c r="L4252" s="100" t="str">
        <f t="shared" si="153"/>
        <v/>
      </c>
      <c r="M4252" s="59" t="str">
        <f>IF(ISERROR(VLOOKUP(J4252,Paramètres!$A$5:$C$123,3,0)),"",VLOOKUP(J4252,Paramètres!$A$5:$C$123,3,0))</f>
        <v/>
      </c>
    </row>
    <row r="4253" spans="1:13" x14ac:dyDescent="0.25">
      <c r="A4253" s="64"/>
      <c r="B4253" s="65"/>
      <c r="C4253" s="69"/>
      <c r="D4253" s="82" t="str">
        <f>IF(IF(ISERROR(HLOOKUP(C4253,'Base clients'!$4:$17,4)),"",HLOOKUP(C4253,'Base clients'!$4:$17,4))=0,"",IF(ISERROR(HLOOKUP(C4253,'Base clients'!$4:$17,4)),"",HLOOKUP(C4253,'Base clients'!$4:$17,4)))</f>
        <v/>
      </c>
      <c r="E4253" s="82" t="str">
        <f>IF(IF(ISERROR(HLOOKUP(C4253,'Base clients'!$4:$17,5)),"",HLOOKUP(C4253,'Base clients'!$4:$17,5))=0,"",IF(ISERROR(HLOOKUP(C4253,'Base clients'!$4:$17,5)),"",HLOOKUP(C4253,'Base clients'!$4:$17,5)))</f>
        <v/>
      </c>
      <c r="F4253" s="74"/>
      <c r="G4253" s="83" t="str">
        <f t="shared" si="154"/>
        <v xml:space="preserve"> - </v>
      </c>
      <c r="H4253" s="85"/>
      <c r="I4253" s="64"/>
      <c r="J4253" s="64"/>
      <c r="K4253" s="100" t="str">
        <f>IF(ISERROR(VLOOKUP(J4253,Paramètres!$A$5:$B$123,2,0)),"",VLOOKUP(J4253,Paramètres!$A$5:$B$123,2,0))</f>
        <v/>
      </c>
      <c r="L4253" s="100" t="str">
        <f t="shared" si="153"/>
        <v/>
      </c>
      <c r="M4253" s="59" t="str">
        <f>IF(ISERROR(VLOOKUP(J4253,Paramètres!$A$5:$C$123,3,0)),"",VLOOKUP(J4253,Paramètres!$A$5:$C$123,3,0))</f>
        <v/>
      </c>
    </row>
    <row r="4254" spans="1:13" x14ac:dyDescent="0.25">
      <c r="A4254" s="64"/>
      <c r="B4254" s="65"/>
      <c r="C4254" s="69"/>
      <c r="D4254" s="82" t="str">
        <f>IF(IF(ISERROR(HLOOKUP(C4254,'Base clients'!$4:$17,4)),"",HLOOKUP(C4254,'Base clients'!$4:$17,4))=0,"",IF(ISERROR(HLOOKUP(C4254,'Base clients'!$4:$17,4)),"",HLOOKUP(C4254,'Base clients'!$4:$17,4)))</f>
        <v/>
      </c>
      <c r="E4254" s="82" t="str">
        <f>IF(IF(ISERROR(HLOOKUP(C4254,'Base clients'!$4:$17,5)),"",HLOOKUP(C4254,'Base clients'!$4:$17,5))=0,"",IF(ISERROR(HLOOKUP(C4254,'Base clients'!$4:$17,5)),"",HLOOKUP(C4254,'Base clients'!$4:$17,5)))</f>
        <v/>
      </c>
      <c r="F4254" s="74"/>
      <c r="G4254" s="83" t="str">
        <f t="shared" si="154"/>
        <v xml:space="preserve"> - </v>
      </c>
      <c r="H4254" s="85"/>
      <c r="I4254" s="64"/>
      <c r="J4254" s="64"/>
      <c r="K4254" s="100" t="str">
        <f>IF(ISERROR(VLOOKUP(J4254,Paramètres!$A$5:$B$123,2,0)),"",VLOOKUP(J4254,Paramètres!$A$5:$B$123,2,0))</f>
        <v/>
      </c>
      <c r="L4254" s="100" t="str">
        <f t="shared" si="153"/>
        <v/>
      </c>
      <c r="M4254" s="59" t="str">
        <f>IF(ISERROR(VLOOKUP(J4254,Paramètres!$A$5:$C$123,3,0)),"",VLOOKUP(J4254,Paramètres!$A$5:$C$123,3,0))</f>
        <v/>
      </c>
    </row>
    <row r="4255" spans="1:13" x14ac:dyDescent="0.25">
      <c r="A4255" s="64"/>
      <c r="B4255" s="65"/>
      <c r="C4255" s="69"/>
      <c r="D4255" s="82" t="str">
        <f>IF(IF(ISERROR(HLOOKUP(C4255,'Base clients'!$4:$17,4)),"",HLOOKUP(C4255,'Base clients'!$4:$17,4))=0,"",IF(ISERROR(HLOOKUP(C4255,'Base clients'!$4:$17,4)),"",HLOOKUP(C4255,'Base clients'!$4:$17,4)))</f>
        <v/>
      </c>
      <c r="E4255" s="82" t="str">
        <f>IF(IF(ISERROR(HLOOKUP(C4255,'Base clients'!$4:$17,5)),"",HLOOKUP(C4255,'Base clients'!$4:$17,5))=0,"",IF(ISERROR(HLOOKUP(C4255,'Base clients'!$4:$17,5)),"",HLOOKUP(C4255,'Base clients'!$4:$17,5)))</f>
        <v/>
      </c>
      <c r="F4255" s="74"/>
      <c r="G4255" s="83" t="str">
        <f t="shared" si="154"/>
        <v xml:space="preserve"> - </v>
      </c>
      <c r="H4255" s="85"/>
      <c r="I4255" s="64"/>
      <c r="J4255" s="64"/>
      <c r="K4255" s="100" t="str">
        <f>IF(ISERROR(VLOOKUP(J4255,Paramètres!$A$5:$B$123,2,0)),"",VLOOKUP(J4255,Paramètres!$A$5:$B$123,2,0))</f>
        <v/>
      </c>
      <c r="L4255" s="100" t="str">
        <f t="shared" si="153"/>
        <v/>
      </c>
      <c r="M4255" s="59" t="str">
        <f>IF(ISERROR(VLOOKUP(J4255,Paramètres!$A$5:$C$123,3,0)),"",VLOOKUP(J4255,Paramètres!$A$5:$C$123,3,0))</f>
        <v/>
      </c>
    </row>
    <row r="4256" spans="1:13" x14ac:dyDescent="0.25">
      <c r="A4256" s="64"/>
      <c r="B4256" s="65"/>
      <c r="C4256" s="69"/>
      <c r="D4256" s="82" t="str">
        <f>IF(IF(ISERROR(HLOOKUP(C4256,'Base clients'!$4:$17,4)),"",HLOOKUP(C4256,'Base clients'!$4:$17,4))=0,"",IF(ISERROR(HLOOKUP(C4256,'Base clients'!$4:$17,4)),"",HLOOKUP(C4256,'Base clients'!$4:$17,4)))</f>
        <v/>
      </c>
      <c r="E4256" s="82" t="str">
        <f>IF(IF(ISERROR(HLOOKUP(C4256,'Base clients'!$4:$17,5)),"",HLOOKUP(C4256,'Base clients'!$4:$17,5))=0,"",IF(ISERROR(HLOOKUP(C4256,'Base clients'!$4:$17,5)),"",HLOOKUP(C4256,'Base clients'!$4:$17,5)))</f>
        <v/>
      </c>
      <c r="F4256" s="74"/>
      <c r="G4256" s="83" t="str">
        <f t="shared" si="154"/>
        <v xml:space="preserve"> - </v>
      </c>
      <c r="H4256" s="85"/>
      <c r="I4256" s="64"/>
      <c r="J4256" s="64"/>
      <c r="K4256" s="100" t="str">
        <f>IF(ISERROR(VLOOKUP(J4256,Paramètres!$A$5:$B$123,2,0)),"",VLOOKUP(J4256,Paramètres!$A$5:$B$123,2,0))</f>
        <v/>
      </c>
      <c r="L4256" s="100" t="str">
        <f t="shared" si="153"/>
        <v/>
      </c>
      <c r="M4256" s="59" t="str">
        <f>IF(ISERROR(VLOOKUP(J4256,Paramètres!$A$5:$C$123,3,0)),"",VLOOKUP(J4256,Paramètres!$A$5:$C$123,3,0))</f>
        <v/>
      </c>
    </row>
    <row r="4257" spans="1:13" x14ac:dyDescent="0.25">
      <c r="A4257" s="64"/>
      <c r="B4257" s="65"/>
      <c r="C4257" s="69"/>
      <c r="D4257" s="82" t="str">
        <f>IF(IF(ISERROR(HLOOKUP(C4257,'Base clients'!$4:$17,4)),"",HLOOKUP(C4257,'Base clients'!$4:$17,4))=0,"",IF(ISERROR(HLOOKUP(C4257,'Base clients'!$4:$17,4)),"",HLOOKUP(C4257,'Base clients'!$4:$17,4)))</f>
        <v/>
      </c>
      <c r="E4257" s="82" t="str">
        <f>IF(IF(ISERROR(HLOOKUP(C4257,'Base clients'!$4:$17,5)),"",HLOOKUP(C4257,'Base clients'!$4:$17,5))=0,"",IF(ISERROR(HLOOKUP(C4257,'Base clients'!$4:$17,5)),"",HLOOKUP(C4257,'Base clients'!$4:$17,5)))</f>
        <v/>
      </c>
      <c r="F4257" s="74"/>
      <c r="G4257" s="83" t="str">
        <f t="shared" si="154"/>
        <v xml:space="preserve"> - </v>
      </c>
      <c r="H4257" s="85"/>
      <c r="I4257" s="64"/>
      <c r="J4257" s="64"/>
      <c r="K4257" s="100" t="str">
        <f>IF(ISERROR(VLOOKUP(J4257,Paramètres!$A$5:$B$123,2,0)),"",VLOOKUP(J4257,Paramètres!$A$5:$B$123,2,0))</f>
        <v/>
      </c>
      <c r="L4257" s="100" t="str">
        <f t="shared" si="153"/>
        <v/>
      </c>
      <c r="M4257" s="59" t="str">
        <f>IF(ISERROR(VLOOKUP(J4257,Paramètres!$A$5:$C$123,3,0)),"",VLOOKUP(J4257,Paramètres!$A$5:$C$123,3,0))</f>
        <v/>
      </c>
    </row>
    <row r="4258" spans="1:13" x14ac:dyDescent="0.25">
      <c r="A4258" s="64"/>
      <c r="B4258" s="65"/>
      <c r="C4258" s="69"/>
      <c r="D4258" s="82" t="str">
        <f>IF(IF(ISERROR(HLOOKUP(C4258,'Base clients'!$4:$17,4)),"",HLOOKUP(C4258,'Base clients'!$4:$17,4))=0,"",IF(ISERROR(HLOOKUP(C4258,'Base clients'!$4:$17,4)),"",HLOOKUP(C4258,'Base clients'!$4:$17,4)))</f>
        <v/>
      </c>
      <c r="E4258" s="82" t="str">
        <f>IF(IF(ISERROR(HLOOKUP(C4258,'Base clients'!$4:$17,5)),"",HLOOKUP(C4258,'Base clients'!$4:$17,5))=0,"",IF(ISERROR(HLOOKUP(C4258,'Base clients'!$4:$17,5)),"",HLOOKUP(C4258,'Base clients'!$4:$17,5)))</f>
        <v/>
      </c>
      <c r="F4258" s="74"/>
      <c r="G4258" s="83" t="str">
        <f t="shared" si="154"/>
        <v xml:space="preserve"> - </v>
      </c>
      <c r="H4258" s="85"/>
      <c r="I4258" s="64"/>
      <c r="J4258" s="64"/>
      <c r="K4258" s="100" t="str">
        <f>IF(ISERROR(VLOOKUP(J4258,Paramètres!$A$5:$B$123,2,0)),"",VLOOKUP(J4258,Paramètres!$A$5:$B$123,2,0))</f>
        <v/>
      </c>
      <c r="L4258" s="100" t="str">
        <f t="shared" si="153"/>
        <v/>
      </c>
      <c r="M4258" s="59" t="str">
        <f>IF(ISERROR(VLOOKUP(J4258,Paramètres!$A$5:$C$123,3,0)),"",VLOOKUP(J4258,Paramètres!$A$5:$C$123,3,0))</f>
        <v/>
      </c>
    </row>
    <row r="4259" spans="1:13" x14ac:dyDescent="0.25">
      <c r="A4259" s="64"/>
      <c r="B4259" s="65"/>
      <c r="C4259" s="69"/>
      <c r="D4259" s="82" t="str">
        <f>IF(IF(ISERROR(HLOOKUP(C4259,'Base clients'!$4:$17,4)),"",HLOOKUP(C4259,'Base clients'!$4:$17,4))=0,"",IF(ISERROR(HLOOKUP(C4259,'Base clients'!$4:$17,4)),"",HLOOKUP(C4259,'Base clients'!$4:$17,4)))</f>
        <v/>
      </c>
      <c r="E4259" s="82" t="str">
        <f>IF(IF(ISERROR(HLOOKUP(C4259,'Base clients'!$4:$17,5)),"",HLOOKUP(C4259,'Base clients'!$4:$17,5))=0,"",IF(ISERROR(HLOOKUP(C4259,'Base clients'!$4:$17,5)),"",HLOOKUP(C4259,'Base clients'!$4:$17,5)))</f>
        <v/>
      </c>
      <c r="F4259" s="74"/>
      <c r="G4259" s="83" t="str">
        <f t="shared" si="154"/>
        <v xml:space="preserve"> - </v>
      </c>
      <c r="H4259" s="85"/>
      <c r="I4259" s="64"/>
      <c r="J4259" s="64"/>
      <c r="K4259" s="100" t="str">
        <f>IF(ISERROR(VLOOKUP(J4259,Paramètres!$A$5:$B$123,2,0)),"",VLOOKUP(J4259,Paramètres!$A$5:$B$123,2,0))</f>
        <v/>
      </c>
      <c r="L4259" s="100" t="str">
        <f t="shared" si="153"/>
        <v/>
      </c>
      <c r="M4259" s="59" t="str">
        <f>IF(ISERROR(VLOOKUP(J4259,Paramètres!$A$5:$C$123,3,0)),"",VLOOKUP(J4259,Paramètres!$A$5:$C$123,3,0))</f>
        <v/>
      </c>
    </row>
    <row r="4260" spans="1:13" x14ac:dyDescent="0.25">
      <c r="A4260" s="64"/>
      <c r="B4260" s="65"/>
      <c r="C4260" s="69"/>
      <c r="D4260" s="82" t="str">
        <f>IF(IF(ISERROR(HLOOKUP(C4260,'Base clients'!$4:$17,4)),"",HLOOKUP(C4260,'Base clients'!$4:$17,4))=0,"",IF(ISERROR(HLOOKUP(C4260,'Base clients'!$4:$17,4)),"",HLOOKUP(C4260,'Base clients'!$4:$17,4)))</f>
        <v/>
      </c>
      <c r="E4260" s="82" t="str">
        <f>IF(IF(ISERROR(HLOOKUP(C4260,'Base clients'!$4:$17,5)),"",HLOOKUP(C4260,'Base clients'!$4:$17,5))=0,"",IF(ISERROR(HLOOKUP(C4260,'Base clients'!$4:$17,5)),"",HLOOKUP(C4260,'Base clients'!$4:$17,5)))</f>
        <v/>
      </c>
      <c r="F4260" s="74"/>
      <c r="G4260" s="83" t="str">
        <f t="shared" si="154"/>
        <v xml:space="preserve"> - </v>
      </c>
      <c r="H4260" s="85"/>
      <c r="I4260" s="64"/>
      <c r="J4260" s="64"/>
      <c r="K4260" s="100" t="str">
        <f>IF(ISERROR(VLOOKUP(J4260,Paramètres!$A$5:$B$123,2,0)),"",VLOOKUP(J4260,Paramètres!$A$5:$B$123,2,0))</f>
        <v/>
      </c>
      <c r="L4260" s="100" t="str">
        <f t="shared" si="153"/>
        <v/>
      </c>
      <c r="M4260" s="59" t="str">
        <f>IF(ISERROR(VLOOKUP(J4260,Paramètres!$A$5:$C$123,3,0)),"",VLOOKUP(J4260,Paramètres!$A$5:$C$123,3,0))</f>
        <v/>
      </c>
    </row>
    <row r="4261" spans="1:13" x14ac:dyDescent="0.25">
      <c r="A4261" s="64"/>
      <c r="B4261" s="65"/>
      <c r="C4261" s="69"/>
      <c r="D4261" s="82" t="str">
        <f>IF(IF(ISERROR(HLOOKUP(C4261,'Base clients'!$4:$17,4)),"",HLOOKUP(C4261,'Base clients'!$4:$17,4))=0,"",IF(ISERROR(HLOOKUP(C4261,'Base clients'!$4:$17,4)),"",HLOOKUP(C4261,'Base clients'!$4:$17,4)))</f>
        <v/>
      </c>
      <c r="E4261" s="82" t="str">
        <f>IF(IF(ISERROR(HLOOKUP(C4261,'Base clients'!$4:$17,5)),"",HLOOKUP(C4261,'Base clients'!$4:$17,5))=0,"",IF(ISERROR(HLOOKUP(C4261,'Base clients'!$4:$17,5)),"",HLOOKUP(C4261,'Base clients'!$4:$17,5)))</f>
        <v/>
      </c>
      <c r="F4261" s="74"/>
      <c r="G4261" s="83" t="str">
        <f t="shared" si="154"/>
        <v xml:space="preserve"> - </v>
      </c>
      <c r="H4261" s="85"/>
      <c r="I4261" s="64"/>
      <c r="J4261" s="64"/>
      <c r="K4261" s="100" t="str">
        <f>IF(ISERROR(VLOOKUP(J4261,Paramètres!$A$5:$B$123,2,0)),"",VLOOKUP(J4261,Paramètres!$A$5:$B$123,2,0))</f>
        <v/>
      </c>
      <c r="L4261" s="100" t="str">
        <f t="shared" si="153"/>
        <v/>
      </c>
      <c r="M4261" s="59" t="str">
        <f>IF(ISERROR(VLOOKUP(J4261,Paramètres!$A$5:$C$123,3,0)),"",VLOOKUP(J4261,Paramètres!$A$5:$C$123,3,0))</f>
        <v/>
      </c>
    </row>
    <row r="4262" spans="1:13" x14ac:dyDescent="0.25">
      <c r="A4262" s="64"/>
      <c r="B4262" s="65"/>
      <c r="C4262" s="69"/>
      <c r="D4262" s="82" t="str">
        <f>IF(IF(ISERROR(HLOOKUP(C4262,'Base clients'!$4:$17,4)),"",HLOOKUP(C4262,'Base clients'!$4:$17,4))=0,"",IF(ISERROR(HLOOKUP(C4262,'Base clients'!$4:$17,4)),"",HLOOKUP(C4262,'Base clients'!$4:$17,4)))</f>
        <v/>
      </c>
      <c r="E4262" s="82" t="str">
        <f>IF(IF(ISERROR(HLOOKUP(C4262,'Base clients'!$4:$17,5)),"",HLOOKUP(C4262,'Base clients'!$4:$17,5))=0,"",IF(ISERROR(HLOOKUP(C4262,'Base clients'!$4:$17,5)),"",HLOOKUP(C4262,'Base clients'!$4:$17,5)))</f>
        <v/>
      </c>
      <c r="F4262" s="74"/>
      <c r="G4262" s="83" t="str">
        <f t="shared" si="154"/>
        <v xml:space="preserve"> - </v>
      </c>
      <c r="H4262" s="85"/>
      <c r="I4262" s="64"/>
      <c r="J4262" s="64"/>
      <c r="K4262" s="100" t="str">
        <f>IF(ISERROR(VLOOKUP(J4262,Paramètres!$A$5:$B$123,2,0)),"",VLOOKUP(J4262,Paramètres!$A$5:$B$123,2,0))</f>
        <v/>
      </c>
      <c r="L4262" s="100" t="str">
        <f t="shared" si="153"/>
        <v/>
      </c>
      <c r="M4262" s="59" t="str">
        <f>IF(ISERROR(VLOOKUP(J4262,Paramètres!$A$5:$C$123,3,0)),"",VLOOKUP(J4262,Paramètres!$A$5:$C$123,3,0))</f>
        <v/>
      </c>
    </row>
    <row r="4263" spans="1:13" x14ac:dyDescent="0.25">
      <c r="A4263" s="64"/>
      <c r="B4263" s="65"/>
      <c r="C4263" s="69"/>
      <c r="D4263" s="82" t="str">
        <f>IF(IF(ISERROR(HLOOKUP(C4263,'Base clients'!$4:$17,4)),"",HLOOKUP(C4263,'Base clients'!$4:$17,4))=0,"",IF(ISERROR(HLOOKUP(C4263,'Base clients'!$4:$17,4)),"",HLOOKUP(C4263,'Base clients'!$4:$17,4)))</f>
        <v/>
      </c>
      <c r="E4263" s="82" t="str">
        <f>IF(IF(ISERROR(HLOOKUP(C4263,'Base clients'!$4:$17,5)),"",HLOOKUP(C4263,'Base clients'!$4:$17,5))=0,"",IF(ISERROR(HLOOKUP(C4263,'Base clients'!$4:$17,5)),"",HLOOKUP(C4263,'Base clients'!$4:$17,5)))</f>
        <v/>
      </c>
      <c r="F4263" s="74"/>
      <c r="G4263" s="83" t="str">
        <f t="shared" si="154"/>
        <v xml:space="preserve"> - </v>
      </c>
      <c r="H4263" s="85"/>
      <c r="I4263" s="64"/>
      <c r="J4263" s="64"/>
      <c r="K4263" s="100" t="str">
        <f>IF(ISERROR(VLOOKUP(J4263,Paramètres!$A$5:$B$123,2,0)),"",VLOOKUP(J4263,Paramètres!$A$5:$B$123,2,0))</f>
        <v/>
      </c>
      <c r="L4263" s="100" t="str">
        <f t="shared" si="153"/>
        <v/>
      </c>
      <c r="M4263" s="59" t="str">
        <f>IF(ISERROR(VLOOKUP(J4263,Paramètres!$A$5:$C$123,3,0)),"",VLOOKUP(J4263,Paramètres!$A$5:$C$123,3,0))</f>
        <v/>
      </c>
    </row>
    <row r="4264" spans="1:13" x14ac:dyDescent="0.25">
      <c r="A4264" s="64"/>
      <c r="B4264" s="65"/>
      <c r="C4264" s="69"/>
      <c r="D4264" s="82" t="str">
        <f>IF(IF(ISERROR(HLOOKUP(C4264,'Base clients'!$4:$17,4)),"",HLOOKUP(C4264,'Base clients'!$4:$17,4))=0,"",IF(ISERROR(HLOOKUP(C4264,'Base clients'!$4:$17,4)),"",HLOOKUP(C4264,'Base clients'!$4:$17,4)))</f>
        <v/>
      </c>
      <c r="E4264" s="82" t="str">
        <f>IF(IF(ISERROR(HLOOKUP(C4264,'Base clients'!$4:$17,5)),"",HLOOKUP(C4264,'Base clients'!$4:$17,5))=0,"",IF(ISERROR(HLOOKUP(C4264,'Base clients'!$4:$17,5)),"",HLOOKUP(C4264,'Base clients'!$4:$17,5)))</f>
        <v/>
      </c>
      <c r="F4264" s="74"/>
      <c r="G4264" s="83" t="str">
        <f t="shared" si="154"/>
        <v xml:space="preserve"> - </v>
      </c>
      <c r="H4264" s="85"/>
      <c r="I4264" s="64"/>
      <c r="J4264" s="64"/>
      <c r="K4264" s="100" t="str">
        <f>IF(ISERROR(VLOOKUP(J4264,Paramètres!$A$5:$B$123,2,0)),"",VLOOKUP(J4264,Paramètres!$A$5:$B$123,2,0))</f>
        <v/>
      </c>
      <c r="L4264" s="100" t="str">
        <f t="shared" si="153"/>
        <v/>
      </c>
      <c r="M4264" s="59" t="str">
        <f>IF(ISERROR(VLOOKUP(J4264,Paramètres!$A$5:$C$123,3,0)),"",VLOOKUP(J4264,Paramètres!$A$5:$C$123,3,0))</f>
        <v/>
      </c>
    </row>
    <row r="4265" spans="1:13" x14ac:dyDescent="0.25">
      <c r="A4265" s="64"/>
      <c r="B4265" s="65"/>
      <c r="C4265" s="69"/>
      <c r="D4265" s="82" t="str">
        <f>IF(IF(ISERROR(HLOOKUP(C4265,'Base clients'!$4:$17,4)),"",HLOOKUP(C4265,'Base clients'!$4:$17,4))=0,"",IF(ISERROR(HLOOKUP(C4265,'Base clients'!$4:$17,4)),"",HLOOKUP(C4265,'Base clients'!$4:$17,4)))</f>
        <v/>
      </c>
      <c r="E4265" s="82" t="str">
        <f>IF(IF(ISERROR(HLOOKUP(C4265,'Base clients'!$4:$17,5)),"",HLOOKUP(C4265,'Base clients'!$4:$17,5))=0,"",IF(ISERROR(HLOOKUP(C4265,'Base clients'!$4:$17,5)),"",HLOOKUP(C4265,'Base clients'!$4:$17,5)))</f>
        <v/>
      </c>
      <c r="F4265" s="74"/>
      <c r="G4265" s="83" t="str">
        <f t="shared" si="154"/>
        <v xml:space="preserve"> - </v>
      </c>
      <c r="H4265" s="85"/>
      <c r="I4265" s="64"/>
      <c r="J4265" s="64"/>
      <c r="K4265" s="100" t="str">
        <f>IF(ISERROR(VLOOKUP(J4265,Paramètres!$A$5:$B$123,2,0)),"",VLOOKUP(J4265,Paramètres!$A$5:$B$123,2,0))</f>
        <v/>
      </c>
      <c r="L4265" s="100" t="str">
        <f t="shared" si="153"/>
        <v/>
      </c>
      <c r="M4265" s="59" t="str">
        <f>IF(ISERROR(VLOOKUP(J4265,Paramètres!$A$5:$C$123,3,0)),"",VLOOKUP(J4265,Paramètres!$A$5:$C$123,3,0))</f>
        <v/>
      </c>
    </row>
    <row r="4266" spans="1:13" x14ac:dyDescent="0.25">
      <c r="A4266" s="64"/>
      <c r="B4266" s="65"/>
      <c r="C4266" s="69"/>
      <c r="D4266" s="82" t="str">
        <f>IF(IF(ISERROR(HLOOKUP(C4266,'Base clients'!$4:$17,4)),"",HLOOKUP(C4266,'Base clients'!$4:$17,4))=0,"",IF(ISERROR(HLOOKUP(C4266,'Base clients'!$4:$17,4)),"",HLOOKUP(C4266,'Base clients'!$4:$17,4)))</f>
        <v/>
      </c>
      <c r="E4266" s="82" t="str">
        <f>IF(IF(ISERROR(HLOOKUP(C4266,'Base clients'!$4:$17,5)),"",HLOOKUP(C4266,'Base clients'!$4:$17,5))=0,"",IF(ISERROR(HLOOKUP(C4266,'Base clients'!$4:$17,5)),"",HLOOKUP(C4266,'Base clients'!$4:$17,5)))</f>
        <v/>
      </c>
      <c r="F4266" s="74"/>
      <c r="G4266" s="83" t="str">
        <f t="shared" si="154"/>
        <v xml:space="preserve"> - </v>
      </c>
      <c r="H4266" s="85"/>
      <c r="I4266" s="64"/>
      <c r="J4266" s="64"/>
      <c r="K4266" s="100" t="str">
        <f>IF(ISERROR(VLOOKUP(J4266,Paramètres!$A$5:$B$123,2,0)),"",VLOOKUP(J4266,Paramètres!$A$5:$B$123,2,0))</f>
        <v/>
      </c>
      <c r="L4266" s="100" t="str">
        <f t="shared" si="153"/>
        <v/>
      </c>
      <c r="M4266" s="59" t="str">
        <f>IF(ISERROR(VLOOKUP(J4266,Paramètres!$A$5:$C$123,3,0)),"",VLOOKUP(J4266,Paramètres!$A$5:$C$123,3,0))</f>
        <v/>
      </c>
    </row>
    <row r="4267" spans="1:13" x14ac:dyDescent="0.25">
      <c r="A4267" s="64"/>
      <c r="B4267" s="65"/>
      <c r="C4267" s="69"/>
      <c r="D4267" s="82" t="str">
        <f>IF(IF(ISERROR(HLOOKUP(C4267,'Base clients'!$4:$17,4)),"",HLOOKUP(C4267,'Base clients'!$4:$17,4))=0,"",IF(ISERROR(HLOOKUP(C4267,'Base clients'!$4:$17,4)),"",HLOOKUP(C4267,'Base clients'!$4:$17,4)))</f>
        <v/>
      </c>
      <c r="E4267" s="82" t="str">
        <f>IF(IF(ISERROR(HLOOKUP(C4267,'Base clients'!$4:$17,5)),"",HLOOKUP(C4267,'Base clients'!$4:$17,5))=0,"",IF(ISERROR(HLOOKUP(C4267,'Base clients'!$4:$17,5)),"",HLOOKUP(C4267,'Base clients'!$4:$17,5)))</f>
        <v/>
      </c>
      <c r="F4267" s="74"/>
      <c r="G4267" s="83" t="str">
        <f t="shared" si="154"/>
        <v xml:space="preserve"> - </v>
      </c>
      <c r="H4267" s="85"/>
      <c r="I4267" s="64"/>
      <c r="J4267" s="64"/>
      <c r="K4267" s="100" t="str">
        <f>IF(ISERROR(VLOOKUP(J4267,Paramètres!$A$5:$B$123,2,0)),"",VLOOKUP(J4267,Paramètres!$A$5:$B$123,2,0))</f>
        <v/>
      </c>
      <c r="L4267" s="100" t="str">
        <f t="shared" si="153"/>
        <v/>
      </c>
      <c r="M4267" s="59" t="str">
        <f>IF(ISERROR(VLOOKUP(J4267,Paramètres!$A$5:$C$123,3,0)),"",VLOOKUP(J4267,Paramètres!$A$5:$C$123,3,0))</f>
        <v/>
      </c>
    </row>
    <row r="4268" spans="1:13" x14ac:dyDescent="0.25">
      <c r="A4268" s="64"/>
      <c r="B4268" s="65"/>
      <c r="C4268" s="69"/>
      <c r="D4268" s="82" t="str">
        <f>IF(IF(ISERROR(HLOOKUP(C4268,'Base clients'!$4:$17,4)),"",HLOOKUP(C4268,'Base clients'!$4:$17,4))=0,"",IF(ISERROR(HLOOKUP(C4268,'Base clients'!$4:$17,4)),"",HLOOKUP(C4268,'Base clients'!$4:$17,4)))</f>
        <v/>
      </c>
      <c r="E4268" s="82" t="str">
        <f>IF(IF(ISERROR(HLOOKUP(C4268,'Base clients'!$4:$17,5)),"",HLOOKUP(C4268,'Base clients'!$4:$17,5))=0,"",IF(ISERROR(HLOOKUP(C4268,'Base clients'!$4:$17,5)),"",HLOOKUP(C4268,'Base clients'!$4:$17,5)))</f>
        <v/>
      </c>
      <c r="F4268" s="74"/>
      <c r="G4268" s="83" t="str">
        <f t="shared" si="154"/>
        <v xml:space="preserve"> - </v>
      </c>
      <c r="H4268" s="85"/>
      <c r="I4268" s="64"/>
      <c r="J4268" s="64"/>
      <c r="K4268" s="100" t="str">
        <f>IF(ISERROR(VLOOKUP(J4268,Paramètres!$A$5:$B$123,2,0)),"",VLOOKUP(J4268,Paramètres!$A$5:$B$123,2,0))</f>
        <v/>
      </c>
      <c r="L4268" s="100" t="str">
        <f t="shared" si="153"/>
        <v/>
      </c>
      <c r="M4268" s="59" t="str">
        <f>IF(ISERROR(VLOOKUP(J4268,Paramètres!$A$5:$C$123,3,0)),"",VLOOKUP(J4268,Paramètres!$A$5:$C$123,3,0))</f>
        <v/>
      </c>
    </row>
    <row r="4269" spans="1:13" x14ac:dyDescent="0.25">
      <c r="A4269" s="64"/>
      <c r="B4269" s="65"/>
      <c r="C4269" s="69"/>
      <c r="D4269" s="82" t="str">
        <f>IF(IF(ISERROR(HLOOKUP(C4269,'Base clients'!$4:$17,4)),"",HLOOKUP(C4269,'Base clients'!$4:$17,4))=0,"",IF(ISERROR(HLOOKUP(C4269,'Base clients'!$4:$17,4)),"",HLOOKUP(C4269,'Base clients'!$4:$17,4)))</f>
        <v/>
      </c>
      <c r="E4269" s="82" t="str">
        <f>IF(IF(ISERROR(HLOOKUP(C4269,'Base clients'!$4:$17,5)),"",HLOOKUP(C4269,'Base clients'!$4:$17,5))=0,"",IF(ISERROR(HLOOKUP(C4269,'Base clients'!$4:$17,5)),"",HLOOKUP(C4269,'Base clients'!$4:$17,5)))</f>
        <v/>
      </c>
      <c r="F4269" s="74"/>
      <c r="G4269" s="83" t="str">
        <f t="shared" si="154"/>
        <v xml:space="preserve"> - </v>
      </c>
      <c r="H4269" s="85"/>
      <c r="I4269" s="64"/>
      <c r="J4269" s="64"/>
      <c r="K4269" s="100" t="str">
        <f>IF(ISERROR(VLOOKUP(J4269,Paramètres!$A$5:$B$123,2,0)),"",VLOOKUP(J4269,Paramètres!$A$5:$B$123,2,0))</f>
        <v/>
      </c>
      <c r="L4269" s="100" t="str">
        <f t="shared" si="153"/>
        <v/>
      </c>
      <c r="M4269" s="59" t="str">
        <f>IF(ISERROR(VLOOKUP(J4269,Paramètres!$A$5:$C$123,3,0)),"",VLOOKUP(J4269,Paramètres!$A$5:$C$123,3,0))</f>
        <v/>
      </c>
    </row>
    <row r="4270" spans="1:13" x14ac:dyDescent="0.25">
      <c r="A4270" s="64"/>
      <c r="B4270" s="65"/>
      <c r="C4270" s="69"/>
      <c r="D4270" s="82" t="str">
        <f>IF(IF(ISERROR(HLOOKUP(C4270,'Base clients'!$4:$17,4)),"",HLOOKUP(C4270,'Base clients'!$4:$17,4))=0,"",IF(ISERROR(HLOOKUP(C4270,'Base clients'!$4:$17,4)),"",HLOOKUP(C4270,'Base clients'!$4:$17,4)))</f>
        <v/>
      </c>
      <c r="E4270" s="82" t="str">
        <f>IF(IF(ISERROR(HLOOKUP(C4270,'Base clients'!$4:$17,5)),"",HLOOKUP(C4270,'Base clients'!$4:$17,5))=0,"",IF(ISERROR(HLOOKUP(C4270,'Base clients'!$4:$17,5)),"",HLOOKUP(C4270,'Base clients'!$4:$17,5)))</f>
        <v/>
      </c>
      <c r="F4270" s="74"/>
      <c r="G4270" s="83" t="str">
        <f t="shared" si="154"/>
        <v xml:space="preserve"> - </v>
      </c>
      <c r="H4270" s="85"/>
      <c r="I4270" s="64"/>
      <c r="J4270" s="64"/>
      <c r="K4270" s="100" t="str">
        <f>IF(ISERROR(VLOOKUP(J4270,Paramètres!$A$5:$B$123,2,0)),"",VLOOKUP(J4270,Paramètres!$A$5:$B$123,2,0))</f>
        <v/>
      </c>
      <c r="L4270" s="100" t="str">
        <f t="shared" si="153"/>
        <v/>
      </c>
      <c r="M4270" s="59" t="str">
        <f>IF(ISERROR(VLOOKUP(J4270,Paramètres!$A$5:$C$123,3,0)),"",VLOOKUP(J4270,Paramètres!$A$5:$C$123,3,0))</f>
        <v/>
      </c>
    </row>
    <row r="4271" spans="1:13" x14ac:dyDescent="0.25">
      <c r="A4271" s="64"/>
      <c r="B4271" s="65"/>
      <c r="C4271" s="69"/>
      <c r="D4271" s="82" t="str">
        <f>IF(IF(ISERROR(HLOOKUP(C4271,'Base clients'!$4:$17,4)),"",HLOOKUP(C4271,'Base clients'!$4:$17,4))=0,"",IF(ISERROR(HLOOKUP(C4271,'Base clients'!$4:$17,4)),"",HLOOKUP(C4271,'Base clients'!$4:$17,4)))</f>
        <v/>
      </c>
      <c r="E4271" s="82" t="str">
        <f>IF(IF(ISERROR(HLOOKUP(C4271,'Base clients'!$4:$17,5)),"",HLOOKUP(C4271,'Base clients'!$4:$17,5))=0,"",IF(ISERROR(HLOOKUP(C4271,'Base clients'!$4:$17,5)),"",HLOOKUP(C4271,'Base clients'!$4:$17,5)))</f>
        <v/>
      </c>
      <c r="F4271" s="74"/>
      <c r="G4271" s="83" t="str">
        <f t="shared" si="154"/>
        <v xml:space="preserve"> - </v>
      </c>
      <c r="H4271" s="85"/>
      <c r="I4271" s="64"/>
      <c r="J4271" s="64"/>
      <c r="K4271" s="100" t="str">
        <f>IF(ISERROR(VLOOKUP(J4271,Paramètres!$A$5:$B$123,2,0)),"",VLOOKUP(J4271,Paramètres!$A$5:$B$123,2,0))</f>
        <v/>
      </c>
      <c r="L4271" s="100" t="str">
        <f t="shared" si="153"/>
        <v/>
      </c>
      <c r="M4271" s="59" t="str">
        <f>IF(ISERROR(VLOOKUP(J4271,Paramètres!$A$5:$C$123,3,0)),"",VLOOKUP(J4271,Paramètres!$A$5:$C$123,3,0))</f>
        <v/>
      </c>
    </row>
    <row r="4272" spans="1:13" x14ac:dyDescent="0.25">
      <c r="A4272" s="64"/>
      <c r="B4272" s="65"/>
      <c r="C4272" s="69"/>
      <c r="D4272" s="82" t="str">
        <f>IF(IF(ISERROR(HLOOKUP(C4272,'Base clients'!$4:$17,4)),"",HLOOKUP(C4272,'Base clients'!$4:$17,4))=0,"",IF(ISERROR(HLOOKUP(C4272,'Base clients'!$4:$17,4)),"",HLOOKUP(C4272,'Base clients'!$4:$17,4)))</f>
        <v/>
      </c>
      <c r="E4272" s="82" t="str">
        <f>IF(IF(ISERROR(HLOOKUP(C4272,'Base clients'!$4:$17,5)),"",HLOOKUP(C4272,'Base clients'!$4:$17,5))=0,"",IF(ISERROR(HLOOKUP(C4272,'Base clients'!$4:$17,5)),"",HLOOKUP(C4272,'Base clients'!$4:$17,5)))</f>
        <v/>
      </c>
      <c r="F4272" s="74"/>
      <c r="G4272" s="83" t="str">
        <f t="shared" si="154"/>
        <v xml:space="preserve"> - </v>
      </c>
      <c r="H4272" s="85"/>
      <c r="I4272" s="64"/>
      <c r="J4272" s="64"/>
      <c r="K4272" s="100" t="str">
        <f>IF(ISERROR(VLOOKUP(J4272,Paramètres!$A$5:$B$123,2,0)),"",VLOOKUP(J4272,Paramètres!$A$5:$B$123,2,0))</f>
        <v/>
      </c>
      <c r="L4272" s="100" t="str">
        <f t="shared" si="153"/>
        <v/>
      </c>
      <c r="M4272" s="59" t="str">
        <f>IF(ISERROR(VLOOKUP(J4272,Paramètres!$A$5:$C$123,3,0)),"",VLOOKUP(J4272,Paramètres!$A$5:$C$123,3,0))</f>
        <v/>
      </c>
    </row>
    <row r="4273" spans="1:13" x14ac:dyDescent="0.25">
      <c r="A4273" s="64"/>
      <c r="B4273" s="65"/>
      <c r="C4273" s="69"/>
      <c r="D4273" s="82" t="str">
        <f>IF(IF(ISERROR(HLOOKUP(C4273,'Base clients'!$4:$17,4)),"",HLOOKUP(C4273,'Base clients'!$4:$17,4))=0,"",IF(ISERROR(HLOOKUP(C4273,'Base clients'!$4:$17,4)),"",HLOOKUP(C4273,'Base clients'!$4:$17,4)))</f>
        <v/>
      </c>
      <c r="E4273" s="82" t="str">
        <f>IF(IF(ISERROR(HLOOKUP(C4273,'Base clients'!$4:$17,5)),"",HLOOKUP(C4273,'Base clients'!$4:$17,5))=0,"",IF(ISERROR(HLOOKUP(C4273,'Base clients'!$4:$17,5)),"",HLOOKUP(C4273,'Base clients'!$4:$17,5)))</f>
        <v/>
      </c>
      <c r="F4273" s="74"/>
      <c r="G4273" s="83" t="str">
        <f t="shared" si="154"/>
        <v xml:space="preserve"> - </v>
      </c>
      <c r="H4273" s="85"/>
      <c r="I4273" s="64"/>
      <c r="J4273" s="64"/>
      <c r="K4273" s="100" t="str">
        <f>IF(ISERROR(VLOOKUP(J4273,Paramètres!$A$5:$B$123,2,0)),"",VLOOKUP(J4273,Paramètres!$A$5:$B$123,2,0))</f>
        <v/>
      </c>
      <c r="L4273" s="100" t="str">
        <f t="shared" si="153"/>
        <v/>
      </c>
      <c r="M4273" s="59" t="str">
        <f>IF(ISERROR(VLOOKUP(J4273,Paramètres!$A$5:$C$123,3,0)),"",VLOOKUP(J4273,Paramètres!$A$5:$C$123,3,0))</f>
        <v/>
      </c>
    </row>
    <row r="4274" spans="1:13" x14ac:dyDescent="0.25">
      <c r="A4274" s="64"/>
      <c r="B4274" s="65"/>
      <c r="C4274" s="69"/>
      <c r="D4274" s="82" t="str">
        <f>IF(IF(ISERROR(HLOOKUP(C4274,'Base clients'!$4:$17,4)),"",HLOOKUP(C4274,'Base clients'!$4:$17,4))=0,"",IF(ISERROR(HLOOKUP(C4274,'Base clients'!$4:$17,4)),"",HLOOKUP(C4274,'Base clients'!$4:$17,4)))</f>
        <v/>
      </c>
      <c r="E4274" s="82" t="str">
        <f>IF(IF(ISERROR(HLOOKUP(C4274,'Base clients'!$4:$17,5)),"",HLOOKUP(C4274,'Base clients'!$4:$17,5))=0,"",IF(ISERROR(HLOOKUP(C4274,'Base clients'!$4:$17,5)),"",HLOOKUP(C4274,'Base clients'!$4:$17,5)))</f>
        <v/>
      </c>
      <c r="F4274" s="74"/>
      <c r="G4274" s="83" t="str">
        <f t="shared" si="154"/>
        <v xml:space="preserve"> - </v>
      </c>
      <c r="H4274" s="85"/>
      <c r="I4274" s="64"/>
      <c r="J4274" s="64"/>
      <c r="K4274" s="100" t="str">
        <f>IF(ISERROR(VLOOKUP(J4274,Paramètres!$A$5:$B$123,2,0)),"",VLOOKUP(J4274,Paramètres!$A$5:$B$123,2,0))</f>
        <v/>
      </c>
      <c r="L4274" s="100" t="str">
        <f t="shared" si="153"/>
        <v/>
      </c>
      <c r="M4274" s="59" t="str">
        <f>IF(ISERROR(VLOOKUP(J4274,Paramètres!$A$5:$C$123,3,0)),"",VLOOKUP(J4274,Paramètres!$A$5:$C$123,3,0))</f>
        <v/>
      </c>
    </row>
    <row r="4275" spans="1:13" x14ac:dyDescent="0.25">
      <c r="A4275" s="64"/>
      <c r="B4275" s="65"/>
      <c r="C4275" s="69"/>
      <c r="D4275" s="82" t="str">
        <f>IF(IF(ISERROR(HLOOKUP(C4275,'Base clients'!$4:$17,4)),"",HLOOKUP(C4275,'Base clients'!$4:$17,4))=0,"",IF(ISERROR(HLOOKUP(C4275,'Base clients'!$4:$17,4)),"",HLOOKUP(C4275,'Base clients'!$4:$17,4)))</f>
        <v/>
      </c>
      <c r="E4275" s="82" t="str">
        <f>IF(IF(ISERROR(HLOOKUP(C4275,'Base clients'!$4:$17,5)),"",HLOOKUP(C4275,'Base clients'!$4:$17,5))=0,"",IF(ISERROR(HLOOKUP(C4275,'Base clients'!$4:$17,5)),"",HLOOKUP(C4275,'Base clients'!$4:$17,5)))</f>
        <v/>
      </c>
      <c r="F4275" s="74"/>
      <c r="G4275" s="83" t="str">
        <f t="shared" si="154"/>
        <v xml:space="preserve"> - </v>
      </c>
      <c r="H4275" s="85"/>
      <c r="I4275" s="64"/>
      <c r="J4275" s="64"/>
      <c r="K4275" s="100" t="str">
        <f>IF(ISERROR(VLOOKUP(J4275,Paramètres!$A$5:$B$123,2,0)),"",VLOOKUP(J4275,Paramètres!$A$5:$B$123,2,0))</f>
        <v/>
      </c>
      <c r="L4275" s="100" t="str">
        <f t="shared" si="153"/>
        <v/>
      </c>
      <c r="M4275" s="59" t="str">
        <f>IF(ISERROR(VLOOKUP(J4275,Paramètres!$A$5:$C$123,3,0)),"",VLOOKUP(J4275,Paramètres!$A$5:$C$123,3,0))</f>
        <v/>
      </c>
    </row>
    <row r="4276" spans="1:13" x14ac:dyDescent="0.25">
      <c r="A4276" s="64"/>
      <c r="B4276" s="65"/>
      <c r="C4276" s="69"/>
      <c r="D4276" s="82" t="str">
        <f>IF(IF(ISERROR(HLOOKUP(C4276,'Base clients'!$4:$17,4)),"",HLOOKUP(C4276,'Base clients'!$4:$17,4))=0,"",IF(ISERROR(HLOOKUP(C4276,'Base clients'!$4:$17,4)),"",HLOOKUP(C4276,'Base clients'!$4:$17,4)))</f>
        <v/>
      </c>
      <c r="E4276" s="82" t="str">
        <f>IF(IF(ISERROR(HLOOKUP(C4276,'Base clients'!$4:$17,5)),"",HLOOKUP(C4276,'Base clients'!$4:$17,5))=0,"",IF(ISERROR(HLOOKUP(C4276,'Base clients'!$4:$17,5)),"",HLOOKUP(C4276,'Base clients'!$4:$17,5)))</f>
        <v/>
      </c>
      <c r="F4276" s="74"/>
      <c r="G4276" s="83" t="str">
        <f t="shared" si="154"/>
        <v xml:space="preserve"> - </v>
      </c>
      <c r="H4276" s="85"/>
      <c r="I4276" s="64"/>
      <c r="J4276" s="64"/>
      <c r="K4276" s="100" t="str">
        <f>IF(ISERROR(VLOOKUP(J4276,Paramètres!$A$5:$B$123,2,0)),"",VLOOKUP(J4276,Paramètres!$A$5:$B$123,2,0))</f>
        <v/>
      </c>
      <c r="L4276" s="100" t="str">
        <f t="shared" si="153"/>
        <v/>
      </c>
      <c r="M4276" s="59" t="str">
        <f>IF(ISERROR(VLOOKUP(J4276,Paramètres!$A$5:$C$123,3,0)),"",VLOOKUP(J4276,Paramètres!$A$5:$C$123,3,0))</f>
        <v/>
      </c>
    </row>
    <row r="4277" spans="1:13" x14ac:dyDescent="0.25">
      <c r="A4277" s="64"/>
      <c r="B4277" s="65"/>
      <c r="C4277" s="69"/>
      <c r="D4277" s="82" t="str">
        <f>IF(IF(ISERROR(HLOOKUP(C4277,'Base clients'!$4:$17,4)),"",HLOOKUP(C4277,'Base clients'!$4:$17,4))=0,"",IF(ISERROR(HLOOKUP(C4277,'Base clients'!$4:$17,4)),"",HLOOKUP(C4277,'Base clients'!$4:$17,4)))</f>
        <v/>
      </c>
      <c r="E4277" s="82" t="str">
        <f>IF(IF(ISERROR(HLOOKUP(C4277,'Base clients'!$4:$17,5)),"",HLOOKUP(C4277,'Base clients'!$4:$17,5))=0,"",IF(ISERROR(HLOOKUP(C4277,'Base clients'!$4:$17,5)),"",HLOOKUP(C4277,'Base clients'!$4:$17,5)))</f>
        <v/>
      </c>
      <c r="F4277" s="74"/>
      <c r="G4277" s="83" t="str">
        <f t="shared" si="154"/>
        <v xml:space="preserve"> - </v>
      </c>
      <c r="H4277" s="85"/>
      <c r="I4277" s="64"/>
      <c r="J4277" s="64"/>
      <c r="K4277" s="100" t="str">
        <f>IF(ISERROR(VLOOKUP(J4277,Paramètres!$A$5:$B$123,2,0)),"",VLOOKUP(J4277,Paramètres!$A$5:$B$123,2,0))</f>
        <v/>
      </c>
      <c r="L4277" s="100" t="str">
        <f t="shared" si="153"/>
        <v/>
      </c>
      <c r="M4277" s="59" t="str">
        <f>IF(ISERROR(VLOOKUP(J4277,Paramètres!$A$5:$C$123,3,0)),"",VLOOKUP(J4277,Paramètres!$A$5:$C$123,3,0))</f>
        <v/>
      </c>
    </row>
    <row r="4278" spans="1:13" x14ac:dyDescent="0.25">
      <c r="A4278" s="64"/>
      <c r="B4278" s="65"/>
      <c r="C4278" s="69"/>
      <c r="D4278" s="82" t="str">
        <f>IF(IF(ISERROR(HLOOKUP(C4278,'Base clients'!$4:$17,4)),"",HLOOKUP(C4278,'Base clients'!$4:$17,4))=0,"",IF(ISERROR(HLOOKUP(C4278,'Base clients'!$4:$17,4)),"",HLOOKUP(C4278,'Base clients'!$4:$17,4)))</f>
        <v/>
      </c>
      <c r="E4278" s="82" t="str">
        <f>IF(IF(ISERROR(HLOOKUP(C4278,'Base clients'!$4:$17,5)),"",HLOOKUP(C4278,'Base clients'!$4:$17,5))=0,"",IF(ISERROR(HLOOKUP(C4278,'Base clients'!$4:$17,5)),"",HLOOKUP(C4278,'Base clients'!$4:$17,5)))</f>
        <v/>
      </c>
      <c r="F4278" s="74"/>
      <c r="G4278" s="83" t="str">
        <f t="shared" si="154"/>
        <v xml:space="preserve"> - </v>
      </c>
      <c r="H4278" s="85"/>
      <c r="I4278" s="64"/>
      <c r="J4278" s="64"/>
      <c r="K4278" s="100" t="str">
        <f>IF(ISERROR(VLOOKUP(J4278,Paramètres!$A$5:$B$123,2,0)),"",VLOOKUP(J4278,Paramètres!$A$5:$B$123,2,0))</f>
        <v/>
      </c>
      <c r="L4278" s="100" t="str">
        <f t="shared" si="153"/>
        <v/>
      </c>
      <c r="M4278" s="59" t="str">
        <f>IF(ISERROR(VLOOKUP(J4278,Paramètres!$A$5:$C$123,3,0)),"",VLOOKUP(J4278,Paramètres!$A$5:$C$123,3,0))</f>
        <v/>
      </c>
    </row>
    <row r="4279" spans="1:13" x14ac:dyDescent="0.25">
      <c r="A4279" s="64"/>
      <c r="B4279" s="65"/>
      <c r="C4279" s="69"/>
      <c r="D4279" s="82" t="str">
        <f>IF(IF(ISERROR(HLOOKUP(C4279,'Base clients'!$4:$17,4)),"",HLOOKUP(C4279,'Base clients'!$4:$17,4))=0,"",IF(ISERROR(HLOOKUP(C4279,'Base clients'!$4:$17,4)),"",HLOOKUP(C4279,'Base clients'!$4:$17,4)))</f>
        <v/>
      </c>
      <c r="E4279" s="82" t="str">
        <f>IF(IF(ISERROR(HLOOKUP(C4279,'Base clients'!$4:$17,5)),"",HLOOKUP(C4279,'Base clients'!$4:$17,5))=0,"",IF(ISERROR(HLOOKUP(C4279,'Base clients'!$4:$17,5)),"",HLOOKUP(C4279,'Base clients'!$4:$17,5)))</f>
        <v/>
      </c>
      <c r="F4279" s="74"/>
      <c r="G4279" s="83" t="str">
        <f t="shared" si="154"/>
        <v xml:space="preserve"> - </v>
      </c>
      <c r="H4279" s="85"/>
      <c r="I4279" s="64"/>
      <c r="J4279" s="64"/>
      <c r="K4279" s="100" t="str">
        <f>IF(ISERROR(VLOOKUP(J4279,Paramètres!$A$5:$B$123,2,0)),"",VLOOKUP(J4279,Paramètres!$A$5:$B$123,2,0))</f>
        <v/>
      </c>
      <c r="L4279" s="100" t="str">
        <f t="shared" si="153"/>
        <v/>
      </c>
      <c r="M4279" s="59" t="str">
        <f>IF(ISERROR(VLOOKUP(J4279,Paramètres!$A$5:$C$123,3,0)),"",VLOOKUP(J4279,Paramètres!$A$5:$C$123,3,0))</f>
        <v/>
      </c>
    </row>
    <row r="4280" spans="1:13" x14ac:dyDescent="0.25">
      <c r="A4280" s="64"/>
      <c r="B4280" s="65"/>
      <c r="C4280" s="69"/>
      <c r="D4280" s="82" t="str">
        <f>IF(IF(ISERROR(HLOOKUP(C4280,'Base clients'!$4:$17,4)),"",HLOOKUP(C4280,'Base clients'!$4:$17,4))=0,"",IF(ISERROR(HLOOKUP(C4280,'Base clients'!$4:$17,4)),"",HLOOKUP(C4280,'Base clients'!$4:$17,4)))</f>
        <v/>
      </c>
      <c r="E4280" s="82" t="str">
        <f>IF(IF(ISERROR(HLOOKUP(C4280,'Base clients'!$4:$17,5)),"",HLOOKUP(C4280,'Base clients'!$4:$17,5))=0,"",IF(ISERROR(HLOOKUP(C4280,'Base clients'!$4:$17,5)),"",HLOOKUP(C4280,'Base clients'!$4:$17,5)))</f>
        <v/>
      </c>
      <c r="F4280" s="74"/>
      <c r="G4280" s="83" t="str">
        <f t="shared" si="154"/>
        <v xml:space="preserve"> - </v>
      </c>
      <c r="H4280" s="85"/>
      <c r="I4280" s="64"/>
      <c r="J4280" s="64"/>
      <c r="K4280" s="100" t="str">
        <f>IF(ISERROR(VLOOKUP(J4280,Paramètres!$A$5:$B$123,2,0)),"",VLOOKUP(J4280,Paramètres!$A$5:$B$123,2,0))</f>
        <v/>
      </c>
      <c r="L4280" s="100" t="str">
        <f t="shared" si="153"/>
        <v/>
      </c>
      <c r="M4280" s="59" t="str">
        <f>IF(ISERROR(VLOOKUP(J4280,Paramètres!$A$5:$C$123,3,0)),"",VLOOKUP(J4280,Paramètres!$A$5:$C$123,3,0))</f>
        <v/>
      </c>
    </row>
    <row r="4281" spans="1:13" x14ac:dyDescent="0.25">
      <c r="A4281" s="64"/>
      <c r="B4281" s="65"/>
      <c r="C4281" s="69"/>
      <c r="D4281" s="82" t="str">
        <f>IF(IF(ISERROR(HLOOKUP(C4281,'Base clients'!$4:$17,4)),"",HLOOKUP(C4281,'Base clients'!$4:$17,4))=0,"",IF(ISERROR(HLOOKUP(C4281,'Base clients'!$4:$17,4)),"",HLOOKUP(C4281,'Base clients'!$4:$17,4)))</f>
        <v/>
      </c>
      <c r="E4281" s="82" t="str">
        <f>IF(IF(ISERROR(HLOOKUP(C4281,'Base clients'!$4:$17,5)),"",HLOOKUP(C4281,'Base clients'!$4:$17,5))=0,"",IF(ISERROR(HLOOKUP(C4281,'Base clients'!$4:$17,5)),"",HLOOKUP(C4281,'Base clients'!$4:$17,5)))</f>
        <v/>
      </c>
      <c r="F4281" s="74"/>
      <c r="G4281" s="83" t="str">
        <f t="shared" si="154"/>
        <v xml:space="preserve"> - </v>
      </c>
      <c r="H4281" s="85"/>
      <c r="I4281" s="64"/>
      <c r="J4281" s="64"/>
      <c r="K4281" s="100" t="str">
        <f>IF(ISERROR(VLOOKUP(J4281,Paramètres!$A$5:$B$123,2,0)),"",VLOOKUP(J4281,Paramètres!$A$5:$B$123,2,0))</f>
        <v/>
      </c>
      <c r="L4281" s="100" t="str">
        <f t="shared" si="153"/>
        <v/>
      </c>
      <c r="M4281" s="59" t="str">
        <f>IF(ISERROR(VLOOKUP(J4281,Paramètres!$A$5:$C$123,3,0)),"",VLOOKUP(J4281,Paramètres!$A$5:$C$123,3,0))</f>
        <v/>
      </c>
    </row>
    <row r="4282" spans="1:13" x14ac:dyDescent="0.25">
      <c r="A4282" s="64"/>
      <c r="B4282" s="65"/>
      <c r="C4282" s="69"/>
      <c r="D4282" s="82" t="str">
        <f>IF(IF(ISERROR(HLOOKUP(C4282,'Base clients'!$4:$17,4)),"",HLOOKUP(C4282,'Base clients'!$4:$17,4))=0,"",IF(ISERROR(HLOOKUP(C4282,'Base clients'!$4:$17,4)),"",HLOOKUP(C4282,'Base clients'!$4:$17,4)))</f>
        <v/>
      </c>
      <c r="E4282" s="82" t="str">
        <f>IF(IF(ISERROR(HLOOKUP(C4282,'Base clients'!$4:$17,5)),"",HLOOKUP(C4282,'Base clients'!$4:$17,5))=0,"",IF(ISERROR(HLOOKUP(C4282,'Base clients'!$4:$17,5)),"",HLOOKUP(C4282,'Base clients'!$4:$17,5)))</f>
        <v/>
      </c>
      <c r="F4282" s="74"/>
      <c r="G4282" s="83" t="str">
        <f t="shared" si="154"/>
        <v xml:space="preserve"> - </v>
      </c>
      <c r="H4282" s="85"/>
      <c r="I4282" s="64"/>
      <c r="J4282" s="64"/>
      <c r="K4282" s="100" t="str">
        <f>IF(ISERROR(VLOOKUP(J4282,Paramètres!$A$5:$B$123,2,0)),"",VLOOKUP(J4282,Paramètres!$A$5:$B$123,2,0))</f>
        <v/>
      </c>
      <c r="L4282" s="100" t="str">
        <f t="shared" si="153"/>
        <v/>
      </c>
      <c r="M4282" s="59" t="str">
        <f>IF(ISERROR(VLOOKUP(J4282,Paramètres!$A$5:$C$123,3,0)),"",VLOOKUP(J4282,Paramètres!$A$5:$C$123,3,0))</f>
        <v/>
      </c>
    </row>
    <row r="4283" spans="1:13" x14ac:dyDescent="0.25">
      <c r="A4283" s="64"/>
      <c r="B4283" s="65"/>
      <c r="C4283" s="69"/>
      <c r="D4283" s="82" t="str">
        <f>IF(IF(ISERROR(HLOOKUP(C4283,'Base clients'!$4:$17,4)),"",HLOOKUP(C4283,'Base clients'!$4:$17,4))=0,"",IF(ISERROR(HLOOKUP(C4283,'Base clients'!$4:$17,4)),"",HLOOKUP(C4283,'Base clients'!$4:$17,4)))</f>
        <v/>
      </c>
      <c r="E4283" s="82" t="str">
        <f>IF(IF(ISERROR(HLOOKUP(C4283,'Base clients'!$4:$17,5)),"",HLOOKUP(C4283,'Base clients'!$4:$17,5))=0,"",IF(ISERROR(HLOOKUP(C4283,'Base clients'!$4:$17,5)),"",HLOOKUP(C4283,'Base clients'!$4:$17,5)))</f>
        <v/>
      </c>
      <c r="F4283" s="74"/>
      <c r="G4283" s="83" t="str">
        <f t="shared" si="154"/>
        <v xml:space="preserve"> - </v>
      </c>
      <c r="H4283" s="85"/>
      <c r="I4283" s="64"/>
      <c r="J4283" s="64"/>
      <c r="K4283" s="100" t="str">
        <f>IF(ISERROR(VLOOKUP(J4283,Paramètres!$A$5:$B$123,2,0)),"",VLOOKUP(J4283,Paramètres!$A$5:$B$123,2,0))</f>
        <v/>
      </c>
      <c r="L4283" s="100" t="str">
        <f t="shared" si="153"/>
        <v/>
      </c>
      <c r="M4283" s="59" t="str">
        <f>IF(ISERROR(VLOOKUP(J4283,Paramètres!$A$5:$C$123,3,0)),"",VLOOKUP(J4283,Paramètres!$A$5:$C$123,3,0))</f>
        <v/>
      </c>
    </row>
    <row r="4284" spans="1:13" x14ac:dyDescent="0.25">
      <c r="A4284" s="64"/>
      <c r="B4284" s="65"/>
      <c r="C4284" s="69"/>
      <c r="D4284" s="82" t="str">
        <f>IF(IF(ISERROR(HLOOKUP(C4284,'Base clients'!$4:$17,4)),"",HLOOKUP(C4284,'Base clients'!$4:$17,4))=0,"",IF(ISERROR(HLOOKUP(C4284,'Base clients'!$4:$17,4)),"",HLOOKUP(C4284,'Base clients'!$4:$17,4)))</f>
        <v/>
      </c>
      <c r="E4284" s="82" t="str">
        <f>IF(IF(ISERROR(HLOOKUP(C4284,'Base clients'!$4:$17,5)),"",HLOOKUP(C4284,'Base clients'!$4:$17,5))=0,"",IF(ISERROR(HLOOKUP(C4284,'Base clients'!$4:$17,5)),"",HLOOKUP(C4284,'Base clients'!$4:$17,5)))</f>
        <v/>
      </c>
      <c r="F4284" s="74"/>
      <c r="G4284" s="83" t="str">
        <f t="shared" si="154"/>
        <v xml:space="preserve"> - </v>
      </c>
      <c r="H4284" s="85"/>
      <c r="I4284" s="64"/>
      <c r="J4284" s="64"/>
      <c r="K4284" s="100" t="str">
        <f>IF(ISERROR(VLOOKUP(J4284,Paramètres!$A$5:$B$123,2,0)),"",VLOOKUP(J4284,Paramètres!$A$5:$B$123,2,0))</f>
        <v/>
      </c>
      <c r="L4284" s="100" t="str">
        <f t="shared" si="153"/>
        <v/>
      </c>
      <c r="M4284" s="59" t="str">
        <f>IF(ISERROR(VLOOKUP(J4284,Paramètres!$A$5:$C$123,3,0)),"",VLOOKUP(J4284,Paramètres!$A$5:$C$123,3,0))</f>
        <v/>
      </c>
    </row>
    <row r="4285" spans="1:13" x14ac:dyDescent="0.25">
      <c r="A4285" s="64"/>
      <c r="B4285" s="65"/>
      <c r="C4285" s="69"/>
      <c r="D4285" s="82" t="str">
        <f>IF(IF(ISERROR(HLOOKUP(C4285,'Base clients'!$4:$17,4)),"",HLOOKUP(C4285,'Base clients'!$4:$17,4))=0,"",IF(ISERROR(HLOOKUP(C4285,'Base clients'!$4:$17,4)),"",HLOOKUP(C4285,'Base clients'!$4:$17,4)))</f>
        <v/>
      </c>
      <c r="E4285" s="82" t="str">
        <f>IF(IF(ISERROR(HLOOKUP(C4285,'Base clients'!$4:$17,5)),"",HLOOKUP(C4285,'Base clients'!$4:$17,5))=0,"",IF(ISERROR(HLOOKUP(C4285,'Base clients'!$4:$17,5)),"",HLOOKUP(C4285,'Base clients'!$4:$17,5)))</f>
        <v/>
      </c>
      <c r="F4285" s="74"/>
      <c r="G4285" s="83" t="str">
        <f t="shared" si="154"/>
        <v xml:space="preserve"> - </v>
      </c>
      <c r="H4285" s="85"/>
      <c r="I4285" s="64"/>
      <c r="J4285" s="64"/>
      <c r="K4285" s="100" t="str">
        <f>IF(ISERROR(VLOOKUP(J4285,Paramètres!$A$5:$B$123,2,0)),"",VLOOKUP(J4285,Paramètres!$A$5:$B$123,2,0))</f>
        <v/>
      </c>
      <c r="L4285" s="100" t="str">
        <f t="shared" si="153"/>
        <v/>
      </c>
      <c r="M4285" s="59" t="str">
        <f>IF(ISERROR(VLOOKUP(J4285,Paramètres!$A$5:$C$123,3,0)),"",VLOOKUP(J4285,Paramètres!$A$5:$C$123,3,0))</f>
        <v/>
      </c>
    </row>
    <row r="4286" spans="1:13" x14ac:dyDescent="0.25">
      <c r="A4286" s="64"/>
      <c r="B4286" s="65"/>
      <c r="C4286" s="69"/>
      <c r="D4286" s="82" t="str">
        <f>IF(IF(ISERROR(HLOOKUP(C4286,'Base clients'!$4:$17,4)),"",HLOOKUP(C4286,'Base clients'!$4:$17,4))=0,"",IF(ISERROR(HLOOKUP(C4286,'Base clients'!$4:$17,4)),"",HLOOKUP(C4286,'Base clients'!$4:$17,4)))</f>
        <v/>
      </c>
      <c r="E4286" s="82" t="str">
        <f>IF(IF(ISERROR(HLOOKUP(C4286,'Base clients'!$4:$17,5)),"",HLOOKUP(C4286,'Base clients'!$4:$17,5))=0,"",IF(ISERROR(HLOOKUP(C4286,'Base clients'!$4:$17,5)),"",HLOOKUP(C4286,'Base clients'!$4:$17,5)))</f>
        <v/>
      </c>
      <c r="F4286" s="74"/>
      <c r="G4286" s="83" t="str">
        <f t="shared" si="154"/>
        <v xml:space="preserve"> - </v>
      </c>
      <c r="H4286" s="85"/>
      <c r="I4286" s="64"/>
      <c r="J4286" s="64"/>
      <c r="K4286" s="100" t="str">
        <f>IF(ISERROR(VLOOKUP(J4286,Paramètres!$A$5:$B$123,2,0)),"",VLOOKUP(J4286,Paramètres!$A$5:$B$123,2,0))</f>
        <v/>
      </c>
      <c r="L4286" s="100" t="str">
        <f t="shared" si="153"/>
        <v/>
      </c>
      <c r="M4286" s="59" t="str">
        <f>IF(ISERROR(VLOOKUP(J4286,Paramètres!$A$5:$C$123,3,0)),"",VLOOKUP(J4286,Paramètres!$A$5:$C$123,3,0))</f>
        <v/>
      </c>
    </row>
    <row r="4287" spans="1:13" x14ac:dyDescent="0.25">
      <c r="A4287" s="64"/>
      <c r="B4287" s="65"/>
      <c r="C4287" s="69"/>
      <c r="D4287" s="82" t="str">
        <f>IF(IF(ISERROR(HLOOKUP(C4287,'Base clients'!$4:$17,4)),"",HLOOKUP(C4287,'Base clients'!$4:$17,4))=0,"",IF(ISERROR(HLOOKUP(C4287,'Base clients'!$4:$17,4)),"",HLOOKUP(C4287,'Base clients'!$4:$17,4)))</f>
        <v/>
      </c>
      <c r="E4287" s="82" t="str">
        <f>IF(IF(ISERROR(HLOOKUP(C4287,'Base clients'!$4:$17,5)),"",HLOOKUP(C4287,'Base clients'!$4:$17,5))=0,"",IF(ISERROR(HLOOKUP(C4287,'Base clients'!$4:$17,5)),"",HLOOKUP(C4287,'Base clients'!$4:$17,5)))</f>
        <v/>
      </c>
      <c r="F4287" s="74"/>
      <c r="G4287" s="83" t="str">
        <f t="shared" si="154"/>
        <v xml:space="preserve"> - </v>
      </c>
      <c r="H4287" s="85"/>
      <c r="I4287" s="64"/>
      <c r="J4287" s="64"/>
      <c r="K4287" s="100" t="str">
        <f>IF(ISERROR(VLOOKUP(J4287,Paramètres!$A$5:$B$123,2,0)),"",VLOOKUP(J4287,Paramètres!$A$5:$B$123,2,0))</f>
        <v/>
      </c>
      <c r="L4287" s="100" t="str">
        <f t="shared" si="153"/>
        <v/>
      </c>
      <c r="M4287" s="59" t="str">
        <f>IF(ISERROR(VLOOKUP(J4287,Paramètres!$A$5:$C$123,3,0)),"",VLOOKUP(J4287,Paramètres!$A$5:$C$123,3,0))</f>
        <v/>
      </c>
    </row>
    <row r="4288" spans="1:13" x14ac:dyDescent="0.25">
      <c r="A4288" s="64"/>
      <c r="B4288" s="65"/>
      <c r="C4288" s="69"/>
      <c r="D4288" s="82" t="str">
        <f>IF(IF(ISERROR(HLOOKUP(C4288,'Base clients'!$4:$17,4)),"",HLOOKUP(C4288,'Base clients'!$4:$17,4))=0,"",IF(ISERROR(HLOOKUP(C4288,'Base clients'!$4:$17,4)),"",HLOOKUP(C4288,'Base clients'!$4:$17,4)))</f>
        <v/>
      </c>
      <c r="E4288" s="82" t="str">
        <f>IF(IF(ISERROR(HLOOKUP(C4288,'Base clients'!$4:$17,5)),"",HLOOKUP(C4288,'Base clients'!$4:$17,5))=0,"",IF(ISERROR(HLOOKUP(C4288,'Base clients'!$4:$17,5)),"",HLOOKUP(C4288,'Base clients'!$4:$17,5)))</f>
        <v/>
      </c>
      <c r="F4288" s="74"/>
      <c r="G4288" s="83" t="str">
        <f t="shared" si="154"/>
        <v xml:space="preserve"> - </v>
      </c>
      <c r="H4288" s="85"/>
      <c r="I4288" s="64"/>
      <c r="J4288" s="64"/>
      <c r="K4288" s="100" t="str">
        <f>IF(ISERROR(VLOOKUP(J4288,Paramètres!$A$5:$B$123,2,0)),"",VLOOKUP(J4288,Paramètres!$A$5:$B$123,2,0))</f>
        <v/>
      </c>
      <c r="L4288" s="100" t="str">
        <f t="shared" si="153"/>
        <v/>
      </c>
      <c r="M4288" s="59" t="str">
        <f>IF(ISERROR(VLOOKUP(J4288,Paramètres!$A$5:$C$123,3,0)),"",VLOOKUP(J4288,Paramètres!$A$5:$C$123,3,0))</f>
        <v/>
      </c>
    </row>
    <row r="4289" spans="1:13" x14ac:dyDescent="0.25">
      <c r="A4289" s="64"/>
      <c r="B4289" s="65"/>
      <c r="C4289" s="69"/>
      <c r="D4289" s="82" t="str">
        <f>IF(IF(ISERROR(HLOOKUP(C4289,'Base clients'!$4:$17,4)),"",HLOOKUP(C4289,'Base clients'!$4:$17,4))=0,"",IF(ISERROR(HLOOKUP(C4289,'Base clients'!$4:$17,4)),"",HLOOKUP(C4289,'Base clients'!$4:$17,4)))</f>
        <v/>
      </c>
      <c r="E4289" s="82" t="str">
        <f>IF(IF(ISERROR(HLOOKUP(C4289,'Base clients'!$4:$17,5)),"",HLOOKUP(C4289,'Base clients'!$4:$17,5))=0,"",IF(ISERROR(HLOOKUP(C4289,'Base clients'!$4:$17,5)),"",HLOOKUP(C4289,'Base clients'!$4:$17,5)))</f>
        <v/>
      </c>
      <c r="F4289" s="74"/>
      <c r="G4289" s="83" t="str">
        <f t="shared" si="154"/>
        <v xml:space="preserve"> - </v>
      </c>
      <c r="H4289" s="85"/>
      <c r="I4289" s="64"/>
      <c r="J4289" s="64"/>
      <c r="K4289" s="100" t="str">
        <f>IF(ISERROR(VLOOKUP(J4289,Paramètres!$A$5:$B$123,2,0)),"",VLOOKUP(J4289,Paramètres!$A$5:$B$123,2,0))</f>
        <v/>
      </c>
      <c r="L4289" s="100" t="str">
        <f t="shared" si="153"/>
        <v/>
      </c>
      <c r="M4289" s="59" t="str">
        <f>IF(ISERROR(VLOOKUP(J4289,Paramètres!$A$5:$C$123,3,0)),"",VLOOKUP(J4289,Paramètres!$A$5:$C$123,3,0))</f>
        <v/>
      </c>
    </row>
    <row r="4290" spans="1:13" x14ac:dyDescent="0.25">
      <c r="A4290" s="64"/>
      <c r="B4290" s="65"/>
      <c r="C4290" s="69"/>
      <c r="D4290" s="82" t="str">
        <f>IF(IF(ISERROR(HLOOKUP(C4290,'Base clients'!$4:$17,4)),"",HLOOKUP(C4290,'Base clients'!$4:$17,4))=0,"",IF(ISERROR(HLOOKUP(C4290,'Base clients'!$4:$17,4)),"",HLOOKUP(C4290,'Base clients'!$4:$17,4)))</f>
        <v/>
      </c>
      <c r="E4290" s="82" t="str">
        <f>IF(IF(ISERROR(HLOOKUP(C4290,'Base clients'!$4:$17,5)),"",HLOOKUP(C4290,'Base clients'!$4:$17,5))=0,"",IF(ISERROR(HLOOKUP(C4290,'Base clients'!$4:$17,5)),"",HLOOKUP(C4290,'Base clients'!$4:$17,5)))</f>
        <v/>
      </c>
      <c r="F4290" s="74"/>
      <c r="G4290" s="83" t="str">
        <f t="shared" si="154"/>
        <v xml:space="preserve"> - </v>
      </c>
      <c r="H4290" s="85"/>
      <c r="I4290" s="64"/>
      <c r="J4290" s="64"/>
      <c r="K4290" s="100" t="str">
        <f>IF(ISERROR(VLOOKUP(J4290,Paramètres!$A$5:$B$123,2,0)),"",VLOOKUP(J4290,Paramètres!$A$5:$B$123,2,0))</f>
        <v/>
      </c>
      <c r="L4290" s="100" t="str">
        <f t="shared" si="153"/>
        <v/>
      </c>
      <c r="M4290" s="59" t="str">
        <f>IF(ISERROR(VLOOKUP(J4290,Paramètres!$A$5:$C$123,3,0)),"",VLOOKUP(J4290,Paramètres!$A$5:$C$123,3,0))</f>
        <v/>
      </c>
    </row>
    <row r="4291" spans="1:13" x14ac:dyDescent="0.25">
      <c r="A4291" s="64"/>
      <c r="B4291" s="65"/>
      <c r="C4291" s="69"/>
      <c r="D4291" s="82" t="str">
        <f>IF(IF(ISERROR(HLOOKUP(C4291,'Base clients'!$4:$17,4)),"",HLOOKUP(C4291,'Base clients'!$4:$17,4))=0,"",IF(ISERROR(HLOOKUP(C4291,'Base clients'!$4:$17,4)),"",HLOOKUP(C4291,'Base clients'!$4:$17,4)))</f>
        <v/>
      </c>
      <c r="E4291" s="82" t="str">
        <f>IF(IF(ISERROR(HLOOKUP(C4291,'Base clients'!$4:$17,5)),"",HLOOKUP(C4291,'Base clients'!$4:$17,5))=0,"",IF(ISERROR(HLOOKUP(C4291,'Base clients'!$4:$17,5)),"",HLOOKUP(C4291,'Base clients'!$4:$17,5)))</f>
        <v/>
      </c>
      <c r="F4291" s="74"/>
      <c r="G4291" s="83" t="str">
        <f t="shared" si="154"/>
        <v xml:space="preserve"> - </v>
      </c>
      <c r="H4291" s="85"/>
      <c r="I4291" s="64"/>
      <c r="J4291" s="64"/>
      <c r="K4291" s="100" t="str">
        <f>IF(ISERROR(VLOOKUP(J4291,Paramètres!$A$5:$B$123,2,0)),"",VLOOKUP(J4291,Paramètres!$A$5:$B$123,2,0))</f>
        <v/>
      </c>
      <c r="L4291" s="100" t="str">
        <f t="shared" si="153"/>
        <v/>
      </c>
      <c r="M4291" s="59" t="str">
        <f>IF(ISERROR(VLOOKUP(J4291,Paramètres!$A$5:$C$123,3,0)),"",VLOOKUP(J4291,Paramètres!$A$5:$C$123,3,0))</f>
        <v/>
      </c>
    </row>
    <row r="4292" spans="1:13" x14ac:dyDescent="0.25">
      <c r="A4292" s="64"/>
      <c r="B4292" s="65"/>
      <c r="C4292" s="69"/>
      <c r="D4292" s="82" t="str">
        <f>IF(IF(ISERROR(HLOOKUP(C4292,'Base clients'!$4:$17,4)),"",HLOOKUP(C4292,'Base clients'!$4:$17,4))=0,"",IF(ISERROR(HLOOKUP(C4292,'Base clients'!$4:$17,4)),"",HLOOKUP(C4292,'Base clients'!$4:$17,4)))</f>
        <v/>
      </c>
      <c r="E4292" s="82" t="str">
        <f>IF(IF(ISERROR(HLOOKUP(C4292,'Base clients'!$4:$17,5)),"",HLOOKUP(C4292,'Base clients'!$4:$17,5))=0,"",IF(ISERROR(HLOOKUP(C4292,'Base clients'!$4:$17,5)),"",HLOOKUP(C4292,'Base clients'!$4:$17,5)))</f>
        <v/>
      </c>
      <c r="F4292" s="74"/>
      <c r="G4292" s="83" t="str">
        <f t="shared" si="154"/>
        <v xml:space="preserve"> - </v>
      </c>
      <c r="H4292" s="85"/>
      <c r="I4292" s="64"/>
      <c r="J4292" s="64"/>
      <c r="K4292" s="100" t="str">
        <f>IF(ISERROR(VLOOKUP(J4292,Paramètres!$A$5:$B$123,2,0)),"",VLOOKUP(J4292,Paramètres!$A$5:$B$123,2,0))</f>
        <v/>
      </c>
      <c r="L4292" s="100" t="str">
        <f t="shared" si="153"/>
        <v/>
      </c>
      <c r="M4292" s="59" t="str">
        <f>IF(ISERROR(VLOOKUP(J4292,Paramètres!$A$5:$C$123,3,0)),"",VLOOKUP(J4292,Paramètres!$A$5:$C$123,3,0))</f>
        <v/>
      </c>
    </row>
    <row r="4293" spans="1:13" x14ac:dyDescent="0.25">
      <c r="A4293" s="64"/>
      <c r="B4293" s="65"/>
      <c r="C4293" s="69"/>
      <c r="D4293" s="82" t="str">
        <f>IF(IF(ISERROR(HLOOKUP(C4293,'Base clients'!$4:$17,4)),"",HLOOKUP(C4293,'Base clients'!$4:$17,4))=0,"",IF(ISERROR(HLOOKUP(C4293,'Base clients'!$4:$17,4)),"",HLOOKUP(C4293,'Base clients'!$4:$17,4)))</f>
        <v/>
      </c>
      <c r="E4293" s="82" t="str">
        <f>IF(IF(ISERROR(HLOOKUP(C4293,'Base clients'!$4:$17,5)),"",HLOOKUP(C4293,'Base clients'!$4:$17,5))=0,"",IF(ISERROR(HLOOKUP(C4293,'Base clients'!$4:$17,5)),"",HLOOKUP(C4293,'Base clients'!$4:$17,5)))</f>
        <v/>
      </c>
      <c r="F4293" s="74"/>
      <c r="G4293" s="83" t="str">
        <f t="shared" si="154"/>
        <v xml:space="preserve"> - </v>
      </c>
      <c r="H4293" s="85"/>
      <c r="I4293" s="64"/>
      <c r="J4293" s="64"/>
      <c r="K4293" s="100" t="str">
        <f>IF(ISERROR(VLOOKUP(J4293,Paramètres!$A$5:$B$123,2,0)),"",VLOOKUP(J4293,Paramètres!$A$5:$B$123,2,0))</f>
        <v/>
      </c>
      <c r="L4293" s="100" t="str">
        <f t="shared" si="153"/>
        <v/>
      </c>
      <c r="M4293" s="59" t="str">
        <f>IF(ISERROR(VLOOKUP(J4293,Paramètres!$A$5:$C$123,3,0)),"",VLOOKUP(J4293,Paramètres!$A$5:$C$123,3,0))</f>
        <v/>
      </c>
    </row>
    <row r="4294" spans="1:13" x14ac:dyDescent="0.25">
      <c r="A4294" s="64"/>
      <c r="B4294" s="65"/>
      <c r="C4294" s="69"/>
      <c r="D4294" s="82" t="str">
        <f>IF(IF(ISERROR(HLOOKUP(C4294,'Base clients'!$4:$17,4)),"",HLOOKUP(C4294,'Base clients'!$4:$17,4))=0,"",IF(ISERROR(HLOOKUP(C4294,'Base clients'!$4:$17,4)),"",HLOOKUP(C4294,'Base clients'!$4:$17,4)))</f>
        <v/>
      </c>
      <c r="E4294" s="82" t="str">
        <f>IF(IF(ISERROR(HLOOKUP(C4294,'Base clients'!$4:$17,5)),"",HLOOKUP(C4294,'Base clients'!$4:$17,5))=0,"",IF(ISERROR(HLOOKUP(C4294,'Base clients'!$4:$17,5)),"",HLOOKUP(C4294,'Base clients'!$4:$17,5)))</f>
        <v/>
      </c>
      <c r="F4294" s="74"/>
      <c r="G4294" s="83" t="str">
        <f t="shared" si="154"/>
        <v xml:space="preserve"> - </v>
      </c>
      <c r="H4294" s="85"/>
      <c r="I4294" s="64"/>
      <c r="J4294" s="64"/>
      <c r="K4294" s="100" t="str">
        <f>IF(ISERROR(VLOOKUP(J4294,Paramètres!$A$5:$B$123,2,0)),"",VLOOKUP(J4294,Paramètres!$A$5:$B$123,2,0))</f>
        <v/>
      </c>
      <c r="L4294" s="100" t="str">
        <f t="shared" si="153"/>
        <v/>
      </c>
      <c r="M4294" s="59" t="str">
        <f>IF(ISERROR(VLOOKUP(J4294,Paramètres!$A$5:$C$123,3,0)),"",VLOOKUP(J4294,Paramètres!$A$5:$C$123,3,0))</f>
        <v/>
      </c>
    </row>
    <row r="4295" spans="1:13" x14ac:dyDescent="0.25">
      <c r="A4295" s="64"/>
      <c r="B4295" s="65"/>
      <c r="C4295" s="69"/>
      <c r="D4295" s="82" t="str">
        <f>IF(IF(ISERROR(HLOOKUP(C4295,'Base clients'!$4:$17,4)),"",HLOOKUP(C4295,'Base clients'!$4:$17,4))=0,"",IF(ISERROR(HLOOKUP(C4295,'Base clients'!$4:$17,4)),"",HLOOKUP(C4295,'Base clients'!$4:$17,4)))</f>
        <v/>
      </c>
      <c r="E4295" s="82" t="str">
        <f>IF(IF(ISERROR(HLOOKUP(C4295,'Base clients'!$4:$17,5)),"",HLOOKUP(C4295,'Base clients'!$4:$17,5))=0,"",IF(ISERROR(HLOOKUP(C4295,'Base clients'!$4:$17,5)),"",HLOOKUP(C4295,'Base clients'!$4:$17,5)))</f>
        <v/>
      </c>
      <c r="F4295" s="74"/>
      <c r="G4295" s="83" t="str">
        <f t="shared" si="154"/>
        <v xml:space="preserve"> - </v>
      </c>
      <c r="H4295" s="85"/>
      <c r="I4295" s="64"/>
      <c r="J4295" s="64"/>
      <c r="K4295" s="100" t="str">
        <f>IF(ISERROR(VLOOKUP(J4295,Paramètres!$A$5:$B$123,2,0)),"",VLOOKUP(J4295,Paramètres!$A$5:$B$123,2,0))</f>
        <v/>
      </c>
      <c r="L4295" s="100" t="str">
        <f t="shared" si="153"/>
        <v/>
      </c>
      <c r="M4295" s="59" t="str">
        <f>IF(ISERROR(VLOOKUP(J4295,Paramètres!$A$5:$C$123,3,0)),"",VLOOKUP(J4295,Paramètres!$A$5:$C$123,3,0))</f>
        <v/>
      </c>
    </row>
    <row r="4296" spans="1:13" x14ac:dyDescent="0.25">
      <c r="A4296" s="64"/>
      <c r="B4296" s="65"/>
      <c r="C4296" s="69"/>
      <c r="D4296" s="82" t="str">
        <f>IF(IF(ISERROR(HLOOKUP(C4296,'Base clients'!$4:$17,4)),"",HLOOKUP(C4296,'Base clients'!$4:$17,4))=0,"",IF(ISERROR(HLOOKUP(C4296,'Base clients'!$4:$17,4)),"",HLOOKUP(C4296,'Base clients'!$4:$17,4)))</f>
        <v/>
      </c>
      <c r="E4296" s="82" t="str">
        <f>IF(IF(ISERROR(HLOOKUP(C4296,'Base clients'!$4:$17,5)),"",HLOOKUP(C4296,'Base clients'!$4:$17,5))=0,"",IF(ISERROR(HLOOKUP(C4296,'Base clients'!$4:$17,5)),"",HLOOKUP(C4296,'Base clients'!$4:$17,5)))</f>
        <v/>
      </c>
      <c r="F4296" s="74"/>
      <c r="G4296" s="83" t="str">
        <f t="shared" si="154"/>
        <v xml:space="preserve"> - </v>
      </c>
      <c r="H4296" s="85"/>
      <c r="I4296" s="64"/>
      <c r="J4296" s="64"/>
      <c r="K4296" s="100" t="str">
        <f>IF(ISERROR(VLOOKUP(J4296,Paramètres!$A$5:$B$123,2,0)),"",VLOOKUP(J4296,Paramètres!$A$5:$B$123,2,0))</f>
        <v/>
      </c>
      <c r="L4296" s="100" t="str">
        <f t="shared" si="153"/>
        <v/>
      </c>
      <c r="M4296" s="59" t="str">
        <f>IF(ISERROR(VLOOKUP(J4296,Paramètres!$A$5:$C$123,3,0)),"",VLOOKUP(J4296,Paramètres!$A$5:$C$123,3,0))</f>
        <v/>
      </c>
    </row>
    <row r="4297" spans="1:13" x14ac:dyDescent="0.25">
      <c r="A4297" s="64"/>
      <c r="B4297" s="65"/>
      <c r="C4297" s="69"/>
      <c r="D4297" s="82" t="str">
        <f>IF(IF(ISERROR(HLOOKUP(C4297,'Base clients'!$4:$17,4)),"",HLOOKUP(C4297,'Base clients'!$4:$17,4))=0,"",IF(ISERROR(HLOOKUP(C4297,'Base clients'!$4:$17,4)),"",HLOOKUP(C4297,'Base clients'!$4:$17,4)))</f>
        <v/>
      </c>
      <c r="E4297" s="82" t="str">
        <f>IF(IF(ISERROR(HLOOKUP(C4297,'Base clients'!$4:$17,5)),"",HLOOKUP(C4297,'Base clients'!$4:$17,5))=0,"",IF(ISERROR(HLOOKUP(C4297,'Base clients'!$4:$17,5)),"",HLOOKUP(C4297,'Base clients'!$4:$17,5)))</f>
        <v/>
      </c>
      <c r="F4297" s="74"/>
      <c r="G4297" s="83" t="str">
        <f t="shared" si="154"/>
        <v xml:space="preserve"> - </v>
      </c>
      <c r="H4297" s="85"/>
      <c r="I4297" s="64"/>
      <c r="J4297" s="64"/>
      <c r="K4297" s="100" t="str">
        <f>IF(ISERROR(VLOOKUP(J4297,Paramètres!$A$5:$B$123,2,0)),"",VLOOKUP(J4297,Paramètres!$A$5:$B$123,2,0))</f>
        <v/>
      </c>
      <c r="L4297" s="100" t="str">
        <f t="shared" si="153"/>
        <v/>
      </c>
      <c r="M4297" s="59" t="str">
        <f>IF(ISERROR(VLOOKUP(J4297,Paramètres!$A$5:$C$123,3,0)),"",VLOOKUP(J4297,Paramètres!$A$5:$C$123,3,0))</f>
        <v/>
      </c>
    </row>
    <row r="4298" spans="1:13" x14ac:dyDescent="0.25">
      <c r="A4298" s="64"/>
      <c r="B4298" s="65"/>
      <c r="C4298" s="69"/>
      <c r="D4298" s="82" t="str">
        <f>IF(IF(ISERROR(HLOOKUP(C4298,'Base clients'!$4:$17,4)),"",HLOOKUP(C4298,'Base clients'!$4:$17,4))=0,"",IF(ISERROR(HLOOKUP(C4298,'Base clients'!$4:$17,4)),"",HLOOKUP(C4298,'Base clients'!$4:$17,4)))</f>
        <v/>
      </c>
      <c r="E4298" s="82" t="str">
        <f>IF(IF(ISERROR(HLOOKUP(C4298,'Base clients'!$4:$17,5)),"",HLOOKUP(C4298,'Base clients'!$4:$17,5))=0,"",IF(ISERROR(HLOOKUP(C4298,'Base clients'!$4:$17,5)),"",HLOOKUP(C4298,'Base clients'!$4:$17,5)))</f>
        <v/>
      </c>
      <c r="F4298" s="74"/>
      <c r="G4298" s="83" t="str">
        <f t="shared" si="154"/>
        <v xml:space="preserve"> - </v>
      </c>
      <c r="H4298" s="85"/>
      <c r="I4298" s="64"/>
      <c r="J4298" s="64"/>
      <c r="K4298" s="100" t="str">
        <f>IF(ISERROR(VLOOKUP(J4298,Paramètres!$A$5:$B$123,2,0)),"",VLOOKUP(J4298,Paramètres!$A$5:$B$123,2,0))</f>
        <v/>
      </c>
      <c r="L4298" s="100" t="str">
        <f t="shared" si="153"/>
        <v/>
      </c>
      <c r="M4298" s="59" t="str">
        <f>IF(ISERROR(VLOOKUP(J4298,Paramètres!$A$5:$C$123,3,0)),"",VLOOKUP(J4298,Paramètres!$A$5:$C$123,3,0))</f>
        <v/>
      </c>
    </row>
    <row r="4299" spans="1:13" x14ac:dyDescent="0.25">
      <c r="A4299" s="64"/>
      <c r="B4299" s="65"/>
      <c r="C4299" s="69"/>
      <c r="D4299" s="82" t="str">
        <f>IF(IF(ISERROR(HLOOKUP(C4299,'Base clients'!$4:$17,4)),"",HLOOKUP(C4299,'Base clients'!$4:$17,4))=0,"",IF(ISERROR(HLOOKUP(C4299,'Base clients'!$4:$17,4)),"",HLOOKUP(C4299,'Base clients'!$4:$17,4)))</f>
        <v/>
      </c>
      <c r="E4299" s="82" t="str">
        <f>IF(IF(ISERROR(HLOOKUP(C4299,'Base clients'!$4:$17,5)),"",HLOOKUP(C4299,'Base clients'!$4:$17,5))=0,"",IF(ISERROR(HLOOKUP(C4299,'Base clients'!$4:$17,5)),"",HLOOKUP(C4299,'Base clients'!$4:$17,5)))</f>
        <v/>
      </c>
      <c r="F4299" s="74"/>
      <c r="G4299" s="83" t="str">
        <f t="shared" si="154"/>
        <v xml:space="preserve"> - </v>
      </c>
      <c r="H4299" s="85"/>
      <c r="I4299" s="64"/>
      <c r="J4299" s="64"/>
      <c r="K4299" s="100" t="str">
        <f>IF(ISERROR(VLOOKUP(J4299,Paramètres!$A$5:$B$123,2,0)),"",VLOOKUP(J4299,Paramètres!$A$5:$B$123,2,0))</f>
        <v/>
      </c>
      <c r="L4299" s="100" t="str">
        <f t="shared" si="153"/>
        <v/>
      </c>
      <c r="M4299" s="59" t="str">
        <f>IF(ISERROR(VLOOKUP(J4299,Paramètres!$A$5:$C$123,3,0)),"",VLOOKUP(J4299,Paramètres!$A$5:$C$123,3,0))</f>
        <v/>
      </c>
    </row>
    <row r="4300" spans="1:13" x14ac:dyDescent="0.25">
      <c r="A4300" s="64"/>
      <c r="B4300" s="65"/>
      <c r="C4300" s="69"/>
      <c r="D4300" s="82" t="str">
        <f>IF(IF(ISERROR(HLOOKUP(C4300,'Base clients'!$4:$17,4)),"",HLOOKUP(C4300,'Base clients'!$4:$17,4))=0,"",IF(ISERROR(HLOOKUP(C4300,'Base clients'!$4:$17,4)),"",HLOOKUP(C4300,'Base clients'!$4:$17,4)))</f>
        <v/>
      </c>
      <c r="E4300" s="82" t="str">
        <f>IF(IF(ISERROR(HLOOKUP(C4300,'Base clients'!$4:$17,5)),"",HLOOKUP(C4300,'Base clients'!$4:$17,5))=0,"",IF(ISERROR(HLOOKUP(C4300,'Base clients'!$4:$17,5)),"",HLOOKUP(C4300,'Base clients'!$4:$17,5)))</f>
        <v/>
      </c>
      <c r="F4300" s="74"/>
      <c r="G4300" s="83" t="str">
        <f t="shared" si="154"/>
        <v xml:space="preserve"> - </v>
      </c>
      <c r="H4300" s="85"/>
      <c r="I4300" s="64"/>
      <c r="J4300" s="64"/>
      <c r="K4300" s="100" t="str">
        <f>IF(ISERROR(VLOOKUP(J4300,Paramètres!$A$5:$B$123,2,0)),"",VLOOKUP(J4300,Paramètres!$A$5:$B$123,2,0))</f>
        <v/>
      </c>
      <c r="L4300" s="100" t="str">
        <f t="shared" si="153"/>
        <v/>
      </c>
      <c r="M4300" s="59" t="str">
        <f>IF(ISERROR(VLOOKUP(J4300,Paramètres!$A$5:$C$123,3,0)),"",VLOOKUP(J4300,Paramètres!$A$5:$C$123,3,0))</f>
        <v/>
      </c>
    </row>
    <row r="4301" spans="1:13" x14ac:dyDescent="0.25">
      <c r="A4301" s="64"/>
      <c r="B4301" s="65"/>
      <c r="C4301" s="69"/>
      <c r="D4301" s="82" t="str">
        <f>IF(IF(ISERROR(HLOOKUP(C4301,'Base clients'!$4:$17,4)),"",HLOOKUP(C4301,'Base clients'!$4:$17,4))=0,"",IF(ISERROR(HLOOKUP(C4301,'Base clients'!$4:$17,4)),"",HLOOKUP(C4301,'Base clients'!$4:$17,4)))</f>
        <v/>
      </c>
      <c r="E4301" s="82" t="str">
        <f>IF(IF(ISERROR(HLOOKUP(C4301,'Base clients'!$4:$17,5)),"",HLOOKUP(C4301,'Base clients'!$4:$17,5))=0,"",IF(ISERROR(HLOOKUP(C4301,'Base clients'!$4:$17,5)),"",HLOOKUP(C4301,'Base clients'!$4:$17,5)))</f>
        <v/>
      </c>
      <c r="F4301" s="74"/>
      <c r="G4301" s="83" t="str">
        <f t="shared" si="154"/>
        <v xml:space="preserve"> - </v>
      </c>
      <c r="H4301" s="85"/>
      <c r="I4301" s="64"/>
      <c r="J4301" s="64"/>
      <c r="K4301" s="100" t="str">
        <f>IF(ISERROR(VLOOKUP(J4301,Paramètres!$A$5:$B$123,2,0)),"",VLOOKUP(J4301,Paramètres!$A$5:$B$123,2,0))</f>
        <v/>
      </c>
      <c r="L4301" s="100" t="str">
        <f t="shared" si="153"/>
        <v/>
      </c>
      <c r="M4301" s="59" t="str">
        <f>IF(ISERROR(VLOOKUP(J4301,Paramètres!$A$5:$C$123,3,0)),"",VLOOKUP(J4301,Paramètres!$A$5:$C$123,3,0))</f>
        <v/>
      </c>
    </row>
    <row r="4302" spans="1:13" x14ac:dyDescent="0.25">
      <c r="A4302" s="64"/>
      <c r="B4302" s="65"/>
      <c r="C4302" s="69"/>
      <c r="D4302" s="82" t="str">
        <f>IF(IF(ISERROR(HLOOKUP(C4302,'Base clients'!$4:$17,4)),"",HLOOKUP(C4302,'Base clients'!$4:$17,4))=0,"",IF(ISERROR(HLOOKUP(C4302,'Base clients'!$4:$17,4)),"",HLOOKUP(C4302,'Base clients'!$4:$17,4)))</f>
        <v/>
      </c>
      <c r="E4302" s="82" t="str">
        <f>IF(IF(ISERROR(HLOOKUP(C4302,'Base clients'!$4:$17,5)),"",HLOOKUP(C4302,'Base clients'!$4:$17,5))=0,"",IF(ISERROR(HLOOKUP(C4302,'Base clients'!$4:$17,5)),"",HLOOKUP(C4302,'Base clients'!$4:$17,5)))</f>
        <v/>
      </c>
      <c r="F4302" s="74"/>
      <c r="G4302" s="83" t="str">
        <f t="shared" si="154"/>
        <v xml:space="preserve"> - </v>
      </c>
      <c r="H4302" s="85"/>
      <c r="I4302" s="64"/>
      <c r="J4302" s="64"/>
      <c r="K4302" s="100" t="str">
        <f>IF(ISERROR(VLOOKUP(J4302,Paramètres!$A$5:$B$123,2,0)),"",VLOOKUP(J4302,Paramètres!$A$5:$B$123,2,0))</f>
        <v/>
      </c>
      <c r="L4302" s="100" t="str">
        <f t="shared" si="153"/>
        <v/>
      </c>
      <c r="M4302" s="59" t="str">
        <f>IF(ISERROR(VLOOKUP(J4302,Paramètres!$A$5:$C$123,3,0)),"",VLOOKUP(J4302,Paramètres!$A$5:$C$123,3,0))</f>
        <v/>
      </c>
    </row>
    <row r="4303" spans="1:13" x14ac:dyDescent="0.25">
      <c r="A4303" s="64"/>
      <c r="B4303" s="65"/>
      <c r="C4303" s="69"/>
      <c r="D4303" s="82" t="str">
        <f>IF(IF(ISERROR(HLOOKUP(C4303,'Base clients'!$4:$17,4)),"",HLOOKUP(C4303,'Base clients'!$4:$17,4))=0,"",IF(ISERROR(HLOOKUP(C4303,'Base clients'!$4:$17,4)),"",HLOOKUP(C4303,'Base clients'!$4:$17,4)))</f>
        <v/>
      </c>
      <c r="E4303" s="82" t="str">
        <f>IF(IF(ISERROR(HLOOKUP(C4303,'Base clients'!$4:$17,5)),"",HLOOKUP(C4303,'Base clients'!$4:$17,5))=0,"",IF(ISERROR(HLOOKUP(C4303,'Base clients'!$4:$17,5)),"",HLOOKUP(C4303,'Base clients'!$4:$17,5)))</f>
        <v/>
      </c>
      <c r="F4303" s="74"/>
      <c r="G4303" s="83" t="str">
        <f t="shared" si="154"/>
        <v xml:space="preserve"> - </v>
      </c>
      <c r="H4303" s="85"/>
      <c r="I4303" s="64"/>
      <c r="J4303" s="64"/>
      <c r="K4303" s="100" t="str">
        <f>IF(ISERROR(VLOOKUP(J4303,Paramètres!$A$5:$B$123,2,0)),"",VLOOKUP(J4303,Paramètres!$A$5:$B$123,2,0))</f>
        <v/>
      </c>
      <c r="L4303" s="100" t="str">
        <f t="shared" si="153"/>
        <v/>
      </c>
      <c r="M4303" s="59" t="str">
        <f>IF(ISERROR(VLOOKUP(J4303,Paramètres!$A$5:$C$123,3,0)),"",VLOOKUP(J4303,Paramètres!$A$5:$C$123,3,0))</f>
        <v/>
      </c>
    </row>
    <row r="4304" spans="1:13" x14ac:dyDescent="0.25">
      <c r="A4304" s="64"/>
      <c r="B4304" s="65"/>
      <c r="C4304" s="69"/>
      <c r="D4304" s="82" t="str">
        <f>IF(IF(ISERROR(HLOOKUP(C4304,'Base clients'!$4:$17,4)),"",HLOOKUP(C4304,'Base clients'!$4:$17,4))=0,"",IF(ISERROR(HLOOKUP(C4304,'Base clients'!$4:$17,4)),"",HLOOKUP(C4304,'Base clients'!$4:$17,4)))</f>
        <v/>
      </c>
      <c r="E4304" s="82" t="str">
        <f>IF(IF(ISERROR(HLOOKUP(C4304,'Base clients'!$4:$17,5)),"",HLOOKUP(C4304,'Base clients'!$4:$17,5))=0,"",IF(ISERROR(HLOOKUP(C4304,'Base clients'!$4:$17,5)),"",HLOOKUP(C4304,'Base clients'!$4:$17,5)))</f>
        <v/>
      </c>
      <c r="F4304" s="74"/>
      <c r="G4304" s="83" t="str">
        <f t="shared" si="154"/>
        <v xml:space="preserve"> - </v>
      </c>
      <c r="H4304" s="85"/>
      <c r="I4304" s="64"/>
      <c r="J4304" s="64"/>
      <c r="K4304" s="100" t="str">
        <f>IF(ISERROR(VLOOKUP(J4304,Paramètres!$A$5:$B$123,2,0)),"",VLOOKUP(J4304,Paramètres!$A$5:$B$123,2,0))</f>
        <v/>
      </c>
      <c r="L4304" s="100" t="str">
        <f t="shared" si="153"/>
        <v/>
      </c>
      <c r="M4304" s="59" t="str">
        <f>IF(ISERROR(VLOOKUP(J4304,Paramètres!$A$5:$C$123,3,0)),"",VLOOKUP(J4304,Paramètres!$A$5:$C$123,3,0))</f>
        <v/>
      </c>
    </row>
    <row r="4305" spans="1:13" x14ac:dyDescent="0.25">
      <c r="A4305" s="64"/>
      <c r="B4305" s="65"/>
      <c r="C4305" s="69"/>
      <c r="D4305" s="82" t="str">
        <f>IF(IF(ISERROR(HLOOKUP(C4305,'Base clients'!$4:$17,4)),"",HLOOKUP(C4305,'Base clients'!$4:$17,4))=0,"",IF(ISERROR(HLOOKUP(C4305,'Base clients'!$4:$17,4)),"",HLOOKUP(C4305,'Base clients'!$4:$17,4)))</f>
        <v/>
      </c>
      <c r="E4305" s="82" t="str">
        <f>IF(IF(ISERROR(HLOOKUP(C4305,'Base clients'!$4:$17,5)),"",HLOOKUP(C4305,'Base clients'!$4:$17,5))=0,"",IF(ISERROR(HLOOKUP(C4305,'Base clients'!$4:$17,5)),"",HLOOKUP(C4305,'Base clients'!$4:$17,5)))</f>
        <v/>
      </c>
      <c r="F4305" s="74"/>
      <c r="G4305" s="83" t="str">
        <f t="shared" si="154"/>
        <v xml:space="preserve"> - </v>
      </c>
      <c r="H4305" s="85"/>
      <c r="I4305" s="64"/>
      <c r="J4305" s="64"/>
      <c r="K4305" s="100" t="str">
        <f>IF(ISERROR(VLOOKUP(J4305,Paramètres!$A$5:$B$123,2,0)),"",VLOOKUP(J4305,Paramètres!$A$5:$B$123,2,0))</f>
        <v/>
      </c>
      <c r="L4305" s="100" t="str">
        <f t="shared" si="153"/>
        <v/>
      </c>
      <c r="M4305" s="59" t="str">
        <f>IF(ISERROR(VLOOKUP(J4305,Paramètres!$A$5:$C$123,3,0)),"",VLOOKUP(J4305,Paramètres!$A$5:$C$123,3,0))</f>
        <v/>
      </c>
    </row>
    <row r="4306" spans="1:13" x14ac:dyDescent="0.25">
      <c r="A4306" s="64"/>
      <c r="B4306" s="65"/>
      <c r="C4306" s="69"/>
      <c r="D4306" s="82" t="str">
        <f>IF(IF(ISERROR(HLOOKUP(C4306,'Base clients'!$4:$17,4)),"",HLOOKUP(C4306,'Base clients'!$4:$17,4))=0,"",IF(ISERROR(HLOOKUP(C4306,'Base clients'!$4:$17,4)),"",HLOOKUP(C4306,'Base clients'!$4:$17,4)))</f>
        <v/>
      </c>
      <c r="E4306" s="82" t="str">
        <f>IF(IF(ISERROR(HLOOKUP(C4306,'Base clients'!$4:$17,5)),"",HLOOKUP(C4306,'Base clients'!$4:$17,5))=0,"",IF(ISERROR(HLOOKUP(C4306,'Base clients'!$4:$17,5)),"",HLOOKUP(C4306,'Base clients'!$4:$17,5)))</f>
        <v/>
      </c>
      <c r="F4306" s="74"/>
      <c r="G4306" s="83" t="str">
        <f t="shared" si="154"/>
        <v xml:space="preserve"> - </v>
      </c>
      <c r="H4306" s="85"/>
      <c r="I4306" s="64"/>
      <c r="J4306" s="64"/>
      <c r="K4306" s="100" t="str">
        <f>IF(ISERROR(VLOOKUP(J4306,Paramètres!$A$5:$B$123,2,0)),"",VLOOKUP(J4306,Paramètres!$A$5:$B$123,2,0))</f>
        <v/>
      </c>
      <c r="L4306" s="100" t="str">
        <f t="shared" si="153"/>
        <v/>
      </c>
      <c r="M4306" s="59" t="str">
        <f>IF(ISERROR(VLOOKUP(J4306,Paramètres!$A$5:$C$123,3,0)),"",VLOOKUP(J4306,Paramètres!$A$5:$C$123,3,0))</f>
        <v/>
      </c>
    </row>
    <row r="4307" spans="1:13" x14ac:dyDescent="0.25">
      <c r="A4307" s="64"/>
      <c r="B4307" s="65"/>
      <c r="C4307" s="69"/>
      <c r="D4307" s="82" t="str">
        <f>IF(IF(ISERROR(HLOOKUP(C4307,'Base clients'!$4:$17,4)),"",HLOOKUP(C4307,'Base clients'!$4:$17,4))=0,"",IF(ISERROR(HLOOKUP(C4307,'Base clients'!$4:$17,4)),"",HLOOKUP(C4307,'Base clients'!$4:$17,4)))</f>
        <v/>
      </c>
      <c r="E4307" s="82" t="str">
        <f>IF(IF(ISERROR(HLOOKUP(C4307,'Base clients'!$4:$17,5)),"",HLOOKUP(C4307,'Base clients'!$4:$17,5))=0,"",IF(ISERROR(HLOOKUP(C4307,'Base clients'!$4:$17,5)),"",HLOOKUP(C4307,'Base clients'!$4:$17,5)))</f>
        <v/>
      </c>
      <c r="F4307" s="74"/>
      <c r="G4307" s="83" t="str">
        <f t="shared" si="154"/>
        <v xml:space="preserve"> - </v>
      </c>
      <c r="H4307" s="85"/>
      <c r="I4307" s="64"/>
      <c r="J4307" s="64"/>
      <c r="K4307" s="100" t="str">
        <f>IF(ISERROR(VLOOKUP(J4307,Paramètres!$A$5:$B$123,2,0)),"",VLOOKUP(J4307,Paramètres!$A$5:$B$123,2,0))</f>
        <v/>
      </c>
      <c r="L4307" s="100" t="str">
        <f t="shared" si="153"/>
        <v/>
      </c>
      <c r="M4307" s="59" t="str">
        <f>IF(ISERROR(VLOOKUP(J4307,Paramètres!$A$5:$C$123,3,0)),"",VLOOKUP(J4307,Paramètres!$A$5:$C$123,3,0))</f>
        <v/>
      </c>
    </row>
    <row r="4308" spans="1:13" x14ac:dyDescent="0.25">
      <c r="A4308" s="64"/>
      <c r="B4308" s="65"/>
      <c r="C4308" s="69"/>
      <c r="D4308" s="82" t="str">
        <f>IF(IF(ISERROR(HLOOKUP(C4308,'Base clients'!$4:$17,4)),"",HLOOKUP(C4308,'Base clients'!$4:$17,4))=0,"",IF(ISERROR(HLOOKUP(C4308,'Base clients'!$4:$17,4)),"",HLOOKUP(C4308,'Base clients'!$4:$17,4)))</f>
        <v/>
      </c>
      <c r="E4308" s="82" t="str">
        <f>IF(IF(ISERROR(HLOOKUP(C4308,'Base clients'!$4:$17,5)),"",HLOOKUP(C4308,'Base clients'!$4:$17,5))=0,"",IF(ISERROR(HLOOKUP(C4308,'Base clients'!$4:$17,5)),"",HLOOKUP(C4308,'Base clients'!$4:$17,5)))</f>
        <v/>
      </c>
      <c r="F4308" s="74"/>
      <c r="G4308" s="83" t="str">
        <f t="shared" si="154"/>
        <v xml:space="preserve"> - </v>
      </c>
      <c r="H4308" s="85"/>
      <c r="I4308" s="64"/>
      <c r="J4308" s="64"/>
      <c r="K4308" s="100" t="str">
        <f>IF(ISERROR(VLOOKUP(J4308,Paramètres!$A$5:$B$123,2,0)),"",VLOOKUP(J4308,Paramètres!$A$5:$B$123,2,0))</f>
        <v/>
      </c>
      <c r="L4308" s="100" t="str">
        <f t="shared" ref="L4308:L4371" si="155">IF(ISERROR(K4308*B4308),"",K4308*B4308)</f>
        <v/>
      </c>
      <c r="M4308" s="59" t="str">
        <f>IF(ISERROR(VLOOKUP(J4308,Paramètres!$A$5:$C$123,3,0)),"",VLOOKUP(J4308,Paramètres!$A$5:$C$123,3,0))</f>
        <v/>
      </c>
    </row>
    <row r="4309" spans="1:13" x14ac:dyDescent="0.25">
      <c r="A4309" s="64"/>
      <c r="B4309" s="65"/>
      <c r="C4309" s="69"/>
      <c r="D4309" s="82" t="str">
        <f>IF(IF(ISERROR(HLOOKUP(C4309,'Base clients'!$4:$17,4)),"",HLOOKUP(C4309,'Base clients'!$4:$17,4))=0,"",IF(ISERROR(HLOOKUP(C4309,'Base clients'!$4:$17,4)),"",HLOOKUP(C4309,'Base clients'!$4:$17,4)))</f>
        <v/>
      </c>
      <c r="E4309" s="82" t="str">
        <f>IF(IF(ISERROR(HLOOKUP(C4309,'Base clients'!$4:$17,5)),"",HLOOKUP(C4309,'Base clients'!$4:$17,5))=0,"",IF(ISERROR(HLOOKUP(C4309,'Base clients'!$4:$17,5)),"",HLOOKUP(C4309,'Base clients'!$4:$17,5)))</f>
        <v/>
      </c>
      <c r="F4309" s="74"/>
      <c r="G4309" s="83" t="str">
        <f t="shared" si="154"/>
        <v xml:space="preserve"> - </v>
      </c>
      <c r="H4309" s="85"/>
      <c r="I4309" s="64"/>
      <c r="J4309" s="64"/>
      <c r="K4309" s="100" t="str">
        <f>IF(ISERROR(VLOOKUP(J4309,Paramètres!$A$5:$B$123,2,0)),"",VLOOKUP(J4309,Paramètres!$A$5:$B$123,2,0))</f>
        <v/>
      </c>
      <c r="L4309" s="100" t="str">
        <f t="shared" si="155"/>
        <v/>
      </c>
      <c r="M4309" s="59" t="str">
        <f>IF(ISERROR(VLOOKUP(J4309,Paramètres!$A$5:$C$123,3,0)),"",VLOOKUP(J4309,Paramètres!$A$5:$C$123,3,0))</f>
        <v/>
      </c>
    </row>
    <row r="4310" spans="1:13" x14ac:dyDescent="0.25">
      <c r="A4310" s="64"/>
      <c r="B4310" s="65"/>
      <c r="C4310" s="69"/>
      <c r="D4310" s="82" t="str">
        <f>IF(IF(ISERROR(HLOOKUP(C4310,'Base clients'!$4:$17,4)),"",HLOOKUP(C4310,'Base clients'!$4:$17,4))=0,"",IF(ISERROR(HLOOKUP(C4310,'Base clients'!$4:$17,4)),"",HLOOKUP(C4310,'Base clients'!$4:$17,4)))</f>
        <v/>
      </c>
      <c r="E4310" s="82" t="str">
        <f>IF(IF(ISERROR(HLOOKUP(C4310,'Base clients'!$4:$17,5)),"",HLOOKUP(C4310,'Base clients'!$4:$17,5))=0,"",IF(ISERROR(HLOOKUP(C4310,'Base clients'!$4:$17,5)),"",HLOOKUP(C4310,'Base clients'!$4:$17,5)))</f>
        <v/>
      </c>
      <c r="F4310" s="74"/>
      <c r="G4310" s="83" t="str">
        <f t="shared" si="154"/>
        <v xml:space="preserve"> - </v>
      </c>
      <c r="H4310" s="85"/>
      <c r="I4310" s="64"/>
      <c r="J4310" s="64"/>
      <c r="K4310" s="100" t="str">
        <f>IF(ISERROR(VLOOKUP(J4310,Paramètres!$A$5:$B$123,2,0)),"",VLOOKUP(J4310,Paramètres!$A$5:$B$123,2,0))</f>
        <v/>
      </c>
      <c r="L4310" s="100" t="str">
        <f t="shared" si="155"/>
        <v/>
      </c>
      <c r="M4310" s="59" t="str">
        <f>IF(ISERROR(VLOOKUP(J4310,Paramètres!$A$5:$C$123,3,0)),"",VLOOKUP(J4310,Paramètres!$A$5:$C$123,3,0))</f>
        <v/>
      </c>
    </row>
    <row r="4311" spans="1:13" x14ac:dyDescent="0.25">
      <c r="A4311" s="64"/>
      <c r="B4311" s="65"/>
      <c r="C4311" s="69"/>
      <c r="D4311" s="82" t="str">
        <f>IF(IF(ISERROR(HLOOKUP(C4311,'Base clients'!$4:$17,4)),"",HLOOKUP(C4311,'Base clients'!$4:$17,4))=0,"",IF(ISERROR(HLOOKUP(C4311,'Base clients'!$4:$17,4)),"",HLOOKUP(C4311,'Base clients'!$4:$17,4)))</f>
        <v/>
      </c>
      <c r="E4311" s="82" t="str">
        <f>IF(IF(ISERROR(HLOOKUP(C4311,'Base clients'!$4:$17,5)),"",HLOOKUP(C4311,'Base clients'!$4:$17,5))=0,"",IF(ISERROR(HLOOKUP(C4311,'Base clients'!$4:$17,5)),"",HLOOKUP(C4311,'Base clients'!$4:$17,5)))</f>
        <v/>
      </c>
      <c r="F4311" s="74"/>
      <c r="G4311" s="83" t="str">
        <f t="shared" si="154"/>
        <v xml:space="preserve"> - </v>
      </c>
      <c r="H4311" s="85"/>
      <c r="I4311" s="64"/>
      <c r="J4311" s="64"/>
      <c r="K4311" s="100" t="str">
        <f>IF(ISERROR(VLOOKUP(J4311,Paramètres!$A$5:$B$123,2,0)),"",VLOOKUP(J4311,Paramètres!$A$5:$B$123,2,0))</f>
        <v/>
      </c>
      <c r="L4311" s="100" t="str">
        <f t="shared" si="155"/>
        <v/>
      </c>
      <c r="M4311" s="59" t="str">
        <f>IF(ISERROR(VLOOKUP(J4311,Paramètres!$A$5:$C$123,3,0)),"",VLOOKUP(J4311,Paramètres!$A$5:$C$123,3,0))</f>
        <v/>
      </c>
    </row>
    <row r="4312" spans="1:13" x14ac:dyDescent="0.25">
      <c r="A4312" s="64"/>
      <c r="B4312" s="65"/>
      <c r="C4312" s="69"/>
      <c r="D4312" s="82" t="str">
        <f>IF(IF(ISERROR(HLOOKUP(C4312,'Base clients'!$4:$17,4)),"",HLOOKUP(C4312,'Base clients'!$4:$17,4))=0,"",IF(ISERROR(HLOOKUP(C4312,'Base clients'!$4:$17,4)),"",HLOOKUP(C4312,'Base clients'!$4:$17,4)))</f>
        <v/>
      </c>
      <c r="E4312" s="82" t="str">
        <f>IF(IF(ISERROR(HLOOKUP(C4312,'Base clients'!$4:$17,5)),"",HLOOKUP(C4312,'Base clients'!$4:$17,5))=0,"",IF(ISERROR(HLOOKUP(C4312,'Base clients'!$4:$17,5)),"",HLOOKUP(C4312,'Base clients'!$4:$17,5)))</f>
        <v/>
      </c>
      <c r="F4312" s="74"/>
      <c r="G4312" s="83" t="str">
        <f t="shared" si="154"/>
        <v xml:space="preserve"> - </v>
      </c>
      <c r="H4312" s="85"/>
      <c r="I4312" s="64"/>
      <c r="J4312" s="64"/>
      <c r="K4312" s="100" t="str">
        <f>IF(ISERROR(VLOOKUP(J4312,Paramètres!$A$5:$B$123,2,0)),"",VLOOKUP(J4312,Paramètres!$A$5:$B$123,2,0))</f>
        <v/>
      </c>
      <c r="L4312" s="100" t="str">
        <f t="shared" si="155"/>
        <v/>
      </c>
      <c r="M4312" s="59" t="str">
        <f>IF(ISERROR(VLOOKUP(J4312,Paramètres!$A$5:$C$123,3,0)),"",VLOOKUP(J4312,Paramètres!$A$5:$C$123,3,0))</f>
        <v/>
      </c>
    </row>
    <row r="4313" spans="1:13" x14ac:dyDescent="0.25">
      <c r="A4313" s="64"/>
      <c r="B4313" s="65"/>
      <c r="C4313" s="69"/>
      <c r="D4313" s="82" t="str">
        <f>IF(IF(ISERROR(HLOOKUP(C4313,'Base clients'!$4:$17,4)),"",HLOOKUP(C4313,'Base clients'!$4:$17,4))=0,"",IF(ISERROR(HLOOKUP(C4313,'Base clients'!$4:$17,4)),"",HLOOKUP(C4313,'Base clients'!$4:$17,4)))</f>
        <v/>
      </c>
      <c r="E4313" s="82" t="str">
        <f>IF(IF(ISERROR(HLOOKUP(C4313,'Base clients'!$4:$17,5)),"",HLOOKUP(C4313,'Base clients'!$4:$17,5))=0,"",IF(ISERROR(HLOOKUP(C4313,'Base clients'!$4:$17,5)),"",HLOOKUP(C4313,'Base clients'!$4:$17,5)))</f>
        <v/>
      </c>
      <c r="F4313" s="74"/>
      <c r="G4313" s="83" t="str">
        <f t="shared" si="154"/>
        <v xml:space="preserve"> - </v>
      </c>
      <c r="H4313" s="85"/>
      <c r="I4313" s="64"/>
      <c r="J4313" s="64"/>
      <c r="K4313" s="100" t="str">
        <f>IF(ISERROR(VLOOKUP(J4313,Paramètres!$A$5:$B$123,2,0)),"",VLOOKUP(J4313,Paramètres!$A$5:$B$123,2,0))</f>
        <v/>
      </c>
      <c r="L4313" s="100" t="str">
        <f t="shared" si="155"/>
        <v/>
      </c>
      <c r="M4313" s="59" t="str">
        <f>IF(ISERROR(VLOOKUP(J4313,Paramètres!$A$5:$C$123,3,0)),"",VLOOKUP(J4313,Paramètres!$A$5:$C$123,3,0))</f>
        <v/>
      </c>
    </row>
    <row r="4314" spans="1:13" x14ac:dyDescent="0.25">
      <c r="A4314" s="64"/>
      <c r="B4314" s="65"/>
      <c r="C4314" s="69"/>
      <c r="D4314" s="82" t="str">
        <f>IF(IF(ISERROR(HLOOKUP(C4314,'Base clients'!$4:$17,4)),"",HLOOKUP(C4314,'Base clients'!$4:$17,4))=0,"",IF(ISERROR(HLOOKUP(C4314,'Base clients'!$4:$17,4)),"",HLOOKUP(C4314,'Base clients'!$4:$17,4)))</f>
        <v/>
      </c>
      <c r="E4314" s="82" t="str">
        <f>IF(IF(ISERROR(HLOOKUP(C4314,'Base clients'!$4:$17,5)),"",HLOOKUP(C4314,'Base clients'!$4:$17,5))=0,"",IF(ISERROR(HLOOKUP(C4314,'Base clients'!$4:$17,5)),"",HLOOKUP(C4314,'Base clients'!$4:$17,5)))</f>
        <v/>
      </c>
      <c r="F4314" s="74"/>
      <c r="G4314" s="83" t="str">
        <f t="shared" si="154"/>
        <v xml:space="preserve"> - </v>
      </c>
      <c r="H4314" s="85"/>
      <c r="I4314" s="64"/>
      <c r="J4314" s="64"/>
      <c r="K4314" s="100" t="str">
        <f>IF(ISERROR(VLOOKUP(J4314,Paramètres!$A$5:$B$123,2,0)),"",VLOOKUP(J4314,Paramètres!$A$5:$B$123,2,0))</f>
        <v/>
      </c>
      <c r="L4314" s="100" t="str">
        <f t="shared" si="155"/>
        <v/>
      </c>
      <c r="M4314" s="59" t="str">
        <f>IF(ISERROR(VLOOKUP(J4314,Paramètres!$A$5:$C$123,3,0)),"",VLOOKUP(J4314,Paramètres!$A$5:$C$123,3,0))</f>
        <v/>
      </c>
    </row>
    <row r="4315" spans="1:13" x14ac:dyDescent="0.25">
      <c r="A4315" s="64"/>
      <c r="B4315" s="65"/>
      <c r="C4315" s="69"/>
      <c r="D4315" s="82" t="str">
        <f>IF(IF(ISERROR(HLOOKUP(C4315,'Base clients'!$4:$17,4)),"",HLOOKUP(C4315,'Base clients'!$4:$17,4))=0,"",IF(ISERROR(HLOOKUP(C4315,'Base clients'!$4:$17,4)),"",HLOOKUP(C4315,'Base clients'!$4:$17,4)))</f>
        <v/>
      </c>
      <c r="E4315" s="82" t="str">
        <f>IF(IF(ISERROR(HLOOKUP(C4315,'Base clients'!$4:$17,5)),"",HLOOKUP(C4315,'Base clients'!$4:$17,5))=0,"",IF(ISERROR(HLOOKUP(C4315,'Base clients'!$4:$17,5)),"",HLOOKUP(C4315,'Base clients'!$4:$17,5)))</f>
        <v/>
      </c>
      <c r="F4315" s="74"/>
      <c r="G4315" s="83" t="str">
        <f t="shared" si="154"/>
        <v xml:space="preserve"> - </v>
      </c>
      <c r="H4315" s="85"/>
      <c r="I4315" s="64"/>
      <c r="J4315" s="64"/>
      <c r="K4315" s="100" t="str">
        <f>IF(ISERROR(VLOOKUP(J4315,Paramètres!$A$5:$B$123,2,0)),"",VLOOKUP(J4315,Paramètres!$A$5:$B$123,2,0))</f>
        <v/>
      </c>
      <c r="L4315" s="100" t="str">
        <f t="shared" si="155"/>
        <v/>
      </c>
      <c r="M4315" s="59" t="str">
        <f>IF(ISERROR(VLOOKUP(J4315,Paramètres!$A$5:$C$123,3,0)),"",VLOOKUP(J4315,Paramètres!$A$5:$C$123,3,0))</f>
        <v/>
      </c>
    </row>
    <row r="4316" spans="1:13" x14ac:dyDescent="0.25">
      <c r="A4316" s="64"/>
      <c r="B4316" s="65"/>
      <c r="C4316" s="69"/>
      <c r="D4316" s="82" t="str">
        <f>IF(IF(ISERROR(HLOOKUP(C4316,'Base clients'!$4:$17,4)),"",HLOOKUP(C4316,'Base clients'!$4:$17,4))=0,"",IF(ISERROR(HLOOKUP(C4316,'Base clients'!$4:$17,4)),"",HLOOKUP(C4316,'Base clients'!$4:$17,4)))</f>
        <v/>
      </c>
      <c r="E4316" s="82" t="str">
        <f>IF(IF(ISERROR(HLOOKUP(C4316,'Base clients'!$4:$17,5)),"",HLOOKUP(C4316,'Base clients'!$4:$17,5))=0,"",IF(ISERROR(HLOOKUP(C4316,'Base clients'!$4:$17,5)),"",HLOOKUP(C4316,'Base clients'!$4:$17,5)))</f>
        <v/>
      </c>
      <c r="F4316" s="74"/>
      <c r="G4316" s="83" t="str">
        <f t="shared" ref="G4316:G4379" si="156">IF(ISBLANK(F4316),"",MONTH(F4316))&amp;" - "&amp;IF(ISBLANK(F4316),"",YEAR(F4316))</f>
        <v xml:space="preserve"> - </v>
      </c>
      <c r="H4316" s="85"/>
      <c r="I4316" s="64"/>
      <c r="J4316" s="64"/>
      <c r="K4316" s="100" t="str">
        <f>IF(ISERROR(VLOOKUP(J4316,Paramètres!$A$5:$B$123,2,0)),"",VLOOKUP(J4316,Paramètres!$A$5:$B$123,2,0))</f>
        <v/>
      </c>
      <c r="L4316" s="100" t="str">
        <f t="shared" si="155"/>
        <v/>
      </c>
      <c r="M4316" s="59" t="str">
        <f>IF(ISERROR(VLOOKUP(J4316,Paramètres!$A$5:$C$123,3,0)),"",VLOOKUP(J4316,Paramètres!$A$5:$C$123,3,0))</f>
        <v/>
      </c>
    </row>
    <row r="4317" spans="1:13" x14ac:dyDescent="0.25">
      <c r="A4317" s="64"/>
      <c r="B4317" s="65"/>
      <c r="C4317" s="69"/>
      <c r="D4317" s="82" t="str">
        <f>IF(IF(ISERROR(HLOOKUP(C4317,'Base clients'!$4:$17,4)),"",HLOOKUP(C4317,'Base clients'!$4:$17,4))=0,"",IF(ISERROR(HLOOKUP(C4317,'Base clients'!$4:$17,4)),"",HLOOKUP(C4317,'Base clients'!$4:$17,4)))</f>
        <v/>
      </c>
      <c r="E4317" s="82" t="str">
        <f>IF(IF(ISERROR(HLOOKUP(C4317,'Base clients'!$4:$17,5)),"",HLOOKUP(C4317,'Base clients'!$4:$17,5))=0,"",IF(ISERROR(HLOOKUP(C4317,'Base clients'!$4:$17,5)),"",HLOOKUP(C4317,'Base clients'!$4:$17,5)))</f>
        <v/>
      </c>
      <c r="F4317" s="74"/>
      <c r="G4317" s="83" t="str">
        <f t="shared" si="156"/>
        <v xml:space="preserve"> - </v>
      </c>
      <c r="H4317" s="85"/>
      <c r="I4317" s="64"/>
      <c r="J4317" s="64"/>
      <c r="K4317" s="100" t="str">
        <f>IF(ISERROR(VLOOKUP(J4317,Paramètres!$A$5:$B$123,2,0)),"",VLOOKUP(J4317,Paramètres!$A$5:$B$123,2,0))</f>
        <v/>
      </c>
      <c r="L4317" s="100" t="str">
        <f t="shared" si="155"/>
        <v/>
      </c>
      <c r="M4317" s="59" t="str">
        <f>IF(ISERROR(VLOOKUP(J4317,Paramètres!$A$5:$C$123,3,0)),"",VLOOKUP(J4317,Paramètres!$A$5:$C$123,3,0))</f>
        <v/>
      </c>
    </row>
    <row r="4318" spans="1:13" x14ac:dyDescent="0.25">
      <c r="A4318" s="64"/>
      <c r="B4318" s="65"/>
      <c r="C4318" s="69"/>
      <c r="D4318" s="82" t="str">
        <f>IF(IF(ISERROR(HLOOKUP(C4318,'Base clients'!$4:$17,4)),"",HLOOKUP(C4318,'Base clients'!$4:$17,4))=0,"",IF(ISERROR(HLOOKUP(C4318,'Base clients'!$4:$17,4)),"",HLOOKUP(C4318,'Base clients'!$4:$17,4)))</f>
        <v/>
      </c>
      <c r="E4318" s="82" t="str">
        <f>IF(IF(ISERROR(HLOOKUP(C4318,'Base clients'!$4:$17,5)),"",HLOOKUP(C4318,'Base clients'!$4:$17,5))=0,"",IF(ISERROR(HLOOKUP(C4318,'Base clients'!$4:$17,5)),"",HLOOKUP(C4318,'Base clients'!$4:$17,5)))</f>
        <v/>
      </c>
      <c r="F4318" s="74"/>
      <c r="G4318" s="83" t="str">
        <f t="shared" si="156"/>
        <v xml:space="preserve"> - </v>
      </c>
      <c r="H4318" s="85"/>
      <c r="I4318" s="64"/>
      <c r="J4318" s="64"/>
      <c r="K4318" s="100" t="str">
        <f>IF(ISERROR(VLOOKUP(J4318,Paramètres!$A$5:$B$123,2,0)),"",VLOOKUP(J4318,Paramètres!$A$5:$B$123,2,0))</f>
        <v/>
      </c>
      <c r="L4318" s="100" t="str">
        <f t="shared" si="155"/>
        <v/>
      </c>
      <c r="M4318" s="59" t="str">
        <f>IF(ISERROR(VLOOKUP(J4318,Paramètres!$A$5:$C$123,3,0)),"",VLOOKUP(J4318,Paramètres!$A$5:$C$123,3,0))</f>
        <v/>
      </c>
    </row>
    <row r="4319" spans="1:13" x14ac:dyDescent="0.25">
      <c r="A4319" s="64"/>
      <c r="B4319" s="65"/>
      <c r="C4319" s="69"/>
      <c r="D4319" s="82" t="str">
        <f>IF(IF(ISERROR(HLOOKUP(C4319,'Base clients'!$4:$17,4)),"",HLOOKUP(C4319,'Base clients'!$4:$17,4))=0,"",IF(ISERROR(HLOOKUP(C4319,'Base clients'!$4:$17,4)),"",HLOOKUP(C4319,'Base clients'!$4:$17,4)))</f>
        <v/>
      </c>
      <c r="E4319" s="82" t="str">
        <f>IF(IF(ISERROR(HLOOKUP(C4319,'Base clients'!$4:$17,5)),"",HLOOKUP(C4319,'Base clients'!$4:$17,5))=0,"",IF(ISERROR(HLOOKUP(C4319,'Base clients'!$4:$17,5)),"",HLOOKUP(C4319,'Base clients'!$4:$17,5)))</f>
        <v/>
      </c>
      <c r="F4319" s="74"/>
      <c r="G4319" s="83" t="str">
        <f t="shared" si="156"/>
        <v xml:space="preserve"> - </v>
      </c>
      <c r="H4319" s="85"/>
      <c r="I4319" s="64"/>
      <c r="J4319" s="64"/>
      <c r="K4319" s="100" t="str">
        <f>IF(ISERROR(VLOOKUP(J4319,Paramètres!$A$5:$B$123,2,0)),"",VLOOKUP(J4319,Paramètres!$A$5:$B$123,2,0))</f>
        <v/>
      </c>
      <c r="L4319" s="100" t="str">
        <f t="shared" si="155"/>
        <v/>
      </c>
      <c r="M4319" s="59" t="str">
        <f>IF(ISERROR(VLOOKUP(J4319,Paramètres!$A$5:$C$123,3,0)),"",VLOOKUP(J4319,Paramètres!$A$5:$C$123,3,0))</f>
        <v/>
      </c>
    </row>
    <row r="4320" spans="1:13" x14ac:dyDescent="0.25">
      <c r="A4320" s="64"/>
      <c r="B4320" s="65"/>
      <c r="C4320" s="69"/>
      <c r="D4320" s="82" t="str">
        <f>IF(IF(ISERROR(HLOOKUP(C4320,'Base clients'!$4:$17,4)),"",HLOOKUP(C4320,'Base clients'!$4:$17,4))=0,"",IF(ISERROR(HLOOKUP(C4320,'Base clients'!$4:$17,4)),"",HLOOKUP(C4320,'Base clients'!$4:$17,4)))</f>
        <v/>
      </c>
      <c r="E4320" s="82" t="str">
        <f>IF(IF(ISERROR(HLOOKUP(C4320,'Base clients'!$4:$17,5)),"",HLOOKUP(C4320,'Base clients'!$4:$17,5))=0,"",IF(ISERROR(HLOOKUP(C4320,'Base clients'!$4:$17,5)),"",HLOOKUP(C4320,'Base clients'!$4:$17,5)))</f>
        <v/>
      </c>
      <c r="F4320" s="74"/>
      <c r="G4320" s="83" t="str">
        <f t="shared" si="156"/>
        <v xml:space="preserve"> - </v>
      </c>
      <c r="H4320" s="85"/>
      <c r="I4320" s="64"/>
      <c r="J4320" s="64"/>
      <c r="K4320" s="100" t="str">
        <f>IF(ISERROR(VLOOKUP(J4320,Paramètres!$A$5:$B$123,2,0)),"",VLOOKUP(J4320,Paramètres!$A$5:$B$123,2,0))</f>
        <v/>
      </c>
      <c r="L4320" s="100" t="str">
        <f t="shared" si="155"/>
        <v/>
      </c>
      <c r="M4320" s="59" t="str">
        <f>IF(ISERROR(VLOOKUP(J4320,Paramètres!$A$5:$C$123,3,0)),"",VLOOKUP(J4320,Paramètres!$A$5:$C$123,3,0))</f>
        <v/>
      </c>
    </row>
    <row r="4321" spans="1:13" x14ac:dyDescent="0.25">
      <c r="A4321" s="64"/>
      <c r="B4321" s="65"/>
      <c r="C4321" s="69"/>
      <c r="D4321" s="82" t="str">
        <f>IF(IF(ISERROR(HLOOKUP(C4321,'Base clients'!$4:$17,4)),"",HLOOKUP(C4321,'Base clients'!$4:$17,4))=0,"",IF(ISERROR(HLOOKUP(C4321,'Base clients'!$4:$17,4)),"",HLOOKUP(C4321,'Base clients'!$4:$17,4)))</f>
        <v/>
      </c>
      <c r="E4321" s="82" t="str">
        <f>IF(IF(ISERROR(HLOOKUP(C4321,'Base clients'!$4:$17,5)),"",HLOOKUP(C4321,'Base clients'!$4:$17,5))=0,"",IF(ISERROR(HLOOKUP(C4321,'Base clients'!$4:$17,5)),"",HLOOKUP(C4321,'Base clients'!$4:$17,5)))</f>
        <v/>
      </c>
      <c r="F4321" s="74"/>
      <c r="G4321" s="83" t="str">
        <f t="shared" si="156"/>
        <v xml:space="preserve"> - </v>
      </c>
      <c r="H4321" s="85"/>
      <c r="I4321" s="64"/>
      <c r="J4321" s="64"/>
      <c r="K4321" s="100" t="str">
        <f>IF(ISERROR(VLOOKUP(J4321,Paramètres!$A$5:$B$123,2,0)),"",VLOOKUP(J4321,Paramètres!$A$5:$B$123,2,0))</f>
        <v/>
      </c>
      <c r="L4321" s="100" t="str">
        <f t="shared" si="155"/>
        <v/>
      </c>
      <c r="M4321" s="59" t="str">
        <f>IF(ISERROR(VLOOKUP(J4321,Paramètres!$A$5:$C$123,3,0)),"",VLOOKUP(J4321,Paramètres!$A$5:$C$123,3,0))</f>
        <v/>
      </c>
    </row>
    <row r="4322" spans="1:13" x14ac:dyDescent="0.25">
      <c r="A4322" s="64"/>
      <c r="B4322" s="65"/>
      <c r="C4322" s="69"/>
      <c r="D4322" s="82" t="str">
        <f>IF(IF(ISERROR(HLOOKUP(C4322,'Base clients'!$4:$17,4)),"",HLOOKUP(C4322,'Base clients'!$4:$17,4))=0,"",IF(ISERROR(HLOOKUP(C4322,'Base clients'!$4:$17,4)),"",HLOOKUP(C4322,'Base clients'!$4:$17,4)))</f>
        <v/>
      </c>
      <c r="E4322" s="82" t="str">
        <f>IF(IF(ISERROR(HLOOKUP(C4322,'Base clients'!$4:$17,5)),"",HLOOKUP(C4322,'Base clients'!$4:$17,5))=0,"",IF(ISERROR(HLOOKUP(C4322,'Base clients'!$4:$17,5)),"",HLOOKUP(C4322,'Base clients'!$4:$17,5)))</f>
        <v/>
      </c>
      <c r="F4322" s="74"/>
      <c r="G4322" s="83" t="str">
        <f t="shared" si="156"/>
        <v xml:space="preserve"> - </v>
      </c>
      <c r="H4322" s="85"/>
      <c r="I4322" s="64"/>
      <c r="J4322" s="64"/>
      <c r="K4322" s="100" t="str">
        <f>IF(ISERROR(VLOOKUP(J4322,Paramètres!$A$5:$B$123,2,0)),"",VLOOKUP(J4322,Paramètres!$A$5:$B$123,2,0))</f>
        <v/>
      </c>
      <c r="L4322" s="100" t="str">
        <f t="shared" si="155"/>
        <v/>
      </c>
      <c r="M4322" s="59" t="str">
        <f>IF(ISERROR(VLOOKUP(J4322,Paramètres!$A$5:$C$123,3,0)),"",VLOOKUP(J4322,Paramètres!$A$5:$C$123,3,0))</f>
        <v/>
      </c>
    </row>
    <row r="4323" spans="1:13" x14ac:dyDescent="0.25">
      <c r="A4323" s="64"/>
      <c r="B4323" s="65"/>
      <c r="C4323" s="69"/>
      <c r="D4323" s="82" t="str">
        <f>IF(IF(ISERROR(HLOOKUP(C4323,'Base clients'!$4:$17,4)),"",HLOOKUP(C4323,'Base clients'!$4:$17,4))=0,"",IF(ISERROR(HLOOKUP(C4323,'Base clients'!$4:$17,4)),"",HLOOKUP(C4323,'Base clients'!$4:$17,4)))</f>
        <v/>
      </c>
      <c r="E4323" s="82" t="str">
        <f>IF(IF(ISERROR(HLOOKUP(C4323,'Base clients'!$4:$17,5)),"",HLOOKUP(C4323,'Base clients'!$4:$17,5))=0,"",IF(ISERROR(HLOOKUP(C4323,'Base clients'!$4:$17,5)),"",HLOOKUP(C4323,'Base clients'!$4:$17,5)))</f>
        <v/>
      </c>
      <c r="F4323" s="74"/>
      <c r="G4323" s="83" t="str">
        <f t="shared" si="156"/>
        <v xml:space="preserve"> - </v>
      </c>
      <c r="H4323" s="85"/>
      <c r="I4323" s="64"/>
      <c r="J4323" s="64"/>
      <c r="K4323" s="100" t="str">
        <f>IF(ISERROR(VLOOKUP(J4323,Paramètres!$A$5:$B$123,2,0)),"",VLOOKUP(J4323,Paramètres!$A$5:$B$123,2,0))</f>
        <v/>
      </c>
      <c r="L4323" s="100" t="str">
        <f t="shared" si="155"/>
        <v/>
      </c>
      <c r="M4323" s="59" t="str">
        <f>IF(ISERROR(VLOOKUP(J4323,Paramètres!$A$5:$C$123,3,0)),"",VLOOKUP(J4323,Paramètres!$A$5:$C$123,3,0))</f>
        <v/>
      </c>
    </row>
    <row r="4324" spans="1:13" x14ac:dyDescent="0.25">
      <c r="A4324" s="64"/>
      <c r="B4324" s="65"/>
      <c r="C4324" s="69"/>
      <c r="D4324" s="82" t="str">
        <f>IF(IF(ISERROR(HLOOKUP(C4324,'Base clients'!$4:$17,4)),"",HLOOKUP(C4324,'Base clients'!$4:$17,4))=0,"",IF(ISERROR(HLOOKUP(C4324,'Base clients'!$4:$17,4)),"",HLOOKUP(C4324,'Base clients'!$4:$17,4)))</f>
        <v/>
      </c>
      <c r="E4324" s="82" t="str">
        <f>IF(IF(ISERROR(HLOOKUP(C4324,'Base clients'!$4:$17,5)),"",HLOOKUP(C4324,'Base clients'!$4:$17,5))=0,"",IF(ISERROR(HLOOKUP(C4324,'Base clients'!$4:$17,5)),"",HLOOKUP(C4324,'Base clients'!$4:$17,5)))</f>
        <v/>
      </c>
      <c r="F4324" s="74"/>
      <c r="G4324" s="83" t="str">
        <f t="shared" si="156"/>
        <v xml:space="preserve"> - </v>
      </c>
      <c r="H4324" s="85"/>
      <c r="I4324" s="64"/>
      <c r="J4324" s="64"/>
      <c r="K4324" s="100" t="str">
        <f>IF(ISERROR(VLOOKUP(J4324,Paramètres!$A$5:$B$123,2,0)),"",VLOOKUP(J4324,Paramètres!$A$5:$B$123,2,0))</f>
        <v/>
      </c>
      <c r="L4324" s="100" t="str">
        <f t="shared" si="155"/>
        <v/>
      </c>
      <c r="M4324" s="59" t="str">
        <f>IF(ISERROR(VLOOKUP(J4324,Paramètres!$A$5:$C$123,3,0)),"",VLOOKUP(J4324,Paramètres!$A$5:$C$123,3,0))</f>
        <v/>
      </c>
    </row>
    <row r="4325" spans="1:13" x14ac:dyDescent="0.25">
      <c r="A4325" s="64"/>
      <c r="B4325" s="65"/>
      <c r="C4325" s="69"/>
      <c r="D4325" s="82" t="str">
        <f>IF(IF(ISERROR(HLOOKUP(C4325,'Base clients'!$4:$17,4)),"",HLOOKUP(C4325,'Base clients'!$4:$17,4))=0,"",IF(ISERROR(HLOOKUP(C4325,'Base clients'!$4:$17,4)),"",HLOOKUP(C4325,'Base clients'!$4:$17,4)))</f>
        <v/>
      </c>
      <c r="E4325" s="82" t="str">
        <f>IF(IF(ISERROR(HLOOKUP(C4325,'Base clients'!$4:$17,5)),"",HLOOKUP(C4325,'Base clients'!$4:$17,5))=0,"",IF(ISERROR(HLOOKUP(C4325,'Base clients'!$4:$17,5)),"",HLOOKUP(C4325,'Base clients'!$4:$17,5)))</f>
        <v/>
      </c>
      <c r="F4325" s="74"/>
      <c r="G4325" s="83" t="str">
        <f t="shared" si="156"/>
        <v xml:space="preserve"> - </v>
      </c>
      <c r="H4325" s="85"/>
      <c r="I4325" s="64"/>
      <c r="J4325" s="64"/>
      <c r="K4325" s="100" t="str">
        <f>IF(ISERROR(VLOOKUP(J4325,Paramètres!$A$5:$B$123,2,0)),"",VLOOKUP(J4325,Paramètres!$A$5:$B$123,2,0))</f>
        <v/>
      </c>
      <c r="L4325" s="100" t="str">
        <f t="shared" si="155"/>
        <v/>
      </c>
      <c r="M4325" s="59" t="str">
        <f>IF(ISERROR(VLOOKUP(J4325,Paramètres!$A$5:$C$123,3,0)),"",VLOOKUP(J4325,Paramètres!$A$5:$C$123,3,0))</f>
        <v/>
      </c>
    </row>
    <row r="4326" spans="1:13" x14ac:dyDescent="0.25">
      <c r="A4326" s="64"/>
      <c r="B4326" s="65"/>
      <c r="C4326" s="69"/>
      <c r="D4326" s="82" t="str">
        <f>IF(IF(ISERROR(HLOOKUP(C4326,'Base clients'!$4:$17,4)),"",HLOOKUP(C4326,'Base clients'!$4:$17,4))=0,"",IF(ISERROR(HLOOKUP(C4326,'Base clients'!$4:$17,4)),"",HLOOKUP(C4326,'Base clients'!$4:$17,4)))</f>
        <v/>
      </c>
      <c r="E4326" s="82" t="str">
        <f>IF(IF(ISERROR(HLOOKUP(C4326,'Base clients'!$4:$17,5)),"",HLOOKUP(C4326,'Base clients'!$4:$17,5))=0,"",IF(ISERROR(HLOOKUP(C4326,'Base clients'!$4:$17,5)),"",HLOOKUP(C4326,'Base clients'!$4:$17,5)))</f>
        <v/>
      </c>
      <c r="F4326" s="74"/>
      <c r="G4326" s="83" t="str">
        <f t="shared" si="156"/>
        <v xml:space="preserve"> - </v>
      </c>
      <c r="H4326" s="85"/>
      <c r="I4326" s="64"/>
      <c r="J4326" s="64"/>
      <c r="K4326" s="100" t="str">
        <f>IF(ISERROR(VLOOKUP(J4326,Paramètres!$A$5:$B$123,2,0)),"",VLOOKUP(J4326,Paramètres!$A$5:$B$123,2,0))</f>
        <v/>
      </c>
      <c r="L4326" s="100" t="str">
        <f t="shared" si="155"/>
        <v/>
      </c>
      <c r="M4326" s="59" t="str">
        <f>IF(ISERROR(VLOOKUP(J4326,Paramètres!$A$5:$C$123,3,0)),"",VLOOKUP(J4326,Paramètres!$A$5:$C$123,3,0))</f>
        <v/>
      </c>
    </row>
    <row r="4327" spans="1:13" x14ac:dyDescent="0.25">
      <c r="A4327" s="64"/>
      <c r="B4327" s="65"/>
      <c r="C4327" s="69"/>
      <c r="D4327" s="82" t="str">
        <f>IF(IF(ISERROR(HLOOKUP(C4327,'Base clients'!$4:$17,4)),"",HLOOKUP(C4327,'Base clients'!$4:$17,4))=0,"",IF(ISERROR(HLOOKUP(C4327,'Base clients'!$4:$17,4)),"",HLOOKUP(C4327,'Base clients'!$4:$17,4)))</f>
        <v/>
      </c>
      <c r="E4327" s="82" t="str">
        <f>IF(IF(ISERROR(HLOOKUP(C4327,'Base clients'!$4:$17,5)),"",HLOOKUP(C4327,'Base clients'!$4:$17,5))=0,"",IF(ISERROR(HLOOKUP(C4327,'Base clients'!$4:$17,5)),"",HLOOKUP(C4327,'Base clients'!$4:$17,5)))</f>
        <v/>
      </c>
      <c r="F4327" s="74"/>
      <c r="G4327" s="83" t="str">
        <f t="shared" si="156"/>
        <v xml:space="preserve"> - </v>
      </c>
      <c r="H4327" s="85"/>
      <c r="I4327" s="64"/>
      <c r="J4327" s="64"/>
      <c r="K4327" s="100" t="str">
        <f>IF(ISERROR(VLOOKUP(J4327,Paramètres!$A$5:$B$123,2,0)),"",VLOOKUP(J4327,Paramètres!$A$5:$B$123,2,0))</f>
        <v/>
      </c>
      <c r="L4327" s="100" t="str">
        <f t="shared" si="155"/>
        <v/>
      </c>
      <c r="M4327" s="59" t="str">
        <f>IF(ISERROR(VLOOKUP(J4327,Paramètres!$A$5:$C$123,3,0)),"",VLOOKUP(J4327,Paramètres!$A$5:$C$123,3,0))</f>
        <v/>
      </c>
    </row>
    <row r="4328" spans="1:13" x14ac:dyDescent="0.25">
      <c r="A4328" s="64"/>
      <c r="B4328" s="65"/>
      <c r="C4328" s="69"/>
      <c r="D4328" s="82" t="str">
        <f>IF(IF(ISERROR(HLOOKUP(C4328,'Base clients'!$4:$17,4)),"",HLOOKUP(C4328,'Base clients'!$4:$17,4))=0,"",IF(ISERROR(HLOOKUP(C4328,'Base clients'!$4:$17,4)),"",HLOOKUP(C4328,'Base clients'!$4:$17,4)))</f>
        <v/>
      </c>
      <c r="E4328" s="82" t="str">
        <f>IF(IF(ISERROR(HLOOKUP(C4328,'Base clients'!$4:$17,5)),"",HLOOKUP(C4328,'Base clients'!$4:$17,5))=0,"",IF(ISERROR(HLOOKUP(C4328,'Base clients'!$4:$17,5)),"",HLOOKUP(C4328,'Base clients'!$4:$17,5)))</f>
        <v/>
      </c>
      <c r="F4328" s="74"/>
      <c r="G4328" s="83" t="str">
        <f t="shared" si="156"/>
        <v xml:space="preserve"> - </v>
      </c>
      <c r="H4328" s="85"/>
      <c r="I4328" s="64"/>
      <c r="J4328" s="64"/>
      <c r="K4328" s="100" t="str">
        <f>IF(ISERROR(VLOOKUP(J4328,Paramètres!$A$5:$B$123,2,0)),"",VLOOKUP(J4328,Paramètres!$A$5:$B$123,2,0))</f>
        <v/>
      </c>
      <c r="L4328" s="100" t="str">
        <f t="shared" si="155"/>
        <v/>
      </c>
      <c r="M4328" s="59" t="str">
        <f>IF(ISERROR(VLOOKUP(J4328,Paramètres!$A$5:$C$123,3,0)),"",VLOOKUP(J4328,Paramètres!$A$5:$C$123,3,0))</f>
        <v/>
      </c>
    </row>
    <row r="4329" spans="1:13" x14ac:dyDescent="0.25">
      <c r="A4329" s="64"/>
      <c r="B4329" s="65"/>
      <c r="C4329" s="69"/>
      <c r="D4329" s="82" t="str">
        <f>IF(IF(ISERROR(HLOOKUP(C4329,'Base clients'!$4:$17,4)),"",HLOOKUP(C4329,'Base clients'!$4:$17,4))=0,"",IF(ISERROR(HLOOKUP(C4329,'Base clients'!$4:$17,4)),"",HLOOKUP(C4329,'Base clients'!$4:$17,4)))</f>
        <v/>
      </c>
      <c r="E4329" s="82" t="str">
        <f>IF(IF(ISERROR(HLOOKUP(C4329,'Base clients'!$4:$17,5)),"",HLOOKUP(C4329,'Base clients'!$4:$17,5))=0,"",IF(ISERROR(HLOOKUP(C4329,'Base clients'!$4:$17,5)),"",HLOOKUP(C4329,'Base clients'!$4:$17,5)))</f>
        <v/>
      </c>
      <c r="F4329" s="74"/>
      <c r="G4329" s="83" t="str">
        <f t="shared" si="156"/>
        <v xml:space="preserve"> - </v>
      </c>
      <c r="H4329" s="85"/>
      <c r="I4329" s="64"/>
      <c r="J4329" s="64"/>
      <c r="K4329" s="100" t="str">
        <f>IF(ISERROR(VLOOKUP(J4329,Paramètres!$A$5:$B$123,2,0)),"",VLOOKUP(J4329,Paramètres!$A$5:$B$123,2,0))</f>
        <v/>
      </c>
      <c r="L4329" s="100" t="str">
        <f t="shared" si="155"/>
        <v/>
      </c>
      <c r="M4329" s="59" t="str">
        <f>IF(ISERROR(VLOOKUP(J4329,Paramètres!$A$5:$C$123,3,0)),"",VLOOKUP(J4329,Paramètres!$A$5:$C$123,3,0))</f>
        <v/>
      </c>
    </row>
    <row r="4330" spans="1:13" x14ac:dyDescent="0.25">
      <c r="A4330" s="64"/>
      <c r="B4330" s="65"/>
      <c r="C4330" s="69"/>
      <c r="D4330" s="82" t="str">
        <f>IF(IF(ISERROR(HLOOKUP(C4330,'Base clients'!$4:$17,4)),"",HLOOKUP(C4330,'Base clients'!$4:$17,4))=0,"",IF(ISERROR(HLOOKUP(C4330,'Base clients'!$4:$17,4)),"",HLOOKUP(C4330,'Base clients'!$4:$17,4)))</f>
        <v/>
      </c>
      <c r="E4330" s="82" t="str">
        <f>IF(IF(ISERROR(HLOOKUP(C4330,'Base clients'!$4:$17,5)),"",HLOOKUP(C4330,'Base clients'!$4:$17,5))=0,"",IF(ISERROR(HLOOKUP(C4330,'Base clients'!$4:$17,5)),"",HLOOKUP(C4330,'Base clients'!$4:$17,5)))</f>
        <v/>
      </c>
      <c r="F4330" s="74"/>
      <c r="G4330" s="83" t="str">
        <f t="shared" si="156"/>
        <v xml:space="preserve"> - </v>
      </c>
      <c r="H4330" s="85"/>
      <c r="I4330" s="64"/>
      <c r="J4330" s="64"/>
      <c r="K4330" s="100" t="str">
        <f>IF(ISERROR(VLOOKUP(J4330,Paramètres!$A$5:$B$123,2,0)),"",VLOOKUP(J4330,Paramètres!$A$5:$B$123,2,0))</f>
        <v/>
      </c>
      <c r="L4330" s="100" t="str">
        <f t="shared" si="155"/>
        <v/>
      </c>
      <c r="M4330" s="59" t="str">
        <f>IF(ISERROR(VLOOKUP(J4330,Paramètres!$A$5:$C$123,3,0)),"",VLOOKUP(J4330,Paramètres!$A$5:$C$123,3,0))</f>
        <v/>
      </c>
    </row>
    <row r="4331" spans="1:13" x14ac:dyDescent="0.25">
      <c r="A4331" s="64"/>
      <c r="B4331" s="65"/>
      <c r="C4331" s="69"/>
      <c r="D4331" s="82" t="str">
        <f>IF(IF(ISERROR(HLOOKUP(C4331,'Base clients'!$4:$17,4)),"",HLOOKUP(C4331,'Base clients'!$4:$17,4))=0,"",IF(ISERROR(HLOOKUP(C4331,'Base clients'!$4:$17,4)),"",HLOOKUP(C4331,'Base clients'!$4:$17,4)))</f>
        <v/>
      </c>
      <c r="E4331" s="82" t="str">
        <f>IF(IF(ISERROR(HLOOKUP(C4331,'Base clients'!$4:$17,5)),"",HLOOKUP(C4331,'Base clients'!$4:$17,5))=0,"",IF(ISERROR(HLOOKUP(C4331,'Base clients'!$4:$17,5)),"",HLOOKUP(C4331,'Base clients'!$4:$17,5)))</f>
        <v/>
      </c>
      <c r="F4331" s="74"/>
      <c r="G4331" s="83" t="str">
        <f t="shared" si="156"/>
        <v xml:space="preserve"> - </v>
      </c>
      <c r="H4331" s="85"/>
      <c r="I4331" s="64"/>
      <c r="J4331" s="64"/>
      <c r="K4331" s="100" t="str">
        <f>IF(ISERROR(VLOOKUP(J4331,Paramètres!$A$5:$B$123,2,0)),"",VLOOKUP(J4331,Paramètres!$A$5:$B$123,2,0))</f>
        <v/>
      </c>
      <c r="L4331" s="100" t="str">
        <f t="shared" si="155"/>
        <v/>
      </c>
      <c r="M4331" s="59" t="str">
        <f>IF(ISERROR(VLOOKUP(J4331,Paramètres!$A$5:$C$123,3,0)),"",VLOOKUP(J4331,Paramètres!$A$5:$C$123,3,0))</f>
        <v/>
      </c>
    </row>
    <row r="4332" spans="1:13" x14ac:dyDescent="0.25">
      <c r="A4332" s="64"/>
      <c r="B4332" s="65"/>
      <c r="C4332" s="69"/>
      <c r="D4332" s="82" t="str">
        <f>IF(IF(ISERROR(HLOOKUP(C4332,'Base clients'!$4:$17,4)),"",HLOOKUP(C4332,'Base clients'!$4:$17,4))=0,"",IF(ISERROR(HLOOKUP(C4332,'Base clients'!$4:$17,4)),"",HLOOKUP(C4332,'Base clients'!$4:$17,4)))</f>
        <v/>
      </c>
      <c r="E4332" s="82" t="str">
        <f>IF(IF(ISERROR(HLOOKUP(C4332,'Base clients'!$4:$17,5)),"",HLOOKUP(C4332,'Base clients'!$4:$17,5))=0,"",IF(ISERROR(HLOOKUP(C4332,'Base clients'!$4:$17,5)),"",HLOOKUP(C4332,'Base clients'!$4:$17,5)))</f>
        <v/>
      </c>
      <c r="F4332" s="74"/>
      <c r="G4332" s="83" t="str">
        <f t="shared" si="156"/>
        <v xml:space="preserve"> - </v>
      </c>
      <c r="H4332" s="85"/>
      <c r="I4332" s="64"/>
      <c r="J4332" s="64"/>
      <c r="K4332" s="100" t="str">
        <f>IF(ISERROR(VLOOKUP(J4332,Paramètres!$A$5:$B$123,2,0)),"",VLOOKUP(J4332,Paramètres!$A$5:$B$123,2,0))</f>
        <v/>
      </c>
      <c r="L4332" s="100" t="str">
        <f t="shared" si="155"/>
        <v/>
      </c>
      <c r="M4332" s="59" t="str">
        <f>IF(ISERROR(VLOOKUP(J4332,Paramètres!$A$5:$C$123,3,0)),"",VLOOKUP(J4332,Paramètres!$A$5:$C$123,3,0))</f>
        <v/>
      </c>
    </row>
    <row r="4333" spans="1:13" x14ac:dyDescent="0.25">
      <c r="A4333" s="64"/>
      <c r="B4333" s="65"/>
      <c r="C4333" s="69"/>
      <c r="D4333" s="82" t="str">
        <f>IF(IF(ISERROR(HLOOKUP(C4333,'Base clients'!$4:$17,4)),"",HLOOKUP(C4333,'Base clients'!$4:$17,4))=0,"",IF(ISERROR(HLOOKUP(C4333,'Base clients'!$4:$17,4)),"",HLOOKUP(C4333,'Base clients'!$4:$17,4)))</f>
        <v/>
      </c>
      <c r="E4333" s="82" t="str">
        <f>IF(IF(ISERROR(HLOOKUP(C4333,'Base clients'!$4:$17,5)),"",HLOOKUP(C4333,'Base clients'!$4:$17,5))=0,"",IF(ISERROR(HLOOKUP(C4333,'Base clients'!$4:$17,5)),"",HLOOKUP(C4333,'Base clients'!$4:$17,5)))</f>
        <v/>
      </c>
      <c r="F4333" s="74"/>
      <c r="G4333" s="83" t="str">
        <f t="shared" si="156"/>
        <v xml:space="preserve"> - </v>
      </c>
      <c r="H4333" s="85"/>
      <c r="I4333" s="64"/>
      <c r="J4333" s="64"/>
      <c r="K4333" s="100" t="str">
        <f>IF(ISERROR(VLOOKUP(J4333,Paramètres!$A$5:$B$123,2,0)),"",VLOOKUP(J4333,Paramètres!$A$5:$B$123,2,0))</f>
        <v/>
      </c>
      <c r="L4333" s="100" t="str">
        <f t="shared" si="155"/>
        <v/>
      </c>
      <c r="M4333" s="59" t="str">
        <f>IF(ISERROR(VLOOKUP(J4333,Paramètres!$A$5:$C$123,3,0)),"",VLOOKUP(J4333,Paramètres!$A$5:$C$123,3,0))</f>
        <v/>
      </c>
    </row>
    <row r="4334" spans="1:13" x14ac:dyDescent="0.25">
      <c r="A4334" s="64"/>
      <c r="B4334" s="65"/>
      <c r="C4334" s="69"/>
      <c r="D4334" s="82" t="str">
        <f>IF(IF(ISERROR(HLOOKUP(C4334,'Base clients'!$4:$17,4)),"",HLOOKUP(C4334,'Base clients'!$4:$17,4))=0,"",IF(ISERROR(HLOOKUP(C4334,'Base clients'!$4:$17,4)),"",HLOOKUP(C4334,'Base clients'!$4:$17,4)))</f>
        <v/>
      </c>
      <c r="E4334" s="82" t="str">
        <f>IF(IF(ISERROR(HLOOKUP(C4334,'Base clients'!$4:$17,5)),"",HLOOKUP(C4334,'Base clients'!$4:$17,5))=0,"",IF(ISERROR(HLOOKUP(C4334,'Base clients'!$4:$17,5)),"",HLOOKUP(C4334,'Base clients'!$4:$17,5)))</f>
        <v/>
      </c>
      <c r="F4334" s="74"/>
      <c r="G4334" s="83" t="str">
        <f t="shared" si="156"/>
        <v xml:space="preserve"> - </v>
      </c>
      <c r="H4334" s="85"/>
      <c r="I4334" s="64"/>
      <c r="J4334" s="64"/>
      <c r="K4334" s="100" t="str">
        <f>IF(ISERROR(VLOOKUP(J4334,Paramètres!$A$5:$B$123,2,0)),"",VLOOKUP(J4334,Paramètres!$A$5:$B$123,2,0))</f>
        <v/>
      </c>
      <c r="L4334" s="100" t="str">
        <f t="shared" si="155"/>
        <v/>
      </c>
      <c r="M4334" s="59" t="str">
        <f>IF(ISERROR(VLOOKUP(J4334,Paramètres!$A$5:$C$123,3,0)),"",VLOOKUP(J4334,Paramètres!$A$5:$C$123,3,0))</f>
        <v/>
      </c>
    </row>
    <row r="4335" spans="1:13" x14ac:dyDescent="0.25">
      <c r="A4335" s="64"/>
      <c r="B4335" s="65"/>
      <c r="C4335" s="69"/>
      <c r="D4335" s="82" t="str">
        <f>IF(IF(ISERROR(HLOOKUP(C4335,'Base clients'!$4:$17,4)),"",HLOOKUP(C4335,'Base clients'!$4:$17,4))=0,"",IF(ISERROR(HLOOKUP(C4335,'Base clients'!$4:$17,4)),"",HLOOKUP(C4335,'Base clients'!$4:$17,4)))</f>
        <v/>
      </c>
      <c r="E4335" s="82" t="str">
        <f>IF(IF(ISERROR(HLOOKUP(C4335,'Base clients'!$4:$17,5)),"",HLOOKUP(C4335,'Base clients'!$4:$17,5))=0,"",IF(ISERROR(HLOOKUP(C4335,'Base clients'!$4:$17,5)),"",HLOOKUP(C4335,'Base clients'!$4:$17,5)))</f>
        <v/>
      </c>
      <c r="F4335" s="74"/>
      <c r="G4335" s="83" t="str">
        <f t="shared" si="156"/>
        <v xml:space="preserve"> - </v>
      </c>
      <c r="H4335" s="85"/>
      <c r="I4335" s="64"/>
      <c r="J4335" s="64"/>
      <c r="K4335" s="100" t="str">
        <f>IF(ISERROR(VLOOKUP(J4335,Paramètres!$A$5:$B$123,2,0)),"",VLOOKUP(J4335,Paramètres!$A$5:$B$123,2,0))</f>
        <v/>
      </c>
      <c r="L4335" s="100" t="str">
        <f t="shared" si="155"/>
        <v/>
      </c>
      <c r="M4335" s="59" t="str">
        <f>IF(ISERROR(VLOOKUP(J4335,Paramètres!$A$5:$C$123,3,0)),"",VLOOKUP(J4335,Paramètres!$A$5:$C$123,3,0))</f>
        <v/>
      </c>
    </row>
    <row r="4336" spans="1:13" x14ac:dyDescent="0.25">
      <c r="A4336" s="64"/>
      <c r="B4336" s="65"/>
      <c r="C4336" s="69"/>
      <c r="D4336" s="82" t="str">
        <f>IF(IF(ISERROR(HLOOKUP(C4336,'Base clients'!$4:$17,4)),"",HLOOKUP(C4336,'Base clients'!$4:$17,4))=0,"",IF(ISERROR(HLOOKUP(C4336,'Base clients'!$4:$17,4)),"",HLOOKUP(C4336,'Base clients'!$4:$17,4)))</f>
        <v/>
      </c>
      <c r="E4336" s="82" t="str">
        <f>IF(IF(ISERROR(HLOOKUP(C4336,'Base clients'!$4:$17,5)),"",HLOOKUP(C4336,'Base clients'!$4:$17,5))=0,"",IF(ISERROR(HLOOKUP(C4336,'Base clients'!$4:$17,5)),"",HLOOKUP(C4336,'Base clients'!$4:$17,5)))</f>
        <v/>
      </c>
      <c r="F4336" s="74"/>
      <c r="G4336" s="83" t="str">
        <f t="shared" si="156"/>
        <v xml:space="preserve"> - </v>
      </c>
      <c r="H4336" s="85"/>
      <c r="I4336" s="64"/>
      <c r="J4336" s="64"/>
      <c r="K4336" s="100" t="str">
        <f>IF(ISERROR(VLOOKUP(J4336,Paramètres!$A$5:$B$123,2,0)),"",VLOOKUP(J4336,Paramètres!$A$5:$B$123,2,0))</f>
        <v/>
      </c>
      <c r="L4336" s="100" t="str">
        <f t="shared" si="155"/>
        <v/>
      </c>
      <c r="M4336" s="59" t="str">
        <f>IF(ISERROR(VLOOKUP(J4336,Paramètres!$A$5:$C$123,3,0)),"",VLOOKUP(J4336,Paramètres!$A$5:$C$123,3,0))</f>
        <v/>
      </c>
    </row>
    <row r="4337" spans="1:13" x14ac:dyDescent="0.25">
      <c r="A4337" s="64"/>
      <c r="B4337" s="65"/>
      <c r="C4337" s="69"/>
      <c r="D4337" s="82" t="str">
        <f>IF(IF(ISERROR(HLOOKUP(C4337,'Base clients'!$4:$17,4)),"",HLOOKUP(C4337,'Base clients'!$4:$17,4))=0,"",IF(ISERROR(HLOOKUP(C4337,'Base clients'!$4:$17,4)),"",HLOOKUP(C4337,'Base clients'!$4:$17,4)))</f>
        <v/>
      </c>
      <c r="E4337" s="82" t="str">
        <f>IF(IF(ISERROR(HLOOKUP(C4337,'Base clients'!$4:$17,5)),"",HLOOKUP(C4337,'Base clients'!$4:$17,5))=0,"",IF(ISERROR(HLOOKUP(C4337,'Base clients'!$4:$17,5)),"",HLOOKUP(C4337,'Base clients'!$4:$17,5)))</f>
        <v/>
      </c>
      <c r="F4337" s="74"/>
      <c r="G4337" s="83" t="str">
        <f t="shared" si="156"/>
        <v xml:space="preserve"> - </v>
      </c>
      <c r="H4337" s="85"/>
      <c r="I4337" s="64"/>
      <c r="J4337" s="64"/>
      <c r="K4337" s="100" t="str">
        <f>IF(ISERROR(VLOOKUP(J4337,Paramètres!$A$5:$B$123,2,0)),"",VLOOKUP(J4337,Paramètres!$A$5:$B$123,2,0))</f>
        <v/>
      </c>
      <c r="L4337" s="100" t="str">
        <f t="shared" si="155"/>
        <v/>
      </c>
      <c r="M4337" s="59" t="str">
        <f>IF(ISERROR(VLOOKUP(J4337,Paramètres!$A$5:$C$123,3,0)),"",VLOOKUP(J4337,Paramètres!$A$5:$C$123,3,0))</f>
        <v/>
      </c>
    </row>
    <row r="4338" spans="1:13" x14ac:dyDescent="0.25">
      <c r="A4338" s="64"/>
      <c r="B4338" s="65"/>
      <c r="C4338" s="69"/>
      <c r="D4338" s="82" t="str">
        <f>IF(IF(ISERROR(HLOOKUP(C4338,'Base clients'!$4:$17,4)),"",HLOOKUP(C4338,'Base clients'!$4:$17,4))=0,"",IF(ISERROR(HLOOKUP(C4338,'Base clients'!$4:$17,4)),"",HLOOKUP(C4338,'Base clients'!$4:$17,4)))</f>
        <v/>
      </c>
      <c r="E4338" s="82" t="str">
        <f>IF(IF(ISERROR(HLOOKUP(C4338,'Base clients'!$4:$17,5)),"",HLOOKUP(C4338,'Base clients'!$4:$17,5))=0,"",IF(ISERROR(HLOOKUP(C4338,'Base clients'!$4:$17,5)),"",HLOOKUP(C4338,'Base clients'!$4:$17,5)))</f>
        <v/>
      </c>
      <c r="F4338" s="74"/>
      <c r="G4338" s="83" t="str">
        <f t="shared" si="156"/>
        <v xml:space="preserve"> - </v>
      </c>
      <c r="H4338" s="85"/>
      <c r="I4338" s="64"/>
      <c r="J4338" s="64"/>
      <c r="K4338" s="100" t="str">
        <f>IF(ISERROR(VLOOKUP(J4338,Paramètres!$A$5:$B$123,2,0)),"",VLOOKUP(J4338,Paramètres!$A$5:$B$123,2,0))</f>
        <v/>
      </c>
      <c r="L4338" s="100" t="str">
        <f t="shared" si="155"/>
        <v/>
      </c>
      <c r="M4338" s="59" t="str">
        <f>IF(ISERROR(VLOOKUP(J4338,Paramètres!$A$5:$C$123,3,0)),"",VLOOKUP(J4338,Paramètres!$A$5:$C$123,3,0))</f>
        <v/>
      </c>
    </row>
    <row r="4339" spans="1:13" x14ac:dyDescent="0.25">
      <c r="A4339" s="64"/>
      <c r="B4339" s="65"/>
      <c r="C4339" s="69"/>
      <c r="D4339" s="82" t="str">
        <f>IF(IF(ISERROR(HLOOKUP(C4339,'Base clients'!$4:$17,4)),"",HLOOKUP(C4339,'Base clients'!$4:$17,4))=0,"",IF(ISERROR(HLOOKUP(C4339,'Base clients'!$4:$17,4)),"",HLOOKUP(C4339,'Base clients'!$4:$17,4)))</f>
        <v/>
      </c>
      <c r="E4339" s="82" t="str">
        <f>IF(IF(ISERROR(HLOOKUP(C4339,'Base clients'!$4:$17,5)),"",HLOOKUP(C4339,'Base clients'!$4:$17,5))=0,"",IF(ISERROR(HLOOKUP(C4339,'Base clients'!$4:$17,5)),"",HLOOKUP(C4339,'Base clients'!$4:$17,5)))</f>
        <v/>
      </c>
      <c r="F4339" s="74"/>
      <c r="G4339" s="83" t="str">
        <f t="shared" si="156"/>
        <v xml:space="preserve"> - </v>
      </c>
      <c r="H4339" s="85"/>
      <c r="I4339" s="64"/>
      <c r="J4339" s="64"/>
      <c r="K4339" s="100" t="str">
        <f>IF(ISERROR(VLOOKUP(J4339,Paramètres!$A$5:$B$123,2,0)),"",VLOOKUP(J4339,Paramètres!$A$5:$B$123,2,0))</f>
        <v/>
      </c>
      <c r="L4339" s="100" t="str">
        <f t="shared" si="155"/>
        <v/>
      </c>
      <c r="M4339" s="59" t="str">
        <f>IF(ISERROR(VLOOKUP(J4339,Paramètres!$A$5:$C$123,3,0)),"",VLOOKUP(J4339,Paramètres!$A$5:$C$123,3,0))</f>
        <v/>
      </c>
    </row>
    <row r="4340" spans="1:13" x14ac:dyDescent="0.25">
      <c r="A4340" s="64"/>
      <c r="B4340" s="65"/>
      <c r="C4340" s="69"/>
      <c r="D4340" s="82" t="str">
        <f>IF(IF(ISERROR(HLOOKUP(C4340,'Base clients'!$4:$17,4)),"",HLOOKUP(C4340,'Base clients'!$4:$17,4))=0,"",IF(ISERROR(HLOOKUP(C4340,'Base clients'!$4:$17,4)),"",HLOOKUP(C4340,'Base clients'!$4:$17,4)))</f>
        <v/>
      </c>
      <c r="E4340" s="82" t="str">
        <f>IF(IF(ISERROR(HLOOKUP(C4340,'Base clients'!$4:$17,5)),"",HLOOKUP(C4340,'Base clients'!$4:$17,5))=0,"",IF(ISERROR(HLOOKUP(C4340,'Base clients'!$4:$17,5)),"",HLOOKUP(C4340,'Base clients'!$4:$17,5)))</f>
        <v/>
      </c>
      <c r="F4340" s="74"/>
      <c r="G4340" s="83" t="str">
        <f t="shared" si="156"/>
        <v xml:space="preserve"> - </v>
      </c>
      <c r="H4340" s="85"/>
      <c r="I4340" s="64"/>
      <c r="J4340" s="64"/>
      <c r="K4340" s="100" t="str">
        <f>IF(ISERROR(VLOOKUP(J4340,Paramètres!$A$5:$B$123,2,0)),"",VLOOKUP(J4340,Paramètres!$A$5:$B$123,2,0))</f>
        <v/>
      </c>
      <c r="L4340" s="100" t="str">
        <f t="shared" si="155"/>
        <v/>
      </c>
      <c r="M4340" s="59" t="str">
        <f>IF(ISERROR(VLOOKUP(J4340,Paramètres!$A$5:$C$123,3,0)),"",VLOOKUP(J4340,Paramètres!$A$5:$C$123,3,0))</f>
        <v/>
      </c>
    </row>
    <row r="4341" spans="1:13" x14ac:dyDescent="0.25">
      <c r="A4341" s="64"/>
      <c r="B4341" s="65"/>
      <c r="C4341" s="69"/>
      <c r="D4341" s="82" t="str">
        <f>IF(IF(ISERROR(HLOOKUP(C4341,'Base clients'!$4:$17,4)),"",HLOOKUP(C4341,'Base clients'!$4:$17,4))=0,"",IF(ISERROR(HLOOKUP(C4341,'Base clients'!$4:$17,4)),"",HLOOKUP(C4341,'Base clients'!$4:$17,4)))</f>
        <v/>
      </c>
      <c r="E4341" s="82" t="str">
        <f>IF(IF(ISERROR(HLOOKUP(C4341,'Base clients'!$4:$17,5)),"",HLOOKUP(C4341,'Base clients'!$4:$17,5))=0,"",IF(ISERROR(HLOOKUP(C4341,'Base clients'!$4:$17,5)),"",HLOOKUP(C4341,'Base clients'!$4:$17,5)))</f>
        <v/>
      </c>
      <c r="F4341" s="74"/>
      <c r="G4341" s="83" t="str">
        <f t="shared" si="156"/>
        <v xml:space="preserve"> - </v>
      </c>
      <c r="H4341" s="85"/>
      <c r="I4341" s="64"/>
      <c r="J4341" s="64"/>
      <c r="K4341" s="100" t="str">
        <f>IF(ISERROR(VLOOKUP(J4341,Paramètres!$A$5:$B$123,2,0)),"",VLOOKUP(J4341,Paramètres!$A$5:$B$123,2,0))</f>
        <v/>
      </c>
      <c r="L4341" s="100" t="str">
        <f t="shared" si="155"/>
        <v/>
      </c>
      <c r="M4341" s="59" t="str">
        <f>IF(ISERROR(VLOOKUP(J4341,Paramètres!$A$5:$C$123,3,0)),"",VLOOKUP(J4341,Paramètres!$A$5:$C$123,3,0))</f>
        <v/>
      </c>
    </row>
    <row r="4342" spans="1:13" x14ac:dyDescent="0.25">
      <c r="A4342" s="64"/>
      <c r="B4342" s="65"/>
      <c r="C4342" s="69"/>
      <c r="D4342" s="82" t="str">
        <f>IF(IF(ISERROR(HLOOKUP(C4342,'Base clients'!$4:$17,4)),"",HLOOKUP(C4342,'Base clients'!$4:$17,4))=0,"",IF(ISERROR(HLOOKUP(C4342,'Base clients'!$4:$17,4)),"",HLOOKUP(C4342,'Base clients'!$4:$17,4)))</f>
        <v/>
      </c>
      <c r="E4342" s="82" t="str">
        <f>IF(IF(ISERROR(HLOOKUP(C4342,'Base clients'!$4:$17,5)),"",HLOOKUP(C4342,'Base clients'!$4:$17,5))=0,"",IF(ISERROR(HLOOKUP(C4342,'Base clients'!$4:$17,5)),"",HLOOKUP(C4342,'Base clients'!$4:$17,5)))</f>
        <v/>
      </c>
      <c r="F4342" s="74"/>
      <c r="G4342" s="83" t="str">
        <f t="shared" si="156"/>
        <v xml:space="preserve"> - </v>
      </c>
      <c r="H4342" s="85"/>
      <c r="I4342" s="64"/>
      <c r="J4342" s="64"/>
      <c r="K4342" s="100" t="str">
        <f>IF(ISERROR(VLOOKUP(J4342,Paramètres!$A$5:$B$123,2,0)),"",VLOOKUP(J4342,Paramètres!$A$5:$B$123,2,0))</f>
        <v/>
      </c>
      <c r="L4342" s="100" t="str">
        <f t="shared" si="155"/>
        <v/>
      </c>
      <c r="M4342" s="59" t="str">
        <f>IF(ISERROR(VLOOKUP(J4342,Paramètres!$A$5:$C$123,3,0)),"",VLOOKUP(J4342,Paramètres!$A$5:$C$123,3,0))</f>
        <v/>
      </c>
    </row>
    <row r="4343" spans="1:13" x14ac:dyDescent="0.25">
      <c r="A4343" s="64"/>
      <c r="B4343" s="65"/>
      <c r="C4343" s="69"/>
      <c r="D4343" s="82" t="str">
        <f>IF(IF(ISERROR(HLOOKUP(C4343,'Base clients'!$4:$17,4)),"",HLOOKUP(C4343,'Base clients'!$4:$17,4))=0,"",IF(ISERROR(HLOOKUP(C4343,'Base clients'!$4:$17,4)),"",HLOOKUP(C4343,'Base clients'!$4:$17,4)))</f>
        <v/>
      </c>
      <c r="E4343" s="82" t="str">
        <f>IF(IF(ISERROR(HLOOKUP(C4343,'Base clients'!$4:$17,5)),"",HLOOKUP(C4343,'Base clients'!$4:$17,5))=0,"",IF(ISERROR(HLOOKUP(C4343,'Base clients'!$4:$17,5)),"",HLOOKUP(C4343,'Base clients'!$4:$17,5)))</f>
        <v/>
      </c>
      <c r="F4343" s="74"/>
      <c r="G4343" s="83" t="str">
        <f t="shared" si="156"/>
        <v xml:space="preserve"> - </v>
      </c>
      <c r="H4343" s="85"/>
      <c r="I4343" s="64"/>
      <c r="J4343" s="64"/>
      <c r="K4343" s="100" t="str">
        <f>IF(ISERROR(VLOOKUP(J4343,Paramètres!$A$5:$B$123,2,0)),"",VLOOKUP(J4343,Paramètres!$A$5:$B$123,2,0))</f>
        <v/>
      </c>
      <c r="L4343" s="100" t="str">
        <f t="shared" si="155"/>
        <v/>
      </c>
      <c r="M4343" s="59" t="str">
        <f>IF(ISERROR(VLOOKUP(J4343,Paramètres!$A$5:$C$123,3,0)),"",VLOOKUP(J4343,Paramètres!$A$5:$C$123,3,0))</f>
        <v/>
      </c>
    </row>
    <row r="4344" spans="1:13" x14ac:dyDescent="0.25">
      <c r="A4344" s="64"/>
      <c r="B4344" s="65"/>
      <c r="C4344" s="69"/>
      <c r="D4344" s="82" t="str">
        <f>IF(IF(ISERROR(HLOOKUP(C4344,'Base clients'!$4:$17,4)),"",HLOOKUP(C4344,'Base clients'!$4:$17,4))=0,"",IF(ISERROR(HLOOKUP(C4344,'Base clients'!$4:$17,4)),"",HLOOKUP(C4344,'Base clients'!$4:$17,4)))</f>
        <v/>
      </c>
      <c r="E4344" s="82" t="str">
        <f>IF(IF(ISERROR(HLOOKUP(C4344,'Base clients'!$4:$17,5)),"",HLOOKUP(C4344,'Base clients'!$4:$17,5))=0,"",IF(ISERROR(HLOOKUP(C4344,'Base clients'!$4:$17,5)),"",HLOOKUP(C4344,'Base clients'!$4:$17,5)))</f>
        <v/>
      </c>
      <c r="F4344" s="74"/>
      <c r="G4344" s="83" t="str">
        <f t="shared" si="156"/>
        <v xml:space="preserve"> - </v>
      </c>
      <c r="H4344" s="85"/>
      <c r="I4344" s="64"/>
      <c r="J4344" s="64"/>
      <c r="K4344" s="100" t="str">
        <f>IF(ISERROR(VLOOKUP(J4344,Paramètres!$A$5:$B$123,2,0)),"",VLOOKUP(J4344,Paramètres!$A$5:$B$123,2,0))</f>
        <v/>
      </c>
      <c r="L4344" s="100" t="str">
        <f t="shared" si="155"/>
        <v/>
      </c>
      <c r="M4344" s="59" t="str">
        <f>IF(ISERROR(VLOOKUP(J4344,Paramètres!$A$5:$C$123,3,0)),"",VLOOKUP(J4344,Paramètres!$A$5:$C$123,3,0))</f>
        <v/>
      </c>
    </row>
    <row r="4345" spans="1:13" x14ac:dyDescent="0.25">
      <c r="A4345" s="64"/>
      <c r="B4345" s="65"/>
      <c r="C4345" s="69"/>
      <c r="D4345" s="82" t="str">
        <f>IF(IF(ISERROR(HLOOKUP(C4345,'Base clients'!$4:$17,4)),"",HLOOKUP(C4345,'Base clients'!$4:$17,4))=0,"",IF(ISERROR(HLOOKUP(C4345,'Base clients'!$4:$17,4)),"",HLOOKUP(C4345,'Base clients'!$4:$17,4)))</f>
        <v/>
      </c>
      <c r="E4345" s="82" t="str">
        <f>IF(IF(ISERROR(HLOOKUP(C4345,'Base clients'!$4:$17,5)),"",HLOOKUP(C4345,'Base clients'!$4:$17,5))=0,"",IF(ISERROR(HLOOKUP(C4345,'Base clients'!$4:$17,5)),"",HLOOKUP(C4345,'Base clients'!$4:$17,5)))</f>
        <v/>
      </c>
      <c r="F4345" s="74"/>
      <c r="G4345" s="83" t="str">
        <f t="shared" si="156"/>
        <v xml:space="preserve"> - </v>
      </c>
      <c r="H4345" s="85"/>
      <c r="I4345" s="64"/>
      <c r="J4345" s="64"/>
      <c r="K4345" s="100" t="str">
        <f>IF(ISERROR(VLOOKUP(J4345,Paramètres!$A$5:$B$123,2,0)),"",VLOOKUP(J4345,Paramètres!$A$5:$B$123,2,0))</f>
        <v/>
      </c>
      <c r="L4345" s="100" t="str">
        <f t="shared" si="155"/>
        <v/>
      </c>
      <c r="M4345" s="59" t="str">
        <f>IF(ISERROR(VLOOKUP(J4345,Paramètres!$A$5:$C$123,3,0)),"",VLOOKUP(J4345,Paramètres!$A$5:$C$123,3,0))</f>
        <v/>
      </c>
    </row>
    <row r="4346" spans="1:13" x14ac:dyDescent="0.25">
      <c r="A4346" s="64"/>
      <c r="B4346" s="65"/>
      <c r="C4346" s="69"/>
      <c r="D4346" s="82" t="str">
        <f>IF(IF(ISERROR(HLOOKUP(C4346,'Base clients'!$4:$17,4)),"",HLOOKUP(C4346,'Base clients'!$4:$17,4))=0,"",IF(ISERROR(HLOOKUP(C4346,'Base clients'!$4:$17,4)),"",HLOOKUP(C4346,'Base clients'!$4:$17,4)))</f>
        <v/>
      </c>
      <c r="E4346" s="82" t="str">
        <f>IF(IF(ISERROR(HLOOKUP(C4346,'Base clients'!$4:$17,5)),"",HLOOKUP(C4346,'Base clients'!$4:$17,5))=0,"",IF(ISERROR(HLOOKUP(C4346,'Base clients'!$4:$17,5)),"",HLOOKUP(C4346,'Base clients'!$4:$17,5)))</f>
        <v/>
      </c>
      <c r="F4346" s="74"/>
      <c r="G4346" s="83" t="str">
        <f t="shared" si="156"/>
        <v xml:space="preserve"> - </v>
      </c>
      <c r="H4346" s="85"/>
      <c r="I4346" s="64"/>
      <c r="J4346" s="64"/>
      <c r="K4346" s="100" t="str">
        <f>IF(ISERROR(VLOOKUP(J4346,Paramètres!$A$5:$B$123,2,0)),"",VLOOKUP(J4346,Paramètres!$A$5:$B$123,2,0))</f>
        <v/>
      </c>
      <c r="L4346" s="100" t="str">
        <f t="shared" si="155"/>
        <v/>
      </c>
      <c r="M4346" s="59" t="str">
        <f>IF(ISERROR(VLOOKUP(J4346,Paramètres!$A$5:$C$123,3,0)),"",VLOOKUP(J4346,Paramètres!$A$5:$C$123,3,0))</f>
        <v/>
      </c>
    </row>
    <row r="4347" spans="1:13" x14ac:dyDescent="0.25">
      <c r="A4347" s="64"/>
      <c r="B4347" s="65"/>
      <c r="C4347" s="69"/>
      <c r="D4347" s="82" t="str">
        <f>IF(IF(ISERROR(HLOOKUP(C4347,'Base clients'!$4:$17,4)),"",HLOOKUP(C4347,'Base clients'!$4:$17,4))=0,"",IF(ISERROR(HLOOKUP(C4347,'Base clients'!$4:$17,4)),"",HLOOKUP(C4347,'Base clients'!$4:$17,4)))</f>
        <v/>
      </c>
      <c r="E4347" s="82" t="str">
        <f>IF(IF(ISERROR(HLOOKUP(C4347,'Base clients'!$4:$17,5)),"",HLOOKUP(C4347,'Base clients'!$4:$17,5))=0,"",IF(ISERROR(HLOOKUP(C4347,'Base clients'!$4:$17,5)),"",HLOOKUP(C4347,'Base clients'!$4:$17,5)))</f>
        <v/>
      </c>
      <c r="F4347" s="74"/>
      <c r="G4347" s="83" t="str">
        <f t="shared" si="156"/>
        <v xml:space="preserve"> - </v>
      </c>
      <c r="H4347" s="85"/>
      <c r="I4347" s="64"/>
      <c r="J4347" s="64"/>
      <c r="K4347" s="100" t="str">
        <f>IF(ISERROR(VLOOKUP(J4347,Paramètres!$A$5:$B$123,2,0)),"",VLOOKUP(J4347,Paramètres!$A$5:$B$123,2,0))</f>
        <v/>
      </c>
      <c r="L4347" s="100" t="str">
        <f t="shared" si="155"/>
        <v/>
      </c>
      <c r="M4347" s="59" t="str">
        <f>IF(ISERROR(VLOOKUP(J4347,Paramètres!$A$5:$C$123,3,0)),"",VLOOKUP(J4347,Paramètres!$A$5:$C$123,3,0))</f>
        <v/>
      </c>
    </row>
    <row r="4348" spans="1:13" x14ac:dyDescent="0.25">
      <c r="A4348" s="64"/>
      <c r="B4348" s="65"/>
      <c r="C4348" s="69"/>
      <c r="D4348" s="82" t="str">
        <f>IF(IF(ISERROR(HLOOKUP(C4348,'Base clients'!$4:$17,4)),"",HLOOKUP(C4348,'Base clients'!$4:$17,4))=0,"",IF(ISERROR(HLOOKUP(C4348,'Base clients'!$4:$17,4)),"",HLOOKUP(C4348,'Base clients'!$4:$17,4)))</f>
        <v/>
      </c>
      <c r="E4348" s="82" t="str">
        <f>IF(IF(ISERROR(HLOOKUP(C4348,'Base clients'!$4:$17,5)),"",HLOOKUP(C4348,'Base clients'!$4:$17,5))=0,"",IF(ISERROR(HLOOKUP(C4348,'Base clients'!$4:$17,5)),"",HLOOKUP(C4348,'Base clients'!$4:$17,5)))</f>
        <v/>
      </c>
      <c r="F4348" s="74"/>
      <c r="G4348" s="83" t="str">
        <f t="shared" si="156"/>
        <v xml:space="preserve"> - </v>
      </c>
      <c r="H4348" s="85"/>
      <c r="I4348" s="64"/>
      <c r="J4348" s="64"/>
      <c r="K4348" s="100" t="str">
        <f>IF(ISERROR(VLOOKUP(J4348,Paramètres!$A$5:$B$123,2,0)),"",VLOOKUP(J4348,Paramètres!$A$5:$B$123,2,0))</f>
        <v/>
      </c>
      <c r="L4348" s="100" t="str">
        <f t="shared" si="155"/>
        <v/>
      </c>
      <c r="M4348" s="59" t="str">
        <f>IF(ISERROR(VLOOKUP(J4348,Paramètres!$A$5:$C$123,3,0)),"",VLOOKUP(J4348,Paramètres!$A$5:$C$123,3,0))</f>
        <v/>
      </c>
    </row>
    <row r="4349" spans="1:13" x14ac:dyDescent="0.25">
      <c r="A4349" s="64"/>
      <c r="B4349" s="65"/>
      <c r="C4349" s="69"/>
      <c r="D4349" s="82" t="str">
        <f>IF(IF(ISERROR(HLOOKUP(C4349,'Base clients'!$4:$17,4)),"",HLOOKUP(C4349,'Base clients'!$4:$17,4))=0,"",IF(ISERROR(HLOOKUP(C4349,'Base clients'!$4:$17,4)),"",HLOOKUP(C4349,'Base clients'!$4:$17,4)))</f>
        <v/>
      </c>
      <c r="E4349" s="82" t="str">
        <f>IF(IF(ISERROR(HLOOKUP(C4349,'Base clients'!$4:$17,5)),"",HLOOKUP(C4349,'Base clients'!$4:$17,5))=0,"",IF(ISERROR(HLOOKUP(C4349,'Base clients'!$4:$17,5)),"",HLOOKUP(C4349,'Base clients'!$4:$17,5)))</f>
        <v/>
      </c>
      <c r="F4349" s="74"/>
      <c r="G4349" s="83" t="str">
        <f t="shared" si="156"/>
        <v xml:space="preserve"> - </v>
      </c>
      <c r="H4349" s="85"/>
      <c r="I4349" s="64"/>
      <c r="J4349" s="64"/>
      <c r="K4349" s="100" t="str">
        <f>IF(ISERROR(VLOOKUP(J4349,Paramètres!$A$5:$B$123,2,0)),"",VLOOKUP(J4349,Paramètres!$A$5:$B$123,2,0))</f>
        <v/>
      </c>
      <c r="L4349" s="100" t="str">
        <f t="shared" si="155"/>
        <v/>
      </c>
      <c r="M4349" s="59" t="str">
        <f>IF(ISERROR(VLOOKUP(J4349,Paramètres!$A$5:$C$123,3,0)),"",VLOOKUP(J4349,Paramètres!$A$5:$C$123,3,0))</f>
        <v/>
      </c>
    </row>
    <row r="4350" spans="1:13" x14ac:dyDescent="0.25">
      <c r="A4350" s="64"/>
      <c r="B4350" s="65"/>
      <c r="C4350" s="69"/>
      <c r="D4350" s="82" t="str">
        <f>IF(IF(ISERROR(HLOOKUP(C4350,'Base clients'!$4:$17,4)),"",HLOOKUP(C4350,'Base clients'!$4:$17,4))=0,"",IF(ISERROR(HLOOKUP(C4350,'Base clients'!$4:$17,4)),"",HLOOKUP(C4350,'Base clients'!$4:$17,4)))</f>
        <v/>
      </c>
      <c r="E4350" s="82" t="str">
        <f>IF(IF(ISERROR(HLOOKUP(C4350,'Base clients'!$4:$17,5)),"",HLOOKUP(C4350,'Base clients'!$4:$17,5))=0,"",IF(ISERROR(HLOOKUP(C4350,'Base clients'!$4:$17,5)),"",HLOOKUP(C4350,'Base clients'!$4:$17,5)))</f>
        <v/>
      </c>
      <c r="F4350" s="74"/>
      <c r="G4350" s="83" t="str">
        <f t="shared" si="156"/>
        <v xml:space="preserve"> - </v>
      </c>
      <c r="H4350" s="85"/>
      <c r="I4350" s="64"/>
      <c r="J4350" s="64"/>
      <c r="K4350" s="100" t="str">
        <f>IF(ISERROR(VLOOKUP(J4350,Paramètres!$A$5:$B$123,2,0)),"",VLOOKUP(J4350,Paramètres!$A$5:$B$123,2,0))</f>
        <v/>
      </c>
      <c r="L4350" s="100" t="str">
        <f t="shared" si="155"/>
        <v/>
      </c>
      <c r="M4350" s="59" t="str">
        <f>IF(ISERROR(VLOOKUP(J4350,Paramètres!$A$5:$C$123,3,0)),"",VLOOKUP(J4350,Paramètres!$A$5:$C$123,3,0))</f>
        <v/>
      </c>
    </row>
    <row r="4351" spans="1:13" x14ac:dyDescent="0.25">
      <c r="A4351" s="64"/>
      <c r="B4351" s="65"/>
      <c r="C4351" s="69"/>
      <c r="D4351" s="82" t="str">
        <f>IF(IF(ISERROR(HLOOKUP(C4351,'Base clients'!$4:$17,4)),"",HLOOKUP(C4351,'Base clients'!$4:$17,4))=0,"",IF(ISERROR(HLOOKUP(C4351,'Base clients'!$4:$17,4)),"",HLOOKUP(C4351,'Base clients'!$4:$17,4)))</f>
        <v/>
      </c>
      <c r="E4351" s="82" t="str">
        <f>IF(IF(ISERROR(HLOOKUP(C4351,'Base clients'!$4:$17,5)),"",HLOOKUP(C4351,'Base clients'!$4:$17,5))=0,"",IF(ISERROR(HLOOKUP(C4351,'Base clients'!$4:$17,5)),"",HLOOKUP(C4351,'Base clients'!$4:$17,5)))</f>
        <v/>
      </c>
      <c r="F4351" s="74"/>
      <c r="G4351" s="83" t="str">
        <f t="shared" si="156"/>
        <v xml:space="preserve"> - </v>
      </c>
      <c r="H4351" s="85"/>
      <c r="I4351" s="64"/>
      <c r="J4351" s="64"/>
      <c r="K4351" s="100" t="str">
        <f>IF(ISERROR(VLOOKUP(J4351,Paramètres!$A$5:$B$123,2,0)),"",VLOOKUP(J4351,Paramètres!$A$5:$B$123,2,0))</f>
        <v/>
      </c>
      <c r="L4351" s="100" t="str">
        <f t="shared" si="155"/>
        <v/>
      </c>
      <c r="M4351" s="59" t="str">
        <f>IF(ISERROR(VLOOKUP(J4351,Paramètres!$A$5:$C$123,3,0)),"",VLOOKUP(J4351,Paramètres!$A$5:$C$123,3,0))</f>
        <v/>
      </c>
    </row>
    <row r="4352" spans="1:13" x14ac:dyDescent="0.25">
      <c r="A4352" s="64"/>
      <c r="B4352" s="65"/>
      <c r="C4352" s="69"/>
      <c r="D4352" s="82" t="str">
        <f>IF(IF(ISERROR(HLOOKUP(C4352,'Base clients'!$4:$17,4)),"",HLOOKUP(C4352,'Base clients'!$4:$17,4))=0,"",IF(ISERROR(HLOOKUP(C4352,'Base clients'!$4:$17,4)),"",HLOOKUP(C4352,'Base clients'!$4:$17,4)))</f>
        <v/>
      </c>
      <c r="E4352" s="82" t="str">
        <f>IF(IF(ISERROR(HLOOKUP(C4352,'Base clients'!$4:$17,5)),"",HLOOKUP(C4352,'Base clients'!$4:$17,5))=0,"",IF(ISERROR(HLOOKUP(C4352,'Base clients'!$4:$17,5)),"",HLOOKUP(C4352,'Base clients'!$4:$17,5)))</f>
        <v/>
      </c>
      <c r="F4352" s="74"/>
      <c r="G4352" s="83" t="str">
        <f t="shared" si="156"/>
        <v xml:space="preserve"> - </v>
      </c>
      <c r="H4352" s="85"/>
      <c r="I4352" s="64"/>
      <c r="J4352" s="64"/>
      <c r="K4352" s="100" t="str">
        <f>IF(ISERROR(VLOOKUP(J4352,Paramètres!$A$5:$B$123,2,0)),"",VLOOKUP(J4352,Paramètres!$A$5:$B$123,2,0))</f>
        <v/>
      </c>
      <c r="L4352" s="100" t="str">
        <f t="shared" si="155"/>
        <v/>
      </c>
      <c r="M4352" s="59" t="str">
        <f>IF(ISERROR(VLOOKUP(J4352,Paramètres!$A$5:$C$123,3,0)),"",VLOOKUP(J4352,Paramètres!$A$5:$C$123,3,0))</f>
        <v/>
      </c>
    </row>
    <row r="4353" spans="1:13" x14ac:dyDescent="0.25">
      <c r="A4353" s="64"/>
      <c r="B4353" s="65"/>
      <c r="C4353" s="69"/>
      <c r="D4353" s="82" t="str">
        <f>IF(IF(ISERROR(HLOOKUP(C4353,'Base clients'!$4:$17,4)),"",HLOOKUP(C4353,'Base clients'!$4:$17,4))=0,"",IF(ISERROR(HLOOKUP(C4353,'Base clients'!$4:$17,4)),"",HLOOKUP(C4353,'Base clients'!$4:$17,4)))</f>
        <v/>
      </c>
      <c r="E4353" s="82" t="str">
        <f>IF(IF(ISERROR(HLOOKUP(C4353,'Base clients'!$4:$17,5)),"",HLOOKUP(C4353,'Base clients'!$4:$17,5))=0,"",IF(ISERROR(HLOOKUP(C4353,'Base clients'!$4:$17,5)),"",HLOOKUP(C4353,'Base clients'!$4:$17,5)))</f>
        <v/>
      </c>
      <c r="F4353" s="74"/>
      <c r="G4353" s="83" t="str">
        <f t="shared" si="156"/>
        <v xml:space="preserve"> - </v>
      </c>
      <c r="H4353" s="85"/>
      <c r="I4353" s="64"/>
      <c r="J4353" s="64"/>
      <c r="K4353" s="100" t="str">
        <f>IF(ISERROR(VLOOKUP(J4353,Paramètres!$A$5:$B$123,2,0)),"",VLOOKUP(J4353,Paramètres!$A$5:$B$123,2,0))</f>
        <v/>
      </c>
      <c r="L4353" s="100" t="str">
        <f t="shared" si="155"/>
        <v/>
      </c>
      <c r="M4353" s="59" t="str">
        <f>IF(ISERROR(VLOOKUP(J4353,Paramètres!$A$5:$C$123,3,0)),"",VLOOKUP(J4353,Paramètres!$A$5:$C$123,3,0))</f>
        <v/>
      </c>
    </row>
    <row r="4354" spans="1:13" x14ac:dyDescent="0.25">
      <c r="A4354" s="64"/>
      <c r="B4354" s="65"/>
      <c r="C4354" s="69"/>
      <c r="D4354" s="82" t="str">
        <f>IF(IF(ISERROR(HLOOKUP(C4354,'Base clients'!$4:$17,4)),"",HLOOKUP(C4354,'Base clients'!$4:$17,4))=0,"",IF(ISERROR(HLOOKUP(C4354,'Base clients'!$4:$17,4)),"",HLOOKUP(C4354,'Base clients'!$4:$17,4)))</f>
        <v/>
      </c>
      <c r="E4354" s="82" t="str">
        <f>IF(IF(ISERROR(HLOOKUP(C4354,'Base clients'!$4:$17,5)),"",HLOOKUP(C4354,'Base clients'!$4:$17,5))=0,"",IF(ISERROR(HLOOKUP(C4354,'Base clients'!$4:$17,5)),"",HLOOKUP(C4354,'Base clients'!$4:$17,5)))</f>
        <v/>
      </c>
      <c r="F4354" s="74"/>
      <c r="G4354" s="83" t="str">
        <f t="shared" si="156"/>
        <v xml:space="preserve"> - </v>
      </c>
      <c r="H4354" s="85"/>
      <c r="I4354" s="64"/>
      <c r="J4354" s="64"/>
      <c r="K4354" s="100" t="str">
        <f>IF(ISERROR(VLOOKUP(J4354,Paramètres!$A$5:$B$123,2,0)),"",VLOOKUP(J4354,Paramètres!$A$5:$B$123,2,0))</f>
        <v/>
      </c>
      <c r="L4354" s="100" t="str">
        <f t="shared" si="155"/>
        <v/>
      </c>
      <c r="M4354" s="59" t="str">
        <f>IF(ISERROR(VLOOKUP(J4354,Paramètres!$A$5:$C$123,3,0)),"",VLOOKUP(J4354,Paramètres!$A$5:$C$123,3,0))</f>
        <v/>
      </c>
    </row>
    <row r="4355" spans="1:13" x14ac:dyDescent="0.25">
      <c r="A4355" s="64"/>
      <c r="B4355" s="65"/>
      <c r="C4355" s="69"/>
      <c r="D4355" s="82" t="str">
        <f>IF(IF(ISERROR(HLOOKUP(C4355,'Base clients'!$4:$17,4)),"",HLOOKUP(C4355,'Base clients'!$4:$17,4))=0,"",IF(ISERROR(HLOOKUP(C4355,'Base clients'!$4:$17,4)),"",HLOOKUP(C4355,'Base clients'!$4:$17,4)))</f>
        <v/>
      </c>
      <c r="E4355" s="82" t="str">
        <f>IF(IF(ISERROR(HLOOKUP(C4355,'Base clients'!$4:$17,5)),"",HLOOKUP(C4355,'Base clients'!$4:$17,5))=0,"",IF(ISERROR(HLOOKUP(C4355,'Base clients'!$4:$17,5)),"",HLOOKUP(C4355,'Base clients'!$4:$17,5)))</f>
        <v/>
      </c>
      <c r="F4355" s="74"/>
      <c r="G4355" s="83" t="str">
        <f t="shared" si="156"/>
        <v xml:space="preserve"> - </v>
      </c>
      <c r="H4355" s="85"/>
      <c r="I4355" s="64"/>
      <c r="J4355" s="64"/>
      <c r="K4355" s="100" t="str">
        <f>IF(ISERROR(VLOOKUP(J4355,Paramètres!$A$5:$B$123,2,0)),"",VLOOKUP(J4355,Paramètres!$A$5:$B$123,2,0))</f>
        <v/>
      </c>
      <c r="L4355" s="100" t="str">
        <f t="shared" si="155"/>
        <v/>
      </c>
      <c r="M4355" s="59" t="str">
        <f>IF(ISERROR(VLOOKUP(J4355,Paramètres!$A$5:$C$123,3,0)),"",VLOOKUP(J4355,Paramètres!$A$5:$C$123,3,0))</f>
        <v/>
      </c>
    </row>
    <row r="4356" spans="1:13" x14ac:dyDescent="0.25">
      <c r="A4356" s="64"/>
      <c r="B4356" s="65"/>
      <c r="C4356" s="69"/>
      <c r="D4356" s="82" t="str">
        <f>IF(IF(ISERROR(HLOOKUP(C4356,'Base clients'!$4:$17,4)),"",HLOOKUP(C4356,'Base clients'!$4:$17,4))=0,"",IF(ISERROR(HLOOKUP(C4356,'Base clients'!$4:$17,4)),"",HLOOKUP(C4356,'Base clients'!$4:$17,4)))</f>
        <v/>
      </c>
      <c r="E4356" s="82" t="str">
        <f>IF(IF(ISERROR(HLOOKUP(C4356,'Base clients'!$4:$17,5)),"",HLOOKUP(C4356,'Base clients'!$4:$17,5))=0,"",IF(ISERROR(HLOOKUP(C4356,'Base clients'!$4:$17,5)),"",HLOOKUP(C4356,'Base clients'!$4:$17,5)))</f>
        <v/>
      </c>
      <c r="F4356" s="74"/>
      <c r="G4356" s="83" t="str">
        <f t="shared" si="156"/>
        <v xml:space="preserve"> - </v>
      </c>
      <c r="H4356" s="85"/>
      <c r="I4356" s="64"/>
      <c r="J4356" s="64"/>
      <c r="K4356" s="100" t="str">
        <f>IF(ISERROR(VLOOKUP(J4356,Paramètres!$A$5:$B$123,2,0)),"",VLOOKUP(J4356,Paramètres!$A$5:$B$123,2,0))</f>
        <v/>
      </c>
      <c r="L4356" s="100" t="str">
        <f t="shared" si="155"/>
        <v/>
      </c>
      <c r="M4356" s="59" t="str">
        <f>IF(ISERROR(VLOOKUP(J4356,Paramètres!$A$5:$C$123,3,0)),"",VLOOKUP(J4356,Paramètres!$A$5:$C$123,3,0))</f>
        <v/>
      </c>
    </row>
    <row r="4357" spans="1:13" x14ac:dyDescent="0.25">
      <c r="A4357" s="64"/>
      <c r="B4357" s="65"/>
      <c r="C4357" s="69"/>
      <c r="D4357" s="82" t="str">
        <f>IF(IF(ISERROR(HLOOKUP(C4357,'Base clients'!$4:$17,4)),"",HLOOKUP(C4357,'Base clients'!$4:$17,4))=0,"",IF(ISERROR(HLOOKUP(C4357,'Base clients'!$4:$17,4)),"",HLOOKUP(C4357,'Base clients'!$4:$17,4)))</f>
        <v/>
      </c>
      <c r="E4357" s="82" t="str">
        <f>IF(IF(ISERROR(HLOOKUP(C4357,'Base clients'!$4:$17,5)),"",HLOOKUP(C4357,'Base clients'!$4:$17,5))=0,"",IF(ISERROR(HLOOKUP(C4357,'Base clients'!$4:$17,5)),"",HLOOKUP(C4357,'Base clients'!$4:$17,5)))</f>
        <v/>
      </c>
      <c r="F4357" s="74"/>
      <c r="G4357" s="83" t="str">
        <f t="shared" si="156"/>
        <v xml:space="preserve"> - </v>
      </c>
      <c r="H4357" s="85"/>
      <c r="I4357" s="64"/>
      <c r="J4357" s="64"/>
      <c r="K4357" s="100" t="str">
        <f>IF(ISERROR(VLOOKUP(J4357,Paramètres!$A$5:$B$123,2,0)),"",VLOOKUP(J4357,Paramètres!$A$5:$B$123,2,0))</f>
        <v/>
      </c>
      <c r="L4357" s="100" t="str">
        <f t="shared" si="155"/>
        <v/>
      </c>
      <c r="M4357" s="59" t="str">
        <f>IF(ISERROR(VLOOKUP(J4357,Paramètres!$A$5:$C$123,3,0)),"",VLOOKUP(J4357,Paramètres!$A$5:$C$123,3,0))</f>
        <v/>
      </c>
    </row>
    <row r="4358" spans="1:13" x14ac:dyDescent="0.25">
      <c r="A4358" s="64"/>
      <c r="B4358" s="65"/>
      <c r="C4358" s="69"/>
      <c r="D4358" s="82" t="str">
        <f>IF(IF(ISERROR(HLOOKUP(C4358,'Base clients'!$4:$17,4)),"",HLOOKUP(C4358,'Base clients'!$4:$17,4))=0,"",IF(ISERROR(HLOOKUP(C4358,'Base clients'!$4:$17,4)),"",HLOOKUP(C4358,'Base clients'!$4:$17,4)))</f>
        <v/>
      </c>
      <c r="E4358" s="82" t="str">
        <f>IF(IF(ISERROR(HLOOKUP(C4358,'Base clients'!$4:$17,5)),"",HLOOKUP(C4358,'Base clients'!$4:$17,5))=0,"",IF(ISERROR(HLOOKUP(C4358,'Base clients'!$4:$17,5)),"",HLOOKUP(C4358,'Base clients'!$4:$17,5)))</f>
        <v/>
      </c>
      <c r="F4358" s="74"/>
      <c r="G4358" s="83" t="str">
        <f t="shared" si="156"/>
        <v xml:space="preserve"> - </v>
      </c>
      <c r="H4358" s="85"/>
      <c r="I4358" s="64"/>
      <c r="J4358" s="64"/>
      <c r="K4358" s="100" t="str">
        <f>IF(ISERROR(VLOOKUP(J4358,Paramètres!$A$5:$B$123,2,0)),"",VLOOKUP(J4358,Paramètres!$A$5:$B$123,2,0))</f>
        <v/>
      </c>
      <c r="L4358" s="100" t="str">
        <f t="shared" si="155"/>
        <v/>
      </c>
      <c r="M4358" s="59" t="str">
        <f>IF(ISERROR(VLOOKUP(J4358,Paramètres!$A$5:$C$123,3,0)),"",VLOOKUP(J4358,Paramètres!$A$5:$C$123,3,0))</f>
        <v/>
      </c>
    </row>
    <row r="4359" spans="1:13" x14ac:dyDescent="0.25">
      <c r="A4359" s="64"/>
      <c r="B4359" s="65"/>
      <c r="C4359" s="69"/>
      <c r="D4359" s="82" t="str">
        <f>IF(IF(ISERROR(HLOOKUP(C4359,'Base clients'!$4:$17,4)),"",HLOOKUP(C4359,'Base clients'!$4:$17,4))=0,"",IF(ISERROR(HLOOKUP(C4359,'Base clients'!$4:$17,4)),"",HLOOKUP(C4359,'Base clients'!$4:$17,4)))</f>
        <v/>
      </c>
      <c r="E4359" s="82" t="str">
        <f>IF(IF(ISERROR(HLOOKUP(C4359,'Base clients'!$4:$17,5)),"",HLOOKUP(C4359,'Base clients'!$4:$17,5))=0,"",IF(ISERROR(HLOOKUP(C4359,'Base clients'!$4:$17,5)),"",HLOOKUP(C4359,'Base clients'!$4:$17,5)))</f>
        <v/>
      </c>
      <c r="F4359" s="74"/>
      <c r="G4359" s="83" t="str">
        <f t="shared" si="156"/>
        <v xml:space="preserve"> - </v>
      </c>
      <c r="H4359" s="85"/>
      <c r="I4359" s="64"/>
      <c r="J4359" s="64"/>
      <c r="K4359" s="100" t="str">
        <f>IF(ISERROR(VLOOKUP(J4359,Paramètres!$A$5:$B$123,2,0)),"",VLOOKUP(J4359,Paramètres!$A$5:$B$123,2,0))</f>
        <v/>
      </c>
      <c r="L4359" s="100" t="str">
        <f t="shared" si="155"/>
        <v/>
      </c>
      <c r="M4359" s="59" t="str">
        <f>IF(ISERROR(VLOOKUP(J4359,Paramètres!$A$5:$C$123,3,0)),"",VLOOKUP(J4359,Paramètres!$A$5:$C$123,3,0))</f>
        <v/>
      </c>
    </row>
    <row r="4360" spans="1:13" x14ac:dyDescent="0.25">
      <c r="A4360" s="64"/>
      <c r="B4360" s="65"/>
      <c r="C4360" s="69"/>
      <c r="D4360" s="82" t="str">
        <f>IF(IF(ISERROR(HLOOKUP(C4360,'Base clients'!$4:$17,4)),"",HLOOKUP(C4360,'Base clients'!$4:$17,4))=0,"",IF(ISERROR(HLOOKUP(C4360,'Base clients'!$4:$17,4)),"",HLOOKUP(C4360,'Base clients'!$4:$17,4)))</f>
        <v/>
      </c>
      <c r="E4360" s="82" t="str">
        <f>IF(IF(ISERROR(HLOOKUP(C4360,'Base clients'!$4:$17,5)),"",HLOOKUP(C4360,'Base clients'!$4:$17,5))=0,"",IF(ISERROR(HLOOKUP(C4360,'Base clients'!$4:$17,5)),"",HLOOKUP(C4360,'Base clients'!$4:$17,5)))</f>
        <v/>
      </c>
      <c r="F4360" s="74"/>
      <c r="G4360" s="83" t="str">
        <f t="shared" si="156"/>
        <v xml:space="preserve"> - </v>
      </c>
      <c r="H4360" s="85"/>
      <c r="I4360" s="64"/>
      <c r="J4360" s="64"/>
      <c r="K4360" s="100" t="str">
        <f>IF(ISERROR(VLOOKUP(J4360,Paramètres!$A$5:$B$123,2,0)),"",VLOOKUP(J4360,Paramètres!$A$5:$B$123,2,0))</f>
        <v/>
      </c>
      <c r="L4360" s="100" t="str">
        <f t="shared" si="155"/>
        <v/>
      </c>
      <c r="M4360" s="59" t="str">
        <f>IF(ISERROR(VLOOKUP(J4360,Paramètres!$A$5:$C$123,3,0)),"",VLOOKUP(J4360,Paramètres!$A$5:$C$123,3,0))</f>
        <v/>
      </c>
    </row>
    <row r="4361" spans="1:13" x14ac:dyDescent="0.25">
      <c r="A4361" s="64"/>
      <c r="B4361" s="65"/>
      <c r="C4361" s="69"/>
      <c r="D4361" s="82" t="str">
        <f>IF(IF(ISERROR(HLOOKUP(C4361,'Base clients'!$4:$17,4)),"",HLOOKUP(C4361,'Base clients'!$4:$17,4))=0,"",IF(ISERROR(HLOOKUP(C4361,'Base clients'!$4:$17,4)),"",HLOOKUP(C4361,'Base clients'!$4:$17,4)))</f>
        <v/>
      </c>
      <c r="E4361" s="82" t="str">
        <f>IF(IF(ISERROR(HLOOKUP(C4361,'Base clients'!$4:$17,5)),"",HLOOKUP(C4361,'Base clients'!$4:$17,5))=0,"",IF(ISERROR(HLOOKUP(C4361,'Base clients'!$4:$17,5)),"",HLOOKUP(C4361,'Base clients'!$4:$17,5)))</f>
        <v/>
      </c>
      <c r="F4361" s="74"/>
      <c r="G4361" s="83" t="str">
        <f t="shared" si="156"/>
        <v xml:space="preserve"> - </v>
      </c>
      <c r="H4361" s="85"/>
      <c r="I4361" s="64"/>
      <c r="J4361" s="64"/>
      <c r="K4361" s="100" t="str">
        <f>IF(ISERROR(VLOOKUP(J4361,Paramètres!$A$5:$B$123,2,0)),"",VLOOKUP(J4361,Paramètres!$A$5:$B$123,2,0))</f>
        <v/>
      </c>
      <c r="L4361" s="100" t="str">
        <f t="shared" si="155"/>
        <v/>
      </c>
      <c r="M4361" s="59" t="str">
        <f>IF(ISERROR(VLOOKUP(J4361,Paramètres!$A$5:$C$123,3,0)),"",VLOOKUP(J4361,Paramètres!$A$5:$C$123,3,0))</f>
        <v/>
      </c>
    </row>
    <row r="4362" spans="1:13" x14ac:dyDescent="0.25">
      <c r="A4362" s="64"/>
      <c r="B4362" s="65"/>
      <c r="C4362" s="69"/>
      <c r="D4362" s="82" t="str">
        <f>IF(IF(ISERROR(HLOOKUP(C4362,'Base clients'!$4:$17,4)),"",HLOOKUP(C4362,'Base clients'!$4:$17,4))=0,"",IF(ISERROR(HLOOKUP(C4362,'Base clients'!$4:$17,4)),"",HLOOKUP(C4362,'Base clients'!$4:$17,4)))</f>
        <v/>
      </c>
      <c r="E4362" s="82" t="str">
        <f>IF(IF(ISERROR(HLOOKUP(C4362,'Base clients'!$4:$17,5)),"",HLOOKUP(C4362,'Base clients'!$4:$17,5))=0,"",IF(ISERROR(HLOOKUP(C4362,'Base clients'!$4:$17,5)),"",HLOOKUP(C4362,'Base clients'!$4:$17,5)))</f>
        <v/>
      </c>
      <c r="F4362" s="74"/>
      <c r="G4362" s="83" t="str">
        <f t="shared" si="156"/>
        <v xml:space="preserve"> - </v>
      </c>
      <c r="H4362" s="85"/>
      <c r="I4362" s="64"/>
      <c r="J4362" s="64"/>
      <c r="K4362" s="100" t="str">
        <f>IF(ISERROR(VLOOKUP(J4362,Paramètres!$A$5:$B$123,2,0)),"",VLOOKUP(J4362,Paramètres!$A$5:$B$123,2,0))</f>
        <v/>
      </c>
      <c r="L4362" s="100" t="str">
        <f t="shared" si="155"/>
        <v/>
      </c>
      <c r="M4362" s="59" t="str">
        <f>IF(ISERROR(VLOOKUP(J4362,Paramètres!$A$5:$C$123,3,0)),"",VLOOKUP(J4362,Paramètres!$A$5:$C$123,3,0))</f>
        <v/>
      </c>
    </row>
    <row r="4363" spans="1:13" x14ac:dyDescent="0.25">
      <c r="A4363" s="64"/>
      <c r="B4363" s="65"/>
      <c r="C4363" s="69"/>
      <c r="D4363" s="82" t="str">
        <f>IF(IF(ISERROR(HLOOKUP(C4363,'Base clients'!$4:$17,4)),"",HLOOKUP(C4363,'Base clients'!$4:$17,4))=0,"",IF(ISERROR(HLOOKUP(C4363,'Base clients'!$4:$17,4)),"",HLOOKUP(C4363,'Base clients'!$4:$17,4)))</f>
        <v/>
      </c>
      <c r="E4363" s="82" t="str">
        <f>IF(IF(ISERROR(HLOOKUP(C4363,'Base clients'!$4:$17,5)),"",HLOOKUP(C4363,'Base clients'!$4:$17,5))=0,"",IF(ISERROR(HLOOKUP(C4363,'Base clients'!$4:$17,5)),"",HLOOKUP(C4363,'Base clients'!$4:$17,5)))</f>
        <v/>
      </c>
      <c r="F4363" s="74"/>
      <c r="G4363" s="83" t="str">
        <f t="shared" si="156"/>
        <v xml:space="preserve"> - </v>
      </c>
      <c r="H4363" s="85"/>
      <c r="I4363" s="64"/>
      <c r="J4363" s="64"/>
      <c r="K4363" s="100" t="str">
        <f>IF(ISERROR(VLOOKUP(J4363,Paramètres!$A$5:$B$123,2,0)),"",VLOOKUP(J4363,Paramètres!$A$5:$B$123,2,0))</f>
        <v/>
      </c>
      <c r="L4363" s="100" t="str">
        <f t="shared" si="155"/>
        <v/>
      </c>
      <c r="M4363" s="59" t="str">
        <f>IF(ISERROR(VLOOKUP(J4363,Paramètres!$A$5:$C$123,3,0)),"",VLOOKUP(J4363,Paramètres!$A$5:$C$123,3,0))</f>
        <v/>
      </c>
    </row>
    <row r="4364" spans="1:13" x14ac:dyDescent="0.25">
      <c r="A4364" s="64"/>
      <c r="B4364" s="65"/>
      <c r="C4364" s="69"/>
      <c r="D4364" s="82" t="str">
        <f>IF(IF(ISERROR(HLOOKUP(C4364,'Base clients'!$4:$17,4)),"",HLOOKUP(C4364,'Base clients'!$4:$17,4))=0,"",IF(ISERROR(HLOOKUP(C4364,'Base clients'!$4:$17,4)),"",HLOOKUP(C4364,'Base clients'!$4:$17,4)))</f>
        <v/>
      </c>
      <c r="E4364" s="82" t="str">
        <f>IF(IF(ISERROR(HLOOKUP(C4364,'Base clients'!$4:$17,5)),"",HLOOKUP(C4364,'Base clients'!$4:$17,5))=0,"",IF(ISERROR(HLOOKUP(C4364,'Base clients'!$4:$17,5)),"",HLOOKUP(C4364,'Base clients'!$4:$17,5)))</f>
        <v/>
      </c>
      <c r="F4364" s="74"/>
      <c r="G4364" s="83" t="str">
        <f t="shared" si="156"/>
        <v xml:space="preserve"> - </v>
      </c>
      <c r="H4364" s="85"/>
      <c r="I4364" s="64"/>
      <c r="J4364" s="64"/>
      <c r="K4364" s="100" t="str">
        <f>IF(ISERROR(VLOOKUP(J4364,Paramètres!$A$5:$B$123,2,0)),"",VLOOKUP(J4364,Paramètres!$A$5:$B$123,2,0))</f>
        <v/>
      </c>
      <c r="L4364" s="100" t="str">
        <f t="shared" si="155"/>
        <v/>
      </c>
      <c r="M4364" s="59" t="str">
        <f>IF(ISERROR(VLOOKUP(J4364,Paramètres!$A$5:$C$123,3,0)),"",VLOOKUP(J4364,Paramètres!$A$5:$C$123,3,0))</f>
        <v/>
      </c>
    </row>
    <row r="4365" spans="1:13" x14ac:dyDescent="0.25">
      <c r="A4365" s="64"/>
      <c r="B4365" s="65"/>
      <c r="C4365" s="69"/>
      <c r="D4365" s="82" t="str">
        <f>IF(IF(ISERROR(HLOOKUP(C4365,'Base clients'!$4:$17,4)),"",HLOOKUP(C4365,'Base clients'!$4:$17,4))=0,"",IF(ISERROR(HLOOKUP(C4365,'Base clients'!$4:$17,4)),"",HLOOKUP(C4365,'Base clients'!$4:$17,4)))</f>
        <v/>
      </c>
      <c r="E4365" s="82" t="str">
        <f>IF(IF(ISERROR(HLOOKUP(C4365,'Base clients'!$4:$17,5)),"",HLOOKUP(C4365,'Base clients'!$4:$17,5))=0,"",IF(ISERROR(HLOOKUP(C4365,'Base clients'!$4:$17,5)),"",HLOOKUP(C4365,'Base clients'!$4:$17,5)))</f>
        <v/>
      </c>
      <c r="F4365" s="74"/>
      <c r="G4365" s="83" t="str">
        <f t="shared" si="156"/>
        <v xml:space="preserve"> - </v>
      </c>
      <c r="H4365" s="85"/>
      <c r="I4365" s="64"/>
      <c r="J4365" s="64"/>
      <c r="K4365" s="100" t="str">
        <f>IF(ISERROR(VLOOKUP(J4365,Paramètres!$A$5:$B$123,2,0)),"",VLOOKUP(J4365,Paramètres!$A$5:$B$123,2,0))</f>
        <v/>
      </c>
      <c r="L4365" s="100" t="str">
        <f t="shared" si="155"/>
        <v/>
      </c>
      <c r="M4365" s="59" t="str">
        <f>IF(ISERROR(VLOOKUP(J4365,Paramètres!$A$5:$C$123,3,0)),"",VLOOKUP(J4365,Paramètres!$A$5:$C$123,3,0))</f>
        <v/>
      </c>
    </row>
    <row r="4366" spans="1:13" x14ac:dyDescent="0.25">
      <c r="A4366" s="64"/>
      <c r="B4366" s="65"/>
      <c r="C4366" s="69"/>
      <c r="D4366" s="82" t="str">
        <f>IF(IF(ISERROR(HLOOKUP(C4366,'Base clients'!$4:$17,4)),"",HLOOKUP(C4366,'Base clients'!$4:$17,4))=0,"",IF(ISERROR(HLOOKUP(C4366,'Base clients'!$4:$17,4)),"",HLOOKUP(C4366,'Base clients'!$4:$17,4)))</f>
        <v/>
      </c>
      <c r="E4366" s="82" t="str">
        <f>IF(IF(ISERROR(HLOOKUP(C4366,'Base clients'!$4:$17,5)),"",HLOOKUP(C4366,'Base clients'!$4:$17,5))=0,"",IF(ISERROR(HLOOKUP(C4366,'Base clients'!$4:$17,5)),"",HLOOKUP(C4366,'Base clients'!$4:$17,5)))</f>
        <v/>
      </c>
      <c r="F4366" s="74"/>
      <c r="G4366" s="83" t="str">
        <f t="shared" si="156"/>
        <v xml:space="preserve"> - </v>
      </c>
      <c r="H4366" s="85"/>
      <c r="I4366" s="64"/>
      <c r="J4366" s="64"/>
      <c r="K4366" s="100" t="str">
        <f>IF(ISERROR(VLOOKUP(J4366,Paramètres!$A$5:$B$123,2,0)),"",VLOOKUP(J4366,Paramètres!$A$5:$B$123,2,0))</f>
        <v/>
      </c>
      <c r="L4366" s="100" t="str">
        <f t="shared" si="155"/>
        <v/>
      </c>
      <c r="M4366" s="59" t="str">
        <f>IF(ISERROR(VLOOKUP(J4366,Paramètres!$A$5:$C$123,3,0)),"",VLOOKUP(J4366,Paramètres!$A$5:$C$123,3,0))</f>
        <v/>
      </c>
    </row>
    <row r="4367" spans="1:13" x14ac:dyDescent="0.25">
      <c r="A4367" s="64"/>
      <c r="B4367" s="65"/>
      <c r="C4367" s="69"/>
      <c r="D4367" s="82" t="str">
        <f>IF(IF(ISERROR(HLOOKUP(C4367,'Base clients'!$4:$17,4)),"",HLOOKUP(C4367,'Base clients'!$4:$17,4))=0,"",IF(ISERROR(HLOOKUP(C4367,'Base clients'!$4:$17,4)),"",HLOOKUP(C4367,'Base clients'!$4:$17,4)))</f>
        <v/>
      </c>
      <c r="E4367" s="82" t="str">
        <f>IF(IF(ISERROR(HLOOKUP(C4367,'Base clients'!$4:$17,5)),"",HLOOKUP(C4367,'Base clients'!$4:$17,5))=0,"",IF(ISERROR(HLOOKUP(C4367,'Base clients'!$4:$17,5)),"",HLOOKUP(C4367,'Base clients'!$4:$17,5)))</f>
        <v/>
      </c>
      <c r="F4367" s="74"/>
      <c r="G4367" s="83" t="str">
        <f t="shared" si="156"/>
        <v xml:space="preserve"> - </v>
      </c>
      <c r="H4367" s="85"/>
      <c r="I4367" s="64"/>
      <c r="J4367" s="64"/>
      <c r="K4367" s="100" t="str">
        <f>IF(ISERROR(VLOOKUP(J4367,Paramètres!$A$5:$B$123,2,0)),"",VLOOKUP(J4367,Paramètres!$A$5:$B$123,2,0))</f>
        <v/>
      </c>
      <c r="L4367" s="100" t="str">
        <f t="shared" si="155"/>
        <v/>
      </c>
      <c r="M4367" s="59" t="str">
        <f>IF(ISERROR(VLOOKUP(J4367,Paramètres!$A$5:$C$123,3,0)),"",VLOOKUP(J4367,Paramètres!$A$5:$C$123,3,0))</f>
        <v/>
      </c>
    </row>
    <row r="4368" spans="1:13" x14ac:dyDescent="0.25">
      <c r="A4368" s="64"/>
      <c r="B4368" s="65"/>
      <c r="C4368" s="69"/>
      <c r="D4368" s="82" t="str">
        <f>IF(IF(ISERROR(HLOOKUP(C4368,'Base clients'!$4:$17,4)),"",HLOOKUP(C4368,'Base clients'!$4:$17,4))=0,"",IF(ISERROR(HLOOKUP(C4368,'Base clients'!$4:$17,4)),"",HLOOKUP(C4368,'Base clients'!$4:$17,4)))</f>
        <v/>
      </c>
      <c r="E4368" s="82" t="str">
        <f>IF(IF(ISERROR(HLOOKUP(C4368,'Base clients'!$4:$17,5)),"",HLOOKUP(C4368,'Base clients'!$4:$17,5))=0,"",IF(ISERROR(HLOOKUP(C4368,'Base clients'!$4:$17,5)),"",HLOOKUP(C4368,'Base clients'!$4:$17,5)))</f>
        <v/>
      </c>
      <c r="F4368" s="74"/>
      <c r="G4368" s="83" t="str">
        <f t="shared" si="156"/>
        <v xml:space="preserve"> - </v>
      </c>
      <c r="H4368" s="85"/>
      <c r="I4368" s="64"/>
      <c r="J4368" s="64"/>
      <c r="K4368" s="100" t="str">
        <f>IF(ISERROR(VLOOKUP(J4368,Paramètres!$A$5:$B$123,2,0)),"",VLOOKUP(J4368,Paramètres!$A$5:$B$123,2,0))</f>
        <v/>
      </c>
      <c r="L4368" s="100" t="str">
        <f t="shared" si="155"/>
        <v/>
      </c>
      <c r="M4368" s="59" t="str">
        <f>IF(ISERROR(VLOOKUP(J4368,Paramètres!$A$5:$C$123,3,0)),"",VLOOKUP(J4368,Paramètres!$A$5:$C$123,3,0))</f>
        <v/>
      </c>
    </row>
    <row r="4369" spans="1:13" x14ac:dyDescent="0.25">
      <c r="A4369" s="64"/>
      <c r="B4369" s="65"/>
      <c r="C4369" s="69"/>
      <c r="D4369" s="82" t="str">
        <f>IF(IF(ISERROR(HLOOKUP(C4369,'Base clients'!$4:$17,4)),"",HLOOKUP(C4369,'Base clients'!$4:$17,4))=0,"",IF(ISERROR(HLOOKUP(C4369,'Base clients'!$4:$17,4)),"",HLOOKUP(C4369,'Base clients'!$4:$17,4)))</f>
        <v/>
      </c>
      <c r="E4369" s="82" t="str">
        <f>IF(IF(ISERROR(HLOOKUP(C4369,'Base clients'!$4:$17,5)),"",HLOOKUP(C4369,'Base clients'!$4:$17,5))=0,"",IF(ISERROR(HLOOKUP(C4369,'Base clients'!$4:$17,5)),"",HLOOKUP(C4369,'Base clients'!$4:$17,5)))</f>
        <v/>
      </c>
      <c r="F4369" s="74"/>
      <c r="G4369" s="83" t="str">
        <f t="shared" si="156"/>
        <v xml:space="preserve"> - </v>
      </c>
      <c r="H4369" s="85"/>
      <c r="I4369" s="64"/>
      <c r="J4369" s="64"/>
      <c r="K4369" s="100" t="str">
        <f>IF(ISERROR(VLOOKUP(J4369,Paramètres!$A$5:$B$123,2,0)),"",VLOOKUP(J4369,Paramètres!$A$5:$B$123,2,0))</f>
        <v/>
      </c>
      <c r="L4369" s="100" t="str">
        <f t="shared" si="155"/>
        <v/>
      </c>
      <c r="M4369" s="59" t="str">
        <f>IF(ISERROR(VLOOKUP(J4369,Paramètres!$A$5:$C$123,3,0)),"",VLOOKUP(J4369,Paramètres!$A$5:$C$123,3,0))</f>
        <v/>
      </c>
    </row>
    <row r="4370" spans="1:13" x14ac:dyDescent="0.25">
      <c r="A4370" s="64"/>
      <c r="B4370" s="65"/>
      <c r="C4370" s="69"/>
      <c r="D4370" s="82" t="str">
        <f>IF(IF(ISERROR(HLOOKUP(C4370,'Base clients'!$4:$17,4)),"",HLOOKUP(C4370,'Base clients'!$4:$17,4))=0,"",IF(ISERROR(HLOOKUP(C4370,'Base clients'!$4:$17,4)),"",HLOOKUP(C4370,'Base clients'!$4:$17,4)))</f>
        <v/>
      </c>
      <c r="E4370" s="82" t="str">
        <f>IF(IF(ISERROR(HLOOKUP(C4370,'Base clients'!$4:$17,5)),"",HLOOKUP(C4370,'Base clients'!$4:$17,5))=0,"",IF(ISERROR(HLOOKUP(C4370,'Base clients'!$4:$17,5)),"",HLOOKUP(C4370,'Base clients'!$4:$17,5)))</f>
        <v/>
      </c>
      <c r="F4370" s="74"/>
      <c r="G4370" s="83" t="str">
        <f t="shared" si="156"/>
        <v xml:space="preserve"> - </v>
      </c>
      <c r="H4370" s="85"/>
      <c r="I4370" s="64"/>
      <c r="J4370" s="64"/>
      <c r="K4370" s="100" t="str">
        <f>IF(ISERROR(VLOOKUP(J4370,Paramètres!$A$5:$B$123,2,0)),"",VLOOKUP(J4370,Paramètres!$A$5:$B$123,2,0))</f>
        <v/>
      </c>
      <c r="L4370" s="100" t="str">
        <f t="shared" si="155"/>
        <v/>
      </c>
      <c r="M4370" s="59" t="str">
        <f>IF(ISERROR(VLOOKUP(J4370,Paramètres!$A$5:$C$123,3,0)),"",VLOOKUP(J4370,Paramètres!$A$5:$C$123,3,0))</f>
        <v/>
      </c>
    </row>
    <row r="4371" spans="1:13" x14ac:dyDescent="0.25">
      <c r="A4371" s="64"/>
      <c r="B4371" s="65"/>
      <c r="C4371" s="69"/>
      <c r="D4371" s="82" t="str">
        <f>IF(IF(ISERROR(HLOOKUP(C4371,'Base clients'!$4:$17,4)),"",HLOOKUP(C4371,'Base clients'!$4:$17,4))=0,"",IF(ISERROR(HLOOKUP(C4371,'Base clients'!$4:$17,4)),"",HLOOKUP(C4371,'Base clients'!$4:$17,4)))</f>
        <v/>
      </c>
      <c r="E4371" s="82" t="str">
        <f>IF(IF(ISERROR(HLOOKUP(C4371,'Base clients'!$4:$17,5)),"",HLOOKUP(C4371,'Base clients'!$4:$17,5))=0,"",IF(ISERROR(HLOOKUP(C4371,'Base clients'!$4:$17,5)),"",HLOOKUP(C4371,'Base clients'!$4:$17,5)))</f>
        <v/>
      </c>
      <c r="F4371" s="74"/>
      <c r="G4371" s="83" t="str">
        <f t="shared" si="156"/>
        <v xml:space="preserve"> - </v>
      </c>
      <c r="H4371" s="85"/>
      <c r="I4371" s="64"/>
      <c r="J4371" s="64"/>
      <c r="K4371" s="100" t="str">
        <f>IF(ISERROR(VLOOKUP(J4371,Paramètres!$A$5:$B$123,2,0)),"",VLOOKUP(J4371,Paramètres!$A$5:$B$123,2,0))</f>
        <v/>
      </c>
      <c r="L4371" s="100" t="str">
        <f t="shared" si="155"/>
        <v/>
      </c>
      <c r="M4371" s="59" t="str">
        <f>IF(ISERROR(VLOOKUP(J4371,Paramètres!$A$5:$C$123,3,0)),"",VLOOKUP(J4371,Paramètres!$A$5:$C$123,3,0))</f>
        <v/>
      </c>
    </row>
    <row r="4372" spans="1:13" x14ac:dyDescent="0.25">
      <c r="A4372" s="64"/>
      <c r="B4372" s="65"/>
      <c r="C4372" s="69"/>
      <c r="D4372" s="82" t="str">
        <f>IF(IF(ISERROR(HLOOKUP(C4372,'Base clients'!$4:$17,4)),"",HLOOKUP(C4372,'Base clients'!$4:$17,4))=0,"",IF(ISERROR(HLOOKUP(C4372,'Base clients'!$4:$17,4)),"",HLOOKUP(C4372,'Base clients'!$4:$17,4)))</f>
        <v/>
      </c>
      <c r="E4372" s="82" t="str">
        <f>IF(IF(ISERROR(HLOOKUP(C4372,'Base clients'!$4:$17,5)),"",HLOOKUP(C4372,'Base clients'!$4:$17,5))=0,"",IF(ISERROR(HLOOKUP(C4372,'Base clients'!$4:$17,5)),"",HLOOKUP(C4372,'Base clients'!$4:$17,5)))</f>
        <v/>
      </c>
      <c r="F4372" s="74"/>
      <c r="G4372" s="83" t="str">
        <f t="shared" si="156"/>
        <v xml:space="preserve"> - </v>
      </c>
      <c r="H4372" s="85"/>
      <c r="I4372" s="64"/>
      <c r="J4372" s="64"/>
      <c r="K4372" s="100" t="str">
        <f>IF(ISERROR(VLOOKUP(J4372,Paramètres!$A$5:$B$123,2,0)),"",VLOOKUP(J4372,Paramètres!$A$5:$B$123,2,0))</f>
        <v/>
      </c>
      <c r="L4372" s="100" t="str">
        <f t="shared" ref="L4372:L4435" si="157">IF(ISERROR(K4372*B4372),"",K4372*B4372)</f>
        <v/>
      </c>
      <c r="M4372" s="59" t="str">
        <f>IF(ISERROR(VLOOKUP(J4372,Paramètres!$A$5:$C$123,3,0)),"",VLOOKUP(J4372,Paramètres!$A$5:$C$123,3,0))</f>
        <v/>
      </c>
    </row>
    <row r="4373" spans="1:13" x14ac:dyDescent="0.25">
      <c r="A4373" s="64"/>
      <c r="B4373" s="65"/>
      <c r="C4373" s="69"/>
      <c r="D4373" s="82" t="str">
        <f>IF(IF(ISERROR(HLOOKUP(C4373,'Base clients'!$4:$17,4)),"",HLOOKUP(C4373,'Base clients'!$4:$17,4))=0,"",IF(ISERROR(HLOOKUP(C4373,'Base clients'!$4:$17,4)),"",HLOOKUP(C4373,'Base clients'!$4:$17,4)))</f>
        <v/>
      </c>
      <c r="E4373" s="82" t="str">
        <f>IF(IF(ISERROR(HLOOKUP(C4373,'Base clients'!$4:$17,5)),"",HLOOKUP(C4373,'Base clients'!$4:$17,5))=0,"",IF(ISERROR(HLOOKUP(C4373,'Base clients'!$4:$17,5)),"",HLOOKUP(C4373,'Base clients'!$4:$17,5)))</f>
        <v/>
      </c>
      <c r="F4373" s="74"/>
      <c r="G4373" s="83" t="str">
        <f t="shared" si="156"/>
        <v xml:space="preserve"> - </v>
      </c>
      <c r="H4373" s="85"/>
      <c r="I4373" s="64"/>
      <c r="J4373" s="64"/>
      <c r="K4373" s="100" t="str">
        <f>IF(ISERROR(VLOOKUP(J4373,Paramètres!$A$5:$B$123,2,0)),"",VLOOKUP(J4373,Paramètres!$A$5:$B$123,2,0))</f>
        <v/>
      </c>
      <c r="L4373" s="100" t="str">
        <f t="shared" si="157"/>
        <v/>
      </c>
      <c r="M4373" s="59" t="str">
        <f>IF(ISERROR(VLOOKUP(J4373,Paramètres!$A$5:$C$123,3,0)),"",VLOOKUP(J4373,Paramètres!$A$5:$C$123,3,0))</f>
        <v/>
      </c>
    </row>
    <row r="4374" spans="1:13" x14ac:dyDescent="0.25">
      <c r="A4374" s="64"/>
      <c r="B4374" s="65"/>
      <c r="C4374" s="69"/>
      <c r="D4374" s="82" t="str">
        <f>IF(IF(ISERROR(HLOOKUP(C4374,'Base clients'!$4:$17,4)),"",HLOOKUP(C4374,'Base clients'!$4:$17,4))=0,"",IF(ISERROR(HLOOKUP(C4374,'Base clients'!$4:$17,4)),"",HLOOKUP(C4374,'Base clients'!$4:$17,4)))</f>
        <v/>
      </c>
      <c r="E4374" s="82" t="str">
        <f>IF(IF(ISERROR(HLOOKUP(C4374,'Base clients'!$4:$17,5)),"",HLOOKUP(C4374,'Base clients'!$4:$17,5))=0,"",IF(ISERROR(HLOOKUP(C4374,'Base clients'!$4:$17,5)),"",HLOOKUP(C4374,'Base clients'!$4:$17,5)))</f>
        <v/>
      </c>
      <c r="F4374" s="74"/>
      <c r="G4374" s="83" t="str">
        <f t="shared" si="156"/>
        <v xml:space="preserve"> - </v>
      </c>
      <c r="H4374" s="85"/>
      <c r="I4374" s="64"/>
      <c r="J4374" s="64"/>
      <c r="K4374" s="100" t="str">
        <f>IF(ISERROR(VLOOKUP(J4374,Paramètres!$A$5:$B$123,2,0)),"",VLOOKUP(J4374,Paramètres!$A$5:$B$123,2,0))</f>
        <v/>
      </c>
      <c r="L4374" s="100" t="str">
        <f t="shared" si="157"/>
        <v/>
      </c>
      <c r="M4374" s="59" t="str">
        <f>IF(ISERROR(VLOOKUP(J4374,Paramètres!$A$5:$C$123,3,0)),"",VLOOKUP(J4374,Paramètres!$A$5:$C$123,3,0))</f>
        <v/>
      </c>
    </row>
    <row r="4375" spans="1:13" x14ac:dyDescent="0.25">
      <c r="A4375" s="64"/>
      <c r="B4375" s="65"/>
      <c r="C4375" s="69"/>
      <c r="D4375" s="82" t="str">
        <f>IF(IF(ISERROR(HLOOKUP(C4375,'Base clients'!$4:$17,4)),"",HLOOKUP(C4375,'Base clients'!$4:$17,4))=0,"",IF(ISERROR(HLOOKUP(C4375,'Base clients'!$4:$17,4)),"",HLOOKUP(C4375,'Base clients'!$4:$17,4)))</f>
        <v/>
      </c>
      <c r="E4375" s="82" t="str">
        <f>IF(IF(ISERROR(HLOOKUP(C4375,'Base clients'!$4:$17,5)),"",HLOOKUP(C4375,'Base clients'!$4:$17,5))=0,"",IF(ISERROR(HLOOKUP(C4375,'Base clients'!$4:$17,5)),"",HLOOKUP(C4375,'Base clients'!$4:$17,5)))</f>
        <v/>
      </c>
      <c r="F4375" s="74"/>
      <c r="G4375" s="83" t="str">
        <f t="shared" si="156"/>
        <v xml:space="preserve"> - </v>
      </c>
      <c r="H4375" s="85"/>
      <c r="I4375" s="64"/>
      <c r="J4375" s="64"/>
      <c r="K4375" s="100" t="str">
        <f>IF(ISERROR(VLOOKUP(J4375,Paramètres!$A$5:$B$123,2,0)),"",VLOOKUP(J4375,Paramètres!$A$5:$B$123,2,0))</f>
        <v/>
      </c>
      <c r="L4375" s="100" t="str">
        <f t="shared" si="157"/>
        <v/>
      </c>
      <c r="M4375" s="59" t="str">
        <f>IF(ISERROR(VLOOKUP(J4375,Paramètres!$A$5:$C$123,3,0)),"",VLOOKUP(J4375,Paramètres!$A$5:$C$123,3,0))</f>
        <v/>
      </c>
    </row>
    <row r="4376" spans="1:13" x14ac:dyDescent="0.25">
      <c r="A4376" s="64"/>
      <c r="B4376" s="65"/>
      <c r="C4376" s="69"/>
      <c r="D4376" s="82" t="str">
        <f>IF(IF(ISERROR(HLOOKUP(C4376,'Base clients'!$4:$17,4)),"",HLOOKUP(C4376,'Base clients'!$4:$17,4))=0,"",IF(ISERROR(HLOOKUP(C4376,'Base clients'!$4:$17,4)),"",HLOOKUP(C4376,'Base clients'!$4:$17,4)))</f>
        <v/>
      </c>
      <c r="E4376" s="82" t="str">
        <f>IF(IF(ISERROR(HLOOKUP(C4376,'Base clients'!$4:$17,5)),"",HLOOKUP(C4376,'Base clients'!$4:$17,5))=0,"",IF(ISERROR(HLOOKUP(C4376,'Base clients'!$4:$17,5)),"",HLOOKUP(C4376,'Base clients'!$4:$17,5)))</f>
        <v/>
      </c>
      <c r="F4376" s="74"/>
      <c r="G4376" s="83" t="str">
        <f t="shared" si="156"/>
        <v xml:space="preserve"> - </v>
      </c>
      <c r="H4376" s="85"/>
      <c r="I4376" s="64"/>
      <c r="J4376" s="64"/>
      <c r="K4376" s="100" t="str">
        <f>IF(ISERROR(VLOOKUP(J4376,Paramètres!$A$5:$B$123,2,0)),"",VLOOKUP(J4376,Paramètres!$A$5:$B$123,2,0))</f>
        <v/>
      </c>
      <c r="L4376" s="100" t="str">
        <f t="shared" si="157"/>
        <v/>
      </c>
      <c r="M4376" s="59" t="str">
        <f>IF(ISERROR(VLOOKUP(J4376,Paramètres!$A$5:$C$123,3,0)),"",VLOOKUP(J4376,Paramètres!$A$5:$C$123,3,0))</f>
        <v/>
      </c>
    </row>
    <row r="4377" spans="1:13" x14ac:dyDescent="0.25">
      <c r="A4377" s="64"/>
      <c r="B4377" s="65"/>
      <c r="C4377" s="69"/>
      <c r="D4377" s="82" t="str">
        <f>IF(IF(ISERROR(HLOOKUP(C4377,'Base clients'!$4:$17,4)),"",HLOOKUP(C4377,'Base clients'!$4:$17,4))=0,"",IF(ISERROR(HLOOKUP(C4377,'Base clients'!$4:$17,4)),"",HLOOKUP(C4377,'Base clients'!$4:$17,4)))</f>
        <v/>
      </c>
      <c r="E4377" s="82" t="str">
        <f>IF(IF(ISERROR(HLOOKUP(C4377,'Base clients'!$4:$17,5)),"",HLOOKUP(C4377,'Base clients'!$4:$17,5))=0,"",IF(ISERROR(HLOOKUP(C4377,'Base clients'!$4:$17,5)),"",HLOOKUP(C4377,'Base clients'!$4:$17,5)))</f>
        <v/>
      </c>
      <c r="F4377" s="74"/>
      <c r="G4377" s="83" t="str">
        <f t="shared" si="156"/>
        <v xml:space="preserve"> - </v>
      </c>
      <c r="H4377" s="85"/>
      <c r="I4377" s="64"/>
      <c r="J4377" s="64"/>
      <c r="K4377" s="100" t="str">
        <f>IF(ISERROR(VLOOKUP(J4377,Paramètres!$A$5:$B$123,2,0)),"",VLOOKUP(J4377,Paramètres!$A$5:$B$123,2,0))</f>
        <v/>
      </c>
      <c r="L4377" s="100" t="str">
        <f t="shared" si="157"/>
        <v/>
      </c>
      <c r="M4377" s="59" t="str">
        <f>IF(ISERROR(VLOOKUP(J4377,Paramètres!$A$5:$C$123,3,0)),"",VLOOKUP(J4377,Paramètres!$A$5:$C$123,3,0))</f>
        <v/>
      </c>
    </row>
    <row r="4378" spans="1:13" x14ac:dyDescent="0.25">
      <c r="A4378" s="64"/>
      <c r="B4378" s="65"/>
      <c r="C4378" s="69"/>
      <c r="D4378" s="82" t="str">
        <f>IF(IF(ISERROR(HLOOKUP(C4378,'Base clients'!$4:$17,4)),"",HLOOKUP(C4378,'Base clients'!$4:$17,4))=0,"",IF(ISERROR(HLOOKUP(C4378,'Base clients'!$4:$17,4)),"",HLOOKUP(C4378,'Base clients'!$4:$17,4)))</f>
        <v/>
      </c>
      <c r="E4378" s="82" t="str">
        <f>IF(IF(ISERROR(HLOOKUP(C4378,'Base clients'!$4:$17,5)),"",HLOOKUP(C4378,'Base clients'!$4:$17,5))=0,"",IF(ISERROR(HLOOKUP(C4378,'Base clients'!$4:$17,5)),"",HLOOKUP(C4378,'Base clients'!$4:$17,5)))</f>
        <v/>
      </c>
      <c r="F4378" s="74"/>
      <c r="G4378" s="83" t="str">
        <f t="shared" si="156"/>
        <v xml:space="preserve"> - </v>
      </c>
      <c r="H4378" s="85"/>
      <c r="I4378" s="64"/>
      <c r="J4378" s="64"/>
      <c r="K4378" s="100" t="str">
        <f>IF(ISERROR(VLOOKUP(J4378,Paramètres!$A$5:$B$123,2,0)),"",VLOOKUP(J4378,Paramètres!$A$5:$B$123,2,0))</f>
        <v/>
      </c>
      <c r="L4378" s="100" t="str">
        <f t="shared" si="157"/>
        <v/>
      </c>
      <c r="M4378" s="59" t="str">
        <f>IF(ISERROR(VLOOKUP(J4378,Paramètres!$A$5:$C$123,3,0)),"",VLOOKUP(J4378,Paramètres!$A$5:$C$123,3,0))</f>
        <v/>
      </c>
    </row>
    <row r="4379" spans="1:13" x14ac:dyDescent="0.25">
      <c r="A4379" s="64"/>
      <c r="B4379" s="65"/>
      <c r="C4379" s="69"/>
      <c r="D4379" s="82" t="str">
        <f>IF(IF(ISERROR(HLOOKUP(C4379,'Base clients'!$4:$17,4)),"",HLOOKUP(C4379,'Base clients'!$4:$17,4))=0,"",IF(ISERROR(HLOOKUP(C4379,'Base clients'!$4:$17,4)),"",HLOOKUP(C4379,'Base clients'!$4:$17,4)))</f>
        <v/>
      </c>
      <c r="E4379" s="82" t="str">
        <f>IF(IF(ISERROR(HLOOKUP(C4379,'Base clients'!$4:$17,5)),"",HLOOKUP(C4379,'Base clients'!$4:$17,5))=0,"",IF(ISERROR(HLOOKUP(C4379,'Base clients'!$4:$17,5)),"",HLOOKUP(C4379,'Base clients'!$4:$17,5)))</f>
        <v/>
      </c>
      <c r="F4379" s="74"/>
      <c r="G4379" s="83" t="str">
        <f t="shared" si="156"/>
        <v xml:space="preserve"> - </v>
      </c>
      <c r="H4379" s="85"/>
      <c r="I4379" s="64"/>
      <c r="J4379" s="64"/>
      <c r="K4379" s="100" t="str">
        <f>IF(ISERROR(VLOOKUP(J4379,Paramètres!$A$5:$B$123,2,0)),"",VLOOKUP(J4379,Paramètres!$A$5:$B$123,2,0))</f>
        <v/>
      </c>
      <c r="L4379" s="100" t="str">
        <f t="shared" si="157"/>
        <v/>
      </c>
      <c r="M4379" s="59" t="str">
        <f>IF(ISERROR(VLOOKUP(J4379,Paramètres!$A$5:$C$123,3,0)),"",VLOOKUP(J4379,Paramètres!$A$5:$C$123,3,0))</f>
        <v/>
      </c>
    </row>
    <row r="4380" spans="1:13" x14ac:dyDescent="0.25">
      <c r="A4380" s="64"/>
      <c r="B4380" s="65"/>
      <c r="C4380" s="69"/>
      <c r="D4380" s="82" t="str">
        <f>IF(IF(ISERROR(HLOOKUP(C4380,'Base clients'!$4:$17,4)),"",HLOOKUP(C4380,'Base clients'!$4:$17,4))=0,"",IF(ISERROR(HLOOKUP(C4380,'Base clients'!$4:$17,4)),"",HLOOKUP(C4380,'Base clients'!$4:$17,4)))</f>
        <v/>
      </c>
      <c r="E4380" s="82" t="str">
        <f>IF(IF(ISERROR(HLOOKUP(C4380,'Base clients'!$4:$17,5)),"",HLOOKUP(C4380,'Base clients'!$4:$17,5))=0,"",IF(ISERROR(HLOOKUP(C4380,'Base clients'!$4:$17,5)),"",HLOOKUP(C4380,'Base clients'!$4:$17,5)))</f>
        <v/>
      </c>
      <c r="F4380" s="74"/>
      <c r="G4380" s="83" t="str">
        <f t="shared" ref="G4380:G4443" si="158">IF(ISBLANK(F4380),"",MONTH(F4380))&amp;" - "&amp;IF(ISBLANK(F4380),"",YEAR(F4380))</f>
        <v xml:space="preserve"> - </v>
      </c>
      <c r="H4380" s="85"/>
      <c r="I4380" s="64"/>
      <c r="J4380" s="64"/>
      <c r="K4380" s="100" t="str">
        <f>IF(ISERROR(VLOOKUP(J4380,Paramètres!$A$5:$B$123,2,0)),"",VLOOKUP(J4380,Paramètres!$A$5:$B$123,2,0))</f>
        <v/>
      </c>
      <c r="L4380" s="100" t="str">
        <f t="shared" si="157"/>
        <v/>
      </c>
      <c r="M4380" s="59" t="str">
        <f>IF(ISERROR(VLOOKUP(J4380,Paramètres!$A$5:$C$123,3,0)),"",VLOOKUP(J4380,Paramètres!$A$5:$C$123,3,0))</f>
        <v/>
      </c>
    </row>
    <row r="4381" spans="1:13" x14ac:dyDescent="0.25">
      <c r="A4381" s="64"/>
      <c r="B4381" s="65"/>
      <c r="C4381" s="69"/>
      <c r="D4381" s="82" t="str">
        <f>IF(IF(ISERROR(HLOOKUP(C4381,'Base clients'!$4:$17,4)),"",HLOOKUP(C4381,'Base clients'!$4:$17,4))=0,"",IF(ISERROR(HLOOKUP(C4381,'Base clients'!$4:$17,4)),"",HLOOKUP(C4381,'Base clients'!$4:$17,4)))</f>
        <v/>
      </c>
      <c r="E4381" s="82" t="str">
        <f>IF(IF(ISERROR(HLOOKUP(C4381,'Base clients'!$4:$17,5)),"",HLOOKUP(C4381,'Base clients'!$4:$17,5))=0,"",IF(ISERROR(HLOOKUP(C4381,'Base clients'!$4:$17,5)),"",HLOOKUP(C4381,'Base clients'!$4:$17,5)))</f>
        <v/>
      </c>
      <c r="F4381" s="74"/>
      <c r="G4381" s="83" t="str">
        <f t="shared" si="158"/>
        <v xml:space="preserve"> - </v>
      </c>
      <c r="H4381" s="85"/>
      <c r="I4381" s="64"/>
      <c r="J4381" s="64"/>
      <c r="K4381" s="100" t="str">
        <f>IF(ISERROR(VLOOKUP(J4381,Paramètres!$A$5:$B$123,2,0)),"",VLOOKUP(J4381,Paramètres!$A$5:$B$123,2,0))</f>
        <v/>
      </c>
      <c r="L4381" s="100" t="str">
        <f t="shared" si="157"/>
        <v/>
      </c>
      <c r="M4381" s="59" t="str">
        <f>IF(ISERROR(VLOOKUP(J4381,Paramètres!$A$5:$C$123,3,0)),"",VLOOKUP(J4381,Paramètres!$A$5:$C$123,3,0))</f>
        <v/>
      </c>
    </row>
    <row r="4382" spans="1:13" x14ac:dyDescent="0.25">
      <c r="A4382" s="64"/>
      <c r="B4382" s="65"/>
      <c r="C4382" s="69"/>
      <c r="D4382" s="82" t="str">
        <f>IF(IF(ISERROR(HLOOKUP(C4382,'Base clients'!$4:$17,4)),"",HLOOKUP(C4382,'Base clients'!$4:$17,4))=0,"",IF(ISERROR(HLOOKUP(C4382,'Base clients'!$4:$17,4)),"",HLOOKUP(C4382,'Base clients'!$4:$17,4)))</f>
        <v/>
      </c>
      <c r="E4382" s="82" t="str">
        <f>IF(IF(ISERROR(HLOOKUP(C4382,'Base clients'!$4:$17,5)),"",HLOOKUP(C4382,'Base clients'!$4:$17,5))=0,"",IF(ISERROR(HLOOKUP(C4382,'Base clients'!$4:$17,5)),"",HLOOKUP(C4382,'Base clients'!$4:$17,5)))</f>
        <v/>
      </c>
      <c r="F4382" s="74"/>
      <c r="G4382" s="83" t="str">
        <f t="shared" si="158"/>
        <v xml:space="preserve"> - </v>
      </c>
      <c r="H4382" s="85"/>
      <c r="I4382" s="64"/>
      <c r="J4382" s="64"/>
      <c r="K4382" s="100" t="str">
        <f>IF(ISERROR(VLOOKUP(J4382,Paramètres!$A$5:$B$123,2,0)),"",VLOOKUP(J4382,Paramètres!$A$5:$B$123,2,0))</f>
        <v/>
      </c>
      <c r="L4382" s="100" t="str">
        <f t="shared" si="157"/>
        <v/>
      </c>
      <c r="M4382" s="59" t="str">
        <f>IF(ISERROR(VLOOKUP(J4382,Paramètres!$A$5:$C$123,3,0)),"",VLOOKUP(J4382,Paramètres!$A$5:$C$123,3,0))</f>
        <v/>
      </c>
    </row>
    <row r="4383" spans="1:13" x14ac:dyDescent="0.25">
      <c r="A4383" s="64"/>
      <c r="B4383" s="65"/>
      <c r="C4383" s="69"/>
      <c r="D4383" s="82" t="str">
        <f>IF(IF(ISERROR(HLOOKUP(C4383,'Base clients'!$4:$17,4)),"",HLOOKUP(C4383,'Base clients'!$4:$17,4))=0,"",IF(ISERROR(HLOOKUP(C4383,'Base clients'!$4:$17,4)),"",HLOOKUP(C4383,'Base clients'!$4:$17,4)))</f>
        <v/>
      </c>
      <c r="E4383" s="82" t="str">
        <f>IF(IF(ISERROR(HLOOKUP(C4383,'Base clients'!$4:$17,5)),"",HLOOKUP(C4383,'Base clients'!$4:$17,5))=0,"",IF(ISERROR(HLOOKUP(C4383,'Base clients'!$4:$17,5)),"",HLOOKUP(C4383,'Base clients'!$4:$17,5)))</f>
        <v/>
      </c>
      <c r="F4383" s="74"/>
      <c r="G4383" s="83" t="str">
        <f t="shared" si="158"/>
        <v xml:space="preserve"> - </v>
      </c>
      <c r="H4383" s="85"/>
      <c r="I4383" s="64"/>
      <c r="J4383" s="64"/>
      <c r="K4383" s="100" t="str">
        <f>IF(ISERROR(VLOOKUP(J4383,Paramètres!$A$5:$B$123,2,0)),"",VLOOKUP(J4383,Paramètres!$A$5:$B$123,2,0))</f>
        <v/>
      </c>
      <c r="L4383" s="100" t="str">
        <f t="shared" si="157"/>
        <v/>
      </c>
      <c r="M4383" s="59" t="str">
        <f>IF(ISERROR(VLOOKUP(J4383,Paramètres!$A$5:$C$123,3,0)),"",VLOOKUP(J4383,Paramètres!$A$5:$C$123,3,0))</f>
        <v/>
      </c>
    </row>
    <row r="4384" spans="1:13" x14ac:dyDescent="0.25">
      <c r="A4384" s="64"/>
      <c r="B4384" s="65"/>
      <c r="C4384" s="69"/>
      <c r="D4384" s="82" t="str">
        <f>IF(IF(ISERROR(HLOOKUP(C4384,'Base clients'!$4:$17,4)),"",HLOOKUP(C4384,'Base clients'!$4:$17,4))=0,"",IF(ISERROR(HLOOKUP(C4384,'Base clients'!$4:$17,4)),"",HLOOKUP(C4384,'Base clients'!$4:$17,4)))</f>
        <v/>
      </c>
      <c r="E4384" s="82" t="str">
        <f>IF(IF(ISERROR(HLOOKUP(C4384,'Base clients'!$4:$17,5)),"",HLOOKUP(C4384,'Base clients'!$4:$17,5))=0,"",IF(ISERROR(HLOOKUP(C4384,'Base clients'!$4:$17,5)),"",HLOOKUP(C4384,'Base clients'!$4:$17,5)))</f>
        <v/>
      </c>
      <c r="F4384" s="74"/>
      <c r="G4384" s="83" t="str">
        <f t="shared" si="158"/>
        <v xml:space="preserve"> - </v>
      </c>
      <c r="H4384" s="85"/>
      <c r="I4384" s="64"/>
      <c r="J4384" s="64"/>
      <c r="K4384" s="100" t="str">
        <f>IF(ISERROR(VLOOKUP(J4384,Paramètres!$A$5:$B$123,2,0)),"",VLOOKUP(J4384,Paramètres!$A$5:$B$123,2,0))</f>
        <v/>
      </c>
      <c r="L4384" s="100" t="str">
        <f t="shared" si="157"/>
        <v/>
      </c>
      <c r="M4384" s="59" t="str">
        <f>IF(ISERROR(VLOOKUP(J4384,Paramètres!$A$5:$C$123,3,0)),"",VLOOKUP(J4384,Paramètres!$A$5:$C$123,3,0))</f>
        <v/>
      </c>
    </row>
    <row r="4385" spans="1:13" x14ac:dyDescent="0.25">
      <c r="A4385" s="64"/>
      <c r="B4385" s="65"/>
      <c r="C4385" s="69"/>
      <c r="D4385" s="82" t="str">
        <f>IF(IF(ISERROR(HLOOKUP(C4385,'Base clients'!$4:$17,4)),"",HLOOKUP(C4385,'Base clients'!$4:$17,4))=0,"",IF(ISERROR(HLOOKUP(C4385,'Base clients'!$4:$17,4)),"",HLOOKUP(C4385,'Base clients'!$4:$17,4)))</f>
        <v/>
      </c>
      <c r="E4385" s="82" t="str">
        <f>IF(IF(ISERROR(HLOOKUP(C4385,'Base clients'!$4:$17,5)),"",HLOOKUP(C4385,'Base clients'!$4:$17,5))=0,"",IF(ISERROR(HLOOKUP(C4385,'Base clients'!$4:$17,5)),"",HLOOKUP(C4385,'Base clients'!$4:$17,5)))</f>
        <v/>
      </c>
      <c r="F4385" s="74"/>
      <c r="G4385" s="83" t="str">
        <f t="shared" si="158"/>
        <v xml:space="preserve"> - </v>
      </c>
      <c r="H4385" s="85"/>
      <c r="I4385" s="64"/>
      <c r="J4385" s="64"/>
      <c r="K4385" s="100" t="str">
        <f>IF(ISERROR(VLOOKUP(J4385,Paramètres!$A$5:$B$123,2,0)),"",VLOOKUP(J4385,Paramètres!$A$5:$B$123,2,0))</f>
        <v/>
      </c>
      <c r="L4385" s="100" t="str">
        <f t="shared" si="157"/>
        <v/>
      </c>
      <c r="M4385" s="59" t="str">
        <f>IF(ISERROR(VLOOKUP(J4385,Paramètres!$A$5:$C$123,3,0)),"",VLOOKUP(J4385,Paramètres!$A$5:$C$123,3,0))</f>
        <v/>
      </c>
    </row>
    <row r="4386" spans="1:13" x14ac:dyDescent="0.25">
      <c r="A4386" s="64"/>
      <c r="B4386" s="65"/>
      <c r="C4386" s="69"/>
      <c r="D4386" s="82" t="str">
        <f>IF(IF(ISERROR(HLOOKUP(C4386,'Base clients'!$4:$17,4)),"",HLOOKUP(C4386,'Base clients'!$4:$17,4))=0,"",IF(ISERROR(HLOOKUP(C4386,'Base clients'!$4:$17,4)),"",HLOOKUP(C4386,'Base clients'!$4:$17,4)))</f>
        <v/>
      </c>
      <c r="E4386" s="82" t="str">
        <f>IF(IF(ISERROR(HLOOKUP(C4386,'Base clients'!$4:$17,5)),"",HLOOKUP(C4386,'Base clients'!$4:$17,5))=0,"",IF(ISERROR(HLOOKUP(C4386,'Base clients'!$4:$17,5)),"",HLOOKUP(C4386,'Base clients'!$4:$17,5)))</f>
        <v/>
      </c>
      <c r="F4386" s="74"/>
      <c r="G4386" s="83" t="str">
        <f t="shared" si="158"/>
        <v xml:space="preserve"> - </v>
      </c>
      <c r="H4386" s="85"/>
      <c r="I4386" s="64"/>
      <c r="J4386" s="64"/>
      <c r="K4386" s="100" t="str">
        <f>IF(ISERROR(VLOOKUP(J4386,Paramètres!$A$5:$B$123,2,0)),"",VLOOKUP(J4386,Paramètres!$A$5:$B$123,2,0))</f>
        <v/>
      </c>
      <c r="L4386" s="100" t="str">
        <f t="shared" si="157"/>
        <v/>
      </c>
      <c r="M4386" s="59" t="str">
        <f>IF(ISERROR(VLOOKUP(J4386,Paramètres!$A$5:$C$123,3,0)),"",VLOOKUP(J4386,Paramètres!$A$5:$C$123,3,0))</f>
        <v/>
      </c>
    </row>
    <row r="4387" spans="1:13" x14ac:dyDescent="0.25">
      <c r="A4387" s="64"/>
      <c r="B4387" s="65"/>
      <c r="C4387" s="69"/>
      <c r="D4387" s="82" t="str">
        <f>IF(IF(ISERROR(HLOOKUP(C4387,'Base clients'!$4:$17,4)),"",HLOOKUP(C4387,'Base clients'!$4:$17,4))=0,"",IF(ISERROR(HLOOKUP(C4387,'Base clients'!$4:$17,4)),"",HLOOKUP(C4387,'Base clients'!$4:$17,4)))</f>
        <v/>
      </c>
      <c r="E4387" s="82" t="str">
        <f>IF(IF(ISERROR(HLOOKUP(C4387,'Base clients'!$4:$17,5)),"",HLOOKUP(C4387,'Base clients'!$4:$17,5))=0,"",IF(ISERROR(HLOOKUP(C4387,'Base clients'!$4:$17,5)),"",HLOOKUP(C4387,'Base clients'!$4:$17,5)))</f>
        <v/>
      </c>
      <c r="F4387" s="74"/>
      <c r="G4387" s="83" t="str">
        <f t="shared" si="158"/>
        <v xml:space="preserve"> - </v>
      </c>
      <c r="H4387" s="85"/>
      <c r="I4387" s="64"/>
      <c r="J4387" s="64"/>
      <c r="K4387" s="100" t="str">
        <f>IF(ISERROR(VLOOKUP(J4387,Paramètres!$A$5:$B$123,2,0)),"",VLOOKUP(J4387,Paramètres!$A$5:$B$123,2,0))</f>
        <v/>
      </c>
      <c r="L4387" s="100" t="str">
        <f t="shared" si="157"/>
        <v/>
      </c>
      <c r="M4387" s="59" t="str">
        <f>IF(ISERROR(VLOOKUP(J4387,Paramètres!$A$5:$C$123,3,0)),"",VLOOKUP(J4387,Paramètres!$A$5:$C$123,3,0))</f>
        <v/>
      </c>
    </row>
    <row r="4388" spans="1:13" x14ac:dyDescent="0.25">
      <c r="A4388" s="64"/>
      <c r="B4388" s="65"/>
      <c r="C4388" s="69"/>
      <c r="D4388" s="82" t="str">
        <f>IF(IF(ISERROR(HLOOKUP(C4388,'Base clients'!$4:$17,4)),"",HLOOKUP(C4388,'Base clients'!$4:$17,4))=0,"",IF(ISERROR(HLOOKUP(C4388,'Base clients'!$4:$17,4)),"",HLOOKUP(C4388,'Base clients'!$4:$17,4)))</f>
        <v/>
      </c>
      <c r="E4388" s="82" t="str">
        <f>IF(IF(ISERROR(HLOOKUP(C4388,'Base clients'!$4:$17,5)),"",HLOOKUP(C4388,'Base clients'!$4:$17,5))=0,"",IF(ISERROR(HLOOKUP(C4388,'Base clients'!$4:$17,5)),"",HLOOKUP(C4388,'Base clients'!$4:$17,5)))</f>
        <v/>
      </c>
      <c r="F4388" s="74"/>
      <c r="G4388" s="83" t="str">
        <f t="shared" si="158"/>
        <v xml:space="preserve"> - </v>
      </c>
      <c r="H4388" s="85"/>
      <c r="I4388" s="64"/>
      <c r="J4388" s="64"/>
      <c r="K4388" s="100" t="str">
        <f>IF(ISERROR(VLOOKUP(J4388,Paramètres!$A$5:$B$123,2,0)),"",VLOOKUP(J4388,Paramètres!$A$5:$B$123,2,0))</f>
        <v/>
      </c>
      <c r="L4388" s="100" t="str">
        <f t="shared" si="157"/>
        <v/>
      </c>
      <c r="M4388" s="59" t="str">
        <f>IF(ISERROR(VLOOKUP(J4388,Paramètres!$A$5:$C$123,3,0)),"",VLOOKUP(J4388,Paramètres!$A$5:$C$123,3,0))</f>
        <v/>
      </c>
    </row>
    <row r="4389" spans="1:13" x14ac:dyDescent="0.25">
      <c r="A4389" s="64"/>
      <c r="B4389" s="65"/>
      <c r="C4389" s="69"/>
      <c r="D4389" s="82" t="str">
        <f>IF(IF(ISERROR(HLOOKUP(C4389,'Base clients'!$4:$17,4)),"",HLOOKUP(C4389,'Base clients'!$4:$17,4))=0,"",IF(ISERROR(HLOOKUP(C4389,'Base clients'!$4:$17,4)),"",HLOOKUP(C4389,'Base clients'!$4:$17,4)))</f>
        <v/>
      </c>
      <c r="E4389" s="82" t="str">
        <f>IF(IF(ISERROR(HLOOKUP(C4389,'Base clients'!$4:$17,5)),"",HLOOKUP(C4389,'Base clients'!$4:$17,5))=0,"",IF(ISERROR(HLOOKUP(C4389,'Base clients'!$4:$17,5)),"",HLOOKUP(C4389,'Base clients'!$4:$17,5)))</f>
        <v/>
      </c>
      <c r="F4389" s="74"/>
      <c r="G4389" s="83" t="str">
        <f t="shared" si="158"/>
        <v xml:space="preserve"> - </v>
      </c>
      <c r="H4389" s="85"/>
      <c r="I4389" s="64"/>
      <c r="J4389" s="64"/>
      <c r="K4389" s="100" t="str">
        <f>IF(ISERROR(VLOOKUP(J4389,Paramètres!$A$5:$B$123,2,0)),"",VLOOKUP(J4389,Paramètres!$A$5:$B$123,2,0))</f>
        <v/>
      </c>
      <c r="L4389" s="100" t="str">
        <f t="shared" si="157"/>
        <v/>
      </c>
      <c r="M4389" s="59" t="str">
        <f>IF(ISERROR(VLOOKUP(J4389,Paramètres!$A$5:$C$123,3,0)),"",VLOOKUP(J4389,Paramètres!$A$5:$C$123,3,0))</f>
        <v/>
      </c>
    </row>
    <row r="4390" spans="1:13" x14ac:dyDescent="0.25">
      <c r="A4390" s="64"/>
      <c r="B4390" s="65"/>
      <c r="C4390" s="69"/>
      <c r="D4390" s="82" t="str">
        <f>IF(IF(ISERROR(HLOOKUP(C4390,'Base clients'!$4:$17,4)),"",HLOOKUP(C4390,'Base clients'!$4:$17,4))=0,"",IF(ISERROR(HLOOKUP(C4390,'Base clients'!$4:$17,4)),"",HLOOKUP(C4390,'Base clients'!$4:$17,4)))</f>
        <v/>
      </c>
      <c r="E4390" s="82" t="str">
        <f>IF(IF(ISERROR(HLOOKUP(C4390,'Base clients'!$4:$17,5)),"",HLOOKUP(C4390,'Base clients'!$4:$17,5))=0,"",IF(ISERROR(HLOOKUP(C4390,'Base clients'!$4:$17,5)),"",HLOOKUP(C4390,'Base clients'!$4:$17,5)))</f>
        <v/>
      </c>
      <c r="F4390" s="74"/>
      <c r="G4390" s="83" t="str">
        <f t="shared" si="158"/>
        <v xml:space="preserve"> - </v>
      </c>
      <c r="H4390" s="85"/>
      <c r="I4390" s="64"/>
      <c r="J4390" s="64"/>
      <c r="K4390" s="100" t="str">
        <f>IF(ISERROR(VLOOKUP(J4390,Paramètres!$A$5:$B$123,2,0)),"",VLOOKUP(J4390,Paramètres!$A$5:$B$123,2,0))</f>
        <v/>
      </c>
      <c r="L4390" s="100" t="str">
        <f t="shared" si="157"/>
        <v/>
      </c>
      <c r="M4390" s="59" t="str">
        <f>IF(ISERROR(VLOOKUP(J4390,Paramètres!$A$5:$C$123,3,0)),"",VLOOKUP(J4390,Paramètres!$A$5:$C$123,3,0))</f>
        <v/>
      </c>
    </row>
    <row r="4391" spans="1:13" x14ac:dyDescent="0.25">
      <c r="A4391" s="64"/>
      <c r="B4391" s="65"/>
      <c r="C4391" s="69"/>
      <c r="D4391" s="82" t="str">
        <f>IF(IF(ISERROR(HLOOKUP(C4391,'Base clients'!$4:$17,4)),"",HLOOKUP(C4391,'Base clients'!$4:$17,4))=0,"",IF(ISERROR(HLOOKUP(C4391,'Base clients'!$4:$17,4)),"",HLOOKUP(C4391,'Base clients'!$4:$17,4)))</f>
        <v/>
      </c>
      <c r="E4391" s="82" t="str">
        <f>IF(IF(ISERROR(HLOOKUP(C4391,'Base clients'!$4:$17,5)),"",HLOOKUP(C4391,'Base clients'!$4:$17,5))=0,"",IF(ISERROR(HLOOKUP(C4391,'Base clients'!$4:$17,5)),"",HLOOKUP(C4391,'Base clients'!$4:$17,5)))</f>
        <v/>
      </c>
      <c r="F4391" s="74"/>
      <c r="G4391" s="83" t="str">
        <f t="shared" si="158"/>
        <v xml:space="preserve"> - </v>
      </c>
      <c r="H4391" s="85"/>
      <c r="I4391" s="64"/>
      <c r="J4391" s="64"/>
      <c r="K4391" s="100" t="str">
        <f>IF(ISERROR(VLOOKUP(J4391,Paramètres!$A$5:$B$123,2,0)),"",VLOOKUP(J4391,Paramètres!$A$5:$B$123,2,0))</f>
        <v/>
      </c>
      <c r="L4391" s="100" t="str">
        <f t="shared" si="157"/>
        <v/>
      </c>
      <c r="M4391" s="59" t="str">
        <f>IF(ISERROR(VLOOKUP(J4391,Paramètres!$A$5:$C$123,3,0)),"",VLOOKUP(J4391,Paramètres!$A$5:$C$123,3,0))</f>
        <v/>
      </c>
    </row>
    <row r="4392" spans="1:13" x14ac:dyDescent="0.25">
      <c r="A4392" s="64"/>
      <c r="B4392" s="65"/>
      <c r="C4392" s="69"/>
      <c r="D4392" s="82" t="str">
        <f>IF(IF(ISERROR(HLOOKUP(C4392,'Base clients'!$4:$17,4)),"",HLOOKUP(C4392,'Base clients'!$4:$17,4))=0,"",IF(ISERROR(HLOOKUP(C4392,'Base clients'!$4:$17,4)),"",HLOOKUP(C4392,'Base clients'!$4:$17,4)))</f>
        <v/>
      </c>
      <c r="E4392" s="82" t="str">
        <f>IF(IF(ISERROR(HLOOKUP(C4392,'Base clients'!$4:$17,5)),"",HLOOKUP(C4392,'Base clients'!$4:$17,5))=0,"",IF(ISERROR(HLOOKUP(C4392,'Base clients'!$4:$17,5)),"",HLOOKUP(C4392,'Base clients'!$4:$17,5)))</f>
        <v/>
      </c>
      <c r="F4392" s="74"/>
      <c r="G4392" s="83" t="str">
        <f t="shared" si="158"/>
        <v xml:space="preserve"> - </v>
      </c>
      <c r="H4392" s="85"/>
      <c r="I4392" s="64"/>
      <c r="J4392" s="64"/>
      <c r="K4392" s="100" t="str">
        <f>IF(ISERROR(VLOOKUP(J4392,Paramètres!$A$5:$B$123,2,0)),"",VLOOKUP(J4392,Paramètres!$A$5:$B$123,2,0))</f>
        <v/>
      </c>
      <c r="L4392" s="100" t="str">
        <f t="shared" si="157"/>
        <v/>
      </c>
      <c r="M4392" s="59" t="str">
        <f>IF(ISERROR(VLOOKUP(J4392,Paramètres!$A$5:$C$123,3,0)),"",VLOOKUP(J4392,Paramètres!$A$5:$C$123,3,0))</f>
        <v/>
      </c>
    </row>
    <row r="4393" spans="1:13" x14ac:dyDescent="0.25">
      <c r="A4393" s="64"/>
      <c r="B4393" s="65"/>
      <c r="C4393" s="69"/>
      <c r="D4393" s="82" t="str">
        <f>IF(IF(ISERROR(HLOOKUP(C4393,'Base clients'!$4:$17,4)),"",HLOOKUP(C4393,'Base clients'!$4:$17,4))=0,"",IF(ISERROR(HLOOKUP(C4393,'Base clients'!$4:$17,4)),"",HLOOKUP(C4393,'Base clients'!$4:$17,4)))</f>
        <v/>
      </c>
      <c r="E4393" s="82" t="str">
        <f>IF(IF(ISERROR(HLOOKUP(C4393,'Base clients'!$4:$17,5)),"",HLOOKUP(C4393,'Base clients'!$4:$17,5))=0,"",IF(ISERROR(HLOOKUP(C4393,'Base clients'!$4:$17,5)),"",HLOOKUP(C4393,'Base clients'!$4:$17,5)))</f>
        <v/>
      </c>
      <c r="F4393" s="74"/>
      <c r="G4393" s="83" t="str">
        <f t="shared" si="158"/>
        <v xml:space="preserve"> - </v>
      </c>
      <c r="H4393" s="85"/>
      <c r="I4393" s="64"/>
      <c r="J4393" s="64"/>
      <c r="K4393" s="100" t="str">
        <f>IF(ISERROR(VLOOKUP(J4393,Paramètres!$A$5:$B$123,2,0)),"",VLOOKUP(J4393,Paramètres!$A$5:$B$123,2,0))</f>
        <v/>
      </c>
      <c r="L4393" s="100" t="str">
        <f t="shared" si="157"/>
        <v/>
      </c>
      <c r="M4393" s="59" t="str">
        <f>IF(ISERROR(VLOOKUP(J4393,Paramètres!$A$5:$C$123,3,0)),"",VLOOKUP(J4393,Paramètres!$A$5:$C$123,3,0))</f>
        <v/>
      </c>
    </row>
    <row r="4394" spans="1:13" x14ac:dyDescent="0.25">
      <c r="A4394" s="64"/>
      <c r="B4394" s="65"/>
      <c r="C4394" s="69"/>
      <c r="D4394" s="82" t="str">
        <f>IF(IF(ISERROR(HLOOKUP(C4394,'Base clients'!$4:$17,4)),"",HLOOKUP(C4394,'Base clients'!$4:$17,4))=0,"",IF(ISERROR(HLOOKUP(C4394,'Base clients'!$4:$17,4)),"",HLOOKUP(C4394,'Base clients'!$4:$17,4)))</f>
        <v/>
      </c>
      <c r="E4394" s="82" t="str">
        <f>IF(IF(ISERROR(HLOOKUP(C4394,'Base clients'!$4:$17,5)),"",HLOOKUP(C4394,'Base clients'!$4:$17,5))=0,"",IF(ISERROR(HLOOKUP(C4394,'Base clients'!$4:$17,5)),"",HLOOKUP(C4394,'Base clients'!$4:$17,5)))</f>
        <v/>
      </c>
      <c r="F4394" s="74"/>
      <c r="G4394" s="83" t="str">
        <f t="shared" si="158"/>
        <v xml:space="preserve"> - </v>
      </c>
      <c r="H4394" s="85"/>
      <c r="I4394" s="64"/>
      <c r="J4394" s="64"/>
      <c r="K4394" s="100" t="str">
        <f>IF(ISERROR(VLOOKUP(J4394,Paramètres!$A$5:$B$123,2,0)),"",VLOOKUP(J4394,Paramètres!$A$5:$B$123,2,0))</f>
        <v/>
      </c>
      <c r="L4394" s="100" t="str">
        <f t="shared" si="157"/>
        <v/>
      </c>
      <c r="M4394" s="59" t="str">
        <f>IF(ISERROR(VLOOKUP(J4394,Paramètres!$A$5:$C$123,3,0)),"",VLOOKUP(J4394,Paramètres!$A$5:$C$123,3,0))</f>
        <v/>
      </c>
    </row>
    <row r="4395" spans="1:13" x14ac:dyDescent="0.25">
      <c r="A4395" s="64"/>
      <c r="B4395" s="65"/>
      <c r="C4395" s="69"/>
      <c r="D4395" s="82" t="str">
        <f>IF(IF(ISERROR(HLOOKUP(C4395,'Base clients'!$4:$17,4)),"",HLOOKUP(C4395,'Base clients'!$4:$17,4))=0,"",IF(ISERROR(HLOOKUP(C4395,'Base clients'!$4:$17,4)),"",HLOOKUP(C4395,'Base clients'!$4:$17,4)))</f>
        <v/>
      </c>
      <c r="E4395" s="82" t="str">
        <f>IF(IF(ISERROR(HLOOKUP(C4395,'Base clients'!$4:$17,5)),"",HLOOKUP(C4395,'Base clients'!$4:$17,5))=0,"",IF(ISERROR(HLOOKUP(C4395,'Base clients'!$4:$17,5)),"",HLOOKUP(C4395,'Base clients'!$4:$17,5)))</f>
        <v/>
      </c>
      <c r="F4395" s="74"/>
      <c r="G4395" s="83" t="str">
        <f t="shared" si="158"/>
        <v xml:space="preserve"> - </v>
      </c>
      <c r="H4395" s="85"/>
      <c r="I4395" s="64"/>
      <c r="J4395" s="64"/>
      <c r="K4395" s="100" t="str">
        <f>IF(ISERROR(VLOOKUP(J4395,Paramètres!$A$5:$B$123,2,0)),"",VLOOKUP(J4395,Paramètres!$A$5:$B$123,2,0))</f>
        <v/>
      </c>
      <c r="L4395" s="100" t="str">
        <f t="shared" si="157"/>
        <v/>
      </c>
      <c r="M4395" s="59" t="str">
        <f>IF(ISERROR(VLOOKUP(J4395,Paramètres!$A$5:$C$123,3,0)),"",VLOOKUP(J4395,Paramètres!$A$5:$C$123,3,0))</f>
        <v/>
      </c>
    </row>
    <row r="4396" spans="1:13" x14ac:dyDescent="0.25">
      <c r="A4396" s="64"/>
      <c r="B4396" s="65"/>
      <c r="C4396" s="69"/>
      <c r="D4396" s="82" t="str">
        <f>IF(IF(ISERROR(HLOOKUP(C4396,'Base clients'!$4:$17,4)),"",HLOOKUP(C4396,'Base clients'!$4:$17,4))=0,"",IF(ISERROR(HLOOKUP(C4396,'Base clients'!$4:$17,4)),"",HLOOKUP(C4396,'Base clients'!$4:$17,4)))</f>
        <v/>
      </c>
      <c r="E4396" s="82" t="str">
        <f>IF(IF(ISERROR(HLOOKUP(C4396,'Base clients'!$4:$17,5)),"",HLOOKUP(C4396,'Base clients'!$4:$17,5))=0,"",IF(ISERROR(HLOOKUP(C4396,'Base clients'!$4:$17,5)),"",HLOOKUP(C4396,'Base clients'!$4:$17,5)))</f>
        <v/>
      </c>
      <c r="F4396" s="74"/>
      <c r="G4396" s="83" t="str">
        <f t="shared" si="158"/>
        <v xml:space="preserve"> - </v>
      </c>
      <c r="H4396" s="85"/>
      <c r="I4396" s="64"/>
      <c r="J4396" s="64"/>
      <c r="K4396" s="100" t="str">
        <f>IF(ISERROR(VLOOKUP(J4396,Paramètres!$A$5:$B$123,2,0)),"",VLOOKUP(J4396,Paramètres!$A$5:$B$123,2,0))</f>
        <v/>
      </c>
      <c r="L4396" s="100" t="str">
        <f t="shared" si="157"/>
        <v/>
      </c>
      <c r="M4396" s="59" t="str">
        <f>IF(ISERROR(VLOOKUP(J4396,Paramètres!$A$5:$C$123,3,0)),"",VLOOKUP(J4396,Paramètres!$A$5:$C$123,3,0))</f>
        <v/>
      </c>
    </row>
    <row r="4397" spans="1:13" x14ac:dyDescent="0.25">
      <c r="A4397" s="64"/>
      <c r="B4397" s="65"/>
      <c r="C4397" s="69"/>
      <c r="D4397" s="82" t="str">
        <f>IF(IF(ISERROR(HLOOKUP(C4397,'Base clients'!$4:$17,4)),"",HLOOKUP(C4397,'Base clients'!$4:$17,4))=0,"",IF(ISERROR(HLOOKUP(C4397,'Base clients'!$4:$17,4)),"",HLOOKUP(C4397,'Base clients'!$4:$17,4)))</f>
        <v/>
      </c>
      <c r="E4397" s="82" t="str">
        <f>IF(IF(ISERROR(HLOOKUP(C4397,'Base clients'!$4:$17,5)),"",HLOOKUP(C4397,'Base clients'!$4:$17,5))=0,"",IF(ISERROR(HLOOKUP(C4397,'Base clients'!$4:$17,5)),"",HLOOKUP(C4397,'Base clients'!$4:$17,5)))</f>
        <v/>
      </c>
      <c r="F4397" s="74"/>
      <c r="G4397" s="83" t="str">
        <f t="shared" si="158"/>
        <v xml:space="preserve"> - </v>
      </c>
      <c r="H4397" s="85"/>
      <c r="I4397" s="64"/>
      <c r="J4397" s="64"/>
      <c r="K4397" s="100" t="str">
        <f>IF(ISERROR(VLOOKUP(J4397,Paramètres!$A$5:$B$123,2,0)),"",VLOOKUP(J4397,Paramètres!$A$5:$B$123,2,0))</f>
        <v/>
      </c>
      <c r="L4397" s="100" t="str">
        <f t="shared" si="157"/>
        <v/>
      </c>
      <c r="M4397" s="59" t="str">
        <f>IF(ISERROR(VLOOKUP(J4397,Paramètres!$A$5:$C$123,3,0)),"",VLOOKUP(J4397,Paramètres!$A$5:$C$123,3,0))</f>
        <v/>
      </c>
    </row>
    <row r="4398" spans="1:13" x14ac:dyDescent="0.25">
      <c r="A4398" s="64"/>
      <c r="B4398" s="65"/>
      <c r="C4398" s="69"/>
      <c r="D4398" s="82" t="str">
        <f>IF(IF(ISERROR(HLOOKUP(C4398,'Base clients'!$4:$17,4)),"",HLOOKUP(C4398,'Base clients'!$4:$17,4))=0,"",IF(ISERROR(HLOOKUP(C4398,'Base clients'!$4:$17,4)),"",HLOOKUP(C4398,'Base clients'!$4:$17,4)))</f>
        <v/>
      </c>
      <c r="E4398" s="82" t="str">
        <f>IF(IF(ISERROR(HLOOKUP(C4398,'Base clients'!$4:$17,5)),"",HLOOKUP(C4398,'Base clients'!$4:$17,5))=0,"",IF(ISERROR(HLOOKUP(C4398,'Base clients'!$4:$17,5)),"",HLOOKUP(C4398,'Base clients'!$4:$17,5)))</f>
        <v/>
      </c>
      <c r="F4398" s="74"/>
      <c r="G4398" s="83" t="str">
        <f t="shared" si="158"/>
        <v xml:space="preserve"> - </v>
      </c>
      <c r="H4398" s="85"/>
      <c r="I4398" s="64"/>
      <c r="J4398" s="64"/>
      <c r="K4398" s="100" t="str">
        <f>IF(ISERROR(VLOOKUP(J4398,Paramètres!$A$5:$B$123,2,0)),"",VLOOKUP(J4398,Paramètres!$A$5:$B$123,2,0))</f>
        <v/>
      </c>
      <c r="L4398" s="100" t="str">
        <f t="shared" si="157"/>
        <v/>
      </c>
      <c r="M4398" s="59" t="str">
        <f>IF(ISERROR(VLOOKUP(J4398,Paramètres!$A$5:$C$123,3,0)),"",VLOOKUP(J4398,Paramètres!$A$5:$C$123,3,0))</f>
        <v/>
      </c>
    </row>
    <row r="4399" spans="1:13" x14ac:dyDescent="0.25">
      <c r="A4399" s="64"/>
      <c r="B4399" s="65"/>
      <c r="C4399" s="69"/>
      <c r="D4399" s="82" t="str">
        <f>IF(IF(ISERROR(HLOOKUP(C4399,'Base clients'!$4:$17,4)),"",HLOOKUP(C4399,'Base clients'!$4:$17,4))=0,"",IF(ISERROR(HLOOKUP(C4399,'Base clients'!$4:$17,4)),"",HLOOKUP(C4399,'Base clients'!$4:$17,4)))</f>
        <v/>
      </c>
      <c r="E4399" s="82" t="str">
        <f>IF(IF(ISERROR(HLOOKUP(C4399,'Base clients'!$4:$17,5)),"",HLOOKUP(C4399,'Base clients'!$4:$17,5))=0,"",IF(ISERROR(HLOOKUP(C4399,'Base clients'!$4:$17,5)),"",HLOOKUP(C4399,'Base clients'!$4:$17,5)))</f>
        <v/>
      </c>
      <c r="F4399" s="74"/>
      <c r="G4399" s="83" t="str">
        <f t="shared" si="158"/>
        <v xml:space="preserve"> - </v>
      </c>
      <c r="H4399" s="85"/>
      <c r="I4399" s="64"/>
      <c r="J4399" s="64"/>
      <c r="K4399" s="100" t="str">
        <f>IF(ISERROR(VLOOKUP(J4399,Paramètres!$A$5:$B$123,2,0)),"",VLOOKUP(J4399,Paramètres!$A$5:$B$123,2,0))</f>
        <v/>
      </c>
      <c r="L4399" s="100" t="str">
        <f t="shared" si="157"/>
        <v/>
      </c>
      <c r="M4399" s="59" t="str">
        <f>IF(ISERROR(VLOOKUP(J4399,Paramètres!$A$5:$C$123,3,0)),"",VLOOKUP(J4399,Paramètres!$A$5:$C$123,3,0))</f>
        <v/>
      </c>
    </row>
    <row r="4400" spans="1:13" x14ac:dyDescent="0.25">
      <c r="A4400" s="64"/>
      <c r="B4400" s="65"/>
      <c r="C4400" s="69"/>
      <c r="D4400" s="82" t="str">
        <f>IF(IF(ISERROR(HLOOKUP(C4400,'Base clients'!$4:$17,4)),"",HLOOKUP(C4400,'Base clients'!$4:$17,4))=0,"",IF(ISERROR(HLOOKUP(C4400,'Base clients'!$4:$17,4)),"",HLOOKUP(C4400,'Base clients'!$4:$17,4)))</f>
        <v/>
      </c>
      <c r="E4400" s="82" t="str">
        <f>IF(IF(ISERROR(HLOOKUP(C4400,'Base clients'!$4:$17,5)),"",HLOOKUP(C4400,'Base clients'!$4:$17,5))=0,"",IF(ISERROR(HLOOKUP(C4400,'Base clients'!$4:$17,5)),"",HLOOKUP(C4400,'Base clients'!$4:$17,5)))</f>
        <v/>
      </c>
      <c r="F4400" s="74"/>
      <c r="G4400" s="83" t="str">
        <f t="shared" si="158"/>
        <v xml:space="preserve"> - </v>
      </c>
      <c r="H4400" s="85"/>
      <c r="I4400" s="64"/>
      <c r="J4400" s="64"/>
      <c r="K4400" s="100" t="str">
        <f>IF(ISERROR(VLOOKUP(J4400,Paramètres!$A$5:$B$123,2,0)),"",VLOOKUP(J4400,Paramètres!$A$5:$B$123,2,0))</f>
        <v/>
      </c>
      <c r="L4400" s="100" t="str">
        <f t="shared" si="157"/>
        <v/>
      </c>
      <c r="M4400" s="59" t="str">
        <f>IF(ISERROR(VLOOKUP(J4400,Paramètres!$A$5:$C$123,3,0)),"",VLOOKUP(J4400,Paramètres!$A$5:$C$123,3,0))</f>
        <v/>
      </c>
    </row>
    <row r="4401" spans="1:13" x14ac:dyDescent="0.25">
      <c r="A4401" s="64"/>
      <c r="B4401" s="65"/>
      <c r="C4401" s="69"/>
      <c r="D4401" s="82" t="str">
        <f>IF(IF(ISERROR(HLOOKUP(C4401,'Base clients'!$4:$17,4)),"",HLOOKUP(C4401,'Base clients'!$4:$17,4))=0,"",IF(ISERROR(HLOOKUP(C4401,'Base clients'!$4:$17,4)),"",HLOOKUP(C4401,'Base clients'!$4:$17,4)))</f>
        <v/>
      </c>
      <c r="E4401" s="82" t="str">
        <f>IF(IF(ISERROR(HLOOKUP(C4401,'Base clients'!$4:$17,5)),"",HLOOKUP(C4401,'Base clients'!$4:$17,5))=0,"",IF(ISERROR(HLOOKUP(C4401,'Base clients'!$4:$17,5)),"",HLOOKUP(C4401,'Base clients'!$4:$17,5)))</f>
        <v/>
      </c>
      <c r="F4401" s="74"/>
      <c r="G4401" s="83" t="str">
        <f t="shared" si="158"/>
        <v xml:space="preserve"> - </v>
      </c>
      <c r="H4401" s="85"/>
      <c r="I4401" s="64"/>
      <c r="J4401" s="64"/>
      <c r="K4401" s="100" t="str">
        <f>IF(ISERROR(VLOOKUP(J4401,Paramètres!$A$5:$B$123,2,0)),"",VLOOKUP(J4401,Paramètres!$A$5:$B$123,2,0))</f>
        <v/>
      </c>
      <c r="L4401" s="100" t="str">
        <f t="shared" si="157"/>
        <v/>
      </c>
      <c r="M4401" s="59" t="str">
        <f>IF(ISERROR(VLOOKUP(J4401,Paramètres!$A$5:$C$123,3,0)),"",VLOOKUP(J4401,Paramètres!$A$5:$C$123,3,0))</f>
        <v/>
      </c>
    </row>
    <row r="4402" spans="1:13" x14ac:dyDescent="0.25">
      <c r="A4402" s="64"/>
      <c r="B4402" s="65"/>
      <c r="C4402" s="69"/>
      <c r="D4402" s="82" t="str">
        <f>IF(IF(ISERROR(HLOOKUP(C4402,'Base clients'!$4:$17,4)),"",HLOOKUP(C4402,'Base clients'!$4:$17,4))=0,"",IF(ISERROR(HLOOKUP(C4402,'Base clients'!$4:$17,4)),"",HLOOKUP(C4402,'Base clients'!$4:$17,4)))</f>
        <v/>
      </c>
      <c r="E4402" s="82" t="str">
        <f>IF(IF(ISERROR(HLOOKUP(C4402,'Base clients'!$4:$17,5)),"",HLOOKUP(C4402,'Base clients'!$4:$17,5))=0,"",IF(ISERROR(HLOOKUP(C4402,'Base clients'!$4:$17,5)),"",HLOOKUP(C4402,'Base clients'!$4:$17,5)))</f>
        <v/>
      </c>
      <c r="F4402" s="74"/>
      <c r="G4402" s="83" t="str">
        <f t="shared" si="158"/>
        <v xml:space="preserve"> - </v>
      </c>
      <c r="H4402" s="85"/>
      <c r="I4402" s="64"/>
      <c r="J4402" s="64"/>
      <c r="K4402" s="100" t="str">
        <f>IF(ISERROR(VLOOKUP(J4402,Paramètres!$A$5:$B$123,2,0)),"",VLOOKUP(J4402,Paramètres!$A$5:$B$123,2,0))</f>
        <v/>
      </c>
      <c r="L4402" s="100" t="str">
        <f t="shared" si="157"/>
        <v/>
      </c>
      <c r="M4402" s="59" t="str">
        <f>IF(ISERROR(VLOOKUP(J4402,Paramètres!$A$5:$C$123,3,0)),"",VLOOKUP(J4402,Paramètres!$A$5:$C$123,3,0))</f>
        <v/>
      </c>
    </row>
    <row r="4403" spans="1:13" x14ac:dyDescent="0.25">
      <c r="A4403" s="64"/>
      <c r="B4403" s="65"/>
      <c r="C4403" s="69"/>
      <c r="D4403" s="82" t="str">
        <f>IF(IF(ISERROR(HLOOKUP(C4403,'Base clients'!$4:$17,4)),"",HLOOKUP(C4403,'Base clients'!$4:$17,4))=0,"",IF(ISERROR(HLOOKUP(C4403,'Base clients'!$4:$17,4)),"",HLOOKUP(C4403,'Base clients'!$4:$17,4)))</f>
        <v/>
      </c>
      <c r="E4403" s="82" t="str">
        <f>IF(IF(ISERROR(HLOOKUP(C4403,'Base clients'!$4:$17,5)),"",HLOOKUP(C4403,'Base clients'!$4:$17,5))=0,"",IF(ISERROR(HLOOKUP(C4403,'Base clients'!$4:$17,5)),"",HLOOKUP(C4403,'Base clients'!$4:$17,5)))</f>
        <v/>
      </c>
      <c r="F4403" s="74"/>
      <c r="G4403" s="83" t="str">
        <f t="shared" si="158"/>
        <v xml:space="preserve"> - </v>
      </c>
      <c r="H4403" s="85"/>
      <c r="I4403" s="64"/>
      <c r="J4403" s="64"/>
      <c r="K4403" s="100" t="str">
        <f>IF(ISERROR(VLOOKUP(J4403,Paramètres!$A$5:$B$123,2,0)),"",VLOOKUP(J4403,Paramètres!$A$5:$B$123,2,0))</f>
        <v/>
      </c>
      <c r="L4403" s="100" t="str">
        <f t="shared" si="157"/>
        <v/>
      </c>
      <c r="M4403" s="59" t="str">
        <f>IF(ISERROR(VLOOKUP(J4403,Paramètres!$A$5:$C$123,3,0)),"",VLOOKUP(J4403,Paramètres!$A$5:$C$123,3,0))</f>
        <v/>
      </c>
    </row>
    <row r="4404" spans="1:13" x14ac:dyDescent="0.25">
      <c r="A4404" s="64"/>
      <c r="B4404" s="65"/>
      <c r="C4404" s="69"/>
      <c r="D4404" s="82" t="str">
        <f>IF(IF(ISERROR(HLOOKUP(C4404,'Base clients'!$4:$17,4)),"",HLOOKUP(C4404,'Base clients'!$4:$17,4))=0,"",IF(ISERROR(HLOOKUP(C4404,'Base clients'!$4:$17,4)),"",HLOOKUP(C4404,'Base clients'!$4:$17,4)))</f>
        <v/>
      </c>
      <c r="E4404" s="82" t="str">
        <f>IF(IF(ISERROR(HLOOKUP(C4404,'Base clients'!$4:$17,5)),"",HLOOKUP(C4404,'Base clients'!$4:$17,5))=0,"",IF(ISERROR(HLOOKUP(C4404,'Base clients'!$4:$17,5)),"",HLOOKUP(C4404,'Base clients'!$4:$17,5)))</f>
        <v/>
      </c>
      <c r="F4404" s="74"/>
      <c r="G4404" s="83" t="str">
        <f t="shared" si="158"/>
        <v xml:space="preserve"> - </v>
      </c>
      <c r="H4404" s="85"/>
      <c r="I4404" s="64"/>
      <c r="J4404" s="64"/>
      <c r="K4404" s="100" t="str">
        <f>IF(ISERROR(VLOOKUP(J4404,Paramètres!$A$5:$B$123,2,0)),"",VLOOKUP(J4404,Paramètres!$A$5:$B$123,2,0))</f>
        <v/>
      </c>
      <c r="L4404" s="100" t="str">
        <f t="shared" si="157"/>
        <v/>
      </c>
      <c r="M4404" s="59" t="str">
        <f>IF(ISERROR(VLOOKUP(J4404,Paramètres!$A$5:$C$123,3,0)),"",VLOOKUP(J4404,Paramètres!$A$5:$C$123,3,0))</f>
        <v/>
      </c>
    </row>
    <row r="4405" spans="1:13" x14ac:dyDescent="0.25">
      <c r="A4405" s="64"/>
      <c r="B4405" s="65"/>
      <c r="C4405" s="69"/>
      <c r="D4405" s="82" t="str">
        <f>IF(IF(ISERROR(HLOOKUP(C4405,'Base clients'!$4:$17,4)),"",HLOOKUP(C4405,'Base clients'!$4:$17,4))=0,"",IF(ISERROR(HLOOKUP(C4405,'Base clients'!$4:$17,4)),"",HLOOKUP(C4405,'Base clients'!$4:$17,4)))</f>
        <v/>
      </c>
      <c r="E4405" s="82" t="str">
        <f>IF(IF(ISERROR(HLOOKUP(C4405,'Base clients'!$4:$17,5)),"",HLOOKUP(C4405,'Base clients'!$4:$17,5))=0,"",IF(ISERROR(HLOOKUP(C4405,'Base clients'!$4:$17,5)),"",HLOOKUP(C4405,'Base clients'!$4:$17,5)))</f>
        <v/>
      </c>
      <c r="F4405" s="74"/>
      <c r="G4405" s="83" t="str">
        <f t="shared" si="158"/>
        <v xml:space="preserve"> - </v>
      </c>
      <c r="H4405" s="85"/>
      <c r="I4405" s="64"/>
      <c r="J4405" s="64"/>
      <c r="K4405" s="100" t="str">
        <f>IF(ISERROR(VLOOKUP(J4405,Paramètres!$A$5:$B$123,2,0)),"",VLOOKUP(J4405,Paramètres!$A$5:$B$123,2,0))</f>
        <v/>
      </c>
      <c r="L4405" s="100" t="str">
        <f t="shared" si="157"/>
        <v/>
      </c>
      <c r="M4405" s="59" t="str">
        <f>IF(ISERROR(VLOOKUP(J4405,Paramètres!$A$5:$C$123,3,0)),"",VLOOKUP(J4405,Paramètres!$A$5:$C$123,3,0))</f>
        <v/>
      </c>
    </row>
    <row r="4406" spans="1:13" x14ac:dyDescent="0.25">
      <c r="A4406" s="64"/>
      <c r="B4406" s="65"/>
      <c r="C4406" s="69"/>
      <c r="D4406" s="82" t="str">
        <f>IF(IF(ISERROR(HLOOKUP(C4406,'Base clients'!$4:$17,4)),"",HLOOKUP(C4406,'Base clients'!$4:$17,4))=0,"",IF(ISERROR(HLOOKUP(C4406,'Base clients'!$4:$17,4)),"",HLOOKUP(C4406,'Base clients'!$4:$17,4)))</f>
        <v/>
      </c>
      <c r="E4406" s="82" t="str">
        <f>IF(IF(ISERROR(HLOOKUP(C4406,'Base clients'!$4:$17,5)),"",HLOOKUP(C4406,'Base clients'!$4:$17,5))=0,"",IF(ISERROR(HLOOKUP(C4406,'Base clients'!$4:$17,5)),"",HLOOKUP(C4406,'Base clients'!$4:$17,5)))</f>
        <v/>
      </c>
      <c r="F4406" s="74"/>
      <c r="G4406" s="83" t="str">
        <f t="shared" si="158"/>
        <v xml:space="preserve"> - </v>
      </c>
      <c r="H4406" s="85"/>
      <c r="I4406" s="64"/>
      <c r="J4406" s="64"/>
      <c r="K4406" s="100" t="str">
        <f>IF(ISERROR(VLOOKUP(J4406,Paramètres!$A$5:$B$123,2,0)),"",VLOOKUP(J4406,Paramètres!$A$5:$B$123,2,0))</f>
        <v/>
      </c>
      <c r="L4406" s="100" t="str">
        <f t="shared" si="157"/>
        <v/>
      </c>
      <c r="M4406" s="59" t="str">
        <f>IF(ISERROR(VLOOKUP(J4406,Paramètres!$A$5:$C$123,3,0)),"",VLOOKUP(J4406,Paramètres!$A$5:$C$123,3,0))</f>
        <v/>
      </c>
    </row>
    <row r="4407" spans="1:13" x14ac:dyDescent="0.25">
      <c r="A4407" s="64"/>
      <c r="B4407" s="65"/>
      <c r="C4407" s="69"/>
      <c r="D4407" s="82" t="str">
        <f>IF(IF(ISERROR(HLOOKUP(C4407,'Base clients'!$4:$17,4)),"",HLOOKUP(C4407,'Base clients'!$4:$17,4))=0,"",IF(ISERROR(HLOOKUP(C4407,'Base clients'!$4:$17,4)),"",HLOOKUP(C4407,'Base clients'!$4:$17,4)))</f>
        <v/>
      </c>
      <c r="E4407" s="82" t="str">
        <f>IF(IF(ISERROR(HLOOKUP(C4407,'Base clients'!$4:$17,5)),"",HLOOKUP(C4407,'Base clients'!$4:$17,5))=0,"",IF(ISERROR(HLOOKUP(C4407,'Base clients'!$4:$17,5)),"",HLOOKUP(C4407,'Base clients'!$4:$17,5)))</f>
        <v/>
      </c>
      <c r="F4407" s="74"/>
      <c r="G4407" s="83" t="str">
        <f t="shared" si="158"/>
        <v xml:space="preserve"> - </v>
      </c>
      <c r="H4407" s="85"/>
      <c r="I4407" s="64"/>
      <c r="J4407" s="64"/>
      <c r="K4407" s="100" t="str">
        <f>IF(ISERROR(VLOOKUP(J4407,Paramètres!$A$5:$B$123,2,0)),"",VLOOKUP(J4407,Paramètres!$A$5:$B$123,2,0))</f>
        <v/>
      </c>
      <c r="L4407" s="100" t="str">
        <f t="shared" si="157"/>
        <v/>
      </c>
      <c r="M4407" s="59" t="str">
        <f>IF(ISERROR(VLOOKUP(J4407,Paramètres!$A$5:$C$123,3,0)),"",VLOOKUP(J4407,Paramètres!$A$5:$C$123,3,0))</f>
        <v/>
      </c>
    </row>
    <row r="4408" spans="1:13" x14ac:dyDescent="0.25">
      <c r="A4408" s="64"/>
      <c r="B4408" s="65"/>
      <c r="C4408" s="69"/>
      <c r="D4408" s="82" t="str">
        <f>IF(IF(ISERROR(HLOOKUP(C4408,'Base clients'!$4:$17,4)),"",HLOOKUP(C4408,'Base clients'!$4:$17,4))=0,"",IF(ISERROR(HLOOKUP(C4408,'Base clients'!$4:$17,4)),"",HLOOKUP(C4408,'Base clients'!$4:$17,4)))</f>
        <v/>
      </c>
      <c r="E4408" s="82" t="str">
        <f>IF(IF(ISERROR(HLOOKUP(C4408,'Base clients'!$4:$17,5)),"",HLOOKUP(C4408,'Base clients'!$4:$17,5))=0,"",IF(ISERROR(HLOOKUP(C4408,'Base clients'!$4:$17,5)),"",HLOOKUP(C4408,'Base clients'!$4:$17,5)))</f>
        <v/>
      </c>
      <c r="F4408" s="74"/>
      <c r="G4408" s="83" t="str">
        <f t="shared" si="158"/>
        <v xml:space="preserve"> - </v>
      </c>
      <c r="H4408" s="85"/>
      <c r="I4408" s="64"/>
      <c r="J4408" s="64"/>
      <c r="K4408" s="100" t="str">
        <f>IF(ISERROR(VLOOKUP(J4408,Paramètres!$A$5:$B$123,2,0)),"",VLOOKUP(J4408,Paramètres!$A$5:$B$123,2,0))</f>
        <v/>
      </c>
      <c r="L4408" s="100" t="str">
        <f t="shared" si="157"/>
        <v/>
      </c>
      <c r="M4408" s="59" t="str">
        <f>IF(ISERROR(VLOOKUP(J4408,Paramètres!$A$5:$C$123,3,0)),"",VLOOKUP(J4408,Paramètres!$A$5:$C$123,3,0))</f>
        <v/>
      </c>
    </row>
    <row r="4409" spans="1:13" x14ac:dyDescent="0.25">
      <c r="A4409" s="64"/>
      <c r="B4409" s="65"/>
      <c r="C4409" s="69"/>
      <c r="D4409" s="82" t="str">
        <f>IF(IF(ISERROR(HLOOKUP(C4409,'Base clients'!$4:$17,4)),"",HLOOKUP(C4409,'Base clients'!$4:$17,4))=0,"",IF(ISERROR(HLOOKUP(C4409,'Base clients'!$4:$17,4)),"",HLOOKUP(C4409,'Base clients'!$4:$17,4)))</f>
        <v/>
      </c>
      <c r="E4409" s="82" t="str">
        <f>IF(IF(ISERROR(HLOOKUP(C4409,'Base clients'!$4:$17,5)),"",HLOOKUP(C4409,'Base clients'!$4:$17,5))=0,"",IF(ISERROR(HLOOKUP(C4409,'Base clients'!$4:$17,5)),"",HLOOKUP(C4409,'Base clients'!$4:$17,5)))</f>
        <v/>
      </c>
      <c r="F4409" s="74"/>
      <c r="G4409" s="83" t="str">
        <f t="shared" si="158"/>
        <v xml:space="preserve"> - </v>
      </c>
      <c r="H4409" s="85"/>
      <c r="I4409" s="64"/>
      <c r="J4409" s="64"/>
      <c r="K4409" s="100" t="str">
        <f>IF(ISERROR(VLOOKUP(J4409,Paramètres!$A$5:$B$123,2,0)),"",VLOOKUP(J4409,Paramètres!$A$5:$B$123,2,0))</f>
        <v/>
      </c>
      <c r="L4409" s="100" t="str">
        <f t="shared" si="157"/>
        <v/>
      </c>
      <c r="M4409" s="59" t="str">
        <f>IF(ISERROR(VLOOKUP(J4409,Paramètres!$A$5:$C$123,3,0)),"",VLOOKUP(J4409,Paramètres!$A$5:$C$123,3,0))</f>
        <v/>
      </c>
    </row>
    <row r="4410" spans="1:13" x14ac:dyDescent="0.25">
      <c r="A4410" s="64"/>
      <c r="B4410" s="65"/>
      <c r="C4410" s="69"/>
      <c r="D4410" s="82" t="str">
        <f>IF(IF(ISERROR(HLOOKUP(C4410,'Base clients'!$4:$17,4)),"",HLOOKUP(C4410,'Base clients'!$4:$17,4))=0,"",IF(ISERROR(HLOOKUP(C4410,'Base clients'!$4:$17,4)),"",HLOOKUP(C4410,'Base clients'!$4:$17,4)))</f>
        <v/>
      </c>
      <c r="E4410" s="82" t="str">
        <f>IF(IF(ISERROR(HLOOKUP(C4410,'Base clients'!$4:$17,5)),"",HLOOKUP(C4410,'Base clients'!$4:$17,5))=0,"",IF(ISERROR(HLOOKUP(C4410,'Base clients'!$4:$17,5)),"",HLOOKUP(C4410,'Base clients'!$4:$17,5)))</f>
        <v/>
      </c>
      <c r="F4410" s="74"/>
      <c r="G4410" s="83" t="str">
        <f t="shared" si="158"/>
        <v xml:space="preserve"> - </v>
      </c>
      <c r="H4410" s="85"/>
      <c r="I4410" s="64"/>
      <c r="J4410" s="64"/>
      <c r="K4410" s="100" t="str">
        <f>IF(ISERROR(VLOOKUP(J4410,Paramètres!$A$5:$B$123,2,0)),"",VLOOKUP(J4410,Paramètres!$A$5:$B$123,2,0))</f>
        <v/>
      </c>
      <c r="L4410" s="100" t="str">
        <f t="shared" si="157"/>
        <v/>
      </c>
      <c r="M4410" s="59" t="str">
        <f>IF(ISERROR(VLOOKUP(J4410,Paramètres!$A$5:$C$123,3,0)),"",VLOOKUP(J4410,Paramètres!$A$5:$C$123,3,0))</f>
        <v/>
      </c>
    </row>
    <row r="4411" spans="1:13" x14ac:dyDescent="0.25">
      <c r="A4411" s="64"/>
      <c r="B4411" s="65"/>
      <c r="C4411" s="69"/>
      <c r="D4411" s="82" t="str">
        <f>IF(IF(ISERROR(HLOOKUP(C4411,'Base clients'!$4:$17,4)),"",HLOOKUP(C4411,'Base clients'!$4:$17,4))=0,"",IF(ISERROR(HLOOKUP(C4411,'Base clients'!$4:$17,4)),"",HLOOKUP(C4411,'Base clients'!$4:$17,4)))</f>
        <v/>
      </c>
      <c r="E4411" s="82" t="str">
        <f>IF(IF(ISERROR(HLOOKUP(C4411,'Base clients'!$4:$17,5)),"",HLOOKUP(C4411,'Base clients'!$4:$17,5))=0,"",IF(ISERROR(HLOOKUP(C4411,'Base clients'!$4:$17,5)),"",HLOOKUP(C4411,'Base clients'!$4:$17,5)))</f>
        <v/>
      </c>
      <c r="F4411" s="74"/>
      <c r="G4411" s="83" t="str">
        <f t="shared" si="158"/>
        <v xml:space="preserve"> - </v>
      </c>
      <c r="H4411" s="85"/>
      <c r="I4411" s="64"/>
      <c r="J4411" s="64"/>
      <c r="K4411" s="100" t="str">
        <f>IF(ISERROR(VLOOKUP(J4411,Paramètres!$A$5:$B$123,2,0)),"",VLOOKUP(J4411,Paramètres!$A$5:$B$123,2,0))</f>
        <v/>
      </c>
      <c r="L4411" s="100" t="str">
        <f t="shared" si="157"/>
        <v/>
      </c>
      <c r="M4411" s="59" t="str">
        <f>IF(ISERROR(VLOOKUP(J4411,Paramètres!$A$5:$C$123,3,0)),"",VLOOKUP(J4411,Paramètres!$A$5:$C$123,3,0))</f>
        <v/>
      </c>
    </row>
    <row r="4412" spans="1:13" x14ac:dyDescent="0.25">
      <c r="A4412" s="64"/>
      <c r="B4412" s="65"/>
      <c r="C4412" s="69"/>
      <c r="D4412" s="82" t="str">
        <f>IF(IF(ISERROR(HLOOKUP(C4412,'Base clients'!$4:$17,4)),"",HLOOKUP(C4412,'Base clients'!$4:$17,4))=0,"",IF(ISERROR(HLOOKUP(C4412,'Base clients'!$4:$17,4)),"",HLOOKUP(C4412,'Base clients'!$4:$17,4)))</f>
        <v/>
      </c>
      <c r="E4412" s="82" t="str">
        <f>IF(IF(ISERROR(HLOOKUP(C4412,'Base clients'!$4:$17,5)),"",HLOOKUP(C4412,'Base clients'!$4:$17,5))=0,"",IF(ISERROR(HLOOKUP(C4412,'Base clients'!$4:$17,5)),"",HLOOKUP(C4412,'Base clients'!$4:$17,5)))</f>
        <v/>
      </c>
      <c r="F4412" s="74"/>
      <c r="G4412" s="83" t="str">
        <f t="shared" si="158"/>
        <v xml:space="preserve"> - </v>
      </c>
      <c r="H4412" s="85"/>
      <c r="I4412" s="64"/>
      <c r="J4412" s="64"/>
      <c r="K4412" s="100" t="str">
        <f>IF(ISERROR(VLOOKUP(J4412,Paramètres!$A$5:$B$123,2,0)),"",VLOOKUP(J4412,Paramètres!$A$5:$B$123,2,0))</f>
        <v/>
      </c>
      <c r="L4412" s="100" t="str">
        <f t="shared" si="157"/>
        <v/>
      </c>
      <c r="M4412" s="59" t="str">
        <f>IF(ISERROR(VLOOKUP(J4412,Paramètres!$A$5:$C$123,3,0)),"",VLOOKUP(J4412,Paramètres!$A$5:$C$123,3,0))</f>
        <v/>
      </c>
    </row>
    <row r="4413" spans="1:13" x14ac:dyDescent="0.25">
      <c r="A4413" s="64"/>
      <c r="B4413" s="65"/>
      <c r="C4413" s="69"/>
      <c r="D4413" s="82" t="str">
        <f>IF(IF(ISERROR(HLOOKUP(C4413,'Base clients'!$4:$17,4)),"",HLOOKUP(C4413,'Base clients'!$4:$17,4))=0,"",IF(ISERROR(HLOOKUP(C4413,'Base clients'!$4:$17,4)),"",HLOOKUP(C4413,'Base clients'!$4:$17,4)))</f>
        <v/>
      </c>
      <c r="E4413" s="82" t="str">
        <f>IF(IF(ISERROR(HLOOKUP(C4413,'Base clients'!$4:$17,5)),"",HLOOKUP(C4413,'Base clients'!$4:$17,5))=0,"",IF(ISERROR(HLOOKUP(C4413,'Base clients'!$4:$17,5)),"",HLOOKUP(C4413,'Base clients'!$4:$17,5)))</f>
        <v/>
      </c>
      <c r="F4413" s="74"/>
      <c r="G4413" s="83" t="str">
        <f t="shared" si="158"/>
        <v xml:space="preserve"> - </v>
      </c>
      <c r="H4413" s="85"/>
      <c r="I4413" s="64"/>
      <c r="J4413" s="64"/>
      <c r="K4413" s="100" t="str">
        <f>IF(ISERROR(VLOOKUP(J4413,Paramètres!$A$5:$B$123,2,0)),"",VLOOKUP(J4413,Paramètres!$A$5:$B$123,2,0))</f>
        <v/>
      </c>
      <c r="L4413" s="100" t="str">
        <f t="shared" si="157"/>
        <v/>
      </c>
      <c r="M4413" s="59" t="str">
        <f>IF(ISERROR(VLOOKUP(J4413,Paramètres!$A$5:$C$123,3,0)),"",VLOOKUP(J4413,Paramètres!$A$5:$C$123,3,0))</f>
        <v/>
      </c>
    </row>
    <row r="4414" spans="1:13" x14ac:dyDescent="0.25">
      <c r="A4414" s="64"/>
      <c r="B4414" s="65"/>
      <c r="C4414" s="69"/>
      <c r="D4414" s="82" t="str">
        <f>IF(IF(ISERROR(HLOOKUP(C4414,'Base clients'!$4:$17,4)),"",HLOOKUP(C4414,'Base clients'!$4:$17,4))=0,"",IF(ISERROR(HLOOKUP(C4414,'Base clients'!$4:$17,4)),"",HLOOKUP(C4414,'Base clients'!$4:$17,4)))</f>
        <v/>
      </c>
      <c r="E4414" s="82" t="str">
        <f>IF(IF(ISERROR(HLOOKUP(C4414,'Base clients'!$4:$17,5)),"",HLOOKUP(C4414,'Base clients'!$4:$17,5))=0,"",IF(ISERROR(HLOOKUP(C4414,'Base clients'!$4:$17,5)),"",HLOOKUP(C4414,'Base clients'!$4:$17,5)))</f>
        <v/>
      </c>
      <c r="F4414" s="74"/>
      <c r="G4414" s="83" t="str">
        <f t="shared" si="158"/>
        <v xml:space="preserve"> - </v>
      </c>
      <c r="H4414" s="85"/>
      <c r="I4414" s="64"/>
      <c r="J4414" s="64"/>
      <c r="K4414" s="100" t="str">
        <f>IF(ISERROR(VLOOKUP(J4414,Paramètres!$A$5:$B$123,2,0)),"",VLOOKUP(J4414,Paramètres!$A$5:$B$123,2,0))</f>
        <v/>
      </c>
      <c r="L4414" s="100" t="str">
        <f t="shared" si="157"/>
        <v/>
      </c>
      <c r="M4414" s="59" t="str">
        <f>IF(ISERROR(VLOOKUP(J4414,Paramètres!$A$5:$C$123,3,0)),"",VLOOKUP(J4414,Paramètres!$A$5:$C$123,3,0))</f>
        <v/>
      </c>
    </row>
    <row r="4415" spans="1:13" x14ac:dyDescent="0.25">
      <c r="A4415" s="64"/>
      <c r="B4415" s="65"/>
      <c r="C4415" s="69"/>
      <c r="D4415" s="82" t="str">
        <f>IF(IF(ISERROR(HLOOKUP(C4415,'Base clients'!$4:$17,4)),"",HLOOKUP(C4415,'Base clients'!$4:$17,4))=0,"",IF(ISERROR(HLOOKUP(C4415,'Base clients'!$4:$17,4)),"",HLOOKUP(C4415,'Base clients'!$4:$17,4)))</f>
        <v/>
      </c>
      <c r="E4415" s="82" t="str">
        <f>IF(IF(ISERROR(HLOOKUP(C4415,'Base clients'!$4:$17,5)),"",HLOOKUP(C4415,'Base clients'!$4:$17,5))=0,"",IF(ISERROR(HLOOKUP(C4415,'Base clients'!$4:$17,5)),"",HLOOKUP(C4415,'Base clients'!$4:$17,5)))</f>
        <v/>
      </c>
      <c r="F4415" s="74"/>
      <c r="G4415" s="83" t="str">
        <f t="shared" si="158"/>
        <v xml:space="preserve"> - </v>
      </c>
      <c r="H4415" s="85"/>
      <c r="I4415" s="64"/>
      <c r="J4415" s="64"/>
      <c r="K4415" s="100" t="str">
        <f>IF(ISERROR(VLOOKUP(J4415,Paramètres!$A$5:$B$123,2,0)),"",VLOOKUP(J4415,Paramètres!$A$5:$B$123,2,0))</f>
        <v/>
      </c>
      <c r="L4415" s="100" t="str">
        <f t="shared" si="157"/>
        <v/>
      </c>
      <c r="M4415" s="59" t="str">
        <f>IF(ISERROR(VLOOKUP(J4415,Paramètres!$A$5:$C$123,3,0)),"",VLOOKUP(J4415,Paramètres!$A$5:$C$123,3,0))</f>
        <v/>
      </c>
    </row>
    <row r="4416" spans="1:13" x14ac:dyDescent="0.25">
      <c r="A4416" s="64"/>
      <c r="B4416" s="65"/>
      <c r="C4416" s="69"/>
      <c r="D4416" s="82" t="str">
        <f>IF(IF(ISERROR(HLOOKUP(C4416,'Base clients'!$4:$17,4)),"",HLOOKUP(C4416,'Base clients'!$4:$17,4))=0,"",IF(ISERROR(HLOOKUP(C4416,'Base clients'!$4:$17,4)),"",HLOOKUP(C4416,'Base clients'!$4:$17,4)))</f>
        <v/>
      </c>
      <c r="E4416" s="82" t="str">
        <f>IF(IF(ISERROR(HLOOKUP(C4416,'Base clients'!$4:$17,5)),"",HLOOKUP(C4416,'Base clients'!$4:$17,5))=0,"",IF(ISERROR(HLOOKUP(C4416,'Base clients'!$4:$17,5)),"",HLOOKUP(C4416,'Base clients'!$4:$17,5)))</f>
        <v/>
      </c>
      <c r="F4416" s="74"/>
      <c r="G4416" s="83" t="str">
        <f t="shared" si="158"/>
        <v xml:space="preserve"> - </v>
      </c>
      <c r="H4416" s="85"/>
      <c r="I4416" s="64"/>
      <c r="J4416" s="64"/>
      <c r="K4416" s="100" t="str">
        <f>IF(ISERROR(VLOOKUP(J4416,Paramètres!$A$5:$B$123,2,0)),"",VLOOKUP(J4416,Paramètres!$A$5:$B$123,2,0))</f>
        <v/>
      </c>
      <c r="L4416" s="100" t="str">
        <f t="shared" si="157"/>
        <v/>
      </c>
      <c r="M4416" s="59" t="str">
        <f>IF(ISERROR(VLOOKUP(J4416,Paramètres!$A$5:$C$123,3,0)),"",VLOOKUP(J4416,Paramètres!$A$5:$C$123,3,0))</f>
        <v/>
      </c>
    </row>
    <row r="4417" spans="1:13" x14ac:dyDescent="0.25">
      <c r="A4417" s="64"/>
      <c r="B4417" s="65"/>
      <c r="C4417" s="69"/>
      <c r="D4417" s="82" t="str">
        <f>IF(IF(ISERROR(HLOOKUP(C4417,'Base clients'!$4:$17,4)),"",HLOOKUP(C4417,'Base clients'!$4:$17,4))=0,"",IF(ISERROR(HLOOKUP(C4417,'Base clients'!$4:$17,4)),"",HLOOKUP(C4417,'Base clients'!$4:$17,4)))</f>
        <v/>
      </c>
      <c r="E4417" s="82" t="str">
        <f>IF(IF(ISERROR(HLOOKUP(C4417,'Base clients'!$4:$17,5)),"",HLOOKUP(C4417,'Base clients'!$4:$17,5))=0,"",IF(ISERROR(HLOOKUP(C4417,'Base clients'!$4:$17,5)),"",HLOOKUP(C4417,'Base clients'!$4:$17,5)))</f>
        <v/>
      </c>
      <c r="F4417" s="74"/>
      <c r="G4417" s="83" t="str">
        <f t="shared" si="158"/>
        <v xml:space="preserve"> - </v>
      </c>
      <c r="H4417" s="85"/>
      <c r="I4417" s="64"/>
      <c r="J4417" s="64"/>
      <c r="K4417" s="100" t="str">
        <f>IF(ISERROR(VLOOKUP(J4417,Paramètres!$A$5:$B$123,2,0)),"",VLOOKUP(J4417,Paramètres!$A$5:$B$123,2,0))</f>
        <v/>
      </c>
      <c r="L4417" s="100" t="str">
        <f t="shared" si="157"/>
        <v/>
      </c>
      <c r="M4417" s="59" t="str">
        <f>IF(ISERROR(VLOOKUP(J4417,Paramètres!$A$5:$C$123,3,0)),"",VLOOKUP(J4417,Paramètres!$A$5:$C$123,3,0))</f>
        <v/>
      </c>
    </row>
    <row r="4418" spans="1:13" x14ac:dyDescent="0.25">
      <c r="A4418" s="64"/>
      <c r="B4418" s="65"/>
      <c r="C4418" s="69"/>
      <c r="D4418" s="82" t="str">
        <f>IF(IF(ISERROR(HLOOKUP(C4418,'Base clients'!$4:$17,4)),"",HLOOKUP(C4418,'Base clients'!$4:$17,4))=0,"",IF(ISERROR(HLOOKUP(C4418,'Base clients'!$4:$17,4)),"",HLOOKUP(C4418,'Base clients'!$4:$17,4)))</f>
        <v/>
      </c>
      <c r="E4418" s="82" t="str">
        <f>IF(IF(ISERROR(HLOOKUP(C4418,'Base clients'!$4:$17,5)),"",HLOOKUP(C4418,'Base clients'!$4:$17,5))=0,"",IF(ISERROR(HLOOKUP(C4418,'Base clients'!$4:$17,5)),"",HLOOKUP(C4418,'Base clients'!$4:$17,5)))</f>
        <v/>
      </c>
      <c r="F4418" s="74"/>
      <c r="G4418" s="83" t="str">
        <f t="shared" si="158"/>
        <v xml:space="preserve"> - </v>
      </c>
      <c r="H4418" s="85"/>
      <c r="I4418" s="64"/>
      <c r="J4418" s="64"/>
      <c r="K4418" s="100" t="str">
        <f>IF(ISERROR(VLOOKUP(J4418,Paramètres!$A$5:$B$123,2,0)),"",VLOOKUP(J4418,Paramètres!$A$5:$B$123,2,0))</f>
        <v/>
      </c>
      <c r="L4418" s="100" t="str">
        <f t="shared" si="157"/>
        <v/>
      </c>
      <c r="M4418" s="59" t="str">
        <f>IF(ISERROR(VLOOKUP(J4418,Paramètres!$A$5:$C$123,3,0)),"",VLOOKUP(J4418,Paramètres!$A$5:$C$123,3,0))</f>
        <v/>
      </c>
    </row>
    <row r="4419" spans="1:13" x14ac:dyDescent="0.25">
      <c r="A4419" s="64"/>
      <c r="B4419" s="65"/>
      <c r="C4419" s="69"/>
      <c r="D4419" s="82" t="str">
        <f>IF(IF(ISERROR(HLOOKUP(C4419,'Base clients'!$4:$17,4)),"",HLOOKUP(C4419,'Base clients'!$4:$17,4))=0,"",IF(ISERROR(HLOOKUP(C4419,'Base clients'!$4:$17,4)),"",HLOOKUP(C4419,'Base clients'!$4:$17,4)))</f>
        <v/>
      </c>
      <c r="E4419" s="82" t="str">
        <f>IF(IF(ISERROR(HLOOKUP(C4419,'Base clients'!$4:$17,5)),"",HLOOKUP(C4419,'Base clients'!$4:$17,5))=0,"",IF(ISERROR(HLOOKUP(C4419,'Base clients'!$4:$17,5)),"",HLOOKUP(C4419,'Base clients'!$4:$17,5)))</f>
        <v/>
      </c>
      <c r="F4419" s="74"/>
      <c r="G4419" s="83" t="str">
        <f t="shared" si="158"/>
        <v xml:space="preserve"> - </v>
      </c>
      <c r="H4419" s="85"/>
      <c r="I4419" s="64"/>
      <c r="J4419" s="64"/>
      <c r="K4419" s="100" t="str">
        <f>IF(ISERROR(VLOOKUP(J4419,Paramètres!$A$5:$B$123,2,0)),"",VLOOKUP(J4419,Paramètres!$A$5:$B$123,2,0))</f>
        <v/>
      </c>
      <c r="L4419" s="100" t="str">
        <f t="shared" si="157"/>
        <v/>
      </c>
      <c r="M4419" s="59" t="str">
        <f>IF(ISERROR(VLOOKUP(J4419,Paramètres!$A$5:$C$123,3,0)),"",VLOOKUP(J4419,Paramètres!$A$5:$C$123,3,0))</f>
        <v/>
      </c>
    </row>
    <row r="4420" spans="1:13" x14ac:dyDescent="0.25">
      <c r="A4420" s="64"/>
      <c r="B4420" s="65"/>
      <c r="C4420" s="69"/>
      <c r="D4420" s="82" t="str">
        <f>IF(IF(ISERROR(HLOOKUP(C4420,'Base clients'!$4:$17,4)),"",HLOOKUP(C4420,'Base clients'!$4:$17,4))=0,"",IF(ISERROR(HLOOKUP(C4420,'Base clients'!$4:$17,4)),"",HLOOKUP(C4420,'Base clients'!$4:$17,4)))</f>
        <v/>
      </c>
      <c r="E4420" s="82" t="str">
        <f>IF(IF(ISERROR(HLOOKUP(C4420,'Base clients'!$4:$17,5)),"",HLOOKUP(C4420,'Base clients'!$4:$17,5))=0,"",IF(ISERROR(HLOOKUP(C4420,'Base clients'!$4:$17,5)),"",HLOOKUP(C4420,'Base clients'!$4:$17,5)))</f>
        <v/>
      </c>
      <c r="F4420" s="74"/>
      <c r="G4420" s="83" t="str">
        <f t="shared" si="158"/>
        <v xml:space="preserve"> - </v>
      </c>
      <c r="H4420" s="85"/>
      <c r="I4420" s="64"/>
      <c r="J4420" s="64"/>
      <c r="K4420" s="100" t="str">
        <f>IF(ISERROR(VLOOKUP(J4420,Paramètres!$A$5:$B$123,2,0)),"",VLOOKUP(J4420,Paramètres!$A$5:$B$123,2,0))</f>
        <v/>
      </c>
      <c r="L4420" s="100" t="str">
        <f t="shared" si="157"/>
        <v/>
      </c>
      <c r="M4420" s="59" t="str">
        <f>IF(ISERROR(VLOOKUP(J4420,Paramètres!$A$5:$C$123,3,0)),"",VLOOKUP(J4420,Paramètres!$A$5:$C$123,3,0))</f>
        <v/>
      </c>
    </row>
    <row r="4421" spans="1:13" x14ac:dyDescent="0.25">
      <c r="A4421" s="64"/>
      <c r="B4421" s="65"/>
      <c r="C4421" s="69"/>
      <c r="D4421" s="82" t="str">
        <f>IF(IF(ISERROR(HLOOKUP(C4421,'Base clients'!$4:$17,4)),"",HLOOKUP(C4421,'Base clients'!$4:$17,4))=0,"",IF(ISERROR(HLOOKUP(C4421,'Base clients'!$4:$17,4)),"",HLOOKUP(C4421,'Base clients'!$4:$17,4)))</f>
        <v/>
      </c>
      <c r="E4421" s="82" t="str">
        <f>IF(IF(ISERROR(HLOOKUP(C4421,'Base clients'!$4:$17,5)),"",HLOOKUP(C4421,'Base clients'!$4:$17,5))=0,"",IF(ISERROR(HLOOKUP(C4421,'Base clients'!$4:$17,5)),"",HLOOKUP(C4421,'Base clients'!$4:$17,5)))</f>
        <v/>
      </c>
      <c r="F4421" s="74"/>
      <c r="G4421" s="83" t="str">
        <f t="shared" si="158"/>
        <v xml:space="preserve"> - </v>
      </c>
      <c r="H4421" s="85"/>
      <c r="I4421" s="64"/>
      <c r="J4421" s="64"/>
      <c r="K4421" s="100" t="str">
        <f>IF(ISERROR(VLOOKUP(J4421,Paramètres!$A$5:$B$123,2,0)),"",VLOOKUP(J4421,Paramètres!$A$5:$B$123,2,0))</f>
        <v/>
      </c>
      <c r="L4421" s="100" t="str">
        <f t="shared" si="157"/>
        <v/>
      </c>
      <c r="M4421" s="59" t="str">
        <f>IF(ISERROR(VLOOKUP(J4421,Paramètres!$A$5:$C$123,3,0)),"",VLOOKUP(J4421,Paramètres!$A$5:$C$123,3,0))</f>
        <v/>
      </c>
    </row>
    <row r="4422" spans="1:13" x14ac:dyDescent="0.25">
      <c r="A4422" s="64"/>
      <c r="B4422" s="65"/>
      <c r="C4422" s="69"/>
      <c r="D4422" s="82" t="str">
        <f>IF(IF(ISERROR(HLOOKUP(C4422,'Base clients'!$4:$17,4)),"",HLOOKUP(C4422,'Base clients'!$4:$17,4))=0,"",IF(ISERROR(HLOOKUP(C4422,'Base clients'!$4:$17,4)),"",HLOOKUP(C4422,'Base clients'!$4:$17,4)))</f>
        <v/>
      </c>
      <c r="E4422" s="82" t="str">
        <f>IF(IF(ISERROR(HLOOKUP(C4422,'Base clients'!$4:$17,5)),"",HLOOKUP(C4422,'Base clients'!$4:$17,5))=0,"",IF(ISERROR(HLOOKUP(C4422,'Base clients'!$4:$17,5)),"",HLOOKUP(C4422,'Base clients'!$4:$17,5)))</f>
        <v/>
      </c>
      <c r="F4422" s="74"/>
      <c r="G4422" s="83" t="str">
        <f t="shared" si="158"/>
        <v xml:space="preserve"> - </v>
      </c>
      <c r="H4422" s="85"/>
      <c r="I4422" s="64"/>
      <c r="J4422" s="64"/>
      <c r="K4422" s="100" t="str">
        <f>IF(ISERROR(VLOOKUP(J4422,Paramètres!$A$5:$B$123,2,0)),"",VLOOKUP(J4422,Paramètres!$A$5:$B$123,2,0))</f>
        <v/>
      </c>
      <c r="L4422" s="100" t="str">
        <f t="shared" si="157"/>
        <v/>
      </c>
      <c r="M4422" s="59" t="str">
        <f>IF(ISERROR(VLOOKUP(J4422,Paramètres!$A$5:$C$123,3,0)),"",VLOOKUP(J4422,Paramètres!$A$5:$C$123,3,0))</f>
        <v/>
      </c>
    </row>
    <row r="4423" spans="1:13" x14ac:dyDescent="0.25">
      <c r="A4423" s="64"/>
      <c r="B4423" s="65"/>
      <c r="C4423" s="69"/>
      <c r="D4423" s="82" t="str">
        <f>IF(IF(ISERROR(HLOOKUP(C4423,'Base clients'!$4:$17,4)),"",HLOOKUP(C4423,'Base clients'!$4:$17,4))=0,"",IF(ISERROR(HLOOKUP(C4423,'Base clients'!$4:$17,4)),"",HLOOKUP(C4423,'Base clients'!$4:$17,4)))</f>
        <v/>
      </c>
      <c r="E4423" s="82" t="str">
        <f>IF(IF(ISERROR(HLOOKUP(C4423,'Base clients'!$4:$17,5)),"",HLOOKUP(C4423,'Base clients'!$4:$17,5))=0,"",IF(ISERROR(HLOOKUP(C4423,'Base clients'!$4:$17,5)),"",HLOOKUP(C4423,'Base clients'!$4:$17,5)))</f>
        <v/>
      </c>
      <c r="F4423" s="74"/>
      <c r="G4423" s="83" t="str">
        <f t="shared" si="158"/>
        <v xml:space="preserve"> - </v>
      </c>
      <c r="H4423" s="85"/>
      <c r="I4423" s="64"/>
      <c r="J4423" s="64"/>
      <c r="K4423" s="100" t="str">
        <f>IF(ISERROR(VLOOKUP(J4423,Paramètres!$A$5:$B$123,2,0)),"",VLOOKUP(J4423,Paramètres!$A$5:$B$123,2,0))</f>
        <v/>
      </c>
      <c r="L4423" s="100" t="str">
        <f t="shared" si="157"/>
        <v/>
      </c>
      <c r="M4423" s="59" t="str">
        <f>IF(ISERROR(VLOOKUP(J4423,Paramètres!$A$5:$C$123,3,0)),"",VLOOKUP(J4423,Paramètres!$A$5:$C$123,3,0))</f>
        <v/>
      </c>
    </row>
    <row r="4424" spans="1:13" x14ac:dyDescent="0.25">
      <c r="A4424" s="64"/>
      <c r="B4424" s="65"/>
      <c r="C4424" s="69"/>
      <c r="D4424" s="82" t="str">
        <f>IF(IF(ISERROR(HLOOKUP(C4424,'Base clients'!$4:$17,4)),"",HLOOKUP(C4424,'Base clients'!$4:$17,4))=0,"",IF(ISERROR(HLOOKUP(C4424,'Base clients'!$4:$17,4)),"",HLOOKUP(C4424,'Base clients'!$4:$17,4)))</f>
        <v/>
      </c>
      <c r="E4424" s="82" t="str">
        <f>IF(IF(ISERROR(HLOOKUP(C4424,'Base clients'!$4:$17,5)),"",HLOOKUP(C4424,'Base clients'!$4:$17,5))=0,"",IF(ISERROR(HLOOKUP(C4424,'Base clients'!$4:$17,5)),"",HLOOKUP(C4424,'Base clients'!$4:$17,5)))</f>
        <v/>
      </c>
      <c r="F4424" s="74"/>
      <c r="G4424" s="83" t="str">
        <f t="shared" si="158"/>
        <v xml:space="preserve"> - </v>
      </c>
      <c r="H4424" s="85"/>
      <c r="I4424" s="64"/>
      <c r="J4424" s="64"/>
      <c r="K4424" s="100" t="str">
        <f>IF(ISERROR(VLOOKUP(J4424,Paramètres!$A$5:$B$123,2,0)),"",VLOOKUP(J4424,Paramètres!$A$5:$B$123,2,0))</f>
        <v/>
      </c>
      <c r="L4424" s="100" t="str">
        <f t="shared" si="157"/>
        <v/>
      </c>
      <c r="M4424" s="59" t="str">
        <f>IF(ISERROR(VLOOKUP(J4424,Paramètres!$A$5:$C$123,3,0)),"",VLOOKUP(J4424,Paramètres!$A$5:$C$123,3,0))</f>
        <v/>
      </c>
    </row>
    <row r="4425" spans="1:13" x14ac:dyDescent="0.25">
      <c r="A4425" s="64"/>
      <c r="B4425" s="65"/>
      <c r="C4425" s="69"/>
      <c r="D4425" s="82" t="str">
        <f>IF(IF(ISERROR(HLOOKUP(C4425,'Base clients'!$4:$17,4)),"",HLOOKUP(C4425,'Base clients'!$4:$17,4))=0,"",IF(ISERROR(HLOOKUP(C4425,'Base clients'!$4:$17,4)),"",HLOOKUP(C4425,'Base clients'!$4:$17,4)))</f>
        <v/>
      </c>
      <c r="E4425" s="82" t="str">
        <f>IF(IF(ISERROR(HLOOKUP(C4425,'Base clients'!$4:$17,5)),"",HLOOKUP(C4425,'Base clients'!$4:$17,5))=0,"",IF(ISERROR(HLOOKUP(C4425,'Base clients'!$4:$17,5)),"",HLOOKUP(C4425,'Base clients'!$4:$17,5)))</f>
        <v/>
      </c>
      <c r="F4425" s="74"/>
      <c r="G4425" s="83" t="str">
        <f t="shared" si="158"/>
        <v xml:space="preserve"> - </v>
      </c>
      <c r="H4425" s="85"/>
      <c r="I4425" s="64"/>
      <c r="J4425" s="64"/>
      <c r="K4425" s="100" t="str">
        <f>IF(ISERROR(VLOOKUP(J4425,Paramètres!$A$5:$B$123,2,0)),"",VLOOKUP(J4425,Paramètres!$A$5:$B$123,2,0))</f>
        <v/>
      </c>
      <c r="L4425" s="100" t="str">
        <f t="shared" si="157"/>
        <v/>
      </c>
      <c r="M4425" s="59" t="str">
        <f>IF(ISERROR(VLOOKUP(J4425,Paramètres!$A$5:$C$123,3,0)),"",VLOOKUP(J4425,Paramètres!$A$5:$C$123,3,0))</f>
        <v/>
      </c>
    </row>
    <row r="4426" spans="1:13" x14ac:dyDescent="0.25">
      <c r="A4426" s="64"/>
      <c r="B4426" s="65"/>
      <c r="C4426" s="69"/>
      <c r="D4426" s="82" t="str">
        <f>IF(IF(ISERROR(HLOOKUP(C4426,'Base clients'!$4:$17,4)),"",HLOOKUP(C4426,'Base clients'!$4:$17,4))=0,"",IF(ISERROR(HLOOKUP(C4426,'Base clients'!$4:$17,4)),"",HLOOKUP(C4426,'Base clients'!$4:$17,4)))</f>
        <v/>
      </c>
      <c r="E4426" s="82" t="str">
        <f>IF(IF(ISERROR(HLOOKUP(C4426,'Base clients'!$4:$17,5)),"",HLOOKUP(C4426,'Base clients'!$4:$17,5))=0,"",IF(ISERROR(HLOOKUP(C4426,'Base clients'!$4:$17,5)),"",HLOOKUP(C4426,'Base clients'!$4:$17,5)))</f>
        <v/>
      </c>
      <c r="F4426" s="74"/>
      <c r="G4426" s="83" t="str">
        <f t="shared" si="158"/>
        <v xml:space="preserve"> - </v>
      </c>
      <c r="H4426" s="85"/>
      <c r="I4426" s="64"/>
      <c r="J4426" s="64"/>
      <c r="K4426" s="100" t="str">
        <f>IF(ISERROR(VLOOKUP(J4426,Paramètres!$A$5:$B$123,2,0)),"",VLOOKUP(J4426,Paramètres!$A$5:$B$123,2,0))</f>
        <v/>
      </c>
      <c r="L4426" s="100" t="str">
        <f t="shared" si="157"/>
        <v/>
      </c>
      <c r="M4426" s="59" t="str">
        <f>IF(ISERROR(VLOOKUP(J4426,Paramètres!$A$5:$C$123,3,0)),"",VLOOKUP(J4426,Paramètres!$A$5:$C$123,3,0))</f>
        <v/>
      </c>
    </row>
    <row r="4427" spans="1:13" x14ac:dyDescent="0.25">
      <c r="A4427" s="64"/>
      <c r="B4427" s="65"/>
      <c r="C4427" s="69"/>
      <c r="D4427" s="82" t="str">
        <f>IF(IF(ISERROR(HLOOKUP(C4427,'Base clients'!$4:$17,4)),"",HLOOKUP(C4427,'Base clients'!$4:$17,4))=0,"",IF(ISERROR(HLOOKUP(C4427,'Base clients'!$4:$17,4)),"",HLOOKUP(C4427,'Base clients'!$4:$17,4)))</f>
        <v/>
      </c>
      <c r="E4427" s="82" t="str">
        <f>IF(IF(ISERROR(HLOOKUP(C4427,'Base clients'!$4:$17,5)),"",HLOOKUP(C4427,'Base clients'!$4:$17,5))=0,"",IF(ISERROR(HLOOKUP(C4427,'Base clients'!$4:$17,5)),"",HLOOKUP(C4427,'Base clients'!$4:$17,5)))</f>
        <v/>
      </c>
      <c r="F4427" s="74"/>
      <c r="G4427" s="83" t="str">
        <f t="shared" si="158"/>
        <v xml:space="preserve"> - </v>
      </c>
      <c r="H4427" s="85"/>
      <c r="I4427" s="64"/>
      <c r="J4427" s="64"/>
      <c r="K4427" s="100" t="str">
        <f>IF(ISERROR(VLOOKUP(J4427,Paramètres!$A$5:$B$123,2,0)),"",VLOOKUP(J4427,Paramètres!$A$5:$B$123,2,0))</f>
        <v/>
      </c>
      <c r="L4427" s="100" t="str">
        <f t="shared" si="157"/>
        <v/>
      </c>
      <c r="M4427" s="59" t="str">
        <f>IF(ISERROR(VLOOKUP(J4427,Paramètres!$A$5:$C$123,3,0)),"",VLOOKUP(J4427,Paramètres!$A$5:$C$123,3,0))</f>
        <v/>
      </c>
    </row>
    <row r="4428" spans="1:13" x14ac:dyDescent="0.25">
      <c r="A4428" s="64"/>
      <c r="B4428" s="65"/>
      <c r="C4428" s="69"/>
      <c r="D4428" s="82" t="str">
        <f>IF(IF(ISERROR(HLOOKUP(C4428,'Base clients'!$4:$17,4)),"",HLOOKUP(C4428,'Base clients'!$4:$17,4))=0,"",IF(ISERROR(HLOOKUP(C4428,'Base clients'!$4:$17,4)),"",HLOOKUP(C4428,'Base clients'!$4:$17,4)))</f>
        <v/>
      </c>
      <c r="E4428" s="82" t="str">
        <f>IF(IF(ISERROR(HLOOKUP(C4428,'Base clients'!$4:$17,5)),"",HLOOKUP(C4428,'Base clients'!$4:$17,5))=0,"",IF(ISERROR(HLOOKUP(C4428,'Base clients'!$4:$17,5)),"",HLOOKUP(C4428,'Base clients'!$4:$17,5)))</f>
        <v/>
      </c>
      <c r="F4428" s="74"/>
      <c r="G4428" s="83" t="str">
        <f t="shared" si="158"/>
        <v xml:space="preserve"> - </v>
      </c>
      <c r="H4428" s="85"/>
      <c r="I4428" s="64"/>
      <c r="J4428" s="64"/>
      <c r="K4428" s="100" t="str">
        <f>IF(ISERROR(VLOOKUP(J4428,Paramètres!$A$5:$B$123,2,0)),"",VLOOKUP(J4428,Paramètres!$A$5:$B$123,2,0))</f>
        <v/>
      </c>
      <c r="L4428" s="100" t="str">
        <f t="shared" si="157"/>
        <v/>
      </c>
      <c r="M4428" s="59" t="str">
        <f>IF(ISERROR(VLOOKUP(J4428,Paramètres!$A$5:$C$123,3,0)),"",VLOOKUP(J4428,Paramètres!$A$5:$C$123,3,0))</f>
        <v/>
      </c>
    </row>
    <row r="4429" spans="1:13" x14ac:dyDescent="0.25">
      <c r="A4429" s="64"/>
      <c r="B4429" s="65"/>
      <c r="C4429" s="69"/>
      <c r="D4429" s="82" t="str">
        <f>IF(IF(ISERROR(HLOOKUP(C4429,'Base clients'!$4:$17,4)),"",HLOOKUP(C4429,'Base clients'!$4:$17,4))=0,"",IF(ISERROR(HLOOKUP(C4429,'Base clients'!$4:$17,4)),"",HLOOKUP(C4429,'Base clients'!$4:$17,4)))</f>
        <v/>
      </c>
      <c r="E4429" s="82" t="str">
        <f>IF(IF(ISERROR(HLOOKUP(C4429,'Base clients'!$4:$17,5)),"",HLOOKUP(C4429,'Base clients'!$4:$17,5))=0,"",IF(ISERROR(HLOOKUP(C4429,'Base clients'!$4:$17,5)),"",HLOOKUP(C4429,'Base clients'!$4:$17,5)))</f>
        <v/>
      </c>
      <c r="F4429" s="74"/>
      <c r="G4429" s="83" t="str">
        <f t="shared" si="158"/>
        <v xml:space="preserve"> - </v>
      </c>
      <c r="H4429" s="85"/>
      <c r="I4429" s="64"/>
      <c r="J4429" s="64"/>
      <c r="K4429" s="100" t="str">
        <f>IF(ISERROR(VLOOKUP(J4429,Paramètres!$A$5:$B$123,2,0)),"",VLOOKUP(J4429,Paramètres!$A$5:$B$123,2,0))</f>
        <v/>
      </c>
      <c r="L4429" s="100" t="str">
        <f t="shared" si="157"/>
        <v/>
      </c>
      <c r="M4429" s="59" t="str">
        <f>IF(ISERROR(VLOOKUP(J4429,Paramètres!$A$5:$C$123,3,0)),"",VLOOKUP(J4429,Paramètres!$A$5:$C$123,3,0))</f>
        <v/>
      </c>
    </row>
    <row r="4430" spans="1:13" x14ac:dyDescent="0.25">
      <c r="A4430" s="64"/>
      <c r="B4430" s="65"/>
      <c r="C4430" s="69"/>
      <c r="D4430" s="82" t="str">
        <f>IF(IF(ISERROR(HLOOKUP(C4430,'Base clients'!$4:$17,4)),"",HLOOKUP(C4430,'Base clients'!$4:$17,4))=0,"",IF(ISERROR(HLOOKUP(C4430,'Base clients'!$4:$17,4)),"",HLOOKUP(C4430,'Base clients'!$4:$17,4)))</f>
        <v/>
      </c>
      <c r="E4430" s="82" t="str">
        <f>IF(IF(ISERROR(HLOOKUP(C4430,'Base clients'!$4:$17,5)),"",HLOOKUP(C4430,'Base clients'!$4:$17,5))=0,"",IF(ISERROR(HLOOKUP(C4430,'Base clients'!$4:$17,5)),"",HLOOKUP(C4430,'Base clients'!$4:$17,5)))</f>
        <v/>
      </c>
      <c r="F4430" s="74"/>
      <c r="G4430" s="83" t="str">
        <f t="shared" si="158"/>
        <v xml:space="preserve"> - </v>
      </c>
      <c r="H4430" s="85"/>
      <c r="I4430" s="64"/>
      <c r="J4430" s="64"/>
      <c r="K4430" s="100" t="str">
        <f>IF(ISERROR(VLOOKUP(J4430,Paramètres!$A$5:$B$123,2,0)),"",VLOOKUP(J4430,Paramètres!$A$5:$B$123,2,0))</f>
        <v/>
      </c>
      <c r="L4430" s="100" t="str">
        <f t="shared" si="157"/>
        <v/>
      </c>
      <c r="M4430" s="59" t="str">
        <f>IF(ISERROR(VLOOKUP(J4430,Paramètres!$A$5:$C$123,3,0)),"",VLOOKUP(J4430,Paramètres!$A$5:$C$123,3,0))</f>
        <v/>
      </c>
    </row>
    <row r="4431" spans="1:13" x14ac:dyDescent="0.25">
      <c r="A4431" s="64"/>
      <c r="B4431" s="65"/>
      <c r="C4431" s="69"/>
      <c r="D4431" s="82" t="str">
        <f>IF(IF(ISERROR(HLOOKUP(C4431,'Base clients'!$4:$17,4)),"",HLOOKUP(C4431,'Base clients'!$4:$17,4))=0,"",IF(ISERROR(HLOOKUP(C4431,'Base clients'!$4:$17,4)),"",HLOOKUP(C4431,'Base clients'!$4:$17,4)))</f>
        <v/>
      </c>
      <c r="E4431" s="82" t="str">
        <f>IF(IF(ISERROR(HLOOKUP(C4431,'Base clients'!$4:$17,5)),"",HLOOKUP(C4431,'Base clients'!$4:$17,5))=0,"",IF(ISERROR(HLOOKUP(C4431,'Base clients'!$4:$17,5)),"",HLOOKUP(C4431,'Base clients'!$4:$17,5)))</f>
        <v/>
      </c>
      <c r="F4431" s="74"/>
      <c r="G4431" s="83" t="str">
        <f t="shared" si="158"/>
        <v xml:space="preserve"> - </v>
      </c>
      <c r="H4431" s="85"/>
      <c r="I4431" s="64"/>
      <c r="J4431" s="64"/>
      <c r="K4431" s="100" t="str">
        <f>IF(ISERROR(VLOOKUP(J4431,Paramètres!$A$5:$B$123,2,0)),"",VLOOKUP(J4431,Paramètres!$A$5:$B$123,2,0))</f>
        <v/>
      </c>
      <c r="L4431" s="100" t="str">
        <f t="shared" si="157"/>
        <v/>
      </c>
      <c r="M4431" s="59" t="str">
        <f>IF(ISERROR(VLOOKUP(J4431,Paramètres!$A$5:$C$123,3,0)),"",VLOOKUP(J4431,Paramètres!$A$5:$C$123,3,0))</f>
        <v/>
      </c>
    </row>
    <row r="4432" spans="1:13" x14ac:dyDescent="0.25">
      <c r="A4432" s="64"/>
      <c r="B4432" s="65"/>
      <c r="C4432" s="69"/>
      <c r="D4432" s="82" t="str">
        <f>IF(IF(ISERROR(HLOOKUP(C4432,'Base clients'!$4:$17,4)),"",HLOOKUP(C4432,'Base clients'!$4:$17,4))=0,"",IF(ISERROR(HLOOKUP(C4432,'Base clients'!$4:$17,4)),"",HLOOKUP(C4432,'Base clients'!$4:$17,4)))</f>
        <v/>
      </c>
      <c r="E4432" s="82" t="str">
        <f>IF(IF(ISERROR(HLOOKUP(C4432,'Base clients'!$4:$17,5)),"",HLOOKUP(C4432,'Base clients'!$4:$17,5))=0,"",IF(ISERROR(HLOOKUP(C4432,'Base clients'!$4:$17,5)),"",HLOOKUP(C4432,'Base clients'!$4:$17,5)))</f>
        <v/>
      </c>
      <c r="F4432" s="74"/>
      <c r="G4432" s="83" t="str">
        <f t="shared" si="158"/>
        <v xml:space="preserve"> - </v>
      </c>
      <c r="H4432" s="85"/>
      <c r="I4432" s="64"/>
      <c r="J4432" s="64"/>
      <c r="K4432" s="100" t="str">
        <f>IF(ISERROR(VLOOKUP(J4432,Paramètres!$A$5:$B$123,2,0)),"",VLOOKUP(J4432,Paramètres!$A$5:$B$123,2,0))</f>
        <v/>
      </c>
      <c r="L4432" s="100" t="str">
        <f t="shared" si="157"/>
        <v/>
      </c>
      <c r="M4432" s="59" t="str">
        <f>IF(ISERROR(VLOOKUP(J4432,Paramètres!$A$5:$C$123,3,0)),"",VLOOKUP(J4432,Paramètres!$A$5:$C$123,3,0))</f>
        <v/>
      </c>
    </row>
    <row r="4433" spans="1:13" x14ac:dyDescent="0.25">
      <c r="A4433" s="64"/>
      <c r="B4433" s="65"/>
      <c r="C4433" s="69"/>
      <c r="D4433" s="82" t="str">
        <f>IF(IF(ISERROR(HLOOKUP(C4433,'Base clients'!$4:$17,4)),"",HLOOKUP(C4433,'Base clients'!$4:$17,4))=0,"",IF(ISERROR(HLOOKUP(C4433,'Base clients'!$4:$17,4)),"",HLOOKUP(C4433,'Base clients'!$4:$17,4)))</f>
        <v/>
      </c>
      <c r="E4433" s="82" t="str">
        <f>IF(IF(ISERROR(HLOOKUP(C4433,'Base clients'!$4:$17,5)),"",HLOOKUP(C4433,'Base clients'!$4:$17,5))=0,"",IF(ISERROR(HLOOKUP(C4433,'Base clients'!$4:$17,5)),"",HLOOKUP(C4433,'Base clients'!$4:$17,5)))</f>
        <v/>
      </c>
      <c r="F4433" s="74"/>
      <c r="G4433" s="83" t="str">
        <f t="shared" si="158"/>
        <v xml:space="preserve"> - </v>
      </c>
      <c r="H4433" s="85"/>
      <c r="I4433" s="64"/>
      <c r="J4433" s="64"/>
      <c r="K4433" s="100" t="str">
        <f>IF(ISERROR(VLOOKUP(J4433,Paramètres!$A$5:$B$123,2,0)),"",VLOOKUP(J4433,Paramètres!$A$5:$B$123,2,0))</f>
        <v/>
      </c>
      <c r="L4433" s="100" t="str">
        <f t="shared" si="157"/>
        <v/>
      </c>
      <c r="M4433" s="59" t="str">
        <f>IF(ISERROR(VLOOKUP(J4433,Paramètres!$A$5:$C$123,3,0)),"",VLOOKUP(J4433,Paramètres!$A$5:$C$123,3,0))</f>
        <v/>
      </c>
    </row>
    <row r="4434" spans="1:13" x14ac:dyDescent="0.25">
      <c r="A4434" s="64"/>
      <c r="B4434" s="65"/>
      <c r="C4434" s="69"/>
      <c r="D4434" s="82" t="str">
        <f>IF(IF(ISERROR(HLOOKUP(C4434,'Base clients'!$4:$17,4)),"",HLOOKUP(C4434,'Base clients'!$4:$17,4))=0,"",IF(ISERROR(HLOOKUP(C4434,'Base clients'!$4:$17,4)),"",HLOOKUP(C4434,'Base clients'!$4:$17,4)))</f>
        <v/>
      </c>
      <c r="E4434" s="82" t="str">
        <f>IF(IF(ISERROR(HLOOKUP(C4434,'Base clients'!$4:$17,5)),"",HLOOKUP(C4434,'Base clients'!$4:$17,5))=0,"",IF(ISERROR(HLOOKUP(C4434,'Base clients'!$4:$17,5)),"",HLOOKUP(C4434,'Base clients'!$4:$17,5)))</f>
        <v/>
      </c>
      <c r="F4434" s="74"/>
      <c r="G4434" s="83" t="str">
        <f t="shared" si="158"/>
        <v xml:space="preserve"> - </v>
      </c>
      <c r="H4434" s="85"/>
      <c r="I4434" s="64"/>
      <c r="J4434" s="64"/>
      <c r="K4434" s="100" t="str">
        <f>IF(ISERROR(VLOOKUP(J4434,Paramètres!$A$5:$B$123,2,0)),"",VLOOKUP(J4434,Paramètres!$A$5:$B$123,2,0))</f>
        <v/>
      </c>
      <c r="L4434" s="100" t="str">
        <f t="shared" si="157"/>
        <v/>
      </c>
      <c r="M4434" s="59" t="str">
        <f>IF(ISERROR(VLOOKUP(J4434,Paramètres!$A$5:$C$123,3,0)),"",VLOOKUP(J4434,Paramètres!$A$5:$C$123,3,0))</f>
        <v/>
      </c>
    </row>
    <row r="4435" spans="1:13" x14ac:dyDescent="0.25">
      <c r="A4435" s="64"/>
      <c r="B4435" s="65"/>
      <c r="C4435" s="69"/>
      <c r="D4435" s="82" t="str">
        <f>IF(IF(ISERROR(HLOOKUP(C4435,'Base clients'!$4:$17,4)),"",HLOOKUP(C4435,'Base clients'!$4:$17,4))=0,"",IF(ISERROR(HLOOKUP(C4435,'Base clients'!$4:$17,4)),"",HLOOKUP(C4435,'Base clients'!$4:$17,4)))</f>
        <v/>
      </c>
      <c r="E4435" s="82" t="str">
        <f>IF(IF(ISERROR(HLOOKUP(C4435,'Base clients'!$4:$17,5)),"",HLOOKUP(C4435,'Base clients'!$4:$17,5))=0,"",IF(ISERROR(HLOOKUP(C4435,'Base clients'!$4:$17,5)),"",HLOOKUP(C4435,'Base clients'!$4:$17,5)))</f>
        <v/>
      </c>
      <c r="F4435" s="74"/>
      <c r="G4435" s="83" t="str">
        <f t="shared" si="158"/>
        <v xml:space="preserve"> - </v>
      </c>
      <c r="H4435" s="85"/>
      <c r="I4435" s="64"/>
      <c r="J4435" s="64"/>
      <c r="K4435" s="100" t="str">
        <f>IF(ISERROR(VLOOKUP(J4435,Paramètres!$A$5:$B$123,2,0)),"",VLOOKUP(J4435,Paramètres!$A$5:$B$123,2,0))</f>
        <v/>
      </c>
      <c r="L4435" s="100" t="str">
        <f t="shared" si="157"/>
        <v/>
      </c>
      <c r="M4435" s="59" t="str">
        <f>IF(ISERROR(VLOOKUP(J4435,Paramètres!$A$5:$C$123,3,0)),"",VLOOKUP(J4435,Paramètres!$A$5:$C$123,3,0))</f>
        <v/>
      </c>
    </row>
    <row r="4436" spans="1:13" x14ac:dyDescent="0.25">
      <c r="A4436" s="64"/>
      <c r="B4436" s="65"/>
      <c r="C4436" s="69"/>
      <c r="D4436" s="82" t="str">
        <f>IF(IF(ISERROR(HLOOKUP(C4436,'Base clients'!$4:$17,4)),"",HLOOKUP(C4436,'Base clients'!$4:$17,4))=0,"",IF(ISERROR(HLOOKUP(C4436,'Base clients'!$4:$17,4)),"",HLOOKUP(C4436,'Base clients'!$4:$17,4)))</f>
        <v/>
      </c>
      <c r="E4436" s="82" t="str">
        <f>IF(IF(ISERROR(HLOOKUP(C4436,'Base clients'!$4:$17,5)),"",HLOOKUP(C4436,'Base clients'!$4:$17,5))=0,"",IF(ISERROR(HLOOKUP(C4436,'Base clients'!$4:$17,5)),"",HLOOKUP(C4436,'Base clients'!$4:$17,5)))</f>
        <v/>
      </c>
      <c r="F4436" s="74"/>
      <c r="G4436" s="83" t="str">
        <f t="shared" si="158"/>
        <v xml:space="preserve"> - </v>
      </c>
      <c r="H4436" s="85"/>
      <c r="I4436" s="64"/>
      <c r="J4436" s="64"/>
      <c r="K4436" s="100" t="str">
        <f>IF(ISERROR(VLOOKUP(J4436,Paramètres!$A$5:$B$123,2,0)),"",VLOOKUP(J4436,Paramètres!$A$5:$B$123,2,0))</f>
        <v/>
      </c>
      <c r="L4436" s="100" t="str">
        <f t="shared" ref="L4436:L4499" si="159">IF(ISERROR(K4436*B4436),"",K4436*B4436)</f>
        <v/>
      </c>
      <c r="M4436" s="59" t="str">
        <f>IF(ISERROR(VLOOKUP(J4436,Paramètres!$A$5:$C$123,3,0)),"",VLOOKUP(J4436,Paramètres!$A$5:$C$123,3,0))</f>
        <v/>
      </c>
    </row>
    <row r="4437" spans="1:13" x14ac:dyDescent="0.25">
      <c r="A4437" s="64"/>
      <c r="B4437" s="65"/>
      <c r="C4437" s="69"/>
      <c r="D4437" s="82" t="str">
        <f>IF(IF(ISERROR(HLOOKUP(C4437,'Base clients'!$4:$17,4)),"",HLOOKUP(C4437,'Base clients'!$4:$17,4))=0,"",IF(ISERROR(HLOOKUP(C4437,'Base clients'!$4:$17,4)),"",HLOOKUP(C4437,'Base clients'!$4:$17,4)))</f>
        <v/>
      </c>
      <c r="E4437" s="82" t="str">
        <f>IF(IF(ISERROR(HLOOKUP(C4437,'Base clients'!$4:$17,5)),"",HLOOKUP(C4437,'Base clients'!$4:$17,5))=0,"",IF(ISERROR(HLOOKUP(C4437,'Base clients'!$4:$17,5)),"",HLOOKUP(C4437,'Base clients'!$4:$17,5)))</f>
        <v/>
      </c>
      <c r="F4437" s="74"/>
      <c r="G4437" s="83" t="str">
        <f t="shared" si="158"/>
        <v xml:space="preserve"> - </v>
      </c>
      <c r="H4437" s="85"/>
      <c r="I4437" s="64"/>
      <c r="J4437" s="64"/>
      <c r="K4437" s="100" t="str">
        <f>IF(ISERROR(VLOOKUP(J4437,Paramètres!$A$5:$B$123,2,0)),"",VLOOKUP(J4437,Paramètres!$A$5:$B$123,2,0))</f>
        <v/>
      </c>
      <c r="L4437" s="100" t="str">
        <f t="shared" si="159"/>
        <v/>
      </c>
      <c r="M4437" s="59" t="str">
        <f>IF(ISERROR(VLOOKUP(J4437,Paramètres!$A$5:$C$123,3,0)),"",VLOOKUP(J4437,Paramètres!$A$5:$C$123,3,0))</f>
        <v/>
      </c>
    </row>
    <row r="4438" spans="1:13" x14ac:dyDescent="0.25">
      <c r="A4438" s="64"/>
      <c r="B4438" s="65"/>
      <c r="C4438" s="69"/>
      <c r="D4438" s="82" t="str">
        <f>IF(IF(ISERROR(HLOOKUP(C4438,'Base clients'!$4:$17,4)),"",HLOOKUP(C4438,'Base clients'!$4:$17,4))=0,"",IF(ISERROR(HLOOKUP(C4438,'Base clients'!$4:$17,4)),"",HLOOKUP(C4438,'Base clients'!$4:$17,4)))</f>
        <v/>
      </c>
      <c r="E4438" s="82" t="str">
        <f>IF(IF(ISERROR(HLOOKUP(C4438,'Base clients'!$4:$17,5)),"",HLOOKUP(C4438,'Base clients'!$4:$17,5))=0,"",IF(ISERROR(HLOOKUP(C4438,'Base clients'!$4:$17,5)),"",HLOOKUP(C4438,'Base clients'!$4:$17,5)))</f>
        <v/>
      </c>
      <c r="F4438" s="74"/>
      <c r="G4438" s="83" t="str">
        <f t="shared" si="158"/>
        <v xml:space="preserve"> - </v>
      </c>
      <c r="H4438" s="85"/>
      <c r="I4438" s="64"/>
      <c r="J4438" s="64"/>
      <c r="K4438" s="100" t="str">
        <f>IF(ISERROR(VLOOKUP(J4438,Paramètres!$A$5:$B$123,2,0)),"",VLOOKUP(J4438,Paramètres!$A$5:$B$123,2,0))</f>
        <v/>
      </c>
      <c r="L4438" s="100" t="str">
        <f t="shared" si="159"/>
        <v/>
      </c>
      <c r="M4438" s="59" t="str">
        <f>IF(ISERROR(VLOOKUP(J4438,Paramètres!$A$5:$C$123,3,0)),"",VLOOKUP(J4438,Paramètres!$A$5:$C$123,3,0))</f>
        <v/>
      </c>
    </row>
    <row r="4439" spans="1:13" x14ac:dyDescent="0.25">
      <c r="A4439" s="64"/>
      <c r="B4439" s="65"/>
      <c r="C4439" s="69"/>
      <c r="D4439" s="82" t="str">
        <f>IF(IF(ISERROR(HLOOKUP(C4439,'Base clients'!$4:$17,4)),"",HLOOKUP(C4439,'Base clients'!$4:$17,4))=0,"",IF(ISERROR(HLOOKUP(C4439,'Base clients'!$4:$17,4)),"",HLOOKUP(C4439,'Base clients'!$4:$17,4)))</f>
        <v/>
      </c>
      <c r="E4439" s="82" t="str">
        <f>IF(IF(ISERROR(HLOOKUP(C4439,'Base clients'!$4:$17,5)),"",HLOOKUP(C4439,'Base clients'!$4:$17,5))=0,"",IF(ISERROR(HLOOKUP(C4439,'Base clients'!$4:$17,5)),"",HLOOKUP(C4439,'Base clients'!$4:$17,5)))</f>
        <v/>
      </c>
      <c r="F4439" s="74"/>
      <c r="G4439" s="83" t="str">
        <f t="shared" si="158"/>
        <v xml:space="preserve"> - </v>
      </c>
      <c r="H4439" s="85"/>
      <c r="I4439" s="64"/>
      <c r="J4439" s="64"/>
      <c r="K4439" s="100" t="str">
        <f>IF(ISERROR(VLOOKUP(J4439,Paramètres!$A$5:$B$123,2,0)),"",VLOOKUP(J4439,Paramètres!$A$5:$B$123,2,0))</f>
        <v/>
      </c>
      <c r="L4439" s="100" t="str">
        <f t="shared" si="159"/>
        <v/>
      </c>
      <c r="M4439" s="59" t="str">
        <f>IF(ISERROR(VLOOKUP(J4439,Paramètres!$A$5:$C$123,3,0)),"",VLOOKUP(J4439,Paramètres!$A$5:$C$123,3,0))</f>
        <v/>
      </c>
    </row>
    <row r="4440" spans="1:13" x14ac:dyDescent="0.25">
      <c r="A4440" s="64"/>
      <c r="B4440" s="65"/>
      <c r="C4440" s="69"/>
      <c r="D4440" s="82" t="str">
        <f>IF(IF(ISERROR(HLOOKUP(C4440,'Base clients'!$4:$17,4)),"",HLOOKUP(C4440,'Base clients'!$4:$17,4))=0,"",IF(ISERROR(HLOOKUP(C4440,'Base clients'!$4:$17,4)),"",HLOOKUP(C4440,'Base clients'!$4:$17,4)))</f>
        <v/>
      </c>
      <c r="E4440" s="82" t="str">
        <f>IF(IF(ISERROR(HLOOKUP(C4440,'Base clients'!$4:$17,5)),"",HLOOKUP(C4440,'Base clients'!$4:$17,5))=0,"",IF(ISERROR(HLOOKUP(C4440,'Base clients'!$4:$17,5)),"",HLOOKUP(C4440,'Base clients'!$4:$17,5)))</f>
        <v/>
      </c>
      <c r="F4440" s="74"/>
      <c r="G4440" s="83" t="str">
        <f t="shared" si="158"/>
        <v xml:space="preserve"> - </v>
      </c>
      <c r="H4440" s="85"/>
      <c r="I4440" s="64"/>
      <c r="J4440" s="64"/>
      <c r="K4440" s="100" t="str">
        <f>IF(ISERROR(VLOOKUP(J4440,Paramètres!$A$5:$B$123,2,0)),"",VLOOKUP(J4440,Paramètres!$A$5:$B$123,2,0))</f>
        <v/>
      </c>
      <c r="L4440" s="100" t="str">
        <f t="shared" si="159"/>
        <v/>
      </c>
      <c r="M4440" s="59" t="str">
        <f>IF(ISERROR(VLOOKUP(J4440,Paramètres!$A$5:$C$123,3,0)),"",VLOOKUP(J4440,Paramètres!$A$5:$C$123,3,0))</f>
        <v/>
      </c>
    </row>
    <row r="4441" spans="1:13" x14ac:dyDescent="0.25">
      <c r="A4441" s="64"/>
      <c r="B4441" s="65"/>
      <c r="C4441" s="69"/>
      <c r="D4441" s="82" t="str">
        <f>IF(IF(ISERROR(HLOOKUP(C4441,'Base clients'!$4:$17,4)),"",HLOOKUP(C4441,'Base clients'!$4:$17,4))=0,"",IF(ISERROR(HLOOKUP(C4441,'Base clients'!$4:$17,4)),"",HLOOKUP(C4441,'Base clients'!$4:$17,4)))</f>
        <v/>
      </c>
      <c r="E4441" s="82" t="str">
        <f>IF(IF(ISERROR(HLOOKUP(C4441,'Base clients'!$4:$17,5)),"",HLOOKUP(C4441,'Base clients'!$4:$17,5))=0,"",IF(ISERROR(HLOOKUP(C4441,'Base clients'!$4:$17,5)),"",HLOOKUP(C4441,'Base clients'!$4:$17,5)))</f>
        <v/>
      </c>
      <c r="F4441" s="74"/>
      <c r="G4441" s="83" t="str">
        <f t="shared" si="158"/>
        <v xml:space="preserve"> - </v>
      </c>
      <c r="H4441" s="85"/>
      <c r="I4441" s="64"/>
      <c r="J4441" s="64"/>
      <c r="K4441" s="100" t="str">
        <f>IF(ISERROR(VLOOKUP(J4441,Paramètres!$A$5:$B$123,2,0)),"",VLOOKUP(J4441,Paramètres!$A$5:$B$123,2,0))</f>
        <v/>
      </c>
      <c r="L4441" s="100" t="str">
        <f t="shared" si="159"/>
        <v/>
      </c>
      <c r="M4441" s="59" t="str">
        <f>IF(ISERROR(VLOOKUP(J4441,Paramètres!$A$5:$C$123,3,0)),"",VLOOKUP(J4441,Paramètres!$A$5:$C$123,3,0))</f>
        <v/>
      </c>
    </row>
    <row r="4442" spans="1:13" x14ac:dyDescent="0.25">
      <c r="A4442" s="64"/>
      <c r="B4442" s="65"/>
      <c r="C4442" s="69"/>
      <c r="D4442" s="82" t="str">
        <f>IF(IF(ISERROR(HLOOKUP(C4442,'Base clients'!$4:$17,4)),"",HLOOKUP(C4442,'Base clients'!$4:$17,4))=0,"",IF(ISERROR(HLOOKUP(C4442,'Base clients'!$4:$17,4)),"",HLOOKUP(C4442,'Base clients'!$4:$17,4)))</f>
        <v/>
      </c>
      <c r="E4442" s="82" t="str">
        <f>IF(IF(ISERROR(HLOOKUP(C4442,'Base clients'!$4:$17,5)),"",HLOOKUP(C4442,'Base clients'!$4:$17,5))=0,"",IF(ISERROR(HLOOKUP(C4442,'Base clients'!$4:$17,5)),"",HLOOKUP(C4442,'Base clients'!$4:$17,5)))</f>
        <v/>
      </c>
      <c r="F4442" s="74"/>
      <c r="G4442" s="83" t="str">
        <f t="shared" si="158"/>
        <v xml:space="preserve"> - </v>
      </c>
      <c r="H4442" s="85"/>
      <c r="I4442" s="64"/>
      <c r="J4442" s="64"/>
      <c r="K4442" s="100" t="str">
        <f>IF(ISERROR(VLOOKUP(J4442,Paramètres!$A$5:$B$123,2,0)),"",VLOOKUP(J4442,Paramètres!$A$5:$B$123,2,0))</f>
        <v/>
      </c>
      <c r="L4442" s="100" t="str">
        <f t="shared" si="159"/>
        <v/>
      </c>
      <c r="M4442" s="59" t="str">
        <f>IF(ISERROR(VLOOKUP(J4442,Paramètres!$A$5:$C$123,3,0)),"",VLOOKUP(J4442,Paramètres!$A$5:$C$123,3,0))</f>
        <v/>
      </c>
    </row>
    <row r="4443" spans="1:13" x14ac:dyDescent="0.25">
      <c r="A4443" s="64"/>
      <c r="B4443" s="65"/>
      <c r="C4443" s="69"/>
      <c r="D4443" s="82" t="str">
        <f>IF(IF(ISERROR(HLOOKUP(C4443,'Base clients'!$4:$17,4)),"",HLOOKUP(C4443,'Base clients'!$4:$17,4))=0,"",IF(ISERROR(HLOOKUP(C4443,'Base clients'!$4:$17,4)),"",HLOOKUP(C4443,'Base clients'!$4:$17,4)))</f>
        <v/>
      </c>
      <c r="E4443" s="82" t="str">
        <f>IF(IF(ISERROR(HLOOKUP(C4443,'Base clients'!$4:$17,5)),"",HLOOKUP(C4443,'Base clients'!$4:$17,5))=0,"",IF(ISERROR(HLOOKUP(C4443,'Base clients'!$4:$17,5)),"",HLOOKUP(C4443,'Base clients'!$4:$17,5)))</f>
        <v/>
      </c>
      <c r="F4443" s="74"/>
      <c r="G4443" s="83" t="str">
        <f t="shared" si="158"/>
        <v xml:space="preserve"> - </v>
      </c>
      <c r="H4443" s="85"/>
      <c r="I4443" s="64"/>
      <c r="J4443" s="64"/>
      <c r="K4443" s="100" t="str">
        <f>IF(ISERROR(VLOOKUP(J4443,Paramètres!$A$5:$B$123,2,0)),"",VLOOKUP(J4443,Paramètres!$A$5:$B$123,2,0))</f>
        <v/>
      </c>
      <c r="L4443" s="100" t="str">
        <f t="shared" si="159"/>
        <v/>
      </c>
      <c r="M4443" s="59" t="str">
        <f>IF(ISERROR(VLOOKUP(J4443,Paramètres!$A$5:$C$123,3,0)),"",VLOOKUP(J4443,Paramètres!$A$5:$C$123,3,0))</f>
        <v/>
      </c>
    </row>
    <row r="4444" spans="1:13" x14ac:dyDescent="0.25">
      <c r="A4444" s="64"/>
      <c r="B4444" s="65"/>
      <c r="C4444" s="69"/>
      <c r="D4444" s="82" t="str">
        <f>IF(IF(ISERROR(HLOOKUP(C4444,'Base clients'!$4:$17,4)),"",HLOOKUP(C4444,'Base clients'!$4:$17,4))=0,"",IF(ISERROR(HLOOKUP(C4444,'Base clients'!$4:$17,4)),"",HLOOKUP(C4444,'Base clients'!$4:$17,4)))</f>
        <v/>
      </c>
      <c r="E4444" s="82" t="str">
        <f>IF(IF(ISERROR(HLOOKUP(C4444,'Base clients'!$4:$17,5)),"",HLOOKUP(C4444,'Base clients'!$4:$17,5))=0,"",IF(ISERROR(HLOOKUP(C4444,'Base clients'!$4:$17,5)),"",HLOOKUP(C4444,'Base clients'!$4:$17,5)))</f>
        <v/>
      </c>
      <c r="F4444" s="74"/>
      <c r="G4444" s="83" t="str">
        <f t="shared" ref="G4444:G4507" si="160">IF(ISBLANK(F4444),"",MONTH(F4444))&amp;" - "&amp;IF(ISBLANK(F4444),"",YEAR(F4444))</f>
        <v xml:space="preserve"> - </v>
      </c>
      <c r="H4444" s="85"/>
      <c r="I4444" s="64"/>
      <c r="J4444" s="64"/>
      <c r="K4444" s="100" t="str">
        <f>IF(ISERROR(VLOOKUP(J4444,Paramètres!$A$5:$B$123,2,0)),"",VLOOKUP(J4444,Paramètres!$A$5:$B$123,2,0))</f>
        <v/>
      </c>
      <c r="L4444" s="100" t="str">
        <f t="shared" si="159"/>
        <v/>
      </c>
      <c r="M4444" s="59" t="str">
        <f>IF(ISERROR(VLOOKUP(J4444,Paramètres!$A$5:$C$123,3,0)),"",VLOOKUP(J4444,Paramètres!$A$5:$C$123,3,0))</f>
        <v/>
      </c>
    </row>
    <row r="4445" spans="1:13" x14ac:dyDescent="0.25">
      <c r="A4445" s="64"/>
      <c r="B4445" s="65"/>
      <c r="C4445" s="69"/>
      <c r="D4445" s="82" t="str">
        <f>IF(IF(ISERROR(HLOOKUP(C4445,'Base clients'!$4:$17,4)),"",HLOOKUP(C4445,'Base clients'!$4:$17,4))=0,"",IF(ISERROR(HLOOKUP(C4445,'Base clients'!$4:$17,4)),"",HLOOKUP(C4445,'Base clients'!$4:$17,4)))</f>
        <v/>
      </c>
      <c r="E4445" s="82" t="str">
        <f>IF(IF(ISERROR(HLOOKUP(C4445,'Base clients'!$4:$17,5)),"",HLOOKUP(C4445,'Base clients'!$4:$17,5))=0,"",IF(ISERROR(HLOOKUP(C4445,'Base clients'!$4:$17,5)),"",HLOOKUP(C4445,'Base clients'!$4:$17,5)))</f>
        <v/>
      </c>
      <c r="F4445" s="74"/>
      <c r="G4445" s="83" t="str">
        <f t="shared" si="160"/>
        <v xml:space="preserve"> - </v>
      </c>
      <c r="H4445" s="85"/>
      <c r="I4445" s="64"/>
      <c r="J4445" s="64"/>
      <c r="K4445" s="100" t="str">
        <f>IF(ISERROR(VLOOKUP(J4445,Paramètres!$A$5:$B$123,2,0)),"",VLOOKUP(J4445,Paramètres!$A$5:$B$123,2,0))</f>
        <v/>
      </c>
      <c r="L4445" s="100" t="str">
        <f t="shared" si="159"/>
        <v/>
      </c>
      <c r="M4445" s="59" t="str">
        <f>IF(ISERROR(VLOOKUP(J4445,Paramètres!$A$5:$C$123,3,0)),"",VLOOKUP(J4445,Paramètres!$A$5:$C$123,3,0))</f>
        <v/>
      </c>
    </row>
    <row r="4446" spans="1:13" x14ac:dyDescent="0.25">
      <c r="A4446" s="64"/>
      <c r="B4446" s="65"/>
      <c r="C4446" s="69"/>
      <c r="D4446" s="82" t="str">
        <f>IF(IF(ISERROR(HLOOKUP(C4446,'Base clients'!$4:$17,4)),"",HLOOKUP(C4446,'Base clients'!$4:$17,4))=0,"",IF(ISERROR(HLOOKUP(C4446,'Base clients'!$4:$17,4)),"",HLOOKUP(C4446,'Base clients'!$4:$17,4)))</f>
        <v/>
      </c>
      <c r="E4446" s="82" t="str">
        <f>IF(IF(ISERROR(HLOOKUP(C4446,'Base clients'!$4:$17,5)),"",HLOOKUP(C4446,'Base clients'!$4:$17,5))=0,"",IF(ISERROR(HLOOKUP(C4446,'Base clients'!$4:$17,5)),"",HLOOKUP(C4446,'Base clients'!$4:$17,5)))</f>
        <v/>
      </c>
      <c r="F4446" s="74"/>
      <c r="G4446" s="83" t="str">
        <f t="shared" si="160"/>
        <v xml:space="preserve"> - </v>
      </c>
      <c r="H4446" s="85"/>
      <c r="I4446" s="64"/>
      <c r="J4446" s="64"/>
      <c r="K4446" s="100" t="str">
        <f>IF(ISERROR(VLOOKUP(J4446,Paramètres!$A$5:$B$123,2,0)),"",VLOOKUP(J4446,Paramètres!$A$5:$B$123,2,0))</f>
        <v/>
      </c>
      <c r="L4446" s="100" t="str">
        <f t="shared" si="159"/>
        <v/>
      </c>
      <c r="M4446" s="59" t="str">
        <f>IF(ISERROR(VLOOKUP(J4446,Paramètres!$A$5:$C$123,3,0)),"",VLOOKUP(J4446,Paramètres!$A$5:$C$123,3,0))</f>
        <v/>
      </c>
    </row>
    <row r="4447" spans="1:13" x14ac:dyDescent="0.25">
      <c r="A4447" s="64"/>
      <c r="B4447" s="65"/>
      <c r="C4447" s="69"/>
      <c r="D4447" s="82" t="str">
        <f>IF(IF(ISERROR(HLOOKUP(C4447,'Base clients'!$4:$17,4)),"",HLOOKUP(C4447,'Base clients'!$4:$17,4))=0,"",IF(ISERROR(HLOOKUP(C4447,'Base clients'!$4:$17,4)),"",HLOOKUP(C4447,'Base clients'!$4:$17,4)))</f>
        <v/>
      </c>
      <c r="E4447" s="82" t="str">
        <f>IF(IF(ISERROR(HLOOKUP(C4447,'Base clients'!$4:$17,5)),"",HLOOKUP(C4447,'Base clients'!$4:$17,5))=0,"",IF(ISERROR(HLOOKUP(C4447,'Base clients'!$4:$17,5)),"",HLOOKUP(C4447,'Base clients'!$4:$17,5)))</f>
        <v/>
      </c>
      <c r="F4447" s="74"/>
      <c r="G4447" s="83" t="str">
        <f t="shared" si="160"/>
        <v xml:space="preserve"> - </v>
      </c>
      <c r="H4447" s="85"/>
      <c r="I4447" s="64"/>
      <c r="J4447" s="64"/>
      <c r="K4447" s="100" t="str">
        <f>IF(ISERROR(VLOOKUP(J4447,Paramètres!$A$5:$B$123,2,0)),"",VLOOKUP(J4447,Paramètres!$A$5:$B$123,2,0))</f>
        <v/>
      </c>
      <c r="L4447" s="100" t="str">
        <f t="shared" si="159"/>
        <v/>
      </c>
      <c r="M4447" s="59" t="str">
        <f>IF(ISERROR(VLOOKUP(J4447,Paramètres!$A$5:$C$123,3,0)),"",VLOOKUP(J4447,Paramètres!$A$5:$C$123,3,0))</f>
        <v/>
      </c>
    </row>
    <row r="4448" spans="1:13" x14ac:dyDescent="0.25">
      <c r="A4448" s="64"/>
      <c r="B4448" s="65"/>
      <c r="C4448" s="69"/>
      <c r="D4448" s="82" t="str">
        <f>IF(IF(ISERROR(HLOOKUP(C4448,'Base clients'!$4:$17,4)),"",HLOOKUP(C4448,'Base clients'!$4:$17,4))=0,"",IF(ISERROR(HLOOKUP(C4448,'Base clients'!$4:$17,4)),"",HLOOKUP(C4448,'Base clients'!$4:$17,4)))</f>
        <v/>
      </c>
      <c r="E4448" s="82" t="str">
        <f>IF(IF(ISERROR(HLOOKUP(C4448,'Base clients'!$4:$17,5)),"",HLOOKUP(C4448,'Base clients'!$4:$17,5))=0,"",IF(ISERROR(HLOOKUP(C4448,'Base clients'!$4:$17,5)),"",HLOOKUP(C4448,'Base clients'!$4:$17,5)))</f>
        <v/>
      </c>
      <c r="F4448" s="74"/>
      <c r="G4448" s="83" t="str">
        <f t="shared" si="160"/>
        <v xml:space="preserve"> - </v>
      </c>
      <c r="H4448" s="85"/>
      <c r="I4448" s="64"/>
      <c r="J4448" s="64"/>
      <c r="K4448" s="100" t="str">
        <f>IF(ISERROR(VLOOKUP(J4448,Paramètres!$A$5:$B$123,2,0)),"",VLOOKUP(J4448,Paramètres!$A$5:$B$123,2,0))</f>
        <v/>
      </c>
      <c r="L4448" s="100" t="str">
        <f t="shared" si="159"/>
        <v/>
      </c>
      <c r="M4448" s="59" t="str">
        <f>IF(ISERROR(VLOOKUP(J4448,Paramètres!$A$5:$C$123,3,0)),"",VLOOKUP(J4448,Paramètres!$A$5:$C$123,3,0))</f>
        <v/>
      </c>
    </row>
    <row r="4449" spans="1:13" x14ac:dyDescent="0.25">
      <c r="A4449" s="64"/>
      <c r="B4449" s="65"/>
      <c r="C4449" s="69"/>
      <c r="D4449" s="82" t="str">
        <f>IF(IF(ISERROR(HLOOKUP(C4449,'Base clients'!$4:$17,4)),"",HLOOKUP(C4449,'Base clients'!$4:$17,4))=0,"",IF(ISERROR(HLOOKUP(C4449,'Base clients'!$4:$17,4)),"",HLOOKUP(C4449,'Base clients'!$4:$17,4)))</f>
        <v/>
      </c>
      <c r="E4449" s="82" t="str">
        <f>IF(IF(ISERROR(HLOOKUP(C4449,'Base clients'!$4:$17,5)),"",HLOOKUP(C4449,'Base clients'!$4:$17,5))=0,"",IF(ISERROR(HLOOKUP(C4449,'Base clients'!$4:$17,5)),"",HLOOKUP(C4449,'Base clients'!$4:$17,5)))</f>
        <v/>
      </c>
      <c r="F4449" s="74"/>
      <c r="G4449" s="83" t="str">
        <f t="shared" si="160"/>
        <v xml:space="preserve"> - </v>
      </c>
      <c r="H4449" s="85"/>
      <c r="I4449" s="64"/>
      <c r="J4449" s="64"/>
      <c r="K4449" s="100" t="str">
        <f>IF(ISERROR(VLOOKUP(J4449,Paramètres!$A$5:$B$123,2,0)),"",VLOOKUP(J4449,Paramètres!$A$5:$B$123,2,0))</f>
        <v/>
      </c>
      <c r="L4449" s="100" t="str">
        <f t="shared" si="159"/>
        <v/>
      </c>
      <c r="M4449" s="59" t="str">
        <f>IF(ISERROR(VLOOKUP(J4449,Paramètres!$A$5:$C$123,3,0)),"",VLOOKUP(J4449,Paramètres!$A$5:$C$123,3,0))</f>
        <v/>
      </c>
    </row>
    <row r="4450" spans="1:13" x14ac:dyDescent="0.25">
      <c r="A4450" s="64"/>
      <c r="B4450" s="65"/>
      <c r="C4450" s="69"/>
      <c r="D4450" s="82" t="str">
        <f>IF(IF(ISERROR(HLOOKUP(C4450,'Base clients'!$4:$17,4)),"",HLOOKUP(C4450,'Base clients'!$4:$17,4))=0,"",IF(ISERROR(HLOOKUP(C4450,'Base clients'!$4:$17,4)),"",HLOOKUP(C4450,'Base clients'!$4:$17,4)))</f>
        <v/>
      </c>
      <c r="E4450" s="82" t="str">
        <f>IF(IF(ISERROR(HLOOKUP(C4450,'Base clients'!$4:$17,5)),"",HLOOKUP(C4450,'Base clients'!$4:$17,5))=0,"",IF(ISERROR(HLOOKUP(C4450,'Base clients'!$4:$17,5)),"",HLOOKUP(C4450,'Base clients'!$4:$17,5)))</f>
        <v/>
      </c>
      <c r="F4450" s="74"/>
      <c r="G4450" s="83" t="str">
        <f t="shared" si="160"/>
        <v xml:space="preserve"> - </v>
      </c>
      <c r="H4450" s="85"/>
      <c r="I4450" s="64"/>
      <c r="J4450" s="64"/>
      <c r="K4450" s="100" t="str">
        <f>IF(ISERROR(VLOOKUP(J4450,Paramètres!$A$5:$B$123,2,0)),"",VLOOKUP(J4450,Paramètres!$A$5:$B$123,2,0))</f>
        <v/>
      </c>
      <c r="L4450" s="100" t="str">
        <f t="shared" si="159"/>
        <v/>
      </c>
      <c r="M4450" s="59" t="str">
        <f>IF(ISERROR(VLOOKUP(J4450,Paramètres!$A$5:$C$123,3,0)),"",VLOOKUP(J4450,Paramètres!$A$5:$C$123,3,0))</f>
        <v/>
      </c>
    </row>
    <row r="4451" spans="1:13" x14ac:dyDescent="0.25">
      <c r="A4451" s="64"/>
      <c r="B4451" s="65"/>
      <c r="C4451" s="69"/>
      <c r="D4451" s="82" t="str">
        <f>IF(IF(ISERROR(HLOOKUP(C4451,'Base clients'!$4:$17,4)),"",HLOOKUP(C4451,'Base clients'!$4:$17,4))=0,"",IF(ISERROR(HLOOKUP(C4451,'Base clients'!$4:$17,4)),"",HLOOKUP(C4451,'Base clients'!$4:$17,4)))</f>
        <v/>
      </c>
      <c r="E4451" s="82" t="str">
        <f>IF(IF(ISERROR(HLOOKUP(C4451,'Base clients'!$4:$17,5)),"",HLOOKUP(C4451,'Base clients'!$4:$17,5))=0,"",IF(ISERROR(HLOOKUP(C4451,'Base clients'!$4:$17,5)),"",HLOOKUP(C4451,'Base clients'!$4:$17,5)))</f>
        <v/>
      </c>
      <c r="F4451" s="74"/>
      <c r="G4451" s="83" t="str">
        <f t="shared" si="160"/>
        <v xml:space="preserve"> - </v>
      </c>
      <c r="H4451" s="85"/>
      <c r="I4451" s="64"/>
      <c r="J4451" s="64"/>
      <c r="K4451" s="100" t="str">
        <f>IF(ISERROR(VLOOKUP(J4451,Paramètres!$A$5:$B$123,2,0)),"",VLOOKUP(J4451,Paramètres!$A$5:$B$123,2,0))</f>
        <v/>
      </c>
      <c r="L4451" s="100" t="str">
        <f t="shared" si="159"/>
        <v/>
      </c>
      <c r="M4451" s="59" t="str">
        <f>IF(ISERROR(VLOOKUP(J4451,Paramètres!$A$5:$C$123,3,0)),"",VLOOKUP(J4451,Paramètres!$A$5:$C$123,3,0))</f>
        <v/>
      </c>
    </row>
    <row r="4452" spans="1:13" x14ac:dyDescent="0.25">
      <c r="A4452" s="64"/>
      <c r="B4452" s="65"/>
      <c r="C4452" s="69"/>
      <c r="D4452" s="82" t="str">
        <f>IF(IF(ISERROR(HLOOKUP(C4452,'Base clients'!$4:$17,4)),"",HLOOKUP(C4452,'Base clients'!$4:$17,4))=0,"",IF(ISERROR(HLOOKUP(C4452,'Base clients'!$4:$17,4)),"",HLOOKUP(C4452,'Base clients'!$4:$17,4)))</f>
        <v/>
      </c>
      <c r="E4452" s="82" t="str">
        <f>IF(IF(ISERROR(HLOOKUP(C4452,'Base clients'!$4:$17,5)),"",HLOOKUP(C4452,'Base clients'!$4:$17,5))=0,"",IF(ISERROR(HLOOKUP(C4452,'Base clients'!$4:$17,5)),"",HLOOKUP(C4452,'Base clients'!$4:$17,5)))</f>
        <v/>
      </c>
      <c r="F4452" s="74"/>
      <c r="G4452" s="83" t="str">
        <f t="shared" si="160"/>
        <v xml:space="preserve"> - </v>
      </c>
      <c r="H4452" s="85"/>
      <c r="I4452" s="64"/>
      <c r="J4452" s="64"/>
      <c r="K4452" s="100" t="str">
        <f>IF(ISERROR(VLOOKUP(J4452,Paramètres!$A$5:$B$123,2,0)),"",VLOOKUP(J4452,Paramètres!$A$5:$B$123,2,0))</f>
        <v/>
      </c>
      <c r="L4452" s="100" t="str">
        <f t="shared" si="159"/>
        <v/>
      </c>
      <c r="M4452" s="59" t="str">
        <f>IF(ISERROR(VLOOKUP(J4452,Paramètres!$A$5:$C$123,3,0)),"",VLOOKUP(J4452,Paramètres!$A$5:$C$123,3,0))</f>
        <v/>
      </c>
    </row>
    <row r="4453" spans="1:13" x14ac:dyDescent="0.25">
      <c r="A4453" s="64"/>
      <c r="B4453" s="65"/>
      <c r="C4453" s="69"/>
      <c r="D4453" s="82" t="str">
        <f>IF(IF(ISERROR(HLOOKUP(C4453,'Base clients'!$4:$17,4)),"",HLOOKUP(C4453,'Base clients'!$4:$17,4))=0,"",IF(ISERROR(HLOOKUP(C4453,'Base clients'!$4:$17,4)),"",HLOOKUP(C4453,'Base clients'!$4:$17,4)))</f>
        <v/>
      </c>
      <c r="E4453" s="82" t="str">
        <f>IF(IF(ISERROR(HLOOKUP(C4453,'Base clients'!$4:$17,5)),"",HLOOKUP(C4453,'Base clients'!$4:$17,5))=0,"",IF(ISERROR(HLOOKUP(C4453,'Base clients'!$4:$17,5)),"",HLOOKUP(C4453,'Base clients'!$4:$17,5)))</f>
        <v/>
      </c>
      <c r="F4453" s="74"/>
      <c r="G4453" s="83" t="str">
        <f t="shared" si="160"/>
        <v xml:space="preserve"> - </v>
      </c>
      <c r="H4453" s="85"/>
      <c r="I4453" s="64"/>
      <c r="J4453" s="64"/>
      <c r="K4453" s="100" t="str">
        <f>IF(ISERROR(VLOOKUP(J4453,Paramètres!$A$5:$B$123,2,0)),"",VLOOKUP(J4453,Paramètres!$A$5:$B$123,2,0))</f>
        <v/>
      </c>
      <c r="L4453" s="100" t="str">
        <f t="shared" si="159"/>
        <v/>
      </c>
      <c r="M4453" s="59" t="str">
        <f>IF(ISERROR(VLOOKUP(J4453,Paramètres!$A$5:$C$123,3,0)),"",VLOOKUP(J4453,Paramètres!$A$5:$C$123,3,0))</f>
        <v/>
      </c>
    </row>
    <row r="4454" spans="1:13" x14ac:dyDescent="0.25">
      <c r="A4454" s="64"/>
      <c r="B4454" s="65"/>
      <c r="C4454" s="69"/>
      <c r="D4454" s="82" t="str">
        <f>IF(IF(ISERROR(HLOOKUP(C4454,'Base clients'!$4:$17,4)),"",HLOOKUP(C4454,'Base clients'!$4:$17,4))=0,"",IF(ISERROR(HLOOKUP(C4454,'Base clients'!$4:$17,4)),"",HLOOKUP(C4454,'Base clients'!$4:$17,4)))</f>
        <v/>
      </c>
      <c r="E4454" s="82" t="str">
        <f>IF(IF(ISERROR(HLOOKUP(C4454,'Base clients'!$4:$17,5)),"",HLOOKUP(C4454,'Base clients'!$4:$17,5))=0,"",IF(ISERROR(HLOOKUP(C4454,'Base clients'!$4:$17,5)),"",HLOOKUP(C4454,'Base clients'!$4:$17,5)))</f>
        <v/>
      </c>
      <c r="F4454" s="74"/>
      <c r="G4454" s="83" t="str">
        <f t="shared" si="160"/>
        <v xml:space="preserve"> - </v>
      </c>
      <c r="H4454" s="85"/>
      <c r="I4454" s="64"/>
      <c r="J4454" s="64"/>
      <c r="K4454" s="100" t="str">
        <f>IF(ISERROR(VLOOKUP(J4454,Paramètres!$A$5:$B$123,2,0)),"",VLOOKUP(J4454,Paramètres!$A$5:$B$123,2,0))</f>
        <v/>
      </c>
      <c r="L4454" s="100" t="str">
        <f t="shared" si="159"/>
        <v/>
      </c>
      <c r="M4454" s="59" t="str">
        <f>IF(ISERROR(VLOOKUP(J4454,Paramètres!$A$5:$C$123,3,0)),"",VLOOKUP(J4454,Paramètres!$A$5:$C$123,3,0))</f>
        <v/>
      </c>
    </row>
    <row r="4455" spans="1:13" x14ac:dyDescent="0.25">
      <c r="A4455" s="64"/>
      <c r="B4455" s="65"/>
      <c r="C4455" s="69"/>
      <c r="D4455" s="82" t="str">
        <f>IF(IF(ISERROR(HLOOKUP(C4455,'Base clients'!$4:$17,4)),"",HLOOKUP(C4455,'Base clients'!$4:$17,4))=0,"",IF(ISERROR(HLOOKUP(C4455,'Base clients'!$4:$17,4)),"",HLOOKUP(C4455,'Base clients'!$4:$17,4)))</f>
        <v/>
      </c>
      <c r="E4455" s="82" t="str">
        <f>IF(IF(ISERROR(HLOOKUP(C4455,'Base clients'!$4:$17,5)),"",HLOOKUP(C4455,'Base clients'!$4:$17,5))=0,"",IF(ISERROR(HLOOKUP(C4455,'Base clients'!$4:$17,5)),"",HLOOKUP(C4455,'Base clients'!$4:$17,5)))</f>
        <v/>
      </c>
      <c r="F4455" s="74"/>
      <c r="G4455" s="83" t="str">
        <f t="shared" si="160"/>
        <v xml:space="preserve"> - </v>
      </c>
      <c r="H4455" s="85"/>
      <c r="I4455" s="64"/>
      <c r="J4455" s="64"/>
      <c r="K4455" s="100" t="str">
        <f>IF(ISERROR(VLOOKUP(J4455,Paramètres!$A$5:$B$123,2,0)),"",VLOOKUP(J4455,Paramètres!$A$5:$B$123,2,0))</f>
        <v/>
      </c>
      <c r="L4455" s="100" t="str">
        <f t="shared" si="159"/>
        <v/>
      </c>
      <c r="M4455" s="59" t="str">
        <f>IF(ISERROR(VLOOKUP(J4455,Paramètres!$A$5:$C$123,3,0)),"",VLOOKUP(J4455,Paramètres!$A$5:$C$123,3,0))</f>
        <v/>
      </c>
    </row>
    <row r="4456" spans="1:13" x14ac:dyDescent="0.25">
      <c r="A4456" s="64"/>
      <c r="B4456" s="65"/>
      <c r="C4456" s="69"/>
      <c r="D4456" s="82" t="str">
        <f>IF(IF(ISERROR(HLOOKUP(C4456,'Base clients'!$4:$17,4)),"",HLOOKUP(C4456,'Base clients'!$4:$17,4))=0,"",IF(ISERROR(HLOOKUP(C4456,'Base clients'!$4:$17,4)),"",HLOOKUP(C4456,'Base clients'!$4:$17,4)))</f>
        <v/>
      </c>
      <c r="E4456" s="82" t="str">
        <f>IF(IF(ISERROR(HLOOKUP(C4456,'Base clients'!$4:$17,5)),"",HLOOKUP(C4456,'Base clients'!$4:$17,5))=0,"",IF(ISERROR(HLOOKUP(C4456,'Base clients'!$4:$17,5)),"",HLOOKUP(C4456,'Base clients'!$4:$17,5)))</f>
        <v/>
      </c>
      <c r="F4456" s="74"/>
      <c r="G4456" s="83" t="str">
        <f t="shared" si="160"/>
        <v xml:space="preserve"> - </v>
      </c>
      <c r="H4456" s="85"/>
      <c r="I4456" s="64"/>
      <c r="J4456" s="64"/>
      <c r="K4456" s="100" t="str">
        <f>IF(ISERROR(VLOOKUP(J4456,Paramètres!$A$5:$B$123,2,0)),"",VLOOKUP(J4456,Paramètres!$A$5:$B$123,2,0))</f>
        <v/>
      </c>
      <c r="L4456" s="100" t="str">
        <f t="shared" si="159"/>
        <v/>
      </c>
      <c r="M4456" s="59" t="str">
        <f>IF(ISERROR(VLOOKUP(J4456,Paramètres!$A$5:$C$123,3,0)),"",VLOOKUP(J4456,Paramètres!$A$5:$C$123,3,0))</f>
        <v/>
      </c>
    </row>
    <row r="4457" spans="1:13" x14ac:dyDescent="0.25">
      <c r="A4457" s="64"/>
      <c r="B4457" s="65"/>
      <c r="C4457" s="69"/>
      <c r="D4457" s="82" t="str">
        <f>IF(IF(ISERROR(HLOOKUP(C4457,'Base clients'!$4:$17,4)),"",HLOOKUP(C4457,'Base clients'!$4:$17,4))=0,"",IF(ISERROR(HLOOKUP(C4457,'Base clients'!$4:$17,4)),"",HLOOKUP(C4457,'Base clients'!$4:$17,4)))</f>
        <v/>
      </c>
      <c r="E4457" s="82" t="str">
        <f>IF(IF(ISERROR(HLOOKUP(C4457,'Base clients'!$4:$17,5)),"",HLOOKUP(C4457,'Base clients'!$4:$17,5))=0,"",IF(ISERROR(HLOOKUP(C4457,'Base clients'!$4:$17,5)),"",HLOOKUP(C4457,'Base clients'!$4:$17,5)))</f>
        <v/>
      </c>
      <c r="F4457" s="74"/>
      <c r="G4457" s="83" t="str">
        <f t="shared" si="160"/>
        <v xml:space="preserve"> - </v>
      </c>
      <c r="H4457" s="85"/>
      <c r="I4457" s="64"/>
      <c r="J4457" s="64"/>
      <c r="K4457" s="100" t="str">
        <f>IF(ISERROR(VLOOKUP(J4457,Paramètres!$A$5:$B$123,2,0)),"",VLOOKUP(J4457,Paramètres!$A$5:$B$123,2,0))</f>
        <v/>
      </c>
      <c r="L4457" s="100" t="str">
        <f t="shared" si="159"/>
        <v/>
      </c>
      <c r="M4457" s="59" t="str">
        <f>IF(ISERROR(VLOOKUP(J4457,Paramètres!$A$5:$C$123,3,0)),"",VLOOKUP(J4457,Paramètres!$A$5:$C$123,3,0))</f>
        <v/>
      </c>
    </row>
    <row r="4458" spans="1:13" x14ac:dyDescent="0.25">
      <c r="A4458" s="64"/>
      <c r="B4458" s="65"/>
      <c r="C4458" s="69"/>
      <c r="D4458" s="82" t="str">
        <f>IF(IF(ISERROR(HLOOKUP(C4458,'Base clients'!$4:$17,4)),"",HLOOKUP(C4458,'Base clients'!$4:$17,4))=0,"",IF(ISERROR(HLOOKUP(C4458,'Base clients'!$4:$17,4)),"",HLOOKUP(C4458,'Base clients'!$4:$17,4)))</f>
        <v/>
      </c>
      <c r="E4458" s="82" t="str">
        <f>IF(IF(ISERROR(HLOOKUP(C4458,'Base clients'!$4:$17,5)),"",HLOOKUP(C4458,'Base clients'!$4:$17,5))=0,"",IF(ISERROR(HLOOKUP(C4458,'Base clients'!$4:$17,5)),"",HLOOKUP(C4458,'Base clients'!$4:$17,5)))</f>
        <v/>
      </c>
      <c r="F4458" s="74"/>
      <c r="G4458" s="83" t="str">
        <f t="shared" si="160"/>
        <v xml:space="preserve"> - </v>
      </c>
      <c r="H4458" s="85"/>
      <c r="I4458" s="64"/>
      <c r="J4458" s="64"/>
      <c r="K4458" s="100" t="str">
        <f>IF(ISERROR(VLOOKUP(J4458,Paramètres!$A$5:$B$123,2,0)),"",VLOOKUP(J4458,Paramètres!$A$5:$B$123,2,0))</f>
        <v/>
      </c>
      <c r="L4458" s="100" t="str">
        <f t="shared" si="159"/>
        <v/>
      </c>
      <c r="M4458" s="59" t="str">
        <f>IF(ISERROR(VLOOKUP(J4458,Paramètres!$A$5:$C$123,3,0)),"",VLOOKUP(J4458,Paramètres!$A$5:$C$123,3,0))</f>
        <v/>
      </c>
    </row>
    <row r="4459" spans="1:13" x14ac:dyDescent="0.25">
      <c r="A4459" s="64"/>
      <c r="B4459" s="65"/>
      <c r="C4459" s="69"/>
      <c r="D4459" s="82" t="str">
        <f>IF(IF(ISERROR(HLOOKUP(C4459,'Base clients'!$4:$17,4)),"",HLOOKUP(C4459,'Base clients'!$4:$17,4))=0,"",IF(ISERROR(HLOOKUP(C4459,'Base clients'!$4:$17,4)),"",HLOOKUP(C4459,'Base clients'!$4:$17,4)))</f>
        <v/>
      </c>
      <c r="E4459" s="82" t="str">
        <f>IF(IF(ISERROR(HLOOKUP(C4459,'Base clients'!$4:$17,5)),"",HLOOKUP(C4459,'Base clients'!$4:$17,5))=0,"",IF(ISERROR(HLOOKUP(C4459,'Base clients'!$4:$17,5)),"",HLOOKUP(C4459,'Base clients'!$4:$17,5)))</f>
        <v/>
      </c>
      <c r="F4459" s="74"/>
      <c r="G4459" s="83" t="str">
        <f t="shared" si="160"/>
        <v xml:space="preserve"> - </v>
      </c>
      <c r="H4459" s="85"/>
      <c r="I4459" s="64"/>
      <c r="J4459" s="64"/>
      <c r="K4459" s="100" t="str">
        <f>IF(ISERROR(VLOOKUP(J4459,Paramètres!$A$5:$B$123,2,0)),"",VLOOKUP(J4459,Paramètres!$A$5:$B$123,2,0))</f>
        <v/>
      </c>
      <c r="L4459" s="100" t="str">
        <f t="shared" si="159"/>
        <v/>
      </c>
      <c r="M4459" s="59" t="str">
        <f>IF(ISERROR(VLOOKUP(J4459,Paramètres!$A$5:$C$123,3,0)),"",VLOOKUP(J4459,Paramètres!$A$5:$C$123,3,0))</f>
        <v/>
      </c>
    </row>
    <row r="4460" spans="1:13" x14ac:dyDescent="0.25">
      <c r="A4460" s="64"/>
      <c r="B4460" s="65"/>
      <c r="C4460" s="69"/>
      <c r="D4460" s="82" t="str">
        <f>IF(IF(ISERROR(HLOOKUP(C4460,'Base clients'!$4:$17,4)),"",HLOOKUP(C4460,'Base clients'!$4:$17,4))=0,"",IF(ISERROR(HLOOKUP(C4460,'Base clients'!$4:$17,4)),"",HLOOKUP(C4460,'Base clients'!$4:$17,4)))</f>
        <v/>
      </c>
      <c r="E4460" s="82" t="str">
        <f>IF(IF(ISERROR(HLOOKUP(C4460,'Base clients'!$4:$17,5)),"",HLOOKUP(C4460,'Base clients'!$4:$17,5))=0,"",IF(ISERROR(HLOOKUP(C4460,'Base clients'!$4:$17,5)),"",HLOOKUP(C4460,'Base clients'!$4:$17,5)))</f>
        <v/>
      </c>
      <c r="F4460" s="74"/>
      <c r="G4460" s="83" t="str">
        <f t="shared" si="160"/>
        <v xml:space="preserve"> - </v>
      </c>
      <c r="H4460" s="85"/>
      <c r="I4460" s="64"/>
      <c r="J4460" s="64"/>
      <c r="K4460" s="100" t="str">
        <f>IF(ISERROR(VLOOKUP(J4460,Paramètres!$A$5:$B$123,2,0)),"",VLOOKUP(J4460,Paramètres!$A$5:$B$123,2,0))</f>
        <v/>
      </c>
      <c r="L4460" s="100" t="str">
        <f t="shared" si="159"/>
        <v/>
      </c>
      <c r="M4460" s="59" t="str">
        <f>IF(ISERROR(VLOOKUP(J4460,Paramètres!$A$5:$C$123,3,0)),"",VLOOKUP(J4460,Paramètres!$A$5:$C$123,3,0))</f>
        <v/>
      </c>
    </row>
    <row r="4461" spans="1:13" x14ac:dyDescent="0.25">
      <c r="A4461" s="64"/>
      <c r="B4461" s="65"/>
      <c r="C4461" s="69"/>
      <c r="D4461" s="82" t="str">
        <f>IF(IF(ISERROR(HLOOKUP(C4461,'Base clients'!$4:$17,4)),"",HLOOKUP(C4461,'Base clients'!$4:$17,4))=0,"",IF(ISERROR(HLOOKUP(C4461,'Base clients'!$4:$17,4)),"",HLOOKUP(C4461,'Base clients'!$4:$17,4)))</f>
        <v/>
      </c>
      <c r="E4461" s="82" t="str">
        <f>IF(IF(ISERROR(HLOOKUP(C4461,'Base clients'!$4:$17,5)),"",HLOOKUP(C4461,'Base clients'!$4:$17,5))=0,"",IF(ISERROR(HLOOKUP(C4461,'Base clients'!$4:$17,5)),"",HLOOKUP(C4461,'Base clients'!$4:$17,5)))</f>
        <v/>
      </c>
      <c r="F4461" s="74"/>
      <c r="G4461" s="83" t="str">
        <f t="shared" si="160"/>
        <v xml:space="preserve"> - </v>
      </c>
      <c r="H4461" s="85"/>
      <c r="I4461" s="64"/>
      <c r="J4461" s="64"/>
      <c r="K4461" s="100" t="str">
        <f>IF(ISERROR(VLOOKUP(J4461,Paramètres!$A$5:$B$123,2,0)),"",VLOOKUP(J4461,Paramètres!$A$5:$B$123,2,0))</f>
        <v/>
      </c>
      <c r="L4461" s="100" t="str">
        <f t="shared" si="159"/>
        <v/>
      </c>
      <c r="M4461" s="59" t="str">
        <f>IF(ISERROR(VLOOKUP(J4461,Paramètres!$A$5:$C$123,3,0)),"",VLOOKUP(J4461,Paramètres!$A$5:$C$123,3,0))</f>
        <v/>
      </c>
    </row>
    <row r="4462" spans="1:13" x14ac:dyDescent="0.25">
      <c r="A4462" s="64"/>
      <c r="B4462" s="65"/>
      <c r="C4462" s="69"/>
      <c r="D4462" s="82" t="str">
        <f>IF(IF(ISERROR(HLOOKUP(C4462,'Base clients'!$4:$17,4)),"",HLOOKUP(C4462,'Base clients'!$4:$17,4))=0,"",IF(ISERROR(HLOOKUP(C4462,'Base clients'!$4:$17,4)),"",HLOOKUP(C4462,'Base clients'!$4:$17,4)))</f>
        <v/>
      </c>
      <c r="E4462" s="82" t="str">
        <f>IF(IF(ISERROR(HLOOKUP(C4462,'Base clients'!$4:$17,5)),"",HLOOKUP(C4462,'Base clients'!$4:$17,5))=0,"",IF(ISERROR(HLOOKUP(C4462,'Base clients'!$4:$17,5)),"",HLOOKUP(C4462,'Base clients'!$4:$17,5)))</f>
        <v/>
      </c>
      <c r="F4462" s="74"/>
      <c r="G4462" s="83" t="str">
        <f t="shared" si="160"/>
        <v xml:space="preserve"> - </v>
      </c>
      <c r="H4462" s="85"/>
      <c r="I4462" s="64"/>
      <c r="J4462" s="64"/>
      <c r="K4462" s="100" t="str">
        <f>IF(ISERROR(VLOOKUP(J4462,Paramètres!$A$5:$B$123,2,0)),"",VLOOKUP(J4462,Paramètres!$A$5:$B$123,2,0))</f>
        <v/>
      </c>
      <c r="L4462" s="100" t="str">
        <f t="shared" si="159"/>
        <v/>
      </c>
      <c r="M4462" s="59" t="str">
        <f>IF(ISERROR(VLOOKUP(J4462,Paramètres!$A$5:$C$123,3,0)),"",VLOOKUP(J4462,Paramètres!$A$5:$C$123,3,0))</f>
        <v/>
      </c>
    </row>
    <row r="4463" spans="1:13" x14ac:dyDescent="0.25">
      <c r="A4463" s="64"/>
      <c r="B4463" s="65"/>
      <c r="C4463" s="69"/>
      <c r="D4463" s="82" t="str">
        <f>IF(IF(ISERROR(HLOOKUP(C4463,'Base clients'!$4:$17,4)),"",HLOOKUP(C4463,'Base clients'!$4:$17,4))=0,"",IF(ISERROR(HLOOKUP(C4463,'Base clients'!$4:$17,4)),"",HLOOKUP(C4463,'Base clients'!$4:$17,4)))</f>
        <v/>
      </c>
      <c r="E4463" s="82" t="str">
        <f>IF(IF(ISERROR(HLOOKUP(C4463,'Base clients'!$4:$17,5)),"",HLOOKUP(C4463,'Base clients'!$4:$17,5))=0,"",IF(ISERROR(HLOOKUP(C4463,'Base clients'!$4:$17,5)),"",HLOOKUP(C4463,'Base clients'!$4:$17,5)))</f>
        <v/>
      </c>
      <c r="F4463" s="74"/>
      <c r="G4463" s="83" t="str">
        <f t="shared" si="160"/>
        <v xml:space="preserve"> - </v>
      </c>
      <c r="H4463" s="85"/>
      <c r="I4463" s="64"/>
      <c r="J4463" s="64"/>
      <c r="K4463" s="100" t="str">
        <f>IF(ISERROR(VLOOKUP(J4463,Paramètres!$A$5:$B$123,2,0)),"",VLOOKUP(J4463,Paramètres!$A$5:$B$123,2,0))</f>
        <v/>
      </c>
      <c r="L4463" s="100" t="str">
        <f t="shared" si="159"/>
        <v/>
      </c>
      <c r="M4463" s="59" t="str">
        <f>IF(ISERROR(VLOOKUP(J4463,Paramètres!$A$5:$C$123,3,0)),"",VLOOKUP(J4463,Paramètres!$A$5:$C$123,3,0))</f>
        <v/>
      </c>
    </row>
    <row r="4464" spans="1:13" x14ac:dyDescent="0.25">
      <c r="A4464" s="64"/>
      <c r="B4464" s="65"/>
      <c r="C4464" s="69"/>
      <c r="D4464" s="82" t="str">
        <f>IF(IF(ISERROR(HLOOKUP(C4464,'Base clients'!$4:$17,4)),"",HLOOKUP(C4464,'Base clients'!$4:$17,4))=0,"",IF(ISERROR(HLOOKUP(C4464,'Base clients'!$4:$17,4)),"",HLOOKUP(C4464,'Base clients'!$4:$17,4)))</f>
        <v/>
      </c>
      <c r="E4464" s="82" t="str">
        <f>IF(IF(ISERROR(HLOOKUP(C4464,'Base clients'!$4:$17,5)),"",HLOOKUP(C4464,'Base clients'!$4:$17,5))=0,"",IF(ISERROR(HLOOKUP(C4464,'Base clients'!$4:$17,5)),"",HLOOKUP(C4464,'Base clients'!$4:$17,5)))</f>
        <v/>
      </c>
      <c r="F4464" s="74"/>
      <c r="G4464" s="83" t="str">
        <f t="shared" si="160"/>
        <v xml:space="preserve"> - </v>
      </c>
      <c r="H4464" s="85"/>
      <c r="I4464" s="64"/>
      <c r="J4464" s="64"/>
      <c r="K4464" s="100" t="str">
        <f>IF(ISERROR(VLOOKUP(J4464,Paramètres!$A$5:$B$123,2,0)),"",VLOOKUP(J4464,Paramètres!$A$5:$B$123,2,0))</f>
        <v/>
      </c>
      <c r="L4464" s="100" t="str">
        <f t="shared" si="159"/>
        <v/>
      </c>
      <c r="M4464" s="59" t="str">
        <f>IF(ISERROR(VLOOKUP(J4464,Paramètres!$A$5:$C$123,3,0)),"",VLOOKUP(J4464,Paramètres!$A$5:$C$123,3,0))</f>
        <v/>
      </c>
    </row>
    <row r="4465" spans="1:13" x14ac:dyDescent="0.25">
      <c r="A4465" s="64"/>
      <c r="B4465" s="65"/>
      <c r="C4465" s="69"/>
      <c r="D4465" s="82" t="str">
        <f>IF(IF(ISERROR(HLOOKUP(C4465,'Base clients'!$4:$17,4)),"",HLOOKUP(C4465,'Base clients'!$4:$17,4))=0,"",IF(ISERROR(HLOOKUP(C4465,'Base clients'!$4:$17,4)),"",HLOOKUP(C4465,'Base clients'!$4:$17,4)))</f>
        <v/>
      </c>
      <c r="E4465" s="82" t="str">
        <f>IF(IF(ISERROR(HLOOKUP(C4465,'Base clients'!$4:$17,5)),"",HLOOKUP(C4465,'Base clients'!$4:$17,5))=0,"",IF(ISERROR(HLOOKUP(C4465,'Base clients'!$4:$17,5)),"",HLOOKUP(C4465,'Base clients'!$4:$17,5)))</f>
        <v/>
      </c>
      <c r="F4465" s="74"/>
      <c r="G4465" s="83" t="str">
        <f t="shared" si="160"/>
        <v xml:space="preserve"> - </v>
      </c>
      <c r="H4465" s="85"/>
      <c r="I4465" s="64"/>
      <c r="J4465" s="64"/>
      <c r="K4465" s="100" t="str">
        <f>IF(ISERROR(VLOOKUP(J4465,Paramètres!$A$5:$B$123,2,0)),"",VLOOKUP(J4465,Paramètres!$A$5:$B$123,2,0))</f>
        <v/>
      </c>
      <c r="L4465" s="100" t="str">
        <f t="shared" si="159"/>
        <v/>
      </c>
      <c r="M4465" s="59" t="str">
        <f>IF(ISERROR(VLOOKUP(J4465,Paramètres!$A$5:$C$123,3,0)),"",VLOOKUP(J4465,Paramètres!$A$5:$C$123,3,0))</f>
        <v/>
      </c>
    </row>
    <row r="4466" spans="1:13" x14ac:dyDescent="0.25">
      <c r="A4466" s="64"/>
      <c r="B4466" s="65"/>
      <c r="C4466" s="69"/>
      <c r="D4466" s="82" t="str">
        <f>IF(IF(ISERROR(HLOOKUP(C4466,'Base clients'!$4:$17,4)),"",HLOOKUP(C4466,'Base clients'!$4:$17,4))=0,"",IF(ISERROR(HLOOKUP(C4466,'Base clients'!$4:$17,4)),"",HLOOKUP(C4466,'Base clients'!$4:$17,4)))</f>
        <v/>
      </c>
      <c r="E4466" s="82" t="str">
        <f>IF(IF(ISERROR(HLOOKUP(C4466,'Base clients'!$4:$17,5)),"",HLOOKUP(C4466,'Base clients'!$4:$17,5))=0,"",IF(ISERROR(HLOOKUP(C4466,'Base clients'!$4:$17,5)),"",HLOOKUP(C4466,'Base clients'!$4:$17,5)))</f>
        <v/>
      </c>
      <c r="F4466" s="74"/>
      <c r="G4466" s="83" t="str">
        <f t="shared" si="160"/>
        <v xml:space="preserve"> - </v>
      </c>
      <c r="H4466" s="85"/>
      <c r="I4466" s="64"/>
      <c r="J4466" s="64"/>
      <c r="K4466" s="100" t="str">
        <f>IF(ISERROR(VLOOKUP(J4466,Paramètres!$A$5:$B$123,2,0)),"",VLOOKUP(J4466,Paramètres!$A$5:$B$123,2,0))</f>
        <v/>
      </c>
      <c r="L4466" s="100" t="str">
        <f t="shared" si="159"/>
        <v/>
      </c>
      <c r="M4466" s="59" t="str">
        <f>IF(ISERROR(VLOOKUP(J4466,Paramètres!$A$5:$C$123,3,0)),"",VLOOKUP(J4466,Paramètres!$A$5:$C$123,3,0))</f>
        <v/>
      </c>
    </row>
    <row r="4467" spans="1:13" x14ac:dyDescent="0.25">
      <c r="A4467" s="64"/>
      <c r="B4467" s="65"/>
      <c r="C4467" s="69"/>
      <c r="D4467" s="82" t="str">
        <f>IF(IF(ISERROR(HLOOKUP(C4467,'Base clients'!$4:$17,4)),"",HLOOKUP(C4467,'Base clients'!$4:$17,4))=0,"",IF(ISERROR(HLOOKUP(C4467,'Base clients'!$4:$17,4)),"",HLOOKUP(C4467,'Base clients'!$4:$17,4)))</f>
        <v/>
      </c>
      <c r="E4467" s="82" t="str">
        <f>IF(IF(ISERROR(HLOOKUP(C4467,'Base clients'!$4:$17,5)),"",HLOOKUP(C4467,'Base clients'!$4:$17,5))=0,"",IF(ISERROR(HLOOKUP(C4467,'Base clients'!$4:$17,5)),"",HLOOKUP(C4467,'Base clients'!$4:$17,5)))</f>
        <v/>
      </c>
      <c r="F4467" s="74"/>
      <c r="G4467" s="83" t="str">
        <f t="shared" si="160"/>
        <v xml:space="preserve"> - </v>
      </c>
      <c r="H4467" s="85"/>
      <c r="I4467" s="64"/>
      <c r="J4467" s="64"/>
      <c r="K4467" s="100" t="str">
        <f>IF(ISERROR(VLOOKUP(J4467,Paramètres!$A$5:$B$123,2,0)),"",VLOOKUP(J4467,Paramètres!$A$5:$B$123,2,0))</f>
        <v/>
      </c>
      <c r="L4467" s="100" t="str">
        <f t="shared" si="159"/>
        <v/>
      </c>
      <c r="M4467" s="59" t="str">
        <f>IF(ISERROR(VLOOKUP(J4467,Paramètres!$A$5:$C$123,3,0)),"",VLOOKUP(J4467,Paramètres!$A$5:$C$123,3,0))</f>
        <v/>
      </c>
    </row>
    <row r="4468" spans="1:13" x14ac:dyDescent="0.25">
      <c r="A4468" s="64"/>
      <c r="B4468" s="65"/>
      <c r="C4468" s="69"/>
      <c r="D4468" s="82" t="str">
        <f>IF(IF(ISERROR(HLOOKUP(C4468,'Base clients'!$4:$17,4)),"",HLOOKUP(C4468,'Base clients'!$4:$17,4))=0,"",IF(ISERROR(HLOOKUP(C4468,'Base clients'!$4:$17,4)),"",HLOOKUP(C4468,'Base clients'!$4:$17,4)))</f>
        <v/>
      </c>
      <c r="E4468" s="82" t="str">
        <f>IF(IF(ISERROR(HLOOKUP(C4468,'Base clients'!$4:$17,5)),"",HLOOKUP(C4468,'Base clients'!$4:$17,5))=0,"",IF(ISERROR(HLOOKUP(C4468,'Base clients'!$4:$17,5)),"",HLOOKUP(C4468,'Base clients'!$4:$17,5)))</f>
        <v/>
      </c>
      <c r="F4468" s="74"/>
      <c r="G4468" s="83" t="str">
        <f t="shared" si="160"/>
        <v xml:space="preserve"> - </v>
      </c>
      <c r="H4468" s="85"/>
      <c r="I4468" s="64"/>
      <c r="J4468" s="64"/>
      <c r="K4468" s="100" t="str">
        <f>IF(ISERROR(VLOOKUP(J4468,Paramètres!$A$5:$B$123,2,0)),"",VLOOKUP(J4468,Paramètres!$A$5:$B$123,2,0))</f>
        <v/>
      </c>
      <c r="L4468" s="100" t="str">
        <f t="shared" si="159"/>
        <v/>
      </c>
      <c r="M4468" s="59" t="str">
        <f>IF(ISERROR(VLOOKUP(J4468,Paramètres!$A$5:$C$123,3,0)),"",VLOOKUP(J4468,Paramètres!$A$5:$C$123,3,0))</f>
        <v/>
      </c>
    </row>
    <row r="4469" spans="1:13" x14ac:dyDescent="0.25">
      <c r="A4469" s="64"/>
      <c r="B4469" s="65"/>
      <c r="C4469" s="69"/>
      <c r="D4469" s="82" t="str">
        <f>IF(IF(ISERROR(HLOOKUP(C4469,'Base clients'!$4:$17,4)),"",HLOOKUP(C4469,'Base clients'!$4:$17,4))=0,"",IF(ISERROR(HLOOKUP(C4469,'Base clients'!$4:$17,4)),"",HLOOKUP(C4469,'Base clients'!$4:$17,4)))</f>
        <v/>
      </c>
      <c r="E4469" s="82" t="str">
        <f>IF(IF(ISERROR(HLOOKUP(C4469,'Base clients'!$4:$17,5)),"",HLOOKUP(C4469,'Base clients'!$4:$17,5))=0,"",IF(ISERROR(HLOOKUP(C4469,'Base clients'!$4:$17,5)),"",HLOOKUP(C4469,'Base clients'!$4:$17,5)))</f>
        <v/>
      </c>
      <c r="F4469" s="74"/>
      <c r="G4469" s="83" t="str">
        <f t="shared" si="160"/>
        <v xml:space="preserve"> - </v>
      </c>
      <c r="H4469" s="85"/>
      <c r="I4469" s="64"/>
      <c r="J4469" s="64"/>
      <c r="K4469" s="100" t="str">
        <f>IF(ISERROR(VLOOKUP(J4469,Paramètres!$A$5:$B$123,2,0)),"",VLOOKUP(J4469,Paramètres!$A$5:$B$123,2,0))</f>
        <v/>
      </c>
      <c r="L4469" s="100" t="str">
        <f t="shared" si="159"/>
        <v/>
      </c>
      <c r="M4469" s="59" t="str">
        <f>IF(ISERROR(VLOOKUP(J4469,Paramètres!$A$5:$C$123,3,0)),"",VLOOKUP(J4469,Paramètres!$A$5:$C$123,3,0))</f>
        <v/>
      </c>
    </row>
    <row r="4470" spans="1:13" x14ac:dyDescent="0.25">
      <c r="A4470" s="64"/>
      <c r="B4470" s="65"/>
      <c r="C4470" s="69"/>
      <c r="D4470" s="82" t="str">
        <f>IF(IF(ISERROR(HLOOKUP(C4470,'Base clients'!$4:$17,4)),"",HLOOKUP(C4470,'Base clients'!$4:$17,4))=0,"",IF(ISERROR(HLOOKUP(C4470,'Base clients'!$4:$17,4)),"",HLOOKUP(C4470,'Base clients'!$4:$17,4)))</f>
        <v/>
      </c>
      <c r="E4470" s="82" t="str">
        <f>IF(IF(ISERROR(HLOOKUP(C4470,'Base clients'!$4:$17,5)),"",HLOOKUP(C4470,'Base clients'!$4:$17,5))=0,"",IF(ISERROR(HLOOKUP(C4470,'Base clients'!$4:$17,5)),"",HLOOKUP(C4470,'Base clients'!$4:$17,5)))</f>
        <v/>
      </c>
      <c r="F4470" s="74"/>
      <c r="G4470" s="83" t="str">
        <f t="shared" si="160"/>
        <v xml:space="preserve"> - </v>
      </c>
      <c r="H4470" s="85"/>
      <c r="I4470" s="64"/>
      <c r="J4470" s="64"/>
      <c r="K4470" s="100" t="str">
        <f>IF(ISERROR(VLOOKUP(J4470,Paramètres!$A$5:$B$123,2,0)),"",VLOOKUP(J4470,Paramètres!$A$5:$B$123,2,0))</f>
        <v/>
      </c>
      <c r="L4470" s="100" t="str">
        <f t="shared" si="159"/>
        <v/>
      </c>
      <c r="M4470" s="59" t="str">
        <f>IF(ISERROR(VLOOKUP(J4470,Paramètres!$A$5:$C$123,3,0)),"",VLOOKUP(J4470,Paramètres!$A$5:$C$123,3,0))</f>
        <v/>
      </c>
    </row>
    <row r="4471" spans="1:13" x14ac:dyDescent="0.25">
      <c r="A4471" s="64"/>
      <c r="B4471" s="65"/>
      <c r="C4471" s="69"/>
      <c r="D4471" s="82" t="str">
        <f>IF(IF(ISERROR(HLOOKUP(C4471,'Base clients'!$4:$17,4)),"",HLOOKUP(C4471,'Base clients'!$4:$17,4))=0,"",IF(ISERROR(HLOOKUP(C4471,'Base clients'!$4:$17,4)),"",HLOOKUP(C4471,'Base clients'!$4:$17,4)))</f>
        <v/>
      </c>
      <c r="E4471" s="82" t="str">
        <f>IF(IF(ISERROR(HLOOKUP(C4471,'Base clients'!$4:$17,5)),"",HLOOKUP(C4471,'Base clients'!$4:$17,5))=0,"",IF(ISERROR(HLOOKUP(C4471,'Base clients'!$4:$17,5)),"",HLOOKUP(C4471,'Base clients'!$4:$17,5)))</f>
        <v/>
      </c>
      <c r="F4471" s="74"/>
      <c r="G4471" s="83" t="str">
        <f t="shared" si="160"/>
        <v xml:space="preserve"> - </v>
      </c>
      <c r="H4471" s="85"/>
      <c r="I4471" s="64"/>
      <c r="J4471" s="64"/>
      <c r="K4471" s="100" t="str">
        <f>IF(ISERROR(VLOOKUP(J4471,Paramètres!$A$5:$B$123,2,0)),"",VLOOKUP(J4471,Paramètres!$A$5:$B$123,2,0))</f>
        <v/>
      </c>
      <c r="L4471" s="100" t="str">
        <f t="shared" si="159"/>
        <v/>
      </c>
      <c r="M4471" s="59" t="str">
        <f>IF(ISERROR(VLOOKUP(J4471,Paramètres!$A$5:$C$123,3,0)),"",VLOOKUP(J4471,Paramètres!$A$5:$C$123,3,0))</f>
        <v/>
      </c>
    </row>
    <row r="4472" spans="1:13" x14ac:dyDescent="0.25">
      <c r="A4472" s="64"/>
      <c r="B4472" s="65"/>
      <c r="C4472" s="69"/>
      <c r="D4472" s="82" t="str">
        <f>IF(IF(ISERROR(HLOOKUP(C4472,'Base clients'!$4:$17,4)),"",HLOOKUP(C4472,'Base clients'!$4:$17,4))=0,"",IF(ISERROR(HLOOKUP(C4472,'Base clients'!$4:$17,4)),"",HLOOKUP(C4472,'Base clients'!$4:$17,4)))</f>
        <v/>
      </c>
      <c r="E4472" s="82" t="str">
        <f>IF(IF(ISERROR(HLOOKUP(C4472,'Base clients'!$4:$17,5)),"",HLOOKUP(C4472,'Base clients'!$4:$17,5))=0,"",IF(ISERROR(HLOOKUP(C4472,'Base clients'!$4:$17,5)),"",HLOOKUP(C4472,'Base clients'!$4:$17,5)))</f>
        <v/>
      </c>
      <c r="F4472" s="74"/>
      <c r="G4472" s="83" t="str">
        <f t="shared" si="160"/>
        <v xml:space="preserve"> - </v>
      </c>
      <c r="H4472" s="85"/>
      <c r="I4472" s="64"/>
      <c r="J4472" s="64"/>
      <c r="K4472" s="100" t="str">
        <f>IF(ISERROR(VLOOKUP(J4472,Paramètres!$A$5:$B$123,2,0)),"",VLOOKUP(J4472,Paramètres!$A$5:$B$123,2,0))</f>
        <v/>
      </c>
      <c r="L4472" s="100" t="str">
        <f t="shared" si="159"/>
        <v/>
      </c>
      <c r="M4472" s="59" t="str">
        <f>IF(ISERROR(VLOOKUP(J4472,Paramètres!$A$5:$C$123,3,0)),"",VLOOKUP(J4472,Paramètres!$A$5:$C$123,3,0))</f>
        <v/>
      </c>
    </row>
    <row r="4473" spans="1:13" x14ac:dyDescent="0.25">
      <c r="A4473" s="64"/>
      <c r="B4473" s="65"/>
      <c r="C4473" s="69"/>
      <c r="D4473" s="82" t="str">
        <f>IF(IF(ISERROR(HLOOKUP(C4473,'Base clients'!$4:$17,4)),"",HLOOKUP(C4473,'Base clients'!$4:$17,4))=0,"",IF(ISERROR(HLOOKUP(C4473,'Base clients'!$4:$17,4)),"",HLOOKUP(C4473,'Base clients'!$4:$17,4)))</f>
        <v/>
      </c>
      <c r="E4473" s="82" t="str">
        <f>IF(IF(ISERROR(HLOOKUP(C4473,'Base clients'!$4:$17,5)),"",HLOOKUP(C4473,'Base clients'!$4:$17,5))=0,"",IF(ISERROR(HLOOKUP(C4473,'Base clients'!$4:$17,5)),"",HLOOKUP(C4473,'Base clients'!$4:$17,5)))</f>
        <v/>
      </c>
      <c r="F4473" s="74"/>
      <c r="G4473" s="83" t="str">
        <f t="shared" si="160"/>
        <v xml:space="preserve"> - </v>
      </c>
      <c r="H4473" s="85"/>
      <c r="I4473" s="64"/>
      <c r="J4473" s="64"/>
      <c r="K4473" s="100" t="str">
        <f>IF(ISERROR(VLOOKUP(J4473,Paramètres!$A$5:$B$123,2,0)),"",VLOOKUP(J4473,Paramètres!$A$5:$B$123,2,0))</f>
        <v/>
      </c>
      <c r="L4473" s="100" t="str">
        <f t="shared" si="159"/>
        <v/>
      </c>
      <c r="M4473" s="59" t="str">
        <f>IF(ISERROR(VLOOKUP(J4473,Paramètres!$A$5:$C$123,3,0)),"",VLOOKUP(J4473,Paramètres!$A$5:$C$123,3,0))</f>
        <v/>
      </c>
    </row>
    <row r="4474" spans="1:13" x14ac:dyDescent="0.25">
      <c r="A4474" s="64"/>
      <c r="B4474" s="65"/>
      <c r="C4474" s="69"/>
      <c r="D4474" s="82" t="str">
        <f>IF(IF(ISERROR(HLOOKUP(C4474,'Base clients'!$4:$17,4)),"",HLOOKUP(C4474,'Base clients'!$4:$17,4))=0,"",IF(ISERROR(HLOOKUP(C4474,'Base clients'!$4:$17,4)),"",HLOOKUP(C4474,'Base clients'!$4:$17,4)))</f>
        <v/>
      </c>
      <c r="E4474" s="82" t="str">
        <f>IF(IF(ISERROR(HLOOKUP(C4474,'Base clients'!$4:$17,5)),"",HLOOKUP(C4474,'Base clients'!$4:$17,5))=0,"",IF(ISERROR(HLOOKUP(C4474,'Base clients'!$4:$17,5)),"",HLOOKUP(C4474,'Base clients'!$4:$17,5)))</f>
        <v/>
      </c>
      <c r="F4474" s="74"/>
      <c r="G4474" s="83" t="str">
        <f t="shared" si="160"/>
        <v xml:space="preserve"> - </v>
      </c>
      <c r="H4474" s="85"/>
      <c r="I4474" s="64"/>
      <c r="J4474" s="64"/>
      <c r="K4474" s="100" t="str">
        <f>IF(ISERROR(VLOOKUP(J4474,Paramètres!$A$5:$B$123,2,0)),"",VLOOKUP(J4474,Paramètres!$A$5:$B$123,2,0))</f>
        <v/>
      </c>
      <c r="L4474" s="100" t="str">
        <f t="shared" si="159"/>
        <v/>
      </c>
      <c r="M4474" s="59" t="str">
        <f>IF(ISERROR(VLOOKUP(J4474,Paramètres!$A$5:$C$123,3,0)),"",VLOOKUP(J4474,Paramètres!$A$5:$C$123,3,0))</f>
        <v/>
      </c>
    </row>
    <row r="4475" spans="1:13" x14ac:dyDescent="0.25">
      <c r="A4475" s="64"/>
      <c r="B4475" s="65"/>
      <c r="C4475" s="69"/>
      <c r="D4475" s="82" t="str">
        <f>IF(IF(ISERROR(HLOOKUP(C4475,'Base clients'!$4:$17,4)),"",HLOOKUP(C4475,'Base clients'!$4:$17,4))=0,"",IF(ISERROR(HLOOKUP(C4475,'Base clients'!$4:$17,4)),"",HLOOKUP(C4475,'Base clients'!$4:$17,4)))</f>
        <v/>
      </c>
      <c r="E4475" s="82" t="str">
        <f>IF(IF(ISERROR(HLOOKUP(C4475,'Base clients'!$4:$17,5)),"",HLOOKUP(C4475,'Base clients'!$4:$17,5))=0,"",IF(ISERROR(HLOOKUP(C4475,'Base clients'!$4:$17,5)),"",HLOOKUP(C4475,'Base clients'!$4:$17,5)))</f>
        <v/>
      </c>
      <c r="F4475" s="74"/>
      <c r="G4475" s="83" t="str">
        <f t="shared" si="160"/>
        <v xml:space="preserve"> - </v>
      </c>
      <c r="H4475" s="85"/>
      <c r="I4475" s="64"/>
      <c r="J4475" s="64"/>
      <c r="K4475" s="100" t="str">
        <f>IF(ISERROR(VLOOKUP(J4475,Paramètres!$A$5:$B$123,2,0)),"",VLOOKUP(J4475,Paramètres!$A$5:$B$123,2,0))</f>
        <v/>
      </c>
      <c r="L4475" s="100" t="str">
        <f t="shared" si="159"/>
        <v/>
      </c>
      <c r="M4475" s="59" t="str">
        <f>IF(ISERROR(VLOOKUP(J4475,Paramètres!$A$5:$C$123,3,0)),"",VLOOKUP(J4475,Paramètres!$A$5:$C$123,3,0))</f>
        <v/>
      </c>
    </row>
    <row r="4476" spans="1:13" x14ac:dyDescent="0.25">
      <c r="A4476" s="64"/>
      <c r="B4476" s="65"/>
      <c r="C4476" s="69"/>
      <c r="D4476" s="82" t="str">
        <f>IF(IF(ISERROR(HLOOKUP(C4476,'Base clients'!$4:$17,4)),"",HLOOKUP(C4476,'Base clients'!$4:$17,4))=0,"",IF(ISERROR(HLOOKUP(C4476,'Base clients'!$4:$17,4)),"",HLOOKUP(C4476,'Base clients'!$4:$17,4)))</f>
        <v/>
      </c>
      <c r="E4476" s="82" t="str">
        <f>IF(IF(ISERROR(HLOOKUP(C4476,'Base clients'!$4:$17,5)),"",HLOOKUP(C4476,'Base clients'!$4:$17,5))=0,"",IF(ISERROR(HLOOKUP(C4476,'Base clients'!$4:$17,5)),"",HLOOKUP(C4476,'Base clients'!$4:$17,5)))</f>
        <v/>
      </c>
      <c r="F4476" s="74"/>
      <c r="G4476" s="83" t="str">
        <f t="shared" si="160"/>
        <v xml:space="preserve"> - </v>
      </c>
      <c r="H4476" s="85"/>
      <c r="I4476" s="64"/>
      <c r="J4476" s="64"/>
      <c r="K4476" s="100" t="str">
        <f>IF(ISERROR(VLOOKUP(J4476,Paramètres!$A$5:$B$123,2,0)),"",VLOOKUP(J4476,Paramètres!$A$5:$B$123,2,0))</f>
        <v/>
      </c>
      <c r="L4476" s="100" t="str">
        <f t="shared" si="159"/>
        <v/>
      </c>
      <c r="M4476" s="59" t="str">
        <f>IF(ISERROR(VLOOKUP(J4476,Paramètres!$A$5:$C$123,3,0)),"",VLOOKUP(J4476,Paramètres!$A$5:$C$123,3,0))</f>
        <v/>
      </c>
    </row>
    <row r="4477" spans="1:13" x14ac:dyDescent="0.25">
      <c r="A4477" s="64"/>
      <c r="B4477" s="65"/>
      <c r="C4477" s="69"/>
      <c r="D4477" s="82" t="str">
        <f>IF(IF(ISERROR(HLOOKUP(C4477,'Base clients'!$4:$17,4)),"",HLOOKUP(C4477,'Base clients'!$4:$17,4))=0,"",IF(ISERROR(HLOOKUP(C4477,'Base clients'!$4:$17,4)),"",HLOOKUP(C4477,'Base clients'!$4:$17,4)))</f>
        <v/>
      </c>
      <c r="E4477" s="82" t="str">
        <f>IF(IF(ISERROR(HLOOKUP(C4477,'Base clients'!$4:$17,5)),"",HLOOKUP(C4477,'Base clients'!$4:$17,5))=0,"",IF(ISERROR(HLOOKUP(C4477,'Base clients'!$4:$17,5)),"",HLOOKUP(C4477,'Base clients'!$4:$17,5)))</f>
        <v/>
      </c>
      <c r="F4477" s="74"/>
      <c r="G4477" s="83" t="str">
        <f t="shared" si="160"/>
        <v xml:space="preserve"> - </v>
      </c>
      <c r="H4477" s="85"/>
      <c r="I4477" s="64"/>
      <c r="J4477" s="64"/>
      <c r="K4477" s="100" t="str">
        <f>IF(ISERROR(VLOOKUP(J4477,Paramètres!$A$5:$B$123,2,0)),"",VLOOKUP(J4477,Paramètres!$A$5:$B$123,2,0))</f>
        <v/>
      </c>
      <c r="L4477" s="100" t="str">
        <f t="shared" si="159"/>
        <v/>
      </c>
      <c r="M4477" s="59" t="str">
        <f>IF(ISERROR(VLOOKUP(J4477,Paramètres!$A$5:$C$123,3,0)),"",VLOOKUP(J4477,Paramètres!$A$5:$C$123,3,0))</f>
        <v/>
      </c>
    </row>
    <row r="4478" spans="1:13" x14ac:dyDescent="0.25">
      <c r="A4478" s="64"/>
      <c r="B4478" s="65"/>
      <c r="C4478" s="69"/>
      <c r="D4478" s="82" t="str">
        <f>IF(IF(ISERROR(HLOOKUP(C4478,'Base clients'!$4:$17,4)),"",HLOOKUP(C4478,'Base clients'!$4:$17,4))=0,"",IF(ISERROR(HLOOKUP(C4478,'Base clients'!$4:$17,4)),"",HLOOKUP(C4478,'Base clients'!$4:$17,4)))</f>
        <v/>
      </c>
      <c r="E4478" s="82" t="str">
        <f>IF(IF(ISERROR(HLOOKUP(C4478,'Base clients'!$4:$17,5)),"",HLOOKUP(C4478,'Base clients'!$4:$17,5))=0,"",IF(ISERROR(HLOOKUP(C4478,'Base clients'!$4:$17,5)),"",HLOOKUP(C4478,'Base clients'!$4:$17,5)))</f>
        <v/>
      </c>
      <c r="F4478" s="74"/>
      <c r="G4478" s="83" t="str">
        <f t="shared" si="160"/>
        <v xml:space="preserve"> - </v>
      </c>
      <c r="H4478" s="85"/>
      <c r="I4478" s="64"/>
      <c r="J4478" s="64"/>
      <c r="K4478" s="100" t="str">
        <f>IF(ISERROR(VLOOKUP(J4478,Paramètres!$A$5:$B$123,2,0)),"",VLOOKUP(J4478,Paramètres!$A$5:$B$123,2,0))</f>
        <v/>
      </c>
      <c r="L4478" s="100" t="str">
        <f t="shared" si="159"/>
        <v/>
      </c>
      <c r="M4478" s="59" t="str">
        <f>IF(ISERROR(VLOOKUP(J4478,Paramètres!$A$5:$C$123,3,0)),"",VLOOKUP(J4478,Paramètres!$A$5:$C$123,3,0))</f>
        <v/>
      </c>
    </row>
    <row r="4479" spans="1:13" x14ac:dyDescent="0.25">
      <c r="A4479" s="64"/>
      <c r="B4479" s="65"/>
      <c r="C4479" s="69"/>
      <c r="D4479" s="82" t="str">
        <f>IF(IF(ISERROR(HLOOKUP(C4479,'Base clients'!$4:$17,4)),"",HLOOKUP(C4479,'Base clients'!$4:$17,4))=0,"",IF(ISERROR(HLOOKUP(C4479,'Base clients'!$4:$17,4)),"",HLOOKUP(C4479,'Base clients'!$4:$17,4)))</f>
        <v/>
      </c>
      <c r="E4479" s="82" t="str">
        <f>IF(IF(ISERROR(HLOOKUP(C4479,'Base clients'!$4:$17,5)),"",HLOOKUP(C4479,'Base clients'!$4:$17,5))=0,"",IF(ISERROR(HLOOKUP(C4479,'Base clients'!$4:$17,5)),"",HLOOKUP(C4479,'Base clients'!$4:$17,5)))</f>
        <v/>
      </c>
      <c r="F4479" s="74"/>
      <c r="G4479" s="83" t="str">
        <f t="shared" si="160"/>
        <v xml:space="preserve"> - </v>
      </c>
      <c r="H4479" s="85"/>
      <c r="I4479" s="64"/>
      <c r="J4479" s="64"/>
      <c r="K4479" s="100" t="str">
        <f>IF(ISERROR(VLOOKUP(J4479,Paramètres!$A$5:$B$123,2,0)),"",VLOOKUP(J4479,Paramètres!$A$5:$B$123,2,0))</f>
        <v/>
      </c>
      <c r="L4479" s="100" t="str">
        <f t="shared" si="159"/>
        <v/>
      </c>
      <c r="M4479" s="59" t="str">
        <f>IF(ISERROR(VLOOKUP(J4479,Paramètres!$A$5:$C$123,3,0)),"",VLOOKUP(J4479,Paramètres!$A$5:$C$123,3,0))</f>
        <v/>
      </c>
    </row>
    <row r="4480" spans="1:13" x14ac:dyDescent="0.25">
      <c r="A4480" s="64"/>
      <c r="B4480" s="65"/>
      <c r="C4480" s="69"/>
      <c r="D4480" s="82" t="str">
        <f>IF(IF(ISERROR(HLOOKUP(C4480,'Base clients'!$4:$17,4)),"",HLOOKUP(C4480,'Base clients'!$4:$17,4))=0,"",IF(ISERROR(HLOOKUP(C4480,'Base clients'!$4:$17,4)),"",HLOOKUP(C4480,'Base clients'!$4:$17,4)))</f>
        <v/>
      </c>
      <c r="E4480" s="82" t="str">
        <f>IF(IF(ISERROR(HLOOKUP(C4480,'Base clients'!$4:$17,5)),"",HLOOKUP(C4480,'Base clients'!$4:$17,5))=0,"",IF(ISERROR(HLOOKUP(C4480,'Base clients'!$4:$17,5)),"",HLOOKUP(C4480,'Base clients'!$4:$17,5)))</f>
        <v/>
      </c>
      <c r="F4480" s="74"/>
      <c r="G4480" s="83" t="str">
        <f t="shared" si="160"/>
        <v xml:space="preserve"> - </v>
      </c>
      <c r="H4480" s="85"/>
      <c r="I4480" s="64"/>
      <c r="J4480" s="64"/>
      <c r="K4480" s="100" t="str">
        <f>IF(ISERROR(VLOOKUP(J4480,Paramètres!$A$5:$B$123,2,0)),"",VLOOKUP(J4480,Paramètres!$A$5:$B$123,2,0))</f>
        <v/>
      </c>
      <c r="L4480" s="100" t="str">
        <f t="shared" si="159"/>
        <v/>
      </c>
      <c r="M4480" s="59" t="str">
        <f>IF(ISERROR(VLOOKUP(J4480,Paramètres!$A$5:$C$123,3,0)),"",VLOOKUP(J4480,Paramètres!$A$5:$C$123,3,0))</f>
        <v/>
      </c>
    </row>
    <row r="4481" spans="1:13" x14ac:dyDescent="0.25">
      <c r="A4481" s="64"/>
      <c r="B4481" s="65"/>
      <c r="C4481" s="69"/>
      <c r="D4481" s="82" t="str">
        <f>IF(IF(ISERROR(HLOOKUP(C4481,'Base clients'!$4:$17,4)),"",HLOOKUP(C4481,'Base clients'!$4:$17,4))=0,"",IF(ISERROR(HLOOKUP(C4481,'Base clients'!$4:$17,4)),"",HLOOKUP(C4481,'Base clients'!$4:$17,4)))</f>
        <v/>
      </c>
      <c r="E4481" s="82" t="str">
        <f>IF(IF(ISERROR(HLOOKUP(C4481,'Base clients'!$4:$17,5)),"",HLOOKUP(C4481,'Base clients'!$4:$17,5))=0,"",IF(ISERROR(HLOOKUP(C4481,'Base clients'!$4:$17,5)),"",HLOOKUP(C4481,'Base clients'!$4:$17,5)))</f>
        <v/>
      </c>
      <c r="F4481" s="74"/>
      <c r="G4481" s="83" t="str">
        <f t="shared" si="160"/>
        <v xml:space="preserve"> - </v>
      </c>
      <c r="H4481" s="85"/>
      <c r="I4481" s="64"/>
      <c r="J4481" s="64"/>
      <c r="K4481" s="100" t="str">
        <f>IF(ISERROR(VLOOKUP(J4481,Paramètres!$A$5:$B$123,2,0)),"",VLOOKUP(J4481,Paramètres!$A$5:$B$123,2,0))</f>
        <v/>
      </c>
      <c r="L4481" s="100" t="str">
        <f t="shared" si="159"/>
        <v/>
      </c>
      <c r="M4481" s="59" t="str">
        <f>IF(ISERROR(VLOOKUP(J4481,Paramètres!$A$5:$C$123,3,0)),"",VLOOKUP(J4481,Paramètres!$A$5:$C$123,3,0))</f>
        <v/>
      </c>
    </row>
    <row r="4482" spans="1:13" x14ac:dyDescent="0.25">
      <c r="A4482" s="64"/>
      <c r="B4482" s="65"/>
      <c r="C4482" s="69"/>
      <c r="D4482" s="82" t="str">
        <f>IF(IF(ISERROR(HLOOKUP(C4482,'Base clients'!$4:$17,4)),"",HLOOKUP(C4482,'Base clients'!$4:$17,4))=0,"",IF(ISERROR(HLOOKUP(C4482,'Base clients'!$4:$17,4)),"",HLOOKUP(C4482,'Base clients'!$4:$17,4)))</f>
        <v/>
      </c>
      <c r="E4482" s="82" t="str">
        <f>IF(IF(ISERROR(HLOOKUP(C4482,'Base clients'!$4:$17,5)),"",HLOOKUP(C4482,'Base clients'!$4:$17,5))=0,"",IF(ISERROR(HLOOKUP(C4482,'Base clients'!$4:$17,5)),"",HLOOKUP(C4482,'Base clients'!$4:$17,5)))</f>
        <v/>
      </c>
      <c r="F4482" s="74"/>
      <c r="G4482" s="83" t="str">
        <f t="shared" si="160"/>
        <v xml:space="preserve"> - </v>
      </c>
      <c r="H4482" s="85"/>
      <c r="I4482" s="64"/>
      <c r="J4482" s="64"/>
      <c r="K4482" s="100" t="str">
        <f>IF(ISERROR(VLOOKUP(J4482,Paramètres!$A$5:$B$123,2,0)),"",VLOOKUP(J4482,Paramètres!$A$5:$B$123,2,0))</f>
        <v/>
      </c>
      <c r="L4482" s="100" t="str">
        <f t="shared" si="159"/>
        <v/>
      </c>
      <c r="M4482" s="59" t="str">
        <f>IF(ISERROR(VLOOKUP(J4482,Paramètres!$A$5:$C$123,3,0)),"",VLOOKUP(J4482,Paramètres!$A$5:$C$123,3,0))</f>
        <v/>
      </c>
    </row>
    <row r="4483" spans="1:13" x14ac:dyDescent="0.25">
      <c r="A4483" s="64"/>
      <c r="B4483" s="65"/>
      <c r="C4483" s="69"/>
      <c r="D4483" s="82" t="str">
        <f>IF(IF(ISERROR(HLOOKUP(C4483,'Base clients'!$4:$17,4)),"",HLOOKUP(C4483,'Base clients'!$4:$17,4))=0,"",IF(ISERROR(HLOOKUP(C4483,'Base clients'!$4:$17,4)),"",HLOOKUP(C4483,'Base clients'!$4:$17,4)))</f>
        <v/>
      </c>
      <c r="E4483" s="82" t="str">
        <f>IF(IF(ISERROR(HLOOKUP(C4483,'Base clients'!$4:$17,5)),"",HLOOKUP(C4483,'Base clients'!$4:$17,5))=0,"",IF(ISERROR(HLOOKUP(C4483,'Base clients'!$4:$17,5)),"",HLOOKUP(C4483,'Base clients'!$4:$17,5)))</f>
        <v/>
      </c>
      <c r="F4483" s="74"/>
      <c r="G4483" s="83" t="str">
        <f t="shared" si="160"/>
        <v xml:space="preserve"> - </v>
      </c>
      <c r="H4483" s="85"/>
      <c r="I4483" s="64"/>
      <c r="J4483" s="64"/>
      <c r="K4483" s="100" t="str">
        <f>IF(ISERROR(VLOOKUP(J4483,Paramètres!$A$5:$B$123,2,0)),"",VLOOKUP(J4483,Paramètres!$A$5:$B$123,2,0))</f>
        <v/>
      </c>
      <c r="L4483" s="100" t="str">
        <f t="shared" si="159"/>
        <v/>
      </c>
      <c r="M4483" s="59" t="str">
        <f>IF(ISERROR(VLOOKUP(J4483,Paramètres!$A$5:$C$123,3,0)),"",VLOOKUP(J4483,Paramètres!$A$5:$C$123,3,0))</f>
        <v/>
      </c>
    </row>
    <row r="4484" spans="1:13" x14ac:dyDescent="0.25">
      <c r="A4484" s="64"/>
      <c r="B4484" s="65"/>
      <c r="C4484" s="69"/>
      <c r="D4484" s="82" t="str">
        <f>IF(IF(ISERROR(HLOOKUP(C4484,'Base clients'!$4:$17,4)),"",HLOOKUP(C4484,'Base clients'!$4:$17,4))=0,"",IF(ISERROR(HLOOKUP(C4484,'Base clients'!$4:$17,4)),"",HLOOKUP(C4484,'Base clients'!$4:$17,4)))</f>
        <v/>
      </c>
      <c r="E4484" s="82" t="str">
        <f>IF(IF(ISERROR(HLOOKUP(C4484,'Base clients'!$4:$17,5)),"",HLOOKUP(C4484,'Base clients'!$4:$17,5))=0,"",IF(ISERROR(HLOOKUP(C4484,'Base clients'!$4:$17,5)),"",HLOOKUP(C4484,'Base clients'!$4:$17,5)))</f>
        <v/>
      </c>
      <c r="F4484" s="74"/>
      <c r="G4484" s="83" t="str">
        <f t="shared" si="160"/>
        <v xml:space="preserve"> - </v>
      </c>
      <c r="H4484" s="85"/>
      <c r="I4484" s="64"/>
      <c r="J4484" s="64"/>
      <c r="K4484" s="100" t="str">
        <f>IF(ISERROR(VLOOKUP(J4484,Paramètres!$A$5:$B$123,2,0)),"",VLOOKUP(J4484,Paramètres!$A$5:$B$123,2,0))</f>
        <v/>
      </c>
      <c r="L4484" s="100" t="str">
        <f t="shared" si="159"/>
        <v/>
      </c>
      <c r="M4484" s="59" t="str">
        <f>IF(ISERROR(VLOOKUP(J4484,Paramètres!$A$5:$C$123,3,0)),"",VLOOKUP(J4484,Paramètres!$A$5:$C$123,3,0))</f>
        <v/>
      </c>
    </row>
    <row r="4485" spans="1:13" x14ac:dyDescent="0.25">
      <c r="A4485" s="64"/>
      <c r="B4485" s="65"/>
      <c r="C4485" s="69"/>
      <c r="D4485" s="82" t="str">
        <f>IF(IF(ISERROR(HLOOKUP(C4485,'Base clients'!$4:$17,4)),"",HLOOKUP(C4485,'Base clients'!$4:$17,4))=0,"",IF(ISERROR(HLOOKUP(C4485,'Base clients'!$4:$17,4)),"",HLOOKUP(C4485,'Base clients'!$4:$17,4)))</f>
        <v/>
      </c>
      <c r="E4485" s="82" t="str">
        <f>IF(IF(ISERROR(HLOOKUP(C4485,'Base clients'!$4:$17,5)),"",HLOOKUP(C4485,'Base clients'!$4:$17,5))=0,"",IF(ISERROR(HLOOKUP(C4485,'Base clients'!$4:$17,5)),"",HLOOKUP(C4485,'Base clients'!$4:$17,5)))</f>
        <v/>
      </c>
      <c r="F4485" s="74"/>
      <c r="G4485" s="83" t="str">
        <f t="shared" si="160"/>
        <v xml:space="preserve"> - </v>
      </c>
      <c r="H4485" s="85"/>
      <c r="I4485" s="64"/>
      <c r="J4485" s="64"/>
      <c r="K4485" s="100" t="str">
        <f>IF(ISERROR(VLOOKUP(J4485,Paramètres!$A$5:$B$123,2,0)),"",VLOOKUP(J4485,Paramètres!$A$5:$B$123,2,0))</f>
        <v/>
      </c>
      <c r="L4485" s="100" t="str">
        <f t="shared" si="159"/>
        <v/>
      </c>
      <c r="M4485" s="59" t="str">
        <f>IF(ISERROR(VLOOKUP(J4485,Paramètres!$A$5:$C$123,3,0)),"",VLOOKUP(J4485,Paramètres!$A$5:$C$123,3,0))</f>
        <v/>
      </c>
    </row>
    <row r="4486" spans="1:13" x14ac:dyDescent="0.25">
      <c r="A4486" s="64"/>
      <c r="B4486" s="65"/>
      <c r="C4486" s="69"/>
      <c r="D4486" s="82" t="str">
        <f>IF(IF(ISERROR(HLOOKUP(C4486,'Base clients'!$4:$17,4)),"",HLOOKUP(C4486,'Base clients'!$4:$17,4))=0,"",IF(ISERROR(HLOOKUP(C4486,'Base clients'!$4:$17,4)),"",HLOOKUP(C4486,'Base clients'!$4:$17,4)))</f>
        <v/>
      </c>
      <c r="E4486" s="82" t="str">
        <f>IF(IF(ISERROR(HLOOKUP(C4486,'Base clients'!$4:$17,5)),"",HLOOKUP(C4486,'Base clients'!$4:$17,5))=0,"",IF(ISERROR(HLOOKUP(C4486,'Base clients'!$4:$17,5)),"",HLOOKUP(C4486,'Base clients'!$4:$17,5)))</f>
        <v/>
      </c>
      <c r="F4486" s="74"/>
      <c r="G4486" s="83" t="str">
        <f t="shared" si="160"/>
        <v xml:space="preserve"> - </v>
      </c>
      <c r="H4486" s="85"/>
      <c r="I4486" s="64"/>
      <c r="J4486" s="64"/>
      <c r="K4486" s="100" t="str">
        <f>IF(ISERROR(VLOOKUP(J4486,Paramètres!$A$5:$B$123,2,0)),"",VLOOKUP(J4486,Paramètres!$A$5:$B$123,2,0))</f>
        <v/>
      </c>
      <c r="L4486" s="100" t="str">
        <f t="shared" si="159"/>
        <v/>
      </c>
      <c r="M4486" s="59" t="str">
        <f>IF(ISERROR(VLOOKUP(J4486,Paramètres!$A$5:$C$123,3,0)),"",VLOOKUP(J4486,Paramètres!$A$5:$C$123,3,0))</f>
        <v/>
      </c>
    </row>
    <row r="4487" spans="1:13" x14ac:dyDescent="0.25">
      <c r="A4487" s="64"/>
      <c r="B4487" s="65"/>
      <c r="C4487" s="69"/>
      <c r="D4487" s="82" t="str">
        <f>IF(IF(ISERROR(HLOOKUP(C4487,'Base clients'!$4:$17,4)),"",HLOOKUP(C4487,'Base clients'!$4:$17,4))=0,"",IF(ISERROR(HLOOKUP(C4487,'Base clients'!$4:$17,4)),"",HLOOKUP(C4487,'Base clients'!$4:$17,4)))</f>
        <v/>
      </c>
      <c r="E4487" s="82" t="str">
        <f>IF(IF(ISERROR(HLOOKUP(C4487,'Base clients'!$4:$17,5)),"",HLOOKUP(C4487,'Base clients'!$4:$17,5))=0,"",IF(ISERROR(HLOOKUP(C4487,'Base clients'!$4:$17,5)),"",HLOOKUP(C4487,'Base clients'!$4:$17,5)))</f>
        <v/>
      </c>
      <c r="F4487" s="74"/>
      <c r="G4487" s="83" t="str">
        <f t="shared" si="160"/>
        <v xml:space="preserve"> - </v>
      </c>
      <c r="H4487" s="85"/>
      <c r="I4487" s="64"/>
      <c r="J4487" s="64"/>
      <c r="K4487" s="100" t="str">
        <f>IF(ISERROR(VLOOKUP(J4487,Paramètres!$A$5:$B$123,2,0)),"",VLOOKUP(J4487,Paramètres!$A$5:$B$123,2,0))</f>
        <v/>
      </c>
      <c r="L4487" s="100" t="str">
        <f t="shared" si="159"/>
        <v/>
      </c>
      <c r="M4487" s="59" t="str">
        <f>IF(ISERROR(VLOOKUP(J4487,Paramètres!$A$5:$C$123,3,0)),"",VLOOKUP(J4487,Paramètres!$A$5:$C$123,3,0))</f>
        <v/>
      </c>
    </row>
    <row r="4488" spans="1:13" x14ac:dyDescent="0.25">
      <c r="A4488" s="64"/>
      <c r="B4488" s="65"/>
      <c r="C4488" s="69"/>
      <c r="D4488" s="82" t="str">
        <f>IF(IF(ISERROR(HLOOKUP(C4488,'Base clients'!$4:$17,4)),"",HLOOKUP(C4488,'Base clients'!$4:$17,4))=0,"",IF(ISERROR(HLOOKUP(C4488,'Base clients'!$4:$17,4)),"",HLOOKUP(C4488,'Base clients'!$4:$17,4)))</f>
        <v/>
      </c>
      <c r="E4488" s="82" t="str">
        <f>IF(IF(ISERROR(HLOOKUP(C4488,'Base clients'!$4:$17,5)),"",HLOOKUP(C4488,'Base clients'!$4:$17,5))=0,"",IF(ISERROR(HLOOKUP(C4488,'Base clients'!$4:$17,5)),"",HLOOKUP(C4488,'Base clients'!$4:$17,5)))</f>
        <v/>
      </c>
      <c r="F4488" s="74"/>
      <c r="G4488" s="83" t="str">
        <f t="shared" si="160"/>
        <v xml:space="preserve"> - </v>
      </c>
      <c r="H4488" s="85"/>
      <c r="I4488" s="64"/>
      <c r="J4488" s="64"/>
      <c r="K4488" s="100" t="str">
        <f>IF(ISERROR(VLOOKUP(J4488,Paramètres!$A$5:$B$123,2,0)),"",VLOOKUP(J4488,Paramètres!$A$5:$B$123,2,0))</f>
        <v/>
      </c>
      <c r="L4488" s="100" t="str">
        <f t="shared" si="159"/>
        <v/>
      </c>
      <c r="M4488" s="59" t="str">
        <f>IF(ISERROR(VLOOKUP(J4488,Paramètres!$A$5:$C$123,3,0)),"",VLOOKUP(J4488,Paramètres!$A$5:$C$123,3,0))</f>
        <v/>
      </c>
    </row>
    <row r="4489" spans="1:13" x14ac:dyDescent="0.25">
      <c r="A4489" s="64"/>
      <c r="B4489" s="65"/>
      <c r="C4489" s="69"/>
      <c r="D4489" s="82" t="str">
        <f>IF(IF(ISERROR(HLOOKUP(C4489,'Base clients'!$4:$17,4)),"",HLOOKUP(C4489,'Base clients'!$4:$17,4))=0,"",IF(ISERROR(HLOOKUP(C4489,'Base clients'!$4:$17,4)),"",HLOOKUP(C4489,'Base clients'!$4:$17,4)))</f>
        <v/>
      </c>
      <c r="E4489" s="82" t="str">
        <f>IF(IF(ISERROR(HLOOKUP(C4489,'Base clients'!$4:$17,5)),"",HLOOKUP(C4489,'Base clients'!$4:$17,5))=0,"",IF(ISERROR(HLOOKUP(C4489,'Base clients'!$4:$17,5)),"",HLOOKUP(C4489,'Base clients'!$4:$17,5)))</f>
        <v/>
      </c>
      <c r="F4489" s="74"/>
      <c r="G4489" s="83" t="str">
        <f t="shared" si="160"/>
        <v xml:space="preserve"> - </v>
      </c>
      <c r="H4489" s="85"/>
      <c r="I4489" s="64"/>
      <c r="J4489" s="64"/>
      <c r="K4489" s="100" t="str">
        <f>IF(ISERROR(VLOOKUP(J4489,Paramètres!$A$5:$B$123,2,0)),"",VLOOKUP(J4489,Paramètres!$A$5:$B$123,2,0))</f>
        <v/>
      </c>
      <c r="L4489" s="100" t="str">
        <f t="shared" si="159"/>
        <v/>
      </c>
      <c r="M4489" s="59" t="str">
        <f>IF(ISERROR(VLOOKUP(J4489,Paramètres!$A$5:$C$123,3,0)),"",VLOOKUP(J4489,Paramètres!$A$5:$C$123,3,0))</f>
        <v/>
      </c>
    </row>
    <row r="4490" spans="1:13" x14ac:dyDescent="0.25">
      <c r="A4490" s="64"/>
      <c r="B4490" s="65"/>
      <c r="C4490" s="69"/>
      <c r="D4490" s="82" t="str">
        <f>IF(IF(ISERROR(HLOOKUP(C4490,'Base clients'!$4:$17,4)),"",HLOOKUP(C4490,'Base clients'!$4:$17,4))=0,"",IF(ISERROR(HLOOKUP(C4490,'Base clients'!$4:$17,4)),"",HLOOKUP(C4490,'Base clients'!$4:$17,4)))</f>
        <v/>
      </c>
      <c r="E4490" s="82" t="str">
        <f>IF(IF(ISERROR(HLOOKUP(C4490,'Base clients'!$4:$17,5)),"",HLOOKUP(C4490,'Base clients'!$4:$17,5))=0,"",IF(ISERROR(HLOOKUP(C4490,'Base clients'!$4:$17,5)),"",HLOOKUP(C4490,'Base clients'!$4:$17,5)))</f>
        <v/>
      </c>
      <c r="F4490" s="74"/>
      <c r="G4490" s="83" t="str">
        <f t="shared" si="160"/>
        <v xml:space="preserve"> - </v>
      </c>
      <c r="H4490" s="85"/>
      <c r="I4490" s="64"/>
      <c r="J4490" s="64"/>
      <c r="K4490" s="100" t="str">
        <f>IF(ISERROR(VLOOKUP(J4490,Paramètres!$A$5:$B$123,2,0)),"",VLOOKUP(J4490,Paramètres!$A$5:$B$123,2,0))</f>
        <v/>
      </c>
      <c r="L4490" s="100" t="str">
        <f t="shared" si="159"/>
        <v/>
      </c>
      <c r="M4490" s="59" t="str">
        <f>IF(ISERROR(VLOOKUP(J4490,Paramètres!$A$5:$C$123,3,0)),"",VLOOKUP(J4490,Paramètres!$A$5:$C$123,3,0))</f>
        <v/>
      </c>
    </row>
    <row r="4491" spans="1:13" x14ac:dyDescent="0.25">
      <c r="A4491" s="64"/>
      <c r="B4491" s="65"/>
      <c r="C4491" s="69"/>
      <c r="D4491" s="82" t="str">
        <f>IF(IF(ISERROR(HLOOKUP(C4491,'Base clients'!$4:$17,4)),"",HLOOKUP(C4491,'Base clients'!$4:$17,4))=0,"",IF(ISERROR(HLOOKUP(C4491,'Base clients'!$4:$17,4)),"",HLOOKUP(C4491,'Base clients'!$4:$17,4)))</f>
        <v/>
      </c>
      <c r="E4491" s="82" t="str">
        <f>IF(IF(ISERROR(HLOOKUP(C4491,'Base clients'!$4:$17,5)),"",HLOOKUP(C4491,'Base clients'!$4:$17,5))=0,"",IF(ISERROR(HLOOKUP(C4491,'Base clients'!$4:$17,5)),"",HLOOKUP(C4491,'Base clients'!$4:$17,5)))</f>
        <v/>
      </c>
      <c r="F4491" s="74"/>
      <c r="G4491" s="83" t="str">
        <f t="shared" si="160"/>
        <v xml:space="preserve"> - </v>
      </c>
      <c r="H4491" s="85"/>
      <c r="I4491" s="64"/>
      <c r="J4491" s="64"/>
      <c r="K4491" s="100" t="str">
        <f>IF(ISERROR(VLOOKUP(J4491,Paramètres!$A$5:$B$123,2,0)),"",VLOOKUP(J4491,Paramètres!$A$5:$B$123,2,0))</f>
        <v/>
      </c>
      <c r="L4491" s="100" t="str">
        <f t="shared" si="159"/>
        <v/>
      </c>
      <c r="M4491" s="59" t="str">
        <f>IF(ISERROR(VLOOKUP(J4491,Paramètres!$A$5:$C$123,3,0)),"",VLOOKUP(J4491,Paramètres!$A$5:$C$123,3,0))</f>
        <v/>
      </c>
    </row>
    <row r="4492" spans="1:13" x14ac:dyDescent="0.25">
      <c r="A4492" s="64"/>
      <c r="B4492" s="65"/>
      <c r="C4492" s="69"/>
      <c r="D4492" s="82" t="str">
        <f>IF(IF(ISERROR(HLOOKUP(C4492,'Base clients'!$4:$17,4)),"",HLOOKUP(C4492,'Base clients'!$4:$17,4))=0,"",IF(ISERROR(HLOOKUP(C4492,'Base clients'!$4:$17,4)),"",HLOOKUP(C4492,'Base clients'!$4:$17,4)))</f>
        <v/>
      </c>
      <c r="E4492" s="82" t="str">
        <f>IF(IF(ISERROR(HLOOKUP(C4492,'Base clients'!$4:$17,5)),"",HLOOKUP(C4492,'Base clients'!$4:$17,5))=0,"",IF(ISERROR(HLOOKUP(C4492,'Base clients'!$4:$17,5)),"",HLOOKUP(C4492,'Base clients'!$4:$17,5)))</f>
        <v/>
      </c>
      <c r="F4492" s="74"/>
      <c r="G4492" s="83" t="str">
        <f t="shared" si="160"/>
        <v xml:space="preserve"> - </v>
      </c>
      <c r="H4492" s="85"/>
      <c r="I4492" s="64"/>
      <c r="J4492" s="64"/>
      <c r="K4492" s="100" t="str">
        <f>IF(ISERROR(VLOOKUP(J4492,Paramètres!$A$5:$B$123,2,0)),"",VLOOKUP(J4492,Paramètres!$A$5:$B$123,2,0))</f>
        <v/>
      </c>
      <c r="L4492" s="100" t="str">
        <f t="shared" si="159"/>
        <v/>
      </c>
      <c r="M4492" s="59" t="str">
        <f>IF(ISERROR(VLOOKUP(J4492,Paramètres!$A$5:$C$123,3,0)),"",VLOOKUP(J4492,Paramètres!$A$5:$C$123,3,0))</f>
        <v/>
      </c>
    </row>
    <row r="4493" spans="1:13" x14ac:dyDescent="0.25">
      <c r="A4493" s="64"/>
      <c r="B4493" s="65"/>
      <c r="C4493" s="69"/>
      <c r="D4493" s="82" t="str">
        <f>IF(IF(ISERROR(HLOOKUP(C4493,'Base clients'!$4:$17,4)),"",HLOOKUP(C4493,'Base clients'!$4:$17,4))=0,"",IF(ISERROR(HLOOKUP(C4493,'Base clients'!$4:$17,4)),"",HLOOKUP(C4493,'Base clients'!$4:$17,4)))</f>
        <v/>
      </c>
      <c r="E4493" s="82" t="str">
        <f>IF(IF(ISERROR(HLOOKUP(C4493,'Base clients'!$4:$17,5)),"",HLOOKUP(C4493,'Base clients'!$4:$17,5))=0,"",IF(ISERROR(HLOOKUP(C4493,'Base clients'!$4:$17,5)),"",HLOOKUP(C4493,'Base clients'!$4:$17,5)))</f>
        <v/>
      </c>
      <c r="F4493" s="74"/>
      <c r="G4493" s="83" t="str">
        <f t="shared" si="160"/>
        <v xml:space="preserve"> - </v>
      </c>
      <c r="H4493" s="85"/>
      <c r="I4493" s="64"/>
      <c r="J4493" s="64"/>
      <c r="K4493" s="100" t="str">
        <f>IF(ISERROR(VLOOKUP(J4493,Paramètres!$A$5:$B$123,2,0)),"",VLOOKUP(J4493,Paramètres!$A$5:$B$123,2,0))</f>
        <v/>
      </c>
      <c r="L4493" s="100" t="str">
        <f t="shared" si="159"/>
        <v/>
      </c>
      <c r="M4493" s="59" t="str">
        <f>IF(ISERROR(VLOOKUP(J4493,Paramètres!$A$5:$C$123,3,0)),"",VLOOKUP(J4493,Paramètres!$A$5:$C$123,3,0))</f>
        <v/>
      </c>
    </row>
    <row r="4494" spans="1:13" x14ac:dyDescent="0.25">
      <c r="A4494" s="64"/>
      <c r="B4494" s="65"/>
      <c r="C4494" s="69"/>
      <c r="D4494" s="82" t="str">
        <f>IF(IF(ISERROR(HLOOKUP(C4494,'Base clients'!$4:$17,4)),"",HLOOKUP(C4494,'Base clients'!$4:$17,4))=0,"",IF(ISERROR(HLOOKUP(C4494,'Base clients'!$4:$17,4)),"",HLOOKUP(C4494,'Base clients'!$4:$17,4)))</f>
        <v/>
      </c>
      <c r="E4494" s="82" t="str">
        <f>IF(IF(ISERROR(HLOOKUP(C4494,'Base clients'!$4:$17,5)),"",HLOOKUP(C4494,'Base clients'!$4:$17,5))=0,"",IF(ISERROR(HLOOKUP(C4494,'Base clients'!$4:$17,5)),"",HLOOKUP(C4494,'Base clients'!$4:$17,5)))</f>
        <v/>
      </c>
      <c r="F4494" s="74"/>
      <c r="G4494" s="83" t="str">
        <f t="shared" si="160"/>
        <v xml:space="preserve"> - </v>
      </c>
      <c r="H4494" s="85"/>
      <c r="I4494" s="64"/>
      <c r="J4494" s="64"/>
      <c r="K4494" s="100" t="str">
        <f>IF(ISERROR(VLOOKUP(J4494,Paramètres!$A$5:$B$123,2,0)),"",VLOOKUP(J4494,Paramètres!$A$5:$B$123,2,0))</f>
        <v/>
      </c>
      <c r="L4494" s="100" t="str">
        <f t="shared" si="159"/>
        <v/>
      </c>
      <c r="M4494" s="59" t="str">
        <f>IF(ISERROR(VLOOKUP(J4494,Paramètres!$A$5:$C$123,3,0)),"",VLOOKUP(J4494,Paramètres!$A$5:$C$123,3,0))</f>
        <v/>
      </c>
    </row>
    <row r="4495" spans="1:13" x14ac:dyDescent="0.25">
      <c r="A4495" s="64"/>
      <c r="B4495" s="65"/>
      <c r="C4495" s="69"/>
      <c r="D4495" s="82" t="str">
        <f>IF(IF(ISERROR(HLOOKUP(C4495,'Base clients'!$4:$17,4)),"",HLOOKUP(C4495,'Base clients'!$4:$17,4))=0,"",IF(ISERROR(HLOOKUP(C4495,'Base clients'!$4:$17,4)),"",HLOOKUP(C4495,'Base clients'!$4:$17,4)))</f>
        <v/>
      </c>
      <c r="E4495" s="82" t="str">
        <f>IF(IF(ISERROR(HLOOKUP(C4495,'Base clients'!$4:$17,5)),"",HLOOKUP(C4495,'Base clients'!$4:$17,5))=0,"",IF(ISERROR(HLOOKUP(C4495,'Base clients'!$4:$17,5)),"",HLOOKUP(C4495,'Base clients'!$4:$17,5)))</f>
        <v/>
      </c>
      <c r="F4495" s="74"/>
      <c r="G4495" s="83" t="str">
        <f t="shared" si="160"/>
        <v xml:space="preserve"> - </v>
      </c>
      <c r="H4495" s="85"/>
      <c r="I4495" s="64"/>
      <c r="J4495" s="64"/>
      <c r="K4495" s="100" t="str">
        <f>IF(ISERROR(VLOOKUP(J4495,Paramètres!$A$5:$B$123,2,0)),"",VLOOKUP(J4495,Paramètres!$A$5:$B$123,2,0))</f>
        <v/>
      </c>
      <c r="L4495" s="100" t="str">
        <f t="shared" si="159"/>
        <v/>
      </c>
      <c r="M4495" s="59" t="str">
        <f>IF(ISERROR(VLOOKUP(J4495,Paramètres!$A$5:$C$123,3,0)),"",VLOOKUP(J4495,Paramètres!$A$5:$C$123,3,0))</f>
        <v/>
      </c>
    </row>
    <row r="4496" spans="1:13" x14ac:dyDescent="0.25">
      <c r="A4496" s="64"/>
      <c r="B4496" s="65"/>
      <c r="C4496" s="69"/>
      <c r="D4496" s="82" t="str">
        <f>IF(IF(ISERROR(HLOOKUP(C4496,'Base clients'!$4:$17,4)),"",HLOOKUP(C4496,'Base clients'!$4:$17,4))=0,"",IF(ISERROR(HLOOKUP(C4496,'Base clients'!$4:$17,4)),"",HLOOKUP(C4496,'Base clients'!$4:$17,4)))</f>
        <v/>
      </c>
      <c r="E4496" s="82" t="str">
        <f>IF(IF(ISERROR(HLOOKUP(C4496,'Base clients'!$4:$17,5)),"",HLOOKUP(C4496,'Base clients'!$4:$17,5))=0,"",IF(ISERROR(HLOOKUP(C4496,'Base clients'!$4:$17,5)),"",HLOOKUP(C4496,'Base clients'!$4:$17,5)))</f>
        <v/>
      </c>
      <c r="F4496" s="74"/>
      <c r="G4496" s="83" t="str">
        <f t="shared" si="160"/>
        <v xml:space="preserve"> - </v>
      </c>
      <c r="H4496" s="85"/>
      <c r="I4496" s="64"/>
      <c r="J4496" s="64"/>
      <c r="K4496" s="100" t="str">
        <f>IF(ISERROR(VLOOKUP(J4496,Paramètres!$A$5:$B$123,2,0)),"",VLOOKUP(J4496,Paramètres!$A$5:$B$123,2,0))</f>
        <v/>
      </c>
      <c r="L4496" s="100" t="str">
        <f t="shared" si="159"/>
        <v/>
      </c>
      <c r="M4496" s="59" t="str">
        <f>IF(ISERROR(VLOOKUP(J4496,Paramètres!$A$5:$C$123,3,0)),"",VLOOKUP(J4496,Paramètres!$A$5:$C$123,3,0))</f>
        <v/>
      </c>
    </row>
    <row r="4497" spans="1:13" x14ac:dyDescent="0.25">
      <c r="A4497" s="64"/>
      <c r="B4497" s="65"/>
      <c r="C4497" s="69"/>
      <c r="D4497" s="82" t="str">
        <f>IF(IF(ISERROR(HLOOKUP(C4497,'Base clients'!$4:$17,4)),"",HLOOKUP(C4497,'Base clients'!$4:$17,4))=0,"",IF(ISERROR(HLOOKUP(C4497,'Base clients'!$4:$17,4)),"",HLOOKUP(C4497,'Base clients'!$4:$17,4)))</f>
        <v/>
      </c>
      <c r="E4497" s="82" t="str">
        <f>IF(IF(ISERROR(HLOOKUP(C4497,'Base clients'!$4:$17,5)),"",HLOOKUP(C4497,'Base clients'!$4:$17,5))=0,"",IF(ISERROR(HLOOKUP(C4497,'Base clients'!$4:$17,5)),"",HLOOKUP(C4497,'Base clients'!$4:$17,5)))</f>
        <v/>
      </c>
      <c r="F4497" s="74"/>
      <c r="G4497" s="83" t="str">
        <f t="shared" si="160"/>
        <v xml:space="preserve"> - </v>
      </c>
      <c r="H4497" s="85"/>
      <c r="I4497" s="64"/>
      <c r="J4497" s="64"/>
      <c r="K4497" s="100" t="str">
        <f>IF(ISERROR(VLOOKUP(J4497,Paramètres!$A$5:$B$123,2,0)),"",VLOOKUP(J4497,Paramètres!$A$5:$B$123,2,0))</f>
        <v/>
      </c>
      <c r="L4497" s="100" t="str">
        <f t="shared" si="159"/>
        <v/>
      </c>
      <c r="M4497" s="59" t="str">
        <f>IF(ISERROR(VLOOKUP(J4497,Paramètres!$A$5:$C$123,3,0)),"",VLOOKUP(J4497,Paramètres!$A$5:$C$123,3,0))</f>
        <v/>
      </c>
    </row>
    <row r="4498" spans="1:13" x14ac:dyDescent="0.25">
      <c r="A4498" s="64"/>
      <c r="B4498" s="65"/>
      <c r="C4498" s="69"/>
      <c r="D4498" s="82" t="str">
        <f>IF(IF(ISERROR(HLOOKUP(C4498,'Base clients'!$4:$17,4)),"",HLOOKUP(C4498,'Base clients'!$4:$17,4))=0,"",IF(ISERROR(HLOOKUP(C4498,'Base clients'!$4:$17,4)),"",HLOOKUP(C4498,'Base clients'!$4:$17,4)))</f>
        <v/>
      </c>
      <c r="E4498" s="82" t="str">
        <f>IF(IF(ISERROR(HLOOKUP(C4498,'Base clients'!$4:$17,5)),"",HLOOKUP(C4498,'Base clients'!$4:$17,5))=0,"",IF(ISERROR(HLOOKUP(C4498,'Base clients'!$4:$17,5)),"",HLOOKUP(C4498,'Base clients'!$4:$17,5)))</f>
        <v/>
      </c>
      <c r="F4498" s="74"/>
      <c r="G4498" s="83" t="str">
        <f t="shared" si="160"/>
        <v xml:space="preserve"> - </v>
      </c>
      <c r="H4498" s="85"/>
      <c r="I4498" s="64"/>
      <c r="J4498" s="64"/>
      <c r="K4498" s="100" t="str">
        <f>IF(ISERROR(VLOOKUP(J4498,Paramètres!$A$5:$B$123,2,0)),"",VLOOKUP(J4498,Paramètres!$A$5:$B$123,2,0))</f>
        <v/>
      </c>
      <c r="L4498" s="100" t="str">
        <f t="shared" si="159"/>
        <v/>
      </c>
      <c r="M4498" s="59" t="str">
        <f>IF(ISERROR(VLOOKUP(J4498,Paramètres!$A$5:$C$123,3,0)),"",VLOOKUP(J4498,Paramètres!$A$5:$C$123,3,0))</f>
        <v/>
      </c>
    </row>
    <row r="4499" spans="1:13" x14ac:dyDescent="0.25">
      <c r="A4499" s="64"/>
      <c r="B4499" s="65"/>
      <c r="C4499" s="69"/>
      <c r="D4499" s="82" t="str">
        <f>IF(IF(ISERROR(HLOOKUP(C4499,'Base clients'!$4:$17,4)),"",HLOOKUP(C4499,'Base clients'!$4:$17,4))=0,"",IF(ISERROR(HLOOKUP(C4499,'Base clients'!$4:$17,4)),"",HLOOKUP(C4499,'Base clients'!$4:$17,4)))</f>
        <v/>
      </c>
      <c r="E4499" s="82" t="str">
        <f>IF(IF(ISERROR(HLOOKUP(C4499,'Base clients'!$4:$17,5)),"",HLOOKUP(C4499,'Base clients'!$4:$17,5))=0,"",IF(ISERROR(HLOOKUP(C4499,'Base clients'!$4:$17,5)),"",HLOOKUP(C4499,'Base clients'!$4:$17,5)))</f>
        <v/>
      </c>
      <c r="F4499" s="74"/>
      <c r="G4499" s="83" t="str">
        <f t="shared" si="160"/>
        <v xml:space="preserve"> - </v>
      </c>
      <c r="H4499" s="85"/>
      <c r="I4499" s="64"/>
      <c r="J4499" s="64"/>
      <c r="K4499" s="100" t="str">
        <f>IF(ISERROR(VLOOKUP(J4499,Paramètres!$A$5:$B$123,2,0)),"",VLOOKUP(J4499,Paramètres!$A$5:$B$123,2,0))</f>
        <v/>
      </c>
      <c r="L4499" s="100" t="str">
        <f t="shared" si="159"/>
        <v/>
      </c>
      <c r="M4499" s="59" t="str">
        <f>IF(ISERROR(VLOOKUP(J4499,Paramètres!$A$5:$C$123,3,0)),"",VLOOKUP(J4499,Paramètres!$A$5:$C$123,3,0))</f>
        <v/>
      </c>
    </row>
    <row r="4500" spans="1:13" x14ac:dyDescent="0.25">
      <c r="A4500" s="64"/>
      <c r="B4500" s="65"/>
      <c r="C4500" s="69"/>
      <c r="D4500" s="82" t="str">
        <f>IF(IF(ISERROR(HLOOKUP(C4500,'Base clients'!$4:$17,4)),"",HLOOKUP(C4500,'Base clients'!$4:$17,4))=0,"",IF(ISERROR(HLOOKUP(C4500,'Base clients'!$4:$17,4)),"",HLOOKUP(C4500,'Base clients'!$4:$17,4)))</f>
        <v/>
      </c>
      <c r="E4500" s="82" t="str">
        <f>IF(IF(ISERROR(HLOOKUP(C4500,'Base clients'!$4:$17,5)),"",HLOOKUP(C4500,'Base clients'!$4:$17,5))=0,"",IF(ISERROR(HLOOKUP(C4500,'Base clients'!$4:$17,5)),"",HLOOKUP(C4500,'Base clients'!$4:$17,5)))</f>
        <v/>
      </c>
      <c r="F4500" s="74"/>
      <c r="G4500" s="83" t="str">
        <f t="shared" si="160"/>
        <v xml:space="preserve"> - </v>
      </c>
      <c r="H4500" s="85"/>
      <c r="I4500" s="64"/>
      <c r="J4500" s="64"/>
      <c r="K4500" s="100" t="str">
        <f>IF(ISERROR(VLOOKUP(J4500,Paramètres!$A$5:$B$123,2,0)),"",VLOOKUP(J4500,Paramètres!$A$5:$B$123,2,0))</f>
        <v/>
      </c>
      <c r="L4500" s="100" t="str">
        <f t="shared" ref="L4500:L4563" si="161">IF(ISERROR(K4500*B4500),"",K4500*B4500)</f>
        <v/>
      </c>
      <c r="M4500" s="59" t="str">
        <f>IF(ISERROR(VLOOKUP(J4500,Paramètres!$A$5:$C$123,3,0)),"",VLOOKUP(J4500,Paramètres!$A$5:$C$123,3,0))</f>
        <v/>
      </c>
    </row>
    <row r="4501" spans="1:13" x14ac:dyDescent="0.25">
      <c r="A4501" s="64"/>
      <c r="B4501" s="65"/>
      <c r="C4501" s="69"/>
      <c r="D4501" s="82" t="str">
        <f>IF(IF(ISERROR(HLOOKUP(C4501,'Base clients'!$4:$17,4)),"",HLOOKUP(C4501,'Base clients'!$4:$17,4))=0,"",IF(ISERROR(HLOOKUP(C4501,'Base clients'!$4:$17,4)),"",HLOOKUP(C4501,'Base clients'!$4:$17,4)))</f>
        <v/>
      </c>
      <c r="E4501" s="82" t="str">
        <f>IF(IF(ISERROR(HLOOKUP(C4501,'Base clients'!$4:$17,5)),"",HLOOKUP(C4501,'Base clients'!$4:$17,5))=0,"",IF(ISERROR(HLOOKUP(C4501,'Base clients'!$4:$17,5)),"",HLOOKUP(C4501,'Base clients'!$4:$17,5)))</f>
        <v/>
      </c>
      <c r="F4501" s="74"/>
      <c r="G4501" s="83" t="str">
        <f t="shared" si="160"/>
        <v xml:space="preserve"> - </v>
      </c>
      <c r="H4501" s="85"/>
      <c r="I4501" s="64"/>
      <c r="J4501" s="64"/>
      <c r="K4501" s="100" t="str">
        <f>IF(ISERROR(VLOOKUP(J4501,Paramètres!$A$5:$B$123,2,0)),"",VLOOKUP(J4501,Paramètres!$A$5:$B$123,2,0))</f>
        <v/>
      </c>
      <c r="L4501" s="100" t="str">
        <f t="shared" si="161"/>
        <v/>
      </c>
      <c r="M4501" s="59" t="str">
        <f>IF(ISERROR(VLOOKUP(J4501,Paramètres!$A$5:$C$123,3,0)),"",VLOOKUP(J4501,Paramètres!$A$5:$C$123,3,0))</f>
        <v/>
      </c>
    </row>
    <row r="4502" spans="1:13" x14ac:dyDescent="0.25">
      <c r="A4502" s="64"/>
      <c r="B4502" s="65"/>
      <c r="C4502" s="69"/>
      <c r="D4502" s="82" t="str">
        <f>IF(IF(ISERROR(HLOOKUP(C4502,'Base clients'!$4:$17,4)),"",HLOOKUP(C4502,'Base clients'!$4:$17,4))=0,"",IF(ISERROR(HLOOKUP(C4502,'Base clients'!$4:$17,4)),"",HLOOKUP(C4502,'Base clients'!$4:$17,4)))</f>
        <v/>
      </c>
      <c r="E4502" s="82" t="str">
        <f>IF(IF(ISERROR(HLOOKUP(C4502,'Base clients'!$4:$17,5)),"",HLOOKUP(C4502,'Base clients'!$4:$17,5))=0,"",IF(ISERROR(HLOOKUP(C4502,'Base clients'!$4:$17,5)),"",HLOOKUP(C4502,'Base clients'!$4:$17,5)))</f>
        <v/>
      </c>
      <c r="F4502" s="74"/>
      <c r="G4502" s="83" t="str">
        <f t="shared" si="160"/>
        <v xml:space="preserve"> - </v>
      </c>
      <c r="H4502" s="85"/>
      <c r="I4502" s="64"/>
      <c r="J4502" s="64"/>
      <c r="K4502" s="100" t="str">
        <f>IF(ISERROR(VLOOKUP(J4502,Paramètres!$A$5:$B$123,2,0)),"",VLOOKUP(J4502,Paramètres!$A$5:$B$123,2,0))</f>
        <v/>
      </c>
      <c r="L4502" s="100" t="str">
        <f t="shared" si="161"/>
        <v/>
      </c>
      <c r="M4502" s="59" t="str">
        <f>IF(ISERROR(VLOOKUP(J4502,Paramètres!$A$5:$C$123,3,0)),"",VLOOKUP(J4502,Paramètres!$A$5:$C$123,3,0))</f>
        <v/>
      </c>
    </row>
    <row r="4503" spans="1:13" x14ac:dyDescent="0.25">
      <c r="A4503" s="64"/>
      <c r="B4503" s="65"/>
      <c r="C4503" s="69"/>
      <c r="D4503" s="82" t="str">
        <f>IF(IF(ISERROR(HLOOKUP(C4503,'Base clients'!$4:$17,4)),"",HLOOKUP(C4503,'Base clients'!$4:$17,4))=0,"",IF(ISERROR(HLOOKUP(C4503,'Base clients'!$4:$17,4)),"",HLOOKUP(C4503,'Base clients'!$4:$17,4)))</f>
        <v/>
      </c>
      <c r="E4503" s="82" t="str">
        <f>IF(IF(ISERROR(HLOOKUP(C4503,'Base clients'!$4:$17,5)),"",HLOOKUP(C4503,'Base clients'!$4:$17,5))=0,"",IF(ISERROR(HLOOKUP(C4503,'Base clients'!$4:$17,5)),"",HLOOKUP(C4503,'Base clients'!$4:$17,5)))</f>
        <v/>
      </c>
      <c r="F4503" s="74"/>
      <c r="G4503" s="83" t="str">
        <f t="shared" si="160"/>
        <v xml:space="preserve"> - </v>
      </c>
      <c r="H4503" s="85"/>
      <c r="I4503" s="64"/>
      <c r="J4503" s="64"/>
      <c r="K4503" s="100" t="str">
        <f>IF(ISERROR(VLOOKUP(J4503,Paramètres!$A$5:$B$123,2,0)),"",VLOOKUP(J4503,Paramètres!$A$5:$B$123,2,0))</f>
        <v/>
      </c>
      <c r="L4503" s="100" t="str">
        <f t="shared" si="161"/>
        <v/>
      </c>
      <c r="M4503" s="59" t="str">
        <f>IF(ISERROR(VLOOKUP(J4503,Paramètres!$A$5:$C$123,3,0)),"",VLOOKUP(J4503,Paramètres!$A$5:$C$123,3,0))</f>
        <v/>
      </c>
    </row>
    <row r="4504" spans="1:13" x14ac:dyDescent="0.25">
      <c r="A4504" s="64"/>
      <c r="B4504" s="65"/>
      <c r="C4504" s="69"/>
      <c r="D4504" s="82" t="str">
        <f>IF(IF(ISERROR(HLOOKUP(C4504,'Base clients'!$4:$17,4)),"",HLOOKUP(C4504,'Base clients'!$4:$17,4))=0,"",IF(ISERROR(HLOOKUP(C4504,'Base clients'!$4:$17,4)),"",HLOOKUP(C4504,'Base clients'!$4:$17,4)))</f>
        <v/>
      </c>
      <c r="E4504" s="82" t="str">
        <f>IF(IF(ISERROR(HLOOKUP(C4504,'Base clients'!$4:$17,5)),"",HLOOKUP(C4504,'Base clients'!$4:$17,5))=0,"",IF(ISERROR(HLOOKUP(C4504,'Base clients'!$4:$17,5)),"",HLOOKUP(C4504,'Base clients'!$4:$17,5)))</f>
        <v/>
      </c>
      <c r="F4504" s="74"/>
      <c r="G4504" s="83" t="str">
        <f t="shared" si="160"/>
        <v xml:space="preserve"> - </v>
      </c>
      <c r="H4504" s="85"/>
      <c r="I4504" s="64"/>
      <c r="J4504" s="64"/>
      <c r="K4504" s="100" t="str">
        <f>IF(ISERROR(VLOOKUP(J4504,Paramètres!$A$5:$B$123,2,0)),"",VLOOKUP(J4504,Paramètres!$A$5:$B$123,2,0))</f>
        <v/>
      </c>
      <c r="L4504" s="100" t="str">
        <f t="shared" si="161"/>
        <v/>
      </c>
      <c r="M4504" s="59" t="str">
        <f>IF(ISERROR(VLOOKUP(J4504,Paramètres!$A$5:$C$123,3,0)),"",VLOOKUP(J4504,Paramètres!$A$5:$C$123,3,0))</f>
        <v/>
      </c>
    </row>
    <row r="4505" spans="1:13" x14ac:dyDescent="0.25">
      <c r="A4505" s="64"/>
      <c r="B4505" s="65"/>
      <c r="C4505" s="69"/>
      <c r="D4505" s="82" t="str">
        <f>IF(IF(ISERROR(HLOOKUP(C4505,'Base clients'!$4:$17,4)),"",HLOOKUP(C4505,'Base clients'!$4:$17,4))=0,"",IF(ISERROR(HLOOKUP(C4505,'Base clients'!$4:$17,4)),"",HLOOKUP(C4505,'Base clients'!$4:$17,4)))</f>
        <v/>
      </c>
      <c r="E4505" s="82" t="str">
        <f>IF(IF(ISERROR(HLOOKUP(C4505,'Base clients'!$4:$17,5)),"",HLOOKUP(C4505,'Base clients'!$4:$17,5))=0,"",IF(ISERROR(HLOOKUP(C4505,'Base clients'!$4:$17,5)),"",HLOOKUP(C4505,'Base clients'!$4:$17,5)))</f>
        <v/>
      </c>
      <c r="F4505" s="74"/>
      <c r="G4505" s="83" t="str">
        <f t="shared" si="160"/>
        <v xml:space="preserve"> - </v>
      </c>
      <c r="H4505" s="85"/>
      <c r="I4505" s="64"/>
      <c r="J4505" s="64"/>
      <c r="K4505" s="100" t="str">
        <f>IF(ISERROR(VLOOKUP(J4505,Paramètres!$A$5:$B$123,2,0)),"",VLOOKUP(J4505,Paramètres!$A$5:$B$123,2,0))</f>
        <v/>
      </c>
      <c r="L4505" s="100" t="str">
        <f t="shared" si="161"/>
        <v/>
      </c>
      <c r="M4505" s="59" t="str">
        <f>IF(ISERROR(VLOOKUP(J4505,Paramètres!$A$5:$C$123,3,0)),"",VLOOKUP(J4505,Paramètres!$A$5:$C$123,3,0))</f>
        <v/>
      </c>
    </row>
    <row r="4506" spans="1:13" x14ac:dyDescent="0.25">
      <c r="A4506" s="64"/>
      <c r="B4506" s="65"/>
      <c r="C4506" s="69"/>
      <c r="D4506" s="82" t="str">
        <f>IF(IF(ISERROR(HLOOKUP(C4506,'Base clients'!$4:$17,4)),"",HLOOKUP(C4506,'Base clients'!$4:$17,4))=0,"",IF(ISERROR(HLOOKUP(C4506,'Base clients'!$4:$17,4)),"",HLOOKUP(C4506,'Base clients'!$4:$17,4)))</f>
        <v/>
      </c>
      <c r="E4506" s="82" t="str">
        <f>IF(IF(ISERROR(HLOOKUP(C4506,'Base clients'!$4:$17,5)),"",HLOOKUP(C4506,'Base clients'!$4:$17,5))=0,"",IF(ISERROR(HLOOKUP(C4506,'Base clients'!$4:$17,5)),"",HLOOKUP(C4506,'Base clients'!$4:$17,5)))</f>
        <v/>
      </c>
      <c r="F4506" s="74"/>
      <c r="G4506" s="83" t="str">
        <f t="shared" si="160"/>
        <v xml:space="preserve"> - </v>
      </c>
      <c r="H4506" s="85"/>
      <c r="I4506" s="64"/>
      <c r="J4506" s="64"/>
      <c r="K4506" s="100" t="str">
        <f>IF(ISERROR(VLOOKUP(J4506,Paramètres!$A$5:$B$123,2,0)),"",VLOOKUP(J4506,Paramètres!$A$5:$B$123,2,0))</f>
        <v/>
      </c>
      <c r="L4506" s="100" t="str">
        <f t="shared" si="161"/>
        <v/>
      </c>
      <c r="M4506" s="59" t="str">
        <f>IF(ISERROR(VLOOKUP(J4506,Paramètres!$A$5:$C$123,3,0)),"",VLOOKUP(J4506,Paramètres!$A$5:$C$123,3,0))</f>
        <v/>
      </c>
    </row>
    <row r="4507" spans="1:13" x14ac:dyDescent="0.25">
      <c r="A4507" s="64"/>
      <c r="B4507" s="65"/>
      <c r="C4507" s="69"/>
      <c r="D4507" s="82" t="str">
        <f>IF(IF(ISERROR(HLOOKUP(C4507,'Base clients'!$4:$17,4)),"",HLOOKUP(C4507,'Base clients'!$4:$17,4))=0,"",IF(ISERROR(HLOOKUP(C4507,'Base clients'!$4:$17,4)),"",HLOOKUP(C4507,'Base clients'!$4:$17,4)))</f>
        <v/>
      </c>
      <c r="E4507" s="82" t="str">
        <f>IF(IF(ISERROR(HLOOKUP(C4507,'Base clients'!$4:$17,5)),"",HLOOKUP(C4507,'Base clients'!$4:$17,5))=0,"",IF(ISERROR(HLOOKUP(C4507,'Base clients'!$4:$17,5)),"",HLOOKUP(C4507,'Base clients'!$4:$17,5)))</f>
        <v/>
      </c>
      <c r="F4507" s="74"/>
      <c r="G4507" s="83" t="str">
        <f t="shared" si="160"/>
        <v xml:space="preserve"> - </v>
      </c>
      <c r="H4507" s="85"/>
      <c r="I4507" s="64"/>
      <c r="J4507" s="64"/>
      <c r="K4507" s="100" t="str">
        <f>IF(ISERROR(VLOOKUP(J4507,Paramètres!$A$5:$B$123,2,0)),"",VLOOKUP(J4507,Paramètres!$A$5:$B$123,2,0))</f>
        <v/>
      </c>
      <c r="L4507" s="100" t="str">
        <f t="shared" si="161"/>
        <v/>
      </c>
      <c r="M4507" s="59" t="str">
        <f>IF(ISERROR(VLOOKUP(J4507,Paramètres!$A$5:$C$123,3,0)),"",VLOOKUP(J4507,Paramètres!$A$5:$C$123,3,0))</f>
        <v/>
      </c>
    </row>
    <row r="4508" spans="1:13" x14ac:dyDescent="0.25">
      <c r="A4508" s="64"/>
      <c r="B4508" s="65"/>
      <c r="C4508" s="69"/>
      <c r="D4508" s="82" t="str">
        <f>IF(IF(ISERROR(HLOOKUP(C4508,'Base clients'!$4:$17,4)),"",HLOOKUP(C4508,'Base clients'!$4:$17,4))=0,"",IF(ISERROR(HLOOKUP(C4508,'Base clients'!$4:$17,4)),"",HLOOKUP(C4508,'Base clients'!$4:$17,4)))</f>
        <v/>
      </c>
      <c r="E4508" s="82" t="str">
        <f>IF(IF(ISERROR(HLOOKUP(C4508,'Base clients'!$4:$17,5)),"",HLOOKUP(C4508,'Base clients'!$4:$17,5))=0,"",IF(ISERROR(HLOOKUP(C4508,'Base clients'!$4:$17,5)),"",HLOOKUP(C4508,'Base clients'!$4:$17,5)))</f>
        <v/>
      </c>
      <c r="F4508" s="74"/>
      <c r="G4508" s="83" t="str">
        <f t="shared" ref="G4508:G4571" si="162">IF(ISBLANK(F4508),"",MONTH(F4508))&amp;" - "&amp;IF(ISBLANK(F4508),"",YEAR(F4508))</f>
        <v xml:space="preserve"> - </v>
      </c>
      <c r="H4508" s="85"/>
      <c r="I4508" s="64"/>
      <c r="J4508" s="64"/>
      <c r="K4508" s="100" t="str">
        <f>IF(ISERROR(VLOOKUP(J4508,Paramètres!$A$5:$B$123,2,0)),"",VLOOKUP(J4508,Paramètres!$A$5:$B$123,2,0))</f>
        <v/>
      </c>
      <c r="L4508" s="100" t="str">
        <f t="shared" si="161"/>
        <v/>
      </c>
      <c r="M4508" s="59" t="str">
        <f>IF(ISERROR(VLOOKUP(J4508,Paramètres!$A$5:$C$123,3,0)),"",VLOOKUP(J4508,Paramètres!$A$5:$C$123,3,0))</f>
        <v/>
      </c>
    </row>
    <row r="4509" spans="1:13" x14ac:dyDescent="0.25">
      <c r="A4509" s="64"/>
      <c r="B4509" s="65"/>
      <c r="C4509" s="69"/>
      <c r="D4509" s="82" t="str">
        <f>IF(IF(ISERROR(HLOOKUP(C4509,'Base clients'!$4:$17,4)),"",HLOOKUP(C4509,'Base clients'!$4:$17,4))=0,"",IF(ISERROR(HLOOKUP(C4509,'Base clients'!$4:$17,4)),"",HLOOKUP(C4509,'Base clients'!$4:$17,4)))</f>
        <v/>
      </c>
      <c r="E4509" s="82" t="str">
        <f>IF(IF(ISERROR(HLOOKUP(C4509,'Base clients'!$4:$17,5)),"",HLOOKUP(C4509,'Base clients'!$4:$17,5))=0,"",IF(ISERROR(HLOOKUP(C4509,'Base clients'!$4:$17,5)),"",HLOOKUP(C4509,'Base clients'!$4:$17,5)))</f>
        <v/>
      </c>
      <c r="F4509" s="74"/>
      <c r="G4509" s="83" t="str">
        <f t="shared" si="162"/>
        <v xml:space="preserve"> - </v>
      </c>
      <c r="H4509" s="85"/>
      <c r="I4509" s="64"/>
      <c r="J4509" s="64"/>
      <c r="K4509" s="100" t="str">
        <f>IF(ISERROR(VLOOKUP(J4509,Paramètres!$A$5:$B$123,2,0)),"",VLOOKUP(J4509,Paramètres!$A$5:$B$123,2,0))</f>
        <v/>
      </c>
      <c r="L4509" s="100" t="str">
        <f t="shared" si="161"/>
        <v/>
      </c>
      <c r="M4509" s="59" t="str">
        <f>IF(ISERROR(VLOOKUP(J4509,Paramètres!$A$5:$C$123,3,0)),"",VLOOKUP(J4509,Paramètres!$A$5:$C$123,3,0))</f>
        <v/>
      </c>
    </row>
    <row r="4510" spans="1:13" x14ac:dyDescent="0.25">
      <c r="A4510" s="64"/>
      <c r="B4510" s="65"/>
      <c r="C4510" s="69"/>
      <c r="D4510" s="82" t="str">
        <f>IF(IF(ISERROR(HLOOKUP(C4510,'Base clients'!$4:$17,4)),"",HLOOKUP(C4510,'Base clients'!$4:$17,4))=0,"",IF(ISERROR(HLOOKUP(C4510,'Base clients'!$4:$17,4)),"",HLOOKUP(C4510,'Base clients'!$4:$17,4)))</f>
        <v/>
      </c>
      <c r="E4510" s="82" t="str">
        <f>IF(IF(ISERROR(HLOOKUP(C4510,'Base clients'!$4:$17,5)),"",HLOOKUP(C4510,'Base clients'!$4:$17,5))=0,"",IF(ISERROR(HLOOKUP(C4510,'Base clients'!$4:$17,5)),"",HLOOKUP(C4510,'Base clients'!$4:$17,5)))</f>
        <v/>
      </c>
      <c r="F4510" s="74"/>
      <c r="G4510" s="83" t="str">
        <f t="shared" si="162"/>
        <v xml:space="preserve"> - </v>
      </c>
      <c r="H4510" s="85"/>
      <c r="I4510" s="64"/>
      <c r="J4510" s="64"/>
      <c r="K4510" s="100" t="str">
        <f>IF(ISERROR(VLOOKUP(J4510,Paramètres!$A$5:$B$123,2,0)),"",VLOOKUP(J4510,Paramètres!$A$5:$B$123,2,0))</f>
        <v/>
      </c>
      <c r="L4510" s="100" t="str">
        <f t="shared" si="161"/>
        <v/>
      </c>
      <c r="M4510" s="59" t="str">
        <f>IF(ISERROR(VLOOKUP(J4510,Paramètres!$A$5:$C$123,3,0)),"",VLOOKUP(J4510,Paramètres!$A$5:$C$123,3,0))</f>
        <v/>
      </c>
    </row>
    <row r="4511" spans="1:13" x14ac:dyDescent="0.25">
      <c r="A4511" s="64"/>
      <c r="B4511" s="65"/>
      <c r="C4511" s="69"/>
      <c r="D4511" s="82" t="str">
        <f>IF(IF(ISERROR(HLOOKUP(C4511,'Base clients'!$4:$17,4)),"",HLOOKUP(C4511,'Base clients'!$4:$17,4))=0,"",IF(ISERROR(HLOOKUP(C4511,'Base clients'!$4:$17,4)),"",HLOOKUP(C4511,'Base clients'!$4:$17,4)))</f>
        <v/>
      </c>
      <c r="E4511" s="82" t="str">
        <f>IF(IF(ISERROR(HLOOKUP(C4511,'Base clients'!$4:$17,5)),"",HLOOKUP(C4511,'Base clients'!$4:$17,5))=0,"",IF(ISERROR(HLOOKUP(C4511,'Base clients'!$4:$17,5)),"",HLOOKUP(C4511,'Base clients'!$4:$17,5)))</f>
        <v/>
      </c>
      <c r="F4511" s="74"/>
      <c r="G4511" s="83" t="str">
        <f t="shared" si="162"/>
        <v xml:space="preserve"> - </v>
      </c>
      <c r="H4511" s="85"/>
      <c r="I4511" s="64"/>
      <c r="J4511" s="64"/>
      <c r="K4511" s="100" t="str">
        <f>IF(ISERROR(VLOOKUP(J4511,Paramètres!$A$5:$B$123,2,0)),"",VLOOKUP(J4511,Paramètres!$A$5:$B$123,2,0))</f>
        <v/>
      </c>
      <c r="L4511" s="100" t="str">
        <f t="shared" si="161"/>
        <v/>
      </c>
      <c r="M4511" s="59" t="str">
        <f>IF(ISERROR(VLOOKUP(J4511,Paramètres!$A$5:$C$123,3,0)),"",VLOOKUP(J4511,Paramètres!$A$5:$C$123,3,0))</f>
        <v/>
      </c>
    </row>
    <row r="4512" spans="1:13" x14ac:dyDescent="0.25">
      <c r="A4512" s="64"/>
      <c r="B4512" s="65"/>
      <c r="C4512" s="69"/>
      <c r="D4512" s="82" t="str">
        <f>IF(IF(ISERROR(HLOOKUP(C4512,'Base clients'!$4:$17,4)),"",HLOOKUP(C4512,'Base clients'!$4:$17,4))=0,"",IF(ISERROR(HLOOKUP(C4512,'Base clients'!$4:$17,4)),"",HLOOKUP(C4512,'Base clients'!$4:$17,4)))</f>
        <v/>
      </c>
      <c r="E4512" s="82" t="str">
        <f>IF(IF(ISERROR(HLOOKUP(C4512,'Base clients'!$4:$17,5)),"",HLOOKUP(C4512,'Base clients'!$4:$17,5))=0,"",IF(ISERROR(HLOOKUP(C4512,'Base clients'!$4:$17,5)),"",HLOOKUP(C4512,'Base clients'!$4:$17,5)))</f>
        <v/>
      </c>
      <c r="F4512" s="74"/>
      <c r="G4512" s="83" t="str">
        <f t="shared" si="162"/>
        <v xml:space="preserve"> - </v>
      </c>
      <c r="H4512" s="85"/>
      <c r="I4512" s="64"/>
      <c r="J4512" s="64"/>
      <c r="K4512" s="100" t="str">
        <f>IF(ISERROR(VLOOKUP(J4512,Paramètres!$A$5:$B$123,2,0)),"",VLOOKUP(J4512,Paramètres!$A$5:$B$123,2,0))</f>
        <v/>
      </c>
      <c r="L4512" s="100" t="str">
        <f t="shared" si="161"/>
        <v/>
      </c>
      <c r="M4512" s="59" t="str">
        <f>IF(ISERROR(VLOOKUP(J4512,Paramètres!$A$5:$C$123,3,0)),"",VLOOKUP(J4512,Paramètres!$A$5:$C$123,3,0))</f>
        <v/>
      </c>
    </row>
    <row r="4513" spans="1:13" x14ac:dyDescent="0.25">
      <c r="A4513" s="64"/>
      <c r="B4513" s="65"/>
      <c r="C4513" s="69"/>
      <c r="D4513" s="82" t="str">
        <f>IF(IF(ISERROR(HLOOKUP(C4513,'Base clients'!$4:$17,4)),"",HLOOKUP(C4513,'Base clients'!$4:$17,4))=0,"",IF(ISERROR(HLOOKUP(C4513,'Base clients'!$4:$17,4)),"",HLOOKUP(C4513,'Base clients'!$4:$17,4)))</f>
        <v/>
      </c>
      <c r="E4513" s="82" t="str">
        <f>IF(IF(ISERROR(HLOOKUP(C4513,'Base clients'!$4:$17,5)),"",HLOOKUP(C4513,'Base clients'!$4:$17,5))=0,"",IF(ISERROR(HLOOKUP(C4513,'Base clients'!$4:$17,5)),"",HLOOKUP(C4513,'Base clients'!$4:$17,5)))</f>
        <v/>
      </c>
      <c r="F4513" s="74"/>
      <c r="G4513" s="83" t="str">
        <f t="shared" si="162"/>
        <v xml:space="preserve"> - </v>
      </c>
      <c r="H4513" s="85"/>
      <c r="I4513" s="64"/>
      <c r="J4513" s="64"/>
      <c r="K4513" s="100" t="str">
        <f>IF(ISERROR(VLOOKUP(J4513,Paramètres!$A$5:$B$123,2,0)),"",VLOOKUP(J4513,Paramètres!$A$5:$B$123,2,0))</f>
        <v/>
      </c>
      <c r="L4513" s="100" t="str">
        <f t="shared" si="161"/>
        <v/>
      </c>
      <c r="M4513" s="59" t="str">
        <f>IF(ISERROR(VLOOKUP(J4513,Paramètres!$A$5:$C$123,3,0)),"",VLOOKUP(J4513,Paramètres!$A$5:$C$123,3,0))</f>
        <v/>
      </c>
    </row>
    <row r="4514" spans="1:13" x14ac:dyDescent="0.25">
      <c r="A4514" s="64"/>
      <c r="B4514" s="65"/>
      <c r="C4514" s="69"/>
      <c r="D4514" s="82" t="str">
        <f>IF(IF(ISERROR(HLOOKUP(C4514,'Base clients'!$4:$17,4)),"",HLOOKUP(C4514,'Base clients'!$4:$17,4))=0,"",IF(ISERROR(HLOOKUP(C4514,'Base clients'!$4:$17,4)),"",HLOOKUP(C4514,'Base clients'!$4:$17,4)))</f>
        <v/>
      </c>
      <c r="E4514" s="82" t="str">
        <f>IF(IF(ISERROR(HLOOKUP(C4514,'Base clients'!$4:$17,5)),"",HLOOKUP(C4514,'Base clients'!$4:$17,5))=0,"",IF(ISERROR(HLOOKUP(C4514,'Base clients'!$4:$17,5)),"",HLOOKUP(C4514,'Base clients'!$4:$17,5)))</f>
        <v/>
      </c>
      <c r="F4514" s="74"/>
      <c r="G4514" s="83" t="str">
        <f t="shared" si="162"/>
        <v xml:space="preserve"> - </v>
      </c>
      <c r="H4514" s="85"/>
      <c r="I4514" s="64"/>
      <c r="J4514" s="64"/>
      <c r="K4514" s="100" t="str">
        <f>IF(ISERROR(VLOOKUP(J4514,Paramètres!$A$5:$B$123,2,0)),"",VLOOKUP(J4514,Paramètres!$A$5:$B$123,2,0))</f>
        <v/>
      </c>
      <c r="L4514" s="100" t="str">
        <f t="shared" si="161"/>
        <v/>
      </c>
      <c r="M4514" s="59" t="str">
        <f>IF(ISERROR(VLOOKUP(J4514,Paramètres!$A$5:$C$123,3,0)),"",VLOOKUP(J4514,Paramètres!$A$5:$C$123,3,0))</f>
        <v/>
      </c>
    </row>
    <row r="4515" spans="1:13" x14ac:dyDescent="0.25">
      <c r="A4515" s="64"/>
      <c r="B4515" s="65"/>
      <c r="C4515" s="69"/>
      <c r="D4515" s="82" t="str">
        <f>IF(IF(ISERROR(HLOOKUP(C4515,'Base clients'!$4:$17,4)),"",HLOOKUP(C4515,'Base clients'!$4:$17,4))=0,"",IF(ISERROR(HLOOKUP(C4515,'Base clients'!$4:$17,4)),"",HLOOKUP(C4515,'Base clients'!$4:$17,4)))</f>
        <v/>
      </c>
      <c r="E4515" s="82" t="str">
        <f>IF(IF(ISERROR(HLOOKUP(C4515,'Base clients'!$4:$17,5)),"",HLOOKUP(C4515,'Base clients'!$4:$17,5))=0,"",IF(ISERROR(HLOOKUP(C4515,'Base clients'!$4:$17,5)),"",HLOOKUP(C4515,'Base clients'!$4:$17,5)))</f>
        <v/>
      </c>
      <c r="F4515" s="74"/>
      <c r="G4515" s="83" t="str">
        <f t="shared" si="162"/>
        <v xml:space="preserve"> - </v>
      </c>
      <c r="H4515" s="85"/>
      <c r="I4515" s="64"/>
      <c r="J4515" s="64"/>
      <c r="K4515" s="100" t="str">
        <f>IF(ISERROR(VLOOKUP(J4515,Paramètres!$A$5:$B$123,2,0)),"",VLOOKUP(J4515,Paramètres!$A$5:$B$123,2,0))</f>
        <v/>
      </c>
      <c r="L4515" s="100" t="str">
        <f t="shared" si="161"/>
        <v/>
      </c>
      <c r="M4515" s="59" t="str">
        <f>IF(ISERROR(VLOOKUP(J4515,Paramètres!$A$5:$C$123,3,0)),"",VLOOKUP(J4515,Paramètres!$A$5:$C$123,3,0))</f>
        <v/>
      </c>
    </row>
    <row r="4516" spans="1:13" x14ac:dyDescent="0.25">
      <c r="A4516" s="64"/>
      <c r="B4516" s="65"/>
      <c r="C4516" s="69"/>
      <c r="D4516" s="82" t="str">
        <f>IF(IF(ISERROR(HLOOKUP(C4516,'Base clients'!$4:$17,4)),"",HLOOKUP(C4516,'Base clients'!$4:$17,4))=0,"",IF(ISERROR(HLOOKUP(C4516,'Base clients'!$4:$17,4)),"",HLOOKUP(C4516,'Base clients'!$4:$17,4)))</f>
        <v/>
      </c>
      <c r="E4516" s="82" t="str">
        <f>IF(IF(ISERROR(HLOOKUP(C4516,'Base clients'!$4:$17,5)),"",HLOOKUP(C4516,'Base clients'!$4:$17,5))=0,"",IF(ISERROR(HLOOKUP(C4516,'Base clients'!$4:$17,5)),"",HLOOKUP(C4516,'Base clients'!$4:$17,5)))</f>
        <v/>
      </c>
      <c r="F4516" s="74"/>
      <c r="G4516" s="83" t="str">
        <f t="shared" si="162"/>
        <v xml:space="preserve"> - </v>
      </c>
      <c r="H4516" s="85"/>
      <c r="I4516" s="64"/>
      <c r="J4516" s="64"/>
      <c r="K4516" s="100" t="str">
        <f>IF(ISERROR(VLOOKUP(J4516,Paramètres!$A$5:$B$123,2,0)),"",VLOOKUP(J4516,Paramètres!$A$5:$B$123,2,0))</f>
        <v/>
      </c>
      <c r="L4516" s="100" t="str">
        <f t="shared" si="161"/>
        <v/>
      </c>
      <c r="M4516" s="59" t="str">
        <f>IF(ISERROR(VLOOKUP(J4516,Paramètres!$A$5:$C$123,3,0)),"",VLOOKUP(J4516,Paramètres!$A$5:$C$123,3,0))</f>
        <v/>
      </c>
    </row>
    <row r="4517" spans="1:13" x14ac:dyDescent="0.25">
      <c r="A4517" s="64"/>
      <c r="B4517" s="65"/>
      <c r="C4517" s="69"/>
      <c r="D4517" s="82" t="str">
        <f>IF(IF(ISERROR(HLOOKUP(C4517,'Base clients'!$4:$17,4)),"",HLOOKUP(C4517,'Base clients'!$4:$17,4))=0,"",IF(ISERROR(HLOOKUP(C4517,'Base clients'!$4:$17,4)),"",HLOOKUP(C4517,'Base clients'!$4:$17,4)))</f>
        <v/>
      </c>
      <c r="E4517" s="82" t="str">
        <f>IF(IF(ISERROR(HLOOKUP(C4517,'Base clients'!$4:$17,5)),"",HLOOKUP(C4517,'Base clients'!$4:$17,5))=0,"",IF(ISERROR(HLOOKUP(C4517,'Base clients'!$4:$17,5)),"",HLOOKUP(C4517,'Base clients'!$4:$17,5)))</f>
        <v/>
      </c>
      <c r="F4517" s="74"/>
      <c r="G4517" s="83" t="str">
        <f t="shared" si="162"/>
        <v xml:space="preserve"> - </v>
      </c>
      <c r="H4517" s="85"/>
      <c r="I4517" s="64"/>
      <c r="J4517" s="64"/>
      <c r="K4517" s="100" t="str">
        <f>IF(ISERROR(VLOOKUP(J4517,Paramètres!$A$5:$B$123,2,0)),"",VLOOKUP(J4517,Paramètres!$A$5:$B$123,2,0))</f>
        <v/>
      </c>
      <c r="L4517" s="100" t="str">
        <f t="shared" si="161"/>
        <v/>
      </c>
      <c r="M4517" s="59" t="str">
        <f>IF(ISERROR(VLOOKUP(J4517,Paramètres!$A$5:$C$123,3,0)),"",VLOOKUP(J4517,Paramètres!$A$5:$C$123,3,0))</f>
        <v/>
      </c>
    </row>
    <row r="4518" spans="1:13" x14ac:dyDescent="0.25">
      <c r="A4518" s="64"/>
      <c r="B4518" s="65"/>
      <c r="C4518" s="69"/>
      <c r="D4518" s="82" t="str">
        <f>IF(IF(ISERROR(HLOOKUP(C4518,'Base clients'!$4:$17,4)),"",HLOOKUP(C4518,'Base clients'!$4:$17,4))=0,"",IF(ISERROR(HLOOKUP(C4518,'Base clients'!$4:$17,4)),"",HLOOKUP(C4518,'Base clients'!$4:$17,4)))</f>
        <v/>
      </c>
      <c r="E4518" s="82" t="str">
        <f>IF(IF(ISERROR(HLOOKUP(C4518,'Base clients'!$4:$17,5)),"",HLOOKUP(C4518,'Base clients'!$4:$17,5))=0,"",IF(ISERROR(HLOOKUP(C4518,'Base clients'!$4:$17,5)),"",HLOOKUP(C4518,'Base clients'!$4:$17,5)))</f>
        <v/>
      </c>
      <c r="F4518" s="74"/>
      <c r="G4518" s="83" t="str">
        <f t="shared" si="162"/>
        <v xml:space="preserve"> - </v>
      </c>
      <c r="H4518" s="85"/>
      <c r="I4518" s="64"/>
      <c r="J4518" s="64"/>
      <c r="K4518" s="100" t="str">
        <f>IF(ISERROR(VLOOKUP(J4518,Paramètres!$A$5:$B$123,2,0)),"",VLOOKUP(J4518,Paramètres!$A$5:$B$123,2,0))</f>
        <v/>
      </c>
      <c r="L4518" s="100" t="str">
        <f t="shared" si="161"/>
        <v/>
      </c>
      <c r="M4518" s="59" t="str">
        <f>IF(ISERROR(VLOOKUP(J4518,Paramètres!$A$5:$C$123,3,0)),"",VLOOKUP(J4518,Paramètres!$A$5:$C$123,3,0))</f>
        <v/>
      </c>
    </row>
    <row r="4519" spans="1:13" x14ac:dyDescent="0.25">
      <c r="A4519" s="64"/>
      <c r="B4519" s="65"/>
      <c r="C4519" s="69"/>
      <c r="D4519" s="82" t="str">
        <f>IF(IF(ISERROR(HLOOKUP(C4519,'Base clients'!$4:$17,4)),"",HLOOKUP(C4519,'Base clients'!$4:$17,4))=0,"",IF(ISERROR(HLOOKUP(C4519,'Base clients'!$4:$17,4)),"",HLOOKUP(C4519,'Base clients'!$4:$17,4)))</f>
        <v/>
      </c>
      <c r="E4519" s="82" t="str">
        <f>IF(IF(ISERROR(HLOOKUP(C4519,'Base clients'!$4:$17,5)),"",HLOOKUP(C4519,'Base clients'!$4:$17,5))=0,"",IF(ISERROR(HLOOKUP(C4519,'Base clients'!$4:$17,5)),"",HLOOKUP(C4519,'Base clients'!$4:$17,5)))</f>
        <v/>
      </c>
      <c r="F4519" s="74"/>
      <c r="G4519" s="83" t="str">
        <f t="shared" si="162"/>
        <v xml:space="preserve"> - </v>
      </c>
      <c r="H4519" s="85"/>
      <c r="I4519" s="64"/>
      <c r="J4519" s="64"/>
      <c r="K4519" s="100" t="str">
        <f>IF(ISERROR(VLOOKUP(J4519,Paramètres!$A$5:$B$123,2,0)),"",VLOOKUP(J4519,Paramètres!$A$5:$B$123,2,0))</f>
        <v/>
      </c>
      <c r="L4519" s="100" t="str">
        <f t="shared" si="161"/>
        <v/>
      </c>
      <c r="M4519" s="59" t="str">
        <f>IF(ISERROR(VLOOKUP(J4519,Paramètres!$A$5:$C$123,3,0)),"",VLOOKUP(J4519,Paramètres!$A$5:$C$123,3,0))</f>
        <v/>
      </c>
    </row>
    <row r="4520" spans="1:13" x14ac:dyDescent="0.25">
      <c r="A4520" s="64"/>
      <c r="B4520" s="65"/>
      <c r="C4520" s="69"/>
      <c r="D4520" s="82" t="str">
        <f>IF(IF(ISERROR(HLOOKUP(C4520,'Base clients'!$4:$17,4)),"",HLOOKUP(C4520,'Base clients'!$4:$17,4))=0,"",IF(ISERROR(HLOOKUP(C4520,'Base clients'!$4:$17,4)),"",HLOOKUP(C4520,'Base clients'!$4:$17,4)))</f>
        <v/>
      </c>
      <c r="E4520" s="82" t="str">
        <f>IF(IF(ISERROR(HLOOKUP(C4520,'Base clients'!$4:$17,5)),"",HLOOKUP(C4520,'Base clients'!$4:$17,5))=0,"",IF(ISERROR(HLOOKUP(C4520,'Base clients'!$4:$17,5)),"",HLOOKUP(C4520,'Base clients'!$4:$17,5)))</f>
        <v/>
      </c>
      <c r="F4520" s="74"/>
      <c r="G4520" s="83" t="str">
        <f t="shared" si="162"/>
        <v xml:space="preserve"> - </v>
      </c>
      <c r="H4520" s="85"/>
      <c r="I4520" s="64"/>
      <c r="J4520" s="64"/>
      <c r="K4520" s="100" t="str">
        <f>IF(ISERROR(VLOOKUP(J4520,Paramètres!$A$5:$B$123,2,0)),"",VLOOKUP(J4520,Paramètres!$A$5:$B$123,2,0))</f>
        <v/>
      </c>
      <c r="L4520" s="100" t="str">
        <f t="shared" si="161"/>
        <v/>
      </c>
      <c r="M4520" s="59" t="str">
        <f>IF(ISERROR(VLOOKUP(J4520,Paramètres!$A$5:$C$123,3,0)),"",VLOOKUP(J4520,Paramètres!$A$5:$C$123,3,0))</f>
        <v/>
      </c>
    </row>
    <row r="4521" spans="1:13" x14ac:dyDescent="0.25">
      <c r="A4521" s="64"/>
      <c r="B4521" s="65"/>
      <c r="C4521" s="69"/>
      <c r="D4521" s="82" t="str">
        <f>IF(IF(ISERROR(HLOOKUP(C4521,'Base clients'!$4:$17,4)),"",HLOOKUP(C4521,'Base clients'!$4:$17,4))=0,"",IF(ISERROR(HLOOKUP(C4521,'Base clients'!$4:$17,4)),"",HLOOKUP(C4521,'Base clients'!$4:$17,4)))</f>
        <v/>
      </c>
      <c r="E4521" s="82" t="str">
        <f>IF(IF(ISERROR(HLOOKUP(C4521,'Base clients'!$4:$17,5)),"",HLOOKUP(C4521,'Base clients'!$4:$17,5))=0,"",IF(ISERROR(HLOOKUP(C4521,'Base clients'!$4:$17,5)),"",HLOOKUP(C4521,'Base clients'!$4:$17,5)))</f>
        <v/>
      </c>
      <c r="F4521" s="74"/>
      <c r="G4521" s="83" t="str">
        <f t="shared" si="162"/>
        <v xml:space="preserve"> - </v>
      </c>
      <c r="H4521" s="85"/>
      <c r="I4521" s="64"/>
      <c r="J4521" s="64"/>
      <c r="K4521" s="100" t="str">
        <f>IF(ISERROR(VLOOKUP(J4521,Paramètres!$A$5:$B$123,2,0)),"",VLOOKUP(J4521,Paramètres!$A$5:$B$123,2,0))</f>
        <v/>
      </c>
      <c r="L4521" s="100" t="str">
        <f t="shared" si="161"/>
        <v/>
      </c>
      <c r="M4521" s="59" t="str">
        <f>IF(ISERROR(VLOOKUP(J4521,Paramètres!$A$5:$C$123,3,0)),"",VLOOKUP(J4521,Paramètres!$A$5:$C$123,3,0))</f>
        <v/>
      </c>
    </row>
    <row r="4522" spans="1:13" x14ac:dyDescent="0.25">
      <c r="A4522" s="64"/>
      <c r="B4522" s="65"/>
      <c r="C4522" s="69"/>
      <c r="D4522" s="82" t="str">
        <f>IF(IF(ISERROR(HLOOKUP(C4522,'Base clients'!$4:$17,4)),"",HLOOKUP(C4522,'Base clients'!$4:$17,4))=0,"",IF(ISERROR(HLOOKUP(C4522,'Base clients'!$4:$17,4)),"",HLOOKUP(C4522,'Base clients'!$4:$17,4)))</f>
        <v/>
      </c>
      <c r="E4522" s="82" t="str">
        <f>IF(IF(ISERROR(HLOOKUP(C4522,'Base clients'!$4:$17,5)),"",HLOOKUP(C4522,'Base clients'!$4:$17,5))=0,"",IF(ISERROR(HLOOKUP(C4522,'Base clients'!$4:$17,5)),"",HLOOKUP(C4522,'Base clients'!$4:$17,5)))</f>
        <v/>
      </c>
      <c r="F4522" s="74"/>
      <c r="G4522" s="83" t="str">
        <f t="shared" si="162"/>
        <v xml:space="preserve"> - </v>
      </c>
      <c r="H4522" s="85"/>
      <c r="I4522" s="64"/>
      <c r="J4522" s="64"/>
      <c r="K4522" s="100" t="str">
        <f>IF(ISERROR(VLOOKUP(J4522,Paramètres!$A$5:$B$123,2,0)),"",VLOOKUP(J4522,Paramètres!$A$5:$B$123,2,0))</f>
        <v/>
      </c>
      <c r="L4522" s="100" t="str">
        <f t="shared" si="161"/>
        <v/>
      </c>
      <c r="M4522" s="59" t="str">
        <f>IF(ISERROR(VLOOKUP(J4522,Paramètres!$A$5:$C$123,3,0)),"",VLOOKUP(J4522,Paramètres!$A$5:$C$123,3,0))</f>
        <v/>
      </c>
    </row>
    <row r="4523" spans="1:13" x14ac:dyDescent="0.25">
      <c r="A4523" s="64"/>
      <c r="B4523" s="65"/>
      <c r="C4523" s="69"/>
      <c r="D4523" s="82" t="str">
        <f>IF(IF(ISERROR(HLOOKUP(C4523,'Base clients'!$4:$17,4)),"",HLOOKUP(C4523,'Base clients'!$4:$17,4))=0,"",IF(ISERROR(HLOOKUP(C4523,'Base clients'!$4:$17,4)),"",HLOOKUP(C4523,'Base clients'!$4:$17,4)))</f>
        <v/>
      </c>
      <c r="E4523" s="82" t="str">
        <f>IF(IF(ISERROR(HLOOKUP(C4523,'Base clients'!$4:$17,5)),"",HLOOKUP(C4523,'Base clients'!$4:$17,5))=0,"",IF(ISERROR(HLOOKUP(C4523,'Base clients'!$4:$17,5)),"",HLOOKUP(C4523,'Base clients'!$4:$17,5)))</f>
        <v/>
      </c>
      <c r="F4523" s="74"/>
      <c r="G4523" s="83" t="str">
        <f t="shared" si="162"/>
        <v xml:space="preserve"> - </v>
      </c>
      <c r="H4523" s="85"/>
      <c r="I4523" s="64"/>
      <c r="J4523" s="64"/>
      <c r="K4523" s="100" t="str">
        <f>IF(ISERROR(VLOOKUP(J4523,Paramètres!$A$5:$B$123,2,0)),"",VLOOKUP(J4523,Paramètres!$A$5:$B$123,2,0))</f>
        <v/>
      </c>
      <c r="L4523" s="100" t="str">
        <f t="shared" si="161"/>
        <v/>
      </c>
      <c r="M4523" s="59" t="str">
        <f>IF(ISERROR(VLOOKUP(J4523,Paramètres!$A$5:$C$123,3,0)),"",VLOOKUP(J4523,Paramètres!$A$5:$C$123,3,0))</f>
        <v/>
      </c>
    </row>
    <row r="4524" spans="1:13" x14ac:dyDescent="0.25">
      <c r="A4524" s="64"/>
      <c r="B4524" s="65"/>
      <c r="C4524" s="69"/>
      <c r="D4524" s="82" t="str">
        <f>IF(IF(ISERROR(HLOOKUP(C4524,'Base clients'!$4:$17,4)),"",HLOOKUP(C4524,'Base clients'!$4:$17,4))=0,"",IF(ISERROR(HLOOKUP(C4524,'Base clients'!$4:$17,4)),"",HLOOKUP(C4524,'Base clients'!$4:$17,4)))</f>
        <v/>
      </c>
      <c r="E4524" s="82" t="str">
        <f>IF(IF(ISERROR(HLOOKUP(C4524,'Base clients'!$4:$17,5)),"",HLOOKUP(C4524,'Base clients'!$4:$17,5))=0,"",IF(ISERROR(HLOOKUP(C4524,'Base clients'!$4:$17,5)),"",HLOOKUP(C4524,'Base clients'!$4:$17,5)))</f>
        <v/>
      </c>
      <c r="F4524" s="74"/>
      <c r="G4524" s="83" t="str">
        <f t="shared" si="162"/>
        <v xml:space="preserve"> - </v>
      </c>
      <c r="H4524" s="85"/>
      <c r="I4524" s="64"/>
      <c r="J4524" s="64"/>
      <c r="K4524" s="100" t="str">
        <f>IF(ISERROR(VLOOKUP(J4524,Paramètres!$A$5:$B$123,2,0)),"",VLOOKUP(J4524,Paramètres!$A$5:$B$123,2,0))</f>
        <v/>
      </c>
      <c r="L4524" s="100" t="str">
        <f t="shared" si="161"/>
        <v/>
      </c>
      <c r="M4524" s="59" t="str">
        <f>IF(ISERROR(VLOOKUP(J4524,Paramètres!$A$5:$C$123,3,0)),"",VLOOKUP(J4524,Paramètres!$A$5:$C$123,3,0))</f>
        <v/>
      </c>
    </row>
    <row r="4525" spans="1:13" x14ac:dyDescent="0.25">
      <c r="A4525" s="64"/>
      <c r="B4525" s="65"/>
      <c r="C4525" s="69"/>
      <c r="D4525" s="82" t="str">
        <f>IF(IF(ISERROR(HLOOKUP(C4525,'Base clients'!$4:$17,4)),"",HLOOKUP(C4525,'Base clients'!$4:$17,4))=0,"",IF(ISERROR(HLOOKUP(C4525,'Base clients'!$4:$17,4)),"",HLOOKUP(C4525,'Base clients'!$4:$17,4)))</f>
        <v/>
      </c>
      <c r="E4525" s="82" t="str">
        <f>IF(IF(ISERROR(HLOOKUP(C4525,'Base clients'!$4:$17,5)),"",HLOOKUP(C4525,'Base clients'!$4:$17,5))=0,"",IF(ISERROR(HLOOKUP(C4525,'Base clients'!$4:$17,5)),"",HLOOKUP(C4525,'Base clients'!$4:$17,5)))</f>
        <v/>
      </c>
      <c r="F4525" s="74"/>
      <c r="G4525" s="83" t="str">
        <f t="shared" si="162"/>
        <v xml:space="preserve"> - </v>
      </c>
      <c r="H4525" s="85"/>
      <c r="I4525" s="64"/>
      <c r="J4525" s="64"/>
      <c r="K4525" s="100" t="str">
        <f>IF(ISERROR(VLOOKUP(J4525,Paramètres!$A$5:$B$123,2,0)),"",VLOOKUP(J4525,Paramètres!$A$5:$B$123,2,0))</f>
        <v/>
      </c>
      <c r="L4525" s="100" t="str">
        <f t="shared" si="161"/>
        <v/>
      </c>
      <c r="M4525" s="59" t="str">
        <f>IF(ISERROR(VLOOKUP(J4525,Paramètres!$A$5:$C$123,3,0)),"",VLOOKUP(J4525,Paramètres!$A$5:$C$123,3,0))</f>
        <v/>
      </c>
    </row>
    <row r="4526" spans="1:13" x14ac:dyDescent="0.25">
      <c r="A4526" s="64"/>
      <c r="B4526" s="65"/>
      <c r="C4526" s="69"/>
      <c r="D4526" s="82" t="str">
        <f>IF(IF(ISERROR(HLOOKUP(C4526,'Base clients'!$4:$17,4)),"",HLOOKUP(C4526,'Base clients'!$4:$17,4))=0,"",IF(ISERROR(HLOOKUP(C4526,'Base clients'!$4:$17,4)),"",HLOOKUP(C4526,'Base clients'!$4:$17,4)))</f>
        <v/>
      </c>
      <c r="E4526" s="82" t="str">
        <f>IF(IF(ISERROR(HLOOKUP(C4526,'Base clients'!$4:$17,5)),"",HLOOKUP(C4526,'Base clients'!$4:$17,5))=0,"",IF(ISERROR(HLOOKUP(C4526,'Base clients'!$4:$17,5)),"",HLOOKUP(C4526,'Base clients'!$4:$17,5)))</f>
        <v/>
      </c>
      <c r="F4526" s="74"/>
      <c r="G4526" s="83" t="str">
        <f t="shared" si="162"/>
        <v xml:space="preserve"> - </v>
      </c>
      <c r="H4526" s="85"/>
      <c r="I4526" s="64"/>
      <c r="J4526" s="64"/>
      <c r="K4526" s="100" t="str">
        <f>IF(ISERROR(VLOOKUP(J4526,Paramètres!$A$5:$B$123,2,0)),"",VLOOKUP(J4526,Paramètres!$A$5:$B$123,2,0))</f>
        <v/>
      </c>
      <c r="L4526" s="100" t="str">
        <f t="shared" si="161"/>
        <v/>
      </c>
      <c r="M4526" s="59" t="str">
        <f>IF(ISERROR(VLOOKUP(J4526,Paramètres!$A$5:$C$123,3,0)),"",VLOOKUP(J4526,Paramètres!$A$5:$C$123,3,0))</f>
        <v/>
      </c>
    </row>
    <row r="4527" spans="1:13" x14ac:dyDescent="0.25">
      <c r="A4527" s="64"/>
      <c r="B4527" s="65"/>
      <c r="C4527" s="69"/>
      <c r="D4527" s="82" t="str">
        <f>IF(IF(ISERROR(HLOOKUP(C4527,'Base clients'!$4:$17,4)),"",HLOOKUP(C4527,'Base clients'!$4:$17,4))=0,"",IF(ISERROR(HLOOKUP(C4527,'Base clients'!$4:$17,4)),"",HLOOKUP(C4527,'Base clients'!$4:$17,4)))</f>
        <v/>
      </c>
      <c r="E4527" s="82" t="str">
        <f>IF(IF(ISERROR(HLOOKUP(C4527,'Base clients'!$4:$17,5)),"",HLOOKUP(C4527,'Base clients'!$4:$17,5))=0,"",IF(ISERROR(HLOOKUP(C4527,'Base clients'!$4:$17,5)),"",HLOOKUP(C4527,'Base clients'!$4:$17,5)))</f>
        <v/>
      </c>
      <c r="F4527" s="74"/>
      <c r="G4527" s="83" t="str">
        <f t="shared" si="162"/>
        <v xml:space="preserve"> - </v>
      </c>
      <c r="H4527" s="85"/>
      <c r="I4527" s="64"/>
      <c r="J4527" s="64"/>
      <c r="K4527" s="100" t="str">
        <f>IF(ISERROR(VLOOKUP(J4527,Paramètres!$A$5:$B$123,2,0)),"",VLOOKUP(J4527,Paramètres!$A$5:$B$123,2,0))</f>
        <v/>
      </c>
      <c r="L4527" s="100" t="str">
        <f t="shared" si="161"/>
        <v/>
      </c>
      <c r="M4527" s="59" t="str">
        <f>IF(ISERROR(VLOOKUP(J4527,Paramètres!$A$5:$C$123,3,0)),"",VLOOKUP(J4527,Paramètres!$A$5:$C$123,3,0))</f>
        <v/>
      </c>
    </row>
    <row r="4528" spans="1:13" x14ac:dyDescent="0.25">
      <c r="A4528" s="64"/>
      <c r="B4528" s="65"/>
      <c r="C4528" s="69"/>
      <c r="D4528" s="82" t="str">
        <f>IF(IF(ISERROR(HLOOKUP(C4528,'Base clients'!$4:$17,4)),"",HLOOKUP(C4528,'Base clients'!$4:$17,4))=0,"",IF(ISERROR(HLOOKUP(C4528,'Base clients'!$4:$17,4)),"",HLOOKUP(C4528,'Base clients'!$4:$17,4)))</f>
        <v/>
      </c>
      <c r="E4528" s="82" t="str">
        <f>IF(IF(ISERROR(HLOOKUP(C4528,'Base clients'!$4:$17,5)),"",HLOOKUP(C4528,'Base clients'!$4:$17,5))=0,"",IF(ISERROR(HLOOKUP(C4528,'Base clients'!$4:$17,5)),"",HLOOKUP(C4528,'Base clients'!$4:$17,5)))</f>
        <v/>
      </c>
      <c r="F4528" s="74"/>
      <c r="G4528" s="83" t="str">
        <f t="shared" si="162"/>
        <v xml:space="preserve"> - </v>
      </c>
      <c r="H4528" s="85"/>
      <c r="I4528" s="64"/>
      <c r="J4528" s="64"/>
      <c r="K4528" s="100" t="str">
        <f>IF(ISERROR(VLOOKUP(J4528,Paramètres!$A$5:$B$123,2,0)),"",VLOOKUP(J4528,Paramètres!$A$5:$B$123,2,0))</f>
        <v/>
      </c>
      <c r="L4528" s="100" t="str">
        <f t="shared" si="161"/>
        <v/>
      </c>
      <c r="M4528" s="59" t="str">
        <f>IF(ISERROR(VLOOKUP(J4528,Paramètres!$A$5:$C$123,3,0)),"",VLOOKUP(J4528,Paramètres!$A$5:$C$123,3,0))</f>
        <v/>
      </c>
    </row>
    <row r="4529" spans="1:13" x14ac:dyDescent="0.25">
      <c r="A4529" s="64"/>
      <c r="B4529" s="65"/>
      <c r="C4529" s="69"/>
      <c r="D4529" s="82" t="str">
        <f>IF(IF(ISERROR(HLOOKUP(C4529,'Base clients'!$4:$17,4)),"",HLOOKUP(C4529,'Base clients'!$4:$17,4))=0,"",IF(ISERROR(HLOOKUP(C4529,'Base clients'!$4:$17,4)),"",HLOOKUP(C4529,'Base clients'!$4:$17,4)))</f>
        <v/>
      </c>
      <c r="E4529" s="82" t="str">
        <f>IF(IF(ISERROR(HLOOKUP(C4529,'Base clients'!$4:$17,5)),"",HLOOKUP(C4529,'Base clients'!$4:$17,5))=0,"",IF(ISERROR(HLOOKUP(C4529,'Base clients'!$4:$17,5)),"",HLOOKUP(C4529,'Base clients'!$4:$17,5)))</f>
        <v/>
      </c>
      <c r="F4529" s="74"/>
      <c r="G4529" s="83" t="str">
        <f t="shared" si="162"/>
        <v xml:space="preserve"> - </v>
      </c>
      <c r="H4529" s="85"/>
      <c r="I4529" s="64"/>
      <c r="J4529" s="64"/>
      <c r="K4529" s="100" t="str">
        <f>IF(ISERROR(VLOOKUP(J4529,Paramètres!$A$5:$B$123,2,0)),"",VLOOKUP(J4529,Paramètres!$A$5:$B$123,2,0))</f>
        <v/>
      </c>
      <c r="L4529" s="100" t="str">
        <f t="shared" si="161"/>
        <v/>
      </c>
      <c r="M4529" s="59" t="str">
        <f>IF(ISERROR(VLOOKUP(J4529,Paramètres!$A$5:$C$123,3,0)),"",VLOOKUP(J4529,Paramètres!$A$5:$C$123,3,0))</f>
        <v/>
      </c>
    </row>
    <row r="4530" spans="1:13" x14ac:dyDescent="0.25">
      <c r="A4530" s="64"/>
      <c r="B4530" s="65"/>
      <c r="C4530" s="69"/>
      <c r="D4530" s="82" t="str">
        <f>IF(IF(ISERROR(HLOOKUP(C4530,'Base clients'!$4:$17,4)),"",HLOOKUP(C4530,'Base clients'!$4:$17,4))=0,"",IF(ISERROR(HLOOKUP(C4530,'Base clients'!$4:$17,4)),"",HLOOKUP(C4530,'Base clients'!$4:$17,4)))</f>
        <v/>
      </c>
      <c r="E4530" s="82" t="str">
        <f>IF(IF(ISERROR(HLOOKUP(C4530,'Base clients'!$4:$17,5)),"",HLOOKUP(C4530,'Base clients'!$4:$17,5))=0,"",IF(ISERROR(HLOOKUP(C4530,'Base clients'!$4:$17,5)),"",HLOOKUP(C4530,'Base clients'!$4:$17,5)))</f>
        <v/>
      </c>
      <c r="F4530" s="74"/>
      <c r="G4530" s="83" t="str">
        <f t="shared" si="162"/>
        <v xml:space="preserve"> - </v>
      </c>
      <c r="H4530" s="85"/>
      <c r="I4530" s="64"/>
      <c r="J4530" s="64"/>
      <c r="K4530" s="100" t="str">
        <f>IF(ISERROR(VLOOKUP(J4530,Paramètres!$A$5:$B$123,2,0)),"",VLOOKUP(J4530,Paramètres!$A$5:$B$123,2,0))</f>
        <v/>
      </c>
      <c r="L4530" s="100" t="str">
        <f t="shared" si="161"/>
        <v/>
      </c>
      <c r="M4530" s="59" t="str">
        <f>IF(ISERROR(VLOOKUP(J4530,Paramètres!$A$5:$C$123,3,0)),"",VLOOKUP(J4530,Paramètres!$A$5:$C$123,3,0))</f>
        <v/>
      </c>
    </row>
    <row r="4531" spans="1:13" x14ac:dyDescent="0.25">
      <c r="A4531" s="64"/>
      <c r="B4531" s="65"/>
      <c r="C4531" s="69"/>
      <c r="D4531" s="82" t="str">
        <f>IF(IF(ISERROR(HLOOKUP(C4531,'Base clients'!$4:$17,4)),"",HLOOKUP(C4531,'Base clients'!$4:$17,4))=0,"",IF(ISERROR(HLOOKUP(C4531,'Base clients'!$4:$17,4)),"",HLOOKUP(C4531,'Base clients'!$4:$17,4)))</f>
        <v/>
      </c>
      <c r="E4531" s="82" t="str">
        <f>IF(IF(ISERROR(HLOOKUP(C4531,'Base clients'!$4:$17,5)),"",HLOOKUP(C4531,'Base clients'!$4:$17,5))=0,"",IF(ISERROR(HLOOKUP(C4531,'Base clients'!$4:$17,5)),"",HLOOKUP(C4531,'Base clients'!$4:$17,5)))</f>
        <v/>
      </c>
      <c r="F4531" s="74"/>
      <c r="G4531" s="83" t="str">
        <f t="shared" si="162"/>
        <v xml:space="preserve"> - </v>
      </c>
      <c r="H4531" s="85"/>
      <c r="I4531" s="64"/>
      <c r="J4531" s="64"/>
      <c r="K4531" s="100" t="str">
        <f>IF(ISERROR(VLOOKUP(J4531,Paramètres!$A$5:$B$123,2,0)),"",VLOOKUP(J4531,Paramètres!$A$5:$B$123,2,0))</f>
        <v/>
      </c>
      <c r="L4531" s="100" t="str">
        <f t="shared" si="161"/>
        <v/>
      </c>
      <c r="M4531" s="59" t="str">
        <f>IF(ISERROR(VLOOKUP(J4531,Paramètres!$A$5:$C$123,3,0)),"",VLOOKUP(J4531,Paramètres!$A$5:$C$123,3,0))</f>
        <v/>
      </c>
    </row>
    <row r="4532" spans="1:13" x14ac:dyDescent="0.25">
      <c r="A4532" s="64"/>
      <c r="B4532" s="65"/>
      <c r="C4532" s="69"/>
      <c r="D4532" s="82" t="str">
        <f>IF(IF(ISERROR(HLOOKUP(C4532,'Base clients'!$4:$17,4)),"",HLOOKUP(C4532,'Base clients'!$4:$17,4))=0,"",IF(ISERROR(HLOOKUP(C4532,'Base clients'!$4:$17,4)),"",HLOOKUP(C4532,'Base clients'!$4:$17,4)))</f>
        <v/>
      </c>
      <c r="E4532" s="82" t="str">
        <f>IF(IF(ISERROR(HLOOKUP(C4532,'Base clients'!$4:$17,5)),"",HLOOKUP(C4532,'Base clients'!$4:$17,5))=0,"",IF(ISERROR(HLOOKUP(C4532,'Base clients'!$4:$17,5)),"",HLOOKUP(C4532,'Base clients'!$4:$17,5)))</f>
        <v/>
      </c>
      <c r="F4532" s="74"/>
      <c r="G4532" s="83" t="str">
        <f t="shared" si="162"/>
        <v xml:space="preserve"> - </v>
      </c>
      <c r="H4532" s="85"/>
      <c r="I4532" s="64"/>
      <c r="J4532" s="64"/>
      <c r="K4532" s="100" t="str">
        <f>IF(ISERROR(VLOOKUP(J4532,Paramètres!$A$5:$B$123,2,0)),"",VLOOKUP(J4532,Paramètres!$A$5:$B$123,2,0))</f>
        <v/>
      </c>
      <c r="L4532" s="100" t="str">
        <f t="shared" si="161"/>
        <v/>
      </c>
      <c r="M4532" s="59" t="str">
        <f>IF(ISERROR(VLOOKUP(J4532,Paramètres!$A$5:$C$123,3,0)),"",VLOOKUP(J4532,Paramètres!$A$5:$C$123,3,0))</f>
        <v/>
      </c>
    </row>
    <row r="4533" spans="1:13" x14ac:dyDescent="0.25">
      <c r="A4533" s="64"/>
      <c r="B4533" s="65"/>
      <c r="C4533" s="69"/>
      <c r="D4533" s="82" t="str">
        <f>IF(IF(ISERROR(HLOOKUP(C4533,'Base clients'!$4:$17,4)),"",HLOOKUP(C4533,'Base clients'!$4:$17,4))=0,"",IF(ISERROR(HLOOKUP(C4533,'Base clients'!$4:$17,4)),"",HLOOKUP(C4533,'Base clients'!$4:$17,4)))</f>
        <v/>
      </c>
      <c r="E4533" s="82" t="str">
        <f>IF(IF(ISERROR(HLOOKUP(C4533,'Base clients'!$4:$17,5)),"",HLOOKUP(C4533,'Base clients'!$4:$17,5))=0,"",IF(ISERROR(HLOOKUP(C4533,'Base clients'!$4:$17,5)),"",HLOOKUP(C4533,'Base clients'!$4:$17,5)))</f>
        <v/>
      </c>
      <c r="F4533" s="74"/>
      <c r="G4533" s="83" t="str">
        <f t="shared" si="162"/>
        <v xml:space="preserve"> - </v>
      </c>
      <c r="H4533" s="85"/>
      <c r="I4533" s="64"/>
      <c r="J4533" s="64"/>
      <c r="K4533" s="100" t="str">
        <f>IF(ISERROR(VLOOKUP(J4533,Paramètres!$A$5:$B$123,2,0)),"",VLOOKUP(J4533,Paramètres!$A$5:$B$123,2,0))</f>
        <v/>
      </c>
      <c r="L4533" s="100" t="str">
        <f t="shared" si="161"/>
        <v/>
      </c>
      <c r="M4533" s="59" t="str">
        <f>IF(ISERROR(VLOOKUP(J4533,Paramètres!$A$5:$C$123,3,0)),"",VLOOKUP(J4533,Paramètres!$A$5:$C$123,3,0))</f>
        <v/>
      </c>
    </row>
    <row r="4534" spans="1:13" x14ac:dyDescent="0.25">
      <c r="A4534" s="64"/>
      <c r="B4534" s="65"/>
      <c r="C4534" s="69"/>
      <c r="D4534" s="82" t="str">
        <f>IF(IF(ISERROR(HLOOKUP(C4534,'Base clients'!$4:$17,4)),"",HLOOKUP(C4534,'Base clients'!$4:$17,4))=0,"",IF(ISERROR(HLOOKUP(C4534,'Base clients'!$4:$17,4)),"",HLOOKUP(C4534,'Base clients'!$4:$17,4)))</f>
        <v/>
      </c>
      <c r="E4534" s="82" t="str">
        <f>IF(IF(ISERROR(HLOOKUP(C4534,'Base clients'!$4:$17,5)),"",HLOOKUP(C4534,'Base clients'!$4:$17,5))=0,"",IF(ISERROR(HLOOKUP(C4534,'Base clients'!$4:$17,5)),"",HLOOKUP(C4534,'Base clients'!$4:$17,5)))</f>
        <v/>
      </c>
      <c r="F4534" s="74"/>
      <c r="G4534" s="83" t="str">
        <f t="shared" si="162"/>
        <v xml:space="preserve"> - </v>
      </c>
      <c r="H4534" s="85"/>
      <c r="I4534" s="64"/>
      <c r="J4534" s="64"/>
      <c r="K4534" s="100" t="str">
        <f>IF(ISERROR(VLOOKUP(J4534,Paramètres!$A$5:$B$123,2,0)),"",VLOOKUP(J4534,Paramètres!$A$5:$B$123,2,0))</f>
        <v/>
      </c>
      <c r="L4534" s="100" t="str">
        <f t="shared" si="161"/>
        <v/>
      </c>
      <c r="M4534" s="59" t="str">
        <f>IF(ISERROR(VLOOKUP(J4534,Paramètres!$A$5:$C$123,3,0)),"",VLOOKUP(J4534,Paramètres!$A$5:$C$123,3,0))</f>
        <v/>
      </c>
    </row>
    <row r="4535" spans="1:13" x14ac:dyDescent="0.25">
      <c r="A4535" s="64"/>
      <c r="B4535" s="65"/>
      <c r="C4535" s="69"/>
      <c r="D4535" s="82" t="str">
        <f>IF(IF(ISERROR(HLOOKUP(C4535,'Base clients'!$4:$17,4)),"",HLOOKUP(C4535,'Base clients'!$4:$17,4))=0,"",IF(ISERROR(HLOOKUP(C4535,'Base clients'!$4:$17,4)),"",HLOOKUP(C4535,'Base clients'!$4:$17,4)))</f>
        <v/>
      </c>
      <c r="E4535" s="82" t="str">
        <f>IF(IF(ISERROR(HLOOKUP(C4535,'Base clients'!$4:$17,5)),"",HLOOKUP(C4535,'Base clients'!$4:$17,5))=0,"",IF(ISERROR(HLOOKUP(C4535,'Base clients'!$4:$17,5)),"",HLOOKUP(C4535,'Base clients'!$4:$17,5)))</f>
        <v/>
      </c>
      <c r="F4535" s="74"/>
      <c r="G4535" s="83" t="str">
        <f t="shared" si="162"/>
        <v xml:space="preserve"> - </v>
      </c>
      <c r="H4535" s="85"/>
      <c r="I4535" s="64"/>
      <c r="J4535" s="64"/>
      <c r="K4535" s="100" t="str">
        <f>IF(ISERROR(VLOOKUP(J4535,Paramètres!$A$5:$B$123,2,0)),"",VLOOKUP(J4535,Paramètres!$A$5:$B$123,2,0))</f>
        <v/>
      </c>
      <c r="L4535" s="100" t="str">
        <f t="shared" si="161"/>
        <v/>
      </c>
      <c r="M4535" s="59" t="str">
        <f>IF(ISERROR(VLOOKUP(J4535,Paramètres!$A$5:$C$123,3,0)),"",VLOOKUP(J4535,Paramètres!$A$5:$C$123,3,0))</f>
        <v/>
      </c>
    </row>
    <row r="4536" spans="1:13" x14ac:dyDescent="0.25">
      <c r="A4536" s="64"/>
      <c r="B4536" s="65"/>
      <c r="C4536" s="69"/>
      <c r="D4536" s="82" t="str">
        <f>IF(IF(ISERROR(HLOOKUP(C4536,'Base clients'!$4:$17,4)),"",HLOOKUP(C4536,'Base clients'!$4:$17,4))=0,"",IF(ISERROR(HLOOKUP(C4536,'Base clients'!$4:$17,4)),"",HLOOKUP(C4536,'Base clients'!$4:$17,4)))</f>
        <v/>
      </c>
      <c r="E4536" s="82" t="str">
        <f>IF(IF(ISERROR(HLOOKUP(C4536,'Base clients'!$4:$17,5)),"",HLOOKUP(C4536,'Base clients'!$4:$17,5))=0,"",IF(ISERROR(HLOOKUP(C4536,'Base clients'!$4:$17,5)),"",HLOOKUP(C4536,'Base clients'!$4:$17,5)))</f>
        <v/>
      </c>
      <c r="F4536" s="74"/>
      <c r="G4536" s="83" t="str">
        <f t="shared" si="162"/>
        <v xml:space="preserve"> - </v>
      </c>
      <c r="H4536" s="85"/>
      <c r="I4536" s="64"/>
      <c r="J4536" s="64"/>
      <c r="K4536" s="100" t="str">
        <f>IF(ISERROR(VLOOKUP(J4536,Paramètres!$A$5:$B$123,2,0)),"",VLOOKUP(J4536,Paramètres!$A$5:$B$123,2,0))</f>
        <v/>
      </c>
      <c r="L4536" s="100" t="str">
        <f t="shared" si="161"/>
        <v/>
      </c>
      <c r="M4536" s="59" t="str">
        <f>IF(ISERROR(VLOOKUP(J4536,Paramètres!$A$5:$C$123,3,0)),"",VLOOKUP(J4536,Paramètres!$A$5:$C$123,3,0))</f>
        <v/>
      </c>
    </row>
    <row r="4537" spans="1:13" x14ac:dyDescent="0.25">
      <c r="A4537" s="64"/>
      <c r="B4537" s="65"/>
      <c r="C4537" s="69"/>
      <c r="D4537" s="82" t="str">
        <f>IF(IF(ISERROR(HLOOKUP(C4537,'Base clients'!$4:$17,4)),"",HLOOKUP(C4537,'Base clients'!$4:$17,4))=0,"",IF(ISERROR(HLOOKUP(C4537,'Base clients'!$4:$17,4)),"",HLOOKUP(C4537,'Base clients'!$4:$17,4)))</f>
        <v/>
      </c>
      <c r="E4537" s="82" t="str">
        <f>IF(IF(ISERROR(HLOOKUP(C4537,'Base clients'!$4:$17,5)),"",HLOOKUP(C4537,'Base clients'!$4:$17,5))=0,"",IF(ISERROR(HLOOKUP(C4537,'Base clients'!$4:$17,5)),"",HLOOKUP(C4537,'Base clients'!$4:$17,5)))</f>
        <v/>
      </c>
      <c r="F4537" s="74"/>
      <c r="G4537" s="83" t="str">
        <f t="shared" si="162"/>
        <v xml:space="preserve"> - </v>
      </c>
      <c r="H4537" s="85"/>
      <c r="I4537" s="64"/>
      <c r="J4537" s="64"/>
      <c r="K4537" s="100" t="str">
        <f>IF(ISERROR(VLOOKUP(J4537,Paramètres!$A$5:$B$123,2,0)),"",VLOOKUP(J4537,Paramètres!$A$5:$B$123,2,0))</f>
        <v/>
      </c>
      <c r="L4537" s="100" t="str">
        <f t="shared" si="161"/>
        <v/>
      </c>
      <c r="M4537" s="59" t="str">
        <f>IF(ISERROR(VLOOKUP(J4537,Paramètres!$A$5:$C$123,3,0)),"",VLOOKUP(J4537,Paramètres!$A$5:$C$123,3,0))</f>
        <v/>
      </c>
    </row>
    <row r="4538" spans="1:13" x14ac:dyDescent="0.25">
      <c r="A4538" s="64"/>
      <c r="B4538" s="65"/>
      <c r="C4538" s="69"/>
      <c r="D4538" s="82" t="str">
        <f>IF(IF(ISERROR(HLOOKUP(C4538,'Base clients'!$4:$17,4)),"",HLOOKUP(C4538,'Base clients'!$4:$17,4))=0,"",IF(ISERROR(HLOOKUP(C4538,'Base clients'!$4:$17,4)),"",HLOOKUP(C4538,'Base clients'!$4:$17,4)))</f>
        <v/>
      </c>
      <c r="E4538" s="82" t="str">
        <f>IF(IF(ISERROR(HLOOKUP(C4538,'Base clients'!$4:$17,5)),"",HLOOKUP(C4538,'Base clients'!$4:$17,5))=0,"",IF(ISERROR(HLOOKUP(C4538,'Base clients'!$4:$17,5)),"",HLOOKUP(C4538,'Base clients'!$4:$17,5)))</f>
        <v/>
      </c>
      <c r="F4538" s="74"/>
      <c r="G4538" s="83" t="str">
        <f t="shared" si="162"/>
        <v xml:space="preserve"> - </v>
      </c>
      <c r="H4538" s="85"/>
      <c r="I4538" s="64"/>
      <c r="J4538" s="64"/>
      <c r="K4538" s="100" t="str">
        <f>IF(ISERROR(VLOOKUP(J4538,Paramètres!$A$5:$B$123,2,0)),"",VLOOKUP(J4538,Paramètres!$A$5:$B$123,2,0))</f>
        <v/>
      </c>
      <c r="L4538" s="100" t="str">
        <f t="shared" si="161"/>
        <v/>
      </c>
      <c r="M4538" s="59" t="str">
        <f>IF(ISERROR(VLOOKUP(J4538,Paramètres!$A$5:$C$123,3,0)),"",VLOOKUP(J4538,Paramètres!$A$5:$C$123,3,0))</f>
        <v/>
      </c>
    </row>
    <row r="4539" spans="1:13" x14ac:dyDescent="0.25">
      <c r="A4539" s="64"/>
      <c r="B4539" s="65"/>
      <c r="C4539" s="69"/>
      <c r="D4539" s="82" t="str">
        <f>IF(IF(ISERROR(HLOOKUP(C4539,'Base clients'!$4:$17,4)),"",HLOOKUP(C4539,'Base clients'!$4:$17,4))=0,"",IF(ISERROR(HLOOKUP(C4539,'Base clients'!$4:$17,4)),"",HLOOKUP(C4539,'Base clients'!$4:$17,4)))</f>
        <v/>
      </c>
      <c r="E4539" s="82" t="str">
        <f>IF(IF(ISERROR(HLOOKUP(C4539,'Base clients'!$4:$17,5)),"",HLOOKUP(C4539,'Base clients'!$4:$17,5))=0,"",IF(ISERROR(HLOOKUP(C4539,'Base clients'!$4:$17,5)),"",HLOOKUP(C4539,'Base clients'!$4:$17,5)))</f>
        <v/>
      </c>
      <c r="F4539" s="74"/>
      <c r="G4539" s="83" t="str">
        <f t="shared" si="162"/>
        <v xml:space="preserve"> - </v>
      </c>
      <c r="H4539" s="85"/>
      <c r="I4539" s="64"/>
      <c r="J4539" s="64"/>
      <c r="K4539" s="100" t="str">
        <f>IF(ISERROR(VLOOKUP(J4539,Paramètres!$A$5:$B$123,2,0)),"",VLOOKUP(J4539,Paramètres!$A$5:$B$123,2,0))</f>
        <v/>
      </c>
      <c r="L4539" s="100" t="str">
        <f t="shared" si="161"/>
        <v/>
      </c>
      <c r="M4539" s="59" t="str">
        <f>IF(ISERROR(VLOOKUP(J4539,Paramètres!$A$5:$C$123,3,0)),"",VLOOKUP(J4539,Paramètres!$A$5:$C$123,3,0))</f>
        <v/>
      </c>
    </row>
    <row r="4540" spans="1:13" x14ac:dyDescent="0.25">
      <c r="A4540" s="64"/>
      <c r="B4540" s="65"/>
      <c r="C4540" s="69"/>
      <c r="D4540" s="82" t="str">
        <f>IF(IF(ISERROR(HLOOKUP(C4540,'Base clients'!$4:$17,4)),"",HLOOKUP(C4540,'Base clients'!$4:$17,4))=0,"",IF(ISERROR(HLOOKUP(C4540,'Base clients'!$4:$17,4)),"",HLOOKUP(C4540,'Base clients'!$4:$17,4)))</f>
        <v/>
      </c>
      <c r="E4540" s="82" t="str">
        <f>IF(IF(ISERROR(HLOOKUP(C4540,'Base clients'!$4:$17,5)),"",HLOOKUP(C4540,'Base clients'!$4:$17,5))=0,"",IF(ISERROR(HLOOKUP(C4540,'Base clients'!$4:$17,5)),"",HLOOKUP(C4540,'Base clients'!$4:$17,5)))</f>
        <v/>
      </c>
      <c r="F4540" s="74"/>
      <c r="G4540" s="83" t="str">
        <f t="shared" si="162"/>
        <v xml:space="preserve"> - </v>
      </c>
      <c r="H4540" s="85"/>
      <c r="I4540" s="64"/>
      <c r="J4540" s="64"/>
      <c r="K4540" s="100" t="str">
        <f>IF(ISERROR(VLOOKUP(J4540,Paramètres!$A$5:$B$123,2,0)),"",VLOOKUP(J4540,Paramètres!$A$5:$B$123,2,0))</f>
        <v/>
      </c>
      <c r="L4540" s="100" t="str">
        <f t="shared" si="161"/>
        <v/>
      </c>
      <c r="M4540" s="59" t="str">
        <f>IF(ISERROR(VLOOKUP(J4540,Paramètres!$A$5:$C$123,3,0)),"",VLOOKUP(J4540,Paramètres!$A$5:$C$123,3,0))</f>
        <v/>
      </c>
    </row>
    <row r="4541" spans="1:13" x14ac:dyDescent="0.25">
      <c r="A4541" s="64"/>
      <c r="B4541" s="65"/>
      <c r="C4541" s="69"/>
      <c r="D4541" s="82" t="str">
        <f>IF(IF(ISERROR(HLOOKUP(C4541,'Base clients'!$4:$17,4)),"",HLOOKUP(C4541,'Base clients'!$4:$17,4))=0,"",IF(ISERROR(HLOOKUP(C4541,'Base clients'!$4:$17,4)),"",HLOOKUP(C4541,'Base clients'!$4:$17,4)))</f>
        <v/>
      </c>
      <c r="E4541" s="82" t="str">
        <f>IF(IF(ISERROR(HLOOKUP(C4541,'Base clients'!$4:$17,5)),"",HLOOKUP(C4541,'Base clients'!$4:$17,5))=0,"",IF(ISERROR(HLOOKUP(C4541,'Base clients'!$4:$17,5)),"",HLOOKUP(C4541,'Base clients'!$4:$17,5)))</f>
        <v/>
      </c>
      <c r="F4541" s="74"/>
      <c r="G4541" s="83" t="str">
        <f t="shared" si="162"/>
        <v xml:space="preserve"> - </v>
      </c>
      <c r="H4541" s="85"/>
      <c r="I4541" s="64"/>
      <c r="J4541" s="64"/>
      <c r="K4541" s="100" t="str">
        <f>IF(ISERROR(VLOOKUP(J4541,Paramètres!$A$5:$B$123,2,0)),"",VLOOKUP(J4541,Paramètres!$A$5:$B$123,2,0))</f>
        <v/>
      </c>
      <c r="L4541" s="100" t="str">
        <f t="shared" si="161"/>
        <v/>
      </c>
      <c r="M4541" s="59" t="str">
        <f>IF(ISERROR(VLOOKUP(J4541,Paramètres!$A$5:$C$123,3,0)),"",VLOOKUP(J4541,Paramètres!$A$5:$C$123,3,0))</f>
        <v/>
      </c>
    </row>
    <row r="4542" spans="1:13" x14ac:dyDescent="0.25">
      <c r="A4542" s="64"/>
      <c r="B4542" s="65"/>
      <c r="C4542" s="69"/>
      <c r="D4542" s="82" t="str">
        <f>IF(IF(ISERROR(HLOOKUP(C4542,'Base clients'!$4:$17,4)),"",HLOOKUP(C4542,'Base clients'!$4:$17,4))=0,"",IF(ISERROR(HLOOKUP(C4542,'Base clients'!$4:$17,4)),"",HLOOKUP(C4542,'Base clients'!$4:$17,4)))</f>
        <v/>
      </c>
      <c r="E4542" s="82" t="str">
        <f>IF(IF(ISERROR(HLOOKUP(C4542,'Base clients'!$4:$17,5)),"",HLOOKUP(C4542,'Base clients'!$4:$17,5))=0,"",IF(ISERROR(HLOOKUP(C4542,'Base clients'!$4:$17,5)),"",HLOOKUP(C4542,'Base clients'!$4:$17,5)))</f>
        <v/>
      </c>
      <c r="F4542" s="74"/>
      <c r="G4542" s="83" t="str">
        <f t="shared" si="162"/>
        <v xml:space="preserve"> - </v>
      </c>
      <c r="H4542" s="85"/>
      <c r="I4542" s="64"/>
      <c r="J4542" s="64"/>
      <c r="K4542" s="100" t="str">
        <f>IF(ISERROR(VLOOKUP(J4542,Paramètres!$A$5:$B$123,2,0)),"",VLOOKUP(J4542,Paramètres!$A$5:$B$123,2,0))</f>
        <v/>
      </c>
      <c r="L4542" s="100" t="str">
        <f t="shared" si="161"/>
        <v/>
      </c>
      <c r="M4542" s="59" t="str">
        <f>IF(ISERROR(VLOOKUP(J4542,Paramètres!$A$5:$C$123,3,0)),"",VLOOKUP(J4542,Paramètres!$A$5:$C$123,3,0))</f>
        <v/>
      </c>
    </row>
    <row r="4543" spans="1:13" x14ac:dyDescent="0.25">
      <c r="A4543" s="64"/>
      <c r="B4543" s="65"/>
      <c r="C4543" s="69"/>
      <c r="D4543" s="82" t="str">
        <f>IF(IF(ISERROR(HLOOKUP(C4543,'Base clients'!$4:$17,4)),"",HLOOKUP(C4543,'Base clients'!$4:$17,4))=0,"",IF(ISERROR(HLOOKUP(C4543,'Base clients'!$4:$17,4)),"",HLOOKUP(C4543,'Base clients'!$4:$17,4)))</f>
        <v/>
      </c>
      <c r="E4543" s="82" t="str">
        <f>IF(IF(ISERROR(HLOOKUP(C4543,'Base clients'!$4:$17,5)),"",HLOOKUP(C4543,'Base clients'!$4:$17,5))=0,"",IF(ISERROR(HLOOKUP(C4543,'Base clients'!$4:$17,5)),"",HLOOKUP(C4543,'Base clients'!$4:$17,5)))</f>
        <v/>
      </c>
      <c r="F4543" s="74"/>
      <c r="G4543" s="83" t="str">
        <f t="shared" si="162"/>
        <v xml:space="preserve"> - </v>
      </c>
      <c r="H4543" s="85"/>
      <c r="I4543" s="64"/>
      <c r="J4543" s="64"/>
      <c r="K4543" s="100" t="str">
        <f>IF(ISERROR(VLOOKUP(J4543,Paramètres!$A$5:$B$123,2,0)),"",VLOOKUP(J4543,Paramètres!$A$5:$B$123,2,0))</f>
        <v/>
      </c>
      <c r="L4543" s="100" t="str">
        <f t="shared" si="161"/>
        <v/>
      </c>
      <c r="M4543" s="59" t="str">
        <f>IF(ISERROR(VLOOKUP(J4543,Paramètres!$A$5:$C$123,3,0)),"",VLOOKUP(J4543,Paramètres!$A$5:$C$123,3,0))</f>
        <v/>
      </c>
    </row>
    <row r="4544" spans="1:13" x14ac:dyDescent="0.25">
      <c r="A4544" s="64"/>
      <c r="B4544" s="65"/>
      <c r="C4544" s="69"/>
      <c r="D4544" s="82" t="str">
        <f>IF(IF(ISERROR(HLOOKUP(C4544,'Base clients'!$4:$17,4)),"",HLOOKUP(C4544,'Base clients'!$4:$17,4))=0,"",IF(ISERROR(HLOOKUP(C4544,'Base clients'!$4:$17,4)),"",HLOOKUP(C4544,'Base clients'!$4:$17,4)))</f>
        <v/>
      </c>
      <c r="E4544" s="82" t="str">
        <f>IF(IF(ISERROR(HLOOKUP(C4544,'Base clients'!$4:$17,5)),"",HLOOKUP(C4544,'Base clients'!$4:$17,5))=0,"",IF(ISERROR(HLOOKUP(C4544,'Base clients'!$4:$17,5)),"",HLOOKUP(C4544,'Base clients'!$4:$17,5)))</f>
        <v/>
      </c>
      <c r="F4544" s="74"/>
      <c r="G4544" s="83" t="str">
        <f t="shared" si="162"/>
        <v xml:space="preserve"> - </v>
      </c>
      <c r="H4544" s="85"/>
      <c r="I4544" s="64"/>
      <c r="J4544" s="64"/>
      <c r="K4544" s="100" t="str">
        <f>IF(ISERROR(VLOOKUP(J4544,Paramètres!$A$5:$B$123,2,0)),"",VLOOKUP(J4544,Paramètres!$A$5:$B$123,2,0))</f>
        <v/>
      </c>
      <c r="L4544" s="100" t="str">
        <f t="shared" si="161"/>
        <v/>
      </c>
      <c r="M4544" s="59" t="str">
        <f>IF(ISERROR(VLOOKUP(J4544,Paramètres!$A$5:$C$123,3,0)),"",VLOOKUP(J4544,Paramètres!$A$5:$C$123,3,0))</f>
        <v/>
      </c>
    </row>
    <row r="4545" spans="1:13" x14ac:dyDescent="0.25">
      <c r="A4545" s="64"/>
      <c r="B4545" s="65"/>
      <c r="C4545" s="69"/>
      <c r="D4545" s="82" t="str">
        <f>IF(IF(ISERROR(HLOOKUP(C4545,'Base clients'!$4:$17,4)),"",HLOOKUP(C4545,'Base clients'!$4:$17,4))=0,"",IF(ISERROR(HLOOKUP(C4545,'Base clients'!$4:$17,4)),"",HLOOKUP(C4545,'Base clients'!$4:$17,4)))</f>
        <v/>
      </c>
      <c r="E4545" s="82" t="str">
        <f>IF(IF(ISERROR(HLOOKUP(C4545,'Base clients'!$4:$17,5)),"",HLOOKUP(C4545,'Base clients'!$4:$17,5))=0,"",IF(ISERROR(HLOOKUP(C4545,'Base clients'!$4:$17,5)),"",HLOOKUP(C4545,'Base clients'!$4:$17,5)))</f>
        <v/>
      </c>
      <c r="F4545" s="74"/>
      <c r="G4545" s="83" t="str">
        <f t="shared" si="162"/>
        <v xml:space="preserve"> - </v>
      </c>
      <c r="H4545" s="85"/>
      <c r="I4545" s="64"/>
      <c r="J4545" s="64"/>
      <c r="K4545" s="100" t="str">
        <f>IF(ISERROR(VLOOKUP(J4545,Paramètres!$A$5:$B$123,2,0)),"",VLOOKUP(J4545,Paramètres!$A$5:$B$123,2,0))</f>
        <v/>
      </c>
      <c r="L4545" s="100" t="str">
        <f t="shared" si="161"/>
        <v/>
      </c>
      <c r="M4545" s="59" t="str">
        <f>IF(ISERROR(VLOOKUP(J4545,Paramètres!$A$5:$C$123,3,0)),"",VLOOKUP(J4545,Paramètres!$A$5:$C$123,3,0))</f>
        <v/>
      </c>
    </row>
    <row r="4546" spans="1:13" x14ac:dyDescent="0.25">
      <c r="A4546" s="64"/>
      <c r="B4546" s="65"/>
      <c r="C4546" s="69"/>
      <c r="D4546" s="82" t="str">
        <f>IF(IF(ISERROR(HLOOKUP(C4546,'Base clients'!$4:$17,4)),"",HLOOKUP(C4546,'Base clients'!$4:$17,4))=0,"",IF(ISERROR(HLOOKUP(C4546,'Base clients'!$4:$17,4)),"",HLOOKUP(C4546,'Base clients'!$4:$17,4)))</f>
        <v/>
      </c>
      <c r="E4546" s="82" t="str">
        <f>IF(IF(ISERROR(HLOOKUP(C4546,'Base clients'!$4:$17,5)),"",HLOOKUP(C4546,'Base clients'!$4:$17,5))=0,"",IF(ISERROR(HLOOKUP(C4546,'Base clients'!$4:$17,5)),"",HLOOKUP(C4546,'Base clients'!$4:$17,5)))</f>
        <v/>
      </c>
      <c r="F4546" s="74"/>
      <c r="G4546" s="83" t="str">
        <f t="shared" si="162"/>
        <v xml:space="preserve"> - </v>
      </c>
      <c r="H4546" s="85"/>
      <c r="I4546" s="64"/>
      <c r="J4546" s="64"/>
      <c r="K4546" s="100" t="str">
        <f>IF(ISERROR(VLOOKUP(J4546,Paramètres!$A$5:$B$123,2,0)),"",VLOOKUP(J4546,Paramètres!$A$5:$B$123,2,0))</f>
        <v/>
      </c>
      <c r="L4546" s="100" t="str">
        <f t="shared" si="161"/>
        <v/>
      </c>
      <c r="M4546" s="59" t="str">
        <f>IF(ISERROR(VLOOKUP(J4546,Paramètres!$A$5:$C$123,3,0)),"",VLOOKUP(J4546,Paramètres!$A$5:$C$123,3,0))</f>
        <v/>
      </c>
    </row>
    <row r="4547" spans="1:13" x14ac:dyDescent="0.25">
      <c r="A4547" s="64"/>
      <c r="B4547" s="65"/>
      <c r="C4547" s="69"/>
      <c r="D4547" s="82" t="str">
        <f>IF(IF(ISERROR(HLOOKUP(C4547,'Base clients'!$4:$17,4)),"",HLOOKUP(C4547,'Base clients'!$4:$17,4))=0,"",IF(ISERROR(HLOOKUP(C4547,'Base clients'!$4:$17,4)),"",HLOOKUP(C4547,'Base clients'!$4:$17,4)))</f>
        <v/>
      </c>
      <c r="E4547" s="82" t="str">
        <f>IF(IF(ISERROR(HLOOKUP(C4547,'Base clients'!$4:$17,5)),"",HLOOKUP(C4547,'Base clients'!$4:$17,5))=0,"",IF(ISERROR(HLOOKUP(C4547,'Base clients'!$4:$17,5)),"",HLOOKUP(C4547,'Base clients'!$4:$17,5)))</f>
        <v/>
      </c>
      <c r="F4547" s="74"/>
      <c r="G4547" s="83" t="str">
        <f t="shared" si="162"/>
        <v xml:space="preserve"> - </v>
      </c>
      <c r="H4547" s="85"/>
      <c r="I4547" s="64"/>
      <c r="J4547" s="64"/>
      <c r="K4547" s="100" t="str">
        <f>IF(ISERROR(VLOOKUP(J4547,Paramètres!$A$5:$B$123,2,0)),"",VLOOKUP(J4547,Paramètres!$A$5:$B$123,2,0))</f>
        <v/>
      </c>
      <c r="L4547" s="100" t="str">
        <f t="shared" si="161"/>
        <v/>
      </c>
      <c r="M4547" s="59" t="str">
        <f>IF(ISERROR(VLOOKUP(J4547,Paramètres!$A$5:$C$123,3,0)),"",VLOOKUP(J4547,Paramètres!$A$5:$C$123,3,0))</f>
        <v/>
      </c>
    </row>
    <row r="4548" spans="1:13" x14ac:dyDescent="0.25">
      <c r="A4548" s="64"/>
      <c r="B4548" s="65"/>
      <c r="C4548" s="69"/>
      <c r="D4548" s="82" t="str">
        <f>IF(IF(ISERROR(HLOOKUP(C4548,'Base clients'!$4:$17,4)),"",HLOOKUP(C4548,'Base clients'!$4:$17,4))=0,"",IF(ISERROR(HLOOKUP(C4548,'Base clients'!$4:$17,4)),"",HLOOKUP(C4548,'Base clients'!$4:$17,4)))</f>
        <v/>
      </c>
      <c r="E4548" s="82" t="str">
        <f>IF(IF(ISERROR(HLOOKUP(C4548,'Base clients'!$4:$17,5)),"",HLOOKUP(C4548,'Base clients'!$4:$17,5))=0,"",IF(ISERROR(HLOOKUP(C4548,'Base clients'!$4:$17,5)),"",HLOOKUP(C4548,'Base clients'!$4:$17,5)))</f>
        <v/>
      </c>
      <c r="F4548" s="74"/>
      <c r="G4548" s="83" t="str">
        <f t="shared" si="162"/>
        <v xml:space="preserve"> - </v>
      </c>
      <c r="H4548" s="85"/>
      <c r="I4548" s="64"/>
      <c r="J4548" s="64"/>
      <c r="K4548" s="100" t="str">
        <f>IF(ISERROR(VLOOKUP(J4548,Paramètres!$A$5:$B$123,2,0)),"",VLOOKUP(J4548,Paramètres!$A$5:$B$123,2,0))</f>
        <v/>
      </c>
      <c r="L4548" s="100" t="str">
        <f t="shared" si="161"/>
        <v/>
      </c>
      <c r="M4548" s="59" t="str">
        <f>IF(ISERROR(VLOOKUP(J4548,Paramètres!$A$5:$C$123,3,0)),"",VLOOKUP(J4548,Paramètres!$A$5:$C$123,3,0))</f>
        <v/>
      </c>
    </row>
    <row r="4549" spans="1:13" x14ac:dyDescent="0.25">
      <c r="A4549" s="64"/>
      <c r="B4549" s="65"/>
      <c r="C4549" s="69"/>
      <c r="D4549" s="82" t="str">
        <f>IF(IF(ISERROR(HLOOKUP(C4549,'Base clients'!$4:$17,4)),"",HLOOKUP(C4549,'Base clients'!$4:$17,4))=0,"",IF(ISERROR(HLOOKUP(C4549,'Base clients'!$4:$17,4)),"",HLOOKUP(C4549,'Base clients'!$4:$17,4)))</f>
        <v/>
      </c>
      <c r="E4549" s="82" t="str">
        <f>IF(IF(ISERROR(HLOOKUP(C4549,'Base clients'!$4:$17,5)),"",HLOOKUP(C4549,'Base clients'!$4:$17,5))=0,"",IF(ISERROR(HLOOKUP(C4549,'Base clients'!$4:$17,5)),"",HLOOKUP(C4549,'Base clients'!$4:$17,5)))</f>
        <v/>
      </c>
      <c r="F4549" s="74"/>
      <c r="G4549" s="83" t="str">
        <f t="shared" si="162"/>
        <v xml:space="preserve"> - </v>
      </c>
      <c r="H4549" s="85"/>
      <c r="I4549" s="64"/>
      <c r="J4549" s="64"/>
      <c r="K4549" s="100" t="str">
        <f>IF(ISERROR(VLOOKUP(J4549,Paramètres!$A$5:$B$123,2,0)),"",VLOOKUP(J4549,Paramètres!$A$5:$B$123,2,0))</f>
        <v/>
      </c>
      <c r="L4549" s="100" t="str">
        <f t="shared" si="161"/>
        <v/>
      </c>
      <c r="M4549" s="59" t="str">
        <f>IF(ISERROR(VLOOKUP(J4549,Paramètres!$A$5:$C$123,3,0)),"",VLOOKUP(J4549,Paramètres!$A$5:$C$123,3,0))</f>
        <v/>
      </c>
    </row>
    <row r="4550" spans="1:13" x14ac:dyDescent="0.25">
      <c r="A4550" s="64"/>
      <c r="B4550" s="65"/>
      <c r="C4550" s="69"/>
      <c r="D4550" s="82" t="str">
        <f>IF(IF(ISERROR(HLOOKUP(C4550,'Base clients'!$4:$17,4)),"",HLOOKUP(C4550,'Base clients'!$4:$17,4))=0,"",IF(ISERROR(HLOOKUP(C4550,'Base clients'!$4:$17,4)),"",HLOOKUP(C4550,'Base clients'!$4:$17,4)))</f>
        <v/>
      </c>
      <c r="E4550" s="82" t="str">
        <f>IF(IF(ISERROR(HLOOKUP(C4550,'Base clients'!$4:$17,5)),"",HLOOKUP(C4550,'Base clients'!$4:$17,5))=0,"",IF(ISERROR(HLOOKUP(C4550,'Base clients'!$4:$17,5)),"",HLOOKUP(C4550,'Base clients'!$4:$17,5)))</f>
        <v/>
      </c>
      <c r="F4550" s="74"/>
      <c r="G4550" s="83" t="str">
        <f t="shared" si="162"/>
        <v xml:space="preserve"> - </v>
      </c>
      <c r="H4550" s="85"/>
      <c r="I4550" s="64"/>
      <c r="J4550" s="64"/>
      <c r="K4550" s="100" t="str">
        <f>IF(ISERROR(VLOOKUP(J4550,Paramètres!$A$5:$B$123,2,0)),"",VLOOKUP(J4550,Paramètres!$A$5:$B$123,2,0))</f>
        <v/>
      </c>
      <c r="L4550" s="100" t="str">
        <f t="shared" si="161"/>
        <v/>
      </c>
      <c r="M4550" s="59" t="str">
        <f>IF(ISERROR(VLOOKUP(J4550,Paramètres!$A$5:$C$123,3,0)),"",VLOOKUP(J4550,Paramètres!$A$5:$C$123,3,0))</f>
        <v/>
      </c>
    </row>
    <row r="4551" spans="1:13" x14ac:dyDescent="0.25">
      <c r="A4551" s="64"/>
      <c r="B4551" s="65"/>
      <c r="C4551" s="69"/>
      <c r="D4551" s="82" t="str">
        <f>IF(IF(ISERROR(HLOOKUP(C4551,'Base clients'!$4:$17,4)),"",HLOOKUP(C4551,'Base clients'!$4:$17,4))=0,"",IF(ISERROR(HLOOKUP(C4551,'Base clients'!$4:$17,4)),"",HLOOKUP(C4551,'Base clients'!$4:$17,4)))</f>
        <v/>
      </c>
      <c r="E4551" s="82" t="str">
        <f>IF(IF(ISERROR(HLOOKUP(C4551,'Base clients'!$4:$17,5)),"",HLOOKUP(C4551,'Base clients'!$4:$17,5))=0,"",IF(ISERROR(HLOOKUP(C4551,'Base clients'!$4:$17,5)),"",HLOOKUP(C4551,'Base clients'!$4:$17,5)))</f>
        <v/>
      </c>
      <c r="F4551" s="74"/>
      <c r="G4551" s="83" t="str">
        <f t="shared" si="162"/>
        <v xml:space="preserve"> - </v>
      </c>
      <c r="H4551" s="85"/>
      <c r="I4551" s="64"/>
      <c r="J4551" s="64"/>
      <c r="K4551" s="100" t="str">
        <f>IF(ISERROR(VLOOKUP(J4551,Paramètres!$A$5:$B$123,2,0)),"",VLOOKUP(J4551,Paramètres!$A$5:$B$123,2,0))</f>
        <v/>
      </c>
      <c r="L4551" s="100" t="str">
        <f t="shared" si="161"/>
        <v/>
      </c>
      <c r="M4551" s="59" t="str">
        <f>IF(ISERROR(VLOOKUP(J4551,Paramètres!$A$5:$C$123,3,0)),"",VLOOKUP(J4551,Paramètres!$A$5:$C$123,3,0))</f>
        <v/>
      </c>
    </row>
    <row r="4552" spans="1:13" x14ac:dyDescent="0.25">
      <c r="A4552" s="64"/>
      <c r="B4552" s="65"/>
      <c r="C4552" s="69"/>
      <c r="D4552" s="82" t="str">
        <f>IF(IF(ISERROR(HLOOKUP(C4552,'Base clients'!$4:$17,4)),"",HLOOKUP(C4552,'Base clients'!$4:$17,4))=0,"",IF(ISERROR(HLOOKUP(C4552,'Base clients'!$4:$17,4)),"",HLOOKUP(C4552,'Base clients'!$4:$17,4)))</f>
        <v/>
      </c>
      <c r="E4552" s="82" t="str">
        <f>IF(IF(ISERROR(HLOOKUP(C4552,'Base clients'!$4:$17,5)),"",HLOOKUP(C4552,'Base clients'!$4:$17,5))=0,"",IF(ISERROR(HLOOKUP(C4552,'Base clients'!$4:$17,5)),"",HLOOKUP(C4552,'Base clients'!$4:$17,5)))</f>
        <v/>
      </c>
      <c r="F4552" s="74"/>
      <c r="G4552" s="83" t="str">
        <f t="shared" si="162"/>
        <v xml:space="preserve"> - </v>
      </c>
      <c r="H4552" s="85"/>
      <c r="I4552" s="64"/>
      <c r="J4552" s="64"/>
      <c r="K4552" s="100" t="str">
        <f>IF(ISERROR(VLOOKUP(J4552,Paramètres!$A$5:$B$123,2,0)),"",VLOOKUP(J4552,Paramètres!$A$5:$B$123,2,0))</f>
        <v/>
      </c>
      <c r="L4552" s="100" t="str">
        <f t="shared" si="161"/>
        <v/>
      </c>
      <c r="M4552" s="59" t="str">
        <f>IF(ISERROR(VLOOKUP(J4552,Paramètres!$A$5:$C$123,3,0)),"",VLOOKUP(J4552,Paramètres!$A$5:$C$123,3,0))</f>
        <v/>
      </c>
    </row>
    <row r="4553" spans="1:13" x14ac:dyDescent="0.25">
      <c r="A4553" s="64"/>
      <c r="B4553" s="65"/>
      <c r="C4553" s="69"/>
      <c r="D4553" s="82" t="str">
        <f>IF(IF(ISERROR(HLOOKUP(C4553,'Base clients'!$4:$17,4)),"",HLOOKUP(C4553,'Base clients'!$4:$17,4))=0,"",IF(ISERROR(HLOOKUP(C4553,'Base clients'!$4:$17,4)),"",HLOOKUP(C4553,'Base clients'!$4:$17,4)))</f>
        <v/>
      </c>
      <c r="E4553" s="82" t="str">
        <f>IF(IF(ISERROR(HLOOKUP(C4553,'Base clients'!$4:$17,5)),"",HLOOKUP(C4553,'Base clients'!$4:$17,5))=0,"",IF(ISERROR(HLOOKUP(C4553,'Base clients'!$4:$17,5)),"",HLOOKUP(C4553,'Base clients'!$4:$17,5)))</f>
        <v/>
      </c>
      <c r="F4553" s="74"/>
      <c r="G4553" s="83" t="str">
        <f t="shared" si="162"/>
        <v xml:space="preserve"> - </v>
      </c>
      <c r="H4553" s="85"/>
      <c r="I4553" s="64"/>
      <c r="J4553" s="64"/>
      <c r="K4553" s="100" t="str">
        <f>IF(ISERROR(VLOOKUP(J4553,Paramètres!$A$5:$B$123,2,0)),"",VLOOKUP(J4553,Paramètres!$A$5:$B$123,2,0))</f>
        <v/>
      </c>
      <c r="L4553" s="100" t="str">
        <f t="shared" si="161"/>
        <v/>
      </c>
      <c r="M4553" s="59" t="str">
        <f>IF(ISERROR(VLOOKUP(J4553,Paramètres!$A$5:$C$123,3,0)),"",VLOOKUP(J4553,Paramètres!$A$5:$C$123,3,0))</f>
        <v/>
      </c>
    </row>
    <row r="4554" spans="1:13" x14ac:dyDescent="0.25">
      <c r="A4554" s="64"/>
      <c r="B4554" s="65"/>
      <c r="C4554" s="69"/>
      <c r="D4554" s="82" t="str">
        <f>IF(IF(ISERROR(HLOOKUP(C4554,'Base clients'!$4:$17,4)),"",HLOOKUP(C4554,'Base clients'!$4:$17,4))=0,"",IF(ISERROR(HLOOKUP(C4554,'Base clients'!$4:$17,4)),"",HLOOKUP(C4554,'Base clients'!$4:$17,4)))</f>
        <v/>
      </c>
      <c r="E4554" s="82" t="str">
        <f>IF(IF(ISERROR(HLOOKUP(C4554,'Base clients'!$4:$17,5)),"",HLOOKUP(C4554,'Base clients'!$4:$17,5))=0,"",IF(ISERROR(HLOOKUP(C4554,'Base clients'!$4:$17,5)),"",HLOOKUP(C4554,'Base clients'!$4:$17,5)))</f>
        <v/>
      </c>
      <c r="F4554" s="74"/>
      <c r="G4554" s="83" t="str">
        <f t="shared" si="162"/>
        <v xml:space="preserve"> - </v>
      </c>
      <c r="H4554" s="85"/>
      <c r="I4554" s="64"/>
      <c r="J4554" s="64"/>
      <c r="K4554" s="100" t="str">
        <f>IF(ISERROR(VLOOKUP(J4554,Paramètres!$A$5:$B$123,2,0)),"",VLOOKUP(J4554,Paramètres!$A$5:$B$123,2,0))</f>
        <v/>
      </c>
      <c r="L4554" s="100" t="str">
        <f t="shared" si="161"/>
        <v/>
      </c>
      <c r="M4554" s="59" t="str">
        <f>IF(ISERROR(VLOOKUP(J4554,Paramètres!$A$5:$C$123,3,0)),"",VLOOKUP(J4554,Paramètres!$A$5:$C$123,3,0))</f>
        <v/>
      </c>
    </row>
    <row r="4555" spans="1:13" x14ac:dyDescent="0.25">
      <c r="A4555" s="64"/>
      <c r="B4555" s="65"/>
      <c r="C4555" s="69"/>
      <c r="D4555" s="82" t="str">
        <f>IF(IF(ISERROR(HLOOKUP(C4555,'Base clients'!$4:$17,4)),"",HLOOKUP(C4555,'Base clients'!$4:$17,4))=0,"",IF(ISERROR(HLOOKUP(C4555,'Base clients'!$4:$17,4)),"",HLOOKUP(C4555,'Base clients'!$4:$17,4)))</f>
        <v/>
      </c>
      <c r="E4555" s="82" t="str">
        <f>IF(IF(ISERROR(HLOOKUP(C4555,'Base clients'!$4:$17,5)),"",HLOOKUP(C4555,'Base clients'!$4:$17,5))=0,"",IF(ISERROR(HLOOKUP(C4555,'Base clients'!$4:$17,5)),"",HLOOKUP(C4555,'Base clients'!$4:$17,5)))</f>
        <v/>
      </c>
      <c r="F4555" s="74"/>
      <c r="G4555" s="83" t="str">
        <f t="shared" si="162"/>
        <v xml:space="preserve"> - </v>
      </c>
      <c r="H4555" s="85"/>
      <c r="I4555" s="64"/>
      <c r="J4555" s="64"/>
      <c r="K4555" s="100" t="str">
        <f>IF(ISERROR(VLOOKUP(J4555,Paramètres!$A$5:$B$123,2,0)),"",VLOOKUP(J4555,Paramètres!$A$5:$B$123,2,0))</f>
        <v/>
      </c>
      <c r="L4555" s="100" t="str">
        <f t="shared" si="161"/>
        <v/>
      </c>
      <c r="M4555" s="59" t="str">
        <f>IF(ISERROR(VLOOKUP(J4555,Paramètres!$A$5:$C$123,3,0)),"",VLOOKUP(J4555,Paramètres!$A$5:$C$123,3,0))</f>
        <v/>
      </c>
    </row>
    <row r="4556" spans="1:13" x14ac:dyDescent="0.25">
      <c r="A4556" s="64"/>
      <c r="B4556" s="65"/>
      <c r="C4556" s="69"/>
      <c r="D4556" s="82" t="str">
        <f>IF(IF(ISERROR(HLOOKUP(C4556,'Base clients'!$4:$17,4)),"",HLOOKUP(C4556,'Base clients'!$4:$17,4))=0,"",IF(ISERROR(HLOOKUP(C4556,'Base clients'!$4:$17,4)),"",HLOOKUP(C4556,'Base clients'!$4:$17,4)))</f>
        <v/>
      </c>
      <c r="E4556" s="82" t="str">
        <f>IF(IF(ISERROR(HLOOKUP(C4556,'Base clients'!$4:$17,5)),"",HLOOKUP(C4556,'Base clients'!$4:$17,5))=0,"",IF(ISERROR(HLOOKUP(C4556,'Base clients'!$4:$17,5)),"",HLOOKUP(C4556,'Base clients'!$4:$17,5)))</f>
        <v/>
      </c>
      <c r="F4556" s="74"/>
      <c r="G4556" s="83" t="str">
        <f t="shared" si="162"/>
        <v xml:space="preserve"> - </v>
      </c>
      <c r="H4556" s="85"/>
      <c r="I4556" s="64"/>
      <c r="J4556" s="64"/>
      <c r="K4556" s="100" t="str">
        <f>IF(ISERROR(VLOOKUP(J4556,Paramètres!$A$5:$B$123,2,0)),"",VLOOKUP(J4556,Paramètres!$A$5:$B$123,2,0))</f>
        <v/>
      </c>
      <c r="L4556" s="100" t="str">
        <f t="shared" si="161"/>
        <v/>
      </c>
      <c r="M4556" s="59" t="str">
        <f>IF(ISERROR(VLOOKUP(J4556,Paramètres!$A$5:$C$123,3,0)),"",VLOOKUP(J4556,Paramètres!$A$5:$C$123,3,0))</f>
        <v/>
      </c>
    </row>
    <row r="4557" spans="1:13" x14ac:dyDescent="0.25">
      <c r="A4557" s="64"/>
      <c r="B4557" s="65"/>
      <c r="C4557" s="69"/>
      <c r="D4557" s="82" t="str">
        <f>IF(IF(ISERROR(HLOOKUP(C4557,'Base clients'!$4:$17,4)),"",HLOOKUP(C4557,'Base clients'!$4:$17,4))=0,"",IF(ISERROR(HLOOKUP(C4557,'Base clients'!$4:$17,4)),"",HLOOKUP(C4557,'Base clients'!$4:$17,4)))</f>
        <v/>
      </c>
      <c r="E4557" s="82" t="str">
        <f>IF(IF(ISERROR(HLOOKUP(C4557,'Base clients'!$4:$17,5)),"",HLOOKUP(C4557,'Base clients'!$4:$17,5))=0,"",IF(ISERROR(HLOOKUP(C4557,'Base clients'!$4:$17,5)),"",HLOOKUP(C4557,'Base clients'!$4:$17,5)))</f>
        <v/>
      </c>
      <c r="F4557" s="74"/>
      <c r="G4557" s="83" t="str">
        <f t="shared" si="162"/>
        <v xml:space="preserve"> - </v>
      </c>
      <c r="H4557" s="85"/>
      <c r="I4557" s="64"/>
      <c r="J4557" s="64"/>
      <c r="K4557" s="100" t="str">
        <f>IF(ISERROR(VLOOKUP(J4557,Paramètres!$A$5:$B$123,2,0)),"",VLOOKUP(J4557,Paramètres!$A$5:$B$123,2,0))</f>
        <v/>
      </c>
      <c r="L4557" s="100" t="str">
        <f t="shared" si="161"/>
        <v/>
      </c>
      <c r="M4557" s="59" t="str">
        <f>IF(ISERROR(VLOOKUP(J4557,Paramètres!$A$5:$C$123,3,0)),"",VLOOKUP(J4557,Paramètres!$A$5:$C$123,3,0))</f>
        <v/>
      </c>
    </row>
    <row r="4558" spans="1:13" x14ac:dyDescent="0.25">
      <c r="A4558" s="64"/>
      <c r="B4558" s="65"/>
      <c r="C4558" s="69"/>
      <c r="D4558" s="82" t="str">
        <f>IF(IF(ISERROR(HLOOKUP(C4558,'Base clients'!$4:$17,4)),"",HLOOKUP(C4558,'Base clients'!$4:$17,4))=0,"",IF(ISERROR(HLOOKUP(C4558,'Base clients'!$4:$17,4)),"",HLOOKUP(C4558,'Base clients'!$4:$17,4)))</f>
        <v/>
      </c>
      <c r="E4558" s="82" t="str">
        <f>IF(IF(ISERROR(HLOOKUP(C4558,'Base clients'!$4:$17,5)),"",HLOOKUP(C4558,'Base clients'!$4:$17,5))=0,"",IF(ISERROR(HLOOKUP(C4558,'Base clients'!$4:$17,5)),"",HLOOKUP(C4558,'Base clients'!$4:$17,5)))</f>
        <v/>
      </c>
      <c r="F4558" s="74"/>
      <c r="G4558" s="83" t="str">
        <f t="shared" si="162"/>
        <v xml:space="preserve"> - </v>
      </c>
      <c r="H4558" s="85"/>
      <c r="I4558" s="64"/>
      <c r="J4558" s="64"/>
      <c r="K4558" s="100" t="str">
        <f>IF(ISERROR(VLOOKUP(J4558,Paramètres!$A$5:$B$123,2,0)),"",VLOOKUP(J4558,Paramètres!$A$5:$B$123,2,0))</f>
        <v/>
      </c>
      <c r="L4558" s="100" t="str">
        <f t="shared" si="161"/>
        <v/>
      </c>
      <c r="M4558" s="59" t="str">
        <f>IF(ISERROR(VLOOKUP(J4558,Paramètres!$A$5:$C$123,3,0)),"",VLOOKUP(J4558,Paramètres!$A$5:$C$123,3,0))</f>
        <v/>
      </c>
    </row>
    <row r="4559" spans="1:13" x14ac:dyDescent="0.25">
      <c r="A4559" s="64"/>
      <c r="B4559" s="65"/>
      <c r="C4559" s="69"/>
      <c r="D4559" s="82" t="str">
        <f>IF(IF(ISERROR(HLOOKUP(C4559,'Base clients'!$4:$17,4)),"",HLOOKUP(C4559,'Base clients'!$4:$17,4))=0,"",IF(ISERROR(HLOOKUP(C4559,'Base clients'!$4:$17,4)),"",HLOOKUP(C4559,'Base clients'!$4:$17,4)))</f>
        <v/>
      </c>
      <c r="E4559" s="82" t="str">
        <f>IF(IF(ISERROR(HLOOKUP(C4559,'Base clients'!$4:$17,5)),"",HLOOKUP(C4559,'Base clients'!$4:$17,5))=0,"",IF(ISERROR(HLOOKUP(C4559,'Base clients'!$4:$17,5)),"",HLOOKUP(C4559,'Base clients'!$4:$17,5)))</f>
        <v/>
      </c>
      <c r="F4559" s="74"/>
      <c r="G4559" s="83" t="str">
        <f t="shared" si="162"/>
        <v xml:space="preserve"> - </v>
      </c>
      <c r="H4559" s="85"/>
      <c r="I4559" s="64"/>
      <c r="J4559" s="64"/>
      <c r="K4559" s="100" t="str">
        <f>IF(ISERROR(VLOOKUP(J4559,Paramètres!$A$5:$B$123,2,0)),"",VLOOKUP(J4559,Paramètres!$A$5:$B$123,2,0))</f>
        <v/>
      </c>
      <c r="L4559" s="100" t="str">
        <f t="shared" si="161"/>
        <v/>
      </c>
      <c r="M4559" s="59" t="str">
        <f>IF(ISERROR(VLOOKUP(J4559,Paramètres!$A$5:$C$123,3,0)),"",VLOOKUP(J4559,Paramètres!$A$5:$C$123,3,0))</f>
        <v/>
      </c>
    </row>
    <row r="4560" spans="1:13" x14ac:dyDescent="0.25">
      <c r="A4560" s="64"/>
      <c r="B4560" s="65"/>
      <c r="C4560" s="69"/>
      <c r="D4560" s="82" t="str">
        <f>IF(IF(ISERROR(HLOOKUP(C4560,'Base clients'!$4:$17,4)),"",HLOOKUP(C4560,'Base clients'!$4:$17,4))=0,"",IF(ISERROR(HLOOKUP(C4560,'Base clients'!$4:$17,4)),"",HLOOKUP(C4560,'Base clients'!$4:$17,4)))</f>
        <v/>
      </c>
      <c r="E4560" s="82" t="str">
        <f>IF(IF(ISERROR(HLOOKUP(C4560,'Base clients'!$4:$17,5)),"",HLOOKUP(C4560,'Base clients'!$4:$17,5))=0,"",IF(ISERROR(HLOOKUP(C4560,'Base clients'!$4:$17,5)),"",HLOOKUP(C4560,'Base clients'!$4:$17,5)))</f>
        <v/>
      </c>
      <c r="F4560" s="74"/>
      <c r="G4560" s="83" t="str">
        <f t="shared" si="162"/>
        <v xml:space="preserve"> - </v>
      </c>
      <c r="H4560" s="85"/>
      <c r="I4560" s="64"/>
      <c r="J4560" s="64"/>
      <c r="K4560" s="100" t="str">
        <f>IF(ISERROR(VLOOKUP(J4560,Paramètres!$A$5:$B$123,2,0)),"",VLOOKUP(J4560,Paramètres!$A$5:$B$123,2,0))</f>
        <v/>
      </c>
      <c r="L4560" s="100" t="str">
        <f t="shared" si="161"/>
        <v/>
      </c>
      <c r="M4560" s="59" t="str">
        <f>IF(ISERROR(VLOOKUP(J4560,Paramètres!$A$5:$C$123,3,0)),"",VLOOKUP(J4560,Paramètres!$A$5:$C$123,3,0))</f>
        <v/>
      </c>
    </row>
    <row r="4561" spans="1:13" x14ac:dyDescent="0.25">
      <c r="A4561" s="64"/>
      <c r="B4561" s="65"/>
      <c r="C4561" s="69"/>
      <c r="D4561" s="82" t="str">
        <f>IF(IF(ISERROR(HLOOKUP(C4561,'Base clients'!$4:$17,4)),"",HLOOKUP(C4561,'Base clients'!$4:$17,4))=0,"",IF(ISERROR(HLOOKUP(C4561,'Base clients'!$4:$17,4)),"",HLOOKUP(C4561,'Base clients'!$4:$17,4)))</f>
        <v/>
      </c>
      <c r="E4561" s="82" t="str">
        <f>IF(IF(ISERROR(HLOOKUP(C4561,'Base clients'!$4:$17,5)),"",HLOOKUP(C4561,'Base clients'!$4:$17,5))=0,"",IF(ISERROR(HLOOKUP(C4561,'Base clients'!$4:$17,5)),"",HLOOKUP(C4561,'Base clients'!$4:$17,5)))</f>
        <v/>
      </c>
      <c r="F4561" s="74"/>
      <c r="G4561" s="83" t="str">
        <f t="shared" si="162"/>
        <v xml:space="preserve"> - </v>
      </c>
      <c r="H4561" s="85"/>
      <c r="I4561" s="64"/>
      <c r="J4561" s="64"/>
      <c r="K4561" s="100" t="str">
        <f>IF(ISERROR(VLOOKUP(J4561,Paramètres!$A$5:$B$123,2,0)),"",VLOOKUP(J4561,Paramètres!$A$5:$B$123,2,0))</f>
        <v/>
      </c>
      <c r="L4561" s="100" t="str">
        <f t="shared" si="161"/>
        <v/>
      </c>
      <c r="M4561" s="59" t="str">
        <f>IF(ISERROR(VLOOKUP(J4561,Paramètres!$A$5:$C$123,3,0)),"",VLOOKUP(J4561,Paramètres!$A$5:$C$123,3,0))</f>
        <v/>
      </c>
    </row>
    <row r="4562" spans="1:13" x14ac:dyDescent="0.25">
      <c r="A4562" s="64"/>
      <c r="B4562" s="65"/>
      <c r="C4562" s="69"/>
      <c r="D4562" s="82" t="str">
        <f>IF(IF(ISERROR(HLOOKUP(C4562,'Base clients'!$4:$17,4)),"",HLOOKUP(C4562,'Base clients'!$4:$17,4))=0,"",IF(ISERROR(HLOOKUP(C4562,'Base clients'!$4:$17,4)),"",HLOOKUP(C4562,'Base clients'!$4:$17,4)))</f>
        <v/>
      </c>
      <c r="E4562" s="82" t="str">
        <f>IF(IF(ISERROR(HLOOKUP(C4562,'Base clients'!$4:$17,5)),"",HLOOKUP(C4562,'Base clients'!$4:$17,5))=0,"",IF(ISERROR(HLOOKUP(C4562,'Base clients'!$4:$17,5)),"",HLOOKUP(C4562,'Base clients'!$4:$17,5)))</f>
        <v/>
      </c>
      <c r="F4562" s="74"/>
      <c r="G4562" s="83" t="str">
        <f t="shared" si="162"/>
        <v xml:space="preserve"> - </v>
      </c>
      <c r="H4562" s="85"/>
      <c r="I4562" s="64"/>
      <c r="J4562" s="64"/>
      <c r="K4562" s="100" t="str">
        <f>IF(ISERROR(VLOOKUP(J4562,Paramètres!$A$5:$B$123,2,0)),"",VLOOKUP(J4562,Paramètres!$A$5:$B$123,2,0))</f>
        <v/>
      </c>
      <c r="L4562" s="100" t="str">
        <f t="shared" si="161"/>
        <v/>
      </c>
      <c r="M4562" s="59" t="str">
        <f>IF(ISERROR(VLOOKUP(J4562,Paramètres!$A$5:$C$123,3,0)),"",VLOOKUP(J4562,Paramètres!$A$5:$C$123,3,0))</f>
        <v/>
      </c>
    </row>
    <row r="4563" spans="1:13" x14ac:dyDescent="0.25">
      <c r="A4563" s="64"/>
      <c r="B4563" s="65"/>
      <c r="C4563" s="69"/>
      <c r="D4563" s="82" t="str">
        <f>IF(IF(ISERROR(HLOOKUP(C4563,'Base clients'!$4:$17,4)),"",HLOOKUP(C4563,'Base clients'!$4:$17,4))=0,"",IF(ISERROR(HLOOKUP(C4563,'Base clients'!$4:$17,4)),"",HLOOKUP(C4563,'Base clients'!$4:$17,4)))</f>
        <v/>
      </c>
      <c r="E4563" s="82" t="str">
        <f>IF(IF(ISERROR(HLOOKUP(C4563,'Base clients'!$4:$17,5)),"",HLOOKUP(C4563,'Base clients'!$4:$17,5))=0,"",IF(ISERROR(HLOOKUP(C4563,'Base clients'!$4:$17,5)),"",HLOOKUP(C4563,'Base clients'!$4:$17,5)))</f>
        <v/>
      </c>
      <c r="F4563" s="74"/>
      <c r="G4563" s="83" t="str">
        <f t="shared" si="162"/>
        <v xml:space="preserve"> - </v>
      </c>
      <c r="H4563" s="85"/>
      <c r="I4563" s="64"/>
      <c r="J4563" s="64"/>
      <c r="K4563" s="100" t="str">
        <f>IF(ISERROR(VLOOKUP(J4563,Paramètres!$A$5:$B$123,2,0)),"",VLOOKUP(J4563,Paramètres!$A$5:$B$123,2,0))</f>
        <v/>
      </c>
      <c r="L4563" s="100" t="str">
        <f t="shared" si="161"/>
        <v/>
      </c>
      <c r="M4563" s="59" t="str">
        <f>IF(ISERROR(VLOOKUP(J4563,Paramètres!$A$5:$C$123,3,0)),"",VLOOKUP(J4563,Paramètres!$A$5:$C$123,3,0))</f>
        <v/>
      </c>
    </row>
    <row r="4564" spans="1:13" x14ac:dyDescent="0.25">
      <c r="A4564" s="64"/>
      <c r="B4564" s="65"/>
      <c r="C4564" s="69"/>
      <c r="D4564" s="82" t="str">
        <f>IF(IF(ISERROR(HLOOKUP(C4564,'Base clients'!$4:$17,4)),"",HLOOKUP(C4564,'Base clients'!$4:$17,4))=0,"",IF(ISERROR(HLOOKUP(C4564,'Base clients'!$4:$17,4)),"",HLOOKUP(C4564,'Base clients'!$4:$17,4)))</f>
        <v/>
      </c>
      <c r="E4564" s="82" t="str">
        <f>IF(IF(ISERROR(HLOOKUP(C4564,'Base clients'!$4:$17,5)),"",HLOOKUP(C4564,'Base clients'!$4:$17,5))=0,"",IF(ISERROR(HLOOKUP(C4564,'Base clients'!$4:$17,5)),"",HLOOKUP(C4564,'Base clients'!$4:$17,5)))</f>
        <v/>
      </c>
      <c r="F4564" s="74"/>
      <c r="G4564" s="83" t="str">
        <f t="shared" si="162"/>
        <v xml:space="preserve"> - </v>
      </c>
      <c r="H4564" s="85"/>
      <c r="I4564" s="64"/>
      <c r="J4564" s="64"/>
      <c r="K4564" s="100" t="str">
        <f>IF(ISERROR(VLOOKUP(J4564,Paramètres!$A$5:$B$123,2,0)),"",VLOOKUP(J4564,Paramètres!$A$5:$B$123,2,0))</f>
        <v/>
      </c>
      <c r="L4564" s="100" t="str">
        <f t="shared" ref="L4564:L4627" si="163">IF(ISERROR(K4564*B4564),"",K4564*B4564)</f>
        <v/>
      </c>
      <c r="M4564" s="59" t="str">
        <f>IF(ISERROR(VLOOKUP(J4564,Paramètres!$A$5:$C$123,3,0)),"",VLOOKUP(J4564,Paramètres!$A$5:$C$123,3,0))</f>
        <v/>
      </c>
    </row>
    <row r="4565" spans="1:13" x14ac:dyDescent="0.25">
      <c r="A4565" s="64"/>
      <c r="B4565" s="65"/>
      <c r="C4565" s="69"/>
      <c r="D4565" s="82" t="str">
        <f>IF(IF(ISERROR(HLOOKUP(C4565,'Base clients'!$4:$17,4)),"",HLOOKUP(C4565,'Base clients'!$4:$17,4))=0,"",IF(ISERROR(HLOOKUP(C4565,'Base clients'!$4:$17,4)),"",HLOOKUP(C4565,'Base clients'!$4:$17,4)))</f>
        <v/>
      </c>
      <c r="E4565" s="82" t="str">
        <f>IF(IF(ISERROR(HLOOKUP(C4565,'Base clients'!$4:$17,5)),"",HLOOKUP(C4565,'Base clients'!$4:$17,5))=0,"",IF(ISERROR(HLOOKUP(C4565,'Base clients'!$4:$17,5)),"",HLOOKUP(C4565,'Base clients'!$4:$17,5)))</f>
        <v/>
      </c>
      <c r="F4565" s="74"/>
      <c r="G4565" s="83" t="str">
        <f t="shared" si="162"/>
        <v xml:space="preserve"> - </v>
      </c>
      <c r="H4565" s="85"/>
      <c r="I4565" s="64"/>
      <c r="J4565" s="64"/>
      <c r="K4565" s="100" t="str">
        <f>IF(ISERROR(VLOOKUP(J4565,Paramètres!$A$5:$B$123,2,0)),"",VLOOKUP(J4565,Paramètres!$A$5:$B$123,2,0))</f>
        <v/>
      </c>
      <c r="L4565" s="100" t="str">
        <f t="shared" si="163"/>
        <v/>
      </c>
      <c r="M4565" s="59" t="str">
        <f>IF(ISERROR(VLOOKUP(J4565,Paramètres!$A$5:$C$123,3,0)),"",VLOOKUP(J4565,Paramètres!$A$5:$C$123,3,0))</f>
        <v/>
      </c>
    </row>
    <row r="4566" spans="1:13" x14ac:dyDescent="0.25">
      <c r="A4566" s="64"/>
      <c r="B4566" s="65"/>
      <c r="C4566" s="69"/>
      <c r="D4566" s="82" t="str">
        <f>IF(IF(ISERROR(HLOOKUP(C4566,'Base clients'!$4:$17,4)),"",HLOOKUP(C4566,'Base clients'!$4:$17,4))=0,"",IF(ISERROR(HLOOKUP(C4566,'Base clients'!$4:$17,4)),"",HLOOKUP(C4566,'Base clients'!$4:$17,4)))</f>
        <v/>
      </c>
      <c r="E4566" s="82" t="str">
        <f>IF(IF(ISERROR(HLOOKUP(C4566,'Base clients'!$4:$17,5)),"",HLOOKUP(C4566,'Base clients'!$4:$17,5))=0,"",IF(ISERROR(HLOOKUP(C4566,'Base clients'!$4:$17,5)),"",HLOOKUP(C4566,'Base clients'!$4:$17,5)))</f>
        <v/>
      </c>
      <c r="F4566" s="74"/>
      <c r="G4566" s="83" t="str">
        <f t="shared" si="162"/>
        <v xml:space="preserve"> - </v>
      </c>
      <c r="H4566" s="85"/>
      <c r="I4566" s="64"/>
      <c r="J4566" s="64"/>
      <c r="K4566" s="100" t="str">
        <f>IF(ISERROR(VLOOKUP(J4566,Paramètres!$A$5:$B$123,2,0)),"",VLOOKUP(J4566,Paramètres!$A$5:$B$123,2,0))</f>
        <v/>
      </c>
      <c r="L4566" s="100" t="str">
        <f t="shared" si="163"/>
        <v/>
      </c>
      <c r="M4566" s="59" t="str">
        <f>IF(ISERROR(VLOOKUP(J4566,Paramètres!$A$5:$C$123,3,0)),"",VLOOKUP(J4566,Paramètres!$A$5:$C$123,3,0))</f>
        <v/>
      </c>
    </row>
    <row r="4567" spans="1:13" x14ac:dyDescent="0.25">
      <c r="A4567" s="64"/>
      <c r="B4567" s="65"/>
      <c r="C4567" s="69"/>
      <c r="D4567" s="82" t="str">
        <f>IF(IF(ISERROR(HLOOKUP(C4567,'Base clients'!$4:$17,4)),"",HLOOKUP(C4567,'Base clients'!$4:$17,4))=0,"",IF(ISERROR(HLOOKUP(C4567,'Base clients'!$4:$17,4)),"",HLOOKUP(C4567,'Base clients'!$4:$17,4)))</f>
        <v/>
      </c>
      <c r="E4567" s="82" t="str">
        <f>IF(IF(ISERROR(HLOOKUP(C4567,'Base clients'!$4:$17,5)),"",HLOOKUP(C4567,'Base clients'!$4:$17,5))=0,"",IF(ISERROR(HLOOKUP(C4567,'Base clients'!$4:$17,5)),"",HLOOKUP(C4567,'Base clients'!$4:$17,5)))</f>
        <v/>
      </c>
      <c r="F4567" s="74"/>
      <c r="G4567" s="83" t="str">
        <f t="shared" si="162"/>
        <v xml:space="preserve"> - </v>
      </c>
      <c r="H4567" s="85"/>
      <c r="I4567" s="64"/>
      <c r="J4567" s="64"/>
      <c r="K4567" s="100" t="str">
        <f>IF(ISERROR(VLOOKUP(J4567,Paramètres!$A$5:$B$123,2,0)),"",VLOOKUP(J4567,Paramètres!$A$5:$B$123,2,0))</f>
        <v/>
      </c>
      <c r="L4567" s="100" t="str">
        <f t="shared" si="163"/>
        <v/>
      </c>
      <c r="M4567" s="59" t="str">
        <f>IF(ISERROR(VLOOKUP(J4567,Paramètres!$A$5:$C$123,3,0)),"",VLOOKUP(J4567,Paramètres!$A$5:$C$123,3,0))</f>
        <v/>
      </c>
    </row>
    <row r="4568" spans="1:13" x14ac:dyDescent="0.25">
      <c r="A4568" s="64"/>
      <c r="B4568" s="65"/>
      <c r="C4568" s="69"/>
      <c r="D4568" s="82" t="str">
        <f>IF(IF(ISERROR(HLOOKUP(C4568,'Base clients'!$4:$17,4)),"",HLOOKUP(C4568,'Base clients'!$4:$17,4))=0,"",IF(ISERROR(HLOOKUP(C4568,'Base clients'!$4:$17,4)),"",HLOOKUP(C4568,'Base clients'!$4:$17,4)))</f>
        <v/>
      </c>
      <c r="E4568" s="82" t="str">
        <f>IF(IF(ISERROR(HLOOKUP(C4568,'Base clients'!$4:$17,5)),"",HLOOKUP(C4568,'Base clients'!$4:$17,5))=0,"",IF(ISERROR(HLOOKUP(C4568,'Base clients'!$4:$17,5)),"",HLOOKUP(C4568,'Base clients'!$4:$17,5)))</f>
        <v/>
      </c>
      <c r="F4568" s="74"/>
      <c r="G4568" s="83" t="str">
        <f t="shared" si="162"/>
        <v xml:space="preserve"> - </v>
      </c>
      <c r="H4568" s="85"/>
      <c r="I4568" s="64"/>
      <c r="J4568" s="64"/>
      <c r="K4568" s="100" t="str">
        <f>IF(ISERROR(VLOOKUP(J4568,Paramètres!$A$5:$B$123,2,0)),"",VLOOKUP(J4568,Paramètres!$A$5:$B$123,2,0))</f>
        <v/>
      </c>
      <c r="L4568" s="100" t="str">
        <f t="shared" si="163"/>
        <v/>
      </c>
      <c r="M4568" s="59" t="str">
        <f>IF(ISERROR(VLOOKUP(J4568,Paramètres!$A$5:$C$123,3,0)),"",VLOOKUP(J4568,Paramètres!$A$5:$C$123,3,0))</f>
        <v/>
      </c>
    </row>
    <row r="4569" spans="1:13" x14ac:dyDescent="0.25">
      <c r="A4569" s="64"/>
      <c r="B4569" s="65"/>
      <c r="C4569" s="69"/>
      <c r="D4569" s="82" t="str">
        <f>IF(IF(ISERROR(HLOOKUP(C4569,'Base clients'!$4:$17,4)),"",HLOOKUP(C4569,'Base clients'!$4:$17,4))=0,"",IF(ISERROR(HLOOKUP(C4569,'Base clients'!$4:$17,4)),"",HLOOKUP(C4569,'Base clients'!$4:$17,4)))</f>
        <v/>
      </c>
      <c r="E4569" s="82" t="str">
        <f>IF(IF(ISERROR(HLOOKUP(C4569,'Base clients'!$4:$17,5)),"",HLOOKUP(C4569,'Base clients'!$4:$17,5))=0,"",IF(ISERROR(HLOOKUP(C4569,'Base clients'!$4:$17,5)),"",HLOOKUP(C4569,'Base clients'!$4:$17,5)))</f>
        <v/>
      </c>
      <c r="F4569" s="74"/>
      <c r="G4569" s="83" t="str">
        <f t="shared" si="162"/>
        <v xml:space="preserve"> - </v>
      </c>
      <c r="H4569" s="85"/>
      <c r="I4569" s="64"/>
      <c r="J4569" s="64"/>
      <c r="K4569" s="100" t="str">
        <f>IF(ISERROR(VLOOKUP(J4569,Paramètres!$A$5:$B$123,2,0)),"",VLOOKUP(J4569,Paramètres!$A$5:$B$123,2,0))</f>
        <v/>
      </c>
      <c r="L4569" s="100" t="str">
        <f t="shared" si="163"/>
        <v/>
      </c>
      <c r="M4569" s="59" t="str">
        <f>IF(ISERROR(VLOOKUP(J4569,Paramètres!$A$5:$C$123,3,0)),"",VLOOKUP(J4569,Paramètres!$A$5:$C$123,3,0))</f>
        <v/>
      </c>
    </row>
    <row r="4570" spans="1:13" x14ac:dyDescent="0.25">
      <c r="A4570" s="64"/>
      <c r="B4570" s="65"/>
      <c r="C4570" s="69"/>
      <c r="D4570" s="82" t="str">
        <f>IF(IF(ISERROR(HLOOKUP(C4570,'Base clients'!$4:$17,4)),"",HLOOKUP(C4570,'Base clients'!$4:$17,4))=0,"",IF(ISERROR(HLOOKUP(C4570,'Base clients'!$4:$17,4)),"",HLOOKUP(C4570,'Base clients'!$4:$17,4)))</f>
        <v/>
      </c>
      <c r="E4570" s="82" t="str">
        <f>IF(IF(ISERROR(HLOOKUP(C4570,'Base clients'!$4:$17,5)),"",HLOOKUP(C4570,'Base clients'!$4:$17,5))=0,"",IF(ISERROR(HLOOKUP(C4570,'Base clients'!$4:$17,5)),"",HLOOKUP(C4570,'Base clients'!$4:$17,5)))</f>
        <v/>
      </c>
      <c r="F4570" s="74"/>
      <c r="G4570" s="83" t="str">
        <f t="shared" si="162"/>
        <v xml:space="preserve"> - </v>
      </c>
      <c r="H4570" s="85"/>
      <c r="I4570" s="64"/>
      <c r="J4570" s="64"/>
      <c r="K4570" s="100" t="str">
        <f>IF(ISERROR(VLOOKUP(J4570,Paramètres!$A$5:$B$123,2,0)),"",VLOOKUP(J4570,Paramètres!$A$5:$B$123,2,0))</f>
        <v/>
      </c>
      <c r="L4570" s="100" t="str">
        <f t="shared" si="163"/>
        <v/>
      </c>
      <c r="M4570" s="59" t="str">
        <f>IF(ISERROR(VLOOKUP(J4570,Paramètres!$A$5:$C$123,3,0)),"",VLOOKUP(J4570,Paramètres!$A$5:$C$123,3,0))</f>
        <v/>
      </c>
    </row>
    <row r="4571" spans="1:13" x14ac:dyDescent="0.25">
      <c r="A4571" s="64"/>
      <c r="B4571" s="65"/>
      <c r="C4571" s="69"/>
      <c r="D4571" s="82" t="str">
        <f>IF(IF(ISERROR(HLOOKUP(C4571,'Base clients'!$4:$17,4)),"",HLOOKUP(C4571,'Base clients'!$4:$17,4))=0,"",IF(ISERROR(HLOOKUP(C4571,'Base clients'!$4:$17,4)),"",HLOOKUP(C4571,'Base clients'!$4:$17,4)))</f>
        <v/>
      </c>
      <c r="E4571" s="82" t="str">
        <f>IF(IF(ISERROR(HLOOKUP(C4571,'Base clients'!$4:$17,5)),"",HLOOKUP(C4571,'Base clients'!$4:$17,5))=0,"",IF(ISERROR(HLOOKUP(C4571,'Base clients'!$4:$17,5)),"",HLOOKUP(C4571,'Base clients'!$4:$17,5)))</f>
        <v/>
      </c>
      <c r="F4571" s="74"/>
      <c r="G4571" s="83" t="str">
        <f t="shared" si="162"/>
        <v xml:space="preserve"> - </v>
      </c>
      <c r="H4571" s="85"/>
      <c r="I4571" s="64"/>
      <c r="J4571" s="64"/>
      <c r="K4571" s="100" t="str">
        <f>IF(ISERROR(VLOOKUP(J4571,Paramètres!$A$5:$B$123,2,0)),"",VLOOKUP(J4571,Paramètres!$A$5:$B$123,2,0))</f>
        <v/>
      </c>
      <c r="L4571" s="100" t="str">
        <f t="shared" si="163"/>
        <v/>
      </c>
      <c r="M4571" s="59" t="str">
        <f>IF(ISERROR(VLOOKUP(J4571,Paramètres!$A$5:$C$123,3,0)),"",VLOOKUP(J4571,Paramètres!$A$5:$C$123,3,0))</f>
        <v/>
      </c>
    </row>
    <row r="4572" spans="1:13" x14ac:dyDescent="0.25">
      <c r="A4572" s="64"/>
      <c r="B4572" s="65"/>
      <c r="C4572" s="69"/>
      <c r="D4572" s="82" t="str">
        <f>IF(IF(ISERROR(HLOOKUP(C4572,'Base clients'!$4:$17,4)),"",HLOOKUP(C4572,'Base clients'!$4:$17,4))=0,"",IF(ISERROR(HLOOKUP(C4572,'Base clients'!$4:$17,4)),"",HLOOKUP(C4572,'Base clients'!$4:$17,4)))</f>
        <v/>
      </c>
      <c r="E4572" s="82" t="str">
        <f>IF(IF(ISERROR(HLOOKUP(C4572,'Base clients'!$4:$17,5)),"",HLOOKUP(C4572,'Base clients'!$4:$17,5))=0,"",IF(ISERROR(HLOOKUP(C4572,'Base clients'!$4:$17,5)),"",HLOOKUP(C4572,'Base clients'!$4:$17,5)))</f>
        <v/>
      </c>
      <c r="F4572" s="74"/>
      <c r="G4572" s="83" t="str">
        <f t="shared" ref="G4572:G4635" si="164">IF(ISBLANK(F4572),"",MONTH(F4572))&amp;" - "&amp;IF(ISBLANK(F4572),"",YEAR(F4572))</f>
        <v xml:space="preserve"> - </v>
      </c>
      <c r="H4572" s="85"/>
      <c r="I4572" s="64"/>
      <c r="J4572" s="64"/>
      <c r="K4572" s="100" t="str">
        <f>IF(ISERROR(VLOOKUP(J4572,Paramètres!$A$5:$B$123,2,0)),"",VLOOKUP(J4572,Paramètres!$A$5:$B$123,2,0))</f>
        <v/>
      </c>
      <c r="L4572" s="100" t="str">
        <f t="shared" si="163"/>
        <v/>
      </c>
      <c r="M4572" s="59" t="str">
        <f>IF(ISERROR(VLOOKUP(J4572,Paramètres!$A$5:$C$123,3,0)),"",VLOOKUP(J4572,Paramètres!$A$5:$C$123,3,0))</f>
        <v/>
      </c>
    </row>
    <row r="4573" spans="1:13" x14ac:dyDescent="0.25">
      <c r="A4573" s="64"/>
      <c r="B4573" s="65"/>
      <c r="C4573" s="69"/>
      <c r="D4573" s="82" t="str">
        <f>IF(IF(ISERROR(HLOOKUP(C4573,'Base clients'!$4:$17,4)),"",HLOOKUP(C4573,'Base clients'!$4:$17,4))=0,"",IF(ISERROR(HLOOKUP(C4573,'Base clients'!$4:$17,4)),"",HLOOKUP(C4573,'Base clients'!$4:$17,4)))</f>
        <v/>
      </c>
      <c r="E4573" s="82" t="str">
        <f>IF(IF(ISERROR(HLOOKUP(C4573,'Base clients'!$4:$17,5)),"",HLOOKUP(C4573,'Base clients'!$4:$17,5))=0,"",IF(ISERROR(HLOOKUP(C4573,'Base clients'!$4:$17,5)),"",HLOOKUP(C4573,'Base clients'!$4:$17,5)))</f>
        <v/>
      </c>
      <c r="F4573" s="74"/>
      <c r="G4573" s="83" t="str">
        <f t="shared" si="164"/>
        <v xml:space="preserve"> - </v>
      </c>
      <c r="H4573" s="85"/>
      <c r="I4573" s="64"/>
      <c r="J4573" s="64"/>
      <c r="K4573" s="100" t="str">
        <f>IF(ISERROR(VLOOKUP(J4573,Paramètres!$A$5:$B$123,2,0)),"",VLOOKUP(J4573,Paramètres!$A$5:$B$123,2,0))</f>
        <v/>
      </c>
      <c r="L4573" s="100" t="str">
        <f t="shared" si="163"/>
        <v/>
      </c>
      <c r="M4573" s="59" t="str">
        <f>IF(ISERROR(VLOOKUP(J4573,Paramètres!$A$5:$C$123,3,0)),"",VLOOKUP(J4573,Paramètres!$A$5:$C$123,3,0))</f>
        <v/>
      </c>
    </row>
    <row r="4574" spans="1:13" x14ac:dyDescent="0.25">
      <c r="A4574" s="64"/>
      <c r="B4574" s="65"/>
      <c r="C4574" s="69"/>
      <c r="D4574" s="82" t="str">
        <f>IF(IF(ISERROR(HLOOKUP(C4574,'Base clients'!$4:$17,4)),"",HLOOKUP(C4574,'Base clients'!$4:$17,4))=0,"",IF(ISERROR(HLOOKUP(C4574,'Base clients'!$4:$17,4)),"",HLOOKUP(C4574,'Base clients'!$4:$17,4)))</f>
        <v/>
      </c>
      <c r="E4574" s="82" t="str">
        <f>IF(IF(ISERROR(HLOOKUP(C4574,'Base clients'!$4:$17,5)),"",HLOOKUP(C4574,'Base clients'!$4:$17,5))=0,"",IF(ISERROR(HLOOKUP(C4574,'Base clients'!$4:$17,5)),"",HLOOKUP(C4574,'Base clients'!$4:$17,5)))</f>
        <v/>
      </c>
      <c r="F4574" s="74"/>
      <c r="G4574" s="83" t="str">
        <f t="shared" si="164"/>
        <v xml:space="preserve"> - </v>
      </c>
      <c r="H4574" s="85"/>
      <c r="I4574" s="64"/>
      <c r="J4574" s="64"/>
      <c r="K4574" s="100" t="str">
        <f>IF(ISERROR(VLOOKUP(J4574,Paramètres!$A$5:$B$123,2,0)),"",VLOOKUP(J4574,Paramètres!$A$5:$B$123,2,0))</f>
        <v/>
      </c>
      <c r="L4574" s="100" t="str">
        <f t="shared" si="163"/>
        <v/>
      </c>
      <c r="M4574" s="59" t="str">
        <f>IF(ISERROR(VLOOKUP(J4574,Paramètres!$A$5:$C$123,3,0)),"",VLOOKUP(J4574,Paramètres!$A$5:$C$123,3,0))</f>
        <v/>
      </c>
    </row>
    <row r="4575" spans="1:13" x14ac:dyDescent="0.25">
      <c r="A4575" s="64"/>
      <c r="B4575" s="65"/>
      <c r="C4575" s="69"/>
      <c r="D4575" s="82" t="str">
        <f>IF(IF(ISERROR(HLOOKUP(C4575,'Base clients'!$4:$17,4)),"",HLOOKUP(C4575,'Base clients'!$4:$17,4))=0,"",IF(ISERROR(HLOOKUP(C4575,'Base clients'!$4:$17,4)),"",HLOOKUP(C4575,'Base clients'!$4:$17,4)))</f>
        <v/>
      </c>
      <c r="E4575" s="82" t="str">
        <f>IF(IF(ISERROR(HLOOKUP(C4575,'Base clients'!$4:$17,5)),"",HLOOKUP(C4575,'Base clients'!$4:$17,5))=0,"",IF(ISERROR(HLOOKUP(C4575,'Base clients'!$4:$17,5)),"",HLOOKUP(C4575,'Base clients'!$4:$17,5)))</f>
        <v/>
      </c>
      <c r="F4575" s="74"/>
      <c r="G4575" s="83" t="str">
        <f t="shared" si="164"/>
        <v xml:space="preserve"> - </v>
      </c>
      <c r="H4575" s="85"/>
      <c r="I4575" s="64"/>
      <c r="J4575" s="64"/>
      <c r="K4575" s="100" t="str">
        <f>IF(ISERROR(VLOOKUP(J4575,Paramètres!$A$5:$B$123,2,0)),"",VLOOKUP(J4575,Paramètres!$A$5:$B$123,2,0))</f>
        <v/>
      </c>
      <c r="L4575" s="100" t="str">
        <f t="shared" si="163"/>
        <v/>
      </c>
      <c r="M4575" s="59" t="str">
        <f>IF(ISERROR(VLOOKUP(J4575,Paramètres!$A$5:$C$123,3,0)),"",VLOOKUP(J4575,Paramètres!$A$5:$C$123,3,0))</f>
        <v/>
      </c>
    </row>
    <row r="4576" spans="1:13" x14ac:dyDescent="0.25">
      <c r="A4576" s="64"/>
      <c r="B4576" s="65"/>
      <c r="C4576" s="69"/>
      <c r="D4576" s="82" t="str">
        <f>IF(IF(ISERROR(HLOOKUP(C4576,'Base clients'!$4:$17,4)),"",HLOOKUP(C4576,'Base clients'!$4:$17,4))=0,"",IF(ISERROR(HLOOKUP(C4576,'Base clients'!$4:$17,4)),"",HLOOKUP(C4576,'Base clients'!$4:$17,4)))</f>
        <v/>
      </c>
      <c r="E4576" s="82" t="str">
        <f>IF(IF(ISERROR(HLOOKUP(C4576,'Base clients'!$4:$17,5)),"",HLOOKUP(C4576,'Base clients'!$4:$17,5))=0,"",IF(ISERROR(HLOOKUP(C4576,'Base clients'!$4:$17,5)),"",HLOOKUP(C4576,'Base clients'!$4:$17,5)))</f>
        <v/>
      </c>
      <c r="F4576" s="74"/>
      <c r="G4576" s="83" t="str">
        <f t="shared" si="164"/>
        <v xml:space="preserve"> - </v>
      </c>
      <c r="H4576" s="85"/>
      <c r="I4576" s="64"/>
      <c r="J4576" s="64"/>
      <c r="K4576" s="100" t="str">
        <f>IF(ISERROR(VLOOKUP(J4576,Paramètres!$A$5:$B$123,2,0)),"",VLOOKUP(J4576,Paramètres!$A$5:$B$123,2,0))</f>
        <v/>
      </c>
      <c r="L4576" s="100" t="str">
        <f t="shared" si="163"/>
        <v/>
      </c>
      <c r="M4576" s="59" t="str">
        <f>IF(ISERROR(VLOOKUP(J4576,Paramètres!$A$5:$C$123,3,0)),"",VLOOKUP(J4576,Paramètres!$A$5:$C$123,3,0))</f>
        <v/>
      </c>
    </row>
    <row r="4577" spans="1:13" x14ac:dyDescent="0.25">
      <c r="A4577" s="64"/>
      <c r="B4577" s="65"/>
      <c r="C4577" s="69"/>
      <c r="D4577" s="82" t="str">
        <f>IF(IF(ISERROR(HLOOKUP(C4577,'Base clients'!$4:$17,4)),"",HLOOKUP(C4577,'Base clients'!$4:$17,4))=0,"",IF(ISERROR(HLOOKUP(C4577,'Base clients'!$4:$17,4)),"",HLOOKUP(C4577,'Base clients'!$4:$17,4)))</f>
        <v/>
      </c>
      <c r="E4577" s="82" t="str">
        <f>IF(IF(ISERROR(HLOOKUP(C4577,'Base clients'!$4:$17,5)),"",HLOOKUP(C4577,'Base clients'!$4:$17,5))=0,"",IF(ISERROR(HLOOKUP(C4577,'Base clients'!$4:$17,5)),"",HLOOKUP(C4577,'Base clients'!$4:$17,5)))</f>
        <v/>
      </c>
      <c r="F4577" s="74"/>
      <c r="G4577" s="83" t="str">
        <f t="shared" si="164"/>
        <v xml:space="preserve"> - </v>
      </c>
      <c r="H4577" s="85"/>
      <c r="I4577" s="64"/>
      <c r="J4577" s="64"/>
      <c r="K4577" s="100" t="str">
        <f>IF(ISERROR(VLOOKUP(J4577,Paramètres!$A$5:$B$123,2,0)),"",VLOOKUP(J4577,Paramètres!$A$5:$B$123,2,0))</f>
        <v/>
      </c>
      <c r="L4577" s="100" t="str">
        <f t="shared" si="163"/>
        <v/>
      </c>
      <c r="M4577" s="59" t="str">
        <f>IF(ISERROR(VLOOKUP(J4577,Paramètres!$A$5:$C$123,3,0)),"",VLOOKUP(J4577,Paramètres!$A$5:$C$123,3,0))</f>
        <v/>
      </c>
    </row>
    <row r="4578" spans="1:13" x14ac:dyDescent="0.25">
      <c r="A4578" s="64"/>
      <c r="B4578" s="65"/>
      <c r="C4578" s="69"/>
      <c r="D4578" s="82" t="str">
        <f>IF(IF(ISERROR(HLOOKUP(C4578,'Base clients'!$4:$17,4)),"",HLOOKUP(C4578,'Base clients'!$4:$17,4))=0,"",IF(ISERROR(HLOOKUP(C4578,'Base clients'!$4:$17,4)),"",HLOOKUP(C4578,'Base clients'!$4:$17,4)))</f>
        <v/>
      </c>
      <c r="E4578" s="82" t="str">
        <f>IF(IF(ISERROR(HLOOKUP(C4578,'Base clients'!$4:$17,5)),"",HLOOKUP(C4578,'Base clients'!$4:$17,5))=0,"",IF(ISERROR(HLOOKUP(C4578,'Base clients'!$4:$17,5)),"",HLOOKUP(C4578,'Base clients'!$4:$17,5)))</f>
        <v/>
      </c>
      <c r="F4578" s="74"/>
      <c r="G4578" s="83" t="str">
        <f t="shared" si="164"/>
        <v xml:space="preserve"> - </v>
      </c>
      <c r="H4578" s="85"/>
      <c r="I4578" s="64"/>
      <c r="J4578" s="64"/>
      <c r="K4578" s="100" t="str">
        <f>IF(ISERROR(VLOOKUP(J4578,Paramètres!$A$5:$B$123,2,0)),"",VLOOKUP(J4578,Paramètres!$A$5:$B$123,2,0))</f>
        <v/>
      </c>
      <c r="L4578" s="100" t="str">
        <f t="shared" si="163"/>
        <v/>
      </c>
      <c r="M4578" s="59" t="str">
        <f>IF(ISERROR(VLOOKUP(J4578,Paramètres!$A$5:$C$123,3,0)),"",VLOOKUP(J4578,Paramètres!$A$5:$C$123,3,0))</f>
        <v/>
      </c>
    </row>
    <row r="4579" spans="1:13" x14ac:dyDescent="0.25">
      <c r="A4579" s="64"/>
      <c r="B4579" s="65"/>
      <c r="C4579" s="69"/>
      <c r="D4579" s="82" t="str">
        <f>IF(IF(ISERROR(HLOOKUP(C4579,'Base clients'!$4:$17,4)),"",HLOOKUP(C4579,'Base clients'!$4:$17,4))=0,"",IF(ISERROR(HLOOKUP(C4579,'Base clients'!$4:$17,4)),"",HLOOKUP(C4579,'Base clients'!$4:$17,4)))</f>
        <v/>
      </c>
      <c r="E4579" s="82" t="str">
        <f>IF(IF(ISERROR(HLOOKUP(C4579,'Base clients'!$4:$17,5)),"",HLOOKUP(C4579,'Base clients'!$4:$17,5))=0,"",IF(ISERROR(HLOOKUP(C4579,'Base clients'!$4:$17,5)),"",HLOOKUP(C4579,'Base clients'!$4:$17,5)))</f>
        <v/>
      </c>
      <c r="F4579" s="74"/>
      <c r="G4579" s="83" t="str">
        <f t="shared" si="164"/>
        <v xml:space="preserve"> - </v>
      </c>
      <c r="H4579" s="85"/>
      <c r="I4579" s="64"/>
      <c r="J4579" s="64"/>
      <c r="K4579" s="100" t="str">
        <f>IF(ISERROR(VLOOKUP(J4579,Paramètres!$A$5:$B$123,2,0)),"",VLOOKUP(J4579,Paramètres!$A$5:$B$123,2,0))</f>
        <v/>
      </c>
      <c r="L4579" s="100" t="str">
        <f t="shared" si="163"/>
        <v/>
      </c>
      <c r="M4579" s="59" t="str">
        <f>IF(ISERROR(VLOOKUP(J4579,Paramètres!$A$5:$C$123,3,0)),"",VLOOKUP(J4579,Paramètres!$A$5:$C$123,3,0))</f>
        <v/>
      </c>
    </row>
    <row r="4580" spans="1:13" x14ac:dyDescent="0.25">
      <c r="A4580" s="64"/>
      <c r="B4580" s="65"/>
      <c r="C4580" s="69"/>
      <c r="D4580" s="82" t="str">
        <f>IF(IF(ISERROR(HLOOKUP(C4580,'Base clients'!$4:$17,4)),"",HLOOKUP(C4580,'Base clients'!$4:$17,4))=0,"",IF(ISERROR(HLOOKUP(C4580,'Base clients'!$4:$17,4)),"",HLOOKUP(C4580,'Base clients'!$4:$17,4)))</f>
        <v/>
      </c>
      <c r="E4580" s="82" t="str">
        <f>IF(IF(ISERROR(HLOOKUP(C4580,'Base clients'!$4:$17,5)),"",HLOOKUP(C4580,'Base clients'!$4:$17,5))=0,"",IF(ISERROR(HLOOKUP(C4580,'Base clients'!$4:$17,5)),"",HLOOKUP(C4580,'Base clients'!$4:$17,5)))</f>
        <v/>
      </c>
      <c r="F4580" s="74"/>
      <c r="G4580" s="83" t="str">
        <f t="shared" si="164"/>
        <v xml:space="preserve"> - </v>
      </c>
      <c r="H4580" s="85"/>
      <c r="I4580" s="64"/>
      <c r="J4580" s="64"/>
      <c r="K4580" s="100" t="str">
        <f>IF(ISERROR(VLOOKUP(J4580,Paramètres!$A$5:$B$123,2,0)),"",VLOOKUP(J4580,Paramètres!$A$5:$B$123,2,0))</f>
        <v/>
      </c>
      <c r="L4580" s="100" t="str">
        <f t="shared" si="163"/>
        <v/>
      </c>
      <c r="M4580" s="59" t="str">
        <f>IF(ISERROR(VLOOKUP(J4580,Paramètres!$A$5:$C$123,3,0)),"",VLOOKUP(J4580,Paramètres!$A$5:$C$123,3,0))</f>
        <v/>
      </c>
    </row>
    <row r="4581" spans="1:13" x14ac:dyDescent="0.25">
      <c r="A4581" s="64"/>
      <c r="B4581" s="65"/>
      <c r="C4581" s="69"/>
      <c r="D4581" s="82" t="str">
        <f>IF(IF(ISERROR(HLOOKUP(C4581,'Base clients'!$4:$17,4)),"",HLOOKUP(C4581,'Base clients'!$4:$17,4))=0,"",IF(ISERROR(HLOOKUP(C4581,'Base clients'!$4:$17,4)),"",HLOOKUP(C4581,'Base clients'!$4:$17,4)))</f>
        <v/>
      </c>
      <c r="E4581" s="82" t="str">
        <f>IF(IF(ISERROR(HLOOKUP(C4581,'Base clients'!$4:$17,5)),"",HLOOKUP(C4581,'Base clients'!$4:$17,5))=0,"",IF(ISERROR(HLOOKUP(C4581,'Base clients'!$4:$17,5)),"",HLOOKUP(C4581,'Base clients'!$4:$17,5)))</f>
        <v/>
      </c>
      <c r="F4581" s="74"/>
      <c r="G4581" s="83" t="str">
        <f t="shared" si="164"/>
        <v xml:space="preserve"> - </v>
      </c>
      <c r="H4581" s="85"/>
      <c r="I4581" s="64"/>
      <c r="J4581" s="64"/>
      <c r="K4581" s="100" t="str">
        <f>IF(ISERROR(VLOOKUP(J4581,Paramètres!$A$5:$B$123,2,0)),"",VLOOKUP(J4581,Paramètres!$A$5:$B$123,2,0))</f>
        <v/>
      </c>
      <c r="L4581" s="100" t="str">
        <f t="shared" si="163"/>
        <v/>
      </c>
      <c r="M4581" s="59" t="str">
        <f>IF(ISERROR(VLOOKUP(J4581,Paramètres!$A$5:$C$123,3,0)),"",VLOOKUP(J4581,Paramètres!$A$5:$C$123,3,0))</f>
        <v/>
      </c>
    </row>
    <row r="4582" spans="1:13" x14ac:dyDescent="0.25">
      <c r="A4582" s="64"/>
      <c r="B4582" s="65"/>
      <c r="C4582" s="69"/>
      <c r="D4582" s="82" t="str">
        <f>IF(IF(ISERROR(HLOOKUP(C4582,'Base clients'!$4:$17,4)),"",HLOOKUP(C4582,'Base clients'!$4:$17,4))=0,"",IF(ISERROR(HLOOKUP(C4582,'Base clients'!$4:$17,4)),"",HLOOKUP(C4582,'Base clients'!$4:$17,4)))</f>
        <v/>
      </c>
      <c r="E4582" s="82" t="str">
        <f>IF(IF(ISERROR(HLOOKUP(C4582,'Base clients'!$4:$17,5)),"",HLOOKUP(C4582,'Base clients'!$4:$17,5))=0,"",IF(ISERROR(HLOOKUP(C4582,'Base clients'!$4:$17,5)),"",HLOOKUP(C4582,'Base clients'!$4:$17,5)))</f>
        <v/>
      </c>
      <c r="F4582" s="74"/>
      <c r="G4582" s="83" t="str">
        <f t="shared" si="164"/>
        <v xml:space="preserve"> - </v>
      </c>
      <c r="H4582" s="85"/>
      <c r="I4582" s="64"/>
      <c r="J4582" s="64"/>
      <c r="K4582" s="100" t="str">
        <f>IF(ISERROR(VLOOKUP(J4582,Paramètres!$A$5:$B$123,2,0)),"",VLOOKUP(J4582,Paramètres!$A$5:$B$123,2,0))</f>
        <v/>
      </c>
      <c r="L4582" s="100" t="str">
        <f t="shared" si="163"/>
        <v/>
      </c>
      <c r="M4582" s="59" t="str">
        <f>IF(ISERROR(VLOOKUP(J4582,Paramètres!$A$5:$C$123,3,0)),"",VLOOKUP(J4582,Paramètres!$A$5:$C$123,3,0))</f>
        <v/>
      </c>
    </row>
    <row r="4583" spans="1:13" x14ac:dyDescent="0.25">
      <c r="A4583" s="64"/>
      <c r="B4583" s="65"/>
      <c r="C4583" s="69"/>
      <c r="D4583" s="82" t="str">
        <f>IF(IF(ISERROR(HLOOKUP(C4583,'Base clients'!$4:$17,4)),"",HLOOKUP(C4583,'Base clients'!$4:$17,4))=0,"",IF(ISERROR(HLOOKUP(C4583,'Base clients'!$4:$17,4)),"",HLOOKUP(C4583,'Base clients'!$4:$17,4)))</f>
        <v/>
      </c>
      <c r="E4583" s="82" t="str">
        <f>IF(IF(ISERROR(HLOOKUP(C4583,'Base clients'!$4:$17,5)),"",HLOOKUP(C4583,'Base clients'!$4:$17,5))=0,"",IF(ISERROR(HLOOKUP(C4583,'Base clients'!$4:$17,5)),"",HLOOKUP(C4583,'Base clients'!$4:$17,5)))</f>
        <v/>
      </c>
      <c r="F4583" s="74"/>
      <c r="G4583" s="83" t="str">
        <f t="shared" si="164"/>
        <v xml:space="preserve"> - </v>
      </c>
      <c r="H4583" s="85"/>
      <c r="I4583" s="64"/>
      <c r="J4583" s="64"/>
      <c r="K4583" s="100" t="str">
        <f>IF(ISERROR(VLOOKUP(J4583,Paramètres!$A$5:$B$123,2,0)),"",VLOOKUP(J4583,Paramètres!$A$5:$B$123,2,0))</f>
        <v/>
      </c>
      <c r="L4583" s="100" t="str">
        <f t="shared" si="163"/>
        <v/>
      </c>
      <c r="M4583" s="59" t="str">
        <f>IF(ISERROR(VLOOKUP(J4583,Paramètres!$A$5:$C$123,3,0)),"",VLOOKUP(J4583,Paramètres!$A$5:$C$123,3,0))</f>
        <v/>
      </c>
    </row>
    <row r="4584" spans="1:13" x14ac:dyDescent="0.25">
      <c r="A4584" s="64"/>
      <c r="B4584" s="65"/>
      <c r="C4584" s="69"/>
      <c r="D4584" s="82" t="str">
        <f>IF(IF(ISERROR(HLOOKUP(C4584,'Base clients'!$4:$17,4)),"",HLOOKUP(C4584,'Base clients'!$4:$17,4))=0,"",IF(ISERROR(HLOOKUP(C4584,'Base clients'!$4:$17,4)),"",HLOOKUP(C4584,'Base clients'!$4:$17,4)))</f>
        <v/>
      </c>
      <c r="E4584" s="82" t="str">
        <f>IF(IF(ISERROR(HLOOKUP(C4584,'Base clients'!$4:$17,5)),"",HLOOKUP(C4584,'Base clients'!$4:$17,5))=0,"",IF(ISERROR(HLOOKUP(C4584,'Base clients'!$4:$17,5)),"",HLOOKUP(C4584,'Base clients'!$4:$17,5)))</f>
        <v/>
      </c>
      <c r="F4584" s="74"/>
      <c r="G4584" s="83" t="str">
        <f t="shared" si="164"/>
        <v xml:space="preserve"> - </v>
      </c>
      <c r="H4584" s="85"/>
      <c r="I4584" s="64"/>
      <c r="J4584" s="64"/>
      <c r="K4584" s="100" t="str">
        <f>IF(ISERROR(VLOOKUP(J4584,Paramètres!$A$5:$B$123,2,0)),"",VLOOKUP(J4584,Paramètres!$A$5:$B$123,2,0))</f>
        <v/>
      </c>
      <c r="L4584" s="100" t="str">
        <f t="shared" si="163"/>
        <v/>
      </c>
      <c r="M4584" s="59" t="str">
        <f>IF(ISERROR(VLOOKUP(J4584,Paramètres!$A$5:$C$123,3,0)),"",VLOOKUP(J4584,Paramètres!$A$5:$C$123,3,0))</f>
        <v/>
      </c>
    </row>
    <row r="4585" spans="1:13" x14ac:dyDescent="0.25">
      <c r="A4585" s="64"/>
      <c r="B4585" s="65"/>
      <c r="C4585" s="69"/>
      <c r="D4585" s="82" t="str">
        <f>IF(IF(ISERROR(HLOOKUP(C4585,'Base clients'!$4:$17,4)),"",HLOOKUP(C4585,'Base clients'!$4:$17,4))=0,"",IF(ISERROR(HLOOKUP(C4585,'Base clients'!$4:$17,4)),"",HLOOKUP(C4585,'Base clients'!$4:$17,4)))</f>
        <v/>
      </c>
      <c r="E4585" s="82" t="str">
        <f>IF(IF(ISERROR(HLOOKUP(C4585,'Base clients'!$4:$17,5)),"",HLOOKUP(C4585,'Base clients'!$4:$17,5))=0,"",IF(ISERROR(HLOOKUP(C4585,'Base clients'!$4:$17,5)),"",HLOOKUP(C4585,'Base clients'!$4:$17,5)))</f>
        <v/>
      </c>
      <c r="F4585" s="74"/>
      <c r="G4585" s="83" t="str">
        <f t="shared" si="164"/>
        <v xml:space="preserve"> - </v>
      </c>
      <c r="H4585" s="85"/>
      <c r="I4585" s="64"/>
      <c r="J4585" s="64"/>
      <c r="K4585" s="100" t="str">
        <f>IF(ISERROR(VLOOKUP(J4585,Paramètres!$A$5:$B$123,2,0)),"",VLOOKUP(J4585,Paramètres!$A$5:$B$123,2,0))</f>
        <v/>
      </c>
      <c r="L4585" s="100" t="str">
        <f t="shared" si="163"/>
        <v/>
      </c>
      <c r="M4585" s="59" t="str">
        <f>IF(ISERROR(VLOOKUP(J4585,Paramètres!$A$5:$C$123,3,0)),"",VLOOKUP(J4585,Paramètres!$A$5:$C$123,3,0))</f>
        <v/>
      </c>
    </row>
    <row r="4586" spans="1:13" x14ac:dyDescent="0.25">
      <c r="A4586" s="64"/>
      <c r="B4586" s="65"/>
      <c r="C4586" s="69"/>
      <c r="D4586" s="82" t="str">
        <f>IF(IF(ISERROR(HLOOKUP(C4586,'Base clients'!$4:$17,4)),"",HLOOKUP(C4586,'Base clients'!$4:$17,4))=0,"",IF(ISERROR(HLOOKUP(C4586,'Base clients'!$4:$17,4)),"",HLOOKUP(C4586,'Base clients'!$4:$17,4)))</f>
        <v/>
      </c>
      <c r="E4586" s="82" t="str">
        <f>IF(IF(ISERROR(HLOOKUP(C4586,'Base clients'!$4:$17,5)),"",HLOOKUP(C4586,'Base clients'!$4:$17,5))=0,"",IF(ISERROR(HLOOKUP(C4586,'Base clients'!$4:$17,5)),"",HLOOKUP(C4586,'Base clients'!$4:$17,5)))</f>
        <v/>
      </c>
      <c r="F4586" s="74"/>
      <c r="G4586" s="83" t="str">
        <f t="shared" si="164"/>
        <v xml:space="preserve"> - </v>
      </c>
      <c r="H4586" s="85"/>
      <c r="I4586" s="64"/>
      <c r="J4586" s="64"/>
      <c r="K4586" s="100" t="str">
        <f>IF(ISERROR(VLOOKUP(J4586,Paramètres!$A$5:$B$123,2,0)),"",VLOOKUP(J4586,Paramètres!$A$5:$B$123,2,0))</f>
        <v/>
      </c>
      <c r="L4586" s="100" t="str">
        <f t="shared" si="163"/>
        <v/>
      </c>
      <c r="M4586" s="59" t="str">
        <f>IF(ISERROR(VLOOKUP(J4586,Paramètres!$A$5:$C$123,3,0)),"",VLOOKUP(J4586,Paramètres!$A$5:$C$123,3,0))</f>
        <v/>
      </c>
    </row>
    <row r="4587" spans="1:13" x14ac:dyDescent="0.25">
      <c r="A4587" s="64"/>
      <c r="B4587" s="65"/>
      <c r="C4587" s="69"/>
      <c r="D4587" s="82" t="str">
        <f>IF(IF(ISERROR(HLOOKUP(C4587,'Base clients'!$4:$17,4)),"",HLOOKUP(C4587,'Base clients'!$4:$17,4))=0,"",IF(ISERROR(HLOOKUP(C4587,'Base clients'!$4:$17,4)),"",HLOOKUP(C4587,'Base clients'!$4:$17,4)))</f>
        <v/>
      </c>
      <c r="E4587" s="82" t="str">
        <f>IF(IF(ISERROR(HLOOKUP(C4587,'Base clients'!$4:$17,5)),"",HLOOKUP(C4587,'Base clients'!$4:$17,5))=0,"",IF(ISERROR(HLOOKUP(C4587,'Base clients'!$4:$17,5)),"",HLOOKUP(C4587,'Base clients'!$4:$17,5)))</f>
        <v/>
      </c>
      <c r="F4587" s="74"/>
      <c r="G4587" s="83" t="str">
        <f t="shared" si="164"/>
        <v xml:space="preserve"> - </v>
      </c>
      <c r="H4587" s="85"/>
      <c r="I4587" s="64"/>
      <c r="J4587" s="64"/>
      <c r="K4587" s="100" t="str">
        <f>IF(ISERROR(VLOOKUP(J4587,Paramètres!$A$5:$B$123,2,0)),"",VLOOKUP(J4587,Paramètres!$A$5:$B$123,2,0))</f>
        <v/>
      </c>
      <c r="L4587" s="100" t="str">
        <f t="shared" si="163"/>
        <v/>
      </c>
      <c r="M4587" s="59" t="str">
        <f>IF(ISERROR(VLOOKUP(J4587,Paramètres!$A$5:$C$123,3,0)),"",VLOOKUP(J4587,Paramètres!$A$5:$C$123,3,0))</f>
        <v/>
      </c>
    </row>
    <row r="4588" spans="1:13" x14ac:dyDescent="0.25">
      <c r="A4588" s="64"/>
      <c r="B4588" s="65"/>
      <c r="C4588" s="69"/>
      <c r="D4588" s="82" t="str">
        <f>IF(IF(ISERROR(HLOOKUP(C4588,'Base clients'!$4:$17,4)),"",HLOOKUP(C4588,'Base clients'!$4:$17,4))=0,"",IF(ISERROR(HLOOKUP(C4588,'Base clients'!$4:$17,4)),"",HLOOKUP(C4588,'Base clients'!$4:$17,4)))</f>
        <v/>
      </c>
      <c r="E4588" s="82" t="str">
        <f>IF(IF(ISERROR(HLOOKUP(C4588,'Base clients'!$4:$17,5)),"",HLOOKUP(C4588,'Base clients'!$4:$17,5))=0,"",IF(ISERROR(HLOOKUP(C4588,'Base clients'!$4:$17,5)),"",HLOOKUP(C4588,'Base clients'!$4:$17,5)))</f>
        <v/>
      </c>
      <c r="F4588" s="74"/>
      <c r="G4588" s="83" t="str">
        <f t="shared" si="164"/>
        <v xml:space="preserve"> - </v>
      </c>
      <c r="H4588" s="85"/>
      <c r="I4588" s="64"/>
      <c r="J4588" s="64"/>
      <c r="K4588" s="100" t="str">
        <f>IF(ISERROR(VLOOKUP(J4588,Paramètres!$A$5:$B$123,2,0)),"",VLOOKUP(J4588,Paramètres!$A$5:$B$123,2,0))</f>
        <v/>
      </c>
      <c r="L4588" s="100" t="str">
        <f t="shared" si="163"/>
        <v/>
      </c>
      <c r="M4588" s="59" t="str">
        <f>IF(ISERROR(VLOOKUP(J4588,Paramètres!$A$5:$C$123,3,0)),"",VLOOKUP(J4588,Paramètres!$A$5:$C$123,3,0))</f>
        <v/>
      </c>
    </row>
    <row r="4589" spans="1:13" x14ac:dyDescent="0.25">
      <c r="A4589" s="64"/>
      <c r="B4589" s="65"/>
      <c r="C4589" s="69"/>
      <c r="D4589" s="82" t="str">
        <f>IF(IF(ISERROR(HLOOKUP(C4589,'Base clients'!$4:$17,4)),"",HLOOKUP(C4589,'Base clients'!$4:$17,4))=0,"",IF(ISERROR(HLOOKUP(C4589,'Base clients'!$4:$17,4)),"",HLOOKUP(C4589,'Base clients'!$4:$17,4)))</f>
        <v/>
      </c>
      <c r="E4589" s="82" t="str">
        <f>IF(IF(ISERROR(HLOOKUP(C4589,'Base clients'!$4:$17,5)),"",HLOOKUP(C4589,'Base clients'!$4:$17,5))=0,"",IF(ISERROR(HLOOKUP(C4589,'Base clients'!$4:$17,5)),"",HLOOKUP(C4589,'Base clients'!$4:$17,5)))</f>
        <v/>
      </c>
      <c r="F4589" s="74"/>
      <c r="G4589" s="83" t="str">
        <f t="shared" si="164"/>
        <v xml:space="preserve"> - </v>
      </c>
      <c r="H4589" s="85"/>
      <c r="I4589" s="64"/>
      <c r="J4589" s="64"/>
      <c r="K4589" s="100" t="str">
        <f>IF(ISERROR(VLOOKUP(J4589,Paramètres!$A$5:$B$123,2,0)),"",VLOOKUP(J4589,Paramètres!$A$5:$B$123,2,0))</f>
        <v/>
      </c>
      <c r="L4589" s="100" t="str">
        <f t="shared" si="163"/>
        <v/>
      </c>
      <c r="M4589" s="59" t="str">
        <f>IF(ISERROR(VLOOKUP(J4589,Paramètres!$A$5:$C$123,3,0)),"",VLOOKUP(J4589,Paramètres!$A$5:$C$123,3,0))</f>
        <v/>
      </c>
    </row>
    <row r="4590" spans="1:13" x14ac:dyDescent="0.25">
      <c r="A4590" s="64"/>
      <c r="B4590" s="65"/>
      <c r="C4590" s="69"/>
      <c r="D4590" s="82" t="str">
        <f>IF(IF(ISERROR(HLOOKUP(C4590,'Base clients'!$4:$17,4)),"",HLOOKUP(C4590,'Base clients'!$4:$17,4))=0,"",IF(ISERROR(HLOOKUP(C4590,'Base clients'!$4:$17,4)),"",HLOOKUP(C4590,'Base clients'!$4:$17,4)))</f>
        <v/>
      </c>
      <c r="E4590" s="82" t="str">
        <f>IF(IF(ISERROR(HLOOKUP(C4590,'Base clients'!$4:$17,5)),"",HLOOKUP(C4590,'Base clients'!$4:$17,5))=0,"",IF(ISERROR(HLOOKUP(C4590,'Base clients'!$4:$17,5)),"",HLOOKUP(C4590,'Base clients'!$4:$17,5)))</f>
        <v/>
      </c>
      <c r="F4590" s="74"/>
      <c r="G4590" s="83" t="str">
        <f t="shared" si="164"/>
        <v xml:space="preserve"> - </v>
      </c>
      <c r="H4590" s="85"/>
      <c r="I4590" s="64"/>
      <c r="J4590" s="64"/>
      <c r="K4590" s="100" t="str">
        <f>IF(ISERROR(VLOOKUP(J4590,Paramètres!$A$5:$B$123,2,0)),"",VLOOKUP(J4590,Paramètres!$A$5:$B$123,2,0))</f>
        <v/>
      </c>
      <c r="L4590" s="100" t="str">
        <f t="shared" si="163"/>
        <v/>
      </c>
      <c r="M4590" s="59" t="str">
        <f>IF(ISERROR(VLOOKUP(J4590,Paramètres!$A$5:$C$123,3,0)),"",VLOOKUP(J4590,Paramètres!$A$5:$C$123,3,0))</f>
        <v/>
      </c>
    </row>
    <row r="4591" spans="1:13" x14ac:dyDescent="0.25">
      <c r="A4591" s="64"/>
      <c r="B4591" s="65"/>
      <c r="C4591" s="69"/>
      <c r="D4591" s="82" t="str">
        <f>IF(IF(ISERROR(HLOOKUP(C4591,'Base clients'!$4:$17,4)),"",HLOOKUP(C4591,'Base clients'!$4:$17,4))=0,"",IF(ISERROR(HLOOKUP(C4591,'Base clients'!$4:$17,4)),"",HLOOKUP(C4591,'Base clients'!$4:$17,4)))</f>
        <v/>
      </c>
      <c r="E4591" s="82" t="str">
        <f>IF(IF(ISERROR(HLOOKUP(C4591,'Base clients'!$4:$17,5)),"",HLOOKUP(C4591,'Base clients'!$4:$17,5))=0,"",IF(ISERROR(HLOOKUP(C4591,'Base clients'!$4:$17,5)),"",HLOOKUP(C4591,'Base clients'!$4:$17,5)))</f>
        <v/>
      </c>
      <c r="F4591" s="74"/>
      <c r="G4591" s="83" t="str">
        <f t="shared" si="164"/>
        <v xml:space="preserve"> - </v>
      </c>
      <c r="H4591" s="85"/>
      <c r="I4591" s="64"/>
      <c r="J4591" s="64"/>
      <c r="K4591" s="100" t="str">
        <f>IF(ISERROR(VLOOKUP(J4591,Paramètres!$A$5:$B$123,2,0)),"",VLOOKUP(J4591,Paramètres!$A$5:$B$123,2,0))</f>
        <v/>
      </c>
      <c r="L4591" s="100" t="str">
        <f t="shared" si="163"/>
        <v/>
      </c>
      <c r="M4591" s="59" t="str">
        <f>IF(ISERROR(VLOOKUP(J4591,Paramètres!$A$5:$C$123,3,0)),"",VLOOKUP(J4591,Paramètres!$A$5:$C$123,3,0))</f>
        <v/>
      </c>
    </row>
    <row r="4592" spans="1:13" x14ac:dyDescent="0.25">
      <c r="A4592" s="64"/>
      <c r="B4592" s="65"/>
      <c r="C4592" s="69"/>
      <c r="D4592" s="82" t="str">
        <f>IF(IF(ISERROR(HLOOKUP(C4592,'Base clients'!$4:$17,4)),"",HLOOKUP(C4592,'Base clients'!$4:$17,4))=0,"",IF(ISERROR(HLOOKUP(C4592,'Base clients'!$4:$17,4)),"",HLOOKUP(C4592,'Base clients'!$4:$17,4)))</f>
        <v/>
      </c>
      <c r="E4592" s="82" t="str">
        <f>IF(IF(ISERROR(HLOOKUP(C4592,'Base clients'!$4:$17,5)),"",HLOOKUP(C4592,'Base clients'!$4:$17,5))=0,"",IF(ISERROR(HLOOKUP(C4592,'Base clients'!$4:$17,5)),"",HLOOKUP(C4592,'Base clients'!$4:$17,5)))</f>
        <v/>
      </c>
      <c r="F4592" s="74"/>
      <c r="G4592" s="83" t="str">
        <f t="shared" si="164"/>
        <v xml:space="preserve"> - </v>
      </c>
      <c r="H4592" s="85"/>
      <c r="I4592" s="64"/>
      <c r="J4592" s="64"/>
      <c r="K4592" s="100" t="str">
        <f>IF(ISERROR(VLOOKUP(J4592,Paramètres!$A$5:$B$123,2,0)),"",VLOOKUP(J4592,Paramètres!$A$5:$B$123,2,0))</f>
        <v/>
      </c>
      <c r="L4592" s="100" t="str">
        <f t="shared" si="163"/>
        <v/>
      </c>
      <c r="M4592" s="59" t="str">
        <f>IF(ISERROR(VLOOKUP(J4592,Paramètres!$A$5:$C$123,3,0)),"",VLOOKUP(J4592,Paramètres!$A$5:$C$123,3,0))</f>
        <v/>
      </c>
    </row>
    <row r="4593" spans="1:13" x14ac:dyDescent="0.25">
      <c r="A4593" s="64"/>
      <c r="B4593" s="65"/>
      <c r="C4593" s="69"/>
      <c r="D4593" s="82" t="str">
        <f>IF(IF(ISERROR(HLOOKUP(C4593,'Base clients'!$4:$17,4)),"",HLOOKUP(C4593,'Base clients'!$4:$17,4))=0,"",IF(ISERROR(HLOOKUP(C4593,'Base clients'!$4:$17,4)),"",HLOOKUP(C4593,'Base clients'!$4:$17,4)))</f>
        <v/>
      </c>
      <c r="E4593" s="82" t="str">
        <f>IF(IF(ISERROR(HLOOKUP(C4593,'Base clients'!$4:$17,5)),"",HLOOKUP(C4593,'Base clients'!$4:$17,5))=0,"",IF(ISERROR(HLOOKUP(C4593,'Base clients'!$4:$17,5)),"",HLOOKUP(C4593,'Base clients'!$4:$17,5)))</f>
        <v/>
      </c>
      <c r="F4593" s="74"/>
      <c r="G4593" s="83" t="str">
        <f t="shared" si="164"/>
        <v xml:space="preserve"> - </v>
      </c>
      <c r="H4593" s="85"/>
      <c r="I4593" s="64"/>
      <c r="J4593" s="64"/>
      <c r="K4593" s="100" t="str">
        <f>IF(ISERROR(VLOOKUP(J4593,Paramètres!$A$5:$B$123,2,0)),"",VLOOKUP(J4593,Paramètres!$A$5:$B$123,2,0))</f>
        <v/>
      </c>
      <c r="L4593" s="100" t="str">
        <f t="shared" si="163"/>
        <v/>
      </c>
      <c r="M4593" s="59" t="str">
        <f>IF(ISERROR(VLOOKUP(J4593,Paramètres!$A$5:$C$123,3,0)),"",VLOOKUP(J4593,Paramètres!$A$5:$C$123,3,0))</f>
        <v/>
      </c>
    </row>
    <row r="4594" spans="1:13" x14ac:dyDescent="0.25">
      <c r="A4594" s="64"/>
      <c r="B4594" s="65"/>
      <c r="C4594" s="69"/>
      <c r="D4594" s="82" t="str">
        <f>IF(IF(ISERROR(HLOOKUP(C4594,'Base clients'!$4:$17,4)),"",HLOOKUP(C4594,'Base clients'!$4:$17,4))=0,"",IF(ISERROR(HLOOKUP(C4594,'Base clients'!$4:$17,4)),"",HLOOKUP(C4594,'Base clients'!$4:$17,4)))</f>
        <v/>
      </c>
      <c r="E4594" s="82" t="str">
        <f>IF(IF(ISERROR(HLOOKUP(C4594,'Base clients'!$4:$17,5)),"",HLOOKUP(C4594,'Base clients'!$4:$17,5))=0,"",IF(ISERROR(HLOOKUP(C4594,'Base clients'!$4:$17,5)),"",HLOOKUP(C4594,'Base clients'!$4:$17,5)))</f>
        <v/>
      </c>
      <c r="F4594" s="74"/>
      <c r="G4594" s="83" t="str">
        <f t="shared" si="164"/>
        <v xml:space="preserve"> - </v>
      </c>
      <c r="H4594" s="85"/>
      <c r="I4594" s="64"/>
      <c r="J4594" s="64"/>
      <c r="K4594" s="100" t="str">
        <f>IF(ISERROR(VLOOKUP(J4594,Paramètres!$A$5:$B$123,2,0)),"",VLOOKUP(J4594,Paramètres!$A$5:$B$123,2,0))</f>
        <v/>
      </c>
      <c r="L4594" s="100" t="str">
        <f t="shared" si="163"/>
        <v/>
      </c>
      <c r="M4594" s="59" t="str">
        <f>IF(ISERROR(VLOOKUP(J4594,Paramètres!$A$5:$C$123,3,0)),"",VLOOKUP(J4594,Paramètres!$A$5:$C$123,3,0))</f>
        <v/>
      </c>
    </row>
    <row r="4595" spans="1:13" x14ac:dyDescent="0.25">
      <c r="A4595" s="64"/>
      <c r="B4595" s="65"/>
      <c r="C4595" s="69"/>
      <c r="D4595" s="82" t="str">
        <f>IF(IF(ISERROR(HLOOKUP(C4595,'Base clients'!$4:$17,4)),"",HLOOKUP(C4595,'Base clients'!$4:$17,4))=0,"",IF(ISERROR(HLOOKUP(C4595,'Base clients'!$4:$17,4)),"",HLOOKUP(C4595,'Base clients'!$4:$17,4)))</f>
        <v/>
      </c>
      <c r="E4595" s="82" t="str">
        <f>IF(IF(ISERROR(HLOOKUP(C4595,'Base clients'!$4:$17,5)),"",HLOOKUP(C4595,'Base clients'!$4:$17,5))=0,"",IF(ISERROR(HLOOKUP(C4595,'Base clients'!$4:$17,5)),"",HLOOKUP(C4595,'Base clients'!$4:$17,5)))</f>
        <v/>
      </c>
      <c r="F4595" s="74"/>
      <c r="G4595" s="83" t="str">
        <f t="shared" si="164"/>
        <v xml:space="preserve"> - </v>
      </c>
      <c r="H4595" s="85"/>
      <c r="I4595" s="64"/>
      <c r="J4595" s="64"/>
      <c r="K4595" s="100" t="str">
        <f>IF(ISERROR(VLOOKUP(J4595,Paramètres!$A$5:$B$123,2,0)),"",VLOOKUP(J4595,Paramètres!$A$5:$B$123,2,0))</f>
        <v/>
      </c>
      <c r="L4595" s="100" t="str">
        <f t="shared" si="163"/>
        <v/>
      </c>
      <c r="M4595" s="59" t="str">
        <f>IF(ISERROR(VLOOKUP(J4595,Paramètres!$A$5:$C$123,3,0)),"",VLOOKUP(J4595,Paramètres!$A$5:$C$123,3,0))</f>
        <v/>
      </c>
    </row>
    <row r="4596" spans="1:13" x14ac:dyDescent="0.25">
      <c r="A4596" s="64"/>
      <c r="B4596" s="65"/>
      <c r="C4596" s="69"/>
      <c r="D4596" s="82" t="str">
        <f>IF(IF(ISERROR(HLOOKUP(C4596,'Base clients'!$4:$17,4)),"",HLOOKUP(C4596,'Base clients'!$4:$17,4))=0,"",IF(ISERROR(HLOOKUP(C4596,'Base clients'!$4:$17,4)),"",HLOOKUP(C4596,'Base clients'!$4:$17,4)))</f>
        <v/>
      </c>
      <c r="E4596" s="82" t="str">
        <f>IF(IF(ISERROR(HLOOKUP(C4596,'Base clients'!$4:$17,5)),"",HLOOKUP(C4596,'Base clients'!$4:$17,5))=0,"",IF(ISERROR(HLOOKUP(C4596,'Base clients'!$4:$17,5)),"",HLOOKUP(C4596,'Base clients'!$4:$17,5)))</f>
        <v/>
      </c>
      <c r="F4596" s="74"/>
      <c r="G4596" s="83" t="str">
        <f t="shared" si="164"/>
        <v xml:space="preserve"> - </v>
      </c>
      <c r="H4596" s="85"/>
      <c r="I4596" s="64"/>
      <c r="J4596" s="64"/>
      <c r="K4596" s="100" t="str">
        <f>IF(ISERROR(VLOOKUP(J4596,Paramètres!$A$5:$B$123,2,0)),"",VLOOKUP(J4596,Paramètres!$A$5:$B$123,2,0))</f>
        <v/>
      </c>
      <c r="L4596" s="100" t="str">
        <f t="shared" si="163"/>
        <v/>
      </c>
      <c r="M4596" s="59" t="str">
        <f>IF(ISERROR(VLOOKUP(J4596,Paramètres!$A$5:$C$123,3,0)),"",VLOOKUP(J4596,Paramètres!$A$5:$C$123,3,0))</f>
        <v/>
      </c>
    </row>
    <row r="4597" spans="1:13" x14ac:dyDescent="0.25">
      <c r="A4597" s="64"/>
      <c r="B4597" s="65"/>
      <c r="C4597" s="69"/>
      <c r="D4597" s="82" t="str">
        <f>IF(IF(ISERROR(HLOOKUP(C4597,'Base clients'!$4:$17,4)),"",HLOOKUP(C4597,'Base clients'!$4:$17,4))=0,"",IF(ISERROR(HLOOKUP(C4597,'Base clients'!$4:$17,4)),"",HLOOKUP(C4597,'Base clients'!$4:$17,4)))</f>
        <v/>
      </c>
      <c r="E4597" s="82" t="str">
        <f>IF(IF(ISERROR(HLOOKUP(C4597,'Base clients'!$4:$17,5)),"",HLOOKUP(C4597,'Base clients'!$4:$17,5))=0,"",IF(ISERROR(HLOOKUP(C4597,'Base clients'!$4:$17,5)),"",HLOOKUP(C4597,'Base clients'!$4:$17,5)))</f>
        <v/>
      </c>
      <c r="F4597" s="74"/>
      <c r="G4597" s="83" t="str">
        <f t="shared" si="164"/>
        <v xml:space="preserve"> - </v>
      </c>
      <c r="H4597" s="85"/>
      <c r="I4597" s="64"/>
      <c r="J4597" s="64"/>
      <c r="K4597" s="100" t="str">
        <f>IF(ISERROR(VLOOKUP(J4597,Paramètres!$A$5:$B$123,2,0)),"",VLOOKUP(J4597,Paramètres!$A$5:$B$123,2,0))</f>
        <v/>
      </c>
      <c r="L4597" s="100" t="str">
        <f t="shared" si="163"/>
        <v/>
      </c>
      <c r="M4597" s="59" t="str">
        <f>IF(ISERROR(VLOOKUP(J4597,Paramètres!$A$5:$C$123,3,0)),"",VLOOKUP(J4597,Paramètres!$A$5:$C$123,3,0))</f>
        <v/>
      </c>
    </row>
    <row r="4598" spans="1:13" x14ac:dyDescent="0.25">
      <c r="A4598" s="64"/>
      <c r="B4598" s="65"/>
      <c r="C4598" s="69"/>
      <c r="D4598" s="82" t="str">
        <f>IF(IF(ISERROR(HLOOKUP(C4598,'Base clients'!$4:$17,4)),"",HLOOKUP(C4598,'Base clients'!$4:$17,4))=0,"",IF(ISERROR(HLOOKUP(C4598,'Base clients'!$4:$17,4)),"",HLOOKUP(C4598,'Base clients'!$4:$17,4)))</f>
        <v/>
      </c>
      <c r="E4598" s="82" t="str">
        <f>IF(IF(ISERROR(HLOOKUP(C4598,'Base clients'!$4:$17,5)),"",HLOOKUP(C4598,'Base clients'!$4:$17,5))=0,"",IF(ISERROR(HLOOKUP(C4598,'Base clients'!$4:$17,5)),"",HLOOKUP(C4598,'Base clients'!$4:$17,5)))</f>
        <v/>
      </c>
      <c r="F4598" s="74"/>
      <c r="G4598" s="83" t="str">
        <f t="shared" si="164"/>
        <v xml:space="preserve"> - </v>
      </c>
      <c r="H4598" s="85"/>
      <c r="I4598" s="64"/>
      <c r="J4598" s="64"/>
      <c r="K4598" s="100" t="str">
        <f>IF(ISERROR(VLOOKUP(J4598,Paramètres!$A$5:$B$123,2,0)),"",VLOOKUP(J4598,Paramètres!$A$5:$B$123,2,0))</f>
        <v/>
      </c>
      <c r="L4598" s="100" t="str">
        <f t="shared" si="163"/>
        <v/>
      </c>
      <c r="M4598" s="59" t="str">
        <f>IF(ISERROR(VLOOKUP(J4598,Paramètres!$A$5:$C$123,3,0)),"",VLOOKUP(J4598,Paramètres!$A$5:$C$123,3,0))</f>
        <v/>
      </c>
    </row>
    <row r="4599" spans="1:13" x14ac:dyDescent="0.25">
      <c r="A4599" s="64"/>
      <c r="B4599" s="65"/>
      <c r="C4599" s="69"/>
      <c r="D4599" s="82" t="str">
        <f>IF(IF(ISERROR(HLOOKUP(C4599,'Base clients'!$4:$17,4)),"",HLOOKUP(C4599,'Base clients'!$4:$17,4))=0,"",IF(ISERROR(HLOOKUP(C4599,'Base clients'!$4:$17,4)),"",HLOOKUP(C4599,'Base clients'!$4:$17,4)))</f>
        <v/>
      </c>
      <c r="E4599" s="82" t="str">
        <f>IF(IF(ISERROR(HLOOKUP(C4599,'Base clients'!$4:$17,5)),"",HLOOKUP(C4599,'Base clients'!$4:$17,5))=0,"",IF(ISERROR(HLOOKUP(C4599,'Base clients'!$4:$17,5)),"",HLOOKUP(C4599,'Base clients'!$4:$17,5)))</f>
        <v/>
      </c>
      <c r="F4599" s="74"/>
      <c r="G4599" s="83" t="str">
        <f t="shared" si="164"/>
        <v xml:space="preserve"> - </v>
      </c>
      <c r="H4599" s="85"/>
      <c r="I4599" s="64"/>
      <c r="J4599" s="64"/>
      <c r="K4599" s="100" t="str">
        <f>IF(ISERROR(VLOOKUP(J4599,Paramètres!$A$5:$B$123,2,0)),"",VLOOKUP(J4599,Paramètres!$A$5:$B$123,2,0))</f>
        <v/>
      </c>
      <c r="L4599" s="100" t="str">
        <f t="shared" si="163"/>
        <v/>
      </c>
      <c r="M4599" s="59" t="str">
        <f>IF(ISERROR(VLOOKUP(J4599,Paramètres!$A$5:$C$123,3,0)),"",VLOOKUP(J4599,Paramètres!$A$5:$C$123,3,0))</f>
        <v/>
      </c>
    </row>
    <row r="4600" spans="1:13" x14ac:dyDescent="0.25">
      <c r="A4600" s="64"/>
      <c r="B4600" s="65"/>
      <c r="C4600" s="69"/>
      <c r="D4600" s="82" t="str">
        <f>IF(IF(ISERROR(HLOOKUP(C4600,'Base clients'!$4:$17,4)),"",HLOOKUP(C4600,'Base clients'!$4:$17,4))=0,"",IF(ISERROR(HLOOKUP(C4600,'Base clients'!$4:$17,4)),"",HLOOKUP(C4600,'Base clients'!$4:$17,4)))</f>
        <v/>
      </c>
      <c r="E4600" s="82" t="str">
        <f>IF(IF(ISERROR(HLOOKUP(C4600,'Base clients'!$4:$17,5)),"",HLOOKUP(C4600,'Base clients'!$4:$17,5))=0,"",IF(ISERROR(HLOOKUP(C4600,'Base clients'!$4:$17,5)),"",HLOOKUP(C4600,'Base clients'!$4:$17,5)))</f>
        <v/>
      </c>
      <c r="F4600" s="74"/>
      <c r="G4600" s="83" t="str">
        <f t="shared" si="164"/>
        <v xml:space="preserve"> - </v>
      </c>
      <c r="H4600" s="85"/>
      <c r="I4600" s="64"/>
      <c r="J4600" s="64"/>
      <c r="K4600" s="100" t="str">
        <f>IF(ISERROR(VLOOKUP(J4600,Paramètres!$A$5:$B$123,2,0)),"",VLOOKUP(J4600,Paramètres!$A$5:$B$123,2,0))</f>
        <v/>
      </c>
      <c r="L4600" s="100" t="str">
        <f t="shared" si="163"/>
        <v/>
      </c>
      <c r="M4600" s="59" t="str">
        <f>IF(ISERROR(VLOOKUP(J4600,Paramètres!$A$5:$C$123,3,0)),"",VLOOKUP(J4600,Paramètres!$A$5:$C$123,3,0))</f>
        <v/>
      </c>
    </row>
    <row r="4601" spans="1:13" x14ac:dyDescent="0.25">
      <c r="A4601" s="64"/>
      <c r="B4601" s="65"/>
      <c r="C4601" s="69"/>
      <c r="D4601" s="82" t="str">
        <f>IF(IF(ISERROR(HLOOKUP(C4601,'Base clients'!$4:$17,4)),"",HLOOKUP(C4601,'Base clients'!$4:$17,4))=0,"",IF(ISERROR(HLOOKUP(C4601,'Base clients'!$4:$17,4)),"",HLOOKUP(C4601,'Base clients'!$4:$17,4)))</f>
        <v/>
      </c>
      <c r="E4601" s="82" t="str">
        <f>IF(IF(ISERROR(HLOOKUP(C4601,'Base clients'!$4:$17,5)),"",HLOOKUP(C4601,'Base clients'!$4:$17,5))=0,"",IF(ISERROR(HLOOKUP(C4601,'Base clients'!$4:$17,5)),"",HLOOKUP(C4601,'Base clients'!$4:$17,5)))</f>
        <v/>
      </c>
      <c r="F4601" s="74"/>
      <c r="G4601" s="83" t="str">
        <f t="shared" si="164"/>
        <v xml:space="preserve"> - </v>
      </c>
      <c r="H4601" s="85"/>
      <c r="I4601" s="64"/>
      <c r="J4601" s="64"/>
      <c r="K4601" s="100" t="str">
        <f>IF(ISERROR(VLOOKUP(J4601,Paramètres!$A$5:$B$123,2,0)),"",VLOOKUP(J4601,Paramètres!$A$5:$B$123,2,0))</f>
        <v/>
      </c>
      <c r="L4601" s="100" t="str">
        <f t="shared" si="163"/>
        <v/>
      </c>
      <c r="M4601" s="59" t="str">
        <f>IF(ISERROR(VLOOKUP(J4601,Paramètres!$A$5:$C$123,3,0)),"",VLOOKUP(J4601,Paramètres!$A$5:$C$123,3,0))</f>
        <v/>
      </c>
    </row>
    <row r="4602" spans="1:13" x14ac:dyDescent="0.25">
      <c r="A4602" s="64"/>
      <c r="B4602" s="65"/>
      <c r="C4602" s="69"/>
      <c r="D4602" s="82" t="str">
        <f>IF(IF(ISERROR(HLOOKUP(C4602,'Base clients'!$4:$17,4)),"",HLOOKUP(C4602,'Base clients'!$4:$17,4))=0,"",IF(ISERROR(HLOOKUP(C4602,'Base clients'!$4:$17,4)),"",HLOOKUP(C4602,'Base clients'!$4:$17,4)))</f>
        <v/>
      </c>
      <c r="E4602" s="82" t="str">
        <f>IF(IF(ISERROR(HLOOKUP(C4602,'Base clients'!$4:$17,5)),"",HLOOKUP(C4602,'Base clients'!$4:$17,5))=0,"",IF(ISERROR(HLOOKUP(C4602,'Base clients'!$4:$17,5)),"",HLOOKUP(C4602,'Base clients'!$4:$17,5)))</f>
        <v/>
      </c>
      <c r="F4602" s="74"/>
      <c r="G4602" s="83" t="str">
        <f t="shared" si="164"/>
        <v xml:space="preserve"> - </v>
      </c>
      <c r="H4602" s="85"/>
      <c r="I4602" s="64"/>
      <c r="J4602" s="64"/>
      <c r="K4602" s="100" t="str">
        <f>IF(ISERROR(VLOOKUP(J4602,Paramètres!$A$5:$B$123,2,0)),"",VLOOKUP(J4602,Paramètres!$A$5:$B$123,2,0))</f>
        <v/>
      </c>
      <c r="L4602" s="100" t="str">
        <f t="shared" si="163"/>
        <v/>
      </c>
      <c r="M4602" s="59" t="str">
        <f>IF(ISERROR(VLOOKUP(J4602,Paramètres!$A$5:$C$123,3,0)),"",VLOOKUP(J4602,Paramètres!$A$5:$C$123,3,0))</f>
        <v/>
      </c>
    </row>
    <row r="4603" spans="1:13" x14ac:dyDescent="0.25">
      <c r="A4603" s="64"/>
      <c r="B4603" s="65"/>
      <c r="C4603" s="69"/>
      <c r="D4603" s="82" t="str">
        <f>IF(IF(ISERROR(HLOOKUP(C4603,'Base clients'!$4:$17,4)),"",HLOOKUP(C4603,'Base clients'!$4:$17,4))=0,"",IF(ISERROR(HLOOKUP(C4603,'Base clients'!$4:$17,4)),"",HLOOKUP(C4603,'Base clients'!$4:$17,4)))</f>
        <v/>
      </c>
      <c r="E4603" s="82" t="str">
        <f>IF(IF(ISERROR(HLOOKUP(C4603,'Base clients'!$4:$17,5)),"",HLOOKUP(C4603,'Base clients'!$4:$17,5))=0,"",IF(ISERROR(HLOOKUP(C4603,'Base clients'!$4:$17,5)),"",HLOOKUP(C4603,'Base clients'!$4:$17,5)))</f>
        <v/>
      </c>
      <c r="F4603" s="74"/>
      <c r="G4603" s="83" t="str">
        <f t="shared" si="164"/>
        <v xml:space="preserve"> - </v>
      </c>
      <c r="H4603" s="85"/>
      <c r="I4603" s="64"/>
      <c r="J4603" s="64"/>
      <c r="K4603" s="100" t="str">
        <f>IF(ISERROR(VLOOKUP(J4603,Paramètres!$A$5:$B$123,2,0)),"",VLOOKUP(J4603,Paramètres!$A$5:$B$123,2,0))</f>
        <v/>
      </c>
      <c r="L4603" s="100" t="str">
        <f t="shared" si="163"/>
        <v/>
      </c>
      <c r="M4603" s="59" t="str">
        <f>IF(ISERROR(VLOOKUP(J4603,Paramètres!$A$5:$C$123,3,0)),"",VLOOKUP(J4603,Paramètres!$A$5:$C$123,3,0))</f>
        <v/>
      </c>
    </row>
    <row r="4604" spans="1:13" x14ac:dyDescent="0.25">
      <c r="A4604" s="64"/>
      <c r="B4604" s="65"/>
      <c r="C4604" s="69"/>
      <c r="D4604" s="82" t="str">
        <f>IF(IF(ISERROR(HLOOKUP(C4604,'Base clients'!$4:$17,4)),"",HLOOKUP(C4604,'Base clients'!$4:$17,4))=0,"",IF(ISERROR(HLOOKUP(C4604,'Base clients'!$4:$17,4)),"",HLOOKUP(C4604,'Base clients'!$4:$17,4)))</f>
        <v/>
      </c>
      <c r="E4604" s="82" t="str">
        <f>IF(IF(ISERROR(HLOOKUP(C4604,'Base clients'!$4:$17,5)),"",HLOOKUP(C4604,'Base clients'!$4:$17,5))=0,"",IF(ISERROR(HLOOKUP(C4604,'Base clients'!$4:$17,5)),"",HLOOKUP(C4604,'Base clients'!$4:$17,5)))</f>
        <v/>
      </c>
      <c r="F4604" s="74"/>
      <c r="G4604" s="83" t="str">
        <f t="shared" si="164"/>
        <v xml:space="preserve"> - </v>
      </c>
      <c r="H4604" s="85"/>
      <c r="I4604" s="64"/>
      <c r="J4604" s="64"/>
      <c r="K4604" s="100" t="str">
        <f>IF(ISERROR(VLOOKUP(J4604,Paramètres!$A$5:$B$123,2,0)),"",VLOOKUP(J4604,Paramètres!$A$5:$B$123,2,0))</f>
        <v/>
      </c>
      <c r="L4604" s="100" t="str">
        <f t="shared" si="163"/>
        <v/>
      </c>
      <c r="M4604" s="59" t="str">
        <f>IF(ISERROR(VLOOKUP(J4604,Paramètres!$A$5:$C$123,3,0)),"",VLOOKUP(J4604,Paramètres!$A$5:$C$123,3,0))</f>
        <v/>
      </c>
    </row>
    <row r="4605" spans="1:13" x14ac:dyDescent="0.25">
      <c r="A4605" s="64"/>
      <c r="B4605" s="65"/>
      <c r="C4605" s="69"/>
      <c r="D4605" s="82" t="str">
        <f>IF(IF(ISERROR(HLOOKUP(C4605,'Base clients'!$4:$17,4)),"",HLOOKUP(C4605,'Base clients'!$4:$17,4))=0,"",IF(ISERROR(HLOOKUP(C4605,'Base clients'!$4:$17,4)),"",HLOOKUP(C4605,'Base clients'!$4:$17,4)))</f>
        <v/>
      </c>
      <c r="E4605" s="82" t="str">
        <f>IF(IF(ISERROR(HLOOKUP(C4605,'Base clients'!$4:$17,5)),"",HLOOKUP(C4605,'Base clients'!$4:$17,5))=0,"",IF(ISERROR(HLOOKUP(C4605,'Base clients'!$4:$17,5)),"",HLOOKUP(C4605,'Base clients'!$4:$17,5)))</f>
        <v/>
      </c>
      <c r="F4605" s="74"/>
      <c r="G4605" s="83" t="str">
        <f t="shared" si="164"/>
        <v xml:space="preserve"> - </v>
      </c>
      <c r="H4605" s="85"/>
      <c r="I4605" s="64"/>
      <c r="J4605" s="64"/>
      <c r="K4605" s="100" t="str">
        <f>IF(ISERROR(VLOOKUP(J4605,Paramètres!$A$5:$B$123,2,0)),"",VLOOKUP(J4605,Paramètres!$A$5:$B$123,2,0))</f>
        <v/>
      </c>
      <c r="L4605" s="100" t="str">
        <f t="shared" si="163"/>
        <v/>
      </c>
      <c r="M4605" s="59" t="str">
        <f>IF(ISERROR(VLOOKUP(J4605,Paramètres!$A$5:$C$123,3,0)),"",VLOOKUP(J4605,Paramètres!$A$5:$C$123,3,0))</f>
        <v/>
      </c>
    </row>
    <row r="4606" spans="1:13" x14ac:dyDescent="0.25">
      <c r="A4606" s="64"/>
      <c r="B4606" s="65"/>
      <c r="C4606" s="69"/>
      <c r="D4606" s="82" t="str">
        <f>IF(IF(ISERROR(HLOOKUP(C4606,'Base clients'!$4:$17,4)),"",HLOOKUP(C4606,'Base clients'!$4:$17,4))=0,"",IF(ISERROR(HLOOKUP(C4606,'Base clients'!$4:$17,4)),"",HLOOKUP(C4606,'Base clients'!$4:$17,4)))</f>
        <v/>
      </c>
      <c r="E4606" s="82" t="str">
        <f>IF(IF(ISERROR(HLOOKUP(C4606,'Base clients'!$4:$17,5)),"",HLOOKUP(C4606,'Base clients'!$4:$17,5))=0,"",IF(ISERROR(HLOOKUP(C4606,'Base clients'!$4:$17,5)),"",HLOOKUP(C4606,'Base clients'!$4:$17,5)))</f>
        <v/>
      </c>
      <c r="F4606" s="74"/>
      <c r="G4606" s="83" t="str">
        <f t="shared" si="164"/>
        <v xml:space="preserve"> - </v>
      </c>
      <c r="H4606" s="85"/>
      <c r="I4606" s="64"/>
      <c r="J4606" s="64"/>
      <c r="K4606" s="100" t="str">
        <f>IF(ISERROR(VLOOKUP(J4606,Paramètres!$A$5:$B$123,2,0)),"",VLOOKUP(J4606,Paramètres!$A$5:$B$123,2,0))</f>
        <v/>
      </c>
      <c r="L4606" s="100" t="str">
        <f t="shared" si="163"/>
        <v/>
      </c>
      <c r="M4606" s="59" t="str">
        <f>IF(ISERROR(VLOOKUP(J4606,Paramètres!$A$5:$C$123,3,0)),"",VLOOKUP(J4606,Paramètres!$A$5:$C$123,3,0))</f>
        <v/>
      </c>
    </row>
    <row r="4607" spans="1:13" x14ac:dyDescent="0.25">
      <c r="A4607" s="64"/>
      <c r="B4607" s="65"/>
      <c r="C4607" s="69"/>
      <c r="D4607" s="82" t="str">
        <f>IF(IF(ISERROR(HLOOKUP(C4607,'Base clients'!$4:$17,4)),"",HLOOKUP(C4607,'Base clients'!$4:$17,4))=0,"",IF(ISERROR(HLOOKUP(C4607,'Base clients'!$4:$17,4)),"",HLOOKUP(C4607,'Base clients'!$4:$17,4)))</f>
        <v/>
      </c>
      <c r="E4607" s="82" t="str">
        <f>IF(IF(ISERROR(HLOOKUP(C4607,'Base clients'!$4:$17,5)),"",HLOOKUP(C4607,'Base clients'!$4:$17,5))=0,"",IF(ISERROR(HLOOKUP(C4607,'Base clients'!$4:$17,5)),"",HLOOKUP(C4607,'Base clients'!$4:$17,5)))</f>
        <v/>
      </c>
      <c r="F4607" s="74"/>
      <c r="G4607" s="83" t="str">
        <f t="shared" si="164"/>
        <v xml:space="preserve"> - </v>
      </c>
      <c r="H4607" s="85"/>
      <c r="I4607" s="64"/>
      <c r="J4607" s="64"/>
      <c r="K4607" s="100" t="str">
        <f>IF(ISERROR(VLOOKUP(J4607,Paramètres!$A$5:$B$123,2,0)),"",VLOOKUP(J4607,Paramètres!$A$5:$B$123,2,0))</f>
        <v/>
      </c>
      <c r="L4607" s="100" t="str">
        <f t="shared" si="163"/>
        <v/>
      </c>
      <c r="M4607" s="59" t="str">
        <f>IF(ISERROR(VLOOKUP(J4607,Paramètres!$A$5:$C$123,3,0)),"",VLOOKUP(J4607,Paramètres!$A$5:$C$123,3,0))</f>
        <v/>
      </c>
    </row>
    <row r="4608" spans="1:13" x14ac:dyDescent="0.25">
      <c r="A4608" s="64"/>
      <c r="B4608" s="65"/>
      <c r="C4608" s="69"/>
      <c r="D4608" s="82" t="str">
        <f>IF(IF(ISERROR(HLOOKUP(C4608,'Base clients'!$4:$17,4)),"",HLOOKUP(C4608,'Base clients'!$4:$17,4))=0,"",IF(ISERROR(HLOOKUP(C4608,'Base clients'!$4:$17,4)),"",HLOOKUP(C4608,'Base clients'!$4:$17,4)))</f>
        <v/>
      </c>
      <c r="E4608" s="82" t="str">
        <f>IF(IF(ISERROR(HLOOKUP(C4608,'Base clients'!$4:$17,5)),"",HLOOKUP(C4608,'Base clients'!$4:$17,5))=0,"",IF(ISERROR(HLOOKUP(C4608,'Base clients'!$4:$17,5)),"",HLOOKUP(C4608,'Base clients'!$4:$17,5)))</f>
        <v/>
      </c>
      <c r="F4608" s="74"/>
      <c r="G4608" s="83" t="str">
        <f t="shared" si="164"/>
        <v xml:space="preserve"> - </v>
      </c>
      <c r="H4608" s="85"/>
      <c r="I4608" s="64"/>
      <c r="J4608" s="64"/>
      <c r="K4608" s="100" t="str">
        <f>IF(ISERROR(VLOOKUP(J4608,Paramètres!$A$5:$B$123,2,0)),"",VLOOKUP(J4608,Paramètres!$A$5:$B$123,2,0))</f>
        <v/>
      </c>
      <c r="L4608" s="100" t="str">
        <f t="shared" si="163"/>
        <v/>
      </c>
      <c r="M4608" s="59" t="str">
        <f>IF(ISERROR(VLOOKUP(J4608,Paramètres!$A$5:$C$123,3,0)),"",VLOOKUP(J4608,Paramètres!$A$5:$C$123,3,0))</f>
        <v/>
      </c>
    </row>
    <row r="4609" spans="1:13" x14ac:dyDescent="0.25">
      <c r="A4609" s="64"/>
      <c r="B4609" s="65"/>
      <c r="C4609" s="69"/>
      <c r="D4609" s="82" t="str">
        <f>IF(IF(ISERROR(HLOOKUP(C4609,'Base clients'!$4:$17,4)),"",HLOOKUP(C4609,'Base clients'!$4:$17,4))=0,"",IF(ISERROR(HLOOKUP(C4609,'Base clients'!$4:$17,4)),"",HLOOKUP(C4609,'Base clients'!$4:$17,4)))</f>
        <v/>
      </c>
      <c r="E4609" s="82" t="str">
        <f>IF(IF(ISERROR(HLOOKUP(C4609,'Base clients'!$4:$17,5)),"",HLOOKUP(C4609,'Base clients'!$4:$17,5))=0,"",IF(ISERROR(HLOOKUP(C4609,'Base clients'!$4:$17,5)),"",HLOOKUP(C4609,'Base clients'!$4:$17,5)))</f>
        <v/>
      </c>
      <c r="F4609" s="74"/>
      <c r="G4609" s="83" t="str">
        <f t="shared" si="164"/>
        <v xml:space="preserve"> - </v>
      </c>
      <c r="H4609" s="85"/>
      <c r="I4609" s="64"/>
      <c r="J4609" s="64"/>
      <c r="K4609" s="100" t="str">
        <f>IF(ISERROR(VLOOKUP(J4609,Paramètres!$A$5:$B$123,2,0)),"",VLOOKUP(J4609,Paramètres!$A$5:$B$123,2,0))</f>
        <v/>
      </c>
      <c r="L4609" s="100" t="str">
        <f t="shared" si="163"/>
        <v/>
      </c>
      <c r="M4609" s="59" t="str">
        <f>IF(ISERROR(VLOOKUP(J4609,Paramètres!$A$5:$C$123,3,0)),"",VLOOKUP(J4609,Paramètres!$A$5:$C$123,3,0))</f>
        <v/>
      </c>
    </row>
    <row r="4610" spans="1:13" x14ac:dyDescent="0.25">
      <c r="A4610" s="64"/>
      <c r="B4610" s="65"/>
      <c r="C4610" s="69"/>
      <c r="D4610" s="82" t="str">
        <f>IF(IF(ISERROR(HLOOKUP(C4610,'Base clients'!$4:$17,4)),"",HLOOKUP(C4610,'Base clients'!$4:$17,4))=0,"",IF(ISERROR(HLOOKUP(C4610,'Base clients'!$4:$17,4)),"",HLOOKUP(C4610,'Base clients'!$4:$17,4)))</f>
        <v/>
      </c>
      <c r="E4610" s="82" t="str">
        <f>IF(IF(ISERROR(HLOOKUP(C4610,'Base clients'!$4:$17,5)),"",HLOOKUP(C4610,'Base clients'!$4:$17,5))=0,"",IF(ISERROR(HLOOKUP(C4610,'Base clients'!$4:$17,5)),"",HLOOKUP(C4610,'Base clients'!$4:$17,5)))</f>
        <v/>
      </c>
      <c r="F4610" s="74"/>
      <c r="G4610" s="83" t="str">
        <f t="shared" si="164"/>
        <v xml:space="preserve"> - </v>
      </c>
      <c r="H4610" s="85"/>
      <c r="I4610" s="64"/>
      <c r="J4610" s="64"/>
      <c r="K4610" s="100" t="str">
        <f>IF(ISERROR(VLOOKUP(J4610,Paramètres!$A$5:$B$123,2,0)),"",VLOOKUP(J4610,Paramètres!$A$5:$B$123,2,0))</f>
        <v/>
      </c>
      <c r="L4610" s="100" t="str">
        <f t="shared" si="163"/>
        <v/>
      </c>
      <c r="M4610" s="59" t="str">
        <f>IF(ISERROR(VLOOKUP(J4610,Paramètres!$A$5:$C$123,3,0)),"",VLOOKUP(J4610,Paramètres!$A$5:$C$123,3,0))</f>
        <v/>
      </c>
    </row>
    <row r="4611" spans="1:13" x14ac:dyDescent="0.25">
      <c r="A4611" s="64"/>
      <c r="B4611" s="65"/>
      <c r="C4611" s="69"/>
      <c r="D4611" s="82" t="str">
        <f>IF(IF(ISERROR(HLOOKUP(C4611,'Base clients'!$4:$17,4)),"",HLOOKUP(C4611,'Base clients'!$4:$17,4))=0,"",IF(ISERROR(HLOOKUP(C4611,'Base clients'!$4:$17,4)),"",HLOOKUP(C4611,'Base clients'!$4:$17,4)))</f>
        <v/>
      </c>
      <c r="E4611" s="82" t="str">
        <f>IF(IF(ISERROR(HLOOKUP(C4611,'Base clients'!$4:$17,5)),"",HLOOKUP(C4611,'Base clients'!$4:$17,5))=0,"",IF(ISERROR(HLOOKUP(C4611,'Base clients'!$4:$17,5)),"",HLOOKUP(C4611,'Base clients'!$4:$17,5)))</f>
        <v/>
      </c>
      <c r="F4611" s="74"/>
      <c r="G4611" s="83" t="str">
        <f t="shared" si="164"/>
        <v xml:space="preserve"> - </v>
      </c>
      <c r="H4611" s="85"/>
      <c r="I4611" s="64"/>
      <c r="J4611" s="64"/>
      <c r="K4611" s="100" t="str">
        <f>IF(ISERROR(VLOOKUP(J4611,Paramètres!$A$5:$B$123,2,0)),"",VLOOKUP(J4611,Paramètres!$A$5:$B$123,2,0))</f>
        <v/>
      </c>
      <c r="L4611" s="100" t="str">
        <f t="shared" si="163"/>
        <v/>
      </c>
      <c r="M4611" s="59" t="str">
        <f>IF(ISERROR(VLOOKUP(J4611,Paramètres!$A$5:$C$123,3,0)),"",VLOOKUP(J4611,Paramètres!$A$5:$C$123,3,0))</f>
        <v/>
      </c>
    </row>
    <row r="4612" spans="1:13" x14ac:dyDescent="0.25">
      <c r="A4612" s="64"/>
      <c r="B4612" s="65"/>
      <c r="C4612" s="69"/>
      <c r="D4612" s="82" t="str">
        <f>IF(IF(ISERROR(HLOOKUP(C4612,'Base clients'!$4:$17,4)),"",HLOOKUP(C4612,'Base clients'!$4:$17,4))=0,"",IF(ISERROR(HLOOKUP(C4612,'Base clients'!$4:$17,4)),"",HLOOKUP(C4612,'Base clients'!$4:$17,4)))</f>
        <v/>
      </c>
      <c r="E4612" s="82" t="str">
        <f>IF(IF(ISERROR(HLOOKUP(C4612,'Base clients'!$4:$17,5)),"",HLOOKUP(C4612,'Base clients'!$4:$17,5))=0,"",IF(ISERROR(HLOOKUP(C4612,'Base clients'!$4:$17,5)),"",HLOOKUP(C4612,'Base clients'!$4:$17,5)))</f>
        <v/>
      </c>
      <c r="F4612" s="74"/>
      <c r="G4612" s="83" t="str">
        <f t="shared" si="164"/>
        <v xml:space="preserve"> - </v>
      </c>
      <c r="H4612" s="85"/>
      <c r="I4612" s="64"/>
      <c r="J4612" s="64"/>
      <c r="K4612" s="100" t="str">
        <f>IF(ISERROR(VLOOKUP(J4612,Paramètres!$A$5:$B$123,2,0)),"",VLOOKUP(J4612,Paramètres!$A$5:$B$123,2,0))</f>
        <v/>
      </c>
      <c r="L4612" s="100" t="str">
        <f t="shared" si="163"/>
        <v/>
      </c>
      <c r="M4612" s="59" t="str">
        <f>IF(ISERROR(VLOOKUP(J4612,Paramètres!$A$5:$C$123,3,0)),"",VLOOKUP(J4612,Paramètres!$A$5:$C$123,3,0))</f>
        <v/>
      </c>
    </row>
    <row r="4613" spans="1:13" x14ac:dyDescent="0.25">
      <c r="A4613" s="64"/>
      <c r="B4613" s="65"/>
      <c r="C4613" s="69"/>
      <c r="D4613" s="82" t="str">
        <f>IF(IF(ISERROR(HLOOKUP(C4613,'Base clients'!$4:$17,4)),"",HLOOKUP(C4613,'Base clients'!$4:$17,4))=0,"",IF(ISERROR(HLOOKUP(C4613,'Base clients'!$4:$17,4)),"",HLOOKUP(C4613,'Base clients'!$4:$17,4)))</f>
        <v/>
      </c>
      <c r="E4613" s="82" t="str">
        <f>IF(IF(ISERROR(HLOOKUP(C4613,'Base clients'!$4:$17,5)),"",HLOOKUP(C4613,'Base clients'!$4:$17,5))=0,"",IF(ISERROR(HLOOKUP(C4613,'Base clients'!$4:$17,5)),"",HLOOKUP(C4613,'Base clients'!$4:$17,5)))</f>
        <v/>
      </c>
      <c r="F4613" s="74"/>
      <c r="G4613" s="83" t="str">
        <f t="shared" si="164"/>
        <v xml:space="preserve"> - </v>
      </c>
      <c r="H4613" s="85"/>
      <c r="I4613" s="64"/>
      <c r="J4613" s="64"/>
      <c r="K4613" s="100" t="str">
        <f>IF(ISERROR(VLOOKUP(J4613,Paramètres!$A$5:$B$123,2,0)),"",VLOOKUP(J4613,Paramètres!$A$5:$B$123,2,0))</f>
        <v/>
      </c>
      <c r="L4613" s="100" t="str">
        <f t="shared" si="163"/>
        <v/>
      </c>
      <c r="M4613" s="59" t="str">
        <f>IF(ISERROR(VLOOKUP(J4613,Paramètres!$A$5:$C$123,3,0)),"",VLOOKUP(J4613,Paramètres!$A$5:$C$123,3,0))</f>
        <v/>
      </c>
    </row>
    <row r="4614" spans="1:13" x14ac:dyDescent="0.25">
      <c r="A4614" s="64"/>
      <c r="B4614" s="65"/>
      <c r="C4614" s="69"/>
      <c r="D4614" s="82" t="str">
        <f>IF(IF(ISERROR(HLOOKUP(C4614,'Base clients'!$4:$17,4)),"",HLOOKUP(C4614,'Base clients'!$4:$17,4))=0,"",IF(ISERROR(HLOOKUP(C4614,'Base clients'!$4:$17,4)),"",HLOOKUP(C4614,'Base clients'!$4:$17,4)))</f>
        <v/>
      </c>
      <c r="E4614" s="82" t="str">
        <f>IF(IF(ISERROR(HLOOKUP(C4614,'Base clients'!$4:$17,5)),"",HLOOKUP(C4614,'Base clients'!$4:$17,5))=0,"",IF(ISERROR(HLOOKUP(C4614,'Base clients'!$4:$17,5)),"",HLOOKUP(C4614,'Base clients'!$4:$17,5)))</f>
        <v/>
      </c>
      <c r="F4614" s="74"/>
      <c r="G4614" s="83" t="str">
        <f t="shared" si="164"/>
        <v xml:space="preserve"> - </v>
      </c>
      <c r="H4614" s="85"/>
      <c r="I4614" s="64"/>
      <c r="J4614" s="64"/>
      <c r="K4614" s="100" t="str">
        <f>IF(ISERROR(VLOOKUP(J4614,Paramètres!$A$5:$B$123,2,0)),"",VLOOKUP(J4614,Paramètres!$A$5:$B$123,2,0))</f>
        <v/>
      </c>
      <c r="L4614" s="100" t="str">
        <f t="shared" si="163"/>
        <v/>
      </c>
      <c r="M4614" s="59" t="str">
        <f>IF(ISERROR(VLOOKUP(J4614,Paramètres!$A$5:$C$123,3,0)),"",VLOOKUP(J4614,Paramètres!$A$5:$C$123,3,0))</f>
        <v/>
      </c>
    </row>
    <row r="4615" spans="1:13" x14ac:dyDescent="0.25">
      <c r="A4615" s="64"/>
      <c r="B4615" s="65"/>
      <c r="C4615" s="69"/>
      <c r="D4615" s="82" t="str">
        <f>IF(IF(ISERROR(HLOOKUP(C4615,'Base clients'!$4:$17,4)),"",HLOOKUP(C4615,'Base clients'!$4:$17,4))=0,"",IF(ISERROR(HLOOKUP(C4615,'Base clients'!$4:$17,4)),"",HLOOKUP(C4615,'Base clients'!$4:$17,4)))</f>
        <v/>
      </c>
      <c r="E4615" s="82" t="str">
        <f>IF(IF(ISERROR(HLOOKUP(C4615,'Base clients'!$4:$17,5)),"",HLOOKUP(C4615,'Base clients'!$4:$17,5))=0,"",IF(ISERROR(HLOOKUP(C4615,'Base clients'!$4:$17,5)),"",HLOOKUP(C4615,'Base clients'!$4:$17,5)))</f>
        <v/>
      </c>
      <c r="F4615" s="74"/>
      <c r="G4615" s="83" t="str">
        <f t="shared" si="164"/>
        <v xml:space="preserve"> - </v>
      </c>
      <c r="H4615" s="85"/>
      <c r="I4615" s="64"/>
      <c r="J4615" s="64"/>
      <c r="K4615" s="100" t="str">
        <f>IF(ISERROR(VLOOKUP(J4615,Paramètres!$A$5:$B$123,2,0)),"",VLOOKUP(J4615,Paramètres!$A$5:$B$123,2,0))</f>
        <v/>
      </c>
      <c r="L4615" s="100" t="str">
        <f t="shared" si="163"/>
        <v/>
      </c>
      <c r="M4615" s="59" t="str">
        <f>IF(ISERROR(VLOOKUP(J4615,Paramètres!$A$5:$C$123,3,0)),"",VLOOKUP(J4615,Paramètres!$A$5:$C$123,3,0))</f>
        <v/>
      </c>
    </row>
    <row r="4616" spans="1:13" x14ac:dyDescent="0.25">
      <c r="A4616" s="64"/>
      <c r="B4616" s="65"/>
      <c r="C4616" s="69"/>
      <c r="D4616" s="82" t="str">
        <f>IF(IF(ISERROR(HLOOKUP(C4616,'Base clients'!$4:$17,4)),"",HLOOKUP(C4616,'Base clients'!$4:$17,4))=0,"",IF(ISERROR(HLOOKUP(C4616,'Base clients'!$4:$17,4)),"",HLOOKUP(C4616,'Base clients'!$4:$17,4)))</f>
        <v/>
      </c>
      <c r="E4616" s="82" t="str">
        <f>IF(IF(ISERROR(HLOOKUP(C4616,'Base clients'!$4:$17,5)),"",HLOOKUP(C4616,'Base clients'!$4:$17,5))=0,"",IF(ISERROR(HLOOKUP(C4616,'Base clients'!$4:$17,5)),"",HLOOKUP(C4616,'Base clients'!$4:$17,5)))</f>
        <v/>
      </c>
      <c r="F4616" s="74"/>
      <c r="G4616" s="83" t="str">
        <f t="shared" si="164"/>
        <v xml:space="preserve"> - </v>
      </c>
      <c r="H4616" s="85"/>
      <c r="I4616" s="64"/>
      <c r="J4616" s="64"/>
      <c r="K4616" s="100" t="str">
        <f>IF(ISERROR(VLOOKUP(J4616,Paramètres!$A$5:$B$123,2,0)),"",VLOOKUP(J4616,Paramètres!$A$5:$B$123,2,0))</f>
        <v/>
      </c>
      <c r="L4616" s="100" t="str">
        <f t="shared" si="163"/>
        <v/>
      </c>
      <c r="M4616" s="59" t="str">
        <f>IF(ISERROR(VLOOKUP(J4616,Paramètres!$A$5:$C$123,3,0)),"",VLOOKUP(J4616,Paramètres!$A$5:$C$123,3,0))</f>
        <v/>
      </c>
    </row>
    <row r="4617" spans="1:13" x14ac:dyDescent="0.25">
      <c r="A4617" s="64"/>
      <c r="B4617" s="65"/>
      <c r="C4617" s="69"/>
      <c r="D4617" s="82" t="str">
        <f>IF(IF(ISERROR(HLOOKUP(C4617,'Base clients'!$4:$17,4)),"",HLOOKUP(C4617,'Base clients'!$4:$17,4))=0,"",IF(ISERROR(HLOOKUP(C4617,'Base clients'!$4:$17,4)),"",HLOOKUP(C4617,'Base clients'!$4:$17,4)))</f>
        <v/>
      </c>
      <c r="E4617" s="82" t="str">
        <f>IF(IF(ISERROR(HLOOKUP(C4617,'Base clients'!$4:$17,5)),"",HLOOKUP(C4617,'Base clients'!$4:$17,5))=0,"",IF(ISERROR(HLOOKUP(C4617,'Base clients'!$4:$17,5)),"",HLOOKUP(C4617,'Base clients'!$4:$17,5)))</f>
        <v/>
      </c>
      <c r="F4617" s="74"/>
      <c r="G4617" s="83" t="str">
        <f t="shared" si="164"/>
        <v xml:space="preserve"> - </v>
      </c>
      <c r="H4617" s="85"/>
      <c r="I4617" s="64"/>
      <c r="J4617" s="64"/>
      <c r="K4617" s="100" t="str">
        <f>IF(ISERROR(VLOOKUP(J4617,Paramètres!$A$5:$B$123,2,0)),"",VLOOKUP(J4617,Paramètres!$A$5:$B$123,2,0))</f>
        <v/>
      </c>
      <c r="L4617" s="100" t="str">
        <f t="shared" si="163"/>
        <v/>
      </c>
      <c r="M4617" s="59" t="str">
        <f>IF(ISERROR(VLOOKUP(J4617,Paramètres!$A$5:$C$123,3,0)),"",VLOOKUP(J4617,Paramètres!$A$5:$C$123,3,0))</f>
        <v/>
      </c>
    </row>
    <row r="4618" spans="1:13" x14ac:dyDescent="0.25">
      <c r="A4618" s="64"/>
      <c r="B4618" s="65"/>
      <c r="C4618" s="69"/>
      <c r="D4618" s="82" t="str">
        <f>IF(IF(ISERROR(HLOOKUP(C4618,'Base clients'!$4:$17,4)),"",HLOOKUP(C4618,'Base clients'!$4:$17,4))=0,"",IF(ISERROR(HLOOKUP(C4618,'Base clients'!$4:$17,4)),"",HLOOKUP(C4618,'Base clients'!$4:$17,4)))</f>
        <v/>
      </c>
      <c r="E4618" s="82" t="str">
        <f>IF(IF(ISERROR(HLOOKUP(C4618,'Base clients'!$4:$17,5)),"",HLOOKUP(C4618,'Base clients'!$4:$17,5))=0,"",IF(ISERROR(HLOOKUP(C4618,'Base clients'!$4:$17,5)),"",HLOOKUP(C4618,'Base clients'!$4:$17,5)))</f>
        <v/>
      </c>
      <c r="F4618" s="74"/>
      <c r="G4618" s="83" t="str">
        <f t="shared" si="164"/>
        <v xml:space="preserve"> - </v>
      </c>
      <c r="H4618" s="85"/>
      <c r="I4618" s="64"/>
      <c r="J4618" s="64"/>
      <c r="K4618" s="100" t="str">
        <f>IF(ISERROR(VLOOKUP(J4618,Paramètres!$A$5:$B$123,2,0)),"",VLOOKUP(J4618,Paramètres!$A$5:$B$123,2,0))</f>
        <v/>
      </c>
      <c r="L4618" s="100" t="str">
        <f t="shared" si="163"/>
        <v/>
      </c>
      <c r="M4618" s="59" t="str">
        <f>IF(ISERROR(VLOOKUP(J4618,Paramètres!$A$5:$C$123,3,0)),"",VLOOKUP(J4618,Paramètres!$A$5:$C$123,3,0))</f>
        <v/>
      </c>
    </row>
    <row r="4619" spans="1:13" x14ac:dyDescent="0.25">
      <c r="A4619" s="64"/>
      <c r="B4619" s="65"/>
      <c r="C4619" s="69"/>
      <c r="D4619" s="82" t="str">
        <f>IF(IF(ISERROR(HLOOKUP(C4619,'Base clients'!$4:$17,4)),"",HLOOKUP(C4619,'Base clients'!$4:$17,4))=0,"",IF(ISERROR(HLOOKUP(C4619,'Base clients'!$4:$17,4)),"",HLOOKUP(C4619,'Base clients'!$4:$17,4)))</f>
        <v/>
      </c>
      <c r="E4619" s="82" t="str">
        <f>IF(IF(ISERROR(HLOOKUP(C4619,'Base clients'!$4:$17,5)),"",HLOOKUP(C4619,'Base clients'!$4:$17,5))=0,"",IF(ISERROR(HLOOKUP(C4619,'Base clients'!$4:$17,5)),"",HLOOKUP(C4619,'Base clients'!$4:$17,5)))</f>
        <v/>
      </c>
      <c r="F4619" s="74"/>
      <c r="G4619" s="83" t="str">
        <f t="shared" si="164"/>
        <v xml:space="preserve"> - </v>
      </c>
      <c r="H4619" s="85"/>
      <c r="I4619" s="64"/>
      <c r="J4619" s="64"/>
      <c r="K4619" s="100" t="str">
        <f>IF(ISERROR(VLOOKUP(J4619,Paramètres!$A$5:$B$123,2,0)),"",VLOOKUP(J4619,Paramètres!$A$5:$B$123,2,0))</f>
        <v/>
      </c>
      <c r="L4619" s="100" t="str">
        <f t="shared" si="163"/>
        <v/>
      </c>
      <c r="M4619" s="59" t="str">
        <f>IF(ISERROR(VLOOKUP(J4619,Paramètres!$A$5:$C$123,3,0)),"",VLOOKUP(J4619,Paramètres!$A$5:$C$123,3,0))</f>
        <v/>
      </c>
    </row>
    <row r="4620" spans="1:13" x14ac:dyDescent="0.25">
      <c r="A4620" s="64"/>
      <c r="B4620" s="65"/>
      <c r="C4620" s="69"/>
      <c r="D4620" s="82" t="str">
        <f>IF(IF(ISERROR(HLOOKUP(C4620,'Base clients'!$4:$17,4)),"",HLOOKUP(C4620,'Base clients'!$4:$17,4))=0,"",IF(ISERROR(HLOOKUP(C4620,'Base clients'!$4:$17,4)),"",HLOOKUP(C4620,'Base clients'!$4:$17,4)))</f>
        <v/>
      </c>
      <c r="E4620" s="82" t="str">
        <f>IF(IF(ISERROR(HLOOKUP(C4620,'Base clients'!$4:$17,5)),"",HLOOKUP(C4620,'Base clients'!$4:$17,5))=0,"",IF(ISERROR(HLOOKUP(C4620,'Base clients'!$4:$17,5)),"",HLOOKUP(C4620,'Base clients'!$4:$17,5)))</f>
        <v/>
      </c>
      <c r="F4620" s="74"/>
      <c r="G4620" s="83" t="str">
        <f t="shared" si="164"/>
        <v xml:space="preserve"> - </v>
      </c>
      <c r="H4620" s="85"/>
      <c r="I4620" s="64"/>
      <c r="J4620" s="64"/>
      <c r="K4620" s="100" t="str">
        <f>IF(ISERROR(VLOOKUP(J4620,Paramètres!$A$5:$B$123,2,0)),"",VLOOKUP(J4620,Paramètres!$A$5:$B$123,2,0))</f>
        <v/>
      </c>
      <c r="L4620" s="100" t="str">
        <f t="shared" si="163"/>
        <v/>
      </c>
      <c r="M4620" s="59" t="str">
        <f>IF(ISERROR(VLOOKUP(J4620,Paramètres!$A$5:$C$123,3,0)),"",VLOOKUP(J4620,Paramètres!$A$5:$C$123,3,0))</f>
        <v/>
      </c>
    </row>
    <row r="4621" spans="1:13" x14ac:dyDescent="0.25">
      <c r="A4621" s="64"/>
      <c r="B4621" s="65"/>
      <c r="C4621" s="69"/>
      <c r="D4621" s="82" t="str">
        <f>IF(IF(ISERROR(HLOOKUP(C4621,'Base clients'!$4:$17,4)),"",HLOOKUP(C4621,'Base clients'!$4:$17,4))=0,"",IF(ISERROR(HLOOKUP(C4621,'Base clients'!$4:$17,4)),"",HLOOKUP(C4621,'Base clients'!$4:$17,4)))</f>
        <v/>
      </c>
      <c r="E4621" s="82" t="str">
        <f>IF(IF(ISERROR(HLOOKUP(C4621,'Base clients'!$4:$17,5)),"",HLOOKUP(C4621,'Base clients'!$4:$17,5))=0,"",IF(ISERROR(HLOOKUP(C4621,'Base clients'!$4:$17,5)),"",HLOOKUP(C4621,'Base clients'!$4:$17,5)))</f>
        <v/>
      </c>
      <c r="F4621" s="74"/>
      <c r="G4621" s="83" t="str">
        <f t="shared" si="164"/>
        <v xml:space="preserve"> - </v>
      </c>
      <c r="H4621" s="85"/>
      <c r="I4621" s="64"/>
      <c r="J4621" s="64"/>
      <c r="K4621" s="100" t="str">
        <f>IF(ISERROR(VLOOKUP(J4621,Paramètres!$A$5:$B$123,2,0)),"",VLOOKUP(J4621,Paramètres!$A$5:$B$123,2,0))</f>
        <v/>
      </c>
      <c r="L4621" s="100" t="str">
        <f t="shared" si="163"/>
        <v/>
      </c>
      <c r="M4621" s="59" t="str">
        <f>IF(ISERROR(VLOOKUP(J4621,Paramètres!$A$5:$C$123,3,0)),"",VLOOKUP(J4621,Paramètres!$A$5:$C$123,3,0))</f>
        <v/>
      </c>
    </row>
    <row r="4622" spans="1:13" x14ac:dyDescent="0.25">
      <c r="A4622" s="64"/>
      <c r="B4622" s="65"/>
      <c r="C4622" s="69"/>
      <c r="D4622" s="82" t="str">
        <f>IF(IF(ISERROR(HLOOKUP(C4622,'Base clients'!$4:$17,4)),"",HLOOKUP(C4622,'Base clients'!$4:$17,4))=0,"",IF(ISERROR(HLOOKUP(C4622,'Base clients'!$4:$17,4)),"",HLOOKUP(C4622,'Base clients'!$4:$17,4)))</f>
        <v/>
      </c>
      <c r="E4622" s="82" t="str">
        <f>IF(IF(ISERROR(HLOOKUP(C4622,'Base clients'!$4:$17,5)),"",HLOOKUP(C4622,'Base clients'!$4:$17,5))=0,"",IF(ISERROR(HLOOKUP(C4622,'Base clients'!$4:$17,5)),"",HLOOKUP(C4622,'Base clients'!$4:$17,5)))</f>
        <v/>
      </c>
      <c r="F4622" s="74"/>
      <c r="G4622" s="83" t="str">
        <f t="shared" si="164"/>
        <v xml:space="preserve"> - </v>
      </c>
      <c r="H4622" s="85"/>
      <c r="I4622" s="64"/>
      <c r="J4622" s="64"/>
      <c r="K4622" s="100" t="str">
        <f>IF(ISERROR(VLOOKUP(J4622,Paramètres!$A$5:$B$123,2,0)),"",VLOOKUP(J4622,Paramètres!$A$5:$B$123,2,0))</f>
        <v/>
      </c>
      <c r="L4622" s="100" t="str">
        <f t="shared" si="163"/>
        <v/>
      </c>
      <c r="M4622" s="59" t="str">
        <f>IF(ISERROR(VLOOKUP(J4622,Paramètres!$A$5:$C$123,3,0)),"",VLOOKUP(J4622,Paramètres!$A$5:$C$123,3,0))</f>
        <v/>
      </c>
    </row>
    <row r="4623" spans="1:13" x14ac:dyDescent="0.25">
      <c r="A4623" s="64"/>
      <c r="B4623" s="65"/>
      <c r="C4623" s="69"/>
      <c r="D4623" s="82" t="str">
        <f>IF(IF(ISERROR(HLOOKUP(C4623,'Base clients'!$4:$17,4)),"",HLOOKUP(C4623,'Base clients'!$4:$17,4))=0,"",IF(ISERROR(HLOOKUP(C4623,'Base clients'!$4:$17,4)),"",HLOOKUP(C4623,'Base clients'!$4:$17,4)))</f>
        <v/>
      </c>
      <c r="E4623" s="82" t="str">
        <f>IF(IF(ISERROR(HLOOKUP(C4623,'Base clients'!$4:$17,5)),"",HLOOKUP(C4623,'Base clients'!$4:$17,5))=0,"",IF(ISERROR(HLOOKUP(C4623,'Base clients'!$4:$17,5)),"",HLOOKUP(C4623,'Base clients'!$4:$17,5)))</f>
        <v/>
      </c>
      <c r="F4623" s="74"/>
      <c r="G4623" s="83" t="str">
        <f t="shared" si="164"/>
        <v xml:space="preserve"> - </v>
      </c>
      <c r="H4623" s="85"/>
      <c r="I4623" s="64"/>
      <c r="J4623" s="64"/>
      <c r="K4623" s="100" t="str">
        <f>IF(ISERROR(VLOOKUP(J4623,Paramètres!$A$5:$B$123,2,0)),"",VLOOKUP(J4623,Paramètres!$A$5:$B$123,2,0))</f>
        <v/>
      </c>
      <c r="L4623" s="100" t="str">
        <f t="shared" si="163"/>
        <v/>
      </c>
      <c r="M4623" s="59" t="str">
        <f>IF(ISERROR(VLOOKUP(J4623,Paramètres!$A$5:$C$123,3,0)),"",VLOOKUP(J4623,Paramètres!$A$5:$C$123,3,0))</f>
        <v/>
      </c>
    </row>
    <row r="4624" spans="1:13" x14ac:dyDescent="0.25">
      <c r="A4624" s="64"/>
      <c r="B4624" s="65"/>
      <c r="C4624" s="69"/>
      <c r="D4624" s="82" t="str">
        <f>IF(IF(ISERROR(HLOOKUP(C4624,'Base clients'!$4:$17,4)),"",HLOOKUP(C4624,'Base clients'!$4:$17,4))=0,"",IF(ISERROR(HLOOKUP(C4624,'Base clients'!$4:$17,4)),"",HLOOKUP(C4624,'Base clients'!$4:$17,4)))</f>
        <v/>
      </c>
      <c r="E4624" s="82" t="str">
        <f>IF(IF(ISERROR(HLOOKUP(C4624,'Base clients'!$4:$17,5)),"",HLOOKUP(C4624,'Base clients'!$4:$17,5))=0,"",IF(ISERROR(HLOOKUP(C4624,'Base clients'!$4:$17,5)),"",HLOOKUP(C4624,'Base clients'!$4:$17,5)))</f>
        <v/>
      </c>
      <c r="F4624" s="74"/>
      <c r="G4624" s="83" t="str">
        <f t="shared" si="164"/>
        <v xml:space="preserve"> - </v>
      </c>
      <c r="H4624" s="85"/>
      <c r="I4624" s="64"/>
      <c r="J4624" s="64"/>
      <c r="K4624" s="100" t="str">
        <f>IF(ISERROR(VLOOKUP(J4624,Paramètres!$A$5:$B$123,2,0)),"",VLOOKUP(J4624,Paramètres!$A$5:$B$123,2,0))</f>
        <v/>
      </c>
      <c r="L4624" s="100" t="str">
        <f t="shared" si="163"/>
        <v/>
      </c>
      <c r="M4624" s="59" t="str">
        <f>IF(ISERROR(VLOOKUP(J4624,Paramètres!$A$5:$C$123,3,0)),"",VLOOKUP(J4624,Paramètres!$A$5:$C$123,3,0))</f>
        <v/>
      </c>
    </row>
    <row r="4625" spans="1:13" x14ac:dyDescent="0.25">
      <c r="A4625" s="64"/>
      <c r="B4625" s="65"/>
      <c r="C4625" s="69"/>
      <c r="D4625" s="82" t="str">
        <f>IF(IF(ISERROR(HLOOKUP(C4625,'Base clients'!$4:$17,4)),"",HLOOKUP(C4625,'Base clients'!$4:$17,4))=0,"",IF(ISERROR(HLOOKUP(C4625,'Base clients'!$4:$17,4)),"",HLOOKUP(C4625,'Base clients'!$4:$17,4)))</f>
        <v/>
      </c>
      <c r="E4625" s="82" t="str">
        <f>IF(IF(ISERROR(HLOOKUP(C4625,'Base clients'!$4:$17,5)),"",HLOOKUP(C4625,'Base clients'!$4:$17,5))=0,"",IF(ISERROR(HLOOKUP(C4625,'Base clients'!$4:$17,5)),"",HLOOKUP(C4625,'Base clients'!$4:$17,5)))</f>
        <v/>
      </c>
      <c r="F4625" s="74"/>
      <c r="G4625" s="83" t="str">
        <f t="shared" si="164"/>
        <v xml:space="preserve"> - </v>
      </c>
      <c r="H4625" s="85"/>
      <c r="I4625" s="64"/>
      <c r="J4625" s="64"/>
      <c r="K4625" s="100" t="str">
        <f>IF(ISERROR(VLOOKUP(J4625,Paramètres!$A$5:$B$123,2,0)),"",VLOOKUP(J4625,Paramètres!$A$5:$B$123,2,0))</f>
        <v/>
      </c>
      <c r="L4625" s="100" t="str">
        <f t="shared" si="163"/>
        <v/>
      </c>
      <c r="M4625" s="59" t="str">
        <f>IF(ISERROR(VLOOKUP(J4625,Paramètres!$A$5:$C$123,3,0)),"",VLOOKUP(J4625,Paramètres!$A$5:$C$123,3,0))</f>
        <v/>
      </c>
    </row>
    <row r="4626" spans="1:13" x14ac:dyDescent="0.25">
      <c r="A4626" s="64"/>
      <c r="B4626" s="65"/>
      <c r="C4626" s="69"/>
      <c r="D4626" s="82" t="str">
        <f>IF(IF(ISERROR(HLOOKUP(C4626,'Base clients'!$4:$17,4)),"",HLOOKUP(C4626,'Base clients'!$4:$17,4))=0,"",IF(ISERROR(HLOOKUP(C4626,'Base clients'!$4:$17,4)),"",HLOOKUP(C4626,'Base clients'!$4:$17,4)))</f>
        <v/>
      </c>
      <c r="E4626" s="82" t="str">
        <f>IF(IF(ISERROR(HLOOKUP(C4626,'Base clients'!$4:$17,5)),"",HLOOKUP(C4626,'Base clients'!$4:$17,5))=0,"",IF(ISERROR(HLOOKUP(C4626,'Base clients'!$4:$17,5)),"",HLOOKUP(C4626,'Base clients'!$4:$17,5)))</f>
        <v/>
      </c>
      <c r="F4626" s="74"/>
      <c r="G4626" s="83" t="str">
        <f t="shared" si="164"/>
        <v xml:space="preserve"> - </v>
      </c>
      <c r="H4626" s="85"/>
      <c r="I4626" s="64"/>
      <c r="J4626" s="64"/>
      <c r="K4626" s="100" t="str">
        <f>IF(ISERROR(VLOOKUP(J4626,Paramètres!$A$5:$B$123,2,0)),"",VLOOKUP(J4626,Paramètres!$A$5:$B$123,2,0))</f>
        <v/>
      </c>
      <c r="L4626" s="100" t="str">
        <f t="shared" si="163"/>
        <v/>
      </c>
      <c r="M4626" s="59" t="str">
        <f>IF(ISERROR(VLOOKUP(J4626,Paramètres!$A$5:$C$123,3,0)),"",VLOOKUP(J4626,Paramètres!$A$5:$C$123,3,0))</f>
        <v/>
      </c>
    </row>
    <row r="4627" spans="1:13" x14ac:dyDescent="0.25">
      <c r="A4627" s="64"/>
      <c r="B4627" s="65"/>
      <c r="C4627" s="69"/>
      <c r="D4627" s="82" t="str">
        <f>IF(IF(ISERROR(HLOOKUP(C4627,'Base clients'!$4:$17,4)),"",HLOOKUP(C4627,'Base clients'!$4:$17,4))=0,"",IF(ISERROR(HLOOKUP(C4627,'Base clients'!$4:$17,4)),"",HLOOKUP(C4627,'Base clients'!$4:$17,4)))</f>
        <v/>
      </c>
      <c r="E4627" s="82" t="str">
        <f>IF(IF(ISERROR(HLOOKUP(C4627,'Base clients'!$4:$17,5)),"",HLOOKUP(C4627,'Base clients'!$4:$17,5))=0,"",IF(ISERROR(HLOOKUP(C4627,'Base clients'!$4:$17,5)),"",HLOOKUP(C4627,'Base clients'!$4:$17,5)))</f>
        <v/>
      </c>
      <c r="F4627" s="74"/>
      <c r="G4627" s="83" t="str">
        <f t="shared" si="164"/>
        <v xml:space="preserve"> - </v>
      </c>
      <c r="H4627" s="85"/>
      <c r="I4627" s="64"/>
      <c r="J4627" s="64"/>
      <c r="K4627" s="100" t="str">
        <f>IF(ISERROR(VLOOKUP(J4627,Paramètres!$A$5:$B$123,2,0)),"",VLOOKUP(J4627,Paramètres!$A$5:$B$123,2,0))</f>
        <v/>
      </c>
      <c r="L4627" s="100" t="str">
        <f t="shared" si="163"/>
        <v/>
      </c>
      <c r="M4627" s="59" t="str">
        <f>IF(ISERROR(VLOOKUP(J4627,Paramètres!$A$5:$C$123,3,0)),"",VLOOKUP(J4627,Paramètres!$A$5:$C$123,3,0))</f>
        <v/>
      </c>
    </row>
    <row r="4628" spans="1:13" x14ac:dyDescent="0.25">
      <c r="A4628" s="64"/>
      <c r="B4628" s="65"/>
      <c r="C4628" s="69"/>
      <c r="D4628" s="82" t="str">
        <f>IF(IF(ISERROR(HLOOKUP(C4628,'Base clients'!$4:$17,4)),"",HLOOKUP(C4628,'Base clients'!$4:$17,4))=0,"",IF(ISERROR(HLOOKUP(C4628,'Base clients'!$4:$17,4)),"",HLOOKUP(C4628,'Base clients'!$4:$17,4)))</f>
        <v/>
      </c>
      <c r="E4628" s="82" t="str">
        <f>IF(IF(ISERROR(HLOOKUP(C4628,'Base clients'!$4:$17,5)),"",HLOOKUP(C4628,'Base clients'!$4:$17,5))=0,"",IF(ISERROR(HLOOKUP(C4628,'Base clients'!$4:$17,5)),"",HLOOKUP(C4628,'Base clients'!$4:$17,5)))</f>
        <v/>
      </c>
      <c r="F4628" s="74"/>
      <c r="G4628" s="83" t="str">
        <f t="shared" si="164"/>
        <v xml:space="preserve"> - </v>
      </c>
      <c r="H4628" s="85"/>
      <c r="I4628" s="64"/>
      <c r="J4628" s="64"/>
      <c r="K4628" s="100" t="str">
        <f>IF(ISERROR(VLOOKUP(J4628,Paramètres!$A$5:$B$123,2,0)),"",VLOOKUP(J4628,Paramètres!$A$5:$B$123,2,0))</f>
        <v/>
      </c>
      <c r="L4628" s="100" t="str">
        <f t="shared" ref="L4628:L4691" si="165">IF(ISERROR(K4628*B4628),"",K4628*B4628)</f>
        <v/>
      </c>
      <c r="M4628" s="59" t="str">
        <f>IF(ISERROR(VLOOKUP(J4628,Paramètres!$A$5:$C$123,3,0)),"",VLOOKUP(J4628,Paramètres!$A$5:$C$123,3,0))</f>
        <v/>
      </c>
    </row>
    <row r="4629" spans="1:13" x14ac:dyDescent="0.25">
      <c r="A4629" s="64"/>
      <c r="B4629" s="65"/>
      <c r="C4629" s="69"/>
      <c r="D4629" s="82" t="str">
        <f>IF(IF(ISERROR(HLOOKUP(C4629,'Base clients'!$4:$17,4)),"",HLOOKUP(C4629,'Base clients'!$4:$17,4))=0,"",IF(ISERROR(HLOOKUP(C4629,'Base clients'!$4:$17,4)),"",HLOOKUP(C4629,'Base clients'!$4:$17,4)))</f>
        <v/>
      </c>
      <c r="E4629" s="82" t="str">
        <f>IF(IF(ISERROR(HLOOKUP(C4629,'Base clients'!$4:$17,5)),"",HLOOKUP(C4629,'Base clients'!$4:$17,5))=0,"",IF(ISERROR(HLOOKUP(C4629,'Base clients'!$4:$17,5)),"",HLOOKUP(C4629,'Base clients'!$4:$17,5)))</f>
        <v/>
      </c>
      <c r="F4629" s="74"/>
      <c r="G4629" s="83" t="str">
        <f t="shared" si="164"/>
        <v xml:space="preserve"> - </v>
      </c>
      <c r="H4629" s="85"/>
      <c r="I4629" s="64"/>
      <c r="J4629" s="64"/>
      <c r="K4629" s="100" t="str">
        <f>IF(ISERROR(VLOOKUP(J4629,Paramètres!$A$5:$B$123,2,0)),"",VLOOKUP(J4629,Paramètres!$A$5:$B$123,2,0))</f>
        <v/>
      </c>
      <c r="L4629" s="100" t="str">
        <f t="shared" si="165"/>
        <v/>
      </c>
      <c r="M4629" s="59" t="str">
        <f>IF(ISERROR(VLOOKUP(J4629,Paramètres!$A$5:$C$123,3,0)),"",VLOOKUP(J4629,Paramètres!$A$5:$C$123,3,0))</f>
        <v/>
      </c>
    </row>
    <row r="4630" spans="1:13" x14ac:dyDescent="0.25">
      <c r="A4630" s="64"/>
      <c r="B4630" s="65"/>
      <c r="C4630" s="69"/>
      <c r="D4630" s="82" t="str">
        <f>IF(IF(ISERROR(HLOOKUP(C4630,'Base clients'!$4:$17,4)),"",HLOOKUP(C4630,'Base clients'!$4:$17,4))=0,"",IF(ISERROR(HLOOKUP(C4630,'Base clients'!$4:$17,4)),"",HLOOKUP(C4630,'Base clients'!$4:$17,4)))</f>
        <v/>
      </c>
      <c r="E4630" s="82" t="str">
        <f>IF(IF(ISERROR(HLOOKUP(C4630,'Base clients'!$4:$17,5)),"",HLOOKUP(C4630,'Base clients'!$4:$17,5))=0,"",IF(ISERROR(HLOOKUP(C4630,'Base clients'!$4:$17,5)),"",HLOOKUP(C4630,'Base clients'!$4:$17,5)))</f>
        <v/>
      </c>
      <c r="F4630" s="74"/>
      <c r="G4630" s="83" t="str">
        <f t="shared" si="164"/>
        <v xml:space="preserve"> - </v>
      </c>
      <c r="H4630" s="85"/>
      <c r="I4630" s="64"/>
      <c r="J4630" s="64"/>
      <c r="K4630" s="100" t="str">
        <f>IF(ISERROR(VLOOKUP(J4630,Paramètres!$A$5:$B$123,2,0)),"",VLOOKUP(J4630,Paramètres!$A$5:$B$123,2,0))</f>
        <v/>
      </c>
      <c r="L4630" s="100" t="str">
        <f t="shared" si="165"/>
        <v/>
      </c>
      <c r="M4630" s="59" t="str">
        <f>IF(ISERROR(VLOOKUP(J4630,Paramètres!$A$5:$C$123,3,0)),"",VLOOKUP(J4630,Paramètres!$A$5:$C$123,3,0))</f>
        <v/>
      </c>
    </row>
    <row r="4631" spans="1:13" x14ac:dyDescent="0.25">
      <c r="A4631" s="64"/>
      <c r="B4631" s="65"/>
      <c r="C4631" s="69"/>
      <c r="D4631" s="82" t="str">
        <f>IF(IF(ISERROR(HLOOKUP(C4631,'Base clients'!$4:$17,4)),"",HLOOKUP(C4631,'Base clients'!$4:$17,4))=0,"",IF(ISERROR(HLOOKUP(C4631,'Base clients'!$4:$17,4)),"",HLOOKUP(C4631,'Base clients'!$4:$17,4)))</f>
        <v/>
      </c>
      <c r="E4631" s="82" t="str">
        <f>IF(IF(ISERROR(HLOOKUP(C4631,'Base clients'!$4:$17,5)),"",HLOOKUP(C4631,'Base clients'!$4:$17,5))=0,"",IF(ISERROR(HLOOKUP(C4631,'Base clients'!$4:$17,5)),"",HLOOKUP(C4631,'Base clients'!$4:$17,5)))</f>
        <v/>
      </c>
      <c r="F4631" s="74"/>
      <c r="G4631" s="83" t="str">
        <f t="shared" si="164"/>
        <v xml:space="preserve"> - </v>
      </c>
      <c r="H4631" s="85"/>
      <c r="I4631" s="64"/>
      <c r="J4631" s="64"/>
      <c r="K4631" s="100" t="str">
        <f>IF(ISERROR(VLOOKUP(J4631,Paramètres!$A$5:$B$123,2,0)),"",VLOOKUP(J4631,Paramètres!$A$5:$B$123,2,0))</f>
        <v/>
      </c>
      <c r="L4631" s="100" t="str">
        <f t="shared" si="165"/>
        <v/>
      </c>
      <c r="M4631" s="59" t="str">
        <f>IF(ISERROR(VLOOKUP(J4631,Paramètres!$A$5:$C$123,3,0)),"",VLOOKUP(J4631,Paramètres!$A$5:$C$123,3,0))</f>
        <v/>
      </c>
    </row>
    <row r="4632" spans="1:13" x14ac:dyDescent="0.25">
      <c r="A4632" s="64"/>
      <c r="B4632" s="65"/>
      <c r="C4632" s="69"/>
      <c r="D4632" s="82" t="str">
        <f>IF(IF(ISERROR(HLOOKUP(C4632,'Base clients'!$4:$17,4)),"",HLOOKUP(C4632,'Base clients'!$4:$17,4))=0,"",IF(ISERROR(HLOOKUP(C4632,'Base clients'!$4:$17,4)),"",HLOOKUP(C4632,'Base clients'!$4:$17,4)))</f>
        <v/>
      </c>
      <c r="E4632" s="82" t="str">
        <f>IF(IF(ISERROR(HLOOKUP(C4632,'Base clients'!$4:$17,5)),"",HLOOKUP(C4632,'Base clients'!$4:$17,5))=0,"",IF(ISERROR(HLOOKUP(C4632,'Base clients'!$4:$17,5)),"",HLOOKUP(C4632,'Base clients'!$4:$17,5)))</f>
        <v/>
      </c>
      <c r="F4632" s="74"/>
      <c r="G4632" s="83" t="str">
        <f t="shared" si="164"/>
        <v xml:space="preserve"> - </v>
      </c>
      <c r="H4632" s="85"/>
      <c r="I4632" s="64"/>
      <c r="J4632" s="64"/>
      <c r="K4632" s="100" t="str">
        <f>IF(ISERROR(VLOOKUP(J4632,Paramètres!$A$5:$B$123,2,0)),"",VLOOKUP(J4632,Paramètres!$A$5:$B$123,2,0))</f>
        <v/>
      </c>
      <c r="L4632" s="100" t="str">
        <f t="shared" si="165"/>
        <v/>
      </c>
      <c r="M4632" s="59" t="str">
        <f>IF(ISERROR(VLOOKUP(J4632,Paramètres!$A$5:$C$123,3,0)),"",VLOOKUP(J4632,Paramètres!$A$5:$C$123,3,0))</f>
        <v/>
      </c>
    </row>
    <row r="4633" spans="1:13" x14ac:dyDescent="0.25">
      <c r="A4633" s="64"/>
      <c r="B4633" s="65"/>
      <c r="C4633" s="69"/>
      <c r="D4633" s="82" t="str">
        <f>IF(IF(ISERROR(HLOOKUP(C4633,'Base clients'!$4:$17,4)),"",HLOOKUP(C4633,'Base clients'!$4:$17,4))=0,"",IF(ISERROR(HLOOKUP(C4633,'Base clients'!$4:$17,4)),"",HLOOKUP(C4633,'Base clients'!$4:$17,4)))</f>
        <v/>
      </c>
      <c r="E4633" s="82" t="str">
        <f>IF(IF(ISERROR(HLOOKUP(C4633,'Base clients'!$4:$17,5)),"",HLOOKUP(C4633,'Base clients'!$4:$17,5))=0,"",IF(ISERROR(HLOOKUP(C4633,'Base clients'!$4:$17,5)),"",HLOOKUP(C4633,'Base clients'!$4:$17,5)))</f>
        <v/>
      </c>
      <c r="F4633" s="74"/>
      <c r="G4633" s="83" t="str">
        <f t="shared" si="164"/>
        <v xml:space="preserve"> - </v>
      </c>
      <c r="H4633" s="85"/>
      <c r="I4633" s="64"/>
      <c r="J4633" s="64"/>
      <c r="K4633" s="100" t="str">
        <f>IF(ISERROR(VLOOKUP(J4633,Paramètres!$A$5:$B$123,2,0)),"",VLOOKUP(J4633,Paramètres!$A$5:$B$123,2,0))</f>
        <v/>
      </c>
      <c r="L4633" s="100" t="str">
        <f t="shared" si="165"/>
        <v/>
      </c>
      <c r="M4633" s="59" t="str">
        <f>IF(ISERROR(VLOOKUP(J4633,Paramètres!$A$5:$C$123,3,0)),"",VLOOKUP(J4633,Paramètres!$A$5:$C$123,3,0))</f>
        <v/>
      </c>
    </row>
    <row r="4634" spans="1:13" x14ac:dyDescent="0.25">
      <c r="A4634" s="64"/>
      <c r="B4634" s="65"/>
      <c r="C4634" s="69"/>
      <c r="D4634" s="82" t="str">
        <f>IF(IF(ISERROR(HLOOKUP(C4634,'Base clients'!$4:$17,4)),"",HLOOKUP(C4634,'Base clients'!$4:$17,4))=0,"",IF(ISERROR(HLOOKUP(C4634,'Base clients'!$4:$17,4)),"",HLOOKUP(C4634,'Base clients'!$4:$17,4)))</f>
        <v/>
      </c>
      <c r="E4634" s="82" t="str">
        <f>IF(IF(ISERROR(HLOOKUP(C4634,'Base clients'!$4:$17,5)),"",HLOOKUP(C4634,'Base clients'!$4:$17,5))=0,"",IF(ISERROR(HLOOKUP(C4634,'Base clients'!$4:$17,5)),"",HLOOKUP(C4634,'Base clients'!$4:$17,5)))</f>
        <v/>
      </c>
      <c r="F4634" s="74"/>
      <c r="G4634" s="83" t="str">
        <f t="shared" si="164"/>
        <v xml:space="preserve"> - </v>
      </c>
      <c r="H4634" s="85"/>
      <c r="I4634" s="64"/>
      <c r="J4634" s="64"/>
      <c r="K4634" s="100" t="str">
        <f>IF(ISERROR(VLOOKUP(J4634,Paramètres!$A$5:$B$123,2,0)),"",VLOOKUP(J4634,Paramètres!$A$5:$B$123,2,0))</f>
        <v/>
      </c>
      <c r="L4634" s="100" t="str">
        <f t="shared" si="165"/>
        <v/>
      </c>
      <c r="M4634" s="59" t="str">
        <f>IF(ISERROR(VLOOKUP(J4634,Paramètres!$A$5:$C$123,3,0)),"",VLOOKUP(J4634,Paramètres!$A$5:$C$123,3,0))</f>
        <v/>
      </c>
    </row>
    <row r="4635" spans="1:13" x14ac:dyDescent="0.25">
      <c r="A4635" s="64"/>
      <c r="B4635" s="65"/>
      <c r="C4635" s="69"/>
      <c r="D4635" s="82" t="str">
        <f>IF(IF(ISERROR(HLOOKUP(C4635,'Base clients'!$4:$17,4)),"",HLOOKUP(C4635,'Base clients'!$4:$17,4))=0,"",IF(ISERROR(HLOOKUP(C4635,'Base clients'!$4:$17,4)),"",HLOOKUP(C4635,'Base clients'!$4:$17,4)))</f>
        <v/>
      </c>
      <c r="E4635" s="82" t="str">
        <f>IF(IF(ISERROR(HLOOKUP(C4635,'Base clients'!$4:$17,5)),"",HLOOKUP(C4635,'Base clients'!$4:$17,5))=0,"",IF(ISERROR(HLOOKUP(C4635,'Base clients'!$4:$17,5)),"",HLOOKUP(C4635,'Base clients'!$4:$17,5)))</f>
        <v/>
      </c>
      <c r="F4635" s="74"/>
      <c r="G4635" s="83" t="str">
        <f t="shared" si="164"/>
        <v xml:space="preserve"> - </v>
      </c>
      <c r="H4635" s="85"/>
      <c r="I4635" s="64"/>
      <c r="J4635" s="64"/>
      <c r="K4635" s="100" t="str">
        <f>IF(ISERROR(VLOOKUP(J4635,Paramètres!$A$5:$B$123,2,0)),"",VLOOKUP(J4635,Paramètres!$A$5:$B$123,2,0))</f>
        <v/>
      </c>
      <c r="L4635" s="100" t="str">
        <f t="shared" si="165"/>
        <v/>
      </c>
      <c r="M4635" s="59" t="str">
        <f>IF(ISERROR(VLOOKUP(J4635,Paramètres!$A$5:$C$123,3,0)),"",VLOOKUP(J4635,Paramètres!$A$5:$C$123,3,0))</f>
        <v/>
      </c>
    </row>
    <row r="4636" spans="1:13" x14ac:dyDescent="0.25">
      <c r="A4636" s="64"/>
      <c r="B4636" s="65"/>
      <c r="C4636" s="69"/>
      <c r="D4636" s="82" t="str">
        <f>IF(IF(ISERROR(HLOOKUP(C4636,'Base clients'!$4:$17,4)),"",HLOOKUP(C4636,'Base clients'!$4:$17,4))=0,"",IF(ISERROR(HLOOKUP(C4636,'Base clients'!$4:$17,4)),"",HLOOKUP(C4636,'Base clients'!$4:$17,4)))</f>
        <v/>
      </c>
      <c r="E4636" s="82" t="str">
        <f>IF(IF(ISERROR(HLOOKUP(C4636,'Base clients'!$4:$17,5)),"",HLOOKUP(C4636,'Base clients'!$4:$17,5))=0,"",IF(ISERROR(HLOOKUP(C4636,'Base clients'!$4:$17,5)),"",HLOOKUP(C4636,'Base clients'!$4:$17,5)))</f>
        <v/>
      </c>
      <c r="F4636" s="74"/>
      <c r="G4636" s="83" t="str">
        <f t="shared" ref="G4636:G4699" si="166">IF(ISBLANK(F4636),"",MONTH(F4636))&amp;" - "&amp;IF(ISBLANK(F4636),"",YEAR(F4636))</f>
        <v xml:space="preserve"> - </v>
      </c>
      <c r="H4636" s="85"/>
      <c r="I4636" s="64"/>
      <c r="J4636" s="64"/>
      <c r="K4636" s="100" t="str">
        <f>IF(ISERROR(VLOOKUP(J4636,Paramètres!$A$5:$B$123,2,0)),"",VLOOKUP(J4636,Paramètres!$A$5:$B$123,2,0))</f>
        <v/>
      </c>
      <c r="L4636" s="100" t="str">
        <f t="shared" si="165"/>
        <v/>
      </c>
      <c r="M4636" s="59" t="str">
        <f>IF(ISERROR(VLOOKUP(J4636,Paramètres!$A$5:$C$123,3,0)),"",VLOOKUP(J4636,Paramètres!$A$5:$C$123,3,0))</f>
        <v/>
      </c>
    </row>
    <row r="4637" spans="1:13" x14ac:dyDescent="0.25">
      <c r="A4637" s="64"/>
      <c r="B4637" s="65"/>
      <c r="C4637" s="69"/>
      <c r="D4637" s="82" t="str">
        <f>IF(IF(ISERROR(HLOOKUP(C4637,'Base clients'!$4:$17,4)),"",HLOOKUP(C4637,'Base clients'!$4:$17,4))=0,"",IF(ISERROR(HLOOKUP(C4637,'Base clients'!$4:$17,4)),"",HLOOKUP(C4637,'Base clients'!$4:$17,4)))</f>
        <v/>
      </c>
      <c r="E4637" s="82" t="str">
        <f>IF(IF(ISERROR(HLOOKUP(C4637,'Base clients'!$4:$17,5)),"",HLOOKUP(C4637,'Base clients'!$4:$17,5))=0,"",IF(ISERROR(HLOOKUP(C4637,'Base clients'!$4:$17,5)),"",HLOOKUP(C4637,'Base clients'!$4:$17,5)))</f>
        <v/>
      </c>
      <c r="F4637" s="74"/>
      <c r="G4637" s="83" t="str">
        <f t="shared" si="166"/>
        <v xml:space="preserve"> - </v>
      </c>
      <c r="H4637" s="85"/>
      <c r="I4637" s="64"/>
      <c r="J4637" s="64"/>
      <c r="K4637" s="100" t="str">
        <f>IF(ISERROR(VLOOKUP(J4637,Paramètres!$A$5:$B$123,2,0)),"",VLOOKUP(J4637,Paramètres!$A$5:$B$123,2,0))</f>
        <v/>
      </c>
      <c r="L4637" s="100" t="str">
        <f t="shared" si="165"/>
        <v/>
      </c>
      <c r="M4637" s="59" t="str">
        <f>IF(ISERROR(VLOOKUP(J4637,Paramètres!$A$5:$C$123,3,0)),"",VLOOKUP(J4637,Paramètres!$A$5:$C$123,3,0))</f>
        <v/>
      </c>
    </row>
    <row r="4638" spans="1:13" x14ac:dyDescent="0.25">
      <c r="A4638" s="64"/>
      <c r="B4638" s="65"/>
      <c r="C4638" s="69"/>
      <c r="D4638" s="82" t="str">
        <f>IF(IF(ISERROR(HLOOKUP(C4638,'Base clients'!$4:$17,4)),"",HLOOKUP(C4638,'Base clients'!$4:$17,4))=0,"",IF(ISERROR(HLOOKUP(C4638,'Base clients'!$4:$17,4)),"",HLOOKUP(C4638,'Base clients'!$4:$17,4)))</f>
        <v/>
      </c>
      <c r="E4638" s="82" t="str">
        <f>IF(IF(ISERROR(HLOOKUP(C4638,'Base clients'!$4:$17,5)),"",HLOOKUP(C4638,'Base clients'!$4:$17,5))=0,"",IF(ISERROR(HLOOKUP(C4638,'Base clients'!$4:$17,5)),"",HLOOKUP(C4638,'Base clients'!$4:$17,5)))</f>
        <v/>
      </c>
      <c r="F4638" s="74"/>
      <c r="G4638" s="83" t="str">
        <f t="shared" si="166"/>
        <v xml:space="preserve"> - </v>
      </c>
      <c r="H4638" s="85"/>
      <c r="I4638" s="64"/>
      <c r="J4638" s="64"/>
      <c r="K4638" s="100" t="str">
        <f>IF(ISERROR(VLOOKUP(J4638,Paramètres!$A$5:$B$123,2,0)),"",VLOOKUP(J4638,Paramètres!$A$5:$B$123,2,0))</f>
        <v/>
      </c>
      <c r="L4638" s="100" t="str">
        <f t="shared" si="165"/>
        <v/>
      </c>
      <c r="M4638" s="59" t="str">
        <f>IF(ISERROR(VLOOKUP(J4638,Paramètres!$A$5:$C$123,3,0)),"",VLOOKUP(J4638,Paramètres!$A$5:$C$123,3,0))</f>
        <v/>
      </c>
    </row>
    <row r="4639" spans="1:13" x14ac:dyDescent="0.25">
      <c r="A4639" s="64"/>
      <c r="B4639" s="65"/>
      <c r="C4639" s="69"/>
      <c r="D4639" s="82" t="str">
        <f>IF(IF(ISERROR(HLOOKUP(C4639,'Base clients'!$4:$17,4)),"",HLOOKUP(C4639,'Base clients'!$4:$17,4))=0,"",IF(ISERROR(HLOOKUP(C4639,'Base clients'!$4:$17,4)),"",HLOOKUP(C4639,'Base clients'!$4:$17,4)))</f>
        <v/>
      </c>
      <c r="E4639" s="82" t="str">
        <f>IF(IF(ISERROR(HLOOKUP(C4639,'Base clients'!$4:$17,5)),"",HLOOKUP(C4639,'Base clients'!$4:$17,5))=0,"",IF(ISERROR(HLOOKUP(C4639,'Base clients'!$4:$17,5)),"",HLOOKUP(C4639,'Base clients'!$4:$17,5)))</f>
        <v/>
      </c>
      <c r="F4639" s="74"/>
      <c r="G4639" s="83" t="str">
        <f t="shared" si="166"/>
        <v xml:space="preserve"> - </v>
      </c>
      <c r="H4639" s="85"/>
      <c r="I4639" s="64"/>
      <c r="J4639" s="64"/>
      <c r="K4639" s="100" t="str">
        <f>IF(ISERROR(VLOOKUP(J4639,Paramètres!$A$5:$B$123,2,0)),"",VLOOKUP(J4639,Paramètres!$A$5:$B$123,2,0))</f>
        <v/>
      </c>
      <c r="L4639" s="100" t="str">
        <f t="shared" si="165"/>
        <v/>
      </c>
      <c r="M4639" s="59" t="str">
        <f>IF(ISERROR(VLOOKUP(J4639,Paramètres!$A$5:$C$123,3,0)),"",VLOOKUP(J4639,Paramètres!$A$5:$C$123,3,0))</f>
        <v/>
      </c>
    </row>
    <row r="4640" spans="1:13" x14ac:dyDescent="0.25">
      <c r="A4640" s="64"/>
      <c r="B4640" s="65"/>
      <c r="C4640" s="69"/>
      <c r="D4640" s="82" t="str">
        <f>IF(IF(ISERROR(HLOOKUP(C4640,'Base clients'!$4:$17,4)),"",HLOOKUP(C4640,'Base clients'!$4:$17,4))=0,"",IF(ISERROR(HLOOKUP(C4640,'Base clients'!$4:$17,4)),"",HLOOKUP(C4640,'Base clients'!$4:$17,4)))</f>
        <v/>
      </c>
      <c r="E4640" s="82" t="str">
        <f>IF(IF(ISERROR(HLOOKUP(C4640,'Base clients'!$4:$17,5)),"",HLOOKUP(C4640,'Base clients'!$4:$17,5))=0,"",IF(ISERROR(HLOOKUP(C4640,'Base clients'!$4:$17,5)),"",HLOOKUP(C4640,'Base clients'!$4:$17,5)))</f>
        <v/>
      </c>
      <c r="F4640" s="74"/>
      <c r="G4640" s="83" t="str">
        <f t="shared" si="166"/>
        <v xml:space="preserve"> - </v>
      </c>
      <c r="H4640" s="85"/>
      <c r="I4640" s="64"/>
      <c r="J4640" s="64"/>
      <c r="K4640" s="100" t="str">
        <f>IF(ISERROR(VLOOKUP(J4640,Paramètres!$A$5:$B$123,2,0)),"",VLOOKUP(J4640,Paramètres!$A$5:$B$123,2,0))</f>
        <v/>
      </c>
      <c r="L4640" s="100" t="str">
        <f t="shared" si="165"/>
        <v/>
      </c>
      <c r="M4640" s="59" t="str">
        <f>IF(ISERROR(VLOOKUP(J4640,Paramètres!$A$5:$C$123,3,0)),"",VLOOKUP(J4640,Paramètres!$A$5:$C$123,3,0))</f>
        <v/>
      </c>
    </row>
    <row r="4641" spans="1:13" x14ac:dyDescent="0.25">
      <c r="A4641" s="64"/>
      <c r="B4641" s="65"/>
      <c r="C4641" s="69"/>
      <c r="D4641" s="82" t="str">
        <f>IF(IF(ISERROR(HLOOKUP(C4641,'Base clients'!$4:$17,4)),"",HLOOKUP(C4641,'Base clients'!$4:$17,4))=0,"",IF(ISERROR(HLOOKUP(C4641,'Base clients'!$4:$17,4)),"",HLOOKUP(C4641,'Base clients'!$4:$17,4)))</f>
        <v/>
      </c>
      <c r="E4641" s="82" t="str">
        <f>IF(IF(ISERROR(HLOOKUP(C4641,'Base clients'!$4:$17,5)),"",HLOOKUP(C4641,'Base clients'!$4:$17,5))=0,"",IF(ISERROR(HLOOKUP(C4641,'Base clients'!$4:$17,5)),"",HLOOKUP(C4641,'Base clients'!$4:$17,5)))</f>
        <v/>
      </c>
      <c r="F4641" s="74"/>
      <c r="G4641" s="83" t="str">
        <f t="shared" si="166"/>
        <v xml:space="preserve"> - </v>
      </c>
      <c r="H4641" s="85"/>
      <c r="I4641" s="64"/>
      <c r="J4641" s="64"/>
      <c r="K4641" s="100" t="str">
        <f>IF(ISERROR(VLOOKUP(J4641,Paramètres!$A$5:$B$123,2,0)),"",VLOOKUP(J4641,Paramètres!$A$5:$B$123,2,0))</f>
        <v/>
      </c>
      <c r="L4641" s="100" t="str">
        <f t="shared" si="165"/>
        <v/>
      </c>
      <c r="M4641" s="59" t="str">
        <f>IF(ISERROR(VLOOKUP(J4641,Paramètres!$A$5:$C$123,3,0)),"",VLOOKUP(J4641,Paramètres!$A$5:$C$123,3,0))</f>
        <v/>
      </c>
    </row>
    <row r="4642" spans="1:13" x14ac:dyDescent="0.25">
      <c r="A4642" s="64"/>
      <c r="B4642" s="65"/>
      <c r="C4642" s="69"/>
      <c r="D4642" s="82" t="str">
        <f>IF(IF(ISERROR(HLOOKUP(C4642,'Base clients'!$4:$17,4)),"",HLOOKUP(C4642,'Base clients'!$4:$17,4))=0,"",IF(ISERROR(HLOOKUP(C4642,'Base clients'!$4:$17,4)),"",HLOOKUP(C4642,'Base clients'!$4:$17,4)))</f>
        <v/>
      </c>
      <c r="E4642" s="82" t="str">
        <f>IF(IF(ISERROR(HLOOKUP(C4642,'Base clients'!$4:$17,5)),"",HLOOKUP(C4642,'Base clients'!$4:$17,5))=0,"",IF(ISERROR(HLOOKUP(C4642,'Base clients'!$4:$17,5)),"",HLOOKUP(C4642,'Base clients'!$4:$17,5)))</f>
        <v/>
      </c>
      <c r="F4642" s="74"/>
      <c r="G4642" s="83" t="str">
        <f t="shared" si="166"/>
        <v xml:space="preserve"> - </v>
      </c>
      <c r="H4642" s="85"/>
      <c r="I4642" s="64"/>
      <c r="J4642" s="64"/>
      <c r="K4642" s="100" t="str">
        <f>IF(ISERROR(VLOOKUP(J4642,Paramètres!$A$5:$B$123,2,0)),"",VLOOKUP(J4642,Paramètres!$A$5:$B$123,2,0))</f>
        <v/>
      </c>
      <c r="L4642" s="100" t="str">
        <f t="shared" si="165"/>
        <v/>
      </c>
      <c r="M4642" s="59" t="str">
        <f>IF(ISERROR(VLOOKUP(J4642,Paramètres!$A$5:$C$123,3,0)),"",VLOOKUP(J4642,Paramètres!$A$5:$C$123,3,0))</f>
        <v/>
      </c>
    </row>
    <row r="4643" spans="1:13" x14ac:dyDescent="0.25">
      <c r="A4643" s="64"/>
      <c r="B4643" s="65"/>
      <c r="C4643" s="69"/>
      <c r="D4643" s="82" t="str">
        <f>IF(IF(ISERROR(HLOOKUP(C4643,'Base clients'!$4:$17,4)),"",HLOOKUP(C4643,'Base clients'!$4:$17,4))=0,"",IF(ISERROR(HLOOKUP(C4643,'Base clients'!$4:$17,4)),"",HLOOKUP(C4643,'Base clients'!$4:$17,4)))</f>
        <v/>
      </c>
      <c r="E4643" s="82" t="str">
        <f>IF(IF(ISERROR(HLOOKUP(C4643,'Base clients'!$4:$17,5)),"",HLOOKUP(C4643,'Base clients'!$4:$17,5))=0,"",IF(ISERROR(HLOOKUP(C4643,'Base clients'!$4:$17,5)),"",HLOOKUP(C4643,'Base clients'!$4:$17,5)))</f>
        <v/>
      </c>
      <c r="F4643" s="74"/>
      <c r="G4643" s="83" t="str">
        <f t="shared" si="166"/>
        <v xml:space="preserve"> - </v>
      </c>
      <c r="H4643" s="85"/>
      <c r="I4643" s="64"/>
      <c r="J4643" s="64"/>
      <c r="K4643" s="100" t="str">
        <f>IF(ISERROR(VLOOKUP(J4643,Paramètres!$A$5:$B$123,2,0)),"",VLOOKUP(J4643,Paramètres!$A$5:$B$123,2,0))</f>
        <v/>
      </c>
      <c r="L4643" s="100" t="str">
        <f t="shared" si="165"/>
        <v/>
      </c>
      <c r="M4643" s="59" t="str">
        <f>IF(ISERROR(VLOOKUP(J4643,Paramètres!$A$5:$C$123,3,0)),"",VLOOKUP(J4643,Paramètres!$A$5:$C$123,3,0))</f>
        <v/>
      </c>
    </row>
    <row r="4644" spans="1:13" x14ac:dyDescent="0.25">
      <c r="A4644" s="64"/>
      <c r="B4644" s="65"/>
      <c r="C4644" s="69"/>
      <c r="D4644" s="82" t="str">
        <f>IF(IF(ISERROR(HLOOKUP(C4644,'Base clients'!$4:$17,4)),"",HLOOKUP(C4644,'Base clients'!$4:$17,4))=0,"",IF(ISERROR(HLOOKUP(C4644,'Base clients'!$4:$17,4)),"",HLOOKUP(C4644,'Base clients'!$4:$17,4)))</f>
        <v/>
      </c>
      <c r="E4644" s="82" t="str">
        <f>IF(IF(ISERROR(HLOOKUP(C4644,'Base clients'!$4:$17,5)),"",HLOOKUP(C4644,'Base clients'!$4:$17,5))=0,"",IF(ISERROR(HLOOKUP(C4644,'Base clients'!$4:$17,5)),"",HLOOKUP(C4644,'Base clients'!$4:$17,5)))</f>
        <v/>
      </c>
      <c r="F4644" s="74"/>
      <c r="G4644" s="83" t="str">
        <f t="shared" si="166"/>
        <v xml:space="preserve"> - </v>
      </c>
      <c r="H4644" s="85"/>
      <c r="I4644" s="64"/>
      <c r="J4644" s="64"/>
      <c r="K4644" s="100" t="str">
        <f>IF(ISERROR(VLOOKUP(J4644,Paramètres!$A$5:$B$123,2,0)),"",VLOOKUP(J4644,Paramètres!$A$5:$B$123,2,0))</f>
        <v/>
      </c>
      <c r="L4644" s="100" t="str">
        <f t="shared" si="165"/>
        <v/>
      </c>
      <c r="M4644" s="59" t="str">
        <f>IF(ISERROR(VLOOKUP(J4644,Paramètres!$A$5:$C$123,3,0)),"",VLOOKUP(J4644,Paramètres!$A$5:$C$123,3,0))</f>
        <v/>
      </c>
    </row>
    <row r="4645" spans="1:13" x14ac:dyDescent="0.25">
      <c r="A4645" s="64"/>
      <c r="B4645" s="65"/>
      <c r="C4645" s="69"/>
      <c r="D4645" s="82" t="str">
        <f>IF(IF(ISERROR(HLOOKUP(C4645,'Base clients'!$4:$17,4)),"",HLOOKUP(C4645,'Base clients'!$4:$17,4))=0,"",IF(ISERROR(HLOOKUP(C4645,'Base clients'!$4:$17,4)),"",HLOOKUP(C4645,'Base clients'!$4:$17,4)))</f>
        <v/>
      </c>
      <c r="E4645" s="82" t="str">
        <f>IF(IF(ISERROR(HLOOKUP(C4645,'Base clients'!$4:$17,5)),"",HLOOKUP(C4645,'Base clients'!$4:$17,5))=0,"",IF(ISERROR(HLOOKUP(C4645,'Base clients'!$4:$17,5)),"",HLOOKUP(C4645,'Base clients'!$4:$17,5)))</f>
        <v/>
      </c>
      <c r="F4645" s="74"/>
      <c r="G4645" s="83" t="str">
        <f t="shared" si="166"/>
        <v xml:space="preserve"> - </v>
      </c>
      <c r="H4645" s="85"/>
      <c r="I4645" s="64"/>
      <c r="J4645" s="64"/>
      <c r="K4645" s="100" t="str">
        <f>IF(ISERROR(VLOOKUP(J4645,Paramètres!$A$5:$B$123,2,0)),"",VLOOKUP(J4645,Paramètres!$A$5:$B$123,2,0))</f>
        <v/>
      </c>
      <c r="L4645" s="100" t="str">
        <f t="shared" si="165"/>
        <v/>
      </c>
      <c r="M4645" s="59" t="str">
        <f>IF(ISERROR(VLOOKUP(J4645,Paramètres!$A$5:$C$123,3,0)),"",VLOOKUP(J4645,Paramètres!$A$5:$C$123,3,0))</f>
        <v/>
      </c>
    </row>
    <row r="4646" spans="1:13" x14ac:dyDescent="0.25">
      <c r="A4646" s="64"/>
      <c r="B4646" s="65"/>
      <c r="C4646" s="69"/>
      <c r="D4646" s="82" t="str">
        <f>IF(IF(ISERROR(HLOOKUP(C4646,'Base clients'!$4:$17,4)),"",HLOOKUP(C4646,'Base clients'!$4:$17,4))=0,"",IF(ISERROR(HLOOKUP(C4646,'Base clients'!$4:$17,4)),"",HLOOKUP(C4646,'Base clients'!$4:$17,4)))</f>
        <v/>
      </c>
      <c r="E4646" s="82" t="str">
        <f>IF(IF(ISERROR(HLOOKUP(C4646,'Base clients'!$4:$17,5)),"",HLOOKUP(C4646,'Base clients'!$4:$17,5))=0,"",IF(ISERROR(HLOOKUP(C4646,'Base clients'!$4:$17,5)),"",HLOOKUP(C4646,'Base clients'!$4:$17,5)))</f>
        <v/>
      </c>
      <c r="F4646" s="74"/>
      <c r="G4646" s="83" t="str">
        <f t="shared" si="166"/>
        <v xml:space="preserve"> - </v>
      </c>
      <c r="H4646" s="85"/>
      <c r="I4646" s="64"/>
      <c r="J4646" s="64"/>
      <c r="K4646" s="100" t="str">
        <f>IF(ISERROR(VLOOKUP(J4646,Paramètres!$A$5:$B$123,2,0)),"",VLOOKUP(J4646,Paramètres!$A$5:$B$123,2,0))</f>
        <v/>
      </c>
      <c r="L4646" s="100" t="str">
        <f t="shared" si="165"/>
        <v/>
      </c>
      <c r="M4646" s="59" t="str">
        <f>IF(ISERROR(VLOOKUP(J4646,Paramètres!$A$5:$C$123,3,0)),"",VLOOKUP(J4646,Paramètres!$A$5:$C$123,3,0))</f>
        <v/>
      </c>
    </row>
    <row r="4647" spans="1:13" x14ac:dyDescent="0.25">
      <c r="A4647" s="64"/>
      <c r="B4647" s="65"/>
      <c r="C4647" s="69"/>
      <c r="D4647" s="82" t="str">
        <f>IF(IF(ISERROR(HLOOKUP(C4647,'Base clients'!$4:$17,4)),"",HLOOKUP(C4647,'Base clients'!$4:$17,4))=0,"",IF(ISERROR(HLOOKUP(C4647,'Base clients'!$4:$17,4)),"",HLOOKUP(C4647,'Base clients'!$4:$17,4)))</f>
        <v/>
      </c>
      <c r="E4647" s="82" t="str">
        <f>IF(IF(ISERROR(HLOOKUP(C4647,'Base clients'!$4:$17,5)),"",HLOOKUP(C4647,'Base clients'!$4:$17,5))=0,"",IF(ISERROR(HLOOKUP(C4647,'Base clients'!$4:$17,5)),"",HLOOKUP(C4647,'Base clients'!$4:$17,5)))</f>
        <v/>
      </c>
      <c r="F4647" s="74"/>
      <c r="G4647" s="83" t="str">
        <f t="shared" si="166"/>
        <v xml:space="preserve"> - </v>
      </c>
      <c r="H4647" s="85"/>
      <c r="I4647" s="64"/>
      <c r="J4647" s="64"/>
      <c r="K4647" s="100" t="str">
        <f>IF(ISERROR(VLOOKUP(J4647,Paramètres!$A$5:$B$123,2,0)),"",VLOOKUP(J4647,Paramètres!$A$5:$B$123,2,0))</f>
        <v/>
      </c>
      <c r="L4647" s="100" t="str">
        <f t="shared" si="165"/>
        <v/>
      </c>
      <c r="M4647" s="59" t="str">
        <f>IF(ISERROR(VLOOKUP(J4647,Paramètres!$A$5:$C$123,3,0)),"",VLOOKUP(J4647,Paramètres!$A$5:$C$123,3,0))</f>
        <v/>
      </c>
    </row>
    <row r="4648" spans="1:13" x14ac:dyDescent="0.25">
      <c r="A4648" s="64"/>
      <c r="B4648" s="65"/>
      <c r="C4648" s="69"/>
      <c r="D4648" s="82" t="str">
        <f>IF(IF(ISERROR(HLOOKUP(C4648,'Base clients'!$4:$17,4)),"",HLOOKUP(C4648,'Base clients'!$4:$17,4))=0,"",IF(ISERROR(HLOOKUP(C4648,'Base clients'!$4:$17,4)),"",HLOOKUP(C4648,'Base clients'!$4:$17,4)))</f>
        <v/>
      </c>
      <c r="E4648" s="82" t="str">
        <f>IF(IF(ISERROR(HLOOKUP(C4648,'Base clients'!$4:$17,5)),"",HLOOKUP(C4648,'Base clients'!$4:$17,5))=0,"",IF(ISERROR(HLOOKUP(C4648,'Base clients'!$4:$17,5)),"",HLOOKUP(C4648,'Base clients'!$4:$17,5)))</f>
        <v/>
      </c>
      <c r="F4648" s="74"/>
      <c r="G4648" s="83" t="str">
        <f t="shared" si="166"/>
        <v xml:space="preserve"> - </v>
      </c>
      <c r="H4648" s="85"/>
      <c r="I4648" s="64"/>
      <c r="J4648" s="64"/>
      <c r="K4648" s="100" t="str">
        <f>IF(ISERROR(VLOOKUP(J4648,Paramètres!$A$5:$B$123,2,0)),"",VLOOKUP(J4648,Paramètres!$A$5:$B$123,2,0))</f>
        <v/>
      </c>
      <c r="L4648" s="100" t="str">
        <f t="shared" si="165"/>
        <v/>
      </c>
      <c r="M4648" s="59" t="str">
        <f>IF(ISERROR(VLOOKUP(J4648,Paramètres!$A$5:$C$123,3,0)),"",VLOOKUP(J4648,Paramètres!$A$5:$C$123,3,0))</f>
        <v/>
      </c>
    </row>
    <row r="4649" spans="1:13" x14ac:dyDescent="0.25">
      <c r="A4649" s="64"/>
      <c r="B4649" s="65"/>
      <c r="C4649" s="69"/>
      <c r="D4649" s="82" t="str">
        <f>IF(IF(ISERROR(HLOOKUP(C4649,'Base clients'!$4:$17,4)),"",HLOOKUP(C4649,'Base clients'!$4:$17,4))=0,"",IF(ISERROR(HLOOKUP(C4649,'Base clients'!$4:$17,4)),"",HLOOKUP(C4649,'Base clients'!$4:$17,4)))</f>
        <v/>
      </c>
      <c r="E4649" s="82" t="str">
        <f>IF(IF(ISERROR(HLOOKUP(C4649,'Base clients'!$4:$17,5)),"",HLOOKUP(C4649,'Base clients'!$4:$17,5))=0,"",IF(ISERROR(HLOOKUP(C4649,'Base clients'!$4:$17,5)),"",HLOOKUP(C4649,'Base clients'!$4:$17,5)))</f>
        <v/>
      </c>
      <c r="F4649" s="74"/>
      <c r="G4649" s="83" t="str">
        <f t="shared" si="166"/>
        <v xml:space="preserve"> - </v>
      </c>
      <c r="H4649" s="85"/>
      <c r="I4649" s="64"/>
      <c r="J4649" s="64"/>
      <c r="K4649" s="100" t="str">
        <f>IF(ISERROR(VLOOKUP(J4649,Paramètres!$A$5:$B$123,2,0)),"",VLOOKUP(J4649,Paramètres!$A$5:$B$123,2,0))</f>
        <v/>
      </c>
      <c r="L4649" s="100" t="str">
        <f t="shared" si="165"/>
        <v/>
      </c>
      <c r="M4649" s="59" t="str">
        <f>IF(ISERROR(VLOOKUP(J4649,Paramètres!$A$5:$C$123,3,0)),"",VLOOKUP(J4649,Paramètres!$A$5:$C$123,3,0))</f>
        <v/>
      </c>
    </row>
    <row r="4650" spans="1:13" x14ac:dyDescent="0.25">
      <c r="A4650" s="64"/>
      <c r="B4650" s="65"/>
      <c r="C4650" s="69"/>
      <c r="D4650" s="82" t="str">
        <f>IF(IF(ISERROR(HLOOKUP(C4650,'Base clients'!$4:$17,4)),"",HLOOKUP(C4650,'Base clients'!$4:$17,4))=0,"",IF(ISERROR(HLOOKUP(C4650,'Base clients'!$4:$17,4)),"",HLOOKUP(C4650,'Base clients'!$4:$17,4)))</f>
        <v/>
      </c>
      <c r="E4650" s="82" t="str">
        <f>IF(IF(ISERROR(HLOOKUP(C4650,'Base clients'!$4:$17,5)),"",HLOOKUP(C4650,'Base clients'!$4:$17,5))=0,"",IF(ISERROR(HLOOKUP(C4650,'Base clients'!$4:$17,5)),"",HLOOKUP(C4650,'Base clients'!$4:$17,5)))</f>
        <v/>
      </c>
      <c r="F4650" s="74"/>
      <c r="G4650" s="83" t="str">
        <f t="shared" si="166"/>
        <v xml:space="preserve"> - </v>
      </c>
      <c r="H4650" s="85"/>
      <c r="I4650" s="64"/>
      <c r="J4650" s="64"/>
      <c r="K4650" s="100" t="str">
        <f>IF(ISERROR(VLOOKUP(J4650,Paramètres!$A$5:$B$123,2,0)),"",VLOOKUP(J4650,Paramètres!$A$5:$B$123,2,0))</f>
        <v/>
      </c>
      <c r="L4650" s="100" t="str">
        <f t="shared" si="165"/>
        <v/>
      </c>
      <c r="M4650" s="59" t="str">
        <f>IF(ISERROR(VLOOKUP(J4650,Paramètres!$A$5:$C$123,3,0)),"",VLOOKUP(J4650,Paramètres!$A$5:$C$123,3,0))</f>
        <v/>
      </c>
    </row>
    <row r="4651" spans="1:13" x14ac:dyDescent="0.25">
      <c r="A4651" s="64"/>
      <c r="B4651" s="65"/>
      <c r="C4651" s="69"/>
      <c r="D4651" s="82" t="str">
        <f>IF(IF(ISERROR(HLOOKUP(C4651,'Base clients'!$4:$17,4)),"",HLOOKUP(C4651,'Base clients'!$4:$17,4))=0,"",IF(ISERROR(HLOOKUP(C4651,'Base clients'!$4:$17,4)),"",HLOOKUP(C4651,'Base clients'!$4:$17,4)))</f>
        <v/>
      </c>
      <c r="E4651" s="82" t="str">
        <f>IF(IF(ISERROR(HLOOKUP(C4651,'Base clients'!$4:$17,5)),"",HLOOKUP(C4651,'Base clients'!$4:$17,5))=0,"",IF(ISERROR(HLOOKUP(C4651,'Base clients'!$4:$17,5)),"",HLOOKUP(C4651,'Base clients'!$4:$17,5)))</f>
        <v/>
      </c>
      <c r="F4651" s="74"/>
      <c r="G4651" s="83" t="str">
        <f t="shared" si="166"/>
        <v xml:space="preserve"> - </v>
      </c>
      <c r="H4651" s="85"/>
      <c r="I4651" s="64"/>
      <c r="J4651" s="64"/>
      <c r="K4651" s="100" t="str">
        <f>IF(ISERROR(VLOOKUP(J4651,Paramètres!$A$5:$B$123,2,0)),"",VLOOKUP(J4651,Paramètres!$A$5:$B$123,2,0))</f>
        <v/>
      </c>
      <c r="L4651" s="100" t="str">
        <f t="shared" si="165"/>
        <v/>
      </c>
      <c r="M4651" s="59" t="str">
        <f>IF(ISERROR(VLOOKUP(J4651,Paramètres!$A$5:$C$123,3,0)),"",VLOOKUP(J4651,Paramètres!$A$5:$C$123,3,0))</f>
        <v/>
      </c>
    </row>
    <row r="4652" spans="1:13" x14ac:dyDescent="0.25">
      <c r="A4652" s="64"/>
      <c r="B4652" s="65"/>
      <c r="C4652" s="69"/>
      <c r="D4652" s="82" t="str">
        <f>IF(IF(ISERROR(HLOOKUP(C4652,'Base clients'!$4:$17,4)),"",HLOOKUP(C4652,'Base clients'!$4:$17,4))=0,"",IF(ISERROR(HLOOKUP(C4652,'Base clients'!$4:$17,4)),"",HLOOKUP(C4652,'Base clients'!$4:$17,4)))</f>
        <v/>
      </c>
      <c r="E4652" s="82" t="str">
        <f>IF(IF(ISERROR(HLOOKUP(C4652,'Base clients'!$4:$17,5)),"",HLOOKUP(C4652,'Base clients'!$4:$17,5))=0,"",IF(ISERROR(HLOOKUP(C4652,'Base clients'!$4:$17,5)),"",HLOOKUP(C4652,'Base clients'!$4:$17,5)))</f>
        <v/>
      </c>
      <c r="F4652" s="74"/>
      <c r="G4652" s="83" t="str">
        <f t="shared" si="166"/>
        <v xml:space="preserve"> - </v>
      </c>
      <c r="H4652" s="85"/>
      <c r="I4652" s="64"/>
      <c r="J4652" s="64"/>
      <c r="K4652" s="100" t="str">
        <f>IF(ISERROR(VLOOKUP(J4652,Paramètres!$A$5:$B$123,2,0)),"",VLOOKUP(J4652,Paramètres!$A$5:$B$123,2,0))</f>
        <v/>
      </c>
      <c r="L4652" s="100" t="str">
        <f t="shared" si="165"/>
        <v/>
      </c>
      <c r="M4652" s="59" t="str">
        <f>IF(ISERROR(VLOOKUP(J4652,Paramètres!$A$5:$C$123,3,0)),"",VLOOKUP(J4652,Paramètres!$A$5:$C$123,3,0))</f>
        <v/>
      </c>
    </row>
    <row r="4653" spans="1:13" x14ac:dyDescent="0.25">
      <c r="A4653" s="64"/>
      <c r="B4653" s="65"/>
      <c r="C4653" s="69"/>
      <c r="D4653" s="82" t="str">
        <f>IF(IF(ISERROR(HLOOKUP(C4653,'Base clients'!$4:$17,4)),"",HLOOKUP(C4653,'Base clients'!$4:$17,4))=0,"",IF(ISERROR(HLOOKUP(C4653,'Base clients'!$4:$17,4)),"",HLOOKUP(C4653,'Base clients'!$4:$17,4)))</f>
        <v/>
      </c>
      <c r="E4653" s="82" t="str">
        <f>IF(IF(ISERROR(HLOOKUP(C4653,'Base clients'!$4:$17,5)),"",HLOOKUP(C4653,'Base clients'!$4:$17,5))=0,"",IF(ISERROR(HLOOKUP(C4653,'Base clients'!$4:$17,5)),"",HLOOKUP(C4653,'Base clients'!$4:$17,5)))</f>
        <v/>
      </c>
      <c r="F4653" s="74"/>
      <c r="G4653" s="83" t="str">
        <f t="shared" si="166"/>
        <v xml:space="preserve"> - </v>
      </c>
      <c r="H4653" s="85"/>
      <c r="I4653" s="64"/>
      <c r="J4653" s="64"/>
      <c r="K4653" s="100" t="str">
        <f>IF(ISERROR(VLOOKUP(J4653,Paramètres!$A$5:$B$123,2,0)),"",VLOOKUP(J4653,Paramètres!$A$5:$B$123,2,0))</f>
        <v/>
      </c>
      <c r="L4653" s="100" t="str">
        <f t="shared" si="165"/>
        <v/>
      </c>
      <c r="M4653" s="59" t="str">
        <f>IF(ISERROR(VLOOKUP(J4653,Paramètres!$A$5:$C$123,3,0)),"",VLOOKUP(J4653,Paramètres!$A$5:$C$123,3,0))</f>
        <v/>
      </c>
    </row>
    <row r="4654" spans="1:13" x14ac:dyDescent="0.25">
      <c r="A4654" s="64"/>
      <c r="B4654" s="65"/>
      <c r="C4654" s="69"/>
      <c r="D4654" s="82" t="str">
        <f>IF(IF(ISERROR(HLOOKUP(C4654,'Base clients'!$4:$17,4)),"",HLOOKUP(C4654,'Base clients'!$4:$17,4))=0,"",IF(ISERROR(HLOOKUP(C4654,'Base clients'!$4:$17,4)),"",HLOOKUP(C4654,'Base clients'!$4:$17,4)))</f>
        <v/>
      </c>
      <c r="E4654" s="82" t="str">
        <f>IF(IF(ISERROR(HLOOKUP(C4654,'Base clients'!$4:$17,5)),"",HLOOKUP(C4654,'Base clients'!$4:$17,5))=0,"",IF(ISERROR(HLOOKUP(C4654,'Base clients'!$4:$17,5)),"",HLOOKUP(C4654,'Base clients'!$4:$17,5)))</f>
        <v/>
      </c>
      <c r="F4654" s="74"/>
      <c r="G4654" s="83" t="str">
        <f t="shared" si="166"/>
        <v xml:space="preserve"> - </v>
      </c>
      <c r="H4654" s="85"/>
      <c r="I4654" s="64"/>
      <c r="J4654" s="64"/>
      <c r="K4654" s="100" t="str">
        <f>IF(ISERROR(VLOOKUP(J4654,Paramètres!$A$5:$B$123,2,0)),"",VLOOKUP(J4654,Paramètres!$A$5:$B$123,2,0))</f>
        <v/>
      </c>
      <c r="L4654" s="100" t="str">
        <f t="shared" si="165"/>
        <v/>
      </c>
      <c r="M4654" s="59" t="str">
        <f>IF(ISERROR(VLOOKUP(J4654,Paramètres!$A$5:$C$123,3,0)),"",VLOOKUP(J4654,Paramètres!$A$5:$C$123,3,0))</f>
        <v/>
      </c>
    </row>
    <row r="4655" spans="1:13" x14ac:dyDescent="0.25">
      <c r="A4655" s="64"/>
      <c r="B4655" s="65"/>
      <c r="C4655" s="69"/>
      <c r="D4655" s="82" t="str">
        <f>IF(IF(ISERROR(HLOOKUP(C4655,'Base clients'!$4:$17,4)),"",HLOOKUP(C4655,'Base clients'!$4:$17,4))=0,"",IF(ISERROR(HLOOKUP(C4655,'Base clients'!$4:$17,4)),"",HLOOKUP(C4655,'Base clients'!$4:$17,4)))</f>
        <v/>
      </c>
      <c r="E4655" s="82" t="str">
        <f>IF(IF(ISERROR(HLOOKUP(C4655,'Base clients'!$4:$17,5)),"",HLOOKUP(C4655,'Base clients'!$4:$17,5))=0,"",IF(ISERROR(HLOOKUP(C4655,'Base clients'!$4:$17,5)),"",HLOOKUP(C4655,'Base clients'!$4:$17,5)))</f>
        <v/>
      </c>
      <c r="F4655" s="74"/>
      <c r="G4655" s="83" t="str">
        <f t="shared" si="166"/>
        <v xml:space="preserve"> - </v>
      </c>
      <c r="H4655" s="85"/>
      <c r="I4655" s="64"/>
      <c r="J4655" s="64"/>
      <c r="K4655" s="100" t="str">
        <f>IF(ISERROR(VLOOKUP(J4655,Paramètres!$A$5:$B$123,2,0)),"",VLOOKUP(J4655,Paramètres!$A$5:$B$123,2,0))</f>
        <v/>
      </c>
      <c r="L4655" s="100" t="str">
        <f t="shared" si="165"/>
        <v/>
      </c>
      <c r="M4655" s="59" t="str">
        <f>IF(ISERROR(VLOOKUP(J4655,Paramètres!$A$5:$C$123,3,0)),"",VLOOKUP(J4655,Paramètres!$A$5:$C$123,3,0))</f>
        <v/>
      </c>
    </row>
    <row r="4656" spans="1:13" x14ac:dyDescent="0.25">
      <c r="A4656" s="64"/>
      <c r="B4656" s="65"/>
      <c r="C4656" s="69"/>
      <c r="D4656" s="82" t="str">
        <f>IF(IF(ISERROR(HLOOKUP(C4656,'Base clients'!$4:$17,4)),"",HLOOKUP(C4656,'Base clients'!$4:$17,4))=0,"",IF(ISERROR(HLOOKUP(C4656,'Base clients'!$4:$17,4)),"",HLOOKUP(C4656,'Base clients'!$4:$17,4)))</f>
        <v/>
      </c>
      <c r="E4656" s="82" t="str">
        <f>IF(IF(ISERROR(HLOOKUP(C4656,'Base clients'!$4:$17,5)),"",HLOOKUP(C4656,'Base clients'!$4:$17,5))=0,"",IF(ISERROR(HLOOKUP(C4656,'Base clients'!$4:$17,5)),"",HLOOKUP(C4656,'Base clients'!$4:$17,5)))</f>
        <v/>
      </c>
      <c r="F4656" s="74"/>
      <c r="G4656" s="83" t="str">
        <f t="shared" si="166"/>
        <v xml:space="preserve"> - </v>
      </c>
      <c r="H4656" s="85"/>
      <c r="I4656" s="64"/>
      <c r="J4656" s="64"/>
      <c r="K4656" s="100" t="str">
        <f>IF(ISERROR(VLOOKUP(J4656,Paramètres!$A$5:$B$123,2,0)),"",VLOOKUP(J4656,Paramètres!$A$5:$B$123,2,0))</f>
        <v/>
      </c>
      <c r="L4656" s="100" t="str">
        <f t="shared" si="165"/>
        <v/>
      </c>
      <c r="M4656" s="59" t="str">
        <f>IF(ISERROR(VLOOKUP(J4656,Paramètres!$A$5:$C$123,3,0)),"",VLOOKUP(J4656,Paramètres!$A$5:$C$123,3,0))</f>
        <v/>
      </c>
    </row>
    <row r="4657" spans="1:13" x14ac:dyDescent="0.25">
      <c r="A4657" s="64"/>
      <c r="B4657" s="65"/>
      <c r="C4657" s="69"/>
      <c r="D4657" s="82" t="str">
        <f>IF(IF(ISERROR(HLOOKUP(C4657,'Base clients'!$4:$17,4)),"",HLOOKUP(C4657,'Base clients'!$4:$17,4))=0,"",IF(ISERROR(HLOOKUP(C4657,'Base clients'!$4:$17,4)),"",HLOOKUP(C4657,'Base clients'!$4:$17,4)))</f>
        <v/>
      </c>
      <c r="E4657" s="82" t="str">
        <f>IF(IF(ISERROR(HLOOKUP(C4657,'Base clients'!$4:$17,5)),"",HLOOKUP(C4657,'Base clients'!$4:$17,5))=0,"",IF(ISERROR(HLOOKUP(C4657,'Base clients'!$4:$17,5)),"",HLOOKUP(C4657,'Base clients'!$4:$17,5)))</f>
        <v/>
      </c>
      <c r="F4657" s="74"/>
      <c r="G4657" s="83" t="str">
        <f t="shared" si="166"/>
        <v xml:space="preserve"> - </v>
      </c>
      <c r="H4657" s="85"/>
      <c r="I4657" s="64"/>
      <c r="J4657" s="64"/>
      <c r="K4657" s="100" t="str">
        <f>IF(ISERROR(VLOOKUP(J4657,Paramètres!$A$5:$B$123,2,0)),"",VLOOKUP(J4657,Paramètres!$A$5:$B$123,2,0))</f>
        <v/>
      </c>
      <c r="L4657" s="100" t="str">
        <f t="shared" si="165"/>
        <v/>
      </c>
      <c r="M4657" s="59" t="str">
        <f>IF(ISERROR(VLOOKUP(J4657,Paramètres!$A$5:$C$123,3,0)),"",VLOOKUP(J4657,Paramètres!$A$5:$C$123,3,0))</f>
        <v/>
      </c>
    </row>
    <row r="4658" spans="1:13" x14ac:dyDescent="0.25">
      <c r="A4658" s="64"/>
      <c r="B4658" s="65"/>
      <c r="C4658" s="69"/>
      <c r="D4658" s="82" t="str">
        <f>IF(IF(ISERROR(HLOOKUP(C4658,'Base clients'!$4:$17,4)),"",HLOOKUP(C4658,'Base clients'!$4:$17,4))=0,"",IF(ISERROR(HLOOKUP(C4658,'Base clients'!$4:$17,4)),"",HLOOKUP(C4658,'Base clients'!$4:$17,4)))</f>
        <v/>
      </c>
      <c r="E4658" s="82" t="str">
        <f>IF(IF(ISERROR(HLOOKUP(C4658,'Base clients'!$4:$17,5)),"",HLOOKUP(C4658,'Base clients'!$4:$17,5))=0,"",IF(ISERROR(HLOOKUP(C4658,'Base clients'!$4:$17,5)),"",HLOOKUP(C4658,'Base clients'!$4:$17,5)))</f>
        <v/>
      </c>
      <c r="F4658" s="74"/>
      <c r="G4658" s="83" t="str">
        <f t="shared" si="166"/>
        <v xml:space="preserve"> - </v>
      </c>
      <c r="H4658" s="85"/>
      <c r="I4658" s="64"/>
      <c r="J4658" s="64"/>
      <c r="K4658" s="100" t="str">
        <f>IF(ISERROR(VLOOKUP(J4658,Paramètres!$A$5:$B$123,2,0)),"",VLOOKUP(J4658,Paramètres!$A$5:$B$123,2,0))</f>
        <v/>
      </c>
      <c r="L4658" s="100" t="str">
        <f t="shared" si="165"/>
        <v/>
      </c>
      <c r="M4658" s="59" t="str">
        <f>IF(ISERROR(VLOOKUP(J4658,Paramètres!$A$5:$C$123,3,0)),"",VLOOKUP(J4658,Paramètres!$A$5:$C$123,3,0))</f>
        <v/>
      </c>
    </row>
    <row r="4659" spans="1:13" x14ac:dyDescent="0.25">
      <c r="A4659" s="64"/>
      <c r="B4659" s="65"/>
      <c r="C4659" s="69"/>
      <c r="D4659" s="82" t="str">
        <f>IF(IF(ISERROR(HLOOKUP(C4659,'Base clients'!$4:$17,4)),"",HLOOKUP(C4659,'Base clients'!$4:$17,4))=0,"",IF(ISERROR(HLOOKUP(C4659,'Base clients'!$4:$17,4)),"",HLOOKUP(C4659,'Base clients'!$4:$17,4)))</f>
        <v/>
      </c>
      <c r="E4659" s="82" t="str">
        <f>IF(IF(ISERROR(HLOOKUP(C4659,'Base clients'!$4:$17,5)),"",HLOOKUP(C4659,'Base clients'!$4:$17,5))=0,"",IF(ISERROR(HLOOKUP(C4659,'Base clients'!$4:$17,5)),"",HLOOKUP(C4659,'Base clients'!$4:$17,5)))</f>
        <v/>
      </c>
      <c r="F4659" s="74"/>
      <c r="G4659" s="83" t="str">
        <f t="shared" si="166"/>
        <v xml:space="preserve"> - </v>
      </c>
      <c r="H4659" s="85"/>
      <c r="I4659" s="64"/>
      <c r="J4659" s="64"/>
      <c r="K4659" s="100" t="str">
        <f>IF(ISERROR(VLOOKUP(J4659,Paramètres!$A$5:$B$123,2,0)),"",VLOOKUP(J4659,Paramètres!$A$5:$B$123,2,0))</f>
        <v/>
      </c>
      <c r="L4659" s="100" t="str">
        <f t="shared" si="165"/>
        <v/>
      </c>
      <c r="M4659" s="59" t="str">
        <f>IF(ISERROR(VLOOKUP(J4659,Paramètres!$A$5:$C$123,3,0)),"",VLOOKUP(J4659,Paramètres!$A$5:$C$123,3,0))</f>
        <v/>
      </c>
    </row>
    <row r="4660" spans="1:13" x14ac:dyDescent="0.25">
      <c r="A4660" s="64"/>
      <c r="B4660" s="65"/>
      <c r="C4660" s="69"/>
      <c r="D4660" s="82" t="str">
        <f>IF(IF(ISERROR(HLOOKUP(C4660,'Base clients'!$4:$17,4)),"",HLOOKUP(C4660,'Base clients'!$4:$17,4))=0,"",IF(ISERROR(HLOOKUP(C4660,'Base clients'!$4:$17,4)),"",HLOOKUP(C4660,'Base clients'!$4:$17,4)))</f>
        <v/>
      </c>
      <c r="E4660" s="82" t="str">
        <f>IF(IF(ISERROR(HLOOKUP(C4660,'Base clients'!$4:$17,5)),"",HLOOKUP(C4660,'Base clients'!$4:$17,5))=0,"",IF(ISERROR(HLOOKUP(C4660,'Base clients'!$4:$17,5)),"",HLOOKUP(C4660,'Base clients'!$4:$17,5)))</f>
        <v/>
      </c>
      <c r="F4660" s="74"/>
      <c r="G4660" s="83" t="str">
        <f t="shared" si="166"/>
        <v xml:space="preserve"> - </v>
      </c>
      <c r="H4660" s="85"/>
      <c r="I4660" s="64"/>
      <c r="J4660" s="64"/>
      <c r="K4660" s="100" t="str">
        <f>IF(ISERROR(VLOOKUP(J4660,Paramètres!$A$5:$B$123,2,0)),"",VLOOKUP(J4660,Paramètres!$A$5:$B$123,2,0))</f>
        <v/>
      </c>
      <c r="L4660" s="100" t="str">
        <f t="shared" si="165"/>
        <v/>
      </c>
      <c r="M4660" s="59" t="str">
        <f>IF(ISERROR(VLOOKUP(J4660,Paramètres!$A$5:$C$123,3,0)),"",VLOOKUP(J4660,Paramètres!$A$5:$C$123,3,0))</f>
        <v/>
      </c>
    </row>
    <row r="4661" spans="1:13" x14ac:dyDescent="0.25">
      <c r="A4661" s="64"/>
      <c r="B4661" s="65"/>
      <c r="C4661" s="69"/>
      <c r="D4661" s="82" t="str">
        <f>IF(IF(ISERROR(HLOOKUP(C4661,'Base clients'!$4:$17,4)),"",HLOOKUP(C4661,'Base clients'!$4:$17,4))=0,"",IF(ISERROR(HLOOKUP(C4661,'Base clients'!$4:$17,4)),"",HLOOKUP(C4661,'Base clients'!$4:$17,4)))</f>
        <v/>
      </c>
      <c r="E4661" s="82" t="str">
        <f>IF(IF(ISERROR(HLOOKUP(C4661,'Base clients'!$4:$17,5)),"",HLOOKUP(C4661,'Base clients'!$4:$17,5))=0,"",IF(ISERROR(HLOOKUP(C4661,'Base clients'!$4:$17,5)),"",HLOOKUP(C4661,'Base clients'!$4:$17,5)))</f>
        <v/>
      </c>
      <c r="F4661" s="74"/>
      <c r="G4661" s="83" t="str">
        <f t="shared" si="166"/>
        <v xml:space="preserve"> - </v>
      </c>
      <c r="H4661" s="85"/>
      <c r="I4661" s="64"/>
      <c r="J4661" s="64"/>
      <c r="K4661" s="100" t="str">
        <f>IF(ISERROR(VLOOKUP(J4661,Paramètres!$A$5:$B$123,2,0)),"",VLOOKUP(J4661,Paramètres!$A$5:$B$123,2,0))</f>
        <v/>
      </c>
      <c r="L4661" s="100" t="str">
        <f t="shared" si="165"/>
        <v/>
      </c>
      <c r="M4661" s="59" t="str">
        <f>IF(ISERROR(VLOOKUP(J4661,Paramètres!$A$5:$C$123,3,0)),"",VLOOKUP(J4661,Paramètres!$A$5:$C$123,3,0))</f>
        <v/>
      </c>
    </row>
    <row r="4662" spans="1:13" x14ac:dyDescent="0.25">
      <c r="A4662" s="64"/>
      <c r="B4662" s="65"/>
      <c r="C4662" s="69"/>
      <c r="D4662" s="82" t="str">
        <f>IF(IF(ISERROR(HLOOKUP(C4662,'Base clients'!$4:$17,4)),"",HLOOKUP(C4662,'Base clients'!$4:$17,4))=0,"",IF(ISERROR(HLOOKUP(C4662,'Base clients'!$4:$17,4)),"",HLOOKUP(C4662,'Base clients'!$4:$17,4)))</f>
        <v/>
      </c>
      <c r="E4662" s="82" t="str">
        <f>IF(IF(ISERROR(HLOOKUP(C4662,'Base clients'!$4:$17,5)),"",HLOOKUP(C4662,'Base clients'!$4:$17,5))=0,"",IF(ISERROR(HLOOKUP(C4662,'Base clients'!$4:$17,5)),"",HLOOKUP(C4662,'Base clients'!$4:$17,5)))</f>
        <v/>
      </c>
      <c r="F4662" s="74"/>
      <c r="G4662" s="83" t="str">
        <f t="shared" si="166"/>
        <v xml:space="preserve"> - </v>
      </c>
      <c r="H4662" s="85"/>
      <c r="I4662" s="64"/>
      <c r="J4662" s="64"/>
      <c r="K4662" s="100" t="str">
        <f>IF(ISERROR(VLOOKUP(J4662,Paramètres!$A$5:$B$123,2,0)),"",VLOOKUP(J4662,Paramètres!$A$5:$B$123,2,0))</f>
        <v/>
      </c>
      <c r="L4662" s="100" t="str">
        <f t="shared" si="165"/>
        <v/>
      </c>
      <c r="M4662" s="59" t="str">
        <f>IF(ISERROR(VLOOKUP(J4662,Paramètres!$A$5:$C$123,3,0)),"",VLOOKUP(J4662,Paramètres!$A$5:$C$123,3,0))</f>
        <v/>
      </c>
    </row>
    <row r="4663" spans="1:13" x14ac:dyDescent="0.25">
      <c r="A4663" s="64"/>
      <c r="B4663" s="65"/>
      <c r="C4663" s="69"/>
      <c r="D4663" s="82" t="str">
        <f>IF(IF(ISERROR(HLOOKUP(C4663,'Base clients'!$4:$17,4)),"",HLOOKUP(C4663,'Base clients'!$4:$17,4))=0,"",IF(ISERROR(HLOOKUP(C4663,'Base clients'!$4:$17,4)),"",HLOOKUP(C4663,'Base clients'!$4:$17,4)))</f>
        <v/>
      </c>
      <c r="E4663" s="82" t="str">
        <f>IF(IF(ISERROR(HLOOKUP(C4663,'Base clients'!$4:$17,5)),"",HLOOKUP(C4663,'Base clients'!$4:$17,5))=0,"",IF(ISERROR(HLOOKUP(C4663,'Base clients'!$4:$17,5)),"",HLOOKUP(C4663,'Base clients'!$4:$17,5)))</f>
        <v/>
      </c>
      <c r="F4663" s="74"/>
      <c r="G4663" s="83" t="str">
        <f t="shared" si="166"/>
        <v xml:space="preserve"> - </v>
      </c>
      <c r="H4663" s="85"/>
      <c r="I4663" s="64"/>
      <c r="J4663" s="64"/>
      <c r="K4663" s="100" t="str">
        <f>IF(ISERROR(VLOOKUP(J4663,Paramètres!$A$5:$B$123,2,0)),"",VLOOKUP(J4663,Paramètres!$A$5:$B$123,2,0))</f>
        <v/>
      </c>
      <c r="L4663" s="100" t="str">
        <f t="shared" si="165"/>
        <v/>
      </c>
      <c r="M4663" s="59" t="str">
        <f>IF(ISERROR(VLOOKUP(J4663,Paramètres!$A$5:$C$123,3,0)),"",VLOOKUP(J4663,Paramètres!$A$5:$C$123,3,0))</f>
        <v/>
      </c>
    </row>
    <row r="4664" spans="1:13" x14ac:dyDescent="0.25">
      <c r="A4664" s="64"/>
      <c r="B4664" s="65"/>
      <c r="C4664" s="69"/>
      <c r="D4664" s="82" t="str">
        <f>IF(IF(ISERROR(HLOOKUP(C4664,'Base clients'!$4:$17,4)),"",HLOOKUP(C4664,'Base clients'!$4:$17,4))=0,"",IF(ISERROR(HLOOKUP(C4664,'Base clients'!$4:$17,4)),"",HLOOKUP(C4664,'Base clients'!$4:$17,4)))</f>
        <v/>
      </c>
      <c r="E4664" s="82" t="str">
        <f>IF(IF(ISERROR(HLOOKUP(C4664,'Base clients'!$4:$17,5)),"",HLOOKUP(C4664,'Base clients'!$4:$17,5))=0,"",IF(ISERROR(HLOOKUP(C4664,'Base clients'!$4:$17,5)),"",HLOOKUP(C4664,'Base clients'!$4:$17,5)))</f>
        <v/>
      </c>
      <c r="F4664" s="74"/>
      <c r="G4664" s="83" t="str">
        <f t="shared" si="166"/>
        <v xml:space="preserve"> - </v>
      </c>
      <c r="H4664" s="85"/>
      <c r="I4664" s="64"/>
      <c r="J4664" s="64"/>
      <c r="K4664" s="100" t="str">
        <f>IF(ISERROR(VLOOKUP(J4664,Paramètres!$A$5:$B$123,2,0)),"",VLOOKUP(J4664,Paramètres!$A$5:$B$123,2,0))</f>
        <v/>
      </c>
      <c r="L4664" s="100" t="str">
        <f t="shared" si="165"/>
        <v/>
      </c>
      <c r="M4664" s="59" t="str">
        <f>IF(ISERROR(VLOOKUP(J4664,Paramètres!$A$5:$C$123,3,0)),"",VLOOKUP(J4664,Paramètres!$A$5:$C$123,3,0))</f>
        <v/>
      </c>
    </row>
    <row r="4665" spans="1:13" x14ac:dyDescent="0.25">
      <c r="A4665" s="64"/>
      <c r="B4665" s="65"/>
      <c r="C4665" s="69"/>
      <c r="D4665" s="82" t="str">
        <f>IF(IF(ISERROR(HLOOKUP(C4665,'Base clients'!$4:$17,4)),"",HLOOKUP(C4665,'Base clients'!$4:$17,4))=0,"",IF(ISERROR(HLOOKUP(C4665,'Base clients'!$4:$17,4)),"",HLOOKUP(C4665,'Base clients'!$4:$17,4)))</f>
        <v/>
      </c>
      <c r="E4665" s="82" t="str">
        <f>IF(IF(ISERROR(HLOOKUP(C4665,'Base clients'!$4:$17,5)),"",HLOOKUP(C4665,'Base clients'!$4:$17,5))=0,"",IF(ISERROR(HLOOKUP(C4665,'Base clients'!$4:$17,5)),"",HLOOKUP(C4665,'Base clients'!$4:$17,5)))</f>
        <v/>
      </c>
      <c r="F4665" s="74"/>
      <c r="G4665" s="83" t="str">
        <f t="shared" si="166"/>
        <v xml:space="preserve"> - </v>
      </c>
      <c r="H4665" s="85"/>
      <c r="I4665" s="64"/>
      <c r="J4665" s="64"/>
      <c r="K4665" s="100" t="str">
        <f>IF(ISERROR(VLOOKUP(J4665,Paramètres!$A$5:$B$123,2,0)),"",VLOOKUP(J4665,Paramètres!$A$5:$B$123,2,0))</f>
        <v/>
      </c>
      <c r="L4665" s="100" t="str">
        <f t="shared" si="165"/>
        <v/>
      </c>
      <c r="M4665" s="59" t="str">
        <f>IF(ISERROR(VLOOKUP(J4665,Paramètres!$A$5:$C$123,3,0)),"",VLOOKUP(J4665,Paramètres!$A$5:$C$123,3,0))</f>
        <v/>
      </c>
    </row>
    <row r="4666" spans="1:13" x14ac:dyDescent="0.25">
      <c r="A4666" s="64"/>
      <c r="B4666" s="65"/>
      <c r="C4666" s="69"/>
      <c r="D4666" s="82" t="str">
        <f>IF(IF(ISERROR(HLOOKUP(C4666,'Base clients'!$4:$17,4)),"",HLOOKUP(C4666,'Base clients'!$4:$17,4))=0,"",IF(ISERROR(HLOOKUP(C4666,'Base clients'!$4:$17,4)),"",HLOOKUP(C4666,'Base clients'!$4:$17,4)))</f>
        <v/>
      </c>
      <c r="E4666" s="82" t="str">
        <f>IF(IF(ISERROR(HLOOKUP(C4666,'Base clients'!$4:$17,5)),"",HLOOKUP(C4666,'Base clients'!$4:$17,5))=0,"",IF(ISERROR(HLOOKUP(C4666,'Base clients'!$4:$17,5)),"",HLOOKUP(C4666,'Base clients'!$4:$17,5)))</f>
        <v/>
      </c>
      <c r="F4666" s="74"/>
      <c r="G4666" s="83" t="str">
        <f t="shared" si="166"/>
        <v xml:space="preserve"> - </v>
      </c>
      <c r="H4666" s="85"/>
      <c r="I4666" s="64"/>
      <c r="J4666" s="64"/>
      <c r="K4666" s="100" t="str">
        <f>IF(ISERROR(VLOOKUP(J4666,Paramètres!$A$5:$B$123,2,0)),"",VLOOKUP(J4666,Paramètres!$A$5:$B$123,2,0))</f>
        <v/>
      </c>
      <c r="L4666" s="100" t="str">
        <f t="shared" si="165"/>
        <v/>
      </c>
      <c r="M4666" s="59" t="str">
        <f>IF(ISERROR(VLOOKUP(J4666,Paramètres!$A$5:$C$123,3,0)),"",VLOOKUP(J4666,Paramètres!$A$5:$C$123,3,0))</f>
        <v/>
      </c>
    </row>
    <row r="4667" spans="1:13" x14ac:dyDescent="0.25">
      <c r="A4667" s="64"/>
      <c r="B4667" s="65"/>
      <c r="C4667" s="69"/>
      <c r="D4667" s="82" t="str">
        <f>IF(IF(ISERROR(HLOOKUP(C4667,'Base clients'!$4:$17,4)),"",HLOOKUP(C4667,'Base clients'!$4:$17,4))=0,"",IF(ISERROR(HLOOKUP(C4667,'Base clients'!$4:$17,4)),"",HLOOKUP(C4667,'Base clients'!$4:$17,4)))</f>
        <v/>
      </c>
      <c r="E4667" s="82" t="str">
        <f>IF(IF(ISERROR(HLOOKUP(C4667,'Base clients'!$4:$17,5)),"",HLOOKUP(C4667,'Base clients'!$4:$17,5))=0,"",IF(ISERROR(HLOOKUP(C4667,'Base clients'!$4:$17,5)),"",HLOOKUP(C4667,'Base clients'!$4:$17,5)))</f>
        <v/>
      </c>
      <c r="F4667" s="74"/>
      <c r="G4667" s="83" t="str">
        <f t="shared" si="166"/>
        <v xml:space="preserve"> - </v>
      </c>
      <c r="H4667" s="85"/>
      <c r="I4667" s="64"/>
      <c r="J4667" s="64"/>
      <c r="K4667" s="100" t="str">
        <f>IF(ISERROR(VLOOKUP(J4667,Paramètres!$A$5:$B$123,2,0)),"",VLOOKUP(J4667,Paramètres!$A$5:$B$123,2,0))</f>
        <v/>
      </c>
      <c r="L4667" s="100" t="str">
        <f t="shared" si="165"/>
        <v/>
      </c>
      <c r="M4667" s="59" t="str">
        <f>IF(ISERROR(VLOOKUP(J4667,Paramètres!$A$5:$C$123,3,0)),"",VLOOKUP(J4667,Paramètres!$A$5:$C$123,3,0))</f>
        <v/>
      </c>
    </row>
    <row r="4668" spans="1:13" x14ac:dyDescent="0.25">
      <c r="A4668" s="64"/>
      <c r="B4668" s="65"/>
      <c r="C4668" s="69"/>
      <c r="D4668" s="82" t="str">
        <f>IF(IF(ISERROR(HLOOKUP(C4668,'Base clients'!$4:$17,4)),"",HLOOKUP(C4668,'Base clients'!$4:$17,4))=0,"",IF(ISERROR(HLOOKUP(C4668,'Base clients'!$4:$17,4)),"",HLOOKUP(C4668,'Base clients'!$4:$17,4)))</f>
        <v/>
      </c>
      <c r="E4668" s="82" t="str">
        <f>IF(IF(ISERROR(HLOOKUP(C4668,'Base clients'!$4:$17,5)),"",HLOOKUP(C4668,'Base clients'!$4:$17,5))=0,"",IF(ISERROR(HLOOKUP(C4668,'Base clients'!$4:$17,5)),"",HLOOKUP(C4668,'Base clients'!$4:$17,5)))</f>
        <v/>
      </c>
      <c r="F4668" s="74"/>
      <c r="G4668" s="83" t="str">
        <f t="shared" si="166"/>
        <v xml:space="preserve"> - </v>
      </c>
      <c r="H4668" s="85"/>
      <c r="I4668" s="64"/>
      <c r="J4668" s="64"/>
      <c r="K4668" s="100" t="str">
        <f>IF(ISERROR(VLOOKUP(J4668,Paramètres!$A$5:$B$123,2,0)),"",VLOOKUP(J4668,Paramètres!$A$5:$B$123,2,0))</f>
        <v/>
      </c>
      <c r="L4668" s="100" t="str">
        <f t="shared" si="165"/>
        <v/>
      </c>
      <c r="M4668" s="59" t="str">
        <f>IF(ISERROR(VLOOKUP(J4668,Paramètres!$A$5:$C$123,3,0)),"",VLOOKUP(J4668,Paramètres!$A$5:$C$123,3,0))</f>
        <v/>
      </c>
    </row>
    <row r="4669" spans="1:13" x14ac:dyDescent="0.25">
      <c r="A4669" s="64"/>
      <c r="B4669" s="65"/>
      <c r="C4669" s="69"/>
      <c r="D4669" s="82" t="str">
        <f>IF(IF(ISERROR(HLOOKUP(C4669,'Base clients'!$4:$17,4)),"",HLOOKUP(C4669,'Base clients'!$4:$17,4))=0,"",IF(ISERROR(HLOOKUP(C4669,'Base clients'!$4:$17,4)),"",HLOOKUP(C4669,'Base clients'!$4:$17,4)))</f>
        <v/>
      </c>
      <c r="E4669" s="82" t="str">
        <f>IF(IF(ISERROR(HLOOKUP(C4669,'Base clients'!$4:$17,5)),"",HLOOKUP(C4669,'Base clients'!$4:$17,5))=0,"",IF(ISERROR(HLOOKUP(C4669,'Base clients'!$4:$17,5)),"",HLOOKUP(C4669,'Base clients'!$4:$17,5)))</f>
        <v/>
      </c>
      <c r="F4669" s="74"/>
      <c r="G4669" s="83" t="str">
        <f t="shared" si="166"/>
        <v xml:space="preserve"> - </v>
      </c>
      <c r="H4669" s="85"/>
      <c r="I4669" s="64"/>
      <c r="J4669" s="64"/>
      <c r="K4669" s="100" t="str">
        <f>IF(ISERROR(VLOOKUP(J4669,Paramètres!$A$5:$B$123,2,0)),"",VLOOKUP(J4669,Paramètres!$A$5:$B$123,2,0))</f>
        <v/>
      </c>
      <c r="L4669" s="100" t="str">
        <f t="shared" si="165"/>
        <v/>
      </c>
      <c r="M4669" s="59" t="str">
        <f>IF(ISERROR(VLOOKUP(J4669,Paramètres!$A$5:$C$123,3,0)),"",VLOOKUP(J4669,Paramètres!$A$5:$C$123,3,0))</f>
        <v/>
      </c>
    </row>
    <row r="4670" spans="1:13" x14ac:dyDescent="0.25">
      <c r="A4670" s="64"/>
      <c r="B4670" s="65"/>
      <c r="C4670" s="69"/>
      <c r="D4670" s="82" t="str">
        <f>IF(IF(ISERROR(HLOOKUP(C4670,'Base clients'!$4:$17,4)),"",HLOOKUP(C4670,'Base clients'!$4:$17,4))=0,"",IF(ISERROR(HLOOKUP(C4670,'Base clients'!$4:$17,4)),"",HLOOKUP(C4670,'Base clients'!$4:$17,4)))</f>
        <v/>
      </c>
      <c r="E4670" s="82" t="str">
        <f>IF(IF(ISERROR(HLOOKUP(C4670,'Base clients'!$4:$17,5)),"",HLOOKUP(C4670,'Base clients'!$4:$17,5))=0,"",IF(ISERROR(HLOOKUP(C4670,'Base clients'!$4:$17,5)),"",HLOOKUP(C4670,'Base clients'!$4:$17,5)))</f>
        <v/>
      </c>
      <c r="F4670" s="74"/>
      <c r="G4670" s="83" t="str">
        <f t="shared" si="166"/>
        <v xml:space="preserve"> - </v>
      </c>
      <c r="H4670" s="85"/>
      <c r="I4670" s="64"/>
      <c r="J4670" s="64"/>
      <c r="K4670" s="100" t="str">
        <f>IF(ISERROR(VLOOKUP(J4670,Paramètres!$A$5:$B$123,2,0)),"",VLOOKUP(J4670,Paramètres!$A$5:$B$123,2,0))</f>
        <v/>
      </c>
      <c r="L4670" s="100" t="str">
        <f t="shared" si="165"/>
        <v/>
      </c>
      <c r="M4670" s="59" t="str">
        <f>IF(ISERROR(VLOOKUP(J4670,Paramètres!$A$5:$C$123,3,0)),"",VLOOKUP(J4670,Paramètres!$A$5:$C$123,3,0))</f>
        <v/>
      </c>
    </row>
    <row r="4671" spans="1:13" x14ac:dyDescent="0.25">
      <c r="A4671" s="64"/>
      <c r="B4671" s="65"/>
      <c r="C4671" s="69"/>
      <c r="D4671" s="82" t="str">
        <f>IF(IF(ISERROR(HLOOKUP(C4671,'Base clients'!$4:$17,4)),"",HLOOKUP(C4671,'Base clients'!$4:$17,4))=0,"",IF(ISERROR(HLOOKUP(C4671,'Base clients'!$4:$17,4)),"",HLOOKUP(C4671,'Base clients'!$4:$17,4)))</f>
        <v/>
      </c>
      <c r="E4671" s="82" t="str">
        <f>IF(IF(ISERROR(HLOOKUP(C4671,'Base clients'!$4:$17,5)),"",HLOOKUP(C4671,'Base clients'!$4:$17,5))=0,"",IF(ISERROR(HLOOKUP(C4671,'Base clients'!$4:$17,5)),"",HLOOKUP(C4671,'Base clients'!$4:$17,5)))</f>
        <v/>
      </c>
      <c r="F4671" s="74"/>
      <c r="G4671" s="83" t="str">
        <f t="shared" si="166"/>
        <v xml:space="preserve"> - </v>
      </c>
      <c r="H4671" s="85"/>
      <c r="I4671" s="64"/>
      <c r="J4671" s="64"/>
      <c r="K4671" s="100" t="str">
        <f>IF(ISERROR(VLOOKUP(J4671,Paramètres!$A$5:$B$123,2,0)),"",VLOOKUP(J4671,Paramètres!$A$5:$B$123,2,0))</f>
        <v/>
      </c>
      <c r="L4671" s="100" t="str">
        <f t="shared" si="165"/>
        <v/>
      </c>
      <c r="M4671" s="59" t="str">
        <f>IF(ISERROR(VLOOKUP(J4671,Paramètres!$A$5:$C$123,3,0)),"",VLOOKUP(J4671,Paramètres!$A$5:$C$123,3,0))</f>
        <v/>
      </c>
    </row>
    <row r="4672" spans="1:13" x14ac:dyDescent="0.25">
      <c r="A4672" s="64"/>
      <c r="B4672" s="65"/>
      <c r="C4672" s="69"/>
      <c r="D4672" s="82" t="str">
        <f>IF(IF(ISERROR(HLOOKUP(C4672,'Base clients'!$4:$17,4)),"",HLOOKUP(C4672,'Base clients'!$4:$17,4))=0,"",IF(ISERROR(HLOOKUP(C4672,'Base clients'!$4:$17,4)),"",HLOOKUP(C4672,'Base clients'!$4:$17,4)))</f>
        <v/>
      </c>
      <c r="E4672" s="82" t="str">
        <f>IF(IF(ISERROR(HLOOKUP(C4672,'Base clients'!$4:$17,5)),"",HLOOKUP(C4672,'Base clients'!$4:$17,5))=0,"",IF(ISERROR(HLOOKUP(C4672,'Base clients'!$4:$17,5)),"",HLOOKUP(C4672,'Base clients'!$4:$17,5)))</f>
        <v/>
      </c>
      <c r="F4672" s="74"/>
      <c r="G4672" s="83" t="str">
        <f t="shared" si="166"/>
        <v xml:space="preserve"> - </v>
      </c>
      <c r="H4672" s="85"/>
      <c r="I4672" s="64"/>
      <c r="J4672" s="64"/>
      <c r="K4672" s="100" t="str">
        <f>IF(ISERROR(VLOOKUP(J4672,Paramètres!$A$5:$B$123,2,0)),"",VLOOKUP(J4672,Paramètres!$A$5:$B$123,2,0))</f>
        <v/>
      </c>
      <c r="L4672" s="100" t="str">
        <f t="shared" si="165"/>
        <v/>
      </c>
      <c r="M4672" s="59" t="str">
        <f>IF(ISERROR(VLOOKUP(J4672,Paramètres!$A$5:$C$123,3,0)),"",VLOOKUP(J4672,Paramètres!$A$5:$C$123,3,0))</f>
        <v/>
      </c>
    </row>
    <row r="4673" spans="1:13" x14ac:dyDescent="0.25">
      <c r="A4673" s="64"/>
      <c r="B4673" s="65"/>
      <c r="C4673" s="69"/>
      <c r="D4673" s="82" t="str">
        <f>IF(IF(ISERROR(HLOOKUP(C4673,'Base clients'!$4:$17,4)),"",HLOOKUP(C4673,'Base clients'!$4:$17,4))=0,"",IF(ISERROR(HLOOKUP(C4673,'Base clients'!$4:$17,4)),"",HLOOKUP(C4673,'Base clients'!$4:$17,4)))</f>
        <v/>
      </c>
      <c r="E4673" s="82" t="str">
        <f>IF(IF(ISERROR(HLOOKUP(C4673,'Base clients'!$4:$17,5)),"",HLOOKUP(C4673,'Base clients'!$4:$17,5))=0,"",IF(ISERROR(HLOOKUP(C4673,'Base clients'!$4:$17,5)),"",HLOOKUP(C4673,'Base clients'!$4:$17,5)))</f>
        <v/>
      </c>
      <c r="F4673" s="74"/>
      <c r="G4673" s="83" t="str">
        <f t="shared" si="166"/>
        <v xml:space="preserve"> - </v>
      </c>
      <c r="H4673" s="85"/>
      <c r="I4673" s="64"/>
      <c r="J4673" s="64"/>
      <c r="K4673" s="100" t="str">
        <f>IF(ISERROR(VLOOKUP(J4673,Paramètres!$A$5:$B$123,2,0)),"",VLOOKUP(J4673,Paramètres!$A$5:$B$123,2,0))</f>
        <v/>
      </c>
      <c r="L4673" s="100" t="str">
        <f t="shared" si="165"/>
        <v/>
      </c>
      <c r="M4673" s="59" t="str">
        <f>IF(ISERROR(VLOOKUP(J4673,Paramètres!$A$5:$C$123,3,0)),"",VLOOKUP(J4673,Paramètres!$A$5:$C$123,3,0))</f>
        <v/>
      </c>
    </row>
    <row r="4674" spans="1:13" x14ac:dyDescent="0.25">
      <c r="A4674" s="64"/>
      <c r="B4674" s="65"/>
      <c r="C4674" s="69"/>
      <c r="D4674" s="82" t="str">
        <f>IF(IF(ISERROR(HLOOKUP(C4674,'Base clients'!$4:$17,4)),"",HLOOKUP(C4674,'Base clients'!$4:$17,4))=0,"",IF(ISERROR(HLOOKUP(C4674,'Base clients'!$4:$17,4)),"",HLOOKUP(C4674,'Base clients'!$4:$17,4)))</f>
        <v/>
      </c>
      <c r="E4674" s="82" t="str">
        <f>IF(IF(ISERROR(HLOOKUP(C4674,'Base clients'!$4:$17,5)),"",HLOOKUP(C4674,'Base clients'!$4:$17,5))=0,"",IF(ISERROR(HLOOKUP(C4674,'Base clients'!$4:$17,5)),"",HLOOKUP(C4674,'Base clients'!$4:$17,5)))</f>
        <v/>
      </c>
      <c r="F4674" s="74"/>
      <c r="G4674" s="83" t="str">
        <f t="shared" si="166"/>
        <v xml:space="preserve"> - </v>
      </c>
      <c r="H4674" s="85"/>
      <c r="I4674" s="64"/>
      <c r="J4674" s="64"/>
      <c r="K4674" s="100" t="str">
        <f>IF(ISERROR(VLOOKUP(J4674,Paramètres!$A$5:$B$123,2,0)),"",VLOOKUP(J4674,Paramètres!$A$5:$B$123,2,0))</f>
        <v/>
      </c>
      <c r="L4674" s="100" t="str">
        <f t="shared" si="165"/>
        <v/>
      </c>
      <c r="M4674" s="59" t="str">
        <f>IF(ISERROR(VLOOKUP(J4674,Paramètres!$A$5:$C$123,3,0)),"",VLOOKUP(J4674,Paramètres!$A$5:$C$123,3,0))</f>
        <v/>
      </c>
    </row>
    <row r="4675" spans="1:13" x14ac:dyDescent="0.25">
      <c r="A4675" s="64"/>
      <c r="B4675" s="65"/>
      <c r="C4675" s="69"/>
      <c r="D4675" s="82" t="str">
        <f>IF(IF(ISERROR(HLOOKUP(C4675,'Base clients'!$4:$17,4)),"",HLOOKUP(C4675,'Base clients'!$4:$17,4))=0,"",IF(ISERROR(HLOOKUP(C4675,'Base clients'!$4:$17,4)),"",HLOOKUP(C4675,'Base clients'!$4:$17,4)))</f>
        <v/>
      </c>
      <c r="E4675" s="82" t="str">
        <f>IF(IF(ISERROR(HLOOKUP(C4675,'Base clients'!$4:$17,5)),"",HLOOKUP(C4675,'Base clients'!$4:$17,5))=0,"",IF(ISERROR(HLOOKUP(C4675,'Base clients'!$4:$17,5)),"",HLOOKUP(C4675,'Base clients'!$4:$17,5)))</f>
        <v/>
      </c>
      <c r="F4675" s="74"/>
      <c r="G4675" s="83" t="str">
        <f t="shared" si="166"/>
        <v xml:space="preserve"> - </v>
      </c>
      <c r="H4675" s="85"/>
      <c r="I4675" s="64"/>
      <c r="J4675" s="64"/>
      <c r="K4675" s="100" t="str">
        <f>IF(ISERROR(VLOOKUP(J4675,Paramètres!$A$5:$B$123,2,0)),"",VLOOKUP(J4675,Paramètres!$A$5:$B$123,2,0))</f>
        <v/>
      </c>
      <c r="L4675" s="100" t="str">
        <f t="shared" si="165"/>
        <v/>
      </c>
      <c r="M4675" s="59" t="str">
        <f>IF(ISERROR(VLOOKUP(J4675,Paramètres!$A$5:$C$123,3,0)),"",VLOOKUP(J4675,Paramètres!$A$5:$C$123,3,0))</f>
        <v/>
      </c>
    </row>
    <row r="4676" spans="1:13" x14ac:dyDescent="0.25">
      <c r="A4676" s="64"/>
      <c r="B4676" s="65"/>
      <c r="C4676" s="69"/>
      <c r="D4676" s="82" t="str">
        <f>IF(IF(ISERROR(HLOOKUP(C4676,'Base clients'!$4:$17,4)),"",HLOOKUP(C4676,'Base clients'!$4:$17,4))=0,"",IF(ISERROR(HLOOKUP(C4676,'Base clients'!$4:$17,4)),"",HLOOKUP(C4676,'Base clients'!$4:$17,4)))</f>
        <v/>
      </c>
      <c r="E4676" s="82" t="str">
        <f>IF(IF(ISERROR(HLOOKUP(C4676,'Base clients'!$4:$17,5)),"",HLOOKUP(C4676,'Base clients'!$4:$17,5))=0,"",IF(ISERROR(HLOOKUP(C4676,'Base clients'!$4:$17,5)),"",HLOOKUP(C4676,'Base clients'!$4:$17,5)))</f>
        <v/>
      </c>
      <c r="F4676" s="74"/>
      <c r="G4676" s="83" t="str">
        <f t="shared" si="166"/>
        <v xml:space="preserve"> - </v>
      </c>
      <c r="H4676" s="85"/>
      <c r="I4676" s="64"/>
      <c r="J4676" s="64"/>
      <c r="K4676" s="100" t="str">
        <f>IF(ISERROR(VLOOKUP(J4676,Paramètres!$A$5:$B$123,2,0)),"",VLOOKUP(J4676,Paramètres!$A$5:$B$123,2,0))</f>
        <v/>
      </c>
      <c r="L4676" s="100" t="str">
        <f t="shared" si="165"/>
        <v/>
      </c>
      <c r="M4676" s="59" t="str">
        <f>IF(ISERROR(VLOOKUP(J4676,Paramètres!$A$5:$C$123,3,0)),"",VLOOKUP(J4676,Paramètres!$A$5:$C$123,3,0))</f>
        <v/>
      </c>
    </row>
    <row r="4677" spans="1:13" x14ac:dyDescent="0.25">
      <c r="A4677" s="64"/>
      <c r="B4677" s="65"/>
      <c r="C4677" s="69"/>
      <c r="D4677" s="82" t="str">
        <f>IF(IF(ISERROR(HLOOKUP(C4677,'Base clients'!$4:$17,4)),"",HLOOKUP(C4677,'Base clients'!$4:$17,4))=0,"",IF(ISERROR(HLOOKUP(C4677,'Base clients'!$4:$17,4)),"",HLOOKUP(C4677,'Base clients'!$4:$17,4)))</f>
        <v/>
      </c>
      <c r="E4677" s="82" t="str">
        <f>IF(IF(ISERROR(HLOOKUP(C4677,'Base clients'!$4:$17,5)),"",HLOOKUP(C4677,'Base clients'!$4:$17,5))=0,"",IF(ISERROR(HLOOKUP(C4677,'Base clients'!$4:$17,5)),"",HLOOKUP(C4677,'Base clients'!$4:$17,5)))</f>
        <v/>
      </c>
      <c r="F4677" s="74"/>
      <c r="G4677" s="83" t="str">
        <f t="shared" si="166"/>
        <v xml:space="preserve"> - </v>
      </c>
      <c r="H4677" s="85"/>
      <c r="I4677" s="64"/>
      <c r="J4677" s="64"/>
      <c r="K4677" s="100" t="str">
        <f>IF(ISERROR(VLOOKUP(J4677,Paramètres!$A$5:$B$123,2,0)),"",VLOOKUP(J4677,Paramètres!$A$5:$B$123,2,0))</f>
        <v/>
      </c>
      <c r="L4677" s="100" t="str">
        <f t="shared" si="165"/>
        <v/>
      </c>
      <c r="M4677" s="59" t="str">
        <f>IF(ISERROR(VLOOKUP(J4677,Paramètres!$A$5:$C$123,3,0)),"",VLOOKUP(J4677,Paramètres!$A$5:$C$123,3,0))</f>
        <v/>
      </c>
    </row>
    <row r="4678" spans="1:13" x14ac:dyDescent="0.25">
      <c r="A4678" s="64"/>
      <c r="B4678" s="65"/>
      <c r="C4678" s="69"/>
      <c r="D4678" s="82" t="str">
        <f>IF(IF(ISERROR(HLOOKUP(C4678,'Base clients'!$4:$17,4)),"",HLOOKUP(C4678,'Base clients'!$4:$17,4))=0,"",IF(ISERROR(HLOOKUP(C4678,'Base clients'!$4:$17,4)),"",HLOOKUP(C4678,'Base clients'!$4:$17,4)))</f>
        <v/>
      </c>
      <c r="E4678" s="82" t="str">
        <f>IF(IF(ISERROR(HLOOKUP(C4678,'Base clients'!$4:$17,5)),"",HLOOKUP(C4678,'Base clients'!$4:$17,5))=0,"",IF(ISERROR(HLOOKUP(C4678,'Base clients'!$4:$17,5)),"",HLOOKUP(C4678,'Base clients'!$4:$17,5)))</f>
        <v/>
      </c>
      <c r="F4678" s="74"/>
      <c r="G4678" s="83" t="str">
        <f t="shared" si="166"/>
        <v xml:space="preserve"> - </v>
      </c>
      <c r="H4678" s="85"/>
      <c r="I4678" s="64"/>
      <c r="J4678" s="64"/>
      <c r="K4678" s="100" t="str">
        <f>IF(ISERROR(VLOOKUP(J4678,Paramètres!$A$5:$B$123,2,0)),"",VLOOKUP(J4678,Paramètres!$A$5:$B$123,2,0))</f>
        <v/>
      </c>
      <c r="L4678" s="100" t="str">
        <f t="shared" si="165"/>
        <v/>
      </c>
      <c r="M4678" s="59" t="str">
        <f>IF(ISERROR(VLOOKUP(J4678,Paramètres!$A$5:$C$123,3,0)),"",VLOOKUP(J4678,Paramètres!$A$5:$C$123,3,0))</f>
        <v/>
      </c>
    </row>
    <row r="4679" spans="1:13" x14ac:dyDescent="0.25">
      <c r="A4679" s="64"/>
      <c r="B4679" s="65"/>
      <c r="C4679" s="69"/>
      <c r="D4679" s="82" t="str">
        <f>IF(IF(ISERROR(HLOOKUP(C4679,'Base clients'!$4:$17,4)),"",HLOOKUP(C4679,'Base clients'!$4:$17,4))=0,"",IF(ISERROR(HLOOKUP(C4679,'Base clients'!$4:$17,4)),"",HLOOKUP(C4679,'Base clients'!$4:$17,4)))</f>
        <v/>
      </c>
      <c r="E4679" s="82" t="str">
        <f>IF(IF(ISERROR(HLOOKUP(C4679,'Base clients'!$4:$17,5)),"",HLOOKUP(C4679,'Base clients'!$4:$17,5))=0,"",IF(ISERROR(HLOOKUP(C4679,'Base clients'!$4:$17,5)),"",HLOOKUP(C4679,'Base clients'!$4:$17,5)))</f>
        <v/>
      </c>
      <c r="F4679" s="74"/>
      <c r="G4679" s="83" t="str">
        <f t="shared" si="166"/>
        <v xml:space="preserve"> - </v>
      </c>
      <c r="H4679" s="85"/>
      <c r="I4679" s="64"/>
      <c r="J4679" s="64"/>
      <c r="K4679" s="100" t="str">
        <f>IF(ISERROR(VLOOKUP(J4679,Paramètres!$A$5:$B$123,2,0)),"",VLOOKUP(J4679,Paramètres!$A$5:$B$123,2,0))</f>
        <v/>
      </c>
      <c r="L4679" s="100" t="str">
        <f t="shared" si="165"/>
        <v/>
      </c>
      <c r="M4679" s="59" t="str">
        <f>IF(ISERROR(VLOOKUP(J4679,Paramètres!$A$5:$C$123,3,0)),"",VLOOKUP(J4679,Paramètres!$A$5:$C$123,3,0))</f>
        <v/>
      </c>
    </row>
    <row r="4680" spans="1:13" x14ac:dyDescent="0.25">
      <c r="A4680" s="64"/>
      <c r="B4680" s="65"/>
      <c r="C4680" s="69"/>
      <c r="D4680" s="82" t="str">
        <f>IF(IF(ISERROR(HLOOKUP(C4680,'Base clients'!$4:$17,4)),"",HLOOKUP(C4680,'Base clients'!$4:$17,4))=0,"",IF(ISERROR(HLOOKUP(C4680,'Base clients'!$4:$17,4)),"",HLOOKUP(C4680,'Base clients'!$4:$17,4)))</f>
        <v/>
      </c>
      <c r="E4680" s="82" t="str">
        <f>IF(IF(ISERROR(HLOOKUP(C4680,'Base clients'!$4:$17,5)),"",HLOOKUP(C4680,'Base clients'!$4:$17,5))=0,"",IF(ISERROR(HLOOKUP(C4680,'Base clients'!$4:$17,5)),"",HLOOKUP(C4680,'Base clients'!$4:$17,5)))</f>
        <v/>
      </c>
      <c r="F4680" s="74"/>
      <c r="G4680" s="83" t="str">
        <f t="shared" si="166"/>
        <v xml:space="preserve"> - </v>
      </c>
      <c r="H4680" s="85"/>
      <c r="I4680" s="64"/>
      <c r="J4680" s="64"/>
      <c r="K4680" s="100" t="str">
        <f>IF(ISERROR(VLOOKUP(J4680,Paramètres!$A$5:$B$123,2,0)),"",VLOOKUP(J4680,Paramètres!$A$5:$B$123,2,0))</f>
        <v/>
      </c>
      <c r="L4680" s="100" t="str">
        <f t="shared" si="165"/>
        <v/>
      </c>
      <c r="M4680" s="59" t="str">
        <f>IF(ISERROR(VLOOKUP(J4680,Paramètres!$A$5:$C$123,3,0)),"",VLOOKUP(J4680,Paramètres!$A$5:$C$123,3,0))</f>
        <v/>
      </c>
    </row>
    <row r="4681" spans="1:13" x14ac:dyDescent="0.25">
      <c r="A4681" s="64"/>
      <c r="B4681" s="65"/>
      <c r="C4681" s="69"/>
      <c r="D4681" s="82" t="str">
        <f>IF(IF(ISERROR(HLOOKUP(C4681,'Base clients'!$4:$17,4)),"",HLOOKUP(C4681,'Base clients'!$4:$17,4))=0,"",IF(ISERROR(HLOOKUP(C4681,'Base clients'!$4:$17,4)),"",HLOOKUP(C4681,'Base clients'!$4:$17,4)))</f>
        <v/>
      </c>
      <c r="E4681" s="82" t="str">
        <f>IF(IF(ISERROR(HLOOKUP(C4681,'Base clients'!$4:$17,5)),"",HLOOKUP(C4681,'Base clients'!$4:$17,5))=0,"",IF(ISERROR(HLOOKUP(C4681,'Base clients'!$4:$17,5)),"",HLOOKUP(C4681,'Base clients'!$4:$17,5)))</f>
        <v/>
      </c>
      <c r="F4681" s="74"/>
      <c r="G4681" s="83" t="str">
        <f t="shared" si="166"/>
        <v xml:space="preserve"> - </v>
      </c>
      <c r="H4681" s="85"/>
      <c r="I4681" s="64"/>
      <c r="J4681" s="64"/>
      <c r="K4681" s="100" t="str">
        <f>IF(ISERROR(VLOOKUP(J4681,Paramètres!$A$5:$B$123,2,0)),"",VLOOKUP(J4681,Paramètres!$A$5:$B$123,2,0))</f>
        <v/>
      </c>
      <c r="L4681" s="100" t="str">
        <f t="shared" si="165"/>
        <v/>
      </c>
      <c r="M4681" s="59" t="str">
        <f>IF(ISERROR(VLOOKUP(J4681,Paramètres!$A$5:$C$123,3,0)),"",VLOOKUP(J4681,Paramètres!$A$5:$C$123,3,0))</f>
        <v/>
      </c>
    </row>
    <row r="4682" spans="1:13" x14ac:dyDescent="0.25">
      <c r="A4682" s="64"/>
      <c r="B4682" s="65"/>
      <c r="C4682" s="69"/>
      <c r="D4682" s="82" t="str">
        <f>IF(IF(ISERROR(HLOOKUP(C4682,'Base clients'!$4:$17,4)),"",HLOOKUP(C4682,'Base clients'!$4:$17,4))=0,"",IF(ISERROR(HLOOKUP(C4682,'Base clients'!$4:$17,4)),"",HLOOKUP(C4682,'Base clients'!$4:$17,4)))</f>
        <v/>
      </c>
      <c r="E4682" s="82" t="str">
        <f>IF(IF(ISERROR(HLOOKUP(C4682,'Base clients'!$4:$17,5)),"",HLOOKUP(C4682,'Base clients'!$4:$17,5))=0,"",IF(ISERROR(HLOOKUP(C4682,'Base clients'!$4:$17,5)),"",HLOOKUP(C4682,'Base clients'!$4:$17,5)))</f>
        <v/>
      </c>
      <c r="F4682" s="74"/>
      <c r="G4682" s="83" t="str">
        <f t="shared" si="166"/>
        <v xml:space="preserve"> - </v>
      </c>
      <c r="H4682" s="85"/>
      <c r="I4682" s="64"/>
      <c r="J4682" s="64"/>
      <c r="K4682" s="100" t="str">
        <f>IF(ISERROR(VLOOKUP(J4682,Paramètres!$A$5:$B$123,2,0)),"",VLOOKUP(J4682,Paramètres!$A$5:$B$123,2,0))</f>
        <v/>
      </c>
      <c r="L4682" s="100" t="str">
        <f t="shared" si="165"/>
        <v/>
      </c>
      <c r="M4682" s="59" t="str">
        <f>IF(ISERROR(VLOOKUP(J4682,Paramètres!$A$5:$C$123,3,0)),"",VLOOKUP(J4682,Paramètres!$A$5:$C$123,3,0))</f>
        <v/>
      </c>
    </row>
    <row r="4683" spans="1:13" x14ac:dyDescent="0.25">
      <c r="A4683" s="64"/>
      <c r="B4683" s="65"/>
      <c r="C4683" s="69"/>
      <c r="D4683" s="82" t="str">
        <f>IF(IF(ISERROR(HLOOKUP(C4683,'Base clients'!$4:$17,4)),"",HLOOKUP(C4683,'Base clients'!$4:$17,4))=0,"",IF(ISERROR(HLOOKUP(C4683,'Base clients'!$4:$17,4)),"",HLOOKUP(C4683,'Base clients'!$4:$17,4)))</f>
        <v/>
      </c>
      <c r="E4683" s="82" t="str">
        <f>IF(IF(ISERROR(HLOOKUP(C4683,'Base clients'!$4:$17,5)),"",HLOOKUP(C4683,'Base clients'!$4:$17,5))=0,"",IF(ISERROR(HLOOKUP(C4683,'Base clients'!$4:$17,5)),"",HLOOKUP(C4683,'Base clients'!$4:$17,5)))</f>
        <v/>
      </c>
      <c r="F4683" s="74"/>
      <c r="G4683" s="83" t="str">
        <f t="shared" si="166"/>
        <v xml:space="preserve"> - </v>
      </c>
      <c r="H4683" s="85"/>
      <c r="I4683" s="64"/>
      <c r="J4683" s="64"/>
      <c r="K4683" s="100" t="str">
        <f>IF(ISERROR(VLOOKUP(J4683,Paramètres!$A$5:$B$123,2,0)),"",VLOOKUP(J4683,Paramètres!$A$5:$B$123,2,0))</f>
        <v/>
      </c>
      <c r="L4683" s="100" t="str">
        <f t="shared" si="165"/>
        <v/>
      </c>
      <c r="M4683" s="59" t="str">
        <f>IF(ISERROR(VLOOKUP(J4683,Paramètres!$A$5:$C$123,3,0)),"",VLOOKUP(J4683,Paramètres!$A$5:$C$123,3,0))</f>
        <v/>
      </c>
    </row>
    <row r="4684" spans="1:13" x14ac:dyDescent="0.25">
      <c r="A4684" s="64"/>
      <c r="B4684" s="65"/>
      <c r="C4684" s="69"/>
      <c r="D4684" s="82" t="str">
        <f>IF(IF(ISERROR(HLOOKUP(C4684,'Base clients'!$4:$17,4)),"",HLOOKUP(C4684,'Base clients'!$4:$17,4))=0,"",IF(ISERROR(HLOOKUP(C4684,'Base clients'!$4:$17,4)),"",HLOOKUP(C4684,'Base clients'!$4:$17,4)))</f>
        <v/>
      </c>
      <c r="E4684" s="82" t="str">
        <f>IF(IF(ISERROR(HLOOKUP(C4684,'Base clients'!$4:$17,5)),"",HLOOKUP(C4684,'Base clients'!$4:$17,5))=0,"",IF(ISERROR(HLOOKUP(C4684,'Base clients'!$4:$17,5)),"",HLOOKUP(C4684,'Base clients'!$4:$17,5)))</f>
        <v/>
      </c>
      <c r="F4684" s="74"/>
      <c r="G4684" s="83" t="str">
        <f t="shared" si="166"/>
        <v xml:space="preserve"> - </v>
      </c>
      <c r="H4684" s="85"/>
      <c r="I4684" s="64"/>
      <c r="J4684" s="64"/>
      <c r="K4684" s="100" t="str">
        <f>IF(ISERROR(VLOOKUP(J4684,Paramètres!$A$5:$B$123,2,0)),"",VLOOKUP(J4684,Paramètres!$A$5:$B$123,2,0))</f>
        <v/>
      </c>
      <c r="L4684" s="100" t="str">
        <f t="shared" si="165"/>
        <v/>
      </c>
      <c r="M4684" s="59" t="str">
        <f>IF(ISERROR(VLOOKUP(J4684,Paramètres!$A$5:$C$123,3,0)),"",VLOOKUP(J4684,Paramètres!$A$5:$C$123,3,0))</f>
        <v/>
      </c>
    </row>
    <row r="4685" spans="1:13" x14ac:dyDescent="0.25">
      <c r="A4685" s="64"/>
      <c r="B4685" s="65"/>
      <c r="C4685" s="69"/>
      <c r="D4685" s="82" t="str">
        <f>IF(IF(ISERROR(HLOOKUP(C4685,'Base clients'!$4:$17,4)),"",HLOOKUP(C4685,'Base clients'!$4:$17,4))=0,"",IF(ISERROR(HLOOKUP(C4685,'Base clients'!$4:$17,4)),"",HLOOKUP(C4685,'Base clients'!$4:$17,4)))</f>
        <v/>
      </c>
      <c r="E4685" s="82" t="str">
        <f>IF(IF(ISERROR(HLOOKUP(C4685,'Base clients'!$4:$17,5)),"",HLOOKUP(C4685,'Base clients'!$4:$17,5))=0,"",IF(ISERROR(HLOOKUP(C4685,'Base clients'!$4:$17,5)),"",HLOOKUP(C4685,'Base clients'!$4:$17,5)))</f>
        <v/>
      </c>
      <c r="F4685" s="74"/>
      <c r="G4685" s="83" t="str">
        <f t="shared" si="166"/>
        <v xml:space="preserve"> - </v>
      </c>
      <c r="H4685" s="85"/>
      <c r="I4685" s="64"/>
      <c r="J4685" s="64"/>
      <c r="K4685" s="100" t="str">
        <f>IF(ISERROR(VLOOKUP(J4685,Paramètres!$A$5:$B$123,2,0)),"",VLOOKUP(J4685,Paramètres!$A$5:$B$123,2,0))</f>
        <v/>
      </c>
      <c r="L4685" s="100" t="str">
        <f t="shared" si="165"/>
        <v/>
      </c>
      <c r="M4685" s="59" t="str">
        <f>IF(ISERROR(VLOOKUP(J4685,Paramètres!$A$5:$C$123,3,0)),"",VLOOKUP(J4685,Paramètres!$A$5:$C$123,3,0))</f>
        <v/>
      </c>
    </row>
    <row r="4686" spans="1:13" x14ac:dyDescent="0.25">
      <c r="A4686" s="64"/>
      <c r="B4686" s="65"/>
      <c r="C4686" s="69"/>
      <c r="D4686" s="82" t="str">
        <f>IF(IF(ISERROR(HLOOKUP(C4686,'Base clients'!$4:$17,4)),"",HLOOKUP(C4686,'Base clients'!$4:$17,4))=0,"",IF(ISERROR(HLOOKUP(C4686,'Base clients'!$4:$17,4)),"",HLOOKUP(C4686,'Base clients'!$4:$17,4)))</f>
        <v/>
      </c>
      <c r="E4686" s="82" t="str">
        <f>IF(IF(ISERROR(HLOOKUP(C4686,'Base clients'!$4:$17,5)),"",HLOOKUP(C4686,'Base clients'!$4:$17,5))=0,"",IF(ISERROR(HLOOKUP(C4686,'Base clients'!$4:$17,5)),"",HLOOKUP(C4686,'Base clients'!$4:$17,5)))</f>
        <v/>
      </c>
      <c r="F4686" s="74"/>
      <c r="G4686" s="83" t="str">
        <f t="shared" si="166"/>
        <v xml:space="preserve"> - </v>
      </c>
      <c r="H4686" s="85"/>
      <c r="I4686" s="64"/>
      <c r="J4686" s="64"/>
      <c r="K4686" s="100" t="str">
        <f>IF(ISERROR(VLOOKUP(J4686,Paramètres!$A$5:$B$123,2,0)),"",VLOOKUP(J4686,Paramètres!$A$5:$B$123,2,0))</f>
        <v/>
      </c>
      <c r="L4686" s="100" t="str">
        <f t="shared" si="165"/>
        <v/>
      </c>
      <c r="M4686" s="59" t="str">
        <f>IF(ISERROR(VLOOKUP(J4686,Paramètres!$A$5:$C$123,3,0)),"",VLOOKUP(J4686,Paramètres!$A$5:$C$123,3,0))</f>
        <v/>
      </c>
    </row>
    <row r="4687" spans="1:13" x14ac:dyDescent="0.25">
      <c r="A4687" s="64"/>
      <c r="B4687" s="65"/>
      <c r="C4687" s="69"/>
      <c r="D4687" s="82" t="str">
        <f>IF(IF(ISERROR(HLOOKUP(C4687,'Base clients'!$4:$17,4)),"",HLOOKUP(C4687,'Base clients'!$4:$17,4))=0,"",IF(ISERROR(HLOOKUP(C4687,'Base clients'!$4:$17,4)),"",HLOOKUP(C4687,'Base clients'!$4:$17,4)))</f>
        <v/>
      </c>
      <c r="E4687" s="82" t="str">
        <f>IF(IF(ISERROR(HLOOKUP(C4687,'Base clients'!$4:$17,5)),"",HLOOKUP(C4687,'Base clients'!$4:$17,5))=0,"",IF(ISERROR(HLOOKUP(C4687,'Base clients'!$4:$17,5)),"",HLOOKUP(C4687,'Base clients'!$4:$17,5)))</f>
        <v/>
      </c>
      <c r="F4687" s="74"/>
      <c r="G4687" s="83" t="str">
        <f t="shared" si="166"/>
        <v xml:space="preserve"> - </v>
      </c>
      <c r="H4687" s="85"/>
      <c r="I4687" s="64"/>
      <c r="J4687" s="64"/>
      <c r="K4687" s="100" t="str">
        <f>IF(ISERROR(VLOOKUP(J4687,Paramètres!$A$5:$B$123,2,0)),"",VLOOKUP(J4687,Paramètres!$A$5:$B$123,2,0))</f>
        <v/>
      </c>
      <c r="L4687" s="100" t="str">
        <f t="shared" si="165"/>
        <v/>
      </c>
      <c r="M4687" s="59" t="str">
        <f>IF(ISERROR(VLOOKUP(J4687,Paramètres!$A$5:$C$123,3,0)),"",VLOOKUP(J4687,Paramètres!$A$5:$C$123,3,0))</f>
        <v/>
      </c>
    </row>
    <row r="4688" spans="1:13" x14ac:dyDescent="0.25">
      <c r="A4688" s="64"/>
      <c r="B4688" s="65"/>
      <c r="C4688" s="69"/>
      <c r="D4688" s="82" t="str">
        <f>IF(IF(ISERROR(HLOOKUP(C4688,'Base clients'!$4:$17,4)),"",HLOOKUP(C4688,'Base clients'!$4:$17,4))=0,"",IF(ISERROR(HLOOKUP(C4688,'Base clients'!$4:$17,4)),"",HLOOKUP(C4688,'Base clients'!$4:$17,4)))</f>
        <v/>
      </c>
      <c r="E4688" s="82" t="str">
        <f>IF(IF(ISERROR(HLOOKUP(C4688,'Base clients'!$4:$17,5)),"",HLOOKUP(C4688,'Base clients'!$4:$17,5))=0,"",IF(ISERROR(HLOOKUP(C4688,'Base clients'!$4:$17,5)),"",HLOOKUP(C4688,'Base clients'!$4:$17,5)))</f>
        <v/>
      </c>
      <c r="F4688" s="74"/>
      <c r="G4688" s="83" t="str">
        <f t="shared" si="166"/>
        <v xml:space="preserve"> - </v>
      </c>
      <c r="H4688" s="85"/>
      <c r="I4688" s="64"/>
      <c r="J4688" s="64"/>
      <c r="K4688" s="100" t="str">
        <f>IF(ISERROR(VLOOKUP(J4688,Paramètres!$A$5:$B$123,2,0)),"",VLOOKUP(J4688,Paramètres!$A$5:$B$123,2,0))</f>
        <v/>
      </c>
      <c r="L4688" s="100" t="str">
        <f t="shared" si="165"/>
        <v/>
      </c>
      <c r="M4688" s="59" t="str">
        <f>IF(ISERROR(VLOOKUP(J4688,Paramètres!$A$5:$C$123,3,0)),"",VLOOKUP(J4688,Paramètres!$A$5:$C$123,3,0))</f>
        <v/>
      </c>
    </row>
    <row r="4689" spans="1:13" x14ac:dyDescent="0.25">
      <c r="A4689" s="64"/>
      <c r="B4689" s="65"/>
      <c r="C4689" s="69"/>
      <c r="D4689" s="82" t="str">
        <f>IF(IF(ISERROR(HLOOKUP(C4689,'Base clients'!$4:$17,4)),"",HLOOKUP(C4689,'Base clients'!$4:$17,4))=0,"",IF(ISERROR(HLOOKUP(C4689,'Base clients'!$4:$17,4)),"",HLOOKUP(C4689,'Base clients'!$4:$17,4)))</f>
        <v/>
      </c>
      <c r="E4689" s="82" t="str">
        <f>IF(IF(ISERROR(HLOOKUP(C4689,'Base clients'!$4:$17,5)),"",HLOOKUP(C4689,'Base clients'!$4:$17,5))=0,"",IF(ISERROR(HLOOKUP(C4689,'Base clients'!$4:$17,5)),"",HLOOKUP(C4689,'Base clients'!$4:$17,5)))</f>
        <v/>
      </c>
      <c r="F4689" s="74"/>
      <c r="G4689" s="83" t="str">
        <f t="shared" si="166"/>
        <v xml:space="preserve"> - </v>
      </c>
      <c r="H4689" s="85"/>
      <c r="I4689" s="64"/>
      <c r="J4689" s="64"/>
      <c r="K4689" s="100" t="str">
        <f>IF(ISERROR(VLOOKUP(J4689,Paramètres!$A$5:$B$123,2,0)),"",VLOOKUP(J4689,Paramètres!$A$5:$B$123,2,0))</f>
        <v/>
      </c>
      <c r="L4689" s="100" t="str">
        <f t="shared" si="165"/>
        <v/>
      </c>
      <c r="M4689" s="59" t="str">
        <f>IF(ISERROR(VLOOKUP(J4689,Paramètres!$A$5:$C$123,3,0)),"",VLOOKUP(J4689,Paramètres!$A$5:$C$123,3,0))</f>
        <v/>
      </c>
    </row>
    <row r="4690" spans="1:13" x14ac:dyDescent="0.25">
      <c r="A4690" s="64"/>
      <c r="B4690" s="65"/>
      <c r="C4690" s="69"/>
      <c r="D4690" s="82" t="str">
        <f>IF(IF(ISERROR(HLOOKUP(C4690,'Base clients'!$4:$17,4)),"",HLOOKUP(C4690,'Base clients'!$4:$17,4))=0,"",IF(ISERROR(HLOOKUP(C4690,'Base clients'!$4:$17,4)),"",HLOOKUP(C4690,'Base clients'!$4:$17,4)))</f>
        <v/>
      </c>
      <c r="E4690" s="82" t="str">
        <f>IF(IF(ISERROR(HLOOKUP(C4690,'Base clients'!$4:$17,5)),"",HLOOKUP(C4690,'Base clients'!$4:$17,5))=0,"",IF(ISERROR(HLOOKUP(C4690,'Base clients'!$4:$17,5)),"",HLOOKUP(C4690,'Base clients'!$4:$17,5)))</f>
        <v/>
      </c>
      <c r="F4690" s="74"/>
      <c r="G4690" s="83" t="str">
        <f t="shared" si="166"/>
        <v xml:space="preserve"> - </v>
      </c>
      <c r="H4690" s="85"/>
      <c r="I4690" s="64"/>
      <c r="J4690" s="64"/>
      <c r="K4690" s="100" t="str">
        <f>IF(ISERROR(VLOOKUP(J4690,Paramètres!$A$5:$B$123,2,0)),"",VLOOKUP(J4690,Paramètres!$A$5:$B$123,2,0))</f>
        <v/>
      </c>
      <c r="L4690" s="100" t="str">
        <f t="shared" si="165"/>
        <v/>
      </c>
      <c r="M4690" s="59" t="str">
        <f>IF(ISERROR(VLOOKUP(J4690,Paramètres!$A$5:$C$123,3,0)),"",VLOOKUP(J4690,Paramètres!$A$5:$C$123,3,0))</f>
        <v/>
      </c>
    </row>
    <row r="4691" spans="1:13" x14ac:dyDescent="0.25">
      <c r="A4691" s="64"/>
      <c r="B4691" s="65"/>
      <c r="C4691" s="69"/>
      <c r="D4691" s="82" t="str">
        <f>IF(IF(ISERROR(HLOOKUP(C4691,'Base clients'!$4:$17,4)),"",HLOOKUP(C4691,'Base clients'!$4:$17,4))=0,"",IF(ISERROR(HLOOKUP(C4691,'Base clients'!$4:$17,4)),"",HLOOKUP(C4691,'Base clients'!$4:$17,4)))</f>
        <v/>
      </c>
      <c r="E4691" s="82" t="str">
        <f>IF(IF(ISERROR(HLOOKUP(C4691,'Base clients'!$4:$17,5)),"",HLOOKUP(C4691,'Base clients'!$4:$17,5))=0,"",IF(ISERROR(HLOOKUP(C4691,'Base clients'!$4:$17,5)),"",HLOOKUP(C4691,'Base clients'!$4:$17,5)))</f>
        <v/>
      </c>
      <c r="F4691" s="74"/>
      <c r="G4691" s="83" t="str">
        <f t="shared" si="166"/>
        <v xml:space="preserve"> - </v>
      </c>
      <c r="H4691" s="85"/>
      <c r="I4691" s="64"/>
      <c r="J4691" s="64"/>
      <c r="K4691" s="100" t="str">
        <f>IF(ISERROR(VLOOKUP(J4691,Paramètres!$A$5:$B$123,2,0)),"",VLOOKUP(J4691,Paramètres!$A$5:$B$123,2,0))</f>
        <v/>
      </c>
      <c r="L4691" s="100" t="str">
        <f t="shared" si="165"/>
        <v/>
      </c>
      <c r="M4691" s="59" t="str">
        <f>IF(ISERROR(VLOOKUP(J4691,Paramètres!$A$5:$C$123,3,0)),"",VLOOKUP(J4691,Paramètres!$A$5:$C$123,3,0))</f>
        <v/>
      </c>
    </row>
    <row r="4692" spans="1:13" x14ac:dyDescent="0.25">
      <c r="A4692" s="64"/>
      <c r="B4692" s="65"/>
      <c r="C4692" s="69"/>
      <c r="D4692" s="82" t="str">
        <f>IF(IF(ISERROR(HLOOKUP(C4692,'Base clients'!$4:$17,4)),"",HLOOKUP(C4692,'Base clients'!$4:$17,4))=0,"",IF(ISERROR(HLOOKUP(C4692,'Base clients'!$4:$17,4)),"",HLOOKUP(C4692,'Base clients'!$4:$17,4)))</f>
        <v/>
      </c>
      <c r="E4692" s="82" t="str">
        <f>IF(IF(ISERROR(HLOOKUP(C4692,'Base clients'!$4:$17,5)),"",HLOOKUP(C4692,'Base clients'!$4:$17,5))=0,"",IF(ISERROR(HLOOKUP(C4692,'Base clients'!$4:$17,5)),"",HLOOKUP(C4692,'Base clients'!$4:$17,5)))</f>
        <v/>
      </c>
      <c r="F4692" s="74"/>
      <c r="G4692" s="83" t="str">
        <f t="shared" si="166"/>
        <v xml:space="preserve"> - </v>
      </c>
      <c r="H4692" s="85"/>
      <c r="I4692" s="64"/>
      <c r="J4692" s="64"/>
      <c r="K4692" s="100" t="str">
        <f>IF(ISERROR(VLOOKUP(J4692,Paramètres!$A$5:$B$123,2,0)),"",VLOOKUP(J4692,Paramètres!$A$5:$B$123,2,0))</f>
        <v/>
      </c>
      <c r="L4692" s="100" t="str">
        <f t="shared" ref="L4692:L4755" si="167">IF(ISERROR(K4692*B4692),"",K4692*B4692)</f>
        <v/>
      </c>
      <c r="M4692" s="59" t="str">
        <f>IF(ISERROR(VLOOKUP(J4692,Paramètres!$A$5:$C$123,3,0)),"",VLOOKUP(J4692,Paramètres!$A$5:$C$123,3,0))</f>
        <v/>
      </c>
    </row>
    <row r="4693" spans="1:13" x14ac:dyDescent="0.25">
      <c r="A4693" s="64"/>
      <c r="B4693" s="65"/>
      <c r="C4693" s="69"/>
      <c r="D4693" s="82" t="str">
        <f>IF(IF(ISERROR(HLOOKUP(C4693,'Base clients'!$4:$17,4)),"",HLOOKUP(C4693,'Base clients'!$4:$17,4))=0,"",IF(ISERROR(HLOOKUP(C4693,'Base clients'!$4:$17,4)),"",HLOOKUP(C4693,'Base clients'!$4:$17,4)))</f>
        <v/>
      </c>
      <c r="E4693" s="82" t="str">
        <f>IF(IF(ISERROR(HLOOKUP(C4693,'Base clients'!$4:$17,5)),"",HLOOKUP(C4693,'Base clients'!$4:$17,5))=0,"",IF(ISERROR(HLOOKUP(C4693,'Base clients'!$4:$17,5)),"",HLOOKUP(C4693,'Base clients'!$4:$17,5)))</f>
        <v/>
      </c>
      <c r="F4693" s="74"/>
      <c r="G4693" s="83" t="str">
        <f t="shared" si="166"/>
        <v xml:space="preserve"> - </v>
      </c>
      <c r="H4693" s="85"/>
      <c r="I4693" s="64"/>
      <c r="J4693" s="64"/>
      <c r="K4693" s="100" t="str">
        <f>IF(ISERROR(VLOOKUP(J4693,Paramètres!$A$5:$B$123,2,0)),"",VLOOKUP(J4693,Paramètres!$A$5:$B$123,2,0))</f>
        <v/>
      </c>
      <c r="L4693" s="100" t="str">
        <f t="shared" si="167"/>
        <v/>
      </c>
      <c r="M4693" s="59" t="str">
        <f>IF(ISERROR(VLOOKUP(J4693,Paramètres!$A$5:$C$123,3,0)),"",VLOOKUP(J4693,Paramètres!$A$5:$C$123,3,0))</f>
        <v/>
      </c>
    </row>
    <row r="4694" spans="1:13" x14ac:dyDescent="0.25">
      <c r="A4694" s="64"/>
      <c r="B4694" s="65"/>
      <c r="C4694" s="69"/>
      <c r="D4694" s="82" t="str">
        <f>IF(IF(ISERROR(HLOOKUP(C4694,'Base clients'!$4:$17,4)),"",HLOOKUP(C4694,'Base clients'!$4:$17,4))=0,"",IF(ISERROR(HLOOKUP(C4694,'Base clients'!$4:$17,4)),"",HLOOKUP(C4694,'Base clients'!$4:$17,4)))</f>
        <v/>
      </c>
      <c r="E4694" s="82" t="str">
        <f>IF(IF(ISERROR(HLOOKUP(C4694,'Base clients'!$4:$17,5)),"",HLOOKUP(C4694,'Base clients'!$4:$17,5))=0,"",IF(ISERROR(HLOOKUP(C4694,'Base clients'!$4:$17,5)),"",HLOOKUP(C4694,'Base clients'!$4:$17,5)))</f>
        <v/>
      </c>
      <c r="F4694" s="74"/>
      <c r="G4694" s="83" t="str">
        <f t="shared" si="166"/>
        <v xml:space="preserve"> - </v>
      </c>
      <c r="H4694" s="85"/>
      <c r="I4694" s="64"/>
      <c r="J4694" s="64"/>
      <c r="K4694" s="100" t="str">
        <f>IF(ISERROR(VLOOKUP(J4694,Paramètres!$A$5:$B$123,2,0)),"",VLOOKUP(J4694,Paramètres!$A$5:$B$123,2,0))</f>
        <v/>
      </c>
      <c r="L4694" s="100" t="str">
        <f t="shared" si="167"/>
        <v/>
      </c>
      <c r="M4694" s="59" t="str">
        <f>IF(ISERROR(VLOOKUP(J4694,Paramètres!$A$5:$C$123,3,0)),"",VLOOKUP(J4694,Paramètres!$A$5:$C$123,3,0))</f>
        <v/>
      </c>
    </row>
    <row r="4695" spans="1:13" x14ac:dyDescent="0.25">
      <c r="A4695" s="64"/>
      <c r="B4695" s="65"/>
      <c r="C4695" s="69"/>
      <c r="D4695" s="82" t="str">
        <f>IF(IF(ISERROR(HLOOKUP(C4695,'Base clients'!$4:$17,4)),"",HLOOKUP(C4695,'Base clients'!$4:$17,4))=0,"",IF(ISERROR(HLOOKUP(C4695,'Base clients'!$4:$17,4)),"",HLOOKUP(C4695,'Base clients'!$4:$17,4)))</f>
        <v/>
      </c>
      <c r="E4695" s="82" t="str">
        <f>IF(IF(ISERROR(HLOOKUP(C4695,'Base clients'!$4:$17,5)),"",HLOOKUP(C4695,'Base clients'!$4:$17,5))=0,"",IF(ISERROR(HLOOKUP(C4695,'Base clients'!$4:$17,5)),"",HLOOKUP(C4695,'Base clients'!$4:$17,5)))</f>
        <v/>
      </c>
      <c r="F4695" s="74"/>
      <c r="G4695" s="83" t="str">
        <f t="shared" si="166"/>
        <v xml:space="preserve"> - </v>
      </c>
      <c r="H4695" s="85"/>
      <c r="I4695" s="64"/>
      <c r="J4695" s="64"/>
      <c r="K4695" s="100" t="str">
        <f>IF(ISERROR(VLOOKUP(J4695,Paramètres!$A$5:$B$123,2,0)),"",VLOOKUP(J4695,Paramètres!$A$5:$B$123,2,0))</f>
        <v/>
      </c>
      <c r="L4695" s="100" t="str">
        <f t="shared" si="167"/>
        <v/>
      </c>
      <c r="M4695" s="59" t="str">
        <f>IF(ISERROR(VLOOKUP(J4695,Paramètres!$A$5:$C$123,3,0)),"",VLOOKUP(J4695,Paramètres!$A$5:$C$123,3,0))</f>
        <v/>
      </c>
    </row>
    <row r="4696" spans="1:13" x14ac:dyDescent="0.25">
      <c r="A4696" s="64"/>
      <c r="B4696" s="65"/>
      <c r="C4696" s="69"/>
      <c r="D4696" s="82" t="str">
        <f>IF(IF(ISERROR(HLOOKUP(C4696,'Base clients'!$4:$17,4)),"",HLOOKUP(C4696,'Base clients'!$4:$17,4))=0,"",IF(ISERROR(HLOOKUP(C4696,'Base clients'!$4:$17,4)),"",HLOOKUP(C4696,'Base clients'!$4:$17,4)))</f>
        <v/>
      </c>
      <c r="E4696" s="82" t="str">
        <f>IF(IF(ISERROR(HLOOKUP(C4696,'Base clients'!$4:$17,5)),"",HLOOKUP(C4696,'Base clients'!$4:$17,5))=0,"",IF(ISERROR(HLOOKUP(C4696,'Base clients'!$4:$17,5)),"",HLOOKUP(C4696,'Base clients'!$4:$17,5)))</f>
        <v/>
      </c>
      <c r="F4696" s="74"/>
      <c r="G4696" s="83" t="str">
        <f t="shared" si="166"/>
        <v xml:space="preserve"> - </v>
      </c>
      <c r="H4696" s="85"/>
      <c r="I4696" s="64"/>
      <c r="J4696" s="64"/>
      <c r="K4696" s="100" t="str">
        <f>IF(ISERROR(VLOOKUP(J4696,Paramètres!$A$5:$B$123,2,0)),"",VLOOKUP(J4696,Paramètres!$A$5:$B$123,2,0))</f>
        <v/>
      </c>
      <c r="L4696" s="100" t="str">
        <f t="shared" si="167"/>
        <v/>
      </c>
      <c r="M4696" s="59" t="str">
        <f>IF(ISERROR(VLOOKUP(J4696,Paramètres!$A$5:$C$123,3,0)),"",VLOOKUP(J4696,Paramètres!$A$5:$C$123,3,0))</f>
        <v/>
      </c>
    </row>
    <row r="4697" spans="1:13" x14ac:dyDescent="0.25">
      <c r="A4697" s="64"/>
      <c r="B4697" s="65"/>
      <c r="C4697" s="69"/>
      <c r="D4697" s="82" t="str">
        <f>IF(IF(ISERROR(HLOOKUP(C4697,'Base clients'!$4:$17,4)),"",HLOOKUP(C4697,'Base clients'!$4:$17,4))=0,"",IF(ISERROR(HLOOKUP(C4697,'Base clients'!$4:$17,4)),"",HLOOKUP(C4697,'Base clients'!$4:$17,4)))</f>
        <v/>
      </c>
      <c r="E4697" s="82" t="str">
        <f>IF(IF(ISERROR(HLOOKUP(C4697,'Base clients'!$4:$17,5)),"",HLOOKUP(C4697,'Base clients'!$4:$17,5))=0,"",IF(ISERROR(HLOOKUP(C4697,'Base clients'!$4:$17,5)),"",HLOOKUP(C4697,'Base clients'!$4:$17,5)))</f>
        <v/>
      </c>
      <c r="F4697" s="74"/>
      <c r="G4697" s="83" t="str">
        <f t="shared" si="166"/>
        <v xml:space="preserve"> - </v>
      </c>
      <c r="H4697" s="85"/>
      <c r="I4697" s="64"/>
      <c r="J4697" s="64"/>
      <c r="K4697" s="100" t="str">
        <f>IF(ISERROR(VLOOKUP(J4697,Paramètres!$A$5:$B$123,2,0)),"",VLOOKUP(J4697,Paramètres!$A$5:$B$123,2,0))</f>
        <v/>
      </c>
      <c r="L4697" s="100" t="str">
        <f t="shared" si="167"/>
        <v/>
      </c>
      <c r="M4697" s="59" t="str">
        <f>IF(ISERROR(VLOOKUP(J4697,Paramètres!$A$5:$C$123,3,0)),"",VLOOKUP(J4697,Paramètres!$A$5:$C$123,3,0))</f>
        <v/>
      </c>
    </row>
    <row r="4698" spans="1:13" x14ac:dyDescent="0.25">
      <c r="A4698" s="64"/>
      <c r="B4698" s="65"/>
      <c r="C4698" s="69"/>
      <c r="D4698" s="82" t="str">
        <f>IF(IF(ISERROR(HLOOKUP(C4698,'Base clients'!$4:$17,4)),"",HLOOKUP(C4698,'Base clients'!$4:$17,4))=0,"",IF(ISERROR(HLOOKUP(C4698,'Base clients'!$4:$17,4)),"",HLOOKUP(C4698,'Base clients'!$4:$17,4)))</f>
        <v/>
      </c>
      <c r="E4698" s="82" t="str">
        <f>IF(IF(ISERROR(HLOOKUP(C4698,'Base clients'!$4:$17,5)),"",HLOOKUP(C4698,'Base clients'!$4:$17,5))=0,"",IF(ISERROR(HLOOKUP(C4698,'Base clients'!$4:$17,5)),"",HLOOKUP(C4698,'Base clients'!$4:$17,5)))</f>
        <v/>
      </c>
      <c r="F4698" s="74"/>
      <c r="G4698" s="83" t="str">
        <f t="shared" si="166"/>
        <v xml:space="preserve"> - </v>
      </c>
      <c r="H4698" s="85"/>
      <c r="I4698" s="64"/>
      <c r="J4698" s="64"/>
      <c r="K4698" s="100" t="str">
        <f>IF(ISERROR(VLOOKUP(J4698,Paramètres!$A$5:$B$123,2,0)),"",VLOOKUP(J4698,Paramètres!$A$5:$B$123,2,0))</f>
        <v/>
      </c>
      <c r="L4698" s="100" t="str">
        <f t="shared" si="167"/>
        <v/>
      </c>
      <c r="M4698" s="59" t="str">
        <f>IF(ISERROR(VLOOKUP(J4698,Paramètres!$A$5:$C$123,3,0)),"",VLOOKUP(J4698,Paramètres!$A$5:$C$123,3,0))</f>
        <v/>
      </c>
    </row>
    <row r="4699" spans="1:13" x14ac:dyDescent="0.25">
      <c r="A4699" s="64"/>
      <c r="B4699" s="65"/>
      <c r="C4699" s="69"/>
      <c r="D4699" s="82" t="str">
        <f>IF(IF(ISERROR(HLOOKUP(C4699,'Base clients'!$4:$17,4)),"",HLOOKUP(C4699,'Base clients'!$4:$17,4))=0,"",IF(ISERROR(HLOOKUP(C4699,'Base clients'!$4:$17,4)),"",HLOOKUP(C4699,'Base clients'!$4:$17,4)))</f>
        <v/>
      </c>
      <c r="E4699" s="82" t="str">
        <f>IF(IF(ISERROR(HLOOKUP(C4699,'Base clients'!$4:$17,5)),"",HLOOKUP(C4699,'Base clients'!$4:$17,5))=0,"",IF(ISERROR(HLOOKUP(C4699,'Base clients'!$4:$17,5)),"",HLOOKUP(C4699,'Base clients'!$4:$17,5)))</f>
        <v/>
      </c>
      <c r="F4699" s="74"/>
      <c r="G4699" s="83" t="str">
        <f t="shared" si="166"/>
        <v xml:space="preserve"> - </v>
      </c>
      <c r="H4699" s="85"/>
      <c r="I4699" s="64"/>
      <c r="J4699" s="64"/>
      <c r="K4699" s="100" t="str">
        <f>IF(ISERROR(VLOOKUP(J4699,Paramètres!$A$5:$B$123,2,0)),"",VLOOKUP(J4699,Paramètres!$A$5:$B$123,2,0))</f>
        <v/>
      </c>
      <c r="L4699" s="100" t="str">
        <f t="shared" si="167"/>
        <v/>
      </c>
      <c r="M4699" s="59" t="str">
        <f>IF(ISERROR(VLOOKUP(J4699,Paramètres!$A$5:$C$123,3,0)),"",VLOOKUP(J4699,Paramètres!$A$5:$C$123,3,0))</f>
        <v/>
      </c>
    </row>
    <row r="4700" spans="1:13" x14ac:dyDescent="0.25">
      <c r="A4700" s="64"/>
      <c r="B4700" s="65"/>
      <c r="C4700" s="69"/>
      <c r="D4700" s="82" t="str">
        <f>IF(IF(ISERROR(HLOOKUP(C4700,'Base clients'!$4:$17,4)),"",HLOOKUP(C4700,'Base clients'!$4:$17,4))=0,"",IF(ISERROR(HLOOKUP(C4700,'Base clients'!$4:$17,4)),"",HLOOKUP(C4700,'Base clients'!$4:$17,4)))</f>
        <v/>
      </c>
      <c r="E4700" s="82" t="str">
        <f>IF(IF(ISERROR(HLOOKUP(C4700,'Base clients'!$4:$17,5)),"",HLOOKUP(C4700,'Base clients'!$4:$17,5))=0,"",IF(ISERROR(HLOOKUP(C4700,'Base clients'!$4:$17,5)),"",HLOOKUP(C4700,'Base clients'!$4:$17,5)))</f>
        <v/>
      </c>
      <c r="F4700" s="74"/>
      <c r="G4700" s="83" t="str">
        <f t="shared" ref="G4700:G4763" si="168">IF(ISBLANK(F4700),"",MONTH(F4700))&amp;" - "&amp;IF(ISBLANK(F4700),"",YEAR(F4700))</f>
        <v xml:space="preserve"> - </v>
      </c>
      <c r="H4700" s="85"/>
      <c r="I4700" s="64"/>
      <c r="J4700" s="64"/>
      <c r="K4700" s="100" t="str">
        <f>IF(ISERROR(VLOOKUP(J4700,Paramètres!$A$5:$B$123,2,0)),"",VLOOKUP(J4700,Paramètres!$A$5:$B$123,2,0))</f>
        <v/>
      </c>
      <c r="L4700" s="100" t="str">
        <f t="shared" si="167"/>
        <v/>
      </c>
      <c r="M4700" s="59" t="str">
        <f>IF(ISERROR(VLOOKUP(J4700,Paramètres!$A$5:$C$123,3,0)),"",VLOOKUP(J4700,Paramètres!$A$5:$C$123,3,0))</f>
        <v/>
      </c>
    </row>
    <row r="4701" spans="1:13" x14ac:dyDescent="0.25">
      <c r="A4701" s="64"/>
      <c r="B4701" s="65"/>
      <c r="C4701" s="69"/>
      <c r="D4701" s="82" t="str">
        <f>IF(IF(ISERROR(HLOOKUP(C4701,'Base clients'!$4:$17,4)),"",HLOOKUP(C4701,'Base clients'!$4:$17,4))=0,"",IF(ISERROR(HLOOKUP(C4701,'Base clients'!$4:$17,4)),"",HLOOKUP(C4701,'Base clients'!$4:$17,4)))</f>
        <v/>
      </c>
      <c r="E4701" s="82" t="str">
        <f>IF(IF(ISERROR(HLOOKUP(C4701,'Base clients'!$4:$17,5)),"",HLOOKUP(C4701,'Base clients'!$4:$17,5))=0,"",IF(ISERROR(HLOOKUP(C4701,'Base clients'!$4:$17,5)),"",HLOOKUP(C4701,'Base clients'!$4:$17,5)))</f>
        <v/>
      </c>
      <c r="F4701" s="74"/>
      <c r="G4701" s="83" t="str">
        <f t="shared" si="168"/>
        <v xml:space="preserve"> - </v>
      </c>
      <c r="H4701" s="85"/>
      <c r="I4701" s="64"/>
      <c r="J4701" s="64"/>
      <c r="K4701" s="100" t="str">
        <f>IF(ISERROR(VLOOKUP(J4701,Paramètres!$A$5:$B$123,2,0)),"",VLOOKUP(J4701,Paramètres!$A$5:$B$123,2,0))</f>
        <v/>
      </c>
      <c r="L4701" s="100" t="str">
        <f t="shared" si="167"/>
        <v/>
      </c>
      <c r="M4701" s="59" t="str">
        <f>IF(ISERROR(VLOOKUP(J4701,Paramètres!$A$5:$C$123,3,0)),"",VLOOKUP(J4701,Paramètres!$A$5:$C$123,3,0))</f>
        <v/>
      </c>
    </row>
    <row r="4702" spans="1:13" x14ac:dyDescent="0.25">
      <c r="A4702" s="64"/>
      <c r="B4702" s="65"/>
      <c r="C4702" s="69"/>
      <c r="D4702" s="82" t="str">
        <f>IF(IF(ISERROR(HLOOKUP(C4702,'Base clients'!$4:$17,4)),"",HLOOKUP(C4702,'Base clients'!$4:$17,4))=0,"",IF(ISERROR(HLOOKUP(C4702,'Base clients'!$4:$17,4)),"",HLOOKUP(C4702,'Base clients'!$4:$17,4)))</f>
        <v/>
      </c>
      <c r="E4702" s="82" t="str">
        <f>IF(IF(ISERROR(HLOOKUP(C4702,'Base clients'!$4:$17,5)),"",HLOOKUP(C4702,'Base clients'!$4:$17,5))=0,"",IF(ISERROR(HLOOKUP(C4702,'Base clients'!$4:$17,5)),"",HLOOKUP(C4702,'Base clients'!$4:$17,5)))</f>
        <v/>
      </c>
      <c r="F4702" s="74"/>
      <c r="G4702" s="83" t="str">
        <f t="shared" si="168"/>
        <v xml:space="preserve"> - </v>
      </c>
      <c r="H4702" s="85"/>
      <c r="I4702" s="64"/>
      <c r="J4702" s="64"/>
      <c r="K4702" s="100" t="str">
        <f>IF(ISERROR(VLOOKUP(J4702,Paramètres!$A$5:$B$123,2,0)),"",VLOOKUP(J4702,Paramètres!$A$5:$B$123,2,0))</f>
        <v/>
      </c>
      <c r="L4702" s="100" t="str">
        <f t="shared" si="167"/>
        <v/>
      </c>
      <c r="M4702" s="59" t="str">
        <f>IF(ISERROR(VLOOKUP(J4702,Paramètres!$A$5:$C$123,3,0)),"",VLOOKUP(J4702,Paramètres!$A$5:$C$123,3,0))</f>
        <v/>
      </c>
    </row>
    <row r="4703" spans="1:13" x14ac:dyDescent="0.25">
      <c r="A4703" s="64"/>
      <c r="B4703" s="65"/>
      <c r="C4703" s="69"/>
      <c r="D4703" s="82" t="str">
        <f>IF(IF(ISERROR(HLOOKUP(C4703,'Base clients'!$4:$17,4)),"",HLOOKUP(C4703,'Base clients'!$4:$17,4))=0,"",IF(ISERROR(HLOOKUP(C4703,'Base clients'!$4:$17,4)),"",HLOOKUP(C4703,'Base clients'!$4:$17,4)))</f>
        <v/>
      </c>
      <c r="E4703" s="82" t="str">
        <f>IF(IF(ISERROR(HLOOKUP(C4703,'Base clients'!$4:$17,5)),"",HLOOKUP(C4703,'Base clients'!$4:$17,5))=0,"",IF(ISERROR(HLOOKUP(C4703,'Base clients'!$4:$17,5)),"",HLOOKUP(C4703,'Base clients'!$4:$17,5)))</f>
        <v/>
      </c>
      <c r="F4703" s="74"/>
      <c r="G4703" s="83" t="str">
        <f t="shared" si="168"/>
        <v xml:space="preserve"> - </v>
      </c>
      <c r="H4703" s="85"/>
      <c r="I4703" s="64"/>
      <c r="J4703" s="64"/>
      <c r="K4703" s="100" t="str">
        <f>IF(ISERROR(VLOOKUP(J4703,Paramètres!$A$5:$B$123,2,0)),"",VLOOKUP(J4703,Paramètres!$A$5:$B$123,2,0))</f>
        <v/>
      </c>
      <c r="L4703" s="100" t="str">
        <f t="shared" si="167"/>
        <v/>
      </c>
      <c r="M4703" s="59" t="str">
        <f>IF(ISERROR(VLOOKUP(J4703,Paramètres!$A$5:$C$123,3,0)),"",VLOOKUP(J4703,Paramètres!$A$5:$C$123,3,0))</f>
        <v/>
      </c>
    </row>
    <row r="4704" spans="1:13" x14ac:dyDescent="0.25">
      <c r="A4704" s="64"/>
      <c r="B4704" s="65"/>
      <c r="C4704" s="69"/>
      <c r="D4704" s="82" t="str">
        <f>IF(IF(ISERROR(HLOOKUP(C4704,'Base clients'!$4:$17,4)),"",HLOOKUP(C4704,'Base clients'!$4:$17,4))=0,"",IF(ISERROR(HLOOKUP(C4704,'Base clients'!$4:$17,4)),"",HLOOKUP(C4704,'Base clients'!$4:$17,4)))</f>
        <v/>
      </c>
      <c r="E4704" s="82" t="str">
        <f>IF(IF(ISERROR(HLOOKUP(C4704,'Base clients'!$4:$17,5)),"",HLOOKUP(C4704,'Base clients'!$4:$17,5))=0,"",IF(ISERROR(HLOOKUP(C4704,'Base clients'!$4:$17,5)),"",HLOOKUP(C4704,'Base clients'!$4:$17,5)))</f>
        <v/>
      </c>
      <c r="F4704" s="74"/>
      <c r="G4704" s="83" t="str">
        <f t="shared" si="168"/>
        <v xml:space="preserve"> - </v>
      </c>
      <c r="H4704" s="85"/>
      <c r="I4704" s="64"/>
      <c r="J4704" s="64"/>
      <c r="K4704" s="100" t="str">
        <f>IF(ISERROR(VLOOKUP(J4704,Paramètres!$A$5:$B$123,2,0)),"",VLOOKUP(J4704,Paramètres!$A$5:$B$123,2,0))</f>
        <v/>
      </c>
      <c r="L4704" s="100" t="str">
        <f t="shared" si="167"/>
        <v/>
      </c>
      <c r="M4704" s="59" t="str">
        <f>IF(ISERROR(VLOOKUP(J4704,Paramètres!$A$5:$C$123,3,0)),"",VLOOKUP(J4704,Paramètres!$A$5:$C$123,3,0))</f>
        <v/>
      </c>
    </row>
    <row r="4705" spans="1:13" x14ac:dyDescent="0.25">
      <c r="A4705" s="64"/>
      <c r="B4705" s="65"/>
      <c r="C4705" s="69"/>
      <c r="D4705" s="82" t="str">
        <f>IF(IF(ISERROR(HLOOKUP(C4705,'Base clients'!$4:$17,4)),"",HLOOKUP(C4705,'Base clients'!$4:$17,4))=0,"",IF(ISERROR(HLOOKUP(C4705,'Base clients'!$4:$17,4)),"",HLOOKUP(C4705,'Base clients'!$4:$17,4)))</f>
        <v/>
      </c>
      <c r="E4705" s="82" t="str">
        <f>IF(IF(ISERROR(HLOOKUP(C4705,'Base clients'!$4:$17,5)),"",HLOOKUP(C4705,'Base clients'!$4:$17,5))=0,"",IF(ISERROR(HLOOKUP(C4705,'Base clients'!$4:$17,5)),"",HLOOKUP(C4705,'Base clients'!$4:$17,5)))</f>
        <v/>
      </c>
      <c r="F4705" s="74"/>
      <c r="G4705" s="83" t="str">
        <f t="shared" si="168"/>
        <v xml:space="preserve"> - </v>
      </c>
      <c r="H4705" s="85"/>
      <c r="I4705" s="64"/>
      <c r="J4705" s="64"/>
      <c r="K4705" s="100" t="str">
        <f>IF(ISERROR(VLOOKUP(J4705,Paramètres!$A$5:$B$123,2,0)),"",VLOOKUP(J4705,Paramètres!$A$5:$B$123,2,0))</f>
        <v/>
      </c>
      <c r="L4705" s="100" t="str">
        <f t="shared" si="167"/>
        <v/>
      </c>
      <c r="M4705" s="59" t="str">
        <f>IF(ISERROR(VLOOKUP(J4705,Paramètres!$A$5:$C$123,3,0)),"",VLOOKUP(J4705,Paramètres!$A$5:$C$123,3,0))</f>
        <v/>
      </c>
    </row>
    <row r="4706" spans="1:13" x14ac:dyDescent="0.25">
      <c r="A4706" s="64"/>
      <c r="B4706" s="65"/>
      <c r="C4706" s="69"/>
      <c r="D4706" s="82" t="str">
        <f>IF(IF(ISERROR(HLOOKUP(C4706,'Base clients'!$4:$17,4)),"",HLOOKUP(C4706,'Base clients'!$4:$17,4))=0,"",IF(ISERROR(HLOOKUP(C4706,'Base clients'!$4:$17,4)),"",HLOOKUP(C4706,'Base clients'!$4:$17,4)))</f>
        <v/>
      </c>
      <c r="E4706" s="82" t="str">
        <f>IF(IF(ISERROR(HLOOKUP(C4706,'Base clients'!$4:$17,5)),"",HLOOKUP(C4706,'Base clients'!$4:$17,5))=0,"",IF(ISERROR(HLOOKUP(C4706,'Base clients'!$4:$17,5)),"",HLOOKUP(C4706,'Base clients'!$4:$17,5)))</f>
        <v/>
      </c>
      <c r="F4706" s="74"/>
      <c r="G4706" s="83" t="str">
        <f t="shared" si="168"/>
        <v xml:space="preserve"> - </v>
      </c>
      <c r="H4706" s="85"/>
      <c r="I4706" s="64"/>
      <c r="J4706" s="64"/>
      <c r="K4706" s="100" t="str">
        <f>IF(ISERROR(VLOOKUP(J4706,Paramètres!$A$5:$B$123,2,0)),"",VLOOKUP(J4706,Paramètres!$A$5:$B$123,2,0))</f>
        <v/>
      </c>
      <c r="L4706" s="100" t="str">
        <f t="shared" si="167"/>
        <v/>
      </c>
      <c r="M4706" s="59" t="str">
        <f>IF(ISERROR(VLOOKUP(J4706,Paramètres!$A$5:$C$123,3,0)),"",VLOOKUP(J4706,Paramètres!$A$5:$C$123,3,0))</f>
        <v/>
      </c>
    </row>
    <row r="4707" spans="1:13" x14ac:dyDescent="0.25">
      <c r="A4707" s="64"/>
      <c r="B4707" s="65"/>
      <c r="C4707" s="69"/>
      <c r="D4707" s="82" t="str">
        <f>IF(IF(ISERROR(HLOOKUP(C4707,'Base clients'!$4:$17,4)),"",HLOOKUP(C4707,'Base clients'!$4:$17,4))=0,"",IF(ISERROR(HLOOKUP(C4707,'Base clients'!$4:$17,4)),"",HLOOKUP(C4707,'Base clients'!$4:$17,4)))</f>
        <v/>
      </c>
      <c r="E4707" s="82" t="str">
        <f>IF(IF(ISERROR(HLOOKUP(C4707,'Base clients'!$4:$17,5)),"",HLOOKUP(C4707,'Base clients'!$4:$17,5))=0,"",IF(ISERROR(HLOOKUP(C4707,'Base clients'!$4:$17,5)),"",HLOOKUP(C4707,'Base clients'!$4:$17,5)))</f>
        <v/>
      </c>
      <c r="F4707" s="74"/>
      <c r="G4707" s="83" t="str">
        <f t="shared" si="168"/>
        <v xml:space="preserve"> - </v>
      </c>
      <c r="H4707" s="85"/>
      <c r="I4707" s="64"/>
      <c r="J4707" s="64"/>
      <c r="K4707" s="100" t="str">
        <f>IF(ISERROR(VLOOKUP(J4707,Paramètres!$A$5:$B$123,2,0)),"",VLOOKUP(J4707,Paramètres!$A$5:$B$123,2,0))</f>
        <v/>
      </c>
      <c r="L4707" s="100" t="str">
        <f t="shared" si="167"/>
        <v/>
      </c>
      <c r="M4707" s="59" t="str">
        <f>IF(ISERROR(VLOOKUP(J4707,Paramètres!$A$5:$C$123,3,0)),"",VLOOKUP(J4707,Paramètres!$A$5:$C$123,3,0))</f>
        <v/>
      </c>
    </row>
    <row r="4708" spans="1:13" x14ac:dyDescent="0.25">
      <c r="A4708" s="64"/>
      <c r="B4708" s="65"/>
      <c r="C4708" s="69"/>
      <c r="D4708" s="82" t="str">
        <f>IF(IF(ISERROR(HLOOKUP(C4708,'Base clients'!$4:$17,4)),"",HLOOKUP(C4708,'Base clients'!$4:$17,4))=0,"",IF(ISERROR(HLOOKUP(C4708,'Base clients'!$4:$17,4)),"",HLOOKUP(C4708,'Base clients'!$4:$17,4)))</f>
        <v/>
      </c>
      <c r="E4708" s="82" t="str">
        <f>IF(IF(ISERROR(HLOOKUP(C4708,'Base clients'!$4:$17,5)),"",HLOOKUP(C4708,'Base clients'!$4:$17,5))=0,"",IF(ISERROR(HLOOKUP(C4708,'Base clients'!$4:$17,5)),"",HLOOKUP(C4708,'Base clients'!$4:$17,5)))</f>
        <v/>
      </c>
      <c r="F4708" s="74"/>
      <c r="G4708" s="83" t="str">
        <f t="shared" si="168"/>
        <v xml:space="preserve"> - </v>
      </c>
      <c r="H4708" s="85"/>
      <c r="I4708" s="64"/>
      <c r="J4708" s="64"/>
      <c r="K4708" s="100" t="str">
        <f>IF(ISERROR(VLOOKUP(J4708,Paramètres!$A$5:$B$123,2,0)),"",VLOOKUP(J4708,Paramètres!$A$5:$B$123,2,0))</f>
        <v/>
      </c>
      <c r="L4708" s="100" t="str">
        <f t="shared" si="167"/>
        <v/>
      </c>
      <c r="M4708" s="59" t="str">
        <f>IF(ISERROR(VLOOKUP(J4708,Paramètres!$A$5:$C$123,3,0)),"",VLOOKUP(J4708,Paramètres!$A$5:$C$123,3,0))</f>
        <v/>
      </c>
    </row>
    <row r="4709" spans="1:13" x14ac:dyDescent="0.25">
      <c r="A4709" s="64"/>
      <c r="B4709" s="65"/>
      <c r="C4709" s="69"/>
      <c r="D4709" s="82" t="str">
        <f>IF(IF(ISERROR(HLOOKUP(C4709,'Base clients'!$4:$17,4)),"",HLOOKUP(C4709,'Base clients'!$4:$17,4))=0,"",IF(ISERROR(HLOOKUP(C4709,'Base clients'!$4:$17,4)),"",HLOOKUP(C4709,'Base clients'!$4:$17,4)))</f>
        <v/>
      </c>
      <c r="E4709" s="82" t="str">
        <f>IF(IF(ISERROR(HLOOKUP(C4709,'Base clients'!$4:$17,5)),"",HLOOKUP(C4709,'Base clients'!$4:$17,5))=0,"",IF(ISERROR(HLOOKUP(C4709,'Base clients'!$4:$17,5)),"",HLOOKUP(C4709,'Base clients'!$4:$17,5)))</f>
        <v/>
      </c>
      <c r="F4709" s="74"/>
      <c r="G4709" s="83" t="str">
        <f t="shared" si="168"/>
        <v xml:space="preserve"> - </v>
      </c>
      <c r="H4709" s="85"/>
      <c r="I4709" s="64"/>
      <c r="J4709" s="64"/>
      <c r="K4709" s="100" t="str">
        <f>IF(ISERROR(VLOOKUP(J4709,Paramètres!$A$5:$B$123,2,0)),"",VLOOKUP(J4709,Paramètres!$A$5:$B$123,2,0))</f>
        <v/>
      </c>
      <c r="L4709" s="100" t="str">
        <f t="shared" si="167"/>
        <v/>
      </c>
      <c r="M4709" s="59" t="str">
        <f>IF(ISERROR(VLOOKUP(J4709,Paramètres!$A$5:$C$123,3,0)),"",VLOOKUP(J4709,Paramètres!$A$5:$C$123,3,0))</f>
        <v/>
      </c>
    </row>
    <row r="4710" spans="1:13" x14ac:dyDescent="0.25">
      <c r="A4710" s="64"/>
      <c r="B4710" s="65"/>
      <c r="C4710" s="69"/>
      <c r="D4710" s="82" t="str">
        <f>IF(IF(ISERROR(HLOOKUP(C4710,'Base clients'!$4:$17,4)),"",HLOOKUP(C4710,'Base clients'!$4:$17,4))=0,"",IF(ISERROR(HLOOKUP(C4710,'Base clients'!$4:$17,4)),"",HLOOKUP(C4710,'Base clients'!$4:$17,4)))</f>
        <v/>
      </c>
      <c r="E4710" s="82" t="str">
        <f>IF(IF(ISERROR(HLOOKUP(C4710,'Base clients'!$4:$17,5)),"",HLOOKUP(C4710,'Base clients'!$4:$17,5))=0,"",IF(ISERROR(HLOOKUP(C4710,'Base clients'!$4:$17,5)),"",HLOOKUP(C4710,'Base clients'!$4:$17,5)))</f>
        <v/>
      </c>
      <c r="F4710" s="74"/>
      <c r="G4710" s="83" t="str">
        <f t="shared" si="168"/>
        <v xml:space="preserve"> - </v>
      </c>
      <c r="H4710" s="85"/>
      <c r="I4710" s="64"/>
      <c r="J4710" s="64"/>
      <c r="K4710" s="100" t="str">
        <f>IF(ISERROR(VLOOKUP(J4710,Paramètres!$A$5:$B$123,2,0)),"",VLOOKUP(J4710,Paramètres!$A$5:$B$123,2,0))</f>
        <v/>
      </c>
      <c r="L4710" s="100" t="str">
        <f t="shared" si="167"/>
        <v/>
      </c>
      <c r="M4710" s="59" t="str">
        <f>IF(ISERROR(VLOOKUP(J4710,Paramètres!$A$5:$C$123,3,0)),"",VLOOKUP(J4710,Paramètres!$A$5:$C$123,3,0))</f>
        <v/>
      </c>
    </row>
    <row r="4711" spans="1:13" x14ac:dyDescent="0.25">
      <c r="A4711" s="64"/>
      <c r="B4711" s="65"/>
      <c r="C4711" s="69"/>
      <c r="D4711" s="82" t="str">
        <f>IF(IF(ISERROR(HLOOKUP(C4711,'Base clients'!$4:$17,4)),"",HLOOKUP(C4711,'Base clients'!$4:$17,4))=0,"",IF(ISERROR(HLOOKUP(C4711,'Base clients'!$4:$17,4)),"",HLOOKUP(C4711,'Base clients'!$4:$17,4)))</f>
        <v/>
      </c>
      <c r="E4711" s="82" t="str">
        <f>IF(IF(ISERROR(HLOOKUP(C4711,'Base clients'!$4:$17,5)),"",HLOOKUP(C4711,'Base clients'!$4:$17,5))=0,"",IF(ISERROR(HLOOKUP(C4711,'Base clients'!$4:$17,5)),"",HLOOKUP(C4711,'Base clients'!$4:$17,5)))</f>
        <v/>
      </c>
      <c r="F4711" s="74"/>
      <c r="G4711" s="83" t="str">
        <f t="shared" si="168"/>
        <v xml:space="preserve"> - </v>
      </c>
      <c r="H4711" s="85"/>
      <c r="I4711" s="64"/>
      <c r="J4711" s="64"/>
      <c r="K4711" s="100" t="str">
        <f>IF(ISERROR(VLOOKUP(J4711,Paramètres!$A$5:$B$123,2,0)),"",VLOOKUP(J4711,Paramètres!$A$5:$B$123,2,0))</f>
        <v/>
      </c>
      <c r="L4711" s="100" t="str">
        <f t="shared" si="167"/>
        <v/>
      </c>
      <c r="M4711" s="59" t="str">
        <f>IF(ISERROR(VLOOKUP(J4711,Paramètres!$A$5:$C$123,3,0)),"",VLOOKUP(J4711,Paramètres!$A$5:$C$123,3,0))</f>
        <v/>
      </c>
    </row>
    <row r="4712" spans="1:13" x14ac:dyDescent="0.25">
      <c r="A4712" s="64"/>
      <c r="B4712" s="65"/>
      <c r="C4712" s="69"/>
      <c r="D4712" s="82" t="str">
        <f>IF(IF(ISERROR(HLOOKUP(C4712,'Base clients'!$4:$17,4)),"",HLOOKUP(C4712,'Base clients'!$4:$17,4))=0,"",IF(ISERROR(HLOOKUP(C4712,'Base clients'!$4:$17,4)),"",HLOOKUP(C4712,'Base clients'!$4:$17,4)))</f>
        <v/>
      </c>
      <c r="E4712" s="82" t="str">
        <f>IF(IF(ISERROR(HLOOKUP(C4712,'Base clients'!$4:$17,5)),"",HLOOKUP(C4712,'Base clients'!$4:$17,5))=0,"",IF(ISERROR(HLOOKUP(C4712,'Base clients'!$4:$17,5)),"",HLOOKUP(C4712,'Base clients'!$4:$17,5)))</f>
        <v/>
      </c>
      <c r="F4712" s="74"/>
      <c r="G4712" s="83" t="str">
        <f t="shared" si="168"/>
        <v xml:space="preserve"> - </v>
      </c>
      <c r="H4712" s="85"/>
      <c r="I4712" s="64"/>
      <c r="J4712" s="64"/>
      <c r="K4712" s="100" t="str">
        <f>IF(ISERROR(VLOOKUP(J4712,Paramètres!$A$5:$B$123,2,0)),"",VLOOKUP(J4712,Paramètres!$A$5:$B$123,2,0))</f>
        <v/>
      </c>
      <c r="L4712" s="100" t="str">
        <f t="shared" si="167"/>
        <v/>
      </c>
      <c r="M4712" s="59" t="str">
        <f>IF(ISERROR(VLOOKUP(J4712,Paramètres!$A$5:$C$123,3,0)),"",VLOOKUP(J4712,Paramètres!$A$5:$C$123,3,0))</f>
        <v/>
      </c>
    </row>
    <row r="4713" spans="1:13" x14ac:dyDescent="0.25">
      <c r="A4713" s="64"/>
      <c r="B4713" s="65"/>
      <c r="C4713" s="69"/>
      <c r="D4713" s="82" t="str">
        <f>IF(IF(ISERROR(HLOOKUP(C4713,'Base clients'!$4:$17,4)),"",HLOOKUP(C4713,'Base clients'!$4:$17,4))=0,"",IF(ISERROR(HLOOKUP(C4713,'Base clients'!$4:$17,4)),"",HLOOKUP(C4713,'Base clients'!$4:$17,4)))</f>
        <v/>
      </c>
      <c r="E4713" s="82" t="str">
        <f>IF(IF(ISERROR(HLOOKUP(C4713,'Base clients'!$4:$17,5)),"",HLOOKUP(C4713,'Base clients'!$4:$17,5))=0,"",IF(ISERROR(HLOOKUP(C4713,'Base clients'!$4:$17,5)),"",HLOOKUP(C4713,'Base clients'!$4:$17,5)))</f>
        <v/>
      </c>
      <c r="F4713" s="74"/>
      <c r="G4713" s="83" t="str">
        <f t="shared" si="168"/>
        <v xml:space="preserve"> - </v>
      </c>
      <c r="H4713" s="85"/>
      <c r="I4713" s="64"/>
      <c r="J4713" s="64"/>
      <c r="K4713" s="100" t="str">
        <f>IF(ISERROR(VLOOKUP(J4713,Paramètres!$A$5:$B$123,2,0)),"",VLOOKUP(J4713,Paramètres!$A$5:$B$123,2,0))</f>
        <v/>
      </c>
      <c r="L4713" s="100" t="str">
        <f t="shared" si="167"/>
        <v/>
      </c>
      <c r="M4713" s="59" t="str">
        <f>IF(ISERROR(VLOOKUP(J4713,Paramètres!$A$5:$C$123,3,0)),"",VLOOKUP(J4713,Paramètres!$A$5:$C$123,3,0))</f>
        <v/>
      </c>
    </row>
    <row r="4714" spans="1:13" x14ac:dyDescent="0.25">
      <c r="A4714" s="64"/>
      <c r="B4714" s="65"/>
      <c r="C4714" s="69"/>
      <c r="D4714" s="82" t="str">
        <f>IF(IF(ISERROR(HLOOKUP(C4714,'Base clients'!$4:$17,4)),"",HLOOKUP(C4714,'Base clients'!$4:$17,4))=0,"",IF(ISERROR(HLOOKUP(C4714,'Base clients'!$4:$17,4)),"",HLOOKUP(C4714,'Base clients'!$4:$17,4)))</f>
        <v/>
      </c>
      <c r="E4714" s="82" t="str">
        <f>IF(IF(ISERROR(HLOOKUP(C4714,'Base clients'!$4:$17,5)),"",HLOOKUP(C4714,'Base clients'!$4:$17,5))=0,"",IF(ISERROR(HLOOKUP(C4714,'Base clients'!$4:$17,5)),"",HLOOKUP(C4714,'Base clients'!$4:$17,5)))</f>
        <v/>
      </c>
      <c r="F4714" s="74"/>
      <c r="G4714" s="83" t="str">
        <f t="shared" si="168"/>
        <v xml:space="preserve"> - </v>
      </c>
      <c r="H4714" s="85"/>
      <c r="I4714" s="64"/>
      <c r="J4714" s="64"/>
      <c r="K4714" s="100" t="str">
        <f>IF(ISERROR(VLOOKUP(J4714,Paramètres!$A$5:$B$123,2,0)),"",VLOOKUP(J4714,Paramètres!$A$5:$B$123,2,0))</f>
        <v/>
      </c>
      <c r="L4714" s="100" t="str">
        <f t="shared" si="167"/>
        <v/>
      </c>
      <c r="M4714" s="59" t="str">
        <f>IF(ISERROR(VLOOKUP(J4714,Paramètres!$A$5:$C$123,3,0)),"",VLOOKUP(J4714,Paramètres!$A$5:$C$123,3,0))</f>
        <v/>
      </c>
    </row>
    <row r="4715" spans="1:13" x14ac:dyDescent="0.25">
      <c r="A4715" s="64"/>
      <c r="B4715" s="65"/>
      <c r="C4715" s="69"/>
      <c r="D4715" s="82" t="str">
        <f>IF(IF(ISERROR(HLOOKUP(C4715,'Base clients'!$4:$17,4)),"",HLOOKUP(C4715,'Base clients'!$4:$17,4))=0,"",IF(ISERROR(HLOOKUP(C4715,'Base clients'!$4:$17,4)),"",HLOOKUP(C4715,'Base clients'!$4:$17,4)))</f>
        <v/>
      </c>
      <c r="E4715" s="82" t="str">
        <f>IF(IF(ISERROR(HLOOKUP(C4715,'Base clients'!$4:$17,5)),"",HLOOKUP(C4715,'Base clients'!$4:$17,5))=0,"",IF(ISERROR(HLOOKUP(C4715,'Base clients'!$4:$17,5)),"",HLOOKUP(C4715,'Base clients'!$4:$17,5)))</f>
        <v/>
      </c>
      <c r="F4715" s="74"/>
      <c r="G4715" s="83" t="str">
        <f t="shared" si="168"/>
        <v xml:space="preserve"> - </v>
      </c>
      <c r="H4715" s="85"/>
      <c r="I4715" s="64"/>
      <c r="J4715" s="64"/>
      <c r="K4715" s="100" t="str">
        <f>IF(ISERROR(VLOOKUP(J4715,Paramètres!$A$5:$B$123,2,0)),"",VLOOKUP(J4715,Paramètres!$A$5:$B$123,2,0))</f>
        <v/>
      </c>
      <c r="L4715" s="100" t="str">
        <f t="shared" si="167"/>
        <v/>
      </c>
      <c r="M4715" s="59" t="str">
        <f>IF(ISERROR(VLOOKUP(J4715,Paramètres!$A$5:$C$123,3,0)),"",VLOOKUP(J4715,Paramètres!$A$5:$C$123,3,0))</f>
        <v/>
      </c>
    </row>
    <row r="4716" spans="1:13" x14ac:dyDescent="0.25">
      <c r="A4716" s="64"/>
      <c r="B4716" s="65"/>
      <c r="C4716" s="69"/>
      <c r="D4716" s="82" t="str">
        <f>IF(IF(ISERROR(HLOOKUP(C4716,'Base clients'!$4:$17,4)),"",HLOOKUP(C4716,'Base clients'!$4:$17,4))=0,"",IF(ISERROR(HLOOKUP(C4716,'Base clients'!$4:$17,4)),"",HLOOKUP(C4716,'Base clients'!$4:$17,4)))</f>
        <v/>
      </c>
      <c r="E4716" s="82" t="str">
        <f>IF(IF(ISERROR(HLOOKUP(C4716,'Base clients'!$4:$17,5)),"",HLOOKUP(C4716,'Base clients'!$4:$17,5))=0,"",IF(ISERROR(HLOOKUP(C4716,'Base clients'!$4:$17,5)),"",HLOOKUP(C4716,'Base clients'!$4:$17,5)))</f>
        <v/>
      </c>
      <c r="F4716" s="74"/>
      <c r="G4716" s="83" t="str">
        <f t="shared" si="168"/>
        <v xml:space="preserve"> - </v>
      </c>
      <c r="H4716" s="85"/>
      <c r="I4716" s="64"/>
      <c r="J4716" s="64"/>
      <c r="K4716" s="100" t="str">
        <f>IF(ISERROR(VLOOKUP(J4716,Paramètres!$A$5:$B$123,2,0)),"",VLOOKUP(J4716,Paramètres!$A$5:$B$123,2,0))</f>
        <v/>
      </c>
      <c r="L4716" s="100" t="str">
        <f t="shared" si="167"/>
        <v/>
      </c>
      <c r="M4716" s="59" t="str">
        <f>IF(ISERROR(VLOOKUP(J4716,Paramètres!$A$5:$C$123,3,0)),"",VLOOKUP(J4716,Paramètres!$A$5:$C$123,3,0))</f>
        <v/>
      </c>
    </row>
    <row r="4717" spans="1:13" x14ac:dyDescent="0.25">
      <c r="A4717" s="64"/>
      <c r="B4717" s="65"/>
      <c r="C4717" s="69"/>
      <c r="D4717" s="82" t="str">
        <f>IF(IF(ISERROR(HLOOKUP(C4717,'Base clients'!$4:$17,4)),"",HLOOKUP(C4717,'Base clients'!$4:$17,4))=0,"",IF(ISERROR(HLOOKUP(C4717,'Base clients'!$4:$17,4)),"",HLOOKUP(C4717,'Base clients'!$4:$17,4)))</f>
        <v/>
      </c>
      <c r="E4717" s="82" t="str">
        <f>IF(IF(ISERROR(HLOOKUP(C4717,'Base clients'!$4:$17,5)),"",HLOOKUP(C4717,'Base clients'!$4:$17,5))=0,"",IF(ISERROR(HLOOKUP(C4717,'Base clients'!$4:$17,5)),"",HLOOKUP(C4717,'Base clients'!$4:$17,5)))</f>
        <v/>
      </c>
      <c r="F4717" s="74"/>
      <c r="G4717" s="83" t="str">
        <f t="shared" si="168"/>
        <v xml:space="preserve"> - </v>
      </c>
      <c r="H4717" s="85"/>
      <c r="I4717" s="64"/>
      <c r="J4717" s="64"/>
      <c r="K4717" s="100" t="str">
        <f>IF(ISERROR(VLOOKUP(J4717,Paramètres!$A$5:$B$123,2,0)),"",VLOOKUP(J4717,Paramètres!$A$5:$B$123,2,0))</f>
        <v/>
      </c>
      <c r="L4717" s="100" t="str">
        <f t="shared" si="167"/>
        <v/>
      </c>
      <c r="M4717" s="59" t="str">
        <f>IF(ISERROR(VLOOKUP(J4717,Paramètres!$A$5:$C$123,3,0)),"",VLOOKUP(J4717,Paramètres!$A$5:$C$123,3,0))</f>
        <v/>
      </c>
    </row>
    <row r="4718" spans="1:13" x14ac:dyDescent="0.25">
      <c r="A4718" s="64"/>
      <c r="B4718" s="65"/>
      <c r="C4718" s="69"/>
      <c r="D4718" s="82" t="str">
        <f>IF(IF(ISERROR(HLOOKUP(C4718,'Base clients'!$4:$17,4)),"",HLOOKUP(C4718,'Base clients'!$4:$17,4))=0,"",IF(ISERROR(HLOOKUP(C4718,'Base clients'!$4:$17,4)),"",HLOOKUP(C4718,'Base clients'!$4:$17,4)))</f>
        <v/>
      </c>
      <c r="E4718" s="82" t="str">
        <f>IF(IF(ISERROR(HLOOKUP(C4718,'Base clients'!$4:$17,5)),"",HLOOKUP(C4718,'Base clients'!$4:$17,5))=0,"",IF(ISERROR(HLOOKUP(C4718,'Base clients'!$4:$17,5)),"",HLOOKUP(C4718,'Base clients'!$4:$17,5)))</f>
        <v/>
      </c>
      <c r="F4718" s="74"/>
      <c r="G4718" s="83" t="str">
        <f t="shared" si="168"/>
        <v xml:space="preserve"> - </v>
      </c>
      <c r="H4718" s="85"/>
      <c r="I4718" s="64"/>
      <c r="J4718" s="64"/>
      <c r="K4718" s="100" t="str">
        <f>IF(ISERROR(VLOOKUP(J4718,Paramètres!$A$5:$B$123,2,0)),"",VLOOKUP(J4718,Paramètres!$A$5:$B$123,2,0))</f>
        <v/>
      </c>
      <c r="L4718" s="100" t="str">
        <f t="shared" si="167"/>
        <v/>
      </c>
      <c r="M4718" s="59" t="str">
        <f>IF(ISERROR(VLOOKUP(J4718,Paramètres!$A$5:$C$123,3,0)),"",VLOOKUP(J4718,Paramètres!$A$5:$C$123,3,0))</f>
        <v/>
      </c>
    </row>
    <row r="4719" spans="1:13" x14ac:dyDescent="0.25">
      <c r="A4719" s="64"/>
      <c r="B4719" s="65"/>
      <c r="C4719" s="69"/>
      <c r="D4719" s="82" t="str">
        <f>IF(IF(ISERROR(HLOOKUP(C4719,'Base clients'!$4:$17,4)),"",HLOOKUP(C4719,'Base clients'!$4:$17,4))=0,"",IF(ISERROR(HLOOKUP(C4719,'Base clients'!$4:$17,4)),"",HLOOKUP(C4719,'Base clients'!$4:$17,4)))</f>
        <v/>
      </c>
      <c r="E4719" s="82" t="str">
        <f>IF(IF(ISERROR(HLOOKUP(C4719,'Base clients'!$4:$17,5)),"",HLOOKUP(C4719,'Base clients'!$4:$17,5))=0,"",IF(ISERROR(HLOOKUP(C4719,'Base clients'!$4:$17,5)),"",HLOOKUP(C4719,'Base clients'!$4:$17,5)))</f>
        <v/>
      </c>
      <c r="F4719" s="74"/>
      <c r="G4719" s="83" t="str">
        <f t="shared" si="168"/>
        <v xml:space="preserve"> - </v>
      </c>
      <c r="H4719" s="85"/>
      <c r="I4719" s="64"/>
      <c r="J4719" s="64"/>
      <c r="K4719" s="100" t="str">
        <f>IF(ISERROR(VLOOKUP(J4719,Paramètres!$A$5:$B$123,2,0)),"",VLOOKUP(J4719,Paramètres!$A$5:$B$123,2,0))</f>
        <v/>
      </c>
      <c r="L4719" s="100" t="str">
        <f t="shared" si="167"/>
        <v/>
      </c>
      <c r="M4719" s="59" t="str">
        <f>IF(ISERROR(VLOOKUP(J4719,Paramètres!$A$5:$C$123,3,0)),"",VLOOKUP(J4719,Paramètres!$A$5:$C$123,3,0))</f>
        <v/>
      </c>
    </row>
    <row r="4720" spans="1:13" x14ac:dyDescent="0.25">
      <c r="A4720" s="64"/>
      <c r="B4720" s="65"/>
      <c r="C4720" s="69"/>
      <c r="D4720" s="82" t="str">
        <f>IF(IF(ISERROR(HLOOKUP(C4720,'Base clients'!$4:$17,4)),"",HLOOKUP(C4720,'Base clients'!$4:$17,4))=0,"",IF(ISERROR(HLOOKUP(C4720,'Base clients'!$4:$17,4)),"",HLOOKUP(C4720,'Base clients'!$4:$17,4)))</f>
        <v/>
      </c>
      <c r="E4720" s="82" t="str">
        <f>IF(IF(ISERROR(HLOOKUP(C4720,'Base clients'!$4:$17,5)),"",HLOOKUP(C4720,'Base clients'!$4:$17,5))=0,"",IF(ISERROR(HLOOKUP(C4720,'Base clients'!$4:$17,5)),"",HLOOKUP(C4720,'Base clients'!$4:$17,5)))</f>
        <v/>
      </c>
      <c r="F4720" s="74"/>
      <c r="G4720" s="83" t="str">
        <f t="shared" si="168"/>
        <v xml:space="preserve"> - </v>
      </c>
      <c r="H4720" s="85"/>
      <c r="I4720" s="64"/>
      <c r="J4720" s="64"/>
      <c r="K4720" s="100" t="str">
        <f>IF(ISERROR(VLOOKUP(J4720,Paramètres!$A$5:$B$123,2,0)),"",VLOOKUP(J4720,Paramètres!$A$5:$B$123,2,0))</f>
        <v/>
      </c>
      <c r="L4720" s="100" t="str">
        <f t="shared" si="167"/>
        <v/>
      </c>
      <c r="M4720" s="59" t="str">
        <f>IF(ISERROR(VLOOKUP(J4720,Paramètres!$A$5:$C$123,3,0)),"",VLOOKUP(J4720,Paramètres!$A$5:$C$123,3,0))</f>
        <v/>
      </c>
    </row>
    <row r="4721" spans="1:13" x14ac:dyDescent="0.25">
      <c r="A4721" s="64"/>
      <c r="B4721" s="65"/>
      <c r="C4721" s="69"/>
      <c r="D4721" s="82" t="str">
        <f>IF(IF(ISERROR(HLOOKUP(C4721,'Base clients'!$4:$17,4)),"",HLOOKUP(C4721,'Base clients'!$4:$17,4))=0,"",IF(ISERROR(HLOOKUP(C4721,'Base clients'!$4:$17,4)),"",HLOOKUP(C4721,'Base clients'!$4:$17,4)))</f>
        <v/>
      </c>
      <c r="E4721" s="82" t="str">
        <f>IF(IF(ISERROR(HLOOKUP(C4721,'Base clients'!$4:$17,5)),"",HLOOKUP(C4721,'Base clients'!$4:$17,5))=0,"",IF(ISERROR(HLOOKUP(C4721,'Base clients'!$4:$17,5)),"",HLOOKUP(C4721,'Base clients'!$4:$17,5)))</f>
        <v/>
      </c>
      <c r="F4721" s="74"/>
      <c r="G4721" s="83" t="str">
        <f t="shared" si="168"/>
        <v xml:space="preserve"> - </v>
      </c>
      <c r="H4721" s="85"/>
      <c r="I4721" s="64"/>
      <c r="J4721" s="64"/>
      <c r="K4721" s="100" t="str">
        <f>IF(ISERROR(VLOOKUP(J4721,Paramètres!$A$5:$B$123,2,0)),"",VLOOKUP(J4721,Paramètres!$A$5:$B$123,2,0))</f>
        <v/>
      </c>
      <c r="L4721" s="100" t="str">
        <f t="shared" si="167"/>
        <v/>
      </c>
      <c r="M4721" s="59" t="str">
        <f>IF(ISERROR(VLOOKUP(J4721,Paramètres!$A$5:$C$123,3,0)),"",VLOOKUP(J4721,Paramètres!$A$5:$C$123,3,0))</f>
        <v/>
      </c>
    </row>
    <row r="4722" spans="1:13" x14ac:dyDescent="0.25">
      <c r="A4722" s="64"/>
      <c r="B4722" s="65"/>
      <c r="C4722" s="69"/>
      <c r="D4722" s="82" t="str">
        <f>IF(IF(ISERROR(HLOOKUP(C4722,'Base clients'!$4:$17,4)),"",HLOOKUP(C4722,'Base clients'!$4:$17,4))=0,"",IF(ISERROR(HLOOKUP(C4722,'Base clients'!$4:$17,4)),"",HLOOKUP(C4722,'Base clients'!$4:$17,4)))</f>
        <v/>
      </c>
      <c r="E4722" s="82" t="str">
        <f>IF(IF(ISERROR(HLOOKUP(C4722,'Base clients'!$4:$17,5)),"",HLOOKUP(C4722,'Base clients'!$4:$17,5))=0,"",IF(ISERROR(HLOOKUP(C4722,'Base clients'!$4:$17,5)),"",HLOOKUP(C4722,'Base clients'!$4:$17,5)))</f>
        <v/>
      </c>
      <c r="F4722" s="74"/>
      <c r="G4722" s="83" t="str">
        <f t="shared" si="168"/>
        <v xml:space="preserve"> - </v>
      </c>
      <c r="H4722" s="85"/>
      <c r="I4722" s="64"/>
      <c r="J4722" s="64"/>
      <c r="K4722" s="100" t="str">
        <f>IF(ISERROR(VLOOKUP(J4722,Paramètres!$A$5:$B$123,2,0)),"",VLOOKUP(J4722,Paramètres!$A$5:$B$123,2,0))</f>
        <v/>
      </c>
      <c r="L4722" s="100" t="str">
        <f t="shared" si="167"/>
        <v/>
      </c>
      <c r="M4722" s="59" t="str">
        <f>IF(ISERROR(VLOOKUP(J4722,Paramètres!$A$5:$C$123,3,0)),"",VLOOKUP(J4722,Paramètres!$A$5:$C$123,3,0))</f>
        <v/>
      </c>
    </row>
    <row r="4723" spans="1:13" x14ac:dyDescent="0.25">
      <c r="A4723" s="64"/>
      <c r="B4723" s="65"/>
      <c r="C4723" s="69"/>
      <c r="D4723" s="82" t="str">
        <f>IF(IF(ISERROR(HLOOKUP(C4723,'Base clients'!$4:$17,4)),"",HLOOKUP(C4723,'Base clients'!$4:$17,4))=0,"",IF(ISERROR(HLOOKUP(C4723,'Base clients'!$4:$17,4)),"",HLOOKUP(C4723,'Base clients'!$4:$17,4)))</f>
        <v/>
      </c>
      <c r="E4723" s="82" t="str">
        <f>IF(IF(ISERROR(HLOOKUP(C4723,'Base clients'!$4:$17,5)),"",HLOOKUP(C4723,'Base clients'!$4:$17,5))=0,"",IF(ISERROR(HLOOKUP(C4723,'Base clients'!$4:$17,5)),"",HLOOKUP(C4723,'Base clients'!$4:$17,5)))</f>
        <v/>
      </c>
      <c r="F4723" s="74"/>
      <c r="G4723" s="83" t="str">
        <f t="shared" si="168"/>
        <v xml:space="preserve"> - </v>
      </c>
      <c r="H4723" s="85"/>
      <c r="I4723" s="64"/>
      <c r="J4723" s="64"/>
      <c r="K4723" s="100" t="str">
        <f>IF(ISERROR(VLOOKUP(J4723,Paramètres!$A$5:$B$123,2,0)),"",VLOOKUP(J4723,Paramètres!$A$5:$B$123,2,0))</f>
        <v/>
      </c>
      <c r="L4723" s="100" t="str">
        <f t="shared" si="167"/>
        <v/>
      </c>
      <c r="M4723" s="59" t="str">
        <f>IF(ISERROR(VLOOKUP(J4723,Paramètres!$A$5:$C$123,3,0)),"",VLOOKUP(J4723,Paramètres!$A$5:$C$123,3,0))</f>
        <v/>
      </c>
    </row>
    <row r="4724" spans="1:13" x14ac:dyDescent="0.25">
      <c r="A4724" s="64"/>
      <c r="B4724" s="65"/>
      <c r="C4724" s="69"/>
      <c r="D4724" s="82" t="str">
        <f>IF(IF(ISERROR(HLOOKUP(C4724,'Base clients'!$4:$17,4)),"",HLOOKUP(C4724,'Base clients'!$4:$17,4))=0,"",IF(ISERROR(HLOOKUP(C4724,'Base clients'!$4:$17,4)),"",HLOOKUP(C4724,'Base clients'!$4:$17,4)))</f>
        <v/>
      </c>
      <c r="E4724" s="82" t="str">
        <f>IF(IF(ISERROR(HLOOKUP(C4724,'Base clients'!$4:$17,5)),"",HLOOKUP(C4724,'Base clients'!$4:$17,5))=0,"",IF(ISERROR(HLOOKUP(C4724,'Base clients'!$4:$17,5)),"",HLOOKUP(C4724,'Base clients'!$4:$17,5)))</f>
        <v/>
      </c>
      <c r="F4724" s="74"/>
      <c r="G4724" s="83" t="str">
        <f t="shared" si="168"/>
        <v xml:space="preserve"> - </v>
      </c>
      <c r="H4724" s="85"/>
      <c r="I4724" s="64"/>
      <c r="J4724" s="64"/>
      <c r="K4724" s="100" t="str">
        <f>IF(ISERROR(VLOOKUP(J4724,Paramètres!$A$5:$B$123,2,0)),"",VLOOKUP(J4724,Paramètres!$A$5:$B$123,2,0))</f>
        <v/>
      </c>
      <c r="L4724" s="100" t="str">
        <f t="shared" si="167"/>
        <v/>
      </c>
      <c r="M4724" s="59" t="str">
        <f>IF(ISERROR(VLOOKUP(J4724,Paramètres!$A$5:$C$123,3,0)),"",VLOOKUP(J4724,Paramètres!$A$5:$C$123,3,0))</f>
        <v/>
      </c>
    </row>
    <row r="4725" spans="1:13" x14ac:dyDescent="0.25">
      <c r="A4725" s="64"/>
      <c r="B4725" s="65"/>
      <c r="C4725" s="69"/>
      <c r="D4725" s="82" t="str">
        <f>IF(IF(ISERROR(HLOOKUP(C4725,'Base clients'!$4:$17,4)),"",HLOOKUP(C4725,'Base clients'!$4:$17,4))=0,"",IF(ISERROR(HLOOKUP(C4725,'Base clients'!$4:$17,4)),"",HLOOKUP(C4725,'Base clients'!$4:$17,4)))</f>
        <v/>
      </c>
      <c r="E4725" s="82" t="str">
        <f>IF(IF(ISERROR(HLOOKUP(C4725,'Base clients'!$4:$17,5)),"",HLOOKUP(C4725,'Base clients'!$4:$17,5))=0,"",IF(ISERROR(HLOOKUP(C4725,'Base clients'!$4:$17,5)),"",HLOOKUP(C4725,'Base clients'!$4:$17,5)))</f>
        <v/>
      </c>
      <c r="F4725" s="74"/>
      <c r="G4725" s="83" t="str">
        <f t="shared" si="168"/>
        <v xml:space="preserve"> - </v>
      </c>
      <c r="H4725" s="85"/>
      <c r="I4725" s="64"/>
      <c r="J4725" s="64"/>
      <c r="K4725" s="100" t="str">
        <f>IF(ISERROR(VLOOKUP(J4725,Paramètres!$A$5:$B$123,2,0)),"",VLOOKUP(J4725,Paramètres!$A$5:$B$123,2,0))</f>
        <v/>
      </c>
      <c r="L4725" s="100" t="str">
        <f t="shared" si="167"/>
        <v/>
      </c>
      <c r="M4725" s="59" t="str">
        <f>IF(ISERROR(VLOOKUP(J4725,Paramètres!$A$5:$C$123,3,0)),"",VLOOKUP(J4725,Paramètres!$A$5:$C$123,3,0))</f>
        <v/>
      </c>
    </row>
    <row r="4726" spans="1:13" x14ac:dyDescent="0.25">
      <c r="A4726" s="64"/>
      <c r="B4726" s="65"/>
      <c r="C4726" s="69"/>
      <c r="D4726" s="82" t="str">
        <f>IF(IF(ISERROR(HLOOKUP(C4726,'Base clients'!$4:$17,4)),"",HLOOKUP(C4726,'Base clients'!$4:$17,4))=0,"",IF(ISERROR(HLOOKUP(C4726,'Base clients'!$4:$17,4)),"",HLOOKUP(C4726,'Base clients'!$4:$17,4)))</f>
        <v/>
      </c>
      <c r="E4726" s="82" t="str">
        <f>IF(IF(ISERROR(HLOOKUP(C4726,'Base clients'!$4:$17,5)),"",HLOOKUP(C4726,'Base clients'!$4:$17,5))=0,"",IF(ISERROR(HLOOKUP(C4726,'Base clients'!$4:$17,5)),"",HLOOKUP(C4726,'Base clients'!$4:$17,5)))</f>
        <v/>
      </c>
      <c r="F4726" s="74"/>
      <c r="G4726" s="83" t="str">
        <f t="shared" si="168"/>
        <v xml:space="preserve"> - </v>
      </c>
      <c r="H4726" s="85"/>
      <c r="I4726" s="64"/>
      <c r="J4726" s="64"/>
      <c r="K4726" s="100" t="str">
        <f>IF(ISERROR(VLOOKUP(J4726,Paramètres!$A$5:$B$123,2,0)),"",VLOOKUP(J4726,Paramètres!$A$5:$B$123,2,0))</f>
        <v/>
      </c>
      <c r="L4726" s="100" t="str">
        <f t="shared" si="167"/>
        <v/>
      </c>
      <c r="M4726" s="59" t="str">
        <f>IF(ISERROR(VLOOKUP(J4726,Paramètres!$A$5:$C$123,3,0)),"",VLOOKUP(J4726,Paramètres!$A$5:$C$123,3,0))</f>
        <v/>
      </c>
    </row>
    <row r="4727" spans="1:13" x14ac:dyDescent="0.25">
      <c r="A4727" s="64"/>
      <c r="B4727" s="65"/>
      <c r="C4727" s="69"/>
      <c r="D4727" s="82" t="str">
        <f>IF(IF(ISERROR(HLOOKUP(C4727,'Base clients'!$4:$17,4)),"",HLOOKUP(C4727,'Base clients'!$4:$17,4))=0,"",IF(ISERROR(HLOOKUP(C4727,'Base clients'!$4:$17,4)),"",HLOOKUP(C4727,'Base clients'!$4:$17,4)))</f>
        <v/>
      </c>
      <c r="E4727" s="82" t="str">
        <f>IF(IF(ISERROR(HLOOKUP(C4727,'Base clients'!$4:$17,5)),"",HLOOKUP(C4727,'Base clients'!$4:$17,5))=0,"",IF(ISERROR(HLOOKUP(C4727,'Base clients'!$4:$17,5)),"",HLOOKUP(C4727,'Base clients'!$4:$17,5)))</f>
        <v/>
      </c>
      <c r="F4727" s="74"/>
      <c r="G4727" s="83" t="str">
        <f t="shared" si="168"/>
        <v xml:space="preserve"> - </v>
      </c>
      <c r="H4727" s="85"/>
      <c r="I4727" s="64"/>
      <c r="J4727" s="64"/>
      <c r="K4727" s="100" t="str">
        <f>IF(ISERROR(VLOOKUP(J4727,Paramètres!$A$5:$B$123,2,0)),"",VLOOKUP(J4727,Paramètres!$A$5:$B$123,2,0))</f>
        <v/>
      </c>
      <c r="L4727" s="100" t="str">
        <f t="shared" si="167"/>
        <v/>
      </c>
      <c r="M4727" s="59" t="str">
        <f>IF(ISERROR(VLOOKUP(J4727,Paramètres!$A$5:$C$123,3,0)),"",VLOOKUP(J4727,Paramètres!$A$5:$C$123,3,0))</f>
        <v/>
      </c>
    </row>
    <row r="4728" spans="1:13" x14ac:dyDescent="0.25">
      <c r="A4728" s="64"/>
      <c r="B4728" s="65"/>
      <c r="C4728" s="69"/>
      <c r="D4728" s="82" t="str">
        <f>IF(IF(ISERROR(HLOOKUP(C4728,'Base clients'!$4:$17,4)),"",HLOOKUP(C4728,'Base clients'!$4:$17,4))=0,"",IF(ISERROR(HLOOKUP(C4728,'Base clients'!$4:$17,4)),"",HLOOKUP(C4728,'Base clients'!$4:$17,4)))</f>
        <v/>
      </c>
      <c r="E4728" s="82" t="str">
        <f>IF(IF(ISERROR(HLOOKUP(C4728,'Base clients'!$4:$17,5)),"",HLOOKUP(C4728,'Base clients'!$4:$17,5))=0,"",IF(ISERROR(HLOOKUP(C4728,'Base clients'!$4:$17,5)),"",HLOOKUP(C4728,'Base clients'!$4:$17,5)))</f>
        <v/>
      </c>
      <c r="F4728" s="74"/>
      <c r="G4728" s="83" t="str">
        <f t="shared" si="168"/>
        <v xml:space="preserve"> - </v>
      </c>
      <c r="H4728" s="85"/>
      <c r="I4728" s="64"/>
      <c r="J4728" s="64"/>
      <c r="K4728" s="100" t="str">
        <f>IF(ISERROR(VLOOKUP(J4728,Paramètres!$A$5:$B$123,2,0)),"",VLOOKUP(J4728,Paramètres!$A$5:$B$123,2,0))</f>
        <v/>
      </c>
      <c r="L4728" s="100" t="str">
        <f t="shared" si="167"/>
        <v/>
      </c>
      <c r="M4728" s="59" t="str">
        <f>IF(ISERROR(VLOOKUP(J4728,Paramètres!$A$5:$C$123,3,0)),"",VLOOKUP(J4728,Paramètres!$A$5:$C$123,3,0))</f>
        <v/>
      </c>
    </row>
    <row r="4729" spans="1:13" x14ac:dyDescent="0.25">
      <c r="A4729" s="64"/>
      <c r="B4729" s="65"/>
      <c r="C4729" s="69"/>
      <c r="D4729" s="82" t="str">
        <f>IF(IF(ISERROR(HLOOKUP(C4729,'Base clients'!$4:$17,4)),"",HLOOKUP(C4729,'Base clients'!$4:$17,4))=0,"",IF(ISERROR(HLOOKUP(C4729,'Base clients'!$4:$17,4)),"",HLOOKUP(C4729,'Base clients'!$4:$17,4)))</f>
        <v/>
      </c>
      <c r="E4729" s="82" t="str">
        <f>IF(IF(ISERROR(HLOOKUP(C4729,'Base clients'!$4:$17,5)),"",HLOOKUP(C4729,'Base clients'!$4:$17,5))=0,"",IF(ISERROR(HLOOKUP(C4729,'Base clients'!$4:$17,5)),"",HLOOKUP(C4729,'Base clients'!$4:$17,5)))</f>
        <v/>
      </c>
      <c r="F4729" s="74"/>
      <c r="G4729" s="83" t="str">
        <f t="shared" si="168"/>
        <v xml:space="preserve"> - </v>
      </c>
      <c r="H4729" s="85"/>
      <c r="I4729" s="64"/>
      <c r="J4729" s="64"/>
      <c r="K4729" s="100" t="str">
        <f>IF(ISERROR(VLOOKUP(J4729,Paramètres!$A$5:$B$123,2,0)),"",VLOOKUP(J4729,Paramètres!$A$5:$B$123,2,0))</f>
        <v/>
      </c>
      <c r="L4729" s="100" t="str">
        <f t="shared" si="167"/>
        <v/>
      </c>
      <c r="M4729" s="59" t="str">
        <f>IF(ISERROR(VLOOKUP(J4729,Paramètres!$A$5:$C$123,3,0)),"",VLOOKUP(J4729,Paramètres!$A$5:$C$123,3,0))</f>
        <v/>
      </c>
    </row>
    <row r="4730" spans="1:13" x14ac:dyDescent="0.25">
      <c r="A4730" s="64"/>
      <c r="B4730" s="65"/>
      <c r="C4730" s="69"/>
      <c r="D4730" s="82" t="str">
        <f>IF(IF(ISERROR(HLOOKUP(C4730,'Base clients'!$4:$17,4)),"",HLOOKUP(C4730,'Base clients'!$4:$17,4))=0,"",IF(ISERROR(HLOOKUP(C4730,'Base clients'!$4:$17,4)),"",HLOOKUP(C4730,'Base clients'!$4:$17,4)))</f>
        <v/>
      </c>
      <c r="E4730" s="82" t="str">
        <f>IF(IF(ISERROR(HLOOKUP(C4730,'Base clients'!$4:$17,5)),"",HLOOKUP(C4730,'Base clients'!$4:$17,5))=0,"",IF(ISERROR(HLOOKUP(C4730,'Base clients'!$4:$17,5)),"",HLOOKUP(C4730,'Base clients'!$4:$17,5)))</f>
        <v/>
      </c>
      <c r="F4730" s="74"/>
      <c r="G4730" s="83" t="str">
        <f t="shared" si="168"/>
        <v xml:space="preserve"> - </v>
      </c>
      <c r="H4730" s="85"/>
      <c r="I4730" s="64"/>
      <c r="J4730" s="64"/>
      <c r="K4730" s="100" t="str">
        <f>IF(ISERROR(VLOOKUP(J4730,Paramètres!$A$5:$B$123,2,0)),"",VLOOKUP(J4730,Paramètres!$A$5:$B$123,2,0))</f>
        <v/>
      </c>
      <c r="L4730" s="100" t="str">
        <f t="shared" si="167"/>
        <v/>
      </c>
      <c r="M4730" s="59" t="str">
        <f>IF(ISERROR(VLOOKUP(J4730,Paramètres!$A$5:$C$123,3,0)),"",VLOOKUP(J4730,Paramètres!$A$5:$C$123,3,0))</f>
        <v/>
      </c>
    </row>
    <row r="4731" spans="1:13" x14ac:dyDescent="0.25">
      <c r="A4731" s="64"/>
      <c r="B4731" s="65"/>
      <c r="C4731" s="69"/>
      <c r="D4731" s="82" t="str">
        <f>IF(IF(ISERROR(HLOOKUP(C4731,'Base clients'!$4:$17,4)),"",HLOOKUP(C4731,'Base clients'!$4:$17,4))=0,"",IF(ISERROR(HLOOKUP(C4731,'Base clients'!$4:$17,4)),"",HLOOKUP(C4731,'Base clients'!$4:$17,4)))</f>
        <v/>
      </c>
      <c r="E4731" s="82" t="str">
        <f>IF(IF(ISERROR(HLOOKUP(C4731,'Base clients'!$4:$17,5)),"",HLOOKUP(C4731,'Base clients'!$4:$17,5))=0,"",IF(ISERROR(HLOOKUP(C4731,'Base clients'!$4:$17,5)),"",HLOOKUP(C4731,'Base clients'!$4:$17,5)))</f>
        <v/>
      </c>
      <c r="F4731" s="74"/>
      <c r="G4731" s="83" t="str">
        <f t="shared" si="168"/>
        <v xml:space="preserve"> - </v>
      </c>
      <c r="H4731" s="85"/>
      <c r="I4731" s="64"/>
      <c r="J4731" s="64"/>
      <c r="K4731" s="100" t="str">
        <f>IF(ISERROR(VLOOKUP(J4731,Paramètres!$A$5:$B$123,2,0)),"",VLOOKUP(J4731,Paramètres!$A$5:$B$123,2,0))</f>
        <v/>
      </c>
      <c r="L4731" s="100" t="str">
        <f t="shared" si="167"/>
        <v/>
      </c>
      <c r="M4731" s="59" t="str">
        <f>IF(ISERROR(VLOOKUP(J4731,Paramètres!$A$5:$C$123,3,0)),"",VLOOKUP(J4731,Paramètres!$A$5:$C$123,3,0))</f>
        <v/>
      </c>
    </row>
    <row r="4732" spans="1:13" x14ac:dyDescent="0.25">
      <c r="A4732" s="64"/>
      <c r="B4732" s="65"/>
      <c r="C4732" s="69"/>
      <c r="D4732" s="82" t="str">
        <f>IF(IF(ISERROR(HLOOKUP(C4732,'Base clients'!$4:$17,4)),"",HLOOKUP(C4732,'Base clients'!$4:$17,4))=0,"",IF(ISERROR(HLOOKUP(C4732,'Base clients'!$4:$17,4)),"",HLOOKUP(C4732,'Base clients'!$4:$17,4)))</f>
        <v/>
      </c>
      <c r="E4732" s="82" t="str">
        <f>IF(IF(ISERROR(HLOOKUP(C4732,'Base clients'!$4:$17,5)),"",HLOOKUP(C4732,'Base clients'!$4:$17,5))=0,"",IF(ISERROR(HLOOKUP(C4732,'Base clients'!$4:$17,5)),"",HLOOKUP(C4732,'Base clients'!$4:$17,5)))</f>
        <v/>
      </c>
      <c r="F4732" s="74"/>
      <c r="G4732" s="83" t="str">
        <f t="shared" si="168"/>
        <v xml:space="preserve"> - </v>
      </c>
      <c r="H4732" s="85"/>
      <c r="I4732" s="64"/>
      <c r="J4732" s="64"/>
      <c r="K4732" s="100" t="str">
        <f>IF(ISERROR(VLOOKUP(J4732,Paramètres!$A$5:$B$123,2,0)),"",VLOOKUP(J4732,Paramètres!$A$5:$B$123,2,0))</f>
        <v/>
      </c>
      <c r="L4732" s="100" t="str">
        <f t="shared" si="167"/>
        <v/>
      </c>
      <c r="M4732" s="59" t="str">
        <f>IF(ISERROR(VLOOKUP(J4732,Paramètres!$A$5:$C$123,3,0)),"",VLOOKUP(J4732,Paramètres!$A$5:$C$123,3,0))</f>
        <v/>
      </c>
    </row>
    <row r="4733" spans="1:13" x14ac:dyDescent="0.25">
      <c r="A4733" s="64"/>
      <c r="B4733" s="65"/>
      <c r="C4733" s="69"/>
      <c r="D4733" s="82" t="str">
        <f>IF(IF(ISERROR(HLOOKUP(C4733,'Base clients'!$4:$17,4)),"",HLOOKUP(C4733,'Base clients'!$4:$17,4))=0,"",IF(ISERROR(HLOOKUP(C4733,'Base clients'!$4:$17,4)),"",HLOOKUP(C4733,'Base clients'!$4:$17,4)))</f>
        <v/>
      </c>
      <c r="E4733" s="82" t="str">
        <f>IF(IF(ISERROR(HLOOKUP(C4733,'Base clients'!$4:$17,5)),"",HLOOKUP(C4733,'Base clients'!$4:$17,5))=0,"",IF(ISERROR(HLOOKUP(C4733,'Base clients'!$4:$17,5)),"",HLOOKUP(C4733,'Base clients'!$4:$17,5)))</f>
        <v/>
      </c>
      <c r="F4733" s="74"/>
      <c r="G4733" s="83" t="str">
        <f t="shared" si="168"/>
        <v xml:space="preserve"> - </v>
      </c>
      <c r="H4733" s="85"/>
      <c r="I4733" s="64"/>
      <c r="J4733" s="64"/>
      <c r="K4733" s="100" t="str">
        <f>IF(ISERROR(VLOOKUP(J4733,Paramètres!$A$5:$B$123,2,0)),"",VLOOKUP(J4733,Paramètres!$A$5:$B$123,2,0))</f>
        <v/>
      </c>
      <c r="L4733" s="100" t="str">
        <f t="shared" si="167"/>
        <v/>
      </c>
      <c r="M4733" s="59" t="str">
        <f>IF(ISERROR(VLOOKUP(J4733,Paramètres!$A$5:$C$123,3,0)),"",VLOOKUP(J4733,Paramètres!$A$5:$C$123,3,0))</f>
        <v/>
      </c>
    </row>
    <row r="4734" spans="1:13" x14ac:dyDescent="0.25">
      <c r="A4734" s="64"/>
      <c r="B4734" s="65"/>
      <c r="C4734" s="69"/>
      <c r="D4734" s="82" t="str">
        <f>IF(IF(ISERROR(HLOOKUP(C4734,'Base clients'!$4:$17,4)),"",HLOOKUP(C4734,'Base clients'!$4:$17,4))=0,"",IF(ISERROR(HLOOKUP(C4734,'Base clients'!$4:$17,4)),"",HLOOKUP(C4734,'Base clients'!$4:$17,4)))</f>
        <v/>
      </c>
      <c r="E4734" s="82" t="str">
        <f>IF(IF(ISERROR(HLOOKUP(C4734,'Base clients'!$4:$17,5)),"",HLOOKUP(C4734,'Base clients'!$4:$17,5))=0,"",IF(ISERROR(HLOOKUP(C4734,'Base clients'!$4:$17,5)),"",HLOOKUP(C4734,'Base clients'!$4:$17,5)))</f>
        <v/>
      </c>
      <c r="F4734" s="74"/>
      <c r="G4734" s="83" t="str">
        <f t="shared" si="168"/>
        <v xml:space="preserve"> - </v>
      </c>
      <c r="H4734" s="85"/>
      <c r="I4734" s="64"/>
      <c r="J4734" s="64"/>
      <c r="K4734" s="100" t="str">
        <f>IF(ISERROR(VLOOKUP(J4734,Paramètres!$A$5:$B$123,2,0)),"",VLOOKUP(J4734,Paramètres!$A$5:$B$123,2,0))</f>
        <v/>
      </c>
      <c r="L4734" s="100" t="str">
        <f t="shared" si="167"/>
        <v/>
      </c>
      <c r="M4734" s="59" t="str">
        <f>IF(ISERROR(VLOOKUP(J4734,Paramètres!$A$5:$C$123,3,0)),"",VLOOKUP(J4734,Paramètres!$A$5:$C$123,3,0))</f>
        <v/>
      </c>
    </row>
    <row r="4735" spans="1:13" x14ac:dyDescent="0.25">
      <c r="A4735" s="64"/>
      <c r="B4735" s="65"/>
      <c r="C4735" s="69"/>
      <c r="D4735" s="82" t="str">
        <f>IF(IF(ISERROR(HLOOKUP(C4735,'Base clients'!$4:$17,4)),"",HLOOKUP(C4735,'Base clients'!$4:$17,4))=0,"",IF(ISERROR(HLOOKUP(C4735,'Base clients'!$4:$17,4)),"",HLOOKUP(C4735,'Base clients'!$4:$17,4)))</f>
        <v/>
      </c>
      <c r="E4735" s="82" t="str">
        <f>IF(IF(ISERROR(HLOOKUP(C4735,'Base clients'!$4:$17,5)),"",HLOOKUP(C4735,'Base clients'!$4:$17,5))=0,"",IF(ISERROR(HLOOKUP(C4735,'Base clients'!$4:$17,5)),"",HLOOKUP(C4735,'Base clients'!$4:$17,5)))</f>
        <v/>
      </c>
      <c r="F4735" s="74"/>
      <c r="G4735" s="83" t="str">
        <f t="shared" si="168"/>
        <v xml:space="preserve"> - </v>
      </c>
      <c r="H4735" s="85"/>
      <c r="I4735" s="64"/>
      <c r="J4735" s="64"/>
      <c r="K4735" s="100" t="str">
        <f>IF(ISERROR(VLOOKUP(J4735,Paramètres!$A$5:$B$123,2,0)),"",VLOOKUP(J4735,Paramètres!$A$5:$B$123,2,0))</f>
        <v/>
      </c>
      <c r="L4735" s="100" t="str">
        <f t="shared" si="167"/>
        <v/>
      </c>
      <c r="M4735" s="59" t="str">
        <f>IF(ISERROR(VLOOKUP(J4735,Paramètres!$A$5:$C$123,3,0)),"",VLOOKUP(J4735,Paramètres!$A$5:$C$123,3,0))</f>
        <v/>
      </c>
    </row>
    <row r="4736" spans="1:13" x14ac:dyDescent="0.25">
      <c r="A4736" s="64"/>
      <c r="B4736" s="65"/>
      <c r="C4736" s="69"/>
      <c r="D4736" s="82" t="str">
        <f>IF(IF(ISERROR(HLOOKUP(C4736,'Base clients'!$4:$17,4)),"",HLOOKUP(C4736,'Base clients'!$4:$17,4))=0,"",IF(ISERROR(HLOOKUP(C4736,'Base clients'!$4:$17,4)),"",HLOOKUP(C4736,'Base clients'!$4:$17,4)))</f>
        <v/>
      </c>
      <c r="E4736" s="82" t="str">
        <f>IF(IF(ISERROR(HLOOKUP(C4736,'Base clients'!$4:$17,5)),"",HLOOKUP(C4736,'Base clients'!$4:$17,5))=0,"",IF(ISERROR(HLOOKUP(C4736,'Base clients'!$4:$17,5)),"",HLOOKUP(C4736,'Base clients'!$4:$17,5)))</f>
        <v/>
      </c>
      <c r="F4736" s="74"/>
      <c r="G4736" s="83" t="str">
        <f t="shared" si="168"/>
        <v xml:space="preserve"> - </v>
      </c>
      <c r="H4736" s="85"/>
      <c r="I4736" s="64"/>
      <c r="J4736" s="64"/>
      <c r="K4736" s="100" t="str">
        <f>IF(ISERROR(VLOOKUP(J4736,Paramètres!$A$5:$B$123,2,0)),"",VLOOKUP(J4736,Paramètres!$A$5:$B$123,2,0))</f>
        <v/>
      </c>
      <c r="L4736" s="100" t="str">
        <f t="shared" si="167"/>
        <v/>
      </c>
      <c r="M4736" s="59" t="str">
        <f>IF(ISERROR(VLOOKUP(J4736,Paramètres!$A$5:$C$123,3,0)),"",VLOOKUP(J4736,Paramètres!$A$5:$C$123,3,0))</f>
        <v/>
      </c>
    </row>
    <row r="4737" spans="1:13" x14ac:dyDescent="0.25">
      <c r="A4737" s="64"/>
      <c r="B4737" s="65"/>
      <c r="C4737" s="69"/>
      <c r="D4737" s="82" t="str">
        <f>IF(IF(ISERROR(HLOOKUP(C4737,'Base clients'!$4:$17,4)),"",HLOOKUP(C4737,'Base clients'!$4:$17,4))=0,"",IF(ISERROR(HLOOKUP(C4737,'Base clients'!$4:$17,4)),"",HLOOKUP(C4737,'Base clients'!$4:$17,4)))</f>
        <v/>
      </c>
      <c r="E4737" s="82" t="str">
        <f>IF(IF(ISERROR(HLOOKUP(C4737,'Base clients'!$4:$17,5)),"",HLOOKUP(C4737,'Base clients'!$4:$17,5))=0,"",IF(ISERROR(HLOOKUP(C4737,'Base clients'!$4:$17,5)),"",HLOOKUP(C4737,'Base clients'!$4:$17,5)))</f>
        <v/>
      </c>
      <c r="F4737" s="74"/>
      <c r="G4737" s="83" t="str">
        <f t="shared" si="168"/>
        <v xml:space="preserve"> - </v>
      </c>
      <c r="H4737" s="85"/>
      <c r="I4737" s="64"/>
      <c r="J4737" s="64"/>
      <c r="K4737" s="100" t="str">
        <f>IF(ISERROR(VLOOKUP(J4737,Paramètres!$A$5:$B$123,2,0)),"",VLOOKUP(J4737,Paramètres!$A$5:$B$123,2,0))</f>
        <v/>
      </c>
      <c r="L4737" s="100" t="str">
        <f t="shared" si="167"/>
        <v/>
      </c>
      <c r="M4737" s="59" t="str">
        <f>IF(ISERROR(VLOOKUP(J4737,Paramètres!$A$5:$C$123,3,0)),"",VLOOKUP(J4737,Paramètres!$A$5:$C$123,3,0))</f>
        <v/>
      </c>
    </row>
    <row r="4738" spans="1:13" x14ac:dyDescent="0.25">
      <c r="A4738" s="64"/>
      <c r="B4738" s="65"/>
      <c r="C4738" s="69"/>
      <c r="D4738" s="82" t="str">
        <f>IF(IF(ISERROR(HLOOKUP(C4738,'Base clients'!$4:$17,4)),"",HLOOKUP(C4738,'Base clients'!$4:$17,4))=0,"",IF(ISERROR(HLOOKUP(C4738,'Base clients'!$4:$17,4)),"",HLOOKUP(C4738,'Base clients'!$4:$17,4)))</f>
        <v/>
      </c>
      <c r="E4738" s="82" t="str">
        <f>IF(IF(ISERROR(HLOOKUP(C4738,'Base clients'!$4:$17,5)),"",HLOOKUP(C4738,'Base clients'!$4:$17,5))=0,"",IF(ISERROR(HLOOKUP(C4738,'Base clients'!$4:$17,5)),"",HLOOKUP(C4738,'Base clients'!$4:$17,5)))</f>
        <v/>
      </c>
      <c r="F4738" s="74"/>
      <c r="G4738" s="83" t="str">
        <f t="shared" si="168"/>
        <v xml:space="preserve"> - </v>
      </c>
      <c r="H4738" s="85"/>
      <c r="I4738" s="64"/>
      <c r="J4738" s="64"/>
      <c r="K4738" s="100" t="str">
        <f>IF(ISERROR(VLOOKUP(J4738,Paramètres!$A$5:$B$123,2,0)),"",VLOOKUP(J4738,Paramètres!$A$5:$B$123,2,0))</f>
        <v/>
      </c>
      <c r="L4738" s="100" t="str">
        <f t="shared" si="167"/>
        <v/>
      </c>
      <c r="M4738" s="59" t="str">
        <f>IF(ISERROR(VLOOKUP(J4738,Paramètres!$A$5:$C$123,3,0)),"",VLOOKUP(J4738,Paramètres!$A$5:$C$123,3,0))</f>
        <v/>
      </c>
    </row>
    <row r="4739" spans="1:13" x14ac:dyDescent="0.25">
      <c r="A4739" s="64"/>
      <c r="B4739" s="65"/>
      <c r="C4739" s="69"/>
      <c r="D4739" s="82" t="str">
        <f>IF(IF(ISERROR(HLOOKUP(C4739,'Base clients'!$4:$17,4)),"",HLOOKUP(C4739,'Base clients'!$4:$17,4))=0,"",IF(ISERROR(HLOOKUP(C4739,'Base clients'!$4:$17,4)),"",HLOOKUP(C4739,'Base clients'!$4:$17,4)))</f>
        <v/>
      </c>
      <c r="E4739" s="82" t="str">
        <f>IF(IF(ISERROR(HLOOKUP(C4739,'Base clients'!$4:$17,5)),"",HLOOKUP(C4739,'Base clients'!$4:$17,5))=0,"",IF(ISERROR(HLOOKUP(C4739,'Base clients'!$4:$17,5)),"",HLOOKUP(C4739,'Base clients'!$4:$17,5)))</f>
        <v/>
      </c>
      <c r="F4739" s="74"/>
      <c r="G4739" s="83" t="str">
        <f t="shared" si="168"/>
        <v xml:space="preserve"> - </v>
      </c>
      <c r="H4739" s="85"/>
      <c r="I4739" s="64"/>
      <c r="J4739" s="64"/>
      <c r="K4739" s="100" t="str">
        <f>IF(ISERROR(VLOOKUP(J4739,Paramètres!$A$5:$B$123,2,0)),"",VLOOKUP(J4739,Paramètres!$A$5:$B$123,2,0))</f>
        <v/>
      </c>
      <c r="L4739" s="100" t="str">
        <f t="shared" si="167"/>
        <v/>
      </c>
      <c r="M4739" s="59" t="str">
        <f>IF(ISERROR(VLOOKUP(J4739,Paramètres!$A$5:$C$123,3,0)),"",VLOOKUP(J4739,Paramètres!$A$5:$C$123,3,0))</f>
        <v/>
      </c>
    </row>
    <row r="4740" spans="1:13" x14ac:dyDescent="0.25">
      <c r="A4740" s="64"/>
      <c r="B4740" s="65"/>
      <c r="C4740" s="69"/>
      <c r="D4740" s="82" t="str">
        <f>IF(IF(ISERROR(HLOOKUP(C4740,'Base clients'!$4:$17,4)),"",HLOOKUP(C4740,'Base clients'!$4:$17,4))=0,"",IF(ISERROR(HLOOKUP(C4740,'Base clients'!$4:$17,4)),"",HLOOKUP(C4740,'Base clients'!$4:$17,4)))</f>
        <v/>
      </c>
      <c r="E4740" s="82" t="str">
        <f>IF(IF(ISERROR(HLOOKUP(C4740,'Base clients'!$4:$17,5)),"",HLOOKUP(C4740,'Base clients'!$4:$17,5))=0,"",IF(ISERROR(HLOOKUP(C4740,'Base clients'!$4:$17,5)),"",HLOOKUP(C4740,'Base clients'!$4:$17,5)))</f>
        <v/>
      </c>
      <c r="F4740" s="74"/>
      <c r="G4740" s="83" t="str">
        <f t="shared" si="168"/>
        <v xml:space="preserve"> - </v>
      </c>
      <c r="H4740" s="85"/>
      <c r="I4740" s="64"/>
      <c r="J4740" s="64"/>
      <c r="K4740" s="100" t="str">
        <f>IF(ISERROR(VLOOKUP(J4740,Paramètres!$A$5:$B$123,2,0)),"",VLOOKUP(J4740,Paramètres!$A$5:$B$123,2,0))</f>
        <v/>
      </c>
      <c r="L4740" s="100" t="str">
        <f t="shared" si="167"/>
        <v/>
      </c>
      <c r="M4740" s="59" t="str">
        <f>IF(ISERROR(VLOOKUP(J4740,Paramètres!$A$5:$C$123,3,0)),"",VLOOKUP(J4740,Paramètres!$A$5:$C$123,3,0))</f>
        <v/>
      </c>
    </row>
    <row r="4741" spans="1:13" x14ac:dyDescent="0.25">
      <c r="A4741" s="64"/>
      <c r="B4741" s="65"/>
      <c r="C4741" s="69"/>
      <c r="D4741" s="82" t="str">
        <f>IF(IF(ISERROR(HLOOKUP(C4741,'Base clients'!$4:$17,4)),"",HLOOKUP(C4741,'Base clients'!$4:$17,4))=0,"",IF(ISERROR(HLOOKUP(C4741,'Base clients'!$4:$17,4)),"",HLOOKUP(C4741,'Base clients'!$4:$17,4)))</f>
        <v/>
      </c>
      <c r="E4741" s="82" t="str">
        <f>IF(IF(ISERROR(HLOOKUP(C4741,'Base clients'!$4:$17,5)),"",HLOOKUP(C4741,'Base clients'!$4:$17,5))=0,"",IF(ISERROR(HLOOKUP(C4741,'Base clients'!$4:$17,5)),"",HLOOKUP(C4741,'Base clients'!$4:$17,5)))</f>
        <v/>
      </c>
      <c r="F4741" s="74"/>
      <c r="G4741" s="83" t="str">
        <f t="shared" si="168"/>
        <v xml:space="preserve"> - </v>
      </c>
      <c r="H4741" s="85"/>
      <c r="I4741" s="64"/>
      <c r="J4741" s="64"/>
      <c r="K4741" s="100" t="str">
        <f>IF(ISERROR(VLOOKUP(J4741,Paramètres!$A$5:$B$123,2,0)),"",VLOOKUP(J4741,Paramètres!$A$5:$B$123,2,0))</f>
        <v/>
      </c>
      <c r="L4741" s="100" t="str">
        <f t="shared" si="167"/>
        <v/>
      </c>
      <c r="M4741" s="59" t="str">
        <f>IF(ISERROR(VLOOKUP(J4741,Paramètres!$A$5:$C$123,3,0)),"",VLOOKUP(J4741,Paramètres!$A$5:$C$123,3,0))</f>
        <v/>
      </c>
    </row>
    <row r="4742" spans="1:13" x14ac:dyDescent="0.25">
      <c r="A4742" s="64"/>
      <c r="B4742" s="65"/>
      <c r="C4742" s="69"/>
      <c r="D4742" s="82" t="str">
        <f>IF(IF(ISERROR(HLOOKUP(C4742,'Base clients'!$4:$17,4)),"",HLOOKUP(C4742,'Base clients'!$4:$17,4))=0,"",IF(ISERROR(HLOOKUP(C4742,'Base clients'!$4:$17,4)),"",HLOOKUP(C4742,'Base clients'!$4:$17,4)))</f>
        <v/>
      </c>
      <c r="E4742" s="82" t="str">
        <f>IF(IF(ISERROR(HLOOKUP(C4742,'Base clients'!$4:$17,5)),"",HLOOKUP(C4742,'Base clients'!$4:$17,5))=0,"",IF(ISERROR(HLOOKUP(C4742,'Base clients'!$4:$17,5)),"",HLOOKUP(C4742,'Base clients'!$4:$17,5)))</f>
        <v/>
      </c>
      <c r="F4742" s="74"/>
      <c r="G4742" s="83" t="str">
        <f t="shared" si="168"/>
        <v xml:space="preserve"> - </v>
      </c>
      <c r="H4742" s="85"/>
      <c r="I4742" s="64"/>
      <c r="J4742" s="64"/>
      <c r="K4742" s="100" t="str">
        <f>IF(ISERROR(VLOOKUP(J4742,Paramètres!$A$5:$B$123,2,0)),"",VLOOKUP(J4742,Paramètres!$A$5:$B$123,2,0))</f>
        <v/>
      </c>
      <c r="L4742" s="100" t="str">
        <f t="shared" si="167"/>
        <v/>
      </c>
      <c r="M4742" s="59" t="str">
        <f>IF(ISERROR(VLOOKUP(J4742,Paramètres!$A$5:$C$123,3,0)),"",VLOOKUP(J4742,Paramètres!$A$5:$C$123,3,0))</f>
        <v/>
      </c>
    </row>
    <row r="4743" spans="1:13" x14ac:dyDescent="0.25">
      <c r="A4743" s="64"/>
      <c r="B4743" s="65"/>
      <c r="C4743" s="69"/>
      <c r="D4743" s="82" t="str">
        <f>IF(IF(ISERROR(HLOOKUP(C4743,'Base clients'!$4:$17,4)),"",HLOOKUP(C4743,'Base clients'!$4:$17,4))=0,"",IF(ISERROR(HLOOKUP(C4743,'Base clients'!$4:$17,4)),"",HLOOKUP(C4743,'Base clients'!$4:$17,4)))</f>
        <v/>
      </c>
      <c r="E4743" s="82" t="str">
        <f>IF(IF(ISERROR(HLOOKUP(C4743,'Base clients'!$4:$17,5)),"",HLOOKUP(C4743,'Base clients'!$4:$17,5))=0,"",IF(ISERROR(HLOOKUP(C4743,'Base clients'!$4:$17,5)),"",HLOOKUP(C4743,'Base clients'!$4:$17,5)))</f>
        <v/>
      </c>
      <c r="F4743" s="74"/>
      <c r="G4743" s="83" t="str">
        <f t="shared" si="168"/>
        <v xml:space="preserve"> - </v>
      </c>
      <c r="H4743" s="85"/>
      <c r="I4743" s="64"/>
      <c r="J4743" s="64"/>
      <c r="K4743" s="100" t="str">
        <f>IF(ISERROR(VLOOKUP(J4743,Paramètres!$A$5:$B$123,2,0)),"",VLOOKUP(J4743,Paramètres!$A$5:$B$123,2,0))</f>
        <v/>
      </c>
      <c r="L4743" s="100" t="str">
        <f t="shared" si="167"/>
        <v/>
      </c>
      <c r="M4743" s="59" t="str">
        <f>IF(ISERROR(VLOOKUP(J4743,Paramètres!$A$5:$C$123,3,0)),"",VLOOKUP(J4743,Paramètres!$A$5:$C$123,3,0))</f>
        <v/>
      </c>
    </row>
    <row r="4744" spans="1:13" x14ac:dyDescent="0.25">
      <c r="A4744" s="64"/>
      <c r="B4744" s="65"/>
      <c r="C4744" s="69"/>
      <c r="D4744" s="82" t="str">
        <f>IF(IF(ISERROR(HLOOKUP(C4744,'Base clients'!$4:$17,4)),"",HLOOKUP(C4744,'Base clients'!$4:$17,4))=0,"",IF(ISERROR(HLOOKUP(C4744,'Base clients'!$4:$17,4)),"",HLOOKUP(C4744,'Base clients'!$4:$17,4)))</f>
        <v/>
      </c>
      <c r="E4744" s="82" t="str">
        <f>IF(IF(ISERROR(HLOOKUP(C4744,'Base clients'!$4:$17,5)),"",HLOOKUP(C4744,'Base clients'!$4:$17,5))=0,"",IF(ISERROR(HLOOKUP(C4744,'Base clients'!$4:$17,5)),"",HLOOKUP(C4744,'Base clients'!$4:$17,5)))</f>
        <v/>
      </c>
      <c r="F4744" s="74"/>
      <c r="G4744" s="83" t="str">
        <f t="shared" si="168"/>
        <v xml:space="preserve"> - </v>
      </c>
      <c r="H4744" s="85"/>
      <c r="I4744" s="64"/>
      <c r="J4744" s="64"/>
      <c r="K4744" s="100" t="str">
        <f>IF(ISERROR(VLOOKUP(J4744,Paramètres!$A$5:$B$123,2,0)),"",VLOOKUP(J4744,Paramètres!$A$5:$B$123,2,0))</f>
        <v/>
      </c>
      <c r="L4744" s="100" t="str">
        <f t="shared" si="167"/>
        <v/>
      </c>
      <c r="M4744" s="59" t="str">
        <f>IF(ISERROR(VLOOKUP(J4744,Paramètres!$A$5:$C$123,3,0)),"",VLOOKUP(J4744,Paramètres!$A$5:$C$123,3,0))</f>
        <v/>
      </c>
    </row>
    <row r="4745" spans="1:13" x14ac:dyDescent="0.25">
      <c r="A4745" s="64"/>
      <c r="B4745" s="65"/>
      <c r="C4745" s="69"/>
      <c r="D4745" s="82" t="str">
        <f>IF(IF(ISERROR(HLOOKUP(C4745,'Base clients'!$4:$17,4)),"",HLOOKUP(C4745,'Base clients'!$4:$17,4))=0,"",IF(ISERROR(HLOOKUP(C4745,'Base clients'!$4:$17,4)),"",HLOOKUP(C4745,'Base clients'!$4:$17,4)))</f>
        <v/>
      </c>
      <c r="E4745" s="82" t="str">
        <f>IF(IF(ISERROR(HLOOKUP(C4745,'Base clients'!$4:$17,5)),"",HLOOKUP(C4745,'Base clients'!$4:$17,5))=0,"",IF(ISERROR(HLOOKUP(C4745,'Base clients'!$4:$17,5)),"",HLOOKUP(C4745,'Base clients'!$4:$17,5)))</f>
        <v/>
      </c>
      <c r="F4745" s="74"/>
      <c r="G4745" s="83" t="str">
        <f t="shared" si="168"/>
        <v xml:space="preserve"> - </v>
      </c>
      <c r="H4745" s="85"/>
      <c r="I4745" s="64"/>
      <c r="J4745" s="64"/>
      <c r="K4745" s="100" t="str">
        <f>IF(ISERROR(VLOOKUP(J4745,Paramètres!$A$5:$B$123,2,0)),"",VLOOKUP(J4745,Paramètres!$A$5:$B$123,2,0))</f>
        <v/>
      </c>
      <c r="L4745" s="100" t="str">
        <f t="shared" si="167"/>
        <v/>
      </c>
      <c r="M4745" s="59" t="str">
        <f>IF(ISERROR(VLOOKUP(J4745,Paramètres!$A$5:$C$123,3,0)),"",VLOOKUP(J4745,Paramètres!$A$5:$C$123,3,0))</f>
        <v/>
      </c>
    </row>
    <row r="4746" spans="1:13" x14ac:dyDescent="0.25">
      <c r="A4746" s="64"/>
      <c r="B4746" s="65"/>
      <c r="C4746" s="69"/>
      <c r="D4746" s="82" t="str">
        <f>IF(IF(ISERROR(HLOOKUP(C4746,'Base clients'!$4:$17,4)),"",HLOOKUP(C4746,'Base clients'!$4:$17,4))=0,"",IF(ISERROR(HLOOKUP(C4746,'Base clients'!$4:$17,4)),"",HLOOKUP(C4746,'Base clients'!$4:$17,4)))</f>
        <v/>
      </c>
      <c r="E4746" s="82" t="str">
        <f>IF(IF(ISERROR(HLOOKUP(C4746,'Base clients'!$4:$17,5)),"",HLOOKUP(C4746,'Base clients'!$4:$17,5))=0,"",IF(ISERROR(HLOOKUP(C4746,'Base clients'!$4:$17,5)),"",HLOOKUP(C4746,'Base clients'!$4:$17,5)))</f>
        <v/>
      </c>
      <c r="F4746" s="74"/>
      <c r="G4746" s="83" t="str">
        <f t="shared" si="168"/>
        <v xml:space="preserve"> - </v>
      </c>
      <c r="H4746" s="85"/>
      <c r="I4746" s="64"/>
      <c r="J4746" s="64"/>
      <c r="K4746" s="100" t="str">
        <f>IF(ISERROR(VLOOKUP(J4746,Paramètres!$A$5:$B$123,2,0)),"",VLOOKUP(J4746,Paramètres!$A$5:$B$123,2,0))</f>
        <v/>
      </c>
      <c r="L4746" s="100" t="str">
        <f t="shared" si="167"/>
        <v/>
      </c>
      <c r="M4746" s="59" t="str">
        <f>IF(ISERROR(VLOOKUP(J4746,Paramètres!$A$5:$C$123,3,0)),"",VLOOKUP(J4746,Paramètres!$A$5:$C$123,3,0))</f>
        <v/>
      </c>
    </row>
    <row r="4747" spans="1:13" x14ac:dyDescent="0.25">
      <c r="A4747" s="64"/>
      <c r="B4747" s="65"/>
      <c r="C4747" s="69"/>
      <c r="D4747" s="82" t="str">
        <f>IF(IF(ISERROR(HLOOKUP(C4747,'Base clients'!$4:$17,4)),"",HLOOKUP(C4747,'Base clients'!$4:$17,4))=0,"",IF(ISERROR(HLOOKUP(C4747,'Base clients'!$4:$17,4)),"",HLOOKUP(C4747,'Base clients'!$4:$17,4)))</f>
        <v/>
      </c>
      <c r="E4747" s="82" t="str">
        <f>IF(IF(ISERROR(HLOOKUP(C4747,'Base clients'!$4:$17,5)),"",HLOOKUP(C4747,'Base clients'!$4:$17,5))=0,"",IF(ISERROR(HLOOKUP(C4747,'Base clients'!$4:$17,5)),"",HLOOKUP(C4747,'Base clients'!$4:$17,5)))</f>
        <v/>
      </c>
      <c r="F4747" s="74"/>
      <c r="G4747" s="83" t="str">
        <f t="shared" si="168"/>
        <v xml:space="preserve"> - </v>
      </c>
      <c r="H4747" s="85"/>
      <c r="I4747" s="64"/>
      <c r="J4747" s="64"/>
      <c r="K4747" s="100" t="str">
        <f>IF(ISERROR(VLOOKUP(J4747,Paramètres!$A$5:$B$123,2,0)),"",VLOOKUP(J4747,Paramètres!$A$5:$B$123,2,0))</f>
        <v/>
      </c>
      <c r="L4747" s="100" t="str">
        <f t="shared" si="167"/>
        <v/>
      </c>
      <c r="M4747" s="59" t="str">
        <f>IF(ISERROR(VLOOKUP(J4747,Paramètres!$A$5:$C$123,3,0)),"",VLOOKUP(J4747,Paramètres!$A$5:$C$123,3,0))</f>
        <v/>
      </c>
    </row>
    <row r="4748" spans="1:13" x14ac:dyDescent="0.25">
      <c r="A4748" s="64"/>
      <c r="B4748" s="65"/>
      <c r="C4748" s="69"/>
      <c r="D4748" s="82" t="str">
        <f>IF(IF(ISERROR(HLOOKUP(C4748,'Base clients'!$4:$17,4)),"",HLOOKUP(C4748,'Base clients'!$4:$17,4))=0,"",IF(ISERROR(HLOOKUP(C4748,'Base clients'!$4:$17,4)),"",HLOOKUP(C4748,'Base clients'!$4:$17,4)))</f>
        <v/>
      </c>
      <c r="E4748" s="82" t="str">
        <f>IF(IF(ISERROR(HLOOKUP(C4748,'Base clients'!$4:$17,5)),"",HLOOKUP(C4748,'Base clients'!$4:$17,5))=0,"",IF(ISERROR(HLOOKUP(C4748,'Base clients'!$4:$17,5)),"",HLOOKUP(C4748,'Base clients'!$4:$17,5)))</f>
        <v/>
      </c>
      <c r="F4748" s="74"/>
      <c r="G4748" s="83" t="str">
        <f t="shared" si="168"/>
        <v xml:space="preserve"> - </v>
      </c>
      <c r="H4748" s="85"/>
      <c r="I4748" s="64"/>
      <c r="J4748" s="64"/>
      <c r="K4748" s="100" t="str">
        <f>IF(ISERROR(VLOOKUP(J4748,Paramètres!$A$5:$B$123,2,0)),"",VLOOKUP(J4748,Paramètres!$A$5:$B$123,2,0))</f>
        <v/>
      </c>
      <c r="L4748" s="100" t="str">
        <f t="shared" si="167"/>
        <v/>
      </c>
      <c r="M4748" s="59" t="str">
        <f>IF(ISERROR(VLOOKUP(J4748,Paramètres!$A$5:$C$123,3,0)),"",VLOOKUP(J4748,Paramètres!$A$5:$C$123,3,0))</f>
        <v/>
      </c>
    </row>
    <row r="4749" spans="1:13" x14ac:dyDescent="0.25">
      <c r="A4749" s="64"/>
      <c r="B4749" s="65"/>
      <c r="C4749" s="69"/>
      <c r="D4749" s="82" t="str">
        <f>IF(IF(ISERROR(HLOOKUP(C4749,'Base clients'!$4:$17,4)),"",HLOOKUP(C4749,'Base clients'!$4:$17,4))=0,"",IF(ISERROR(HLOOKUP(C4749,'Base clients'!$4:$17,4)),"",HLOOKUP(C4749,'Base clients'!$4:$17,4)))</f>
        <v/>
      </c>
      <c r="E4749" s="82" t="str">
        <f>IF(IF(ISERROR(HLOOKUP(C4749,'Base clients'!$4:$17,5)),"",HLOOKUP(C4749,'Base clients'!$4:$17,5))=0,"",IF(ISERROR(HLOOKUP(C4749,'Base clients'!$4:$17,5)),"",HLOOKUP(C4749,'Base clients'!$4:$17,5)))</f>
        <v/>
      </c>
      <c r="F4749" s="74"/>
      <c r="G4749" s="83" t="str">
        <f t="shared" si="168"/>
        <v xml:space="preserve"> - </v>
      </c>
      <c r="H4749" s="85"/>
      <c r="I4749" s="64"/>
      <c r="J4749" s="64"/>
      <c r="K4749" s="100" t="str">
        <f>IF(ISERROR(VLOOKUP(J4749,Paramètres!$A$5:$B$123,2,0)),"",VLOOKUP(J4749,Paramètres!$A$5:$B$123,2,0))</f>
        <v/>
      </c>
      <c r="L4749" s="100" t="str">
        <f t="shared" si="167"/>
        <v/>
      </c>
      <c r="M4749" s="59" t="str">
        <f>IF(ISERROR(VLOOKUP(J4749,Paramètres!$A$5:$C$123,3,0)),"",VLOOKUP(J4749,Paramètres!$A$5:$C$123,3,0))</f>
        <v/>
      </c>
    </row>
    <row r="4750" spans="1:13" x14ac:dyDescent="0.25">
      <c r="A4750" s="64"/>
      <c r="B4750" s="65"/>
      <c r="C4750" s="69"/>
      <c r="D4750" s="82" t="str">
        <f>IF(IF(ISERROR(HLOOKUP(C4750,'Base clients'!$4:$17,4)),"",HLOOKUP(C4750,'Base clients'!$4:$17,4))=0,"",IF(ISERROR(HLOOKUP(C4750,'Base clients'!$4:$17,4)),"",HLOOKUP(C4750,'Base clients'!$4:$17,4)))</f>
        <v/>
      </c>
      <c r="E4750" s="82" t="str">
        <f>IF(IF(ISERROR(HLOOKUP(C4750,'Base clients'!$4:$17,5)),"",HLOOKUP(C4750,'Base clients'!$4:$17,5))=0,"",IF(ISERROR(HLOOKUP(C4750,'Base clients'!$4:$17,5)),"",HLOOKUP(C4750,'Base clients'!$4:$17,5)))</f>
        <v/>
      </c>
      <c r="F4750" s="74"/>
      <c r="G4750" s="83" t="str">
        <f t="shared" si="168"/>
        <v xml:space="preserve"> - </v>
      </c>
      <c r="H4750" s="85"/>
      <c r="I4750" s="64"/>
      <c r="J4750" s="64"/>
      <c r="K4750" s="100" t="str">
        <f>IF(ISERROR(VLOOKUP(J4750,Paramètres!$A$5:$B$123,2,0)),"",VLOOKUP(J4750,Paramètres!$A$5:$B$123,2,0))</f>
        <v/>
      </c>
      <c r="L4750" s="100" t="str">
        <f t="shared" si="167"/>
        <v/>
      </c>
      <c r="M4750" s="59" t="str">
        <f>IF(ISERROR(VLOOKUP(J4750,Paramètres!$A$5:$C$123,3,0)),"",VLOOKUP(J4750,Paramètres!$A$5:$C$123,3,0))</f>
        <v/>
      </c>
    </row>
    <row r="4751" spans="1:13" x14ac:dyDescent="0.25">
      <c r="A4751" s="64"/>
      <c r="B4751" s="65"/>
      <c r="C4751" s="69"/>
      <c r="D4751" s="82" t="str">
        <f>IF(IF(ISERROR(HLOOKUP(C4751,'Base clients'!$4:$17,4)),"",HLOOKUP(C4751,'Base clients'!$4:$17,4))=0,"",IF(ISERROR(HLOOKUP(C4751,'Base clients'!$4:$17,4)),"",HLOOKUP(C4751,'Base clients'!$4:$17,4)))</f>
        <v/>
      </c>
      <c r="E4751" s="82" t="str">
        <f>IF(IF(ISERROR(HLOOKUP(C4751,'Base clients'!$4:$17,5)),"",HLOOKUP(C4751,'Base clients'!$4:$17,5))=0,"",IF(ISERROR(HLOOKUP(C4751,'Base clients'!$4:$17,5)),"",HLOOKUP(C4751,'Base clients'!$4:$17,5)))</f>
        <v/>
      </c>
      <c r="F4751" s="74"/>
      <c r="G4751" s="83" t="str">
        <f t="shared" si="168"/>
        <v xml:space="preserve"> - </v>
      </c>
      <c r="H4751" s="85"/>
      <c r="I4751" s="64"/>
      <c r="J4751" s="64"/>
      <c r="K4751" s="100" t="str">
        <f>IF(ISERROR(VLOOKUP(J4751,Paramètres!$A$5:$B$123,2,0)),"",VLOOKUP(J4751,Paramètres!$A$5:$B$123,2,0))</f>
        <v/>
      </c>
      <c r="L4751" s="100" t="str">
        <f t="shared" si="167"/>
        <v/>
      </c>
      <c r="M4751" s="59" t="str">
        <f>IF(ISERROR(VLOOKUP(J4751,Paramètres!$A$5:$C$123,3,0)),"",VLOOKUP(J4751,Paramètres!$A$5:$C$123,3,0))</f>
        <v/>
      </c>
    </row>
    <row r="4752" spans="1:13" x14ac:dyDescent="0.25">
      <c r="A4752" s="64"/>
      <c r="B4752" s="65"/>
      <c r="C4752" s="69"/>
      <c r="D4752" s="82" t="str">
        <f>IF(IF(ISERROR(HLOOKUP(C4752,'Base clients'!$4:$17,4)),"",HLOOKUP(C4752,'Base clients'!$4:$17,4))=0,"",IF(ISERROR(HLOOKUP(C4752,'Base clients'!$4:$17,4)),"",HLOOKUP(C4752,'Base clients'!$4:$17,4)))</f>
        <v/>
      </c>
      <c r="E4752" s="82" t="str">
        <f>IF(IF(ISERROR(HLOOKUP(C4752,'Base clients'!$4:$17,5)),"",HLOOKUP(C4752,'Base clients'!$4:$17,5))=0,"",IF(ISERROR(HLOOKUP(C4752,'Base clients'!$4:$17,5)),"",HLOOKUP(C4752,'Base clients'!$4:$17,5)))</f>
        <v/>
      </c>
      <c r="F4752" s="74"/>
      <c r="G4752" s="83" t="str">
        <f t="shared" si="168"/>
        <v xml:space="preserve"> - </v>
      </c>
      <c r="H4752" s="85"/>
      <c r="I4752" s="64"/>
      <c r="J4752" s="64"/>
      <c r="K4752" s="100" t="str">
        <f>IF(ISERROR(VLOOKUP(J4752,Paramètres!$A$5:$B$123,2,0)),"",VLOOKUP(J4752,Paramètres!$A$5:$B$123,2,0))</f>
        <v/>
      </c>
      <c r="L4752" s="100" t="str">
        <f t="shared" si="167"/>
        <v/>
      </c>
      <c r="M4752" s="59" t="str">
        <f>IF(ISERROR(VLOOKUP(J4752,Paramètres!$A$5:$C$123,3,0)),"",VLOOKUP(J4752,Paramètres!$A$5:$C$123,3,0))</f>
        <v/>
      </c>
    </row>
    <row r="4753" spans="1:13" x14ac:dyDescent="0.25">
      <c r="A4753" s="64"/>
      <c r="B4753" s="65"/>
      <c r="C4753" s="69"/>
      <c r="D4753" s="82" t="str">
        <f>IF(IF(ISERROR(HLOOKUP(C4753,'Base clients'!$4:$17,4)),"",HLOOKUP(C4753,'Base clients'!$4:$17,4))=0,"",IF(ISERROR(HLOOKUP(C4753,'Base clients'!$4:$17,4)),"",HLOOKUP(C4753,'Base clients'!$4:$17,4)))</f>
        <v/>
      </c>
      <c r="E4753" s="82" t="str">
        <f>IF(IF(ISERROR(HLOOKUP(C4753,'Base clients'!$4:$17,5)),"",HLOOKUP(C4753,'Base clients'!$4:$17,5))=0,"",IF(ISERROR(HLOOKUP(C4753,'Base clients'!$4:$17,5)),"",HLOOKUP(C4753,'Base clients'!$4:$17,5)))</f>
        <v/>
      </c>
      <c r="F4753" s="74"/>
      <c r="G4753" s="83" t="str">
        <f t="shared" si="168"/>
        <v xml:space="preserve"> - </v>
      </c>
      <c r="H4753" s="85"/>
      <c r="I4753" s="64"/>
      <c r="J4753" s="64"/>
      <c r="K4753" s="100" t="str">
        <f>IF(ISERROR(VLOOKUP(J4753,Paramètres!$A$5:$B$123,2,0)),"",VLOOKUP(J4753,Paramètres!$A$5:$B$123,2,0))</f>
        <v/>
      </c>
      <c r="L4753" s="100" t="str">
        <f t="shared" si="167"/>
        <v/>
      </c>
      <c r="M4753" s="59" t="str">
        <f>IF(ISERROR(VLOOKUP(J4753,Paramètres!$A$5:$C$123,3,0)),"",VLOOKUP(J4753,Paramètres!$A$5:$C$123,3,0))</f>
        <v/>
      </c>
    </row>
    <row r="4754" spans="1:13" x14ac:dyDescent="0.25">
      <c r="A4754" s="64"/>
      <c r="B4754" s="65"/>
      <c r="C4754" s="69"/>
      <c r="D4754" s="82" t="str">
        <f>IF(IF(ISERROR(HLOOKUP(C4754,'Base clients'!$4:$17,4)),"",HLOOKUP(C4754,'Base clients'!$4:$17,4))=0,"",IF(ISERROR(HLOOKUP(C4754,'Base clients'!$4:$17,4)),"",HLOOKUP(C4754,'Base clients'!$4:$17,4)))</f>
        <v/>
      </c>
      <c r="E4754" s="82" t="str">
        <f>IF(IF(ISERROR(HLOOKUP(C4754,'Base clients'!$4:$17,5)),"",HLOOKUP(C4754,'Base clients'!$4:$17,5))=0,"",IF(ISERROR(HLOOKUP(C4754,'Base clients'!$4:$17,5)),"",HLOOKUP(C4754,'Base clients'!$4:$17,5)))</f>
        <v/>
      </c>
      <c r="F4754" s="74"/>
      <c r="G4754" s="83" t="str">
        <f t="shared" si="168"/>
        <v xml:space="preserve"> - </v>
      </c>
      <c r="H4754" s="85"/>
      <c r="I4754" s="64"/>
      <c r="J4754" s="64"/>
      <c r="K4754" s="100" t="str">
        <f>IF(ISERROR(VLOOKUP(J4754,Paramètres!$A$5:$B$123,2,0)),"",VLOOKUP(J4754,Paramètres!$A$5:$B$123,2,0))</f>
        <v/>
      </c>
      <c r="L4754" s="100" t="str">
        <f t="shared" si="167"/>
        <v/>
      </c>
      <c r="M4754" s="59" t="str">
        <f>IF(ISERROR(VLOOKUP(J4754,Paramètres!$A$5:$C$123,3,0)),"",VLOOKUP(J4754,Paramètres!$A$5:$C$123,3,0))</f>
        <v/>
      </c>
    </row>
    <row r="4755" spans="1:13" x14ac:dyDescent="0.25">
      <c r="A4755" s="64"/>
      <c r="B4755" s="65"/>
      <c r="C4755" s="69"/>
      <c r="D4755" s="82" t="str">
        <f>IF(IF(ISERROR(HLOOKUP(C4755,'Base clients'!$4:$17,4)),"",HLOOKUP(C4755,'Base clients'!$4:$17,4))=0,"",IF(ISERROR(HLOOKUP(C4755,'Base clients'!$4:$17,4)),"",HLOOKUP(C4755,'Base clients'!$4:$17,4)))</f>
        <v/>
      </c>
      <c r="E4755" s="82" t="str">
        <f>IF(IF(ISERROR(HLOOKUP(C4755,'Base clients'!$4:$17,5)),"",HLOOKUP(C4755,'Base clients'!$4:$17,5))=0,"",IF(ISERROR(HLOOKUP(C4755,'Base clients'!$4:$17,5)),"",HLOOKUP(C4755,'Base clients'!$4:$17,5)))</f>
        <v/>
      </c>
      <c r="F4755" s="74"/>
      <c r="G4755" s="83" t="str">
        <f t="shared" si="168"/>
        <v xml:space="preserve"> - </v>
      </c>
      <c r="H4755" s="85"/>
      <c r="I4755" s="64"/>
      <c r="J4755" s="64"/>
      <c r="K4755" s="100" t="str">
        <f>IF(ISERROR(VLOOKUP(J4755,Paramètres!$A$5:$B$123,2,0)),"",VLOOKUP(J4755,Paramètres!$A$5:$B$123,2,0))</f>
        <v/>
      </c>
      <c r="L4755" s="100" t="str">
        <f t="shared" si="167"/>
        <v/>
      </c>
      <c r="M4755" s="59" t="str">
        <f>IF(ISERROR(VLOOKUP(J4755,Paramètres!$A$5:$C$123,3,0)),"",VLOOKUP(J4755,Paramètres!$A$5:$C$123,3,0))</f>
        <v/>
      </c>
    </row>
    <row r="4756" spans="1:13" x14ac:dyDescent="0.25">
      <c r="A4756" s="64"/>
      <c r="B4756" s="65"/>
      <c r="C4756" s="69"/>
      <c r="D4756" s="82" t="str">
        <f>IF(IF(ISERROR(HLOOKUP(C4756,'Base clients'!$4:$17,4)),"",HLOOKUP(C4756,'Base clients'!$4:$17,4))=0,"",IF(ISERROR(HLOOKUP(C4756,'Base clients'!$4:$17,4)),"",HLOOKUP(C4756,'Base clients'!$4:$17,4)))</f>
        <v/>
      </c>
      <c r="E4756" s="82" t="str">
        <f>IF(IF(ISERROR(HLOOKUP(C4756,'Base clients'!$4:$17,5)),"",HLOOKUP(C4756,'Base clients'!$4:$17,5))=0,"",IF(ISERROR(HLOOKUP(C4756,'Base clients'!$4:$17,5)),"",HLOOKUP(C4756,'Base clients'!$4:$17,5)))</f>
        <v/>
      </c>
      <c r="F4756" s="74"/>
      <c r="G4756" s="83" t="str">
        <f t="shared" si="168"/>
        <v xml:space="preserve"> - </v>
      </c>
      <c r="H4756" s="85"/>
      <c r="I4756" s="64"/>
      <c r="J4756" s="64"/>
      <c r="K4756" s="100" t="str">
        <f>IF(ISERROR(VLOOKUP(J4756,Paramètres!$A$5:$B$123,2,0)),"",VLOOKUP(J4756,Paramètres!$A$5:$B$123,2,0))</f>
        <v/>
      </c>
      <c r="L4756" s="100" t="str">
        <f t="shared" ref="L4756:L4819" si="169">IF(ISERROR(K4756*B4756),"",K4756*B4756)</f>
        <v/>
      </c>
      <c r="M4756" s="59" t="str">
        <f>IF(ISERROR(VLOOKUP(J4756,Paramètres!$A$5:$C$123,3,0)),"",VLOOKUP(J4756,Paramètres!$A$5:$C$123,3,0))</f>
        <v/>
      </c>
    </row>
    <row r="4757" spans="1:13" x14ac:dyDescent="0.25">
      <c r="A4757" s="64"/>
      <c r="B4757" s="65"/>
      <c r="C4757" s="69"/>
      <c r="D4757" s="82" t="str">
        <f>IF(IF(ISERROR(HLOOKUP(C4757,'Base clients'!$4:$17,4)),"",HLOOKUP(C4757,'Base clients'!$4:$17,4))=0,"",IF(ISERROR(HLOOKUP(C4757,'Base clients'!$4:$17,4)),"",HLOOKUP(C4757,'Base clients'!$4:$17,4)))</f>
        <v/>
      </c>
      <c r="E4757" s="82" t="str">
        <f>IF(IF(ISERROR(HLOOKUP(C4757,'Base clients'!$4:$17,5)),"",HLOOKUP(C4757,'Base clients'!$4:$17,5))=0,"",IF(ISERROR(HLOOKUP(C4757,'Base clients'!$4:$17,5)),"",HLOOKUP(C4757,'Base clients'!$4:$17,5)))</f>
        <v/>
      </c>
      <c r="F4757" s="74"/>
      <c r="G4757" s="83" t="str">
        <f t="shared" si="168"/>
        <v xml:space="preserve"> - </v>
      </c>
      <c r="H4757" s="85"/>
      <c r="I4757" s="64"/>
      <c r="J4757" s="64"/>
      <c r="K4757" s="100" t="str">
        <f>IF(ISERROR(VLOOKUP(J4757,Paramètres!$A$5:$B$123,2,0)),"",VLOOKUP(J4757,Paramètres!$A$5:$B$123,2,0))</f>
        <v/>
      </c>
      <c r="L4757" s="100" t="str">
        <f t="shared" si="169"/>
        <v/>
      </c>
      <c r="M4757" s="59" t="str">
        <f>IF(ISERROR(VLOOKUP(J4757,Paramètres!$A$5:$C$123,3,0)),"",VLOOKUP(J4757,Paramètres!$A$5:$C$123,3,0))</f>
        <v/>
      </c>
    </row>
    <row r="4758" spans="1:13" x14ac:dyDescent="0.25">
      <c r="A4758" s="64"/>
      <c r="B4758" s="65"/>
      <c r="C4758" s="69"/>
      <c r="D4758" s="82" t="str">
        <f>IF(IF(ISERROR(HLOOKUP(C4758,'Base clients'!$4:$17,4)),"",HLOOKUP(C4758,'Base clients'!$4:$17,4))=0,"",IF(ISERROR(HLOOKUP(C4758,'Base clients'!$4:$17,4)),"",HLOOKUP(C4758,'Base clients'!$4:$17,4)))</f>
        <v/>
      </c>
      <c r="E4758" s="82" t="str">
        <f>IF(IF(ISERROR(HLOOKUP(C4758,'Base clients'!$4:$17,5)),"",HLOOKUP(C4758,'Base clients'!$4:$17,5))=0,"",IF(ISERROR(HLOOKUP(C4758,'Base clients'!$4:$17,5)),"",HLOOKUP(C4758,'Base clients'!$4:$17,5)))</f>
        <v/>
      </c>
      <c r="F4758" s="74"/>
      <c r="G4758" s="83" t="str">
        <f t="shared" si="168"/>
        <v xml:space="preserve"> - </v>
      </c>
      <c r="H4758" s="85"/>
      <c r="I4758" s="64"/>
      <c r="J4758" s="64"/>
      <c r="K4758" s="100" t="str">
        <f>IF(ISERROR(VLOOKUP(J4758,Paramètres!$A$5:$B$123,2,0)),"",VLOOKUP(J4758,Paramètres!$A$5:$B$123,2,0))</f>
        <v/>
      </c>
      <c r="L4758" s="100" t="str">
        <f t="shared" si="169"/>
        <v/>
      </c>
      <c r="M4758" s="59" t="str">
        <f>IF(ISERROR(VLOOKUP(J4758,Paramètres!$A$5:$C$123,3,0)),"",VLOOKUP(J4758,Paramètres!$A$5:$C$123,3,0))</f>
        <v/>
      </c>
    </row>
    <row r="4759" spans="1:13" x14ac:dyDescent="0.25">
      <c r="A4759" s="64"/>
      <c r="B4759" s="65"/>
      <c r="C4759" s="69"/>
      <c r="D4759" s="82" t="str">
        <f>IF(IF(ISERROR(HLOOKUP(C4759,'Base clients'!$4:$17,4)),"",HLOOKUP(C4759,'Base clients'!$4:$17,4))=0,"",IF(ISERROR(HLOOKUP(C4759,'Base clients'!$4:$17,4)),"",HLOOKUP(C4759,'Base clients'!$4:$17,4)))</f>
        <v/>
      </c>
      <c r="E4759" s="82" t="str">
        <f>IF(IF(ISERROR(HLOOKUP(C4759,'Base clients'!$4:$17,5)),"",HLOOKUP(C4759,'Base clients'!$4:$17,5))=0,"",IF(ISERROR(HLOOKUP(C4759,'Base clients'!$4:$17,5)),"",HLOOKUP(C4759,'Base clients'!$4:$17,5)))</f>
        <v/>
      </c>
      <c r="F4759" s="74"/>
      <c r="G4759" s="83" t="str">
        <f t="shared" si="168"/>
        <v xml:space="preserve"> - </v>
      </c>
      <c r="H4759" s="85"/>
      <c r="I4759" s="64"/>
      <c r="J4759" s="64"/>
      <c r="K4759" s="100" t="str">
        <f>IF(ISERROR(VLOOKUP(J4759,Paramètres!$A$5:$B$123,2,0)),"",VLOOKUP(J4759,Paramètres!$A$5:$B$123,2,0))</f>
        <v/>
      </c>
      <c r="L4759" s="100" t="str">
        <f t="shared" si="169"/>
        <v/>
      </c>
      <c r="M4759" s="59" t="str">
        <f>IF(ISERROR(VLOOKUP(J4759,Paramètres!$A$5:$C$123,3,0)),"",VLOOKUP(J4759,Paramètres!$A$5:$C$123,3,0))</f>
        <v/>
      </c>
    </row>
    <row r="4760" spans="1:13" x14ac:dyDescent="0.25">
      <c r="A4760" s="64"/>
      <c r="B4760" s="65"/>
      <c r="C4760" s="69"/>
      <c r="D4760" s="82" t="str">
        <f>IF(IF(ISERROR(HLOOKUP(C4760,'Base clients'!$4:$17,4)),"",HLOOKUP(C4760,'Base clients'!$4:$17,4))=0,"",IF(ISERROR(HLOOKUP(C4760,'Base clients'!$4:$17,4)),"",HLOOKUP(C4760,'Base clients'!$4:$17,4)))</f>
        <v/>
      </c>
      <c r="E4760" s="82" t="str">
        <f>IF(IF(ISERROR(HLOOKUP(C4760,'Base clients'!$4:$17,5)),"",HLOOKUP(C4760,'Base clients'!$4:$17,5))=0,"",IF(ISERROR(HLOOKUP(C4760,'Base clients'!$4:$17,5)),"",HLOOKUP(C4760,'Base clients'!$4:$17,5)))</f>
        <v/>
      </c>
      <c r="F4760" s="74"/>
      <c r="G4760" s="83" t="str">
        <f t="shared" si="168"/>
        <v xml:space="preserve"> - </v>
      </c>
      <c r="H4760" s="85"/>
      <c r="I4760" s="64"/>
      <c r="J4760" s="64"/>
      <c r="K4760" s="100" t="str">
        <f>IF(ISERROR(VLOOKUP(J4760,Paramètres!$A$5:$B$123,2,0)),"",VLOOKUP(J4760,Paramètres!$A$5:$B$123,2,0))</f>
        <v/>
      </c>
      <c r="L4760" s="100" t="str">
        <f t="shared" si="169"/>
        <v/>
      </c>
      <c r="M4760" s="59" t="str">
        <f>IF(ISERROR(VLOOKUP(J4760,Paramètres!$A$5:$C$123,3,0)),"",VLOOKUP(J4760,Paramètres!$A$5:$C$123,3,0))</f>
        <v/>
      </c>
    </row>
    <row r="4761" spans="1:13" x14ac:dyDescent="0.25">
      <c r="A4761" s="64"/>
      <c r="B4761" s="65"/>
      <c r="C4761" s="69"/>
      <c r="D4761" s="82" t="str">
        <f>IF(IF(ISERROR(HLOOKUP(C4761,'Base clients'!$4:$17,4)),"",HLOOKUP(C4761,'Base clients'!$4:$17,4))=0,"",IF(ISERROR(HLOOKUP(C4761,'Base clients'!$4:$17,4)),"",HLOOKUP(C4761,'Base clients'!$4:$17,4)))</f>
        <v/>
      </c>
      <c r="E4761" s="82" t="str">
        <f>IF(IF(ISERROR(HLOOKUP(C4761,'Base clients'!$4:$17,5)),"",HLOOKUP(C4761,'Base clients'!$4:$17,5))=0,"",IF(ISERROR(HLOOKUP(C4761,'Base clients'!$4:$17,5)),"",HLOOKUP(C4761,'Base clients'!$4:$17,5)))</f>
        <v/>
      </c>
      <c r="F4761" s="74"/>
      <c r="G4761" s="83" t="str">
        <f t="shared" si="168"/>
        <v xml:space="preserve"> - </v>
      </c>
      <c r="H4761" s="85"/>
      <c r="I4761" s="64"/>
      <c r="J4761" s="64"/>
      <c r="K4761" s="100" t="str">
        <f>IF(ISERROR(VLOOKUP(J4761,Paramètres!$A$5:$B$123,2,0)),"",VLOOKUP(J4761,Paramètres!$A$5:$B$123,2,0))</f>
        <v/>
      </c>
      <c r="L4761" s="100" t="str">
        <f t="shared" si="169"/>
        <v/>
      </c>
      <c r="M4761" s="59" t="str">
        <f>IF(ISERROR(VLOOKUP(J4761,Paramètres!$A$5:$C$123,3,0)),"",VLOOKUP(J4761,Paramètres!$A$5:$C$123,3,0))</f>
        <v/>
      </c>
    </row>
    <row r="4762" spans="1:13" x14ac:dyDescent="0.25">
      <c r="A4762" s="64"/>
      <c r="B4762" s="65"/>
      <c r="C4762" s="69"/>
      <c r="D4762" s="82" t="str">
        <f>IF(IF(ISERROR(HLOOKUP(C4762,'Base clients'!$4:$17,4)),"",HLOOKUP(C4762,'Base clients'!$4:$17,4))=0,"",IF(ISERROR(HLOOKUP(C4762,'Base clients'!$4:$17,4)),"",HLOOKUP(C4762,'Base clients'!$4:$17,4)))</f>
        <v/>
      </c>
      <c r="E4762" s="82" t="str">
        <f>IF(IF(ISERROR(HLOOKUP(C4762,'Base clients'!$4:$17,5)),"",HLOOKUP(C4762,'Base clients'!$4:$17,5))=0,"",IF(ISERROR(HLOOKUP(C4762,'Base clients'!$4:$17,5)),"",HLOOKUP(C4762,'Base clients'!$4:$17,5)))</f>
        <v/>
      </c>
      <c r="F4762" s="74"/>
      <c r="G4762" s="83" t="str">
        <f t="shared" si="168"/>
        <v xml:space="preserve"> - </v>
      </c>
      <c r="H4762" s="85"/>
      <c r="I4762" s="64"/>
      <c r="J4762" s="64"/>
      <c r="K4762" s="100" t="str">
        <f>IF(ISERROR(VLOOKUP(J4762,Paramètres!$A$5:$B$123,2,0)),"",VLOOKUP(J4762,Paramètres!$A$5:$B$123,2,0))</f>
        <v/>
      </c>
      <c r="L4762" s="100" t="str">
        <f t="shared" si="169"/>
        <v/>
      </c>
      <c r="M4762" s="59" t="str">
        <f>IF(ISERROR(VLOOKUP(J4762,Paramètres!$A$5:$C$123,3,0)),"",VLOOKUP(J4762,Paramètres!$A$5:$C$123,3,0))</f>
        <v/>
      </c>
    </row>
    <row r="4763" spans="1:13" x14ac:dyDescent="0.25">
      <c r="A4763" s="64"/>
      <c r="B4763" s="65"/>
      <c r="C4763" s="69"/>
      <c r="D4763" s="82" t="str">
        <f>IF(IF(ISERROR(HLOOKUP(C4763,'Base clients'!$4:$17,4)),"",HLOOKUP(C4763,'Base clients'!$4:$17,4))=0,"",IF(ISERROR(HLOOKUP(C4763,'Base clients'!$4:$17,4)),"",HLOOKUP(C4763,'Base clients'!$4:$17,4)))</f>
        <v/>
      </c>
      <c r="E4763" s="82" t="str">
        <f>IF(IF(ISERROR(HLOOKUP(C4763,'Base clients'!$4:$17,5)),"",HLOOKUP(C4763,'Base clients'!$4:$17,5))=0,"",IF(ISERROR(HLOOKUP(C4763,'Base clients'!$4:$17,5)),"",HLOOKUP(C4763,'Base clients'!$4:$17,5)))</f>
        <v/>
      </c>
      <c r="F4763" s="74"/>
      <c r="G4763" s="83" t="str">
        <f t="shared" si="168"/>
        <v xml:space="preserve"> - </v>
      </c>
      <c r="H4763" s="85"/>
      <c r="I4763" s="64"/>
      <c r="J4763" s="64"/>
      <c r="K4763" s="100" t="str">
        <f>IF(ISERROR(VLOOKUP(J4763,Paramètres!$A$5:$B$123,2,0)),"",VLOOKUP(J4763,Paramètres!$A$5:$B$123,2,0))</f>
        <v/>
      </c>
      <c r="L4763" s="100" t="str">
        <f t="shared" si="169"/>
        <v/>
      </c>
      <c r="M4763" s="59" t="str">
        <f>IF(ISERROR(VLOOKUP(J4763,Paramètres!$A$5:$C$123,3,0)),"",VLOOKUP(J4763,Paramètres!$A$5:$C$123,3,0))</f>
        <v/>
      </c>
    </row>
    <row r="4764" spans="1:13" x14ac:dyDescent="0.25">
      <c r="A4764" s="64"/>
      <c r="B4764" s="65"/>
      <c r="C4764" s="69"/>
      <c r="D4764" s="82" t="str">
        <f>IF(IF(ISERROR(HLOOKUP(C4764,'Base clients'!$4:$17,4)),"",HLOOKUP(C4764,'Base clients'!$4:$17,4))=0,"",IF(ISERROR(HLOOKUP(C4764,'Base clients'!$4:$17,4)),"",HLOOKUP(C4764,'Base clients'!$4:$17,4)))</f>
        <v/>
      </c>
      <c r="E4764" s="82" t="str">
        <f>IF(IF(ISERROR(HLOOKUP(C4764,'Base clients'!$4:$17,5)),"",HLOOKUP(C4764,'Base clients'!$4:$17,5))=0,"",IF(ISERROR(HLOOKUP(C4764,'Base clients'!$4:$17,5)),"",HLOOKUP(C4764,'Base clients'!$4:$17,5)))</f>
        <v/>
      </c>
      <c r="F4764" s="74"/>
      <c r="G4764" s="83" t="str">
        <f t="shared" ref="G4764:G4827" si="170">IF(ISBLANK(F4764),"",MONTH(F4764))&amp;" - "&amp;IF(ISBLANK(F4764),"",YEAR(F4764))</f>
        <v xml:space="preserve"> - </v>
      </c>
      <c r="H4764" s="85"/>
      <c r="I4764" s="64"/>
      <c r="J4764" s="64"/>
      <c r="K4764" s="100" t="str">
        <f>IF(ISERROR(VLOOKUP(J4764,Paramètres!$A$5:$B$123,2,0)),"",VLOOKUP(J4764,Paramètres!$A$5:$B$123,2,0))</f>
        <v/>
      </c>
      <c r="L4764" s="100" t="str">
        <f t="shared" si="169"/>
        <v/>
      </c>
      <c r="M4764" s="59" t="str">
        <f>IF(ISERROR(VLOOKUP(J4764,Paramètres!$A$5:$C$123,3,0)),"",VLOOKUP(J4764,Paramètres!$A$5:$C$123,3,0))</f>
        <v/>
      </c>
    </row>
    <row r="4765" spans="1:13" x14ac:dyDescent="0.25">
      <c r="A4765" s="64"/>
      <c r="B4765" s="65"/>
      <c r="C4765" s="69"/>
      <c r="D4765" s="82" t="str">
        <f>IF(IF(ISERROR(HLOOKUP(C4765,'Base clients'!$4:$17,4)),"",HLOOKUP(C4765,'Base clients'!$4:$17,4))=0,"",IF(ISERROR(HLOOKUP(C4765,'Base clients'!$4:$17,4)),"",HLOOKUP(C4765,'Base clients'!$4:$17,4)))</f>
        <v/>
      </c>
      <c r="E4765" s="82" t="str">
        <f>IF(IF(ISERROR(HLOOKUP(C4765,'Base clients'!$4:$17,5)),"",HLOOKUP(C4765,'Base clients'!$4:$17,5))=0,"",IF(ISERROR(HLOOKUP(C4765,'Base clients'!$4:$17,5)),"",HLOOKUP(C4765,'Base clients'!$4:$17,5)))</f>
        <v/>
      </c>
      <c r="F4765" s="74"/>
      <c r="G4765" s="83" t="str">
        <f t="shared" si="170"/>
        <v xml:space="preserve"> - </v>
      </c>
      <c r="H4765" s="85"/>
      <c r="I4765" s="64"/>
      <c r="J4765" s="64"/>
      <c r="K4765" s="100" t="str">
        <f>IF(ISERROR(VLOOKUP(J4765,Paramètres!$A$5:$B$123,2,0)),"",VLOOKUP(J4765,Paramètres!$A$5:$B$123,2,0))</f>
        <v/>
      </c>
      <c r="L4765" s="100" t="str">
        <f t="shared" si="169"/>
        <v/>
      </c>
      <c r="M4765" s="59" t="str">
        <f>IF(ISERROR(VLOOKUP(J4765,Paramètres!$A$5:$C$123,3,0)),"",VLOOKUP(J4765,Paramètres!$A$5:$C$123,3,0))</f>
        <v/>
      </c>
    </row>
    <row r="4766" spans="1:13" x14ac:dyDescent="0.25">
      <c r="A4766" s="64"/>
      <c r="B4766" s="65"/>
      <c r="C4766" s="69"/>
      <c r="D4766" s="82" t="str">
        <f>IF(IF(ISERROR(HLOOKUP(C4766,'Base clients'!$4:$17,4)),"",HLOOKUP(C4766,'Base clients'!$4:$17,4))=0,"",IF(ISERROR(HLOOKUP(C4766,'Base clients'!$4:$17,4)),"",HLOOKUP(C4766,'Base clients'!$4:$17,4)))</f>
        <v/>
      </c>
      <c r="E4766" s="82" t="str">
        <f>IF(IF(ISERROR(HLOOKUP(C4766,'Base clients'!$4:$17,5)),"",HLOOKUP(C4766,'Base clients'!$4:$17,5))=0,"",IF(ISERROR(HLOOKUP(C4766,'Base clients'!$4:$17,5)),"",HLOOKUP(C4766,'Base clients'!$4:$17,5)))</f>
        <v/>
      </c>
      <c r="F4766" s="74"/>
      <c r="G4766" s="83" t="str">
        <f t="shared" si="170"/>
        <v xml:space="preserve"> - </v>
      </c>
      <c r="H4766" s="85"/>
      <c r="I4766" s="64"/>
      <c r="J4766" s="64"/>
      <c r="K4766" s="100" t="str">
        <f>IF(ISERROR(VLOOKUP(J4766,Paramètres!$A$5:$B$123,2,0)),"",VLOOKUP(J4766,Paramètres!$A$5:$B$123,2,0))</f>
        <v/>
      </c>
      <c r="L4766" s="100" t="str">
        <f t="shared" si="169"/>
        <v/>
      </c>
      <c r="M4766" s="59" t="str">
        <f>IF(ISERROR(VLOOKUP(J4766,Paramètres!$A$5:$C$123,3,0)),"",VLOOKUP(J4766,Paramètres!$A$5:$C$123,3,0))</f>
        <v/>
      </c>
    </row>
    <row r="4767" spans="1:13" x14ac:dyDescent="0.25">
      <c r="A4767" s="64"/>
      <c r="B4767" s="65"/>
      <c r="C4767" s="69"/>
      <c r="D4767" s="82" t="str">
        <f>IF(IF(ISERROR(HLOOKUP(C4767,'Base clients'!$4:$17,4)),"",HLOOKUP(C4767,'Base clients'!$4:$17,4))=0,"",IF(ISERROR(HLOOKUP(C4767,'Base clients'!$4:$17,4)),"",HLOOKUP(C4767,'Base clients'!$4:$17,4)))</f>
        <v/>
      </c>
      <c r="E4767" s="82" t="str">
        <f>IF(IF(ISERROR(HLOOKUP(C4767,'Base clients'!$4:$17,5)),"",HLOOKUP(C4767,'Base clients'!$4:$17,5))=0,"",IF(ISERROR(HLOOKUP(C4767,'Base clients'!$4:$17,5)),"",HLOOKUP(C4767,'Base clients'!$4:$17,5)))</f>
        <v/>
      </c>
      <c r="F4767" s="74"/>
      <c r="G4767" s="83" t="str">
        <f t="shared" si="170"/>
        <v xml:space="preserve"> - </v>
      </c>
      <c r="H4767" s="85"/>
      <c r="I4767" s="64"/>
      <c r="J4767" s="64"/>
      <c r="K4767" s="100" t="str">
        <f>IF(ISERROR(VLOOKUP(J4767,Paramètres!$A$5:$B$123,2,0)),"",VLOOKUP(J4767,Paramètres!$A$5:$B$123,2,0))</f>
        <v/>
      </c>
      <c r="L4767" s="100" t="str">
        <f t="shared" si="169"/>
        <v/>
      </c>
      <c r="M4767" s="59" t="str">
        <f>IF(ISERROR(VLOOKUP(J4767,Paramètres!$A$5:$C$123,3,0)),"",VLOOKUP(J4767,Paramètres!$A$5:$C$123,3,0))</f>
        <v/>
      </c>
    </row>
    <row r="4768" spans="1:13" x14ac:dyDescent="0.25">
      <c r="A4768" s="64"/>
      <c r="B4768" s="65"/>
      <c r="C4768" s="69"/>
      <c r="D4768" s="82" t="str">
        <f>IF(IF(ISERROR(HLOOKUP(C4768,'Base clients'!$4:$17,4)),"",HLOOKUP(C4768,'Base clients'!$4:$17,4))=0,"",IF(ISERROR(HLOOKUP(C4768,'Base clients'!$4:$17,4)),"",HLOOKUP(C4768,'Base clients'!$4:$17,4)))</f>
        <v/>
      </c>
      <c r="E4768" s="82" t="str">
        <f>IF(IF(ISERROR(HLOOKUP(C4768,'Base clients'!$4:$17,5)),"",HLOOKUP(C4768,'Base clients'!$4:$17,5))=0,"",IF(ISERROR(HLOOKUP(C4768,'Base clients'!$4:$17,5)),"",HLOOKUP(C4768,'Base clients'!$4:$17,5)))</f>
        <v/>
      </c>
      <c r="F4768" s="74"/>
      <c r="G4768" s="83" t="str">
        <f t="shared" si="170"/>
        <v xml:space="preserve"> - </v>
      </c>
      <c r="H4768" s="85"/>
      <c r="I4768" s="64"/>
      <c r="J4768" s="64"/>
      <c r="K4768" s="100" t="str">
        <f>IF(ISERROR(VLOOKUP(J4768,Paramètres!$A$5:$B$123,2,0)),"",VLOOKUP(J4768,Paramètres!$A$5:$B$123,2,0))</f>
        <v/>
      </c>
      <c r="L4768" s="100" t="str">
        <f t="shared" si="169"/>
        <v/>
      </c>
      <c r="M4768" s="59" t="str">
        <f>IF(ISERROR(VLOOKUP(J4768,Paramètres!$A$5:$C$123,3,0)),"",VLOOKUP(J4768,Paramètres!$A$5:$C$123,3,0))</f>
        <v/>
      </c>
    </row>
    <row r="4769" spans="1:13" x14ac:dyDescent="0.25">
      <c r="A4769" s="64"/>
      <c r="B4769" s="65"/>
      <c r="C4769" s="69"/>
      <c r="D4769" s="82" t="str">
        <f>IF(IF(ISERROR(HLOOKUP(C4769,'Base clients'!$4:$17,4)),"",HLOOKUP(C4769,'Base clients'!$4:$17,4))=0,"",IF(ISERROR(HLOOKUP(C4769,'Base clients'!$4:$17,4)),"",HLOOKUP(C4769,'Base clients'!$4:$17,4)))</f>
        <v/>
      </c>
      <c r="E4769" s="82" t="str">
        <f>IF(IF(ISERROR(HLOOKUP(C4769,'Base clients'!$4:$17,5)),"",HLOOKUP(C4769,'Base clients'!$4:$17,5))=0,"",IF(ISERROR(HLOOKUP(C4769,'Base clients'!$4:$17,5)),"",HLOOKUP(C4769,'Base clients'!$4:$17,5)))</f>
        <v/>
      </c>
      <c r="F4769" s="74"/>
      <c r="G4769" s="83" t="str">
        <f t="shared" si="170"/>
        <v xml:space="preserve"> - </v>
      </c>
      <c r="H4769" s="85"/>
      <c r="I4769" s="64"/>
      <c r="J4769" s="64"/>
      <c r="K4769" s="100" t="str">
        <f>IF(ISERROR(VLOOKUP(J4769,Paramètres!$A$5:$B$123,2,0)),"",VLOOKUP(J4769,Paramètres!$A$5:$B$123,2,0))</f>
        <v/>
      </c>
      <c r="L4769" s="100" t="str">
        <f t="shared" si="169"/>
        <v/>
      </c>
      <c r="M4769" s="59" t="str">
        <f>IF(ISERROR(VLOOKUP(J4769,Paramètres!$A$5:$C$123,3,0)),"",VLOOKUP(J4769,Paramètres!$A$5:$C$123,3,0))</f>
        <v/>
      </c>
    </row>
    <row r="4770" spans="1:13" x14ac:dyDescent="0.25">
      <c r="A4770" s="64"/>
      <c r="B4770" s="65"/>
      <c r="C4770" s="69"/>
      <c r="D4770" s="82" t="str">
        <f>IF(IF(ISERROR(HLOOKUP(C4770,'Base clients'!$4:$17,4)),"",HLOOKUP(C4770,'Base clients'!$4:$17,4))=0,"",IF(ISERROR(HLOOKUP(C4770,'Base clients'!$4:$17,4)),"",HLOOKUP(C4770,'Base clients'!$4:$17,4)))</f>
        <v/>
      </c>
      <c r="E4770" s="82" t="str">
        <f>IF(IF(ISERROR(HLOOKUP(C4770,'Base clients'!$4:$17,5)),"",HLOOKUP(C4770,'Base clients'!$4:$17,5))=0,"",IF(ISERROR(HLOOKUP(C4770,'Base clients'!$4:$17,5)),"",HLOOKUP(C4770,'Base clients'!$4:$17,5)))</f>
        <v/>
      </c>
      <c r="F4770" s="74"/>
      <c r="G4770" s="83" t="str">
        <f t="shared" si="170"/>
        <v xml:space="preserve"> - </v>
      </c>
      <c r="H4770" s="85"/>
      <c r="I4770" s="64"/>
      <c r="J4770" s="64"/>
      <c r="K4770" s="100" t="str">
        <f>IF(ISERROR(VLOOKUP(J4770,Paramètres!$A$5:$B$123,2,0)),"",VLOOKUP(J4770,Paramètres!$A$5:$B$123,2,0))</f>
        <v/>
      </c>
      <c r="L4770" s="100" t="str">
        <f t="shared" si="169"/>
        <v/>
      </c>
      <c r="M4770" s="59" t="str">
        <f>IF(ISERROR(VLOOKUP(J4770,Paramètres!$A$5:$C$123,3,0)),"",VLOOKUP(J4770,Paramètres!$A$5:$C$123,3,0))</f>
        <v/>
      </c>
    </row>
    <row r="4771" spans="1:13" x14ac:dyDescent="0.25">
      <c r="A4771" s="64"/>
      <c r="B4771" s="65"/>
      <c r="C4771" s="69"/>
      <c r="D4771" s="82" t="str">
        <f>IF(IF(ISERROR(HLOOKUP(C4771,'Base clients'!$4:$17,4)),"",HLOOKUP(C4771,'Base clients'!$4:$17,4))=0,"",IF(ISERROR(HLOOKUP(C4771,'Base clients'!$4:$17,4)),"",HLOOKUP(C4771,'Base clients'!$4:$17,4)))</f>
        <v/>
      </c>
      <c r="E4771" s="82" t="str">
        <f>IF(IF(ISERROR(HLOOKUP(C4771,'Base clients'!$4:$17,5)),"",HLOOKUP(C4771,'Base clients'!$4:$17,5))=0,"",IF(ISERROR(HLOOKUP(C4771,'Base clients'!$4:$17,5)),"",HLOOKUP(C4771,'Base clients'!$4:$17,5)))</f>
        <v/>
      </c>
      <c r="F4771" s="74"/>
      <c r="G4771" s="83" t="str">
        <f t="shared" si="170"/>
        <v xml:space="preserve"> - </v>
      </c>
      <c r="H4771" s="85"/>
      <c r="I4771" s="64"/>
      <c r="J4771" s="64"/>
      <c r="K4771" s="100" t="str">
        <f>IF(ISERROR(VLOOKUP(J4771,Paramètres!$A$5:$B$123,2,0)),"",VLOOKUP(J4771,Paramètres!$A$5:$B$123,2,0))</f>
        <v/>
      </c>
      <c r="L4771" s="100" t="str">
        <f t="shared" si="169"/>
        <v/>
      </c>
      <c r="M4771" s="59" t="str">
        <f>IF(ISERROR(VLOOKUP(J4771,Paramètres!$A$5:$C$123,3,0)),"",VLOOKUP(J4771,Paramètres!$A$5:$C$123,3,0))</f>
        <v/>
      </c>
    </row>
    <row r="4772" spans="1:13" x14ac:dyDescent="0.25">
      <c r="A4772" s="64"/>
      <c r="B4772" s="65"/>
      <c r="C4772" s="69"/>
      <c r="D4772" s="82" t="str">
        <f>IF(IF(ISERROR(HLOOKUP(C4772,'Base clients'!$4:$17,4)),"",HLOOKUP(C4772,'Base clients'!$4:$17,4))=0,"",IF(ISERROR(HLOOKUP(C4772,'Base clients'!$4:$17,4)),"",HLOOKUP(C4772,'Base clients'!$4:$17,4)))</f>
        <v/>
      </c>
      <c r="E4772" s="82" t="str">
        <f>IF(IF(ISERROR(HLOOKUP(C4772,'Base clients'!$4:$17,5)),"",HLOOKUP(C4772,'Base clients'!$4:$17,5))=0,"",IF(ISERROR(HLOOKUP(C4772,'Base clients'!$4:$17,5)),"",HLOOKUP(C4772,'Base clients'!$4:$17,5)))</f>
        <v/>
      </c>
      <c r="F4772" s="74"/>
      <c r="G4772" s="83" t="str">
        <f t="shared" si="170"/>
        <v xml:space="preserve"> - </v>
      </c>
      <c r="H4772" s="85"/>
      <c r="I4772" s="64"/>
      <c r="J4772" s="64"/>
      <c r="K4772" s="100" t="str">
        <f>IF(ISERROR(VLOOKUP(J4772,Paramètres!$A$5:$B$123,2,0)),"",VLOOKUP(J4772,Paramètres!$A$5:$B$123,2,0))</f>
        <v/>
      </c>
      <c r="L4772" s="100" t="str">
        <f t="shared" si="169"/>
        <v/>
      </c>
      <c r="M4772" s="59" t="str">
        <f>IF(ISERROR(VLOOKUP(J4772,Paramètres!$A$5:$C$123,3,0)),"",VLOOKUP(J4772,Paramètres!$A$5:$C$123,3,0))</f>
        <v/>
      </c>
    </row>
    <row r="4773" spans="1:13" x14ac:dyDescent="0.25">
      <c r="A4773" s="64"/>
      <c r="B4773" s="65"/>
      <c r="C4773" s="69"/>
      <c r="D4773" s="82" t="str">
        <f>IF(IF(ISERROR(HLOOKUP(C4773,'Base clients'!$4:$17,4)),"",HLOOKUP(C4773,'Base clients'!$4:$17,4))=0,"",IF(ISERROR(HLOOKUP(C4773,'Base clients'!$4:$17,4)),"",HLOOKUP(C4773,'Base clients'!$4:$17,4)))</f>
        <v/>
      </c>
      <c r="E4773" s="82" t="str">
        <f>IF(IF(ISERROR(HLOOKUP(C4773,'Base clients'!$4:$17,5)),"",HLOOKUP(C4773,'Base clients'!$4:$17,5))=0,"",IF(ISERROR(HLOOKUP(C4773,'Base clients'!$4:$17,5)),"",HLOOKUP(C4773,'Base clients'!$4:$17,5)))</f>
        <v/>
      </c>
      <c r="F4773" s="74"/>
      <c r="G4773" s="83" t="str">
        <f t="shared" si="170"/>
        <v xml:space="preserve"> - </v>
      </c>
      <c r="H4773" s="85"/>
      <c r="I4773" s="64"/>
      <c r="J4773" s="64"/>
      <c r="K4773" s="100" t="str">
        <f>IF(ISERROR(VLOOKUP(J4773,Paramètres!$A$5:$B$123,2,0)),"",VLOOKUP(J4773,Paramètres!$A$5:$B$123,2,0))</f>
        <v/>
      </c>
      <c r="L4773" s="100" t="str">
        <f t="shared" si="169"/>
        <v/>
      </c>
      <c r="M4773" s="59" t="str">
        <f>IF(ISERROR(VLOOKUP(J4773,Paramètres!$A$5:$C$123,3,0)),"",VLOOKUP(J4773,Paramètres!$A$5:$C$123,3,0))</f>
        <v/>
      </c>
    </row>
    <row r="4774" spans="1:13" x14ac:dyDescent="0.25">
      <c r="A4774" s="64"/>
      <c r="B4774" s="65"/>
      <c r="C4774" s="69"/>
      <c r="D4774" s="82" t="str">
        <f>IF(IF(ISERROR(HLOOKUP(C4774,'Base clients'!$4:$17,4)),"",HLOOKUP(C4774,'Base clients'!$4:$17,4))=0,"",IF(ISERROR(HLOOKUP(C4774,'Base clients'!$4:$17,4)),"",HLOOKUP(C4774,'Base clients'!$4:$17,4)))</f>
        <v/>
      </c>
      <c r="E4774" s="82" t="str">
        <f>IF(IF(ISERROR(HLOOKUP(C4774,'Base clients'!$4:$17,5)),"",HLOOKUP(C4774,'Base clients'!$4:$17,5))=0,"",IF(ISERROR(HLOOKUP(C4774,'Base clients'!$4:$17,5)),"",HLOOKUP(C4774,'Base clients'!$4:$17,5)))</f>
        <v/>
      </c>
      <c r="F4774" s="74"/>
      <c r="G4774" s="83" t="str">
        <f t="shared" si="170"/>
        <v xml:space="preserve"> - </v>
      </c>
      <c r="H4774" s="85"/>
      <c r="I4774" s="64"/>
      <c r="J4774" s="64"/>
      <c r="K4774" s="100" t="str">
        <f>IF(ISERROR(VLOOKUP(J4774,Paramètres!$A$5:$B$123,2,0)),"",VLOOKUP(J4774,Paramètres!$A$5:$B$123,2,0))</f>
        <v/>
      </c>
      <c r="L4774" s="100" t="str">
        <f t="shared" si="169"/>
        <v/>
      </c>
      <c r="M4774" s="59" t="str">
        <f>IF(ISERROR(VLOOKUP(J4774,Paramètres!$A$5:$C$123,3,0)),"",VLOOKUP(J4774,Paramètres!$A$5:$C$123,3,0))</f>
        <v/>
      </c>
    </row>
    <row r="4775" spans="1:13" x14ac:dyDescent="0.25">
      <c r="A4775" s="64"/>
      <c r="B4775" s="65"/>
      <c r="C4775" s="69"/>
      <c r="D4775" s="82" t="str">
        <f>IF(IF(ISERROR(HLOOKUP(C4775,'Base clients'!$4:$17,4)),"",HLOOKUP(C4775,'Base clients'!$4:$17,4))=0,"",IF(ISERROR(HLOOKUP(C4775,'Base clients'!$4:$17,4)),"",HLOOKUP(C4775,'Base clients'!$4:$17,4)))</f>
        <v/>
      </c>
      <c r="E4775" s="82" t="str">
        <f>IF(IF(ISERROR(HLOOKUP(C4775,'Base clients'!$4:$17,5)),"",HLOOKUP(C4775,'Base clients'!$4:$17,5))=0,"",IF(ISERROR(HLOOKUP(C4775,'Base clients'!$4:$17,5)),"",HLOOKUP(C4775,'Base clients'!$4:$17,5)))</f>
        <v/>
      </c>
      <c r="F4775" s="74"/>
      <c r="G4775" s="83" t="str">
        <f t="shared" si="170"/>
        <v xml:space="preserve"> - </v>
      </c>
      <c r="H4775" s="85"/>
      <c r="I4775" s="64"/>
      <c r="J4775" s="64"/>
      <c r="K4775" s="100" t="str">
        <f>IF(ISERROR(VLOOKUP(J4775,Paramètres!$A$5:$B$123,2,0)),"",VLOOKUP(J4775,Paramètres!$A$5:$B$123,2,0))</f>
        <v/>
      </c>
      <c r="L4775" s="100" t="str">
        <f t="shared" si="169"/>
        <v/>
      </c>
      <c r="M4775" s="59" t="str">
        <f>IF(ISERROR(VLOOKUP(J4775,Paramètres!$A$5:$C$123,3,0)),"",VLOOKUP(J4775,Paramètres!$A$5:$C$123,3,0))</f>
        <v/>
      </c>
    </row>
    <row r="4776" spans="1:13" x14ac:dyDescent="0.25">
      <c r="A4776" s="64"/>
      <c r="B4776" s="65"/>
      <c r="C4776" s="69"/>
      <c r="D4776" s="82" t="str">
        <f>IF(IF(ISERROR(HLOOKUP(C4776,'Base clients'!$4:$17,4)),"",HLOOKUP(C4776,'Base clients'!$4:$17,4))=0,"",IF(ISERROR(HLOOKUP(C4776,'Base clients'!$4:$17,4)),"",HLOOKUP(C4776,'Base clients'!$4:$17,4)))</f>
        <v/>
      </c>
      <c r="E4776" s="82" t="str">
        <f>IF(IF(ISERROR(HLOOKUP(C4776,'Base clients'!$4:$17,5)),"",HLOOKUP(C4776,'Base clients'!$4:$17,5))=0,"",IF(ISERROR(HLOOKUP(C4776,'Base clients'!$4:$17,5)),"",HLOOKUP(C4776,'Base clients'!$4:$17,5)))</f>
        <v/>
      </c>
      <c r="F4776" s="74"/>
      <c r="G4776" s="83" t="str">
        <f t="shared" si="170"/>
        <v xml:space="preserve"> - </v>
      </c>
      <c r="H4776" s="85"/>
      <c r="I4776" s="64"/>
      <c r="J4776" s="64"/>
      <c r="K4776" s="100" t="str">
        <f>IF(ISERROR(VLOOKUP(J4776,Paramètres!$A$5:$B$123,2,0)),"",VLOOKUP(J4776,Paramètres!$A$5:$B$123,2,0))</f>
        <v/>
      </c>
      <c r="L4776" s="100" t="str">
        <f t="shared" si="169"/>
        <v/>
      </c>
      <c r="M4776" s="59" t="str">
        <f>IF(ISERROR(VLOOKUP(J4776,Paramètres!$A$5:$C$123,3,0)),"",VLOOKUP(J4776,Paramètres!$A$5:$C$123,3,0))</f>
        <v/>
      </c>
    </row>
    <row r="4777" spans="1:13" x14ac:dyDescent="0.25">
      <c r="A4777" s="64"/>
      <c r="B4777" s="65"/>
      <c r="C4777" s="69"/>
      <c r="D4777" s="82" t="str">
        <f>IF(IF(ISERROR(HLOOKUP(C4777,'Base clients'!$4:$17,4)),"",HLOOKUP(C4777,'Base clients'!$4:$17,4))=0,"",IF(ISERROR(HLOOKUP(C4777,'Base clients'!$4:$17,4)),"",HLOOKUP(C4777,'Base clients'!$4:$17,4)))</f>
        <v/>
      </c>
      <c r="E4777" s="82" t="str">
        <f>IF(IF(ISERROR(HLOOKUP(C4777,'Base clients'!$4:$17,5)),"",HLOOKUP(C4777,'Base clients'!$4:$17,5))=0,"",IF(ISERROR(HLOOKUP(C4777,'Base clients'!$4:$17,5)),"",HLOOKUP(C4777,'Base clients'!$4:$17,5)))</f>
        <v/>
      </c>
      <c r="F4777" s="74"/>
      <c r="G4777" s="83" t="str">
        <f t="shared" si="170"/>
        <v xml:space="preserve"> - </v>
      </c>
      <c r="H4777" s="85"/>
      <c r="I4777" s="64"/>
      <c r="J4777" s="64"/>
      <c r="K4777" s="100" t="str">
        <f>IF(ISERROR(VLOOKUP(J4777,Paramètres!$A$5:$B$123,2,0)),"",VLOOKUP(J4777,Paramètres!$A$5:$B$123,2,0))</f>
        <v/>
      </c>
      <c r="L4777" s="100" t="str">
        <f t="shared" si="169"/>
        <v/>
      </c>
      <c r="M4777" s="59" t="str">
        <f>IF(ISERROR(VLOOKUP(J4777,Paramètres!$A$5:$C$123,3,0)),"",VLOOKUP(J4777,Paramètres!$A$5:$C$123,3,0))</f>
        <v/>
      </c>
    </row>
    <row r="4778" spans="1:13" x14ac:dyDescent="0.25">
      <c r="A4778" s="64"/>
      <c r="B4778" s="65"/>
      <c r="C4778" s="69"/>
      <c r="D4778" s="82" t="str">
        <f>IF(IF(ISERROR(HLOOKUP(C4778,'Base clients'!$4:$17,4)),"",HLOOKUP(C4778,'Base clients'!$4:$17,4))=0,"",IF(ISERROR(HLOOKUP(C4778,'Base clients'!$4:$17,4)),"",HLOOKUP(C4778,'Base clients'!$4:$17,4)))</f>
        <v/>
      </c>
      <c r="E4778" s="82" t="str">
        <f>IF(IF(ISERROR(HLOOKUP(C4778,'Base clients'!$4:$17,5)),"",HLOOKUP(C4778,'Base clients'!$4:$17,5))=0,"",IF(ISERROR(HLOOKUP(C4778,'Base clients'!$4:$17,5)),"",HLOOKUP(C4778,'Base clients'!$4:$17,5)))</f>
        <v/>
      </c>
      <c r="F4778" s="74"/>
      <c r="G4778" s="83" t="str">
        <f t="shared" si="170"/>
        <v xml:space="preserve"> - </v>
      </c>
      <c r="H4778" s="85"/>
      <c r="I4778" s="64"/>
      <c r="J4778" s="64"/>
      <c r="K4778" s="100" t="str">
        <f>IF(ISERROR(VLOOKUP(J4778,Paramètres!$A$5:$B$123,2,0)),"",VLOOKUP(J4778,Paramètres!$A$5:$B$123,2,0))</f>
        <v/>
      </c>
      <c r="L4778" s="100" t="str">
        <f t="shared" si="169"/>
        <v/>
      </c>
      <c r="M4778" s="59" t="str">
        <f>IF(ISERROR(VLOOKUP(J4778,Paramètres!$A$5:$C$123,3,0)),"",VLOOKUP(J4778,Paramètres!$A$5:$C$123,3,0))</f>
        <v/>
      </c>
    </row>
    <row r="4779" spans="1:13" x14ac:dyDescent="0.25">
      <c r="A4779" s="64"/>
      <c r="B4779" s="65"/>
      <c r="C4779" s="69"/>
      <c r="D4779" s="82" t="str">
        <f>IF(IF(ISERROR(HLOOKUP(C4779,'Base clients'!$4:$17,4)),"",HLOOKUP(C4779,'Base clients'!$4:$17,4))=0,"",IF(ISERROR(HLOOKUP(C4779,'Base clients'!$4:$17,4)),"",HLOOKUP(C4779,'Base clients'!$4:$17,4)))</f>
        <v/>
      </c>
      <c r="E4779" s="82" t="str">
        <f>IF(IF(ISERROR(HLOOKUP(C4779,'Base clients'!$4:$17,5)),"",HLOOKUP(C4779,'Base clients'!$4:$17,5))=0,"",IF(ISERROR(HLOOKUP(C4779,'Base clients'!$4:$17,5)),"",HLOOKUP(C4779,'Base clients'!$4:$17,5)))</f>
        <v/>
      </c>
      <c r="F4779" s="74"/>
      <c r="G4779" s="83" t="str">
        <f t="shared" si="170"/>
        <v xml:space="preserve"> - </v>
      </c>
      <c r="H4779" s="85"/>
      <c r="I4779" s="64"/>
      <c r="J4779" s="64"/>
      <c r="K4779" s="100" t="str">
        <f>IF(ISERROR(VLOOKUP(J4779,Paramètres!$A$5:$B$123,2,0)),"",VLOOKUP(J4779,Paramètres!$A$5:$B$123,2,0))</f>
        <v/>
      </c>
      <c r="L4779" s="100" t="str">
        <f t="shared" si="169"/>
        <v/>
      </c>
      <c r="M4779" s="59" t="str">
        <f>IF(ISERROR(VLOOKUP(J4779,Paramètres!$A$5:$C$123,3,0)),"",VLOOKUP(J4779,Paramètres!$A$5:$C$123,3,0))</f>
        <v/>
      </c>
    </row>
    <row r="4780" spans="1:13" x14ac:dyDescent="0.25">
      <c r="A4780" s="64"/>
      <c r="B4780" s="65"/>
      <c r="C4780" s="69"/>
      <c r="D4780" s="82" t="str">
        <f>IF(IF(ISERROR(HLOOKUP(C4780,'Base clients'!$4:$17,4)),"",HLOOKUP(C4780,'Base clients'!$4:$17,4))=0,"",IF(ISERROR(HLOOKUP(C4780,'Base clients'!$4:$17,4)),"",HLOOKUP(C4780,'Base clients'!$4:$17,4)))</f>
        <v/>
      </c>
      <c r="E4780" s="82" t="str">
        <f>IF(IF(ISERROR(HLOOKUP(C4780,'Base clients'!$4:$17,5)),"",HLOOKUP(C4780,'Base clients'!$4:$17,5))=0,"",IF(ISERROR(HLOOKUP(C4780,'Base clients'!$4:$17,5)),"",HLOOKUP(C4780,'Base clients'!$4:$17,5)))</f>
        <v/>
      </c>
      <c r="F4780" s="74"/>
      <c r="G4780" s="83" t="str">
        <f t="shared" si="170"/>
        <v xml:space="preserve"> - </v>
      </c>
      <c r="H4780" s="85"/>
      <c r="I4780" s="64"/>
      <c r="J4780" s="64"/>
      <c r="K4780" s="100" t="str">
        <f>IF(ISERROR(VLOOKUP(J4780,Paramètres!$A$5:$B$123,2,0)),"",VLOOKUP(J4780,Paramètres!$A$5:$B$123,2,0))</f>
        <v/>
      </c>
      <c r="L4780" s="100" t="str">
        <f t="shared" si="169"/>
        <v/>
      </c>
      <c r="M4780" s="59" t="str">
        <f>IF(ISERROR(VLOOKUP(J4780,Paramètres!$A$5:$C$123,3,0)),"",VLOOKUP(J4780,Paramètres!$A$5:$C$123,3,0))</f>
        <v/>
      </c>
    </row>
    <row r="4781" spans="1:13" x14ac:dyDescent="0.25">
      <c r="A4781" s="64"/>
      <c r="B4781" s="65"/>
      <c r="C4781" s="69"/>
      <c r="D4781" s="82" t="str">
        <f>IF(IF(ISERROR(HLOOKUP(C4781,'Base clients'!$4:$17,4)),"",HLOOKUP(C4781,'Base clients'!$4:$17,4))=0,"",IF(ISERROR(HLOOKUP(C4781,'Base clients'!$4:$17,4)),"",HLOOKUP(C4781,'Base clients'!$4:$17,4)))</f>
        <v/>
      </c>
      <c r="E4781" s="82" t="str">
        <f>IF(IF(ISERROR(HLOOKUP(C4781,'Base clients'!$4:$17,5)),"",HLOOKUP(C4781,'Base clients'!$4:$17,5))=0,"",IF(ISERROR(HLOOKUP(C4781,'Base clients'!$4:$17,5)),"",HLOOKUP(C4781,'Base clients'!$4:$17,5)))</f>
        <v/>
      </c>
      <c r="F4781" s="74"/>
      <c r="G4781" s="83" t="str">
        <f t="shared" si="170"/>
        <v xml:space="preserve"> - </v>
      </c>
      <c r="H4781" s="85"/>
      <c r="I4781" s="64"/>
      <c r="J4781" s="64"/>
      <c r="K4781" s="100" t="str">
        <f>IF(ISERROR(VLOOKUP(J4781,Paramètres!$A$5:$B$123,2,0)),"",VLOOKUP(J4781,Paramètres!$A$5:$B$123,2,0))</f>
        <v/>
      </c>
      <c r="L4781" s="100" t="str">
        <f t="shared" si="169"/>
        <v/>
      </c>
      <c r="M4781" s="59" t="str">
        <f>IF(ISERROR(VLOOKUP(J4781,Paramètres!$A$5:$C$123,3,0)),"",VLOOKUP(J4781,Paramètres!$A$5:$C$123,3,0))</f>
        <v/>
      </c>
    </row>
    <row r="4782" spans="1:13" x14ac:dyDescent="0.25">
      <c r="A4782" s="64"/>
      <c r="B4782" s="65"/>
      <c r="C4782" s="69"/>
      <c r="D4782" s="82" t="str">
        <f>IF(IF(ISERROR(HLOOKUP(C4782,'Base clients'!$4:$17,4)),"",HLOOKUP(C4782,'Base clients'!$4:$17,4))=0,"",IF(ISERROR(HLOOKUP(C4782,'Base clients'!$4:$17,4)),"",HLOOKUP(C4782,'Base clients'!$4:$17,4)))</f>
        <v/>
      </c>
      <c r="E4782" s="82" t="str">
        <f>IF(IF(ISERROR(HLOOKUP(C4782,'Base clients'!$4:$17,5)),"",HLOOKUP(C4782,'Base clients'!$4:$17,5))=0,"",IF(ISERROR(HLOOKUP(C4782,'Base clients'!$4:$17,5)),"",HLOOKUP(C4782,'Base clients'!$4:$17,5)))</f>
        <v/>
      </c>
      <c r="F4782" s="74"/>
      <c r="G4782" s="83" t="str">
        <f t="shared" si="170"/>
        <v xml:space="preserve"> - </v>
      </c>
      <c r="H4782" s="85"/>
      <c r="I4782" s="64"/>
      <c r="J4782" s="64"/>
      <c r="K4782" s="100" t="str">
        <f>IF(ISERROR(VLOOKUP(J4782,Paramètres!$A$5:$B$123,2,0)),"",VLOOKUP(J4782,Paramètres!$A$5:$B$123,2,0))</f>
        <v/>
      </c>
      <c r="L4782" s="100" t="str">
        <f t="shared" si="169"/>
        <v/>
      </c>
      <c r="M4782" s="59" t="str">
        <f>IF(ISERROR(VLOOKUP(J4782,Paramètres!$A$5:$C$123,3,0)),"",VLOOKUP(J4782,Paramètres!$A$5:$C$123,3,0))</f>
        <v/>
      </c>
    </row>
    <row r="4783" spans="1:13" x14ac:dyDescent="0.25">
      <c r="A4783" s="64"/>
      <c r="B4783" s="65"/>
      <c r="C4783" s="69"/>
      <c r="D4783" s="82" t="str">
        <f>IF(IF(ISERROR(HLOOKUP(C4783,'Base clients'!$4:$17,4)),"",HLOOKUP(C4783,'Base clients'!$4:$17,4))=0,"",IF(ISERROR(HLOOKUP(C4783,'Base clients'!$4:$17,4)),"",HLOOKUP(C4783,'Base clients'!$4:$17,4)))</f>
        <v/>
      </c>
      <c r="E4783" s="82" t="str">
        <f>IF(IF(ISERROR(HLOOKUP(C4783,'Base clients'!$4:$17,5)),"",HLOOKUP(C4783,'Base clients'!$4:$17,5))=0,"",IF(ISERROR(HLOOKUP(C4783,'Base clients'!$4:$17,5)),"",HLOOKUP(C4783,'Base clients'!$4:$17,5)))</f>
        <v/>
      </c>
      <c r="F4783" s="74"/>
      <c r="G4783" s="83" t="str">
        <f t="shared" si="170"/>
        <v xml:space="preserve"> - </v>
      </c>
      <c r="H4783" s="85"/>
      <c r="I4783" s="64"/>
      <c r="J4783" s="64"/>
      <c r="K4783" s="100" t="str">
        <f>IF(ISERROR(VLOOKUP(J4783,Paramètres!$A$5:$B$123,2,0)),"",VLOOKUP(J4783,Paramètres!$A$5:$B$123,2,0))</f>
        <v/>
      </c>
      <c r="L4783" s="100" t="str">
        <f t="shared" si="169"/>
        <v/>
      </c>
      <c r="M4783" s="59" t="str">
        <f>IF(ISERROR(VLOOKUP(J4783,Paramètres!$A$5:$C$123,3,0)),"",VLOOKUP(J4783,Paramètres!$A$5:$C$123,3,0))</f>
        <v/>
      </c>
    </row>
    <row r="4784" spans="1:13" x14ac:dyDescent="0.25">
      <c r="A4784" s="64"/>
      <c r="B4784" s="65"/>
      <c r="C4784" s="69"/>
      <c r="D4784" s="82" t="str">
        <f>IF(IF(ISERROR(HLOOKUP(C4784,'Base clients'!$4:$17,4)),"",HLOOKUP(C4784,'Base clients'!$4:$17,4))=0,"",IF(ISERROR(HLOOKUP(C4784,'Base clients'!$4:$17,4)),"",HLOOKUP(C4784,'Base clients'!$4:$17,4)))</f>
        <v/>
      </c>
      <c r="E4784" s="82" t="str">
        <f>IF(IF(ISERROR(HLOOKUP(C4784,'Base clients'!$4:$17,5)),"",HLOOKUP(C4784,'Base clients'!$4:$17,5))=0,"",IF(ISERROR(HLOOKUP(C4784,'Base clients'!$4:$17,5)),"",HLOOKUP(C4784,'Base clients'!$4:$17,5)))</f>
        <v/>
      </c>
      <c r="F4784" s="74"/>
      <c r="G4784" s="83" t="str">
        <f t="shared" si="170"/>
        <v xml:space="preserve"> - </v>
      </c>
      <c r="H4784" s="85"/>
      <c r="I4784" s="64"/>
      <c r="J4784" s="64"/>
      <c r="K4784" s="100" t="str">
        <f>IF(ISERROR(VLOOKUP(J4784,Paramètres!$A$5:$B$123,2,0)),"",VLOOKUP(J4784,Paramètres!$A$5:$B$123,2,0))</f>
        <v/>
      </c>
      <c r="L4784" s="100" t="str">
        <f t="shared" si="169"/>
        <v/>
      </c>
      <c r="M4784" s="59" t="str">
        <f>IF(ISERROR(VLOOKUP(J4784,Paramètres!$A$5:$C$123,3,0)),"",VLOOKUP(J4784,Paramètres!$A$5:$C$123,3,0))</f>
        <v/>
      </c>
    </row>
    <row r="4785" spans="1:13" x14ac:dyDescent="0.25">
      <c r="A4785" s="64"/>
      <c r="B4785" s="65"/>
      <c r="C4785" s="69"/>
      <c r="D4785" s="82" t="str">
        <f>IF(IF(ISERROR(HLOOKUP(C4785,'Base clients'!$4:$17,4)),"",HLOOKUP(C4785,'Base clients'!$4:$17,4))=0,"",IF(ISERROR(HLOOKUP(C4785,'Base clients'!$4:$17,4)),"",HLOOKUP(C4785,'Base clients'!$4:$17,4)))</f>
        <v/>
      </c>
      <c r="E4785" s="82" t="str">
        <f>IF(IF(ISERROR(HLOOKUP(C4785,'Base clients'!$4:$17,5)),"",HLOOKUP(C4785,'Base clients'!$4:$17,5))=0,"",IF(ISERROR(HLOOKUP(C4785,'Base clients'!$4:$17,5)),"",HLOOKUP(C4785,'Base clients'!$4:$17,5)))</f>
        <v/>
      </c>
      <c r="F4785" s="74"/>
      <c r="G4785" s="83" t="str">
        <f t="shared" si="170"/>
        <v xml:space="preserve"> - </v>
      </c>
      <c r="H4785" s="85"/>
      <c r="I4785" s="64"/>
      <c r="J4785" s="64"/>
      <c r="K4785" s="100" t="str">
        <f>IF(ISERROR(VLOOKUP(J4785,Paramètres!$A$5:$B$123,2,0)),"",VLOOKUP(J4785,Paramètres!$A$5:$B$123,2,0))</f>
        <v/>
      </c>
      <c r="L4785" s="100" t="str">
        <f t="shared" si="169"/>
        <v/>
      </c>
      <c r="M4785" s="59" t="str">
        <f>IF(ISERROR(VLOOKUP(J4785,Paramètres!$A$5:$C$123,3,0)),"",VLOOKUP(J4785,Paramètres!$A$5:$C$123,3,0))</f>
        <v/>
      </c>
    </row>
    <row r="4786" spans="1:13" x14ac:dyDescent="0.25">
      <c r="A4786" s="64"/>
      <c r="B4786" s="65"/>
      <c r="C4786" s="69"/>
      <c r="D4786" s="82" t="str">
        <f>IF(IF(ISERROR(HLOOKUP(C4786,'Base clients'!$4:$17,4)),"",HLOOKUP(C4786,'Base clients'!$4:$17,4))=0,"",IF(ISERROR(HLOOKUP(C4786,'Base clients'!$4:$17,4)),"",HLOOKUP(C4786,'Base clients'!$4:$17,4)))</f>
        <v/>
      </c>
      <c r="E4786" s="82" t="str">
        <f>IF(IF(ISERROR(HLOOKUP(C4786,'Base clients'!$4:$17,5)),"",HLOOKUP(C4786,'Base clients'!$4:$17,5))=0,"",IF(ISERROR(HLOOKUP(C4786,'Base clients'!$4:$17,5)),"",HLOOKUP(C4786,'Base clients'!$4:$17,5)))</f>
        <v/>
      </c>
      <c r="F4786" s="74"/>
      <c r="G4786" s="83" t="str">
        <f t="shared" si="170"/>
        <v xml:space="preserve"> - </v>
      </c>
      <c r="H4786" s="85"/>
      <c r="I4786" s="64"/>
      <c r="J4786" s="64"/>
      <c r="K4786" s="100" t="str">
        <f>IF(ISERROR(VLOOKUP(J4786,Paramètres!$A$5:$B$123,2,0)),"",VLOOKUP(J4786,Paramètres!$A$5:$B$123,2,0))</f>
        <v/>
      </c>
      <c r="L4786" s="100" t="str">
        <f t="shared" si="169"/>
        <v/>
      </c>
      <c r="M4786" s="59" t="str">
        <f>IF(ISERROR(VLOOKUP(J4786,Paramètres!$A$5:$C$123,3,0)),"",VLOOKUP(J4786,Paramètres!$A$5:$C$123,3,0))</f>
        <v/>
      </c>
    </row>
    <row r="4787" spans="1:13" x14ac:dyDescent="0.25">
      <c r="A4787" s="64"/>
      <c r="B4787" s="65"/>
      <c r="C4787" s="69"/>
      <c r="D4787" s="82" t="str">
        <f>IF(IF(ISERROR(HLOOKUP(C4787,'Base clients'!$4:$17,4)),"",HLOOKUP(C4787,'Base clients'!$4:$17,4))=0,"",IF(ISERROR(HLOOKUP(C4787,'Base clients'!$4:$17,4)),"",HLOOKUP(C4787,'Base clients'!$4:$17,4)))</f>
        <v/>
      </c>
      <c r="E4787" s="82" t="str">
        <f>IF(IF(ISERROR(HLOOKUP(C4787,'Base clients'!$4:$17,5)),"",HLOOKUP(C4787,'Base clients'!$4:$17,5))=0,"",IF(ISERROR(HLOOKUP(C4787,'Base clients'!$4:$17,5)),"",HLOOKUP(C4787,'Base clients'!$4:$17,5)))</f>
        <v/>
      </c>
      <c r="F4787" s="74"/>
      <c r="G4787" s="83" t="str">
        <f t="shared" si="170"/>
        <v xml:space="preserve"> - </v>
      </c>
      <c r="H4787" s="85"/>
      <c r="I4787" s="64"/>
      <c r="J4787" s="64"/>
      <c r="K4787" s="100" t="str">
        <f>IF(ISERROR(VLOOKUP(J4787,Paramètres!$A$5:$B$123,2,0)),"",VLOOKUP(J4787,Paramètres!$A$5:$B$123,2,0))</f>
        <v/>
      </c>
      <c r="L4787" s="100" t="str">
        <f t="shared" si="169"/>
        <v/>
      </c>
      <c r="M4787" s="59" t="str">
        <f>IF(ISERROR(VLOOKUP(J4787,Paramètres!$A$5:$C$123,3,0)),"",VLOOKUP(J4787,Paramètres!$A$5:$C$123,3,0))</f>
        <v/>
      </c>
    </row>
    <row r="4788" spans="1:13" x14ac:dyDescent="0.25">
      <c r="A4788" s="64"/>
      <c r="B4788" s="65"/>
      <c r="C4788" s="69"/>
      <c r="D4788" s="82" t="str">
        <f>IF(IF(ISERROR(HLOOKUP(C4788,'Base clients'!$4:$17,4)),"",HLOOKUP(C4788,'Base clients'!$4:$17,4))=0,"",IF(ISERROR(HLOOKUP(C4788,'Base clients'!$4:$17,4)),"",HLOOKUP(C4788,'Base clients'!$4:$17,4)))</f>
        <v/>
      </c>
      <c r="E4788" s="82" t="str">
        <f>IF(IF(ISERROR(HLOOKUP(C4788,'Base clients'!$4:$17,5)),"",HLOOKUP(C4788,'Base clients'!$4:$17,5))=0,"",IF(ISERROR(HLOOKUP(C4788,'Base clients'!$4:$17,5)),"",HLOOKUP(C4788,'Base clients'!$4:$17,5)))</f>
        <v/>
      </c>
      <c r="F4788" s="74"/>
      <c r="G4788" s="83" t="str">
        <f t="shared" si="170"/>
        <v xml:space="preserve"> - </v>
      </c>
      <c r="H4788" s="85"/>
      <c r="I4788" s="64"/>
      <c r="J4788" s="64"/>
      <c r="K4788" s="100" t="str">
        <f>IF(ISERROR(VLOOKUP(J4788,Paramètres!$A$5:$B$123,2,0)),"",VLOOKUP(J4788,Paramètres!$A$5:$B$123,2,0))</f>
        <v/>
      </c>
      <c r="L4788" s="100" t="str">
        <f t="shared" si="169"/>
        <v/>
      </c>
      <c r="M4788" s="59" t="str">
        <f>IF(ISERROR(VLOOKUP(J4788,Paramètres!$A$5:$C$123,3,0)),"",VLOOKUP(J4788,Paramètres!$A$5:$C$123,3,0))</f>
        <v/>
      </c>
    </row>
    <row r="4789" spans="1:13" x14ac:dyDescent="0.25">
      <c r="A4789" s="64"/>
      <c r="B4789" s="65"/>
      <c r="C4789" s="69"/>
      <c r="D4789" s="82" t="str">
        <f>IF(IF(ISERROR(HLOOKUP(C4789,'Base clients'!$4:$17,4)),"",HLOOKUP(C4789,'Base clients'!$4:$17,4))=0,"",IF(ISERROR(HLOOKUP(C4789,'Base clients'!$4:$17,4)),"",HLOOKUP(C4789,'Base clients'!$4:$17,4)))</f>
        <v/>
      </c>
      <c r="E4789" s="82" t="str">
        <f>IF(IF(ISERROR(HLOOKUP(C4789,'Base clients'!$4:$17,5)),"",HLOOKUP(C4789,'Base clients'!$4:$17,5))=0,"",IF(ISERROR(HLOOKUP(C4789,'Base clients'!$4:$17,5)),"",HLOOKUP(C4789,'Base clients'!$4:$17,5)))</f>
        <v/>
      </c>
      <c r="F4789" s="74"/>
      <c r="G4789" s="83" t="str">
        <f t="shared" si="170"/>
        <v xml:space="preserve"> - </v>
      </c>
      <c r="H4789" s="85"/>
      <c r="I4789" s="64"/>
      <c r="J4789" s="64"/>
      <c r="K4789" s="100" t="str">
        <f>IF(ISERROR(VLOOKUP(J4789,Paramètres!$A$5:$B$123,2,0)),"",VLOOKUP(J4789,Paramètres!$A$5:$B$123,2,0))</f>
        <v/>
      </c>
      <c r="L4789" s="100" t="str">
        <f t="shared" si="169"/>
        <v/>
      </c>
      <c r="M4789" s="59" t="str">
        <f>IF(ISERROR(VLOOKUP(J4789,Paramètres!$A$5:$C$123,3,0)),"",VLOOKUP(J4789,Paramètres!$A$5:$C$123,3,0))</f>
        <v/>
      </c>
    </row>
    <row r="4790" spans="1:13" x14ac:dyDescent="0.25">
      <c r="A4790" s="64"/>
      <c r="B4790" s="65"/>
      <c r="C4790" s="69"/>
      <c r="D4790" s="82" t="str">
        <f>IF(IF(ISERROR(HLOOKUP(C4790,'Base clients'!$4:$17,4)),"",HLOOKUP(C4790,'Base clients'!$4:$17,4))=0,"",IF(ISERROR(HLOOKUP(C4790,'Base clients'!$4:$17,4)),"",HLOOKUP(C4790,'Base clients'!$4:$17,4)))</f>
        <v/>
      </c>
      <c r="E4790" s="82" t="str">
        <f>IF(IF(ISERROR(HLOOKUP(C4790,'Base clients'!$4:$17,5)),"",HLOOKUP(C4790,'Base clients'!$4:$17,5))=0,"",IF(ISERROR(HLOOKUP(C4790,'Base clients'!$4:$17,5)),"",HLOOKUP(C4790,'Base clients'!$4:$17,5)))</f>
        <v/>
      </c>
      <c r="F4790" s="74"/>
      <c r="G4790" s="83" t="str">
        <f t="shared" si="170"/>
        <v xml:space="preserve"> - </v>
      </c>
      <c r="H4790" s="85"/>
      <c r="I4790" s="64"/>
      <c r="J4790" s="64"/>
      <c r="K4790" s="100" t="str">
        <f>IF(ISERROR(VLOOKUP(J4790,Paramètres!$A$5:$B$123,2,0)),"",VLOOKUP(J4790,Paramètres!$A$5:$B$123,2,0))</f>
        <v/>
      </c>
      <c r="L4790" s="100" t="str">
        <f t="shared" si="169"/>
        <v/>
      </c>
      <c r="M4790" s="59" t="str">
        <f>IF(ISERROR(VLOOKUP(J4790,Paramètres!$A$5:$C$123,3,0)),"",VLOOKUP(J4790,Paramètres!$A$5:$C$123,3,0))</f>
        <v/>
      </c>
    </row>
    <row r="4791" spans="1:13" x14ac:dyDescent="0.25">
      <c r="A4791" s="64"/>
      <c r="B4791" s="65"/>
      <c r="C4791" s="69"/>
      <c r="D4791" s="82" t="str">
        <f>IF(IF(ISERROR(HLOOKUP(C4791,'Base clients'!$4:$17,4)),"",HLOOKUP(C4791,'Base clients'!$4:$17,4))=0,"",IF(ISERROR(HLOOKUP(C4791,'Base clients'!$4:$17,4)),"",HLOOKUP(C4791,'Base clients'!$4:$17,4)))</f>
        <v/>
      </c>
      <c r="E4791" s="82" t="str">
        <f>IF(IF(ISERROR(HLOOKUP(C4791,'Base clients'!$4:$17,5)),"",HLOOKUP(C4791,'Base clients'!$4:$17,5))=0,"",IF(ISERROR(HLOOKUP(C4791,'Base clients'!$4:$17,5)),"",HLOOKUP(C4791,'Base clients'!$4:$17,5)))</f>
        <v/>
      </c>
      <c r="F4791" s="74"/>
      <c r="G4791" s="83" t="str">
        <f t="shared" si="170"/>
        <v xml:space="preserve"> - </v>
      </c>
      <c r="H4791" s="85"/>
      <c r="I4791" s="64"/>
      <c r="J4791" s="64"/>
      <c r="K4791" s="100" t="str">
        <f>IF(ISERROR(VLOOKUP(J4791,Paramètres!$A$5:$B$123,2,0)),"",VLOOKUP(J4791,Paramètres!$A$5:$B$123,2,0))</f>
        <v/>
      </c>
      <c r="L4791" s="100" t="str">
        <f t="shared" si="169"/>
        <v/>
      </c>
      <c r="M4791" s="59" t="str">
        <f>IF(ISERROR(VLOOKUP(J4791,Paramètres!$A$5:$C$123,3,0)),"",VLOOKUP(J4791,Paramètres!$A$5:$C$123,3,0))</f>
        <v/>
      </c>
    </row>
    <row r="4792" spans="1:13" x14ac:dyDescent="0.25">
      <c r="A4792" s="64"/>
      <c r="B4792" s="65"/>
      <c r="C4792" s="69"/>
      <c r="D4792" s="82" t="str">
        <f>IF(IF(ISERROR(HLOOKUP(C4792,'Base clients'!$4:$17,4)),"",HLOOKUP(C4792,'Base clients'!$4:$17,4))=0,"",IF(ISERROR(HLOOKUP(C4792,'Base clients'!$4:$17,4)),"",HLOOKUP(C4792,'Base clients'!$4:$17,4)))</f>
        <v/>
      </c>
      <c r="E4792" s="82" t="str">
        <f>IF(IF(ISERROR(HLOOKUP(C4792,'Base clients'!$4:$17,5)),"",HLOOKUP(C4792,'Base clients'!$4:$17,5))=0,"",IF(ISERROR(HLOOKUP(C4792,'Base clients'!$4:$17,5)),"",HLOOKUP(C4792,'Base clients'!$4:$17,5)))</f>
        <v/>
      </c>
      <c r="F4792" s="74"/>
      <c r="G4792" s="83" t="str">
        <f t="shared" si="170"/>
        <v xml:space="preserve"> - </v>
      </c>
      <c r="H4792" s="85"/>
      <c r="I4792" s="64"/>
      <c r="J4792" s="64"/>
      <c r="K4792" s="100" t="str">
        <f>IF(ISERROR(VLOOKUP(J4792,Paramètres!$A$5:$B$123,2,0)),"",VLOOKUP(J4792,Paramètres!$A$5:$B$123,2,0))</f>
        <v/>
      </c>
      <c r="L4792" s="100" t="str">
        <f t="shared" si="169"/>
        <v/>
      </c>
      <c r="M4792" s="59" t="str">
        <f>IF(ISERROR(VLOOKUP(J4792,Paramètres!$A$5:$C$123,3,0)),"",VLOOKUP(J4792,Paramètres!$A$5:$C$123,3,0))</f>
        <v/>
      </c>
    </row>
    <row r="4793" spans="1:13" x14ac:dyDescent="0.25">
      <c r="A4793" s="64"/>
      <c r="B4793" s="65"/>
      <c r="C4793" s="69"/>
      <c r="D4793" s="82" t="str">
        <f>IF(IF(ISERROR(HLOOKUP(C4793,'Base clients'!$4:$17,4)),"",HLOOKUP(C4793,'Base clients'!$4:$17,4))=0,"",IF(ISERROR(HLOOKUP(C4793,'Base clients'!$4:$17,4)),"",HLOOKUP(C4793,'Base clients'!$4:$17,4)))</f>
        <v/>
      </c>
      <c r="E4793" s="82" t="str">
        <f>IF(IF(ISERROR(HLOOKUP(C4793,'Base clients'!$4:$17,5)),"",HLOOKUP(C4793,'Base clients'!$4:$17,5))=0,"",IF(ISERROR(HLOOKUP(C4793,'Base clients'!$4:$17,5)),"",HLOOKUP(C4793,'Base clients'!$4:$17,5)))</f>
        <v/>
      </c>
      <c r="F4793" s="74"/>
      <c r="G4793" s="83" t="str">
        <f t="shared" si="170"/>
        <v xml:space="preserve"> - </v>
      </c>
      <c r="H4793" s="85"/>
      <c r="I4793" s="64"/>
      <c r="J4793" s="64"/>
      <c r="K4793" s="100" t="str">
        <f>IF(ISERROR(VLOOKUP(J4793,Paramètres!$A$5:$B$123,2,0)),"",VLOOKUP(J4793,Paramètres!$A$5:$B$123,2,0))</f>
        <v/>
      </c>
      <c r="L4793" s="100" t="str">
        <f t="shared" si="169"/>
        <v/>
      </c>
      <c r="M4793" s="59" t="str">
        <f>IF(ISERROR(VLOOKUP(J4793,Paramètres!$A$5:$C$123,3,0)),"",VLOOKUP(J4793,Paramètres!$A$5:$C$123,3,0))</f>
        <v/>
      </c>
    </row>
    <row r="4794" spans="1:13" x14ac:dyDescent="0.25">
      <c r="A4794" s="64"/>
      <c r="B4794" s="65"/>
      <c r="C4794" s="69"/>
      <c r="D4794" s="82" t="str">
        <f>IF(IF(ISERROR(HLOOKUP(C4794,'Base clients'!$4:$17,4)),"",HLOOKUP(C4794,'Base clients'!$4:$17,4))=0,"",IF(ISERROR(HLOOKUP(C4794,'Base clients'!$4:$17,4)),"",HLOOKUP(C4794,'Base clients'!$4:$17,4)))</f>
        <v/>
      </c>
      <c r="E4794" s="82" t="str">
        <f>IF(IF(ISERROR(HLOOKUP(C4794,'Base clients'!$4:$17,5)),"",HLOOKUP(C4794,'Base clients'!$4:$17,5))=0,"",IF(ISERROR(HLOOKUP(C4794,'Base clients'!$4:$17,5)),"",HLOOKUP(C4794,'Base clients'!$4:$17,5)))</f>
        <v/>
      </c>
      <c r="F4794" s="74"/>
      <c r="G4794" s="83" t="str">
        <f t="shared" si="170"/>
        <v xml:space="preserve"> - </v>
      </c>
      <c r="H4794" s="85"/>
      <c r="I4794" s="64"/>
      <c r="J4794" s="64"/>
      <c r="K4794" s="100" t="str">
        <f>IF(ISERROR(VLOOKUP(J4794,Paramètres!$A$5:$B$123,2,0)),"",VLOOKUP(J4794,Paramètres!$A$5:$B$123,2,0))</f>
        <v/>
      </c>
      <c r="L4794" s="100" t="str">
        <f t="shared" si="169"/>
        <v/>
      </c>
      <c r="M4794" s="59" t="str">
        <f>IF(ISERROR(VLOOKUP(J4794,Paramètres!$A$5:$C$123,3,0)),"",VLOOKUP(J4794,Paramètres!$A$5:$C$123,3,0))</f>
        <v/>
      </c>
    </row>
    <row r="4795" spans="1:13" x14ac:dyDescent="0.25">
      <c r="A4795" s="64"/>
      <c r="B4795" s="65"/>
      <c r="C4795" s="69"/>
      <c r="D4795" s="82" t="str">
        <f>IF(IF(ISERROR(HLOOKUP(C4795,'Base clients'!$4:$17,4)),"",HLOOKUP(C4795,'Base clients'!$4:$17,4))=0,"",IF(ISERROR(HLOOKUP(C4795,'Base clients'!$4:$17,4)),"",HLOOKUP(C4795,'Base clients'!$4:$17,4)))</f>
        <v/>
      </c>
      <c r="E4795" s="82" t="str">
        <f>IF(IF(ISERROR(HLOOKUP(C4795,'Base clients'!$4:$17,5)),"",HLOOKUP(C4795,'Base clients'!$4:$17,5))=0,"",IF(ISERROR(HLOOKUP(C4795,'Base clients'!$4:$17,5)),"",HLOOKUP(C4795,'Base clients'!$4:$17,5)))</f>
        <v/>
      </c>
      <c r="F4795" s="74"/>
      <c r="G4795" s="83" t="str">
        <f t="shared" si="170"/>
        <v xml:space="preserve"> - </v>
      </c>
      <c r="H4795" s="85"/>
      <c r="I4795" s="64"/>
      <c r="J4795" s="64"/>
      <c r="K4795" s="100" t="str">
        <f>IF(ISERROR(VLOOKUP(J4795,Paramètres!$A$5:$B$123,2,0)),"",VLOOKUP(J4795,Paramètres!$A$5:$B$123,2,0))</f>
        <v/>
      </c>
      <c r="L4795" s="100" t="str">
        <f t="shared" si="169"/>
        <v/>
      </c>
      <c r="M4795" s="59" t="str">
        <f>IF(ISERROR(VLOOKUP(J4795,Paramètres!$A$5:$C$123,3,0)),"",VLOOKUP(J4795,Paramètres!$A$5:$C$123,3,0))</f>
        <v/>
      </c>
    </row>
    <row r="4796" spans="1:13" x14ac:dyDescent="0.25">
      <c r="A4796" s="64"/>
      <c r="B4796" s="65"/>
      <c r="C4796" s="69"/>
      <c r="D4796" s="82" t="str">
        <f>IF(IF(ISERROR(HLOOKUP(C4796,'Base clients'!$4:$17,4)),"",HLOOKUP(C4796,'Base clients'!$4:$17,4))=0,"",IF(ISERROR(HLOOKUP(C4796,'Base clients'!$4:$17,4)),"",HLOOKUP(C4796,'Base clients'!$4:$17,4)))</f>
        <v/>
      </c>
      <c r="E4796" s="82" t="str">
        <f>IF(IF(ISERROR(HLOOKUP(C4796,'Base clients'!$4:$17,5)),"",HLOOKUP(C4796,'Base clients'!$4:$17,5))=0,"",IF(ISERROR(HLOOKUP(C4796,'Base clients'!$4:$17,5)),"",HLOOKUP(C4796,'Base clients'!$4:$17,5)))</f>
        <v/>
      </c>
      <c r="F4796" s="74"/>
      <c r="G4796" s="83" t="str">
        <f t="shared" si="170"/>
        <v xml:space="preserve"> - </v>
      </c>
      <c r="H4796" s="85"/>
      <c r="I4796" s="64"/>
      <c r="J4796" s="64"/>
      <c r="K4796" s="100" t="str">
        <f>IF(ISERROR(VLOOKUP(J4796,Paramètres!$A$5:$B$123,2,0)),"",VLOOKUP(J4796,Paramètres!$A$5:$B$123,2,0))</f>
        <v/>
      </c>
      <c r="L4796" s="100" t="str">
        <f t="shared" si="169"/>
        <v/>
      </c>
      <c r="M4796" s="59" t="str">
        <f>IF(ISERROR(VLOOKUP(J4796,Paramètres!$A$5:$C$123,3,0)),"",VLOOKUP(J4796,Paramètres!$A$5:$C$123,3,0))</f>
        <v/>
      </c>
    </row>
    <row r="4797" spans="1:13" x14ac:dyDescent="0.25">
      <c r="A4797" s="64"/>
      <c r="B4797" s="65"/>
      <c r="C4797" s="69"/>
      <c r="D4797" s="82" t="str">
        <f>IF(IF(ISERROR(HLOOKUP(C4797,'Base clients'!$4:$17,4)),"",HLOOKUP(C4797,'Base clients'!$4:$17,4))=0,"",IF(ISERROR(HLOOKUP(C4797,'Base clients'!$4:$17,4)),"",HLOOKUP(C4797,'Base clients'!$4:$17,4)))</f>
        <v/>
      </c>
      <c r="E4797" s="82" t="str">
        <f>IF(IF(ISERROR(HLOOKUP(C4797,'Base clients'!$4:$17,5)),"",HLOOKUP(C4797,'Base clients'!$4:$17,5))=0,"",IF(ISERROR(HLOOKUP(C4797,'Base clients'!$4:$17,5)),"",HLOOKUP(C4797,'Base clients'!$4:$17,5)))</f>
        <v/>
      </c>
      <c r="F4797" s="74"/>
      <c r="G4797" s="83" t="str">
        <f t="shared" si="170"/>
        <v xml:space="preserve"> - </v>
      </c>
      <c r="H4797" s="85"/>
      <c r="I4797" s="64"/>
      <c r="J4797" s="64"/>
      <c r="K4797" s="100" t="str">
        <f>IF(ISERROR(VLOOKUP(J4797,Paramètres!$A$5:$B$123,2,0)),"",VLOOKUP(J4797,Paramètres!$A$5:$B$123,2,0))</f>
        <v/>
      </c>
      <c r="L4797" s="100" t="str">
        <f t="shared" si="169"/>
        <v/>
      </c>
      <c r="M4797" s="59" t="str">
        <f>IF(ISERROR(VLOOKUP(J4797,Paramètres!$A$5:$C$123,3,0)),"",VLOOKUP(J4797,Paramètres!$A$5:$C$123,3,0))</f>
        <v/>
      </c>
    </row>
    <row r="4798" spans="1:13" x14ac:dyDescent="0.25">
      <c r="A4798" s="64"/>
      <c r="B4798" s="65"/>
      <c r="C4798" s="69"/>
      <c r="D4798" s="82" t="str">
        <f>IF(IF(ISERROR(HLOOKUP(C4798,'Base clients'!$4:$17,4)),"",HLOOKUP(C4798,'Base clients'!$4:$17,4))=0,"",IF(ISERROR(HLOOKUP(C4798,'Base clients'!$4:$17,4)),"",HLOOKUP(C4798,'Base clients'!$4:$17,4)))</f>
        <v/>
      </c>
      <c r="E4798" s="82" t="str">
        <f>IF(IF(ISERROR(HLOOKUP(C4798,'Base clients'!$4:$17,5)),"",HLOOKUP(C4798,'Base clients'!$4:$17,5))=0,"",IF(ISERROR(HLOOKUP(C4798,'Base clients'!$4:$17,5)),"",HLOOKUP(C4798,'Base clients'!$4:$17,5)))</f>
        <v/>
      </c>
      <c r="F4798" s="74"/>
      <c r="G4798" s="83" t="str">
        <f t="shared" si="170"/>
        <v xml:space="preserve"> - </v>
      </c>
      <c r="H4798" s="85"/>
      <c r="I4798" s="64"/>
      <c r="J4798" s="64"/>
      <c r="K4798" s="100" t="str">
        <f>IF(ISERROR(VLOOKUP(J4798,Paramètres!$A$5:$B$123,2,0)),"",VLOOKUP(J4798,Paramètres!$A$5:$B$123,2,0))</f>
        <v/>
      </c>
      <c r="L4798" s="100" t="str">
        <f t="shared" si="169"/>
        <v/>
      </c>
      <c r="M4798" s="59" t="str">
        <f>IF(ISERROR(VLOOKUP(J4798,Paramètres!$A$5:$C$123,3,0)),"",VLOOKUP(J4798,Paramètres!$A$5:$C$123,3,0))</f>
        <v/>
      </c>
    </row>
    <row r="4799" spans="1:13" x14ac:dyDescent="0.25">
      <c r="A4799" s="64"/>
      <c r="B4799" s="65"/>
      <c r="C4799" s="69"/>
      <c r="D4799" s="82" t="str">
        <f>IF(IF(ISERROR(HLOOKUP(C4799,'Base clients'!$4:$17,4)),"",HLOOKUP(C4799,'Base clients'!$4:$17,4))=0,"",IF(ISERROR(HLOOKUP(C4799,'Base clients'!$4:$17,4)),"",HLOOKUP(C4799,'Base clients'!$4:$17,4)))</f>
        <v/>
      </c>
      <c r="E4799" s="82" t="str">
        <f>IF(IF(ISERROR(HLOOKUP(C4799,'Base clients'!$4:$17,5)),"",HLOOKUP(C4799,'Base clients'!$4:$17,5))=0,"",IF(ISERROR(HLOOKUP(C4799,'Base clients'!$4:$17,5)),"",HLOOKUP(C4799,'Base clients'!$4:$17,5)))</f>
        <v/>
      </c>
      <c r="F4799" s="74"/>
      <c r="G4799" s="83" t="str">
        <f t="shared" si="170"/>
        <v xml:space="preserve"> - </v>
      </c>
      <c r="H4799" s="85"/>
      <c r="I4799" s="64"/>
      <c r="J4799" s="64"/>
      <c r="K4799" s="100" t="str">
        <f>IF(ISERROR(VLOOKUP(J4799,Paramètres!$A$5:$B$123,2,0)),"",VLOOKUP(J4799,Paramètres!$A$5:$B$123,2,0))</f>
        <v/>
      </c>
      <c r="L4799" s="100" t="str">
        <f t="shared" si="169"/>
        <v/>
      </c>
      <c r="M4799" s="59" t="str">
        <f>IF(ISERROR(VLOOKUP(J4799,Paramètres!$A$5:$C$123,3,0)),"",VLOOKUP(J4799,Paramètres!$A$5:$C$123,3,0))</f>
        <v/>
      </c>
    </row>
    <row r="4800" spans="1:13" x14ac:dyDescent="0.25">
      <c r="A4800" s="64"/>
      <c r="B4800" s="65"/>
      <c r="C4800" s="69"/>
      <c r="D4800" s="82" t="str">
        <f>IF(IF(ISERROR(HLOOKUP(C4800,'Base clients'!$4:$17,4)),"",HLOOKUP(C4800,'Base clients'!$4:$17,4))=0,"",IF(ISERROR(HLOOKUP(C4800,'Base clients'!$4:$17,4)),"",HLOOKUP(C4800,'Base clients'!$4:$17,4)))</f>
        <v/>
      </c>
      <c r="E4800" s="82" t="str">
        <f>IF(IF(ISERROR(HLOOKUP(C4800,'Base clients'!$4:$17,5)),"",HLOOKUP(C4800,'Base clients'!$4:$17,5))=0,"",IF(ISERROR(HLOOKUP(C4800,'Base clients'!$4:$17,5)),"",HLOOKUP(C4800,'Base clients'!$4:$17,5)))</f>
        <v/>
      </c>
      <c r="F4800" s="74"/>
      <c r="G4800" s="83" t="str">
        <f t="shared" si="170"/>
        <v xml:space="preserve"> - </v>
      </c>
      <c r="H4800" s="85"/>
      <c r="I4800" s="64"/>
      <c r="J4800" s="64"/>
      <c r="K4800" s="100" t="str">
        <f>IF(ISERROR(VLOOKUP(J4800,Paramètres!$A$5:$B$123,2,0)),"",VLOOKUP(J4800,Paramètres!$A$5:$B$123,2,0))</f>
        <v/>
      </c>
      <c r="L4800" s="100" t="str">
        <f t="shared" si="169"/>
        <v/>
      </c>
      <c r="M4800" s="59" t="str">
        <f>IF(ISERROR(VLOOKUP(J4800,Paramètres!$A$5:$C$123,3,0)),"",VLOOKUP(J4800,Paramètres!$A$5:$C$123,3,0))</f>
        <v/>
      </c>
    </row>
    <row r="4801" spans="1:13" x14ac:dyDescent="0.25">
      <c r="A4801" s="64"/>
      <c r="B4801" s="65"/>
      <c r="C4801" s="69"/>
      <c r="D4801" s="82" t="str">
        <f>IF(IF(ISERROR(HLOOKUP(C4801,'Base clients'!$4:$17,4)),"",HLOOKUP(C4801,'Base clients'!$4:$17,4))=0,"",IF(ISERROR(HLOOKUP(C4801,'Base clients'!$4:$17,4)),"",HLOOKUP(C4801,'Base clients'!$4:$17,4)))</f>
        <v/>
      </c>
      <c r="E4801" s="82" t="str">
        <f>IF(IF(ISERROR(HLOOKUP(C4801,'Base clients'!$4:$17,5)),"",HLOOKUP(C4801,'Base clients'!$4:$17,5))=0,"",IF(ISERROR(HLOOKUP(C4801,'Base clients'!$4:$17,5)),"",HLOOKUP(C4801,'Base clients'!$4:$17,5)))</f>
        <v/>
      </c>
      <c r="F4801" s="74"/>
      <c r="G4801" s="83" t="str">
        <f t="shared" si="170"/>
        <v xml:space="preserve"> - </v>
      </c>
      <c r="H4801" s="85"/>
      <c r="I4801" s="64"/>
      <c r="J4801" s="64"/>
      <c r="K4801" s="100" t="str">
        <f>IF(ISERROR(VLOOKUP(J4801,Paramètres!$A$5:$B$123,2,0)),"",VLOOKUP(J4801,Paramètres!$A$5:$B$123,2,0))</f>
        <v/>
      </c>
      <c r="L4801" s="100" t="str">
        <f t="shared" si="169"/>
        <v/>
      </c>
      <c r="M4801" s="59" t="str">
        <f>IF(ISERROR(VLOOKUP(J4801,Paramètres!$A$5:$C$123,3,0)),"",VLOOKUP(J4801,Paramètres!$A$5:$C$123,3,0))</f>
        <v/>
      </c>
    </row>
    <row r="4802" spans="1:13" x14ac:dyDescent="0.25">
      <c r="A4802" s="64"/>
      <c r="B4802" s="65"/>
      <c r="C4802" s="69"/>
      <c r="D4802" s="82" t="str">
        <f>IF(IF(ISERROR(HLOOKUP(C4802,'Base clients'!$4:$17,4)),"",HLOOKUP(C4802,'Base clients'!$4:$17,4))=0,"",IF(ISERROR(HLOOKUP(C4802,'Base clients'!$4:$17,4)),"",HLOOKUP(C4802,'Base clients'!$4:$17,4)))</f>
        <v/>
      </c>
      <c r="E4802" s="82" t="str">
        <f>IF(IF(ISERROR(HLOOKUP(C4802,'Base clients'!$4:$17,5)),"",HLOOKUP(C4802,'Base clients'!$4:$17,5))=0,"",IF(ISERROR(HLOOKUP(C4802,'Base clients'!$4:$17,5)),"",HLOOKUP(C4802,'Base clients'!$4:$17,5)))</f>
        <v/>
      </c>
      <c r="F4802" s="74"/>
      <c r="G4802" s="83" t="str">
        <f t="shared" si="170"/>
        <v xml:space="preserve"> - </v>
      </c>
      <c r="H4802" s="85"/>
      <c r="I4802" s="64"/>
      <c r="J4802" s="64"/>
      <c r="K4802" s="100" t="str">
        <f>IF(ISERROR(VLOOKUP(J4802,Paramètres!$A$5:$B$123,2,0)),"",VLOOKUP(J4802,Paramètres!$A$5:$B$123,2,0))</f>
        <v/>
      </c>
      <c r="L4802" s="100" t="str">
        <f t="shared" si="169"/>
        <v/>
      </c>
      <c r="M4802" s="59" t="str">
        <f>IF(ISERROR(VLOOKUP(J4802,Paramètres!$A$5:$C$123,3,0)),"",VLOOKUP(J4802,Paramètres!$A$5:$C$123,3,0))</f>
        <v/>
      </c>
    </row>
    <row r="4803" spans="1:13" x14ac:dyDescent="0.25">
      <c r="A4803" s="64"/>
      <c r="B4803" s="65"/>
      <c r="C4803" s="69"/>
      <c r="D4803" s="82" t="str">
        <f>IF(IF(ISERROR(HLOOKUP(C4803,'Base clients'!$4:$17,4)),"",HLOOKUP(C4803,'Base clients'!$4:$17,4))=0,"",IF(ISERROR(HLOOKUP(C4803,'Base clients'!$4:$17,4)),"",HLOOKUP(C4803,'Base clients'!$4:$17,4)))</f>
        <v/>
      </c>
      <c r="E4803" s="82" t="str">
        <f>IF(IF(ISERROR(HLOOKUP(C4803,'Base clients'!$4:$17,5)),"",HLOOKUP(C4803,'Base clients'!$4:$17,5))=0,"",IF(ISERROR(HLOOKUP(C4803,'Base clients'!$4:$17,5)),"",HLOOKUP(C4803,'Base clients'!$4:$17,5)))</f>
        <v/>
      </c>
      <c r="F4803" s="74"/>
      <c r="G4803" s="83" t="str">
        <f t="shared" si="170"/>
        <v xml:space="preserve"> - </v>
      </c>
      <c r="H4803" s="85"/>
      <c r="I4803" s="64"/>
      <c r="J4803" s="64"/>
      <c r="K4803" s="100" t="str">
        <f>IF(ISERROR(VLOOKUP(J4803,Paramètres!$A$5:$B$123,2,0)),"",VLOOKUP(J4803,Paramètres!$A$5:$B$123,2,0))</f>
        <v/>
      </c>
      <c r="L4803" s="100" t="str">
        <f t="shared" si="169"/>
        <v/>
      </c>
      <c r="M4803" s="59" t="str">
        <f>IF(ISERROR(VLOOKUP(J4803,Paramètres!$A$5:$C$123,3,0)),"",VLOOKUP(J4803,Paramètres!$A$5:$C$123,3,0))</f>
        <v/>
      </c>
    </row>
    <row r="4804" spans="1:13" x14ac:dyDescent="0.25">
      <c r="A4804" s="64"/>
      <c r="B4804" s="65"/>
      <c r="C4804" s="69"/>
      <c r="D4804" s="82" t="str">
        <f>IF(IF(ISERROR(HLOOKUP(C4804,'Base clients'!$4:$17,4)),"",HLOOKUP(C4804,'Base clients'!$4:$17,4))=0,"",IF(ISERROR(HLOOKUP(C4804,'Base clients'!$4:$17,4)),"",HLOOKUP(C4804,'Base clients'!$4:$17,4)))</f>
        <v/>
      </c>
      <c r="E4804" s="82" t="str">
        <f>IF(IF(ISERROR(HLOOKUP(C4804,'Base clients'!$4:$17,5)),"",HLOOKUP(C4804,'Base clients'!$4:$17,5))=0,"",IF(ISERROR(HLOOKUP(C4804,'Base clients'!$4:$17,5)),"",HLOOKUP(C4804,'Base clients'!$4:$17,5)))</f>
        <v/>
      </c>
      <c r="F4804" s="74"/>
      <c r="G4804" s="83" t="str">
        <f t="shared" si="170"/>
        <v xml:space="preserve"> - </v>
      </c>
      <c r="H4804" s="85"/>
      <c r="I4804" s="64"/>
      <c r="J4804" s="64"/>
      <c r="K4804" s="100" t="str">
        <f>IF(ISERROR(VLOOKUP(J4804,Paramètres!$A$5:$B$123,2,0)),"",VLOOKUP(J4804,Paramètres!$A$5:$B$123,2,0))</f>
        <v/>
      </c>
      <c r="L4804" s="100" t="str">
        <f t="shared" si="169"/>
        <v/>
      </c>
      <c r="M4804" s="59" t="str">
        <f>IF(ISERROR(VLOOKUP(J4804,Paramètres!$A$5:$C$123,3,0)),"",VLOOKUP(J4804,Paramètres!$A$5:$C$123,3,0))</f>
        <v/>
      </c>
    </row>
    <row r="4805" spans="1:13" x14ac:dyDescent="0.25">
      <c r="A4805" s="64"/>
      <c r="B4805" s="65"/>
      <c r="C4805" s="69"/>
      <c r="D4805" s="82" t="str">
        <f>IF(IF(ISERROR(HLOOKUP(C4805,'Base clients'!$4:$17,4)),"",HLOOKUP(C4805,'Base clients'!$4:$17,4))=0,"",IF(ISERROR(HLOOKUP(C4805,'Base clients'!$4:$17,4)),"",HLOOKUP(C4805,'Base clients'!$4:$17,4)))</f>
        <v/>
      </c>
      <c r="E4805" s="82" t="str">
        <f>IF(IF(ISERROR(HLOOKUP(C4805,'Base clients'!$4:$17,5)),"",HLOOKUP(C4805,'Base clients'!$4:$17,5))=0,"",IF(ISERROR(HLOOKUP(C4805,'Base clients'!$4:$17,5)),"",HLOOKUP(C4805,'Base clients'!$4:$17,5)))</f>
        <v/>
      </c>
      <c r="F4805" s="74"/>
      <c r="G4805" s="83" t="str">
        <f t="shared" si="170"/>
        <v xml:space="preserve"> - </v>
      </c>
      <c r="H4805" s="85"/>
      <c r="I4805" s="64"/>
      <c r="J4805" s="64"/>
      <c r="K4805" s="100" t="str">
        <f>IF(ISERROR(VLOOKUP(J4805,Paramètres!$A$5:$B$123,2,0)),"",VLOOKUP(J4805,Paramètres!$A$5:$B$123,2,0))</f>
        <v/>
      </c>
      <c r="L4805" s="100" t="str">
        <f t="shared" si="169"/>
        <v/>
      </c>
      <c r="M4805" s="59" t="str">
        <f>IF(ISERROR(VLOOKUP(J4805,Paramètres!$A$5:$C$123,3,0)),"",VLOOKUP(J4805,Paramètres!$A$5:$C$123,3,0))</f>
        <v/>
      </c>
    </row>
    <row r="4806" spans="1:13" x14ac:dyDescent="0.25">
      <c r="A4806" s="64"/>
      <c r="B4806" s="65"/>
      <c r="C4806" s="69"/>
      <c r="D4806" s="82" t="str">
        <f>IF(IF(ISERROR(HLOOKUP(C4806,'Base clients'!$4:$17,4)),"",HLOOKUP(C4806,'Base clients'!$4:$17,4))=0,"",IF(ISERROR(HLOOKUP(C4806,'Base clients'!$4:$17,4)),"",HLOOKUP(C4806,'Base clients'!$4:$17,4)))</f>
        <v/>
      </c>
      <c r="E4806" s="82" t="str">
        <f>IF(IF(ISERROR(HLOOKUP(C4806,'Base clients'!$4:$17,5)),"",HLOOKUP(C4806,'Base clients'!$4:$17,5))=0,"",IF(ISERROR(HLOOKUP(C4806,'Base clients'!$4:$17,5)),"",HLOOKUP(C4806,'Base clients'!$4:$17,5)))</f>
        <v/>
      </c>
      <c r="F4806" s="74"/>
      <c r="G4806" s="83" t="str">
        <f t="shared" si="170"/>
        <v xml:space="preserve"> - </v>
      </c>
      <c r="H4806" s="85"/>
      <c r="I4806" s="64"/>
      <c r="J4806" s="64"/>
      <c r="K4806" s="100" t="str">
        <f>IF(ISERROR(VLOOKUP(J4806,Paramètres!$A$5:$B$123,2,0)),"",VLOOKUP(J4806,Paramètres!$A$5:$B$123,2,0))</f>
        <v/>
      </c>
      <c r="L4806" s="100" t="str">
        <f t="shared" si="169"/>
        <v/>
      </c>
      <c r="M4806" s="59" t="str">
        <f>IF(ISERROR(VLOOKUP(J4806,Paramètres!$A$5:$C$123,3,0)),"",VLOOKUP(J4806,Paramètres!$A$5:$C$123,3,0))</f>
        <v/>
      </c>
    </row>
    <row r="4807" spans="1:13" x14ac:dyDescent="0.25">
      <c r="A4807" s="64"/>
      <c r="B4807" s="65"/>
      <c r="C4807" s="69"/>
      <c r="D4807" s="82" t="str">
        <f>IF(IF(ISERROR(HLOOKUP(C4807,'Base clients'!$4:$17,4)),"",HLOOKUP(C4807,'Base clients'!$4:$17,4))=0,"",IF(ISERROR(HLOOKUP(C4807,'Base clients'!$4:$17,4)),"",HLOOKUP(C4807,'Base clients'!$4:$17,4)))</f>
        <v/>
      </c>
      <c r="E4807" s="82" t="str">
        <f>IF(IF(ISERROR(HLOOKUP(C4807,'Base clients'!$4:$17,5)),"",HLOOKUP(C4807,'Base clients'!$4:$17,5))=0,"",IF(ISERROR(HLOOKUP(C4807,'Base clients'!$4:$17,5)),"",HLOOKUP(C4807,'Base clients'!$4:$17,5)))</f>
        <v/>
      </c>
      <c r="F4807" s="74"/>
      <c r="G4807" s="83" t="str">
        <f t="shared" si="170"/>
        <v xml:space="preserve"> - </v>
      </c>
      <c r="H4807" s="85"/>
      <c r="I4807" s="64"/>
      <c r="J4807" s="64"/>
      <c r="K4807" s="100" t="str">
        <f>IF(ISERROR(VLOOKUP(J4807,Paramètres!$A$5:$B$123,2,0)),"",VLOOKUP(J4807,Paramètres!$A$5:$B$123,2,0))</f>
        <v/>
      </c>
      <c r="L4807" s="100" t="str">
        <f t="shared" si="169"/>
        <v/>
      </c>
      <c r="M4807" s="59" t="str">
        <f>IF(ISERROR(VLOOKUP(J4807,Paramètres!$A$5:$C$123,3,0)),"",VLOOKUP(J4807,Paramètres!$A$5:$C$123,3,0))</f>
        <v/>
      </c>
    </row>
    <row r="4808" spans="1:13" x14ac:dyDescent="0.25">
      <c r="A4808" s="64"/>
      <c r="B4808" s="65"/>
      <c r="C4808" s="69"/>
      <c r="D4808" s="82" t="str">
        <f>IF(IF(ISERROR(HLOOKUP(C4808,'Base clients'!$4:$17,4)),"",HLOOKUP(C4808,'Base clients'!$4:$17,4))=0,"",IF(ISERROR(HLOOKUP(C4808,'Base clients'!$4:$17,4)),"",HLOOKUP(C4808,'Base clients'!$4:$17,4)))</f>
        <v/>
      </c>
      <c r="E4808" s="82" t="str">
        <f>IF(IF(ISERROR(HLOOKUP(C4808,'Base clients'!$4:$17,5)),"",HLOOKUP(C4808,'Base clients'!$4:$17,5))=0,"",IF(ISERROR(HLOOKUP(C4808,'Base clients'!$4:$17,5)),"",HLOOKUP(C4808,'Base clients'!$4:$17,5)))</f>
        <v/>
      </c>
      <c r="F4808" s="74"/>
      <c r="G4808" s="83" t="str">
        <f t="shared" si="170"/>
        <v xml:space="preserve"> - </v>
      </c>
      <c r="H4808" s="85"/>
      <c r="I4808" s="64"/>
      <c r="J4808" s="64"/>
      <c r="K4808" s="100" t="str">
        <f>IF(ISERROR(VLOOKUP(J4808,Paramètres!$A$5:$B$123,2,0)),"",VLOOKUP(J4808,Paramètres!$A$5:$B$123,2,0))</f>
        <v/>
      </c>
      <c r="L4808" s="100" t="str">
        <f t="shared" si="169"/>
        <v/>
      </c>
      <c r="M4808" s="59" t="str">
        <f>IF(ISERROR(VLOOKUP(J4808,Paramètres!$A$5:$C$123,3,0)),"",VLOOKUP(J4808,Paramètres!$A$5:$C$123,3,0))</f>
        <v/>
      </c>
    </row>
    <row r="4809" spans="1:13" x14ac:dyDescent="0.25">
      <c r="A4809" s="64"/>
      <c r="B4809" s="65"/>
      <c r="C4809" s="69"/>
      <c r="D4809" s="82" t="str">
        <f>IF(IF(ISERROR(HLOOKUP(C4809,'Base clients'!$4:$17,4)),"",HLOOKUP(C4809,'Base clients'!$4:$17,4))=0,"",IF(ISERROR(HLOOKUP(C4809,'Base clients'!$4:$17,4)),"",HLOOKUP(C4809,'Base clients'!$4:$17,4)))</f>
        <v/>
      </c>
      <c r="E4809" s="82" t="str">
        <f>IF(IF(ISERROR(HLOOKUP(C4809,'Base clients'!$4:$17,5)),"",HLOOKUP(C4809,'Base clients'!$4:$17,5))=0,"",IF(ISERROR(HLOOKUP(C4809,'Base clients'!$4:$17,5)),"",HLOOKUP(C4809,'Base clients'!$4:$17,5)))</f>
        <v/>
      </c>
      <c r="F4809" s="74"/>
      <c r="G4809" s="83" t="str">
        <f t="shared" si="170"/>
        <v xml:space="preserve"> - </v>
      </c>
      <c r="H4809" s="85"/>
      <c r="I4809" s="64"/>
      <c r="J4809" s="64"/>
      <c r="K4809" s="100" t="str">
        <f>IF(ISERROR(VLOOKUP(J4809,Paramètres!$A$5:$B$123,2,0)),"",VLOOKUP(J4809,Paramètres!$A$5:$B$123,2,0))</f>
        <v/>
      </c>
      <c r="L4809" s="100" t="str">
        <f t="shared" si="169"/>
        <v/>
      </c>
      <c r="M4809" s="59" t="str">
        <f>IF(ISERROR(VLOOKUP(J4809,Paramètres!$A$5:$C$123,3,0)),"",VLOOKUP(J4809,Paramètres!$A$5:$C$123,3,0))</f>
        <v/>
      </c>
    </row>
    <row r="4810" spans="1:13" x14ac:dyDescent="0.25">
      <c r="A4810" s="64"/>
      <c r="B4810" s="65"/>
      <c r="C4810" s="69"/>
      <c r="D4810" s="82" t="str">
        <f>IF(IF(ISERROR(HLOOKUP(C4810,'Base clients'!$4:$17,4)),"",HLOOKUP(C4810,'Base clients'!$4:$17,4))=0,"",IF(ISERROR(HLOOKUP(C4810,'Base clients'!$4:$17,4)),"",HLOOKUP(C4810,'Base clients'!$4:$17,4)))</f>
        <v/>
      </c>
      <c r="E4810" s="82" t="str">
        <f>IF(IF(ISERROR(HLOOKUP(C4810,'Base clients'!$4:$17,5)),"",HLOOKUP(C4810,'Base clients'!$4:$17,5))=0,"",IF(ISERROR(HLOOKUP(C4810,'Base clients'!$4:$17,5)),"",HLOOKUP(C4810,'Base clients'!$4:$17,5)))</f>
        <v/>
      </c>
      <c r="F4810" s="74"/>
      <c r="G4810" s="83" t="str">
        <f t="shared" si="170"/>
        <v xml:space="preserve"> - </v>
      </c>
      <c r="H4810" s="85"/>
      <c r="I4810" s="64"/>
      <c r="J4810" s="64"/>
      <c r="K4810" s="100" t="str">
        <f>IF(ISERROR(VLOOKUP(J4810,Paramètres!$A$5:$B$123,2,0)),"",VLOOKUP(J4810,Paramètres!$A$5:$B$123,2,0))</f>
        <v/>
      </c>
      <c r="L4810" s="100" t="str">
        <f t="shared" si="169"/>
        <v/>
      </c>
      <c r="M4810" s="59" t="str">
        <f>IF(ISERROR(VLOOKUP(J4810,Paramètres!$A$5:$C$123,3,0)),"",VLOOKUP(J4810,Paramètres!$A$5:$C$123,3,0))</f>
        <v/>
      </c>
    </row>
    <row r="4811" spans="1:13" x14ac:dyDescent="0.25">
      <c r="A4811" s="64"/>
      <c r="B4811" s="65"/>
      <c r="C4811" s="69"/>
      <c r="D4811" s="82" t="str">
        <f>IF(IF(ISERROR(HLOOKUP(C4811,'Base clients'!$4:$17,4)),"",HLOOKUP(C4811,'Base clients'!$4:$17,4))=0,"",IF(ISERROR(HLOOKUP(C4811,'Base clients'!$4:$17,4)),"",HLOOKUP(C4811,'Base clients'!$4:$17,4)))</f>
        <v/>
      </c>
      <c r="E4811" s="82" t="str">
        <f>IF(IF(ISERROR(HLOOKUP(C4811,'Base clients'!$4:$17,5)),"",HLOOKUP(C4811,'Base clients'!$4:$17,5))=0,"",IF(ISERROR(HLOOKUP(C4811,'Base clients'!$4:$17,5)),"",HLOOKUP(C4811,'Base clients'!$4:$17,5)))</f>
        <v/>
      </c>
      <c r="F4811" s="74"/>
      <c r="G4811" s="83" t="str">
        <f t="shared" si="170"/>
        <v xml:space="preserve"> - </v>
      </c>
      <c r="H4811" s="85"/>
      <c r="I4811" s="64"/>
      <c r="J4811" s="64"/>
      <c r="K4811" s="100" t="str">
        <f>IF(ISERROR(VLOOKUP(J4811,Paramètres!$A$5:$B$123,2,0)),"",VLOOKUP(J4811,Paramètres!$A$5:$B$123,2,0))</f>
        <v/>
      </c>
      <c r="L4811" s="100" t="str">
        <f t="shared" si="169"/>
        <v/>
      </c>
      <c r="M4811" s="59" t="str">
        <f>IF(ISERROR(VLOOKUP(J4811,Paramètres!$A$5:$C$123,3,0)),"",VLOOKUP(J4811,Paramètres!$A$5:$C$123,3,0))</f>
        <v/>
      </c>
    </row>
    <row r="4812" spans="1:13" x14ac:dyDescent="0.25">
      <c r="A4812" s="64"/>
      <c r="B4812" s="65"/>
      <c r="C4812" s="69"/>
      <c r="D4812" s="82" t="str">
        <f>IF(IF(ISERROR(HLOOKUP(C4812,'Base clients'!$4:$17,4)),"",HLOOKUP(C4812,'Base clients'!$4:$17,4))=0,"",IF(ISERROR(HLOOKUP(C4812,'Base clients'!$4:$17,4)),"",HLOOKUP(C4812,'Base clients'!$4:$17,4)))</f>
        <v/>
      </c>
      <c r="E4812" s="82" t="str">
        <f>IF(IF(ISERROR(HLOOKUP(C4812,'Base clients'!$4:$17,5)),"",HLOOKUP(C4812,'Base clients'!$4:$17,5))=0,"",IF(ISERROR(HLOOKUP(C4812,'Base clients'!$4:$17,5)),"",HLOOKUP(C4812,'Base clients'!$4:$17,5)))</f>
        <v/>
      </c>
      <c r="F4812" s="74"/>
      <c r="G4812" s="83" t="str">
        <f t="shared" si="170"/>
        <v xml:space="preserve"> - </v>
      </c>
      <c r="H4812" s="85"/>
      <c r="I4812" s="64"/>
      <c r="J4812" s="64"/>
      <c r="K4812" s="100" t="str">
        <f>IF(ISERROR(VLOOKUP(J4812,Paramètres!$A$5:$B$123,2,0)),"",VLOOKUP(J4812,Paramètres!$A$5:$B$123,2,0))</f>
        <v/>
      </c>
      <c r="L4812" s="100" t="str">
        <f t="shared" si="169"/>
        <v/>
      </c>
      <c r="M4812" s="59" t="str">
        <f>IF(ISERROR(VLOOKUP(J4812,Paramètres!$A$5:$C$123,3,0)),"",VLOOKUP(J4812,Paramètres!$A$5:$C$123,3,0))</f>
        <v/>
      </c>
    </row>
    <row r="4813" spans="1:13" x14ac:dyDescent="0.25">
      <c r="A4813" s="64"/>
      <c r="B4813" s="65"/>
      <c r="C4813" s="69"/>
      <c r="D4813" s="82" t="str">
        <f>IF(IF(ISERROR(HLOOKUP(C4813,'Base clients'!$4:$17,4)),"",HLOOKUP(C4813,'Base clients'!$4:$17,4))=0,"",IF(ISERROR(HLOOKUP(C4813,'Base clients'!$4:$17,4)),"",HLOOKUP(C4813,'Base clients'!$4:$17,4)))</f>
        <v/>
      </c>
      <c r="E4813" s="82" t="str">
        <f>IF(IF(ISERROR(HLOOKUP(C4813,'Base clients'!$4:$17,5)),"",HLOOKUP(C4813,'Base clients'!$4:$17,5))=0,"",IF(ISERROR(HLOOKUP(C4813,'Base clients'!$4:$17,5)),"",HLOOKUP(C4813,'Base clients'!$4:$17,5)))</f>
        <v/>
      </c>
      <c r="F4813" s="74"/>
      <c r="G4813" s="83" t="str">
        <f t="shared" si="170"/>
        <v xml:space="preserve"> - </v>
      </c>
      <c r="H4813" s="85"/>
      <c r="I4813" s="64"/>
      <c r="J4813" s="64"/>
      <c r="K4813" s="100" t="str">
        <f>IF(ISERROR(VLOOKUP(J4813,Paramètres!$A$5:$B$123,2,0)),"",VLOOKUP(J4813,Paramètres!$A$5:$B$123,2,0))</f>
        <v/>
      </c>
      <c r="L4813" s="100" t="str">
        <f t="shared" si="169"/>
        <v/>
      </c>
      <c r="M4813" s="59" t="str">
        <f>IF(ISERROR(VLOOKUP(J4813,Paramètres!$A$5:$C$123,3,0)),"",VLOOKUP(J4813,Paramètres!$A$5:$C$123,3,0))</f>
        <v/>
      </c>
    </row>
    <row r="4814" spans="1:13" x14ac:dyDescent="0.25">
      <c r="A4814" s="64"/>
      <c r="B4814" s="65"/>
      <c r="C4814" s="69"/>
      <c r="D4814" s="82" t="str">
        <f>IF(IF(ISERROR(HLOOKUP(C4814,'Base clients'!$4:$17,4)),"",HLOOKUP(C4814,'Base clients'!$4:$17,4))=0,"",IF(ISERROR(HLOOKUP(C4814,'Base clients'!$4:$17,4)),"",HLOOKUP(C4814,'Base clients'!$4:$17,4)))</f>
        <v/>
      </c>
      <c r="E4814" s="82" t="str">
        <f>IF(IF(ISERROR(HLOOKUP(C4814,'Base clients'!$4:$17,5)),"",HLOOKUP(C4814,'Base clients'!$4:$17,5))=0,"",IF(ISERROR(HLOOKUP(C4814,'Base clients'!$4:$17,5)),"",HLOOKUP(C4814,'Base clients'!$4:$17,5)))</f>
        <v/>
      </c>
      <c r="F4814" s="74"/>
      <c r="G4814" s="83" t="str">
        <f t="shared" si="170"/>
        <v xml:space="preserve"> - </v>
      </c>
      <c r="H4814" s="85"/>
      <c r="I4814" s="64"/>
      <c r="J4814" s="64"/>
      <c r="K4814" s="100" t="str">
        <f>IF(ISERROR(VLOOKUP(J4814,Paramètres!$A$5:$B$123,2,0)),"",VLOOKUP(J4814,Paramètres!$A$5:$B$123,2,0))</f>
        <v/>
      </c>
      <c r="L4814" s="100" t="str">
        <f t="shared" si="169"/>
        <v/>
      </c>
      <c r="M4814" s="59" t="str">
        <f>IF(ISERROR(VLOOKUP(J4814,Paramètres!$A$5:$C$123,3,0)),"",VLOOKUP(J4814,Paramètres!$A$5:$C$123,3,0))</f>
        <v/>
      </c>
    </row>
    <row r="4815" spans="1:13" x14ac:dyDescent="0.25">
      <c r="A4815" s="64"/>
      <c r="B4815" s="65"/>
      <c r="C4815" s="69"/>
      <c r="D4815" s="82" t="str">
        <f>IF(IF(ISERROR(HLOOKUP(C4815,'Base clients'!$4:$17,4)),"",HLOOKUP(C4815,'Base clients'!$4:$17,4))=0,"",IF(ISERROR(HLOOKUP(C4815,'Base clients'!$4:$17,4)),"",HLOOKUP(C4815,'Base clients'!$4:$17,4)))</f>
        <v/>
      </c>
      <c r="E4815" s="82" t="str">
        <f>IF(IF(ISERROR(HLOOKUP(C4815,'Base clients'!$4:$17,5)),"",HLOOKUP(C4815,'Base clients'!$4:$17,5))=0,"",IF(ISERROR(HLOOKUP(C4815,'Base clients'!$4:$17,5)),"",HLOOKUP(C4815,'Base clients'!$4:$17,5)))</f>
        <v/>
      </c>
      <c r="F4815" s="74"/>
      <c r="G4815" s="83" t="str">
        <f t="shared" si="170"/>
        <v xml:space="preserve"> - </v>
      </c>
      <c r="H4815" s="85"/>
      <c r="I4815" s="64"/>
      <c r="J4815" s="64"/>
      <c r="K4815" s="100" t="str">
        <f>IF(ISERROR(VLOOKUP(J4815,Paramètres!$A$5:$B$123,2,0)),"",VLOOKUP(J4815,Paramètres!$A$5:$B$123,2,0))</f>
        <v/>
      </c>
      <c r="L4815" s="100" t="str">
        <f t="shared" si="169"/>
        <v/>
      </c>
      <c r="M4815" s="59" t="str">
        <f>IF(ISERROR(VLOOKUP(J4815,Paramètres!$A$5:$C$123,3,0)),"",VLOOKUP(J4815,Paramètres!$A$5:$C$123,3,0))</f>
        <v/>
      </c>
    </row>
    <row r="4816" spans="1:13" x14ac:dyDescent="0.25">
      <c r="A4816" s="64"/>
      <c r="B4816" s="65"/>
      <c r="C4816" s="69"/>
      <c r="D4816" s="82" t="str">
        <f>IF(IF(ISERROR(HLOOKUP(C4816,'Base clients'!$4:$17,4)),"",HLOOKUP(C4816,'Base clients'!$4:$17,4))=0,"",IF(ISERROR(HLOOKUP(C4816,'Base clients'!$4:$17,4)),"",HLOOKUP(C4816,'Base clients'!$4:$17,4)))</f>
        <v/>
      </c>
      <c r="E4816" s="82" t="str">
        <f>IF(IF(ISERROR(HLOOKUP(C4816,'Base clients'!$4:$17,5)),"",HLOOKUP(C4816,'Base clients'!$4:$17,5))=0,"",IF(ISERROR(HLOOKUP(C4816,'Base clients'!$4:$17,5)),"",HLOOKUP(C4816,'Base clients'!$4:$17,5)))</f>
        <v/>
      </c>
      <c r="F4816" s="74"/>
      <c r="G4816" s="83" t="str">
        <f t="shared" si="170"/>
        <v xml:space="preserve"> - </v>
      </c>
      <c r="H4816" s="85"/>
      <c r="I4816" s="64"/>
      <c r="J4816" s="64"/>
      <c r="K4816" s="100" t="str">
        <f>IF(ISERROR(VLOOKUP(J4816,Paramètres!$A$5:$B$123,2,0)),"",VLOOKUP(J4816,Paramètres!$A$5:$B$123,2,0))</f>
        <v/>
      </c>
      <c r="L4816" s="100" t="str">
        <f t="shared" si="169"/>
        <v/>
      </c>
      <c r="M4816" s="59" t="str">
        <f>IF(ISERROR(VLOOKUP(J4816,Paramètres!$A$5:$C$123,3,0)),"",VLOOKUP(J4816,Paramètres!$A$5:$C$123,3,0))</f>
        <v/>
      </c>
    </row>
    <row r="4817" spans="1:13" x14ac:dyDescent="0.25">
      <c r="A4817" s="64"/>
      <c r="B4817" s="65"/>
      <c r="C4817" s="69"/>
      <c r="D4817" s="82" t="str">
        <f>IF(IF(ISERROR(HLOOKUP(C4817,'Base clients'!$4:$17,4)),"",HLOOKUP(C4817,'Base clients'!$4:$17,4))=0,"",IF(ISERROR(HLOOKUP(C4817,'Base clients'!$4:$17,4)),"",HLOOKUP(C4817,'Base clients'!$4:$17,4)))</f>
        <v/>
      </c>
      <c r="E4817" s="82" t="str">
        <f>IF(IF(ISERROR(HLOOKUP(C4817,'Base clients'!$4:$17,5)),"",HLOOKUP(C4817,'Base clients'!$4:$17,5))=0,"",IF(ISERROR(HLOOKUP(C4817,'Base clients'!$4:$17,5)),"",HLOOKUP(C4817,'Base clients'!$4:$17,5)))</f>
        <v/>
      </c>
      <c r="F4817" s="74"/>
      <c r="G4817" s="83" t="str">
        <f t="shared" si="170"/>
        <v xml:space="preserve"> - </v>
      </c>
      <c r="H4817" s="85"/>
      <c r="I4817" s="64"/>
      <c r="J4817" s="64"/>
      <c r="K4817" s="100" t="str">
        <f>IF(ISERROR(VLOOKUP(J4817,Paramètres!$A$5:$B$123,2,0)),"",VLOOKUP(J4817,Paramètres!$A$5:$B$123,2,0))</f>
        <v/>
      </c>
      <c r="L4817" s="100" t="str">
        <f t="shared" si="169"/>
        <v/>
      </c>
      <c r="M4817" s="59" t="str">
        <f>IF(ISERROR(VLOOKUP(J4817,Paramètres!$A$5:$C$123,3,0)),"",VLOOKUP(J4817,Paramètres!$A$5:$C$123,3,0))</f>
        <v/>
      </c>
    </row>
    <row r="4818" spans="1:13" x14ac:dyDescent="0.25">
      <c r="A4818" s="64"/>
      <c r="B4818" s="65"/>
      <c r="C4818" s="69"/>
      <c r="D4818" s="82" t="str">
        <f>IF(IF(ISERROR(HLOOKUP(C4818,'Base clients'!$4:$17,4)),"",HLOOKUP(C4818,'Base clients'!$4:$17,4))=0,"",IF(ISERROR(HLOOKUP(C4818,'Base clients'!$4:$17,4)),"",HLOOKUP(C4818,'Base clients'!$4:$17,4)))</f>
        <v/>
      </c>
      <c r="E4818" s="82" t="str">
        <f>IF(IF(ISERROR(HLOOKUP(C4818,'Base clients'!$4:$17,5)),"",HLOOKUP(C4818,'Base clients'!$4:$17,5))=0,"",IF(ISERROR(HLOOKUP(C4818,'Base clients'!$4:$17,5)),"",HLOOKUP(C4818,'Base clients'!$4:$17,5)))</f>
        <v/>
      </c>
      <c r="F4818" s="74"/>
      <c r="G4818" s="83" t="str">
        <f t="shared" si="170"/>
        <v xml:space="preserve"> - </v>
      </c>
      <c r="H4818" s="85"/>
      <c r="I4818" s="64"/>
      <c r="J4818" s="64"/>
      <c r="K4818" s="100" t="str">
        <f>IF(ISERROR(VLOOKUP(J4818,Paramètres!$A$5:$B$123,2,0)),"",VLOOKUP(J4818,Paramètres!$A$5:$B$123,2,0))</f>
        <v/>
      </c>
      <c r="L4818" s="100" t="str">
        <f t="shared" si="169"/>
        <v/>
      </c>
      <c r="M4818" s="59" t="str">
        <f>IF(ISERROR(VLOOKUP(J4818,Paramètres!$A$5:$C$123,3,0)),"",VLOOKUP(J4818,Paramètres!$A$5:$C$123,3,0))</f>
        <v/>
      </c>
    </row>
    <row r="4819" spans="1:13" x14ac:dyDescent="0.25">
      <c r="A4819" s="64"/>
      <c r="B4819" s="65"/>
      <c r="C4819" s="69"/>
      <c r="D4819" s="82" t="str">
        <f>IF(IF(ISERROR(HLOOKUP(C4819,'Base clients'!$4:$17,4)),"",HLOOKUP(C4819,'Base clients'!$4:$17,4))=0,"",IF(ISERROR(HLOOKUP(C4819,'Base clients'!$4:$17,4)),"",HLOOKUP(C4819,'Base clients'!$4:$17,4)))</f>
        <v/>
      </c>
      <c r="E4819" s="82" t="str">
        <f>IF(IF(ISERROR(HLOOKUP(C4819,'Base clients'!$4:$17,5)),"",HLOOKUP(C4819,'Base clients'!$4:$17,5))=0,"",IF(ISERROR(HLOOKUP(C4819,'Base clients'!$4:$17,5)),"",HLOOKUP(C4819,'Base clients'!$4:$17,5)))</f>
        <v/>
      </c>
      <c r="F4819" s="74"/>
      <c r="G4819" s="83" t="str">
        <f t="shared" si="170"/>
        <v xml:space="preserve"> - </v>
      </c>
      <c r="H4819" s="85"/>
      <c r="I4819" s="64"/>
      <c r="J4819" s="64"/>
      <c r="K4819" s="100" t="str">
        <f>IF(ISERROR(VLOOKUP(J4819,Paramètres!$A$5:$B$123,2,0)),"",VLOOKUP(J4819,Paramètres!$A$5:$B$123,2,0))</f>
        <v/>
      </c>
      <c r="L4819" s="100" t="str">
        <f t="shared" si="169"/>
        <v/>
      </c>
      <c r="M4819" s="59" t="str">
        <f>IF(ISERROR(VLOOKUP(J4819,Paramètres!$A$5:$C$123,3,0)),"",VLOOKUP(J4819,Paramètres!$A$5:$C$123,3,0))</f>
        <v/>
      </c>
    </row>
    <row r="4820" spans="1:13" x14ac:dyDescent="0.25">
      <c r="A4820" s="64"/>
      <c r="B4820" s="65"/>
      <c r="C4820" s="69"/>
      <c r="D4820" s="82" t="str">
        <f>IF(IF(ISERROR(HLOOKUP(C4820,'Base clients'!$4:$17,4)),"",HLOOKUP(C4820,'Base clients'!$4:$17,4))=0,"",IF(ISERROR(HLOOKUP(C4820,'Base clients'!$4:$17,4)),"",HLOOKUP(C4820,'Base clients'!$4:$17,4)))</f>
        <v/>
      </c>
      <c r="E4820" s="82" t="str">
        <f>IF(IF(ISERROR(HLOOKUP(C4820,'Base clients'!$4:$17,5)),"",HLOOKUP(C4820,'Base clients'!$4:$17,5))=0,"",IF(ISERROR(HLOOKUP(C4820,'Base clients'!$4:$17,5)),"",HLOOKUP(C4820,'Base clients'!$4:$17,5)))</f>
        <v/>
      </c>
      <c r="F4820" s="74"/>
      <c r="G4820" s="83" t="str">
        <f t="shared" si="170"/>
        <v xml:space="preserve"> - </v>
      </c>
      <c r="H4820" s="85"/>
      <c r="I4820" s="64"/>
      <c r="J4820" s="64"/>
      <c r="K4820" s="100" t="str">
        <f>IF(ISERROR(VLOOKUP(J4820,Paramètres!$A$5:$B$123,2,0)),"",VLOOKUP(J4820,Paramètres!$A$5:$B$123,2,0))</f>
        <v/>
      </c>
      <c r="L4820" s="100" t="str">
        <f t="shared" ref="L4820:L4883" si="171">IF(ISERROR(K4820*B4820),"",K4820*B4820)</f>
        <v/>
      </c>
      <c r="M4820" s="59" t="str">
        <f>IF(ISERROR(VLOOKUP(J4820,Paramètres!$A$5:$C$123,3,0)),"",VLOOKUP(J4820,Paramètres!$A$5:$C$123,3,0))</f>
        <v/>
      </c>
    </row>
    <row r="4821" spans="1:13" x14ac:dyDescent="0.25">
      <c r="A4821" s="64"/>
      <c r="B4821" s="65"/>
      <c r="C4821" s="69"/>
      <c r="D4821" s="82" t="str">
        <f>IF(IF(ISERROR(HLOOKUP(C4821,'Base clients'!$4:$17,4)),"",HLOOKUP(C4821,'Base clients'!$4:$17,4))=0,"",IF(ISERROR(HLOOKUP(C4821,'Base clients'!$4:$17,4)),"",HLOOKUP(C4821,'Base clients'!$4:$17,4)))</f>
        <v/>
      </c>
      <c r="E4821" s="82" t="str">
        <f>IF(IF(ISERROR(HLOOKUP(C4821,'Base clients'!$4:$17,5)),"",HLOOKUP(C4821,'Base clients'!$4:$17,5))=0,"",IF(ISERROR(HLOOKUP(C4821,'Base clients'!$4:$17,5)),"",HLOOKUP(C4821,'Base clients'!$4:$17,5)))</f>
        <v/>
      </c>
      <c r="F4821" s="74"/>
      <c r="G4821" s="83" t="str">
        <f t="shared" si="170"/>
        <v xml:space="preserve"> - </v>
      </c>
      <c r="H4821" s="85"/>
      <c r="I4821" s="64"/>
      <c r="J4821" s="64"/>
      <c r="K4821" s="100" t="str">
        <f>IF(ISERROR(VLOOKUP(J4821,Paramètres!$A$5:$B$123,2,0)),"",VLOOKUP(J4821,Paramètres!$A$5:$B$123,2,0))</f>
        <v/>
      </c>
      <c r="L4821" s="100" t="str">
        <f t="shared" si="171"/>
        <v/>
      </c>
      <c r="M4821" s="59" t="str">
        <f>IF(ISERROR(VLOOKUP(J4821,Paramètres!$A$5:$C$123,3,0)),"",VLOOKUP(J4821,Paramètres!$A$5:$C$123,3,0))</f>
        <v/>
      </c>
    </row>
    <row r="4822" spans="1:13" x14ac:dyDescent="0.25">
      <c r="A4822" s="64"/>
      <c r="B4822" s="65"/>
      <c r="C4822" s="69"/>
      <c r="D4822" s="82" t="str">
        <f>IF(IF(ISERROR(HLOOKUP(C4822,'Base clients'!$4:$17,4)),"",HLOOKUP(C4822,'Base clients'!$4:$17,4))=0,"",IF(ISERROR(HLOOKUP(C4822,'Base clients'!$4:$17,4)),"",HLOOKUP(C4822,'Base clients'!$4:$17,4)))</f>
        <v/>
      </c>
      <c r="E4822" s="82" t="str">
        <f>IF(IF(ISERROR(HLOOKUP(C4822,'Base clients'!$4:$17,5)),"",HLOOKUP(C4822,'Base clients'!$4:$17,5))=0,"",IF(ISERROR(HLOOKUP(C4822,'Base clients'!$4:$17,5)),"",HLOOKUP(C4822,'Base clients'!$4:$17,5)))</f>
        <v/>
      </c>
      <c r="F4822" s="74"/>
      <c r="G4822" s="83" t="str">
        <f t="shared" si="170"/>
        <v xml:space="preserve"> - </v>
      </c>
      <c r="H4822" s="85"/>
      <c r="I4822" s="64"/>
      <c r="J4822" s="64"/>
      <c r="K4822" s="100" t="str">
        <f>IF(ISERROR(VLOOKUP(J4822,Paramètres!$A$5:$B$123,2,0)),"",VLOOKUP(J4822,Paramètres!$A$5:$B$123,2,0))</f>
        <v/>
      </c>
      <c r="L4822" s="100" t="str">
        <f t="shared" si="171"/>
        <v/>
      </c>
      <c r="M4822" s="59" t="str">
        <f>IF(ISERROR(VLOOKUP(J4822,Paramètres!$A$5:$C$123,3,0)),"",VLOOKUP(J4822,Paramètres!$A$5:$C$123,3,0))</f>
        <v/>
      </c>
    </row>
    <row r="4823" spans="1:13" x14ac:dyDescent="0.25">
      <c r="A4823" s="64"/>
      <c r="B4823" s="65"/>
      <c r="C4823" s="69"/>
      <c r="D4823" s="82" t="str">
        <f>IF(IF(ISERROR(HLOOKUP(C4823,'Base clients'!$4:$17,4)),"",HLOOKUP(C4823,'Base clients'!$4:$17,4))=0,"",IF(ISERROR(HLOOKUP(C4823,'Base clients'!$4:$17,4)),"",HLOOKUP(C4823,'Base clients'!$4:$17,4)))</f>
        <v/>
      </c>
      <c r="E4823" s="82" t="str">
        <f>IF(IF(ISERROR(HLOOKUP(C4823,'Base clients'!$4:$17,5)),"",HLOOKUP(C4823,'Base clients'!$4:$17,5))=0,"",IF(ISERROR(HLOOKUP(C4823,'Base clients'!$4:$17,5)),"",HLOOKUP(C4823,'Base clients'!$4:$17,5)))</f>
        <v/>
      </c>
      <c r="F4823" s="74"/>
      <c r="G4823" s="83" t="str">
        <f t="shared" si="170"/>
        <v xml:space="preserve"> - </v>
      </c>
      <c r="H4823" s="85"/>
      <c r="I4823" s="64"/>
      <c r="J4823" s="64"/>
      <c r="K4823" s="100" t="str">
        <f>IF(ISERROR(VLOOKUP(J4823,Paramètres!$A$5:$B$123,2,0)),"",VLOOKUP(J4823,Paramètres!$A$5:$B$123,2,0))</f>
        <v/>
      </c>
      <c r="L4823" s="100" t="str">
        <f t="shared" si="171"/>
        <v/>
      </c>
      <c r="M4823" s="59" t="str">
        <f>IF(ISERROR(VLOOKUP(J4823,Paramètres!$A$5:$C$123,3,0)),"",VLOOKUP(J4823,Paramètres!$A$5:$C$123,3,0))</f>
        <v/>
      </c>
    </row>
    <row r="4824" spans="1:13" x14ac:dyDescent="0.25">
      <c r="A4824" s="64"/>
      <c r="B4824" s="65"/>
      <c r="C4824" s="69"/>
      <c r="D4824" s="82" t="str">
        <f>IF(IF(ISERROR(HLOOKUP(C4824,'Base clients'!$4:$17,4)),"",HLOOKUP(C4824,'Base clients'!$4:$17,4))=0,"",IF(ISERROR(HLOOKUP(C4824,'Base clients'!$4:$17,4)),"",HLOOKUP(C4824,'Base clients'!$4:$17,4)))</f>
        <v/>
      </c>
      <c r="E4824" s="82" t="str">
        <f>IF(IF(ISERROR(HLOOKUP(C4824,'Base clients'!$4:$17,5)),"",HLOOKUP(C4824,'Base clients'!$4:$17,5))=0,"",IF(ISERROR(HLOOKUP(C4824,'Base clients'!$4:$17,5)),"",HLOOKUP(C4824,'Base clients'!$4:$17,5)))</f>
        <v/>
      </c>
      <c r="F4824" s="74"/>
      <c r="G4824" s="83" t="str">
        <f t="shared" si="170"/>
        <v xml:space="preserve"> - </v>
      </c>
      <c r="H4824" s="85"/>
      <c r="I4824" s="64"/>
      <c r="J4824" s="64"/>
      <c r="K4824" s="100" t="str">
        <f>IF(ISERROR(VLOOKUP(J4824,Paramètres!$A$5:$B$123,2,0)),"",VLOOKUP(J4824,Paramètres!$A$5:$B$123,2,0))</f>
        <v/>
      </c>
      <c r="L4824" s="100" t="str">
        <f t="shared" si="171"/>
        <v/>
      </c>
      <c r="M4824" s="59" t="str">
        <f>IF(ISERROR(VLOOKUP(J4824,Paramètres!$A$5:$C$123,3,0)),"",VLOOKUP(J4824,Paramètres!$A$5:$C$123,3,0))</f>
        <v/>
      </c>
    </row>
    <row r="4825" spans="1:13" x14ac:dyDescent="0.25">
      <c r="A4825" s="64"/>
      <c r="B4825" s="65"/>
      <c r="C4825" s="69"/>
      <c r="D4825" s="82" t="str">
        <f>IF(IF(ISERROR(HLOOKUP(C4825,'Base clients'!$4:$17,4)),"",HLOOKUP(C4825,'Base clients'!$4:$17,4))=0,"",IF(ISERROR(HLOOKUP(C4825,'Base clients'!$4:$17,4)),"",HLOOKUP(C4825,'Base clients'!$4:$17,4)))</f>
        <v/>
      </c>
      <c r="E4825" s="82" t="str">
        <f>IF(IF(ISERROR(HLOOKUP(C4825,'Base clients'!$4:$17,5)),"",HLOOKUP(C4825,'Base clients'!$4:$17,5))=0,"",IF(ISERROR(HLOOKUP(C4825,'Base clients'!$4:$17,5)),"",HLOOKUP(C4825,'Base clients'!$4:$17,5)))</f>
        <v/>
      </c>
      <c r="F4825" s="74"/>
      <c r="G4825" s="83" t="str">
        <f t="shared" si="170"/>
        <v xml:space="preserve"> - </v>
      </c>
      <c r="H4825" s="85"/>
      <c r="I4825" s="64"/>
      <c r="J4825" s="64"/>
      <c r="K4825" s="100" t="str">
        <f>IF(ISERROR(VLOOKUP(J4825,Paramètres!$A$5:$B$123,2,0)),"",VLOOKUP(J4825,Paramètres!$A$5:$B$123,2,0))</f>
        <v/>
      </c>
      <c r="L4825" s="100" t="str">
        <f t="shared" si="171"/>
        <v/>
      </c>
      <c r="M4825" s="59" t="str">
        <f>IF(ISERROR(VLOOKUP(J4825,Paramètres!$A$5:$C$123,3,0)),"",VLOOKUP(J4825,Paramètres!$A$5:$C$123,3,0))</f>
        <v/>
      </c>
    </row>
    <row r="4826" spans="1:13" x14ac:dyDescent="0.25">
      <c r="A4826" s="64"/>
      <c r="B4826" s="65"/>
      <c r="C4826" s="69"/>
      <c r="D4826" s="82" t="str">
        <f>IF(IF(ISERROR(HLOOKUP(C4826,'Base clients'!$4:$17,4)),"",HLOOKUP(C4826,'Base clients'!$4:$17,4))=0,"",IF(ISERROR(HLOOKUP(C4826,'Base clients'!$4:$17,4)),"",HLOOKUP(C4826,'Base clients'!$4:$17,4)))</f>
        <v/>
      </c>
      <c r="E4826" s="82" t="str">
        <f>IF(IF(ISERROR(HLOOKUP(C4826,'Base clients'!$4:$17,5)),"",HLOOKUP(C4826,'Base clients'!$4:$17,5))=0,"",IF(ISERROR(HLOOKUP(C4826,'Base clients'!$4:$17,5)),"",HLOOKUP(C4826,'Base clients'!$4:$17,5)))</f>
        <v/>
      </c>
      <c r="F4826" s="74"/>
      <c r="G4826" s="83" t="str">
        <f t="shared" si="170"/>
        <v xml:space="preserve"> - </v>
      </c>
      <c r="H4826" s="85"/>
      <c r="I4826" s="64"/>
      <c r="J4826" s="64"/>
      <c r="K4826" s="100" t="str">
        <f>IF(ISERROR(VLOOKUP(J4826,Paramètres!$A$5:$B$123,2,0)),"",VLOOKUP(J4826,Paramètres!$A$5:$B$123,2,0))</f>
        <v/>
      </c>
      <c r="L4826" s="100" t="str">
        <f t="shared" si="171"/>
        <v/>
      </c>
      <c r="M4826" s="59" t="str">
        <f>IF(ISERROR(VLOOKUP(J4826,Paramètres!$A$5:$C$123,3,0)),"",VLOOKUP(J4826,Paramètres!$A$5:$C$123,3,0))</f>
        <v/>
      </c>
    </row>
    <row r="4827" spans="1:13" x14ac:dyDescent="0.25">
      <c r="A4827" s="64"/>
      <c r="B4827" s="65"/>
      <c r="C4827" s="69"/>
      <c r="D4827" s="82" t="str">
        <f>IF(IF(ISERROR(HLOOKUP(C4827,'Base clients'!$4:$17,4)),"",HLOOKUP(C4827,'Base clients'!$4:$17,4))=0,"",IF(ISERROR(HLOOKUP(C4827,'Base clients'!$4:$17,4)),"",HLOOKUP(C4827,'Base clients'!$4:$17,4)))</f>
        <v/>
      </c>
      <c r="E4827" s="82" t="str">
        <f>IF(IF(ISERROR(HLOOKUP(C4827,'Base clients'!$4:$17,5)),"",HLOOKUP(C4827,'Base clients'!$4:$17,5))=0,"",IF(ISERROR(HLOOKUP(C4827,'Base clients'!$4:$17,5)),"",HLOOKUP(C4827,'Base clients'!$4:$17,5)))</f>
        <v/>
      </c>
      <c r="F4827" s="74"/>
      <c r="G4827" s="83" t="str">
        <f t="shared" si="170"/>
        <v xml:space="preserve"> - </v>
      </c>
      <c r="H4827" s="85"/>
      <c r="I4827" s="64"/>
      <c r="J4827" s="64"/>
      <c r="K4827" s="100" t="str">
        <f>IF(ISERROR(VLOOKUP(J4827,Paramètres!$A$5:$B$123,2,0)),"",VLOOKUP(J4827,Paramètres!$A$5:$B$123,2,0))</f>
        <v/>
      </c>
      <c r="L4827" s="100" t="str">
        <f t="shared" si="171"/>
        <v/>
      </c>
      <c r="M4827" s="59" t="str">
        <f>IF(ISERROR(VLOOKUP(J4827,Paramètres!$A$5:$C$123,3,0)),"",VLOOKUP(J4827,Paramètres!$A$5:$C$123,3,0))</f>
        <v/>
      </c>
    </row>
    <row r="4828" spans="1:13" x14ac:dyDescent="0.25">
      <c r="A4828" s="64"/>
      <c r="B4828" s="65"/>
      <c r="C4828" s="69"/>
      <c r="D4828" s="82" t="str">
        <f>IF(IF(ISERROR(HLOOKUP(C4828,'Base clients'!$4:$17,4)),"",HLOOKUP(C4828,'Base clients'!$4:$17,4))=0,"",IF(ISERROR(HLOOKUP(C4828,'Base clients'!$4:$17,4)),"",HLOOKUP(C4828,'Base clients'!$4:$17,4)))</f>
        <v/>
      </c>
      <c r="E4828" s="82" t="str">
        <f>IF(IF(ISERROR(HLOOKUP(C4828,'Base clients'!$4:$17,5)),"",HLOOKUP(C4828,'Base clients'!$4:$17,5))=0,"",IF(ISERROR(HLOOKUP(C4828,'Base clients'!$4:$17,5)),"",HLOOKUP(C4828,'Base clients'!$4:$17,5)))</f>
        <v/>
      </c>
      <c r="F4828" s="74"/>
      <c r="G4828" s="83" t="str">
        <f t="shared" ref="G4828:G4891" si="172">IF(ISBLANK(F4828),"",MONTH(F4828))&amp;" - "&amp;IF(ISBLANK(F4828),"",YEAR(F4828))</f>
        <v xml:space="preserve"> - </v>
      </c>
      <c r="H4828" s="85"/>
      <c r="I4828" s="64"/>
      <c r="J4828" s="64"/>
      <c r="K4828" s="100" t="str">
        <f>IF(ISERROR(VLOOKUP(J4828,Paramètres!$A$5:$B$123,2,0)),"",VLOOKUP(J4828,Paramètres!$A$5:$B$123,2,0))</f>
        <v/>
      </c>
      <c r="L4828" s="100" t="str">
        <f t="shared" si="171"/>
        <v/>
      </c>
      <c r="M4828" s="59" t="str">
        <f>IF(ISERROR(VLOOKUP(J4828,Paramètres!$A$5:$C$123,3,0)),"",VLOOKUP(J4828,Paramètres!$A$5:$C$123,3,0))</f>
        <v/>
      </c>
    </row>
    <row r="4829" spans="1:13" x14ac:dyDescent="0.25">
      <c r="A4829" s="64"/>
      <c r="B4829" s="65"/>
      <c r="C4829" s="69"/>
      <c r="D4829" s="82" t="str">
        <f>IF(IF(ISERROR(HLOOKUP(C4829,'Base clients'!$4:$17,4)),"",HLOOKUP(C4829,'Base clients'!$4:$17,4))=0,"",IF(ISERROR(HLOOKUP(C4829,'Base clients'!$4:$17,4)),"",HLOOKUP(C4829,'Base clients'!$4:$17,4)))</f>
        <v/>
      </c>
      <c r="E4829" s="82" t="str">
        <f>IF(IF(ISERROR(HLOOKUP(C4829,'Base clients'!$4:$17,5)),"",HLOOKUP(C4829,'Base clients'!$4:$17,5))=0,"",IF(ISERROR(HLOOKUP(C4829,'Base clients'!$4:$17,5)),"",HLOOKUP(C4829,'Base clients'!$4:$17,5)))</f>
        <v/>
      </c>
      <c r="F4829" s="74"/>
      <c r="G4829" s="83" t="str">
        <f t="shared" si="172"/>
        <v xml:space="preserve"> - </v>
      </c>
      <c r="H4829" s="85"/>
      <c r="I4829" s="64"/>
      <c r="J4829" s="64"/>
      <c r="K4829" s="100" t="str">
        <f>IF(ISERROR(VLOOKUP(J4829,Paramètres!$A$5:$B$123,2,0)),"",VLOOKUP(J4829,Paramètres!$A$5:$B$123,2,0))</f>
        <v/>
      </c>
      <c r="L4829" s="100" t="str">
        <f t="shared" si="171"/>
        <v/>
      </c>
      <c r="M4829" s="59" t="str">
        <f>IF(ISERROR(VLOOKUP(J4829,Paramètres!$A$5:$C$123,3,0)),"",VLOOKUP(J4829,Paramètres!$A$5:$C$123,3,0))</f>
        <v/>
      </c>
    </row>
    <row r="4830" spans="1:13" x14ac:dyDescent="0.25">
      <c r="A4830" s="64"/>
      <c r="B4830" s="65"/>
      <c r="C4830" s="69"/>
      <c r="D4830" s="82" t="str">
        <f>IF(IF(ISERROR(HLOOKUP(C4830,'Base clients'!$4:$17,4)),"",HLOOKUP(C4830,'Base clients'!$4:$17,4))=0,"",IF(ISERROR(HLOOKUP(C4830,'Base clients'!$4:$17,4)),"",HLOOKUP(C4830,'Base clients'!$4:$17,4)))</f>
        <v/>
      </c>
      <c r="E4830" s="82" t="str">
        <f>IF(IF(ISERROR(HLOOKUP(C4830,'Base clients'!$4:$17,5)),"",HLOOKUP(C4830,'Base clients'!$4:$17,5))=0,"",IF(ISERROR(HLOOKUP(C4830,'Base clients'!$4:$17,5)),"",HLOOKUP(C4830,'Base clients'!$4:$17,5)))</f>
        <v/>
      </c>
      <c r="F4830" s="74"/>
      <c r="G4830" s="83" t="str">
        <f t="shared" si="172"/>
        <v xml:space="preserve"> - </v>
      </c>
      <c r="H4830" s="85"/>
      <c r="I4830" s="64"/>
      <c r="J4830" s="64"/>
      <c r="K4830" s="100" t="str">
        <f>IF(ISERROR(VLOOKUP(J4830,Paramètres!$A$5:$B$123,2,0)),"",VLOOKUP(J4830,Paramètres!$A$5:$B$123,2,0))</f>
        <v/>
      </c>
      <c r="L4830" s="100" t="str">
        <f t="shared" si="171"/>
        <v/>
      </c>
      <c r="M4830" s="59" t="str">
        <f>IF(ISERROR(VLOOKUP(J4830,Paramètres!$A$5:$C$123,3,0)),"",VLOOKUP(J4830,Paramètres!$A$5:$C$123,3,0))</f>
        <v/>
      </c>
    </row>
    <row r="4831" spans="1:13" x14ac:dyDescent="0.25">
      <c r="A4831" s="64"/>
      <c r="B4831" s="65"/>
      <c r="C4831" s="69"/>
      <c r="D4831" s="82" t="str">
        <f>IF(IF(ISERROR(HLOOKUP(C4831,'Base clients'!$4:$17,4)),"",HLOOKUP(C4831,'Base clients'!$4:$17,4))=0,"",IF(ISERROR(HLOOKUP(C4831,'Base clients'!$4:$17,4)),"",HLOOKUP(C4831,'Base clients'!$4:$17,4)))</f>
        <v/>
      </c>
      <c r="E4831" s="82" t="str">
        <f>IF(IF(ISERROR(HLOOKUP(C4831,'Base clients'!$4:$17,5)),"",HLOOKUP(C4831,'Base clients'!$4:$17,5))=0,"",IF(ISERROR(HLOOKUP(C4831,'Base clients'!$4:$17,5)),"",HLOOKUP(C4831,'Base clients'!$4:$17,5)))</f>
        <v/>
      </c>
      <c r="F4831" s="74"/>
      <c r="G4831" s="83" t="str">
        <f t="shared" si="172"/>
        <v xml:space="preserve"> - </v>
      </c>
      <c r="H4831" s="85"/>
      <c r="I4831" s="64"/>
      <c r="J4831" s="64"/>
      <c r="K4831" s="100" t="str">
        <f>IF(ISERROR(VLOOKUP(J4831,Paramètres!$A$5:$B$123,2,0)),"",VLOOKUP(J4831,Paramètres!$A$5:$B$123,2,0))</f>
        <v/>
      </c>
      <c r="L4831" s="100" t="str">
        <f t="shared" si="171"/>
        <v/>
      </c>
      <c r="M4831" s="59" t="str">
        <f>IF(ISERROR(VLOOKUP(J4831,Paramètres!$A$5:$C$123,3,0)),"",VLOOKUP(J4831,Paramètres!$A$5:$C$123,3,0))</f>
        <v/>
      </c>
    </row>
    <row r="4832" spans="1:13" x14ac:dyDescent="0.25">
      <c r="A4832" s="64"/>
      <c r="B4832" s="65"/>
      <c r="C4832" s="69"/>
      <c r="D4832" s="82" t="str">
        <f>IF(IF(ISERROR(HLOOKUP(C4832,'Base clients'!$4:$17,4)),"",HLOOKUP(C4832,'Base clients'!$4:$17,4))=0,"",IF(ISERROR(HLOOKUP(C4832,'Base clients'!$4:$17,4)),"",HLOOKUP(C4832,'Base clients'!$4:$17,4)))</f>
        <v/>
      </c>
      <c r="E4832" s="82" t="str">
        <f>IF(IF(ISERROR(HLOOKUP(C4832,'Base clients'!$4:$17,5)),"",HLOOKUP(C4832,'Base clients'!$4:$17,5))=0,"",IF(ISERROR(HLOOKUP(C4832,'Base clients'!$4:$17,5)),"",HLOOKUP(C4832,'Base clients'!$4:$17,5)))</f>
        <v/>
      </c>
      <c r="F4832" s="74"/>
      <c r="G4832" s="83" t="str">
        <f t="shared" si="172"/>
        <v xml:space="preserve"> - </v>
      </c>
      <c r="H4832" s="85"/>
      <c r="I4832" s="64"/>
      <c r="J4832" s="64"/>
      <c r="K4832" s="100" t="str">
        <f>IF(ISERROR(VLOOKUP(J4832,Paramètres!$A$5:$B$123,2,0)),"",VLOOKUP(J4832,Paramètres!$A$5:$B$123,2,0))</f>
        <v/>
      </c>
      <c r="L4832" s="100" t="str">
        <f t="shared" si="171"/>
        <v/>
      </c>
      <c r="M4832" s="59" t="str">
        <f>IF(ISERROR(VLOOKUP(J4832,Paramètres!$A$5:$C$123,3,0)),"",VLOOKUP(J4832,Paramètres!$A$5:$C$123,3,0))</f>
        <v/>
      </c>
    </row>
    <row r="4833" spans="1:13" x14ac:dyDescent="0.25">
      <c r="A4833" s="64"/>
      <c r="B4833" s="65"/>
      <c r="C4833" s="69"/>
      <c r="D4833" s="82" t="str">
        <f>IF(IF(ISERROR(HLOOKUP(C4833,'Base clients'!$4:$17,4)),"",HLOOKUP(C4833,'Base clients'!$4:$17,4))=0,"",IF(ISERROR(HLOOKUP(C4833,'Base clients'!$4:$17,4)),"",HLOOKUP(C4833,'Base clients'!$4:$17,4)))</f>
        <v/>
      </c>
      <c r="E4833" s="82" t="str">
        <f>IF(IF(ISERROR(HLOOKUP(C4833,'Base clients'!$4:$17,5)),"",HLOOKUP(C4833,'Base clients'!$4:$17,5))=0,"",IF(ISERROR(HLOOKUP(C4833,'Base clients'!$4:$17,5)),"",HLOOKUP(C4833,'Base clients'!$4:$17,5)))</f>
        <v/>
      </c>
      <c r="F4833" s="74"/>
      <c r="G4833" s="83" t="str">
        <f t="shared" si="172"/>
        <v xml:space="preserve"> - </v>
      </c>
      <c r="H4833" s="85"/>
      <c r="I4833" s="64"/>
      <c r="J4833" s="64"/>
      <c r="K4833" s="100" t="str">
        <f>IF(ISERROR(VLOOKUP(J4833,Paramètres!$A$5:$B$123,2,0)),"",VLOOKUP(J4833,Paramètres!$A$5:$B$123,2,0))</f>
        <v/>
      </c>
      <c r="L4833" s="100" t="str">
        <f t="shared" si="171"/>
        <v/>
      </c>
      <c r="M4833" s="59" t="str">
        <f>IF(ISERROR(VLOOKUP(J4833,Paramètres!$A$5:$C$123,3,0)),"",VLOOKUP(J4833,Paramètres!$A$5:$C$123,3,0))</f>
        <v/>
      </c>
    </row>
    <row r="4834" spans="1:13" x14ac:dyDescent="0.25">
      <c r="A4834" s="64"/>
      <c r="B4834" s="65"/>
      <c r="C4834" s="69"/>
      <c r="D4834" s="82" t="str">
        <f>IF(IF(ISERROR(HLOOKUP(C4834,'Base clients'!$4:$17,4)),"",HLOOKUP(C4834,'Base clients'!$4:$17,4))=0,"",IF(ISERROR(HLOOKUP(C4834,'Base clients'!$4:$17,4)),"",HLOOKUP(C4834,'Base clients'!$4:$17,4)))</f>
        <v/>
      </c>
      <c r="E4834" s="82" t="str">
        <f>IF(IF(ISERROR(HLOOKUP(C4834,'Base clients'!$4:$17,5)),"",HLOOKUP(C4834,'Base clients'!$4:$17,5))=0,"",IF(ISERROR(HLOOKUP(C4834,'Base clients'!$4:$17,5)),"",HLOOKUP(C4834,'Base clients'!$4:$17,5)))</f>
        <v/>
      </c>
      <c r="F4834" s="74"/>
      <c r="G4834" s="83" t="str">
        <f t="shared" si="172"/>
        <v xml:space="preserve"> - </v>
      </c>
      <c r="H4834" s="85"/>
      <c r="I4834" s="64"/>
      <c r="J4834" s="64"/>
      <c r="K4834" s="100" t="str">
        <f>IF(ISERROR(VLOOKUP(J4834,Paramètres!$A$5:$B$123,2,0)),"",VLOOKUP(J4834,Paramètres!$A$5:$B$123,2,0))</f>
        <v/>
      </c>
      <c r="L4834" s="100" t="str">
        <f t="shared" si="171"/>
        <v/>
      </c>
      <c r="M4834" s="59" t="str">
        <f>IF(ISERROR(VLOOKUP(J4834,Paramètres!$A$5:$C$123,3,0)),"",VLOOKUP(J4834,Paramètres!$A$5:$C$123,3,0))</f>
        <v/>
      </c>
    </row>
    <row r="4835" spans="1:13" x14ac:dyDescent="0.25">
      <c r="A4835" s="64"/>
      <c r="B4835" s="65"/>
      <c r="C4835" s="69"/>
      <c r="D4835" s="82" t="str">
        <f>IF(IF(ISERROR(HLOOKUP(C4835,'Base clients'!$4:$17,4)),"",HLOOKUP(C4835,'Base clients'!$4:$17,4))=0,"",IF(ISERROR(HLOOKUP(C4835,'Base clients'!$4:$17,4)),"",HLOOKUP(C4835,'Base clients'!$4:$17,4)))</f>
        <v/>
      </c>
      <c r="E4835" s="82" t="str">
        <f>IF(IF(ISERROR(HLOOKUP(C4835,'Base clients'!$4:$17,5)),"",HLOOKUP(C4835,'Base clients'!$4:$17,5))=0,"",IF(ISERROR(HLOOKUP(C4835,'Base clients'!$4:$17,5)),"",HLOOKUP(C4835,'Base clients'!$4:$17,5)))</f>
        <v/>
      </c>
      <c r="F4835" s="74"/>
      <c r="G4835" s="83" t="str">
        <f t="shared" si="172"/>
        <v xml:space="preserve"> - </v>
      </c>
      <c r="H4835" s="85"/>
      <c r="I4835" s="64"/>
      <c r="J4835" s="64"/>
      <c r="K4835" s="100" t="str">
        <f>IF(ISERROR(VLOOKUP(J4835,Paramètres!$A$5:$B$123,2,0)),"",VLOOKUP(J4835,Paramètres!$A$5:$B$123,2,0))</f>
        <v/>
      </c>
      <c r="L4835" s="100" t="str">
        <f t="shared" si="171"/>
        <v/>
      </c>
      <c r="M4835" s="59" t="str">
        <f>IF(ISERROR(VLOOKUP(J4835,Paramètres!$A$5:$C$123,3,0)),"",VLOOKUP(J4835,Paramètres!$A$5:$C$123,3,0))</f>
        <v/>
      </c>
    </row>
    <row r="4836" spans="1:13" x14ac:dyDescent="0.25">
      <c r="A4836" s="64"/>
      <c r="B4836" s="65"/>
      <c r="C4836" s="69"/>
      <c r="D4836" s="82" t="str">
        <f>IF(IF(ISERROR(HLOOKUP(C4836,'Base clients'!$4:$17,4)),"",HLOOKUP(C4836,'Base clients'!$4:$17,4))=0,"",IF(ISERROR(HLOOKUP(C4836,'Base clients'!$4:$17,4)),"",HLOOKUP(C4836,'Base clients'!$4:$17,4)))</f>
        <v/>
      </c>
      <c r="E4836" s="82" t="str">
        <f>IF(IF(ISERROR(HLOOKUP(C4836,'Base clients'!$4:$17,5)),"",HLOOKUP(C4836,'Base clients'!$4:$17,5))=0,"",IF(ISERROR(HLOOKUP(C4836,'Base clients'!$4:$17,5)),"",HLOOKUP(C4836,'Base clients'!$4:$17,5)))</f>
        <v/>
      </c>
      <c r="F4836" s="74"/>
      <c r="G4836" s="83" t="str">
        <f t="shared" si="172"/>
        <v xml:space="preserve"> - </v>
      </c>
      <c r="H4836" s="85"/>
      <c r="I4836" s="64"/>
      <c r="J4836" s="64"/>
      <c r="K4836" s="100" t="str">
        <f>IF(ISERROR(VLOOKUP(J4836,Paramètres!$A$5:$B$123,2,0)),"",VLOOKUP(J4836,Paramètres!$A$5:$B$123,2,0))</f>
        <v/>
      </c>
      <c r="L4836" s="100" t="str">
        <f t="shared" si="171"/>
        <v/>
      </c>
      <c r="M4836" s="59" t="str">
        <f>IF(ISERROR(VLOOKUP(J4836,Paramètres!$A$5:$C$123,3,0)),"",VLOOKUP(J4836,Paramètres!$A$5:$C$123,3,0))</f>
        <v/>
      </c>
    </row>
    <row r="4837" spans="1:13" x14ac:dyDescent="0.25">
      <c r="A4837" s="64"/>
      <c r="B4837" s="65"/>
      <c r="C4837" s="69"/>
      <c r="D4837" s="82" t="str">
        <f>IF(IF(ISERROR(HLOOKUP(C4837,'Base clients'!$4:$17,4)),"",HLOOKUP(C4837,'Base clients'!$4:$17,4))=0,"",IF(ISERROR(HLOOKUP(C4837,'Base clients'!$4:$17,4)),"",HLOOKUP(C4837,'Base clients'!$4:$17,4)))</f>
        <v/>
      </c>
      <c r="E4837" s="82" t="str">
        <f>IF(IF(ISERROR(HLOOKUP(C4837,'Base clients'!$4:$17,5)),"",HLOOKUP(C4837,'Base clients'!$4:$17,5))=0,"",IF(ISERROR(HLOOKUP(C4837,'Base clients'!$4:$17,5)),"",HLOOKUP(C4837,'Base clients'!$4:$17,5)))</f>
        <v/>
      </c>
      <c r="F4837" s="74"/>
      <c r="G4837" s="83" t="str">
        <f t="shared" si="172"/>
        <v xml:space="preserve"> - </v>
      </c>
      <c r="H4837" s="85"/>
      <c r="I4837" s="64"/>
      <c r="J4837" s="64"/>
      <c r="K4837" s="100" t="str">
        <f>IF(ISERROR(VLOOKUP(J4837,Paramètres!$A$5:$B$123,2,0)),"",VLOOKUP(J4837,Paramètres!$A$5:$B$123,2,0))</f>
        <v/>
      </c>
      <c r="L4837" s="100" t="str">
        <f t="shared" si="171"/>
        <v/>
      </c>
      <c r="M4837" s="59" t="str">
        <f>IF(ISERROR(VLOOKUP(J4837,Paramètres!$A$5:$C$123,3,0)),"",VLOOKUP(J4837,Paramètres!$A$5:$C$123,3,0))</f>
        <v/>
      </c>
    </row>
    <row r="4838" spans="1:13" x14ac:dyDescent="0.25">
      <c r="A4838" s="64"/>
      <c r="B4838" s="65"/>
      <c r="C4838" s="69"/>
      <c r="D4838" s="82" t="str">
        <f>IF(IF(ISERROR(HLOOKUP(C4838,'Base clients'!$4:$17,4)),"",HLOOKUP(C4838,'Base clients'!$4:$17,4))=0,"",IF(ISERROR(HLOOKUP(C4838,'Base clients'!$4:$17,4)),"",HLOOKUP(C4838,'Base clients'!$4:$17,4)))</f>
        <v/>
      </c>
      <c r="E4838" s="82" t="str">
        <f>IF(IF(ISERROR(HLOOKUP(C4838,'Base clients'!$4:$17,5)),"",HLOOKUP(C4838,'Base clients'!$4:$17,5))=0,"",IF(ISERROR(HLOOKUP(C4838,'Base clients'!$4:$17,5)),"",HLOOKUP(C4838,'Base clients'!$4:$17,5)))</f>
        <v/>
      </c>
      <c r="F4838" s="74"/>
      <c r="G4838" s="83" t="str">
        <f t="shared" si="172"/>
        <v xml:space="preserve"> - </v>
      </c>
      <c r="H4838" s="85"/>
      <c r="I4838" s="64"/>
      <c r="J4838" s="64"/>
      <c r="K4838" s="100" t="str">
        <f>IF(ISERROR(VLOOKUP(J4838,Paramètres!$A$5:$B$123,2,0)),"",VLOOKUP(J4838,Paramètres!$A$5:$B$123,2,0))</f>
        <v/>
      </c>
      <c r="L4838" s="100" t="str">
        <f t="shared" si="171"/>
        <v/>
      </c>
      <c r="M4838" s="59" t="str">
        <f>IF(ISERROR(VLOOKUP(J4838,Paramètres!$A$5:$C$123,3,0)),"",VLOOKUP(J4838,Paramètres!$A$5:$C$123,3,0))</f>
        <v/>
      </c>
    </row>
    <row r="4839" spans="1:13" x14ac:dyDescent="0.25">
      <c r="A4839" s="64"/>
      <c r="B4839" s="65"/>
      <c r="C4839" s="69"/>
      <c r="D4839" s="82" t="str">
        <f>IF(IF(ISERROR(HLOOKUP(C4839,'Base clients'!$4:$17,4)),"",HLOOKUP(C4839,'Base clients'!$4:$17,4))=0,"",IF(ISERROR(HLOOKUP(C4839,'Base clients'!$4:$17,4)),"",HLOOKUP(C4839,'Base clients'!$4:$17,4)))</f>
        <v/>
      </c>
      <c r="E4839" s="82" t="str">
        <f>IF(IF(ISERROR(HLOOKUP(C4839,'Base clients'!$4:$17,5)),"",HLOOKUP(C4839,'Base clients'!$4:$17,5))=0,"",IF(ISERROR(HLOOKUP(C4839,'Base clients'!$4:$17,5)),"",HLOOKUP(C4839,'Base clients'!$4:$17,5)))</f>
        <v/>
      </c>
      <c r="F4839" s="74"/>
      <c r="G4839" s="83" t="str">
        <f t="shared" si="172"/>
        <v xml:space="preserve"> - </v>
      </c>
      <c r="H4839" s="85"/>
      <c r="I4839" s="64"/>
      <c r="J4839" s="64"/>
      <c r="K4839" s="100" t="str">
        <f>IF(ISERROR(VLOOKUP(J4839,Paramètres!$A$5:$B$123,2,0)),"",VLOOKUP(J4839,Paramètres!$A$5:$B$123,2,0))</f>
        <v/>
      </c>
      <c r="L4839" s="100" t="str">
        <f t="shared" si="171"/>
        <v/>
      </c>
      <c r="M4839" s="59" t="str">
        <f>IF(ISERROR(VLOOKUP(J4839,Paramètres!$A$5:$C$123,3,0)),"",VLOOKUP(J4839,Paramètres!$A$5:$C$123,3,0))</f>
        <v/>
      </c>
    </row>
    <row r="4840" spans="1:13" x14ac:dyDescent="0.25">
      <c r="A4840" s="64"/>
      <c r="B4840" s="65"/>
      <c r="C4840" s="69"/>
      <c r="D4840" s="82" t="str">
        <f>IF(IF(ISERROR(HLOOKUP(C4840,'Base clients'!$4:$17,4)),"",HLOOKUP(C4840,'Base clients'!$4:$17,4))=0,"",IF(ISERROR(HLOOKUP(C4840,'Base clients'!$4:$17,4)),"",HLOOKUP(C4840,'Base clients'!$4:$17,4)))</f>
        <v/>
      </c>
      <c r="E4840" s="82" t="str">
        <f>IF(IF(ISERROR(HLOOKUP(C4840,'Base clients'!$4:$17,5)),"",HLOOKUP(C4840,'Base clients'!$4:$17,5))=0,"",IF(ISERROR(HLOOKUP(C4840,'Base clients'!$4:$17,5)),"",HLOOKUP(C4840,'Base clients'!$4:$17,5)))</f>
        <v/>
      </c>
      <c r="F4840" s="74"/>
      <c r="G4840" s="83" t="str">
        <f t="shared" si="172"/>
        <v xml:space="preserve"> - </v>
      </c>
      <c r="H4840" s="85"/>
      <c r="I4840" s="64"/>
      <c r="J4840" s="64"/>
      <c r="K4840" s="100" t="str">
        <f>IF(ISERROR(VLOOKUP(J4840,Paramètres!$A$5:$B$123,2,0)),"",VLOOKUP(J4840,Paramètres!$A$5:$B$123,2,0))</f>
        <v/>
      </c>
      <c r="L4840" s="100" t="str">
        <f t="shared" si="171"/>
        <v/>
      </c>
      <c r="M4840" s="59" t="str">
        <f>IF(ISERROR(VLOOKUP(J4840,Paramètres!$A$5:$C$123,3,0)),"",VLOOKUP(J4840,Paramètres!$A$5:$C$123,3,0))</f>
        <v/>
      </c>
    </row>
    <row r="4841" spans="1:13" x14ac:dyDescent="0.25">
      <c r="A4841" s="64"/>
      <c r="B4841" s="65"/>
      <c r="C4841" s="69"/>
      <c r="D4841" s="82" t="str">
        <f>IF(IF(ISERROR(HLOOKUP(C4841,'Base clients'!$4:$17,4)),"",HLOOKUP(C4841,'Base clients'!$4:$17,4))=0,"",IF(ISERROR(HLOOKUP(C4841,'Base clients'!$4:$17,4)),"",HLOOKUP(C4841,'Base clients'!$4:$17,4)))</f>
        <v/>
      </c>
      <c r="E4841" s="82" t="str">
        <f>IF(IF(ISERROR(HLOOKUP(C4841,'Base clients'!$4:$17,5)),"",HLOOKUP(C4841,'Base clients'!$4:$17,5))=0,"",IF(ISERROR(HLOOKUP(C4841,'Base clients'!$4:$17,5)),"",HLOOKUP(C4841,'Base clients'!$4:$17,5)))</f>
        <v/>
      </c>
      <c r="F4841" s="74"/>
      <c r="G4841" s="83" t="str">
        <f t="shared" si="172"/>
        <v xml:space="preserve"> - </v>
      </c>
      <c r="H4841" s="85"/>
      <c r="I4841" s="64"/>
      <c r="J4841" s="64"/>
      <c r="K4841" s="100" t="str">
        <f>IF(ISERROR(VLOOKUP(J4841,Paramètres!$A$5:$B$123,2,0)),"",VLOOKUP(J4841,Paramètres!$A$5:$B$123,2,0))</f>
        <v/>
      </c>
      <c r="L4841" s="100" t="str">
        <f t="shared" si="171"/>
        <v/>
      </c>
      <c r="M4841" s="59" t="str">
        <f>IF(ISERROR(VLOOKUP(J4841,Paramètres!$A$5:$C$123,3,0)),"",VLOOKUP(J4841,Paramètres!$A$5:$C$123,3,0))</f>
        <v/>
      </c>
    </row>
    <row r="4842" spans="1:13" x14ac:dyDescent="0.25">
      <c r="A4842" s="64"/>
      <c r="B4842" s="65"/>
      <c r="C4842" s="69"/>
      <c r="D4842" s="82" t="str">
        <f>IF(IF(ISERROR(HLOOKUP(C4842,'Base clients'!$4:$17,4)),"",HLOOKUP(C4842,'Base clients'!$4:$17,4))=0,"",IF(ISERROR(HLOOKUP(C4842,'Base clients'!$4:$17,4)),"",HLOOKUP(C4842,'Base clients'!$4:$17,4)))</f>
        <v/>
      </c>
      <c r="E4842" s="82" t="str">
        <f>IF(IF(ISERROR(HLOOKUP(C4842,'Base clients'!$4:$17,5)),"",HLOOKUP(C4842,'Base clients'!$4:$17,5))=0,"",IF(ISERROR(HLOOKUP(C4842,'Base clients'!$4:$17,5)),"",HLOOKUP(C4842,'Base clients'!$4:$17,5)))</f>
        <v/>
      </c>
      <c r="F4842" s="74"/>
      <c r="G4842" s="83" t="str">
        <f t="shared" si="172"/>
        <v xml:space="preserve"> - </v>
      </c>
      <c r="H4842" s="85"/>
      <c r="I4842" s="64"/>
      <c r="J4842" s="64"/>
      <c r="K4842" s="100" t="str">
        <f>IF(ISERROR(VLOOKUP(J4842,Paramètres!$A$5:$B$123,2,0)),"",VLOOKUP(J4842,Paramètres!$A$5:$B$123,2,0))</f>
        <v/>
      </c>
      <c r="L4842" s="100" t="str">
        <f t="shared" si="171"/>
        <v/>
      </c>
      <c r="M4842" s="59" t="str">
        <f>IF(ISERROR(VLOOKUP(J4842,Paramètres!$A$5:$C$123,3,0)),"",VLOOKUP(J4842,Paramètres!$A$5:$C$123,3,0))</f>
        <v/>
      </c>
    </row>
    <row r="4843" spans="1:13" x14ac:dyDescent="0.25">
      <c r="A4843" s="64"/>
      <c r="B4843" s="65"/>
      <c r="C4843" s="69"/>
      <c r="D4843" s="82" t="str">
        <f>IF(IF(ISERROR(HLOOKUP(C4843,'Base clients'!$4:$17,4)),"",HLOOKUP(C4843,'Base clients'!$4:$17,4))=0,"",IF(ISERROR(HLOOKUP(C4843,'Base clients'!$4:$17,4)),"",HLOOKUP(C4843,'Base clients'!$4:$17,4)))</f>
        <v/>
      </c>
      <c r="E4843" s="82" t="str">
        <f>IF(IF(ISERROR(HLOOKUP(C4843,'Base clients'!$4:$17,5)),"",HLOOKUP(C4843,'Base clients'!$4:$17,5))=0,"",IF(ISERROR(HLOOKUP(C4843,'Base clients'!$4:$17,5)),"",HLOOKUP(C4843,'Base clients'!$4:$17,5)))</f>
        <v/>
      </c>
      <c r="F4843" s="74"/>
      <c r="G4843" s="83" t="str">
        <f t="shared" si="172"/>
        <v xml:space="preserve"> - </v>
      </c>
      <c r="H4843" s="85"/>
      <c r="I4843" s="64"/>
      <c r="J4843" s="64"/>
      <c r="K4843" s="100" t="str">
        <f>IF(ISERROR(VLOOKUP(J4843,Paramètres!$A$5:$B$123,2,0)),"",VLOOKUP(J4843,Paramètres!$A$5:$B$123,2,0))</f>
        <v/>
      </c>
      <c r="L4843" s="100" t="str">
        <f t="shared" si="171"/>
        <v/>
      </c>
      <c r="M4843" s="59" t="str">
        <f>IF(ISERROR(VLOOKUP(J4843,Paramètres!$A$5:$C$123,3,0)),"",VLOOKUP(J4843,Paramètres!$A$5:$C$123,3,0))</f>
        <v/>
      </c>
    </row>
    <row r="4844" spans="1:13" x14ac:dyDescent="0.25">
      <c r="A4844" s="64"/>
      <c r="B4844" s="65"/>
      <c r="C4844" s="69"/>
      <c r="D4844" s="82" t="str">
        <f>IF(IF(ISERROR(HLOOKUP(C4844,'Base clients'!$4:$17,4)),"",HLOOKUP(C4844,'Base clients'!$4:$17,4))=0,"",IF(ISERROR(HLOOKUP(C4844,'Base clients'!$4:$17,4)),"",HLOOKUP(C4844,'Base clients'!$4:$17,4)))</f>
        <v/>
      </c>
      <c r="E4844" s="82" t="str">
        <f>IF(IF(ISERROR(HLOOKUP(C4844,'Base clients'!$4:$17,5)),"",HLOOKUP(C4844,'Base clients'!$4:$17,5))=0,"",IF(ISERROR(HLOOKUP(C4844,'Base clients'!$4:$17,5)),"",HLOOKUP(C4844,'Base clients'!$4:$17,5)))</f>
        <v/>
      </c>
      <c r="F4844" s="74"/>
      <c r="G4844" s="83" t="str">
        <f t="shared" si="172"/>
        <v xml:space="preserve"> - </v>
      </c>
      <c r="H4844" s="85"/>
      <c r="I4844" s="64"/>
      <c r="J4844" s="64"/>
      <c r="K4844" s="100" t="str">
        <f>IF(ISERROR(VLOOKUP(J4844,Paramètres!$A$5:$B$123,2,0)),"",VLOOKUP(J4844,Paramètres!$A$5:$B$123,2,0))</f>
        <v/>
      </c>
      <c r="L4844" s="100" t="str">
        <f t="shared" si="171"/>
        <v/>
      </c>
      <c r="M4844" s="59" t="str">
        <f>IF(ISERROR(VLOOKUP(J4844,Paramètres!$A$5:$C$123,3,0)),"",VLOOKUP(J4844,Paramètres!$A$5:$C$123,3,0))</f>
        <v/>
      </c>
    </row>
    <row r="4845" spans="1:13" x14ac:dyDescent="0.25">
      <c r="A4845" s="64"/>
      <c r="B4845" s="65"/>
      <c r="C4845" s="69"/>
      <c r="D4845" s="82" t="str">
        <f>IF(IF(ISERROR(HLOOKUP(C4845,'Base clients'!$4:$17,4)),"",HLOOKUP(C4845,'Base clients'!$4:$17,4))=0,"",IF(ISERROR(HLOOKUP(C4845,'Base clients'!$4:$17,4)),"",HLOOKUP(C4845,'Base clients'!$4:$17,4)))</f>
        <v/>
      </c>
      <c r="E4845" s="82" t="str">
        <f>IF(IF(ISERROR(HLOOKUP(C4845,'Base clients'!$4:$17,5)),"",HLOOKUP(C4845,'Base clients'!$4:$17,5))=0,"",IF(ISERROR(HLOOKUP(C4845,'Base clients'!$4:$17,5)),"",HLOOKUP(C4845,'Base clients'!$4:$17,5)))</f>
        <v/>
      </c>
      <c r="F4845" s="74"/>
      <c r="G4845" s="83" t="str">
        <f t="shared" si="172"/>
        <v xml:space="preserve"> - </v>
      </c>
      <c r="H4845" s="85"/>
      <c r="I4845" s="64"/>
      <c r="J4845" s="64"/>
      <c r="K4845" s="100" t="str">
        <f>IF(ISERROR(VLOOKUP(J4845,Paramètres!$A$5:$B$123,2,0)),"",VLOOKUP(J4845,Paramètres!$A$5:$B$123,2,0))</f>
        <v/>
      </c>
      <c r="L4845" s="100" t="str">
        <f t="shared" si="171"/>
        <v/>
      </c>
      <c r="M4845" s="59" t="str">
        <f>IF(ISERROR(VLOOKUP(J4845,Paramètres!$A$5:$C$123,3,0)),"",VLOOKUP(J4845,Paramètres!$A$5:$C$123,3,0))</f>
        <v/>
      </c>
    </row>
    <row r="4846" spans="1:13" x14ac:dyDescent="0.25">
      <c r="A4846" s="64"/>
      <c r="B4846" s="65"/>
      <c r="C4846" s="69"/>
      <c r="D4846" s="82" t="str">
        <f>IF(IF(ISERROR(HLOOKUP(C4846,'Base clients'!$4:$17,4)),"",HLOOKUP(C4846,'Base clients'!$4:$17,4))=0,"",IF(ISERROR(HLOOKUP(C4846,'Base clients'!$4:$17,4)),"",HLOOKUP(C4846,'Base clients'!$4:$17,4)))</f>
        <v/>
      </c>
      <c r="E4846" s="82" t="str">
        <f>IF(IF(ISERROR(HLOOKUP(C4846,'Base clients'!$4:$17,5)),"",HLOOKUP(C4846,'Base clients'!$4:$17,5))=0,"",IF(ISERROR(HLOOKUP(C4846,'Base clients'!$4:$17,5)),"",HLOOKUP(C4846,'Base clients'!$4:$17,5)))</f>
        <v/>
      </c>
      <c r="F4846" s="74"/>
      <c r="G4846" s="83" t="str">
        <f t="shared" si="172"/>
        <v xml:space="preserve"> - </v>
      </c>
      <c r="H4846" s="85"/>
      <c r="I4846" s="64"/>
      <c r="J4846" s="64"/>
      <c r="K4846" s="100" t="str">
        <f>IF(ISERROR(VLOOKUP(J4846,Paramètres!$A$5:$B$123,2,0)),"",VLOOKUP(J4846,Paramètres!$A$5:$B$123,2,0))</f>
        <v/>
      </c>
      <c r="L4846" s="100" t="str">
        <f t="shared" si="171"/>
        <v/>
      </c>
      <c r="M4846" s="59" t="str">
        <f>IF(ISERROR(VLOOKUP(J4846,Paramètres!$A$5:$C$123,3,0)),"",VLOOKUP(J4846,Paramètres!$A$5:$C$123,3,0))</f>
        <v/>
      </c>
    </row>
    <row r="4847" spans="1:13" x14ac:dyDescent="0.25">
      <c r="A4847" s="64"/>
      <c r="B4847" s="65"/>
      <c r="C4847" s="69"/>
      <c r="D4847" s="82" t="str">
        <f>IF(IF(ISERROR(HLOOKUP(C4847,'Base clients'!$4:$17,4)),"",HLOOKUP(C4847,'Base clients'!$4:$17,4))=0,"",IF(ISERROR(HLOOKUP(C4847,'Base clients'!$4:$17,4)),"",HLOOKUP(C4847,'Base clients'!$4:$17,4)))</f>
        <v/>
      </c>
      <c r="E4847" s="82" t="str">
        <f>IF(IF(ISERROR(HLOOKUP(C4847,'Base clients'!$4:$17,5)),"",HLOOKUP(C4847,'Base clients'!$4:$17,5))=0,"",IF(ISERROR(HLOOKUP(C4847,'Base clients'!$4:$17,5)),"",HLOOKUP(C4847,'Base clients'!$4:$17,5)))</f>
        <v/>
      </c>
      <c r="F4847" s="74"/>
      <c r="G4847" s="83" t="str">
        <f t="shared" si="172"/>
        <v xml:space="preserve"> - </v>
      </c>
      <c r="H4847" s="85"/>
      <c r="I4847" s="64"/>
      <c r="J4847" s="64"/>
      <c r="K4847" s="100" t="str">
        <f>IF(ISERROR(VLOOKUP(J4847,Paramètres!$A$5:$B$123,2,0)),"",VLOOKUP(J4847,Paramètres!$A$5:$B$123,2,0))</f>
        <v/>
      </c>
      <c r="L4847" s="100" t="str">
        <f t="shared" si="171"/>
        <v/>
      </c>
      <c r="M4847" s="59" t="str">
        <f>IF(ISERROR(VLOOKUP(J4847,Paramètres!$A$5:$C$123,3,0)),"",VLOOKUP(J4847,Paramètres!$A$5:$C$123,3,0))</f>
        <v/>
      </c>
    </row>
    <row r="4848" spans="1:13" x14ac:dyDescent="0.25">
      <c r="A4848" s="64"/>
      <c r="B4848" s="65"/>
      <c r="C4848" s="69"/>
      <c r="D4848" s="82" t="str">
        <f>IF(IF(ISERROR(HLOOKUP(C4848,'Base clients'!$4:$17,4)),"",HLOOKUP(C4848,'Base clients'!$4:$17,4))=0,"",IF(ISERROR(HLOOKUP(C4848,'Base clients'!$4:$17,4)),"",HLOOKUP(C4848,'Base clients'!$4:$17,4)))</f>
        <v/>
      </c>
      <c r="E4848" s="82" t="str">
        <f>IF(IF(ISERROR(HLOOKUP(C4848,'Base clients'!$4:$17,5)),"",HLOOKUP(C4848,'Base clients'!$4:$17,5))=0,"",IF(ISERROR(HLOOKUP(C4848,'Base clients'!$4:$17,5)),"",HLOOKUP(C4848,'Base clients'!$4:$17,5)))</f>
        <v/>
      </c>
      <c r="F4848" s="74"/>
      <c r="G4848" s="83" t="str">
        <f t="shared" si="172"/>
        <v xml:space="preserve"> - </v>
      </c>
      <c r="H4848" s="85"/>
      <c r="I4848" s="64"/>
      <c r="J4848" s="64"/>
      <c r="K4848" s="100" t="str">
        <f>IF(ISERROR(VLOOKUP(J4848,Paramètres!$A$5:$B$123,2,0)),"",VLOOKUP(J4848,Paramètres!$A$5:$B$123,2,0))</f>
        <v/>
      </c>
      <c r="L4848" s="100" t="str">
        <f t="shared" si="171"/>
        <v/>
      </c>
      <c r="M4848" s="59" t="str">
        <f>IF(ISERROR(VLOOKUP(J4848,Paramètres!$A$5:$C$123,3,0)),"",VLOOKUP(J4848,Paramètres!$A$5:$C$123,3,0))</f>
        <v/>
      </c>
    </row>
    <row r="4849" spans="1:13" x14ac:dyDescent="0.25">
      <c r="A4849" s="64"/>
      <c r="B4849" s="65"/>
      <c r="C4849" s="69"/>
      <c r="D4849" s="82" t="str">
        <f>IF(IF(ISERROR(HLOOKUP(C4849,'Base clients'!$4:$17,4)),"",HLOOKUP(C4849,'Base clients'!$4:$17,4))=0,"",IF(ISERROR(HLOOKUP(C4849,'Base clients'!$4:$17,4)),"",HLOOKUP(C4849,'Base clients'!$4:$17,4)))</f>
        <v/>
      </c>
      <c r="E4849" s="82" t="str">
        <f>IF(IF(ISERROR(HLOOKUP(C4849,'Base clients'!$4:$17,5)),"",HLOOKUP(C4849,'Base clients'!$4:$17,5))=0,"",IF(ISERROR(HLOOKUP(C4849,'Base clients'!$4:$17,5)),"",HLOOKUP(C4849,'Base clients'!$4:$17,5)))</f>
        <v/>
      </c>
      <c r="F4849" s="74"/>
      <c r="G4849" s="83" t="str">
        <f t="shared" si="172"/>
        <v xml:space="preserve"> - </v>
      </c>
      <c r="H4849" s="85"/>
      <c r="I4849" s="64"/>
      <c r="J4849" s="64"/>
      <c r="K4849" s="100" t="str">
        <f>IF(ISERROR(VLOOKUP(J4849,Paramètres!$A$5:$B$123,2,0)),"",VLOOKUP(J4849,Paramètres!$A$5:$B$123,2,0))</f>
        <v/>
      </c>
      <c r="L4849" s="100" t="str">
        <f t="shared" si="171"/>
        <v/>
      </c>
      <c r="M4849" s="59" t="str">
        <f>IF(ISERROR(VLOOKUP(J4849,Paramètres!$A$5:$C$123,3,0)),"",VLOOKUP(J4849,Paramètres!$A$5:$C$123,3,0))</f>
        <v/>
      </c>
    </row>
    <row r="4850" spans="1:13" x14ac:dyDescent="0.25">
      <c r="A4850" s="64"/>
      <c r="B4850" s="65"/>
      <c r="C4850" s="69"/>
      <c r="D4850" s="82" t="str">
        <f>IF(IF(ISERROR(HLOOKUP(C4850,'Base clients'!$4:$17,4)),"",HLOOKUP(C4850,'Base clients'!$4:$17,4))=0,"",IF(ISERROR(HLOOKUP(C4850,'Base clients'!$4:$17,4)),"",HLOOKUP(C4850,'Base clients'!$4:$17,4)))</f>
        <v/>
      </c>
      <c r="E4850" s="82" t="str">
        <f>IF(IF(ISERROR(HLOOKUP(C4850,'Base clients'!$4:$17,5)),"",HLOOKUP(C4850,'Base clients'!$4:$17,5))=0,"",IF(ISERROR(HLOOKUP(C4850,'Base clients'!$4:$17,5)),"",HLOOKUP(C4850,'Base clients'!$4:$17,5)))</f>
        <v/>
      </c>
      <c r="F4850" s="74"/>
      <c r="G4850" s="83" t="str">
        <f t="shared" si="172"/>
        <v xml:space="preserve"> - </v>
      </c>
      <c r="H4850" s="85"/>
      <c r="I4850" s="64"/>
      <c r="J4850" s="64"/>
      <c r="K4850" s="100" t="str">
        <f>IF(ISERROR(VLOOKUP(J4850,Paramètres!$A$5:$B$123,2,0)),"",VLOOKUP(J4850,Paramètres!$A$5:$B$123,2,0))</f>
        <v/>
      </c>
      <c r="L4850" s="100" t="str">
        <f t="shared" si="171"/>
        <v/>
      </c>
      <c r="M4850" s="59" t="str">
        <f>IF(ISERROR(VLOOKUP(J4850,Paramètres!$A$5:$C$123,3,0)),"",VLOOKUP(J4850,Paramètres!$A$5:$C$123,3,0))</f>
        <v/>
      </c>
    </row>
    <row r="4851" spans="1:13" x14ac:dyDescent="0.25">
      <c r="A4851" s="64"/>
      <c r="B4851" s="65"/>
      <c r="C4851" s="69"/>
      <c r="D4851" s="82" t="str">
        <f>IF(IF(ISERROR(HLOOKUP(C4851,'Base clients'!$4:$17,4)),"",HLOOKUP(C4851,'Base clients'!$4:$17,4))=0,"",IF(ISERROR(HLOOKUP(C4851,'Base clients'!$4:$17,4)),"",HLOOKUP(C4851,'Base clients'!$4:$17,4)))</f>
        <v/>
      </c>
      <c r="E4851" s="82" t="str">
        <f>IF(IF(ISERROR(HLOOKUP(C4851,'Base clients'!$4:$17,5)),"",HLOOKUP(C4851,'Base clients'!$4:$17,5))=0,"",IF(ISERROR(HLOOKUP(C4851,'Base clients'!$4:$17,5)),"",HLOOKUP(C4851,'Base clients'!$4:$17,5)))</f>
        <v/>
      </c>
      <c r="F4851" s="74"/>
      <c r="G4851" s="83" t="str">
        <f t="shared" si="172"/>
        <v xml:space="preserve"> - </v>
      </c>
      <c r="H4851" s="85"/>
      <c r="I4851" s="64"/>
      <c r="J4851" s="64"/>
      <c r="K4851" s="100" t="str">
        <f>IF(ISERROR(VLOOKUP(J4851,Paramètres!$A$5:$B$123,2,0)),"",VLOOKUP(J4851,Paramètres!$A$5:$B$123,2,0))</f>
        <v/>
      </c>
      <c r="L4851" s="100" t="str">
        <f t="shared" si="171"/>
        <v/>
      </c>
      <c r="M4851" s="59" t="str">
        <f>IF(ISERROR(VLOOKUP(J4851,Paramètres!$A$5:$C$123,3,0)),"",VLOOKUP(J4851,Paramètres!$A$5:$C$123,3,0))</f>
        <v/>
      </c>
    </row>
    <row r="4852" spans="1:13" x14ac:dyDescent="0.25">
      <c r="A4852" s="64"/>
      <c r="B4852" s="65"/>
      <c r="C4852" s="69"/>
      <c r="D4852" s="82" t="str">
        <f>IF(IF(ISERROR(HLOOKUP(C4852,'Base clients'!$4:$17,4)),"",HLOOKUP(C4852,'Base clients'!$4:$17,4))=0,"",IF(ISERROR(HLOOKUP(C4852,'Base clients'!$4:$17,4)),"",HLOOKUP(C4852,'Base clients'!$4:$17,4)))</f>
        <v/>
      </c>
      <c r="E4852" s="82" t="str">
        <f>IF(IF(ISERROR(HLOOKUP(C4852,'Base clients'!$4:$17,5)),"",HLOOKUP(C4852,'Base clients'!$4:$17,5))=0,"",IF(ISERROR(HLOOKUP(C4852,'Base clients'!$4:$17,5)),"",HLOOKUP(C4852,'Base clients'!$4:$17,5)))</f>
        <v/>
      </c>
      <c r="F4852" s="74"/>
      <c r="G4852" s="83" t="str">
        <f t="shared" si="172"/>
        <v xml:space="preserve"> - </v>
      </c>
      <c r="H4852" s="85"/>
      <c r="I4852" s="64"/>
      <c r="J4852" s="64"/>
      <c r="K4852" s="100" t="str">
        <f>IF(ISERROR(VLOOKUP(J4852,Paramètres!$A$5:$B$123,2,0)),"",VLOOKUP(J4852,Paramètres!$A$5:$B$123,2,0))</f>
        <v/>
      </c>
      <c r="L4852" s="100" t="str">
        <f t="shared" si="171"/>
        <v/>
      </c>
      <c r="M4852" s="59" t="str">
        <f>IF(ISERROR(VLOOKUP(J4852,Paramètres!$A$5:$C$123,3,0)),"",VLOOKUP(J4852,Paramètres!$A$5:$C$123,3,0))</f>
        <v/>
      </c>
    </row>
    <row r="4853" spans="1:13" x14ac:dyDescent="0.25">
      <c r="A4853" s="64"/>
      <c r="B4853" s="65"/>
      <c r="C4853" s="69"/>
      <c r="D4853" s="82" t="str">
        <f>IF(IF(ISERROR(HLOOKUP(C4853,'Base clients'!$4:$17,4)),"",HLOOKUP(C4853,'Base clients'!$4:$17,4))=0,"",IF(ISERROR(HLOOKUP(C4853,'Base clients'!$4:$17,4)),"",HLOOKUP(C4853,'Base clients'!$4:$17,4)))</f>
        <v/>
      </c>
      <c r="E4853" s="82" t="str">
        <f>IF(IF(ISERROR(HLOOKUP(C4853,'Base clients'!$4:$17,5)),"",HLOOKUP(C4853,'Base clients'!$4:$17,5))=0,"",IF(ISERROR(HLOOKUP(C4853,'Base clients'!$4:$17,5)),"",HLOOKUP(C4853,'Base clients'!$4:$17,5)))</f>
        <v/>
      </c>
      <c r="F4853" s="74"/>
      <c r="G4853" s="83" t="str">
        <f t="shared" si="172"/>
        <v xml:space="preserve"> - </v>
      </c>
      <c r="H4853" s="85"/>
      <c r="I4853" s="64"/>
      <c r="J4853" s="64"/>
      <c r="K4853" s="100" t="str">
        <f>IF(ISERROR(VLOOKUP(J4853,Paramètres!$A$5:$B$123,2,0)),"",VLOOKUP(J4853,Paramètres!$A$5:$B$123,2,0))</f>
        <v/>
      </c>
      <c r="L4853" s="100" t="str">
        <f t="shared" si="171"/>
        <v/>
      </c>
      <c r="M4853" s="59" t="str">
        <f>IF(ISERROR(VLOOKUP(J4853,Paramètres!$A$5:$C$123,3,0)),"",VLOOKUP(J4853,Paramètres!$A$5:$C$123,3,0))</f>
        <v/>
      </c>
    </row>
    <row r="4854" spans="1:13" x14ac:dyDescent="0.25">
      <c r="A4854" s="64"/>
      <c r="B4854" s="65"/>
      <c r="C4854" s="69"/>
      <c r="D4854" s="82" t="str">
        <f>IF(IF(ISERROR(HLOOKUP(C4854,'Base clients'!$4:$17,4)),"",HLOOKUP(C4854,'Base clients'!$4:$17,4))=0,"",IF(ISERROR(HLOOKUP(C4854,'Base clients'!$4:$17,4)),"",HLOOKUP(C4854,'Base clients'!$4:$17,4)))</f>
        <v/>
      </c>
      <c r="E4854" s="82" t="str">
        <f>IF(IF(ISERROR(HLOOKUP(C4854,'Base clients'!$4:$17,5)),"",HLOOKUP(C4854,'Base clients'!$4:$17,5))=0,"",IF(ISERROR(HLOOKUP(C4854,'Base clients'!$4:$17,5)),"",HLOOKUP(C4854,'Base clients'!$4:$17,5)))</f>
        <v/>
      </c>
      <c r="F4854" s="74"/>
      <c r="G4854" s="83" t="str">
        <f t="shared" si="172"/>
        <v xml:space="preserve"> - </v>
      </c>
      <c r="H4854" s="85"/>
      <c r="I4854" s="64"/>
      <c r="J4854" s="64"/>
      <c r="K4854" s="100" t="str">
        <f>IF(ISERROR(VLOOKUP(J4854,Paramètres!$A$5:$B$123,2,0)),"",VLOOKUP(J4854,Paramètres!$A$5:$B$123,2,0))</f>
        <v/>
      </c>
      <c r="L4854" s="100" t="str">
        <f t="shared" si="171"/>
        <v/>
      </c>
      <c r="M4854" s="59" t="str">
        <f>IF(ISERROR(VLOOKUP(J4854,Paramètres!$A$5:$C$123,3,0)),"",VLOOKUP(J4854,Paramètres!$A$5:$C$123,3,0))</f>
        <v/>
      </c>
    </row>
    <row r="4855" spans="1:13" x14ac:dyDescent="0.25">
      <c r="A4855" s="64"/>
      <c r="B4855" s="65"/>
      <c r="C4855" s="69"/>
      <c r="D4855" s="82" t="str">
        <f>IF(IF(ISERROR(HLOOKUP(C4855,'Base clients'!$4:$17,4)),"",HLOOKUP(C4855,'Base clients'!$4:$17,4))=0,"",IF(ISERROR(HLOOKUP(C4855,'Base clients'!$4:$17,4)),"",HLOOKUP(C4855,'Base clients'!$4:$17,4)))</f>
        <v/>
      </c>
      <c r="E4855" s="82" t="str">
        <f>IF(IF(ISERROR(HLOOKUP(C4855,'Base clients'!$4:$17,5)),"",HLOOKUP(C4855,'Base clients'!$4:$17,5))=0,"",IF(ISERROR(HLOOKUP(C4855,'Base clients'!$4:$17,5)),"",HLOOKUP(C4855,'Base clients'!$4:$17,5)))</f>
        <v/>
      </c>
      <c r="F4855" s="74"/>
      <c r="G4855" s="83" t="str">
        <f t="shared" si="172"/>
        <v xml:space="preserve"> - </v>
      </c>
      <c r="H4855" s="85"/>
      <c r="I4855" s="64"/>
      <c r="J4855" s="64"/>
      <c r="K4855" s="100" t="str">
        <f>IF(ISERROR(VLOOKUP(J4855,Paramètres!$A$5:$B$123,2,0)),"",VLOOKUP(J4855,Paramètres!$A$5:$B$123,2,0))</f>
        <v/>
      </c>
      <c r="L4855" s="100" t="str">
        <f t="shared" si="171"/>
        <v/>
      </c>
      <c r="M4855" s="59" t="str">
        <f>IF(ISERROR(VLOOKUP(J4855,Paramètres!$A$5:$C$123,3,0)),"",VLOOKUP(J4855,Paramètres!$A$5:$C$123,3,0))</f>
        <v/>
      </c>
    </row>
    <row r="4856" spans="1:13" x14ac:dyDescent="0.25">
      <c r="A4856" s="64"/>
      <c r="B4856" s="65"/>
      <c r="C4856" s="69"/>
      <c r="D4856" s="82" t="str">
        <f>IF(IF(ISERROR(HLOOKUP(C4856,'Base clients'!$4:$17,4)),"",HLOOKUP(C4856,'Base clients'!$4:$17,4))=0,"",IF(ISERROR(HLOOKUP(C4856,'Base clients'!$4:$17,4)),"",HLOOKUP(C4856,'Base clients'!$4:$17,4)))</f>
        <v/>
      </c>
      <c r="E4856" s="82" t="str">
        <f>IF(IF(ISERROR(HLOOKUP(C4856,'Base clients'!$4:$17,5)),"",HLOOKUP(C4856,'Base clients'!$4:$17,5))=0,"",IF(ISERROR(HLOOKUP(C4856,'Base clients'!$4:$17,5)),"",HLOOKUP(C4856,'Base clients'!$4:$17,5)))</f>
        <v/>
      </c>
      <c r="F4856" s="74"/>
      <c r="G4856" s="83" t="str">
        <f t="shared" si="172"/>
        <v xml:space="preserve"> - </v>
      </c>
      <c r="H4856" s="85"/>
      <c r="I4856" s="64"/>
      <c r="J4856" s="64"/>
      <c r="K4856" s="100" t="str">
        <f>IF(ISERROR(VLOOKUP(J4856,Paramètres!$A$5:$B$123,2,0)),"",VLOOKUP(J4856,Paramètres!$A$5:$B$123,2,0))</f>
        <v/>
      </c>
      <c r="L4856" s="100" t="str">
        <f t="shared" si="171"/>
        <v/>
      </c>
      <c r="M4856" s="59" t="str">
        <f>IF(ISERROR(VLOOKUP(J4856,Paramètres!$A$5:$C$123,3,0)),"",VLOOKUP(J4856,Paramètres!$A$5:$C$123,3,0))</f>
        <v/>
      </c>
    </row>
    <row r="4857" spans="1:13" x14ac:dyDescent="0.25">
      <c r="A4857" s="64"/>
      <c r="B4857" s="65"/>
      <c r="C4857" s="69"/>
      <c r="D4857" s="82" t="str">
        <f>IF(IF(ISERROR(HLOOKUP(C4857,'Base clients'!$4:$17,4)),"",HLOOKUP(C4857,'Base clients'!$4:$17,4))=0,"",IF(ISERROR(HLOOKUP(C4857,'Base clients'!$4:$17,4)),"",HLOOKUP(C4857,'Base clients'!$4:$17,4)))</f>
        <v/>
      </c>
      <c r="E4857" s="82" t="str">
        <f>IF(IF(ISERROR(HLOOKUP(C4857,'Base clients'!$4:$17,5)),"",HLOOKUP(C4857,'Base clients'!$4:$17,5))=0,"",IF(ISERROR(HLOOKUP(C4857,'Base clients'!$4:$17,5)),"",HLOOKUP(C4857,'Base clients'!$4:$17,5)))</f>
        <v/>
      </c>
      <c r="F4857" s="74"/>
      <c r="G4857" s="83" t="str">
        <f t="shared" si="172"/>
        <v xml:space="preserve"> - </v>
      </c>
      <c r="H4857" s="85"/>
      <c r="I4857" s="64"/>
      <c r="J4857" s="64"/>
      <c r="K4857" s="100" t="str">
        <f>IF(ISERROR(VLOOKUP(J4857,Paramètres!$A$5:$B$123,2,0)),"",VLOOKUP(J4857,Paramètres!$A$5:$B$123,2,0))</f>
        <v/>
      </c>
      <c r="L4857" s="100" t="str">
        <f t="shared" si="171"/>
        <v/>
      </c>
      <c r="M4857" s="59" t="str">
        <f>IF(ISERROR(VLOOKUP(J4857,Paramètres!$A$5:$C$123,3,0)),"",VLOOKUP(J4857,Paramètres!$A$5:$C$123,3,0))</f>
        <v/>
      </c>
    </row>
    <row r="4858" spans="1:13" x14ac:dyDescent="0.25">
      <c r="A4858" s="64"/>
      <c r="B4858" s="65"/>
      <c r="C4858" s="69"/>
      <c r="D4858" s="82" t="str">
        <f>IF(IF(ISERROR(HLOOKUP(C4858,'Base clients'!$4:$17,4)),"",HLOOKUP(C4858,'Base clients'!$4:$17,4))=0,"",IF(ISERROR(HLOOKUP(C4858,'Base clients'!$4:$17,4)),"",HLOOKUP(C4858,'Base clients'!$4:$17,4)))</f>
        <v/>
      </c>
      <c r="E4858" s="82" t="str">
        <f>IF(IF(ISERROR(HLOOKUP(C4858,'Base clients'!$4:$17,5)),"",HLOOKUP(C4858,'Base clients'!$4:$17,5))=0,"",IF(ISERROR(HLOOKUP(C4858,'Base clients'!$4:$17,5)),"",HLOOKUP(C4858,'Base clients'!$4:$17,5)))</f>
        <v/>
      </c>
      <c r="F4858" s="74"/>
      <c r="G4858" s="83" t="str">
        <f t="shared" si="172"/>
        <v xml:space="preserve"> - </v>
      </c>
      <c r="H4858" s="85"/>
      <c r="I4858" s="64"/>
      <c r="J4858" s="64"/>
      <c r="K4858" s="100" t="str">
        <f>IF(ISERROR(VLOOKUP(J4858,Paramètres!$A$5:$B$123,2,0)),"",VLOOKUP(J4858,Paramètres!$A$5:$B$123,2,0))</f>
        <v/>
      </c>
      <c r="L4858" s="100" t="str">
        <f t="shared" si="171"/>
        <v/>
      </c>
      <c r="M4858" s="59" t="str">
        <f>IF(ISERROR(VLOOKUP(J4858,Paramètres!$A$5:$C$123,3,0)),"",VLOOKUP(J4858,Paramètres!$A$5:$C$123,3,0))</f>
        <v/>
      </c>
    </row>
    <row r="4859" spans="1:13" x14ac:dyDescent="0.25">
      <c r="A4859" s="64"/>
      <c r="B4859" s="65"/>
      <c r="C4859" s="69"/>
      <c r="D4859" s="82" t="str">
        <f>IF(IF(ISERROR(HLOOKUP(C4859,'Base clients'!$4:$17,4)),"",HLOOKUP(C4859,'Base clients'!$4:$17,4))=0,"",IF(ISERROR(HLOOKUP(C4859,'Base clients'!$4:$17,4)),"",HLOOKUP(C4859,'Base clients'!$4:$17,4)))</f>
        <v/>
      </c>
      <c r="E4859" s="82" t="str">
        <f>IF(IF(ISERROR(HLOOKUP(C4859,'Base clients'!$4:$17,5)),"",HLOOKUP(C4859,'Base clients'!$4:$17,5))=0,"",IF(ISERROR(HLOOKUP(C4859,'Base clients'!$4:$17,5)),"",HLOOKUP(C4859,'Base clients'!$4:$17,5)))</f>
        <v/>
      </c>
      <c r="F4859" s="74"/>
      <c r="G4859" s="83" t="str">
        <f t="shared" si="172"/>
        <v xml:space="preserve"> - </v>
      </c>
      <c r="H4859" s="85"/>
      <c r="I4859" s="64"/>
      <c r="J4859" s="64"/>
      <c r="K4859" s="100" t="str">
        <f>IF(ISERROR(VLOOKUP(J4859,Paramètres!$A$5:$B$123,2,0)),"",VLOOKUP(J4859,Paramètres!$A$5:$B$123,2,0))</f>
        <v/>
      </c>
      <c r="L4859" s="100" t="str">
        <f t="shared" si="171"/>
        <v/>
      </c>
      <c r="M4859" s="59" t="str">
        <f>IF(ISERROR(VLOOKUP(J4859,Paramètres!$A$5:$C$123,3,0)),"",VLOOKUP(J4859,Paramètres!$A$5:$C$123,3,0))</f>
        <v/>
      </c>
    </row>
    <row r="4860" spans="1:13" x14ac:dyDescent="0.25">
      <c r="A4860" s="64"/>
      <c r="B4860" s="65"/>
      <c r="C4860" s="69"/>
      <c r="D4860" s="82" t="str">
        <f>IF(IF(ISERROR(HLOOKUP(C4860,'Base clients'!$4:$17,4)),"",HLOOKUP(C4860,'Base clients'!$4:$17,4))=0,"",IF(ISERROR(HLOOKUP(C4860,'Base clients'!$4:$17,4)),"",HLOOKUP(C4860,'Base clients'!$4:$17,4)))</f>
        <v/>
      </c>
      <c r="E4860" s="82" t="str">
        <f>IF(IF(ISERROR(HLOOKUP(C4860,'Base clients'!$4:$17,5)),"",HLOOKUP(C4860,'Base clients'!$4:$17,5))=0,"",IF(ISERROR(HLOOKUP(C4860,'Base clients'!$4:$17,5)),"",HLOOKUP(C4860,'Base clients'!$4:$17,5)))</f>
        <v/>
      </c>
      <c r="F4860" s="74"/>
      <c r="G4860" s="83" t="str">
        <f t="shared" si="172"/>
        <v xml:space="preserve"> - </v>
      </c>
      <c r="H4860" s="85"/>
      <c r="I4860" s="64"/>
      <c r="J4860" s="64"/>
      <c r="K4860" s="100" t="str">
        <f>IF(ISERROR(VLOOKUP(J4860,Paramètres!$A$5:$B$123,2,0)),"",VLOOKUP(J4860,Paramètres!$A$5:$B$123,2,0))</f>
        <v/>
      </c>
      <c r="L4860" s="100" t="str">
        <f t="shared" si="171"/>
        <v/>
      </c>
      <c r="M4860" s="59" t="str">
        <f>IF(ISERROR(VLOOKUP(J4860,Paramètres!$A$5:$C$123,3,0)),"",VLOOKUP(J4860,Paramètres!$A$5:$C$123,3,0))</f>
        <v/>
      </c>
    </row>
    <row r="4861" spans="1:13" x14ac:dyDescent="0.25">
      <c r="A4861" s="64"/>
      <c r="B4861" s="65"/>
      <c r="C4861" s="69"/>
      <c r="D4861" s="82" t="str">
        <f>IF(IF(ISERROR(HLOOKUP(C4861,'Base clients'!$4:$17,4)),"",HLOOKUP(C4861,'Base clients'!$4:$17,4))=0,"",IF(ISERROR(HLOOKUP(C4861,'Base clients'!$4:$17,4)),"",HLOOKUP(C4861,'Base clients'!$4:$17,4)))</f>
        <v/>
      </c>
      <c r="E4861" s="82" t="str">
        <f>IF(IF(ISERROR(HLOOKUP(C4861,'Base clients'!$4:$17,5)),"",HLOOKUP(C4861,'Base clients'!$4:$17,5))=0,"",IF(ISERROR(HLOOKUP(C4861,'Base clients'!$4:$17,5)),"",HLOOKUP(C4861,'Base clients'!$4:$17,5)))</f>
        <v/>
      </c>
      <c r="F4861" s="74"/>
      <c r="G4861" s="83" t="str">
        <f t="shared" si="172"/>
        <v xml:space="preserve"> - </v>
      </c>
      <c r="H4861" s="85"/>
      <c r="I4861" s="64"/>
      <c r="J4861" s="64"/>
      <c r="K4861" s="100" t="str">
        <f>IF(ISERROR(VLOOKUP(J4861,Paramètres!$A$5:$B$123,2,0)),"",VLOOKUP(J4861,Paramètres!$A$5:$B$123,2,0))</f>
        <v/>
      </c>
      <c r="L4861" s="100" t="str">
        <f t="shared" si="171"/>
        <v/>
      </c>
      <c r="M4861" s="59" t="str">
        <f>IF(ISERROR(VLOOKUP(J4861,Paramètres!$A$5:$C$123,3,0)),"",VLOOKUP(J4861,Paramètres!$A$5:$C$123,3,0))</f>
        <v/>
      </c>
    </row>
    <row r="4862" spans="1:13" x14ac:dyDescent="0.25">
      <c r="A4862" s="64"/>
      <c r="B4862" s="65"/>
      <c r="C4862" s="69"/>
      <c r="D4862" s="82" t="str">
        <f>IF(IF(ISERROR(HLOOKUP(C4862,'Base clients'!$4:$17,4)),"",HLOOKUP(C4862,'Base clients'!$4:$17,4))=0,"",IF(ISERROR(HLOOKUP(C4862,'Base clients'!$4:$17,4)),"",HLOOKUP(C4862,'Base clients'!$4:$17,4)))</f>
        <v/>
      </c>
      <c r="E4862" s="82" t="str">
        <f>IF(IF(ISERROR(HLOOKUP(C4862,'Base clients'!$4:$17,5)),"",HLOOKUP(C4862,'Base clients'!$4:$17,5))=0,"",IF(ISERROR(HLOOKUP(C4862,'Base clients'!$4:$17,5)),"",HLOOKUP(C4862,'Base clients'!$4:$17,5)))</f>
        <v/>
      </c>
      <c r="F4862" s="74"/>
      <c r="G4862" s="83" t="str">
        <f t="shared" si="172"/>
        <v xml:space="preserve"> - </v>
      </c>
      <c r="H4862" s="85"/>
      <c r="I4862" s="64"/>
      <c r="J4862" s="64"/>
      <c r="K4862" s="100" t="str">
        <f>IF(ISERROR(VLOOKUP(J4862,Paramètres!$A$5:$B$123,2,0)),"",VLOOKUP(J4862,Paramètres!$A$5:$B$123,2,0))</f>
        <v/>
      </c>
      <c r="L4862" s="100" t="str">
        <f t="shared" si="171"/>
        <v/>
      </c>
      <c r="M4862" s="59" t="str">
        <f>IF(ISERROR(VLOOKUP(J4862,Paramètres!$A$5:$C$123,3,0)),"",VLOOKUP(J4862,Paramètres!$A$5:$C$123,3,0))</f>
        <v/>
      </c>
    </row>
    <row r="4863" spans="1:13" x14ac:dyDescent="0.25">
      <c r="A4863" s="64"/>
      <c r="B4863" s="65"/>
      <c r="C4863" s="69"/>
      <c r="D4863" s="82" t="str">
        <f>IF(IF(ISERROR(HLOOKUP(C4863,'Base clients'!$4:$17,4)),"",HLOOKUP(C4863,'Base clients'!$4:$17,4))=0,"",IF(ISERROR(HLOOKUP(C4863,'Base clients'!$4:$17,4)),"",HLOOKUP(C4863,'Base clients'!$4:$17,4)))</f>
        <v/>
      </c>
      <c r="E4863" s="82" t="str">
        <f>IF(IF(ISERROR(HLOOKUP(C4863,'Base clients'!$4:$17,5)),"",HLOOKUP(C4863,'Base clients'!$4:$17,5))=0,"",IF(ISERROR(HLOOKUP(C4863,'Base clients'!$4:$17,5)),"",HLOOKUP(C4863,'Base clients'!$4:$17,5)))</f>
        <v/>
      </c>
      <c r="F4863" s="74"/>
      <c r="G4863" s="83" t="str">
        <f t="shared" si="172"/>
        <v xml:space="preserve"> - </v>
      </c>
      <c r="H4863" s="85"/>
      <c r="I4863" s="64"/>
      <c r="J4863" s="64"/>
      <c r="K4863" s="100" t="str">
        <f>IF(ISERROR(VLOOKUP(J4863,Paramètres!$A$5:$B$123,2,0)),"",VLOOKUP(J4863,Paramètres!$A$5:$B$123,2,0))</f>
        <v/>
      </c>
      <c r="L4863" s="100" t="str">
        <f t="shared" si="171"/>
        <v/>
      </c>
      <c r="M4863" s="59" t="str">
        <f>IF(ISERROR(VLOOKUP(J4863,Paramètres!$A$5:$C$123,3,0)),"",VLOOKUP(J4863,Paramètres!$A$5:$C$123,3,0))</f>
        <v/>
      </c>
    </row>
    <row r="4864" spans="1:13" x14ac:dyDescent="0.25">
      <c r="A4864" s="64"/>
      <c r="B4864" s="65"/>
      <c r="C4864" s="69"/>
      <c r="D4864" s="82" t="str">
        <f>IF(IF(ISERROR(HLOOKUP(C4864,'Base clients'!$4:$17,4)),"",HLOOKUP(C4864,'Base clients'!$4:$17,4))=0,"",IF(ISERROR(HLOOKUP(C4864,'Base clients'!$4:$17,4)),"",HLOOKUP(C4864,'Base clients'!$4:$17,4)))</f>
        <v/>
      </c>
      <c r="E4864" s="82" t="str">
        <f>IF(IF(ISERROR(HLOOKUP(C4864,'Base clients'!$4:$17,5)),"",HLOOKUP(C4864,'Base clients'!$4:$17,5))=0,"",IF(ISERROR(HLOOKUP(C4864,'Base clients'!$4:$17,5)),"",HLOOKUP(C4864,'Base clients'!$4:$17,5)))</f>
        <v/>
      </c>
      <c r="F4864" s="74"/>
      <c r="G4864" s="83" t="str">
        <f t="shared" si="172"/>
        <v xml:space="preserve"> - </v>
      </c>
      <c r="H4864" s="85"/>
      <c r="I4864" s="64"/>
      <c r="J4864" s="64"/>
      <c r="K4864" s="100" t="str">
        <f>IF(ISERROR(VLOOKUP(J4864,Paramètres!$A$5:$B$123,2,0)),"",VLOOKUP(J4864,Paramètres!$A$5:$B$123,2,0))</f>
        <v/>
      </c>
      <c r="L4864" s="100" t="str">
        <f t="shared" si="171"/>
        <v/>
      </c>
      <c r="M4864" s="59" t="str">
        <f>IF(ISERROR(VLOOKUP(J4864,Paramètres!$A$5:$C$123,3,0)),"",VLOOKUP(J4864,Paramètres!$A$5:$C$123,3,0))</f>
        <v/>
      </c>
    </row>
    <row r="4865" spans="1:13" x14ac:dyDescent="0.25">
      <c r="A4865" s="64"/>
      <c r="B4865" s="65"/>
      <c r="C4865" s="69"/>
      <c r="D4865" s="82" t="str">
        <f>IF(IF(ISERROR(HLOOKUP(C4865,'Base clients'!$4:$17,4)),"",HLOOKUP(C4865,'Base clients'!$4:$17,4))=0,"",IF(ISERROR(HLOOKUP(C4865,'Base clients'!$4:$17,4)),"",HLOOKUP(C4865,'Base clients'!$4:$17,4)))</f>
        <v/>
      </c>
      <c r="E4865" s="82" t="str">
        <f>IF(IF(ISERROR(HLOOKUP(C4865,'Base clients'!$4:$17,5)),"",HLOOKUP(C4865,'Base clients'!$4:$17,5))=0,"",IF(ISERROR(HLOOKUP(C4865,'Base clients'!$4:$17,5)),"",HLOOKUP(C4865,'Base clients'!$4:$17,5)))</f>
        <v/>
      </c>
      <c r="F4865" s="74"/>
      <c r="G4865" s="83" t="str">
        <f t="shared" si="172"/>
        <v xml:space="preserve"> - </v>
      </c>
      <c r="H4865" s="85"/>
      <c r="I4865" s="64"/>
      <c r="J4865" s="64"/>
      <c r="K4865" s="100" t="str">
        <f>IF(ISERROR(VLOOKUP(J4865,Paramètres!$A$5:$B$123,2,0)),"",VLOOKUP(J4865,Paramètres!$A$5:$B$123,2,0))</f>
        <v/>
      </c>
      <c r="L4865" s="100" t="str">
        <f t="shared" si="171"/>
        <v/>
      </c>
      <c r="M4865" s="59" t="str">
        <f>IF(ISERROR(VLOOKUP(J4865,Paramètres!$A$5:$C$123,3,0)),"",VLOOKUP(J4865,Paramètres!$A$5:$C$123,3,0))</f>
        <v/>
      </c>
    </row>
    <row r="4866" spans="1:13" x14ac:dyDescent="0.25">
      <c r="A4866" s="64"/>
      <c r="B4866" s="65"/>
      <c r="C4866" s="69"/>
      <c r="D4866" s="82" t="str">
        <f>IF(IF(ISERROR(HLOOKUP(C4866,'Base clients'!$4:$17,4)),"",HLOOKUP(C4866,'Base clients'!$4:$17,4))=0,"",IF(ISERROR(HLOOKUP(C4866,'Base clients'!$4:$17,4)),"",HLOOKUP(C4866,'Base clients'!$4:$17,4)))</f>
        <v/>
      </c>
      <c r="E4866" s="82" t="str">
        <f>IF(IF(ISERROR(HLOOKUP(C4866,'Base clients'!$4:$17,5)),"",HLOOKUP(C4866,'Base clients'!$4:$17,5))=0,"",IF(ISERROR(HLOOKUP(C4866,'Base clients'!$4:$17,5)),"",HLOOKUP(C4866,'Base clients'!$4:$17,5)))</f>
        <v/>
      </c>
      <c r="F4866" s="74"/>
      <c r="G4866" s="83" t="str">
        <f t="shared" si="172"/>
        <v xml:space="preserve"> - </v>
      </c>
      <c r="H4866" s="85"/>
      <c r="I4866" s="64"/>
      <c r="J4866" s="64"/>
      <c r="K4866" s="100" t="str">
        <f>IF(ISERROR(VLOOKUP(J4866,Paramètres!$A$5:$B$123,2,0)),"",VLOOKUP(J4866,Paramètres!$A$5:$B$123,2,0))</f>
        <v/>
      </c>
      <c r="L4866" s="100" t="str">
        <f t="shared" si="171"/>
        <v/>
      </c>
      <c r="M4866" s="59" t="str">
        <f>IF(ISERROR(VLOOKUP(J4866,Paramètres!$A$5:$C$123,3,0)),"",VLOOKUP(J4866,Paramètres!$A$5:$C$123,3,0))</f>
        <v/>
      </c>
    </row>
    <row r="4867" spans="1:13" x14ac:dyDescent="0.25">
      <c r="A4867" s="64"/>
      <c r="B4867" s="65"/>
      <c r="C4867" s="69"/>
      <c r="D4867" s="82" t="str">
        <f>IF(IF(ISERROR(HLOOKUP(C4867,'Base clients'!$4:$17,4)),"",HLOOKUP(C4867,'Base clients'!$4:$17,4))=0,"",IF(ISERROR(HLOOKUP(C4867,'Base clients'!$4:$17,4)),"",HLOOKUP(C4867,'Base clients'!$4:$17,4)))</f>
        <v/>
      </c>
      <c r="E4867" s="82" t="str">
        <f>IF(IF(ISERROR(HLOOKUP(C4867,'Base clients'!$4:$17,5)),"",HLOOKUP(C4867,'Base clients'!$4:$17,5))=0,"",IF(ISERROR(HLOOKUP(C4867,'Base clients'!$4:$17,5)),"",HLOOKUP(C4867,'Base clients'!$4:$17,5)))</f>
        <v/>
      </c>
      <c r="F4867" s="74"/>
      <c r="G4867" s="83" t="str">
        <f t="shared" si="172"/>
        <v xml:space="preserve"> - </v>
      </c>
      <c r="H4867" s="85"/>
      <c r="I4867" s="64"/>
      <c r="J4867" s="64"/>
      <c r="K4867" s="100" t="str">
        <f>IF(ISERROR(VLOOKUP(J4867,Paramètres!$A$5:$B$123,2,0)),"",VLOOKUP(J4867,Paramètres!$A$5:$B$123,2,0))</f>
        <v/>
      </c>
      <c r="L4867" s="100" t="str">
        <f t="shared" si="171"/>
        <v/>
      </c>
      <c r="M4867" s="59" t="str">
        <f>IF(ISERROR(VLOOKUP(J4867,Paramètres!$A$5:$C$123,3,0)),"",VLOOKUP(J4867,Paramètres!$A$5:$C$123,3,0))</f>
        <v/>
      </c>
    </row>
    <row r="4868" spans="1:13" x14ac:dyDescent="0.25">
      <c r="A4868" s="64"/>
      <c r="B4868" s="65"/>
      <c r="C4868" s="69"/>
      <c r="D4868" s="82" t="str">
        <f>IF(IF(ISERROR(HLOOKUP(C4868,'Base clients'!$4:$17,4)),"",HLOOKUP(C4868,'Base clients'!$4:$17,4))=0,"",IF(ISERROR(HLOOKUP(C4868,'Base clients'!$4:$17,4)),"",HLOOKUP(C4868,'Base clients'!$4:$17,4)))</f>
        <v/>
      </c>
      <c r="E4868" s="82" t="str">
        <f>IF(IF(ISERROR(HLOOKUP(C4868,'Base clients'!$4:$17,5)),"",HLOOKUP(C4868,'Base clients'!$4:$17,5))=0,"",IF(ISERROR(HLOOKUP(C4868,'Base clients'!$4:$17,5)),"",HLOOKUP(C4868,'Base clients'!$4:$17,5)))</f>
        <v/>
      </c>
      <c r="F4868" s="74"/>
      <c r="G4868" s="83" t="str">
        <f t="shared" si="172"/>
        <v xml:space="preserve"> - </v>
      </c>
      <c r="H4868" s="85"/>
      <c r="I4868" s="64"/>
      <c r="J4868" s="64"/>
      <c r="K4868" s="100" t="str">
        <f>IF(ISERROR(VLOOKUP(J4868,Paramètres!$A$5:$B$123,2,0)),"",VLOOKUP(J4868,Paramètres!$A$5:$B$123,2,0))</f>
        <v/>
      </c>
      <c r="L4868" s="100" t="str">
        <f t="shared" si="171"/>
        <v/>
      </c>
      <c r="M4868" s="59" t="str">
        <f>IF(ISERROR(VLOOKUP(J4868,Paramètres!$A$5:$C$123,3,0)),"",VLOOKUP(J4868,Paramètres!$A$5:$C$123,3,0))</f>
        <v/>
      </c>
    </row>
    <row r="4869" spans="1:13" x14ac:dyDescent="0.25">
      <c r="A4869" s="64"/>
      <c r="B4869" s="65"/>
      <c r="C4869" s="69"/>
      <c r="D4869" s="82" t="str">
        <f>IF(IF(ISERROR(HLOOKUP(C4869,'Base clients'!$4:$17,4)),"",HLOOKUP(C4869,'Base clients'!$4:$17,4))=0,"",IF(ISERROR(HLOOKUP(C4869,'Base clients'!$4:$17,4)),"",HLOOKUP(C4869,'Base clients'!$4:$17,4)))</f>
        <v/>
      </c>
      <c r="E4869" s="82" t="str">
        <f>IF(IF(ISERROR(HLOOKUP(C4869,'Base clients'!$4:$17,5)),"",HLOOKUP(C4869,'Base clients'!$4:$17,5))=0,"",IF(ISERROR(HLOOKUP(C4869,'Base clients'!$4:$17,5)),"",HLOOKUP(C4869,'Base clients'!$4:$17,5)))</f>
        <v/>
      </c>
      <c r="F4869" s="74"/>
      <c r="G4869" s="83" t="str">
        <f t="shared" si="172"/>
        <v xml:space="preserve"> - </v>
      </c>
      <c r="H4869" s="85"/>
      <c r="I4869" s="64"/>
      <c r="J4869" s="64"/>
      <c r="K4869" s="100" t="str">
        <f>IF(ISERROR(VLOOKUP(J4869,Paramètres!$A$5:$B$123,2,0)),"",VLOOKUP(J4869,Paramètres!$A$5:$B$123,2,0))</f>
        <v/>
      </c>
      <c r="L4869" s="100" t="str">
        <f t="shared" si="171"/>
        <v/>
      </c>
      <c r="M4869" s="59" t="str">
        <f>IF(ISERROR(VLOOKUP(J4869,Paramètres!$A$5:$C$123,3,0)),"",VLOOKUP(J4869,Paramètres!$A$5:$C$123,3,0))</f>
        <v/>
      </c>
    </row>
    <row r="4870" spans="1:13" x14ac:dyDescent="0.25">
      <c r="A4870" s="64"/>
      <c r="B4870" s="65"/>
      <c r="C4870" s="69"/>
      <c r="D4870" s="82" t="str">
        <f>IF(IF(ISERROR(HLOOKUP(C4870,'Base clients'!$4:$17,4)),"",HLOOKUP(C4870,'Base clients'!$4:$17,4))=0,"",IF(ISERROR(HLOOKUP(C4870,'Base clients'!$4:$17,4)),"",HLOOKUP(C4870,'Base clients'!$4:$17,4)))</f>
        <v/>
      </c>
      <c r="E4870" s="82" t="str">
        <f>IF(IF(ISERROR(HLOOKUP(C4870,'Base clients'!$4:$17,5)),"",HLOOKUP(C4870,'Base clients'!$4:$17,5))=0,"",IF(ISERROR(HLOOKUP(C4870,'Base clients'!$4:$17,5)),"",HLOOKUP(C4870,'Base clients'!$4:$17,5)))</f>
        <v/>
      </c>
      <c r="F4870" s="74"/>
      <c r="G4870" s="83" t="str">
        <f t="shared" si="172"/>
        <v xml:space="preserve"> - </v>
      </c>
      <c r="H4870" s="85"/>
      <c r="I4870" s="64"/>
      <c r="J4870" s="64"/>
      <c r="K4870" s="100" t="str">
        <f>IF(ISERROR(VLOOKUP(J4870,Paramètres!$A$5:$B$123,2,0)),"",VLOOKUP(J4870,Paramètres!$A$5:$B$123,2,0))</f>
        <v/>
      </c>
      <c r="L4870" s="100" t="str">
        <f t="shared" si="171"/>
        <v/>
      </c>
      <c r="M4870" s="59" t="str">
        <f>IF(ISERROR(VLOOKUP(J4870,Paramètres!$A$5:$C$123,3,0)),"",VLOOKUP(J4870,Paramètres!$A$5:$C$123,3,0))</f>
        <v/>
      </c>
    </row>
    <row r="4871" spans="1:13" x14ac:dyDescent="0.25">
      <c r="A4871" s="64"/>
      <c r="B4871" s="65"/>
      <c r="C4871" s="69"/>
      <c r="D4871" s="82" t="str">
        <f>IF(IF(ISERROR(HLOOKUP(C4871,'Base clients'!$4:$17,4)),"",HLOOKUP(C4871,'Base clients'!$4:$17,4))=0,"",IF(ISERROR(HLOOKUP(C4871,'Base clients'!$4:$17,4)),"",HLOOKUP(C4871,'Base clients'!$4:$17,4)))</f>
        <v/>
      </c>
      <c r="E4871" s="82" t="str">
        <f>IF(IF(ISERROR(HLOOKUP(C4871,'Base clients'!$4:$17,5)),"",HLOOKUP(C4871,'Base clients'!$4:$17,5))=0,"",IF(ISERROR(HLOOKUP(C4871,'Base clients'!$4:$17,5)),"",HLOOKUP(C4871,'Base clients'!$4:$17,5)))</f>
        <v/>
      </c>
      <c r="F4871" s="74"/>
      <c r="G4871" s="83" t="str">
        <f t="shared" si="172"/>
        <v xml:space="preserve"> - </v>
      </c>
      <c r="H4871" s="85"/>
      <c r="I4871" s="64"/>
      <c r="J4871" s="64"/>
      <c r="K4871" s="100" t="str">
        <f>IF(ISERROR(VLOOKUP(J4871,Paramètres!$A$5:$B$123,2,0)),"",VLOOKUP(J4871,Paramètres!$A$5:$B$123,2,0))</f>
        <v/>
      </c>
      <c r="L4871" s="100" t="str">
        <f t="shared" si="171"/>
        <v/>
      </c>
      <c r="M4871" s="59" t="str">
        <f>IF(ISERROR(VLOOKUP(J4871,Paramètres!$A$5:$C$123,3,0)),"",VLOOKUP(J4871,Paramètres!$A$5:$C$123,3,0))</f>
        <v/>
      </c>
    </row>
    <row r="4872" spans="1:13" x14ac:dyDescent="0.25">
      <c r="A4872" s="64"/>
      <c r="B4872" s="65"/>
      <c r="C4872" s="69"/>
      <c r="D4872" s="82" t="str">
        <f>IF(IF(ISERROR(HLOOKUP(C4872,'Base clients'!$4:$17,4)),"",HLOOKUP(C4872,'Base clients'!$4:$17,4))=0,"",IF(ISERROR(HLOOKUP(C4872,'Base clients'!$4:$17,4)),"",HLOOKUP(C4872,'Base clients'!$4:$17,4)))</f>
        <v/>
      </c>
      <c r="E4872" s="82" t="str">
        <f>IF(IF(ISERROR(HLOOKUP(C4872,'Base clients'!$4:$17,5)),"",HLOOKUP(C4872,'Base clients'!$4:$17,5))=0,"",IF(ISERROR(HLOOKUP(C4872,'Base clients'!$4:$17,5)),"",HLOOKUP(C4872,'Base clients'!$4:$17,5)))</f>
        <v/>
      </c>
      <c r="F4872" s="74"/>
      <c r="G4872" s="83" t="str">
        <f t="shared" si="172"/>
        <v xml:space="preserve"> - </v>
      </c>
      <c r="H4872" s="85"/>
      <c r="I4872" s="64"/>
      <c r="J4872" s="64"/>
      <c r="K4872" s="100" t="str">
        <f>IF(ISERROR(VLOOKUP(J4872,Paramètres!$A$5:$B$123,2,0)),"",VLOOKUP(J4872,Paramètres!$A$5:$B$123,2,0))</f>
        <v/>
      </c>
      <c r="L4872" s="100" t="str">
        <f t="shared" si="171"/>
        <v/>
      </c>
      <c r="M4872" s="59" t="str">
        <f>IF(ISERROR(VLOOKUP(J4872,Paramètres!$A$5:$C$123,3,0)),"",VLOOKUP(J4872,Paramètres!$A$5:$C$123,3,0))</f>
        <v/>
      </c>
    </row>
    <row r="4873" spans="1:13" x14ac:dyDescent="0.25">
      <c r="A4873" s="64"/>
      <c r="B4873" s="65"/>
      <c r="C4873" s="69"/>
      <c r="D4873" s="82" t="str">
        <f>IF(IF(ISERROR(HLOOKUP(C4873,'Base clients'!$4:$17,4)),"",HLOOKUP(C4873,'Base clients'!$4:$17,4))=0,"",IF(ISERROR(HLOOKUP(C4873,'Base clients'!$4:$17,4)),"",HLOOKUP(C4873,'Base clients'!$4:$17,4)))</f>
        <v/>
      </c>
      <c r="E4873" s="82" t="str">
        <f>IF(IF(ISERROR(HLOOKUP(C4873,'Base clients'!$4:$17,5)),"",HLOOKUP(C4873,'Base clients'!$4:$17,5))=0,"",IF(ISERROR(HLOOKUP(C4873,'Base clients'!$4:$17,5)),"",HLOOKUP(C4873,'Base clients'!$4:$17,5)))</f>
        <v/>
      </c>
      <c r="F4873" s="74"/>
      <c r="G4873" s="83" t="str">
        <f t="shared" si="172"/>
        <v xml:space="preserve"> - </v>
      </c>
      <c r="H4873" s="85"/>
      <c r="I4873" s="64"/>
      <c r="J4873" s="64"/>
      <c r="K4873" s="100" t="str">
        <f>IF(ISERROR(VLOOKUP(J4873,Paramètres!$A$5:$B$123,2,0)),"",VLOOKUP(J4873,Paramètres!$A$5:$B$123,2,0))</f>
        <v/>
      </c>
      <c r="L4873" s="100" t="str">
        <f t="shared" si="171"/>
        <v/>
      </c>
      <c r="M4873" s="59" t="str">
        <f>IF(ISERROR(VLOOKUP(J4873,Paramètres!$A$5:$C$123,3,0)),"",VLOOKUP(J4873,Paramètres!$A$5:$C$123,3,0))</f>
        <v/>
      </c>
    </row>
    <row r="4874" spans="1:13" x14ac:dyDescent="0.25">
      <c r="A4874" s="64"/>
      <c r="B4874" s="65"/>
      <c r="C4874" s="69"/>
      <c r="D4874" s="82" t="str">
        <f>IF(IF(ISERROR(HLOOKUP(C4874,'Base clients'!$4:$17,4)),"",HLOOKUP(C4874,'Base clients'!$4:$17,4))=0,"",IF(ISERROR(HLOOKUP(C4874,'Base clients'!$4:$17,4)),"",HLOOKUP(C4874,'Base clients'!$4:$17,4)))</f>
        <v/>
      </c>
      <c r="E4874" s="82" t="str">
        <f>IF(IF(ISERROR(HLOOKUP(C4874,'Base clients'!$4:$17,5)),"",HLOOKUP(C4874,'Base clients'!$4:$17,5))=0,"",IF(ISERROR(HLOOKUP(C4874,'Base clients'!$4:$17,5)),"",HLOOKUP(C4874,'Base clients'!$4:$17,5)))</f>
        <v/>
      </c>
      <c r="F4874" s="74"/>
      <c r="G4874" s="83" t="str">
        <f t="shared" si="172"/>
        <v xml:space="preserve"> - </v>
      </c>
      <c r="H4874" s="85"/>
      <c r="I4874" s="64"/>
      <c r="J4874" s="64"/>
      <c r="K4874" s="100" t="str">
        <f>IF(ISERROR(VLOOKUP(J4874,Paramètres!$A$5:$B$123,2,0)),"",VLOOKUP(J4874,Paramètres!$A$5:$B$123,2,0))</f>
        <v/>
      </c>
      <c r="L4874" s="100" t="str">
        <f t="shared" si="171"/>
        <v/>
      </c>
      <c r="M4874" s="59" t="str">
        <f>IF(ISERROR(VLOOKUP(J4874,Paramètres!$A$5:$C$123,3,0)),"",VLOOKUP(J4874,Paramètres!$A$5:$C$123,3,0))</f>
        <v/>
      </c>
    </row>
    <row r="4875" spans="1:13" x14ac:dyDescent="0.25">
      <c r="A4875" s="64"/>
      <c r="B4875" s="65"/>
      <c r="C4875" s="69"/>
      <c r="D4875" s="82" t="str">
        <f>IF(IF(ISERROR(HLOOKUP(C4875,'Base clients'!$4:$17,4)),"",HLOOKUP(C4875,'Base clients'!$4:$17,4))=0,"",IF(ISERROR(HLOOKUP(C4875,'Base clients'!$4:$17,4)),"",HLOOKUP(C4875,'Base clients'!$4:$17,4)))</f>
        <v/>
      </c>
      <c r="E4875" s="82" t="str">
        <f>IF(IF(ISERROR(HLOOKUP(C4875,'Base clients'!$4:$17,5)),"",HLOOKUP(C4875,'Base clients'!$4:$17,5))=0,"",IF(ISERROR(HLOOKUP(C4875,'Base clients'!$4:$17,5)),"",HLOOKUP(C4875,'Base clients'!$4:$17,5)))</f>
        <v/>
      </c>
      <c r="F4875" s="74"/>
      <c r="G4875" s="83" t="str">
        <f t="shared" si="172"/>
        <v xml:space="preserve"> - </v>
      </c>
      <c r="H4875" s="85"/>
      <c r="I4875" s="64"/>
      <c r="J4875" s="64"/>
      <c r="K4875" s="100" t="str">
        <f>IF(ISERROR(VLOOKUP(J4875,Paramètres!$A$5:$B$123,2,0)),"",VLOOKUP(J4875,Paramètres!$A$5:$B$123,2,0))</f>
        <v/>
      </c>
      <c r="L4875" s="100" t="str">
        <f t="shared" si="171"/>
        <v/>
      </c>
      <c r="M4875" s="59" t="str">
        <f>IF(ISERROR(VLOOKUP(J4875,Paramètres!$A$5:$C$123,3,0)),"",VLOOKUP(J4875,Paramètres!$A$5:$C$123,3,0))</f>
        <v/>
      </c>
    </row>
    <row r="4876" spans="1:13" x14ac:dyDescent="0.25">
      <c r="A4876" s="64"/>
      <c r="B4876" s="65"/>
      <c r="C4876" s="69"/>
      <c r="D4876" s="82" t="str">
        <f>IF(IF(ISERROR(HLOOKUP(C4876,'Base clients'!$4:$17,4)),"",HLOOKUP(C4876,'Base clients'!$4:$17,4))=0,"",IF(ISERROR(HLOOKUP(C4876,'Base clients'!$4:$17,4)),"",HLOOKUP(C4876,'Base clients'!$4:$17,4)))</f>
        <v/>
      </c>
      <c r="E4876" s="82" t="str">
        <f>IF(IF(ISERROR(HLOOKUP(C4876,'Base clients'!$4:$17,5)),"",HLOOKUP(C4876,'Base clients'!$4:$17,5))=0,"",IF(ISERROR(HLOOKUP(C4876,'Base clients'!$4:$17,5)),"",HLOOKUP(C4876,'Base clients'!$4:$17,5)))</f>
        <v/>
      </c>
      <c r="F4876" s="74"/>
      <c r="G4876" s="83" t="str">
        <f t="shared" si="172"/>
        <v xml:space="preserve"> - </v>
      </c>
      <c r="H4876" s="85"/>
      <c r="I4876" s="64"/>
      <c r="J4876" s="64"/>
      <c r="K4876" s="100" t="str">
        <f>IF(ISERROR(VLOOKUP(J4876,Paramètres!$A$5:$B$123,2,0)),"",VLOOKUP(J4876,Paramètres!$A$5:$B$123,2,0))</f>
        <v/>
      </c>
      <c r="L4876" s="100" t="str">
        <f t="shared" si="171"/>
        <v/>
      </c>
      <c r="M4876" s="59" t="str">
        <f>IF(ISERROR(VLOOKUP(J4876,Paramètres!$A$5:$C$123,3,0)),"",VLOOKUP(J4876,Paramètres!$A$5:$C$123,3,0))</f>
        <v/>
      </c>
    </row>
    <row r="4877" spans="1:13" x14ac:dyDescent="0.25">
      <c r="A4877" s="64"/>
      <c r="B4877" s="65"/>
      <c r="C4877" s="69"/>
      <c r="D4877" s="82" t="str">
        <f>IF(IF(ISERROR(HLOOKUP(C4877,'Base clients'!$4:$17,4)),"",HLOOKUP(C4877,'Base clients'!$4:$17,4))=0,"",IF(ISERROR(HLOOKUP(C4877,'Base clients'!$4:$17,4)),"",HLOOKUP(C4877,'Base clients'!$4:$17,4)))</f>
        <v/>
      </c>
      <c r="E4877" s="82" t="str">
        <f>IF(IF(ISERROR(HLOOKUP(C4877,'Base clients'!$4:$17,5)),"",HLOOKUP(C4877,'Base clients'!$4:$17,5))=0,"",IF(ISERROR(HLOOKUP(C4877,'Base clients'!$4:$17,5)),"",HLOOKUP(C4877,'Base clients'!$4:$17,5)))</f>
        <v/>
      </c>
      <c r="F4877" s="74"/>
      <c r="G4877" s="83" t="str">
        <f t="shared" si="172"/>
        <v xml:space="preserve"> - </v>
      </c>
      <c r="H4877" s="85"/>
      <c r="I4877" s="64"/>
      <c r="J4877" s="64"/>
      <c r="K4877" s="100" t="str">
        <f>IF(ISERROR(VLOOKUP(J4877,Paramètres!$A$5:$B$123,2,0)),"",VLOOKUP(J4877,Paramètres!$A$5:$B$123,2,0))</f>
        <v/>
      </c>
      <c r="L4877" s="100" t="str">
        <f t="shared" si="171"/>
        <v/>
      </c>
      <c r="M4877" s="59" t="str">
        <f>IF(ISERROR(VLOOKUP(J4877,Paramètres!$A$5:$C$123,3,0)),"",VLOOKUP(J4877,Paramètres!$A$5:$C$123,3,0))</f>
        <v/>
      </c>
    </row>
    <row r="4878" spans="1:13" x14ac:dyDescent="0.25">
      <c r="A4878" s="64"/>
      <c r="B4878" s="65"/>
      <c r="C4878" s="69"/>
      <c r="D4878" s="82" t="str">
        <f>IF(IF(ISERROR(HLOOKUP(C4878,'Base clients'!$4:$17,4)),"",HLOOKUP(C4878,'Base clients'!$4:$17,4))=0,"",IF(ISERROR(HLOOKUP(C4878,'Base clients'!$4:$17,4)),"",HLOOKUP(C4878,'Base clients'!$4:$17,4)))</f>
        <v/>
      </c>
      <c r="E4878" s="82" t="str">
        <f>IF(IF(ISERROR(HLOOKUP(C4878,'Base clients'!$4:$17,5)),"",HLOOKUP(C4878,'Base clients'!$4:$17,5))=0,"",IF(ISERROR(HLOOKUP(C4878,'Base clients'!$4:$17,5)),"",HLOOKUP(C4878,'Base clients'!$4:$17,5)))</f>
        <v/>
      </c>
      <c r="F4878" s="74"/>
      <c r="G4878" s="83" t="str">
        <f t="shared" si="172"/>
        <v xml:space="preserve"> - </v>
      </c>
      <c r="H4878" s="85"/>
      <c r="I4878" s="64"/>
      <c r="J4878" s="64"/>
      <c r="K4878" s="100" t="str">
        <f>IF(ISERROR(VLOOKUP(J4878,Paramètres!$A$5:$B$123,2,0)),"",VLOOKUP(J4878,Paramètres!$A$5:$B$123,2,0))</f>
        <v/>
      </c>
      <c r="L4878" s="100" t="str">
        <f t="shared" si="171"/>
        <v/>
      </c>
      <c r="M4878" s="59" t="str">
        <f>IF(ISERROR(VLOOKUP(J4878,Paramètres!$A$5:$C$123,3,0)),"",VLOOKUP(J4878,Paramètres!$A$5:$C$123,3,0))</f>
        <v/>
      </c>
    </row>
    <row r="4879" spans="1:13" x14ac:dyDescent="0.25">
      <c r="A4879" s="64"/>
      <c r="B4879" s="65"/>
      <c r="C4879" s="69"/>
      <c r="D4879" s="82" t="str">
        <f>IF(IF(ISERROR(HLOOKUP(C4879,'Base clients'!$4:$17,4)),"",HLOOKUP(C4879,'Base clients'!$4:$17,4))=0,"",IF(ISERROR(HLOOKUP(C4879,'Base clients'!$4:$17,4)),"",HLOOKUP(C4879,'Base clients'!$4:$17,4)))</f>
        <v/>
      </c>
      <c r="E4879" s="82" t="str">
        <f>IF(IF(ISERROR(HLOOKUP(C4879,'Base clients'!$4:$17,5)),"",HLOOKUP(C4879,'Base clients'!$4:$17,5))=0,"",IF(ISERROR(HLOOKUP(C4879,'Base clients'!$4:$17,5)),"",HLOOKUP(C4879,'Base clients'!$4:$17,5)))</f>
        <v/>
      </c>
      <c r="F4879" s="74"/>
      <c r="G4879" s="83" t="str">
        <f t="shared" si="172"/>
        <v xml:space="preserve"> - </v>
      </c>
      <c r="H4879" s="85"/>
      <c r="I4879" s="64"/>
      <c r="J4879" s="64"/>
      <c r="K4879" s="100" t="str">
        <f>IF(ISERROR(VLOOKUP(J4879,Paramètres!$A$5:$B$123,2,0)),"",VLOOKUP(J4879,Paramètres!$A$5:$B$123,2,0))</f>
        <v/>
      </c>
      <c r="L4879" s="100" t="str">
        <f t="shared" si="171"/>
        <v/>
      </c>
      <c r="M4879" s="59" t="str">
        <f>IF(ISERROR(VLOOKUP(J4879,Paramètres!$A$5:$C$123,3,0)),"",VLOOKUP(J4879,Paramètres!$A$5:$C$123,3,0))</f>
        <v/>
      </c>
    </row>
    <row r="4880" spans="1:13" x14ac:dyDescent="0.25">
      <c r="A4880" s="64"/>
      <c r="B4880" s="65"/>
      <c r="C4880" s="69"/>
      <c r="D4880" s="82" t="str">
        <f>IF(IF(ISERROR(HLOOKUP(C4880,'Base clients'!$4:$17,4)),"",HLOOKUP(C4880,'Base clients'!$4:$17,4))=0,"",IF(ISERROR(HLOOKUP(C4880,'Base clients'!$4:$17,4)),"",HLOOKUP(C4880,'Base clients'!$4:$17,4)))</f>
        <v/>
      </c>
      <c r="E4880" s="82" t="str">
        <f>IF(IF(ISERROR(HLOOKUP(C4880,'Base clients'!$4:$17,5)),"",HLOOKUP(C4880,'Base clients'!$4:$17,5))=0,"",IF(ISERROR(HLOOKUP(C4880,'Base clients'!$4:$17,5)),"",HLOOKUP(C4880,'Base clients'!$4:$17,5)))</f>
        <v/>
      </c>
      <c r="F4880" s="74"/>
      <c r="G4880" s="83" t="str">
        <f t="shared" si="172"/>
        <v xml:space="preserve"> - </v>
      </c>
      <c r="H4880" s="85"/>
      <c r="I4880" s="64"/>
      <c r="J4880" s="64"/>
      <c r="K4880" s="100" t="str">
        <f>IF(ISERROR(VLOOKUP(J4880,Paramètres!$A$5:$B$123,2,0)),"",VLOOKUP(J4880,Paramètres!$A$5:$B$123,2,0))</f>
        <v/>
      </c>
      <c r="L4880" s="100" t="str">
        <f t="shared" si="171"/>
        <v/>
      </c>
      <c r="M4880" s="59" t="str">
        <f>IF(ISERROR(VLOOKUP(J4880,Paramètres!$A$5:$C$123,3,0)),"",VLOOKUP(J4880,Paramètres!$A$5:$C$123,3,0))</f>
        <v/>
      </c>
    </row>
    <row r="4881" spans="1:13" x14ac:dyDescent="0.25">
      <c r="A4881" s="64"/>
      <c r="B4881" s="65"/>
      <c r="C4881" s="69"/>
      <c r="D4881" s="82" t="str">
        <f>IF(IF(ISERROR(HLOOKUP(C4881,'Base clients'!$4:$17,4)),"",HLOOKUP(C4881,'Base clients'!$4:$17,4))=0,"",IF(ISERROR(HLOOKUP(C4881,'Base clients'!$4:$17,4)),"",HLOOKUP(C4881,'Base clients'!$4:$17,4)))</f>
        <v/>
      </c>
      <c r="E4881" s="82" t="str">
        <f>IF(IF(ISERROR(HLOOKUP(C4881,'Base clients'!$4:$17,5)),"",HLOOKUP(C4881,'Base clients'!$4:$17,5))=0,"",IF(ISERROR(HLOOKUP(C4881,'Base clients'!$4:$17,5)),"",HLOOKUP(C4881,'Base clients'!$4:$17,5)))</f>
        <v/>
      </c>
      <c r="F4881" s="74"/>
      <c r="G4881" s="83" t="str">
        <f t="shared" si="172"/>
        <v xml:space="preserve"> - </v>
      </c>
      <c r="H4881" s="85"/>
      <c r="I4881" s="64"/>
      <c r="J4881" s="64"/>
      <c r="K4881" s="100" t="str">
        <f>IF(ISERROR(VLOOKUP(J4881,Paramètres!$A$5:$B$123,2,0)),"",VLOOKUP(J4881,Paramètres!$A$5:$B$123,2,0))</f>
        <v/>
      </c>
      <c r="L4881" s="100" t="str">
        <f t="shared" si="171"/>
        <v/>
      </c>
      <c r="M4881" s="59" t="str">
        <f>IF(ISERROR(VLOOKUP(J4881,Paramètres!$A$5:$C$123,3,0)),"",VLOOKUP(J4881,Paramètres!$A$5:$C$123,3,0))</f>
        <v/>
      </c>
    </row>
    <row r="4882" spans="1:13" x14ac:dyDescent="0.25">
      <c r="A4882" s="64"/>
      <c r="B4882" s="65"/>
      <c r="C4882" s="69"/>
      <c r="D4882" s="82" t="str">
        <f>IF(IF(ISERROR(HLOOKUP(C4882,'Base clients'!$4:$17,4)),"",HLOOKUP(C4882,'Base clients'!$4:$17,4))=0,"",IF(ISERROR(HLOOKUP(C4882,'Base clients'!$4:$17,4)),"",HLOOKUP(C4882,'Base clients'!$4:$17,4)))</f>
        <v/>
      </c>
      <c r="E4882" s="82" t="str">
        <f>IF(IF(ISERROR(HLOOKUP(C4882,'Base clients'!$4:$17,5)),"",HLOOKUP(C4882,'Base clients'!$4:$17,5))=0,"",IF(ISERROR(HLOOKUP(C4882,'Base clients'!$4:$17,5)),"",HLOOKUP(C4882,'Base clients'!$4:$17,5)))</f>
        <v/>
      </c>
      <c r="F4882" s="74"/>
      <c r="G4882" s="83" t="str">
        <f t="shared" si="172"/>
        <v xml:space="preserve"> - </v>
      </c>
      <c r="H4882" s="85"/>
      <c r="I4882" s="64"/>
      <c r="J4882" s="64"/>
      <c r="K4882" s="100" t="str">
        <f>IF(ISERROR(VLOOKUP(J4882,Paramètres!$A$5:$B$123,2,0)),"",VLOOKUP(J4882,Paramètres!$A$5:$B$123,2,0))</f>
        <v/>
      </c>
      <c r="L4882" s="100" t="str">
        <f t="shared" si="171"/>
        <v/>
      </c>
      <c r="M4882" s="59" t="str">
        <f>IF(ISERROR(VLOOKUP(J4882,Paramètres!$A$5:$C$123,3,0)),"",VLOOKUP(J4882,Paramètres!$A$5:$C$123,3,0))</f>
        <v/>
      </c>
    </row>
    <row r="4883" spans="1:13" x14ac:dyDescent="0.25">
      <c r="A4883" s="64"/>
      <c r="B4883" s="65"/>
      <c r="C4883" s="69"/>
      <c r="D4883" s="82" t="str">
        <f>IF(IF(ISERROR(HLOOKUP(C4883,'Base clients'!$4:$17,4)),"",HLOOKUP(C4883,'Base clients'!$4:$17,4))=0,"",IF(ISERROR(HLOOKUP(C4883,'Base clients'!$4:$17,4)),"",HLOOKUP(C4883,'Base clients'!$4:$17,4)))</f>
        <v/>
      </c>
      <c r="E4883" s="82" t="str">
        <f>IF(IF(ISERROR(HLOOKUP(C4883,'Base clients'!$4:$17,5)),"",HLOOKUP(C4883,'Base clients'!$4:$17,5))=0,"",IF(ISERROR(HLOOKUP(C4883,'Base clients'!$4:$17,5)),"",HLOOKUP(C4883,'Base clients'!$4:$17,5)))</f>
        <v/>
      </c>
      <c r="F4883" s="74"/>
      <c r="G4883" s="83" t="str">
        <f t="shared" si="172"/>
        <v xml:space="preserve"> - </v>
      </c>
      <c r="H4883" s="85"/>
      <c r="I4883" s="64"/>
      <c r="J4883" s="64"/>
      <c r="K4883" s="100" t="str">
        <f>IF(ISERROR(VLOOKUP(J4883,Paramètres!$A$5:$B$123,2,0)),"",VLOOKUP(J4883,Paramètres!$A$5:$B$123,2,0))</f>
        <v/>
      </c>
      <c r="L4883" s="100" t="str">
        <f t="shared" si="171"/>
        <v/>
      </c>
      <c r="M4883" s="59" t="str">
        <f>IF(ISERROR(VLOOKUP(J4883,Paramètres!$A$5:$C$123,3,0)),"",VLOOKUP(J4883,Paramètres!$A$5:$C$123,3,0))</f>
        <v/>
      </c>
    </row>
    <row r="4884" spans="1:13" x14ac:dyDescent="0.25">
      <c r="A4884" s="64"/>
      <c r="B4884" s="65"/>
      <c r="C4884" s="69"/>
      <c r="D4884" s="82" t="str">
        <f>IF(IF(ISERROR(HLOOKUP(C4884,'Base clients'!$4:$17,4)),"",HLOOKUP(C4884,'Base clients'!$4:$17,4))=0,"",IF(ISERROR(HLOOKUP(C4884,'Base clients'!$4:$17,4)),"",HLOOKUP(C4884,'Base clients'!$4:$17,4)))</f>
        <v/>
      </c>
      <c r="E4884" s="82" t="str">
        <f>IF(IF(ISERROR(HLOOKUP(C4884,'Base clients'!$4:$17,5)),"",HLOOKUP(C4884,'Base clients'!$4:$17,5))=0,"",IF(ISERROR(HLOOKUP(C4884,'Base clients'!$4:$17,5)),"",HLOOKUP(C4884,'Base clients'!$4:$17,5)))</f>
        <v/>
      </c>
      <c r="F4884" s="74"/>
      <c r="G4884" s="83" t="str">
        <f t="shared" si="172"/>
        <v xml:space="preserve"> - </v>
      </c>
      <c r="H4884" s="85"/>
      <c r="I4884" s="64"/>
      <c r="J4884" s="64"/>
      <c r="K4884" s="100" t="str">
        <f>IF(ISERROR(VLOOKUP(J4884,Paramètres!$A$5:$B$123,2,0)),"",VLOOKUP(J4884,Paramètres!$A$5:$B$123,2,0))</f>
        <v/>
      </c>
      <c r="L4884" s="100" t="str">
        <f t="shared" ref="L4884:L4947" si="173">IF(ISERROR(K4884*B4884),"",K4884*B4884)</f>
        <v/>
      </c>
      <c r="M4884" s="59" t="str">
        <f>IF(ISERROR(VLOOKUP(J4884,Paramètres!$A$5:$C$123,3,0)),"",VLOOKUP(J4884,Paramètres!$A$5:$C$123,3,0))</f>
        <v/>
      </c>
    </row>
    <row r="4885" spans="1:13" x14ac:dyDescent="0.25">
      <c r="A4885" s="64"/>
      <c r="B4885" s="65"/>
      <c r="C4885" s="69"/>
      <c r="D4885" s="82" t="str">
        <f>IF(IF(ISERROR(HLOOKUP(C4885,'Base clients'!$4:$17,4)),"",HLOOKUP(C4885,'Base clients'!$4:$17,4))=0,"",IF(ISERROR(HLOOKUP(C4885,'Base clients'!$4:$17,4)),"",HLOOKUP(C4885,'Base clients'!$4:$17,4)))</f>
        <v/>
      </c>
      <c r="E4885" s="82" t="str">
        <f>IF(IF(ISERROR(HLOOKUP(C4885,'Base clients'!$4:$17,5)),"",HLOOKUP(C4885,'Base clients'!$4:$17,5))=0,"",IF(ISERROR(HLOOKUP(C4885,'Base clients'!$4:$17,5)),"",HLOOKUP(C4885,'Base clients'!$4:$17,5)))</f>
        <v/>
      </c>
      <c r="F4885" s="74"/>
      <c r="G4885" s="83" t="str">
        <f t="shared" si="172"/>
        <v xml:space="preserve"> - </v>
      </c>
      <c r="H4885" s="85"/>
      <c r="I4885" s="64"/>
      <c r="J4885" s="64"/>
      <c r="K4885" s="100" t="str">
        <f>IF(ISERROR(VLOOKUP(J4885,Paramètres!$A$5:$B$123,2,0)),"",VLOOKUP(J4885,Paramètres!$A$5:$B$123,2,0))</f>
        <v/>
      </c>
      <c r="L4885" s="100" t="str">
        <f t="shared" si="173"/>
        <v/>
      </c>
      <c r="M4885" s="59" t="str">
        <f>IF(ISERROR(VLOOKUP(J4885,Paramètres!$A$5:$C$123,3,0)),"",VLOOKUP(J4885,Paramètres!$A$5:$C$123,3,0))</f>
        <v/>
      </c>
    </row>
    <row r="4886" spans="1:13" x14ac:dyDescent="0.25">
      <c r="A4886" s="64"/>
      <c r="B4886" s="65"/>
      <c r="C4886" s="69"/>
      <c r="D4886" s="82" t="str">
        <f>IF(IF(ISERROR(HLOOKUP(C4886,'Base clients'!$4:$17,4)),"",HLOOKUP(C4886,'Base clients'!$4:$17,4))=0,"",IF(ISERROR(HLOOKUP(C4886,'Base clients'!$4:$17,4)),"",HLOOKUP(C4886,'Base clients'!$4:$17,4)))</f>
        <v/>
      </c>
      <c r="E4886" s="82" t="str">
        <f>IF(IF(ISERROR(HLOOKUP(C4886,'Base clients'!$4:$17,5)),"",HLOOKUP(C4886,'Base clients'!$4:$17,5))=0,"",IF(ISERROR(HLOOKUP(C4886,'Base clients'!$4:$17,5)),"",HLOOKUP(C4886,'Base clients'!$4:$17,5)))</f>
        <v/>
      </c>
      <c r="F4886" s="74"/>
      <c r="G4886" s="83" t="str">
        <f t="shared" si="172"/>
        <v xml:space="preserve"> - </v>
      </c>
      <c r="H4886" s="85"/>
      <c r="I4886" s="64"/>
      <c r="J4886" s="64"/>
      <c r="K4886" s="100" t="str">
        <f>IF(ISERROR(VLOOKUP(J4886,Paramètres!$A$5:$B$123,2,0)),"",VLOOKUP(J4886,Paramètres!$A$5:$B$123,2,0))</f>
        <v/>
      </c>
      <c r="L4886" s="100" t="str">
        <f t="shared" si="173"/>
        <v/>
      </c>
      <c r="M4886" s="59" t="str">
        <f>IF(ISERROR(VLOOKUP(J4886,Paramètres!$A$5:$C$123,3,0)),"",VLOOKUP(J4886,Paramètres!$A$5:$C$123,3,0))</f>
        <v/>
      </c>
    </row>
    <row r="4887" spans="1:13" x14ac:dyDescent="0.25">
      <c r="A4887" s="64"/>
      <c r="B4887" s="65"/>
      <c r="C4887" s="69"/>
      <c r="D4887" s="82" t="str">
        <f>IF(IF(ISERROR(HLOOKUP(C4887,'Base clients'!$4:$17,4)),"",HLOOKUP(C4887,'Base clients'!$4:$17,4))=0,"",IF(ISERROR(HLOOKUP(C4887,'Base clients'!$4:$17,4)),"",HLOOKUP(C4887,'Base clients'!$4:$17,4)))</f>
        <v/>
      </c>
      <c r="E4887" s="82" t="str">
        <f>IF(IF(ISERROR(HLOOKUP(C4887,'Base clients'!$4:$17,5)),"",HLOOKUP(C4887,'Base clients'!$4:$17,5))=0,"",IF(ISERROR(HLOOKUP(C4887,'Base clients'!$4:$17,5)),"",HLOOKUP(C4887,'Base clients'!$4:$17,5)))</f>
        <v/>
      </c>
      <c r="F4887" s="74"/>
      <c r="G4887" s="83" t="str">
        <f t="shared" si="172"/>
        <v xml:space="preserve"> - </v>
      </c>
      <c r="H4887" s="85"/>
      <c r="I4887" s="64"/>
      <c r="J4887" s="64"/>
      <c r="K4887" s="100" t="str">
        <f>IF(ISERROR(VLOOKUP(J4887,Paramètres!$A$5:$B$123,2,0)),"",VLOOKUP(J4887,Paramètres!$A$5:$B$123,2,0))</f>
        <v/>
      </c>
      <c r="L4887" s="100" t="str">
        <f t="shared" si="173"/>
        <v/>
      </c>
      <c r="M4887" s="59" t="str">
        <f>IF(ISERROR(VLOOKUP(J4887,Paramètres!$A$5:$C$123,3,0)),"",VLOOKUP(J4887,Paramètres!$A$5:$C$123,3,0))</f>
        <v/>
      </c>
    </row>
    <row r="4888" spans="1:13" x14ac:dyDescent="0.25">
      <c r="A4888" s="64"/>
      <c r="B4888" s="65"/>
      <c r="C4888" s="69"/>
      <c r="D4888" s="82" t="str">
        <f>IF(IF(ISERROR(HLOOKUP(C4888,'Base clients'!$4:$17,4)),"",HLOOKUP(C4888,'Base clients'!$4:$17,4))=0,"",IF(ISERROR(HLOOKUP(C4888,'Base clients'!$4:$17,4)),"",HLOOKUP(C4888,'Base clients'!$4:$17,4)))</f>
        <v/>
      </c>
      <c r="E4888" s="82" t="str">
        <f>IF(IF(ISERROR(HLOOKUP(C4888,'Base clients'!$4:$17,5)),"",HLOOKUP(C4888,'Base clients'!$4:$17,5))=0,"",IF(ISERROR(HLOOKUP(C4888,'Base clients'!$4:$17,5)),"",HLOOKUP(C4888,'Base clients'!$4:$17,5)))</f>
        <v/>
      </c>
      <c r="F4888" s="74"/>
      <c r="G4888" s="83" t="str">
        <f t="shared" si="172"/>
        <v xml:space="preserve"> - </v>
      </c>
      <c r="H4888" s="85"/>
      <c r="I4888" s="64"/>
      <c r="J4888" s="64"/>
      <c r="K4888" s="100" t="str">
        <f>IF(ISERROR(VLOOKUP(J4888,Paramètres!$A$5:$B$123,2,0)),"",VLOOKUP(J4888,Paramètres!$A$5:$B$123,2,0))</f>
        <v/>
      </c>
      <c r="L4888" s="100" t="str">
        <f t="shared" si="173"/>
        <v/>
      </c>
      <c r="M4888" s="59" t="str">
        <f>IF(ISERROR(VLOOKUP(J4888,Paramètres!$A$5:$C$123,3,0)),"",VLOOKUP(J4888,Paramètres!$A$5:$C$123,3,0))</f>
        <v/>
      </c>
    </row>
    <row r="4889" spans="1:13" x14ac:dyDescent="0.25">
      <c r="A4889" s="64"/>
      <c r="B4889" s="65"/>
      <c r="C4889" s="69"/>
      <c r="D4889" s="82" t="str">
        <f>IF(IF(ISERROR(HLOOKUP(C4889,'Base clients'!$4:$17,4)),"",HLOOKUP(C4889,'Base clients'!$4:$17,4))=0,"",IF(ISERROR(HLOOKUP(C4889,'Base clients'!$4:$17,4)),"",HLOOKUP(C4889,'Base clients'!$4:$17,4)))</f>
        <v/>
      </c>
      <c r="E4889" s="82" t="str">
        <f>IF(IF(ISERROR(HLOOKUP(C4889,'Base clients'!$4:$17,5)),"",HLOOKUP(C4889,'Base clients'!$4:$17,5))=0,"",IF(ISERROR(HLOOKUP(C4889,'Base clients'!$4:$17,5)),"",HLOOKUP(C4889,'Base clients'!$4:$17,5)))</f>
        <v/>
      </c>
      <c r="F4889" s="74"/>
      <c r="G4889" s="83" t="str">
        <f t="shared" si="172"/>
        <v xml:space="preserve"> - </v>
      </c>
      <c r="H4889" s="85"/>
      <c r="I4889" s="64"/>
      <c r="J4889" s="64"/>
      <c r="K4889" s="100" t="str">
        <f>IF(ISERROR(VLOOKUP(J4889,Paramètres!$A$5:$B$123,2,0)),"",VLOOKUP(J4889,Paramètres!$A$5:$B$123,2,0))</f>
        <v/>
      </c>
      <c r="L4889" s="100" t="str">
        <f t="shared" si="173"/>
        <v/>
      </c>
      <c r="M4889" s="59" t="str">
        <f>IF(ISERROR(VLOOKUP(J4889,Paramètres!$A$5:$C$123,3,0)),"",VLOOKUP(J4889,Paramètres!$A$5:$C$123,3,0))</f>
        <v/>
      </c>
    </row>
    <row r="4890" spans="1:13" x14ac:dyDescent="0.25">
      <c r="A4890" s="64"/>
      <c r="B4890" s="65"/>
      <c r="C4890" s="69"/>
      <c r="D4890" s="82" t="str">
        <f>IF(IF(ISERROR(HLOOKUP(C4890,'Base clients'!$4:$17,4)),"",HLOOKUP(C4890,'Base clients'!$4:$17,4))=0,"",IF(ISERROR(HLOOKUP(C4890,'Base clients'!$4:$17,4)),"",HLOOKUP(C4890,'Base clients'!$4:$17,4)))</f>
        <v/>
      </c>
      <c r="E4890" s="82" t="str">
        <f>IF(IF(ISERROR(HLOOKUP(C4890,'Base clients'!$4:$17,5)),"",HLOOKUP(C4890,'Base clients'!$4:$17,5))=0,"",IF(ISERROR(HLOOKUP(C4890,'Base clients'!$4:$17,5)),"",HLOOKUP(C4890,'Base clients'!$4:$17,5)))</f>
        <v/>
      </c>
      <c r="F4890" s="74"/>
      <c r="G4890" s="83" t="str">
        <f t="shared" si="172"/>
        <v xml:space="preserve"> - </v>
      </c>
      <c r="H4890" s="85"/>
      <c r="I4890" s="64"/>
      <c r="J4890" s="64"/>
      <c r="K4890" s="100" t="str">
        <f>IF(ISERROR(VLOOKUP(J4890,Paramètres!$A$5:$B$123,2,0)),"",VLOOKUP(J4890,Paramètres!$A$5:$B$123,2,0))</f>
        <v/>
      </c>
      <c r="L4890" s="100" t="str">
        <f t="shared" si="173"/>
        <v/>
      </c>
      <c r="M4890" s="59" t="str">
        <f>IF(ISERROR(VLOOKUP(J4890,Paramètres!$A$5:$C$123,3,0)),"",VLOOKUP(J4890,Paramètres!$A$5:$C$123,3,0))</f>
        <v/>
      </c>
    </row>
    <row r="4891" spans="1:13" x14ac:dyDescent="0.25">
      <c r="A4891" s="64"/>
      <c r="B4891" s="65"/>
      <c r="C4891" s="69"/>
      <c r="D4891" s="82" t="str">
        <f>IF(IF(ISERROR(HLOOKUP(C4891,'Base clients'!$4:$17,4)),"",HLOOKUP(C4891,'Base clients'!$4:$17,4))=0,"",IF(ISERROR(HLOOKUP(C4891,'Base clients'!$4:$17,4)),"",HLOOKUP(C4891,'Base clients'!$4:$17,4)))</f>
        <v/>
      </c>
      <c r="E4891" s="82" t="str">
        <f>IF(IF(ISERROR(HLOOKUP(C4891,'Base clients'!$4:$17,5)),"",HLOOKUP(C4891,'Base clients'!$4:$17,5))=0,"",IF(ISERROR(HLOOKUP(C4891,'Base clients'!$4:$17,5)),"",HLOOKUP(C4891,'Base clients'!$4:$17,5)))</f>
        <v/>
      </c>
      <c r="F4891" s="74"/>
      <c r="G4891" s="83" t="str">
        <f t="shared" si="172"/>
        <v xml:space="preserve"> - </v>
      </c>
      <c r="H4891" s="85"/>
      <c r="I4891" s="64"/>
      <c r="J4891" s="64"/>
      <c r="K4891" s="100" t="str">
        <f>IF(ISERROR(VLOOKUP(J4891,Paramètres!$A$5:$B$123,2,0)),"",VLOOKUP(J4891,Paramètres!$A$5:$B$123,2,0))</f>
        <v/>
      </c>
      <c r="L4891" s="100" t="str">
        <f t="shared" si="173"/>
        <v/>
      </c>
      <c r="M4891" s="59" t="str">
        <f>IF(ISERROR(VLOOKUP(J4891,Paramètres!$A$5:$C$123,3,0)),"",VLOOKUP(J4891,Paramètres!$A$5:$C$123,3,0))</f>
        <v/>
      </c>
    </row>
    <row r="4892" spans="1:13" x14ac:dyDescent="0.25">
      <c r="A4892" s="64"/>
      <c r="B4892" s="65"/>
      <c r="C4892" s="69"/>
      <c r="D4892" s="82" t="str">
        <f>IF(IF(ISERROR(HLOOKUP(C4892,'Base clients'!$4:$17,4)),"",HLOOKUP(C4892,'Base clients'!$4:$17,4))=0,"",IF(ISERROR(HLOOKUP(C4892,'Base clients'!$4:$17,4)),"",HLOOKUP(C4892,'Base clients'!$4:$17,4)))</f>
        <v/>
      </c>
      <c r="E4892" s="82" t="str">
        <f>IF(IF(ISERROR(HLOOKUP(C4892,'Base clients'!$4:$17,5)),"",HLOOKUP(C4892,'Base clients'!$4:$17,5))=0,"",IF(ISERROR(HLOOKUP(C4892,'Base clients'!$4:$17,5)),"",HLOOKUP(C4892,'Base clients'!$4:$17,5)))</f>
        <v/>
      </c>
      <c r="F4892" s="74"/>
      <c r="G4892" s="83" t="str">
        <f t="shared" ref="G4892:G4955" si="174">IF(ISBLANK(F4892),"",MONTH(F4892))&amp;" - "&amp;IF(ISBLANK(F4892),"",YEAR(F4892))</f>
        <v xml:space="preserve"> - </v>
      </c>
      <c r="H4892" s="85"/>
      <c r="I4892" s="64"/>
      <c r="J4892" s="64"/>
      <c r="K4892" s="100" t="str">
        <f>IF(ISERROR(VLOOKUP(J4892,Paramètres!$A$5:$B$123,2,0)),"",VLOOKUP(J4892,Paramètres!$A$5:$B$123,2,0))</f>
        <v/>
      </c>
      <c r="L4892" s="100" t="str">
        <f t="shared" si="173"/>
        <v/>
      </c>
      <c r="M4892" s="59" t="str">
        <f>IF(ISERROR(VLOOKUP(J4892,Paramètres!$A$5:$C$123,3,0)),"",VLOOKUP(J4892,Paramètres!$A$5:$C$123,3,0))</f>
        <v/>
      </c>
    </row>
    <row r="4893" spans="1:13" x14ac:dyDescent="0.25">
      <c r="A4893" s="64"/>
      <c r="B4893" s="65"/>
      <c r="C4893" s="69"/>
      <c r="D4893" s="82" t="str">
        <f>IF(IF(ISERROR(HLOOKUP(C4893,'Base clients'!$4:$17,4)),"",HLOOKUP(C4893,'Base clients'!$4:$17,4))=0,"",IF(ISERROR(HLOOKUP(C4893,'Base clients'!$4:$17,4)),"",HLOOKUP(C4893,'Base clients'!$4:$17,4)))</f>
        <v/>
      </c>
      <c r="E4893" s="82" t="str">
        <f>IF(IF(ISERROR(HLOOKUP(C4893,'Base clients'!$4:$17,5)),"",HLOOKUP(C4893,'Base clients'!$4:$17,5))=0,"",IF(ISERROR(HLOOKUP(C4893,'Base clients'!$4:$17,5)),"",HLOOKUP(C4893,'Base clients'!$4:$17,5)))</f>
        <v/>
      </c>
      <c r="F4893" s="74"/>
      <c r="G4893" s="83" t="str">
        <f t="shared" si="174"/>
        <v xml:space="preserve"> - </v>
      </c>
      <c r="H4893" s="85"/>
      <c r="I4893" s="64"/>
      <c r="J4893" s="64"/>
      <c r="K4893" s="100" t="str">
        <f>IF(ISERROR(VLOOKUP(J4893,Paramètres!$A$5:$B$123,2,0)),"",VLOOKUP(J4893,Paramètres!$A$5:$B$123,2,0))</f>
        <v/>
      </c>
      <c r="L4893" s="100" t="str">
        <f t="shared" si="173"/>
        <v/>
      </c>
      <c r="M4893" s="59" t="str">
        <f>IF(ISERROR(VLOOKUP(J4893,Paramètres!$A$5:$C$123,3,0)),"",VLOOKUP(J4893,Paramètres!$A$5:$C$123,3,0))</f>
        <v/>
      </c>
    </row>
    <row r="4894" spans="1:13" x14ac:dyDescent="0.25">
      <c r="A4894" s="64"/>
      <c r="B4894" s="65"/>
      <c r="C4894" s="69"/>
      <c r="D4894" s="82" t="str">
        <f>IF(IF(ISERROR(HLOOKUP(C4894,'Base clients'!$4:$17,4)),"",HLOOKUP(C4894,'Base clients'!$4:$17,4))=0,"",IF(ISERROR(HLOOKUP(C4894,'Base clients'!$4:$17,4)),"",HLOOKUP(C4894,'Base clients'!$4:$17,4)))</f>
        <v/>
      </c>
      <c r="E4894" s="82" t="str">
        <f>IF(IF(ISERROR(HLOOKUP(C4894,'Base clients'!$4:$17,5)),"",HLOOKUP(C4894,'Base clients'!$4:$17,5))=0,"",IF(ISERROR(HLOOKUP(C4894,'Base clients'!$4:$17,5)),"",HLOOKUP(C4894,'Base clients'!$4:$17,5)))</f>
        <v/>
      </c>
      <c r="F4894" s="74"/>
      <c r="G4894" s="83" t="str">
        <f t="shared" si="174"/>
        <v xml:space="preserve"> - </v>
      </c>
      <c r="H4894" s="85"/>
      <c r="I4894" s="64"/>
      <c r="J4894" s="64"/>
      <c r="K4894" s="100" t="str">
        <f>IF(ISERROR(VLOOKUP(J4894,Paramètres!$A$5:$B$123,2,0)),"",VLOOKUP(J4894,Paramètres!$A$5:$B$123,2,0))</f>
        <v/>
      </c>
      <c r="L4894" s="100" t="str">
        <f t="shared" si="173"/>
        <v/>
      </c>
      <c r="M4894" s="59" t="str">
        <f>IF(ISERROR(VLOOKUP(J4894,Paramètres!$A$5:$C$123,3,0)),"",VLOOKUP(J4894,Paramètres!$A$5:$C$123,3,0))</f>
        <v/>
      </c>
    </row>
    <row r="4895" spans="1:13" x14ac:dyDescent="0.25">
      <c r="A4895" s="64"/>
      <c r="B4895" s="65"/>
      <c r="C4895" s="69"/>
      <c r="D4895" s="82" t="str">
        <f>IF(IF(ISERROR(HLOOKUP(C4895,'Base clients'!$4:$17,4)),"",HLOOKUP(C4895,'Base clients'!$4:$17,4))=0,"",IF(ISERROR(HLOOKUP(C4895,'Base clients'!$4:$17,4)),"",HLOOKUP(C4895,'Base clients'!$4:$17,4)))</f>
        <v/>
      </c>
      <c r="E4895" s="82" t="str">
        <f>IF(IF(ISERROR(HLOOKUP(C4895,'Base clients'!$4:$17,5)),"",HLOOKUP(C4895,'Base clients'!$4:$17,5))=0,"",IF(ISERROR(HLOOKUP(C4895,'Base clients'!$4:$17,5)),"",HLOOKUP(C4895,'Base clients'!$4:$17,5)))</f>
        <v/>
      </c>
      <c r="F4895" s="74"/>
      <c r="G4895" s="83" t="str">
        <f t="shared" si="174"/>
        <v xml:space="preserve"> - </v>
      </c>
      <c r="H4895" s="85"/>
      <c r="I4895" s="64"/>
      <c r="J4895" s="64"/>
      <c r="K4895" s="100" t="str">
        <f>IF(ISERROR(VLOOKUP(J4895,Paramètres!$A$5:$B$123,2,0)),"",VLOOKUP(J4895,Paramètres!$A$5:$B$123,2,0))</f>
        <v/>
      </c>
      <c r="L4895" s="100" t="str">
        <f t="shared" si="173"/>
        <v/>
      </c>
      <c r="M4895" s="59" t="str">
        <f>IF(ISERROR(VLOOKUP(J4895,Paramètres!$A$5:$C$123,3,0)),"",VLOOKUP(J4895,Paramètres!$A$5:$C$123,3,0))</f>
        <v/>
      </c>
    </row>
    <row r="4896" spans="1:13" x14ac:dyDescent="0.25">
      <c r="A4896" s="64"/>
      <c r="B4896" s="65"/>
      <c r="C4896" s="69"/>
      <c r="D4896" s="82" t="str">
        <f>IF(IF(ISERROR(HLOOKUP(C4896,'Base clients'!$4:$17,4)),"",HLOOKUP(C4896,'Base clients'!$4:$17,4))=0,"",IF(ISERROR(HLOOKUP(C4896,'Base clients'!$4:$17,4)),"",HLOOKUP(C4896,'Base clients'!$4:$17,4)))</f>
        <v/>
      </c>
      <c r="E4896" s="82" t="str">
        <f>IF(IF(ISERROR(HLOOKUP(C4896,'Base clients'!$4:$17,5)),"",HLOOKUP(C4896,'Base clients'!$4:$17,5))=0,"",IF(ISERROR(HLOOKUP(C4896,'Base clients'!$4:$17,5)),"",HLOOKUP(C4896,'Base clients'!$4:$17,5)))</f>
        <v/>
      </c>
      <c r="F4896" s="74"/>
      <c r="G4896" s="83" t="str">
        <f t="shared" si="174"/>
        <v xml:space="preserve"> - </v>
      </c>
      <c r="H4896" s="85"/>
      <c r="I4896" s="64"/>
      <c r="J4896" s="64"/>
      <c r="K4896" s="100" t="str">
        <f>IF(ISERROR(VLOOKUP(J4896,Paramètres!$A$5:$B$123,2,0)),"",VLOOKUP(J4896,Paramètres!$A$5:$B$123,2,0))</f>
        <v/>
      </c>
      <c r="L4896" s="100" t="str">
        <f t="shared" si="173"/>
        <v/>
      </c>
      <c r="M4896" s="59" t="str">
        <f>IF(ISERROR(VLOOKUP(J4896,Paramètres!$A$5:$C$123,3,0)),"",VLOOKUP(J4896,Paramètres!$A$5:$C$123,3,0))</f>
        <v/>
      </c>
    </row>
    <row r="4897" spans="1:13" x14ac:dyDescent="0.25">
      <c r="A4897" s="64"/>
      <c r="B4897" s="65"/>
      <c r="C4897" s="69"/>
      <c r="D4897" s="82" t="str">
        <f>IF(IF(ISERROR(HLOOKUP(C4897,'Base clients'!$4:$17,4)),"",HLOOKUP(C4897,'Base clients'!$4:$17,4))=0,"",IF(ISERROR(HLOOKUP(C4897,'Base clients'!$4:$17,4)),"",HLOOKUP(C4897,'Base clients'!$4:$17,4)))</f>
        <v/>
      </c>
      <c r="E4897" s="82" t="str">
        <f>IF(IF(ISERROR(HLOOKUP(C4897,'Base clients'!$4:$17,5)),"",HLOOKUP(C4897,'Base clients'!$4:$17,5))=0,"",IF(ISERROR(HLOOKUP(C4897,'Base clients'!$4:$17,5)),"",HLOOKUP(C4897,'Base clients'!$4:$17,5)))</f>
        <v/>
      </c>
      <c r="F4897" s="74"/>
      <c r="G4897" s="83" t="str">
        <f t="shared" si="174"/>
        <v xml:space="preserve"> - </v>
      </c>
      <c r="H4897" s="85"/>
      <c r="I4897" s="64"/>
      <c r="J4897" s="64"/>
      <c r="K4897" s="100" t="str">
        <f>IF(ISERROR(VLOOKUP(J4897,Paramètres!$A$5:$B$123,2,0)),"",VLOOKUP(J4897,Paramètres!$A$5:$B$123,2,0))</f>
        <v/>
      </c>
      <c r="L4897" s="100" t="str">
        <f t="shared" si="173"/>
        <v/>
      </c>
      <c r="M4897" s="59" t="str">
        <f>IF(ISERROR(VLOOKUP(J4897,Paramètres!$A$5:$C$123,3,0)),"",VLOOKUP(J4897,Paramètres!$A$5:$C$123,3,0))</f>
        <v/>
      </c>
    </row>
    <row r="4898" spans="1:13" x14ac:dyDescent="0.25">
      <c r="A4898" s="64"/>
      <c r="B4898" s="65"/>
      <c r="C4898" s="69"/>
      <c r="D4898" s="82" t="str">
        <f>IF(IF(ISERROR(HLOOKUP(C4898,'Base clients'!$4:$17,4)),"",HLOOKUP(C4898,'Base clients'!$4:$17,4))=0,"",IF(ISERROR(HLOOKUP(C4898,'Base clients'!$4:$17,4)),"",HLOOKUP(C4898,'Base clients'!$4:$17,4)))</f>
        <v/>
      </c>
      <c r="E4898" s="82" t="str">
        <f>IF(IF(ISERROR(HLOOKUP(C4898,'Base clients'!$4:$17,5)),"",HLOOKUP(C4898,'Base clients'!$4:$17,5))=0,"",IF(ISERROR(HLOOKUP(C4898,'Base clients'!$4:$17,5)),"",HLOOKUP(C4898,'Base clients'!$4:$17,5)))</f>
        <v/>
      </c>
      <c r="F4898" s="74"/>
      <c r="G4898" s="83" t="str">
        <f t="shared" si="174"/>
        <v xml:space="preserve"> - </v>
      </c>
      <c r="H4898" s="85"/>
      <c r="I4898" s="64"/>
      <c r="J4898" s="64"/>
      <c r="K4898" s="100" t="str">
        <f>IF(ISERROR(VLOOKUP(J4898,Paramètres!$A$5:$B$123,2,0)),"",VLOOKUP(J4898,Paramètres!$A$5:$B$123,2,0))</f>
        <v/>
      </c>
      <c r="L4898" s="100" t="str">
        <f t="shared" si="173"/>
        <v/>
      </c>
      <c r="M4898" s="59" t="str">
        <f>IF(ISERROR(VLOOKUP(J4898,Paramètres!$A$5:$C$123,3,0)),"",VLOOKUP(J4898,Paramètres!$A$5:$C$123,3,0))</f>
        <v/>
      </c>
    </row>
    <row r="4899" spans="1:13" x14ac:dyDescent="0.25">
      <c r="A4899" s="64"/>
      <c r="B4899" s="65"/>
      <c r="C4899" s="69"/>
      <c r="D4899" s="82" t="str">
        <f>IF(IF(ISERROR(HLOOKUP(C4899,'Base clients'!$4:$17,4)),"",HLOOKUP(C4899,'Base clients'!$4:$17,4))=0,"",IF(ISERROR(HLOOKUP(C4899,'Base clients'!$4:$17,4)),"",HLOOKUP(C4899,'Base clients'!$4:$17,4)))</f>
        <v/>
      </c>
      <c r="E4899" s="82" t="str">
        <f>IF(IF(ISERROR(HLOOKUP(C4899,'Base clients'!$4:$17,5)),"",HLOOKUP(C4899,'Base clients'!$4:$17,5))=0,"",IF(ISERROR(HLOOKUP(C4899,'Base clients'!$4:$17,5)),"",HLOOKUP(C4899,'Base clients'!$4:$17,5)))</f>
        <v/>
      </c>
      <c r="F4899" s="74"/>
      <c r="G4899" s="83" t="str">
        <f t="shared" si="174"/>
        <v xml:space="preserve"> - </v>
      </c>
      <c r="H4899" s="85"/>
      <c r="I4899" s="64"/>
      <c r="J4899" s="64"/>
      <c r="K4899" s="100" t="str">
        <f>IF(ISERROR(VLOOKUP(J4899,Paramètres!$A$5:$B$123,2,0)),"",VLOOKUP(J4899,Paramètres!$A$5:$B$123,2,0))</f>
        <v/>
      </c>
      <c r="L4899" s="100" t="str">
        <f t="shared" si="173"/>
        <v/>
      </c>
      <c r="M4899" s="59" t="str">
        <f>IF(ISERROR(VLOOKUP(J4899,Paramètres!$A$5:$C$123,3,0)),"",VLOOKUP(J4899,Paramètres!$A$5:$C$123,3,0))</f>
        <v/>
      </c>
    </row>
    <row r="4900" spans="1:13" x14ac:dyDescent="0.25">
      <c r="A4900" s="64"/>
      <c r="B4900" s="65"/>
      <c r="C4900" s="69"/>
      <c r="D4900" s="82" t="str">
        <f>IF(IF(ISERROR(HLOOKUP(C4900,'Base clients'!$4:$17,4)),"",HLOOKUP(C4900,'Base clients'!$4:$17,4))=0,"",IF(ISERROR(HLOOKUP(C4900,'Base clients'!$4:$17,4)),"",HLOOKUP(C4900,'Base clients'!$4:$17,4)))</f>
        <v/>
      </c>
      <c r="E4900" s="82" t="str">
        <f>IF(IF(ISERROR(HLOOKUP(C4900,'Base clients'!$4:$17,5)),"",HLOOKUP(C4900,'Base clients'!$4:$17,5))=0,"",IF(ISERROR(HLOOKUP(C4900,'Base clients'!$4:$17,5)),"",HLOOKUP(C4900,'Base clients'!$4:$17,5)))</f>
        <v/>
      </c>
      <c r="F4900" s="74"/>
      <c r="G4900" s="83" t="str">
        <f t="shared" si="174"/>
        <v xml:space="preserve"> - </v>
      </c>
      <c r="H4900" s="85"/>
      <c r="I4900" s="64"/>
      <c r="J4900" s="64"/>
      <c r="K4900" s="100" t="str">
        <f>IF(ISERROR(VLOOKUP(J4900,Paramètres!$A$5:$B$123,2,0)),"",VLOOKUP(J4900,Paramètres!$A$5:$B$123,2,0))</f>
        <v/>
      </c>
      <c r="L4900" s="100" t="str">
        <f t="shared" si="173"/>
        <v/>
      </c>
      <c r="M4900" s="59" t="str">
        <f>IF(ISERROR(VLOOKUP(J4900,Paramètres!$A$5:$C$123,3,0)),"",VLOOKUP(J4900,Paramètres!$A$5:$C$123,3,0))</f>
        <v/>
      </c>
    </row>
    <row r="4901" spans="1:13" x14ac:dyDescent="0.25">
      <c r="A4901" s="64"/>
      <c r="B4901" s="65"/>
      <c r="C4901" s="69"/>
      <c r="D4901" s="82" t="str">
        <f>IF(IF(ISERROR(HLOOKUP(C4901,'Base clients'!$4:$17,4)),"",HLOOKUP(C4901,'Base clients'!$4:$17,4))=0,"",IF(ISERROR(HLOOKUP(C4901,'Base clients'!$4:$17,4)),"",HLOOKUP(C4901,'Base clients'!$4:$17,4)))</f>
        <v/>
      </c>
      <c r="E4901" s="82" t="str">
        <f>IF(IF(ISERROR(HLOOKUP(C4901,'Base clients'!$4:$17,5)),"",HLOOKUP(C4901,'Base clients'!$4:$17,5))=0,"",IF(ISERROR(HLOOKUP(C4901,'Base clients'!$4:$17,5)),"",HLOOKUP(C4901,'Base clients'!$4:$17,5)))</f>
        <v/>
      </c>
      <c r="F4901" s="74"/>
      <c r="G4901" s="83" t="str">
        <f t="shared" si="174"/>
        <v xml:space="preserve"> - </v>
      </c>
      <c r="H4901" s="85"/>
      <c r="I4901" s="64"/>
      <c r="J4901" s="64"/>
      <c r="K4901" s="100" t="str">
        <f>IF(ISERROR(VLOOKUP(J4901,Paramètres!$A$5:$B$123,2,0)),"",VLOOKUP(J4901,Paramètres!$A$5:$B$123,2,0))</f>
        <v/>
      </c>
      <c r="L4901" s="100" t="str">
        <f t="shared" si="173"/>
        <v/>
      </c>
      <c r="M4901" s="59" t="str">
        <f>IF(ISERROR(VLOOKUP(J4901,Paramètres!$A$5:$C$123,3,0)),"",VLOOKUP(J4901,Paramètres!$A$5:$C$123,3,0))</f>
        <v/>
      </c>
    </row>
    <row r="4902" spans="1:13" x14ac:dyDescent="0.25">
      <c r="A4902" s="64"/>
      <c r="B4902" s="65"/>
      <c r="C4902" s="69"/>
      <c r="D4902" s="82" t="str">
        <f>IF(IF(ISERROR(HLOOKUP(C4902,'Base clients'!$4:$17,4)),"",HLOOKUP(C4902,'Base clients'!$4:$17,4))=0,"",IF(ISERROR(HLOOKUP(C4902,'Base clients'!$4:$17,4)),"",HLOOKUP(C4902,'Base clients'!$4:$17,4)))</f>
        <v/>
      </c>
      <c r="E4902" s="82" t="str">
        <f>IF(IF(ISERROR(HLOOKUP(C4902,'Base clients'!$4:$17,5)),"",HLOOKUP(C4902,'Base clients'!$4:$17,5))=0,"",IF(ISERROR(HLOOKUP(C4902,'Base clients'!$4:$17,5)),"",HLOOKUP(C4902,'Base clients'!$4:$17,5)))</f>
        <v/>
      </c>
      <c r="F4902" s="74"/>
      <c r="G4902" s="83" t="str">
        <f t="shared" si="174"/>
        <v xml:space="preserve"> - </v>
      </c>
      <c r="H4902" s="85"/>
      <c r="I4902" s="64"/>
      <c r="J4902" s="64"/>
      <c r="K4902" s="100" t="str">
        <f>IF(ISERROR(VLOOKUP(J4902,Paramètres!$A$5:$B$123,2,0)),"",VLOOKUP(J4902,Paramètres!$A$5:$B$123,2,0))</f>
        <v/>
      </c>
      <c r="L4902" s="100" t="str">
        <f t="shared" si="173"/>
        <v/>
      </c>
      <c r="M4902" s="59" t="str">
        <f>IF(ISERROR(VLOOKUP(J4902,Paramètres!$A$5:$C$123,3,0)),"",VLOOKUP(J4902,Paramètres!$A$5:$C$123,3,0))</f>
        <v/>
      </c>
    </row>
    <row r="4903" spans="1:13" x14ac:dyDescent="0.25">
      <c r="A4903" s="64"/>
      <c r="B4903" s="65"/>
      <c r="C4903" s="69"/>
      <c r="D4903" s="82" t="str">
        <f>IF(IF(ISERROR(HLOOKUP(C4903,'Base clients'!$4:$17,4)),"",HLOOKUP(C4903,'Base clients'!$4:$17,4))=0,"",IF(ISERROR(HLOOKUP(C4903,'Base clients'!$4:$17,4)),"",HLOOKUP(C4903,'Base clients'!$4:$17,4)))</f>
        <v/>
      </c>
      <c r="E4903" s="82" t="str">
        <f>IF(IF(ISERROR(HLOOKUP(C4903,'Base clients'!$4:$17,5)),"",HLOOKUP(C4903,'Base clients'!$4:$17,5))=0,"",IF(ISERROR(HLOOKUP(C4903,'Base clients'!$4:$17,5)),"",HLOOKUP(C4903,'Base clients'!$4:$17,5)))</f>
        <v/>
      </c>
      <c r="F4903" s="74"/>
      <c r="G4903" s="83" t="str">
        <f t="shared" si="174"/>
        <v xml:space="preserve"> - </v>
      </c>
      <c r="H4903" s="85"/>
      <c r="I4903" s="64"/>
      <c r="J4903" s="64"/>
      <c r="K4903" s="100" t="str">
        <f>IF(ISERROR(VLOOKUP(J4903,Paramètres!$A$5:$B$123,2,0)),"",VLOOKUP(J4903,Paramètres!$A$5:$B$123,2,0))</f>
        <v/>
      </c>
      <c r="L4903" s="100" t="str">
        <f t="shared" si="173"/>
        <v/>
      </c>
      <c r="M4903" s="59" t="str">
        <f>IF(ISERROR(VLOOKUP(J4903,Paramètres!$A$5:$C$123,3,0)),"",VLOOKUP(J4903,Paramètres!$A$5:$C$123,3,0))</f>
        <v/>
      </c>
    </row>
    <row r="4904" spans="1:13" x14ac:dyDescent="0.25">
      <c r="A4904" s="64"/>
      <c r="B4904" s="65"/>
      <c r="C4904" s="69"/>
      <c r="D4904" s="82" t="str">
        <f>IF(IF(ISERROR(HLOOKUP(C4904,'Base clients'!$4:$17,4)),"",HLOOKUP(C4904,'Base clients'!$4:$17,4))=0,"",IF(ISERROR(HLOOKUP(C4904,'Base clients'!$4:$17,4)),"",HLOOKUP(C4904,'Base clients'!$4:$17,4)))</f>
        <v/>
      </c>
      <c r="E4904" s="82" t="str">
        <f>IF(IF(ISERROR(HLOOKUP(C4904,'Base clients'!$4:$17,5)),"",HLOOKUP(C4904,'Base clients'!$4:$17,5))=0,"",IF(ISERROR(HLOOKUP(C4904,'Base clients'!$4:$17,5)),"",HLOOKUP(C4904,'Base clients'!$4:$17,5)))</f>
        <v/>
      </c>
      <c r="F4904" s="74"/>
      <c r="G4904" s="83" t="str">
        <f t="shared" si="174"/>
        <v xml:space="preserve"> - </v>
      </c>
      <c r="H4904" s="85"/>
      <c r="I4904" s="64"/>
      <c r="J4904" s="64"/>
      <c r="K4904" s="100" t="str">
        <f>IF(ISERROR(VLOOKUP(J4904,Paramètres!$A$5:$B$123,2,0)),"",VLOOKUP(J4904,Paramètres!$A$5:$B$123,2,0))</f>
        <v/>
      </c>
      <c r="L4904" s="100" t="str">
        <f t="shared" si="173"/>
        <v/>
      </c>
      <c r="M4904" s="59" t="str">
        <f>IF(ISERROR(VLOOKUP(J4904,Paramètres!$A$5:$C$123,3,0)),"",VLOOKUP(J4904,Paramètres!$A$5:$C$123,3,0))</f>
        <v/>
      </c>
    </row>
    <row r="4905" spans="1:13" x14ac:dyDescent="0.25">
      <c r="A4905" s="64"/>
      <c r="B4905" s="65"/>
      <c r="C4905" s="69"/>
      <c r="D4905" s="82" t="str">
        <f>IF(IF(ISERROR(HLOOKUP(C4905,'Base clients'!$4:$17,4)),"",HLOOKUP(C4905,'Base clients'!$4:$17,4))=0,"",IF(ISERROR(HLOOKUP(C4905,'Base clients'!$4:$17,4)),"",HLOOKUP(C4905,'Base clients'!$4:$17,4)))</f>
        <v/>
      </c>
      <c r="E4905" s="82" t="str">
        <f>IF(IF(ISERROR(HLOOKUP(C4905,'Base clients'!$4:$17,5)),"",HLOOKUP(C4905,'Base clients'!$4:$17,5))=0,"",IF(ISERROR(HLOOKUP(C4905,'Base clients'!$4:$17,5)),"",HLOOKUP(C4905,'Base clients'!$4:$17,5)))</f>
        <v/>
      </c>
      <c r="F4905" s="74"/>
      <c r="G4905" s="83" t="str">
        <f t="shared" si="174"/>
        <v xml:space="preserve"> - </v>
      </c>
      <c r="H4905" s="85"/>
      <c r="I4905" s="64"/>
      <c r="J4905" s="64"/>
      <c r="K4905" s="100" t="str">
        <f>IF(ISERROR(VLOOKUP(J4905,Paramètres!$A$5:$B$123,2,0)),"",VLOOKUP(J4905,Paramètres!$A$5:$B$123,2,0))</f>
        <v/>
      </c>
      <c r="L4905" s="100" t="str">
        <f t="shared" si="173"/>
        <v/>
      </c>
      <c r="M4905" s="59" t="str">
        <f>IF(ISERROR(VLOOKUP(J4905,Paramètres!$A$5:$C$123,3,0)),"",VLOOKUP(J4905,Paramètres!$A$5:$C$123,3,0))</f>
        <v/>
      </c>
    </row>
    <row r="4906" spans="1:13" x14ac:dyDescent="0.25">
      <c r="A4906" s="64"/>
      <c r="B4906" s="65"/>
      <c r="C4906" s="69"/>
      <c r="D4906" s="82" t="str">
        <f>IF(IF(ISERROR(HLOOKUP(C4906,'Base clients'!$4:$17,4)),"",HLOOKUP(C4906,'Base clients'!$4:$17,4))=0,"",IF(ISERROR(HLOOKUP(C4906,'Base clients'!$4:$17,4)),"",HLOOKUP(C4906,'Base clients'!$4:$17,4)))</f>
        <v/>
      </c>
      <c r="E4906" s="82" t="str">
        <f>IF(IF(ISERROR(HLOOKUP(C4906,'Base clients'!$4:$17,5)),"",HLOOKUP(C4906,'Base clients'!$4:$17,5))=0,"",IF(ISERROR(HLOOKUP(C4906,'Base clients'!$4:$17,5)),"",HLOOKUP(C4906,'Base clients'!$4:$17,5)))</f>
        <v/>
      </c>
      <c r="F4906" s="74"/>
      <c r="G4906" s="83" t="str">
        <f t="shared" si="174"/>
        <v xml:space="preserve"> - </v>
      </c>
      <c r="H4906" s="85"/>
      <c r="I4906" s="64"/>
      <c r="J4906" s="64"/>
      <c r="K4906" s="100" t="str">
        <f>IF(ISERROR(VLOOKUP(J4906,Paramètres!$A$5:$B$123,2,0)),"",VLOOKUP(J4906,Paramètres!$A$5:$B$123,2,0))</f>
        <v/>
      </c>
      <c r="L4906" s="100" t="str">
        <f t="shared" si="173"/>
        <v/>
      </c>
      <c r="M4906" s="59" t="str">
        <f>IF(ISERROR(VLOOKUP(J4906,Paramètres!$A$5:$C$123,3,0)),"",VLOOKUP(J4906,Paramètres!$A$5:$C$123,3,0))</f>
        <v/>
      </c>
    </row>
    <row r="4907" spans="1:13" x14ac:dyDescent="0.25">
      <c r="A4907" s="64"/>
      <c r="B4907" s="65"/>
      <c r="C4907" s="69"/>
      <c r="D4907" s="82" t="str">
        <f>IF(IF(ISERROR(HLOOKUP(C4907,'Base clients'!$4:$17,4)),"",HLOOKUP(C4907,'Base clients'!$4:$17,4))=0,"",IF(ISERROR(HLOOKUP(C4907,'Base clients'!$4:$17,4)),"",HLOOKUP(C4907,'Base clients'!$4:$17,4)))</f>
        <v/>
      </c>
      <c r="E4907" s="82" t="str">
        <f>IF(IF(ISERROR(HLOOKUP(C4907,'Base clients'!$4:$17,5)),"",HLOOKUP(C4907,'Base clients'!$4:$17,5))=0,"",IF(ISERROR(HLOOKUP(C4907,'Base clients'!$4:$17,5)),"",HLOOKUP(C4907,'Base clients'!$4:$17,5)))</f>
        <v/>
      </c>
      <c r="F4907" s="74"/>
      <c r="G4907" s="83" t="str">
        <f t="shared" si="174"/>
        <v xml:space="preserve"> - </v>
      </c>
      <c r="H4907" s="85"/>
      <c r="I4907" s="64"/>
      <c r="J4907" s="64"/>
      <c r="K4907" s="100" t="str">
        <f>IF(ISERROR(VLOOKUP(J4907,Paramètres!$A$5:$B$123,2,0)),"",VLOOKUP(J4907,Paramètres!$A$5:$B$123,2,0))</f>
        <v/>
      </c>
      <c r="L4907" s="100" t="str">
        <f t="shared" si="173"/>
        <v/>
      </c>
      <c r="M4907" s="59" t="str">
        <f>IF(ISERROR(VLOOKUP(J4907,Paramètres!$A$5:$C$123,3,0)),"",VLOOKUP(J4907,Paramètres!$A$5:$C$123,3,0))</f>
        <v/>
      </c>
    </row>
    <row r="4908" spans="1:13" x14ac:dyDescent="0.25">
      <c r="A4908" s="64"/>
      <c r="B4908" s="65"/>
      <c r="C4908" s="69"/>
      <c r="D4908" s="82" t="str">
        <f>IF(IF(ISERROR(HLOOKUP(C4908,'Base clients'!$4:$17,4)),"",HLOOKUP(C4908,'Base clients'!$4:$17,4))=0,"",IF(ISERROR(HLOOKUP(C4908,'Base clients'!$4:$17,4)),"",HLOOKUP(C4908,'Base clients'!$4:$17,4)))</f>
        <v/>
      </c>
      <c r="E4908" s="82" t="str">
        <f>IF(IF(ISERROR(HLOOKUP(C4908,'Base clients'!$4:$17,5)),"",HLOOKUP(C4908,'Base clients'!$4:$17,5))=0,"",IF(ISERROR(HLOOKUP(C4908,'Base clients'!$4:$17,5)),"",HLOOKUP(C4908,'Base clients'!$4:$17,5)))</f>
        <v/>
      </c>
      <c r="F4908" s="74"/>
      <c r="G4908" s="83" t="str">
        <f t="shared" si="174"/>
        <v xml:space="preserve"> - </v>
      </c>
      <c r="H4908" s="85"/>
      <c r="I4908" s="64"/>
      <c r="J4908" s="64"/>
      <c r="K4908" s="100" t="str">
        <f>IF(ISERROR(VLOOKUP(J4908,Paramètres!$A$5:$B$123,2,0)),"",VLOOKUP(J4908,Paramètres!$A$5:$B$123,2,0))</f>
        <v/>
      </c>
      <c r="L4908" s="100" t="str">
        <f t="shared" si="173"/>
        <v/>
      </c>
      <c r="M4908" s="59" t="str">
        <f>IF(ISERROR(VLOOKUP(J4908,Paramètres!$A$5:$C$123,3,0)),"",VLOOKUP(J4908,Paramètres!$A$5:$C$123,3,0))</f>
        <v/>
      </c>
    </row>
    <row r="4909" spans="1:13" x14ac:dyDescent="0.25">
      <c r="A4909" s="64"/>
      <c r="B4909" s="65"/>
      <c r="C4909" s="69"/>
      <c r="D4909" s="82" t="str">
        <f>IF(IF(ISERROR(HLOOKUP(C4909,'Base clients'!$4:$17,4)),"",HLOOKUP(C4909,'Base clients'!$4:$17,4))=0,"",IF(ISERROR(HLOOKUP(C4909,'Base clients'!$4:$17,4)),"",HLOOKUP(C4909,'Base clients'!$4:$17,4)))</f>
        <v/>
      </c>
      <c r="E4909" s="82" t="str">
        <f>IF(IF(ISERROR(HLOOKUP(C4909,'Base clients'!$4:$17,5)),"",HLOOKUP(C4909,'Base clients'!$4:$17,5))=0,"",IF(ISERROR(HLOOKUP(C4909,'Base clients'!$4:$17,5)),"",HLOOKUP(C4909,'Base clients'!$4:$17,5)))</f>
        <v/>
      </c>
      <c r="F4909" s="74"/>
      <c r="G4909" s="83" t="str">
        <f t="shared" si="174"/>
        <v xml:space="preserve"> - </v>
      </c>
      <c r="H4909" s="85"/>
      <c r="I4909" s="64"/>
      <c r="J4909" s="64"/>
      <c r="K4909" s="100" t="str">
        <f>IF(ISERROR(VLOOKUP(J4909,Paramètres!$A$5:$B$123,2,0)),"",VLOOKUP(J4909,Paramètres!$A$5:$B$123,2,0))</f>
        <v/>
      </c>
      <c r="L4909" s="100" t="str">
        <f t="shared" si="173"/>
        <v/>
      </c>
      <c r="M4909" s="59" t="str">
        <f>IF(ISERROR(VLOOKUP(J4909,Paramètres!$A$5:$C$123,3,0)),"",VLOOKUP(J4909,Paramètres!$A$5:$C$123,3,0))</f>
        <v/>
      </c>
    </row>
    <row r="4910" spans="1:13" x14ac:dyDescent="0.25">
      <c r="A4910" s="64"/>
      <c r="B4910" s="65"/>
      <c r="C4910" s="69"/>
      <c r="D4910" s="82" t="str">
        <f>IF(IF(ISERROR(HLOOKUP(C4910,'Base clients'!$4:$17,4)),"",HLOOKUP(C4910,'Base clients'!$4:$17,4))=0,"",IF(ISERROR(HLOOKUP(C4910,'Base clients'!$4:$17,4)),"",HLOOKUP(C4910,'Base clients'!$4:$17,4)))</f>
        <v/>
      </c>
      <c r="E4910" s="82" t="str">
        <f>IF(IF(ISERROR(HLOOKUP(C4910,'Base clients'!$4:$17,5)),"",HLOOKUP(C4910,'Base clients'!$4:$17,5))=0,"",IF(ISERROR(HLOOKUP(C4910,'Base clients'!$4:$17,5)),"",HLOOKUP(C4910,'Base clients'!$4:$17,5)))</f>
        <v/>
      </c>
      <c r="F4910" s="74"/>
      <c r="G4910" s="83" t="str">
        <f t="shared" si="174"/>
        <v xml:space="preserve"> - </v>
      </c>
      <c r="H4910" s="85"/>
      <c r="I4910" s="64"/>
      <c r="J4910" s="64"/>
      <c r="K4910" s="100" t="str">
        <f>IF(ISERROR(VLOOKUP(J4910,Paramètres!$A$5:$B$123,2,0)),"",VLOOKUP(J4910,Paramètres!$A$5:$B$123,2,0))</f>
        <v/>
      </c>
      <c r="L4910" s="100" t="str">
        <f t="shared" si="173"/>
        <v/>
      </c>
      <c r="M4910" s="59" t="str">
        <f>IF(ISERROR(VLOOKUP(J4910,Paramètres!$A$5:$C$123,3,0)),"",VLOOKUP(J4910,Paramètres!$A$5:$C$123,3,0))</f>
        <v/>
      </c>
    </row>
    <row r="4911" spans="1:13" x14ac:dyDescent="0.25">
      <c r="A4911" s="64"/>
      <c r="B4911" s="65"/>
      <c r="C4911" s="69"/>
      <c r="D4911" s="82" t="str">
        <f>IF(IF(ISERROR(HLOOKUP(C4911,'Base clients'!$4:$17,4)),"",HLOOKUP(C4911,'Base clients'!$4:$17,4))=0,"",IF(ISERROR(HLOOKUP(C4911,'Base clients'!$4:$17,4)),"",HLOOKUP(C4911,'Base clients'!$4:$17,4)))</f>
        <v/>
      </c>
      <c r="E4911" s="82" t="str">
        <f>IF(IF(ISERROR(HLOOKUP(C4911,'Base clients'!$4:$17,5)),"",HLOOKUP(C4911,'Base clients'!$4:$17,5))=0,"",IF(ISERROR(HLOOKUP(C4911,'Base clients'!$4:$17,5)),"",HLOOKUP(C4911,'Base clients'!$4:$17,5)))</f>
        <v/>
      </c>
      <c r="F4911" s="74"/>
      <c r="G4911" s="83" t="str">
        <f t="shared" si="174"/>
        <v xml:space="preserve"> - </v>
      </c>
      <c r="H4911" s="85"/>
      <c r="I4911" s="64"/>
      <c r="J4911" s="64"/>
      <c r="K4911" s="100" t="str">
        <f>IF(ISERROR(VLOOKUP(J4911,Paramètres!$A$5:$B$123,2,0)),"",VLOOKUP(J4911,Paramètres!$A$5:$B$123,2,0))</f>
        <v/>
      </c>
      <c r="L4911" s="100" t="str">
        <f t="shared" si="173"/>
        <v/>
      </c>
      <c r="M4911" s="59" t="str">
        <f>IF(ISERROR(VLOOKUP(J4911,Paramètres!$A$5:$C$123,3,0)),"",VLOOKUP(J4911,Paramètres!$A$5:$C$123,3,0))</f>
        <v/>
      </c>
    </row>
    <row r="4912" spans="1:13" x14ac:dyDescent="0.25">
      <c r="A4912" s="64"/>
      <c r="B4912" s="65"/>
      <c r="C4912" s="69"/>
      <c r="D4912" s="82" t="str">
        <f>IF(IF(ISERROR(HLOOKUP(C4912,'Base clients'!$4:$17,4)),"",HLOOKUP(C4912,'Base clients'!$4:$17,4))=0,"",IF(ISERROR(HLOOKUP(C4912,'Base clients'!$4:$17,4)),"",HLOOKUP(C4912,'Base clients'!$4:$17,4)))</f>
        <v/>
      </c>
      <c r="E4912" s="82" t="str">
        <f>IF(IF(ISERROR(HLOOKUP(C4912,'Base clients'!$4:$17,5)),"",HLOOKUP(C4912,'Base clients'!$4:$17,5))=0,"",IF(ISERROR(HLOOKUP(C4912,'Base clients'!$4:$17,5)),"",HLOOKUP(C4912,'Base clients'!$4:$17,5)))</f>
        <v/>
      </c>
      <c r="F4912" s="74"/>
      <c r="G4912" s="83" t="str">
        <f t="shared" si="174"/>
        <v xml:space="preserve"> - </v>
      </c>
      <c r="H4912" s="85"/>
      <c r="I4912" s="64"/>
      <c r="J4912" s="64"/>
      <c r="K4912" s="100" t="str">
        <f>IF(ISERROR(VLOOKUP(J4912,Paramètres!$A$5:$B$123,2,0)),"",VLOOKUP(J4912,Paramètres!$A$5:$B$123,2,0))</f>
        <v/>
      </c>
      <c r="L4912" s="100" t="str">
        <f t="shared" si="173"/>
        <v/>
      </c>
      <c r="M4912" s="59" t="str">
        <f>IF(ISERROR(VLOOKUP(J4912,Paramètres!$A$5:$C$123,3,0)),"",VLOOKUP(J4912,Paramètres!$A$5:$C$123,3,0))</f>
        <v/>
      </c>
    </row>
    <row r="4913" spans="1:13" x14ac:dyDescent="0.25">
      <c r="A4913" s="64"/>
      <c r="B4913" s="65"/>
      <c r="C4913" s="69"/>
      <c r="D4913" s="82" t="str">
        <f>IF(IF(ISERROR(HLOOKUP(C4913,'Base clients'!$4:$17,4)),"",HLOOKUP(C4913,'Base clients'!$4:$17,4))=0,"",IF(ISERROR(HLOOKUP(C4913,'Base clients'!$4:$17,4)),"",HLOOKUP(C4913,'Base clients'!$4:$17,4)))</f>
        <v/>
      </c>
      <c r="E4913" s="82" t="str">
        <f>IF(IF(ISERROR(HLOOKUP(C4913,'Base clients'!$4:$17,5)),"",HLOOKUP(C4913,'Base clients'!$4:$17,5))=0,"",IF(ISERROR(HLOOKUP(C4913,'Base clients'!$4:$17,5)),"",HLOOKUP(C4913,'Base clients'!$4:$17,5)))</f>
        <v/>
      </c>
      <c r="F4913" s="74"/>
      <c r="G4913" s="83" t="str">
        <f t="shared" si="174"/>
        <v xml:space="preserve"> - </v>
      </c>
      <c r="H4913" s="85"/>
      <c r="I4913" s="64"/>
      <c r="J4913" s="64"/>
      <c r="K4913" s="100" t="str">
        <f>IF(ISERROR(VLOOKUP(J4913,Paramètres!$A$5:$B$123,2,0)),"",VLOOKUP(J4913,Paramètres!$A$5:$B$123,2,0))</f>
        <v/>
      </c>
      <c r="L4913" s="100" t="str">
        <f t="shared" si="173"/>
        <v/>
      </c>
      <c r="M4913" s="59" t="str">
        <f>IF(ISERROR(VLOOKUP(J4913,Paramètres!$A$5:$C$123,3,0)),"",VLOOKUP(J4913,Paramètres!$A$5:$C$123,3,0))</f>
        <v/>
      </c>
    </row>
    <row r="4914" spans="1:13" x14ac:dyDescent="0.25">
      <c r="A4914" s="64"/>
      <c r="B4914" s="65"/>
      <c r="C4914" s="69"/>
      <c r="D4914" s="82" t="str">
        <f>IF(IF(ISERROR(HLOOKUP(C4914,'Base clients'!$4:$17,4)),"",HLOOKUP(C4914,'Base clients'!$4:$17,4))=0,"",IF(ISERROR(HLOOKUP(C4914,'Base clients'!$4:$17,4)),"",HLOOKUP(C4914,'Base clients'!$4:$17,4)))</f>
        <v/>
      </c>
      <c r="E4914" s="82" t="str">
        <f>IF(IF(ISERROR(HLOOKUP(C4914,'Base clients'!$4:$17,5)),"",HLOOKUP(C4914,'Base clients'!$4:$17,5))=0,"",IF(ISERROR(HLOOKUP(C4914,'Base clients'!$4:$17,5)),"",HLOOKUP(C4914,'Base clients'!$4:$17,5)))</f>
        <v/>
      </c>
      <c r="F4914" s="74"/>
      <c r="G4914" s="83" t="str">
        <f t="shared" si="174"/>
        <v xml:space="preserve"> - </v>
      </c>
      <c r="H4914" s="85"/>
      <c r="I4914" s="64"/>
      <c r="J4914" s="64"/>
      <c r="K4914" s="100" t="str">
        <f>IF(ISERROR(VLOOKUP(J4914,Paramètres!$A$5:$B$123,2,0)),"",VLOOKUP(J4914,Paramètres!$A$5:$B$123,2,0))</f>
        <v/>
      </c>
      <c r="L4914" s="100" t="str">
        <f t="shared" si="173"/>
        <v/>
      </c>
      <c r="M4914" s="59" t="str">
        <f>IF(ISERROR(VLOOKUP(J4914,Paramètres!$A$5:$C$123,3,0)),"",VLOOKUP(J4914,Paramètres!$A$5:$C$123,3,0))</f>
        <v/>
      </c>
    </row>
    <row r="4915" spans="1:13" x14ac:dyDescent="0.25">
      <c r="A4915" s="64"/>
      <c r="B4915" s="65"/>
      <c r="C4915" s="69"/>
      <c r="D4915" s="82" t="str">
        <f>IF(IF(ISERROR(HLOOKUP(C4915,'Base clients'!$4:$17,4)),"",HLOOKUP(C4915,'Base clients'!$4:$17,4))=0,"",IF(ISERROR(HLOOKUP(C4915,'Base clients'!$4:$17,4)),"",HLOOKUP(C4915,'Base clients'!$4:$17,4)))</f>
        <v/>
      </c>
      <c r="E4915" s="82" t="str">
        <f>IF(IF(ISERROR(HLOOKUP(C4915,'Base clients'!$4:$17,5)),"",HLOOKUP(C4915,'Base clients'!$4:$17,5))=0,"",IF(ISERROR(HLOOKUP(C4915,'Base clients'!$4:$17,5)),"",HLOOKUP(C4915,'Base clients'!$4:$17,5)))</f>
        <v/>
      </c>
      <c r="F4915" s="74"/>
      <c r="G4915" s="83" t="str">
        <f t="shared" si="174"/>
        <v xml:space="preserve"> - </v>
      </c>
      <c r="H4915" s="85"/>
      <c r="I4915" s="64"/>
      <c r="J4915" s="64"/>
      <c r="K4915" s="100" t="str">
        <f>IF(ISERROR(VLOOKUP(J4915,Paramètres!$A$5:$B$123,2,0)),"",VLOOKUP(J4915,Paramètres!$A$5:$B$123,2,0))</f>
        <v/>
      </c>
      <c r="L4915" s="100" t="str">
        <f t="shared" si="173"/>
        <v/>
      </c>
      <c r="M4915" s="59" t="str">
        <f>IF(ISERROR(VLOOKUP(J4915,Paramètres!$A$5:$C$123,3,0)),"",VLOOKUP(J4915,Paramètres!$A$5:$C$123,3,0))</f>
        <v/>
      </c>
    </row>
    <row r="4916" spans="1:13" x14ac:dyDescent="0.25">
      <c r="A4916" s="64"/>
      <c r="B4916" s="65"/>
      <c r="C4916" s="69"/>
      <c r="D4916" s="82" t="str">
        <f>IF(IF(ISERROR(HLOOKUP(C4916,'Base clients'!$4:$17,4)),"",HLOOKUP(C4916,'Base clients'!$4:$17,4))=0,"",IF(ISERROR(HLOOKUP(C4916,'Base clients'!$4:$17,4)),"",HLOOKUP(C4916,'Base clients'!$4:$17,4)))</f>
        <v/>
      </c>
      <c r="E4916" s="82" t="str">
        <f>IF(IF(ISERROR(HLOOKUP(C4916,'Base clients'!$4:$17,5)),"",HLOOKUP(C4916,'Base clients'!$4:$17,5))=0,"",IF(ISERROR(HLOOKUP(C4916,'Base clients'!$4:$17,5)),"",HLOOKUP(C4916,'Base clients'!$4:$17,5)))</f>
        <v/>
      </c>
      <c r="F4916" s="74"/>
      <c r="G4916" s="83" t="str">
        <f t="shared" si="174"/>
        <v xml:space="preserve"> - </v>
      </c>
      <c r="H4916" s="85"/>
      <c r="I4916" s="64"/>
      <c r="J4916" s="64"/>
      <c r="K4916" s="100" t="str">
        <f>IF(ISERROR(VLOOKUP(J4916,Paramètres!$A$5:$B$123,2,0)),"",VLOOKUP(J4916,Paramètres!$A$5:$B$123,2,0))</f>
        <v/>
      </c>
      <c r="L4916" s="100" t="str">
        <f t="shared" si="173"/>
        <v/>
      </c>
      <c r="M4916" s="59" t="str">
        <f>IF(ISERROR(VLOOKUP(J4916,Paramètres!$A$5:$C$123,3,0)),"",VLOOKUP(J4916,Paramètres!$A$5:$C$123,3,0))</f>
        <v/>
      </c>
    </row>
    <row r="4917" spans="1:13" x14ac:dyDescent="0.25">
      <c r="A4917" s="64"/>
      <c r="B4917" s="65"/>
      <c r="C4917" s="69"/>
      <c r="D4917" s="82" t="str">
        <f>IF(IF(ISERROR(HLOOKUP(C4917,'Base clients'!$4:$17,4)),"",HLOOKUP(C4917,'Base clients'!$4:$17,4))=0,"",IF(ISERROR(HLOOKUP(C4917,'Base clients'!$4:$17,4)),"",HLOOKUP(C4917,'Base clients'!$4:$17,4)))</f>
        <v/>
      </c>
      <c r="E4917" s="82" t="str">
        <f>IF(IF(ISERROR(HLOOKUP(C4917,'Base clients'!$4:$17,5)),"",HLOOKUP(C4917,'Base clients'!$4:$17,5))=0,"",IF(ISERROR(HLOOKUP(C4917,'Base clients'!$4:$17,5)),"",HLOOKUP(C4917,'Base clients'!$4:$17,5)))</f>
        <v/>
      </c>
      <c r="F4917" s="74"/>
      <c r="G4917" s="83" t="str">
        <f t="shared" si="174"/>
        <v xml:space="preserve"> - </v>
      </c>
      <c r="H4917" s="85"/>
      <c r="I4917" s="64"/>
      <c r="J4917" s="64"/>
      <c r="K4917" s="100" t="str">
        <f>IF(ISERROR(VLOOKUP(J4917,Paramètres!$A$5:$B$123,2,0)),"",VLOOKUP(J4917,Paramètres!$A$5:$B$123,2,0))</f>
        <v/>
      </c>
      <c r="L4917" s="100" t="str">
        <f t="shared" si="173"/>
        <v/>
      </c>
      <c r="M4917" s="59" t="str">
        <f>IF(ISERROR(VLOOKUP(J4917,Paramètres!$A$5:$C$123,3,0)),"",VLOOKUP(J4917,Paramètres!$A$5:$C$123,3,0))</f>
        <v/>
      </c>
    </row>
    <row r="4918" spans="1:13" x14ac:dyDescent="0.25">
      <c r="A4918" s="64"/>
      <c r="B4918" s="65"/>
      <c r="C4918" s="69"/>
      <c r="D4918" s="82" t="str">
        <f>IF(IF(ISERROR(HLOOKUP(C4918,'Base clients'!$4:$17,4)),"",HLOOKUP(C4918,'Base clients'!$4:$17,4))=0,"",IF(ISERROR(HLOOKUP(C4918,'Base clients'!$4:$17,4)),"",HLOOKUP(C4918,'Base clients'!$4:$17,4)))</f>
        <v/>
      </c>
      <c r="E4918" s="82" t="str">
        <f>IF(IF(ISERROR(HLOOKUP(C4918,'Base clients'!$4:$17,5)),"",HLOOKUP(C4918,'Base clients'!$4:$17,5))=0,"",IF(ISERROR(HLOOKUP(C4918,'Base clients'!$4:$17,5)),"",HLOOKUP(C4918,'Base clients'!$4:$17,5)))</f>
        <v/>
      </c>
      <c r="F4918" s="74"/>
      <c r="G4918" s="83" t="str">
        <f t="shared" si="174"/>
        <v xml:space="preserve"> - </v>
      </c>
      <c r="H4918" s="85"/>
      <c r="I4918" s="64"/>
      <c r="J4918" s="64"/>
      <c r="K4918" s="100" t="str">
        <f>IF(ISERROR(VLOOKUP(J4918,Paramètres!$A$5:$B$123,2,0)),"",VLOOKUP(J4918,Paramètres!$A$5:$B$123,2,0))</f>
        <v/>
      </c>
      <c r="L4918" s="100" t="str">
        <f t="shared" si="173"/>
        <v/>
      </c>
      <c r="M4918" s="59" t="str">
        <f>IF(ISERROR(VLOOKUP(J4918,Paramètres!$A$5:$C$123,3,0)),"",VLOOKUP(J4918,Paramètres!$A$5:$C$123,3,0))</f>
        <v/>
      </c>
    </row>
    <row r="4919" spans="1:13" x14ac:dyDescent="0.25">
      <c r="A4919" s="64"/>
      <c r="B4919" s="65"/>
      <c r="C4919" s="69"/>
      <c r="D4919" s="82" t="str">
        <f>IF(IF(ISERROR(HLOOKUP(C4919,'Base clients'!$4:$17,4)),"",HLOOKUP(C4919,'Base clients'!$4:$17,4))=0,"",IF(ISERROR(HLOOKUP(C4919,'Base clients'!$4:$17,4)),"",HLOOKUP(C4919,'Base clients'!$4:$17,4)))</f>
        <v/>
      </c>
      <c r="E4919" s="82" t="str">
        <f>IF(IF(ISERROR(HLOOKUP(C4919,'Base clients'!$4:$17,5)),"",HLOOKUP(C4919,'Base clients'!$4:$17,5))=0,"",IF(ISERROR(HLOOKUP(C4919,'Base clients'!$4:$17,5)),"",HLOOKUP(C4919,'Base clients'!$4:$17,5)))</f>
        <v/>
      </c>
      <c r="F4919" s="74"/>
      <c r="G4919" s="83" t="str">
        <f t="shared" si="174"/>
        <v xml:space="preserve"> - </v>
      </c>
      <c r="H4919" s="85"/>
      <c r="I4919" s="64"/>
      <c r="J4919" s="64"/>
      <c r="K4919" s="100" t="str">
        <f>IF(ISERROR(VLOOKUP(J4919,Paramètres!$A$5:$B$123,2,0)),"",VLOOKUP(J4919,Paramètres!$A$5:$B$123,2,0))</f>
        <v/>
      </c>
      <c r="L4919" s="100" t="str">
        <f t="shared" si="173"/>
        <v/>
      </c>
      <c r="M4919" s="59" t="str">
        <f>IF(ISERROR(VLOOKUP(J4919,Paramètres!$A$5:$C$123,3,0)),"",VLOOKUP(J4919,Paramètres!$A$5:$C$123,3,0))</f>
        <v/>
      </c>
    </row>
    <row r="4920" spans="1:13" x14ac:dyDescent="0.25">
      <c r="A4920" s="64"/>
      <c r="B4920" s="65"/>
      <c r="C4920" s="69"/>
      <c r="D4920" s="82" t="str">
        <f>IF(IF(ISERROR(HLOOKUP(C4920,'Base clients'!$4:$17,4)),"",HLOOKUP(C4920,'Base clients'!$4:$17,4))=0,"",IF(ISERROR(HLOOKUP(C4920,'Base clients'!$4:$17,4)),"",HLOOKUP(C4920,'Base clients'!$4:$17,4)))</f>
        <v/>
      </c>
      <c r="E4920" s="82" t="str">
        <f>IF(IF(ISERROR(HLOOKUP(C4920,'Base clients'!$4:$17,5)),"",HLOOKUP(C4920,'Base clients'!$4:$17,5))=0,"",IF(ISERROR(HLOOKUP(C4920,'Base clients'!$4:$17,5)),"",HLOOKUP(C4920,'Base clients'!$4:$17,5)))</f>
        <v/>
      </c>
      <c r="F4920" s="74"/>
      <c r="G4920" s="83" t="str">
        <f t="shared" si="174"/>
        <v xml:space="preserve"> - </v>
      </c>
      <c r="H4920" s="85"/>
      <c r="I4920" s="64"/>
      <c r="J4920" s="64"/>
      <c r="K4920" s="100" t="str">
        <f>IF(ISERROR(VLOOKUP(J4920,Paramètres!$A$5:$B$123,2,0)),"",VLOOKUP(J4920,Paramètres!$A$5:$B$123,2,0))</f>
        <v/>
      </c>
      <c r="L4920" s="100" t="str">
        <f t="shared" si="173"/>
        <v/>
      </c>
      <c r="M4920" s="59" t="str">
        <f>IF(ISERROR(VLOOKUP(J4920,Paramètres!$A$5:$C$123,3,0)),"",VLOOKUP(J4920,Paramètres!$A$5:$C$123,3,0))</f>
        <v/>
      </c>
    </row>
    <row r="4921" spans="1:13" x14ac:dyDescent="0.25">
      <c r="A4921" s="64"/>
      <c r="B4921" s="65"/>
      <c r="C4921" s="69"/>
      <c r="D4921" s="82" t="str">
        <f>IF(IF(ISERROR(HLOOKUP(C4921,'Base clients'!$4:$17,4)),"",HLOOKUP(C4921,'Base clients'!$4:$17,4))=0,"",IF(ISERROR(HLOOKUP(C4921,'Base clients'!$4:$17,4)),"",HLOOKUP(C4921,'Base clients'!$4:$17,4)))</f>
        <v/>
      </c>
      <c r="E4921" s="82" t="str">
        <f>IF(IF(ISERROR(HLOOKUP(C4921,'Base clients'!$4:$17,5)),"",HLOOKUP(C4921,'Base clients'!$4:$17,5))=0,"",IF(ISERROR(HLOOKUP(C4921,'Base clients'!$4:$17,5)),"",HLOOKUP(C4921,'Base clients'!$4:$17,5)))</f>
        <v/>
      </c>
      <c r="F4921" s="74"/>
      <c r="G4921" s="83" t="str">
        <f t="shared" si="174"/>
        <v xml:space="preserve"> - </v>
      </c>
      <c r="H4921" s="85"/>
      <c r="I4921" s="64"/>
      <c r="J4921" s="64"/>
      <c r="K4921" s="100" t="str">
        <f>IF(ISERROR(VLOOKUP(J4921,Paramètres!$A$5:$B$123,2,0)),"",VLOOKUP(J4921,Paramètres!$A$5:$B$123,2,0))</f>
        <v/>
      </c>
      <c r="L4921" s="100" t="str">
        <f t="shared" si="173"/>
        <v/>
      </c>
      <c r="M4921" s="59" t="str">
        <f>IF(ISERROR(VLOOKUP(J4921,Paramètres!$A$5:$C$123,3,0)),"",VLOOKUP(J4921,Paramètres!$A$5:$C$123,3,0))</f>
        <v/>
      </c>
    </row>
    <row r="4922" spans="1:13" x14ac:dyDescent="0.25">
      <c r="A4922" s="64"/>
      <c r="B4922" s="65"/>
      <c r="C4922" s="69"/>
      <c r="D4922" s="82" t="str">
        <f>IF(IF(ISERROR(HLOOKUP(C4922,'Base clients'!$4:$17,4)),"",HLOOKUP(C4922,'Base clients'!$4:$17,4))=0,"",IF(ISERROR(HLOOKUP(C4922,'Base clients'!$4:$17,4)),"",HLOOKUP(C4922,'Base clients'!$4:$17,4)))</f>
        <v/>
      </c>
      <c r="E4922" s="82" t="str">
        <f>IF(IF(ISERROR(HLOOKUP(C4922,'Base clients'!$4:$17,5)),"",HLOOKUP(C4922,'Base clients'!$4:$17,5))=0,"",IF(ISERROR(HLOOKUP(C4922,'Base clients'!$4:$17,5)),"",HLOOKUP(C4922,'Base clients'!$4:$17,5)))</f>
        <v/>
      </c>
      <c r="F4922" s="74"/>
      <c r="G4922" s="83" t="str">
        <f t="shared" si="174"/>
        <v xml:space="preserve"> - </v>
      </c>
      <c r="H4922" s="85"/>
      <c r="I4922" s="64"/>
      <c r="J4922" s="64"/>
      <c r="K4922" s="100" t="str">
        <f>IF(ISERROR(VLOOKUP(J4922,Paramètres!$A$5:$B$123,2,0)),"",VLOOKUP(J4922,Paramètres!$A$5:$B$123,2,0))</f>
        <v/>
      </c>
      <c r="L4922" s="100" t="str">
        <f t="shared" si="173"/>
        <v/>
      </c>
      <c r="M4922" s="59" t="str">
        <f>IF(ISERROR(VLOOKUP(J4922,Paramètres!$A$5:$C$123,3,0)),"",VLOOKUP(J4922,Paramètres!$A$5:$C$123,3,0))</f>
        <v/>
      </c>
    </row>
    <row r="4923" spans="1:13" x14ac:dyDescent="0.25">
      <c r="A4923" s="64"/>
      <c r="B4923" s="65"/>
      <c r="C4923" s="69"/>
      <c r="D4923" s="82" t="str">
        <f>IF(IF(ISERROR(HLOOKUP(C4923,'Base clients'!$4:$17,4)),"",HLOOKUP(C4923,'Base clients'!$4:$17,4))=0,"",IF(ISERROR(HLOOKUP(C4923,'Base clients'!$4:$17,4)),"",HLOOKUP(C4923,'Base clients'!$4:$17,4)))</f>
        <v/>
      </c>
      <c r="E4923" s="82" t="str">
        <f>IF(IF(ISERROR(HLOOKUP(C4923,'Base clients'!$4:$17,5)),"",HLOOKUP(C4923,'Base clients'!$4:$17,5))=0,"",IF(ISERROR(HLOOKUP(C4923,'Base clients'!$4:$17,5)),"",HLOOKUP(C4923,'Base clients'!$4:$17,5)))</f>
        <v/>
      </c>
      <c r="F4923" s="74"/>
      <c r="G4923" s="83" t="str">
        <f t="shared" si="174"/>
        <v xml:space="preserve"> - </v>
      </c>
      <c r="H4923" s="85"/>
      <c r="I4923" s="64"/>
      <c r="J4923" s="64"/>
      <c r="K4923" s="100" t="str">
        <f>IF(ISERROR(VLOOKUP(J4923,Paramètres!$A$5:$B$123,2,0)),"",VLOOKUP(J4923,Paramètres!$A$5:$B$123,2,0))</f>
        <v/>
      </c>
      <c r="L4923" s="100" t="str">
        <f t="shared" si="173"/>
        <v/>
      </c>
      <c r="M4923" s="59" t="str">
        <f>IF(ISERROR(VLOOKUP(J4923,Paramètres!$A$5:$C$123,3,0)),"",VLOOKUP(J4923,Paramètres!$A$5:$C$123,3,0))</f>
        <v/>
      </c>
    </row>
    <row r="4924" spans="1:13" x14ac:dyDescent="0.25">
      <c r="A4924" s="64"/>
      <c r="B4924" s="65"/>
      <c r="C4924" s="69"/>
      <c r="D4924" s="82" t="str">
        <f>IF(IF(ISERROR(HLOOKUP(C4924,'Base clients'!$4:$17,4)),"",HLOOKUP(C4924,'Base clients'!$4:$17,4))=0,"",IF(ISERROR(HLOOKUP(C4924,'Base clients'!$4:$17,4)),"",HLOOKUP(C4924,'Base clients'!$4:$17,4)))</f>
        <v/>
      </c>
      <c r="E4924" s="82" t="str">
        <f>IF(IF(ISERROR(HLOOKUP(C4924,'Base clients'!$4:$17,5)),"",HLOOKUP(C4924,'Base clients'!$4:$17,5))=0,"",IF(ISERROR(HLOOKUP(C4924,'Base clients'!$4:$17,5)),"",HLOOKUP(C4924,'Base clients'!$4:$17,5)))</f>
        <v/>
      </c>
      <c r="F4924" s="74"/>
      <c r="G4924" s="83" t="str">
        <f t="shared" si="174"/>
        <v xml:space="preserve"> - </v>
      </c>
      <c r="H4924" s="85"/>
      <c r="I4924" s="64"/>
      <c r="J4924" s="64"/>
      <c r="K4924" s="100" t="str">
        <f>IF(ISERROR(VLOOKUP(J4924,Paramètres!$A$5:$B$123,2,0)),"",VLOOKUP(J4924,Paramètres!$A$5:$B$123,2,0))</f>
        <v/>
      </c>
      <c r="L4924" s="100" t="str">
        <f t="shared" si="173"/>
        <v/>
      </c>
      <c r="M4924" s="59" t="str">
        <f>IF(ISERROR(VLOOKUP(J4924,Paramètres!$A$5:$C$123,3,0)),"",VLOOKUP(J4924,Paramètres!$A$5:$C$123,3,0))</f>
        <v/>
      </c>
    </row>
    <row r="4925" spans="1:13" x14ac:dyDescent="0.25">
      <c r="A4925" s="64"/>
      <c r="B4925" s="65"/>
      <c r="C4925" s="69"/>
      <c r="D4925" s="82" t="str">
        <f>IF(IF(ISERROR(HLOOKUP(C4925,'Base clients'!$4:$17,4)),"",HLOOKUP(C4925,'Base clients'!$4:$17,4))=0,"",IF(ISERROR(HLOOKUP(C4925,'Base clients'!$4:$17,4)),"",HLOOKUP(C4925,'Base clients'!$4:$17,4)))</f>
        <v/>
      </c>
      <c r="E4925" s="82" t="str">
        <f>IF(IF(ISERROR(HLOOKUP(C4925,'Base clients'!$4:$17,5)),"",HLOOKUP(C4925,'Base clients'!$4:$17,5))=0,"",IF(ISERROR(HLOOKUP(C4925,'Base clients'!$4:$17,5)),"",HLOOKUP(C4925,'Base clients'!$4:$17,5)))</f>
        <v/>
      </c>
      <c r="F4925" s="74"/>
      <c r="G4925" s="83" t="str">
        <f t="shared" si="174"/>
        <v xml:space="preserve"> - </v>
      </c>
      <c r="H4925" s="85"/>
      <c r="I4925" s="64"/>
      <c r="J4925" s="64"/>
      <c r="K4925" s="100" t="str">
        <f>IF(ISERROR(VLOOKUP(J4925,Paramètres!$A$5:$B$123,2,0)),"",VLOOKUP(J4925,Paramètres!$A$5:$B$123,2,0))</f>
        <v/>
      </c>
      <c r="L4925" s="100" t="str">
        <f t="shared" si="173"/>
        <v/>
      </c>
      <c r="M4925" s="59" t="str">
        <f>IF(ISERROR(VLOOKUP(J4925,Paramètres!$A$5:$C$123,3,0)),"",VLOOKUP(J4925,Paramètres!$A$5:$C$123,3,0))</f>
        <v/>
      </c>
    </row>
    <row r="4926" spans="1:13" x14ac:dyDescent="0.25">
      <c r="A4926" s="64"/>
      <c r="B4926" s="65"/>
      <c r="C4926" s="69"/>
      <c r="D4926" s="82" t="str">
        <f>IF(IF(ISERROR(HLOOKUP(C4926,'Base clients'!$4:$17,4)),"",HLOOKUP(C4926,'Base clients'!$4:$17,4))=0,"",IF(ISERROR(HLOOKUP(C4926,'Base clients'!$4:$17,4)),"",HLOOKUP(C4926,'Base clients'!$4:$17,4)))</f>
        <v/>
      </c>
      <c r="E4926" s="82" t="str">
        <f>IF(IF(ISERROR(HLOOKUP(C4926,'Base clients'!$4:$17,5)),"",HLOOKUP(C4926,'Base clients'!$4:$17,5))=0,"",IF(ISERROR(HLOOKUP(C4926,'Base clients'!$4:$17,5)),"",HLOOKUP(C4926,'Base clients'!$4:$17,5)))</f>
        <v/>
      </c>
      <c r="F4926" s="74"/>
      <c r="G4926" s="83" t="str">
        <f t="shared" si="174"/>
        <v xml:space="preserve"> - </v>
      </c>
      <c r="H4926" s="85"/>
      <c r="I4926" s="64"/>
      <c r="J4926" s="64"/>
      <c r="K4926" s="100" t="str">
        <f>IF(ISERROR(VLOOKUP(J4926,Paramètres!$A$5:$B$123,2,0)),"",VLOOKUP(J4926,Paramètres!$A$5:$B$123,2,0))</f>
        <v/>
      </c>
      <c r="L4926" s="100" t="str">
        <f t="shared" si="173"/>
        <v/>
      </c>
      <c r="M4926" s="59" t="str">
        <f>IF(ISERROR(VLOOKUP(J4926,Paramètres!$A$5:$C$123,3,0)),"",VLOOKUP(J4926,Paramètres!$A$5:$C$123,3,0))</f>
        <v/>
      </c>
    </row>
    <row r="4927" spans="1:13" x14ac:dyDescent="0.25">
      <c r="A4927" s="64"/>
      <c r="B4927" s="65"/>
      <c r="C4927" s="69"/>
      <c r="D4927" s="82" t="str">
        <f>IF(IF(ISERROR(HLOOKUP(C4927,'Base clients'!$4:$17,4)),"",HLOOKUP(C4927,'Base clients'!$4:$17,4))=0,"",IF(ISERROR(HLOOKUP(C4927,'Base clients'!$4:$17,4)),"",HLOOKUP(C4927,'Base clients'!$4:$17,4)))</f>
        <v/>
      </c>
      <c r="E4927" s="82" t="str">
        <f>IF(IF(ISERROR(HLOOKUP(C4927,'Base clients'!$4:$17,5)),"",HLOOKUP(C4927,'Base clients'!$4:$17,5))=0,"",IF(ISERROR(HLOOKUP(C4927,'Base clients'!$4:$17,5)),"",HLOOKUP(C4927,'Base clients'!$4:$17,5)))</f>
        <v/>
      </c>
      <c r="F4927" s="74"/>
      <c r="G4927" s="83" t="str">
        <f t="shared" si="174"/>
        <v xml:space="preserve"> - </v>
      </c>
      <c r="H4927" s="85"/>
      <c r="I4927" s="64"/>
      <c r="J4927" s="64"/>
      <c r="K4927" s="100" t="str">
        <f>IF(ISERROR(VLOOKUP(J4927,Paramètres!$A$5:$B$123,2,0)),"",VLOOKUP(J4927,Paramètres!$A$5:$B$123,2,0))</f>
        <v/>
      </c>
      <c r="L4927" s="100" t="str">
        <f t="shared" si="173"/>
        <v/>
      </c>
      <c r="M4927" s="59" t="str">
        <f>IF(ISERROR(VLOOKUP(J4927,Paramètres!$A$5:$C$123,3,0)),"",VLOOKUP(J4927,Paramètres!$A$5:$C$123,3,0))</f>
        <v/>
      </c>
    </row>
    <row r="4928" spans="1:13" x14ac:dyDescent="0.25">
      <c r="A4928" s="64"/>
      <c r="B4928" s="65"/>
      <c r="C4928" s="69"/>
      <c r="D4928" s="82" t="str">
        <f>IF(IF(ISERROR(HLOOKUP(C4928,'Base clients'!$4:$17,4)),"",HLOOKUP(C4928,'Base clients'!$4:$17,4))=0,"",IF(ISERROR(HLOOKUP(C4928,'Base clients'!$4:$17,4)),"",HLOOKUP(C4928,'Base clients'!$4:$17,4)))</f>
        <v/>
      </c>
      <c r="E4928" s="82" t="str">
        <f>IF(IF(ISERROR(HLOOKUP(C4928,'Base clients'!$4:$17,5)),"",HLOOKUP(C4928,'Base clients'!$4:$17,5))=0,"",IF(ISERROR(HLOOKUP(C4928,'Base clients'!$4:$17,5)),"",HLOOKUP(C4928,'Base clients'!$4:$17,5)))</f>
        <v/>
      </c>
      <c r="F4928" s="74"/>
      <c r="G4928" s="83" t="str">
        <f t="shared" si="174"/>
        <v xml:space="preserve"> - </v>
      </c>
      <c r="H4928" s="85"/>
      <c r="I4928" s="64"/>
      <c r="J4928" s="64"/>
      <c r="K4928" s="100" t="str">
        <f>IF(ISERROR(VLOOKUP(J4928,Paramètres!$A$5:$B$123,2,0)),"",VLOOKUP(J4928,Paramètres!$A$5:$B$123,2,0))</f>
        <v/>
      </c>
      <c r="L4928" s="100" t="str">
        <f t="shared" si="173"/>
        <v/>
      </c>
      <c r="M4928" s="59" t="str">
        <f>IF(ISERROR(VLOOKUP(J4928,Paramètres!$A$5:$C$123,3,0)),"",VLOOKUP(J4928,Paramètres!$A$5:$C$123,3,0))</f>
        <v/>
      </c>
    </row>
    <row r="4929" spans="1:13" x14ac:dyDescent="0.25">
      <c r="A4929" s="64"/>
      <c r="B4929" s="65"/>
      <c r="C4929" s="69"/>
      <c r="D4929" s="82" t="str">
        <f>IF(IF(ISERROR(HLOOKUP(C4929,'Base clients'!$4:$17,4)),"",HLOOKUP(C4929,'Base clients'!$4:$17,4))=0,"",IF(ISERROR(HLOOKUP(C4929,'Base clients'!$4:$17,4)),"",HLOOKUP(C4929,'Base clients'!$4:$17,4)))</f>
        <v/>
      </c>
      <c r="E4929" s="82" t="str">
        <f>IF(IF(ISERROR(HLOOKUP(C4929,'Base clients'!$4:$17,5)),"",HLOOKUP(C4929,'Base clients'!$4:$17,5))=0,"",IF(ISERROR(HLOOKUP(C4929,'Base clients'!$4:$17,5)),"",HLOOKUP(C4929,'Base clients'!$4:$17,5)))</f>
        <v/>
      </c>
      <c r="F4929" s="74"/>
      <c r="G4929" s="83" t="str">
        <f t="shared" si="174"/>
        <v xml:space="preserve"> - </v>
      </c>
      <c r="H4929" s="85"/>
      <c r="I4929" s="64"/>
      <c r="J4929" s="64"/>
      <c r="K4929" s="100" t="str">
        <f>IF(ISERROR(VLOOKUP(J4929,Paramètres!$A$5:$B$123,2,0)),"",VLOOKUP(J4929,Paramètres!$A$5:$B$123,2,0))</f>
        <v/>
      </c>
      <c r="L4929" s="100" t="str">
        <f t="shared" si="173"/>
        <v/>
      </c>
      <c r="M4929" s="59" t="str">
        <f>IF(ISERROR(VLOOKUP(J4929,Paramètres!$A$5:$C$123,3,0)),"",VLOOKUP(J4929,Paramètres!$A$5:$C$123,3,0))</f>
        <v/>
      </c>
    </row>
    <row r="4930" spans="1:13" x14ac:dyDescent="0.25">
      <c r="A4930" s="64"/>
      <c r="B4930" s="65"/>
      <c r="C4930" s="69"/>
      <c r="D4930" s="82" t="str">
        <f>IF(IF(ISERROR(HLOOKUP(C4930,'Base clients'!$4:$17,4)),"",HLOOKUP(C4930,'Base clients'!$4:$17,4))=0,"",IF(ISERROR(HLOOKUP(C4930,'Base clients'!$4:$17,4)),"",HLOOKUP(C4930,'Base clients'!$4:$17,4)))</f>
        <v/>
      </c>
      <c r="E4930" s="82" t="str">
        <f>IF(IF(ISERROR(HLOOKUP(C4930,'Base clients'!$4:$17,5)),"",HLOOKUP(C4930,'Base clients'!$4:$17,5))=0,"",IF(ISERROR(HLOOKUP(C4930,'Base clients'!$4:$17,5)),"",HLOOKUP(C4930,'Base clients'!$4:$17,5)))</f>
        <v/>
      </c>
      <c r="F4930" s="74"/>
      <c r="G4930" s="83" t="str">
        <f t="shared" si="174"/>
        <v xml:space="preserve"> - </v>
      </c>
      <c r="H4930" s="85"/>
      <c r="I4930" s="64"/>
      <c r="J4930" s="64"/>
      <c r="K4930" s="100" t="str">
        <f>IF(ISERROR(VLOOKUP(J4930,Paramètres!$A$5:$B$123,2,0)),"",VLOOKUP(J4930,Paramètres!$A$5:$B$123,2,0))</f>
        <v/>
      </c>
      <c r="L4930" s="100" t="str">
        <f t="shared" si="173"/>
        <v/>
      </c>
      <c r="M4930" s="59" t="str">
        <f>IF(ISERROR(VLOOKUP(J4930,Paramètres!$A$5:$C$123,3,0)),"",VLOOKUP(J4930,Paramètres!$A$5:$C$123,3,0))</f>
        <v/>
      </c>
    </row>
    <row r="4931" spans="1:13" x14ac:dyDescent="0.25">
      <c r="A4931" s="64"/>
      <c r="B4931" s="65"/>
      <c r="C4931" s="69"/>
      <c r="D4931" s="82" t="str">
        <f>IF(IF(ISERROR(HLOOKUP(C4931,'Base clients'!$4:$17,4)),"",HLOOKUP(C4931,'Base clients'!$4:$17,4))=0,"",IF(ISERROR(HLOOKUP(C4931,'Base clients'!$4:$17,4)),"",HLOOKUP(C4931,'Base clients'!$4:$17,4)))</f>
        <v/>
      </c>
      <c r="E4931" s="82" t="str">
        <f>IF(IF(ISERROR(HLOOKUP(C4931,'Base clients'!$4:$17,5)),"",HLOOKUP(C4931,'Base clients'!$4:$17,5))=0,"",IF(ISERROR(HLOOKUP(C4931,'Base clients'!$4:$17,5)),"",HLOOKUP(C4931,'Base clients'!$4:$17,5)))</f>
        <v/>
      </c>
      <c r="F4931" s="74"/>
      <c r="G4931" s="83" t="str">
        <f t="shared" si="174"/>
        <v xml:space="preserve"> - </v>
      </c>
      <c r="H4931" s="85"/>
      <c r="I4931" s="64"/>
      <c r="J4931" s="64"/>
      <c r="K4931" s="100" t="str">
        <f>IF(ISERROR(VLOOKUP(J4931,Paramètres!$A$5:$B$123,2,0)),"",VLOOKUP(J4931,Paramètres!$A$5:$B$123,2,0))</f>
        <v/>
      </c>
      <c r="L4931" s="100" t="str">
        <f t="shared" si="173"/>
        <v/>
      </c>
      <c r="M4931" s="59" t="str">
        <f>IF(ISERROR(VLOOKUP(J4931,Paramètres!$A$5:$C$123,3,0)),"",VLOOKUP(J4931,Paramètres!$A$5:$C$123,3,0))</f>
        <v/>
      </c>
    </row>
    <row r="4932" spans="1:13" x14ac:dyDescent="0.25">
      <c r="A4932" s="64"/>
      <c r="B4932" s="65"/>
      <c r="C4932" s="69"/>
      <c r="D4932" s="82" t="str">
        <f>IF(IF(ISERROR(HLOOKUP(C4932,'Base clients'!$4:$17,4)),"",HLOOKUP(C4932,'Base clients'!$4:$17,4))=0,"",IF(ISERROR(HLOOKUP(C4932,'Base clients'!$4:$17,4)),"",HLOOKUP(C4932,'Base clients'!$4:$17,4)))</f>
        <v/>
      </c>
      <c r="E4932" s="82" t="str">
        <f>IF(IF(ISERROR(HLOOKUP(C4932,'Base clients'!$4:$17,5)),"",HLOOKUP(C4932,'Base clients'!$4:$17,5))=0,"",IF(ISERROR(HLOOKUP(C4932,'Base clients'!$4:$17,5)),"",HLOOKUP(C4932,'Base clients'!$4:$17,5)))</f>
        <v/>
      </c>
      <c r="F4932" s="74"/>
      <c r="G4932" s="83" t="str">
        <f t="shared" si="174"/>
        <v xml:space="preserve"> - </v>
      </c>
      <c r="H4932" s="85"/>
      <c r="I4932" s="64"/>
      <c r="J4932" s="64"/>
      <c r="K4932" s="100" t="str">
        <f>IF(ISERROR(VLOOKUP(J4932,Paramètres!$A$5:$B$123,2,0)),"",VLOOKUP(J4932,Paramètres!$A$5:$B$123,2,0))</f>
        <v/>
      </c>
      <c r="L4932" s="100" t="str">
        <f t="shared" si="173"/>
        <v/>
      </c>
      <c r="M4932" s="59" t="str">
        <f>IF(ISERROR(VLOOKUP(J4932,Paramètres!$A$5:$C$123,3,0)),"",VLOOKUP(J4932,Paramètres!$A$5:$C$123,3,0))</f>
        <v/>
      </c>
    </row>
    <row r="4933" spans="1:13" x14ac:dyDescent="0.25">
      <c r="A4933" s="64"/>
      <c r="B4933" s="65"/>
      <c r="C4933" s="69"/>
      <c r="D4933" s="82" t="str">
        <f>IF(IF(ISERROR(HLOOKUP(C4933,'Base clients'!$4:$17,4)),"",HLOOKUP(C4933,'Base clients'!$4:$17,4))=0,"",IF(ISERROR(HLOOKUP(C4933,'Base clients'!$4:$17,4)),"",HLOOKUP(C4933,'Base clients'!$4:$17,4)))</f>
        <v/>
      </c>
      <c r="E4933" s="82" t="str">
        <f>IF(IF(ISERROR(HLOOKUP(C4933,'Base clients'!$4:$17,5)),"",HLOOKUP(C4933,'Base clients'!$4:$17,5))=0,"",IF(ISERROR(HLOOKUP(C4933,'Base clients'!$4:$17,5)),"",HLOOKUP(C4933,'Base clients'!$4:$17,5)))</f>
        <v/>
      </c>
      <c r="F4933" s="74"/>
      <c r="G4933" s="83" t="str">
        <f t="shared" si="174"/>
        <v xml:space="preserve"> - </v>
      </c>
      <c r="H4933" s="85"/>
      <c r="I4933" s="64"/>
      <c r="J4933" s="64"/>
      <c r="K4933" s="100" t="str">
        <f>IF(ISERROR(VLOOKUP(J4933,Paramètres!$A$5:$B$123,2,0)),"",VLOOKUP(J4933,Paramètres!$A$5:$B$123,2,0))</f>
        <v/>
      </c>
      <c r="L4933" s="100" t="str">
        <f t="shared" si="173"/>
        <v/>
      </c>
      <c r="M4933" s="59" t="str">
        <f>IF(ISERROR(VLOOKUP(J4933,Paramètres!$A$5:$C$123,3,0)),"",VLOOKUP(J4933,Paramètres!$A$5:$C$123,3,0))</f>
        <v/>
      </c>
    </row>
    <row r="4934" spans="1:13" x14ac:dyDescent="0.25">
      <c r="A4934" s="64"/>
      <c r="B4934" s="65"/>
      <c r="C4934" s="69"/>
      <c r="D4934" s="82" t="str">
        <f>IF(IF(ISERROR(HLOOKUP(C4934,'Base clients'!$4:$17,4)),"",HLOOKUP(C4934,'Base clients'!$4:$17,4))=0,"",IF(ISERROR(HLOOKUP(C4934,'Base clients'!$4:$17,4)),"",HLOOKUP(C4934,'Base clients'!$4:$17,4)))</f>
        <v/>
      </c>
      <c r="E4934" s="82" t="str">
        <f>IF(IF(ISERROR(HLOOKUP(C4934,'Base clients'!$4:$17,5)),"",HLOOKUP(C4934,'Base clients'!$4:$17,5))=0,"",IF(ISERROR(HLOOKUP(C4934,'Base clients'!$4:$17,5)),"",HLOOKUP(C4934,'Base clients'!$4:$17,5)))</f>
        <v/>
      </c>
      <c r="F4934" s="74"/>
      <c r="G4934" s="83" t="str">
        <f t="shared" si="174"/>
        <v xml:space="preserve"> - </v>
      </c>
      <c r="H4934" s="85"/>
      <c r="I4934" s="64"/>
      <c r="J4934" s="64"/>
      <c r="K4934" s="100" t="str">
        <f>IF(ISERROR(VLOOKUP(J4934,Paramètres!$A$5:$B$123,2,0)),"",VLOOKUP(J4934,Paramètres!$A$5:$B$123,2,0))</f>
        <v/>
      </c>
      <c r="L4934" s="100" t="str">
        <f t="shared" si="173"/>
        <v/>
      </c>
      <c r="M4934" s="59" t="str">
        <f>IF(ISERROR(VLOOKUP(J4934,Paramètres!$A$5:$C$123,3,0)),"",VLOOKUP(J4934,Paramètres!$A$5:$C$123,3,0))</f>
        <v/>
      </c>
    </row>
    <row r="4935" spans="1:13" x14ac:dyDescent="0.25">
      <c r="A4935" s="64"/>
      <c r="B4935" s="65"/>
      <c r="C4935" s="69"/>
      <c r="D4935" s="82" t="str">
        <f>IF(IF(ISERROR(HLOOKUP(C4935,'Base clients'!$4:$17,4)),"",HLOOKUP(C4935,'Base clients'!$4:$17,4))=0,"",IF(ISERROR(HLOOKUP(C4935,'Base clients'!$4:$17,4)),"",HLOOKUP(C4935,'Base clients'!$4:$17,4)))</f>
        <v/>
      </c>
      <c r="E4935" s="82" t="str">
        <f>IF(IF(ISERROR(HLOOKUP(C4935,'Base clients'!$4:$17,5)),"",HLOOKUP(C4935,'Base clients'!$4:$17,5))=0,"",IF(ISERROR(HLOOKUP(C4935,'Base clients'!$4:$17,5)),"",HLOOKUP(C4935,'Base clients'!$4:$17,5)))</f>
        <v/>
      </c>
      <c r="F4935" s="74"/>
      <c r="G4935" s="83" t="str">
        <f t="shared" si="174"/>
        <v xml:space="preserve"> - </v>
      </c>
      <c r="H4935" s="85"/>
      <c r="I4935" s="64"/>
      <c r="J4935" s="64"/>
      <c r="K4935" s="100" t="str">
        <f>IF(ISERROR(VLOOKUP(J4935,Paramètres!$A$5:$B$123,2,0)),"",VLOOKUP(J4935,Paramètres!$A$5:$B$123,2,0))</f>
        <v/>
      </c>
      <c r="L4935" s="100" t="str">
        <f t="shared" si="173"/>
        <v/>
      </c>
      <c r="M4935" s="59" t="str">
        <f>IF(ISERROR(VLOOKUP(J4935,Paramètres!$A$5:$C$123,3,0)),"",VLOOKUP(J4935,Paramètres!$A$5:$C$123,3,0))</f>
        <v/>
      </c>
    </row>
    <row r="4936" spans="1:13" x14ac:dyDescent="0.25">
      <c r="A4936" s="64"/>
      <c r="B4936" s="65"/>
      <c r="C4936" s="69"/>
      <c r="D4936" s="82" t="str">
        <f>IF(IF(ISERROR(HLOOKUP(C4936,'Base clients'!$4:$17,4)),"",HLOOKUP(C4936,'Base clients'!$4:$17,4))=0,"",IF(ISERROR(HLOOKUP(C4936,'Base clients'!$4:$17,4)),"",HLOOKUP(C4936,'Base clients'!$4:$17,4)))</f>
        <v/>
      </c>
      <c r="E4936" s="82" t="str">
        <f>IF(IF(ISERROR(HLOOKUP(C4936,'Base clients'!$4:$17,5)),"",HLOOKUP(C4936,'Base clients'!$4:$17,5))=0,"",IF(ISERROR(HLOOKUP(C4936,'Base clients'!$4:$17,5)),"",HLOOKUP(C4936,'Base clients'!$4:$17,5)))</f>
        <v/>
      </c>
      <c r="F4936" s="74"/>
      <c r="G4936" s="83" t="str">
        <f t="shared" si="174"/>
        <v xml:space="preserve"> - </v>
      </c>
      <c r="H4936" s="85"/>
      <c r="I4936" s="64"/>
      <c r="J4936" s="64"/>
      <c r="K4936" s="100" t="str">
        <f>IF(ISERROR(VLOOKUP(J4936,Paramètres!$A$5:$B$123,2,0)),"",VLOOKUP(J4936,Paramètres!$A$5:$B$123,2,0))</f>
        <v/>
      </c>
      <c r="L4936" s="100" t="str">
        <f t="shared" si="173"/>
        <v/>
      </c>
      <c r="M4936" s="59" t="str">
        <f>IF(ISERROR(VLOOKUP(J4936,Paramètres!$A$5:$C$123,3,0)),"",VLOOKUP(J4936,Paramètres!$A$5:$C$123,3,0))</f>
        <v/>
      </c>
    </row>
    <row r="4937" spans="1:13" x14ac:dyDescent="0.25">
      <c r="A4937" s="64"/>
      <c r="B4937" s="65"/>
      <c r="C4937" s="69"/>
      <c r="D4937" s="82" t="str">
        <f>IF(IF(ISERROR(HLOOKUP(C4937,'Base clients'!$4:$17,4)),"",HLOOKUP(C4937,'Base clients'!$4:$17,4))=0,"",IF(ISERROR(HLOOKUP(C4937,'Base clients'!$4:$17,4)),"",HLOOKUP(C4937,'Base clients'!$4:$17,4)))</f>
        <v/>
      </c>
      <c r="E4937" s="82" t="str">
        <f>IF(IF(ISERROR(HLOOKUP(C4937,'Base clients'!$4:$17,5)),"",HLOOKUP(C4937,'Base clients'!$4:$17,5))=0,"",IF(ISERROR(HLOOKUP(C4937,'Base clients'!$4:$17,5)),"",HLOOKUP(C4937,'Base clients'!$4:$17,5)))</f>
        <v/>
      </c>
      <c r="F4937" s="74"/>
      <c r="G4937" s="83" t="str">
        <f t="shared" si="174"/>
        <v xml:space="preserve"> - </v>
      </c>
      <c r="H4937" s="85"/>
      <c r="I4937" s="64"/>
      <c r="J4937" s="64"/>
      <c r="K4937" s="100" t="str">
        <f>IF(ISERROR(VLOOKUP(J4937,Paramètres!$A$5:$B$123,2,0)),"",VLOOKUP(J4937,Paramètres!$A$5:$B$123,2,0))</f>
        <v/>
      </c>
      <c r="L4937" s="100" t="str">
        <f t="shared" si="173"/>
        <v/>
      </c>
      <c r="M4937" s="59" t="str">
        <f>IF(ISERROR(VLOOKUP(J4937,Paramètres!$A$5:$C$123,3,0)),"",VLOOKUP(J4937,Paramètres!$A$5:$C$123,3,0))</f>
        <v/>
      </c>
    </row>
    <row r="4938" spans="1:13" x14ac:dyDescent="0.25">
      <c r="A4938" s="64"/>
      <c r="B4938" s="65"/>
      <c r="C4938" s="69"/>
      <c r="D4938" s="82" t="str">
        <f>IF(IF(ISERROR(HLOOKUP(C4938,'Base clients'!$4:$17,4)),"",HLOOKUP(C4938,'Base clients'!$4:$17,4))=0,"",IF(ISERROR(HLOOKUP(C4938,'Base clients'!$4:$17,4)),"",HLOOKUP(C4938,'Base clients'!$4:$17,4)))</f>
        <v/>
      </c>
      <c r="E4938" s="82" t="str">
        <f>IF(IF(ISERROR(HLOOKUP(C4938,'Base clients'!$4:$17,5)),"",HLOOKUP(C4938,'Base clients'!$4:$17,5))=0,"",IF(ISERROR(HLOOKUP(C4938,'Base clients'!$4:$17,5)),"",HLOOKUP(C4938,'Base clients'!$4:$17,5)))</f>
        <v/>
      </c>
      <c r="F4938" s="74"/>
      <c r="G4938" s="83" t="str">
        <f t="shared" si="174"/>
        <v xml:space="preserve"> - </v>
      </c>
      <c r="H4938" s="85"/>
      <c r="I4938" s="64"/>
      <c r="J4938" s="64"/>
      <c r="K4938" s="100" t="str">
        <f>IF(ISERROR(VLOOKUP(J4938,Paramètres!$A$5:$B$123,2,0)),"",VLOOKUP(J4938,Paramètres!$A$5:$B$123,2,0))</f>
        <v/>
      </c>
      <c r="L4938" s="100" t="str">
        <f t="shared" si="173"/>
        <v/>
      </c>
      <c r="M4938" s="59" t="str">
        <f>IF(ISERROR(VLOOKUP(J4938,Paramètres!$A$5:$C$123,3,0)),"",VLOOKUP(J4938,Paramètres!$A$5:$C$123,3,0))</f>
        <v/>
      </c>
    </row>
    <row r="4939" spans="1:13" x14ac:dyDescent="0.25">
      <c r="A4939" s="64"/>
      <c r="B4939" s="65"/>
      <c r="C4939" s="69"/>
      <c r="D4939" s="82" t="str">
        <f>IF(IF(ISERROR(HLOOKUP(C4939,'Base clients'!$4:$17,4)),"",HLOOKUP(C4939,'Base clients'!$4:$17,4))=0,"",IF(ISERROR(HLOOKUP(C4939,'Base clients'!$4:$17,4)),"",HLOOKUP(C4939,'Base clients'!$4:$17,4)))</f>
        <v/>
      </c>
      <c r="E4939" s="82" t="str">
        <f>IF(IF(ISERROR(HLOOKUP(C4939,'Base clients'!$4:$17,5)),"",HLOOKUP(C4939,'Base clients'!$4:$17,5))=0,"",IF(ISERROR(HLOOKUP(C4939,'Base clients'!$4:$17,5)),"",HLOOKUP(C4939,'Base clients'!$4:$17,5)))</f>
        <v/>
      </c>
      <c r="F4939" s="74"/>
      <c r="G4939" s="83" t="str">
        <f t="shared" si="174"/>
        <v xml:space="preserve"> - </v>
      </c>
      <c r="H4939" s="85"/>
      <c r="I4939" s="64"/>
      <c r="J4939" s="64"/>
      <c r="K4939" s="100" t="str">
        <f>IF(ISERROR(VLOOKUP(J4939,Paramètres!$A$5:$B$123,2,0)),"",VLOOKUP(J4939,Paramètres!$A$5:$B$123,2,0))</f>
        <v/>
      </c>
      <c r="L4939" s="100" t="str">
        <f t="shared" si="173"/>
        <v/>
      </c>
      <c r="M4939" s="59" t="str">
        <f>IF(ISERROR(VLOOKUP(J4939,Paramètres!$A$5:$C$123,3,0)),"",VLOOKUP(J4939,Paramètres!$A$5:$C$123,3,0))</f>
        <v/>
      </c>
    </row>
    <row r="4940" spans="1:13" x14ac:dyDescent="0.25">
      <c r="A4940" s="64"/>
      <c r="B4940" s="65"/>
      <c r="C4940" s="69"/>
      <c r="D4940" s="82" t="str">
        <f>IF(IF(ISERROR(HLOOKUP(C4940,'Base clients'!$4:$17,4)),"",HLOOKUP(C4940,'Base clients'!$4:$17,4))=0,"",IF(ISERROR(HLOOKUP(C4940,'Base clients'!$4:$17,4)),"",HLOOKUP(C4940,'Base clients'!$4:$17,4)))</f>
        <v/>
      </c>
      <c r="E4940" s="82" t="str">
        <f>IF(IF(ISERROR(HLOOKUP(C4940,'Base clients'!$4:$17,5)),"",HLOOKUP(C4940,'Base clients'!$4:$17,5))=0,"",IF(ISERROR(HLOOKUP(C4940,'Base clients'!$4:$17,5)),"",HLOOKUP(C4940,'Base clients'!$4:$17,5)))</f>
        <v/>
      </c>
      <c r="F4940" s="74"/>
      <c r="G4940" s="83" t="str">
        <f t="shared" si="174"/>
        <v xml:space="preserve"> - </v>
      </c>
      <c r="H4940" s="85"/>
      <c r="I4940" s="64"/>
      <c r="J4940" s="64"/>
      <c r="K4940" s="100" t="str">
        <f>IF(ISERROR(VLOOKUP(J4940,Paramètres!$A$5:$B$123,2,0)),"",VLOOKUP(J4940,Paramètres!$A$5:$B$123,2,0))</f>
        <v/>
      </c>
      <c r="L4940" s="100" t="str">
        <f t="shared" si="173"/>
        <v/>
      </c>
      <c r="M4940" s="59" t="str">
        <f>IF(ISERROR(VLOOKUP(J4940,Paramètres!$A$5:$C$123,3,0)),"",VLOOKUP(J4940,Paramètres!$A$5:$C$123,3,0))</f>
        <v/>
      </c>
    </row>
    <row r="4941" spans="1:13" x14ac:dyDescent="0.25">
      <c r="A4941" s="64"/>
      <c r="B4941" s="65"/>
      <c r="C4941" s="69"/>
      <c r="D4941" s="82" t="str">
        <f>IF(IF(ISERROR(HLOOKUP(C4941,'Base clients'!$4:$17,4)),"",HLOOKUP(C4941,'Base clients'!$4:$17,4))=0,"",IF(ISERROR(HLOOKUP(C4941,'Base clients'!$4:$17,4)),"",HLOOKUP(C4941,'Base clients'!$4:$17,4)))</f>
        <v/>
      </c>
      <c r="E4941" s="82" t="str">
        <f>IF(IF(ISERROR(HLOOKUP(C4941,'Base clients'!$4:$17,5)),"",HLOOKUP(C4941,'Base clients'!$4:$17,5))=0,"",IF(ISERROR(HLOOKUP(C4941,'Base clients'!$4:$17,5)),"",HLOOKUP(C4941,'Base clients'!$4:$17,5)))</f>
        <v/>
      </c>
      <c r="F4941" s="74"/>
      <c r="G4941" s="83" t="str">
        <f t="shared" si="174"/>
        <v xml:space="preserve"> - </v>
      </c>
      <c r="H4941" s="85"/>
      <c r="I4941" s="64"/>
      <c r="J4941" s="64"/>
      <c r="K4941" s="100" t="str">
        <f>IF(ISERROR(VLOOKUP(J4941,Paramètres!$A$5:$B$123,2,0)),"",VLOOKUP(J4941,Paramètres!$A$5:$B$123,2,0))</f>
        <v/>
      </c>
      <c r="L4941" s="100" t="str">
        <f t="shared" si="173"/>
        <v/>
      </c>
      <c r="M4941" s="59" t="str">
        <f>IF(ISERROR(VLOOKUP(J4941,Paramètres!$A$5:$C$123,3,0)),"",VLOOKUP(J4941,Paramètres!$A$5:$C$123,3,0))</f>
        <v/>
      </c>
    </row>
    <row r="4942" spans="1:13" x14ac:dyDescent="0.25">
      <c r="A4942" s="64"/>
      <c r="B4942" s="65"/>
      <c r="C4942" s="69"/>
      <c r="D4942" s="82" t="str">
        <f>IF(IF(ISERROR(HLOOKUP(C4942,'Base clients'!$4:$17,4)),"",HLOOKUP(C4942,'Base clients'!$4:$17,4))=0,"",IF(ISERROR(HLOOKUP(C4942,'Base clients'!$4:$17,4)),"",HLOOKUP(C4942,'Base clients'!$4:$17,4)))</f>
        <v/>
      </c>
      <c r="E4942" s="82" t="str">
        <f>IF(IF(ISERROR(HLOOKUP(C4942,'Base clients'!$4:$17,5)),"",HLOOKUP(C4942,'Base clients'!$4:$17,5))=0,"",IF(ISERROR(HLOOKUP(C4942,'Base clients'!$4:$17,5)),"",HLOOKUP(C4942,'Base clients'!$4:$17,5)))</f>
        <v/>
      </c>
      <c r="F4942" s="74"/>
      <c r="G4942" s="83" t="str">
        <f t="shared" si="174"/>
        <v xml:space="preserve"> - </v>
      </c>
      <c r="H4942" s="85"/>
      <c r="I4942" s="64"/>
      <c r="J4942" s="64"/>
      <c r="K4942" s="100" t="str">
        <f>IF(ISERROR(VLOOKUP(J4942,Paramètres!$A$5:$B$123,2,0)),"",VLOOKUP(J4942,Paramètres!$A$5:$B$123,2,0))</f>
        <v/>
      </c>
      <c r="L4942" s="100" t="str">
        <f t="shared" si="173"/>
        <v/>
      </c>
      <c r="M4942" s="59" t="str">
        <f>IF(ISERROR(VLOOKUP(J4942,Paramètres!$A$5:$C$123,3,0)),"",VLOOKUP(J4942,Paramètres!$A$5:$C$123,3,0))</f>
        <v/>
      </c>
    </row>
    <row r="4943" spans="1:13" x14ac:dyDescent="0.25">
      <c r="A4943" s="64"/>
      <c r="B4943" s="65"/>
      <c r="C4943" s="69"/>
      <c r="D4943" s="82" t="str">
        <f>IF(IF(ISERROR(HLOOKUP(C4943,'Base clients'!$4:$17,4)),"",HLOOKUP(C4943,'Base clients'!$4:$17,4))=0,"",IF(ISERROR(HLOOKUP(C4943,'Base clients'!$4:$17,4)),"",HLOOKUP(C4943,'Base clients'!$4:$17,4)))</f>
        <v/>
      </c>
      <c r="E4943" s="82" t="str">
        <f>IF(IF(ISERROR(HLOOKUP(C4943,'Base clients'!$4:$17,5)),"",HLOOKUP(C4943,'Base clients'!$4:$17,5))=0,"",IF(ISERROR(HLOOKUP(C4943,'Base clients'!$4:$17,5)),"",HLOOKUP(C4943,'Base clients'!$4:$17,5)))</f>
        <v/>
      </c>
      <c r="F4943" s="74"/>
      <c r="G4943" s="83" t="str">
        <f t="shared" si="174"/>
        <v xml:space="preserve"> - </v>
      </c>
      <c r="H4943" s="85"/>
      <c r="I4943" s="64"/>
      <c r="J4943" s="64"/>
      <c r="K4943" s="100" t="str">
        <f>IF(ISERROR(VLOOKUP(J4943,Paramètres!$A$5:$B$123,2,0)),"",VLOOKUP(J4943,Paramètres!$A$5:$B$123,2,0))</f>
        <v/>
      </c>
      <c r="L4943" s="100" t="str">
        <f t="shared" si="173"/>
        <v/>
      </c>
      <c r="M4943" s="59" t="str">
        <f>IF(ISERROR(VLOOKUP(J4943,Paramètres!$A$5:$C$123,3,0)),"",VLOOKUP(J4943,Paramètres!$A$5:$C$123,3,0))</f>
        <v/>
      </c>
    </row>
    <row r="4944" spans="1:13" x14ac:dyDescent="0.25">
      <c r="A4944" s="64"/>
      <c r="B4944" s="65"/>
      <c r="C4944" s="69"/>
      <c r="D4944" s="82" t="str">
        <f>IF(IF(ISERROR(HLOOKUP(C4944,'Base clients'!$4:$17,4)),"",HLOOKUP(C4944,'Base clients'!$4:$17,4))=0,"",IF(ISERROR(HLOOKUP(C4944,'Base clients'!$4:$17,4)),"",HLOOKUP(C4944,'Base clients'!$4:$17,4)))</f>
        <v/>
      </c>
      <c r="E4944" s="82" t="str">
        <f>IF(IF(ISERROR(HLOOKUP(C4944,'Base clients'!$4:$17,5)),"",HLOOKUP(C4944,'Base clients'!$4:$17,5))=0,"",IF(ISERROR(HLOOKUP(C4944,'Base clients'!$4:$17,5)),"",HLOOKUP(C4944,'Base clients'!$4:$17,5)))</f>
        <v/>
      </c>
      <c r="F4944" s="74"/>
      <c r="G4944" s="83" t="str">
        <f t="shared" si="174"/>
        <v xml:space="preserve"> - </v>
      </c>
      <c r="H4944" s="85"/>
      <c r="I4944" s="64"/>
      <c r="J4944" s="64"/>
      <c r="K4944" s="100" t="str">
        <f>IF(ISERROR(VLOOKUP(J4944,Paramètres!$A$5:$B$123,2,0)),"",VLOOKUP(J4944,Paramètres!$A$5:$B$123,2,0))</f>
        <v/>
      </c>
      <c r="L4944" s="100" t="str">
        <f t="shared" si="173"/>
        <v/>
      </c>
      <c r="M4944" s="59" t="str">
        <f>IF(ISERROR(VLOOKUP(J4944,Paramètres!$A$5:$C$123,3,0)),"",VLOOKUP(J4944,Paramètres!$A$5:$C$123,3,0))</f>
        <v/>
      </c>
    </row>
    <row r="4945" spans="1:13" x14ac:dyDescent="0.25">
      <c r="A4945" s="64"/>
      <c r="B4945" s="65"/>
      <c r="C4945" s="69"/>
      <c r="D4945" s="82" t="str">
        <f>IF(IF(ISERROR(HLOOKUP(C4945,'Base clients'!$4:$17,4)),"",HLOOKUP(C4945,'Base clients'!$4:$17,4))=0,"",IF(ISERROR(HLOOKUP(C4945,'Base clients'!$4:$17,4)),"",HLOOKUP(C4945,'Base clients'!$4:$17,4)))</f>
        <v/>
      </c>
      <c r="E4945" s="82" t="str">
        <f>IF(IF(ISERROR(HLOOKUP(C4945,'Base clients'!$4:$17,5)),"",HLOOKUP(C4945,'Base clients'!$4:$17,5))=0,"",IF(ISERROR(HLOOKUP(C4945,'Base clients'!$4:$17,5)),"",HLOOKUP(C4945,'Base clients'!$4:$17,5)))</f>
        <v/>
      </c>
      <c r="F4945" s="74"/>
      <c r="G4945" s="83" t="str">
        <f t="shared" si="174"/>
        <v xml:space="preserve"> - </v>
      </c>
      <c r="H4945" s="85"/>
      <c r="I4945" s="64"/>
      <c r="J4945" s="64"/>
      <c r="K4945" s="100" t="str">
        <f>IF(ISERROR(VLOOKUP(J4945,Paramètres!$A$5:$B$123,2,0)),"",VLOOKUP(J4945,Paramètres!$A$5:$B$123,2,0))</f>
        <v/>
      </c>
      <c r="L4945" s="100" t="str">
        <f t="shared" si="173"/>
        <v/>
      </c>
      <c r="M4945" s="59" t="str">
        <f>IF(ISERROR(VLOOKUP(J4945,Paramètres!$A$5:$C$123,3,0)),"",VLOOKUP(J4945,Paramètres!$A$5:$C$123,3,0))</f>
        <v/>
      </c>
    </row>
    <row r="4946" spans="1:13" x14ac:dyDescent="0.25">
      <c r="A4946" s="64"/>
      <c r="B4946" s="65"/>
      <c r="C4946" s="69"/>
      <c r="D4946" s="82" t="str">
        <f>IF(IF(ISERROR(HLOOKUP(C4946,'Base clients'!$4:$17,4)),"",HLOOKUP(C4946,'Base clients'!$4:$17,4))=0,"",IF(ISERROR(HLOOKUP(C4946,'Base clients'!$4:$17,4)),"",HLOOKUP(C4946,'Base clients'!$4:$17,4)))</f>
        <v/>
      </c>
      <c r="E4946" s="82" t="str">
        <f>IF(IF(ISERROR(HLOOKUP(C4946,'Base clients'!$4:$17,5)),"",HLOOKUP(C4946,'Base clients'!$4:$17,5))=0,"",IF(ISERROR(HLOOKUP(C4946,'Base clients'!$4:$17,5)),"",HLOOKUP(C4946,'Base clients'!$4:$17,5)))</f>
        <v/>
      </c>
      <c r="F4946" s="74"/>
      <c r="G4946" s="83" t="str">
        <f t="shared" si="174"/>
        <v xml:space="preserve"> - </v>
      </c>
      <c r="H4946" s="85"/>
      <c r="I4946" s="64"/>
      <c r="J4946" s="64"/>
      <c r="K4946" s="100" t="str">
        <f>IF(ISERROR(VLOOKUP(J4946,Paramètres!$A$5:$B$123,2,0)),"",VLOOKUP(J4946,Paramètres!$A$5:$B$123,2,0))</f>
        <v/>
      </c>
      <c r="L4946" s="100" t="str">
        <f t="shared" si="173"/>
        <v/>
      </c>
      <c r="M4946" s="59" t="str">
        <f>IF(ISERROR(VLOOKUP(J4946,Paramètres!$A$5:$C$123,3,0)),"",VLOOKUP(J4946,Paramètres!$A$5:$C$123,3,0))</f>
        <v/>
      </c>
    </row>
    <row r="4947" spans="1:13" x14ac:dyDescent="0.25">
      <c r="A4947" s="64"/>
      <c r="B4947" s="65"/>
      <c r="C4947" s="69"/>
      <c r="D4947" s="82" t="str">
        <f>IF(IF(ISERROR(HLOOKUP(C4947,'Base clients'!$4:$17,4)),"",HLOOKUP(C4947,'Base clients'!$4:$17,4))=0,"",IF(ISERROR(HLOOKUP(C4947,'Base clients'!$4:$17,4)),"",HLOOKUP(C4947,'Base clients'!$4:$17,4)))</f>
        <v/>
      </c>
      <c r="E4947" s="82" t="str">
        <f>IF(IF(ISERROR(HLOOKUP(C4947,'Base clients'!$4:$17,5)),"",HLOOKUP(C4947,'Base clients'!$4:$17,5))=0,"",IF(ISERROR(HLOOKUP(C4947,'Base clients'!$4:$17,5)),"",HLOOKUP(C4947,'Base clients'!$4:$17,5)))</f>
        <v/>
      </c>
      <c r="F4947" s="74"/>
      <c r="G4947" s="83" t="str">
        <f t="shared" si="174"/>
        <v xml:space="preserve"> - </v>
      </c>
      <c r="H4947" s="85"/>
      <c r="I4947" s="64"/>
      <c r="J4947" s="64"/>
      <c r="K4947" s="100" t="str">
        <f>IF(ISERROR(VLOOKUP(J4947,Paramètres!$A$5:$B$123,2,0)),"",VLOOKUP(J4947,Paramètres!$A$5:$B$123,2,0))</f>
        <v/>
      </c>
      <c r="L4947" s="100" t="str">
        <f t="shared" si="173"/>
        <v/>
      </c>
      <c r="M4947" s="59" t="str">
        <f>IF(ISERROR(VLOOKUP(J4947,Paramètres!$A$5:$C$123,3,0)),"",VLOOKUP(J4947,Paramètres!$A$5:$C$123,3,0))</f>
        <v/>
      </c>
    </row>
    <row r="4948" spans="1:13" x14ac:dyDescent="0.25">
      <c r="A4948" s="64"/>
      <c r="B4948" s="65"/>
      <c r="C4948" s="69"/>
      <c r="D4948" s="82" t="str">
        <f>IF(IF(ISERROR(HLOOKUP(C4948,'Base clients'!$4:$17,4)),"",HLOOKUP(C4948,'Base clients'!$4:$17,4))=0,"",IF(ISERROR(HLOOKUP(C4948,'Base clients'!$4:$17,4)),"",HLOOKUP(C4948,'Base clients'!$4:$17,4)))</f>
        <v/>
      </c>
      <c r="E4948" s="82" t="str">
        <f>IF(IF(ISERROR(HLOOKUP(C4948,'Base clients'!$4:$17,5)),"",HLOOKUP(C4948,'Base clients'!$4:$17,5))=0,"",IF(ISERROR(HLOOKUP(C4948,'Base clients'!$4:$17,5)),"",HLOOKUP(C4948,'Base clients'!$4:$17,5)))</f>
        <v/>
      </c>
      <c r="F4948" s="74"/>
      <c r="G4948" s="83" t="str">
        <f t="shared" si="174"/>
        <v xml:space="preserve"> - </v>
      </c>
      <c r="H4948" s="85"/>
      <c r="I4948" s="64"/>
      <c r="J4948" s="64"/>
      <c r="K4948" s="100" t="str">
        <f>IF(ISERROR(VLOOKUP(J4948,Paramètres!$A$5:$B$123,2,0)),"",VLOOKUP(J4948,Paramètres!$A$5:$B$123,2,0))</f>
        <v/>
      </c>
      <c r="L4948" s="100" t="str">
        <f t="shared" ref="L4948:L5011" si="175">IF(ISERROR(K4948*B4948),"",K4948*B4948)</f>
        <v/>
      </c>
      <c r="M4948" s="59" t="str">
        <f>IF(ISERROR(VLOOKUP(J4948,Paramètres!$A$5:$C$123,3,0)),"",VLOOKUP(J4948,Paramètres!$A$5:$C$123,3,0))</f>
        <v/>
      </c>
    </row>
    <row r="4949" spans="1:13" x14ac:dyDescent="0.25">
      <c r="A4949" s="64"/>
      <c r="B4949" s="65"/>
      <c r="C4949" s="69"/>
      <c r="D4949" s="82" t="str">
        <f>IF(IF(ISERROR(HLOOKUP(C4949,'Base clients'!$4:$17,4)),"",HLOOKUP(C4949,'Base clients'!$4:$17,4))=0,"",IF(ISERROR(HLOOKUP(C4949,'Base clients'!$4:$17,4)),"",HLOOKUP(C4949,'Base clients'!$4:$17,4)))</f>
        <v/>
      </c>
      <c r="E4949" s="82" t="str">
        <f>IF(IF(ISERROR(HLOOKUP(C4949,'Base clients'!$4:$17,5)),"",HLOOKUP(C4949,'Base clients'!$4:$17,5))=0,"",IF(ISERROR(HLOOKUP(C4949,'Base clients'!$4:$17,5)),"",HLOOKUP(C4949,'Base clients'!$4:$17,5)))</f>
        <v/>
      </c>
      <c r="F4949" s="74"/>
      <c r="G4949" s="83" t="str">
        <f t="shared" si="174"/>
        <v xml:space="preserve"> - </v>
      </c>
      <c r="H4949" s="85"/>
      <c r="I4949" s="64"/>
      <c r="J4949" s="64"/>
      <c r="K4949" s="100" t="str">
        <f>IF(ISERROR(VLOOKUP(J4949,Paramètres!$A$5:$B$123,2,0)),"",VLOOKUP(J4949,Paramètres!$A$5:$B$123,2,0))</f>
        <v/>
      </c>
      <c r="L4949" s="100" t="str">
        <f t="shared" si="175"/>
        <v/>
      </c>
      <c r="M4949" s="59" t="str">
        <f>IF(ISERROR(VLOOKUP(J4949,Paramètres!$A$5:$C$123,3,0)),"",VLOOKUP(J4949,Paramètres!$A$5:$C$123,3,0))</f>
        <v/>
      </c>
    </row>
    <row r="4950" spans="1:13" x14ac:dyDescent="0.25">
      <c r="A4950" s="64"/>
      <c r="B4950" s="65"/>
      <c r="C4950" s="69"/>
      <c r="D4950" s="82" t="str">
        <f>IF(IF(ISERROR(HLOOKUP(C4950,'Base clients'!$4:$17,4)),"",HLOOKUP(C4950,'Base clients'!$4:$17,4))=0,"",IF(ISERROR(HLOOKUP(C4950,'Base clients'!$4:$17,4)),"",HLOOKUP(C4950,'Base clients'!$4:$17,4)))</f>
        <v/>
      </c>
      <c r="E4950" s="82" t="str">
        <f>IF(IF(ISERROR(HLOOKUP(C4950,'Base clients'!$4:$17,5)),"",HLOOKUP(C4950,'Base clients'!$4:$17,5))=0,"",IF(ISERROR(HLOOKUP(C4950,'Base clients'!$4:$17,5)),"",HLOOKUP(C4950,'Base clients'!$4:$17,5)))</f>
        <v/>
      </c>
      <c r="F4950" s="74"/>
      <c r="G4950" s="83" t="str">
        <f t="shared" si="174"/>
        <v xml:space="preserve"> - </v>
      </c>
      <c r="H4950" s="85"/>
      <c r="I4950" s="64"/>
      <c r="J4950" s="64"/>
      <c r="K4950" s="100" t="str">
        <f>IF(ISERROR(VLOOKUP(J4950,Paramètres!$A$5:$B$123,2,0)),"",VLOOKUP(J4950,Paramètres!$A$5:$B$123,2,0))</f>
        <v/>
      </c>
      <c r="L4950" s="100" t="str">
        <f t="shared" si="175"/>
        <v/>
      </c>
      <c r="M4950" s="59" t="str">
        <f>IF(ISERROR(VLOOKUP(J4950,Paramètres!$A$5:$C$123,3,0)),"",VLOOKUP(J4950,Paramètres!$A$5:$C$123,3,0))</f>
        <v/>
      </c>
    </row>
    <row r="4951" spans="1:13" x14ac:dyDescent="0.25">
      <c r="A4951" s="64"/>
      <c r="B4951" s="65"/>
      <c r="C4951" s="69"/>
      <c r="D4951" s="82" t="str">
        <f>IF(IF(ISERROR(HLOOKUP(C4951,'Base clients'!$4:$17,4)),"",HLOOKUP(C4951,'Base clients'!$4:$17,4))=0,"",IF(ISERROR(HLOOKUP(C4951,'Base clients'!$4:$17,4)),"",HLOOKUP(C4951,'Base clients'!$4:$17,4)))</f>
        <v/>
      </c>
      <c r="E4951" s="82" t="str">
        <f>IF(IF(ISERROR(HLOOKUP(C4951,'Base clients'!$4:$17,5)),"",HLOOKUP(C4951,'Base clients'!$4:$17,5))=0,"",IF(ISERROR(HLOOKUP(C4951,'Base clients'!$4:$17,5)),"",HLOOKUP(C4951,'Base clients'!$4:$17,5)))</f>
        <v/>
      </c>
      <c r="F4951" s="74"/>
      <c r="G4951" s="83" t="str">
        <f t="shared" si="174"/>
        <v xml:space="preserve"> - </v>
      </c>
      <c r="H4951" s="85"/>
      <c r="I4951" s="64"/>
      <c r="J4951" s="64"/>
      <c r="K4951" s="100" t="str">
        <f>IF(ISERROR(VLOOKUP(J4951,Paramètres!$A$5:$B$123,2,0)),"",VLOOKUP(J4951,Paramètres!$A$5:$B$123,2,0))</f>
        <v/>
      </c>
      <c r="L4951" s="100" t="str">
        <f t="shared" si="175"/>
        <v/>
      </c>
      <c r="M4951" s="59" t="str">
        <f>IF(ISERROR(VLOOKUP(J4951,Paramètres!$A$5:$C$123,3,0)),"",VLOOKUP(J4951,Paramètres!$A$5:$C$123,3,0))</f>
        <v/>
      </c>
    </row>
    <row r="4952" spans="1:13" x14ac:dyDescent="0.25">
      <c r="A4952" s="64"/>
      <c r="B4952" s="65"/>
      <c r="C4952" s="69"/>
      <c r="D4952" s="82" t="str">
        <f>IF(IF(ISERROR(HLOOKUP(C4952,'Base clients'!$4:$17,4)),"",HLOOKUP(C4952,'Base clients'!$4:$17,4))=0,"",IF(ISERROR(HLOOKUP(C4952,'Base clients'!$4:$17,4)),"",HLOOKUP(C4952,'Base clients'!$4:$17,4)))</f>
        <v/>
      </c>
      <c r="E4952" s="82" t="str">
        <f>IF(IF(ISERROR(HLOOKUP(C4952,'Base clients'!$4:$17,5)),"",HLOOKUP(C4952,'Base clients'!$4:$17,5))=0,"",IF(ISERROR(HLOOKUP(C4952,'Base clients'!$4:$17,5)),"",HLOOKUP(C4952,'Base clients'!$4:$17,5)))</f>
        <v/>
      </c>
      <c r="F4952" s="74"/>
      <c r="G4952" s="83" t="str">
        <f t="shared" si="174"/>
        <v xml:space="preserve"> - </v>
      </c>
      <c r="H4952" s="85"/>
      <c r="I4952" s="64"/>
      <c r="J4952" s="64"/>
      <c r="K4952" s="100" t="str">
        <f>IF(ISERROR(VLOOKUP(J4952,Paramètres!$A$5:$B$123,2,0)),"",VLOOKUP(J4952,Paramètres!$A$5:$B$123,2,0))</f>
        <v/>
      </c>
      <c r="L4952" s="100" t="str">
        <f t="shared" si="175"/>
        <v/>
      </c>
      <c r="M4952" s="59" t="str">
        <f>IF(ISERROR(VLOOKUP(J4952,Paramètres!$A$5:$C$123,3,0)),"",VLOOKUP(J4952,Paramètres!$A$5:$C$123,3,0))</f>
        <v/>
      </c>
    </row>
    <row r="4953" spans="1:13" x14ac:dyDescent="0.25">
      <c r="A4953" s="64"/>
      <c r="B4953" s="65"/>
      <c r="C4953" s="69"/>
      <c r="D4953" s="82" t="str">
        <f>IF(IF(ISERROR(HLOOKUP(C4953,'Base clients'!$4:$17,4)),"",HLOOKUP(C4953,'Base clients'!$4:$17,4))=0,"",IF(ISERROR(HLOOKUP(C4953,'Base clients'!$4:$17,4)),"",HLOOKUP(C4953,'Base clients'!$4:$17,4)))</f>
        <v/>
      </c>
      <c r="E4953" s="82" t="str">
        <f>IF(IF(ISERROR(HLOOKUP(C4953,'Base clients'!$4:$17,5)),"",HLOOKUP(C4953,'Base clients'!$4:$17,5))=0,"",IF(ISERROR(HLOOKUP(C4953,'Base clients'!$4:$17,5)),"",HLOOKUP(C4953,'Base clients'!$4:$17,5)))</f>
        <v/>
      </c>
      <c r="F4953" s="74"/>
      <c r="G4953" s="83" t="str">
        <f t="shared" si="174"/>
        <v xml:space="preserve"> - </v>
      </c>
      <c r="H4953" s="85"/>
      <c r="I4953" s="64"/>
      <c r="J4953" s="64"/>
      <c r="K4953" s="100" t="str">
        <f>IF(ISERROR(VLOOKUP(J4953,Paramètres!$A$5:$B$123,2,0)),"",VLOOKUP(J4953,Paramètres!$A$5:$B$123,2,0))</f>
        <v/>
      </c>
      <c r="L4953" s="100" t="str">
        <f t="shared" si="175"/>
        <v/>
      </c>
      <c r="M4953" s="59" t="str">
        <f>IF(ISERROR(VLOOKUP(J4953,Paramètres!$A$5:$C$123,3,0)),"",VLOOKUP(J4953,Paramètres!$A$5:$C$123,3,0))</f>
        <v/>
      </c>
    </row>
    <row r="4954" spans="1:13" x14ac:dyDescent="0.25">
      <c r="A4954" s="64"/>
      <c r="B4954" s="65"/>
      <c r="C4954" s="69"/>
      <c r="D4954" s="82" t="str">
        <f>IF(IF(ISERROR(HLOOKUP(C4954,'Base clients'!$4:$17,4)),"",HLOOKUP(C4954,'Base clients'!$4:$17,4))=0,"",IF(ISERROR(HLOOKUP(C4954,'Base clients'!$4:$17,4)),"",HLOOKUP(C4954,'Base clients'!$4:$17,4)))</f>
        <v/>
      </c>
      <c r="E4954" s="82" t="str">
        <f>IF(IF(ISERROR(HLOOKUP(C4954,'Base clients'!$4:$17,5)),"",HLOOKUP(C4954,'Base clients'!$4:$17,5))=0,"",IF(ISERROR(HLOOKUP(C4954,'Base clients'!$4:$17,5)),"",HLOOKUP(C4954,'Base clients'!$4:$17,5)))</f>
        <v/>
      </c>
      <c r="F4954" s="74"/>
      <c r="G4954" s="83" t="str">
        <f t="shared" si="174"/>
        <v xml:space="preserve"> - </v>
      </c>
      <c r="H4954" s="85"/>
      <c r="I4954" s="64"/>
      <c r="J4954" s="64"/>
      <c r="K4954" s="100" t="str">
        <f>IF(ISERROR(VLOOKUP(J4954,Paramètres!$A$5:$B$123,2,0)),"",VLOOKUP(J4954,Paramètres!$A$5:$B$123,2,0))</f>
        <v/>
      </c>
      <c r="L4954" s="100" t="str">
        <f t="shared" si="175"/>
        <v/>
      </c>
      <c r="M4954" s="59" t="str">
        <f>IF(ISERROR(VLOOKUP(J4954,Paramètres!$A$5:$C$123,3,0)),"",VLOOKUP(J4954,Paramètres!$A$5:$C$123,3,0))</f>
        <v/>
      </c>
    </row>
    <row r="4955" spans="1:13" x14ac:dyDescent="0.25">
      <c r="A4955" s="64"/>
      <c r="B4955" s="65"/>
      <c r="C4955" s="69"/>
      <c r="D4955" s="82" t="str">
        <f>IF(IF(ISERROR(HLOOKUP(C4955,'Base clients'!$4:$17,4)),"",HLOOKUP(C4955,'Base clients'!$4:$17,4))=0,"",IF(ISERROR(HLOOKUP(C4955,'Base clients'!$4:$17,4)),"",HLOOKUP(C4955,'Base clients'!$4:$17,4)))</f>
        <v/>
      </c>
      <c r="E4955" s="82" t="str">
        <f>IF(IF(ISERROR(HLOOKUP(C4955,'Base clients'!$4:$17,5)),"",HLOOKUP(C4955,'Base clients'!$4:$17,5))=0,"",IF(ISERROR(HLOOKUP(C4955,'Base clients'!$4:$17,5)),"",HLOOKUP(C4955,'Base clients'!$4:$17,5)))</f>
        <v/>
      </c>
      <c r="F4955" s="74"/>
      <c r="G4955" s="83" t="str">
        <f t="shared" si="174"/>
        <v xml:space="preserve"> - </v>
      </c>
      <c r="H4955" s="85"/>
      <c r="I4955" s="64"/>
      <c r="J4955" s="64"/>
      <c r="K4955" s="100" t="str">
        <f>IF(ISERROR(VLOOKUP(J4955,Paramètres!$A$5:$B$123,2,0)),"",VLOOKUP(J4955,Paramètres!$A$5:$B$123,2,0))</f>
        <v/>
      </c>
      <c r="L4955" s="100" t="str">
        <f t="shared" si="175"/>
        <v/>
      </c>
      <c r="M4955" s="59" t="str">
        <f>IF(ISERROR(VLOOKUP(J4955,Paramètres!$A$5:$C$123,3,0)),"",VLOOKUP(J4955,Paramètres!$A$5:$C$123,3,0))</f>
        <v/>
      </c>
    </row>
    <row r="4956" spans="1:13" x14ac:dyDescent="0.25">
      <c r="A4956" s="64"/>
      <c r="B4956" s="65"/>
      <c r="C4956" s="69"/>
      <c r="D4956" s="82" t="str">
        <f>IF(IF(ISERROR(HLOOKUP(C4956,'Base clients'!$4:$17,4)),"",HLOOKUP(C4956,'Base clients'!$4:$17,4))=0,"",IF(ISERROR(HLOOKUP(C4956,'Base clients'!$4:$17,4)),"",HLOOKUP(C4956,'Base clients'!$4:$17,4)))</f>
        <v/>
      </c>
      <c r="E4956" s="82" t="str">
        <f>IF(IF(ISERROR(HLOOKUP(C4956,'Base clients'!$4:$17,5)),"",HLOOKUP(C4956,'Base clients'!$4:$17,5))=0,"",IF(ISERROR(HLOOKUP(C4956,'Base clients'!$4:$17,5)),"",HLOOKUP(C4956,'Base clients'!$4:$17,5)))</f>
        <v/>
      </c>
      <c r="F4956" s="74"/>
      <c r="G4956" s="83" t="str">
        <f t="shared" ref="G4956:G5019" si="176">IF(ISBLANK(F4956),"",MONTH(F4956))&amp;" - "&amp;IF(ISBLANK(F4956),"",YEAR(F4956))</f>
        <v xml:space="preserve"> - </v>
      </c>
      <c r="H4956" s="85"/>
      <c r="I4956" s="64"/>
      <c r="J4956" s="64"/>
      <c r="K4956" s="100" t="str">
        <f>IF(ISERROR(VLOOKUP(J4956,Paramètres!$A$5:$B$123,2,0)),"",VLOOKUP(J4956,Paramètres!$A$5:$B$123,2,0))</f>
        <v/>
      </c>
      <c r="L4956" s="100" t="str">
        <f t="shared" si="175"/>
        <v/>
      </c>
      <c r="M4956" s="59" t="str">
        <f>IF(ISERROR(VLOOKUP(J4956,Paramètres!$A$5:$C$123,3,0)),"",VLOOKUP(J4956,Paramètres!$A$5:$C$123,3,0))</f>
        <v/>
      </c>
    </row>
    <row r="4957" spans="1:13" x14ac:dyDescent="0.25">
      <c r="A4957" s="64"/>
      <c r="B4957" s="65"/>
      <c r="C4957" s="69"/>
      <c r="D4957" s="82" t="str">
        <f>IF(IF(ISERROR(HLOOKUP(C4957,'Base clients'!$4:$17,4)),"",HLOOKUP(C4957,'Base clients'!$4:$17,4))=0,"",IF(ISERROR(HLOOKUP(C4957,'Base clients'!$4:$17,4)),"",HLOOKUP(C4957,'Base clients'!$4:$17,4)))</f>
        <v/>
      </c>
      <c r="E4957" s="82" t="str">
        <f>IF(IF(ISERROR(HLOOKUP(C4957,'Base clients'!$4:$17,5)),"",HLOOKUP(C4957,'Base clients'!$4:$17,5))=0,"",IF(ISERROR(HLOOKUP(C4957,'Base clients'!$4:$17,5)),"",HLOOKUP(C4957,'Base clients'!$4:$17,5)))</f>
        <v/>
      </c>
      <c r="F4957" s="74"/>
      <c r="G4957" s="83" t="str">
        <f t="shared" si="176"/>
        <v xml:space="preserve"> - </v>
      </c>
      <c r="H4957" s="85"/>
      <c r="I4957" s="64"/>
      <c r="J4957" s="64"/>
      <c r="K4957" s="100" t="str">
        <f>IF(ISERROR(VLOOKUP(J4957,Paramètres!$A$5:$B$123,2,0)),"",VLOOKUP(J4957,Paramètres!$A$5:$B$123,2,0))</f>
        <v/>
      </c>
      <c r="L4957" s="100" t="str">
        <f t="shared" si="175"/>
        <v/>
      </c>
      <c r="M4957" s="59" t="str">
        <f>IF(ISERROR(VLOOKUP(J4957,Paramètres!$A$5:$C$123,3,0)),"",VLOOKUP(J4957,Paramètres!$A$5:$C$123,3,0))</f>
        <v/>
      </c>
    </row>
    <row r="4958" spans="1:13" x14ac:dyDescent="0.25">
      <c r="A4958" s="64"/>
      <c r="B4958" s="65"/>
      <c r="C4958" s="69"/>
      <c r="D4958" s="82" t="str">
        <f>IF(IF(ISERROR(HLOOKUP(C4958,'Base clients'!$4:$17,4)),"",HLOOKUP(C4958,'Base clients'!$4:$17,4))=0,"",IF(ISERROR(HLOOKUP(C4958,'Base clients'!$4:$17,4)),"",HLOOKUP(C4958,'Base clients'!$4:$17,4)))</f>
        <v/>
      </c>
      <c r="E4958" s="82" t="str">
        <f>IF(IF(ISERROR(HLOOKUP(C4958,'Base clients'!$4:$17,5)),"",HLOOKUP(C4958,'Base clients'!$4:$17,5))=0,"",IF(ISERROR(HLOOKUP(C4958,'Base clients'!$4:$17,5)),"",HLOOKUP(C4958,'Base clients'!$4:$17,5)))</f>
        <v/>
      </c>
      <c r="F4958" s="74"/>
      <c r="G4958" s="83" t="str">
        <f t="shared" si="176"/>
        <v xml:space="preserve"> - </v>
      </c>
      <c r="H4958" s="85"/>
      <c r="I4958" s="64"/>
      <c r="J4958" s="64"/>
      <c r="K4958" s="100" t="str">
        <f>IF(ISERROR(VLOOKUP(J4958,Paramètres!$A$5:$B$123,2,0)),"",VLOOKUP(J4958,Paramètres!$A$5:$B$123,2,0))</f>
        <v/>
      </c>
      <c r="L4958" s="100" t="str">
        <f t="shared" si="175"/>
        <v/>
      </c>
      <c r="M4958" s="59" t="str">
        <f>IF(ISERROR(VLOOKUP(J4958,Paramètres!$A$5:$C$123,3,0)),"",VLOOKUP(J4958,Paramètres!$A$5:$C$123,3,0))</f>
        <v/>
      </c>
    </row>
    <row r="4959" spans="1:13" x14ac:dyDescent="0.25">
      <c r="A4959" s="64"/>
      <c r="B4959" s="65"/>
      <c r="C4959" s="69"/>
      <c r="D4959" s="82" t="str">
        <f>IF(IF(ISERROR(HLOOKUP(C4959,'Base clients'!$4:$17,4)),"",HLOOKUP(C4959,'Base clients'!$4:$17,4))=0,"",IF(ISERROR(HLOOKUP(C4959,'Base clients'!$4:$17,4)),"",HLOOKUP(C4959,'Base clients'!$4:$17,4)))</f>
        <v/>
      </c>
      <c r="E4959" s="82" t="str">
        <f>IF(IF(ISERROR(HLOOKUP(C4959,'Base clients'!$4:$17,5)),"",HLOOKUP(C4959,'Base clients'!$4:$17,5))=0,"",IF(ISERROR(HLOOKUP(C4959,'Base clients'!$4:$17,5)),"",HLOOKUP(C4959,'Base clients'!$4:$17,5)))</f>
        <v/>
      </c>
      <c r="F4959" s="74"/>
      <c r="G4959" s="83" t="str">
        <f t="shared" si="176"/>
        <v xml:space="preserve"> - </v>
      </c>
      <c r="H4959" s="85"/>
      <c r="I4959" s="64"/>
      <c r="J4959" s="64"/>
      <c r="K4959" s="100" t="str">
        <f>IF(ISERROR(VLOOKUP(J4959,Paramètres!$A$5:$B$123,2,0)),"",VLOOKUP(J4959,Paramètres!$A$5:$B$123,2,0))</f>
        <v/>
      </c>
      <c r="L4959" s="100" t="str">
        <f t="shared" si="175"/>
        <v/>
      </c>
      <c r="M4959" s="59" t="str">
        <f>IF(ISERROR(VLOOKUP(J4959,Paramètres!$A$5:$C$123,3,0)),"",VLOOKUP(J4959,Paramètres!$A$5:$C$123,3,0))</f>
        <v/>
      </c>
    </row>
    <row r="4960" spans="1:13" x14ac:dyDescent="0.25">
      <c r="A4960" s="64"/>
      <c r="B4960" s="65"/>
      <c r="C4960" s="69"/>
      <c r="D4960" s="82" t="str">
        <f>IF(IF(ISERROR(HLOOKUP(C4960,'Base clients'!$4:$17,4)),"",HLOOKUP(C4960,'Base clients'!$4:$17,4))=0,"",IF(ISERROR(HLOOKUP(C4960,'Base clients'!$4:$17,4)),"",HLOOKUP(C4960,'Base clients'!$4:$17,4)))</f>
        <v/>
      </c>
      <c r="E4960" s="82" t="str">
        <f>IF(IF(ISERROR(HLOOKUP(C4960,'Base clients'!$4:$17,5)),"",HLOOKUP(C4960,'Base clients'!$4:$17,5))=0,"",IF(ISERROR(HLOOKUP(C4960,'Base clients'!$4:$17,5)),"",HLOOKUP(C4960,'Base clients'!$4:$17,5)))</f>
        <v/>
      </c>
      <c r="F4960" s="74"/>
      <c r="G4960" s="83" t="str">
        <f t="shared" si="176"/>
        <v xml:space="preserve"> - </v>
      </c>
      <c r="H4960" s="85"/>
      <c r="I4960" s="64"/>
      <c r="J4960" s="64"/>
      <c r="K4960" s="100" t="str">
        <f>IF(ISERROR(VLOOKUP(J4960,Paramètres!$A$5:$B$123,2,0)),"",VLOOKUP(J4960,Paramètres!$A$5:$B$123,2,0))</f>
        <v/>
      </c>
      <c r="L4960" s="100" t="str">
        <f t="shared" si="175"/>
        <v/>
      </c>
      <c r="M4960" s="59" t="str">
        <f>IF(ISERROR(VLOOKUP(J4960,Paramètres!$A$5:$C$123,3,0)),"",VLOOKUP(J4960,Paramètres!$A$5:$C$123,3,0))</f>
        <v/>
      </c>
    </row>
    <row r="4961" spans="1:13" x14ac:dyDescent="0.25">
      <c r="A4961" s="64"/>
      <c r="B4961" s="65"/>
      <c r="C4961" s="69"/>
      <c r="D4961" s="82" t="str">
        <f>IF(IF(ISERROR(HLOOKUP(C4961,'Base clients'!$4:$17,4)),"",HLOOKUP(C4961,'Base clients'!$4:$17,4))=0,"",IF(ISERROR(HLOOKUP(C4961,'Base clients'!$4:$17,4)),"",HLOOKUP(C4961,'Base clients'!$4:$17,4)))</f>
        <v/>
      </c>
      <c r="E4961" s="82" t="str">
        <f>IF(IF(ISERROR(HLOOKUP(C4961,'Base clients'!$4:$17,5)),"",HLOOKUP(C4961,'Base clients'!$4:$17,5))=0,"",IF(ISERROR(HLOOKUP(C4961,'Base clients'!$4:$17,5)),"",HLOOKUP(C4961,'Base clients'!$4:$17,5)))</f>
        <v/>
      </c>
      <c r="F4961" s="74"/>
      <c r="G4961" s="83" t="str">
        <f t="shared" si="176"/>
        <v xml:space="preserve"> - </v>
      </c>
      <c r="H4961" s="85"/>
      <c r="I4961" s="64"/>
      <c r="J4961" s="64"/>
      <c r="K4961" s="100" t="str">
        <f>IF(ISERROR(VLOOKUP(J4961,Paramètres!$A$5:$B$123,2,0)),"",VLOOKUP(J4961,Paramètres!$A$5:$B$123,2,0))</f>
        <v/>
      </c>
      <c r="L4961" s="100" t="str">
        <f t="shared" si="175"/>
        <v/>
      </c>
      <c r="M4961" s="59" t="str">
        <f>IF(ISERROR(VLOOKUP(J4961,Paramètres!$A$5:$C$123,3,0)),"",VLOOKUP(J4961,Paramètres!$A$5:$C$123,3,0))</f>
        <v/>
      </c>
    </row>
    <row r="4962" spans="1:13" x14ac:dyDescent="0.25">
      <c r="A4962" s="64"/>
      <c r="B4962" s="65"/>
      <c r="C4962" s="69"/>
      <c r="D4962" s="82" t="str">
        <f>IF(IF(ISERROR(HLOOKUP(C4962,'Base clients'!$4:$17,4)),"",HLOOKUP(C4962,'Base clients'!$4:$17,4))=0,"",IF(ISERROR(HLOOKUP(C4962,'Base clients'!$4:$17,4)),"",HLOOKUP(C4962,'Base clients'!$4:$17,4)))</f>
        <v/>
      </c>
      <c r="E4962" s="82" t="str">
        <f>IF(IF(ISERROR(HLOOKUP(C4962,'Base clients'!$4:$17,5)),"",HLOOKUP(C4962,'Base clients'!$4:$17,5))=0,"",IF(ISERROR(HLOOKUP(C4962,'Base clients'!$4:$17,5)),"",HLOOKUP(C4962,'Base clients'!$4:$17,5)))</f>
        <v/>
      </c>
      <c r="F4962" s="74"/>
      <c r="G4962" s="83" t="str">
        <f t="shared" si="176"/>
        <v xml:space="preserve"> - </v>
      </c>
      <c r="H4962" s="85"/>
      <c r="I4962" s="64"/>
      <c r="J4962" s="64"/>
      <c r="K4962" s="100" t="str">
        <f>IF(ISERROR(VLOOKUP(J4962,Paramètres!$A$5:$B$123,2,0)),"",VLOOKUP(J4962,Paramètres!$A$5:$B$123,2,0))</f>
        <v/>
      </c>
      <c r="L4962" s="100" t="str">
        <f t="shared" si="175"/>
        <v/>
      </c>
      <c r="M4962" s="59" t="str">
        <f>IF(ISERROR(VLOOKUP(J4962,Paramètres!$A$5:$C$123,3,0)),"",VLOOKUP(J4962,Paramètres!$A$5:$C$123,3,0))</f>
        <v/>
      </c>
    </row>
    <row r="4963" spans="1:13" x14ac:dyDescent="0.25">
      <c r="A4963" s="64"/>
      <c r="B4963" s="65"/>
      <c r="C4963" s="69"/>
      <c r="D4963" s="82" t="str">
        <f>IF(IF(ISERROR(HLOOKUP(C4963,'Base clients'!$4:$17,4)),"",HLOOKUP(C4963,'Base clients'!$4:$17,4))=0,"",IF(ISERROR(HLOOKUP(C4963,'Base clients'!$4:$17,4)),"",HLOOKUP(C4963,'Base clients'!$4:$17,4)))</f>
        <v/>
      </c>
      <c r="E4963" s="82" t="str">
        <f>IF(IF(ISERROR(HLOOKUP(C4963,'Base clients'!$4:$17,5)),"",HLOOKUP(C4963,'Base clients'!$4:$17,5))=0,"",IF(ISERROR(HLOOKUP(C4963,'Base clients'!$4:$17,5)),"",HLOOKUP(C4963,'Base clients'!$4:$17,5)))</f>
        <v/>
      </c>
      <c r="F4963" s="74"/>
      <c r="G4963" s="83" t="str">
        <f t="shared" si="176"/>
        <v xml:space="preserve"> - </v>
      </c>
      <c r="H4963" s="85"/>
      <c r="I4963" s="64"/>
      <c r="J4963" s="64"/>
      <c r="K4963" s="100" t="str">
        <f>IF(ISERROR(VLOOKUP(J4963,Paramètres!$A$5:$B$123,2,0)),"",VLOOKUP(J4963,Paramètres!$A$5:$B$123,2,0))</f>
        <v/>
      </c>
      <c r="L4963" s="100" t="str">
        <f t="shared" si="175"/>
        <v/>
      </c>
      <c r="M4963" s="59" t="str">
        <f>IF(ISERROR(VLOOKUP(J4963,Paramètres!$A$5:$C$123,3,0)),"",VLOOKUP(J4963,Paramètres!$A$5:$C$123,3,0))</f>
        <v/>
      </c>
    </row>
    <row r="4964" spans="1:13" x14ac:dyDescent="0.25">
      <c r="A4964" s="64"/>
      <c r="B4964" s="65"/>
      <c r="C4964" s="69"/>
      <c r="D4964" s="82" t="str">
        <f>IF(IF(ISERROR(HLOOKUP(C4964,'Base clients'!$4:$17,4)),"",HLOOKUP(C4964,'Base clients'!$4:$17,4))=0,"",IF(ISERROR(HLOOKUP(C4964,'Base clients'!$4:$17,4)),"",HLOOKUP(C4964,'Base clients'!$4:$17,4)))</f>
        <v/>
      </c>
      <c r="E4964" s="82" t="str">
        <f>IF(IF(ISERROR(HLOOKUP(C4964,'Base clients'!$4:$17,5)),"",HLOOKUP(C4964,'Base clients'!$4:$17,5))=0,"",IF(ISERROR(HLOOKUP(C4964,'Base clients'!$4:$17,5)),"",HLOOKUP(C4964,'Base clients'!$4:$17,5)))</f>
        <v/>
      </c>
      <c r="F4964" s="74"/>
      <c r="G4964" s="83" t="str">
        <f t="shared" si="176"/>
        <v xml:space="preserve"> - </v>
      </c>
      <c r="H4964" s="85"/>
      <c r="I4964" s="64"/>
      <c r="J4964" s="64"/>
      <c r="K4964" s="100" t="str">
        <f>IF(ISERROR(VLOOKUP(J4964,Paramètres!$A$5:$B$123,2,0)),"",VLOOKUP(J4964,Paramètres!$A$5:$B$123,2,0))</f>
        <v/>
      </c>
      <c r="L4964" s="100" t="str">
        <f t="shared" si="175"/>
        <v/>
      </c>
      <c r="M4964" s="59" t="str">
        <f>IF(ISERROR(VLOOKUP(J4964,Paramètres!$A$5:$C$123,3,0)),"",VLOOKUP(J4964,Paramètres!$A$5:$C$123,3,0))</f>
        <v/>
      </c>
    </row>
    <row r="4965" spans="1:13" x14ac:dyDescent="0.25">
      <c r="A4965" s="64"/>
      <c r="B4965" s="65"/>
      <c r="C4965" s="69"/>
      <c r="D4965" s="82" t="str">
        <f>IF(IF(ISERROR(HLOOKUP(C4965,'Base clients'!$4:$17,4)),"",HLOOKUP(C4965,'Base clients'!$4:$17,4))=0,"",IF(ISERROR(HLOOKUP(C4965,'Base clients'!$4:$17,4)),"",HLOOKUP(C4965,'Base clients'!$4:$17,4)))</f>
        <v/>
      </c>
      <c r="E4965" s="82" t="str">
        <f>IF(IF(ISERROR(HLOOKUP(C4965,'Base clients'!$4:$17,5)),"",HLOOKUP(C4965,'Base clients'!$4:$17,5))=0,"",IF(ISERROR(HLOOKUP(C4965,'Base clients'!$4:$17,5)),"",HLOOKUP(C4965,'Base clients'!$4:$17,5)))</f>
        <v/>
      </c>
      <c r="F4965" s="74"/>
      <c r="G4965" s="83" t="str">
        <f t="shared" si="176"/>
        <v xml:space="preserve"> - </v>
      </c>
      <c r="H4965" s="85"/>
      <c r="I4965" s="64"/>
      <c r="J4965" s="64"/>
      <c r="K4965" s="100" t="str">
        <f>IF(ISERROR(VLOOKUP(J4965,Paramètres!$A$5:$B$123,2,0)),"",VLOOKUP(J4965,Paramètres!$A$5:$B$123,2,0))</f>
        <v/>
      </c>
      <c r="L4965" s="100" t="str">
        <f t="shared" si="175"/>
        <v/>
      </c>
      <c r="M4965" s="59" t="str">
        <f>IF(ISERROR(VLOOKUP(J4965,Paramètres!$A$5:$C$123,3,0)),"",VLOOKUP(J4965,Paramètres!$A$5:$C$123,3,0))</f>
        <v/>
      </c>
    </row>
    <row r="4966" spans="1:13" x14ac:dyDescent="0.25">
      <c r="A4966" s="64"/>
      <c r="B4966" s="65"/>
      <c r="C4966" s="69"/>
      <c r="D4966" s="82" t="str">
        <f>IF(IF(ISERROR(HLOOKUP(C4966,'Base clients'!$4:$17,4)),"",HLOOKUP(C4966,'Base clients'!$4:$17,4))=0,"",IF(ISERROR(HLOOKUP(C4966,'Base clients'!$4:$17,4)),"",HLOOKUP(C4966,'Base clients'!$4:$17,4)))</f>
        <v/>
      </c>
      <c r="E4966" s="82" t="str">
        <f>IF(IF(ISERROR(HLOOKUP(C4966,'Base clients'!$4:$17,5)),"",HLOOKUP(C4966,'Base clients'!$4:$17,5))=0,"",IF(ISERROR(HLOOKUP(C4966,'Base clients'!$4:$17,5)),"",HLOOKUP(C4966,'Base clients'!$4:$17,5)))</f>
        <v/>
      </c>
      <c r="F4966" s="74"/>
      <c r="G4966" s="83" t="str">
        <f t="shared" si="176"/>
        <v xml:space="preserve"> - </v>
      </c>
      <c r="H4966" s="85"/>
      <c r="I4966" s="64"/>
      <c r="J4966" s="64"/>
      <c r="K4966" s="100" t="str">
        <f>IF(ISERROR(VLOOKUP(J4966,Paramètres!$A$5:$B$123,2,0)),"",VLOOKUP(J4966,Paramètres!$A$5:$B$123,2,0))</f>
        <v/>
      </c>
      <c r="L4966" s="100" t="str">
        <f t="shared" si="175"/>
        <v/>
      </c>
      <c r="M4966" s="59" t="str">
        <f>IF(ISERROR(VLOOKUP(J4966,Paramètres!$A$5:$C$123,3,0)),"",VLOOKUP(J4966,Paramètres!$A$5:$C$123,3,0))</f>
        <v/>
      </c>
    </row>
    <row r="4967" spans="1:13" x14ac:dyDescent="0.25">
      <c r="A4967" s="64"/>
      <c r="B4967" s="65"/>
      <c r="C4967" s="69"/>
      <c r="D4967" s="82" t="str">
        <f>IF(IF(ISERROR(HLOOKUP(C4967,'Base clients'!$4:$17,4)),"",HLOOKUP(C4967,'Base clients'!$4:$17,4))=0,"",IF(ISERROR(HLOOKUP(C4967,'Base clients'!$4:$17,4)),"",HLOOKUP(C4967,'Base clients'!$4:$17,4)))</f>
        <v/>
      </c>
      <c r="E4967" s="82" t="str">
        <f>IF(IF(ISERROR(HLOOKUP(C4967,'Base clients'!$4:$17,5)),"",HLOOKUP(C4967,'Base clients'!$4:$17,5))=0,"",IF(ISERROR(HLOOKUP(C4967,'Base clients'!$4:$17,5)),"",HLOOKUP(C4967,'Base clients'!$4:$17,5)))</f>
        <v/>
      </c>
      <c r="F4967" s="74"/>
      <c r="G4967" s="83" t="str">
        <f t="shared" si="176"/>
        <v xml:space="preserve"> - </v>
      </c>
      <c r="H4967" s="85"/>
      <c r="I4967" s="64"/>
      <c r="J4967" s="64"/>
      <c r="K4967" s="100" t="str">
        <f>IF(ISERROR(VLOOKUP(J4967,Paramètres!$A$5:$B$123,2,0)),"",VLOOKUP(J4967,Paramètres!$A$5:$B$123,2,0))</f>
        <v/>
      </c>
      <c r="L4967" s="100" t="str">
        <f t="shared" si="175"/>
        <v/>
      </c>
      <c r="M4967" s="59" t="str">
        <f>IF(ISERROR(VLOOKUP(J4967,Paramètres!$A$5:$C$123,3,0)),"",VLOOKUP(J4967,Paramètres!$A$5:$C$123,3,0))</f>
        <v/>
      </c>
    </row>
    <row r="4968" spans="1:13" x14ac:dyDescent="0.25">
      <c r="A4968" s="64"/>
      <c r="B4968" s="65"/>
      <c r="C4968" s="69"/>
      <c r="D4968" s="82" t="str">
        <f>IF(IF(ISERROR(HLOOKUP(C4968,'Base clients'!$4:$17,4)),"",HLOOKUP(C4968,'Base clients'!$4:$17,4))=0,"",IF(ISERROR(HLOOKUP(C4968,'Base clients'!$4:$17,4)),"",HLOOKUP(C4968,'Base clients'!$4:$17,4)))</f>
        <v/>
      </c>
      <c r="E4968" s="82" t="str">
        <f>IF(IF(ISERROR(HLOOKUP(C4968,'Base clients'!$4:$17,5)),"",HLOOKUP(C4968,'Base clients'!$4:$17,5))=0,"",IF(ISERROR(HLOOKUP(C4968,'Base clients'!$4:$17,5)),"",HLOOKUP(C4968,'Base clients'!$4:$17,5)))</f>
        <v/>
      </c>
      <c r="F4968" s="74"/>
      <c r="G4968" s="83" t="str">
        <f t="shared" si="176"/>
        <v xml:space="preserve"> - </v>
      </c>
      <c r="H4968" s="85"/>
      <c r="I4968" s="64"/>
      <c r="J4968" s="64"/>
      <c r="K4968" s="100" t="str">
        <f>IF(ISERROR(VLOOKUP(J4968,Paramètres!$A$5:$B$123,2,0)),"",VLOOKUP(J4968,Paramètres!$A$5:$B$123,2,0))</f>
        <v/>
      </c>
      <c r="L4968" s="100" t="str">
        <f t="shared" si="175"/>
        <v/>
      </c>
      <c r="M4968" s="59" t="str">
        <f>IF(ISERROR(VLOOKUP(J4968,Paramètres!$A$5:$C$123,3,0)),"",VLOOKUP(J4968,Paramètres!$A$5:$C$123,3,0))</f>
        <v/>
      </c>
    </row>
    <row r="4969" spans="1:13" x14ac:dyDescent="0.25">
      <c r="A4969" s="64"/>
      <c r="B4969" s="65"/>
      <c r="C4969" s="69"/>
      <c r="D4969" s="82" t="str">
        <f>IF(IF(ISERROR(HLOOKUP(C4969,'Base clients'!$4:$17,4)),"",HLOOKUP(C4969,'Base clients'!$4:$17,4))=0,"",IF(ISERROR(HLOOKUP(C4969,'Base clients'!$4:$17,4)),"",HLOOKUP(C4969,'Base clients'!$4:$17,4)))</f>
        <v/>
      </c>
      <c r="E4969" s="82" t="str">
        <f>IF(IF(ISERROR(HLOOKUP(C4969,'Base clients'!$4:$17,5)),"",HLOOKUP(C4969,'Base clients'!$4:$17,5))=0,"",IF(ISERROR(HLOOKUP(C4969,'Base clients'!$4:$17,5)),"",HLOOKUP(C4969,'Base clients'!$4:$17,5)))</f>
        <v/>
      </c>
      <c r="F4969" s="74"/>
      <c r="G4969" s="83" t="str">
        <f t="shared" si="176"/>
        <v xml:space="preserve"> - </v>
      </c>
      <c r="H4969" s="85"/>
      <c r="I4969" s="64"/>
      <c r="J4969" s="64"/>
      <c r="K4969" s="100" t="str">
        <f>IF(ISERROR(VLOOKUP(J4969,Paramètres!$A$5:$B$123,2,0)),"",VLOOKUP(J4969,Paramètres!$A$5:$B$123,2,0))</f>
        <v/>
      </c>
      <c r="L4969" s="100" t="str">
        <f t="shared" si="175"/>
        <v/>
      </c>
      <c r="M4969" s="59" t="str">
        <f>IF(ISERROR(VLOOKUP(J4969,Paramètres!$A$5:$C$123,3,0)),"",VLOOKUP(J4969,Paramètres!$A$5:$C$123,3,0))</f>
        <v/>
      </c>
    </row>
    <row r="4970" spans="1:13" x14ac:dyDescent="0.25">
      <c r="A4970" s="64"/>
      <c r="B4970" s="65"/>
      <c r="C4970" s="69"/>
      <c r="D4970" s="82" t="str">
        <f>IF(IF(ISERROR(HLOOKUP(C4970,'Base clients'!$4:$17,4)),"",HLOOKUP(C4970,'Base clients'!$4:$17,4))=0,"",IF(ISERROR(HLOOKUP(C4970,'Base clients'!$4:$17,4)),"",HLOOKUP(C4970,'Base clients'!$4:$17,4)))</f>
        <v/>
      </c>
      <c r="E4970" s="82" t="str">
        <f>IF(IF(ISERROR(HLOOKUP(C4970,'Base clients'!$4:$17,5)),"",HLOOKUP(C4970,'Base clients'!$4:$17,5))=0,"",IF(ISERROR(HLOOKUP(C4970,'Base clients'!$4:$17,5)),"",HLOOKUP(C4970,'Base clients'!$4:$17,5)))</f>
        <v/>
      </c>
      <c r="F4970" s="74"/>
      <c r="G4970" s="83" t="str">
        <f t="shared" si="176"/>
        <v xml:space="preserve"> - </v>
      </c>
      <c r="H4970" s="85"/>
      <c r="I4970" s="64"/>
      <c r="J4970" s="64"/>
      <c r="K4970" s="100" t="str">
        <f>IF(ISERROR(VLOOKUP(J4970,Paramètres!$A$5:$B$123,2,0)),"",VLOOKUP(J4970,Paramètres!$A$5:$B$123,2,0))</f>
        <v/>
      </c>
      <c r="L4970" s="100" t="str">
        <f t="shared" si="175"/>
        <v/>
      </c>
      <c r="M4970" s="59" t="str">
        <f>IF(ISERROR(VLOOKUP(J4970,Paramètres!$A$5:$C$123,3,0)),"",VLOOKUP(J4970,Paramètres!$A$5:$C$123,3,0))</f>
        <v/>
      </c>
    </row>
    <row r="4971" spans="1:13" x14ac:dyDescent="0.25">
      <c r="A4971" s="64"/>
      <c r="B4971" s="65"/>
      <c r="C4971" s="69"/>
      <c r="D4971" s="82" t="str">
        <f>IF(IF(ISERROR(HLOOKUP(C4971,'Base clients'!$4:$17,4)),"",HLOOKUP(C4971,'Base clients'!$4:$17,4))=0,"",IF(ISERROR(HLOOKUP(C4971,'Base clients'!$4:$17,4)),"",HLOOKUP(C4971,'Base clients'!$4:$17,4)))</f>
        <v/>
      </c>
      <c r="E4971" s="82" t="str">
        <f>IF(IF(ISERROR(HLOOKUP(C4971,'Base clients'!$4:$17,5)),"",HLOOKUP(C4971,'Base clients'!$4:$17,5))=0,"",IF(ISERROR(HLOOKUP(C4971,'Base clients'!$4:$17,5)),"",HLOOKUP(C4971,'Base clients'!$4:$17,5)))</f>
        <v/>
      </c>
      <c r="F4971" s="74"/>
      <c r="G4971" s="83" t="str">
        <f t="shared" si="176"/>
        <v xml:space="preserve"> - </v>
      </c>
      <c r="H4971" s="85"/>
      <c r="I4971" s="64"/>
      <c r="J4971" s="64"/>
      <c r="K4971" s="100" t="str">
        <f>IF(ISERROR(VLOOKUP(J4971,Paramètres!$A$5:$B$123,2,0)),"",VLOOKUP(J4971,Paramètres!$A$5:$B$123,2,0))</f>
        <v/>
      </c>
      <c r="L4971" s="100" t="str">
        <f t="shared" si="175"/>
        <v/>
      </c>
      <c r="M4971" s="59" t="str">
        <f>IF(ISERROR(VLOOKUP(J4971,Paramètres!$A$5:$C$123,3,0)),"",VLOOKUP(J4971,Paramètres!$A$5:$C$123,3,0))</f>
        <v/>
      </c>
    </row>
    <row r="4972" spans="1:13" x14ac:dyDescent="0.25">
      <c r="A4972" s="64"/>
      <c r="B4972" s="65"/>
      <c r="C4972" s="69"/>
      <c r="D4972" s="82" t="str">
        <f>IF(IF(ISERROR(HLOOKUP(C4972,'Base clients'!$4:$17,4)),"",HLOOKUP(C4972,'Base clients'!$4:$17,4))=0,"",IF(ISERROR(HLOOKUP(C4972,'Base clients'!$4:$17,4)),"",HLOOKUP(C4972,'Base clients'!$4:$17,4)))</f>
        <v/>
      </c>
      <c r="E4972" s="82" t="str">
        <f>IF(IF(ISERROR(HLOOKUP(C4972,'Base clients'!$4:$17,5)),"",HLOOKUP(C4972,'Base clients'!$4:$17,5))=0,"",IF(ISERROR(HLOOKUP(C4972,'Base clients'!$4:$17,5)),"",HLOOKUP(C4972,'Base clients'!$4:$17,5)))</f>
        <v/>
      </c>
      <c r="F4972" s="74"/>
      <c r="G4972" s="83" t="str">
        <f t="shared" si="176"/>
        <v xml:space="preserve"> - </v>
      </c>
      <c r="H4972" s="85"/>
      <c r="I4972" s="64"/>
      <c r="J4972" s="64"/>
      <c r="K4972" s="100" t="str">
        <f>IF(ISERROR(VLOOKUP(J4972,Paramètres!$A$5:$B$123,2,0)),"",VLOOKUP(J4972,Paramètres!$A$5:$B$123,2,0))</f>
        <v/>
      </c>
      <c r="L4972" s="100" t="str">
        <f t="shared" si="175"/>
        <v/>
      </c>
      <c r="M4972" s="59" t="str">
        <f>IF(ISERROR(VLOOKUP(J4972,Paramètres!$A$5:$C$123,3,0)),"",VLOOKUP(J4972,Paramètres!$A$5:$C$123,3,0))</f>
        <v/>
      </c>
    </row>
    <row r="4973" spans="1:13" x14ac:dyDescent="0.25">
      <c r="A4973" s="64"/>
      <c r="B4973" s="65"/>
      <c r="C4973" s="69"/>
      <c r="D4973" s="82" t="str">
        <f>IF(IF(ISERROR(HLOOKUP(C4973,'Base clients'!$4:$17,4)),"",HLOOKUP(C4973,'Base clients'!$4:$17,4))=0,"",IF(ISERROR(HLOOKUP(C4973,'Base clients'!$4:$17,4)),"",HLOOKUP(C4973,'Base clients'!$4:$17,4)))</f>
        <v/>
      </c>
      <c r="E4973" s="82" t="str">
        <f>IF(IF(ISERROR(HLOOKUP(C4973,'Base clients'!$4:$17,5)),"",HLOOKUP(C4973,'Base clients'!$4:$17,5))=0,"",IF(ISERROR(HLOOKUP(C4973,'Base clients'!$4:$17,5)),"",HLOOKUP(C4973,'Base clients'!$4:$17,5)))</f>
        <v/>
      </c>
      <c r="F4973" s="74"/>
      <c r="G4973" s="83" t="str">
        <f t="shared" si="176"/>
        <v xml:space="preserve"> - </v>
      </c>
      <c r="H4973" s="85"/>
      <c r="I4973" s="64"/>
      <c r="J4973" s="64"/>
      <c r="K4973" s="100" t="str">
        <f>IF(ISERROR(VLOOKUP(J4973,Paramètres!$A$5:$B$123,2,0)),"",VLOOKUP(J4973,Paramètres!$A$5:$B$123,2,0))</f>
        <v/>
      </c>
      <c r="L4973" s="100" t="str">
        <f t="shared" si="175"/>
        <v/>
      </c>
      <c r="M4973" s="59" t="str">
        <f>IF(ISERROR(VLOOKUP(J4973,Paramètres!$A$5:$C$123,3,0)),"",VLOOKUP(J4973,Paramètres!$A$5:$C$123,3,0))</f>
        <v/>
      </c>
    </row>
    <row r="4974" spans="1:13" x14ac:dyDescent="0.25">
      <c r="A4974" s="64"/>
      <c r="B4974" s="65"/>
      <c r="C4974" s="69"/>
      <c r="D4974" s="82" t="str">
        <f>IF(IF(ISERROR(HLOOKUP(C4974,'Base clients'!$4:$17,4)),"",HLOOKUP(C4974,'Base clients'!$4:$17,4))=0,"",IF(ISERROR(HLOOKUP(C4974,'Base clients'!$4:$17,4)),"",HLOOKUP(C4974,'Base clients'!$4:$17,4)))</f>
        <v/>
      </c>
      <c r="E4974" s="82" t="str">
        <f>IF(IF(ISERROR(HLOOKUP(C4974,'Base clients'!$4:$17,5)),"",HLOOKUP(C4974,'Base clients'!$4:$17,5))=0,"",IF(ISERROR(HLOOKUP(C4974,'Base clients'!$4:$17,5)),"",HLOOKUP(C4974,'Base clients'!$4:$17,5)))</f>
        <v/>
      </c>
      <c r="F4974" s="74"/>
      <c r="G4974" s="83" t="str">
        <f t="shared" si="176"/>
        <v xml:space="preserve"> - </v>
      </c>
      <c r="H4974" s="85"/>
      <c r="I4974" s="64"/>
      <c r="J4974" s="64"/>
      <c r="K4974" s="100" t="str">
        <f>IF(ISERROR(VLOOKUP(J4974,Paramètres!$A$5:$B$123,2,0)),"",VLOOKUP(J4974,Paramètres!$A$5:$B$123,2,0))</f>
        <v/>
      </c>
      <c r="L4974" s="100" t="str">
        <f t="shared" si="175"/>
        <v/>
      </c>
      <c r="M4974" s="59" t="str">
        <f>IF(ISERROR(VLOOKUP(J4974,Paramètres!$A$5:$C$123,3,0)),"",VLOOKUP(J4974,Paramètres!$A$5:$C$123,3,0))</f>
        <v/>
      </c>
    </row>
    <row r="4975" spans="1:13" x14ac:dyDescent="0.25">
      <c r="A4975" s="64"/>
      <c r="B4975" s="65"/>
      <c r="C4975" s="69"/>
      <c r="D4975" s="82" t="str">
        <f>IF(IF(ISERROR(HLOOKUP(C4975,'Base clients'!$4:$17,4)),"",HLOOKUP(C4975,'Base clients'!$4:$17,4))=0,"",IF(ISERROR(HLOOKUP(C4975,'Base clients'!$4:$17,4)),"",HLOOKUP(C4975,'Base clients'!$4:$17,4)))</f>
        <v/>
      </c>
      <c r="E4975" s="82" t="str">
        <f>IF(IF(ISERROR(HLOOKUP(C4975,'Base clients'!$4:$17,5)),"",HLOOKUP(C4975,'Base clients'!$4:$17,5))=0,"",IF(ISERROR(HLOOKUP(C4975,'Base clients'!$4:$17,5)),"",HLOOKUP(C4975,'Base clients'!$4:$17,5)))</f>
        <v/>
      </c>
      <c r="F4975" s="74"/>
      <c r="G4975" s="83" t="str">
        <f t="shared" si="176"/>
        <v xml:space="preserve"> - </v>
      </c>
      <c r="H4975" s="85"/>
      <c r="I4975" s="64"/>
      <c r="J4975" s="64"/>
      <c r="K4975" s="100" t="str">
        <f>IF(ISERROR(VLOOKUP(J4975,Paramètres!$A$5:$B$123,2,0)),"",VLOOKUP(J4975,Paramètres!$A$5:$B$123,2,0))</f>
        <v/>
      </c>
      <c r="L4975" s="100" t="str">
        <f t="shared" si="175"/>
        <v/>
      </c>
      <c r="M4975" s="59" t="str">
        <f>IF(ISERROR(VLOOKUP(J4975,Paramètres!$A$5:$C$123,3,0)),"",VLOOKUP(J4975,Paramètres!$A$5:$C$123,3,0))</f>
        <v/>
      </c>
    </row>
    <row r="4976" spans="1:13" x14ac:dyDescent="0.25">
      <c r="A4976" s="64"/>
      <c r="B4976" s="65"/>
      <c r="C4976" s="69"/>
      <c r="D4976" s="82" t="str">
        <f>IF(IF(ISERROR(HLOOKUP(C4976,'Base clients'!$4:$17,4)),"",HLOOKUP(C4976,'Base clients'!$4:$17,4))=0,"",IF(ISERROR(HLOOKUP(C4976,'Base clients'!$4:$17,4)),"",HLOOKUP(C4976,'Base clients'!$4:$17,4)))</f>
        <v/>
      </c>
      <c r="E4976" s="82" t="str">
        <f>IF(IF(ISERROR(HLOOKUP(C4976,'Base clients'!$4:$17,5)),"",HLOOKUP(C4976,'Base clients'!$4:$17,5))=0,"",IF(ISERROR(HLOOKUP(C4976,'Base clients'!$4:$17,5)),"",HLOOKUP(C4976,'Base clients'!$4:$17,5)))</f>
        <v/>
      </c>
      <c r="F4976" s="74"/>
      <c r="G4976" s="83" t="str">
        <f t="shared" si="176"/>
        <v xml:space="preserve"> - </v>
      </c>
      <c r="H4976" s="85"/>
      <c r="I4976" s="64"/>
      <c r="J4976" s="64"/>
      <c r="K4976" s="100" t="str">
        <f>IF(ISERROR(VLOOKUP(J4976,Paramètres!$A$5:$B$123,2,0)),"",VLOOKUP(J4976,Paramètres!$A$5:$B$123,2,0))</f>
        <v/>
      </c>
      <c r="L4976" s="100" t="str">
        <f t="shared" si="175"/>
        <v/>
      </c>
      <c r="M4976" s="59" t="str">
        <f>IF(ISERROR(VLOOKUP(J4976,Paramètres!$A$5:$C$123,3,0)),"",VLOOKUP(J4976,Paramètres!$A$5:$C$123,3,0))</f>
        <v/>
      </c>
    </row>
    <row r="4977" spans="1:13" x14ac:dyDescent="0.25">
      <c r="A4977" s="64"/>
      <c r="B4977" s="65"/>
      <c r="C4977" s="69"/>
      <c r="D4977" s="82" t="str">
        <f>IF(IF(ISERROR(HLOOKUP(C4977,'Base clients'!$4:$17,4)),"",HLOOKUP(C4977,'Base clients'!$4:$17,4))=0,"",IF(ISERROR(HLOOKUP(C4977,'Base clients'!$4:$17,4)),"",HLOOKUP(C4977,'Base clients'!$4:$17,4)))</f>
        <v/>
      </c>
      <c r="E4977" s="82" t="str">
        <f>IF(IF(ISERROR(HLOOKUP(C4977,'Base clients'!$4:$17,5)),"",HLOOKUP(C4977,'Base clients'!$4:$17,5))=0,"",IF(ISERROR(HLOOKUP(C4977,'Base clients'!$4:$17,5)),"",HLOOKUP(C4977,'Base clients'!$4:$17,5)))</f>
        <v/>
      </c>
      <c r="F4977" s="74"/>
      <c r="G4977" s="83" t="str">
        <f t="shared" si="176"/>
        <v xml:space="preserve"> - </v>
      </c>
      <c r="H4977" s="85"/>
      <c r="I4977" s="64"/>
      <c r="J4977" s="64"/>
      <c r="K4977" s="100" t="str">
        <f>IF(ISERROR(VLOOKUP(J4977,Paramètres!$A$5:$B$123,2,0)),"",VLOOKUP(J4977,Paramètres!$A$5:$B$123,2,0))</f>
        <v/>
      </c>
      <c r="L4977" s="100" t="str">
        <f t="shared" si="175"/>
        <v/>
      </c>
      <c r="M4977" s="59" t="str">
        <f>IF(ISERROR(VLOOKUP(J4977,Paramètres!$A$5:$C$123,3,0)),"",VLOOKUP(J4977,Paramètres!$A$5:$C$123,3,0))</f>
        <v/>
      </c>
    </row>
    <row r="4978" spans="1:13" x14ac:dyDescent="0.25">
      <c r="A4978" s="64"/>
      <c r="B4978" s="65"/>
      <c r="C4978" s="69"/>
      <c r="D4978" s="82" t="str">
        <f>IF(IF(ISERROR(HLOOKUP(C4978,'Base clients'!$4:$17,4)),"",HLOOKUP(C4978,'Base clients'!$4:$17,4))=0,"",IF(ISERROR(HLOOKUP(C4978,'Base clients'!$4:$17,4)),"",HLOOKUP(C4978,'Base clients'!$4:$17,4)))</f>
        <v/>
      </c>
      <c r="E4978" s="82" t="str">
        <f>IF(IF(ISERROR(HLOOKUP(C4978,'Base clients'!$4:$17,5)),"",HLOOKUP(C4978,'Base clients'!$4:$17,5))=0,"",IF(ISERROR(HLOOKUP(C4978,'Base clients'!$4:$17,5)),"",HLOOKUP(C4978,'Base clients'!$4:$17,5)))</f>
        <v/>
      </c>
      <c r="F4978" s="74"/>
      <c r="G4978" s="83" t="str">
        <f t="shared" si="176"/>
        <v xml:space="preserve"> - </v>
      </c>
      <c r="H4978" s="85"/>
      <c r="I4978" s="64"/>
      <c r="J4978" s="64"/>
      <c r="K4978" s="100" t="str">
        <f>IF(ISERROR(VLOOKUP(J4978,Paramètres!$A$5:$B$123,2,0)),"",VLOOKUP(J4978,Paramètres!$A$5:$B$123,2,0))</f>
        <v/>
      </c>
      <c r="L4978" s="100" t="str">
        <f t="shared" si="175"/>
        <v/>
      </c>
      <c r="M4978" s="59" t="str">
        <f>IF(ISERROR(VLOOKUP(J4978,Paramètres!$A$5:$C$123,3,0)),"",VLOOKUP(J4978,Paramètres!$A$5:$C$123,3,0))</f>
        <v/>
      </c>
    </row>
    <row r="4979" spans="1:13" x14ac:dyDescent="0.25">
      <c r="A4979" s="64"/>
      <c r="B4979" s="65"/>
      <c r="C4979" s="69"/>
      <c r="D4979" s="82" t="str">
        <f>IF(IF(ISERROR(HLOOKUP(C4979,'Base clients'!$4:$17,4)),"",HLOOKUP(C4979,'Base clients'!$4:$17,4))=0,"",IF(ISERROR(HLOOKUP(C4979,'Base clients'!$4:$17,4)),"",HLOOKUP(C4979,'Base clients'!$4:$17,4)))</f>
        <v/>
      </c>
      <c r="E4979" s="82" t="str">
        <f>IF(IF(ISERROR(HLOOKUP(C4979,'Base clients'!$4:$17,5)),"",HLOOKUP(C4979,'Base clients'!$4:$17,5))=0,"",IF(ISERROR(HLOOKUP(C4979,'Base clients'!$4:$17,5)),"",HLOOKUP(C4979,'Base clients'!$4:$17,5)))</f>
        <v/>
      </c>
      <c r="F4979" s="74"/>
      <c r="G4979" s="83" t="str">
        <f t="shared" si="176"/>
        <v xml:space="preserve"> - </v>
      </c>
      <c r="H4979" s="85"/>
      <c r="I4979" s="64"/>
      <c r="J4979" s="64"/>
      <c r="K4979" s="100" t="str">
        <f>IF(ISERROR(VLOOKUP(J4979,Paramètres!$A$5:$B$123,2,0)),"",VLOOKUP(J4979,Paramètres!$A$5:$B$123,2,0))</f>
        <v/>
      </c>
      <c r="L4979" s="100" t="str">
        <f t="shared" si="175"/>
        <v/>
      </c>
      <c r="M4979" s="59" t="str">
        <f>IF(ISERROR(VLOOKUP(J4979,Paramètres!$A$5:$C$123,3,0)),"",VLOOKUP(J4979,Paramètres!$A$5:$C$123,3,0))</f>
        <v/>
      </c>
    </row>
    <row r="4980" spans="1:13" x14ac:dyDescent="0.25">
      <c r="A4980" s="64"/>
      <c r="B4980" s="65"/>
      <c r="C4980" s="69"/>
      <c r="D4980" s="82" t="str">
        <f>IF(IF(ISERROR(HLOOKUP(C4980,'Base clients'!$4:$17,4)),"",HLOOKUP(C4980,'Base clients'!$4:$17,4))=0,"",IF(ISERROR(HLOOKUP(C4980,'Base clients'!$4:$17,4)),"",HLOOKUP(C4980,'Base clients'!$4:$17,4)))</f>
        <v/>
      </c>
      <c r="E4980" s="82" t="str">
        <f>IF(IF(ISERROR(HLOOKUP(C4980,'Base clients'!$4:$17,5)),"",HLOOKUP(C4980,'Base clients'!$4:$17,5))=0,"",IF(ISERROR(HLOOKUP(C4980,'Base clients'!$4:$17,5)),"",HLOOKUP(C4980,'Base clients'!$4:$17,5)))</f>
        <v/>
      </c>
      <c r="F4980" s="74"/>
      <c r="G4980" s="83" t="str">
        <f t="shared" si="176"/>
        <v xml:space="preserve"> - </v>
      </c>
      <c r="H4980" s="85"/>
      <c r="I4980" s="64"/>
      <c r="J4980" s="64"/>
      <c r="K4980" s="100" t="str">
        <f>IF(ISERROR(VLOOKUP(J4980,Paramètres!$A$5:$B$123,2,0)),"",VLOOKUP(J4980,Paramètres!$A$5:$B$123,2,0))</f>
        <v/>
      </c>
      <c r="L4980" s="100" t="str">
        <f t="shared" si="175"/>
        <v/>
      </c>
      <c r="M4980" s="59" t="str">
        <f>IF(ISERROR(VLOOKUP(J4980,Paramètres!$A$5:$C$123,3,0)),"",VLOOKUP(J4980,Paramètres!$A$5:$C$123,3,0))</f>
        <v/>
      </c>
    </row>
    <row r="4981" spans="1:13" x14ac:dyDescent="0.25">
      <c r="A4981" s="64"/>
      <c r="B4981" s="65"/>
      <c r="C4981" s="69"/>
      <c r="D4981" s="82" t="str">
        <f>IF(IF(ISERROR(HLOOKUP(C4981,'Base clients'!$4:$17,4)),"",HLOOKUP(C4981,'Base clients'!$4:$17,4))=0,"",IF(ISERROR(HLOOKUP(C4981,'Base clients'!$4:$17,4)),"",HLOOKUP(C4981,'Base clients'!$4:$17,4)))</f>
        <v/>
      </c>
      <c r="E4981" s="82" t="str">
        <f>IF(IF(ISERROR(HLOOKUP(C4981,'Base clients'!$4:$17,5)),"",HLOOKUP(C4981,'Base clients'!$4:$17,5))=0,"",IF(ISERROR(HLOOKUP(C4981,'Base clients'!$4:$17,5)),"",HLOOKUP(C4981,'Base clients'!$4:$17,5)))</f>
        <v/>
      </c>
      <c r="F4981" s="74"/>
      <c r="G4981" s="83" t="str">
        <f t="shared" si="176"/>
        <v xml:space="preserve"> - </v>
      </c>
      <c r="H4981" s="85"/>
      <c r="I4981" s="64"/>
      <c r="J4981" s="64"/>
      <c r="K4981" s="100" t="str">
        <f>IF(ISERROR(VLOOKUP(J4981,Paramètres!$A$5:$B$123,2,0)),"",VLOOKUP(J4981,Paramètres!$A$5:$B$123,2,0))</f>
        <v/>
      </c>
      <c r="L4981" s="100" t="str">
        <f t="shared" si="175"/>
        <v/>
      </c>
      <c r="M4981" s="59" t="str">
        <f>IF(ISERROR(VLOOKUP(J4981,Paramètres!$A$5:$C$123,3,0)),"",VLOOKUP(J4981,Paramètres!$A$5:$C$123,3,0))</f>
        <v/>
      </c>
    </row>
    <row r="4982" spans="1:13" x14ac:dyDescent="0.25">
      <c r="A4982" s="64"/>
      <c r="B4982" s="65"/>
      <c r="C4982" s="69"/>
      <c r="D4982" s="82" t="str">
        <f>IF(IF(ISERROR(HLOOKUP(C4982,'Base clients'!$4:$17,4)),"",HLOOKUP(C4982,'Base clients'!$4:$17,4))=0,"",IF(ISERROR(HLOOKUP(C4982,'Base clients'!$4:$17,4)),"",HLOOKUP(C4982,'Base clients'!$4:$17,4)))</f>
        <v/>
      </c>
      <c r="E4982" s="82" t="str">
        <f>IF(IF(ISERROR(HLOOKUP(C4982,'Base clients'!$4:$17,5)),"",HLOOKUP(C4982,'Base clients'!$4:$17,5))=0,"",IF(ISERROR(HLOOKUP(C4982,'Base clients'!$4:$17,5)),"",HLOOKUP(C4982,'Base clients'!$4:$17,5)))</f>
        <v/>
      </c>
      <c r="F4982" s="74"/>
      <c r="G4982" s="83" t="str">
        <f t="shared" si="176"/>
        <v xml:space="preserve"> - </v>
      </c>
      <c r="H4982" s="85"/>
      <c r="I4982" s="64"/>
      <c r="J4982" s="64"/>
      <c r="K4982" s="100" t="str">
        <f>IF(ISERROR(VLOOKUP(J4982,Paramètres!$A$5:$B$123,2,0)),"",VLOOKUP(J4982,Paramètres!$A$5:$B$123,2,0))</f>
        <v/>
      </c>
      <c r="L4982" s="100" t="str">
        <f t="shared" si="175"/>
        <v/>
      </c>
      <c r="M4982" s="59" t="str">
        <f>IF(ISERROR(VLOOKUP(J4982,Paramètres!$A$5:$C$123,3,0)),"",VLOOKUP(J4982,Paramètres!$A$5:$C$123,3,0))</f>
        <v/>
      </c>
    </row>
    <row r="4983" spans="1:13" x14ac:dyDescent="0.25">
      <c r="A4983" s="64"/>
      <c r="B4983" s="65"/>
      <c r="C4983" s="69"/>
      <c r="D4983" s="82" t="str">
        <f>IF(IF(ISERROR(HLOOKUP(C4983,'Base clients'!$4:$17,4)),"",HLOOKUP(C4983,'Base clients'!$4:$17,4))=0,"",IF(ISERROR(HLOOKUP(C4983,'Base clients'!$4:$17,4)),"",HLOOKUP(C4983,'Base clients'!$4:$17,4)))</f>
        <v/>
      </c>
      <c r="E4983" s="82" t="str">
        <f>IF(IF(ISERROR(HLOOKUP(C4983,'Base clients'!$4:$17,5)),"",HLOOKUP(C4983,'Base clients'!$4:$17,5))=0,"",IF(ISERROR(HLOOKUP(C4983,'Base clients'!$4:$17,5)),"",HLOOKUP(C4983,'Base clients'!$4:$17,5)))</f>
        <v/>
      </c>
      <c r="F4983" s="74"/>
      <c r="G4983" s="83" t="str">
        <f t="shared" si="176"/>
        <v xml:space="preserve"> - </v>
      </c>
      <c r="H4983" s="85"/>
      <c r="I4983" s="64"/>
      <c r="J4983" s="64"/>
      <c r="K4983" s="100" t="str">
        <f>IF(ISERROR(VLOOKUP(J4983,Paramètres!$A$5:$B$123,2,0)),"",VLOOKUP(J4983,Paramètres!$A$5:$B$123,2,0))</f>
        <v/>
      </c>
      <c r="L4983" s="100" t="str">
        <f t="shared" si="175"/>
        <v/>
      </c>
      <c r="M4983" s="59" t="str">
        <f>IF(ISERROR(VLOOKUP(J4983,Paramètres!$A$5:$C$123,3,0)),"",VLOOKUP(J4983,Paramètres!$A$5:$C$123,3,0))</f>
        <v/>
      </c>
    </row>
    <row r="4984" spans="1:13" x14ac:dyDescent="0.25">
      <c r="A4984" s="64"/>
      <c r="B4984" s="65"/>
      <c r="C4984" s="69"/>
      <c r="D4984" s="82" t="str">
        <f>IF(IF(ISERROR(HLOOKUP(C4984,'Base clients'!$4:$17,4)),"",HLOOKUP(C4984,'Base clients'!$4:$17,4))=0,"",IF(ISERROR(HLOOKUP(C4984,'Base clients'!$4:$17,4)),"",HLOOKUP(C4984,'Base clients'!$4:$17,4)))</f>
        <v/>
      </c>
      <c r="E4984" s="82" t="str">
        <f>IF(IF(ISERROR(HLOOKUP(C4984,'Base clients'!$4:$17,5)),"",HLOOKUP(C4984,'Base clients'!$4:$17,5))=0,"",IF(ISERROR(HLOOKUP(C4984,'Base clients'!$4:$17,5)),"",HLOOKUP(C4984,'Base clients'!$4:$17,5)))</f>
        <v/>
      </c>
      <c r="F4984" s="74"/>
      <c r="G4984" s="83" t="str">
        <f t="shared" si="176"/>
        <v xml:space="preserve"> - </v>
      </c>
      <c r="H4984" s="85"/>
      <c r="I4984" s="64"/>
      <c r="J4984" s="64"/>
      <c r="K4984" s="100" t="str">
        <f>IF(ISERROR(VLOOKUP(J4984,Paramètres!$A$5:$B$123,2,0)),"",VLOOKUP(J4984,Paramètres!$A$5:$B$123,2,0))</f>
        <v/>
      </c>
      <c r="L4984" s="100" t="str">
        <f t="shared" si="175"/>
        <v/>
      </c>
      <c r="M4984" s="59" t="str">
        <f>IF(ISERROR(VLOOKUP(J4984,Paramètres!$A$5:$C$123,3,0)),"",VLOOKUP(J4984,Paramètres!$A$5:$C$123,3,0))</f>
        <v/>
      </c>
    </row>
    <row r="4985" spans="1:13" x14ac:dyDescent="0.25">
      <c r="A4985" s="64"/>
      <c r="B4985" s="65"/>
      <c r="C4985" s="69"/>
      <c r="D4985" s="82" t="str">
        <f>IF(IF(ISERROR(HLOOKUP(C4985,'Base clients'!$4:$17,4)),"",HLOOKUP(C4985,'Base clients'!$4:$17,4))=0,"",IF(ISERROR(HLOOKUP(C4985,'Base clients'!$4:$17,4)),"",HLOOKUP(C4985,'Base clients'!$4:$17,4)))</f>
        <v/>
      </c>
      <c r="E4985" s="82" t="str">
        <f>IF(IF(ISERROR(HLOOKUP(C4985,'Base clients'!$4:$17,5)),"",HLOOKUP(C4985,'Base clients'!$4:$17,5))=0,"",IF(ISERROR(HLOOKUP(C4985,'Base clients'!$4:$17,5)),"",HLOOKUP(C4985,'Base clients'!$4:$17,5)))</f>
        <v/>
      </c>
      <c r="F4985" s="74"/>
      <c r="G4985" s="83" t="str">
        <f t="shared" si="176"/>
        <v xml:space="preserve"> - </v>
      </c>
      <c r="H4985" s="85"/>
      <c r="I4985" s="64"/>
      <c r="J4985" s="64"/>
      <c r="K4985" s="100" t="str">
        <f>IF(ISERROR(VLOOKUP(J4985,Paramètres!$A$5:$B$123,2,0)),"",VLOOKUP(J4985,Paramètres!$A$5:$B$123,2,0))</f>
        <v/>
      </c>
      <c r="L4985" s="100" t="str">
        <f t="shared" si="175"/>
        <v/>
      </c>
      <c r="M4985" s="59" t="str">
        <f>IF(ISERROR(VLOOKUP(J4985,Paramètres!$A$5:$C$123,3,0)),"",VLOOKUP(J4985,Paramètres!$A$5:$C$123,3,0))</f>
        <v/>
      </c>
    </row>
    <row r="4986" spans="1:13" x14ac:dyDescent="0.25">
      <c r="A4986" s="64"/>
      <c r="B4986" s="65"/>
      <c r="C4986" s="69"/>
      <c r="D4986" s="82" t="str">
        <f>IF(IF(ISERROR(HLOOKUP(C4986,'Base clients'!$4:$17,4)),"",HLOOKUP(C4986,'Base clients'!$4:$17,4))=0,"",IF(ISERROR(HLOOKUP(C4986,'Base clients'!$4:$17,4)),"",HLOOKUP(C4986,'Base clients'!$4:$17,4)))</f>
        <v/>
      </c>
      <c r="E4986" s="82" t="str">
        <f>IF(IF(ISERROR(HLOOKUP(C4986,'Base clients'!$4:$17,5)),"",HLOOKUP(C4986,'Base clients'!$4:$17,5))=0,"",IF(ISERROR(HLOOKUP(C4986,'Base clients'!$4:$17,5)),"",HLOOKUP(C4986,'Base clients'!$4:$17,5)))</f>
        <v/>
      </c>
      <c r="F4986" s="74"/>
      <c r="G4986" s="83" t="str">
        <f t="shared" si="176"/>
        <v xml:space="preserve"> - </v>
      </c>
      <c r="H4986" s="85"/>
      <c r="I4986" s="64"/>
      <c r="J4986" s="64"/>
      <c r="K4986" s="100" t="str">
        <f>IF(ISERROR(VLOOKUP(J4986,Paramètres!$A$5:$B$123,2,0)),"",VLOOKUP(J4986,Paramètres!$A$5:$B$123,2,0))</f>
        <v/>
      </c>
      <c r="L4986" s="100" t="str">
        <f t="shared" si="175"/>
        <v/>
      </c>
      <c r="M4986" s="59" t="str">
        <f>IF(ISERROR(VLOOKUP(J4986,Paramètres!$A$5:$C$123,3,0)),"",VLOOKUP(J4986,Paramètres!$A$5:$C$123,3,0))</f>
        <v/>
      </c>
    </row>
    <row r="4987" spans="1:13" x14ac:dyDescent="0.25">
      <c r="A4987" s="64"/>
      <c r="B4987" s="65"/>
      <c r="C4987" s="69"/>
      <c r="D4987" s="82" t="str">
        <f>IF(IF(ISERROR(HLOOKUP(C4987,'Base clients'!$4:$17,4)),"",HLOOKUP(C4987,'Base clients'!$4:$17,4))=0,"",IF(ISERROR(HLOOKUP(C4987,'Base clients'!$4:$17,4)),"",HLOOKUP(C4987,'Base clients'!$4:$17,4)))</f>
        <v/>
      </c>
      <c r="E4987" s="82" t="str">
        <f>IF(IF(ISERROR(HLOOKUP(C4987,'Base clients'!$4:$17,5)),"",HLOOKUP(C4987,'Base clients'!$4:$17,5))=0,"",IF(ISERROR(HLOOKUP(C4987,'Base clients'!$4:$17,5)),"",HLOOKUP(C4987,'Base clients'!$4:$17,5)))</f>
        <v/>
      </c>
      <c r="F4987" s="74"/>
      <c r="G4987" s="83" t="str">
        <f t="shared" si="176"/>
        <v xml:space="preserve"> - </v>
      </c>
      <c r="H4987" s="85"/>
      <c r="I4987" s="64"/>
      <c r="J4987" s="64"/>
      <c r="K4987" s="100" t="str">
        <f>IF(ISERROR(VLOOKUP(J4987,Paramètres!$A$5:$B$123,2,0)),"",VLOOKUP(J4987,Paramètres!$A$5:$B$123,2,0))</f>
        <v/>
      </c>
      <c r="L4987" s="100" t="str">
        <f t="shared" si="175"/>
        <v/>
      </c>
      <c r="M4987" s="59" t="str">
        <f>IF(ISERROR(VLOOKUP(J4987,Paramètres!$A$5:$C$123,3,0)),"",VLOOKUP(J4987,Paramètres!$A$5:$C$123,3,0))</f>
        <v/>
      </c>
    </row>
    <row r="4988" spans="1:13" x14ac:dyDescent="0.25">
      <c r="A4988" s="64"/>
      <c r="B4988" s="65"/>
      <c r="C4988" s="69"/>
      <c r="D4988" s="82" t="str">
        <f>IF(IF(ISERROR(HLOOKUP(C4988,'Base clients'!$4:$17,4)),"",HLOOKUP(C4988,'Base clients'!$4:$17,4))=0,"",IF(ISERROR(HLOOKUP(C4988,'Base clients'!$4:$17,4)),"",HLOOKUP(C4988,'Base clients'!$4:$17,4)))</f>
        <v/>
      </c>
      <c r="E4988" s="82" t="str">
        <f>IF(IF(ISERROR(HLOOKUP(C4988,'Base clients'!$4:$17,5)),"",HLOOKUP(C4988,'Base clients'!$4:$17,5))=0,"",IF(ISERROR(HLOOKUP(C4988,'Base clients'!$4:$17,5)),"",HLOOKUP(C4988,'Base clients'!$4:$17,5)))</f>
        <v/>
      </c>
      <c r="F4988" s="74"/>
      <c r="G4988" s="83" t="str">
        <f t="shared" si="176"/>
        <v xml:space="preserve"> - </v>
      </c>
      <c r="H4988" s="85"/>
      <c r="I4988" s="64"/>
      <c r="J4988" s="64"/>
      <c r="K4988" s="100" t="str">
        <f>IF(ISERROR(VLOOKUP(J4988,Paramètres!$A$5:$B$123,2,0)),"",VLOOKUP(J4988,Paramètres!$A$5:$B$123,2,0))</f>
        <v/>
      </c>
      <c r="L4988" s="100" t="str">
        <f t="shared" si="175"/>
        <v/>
      </c>
      <c r="M4988" s="59" t="str">
        <f>IF(ISERROR(VLOOKUP(J4988,Paramètres!$A$5:$C$123,3,0)),"",VLOOKUP(J4988,Paramètres!$A$5:$C$123,3,0))</f>
        <v/>
      </c>
    </row>
    <row r="4989" spans="1:13" x14ac:dyDescent="0.25">
      <c r="A4989" s="64"/>
      <c r="B4989" s="65"/>
      <c r="C4989" s="69"/>
      <c r="D4989" s="82" t="str">
        <f>IF(IF(ISERROR(HLOOKUP(C4989,'Base clients'!$4:$17,4)),"",HLOOKUP(C4989,'Base clients'!$4:$17,4))=0,"",IF(ISERROR(HLOOKUP(C4989,'Base clients'!$4:$17,4)),"",HLOOKUP(C4989,'Base clients'!$4:$17,4)))</f>
        <v/>
      </c>
      <c r="E4989" s="82" t="str">
        <f>IF(IF(ISERROR(HLOOKUP(C4989,'Base clients'!$4:$17,5)),"",HLOOKUP(C4989,'Base clients'!$4:$17,5))=0,"",IF(ISERROR(HLOOKUP(C4989,'Base clients'!$4:$17,5)),"",HLOOKUP(C4989,'Base clients'!$4:$17,5)))</f>
        <v/>
      </c>
      <c r="F4989" s="74"/>
      <c r="G4989" s="83" t="str">
        <f t="shared" si="176"/>
        <v xml:space="preserve"> - </v>
      </c>
      <c r="H4989" s="85"/>
      <c r="I4989" s="64"/>
      <c r="J4989" s="64"/>
      <c r="K4989" s="100" t="str">
        <f>IF(ISERROR(VLOOKUP(J4989,Paramètres!$A$5:$B$123,2,0)),"",VLOOKUP(J4989,Paramètres!$A$5:$B$123,2,0))</f>
        <v/>
      </c>
      <c r="L4989" s="100" t="str">
        <f t="shared" si="175"/>
        <v/>
      </c>
      <c r="M4989" s="59" t="str">
        <f>IF(ISERROR(VLOOKUP(J4989,Paramètres!$A$5:$C$123,3,0)),"",VLOOKUP(J4989,Paramètres!$A$5:$C$123,3,0))</f>
        <v/>
      </c>
    </row>
    <row r="4990" spans="1:13" x14ac:dyDescent="0.25">
      <c r="A4990" s="64"/>
      <c r="B4990" s="65"/>
      <c r="C4990" s="69"/>
      <c r="D4990" s="82" t="str">
        <f>IF(IF(ISERROR(HLOOKUP(C4990,'Base clients'!$4:$17,4)),"",HLOOKUP(C4990,'Base clients'!$4:$17,4))=0,"",IF(ISERROR(HLOOKUP(C4990,'Base clients'!$4:$17,4)),"",HLOOKUP(C4990,'Base clients'!$4:$17,4)))</f>
        <v/>
      </c>
      <c r="E4990" s="82" t="str">
        <f>IF(IF(ISERROR(HLOOKUP(C4990,'Base clients'!$4:$17,5)),"",HLOOKUP(C4990,'Base clients'!$4:$17,5))=0,"",IF(ISERROR(HLOOKUP(C4990,'Base clients'!$4:$17,5)),"",HLOOKUP(C4990,'Base clients'!$4:$17,5)))</f>
        <v/>
      </c>
      <c r="F4990" s="74"/>
      <c r="G4990" s="83" t="str">
        <f t="shared" si="176"/>
        <v xml:space="preserve"> - </v>
      </c>
      <c r="H4990" s="85"/>
      <c r="I4990" s="64"/>
      <c r="J4990" s="64"/>
      <c r="K4990" s="100" t="str">
        <f>IF(ISERROR(VLOOKUP(J4990,Paramètres!$A$5:$B$123,2,0)),"",VLOOKUP(J4990,Paramètres!$A$5:$B$123,2,0))</f>
        <v/>
      </c>
      <c r="L4990" s="100" t="str">
        <f t="shared" si="175"/>
        <v/>
      </c>
      <c r="M4990" s="59" t="str">
        <f>IF(ISERROR(VLOOKUP(J4990,Paramètres!$A$5:$C$123,3,0)),"",VLOOKUP(J4990,Paramètres!$A$5:$C$123,3,0))</f>
        <v/>
      </c>
    </row>
    <row r="4991" spans="1:13" x14ac:dyDescent="0.25">
      <c r="A4991" s="64"/>
      <c r="B4991" s="65"/>
      <c r="C4991" s="69"/>
      <c r="D4991" s="82" t="str">
        <f>IF(IF(ISERROR(HLOOKUP(C4991,'Base clients'!$4:$17,4)),"",HLOOKUP(C4991,'Base clients'!$4:$17,4))=0,"",IF(ISERROR(HLOOKUP(C4991,'Base clients'!$4:$17,4)),"",HLOOKUP(C4991,'Base clients'!$4:$17,4)))</f>
        <v/>
      </c>
      <c r="E4991" s="82" t="str">
        <f>IF(IF(ISERROR(HLOOKUP(C4991,'Base clients'!$4:$17,5)),"",HLOOKUP(C4991,'Base clients'!$4:$17,5))=0,"",IF(ISERROR(HLOOKUP(C4991,'Base clients'!$4:$17,5)),"",HLOOKUP(C4991,'Base clients'!$4:$17,5)))</f>
        <v/>
      </c>
      <c r="F4991" s="74"/>
      <c r="G4991" s="83" t="str">
        <f t="shared" si="176"/>
        <v xml:space="preserve"> - </v>
      </c>
      <c r="H4991" s="85"/>
      <c r="I4991" s="64"/>
      <c r="J4991" s="64"/>
      <c r="K4991" s="100" t="str">
        <f>IF(ISERROR(VLOOKUP(J4991,Paramètres!$A$5:$B$123,2,0)),"",VLOOKUP(J4991,Paramètres!$A$5:$B$123,2,0))</f>
        <v/>
      </c>
      <c r="L4991" s="100" t="str">
        <f t="shared" si="175"/>
        <v/>
      </c>
      <c r="M4991" s="59" t="str">
        <f>IF(ISERROR(VLOOKUP(J4991,Paramètres!$A$5:$C$123,3,0)),"",VLOOKUP(J4991,Paramètres!$A$5:$C$123,3,0))</f>
        <v/>
      </c>
    </row>
    <row r="4992" spans="1:13" x14ac:dyDescent="0.25">
      <c r="A4992" s="64"/>
      <c r="B4992" s="65"/>
      <c r="C4992" s="69"/>
      <c r="D4992" s="82" t="str">
        <f>IF(IF(ISERROR(HLOOKUP(C4992,'Base clients'!$4:$17,4)),"",HLOOKUP(C4992,'Base clients'!$4:$17,4))=0,"",IF(ISERROR(HLOOKUP(C4992,'Base clients'!$4:$17,4)),"",HLOOKUP(C4992,'Base clients'!$4:$17,4)))</f>
        <v/>
      </c>
      <c r="E4992" s="82" t="str">
        <f>IF(IF(ISERROR(HLOOKUP(C4992,'Base clients'!$4:$17,5)),"",HLOOKUP(C4992,'Base clients'!$4:$17,5))=0,"",IF(ISERROR(HLOOKUP(C4992,'Base clients'!$4:$17,5)),"",HLOOKUP(C4992,'Base clients'!$4:$17,5)))</f>
        <v/>
      </c>
      <c r="F4992" s="74"/>
      <c r="G4992" s="83" t="str">
        <f t="shared" si="176"/>
        <v xml:space="preserve"> - </v>
      </c>
      <c r="H4992" s="85"/>
      <c r="I4992" s="64"/>
      <c r="J4992" s="64"/>
      <c r="K4992" s="100" t="str">
        <f>IF(ISERROR(VLOOKUP(J4992,Paramètres!$A$5:$B$123,2,0)),"",VLOOKUP(J4992,Paramètres!$A$5:$B$123,2,0))</f>
        <v/>
      </c>
      <c r="L4992" s="100" t="str">
        <f t="shared" si="175"/>
        <v/>
      </c>
      <c r="M4992" s="59" t="str">
        <f>IF(ISERROR(VLOOKUP(J4992,Paramètres!$A$5:$C$123,3,0)),"",VLOOKUP(J4992,Paramètres!$A$5:$C$123,3,0))</f>
        <v/>
      </c>
    </row>
    <row r="4993" spans="1:13" x14ac:dyDescent="0.25">
      <c r="A4993" s="64"/>
      <c r="B4993" s="65"/>
      <c r="C4993" s="69"/>
      <c r="D4993" s="82" t="str">
        <f>IF(IF(ISERROR(HLOOKUP(C4993,'Base clients'!$4:$17,4)),"",HLOOKUP(C4993,'Base clients'!$4:$17,4))=0,"",IF(ISERROR(HLOOKUP(C4993,'Base clients'!$4:$17,4)),"",HLOOKUP(C4993,'Base clients'!$4:$17,4)))</f>
        <v/>
      </c>
      <c r="E4993" s="82" t="str">
        <f>IF(IF(ISERROR(HLOOKUP(C4993,'Base clients'!$4:$17,5)),"",HLOOKUP(C4993,'Base clients'!$4:$17,5))=0,"",IF(ISERROR(HLOOKUP(C4993,'Base clients'!$4:$17,5)),"",HLOOKUP(C4993,'Base clients'!$4:$17,5)))</f>
        <v/>
      </c>
      <c r="F4993" s="74"/>
      <c r="G4993" s="83" t="str">
        <f t="shared" si="176"/>
        <v xml:space="preserve"> - </v>
      </c>
      <c r="H4993" s="85"/>
      <c r="I4993" s="64"/>
      <c r="J4993" s="64"/>
      <c r="K4993" s="100" t="str">
        <f>IF(ISERROR(VLOOKUP(J4993,Paramètres!$A$5:$B$123,2,0)),"",VLOOKUP(J4993,Paramètres!$A$5:$B$123,2,0))</f>
        <v/>
      </c>
      <c r="L4993" s="100" t="str">
        <f t="shared" si="175"/>
        <v/>
      </c>
      <c r="M4993" s="59" t="str">
        <f>IF(ISERROR(VLOOKUP(J4993,Paramètres!$A$5:$C$123,3,0)),"",VLOOKUP(J4993,Paramètres!$A$5:$C$123,3,0))</f>
        <v/>
      </c>
    </row>
    <row r="4994" spans="1:13" x14ac:dyDescent="0.25">
      <c r="A4994" s="64"/>
      <c r="B4994" s="65"/>
      <c r="C4994" s="69"/>
      <c r="D4994" s="82" t="str">
        <f>IF(IF(ISERROR(HLOOKUP(C4994,'Base clients'!$4:$17,4)),"",HLOOKUP(C4994,'Base clients'!$4:$17,4))=0,"",IF(ISERROR(HLOOKUP(C4994,'Base clients'!$4:$17,4)),"",HLOOKUP(C4994,'Base clients'!$4:$17,4)))</f>
        <v/>
      </c>
      <c r="E4994" s="82" t="str">
        <f>IF(IF(ISERROR(HLOOKUP(C4994,'Base clients'!$4:$17,5)),"",HLOOKUP(C4994,'Base clients'!$4:$17,5))=0,"",IF(ISERROR(HLOOKUP(C4994,'Base clients'!$4:$17,5)),"",HLOOKUP(C4994,'Base clients'!$4:$17,5)))</f>
        <v/>
      </c>
      <c r="F4994" s="74"/>
      <c r="G4994" s="83" t="str">
        <f t="shared" si="176"/>
        <v xml:space="preserve"> - </v>
      </c>
      <c r="H4994" s="85"/>
      <c r="I4994" s="64"/>
      <c r="J4994" s="64"/>
      <c r="K4994" s="100" t="str">
        <f>IF(ISERROR(VLOOKUP(J4994,Paramètres!$A$5:$B$123,2,0)),"",VLOOKUP(J4994,Paramètres!$A$5:$B$123,2,0))</f>
        <v/>
      </c>
      <c r="L4994" s="100" t="str">
        <f t="shared" si="175"/>
        <v/>
      </c>
      <c r="M4994" s="59" t="str">
        <f>IF(ISERROR(VLOOKUP(J4994,Paramètres!$A$5:$C$123,3,0)),"",VLOOKUP(J4994,Paramètres!$A$5:$C$123,3,0))</f>
        <v/>
      </c>
    </row>
    <row r="4995" spans="1:13" x14ac:dyDescent="0.25">
      <c r="A4995" s="64"/>
      <c r="B4995" s="65"/>
      <c r="C4995" s="69"/>
      <c r="D4995" s="82" t="str">
        <f>IF(IF(ISERROR(HLOOKUP(C4995,'Base clients'!$4:$17,4)),"",HLOOKUP(C4995,'Base clients'!$4:$17,4))=0,"",IF(ISERROR(HLOOKUP(C4995,'Base clients'!$4:$17,4)),"",HLOOKUP(C4995,'Base clients'!$4:$17,4)))</f>
        <v/>
      </c>
      <c r="E4995" s="82" t="str">
        <f>IF(IF(ISERROR(HLOOKUP(C4995,'Base clients'!$4:$17,5)),"",HLOOKUP(C4995,'Base clients'!$4:$17,5))=0,"",IF(ISERROR(HLOOKUP(C4995,'Base clients'!$4:$17,5)),"",HLOOKUP(C4995,'Base clients'!$4:$17,5)))</f>
        <v/>
      </c>
      <c r="F4995" s="74"/>
      <c r="G4995" s="83" t="str">
        <f t="shared" si="176"/>
        <v xml:space="preserve"> - </v>
      </c>
      <c r="H4995" s="85"/>
      <c r="I4995" s="64"/>
      <c r="J4995" s="64"/>
      <c r="K4995" s="100" t="str">
        <f>IF(ISERROR(VLOOKUP(J4995,Paramètres!$A$5:$B$123,2,0)),"",VLOOKUP(J4995,Paramètres!$A$5:$B$123,2,0))</f>
        <v/>
      </c>
      <c r="L4995" s="100" t="str">
        <f t="shared" si="175"/>
        <v/>
      </c>
      <c r="M4995" s="59" t="str">
        <f>IF(ISERROR(VLOOKUP(J4995,Paramètres!$A$5:$C$123,3,0)),"",VLOOKUP(J4995,Paramètres!$A$5:$C$123,3,0))</f>
        <v/>
      </c>
    </row>
    <row r="4996" spans="1:13" x14ac:dyDescent="0.25">
      <c r="A4996" s="64"/>
      <c r="B4996" s="65"/>
      <c r="C4996" s="69"/>
      <c r="D4996" s="82" t="str">
        <f>IF(IF(ISERROR(HLOOKUP(C4996,'Base clients'!$4:$17,4)),"",HLOOKUP(C4996,'Base clients'!$4:$17,4))=0,"",IF(ISERROR(HLOOKUP(C4996,'Base clients'!$4:$17,4)),"",HLOOKUP(C4996,'Base clients'!$4:$17,4)))</f>
        <v/>
      </c>
      <c r="E4996" s="82" t="str">
        <f>IF(IF(ISERROR(HLOOKUP(C4996,'Base clients'!$4:$17,5)),"",HLOOKUP(C4996,'Base clients'!$4:$17,5))=0,"",IF(ISERROR(HLOOKUP(C4996,'Base clients'!$4:$17,5)),"",HLOOKUP(C4996,'Base clients'!$4:$17,5)))</f>
        <v/>
      </c>
      <c r="F4996" s="74"/>
      <c r="G4996" s="83" t="str">
        <f t="shared" si="176"/>
        <v xml:space="preserve"> - </v>
      </c>
      <c r="H4996" s="85"/>
      <c r="I4996" s="64"/>
      <c r="J4996" s="64"/>
      <c r="K4996" s="100" t="str">
        <f>IF(ISERROR(VLOOKUP(J4996,Paramètres!$A$5:$B$123,2,0)),"",VLOOKUP(J4996,Paramètres!$A$5:$B$123,2,0))</f>
        <v/>
      </c>
      <c r="L4996" s="100" t="str">
        <f t="shared" si="175"/>
        <v/>
      </c>
      <c r="M4996" s="59" t="str">
        <f>IF(ISERROR(VLOOKUP(J4996,Paramètres!$A$5:$C$123,3,0)),"",VLOOKUP(J4996,Paramètres!$A$5:$C$123,3,0))</f>
        <v/>
      </c>
    </row>
    <row r="4997" spans="1:13" x14ac:dyDescent="0.25">
      <c r="A4997" s="64"/>
      <c r="B4997" s="65"/>
      <c r="C4997" s="69"/>
      <c r="D4997" s="82" t="str">
        <f>IF(IF(ISERROR(HLOOKUP(C4997,'Base clients'!$4:$17,4)),"",HLOOKUP(C4997,'Base clients'!$4:$17,4))=0,"",IF(ISERROR(HLOOKUP(C4997,'Base clients'!$4:$17,4)),"",HLOOKUP(C4997,'Base clients'!$4:$17,4)))</f>
        <v/>
      </c>
      <c r="E4997" s="82" t="str">
        <f>IF(IF(ISERROR(HLOOKUP(C4997,'Base clients'!$4:$17,5)),"",HLOOKUP(C4997,'Base clients'!$4:$17,5))=0,"",IF(ISERROR(HLOOKUP(C4997,'Base clients'!$4:$17,5)),"",HLOOKUP(C4997,'Base clients'!$4:$17,5)))</f>
        <v/>
      </c>
      <c r="F4997" s="74"/>
      <c r="G4997" s="83" t="str">
        <f t="shared" si="176"/>
        <v xml:space="preserve"> - </v>
      </c>
      <c r="H4997" s="85"/>
      <c r="I4997" s="64"/>
      <c r="J4997" s="64"/>
      <c r="K4997" s="100" t="str">
        <f>IF(ISERROR(VLOOKUP(J4997,Paramètres!$A$5:$B$123,2,0)),"",VLOOKUP(J4997,Paramètres!$A$5:$B$123,2,0))</f>
        <v/>
      </c>
      <c r="L4997" s="100" t="str">
        <f t="shared" si="175"/>
        <v/>
      </c>
      <c r="M4997" s="59" t="str">
        <f>IF(ISERROR(VLOOKUP(J4997,Paramètres!$A$5:$C$123,3,0)),"",VLOOKUP(J4997,Paramètres!$A$5:$C$123,3,0))</f>
        <v/>
      </c>
    </row>
    <row r="4998" spans="1:13" x14ac:dyDescent="0.25">
      <c r="A4998" s="64"/>
      <c r="B4998" s="65"/>
      <c r="C4998" s="69"/>
      <c r="D4998" s="82" t="str">
        <f>IF(IF(ISERROR(HLOOKUP(C4998,'Base clients'!$4:$17,4)),"",HLOOKUP(C4998,'Base clients'!$4:$17,4))=0,"",IF(ISERROR(HLOOKUP(C4998,'Base clients'!$4:$17,4)),"",HLOOKUP(C4998,'Base clients'!$4:$17,4)))</f>
        <v/>
      </c>
      <c r="E4998" s="82" t="str">
        <f>IF(IF(ISERROR(HLOOKUP(C4998,'Base clients'!$4:$17,5)),"",HLOOKUP(C4998,'Base clients'!$4:$17,5))=0,"",IF(ISERROR(HLOOKUP(C4998,'Base clients'!$4:$17,5)),"",HLOOKUP(C4998,'Base clients'!$4:$17,5)))</f>
        <v/>
      </c>
      <c r="F4998" s="74"/>
      <c r="G4998" s="83" t="str">
        <f t="shared" si="176"/>
        <v xml:space="preserve"> - </v>
      </c>
      <c r="H4998" s="85"/>
      <c r="I4998" s="64"/>
      <c r="J4998" s="64"/>
      <c r="K4998" s="100" t="str">
        <f>IF(ISERROR(VLOOKUP(J4998,Paramètres!$A$5:$B$123,2,0)),"",VLOOKUP(J4998,Paramètres!$A$5:$B$123,2,0))</f>
        <v/>
      </c>
      <c r="L4998" s="100" t="str">
        <f t="shared" si="175"/>
        <v/>
      </c>
      <c r="M4998" s="59" t="str">
        <f>IF(ISERROR(VLOOKUP(J4998,Paramètres!$A$5:$C$123,3,0)),"",VLOOKUP(J4998,Paramètres!$A$5:$C$123,3,0))</f>
        <v/>
      </c>
    </row>
    <row r="4999" spans="1:13" x14ac:dyDescent="0.25">
      <c r="A4999" s="64"/>
      <c r="B4999" s="65"/>
      <c r="C4999" s="69"/>
      <c r="D4999" s="82" t="str">
        <f>IF(IF(ISERROR(HLOOKUP(C4999,'Base clients'!$4:$17,4)),"",HLOOKUP(C4999,'Base clients'!$4:$17,4))=0,"",IF(ISERROR(HLOOKUP(C4999,'Base clients'!$4:$17,4)),"",HLOOKUP(C4999,'Base clients'!$4:$17,4)))</f>
        <v/>
      </c>
      <c r="E4999" s="82" t="str">
        <f>IF(IF(ISERROR(HLOOKUP(C4999,'Base clients'!$4:$17,5)),"",HLOOKUP(C4999,'Base clients'!$4:$17,5))=0,"",IF(ISERROR(HLOOKUP(C4999,'Base clients'!$4:$17,5)),"",HLOOKUP(C4999,'Base clients'!$4:$17,5)))</f>
        <v/>
      </c>
      <c r="F4999" s="74"/>
      <c r="G4999" s="83" t="str">
        <f t="shared" si="176"/>
        <v xml:space="preserve"> - </v>
      </c>
      <c r="H4999" s="85"/>
      <c r="I4999" s="64"/>
      <c r="J4999" s="64"/>
      <c r="K4999" s="100" t="str">
        <f>IF(ISERROR(VLOOKUP(J4999,Paramètres!$A$5:$B$123,2,0)),"",VLOOKUP(J4999,Paramètres!$A$5:$B$123,2,0))</f>
        <v/>
      </c>
      <c r="L4999" s="100" t="str">
        <f t="shared" si="175"/>
        <v/>
      </c>
      <c r="M4999" s="59" t="str">
        <f>IF(ISERROR(VLOOKUP(J4999,Paramètres!$A$5:$C$123,3,0)),"",VLOOKUP(J4999,Paramètres!$A$5:$C$123,3,0))</f>
        <v/>
      </c>
    </row>
    <row r="5000" spans="1:13" x14ac:dyDescent="0.25">
      <c r="A5000" s="64"/>
      <c r="B5000" s="65"/>
      <c r="C5000" s="69"/>
      <c r="D5000" s="82" t="str">
        <f>IF(IF(ISERROR(HLOOKUP(C5000,'Base clients'!$4:$17,4)),"",HLOOKUP(C5000,'Base clients'!$4:$17,4))=0,"",IF(ISERROR(HLOOKUP(C5000,'Base clients'!$4:$17,4)),"",HLOOKUP(C5000,'Base clients'!$4:$17,4)))</f>
        <v/>
      </c>
      <c r="E5000" s="82" t="str">
        <f>IF(IF(ISERROR(HLOOKUP(C5000,'Base clients'!$4:$17,5)),"",HLOOKUP(C5000,'Base clients'!$4:$17,5))=0,"",IF(ISERROR(HLOOKUP(C5000,'Base clients'!$4:$17,5)),"",HLOOKUP(C5000,'Base clients'!$4:$17,5)))</f>
        <v/>
      </c>
      <c r="F5000" s="74"/>
      <c r="G5000" s="83" t="str">
        <f t="shared" si="176"/>
        <v xml:space="preserve"> - </v>
      </c>
      <c r="H5000" s="85"/>
      <c r="I5000" s="64"/>
      <c r="J5000" s="64"/>
      <c r="K5000" s="100" t="str">
        <f>IF(ISERROR(VLOOKUP(J5000,Paramètres!$A$5:$B$123,2,0)),"",VLOOKUP(J5000,Paramètres!$A$5:$B$123,2,0))</f>
        <v/>
      </c>
      <c r="L5000" s="100" t="str">
        <f t="shared" si="175"/>
        <v/>
      </c>
      <c r="M5000" s="59" t="str">
        <f>IF(ISERROR(VLOOKUP(J5000,Paramètres!$A$5:$C$123,3,0)),"",VLOOKUP(J5000,Paramètres!$A$5:$C$123,3,0))</f>
        <v/>
      </c>
    </row>
    <row r="5001" spans="1:13" x14ac:dyDescent="0.25">
      <c r="A5001" s="64"/>
      <c r="B5001" s="65"/>
      <c r="C5001" s="69"/>
      <c r="D5001" s="82" t="str">
        <f>IF(IF(ISERROR(HLOOKUP(C5001,'Base clients'!$4:$17,4)),"",HLOOKUP(C5001,'Base clients'!$4:$17,4))=0,"",IF(ISERROR(HLOOKUP(C5001,'Base clients'!$4:$17,4)),"",HLOOKUP(C5001,'Base clients'!$4:$17,4)))</f>
        <v/>
      </c>
      <c r="E5001" s="82" t="str">
        <f>IF(IF(ISERROR(HLOOKUP(C5001,'Base clients'!$4:$17,5)),"",HLOOKUP(C5001,'Base clients'!$4:$17,5))=0,"",IF(ISERROR(HLOOKUP(C5001,'Base clients'!$4:$17,5)),"",HLOOKUP(C5001,'Base clients'!$4:$17,5)))</f>
        <v/>
      </c>
      <c r="F5001" s="74"/>
      <c r="G5001" s="83" t="str">
        <f t="shared" si="176"/>
        <v xml:space="preserve"> - </v>
      </c>
      <c r="H5001" s="85"/>
      <c r="I5001" s="64"/>
      <c r="J5001" s="64"/>
      <c r="K5001" s="100" t="str">
        <f>IF(ISERROR(VLOOKUP(J5001,Paramètres!$A$5:$B$123,2,0)),"",VLOOKUP(J5001,Paramètres!$A$5:$B$123,2,0))</f>
        <v/>
      </c>
      <c r="L5001" s="100" t="str">
        <f t="shared" si="175"/>
        <v/>
      </c>
      <c r="M5001" s="59" t="str">
        <f>IF(ISERROR(VLOOKUP(J5001,Paramètres!$A$5:$C$123,3,0)),"",VLOOKUP(J5001,Paramètres!$A$5:$C$123,3,0))</f>
        <v/>
      </c>
    </row>
    <row r="5002" spans="1:13" x14ac:dyDescent="0.25">
      <c r="A5002" s="64"/>
      <c r="B5002" s="65"/>
      <c r="C5002" s="69"/>
      <c r="D5002" s="82" t="str">
        <f>IF(IF(ISERROR(HLOOKUP(C5002,'Base clients'!$4:$17,4)),"",HLOOKUP(C5002,'Base clients'!$4:$17,4))=0,"",IF(ISERROR(HLOOKUP(C5002,'Base clients'!$4:$17,4)),"",HLOOKUP(C5002,'Base clients'!$4:$17,4)))</f>
        <v/>
      </c>
      <c r="E5002" s="82" t="str">
        <f>IF(IF(ISERROR(HLOOKUP(C5002,'Base clients'!$4:$17,5)),"",HLOOKUP(C5002,'Base clients'!$4:$17,5))=0,"",IF(ISERROR(HLOOKUP(C5002,'Base clients'!$4:$17,5)),"",HLOOKUP(C5002,'Base clients'!$4:$17,5)))</f>
        <v/>
      </c>
      <c r="F5002" s="74"/>
      <c r="G5002" s="83" t="str">
        <f t="shared" si="176"/>
        <v xml:space="preserve"> - </v>
      </c>
      <c r="H5002" s="85"/>
      <c r="I5002" s="64"/>
      <c r="J5002" s="64"/>
      <c r="K5002" s="100" t="str">
        <f>IF(ISERROR(VLOOKUP(J5002,Paramètres!$A$5:$B$123,2,0)),"",VLOOKUP(J5002,Paramètres!$A$5:$B$123,2,0))</f>
        <v/>
      </c>
      <c r="L5002" s="100" t="str">
        <f t="shared" si="175"/>
        <v/>
      </c>
      <c r="M5002" s="59" t="str">
        <f>IF(ISERROR(VLOOKUP(J5002,Paramètres!$A$5:$C$123,3,0)),"",VLOOKUP(J5002,Paramètres!$A$5:$C$123,3,0))</f>
        <v/>
      </c>
    </row>
    <row r="5003" spans="1:13" x14ac:dyDescent="0.25">
      <c r="A5003" s="64"/>
      <c r="B5003" s="65"/>
      <c r="C5003" s="69"/>
      <c r="D5003" s="82" t="str">
        <f>IF(IF(ISERROR(HLOOKUP(C5003,'Base clients'!$4:$17,4)),"",HLOOKUP(C5003,'Base clients'!$4:$17,4))=0,"",IF(ISERROR(HLOOKUP(C5003,'Base clients'!$4:$17,4)),"",HLOOKUP(C5003,'Base clients'!$4:$17,4)))</f>
        <v/>
      </c>
      <c r="E5003" s="82" t="str">
        <f>IF(IF(ISERROR(HLOOKUP(C5003,'Base clients'!$4:$17,5)),"",HLOOKUP(C5003,'Base clients'!$4:$17,5))=0,"",IF(ISERROR(HLOOKUP(C5003,'Base clients'!$4:$17,5)),"",HLOOKUP(C5003,'Base clients'!$4:$17,5)))</f>
        <v/>
      </c>
      <c r="F5003" s="74"/>
      <c r="G5003" s="83" t="str">
        <f t="shared" si="176"/>
        <v xml:space="preserve"> - </v>
      </c>
      <c r="H5003" s="85"/>
      <c r="I5003" s="64"/>
      <c r="J5003" s="64"/>
      <c r="K5003" s="100" t="str">
        <f>IF(ISERROR(VLOOKUP(J5003,Paramètres!$A$5:$B$123,2,0)),"",VLOOKUP(J5003,Paramètres!$A$5:$B$123,2,0))</f>
        <v/>
      </c>
      <c r="L5003" s="100" t="str">
        <f t="shared" si="175"/>
        <v/>
      </c>
      <c r="M5003" s="59" t="str">
        <f>IF(ISERROR(VLOOKUP(J5003,Paramètres!$A$5:$C$123,3,0)),"",VLOOKUP(J5003,Paramètres!$A$5:$C$123,3,0))</f>
        <v/>
      </c>
    </row>
    <row r="5004" spans="1:13" x14ac:dyDescent="0.25">
      <c r="A5004" s="64"/>
      <c r="B5004" s="65"/>
      <c r="C5004" s="69"/>
      <c r="D5004" s="82" t="str">
        <f>IF(IF(ISERROR(HLOOKUP(C5004,'Base clients'!$4:$17,4)),"",HLOOKUP(C5004,'Base clients'!$4:$17,4))=0,"",IF(ISERROR(HLOOKUP(C5004,'Base clients'!$4:$17,4)),"",HLOOKUP(C5004,'Base clients'!$4:$17,4)))</f>
        <v/>
      </c>
      <c r="E5004" s="82" t="str">
        <f>IF(IF(ISERROR(HLOOKUP(C5004,'Base clients'!$4:$17,5)),"",HLOOKUP(C5004,'Base clients'!$4:$17,5))=0,"",IF(ISERROR(HLOOKUP(C5004,'Base clients'!$4:$17,5)),"",HLOOKUP(C5004,'Base clients'!$4:$17,5)))</f>
        <v/>
      </c>
      <c r="F5004" s="74"/>
      <c r="G5004" s="83" t="str">
        <f t="shared" si="176"/>
        <v xml:space="preserve"> - </v>
      </c>
      <c r="H5004" s="85"/>
      <c r="I5004" s="64"/>
      <c r="J5004" s="64"/>
      <c r="K5004" s="100" t="str">
        <f>IF(ISERROR(VLOOKUP(J5004,Paramètres!$A$5:$B$123,2,0)),"",VLOOKUP(J5004,Paramètres!$A$5:$B$123,2,0))</f>
        <v/>
      </c>
      <c r="L5004" s="100" t="str">
        <f t="shared" si="175"/>
        <v/>
      </c>
      <c r="M5004" s="59" t="str">
        <f>IF(ISERROR(VLOOKUP(J5004,Paramètres!$A$5:$C$123,3,0)),"",VLOOKUP(J5004,Paramètres!$A$5:$C$123,3,0))</f>
        <v/>
      </c>
    </row>
    <row r="5005" spans="1:13" x14ac:dyDescent="0.25">
      <c r="A5005" s="64"/>
      <c r="B5005" s="65"/>
      <c r="C5005" s="69"/>
      <c r="D5005" s="82" t="str">
        <f>IF(IF(ISERROR(HLOOKUP(C5005,'Base clients'!$4:$17,4)),"",HLOOKUP(C5005,'Base clients'!$4:$17,4))=0,"",IF(ISERROR(HLOOKUP(C5005,'Base clients'!$4:$17,4)),"",HLOOKUP(C5005,'Base clients'!$4:$17,4)))</f>
        <v/>
      </c>
      <c r="E5005" s="82" t="str">
        <f>IF(IF(ISERROR(HLOOKUP(C5005,'Base clients'!$4:$17,5)),"",HLOOKUP(C5005,'Base clients'!$4:$17,5))=0,"",IF(ISERROR(HLOOKUP(C5005,'Base clients'!$4:$17,5)),"",HLOOKUP(C5005,'Base clients'!$4:$17,5)))</f>
        <v/>
      </c>
      <c r="F5005" s="74"/>
      <c r="G5005" s="83" t="str">
        <f t="shared" si="176"/>
        <v xml:space="preserve"> - </v>
      </c>
      <c r="H5005" s="85"/>
      <c r="I5005" s="64"/>
      <c r="J5005" s="64"/>
      <c r="K5005" s="100" t="str">
        <f>IF(ISERROR(VLOOKUP(J5005,Paramètres!$A$5:$B$123,2,0)),"",VLOOKUP(J5005,Paramètres!$A$5:$B$123,2,0))</f>
        <v/>
      </c>
      <c r="L5005" s="100" t="str">
        <f t="shared" si="175"/>
        <v/>
      </c>
      <c r="M5005" s="59" t="str">
        <f>IF(ISERROR(VLOOKUP(J5005,Paramètres!$A$5:$C$123,3,0)),"",VLOOKUP(J5005,Paramètres!$A$5:$C$123,3,0))</f>
        <v/>
      </c>
    </row>
    <row r="5006" spans="1:13" x14ac:dyDescent="0.25">
      <c r="A5006" s="64"/>
      <c r="B5006" s="65"/>
      <c r="C5006" s="69"/>
      <c r="D5006" s="82" t="str">
        <f>IF(IF(ISERROR(HLOOKUP(C5006,'Base clients'!$4:$17,4)),"",HLOOKUP(C5006,'Base clients'!$4:$17,4))=0,"",IF(ISERROR(HLOOKUP(C5006,'Base clients'!$4:$17,4)),"",HLOOKUP(C5006,'Base clients'!$4:$17,4)))</f>
        <v/>
      </c>
      <c r="E5006" s="82" t="str">
        <f>IF(IF(ISERROR(HLOOKUP(C5006,'Base clients'!$4:$17,5)),"",HLOOKUP(C5006,'Base clients'!$4:$17,5))=0,"",IF(ISERROR(HLOOKUP(C5006,'Base clients'!$4:$17,5)),"",HLOOKUP(C5006,'Base clients'!$4:$17,5)))</f>
        <v/>
      </c>
      <c r="F5006" s="74"/>
      <c r="G5006" s="83" t="str">
        <f t="shared" si="176"/>
        <v xml:space="preserve"> - </v>
      </c>
      <c r="H5006" s="85"/>
      <c r="I5006" s="64"/>
      <c r="J5006" s="64"/>
      <c r="K5006" s="100" t="str">
        <f>IF(ISERROR(VLOOKUP(J5006,Paramètres!$A$5:$B$123,2,0)),"",VLOOKUP(J5006,Paramètres!$A$5:$B$123,2,0))</f>
        <v/>
      </c>
      <c r="L5006" s="100" t="str">
        <f t="shared" si="175"/>
        <v/>
      </c>
      <c r="M5006" s="59" t="str">
        <f>IF(ISERROR(VLOOKUP(J5006,Paramètres!$A$5:$C$123,3,0)),"",VLOOKUP(J5006,Paramètres!$A$5:$C$123,3,0))</f>
        <v/>
      </c>
    </row>
    <row r="5007" spans="1:13" x14ac:dyDescent="0.25">
      <c r="A5007" s="64"/>
      <c r="B5007" s="65"/>
      <c r="C5007" s="69"/>
      <c r="D5007" s="82" t="str">
        <f>IF(IF(ISERROR(HLOOKUP(C5007,'Base clients'!$4:$17,4)),"",HLOOKUP(C5007,'Base clients'!$4:$17,4))=0,"",IF(ISERROR(HLOOKUP(C5007,'Base clients'!$4:$17,4)),"",HLOOKUP(C5007,'Base clients'!$4:$17,4)))</f>
        <v/>
      </c>
      <c r="E5007" s="82" t="str">
        <f>IF(IF(ISERROR(HLOOKUP(C5007,'Base clients'!$4:$17,5)),"",HLOOKUP(C5007,'Base clients'!$4:$17,5))=0,"",IF(ISERROR(HLOOKUP(C5007,'Base clients'!$4:$17,5)),"",HLOOKUP(C5007,'Base clients'!$4:$17,5)))</f>
        <v/>
      </c>
      <c r="F5007" s="74"/>
      <c r="G5007" s="83" t="str">
        <f t="shared" si="176"/>
        <v xml:space="preserve"> - </v>
      </c>
      <c r="H5007" s="85"/>
      <c r="I5007" s="64"/>
      <c r="J5007" s="64"/>
      <c r="K5007" s="100" t="str">
        <f>IF(ISERROR(VLOOKUP(J5007,Paramètres!$A$5:$B$123,2,0)),"",VLOOKUP(J5007,Paramètres!$A$5:$B$123,2,0))</f>
        <v/>
      </c>
      <c r="L5007" s="100" t="str">
        <f t="shared" si="175"/>
        <v/>
      </c>
      <c r="M5007" s="59" t="str">
        <f>IF(ISERROR(VLOOKUP(J5007,Paramètres!$A$5:$C$123,3,0)),"",VLOOKUP(J5007,Paramètres!$A$5:$C$123,3,0))</f>
        <v/>
      </c>
    </row>
    <row r="5008" spans="1:13" x14ac:dyDescent="0.25">
      <c r="A5008" s="64"/>
      <c r="B5008" s="65"/>
      <c r="C5008" s="69"/>
      <c r="D5008" s="82" t="str">
        <f>IF(IF(ISERROR(HLOOKUP(C5008,'Base clients'!$4:$17,4)),"",HLOOKUP(C5008,'Base clients'!$4:$17,4))=0,"",IF(ISERROR(HLOOKUP(C5008,'Base clients'!$4:$17,4)),"",HLOOKUP(C5008,'Base clients'!$4:$17,4)))</f>
        <v/>
      </c>
      <c r="E5008" s="82" t="str">
        <f>IF(IF(ISERROR(HLOOKUP(C5008,'Base clients'!$4:$17,5)),"",HLOOKUP(C5008,'Base clients'!$4:$17,5))=0,"",IF(ISERROR(HLOOKUP(C5008,'Base clients'!$4:$17,5)),"",HLOOKUP(C5008,'Base clients'!$4:$17,5)))</f>
        <v/>
      </c>
      <c r="F5008" s="74"/>
      <c r="G5008" s="83" t="str">
        <f t="shared" si="176"/>
        <v xml:space="preserve"> - </v>
      </c>
      <c r="H5008" s="85"/>
      <c r="I5008" s="64"/>
      <c r="J5008" s="64"/>
      <c r="K5008" s="100" t="str">
        <f>IF(ISERROR(VLOOKUP(J5008,Paramètres!$A$5:$B$123,2,0)),"",VLOOKUP(J5008,Paramètres!$A$5:$B$123,2,0))</f>
        <v/>
      </c>
      <c r="L5008" s="100" t="str">
        <f t="shared" si="175"/>
        <v/>
      </c>
      <c r="M5008" s="59" t="str">
        <f>IF(ISERROR(VLOOKUP(J5008,Paramètres!$A$5:$C$123,3,0)),"",VLOOKUP(J5008,Paramètres!$A$5:$C$123,3,0))</f>
        <v/>
      </c>
    </row>
    <row r="5009" spans="1:13" x14ac:dyDescent="0.25">
      <c r="A5009" s="64"/>
      <c r="B5009" s="65"/>
      <c r="C5009" s="69"/>
      <c r="D5009" s="82" t="str">
        <f>IF(IF(ISERROR(HLOOKUP(C5009,'Base clients'!$4:$17,4)),"",HLOOKUP(C5009,'Base clients'!$4:$17,4))=0,"",IF(ISERROR(HLOOKUP(C5009,'Base clients'!$4:$17,4)),"",HLOOKUP(C5009,'Base clients'!$4:$17,4)))</f>
        <v/>
      </c>
      <c r="E5009" s="82" t="str">
        <f>IF(IF(ISERROR(HLOOKUP(C5009,'Base clients'!$4:$17,5)),"",HLOOKUP(C5009,'Base clients'!$4:$17,5))=0,"",IF(ISERROR(HLOOKUP(C5009,'Base clients'!$4:$17,5)),"",HLOOKUP(C5009,'Base clients'!$4:$17,5)))</f>
        <v/>
      </c>
      <c r="F5009" s="74"/>
      <c r="G5009" s="83" t="str">
        <f t="shared" si="176"/>
        <v xml:space="preserve"> - </v>
      </c>
      <c r="H5009" s="85"/>
      <c r="I5009" s="64"/>
      <c r="J5009" s="64"/>
      <c r="K5009" s="100" t="str">
        <f>IF(ISERROR(VLOOKUP(J5009,Paramètres!$A$5:$B$123,2,0)),"",VLOOKUP(J5009,Paramètres!$A$5:$B$123,2,0))</f>
        <v/>
      </c>
      <c r="L5009" s="100" t="str">
        <f t="shared" si="175"/>
        <v/>
      </c>
      <c r="M5009" s="59" t="str">
        <f>IF(ISERROR(VLOOKUP(J5009,Paramètres!$A$5:$C$123,3,0)),"",VLOOKUP(J5009,Paramètres!$A$5:$C$123,3,0))</f>
        <v/>
      </c>
    </row>
    <row r="5010" spans="1:13" x14ac:dyDescent="0.25">
      <c r="A5010" s="64"/>
      <c r="B5010" s="65"/>
      <c r="C5010" s="69"/>
      <c r="D5010" s="82" t="str">
        <f>IF(IF(ISERROR(HLOOKUP(C5010,'Base clients'!$4:$17,4)),"",HLOOKUP(C5010,'Base clients'!$4:$17,4))=0,"",IF(ISERROR(HLOOKUP(C5010,'Base clients'!$4:$17,4)),"",HLOOKUP(C5010,'Base clients'!$4:$17,4)))</f>
        <v/>
      </c>
      <c r="E5010" s="82" t="str">
        <f>IF(IF(ISERROR(HLOOKUP(C5010,'Base clients'!$4:$17,5)),"",HLOOKUP(C5010,'Base clients'!$4:$17,5))=0,"",IF(ISERROR(HLOOKUP(C5010,'Base clients'!$4:$17,5)),"",HLOOKUP(C5010,'Base clients'!$4:$17,5)))</f>
        <v/>
      </c>
      <c r="F5010" s="74"/>
      <c r="G5010" s="83" t="str">
        <f t="shared" si="176"/>
        <v xml:space="preserve"> - </v>
      </c>
      <c r="H5010" s="85"/>
      <c r="I5010" s="64"/>
      <c r="J5010" s="64"/>
      <c r="K5010" s="100" t="str">
        <f>IF(ISERROR(VLOOKUP(J5010,Paramètres!$A$5:$B$123,2,0)),"",VLOOKUP(J5010,Paramètres!$A$5:$B$123,2,0))</f>
        <v/>
      </c>
      <c r="L5010" s="100" t="str">
        <f t="shared" si="175"/>
        <v/>
      </c>
      <c r="M5010" s="59" t="str">
        <f>IF(ISERROR(VLOOKUP(J5010,Paramètres!$A$5:$C$123,3,0)),"",VLOOKUP(J5010,Paramètres!$A$5:$C$123,3,0))</f>
        <v/>
      </c>
    </row>
    <row r="5011" spans="1:13" x14ac:dyDescent="0.25">
      <c r="A5011" s="64"/>
      <c r="B5011" s="65"/>
      <c r="C5011" s="69"/>
      <c r="D5011" s="82" t="str">
        <f>IF(IF(ISERROR(HLOOKUP(C5011,'Base clients'!$4:$17,4)),"",HLOOKUP(C5011,'Base clients'!$4:$17,4))=0,"",IF(ISERROR(HLOOKUP(C5011,'Base clients'!$4:$17,4)),"",HLOOKUP(C5011,'Base clients'!$4:$17,4)))</f>
        <v/>
      </c>
      <c r="E5011" s="82" t="str">
        <f>IF(IF(ISERROR(HLOOKUP(C5011,'Base clients'!$4:$17,5)),"",HLOOKUP(C5011,'Base clients'!$4:$17,5))=0,"",IF(ISERROR(HLOOKUP(C5011,'Base clients'!$4:$17,5)),"",HLOOKUP(C5011,'Base clients'!$4:$17,5)))</f>
        <v/>
      </c>
      <c r="F5011" s="74"/>
      <c r="G5011" s="83" t="str">
        <f t="shared" si="176"/>
        <v xml:space="preserve"> - </v>
      </c>
      <c r="H5011" s="85"/>
      <c r="I5011" s="64"/>
      <c r="J5011" s="64"/>
      <c r="K5011" s="100" t="str">
        <f>IF(ISERROR(VLOOKUP(J5011,Paramètres!$A$5:$B$123,2,0)),"",VLOOKUP(J5011,Paramètres!$A$5:$B$123,2,0))</f>
        <v/>
      </c>
      <c r="L5011" s="100" t="str">
        <f t="shared" si="175"/>
        <v/>
      </c>
      <c r="M5011" s="59" t="str">
        <f>IF(ISERROR(VLOOKUP(J5011,Paramètres!$A$5:$C$123,3,0)),"",VLOOKUP(J5011,Paramètres!$A$5:$C$123,3,0))</f>
        <v/>
      </c>
    </row>
    <row r="5012" spans="1:13" x14ac:dyDescent="0.25">
      <c r="A5012" s="64"/>
      <c r="B5012" s="65"/>
      <c r="C5012" s="69"/>
      <c r="D5012" s="82" t="str">
        <f>IF(IF(ISERROR(HLOOKUP(C5012,'Base clients'!$4:$17,4)),"",HLOOKUP(C5012,'Base clients'!$4:$17,4))=0,"",IF(ISERROR(HLOOKUP(C5012,'Base clients'!$4:$17,4)),"",HLOOKUP(C5012,'Base clients'!$4:$17,4)))</f>
        <v/>
      </c>
      <c r="E5012" s="82" t="str">
        <f>IF(IF(ISERROR(HLOOKUP(C5012,'Base clients'!$4:$17,5)),"",HLOOKUP(C5012,'Base clients'!$4:$17,5))=0,"",IF(ISERROR(HLOOKUP(C5012,'Base clients'!$4:$17,5)),"",HLOOKUP(C5012,'Base clients'!$4:$17,5)))</f>
        <v/>
      </c>
      <c r="F5012" s="74"/>
      <c r="G5012" s="83" t="str">
        <f t="shared" si="176"/>
        <v xml:space="preserve"> - </v>
      </c>
      <c r="H5012" s="85"/>
      <c r="I5012" s="64"/>
      <c r="J5012" s="64"/>
      <c r="K5012" s="100" t="str">
        <f>IF(ISERROR(VLOOKUP(J5012,Paramètres!$A$5:$B$123,2,0)),"",VLOOKUP(J5012,Paramètres!$A$5:$B$123,2,0))</f>
        <v/>
      </c>
      <c r="L5012" s="100" t="str">
        <f t="shared" ref="L5012:L5075" si="177">IF(ISERROR(K5012*B5012),"",K5012*B5012)</f>
        <v/>
      </c>
      <c r="M5012" s="59" t="str">
        <f>IF(ISERROR(VLOOKUP(J5012,Paramètres!$A$5:$C$123,3,0)),"",VLOOKUP(J5012,Paramètres!$A$5:$C$123,3,0))</f>
        <v/>
      </c>
    </row>
    <row r="5013" spans="1:13" x14ac:dyDescent="0.25">
      <c r="A5013" s="64"/>
      <c r="B5013" s="65"/>
      <c r="C5013" s="69"/>
      <c r="D5013" s="82" t="str">
        <f>IF(IF(ISERROR(HLOOKUP(C5013,'Base clients'!$4:$17,4)),"",HLOOKUP(C5013,'Base clients'!$4:$17,4))=0,"",IF(ISERROR(HLOOKUP(C5013,'Base clients'!$4:$17,4)),"",HLOOKUP(C5013,'Base clients'!$4:$17,4)))</f>
        <v/>
      </c>
      <c r="E5013" s="82" t="str">
        <f>IF(IF(ISERROR(HLOOKUP(C5013,'Base clients'!$4:$17,5)),"",HLOOKUP(C5013,'Base clients'!$4:$17,5))=0,"",IF(ISERROR(HLOOKUP(C5013,'Base clients'!$4:$17,5)),"",HLOOKUP(C5013,'Base clients'!$4:$17,5)))</f>
        <v/>
      </c>
      <c r="F5013" s="74"/>
      <c r="G5013" s="83" t="str">
        <f t="shared" si="176"/>
        <v xml:space="preserve"> - </v>
      </c>
      <c r="H5013" s="85"/>
      <c r="I5013" s="64"/>
      <c r="J5013" s="64"/>
      <c r="K5013" s="100" t="str">
        <f>IF(ISERROR(VLOOKUP(J5013,Paramètres!$A$5:$B$123,2,0)),"",VLOOKUP(J5013,Paramètres!$A$5:$B$123,2,0))</f>
        <v/>
      </c>
      <c r="L5013" s="100" t="str">
        <f t="shared" si="177"/>
        <v/>
      </c>
      <c r="M5013" s="59" t="str">
        <f>IF(ISERROR(VLOOKUP(J5013,Paramètres!$A$5:$C$123,3,0)),"",VLOOKUP(J5013,Paramètres!$A$5:$C$123,3,0))</f>
        <v/>
      </c>
    </row>
    <row r="5014" spans="1:13" x14ac:dyDescent="0.25">
      <c r="A5014" s="64"/>
      <c r="B5014" s="65"/>
      <c r="C5014" s="69"/>
      <c r="D5014" s="82" t="str">
        <f>IF(IF(ISERROR(HLOOKUP(C5014,'Base clients'!$4:$17,4)),"",HLOOKUP(C5014,'Base clients'!$4:$17,4))=0,"",IF(ISERROR(HLOOKUP(C5014,'Base clients'!$4:$17,4)),"",HLOOKUP(C5014,'Base clients'!$4:$17,4)))</f>
        <v/>
      </c>
      <c r="E5014" s="82" t="str">
        <f>IF(IF(ISERROR(HLOOKUP(C5014,'Base clients'!$4:$17,5)),"",HLOOKUP(C5014,'Base clients'!$4:$17,5))=0,"",IF(ISERROR(HLOOKUP(C5014,'Base clients'!$4:$17,5)),"",HLOOKUP(C5014,'Base clients'!$4:$17,5)))</f>
        <v/>
      </c>
      <c r="F5014" s="74"/>
      <c r="G5014" s="83" t="str">
        <f t="shared" si="176"/>
        <v xml:space="preserve"> - </v>
      </c>
      <c r="H5014" s="85"/>
      <c r="I5014" s="64"/>
      <c r="J5014" s="64"/>
      <c r="K5014" s="100" t="str">
        <f>IF(ISERROR(VLOOKUP(J5014,Paramètres!$A$5:$B$123,2,0)),"",VLOOKUP(J5014,Paramètres!$A$5:$B$123,2,0))</f>
        <v/>
      </c>
      <c r="L5014" s="100" t="str">
        <f t="shared" si="177"/>
        <v/>
      </c>
      <c r="M5014" s="59" t="str">
        <f>IF(ISERROR(VLOOKUP(J5014,Paramètres!$A$5:$C$123,3,0)),"",VLOOKUP(J5014,Paramètres!$A$5:$C$123,3,0))</f>
        <v/>
      </c>
    </row>
    <row r="5015" spans="1:13" x14ac:dyDescent="0.25">
      <c r="A5015" s="64"/>
      <c r="B5015" s="65"/>
      <c r="C5015" s="69"/>
      <c r="D5015" s="82" t="str">
        <f>IF(IF(ISERROR(HLOOKUP(C5015,'Base clients'!$4:$17,4)),"",HLOOKUP(C5015,'Base clients'!$4:$17,4))=0,"",IF(ISERROR(HLOOKUP(C5015,'Base clients'!$4:$17,4)),"",HLOOKUP(C5015,'Base clients'!$4:$17,4)))</f>
        <v/>
      </c>
      <c r="E5015" s="82" t="str">
        <f>IF(IF(ISERROR(HLOOKUP(C5015,'Base clients'!$4:$17,5)),"",HLOOKUP(C5015,'Base clients'!$4:$17,5))=0,"",IF(ISERROR(HLOOKUP(C5015,'Base clients'!$4:$17,5)),"",HLOOKUP(C5015,'Base clients'!$4:$17,5)))</f>
        <v/>
      </c>
      <c r="F5015" s="74"/>
      <c r="G5015" s="83" t="str">
        <f t="shared" si="176"/>
        <v xml:space="preserve"> - </v>
      </c>
      <c r="H5015" s="85"/>
      <c r="I5015" s="64"/>
      <c r="J5015" s="64"/>
      <c r="K5015" s="100" t="str">
        <f>IF(ISERROR(VLOOKUP(J5015,Paramètres!$A$5:$B$123,2,0)),"",VLOOKUP(J5015,Paramètres!$A$5:$B$123,2,0))</f>
        <v/>
      </c>
      <c r="L5015" s="100" t="str">
        <f t="shared" si="177"/>
        <v/>
      </c>
      <c r="M5015" s="59" t="str">
        <f>IF(ISERROR(VLOOKUP(J5015,Paramètres!$A$5:$C$123,3,0)),"",VLOOKUP(J5015,Paramètres!$A$5:$C$123,3,0))</f>
        <v/>
      </c>
    </row>
    <row r="5016" spans="1:13" x14ac:dyDescent="0.25">
      <c r="A5016" s="64"/>
      <c r="B5016" s="65"/>
      <c r="C5016" s="69"/>
      <c r="D5016" s="82" t="str">
        <f>IF(IF(ISERROR(HLOOKUP(C5016,'Base clients'!$4:$17,4)),"",HLOOKUP(C5016,'Base clients'!$4:$17,4))=0,"",IF(ISERROR(HLOOKUP(C5016,'Base clients'!$4:$17,4)),"",HLOOKUP(C5016,'Base clients'!$4:$17,4)))</f>
        <v/>
      </c>
      <c r="E5016" s="82" t="str">
        <f>IF(IF(ISERROR(HLOOKUP(C5016,'Base clients'!$4:$17,5)),"",HLOOKUP(C5016,'Base clients'!$4:$17,5))=0,"",IF(ISERROR(HLOOKUP(C5016,'Base clients'!$4:$17,5)),"",HLOOKUP(C5016,'Base clients'!$4:$17,5)))</f>
        <v/>
      </c>
      <c r="F5016" s="74"/>
      <c r="G5016" s="83" t="str">
        <f t="shared" si="176"/>
        <v xml:space="preserve"> - </v>
      </c>
      <c r="H5016" s="85"/>
      <c r="I5016" s="64"/>
      <c r="J5016" s="64"/>
      <c r="K5016" s="100" t="str">
        <f>IF(ISERROR(VLOOKUP(J5016,Paramètres!$A$5:$B$123,2,0)),"",VLOOKUP(J5016,Paramètres!$A$5:$B$123,2,0))</f>
        <v/>
      </c>
      <c r="L5016" s="100" t="str">
        <f t="shared" si="177"/>
        <v/>
      </c>
      <c r="M5016" s="59" t="str">
        <f>IF(ISERROR(VLOOKUP(J5016,Paramètres!$A$5:$C$123,3,0)),"",VLOOKUP(J5016,Paramètres!$A$5:$C$123,3,0))</f>
        <v/>
      </c>
    </row>
    <row r="5017" spans="1:13" x14ac:dyDescent="0.25">
      <c r="A5017" s="64"/>
      <c r="B5017" s="65"/>
      <c r="C5017" s="69"/>
      <c r="D5017" s="82" t="str">
        <f>IF(IF(ISERROR(HLOOKUP(C5017,'Base clients'!$4:$17,4)),"",HLOOKUP(C5017,'Base clients'!$4:$17,4))=0,"",IF(ISERROR(HLOOKUP(C5017,'Base clients'!$4:$17,4)),"",HLOOKUP(C5017,'Base clients'!$4:$17,4)))</f>
        <v/>
      </c>
      <c r="E5017" s="82" t="str">
        <f>IF(IF(ISERROR(HLOOKUP(C5017,'Base clients'!$4:$17,5)),"",HLOOKUP(C5017,'Base clients'!$4:$17,5))=0,"",IF(ISERROR(HLOOKUP(C5017,'Base clients'!$4:$17,5)),"",HLOOKUP(C5017,'Base clients'!$4:$17,5)))</f>
        <v/>
      </c>
      <c r="F5017" s="74"/>
      <c r="G5017" s="83" t="str">
        <f t="shared" si="176"/>
        <v xml:space="preserve"> - </v>
      </c>
      <c r="H5017" s="85"/>
      <c r="I5017" s="64"/>
      <c r="J5017" s="64"/>
      <c r="K5017" s="100" t="str">
        <f>IF(ISERROR(VLOOKUP(J5017,Paramètres!$A$5:$B$123,2,0)),"",VLOOKUP(J5017,Paramètres!$A$5:$B$123,2,0))</f>
        <v/>
      </c>
      <c r="L5017" s="100" t="str">
        <f t="shared" si="177"/>
        <v/>
      </c>
      <c r="M5017" s="59" t="str">
        <f>IF(ISERROR(VLOOKUP(J5017,Paramètres!$A$5:$C$123,3,0)),"",VLOOKUP(J5017,Paramètres!$A$5:$C$123,3,0))</f>
        <v/>
      </c>
    </row>
    <row r="5018" spans="1:13" x14ac:dyDescent="0.25">
      <c r="A5018" s="64"/>
      <c r="B5018" s="65"/>
      <c r="C5018" s="69"/>
      <c r="D5018" s="82" t="str">
        <f>IF(IF(ISERROR(HLOOKUP(C5018,'Base clients'!$4:$17,4)),"",HLOOKUP(C5018,'Base clients'!$4:$17,4))=0,"",IF(ISERROR(HLOOKUP(C5018,'Base clients'!$4:$17,4)),"",HLOOKUP(C5018,'Base clients'!$4:$17,4)))</f>
        <v/>
      </c>
      <c r="E5018" s="82" t="str">
        <f>IF(IF(ISERROR(HLOOKUP(C5018,'Base clients'!$4:$17,5)),"",HLOOKUP(C5018,'Base clients'!$4:$17,5))=0,"",IF(ISERROR(HLOOKUP(C5018,'Base clients'!$4:$17,5)),"",HLOOKUP(C5018,'Base clients'!$4:$17,5)))</f>
        <v/>
      </c>
      <c r="F5018" s="74"/>
      <c r="G5018" s="83" t="str">
        <f t="shared" si="176"/>
        <v xml:space="preserve"> - </v>
      </c>
      <c r="H5018" s="85"/>
      <c r="I5018" s="64"/>
      <c r="J5018" s="64"/>
      <c r="K5018" s="100" t="str">
        <f>IF(ISERROR(VLOOKUP(J5018,Paramètres!$A$5:$B$123,2,0)),"",VLOOKUP(J5018,Paramètres!$A$5:$B$123,2,0))</f>
        <v/>
      </c>
      <c r="L5018" s="100" t="str">
        <f t="shared" si="177"/>
        <v/>
      </c>
      <c r="M5018" s="59" t="str">
        <f>IF(ISERROR(VLOOKUP(J5018,Paramètres!$A$5:$C$123,3,0)),"",VLOOKUP(J5018,Paramètres!$A$5:$C$123,3,0))</f>
        <v/>
      </c>
    </row>
    <row r="5019" spans="1:13" x14ac:dyDescent="0.25">
      <c r="A5019" s="64"/>
      <c r="B5019" s="65"/>
      <c r="C5019" s="69"/>
      <c r="D5019" s="82" t="str">
        <f>IF(IF(ISERROR(HLOOKUP(C5019,'Base clients'!$4:$17,4)),"",HLOOKUP(C5019,'Base clients'!$4:$17,4))=0,"",IF(ISERROR(HLOOKUP(C5019,'Base clients'!$4:$17,4)),"",HLOOKUP(C5019,'Base clients'!$4:$17,4)))</f>
        <v/>
      </c>
      <c r="E5019" s="82" t="str">
        <f>IF(IF(ISERROR(HLOOKUP(C5019,'Base clients'!$4:$17,5)),"",HLOOKUP(C5019,'Base clients'!$4:$17,5))=0,"",IF(ISERROR(HLOOKUP(C5019,'Base clients'!$4:$17,5)),"",HLOOKUP(C5019,'Base clients'!$4:$17,5)))</f>
        <v/>
      </c>
      <c r="F5019" s="74"/>
      <c r="G5019" s="83" t="str">
        <f t="shared" si="176"/>
        <v xml:space="preserve"> - </v>
      </c>
      <c r="H5019" s="85"/>
      <c r="I5019" s="64"/>
      <c r="J5019" s="64"/>
      <c r="K5019" s="100" t="str">
        <f>IF(ISERROR(VLOOKUP(J5019,Paramètres!$A$5:$B$123,2,0)),"",VLOOKUP(J5019,Paramètres!$A$5:$B$123,2,0))</f>
        <v/>
      </c>
      <c r="L5019" s="100" t="str">
        <f t="shared" si="177"/>
        <v/>
      </c>
      <c r="M5019" s="59" t="str">
        <f>IF(ISERROR(VLOOKUP(J5019,Paramètres!$A$5:$C$123,3,0)),"",VLOOKUP(J5019,Paramètres!$A$5:$C$123,3,0))</f>
        <v/>
      </c>
    </row>
    <row r="5020" spans="1:13" x14ac:dyDescent="0.25">
      <c r="A5020" s="64"/>
      <c r="B5020" s="65"/>
      <c r="C5020" s="69"/>
      <c r="D5020" s="82" t="str">
        <f>IF(IF(ISERROR(HLOOKUP(C5020,'Base clients'!$4:$17,4)),"",HLOOKUP(C5020,'Base clients'!$4:$17,4))=0,"",IF(ISERROR(HLOOKUP(C5020,'Base clients'!$4:$17,4)),"",HLOOKUP(C5020,'Base clients'!$4:$17,4)))</f>
        <v/>
      </c>
      <c r="E5020" s="82" t="str">
        <f>IF(IF(ISERROR(HLOOKUP(C5020,'Base clients'!$4:$17,5)),"",HLOOKUP(C5020,'Base clients'!$4:$17,5))=0,"",IF(ISERROR(HLOOKUP(C5020,'Base clients'!$4:$17,5)),"",HLOOKUP(C5020,'Base clients'!$4:$17,5)))</f>
        <v/>
      </c>
      <c r="F5020" s="74"/>
      <c r="G5020" s="83" t="str">
        <f t="shared" ref="G5020:G5083" si="178">IF(ISBLANK(F5020),"",MONTH(F5020))&amp;" - "&amp;IF(ISBLANK(F5020),"",YEAR(F5020))</f>
        <v xml:space="preserve"> - </v>
      </c>
      <c r="H5020" s="85"/>
      <c r="I5020" s="64"/>
      <c r="J5020" s="64"/>
      <c r="K5020" s="100" t="str">
        <f>IF(ISERROR(VLOOKUP(J5020,Paramètres!$A$5:$B$123,2,0)),"",VLOOKUP(J5020,Paramètres!$A$5:$B$123,2,0))</f>
        <v/>
      </c>
      <c r="L5020" s="100" t="str">
        <f t="shared" si="177"/>
        <v/>
      </c>
      <c r="M5020" s="59" t="str">
        <f>IF(ISERROR(VLOOKUP(J5020,Paramètres!$A$5:$C$123,3,0)),"",VLOOKUP(J5020,Paramètres!$A$5:$C$123,3,0))</f>
        <v/>
      </c>
    </row>
    <row r="5021" spans="1:13" x14ac:dyDescent="0.25">
      <c r="A5021" s="64"/>
      <c r="B5021" s="65"/>
      <c r="C5021" s="69"/>
      <c r="D5021" s="82" t="str">
        <f>IF(IF(ISERROR(HLOOKUP(C5021,'Base clients'!$4:$17,4)),"",HLOOKUP(C5021,'Base clients'!$4:$17,4))=0,"",IF(ISERROR(HLOOKUP(C5021,'Base clients'!$4:$17,4)),"",HLOOKUP(C5021,'Base clients'!$4:$17,4)))</f>
        <v/>
      </c>
      <c r="E5021" s="82" t="str">
        <f>IF(IF(ISERROR(HLOOKUP(C5021,'Base clients'!$4:$17,5)),"",HLOOKUP(C5021,'Base clients'!$4:$17,5))=0,"",IF(ISERROR(HLOOKUP(C5021,'Base clients'!$4:$17,5)),"",HLOOKUP(C5021,'Base clients'!$4:$17,5)))</f>
        <v/>
      </c>
      <c r="F5021" s="74"/>
      <c r="G5021" s="83" t="str">
        <f t="shared" si="178"/>
        <v xml:space="preserve"> - </v>
      </c>
      <c r="H5021" s="85"/>
      <c r="I5021" s="64"/>
      <c r="J5021" s="64"/>
      <c r="K5021" s="100" t="str">
        <f>IF(ISERROR(VLOOKUP(J5021,Paramètres!$A$5:$B$123,2,0)),"",VLOOKUP(J5021,Paramètres!$A$5:$B$123,2,0))</f>
        <v/>
      </c>
      <c r="L5021" s="100" t="str">
        <f t="shared" si="177"/>
        <v/>
      </c>
      <c r="M5021" s="59" t="str">
        <f>IF(ISERROR(VLOOKUP(J5021,Paramètres!$A$5:$C$123,3,0)),"",VLOOKUP(J5021,Paramètres!$A$5:$C$123,3,0))</f>
        <v/>
      </c>
    </row>
    <row r="5022" spans="1:13" x14ac:dyDescent="0.25">
      <c r="A5022" s="64"/>
      <c r="B5022" s="65"/>
      <c r="C5022" s="69"/>
      <c r="D5022" s="82" t="str">
        <f>IF(IF(ISERROR(HLOOKUP(C5022,'Base clients'!$4:$17,4)),"",HLOOKUP(C5022,'Base clients'!$4:$17,4))=0,"",IF(ISERROR(HLOOKUP(C5022,'Base clients'!$4:$17,4)),"",HLOOKUP(C5022,'Base clients'!$4:$17,4)))</f>
        <v/>
      </c>
      <c r="E5022" s="82" t="str">
        <f>IF(IF(ISERROR(HLOOKUP(C5022,'Base clients'!$4:$17,5)),"",HLOOKUP(C5022,'Base clients'!$4:$17,5))=0,"",IF(ISERROR(HLOOKUP(C5022,'Base clients'!$4:$17,5)),"",HLOOKUP(C5022,'Base clients'!$4:$17,5)))</f>
        <v/>
      </c>
      <c r="F5022" s="74"/>
      <c r="G5022" s="83" t="str">
        <f t="shared" si="178"/>
        <v xml:space="preserve"> - </v>
      </c>
      <c r="H5022" s="85"/>
      <c r="I5022" s="64"/>
      <c r="J5022" s="64"/>
      <c r="K5022" s="100" t="str">
        <f>IF(ISERROR(VLOOKUP(J5022,Paramètres!$A$5:$B$123,2,0)),"",VLOOKUP(J5022,Paramètres!$A$5:$B$123,2,0))</f>
        <v/>
      </c>
      <c r="L5022" s="100" t="str">
        <f t="shared" si="177"/>
        <v/>
      </c>
      <c r="M5022" s="59" t="str">
        <f>IF(ISERROR(VLOOKUP(J5022,Paramètres!$A$5:$C$123,3,0)),"",VLOOKUP(J5022,Paramètres!$A$5:$C$123,3,0))</f>
        <v/>
      </c>
    </row>
    <row r="5023" spans="1:13" x14ac:dyDescent="0.25">
      <c r="A5023" s="64"/>
      <c r="B5023" s="65"/>
      <c r="C5023" s="69"/>
      <c r="D5023" s="82" t="str">
        <f>IF(IF(ISERROR(HLOOKUP(C5023,'Base clients'!$4:$17,4)),"",HLOOKUP(C5023,'Base clients'!$4:$17,4))=0,"",IF(ISERROR(HLOOKUP(C5023,'Base clients'!$4:$17,4)),"",HLOOKUP(C5023,'Base clients'!$4:$17,4)))</f>
        <v/>
      </c>
      <c r="E5023" s="82" t="str">
        <f>IF(IF(ISERROR(HLOOKUP(C5023,'Base clients'!$4:$17,5)),"",HLOOKUP(C5023,'Base clients'!$4:$17,5))=0,"",IF(ISERROR(HLOOKUP(C5023,'Base clients'!$4:$17,5)),"",HLOOKUP(C5023,'Base clients'!$4:$17,5)))</f>
        <v/>
      </c>
      <c r="F5023" s="74"/>
      <c r="G5023" s="83" t="str">
        <f t="shared" si="178"/>
        <v xml:space="preserve"> - </v>
      </c>
      <c r="H5023" s="85"/>
      <c r="I5023" s="64"/>
      <c r="J5023" s="64"/>
      <c r="K5023" s="100" t="str">
        <f>IF(ISERROR(VLOOKUP(J5023,Paramètres!$A$5:$B$123,2,0)),"",VLOOKUP(J5023,Paramètres!$A$5:$B$123,2,0))</f>
        <v/>
      </c>
      <c r="L5023" s="100" t="str">
        <f t="shared" si="177"/>
        <v/>
      </c>
      <c r="M5023" s="59" t="str">
        <f>IF(ISERROR(VLOOKUP(J5023,Paramètres!$A$5:$C$123,3,0)),"",VLOOKUP(J5023,Paramètres!$A$5:$C$123,3,0))</f>
        <v/>
      </c>
    </row>
    <row r="5024" spans="1:13" x14ac:dyDescent="0.25">
      <c r="A5024" s="64"/>
      <c r="B5024" s="65"/>
      <c r="C5024" s="69"/>
      <c r="D5024" s="82" t="str">
        <f>IF(IF(ISERROR(HLOOKUP(C5024,'Base clients'!$4:$17,4)),"",HLOOKUP(C5024,'Base clients'!$4:$17,4))=0,"",IF(ISERROR(HLOOKUP(C5024,'Base clients'!$4:$17,4)),"",HLOOKUP(C5024,'Base clients'!$4:$17,4)))</f>
        <v/>
      </c>
      <c r="E5024" s="82" t="str">
        <f>IF(IF(ISERROR(HLOOKUP(C5024,'Base clients'!$4:$17,5)),"",HLOOKUP(C5024,'Base clients'!$4:$17,5))=0,"",IF(ISERROR(HLOOKUP(C5024,'Base clients'!$4:$17,5)),"",HLOOKUP(C5024,'Base clients'!$4:$17,5)))</f>
        <v/>
      </c>
      <c r="F5024" s="74"/>
      <c r="G5024" s="83" t="str">
        <f t="shared" si="178"/>
        <v xml:space="preserve"> - </v>
      </c>
      <c r="H5024" s="85"/>
      <c r="I5024" s="64"/>
      <c r="J5024" s="64"/>
      <c r="K5024" s="100" t="str">
        <f>IF(ISERROR(VLOOKUP(J5024,Paramètres!$A$5:$B$123,2,0)),"",VLOOKUP(J5024,Paramètres!$A$5:$B$123,2,0))</f>
        <v/>
      </c>
      <c r="L5024" s="100" t="str">
        <f t="shared" si="177"/>
        <v/>
      </c>
      <c r="M5024" s="59" t="str">
        <f>IF(ISERROR(VLOOKUP(J5024,Paramètres!$A$5:$C$123,3,0)),"",VLOOKUP(J5024,Paramètres!$A$5:$C$123,3,0))</f>
        <v/>
      </c>
    </row>
    <row r="5025" spans="1:13" x14ac:dyDescent="0.25">
      <c r="A5025" s="64"/>
      <c r="B5025" s="65"/>
      <c r="C5025" s="69"/>
      <c r="D5025" s="82" t="str">
        <f>IF(IF(ISERROR(HLOOKUP(C5025,'Base clients'!$4:$17,4)),"",HLOOKUP(C5025,'Base clients'!$4:$17,4))=0,"",IF(ISERROR(HLOOKUP(C5025,'Base clients'!$4:$17,4)),"",HLOOKUP(C5025,'Base clients'!$4:$17,4)))</f>
        <v/>
      </c>
      <c r="E5025" s="82" t="str">
        <f>IF(IF(ISERROR(HLOOKUP(C5025,'Base clients'!$4:$17,5)),"",HLOOKUP(C5025,'Base clients'!$4:$17,5))=0,"",IF(ISERROR(HLOOKUP(C5025,'Base clients'!$4:$17,5)),"",HLOOKUP(C5025,'Base clients'!$4:$17,5)))</f>
        <v/>
      </c>
      <c r="F5025" s="74"/>
      <c r="G5025" s="83" t="str">
        <f t="shared" si="178"/>
        <v xml:space="preserve"> - </v>
      </c>
      <c r="H5025" s="85"/>
      <c r="I5025" s="64"/>
      <c r="J5025" s="64"/>
      <c r="K5025" s="100" t="str">
        <f>IF(ISERROR(VLOOKUP(J5025,Paramètres!$A$5:$B$123,2,0)),"",VLOOKUP(J5025,Paramètres!$A$5:$B$123,2,0))</f>
        <v/>
      </c>
      <c r="L5025" s="100" t="str">
        <f t="shared" si="177"/>
        <v/>
      </c>
      <c r="M5025" s="59" t="str">
        <f>IF(ISERROR(VLOOKUP(J5025,Paramètres!$A$5:$C$123,3,0)),"",VLOOKUP(J5025,Paramètres!$A$5:$C$123,3,0))</f>
        <v/>
      </c>
    </row>
    <row r="5026" spans="1:13" x14ac:dyDescent="0.25">
      <c r="A5026" s="64"/>
      <c r="B5026" s="65"/>
      <c r="C5026" s="69"/>
      <c r="D5026" s="82" t="str">
        <f>IF(IF(ISERROR(HLOOKUP(C5026,'Base clients'!$4:$17,4)),"",HLOOKUP(C5026,'Base clients'!$4:$17,4))=0,"",IF(ISERROR(HLOOKUP(C5026,'Base clients'!$4:$17,4)),"",HLOOKUP(C5026,'Base clients'!$4:$17,4)))</f>
        <v/>
      </c>
      <c r="E5026" s="82" t="str">
        <f>IF(IF(ISERROR(HLOOKUP(C5026,'Base clients'!$4:$17,5)),"",HLOOKUP(C5026,'Base clients'!$4:$17,5))=0,"",IF(ISERROR(HLOOKUP(C5026,'Base clients'!$4:$17,5)),"",HLOOKUP(C5026,'Base clients'!$4:$17,5)))</f>
        <v/>
      </c>
      <c r="F5026" s="74"/>
      <c r="G5026" s="83" t="str">
        <f t="shared" si="178"/>
        <v xml:space="preserve"> - </v>
      </c>
      <c r="H5026" s="85"/>
      <c r="I5026" s="64"/>
      <c r="J5026" s="64"/>
      <c r="K5026" s="100" t="str">
        <f>IF(ISERROR(VLOOKUP(J5026,Paramètres!$A$5:$B$123,2,0)),"",VLOOKUP(J5026,Paramètres!$A$5:$B$123,2,0))</f>
        <v/>
      </c>
      <c r="L5026" s="100" t="str">
        <f t="shared" si="177"/>
        <v/>
      </c>
      <c r="M5026" s="59" t="str">
        <f>IF(ISERROR(VLOOKUP(J5026,Paramètres!$A$5:$C$123,3,0)),"",VLOOKUP(J5026,Paramètres!$A$5:$C$123,3,0))</f>
        <v/>
      </c>
    </row>
    <row r="5027" spans="1:13" x14ac:dyDescent="0.25">
      <c r="A5027" s="64"/>
      <c r="B5027" s="65"/>
      <c r="C5027" s="69"/>
      <c r="D5027" s="82" t="str">
        <f>IF(IF(ISERROR(HLOOKUP(C5027,'Base clients'!$4:$17,4)),"",HLOOKUP(C5027,'Base clients'!$4:$17,4))=0,"",IF(ISERROR(HLOOKUP(C5027,'Base clients'!$4:$17,4)),"",HLOOKUP(C5027,'Base clients'!$4:$17,4)))</f>
        <v/>
      </c>
      <c r="E5027" s="82" t="str">
        <f>IF(IF(ISERROR(HLOOKUP(C5027,'Base clients'!$4:$17,5)),"",HLOOKUP(C5027,'Base clients'!$4:$17,5))=0,"",IF(ISERROR(HLOOKUP(C5027,'Base clients'!$4:$17,5)),"",HLOOKUP(C5027,'Base clients'!$4:$17,5)))</f>
        <v/>
      </c>
      <c r="F5027" s="74"/>
      <c r="G5027" s="83" t="str">
        <f t="shared" si="178"/>
        <v xml:space="preserve"> - </v>
      </c>
      <c r="H5027" s="85"/>
      <c r="I5027" s="64"/>
      <c r="J5027" s="64"/>
      <c r="K5027" s="100" t="str">
        <f>IF(ISERROR(VLOOKUP(J5027,Paramètres!$A$5:$B$123,2,0)),"",VLOOKUP(J5027,Paramètres!$A$5:$B$123,2,0))</f>
        <v/>
      </c>
      <c r="L5027" s="100" t="str">
        <f t="shared" si="177"/>
        <v/>
      </c>
      <c r="M5027" s="59" t="str">
        <f>IF(ISERROR(VLOOKUP(J5027,Paramètres!$A$5:$C$123,3,0)),"",VLOOKUP(J5027,Paramètres!$A$5:$C$123,3,0))</f>
        <v/>
      </c>
    </row>
    <row r="5028" spans="1:13" x14ac:dyDescent="0.25">
      <c r="A5028" s="64"/>
      <c r="B5028" s="65"/>
      <c r="C5028" s="69"/>
      <c r="D5028" s="82" t="str">
        <f>IF(IF(ISERROR(HLOOKUP(C5028,'Base clients'!$4:$17,4)),"",HLOOKUP(C5028,'Base clients'!$4:$17,4))=0,"",IF(ISERROR(HLOOKUP(C5028,'Base clients'!$4:$17,4)),"",HLOOKUP(C5028,'Base clients'!$4:$17,4)))</f>
        <v/>
      </c>
      <c r="E5028" s="82" t="str">
        <f>IF(IF(ISERROR(HLOOKUP(C5028,'Base clients'!$4:$17,5)),"",HLOOKUP(C5028,'Base clients'!$4:$17,5))=0,"",IF(ISERROR(HLOOKUP(C5028,'Base clients'!$4:$17,5)),"",HLOOKUP(C5028,'Base clients'!$4:$17,5)))</f>
        <v/>
      </c>
      <c r="F5028" s="74"/>
      <c r="G5028" s="83" t="str">
        <f t="shared" si="178"/>
        <v xml:space="preserve"> - </v>
      </c>
      <c r="H5028" s="85"/>
      <c r="I5028" s="64"/>
      <c r="J5028" s="64"/>
      <c r="K5028" s="100" t="str">
        <f>IF(ISERROR(VLOOKUP(J5028,Paramètres!$A$5:$B$123,2,0)),"",VLOOKUP(J5028,Paramètres!$A$5:$B$123,2,0))</f>
        <v/>
      </c>
      <c r="L5028" s="100" t="str">
        <f t="shared" si="177"/>
        <v/>
      </c>
      <c r="M5028" s="59" t="str">
        <f>IF(ISERROR(VLOOKUP(J5028,Paramètres!$A$5:$C$123,3,0)),"",VLOOKUP(J5028,Paramètres!$A$5:$C$123,3,0))</f>
        <v/>
      </c>
    </row>
    <row r="5029" spans="1:13" x14ac:dyDescent="0.25">
      <c r="A5029" s="64"/>
      <c r="B5029" s="65"/>
      <c r="C5029" s="69"/>
      <c r="D5029" s="82" t="str">
        <f>IF(IF(ISERROR(HLOOKUP(C5029,'Base clients'!$4:$17,4)),"",HLOOKUP(C5029,'Base clients'!$4:$17,4))=0,"",IF(ISERROR(HLOOKUP(C5029,'Base clients'!$4:$17,4)),"",HLOOKUP(C5029,'Base clients'!$4:$17,4)))</f>
        <v/>
      </c>
      <c r="E5029" s="82" t="str">
        <f>IF(IF(ISERROR(HLOOKUP(C5029,'Base clients'!$4:$17,5)),"",HLOOKUP(C5029,'Base clients'!$4:$17,5))=0,"",IF(ISERROR(HLOOKUP(C5029,'Base clients'!$4:$17,5)),"",HLOOKUP(C5029,'Base clients'!$4:$17,5)))</f>
        <v/>
      </c>
      <c r="F5029" s="74"/>
      <c r="G5029" s="83" t="str">
        <f t="shared" si="178"/>
        <v xml:space="preserve"> - </v>
      </c>
      <c r="H5029" s="85"/>
      <c r="I5029" s="64"/>
      <c r="J5029" s="64"/>
      <c r="K5029" s="100" t="str">
        <f>IF(ISERROR(VLOOKUP(J5029,Paramètres!$A$5:$B$123,2,0)),"",VLOOKUP(J5029,Paramètres!$A$5:$B$123,2,0))</f>
        <v/>
      </c>
      <c r="L5029" s="100" t="str">
        <f t="shared" si="177"/>
        <v/>
      </c>
      <c r="M5029" s="59" t="str">
        <f>IF(ISERROR(VLOOKUP(J5029,Paramètres!$A$5:$C$123,3,0)),"",VLOOKUP(J5029,Paramètres!$A$5:$C$123,3,0))</f>
        <v/>
      </c>
    </row>
    <row r="5030" spans="1:13" x14ac:dyDescent="0.25">
      <c r="A5030" s="64"/>
      <c r="B5030" s="65"/>
      <c r="C5030" s="69"/>
      <c r="D5030" s="82" t="str">
        <f>IF(IF(ISERROR(HLOOKUP(C5030,'Base clients'!$4:$17,4)),"",HLOOKUP(C5030,'Base clients'!$4:$17,4))=0,"",IF(ISERROR(HLOOKUP(C5030,'Base clients'!$4:$17,4)),"",HLOOKUP(C5030,'Base clients'!$4:$17,4)))</f>
        <v/>
      </c>
      <c r="E5030" s="82" t="str">
        <f>IF(IF(ISERROR(HLOOKUP(C5030,'Base clients'!$4:$17,5)),"",HLOOKUP(C5030,'Base clients'!$4:$17,5))=0,"",IF(ISERROR(HLOOKUP(C5030,'Base clients'!$4:$17,5)),"",HLOOKUP(C5030,'Base clients'!$4:$17,5)))</f>
        <v/>
      </c>
      <c r="F5030" s="74"/>
      <c r="G5030" s="83" t="str">
        <f t="shared" si="178"/>
        <v xml:space="preserve"> - </v>
      </c>
      <c r="H5030" s="85"/>
      <c r="I5030" s="64"/>
      <c r="J5030" s="64"/>
      <c r="K5030" s="100" t="str">
        <f>IF(ISERROR(VLOOKUP(J5030,Paramètres!$A$5:$B$123,2,0)),"",VLOOKUP(J5030,Paramètres!$A$5:$B$123,2,0))</f>
        <v/>
      </c>
      <c r="L5030" s="100" t="str">
        <f t="shared" si="177"/>
        <v/>
      </c>
      <c r="M5030" s="59" t="str">
        <f>IF(ISERROR(VLOOKUP(J5030,Paramètres!$A$5:$C$123,3,0)),"",VLOOKUP(J5030,Paramètres!$A$5:$C$123,3,0))</f>
        <v/>
      </c>
    </row>
    <row r="5031" spans="1:13" x14ac:dyDescent="0.25">
      <c r="A5031" s="64"/>
      <c r="B5031" s="65"/>
      <c r="C5031" s="69"/>
      <c r="D5031" s="82" t="str">
        <f>IF(IF(ISERROR(HLOOKUP(C5031,'Base clients'!$4:$17,4)),"",HLOOKUP(C5031,'Base clients'!$4:$17,4))=0,"",IF(ISERROR(HLOOKUP(C5031,'Base clients'!$4:$17,4)),"",HLOOKUP(C5031,'Base clients'!$4:$17,4)))</f>
        <v/>
      </c>
      <c r="E5031" s="82" t="str">
        <f>IF(IF(ISERROR(HLOOKUP(C5031,'Base clients'!$4:$17,5)),"",HLOOKUP(C5031,'Base clients'!$4:$17,5))=0,"",IF(ISERROR(HLOOKUP(C5031,'Base clients'!$4:$17,5)),"",HLOOKUP(C5031,'Base clients'!$4:$17,5)))</f>
        <v/>
      </c>
      <c r="F5031" s="74"/>
      <c r="G5031" s="83" t="str">
        <f t="shared" si="178"/>
        <v xml:space="preserve"> - </v>
      </c>
      <c r="H5031" s="85"/>
      <c r="I5031" s="64"/>
      <c r="J5031" s="64"/>
      <c r="K5031" s="100" t="str">
        <f>IF(ISERROR(VLOOKUP(J5031,Paramètres!$A$5:$B$123,2,0)),"",VLOOKUP(J5031,Paramètres!$A$5:$B$123,2,0))</f>
        <v/>
      </c>
      <c r="L5031" s="100" t="str">
        <f t="shared" si="177"/>
        <v/>
      </c>
      <c r="M5031" s="59" t="str">
        <f>IF(ISERROR(VLOOKUP(J5031,Paramètres!$A$5:$C$123,3,0)),"",VLOOKUP(J5031,Paramètres!$A$5:$C$123,3,0))</f>
        <v/>
      </c>
    </row>
    <row r="5032" spans="1:13" x14ac:dyDescent="0.25">
      <c r="A5032" s="64"/>
      <c r="B5032" s="65"/>
      <c r="C5032" s="69"/>
      <c r="D5032" s="82" t="str">
        <f>IF(IF(ISERROR(HLOOKUP(C5032,'Base clients'!$4:$17,4)),"",HLOOKUP(C5032,'Base clients'!$4:$17,4))=0,"",IF(ISERROR(HLOOKUP(C5032,'Base clients'!$4:$17,4)),"",HLOOKUP(C5032,'Base clients'!$4:$17,4)))</f>
        <v/>
      </c>
      <c r="E5032" s="82" t="str">
        <f>IF(IF(ISERROR(HLOOKUP(C5032,'Base clients'!$4:$17,5)),"",HLOOKUP(C5032,'Base clients'!$4:$17,5))=0,"",IF(ISERROR(HLOOKUP(C5032,'Base clients'!$4:$17,5)),"",HLOOKUP(C5032,'Base clients'!$4:$17,5)))</f>
        <v/>
      </c>
      <c r="F5032" s="74"/>
      <c r="G5032" s="83" t="str">
        <f t="shared" si="178"/>
        <v xml:space="preserve"> - </v>
      </c>
      <c r="H5032" s="85"/>
      <c r="I5032" s="64"/>
      <c r="J5032" s="64"/>
      <c r="K5032" s="100" t="str">
        <f>IF(ISERROR(VLOOKUP(J5032,Paramètres!$A$5:$B$123,2,0)),"",VLOOKUP(J5032,Paramètres!$A$5:$B$123,2,0))</f>
        <v/>
      </c>
      <c r="L5032" s="100" t="str">
        <f t="shared" si="177"/>
        <v/>
      </c>
      <c r="M5032" s="59" t="str">
        <f>IF(ISERROR(VLOOKUP(J5032,Paramètres!$A$5:$C$123,3,0)),"",VLOOKUP(J5032,Paramètres!$A$5:$C$123,3,0))</f>
        <v/>
      </c>
    </row>
    <row r="5033" spans="1:13" x14ac:dyDescent="0.25">
      <c r="A5033" s="64"/>
      <c r="B5033" s="65"/>
      <c r="C5033" s="69"/>
      <c r="D5033" s="82" t="str">
        <f>IF(IF(ISERROR(HLOOKUP(C5033,'Base clients'!$4:$17,4)),"",HLOOKUP(C5033,'Base clients'!$4:$17,4))=0,"",IF(ISERROR(HLOOKUP(C5033,'Base clients'!$4:$17,4)),"",HLOOKUP(C5033,'Base clients'!$4:$17,4)))</f>
        <v/>
      </c>
      <c r="E5033" s="82" t="str">
        <f>IF(IF(ISERROR(HLOOKUP(C5033,'Base clients'!$4:$17,5)),"",HLOOKUP(C5033,'Base clients'!$4:$17,5))=0,"",IF(ISERROR(HLOOKUP(C5033,'Base clients'!$4:$17,5)),"",HLOOKUP(C5033,'Base clients'!$4:$17,5)))</f>
        <v/>
      </c>
      <c r="F5033" s="74"/>
      <c r="G5033" s="83" t="str">
        <f t="shared" si="178"/>
        <v xml:space="preserve"> - </v>
      </c>
      <c r="H5033" s="85"/>
      <c r="I5033" s="64"/>
      <c r="J5033" s="64"/>
      <c r="K5033" s="100" t="str">
        <f>IF(ISERROR(VLOOKUP(J5033,Paramètres!$A$5:$B$123,2,0)),"",VLOOKUP(J5033,Paramètres!$A$5:$B$123,2,0))</f>
        <v/>
      </c>
      <c r="L5033" s="100" t="str">
        <f t="shared" si="177"/>
        <v/>
      </c>
      <c r="M5033" s="59" t="str">
        <f>IF(ISERROR(VLOOKUP(J5033,Paramètres!$A$5:$C$123,3,0)),"",VLOOKUP(J5033,Paramètres!$A$5:$C$123,3,0))</f>
        <v/>
      </c>
    </row>
    <row r="5034" spans="1:13" x14ac:dyDescent="0.25">
      <c r="A5034" s="64"/>
      <c r="B5034" s="65"/>
      <c r="C5034" s="69"/>
      <c r="D5034" s="82" t="str">
        <f>IF(IF(ISERROR(HLOOKUP(C5034,'Base clients'!$4:$17,4)),"",HLOOKUP(C5034,'Base clients'!$4:$17,4))=0,"",IF(ISERROR(HLOOKUP(C5034,'Base clients'!$4:$17,4)),"",HLOOKUP(C5034,'Base clients'!$4:$17,4)))</f>
        <v/>
      </c>
      <c r="E5034" s="82" t="str">
        <f>IF(IF(ISERROR(HLOOKUP(C5034,'Base clients'!$4:$17,5)),"",HLOOKUP(C5034,'Base clients'!$4:$17,5))=0,"",IF(ISERROR(HLOOKUP(C5034,'Base clients'!$4:$17,5)),"",HLOOKUP(C5034,'Base clients'!$4:$17,5)))</f>
        <v/>
      </c>
      <c r="F5034" s="74"/>
      <c r="G5034" s="83" t="str">
        <f t="shared" si="178"/>
        <v xml:space="preserve"> - </v>
      </c>
      <c r="H5034" s="85"/>
      <c r="I5034" s="64"/>
      <c r="J5034" s="64"/>
      <c r="K5034" s="100" t="str">
        <f>IF(ISERROR(VLOOKUP(J5034,Paramètres!$A$5:$B$123,2,0)),"",VLOOKUP(J5034,Paramètres!$A$5:$B$123,2,0))</f>
        <v/>
      </c>
      <c r="L5034" s="100" t="str">
        <f t="shared" si="177"/>
        <v/>
      </c>
      <c r="M5034" s="59" t="str">
        <f>IF(ISERROR(VLOOKUP(J5034,Paramètres!$A$5:$C$123,3,0)),"",VLOOKUP(J5034,Paramètres!$A$5:$C$123,3,0))</f>
        <v/>
      </c>
    </row>
    <row r="5035" spans="1:13" x14ac:dyDescent="0.25">
      <c r="A5035" s="64"/>
      <c r="B5035" s="65"/>
      <c r="C5035" s="69"/>
      <c r="D5035" s="82" t="str">
        <f>IF(IF(ISERROR(HLOOKUP(C5035,'Base clients'!$4:$17,4)),"",HLOOKUP(C5035,'Base clients'!$4:$17,4))=0,"",IF(ISERROR(HLOOKUP(C5035,'Base clients'!$4:$17,4)),"",HLOOKUP(C5035,'Base clients'!$4:$17,4)))</f>
        <v/>
      </c>
      <c r="E5035" s="82" t="str">
        <f>IF(IF(ISERROR(HLOOKUP(C5035,'Base clients'!$4:$17,5)),"",HLOOKUP(C5035,'Base clients'!$4:$17,5))=0,"",IF(ISERROR(HLOOKUP(C5035,'Base clients'!$4:$17,5)),"",HLOOKUP(C5035,'Base clients'!$4:$17,5)))</f>
        <v/>
      </c>
      <c r="F5035" s="74"/>
      <c r="G5035" s="83" t="str">
        <f t="shared" si="178"/>
        <v xml:space="preserve"> - </v>
      </c>
      <c r="H5035" s="85"/>
      <c r="I5035" s="64"/>
      <c r="J5035" s="64"/>
      <c r="K5035" s="100" t="str">
        <f>IF(ISERROR(VLOOKUP(J5035,Paramètres!$A$5:$B$123,2,0)),"",VLOOKUP(J5035,Paramètres!$A$5:$B$123,2,0))</f>
        <v/>
      </c>
      <c r="L5035" s="100" t="str">
        <f t="shared" si="177"/>
        <v/>
      </c>
      <c r="M5035" s="59" t="str">
        <f>IF(ISERROR(VLOOKUP(J5035,Paramètres!$A$5:$C$123,3,0)),"",VLOOKUP(J5035,Paramètres!$A$5:$C$123,3,0))</f>
        <v/>
      </c>
    </row>
    <row r="5036" spans="1:13" x14ac:dyDescent="0.25">
      <c r="A5036" s="64"/>
      <c r="B5036" s="65"/>
      <c r="C5036" s="69"/>
      <c r="D5036" s="82" t="str">
        <f>IF(IF(ISERROR(HLOOKUP(C5036,'Base clients'!$4:$17,4)),"",HLOOKUP(C5036,'Base clients'!$4:$17,4))=0,"",IF(ISERROR(HLOOKUP(C5036,'Base clients'!$4:$17,4)),"",HLOOKUP(C5036,'Base clients'!$4:$17,4)))</f>
        <v/>
      </c>
      <c r="E5036" s="82" t="str">
        <f>IF(IF(ISERROR(HLOOKUP(C5036,'Base clients'!$4:$17,5)),"",HLOOKUP(C5036,'Base clients'!$4:$17,5))=0,"",IF(ISERROR(HLOOKUP(C5036,'Base clients'!$4:$17,5)),"",HLOOKUP(C5036,'Base clients'!$4:$17,5)))</f>
        <v/>
      </c>
      <c r="F5036" s="74"/>
      <c r="G5036" s="83" t="str">
        <f t="shared" si="178"/>
        <v xml:space="preserve"> - </v>
      </c>
      <c r="H5036" s="85"/>
      <c r="I5036" s="64"/>
      <c r="J5036" s="64"/>
      <c r="K5036" s="100" t="str">
        <f>IF(ISERROR(VLOOKUP(J5036,Paramètres!$A$5:$B$123,2,0)),"",VLOOKUP(J5036,Paramètres!$A$5:$B$123,2,0))</f>
        <v/>
      </c>
      <c r="L5036" s="100" t="str">
        <f t="shared" si="177"/>
        <v/>
      </c>
      <c r="M5036" s="59" t="str">
        <f>IF(ISERROR(VLOOKUP(J5036,Paramètres!$A$5:$C$123,3,0)),"",VLOOKUP(J5036,Paramètres!$A$5:$C$123,3,0))</f>
        <v/>
      </c>
    </row>
    <row r="5037" spans="1:13" x14ac:dyDescent="0.25">
      <c r="A5037" s="64"/>
      <c r="B5037" s="65"/>
      <c r="C5037" s="69"/>
      <c r="D5037" s="82" t="str">
        <f>IF(IF(ISERROR(HLOOKUP(C5037,'Base clients'!$4:$17,4)),"",HLOOKUP(C5037,'Base clients'!$4:$17,4))=0,"",IF(ISERROR(HLOOKUP(C5037,'Base clients'!$4:$17,4)),"",HLOOKUP(C5037,'Base clients'!$4:$17,4)))</f>
        <v/>
      </c>
      <c r="E5037" s="82" t="str">
        <f>IF(IF(ISERROR(HLOOKUP(C5037,'Base clients'!$4:$17,5)),"",HLOOKUP(C5037,'Base clients'!$4:$17,5))=0,"",IF(ISERROR(HLOOKUP(C5037,'Base clients'!$4:$17,5)),"",HLOOKUP(C5037,'Base clients'!$4:$17,5)))</f>
        <v/>
      </c>
      <c r="F5037" s="74"/>
      <c r="G5037" s="83" t="str">
        <f t="shared" si="178"/>
        <v xml:space="preserve"> - </v>
      </c>
      <c r="H5037" s="85"/>
      <c r="I5037" s="64"/>
      <c r="J5037" s="64"/>
      <c r="K5037" s="100" t="str">
        <f>IF(ISERROR(VLOOKUP(J5037,Paramètres!$A$5:$B$123,2,0)),"",VLOOKUP(J5037,Paramètres!$A$5:$B$123,2,0))</f>
        <v/>
      </c>
      <c r="L5037" s="100" t="str">
        <f t="shared" si="177"/>
        <v/>
      </c>
      <c r="M5037" s="59" t="str">
        <f>IF(ISERROR(VLOOKUP(J5037,Paramètres!$A$5:$C$123,3,0)),"",VLOOKUP(J5037,Paramètres!$A$5:$C$123,3,0))</f>
        <v/>
      </c>
    </row>
    <row r="5038" spans="1:13" x14ac:dyDescent="0.25">
      <c r="A5038" s="64"/>
      <c r="B5038" s="65"/>
      <c r="C5038" s="69"/>
      <c r="D5038" s="82" t="str">
        <f>IF(IF(ISERROR(HLOOKUP(C5038,'Base clients'!$4:$17,4)),"",HLOOKUP(C5038,'Base clients'!$4:$17,4))=0,"",IF(ISERROR(HLOOKUP(C5038,'Base clients'!$4:$17,4)),"",HLOOKUP(C5038,'Base clients'!$4:$17,4)))</f>
        <v/>
      </c>
      <c r="E5038" s="82" t="str">
        <f>IF(IF(ISERROR(HLOOKUP(C5038,'Base clients'!$4:$17,5)),"",HLOOKUP(C5038,'Base clients'!$4:$17,5))=0,"",IF(ISERROR(HLOOKUP(C5038,'Base clients'!$4:$17,5)),"",HLOOKUP(C5038,'Base clients'!$4:$17,5)))</f>
        <v/>
      </c>
      <c r="F5038" s="74"/>
      <c r="G5038" s="83" t="str">
        <f t="shared" si="178"/>
        <v xml:space="preserve"> - </v>
      </c>
      <c r="H5038" s="85"/>
      <c r="I5038" s="64"/>
      <c r="J5038" s="64"/>
      <c r="K5038" s="100" t="str">
        <f>IF(ISERROR(VLOOKUP(J5038,Paramètres!$A$5:$B$123,2,0)),"",VLOOKUP(J5038,Paramètres!$A$5:$B$123,2,0))</f>
        <v/>
      </c>
      <c r="L5038" s="100" t="str">
        <f t="shared" si="177"/>
        <v/>
      </c>
      <c r="M5038" s="59" t="str">
        <f>IF(ISERROR(VLOOKUP(J5038,Paramètres!$A$5:$C$123,3,0)),"",VLOOKUP(J5038,Paramètres!$A$5:$C$123,3,0))</f>
        <v/>
      </c>
    </row>
    <row r="5039" spans="1:13" x14ac:dyDescent="0.25">
      <c r="A5039" s="64"/>
      <c r="B5039" s="65"/>
      <c r="C5039" s="69"/>
      <c r="D5039" s="82" t="str">
        <f>IF(IF(ISERROR(HLOOKUP(C5039,'Base clients'!$4:$17,4)),"",HLOOKUP(C5039,'Base clients'!$4:$17,4))=0,"",IF(ISERROR(HLOOKUP(C5039,'Base clients'!$4:$17,4)),"",HLOOKUP(C5039,'Base clients'!$4:$17,4)))</f>
        <v/>
      </c>
      <c r="E5039" s="82" t="str">
        <f>IF(IF(ISERROR(HLOOKUP(C5039,'Base clients'!$4:$17,5)),"",HLOOKUP(C5039,'Base clients'!$4:$17,5))=0,"",IF(ISERROR(HLOOKUP(C5039,'Base clients'!$4:$17,5)),"",HLOOKUP(C5039,'Base clients'!$4:$17,5)))</f>
        <v/>
      </c>
      <c r="F5039" s="74"/>
      <c r="G5039" s="83" t="str">
        <f t="shared" si="178"/>
        <v xml:space="preserve"> - </v>
      </c>
      <c r="H5039" s="85"/>
      <c r="I5039" s="64"/>
      <c r="J5039" s="64"/>
      <c r="K5039" s="100" t="str">
        <f>IF(ISERROR(VLOOKUP(J5039,Paramètres!$A$5:$B$123,2,0)),"",VLOOKUP(J5039,Paramètres!$A$5:$B$123,2,0))</f>
        <v/>
      </c>
      <c r="L5039" s="100" t="str">
        <f t="shared" si="177"/>
        <v/>
      </c>
      <c r="M5039" s="59" t="str">
        <f>IF(ISERROR(VLOOKUP(J5039,Paramètres!$A$5:$C$123,3,0)),"",VLOOKUP(J5039,Paramètres!$A$5:$C$123,3,0))</f>
        <v/>
      </c>
    </row>
    <row r="5040" spans="1:13" x14ac:dyDescent="0.25">
      <c r="A5040" s="64"/>
      <c r="B5040" s="65"/>
      <c r="C5040" s="69"/>
      <c r="D5040" s="82" t="str">
        <f>IF(IF(ISERROR(HLOOKUP(C5040,'Base clients'!$4:$17,4)),"",HLOOKUP(C5040,'Base clients'!$4:$17,4))=0,"",IF(ISERROR(HLOOKUP(C5040,'Base clients'!$4:$17,4)),"",HLOOKUP(C5040,'Base clients'!$4:$17,4)))</f>
        <v/>
      </c>
      <c r="E5040" s="82" t="str">
        <f>IF(IF(ISERROR(HLOOKUP(C5040,'Base clients'!$4:$17,5)),"",HLOOKUP(C5040,'Base clients'!$4:$17,5))=0,"",IF(ISERROR(HLOOKUP(C5040,'Base clients'!$4:$17,5)),"",HLOOKUP(C5040,'Base clients'!$4:$17,5)))</f>
        <v/>
      </c>
      <c r="F5040" s="74"/>
      <c r="G5040" s="83" t="str">
        <f t="shared" si="178"/>
        <v xml:space="preserve"> - </v>
      </c>
      <c r="H5040" s="85"/>
      <c r="I5040" s="64"/>
      <c r="J5040" s="64"/>
      <c r="K5040" s="100" t="str">
        <f>IF(ISERROR(VLOOKUP(J5040,Paramètres!$A$5:$B$123,2,0)),"",VLOOKUP(J5040,Paramètres!$A$5:$B$123,2,0))</f>
        <v/>
      </c>
      <c r="L5040" s="100" t="str">
        <f t="shared" si="177"/>
        <v/>
      </c>
      <c r="M5040" s="59" t="str">
        <f>IF(ISERROR(VLOOKUP(J5040,Paramètres!$A$5:$C$123,3,0)),"",VLOOKUP(J5040,Paramètres!$A$5:$C$123,3,0))</f>
        <v/>
      </c>
    </row>
    <row r="5041" spans="1:13" x14ac:dyDescent="0.25">
      <c r="A5041" s="64"/>
      <c r="B5041" s="65"/>
      <c r="C5041" s="69"/>
      <c r="D5041" s="82" t="str">
        <f>IF(IF(ISERROR(HLOOKUP(C5041,'Base clients'!$4:$17,4)),"",HLOOKUP(C5041,'Base clients'!$4:$17,4))=0,"",IF(ISERROR(HLOOKUP(C5041,'Base clients'!$4:$17,4)),"",HLOOKUP(C5041,'Base clients'!$4:$17,4)))</f>
        <v/>
      </c>
      <c r="E5041" s="82" t="str">
        <f>IF(IF(ISERROR(HLOOKUP(C5041,'Base clients'!$4:$17,5)),"",HLOOKUP(C5041,'Base clients'!$4:$17,5))=0,"",IF(ISERROR(HLOOKUP(C5041,'Base clients'!$4:$17,5)),"",HLOOKUP(C5041,'Base clients'!$4:$17,5)))</f>
        <v/>
      </c>
      <c r="F5041" s="74"/>
      <c r="G5041" s="83" t="str">
        <f t="shared" si="178"/>
        <v xml:space="preserve"> - </v>
      </c>
      <c r="H5041" s="85"/>
      <c r="I5041" s="64"/>
      <c r="J5041" s="64"/>
      <c r="K5041" s="100" t="str">
        <f>IF(ISERROR(VLOOKUP(J5041,Paramètres!$A$5:$B$123,2,0)),"",VLOOKUP(J5041,Paramètres!$A$5:$B$123,2,0))</f>
        <v/>
      </c>
      <c r="L5041" s="100" t="str">
        <f t="shared" si="177"/>
        <v/>
      </c>
      <c r="M5041" s="59" t="str">
        <f>IF(ISERROR(VLOOKUP(J5041,Paramètres!$A$5:$C$123,3,0)),"",VLOOKUP(J5041,Paramètres!$A$5:$C$123,3,0))</f>
        <v/>
      </c>
    </row>
    <row r="5042" spans="1:13" x14ac:dyDescent="0.25">
      <c r="A5042" s="64"/>
      <c r="B5042" s="65"/>
      <c r="C5042" s="69"/>
      <c r="D5042" s="82" t="str">
        <f>IF(IF(ISERROR(HLOOKUP(C5042,'Base clients'!$4:$17,4)),"",HLOOKUP(C5042,'Base clients'!$4:$17,4))=0,"",IF(ISERROR(HLOOKUP(C5042,'Base clients'!$4:$17,4)),"",HLOOKUP(C5042,'Base clients'!$4:$17,4)))</f>
        <v/>
      </c>
      <c r="E5042" s="82" t="str">
        <f>IF(IF(ISERROR(HLOOKUP(C5042,'Base clients'!$4:$17,5)),"",HLOOKUP(C5042,'Base clients'!$4:$17,5))=0,"",IF(ISERROR(HLOOKUP(C5042,'Base clients'!$4:$17,5)),"",HLOOKUP(C5042,'Base clients'!$4:$17,5)))</f>
        <v/>
      </c>
      <c r="F5042" s="74"/>
      <c r="G5042" s="83" t="str">
        <f t="shared" si="178"/>
        <v xml:space="preserve"> - </v>
      </c>
      <c r="H5042" s="85"/>
      <c r="I5042" s="64"/>
      <c r="J5042" s="64"/>
      <c r="K5042" s="100" t="str">
        <f>IF(ISERROR(VLOOKUP(J5042,Paramètres!$A$5:$B$123,2,0)),"",VLOOKUP(J5042,Paramètres!$A$5:$B$123,2,0))</f>
        <v/>
      </c>
      <c r="L5042" s="100" t="str">
        <f t="shared" si="177"/>
        <v/>
      </c>
      <c r="M5042" s="59" t="str">
        <f>IF(ISERROR(VLOOKUP(J5042,Paramètres!$A$5:$C$123,3,0)),"",VLOOKUP(J5042,Paramètres!$A$5:$C$123,3,0))</f>
        <v/>
      </c>
    </row>
    <row r="5043" spans="1:13" x14ac:dyDescent="0.25">
      <c r="A5043" s="64"/>
      <c r="B5043" s="65"/>
      <c r="C5043" s="69"/>
      <c r="D5043" s="82" t="str">
        <f>IF(IF(ISERROR(HLOOKUP(C5043,'Base clients'!$4:$17,4)),"",HLOOKUP(C5043,'Base clients'!$4:$17,4))=0,"",IF(ISERROR(HLOOKUP(C5043,'Base clients'!$4:$17,4)),"",HLOOKUP(C5043,'Base clients'!$4:$17,4)))</f>
        <v/>
      </c>
      <c r="E5043" s="82" t="str">
        <f>IF(IF(ISERROR(HLOOKUP(C5043,'Base clients'!$4:$17,5)),"",HLOOKUP(C5043,'Base clients'!$4:$17,5))=0,"",IF(ISERROR(HLOOKUP(C5043,'Base clients'!$4:$17,5)),"",HLOOKUP(C5043,'Base clients'!$4:$17,5)))</f>
        <v/>
      </c>
      <c r="F5043" s="74"/>
      <c r="G5043" s="83" t="str">
        <f t="shared" si="178"/>
        <v xml:space="preserve"> - </v>
      </c>
      <c r="H5043" s="85"/>
      <c r="I5043" s="64"/>
      <c r="J5043" s="64"/>
      <c r="K5043" s="100" t="str">
        <f>IF(ISERROR(VLOOKUP(J5043,Paramètres!$A$5:$B$123,2,0)),"",VLOOKUP(J5043,Paramètres!$A$5:$B$123,2,0))</f>
        <v/>
      </c>
      <c r="L5043" s="100" t="str">
        <f t="shared" si="177"/>
        <v/>
      </c>
      <c r="M5043" s="59" t="str">
        <f>IF(ISERROR(VLOOKUP(J5043,Paramètres!$A$5:$C$123,3,0)),"",VLOOKUP(J5043,Paramètres!$A$5:$C$123,3,0))</f>
        <v/>
      </c>
    </row>
    <row r="5044" spans="1:13" x14ac:dyDescent="0.25">
      <c r="A5044" s="64"/>
      <c r="B5044" s="65"/>
      <c r="C5044" s="69"/>
      <c r="D5044" s="82" t="str">
        <f>IF(IF(ISERROR(HLOOKUP(C5044,'Base clients'!$4:$17,4)),"",HLOOKUP(C5044,'Base clients'!$4:$17,4))=0,"",IF(ISERROR(HLOOKUP(C5044,'Base clients'!$4:$17,4)),"",HLOOKUP(C5044,'Base clients'!$4:$17,4)))</f>
        <v/>
      </c>
      <c r="E5044" s="82" t="str">
        <f>IF(IF(ISERROR(HLOOKUP(C5044,'Base clients'!$4:$17,5)),"",HLOOKUP(C5044,'Base clients'!$4:$17,5))=0,"",IF(ISERROR(HLOOKUP(C5044,'Base clients'!$4:$17,5)),"",HLOOKUP(C5044,'Base clients'!$4:$17,5)))</f>
        <v/>
      </c>
      <c r="F5044" s="74"/>
      <c r="G5044" s="83" t="str">
        <f t="shared" si="178"/>
        <v xml:space="preserve"> - </v>
      </c>
      <c r="H5044" s="85"/>
      <c r="I5044" s="64"/>
      <c r="J5044" s="64"/>
      <c r="K5044" s="100" t="str">
        <f>IF(ISERROR(VLOOKUP(J5044,Paramètres!$A$5:$B$123,2,0)),"",VLOOKUP(J5044,Paramètres!$A$5:$B$123,2,0))</f>
        <v/>
      </c>
      <c r="L5044" s="100" t="str">
        <f t="shared" si="177"/>
        <v/>
      </c>
      <c r="M5044" s="59" t="str">
        <f>IF(ISERROR(VLOOKUP(J5044,Paramètres!$A$5:$C$123,3,0)),"",VLOOKUP(J5044,Paramètres!$A$5:$C$123,3,0))</f>
        <v/>
      </c>
    </row>
    <row r="5045" spans="1:13" x14ac:dyDescent="0.25">
      <c r="A5045" s="64"/>
      <c r="B5045" s="65"/>
      <c r="C5045" s="69"/>
      <c r="D5045" s="82" t="str">
        <f>IF(IF(ISERROR(HLOOKUP(C5045,'Base clients'!$4:$17,4)),"",HLOOKUP(C5045,'Base clients'!$4:$17,4))=0,"",IF(ISERROR(HLOOKUP(C5045,'Base clients'!$4:$17,4)),"",HLOOKUP(C5045,'Base clients'!$4:$17,4)))</f>
        <v/>
      </c>
      <c r="E5045" s="82" t="str">
        <f>IF(IF(ISERROR(HLOOKUP(C5045,'Base clients'!$4:$17,5)),"",HLOOKUP(C5045,'Base clients'!$4:$17,5))=0,"",IF(ISERROR(HLOOKUP(C5045,'Base clients'!$4:$17,5)),"",HLOOKUP(C5045,'Base clients'!$4:$17,5)))</f>
        <v/>
      </c>
      <c r="F5045" s="74"/>
      <c r="G5045" s="83" t="str">
        <f t="shared" si="178"/>
        <v xml:space="preserve"> - </v>
      </c>
      <c r="H5045" s="85"/>
      <c r="I5045" s="64"/>
      <c r="J5045" s="64"/>
      <c r="K5045" s="100" t="str">
        <f>IF(ISERROR(VLOOKUP(J5045,Paramètres!$A$5:$B$123,2,0)),"",VLOOKUP(J5045,Paramètres!$A$5:$B$123,2,0))</f>
        <v/>
      </c>
      <c r="L5045" s="100" t="str">
        <f t="shared" si="177"/>
        <v/>
      </c>
      <c r="M5045" s="59" t="str">
        <f>IF(ISERROR(VLOOKUP(J5045,Paramètres!$A$5:$C$123,3,0)),"",VLOOKUP(J5045,Paramètres!$A$5:$C$123,3,0))</f>
        <v/>
      </c>
    </row>
    <row r="5046" spans="1:13" x14ac:dyDescent="0.25">
      <c r="A5046" s="64"/>
      <c r="B5046" s="65"/>
      <c r="C5046" s="69"/>
      <c r="D5046" s="82" t="str">
        <f>IF(IF(ISERROR(HLOOKUP(C5046,'Base clients'!$4:$17,4)),"",HLOOKUP(C5046,'Base clients'!$4:$17,4))=0,"",IF(ISERROR(HLOOKUP(C5046,'Base clients'!$4:$17,4)),"",HLOOKUP(C5046,'Base clients'!$4:$17,4)))</f>
        <v/>
      </c>
      <c r="E5046" s="82" t="str">
        <f>IF(IF(ISERROR(HLOOKUP(C5046,'Base clients'!$4:$17,5)),"",HLOOKUP(C5046,'Base clients'!$4:$17,5))=0,"",IF(ISERROR(HLOOKUP(C5046,'Base clients'!$4:$17,5)),"",HLOOKUP(C5046,'Base clients'!$4:$17,5)))</f>
        <v/>
      </c>
      <c r="F5046" s="74"/>
      <c r="G5046" s="83" t="str">
        <f t="shared" si="178"/>
        <v xml:space="preserve"> - </v>
      </c>
      <c r="H5046" s="85"/>
      <c r="I5046" s="64"/>
      <c r="J5046" s="64"/>
      <c r="K5046" s="100" t="str">
        <f>IF(ISERROR(VLOOKUP(J5046,Paramètres!$A$5:$B$123,2,0)),"",VLOOKUP(J5046,Paramètres!$A$5:$B$123,2,0))</f>
        <v/>
      </c>
      <c r="L5046" s="100" t="str">
        <f t="shared" si="177"/>
        <v/>
      </c>
      <c r="M5046" s="59" t="str">
        <f>IF(ISERROR(VLOOKUP(J5046,Paramètres!$A$5:$C$123,3,0)),"",VLOOKUP(J5046,Paramètres!$A$5:$C$123,3,0))</f>
        <v/>
      </c>
    </row>
    <row r="5047" spans="1:13" x14ac:dyDescent="0.25">
      <c r="A5047" s="64"/>
      <c r="B5047" s="65"/>
      <c r="C5047" s="69"/>
      <c r="D5047" s="82" t="str">
        <f>IF(IF(ISERROR(HLOOKUP(C5047,'Base clients'!$4:$17,4)),"",HLOOKUP(C5047,'Base clients'!$4:$17,4))=0,"",IF(ISERROR(HLOOKUP(C5047,'Base clients'!$4:$17,4)),"",HLOOKUP(C5047,'Base clients'!$4:$17,4)))</f>
        <v/>
      </c>
      <c r="E5047" s="82" t="str">
        <f>IF(IF(ISERROR(HLOOKUP(C5047,'Base clients'!$4:$17,5)),"",HLOOKUP(C5047,'Base clients'!$4:$17,5))=0,"",IF(ISERROR(HLOOKUP(C5047,'Base clients'!$4:$17,5)),"",HLOOKUP(C5047,'Base clients'!$4:$17,5)))</f>
        <v/>
      </c>
      <c r="F5047" s="74"/>
      <c r="G5047" s="83" t="str">
        <f t="shared" si="178"/>
        <v xml:space="preserve"> - </v>
      </c>
      <c r="H5047" s="85"/>
      <c r="I5047" s="64"/>
      <c r="J5047" s="64"/>
      <c r="K5047" s="100" t="str">
        <f>IF(ISERROR(VLOOKUP(J5047,Paramètres!$A$5:$B$123,2,0)),"",VLOOKUP(J5047,Paramètres!$A$5:$B$123,2,0))</f>
        <v/>
      </c>
      <c r="L5047" s="100" t="str">
        <f t="shared" si="177"/>
        <v/>
      </c>
      <c r="M5047" s="59" t="str">
        <f>IF(ISERROR(VLOOKUP(J5047,Paramètres!$A$5:$C$123,3,0)),"",VLOOKUP(J5047,Paramètres!$A$5:$C$123,3,0))</f>
        <v/>
      </c>
    </row>
    <row r="5048" spans="1:13" x14ac:dyDescent="0.25">
      <c r="A5048" s="64"/>
      <c r="B5048" s="65"/>
      <c r="C5048" s="69"/>
      <c r="D5048" s="82" t="str">
        <f>IF(IF(ISERROR(HLOOKUP(C5048,'Base clients'!$4:$17,4)),"",HLOOKUP(C5048,'Base clients'!$4:$17,4))=0,"",IF(ISERROR(HLOOKUP(C5048,'Base clients'!$4:$17,4)),"",HLOOKUP(C5048,'Base clients'!$4:$17,4)))</f>
        <v/>
      </c>
      <c r="E5048" s="82" t="str">
        <f>IF(IF(ISERROR(HLOOKUP(C5048,'Base clients'!$4:$17,5)),"",HLOOKUP(C5048,'Base clients'!$4:$17,5))=0,"",IF(ISERROR(HLOOKUP(C5048,'Base clients'!$4:$17,5)),"",HLOOKUP(C5048,'Base clients'!$4:$17,5)))</f>
        <v/>
      </c>
      <c r="F5048" s="74"/>
      <c r="G5048" s="83" t="str">
        <f t="shared" si="178"/>
        <v xml:space="preserve"> - </v>
      </c>
      <c r="H5048" s="85"/>
      <c r="I5048" s="64"/>
      <c r="J5048" s="64"/>
      <c r="K5048" s="100" t="str">
        <f>IF(ISERROR(VLOOKUP(J5048,Paramètres!$A$5:$B$123,2,0)),"",VLOOKUP(J5048,Paramètres!$A$5:$B$123,2,0))</f>
        <v/>
      </c>
      <c r="L5048" s="100" t="str">
        <f t="shared" si="177"/>
        <v/>
      </c>
      <c r="M5048" s="59" t="str">
        <f>IF(ISERROR(VLOOKUP(J5048,Paramètres!$A$5:$C$123,3,0)),"",VLOOKUP(J5048,Paramètres!$A$5:$C$123,3,0))</f>
        <v/>
      </c>
    </row>
    <row r="5049" spans="1:13" x14ac:dyDescent="0.25">
      <c r="A5049" s="64"/>
      <c r="B5049" s="65"/>
      <c r="C5049" s="69"/>
      <c r="D5049" s="82" t="str">
        <f>IF(IF(ISERROR(HLOOKUP(C5049,'Base clients'!$4:$17,4)),"",HLOOKUP(C5049,'Base clients'!$4:$17,4))=0,"",IF(ISERROR(HLOOKUP(C5049,'Base clients'!$4:$17,4)),"",HLOOKUP(C5049,'Base clients'!$4:$17,4)))</f>
        <v/>
      </c>
      <c r="E5049" s="82" t="str">
        <f>IF(IF(ISERROR(HLOOKUP(C5049,'Base clients'!$4:$17,5)),"",HLOOKUP(C5049,'Base clients'!$4:$17,5))=0,"",IF(ISERROR(HLOOKUP(C5049,'Base clients'!$4:$17,5)),"",HLOOKUP(C5049,'Base clients'!$4:$17,5)))</f>
        <v/>
      </c>
      <c r="F5049" s="74"/>
      <c r="G5049" s="83" t="str">
        <f t="shared" si="178"/>
        <v xml:space="preserve"> - </v>
      </c>
      <c r="H5049" s="85"/>
      <c r="I5049" s="64"/>
      <c r="J5049" s="64"/>
      <c r="K5049" s="100" t="str">
        <f>IF(ISERROR(VLOOKUP(J5049,Paramètres!$A$5:$B$123,2,0)),"",VLOOKUP(J5049,Paramètres!$A$5:$B$123,2,0))</f>
        <v/>
      </c>
      <c r="L5049" s="100" t="str">
        <f t="shared" si="177"/>
        <v/>
      </c>
      <c r="M5049" s="59" t="str">
        <f>IF(ISERROR(VLOOKUP(J5049,Paramètres!$A$5:$C$123,3,0)),"",VLOOKUP(J5049,Paramètres!$A$5:$C$123,3,0))</f>
        <v/>
      </c>
    </row>
    <row r="5050" spans="1:13" x14ac:dyDescent="0.25">
      <c r="A5050" s="64"/>
      <c r="B5050" s="65"/>
      <c r="C5050" s="69"/>
      <c r="D5050" s="82" t="str">
        <f>IF(IF(ISERROR(HLOOKUP(C5050,'Base clients'!$4:$17,4)),"",HLOOKUP(C5050,'Base clients'!$4:$17,4))=0,"",IF(ISERROR(HLOOKUP(C5050,'Base clients'!$4:$17,4)),"",HLOOKUP(C5050,'Base clients'!$4:$17,4)))</f>
        <v/>
      </c>
      <c r="E5050" s="82" t="str">
        <f>IF(IF(ISERROR(HLOOKUP(C5050,'Base clients'!$4:$17,5)),"",HLOOKUP(C5050,'Base clients'!$4:$17,5))=0,"",IF(ISERROR(HLOOKUP(C5050,'Base clients'!$4:$17,5)),"",HLOOKUP(C5050,'Base clients'!$4:$17,5)))</f>
        <v/>
      </c>
      <c r="F5050" s="74"/>
      <c r="G5050" s="83" t="str">
        <f t="shared" si="178"/>
        <v xml:space="preserve"> - </v>
      </c>
      <c r="H5050" s="85"/>
      <c r="I5050" s="64"/>
      <c r="J5050" s="64"/>
      <c r="K5050" s="100" t="str">
        <f>IF(ISERROR(VLOOKUP(J5050,Paramètres!$A$5:$B$123,2,0)),"",VLOOKUP(J5050,Paramètres!$A$5:$B$123,2,0))</f>
        <v/>
      </c>
      <c r="L5050" s="100" t="str">
        <f t="shared" si="177"/>
        <v/>
      </c>
      <c r="M5050" s="59" t="str">
        <f>IF(ISERROR(VLOOKUP(J5050,Paramètres!$A$5:$C$123,3,0)),"",VLOOKUP(J5050,Paramètres!$A$5:$C$123,3,0))</f>
        <v/>
      </c>
    </row>
    <row r="5051" spans="1:13" x14ac:dyDescent="0.25">
      <c r="A5051" s="64"/>
      <c r="B5051" s="65"/>
      <c r="C5051" s="69"/>
      <c r="D5051" s="82" t="str">
        <f>IF(IF(ISERROR(HLOOKUP(C5051,'Base clients'!$4:$17,4)),"",HLOOKUP(C5051,'Base clients'!$4:$17,4))=0,"",IF(ISERROR(HLOOKUP(C5051,'Base clients'!$4:$17,4)),"",HLOOKUP(C5051,'Base clients'!$4:$17,4)))</f>
        <v/>
      </c>
      <c r="E5051" s="82" t="str">
        <f>IF(IF(ISERROR(HLOOKUP(C5051,'Base clients'!$4:$17,5)),"",HLOOKUP(C5051,'Base clients'!$4:$17,5))=0,"",IF(ISERROR(HLOOKUP(C5051,'Base clients'!$4:$17,5)),"",HLOOKUP(C5051,'Base clients'!$4:$17,5)))</f>
        <v/>
      </c>
      <c r="F5051" s="74"/>
      <c r="G5051" s="83" t="str">
        <f t="shared" si="178"/>
        <v xml:space="preserve"> - </v>
      </c>
      <c r="H5051" s="85"/>
      <c r="I5051" s="64"/>
      <c r="J5051" s="64"/>
      <c r="K5051" s="100" t="str">
        <f>IF(ISERROR(VLOOKUP(J5051,Paramètres!$A$5:$B$123,2,0)),"",VLOOKUP(J5051,Paramètres!$A$5:$B$123,2,0))</f>
        <v/>
      </c>
      <c r="L5051" s="100" t="str">
        <f t="shared" si="177"/>
        <v/>
      </c>
      <c r="M5051" s="59" t="str">
        <f>IF(ISERROR(VLOOKUP(J5051,Paramètres!$A$5:$C$123,3,0)),"",VLOOKUP(J5051,Paramètres!$A$5:$C$123,3,0))</f>
        <v/>
      </c>
    </row>
    <row r="5052" spans="1:13" x14ac:dyDescent="0.25">
      <c r="A5052" s="64"/>
      <c r="B5052" s="65"/>
      <c r="C5052" s="69"/>
      <c r="D5052" s="82" t="str">
        <f>IF(IF(ISERROR(HLOOKUP(C5052,'Base clients'!$4:$17,4)),"",HLOOKUP(C5052,'Base clients'!$4:$17,4))=0,"",IF(ISERROR(HLOOKUP(C5052,'Base clients'!$4:$17,4)),"",HLOOKUP(C5052,'Base clients'!$4:$17,4)))</f>
        <v/>
      </c>
      <c r="E5052" s="82" t="str">
        <f>IF(IF(ISERROR(HLOOKUP(C5052,'Base clients'!$4:$17,5)),"",HLOOKUP(C5052,'Base clients'!$4:$17,5))=0,"",IF(ISERROR(HLOOKUP(C5052,'Base clients'!$4:$17,5)),"",HLOOKUP(C5052,'Base clients'!$4:$17,5)))</f>
        <v/>
      </c>
      <c r="F5052" s="74"/>
      <c r="G5052" s="83" t="str">
        <f t="shared" si="178"/>
        <v xml:space="preserve"> - </v>
      </c>
      <c r="H5052" s="85"/>
      <c r="I5052" s="64"/>
      <c r="J5052" s="64"/>
      <c r="K5052" s="100" t="str">
        <f>IF(ISERROR(VLOOKUP(J5052,Paramètres!$A$5:$B$123,2,0)),"",VLOOKUP(J5052,Paramètres!$A$5:$B$123,2,0))</f>
        <v/>
      </c>
      <c r="L5052" s="100" t="str">
        <f t="shared" si="177"/>
        <v/>
      </c>
      <c r="M5052" s="59" t="str">
        <f>IF(ISERROR(VLOOKUP(J5052,Paramètres!$A$5:$C$123,3,0)),"",VLOOKUP(J5052,Paramètres!$A$5:$C$123,3,0))</f>
        <v/>
      </c>
    </row>
    <row r="5053" spans="1:13" x14ac:dyDescent="0.25">
      <c r="A5053" s="64"/>
      <c r="B5053" s="65"/>
      <c r="C5053" s="69"/>
      <c r="D5053" s="82" t="str">
        <f>IF(IF(ISERROR(HLOOKUP(C5053,'Base clients'!$4:$17,4)),"",HLOOKUP(C5053,'Base clients'!$4:$17,4))=0,"",IF(ISERROR(HLOOKUP(C5053,'Base clients'!$4:$17,4)),"",HLOOKUP(C5053,'Base clients'!$4:$17,4)))</f>
        <v/>
      </c>
      <c r="E5053" s="82" t="str">
        <f>IF(IF(ISERROR(HLOOKUP(C5053,'Base clients'!$4:$17,5)),"",HLOOKUP(C5053,'Base clients'!$4:$17,5))=0,"",IF(ISERROR(HLOOKUP(C5053,'Base clients'!$4:$17,5)),"",HLOOKUP(C5053,'Base clients'!$4:$17,5)))</f>
        <v/>
      </c>
      <c r="F5053" s="74"/>
      <c r="G5053" s="83" t="str">
        <f t="shared" si="178"/>
        <v xml:space="preserve"> - </v>
      </c>
      <c r="H5053" s="85"/>
      <c r="I5053" s="64"/>
      <c r="J5053" s="64"/>
      <c r="K5053" s="100" t="str">
        <f>IF(ISERROR(VLOOKUP(J5053,Paramètres!$A$5:$B$123,2,0)),"",VLOOKUP(J5053,Paramètres!$A$5:$B$123,2,0))</f>
        <v/>
      </c>
      <c r="L5053" s="100" t="str">
        <f t="shared" si="177"/>
        <v/>
      </c>
      <c r="M5053" s="59" t="str">
        <f>IF(ISERROR(VLOOKUP(J5053,Paramètres!$A$5:$C$123,3,0)),"",VLOOKUP(J5053,Paramètres!$A$5:$C$123,3,0))</f>
        <v/>
      </c>
    </row>
    <row r="5054" spans="1:13" x14ac:dyDescent="0.25">
      <c r="A5054" s="64"/>
      <c r="B5054" s="65"/>
      <c r="C5054" s="69"/>
      <c r="D5054" s="82" t="str">
        <f>IF(IF(ISERROR(HLOOKUP(C5054,'Base clients'!$4:$17,4)),"",HLOOKUP(C5054,'Base clients'!$4:$17,4))=0,"",IF(ISERROR(HLOOKUP(C5054,'Base clients'!$4:$17,4)),"",HLOOKUP(C5054,'Base clients'!$4:$17,4)))</f>
        <v/>
      </c>
      <c r="E5054" s="82" t="str">
        <f>IF(IF(ISERROR(HLOOKUP(C5054,'Base clients'!$4:$17,5)),"",HLOOKUP(C5054,'Base clients'!$4:$17,5))=0,"",IF(ISERROR(HLOOKUP(C5054,'Base clients'!$4:$17,5)),"",HLOOKUP(C5054,'Base clients'!$4:$17,5)))</f>
        <v/>
      </c>
      <c r="F5054" s="74"/>
      <c r="G5054" s="83" t="str">
        <f t="shared" si="178"/>
        <v xml:space="preserve"> - </v>
      </c>
      <c r="H5054" s="85"/>
      <c r="I5054" s="64"/>
      <c r="J5054" s="64"/>
      <c r="K5054" s="100" t="str">
        <f>IF(ISERROR(VLOOKUP(J5054,Paramètres!$A$5:$B$123,2,0)),"",VLOOKUP(J5054,Paramètres!$A$5:$B$123,2,0))</f>
        <v/>
      </c>
      <c r="L5054" s="100" t="str">
        <f t="shared" si="177"/>
        <v/>
      </c>
      <c r="M5054" s="59" t="str">
        <f>IF(ISERROR(VLOOKUP(J5054,Paramètres!$A$5:$C$123,3,0)),"",VLOOKUP(J5054,Paramètres!$A$5:$C$123,3,0))</f>
        <v/>
      </c>
    </row>
    <row r="5055" spans="1:13" x14ac:dyDescent="0.25">
      <c r="A5055" s="64"/>
      <c r="B5055" s="65"/>
      <c r="C5055" s="69"/>
      <c r="D5055" s="82" t="str">
        <f>IF(IF(ISERROR(HLOOKUP(C5055,'Base clients'!$4:$17,4)),"",HLOOKUP(C5055,'Base clients'!$4:$17,4))=0,"",IF(ISERROR(HLOOKUP(C5055,'Base clients'!$4:$17,4)),"",HLOOKUP(C5055,'Base clients'!$4:$17,4)))</f>
        <v/>
      </c>
      <c r="E5055" s="82" t="str">
        <f>IF(IF(ISERROR(HLOOKUP(C5055,'Base clients'!$4:$17,5)),"",HLOOKUP(C5055,'Base clients'!$4:$17,5))=0,"",IF(ISERROR(HLOOKUP(C5055,'Base clients'!$4:$17,5)),"",HLOOKUP(C5055,'Base clients'!$4:$17,5)))</f>
        <v/>
      </c>
      <c r="F5055" s="74"/>
      <c r="G5055" s="83" t="str">
        <f t="shared" si="178"/>
        <v xml:space="preserve"> - </v>
      </c>
      <c r="H5055" s="85"/>
      <c r="I5055" s="64"/>
      <c r="J5055" s="64"/>
      <c r="K5055" s="100" t="str">
        <f>IF(ISERROR(VLOOKUP(J5055,Paramètres!$A$5:$B$123,2,0)),"",VLOOKUP(J5055,Paramètres!$A$5:$B$123,2,0))</f>
        <v/>
      </c>
      <c r="L5055" s="100" t="str">
        <f t="shared" si="177"/>
        <v/>
      </c>
      <c r="M5055" s="59" t="str">
        <f>IF(ISERROR(VLOOKUP(J5055,Paramètres!$A$5:$C$123,3,0)),"",VLOOKUP(J5055,Paramètres!$A$5:$C$123,3,0))</f>
        <v/>
      </c>
    </row>
    <row r="5056" spans="1:13" x14ac:dyDescent="0.25">
      <c r="A5056" s="64"/>
      <c r="B5056" s="65"/>
      <c r="C5056" s="69"/>
      <c r="D5056" s="82" t="str">
        <f>IF(IF(ISERROR(HLOOKUP(C5056,'Base clients'!$4:$17,4)),"",HLOOKUP(C5056,'Base clients'!$4:$17,4))=0,"",IF(ISERROR(HLOOKUP(C5056,'Base clients'!$4:$17,4)),"",HLOOKUP(C5056,'Base clients'!$4:$17,4)))</f>
        <v/>
      </c>
      <c r="E5056" s="82" t="str">
        <f>IF(IF(ISERROR(HLOOKUP(C5056,'Base clients'!$4:$17,5)),"",HLOOKUP(C5056,'Base clients'!$4:$17,5))=0,"",IF(ISERROR(HLOOKUP(C5056,'Base clients'!$4:$17,5)),"",HLOOKUP(C5056,'Base clients'!$4:$17,5)))</f>
        <v/>
      </c>
      <c r="F5056" s="74"/>
      <c r="G5056" s="83" t="str">
        <f t="shared" si="178"/>
        <v xml:space="preserve"> - </v>
      </c>
      <c r="H5056" s="85"/>
      <c r="I5056" s="64"/>
      <c r="J5056" s="64"/>
      <c r="K5056" s="100" t="str">
        <f>IF(ISERROR(VLOOKUP(J5056,Paramètres!$A$5:$B$123,2,0)),"",VLOOKUP(J5056,Paramètres!$A$5:$B$123,2,0))</f>
        <v/>
      </c>
      <c r="L5056" s="100" t="str">
        <f t="shared" si="177"/>
        <v/>
      </c>
      <c r="M5056" s="59" t="str">
        <f>IF(ISERROR(VLOOKUP(J5056,Paramètres!$A$5:$C$123,3,0)),"",VLOOKUP(J5056,Paramètres!$A$5:$C$123,3,0))</f>
        <v/>
      </c>
    </row>
    <row r="5057" spans="1:13" x14ac:dyDescent="0.25">
      <c r="A5057" s="64"/>
      <c r="B5057" s="65"/>
      <c r="C5057" s="69"/>
      <c r="D5057" s="82" t="str">
        <f>IF(IF(ISERROR(HLOOKUP(C5057,'Base clients'!$4:$17,4)),"",HLOOKUP(C5057,'Base clients'!$4:$17,4))=0,"",IF(ISERROR(HLOOKUP(C5057,'Base clients'!$4:$17,4)),"",HLOOKUP(C5057,'Base clients'!$4:$17,4)))</f>
        <v/>
      </c>
      <c r="E5057" s="82" t="str">
        <f>IF(IF(ISERROR(HLOOKUP(C5057,'Base clients'!$4:$17,5)),"",HLOOKUP(C5057,'Base clients'!$4:$17,5))=0,"",IF(ISERROR(HLOOKUP(C5057,'Base clients'!$4:$17,5)),"",HLOOKUP(C5057,'Base clients'!$4:$17,5)))</f>
        <v/>
      </c>
      <c r="F5057" s="74"/>
      <c r="G5057" s="83" t="str">
        <f t="shared" si="178"/>
        <v xml:space="preserve"> - </v>
      </c>
      <c r="H5057" s="85"/>
      <c r="I5057" s="64"/>
      <c r="J5057" s="64"/>
      <c r="K5057" s="100" t="str">
        <f>IF(ISERROR(VLOOKUP(J5057,Paramètres!$A$5:$B$123,2,0)),"",VLOOKUP(J5057,Paramètres!$A$5:$B$123,2,0))</f>
        <v/>
      </c>
      <c r="L5057" s="100" t="str">
        <f t="shared" si="177"/>
        <v/>
      </c>
      <c r="M5057" s="59" t="str">
        <f>IF(ISERROR(VLOOKUP(J5057,Paramètres!$A$5:$C$123,3,0)),"",VLOOKUP(J5057,Paramètres!$A$5:$C$123,3,0))</f>
        <v/>
      </c>
    </row>
    <row r="5058" spans="1:13" x14ac:dyDescent="0.25">
      <c r="A5058" s="64"/>
      <c r="B5058" s="65"/>
      <c r="C5058" s="69"/>
      <c r="D5058" s="82" t="str">
        <f>IF(IF(ISERROR(HLOOKUP(C5058,'Base clients'!$4:$17,4)),"",HLOOKUP(C5058,'Base clients'!$4:$17,4))=0,"",IF(ISERROR(HLOOKUP(C5058,'Base clients'!$4:$17,4)),"",HLOOKUP(C5058,'Base clients'!$4:$17,4)))</f>
        <v/>
      </c>
      <c r="E5058" s="82" t="str">
        <f>IF(IF(ISERROR(HLOOKUP(C5058,'Base clients'!$4:$17,5)),"",HLOOKUP(C5058,'Base clients'!$4:$17,5))=0,"",IF(ISERROR(HLOOKUP(C5058,'Base clients'!$4:$17,5)),"",HLOOKUP(C5058,'Base clients'!$4:$17,5)))</f>
        <v/>
      </c>
      <c r="F5058" s="74"/>
      <c r="G5058" s="83" t="str">
        <f t="shared" si="178"/>
        <v xml:space="preserve"> - </v>
      </c>
      <c r="H5058" s="85"/>
      <c r="I5058" s="64"/>
      <c r="J5058" s="64"/>
      <c r="K5058" s="100" t="str">
        <f>IF(ISERROR(VLOOKUP(J5058,Paramètres!$A$5:$B$123,2,0)),"",VLOOKUP(J5058,Paramètres!$A$5:$B$123,2,0))</f>
        <v/>
      </c>
      <c r="L5058" s="100" t="str">
        <f t="shared" si="177"/>
        <v/>
      </c>
      <c r="M5058" s="59" t="str">
        <f>IF(ISERROR(VLOOKUP(J5058,Paramètres!$A$5:$C$123,3,0)),"",VLOOKUP(J5058,Paramètres!$A$5:$C$123,3,0))</f>
        <v/>
      </c>
    </row>
    <row r="5059" spans="1:13" x14ac:dyDescent="0.25">
      <c r="A5059" s="64"/>
      <c r="B5059" s="65"/>
      <c r="C5059" s="69"/>
      <c r="D5059" s="82" t="str">
        <f>IF(IF(ISERROR(HLOOKUP(C5059,'Base clients'!$4:$17,4)),"",HLOOKUP(C5059,'Base clients'!$4:$17,4))=0,"",IF(ISERROR(HLOOKUP(C5059,'Base clients'!$4:$17,4)),"",HLOOKUP(C5059,'Base clients'!$4:$17,4)))</f>
        <v/>
      </c>
      <c r="E5059" s="82" t="str">
        <f>IF(IF(ISERROR(HLOOKUP(C5059,'Base clients'!$4:$17,5)),"",HLOOKUP(C5059,'Base clients'!$4:$17,5))=0,"",IF(ISERROR(HLOOKUP(C5059,'Base clients'!$4:$17,5)),"",HLOOKUP(C5059,'Base clients'!$4:$17,5)))</f>
        <v/>
      </c>
      <c r="F5059" s="74"/>
      <c r="G5059" s="83" t="str">
        <f t="shared" si="178"/>
        <v xml:space="preserve"> - </v>
      </c>
      <c r="H5059" s="85"/>
      <c r="I5059" s="64"/>
      <c r="J5059" s="64"/>
      <c r="K5059" s="100" t="str">
        <f>IF(ISERROR(VLOOKUP(J5059,Paramètres!$A$5:$B$123,2,0)),"",VLOOKUP(J5059,Paramètres!$A$5:$B$123,2,0))</f>
        <v/>
      </c>
      <c r="L5059" s="100" t="str">
        <f t="shared" si="177"/>
        <v/>
      </c>
      <c r="M5059" s="59" t="str">
        <f>IF(ISERROR(VLOOKUP(J5059,Paramètres!$A$5:$C$123,3,0)),"",VLOOKUP(J5059,Paramètres!$A$5:$C$123,3,0))</f>
        <v/>
      </c>
    </row>
    <row r="5060" spans="1:13" x14ac:dyDescent="0.25">
      <c r="A5060" s="64"/>
      <c r="B5060" s="65"/>
      <c r="C5060" s="69"/>
      <c r="D5060" s="82" t="str">
        <f>IF(IF(ISERROR(HLOOKUP(C5060,'Base clients'!$4:$17,4)),"",HLOOKUP(C5060,'Base clients'!$4:$17,4))=0,"",IF(ISERROR(HLOOKUP(C5060,'Base clients'!$4:$17,4)),"",HLOOKUP(C5060,'Base clients'!$4:$17,4)))</f>
        <v/>
      </c>
      <c r="E5060" s="82" t="str">
        <f>IF(IF(ISERROR(HLOOKUP(C5060,'Base clients'!$4:$17,5)),"",HLOOKUP(C5060,'Base clients'!$4:$17,5))=0,"",IF(ISERROR(HLOOKUP(C5060,'Base clients'!$4:$17,5)),"",HLOOKUP(C5060,'Base clients'!$4:$17,5)))</f>
        <v/>
      </c>
      <c r="F5060" s="74"/>
      <c r="G5060" s="83" t="str">
        <f t="shared" si="178"/>
        <v xml:space="preserve"> - </v>
      </c>
      <c r="H5060" s="85"/>
      <c r="I5060" s="64"/>
      <c r="J5060" s="64"/>
      <c r="K5060" s="100" t="str">
        <f>IF(ISERROR(VLOOKUP(J5060,Paramètres!$A$5:$B$123,2,0)),"",VLOOKUP(J5060,Paramètres!$A$5:$B$123,2,0))</f>
        <v/>
      </c>
      <c r="L5060" s="100" t="str">
        <f t="shared" si="177"/>
        <v/>
      </c>
      <c r="M5060" s="59" t="str">
        <f>IF(ISERROR(VLOOKUP(J5060,Paramètres!$A$5:$C$123,3,0)),"",VLOOKUP(J5060,Paramètres!$A$5:$C$123,3,0))</f>
        <v/>
      </c>
    </row>
    <row r="5061" spans="1:13" x14ac:dyDescent="0.25">
      <c r="A5061" s="64"/>
      <c r="B5061" s="65"/>
      <c r="C5061" s="69"/>
      <c r="D5061" s="82" t="str">
        <f>IF(IF(ISERROR(HLOOKUP(C5061,'Base clients'!$4:$17,4)),"",HLOOKUP(C5061,'Base clients'!$4:$17,4))=0,"",IF(ISERROR(HLOOKUP(C5061,'Base clients'!$4:$17,4)),"",HLOOKUP(C5061,'Base clients'!$4:$17,4)))</f>
        <v/>
      </c>
      <c r="E5061" s="82" t="str">
        <f>IF(IF(ISERROR(HLOOKUP(C5061,'Base clients'!$4:$17,5)),"",HLOOKUP(C5061,'Base clients'!$4:$17,5))=0,"",IF(ISERROR(HLOOKUP(C5061,'Base clients'!$4:$17,5)),"",HLOOKUP(C5061,'Base clients'!$4:$17,5)))</f>
        <v/>
      </c>
      <c r="F5061" s="74"/>
      <c r="G5061" s="83" t="str">
        <f t="shared" si="178"/>
        <v xml:space="preserve"> - </v>
      </c>
      <c r="H5061" s="85"/>
      <c r="I5061" s="64"/>
      <c r="J5061" s="64"/>
      <c r="K5061" s="100" t="str">
        <f>IF(ISERROR(VLOOKUP(J5061,Paramètres!$A$5:$B$123,2,0)),"",VLOOKUP(J5061,Paramètres!$A$5:$B$123,2,0))</f>
        <v/>
      </c>
      <c r="L5061" s="100" t="str">
        <f t="shared" si="177"/>
        <v/>
      </c>
      <c r="M5061" s="59" t="str">
        <f>IF(ISERROR(VLOOKUP(J5061,Paramètres!$A$5:$C$123,3,0)),"",VLOOKUP(J5061,Paramètres!$A$5:$C$123,3,0))</f>
        <v/>
      </c>
    </row>
    <row r="5062" spans="1:13" x14ac:dyDescent="0.25">
      <c r="A5062" s="64"/>
      <c r="B5062" s="65"/>
      <c r="C5062" s="69"/>
      <c r="D5062" s="82" t="str">
        <f>IF(IF(ISERROR(HLOOKUP(C5062,'Base clients'!$4:$17,4)),"",HLOOKUP(C5062,'Base clients'!$4:$17,4))=0,"",IF(ISERROR(HLOOKUP(C5062,'Base clients'!$4:$17,4)),"",HLOOKUP(C5062,'Base clients'!$4:$17,4)))</f>
        <v/>
      </c>
      <c r="E5062" s="82" t="str">
        <f>IF(IF(ISERROR(HLOOKUP(C5062,'Base clients'!$4:$17,5)),"",HLOOKUP(C5062,'Base clients'!$4:$17,5))=0,"",IF(ISERROR(HLOOKUP(C5062,'Base clients'!$4:$17,5)),"",HLOOKUP(C5062,'Base clients'!$4:$17,5)))</f>
        <v/>
      </c>
      <c r="F5062" s="74"/>
      <c r="G5062" s="83" t="str">
        <f t="shared" si="178"/>
        <v xml:space="preserve"> - </v>
      </c>
      <c r="H5062" s="85"/>
      <c r="I5062" s="64"/>
      <c r="J5062" s="64"/>
      <c r="K5062" s="100" t="str">
        <f>IF(ISERROR(VLOOKUP(J5062,Paramètres!$A$5:$B$123,2,0)),"",VLOOKUP(J5062,Paramètres!$A$5:$B$123,2,0))</f>
        <v/>
      </c>
      <c r="L5062" s="100" t="str">
        <f t="shared" si="177"/>
        <v/>
      </c>
      <c r="M5062" s="59" t="str">
        <f>IF(ISERROR(VLOOKUP(J5062,Paramètres!$A$5:$C$123,3,0)),"",VLOOKUP(J5062,Paramètres!$A$5:$C$123,3,0))</f>
        <v/>
      </c>
    </row>
    <row r="5063" spans="1:13" x14ac:dyDescent="0.25">
      <c r="A5063" s="64"/>
      <c r="B5063" s="65"/>
      <c r="C5063" s="69"/>
      <c r="D5063" s="82" t="str">
        <f>IF(IF(ISERROR(HLOOKUP(C5063,'Base clients'!$4:$17,4)),"",HLOOKUP(C5063,'Base clients'!$4:$17,4))=0,"",IF(ISERROR(HLOOKUP(C5063,'Base clients'!$4:$17,4)),"",HLOOKUP(C5063,'Base clients'!$4:$17,4)))</f>
        <v/>
      </c>
      <c r="E5063" s="82" t="str">
        <f>IF(IF(ISERROR(HLOOKUP(C5063,'Base clients'!$4:$17,5)),"",HLOOKUP(C5063,'Base clients'!$4:$17,5))=0,"",IF(ISERROR(HLOOKUP(C5063,'Base clients'!$4:$17,5)),"",HLOOKUP(C5063,'Base clients'!$4:$17,5)))</f>
        <v/>
      </c>
      <c r="F5063" s="74"/>
      <c r="G5063" s="83" t="str">
        <f t="shared" si="178"/>
        <v xml:space="preserve"> - </v>
      </c>
      <c r="H5063" s="85"/>
      <c r="I5063" s="64"/>
      <c r="J5063" s="64"/>
      <c r="K5063" s="100" t="str">
        <f>IF(ISERROR(VLOOKUP(J5063,Paramètres!$A$5:$B$123,2,0)),"",VLOOKUP(J5063,Paramètres!$A$5:$B$123,2,0))</f>
        <v/>
      </c>
      <c r="L5063" s="100" t="str">
        <f t="shared" si="177"/>
        <v/>
      </c>
      <c r="M5063" s="59" t="str">
        <f>IF(ISERROR(VLOOKUP(J5063,Paramètres!$A$5:$C$123,3,0)),"",VLOOKUP(J5063,Paramètres!$A$5:$C$123,3,0))</f>
        <v/>
      </c>
    </row>
    <row r="5064" spans="1:13" x14ac:dyDescent="0.25">
      <c r="A5064" s="64"/>
      <c r="B5064" s="65"/>
      <c r="C5064" s="69"/>
      <c r="D5064" s="82" t="str">
        <f>IF(IF(ISERROR(HLOOKUP(C5064,'Base clients'!$4:$17,4)),"",HLOOKUP(C5064,'Base clients'!$4:$17,4))=0,"",IF(ISERROR(HLOOKUP(C5064,'Base clients'!$4:$17,4)),"",HLOOKUP(C5064,'Base clients'!$4:$17,4)))</f>
        <v/>
      </c>
      <c r="E5064" s="82" t="str">
        <f>IF(IF(ISERROR(HLOOKUP(C5064,'Base clients'!$4:$17,5)),"",HLOOKUP(C5064,'Base clients'!$4:$17,5))=0,"",IF(ISERROR(HLOOKUP(C5064,'Base clients'!$4:$17,5)),"",HLOOKUP(C5064,'Base clients'!$4:$17,5)))</f>
        <v/>
      </c>
      <c r="F5064" s="74"/>
      <c r="G5064" s="83" t="str">
        <f t="shared" si="178"/>
        <v xml:space="preserve"> - </v>
      </c>
      <c r="H5064" s="85"/>
      <c r="I5064" s="64"/>
      <c r="J5064" s="64"/>
      <c r="K5064" s="100" t="str">
        <f>IF(ISERROR(VLOOKUP(J5064,Paramètres!$A$5:$B$123,2,0)),"",VLOOKUP(J5064,Paramètres!$A$5:$B$123,2,0))</f>
        <v/>
      </c>
      <c r="L5064" s="100" t="str">
        <f t="shared" si="177"/>
        <v/>
      </c>
      <c r="M5064" s="59" t="str">
        <f>IF(ISERROR(VLOOKUP(J5064,Paramètres!$A$5:$C$123,3,0)),"",VLOOKUP(J5064,Paramètres!$A$5:$C$123,3,0))</f>
        <v/>
      </c>
    </row>
    <row r="5065" spans="1:13" x14ac:dyDescent="0.25">
      <c r="A5065" s="64"/>
      <c r="B5065" s="65"/>
      <c r="C5065" s="69"/>
      <c r="D5065" s="82" t="str">
        <f>IF(IF(ISERROR(HLOOKUP(C5065,'Base clients'!$4:$17,4)),"",HLOOKUP(C5065,'Base clients'!$4:$17,4))=0,"",IF(ISERROR(HLOOKUP(C5065,'Base clients'!$4:$17,4)),"",HLOOKUP(C5065,'Base clients'!$4:$17,4)))</f>
        <v/>
      </c>
      <c r="E5065" s="82" t="str">
        <f>IF(IF(ISERROR(HLOOKUP(C5065,'Base clients'!$4:$17,5)),"",HLOOKUP(C5065,'Base clients'!$4:$17,5))=0,"",IF(ISERROR(HLOOKUP(C5065,'Base clients'!$4:$17,5)),"",HLOOKUP(C5065,'Base clients'!$4:$17,5)))</f>
        <v/>
      </c>
      <c r="F5065" s="74"/>
      <c r="G5065" s="83" t="str">
        <f t="shared" si="178"/>
        <v xml:space="preserve"> - </v>
      </c>
      <c r="H5065" s="85"/>
      <c r="I5065" s="64"/>
      <c r="J5065" s="64"/>
      <c r="K5065" s="100" t="str">
        <f>IF(ISERROR(VLOOKUP(J5065,Paramètres!$A$5:$B$123,2,0)),"",VLOOKUP(J5065,Paramètres!$A$5:$B$123,2,0))</f>
        <v/>
      </c>
      <c r="L5065" s="100" t="str">
        <f t="shared" si="177"/>
        <v/>
      </c>
      <c r="M5065" s="59" t="str">
        <f>IF(ISERROR(VLOOKUP(J5065,Paramètres!$A$5:$C$123,3,0)),"",VLOOKUP(J5065,Paramètres!$A$5:$C$123,3,0))</f>
        <v/>
      </c>
    </row>
    <row r="5066" spans="1:13" x14ac:dyDescent="0.25">
      <c r="A5066" s="64"/>
      <c r="B5066" s="65"/>
      <c r="C5066" s="69"/>
      <c r="D5066" s="82" t="str">
        <f>IF(IF(ISERROR(HLOOKUP(C5066,'Base clients'!$4:$17,4)),"",HLOOKUP(C5066,'Base clients'!$4:$17,4))=0,"",IF(ISERROR(HLOOKUP(C5066,'Base clients'!$4:$17,4)),"",HLOOKUP(C5066,'Base clients'!$4:$17,4)))</f>
        <v/>
      </c>
      <c r="E5066" s="82" t="str">
        <f>IF(IF(ISERROR(HLOOKUP(C5066,'Base clients'!$4:$17,5)),"",HLOOKUP(C5066,'Base clients'!$4:$17,5))=0,"",IF(ISERROR(HLOOKUP(C5066,'Base clients'!$4:$17,5)),"",HLOOKUP(C5066,'Base clients'!$4:$17,5)))</f>
        <v/>
      </c>
      <c r="F5066" s="74"/>
      <c r="G5066" s="83" t="str">
        <f t="shared" si="178"/>
        <v xml:space="preserve"> - </v>
      </c>
      <c r="H5066" s="85"/>
      <c r="I5066" s="64"/>
      <c r="J5066" s="64"/>
      <c r="K5066" s="100" t="str">
        <f>IF(ISERROR(VLOOKUP(J5066,Paramètres!$A$5:$B$123,2,0)),"",VLOOKUP(J5066,Paramètres!$A$5:$B$123,2,0))</f>
        <v/>
      </c>
      <c r="L5066" s="100" t="str">
        <f t="shared" si="177"/>
        <v/>
      </c>
      <c r="M5066" s="59" t="str">
        <f>IF(ISERROR(VLOOKUP(J5066,Paramètres!$A$5:$C$123,3,0)),"",VLOOKUP(J5066,Paramètres!$A$5:$C$123,3,0))</f>
        <v/>
      </c>
    </row>
    <row r="5067" spans="1:13" x14ac:dyDescent="0.25">
      <c r="A5067" s="64"/>
      <c r="B5067" s="65"/>
      <c r="C5067" s="69"/>
      <c r="D5067" s="82" t="str">
        <f>IF(IF(ISERROR(HLOOKUP(C5067,'Base clients'!$4:$17,4)),"",HLOOKUP(C5067,'Base clients'!$4:$17,4))=0,"",IF(ISERROR(HLOOKUP(C5067,'Base clients'!$4:$17,4)),"",HLOOKUP(C5067,'Base clients'!$4:$17,4)))</f>
        <v/>
      </c>
      <c r="E5067" s="82" t="str">
        <f>IF(IF(ISERROR(HLOOKUP(C5067,'Base clients'!$4:$17,5)),"",HLOOKUP(C5067,'Base clients'!$4:$17,5))=0,"",IF(ISERROR(HLOOKUP(C5067,'Base clients'!$4:$17,5)),"",HLOOKUP(C5067,'Base clients'!$4:$17,5)))</f>
        <v/>
      </c>
      <c r="F5067" s="74"/>
      <c r="G5067" s="83" t="str">
        <f t="shared" si="178"/>
        <v xml:space="preserve"> - </v>
      </c>
      <c r="H5067" s="85"/>
      <c r="I5067" s="64"/>
      <c r="J5067" s="64"/>
      <c r="K5067" s="100" t="str">
        <f>IF(ISERROR(VLOOKUP(J5067,Paramètres!$A$5:$B$123,2,0)),"",VLOOKUP(J5067,Paramètres!$A$5:$B$123,2,0))</f>
        <v/>
      </c>
      <c r="L5067" s="100" t="str">
        <f t="shared" si="177"/>
        <v/>
      </c>
      <c r="M5067" s="59" t="str">
        <f>IF(ISERROR(VLOOKUP(J5067,Paramètres!$A$5:$C$123,3,0)),"",VLOOKUP(J5067,Paramètres!$A$5:$C$123,3,0))</f>
        <v/>
      </c>
    </row>
    <row r="5068" spans="1:13" x14ac:dyDescent="0.25">
      <c r="A5068" s="64"/>
      <c r="B5068" s="65"/>
      <c r="C5068" s="69"/>
      <c r="D5068" s="82" t="str">
        <f>IF(IF(ISERROR(HLOOKUP(C5068,'Base clients'!$4:$17,4)),"",HLOOKUP(C5068,'Base clients'!$4:$17,4))=0,"",IF(ISERROR(HLOOKUP(C5068,'Base clients'!$4:$17,4)),"",HLOOKUP(C5068,'Base clients'!$4:$17,4)))</f>
        <v/>
      </c>
      <c r="E5068" s="82" t="str">
        <f>IF(IF(ISERROR(HLOOKUP(C5068,'Base clients'!$4:$17,5)),"",HLOOKUP(C5068,'Base clients'!$4:$17,5))=0,"",IF(ISERROR(HLOOKUP(C5068,'Base clients'!$4:$17,5)),"",HLOOKUP(C5068,'Base clients'!$4:$17,5)))</f>
        <v/>
      </c>
      <c r="F5068" s="74"/>
      <c r="G5068" s="83" t="str">
        <f t="shared" si="178"/>
        <v xml:space="preserve"> - </v>
      </c>
      <c r="H5068" s="85"/>
      <c r="I5068" s="64"/>
      <c r="J5068" s="64"/>
      <c r="K5068" s="100" t="str">
        <f>IF(ISERROR(VLOOKUP(J5068,Paramètres!$A$5:$B$123,2,0)),"",VLOOKUP(J5068,Paramètres!$A$5:$B$123,2,0))</f>
        <v/>
      </c>
      <c r="L5068" s="100" t="str">
        <f t="shared" si="177"/>
        <v/>
      </c>
      <c r="M5068" s="59" t="str">
        <f>IF(ISERROR(VLOOKUP(J5068,Paramètres!$A$5:$C$123,3,0)),"",VLOOKUP(J5068,Paramètres!$A$5:$C$123,3,0))</f>
        <v/>
      </c>
    </row>
    <row r="5069" spans="1:13" x14ac:dyDescent="0.25">
      <c r="A5069" s="64"/>
      <c r="B5069" s="65"/>
      <c r="C5069" s="69"/>
      <c r="D5069" s="82" t="str">
        <f>IF(IF(ISERROR(HLOOKUP(C5069,'Base clients'!$4:$17,4)),"",HLOOKUP(C5069,'Base clients'!$4:$17,4))=0,"",IF(ISERROR(HLOOKUP(C5069,'Base clients'!$4:$17,4)),"",HLOOKUP(C5069,'Base clients'!$4:$17,4)))</f>
        <v/>
      </c>
      <c r="E5069" s="82" t="str">
        <f>IF(IF(ISERROR(HLOOKUP(C5069,'Base clients'!$4:$17,5)),"",HLOOKUP(C5069,'Base clients'!$4:$17,5))=0,"",IF(ISERROR(HLOOKUP(C5069,'Base clients'!$4:$17,5)),"",HLOOKUP(C5069,'Base clients'!$4:$17,5)))</f>
        <v/>
      </c>
      <c r="F5069" s="74"/>
      <c r="G5069" s="83" t="str">
        <f t="shared" si="178"/>
        <v xml:space="preserve"> - </v>
      </c>
      <c r="H5069" s="85"/>
      <c r="I5069" s="64"/>
      <c r="J5069" s="64"/>
      <c r="K5069" s="100" t="str">
        <f>IF(ISERROR(VLOOKUP(J5069,Paramètres!$A$5:$B$123,2,0)),"",VLOOKUP(J5069,Paramètres!$A$5:$B$123,2,0))</f>
        <v/>
      </c>
      <c r="L5069" s="100" t="str">
        <f t="shared" si="177"/>
        <v/>
      </c>
      <c r="M5069" s="59" t="str">
        <f>IF(ISERROR(VLOOKUP(J5069,Paramètres!$A$5:$C$123,3,0)),"",VLOOKUP(J5069,Paramètres!$A$5:$C$123,3,0))</f>
        <v/>
      </c>
    </row>
    <row r="5070" spans="1:13" x14ac:dyDescent="0.25">
      <c r="A5070" s="64"/>
      <c r="B5070" s="65"/>
      <c r="C5070" s="69"/>
      <c r="D5070" s="82" t="str">
        <f>IF(IF(ISERROR(HLOOKUP(C5070,'Base clients'!$4:$17,4)),"",HLOOKUP(C5070,'Base clients'!$4:$17,4))=0,"",IF(ISERROR(HLOOKUP(C5070,'Base clients'!$4:$17,4)),"",HLOOKUP(C5070,'Base clients'!$4:$17,4)))</f>
        <v/>
      </c>
      <c r="E5070" s="82" t="str">
        <f>IF(IF(ISERROR(HLOOKUP(C5070,'Base clients'!$4:$17,5)),"",HLOOKUP(C5070,'Base clients'!$4:$17,5))=0,"",IF(ISERROR(HLOOKUP(C5070,'Base clients'!$4:$17,5)),"",HLOOKUP(C5070,'Base clients'!$4:$17,5)))</f>
        <v/>
      </c>
      <c r="F5070" s="74"/>
      <c r="G5070" s="83" t="str">
        <f t="shared" si="178"/>
        <v xml:space="preserve"> - </v>
      </c>
      <c r="H5070" s="85"/>
      <c r="I5070" s="64"/>
      <c r="J5070" s="64"/>
      <c r="K5070" s="100" t="str">
        <f>IF(ISERROR(VLOOKUP(J5070,Paramètres!$A$5:$B$123,2,0)),"",VLOOKUP(J5070,Paramètres!$A$5:$B$123,2,0))</f>
        <v/>
      </c>
      <c r="L5070" s="100" t="str">
        <f t="shared" si="177"/>
        <v/>
      </c>
      <c r="M5070" s="59" t="str">
        <f>IF(ISERROR(VLOOKUP(J5070,Paramètres!$A$5:$C$123,3,0)),"",VLOOKUP(J5070,Paramètres!$A$5:$C$123,3,0))</f>
        <v/>
      </c>
    </row>
    <row r="5071" spans="1:13" x14ac:dyDescent="0.25">
      <c r="A5071" s="64"/>
      <c r="B5071" s="65"/>
      <c r="C5071" s="69"/>
      <c r="D5071" s="82" t="str">
        <f>IF(IF(ISERROR(HLOOKUP(C5071,'Base clients'!$4:$17,4)),"",HLOOKUP(C5071,'Base clients'!$4:$17,4))=0,"",IF(ISERROR(HLOOKUP(C5071,'Base clients'!$4:$17,4)),"",HLOOKUP(C5071,'Base clients'!$4:$17,4)))</f>
        <v/>
      </c>
      <c r="E5071" s="82" t="str">
        <f>IF(IF(ISERROR(HLOOKUP(C5071,'Base clients'!$4:$17,5)),"",HLOOKUP(C5071,'Base clients'!$4:$17,5))=0,"",IF(ISERROR(HLOOKUP(C5071,'Base clients'!$4:$17,5)),"",HLOOKUP(C5071,'Base clients'!$4:$17,5)))</f>
        <v/>
      </c>
      <c r="F5071" s="74"/>
      <c r="G5071" s="83" t="str">
        <f t="shared" si="178"/>
        <v xml:space="preserve"> - </v>
      </c>
      <c r="H5071" s="85"/>
      <c r="I5071" s="64"/>
      <c r="J5071" s="64"/>
      <c r="K5071" s="100" t="str">
        <f>IF(ISERROR(VLOOKUP(J5071,Paramètres!$A$5:$B$123,2,0)),"",VLOOKUP(J5071,Paramètres!$A$5:$B$123,2,0))</f>
        <v/>
      </c>
      <c r="L5071" s="100" t="str">
        <f t="shared" si="177"/>
        <v/>
      </c>
      <c r="M5071" s="59" t="str">
        <f>IF(ISERROR(VLOOKUP(J5071,Paramètres!$A$5:$C$123,3,0)),"",VLOOKUP(J5071,Paramètres!$A$5:$C$123,3,0))</f>
        <v/>
      </c>
    </row>
    <row r="5072" spans="1:13" x14ac:dyDescent="0.25">
      <c r="A5072" s="64"/>
      <c r="B5072" s="65"/>
      <c r="C5072" s="69"/>
      <c r="D5072" s="82" t="str">
        <f>IF(IF(ISERROR(HLOOKUP(C5072,'Base clients'!$4:$17,4)),"",HLOOKUP(C5072,'Base clients'!$4:$17,4))=0,"",IF(ISERROR(HLOOKUP(C5072,'Base clients'!$4:$17,4)),"",HLOOKUP(C5072,'Base clients'!$4:$17,4)))</f>
        <v/>
      </c>
      <c r="E5072" s="82" t="str">
        <f>IF(IF(ISERROR(HLOOKUP(C5072,'Base clients'!$4:$17,5)),"",HLOOKUP(C5072,'Base clients'!$4:$17,5))=0,"",IF(ISERROR(HLOOKUP(C5072,'Base clients'!$4:$17,5)),"",HLOOKUP(C5072,'Base clients'!$4:$17,5)))</f>
        <v/>
      </c>
      <c r="F5072" s="74"/>
      <c r="G5072" s="83" t="str">
        <f t="shared" si="178"/>
        <v xml:space="preserve"> - </v>
      </c>
      <c r="H5072" s="85"/>
      <c r="I5072" s="64"/>
      <c r="J5072" s="64"/>
      <c r="K5072" s="100" t="str">
        <f>IF(ISERROR(VLOOKUP(J5072,Paramètres!$A$5:$B$123,2,0)),"",VLOOKUP(J5072,Paramètres!$A$5:$B$123,2,0))</f>
        <v/>
      </c>
      <c r="L5072" s="100" t="str">
        <f t="shared" si="177"/>
        <v/>
      </c>
      <c r="M5072" s="59" t="str">
        <f>IF(ISERROR(VLOOKUP(J5072,Paramètres!$A$5:$C$123,3,0)),"",VLOOKUP(J5072,Paramètres!$A$5:$C$123,3,0))</f>
        <v/>
      </c>
    </row>
    <row r="5073" spans="1:13" x14ac:dyDescent="0.25">
      <c r="A5073" s="64"/>
      <c r="B5073" s="65"/>
      <c r="C5073" s="69"/>
      <c r="D5073" s="82" t="str">
        <f>IF(IF(ISERROR(HLOOKUP(C5073,'Base clients'!$4:$17,4)),"",HLOOKUP(C5073,'Base clients'!$4:$17,4))=0,"",IF(ISERROR(HLOOKUP(C5073,'Base clients'!$4:$17,4)),"",HLOOKUP(C5073,'Base clients'!$4:$17,4)))</f>
        <v/>
      </c>
      <c r="E5073" s="82" t="str">
        <f>IF(IF(ISERROR(HLOOKUP(C5073,'Base clients'!$4:$17,5)),"",HLOOKUP(C5073,'Base clients'!$4:$17,5))=0,"",IF(ISERROR(HLOOKUP(C5073,'Base clients'!$4:$17,5)),"",HLOOKUP(C5073,'Base clients'!$4:$17,5)))</f>
        <v/>
      </c>
      <c r="F5073" s="74"/>
      <c r="G5073" s="83" t="str">
        <f t="shared" si="178"/>
        <v xml:space="preserve"> - </v>
      </c>
      <c r="H5073" s="85"/>
      <c r="I5073" s="64"/>
      <c r="J5073" s="64"/>
      <c r="K5073" s="100" t="str">
        <f>IF(ISERROR(VLOOKUP(J5073,Paramètres!$A$5:$B$123,2,0)),"",VLOOKUP(J5073,Paramètres!$A$5:$B$123,2,0))</f>
        <v/>
      </c>
      <c r="L5073" s="100" t="str">
        <f t="shared" si="177"/>
        <v/>
      </c>
      <c r="M5073" s="59" t="str">
        <f>IF(ISERROR(VLOOKUP(J5073,Paramètres!$A$5:$C$123,3,0)),"",VLOOKUP(J5073,Paramètres!$A$5:$C$123,3,0))</f>
        <v/>
      </c>
    </row>
    <row r="5074" spans="1:13" x14ac:dyDescent="0.25">
      <c r="A5074" s="64"/>
      <c r="B5074" s="65"/>
      <c r="C5074" s="69"/>
      <c r="D5074" s="82" t="str">
        <f>IF(IF(ISERROR(HLOOKUP(C5074,'Base clients'!$4:$17,4)),"",HLOOKUP(C5074,'Base clients'!$4:$17,4))=0,"",IF(ISERROR(HLOOKUP(C5074,'Base clients'!$4:$17,4)),"",HLOOKUP(C5074,'Base clients'!$4:$17,4)))</f>
        <v/>
      </c>
      <c r="E5074" s="82" t="str">
        <f>IF(IF(ISERROR(HLOOKUP(C5074,'Base clients'!$4:$17,5)),"",HLOOKUP(C5074,'Base clients'!$4:$17,5))=0,"",IF(ISERROR(HLOOKUP(C5074,'Base clients'!$4:$17,5)),"",HLOOKUP(C5074,'Base clients'!$4:$17,5)))</f>
        <v/>
      </c>
      <c r="F5074" s="74"/>
      <c r="G5074" s="83" t="str">
        <f t="shared" si="178"/>
        <v xml:space="preserve"> - </v>
      </c>
      <c r="H5074" s="85"/>
      <c r="I5074" s="64"/>
      <c r="J5074" s="64"/>
      <c r="K5074" s="100" t="str">
        <f>IF(ISERROR(VLOOKUP(J5074,Paramètres!$A$5:$B$123,2,0)),"",VLOOKUP(J5074,Paramètres!$A$5:$B$123,2,0))</f>
        <v/>
      </c>
      <c r="L5074" s="100" t="str">
        <f t="shared" si="177"/>
        <v/>
      </c>
      <c r="M5074" s="59" t="str">
        <f>IF(ISERROR(VLOOKUP(J5074,Paramètres!$A$5:$C$123,3,0)),"",VLOOKUP(J5074,Paramètres!$A$5:$C$123,3,0))</f>
        <v/>
      </c>
    </row>
    <row r="5075" spans="1:13" x14ac:dyDescent="0.25">
      <c r="A5075" s="64"/>
      <c r="B5075" s="65"/>
      <c r="C5075" s="69"/>
      <c r="D5075" s="82" t="str">
        <f>IF(IF(ISERROR(HLOOKUP(C5075,'Base clients'!$4:$17,4)),"",HLOOKUP(C5075,'Base clients'!$4:$17,4))=0,"",IF(ISERROR(HLOOKUP(C5075,'Base clients'!$4:$17,4)),"",HLOOKUP(C5075,'Base clients'!$4:$17,4)))</f>
        <v/>
      </c>
      <c r="E5075" s="82" t="str">
        <f>IF(IF(ISERROR(HLOOKUP(C5075,'Base clients'!$4:$17,5)),"",HLOOKUP(C5075,'Base clients'!$4:$17,5))=0,"",IF(ISERROR(HLOOKUP(C5075,'Base clients'!$4:$17,5)),"",HLOOKUP(C5075,'Base clients'!$4:$17,5)))</f>
        <v/>
      </c>
      <c r="F5075" s="74"/>
      <c r="G5075" s="83" t="str">
        <f t="shared" si="178"/>
        <v xml:space="preserve"> - </v>
      </c>
      <c r="H5075" s="85"/>
      <c r="I5075" s="64"/>
      <c r="J5075" s="64"/>
      <c r="K5075" s="100" t="str">
        <f>IF(ISERROR(VLOOKUP(J5075,Paramètres!$A$5:$B$123,2,0)),"",VLOOKUP(J5075,Paramètres!$A$5:$B$123,2,0))</f>
        <v/>
      </c>
      <c r="L5075" s="100" t="str">
        <f t="shared" si="177"/>
        <v/>
      </c>
      <c r="M5075" s="59" t="str">
        <f>IF(ISERROR(VLOOKUP(J5075,Paramètres!$A$5:$C$123,3,0)),"",VLOOKUP(J5075,Paramètres!$A$5:$C$123,3,0))</f>
        <v/>
      </c>
    </row>
    <row r="5076" spans="1:13" x14ac:dyDescent="0.25">
      <c r="A5076" s="64"/>
      <c r="B5076" s="65"/>
      <c r="C5076" s="69"/>
      <c r="D5076" s="82" t="str">
        <f>IF(IF(ISERROR(HLOOKUP(C5076,'Base clients'!$4:$17,4)),"",HLOOKUP(C5076,'Base clients'!$4:$17,4))=0,"",IF(ISERROR(HLOOKUP(C5076,'Base clients'!$4:$17,4)),"",HLOOKUP(C5076,'Base clients'!$4:$17,4)))</f>
        <v/>
      </c>
      <c r="E5076" s="82" t="str">
        <f>IF(IF(ISERROR(HLOOKUP(C5076,'Base clients'!$4:$17,5)),"",HLOOKUP(C5076,'Base clients'!$4:$17,5))=0,"",IF(ISERROR(HLOOKUP(C5076,'Base clients'!$4:$17,5)),"",HLOOKUP(C5076,'Base clients'!$4:$17,5)))</f>
        <v/>
      </c>
      <c r="F5076" s="74"/>
      <c r="G5076" s="83" t="str">
        <f t="shared" si="178"/>
        <v xml:space="preserve"> - </v>
      </c>
      <c r="H5076" s="85"/>
      <c r="I5076" s="64"/>
      <c r="J5076" s="64"/>
      <c r="K5076" s="100" t="str">
        <f>IF(ISERROR(VLOOKUP(J5076,Paramètres!$A$5:$B$123,2,0)),"",VLOOKUP(J5076,Paramètres!$A$5:$B$123,2,0))</f>
        <v/>
      </c>
      <c r="L5076" s="100" t="str">
        <f t="shared" ref="L5076:L5139" si="179">IF(ISERROR(K5076*B5076),"",K5076*B5076)</f>
        <v/>
      </c>
      <c r="M5076" s="59" t="str">
        <f>IF(ISERROR(VLOOKUP(J5076,Paramètres!$A$5:$C$123,3,0)),"",VLOOKUP(J5076,Paramètres!$A$5:$C$123,3,0))</f>
        <v/>
      </c>
    </row>
    <row r="5077" spans="1:13" x14ac:dyDescent="0.25">
      <c r="A5077" s="64"/>
      <c r="B5077" s="65"/>
      <c r="C5077" s="69"/>
      <c r="D5077" s="82" t="str">
        <f>IF(IF(ISERROR(HLOOKUP(C5077,'Base clients'!$4:$17,4)),"",HLOOKUP(C5077,'Base clients'!$4:$17,4))=0,"",IF(ISERROR(HLOOKUP(C5077,'Base clients'!$4:$17,4)),"",HLOOKUP(C5077,'Base clients'!$4:$17,4)))</f>
        <v/>
      </c>
      <c r="E5077" s="82" t="str">
        <f>IF(IF(ISERROR(HLOOKUP(C5077,'Base clients'!$4:$17,5)),"",HLOOKUP(C5077,'Base clients'!$4:$17,5))=0,"",IF(ISERROR(HLOOKUP(C5077,'Base clients'!$4:$17,5)),"",HLOOKUP(C5077,'Base clients'!$4:$17,5)))</f>
        <v/>
      </c>
      <c r="F5077" s="74"/>
      <c r="G5077" s="83" t="str">
        <f t="shared" si="178"/>
        <v xml:space="preserve"> - </v>
      </c>
      <c r="H5077" s="85"/>
      <c r="I5077" s="64"/>
      <c r="J5077" s="64"/>
      <c r="K5077" s="100" t="str">
        <f>IF(ISERROR(VLOOKUP(J5077,Paramètres!$A$5:$B$123,2,0)),"",VLOOKUP(J5077,Paramètres!$A$5:$B$123,2,0))</f>
        <v/>
      </c>
      <c r="L5077" s="100" t="str">
        <f t="shared" si="179"/>
        <v/>
      </c>
      <c r="M5077" s="59" t="str">
        <f>IF(ISERROR(VLOOKUP(J5077,Paramètres!$A$5:$C$123,3,0)),"",VLOOKUP(J5077,Paramètres!$A$5:$C$123,3,0))</f>
        <v/>
      </c>
    </row>
    <row r="5078" spans="1:13" x14ac:dyDescent="0.25">
      <c r="A5078" s="64"/>
      <c r="B5078" s="65"/>
      <c r="C5078" s="69"/>
      <c r="D5078" s="82" t="str">
        <f>IF(IF(ISERROR(HLOOKUP(C5078,'Base clients'!$4:$17,4)),"",HLOOKUP(C5078,'Base clients'!$4:$17,4))=0,"",IF(ISERROR(HLOOKUP(C5078,'Base clients'!$4:$17,4)),"",HLOOKUP(C5078,'Base clients'!$4:$17,4)))</f>
        <v/>
      </c>
      <c r="E5078" s="82" t="str">
        <f>IF(IF(ISERROR(HLOOKUP(C5078,'Base clients'!$4:$17,5)),"",HLOOKUP(C5078,'Base clients'!$4:$17,5))=0,"",IF(ISERROR(HLOOKUP(C5078,'Base clients'!$4:$17,5)),"",HLOOKUP(C5078,'Base clients'!$4:$17,5)))</f>
        <v/>
      </c>
      <c r="F5078" s="74"/>
      <c r="G5078" s="83" t="str">
        <f t="shared" si="178"/>
        <v xml:space="preserve"> - </v>
      </c>
      <c r="H5078" s="85"/>
      <c r="I5078" s="64"/>
      <c r="J5078" s="64"/>
      <c r="K5078" s="100" t="str">
        <f>IF(ISERROR(VLOOKUP(J5078,Paramètres!$A$5:$B$123,2,0)),"",VLOOKUP(J5078,Paramètres!$A$5:$B$123,2,0))</f>
        <v/>
      </c>
      <c r="L5078" s="100" t="str">
        <f t="shared" si="179"/>
        <v/>
      </c>
      <c r="M5078" s="59" t="str">
        <f>IF(ISERROR(VLOOKUP(J5078,Paramètres!$A$5:$C$123,3,0)),"",VLOOKUP(J5078,Paramètres!$A$5:$C$123,3,0))</f>
        <v/>
      </c>
    </row>
    <row r="5079" spans="1:13" x14ac:dyDescent="0.25">
      <c r="A5079" s="64"/>
      <c r="B5079" s="65"/>
      <c r="C5079" s="69"/>
      <c r="D5079" s="82" t="str">
        <f>IF(IF(ISERROR(HLOOKUP(C5079,'Base clients'!$4:$17,4)),"",HLOOKUP(C5079,'Base clients'!$4:$17,4))=0,"",IF(ISERROR(HLOOKUP(C5079,'Base clients'!$4:$17,4)),"",HLOOKUP(C5079,'Base clients'!$4:$17,4)))</f>
        <v/>
      </c>
      <c r="E5079" s="82" t="str">
        <f>IF(IF(ISERROR(HLOOKUP(C5079,'Base clients'!$4:$17,5)),"",HLOOKUP(C5079,'Base clients'!$4:$17,5))=0,"",IF(ISERROR(HLOOKUP(C5079,'Base clients'!$4:$17,5)),"",HLOOKUP(C5079,'Base clients'!$4:$17,5)))</f>
        <v/>
      </c>
      <c r="F5079" s="74"/>
      <c r="G5079" s="83" t="str">
        <f t="shared" si="178"/>
        <v xml:space="preserve"> - </v>
      </c>
      <c r="H5079" s="85"/>
      <c r="I5079" s="64"/>
      <c r="J5079" s="64"/>
      <c r="K5079" s="100" t="str">
        <f>IF(ISERROR(VLOOKUP(J5079,Paramètres!$A$5:$B$123,2,0)),"",VLOOKUP(J5079,Paramètres!$A$5:$B$123,2,0))</f>
        <v/>
      </c>
      <c r="L5079" s="100" t="str">
        <f t="shared" si="179"/>
        <v/>
      </c>
      <c r="M5079" s="59" t="str">
        <f>IF(ISERROR(VLOOKUP(J5079,Paramètres!$A$5:$C$123,3,0)),"",VLOOKUP(J5079,Paramètres!$A$5:$C$123,3,0))</f>
        <v/>
      </c>
    </row>
    <row r="5080" spans="1:13" x14ac:dyDescent="0.25">
      <c r="A5080" s="64"/>
      <c r="B5080" s="65"/>
      <c r="C5080" s="69"/>
      <c r="D5080" s="82" t="str">
        <f>IF(IF(ISERROR(HLOOKUP(C5080,'Base clients'!$4:$17,4)),"",HLOOKUP(C5080,'Base clients'!$4:$17,4))=0,"",IF(ISERROR(HLOOKUP(C5080,'Base clients'!$4:$17,4)),"",HLOOKUP(C5080,'Base clients'!$4:$17,4)))</f>
        <v/>
      </c>
      <c r="E5080" s="82" t="str">
        <f>IF(IF(ISERROR(HLOOKUP(C5080,'Base clients'!$4:$17,5)),"",HLOOKUP(C5080,'Base clients'!$4:$17,5))=0,"",IF(ISERROR(HLOOKUP(C5080,'Base clients'!$4:$17,5)),"",HLOOKUP(C5080,'Base clients'!$4:$17,5)))</f>
        <v/>
      </c>
      <c r="F5080" s="74"/>
      <c r="G5080" s="83" t="str">
        <f t="shared" si="178"/>
        <v xml:space="preserve"> - </v>
      </c>
      <c r="H5080" s="85"/>
      <c r="I5080" s="64"/>
      <c r="J5080" s="64"/>
      <c r="K5080" s="100" t="str">
        <f>IF(ISERROR(VLOOKUP(J5080,Paramètres!$A$5:$B$123,2,0)),"",VLOOKUP(J5080,Paramètres!$A$5:$B$123,2,0))</f>
        <v/>
      </c>
      <c r="L5080" s="100" t="str">
        <f t="shared" si="179"/>
        <v/>
      </c>
      <c r="M5080" s="59" t="str">
        <f>IF(ISERROR(VLOOKUP(J5080,Paramètres!$A$5:$C$123,3,0)),"",VLOOKUP(J5080,Paramètres!$A$5:$C$123,3,0))</f>
        <v/>
      </c>
    </row>
    <row r="5081" spans="1:13" x14ac:dyDescent="0.25">
      <c r="A5081" s="64"/>
      <c r="B5081" s="65"/>
      <c r="C5081" s="69"/>
      <c r="D5081" s="82" t="str">
        <f>IF(IF(ISERROR(HLOOKUP(C5081,'Base clients'!$4:$17,4)),"",HLOOKUP(C5081,'Base clients'!$4:$17,4))=0,"",IF(ISERROR(HLOOKUP(C5081,'Base clients'!$4:$17,4)),"",HLOOKUP(C5081,'Base clients'!$4:$17,4)))</f>
        <v/>
      </c>
      <c r="E5081" s="82" t="str">
        <f>IF(IF(ISERROR(HLOOKUP(C5081,'Base clients'!$4:$17,5)),"",HLOOKUP(C5081,'Base clients'!$4:$17,5))=0,"",IF(ISERROR(HLOOKUP(C5081,'Base clients'!$4:$17,5)),"",HLOOKUP(C5081,'Base clients'!$4:$17,5)))</f>
        <v/>
      </c>
      <c r="F5081" s="74"/>
      <c r="G5081" s="83" t="str">
        <f t="shared" si="178"/>
        <v xml:space="preserve"> - </v>
      </c>
      <c r="H5081" s="85"/>
      <c r="I5081" s="64"/>
      <c r="J5081" s="64"/>
      <c r="K5081" s="100" t="str">
        <f>IF(ISERROR(VLOOKUP(J5081,Paramètres!$A$5:$B$123,2,0)),"",VLOOKUP(J5081,Paramètres!$A$5:$B$123,2,0))</f>
        <v/>
      </c>
      <c r="L5081" s="100" t="str">
        <f t="shared" si="179"/>
        <v/>
      </c>
      <c r="M5081" s="59" t="str">
        <f>IF(ISERROR(VLOOKUP(J5081,Paramètres!$A$5:$C$123,3,0)),"",VLOOKUP(J5081,Paramètres!$A$5:$C$123,3,0))</f>
        <v/>
      </c>
    </row>
    <row r="5082" spans="1:13" x14ac:dyDescent="0.25">
      <c r="A5082" s="64"/>
      <c r="B5082" s="65"/>
      <c r="C5082" s="69"/>
      <c r="D5082" s="82" t="str">
        <f>IF(IF(ISERROR(HLOOKUP(C5082,'Base clients'!$4:$17,4)),"",HLOOKUP(C5082,'Base clients'!$4:$17,4))=0,"",IF(ISERROR(HLOOKUP(C5082,'Base clients'!$4:$17,4)),"",HLOOKUP(C5082,'Base clients'!$4:$17,4)))</f>
        <v/>
      </c>
      <c r="E5082" s="82" t="str">
        <f>IF(IF(ISERROR(HLOOKUP(C5082,'Base clients'!$4:$17,5)),"",HLOOKUP(C5082,'Base clients'!$4:$17,5))=0,"",IF(ISERROR(HLOOKUP(C5082,'Base clients'!$4:$17,5)),"",HLOOKUP(C5082,'Base clients'!$4:$17,5)))</f>
        <v/>
      </c>
      <c r="F5082" s="74"/>
      <c r="G5082" s="83" t="str">
        <f t="shared" si="178"/>
        <v xml:space="preserve"> - </v>
      </c>
      <c r="H5082" s="85"/>
      <c r="I5082" s="64"/>
      <c r="J5082" s="64"/>
      <c r="K5082" s="100" t="str">
        <f>IF(ISERROR(VLOOKUP(J5082,Paramètres!$A$5:$B$123,2,0)),"",VLOOKUP(J5082,Paramètres!$A$5:$B$123,2,0))</f>
        <v/>
      </c>
      <c r="L5082" s="100" t="str">
        <f t="shared" si="179"/>
        <v/>
      </c>
      <c r="M5082" s="59" t="str">
        <f>IF(ISERROR(VLOOKUP(J5082,Paramètres!$A$5:$C$123,3,0)),"",VLOOKUP(J5082,Paramètres!$A$5:$C$123,3,0))</f>
        <v/>
      </c>
    </row>
    <row r="5083" spans="1:13" x14ac:dyDescent="0.25">
      <c r="A5083" s="64"/>
      <c r="B5083" s="65"/>
      <c r="C5083" s="69"/>
      <c r="D5083" s="82" t="str">
        <f>IF(IF(ISERROR(HLOOKUP(C5083,'Base clients'!$4:$17,4)),"",HLOOKUP(C5083,'Base clients'!$4:$17,4))=0,"",IF(ISERROR(HLOOKUP(C5083,'Base clients'!$4:$17,4)),"",HLOOKUP(C5083,'Base clients'!$4:$17,4)))</f>
        <v/>
      </c>
      <c r="E5083" s="82" t="str">
        <f>IF(IF(ISERROR(HLOOKUP(C5083,'Base clients'!$4:$17,5)),"",HLOOKUP(C5083,'Base clients'!$4:$17,5))=0,"",IF(ISERROR(HLOOKUP(C5083,'Base clients'!$4:$17,5)),"",HLOOKUP(C5083,'Base clients'!$4:$17,5)))</f>
        <v/>
      </c>
      <c r="F5083" s="74"/>
      <c r="G5083" s="83" t="str">
        <f t="shared" si="178"/>
        <v xml:space="preserve"> - </v>
      </c>
      <c r="H5083" s="85"/>
      <c r="I5083" s="64"/>
      <c r="J5083" s="64"/>
      <c r="K5083" s="100" t="str">
        <f>IF(ISERROR(VLOOKUP(J5083,Paramètres!$A$5:$B$123,2,0)),"",VLOOKUP(J5083,Paramètres!$A$5:$B$123,2,0))</f>
        <v/>
      </c>
      <c r="L5083" s="100" t="str">
        <f t="shared" si="179"/>
        <v/>
      </c>
      <c r="M5083" s="59" t="str">
        <f>IF(ISERROR(VLOOKUP(J5083,Paramètres!$A$5:$C$123,3,0)),"",VLOOKUP(J5083,Paramètres!$A$5:$C$123,3,0))</f>
        <v/>
      </c>
    </row>
    <row r="5084" spans="1:13" x14ac:dyDescent="0.25">
      <c r="A5084" s="64"/>
      <c r="B5084" s="65"/>
      <c r="C5084" s="69"/>
      <c r="D5084" s="82" t="str">
        <f>IF(IF(ISERROR(HLOOKUP(C5084,'Base clients'!$4:$17,4)),"",HLOOKUP(C5084,'Base clients'!$4:$17,4))=0,"",IF(ISERROR(HLOOKUP(C5084,'Base clients'!$4:$17,4)),"",HLOOKUP(C5084,'Base clients'!$4:$17,4)))</f>
        <v/>
      </c>
      <c r="E5084" s="82" t="str">
        <f>IF(IF(ISERROR(HLOOKUP(C5084,'Base clients'!$4:$17,5)),"",HLOOKUP(C5084,'Base clients'!$4:$17,5))=0,"",IF(ISERROR(HLOOKUP(C5084,'Base clients'!$4:$17,5)),"",HLOOKUP(C5084,'Base clients'!$4:$17,5)))</f>
        <v/>
      </c>
      <c r="F5084" s="74"/>
      <c r="G5084" s="83" t="str">
        <f t="shared" ref="G5084:G5147" si="180">IF(ISBLANK(F5084),"",MONTH(F5084))&amp;" - "&amp;IF(ISBLANK(F5084),"",YEAR(F5084))</f>
        <v xml:space="preserve"> - </v>
      </c>
      <c r="H5084" s="85"/>
      <c r="I5084" s="64"/>
      <c r="J5084" s="64"/>
      <c r="K5084" s="100" t="str">
        <f>IF(ISERROR(VLOOKUP(J5084,Paramètres!$A$5:$B$123,2,0)),"",VLOOKUP(J5084,Paramètres!$A$5:$B$123,2,0))</f>
        <v/>
      </c>
      <c r="L5084" s="100" t="str">
        <f t="shared" si="179"/>
        <v/>
      </c>
      <c r="M5084" s="59" t="str">
        <f>IF(ISERROR(VLOOKUP(J5084,Paramètres!$A$5:$C$123,3,0)),"",VLOOKUP(J5084,Paramètres!$A$5:$C$123,3,0))</f>
        <v/>
      </c>
    </row>
    <row r="5085" spans="1:13" x14ac:dyDescent="0.25">
      <c r="A5085" s="64"/>
      <c r="B5085" s="65"/>
      <c r="C5085" s="69"/>
      <c r="D5085" s="82" t="str">
        <f>IF(IF(ISERROR(HLOOKUP(C5085,'Base clients'!$4:$17,4)),"",HLOOKUP(C5085,'Base clients'!$4:$17,4))=0,"",IF(ISERROR(HLOOKUP(C5085,'Base clients'!$4:$17,4)),"",HLOOKUP(C5085,'Base clients'!$4:$17,4)))</f>
        <v/>
      </c>
      <c r="E5085" s="82" t="str">
        <f>IF(IF(ISERROR(HLOOKUP(C5085,'Base clients'!$4:$17,5)),"",HLOOKUP(C5085,'Base clients'!$4:$17,5))=0,"",IF(ISERROR(HLOOKUP(C5085,'Base clients'!$4:$17,5)),"",HLOOKUP(C5085,'Base clients'!$4:$17,5)))</f>
        <v/>
      </c>
      <c r="F5085" s="74"/>
      <c r="G5085" s="83" t="str">
        <f t="shared" si="180"/>
        <v xml:space="preserve"> - </v>
      </c>
      <c r="H5085" s="85"/>
      <c r="I5085" s="64"/>
      <c r="J5085" s="64"/>
      <c r="K5085" s="100" t="str">
        <f>IF(ISERROR(VLOOKUP(J5085,Paramètres!$A$5:$B$123,2,0)),"",VLOOKUP(J5085,Paramètres!$A$5:$B$123,2,0))</f>
        <v/>
      </c>
      <c r="L5085" s="100" t="str">
        <f t="shared" si="179"/>
        <v/>
      </c>
      <c r="M5085" s="59" t="str">
        <f>IF(ISERROR(VLOOKUP(J5085,Paramètres!$A$5:$C$123,3,0)),"",VLOOKUP(J5085,Paramètres!$A$5:$C$123,3,0))</f>
        <v/>
      </c>
    </row>
    <row r="5086" spans="1:13" x14ac:dyDescent="0.25">
      <c r="A5086" s="64"/>
      <c r="B5086" s="65"/>
      <c r="C5086" s="69"/>
      <c r="D5086" s="82" t="str">
        <f>IF(IF(ISERROR(HLOOKUP(C5086,'Base clients'!$4:$17,4)),"",HLOOKUP(C5086,'Base clients'!$4:$17,4))=0,"",IF(ISERROR(HLOOKUP(C5086,'Base clients'!$4:$17,4)),"",HLOOKUP(C5086,'Base clients'!$4:$17,4)))</f>
        <v/>
      </c>
      <c r="E5086" s="82" t="str">
        <f>IF(IF(ISERROR(HLOOKUP(C5086,'Base clients'!$4:$17,5)),"",HLOOKUP(C5086,'Base clients'!$4:$17,5))=0,"",IF(ISERROR(HLOOKUP(C5086,'Base clients'!$4:$17,5)),"",HLOOKUP(C5086,'Base clients'!$4:$17,5)))</f>
        <v/>
      </c>
      <c r="F5086" s="74"/>
      <c r="G5086" s="83" t="str">
        <f t="shared" si="180"/>
        <v xml:space="preserve"> - </v>
      </c>
      <c r="H5086" s="85"/>
      <c r="I5086" s="64"/>
      <c r="J5086" s="64"/>
      <c r="K5086" s="100" t="str">
        <f>IF(ISERROR(VLOOKUP(J5086,Paramètres!$A$5:$B$123,2,0)),"",VLOOKUP(J5086,Paramètres!$A$5:$B$123,2,0))</f>
        <v/>
      </c>
      <c r="L5086" s="100" t="str">
        <f t="shared" si="179"/>
        <v/>
      </c>
      <c r="M5086" s="59" t="str">
        <f>IF(ISERROR(VLOOKUP(J5086,Paramètres!$A$5:$C$123,3,0)),"",VLOOKUP(J5086,Paramètres!$A$5:$C$123,3,0))</f>
        <v/>
      </c>
    </row>
    <row r="5087" spans="1:13" x14ac:dyDescent="0.25">
      <c r="A5087" s="64"/>
      <c r="B5087" s="65"/>
      <c r="C5087" s="69"/>
      <c r="D5087" s="82" t="str">
        <f>IF(IF(ISERROR(HLOOKUP(C5087,'Base clients'!$4:$17,4)),"",HLOOKUP(C5087,'Base clients'!$4:$17,4))=0,"",IF(ISERROR(HLOOKUP(C5087,'Base clients'!$4:$17,4)),"",HLOOKUP(C5087,'Base clients'!$4:$17,4)))</f>
        <v/>
      </c>
      <c r="E5087" s="82" t="str">
        <f>IF(IF(ISERROR(HLOOKUP(C5087,'Base clients'!$4:$17,5)),"",HLOOKUP(C5087,'Base clients'!$4:$17,5))=0,"",IF(ISERROR(HLOOKUP(C5087,'Base clients'!$4:$17,5)),"",HLOOKUP(C5087,'Base clients'!$4:$17,5)))</f>
        <v/>
      </c>
      <c r="F5087" s="74"/>
      <c r="G5087" s="83" t="str">
        <f t="shared" si="180"/>
        <v xml:space="preserve"> - </v>
      </c>
      <c r="H5087" s="85"/>
      <c r="I5087" s="64"/>
      <c r="J5087" s="64"/>
      <c r="K5087" s="100" t="str">
        <f>IF(ISERROR(VLOOKUP(J5087,Paramètres!$A$5:$B$123,2,0)),"",VLOOKUP(J5087,Paramètres!$A$5:$B$123,2,0))</f>
        <v/>
      </c>
      <c r="L5087" s="100" t="str">
        <f t="shared" si="179"/>
        <v/>
      </c>
      <c r="M5087" s="59" t="str">
        <f>IF(ISERROR(VLOOKUP(J5087,Paramètres!$A$5:$C$123,3,0)),"",VLOOKUP(J5087,Paramètres!$A$5:$C$123,3,0))</f>
        <v/>
      </c>
    </row>
    <row r="5088" spans="1:13" x14ac:dyDescent="0.25">
      <c r="A5088" s="64"/>
      <c r="B5088" s="65"/>
      <c r="C5088" s="69"/>
      <c r="D5088" s="82" t="str">
        <f>IF(IF(ISERROR(HLOOKUP(C5088,'Base clients'!$4:$17,4)),"",HLOOKUP(C5088,'Base clients'!$4:$17,4))=0,"",IF(ISERROR(HLOOKUP(C5088,'Base clients'!$4:$17,4)),"",HLOOKUP(C5088,'Base clients'!$4:$17,4)))</f>
        <v/>
      </c>
      <c r="E5088" s="82" t="str">
        <f>IF(IF(ISERROR(HLOOKUP(C5088,'Base clients'!$4:$17,5)),"",HLOOKUP(C5088,'Base clients'!$4:$17,5))=0,"",IF(ISERROR(HLOOKUP(C5088,'Base clients'!$4:$17,5)),"",HLOOKUP(C5088,'Base clients'!$4:$17,5)))</f>
        <v/>
      </c>
      <c r="F5088" s="74"/>
      <c r="G5088" s="83" t="str">
        <f t="shared" si="180"/>
        <v xml:space="preserve"> - </v>
      </c>
      <c r="H5088" s="85"/>
      <c r="I5088" s="64"/>
      <c r="J5088" s="64"/>
      <c r="K5088" s="100" t="str">
        <f>IF(ISERROR(VLOOKUP(J5088,Paramètres!$A$5:$B$123,2,0)),"",VLOOKUP(J5088,Paramètres!$A$5:$B$123,2,0))</f>
        <v/>
      </c>
      <c r="L5088" s="100" t="str">
        <f t="shared" si="179"/>
        <v/>
      </c>
      <c r="M5088" s="59" t="str">
        <f>IF(ISERROR(VLOOKUP(J5088,Paramètres!$A$5:$C$123,3,0)),"",VLOOKUP(J5088,Paramètres!$A$5:$C$123,3,0))</f>
        <v/>
      </c>
    </row>
    <row r="5089" spans="1:13" x14ac:dyDescent="0.25">
      <c r="A5089" s="64"/>
      <c r="B5089" s="65"/>
      <c r="C5089" s="69"/>
      <c r="D5089" s="82" t="str">
        <f>IF(IF(ISERROR(HLOOKUP(C5089,'Base clients'!$4:$17,4)),"",HLOOKUP(C5089,'Base clients'!$4:$17,4))=0,"",IF(ISERROR(HLOOKUP(C5089,'Base clients'!$4:$17,4)),"",HLOOKUP(C5089,'Base clients'!$4:$17,4)))</f>
        <v/>
      </c>
      <c r="E5089" s="82" t="str">
        <f>IF(IF(ISERROR(HLOOKUP(C5089,'Base clients'!$4:$17,5)),"",HLOOKUP(C5089,'Base clients'!$4:$17,5))=0,"",IF(ISERROR(HLOOKUP(C5089,'Base clients'!$4:$17,5)),"",HLOOKUP(C5089,'Base clients'!$4:$17,5)))</f>
        <v/>
      </c>
      <c r="F5089" s="74"/>
      <c r="G5089" s="83" t="str">
        <f t="shared" si="180"/>
        <v xml:space="preserve"> - </v>
      </c>
      <c r="H5089" s="85"/>
      <c r="I5089" s="64"/>
      <c r="J5089" s="64"/>
      <c r="K5089" s="100" t="str">
        <f>IF(ISERROR(VLOOKUP(J5089,Paramètres!$A$5:$B$123,2,0)),"",VLOOKUP(J5089,Paramètres!$A$5:$B$123,2,0))</f>
        <v/>
      </c>
      <c r="L5089" s="100" t="str">
        <f t="shared" si="179"/>
        <v/>
      </c>
      <c r="M5089" s="59" t="str">
        <f>IF(ISERROR(VLOOKUP(J5089,Paramètres!$A$5:$C$123,3,0)),"",VLOOKUP(J5089,Paramètres!$A$5:$C$123,3,0))</f>
        <v/>
      </c>
    </row>
    <row r="5090" spans="1:13" x14ac:dyDescent="0.25">
      <c r="A5090" s="64"/>
      <c r="B5090" s="65"/>
      <c r="C5090" s="69"/>
      <c r="D5090" s="82" t="str">
        <f>IF(IF(ISERROR(HLOOKUP(C5090,'Base clients'!$4:$17,4)),"",HLOOKUP(C5090,'Base clients'!$4:$17,4))=0,"",IF(ISERROR(HLOOKUP(C5090,'Base clients'!$4:$17,4)),"",HLOOKUP(C5090,'Base clients'!$4:$17,4)))</f>
        <v/>
      </c>
      <c r="E5090" s="82" t="str">
        <f>IF(IF(ISERROR(HLOOKUP(C5090,'Base clients'!$4:$17,5)),"",HLOOKUP(C5090,'Base clients'!$4:$17,5))=0,"",IF(ISERROR(HLOOKUP(C5090,'Base clients'!$4:$17,5)),"",HLOOKUP(C5090,'Base clients'!$4:$17,5)))</f>
        <v/>
      </c>
      <c r="F5090" s="74"/>
      <c r="G5090" s="83" t="str">
        <f t="shared" si="180"/>
        <v xml:space="preserve"> - </v>
      </c>
      <c r="H5090" s="85"/>
      <c r="I5090" s="64"/>
      <c r="J5090" s="64"/>
      <c r="K5090" s="100" t="str">
        <f>IF(ISERROR(VLOOKUP(J5090,Paramètres!$A$5:$B$123,2,0)),"",VLOOKUP(J5090,Paramètres!$A$5:$B$123,2,0))</f>
        <v/>
      </c>
      <c r="L5090" s="100" t="str">
        <f t="shared" si="179"/>
        <v/>
      </c>
      <c r="M5090" s="59" t="str">
        <f>IF(ISERROR(VLOOKUP(J5090,Paramètres!$A$5:$C$123,3,0)),"",VLOOKUP(J5090,Paramètres!$A$5:$C$123,3,0))</f>
        <v/>
      </c>
    </row>
    <row r="5091" spans="1:13" x14ac:dyDescent="0.25">
      <c r="A5091" s="64"/>
      <c r="B5091" s="65"/>
      <c r="C5091" s="69"/>
      <c r="D5091" s="82" t="str">
        <f>IF(IF(ISERROR(HLOOKUP(C5091,'Base clients'!$4:$17,4)),"",HLOOKUP(C5091,'Base clients'!$4:$17,4))=0,"",IF(ISERROR(HLOOKUP(C5091,'Base clients'!$4:$17,4)),"",HLOOKUP(C5091,'Base clients'!$4:$17,4)))</f>
        <v/>
      </c>
      <c r="E5091" s="82" t="str">
        <f>IF(IF(ISERROR(HLOOKUP(C5091,'Base clients'!$4:$17,5)),"",HLOOKUP(C5091,'Base clients'!$4:$17,5))=0,"",IF(ISERROR(HLOOKUP(C5091,'Base clients'!$4:$17,5)),"",HLOOKUP(C5091,'Base clients'!$4:$17,5)))</f>
        <v/>
      </c>
      <c r="F5091" s="74"/>
      <c r="G5091" s="83" t="str">
        <f t="shared" si="180"/>
        <v xml:space="preserve"> - </v>
      </c>
      <c r="H5091" s="85"/>
      <c r="I5091" s="64"/>
      <c r="J5091" s="64"/>
      <c r="K5091" s="100" t="str">
        <f>IF(ISERROR(VLOOKUP(J5091,Paramètres!$A$5:$B$123,2,0)),"",VLOOKUP(J5091,Paramètres!$A$5:$B$123,2,0))</f>
        <v/>
      </c>
      <c r="L5091" s="100" t="str">
        <f t="shared" si="179"/>
        <v/>
      </c>
      <c r="M5091" s="59" t="str">
        <f>IF(ISERROR(VLOOKUP(J5091,Paramètres!$A$5:$C$123,3,0)),"",VLOOKUP(J5091,Paramètres!$A$5:$C$123,3,0))</f>
        <v/>
      </c>
    </row>
    <row r="5092" spans="1:13" x14ac:dyDescent="0.25">
      <c r="A5092" s="64"/>
      <c r="B5092" s="65"/>
      <c r="C5092" s="69"/>
      <c r="D5092" s="82" t="str">
        <f>IF(IF(ISERROR(HLOOKUP(C5092,'Base clients'!$4:$17,4)),"",HLOOKUP(C5092,'Base clients'!$4:$17,4))=0,"",IF(ISERROR(HLOOKUP(C5092,'Base clients'!$4:$17,4)),"",HLOOKUP(C5092,'Base clients'!$4:$17,4)))</f>
        <v/>
      </c>
      <c r="E5092" s="82" t="str">
        <f>IF(IF(ISERROR(HLOOKUP(C5092,'Base clients'!$4:$17,5)),"",HLOOKUP(C5092,'Base clients'!$4:$17,5))=0,"",IF(ISERROR(HLOOKUP(C5092,'Base clients'!$4:$17,5)),"",HLOOKUP(C5092,'Base clients'!$4:$17,5)))</f>
        <v/>
      </c>
      <c r="F5092" s="74"/>
      <c r="G5092" s="83" t="str">
        <f t="shared" si="180"/>
        <v xml:space="preserve"> - </v>
      </c>
      <c r="H5092" s="85"/>
      <c r="I5092" s="64"/>
      <c r="J5092" s="64"/>
      <c r="K5092" s="100" t="str">
        <f>IF(ISERROR(VLOOKUP(J5092,Paramètres!$A$5:$B$123,2,0)),"",VLOOKUP(J5092,Paramètres!$A$5:$B$123,2,0))</f>
        <v/>
      </c>
      <c r="L5092" s="100" t="str">
        <f t="shared" si="179"/>
        <v/>
      </c>
      <c r="M5092" s="59" t="str">
        <f>IF(ISERROR(VLOOKUP(J5092,Paramètres!$A$5:$C$123,3,0)),"",VLOOKUP(J5092,Paramètres!$A$5:$C$123,3,0))</f>
        <v/>
      </c>
    </row>
    <row r="5093" spans="1:13" x14ac:dyDescent="0.25">
      <c r="A5093" s="64"/>
      <c r="B5093" s="65"/>
      <c r="C5093" s="69"/>
      <c r="D5093" s="82" t="str">
        <f>IF(IF(ISERROR(HLOOKUP(C5093,'Base clients'!$4:$17,4)),"",HLOOKUP(C5093,'Base clients'!$4:$17,4))=0,"",IF(ISERROR(HLOOKUP(C5093,'Base clients'!$4:$17,4)),"",HLOOKUP(C5093,'Base clients'!$4:$17,4)))</f>
        <v/>
      </c>
      <c r="E5093" s="82" t="str">
        <f>IF(IF(ISERROR(HLOOKUP(C5093,'Base clients'!$4:$17,5)),"",HLOOKUP(C5093,'Base clients'!$4:$17,5))=0,"",IF(ISERROR(HLOOKUP(C5093,'Base clients'!$4:$17,5)),"",HLOOKUP(C5093,'Base clients'!$4:$17,5)))</f>
        <v/>
      </c>
      <c r="F5093" s="74"/>
      <c r="G5093" s="83" t="str">
        <f t="shared" si="180"/>
        <v xml:space="preserve"> - </v>
      </c>
      <c r="H5093" s="85"/>
      <c r="I5093" s="64"/>
      <c r="J5093" s="64"/>
      <c r="K5093" s="100" t="str">
        <f>IF(ISERROR(VLOOKUP(J5093,Paramètres!$A$5:$B$123,2,0)),"",VLOOKUP(J5093,Paramètres!$A$5:$B$123,2,0))</f>
        <v/>
      </c>
      <c r="L5093" s="100" t="str">
        <f t="shared" si="179"/>
        <v/>
      </c>
      <c r="M5093" s="59" t="str">
        <f>IF(ISERROR(VLOOKUP(J5093,Paramètres!$A$5:$C$123,3,0)),"",VLOOKUP(J5093,Paramètres!$A$5:$C$123,3,0))</f>
        <v/>
      </c>
    </row>
    <row r="5094" spans="1:13" x14ac:dyDescent="0.25">
      <c r="A5094" s="64"/>
      <c r="B5094" s="65"/>
      <c r="C5094" s="69"/>
      <c r="D5094" s="82" t="str">
        <f>IF(IF(ISERROR(HLOOKUP(C5094,'Base clients'!$4:$17,4)),"",HLOOKUP(C5094,'Base clients'!$4:$17,4))=0,"",IF(ISERROR(HLOOKUP(C5094,'Base clients'!$4:$17,4)),"",HLOOKUP(C5094,'Base clients'!$4:$17,4)))</f>
        <v/>
      </c>
      <c r="E5094" s="82" t="str">
        <f>IF(IF(ISERROR(HLOOKUP(C5094,'Base clients'!$4:$17,5)),"",HLOOKUP(C5094,'Base clients'!$4:$17,5))=0,"",IF(ISERROR(HLOOKUP(C5094,'Base clients'!$4:$17,5)),"",HLOOKUP(C5094,'Base clients'!$4:$17,5)))</f>
        <v/>
      </c>
      <c r="F5094" s="74"/>
      <c r="G5094" s="83" t="str">
        <f t="shared" si="180"/>
        <v xml:space="preserve"> - </v>
      </c>
      <c r="H5094" s="85"/>
      <c r="I5094" s="64"/>
      <c r="J5094" s="64"/>
      <c r="K5094" s="100" t="str">
        <f>IF(ISERROR(VLOOKUP(J5094,Paramètres!$A$5:$B$123,2,0)),"",VLOOKUP(J5094,Paramètres!$A$5:$B$123,2,0))</f>
        <v/>
      </c>
      <c r="L5094" s="100" t="str">
        <f t="shared" si="179"/>
        <v/>
      </c>
      <c r="M5094" s="59" t="str">
        <f>IF(ISERROR(VLOOKUP(J5094,Paramètres!$A$5:$C$123,3,0)),"",VLOOKUP(J5094,Paramètres!$A$5:$C$123,3,0))</f>
        <v/>
      </c>
    </row>
    <row r="5095" spans="1:13" x14ac:dyDescent="0.25">
      <c r="A5095" s="64"/>
      <c r="B5095" s="65"/>
      <c r="C5095" s="69"/>
      <c r="D5095" s="82" t="str">
        <f>IF(IF(ISERROR(HLOOKUP(C5095,'Base clients'!$4:$17,4)),"",HLOOKUP(C5095,'Base clients'!$4:$17,4))=0,"",IF(ISERROR(HLOOKUP(C5095,'Base clients'!$4:$17,4)),"",HLOOKUP(C5095,'Base clients'!$4:$17,4)))</f>
        <v/>
      </c>
      <c r="E5095" s="82" t="str">
        <f>IF(IF(ISERROR(HLOOKUP(C5095,'Base clients'!$4:$17,5)),"",HLOOKUP(C5095,'Base clients'!$4:$17,5))=0,"",IF(ISERROR(HLOOKUP(C5095,'Base clients'!$4:$17,5)),"",HLOOKUP(C5095,'Base clients'!$4:$17,5)))</f>
        <v/>
      </c>
      <c r="F5095" s="74"/>
      <c r="G5095" s="83" t="str">
        <f t="shared" si="180"/>
        <v xml:space="preserve"> - </v>
      </c>
      <c r="H5095" s="85"/>
      <c r="I5095" s="64"/>
      <c r="J5095" s="64"/>
      <c r="K5095" s="100" t="str">
        <f>IF(ISERROR(VLOOKUP(J5095,Paramètres!$A$5:$B$123,2,0)),"",VLOOKUP(J5095,Paramètres!$A$5:$B$123,2,0))</f>
        <v/>
      </c>
      <c r="L5095" s="100" t="str">
        <f t="shared" si="179"/>
        <v/>
      </c>
      <c r="M5095" s="59" t="str">
        <f>IF(ISERROR(VLOOKUP(J5095,Paramètres!$A$5:$C$123,3,0)),"",VLOOKUP(J5095,Paramètres!$A$5:$C$123,3,0))</f>
        <v/>
      </c>
    </row>
    <row r="5096" spans="1:13" x14ac:dyDescent="0.25">
      <c r="A5096" s="64"/>
      <c r="B5096" s="65"/>
      <c r="C5096" s="69"/>
      <c r="D5096" s="82" t="str">
        <f>IF(IF(ISERROR(HLOOKUP(C5096,'Base clients'!$4:$17,4)),"",HLOOKUP(C5096,'Base clients'!$4:$17,4))=0,"",IF(ISERROR(HLOOKUP(C5096,'Base clients'!$4:$17,4)),"",HLOOKUP(C5096,'Base clients'!$4:$17,4)))</f>
        <v/>
      </c>
      <c r="E5096" s="82" t="str">
        <f>IF(IF(ISERROR(HLOOKUP(C5096,'Base clients'!$4:$17,5)),"",HLOOKUP(C5096,'Base clients'!$4:$17,5))=0,"",IF(ISERROR(HLOOKUP(C5096,'Base clients'!$4:$17,5)),"",HLOOKUP(C5096,'Base clients'!$4:$17,5)))</f>
        <v/>
      </c>
      <c r="F5096" s="74"/>
      <c r="G5096" s="83" t="str">
        <f t="shared" si="180"/>
        <v xml:space="preserve"> - </v>
      </c>
      <c r="H5096" s="85"/>
      <c r="I5096" s="64"/>
      <c r="J5096" s="64"/>
      <c r="K5096" s="100" t="str">
        <f>IF(ISERROR(VLOOKUP(J5096,Paramètres!$A$5:$B$123,2,0)),"",VLOOKUP(J5096,Paramètres!$A$5:$B$123,2,0))</f>
        <v/>
      </c>
      <c r="L5096" s="100" t="str">
        <f t="shared" si="179"/>
        <v/>
      </c>
      <c r="M5096" s="59" t="str">
        <f>IF(ISERROR(VLOOKUP(J5096,Paramètres!$A$5:$C$123,3,0)),"",VLOOKUP(J5096,Paramètres!$A$5:$C$123,3,0))</f>
        <v/>
      </c>
    </row>
    <row r="5097" spans="1:13" x14ac:dyDescent="0.25">
      <c r="A5097" s="64"/>
      <c r="B5097" s="65"/>
      <c r="C5097" s="69"/>
      <c r="D5097" s="82" t="str">
        <f>IF(IF(ISERROR(HLOOKUP(C5097,'Base clients'!$4:$17,4)),"",HLOOKUP(C5097,'Base clients'!$4:$17,4))=0,"",IF(ISERROR(HLOOKUP(C5097,'Base clients'!$4:$17,4)),"",HLOOKUP(C5097,'Base clients'!$4:$17,4)))</f>
        <v/>
      </c>
      <c r="E5097" s="82" t="str">
        <f>IF(IF(ISERROR(HLOOKUP(C5097,'Base clients'!$4:$17,5)),"",HLOOKUP(C5097,'Base clients'!$4:$17,5))=0,"",IF(ISERROR(HLOOKUP(C5097,'Base clients'!$4:$17,5)),"",HLOOKUP(C5097,'Base clients'!$4:$17,5)))</f>
        <v/>
      </c>
      <c r="F5097" s="74"/>
      <c r="G5097" s="83" t="str">
        <f t="shared" si="180"/>
        <v xml:space="preserve"> - </v>
      </c>
      <c r="H5097" s="85"/>
      <c r="I5097" s="64"/>
      <c r="J5097" s="64"/>
      <c r="K5097" s="100" t="str">
        <f>IF(ISERROR(VLOOKUP(J5097,Paramètres!$A$5:$B$123,2,0)),"",VLOOKUP(J5097,Paramètres!$A$5:$B$123,2,0))</f>
        <v/>
      </c>
      <c r="L5097" s="100" t="str">
        <f t="shared" si="179"/>
        <v/>
      </c>
      <c r="M5097" s="59" t="str">
        <f>IF(ISERROR(VLOOKUP(J5097,Paramètres!$A$5:$C$123,3,0)),"",VLOOKUP(J5097,Paramètres!$A$5:$C$123,3,0))</f>
        <v/>
      </c>
    </row>
    <row r="5098" spans="1:13" x14ac:dyDescent="0.25">
      <c r="A5098" s="64"/>
      <c r="B5098" s="65"/>
      <c r="C5098" s="69"/>
      <c r="D5098" s="82" t="str">
        <f>IF(IF(ISERROR(HLOOKUP(C5098,'Base clients'!$4:$17,4)),"",HLOOKUP(C5098,'Base clients'!$4:$17,4))=0,"",IF(ISERROR(HLOOKUP(C5098,'Base clients'!$4:$17,4)),"",HLOOKUP(C5098,'Base clients'!$4:$17,4)))</f>
        <v/>
      </c>
      <c r="E5098" s="82" t="str">
        <f>IF(IF(ISERROR(HLOOKUP(C5098,'Base clients'!$4:$17,5)),"",HLOOKUP(C5098,'Base clients'!$4:$17,5))=0,"",IF(ISERROR(HLOOKUP(C5098,'Base clients'!$4:$17,5)),"",HLOOKUP(C5098,'Base clients'!$4:$17,5)))</f>
        <v/>
      </c>
      <c r="F5098" s="74"/>
      <c r="G5098" s="83" t="str">
        <f t="shared" si="180"/>
        <v xml:space="preserve"> - </v>
      </c>
      <c r="H5098" s="85"/>
      <c r="I5098" s="64"/>
      <c r="J5098" s="64"/>
      <c r="K5098" s="100" t="str">
        <f>IF(ISERROR(VLOOKUP(J5098,Paramètres!$A$5:$B$123,2,0)),"",VLOOKUP(J5098,Paramètres!$A$5:$B$123,2,0))</f>
        <v/>
      </c>
      <c r="L5098" s="100" t="str">
        <f t="shared" si="179"/>
        <v/>
      </c>
      <c r="M5098" s="59" t="str">
        <f>IF(ISERROR(VLOOKUP(J5098,Paramètres!$A$5:$C$123,3,0)),"",VLOOKUP(J5098,Paramètres!$A$5:$C$123,3,0))</f>
        <v/>
      </c>
    </row>
    <row r="5099" spans="1:13" x14ac:dyDescent="0.25">
      <c r="A5099" s="64"/>
      <c r="B5099" s="65"/>
      <c r="C5099" s="69"/>
      <c r="D5099" s="82" t="str">
        <f>IF(IF(ISERROR(HLOOKUP(C5099,'Base clients'!$4:$17,4)),"",HLOOKUP(C5099,'Base clients'!$4:$17,4))=0,"",IF(ISERROR(HLOOKUP(C5099,'Base clients'!$4:$17,4)),"",HLOOKUP(C5099,'Base clients'!$4:$17,4)))</f>
        <v/>
      </c>
      <c r="E5099" s="82" t="str">
        <f>IF(IF(ISERROR(HLOOKUP(C5099,'Base clients'!$4:$17,5)),"",HLOOKUP(C5099,'Base clients'!$4:$17,5))=0,"",IF(ISERROR(HLOOKUP(C5099,'Base clients'!$4:$17,5)),"",HLOOKUP(C5099,'Base clients'!$4:$17,5)))</f>
        <v/>
      </c>
      <c r="F5099" s="74"/>
      <c r="G5099" s="83" t="str">
        <f t="shared" si="180"/>
        <v xml:space="preserve"> - </v>
      </c>
      <c r="H5099" s="85"/>
      <c r="I5099" s="64"/>
      <c r="J5099" s="64"/>
      <c r="K5099" s="100" t="str">
        <f>IF(ISERROR(VLOOKUP(J5099,Paramètres!$A$5:$B$123,2,0)),"",VLOOKUP(J5099,Paramètres!$A$5:$B$123,2,0))</f>
        <v/>
      </c>
      <c r="L5099" s="100" t="str">
        <f t="shared" si="179"/>
        <v/>
      </c>
      <c r="M5099" s="59" t="str">
        <f>IF(ISERROR(VLOOKUP(J5099,Paramètres!$A$5:$C$123,3,0)),"",VLOOKUP(J5099,Paramètres!$A$5:$C$123,3,0))</f>
        <v/>
      </c>
    </row>
    <row r="5100" spans="1:13" x14ac:dyDescent="0.25">
      <c r="A5100" s="64"/>
      <c r="B5100" s="65"/>
      <c r="C5100" s="69"/>
      <c r="D5100" s="82" t="str">
        <f>IF(IF(ISERROR(HLOOKUP(C5100,'Base clients'!$4:$17,4)),"",HLOOKUP(C5100,'Base clients'!$4:$17,4))=0,"",IF(ISERROR(HLOOKUP(C5100,'Base clients'!$4:$17,4)),"",HLOOKUP(C5100,'Base clients'!$4:$17,4)))</f>
        <v/>
      </c>
      <c r="E5100" s="82" t="str">
        <f>IF(IF(ISERROR(HLOOKUP(C5100,'Base clients'!$4:$17,5)),"",HLOOKUP(C5100,'Base clients'!$4:$17,5))=0,"",IF(ISERROR(HLOOKUP(C5100,'Base clients'!$4:$17,5)),"",HLOOKUP(C5100,'Base clients'!$4:$17,5)))</f>
        <v/>
      </c>
      <c r="F5100" s="74"/>
      <c r="G5100" s="83" t="str">
        <f t="shared" si="180"/>
        <v xml:space="preserve"> - </v>
      </c>
      <c r="H5100" s="85"/>
      <c r="I5100" s="64"/>
      <c r="J5100" s="64"/>
      <c r="K5100" s="100" t="str">
        <f>IF(ISERROR(VLOOKUP(J5100,Paramètres!$A$5:$B$123,2,0)),"",VLOOKUP(J5100,Paramètres!$A$5:$B$123,2,0))</f>
        <v/>
      </c>
      <c r="L5100" s="100" t="str">
        <f t="shared" si="179"/>
        <v/>
      </c>
      <c r="M5100" s="59" t="str">
        <f>IF(ISERROR(VLOOKUP(J5100,Paramètres!$A$5:$C$123,3,0)),"",VLOOKUP(J5100,Paramètres!$A$5:$C$123,3,0))</f>
        <v/>
      </c>
    </row>
    <row r="5101" spans="1:13" x14ac:dyDescent="0.25">
      <c r="A5101" s="64"/>
      <c r="B5101" s="65"/>
      <c r="C5101" s="69"/>
      <c r="D5101" s="82" t="str">
        <f>IF(IF(ISERROR(HLOOKUP(C5101,'Base clients'!$4:$17,4)),"",HLOOKUP(C5101,'Base clients'!$4:$17,4))=0,"",IF(ISERROR(HLOOKUP(C5101,'Base clients'!$4:$17,4)),"",HLOOKUP(C5101,'Base clients'!$4:$17,4)))</f>
        <v/>
      </c>
      <c r="E5101" s="82" t="str">
        <f>IF(IF(ISERROR(HLOOKUP(C5101,'Base clients'!$4:$17,5)),"",HLOOKUP(C5101,'Base clients'!$4:$17,5))=0,"",IF(ISERROR(HLOOKUP(C5101,'Base clients'!$4:$17,5)),"",HLOOKUP(C5101,'Base clients'!$4:$17,5)))</f>
        <v/>
      </c>
      <c r="F5101" s="74"/>
      <c r="G5101" s="83" t="str">
        <f t="shared" si="180"/>
        <v xml:space="preserve"> - </v>
      </c>
      <c r="H5101" s="85"/>
      <c r="I5101" s="64"/>
      <c r="J5101" s="64"/>
      <c r="K5101" s="100" t="str">
        <f>IF(ISERROR(VLOOKUP(J5101,Paramètres!$A$5:$B$123,2,0)),"",VLOOKUP(J5101,Paramètres!$A$5:$B$123,2,0))</f>
        <v/>
      </c>
      <c r="L5101" s="100" t="str">
        <f t="shared" si="179"/>
        <v/>
      </c>
      <c r="M5101" s="59" t="str">
        <f>IF(ISERROR(VLOOKUP(J5101,Paramètres!$A$5:$C$123,3,0)),"",VLOOKUP(J5101,Paramètres!$A$5:$C$123,3,0))</f>
        <v/>
      </c>
    </row>
    <row r="5102" spans="1:13" x14ac:dyDescent="0.25">
      <c r="A5102" s="64"/>
      <c r="B5102" s="65"/>
      <c r="C5102" s="69"/>
      <c r="D5102" s="82" t="str">
        <f>IF(IF(ISERROR(HLOOKUP(C5102,'Base clients'!$4:$17,4)),"",HLOOKUP(C5102,'Base clients'!$4:$17,4))=0,"",IF(ISERROR(HLOOKUP(C5102,'Base clients'!$4:$17,4)),"",HLOOKUP(C5102,'Base clients'!$4:$17,4)))</f>
        <v/>
      </c>
      <c r="E5102" s="82" t="str">
        <f>IF(IF(ISERROR(HLOOKUP(C5102,'Base clients'!$4:$17,5)),"",HLOOKUP(C5102,'Base clients'!$4:$17,5))=0,"",IF(ISERROR(HLOOKUP(C5102,'Base clients'!$4:$17,5)),"",HLOOKUP(C5102,'Base clients'!$4:$17,5)))</f>
        <v/>
      </c>
      <c r="F5102" s="74"/>
      <c r="G5102" s="83" t="str">
        <f t="shared" si="180"/>
        <v xml:space="preserve"> - </v>
      </c>
      <c r="H5102" s="85"/>
      <c r="I5102" s="64"/>
      <c r="J5102" s="64"/>
      <c r="K5102" s="100" t="str">
        <f>IF(ISERROR(VLOOKUP(J5102,Paramètres!$A$5:$B$123,2,0)),"",VLOOKUP(J5102,Paramètres!$A$5:$B$123,2,0))</f>
        <v/>
      </c>
      <c r="L5102" s="100" t="str">
        <f t="shared" si="179"/>
        <v/>
      </c>
      <c r="M5102" s="59" t="str">
        <f>IF(ISERROR(VLOOKUP(J5102,Paramètres!$A$5:$C$123,3,0)),"",VLOOKUP(J5102,Paramètres!$A$5:$C$123,3,0))</f>
        <v/>
      </c>
    </row>
    <row r="5103" spans="1:13" x14ac:dyDescent="0.25">
      <c r="A5103" s="64"/>
      <c r="B5103" s="65"/>
      <c r="C5103" s="69"/>
      <c r="D5103" s="82" t="str">
        <f>IF(IF(ISERROR(HLOOKUP(C5103,'Base clients'!$4:$17,4)),"",HLOOKUP(C5103,'Base clients'!$4:$17,4))=0,"",IF(ISERROR(HLOOKUP(C5103,'Base clients'!$4:$17,4)),"",HLOOKUP(C5103,'Base clients'!$4:$17,4)))</f>
        <v/>
      </c>
      <c r="E5103" s="82" t="str">
        <f>IF(IF(ISERROR(HLOOKUP(C5103,'Base clients'!$4:$17,5)),"",HLOOKUP(C5103,'Base clients'!$4:$17,5))=0,"",IF(ISERROR(HLOOKUP(C5103,'Base clients'!$4:$17,5)),"",HLOOKUP(C5103,'Base clients'!$4:$17,5)))</f>
        <v/>
      </c>
      <c r="F5103" s="74"/>
      <c r="G5103" s="83" t="str">
        <f t="shared" si="180"/>
        <v xml:space="preserve"> - </v>
      </c>
      <c r="H5103" s="85"/>
      <c r="I5103" s="64"/>
      <c r="J5103" s="64"/>
      <c r="K5103" s="100" t="str">
        <f>IF(ISERROR(VLOOKUP(J5103,Paramètres!$A$5:$B$123,2,0)),"",VLOOKUP(J5103,Paramètres!$A$5:$B$123,2,0))</f>
        <v/>
      </c>
      <c r="L5103" s="100" t="str">
        <f t="shared" si="179"/>
        <v/>
      </c>
      <c r="M5103" s="59" t="str">
        <f>IF(ISERROR(VLOOKUP(J5103,Paramètres!$A$5:$C$123,3,0)),"",VLOOKUP(J5103,Paramètres!$A$5:$C$123,3,0))</f>
        <v/>
      </c>
    </row>
    <row r="5104" spans="1:13" x14ac:dyDescent="0.25">
      <c r="A5104" s="64"/>
      <c r="B5104" s="65"/>
      <c r="C5104" s="69"/>
      <c r="D5104" s="82" t="str">
        <f>IF(IF(ISERROR(HLOOKUP(C5104,'Base clients'!$4:$17,4)),"",HLOOKUP(C5104,'Base clients'!$4:$17,4))=0,"",IF(ISERROR(HLOOKUP(C5104,'Base clients'!$4:$17,4)),"",HLOOKUP(C5104,'Base clients'!$4:$17,4)))</f>
        <v/>
      </c>
      <c r="E5104" s="82" t="str">
        <f>IF(IF(ISERROR(HLOOKUP(C5104,'Base clients'!$4:$17,5)),"",HLOOKUP(C5104,'Base clients'!$4:$17,5))=0,"",IF(ISERROR(HLOOKUP(C5104,'Base clients'!$4:$17,5)),"",HLOOKUP(C5104,'Base clients'!$4:$17,5)))</f>
        <v/>
      </c>
      <c r="F5104" s="74"/>
      <c r="G5104" s="83" t="str">
        <f t="shared" si="180"/>
        <v xml:space="preserve"> - </v>
      </c>
      <c r="H5104" s="85"/>
      <c r="I5104" s="64"/>
      <c r="J5104" s="64"/>
      <c r="K5104" s="100" t="str">
        <f>IF(ISERROR(VLOOKUP(J5104,Paramètres!$A$5:$B$123,2,0)),"",VLOOKUP(J5104,Paramètres!$A$5:$B$123,2,0))</f>
        <v/>
      </c>
      <c r="L5104" s="100" t="str">
        <f t="shared" si="179"/>
        <v/>
      </c>
      <c r="M5104" s="59" t="str">
        <f>IF(ISERROR(VLOOKUP(J5104,Paramètres!$A$5:$C$123,3,0)),"",VLOOKUP(J5104,Paramètres!$A$5:$C$123,3,0))</f>
        <v/>
      </c>
    </row>
    <row r="5105" spans="1:13" x14ac:dyDescent="0.25">
      <c r="A5105" s="64"/>
      <c r="B5105" s="65"/>
      <c r="C5105" s="69"/>
      <c r="D5105" s="82" t="str">
        <f>IF(IF(ISERROR(HLOOKUP(C5105,'Base clients'!$4:$17,4)),"",HLOOKUP(C5105,'Base clients'!$4:$17,4))=0,"",IF(ISERROR(HLOOKUP(C5105,'Base clients'!$4:$17,4)),"",HLOOKUP(C5105,'Base clients'!$4:$17,4)))</f>
        <v/>
      </c>
      <c r="E5105" s="82" t="str">
        <f>IF(IF(ISERROR(HLOOKUP(C5105,'Base clients'!$4:$17,5)),"",HLOOKUP(C5105,'Base clients'!$4:$17,5))=0,"",IF(ISERROR(HLOOKUP(C5105,'Base clients'!$4:$17,5)),"",HLOOKUP(C5105,'Base clients'!$4:$17,5)))</f>
        <v/>
      </c>
      <c r="F5105" s="74"/>
      <c r="G5105" s="83" t="str">
        <f t="shared" si="180"/>
        <v xml:space="preserve"> - </v>
      </c>
      <c r="H5105" s="85"/>
      <c r="I5105" s="64"/>
      <c r="J5105" s="64"/>
      <c r="K5105" s="100" t="str">
        <f>IF(ISERROR(VLOOKUP(J5105,Paramètres!$A$5:$B$123,2,0)),"",VLOOKUP(J5105,Paramètres!$A$5:$B$123,2,0))</f>
        <v/>
      </c>
      <c r="L5105" s="100" t="str">
        <f t="shared" si="179"/>
        <v/>
      </c>
      <c r="M5105" s="59" t="str">
        <f>IF(ISERROR(VLOOKUP(J5105,Paramètres!$A$5:$C$123,3,0)),"",VLOOKUP(J5105,Paramètres!$A$5:$C$123,3,0))</f>
        <v/>
      </c>
    </row>
    <row r="5106" spans="1:13" x14ac:dyDescent="0.25">
      <c r="A5106" s="64"/>
      <c r="B5106" s="65"/>
      <c r="C5106" s="69"/>
      <c r="D5106" s="82" t="str">
        <f>IF(IF(ISERROR(HLOOKUP(C5106,'Base clients'!$4:$17,4)),"",HLOOKUP(C5106,'Base clients'!$4:$17,4))=0,"",IF(ISERROR(HLOOKUP(C5106,'Base clients'!$4:$17,4)),"",HLOOKUP(C5106,'Base clients'!$4:$17,4)))</f>
        <v/>
      </c>
      <c r="E5106" s="82" t="str">
        <f>IF(IF(ISERROR(HLOOKUP(C5106,'Base clients'!$4:$17,5)),"",HLOOKUP(C5106,'Base clients'!$4:$17,5))=0,"",IF(ISERROR(HLOOKUP(C5106,'Base clients'!$4:$17,5)),"",HLOOKUP(C5106,'Base clients'!$4:$17,5)))</f>
        <v/>
      </c>
      <c r="F5106" s="74"/>
      <c r="G5106" s="83" t="str">
        <f t="shared" si="180"/>
        <v xml:space="preserve"> - </v>
      </c>
      <c r="H5106" s="85"/>
      <c r="I5106" s="64"/>
      <c r="J5106" s="64"/>
      <c r="K5106" s="100" t="str">
        <f>IF(ISERROR(VLOOKUP(J5106,Paramètres!$A$5:$B$123,2,0)),"",VLOOKUP(J5106,Paramètres!$A$5:$B$123,2,0))</f>
        <v/>
      </c>
      <c r="L5106" s="100" t="str">
        <f t="shared" si="179"/>
        <v/>
      </c>
      <c r="M5106" s="59" t="str">
        <f>IF(ISERROR(VLOOKUP(J5106,Paramètres!$A$5:$C$123,3,0)),"",VLOOKUP(J5106,Paramètres!$A$5:$C$123,3,0))</f>
        <v/>
      </c>
    </row>
    <row r="5107" spans="1:13" x14ac:dyDescent="0.25">
      <c r="A5107" s="64"/>
      <c r="B5107" s="65"/>
      <c r="C5107" s="69"/>
      <c r="D5107" s="82" t="str">
        <f>IF(IF(ISERROR(HLOOKUP(C5107,'Base clients'!$4:$17,4)),"",HLOOKUP(C5107,'Base clients'!$4:$17,4))=0,"",IF(ISERROR(HLOOKUP(C5107,'Base clients'!$4:$17,4)),"",HLOOKUP(C5107,'Base clients'!$4:$17,4)))</f>
        <v/>
      </c>
      <c r="E5107" s="82" t="str">
        <f>IF(IF(ISERROR(HLOOKUP(C5107,'Base clients'!$4:$17,5)),"",HLOOKUP(C5107,'Base clients'!$4:$17,5))=0,"",IF(ISERROR(HLOOKUP(C5107,'Base clients'!$4:$17,5)),"",HLOOKUP(C5107,'Base clients'!$4:$17,5)))</f>
        <v/>
      </c>
      <c r="F5107" s="74"/>
      <c r="G5107" s="83" t="str">
        <f t="shared" si="180"/>
        <v xml:space="preserve"> - </v>
      </c>
      <c r="H5107" s="85"/>
      <c r="I5107" s="64"/>
      <c r="J5107" s="64"/>
      <c r="K5107" s="100" t="str">
        <f>IF(ISERROR(VLOOKUP(J5107,Paramètres!$A$5:$B$123,2,0)),"",VLOOKUP(J5107,Paramètres!$A$5:$B$123,2,0))</f>
        <v/>
      </c>
      <c r="L5107" s="100" t="str">
        <f t="shared" si="179"/>
        <v/>
      </c>
      <c r="M5107" s="59" t="str">
        <f>IF(ISERROR(VLOOKUP(J5107,Paramètres!$A$5:$C$123,3,0)),"",VLOOKUP(J5107,Paramètres!$A$5:$C$123,3,0))</f>
        <v/>
      </c>
    </row>
    <row r="5108" spans="1:13" x14ac:dyDescent="0.25">
      <c r="A5108" s="64"/>
      <c r="B5108" s="65"/>
      <c r="C5108" s="69"/>
      <c r="D5108" s="82" t="str">
        <f>IF(IF(ISERROR(HLOOKUP(C5108,'Base clients'!$4:$17,4)),"",HLOOKUP(C5108,'Base clients'!$4:$17,4))=0,"",IF(ISERROR(HLOOKUP(C5108,'Base clients'!$4:$17,4)),"",HLOOKUP(C5108,'Base clients'!$4:$17,4)))</f>
        <v/>
      </c>
      <c r="E5108" s="82" t="str">
        <f>IF(IF(ISERROR(HLOOKUP(C5108,'Base clients'!$4:$17,5)),"",HLOOKUP(C5108,'Base clients'!$4:$17,5))=0,"",IF(ISERROR(HLOOKUP(C5108,'Base clients'!$4:$17,5)),"",HLOOKUP(C5108,'Base clients'!$4:$17,5)))</f>
        <v/>
      </c>
      <c r="F5108" s="74"/>
      <c r="G5108" s="83" t="str">
        <f t="shared" si="180"/>
        <v xml:space="preserve"> - </v>
      </c>
      <c r="H5108" s="85"/>
      <c r="I5108" s="64"/>
      <c r="J5108" s="64"/>
      <c r="K5108" s="100" t="str">
        <f>IF(ISERROR(VLOOKUP(J5108,Paramètres!$A$5:$B$123,2,0)),"",VLOOKUP(J5108,Paramètres!$A$5:$B$123,2,0))</f>
        <v/>
      </c>
      <c r="L5108" s="100" t="str">
        <f t="shared" si="179"/>
        <v/>
      </c>
      <c r="M5108" s="59" t="str">
        <f>IF(ISERROR(VLOOKUP(J5108,Paramètres!$A$5:$C$123,3,0)),"",VLOOKUP(J5108,Paramètres!$A$5:$C$123,3,0))</f>
        <v/>
      </c>
    </row>
    <row r="5109" spans="1:13" x14ac:dyDescent="0.25">
      <c r="A5109" s="64"/>
      <c r="B5109" s="65"/>
      <c r="C5109" s="69"/>
      <c r="D5109" s="82" t="str">
        <f>IF(IF(ISERROR(HLOOKUP(C5109,'Base clients'!$4:$17,4)),"",HLOOKUP(C5109,'Base clients'!$4:$17,4))=0,"",IF(ISERROR(HLOOKUP(C5109,'Base clients'!$4:$17,4)),"",HLOOKUP(C5109,'Base clients'!$4:$17,4)))</f>
        <v/>
      </c>
      <c r="E5109" s="82" t="str">
        <f>IF(IF(ISERROR(HLOOKUP(C5109,'Base clients'!$4:$17,5)),"",HLOOKUP(C5109,'Base clients'!$4:$17,5))=0,"",IF(ISERROR(HLOOKUP(C5109,'Base clients'!$4:$17,5)),"",HLOOKUP(C5109,'Base clients'!$4:$17,5)))</f>
        <v/>
      </c>
      <c r="F5109" s="74"/>
      <c r="G5109" s="83" t="str">
        <f t="shared" si="180"/>
        <v xml:space="preserve"> - </v>
      </c>
      <c r="H5109" s="85"/>
      <c r="I5109" s="64"/>
      <c r="J5109" s="64"/>
      <c r="K5109" s="100" t="str">
        <f>IF(ISERROR(VLOOKUP(J5109,Paramètres!$A$5:$B$123,2,0)),"",VLOOKUP(J5109,Paramètres!$A$5:$B$123,2,0))</f>
        <v/>
      </c>
      <c r="L5109" s="100" t="str">
        <f t="shared" si="179"/>
        <v/>
      </c>
      <c r="M5109" s="59" t="str">
        <f>IF(ISERROR(VLOOKUP(J5109,Paramètres!$A$5:$C$123,3,0)),"",VLOOKUP(J5109,Paramètres!$A$5:$C$123,3,0))</f>
        <v/>
      </c>
    </row>
    <row r="5110" spans="1:13" x14ac:dyDescent="0.25">
      <c r="A5110" s="64"/>
      <c r="B5110" s="65"/>
      <c r="C5110" s="69"/>
      <c r="D5110" s="82" t="str">
        <f>IF(IF(ISERROR(HLOOKUP(C5110,'Base clients'!$4:$17,4)),"",HLOOKUP(C5110,'Base clients'!$4:$17,4))=0,"",IF(ISERROR(HLOOKUP(C5110,'Base clients'!$4:$17,4)),"",HLOOKUP(C5110,'Base clients'!$4:$17,4)))</f>
        <v/>
      </c>
      <c r="E5110" s="82" t="str">
        <f>IF(IF(ISERROR(HLOOKUP(C5110,'Base clients'!$4:$17,5)),"",HLOOKUP(C5110,'Base clients'!$4:$17,5))=0,"",IF(ISERROR(HLOOKUP(C5110,'Base clients'!$4:$17,5)),"",HLOOKUP(C5110,'Base clients'!$4:$17,5)))</f>
        <v/>
      </c>
      <c r="F5110" s="74"/>
      <c r="G5110" s="83" t="str">
        <f t="shared" si="180"/>
        <v xml:space="preserve"> - </v>
      </c>
      <c r="H5110" s="85"/>
      <c r="I5110" s="64"/>
      <c r="J5110" s="64"/>
      <c r="K5110" s="100" t="str">
        <f>IF(ISERROR(VLOOKUP(J5110,Paramètres!$A$5:$B$123,2,0)),"",VLOOKUP(J5110,Paramètres!$A$5:$B$123,2,0))</f>
        <v/>
      </c>
      <c r="L5110" s="100" t="str">
        <f t="shared" si="179"/>
        <v/>
      </c>
      <c r="M5110" s="59" t="str">
        <f>IF(ISERROR(VLOOKUP(J5110,Paramètres!$A$5:$C$123,3,0)),"",VLOOKUP(J5110,Paramètres!$A$5:$C$123,3,0))</f>
        <v/>
      </c>
    </row>
    <row r="5111" spans="1:13" x14ac:dyDescent="0.25">
      <c r="A5111" s="64"/>
      <c r="B5111" s="65"/>
      <c r="C5111" s="69"/>
      <c r="D5111" s="82" t="str">
        <f>IF(IF(ISERROR(HLOOKUP(C5111,'Base clients'!$4:$17,4)),"",HLOOKUP(C5111,'Base clients'!$4:$17,4))=0,"",IF(ISERROR(HLOOKUP(C5111,'Base clients'!$4:$17,4)),"",HLOOKUP(C5111,'Base clients'!$4:$17,4)))</f>
        <v/>
      </c>
      <c r="E5111" s="82" t="str">
        <f>IF(IF(ISERROR(HLOOKUP(C5111,'Base clients'!$4:$17,5)),"",HLOOKUP(C5111,'Base clients'!$4:$17,5))=0,"",IF(ISERROR(HLOOKUP(C5111,'Base clients'!$4:$17,5)),"",HLOOKUP(C5111,'Base clients'!$4:$17,5)))</f>
        <v/>
      </c>
      <c r="F5111" s="74"/>
      <c r="G5111" s="83" t="str">
        <f t="shared" si="180"/>
        <v xml:space="preserve"> - </v>
      </c>
      <c r="H5111" s="85"/>
      <c r="I5111" s="64"/>
      <c r="J5111" s="64"/>
      <c r="K5111" s="100" t="str">
        <f>IF(ISERROR(VLOOKUP(J5111,Paramètres!$A$5:$B$123,2,0)),"",VLOOKUP(J5111,Paramètres!$A$5:$B$123,2,0))</f>
        <v/>
      </c>
      <c r="L5111" s="100" t="str">
        <f t="shared" si="179"/>
        <v/>
      </c>
      <c r="M5111" s="59" t="str">
        <f>IF(ISERROR(VLOOKUP(J5111,Paramètres!$A$5:$C$123,3,0)),"",VLOOKUP(J5111,Paramètres!$A$5:$C$123,3,0))</f>
        <v/>
      </c>
    </row>
    <row r="5112" spans="1:13" x14ac:dyDescent="0.25">
      <c r="A5112" s="64"/>
      <c r="B5112" s="65"/>
      <c r="C5112" s="69"/>
      <c r="D5112" s="82" t="str">
        <f>IF(IF(ISERROR(HLOOKUP(C5112,'Base clients'!$4:$17,4)),"",HLOOKUP(C5112,'Base clients'!$4:$17,4))=0,"",IF(ISERROR(HLOOKUP(C5112,'Base clients'!$4:$17,4)),"",HLOOKUP(C5112,'Base clients'!$4:$17,4)))</f>
        <v/>
      </c>
      <c r="E5112" s="82" t="str">
        <f>IF(IF(ISERROR(HLOOKUP(C5112,'Base clients'!$4:$17,5)),"",HLOOKUP(C5112,'Base clients'!$4:$17,5))=0,"",IF(ISERROR(HLOOKUP(C5112,'Base clients'!$4:$17,5)),"",HLOOKUP(C5112,'Base clients'!$4:$17,5)))</f>
        <v/>
      </c>
      <c r="F5112" s="74"/>
      <c r="G5112" s="83" t="str">
        <f t="shared" si="180"/>
        <v xml:space="preserve"> - </v>
      </c>
      <c r="H5112" s="85"/>
      <c r="I5112" s="64"/>
      <c r="J5112" s="64"/>
      <c r="K5112" s="100" t="str">
        <f>IF(ISERROR(VLOOKUP(J5112,Paramètres!$A$5:$B$123,2,0)),"",VLOOKUP(J5112,Paramètres!$A$5:$B$123,2,0))</f>
        <v/>
      </c>
      <c r="L5112" s="100" t="str">
        <f t="shared" si="179"/>
        <v/>
      </c>
      <c r="M5112" s="59" t="str">
        <f>IF(ISERROR(VLOOKUP(J5112,Paramètres!$A$5:$C$123,3,0)),"",VLOOKUP(J5112,Paramètres!$A$5:$C$123,3,0))</f>
        <v/>
      </c>
    </row>
    <row r="5113" spans="1:13" x14ac:dyDescent="0.25">
      <c r="A5113" s="64"/>
      <c r="B5113" s="65"/>
      <c r="C5113" s="69"/>
      <c r="D5113" s="82" t="str">
        <f>IF(IF(ISERROR(HLOOKUP(C5113,'Base clients'!$4:$17,4)),"",HLOOKUP(C5113,'Base clients'!$4:$17,4))=0,"",IF(ISERROR(HLOOKUP(C5113,'Base clients'!$4:$17,4)),"",HLOOKUP(C5113,'Base clients'!$4:$17,4)))</f>
        <v/>
      </c>
      <c r="E5113" s="82" t="str">
        <f>IF(IF(ISERROR(HLOOKUP(C5113,'Base clients'!$4:$17,5)),"",HLOOKUP(C5113,'Base clients'!$4:$17,5))=0,"",IF(ISERROR(HLOOKUP(C5113,'Base clients'!$4:$17,5)),"",HLOOKUP(C5113,'Base clients'!$4:$17,5)))</f>
        <v/>
      </c>
      <c r="F5113" s="74"/>
      <c r="G5113" s="83" t="str">
        <f t="shared" si="180"/>
        <v xml:space="preserve"> - </v>
      </c>
      <c r="H5113" s="85"/>
      <c r="I5113" s="64"/>
      <c r="J5113" s="64"/>
      <c r="K5113" s="100" t="str">
        <f>IF(ISERROR(VLOOKUP(J5113,Paramètres!$A$5:$B$123,2,0)),"",VLOOKUP(J5113,Paramètres!$A$5:$B$123,2,0))</f>
        <v/>
      </c>
      <c r="L5113" s="100" t="str">
        <f t="shared" si="179"/>
        <v/>
      </c>
      <c r="M5113" s="59" t="str">
        <f>IF(ISERROR(VLOOKUP(J5113,Paramètres!$A$5:$C$123,3,0)),"",VLOOKUP(J5113,Paramètres!$A$5:$C$123,3,0))</f>
        <v/>
      </c>
    </row>
    <row r="5114" spans="1:13" x14ac:dyDescent="0.25">
      <c r="A5114" s="64"/>
      <c r="B5114" s="65"/>
      <c r="C5114" s="69"/>
      <c r="D5114" s="82" t="str">
        <f>IF(IF(ISERROR(HLOOKUP(C5114,'Base clients'!$4:$17,4)),"",HLOOKUP(C5114,'Base clients'!$4:$17,4))=0,"",IF(ISERROR(HLOOKUP(C5114,'Base clients'!$4:$17,4)),"",HLOOKUP(C5114,'Base clients'!$4:$17,4)))</f>
        <v/>
      </c>
      <c r="E5114" s="82" t="str">
        <f>IF(IF(ISERROR(HLOOKUP(C5114,'Base clients'!$4:$17,5)),"",HLOOKUP(C5114,'Base clients'!$4:$17,5))=0,"",IF(ISERROR(HLOOKUP(C5114,'Base clients'!$4:$17,5)),"",HLOOKUP(C5114,'Base clients'!$4:$17,5)))</f>
        <v/>
      </c>
      <c r="F5114" s="74"/>
      <c r="G5114" s="83" t="str">
        <f t="shared" si="180"/>
        <v xml:space="preserve"> - </v>
      </c>
      <c r="H5114" s="85"/>
      <c r="I5114" s="64"/>
      <c r="J5114" s="64"/>
      <c r="K5114" s="100" t="str">
        <f>IF(ISERROR(VLOOKUP(J5114,Paramètres!$A$5:$B$123,2,0)),"",VLOOKUP(J5114,Paramètres!$A$5:$B$123,2,0))</f>
        <v/>
      </c>
      <c r="L5114" s="100" t="str">
        <f t="shared" si="179"/>
        <v/>
      </c>
      <c r="M5114" s="59" t="str">
        <f>IF(ISERROR(VLOOKUP(J5114,Paramètres!$A$5:$C$123,3,0)),"",VLOOKUP(J5114,Paramètres!$A$5:$C$123,3,0))</f>
        <v/>
      </c>
    </row>
    <row r="5115" spans="1:13" x14ac:dyDescent="0.25">
      <c r="A5115" s="64"/>
      <c r="B5115" s="65"/>
      <c r="C5115" s="69"/>
      <c r="D5115" s="82" t="str">
        <f>IF(IF(ISERROR(HLOOKUP(C5115,'Base clients'!$4:$17,4)),"",HLOOKUP(C5115,'Base clients'!$4:$17,4))=0,"",IF(ISERROR(HLOOKUP(C5115,'Base clients'!$4:$17,4)),"",HLOOKUP(C5115,'Base clients'!$4:$17,4)))</f>
        <v/>
      </c>
      <c r="E5115" s="82" t="str">
        <f>IF(IF(ISERROR(HLOOKUP(C5115,'Base clients'!$4:$17,5)),"",HLOOKUP(C5115,'Base clients'!$4:$17,5))=0,"",IF(ISERROR(HLOOKUP(C5115,'Base clients'!$4:$17,5)),"",HLOOKUP(C5115,'Base clients'!$4:$17,5)))</f>
        <v/>
      </c>
      <c r="F5115" s="74"/>
      <c r="G5115" s="83" t="str">
        <f t="shared" si="180"/>
        <v xml:space="preserve"> - </v>
      </c>
      <c r="H5115" s="85"/>
      <c r="I5115" s="64"/>
      <c r="J5115" s="64"/>
      <c r="K5115" s="100" t="str">
        <f>IF(ISERROR(VLOOKUP(J5115,Paramètres!$A$5:$B$123,2,0)),"",VLOOKUP(J5115,Paramètres!$A$5:$B$123,2,0))</f>
        <v/>
      </c>
      <c r="L5115" s="100" t="str">
        <f t="shared" si="179"/>
        <v/>
      </c>
      <c r="M5115" s="59" t="str">
        <f>IF(ISERROR(VLOOKUP(J5115,Paramètres!$A$5:$C$123,3,0)),"",VLOOKUP(J5115,Paramètres!$A$5:$C$123,3,0))</f>
        <v/>
      </c>
    </row>
    <row r="5116" spans="1:13" x14ac:dyDescent="0.25">
      <c r="A5116" s="64"/>
      <c r="B5116" s="65"/>
      <c r="C5116" s="69"/>
      <c r="D5116" s="82" t="str">
        <f>IF(IF(ISERROR(HLOOKUP(C5116,'Base clients'!$4:$17,4)),"",HLOOKUP(C5116,'Base clients'!$4:$17,4))=0,"",IF(ISERROR(HLOOKUP(C5116,'Base clients'!$4:$17,4)),"",HLOOKUP(C5116,'Base clients'!$4:$17,4)))</f>
        <v/>
      </c>
      <c r="E5116" s="82" t="str">
        <f>IF(IF(ISERROR(HLOOKUP(C5116,'Base clients'!$4:$17,5)),"",HLOOKUP(C5116,'Base clients'!$4:$17,5))=0,"",IF(ISERROR(HLOOKUP(C5116,'Base clients'!$4:$17,5)),"",HLOOKUP(C5116,'Base clients'!$4:$17,5)))</f>
        <v/>
      </c>
      <c r="F5116" s="74"/>
      <c r="G5116" s="83" t="str">
        <f t="shared" si="180"/>
        <v xml:space="preserve"> - </v>
      </c>
      <c r="H5116" s="85"/>
      <c r="I5116" s="64"/>
      <c r="J5116" s="64"/>
      <c r="K5116" s="100" t="str">
        <f>IF(ISERROR(VLOOKUP(J5116,Paramètres!$A$5:$B$123,2,0)),"",VLOOKUP(J5116,Paramètres!$A$5:$B$123,2,0))</f>
        <v/>
      </c>
      <c r="L5116" s="100" t="str">
        <f t="shared" si="179"/>
        <v/>
      </c>
      <c r="M5116" s="59" t="str">
        <f>IF(ISERROR(VLOOKUP(J5116,Paramètres!$A$5:$C$123,3,0)),"",VLOOKUP(J5116,Paramètres!$A$5:$C$123,3,0))</f>
        <v/>
      </c>
    </row>
    <row r="5117" spans="1:13" x14ac:dyDescent="0.25">
      <c r="A5117" s="64"/>
      <c r="B5117" s="65"/>
      <c r="C5117" s="69"/>
      <c r="D5117" s="82" t="str">
        <f>IF(IF(ISERROR(HLOOKUP(C5117,'Base clients'!$4:$17,4)),"",HLOOKUP(C5117,'Base clients'!$4:$17,4))=0,"",IF(ISERROR(HLOOKUP(C5117,'Base clients'!$4:$17,4)),"",HLOOKUP(C5117,'Base clients'!$4:$17,4)))</f>
        <v/>
      </c>
      <c r="E5117" s="82" t="str">
        <f>IF(IF(ISERROR(HLOOKUP(C5117,'Base clients'!$4:$17,5)),"",HLOOKUP(C5117,'Base clients'!$4:$17,5))=0,"",IF(ISERROR(HLOOKUP(C5117,'Base clients'!$4:$17,5)),"",HLOOKUP(C5117,'Base clients'!$4:$17,5)))</f>
        <v/>
      </c>
      <c r="F5117" s="74"/>
      <c r="G5117" s="83" t="str">
        <f t="shared" si="180"/>
        <v xml:space="preserve"> - </v>
      </c>
      <c r="H5117" s="85"/>
      <c r="I5117" s="64"/>
      <c r="J5117" s="64"/>
      <c r="K5117" s="100" t="str">
        <f>IF(ISERROR(VLOOKUP(J5117,Paramètres!$A$5:$B$123,2,0)),"",VLOOKUP(J5117,Paramètres!$A$5:$B$123,2,0))</f>
        <v/>
      </c>
      <c r="L5117" s="100" t="str">
        <f t="shared" si="179"/>
        <v/>
      </c>
      <c r="M5117" s="59" t="str">
        <f>IF(ISERROR(VLOOKUP(J5117,Paramètres!$A$5:$C$123,3,0)),"",VLOOKUP(J5117,Paramètres!$A$5:$C$123,3,0))</f>
        <v/>
      </c>
    </row>
    <row r="5118" spans="1:13" x14ac:dyDescent="0.25">
      <c r="A5118" s="64"/>
      <c r="B5118" s="65"/>
      <c r="C5118" s="69"/>
      <c r="D5118" s="82" t="str">
        <f>IF(IF(ISERROR(HLOOKUP(C5118,'Base clients'!$4:$17,4)),"",HLOOKUP(C5118,'Base clients'!$4:$17,4))=0,"",IF(ISERROR(HLOOKUP(C5118,'Base clients'!$4:$17,4)),"",HLOOKUP(C5118,'Base clients'!$4:$17,4)))</f>
        <v/>
      </c>
      <c r="E5118" s="82" t="str">
        <f>IF(IF(ISERROR(HLOOKUP(C5118,'Base clients'!$4:$17,5)),"",HLOOKUP(C5118,'Base clients'!$4:$17,5))=0,"",IF(ISERROR(HLOOKUP(C5118,'Base clients'!$4:$17,5)),"",HLOOKUP(C5118,'Base clients'!$4:$17,5)))</f>
        <v/>
      </c>
      <c r="F5118" s="74"/>
      <c r="G5118" s="83" t="str">
        <f t="shared" si="180"/>
        <v xml:space="preserve"> - </v>
      </c>
      <c r="H5118" s="85"/>
      <c r="I5118" s="64"/>
      <c r="J5118" s="64"/>
      <c r="K5118" s="100" t="str">
        <f>IF(ISERROR(VLOOKUP(J5118,Paramètres!$A$5:$B$123,2,0)),"",VLOOKUP(J5118,Paramètres!$A$5:$B$123,2,0))</f>
        <v/>
      </c>
      <c r="L5118" s="100" t="str">
        <f t="shared" si="179"/>
        <v/>
      </c>
      <c r="M5118" s="59" t="str">
        <f>IF(ISERROR(VLOOKUP(J5118,Paramètres!$A$5:$C$123,3,0)),"",VLOOKUP(J5118,Paramètres!$A$5:$C$123,3,0))</f>
        <v/>
      </c>
    </row>
    <row r="5119" spans="1:13" x14ac:dyDescent="0.25">
      <c r="A5119" s="64"/>
      <c r="B5119" s="65"/>
      <c r="C5119" s="69"/>
      <c r="D5119" s="82" t="str">
        <f>IF(IF(ISERROR(HLOOKUP(C5119,'Base clients'!$4:$17,4)),"",HLOOKUP(C5119,'Base clients'!$4:$17,4))=0,"",IF(ISERROR(HLOOKUP(C5119,'Base clients'!$4:$17,4)),"",HLOOKUP(C5119,'Base clients'!$4:$17,4)))</f>
        <v/>
      </c>
      <c r="E5119" s="82" t="str">
        <f>IF(IF(ISERROR(HLOOKUP(C5119,'Base clients'!$4:$17,5)),"",HLOOKUP(C5119,'Base clients'!$4:$17,5))=0,"",IF(ISERROR(HLOOKUP(C5119,'Base clients'!$4:$17,5)),"",HLOOKUP(C5119,'Base clients'!$4:$17,5)))</f>
        <v/>
      </c>
      <c r="F5119" s="74"/>
      <c r="G5119" s="83" t="str">
        <f t="shared" si="180"/>
        <v xml:space="preserve"> - </v>
      </c>
      <c r="H5119" s="85"/>
      <c r="I5119" s="64"/>
      <c r="J5119" s="64"/>
      <c r="K5119" s="100" t="str">
        <f>IF(ISERROR(VLOOKUP(J5119,Paramètres!$A$5:$B$123,2,0)),"",VLOOKUP(J5119,Paramètres!$A$5:$B$123,2,0))</f>
        <v/>
      </c>
      <c r="L5119" s="100" t="str">
        <f t="shared" si="179"/>
        <v/>
      </c>
      <c r="M5119" s="59" t="str">
        <f>IF(ISERROR(VLOOKUP(J5119,Paramètres!$A$5:$C$123,3,0)),"",VLOOKUP(J5119,Paramètres!$A$5:$C$123,3,0))</f>
        <v/>
      </c>
    </row>
    <row r="5120" spans="1:13" x14ac:dyDescent="0.25">
      <c r="A5120" s="64"/>
      <c r="B5120" s="65"/>
      <c r="C5120" s="69"/>
      <c r="D5120" s="82" t="str">
        <f>IF(IF(ISERROR(HLOOKUP(C5120,'Base clients'!$4:$17,4)),"",HLOOKUP(C5120,'Base clients'!$4:$17,4))=0,"",IF(ISERROR(HLOOKUP(C5120,'Base clients'!$4:$17,4)),"",HLOOKUP(C5120,'Base clients'!$4:$17,4)))</f>
        <v/>
      </c>
      <c r="E5120" s="82" t="str">
        <f>IF(IF(ISERROR(HLOOKUP(C5120,'Base clients'!$4:$17,5)),"",HLOOKUP(C5120,'Base clients'!$4:$17,5))=0,"",IF(ISERROR(HLOOKUP(C5120,'Base clients'!$4:$17,5)),"",HLOOKUP(C5120,'Base clients'!$4:$17,5)))</f>
        <v/>
      </c>
      <c r="F5120" s="74"/>
      <c r="G5120" s="83" t="str">
        <f t="shared" si="180"/>
        <v xml:space="preserve"> - </v>
      </c>
      <c r="H5120" s="85"/>
      <c r="I5120" s="64"/>
      <c r="J5120" s="64"/>
      <c r="K5120" s="100" t="str">
        <f>IF(ISERROR(VLOOKUP(J5120,Paramètres!$A$5:$B$123,2,0)),"",VLOOKUP(J5120,Paramètres!$A$5:$B$123,2,0))</f>
        <v/>
      </c>
      <c r="L5120" s="100" t="str">
        <f t="shared" si="179"/>
        <v/>
      </c>
      <c r="M5120" s="59" t="str">
        <f>IF(ISERROR(VLOOKUP(J5120,Paramètres!$A$5:$C$123,3,0)),"",VLOOKUP(J5120,Paramètres!$A$5:$C$123,3,0))</f>
        <v/>
      </c>
    </row>
    <row r="5121" spans="1:13" x14ac:dyDescent="0.25">
      <c r="A5121" s="64"/>
      <c r="B5121" s="65"/>
      <c r="C5121" s="69"/>
      <c r="D5121" s="82" t="str">
        <f>IF(IF(ISERROR(HLOOKUP(C5121,'Base clients'!$4:$17,4)),"",HLOOKUP(C5121,'Base clients'!$4:$17,4))=0,"",IF(ISERROR(HLOOKUP(C5121,'Base clients'!$4:$17,4)),"",HLOOKUP(C5121,'Base clients'!$4:$17,4)))</f>
        <v/>
      </c>
      <c r="E5121" s="82" t="str">
        <f>IF(IF(ISERROR(HLOOKUP(C5121,'Base clients'!$4:$17,5)),"",HLOOKUP(C5121,'Base clients'!$4:$17,5))=0,"",IF(ISERROR(HLOOKUP(C5121,'Base clients'!$4:$17,5)),"",HLOOKUP(C5121,'Base clients'!$4:$17,5)))</f>
        <v/>
      </c>
      <c r="F5121" s="74"/>
      <c r="G5121" s="83" t="str">
        <f t="shared" si="180"/>
        <v xml:space="preserve"> - </v>
      </c>
      <c r="H5121" s="85"/>
      <c r="I5121" s="64"/>
      <c r="J5121" s="64"/>
      <c r="K5121" s="100" t="str">
        <f>IF(ISERROR(VLOOKUP(J5121,Paramètres!$A$5:$B$123,2,0)),"",VLOOKUP(J5121,Paramètres!$A$5:$B$123,2,0))</f>
        <v/>
      </c>
      <c r="L5121" s="100" t="str">
        <f t="shared" si="179"/>
        <v/>
      </c>
      <c r="M5121" s="59" t="str">
        <f>IF(ISERROR(VLOOKUP(J5121,Paramètres!$A$5:$C$123,3,0)),"",VLOOKUP(J5121,Paramètres!$A$5:$C$123,3,0))</f>
        <v/>
      </c>
    </row>
    <row r="5122" spans="1:13" x14ac:dyDescent="0.25">
      <c r="A5122" s="64"/>
      <c r="B5122" s="65"/>
      <c r="C5122" s="69"/>
      <c r="D5122" s="82" t="str">
        <f>IF(IF(ISERROR(HLOOKUP(C5122,'Base clients'!$4:$17,4)),"",HLOOKUP(C5122,'Base clients'!$4:$17,4))=0,"",IF(ISERROR(HLOOKUP(C5122,'Base clients'!$4:$17,4)),"",HLOOKUP(C5122,'Base clients'!$4:$17,4)))</f>
        <v/>
      </c>
      <c r="E5122" s="82" t="str">
        <f>IF(IF(ISERROR(HLOOKUP(C5122,'Base clients'!$4:$17,5)),"",HLOOKUP(C5122,'Base clients'!$4:$17,5))=0,"",IF(ISERROR(HLOOKUP(C5122,'Base clients'!$4:$17,5)),"",HLOOKUP(C5122,'Base clients'!$4:$17,5)))</f>
        <v/>
      </c>
      <c r="F5122" s="74"/>
      <c r="G5122" s="83" t="str">
        <f t="shared" si="180"/>
        <v xml:space="preserve"> - </v>
      </c>
      <c r="H5122" s="85"/>
      <c r="I5122" s="64"/>
      <c r="J5122" s="64"/>
      <c r="K5122" s="100" t="str">
        <f>IF(ISERROR(VLOOKUP(J5122,Paramètres!$A$5:$B$123,2,0)),"",VLOOKUP(J5122,Paramètres!$A$5:$B$123,2,0))</f>
        <v/>
      </c>
      <c r="L5122" s="100" t="str">
        <f t="shared" si="179"/>
        <v/>
      </c>
      <c r="M5122" s="59" t="str">
        <f>IF(ISERROR(VLOOKUP(J5122,Paramètres!$A$5:$C$123,3,0)),"",VLOOKUP(J5122,Paramètres!$A$5:$C$123,3,0))</f>
        <v/>
      </c>
    </row>
    <row r="5123" spans="1:13" x14ac:dyDescent="0.25">
      <c r="A5123" s="64"/>
      <c r="B5123" s="65"/>
      <c r="C5123" s="69"/>
      <c r="D5123" s="82" t="str">
        <f>IF(IF(ISERROR(HLOOKUP(C5123,'Base clients'!$4:$17,4)),"",HLOOKUP(C5123,'Base clients'!$4:$17,4))=0,"",IF(ISERROR(HLOOKUP(C5123,'Base clients'!$4:$17,4)),"",HLOOKUP(C5123,'Base clients'!$4:$17,4)))</f>
        <v/>
      </c>
      <c r="E5123" s="82" t="str">
        <f>IF(IF(ISERROR(HLOOKUP(C5123,'Base clients'!$4:$17,5)),"",HLOOKUP(C5123,'Base clients'!$4:$17,5))=0,"",IF(ISERROR(HLOOKUP(C5123,'Base clients'!$4:$17,5)),"",HLOOKUP(C5123,'Base clients'!$4:$17,5)))</f>
        <v/>
      </c>
      <c r="F5123" s="74"/>
      <c r="G5123" s="83" t="str">
        <f t="shared" si="180"/>
        <v xml:space="preserve"> - </v>
      </c>
      <c r="H5123" s="85"/>
      <c r="I5123" s="64"/>
      <c r="J5123" s="64"/>
      <c r="K5123" s="100" t="str">
        <f>IF(ISERROR(VLOOKUP(J5123,Paramètres!$A$5:$B$123,2,0)),"",VLOOKUP(J5123,Paramètres!$A$5:$B$123,2,0))</f>
        <v/>
      </c>
      <c r="L5123" s="100" t="str">
        <f t="shared" si="179"/>
        <v/>
      </c>
      <c r="M5123" s="59" t="str">
        <f>IF(ISERROR(VLOOKUP(J5123,Paramètres!$A$5:$C$123,3,0)),"",VLOOKUP(J5123,Paramètres!$A$5:$C$123,3,0))</f>
        <v/>
      </c>
    </row>
    <row r="5124" spans="1:13" x14ac:dyDescent="0.25">
      <c r="A5124" s="64"/>
      <c r="B5124" s="65"/>
      <c r="C5124" s="69"/>
      <c r="D5124" s="82" t="str">
        <f>IF(IF(ISERROR(HLOOKUP(C5124,'Base clients'!$4:$17,4)),"",HLOOKUP(C5124,'Base clients'!$4:$17,4))=0,"",IF(ISERROR(HLOOKUP(C5124,'Base clients'!$4:$17,4)),"",HLOOKUP(C5124,'Base clients'!$4:$17,4)))</f>
        <v/>
      </c>
      <c r="E5124" s="82" t="str">
        <f>IF(IF(ISERROR(HLOOKUP(C5124,'Base clients'!$4:$17,5)),"",HLOOKUP(C5124,'Base clients'!$4:$17,5))=0,"",IF(ISERROR(HLOOKUP(C5124,'Base clients'!$4:$17,5)),"",HLOOKUP(C5124,'Base clients'!$4:$17,5)))</f>
        <v/>
      </c>
      <c r="F5124" s="74"/>
      <c r="G5124" s="83" t="str">
        <f t="shared" si="180"/>
        <v xml:space="preserve"> - </v>
      </c>
      <c r="H5124" s="85"/>
      <c r="I5124" s="64"/>
      <c r="J5124" s="64"/>
      <c r="K5124" s="100" t="str">
        <f>IF(ISERROR(VLOOKUP(J5124,Paramètres!$A$5:$B$123,2,0)),"",VLOOKUP(J5124,Paramètres!$A$5:$B$123,2,0))</f>
        <v/>
      </c>
      <c r="L5124" s="100" t="str">
        <f t="shared" si="179"/>
        <v/>
      </c>
      <c r="M5124" s="59" t="str">
        <f>IF(ISERROR(VLOOKUP(J5124,Paramètres!$A$5:$C$123,3,0)),"",VLOOKUP(J5124,Paramètres!$A$5:$C$123,3,0))</f>
        <v/>
      </c>
    </row>
    <row r="5125" spans="1:13" x14ac:dyDescent="0.25">
      <c r="A5125" s="64"/>
      <c r="B5125" s="65"/>
      <c r="C5125" s="69"/>
      <c r="D5125" s="82" t="str">
        <f>IF(IF(ISERROR(HLOOKUP(C5125,'Base clients'!$4:$17,4)),"",HLOOKUP(C5125,'Base clients'!$4:$17,4))=0,"",IF(ISERROR(HLOOKUP(C5125,'Base clients'!$4:$17,4)),"",HLOOKUP(C5125,'Base clients'!$4:$17,4)))</f>
        <v/>
      </c>
      <c r="E5125" s="82" t="str">
        <f>IF(IF(ISERROR(HLOOKUP(C5125,'Base clients'!$4:$17,5)),"",HLOOKUP(C5125,'Base clients'!$4:$17,5))=0,"",IF(ISERROR(HLOOKUP(C5125,'Base clients'!$4:$17,5)),"",HLOOKUP(C5125,'Base clients'!$4:$17,5)))</f>
        <v/>
      </c>
      <c r="F5125" s="74"/>
      <c r="G5125" s="83" t="str">
        <f t="shared" si="180"/>
        <v xml:space="preserve"> - </v>
      </c>
      <c r="H5125" s="85"/>
      <c r="I5125" s="64"/>
      <c r="J5125" s="64"/>
      <c r="K5125" s="100" t="str">
        <f>IF(ISERROR(VLOOKUP(J5125,Paramètres!$A$5:$B$123,2,0)),"",VLOOKUP(J5125,Paramètres!$A$5:$B$123,2,0))</f>
        <v/>
      </c>
      <c r="L5125" s="100" t="str">
        <f t="shared" si="179"/>
        <v/>
      </c>
      <c r="M5125" s="59" t="str">
        <f>IF(ISERROR(VLOOKUP(J5125,Paramètres!$A$5:$C$123,3,0)),"",VLOOKUP(J5125,Paramètres!$A$5:$C$123,3,0))</f>
        <v/>
      </c>
    </row>
    <row r="5126" spans="1:13" x14ac:dyDescent="0.25">
      <c r="A5126" s="64"/>
      <c r="B5126" s="65"/>
      <c r="C5126" s="69"/>
      <c r="D5126" s="82" t="str">
        <f>IF(IF(ISERROR(HLOOKUP(C5126,'Base clients'!$4:$17,4)),"",HLOOKUP(C5126,'Base clients'!$4:$17,4))=0,"",IF(ISERROR(HLOOKUP(C5126,'Base clients'!$4:$17,4)),"",HLOOKUP(C5126,'Base clients'!$4:$17,4)))</f>
        <v/>
      </c>
      <c r="E5126" s="82" t="str">
        <f>IF(IF(ISERROR(HLOOKUP(C5126,'Base clients'!$4:$17,5)),"",HLOOKUP(C5126,'Base clients'!$4:$17,5))=0,"",IF(ISERROR(HLOOKUP(C5126,'Base clients'!$4:$17,5)),"",HLOOKUP(C5126,'Base clients'!$4:$17,5)))</f>
        <v/>
      </c>
      <c r="F5126" s="74"/>
      <c r="G5126" s="83" t="str">
        <f t="shared" si="180"/>
        <v xml:space="preserve"> - </v>
      </c>
      <c r="H5126" s="85"/>
      <c r="I5126" s="64"/>
      <c r="J5126" s="64"/>
      <c r="K5126" s="100" t="str">
        <f>IF(ISERROR(VLOOKUP(J5126,Paramètres!$A$5:$B$123,2,0)),"",VLOOKUP(J5126,Paramètres!$A$5:$B$123,2,0))</f>
        <v/>
      </c>
      <c r="L5126" s="100" t="str">
        <f t="shared" si="179"/>
        <v/>
      </c>
      <c r="M5126" s="59" t="str">
        <f>IF(ISERROR(VLOOKUP(J5126,Paramètres!$A$5:$C$123,3,0)),"",VLOOKUP(J5126,Paramètres!$A$5:$C$123,3,0))</f>
        <v/>
      </c>
    </row>
    <row r="5127" spans="1:13" x14ac:dyDescent="0.25">
      <c r="A5127" s="64"/>
      <c r="B5127" s="65"/>
      <c r="C5127" s="69"/>
      <c r="D5127" s="82" t="str">
        <f>IF(IF(ISERROR(HLOOKUP(C5127,'Base clients'!$4:$17,4)),"",HLOOKUP(C5127,'Base clients'!$4:$17,4))=0,"",IF(ISERROR(HLOOKUP(C5127,'Base clients'!$4:$17,4)),"",HLOOKUP(C5127,'Base clients'!$4:$17,4)))</f>
        <v/>
      </c>
      <c r="E5127" s="82" t="str">
        <f>IF(IF(ISERROR(HLOOKUP(C5127,'Base clients'!$4:$17,5)),"",HLOOKUP(C5127,'Base clients'!$4:$17,5))=0,"",IF(ISERROR(HLOOKUP(C5127,'Base clients'!$4:$17,5)),"",HLOOKUP(C5127,'Base clients'!$4:$17,5)))</f>
        <v/>
      </c>
      <c r="F5127" s="74"/>
      <c r="G5127" s="83" t="str">
        <f t="shared" si="180"/>
        <v xml:space="preserve"> - </v>
      </c>
      <c r="H5127" s="85"/>
      <c r="I5127" s="64"/>
      <c r="J5127" s="64"/>
      <c r="K5127" s="100" t="str">
        <f>IF(ISERROR(VLOOKUP(J5127,Paramètres!$A$5:$B$123,2,0)),"",VLOOKUP(J5127,Paramètres!$A$5:$B$123,2,0))</f>
        <v/>
      </c>
      <c r="L5127" s="100" t="str">
        <f t="shared" si="179"/>
        <v/>
      </c>
      <c r="M5127" s="59" t="str">
        <f>IF(ISERROR(VLOOKUP(J5127,Paramètres!$A$5:$C$123,3,0)),"",VLOOKUP(J5127,Paramètres!$A$5:$C$123,3,0))</f>
        <v/>
      </c>
    </row>
    <row r="5128" spans="1:13" x14ac:dyDescent="0.25">
      <c r="A5128" s="64"/>
      <c r="B5128" s="65"/>
      <c r="C5128" s="69"/>
      <c r="D5128" s="82" t="str">
        <f>IF(IF(ISERROR(HLOOKUP(C5128,'Base clients'!$4:$17,4)),"",HLOOKUP(C5128,'Base clients'!$4:$17,4))=0,"",IF(ISERROR(HLOOKUP(C5128,'Base clients'!$4:$17,4)),"",HLOOKUP(C5128,'Base clients'!$4:$17,4)))</f>
        <v/>
      </c>
      <c r="E5128" s="82" t="str">
        <f>IF(IF(ISERROR(HLOOKUP(C5128,'Base clients'!$4:$17,5)),"",HLOOKUP(C5128,'Base clients'!$4:$17,5))=0,"",IF(ISERROR(HLOOKUP(C5128,'Base clients'!$4:$17,5)),"",HLOOKUP(C5128,'Base clients'!$4:$17,5)))</f>
        <v/>
      </c>
      <c r="F5128" s="74"/>
      <c r="G5128" s="83" t="str">
        <f t="shared" si="180"/>
        <v xml:space="preserve"> - </v>
      </c>
      <c r="H5128" s="85"/>
      <c r="I5128" s="64"/>
      <c r="J5128" s="64"/>
      <c r="K5128" s="100" t="str">
        <f>IF(ISERROR(VLOOKUP(J5128,Paramètres!$A$5:$B$123,2,0)),"",VLOOKUP(J5128,Paramètres!$A$5:$B$123,2,0))</f>
        <v/>
      </c>
      <c r="L5128" s="100" t="str">
        <f t="shared" si="179"/>
        <v/>
      </c>
      <c r="M5128" s="59" t="str">
        <f>IF(ISERROR(VLOOKUP(J5128,Paramètres!$A$5:$C$123,3,0)),"",VLOOKUP(J5128,Paramètres!$A$5:$C$123,3,0))</f>
        <v/>
      </c>
    </row>
    <row r="5129" spans="1:13" x14ac:dyDescent="0.25">
      <c r="A5129" s="64"/>
      <c r="B5129" s="65"/>
      <c r="C5129" s="69"/>
      <c r="D5129" s="82" t="str">
        <f>IF(IF(ISERROR(HLOOKUP(C5129,'Base clients'!$4:$17,4)),"",HLOOKUP(C5129,'Base clients'!$4:$17,4))=0,"",IF(ISERROR(HLOOKUP(C5129,'Base clients'!$4:$17,4)),"",HLOOKUP(C5129,'Base clients'!$4:$17,4)))</f>
        <v/>
      </c>
      <c r="E5129" s="82" t="str">
        <f>IF(IF(ISERROR(HLOOKUP(C5129,'Base clients'!$4:$17,5)),"",HLOOKUP(C5129,'Base clients'!$4:$17,5))=0,"",IF(ISERROR(HLOOKUP(C5129,'Base clients'!$4:$17,5)),"",HLOOKUP(C5129,'Base clients'!$4:$17,5)))</f>
        <v/>
      </c>
      <c r="F5129" s="74"/>
      <c r="G5129" s="83" t="str">
        <f t="shared" si="180"/>
        <v xml:space="preserve"> - </v>
      </c>
      <c r="H5129" s="85"/>
      <c r="I5129" s="64"/>
      <c r="J5129" s="64"/>
      <c r="K5129" s="100" t="str">
        <f>IF(ISERROR(VLOOKUP(J5129,Paramètres!$A$5:$B$123,2,0)),"",VLOOKUP(J5129,Paramètres!$A$5:$B$123,2,0))</f>
        <v/>
      </c>
      <c r="L5129" s="100" t="str">
        <f t="shared" si="179"/>
        <v/>
      </c>
      <c r="M5129" s="59" t="str">
        <f>IF(ISERROR(VLOOKUP(J5129,Paramètres!$A$5:$C$123,3,0)),"",VLOOKUP(J5129,Paramètres!$A$5:$C$123,3,0))</f>
        <v/>
      </c>
    </row>
    <row r="5130" spans="1:13" x14ac:dyDescent="0.25">
      <c r="A5130" s="64"/>
      <c r="B5130" s="65"/>
      <c r="C5130" s="69"/>
      <c r="D5130" s="82" t="str">
        <f>IF(IF(ISERROR(HLOOKUP(C5130,'Base clients'!$4:$17,4)),"",HLOOKUP(C5130,'Base clients'!$4:$17,4))=0,"",IF(ISERROR(HLOOKUP(C5130,'Base clients'!$4:$17,4)),"",HLOOKUP(C5130,'Base clients'!$4:$17,4)))</f>
        <v/>
      </c>
      <c r="E5130" s="82" t="str">
        <f>IF(IF(ISERROR(HLOOKUP(C5130,'Base clients'!$4:$17,5)),"",HLOOKUP(C5130,'Base clients'!$4:$17,5))=0,"",IF(ISERROR(HLOOKUP(C5130,'Base clients'!$4:$17,5)),"",HLOOKUP(C5130,'Base clients'!$4:$17,5)))</f>
        <v/>
      </c>
      <c r="F5130" s="74"/>
      <c r="G5130" s="83" t="str">
        <f t="shared" si="180"/>
        <v xml:space="preserve"> - </v>
      </c>
      <c r="H5130" s="85"/>
      <c r="I5130" s="64"/>
      <c r="J5130" s="64"/>
      <c r="K5130" s="100" t="str">
        <f>IF(ISERROR(VLOOKUP(J5130,Paramètres!$A$5:$B$123,2,0)),"",VLOOKUP(J5130,Paramètres!$A$5:$B$123,2,0))</f>
        <v/>
      </c>
      <c r="L5130" s="100" t="str">
        <f t="shared" si="179"/>
        <v/>
      </c>
      <c r="M5130" s="59" t="str">
        <f>IF(ISERROR(VLOOKUP(J5130,Paramètres!$A$5:$C$123,3,0)),"",VLOOKUP(J5130,Paramètres!$A$5:$C$123,3,0))</f>
        <v/>
      </c>
    </row>
    <row r="5131" spans="1:13" x14ac:dyDescent="0.25">
      <c r="A5131" s="64"/>
      <c r="B5131" s="65"/>
      <c r="C5131" s="69"/>
      <c r="D5131" s="82" t="str">
        <f>IF(IF(ISERROR(HLOOKUP(C5131,'Base clients'!$4:$17,4)),"",HLOOKUP(C5131,'Base clients'!$4:$17,4))=0,"",IF(ISERROR(HLOOKUP(C5131,'Base clients'!$4:$17,4)),"",HLOOKUP(C5131,'Base clients'!$4:$17,4)))</f>
        <v/>
      </c>
      <c r="E5131" s="82" t="str">
        <f>IF(IF(ISERROR(HLOOKUP(C5131,'Base clients'!$4:$17,5)),"",HLOOKUP(C5131,'Base clients'!$4:$17,5))=0,"",IF(ISERROR(HLOOKUP(C5131,'Base clients'!$4:$17,5)),"",HLOOKUP(C5131,'Base clients'!$4:$17,5)))</f>
        <v/>
      </c>
      <c r="F5131" s="74"/>
      <c r="G5131" s="83" t="str">
        <f t="shared" si="180"/>
        <v xml:space="preserve"> - </v>
      </c>
      <c r="H5131" s="85"/>
      <c r="I5131" s="64"/>
      <c r="J5131" s="64"/>
      <c r="K5131" s="100" t="str">
        <f>IF(ISERROR(VLOOKUP(J5131,Paramètres!$A$5:$B$123,2,0)),"",VLOOKUP(J5131,Paramètres!$A$5:$B$123,2,0))</f>
        <v/>
      </c>
      <c r="L5131" s="100" t="str">
        <f t="shared" si="179"/>
        <v/>
      </c>
      <c r="M5131" s="59" t="str">
        <f>IF(ISERROR(VLOOKUP(J5131,Paramètres!$A$5:$C$123,3,0)),"",VLOOKUP(J5131,Paramètres!$A$5:$C$123,3,0))</f>
        <v/>
      </c>
    </row>
    <row r="5132" spans="1:13" x14ac:dyDescent="0.25">
      <c r="A5132" s="64"/>
      <c r="B5132" s="65"/>
      <c r="C5132" s="69"/>
      <c r="D5132" s="82" t="str">
        <f>IF(IF(ISERROR(HLOOKUP(C5132,'Base clients'!$4:$17,4)),"",HLOOKUP(C5132,'Base clients'!$4:$17,4))=0,"",IF(ISERROR(HLOOKUP(C5132,'Base clients'!$4:$17,4)),"",HLOOKUP(C5132,'Base clients'!$4:$17,4)))</f>
        <v/>
      </c>
      <c r="E5132" s="82" t="str">
        <f>IF(IF(ISERROR(HLOOKUP(C5132,'Base clients'!$4:$17,5)),"",HLOOKUP(C5132,'Base clients'!$4:$17,5))=0,"",IF(ISERROR(HLOOKUP(C5132,'Base clients'!$4:$17,5)),"",HLOOKUP(C5132,'Base clients'!$4:$17,5)))</f>
        <v/>
      </c>
      <c r="F5132" s="74"/>
      <c r="G5132" s="83" t="str">
        <f t="shared" si="180"/>
        <v xml:space="preserve"> - </v>
      </c>
      <c r="H5132" s="85"/>
      <c r="I5132" s="64"/>
      <c r="J5132" s="64"/>
      <c r="K5132" s="100" t="str">
        <f>IF(ISERROR(VLOOKUP(J5132,Paramètres!$A$5:$B$123,2,0)),"",VLOOKUP(J5132,Paramètres!$A$5:$B$123,2,0))</f>
        <v/>
      </c>
      <c r="L5132" s="100" t="str">
        <f t="shared" si="179"/>
        <v/>
      </c>
      <c r="M5132" s="59" t="str">
        <f>IF(ISERROR(VLOOKUP(J5132,Paramètres!$A$5:$C$123,3,0)),"",VLOOKUP(J5132,Paramètres!$A$5:$C$123,3,0))</f>
        <v/>
      </c>
    </row>
    <row r="5133" spans="1:13" x14ac:dyDescent="0.25">
      <c r="A5133" s="64"/>
      <c r="B5133" s="65"/>
      <c r="C5133" s="69"/>
      <c r="D5133" s="82" t="str">
        <f>IF(IF(ISERROR(HLOOKUP(C5133,'Base clients'!$4:$17,4)),"",HLOOKUP(C5133,'Base clients'!$4:$17,4))=0,"",IF(ISERROR(HLOOKUP(C5133,'Base clients'!$4:$17,4)),"",HLOOKUP(C5133,'Base clients'!$4:$17,4)))</f>
        <v/>
      </c>
      <c r="E5133" s="82" t="str">
        <f>IF(IF(ISERROR(HLOOKUP(C5133,'Base clients'!$4:$17,5)),"",HLOOKUP(C5133,'Base clients'!$4:$17,5))=0,"",IF(ISERROR(HLOOKUP(C5133,'Base clients'!$4:$17,5)),"",HLOOKUP(C5133,'Base clients'!$4:$17,5)))</f>
        <v/>
      </c>
      <c r="F5133" s="74"/>
      <c r="G5133" s="83" t="str">
        <f t="shared" si="180"/>
        <v xml:space="preserve"> - </v>
      </c>
      <c r="H5133" s="85"/>
      <c r="I5133" s="64"/>
      <c r="J5133" s="64"/>
      <c r="K5133" s="100" t="str">
        <f>IF(ISERROR(VLOOKUP(J5133,Paramètres!$A$5:$B$123,2,0)),"",VLOOKUP(J5133,Paramètres!$A$5:$B$123,2,0))</f>
        <v/>
      </c>
      <c r="L5133" s="100" t="str">
        <f t="shared" si="179"/>
        <v/>
      </c>
      <c r="M5133" s="59" t="str">
        <f>IF(ISERROR(VLOOKUP(J5133,Paramètres!$A$5:$C$123,3,0)),"",VLOOKUP(J5133,Paramètres!$A$5:$C$123,3,0))</f>
        <v/>
      </c>
    </row>
    <row r="5134" spans="1:13" x14ac:dyDescent="0.25">
      <c r="A5134" s="64"/>
      <c r="B5134" s="65"/>
      <c r="C5134" s="69"/>
      <c r="D5134" s="82" t="str">
        <f>IF(IF(ISERROR(HLOOKUP(C5134,'Base clients'!$4:$17,4)),"",HLOOKUP(C5134,'Base clients'!$4:$17,4))=0,"",IF(ISERROR(HLOOKUP(C5134,'Base clients'!$4:$17,4)),"",HLOOKUP(C5134,'Base clients'!$4:$17,4)))</f>
        <v/>
      </c>
      <c r="E5134" s="82" t="str">
        <f>IF(IF(ISERROR(HLOOKUP(C5134,'Base clients'!$4:$17,5)),"",HLOOKUP(C5134,'Base clients'!$4:$17,5))=0,"",IF(ISERROR(HLOOKUP(C5134,'Base clients'!$4:$17,5)),"",HLOOKUP(C5134,'Base clients'!$4:$17,5)))</f>
        <v/>
      </c>
      <c r="F5134" s="74"/>
      <c r="G5134" s="83" t="str">
        <f t="shared" si="180"/>
        <v xml:space="preserve"> - </v>
      </c>
      <c r="H5134" s="85"/>
      <c r="I5134" s="64"/>
      <c r="J5134" s="64"/>
      <c r="K5134" s="100" t="str">
        <f>IF(ISERROR(VLOOKUP(J5134,Paramètres!$A$5:$B$123,2,0)),"",VLOOKUP(J5134,Paramètres!$A$5:$B$123,2,0))</f>
        <v/>
      </c>
      <c r="L5134" s="100" t="str">
        <f t="shared" si="179"/>
        <v/>
      </c>
      <c r="M5134" s="59" t="str">
        <f>IF(ISERROR(VLOOKUP(J5134,Paramètres!$A$5:$C$123,3,0)),"",VLOOKUP(J5134,Paramètres!$A$5:$C$123,3,0))</f>
        <v/>
      </c>
    </row>
    <row r="5135" spans="1:13" x14ac:dyDescent="0.25">
      <c r="A5135" s="64"/>
      <c r="B5135" s="65"/>
      <c r="C5135" s="69"/>
      <c r="D5135" s="82" t="str">
        <f>IF(IF(ISERROR(HLOOKUP(C5135,'Base clients'!$4:$17,4)),"",HLOOKUP(C5135,'Base clients'!$4:$17,4))=0,"",IF(ISERROR(HLOOKUP(C5135,'Base clients'!$4:$17,4)),"",HLOOKUP(C5135,'Base clients'!$4:$17,4)))</f>
        <v/>
      </c>
      <c r="E5135" s="82" t="str">
        <f>IF(IF(ISERROR(HLOOKUP(C5135,'Base clients'!$4:$17,5)),"",HLOOKUP(C5135,'Base clients'!$4:$17,5))=0,"",IF(ISERROR(HLOOKUP(C5135,'Base clients'!$4:$17,5)),"",HLOOKUP(C5135,'Base clients'!$4:$17,5)))</f>
        <v/>
      </c>
      <c r="F5135" s="74"/>
      <c r="G5135" s="83" t="str">
        <f t="shared" si="180"/>
        <v xml:space="preserve"> - </v>
      </c>
      <c r="H5135" s="85"/>
      <c r="I5135" s="64"/>
      <c r="J5135" s="64"/>
      <c r="K5135" s="100" t="str">
        <f>IF(ISERROR(VLOOKUP(J5135,Paramètres!$A$5:$B$123,2,0)),"",VLOOKUP(J5135,Paramètres!$A$5:$B$123,2,0))</f>
        <v/>
      </c>
      <c r="L5135" s="100" t="str">
        <f t="shared" si="179"/>
        <v/>
      </c>
      <c r="M5135" s="59" t="str">
        <f>IF(ISERROR(VLOOKUP(J5135,Paramètres!$A$5:$C$123,3,0)),"",VLOOKUP(J5135,Paramètres!$A$5:$C$123,3,0))</f>
        <v/>
      </c>
    </row>
    <row r="5136" spans="1:13" x14ac:dyDescent="0.25">
      <c r="A5136" s="64"/>
      <c r="B5136" s="65"/>
      <c r="C5136" s="69"/>
      <c r="D5136" s="82" t="str">
        <f>IF(IF(ISERROR(HLOOKUP(C5136,'Base clients'!$4:$17,4)),"",HLOOKUP(C5136,'Base clients'!$4:$17,4))=0,"",IF(ISERROR(HLOOKUP(C5136,'Base clients'!$4:$17,4)),"",HLOOKUP(C5136,'Base clients'!$4:$17,4)))</f>
        <v/>
      </c>
      <c r="E5136" s="82" t="str">
        <f>IF(IF(ISERROR(HLOOKUP(C5136,'Base clients'!$4:$17,5)),"",HLOOKUP(C5136,'Base clients'!$4:$17,5))=0,"",IF(ISERROR(HLOOKUP(C5136,'Base clients'!$4:$17,5)),"",HLOOKUP(C5136,'Base clients'!$4:$17,5)))</f>
        <v/>
      </c>
      <c r="F5136" s="74"/>
      <c r="G5136" s="83" t="str">
        <f t="shared" si="180"/>
        <v xml:space="preserve"> - </v>
      </c>
      <c r="H5136" s="85"/>
      <c r="I5136" s="64"/>
      <c r="J5136" s="64"/>
      <c r="K5136" s="100" t="str">
        <f>IF(ISERROR(VLOOKUP(J5136,Paramètres!$A$5:$B$123,2,0)),"",VLOOKUP(J5136,Paramètres!$A$5:$B$123,2,0))</f>
        <v/>
      </c>
      <c r="L5136" s="100" t="str">
        <f t="shared" si="179"/>
        <v/>
      </c>
      <c r="M5136" s="59" t="str">
        <f>IF(ISERROR(VLOOKUP(J5136,Paramètres!$A$5:$C$123,3,0)),"",VLOOKUP(J5136,Paramètres!$A$5:$C$123,3,0))</f>
        <v/>
      </c>
    </row>
    <row r="5137" spans="1:13" x14ac:dyDescent="0.25">
      <c r="A5137" s="64"/>
      <c r="B5137" s="65"/>
      <c r="C5137" s="69"/>
      <c r="D5137" s="82" t="str">
        <f>IF(IF(ISERROR(HLOOKUP(C5137,'Base clients'!$4:$17,4)),"",HLOOKUP(C5137,'Base clients'!$4:$17,4))=0,"",IF(ISERROR(HLOOKUP(C5137,'Base clients'!$4:$17,4)),"",HLOOKUP(C5137,'Base clients'!$4:$17,4)))</f>
        <v/>
      </c>
      <c r="E5137" s="82" t="str">
        <f>IF(IF(ISERROR(HLOOKUP(C5137,'Base clients'!$4:$17,5)),"",HLOOKUP(C5137,'Base clients'!$4:$17,5))=0,"",IF(ISERROR(HLOOKUP(C5137,'Base clients'!$4:$17,5)),"",HLOOKUP(C5137,'Base clients'!$4:$17,5)))</f>
        <v/>
      </c>
      <c r="F5137" s="74"/>
      <c r="G5137" s="83" t="str">
        <f t="shared" si="180"/>
        <v xml:space="preserve"> - </v>
      </c>
      <c r="H5137" s="85"/>
      <c r="I5137" s="64"/>
      <c r="J5137" s="64"/>
      <c r="K5137" s="100" t="str">
        <f>IF(ISERROR(VLOOKUP(J5137,Paramètres!$A$5:$B$123,2,0)),"",VLOOKUP(J5137,Paramètres!$A$5:$B$123,2,0))</f>
        <v/>
      </c>
      <c r="L5137" s="100" t="str">
        <f t="shared" si="179"/>
        <v/>
      </c>
      <c r="M5137" s="59" t="str">
        <f>IF(ISERROR(VLOOKUP(J5137,Paramètres!$A$5:$C$123,3,0)),"",VLOOKUP(J5137,Paramètres!$A$5:$C$123,3,0))</f>
        <v/>
      </c>
    </row>
    <row r="5138" spans="1:13" x14ac:dyDescent="0.25">
      <c r="A5138" s="64"/>
      <c r="B5138" s="65"/>
      <c r="C5138" s="69"/>
      <c r="D5138" s="82" t="str">
        <f>IF(IF(ISERROR(HLOOKUP(C5138,'Base clients'!$4:$17,4)),"",HLOOKUP(C5138,'Base clients'!$4:$17,4))=0,"",IF(ISERROR(HLOOKUP(C5138,'Base clients'!$4:$17,4)),"",HLOOKUP(C5138,'Base clients'!$4:$17,4)))</f>
        <v/>
      </c>
      <c r="E5138" s="82" t="str">
        <f>IF(IF(ISERROR(HLOOKUP(C5138,'Base clients'!$4:$17,5)),"",HLOOKUP(C5138,'Base clients'!$4:$17,5))=0,"",IF(ISERROR(HLOOKUP(C5138,'Base clients'!$4:$17,5)),"",HLOOKUP(C5138,'Base clients'!$4:$17,5)))</f>
        <v/>
      </c>
      <c r="F5138" s="74"/>
      <c r="G5138" s="83" t="str">
        <f t="shared" si="180"/>
        <v xml:space="preserve"> - </v>
      </c>
      <c r="H5138" s="85"/>
      <c r="I5138" s="64"/>
      <c r="J5138" s="64"/>
      <c r="K5138" s="100" t="str">
        <f>IF(ISERROR(VLOOKUP(J5138,Paramètres!$A$5:$B$123,2,0)),"",VLOOKUP(J5138,Paramètres!$A$5:$B$123,2,0))</f>
        <v/>
      </c>
      <c r="L5138" s="100" t="str">
        <f t="shared" si="179"/>
        <v/>
      </c>
      <c r="M5138" s="59" t="str">
        <f>IF(ISERROR(VLOOKUP(J5138,Paramètres!$A$5:$C$123,3,0)),"",VLOOKUP(J5138,Paramètres!$A$5:$C$123,3,0))</f>
        <v/>
      </c>
    </row>
    <row r="5139" spans="1:13" x14ac:dyDescent="0.25">
      <c r="A5139" s="64"/>
      <c r="B5139" s="65"/>
      <c r="C5139" s="69"/>
      <c r="D5139" s="82" t="str">
        <f>IF(IF(ISERROR(HLOOKUP(C5139,'Base clients'!$4:$17,4)),"",HLOOKUP(C5139,'Base clients'!$4:$17,4))=0,"",IF(ISERROR(HLOOKUP(C5139,'Base clients'!$4:$17,4)),"",HLOOKUP(C5139,'Base clients'!$4:$17,4)))</f>
        <v/>
      </c>
      <c r="E5139" s="82" t="str">
        <f>IF(IF(ISERROR(HLOOKUP(C5139,'Base clients'!$4:$17,5)),"",HLOOKUP(C5139,'Base clients'!$4:$17,5))=0,"",IF(ISERROR(HLOOKUP(C5139,'Base clients'!$4:$17,5)),"",HLOOKUP(C5139,'Base clients'!$4:$17,5)))</f>
        <v/>
      </c>
      <c r="F5139" s="74"/>
      <c r="G5139" s="83" t="str">
        <f t="shared" si="180"/>
        <v xml:space="preserve"> - </v>
      </c>
      <c r="H5139" s="85"/>
      <c r="I5139" s="64"/>
      <c r="J5139" s="64"/>
      <c r="K5139" s="100" t="str">
        <f>IF(ISERROR(VLOOKUP(J5139,Paramètres!$A$5:$B$123,2,0)),"",VLOOKUP(J5139,Paramètres!$A$5:$B$123,2,0))</f>
        <v/>
      </c>
      <c r="L5139" s="100" t="str">
        <f t="shared" si="179"/>
        <v/>
      </c>
      <c r="M5139" s="59" t="str">
        <f>IF(ISERROR(VLOOKUP(J5139,Paramètres!$A$5:$C$123,3,0)),"",VLOOKUP(J5139,Paramètres!$A$5:$C$123,3,0))</f>
        <v/>
      </c>
    </row>
    <row r="5140" spans="1:13" x14ac:dyDescent="0.25">
      <c r="A5140" s="64"/>
      <c r="B5140" s="65"/>
      <c r="C5140" s="69"/>
      <c r="D5140" s="82" t="str">
        <f>IF(IF(ISERROR(HLOOKUP(C5140,'Base clients'!$4:$17,4)),"",HLOOKUP(C5140,'Base clients'!$4:$17,4))=0,"",IF(ISERROR(HLOOKUP(C5140,'Base clients'!$4:$17,4)),"",HLOOKUP(C5140,'Base clients'!$4:$17,4)))</f>
        <v/>
      </c>
      <c r="E5140" s="82" t="str">
        <f>IF(IF(ISERROR(HLOOKUP(C5140,'Base clients'!$4:$17,5)),"",HLOOKUP(C5140,'Base clients'!$4:$17,5))=0,"",IF(ISERROR(HLOOKUP(C5140,'Base clients'!$4:$17,5)),"",HLOOKUP(C5140,'Base clients'!$4:$17,5)))</f>
        <v/>
      </c>
      <c r="F5140" s="74"/>
      <c r="G5140" s="83" t="str">
        <f t="shared" si="180"/>
        <v xml:space="preserve"> - </v>
      </c>
      <c r="H5140" s="85"/>
      <c r="I5140" s="64"/>
      <c r="J5140" s="64"/>
      <c r="K5140" s="100" t="str">
        <f>IF(ISERROR(VLOOKUP(J5140,Paramètres!$A$5:$B$123,2,0)),"",VLOOKUP(J5140,Paramètres!$A$5:$B$123,2,0))</f>
        <v/>
      </c>
      <c r="L5140" s="100" t="str">
        <f t="shared" ref="L5140:L5203" si="181">IF(ISERROR(K5140*B5140),"",K5140*B5140)</f>
        <v/>
      </c>
      <c r="M5140" s="59" t="str">
        <f>IF(ISERROR(VLOOKUP(J5140,Paramètres!$A$5:$C$123,3,0)),"",VLOOKUP(J5140,Paramètres!$A$5:$C$123,3,0))</f>
        <v/>
      </c>
    </row>
    <row r="5141" spans="1:13" x14ac:dyDescent="0.25">
      <c r="A5141" s="64"/>
      <c r="B5141" s="65"/>
      <c r="C5141" s="69"/>
      <c r="D5141" s="82" t="str">
        <f>IF(IF(ISERROR(HLOOKUP(C5141,'Base clients'!$4:$17,4)),"",HLOOKUP(C5141,'Base clients'!$4:$17,4))=0,"",IF(ISERROR(HLOOKUP(C5141,'Base clients'!$4:$17,4)),"",HLOOKUP(C5141,'Base clients'!$4:$17,4)))</f>
        <v/>
      </c>
      <c r="E5141" s="82" t="str">
        <f>IF(IF(ISERROR(HLOOKUP(C5141,'Base clients'!$4:$17,5)),"",HLOOKUP(C5141,'Base clients'!$4:$17,5))=0,"",IF(ISERROR(HLOOKUP(C5141,'Base clients'!$4:$17,5)),"",HLOOKUP(C5141,'Base clients'!$4:$17,5)))</f>
        <v/>
      </c>
      <c r="F5141" s="74"/>
      <c r="G5141" s="83" t="str">
        <f t="shared" si="180"/>
        <v xml:space="preserve"> - </v>
      </c>
      <c r="H5141" s="85"/>
      <c r="I5141" s="64"/>
      <c r="J5141" s="64"/>
      <c r="K5141" s="100" t="str">
        <f>IF(ISERROR(VLOOKUP(J5141,Paramètres!$A$5:$B$123,2,0)),"",VLOOKUP(J5141,Paramètres!$A$5:$B$123,2,0))</f>
        <v/>
      </c>
      <c r="L5141" s="100" t="str">
        <f t="shared" si="181"/>
        <v/>
      </c>
      <c r="M5141" s="59" t="str">
        <f>IF(ISERROR(VLOOKUP(J5141,Paramètres!$A$5:$C$123,3,0)),"",VLOOKUP(J5141,Paramètres!$A$5:$C$123,3,0))</f>
        <v/>
      </c>
    </row>
    <row r="5142" spans="1:13" x14ac:dyDescent="0.25">
      <c r="A5142" s="64"/>
      <c r="B5142" s="65"/>
      <c r="C5142" s="69"/>
      <c r="D5142" s="82" t="str">
        <f>IF(IF(ISERROR(HLOOKUP(C5142,'Base clients'!$4:$17,4)),"",HLOOKUP(C5142,'Base clients'!$4:$17,4))=0,"",IF(ISERROR(HLOOKUP(C5142,'Base clients'!$4:$17,4)),"",HLOOKUP(C5142,'Base clients'!$4:$17,4)))</f>
        <v/>
      </c>
      <c r="E5142" s="82" t="str">
        <f>IF(IF(ISERROR(HLOOKUP(C5142,'Base clients'!$4:$17,5)),"",HLOOKUP(C5142,'Base clients'!$4:$17,5))=0,"",IF(ISERROR(HLOOKUP(C5142,'Base clients'!$4:$17,5)),"",HLOOKUP(C5142,'Base clients'!$4:$17,5)))</f>
        <v/>
      </c>
      <c r="F5142" s="74"/>
      <c r="G5142" s="83" t="str">
        <f t="shared" si="180"/>
        <v xml:space="preserve"> - </v>
      </c>
      <c r="H5142" s="85"/>
      <c r="I5142" s="64"/>
      <c r="J5142" s="64"/>
      <c r="K5142" s="100" t="str">
        <f>IF(ISERROR(VLOOKUP(J5142,Paramètres!$A$5:$B$123,2,0)),"",VLOOKUP(J5142,Paramètres!$A$5:$B$123,2,0))</f>
        <v/>
      </c>
      <c r="L5142" s="100" t="str">
        <f t="shared" si="181"/>
        <v/>
      </c>
      <c r="M5142" s="59" t="str">
        <f>IF(ISERROR(VLOOKUP(J5142,Paramètres!$A$5:$C$123,3,0)),"",VLOOKUP(J5142,Paramètres!$A$5:$C$123,3,0))</f>
        <v/>
      </c>
    </row>
    <row r="5143" spans="1:13" x14ac:dyDescent="0.25">
      <c r="A5143" s="64"/>
      <c r="B5143" s="65"/>
      <c r="C5143" s="69"/>
      <c r="D5143" s="82" t="str">
        <f>IF(IF(ISERROR(HLOOKUP(C5143,'Base clients'!$4:$17,4)),"",HLOOKUP(C5143,'Base clients'!$4:$17,4))=0,"",IF(ISERROR(HLOOKUP(C5143,'Base clients'!$4:$17,4)),"",HLOOKUP(C5143,'Base clients'!$4:$17,4)))</f>
        <v/>
      </c>
      <c r="E5143" s="82" t="str">
        <f>IF(IF(ISERROR(HLOOKUP(C5143,'Base clients'!$4:$17,5)),"",HLOOKUP(C5143,'Base clients'!$4:$17,5))=0,"",IF(ISERROR(HLOOKUP(C5143,'Base clients'!$4:$17,5)),"",HLOOKUP(C5143,'Base clients'!$4:$17,5)))</f>
        <v/>
      </c>
      <c r="F5143" s="74"/>
      <c r="G5143" s="83" t="str">
        <f t="shared" si="180"/>
        <v xml:space="preserve"> - </v>
      </c>
      <c r="H5143" s="85"/>
      <c r="I5143" s="64"/>
      <c r="J5143" s="64"/>
      <c r="K5143" s="100" t="str">
        <f>IF(ISERROR(VLOOKUP(J5143,Paramètres!$A$5:$B$123,2,0)),"",VLOOKUP(J5143,Paramètres!$A$5:$B$123,2,0))</f>
        <v/>
      </c>
      <c r="L5143" s="100" t="str">
        <f t="shared" si="181"/>
        <v/>
      </c>
      <c r="M5143" s="59" t="str">
        <f>IF(ISERROR(VLOOKUP(J5143,Paramètres!$A$5:$C$123,3,0)),"",VLOOKUP(J5143,Paramètres!$A$5:$C$123,3,0))</f>
        <v/>
      </c>
    </row>
    <row r="5144" spans="1:13" x14ac:dyDescent="0.25">
      <c r="A5144" s="64"/>
      <c r="B5144" s="65"/>
      <c r="C5144" s="69"/>
      <c r="D5144" s="82" t="str">
        <f>IF(IF(ISERROR(HLOOKUP(C5144,'Base clients'!$4:$17,4)),"",HLOOKUP(C5144,'Base clients'!$4:$17,4))=0,"",IF(ISERROR(HLOOKUP(C5144,'Base clients'!$4:$17,4)),"",HLOOKUP(C5144,'Base clients'!$4:$17,4)))</f>
        <v/>
      </c>
      <c r="E5144" s="82" t="str">
        <f>IF(IF(ISERROR(HLOOKUP(C5144,'Base clients'!$4:$17,5)),"",HLOOKUP(C5144,'Base clients'!$4:$17,5))=0,"",IF(ISERROR(HLOOKUP(C5144,'Base clients'!$4:$17,5)),"",HLOOKUP(C5144,'Base clients'!$4:$17,5)))</f>
        <v/>
      </c>
      <c r="F5144" s="74"/>
      <c r="G5144" s="83" t="str">
        <f t="shared" si="180"/>
        <v xml:space="preserve"> - </v>
      </c>
      <c r="H5144" s="85"/>
      <c r="I5144" s="64"/>
      <c r="J5144" s="64"/>
      <c r="K5144" s="100" t="str">
        <f>IF(ISERROR(VLOOKUP(J5144,Paramètres!$A$5:$B$123,2,0)),"",VLOOKUP(J5144,Paramètres!$A$5:$B$123,2,0))</f>
        <v/>
      </c>
      <c r="L5144" s="100" t="str">
        <f t="shared" si="181"/>
        <v/>
      </c>
      <c r="M5144" s="59" t="str">
        <f>IF(ISERROR(VLOOKUP(J5144,Paramètres!$A$5:$C$123,3,0)),"",VLOOKUP(J5144,Paramètres!$A$5:$C$123,3,0))</f>
        <v/>
      </c>
    </row>
    <row r="5145" spans="1:13" x14ac:dyDescent="0.25">
      <c r="A5145" s="64"/>
      <c r="B5145" s="65"/>
      <c r="C5145" s="69"/>
      <c r="D5145" s="82" t="str">
        <f>IF(IF(ISERROR(HLOOKUP(C5145,'Base clients'!$4:$17,4)),"",HLOOKUP(C5145,'Base clients'!$4:$17,4))=0,"",IF(ISERROR(HLOOKUP(C5145,'Base clients'!$4:$17,4)),"",HLOOKUP(C5145,'Base clients'!$4:$17,4)))</f>
        <v/>
      </c>
      <c r="E5145" s="82" t="str">
        <f>IF(IF(ISERROR(HLOOKUP(C5145,'Base clients'!$4:$17,5)),"",HLOOKUP(C5145,'Base clients'!$4:$17,5))=0,"",IF(ISERROR(HLOOKUP(C5145,'Base clients'!$4:$17,5)),"",HLOOKUP(C5145,'Base clients'!$4:$17,5)))</f>
        <v/>
      </c>
      <c r="F5145" s="74"/>
      <c r="G5145" s="83" t="str">
        <f t="shared" si="180"/>
        <v xml:space="preserve"> - </v>
      </c>
      <c r="H5145" s="85"/>
      <c r="I5145" s="64"/>
      <c r="J5145" s="64"/>
      <c r="K5145" s="100" t="str">
        <f>IF(ISERROR(VLOOKUP(J5145,Paramètres!$A$5:$B$123,2,0)),"",VLOOKUP(J5145,Paramètres!$A$5:$B$123,2,0))</f>
        <v/>
      </c>
      <c r="L5145" s="100" t="str">
        <f t="shared" si="181"/>
        <v/>
      </c>
      <c r="M5145" s="59" t="str">
        <f>IF(ISERROR(VLOOKUP(J5145,Paramètres!$A$5:$C$123,3,0)),"",VLOOKUP(J5145,Paramètres!$A$5:$C$123,3,0))</f>
        <v/>
      </c>
    </row>
    <row r="5146" spans="1:13" x14ac:dyDescent="0.25">
      <c r="A5146" s="64"/>
      <c r="B5146" s="65"/>
      <c r="C5146" s="69"/>
      <c r="D5146" s="82" t="str">
        <f>IF(IF(ISERROR(HLOOKUP(C5146,'Base clients'!$4:$17,4)),"",HLOOKUP(C5146,'Base clients'!$4:$17,4))=0,"",IF(ISERROR(HLOOKUP(C5146,'Base clients'!$4:$17,4)),"",HLOOKUP(C5146,'Base clients'!$4:$17,4)))</f>
        <v/>
      </c>
      <c r="E5146" s="82" t="str">
        <f>IF(IF(ISERROR(HLOOKUP(C5146,'Base clients'!$4:$17,5)),"",HLOOKUP(C5146,'Base clients'!$4:$17,5))=0,"",IF(ISERROR(HLOOKUP(C5146,'Base clients'!$4:$17,5)),"",HLOOKUP(C5146,'Base clients'!$4:$17,5)))</f>
        <v/>
      </c>
      <c r="F5146" s="74"/>
      <c r="G5146" s="83" t="str">
        <f t="shared" si="180"/>
        <v xml:space="preserve"> - </v>
      </c>
      <c r="H5146" s="85"/>
      <c r="I5146" s="64"/>
      <c r="J5146" s="64"/>
      <c r="K5146" s="100" t="str">
        <f>IF(ISERROR(VLOOKUP(J5146,Paramètres!$A$5:$B$123,2,0)),"",VLOOKUP(J5146,Paramètres!$A$5:$B$123,2,0))</f>
        <v/>
      </c>
      <c r="L5146" s="100" t="str">
        <f t="shared" si="181"/>
        <v/>
      </c>
      <c r="M5146" s="59" t="str">
        <f>IF(ISERROR(VLOOKUP(J5146,Paramètres!$A$5:$C$123,3,0)),"",VLOOKUP(J5146,Paramètres!$A$5:$C$123,3,0))</f>
        <v/>
      </c>
    </row>
    <row r="5147" spans="1:13" x14ac:dyDescent="0.25">
      <c r="A5147" s="64"/>
      <c r="B5147" s="65"/>
      <c r="C5147" s="69"/>
      <c r="D5147" s="82" t="str">
        <f>IF(IF(ISERROR(HLOOKUP(C5147,'Base clients'!$4:$17,4)),"",HLOOKUP(C5147,'Base clients'!$4:$17,4))=0,"",IF(ISERROR(HLOOKUP(C5147,'Base clients'!$4:$17,4)),"",HLOOKUP(C5147,'Base clients'!$4:$17,4)))</f>
        <v/>
      </c>
      <c r="E5147" s="82" t="str">
        <f>IF(IF(ISERROR(HLOOKUP(C5147,'Base clients'!$4:$17,5)),"",HLOOKUP(C5147,'Base clients'!$4:$17,5))=0,"",IF(ISERROR(HLOOKUP(C5147,'Base clients'!$4:$17,5)),"",HLOOKUP(C5147,'Base clients'!$4:$17,5)))</f>
        <v/>
      </c>
      <c r="F5147" s="74"/>
      <c r="G5147" s="83" t="str">
        <f t="shared" si="180"/>
        <v xml:space="preserve"> - </v>
      </c>
      <c r="H5147" s="85"/>
      <c r="I5147" s="64"/>
      <c r="J5147" s="64"/>
      <c r="K5147" s="100" t="str">
        <f>IF(ISERROR(VLOOKUP(J5147,Paramètres!$A$5:$B$123,2,0)),"",VLOOKUP(J5147,Paramètres!$A$5:$B$123,2,0))</f>
        <v/>
      </c>
      <c r="L5147" s="100" t="str">
        <f t="shared" si="181"/>
        <v/>
      </c>
      <c r="M5147" s="59" t="str">
        <f>IF(ISERROR(VLOOKUP(J5147,Paramètres!$A$5:$C$123,3,0)),"",VLOOKUP(J5147,Paramètres!$A$5:$C$123,3,0))</f>
        <v/>
      </c>
    </row>
    <row r="5148" spans="1:13" x14ac:dyDescent="0.25">
      <c r="A5148" s="64"/>
      <c r="B5148" s="65"/>
      <c r="C5148" s="69"/>
      <c r="D5148" s="82" t="str">
        <f>IF(IF(ISERROR(HLOOKUP(C5148,'Base clients'!$4:$17,4)),"",HLOOKUP(C5148,'Base clients'!$4:$17,4))=0,"",IF(ISERROR(HLOOKUP(C5148,'Base clients'!$4:$17,4)),"",HLOOKUP(C5148,'Base clients'!$4:$17,4)))</f>
        <v/>
      </c>
      <c r="E5148" s="82" t="str">
        <f>IF(IF(ISERROR(HLOOKUP(C5148,'Base clients'!$4:$17,5)),"",HLOOKUP(C5148,'Base clients'!$4:$17,5))=0,"",IF(ISERROR(HLOOKUP(C5148,'Base clients'!$4:$17,5)),"",HLOOKUP(C5148,'Base clients'!$4:$17,5)))</f>
        <v/>
      </c>
      <c r="F5148" s="74"/>
      <c r="G5148" s="83" t="str">
        <f t="shared" ref="G5148:G5211" si="182">IF(ISBLANK(F5148),"",MONTH(F5148))&amp;" - "&amp;IF(ISBLANK(F5148),"",YEAR(F5148))</f>
        <v xml:space="preserve"> - </v>
      </c>
      <c r="H5148" s="85"/>
      <c r="I5148" s="64"/>
      <c r="J5148" s="64"/>
      <c r="K5148" s="100" t="str">
        <f>IF(ISERROR(VLOOKUP(J5148,Paramètres!$A$5:$B$123,2,0)),"",VLOOKUP(J5148,Paramètres!$A$5:$B$123,2,0))</f>
        <v/>
      </c>
      <c r="L5148" s="100" t="str">
        <f t="shared" si="181"/>
        <v/>
      </c>
      <c r="M5148" s="59" t="str">
        <f>IF(ISERROR(VLOOKUP(J5148,Paramètres!$A$5:$C$123,3,0)),"",VLOOKUP(J5148,Paramètres!$A$5:$C$123,3,0))</f>
        <v/>
      </c>
    </row>
    <row r="5149" spans="1:13" x14ac:dyDescent="0.25">
      <c r="A5149" s="64"/>
      <c r="B5149" s="65"/>
      <c r="C5149" s="69"/>
      <c r="D5149" s="82" t="str">
        <f>IF(IF(ISERROR(HLOOKUP(C5149,'Base clients'!$4:$17,4)),"",HLOOKUP(C5149,'Base clients'!$4:$17,4))=0,"",IF(ISERROR(HLOOKUP(C5149,'Base clients'!$4:$17,4)),"",HLOOKUP(C5149,'Base clients'!$4:$17,4)))</f>
        <v/>
      </c>
      <c r="E5149" s="82" t="str">
        <f>IF(IF(ISERROR(HLOOKUP(C5149,'Base clients'!$4:$17,5)),"",HLOOKUP(C5149,'Base clients'!$4:$17,5))=0,"",IF(ISERROR(HLOOKUP(C5149,'Base clients'!$4:$17,5)),"",HLOOKUP(C5149,'Base clients'!$4:$17,5)))</f>
        <v/>
      </c>
      <c r="F5149" s="74"/>
      <c r="G5149" s="83" t="str">
        <f t="shared" si="182"/>
        <v xml:space="preserve"> - </v>
      </c>
      <c r="H5149" s="85"/>
      <c r="I5149" s="64"/>
      <c r="J5149" s="64"/>
      <c r="K5149" s="100" t="str">
        <f>IF(ISERROR(VLOOKUP(J5149,Paramètres!$A$5:$B$123,2,0)),"",VLOOKUP(J5149,Paramètres!$A$5:$B$123,2,0))</f>
        <v/>
      </c>
      <c r="L5149" s="100" t="str">
        <f t="shared" si="181"/>
        <v/>
      </c>
      <c r="M5149" s="59" t="str">
        <f>IF(ISERROR(VLOOKUP(J5149,Paramètres!$A$5:$C$123,3,0)),"",VLOOKUP(J5149,Paramètres!$A$5:$C$123,3,0))</f>
        <v/>
      </c>
    </row>
    <row r="5150" spans="1:13" x14ac:dyDescent="0.25">
      <c r="A5150" s="64"/>
      <c r="B5150" s="65"/>
      <c r="C5150" s="69"/>
      <c r="D5150" s="82" t="str">
        <f>IF(IF(ISERROR(HLOOKUP(C5150,'Base clients'!$4:$17,4)),"",HLOOKUP(C5150,'Base clients'!$4:$17,4))=0,"",IF(ISERROR(HLOOKUP(C5150,'Base clients'!$4:$17,4)),"",HLOOKUP(C5150,'Base clients'!$4:$17,4)))</f>
        <v/>
      </c>
      <c r="E5150" s="82" t="str">
        <f>IF(IF(ISERROR(HLOOKUP(C5150,'Base clients'!$4:$17,5)),"",HLOOKUP(C5150,'Base clients'!$4:$17,5))=0,"",IF(ISERROR(HLOOKUP(C5150,'Base clients'!$4:$17,5)),"",HLOOKUP(C5150,'Base clients'!$4:$17,5)))</f>
        <v/>
      </c>
      <c r="F5150" s="74"/>
      <c r="G5150" s="83" t="str">
        <f t="shared" si="182"/>
        <v xml:space="preserve"> - </v>
      </c>
      <c r="H5150" s="85"/>
      <c r="I5150" s="64"/>
      <c r="J5150" s="64"/>
      <c r="K5150" s="100" t="str">
        <f>IF(ISERROR(VLOOKUP(J5150,Paramètres!$A$5:$B$123,2,0)),"",VLOOKUP(J5150,Paramètres!$A$5:$B$123,2,0))</f>
        <v/>
      </c>
      <c r="L5150" s="100" t="str">
        <f t="shared" si="181"/>
        <v/>
      </c>
      <c r="M5150" s="59" t="str">
        <f>IF(ISERROR(VLOOKUP(J5150,Paramètres!$A$5:$C$123,3,0)),"",VLOOKUP(J5150,Paramètres!$A$5:$C$123,3,0))</f>
        <v/>
      </c>
    </row>
    <row r="5151" spans="1:13" x14ac:dyDescent="0.25">
      <c r="A5151" s="64"/>
      <c r="B5151" s="65"/>
      <c r="C5151" s="69"/>
      <c r="D5151" s="82" t="str">
        <f>IF(IF(ISERROR(HLOOKUP(C5151,'Base clients'!$4:$17,4)),"",HLOOKUP(C5151,'Base clients'!$4:$17,4))=0,"",IF(ISERROR(HLOOKUP(C5151,'Base clients'!$4:$17,4)),"",HLOOKUP(C5151,'Base clients'!$4:$17,4)))</f>
        <v/>
      </c>
      <c r="E5151" s="82" t="str">
        <f>IF(IF(ISERROR(HLOOKUP(C5151,'Base clients'!$4:$17,5)),"",HLOOKUP(C5151,'Base clients'!$4:$17,5))=0,"",IF(ISERROR(HLOOKUP(C5151,'Base clients'!$4:$17,5)),"",HLOOKUP(C5151,'Base clients'!$4:$17,5)))</f>
        <v/>
      </c>
      <c r="F5151" s="74"/>
      <c r="G5151" s="83" t="str">
        <f t="shared" si="182"/>
        <v xml:space="preserve"> - </v>
      </c>
      <c r="H5151" s="85"/>
      <c r="I5151" s="64"/>
      <c r="J5151" s="64"/>
      <c r="K5151" s="100" t="str">
        <f>IF(ISERROR(VLOOKUP(J5151,Paramètres!$A$5:$B$123,2,0)),"",VLOOKUP(J5151,Paramètres!$A$5:$B$123,2,0))</f>
        <v/>
      </c>
      <c r="L5151" s="100" t="str">
        <f t="shared" si="181"/>
        <v/>
      </c>
      <c r="M5151" s="59" t="str">
        <f>IF(ISERROR(VLOOKUP(J5151,Paramètres!$A$5:$C$123,3,0)),"",VLOOKUP(J5151,Paramètres!$A$5:$C$123,3,0))</f>
        <v/>
      </c>
    </row>
    <row r="5152" spans="1:13" x14ac:dyDescent="0.25">
      <c r="A5152" s="64"/>
      <c r="B5152" s="65"/>
      <c r="C5152" s="69"/>
      <c r="D5152" s="82" t="str">
        <f>IF(IF(ISERROR(HLOOKUP(C5152,'Base clients'!$4:$17,4)),"",HLOOKUP(C5152,'Base clients'!$4:$17,4))=0,"",IF(ISERROR(HLOOKUP(C5152,'Base clients'!$4:$17,4)),"",HLOOKUP(C5152,'Base clients'!$4:$17,4)))</f>
        <v/>
      </c>
      <c r="E5152" s="82" t="str">
        <f>IF(IF(ISERROR(HLOOKUP(C5152,'Base clients'!$4:$17,5)),"",HLOOKUP(C5152,'Base clients'!$4:$17,5))=0,"",IF(ISERROR(HLOOKUP(C5152,'Base clients'!$4:$17,5)),"",HLOOKUP(C5152,'Base clients'!$4:$17,5)))</f>
        <v/>
      </c>
      <c r="F5152" s="74"/>
      <c r="G5152" s="83" t="str">
        <f t="shared" si="182"/>
        <v xml:space="preserve"> - </v>
      </c>
      <c r="H5152" s="85"/>
      <c r="I5152" s="64"/>
      <c r="J5152" s="64"/>
      <c r="K5152" s="100" t="str">
        <f>IF(ISERROR(VLOOKUP(J5152,Paramètres!$A$5:$B$123,2,0)),"",VLOOKUP(J5152,Paramètres!$A$5:$B$123,2,0))</f>
        <v/>
      </c>
      <c r="L5152" s="100" t="str">
        <f t="shared" si="181"/>
        <v/>
      </c>
      <c r="M5152" s="59" t="str">
        <f>IF(ISERROR(VLOOKUP(J5152,Paramètres!$A$5:$C$123,3,0)),"",VLOOKUP(J5152,Paramètres!$A$5:$C$123,3,0))</f>
        <v/>
      </c>
    </row>
    <row r="5153" spans="1:13" x14ac:dyDescent="0.25">
      <c r="A5153" s="64"/>
      <c r="B5153" s="65"/>
      <c r="C5153" s="69"/>
      <c r="D5153" s="82" t="str">
        <f>IF(IF(ISERROR(HLOOKUP(C5153,'Base clients'!$4:$17,4)),"",HLOOKUP(C5153,'Base clients'!$4:$17,4))=0,"",IF(ISERROR(HLOOKUP(C5153,'Base clients'!$4:$17,4)),"",HLOOKUP(C5153,'Base clients'!$4:$17,4)))</f>
        <v/>
      </c>
      <c r="E5153" s="82" t="str">
        <f>IF(IF(ISERROR(HLOOKUP(C5153,'Base clients'!$4:$17,5)),"",HLOOKUP(C5153,'Base clients'!$4:$17,5))=0,"",IF(ISERROR(HLOOKUP(C5153,'Base clients'!$4:$17,5)),"",HLOOKUP(C5153,'Base clients'!$4:$17,5)))</f>
        <v/>
      </c>
      <c r="F5153" s="74"/>
      <c r="G5153" s="83" t="str">
        <f t="shared" si="182"/>
        <v xml:space="preserve"> - </v>
      </c>
      <c r="H5153" s="85"/>
      <c r="I5153" s="64"/>
      <c r="J5153" s="64"/>
      <c r="K5153" s="100" t="str">
        <f>IF(ISERROR(VLOOKUP(J5153,Paramètres!$A$5:$B$123,2,0)),"",VLOOKUP(J5153,Paramètres!$A$5:$B$123,2,0))</f>
        <v/>
      </c>
      <c r="L5153" s="100" t="str">
        <f t="shared" si="181"/>
        <v/>
      </c>
      <c r="M5153" s="59" t="str">
        <f>IF(ISERROR(VLOOKUP(J5153,Paramètres!$A$5:$C$123,3,0)),"",VLOOKUP(J5153,Paramètres!$A$5:$C$123,3,0))</f>
        <v/>
      </c>
    </row>
    <row r="5154" spans="1:13" x14ac:dyDescent="0.25">
      <c r="A5154" s="64"/>
      <c r="B5154" s="65"/>
      <c r="C5154" s="69"/>
      <c r="D5154" s="82" t="str">
        <f>IF(IF(ISERROR(HLOOKUP(C5154,'Base clients'!$4:$17,4)),"",HLOOKUP(C5154,'Base clients'!$4:$17,4))=0,"",IF(ISERROR(HLOOKUP(C5154,'Base clients'!$4:$17,4)),"",HLOOKUP(C5154,'Base clients'!$4:$17,4)))</f>
        <v/>
      </c>
      <c r="E5154" s="82" t="str">
        <f>IF(IF(ISERROR(HLOOKUP(C5154,'Base clients'!$4:$17,5)),"",HLOOKUP(C5154,'Base clients'!$4:$17,5))=0,"",IF(ISERROR(HLOOKUP(C5154,'Base clients'!$4:$17,5)),"",HLOOKUP(C5154,'Base clients'!$4:$17,5)))</f>
        <v/>
      </c>
      <c r="F5154" s="74"/>
      <c r="G5154" s="83" t="str">
        <f t="shared" si="182"/>
        <v xml:space="preserve"> - </v>
      </c>
      <c r="H5154" s="85"/>
      <c r="I5154" s="64"/>
      <c r="J5154" s="64"/>
      <c r="K5154" s="100" t="str">
        <f>IF(ISERROR(VLOOKUP(J5154,Paramètres!$A$5:$B$123,2,0)),"",VLOOKUP(J5154,Paramètres!$A$5:$B$123,2,0))</f>
        <v/>
      </c>
      <c r="L5154" s="100" t="str">
        <f t="shared" si="181"/>
        <v/>
      </c>
      <c r="M5154" s="59" t="str">
        <f>IF(ISERROR(VLOOKUP(J5154,Paramètres!$A$5:$C$123,3,0)),"",VLOOKUP(J5154,Paramètres!$A$5:$C$123,3,0))</f>
        <v/>
      </c>
    </row>
    <row r="5155" spans="1:13" x14ac:dyDescent="0.25">
      <c r="A5155" s="64"/>
      <c r="B5155" s="65"/>
      <c r="C5155" s="69"/>
      <c r="D5155" s="82" t="str">
        <f>IF(IF(ISERROR(HLOOKUP(C5155,'Base clients'!$4:$17,4)),"",HLOOKUP(C5155,'Base clients'!$4:$17,4))=0,"",IF(ISERROR(HLOOKUP(C5155,'Base clients'!$4:$17,4)),"",HLOOKUP(C5155,'Base clients'!$4:$17,4)))</f>
        <v/>
      </c>
      <c r="E5155" s="82" t="str">
        <f>IF(IF(ISERROR(HLOOKUP(C5155,'Base clients'!$4:$17,5)),"",HLOOKUP(C5155,'Base clients'!$4:$17,5))=0,"",IF(ISERROR(HLOOKUP(C5155,'Base clients'!$4:$17,5)),"",HLOOKUP(C5155,'Base clients'!$4:$17,5)))</f>
        <v/>
      </c>
      <c r="F5155" s="74"/>
      <c r="G5155" s="83" t="str">
        <f t="shared" si="182"/>
        <v xml:space="preserve"> - </v>
      </c>
      <c r="H5155" s="85"/>
      <c r="I5155" s="64"/>
      <c r="J5155" s="64"/>
      <c r="K5155" s="100" t="str">
        <f>IF(ISERROR(VLOOKUP(J5155,Paramètres!$A$5:$B$123,2,0)),"",VLOOKUP(J5155,Paramètres!$A$5:$B$123,2,0))</f>
        <v/>
      </c>
      <c r="L5155" s="100" t="str">
        <f t="shared" si="181"/>
        <v/>
      </c>
      <c r="M5155" s="59" t="str">
        <f>IF(ISERROR(VLOOKUP(J5155,Paramètres!$A$5:$C$123,3,0)),"",VLOOKUP(J5155,Paramètres!$A$5:$C$123,3,0))</f>
        <v/>
      </c>
    </row>
    <row r="5156" spans="1:13" x14ac:dyDescent="0.25">
      <c r="A5156" s="64"/>
      <c r="B5156" s="65"/>
      <c r="C5156" s="69"/>
      <c r="D5156" s="82" t="str">
        <f>IF(IF(ISERROR(HLOOKUP(C5156,'Base clients'!$4:$17,4)),"",HLOOKUP(C5156,'Base clients'!$4:$17,4))=0,"",IF(ISERROR(HLOOKUP(C5156,'Base clients'!$4:$17,4)),"",HLOOKUP(C5156,'Base clients'!$4:$17,4)))</f>
        <v/>
      </c>
      <c r="E5156" s="82" t="str">
        <f>IF(IF(ISERROR(HLOOKUP(C5156,'Base clients'!$4:$17,5)),"",HLOOKUP(C5156,'Base clients'!$4:$17,5))=0,"",IF(ISERROR(HLOOKUP(C5156,'Base clients'!$4:$17,5)),"",HLOOKUP(C5156,'Base clients'!$4:$17,5)))</f>
        <v/>
      </c>
      <c r="F5156" s="74"/>
      <c r="G5156" s="83" t="str">
        <f t="shared" si="182"/>
        <v xml:space="preserve"> - </v>
      </c>
      <c r="H5156" s="85"/>
      <c r="I5156" s="64"/>
      <c r="J5156" s="64"/>
      <c r="K5156" s="100" t="str">
        <f>IF(ISERROR(VLOOKUP(J5156,Paramètres!$A$5:$B$123,2,0)),"",VLOOKUP(J5156,Paramètres!$A$5:$B$123,2,0))</f>
        <v/>
      </c>
      <c r="L5156" s="100" t="str">
        <f t="shared" si="181"/>
        <v/>
      </c>
      <c r="M5156" s="59" t="str">
        <f>IF(ISERROR(VLOOKUP(J5156,Paramètres!$A$5:$C$123,3,0)),"",VLOOKUP(J5156,Paramètres!$A$5:$C$123,3,0))</f>
        <v/>
      </c>
    </row>
    <row r="5157" spans="1:13" x14ac:dyDescent="0.25">
      <c r="A5157" s="64"/>
      <c r="B5157" s="65"/>
      <c r="C5157" s="69"/>
      <c r="D5157" s="82" t="str">
        <f>IF(IF(ISERROR(HLOOKUP(C5157,'Base clients'!$4:$17,4)),"",HLOOKUP(C5157,'Base clients'!$4:$17,4))=0,"",IF(ISERROR(HLOOKUP(C5157,'Base clients'!$4:$17,4)),"",HLOOKUP(C5157,'Base clients'!$4:$17,4)))</f>
        <v/>
      </c>
      <c r="E5157" s="82" t="str">
        <f>IF(IF(ISERROR(HLOOKUP(C5157,'Base clients'!$4:$17,5)),"",HLOOKUP(C5157,'Base clients'!$4:$17,5))=0,"",IF(ISERROR(HLOOKUP(C5157,'Base clients'!$4:$17,5)),"",HLOOKUP(C5157,'Base clients'!$4:$17,5)))</f>
        <v/>
      </c>
      <c r="F5157" s="74"/>
      <c r="G5157" s="83" t="str">
        <f t="shared" si="182"/>
        <v xml:space="preserve"> - </v>
      </c>
      <c r="H5157" s="85"/>
      <c r="I5157" s="64"/>
      <c r="J5157" s="64"/>
      <c r="K5157" s="100" t="str">
        <f>IF(ISERROR(VLOOKUP(J5157,Paramètres!$A$5:$B$123,2,0)),"",VLOOKUP(J5157,Paramètres!$A$5:$B$123,2,0))</f>
        <v/>
      </c>
      <c r="L5157" s="100" t="str">
        <f t="shared" si="181"/>
        <v/>
      </c>
      <c r="M5157" s="59" t="str">
        <f>IF(ISERROR(VLOOKUP(J5157,Paramètres!$A$5:$C$123,3,0)),"",VLOOKUP(J5157,Paramètres!$A$5:$C$123,3,0))</f>
        <v/>
      </c>
    </row>
    <row r="5158" spans="1:13" x14ac:dyDescent="0.25">
      <c r="A5158" s="64"/>
      <c r="B5158" s="65"/>
      <c r="C5158" s="69"/>
      <c r="D5158" s="82" t="str">
        <f>IF(IF(ISERROR(HLOOKUP(C5158,'Base clients'!$4:$17,4)),"",HLOOKUP(C5158,'Base clients'!$4:$17,4))=0,"",IF(ISERROR(HLOOKUP(C5158,'Base clients'!$4:$17,4)),"",HLOOKUP(C5158,'Base clients'!$4:$17,4)))</f>
        <v/>
      </c>
      <c r="E5158" s="82" t="str">
        <f>IF(IF(ISERROR(HLOOKUP(C5158,'Base clients'!$4:$17,5)),"",HLOOKUP(C5158,'Base clients'!$4:$17,5))=0,"",IF(ISERROR(HLOOKUP(C5158,'Base clients'!$4:$17,5)),"",HLOOKUP(C5158,'Base clients'!$4:$17,5)))</f>
        <v/>
      </c>
      <c r="F5158" s="74"/>
      <c r="G5158" s="83" t="str">
        <f t="shared" si="182"/>
        <v xml:space="preserve"> - </v>
      </c>
      <c r="H5158" s="85"/>
      <c r="I5158" s="64"/>
      <c r="J5158" s="64"/>
      <c r="K5158" s="100" t="str">
        <f>IF(ISERROR(VLOOKUP(J5158,Paramètres!$A$5:$B$123,2,0)),"",VLOOKUP(J5158,Paramètres!$A$5:$B$123,2,0))</f>
        <v/>
      </c>
      <c r="L5158" s="100" t="str">
        <f t="shared" si="181"/>
        <v/>
      </c>
      <c r="M5158" s="59" t="str">
        <f>IF(ISERROR(VLOOKUP(J5158,Paramètres!$A$5:$C$123,3,0)),"",VLOOKUP(J5158,Paramètres!$A$5:$C$123,3,0))</f>
        <v/>
      </c>
    </row>
    <row r="5159" spans="1:13" x14ac:dyDescent="0.25">
      <c r="A5159" s="64"/>
      <c r="B5159" s="65"/>
      <c r="C5159" s="69"/>
      <c r="D5159" s="82" t="str">
        <f>IF(IF(ISERROR(HLOOKUP(C5159,'Base clients'!$4:$17,4)),"",HLOOKUP(C5159,'Base clients'!$4:$17,4))=0,"",IF(ISERROR(HLOOKUP(C5159,'Base clients'!$4:$17,4)),"",HLOOKUP(C5159,'Base clients'!$4:$17,4)))</f>
        <v/>
      </c>
      <c r="E5159" s="82" t="str">
        <f>IF(IF(ISERROR(HLOOKUP(C5159,'Base clients'!$4:$17,5)),"",HLOOKUP(C5159,'Base clients'!$4:$17,5))=0,"",IF(ISERROR(HLOOKUP(C5159,'Base clients'!$4:$17,5)),"",HLOOKUP(C5159,'Base clients'!$4:$17,5)))</f>
        <v/>
      </c>
      <c r="F5159" s="74"/>
      <c r="G5159" s="83" t="str">
        <f t="shared" si="182"/>
        <v xml:space="preserve"> - </v>
      </c>
      <c r="H5159" s="85"/>
      <c r="I5159" s="64"/>
      <c r="J5159" s="64"/>
      <c r="K5159" s="100" t="str">
        <f>IF(ISERROR(VLOOKUP(J5159,Paramètres!$A$5:$B$123,2,0)),"",VLOOKUP(J5159,Paramètres!$A$5:$B$123,2,0))</f>
        <v/>
      </c>
      <c r="L5159" s="100" t="str">
        <f t="shared" si="181"/>
        <v/>
      </c>
      <c r="M5159" s="59" t="str">
        <f>IF(ISERROR(VLOOKUP(J5159,Paramètres!$A$5:$C$123,3,0)),"",VLOOKUP(J5159,Paramètres!$A$5:$C$123,3,0))</f>
        <v/>
      </c>
    </row>
    <row r="5160" spans="1:13" x14ac:dyDescent="0.25">
      <c r="A5160" s="64"/>
      <c r="B5160" s="65"/>
      <c r="C5160" s="69"/>
      <c r="D5160" s="82" t="str">
        <f>IF(IF(ISERROR(HLOOKUP(C5160,'Base clients'!$4:$17,4)),"",HLOOKUP(C5160,'Base clients'!$4:$17,4))=0,"",IF(ISERROR(HLOOKUP(C5160,'Base clients'!$4:$17,4)),"",HLOOKUP(C5160,'Base clients'!$4:$17,4)))</f>
        <v/>
      </c>
      <c r="E5160" s="82" t="str">
        <f>IF(IF(ISERROR(HLOOKUP(C5160,'Base clients'!$4:$17,5)),"",HLOOKUP(C5160,'Base clients'!$4:$17,5))=0,"",IF(ISERROR(HLOOKUP(C5160,'Base clients'!$4:$17,5)),"",HLOOKUP(C5160,'Base clients'!$4:$17,5)))</f>
        <v/>
      </c>
      <c r="F5160" s="74"/>
      <c r="G5160" s="83" t="str">
        <f t="shared" si="182"/>
        <v xml:space="preserve"> - </v>
      </c>
      <c r="H5160" s="85"/>
      <c r="I5160" s="64"/>
      <c r="J5160" s="64"/>
      <c r="K5160" s="100" t="str">
        <f>IF(ISERROR(VLOOKUP(J5160,Paramètres!$A$5:$B$123,2,0)),"",VLOOKUP(J5160,Paramètres!$A$5:$B$123,2,0))</f>
        <v/>
      </c>
      <c r="L5160" s="100" t="str">
        <f t="shared" si="181"/>
        <v/>
      </c>
      <c r="M5160" s="59" t="str">
        <f>IF(ISERROR(VLOOKUP(J5160,Paramètres!$A$5:$C$123,3,0)),"",VLOOKUP(J5160,Paramètres!$A$5:$C$123,3,0))</f>
        <v/>
      </c>
    </row>
    <row r="5161" spans="1:13" x14ac:dyDescent="0.25">
      <c r="A5161" s="64"/>
      <c r="B5161" s="65"/>
      <c r="C5161" s="69"/>
      <c r="D5161" s="82" t="str">
        <f>IF(IF(ISERROR(HLOOKUP(C5161,'Base clients'!$4:$17,4)),"",HLOOKUP(C5161,'Base clients'!$4:$17,4))=0,"",IF(ISERROR(HLOOKUP(C5161,'Base clients'!$4:$17,4)),"",HLOOKUP(C5161,'Base clients'!$4:$17,4)))</f>
        <v/>
      </c>
      <c r="E5161" s="82" t="str">
        <f>IF(IF(ISERROR(HLOOKUP(C5161,'Base clients'!$4:$17,5)),"",HLOOKUP(C5161,'Base clients'!$4:$17,5))=0,"",IF(ISERROR(HLOOKUP(C5161,'Base clients'!$4:$17,5)),"",HLOOKUP(C5161,'Base clients'!$4:$17,5)))</f>
        <v/>
      </c>
      <c r="F5161" s="74"/>
      <c r="G5161" s="83" t="str">
        <f t="shared" si="182"/>
        <v xml:space="preserve"> - </v>
      </c>
      <c r="H5161" s="85"/>
      <c r="I5161" s="64"/>
      <c r="J5161" s="64"/>
      <c r="K5161" s="100" t="str">
        <f>IF(ISERROR(VLOOKUP(J5161,Paramètres!$A$5:$B$123,2,0)),"",VLOOKUP(J5161,Paramètres!$A$5:$B$123,2,0))</f>
        <v/>
      </c>
      <c r="L5161" s="100" t="str">
        <f t="shared" si="181"/>
        <v/>
      </c>
      <c r="M5161" s="59" t="str">
        <f>IF(ISERROR(VLOOKUP(J5161,Paramètres!$A$5:$C$123,3,0)),"",VLOOKUP(J5161,Paramètres!$A$5:$C$123,3,0))</f>
        <v/>
      </c>
    </row>
    <row r="5162" spans="1:13" x14ac:dyDescent="0.25">
      <c r="A5162" s="64"/>
      <c r="B5162" s="65"/>
      <c r="C5162" s="69"/>
      <c r="D5162" s="82" t="str">
        <f>IF(IF(ISERROR(HLOOKUP(C5162,'Base clients'!$4:$17,4)),"",HLOOKUP(C5162,'Base clients'!$4:$17,4))=0,"",IF(ISERROR(HLOOKUP(C5162,'Base clients'!$4:$17,4)),"",HLOOKUP(C5162,'Base clients'!$4:$17,4)))</f>
        <v/>
      </c>
      <c r="E5162" s="82" t="str">
        <f>IF(IF(ISERROR(HLOOKUP(C5162,'Base clients'!$4:$17,5)),"",HLOOKUP(C5162,'Base clients'!$4:$17,5))=0,"",IF(ISERROR(HLOOKUP(C5162,'Base clients'!$4:$17,5)),"",HLOOKUP(C5162,'Base clients'!$4:$17,5)))</f>
        <v/>
      </c>
      <c r="F5162" s="74"/>
      <c r="G5162" s="83" t="str">
        <f t="shared" si="182"/>
        <v xml:space="preserve"> - </v>
      </c>
      <c r="H5162" s="85"/>
      <c r="I5162" s="64"/>
      <c r="J5162" s="64"/>
      <c r="K5162" s="100" t="str">
        <f>IF(ISERROR(VLOOKUP(J5162,Paramètres!$A$5:$B$123,2,0)),"",VLOOKUP(J5162,Paramètres!$A$5:$B$123,2,0))</f>
        <v/>
      </c>
      <c r="L5162" s="100" t="str">
        <f t="shared" si="181"/>
        <v/>
      </c>
      <c r="M5162" s="59" t="str">
        <f>IF(ISERROR(VLOOKUP(J5162,Paramètres!$A$5:$C$123,3,0)),"",VLOOKUP(J5162,Paramètres!$A$5:$C$123,3,0))</f>
        <v/>
      </c>
    </row>
    <row r="5163" spans="1:13" x14ac:dyDescent="0.25">
      <c r="A5163" s="64"/>
      <c r="B5163" s="65"/>
      <c r="C5163" s="69"/>
      <c r="D5163" s="82" t="str">
        <f>IF(IF(ISERROR(HLOOKUP(C5163,'Base clients'!$4:$17,4)),"",HLOOKUP(C5163,'Base clients'!$4:$17,4))=0,"",IF(ISERROR(HLOOKUP(C5163,'Base clients'!$4:$17,4)),"",HLOOKUP(C5163,'Base clients'!$4:$17,4)))</f>
        <v/>
      </c>
      <c r="E5163" s="82" t="str">
        <f>IF(IF(ISERROR(HLOOKUP(C5163,'Base clients'!$4:$17,5)),"",HLOOKUP(C5163,'Base clients'!$4:$17,5))=0,"",IF(ISERROR(HLOOKUP(C5163,'Base clients'!$4:$17,5)),"",HLOOKUP(C5163,'Base clients'!$4:$17,5)))</f>
        <v/>
      </c>
      <c r="F5163" s="74"/>
      <c r="G5163" s="83" t="str">
        <f t="shared" si="182"/>
        <v xml:space="preserve"> - </v>
      </c>
      <c r="H5163" s="85"/>
      <c r="I5163" s="64"/>
      <c r="J5163" s="64"/>
      <c r="K5163" s="100" t="str">
        <f>IF(ISERROR(VLOOKUP(J5163,Paramètres!$A$5:$B$123,2,0)),"",VLOOKUP(J5163,Paramètres!$A$5:$B$123,2,0))</f>
        <v/>
      </c>
      <c r="L5163" s="100" t="str">
        <f t="shared" si="181"/>
        <v/>
      </c>
      <c r="M5163" s="59" t="str">
        <f>IF(ISERROR(VLOOKUP(J5163,Paramètres!$A$5:$C$123,3,0)),"",VLOOKUP(J5163,Paramètres!$A$5:$C$123,3,0))</f>
        <v/>
      </c>
    </row>
    <row r="5164" spans="1:13" x14ac:dyDescent="0.25">
      <c r="A5164" s="64"/>
      <c r="B5164" s="65"/>
      <c r="C5164" s="69"/>
      <c r="D5164" s="82" t="str">
        <f>IF(IF(ISERROR(HLOOKUP(C5164,'Base clients'!$4:$17,4)),"",HLOOKUP(C5164,'Base clients'!$4:$17,4))=0,"",IF(ISERROR(HLOOKUP(C5164,'Base clients'!$4:$17,4)),"",HLOOKUP(C5164,'Base clients'!$4:$17,4)))</f>
        <v/>
      </c>
      <c r="E5164" s="82" t="str">
        <f>IF(IF(ISERROR(HLOOKUP(C5164,'Base clients'!$4:$17,5)),"",HLOOKUP(C5164,'Base clients'!$4:$17,5))=0,"",IF(ISERROR(HLOOKUP(C5164,'Base clients'!$4:$17,5)),"",HLOOKUP(C5164,'Base clients'!$4:$17,5)))</f>
        <v/>
      </c>
      <c r="F5164" s="74"/>
      <c r="G5164" s="83" t="str">
        <f t="shared" si="182"/>
        <v xml:space="preserve"> - </v>
      </c>
      <c r="H5164" s="85"/>
      <c r="I5164" s="64"/>
      <c r="J5164" s="64"/>
      <c r="K5164" s="100" t="str">
        <f>IF(ISERROR(VLOOKUP(J5164,Paramètres!$A$5:$B$123,2,0)),"",VLOOKUP(J5164,Paramètres!$A$5:$B$123,2,0))</f>
        <v/>
      </c>
      <c r="L5164" s="100" t="str">
        <f t="shared" si="181"/>
        <v/>
      </c>
      <c r="M5164" s="59" t="str">
        <f>IF(ISERROR(VLOOKUP(J5164,Paramètres!$A$5:$C$123,3,0)),"",VLOOKUP(J5164,Paramètres!$A$5:$C$123,3,0))</f>
        <v/>
      </c>
    </row>
    <row r="5165" spans="1:13" x14ac:dyDescent="0.25">
      <c r="A5165" s="64"/>
      <c r="B5165" s="65"/>
      <c r="C5165" s="69"/>
      <c r="D5165" s="82" t="str">
        <f>IF(IF(ISERROR(HLOOKUP(C5165,'Base clients'!$4:$17,4)),"",HLOOKUP(C5165,'Base clients'!$4:$17,4))=0,"",IF(ISERROR(HLOOKUP(C5165,'Base clients'!$4:$17,4)),"",HLOOKUP(C5165,'Base clients'!$4:$17,4)))</f>
        <v/>
      </c>
      <c r="E5165" s="82" t="str">
        <f>IF(IF(ISERROR(HLOOKUP(C5165,'Base clients'!$4:$17,5)),"",HLOOKUP(C5165,'Base clients'!$4:$17,5))=0,"",IF(ISERROR(HLOOKUP(C5165,'Base clients'!$4:$17,5)),"",HLOOKUP(C5165,'Base clients'!$4:$17,5)))</f>
        <v/>
      </c>
      <c r="F5165" s="74"/>
      <c r="G5165" s="83" t="str">
        <f t="shared" si="182"/>
        <v xml:space="preserve"> - </v>
      </c>
      <c r="H5165" s="85"/>
      <c r="I5165" s="64"/>
      <c r="J5165" s="64"/>
      <c r="K5165" s="100" t="str">
        <f>IF(ISERROR(VLOOKUP(J5165,Paramètres!$A$5:$B$123,2,0)),"",VLOOKUP(J5165,Paramètres!$A$5:$B$123,2,0))</f>
        <v/>
      </c>
      <c r="L5165" s="100" t="str">
        <f t="shared" si="181"/>
        <v/>
      </c>
      <c r="M5165" s="59" t="str">
        <f>IF(ISERROR(VLOOKUP(J5165,Paramètres!$A$5:$C$123,3,0)),"",VLOOKUP(J5165,Paramètres!$A$5:$C$123,3,0))</f>
        <v/>
      </c>
    </row>
    <row r="5166" spans="1:13" x14ac:dyDescent="0.25">
      <c r="A5166" s="64"/>
      <c r="B5166" s="65"/>
      <c r="C5166" s="69"/>
      <c r="D5166" s="82" t="str">
        <f>IF(IF(ISERROR(HLOOKUP(C5166,'Base clients'!$4:$17,4)),"",HLOOKUP(C5166,'Base clients'!$4:$17,4))=0,"",IF(ISERROR(HLOOKUP(C5166,'Base clients'!$4:$17,4)),"",HLOOKUP(C5166,'Base clients'!$4:$17,4)))</f>
        <v/>
      </c>
      <c r="E5166" s="82" t="str">
        <f>IF(IF(ISERROR(HLOOKUP(C5166,'Base clients'!$4:$17,5)),"",HLOOKUP(C5166,'Base clients'!$4:$17,5))=0,"",IF(ISERROR(HLOOKUP(C5166,'Base clients'!$4:$17,5)),"",HLOOKUP(C5166,'Base clients'!$4:$17,5)))</f>
        <v/>
      </c>
      <c r="F5166" s="74"/>
      <c r="G5166" s="83" t="str">
        <f t="shared" si="182"/>
        <v xml:space="preserve"> - </v>
      </c>
      <c r="H5166" s="85"/>
      <c r="I5166" s="64"/>
      <c r="J5166" s="64"/>
      <c r="K5166" s="100" t="str">
        <f>IF(ISERROR(VLOOKUP(J5166,Paramètres!$A$5:$B$123,2,0)),"",VLOOKUP(J5166,Paramètres!$A$5:$B$123,2,0))</f>
        <v/>
      </c>
      <c r="L5166" s="100" t="str">
        <f t="shared" si="181"/>
        <v/>
      </c>
      <c r="M5166" s="59" t="str">
        <f>IF(ISERROR(VLOOKUP(J5166,Paramètres!$A$5:$C$123,3,0)),"",VLOOKUP(J5166,Paramètres!$A$5:$C$123,3,0))</f>
        <v/>
      </c>
    </row>
    <row r="5167" spans="1:13" x14ac:dyDescent="0.25">
      <c r="A5167" s="64"/>
      <c r="B5167" s="65"/>
      <c r="C5167" s="69"/>
      <c r="D5167" s="82" t="str">
        <f>IF(IF(ISERROR(HLOOKUP(C5167,'Base clients'!$4:$17,4)),"",HLOOKUP(C5167,'Base clients'!$4:$17,4))=0,"",IF(ISERROR(HLOOKUP(C5167,'Base clients'!$4:$17,4)),"",HLOOKUP(C5167,'Base clients'!$4:$17,4)))</f>
        <v/>
      </c>
      <c r="E5167" s="82" t="str">
        <f>IF(IF(ISERROR(HLOOKUP(C5167,'Base clients'!$4:$17,5)),"",HLOOKUP(C5167,'Base clients'!$4:$17,5))=0,"",IF(ISERROR(HLOOKUP(C5167,'Base clients'!$4:$17,5)),"",HLOOKUP(C5167,'Base clients'!$4:$17,5)))</f>
        <v/>
      </c>
      <c r="F5167" s="74"/>
      <c r="G5167" s="83" t="str">
        <f t="shared" si="182"/>
        <v xml:space="preserve"> - </v>
      </c>
      <c r="H5167" s="85"/>
      <c r="I5167" s="64"/>
      <c r="J5167" s="64"/>
      <c r="K5167" s="100" t="str">
        <f>IF(ISERROR(VLOOKUP(J5167,Paramètres!$A$5:$B$123,2,0)),"",VLOOKUP(J5167,Paramètres!$A$5:$B$123,2,0))</f>
        <v/>
      </c>
      <c r="L5167" s="100" t="str">
        <f t="shared" si="181"/>
        <v/>
      </c>
      <c r="M5167" s="59" t="str">
        <f>IF(ISERROR(VLOOKUP(J5167,Paramètres!$A$5:$C$123,3,0)),"",VLOOKUP(J5167,Paramètres!$A$5:$C$123,3,0))</f>
        <v/>
      </c>
    </row>
    <row r="5168" spans="1:13" x14ac:dyDescent="0.25">
      <c r="A5168" s="64"/>
      <c r="B5168" s="65"/>
      <c r="C5168" s="69"/>
      <c r="D5168" s="82" t="str">
        <f>IF(IF(ISERROR(HLOOKUP(C5168,'Base clients'!$4:$17,4)),"",HLOOKUP(C5168,'Base clients'!$4:$17,4))=0,"",IF(ISERROR(HLOOKUP(C5168,'Base clients'!$4:$17,4)),"",HLOOKUP(C5168,'Base clients'!$4:$17,4)))</f>
        <v/>
      </c>
      <c r="E5168" s="82" t="str">
        <f>IF(IF(ISERROR(HLOOKUP(C5168,'Base clients'!$4:$17,5)),"",HLOOKUP(C5168,'Base clients'!$4:$17,5))=0,"",IF(ISERROR(HLOOKUP(C5168,'Base clients'!$4:$17,5)),"",HLOOKUP(C5168,'Base clients'!$4:$17,5)))</f>
        <v/>
      </c>
      <c r="F5168" s="74"/>
      <c r="G5168" s="83" t="str">
        <f t="shared" si="182"/>
        <v xml:space="preserve"> - </v>
      </c>
      <c r="H5168" s="85"/>
      <c r="I5168" s="64"/>
      <c r="J5168" s="64"/>
      <c r="K5168" s="100" t="str">
        <f>IF(ISERROR(VLOOKUP(J5168,Paramètres!$A$5:$B$123,2,0)),"",VLOOKUP(J5168,Paramètres!$A$5:$B$123,2,0))</f>
        <v/>
      </c>
      <c r="L5168" s="100" t="str">
        <f t="shared" si="181"/>
        <v/>
      </c>
      <c r="M5168" s="59" t="str">
        <f>IF(ISERROR(VLOOKUP(J5168,Paramètres!$A$5:$C$123,3,0)),"",VLOOKUP(J5168,Paramètres!$A$5:$C$123,3,0))</f>
        <v/>
      </c>
    </row>
    <row r="5169" spans="1:13" x14ac:dyDescent="0.25">
      <c r="A5169" s="64"/>
      <c r="B5169" s="65"/>
      <c r="C5169" s="69"/>
      <c r="D5169" s="82" t="str">
        <f>IF(IF(ISERROR(HLOOKUP(C5169,'Base clients'!$4:$17,4)),"",HLOOKUP(C5169,'Base clients'!$4:$17,4))=0,"",IF(ISERROR(HLOOKUP(C5169,'Base clients'!$4:$17,4)),"",HLOOKUP(C5169,'Base clients'!$4:$17,4)))</f>
        <v/>
      </c>
      <c r="E5169" s="82" t="str">
        <f>IF(IF(ISERROR(HLOOKUP(C5169,'Base clients'!$4:$17,5)),"",HLOOKUP(C5169,'Base clients'!$4:$17,5))=0,"",IF(ISERROR(HLOOKUP(C5169,'Base clients'!$4:$17,5)),"",HLOOKUP(C5169,'Base clients'!$4:$17,5)))</f>
        <v/>
      </c>
      <c r="F5169" s="74"/>
      <c r="G5169" s="83" t="str">
        <f t="shared" si="182"/>
        <v xml:space="preserve"> - </v>
      </c>
      <c r="H5169" s="85"/>
      <c r="I5169" s="64"/>
      <c r="J5169" s="64"/>
      <c r="K5169" s="100" t="str">
        <f>IF(ISERROR(VLOOKUP(J5169,Paramètres!$A$5:$B$123,2,0)),"",VLOOKUP(J5169,Paramètres!$A$5:$B$123,2,0))</f>
        <v/>
      </c>
      <c r="L5169" s="100" t="str">
        <f t="shared" si="181"/>
        <v/>
      </c>
      <c r="M5169" s="59" t="str">
        <f>IF(ISERROR(VLOOKUP(J5169,Paramètres!$A$5:$C$123,3,0)),"",VLOOKUP(J5169,Paramètres!$A$5:$C$123,3,0))</f>
        <v/>
      </c>
    </row>
    <row r="5170" spans="1:13" x14ac:dyDescent="0.25">
      <c r="A5170" s="64"/>
      <c r="B5170" s="65"/>
      <c r="C5170" s="69"/>
      <c r="D5170" s="82" t="str">
        <f>IF(IF(ISERROR(HLOOKUP(C5170,'Base clients'!$4:$17,4)),"",HLOOKUP(C5170,'Base clients'!$4:$17,4))=0,"",IF(ISERROR(HLOOKUP(C5170,'Base clients'!$4:$17,4)),"",HLOOKUP(C5170,'Base clients'!$4:$17,4)))</f>
        <v/>
      </c>
      <c r="E5170" s="82" t="str">
        <f>IF(IF(ISERROR(HLOOKUP(C5170,'Base clients'!$4:$17,5)),"",HLOOKUP(C5170,'Base clients'!$4:$17,5))=0,"",IF(ISERROR(HLOOKUP(C5170,'Base clients'!$4:$17,5)),"",HLOOKUP(C5170,'Base clients'!$4:$17,5)))</f>
        <v/>
      </c>
      <c r="F5170" s="74"/>
      <c r="G5170" s="83" t="str">
        <f t="shared" si="182"/>
        <v xml:space="preserve"> - </v>
      </c>
      <c r="H5170" s="85"/>
      <c r="I5170" s="64"/>
      <c r="J5170" s="64"/>
      <c r="K5170" s="100" t="str">
        <f>IF(ISERROR(VLOOKUP(J5170,Paramètres!$A$5:$B$123,2,0)),"",VLOOKUP(J5170,Paramètres!$A$5:$B$123,2,0))</f>
        <v/>
      </c>
      <c r="L5170" s="100" t="str">
        <f t="shared" si="181"/>
        <v/>
      </c>
      <c r="M5170" s="59" t="str">
        <f>IF(ISERROR(VLOOKUP(J5170,Paramètres!$A$5:$C$123,3,0)),"",VLOOKUP(J5170,Paramètres!$A$5:$C$123,3,0))</f>
        <v/>
      </c>
    </row>
    <row r="5171" spans="1:13" x14ac:dyDescent="0.25">
      <c r="A5171" s="64"/>
      <c r="B5171" s="65"/>
      <c r="C5171" s="69"/>
      <c r="D5171" s="82" t="str">
        <f>IF(IF(ISERROR(HLOOKUP(C5171,'Base clients'!$4:$17,4)),"",HLOOKUP(C5171,'Base clients'!$4:$17,4))=0,"",IF(ISERROR(HLOOKUP(C5171,'Base clients'!$4:$17,4)),"",HLOOKUP(C5171,'Base clients'!$4:$17,4)))</f>
        <v/>
      </c>
      <c r="E5171" s="82" t="str">
        <f>IF(IF(ISERROR(HLOOKUP(C5171,'Base clients'!$4:$17,5)),"",HLOOKUP(C5171,'Base clients'!$4:$17,5))=0,"",IF(ISERROR(HLOOKUP(C5171,'Base clients'!$4:$17,5)),"",HLOOKUP(C5171,'Base clients'!$4:$17,5)))</f>
        <v/>
      </c>
      <c r="F5171" s="74"/>
      <c r="G5171" s="83" t="str">
        <f t="shared" si="182"/>
        <v xml:space="preserve"> - </v>
      </c>
      <c r="H5171" s="85"/>
      <c r="I5171" s="64"/>
      <c r="J5171" s="64"/>
      <c r="K5171" s="100" t="str">
        <f>IF(ISERROR(VLOOKUP(J5171,Paramètres!$A$5:$B$123,2,0)),"",VLOOKUP(J5171,Paramètres!$A$5:$B$123,2,0))</f>
        <v/>
      </c>
      <c r="L5171" s="100" t="str">
        <f t="shared" si="181"/>
        <v/>
      </c>
      <c r="M5171" s="59" t="str">
        <f>IF(ISERROR(VLOOKUP(J5171,Paramètres!$A$5:$C$123,3,0)),"",VLOOKUP(J5171,Paramètres!$A$5:$C$123,3,0))</f>
        <v/>
      </c>
    </row>
    <row r="5172" spans="1:13" x14ac:dyDescent="0.25">
      <c r="A5172" s="64"/>
      <c r="B5172" s="65"/>
      <c r="C5172" s="69"/>
      <c r="D5172" s="82" t="str">
        <f>IF(IF(ISERROR(HLOOKUP(C5172,'Base clients'!$4:$17,4)),"",HLOOKUP(C5172,'Base clients'!$4:$17,4))=0,"",IF(ISERROR(HLOOKUP(C5172,'Base clients'!$4:$17,4)),"",HLOOKUP(C5172,'Base clients'!$4:$17,4)))</f>
        <v/>
      </c>
      <c r="E5172" s="82" t="str">
        <f>IF(IF(ISERROR(HLOOKUP(C5172,'Base clients'!$4:$17,5)),"",HLOOKUP(C5172,'Base clients'!$4:$17,5))=0,"",IF(ISERROR(HLOOKUP(C5172,'Base clients'!$4:$17,5)),"",HLOOKUP(C5172,'Base clients'!$4:$17,5)))</f>
        <v/>
      </c>
      <c r="F5172" s="74"/>
      <c r="G5172" s="83" t="str">
        <f t="shared" si="182"/>
        <v xml:space="preserve"> - </v>
      </c>
      <c r="H5172" s="85"/>
      <c r="I5172" s="64"/>
      <c r="J5172" s="64"/>
      <c r="K5172" s="100" t="str">
        <f>IF(ISERROR(VLOOKUP(J5172,Paramètres!$A$5:$B$123,2,0)),"",VLOOKUP(J5172,Paramètres!$A$5:$B$123,2,0))</f>
        <v/>
      </c>
      <c r="L5172" s="100" t="str">
        <f t="shared" si="181"/>
        <v/>
      </c>
      <c r="M5172" s="59" t="str">
        <f>IF(ISERROR(VLOOKUP(J5172,Paramètres!$A$5:$C$123,3,0)),"",VLOOKUP(J5172,Paramètres!$A$5:$C$123,3,0))</f>
        <v/>
      </c>
    </row>
    <row r="5173" spans="1:13" x14ac:dyDescent="0.25">
      <c r="A5173" s="64"/>
      <c r="B5173" s="65"/>
      <c r="C5173" s="69"/>
      <c r="D5173" s="82" t="str">
        <f>IF(IF(ISERROR(HLOOKUP(C5173,'Base clients'!$4:$17,4)),"",HLOOKUP(C5173,'Base clients'!$4:$17,4))=0,"",IF(ISERROR(HLOOKUP(C5173,'Base clients'!$4:$17,4)),"",HLOOKUP(C5173,'Base clients'!$4:$17,4)))</f>
        <v/>
      </c>
      <c r="E5173" s="82" t="str">
        <f>IF(IF(ISERROR(HLOOKUP(C5173,'Base clients'!$4:$17,5)),"",HLOOKUP(C5173,'Base clients'!$4:$17,5))=0,"",IF(ISERROR(HLOOKUP(C5173,'Base clients'!$4:$17,5)),"",HLOOKUP(C5173,'Base clients'!$4:$17,5)))</f>
        <v/>
      </c>
      <c r="F5173" s="74"/>
      <c r="G5173" s="83" t="str">
        <f t="shared" si="182"/>
        <v xml:space="preserve"> - </v>
      </c>
      <c r="H5173" s="85"/>
      <c r="I5173" s="64"/>
      <c r="J5173" s="64"/>
      <c r="K5173" s="100" t="str">
        <f>IF(ISERROR(VLOOKUP(J5173,Paramètres!$A$5:$B$123,2,0)),"",VLOOKUP(J5173,Paramètres!$A$5:$B$123,2,0))</f>
        <v/>
      </c>
      <c r="L5173" s="100" t="str">
        <f t="shared" si="181"/>
        <v/>
      </c>
      <c r="M5173" s="59" t="str">
        <f>IF(ISERROR(VLOOKUP(J5173,Paramètres!$A$5:$C$123,3,0)),"",VLOOKUP(J5173,Paramètres!$A$5:$C$123,3,0))</f>
        <v/>
      </c>
    </row>
    <row r="5174" spans="1:13" x14ac:dyDescent="0.25">
      <c r="A5174" s="64"/>
      <c r="B5174" s="65"/>
      <c r="C5174" s="69"/>
      <c r="D5174" s="82" t="str">
        <f>IF(IF(ISERROR(HLOOKUP(C5174,'Base clients'!$4:$17,4)),"",HLOOKUP(C5174,'Base clients'!$4:$17,4))=0,"",IF(ISERROR(HLOOKUP(C5174,'Base clients'!$4:$17,4)),"",HLOOKUP(C5174,'Base clients'!$4:$17,4)))</f>
        <v/>
      </c>
      <c r="E5174" s="82" t="str">
        <f>IF(IF(ISERROR(HLOOKUP(C5174,'Base clients'!$4:$17,5)),"",HLOOKUP(C5174,'Base clients'!$4:$17,5))=0,"",IF(ISERROR(HLOOKUP(C5174,'Base clients'!$4:$17,5)),"",HLOOKUP(C5174,'Base clients'!$4:$17,5)))</f>
        <v/>
      </c>
      <c r="F5174" s="74"/>
      <c r="G5174" s="83" t="str">
        <f t="shared" si="182"/>
        <v xml:space="preserve"> - </v>
      </c>
      <c r="H5174" s="85"/>
      <c r="I5174" s="64"/>
      <c r="J5174" s="64"/>
      <c r="K5174" s="100" t="str">
        <f>IF(ISERROR(VLOOKUP(J5174,Paramètres!$A$5:$B$123,2,0)),"",VLOOKUP(J5174,Paramètres!$A$5:$B$123,2,0))</f>
        <v/>
      </c>
      <c r="L5174" s="100" t="str">
        <f t="shared" si="181"/>
        <v/>
      </c>
      <c r="M5174" s="59" t="str">
        <f>IF(ISERROR(VLOOKUP(J5174,Paramètres!$A$5:$C$123,3,0)),"",VLOOKUP(J5174,Paramètres!$A$5:$C$123,3,0))</f>
        <v/>
      </c>
    </row>
    <row r="5175" spans="1:13" x14ac:dyDescent="0.25">
      <c r="A5175" s="64"/>
      <c r="B5175" s="65"/>
      <c r="C5175" s="69"/>
      <c r="D5175" s="82" t="str">
        <f>IF(IF(ISERROR(HLOOKUP(C5175,'Base clients'!$4:$17,4)),"",HLOOKUP(C5175,'Base clients'!$4:$17,4))=0,"",IF(ISERROR(HLOOKUP(C5175,'Base clients'!$4:$17,4)),"",HLOOKUP(C5175,'Base clients'!$4:$17,4)))</f>
        <v/>
      </c>
      <c r="E5175" s="82" t="str">
        <f>IF(IF(ISERROR(HLOOKUP(C5175,'Base clients'!$4:$17,5)),"",HLOOKUP(C5175,'Base clients'!$4:$17,5))=0,"",IF(ISERROR(HLOOKUP(C5175,'Base clients'!$4:$17,5)),"",HLOOKUP(C5175,'Base clients'!$4:$17,5)))</f>
        <v/>
      </c>
      <c r="F5175" s="74"/>
      <c r="G5175" s="83" t="str">
        <f t="shared" si="182"/>
        <v xml:space="preserve"> - </v>
      </c>
      <c r="H5175" s="85"/>
      <c r="I5175" s="64"/>
      <c r="J5175" s="64"/>
      <c r="K5175" s="100" t="str">
        <f>IF(ISERROR(VLOOKUP(J5175,Paramètres!$A$5:$B$123,2,0)),"",VLOOKUP(J5175,Paramètres!$A$5:$B$123,2,0))</f>
        <v/>
      </c>
      <c r="L5175" s="100" t="str">
        <f t="shared" si="181"/>
        <v/>
      </c>
      <c r="M5175" s="59" t="str">
        <f>IF(ISERROR(VLOOKUP(J5175,Paramètres!$A$5:$C$123,3,0)),"",VLOOKUP(J5175,Paramètres!$A$5:$C$123,3,0))</f>
        <v/>
      </c>
    </row>
    <row r="5176" spans="1:13" x14ac:dyDescent="0.25">
      <c r="A5176" s="64"/>
      <c r="B5176" s="65"/>
      <c r="C5176" s="69"/>
      <c r="D5176" s="82" t="str">
        <f>IF(IF(ISERROR(HLOOKUP(C5176,'Base clients'!$4:$17,4)),"",HLOOKUP(C5176,'Base clients'!$4:$17,4))=0,"",IF(ISERROR(HLOOKUP(C5176,'Base clients'!$4:$17,4)),"",HLOOKUP(C5176,'Base clients'!$4:$17,4)))</f>
        <v/>
      </c>
      <c r="E5176" s="82" t="str">
        <f>IF(IF(ISERROR(HLOOKUP(C5176,'Base clients'!$4:$17,5)),"",HLOOKUP(C5176,'Base clients'!$4:$17,5))=0,"",IF(ISERROR(HLOOKUP(C5176,'Base clients'!$4:$17,5)),"",HLOOKUP(C5176,'Base clients'!$4:$17,5)))</f>
        <v/>
      </c>
      <c r="F5176" s="74"/>
      <c r="G5176" s="83" t="str">
        <f t="shared" si="182"/>
        <v xml:space="preserve"> - </v>
      </c>
      <c r="H5176" s="85"/>
      <c r="I5176" s="64"/>
      <c r="J5176" s="64"/>
      <c r="K5176" s="100" t="str">
        <f>IF(ISERROR(VLOOKUP(J5176,Paramètres!$A$5:$B$123,2,0)),"",VLOOKUP(J5176,Paramètres!$A$5:$B$123,2,0))</f>
        <v/>
      </c>
      <c r="L5176" s="100" t="str">
        <f t="shared" si="181"/>
        <v/>
      </c>
      <c r="M5176" s="59" t="str">
        <f>IF(ISERROR(VLOOKUP(J5176,Paramètres!$A$5:$C$123,3,0)),"",VLOOKUP(J5176,Paramètres!$A$5:$C$123,3,0))</f>
        <v/>
      </c>
    </row>
    <row r="5177" spans="1:13" x14ac:dyDescent="0.25">
      <c r="A5177" s="64"/>
      <c r="B5177" s="65"/>
      <c r="C5177" s="69"/>
      <c r="D5177" s="82" t="str">
        <f>IF(IF(ISERROR(HLOOKUP(C5177,'Base clients'!$4:$17,4)),"",HLOOKUP(C5177,'Base clients'!$4:$17,4))=0,"",IF(ISERROR(HLOOKUP(C5177,'Base clients'!$4:$17,4)),"",HLOOKUP(C5177,'Base clients'!$4:$17,4)))</f>
        <v/>
      </c>
      <c r="E5177" s="82" t="str">
        <f>IF(IF(ISERROR(HLOOKUP(C5177,'Base clients'!$4:$17,5)),"",HLOOKUP(C5177,'Base clients'!$4:$17,5))=0,"",IF(ISERROR(HLOOKUP(C5177,'Base clients'!$4:$17,5)),"",HLOOKUP(C5177,'Base clients'!$4:$17,5)))</f>
        <v/>
      </c>
      <c r="F5177" s="74"/>
      <c r="G5177" s="83" t="str">
        <f t="shared" si="182"/>
        <v xml:space="preserve"> - </v>
      </c>
      <c r="H5177" s="85"/>
      <c r="I5177" s="64"/>
      <c r="J5177" s="64"/>
      <c r="K5177" s="100" t="str">
        <f>IF(ISERROR(VLOOKUP(J5177,Paramètres!$A$5:$B$123,2,0)),"",VLOOKUP(J5177,Paramètres!$A$5:$B$123,2,0))</f>
        <v/>
      </c>
      <c r="L5177" s="100" t="str">
        <f t="shared" si="181"/>
        <v/>
      </c>
      <c r="M5177" s="59" t="str">
        <f>IF(ISERROR(VLOOKUP(J5177,Paramètres!$A$5:$C$123,3,0)),"",VLOOKUP(J5177,Paramètres!$A$5:$C$123,3,0))</f>
        <v/>
      </c>
    </row>
    <row r="5178" spans="1:13" x14ac:dyDescent="0.25">
      <c r="A5178" s="64"/>
      <c r="B5178" s="65"/>
      <c r="C5178" s="69"/>
      <c r="D5178" s="82" t="str">
        <f>IF(IF(ISERROR(HLOOKUP(C5178,'Base clients'!$4:$17,4)),"",HLOOKUP(C5178,'Base clients'!$4:$17,4))=0,"",IF(ISERROR(HLOOKUP(C5178,'Base clients'!$4:$17,4)),"",HLOOKUP(C5178,'Base clients'!$4:$17,4)))</f>
        <v/>
      </c>
      <c r="E5178" s="82" t="str">
        <f>IF(IF(ISERROR(HLOOKUP(C5178,'Base clients'!$4:$17,5)),"",HLOOKUP(C5178,'Base clients'!$4:$17,5))=0,"",IF(ISERROR(HLOOKUP(C5178,'Base clients'!$4:$17,5)),"",HLOOKUP(C5178,'Base clients'!$4:$17,5)))</f>
        <v/>
      </c>
      <c r="F5178" s="74"/>
      <c r="G5178" s="83" t="str">
        <f t="shared" si="182"/>
        <v xml:space="preserve"> - </v>
      </c>
      <c r="H5178" s="85"/>
      <c r="I5178" s="64"/>
      <c r="J5178" s="64"/>
      <c r="K5178" s="100" t="str">
        <f>IF(ISERROR(VLOOKUP(J5178,Paramètres!$A$5:$B$123,2,0)),"",VLOOKUP(J5178,Paramètres!$A$5:$B$123,2,0))</f>
        <v/>
      </c>
      <c r="L5178" s="100" t="str">
        <f t="shared" si="181"/>
        <v/>
      </c>
      <c r="M5178" s="59" t="str">
        <f>IF(ISERROR(VLOOKUP(J5178,Paramètres!$A$5:$C$123,3,0)),"",VLOOKUP(J5178,Paramètres!$A$5:$C$123,3,0))</f>
        <v/>
      </c>
    </row>
    <row r="5179" spans="1:13" x14ac:dyDescent="0.25">
      <c r="A5179" s="64"/>
      <c r="B5179" s="65"/>
      <c r="C5179" s="69"/>
      <c r="D5179" s="82" t="str">
        <f>IF(IF(ISERROR(HLOOKUP(C5179,'Base clients'!$4:$17,4)),"",HLOOKUP(C5179,'Base clients'!$4:$17,4))=0,"",IF(ISERROR(HLOOKUP(C5179,'Base clients'!$4:$17,4)),"",HLOOKUP(C5179,'Base clients'!$4:$17,4)))</f>
        <v/>
      </c>
      <c r="E5179" s="82" t="str">
        <f>IF(IF(ISERROR(HLOOKUP(C5179,'Base clients'!$4:$17,5)),"",HLOOKUP(C5179,'Base clients'!$4:$17,5))=0,"",IF(ISERROR(HLOOKUP(C5179,'Base clients'!$4:$17,5)),"",HLOOKUP(C5179,'Base clients'!$4:$17,5)))</f>
        <v/>
      </c>
      <c r="F5179" s="74"/>
      <c r="G5179" s="83" t="str">
        <f t="shared" si="182"/>
        <v xml:space="preserve"> - </v>
      </c>
      <c r="H5179" s="85"/>
      <c r="I5179" s="64"/>
      <c r="J5179" s="64"/>
      <c r="K5179" s="100" t="str">
        <f>IF(ISERROR(VLOOKUP(J5179,Paramètres!$A$5:$B$123,2,0)),"",VLOOKUP(J5179,Paramètres!$A$5:$B$123,2,0))</f>
        <v/>
      </c>
      <c r="L5179" s="100" t="str">
        <f t="shared" si="181"/>
        <v/>
      </c>
      <c r="M5179" s="59" t="str">
        <f>IF(ISERROR(VLOOKUP(J5179,Paramètres!$A$5:$C$123,3,0)),"",VLOOKUP(J5179,Paramètres!$A$5:$C$123,3,0))</f>
        <v/>
      </c>
    </row>
    <row r="5180" spans="1:13" x14ac:dyDescent="0.25">
      <c r="A5180" s="64"/>
      <c r="B5180" s="65"/>
      <c r="C5180" s="69"/>
      <c r="D5180" s="82" t="str">
        <f>IF(IF(ISERROR(HLOOKUP(C5180,'Base clients'!$4:$17,4)),"",HLOOKUP(C5180,'Base clients'!$4:$17,4))=0,"",IF(ISERROR(HLOOKUP(C5180,'Base clients'!$4:$17,4)),"",HLOOKUP(C5180,'Base clients'!$4:$17,4)))</f>
        <v/>
      </c>
      <c r="E5180" s="82" t="str">
        <f>IF(IF(ISERROR(HLOOKUP(C5180,'Base clients'!$4:$17,5)),"",HLOOKUP(C5180,'Base clients'!$4:$17,5))=0,"",IF(ISERROR(HLOOKUP(C5180,'Base clients'!$4:$17,5)),"",HLOOKUP(C5180,'Base clients'!$4:$17,5)))</f>
        <v/>
      </c>
      <c r="F5180" s="74"/>
      <c r="G5180" s="83" t="str">
        <f t="shared" si="182"/>
        <v xml:space="preserve"> - </v>
      </c>
      <c r="H5180" s="85"/>
      <c r="I5180" s="64"/>
      <c r="J5180" s="64"/>
      <c r="K5180" s="100" t="str">
        <f>IF(ISERROR(VLOOKUP(J5180,Paramètres!$A$5:$B$123,2,0)),"",VLOOKUP(J5180,Paramètres!$A$5:$B$123,2,0))</f>
        <v/>
      </c>
      <c r="L5180" s="100" t="str">
        <f t="shared" si="181"/>
        <v/>
      </c>
      <c r="M5180" s="59" t="str">
        <f>IF(ISERROR(VLOOKUP(J5180,Paramètres!$A$5:$C$123,3,0)),"",VLOOKUP(J5180,Paramètres!$A$5:$C$123,3,0))</f>
        <v/>
      </c>
    </row>
    <row r="5181" spans="1:13" x14ac:dyDescent="0.25">
      <c r="A5181" s="64"/>
      <c r="B5181" s="65"/>
      <c r="C5181" s="69"/>
      <c r="D5181" s="82" t="str">
        <f>IF(IF(ISERROR(HLOOKUP(C5181,'Base clients'!$4:$17,4)),"",HLOOKUP(C5181,'Base clients'!$4:$17,4))=0,"",IF(ISERROR(HLOOKUP(C5181,'Base clients'!$4:$17,4)),"",HLOOKUP(C5181,'Base clients'!$4:$17,4)))</f>
        <v/>
      </c>
      <c r="E5181" s="82" t="str">
        <f>IF(IF(ISERROR(HLOOKUP(C5181,'Base clients'!$4:$17,5)),"",HLOOKUP(C5181,'Base clients'!$4:$17,5))=0,"",IF(ISERROR(HLOOKUP(C5181,'Base clients'!$4:$17,5)),"",HLOOKUP(C5181,'Base clients'!$4:$17,5)))</f>
        <v/>
      </c>
      <c r="F5181" s="74"/>
      <c r="G5181" s="83" t="str">
        <f t="shared" si="182"/>
        <v xml:space="preserve"> - </v>
      </c>
      <c r="H5181" s="85"/>
      <c r="I5181" s="64"/>
      <c r="J5181" s="64"/>
      <c r="K5181" s="100" t="str">
        <f>IF(ISERROR(VLOOKUP(J5181,Paramètres!$A$5:$B$123,2,0)),"",VLOOKUP(J5181,Paramètres!$A$5:$B$123,2,0))</f>
        <v/>
      </c>
      <c r="L5181" s="100" t="str">
        <f t="shared" si="181"/>
        <v/>
      </c>
      <c r="M5181" s="59" t="str">
        <f>IF(ISERROR(VLOOKUP(J5181,Paramètres!$A$5:$C$123,3,0)),"",VLOOKUP(J5181,Paramètres!$A$5:$C$123,3,0))</f>
        <v/>
      </c>
    </row>
    <row r="5182" spans="1:13" x14ac:dyDescent="0.25">
      <c r="A5182" s="64"/>
      <c r="B5182" s="65"/>
      <c r="C5182" s="69"/>
      <c r="D5182" s="82" t="str">
        <f>IF(IF(ISERROR(HLOOKUP(C5182,'Base clients'!$4:$17,4)),"",HLOOKUP(C5182,'Base clients'!$4:$17,4))=0,"",IF(ISERROR(HLOOKUP(C5182,'Base clients'!$4:$17,4)),"",HLOOKUP(C5182,'Base clients'!$4:$17,4)))</f>
        <v/>
      </c>
      <c r="E5182" s="82" t="str">
        <f>IF(IF(ISERROR(HLOOKUP(C5182,'Base clients'!$4:$17,5)),"",HLOOKUP(C5182,'Base clients'!$4:$17,5))=0,"",IF(ISERROR(HLOOKUP(C5182,'Base clients'!$4:$17,5)),"",HLOOKUP(C5182,'Base clients'!$4:$17,5)))</f>
        <v/>
      </c>
      <c r="F5182" s="74"/>
      <c r="G5182" s="83" t="str">
        <f t="shared" si="182"/>
        <v xml:space="preserve"> - </v>
      </c>
      <c r="H5182" s="85"/>
      <c r="I5182" s="64"/>
      <c r="J5182" s="64"/>
      <c r="K5182" s="100" t="str">
        <f>IF(ISERROR(VLOOKUP(J5182,Paramètres!$A$5:$B$123,2,0)),"",VLOOKUP(J5182,Paramètres!$A$5:$B$123,2,0))</f>
        <v/>
      </c>
      <c r="L5182" s="100" t="str">
        <f t="shared" si="181"/>
        <v/>
      </c>
      <c r="M5182" s="59" t="str">
        <f>IF(ISERROR(VLOOKUP(J5182,Paramètres!$A$5:$C$123,3,0)),"",VLOOKUP(J5182,Paramètres!$A$5:$C$123,3,0))</f>
        <v/>
      </c>
    </row>
    <row r="5183" spans="1:13" x14ac:dyDescent="0.25">
      <c r="A5183" s="64"/>
      <c r="B5183" s="65"/>
      <c r="C5183" s="69"/>
      <c r="D5183" s="82" t="str">
        <f>IF(IF(ISERROR(HLOOKUP(C5183,'Base clients'!$4:$17,4)),"",HLOOKUP(C5183,'Base clients'!$4:$17,4))=0,"",IF(ISERROR(HLOOKUP(C5183,'Base clients'!$4:$17,4)),"",HLOOKUP(C5183,'Base clients'!$4:$17,4)))</f>
        <v/>
      </c>
      <c r="E5183" s="82" t="str">
        <f>IF(IF(ISERROR(HLOOKUP(C5183,'Base clients'!$4:$17,5)),"",HLOOKUP(C5183,'Base clients'!$4:$17,5))=0,"",IF(ISERROR(HLOOKUP(C5183,'Base clients'!$4:$17,5)),"",HLOOKUP(C5183,'Base clients'!$4:$17,5)))</f>
        <v/>
      </c>
      <c r="F5183" s="74"/>
      <c r="G5183" s="83" t="str">
        <f t="shared" si="182"/>
        <v xml:space="preserve"> - </v>
      </c>
      <c r="H5183" s="85"/>
      <c r="I5183" s="64"/>
      <c r="J5183" s="64"/>
      <c r="K5183" s="100" t="str">
        <f>IF(ISERROR(VLOOKUP(J5183,Paramètres!$A$5:$B$123,2,0)),"",VLOOKUP(J5183,Paramètres!$A$5:$B$123,2,0))</f>
        <v/>
      </c>
      <c r="L5183" s="100" t="str">
        <f t="shared" si="181"/>
        <v/>
      </c>
      <c r="M5183" s="59" t="str">
        <f>IF(ISERROR(VLOOKUP(J5183,Paramètres!$A$5:$C$123,3,0)),"",VLOOKUP(J5183,Paramètres!$A$5:$C$123,3,0))</f>
        <v/>
      </c>
    </row>
    <row r="5184" spans="1:13" x14ac:dyDescent="0.25">
      <c r="A5184" s="64"/>
      <c r="B5184" s="65"/>
      <c r="C5184" s="69"/>
      <c r="D5184" s="82" t="str">
        <f>IF(IF(ISERROR(HLOOKUP(C5184,'Base clients'!$4:$17,4)),"",HLOOKUP(C5184,'Base clients'!$4:$17,4))=0,"",IF(ISERROR(HLOOKUP(C5184,'Base clients'!$4:$17,4)),"",HLOOKUP(C5184,'Base clients'!$4:$17,4)))</f>
        <v/>
      </c>
      <c r="E5184" s="82" t="str">
        <f>IF(IF(ISERROR(HLOOKUP(C5184,'Base clients'!$4:$17,5)),"",HLOOKUP(C5184,'Base clients'!$4:$17,5))=0,"",IF(ISERROR(HLOOKUP(C5184,'Base clients'!$4:$17,5)),"",HLOOKUP(C5184,'Base clients'!$4:$17,5)))</f>
        <v/>
      </c>
      <c r="F5184" s="74"/>
      <c r="G5184" s="83" t="str">
        <f t="shared" si="182"/>
        <v xml:space="preserve"> - </v>
      </c>
      <c r="H5184" s="85"/>
      <c r="I5184" s="64"/>
      <c r="J5184" s="64"/>
      <c r="K5184" s="100" t="str">
        <f>IF(ISERROR(VLOOKUP(J5184,Paramètres!$A$5:$B$123,2,0)),"",VLOOKUP(J5184,Paramètres!$A$5:$B$123,2,0))</f>
        <v/>
      </c>
      <c r="L5184" s="100" t="str">
        <f t="shared" si="181"/>
        <v/>
      </c>
      <c r="M5184" s="59" t="str">
        <f>IF(ISERROR(VLOOKUP(J5184,Paramètres!$A$5:$C$123,3,0)),"",VLOOKUP(J5184,Paramètres!$A$5:$C$123,3,0))</f>
        <v/>
      </c>
    </row>
    <row r="5185" spans="1:13" x14ac:dyDescent="0.25">
      <c r="A5185" s="64"/>
      <c r="B5185" s="65"/>
      <c r="C5185" s="69"/>
      <c r="D5185" s="82" t="str">
        <f>IF(IF(ISERROR(HLOOKUP(C5185,'Base clients'!$4:$17,4)),"",HLOOKUP(C5185,'Base clients'!$4:$17,4))=0,"",IF(ISERROR(HLOOKUP(C5185,'Base clients'!$4:$17,4)),"",HLOOKUP(C5185,'Base clients'!$4:$17,4)))</f>
        <v/>
      </c>
      <c r="E5185" s="82" t="str">
        <f>IF(IF(ISERROR(HLOOKUP(C5185,'Base clients'!$4:$17,5)),"",HLOOKUP(C5185,'Base clients'!$4:$17,5))=0,"",IF(ISERROR(HLOOKUP(C5185,'Base clients'!$4:$17,5)),"",HLOOKUP(C5185,'Base clients'!$4:$17,5)))</f>
        <v/>
      </c>
      <c r="F5185" s="74"/>
      <c r="G5185" s="83" t="str">
        <f t="shared" si="182"/>
        <v xml:space="preserve"> - </v>
      </c>
      <c r="H5185" s="85"/>
      <c r="I5185" s="64"/>
      <c r="J5185" s="64"/>
      <c r="K5185" s="100" t="str">
        <f>IF(ISERROR(VLOOKUP(J5185,Paramètres!$A$5:$B$123,2,0)),"",VLOOKUP(J5185,Paramètres!$A$5:$B$123,2,0))</f>
        <v/>
      </c>
      <c r="L5185" s="100" t="str">
        <f t="shared" si="181"/>
        <v/>
      </c>
      <c r="M5185" s="59" t="str">
        <f>IF(ISERROR(VLOOKUP(J5185,Paramètres!$A$5:$C$123,3,0)),"",VLOOKUP(J5185,Paramètres!$A$5:$C$123,3,0))</f>
        <v/>
      </c>
    </row>
    <row r="5186" spans="1:13" x14ac:dyDescent="0.25">
      <c r="A5186" s="64"/>
      <c r="B5186" s="65"/>
      <c r="C5186" s="69"/>
      <c r="D5186" s="82" t="str">
        <f>IF(IF(ISERROR(HLOOKUP(C5186,'Base clients'!$4:$17,4)),"",HLOOKUP(C5186,'Base clients'!$4:$17,4))=0,"",IF(ISERROR(HLOOKUP(C5186,'Base clients'!$4:$17,4)),"",HLOOKUP(C5186,'Base clients'!$4:$17,4)))</f>
        <v/>
      </c>
      <c r="E5186" s="82" t="str">
        <f>IF(IF(ISERROR(HLOOKUP(C5186,'Base clients'!$4:$17,5)),"",HLOOKUP(C5186,'Base clients'!$4:$17,5))=0,"",IF(ISERROR(HLOOKUP(C5186,'Base clients'!$4:$17,5)),"",HLOOKUP(C5186,'Base clients'!$4:$17,5)))</f>
        <v/>
      </c>
      <c r="F5186" s="74"/>
      <c r="G5186" s="83" t="str">
        <f t="shared" si="182"/>
        <v xml:space="preserve"> - </v>
      </c>
      <c r="H5186" s="85"/>
      <c r="I5186" s="64"/>
      <c r="J5186" s="64"/>
      <c r="K5186" s="100" t="str">
        <f>IF(ISERROR(VLOOKUP(J5186,Paramètres!$A$5:$B$123,2,0)),"",VLOOKUP(J5186,Paramètres!$A$5:$B$123,2,0))</f>
        <v/>
      </c>
      <c r="L5186" s="100" t="str">
        <f t="shared" si="181"/>
        <v/>
      </c>
      <c r="M5186" s="59" t="str">
        <f>IF(ISERROR(VLOOKUP(J5186,Paramètres!$A$5:$C$123,3,0)),"",VLOOKUP(J5186,Paramètres!$A$5:$C$123,3,0))</f>
        <v/>
      </c>
    </row>
    <row r="5187" spans="1:13" x14ac:dyDescent="0.25">
      <c r="A5187" s="64"/>
      <c r="B5187" s="65"/>
      <c r="C5187" s="69"/>
      <c r="D5187" s="82" t="str">
        <f>IF(IF(ISERROR(HLOOKUP(C5187,'Base clients'!$4:$17,4)),"",HLOOKUP(C5187,'Base clients'!$4:$17,4))=0,"",IF(ISERROR(HLOOKUP(C5187,'Base clients'!$4:$17,4)),"",HLOOKUP(C5187,'Base clients'!$4:$17,4)))</f>
        <v/>
      </c>
      <c r="E5187" s="82" t="str">
        <f>IF(IF(ISERROR(HLOOKUP(C5187,'Base clients'!$4:$17,5)),"",HLOOKUP(C5187,'Base clients'!$4:$17,5))=0,"",IF(ISERROR(HLOOKUP(C5187,'Base clients'!$4:$17,5)),"",HLOOKUP(C5187,'Base clients'!$4:$17,5)))</f>
        <v/>
      </c>
      <c r="F5187" s="74"/>
      <c r="G5187" s="83" t="str">
        <f t="shared" si="182"/>
        <v xml:space="preserve"> - </v>
      </c>
      <c r="H5187" s="85"/>
      <c r="I5187" s="64"/>
      <c r="J5187" s="64"/>
      <c r="K5187" s="100" t="str">
        <f>IF(ISERROR(VLOOKUP(J5187,Paramètres!$A$5:$B$123,2,0)),"",VLOOKUP(J5187,Paramètres!$A$5:$B$123,2,0))</f>
        <v/>
      </c>
      <c r="L5187" s="100" t="str">
        <f t="shared" si="181"/>
        <v/>
      </c>
      <c r="M5187" s="59" t="str">
        <f>IF(ISERROR(VLOOKUP(J5187,Paramètres!$A$5:$C$123,3,0)),"",VLOOKUP(J5187,Paramètres!$A$5:$C$123,3,0))</f>
        <v/>
      </c>
    </row>
    <row r="5188" spans="1:13" x14ac:dyDescent="0.25">
      <c r="A5188" s="64"/>
      <c r="B5188" s="65"/>
      <c r="C5188" s="69"/>
      <c r="D5188" s="82" t="str">
        <f>IF(IF(ISERROR(HLOOKUP(C5188,'Base clients'!$4:$17,4)),"",HLOOKUP(C5188,'Base clients'!$4:$17,4))=0,"",IF(ISERROR(HLOOKUP(C5188,'Base clients'!$4:$17,4)),"",HLOOKUP(C5188,'Base clients'!$4:$17,4)))</f>
        <v/>
      </c>
      <c r="E5188" s="82" t="str">
        <f>IF(IF(ISERROR(HLOOKUP(C5188,'Base clients'!$4:$17,5)),"",HLOOKUP(C5188,'Base clients'!$4:$17,5))=0,"",IF(ISERROR(HLOOKUP(C5188,'Base clients'!$4:$17,5)),"",HLOOKUP(C5188,'Base clients'!$4:$17,5)))</f>
        <v/>
      </c>
      <c r="F5188" s="74"/>
      <c r="G5188" s="83" t="str">
        <f t="shared" si="182"/>
        <v xml:space="preserve"> - </v>
      </c>
      <c r="H5188" s="85"/>
      <c r="I5188" s="64"/>
      <c r="J5188" s="64"/>
      <c r="K5188" s="100" t="str">
        <f>IF(ISERROR(VLOOKUP(J5188,Paramètres!$A$5:$B$123,2,0)),"",VLOOKUP(J5188,Paramètres!$A$5:$B$123,2,0))</f>
        <v/>
      </c>
      <c r="L5188" s="100" t="str">
        <f t="shared" si="181"/>
        <v/>
      </c>
      <c r="M5188" s="59" t="str">
        <f>IF(ISERROR(VLOOKUP(J5188,Paramètres!$A$5:$C$123,3,0)),"",VLOOKUP(J5188,Paramètres!$A$5:$C$123,3,0))</f>
        <v/>
      </c>
    </row>
    <row r="5189" spans="1:13" x14ac:dyDescent="0.25">
      <c r="A5189" s="64"/>
      <c r="B5189" s="65"/>
      <c r="C5189" s="69"/>
      <c r="D5189" s="82" t="str">
        <f>IF(IF(ISERROR(HLOOKUP(C5189,'Base clients'!$4:$17,4)),"",HLOOKUP(C5189,'Base clients'!$4:$17,4))=0,"",IF(ISERROR(HLOOKUP(C5189,'Base clients'!$4:$17,4)),"",HLOOKUP(C5189,'Base clients'!$4:$17,4)))</f>
        <v/>
      </c>
      <c r="E5189" s="82" t="str">
        <f>IF(IF(ISERROR(HLOOKUP(C5189,'Base clients'!$4:$17,5)),"",HLOOKUP(C5189,'Base clients'!$4:$17,5))=0,"",IF(ISERROR(HLOOKUP(C5189,'Base clients'!$4:$17,5)),"",HLOOKUP(C5189,'Base clients'!$4:$17,5)))</f>
        <v/>
      </c>
      <c r="F5189" s="74"/>
      <c r="G5189" s="83" t="str">
        <f t="shared" si="182"/>
        <v xml:space="preserve"> - </v>
      </c>
      <c r="H5189" s="85"/>
      <c r="I5189" s="64"/>
      <c r="J5189" s="64"/>
      <c r="K5189" s="100" t="str">
        <f>IF(ISERROR(VLOOKUP(J5189,Paramètres!$A$5:$B$123,2,0)),"",VLOOKUP(J5189,Paramètres!$A$5:$B$123,2,0))</f>
        <v/>
      </c>
      <c r="L5189" s="100" t="str">
        <f t="shared" si="181"/>
        <v/>
      </c>
      <c r="M5189" s="59" t="str">
        <f>IF(ISERROR(VLOOKUP(J5189,Paramètres!$A$5:$C$123,3,0)),"",VLOOKUP(J5189,Paramètres!$A$5:$C$123,3,0))</f>
        <v/>
      </c>
    </row>
    <row r="5190" spans="1:13" x14ac:dyDescent="0.25">
      <c r="A5190" s="64"/>
      <c r="B5190" s="65"/>
      <c r="C5190" s="69"/>
      <c r="D5190" s="82" t="str">
        <f>IF(IF(ISERROR(HLOOKUP(C5190,'Base clients'!$4:$17,4)),"",HLOOKUP(C5190,'Base clients'!$4:$17,4))=0,"",IF(ISERROR(HLOOKUP(C5190,'Base clients'!$4:$17,4)),"",HLOOKUP(C5190,'Base clients'!$4:$17,4)))</f>
        <v/>
      </c>
      <c r="E5190" s="82" t="str">
        <f>IF(IF(ISERROR(HLOOKUP(C5190,'Base clients'!$4:$17,5)),"",HLOOKUP(C5190,'Base clients'!$4:$17,5))=0,"",IF(ISERROR(HLOOKUP(C5190,'Base clients'!$4:$17,5)),"",HLOOKUP(C5190,'Base clients'!$4:$17,5)))</f>
        <v/>
      </c>
      <c r="F5190" s="74"/>
      <c r="G5190" s="83" t="str">
        <f t="shared" si="182"/>
        <v xml:space="preserve"> - </v>
      </c>
      <c r="H5190" s="85"/>
      <c r="I5190" s="64"/>
      <c r="J5190" s="64"/>
      <c r="K5190" s="100" t="str">
        <f>IF(ISERROR(VLOOKUP(J5190,Paramètres!$A$5:$B$123,2,0)),"",VLOOKUP(J5190,Paramètres!$A$5:$B$123,2,0))</f>
        <v/>
      </c>
      <c r="L5190" s="100" t="str">
        <f t="shared" si="181"/>
        <v/>
      </c>
      <c r="M5190" s="59" t="str">
        <f>IF(ISERROR(VLOOKUP(J5190,Paramètres!$A$5:$C$123,3,0)),"",VLOOKUP(J5190,Paramètres!$A$5:$C$123,3,0))</f>
        <v/>
      </c>
    </row>
    <row r="5191" spans="1:13" x14ac:dyDescent="0.25">
      <c r="A5191" s="64"/>
      <c r="B5191" s="65"/>
      <c r="C5191" s="69"/>
      <c r="D5191" s="82" t="str">
        <f>IF(IF(ISERROR(HLOOKUP(C5191,'Base clients'!$4:$17,4)),"",HLOOKUP(C5191,'Base clients'!$4:$17,4))=0,"",IF(ISERROR(HLOOKUP(C5191,'Base clients'!$4:$17,4)),"",HLOOKUP(C5191,'Base clients'!$4:$17,4)))</f>
        <v/>
      </c>
      <c r="E5191" s="82" t="str">
        <f>IF(IF(ISERROR(HLOOKUP(C5191,'Base clients'!$4:$17,5)),"",HLOOKUP(C5191,'Base clients'!$4:$17,5))=0,"",IF(ISERROR(HLOOKUP(C5191,'Base clients'!$4:$17,5)),"",HLOOKUP(C5191,'Base clients'!$4:$17,5)))</f>
        <v/>
      </c>
      <c r="F5191" s="74"/>
      <c r="G5191" s="83" t="str">
        <f t="shared" si="182"/>
        <v xml:space="preserve"> - </v>
      </c>
      <c r="H5191" s="85"/>
      <c r="I5191" s="64"/>
      <c r="J5191" s="64"/>
      <c r="K5191" s="100" t="str">
        <f>IF(ISERROR(VLOOKUP(J5191,Paramètres!$A$5:$B$123,2,0)),"",VLOOKUP(J5191,Paramètres!$A$5:$B$123,2,0))</f>
        <v/>
      </c>
      <c r="L5191" s="100" t="str">
        <f t="shared" si="181"/>
        <v/>
      </c>
      <c r="M5191" s="59" t="str">
        <f>IF(ISERROR(VLOOKUP(J5191,Paramètres!$A$5:$C$123,3,0)),"",VLOOKUP(J5191,Paramètres!$A$5:$C$123,3,0))</f>
        <v/>
      </c>
    </row>
    <row r="5192" spans="1:13" x14ac:dyDescent="0.25">
      <c r="A5192" s="64"/>
      <c r="B5192" s="65"/>
      <c r="C5192" s="69"/>
      <c r="D5192" s="82" t="str">
        <f>IF(IF(ISERROR(HLOOKUP(C5192,'Base clients'!$4:$17,4)),"",HLOOKUP(C5192,'Base clients'!$4:$17,4))=0,"",IF(ISERROR(HLOOKUP(C5192,'Base clients'!$4:$17,4)),"",HLOOKUP(C5192,'Base clients'!$4:$17,4)))</f>
        <v/>
      </c>
      <c r="E5192" s="82" t="str">
        <f>IF(IF(ISERROR(HLOOKUP(C5192,'Base clients'!$4:$17,5)),"",HLOOKUP(C5192,'Base clients'!$4:$17,5))=0,"",IF(ISERROR(HLOOKUP(C5192,'Base clients'!$4:$17,5)),"",HLOOKUP(C5192,'Base clients'!$4:$17,5)))</f>
        <v/>
      </c>
      <c r="F5192" s="74"/>
      <c r="G5192" s="83" t="str">
        <f t="shared" si="182"/>
        <v xml:space="preserve"> - </v>
      </c>
      <c r="H5192" s="85"/>
      <c r="I5192" s="64"/>
      <c r="J5192" s="64"/>
      <c r="K5192" s="100" t="str">
        <f>IF(ISERROR(VLOOKUP(J5192,Paramètres!$A$5:$B$123,2,0)),"",VLOOKUP(J5192,Paramètres!$A$5:$B$123,2,0))</f>
        <v/>
      </c>
      <c r="L5192" s="100" t="str">
        <f t="shared" si="181"/>
        <v/>
      </c>
      <c r="M5192" s="59" t="str">
        <f>IF(ISERROR(VLOOKUP(J5192,Paramètres!$A$5:$C$123,3,0)),"",VLOOKUP(J5192,Paramètres!$A$5:$C$123,3,0))</f>
        <v/>
      </c>
    </row>
    <row r="5193" spans="1:13" x14ac:dyDescent="0.25">
      <c r="A5193" s="64"/>
      <c r="B5193" s="65"/>
      <c r="C5193" s="69"/>
      <c r="D5193" s="82" t="str">
        <f>IF(IF(ISERROR(HLOOKUP(C5193,'Base clients'!$4:$17,4)),"",HLOOKUP(C5193,'Base clients'!$4:$17,4))=0,"",IF(ISERROR(HLOOKUP(C5193,'Base clients'!$4:$17,4)),"",HLOOKUP(C5193,'Base clients'!$4:$17,4)))</f>
        <v/>
      </c>
      <c r="E5193" s="82" t="str">
        <f>IF(IF(ISERROR(HLOOKUP(C5193,'Base clients'!$4:$17,5)),"",HLOOKUP(C5193,'Base clients'!$4:$17,5))=0,"",IF(ISERROR(HLOOKUP(C5193,'Base clients'!$4:$17,5)),"",HLOOKUP(C5193,'Base clients'!$4:$17,5)))</f>
        <v/>
      </c>
      <c r="F5193" s="74"/>
      <c r="G5193" s="83" t="str">
        <f t="shared" si="182"/>
        <v xml:space="preserve"> - </v>
      </c>
      <c r="H5193" s="85"/>
      <c r="I5193" s="64"/>
      <c r="J5193" s="64"/>
      <c r="K5193" s="100" t="str">
        <f>IF(ISERROR(VLOOKUP(J5193,Paramètres!$A$5:$B$123,2,0)),"",VLOOKUP(J5193,Paramètres!$A$5:$B$123,2,0))</f>
        <v/>
      </c>
      <c r="L5193" s="100" t="str">
        <f t="shared" si="181"/>
        <v/>
      </c>
      <c r="M5193" s="59" t="str">
        <f>IF(ISERROR(VLOOKUP(J5193,Paramètres!$A$5:$C$123,3,0)),"",VLOOKUP(J5193,Paramètres!$A$5:$C$123,3,0))</f>
        <v/>
      </c>
    </row>
    <row r="5194" spans="1:13" x14ac:dyDescent="0.25">
      <c r="A5194" s="64"/>
      <c r="B5194" s="65"/>
      <c r="C5194" s="69"/>
      <c r="D5194" s="82" t="str">
        <f>IF(IF(ISERROR(HLOOKUP(C5194,'Base clients'!$4:$17,4)),"",HLOOKUP(C5194,'Base clients'!$4:$17,4))=0,"",IF(ISERROR(HLOOKUP(C5194,'Base clients'!$4:$17,4)),"",HLOOKUP(C5194,'Base clients'!$4:$17,4)))</f>
        <v/>
      </c>
      <c r="E5194" s="82" t="str">
        <f>IF(IF(ISERROR(HLOOKUP(C5194,'Base clients'!$4:$17,5)),"",HLOOKUP(C5194,'Base clients'!$4:$17,5))=0,"",IF(ISERROR(HLOOKUP(C5194,'Base clients'!$4:$17,5)),"",HLOOKUP(C5194,'Base clients'!$4:$17,5)))</f>
        <v/>
      </c>
      <c r="F5194" s="74"/>
      <c r="G5194" s="83" t="str">
        <f t="shared" si="182"/>
        <v xml:space="preserve"> - </v>
      </c>
      <c r="H5194" s="85"/>
      <c r="I5194" s="64"/>
      <c r="J5194" s="64"/>
      <c r="K5194" s="100" t="str">
        <f>IF(ISERROR(VLOOKUP(J5194,Paramètres!$A$5:$B$123,2,0)),"",VLOOKUP(J5194,Paramètres!$A$5:$B$123,2,0))</f>
        <v/>
      </c>
      <c r="L5194" s="100" t="str">
        <f t="shared" si="181"/>
        <v/>
      </c>
      <c r="M5194" s="59" t="str">
        <f>IF(ISERROR(VLOOKUP(J5194,Paramètres!$A$5:$C$123,3,0)),"",VLOOKUP(J5194,Paramètres!$A$5:$C$123,3,0))</f>
        <v/>
      </c>
    </row>
    <row r="5195" spans="1:13" x14ac:dyDescent="0.25">
      <c r="A5195" s="64"/>
      <c r="B5195" s="65"/>
      <c r="C5195" s="69"/>
      <c r="D5195" s="82" t="str">
        <f>IF(IF(ISERROR(HLOOKUP(C5195,'Base clients'!$4:$17,4)),"",HLOOKUP(C5195,'Base clients'!$4:$17,4))=0,"",IF(ISERROR(HLOOKUP(C5195,'Base clients'!$4:$17,4)),"",HLOOKUP(C5195,'Base clients'!$4:$17,4)))</f>
        <v/>
      </c>
      <c r="E5195" s="82" t="str">
        <f>IF(IF(ISERROR(HLOOKUP(C5195,'Base clients'!$4:$17,5)),"",HLOOKUP(C5195,'Base clients'!$4:$17,5))=0,"",IF(ISERROR(HLOOKUP(C5195,'Base clients'!$4:$17,5)),"",HLOOKUP(C5195,'Base clients'!$4:$17,5)))</f>
        <v/>
      </c>
      <c r="F5195" s="74"/>
      <c r="G5195" s="83" t="str">
        <f t="shared" si="182"/>
        <v xml:space="preserve"> - </v>
      </c>
      <c r="H5195" s="85"/>
      <c r="I5195" s="64"/>
      <c r="J5195" s="64"/>
      <c r="K5195" s="100" t="str">
        <f>IF(ISERROR(VLOOKUP(J5195,Paramètres!$A$5:$B$123,2,0)),"",VLOOKUP(J5195,Paramètres!$A$5:$B$123,2,0))</f>
        <v/>
      </c>
      <c r="L5195" s="100" t="str">
        <f t="shared" si="181"/>
        <v/>
      </c>
      <c r="M5195" s="59" t="str">
        <f>IF(ISERROR(VLOOKUP(J5195,Paramètres!$A$5:$C$123,3,0)),"",VLOOKUP(J5195,Paramètres!$A$5:$C$123,3,0))</f>
        <v/>
      </c>
    </row>
    <row r="5196" spans="1:13" x14ac:dyDescent="0.25">
      <c r="A5196" s="64"/>
      <c r="B5196" s="65"/>
      <c r="C5196" s="69"/>
      <c r="D5196" s="82" t="str">
        <f>IF(IF(ISERROR(HLOOKUP(C5196,'Base clients'!$4:$17,4)),"",HLOOKUP(C5196,'Base clients'!$4:$17,4))=0,"",IF(ISERROR(HLOOKUP(C5196,'Base clients'!$4:$17,4)),"",HLOOKUP(C5196,'Base clients'!$4:$17,4)))</f>
        <v/>
      </c>
      <c r="E5196" s="82" t="str">
        <f>IF(IF(ISERROR(HLOOKUP(C5196,'Base clients'!$4:$17,5)),"",HLOOKUP(C5196,'Base clients'!$4:$17,5))=0,"",IF(ISERROR(HLOOKUP(C5196,'Base clients'!$4:$17,5)),"",HLOOKUP(C5196,'Base clients'!$4:$17,5)))</f>
        <v/>
      </c>
      <c r="F5196" s="74"/>
      <c r="G5196" s="83" t="str">
        <f t="shared" si="182"/>
        <v xml:space="preserve"> - </v>
      </c>
      <c r="H5196" s="85"/>
      <c r="I5196" s="64"/>
      <c r="J5196" s="64"/>
      <c r="K5196" s="100" t="str">
        <f>IF(ISERROR(VLOOKUP(J5196,Paramètres!$A$5:$B$123,2,0)),"",VLOOKUP(J5196,Paramètres!$A$5:$B$123,2,0))</f>
        <v/>
      </c>
      <c r="L5196" s="100" t="str">
        <f t="shared" si="181"/>
        <v/>
      </c>
      <c r="M5196" s="59" t="str">
        <f>IF(ISERROR(VLOOKUP(J5196,Paramètres!$A$5:$C$123,3,0)),"",VLOOKUP(J5196,Paramètres!$A$5:$C$123,3,0))</f>
        <v/>
      </c>
    </row>
    <row r="5197" spans="1:13" x14ac:dyDescent="0.25">
      <c r="A5197" s="64"/>
      <c r="B5197" s="65"/>
      <c r="C5197" s="69"/>
      <c r="D5197" s="82" t="str">
        <f>IF(IF(ISERROR(HLOOKUP(C5197,'Base clients'!$4:$17,4)),"",HLOOKUP(C5197,'Base clients'!$4:$17,4))=0,"",IF(ISERROR(HLOOKUP(C5197,'Base clients'!$4:$17,4)),"",HLOOKUP(C5197,'Base clients'!$4:$17,4)))</f>
        <v/>
      </c>
      <c r="E5197" s="82" t="str">
        <f>IF(IF(ISERROR(HLOOKUP(C5197,'Base clients'!$4:$17,5)),"",HLOOKUP(C5197,'Base clients'!$4:$17,5))=0,"",IF(ISERROR(HLOOKUP(C5197,'Base clients'!$4:$17,5)),"",HLOOKUP(C5197,'Base clients'!$4:$17,5)))</f>
        <v/>
      </c>
      <c r="F5197" s="74"/>
      <c r="G5197" s="83" t="str">
        <f t="shared" si="182"/>
        <v xml:space="preserve"> - </v>
      </c>
      <c r="H5197" s="85"/>
      <c r="I5197" s="64"/>
      <c r="J5197" s="64"/>
      <c r="K5197" s="100" t="str">
        <f>IF(ISERROR(VLOOKUP(J5197,Paramètres!$A$5:$B$123,2,0)),"",VLOOKUP(J5197,Paramètres!$A$5:$B$123,2,0))</f>
        <v/>
      </c>
      <c r="L5197" s="100" t="str">
        <f t="shared" si="181"/>
        <v/>
      </c>
      <c r="M5197" s="59" t="str">
        <f>IF(ISERROR(VLOOKUP(J5197,Paramètres!$A$5:$C$123,3,0)),"",VLOOKUP(J5197,Paramètres!$A$5:$C$123,3,0))</f>
        <v/>
      </c>
    </row>
    <row r="5198" spans="1:13" x14ac:dyDescent="0.25">
      <c r="A5198" s="64"/>
      <c r="B5198" s="65"/>
      <c r="C5198" s="69"/>
      <c r="D5198" s="82" t="str">
        <f>IF(IF(ISERROR(HLOOKUP(C5198,'Base clients'!$4:$17,4)),"",HLOOKUP(C5198,'Base clients'!$4:$17,4))=0,"",IF(ISERROR(HLOOKUP(C5198,'Base clients'!$4:$17,4)),"",HLOOKUP(C5198,'Base clients'!$4:$17,4)))</f>
        <v/>
      </c>
      <c r="E5198" s="82" t="str">
        <f>IF(IF(ISERROR(HLOOKUP(C5198,'Base clients'!$4:$17,5)),"",HLOOKUP(C5198,'Base clients'!$4:$17,5))=0,"",IF(ISERROR(HLOOKUP(C5198,'Base clients'!$4:$17,5)),"",HLOOKUP(C5198,'Base clients'!$4:$17,5)))</f>
        <v/>
      </c>
      <c r="F5198" s="74"/>
      <c r="G5198" s="83" t="str">
        <f t="shared" si="182"/>
        <v xml:space="preserve"> - </v>
      </c>
      <c r="H5198" s="85"/>
      <c r="I5198" s="64"/>
      <c r="J5198" s="64"/>
      <c r="K5198" s="100" t="str">
        <f>IF(ISERROR(VLOOKUP(J5198,Paramètres!$A$5:$B$123,2,0)),"",VLOOKUP(J5198,Paramètres!$A$5:$B$123,2,0))</f>
        <v/>
      </c>
      <c r="L5198" s="100" t="str">
        <f t="shared" si="181"/>
        <v/>
      </c>
      <c r="M5198" s="59" t="str">
        <f>IF(ISERROR(VLOOKUP(J5198,Paramètres!$A$5:$C$123,3,0)),"",VLOOKUP(J5198,Paramètres!$A$5:$C$123,3,0))</f>
        <v/>
      </c>
    </row>
    <row r="5199" spans="1:13" x14ac:dyDescent="0.25">
      <c r="A5199" s="64"/>
      <c r="B5199" s="65"/>
      <c r="C5199" s="69"/>
      <c r="D5199" s="82" t="str">
        <f>IF(IF(ISERROR(HLOOKUP(C5199,'Base clients'!$4:$17,4)),"",HLOOKUP(C5199,'Base clients'!$4:$17,4))=0,"",IF(ISERROR(HLOOKUP(C5199,'Base clients'!$4:$17,4)),"",HLOOKUP(C5199,'Base clients'!$4:$17,4)))</f>
        <v/>
      </c>
      <c r="E5199" s="82" t="str">
        <f>IF(IF(ISERROR(HLOOKUP(C5199,'Base clients'!$4:$17,5)),"",HLOOKUP(C5199,'Base clients'!$4:$17,5))=0,"",IF(ISERROR(HLOOKUP(C5199,'Base clients'!$4:$17,5)),"",HLOOKUP(C5199,'Base clients'!$4:$17,5)))</f>
        <v/>
      </c>
      <c r="F5199" s="74"/>
      <c r="G5199" s="83" t="str">
        <f t="shared" si="182"/>
        <v xml:space="preserve"> - </v>
      </c>
      <c r="H5199" s="85"/>
      <c r="I5199" s="64"/>
      <c r="J5199" s="64"/>
      <c r="K5199" s="100" t="str">
        <f>IF(ISERROR(VLOOKUP(J5199,Paramètres!$A$5:$B$123,2,0)),"",VLOOKUP(J5199,Paramètres!$A$5:$B$123,2,0))</f>
        <v/>
      </c>
      <c r="L5199" s="100" t="str">
        <f t="shared" si="181"/>
        <v/>
      </c>
      <c r="M5199" s="59" t="str">
        <f>IF(ISERROR(VLOOKUP(J5199,Paramètres!$A$5:$C$123,3,0)),"",VLOOKUP(J5199,Paramètres!$A$5:$C$123,3,0))</f>
        <v/>
      </c>
    </row>
    <row r="5200" spans="1:13" x14ac:dyDescent="0.25">
      <c r="A5200" s="64"/>
      <c r="B5200" s="65"/>
      <c r="C5200" s="69"/>
      <c r="D5200" s="82" t="str">
        <f>IF(IF(ISERROR(HLOOKUP(C5200,'Base clients'!$4:$17,4)),"",HLOOKUP(C5200,'Base clients'!$4:$17,4))=0,"",IF(ISERROR(HLOOKUP(C5200,'Base clients'!$4:$17,4)),"",HLOOKUP(C5200,'Base clients'!$4:$17,4)))</f>
        <v/>
      </c>
      <c r="E5200" s="82" t="str">
        <f>IF(IF(ISERROR(HLOOKUP(C5200,'Base clients'!$4:$17,5)),"",HLOOKUP(C5200,'Base clients'!$4:$17,5))=0,"",IF(ISERROR(HLOOKUP(C5200,'Base clients'!$4:$17,5)),"",HLOOKUP(C5200,'Base clients'!$4:$17,5)))</f>
        <v/>
      </c>
      <c r="F5200" s="74"/>
      <c r="G5200" s="83" t="str">
        <f t="shared" si="182"/>
        <v xml:space="preserve"> - </v>
      </c>
      <c r="H5200" s="85"/>
      <c r="I5200" s="64"/>
      <c r="J5200" s="64"/>
      <c r="K5200" s="100" t="str">
        <f>IF(ISERROR(VLOOKUP(J5200,Paramètres!$A$5:$B$123,2,0)),"",VLOOKUP(J5200,Paramètres!$A$5:$B$123,2,0))</f>
        <v/>
      </c>
      <c r="L5200" s="100" t="str">
        <f t="shared" si="181"/>
        <v/>
      </c>
      <c r="M5200" s="59" t="str">
        <f>IF(ISERROR(VLOOKUP(J5200,Paramètres!$A$5:$C$123,3,0)),"",VLOOKUP(J5200,Paramètres!$A$5:$C$123,3,0))</f>
        <v/>
      </c>
    </row>
    <row r="5201" spans="1:13" x14ac:dyDescent="0.25">
      <c r="A5201" s="64"/>
      <c r="B5201" s="65"/>
      <c r="C5201" s="69"/>
      <c r="D5201" s="82" t="str">
        <f>IF(IF(ISERROR(HLOOKUP(C5201,'Base clients'!$4:$17,4)),"",HLOOKUP(C5201,'Base clients'!$4:$17,4))=0,"",IF(ISERROR(HLOOKUP(C5201,'Base clients'!$4:$17,4)),"",HLOOKUP(C5201,'Base clients'!$4:$17,4)))</f>
        <v/>
      </c>
      <c r="E5201" s="82" t="str">
        <f>IF(IF(ISERROR(HLOOKUP(C5201,'Base clients'!$4:$17,5)),"",HLOOKUP(C5201,'Base clients'!$4:$17,5))=0,"",IF(ISERROR(HLOOKUP(C5201,'Base clients'!$4:$17,5)),"",HLOOKUP(C5201,'Base clients'!$4:$17,5)))</f>
        <v/>
      </c>
      <c r="F5201" s="74"/>
      <c r="G5201" s="83" t="str">
        <f t="shared" si="182"/>
        <v xml:space="preserve"> - </v>
      </c>
      <c r="H5201" s="85"/>
      <c r="I5201" s="64"/>
      <c r="J5201" s="64"/>
      <c r="K5201" s="100" t="str">
        <f>IF(ISERROR(VLOOKUP(J5201,Paramètres!$A$5:$B$123,2,0)),"",VLOOKUP(J5201,Paramètres!$A$5:$B$123,2,0))</f>
        <v/>
      </c>
      <c r="L5201" s="100" t="str">
        <f t="shared" si="181"/>
        <v/>
      </c>
      <c r="M5201" s="59" t="str">
        <f>IF(ISERROR(VLOOKUP(J5201,Paramètres!$A$5:$C$123,3,0)),"",VLOOKUP(J5201,Paramètres!$A$5:$C$123,3,0))</f>
        <v/>
      </c>
    </row>
    <row r="5202" spans="1:13" x14ac:dyDescent="0.25">
      <c r="A5202" s="64"/>
      <c r="B5202" s="65"/>
      <c r="C5202" s="69"/>
      <c r="D5202" s="82" t="str">
        <f>IF(IF(ISERROR(HLOOKUP(C5202,'Base clients'!$4:$17,4)),"",HLOOKUP(C5202,'Base clients'!$4:$17,4))=0,"",IF(ISERROR(HLOOKUP(C5202,'Base clients'!$4:$17,4)),"",HLOOKUP(C5202,'Base clients'!$4:$17,4)))</f>
        <v/>
      </c>
      <c r="E5202" s="82" t="str">
        <f>IF(IF(ISERROR(HLOOKUP(C5202,'Base clients'!$4:$17,5)),"",HLOOKUP(C5202,'Base clients'!$4:$17,5))=0,"",IF(ISERROR(HLOOKUP(C5202,'Base clients'!$4:$17,5)),"",HLOOKUP(C5202,'Base clients'!$4:$17,5)))</f>
        <v/>
      </c>
      <c r="F5202" s="74"/>
      <c r="G5202" s="83" t="str">
        <f t="shared" si="182"/>
        <v xml:space="preserve"> - </v>
      </c>
      <c r="H5202" s="85"/>
      <c r="I5202" s="64"/>
      <c r="J5202" s="64"/>
      <c r="K5202" s="100" t="str">
        <f>IF(ISERROR(VLOOKUP(J5202,Paramètres!$A$5:$B$123,2,0)),"",VLOOKUP(J5202,Paramètres!$A$5:$B$123,2,0))</f>
        <v/>
      </c>
      <c r="L5202" s="100" t="str">
        <f t="shared" si="181"/>
        <v/>
      </c>
      <c r="M5202" s="59" t="str">
        <f>IF(ISERROR(VLOOKUP(J5202,Paramètres!$A$5:$C$123,3,0)),"",VLOOKUP(J5202,Paramètres!$A$5:$C$123,3,0))</f>
        <v/>
      </c>
    </row>
    <row r="5203" spans="1:13" x14ac:dyDescent="0.25">
      <c r="A5203" s="64"/>
      <c r="B5203" s="65"/>
      <c r="C5203" s="69"/>
      <c r="D5203" s="82" t="str">
        <f>IF(IF(ISERROR(HLOOKUP(C5203,'Base clients'!$4:$17,4)),"",HLOOKUP(C5203,'Base clients'!$4:$17,4))=0,"",IF(ISERROR(HLOOKUP(C5203,'Base clients'!$4:$17,4)),"",HLOOKUP(C5203,'Base clients'!$4:$17,4)))</f>
        <v/>
      </c>
      <c r="E5203" s="82" t="str">
        <f>IF(IF(ISERROR(HLOOKUP(C5203,'Base clients'!$4:$17,5)),"",HLOOKUP(C5203,'Base clients'!$4:$17,5))=0,"",IF(ISERROR(HLOOKUP(C5203,'Base clients'!$4:$17,5)),"",HLOOKUP(C5203,'Base clients'!$4:$17,5)))</f>
        <v/>
      </c>
      <c r="F5203" s="74"/>
      <c r="G5203" s="83" t="str">
        <f t="shared" si="182"/>
        <v xml:space="preserve"> - </v>
      </c>
      <c r="H5203" s="85"/>
      <c r="I5203" s="64"/>
      <c r="J5203" s="64"/>
      <c r="K5203" s="100" t="str">
        <f>IF(ISERROR(VLOOKUP(J5203,Paramètres!$A$5:$B$123,2,0)),"",VLOOKUP(J5203,Paramètres!$A$5:$B$123,2,0))</f>
        <v/>
      </c>
      <c r="L5203" s="100" t="str">
        <f t="shared" si="181"/>
        <v/>
      </c>
      <c r="M5203" s="59" t="str">
        <f>IF(ISERROR(VLOOKUP(J5203,Paramètres!$A$5:$C$123,3,0)),"",VLOOKUP(J5203,Paramètres!$A$5:$C$123,3,0))</f>
        <v/>
      </c>
    </row>
    <row r="5204" spans="1:13" x14ac:dyDescent="0.25">
      <c r="A5204" s="64"/>
      <c r="B5204" s="65"/>
      <c r="C5204" s="69"/>
      <c r="D5204" s="82" t="str">
        <f>IF(IF(ISERROR(HLOOKUP(C5204,'Base clients'!$4:$17,4)),"",HLOOKUP(C5204,'Base clients'!$4:$17,4))=0,"",IF(ISERROR(HLOOKUP(C5204,'Base clients'!$4:$17,4)),"",HLOOKUP(C5204,'Base clients'!$4:$17,4)))</f>
        <v/>
      </c>
      <c r="E5204" s="82" t="str">
        <f>IF(IF(ISERROR(HLOOKUP(C5204,'Base clients'!$4:$17,5)),"",HLOOKUP(C5204,'Base clients'!$4:$17,5))=0,"",IF(ISERROR(HLOOKUP(C5204,'Base clients'!$4:$17,5)),"",HLOOKUP(C5204,'Base clients'!$4:$17,5)))</f>
        <v/>
      </c>
      <c r="F5204" s="74"/>
      <c r="G5204" s="83" t="str">
        <f t="shared" si="182"/>
        <v xml:space="preserve"> - </v>
      </c>
      <c r="H5204" s="85"/>
      <c r="I5204" s="64"/>
      <c r="J5204" s="64"/>
      <c r="K5204" s="100" t="str">
        <f>IF(ISERROR(VLOOKUP(J5204,Paramètres!$A$5:$B$123,2,0)),"",VLOOKUP(J5204,Paramètres!$A$5:$B$123,2,0))</f>
        <v/>
      </c>
      <c r="L5204" s="100" t="str">
        <f t="shared" ref="L5204:L5267" si="183">IF(ISERROR(K5204*B5204),"",K5204*B5204)</f>
        <v/>
      </c>
      <c r="M5204" s="59" t="str">
        <f>IF(ISERROR(VLOOKUP(J5204,Paramètres!$A$5:$C$123,3,0)),"",VLOOKUP(J5204,Paramètres!$A$5:$C$123,3,0))</f>
        <v/>
      </c>
    </row>
    <row r="5205" spans="1:13" x14ac:dyDescent="0.25">
      <c r="A5205" s="64"/>
      <c r="B5205" s="65"/>
      <c r="C5205" s="69"/>
      <c r="D5205" s="82" t="str">
        <f>IF(IF(ISERROR(HLOOKUP(C5205,'Base clients'!$4:$17,4)),"",HLOOKUP(C5205,'Base clients'!$4:$17,4))=0,"",IF(ISERROR(HLOOKUP(C5205,'Base clients'!$4:$17,4)),"",HLOOKUP(C5205,'Base clients'!$4:$17,4)))</f>
        <v/>
      </c>
      <c r="E5205" s="82" t="str">
        <f>IF(IF(ISERROR(HLOOKUP(C5205,'Base clients'!$4:$17,5)),"",HLOOKUP(C5205,'Base clients'!$4:$17,5))=0,"",IF(ISERROR(HLOOKUP(C5205,'Base clients'!$4:$17,5)),"",HLOOKUP(C5205,'Base clients'!$4:$17,5)))</f>
        <v/>
      </c>
      <c r="F5205" s="74"/>
      <c r="G5205" s="83" t="str">
        <f t="shared" si="182"/>
        <v xml:space="preserve"> - </v>
      </c>
      <c r="H5205" s="85"/>
      <c r="I5205" s="64"/>
      <c r="J5205" s="64"/>
      <c r="K5205" s="100" t="str">
        <f>IF(ISERROR(VLOOKUP(J5205,Paramètres!$A$5:$B$123,2,0)),"",VLOOKUP(J5205,Paramètres!$A$5:$B$123,2,0))</f>
        <v/>
      </c>
      <c r="L5205" s="100" t="str">
        <f t="shared" si="183"/>
        <v/>
      </c>
      <c r="M5205" s="59" t="str">
        <f>IF(ISERROR(VLOOKUP(J5205,Paramètres!$A$5:$C$123,3,0)),"",VLOOKUP(J5205,Paramètres!$A$5:$C$123,3,0))</f>
        <v/>
      </c>
    </row>
    <row r="5206" spans="1:13" x14ac:dyDescent="0.25">
      <c r="A5206" s="64"/>
      <c r="B5206" s="65"/>
      <c r="C5206" s="69"/>
      <c r="D5206" s="82" t="str">
        <f>IF(IF(ISERROR(HLOOKUP(C5206,'Base clients'!$4:$17,4)),"",HLOOKUP(C5206,'Base clients'!$4:$17,4))=0,"",IF(ISERROR(HLOOKUP(C5206,'Base clients'!$4:$17,4)),"",HLOOKUP(C5206,'Base clients'!$4:$17,4)))</f>
        <v/>
      </c>
      <c r="E5206" s="82" t="str">
        <f>IF(IF(ISERROR(HLOOKUP(C5206,'Base clients'!$4:$17,5)),"",HLOOKUP(C5206,'Base clients'!$4:$17,5))=0,"",IF(ISERROR(HLOOKUP(C5206,'Base clients'!$4:$17,5)),"",HLOOKUP(C5206,'Base clients'!$4:$17,5)))</f>
        <v/>
      </c>
      <c r="F5206" s="74"/>
      <c r="G5206" s="83" t="str">
        <f t="shared" si="182"/>
        <v xml:space="preserve"> - </v>
      </c>
      <c r="H5206" s="85"/>
      <c r="I5206" s="64"/>
      <c r="J5206" s="64"/>
      <c r="K5206" s="100" t="str">
        <f>IF(ISERROR(VLOOKUP(J5206,Paramètres!$A$5:$B$123,2,0)),"",VLOOKUP(J5206,Paramètres!$A$5:$B$123,2,0))</f>
        <v/>
      </c>
      <c r="L5206" s="100" t="str">
        <f t="shared" si="183"/>
        <v/>
      </c>
      <c r="M5206" s="59" t="str">
        <f>IF(ISERROR(VLOOKUP(J5206,Paramètres!$A$5:$C$123,3,0)),"",VLOOKUP(J5206,Paramètres!$A$5:$C$123,3,0))</f>
        <v/>
      </c>
    </row>
    <row r="5207" spans="1:13" x14ac:dyDescent="0.25">
      <c r="A5207" s="64"/>
      <c r="B5207" s="65"/>
      <c r="C5207" s="69"/>
      <c r="D5207" s="82" t="str">
        <f>IF(IF(ISERROR(HLOOKUP(C5207,'Base clients'!$4:$17,4)),"",HLOOKUP(C5207,'Base clients'!$4:$17,4))=0,"",IF(ISERROR(HLOOKUP(C5207,'Base clients'!$4:$17,4)),"",HLOOKUP(C5207,'Base clients'!$4:$17,4)))</f>
        <v/>
      </c>
      <c r="E5207" s="82" t="str">
        <f>IF(IF(ISERROR(HLOOKUP(C5207,'Base clients'!$4:$17,5)),"",HLOOKUP(C5207,'Base clients'!$4:$17,5))=0,"",IF(ISERROR(HLOOKUP(C5207,'Base clients'!$4:$17,5)),"",HLOOKUP(C5207,'Base clients'!$4:$17,5)))</f>
        <v/>
      </c>
      <c r="F5207" s="74"/>
      <c r="G5207" s="83" t="str">
        <f t="shared" si="182"/>
        <v xml:space="preserve"> - </v>
      </c>
      <c r="H5207" s="85"/>
      <c r="I5207" s="64"/>
      <c r="J5207" s="64"/>
      <c r="K5207" s="100" t="str">
        <f>IF(ISERROR(VLOOKUP(J5207,Paramètres!$A$5:$B$123,2,0)),"",VLOOKUP(J5207,Paramètres!$A$5:$B$123,2,0))</f>
        <v/>
      </c>
      <c r="L5207" s="100" t="str">
        <f t="shared" si="183"/>
        <v/>
      </c>
      <c r="M5207" s="59" t="str">
        <f>IF(ISERROR(VLOOKUP(J5207,Paramètres!$A$5:$C$123,3,0)),"",VLOOKUP(J5207,Paramètres!$A$5:$C$123,3,0))</f>
        <v/>
      </c>
    </row>
    <row r="5208" spans="1:13" x14ac:dyDescent="0.25">
      <c r="A5208" s="64"/>
      <c r="B5208" s="65"/>
      <c r="C5208" s="69"/>
      <c r="D5208" s="82" t="str">
        <f>IF(IF(ISERROR(HLOOKUP(C5208,'Base clients'!$4:$17,4)),"",HLOOKUP(C5208,'Base clients'!$4:$17,4))=0,"",IF(ISERROR(HLOOKUP(C5208,'Base clients'!$4:$17,4)),"",HLOOKUP(C5208,'Base clients'!$4:$17,4)))</f>
        <v/>
      </c>
      <c r="E5208" s="82" t="str">
        <f>IF(IF(ISERROR(HLOOKUP(C5208,'Base clients'!$4:$17,5)),"",HLOOKUP(C5208,'Base clients'!$4:$17,5))=0,"",IF(ISERROR(HLOOKUP(C5208,'Base clients'!$4:$17,5)),"",HLOOKUP(C5208,'Base clients'!$4:$17,5)))</f>
        <v/>
      </c>
      <c r="F5208" s="74"/>
      <c r="G5208" s="83" t="str">
        <f t="shared" si="182"/>
        <v xml:space="preserve"> - </v>
      </c>
      <c r="H5208" s="85"/>
      <c r="I5208" s="64"/>
      <c r="J5208" s="64"/>
      <c r="K5208" s="100" t="str">
        <f>IF(ISERROR(VLOOKUP(J5208,Paramètres!$A$5:$B$123,2,0)),"",VLOOKUP(J5208,Paramètres!$A$5:$B$123,2,0))</f>
        <v/>
      </c>
      <c r="L5208" s="100" t="str">
        <f t="shared" si="183"/>
        <v/>
      </c>
      <c r="M5208" s="59" t="str">
        <f>IF(ISERROR(VLOOKUP(J5208,Paramètres!$A$5:$C$123,3,0)),"",VLOOKUP(J5208,Paramètres!$A$5:$C$123,3,0))</f>
        <v/>
      </c>
    </row>
    <row r="5209" spans="1:13" x14ac:dyDescent="0.25">
      <c r="A5209" s="64"/>
      <c r="B5209" s="65"/>
      <c r="C5209" s="69"/>
      <c r="D5209" s="82" t="str">
        <f>IF(IF(ISERROR(HLOOKUP(C5209,'Base clients'!$4:$17,4)),"",HLOOKUP(C5209,'Base clients'!$4:$17,4))=0,"",IF(ISERROR(HLOOKUP(C5209,'Base clients'!$4:$17,4)),"",HLOOKUP(C5209,'Base clients'!$4:$17,4)))</f>
        <v/>
      </c>
      <c r="E5209" s="82" t="str">
        <f>IF(IF(ISERROR(HLOOKUP(C5209,'Base clients'!$4:$17,5)),"",HLOOKUP(C5209,'Base clients'!$4:$17,5))=0,"",IF(ISERROR(HLOOKUP(C5209,'Base clients'!$4:$17,5)),"",HLOOKUP(C5209,'Base clients'!$4:$17,5)))</f>
        <v/>
      </c>
      <c r="F5209" s="74"/>
      <c r="G5209" s="83" t="str">
        <f t="shared" si="182"/>
        <v xml:space="preserve"> - </v>
      </c>
      <c r="H5209" s="85"/>
      <c r="I5209" s="64"/>
      <c r="J5209" s="64"/>
      <c r="K5209" s="100" t="str">
        <f>IF(ISERROR(VLOOKUP(J5209,Paramètres!$A$5:$B$123,2,0)),"",VLOOKUP(J5209,Paramètres!$A$5:$B$123,2,0))</f>
        <v/>
      </c>
      <c r="L5209" s="100" t="str">
        <f t="shared" si="183"/>
        <v/>
      </c>
      <c r="M5209" s="59" t="str">
        <f>IF(ISERROR(VLOOKUP(J5209,Paramètres!$A$5:$C$123,3,0)),"",VLOOKUP(J5209,Paramètres!$A$5:$C$123,3,0))</f>
        <v/>
      </c>
    </row>
    <row r="5210" spans="1:13" x14ac:dyDescent="0.25">
      <c r="A5210" s="64"/>
      <c r="B5210" s="65"/>
      <c r="C5210" s="69"/>
      <c r="D5210" s="82" t="str">
        <f>IF(IF(ISERROR(HLOOKUP(C5210,'Base clients'!$4:$17,4)),"",HLOOKUP(C5210,'Base clients'!$4:$17,4))=0,"",IF(ISERROR(HLOOKUP(C5210,'Base clients'!$4:$17,4)),"",HLOOKUP(C5210,'Base clients'!$4:$17,4)))</f>
        <v/>
      </c>
      <c r="E5210" s="82" t="str">
        <f>IF(IF(ISERROR(HLOOKUP(C5210,'Base clients'!$4:$17,5)),"",HLOOKUP(C5210,'Base clients'!$4:$17,5))=0,"",IF(ISERROR(HLOOKUP(C5210,'Base clients'!$4:$17,5)),"",HLOOKUP(C5210,'Base clients'!$4:$17,5)))</f>
        <v/>
      </c>
      <c r="F5210" s="74"/>
      <c r="G5210" s="83" t="str">
        <f t="shared" si="182"/>
        <v xml:space="preserve"> - </v>
      </c>
      <c r="H5210" s="85"/>
      <c r="I5210" s="64"/>
      <c r="J5210" s="64"/>
      <c r="K5210" s="100" t="str">
        <f>IF(ISERROR(VLOOKUP(J5210,Paramètres!$A$5:$B$123,2,0)),"",VLOOKUP(J5210,Paramètres!$A$5:$B$123,2,0))</f>
        <v/>
      </c>
      <c r="L5210" s="100" t="str">
        <f t="shared" si="183"/>
        <v/>
      </c>
      <c r="M5210" s="59" t="str">
        <f>IF(ISERROR(VLOOKUP(J5210,Paramètres!$A$5:$C$123,3,0)),"",VLOOKUP(J5210,Paramètres!$A$5:$C$123,3,0))</f>
        <v/>
      </c>
    </row>
    <row r="5211" spans="1:13" x14ac:dyDescent="0.25">
      <c r="A5211" s="64"/>
      <c r="B5211" s="65"/>
      <c r="C5211" s="69"/>
      <c r="D5211" s="82" t="str">
        <f>IF(IF(ISERROR(HLOOKUP(C5211,'Base clients'!$4:$17,4)),"",HLOOKUP(C5211,'Base clients'!$4:$17,4))=0,"",IF(ISERROR(HLOOKUP(C5211,'Base clients'!$4:$17,4)),"",HLOOKUP(C5211,'Base clients'!$4:$17,4)))</f>
        <v/>
      </c>
      <c r="E5211" s="82" t="str">
        <f>IF(IF(ISERROR(HLOOKUP(C5211,'Base clients'!$4:$17,5)),"",HLOOKUP(C5211,'Base clients'!$4:$17,5))=0,"",IF(ISERROR(HLOOKUP(C5211,'Base clients'!$4:$17,5)),"",HLOOKUP(C5211,'Base clients'!$4:$17,5)))</f>
        <v/>
      </c>
      <c r="F5211" s="74"/>
      <c r="G5211" s="83" t="str">
        <f t="shared" si="182"/>
        <v xml:space="preserve"> - </v>
      </c>
      <c r="H5211" s="85"/>
      <c r="I5211" s="64"/>
      <c r="J5211" s="64"/>
      <c r="K5211" s="100" t="str">
        <f>IF(ISERROR(VLOOKUP(J5211,Paramètres!$A$5:$B$123,2,0)),"",VLOOKUP(J5211,Paramètres!$A$5:$B$123,2,0))</f>
        <v/>
      </c>
      <c r="L5211" s="100" t="str">
        <f t="shared" si="183"/>
        <v/>
      </c>
      <c r="M5211" s="59" t="str">
        <f>IF(ISERROR(VLOOKUP(J5211,Paramètres!$A$5:$C$123,3,0)),"",VLOOKUP(J5211,Paramètres!$A$5:$C$123,3,0))</f>
        <v/>
      </c>
    </row>
    <row r="5212" spans="1:13" x14ac:dyDescent="0.25">
      <c r="A5212" s="64"/>
      <c r="B5212" s="65"/>
      <c r="C5212" s="69"/>
      <c r="D5212" s="82" t="str">
        <f>IF(IF(ISERROR(HLOOKUP(C5212,'Base clients'!$4:$17,4)),"",HLOOKUP(C5212,'Base clients'!$4:$17,4))=0,"",IF(ISERROR(HLOOKUP(C5212,'Base clients'!$4:$17,4)),"",HLOOKUP(C5212,'Base clients'!$4:$17,4)))</f>
        <v/>
      </c>
      <c r="E5212" s="82" t="str">
        <f>IF(IF(ISERROR(HLOOKUP(C5212,'Base clients'!$4:$17,5)),"",HLOOKUP(C5212,'Base clients'!$4:$17,5))=0,"",IF(ISERROR(HLOOKUP(C5212,'Base clients'!$4:$17,5)),"",HLOOKUP(C5212,'Base clients'!$4:$17,5)))</f>
        <v/>
      </c>
      <c r="F5212" s="74"/>
      <c r="G5212" s="83" t="str">
        <f t="shared" ref="G5212:G5275" si="184">IF(ISBLANK(F5212),"",MONTH(F5212))&amp;" - "&amp;IF(ISBLANK(F5212),"",YEAR(F5212))</f>
        <v xml:space="preserve"> - </v>
      </c>
      <c r="H5212" s="85"/>
      <c r="I5212" s="64"/>
      <c r="J5212" s="64"/>
      <c r="K5212" s="100" t="str">
        <f>IF(ISERROR(VLOOKUP(J5212,Paramètres!$A$5:$B$123,2,0)),"",VLOOKUP(J5212,Paramètres!$A$5:$B$123,2,0))</f>
        <v/>
      </c>
      <c r="L5212" s="100" t="str">
        <f t="shared" si="183"/>
        <v/>
      </c>
      <c r="M5212" s="59" t="str">
        <f>IF(ISERROR(VLOOKUP(J5212,Paramètres!$A$5:$C$123,3,0)),"",VLOOKUP(J5212,Paramètres!$A$5:$C$123,3,0))</f>
        <v/>
      </c>
    </row>
    <row r="5213" spans="1:13" x14ac:dyDescent="0.25">
      <c r="A5213" s="64"/>
      <c r="B5213" s="65"/>
      <c r="C5213" s="69"/>
      <c r="D5213" s="82" t="str">
        <f>IF(IF(ISERROR(HLOOKUP(C5213,'Base clients'!$4:$17,4)),"",HLOOKUP(C5213,'Base clients'!$4:$17,4))=0,"",IF(ISERROR(HLOOKUP(C5213,'Base clients'!$4:$17,4)),"",HLOOKUP(C5213,'Base clients'!$4:$17,4)))</f>
        <v/>
      </c>
      <c r="E5213" s="82" t="str">
        <f>IF(IF(ISERROR(HLOOKUP(C5213,'Base clients'!$4:$17,5)),"",HLOOKUP(C5213,'Base clients'!$4:$17,5))=0,"",IF(ISERROR(HLOOKUP(C5213,'Base clients'!$4:$17,5)),"",HLOOKUP(C5213,'Base clients'!$4:$17,5)))</f>
        <v/>
      </c>
      <c r="F5213" s="74"/>
      <c r="G5213" s="83" t="str">
        <f t="shared" si="184"/>
        <v xml:space="preserve"> - </v>
      </c>
      <c r="H5213" s="85"/>
      <c r="I5213" s="64"/>
      <c r="J5213" s="64"/>
      <c r="K5213" s="100" t="str">
        <f>IF(ISERROR(VLOOKUP(J5213,Paramètres!$A$5:$B$123,2,0)),"",VLOOKUP(J5213,Paramètres!$A$5:$B$123,2,0))</f>
        <v/>
      </c>
      <c r="L5213" s="100" t="str">
        <f t="shared" si="183"/>
        <v/>
      </c>
      <c r="M5213" s="59" t="str">
        <f>IF(ISERROR(VLOOKUP(J5213,Paramètres!$A$5:$C$123,3,0)),"",VLOOKUP(J5213,Paramètres!$A$5:$C$123,3,0))</f>
        <v/>
      </c>
    </row>
    <row r="5214" spans="1:13" x14ac:dyDescent="0.25">
      <c r="A5214" s="64"/>
      <c r="B5214" s="65"/>
      <c r="C5214" s="69"/>
      <c r="D5214" s="82" t="str">
        <f>IF(IF(ISERROR(HLOOKUP(C5214,'Base clients'!$4:$17,4)),"",HLOOKUP(C5214,'Base clients'!$4:$17,4))=0,"",IF(ISERROR(HLOOKUP(C5214,'Base clients'!$4:$17,4)),"",HLOOKUP(C5214,'Base clients'!$4:$17,4)))</f>
        <v/>
      </c>
      <c r="E5214" s="82" t="str">
        <f>IF(IF(ISERROR(HLOOKUP(C5214,'Base clients'!$4:$17,5)),"",HLOOKUP(C5214,'Base clients'!$4:$17,5))=0,"",IF(ISERROR(HLOOKUP(C5214,'Base clients'!$4:$17,5)),"",HLOOKUP(C5214,'Base clients'!$4:$17,5)))</f>
        <v/>
      </c>
      <c r="F5214" s="74"/>
      <c r="G5214" s="83" t="str">
        <f t="shared" si="184"/>
        <v xml:space="preserve"> - </v>
      </c>
      <c r="H5214" s="85"/>
      <c r="I5214" s="64"/>
      <c r="J5214" s="64"/>
      <c r="K5214" s="100" t="str">
        <f>IF(ISERROR(VLOOKUP(J5214,Paramètres!$A$5:$B$123,2,0)),"",VLOOKUP(J5214,Paramètres!$A$5:$B$123,2,0))</f>
        <v/>
      </c>
      <c r="L5214" s="100" t="str">
        <f t="shared" si="183"/>
        <v/>
      </c>
      <c r="M5214" s="59" t="str">
        <f>IF(ISERROR(VLOOKUP(J5214,Paramètres!$A$5:$C$123,3,0)),"",VLOOKUP(J5214,Paramètres!$A$5:$C$123,3,0))</f>
        <v/>
      </c>
    </row>
    <row r="5215" spans="1:13" x14ac:dyDescent="0.25">
      <c r="A5215" s="64"/>
      <c r="B5215" s="65"/>
      <c r="C5215" s="69"/>
      <c r="D5215" s="82" t="str">
        <f>IF(IF(ISERROR(HLOOKUP(C5215,'Base clients'!$4:$17,4)),"",HLOOKUP(C5215,'Base clients'!$4:$17,4))=0,"",IF(ISERROR(HLOOKUP(C5215,'Base clients'!$4:$17,4)),"",HLOOKUP(C5215,'Base clients'!$4:$17,4)))</f>
        <v/>
      </c>
      <c r="E5215" s="82" t="str">
        <f>IF(IF(ISERROR(HLOOKUP(C5215,'Base clients'!$4:$17,5)),"",HLOOKUP(C5215,'Base clients'!$4:$17,5))=0,"",IF(ISERROR(HLOOKUP(C5215,'Base clients'!$4:$17,5)),"",HLOOKUP(C5215,'Base clients'!$4:$17,5)))</f>
        <v/>
      </c>
      <c r="F5215" s="74"/>
      <c r="G5215" s="83" t="str">
        <f t="shared" si="184"/>
        <v xml:space="preserve"> - </v>
      </c>
      <c r="H5215" s="85"/>
      <c r="I5215" s="64"/>
      <c r="J5215" s="64"/>
      <c r="K5215" s="100" t="str">
        <f>IF(ISERROR(VLOOKUP(J5215,Paramètres!$A$5:$B$123,2,0)),"",VLOOKUP(J5215,Paramètres!$A$5:$B$123,2,0))</f>
        <v/>
      </c>
      <c r="L5215" s="100" t="str">
        <f t="shared" si="183"/>
        <v/>
      </c>
      <c r="M5215" s="59" t="str">
        <f>IF(ISERROR(VLOOKUP(J5215,Paramètres!$A$5:$C$123,3,0)),"",VLOOKUP(J5215,Paramètres!$A$5:$C$123,3,0))</f>
        <v/>
      </c>
    </row>
    <row r="5216" spans="1:13" x14ac:dyDescent="0.25">
      <c r="A5216" s="64"/>
      <c r="B5216" s="65"/>
      <c r="C5216" s="69"/>
      <c r="D5216" s="82" t="str">
        <f>IF(IF(ISERROR(HLOOKUP(C5216,'Base clients'!$4:$17,4)),"",HLOOKUP(C5216,'Base clients'!$4:$17,4))=0,"",IF(ISERROR(HLOOKUP(C5216,'Base clients'!$4:$17,4)),"",HLOOKUP(C5216,'Base clients'!$4:$17,4)))</f>
        <v/>
      </c>
      <c r="E5216" s="82" t="str">
        <f>IF(IF(ISERROR(HLOOKUP(C5216,'Base clients'!$4:$17,5)),"",HLOOKUP(C5216,'Base clients'!$4:$17,5))=0,"",IF(ISERROR(HLOOKUP(C5216,'Base clients'!$4:$17,5)),"",HLOOKUP(C5216,'Base clients'!$4:$17,5)))</f>
        <v/>
      </c>
      <c r="F5216" s="74"/>
      <c r="G5216" s="83" t="str">
        <f t="shared" si="184"/>
        <v xml:space="preserve"> - </v>
      </c>
      <c r="H5216" s="85"/>
      <c r="I5216" s="64"/>
      <c r="J5216" s="64"/>
      <c r="K5216" s="100" t="str">
        <f>IF(ISERROR(VLOOKUP(J5216,Paramètres!$A$5:$B$123,2,0)),"",VLOOKUP(J5216,Paramètres!$A$5:$B$123,2,0))</f>
        <v/>
      </c>
      <c r="L5216" s="100" t="str">
        <f t="shared" si="183"/>
        <v/>
      </c>
      <c r="M5216" s="59" t="str">
        <f>IF(ISERROR(VLOOKUP(J5216,Paramètres!$A$5:$C$123,3,0)),"",VLOOKUP(J5216,Paramètres!$A$5:$C$123,3,0))</f>
        <v/>
      </c>
    </row>
    <row r="5217" spans="1:13" x14ac:dyDescent="0.25">
      <c r="A5217" s="64"/>
      <c r="B5217" s="65"/>
      <c r="C5217" s="69"/>
      <c r="D5217" s="82" t="str">
        <f>IF(IF(ISERROR(HLOOKUP(C5217,'Base clients'!$4:$17,4)),"",HLOOKUP(C5217,'Base clients'!$4:$17,4))=0,"",IF(ISERROR(HLOOKUP(C5217,'Base clients'!$4:$17,4)),"",HLOOKUP(C5217,'Base clients'!$4:$17,4)))</f>
        <v/>
      </c>
      <c r="E5217" s="82" t="str">
        <f>IF(IF(ISERROR(HLOOKUP(C5217,'Base clients'!$4:$17,5)),"",HLOOKUP(C5217,'Base clients'!$4:$17,5))=0,"",IF(ISERROR(HLOOKUP(C5217,'Base clients'!$4:$17,5)),"",HLOOKUP(C5217,'Base clients'!$4:$17,5)))</f>
        <v/>
      </c>
      <c r="F5217" s="74"/>
      <c r="G5217" s="83" t="str">
        <f t="shared" si="184"/>
        <v xml:space="preserve"> - </v>
      </c>
      <c r="H5217" s="85"/>
      <c r="I5217" s="64"/>
      <c r="J5217" s="64"/>
      <c r="K5217" s="100" t="str">
        <f>IF(ISERROR(VLOOKUP(J5217,Paramètres!$A$5:$B$123,2,0)),"",VLOOKUP(J5217,Paramètres!$A$5:$B$123,2,0))</f>
        <v/>
      </c>
      <c r="L5217" s="100" t="str">
        <f t="shared" si="183"/>
        <v/>
      </c>
      <c r="M5217" s="59" t="str">
        <f>IF(ISERROR(VLOOKUP(J5217,Paramètres!$A$5:$C$123,3,0)),"",VLOOKUP(J5217,Paramètres!$A$5:$C$123,3,0))</f>
        <v/>
      </c>
    </row>
    <row r="5218" spans="1:13" x14ac:dyDescent="0.25">
      <c r="A5218" s="64"/>
      <c r="B5218" s="65"/>
      <c r="C5218" s="69"/>
      <c r="D5218" s="82" t="str">
        <f>IF(IF(ISERROR(HLOOKUP(C5218,'Base clients'!$4:$17,4)),"",HLOOKUP(C5218,'Base clients'!$4:$17,4))=0,"",IF(ISERROR(HLOOKUP(C5218,'Base clients'!$4:$17,4)),"",HLOOKUP(C5218,'Base clients'!$4:$17,4)))</f>
        <v/>
      </c>
      <c r="E5218" s="82" t="str">
        <f>IF(IF(ISERROR(HLOOKUP(C5218,'Base clients'!$4:$17,5)),"",HLOOKUP(C5218,'Base clients'!$4:$17,5))=0,"",IF(ISERROR(HLOOKUP(C5218,'Base clients'!$4:$17,5)),"",HLOOKUP(C5218,'Base clients'!$4:$17,5)))</f>
        <v/>
      </c>
      <c r="F5218" s="74"/>
      <c r="G5218" s="83" t="str">
        <f t="shared" si="184"/>
        <v xml:space="preserve"> - </v>
      </c>
      <c r="H5218" s="85"/>
      <c r="I5218" s="64"/>
      <c r="J5218" s="64"/>
      <c r="K5218" s="100" t="str">
        <f>IF(ISERROR(VLOOKUP(J5218,Paramètres!$A$5:$B$123,2,0)),"",VLOOKUP(J5218,Paramètres!$A$5:$B$123,2,0))</f>
        <v/>
      </c>
      <c r="L5218" s="100" t="str">
        <f t="shared" si="183"/>
        <v/>
      </c>
      <c r="M5218" s="59" t="str">
        <f>IF(ISERROR(VLOOKUP(J5218,Paramètres!$A$5:$C$123,3,0)),"",VLOOKUP(J5218,Paramètres!$A$5:$C$123,3,0))</f>
        <v/>
      </c>
    </row>
    <row r="5219" spans="1:13" x14ac:dyDescent="0.25">
      <c r="A5219" s="64"/>
      <c r="B5219" s="65"/>
      <c r="C5219" s="69"/>
      <c r="D5219" s="82" t="str">
        <f>IF(IF(ISERROR(HLOOKUP(C5219,'Base clients'!$4:$17,4)),"",HLOOKUP(C5219,'Base clients'!$4:$17,4))=0,"",IF(ISERROR(HLOOKUP(C5219,'Base clients'!$4:$17,4)),"",HLOOKUP(C5219,'Base clients'!$4:$17,4)))</f>
        <v/>
      </c>
      <c r="E5219" s="82" t="str">
        <f>IF(IF(ISERROR(HLOOKUP(C5219,'Base clients'!$4:$17,5)),"",HLOOKUP(C5219,'Base clients'!$4:$17,5))=0,"",IF(ISERROR(HLOOKUP(C5219,'Base clients'!$4:$17,5)),"",HLOOKUP(C5219,'Base clients'!$4:$17,5)))</f>
        <v/>
      </c>
      <c r="F5219" s="74"/>
      <c r="G5219" s="83" t="str">
        <f t="shared" si="184"/>
        <v xml:space="preserve"> - </v>
      </c>
      <c r="H5219" s="85"/>
      <c r="I5219" s="64"/>
      <c r="J5219" s="64"/>
      <c r="K5219" s="100" t="str">
        <f>IF(ISERROR(VLOOKUP(J5219,Paramètres!$A$5:$B$123,2,0)),"",VLOOKUP(J5219,Paramètres!$A$5:$B$123,2,0))</f>
        <v/>
      </c>
      <c r="L5219" s="100" t="str">
        <f t="shared" si="183"/>
        <v/>
      </c>
      <c r="M5219" s="59" t="str">
        <f>IF(ISERROR(VLOOKUP(J5219,Paramètres!$A$5:$C$123,3,0)),"",VLOOKUP(J5219,Paramètres!$A$5:$C$123,3,0))</f>
        <v/>
      </c>
    </row>
    <row r="5220" spans="1:13" x14ac:dyDescent="0.25">
      <c r="A5220" s="64"/>
      <c r="B5220" s="65"/>
      <c r="C5220" s="69"/>
      <c r="D5220" s="82" t="str">
        <f>IF(IF(ISERROR(HLOOKUP(C5220,'Base clients'!$4:$17,4)),"",HLOOKUP(C5220,'Base clients'!$4:$17,4))=0,"",IF(ISERROR(HLOOKUP(C5220,'Base clients'!$4:$17,4)),"",HLOOKUP(C5220,'Base clients'!$4:$17,4)))</f>
        <v/>
      </c>
      <c r="E5220" s="82" t="str">
        <f>IF(IF(ISERROR(HLOOKUP(C5220,'Base clients'!$4:$17,5)),"",HLOOKUP(C5220,'Base clients'!$4:$17,5))=0,"",IF(ISERROR(HLOOKUP(C5220,'Base clients'!$4:$17,5)),"",HLOOKUP(C5220,'Base clients'!$4:$17,5)))</f>
        <v/>
      </c>
      <c r="F5220" s="74"/>
      <c r="G5220" s="83" t="str">
        <f t="shared" si="184"/>
        <v xml:space="preserve"> - </v>
      </c>
      <c r="H5220" s="85"/>
      <c r="I5220" s="64"/>
      <c r="J5220" s="64"/>
      <c r="K5220" s="100" t="str">
        <f>IF(ISERROR(VLOOKUP(J5220,Paramètres!$A$5:$B$123,2,0)),"",VLOOKUP(J5220,Paramètres!$A$5:$B$123,2,0))</f>
        <v/>
      </c>
      <c r="L5220" s="100" t="str">
        <f t="shared" si="183"/>
        <v/>
      </c>
      <c r="M5220" s="59" t="str">
        <f>IF(ISERROR(VLOOKUP(J5220,Paramètres!$A$5:$C$123,3,0)),"",VLOOKUP(J5220,Paramètres!$A$5:$C$123,3,0))</f>
        <v/>
      </c>
    </row>
    <row r="5221" spans="1:13" x14ac:dyDescent="0.25">
      <c r="A5221" s="64"/>
      <c r="B5221" s="65"/>
      <c r="C5221" s="69"/>
      <c r="D5221" s="82" t="str">
        <f>IF(IF(ISERROR(HLOOKUP(C5221,'Base clients'!$4:$17,4)),"",HLOOKUP(C5221,'Base clients'!$4:$17,4))=0,"",IF(ISERROR(HLOOKUP(C5221,'Base clients'!$4:$17,4)),"",HLOOKUP(C5221,'Base clients'!$4:$17,4)))</f>
        <v/>
      </c>
      <c r="E5221" s="82" t="str">
        <f>IF(IF(ISERROR(HLOOKUP(C5221,'Base clients'!$4:$17,5)),"",HLOOKUP(C5221,'Base clients'!$4:$17,5))=0,"",IF(ISERROR(HLOOKUP(C5221,'Base clients'!$4:$17,5)),"",HLOOKUP(C5221,'Base clients'!$4:$17,5)))</f>
        <v/>
      </c>
      <c r="F5221" s="74"/>
      <c r="G5221" s="83" t="str">
        <f t="shared" si="184"/>
        <v xml:space="preserve"> - </v>
      </c>
      <c r="H5221" s="85"/>
      <c r="I5221" s="64"/>
      <c r="J5221" s="64"/>
      <c r="K5221" s="100" t="str">
        <f>IF(ISERROR(VLOOKUP(J5221,Paramètres!$A$5:$B$123,2,0)),"",VLOOKUP(J5221,Paramètres!$A$5:$B$123,2,0))</f>
        <v/>
      </c>
      <c r="L5221" s="100" t="str">
        <f t="shared" si="183"/>
        <v/>
      </c>
      <c r="M5221" s="59" t="str">
        <f>IF(ISERROR(VLOOKUP(J5221,Paramètres!$A$5:$C$123,3,0)),"",VLOOKUP(J5221,Paramètres!$A$5:$C$123,3,0))</f>
        <v/>
      </c>
    </row>
    <row r="5222" spans="1:13" x14ac:dyDescent="0.25">
      <c r="A5222" s="64"/>
      <c r="B5222" s="65"/>
      <c r="C5222" s="69"/>
      <c r="D5222" s="82" t="str">
        <f>IF(IF(ISERROR(HLOOKUP(C5222,'Base clients'!$4:$17,4)),"",HLOOKUP(C5222,'Base clients'!$4:$17,4))=0,"",IF(ISERROR(HLOOKUP(C5222,'Base clients'!$4:$17,4)),"",HLOOKUP(C5222,'Base clients'!$4:$17,4)))</f>
        <v/>
      </c>
      <c r="E5222" s="82" t="str">
        <f>IF(IF(ISERROR(HLOOKUP(C5222,'Base clients'!$4:$17,5)),"",HLOOKUP(C5222,'Base clients'!$4:$17,5))=0,"",IF(ISERROR(HLOOKUP(C5222,'Base clients'!$4:$17,5)),"",HLOOKUP(C5222,'Base clients'!$4:$17,5)))</f>
        <v/>
      </c>
      <c r="F5222" s="74"/>
      <c r="G5222" s="83" t="str">
        <f t="shared" si="184"/>
        <v xml:space="preserve"> - </v>
      </c>
      <c r="H5222" s="85"/>
      <c r="I5222" s="64"/>
      <c r="J5222" s="64"/>
      <c r="K5222" s="100" t="str">
        <f>IF(ISERROR(VLOOKUP(J5222,Paramètres!$A$5:$B$123,2,0)),"",VLOOKUP(J5222,Paramètres!$A$5:$B$123,2,0))</f>
        <v/>
      </c>
      <c r="L5222" s="100" t="str">
        <f t="shared" si="183"/>
        <v/>
      </c>
      <c r="M5222" s="59" t="str">
        <f>IF(ISERROR(VLOOKUP(J5222,Paramètres!$A$5:$C$123,3,0)),"",VLOOKUP(J5222,Paramètres!$A$5:$C$123,3,0))</f>
        <v/>
      </c>
    </row>
    <row r="5223" spans="1:13" x14ac:dyDescent="0.25">
      <c r="A5223" s="64"/>
      <c r="B5223" s="65"/>
      <c r="C5223" s="69"/>
      <c r="D5223" s="82" t="str">
        <f>IF(IF(ISERROR(HLOOKUP(C5223,'Base clients'!$4:$17,4)),"",HLOOKUP(C5223,'Base clients'!$4:$17,4))=0,"",IF(ISERROR(HLOOKUP(C5223,'Base clients'!$4:$17,4)),"",HLOOKUP(C5223,'Base clients'!$4:$17,4)))</f>
        <v/>
      </c>
      <c r="E5223" s="82" t="str">
        <f>IF(IF(ISERROR(HLOOKUP(C5223,'Base clients'!$4:$17,5)),"",HLOOKUP(C5223,'Base clients'!$4:$17,5))=0,"",IF(ISERROR(HLOOKUP(C5223,'Base clients'!$4:$17,5)),"",HLOOKUP(C5223,'Base clients'!$4:$17,5)))</f>
        <v/>
      </c>
      <c r="F5223" s="74"/>
      <c r="G5223" s="83" t="str">
        <f t="shared" si="184"/>
        <v xml:space="preserve"> - </v>
      </c>
      <c r="H5223" s="85"/>
      <c r="I5223" s="64"/>
      <c r="J5223" s="64"/>
      <c r="K5223" s="100" t="str">
        <f>IF(ISERROR(VLOOKUP(J5223,Paramètres!$A$5:$B$123,2,0)),"",VLOOKUP(J5223,Paramètres!$A$5:$B$123,2,0))</f>
        <v/>
      </c>
      <c r="L5223" s="100" t="str">
        <f t="shared" si="183"/>
        <v/>
      </c>
      <c r="M5223" s="59" t="str">
        <f>IF(ISERROR(VLOOKUP(J5223,Paramètres!$A$5:$C$123,3,0)),"",VLOOKUP(J5223,Paramètres!$A$5:$C$123,3,0))</f>
        <v/>
      </c>
    </row>
    <row r="5224" spans="1:13" x14ac:dyDescent="0.25">
      <c r="A5224" s="64"/>
      <c r="B5224" s="65"/>
      <c r="C5224" s="69"/>
      <c r="D5224" s="82" t="str">
        <f>IF(IF(ISERROR(HLOOKUP(C5224,'Base clients'!$4:$17,4)),"",HLOOKUP(C5224,'Base clients'!$4:$17,4))=0,"",IF(ISERROR(HLOOKUP(C5224,'Base clients'!$4:$17,4)),"",HLOOKUP(C5224,'Base clients'!$4:$17,4)))</f>
        <v/>
      </c>
      <c r="E5224" s="82" t="str">
        <f>IF(IF(ISERROR(HLOOKUP(C5224,'Base clients'!$4:$17,5)),"",HLOOKUP(C5224,'Base clients'!$4:$17,5))=0,"",IF(ISERROR(HLOOKUP(C5224,'Base clients'!$4:$17,5)),"",HLOOKUP(C5224,'Base clients'!$4:$17,5)))</f>
        <v/>
      </c>
      <c r="F5224" s="74"/>
      <c r="G5224" s="83" t="str">
        <f t="shared" si="184"/>
        <v xml:space="preserve"> - </v>
      </c>
      <c r="H5224" s="85"/>
      <c r="I5224" s="64"/>
      <c r="J5224" s="64"/>
      <c r="K5224" s="100" t="str">
        <f>IF(ISERROR(VLOOKUP(J5224,Paramètres!$A$5:$B$123,2,0)),"",VLOOKUP(J5224,Paramètres!$A$5:$B$123,2,0))</f>
        <v/>
      </c>
      <c r="L5224" s="100" t="str">
        <f t="shared" si="183"/>
        <v/>
      </c>
      <c r="M5224" s="59" t="str">
        <f>IF(ISERROR(VLOOKUP(J5224,Paramètres!$A$5:$C$123,3,0)),"",VLOOKUP(J5224,Paramètres!$A$5:$C$123,3,0))</f>
        <v/>
      </c>
    </row>
    <row r="5225" spans="1:13" x14ac:dyDescent="0.25">
      <c r="A5225" s="64"/>
      <c r="B5225" s="65"/>
      <c r="C5225" s="69"/>
      <c r="D5225" s="82" t="str">
        <f>IF(IF(ISERROR(HLOOKUP(C5225,'Base clients'!$4:$17,4)),"",HLOOKUP(C5225,'Base clients'!$4:$17,4))=0,"",IF(ISERROR(HLOOKUP(C5225,'Base clients'!$4:$17,4)),"",HLOOKUP(C5225,'Base clients'!$4:$17,4)))</f>
        <v/>
      </c>
      <c r="E5225" s="82" t="str">
        <f>IF(IF(ISERROR(HLOOKUP(C5225,'Base clients'!$4:$17,5)),"",HLOOKUP(C5225,'Base clients'!$4:$17,5))=0,"",IF(ISERROR(HLOOKUP(C5225,'Base clients'!$4:$17,5)),"",HLOOKUP(C5225,'Base clients'!$4:$17,5)))</f>
        <v/>
      </c>
      <c r="F5225" s="74"/>
      <c r="G5225" s="83" t="str">
        <f t="shared" si="184"/>
        <v xml:space="preserve"> - </v>
      </c>
      <c r="H5225" s="85"/>
      <c r="I5225" s="64"/>
      <c r="J5225" s="64"/>
      <c r="K5225" s="100" t="str">
        <f>IF(ISERROR(VLOOKUP(J5225,Paramètres!$A$5:$B$123,2,0)),"",VLOOKUP(J5225,Paramètres!$A$5:$B$123,2,0))</f>
        <v/>
      </c>
      <c r="L5225" s="100" t="str">
        <f t="shared" si="183"/>
        <v/>
      </c>
      <c r="M5225" s="59" t="str">
        <f>IF(ISERROR(VLOOKUP(J5225,Paramètres!$A$5:$C$123,3,0)),"",VLOOKUP(J5225,Paramètres!$A$5:$C$123,3,0))</f>
        <v/>
      </c>
    </row>
    <row r="5226" spans="1:13" x14ac:dyDescent="0.25">
      <c r="A5226" s="64"/>
      <c r="B5226" s="65"/>
      <c r="C5226" s="69"/>
      <c r="D5226" s="82" t="str">
        <f>IF(IF(ISERROR(HLOOKUP(C5226,'Base clients'!$4:$17,4)),"",HLOOKUP(C5226,'Base clients'!$4:$17,4))=0,"",IF(ISERROR(HLOOKUP(C5226,'Base clients'!$4:$17,4)),"",HLOOKUP(C5226,'Base clients'!$4:$17,4)))</f>
        <v/>
      </c>
      <c r="E5226" s="82" t="str">
        <f>IF(IF(ISERROR(HLOOKUP(C5226,'Base clients'!$4:$17,5)),"",HLOOKUP(C5226,'Base clients'!$4:$17,5))=0,"",IF(ISERROR(HLOOKUP(C5226,'Base clients'!$4:$17,5)),"",HLOOKUP(C5226,'Base clients'!$4:$17,5)))</f>
        <v/>
      </c>
      <c r="F5226" s="74"/>
      <c r="G5226" s="83" t="str">
        <f t="shared" si="184"/>
        <v xml:space="preserve"> - </v>
      </c>
      <c r="H5226" s="85"/>
      <c r="I5226" s="64"/>
      <c r="J5226" s="64"/>
      <c r="K5226" s="100" t="str">
        <f>IF(ISERROR(VLOOKUP(J5226,Paramètres!$A$5:$B$123,2,0)),"",VLOOKUP(J5226,Paramètres!$A$5:$B$123,2,0))</f>
        <v/>
      </c>
      <c r="L5226" s="100" t="str">
        <f t="shared" si="183"/>
        <v/>
      </c>
      <c r="M5226" s="59" t="str">
        <f>IF(ISERROR(VLOOKUP(J5226,Paramètres!$A$5:$C$123,3,0)),"",VLOOKUP(J5226,Paramètres!$A$5:$C$123,3,0))</f>
        <v/>
      </c>
    </row>
    <row r="5227" spans="1:13" x14ac:dyDescent="0.25">
      <c r="A5227" s="64"/>
      <c r="B5227" s="65"/>
      <c r="C5227" s="69"/>
      <c r="D5227" s="82" t="str">
        <f>IF(IF(ISERROR(HLOOKUP(C5227,'Base clients'!$4:$17,4)),"",HLOOKUP(C5227,'Base clients'!$4:$17,4))=0,"",IF(ISERROR(HLOOKUP(C5227,'Base clients'!$4:$17,4)),"",HLOOKUP(C5227,'Base clients'!$4:$17,4)))</f>
        <v/>
      </c>
      <c r="E5227" s="82" t="str">
        <f>IF(IF(ISERROR(HLOOKUP(C5227,'Base clients'!$4:$17,5)),"",HLOOKUP(C5227,'Base clients'!$4:$17,5))=0,"",IF(ISERROR(HLOOKUP(C5227,'Base clients'!$4:$17,5)),"",HLOOKUP(C5227,'Base clients'!$4:$17,5)))</f>
        <v/>
      </c>
      <c r="F5227" s="74"/>
      <c r="G5227" s="83" t="str">
        <f t="shared" si="184"/>
        <v xml:space="preserve"> - </v>
      </c>
      <c r="H5227" s="85"/>
      <c r="I5227" s="64"/>
      <c r="J5227" s="64"/>
      <c r="K5227" s="100" t="str">
        <f>IF(ISERROR(VLOOKUP(J5227,Paramètres!$A$5:$B$123,2,0)),"",VLOOKUP(J5227,Paramètres!$A$5:$B$123,2,0))</f>
        <v/>
      </c>
      <c r="L5227" s="100" t="str">
        <f t="shared" si="183"/>
        <v/>
      </c>
      <c r="M5227" s="59" t="str">
        <f>IF(ISERROR(VLOOKUP(J5227,Paramètres!$A$5:$C$123,3,0)),"",VLOOKUP(J5227,Paramètres!$A$5:$C$123,3,0))</f>
        <v/>
      </c>
    </row>
    <row r="5228" spans="1:13" x14ac:dyDescent="0.25">
      <c r="A5228" s="64"/>
      <c r="B5228" s="65"/>
      <c r="C5228" s="69"/>
      <c r="D5228" s="82" t="str">
        <f>IF(IF(ISERROR(HLOOKUP(C5228,'Base clients'!$4:$17,4)),"",HLOOKUP(C5228,'Base clients'!$4:$17,4))=0,"",IF(ISERROR(HLOOKUP(C5228,'Base clients'!$4:$17,4)),"",HLOOKUP(C5228,'Base clients'!$4:$17,4)))</f>
        <v/>
      </c>
      <c r="E5228" s="82" t="str">
        <f>IF(IF(ISERROR(HLOOKUP(C5228,'Base clients'!$4:$17,5)),"",HLOOKUP(C5228,'Base clients'!$4:$17,5))=0,"",IF(ISERROR(HLOOKUP(C5228,'Base clients'!$4:$17,5)),"",HLOOKUP(C5228,'Base clients'!$4:$17,5)))</f>
        <v/>
      </c>
      <c r="F5228" s="74"/>
      <c r="G5228" s="83" t="str">
        <f t="shared" si="184"/>
        <v xml:space="preserve"> - </v>
      </c>
      <c r="H5228" s="85"/>
      <c r="I5228" s="64"/>
      <c r="J5228" s="64"/>
      <c r="K5228" s="100" t="str">
        <f>IF(ISERROR(VLOOKUP(J5228,Paramètres!$A$5:$B$123,2,0)),"",VLOOKUP(J5228,Paramètres!$A$5:$B$123,2,0))</f>
        <v/>
      </c>
      <c r="L5228" s="100" t="str">
        <f t="shared" si="183"/>
        <v/>
      </c>
      <c r="M5228" s="59" t="str">
        <f>IF(ISERROR(VLOOKUP(J5228,Paramètres!$A$5:$C$123,3,0)),"",VLOOKUP(J5228,Paramètres!$A$5:$C$123,3,0))</f>
        <v/>
      </c>
    </row>
    <row r="5229" spans="1:13" x14ac:dyDescent="0.25">
      <c r="A5229" s="64"/>
      <c r="B5229" s="65"/>
      <c r="C5229" s="69"/>
      <c r="D5229" s="82" t="str">
        <f>IF(IF(ISERROR(HLOOKUP(C5229,'Base clients'!$4:$17,4)),"",HLOOKUP(C5229,'Base clients'!$4:$17,4))=0,"",IF(ISERROR(HLOOKUP(C5229,'Base clients'!$4:$17,4)),"",HLOOKUP(C5229,'Base clients'!$4:$17,4)))</f>
        <v/>
      </c>
      <c r="E5229" s="82" t="str">
        <f>IF(IF(ISERROR(HLOOKUP(C5229,'Base clients'!$4:$17,5)),"",HLOOKUP(C5229,'Base clients'!$4:$17,5))=0,"",IF(ISERROR(HLOOKUP(C5229,'Base clients'!$4:$17,5)),"",HLOOKUP(C5229,'Base clients'!$4:$17,5)))</f>
        <v/>
      </c>
      <c r="F5229" s="74"/>
      <c r="G5229" s="83" t="str">
        <f t="shared" si="184"/>
        <v xml:space="preserve"> - </v>
      </c>
      <c r="H5229" s="85"/>
      <c r="I5229" s="64"/>
      <c r="J5229" s="64"/>
      <c r="K5229" s="100" t="str">
        <f>IF(ISERROR(VLOOKUP(J5229,Paramètres!$A$5:$B$123,2,0)),"",VLOOKUP(J5229,Paramètres!$A$5:$B$123,2,0))</f>
        <v/>
      </c>
      <c r="L5229" s="100" t="str">
        <f t="shared" si="183"/>
        <v/>
      </c>
      <c r="M5229" s="59" t="str">
        <f>IF(ISERROR(VLOOKUP(J5229,Paramètres!$A$5:$C$123,3,0)),"",VLOOKUP(J5229,Paramètres!$A$5:$C$123,3,0))</f>
        <v/>
      </c>
    </row>
    <row r="5230" spans="1:13" x14ac:dyDescent="0.25">
      <c r="A5230" s="64"/>
      <c r="B5230" s="65"/>
      <c r="C5230" s="69"/>
      <c r="D5230" s="82" t="str">
        <f>IF(IF(ISERROR(HLOOKUP(C5230,'Base clients'!$4:$17,4)),"",HLOOKUP(C5230,'Base clients'!$4:$17,4))=0,"",IF(ISERROR(HLOOKUP(C5230,'Base clients'!$4:$17,4)),"",HLOOKUP(C5230,'Base clients'!$4:$17,4)))</f>
        <v/>
      </c>
      <c r="E5230" s="82" t="str">
        <f>IF(IF(ISERROR(HLOOKUP(C5230,'Base clients'!$4:$17,5)),"",HLOOKUP(C5230,'Base clients'!$4:$17,5))=0,"",IF(ISERROR(HLOOKUP(C5230,'Base clients'!$4:$17,5)),"",HLOOKUP(C5230,'Base clients'!$4:$17,5)))</f>
        <v/>
      </c>
      <c r="F5230" s="74"/>
      <c r="G5230" s="83" t="str">
        <f t="shared" si="184"/>
        <v xml:space="preserve"> - </v>
      </c>
      <c r="H5230" s="85"/>
      <c r="I5230" s="64"/>
      <c r="J5230" s="64"/>
      <c r="K5230" s="100" t="str">
        <f>IF(ISERROR(VLOOKUP(J5230,Paramètres!$A$5:$B$123,2,0)),"",VLOOKUP(J5230,Paramètres!$A$5:$B$123,2,0))</f>
        <v/>
      </c>
      <c r="L5230" s="100" t="str">
        <f t="shared" si="183"/>
        <v/>
      </c>
      <c r="M5230" s="59" t="str">
        <f>IF(ISERROR(VLOOKUP(J5230,Paramètres!$A$5:$C$123,3,0)),"",VLOOKUP(J5230,Paramètres!$A$5:$C$123,3,0))</f>
        <v/>
      </c>
    </row>
    <row r="5231" spans="1:13" x14ac:dyDescent="0.25">
      <c r="A5231" s="64"/>
      <c r="B5231" s="65"/>
      <c r="C5231" s="69"/>
      <c r="D5231" s="82" t="str">
        <f>IF(IF(ISERROR(HLOOKUP(C5231,'Base clients'!$4:$17,4)),"",HLOOKUP(C5231,'Base clients'!$4:$17,4))=0,"",IF(ISERROR(HLOOKUP(C5231,'Base clients'!$4:$17,4)),"",HLOOKUP(C5231,'Base clients'!$4:$17,4)))</f>
        <v/>
      </c>
      <c r="E5231" s="82" t="str">
        <f>IF(IF(ISERROR(HLOOKUP(C5231,'Base clients'!$4:$17,5)),"",HLOOKUP(C5231,'Base clients'!$4:$17,5))=0,"",IF(ISERROR(HLOOKUP(C5231,'Base clients'!$4:$17,5)),"",HLOOKUP(C5231,'Base clients'!$4:$17,5)))</f>
        <v/>
      </c>
      <c r="F5231" s="74"/>
      <c r="G5231" s="83" t="str">
        <f t="shared" si="184"/>
        <v xml:space="preserve"> - </v>
      </c>
      <c r="H5231" s="85"/>
      <c r="I5231" s="64"/>
      <c r="J5231" s="64"/>
      <c r="K5231" s="100" t="str">
        <f>IF(ISERROR(VLOOKUP(J5231,Paramètres!$A$5:$B$123,2,0)),"",VLOOKUP(J5231,Paramètres!$A$5:$B$123,2,0))</f>
        <v/>
      </c>
      <c r="L5231" s="100" t="str">
        <f t="shared" si="183"/>
        <v/>
      </c>
      <c r="M5231" s="59" t="str">
        <f>IF(ISERROR(VLOOKUP(J5231,Paramètres!$A$5:$C$123,3,0)),"",VLOOKUP(J5231,Paramètres!$A$5:$C$123,3,0))</f>
        <v/>
      </c>
    </row>
    <row r="5232" spans="1:13" x14ac:dyDescent="0.25">
      <c r="A5232" s="64"/>
      <c r="B5232" s="65"/>
      <c r="C5232" s="69"/>
      <c r="D5232" s="82" t="str">
        <f>IF(IF(ISERROR(HLOOKUP(C5232,'Base clients'!$4:$17,4)),"",HLOOKUP(C5232,'Base clients'!$4:$17,4))=0,"",IF(ISERROR(HLOOKUP(C5232,'Base clients'!$4:$17,4)),"",HLOOKUP(C5232,'Base clients'!$4:$17,4)))</f>
        <v/>
      </c>
      <c r="E5232" s="82" t="str">
        <f>IF(IF(ISERROR(HLOOKUP(C5232,'Base clients'!$4:$17,5)),"",HLOOKUP(C5232,'Base clients'!$4:$17,5))=0,"",IF(ISERROR(HLOOKUP(C5232,'Base clients'!$4:$17,5)),"",HLOOKUP(C5232,'Base clients'!$4:$17,5)))</f>
        <v/>
      </c>
      <c r="F5232" s="74"/>
      <c r="G5232" s="83" t="str">
        <f t="shared" si="184"/>
        <v xml:space="preserve"> - </v>
      </c>
      <c r="H5232" s="85"/>
      <c r="I5232" s="64"/>
      <c r="J5232" s="64"/>
      <c r="K5232" s="100" t="str">
        <f>IF(ISERROR(VLOOKUP(J5232,Paramètres!$A$5:$B$123,2,0)),"",VLOOKUP(J5232,Paramètres!$A$5:$B$123,2,0))</f>
        <v/>
      </c>
      <c r="L5232" s="100" t="str">
        <f t="shared" si="183"/>
        <v/>
      </c>
      <c r="M5232" s="59" t="str">
        <f>IF(ISERROR(VLOOKUP(J5232,Paramètres!$A$5:$C$123,3,0)),"",VLOOKUP(J5232,Paramètres!$A$5:$C$123,3,0))</f>
        <v/>
      </c>
    </row>
    <row r="5233" spans="1:13" x14ac:dyDescent="0.25">
      <c r="A5233" s="64"/>
      <c r="B5233" s="65"/>
      <c r="C5233" s="69"/>
      <c r="D5233" s="82" t="str">
        <f>IF(IF(ISERROR(HLOOKUP(C5233,'Base clients'!$4:$17,4)),"",HLOOKUP(C5233,'Base clients'!$4:$17,4))=0,"",IF(ISERROR(HLOOKUP(C5233,'Base clients'!$4:$17,4)),"",HLOOKUP(C5233,'Base clients'!$4:$17,4)))</f>
        <v/>
      </c>
      <c r="E5233" s="82" t="str">
        <f>IF(IF(ISERROR(HLOOKUP(C5233,'Base clients'!$4:$17,5)),"",HLOOKUP(C5233,'Base clients'!$4:$17,5))=0,"",IF(ISERROR(HLOOKUP(C5233,'Base clients'!$4:$17,5)),"",HLOOKUP(C5233,'Base clients'!$4:$17,5)))</f>
        <v/>
      </c>
      <c r="F5233" s="74"/>
      <c r="G5233" s="83" t="str">
        <f t="shared" si="184"/>
        <v xml:space="preserve"> - </v>
      </c>
      <c r="H5233" s="85"/>
      <c r="I5233" s="64"/>
      <c r="J5233" s="64"/>
      <c r="K5233" s="100" t="str">
        <f>IF(ISERROR(VLOOKUP(J5233,Paramètres!$A$5:$B$123,2,0)),"",VLOOKUP(J5233,Paramètres!$A$5:$B$123,2,0))</f>
        <v/>
      </c>
      <c r="L5233" s="100" t="str">
        <f t="shared" si="183"/>
        <v/>
      </c>
      <c r="M5233" s="59" t="str">
        <f>IF(ISERROR(VLOOKUP(J5233,Paramètres!$A$5:$C$123,3,0)),"",VLOOKUP(J5233,Paramètres!$A$5:$C$123,3,0))</f>
        <v/>
      </c>
    </row>
    <row r="5234" spans="1:13" x14ac:dyDescent="0.25">
      <c r="A5234" s="64"/>
      <c r="B5234" s="65"/>
      <c r="C5234" s="69"/>
      <c r="D5234" s="82" t="str">
        <f>IF(IF(ISERROR(HLOOKUP(C5234,'Base clients'!$4:$17,4)),"",HLOOKUP(C5234,'Base clients'!$4:$17,4))=0,"",IF(ISERROR(HLOOKUP(C5234,'Base clients'!$4:$17,4)),"",HLOOKUP(C5234,'Base clients'!$4:$17,4)))</f>
        <v/>
      </c>
      <c r="E5234" s="82" t="str">
        <f>IF(IF(ISERROR(HLOOKUP(C5234,'Base clients'!$4:$17,5)),"",HLOOKUP(C5234,'Base clients'!$4:$17,5))=0,"",IF(ISERROR(HLOOKUP(C5234,'Base clients'!$4:$17,5)),"",HLOOKUP(C5234,'Base clients'!$4:$17,5)))</f>
        <v/>
      </c>
      <c r="F5234" s="74"/>
      <c r="G5234" s="83" t="str">
        <f t="shared" si="184"/>
        <v xml:space="preserve"> - </v>
      </c>
      <c r="H5234" s="85"/>
      <c r="I5234" s="64"/>
      <c r="J5234" s="64"/>
      <c r="K5234" s="100" t="str">
        <f>IF(ISERROR(VLOOKUP(J5234,Paramètres!$A$5:$B$123,2,0)),"",VLOOKUP(J5234,Paramètres!$A$5:$B$123,2,0))</f>
        <v/>
      </c>
      <c r="L5234" s="100" t="str">
        <f t="shared" si="183"/>
        <v/>
      </c>
      <c r="M5234" s="59" t="str">
        <f>IF(ISERROR(VLOOKUP(J5234,Paramètres!$A$5:$C$123,3,0)),"",VLOOKUP(J5234,Paramètres!$A$5:$C$123,3,0))</f>
        <v/>
      </c>
    </row>
    <row r="5235" spans="1:13" x14ac:dyDescent="0.25">
      <c r="A5235" s="64"/>
      <c r="B5235" s="65"/>
      <c r="C5235" s="69"/>
      <c r="D5235" s="82" t="str">
        <f>IF(IF(ISERROR(HLOOKUP(C5235,'Base clients'!$4:$17,4)),"",HLOOKUP(C5235,'Base clients'!$4:$17,4))=0,"",IF(ISERROR(HLOOKUP(C5235,'Base clients'!$4:$17,4)),"",HLOOKUP(C5235,'Base clients'!$4:$17,4)))</f>
        <v/>
      </c>
      <c r="E5235" s="82" t="str">
        <f>IF(IF(ISERROR(HLOOKUP(C5235,'Base clients'!$4:$17,5)),"",HLOOKUP(C5235,'Base clients'!$4:$17,5))=0,"",IF(ISERROR(HLOOKUP(C5235,'Base clients'!$4:$17,5)),"",HLOOKUP(C5235,'Base clients'!$4:$17,5)))</f>
        <v/>
      </c>
      <c r="F5235" s="74"/>
      <c r="G5235" s="83" t="str">
        <f t="shared" si="184"/>
        <v xml:space="preserve"> - </v>
      </c>
      <c r="H5235" s="85"/>
      <c r="I5235" s="64"/>
      <c r="J5235" s="64"/>
      <c r="K5235" s="100" t="str">
        <f>IF(ISERROR(VLOOKUP(J5235,Paramètres!$A$5:$B$123,2,0)),"",VLOOKUP(J5235,Paramètres!$A$5:$B$123,2,0))</f>
        <v/>
      </c>
      <c r="L5235" s="100" t="str">
        <f t="shared" si="183"/>
        <v/>
      </c>
      <c r="M5235" s="59" t="str">
        <f>IF(ISERROR(VLOOKUP(J5235,Paramètres!$A$5:$C$123,3,0)),"",VLOOKUP(J5235,Paramètres!$A$5:$C$123,3,0))</f>
        <v/>
      </c>
    </row>
    <row r="5236" spans="1:13" x14ac:dyDescent="0.25">
      <c r="A5236" s="64"/>
      <c r="B5236" s="65"/>
      <c r="C5236" s="69"/>
      <c r="D5236" s="82" t="str">
        <f>IF(IF(ISERROR(HLOOKUP(C5236,'Base clients'!$4:$17,4)),"",HLOOKUP(C5236,'Base clients'!$4:$17,4))=0,"",IF(ISERROR(HLOOKUP(C5236,'Base clients'!$4:$17,4)),"",HLOOKUP(C5236,'Base clients'!$4:$17,4)))</f>
        <v/>
      </c>
      <c r="E5236" s="82" t="str">
        <f>IF(IF(ISERROR(HLOOKUP(C5236,'Base clients'!$4:$17,5)),"",HLOOKUP(C5236,'Base clients'!$4:$17,5))=0,"",IF(ISERROR(HLOOKUP(C5236,'Base clients'!$4:$17,5)),"",HLOOKUP(C5236,'Base clients'!$4:$17,5)))</f>
        <v/>
      </c>
      <c r="F5236" s="74"/>
      <c r="G5236" s="83" t="str">
        <f t="shared" si="184"/>
        <v xml:space="preserve"> - </v>
      </c>
      <c r="H5236" s="85"/>
      <c r="I5236" s="64"/>
      <c r="J5236" s="64"/>
      <c r="K5236" s="100" t="str">
        <f>IF(ISERROR(VLOOKUP(J5236,Paramètres!$A$5:$B$123,2,0)),"",VLOOKUP(J5236,Paramètres!$A$5:$B$123,2,0))</f>
        <v/>
      </c>
      <c r="L5236" s="100" t="str">
        <f t="shared" si="183"/>
        <v/>
      </c>
      <c r="M5236" s="59" t="str">
        <f>IF(ISERROR(VLOOKUP(J5236,Paramètres!$A$5:$C$123,3,0)),"",VLOOKUP(J5236,Paramètres!$A$5:$C$123,3,0))</f>
        <v/>
      </c>
    </row>
    <row r="5237" spans="1:13" x14ac:dyDescent="0.25">
      <c r="A5237" s="64"/>
      <c r="B5237" s="65"/>
      <c r="C5237" s="69"/>
      <c r="D5237" s="82" t="str">
        <f>IF(IF(ISERROR(HLOOKUP(C5237,'Base clients'!$4:$17,4)),"",HLOOKUP(C5237,'Base clients'!$4:$17,4))=0,"",IF(ISERROR(HLOOKUP(C5237,'Base clients'!$4:$17,4)),"",HLOOKUP(C5237,'Base clients'!$4:$17,4)))</f>
        <v/>
      </c>
      <c r="E5237" s="82" t="str">
        <f>IF(IF(ISERROR(HLOOKUP(C5237,'Base clients'!$4:$17,5)),"",HLOOKUP(C5237,'Base clients'!$4:$17,5))=0,"",IF(ISERROR(HLOOKUP(C5237,'Base clients'!$4:$17,5)),"",HLOOKUP(C5237,'Base clients'!$4:$17,5)))</f>
        <v/>
      </c>
      <c r="F5237" s="74"/>
      <c r="G5237" s="83" t="str">
        <f t="shared" si="184"/>
        <v xml:space="preserve"> - </v>
      </c>
      <c r="H5237" s="85"/>
      <c r="I5237" s="64"/>
      <c r="J5237" s="64"/>
      <c r="K5237" s="100" t="str">
        <f>IF(ISERROR(VLOOKUP(J5237,Paramètres!$A$5:$B$123,2,0)),"",VLOOKUP(J5237,Paramètres!$A$5:$B$123,2,0))</f>
        <v/>
      </c>
      <c r="L5237" s="100" t="str">
        <f t="shared" si="183"/>
        <v/>
      </c>
      <c r="M5237" s="59" t="str">
        <f>IF(ISERROR(VLOOKUP(J5237,Paramètres!$A$5:$C$123,3,0)),"",VLOOKUP(J5237,Paramètres!$A$5:$C$123,3,0))</f>
        <v/>
      </c>
    </row>
    <row r="5238" spans="1:13" x14ac:dyDescent="0.25">
      <c r="A5238" s="64"/>
      <c r="B5238" s="65"/>
      <c r="C5238" s="69"/>
      <c r="D5238" s="82" t="str">
        <f>IF(IF(ISERROR(HLOOKUP(C5238,'Base clients'!$4:$17,4)),"",HLOOKUP(C5238,'Base clients'!$4:$17,4))=0,"",IF(ISERROR(HLOOKUP(C5238,'Base clients'!$4:$17,4)),"",HLOOKUP(C5238,'Base clients'!$4:$17,4)))</f>
        <v/>
      </c>
      <c r="E5238" s="82" t="str">
        <f>IF(IF(ISERROR(HLOOKUP(C5238,'Base clients'!$4:$17,5)),"",HLOOKUP(C5238,'Base clients'!$4:$17,5))=0,"",IF(ISERROR(HLOOKUP(C5238,'Base clients'!$4:$17,5)),"",HLOOKUP(C5238,'Base clients'!$4:$17,5)))</f>
        <v/>
      </c>
      <c r="F5238" s="74"/>
      <c r="G5238" s="83" t="str">
        <f t="shared" si="184"/>
        <v xml:space="preserve"> - </v>
      </c>
      <c r="H5238" s="85"/>
      <c r="I5238" s="64"/>
      <c r="J5238" s="64"/>
      <c r="K5238" s="100" t="str">
        <f>IF(ISERROR(VLOOKUP(J5238,Paramètres!$A$5:$B$123,2,0)),"",VLOOKUP(J5238,Paramètres!$A$5:$B$123,2,0))</f>
        <v/>
      </c>
      <c r="L5238" s="100" t="str">
        <f t="shared" si="183"/>
        <v/>
      </c>
      <c r="M5238" s="59" t="str">
        <f>IF(ISERROR(VLOOKUP(J5238,Paramètres!$A$5:$C$123,3,0)),"",VLOOKUP(J5238,Paramètres!$A$5:$C$123,3,0))</f>
        <v/>
      </c>
    </row>
    <row r="5239" spans="1:13" x14ac:dyDescent="0.25">
      <c r="A5239" s="64"/>
      <c r="B5239" s="65"/>
      <c r="C5239" s="69"/>
      <c r="D5239" s="82" t="str">
        <f>IF(IF(ISERROR(HLOOKUP(C5239,'Base clients'!$4:$17,4)),"",HLOOKUP(C5239,'Base clients'!$4:$17,4))=0,"",IF(ISERROR(HLOOKUP(C5239,'Base clients'!$4:$17,4)),"",HLOOKUP(C5239,'Base clients'!$4:$17,4)))</f>
        <v/>
      </c>
      <c r="E5239" s="82" t="str">
        <f>IF(IF(ISERROR(HLOOKUP(C5239,'Base clients'!$4:$17,5)),"",HLOOKUP(C5239,'Base clients'!$4:$17,5))=0,"",IF(ISERROR(HLOOKUP(C5239,'Base clients'!$4:$17,5)),"",HLOOKUP(C5239,'Base clients'!$4:$17,5)))</f>
        <v/>
      </c>
      <c r="F5239" s="74"/>
      <c r="G5239" s="83" t="str">
        <f t="shared" si="184"/>
        <v xml:space="preserve"> - </v>
      </c>
      <c r="H5239" s="85"/>
      <c r="I5239" s="64"/>
      <c r="J5239" s="64"/>
      <c r="K5239" s="100" t="str">
        <f>IF(ISERROR(VLOOKUP(J5239,Paramètres!$A$5:$B$123,2,0)),"",VLOOKUP(J5239,Paramètres!$A$5:$B$123,2,0))</f>
        <v/>
      </c>
      <c r="L5239" s="100" t="str">
        <f t="shared" si="183"/>
        <v/>
      </c>
      <c r="M5239" s="59" t="str">
        <f>IF(ISERROR(VLOOKUP(J5239,Paramètres!$A$5:$C$123,3,0)),"",VLOOKUP(J5239,Paramètres!$A$5:$C$123,3,0))</f>
        <v/>
      </c>
    </row>
    <row r="5240" spans="1:13" x14ac:dyDescent="0.25">
      <c r="A5240" s="64"/>
      <c r="B5240" s="65"/>
      <c r="C5240" s="69"/>
      <c r="D5240" s="82" t="str">
        <f>IF(IF(ISERROR(HLOOKUP(C5240,'Base clients'!$4:$17,4)),"",HLOOKUP(C5240,'Base clients'!$4:$17,4))=0,"",IF(ISERROR(HLOOKUP(C5240,'Base clients'!$4:$17,4)),"",HLOOKUP(C5240,'Base clients'!$4:$17,4)))</f>
        <v/>
      </c>
      <c r="E5240" s="82" t="str">
        <f>IF(IF(ISERROR(HLOOKUP(C5240,'Base clients'!$4:$17,5)),"",HLOOKUP(C5240,'Base clients'!$4:$17,5))=0,"",IF(ISERROR(HLOOKUP(C5240,'Base clients'!$4:$17,5)),"",HLOOKUP(C5240,'Base clients'!$4:$17,5)))</f>
        <v/>
      </c>
      <c r="F5240" s="74"/>
      <c r="G5240" s="83" t="str">
        <f t="shared" si="184"/>
        <v xml:space="preserve"> - </v>
      </c>
      <c r="H5240" s="85"/>
      <c r="I5240" s="64"/>
      <c r="J5240" s="64"/>
      <c r="K5240" s="100" t="str">
        <f>IF(ISERROR(VLOOKUP(J5240,Paramètres!$A$5:$B$123,2,0)),"",VLOOKUP(J5240,Paramètres!$A$5:$B$123,2,0))</f>
        <v/>
      </c>
      <c r="L5240" s="100" t="str">
        <f t="shared" si="183"/>
        <v/>
      </c>
      <c r="M5240" s="59" t="str">
        <f>IF(ISERROR(VLOOKUP(J5240,Paramètres!$A$5:$C$123,3,0)),"",VLOOKUP(J5240,Paramètres!$A$5:$C$123,3,0))</f>
        <v/>
      </c>
    </row>
    <row r="5241" spans="1:13" x14ac:dyDescent="0.25">
      <c r="A5241" s="64"/>
      <c r="B5241" s="65"/>
      <c r="C5241" s="69"/>
      <c r="D5241" s="82" t="str">
        <f>IF(IF(ISERROR(HLOOKUP(C5241,'Base clients'!$4:$17,4)),"",HLOOKUP(C5241,'Base clients'!$4:$17,4))=0,"",IF(ISERROR(HLOOKUP(C5241,'Base clients'!$4:$17,4)),"",HLOOKUP(C5241,'Base clients'!$4:$17,4)))</f>
        <v/>
      </c>
      <c r="E5241" s="82" t="str">
        <f>IF(IF(ISERROR(HLOOKUP(C5241,'Base clients'!$4:$17,5)),"",HLOOKUP(C5241,'Base clients'!$4:$17,5))=0,"",IF(ISERROR(HLOOKUP(C5241,'Base clients'!$4:$17,5)),"",HLOOKUP(C5241,'Base clients'!$4:$17,5)))</f>
        <v/>
      </c>
      <c r="F5241" s="74"/>
      <c r="G5241" s="83" t="str">
        <f t="shared" si="184"/>
        <v xml:space="preserve"> - </v>
      </c>
      <c r="H5241" s="85"/>
      <c r="I5241" s="64"/>
      <c r="J5241" s="64"/>
      <c r="K5241" s="100" t="str">
        <f>IF(ISERROR(VLOOKUP(J5241,Paramètres!$A$5:$B$123,2,0)),"",VLOOKUP(J5241,Paramètres!$A$5:$B$123,2,0))</f>
        <v/>
      </c>
      <c r="L5241" s="100" t="str">
        <f t="shared" si="183"/>
        <v/>
      </c>
      <c r="M5241" s="59" t="str">
        <f>IF(ISERROR(VLOOKUP(J5241,Paramètres!$A$5:$C$123,3,0)),"",VLOOKUP(J5241,Paramètres!$A$5:$C$123,3,0))</f>
        <v/>
      </c>
    </row>
    <row r="5242" spans="1:13" x14ac:dyDescent="0.25">
      <c r="A5242" s="64"/>
      <c r="B5242" s="65"/>
      <c r="C5242" s="69"/>
      <c r="D5242" s="82" t="str">
        <f>IF(IF(ISERROR(HLOOKUP(C5242,'Base clients'!$4:$17,4)),"",HLOOKUP(C5242,'Base clients'!$4:$17,4))=0,"",IF(ISERROR(HLOOKUP(C5242,'Base clients'!$4:$17,4)),"",HLOOKUP(C5242,'Base clients'!$4:$17,4)))</f>
        <v/>
      </c>
      <c r="E5242" s="82" t="str">
        <f>IF(IF(ISERROR(HLOOKUP(C5242,'Base clients'!$4:$17,5)),"",HLOOKUP(C5242,'Base clients'!$4:$17,5))=0,"",IF(ISERROR(HLOOKUP(C5242,'Base clients'!$4:$17,5)),"",HLOOKUP(C5242,'Base clients'!$4:$17,5)))</f>
        <v/>
      </c>
      <c r="F5242" s="74"/>
      <c r="G5242" s="83" t="str">
        <f t="shared" si="184"/>
        <v xml:space="preserve"> - </v>
      </c>
      <c r="H5242" s="85"/>
      <c r="I5242" s="64"/>
      <c r="J5242" s="64"/>
      <c r="K5242" s="100" t="str">
        <f>IF(ISERROR(VLOOKUP(J5242,Paramètres!$A$5:$B$123,2,0)),"",VLOOKUP(J5242,Paramètres!$A$5:$B$123,2,0))</f>
        <v/>
      </c>
      <c r="L5242" s="100" t="str">
        <f t="shared" si="183"/>
        <v/>
      </c>
      <c r="M5242" s="59" t="str">
        <f>IF(ISERROR(VLOOKUP(J5242,Paramètres!$A$5:$C$123,3,0)),"",VLOOKUP(J5242,Paramètres!$A$5:$C$123,3,0))</f>
        <v/>
      </c>
    </row>
    <row r="5243" spans="1:13" x14ac:dyDescent="0.25">
      <c r="A5243" s="64"/>
      <c r="B5243" s="65"/>
      <c r="C5243" s="69"/>
      <c r="D5243" s="82" t="str">
        <f>IF(IF(ISERROR(HLOOKUP(C5243,'Base clients'!$4:$17,4)),"",HLOOKUP(C5243,'Base clients'!$4:$17,4))=0,"",IF(ISERROR(HLOOKUP(C5243,'Base clients'!$4:$17,4)),"",HLOOKUP(C5243,'Base clients'!$4:$17,4)))</f>
        <v/>
      </c>
      <c r="E5243" s="82" t="str">
        <f>IF(IF(ISERROR(HLOOKUP(C5243,'Base clients'!$4:$17,5)),"",HLOOKUP(C5243,'Base clients'!$4:$17,5))=0,"",IF(ISERROR(HLOOKUP(C5243,'Base clients'!$4:$17,5)),"",HLOOKUP(C5243,'Base clients'!$4:$17,5)))</f>
        <v/>
      </c>
      <c r="F5243" s="74"/>
      <c r="G5243" s="83" t="str">
        <f t="shared" si="184"/>
        <v xml:space="preserve"> - </v>
      </c>
      <c r="H5243" s="85"/>
      <c r="I5243" s="64"/>
      <c r="J5243" s="64"/>
      <c r="K5243" s="100" t="str">
        <f>IF(ISERROR(VLOOKUP(J5243,Paramètres!$A$5:$B$123,2,0)),"",VLOOKUP(J5243,Paramètres!$A$5:$B$123,2,0))</f>
        <v/>
      </c>
      <c r="L5243" s="100" t="str">
        <f t="shared" si="183"/>
        <v/>
      </c>
      <c r="M5243" s="59" t="str">
        <f>IF(ISERROR(VLOOKUP(J5243,Paramètres!$A$5:$C$123,3,0)),"",VLOOKUP(J5243,Paramètres!$A$5:$C$123,3,0))</f>
        <v/>
      </c>
    </row>
    <row r="5244" spans="1:13" x14ac:dyDescent="0.25">
      <c r="A5244" s="64"/>
      <c r="B5244" s="65"/>
      <c r="C5244" s="69"/>
      <c r="D5244" s="82" t="str">
        <f>IF(IF(ISERROR(HLOOKUP(C5244,'Base clients'!$4:$17,4)),"",HLOOKUP(C5244,'Base clients'!$4:$17,4))=0,"",IF(ISERROR(HLOOKUP(C5244,'Base clients'!$4:$17,4)),"",HLOOKUP(C5244,'Base clients'!$4:$17,4)))</f>
        <v/>
      </c>
      <c r="E5244" s="82" t="str">
        <f>IF(IF(ISERROR(HLOOKUP(C5244,'Base clients'!$4:$17,5)),"",HLOOKUP(C5244,'Base clients'!$4:$17,5))=0,"",IF(ISERROR(HLOOKUP(C5244,'Base clients'!$4:$17,5)),"",HLOOKUP(C5244,'Base clients'!$4:$17,5)))</f>
        <v/>
      </c>
      <c r="F5244" s="74"/>
      <c r="G5244" s="83" t="str">
        <f t="shared" si="184"/>
        <v xml:space="preserve"> - </v>
      </c>
      <c r="H5244" s="85"/>
      <c r="I5244" s="64"/>
      <c r="J5244" s="64"/>
      <c r="K5244" s="100" t="str">
        <f>IF(ISERROR(VLOOKUP(J5244,Paramètres!$A$5:$B$123,2,0)),"",VLOOKUP(J5244,Paramètres!$A$5:$B$123,2,0))</f>
        <v/>
      </c>
      <c r="L5244" s="100" t="str">
        <f t="shared" si="183"/>
        <v/>
      </c>
      <c r="M5244" s="59" t="str">
        <f>IF(ISERROR(VLOOKUP(J5244,Paramètres!$A$5:$C$123,3,0)),"",VLOOKUP(J5244,Paramètres!$A$5:$C$123,3,0))</f>
        <v/>
      </c>
    </row>
    <row r="5245" spans="1:13" x14ac:dyDescent="0.25">
      <c r="A5245" s="64"/>
      <c r="B5245" s="65"/>
      <c r="C5245" s="69"/>
      <c r="D5245" s="82" t="str">
        <f>IF(IF(ISERROR(HLOOKUP(C5245,'Base clients'!$4:$17,4)),"",HLOOKUP(C5245,'Base clients'!$4:$17,4))=0,"",IF(ISERROR(HLOOKUP(C5245,'Base clients'!$4:$17,4)),"",HLOOKUP(C5245,'Base clients'!$4:$17,4)))</f>
        <v/>
      </c>
      <c r="E5245" s="82" t="str">
        <f>IF(IF(ISERROR(HLOOKUP(C5245,'Base clients'!$4:$17,5)),"",HLOOKUP(C5245,'Base clients'!$4:$17,5))=0,"",IF(ISERROR(HLOOKUP(C5245,'Base clients'!$4:$17,5)),"",HLOOKUP(C5245,'Base clients'!$4:$17,5)))</f>
        <v/>
      </c>
      <c r="F5245" s="74"/>
      <c r="G5245" s="83" t="str">
        <f t="shared" si="184"/>
        <v xml:space="preserve"> - </v>
      </c>
      <c r="H5245" s="85"/>
      <c r="I5245" s="64"/>
      <c r="J5245" s="64"/>
      <c r="K5245" s="100" t="str">
        <f>IF(ISERROR(VLOOKUP(J5245,Paramètres!$A$5:$B$123,2,0)),"",VLOOKUP(J5245,Paramètres!$A$5:$B$123,2,0))</f>
        <v/>
      </c>
      <c r="L5245" s="100" t="str">
        <f t="shared" si="183"/>
        <v/>
      </c>
      <c r="M5245" s="59" t="str">
        <f>IF(ISERROR(VLOOKUP(J5245,Paramètres!$A$5:$C$123,3,0)),"",VLOOKUP(J5245,Paramètres!$A$5:$C$123,3,0))</f>
        <v/>
      </c>
    </row>
    <row r="5246" spans="1:13" x14ac:dyDescent="0.25">
      <c r="A5246" s="64"/>
      <c r="B5246" s="65"/>
      <c r="C5246" s="69"/>
      <c r="D5246" s="82" t="str">
        <f>IF(IF(ISERROR(HLOOKUP(C5246,'Base clients'!$4:$17,4)),"",HLOOKUP(C5246,'Base clients'!$4:$17,4))=0,"",IF(ISERROR(HLOOKUP(C5246,'Base clients'!$4:$17,4)),"",HLOOKUP(C5246,'Base clients'!$4:$17,4)))</f>
        <v/>
      </c>
      <c r="E5246" s="82" t="str">
        <f>IF(IF(ISERROR(HLOOKUP(C5246,'Base clients'!$4:$17,5)),"",HLOOKUP(C5246,'Base clients'!$4:$17,5))=0,"",IF(ISERROR(HLOOKUP(C5246,'Base clients'!$4:$17,5)),"",HLOOKUP(C5246,'Base clients'!$4:$17,5)))</f>
        <v/>
      </c>
      <c r="F5246" s="74"/>
      <c r="G5246" s="83" t="str">
        <f t="shared" si="184"/>
        <v xml:space="preserve"> - </v>
      </c>
      <c r="H5246" s="85"/>
      <c r="I5246" s="64"/>
      <c r="J5246" s="64"/>
      <c r="K5246" s="100" t="str">
        <f>IF(ISERROR(VLOOKUP(J5246,Paramètres!$A$5:$B$123,2,0)),"",VLOOKUP(J5246,Paramètres!$A$5:$B$123,2,0))</f>
        <v/>
      </c>
      <c r="L5246" s="100" t="str">
        <f t="shared" si="183"/>
        <v/>
      </c>
      <c r="M5246" s="59" t="str">
        <f>IF(ISERROR(VLOOKUP(J5246,Paramètres!$A$5:$C$123,3,0)),"",VLOOKUP(J5246,Paramètres!$A$5:$C$123,3,0))</f>
        <v/>
      </c>
    </row>
    <row r="5247" spans="1:13" x14ac:dyDescent="0.25">
      <c r="A5247" s="64"/>
      <c r="B5247" s="65"/>
      <c r="C5247" s="69"/>
      <c r="D5247" s="82" t="str">
        <f>IF(IF(ISERROR(HLOOKUP(C5247,'Base clients'!$4:$17,4)),"",HLOOKUP(C5247,'Base clients'!$4:$17,4))=0,"",IF(ISERROR(HLOOKUP(C5247,'Base clients'!$4:$17,4)),"",HLOOKUP(C5247,'Base clients'!$4:$17,4)))</f>
        <v/>
      </c>
      <c r="E5247" s="82" t="str">
        <f>IF(IF(ISERROR(HLOOKUP(C5247,'Base clients'!$4:$17,5)),"",HLOOKUP(C5247,'Base clients'!$4:$17,5))=0,"",IF(ISERROR(HLOOKUP(C5247,'Base clients'!$4:$17,5)),"",HLOOKUP(C5247,'Base clients'!$4:$17,5)))</f>
        <v/>
      </c>
      <c r="F5247" s="74"/>
      <c r="G5247" s="83" t="str">
        <f t="shared" si="184"/>
        <v xml:space="preserve"> - </v>
      </c>
      <c r="H5247" s="85"/>
      <c r="I5247" s="64"/>
      <c r="J5247" s="64"/>
      <c r="K5247" s="100" t="str">
        <f>IF(ISERROR(VLOOKUP(J5247,Paramètres!$A$5:$B$123,2,0)),"",VLOOKUP(J5247,Paramètres!$A$5:$B$123,2,0))</f>
        <v/>
      </c>
      <c r="L5247" s="100" t="str">
        <f t="shared" si="183"/>
        <v/>
      </c>
      <c r="M5247" s="59" t="str">
        <f>IF(ISERROR(VLOOKUP(J5247,Paramètres!$A$5:$C$123,3,0)),"",VLOOKUP(J5247,Paramètres!$A$5:$C$123,3,0))</f>
        <v/>
      </c>
    </row>
    <row r="5248" spans="1:13" x14ac:dyDescent="0.25">
      <c r="A5248" s="64"/>
      <c r="B5248" s="65"/>
      <c r="C5248" s="69"/>
      <c r="D5248" s="82" t="str">
        <f>IF(IF(ISERROR(HLOOKUP(C5248,'Base clients'!$4:$17,4)),"",HLOOKUP(C5248,'Base clients'!$4:$17,4))=0,"",IF(ISERROR(HLOOKUP(C5248,'Base clients'!$4:$17,4)),"",HLOOKUP(C5248,'Base clients'!$4:$17,4)))</f>
        <v/>
      </c>
      <c r="E5248" s="82" t="str">
        <f>IF(IF(ISERROR(HLOOKUP(C5248,'Base clients'!$4:$17,5)),"",HLOOKUP(C5248,'Base clients'!$4:$17,5))=0,"",IF(ISERROR(HLOOKUP(C5248,'Base clients'!$4:$17,5)),"",HLOOKUP(C5248,'Base clients'!$4:$17,5)))</f>
        <v/>
      </c>
      <c r="F5248" s="74"/>
      <c r="G5248" s="83" t="str">
        <f t="shared" si="184"/>
        <v xml:space="preserve"> - </v>
      </c>
      <c r="H5248" s="85"/>
      <c r="I5248" s="64"/>
      <c r="J5248" s="64"/>
      <c r="K5248" s="100" t="str">
        <f>IF(ISERROR(VLOOKUP(J5248,Paramètres!$A$5:$B$123,2,0)),"",VLOOKUP(J5248,Paramètres!$A$5:$B$123,2,0))</f>
        <v/>
      </c>
      <c r="L5248" s="100" t="str">
        <f t="shared" si="183"/>
        <v/>
      </c>
      <c r="M5248" s="59" t="str">
        <f>IF(ISERROR(VLOOKUP(J5248,Paramètres!$A$5:$C$123,3,0)),"",VLOOKUP(J5248,Paramètres!$A$5:$C$123,3,0))</f>
        <v/>
      </c>
    </row>
    <row r="5249" spans="1:13" x14ac:dyDescent="0.25">
      <c r="A5249" s="64"/>
      <c r="B5249" s="65"/>
      <c r="C5249" s="69"/>
      <c r="D5249" s="82" t="str">
        <f>IF(IF(ISERROR(HLOOKUP(C5249,'Base clients'!$4:$17,4)),"",HLOOKUP(C5249,'Base clients'!$4:$17,4))=0,"",IF(ISERROR(HLOOKUP(C5249,'Base clients'!$4:$17,4)),"",HLOOKUP(C5249,'Base clients'!$4:$17,4)))</f>
        <v/>
      </c>
      <c r="E5249" s="82" t="str">
        <f>IF(IF(ISERROR(HLOOKUP(C5249,'Base clients'!$4:$17,5)),"",HLOOKUP(C5249,'Base clients'!$4:$17,5))=0,"",IF(ISERROR(HLOOKUP(C5249,'Base clients'!$4:$17,5)),"",HLOOKUP(C5249,'Base clients'!$4:$17,5)))</f>
        <v/>
      </c>
      <c r="F5249" s="74"/>
      <c r="G5249" s="83" t="str">
        <f t="shared" si="184"/>
        <v xml:space="preserve"> - </v>
      </c>
      <c r="H5249" s="85"/>
      <c r="I5249" s="64"/>
      <c r="J5249" s="64"/>
      <c r="K5249" s="100" t="str">
        <f>IF(ISERROR(VLOOKUP(J5249,Paramètres!$A$5:$B$123,2,0)),"",VLOOKUP(J5249,Paramètres!$A$5:$B$123,2,0))</f>
        <v/>
      </c>
      <c r="L5249" s="100" t="str">
        <f t="shared" si="183"/>
        <v/>
      </c>
      <c r="M5249" s="59" t="str">
        <f>IF(ISERROR(VLOOKUP(J5249,Paramètres!$A$5:$C$123,3,0)),"",VLOOKUP(J5249,Paramètres!$A$5:$C$123,3,0))</f>
        <v/>
      </c>
    </row>
    <row r="5250" spans="1:13" x14ac:dyDescent="0.25">
      <c r="A5250" s="64"/>
      <c r="B5250" s="65"/>
      <c r="C5250" s="69"/>
      <c r="D5250" s="82" t="str">
        <f>IF(IF(ISERROR(HLOOKUP(C5250,'Base clients'!$4:$17,4)),"",HLOOKUP(C5250,'Base clients'!$4:$17,4))=0,"",IF(ISERROR(HLOOKUP(C5250,'Base clients'!$4:$17,4)),"",HLOOKUP(C5250,'Base clients'!$4:$17,4)))</f>
        <v/>
      </c>
      <c r="E5250" s="82" t="str">
        <f>IF(IF(ISERROR(HLOOKUP(C5250,'Base clients'!$4:$17,5)),"",HLOOKUP(C5250,'Base clients'!$4:$17,5))=0,"",IF(ISERROR(HLOOKUP(C5250,'Base clients'!$4:$17,5)),"",HLOOKUP(C5250,'Base clients'!$4:$17,5)))</f>
        <v/>
      </c>
      <c r="F5250" s="74"/>
      <c r="G5250" s="83" t="str">
        <f t="shared" si="184"/>
        <v xml:space="preserve"> - </v>
      </c>
      <c r="H5250" s="85"/>
      <c r="I5250" s="64"/>
      <c r="J5250" s="64"/>
      <c r="K5250" s="100" t="str">
        <f>IF(ISERROR(VLOOKUP(J5250,Paramètres!$A$5:$B$123,2,0)),"",VLOOKUP(J5250,Paramètres!$A$5:$B$123,2,0))</f>
        <v/>
      </c>
      <c r="L5250" s="100" t="str">
        <f t="shared" si="183"/>
        <v/>
      </c>
      <c r="M5250" s="59" t="str">
        <f>IF(ISERROR(VLOOKUP(J5250,Paramètres!$A$5:$C$123,3,0)),"",VLOOKUP(J5250,Paramètres!$A$5:$C$123,3,0))</f>
        <v/>
      </c>
    </row>
    <row r="5251" spans="1:13" x14ac:dyDescent="0.25">
      <c r="A5251" s="64"/>
      <c r="B5251" s="65"/>
      <c r="C5251" s="69"/>
      <c r="D5251" s="82" t="str">
        <f>IF(IF(ISERROR(HLOOKUP(C5251,'Base clients'!$4:$17,4)),"",HLOOKUP(C5251,'Base clients'!$4:$17,4))=0,"",IF(ISERROR(HLOOKUP(C5251,'Base clients'!$4:$17,4)),"",HLOOKUP(C5251,'Base clients'!$4:$17,4)))</f>
        <v/>
      </c>
      <c r="E5251" s="82" t="str">
        <f>IF(IF(ISERROR(HLOOKUP(C5251,'Base clients'!$4:$17,5)),"",HLOOKUP(C5251,'Base clients'!$4:$17,5))=0,"",IF(ISERROR(HLOOKUP(C5251,'Base clients'!$4:$17,5)),"",HLOOKUP(C5251,'Base clients'!$4:$17,5)))</f>
        <v/>
      </c>
      <c r="F5251" s="74"/>
      <c r="G5251" s="83" t="str">
        <f t="shared" si="184"/>
        <v xml:space="preserve"> - </v>
      </c>
      <c r="H5251" s="85"/>
      <c r="I5251" s="64"/>
      <c r="J5251" s="64"/>
      <c r="K5251" s="100" t="str">
        <f>IF(ISERROR(VLOOKUP(J5251,Paramètres!$A$5:$B$123,2,0)),"",VLOOKUP(J5251,Paramètres!$A$5:$B$123,2,0))</f>
        <v/>
      </c>
      <c r="L5251" s="100" t="str">
        <f t="shared" si="183"/>
        <v/>
      </c>
      <c r="M5251" s="59" t="str">
        <f>IF(ISERROR(VLOOKUP(J5251,Paramètres!$A$5:$C$123,3,0)),"",VLOOKUP(J5251,Paramètres!$A$5:$C$123,3,0))</f>
        <v/>
      </c>
    </row>
    <row r="5252" spans="1:13" x14ac:dyDescent="0.25">
      <c r="A5252" s="64"/>
      <c r="B5252" s="65"/>
      <c r="C5252" s="69"/>
      <c r="D5252" s="82" t="str">
        <f>IF(IF(ISERROR(HLOOKUP(C5252,'Base clients'!$4:$17,4)),"",HLOOKUP(C5252,'Base clients'!$4:$17,4))=0,"",IF(ISERROR(HLOOKUP(C5252,'Base clients'!$4:$17,4)),"",HLOOKUP(C5252,'Base clients'!$4:$17,4)))</f>
        <v/>
      </c>
      <c r="E5252" s="82" t="str">
        <f>IF(IF(ISERROR(HLOOKUP(C5252,'Base clients'!$4:$17,5)),"",HLOOKUP(C5252,'Base clients'!$4:$17,5))=0,"",IF(ISERROR(HLOOKUP(C5252,'Base clients'!$4:$17,5)),"",HLOOKUP(C5252,'Base clients'!$4:$17,5)))</f>
        <v/>
      </c>
      <c r="F5252" s="74"/>
      <c r="G5252" s="83" t="str">
        <f t="shared" si="184"/>
        <v xml:space="preserve"> - </v>
      </c>
      <c r="H5252" s="85"/>
      <c r="I5252" s="64"/>
      <c r="J5252" s="64"/>
      <c r="K5252" s="100" t="str">
        <f>IF(ISERROR(VLOOKUP(J5252,Paramètres!$A$5:$B$123,2,0)),"",VLOOKUP(J5252,Paramètres!$A$5:$B$123,2,0))</f>
        <v/>
      </c>
      <c r="L5252" s="100" t="str">
        <f t="shared" si="183"/>
        <v/>
      </c>
      <c r="M5252" s="59" t="str">
        <f>IF(ISERROR(VLOOKUP(J5252,Paramètres!$A$5:$C$123,3,0)),"",VLOOKUP(J5252,Paramètres!$A$5:$C$123,3,0))</f>
        <v/>
      </c>
    </row>
    <row r="5253" spans="1:13" x14ac:dyDescent="0.25">
      <c r="A5253" s="64"/>
      <c r="B5253" s="65"/>
      <c r="C5253" s="69"/>
      <c r="D5253" s="82" t="str">
        <f>IF(IF(ISERROR(HLOOKUP(C5253,'Base clients'!$4:$17,4)),"",HLOOKUP(C5253,'Base clients'!$4:$17,4))=0,"",IF(ISERROR(HLOOKUP(C5253,'Base clients'!$4:$17,4)),"",HLOOKUP(C5253,'Base clients'!$4:$17,4)))</f>
        <v/>
      </c>
      <c r="E5253" s="82" t="str">
        <f>IF(IF(ISERROR(HLOOKUP(C5253,'Base clients'!$4:$17,5)),"",HLOOKUP(C5253,'Base clients'!$4:$17,5))=0,"",IF(ISERROR(HLOOKUP(C5253,'Base clients'!$4:$17,5)),"",HLOOKUP(C5253,'Base clients'!$4:$17,5)))</f>
        <v/>
      </c>
      <c r="F5253" s="74"/>
      <c r="G5253" s="83" t="str">
        <f t="shared" si="184"/>
        <v xml:space="preserve"> - </v>
      </c>
      <c r="H5253" s="85"/>
      <c r="I5253" s="64"/>
      <c r="J5253" s="64"/>
      <c r="K5253" s="100" t="str">
        <f>IF(ISERROR(VLOOKUP(J5253,Paramètres!$A$5:$B$123,2,0)),"",VLOOKUP(J5253,Paramètres!$A$5:$B$123,2,0))</f>
        <v/>
      </c>
      <c r="L5253" s="100" t="str">
        <f t="shared" si="183"/>
        <v/>
      </c>
      <c r="M5253" s="59" t="str">
        <f>IF(ISERROR(VLOOKUP(J5253,Paramètres!$A$5:$C$123,3,0)),"",VLOOKUP(J5253,Paramètres!$A$5:$C$123,3,0))</f>
        <v/>
      </c>
    </row>
    <row r="5254" spans="1:13" x14ac:dyDescent="0.25">
      <c r="A5254" s="64"/>
      <c r="B5254" s="65"/>
      <c r="C5254" s="69"/>
      <c r="D5254" s="82" t="str">
        <f>IF(IF(ISERROR(HLOOKUP(C5254,'Base clients'!$4:$17,4)),"",HLOOKUP(C5254,'Base clients'!$4:$17,4))=0,"",IF(ISERROR(HLOOKUP(C5254,'Base clients'!$4:$17,4)),"",HLOOKUP(C5254,'Base clients'!$4:$17,4)))</f>
        <v/>
      </c>
      <c r="E5254" s="82" t="str">
        <f>IF(IF(ISERROR(HLOOKUP(C5254,'Base clients'!$4:$17,5)),"",HLOOKUP(C5254,'Base clients'!$4:$17,5))=0,"",IF(ISERROR(HLOOKUP(C5254,'Base clients'!$4:$17,5)),"",HLOOKUP(C5254,'Base clients'!$4:$17,5)))</f>
        <v/>
      </c>
      <c r="F5254" s="74"/>
      <c r="G5254" s="83" t="str">
        <f t="shared" si="184"/>
        <v xml:space="preserve"> - </v>
      </c>
      <c r="H5254" s="85"/>
      <c r="I5254" s="64"/>
      <c r="J5254" s="64"/>
      <c r="K5254" s="100" t="str">
        <f>IF(ISERROR(VLOOKUP(J5254,Paramètres!$A$5:$B$123,2,0)),"",VLOOKUP(J5254,Paramètres!$A$5:$B$123,2,0))</f>
        <v/>
      </c>
      <c r="L5254" s="100" t="str">
        <f t="shared" si="183"/>
        <v/>
      </c>
      <c r="M5254" s="59" t="str">
        <f>IF(ISERROR(VLOOKUP(J5254,Paramètres!$A$5:$C$123,3,0)),"",VLOOKUP(J5254,Paramètres!$A$5:$C$123,3,0))</f>
        <v/>
      </c>
    </row>
    <row r="5255" spans="1:13" x14ac:dyDescent="0.25">
      <c r="A5255" s="64"/>
      <c r="B5255" s="65"/>
      <c r="C5255" s="69"/>
      <c r="D5255" s="82" t="str">
        <f>IF(IF(ISERROR(HLOOKUP(C5255,'Base clients'!$4:$17,4)),"",HLOOKUP(C5255,'Base clients'!$4:$17,4))=0,"",IF(ISERROR(HLOOKUP(C5255,'Base clients'!$4:$17,4)),"",HLOOKUP(C5255,'Base clients'!$4:$17,4)))</f>
        <v/>
      </c>
      <c r="E5255" s="82" t="str">
        <f>IF(IF(ISERROR(HLOOKUP(C5255,'Base clients'!$4:$17,5)),"",HLOOKUP(C5255,'Base clients'!$4:$17,5))=0,"",IF(ISERROR(HLOOKUP(C5255,'Base clients'!$4:$17,5)),"",HLOOKUP(C5255,'Base clients'!$4:$17,5)))</f>
        <v/>
      </c>
      <c r="F5255" s="74"/>
      <c r="G5255" s="83" t="str">
        <f t="shared" si="184"/>
        <v xml:space="preserve"> - </v>
      </c>
      <c r="H5255" s="85"/>
      <c r="I5255" s="64"/>
      <c r="J5255" s="64"/>
      <c r="K5255" s="100" t="str">
        <f>IF(ISERROR(VLOOKUP(J5255,Paramètres!$A$5:$B$123,2,0)),"",VLOOKUP(J5255,Paramètres!$A$5:$B$123,2,0))</f>
        <v/>
      </c>
      <c r="L5255" s="100" t="str">
        <f t="shared" si="183"/>
        <v/>
      </c>
      <c r="M5255" s="59" t="str">
        <f>IF(ISERROR(VLOOKUP(J5255,Paramètres!$A$5:$C$123,3,0)),"",VLOOKUP(J5255,Paramètres!$A$5:$C$123,3,0))</f>
        <v/>
      </c>
    </row>
    <row r="5256" spans="1:13" x14ac:dyDescent="0.25">
      <c r="A5256" s="64"/>
      <c r="B5256" s="65"/>
      <c r="C5256" s="69"/>
      <c r="D5256" s="82" t="str">
        <f>IF(IF(ISERROR(HLOOKUP(C5256,'Base clients'!$4:$17,4)),"",HLOOKUP(C5256,'Base clients'!$4:$17,4))=0,"",IF(ISERROR(HLOOKUP(C5256,'Base clients'!$4:$17,4)),"",HLOOKUP(C5256,'Base clients'!$4:$17,4)))</f>
        <v/>
      </c>
      <c r="E5256" s="82" t="str">
        <f>IF(IF(ISERROR(HLOOKUP(C5256,'Base clients'!$4:$17,5)),"",HLOOKUP(C5256,'Base clients'!$4:$17,5))=0,"",IF(ISERROR(HLOOKUP(C5256,'Base clients'!$4:$17,5)),"",HLOOKUP(C5256,'Base clients'!$4:$17,5)))</f>
        <v/>
      </c>
      <c r="F5256" s="74"/>
      <c r="G5256" s="83" t="str">
        <f t="shared" si="184"/>
        <v xml:space="preserve"> - </v>
      </c>
      <c r="H5256" s="85"/>
      <c r="I5256" s="64"/>
      <c r="J5256" s="64"/>
      <c r="K5256" s="100" t="str">
        <f>IF(ISERROR(VLOOKUP(J5256,Paramètres!$A$5:$B$123,2,0)),"",VLOOKUP(J5256,Paramètres!$A$5:$B$123,2,0))</f>
        <v/>
      </c>
      <c r="L5256" s="100" t="str">
        <f t="shared" si="183"/>
        <v/>
      </c>
      <c r="M5256" s="59" t="str">
        <f>IF(ISERROR(VLOOKUP(J5256,Paramètres!$A$5:$C$123,3,0)),"",VLOOKUP(J5256,Paramètres!$A$5:$C$123,3,0))</f>
        <v/>
      </c>
    </row>
    <row r="5257" spans="1:13" x14ac:dyDescent="0.25">
      <c r="A5257" s="64"/>
      <c r="B5257" s="65"/>
      <c r="C5257" s="69"/>
      <c r="D5257" s="82" t="str">
        <f>IF(IF(ISERROR(HLOOKUP(C5257,'Base clients'!$4:$17,4)),"",HLOOKUP(C5257,'Base clients'!$4:$17,4))=0,"",IF(ISERROR(HLOOKUP(C5257,'Base clients'!$4:$17,4)),"",HLOOKUP(C5257,'Base clients'!$4:$17,4)))</f>
        <v/>
      </c>
      <c r="E5257" s="82" t="str">
        <f>IF(IF(ISERROR(HLOOKUP(C5257,'Base clients'!$4:$17,5)),"",HLOOKUP(C5257,'Base clients'!$4:$17,5))=0,"",IF(ISERROR(HLOOKUP(C5257,'Base clients'!$4:$17,5)),"",HLOOKUP(C5257,'Base clients'!$4:$17,5)))</f>
        <v/>
      </c>
      <c r="F5257" s="74"/>
      <c r="G5257" s="83" t="str">
        <f t="shared" si="184"/>
        <v xml:space="preserve"> - </v>
      </c>
      <c r="H5257" s="85"/>
      <c r="I5257" s="64"/>
      <c r="J5257" s="64"/>
      <c r="K5257" s="100" t="str">
        <f>IF(ISERROR(VLOOKUP(J5257,Paramètres!$A$5:$B$123,2,0)),"",VLOOKUP(J5257,Paramètres!$A$5:$B$123,2,0))</f>
        <v/>
      </c>
      <c r="L5257" s="100" t="str">
        <f t="shared" si="183"/>
        <v/>
      </c>
      <c r="M5257" s="59" t="str">
        <f>IF(ISERROR(VLOOKUP(J5257,Paramètres!$A$5:$C$123,3,0)),"",VLOOKUP(J5257,Paramètres!$A$5:$C$123,3,0))</f>
        <v/>
      </c>
    </row>
    <row r="5258" spans="1:13" x14ac:dyDescent="0.25">
      <c r="A5258" s="64"/>
      <c r="B5258" s="65"/>
      <c r="C5258" s="69"/>
      <c r="D5258" s="82" t="str">
        <f>IF(IF(ISERROR(HLOOKUP(C5258,'Base clients'!$4:$17,4)),"",HLOOKUP(C5258,'Base clients'!$4:$17,4))=0,"",IF(ISERROR(HLOOKUP(C5258,'Base clients'!$4:$17,4)),"",HLOOKUP(C5258,'Base clients'!$4:$17,4)))</f>
        <v/>
      </c>
      <c r="E5258" s="82" t="str">
        <f>IF(IF(ISERROR(HLOOKUP(C5258,'Base clients'!$4:$17,5)),"",HLOOKUP(C5258,'Base clients'!$4:$17,5))=0,"",IF(ISERROR(HLOOKUP(C5258,'Base clients'!$4:$17,5)),"",HLOOKUP(C5258,'Base clients'!$4:$17,5)))</f>
        <v/>
      </c>
      <c r="F5258" s="74"/>
      <c r="G5258" s="83" t="str">
        <f t="shared" si="184"/>
        <v xml:space="preserve"> - </v>
      </c>
      <c r="H5258" s="85"/>
      <c r="I5258" s="64"/>
      <c r="J5258" s="64"/>
      <c r="K5258" s="100" t="str">
        <f>IF(ISERROR(VLOOKUP(J5258,Paramètres!$A$5:$B$123,2,0)),"",VLOOKUP(J5258,Paramètres!$A$5:$B$123,2,0))</f>
        <v/>
      </c>
      <c r="L5258" s="100" t="str">
        <f t="shared" si="183"/>
        <v/>
      </c>
      <c r="M5258" s="59" t="str">
        <f>IF(ISERROR(VLOOKUP(J5258,Paramètres!$A$5:$C$123,3,0)),"",VLOOKUP(J5258,Paramètres!$A$5:$C$123,3,0))</f>
        <v/>
      </c>
    </row>
    <row r="5259" spans="1:13" x14ac:dyDescent="0.25">
      <c r="A5259" s="64"/>
      <c r="B5259" s="65"/>
      <c r="C5259" s="69"/>
      <c r="D5259" s="82" t="str">
        <f>IF(IF(ISERROR(HLOOKUP(C5259,'Base clients'!$4:$17,4)),"",HLOOKUP(C5259,'Base clients'!$4:$17,4))=0,"",IF(ISERROR(HLOOKUP(C5259,'Base clients'!$4:$17,4)),"",HLOOKUP(C5259,'Base clients'!$4:$17,4)))</f>
        <v/>
      </c>
      <c r="E5259" s="82" t="str">
        <f>IF(IF(ISERROR(HLOOKUP(C5259,'Base clients'!$4:$17,5)),"",HLOOKUP(C5259,'Base clients'!$4:$17,5))=0,"",IF(ISERROR(HLOOKUP(C5259,'Base clients'!$4:$17,5)),"",HLOOKUP(C5259,'Base clients'!$4:$17,5)))</f>
        <v/>
      </c>
      <c r="F5259" s="74"/>
      <c r="G5259" s="83" t="str">
        <f t="shared" si="184"/>
        <v xml:space="preserve"> - </v>
      </c>
      <c r="H5259" s="85"/>
      <c r="I5259" s="64"/>
      <c r="J5259" s="64"/>
      <c r="K5259" s="100" t="str">
        <f>IF(ISERROR(VLOOKUP(J5259,Paramètres!$A$5:$B$123,2,0)),"",VLOOKUP(J5259,Paramètres!$A$5:$B$123,2,0))</f>
        <v/>
      </c>
      <c r="L5259" s="100" t="str">
        <f t="shared" si="183"/>
        <v/>
      </c>
      <c r="M5259" s="59" t="str">
        <f>IF(ISERROR(VLOOKUP(J5259,Paramètres!$A$5:$C$123,3,0)),"",VLOOKUP(J5259,Paramètres!$A$5:$C$123,3,0))</f>
        <v/>
      </c>
    </row>
    <row r="5260" spans="1:13" x14ac:dyDescent="0.25">
      <c r="A5260" s="64"/>
      <c r="B5260" s="65"/>
      <c r="C5260" s="69"/>
      <c r="D5260" s="82" t="str">
        <f>IF(IF(ISERROR(HLOOKUP(C5260,'Base clients'!$4:$17,4)),"",HLOOKUP(C5260,'Base clients'!$4:$17,4))=0,"",IF(ISERROR(HLOOKUP(C5260,'Base clients'!$4:$17,4)),"",HLOOKUP(C5260,'Base clients'!$4:$17,4)))</f>
        <v/>
      </c>
      <c r="E5260" s="82" t="str">
        <f>IF(IF(ISERROR(HLOOKUP(C5260,'Base clients'!$4:$17,5)),"",HLOOKUP(C5260,'Base clients'!$4:$17,5))=0,"",IF(ISERROR(HLOOKUP(C5260,'Base clients'!$4:$17,5)),"",HLOOKUP(C5260,'Base clients'!$4:$17,5)))</f>
        <v/>
      </c>
      <c r="F5260" s="74"/>
      <c r="G5260" s="83" t="str">
        <f t="shared" si="184"/>
        <v xml:space="preserve"> - </v>
      </c>
      <c r="H5260" s="85"/>
      <c r="I5260" s="64"/>
      <c r="J5260" s="64"/>
      <c r="K5260" s="100" t="str">
        <f>IF(ISERROR(VLOOKUP(J5260,Paramètres!$A$5:$B$123,2,0)),"",VLOOKUP(J5260,Paramètres!$A$5:$B$123,2,0))</f>
        <v/>
      </c>
      <c r="L5260" s="100" t="str">
        <f t="shared" si="183"/>
        <v/>
      </c>
      <c r="M5260" s="59" t="str">
        <f>IF(ISERROR(VLOOKUP(J5260,Paramètres!$A$5:$C$123,3,0)),"",VLOOKUP(J5260,Paramètres!$A$5:$C$123,3,0))</f>
        <v/>
      </c>
    </row>
    <row r="5261" spans="1:13" x14ac:dyDescent="0.25">
      <c r="A5261" s="64"/>
      <c r="B5261" s="65"/>
      <c r="C5261" s="69"/>
      <c r="D5261" s="82" t="str">
        <f>IF(IF(ISERROR(HLOOKUP(C5261,'Base clients'!$4:$17,4)),"",HLOOKUP(C5261,'Base clients'!$4:$17,4))=0,"",IF(ISERROR(HLOOKUP(C5261,'Base clients'!$4:$17,4)),"",HLOOKUP(C5261,'Base clients'!$4:$17,4)))</f>
        <v/>
      </c>
      <c r="E5261" s="82" t="str">
        <f>IF(IF(ISERROR(HLOOKUP(C5261,'Base clients'!$4:$17,5)),"",HLOOKUP(C5261,'Base clients'!$4:$17,5))=0,"",IF(ISERROR(HLOOKUP(C5261,'Base clients'!$4:$17,5)),"",HLOOKUP(C5261,'Base clients'!$4:$17,5)))</f>
        <v/>
      </c>
      <c r="F5261" s="74"/>
      <c r="G5261" s="83" t="str">
        <f t="shared" si="184"/>
        <v xml:space="preserve"> - </v>
      </c>
      <c r="H5261" s="85"/>
      <c r="I5261" s="64"/>
      <c r="J5261" s="64"/>
      <c r="K5261" s="100" t="str">
        <f>IF(ISERROR(VLOOKUP(J5261,Paramètres!$A$5:$B$123,2,0)),"",VLOOKUP(J5261,Paramètres!$A$5:$B$123,2,0))</f>
        <v/>
      </c>
      <c r="L5261" s="100" t="str">
        <f t="shared" si="183"/>
        <v/>
      </c>
      <c r="M5261" s="59" t="str">
        <f>IF(ISERROR(VLOOKUP(J5261,Paramètres!$A$5:$C$123,3,0)),"",VLOOKUP(J5261,Paramètres!$A$5:$C$123,3,0))</f>
        <v/>
      </c>
    </row>
    <row r="5262" spans="1:13" x14ac:dyDescent="0.25">
      <c r="A5262" s="64"/>
      <c r="B5262" s="65"/>
      <c r="C5262" s="69"/>
      <c r="D5262" s="82" t="str">
        <f>IF(IF(ISERROR(HLOOKUP(C5262,'Base clients'!$4:$17,4)),"",HLOOKUP(C5262,'Base clients'!$4:$17,4))=0,"",IF(ISERROR(HLOOKUP(C5262,'Base clients'!$4:$17,4)),"",HLOOKUP(C5262,'Base clients'!$4:$17,4)))</f>
        <v/>
      </c>
      <c r="E5262" s="82" t="str">
        <f>IF(IF(ISERROR(HLOOKUP(C5262,'Base clients'!$4:$17,5)),"",HLOOKUP(C5262,'Base clients'!$4:$17,5))=0,"",IF(ISERROR(HLOOKUP(C5262,'Base clients'!$4:$17,5)),"",HLOOKUP(C5262,'Base clients'!$4:$17,5)))</f>
        <v/>
      </c>
      <c r="F5262" s="74"/>
      <c r="G5262" s="83" t="str">
        <f t="shared" si="184"/>
        <v xml:space="preserve"> - </v>
      </c>
      <c r="H5262" s="85"/>
      <c r="I5262" s="64"/>
      <c r="J5262" s="64"/>
      <c r="K5262" s="100" t="str">
        <f>IF(ISERROR(VLOOKUP(J5262,Paramètres!$A$5:$B$123,2,0)),"",VLOOKUP(J5262,Paramètres!$A$5:$B$123,2,0))</f>
        <v/>
      </c>
      <c r="L5262" s="100" t="str">
        <f t="shared" si="183"/>
        <v/>
      </c>
      <c r="M5262" s="59" t="str">
        <f>IF(ISERROR(VLOOKUP(J5262,Paramètres!$A$5:$C$123,3,0)),"",VLOOKUP(J5262,Paramètres!$A$5:$C$123,3,0))</f>
        <v/>
      </c>
    </row>
    <row r="5263" spans="1:13" x14ac:dyDescent="0.25">
      <c r="A5263" s="64"/>
      <c r="B5263" s="65"/>
      <c r="C5263" s="69"/>
      <c r="D5263" s="82" t="str">
        <f>IF(IF(ISERROR(HLOOKUP(C5263,'Base clients'!$4:$17,4)),"",HLOOKUP(C5263,'Base clients'!$4:$17,4))=0,"",IF(ISERROR(HLOOKUP(C5263,'Base clients'!$4:$17,4)),"",HLOOKUP(C5263,'Base clients'!$4:$17,4)))</f>
        <v/>
      </c>
      <c r="E5263" s="82" t="str">
        <f>IF(IF(ISERROR(HLOOKUP(C5263,'Base clients'!$4:$17,5)),"",HLOOKUP(C5263,'Base clients'!$4:$17,5))=0,"",IF(ISERROR(HLOOKUP(C5263,'Base clients'!$4:$17,5)),"",HLOOKUP(C5263,'Base clients'!$4:$17,5)))</f>
        <v/>
      </c>
      <c r="F5263" s="74"/>
      <c r="G5263" s="83" t="str">
        <f t="shared" si="184"/>
        <v xml:space="preserve"> - </v>
      </c>
      <c r="H5263" s="85"/>
      <c r="I5263" s="64"/>
      <c r="J5263" s="64"/>
      <c r="K5263" s="100" t="str">
        <f>IF(ISERROR(VLOOKUP(J5263,Paramètres!$A$5:$B$123,2,0)),"",VLOOKUP(J5263,Paramètres!$A$5:$B$123,2,0))</f>
        <v/>
      </c>
      <c r="L5263" s="100" t="str">
        <f t="shared" si="183"/>
        <v/>
      </c>
      <c r="M5263" s="59" t="str">
        <f>IF(ISERROR(VLOOKUP(J5263,Paramètres!$A$5:$C$123,3,0)),"",VLOOKUP(J5263,Paramètres!$A$5:$C$123,3,0))</f>
        <v/>
      </c>
    </row>
    <row r="5264" spans="1:13" x14ac:dyDescent="0.25">
      <c r="A5264" s="64"/>
      <c r="B5264" s="65"/>
      <c r="C5264" s="69"/>
      <c r="D5264" s="82" t="str">
        <f>IF(IF(ISERROR(HLOOKUP(C5264,'Base clients'!$4:$17,4)),"",HLOOKUP(C5264,'Base clients'!$4:$17,4))=0,"",IF(ISERROR(HLOOKUP(C5264,'Base clients'!$4:$17,4)),"",HLOOKUP(C5264,'Base clients'!$4:$17,4)))</f>
        <v/>
      </c>
      <c r="E5264" s="82" t="str">
        <f>IF(IF(ISERROR(HLOOKUP(C5264,'Base clients'!$4:$17,5)),"",HLOOKUP(C5264,'Base clients'!$4:$17,5))=0,"",IF(ISERROR(HLOOKUP(C5264,'Base clients'!$4:$17,5)),"",HLOOKUP(C5264,'Base clients'!$4:$17,5)))</f>
        <v/>
      </c>
      <c r="F5264" s="74"/>
      <c r="G5264" s="83" t="str">
        <f t="shared" si="184"/>
        <v xml:space="preserve"> - </v>
      </c>
      <c r="H5264" s="85"/>
      <c r="I5264" s="64"/>
      <c r="J5264" s="64"/>
      <c r="K5264" s="100" t="str">
        <f>IF(ISERROR(VLOOKUP(J5264,Paramètres!$A$5:$B$123,2,0)),"",VLOOKUP(J5264,Paramètres!$A$5:$B$123,2,0))</f>
        <v/>
      </c>
      <c r="L5264" s="100" t="str">
        <f t="shared" si="183"/>
        <v/>
      </c>
      <c r="M5264" s="59" t="str">
        <f>IF(ISERROR(VLOOKUP(J5264,Paramètres!$A$5:$C$123,3,0)),"",VLOOKUP(J5264,Paramètres!$A$5:$C$123,3,0))</f>
        <v/>
      </c>
    </row>
    <row r="5265" spans="1:13" x14ac:dyDescent="0.25">
      <c r="A5265" s="64"/>
      <c r="B5265" s="65"/>
      <c r="C5265" s="69"/>
      <c r="D5265" s="82" t="str">
        <f>IF(IF(ISERROR(HLOOKUP(C5265,'Base clients'!$4:$17,4)),"",HLOOKUP(C5265,'Base clients'!$4:$17,4))=0,"",IF(ISERROR(HLOOKUP(C5265,'Base clients'!$4:$17,4)),"",HLOOKUP(C5265,'Base clients'!$4:$17,4)))</f>
        <v/>
      </c>
      <c r="E5265" s="82" t="str">
        <f>IF(IF(ISERROR(HLOOKUP(C5265,'Base clients'!$4:$17,5)),"",HLOOKUP(C5265,'Base clients'!$4:$17,5))=0,"",IF(ISERROR(HLOOKUP(C5265,'Base clients'!$4:$17,5)),"",HLOOKUP(C5265,'Base clients'!$4:$17,5)))</f>
        <v/>
      </c>
      <c r="F5265" s="74"/>
      <c r="G5265" s="83" t="str">
        <f t="shared" si="184"/>
        <v xml:space="preserve"> - </v>
      </c>
      <c r="H5265" s="85"/>
      <c r="I5265" s="64"/>
      <c r="J5265" s="64"/>
      <c r="K5265" s="100" t="str">
        <f>IF(ISERROR(VLOOKUP(J5265,Paramètres!$A$5:$B$123,2,0)),"",VLOOKUP(J5265,Paramètres!$A$5:$B$123,2,0))</f>
        <v/>
      </c>
      <c r="L5265" s="100" t="str">
        <f t="shared" si="183"/>
        <v/>
      </c>
      <c r="M5265" s="59" t="str">
        <f>IF(ISERROR(VLOOKUP(J5265,Paramètres!$A$5:$C$123,3,0)),"",VLOOKUP(J5265,Paramètres!$A$5:$C$123,3,0))</f>
        <v/>
      </c>
    </row>
    <row r="5266" spans="1:13" x14ac:dyDescent="0.25">
      <c r="A5266" s="64"/>
      <c r="B5266" s="65"/>
      <c r="C5266" s="69"/>
      <c r="D5266" s="82" t="str">
        <f>IF(IF(ISERROR(HLOOKUP(C5266,'Base clients'!$4:$17,4)),"",HLOOKUP(C5266,'Base clients'!$4:$17,4))=0,"",IF(ISERROR(HLOOKUP(C5266,'Base clients'!$4:$17,4)),"",HLOOKUP(C5266,'Base clients'!$4:$17,4)))</f>
        <v/>
      </c>
      <c r="E5266" s="82" t="str">
        <f>IF(IF(ISERROR(HLOOKUP(C5266,'Base clients'!$4:$17,5)),"",HLOOKUP(C5266,'Base clients'!$4:$17,5))=0,"",IF(ISERROR(HLOOKUP(C5266,'Base clients'!$4:$17,5)),"",HLOOKUP(C5266,'Base clients'!$4:$17,5)))</f>
        <v/>
      </c>
      <c r="F5266" s="74"/>
      <c r="G5266" s="83" t="str">
        <f t="shared" si="184"/>
        <v xml:space="preserve"> - </v>
      </c>
      <c r="H5266" s="85"/>
      <c r="I5266" s="64"/>
      <c r="J5266" s="64"/>
      <c r="K5266" s="100" t="str">
        <f>IF(ISERROR(VLOOKUP(J5266,Paramètres!$A$5:$B$123,2,0)),"",VLOOKUP(J5266,Paramètres!$A$5:$B$123,2,0))</f>
        <v/>
      </c>
      <c r="L5266" s="100" t="str">
        <f t="shared" si="183"/>
        <v/>
      </c>
      <c r="M5266" s="59" t="str">
        <f>IF(ISERROR(VLOOKUP(J5266,Paramètres!$A$5:$C$123,3,0)),"",VLOOKUP(J5266,Paramètres!$A$5:$C$123,3,0))</f>
        <v/>
      </c>
    </row>
    <row r="5267" spans="1:13" x14ac:dyDescent="0.25">
      <c r="A5267" s="64"/>
      <c r="B5267" s="65"/>
      <c r="C5267" s="69"/>
      <c r="D5267" s="82" t="str">
        <f>IF(IF(ISERROR(HLOOKUP(C5267,'Base clients'!$4:$17,4)),"",HLOOKUP(C5267,'Base clients'!$4:$17,4))=0,"",IF(ISERROR(HLOOKUP(C5267,'Base clients'!$4:$17,4)),"",HLOOKUP(C5267,'Base clients'!$4:$17,4)))</f>
        <v/>
      </c>
      <c r="E5267" s="82" t="str">
        <f>IF(IF(ISERROR(HLOOKUP(C5267,'Base clients'!$4:$17,5)),"",HLOOKUP(C5267,'Base clients'!$4:$17,5))=0,"",IF(ISERROR(HLOOKUP(C5267,'Base clients'!$4:$17,5)),"",HLOOKUP(C5267,'Base clients'!$4:$17,5)))</f>
        <v/>
      </c>
      <c r="F5267" s="74"/>
      <c r="G5267" s="83" t="str">
        <f t="shared" si="184"/>
        <v xml:space="preserve"> - </v>
      </c>
      <c r="H5267" s="85"/>
      <c r="I5267" s="64"/>
      <c r="J5267" s="64"/>
      <c r="K5267" s="100" t="str">
        <f>IF(ISERROR(VLOOKUP(J5267,Paramètres!$A$5:$B$123,2,0)),"",VLOOKUP(J5267,Paramètres!$A$5:$B$123,2,0))</f>
        <v/>
      </c>
      <c r="L5267" s="100" t="str">
        <f t="shared" si="183"/>
        <v/>
      </c>
      <c r="M5267" s="59" t="str">
        <f>IF(ISERROR(VLOOKUP(J5267,Paramètres!$A$5:$C$123,3,0)),"",VLOOKUP(J5267,Paramètres!$A$5:$C$123,3,0))</f>
        <v/>
      </c>
    </row>
    <row r="5268" spans="1:13" x14ac:dyDescent="0.25">
      <c r="A5268" s="64"/>
      <c r="B5268" s="65"/>
      <c r="C5268" s="69"/>
      <c r="D5268" s="82" t="str">
        <f>IF(IF(ISERROR(HLOOKUP(C5268,'Base clients'!$4:$17,4)),"",HLOOKUP(C5268,'Base clients'!$4:$17,4))=0,"",IF(ISERROR(HLOOKUP(C5268,'Base clients'!$4:$17,4)),"",HLOOKUP(C5268,'Base clients'!$4:$17,4)))</f>
        <v/>
      </c>
      <c r="E5268" s="82" t="str">
        <f>IF(IF(ISERROR(HLOOKUP(C5268,'Base clients'!$4:$17,5)),"",HLOOKUP(C5268,'Base clients'!$4:$17,5))=0,"",IF(ISERROR(HLOOKUP(C5268,'Base clients'!$4:$17,5)),"",HLOOKUP(C5268,'Base clients'!$4:$17,5)))</f>
        <v/>
      </c>
      <c r="F5268" s="74"/>
      <c r="G5268" s="83" t="str">
        <f t="shared" si="184"/>
        <v xml:space="preserve"> - </v>
      </c>
      <c r="H5268" s="85"/>
      <c r="I5268" s="64"/>
      <c r="J5268" s="64"/>
      <c r="K5268" s="100" t="str">
        <f>IF(ISERROR(VLOOKUP(J5268,Paramètres!$A$5:$B$123,2,0)),"",VLOOKUP(J5268,Paramètres!$A$5:$B$123,2,0))</f>
        <v/>
      </c>
      <c r="L5268" s="100" t="str">
        <f t="shared" ref="L5268:L5331" si="185">IF(ISERROR(K5268*B5268),"",K5268*B5268)</f>
        <v/>
      </c>
      <c r="M5268" s="59" t="str">
        <f>IF(ISERROR(VLOOKUP(J5268,Paramètres!$A$5:$C$123,3,0)),"",VLOOKUP(J5268,Paramètres!$A$5:$C$123,3,0))</f>
        <v/>
      </c>
    </row>
    <row r="5269" spans="1:13" x14ac:dyDescent="0.25">
      <c r="A5269" s="64"/>
      <c r="B5269" s="65"/>
      <c r="C5269" s="69"/>
      <c r="D5269" s="82" t="str">
        <f>IF(IF(ISERROR(HLOOKUP(C5269,'Base clients'!$4:$17,4)),"",HLOOKUP(C5269,'Base clients'!$4:$17,4))=0,"",IF(ISERROR(HLOOKUP(C5269,'Base clients'!$4:$17,4)),"",HLOOKUP(C5269,'Base clients'!$4:$17,4)))</f>
        <v/>
      </c>
      <c r="E5269" s="82" t="str">
        <f>IF(IF(ISERROR(HLOOKUP(C5269,'Base clients'!$4:$17,5)),"",HLOOKUP(C5269,'Base clients'!$4:$17,5))=0,"",IF(ISERROR(HLOOKUP(C5269,'Base clients'!$4:$17,5)),"",HLOOKUP(C5269,'Base clients'!$4:$17,5)))</f>
        <v/>
      </c>
      <c r="F5269" s="74"/>
      <c r="G5269" s="83" t="str">
        <f t="shared" si="184"/>
        <v xml:space="preserve"> - </v>
      </c>
      <c r="H5269" s="85"/>
      <c r="I5269" s="64"/>
      <c r="J5269" s="64"/>
      <c r="K5269" s="100" t="str">
        <f>IF(ISERROR(VLOOKUP(J5269,Paramètres!$A$5:$B$123,2,0)),"",VLOOKUP(J5269,Paramètres!$A$5:$B$123,2,0))</f>
        <v/>
      </c>
      <c r="L5269" s="100" t="str">
        <f t="shared" si="185"/>
        <v/>
      </c>
      <c r="M5269" s="59" t="str">
        <f>IF(ISERROR(VLOOKUP(J5269,Paramètres!$A$5:$C$123,3,0)),"",VLOOKUP(J5269,Paramètres!$A$5:$C$123,3,0))</f>
        <v/>
      </c>
    </row>
    <row r="5270" spans="1:13" x14ac:dyDescent="0.25">
      <c r="A5270" s="64"/>
      <c r="B5270" s="65"/>
      <c r="C5270" s="69"/>
      <c r="D5270" s="82" t="str">
        <f>IF(IF(ISERROR(HLOOKUP(C5270,'Base clients'!$4:$17,4)),"",HLOOKUP(C5270,'Base clients'!$4:$17,4))=0,"",IF(ISERROR(HLOOKUP(C5270,'Base clients'!$4:$17,4)),"",HLOOKUP(C5270,'Base clients'!$4:$17,4)))</f>
        <v/>
      </c>
      <c r="E5270" s="82" t="str">
        <f>IF(IF(ISERROR(HLOOKUP(C5270,'Base clients'!$4:$17,5)),"",HLOOKUP(C5270,'Base clients'!$4:$17,5))=0,"",IF(ISERROR(HLOOKUP(C5270,'Base clients'!$4:$17,5)),"",HLOOKUP(C5270,'Base clients'!$4:$17,5)))</f>
        <v/>
      </c>
      <c r="F5270" s="74"/>
      <c r="G5270" s="83" t="str">
        <f t="shared" si="184"/>
        <v xml:space="preserve"> - </v>
      </c>
      <c r="H5270" s="85"/>
      <c r="I5270" s="64"/>
      <c r="J5270" s="64"/>
      <c r="K5270" s="100" t="str">
        <f>IF(ISERROR(VLOOKUP(J5270,Paramètres!$A$5:$B$123,2,0)),"",VLOOKUP(J5270,Paramètres!$A$5:$B$123,2,0))</f>
        <v/>
      </c>
      <c r="L5270" s="100" t="str">
        <f t="shared" si="185"/>
        <v/>
      </c>
      <c r="M5270" s="59" t="str">
        <f>IF(ISERROR(VLOOKUP(J5270,Paramètres!$A$5:$C$123,3,0)),"",VLOOKUP(J5270,Paramètres!$A$5:$C$123,3,0))</f>
        <v/>
      </c>
    </row>
    <row r="5271" spans="1:13" x14ac:dyDescent="0.25">
      <c r="A5271" s="64"/>
      <c r="B5271" s="65"/>
      <c r="C5271" s="69"/>
      <c r="D5271" s="82" t="str">
        <f>IF(IF(ISERROR(HLOOKUP(C5271,'Base clients'!$4:$17,4)),"",HLOOKUP(C5271,'Base clients'!$4:$17,4))=0,"",IF(ISERROR(HLOOKUP(C5271,'Base clients'!$4:$17,4)),"",HLOOKUP(C5271,'Base clients'!$4:$17,4)))</f>
        <v/>
      </c>
      <c r="E5271" s="82" t="str">
        <f>IF(IF(ISERROR(HLOOKUP(C5271,'Base clients'!$4:$17,5)),"",HLOOKUP(C5271,'Base clients'!$4:$17,5))=0,"",IF(ISERROR(HLOOKUP(C5271,'Base clients'!$4:$17,5)),"",HLOOKUP(C5271,'Base clients'!$4:$17,5)))</f>
        <v/>
      </c>
      <c r="F5271" s="74"/>
      <c r="G5271" s="83" t="str">
        <f t="shared" si="184"/>
        <v xml:space="preserve"> - </v>
      </c>
      <c r="H5271" s="85"/>
      <c r="I5271" s="64"/>
      <c r="J5271" s="64"/>
      <c r="K5271" s="100" t="str">
        <f>IF(ISERROR(VLOOKUP(J5271,Paramètres!$A$5:$B$123,2,0)),"",VLOOKUP(J5271,Paramètres!$A$5:$B$123,2,0))</f>
        <v/>
      </c>
      <c r="L5271" s="100" t="str">
        <f t="shared" si="185"/>
        <v/>
      </c>
      <c r="M5271" s="59" t="str">
        <f>IF(ISERROR(VLOOKUP(J5271,Paramètres!$A$5:$C$123,3,0)),"",VLOOKUP(J5271,Paramètres!$A$5:$C$123,3,0))</f>
        <v/>
      </c>
    </row>
    <row r="5272" spans="1:13" x14ac:dyDescent="0.25">
      <c r="A5272" s="64"/>
      <c r="B5272" s="65"/>
      <c r="C5272" s="69"/>
      <c r="D5272" s="82" t="str">
        <f>IF(IF(ISERROR(HLOOKUP(C5272,'Base clients'!$4:$17,4)),"",HLOOKUP(C5272,'Base clients'!$4:$17,4))=0,"",IF(ISERROR(HLOOKUP(C5272,'Base clients'!$4:$17,4)),"",HLOOKUP(C5272,'Base clients'!$4:$17,4)))</f>
        <v/>
      </c>
      <c r="E5272" s="82" t="str">
        <f>IF(IF(ISERROR(HLOOKUP(C5272,'Base clients'!$4:$17,5)),"",HLOOKUP(C5272,'Base clients'!$4:$17,5))=0,"",IF(ISERROR(HLOOKUP(C5272,'Base clients'!$4:$17,5)),"",HLOOKUP(C5272,'Base clients'!$4:$17,5)))</f>
        <v/>
      </c>
      <c r="F5272" s="74"/>
      <c r="G5272" s="83" t="str">
        <f t="shared" si="184"/>
        <v xml:space="preserve"> - </v>
      </c>
      <c r="H5272" s="85"/>
      <c r="I5272" s="64"/>
      <c r="J5272" s="64"/>
      <c r="K5272" s="100" t="str">
        <f>IF(ISERROR(VLOOKUP(J5272,Paramètres!$A$5:$B$123,2,0)),"",VLOOKUP(J5272,Paramètres!$A$5:$B$123,2,0))</f>
        <v/>
      </c>
      <c r="L5272" s="100" t="str">
        <f t="shared" si="185"/>
        <v/>
      </c>
      <c r="M5272" s="59" t="str">
        <f>IF(ISERROR(VLOOKUP(J5272,Paramètres!$A$5:$C$123,3,0)),"",VLOOKUP(J5272,Paramètres!$A$5:$C$123,3,0))</f>
        <v/>
      </c>
    </row>
    <row r="5273" spans="1:13" x14ac:dyDescent="0.25">
      <c r="A5273" s="64"/>
      <c r="B5273" s="65"/>
      <c r="C5273" s="69"/>
      <c r="D5273" s="82" t="str">
        <f>IF(IF(ISERROR(HLOOKUP(C5273,'Base clients'!$4:$17,4)),"",HLOOKUP(C5273,'Base clients'!$4:$17,4))=0,"",IF(ISERROR(HLOOKUP(C5273,'Base clients'!$4:$17,4)),"",HLOOKUP(C5273,'Base clients'!$4:$17,4)))</f>
        <v/>
      </c>
      <c r="E5273" s="82" t="str">
        <f>IF(IF(ISERROR(HLOOKUP(C5273,'Base clients'!$4:$17,5)),"",HLOOKUP(C5273,'Base clients'!$4:$17,5))=0,"",IF(ISERROR(HLOOKUP(C5273,'Base clients'!$4:$17,5)),"",HLOOKUP(C5273,'Base clients'!$4:$17,5)))</f>
        <v/>
      </c>
      <c r="F5273" s="74"/>
      <c r="G5273" s="83" t="str">
        <f t="shared" si="184"/>
        <v xml:space="preserve"> - </v>
      </c>
      <c r="H5273" s="85"/>
      <c r="I5273" s="64"/>
      <c r="J5273" s="64"/>
      <c r="K5273" s="100" t="str">
        <f>IF(ISERROR(VLOOKUP(J5273,Paramètres!$A$5:$B$123,2,0)),"",VLOOKUP(J5273,Paramètres!$A$5:$B$123,2,0))</f>
        <v/>
      </c>
      <c r="L5273" s="100" t="str">
        <f t="shared" si="185"/>
        <v/>
      </c>
      <c r="M5273" s="59" t="str">
        <f>IF(ISERROR(VLOOKUP(J5273,Paramètres!$A$5:$C$123,3,0)),"",VLOOKUP(J5273,Paramètres!$A$5:$C$123,3,0))</f>
        <v/>
      </c>
    </row>
    <row r="5274" spans="1:13" x14ac:dyDescent="0.25">
      <c r="A5274" s="64"/>
      <c r="B5274" s="65"/>
      <c r="C5274" s="69"/>
      <c r="D5274" s="82" t="str">
        <f>IF(IF(ISERROR(HLOOKUP(C5274,'Base clients'!$4:$17,4)),"",HLOOKUP(C5274,'Base clients'!$4:$17,4))=0,"",IF(ISERROR(HLOOKUP(C5274,'Base clients'!$4:$17,4)),"",HLOOKUP(C5274,'Base clients'!$4:$17,4)))</f>
        <v/>
      </c>
      <c r="E5274" s="82" t="str">
        <f>IF(IF(ISERROR(HLOOKUP(C5274,'Base clients'!$4:$17,5)),"",HLOOKUP(C5274,'Base clients'!$4:$17,5))=0,"",IF(ISERROR(HLOOKUP(C5274,'Base clients'!$4:$17,5)),"",HLOOKUP(C5274,'Base clients'!$4:$17,5)))</f>
        <v/>
      </c>
      <c r="F5274" s="74"/>
      <c r="G5274" s="83" t="str">
        <f t="shared" si="184"/>
        <v xml:space="preserve"> - </v>
      </c>
      <c r="H5274" s="85"/>
      <c r="I5274" s="64"/>
      <c r="J5274" s="64"/>
      <c r="K5274" s="100" t="str">
        <f>IF(ISERROR(VLOOKUP(J5274,Paramètres!$A$5:$B$123,2,0)),"",VLOOKUP(J5274,Paramètres!$A$5:$B$123,2,0))</f>
        <v/>
      </c>
      <c r="L5274" s="100" t="str">
        <f t="shared" si="185"/>
        <v/>
      </c>
      <c r="M5274" s="59" t="str">
        <f>IF(ISERROR(VLOOKUP(J5274,Paramètres!$A$5:$C$123,3,0)),"",VLOOKUP(J5274,Paramètres!$A$5:$C$123,3,0))</f>
        <v/>
      </c>
    </row>
    <row r="5275" spans="1:13" x14ac:dyDescent="0.25">
      <c r="A5275" s="64"/>
      <c r="B5275" s="65"/>
      <c r="C5275" s="69"/>
      <c r="D5275" s="82" t="str">
        <f>IF(IF(ISERROR(HLOOKUP(C5275,'Base clients'!$4:$17,4)),"",HLOOKUP(C5275,'Base clients'!$4:$17,4))=0,"",IF(ISERROR(HLOOKUP(C5275,'Base clients'!$4:$17,4)),"",HLOOKUP(C5275,'Base clients'!$4:$17,4)))</f>
        <v/>
      </c>
      <c r="E5275" s="82" t="str">
        <f>IF(IF(ISERROR(HLOOKUP(C5275,'Base clients'!$4:$17,5)),"",HLOOKUP(C5275,'Base clients'!$4:$17,5))=0,"",IF(ISERROR(HLOOKUP(C5275,'Base clients'!$4:$17,5)),"",HLOOKUP(C5275,'Base clients'!$4:$17,5)))</f>
        <v/>
      </c>
      <c r="F5275" s="74"/>
      <c r="G5275" s="83" t="str">
        <f t="shared" si="184"/>
        <v xml:space="preserve"> - </v>
      </c>
      <c r="H5275" s="85"/>
      <c r="I5275" s="64"/>
      <c r="J5275" s="64"/>
      <c r="K5275" s="100" t="str">
        <f>IF(ISERROR(VLOOKUP(J5275,Paramètres!$A$5:$B$123,2,0)),"",VLOOKUP(J5275,Paramètres!$A$5:$B$123,2,0))</f>
        <v/>
      </c>
      <c r="L5275" s="100" t="str">
        <f t="shared" si="185"/>
        <v/>
      </c>
      <c r="M5275" s="59" t="str">
        <f>IF(ISERROR(VLOOKUP(J5275,Paramètres!$A$5:$C$123,3,0)),"",VLOOKUP(J5275,Paramètres!$A$5:$C$123,3,0))</f>
        <v/>
      </c>
    </row>
    <row r="5276" spans="1:13" x14ac:dyDescent="0.25">
      <c r="A5276" s="64"/>
      <c r="B5276" s="65"/>
      <c r="C5276" s="69"/>
      <c r="D5276" s="82" t="str">
        <f>IF(IF(ISERROR(HLOOKUP(C5276,'Base clients'!$4:$17,4)),"",HLOOKUP(C5276,'Base clients'!$4:$17,4))=0,"",IF(ISERROR(HLOOKUP(C5276,'Base clients'!$4:$17,4)),"",HLOOKUP(C5276,'Base clients'!$4:$17,4)))</f>
        <v/>
      </c>
      <c r="E5276" s="82" t="str">
        <f>IF(IF(ISERROR(HLOOKUP(C5276,'Base clients'!$4:$17,5)),"",HLOOKUP(C5276,'Base clients'!$4:$17,5))=0,"",IF(ISERROR(HLOOKUP(C5276,'Base clients'!$4:$17,5)),"",HLOOKUP(C5276,'Base clients'!$4:$17,5)))</f>
        <v/>
      </c>
      <c r="F5276" s="74"/>
      <c r="G5276" s="83" t="str">
        <f t="shared" ref="G5276:G5339" si="186">IF(ISBLANK(F5276),"",MONTH(F5276))&amp;" - "&amp;IF(ISBLANK(F5276),"",YEAR(F5276))</f>
        <v xml:space="preserve"> - </v>
      </c>
      <c r="H5276" s="85"/>
      <c r="I5276" s="64"/>
      <c r="J5276" s="64"/>
      <c r="K5276" s="100" t="str">
        <f>IF(ISERROR(VLOOKUP(J5276,Paramètres!$A$5:$B$123,2,0)),"",VLOOKUP(J5276,Paramètres!$A$5:$B$123,2,0))</f>
        <v/>
      </c>
      <c r="L5276" s="100" t="str">
        <f t="shared" si="185"/>
        <v/>
      </c>
      <c r="M5276" s="59" t="str">
        <f>IF(ISERROR(VLOOKUP(J5276,Paramètres!$A$5:$C$123,3,0)),"",VLOOKUP(J5276,Paramètres!$A$5:$C$123,3,0))</f>
        <v/>
      </c>
    </row>
    <row r="5277" spans="1:13" x14ac:dyDescent="0.25">
      <c r="A5277" s="64"/>
      <c r="B5277" s="65"/>
      <c r="C5277" s="69"/>
      <c r="D5277" s="82" t="str">
        <f>IF(IF(ISERROR(HLOOKUP(C5277,'Base clients'!$4:$17,4)),"",HLOOKUP(C5277,'Base clients'!$4:$17,4))=0,"",IF(ISERROR(HLOOKUP(C5277,'Base clients'!$4:$17,4)),"",HLOOKUP(C5277,'Base clients'!$4:$17,4)))</f>
        <v/>
      </c>
      <c r="E5277" s="82" t="str">
        <f>IF(IF(ISERROR(HLOOKUP(C5277,'Base clients'!$4:$17,5)),"",HLOOKUP(C5277,'Base clients'!$4:$17,5))=0,"",IF(ISERROR(HLOOKUP(C5277,'Base clients'!$4:$17,5)),"",HLOOKUP(C5277,'Base clients'!$4:$17,5)))</f>
        <v/>
      </c>
      <c r="F5277" s="74"/>
      <c r="G5277" s="83" t="str">
        <f t="shared" si="186"/>
        <v xml:space="preserve"> - </v>
      </c>
      <c r="H5277" s="85"/>
      <c r="I5277" s="64"/>
      <c r="J5277" s="64"/>
      <c r="K5277" s="100" t="str">
        <f>IF(ISERROR(VLOOKUP(J5277,Paramètres!$A$5:$B$123,2,0)),"",VLOOKUP(J5277,Paramètres!$A$5:$B$123,2,0))</f>
        <v/>
      </c>
      <c r="L5277" s="100" t="str">
        <f t="shared" si="185"/>
        <v/>
      </c>
      <c r="M5277" s="59" t="str">
        <f>IF(ISERROR(VLOOKUP(J5277,Paramètres!$A$5:$C$123,3,0)),"",VLOOKUP(J5277,Paramètres!$A$5:$C$123,3,0))</f>
        <v/>
      </c>
    </row>
    <row r="5278" spans="1:13" x14ac:dyDescent="0.25">
      <c r="A5278" s="64"/>
      <c r="B5278" s="65"/>
      <c r="C5278" s="69"/>
      <c r="D5278" s="82" t="str">
        <f>IF(IF(ISERROR(HLOOKUP(C5278,'Base clients'!$4:$17,4)),"",HLOOKUP(C5278,'Base clients'!$4:$17,4))=0,"",IF(ISERROR(HLOOKUP(C5278,'Base clients'!$4:$17,4)),"",HLOOKUP(C5278,'Base clients'!$4:$17,4)))</f>
        <v/>
      </c>
      <c r="E5278" s="82" t="str">
        <f>IF(IF(ISERROR(HLOOKUP(C5278,'Base clients'!$4:$17,5)),"",HLOOKUP(C5278,'Base clients'!$4:$17,5))=0,"",IF(ISERROR(HLOOKUP(C5278,'Base clients'!$4:$17,5)),"",HLOOKUP(C5278,'Base clients'!$4:$17,5)))</f>
        <v/>
      </c>
      <c r="F5278" s="74"/>
      <c r="G5278" s="83" t="str">
        <f t="shared" si="186"/>
        <v xml:space="preserve"> - </v>
      </c>
      <c r="H5278" s="85"/>
      <c r="I5278" s="64"/>
      <c r="J5278" s="64"/>
      <c r="K5278" s="100" t="str">
        <f>IF(ISERROR(VLOOKUP(J5278,Paramètres!$A$5:$B$123,2,0)),"",VLOOKUP(J5278,Paramètres!$A$5:$B$123,2,0))</f>
        <v/>
      </c>
      <c r="L5278" s="100" t="str">
        <f t="shared" si="185"/>
        <v/>
      </c>
      <c r="M5278" s="59" t="str">
        <f>IF(ISERROR(VLOOKUP(J5278,Paramètres!$A$5:$C$123,3,0)),"",VLOOKUP(J5278,Paramètres!$A$5:$C$123,3,0))</f>
        <v/>
      </c>
    </row>
    <row r="5279" spans="1:13" x14ac:dyDescent="0.25">
      <c r="A5279" s="64"/>
      <c r="B5279" s="65"/>
      <c r="C5279" s="69"/>
      <c r="D5279" s="82" t="str">
        <f>IF(IF(ISERROR(HLOOKUP(C5279,'Base clients'!$4:$17,4)),"",HLOOKUP(C5279,'Base clients'!$4:$17,4))=0,"",IF(ISERROR(HLOOKUP(C5279,'Base clients'!$4:$17,4)),"",HLOOKUP(C5279,'Base clients'!$4:$17,4)))</f>
        <v/>
      </c>
      <c r="E5279" s="82" t="str">
        <f>IF(IF(ISERROR(HLOOKUP(C5279,'Base clients'!$4:$17,5)),"",HLOOKUP(C5279,'Base clients'!$4:$17,5))=0,"",IF(ISERROR(HLOOKUP(C5279,'Base clients'!$4:$17,5)),"",HLOOKUP(C5279,'Base clients'!$4:$17,5)))</f>
        <v/>
      </c>
      <c r="F5279" s="74"/>
      <c r="G5279" s="83" t="str">
        <f t="shared" si="186"/>
        <v xml:space="preserve"> - </v>
      </c>
      <c r="H5279" s="85"/>
      <c r="I5279" s="64"/>
      <c r="J5279" s="64"/>
      <c r="K5279" s="100" t="str">
        <f>IF(ISERROR(VLOOKUP(J5279,Paramètres!$A$5:$B$123,2,0)),"",VLOOKUP(J5279,Paramètres!$A$5:$B$123,2,0))</f>
        <v/>
      </c>
      <c r="L5279" s="100" t="str">
        <f t="shared" si="185"/>
        <v/>
      </c>
      <c r="M5279" s="59" t="str">
        <f>IF(ISERROR(VLOOKUP(J5279,Paramètres!$A$5:$C$123,3,0)),"",VLOOKUP(J5279,Paramètres!$A$5:$C$123,3,0))</f>
        <v/>
      </c>
    </row>
    <row r="5280" spans="1:13" x14ac:dyDescent="0.25">
      <c r="A5280" s="64"/>
      <c r="B5280" s="65"/>
      <c r="C5280" s="69"/>
      <c r="D5280" s="82" t="str">
        <f>IF(IF(ISERROR(HLOOKUP(C5280,'Base clients'!$4:$17,4)),"",HLOOKUP(C5280,'Base clients'!$4:$17,4))=0,"",IF(ISERROR(HLOOKUP(C5280,'Base clients'!$4:$17,4)),"",HLOOKUP(C5280,'Base clients'!$4:$17,4)))</f>
        <v/>
      </c>
      <c r="E5280" s="82" t="str">
        <f>IF(IF(ISERROR(HLOOKUP(C5280,'Base clients'!$4:$17,5)),"",HLOOKUP(C5280,'Base clients'!$4:$17,5))=0,"",IF(ISERROR(HLOOKUP(C5280,'Base clients'!$4:$17,5)),"",HLOOKUP(C5280,'Base clients'!$4:$17,5)))</f>
        <v/>
      </c>
      <c r="F5280" s="74"/>
      <c r="G5280" s="83" t="str">
        <f t="shared" si="186"/>
        <v xml:space="preserve"> - </v>
      </c>
      <c r="H5280" s="85"/>
      <c r="I5280" s="64"/>
      <c r="J5280" s="64"/>
      <c r="K5280" s="100" t="str">
        <f>IF(ISERROR(VLOOKUP(J5280,Paramètres!$A$5:$B$123,2,0)),"",VLOOKUP(J5280,Paramètres!$A$5:$B$123,2,0))</f>
        <v/>
      </c>
      <c r="L5280" s="100" t="str">
        <f t="shared" si="185"/>
        <v/>
      </c>
      <c r="M5280" s="59" t="str">
        <f>IF(ISERROR(VLOOKUP(J5280,Paramètres!$A$5:$C$123,3,0)),"",VLOOKUP(J5280,Paramètres!$A$5:$C$123,3,0))</f>
        <v/>
      </c>
    </row>
    <row r="5281" spans="1:13" x14ac:dyDescent="0.25">
      <c r="A5281" s="64"/>
      <c r="B5281" s="65"/>
      <c r="C5281" s="69"/>
      <c r="D5281" s="82" t="str">
        <f>IF(IF(ISERROR(HLOOKUP(C5281,'Base clients'!$4:$17,4)),"",HLOOKUP(C5281,'Base clients'!$4:$17,4))=0,"",IF(ISERROR(HLOOKUP(C5281,'Base clients'!$4:$17,4)),"",HLOOKUP(C5281,'Base clients'!$4:$17,4)))</f>
        <v/>
      </c>
      <c r="E5281" s="82" t="str">
        <f>IF(IF(ISERROR(HLOOKUP(C5281,'Base clients'!$4:$17,5)),"",HLOOKUP(C5281,'Base clients'!$4:$17,5))=0,"",IF(ISERROR(HLOOKUP(C5281,'Base clients'!$4:$17,5)),"",HLOOKUP(C5281,'Base clients'!$4:$17,5)))</f>
        <v/>
      </c>
      <c r="F5281" s="74"/>
      <c r="G5281" s="83" t="str">
        <f t="shared" si="186"/>
        <v xml:space="preserve"> - </v>
      </c>
      <c r="H5281" s="85"/>
      <c r="I5281" s="64"/>
      <c r="J5281" s="64"/>
      <c r="K5281" s="100" t="str">
        <f>IF(ISERROR(VLOOKUP(J5281,Paramètres!$A$5:$B$123,2,0)),"",VLOOKUP(J5281,Paramètres!$A$5:$B$123,2,0))</f>
        <v/>
      </c>
      <c r="L5281" s="100" t="str">
        <f t="shared" si="185"/>
        <v/>
      </c>
      <c r="M5281" s="59" t="str">
        <f>IF(ISERROR(VLOOKUP(J5281,Paramètres!$A$5:$C$123,3,0)),"",VLOOKUP(J5281,Paramètres!$A$5:$C$123,3,0))</f>
        <v/>
      </c>
    </row>
    <row r="5282" spans="1:13" x14ac:dyDescent="0.25">
      <c r="A5282" s="64"/>
      <c r="B5282" s="65"/>
      <c r="C5282" s="69"/>
      <c r="D5282" s="82" t="str">
        <f>IF(IF(ISERROR(HLOOKUP(C5282,'Base clients'!$4:$17,4)),"",HLOOKUP(C5282,'Base clients'!$4:$17,4))=0,"",IF(ISERROR(HLOOKUP(C5282,'Base clients'!$4:$17,4)),"",HLOOKUP(C5282,'Base clients'!$4:$17,4)))</f>
        <v/>
      </c>
      <c r="E5282" s="82" t="str">
        <f>IF(IF(ISERROR(HLOOKUP(C5282,'Base clients'!$4:$17,5)),"",HLOOKUP(C5282,'Base clients'!$4:$17,5))=0,"",IF(ISERROR(HLOOKUP(C5282,'Base clients'!$4:$17,5)),"",HLOOKUP(C5282,'Base clients'!$4:$17,5)))</f>
        <v/>
      </c>
      <c r="F5282" s="74"/>
      <c r="G5282" s="83" t="str">
        <f t="shared" si="186"/>
        <v xml:space="preserve"> - </v>
      </c>
      <c r="H5282" s="85"/>
      <c r="I5282" s="64"/>
      <c r="J5282" s="64"/>
      <c r="K5282" s="100" t="str">
        <f>IF(ISERROR(VLOOKUP(J5282,Paramètres!$A$5:$B$123,2,0)),"",VLOOKUP(J5282,Paramètres!$A$5:$B$123,2,0))</f>
        <v/>
      </c>
      <c r="L5282" s="100" t="str">
        <f t="shared" si="185"/>
        <v/>
      </c>
      <c r="M5282" s="59" t="str">
        <f>IF(ISERROR(VLOOKUP(J5282,Paramètres!$A$5:$C$123,3,0)),"",VLOOKUP(J5282,Paramètres!$A$5:$C$123,3,0))</f>
        <v/>
      </c>
    </row>
    <row r="5283" spans="1:13" x14ac:dyDescent="0.25">
      <c r="A5283" s="64"/>
      <c r="B5283" s="65"/>
      <c r="C5283" s="69"/>
      <c r="D5283" s="82" t="str">
        <f>IF(IF(ISERROR(HLOOKUP(C5283,'Base clients'!$4:$17,4)),"",HLOOKUP(C5283,'Base clients'!$4:$17,4))=0,"",IF(ISERROR(HLOOKUP(C5283,'Base clients'!$4:$17,4)),"",HLOOKUP(C5283,'Base clients'!$4:$17,4)))</f>
        <v/>
      </c>
      <c r="E5283" s="82" t="str">
        <f>IF(IF(ISERROR(HLOOKUP(C5283,'Base clients'!$4:$17,5)),"",HLOOKUP(C5283,'Base clients'!$4:$17,5))=0,"",IF(ISERROR(HLOOKUP(C5283,'Base clients'!$4:$17,5)),"",HLOOKUP(C5283,'Base clients'!$4:$17,5)))</f>
        <v/>
      </c>
      <c r="F5283" s="74"/>
      <c r="G5283" s="83" t="str">
        <f t="shared" si="186"/>
        <v xml:space="preserve"> - </v>
      </c>
      <c r="H5283" s="85"/>
      <c r="I5283" s="64"/>
      <c r="J5283" s="64"/>
      <c r="K5283" s="100" t="str">
        <f>IF(ISERROR(VLOOKUP(J5283,Paramètres!$A$5:$B$123,2,0)),"",VLOOKUP(J5283,Paramètres!$A$5:$B$123,2,0))</f>
        <v/>
      </c>
      <c r="L5283" s="100" t="str">
        <f t="shared" si="185"/>
        <v/>
      </c>
      <c r="M5283" s="59" t="str">
        <f>IF(ISERROR(VLOOKUP(J5283,Paramètres!$A$5:$C$123,3,0)),"",VLOOKUP(J5283,Paramètres!$A$5:$C$123,3,0))</f>
        <v/>
      </c>
    </row>
    <row r="5284" spans="1:13" x14ac:dyDescent="0.25">
      <c r="A5284" s="64"/>
      <c r="B5284" s="65"/>
      <c r="C5284" s="69"/>
      <c r="D5284" s="82" t="str">
        <f>IF(IF(ISERROR(HLOOKUP(C5284,'Base clients'!$4:$17,4)),"",HLOOKUP(C5284,'Base clients'!$4:$17,4))=0,"",IF(ISERROR(HLOOKUP(C5284,'Base clients'!$4:$17,4)),"",HLOOKUP(C5284,'Base clients'!$4:$17,4)))</f>
        <v/>
      </c>
      <c r="E5284" s="82" t="str">
        <f>IF(IF(ISERROR(HLOOKUP(C5284,'Base clients'!$4:$17,5)),"",HLOOKUP(C5284,'Base clients'!$4:$17,5))=0,"",IF(ISERROR(HLOOKUP(C5284,'Base clients'!$4:$17,5)),"",HLOOKUP(C5284,'Base clients'!$4:$17,5)))</f>
        <v/>
      </c>
      <c r="F5284" s="74"/>
      <c r="G5284" s="83" t="str">
        <f t="shared" si="186"/>
        <v xml:space="preserve"> - </v>
      </c>
      <c r="H5284" s="85"/>
      <c r="I5284" s="64"/>
      <c r="J5284" s="64"/>
      <c r="K5284" s="100" t="str">
        <f>IF(ISERROR(VLOOKUP(J5284,Paramètres!$A$5:$B$123,2,0)),"",VLOOKUP(J5284,Paramètres!$A$5:$B$123,2,0))</f>
        <v/>
      </c>
      <c r="L5284" s="100" t="str">
        <f t="shared" si="185"/>
        <v/>
      </c>
      <c r="M5284" s="59" t="str">
        <f>IF(ISERROR(VLOOKUP(J5284,Paramètres!$A$5:$C$123,3,0)),"",VLOOKUP(J5284,Paramètres!$A$5:$C$123,3,0))</f>
        <v/>
      </c>
    </row>
    <row r="5285" spans="1:13" x14ac:dyDescent="0.25">
      <c r="A5285" s="64"/>
      <c r="B5285" s="65"/>
      <c r="C5285" s="69"/>
      <c r="D5285" s="82" t="str">
        <f>IF(IF(ISERROR(HLOOKUP(C5285,'Base clients'!$4:$17,4)),"",HLOOKUP(C5285,'Base clients'!$4:$17,4))=0,"",IF(ISERROR(HLOOKUP(C5285,'Base clients'!$4:$17,4)),"",HLOOKUP(C5285,'Base clients'!$4:$17,4)))</f>
        <v/>
      </c>
      <c r="E5285" s="82" t="str">
        <f>IF(IF(ISERROR(HLOOKUP(C5285,'Base clients'!$4:$17,5)),"",HLOOKUP(C5285,'Base clients'!$4:$17,5))=0,"",IF(ISERROR(HLOOKUP(C5285,'Base clients'!$4:$17,5)),"",HLOOKUP(C5285,'Base clients'!$4:$17,5)))</f>
        <v/>
      </c>
      <c r="F5285" s="74"/>
      <c r="G5285" s="83" t="str">
        <f t="shared" si="186"/>
        <v xml:space="preserve"> - </v>
      </c>
      <c r="H5285" s="85"/>
      <c r="I5285" s="64"/>
      <c r="J5285" s="64"/>
      <c r="K5285" s="100" t="str">
        <f>IF(ISERROR(VLOOKUP(J5285,Paramètres!$A$5:$B$123,2,0)),"",VLOOKUP(J5285,Paramètres!$A$5:$B$123,2,0))</f>
        <v/>
      </c>
      <c r="L5285" s="100" t="str">
        <f t="shared" si="185"/>
        <v/>
      </c>
      <c r="M5285" s="59" t="str">
        <f>IF(ISERROR(VLOOKUP(J5285,Paramètres!$A$5:$C$123,3,0)),"",VLOOKUP(J5285,Paramètres!$A$5:$C$123,3,0))</f>
        <v/>
      </c>
    </row>
    <row r="5286" spans="1:13" x14ac:dyDescent="0.25">
      <c r="A5286" s="64"/>
      <c r="B5286" s="65"/>
      <c r="C5286" s="69"/>
      <c r="D5286" s="82" t="str">
        <f>IF(IF(ISERROR(HLOOKUP(C5286,'Base clients'!$4:$17,4)),"",HLOOKUP(C5286,'Base clients'!$4:$17,4))=0,"",IF(ISERROR(HLOOKUP(C5286,'Base clients'!$4:$17,4)),"",HLOOKUP(C5286,'Base clients'!$4:$17,4)))</f>
        <v/>
      </c>
      <c r="E5286" s="82" t="str">
        <f>IF(IF(ISERROR(HLOOKUP(C5286,'Base clients'!$4:$17,5)),"",HLOOKUP(C5286,'Base clients'!$4:$17,5))=0,"",IF(ISERROR(HLOOKUP(C5286,'Base clients'!$4:$17,5)),"",HLOOKUP(C5286,'Base clients'!$4:$17,5)))</f>
        <v/>
      </c>
      <c r="F5286" s="74"/>
      <c r="G5286" s="83" t="str">
        <f t="shared" si="186"/>
        <v xml:space="preserve"> - </v>
      </c>
      <c r="H5286" s="85"/>
      <c r="I5286" s="64"/>
      <c r="J5286" s="64"/>
      <c r="K5286" s="100" t="str">
        <f>IF(ISERROR(VLOOKUP(J5286,Paramètres!$A$5:$B$123,2,0)),"",VLOOKUP(J5286,Paramètres!$A$5:$B$123,2,0))</f>
        <v/>
      </c>
      <c r="L5286" s="100" t="str">
        <f t="shared" si="185"/>
        <v/>
      </c>
      <c r="M5286" s="59" t="str">
        <f>IF(ISERROR(VLOOKUP(J5286,Paramètres!$A$5:$C$123,3,0)),"",VLOOKUP(J5286,Paramètres!$A$5:$C$123,3,0))</f>
        <v/>
      </c>
    </row>
    <row r="5287" spans="1:13" x14ac:dyDescent="0.25">
      <c r="A5287" s="64"/>
      <c r="B5287" s="65"/>
      <c r="C5287" s="69"/>
      <c r="D5287" s="82" t="str">
        <f>IF(IF(ISERROR(HLOOKUP(C5287,'Base clients'!$4:$17,4)),"",HLOOKUP(C5287,'Base clients'!$4:$17,4))=0,"",IF(ISERROR(HLOOKUP(C5287,'Base clients'!$4:$17,4)),"",HLOOKUP(C5287,'Base clients'!$4:$17,4)))</f>
        <v/>
      </c>
      <c r="E5287" s="82" t="str">
        <f>IF(IF(ISERROR(HLOOKUP(C5287,'Base clients'!$4:$17,5)),"",HLOOKUP(C5287,'Base clients'!$4:$17,5))=0,"",IF(ISERROR(HLOOKUP(C5287,'Base clients'!$4:$17,5)),"",HLOOKUP(C5287,'Base clients'!$4:$17,5)))</f>
        <v/>
      </c>
      <c r="F5287" s="74"/>
      <c r="G5287" s="83" t="str">
        <f t="shared" si="186"/>
        <v xml:space="preserve"> - </v>
      </c>
      <c r="H5287" s="85"/>
      <c r="I5287" s="64"/>
      <c r="J5287" s="64"/>
      <c r="K5287" s="100" t="str">
        <f>IF(ISERROR(VLOOKUP(J5287,Paramètres!$A$5:$B$123,2,0)),"",VLOOKUP(J5287,Paramètres!$A$5:$B$123,2,0))</f>
        <v/>
      </c>
      <c r="L5287" s="100" t="str">
        <f t="shared" si="185"/>
        <v/>
      </c>
      <c r="M5287" s="59" t="str">
        <f>IF(ISERROR(VLOOKUP(J5287,Paramètres!$A$5:$C$123,3,0)),"",VLOOKUP(J5287,Paramètres!$A$5:$C$123,3,0))</f>
        <v/>
      </c>
    </row>
    <row r="5288" spans="1:13" x14ac:dyDescent="0.25">
      <c r="A5288" s="64"/>
      <c r="B5288" s="65"/>
      <c r="C5288" s="69"/>
      <c r="D5288" s="82" t="str">
        <f>IF(IF(ISERROR(HLOOKUP(C5288,'Base clients'!$4:$17,4)),"",HLOOKUP(C5288,'Base clients'!$4:$17,4))=0,"",IF(ISERROR(HLOOKUP(C5288,'Base clients'!$4:$17,4)),"",HLOOKUP(C5288,'Base clients'!$4:$17,4)))</f>
        <v/>
      </c>
      <c r="E5288" s="82" t="str">
        <f>IF(IF(ISERROR(HLOOKUP(C5288,'Base clients'!$4:$17,5)),"",HLOOKUP(C5288,'Base clients'!$4:$17,5))=0,"",IF(ISERROR(HLOOKUP(C5288,'Base clients'!$4:$17,5)),"",HLOOKUP(C5288,'Base clients'!$4:$17,5)))</f>
        <v/>
      </c>
      <c r="F5288" s="74"/>
      <c r="G5288" s="83" t="str">
        <f t="shared" si="186"/>
        <v xml:space="preserve"> - </v>
      </c>
      <c r="H5288" s="85"/>
      <c r="I5288" s="64"/>
      <c r="J5288" s="64"/>
      <c r="K5288" s="100" t="str">
        <f>IF(ISERROR(VLOOKUP(J5288,Paramètres!$A$5:$B$123,2,0)),"",VLOOKUP(J5288,Paramètres!$A$5:$B$123,2,0))</f>
        <v/>
      </c>
      <c r="L5288" s="100" t="str">
        <f t="shared" si="185"/>
        <v/>
      </c>
      <c r="M5288" s="59" t="str">
        <f>IF(ISERROR(VLOOKUP(J5288,Paramètres!$A$5:$C$123,3,0)),"",VLOOKUP(J5288,Paramètres!$A$5:$C$123,3,0))</f>
        <v/>
      </c>
    </row>
    <row r="5289" spans="1:13" x14ac:dyDescent="0.25">
      <c r="A5289" s="64"/>
      <c r="B5289" s="65"/>
      <c r="C5289" s="69"/>
      <c r="D5289" s="82" t="str">
        <f>IF(IF(ISERROR(HLOOKUP(C5289,'Base clients'!$4:$17,4)),"",HLOOKUP(C5289,'Base clients'!$4:$17,4))=0,"",IF(ISERROR(HLOOKUP(C5289,'Base clients'!$4:$17,4)),"",HLOOKUP(C5289,'Base clients'!$4:$17,4)))</f>
        <v/>
      </c>
      <c r="E5289" s="82" t="str">
        <f>IF(IF(ISERROR(HLOOKUP(C5289,'Base clients'!$4:$17,5)),"",HLOOKUP(C5289,'Base clients'!$4:$17,5))=0,"",IF(ISERROR(HLOOKUP(C5289,'Base clients'!$4:$17,5)),"",HLOOKUP(C5289,'Base clients'!$4:$17,5)))</f>
        <v/>
      </c>
      <c r="F5289" s="74"/>
      <c r="G5289" s="83" t="str">
        <f t="shared" si="186"/>
        <v xml:space="preserve"> - </v>
      </c>
      <c r="H5289" s="85"/>
      <c r="I5289" s="64"/>
      <c r="J5289" s="64"/>
      <c r="K5289" s="100" t="str">
        <f>IF(ISERROR(VLOOKUP(J5289,Paramètres!$A$5:$B$123,2,0)),"",VLOOKUP(J5289,Paramètres!$A$5:$B$123,2,0))</f>
        <v/>
      </c>
      <c r="L5289" s="100" t="str">
        <f t="shared" si="185"/>
        <v/>
      </c>
      <c r="M5289" s="59" t="str">
        <f>IF(ISERROR(VLOOKUP(J5289,Paramètres!$A$5:$C$123,3,0)),"",VLOOKUP(J5289,Paramètres!$A$5:$C$123,3,0))</f>
        <v/>
      </c>
    </row>
    <row r="5290" spans="1:13" x14ac:dyDescent="0.25">
      <c r="A5290" s="64"/>
      <c r="B5290" s="65"/>
      <c r="C5290" s="69"/>
      <c r="D5290" s="82" t="str">
        <f>IF(IF(ISERROR(HLOOKUP(C5290,'Base clients'!$4:$17,4)),"",HLOOKUP(C5290,'Base clients'!$4:$17,4))=0,"",IF(ISERROR(HLOOKUP(C5290,'Base clients'!$4:$17,4)),"",HLOOKUP(C5290,'Base clients'!$4:$17,4)))</f>
        <v/>
      </c>
      <c r="E5290" s="82" t="str">
        <f>IF(IF(ISERROR(HLOOKUP(C5290,'Base clients'!$4:$17,5)),"",HLOOKUP(C5290,'Base clients'!$4:$17,5))=0,"",IF(ISERROR(HLOOKUP(C5290,'Base clients'!$4:$17,5)),"",HLOOKUP(C5290,'Base clients'!$4:$17,5)))</f>
        <v/>
      </c>
      <c r="F5290" s="74"/>
      <c r="G5290" s="83" t="str">
        <f t="shared" si="186"/>
        <v xml:space="preserve"> - </v>
      </c>
      <c r="H5290" s="85"/>
      <c r="I5290" s="64"/>
      <c r="J5290" s="64"/>
      <c r="K5290" s="100" t="str">
        <f>IF(ISERROR(VLOOKUP(J5290,Paramètres!$A$5:$B$123,2,0)),"",VLOOKUP(J5290,Paramètres!$A$5:$B$123,2,0))</f>
        <v/>
      </c>
      <c r="L5290" s="100" t="str">
        <f t="shared" si="185"/>
        <v/>
      </c>
      <c r="M5290" s="59" t="str">
        <f>IF(ISERROR(VLOOKUP(J5290,Paramètres!$A$5:$C$123,3,0)),"",VLOOKUP(J5290,Paramètres!$A$5:$C$123,3,0))</f>
        <v/>
      </c>
    </row>
    <row r="5291" spans="1:13" x14ac:dyDescent="0.25">
      <c r="A5291" s="64"/>
      <c r="B5291" s="65"/>
      <c r="C5291" s="69"/>
      <c r="D5291" s="82" t="str">
        <f>IF(IF(ISERROR(HLOOKUP(C5291,'Base clients'!$4:$17,4)),"",HLOOKUP(C5291,'Base clients'!$4:$17,4))=0,"",IF(ISERROR(HLOOKUP(C5291,'Base clients'!$4:$17,4)),"",HLOOKUP(C5291,'Base clients'!$4:$17,4)))</f>
        <v/>
      </c>
      <c r="E5291" s="82" t="str">
        <f>IF(IF(ISERROR(HLOOKUP(C5291,'Base clients'!$4:$17,5)),"",HLOOKUP(C5291,'Base clients'!$4:$17,5))=0,"",IF(ISERROR(HLOOKUP(C5291,'Base clients'!$4:$17,5)),"",HLOOKUP(C5291,'Base clients'!$4:$17,5)))</f>
        <v/>
      </c>
      <c r="F5291" s="74"/>
      <c r="G5291" s="83" t="str">
        <f t="shared" si="186"/>
        <v xml:space="preserve"> - </v>
      </c>
      <c r="H5291" s="85"/>
      <c r="I5291" s="64"/>
      <c r="J5291" s="64"/>
      <c r="K5291" s="100" t="str">
        <f>IF(ISERROR(VLOOKUP(J5291,Paramètres!$A$5:$B$123,2,0)),"",VLOOKUP(J5291,Paramètres!$A$5:$B$123,2,0))</f>
        <v/>
      </c>
      <c r="L5291" s="100" t="str">
        <f t="shared" si="185"/>
        <v/>
      </c>
      <c r="M5291" s="59" t="str">
        <f>IF(ISERROR(VLOOKUP(J5291,Paramètres!$A$5:$C$123,3,0)),"",VLOOKUP(J5291,Paramètres!$A$5:$C$123,3,0))</f>
        <v/>
      </c>
    </row>
    <row r="5292" spans="1:13" x14ac:dyDescent="0.25">
      <c r="A5292" s="64"/>
      <c r="B5292" s="65"/>
      <c r="C5292" s="69"/>
      <c r="D5292" s="82" t="str">
        <f>IF(IF(ISERROR(HLOOKUP(C5292,'Base clients'!$4:$17,4)),"",HLOOKUP(C5292,'Base clients'!$4:$17,4))=0,"",IF(ISERROR(HLOOKUP(C5292,'Base clients'!$4:$17,4)),"",HLOOKUP(C5292,'Base clients'!$4:$17,4)))</f>
        <v/>
      </c>
      <c r="E5292" s="82" t="str">
        <f>IF(IF(ISERROR(HLOOKUP(C5292,'Base clients'!$4:$17,5)),"",HLOOKUP(C5292,'Base clients'!$4:$17,5))=0,"",IF(ISERROR(HLOOKUP(C5292,'Base clients'!$4:$17,5)),"",HLOOKUP(C5292,'Base clients'!$4:$17,5)))</f>
        <v/>
      </c>
      <c r="F5292" s="74"/>
      <c r="G5292" s="83" t="str">
        <f t="shared" si="186"/>
        <v xml:space="preserve"> - </v>
      </c>
      <c r="H5292" s="85"/>
      <c r="I5292" s="64"/>
      <c r="J5292" s="64"/>
      <c r="K5292" s="100" t="str">
        <f>IF(ISERROR(VLOOKUP(J5292,Paramètres!$A$5:$B$123,2,0)),"",VLOOKUP(J5292,Paramètres!$A$5:$B$123,2,0))</f>
        <v/>
      </c>
      <c r="L5292" s="100" t="str">
        <f t="shared" si="185"/>
        <v/>
      </c>
      <c r="M5292" s="59" t="str">
        <f>IF(ISERROR(VLOOKUP(J5292,Paramètres!$A$5:$C$123,3,0)),"",VLOOKUP(J5292,Paramètres!$A$5:$C$123,3,0))</f>
        <v/>
      </c>
    </row>
    <row r="5293" spans="1:13" x14ac:dyDescent="0.25">
      <c r="A5293" s="64"/>
      <c r="B5293" s="65"/>
      <c r="C5293" s="69"/>
      <c r="D5293" s="82" t="str">
        <f>IF(IF(ISERROR(HLOOKUP(C5293,'Base clients'!$4:$17,4)),"",HLOOKUP(C5293,'Base clients'!$4:$17,4))=0,"",IF(ISERROR(HLOOKUP(C5293,'Base clients'!$4:$17,4)),"",HLOOKUP(C5293,'Base clients'!$4:$17,4)))</f>
        <v/>
      </c>
      <c r="E5293" s="82" t="str">
        <f>IF(IF(ISERROR(HLOOKUP(C5293,'Base clients'!$4:$17,5)),"",HLOOKUP(C5293,'Base clients'!$4:$17,5))=0,"",IF(ISERROR(HLOOKUP(C5293,'Base clients'!$4:$17,5)),"",HLOOKUP(C5293,'Base clients'!$4:$17,5)))</f>
        <v/>
      </c>
      <c r="F5293" s="74"/>
      <c r="G5293" s="83" t="str">
        <f t="shared" si="186"/>
        <v xml:space="preserve"> - </v>
      </c>
      <c r="H5293" s="85"/>
      <c r="I5293" s="64"/>
      <c r="J5293" s="64"/>
      <c r="K5293" s="100" t="str">
        <f>IF(ISERROR(VLOOKUP(J5293,Paramètres!$A$5:$B$123,2,0)),"",VLOOKUP(J5293,Paramètres!$A$5:$B$123,2,0))</f>
        <v/>
      </c>
      <c r="L5293" s="100" t="str">
        <f t="shared" si="185"/>
        <v/>
      </c>
      <c r="M5293" s="59" t="str">
        <f>IF(ISERROR(VLOOKUP(J5293,Paramètres!$A$5:$C$123,3,0)),"",VLOOKUP(J5293,Paramètres!$A$5:$C$123,3,0))</f>
        <v/>
      </c>
    </row>
    <row r="5294" spans="1:13" x14ac:dyDescent="0.25">
      <c r="A5294" s="64"/>
      <c r="B5294" s="65"/>
      <c r="C5294" s="69"/>
      <c r="D5294" s="82" t="str">
        <f>IF(IF(ISERROR(HLOOKUP(C5294,'Base clients'!$4:$17,4)),"",HLOOKUP(C5294,'Base clients'!$4:$17,4))=0,"",IF(ISERROR(HLOOKUP(C5294,'Base clients'!$4:$17,4)),"",HLOOKUP(C5294,'Base clients'!$4:$17,4)))</f>
        <v/>
      </c>
      <c r="E5294" s="82" t="str">
        <f>IF(IF(ISERROR(HLOOKUP(C5294,'Base clients'!$4:$17,5)),"",HLOOKUP(C5294,'Base clients'!$4:$17,5))=0,"",IF(ISERROR(HLOOKUP(C5294,'Base clients'!$4:$17,5)),"",HLOOKUP(C5294,'Base clients'!$4:$17,5)))</f>
        <v/>
      </c>
      <c r="F5294" s="74"/>
      <c r="G5294" s="83" t="str">
        <f t="shared" si="186"/>
        <v xml:space="preserve"> - </v>
      </c>
      <c r="H5294" s="85"/>
      <c r="I5294" s="64"/>
      <c r="J5294" s="64"/>
      <c r="K5294" s="100" t="str">
        <f>IF(ISERROR(VLOOKUP(J5294,Paramètres!$A$5:$B$123,2,0)),"",VLOOKUP(J5294,Paramètres!$A$5:$B$123,2,0))</f>
        <v/>
      </c>
      <c r="L5294" s="100" t="str">
        <f t="shared" si="185"/>
        <v/>
      </c>
      <c r="M5294" s="59" t="str">
        <f>IF(ISERROR(VLOOKUP(J5294,Paramètres!$A$5:$C$123,3,0)),"",VLOOKUP(J5294,Paramètres!$A$5:$C$123,3,0))</f>
        <v/>
      </c>
    </row>
    <row r="5295" spans="1:13" x14ac:dyDescent="0.25">
      <c r="A5295" s="64"/>
      <c r="B5295" s="65"/>
      <c r="C5295" s="69"/>
      <c r="D5295" s="82" t="str">
        <f>IF(IF(ISERROR(HLOOKUP(C5295,'Base clients'!$4:$17,4)),"",HLOOKUP(C5295,'Base clients'!$4:$17,4))=0,"",IF(ISERROR(HLOOKUP(C5295,'Base clients'!$4:$17,4)),"",HLOOKUP(C5295,'Base clients'!$4:$17,4)))</f>
        <v/>
      </c>
      <c r="E5295" s="82" t="str">
        <f>IF(IF(ISERROR(HLOOKUP(C5295,'Base clients'!$4:$17,5)),"",HLOOKUP(C5295,'Base clients'!$4:$17,5))=0,"",IF(ISERROR(HLOOKUP(C5295,'Base clients'!$4:$17,5)),"",HLOOKUP(C5295,'Base clients'!$4:$17,5)))</f>
        <v/>
      </c>
      <c r="F5295" s="74"/>
      <c r="G5295" s="83" t="str">
        <f t="shared" si="186"/>
        <v xml:space="preserve"> - </v>
      </c>
      <c r="H5295" s="85"/>
      <c r="I5295" s="64"/>
      <c r="J5295" s="64"/>
      <c r="K5295" s="100" t="str">
        <f>IF(ISERROR(VLOOKUP(J5295,Paramètres!$A$5:$B$123,2,0)),"",VLOOKUP(J5295,Paramètres!$A$5:$B$123,2,0))</f>
        <v/>
      </c>
      <c r="L5295" s="100" t="str">
        <f t="shared" si="185"/>
        <v/>
      </c>
      <c r="M5295" s="59" t="str">
        <f>IF(ISERROR(VLOOKUP(J5295,Paramètres!$A$5:$C$123,3,0)),"",VLOOKUP(J5295,Paramètres!$A$5:$C$123,3,0))</f>
        <v/>
      </c>
    </row>
    <row r="5296" spans="1:13" x14ac:dyDescent="0.25">
      <c r="A5296" s="64"/>
      <c r="B5296" s="65"/>
      <c r="C5296" s="69"/>
      <c r="D5296" s="82" t="str">
        <f>IF(IF(ISERROR(HLOOKUP(C5296,'Base clients'!$4:$17,4)),"",HLOOKUP(C5296,'Base clients'!$4:$17,4))=0,"",IF(ISERROR(HLOOKUP(C5296,'Base clients'!$4:$17,4)),"",HLOOKUP(C5296,'Base clients'!$4:$17,4)))</f>
        <v/>
      </c>
      <c r="E5296" s="82" t="str">
        <f>IF(IF(ISERROR(HLOOKUP(C5296,'Base clients'!$4:$17,5)),"",HLOOKUP(C5296,'Base clients'!$4:$17,5))=0,"",IF(ISERROR(HLOOKUP(C5296,'Base clients'!$4:$17,5)),"",HLOOKUP(C5296,'Base clients'!$4:$17,5)))</f>
        <v/>
      </c>
      <c r="F5296" s="74"/>
      <c r="G5296" s="83" t="str">
        <f t="shared" si="186"/>
        <v xml:space="preserve"> - </v>
      </c>
      <c r="H5296" s="85"/>
      <c r="I5296" s="64"/>
      <c r="J5296" s="64"/>
      <c r="K5296" s="100" t="str">
        <f>IF(ISERROR(VLOOKUP(J5296,Paramètres!$A$5:$B$123,2,0)),"",VLOOKUP(J5296,Paramètres!$A$5:$B$123,2,0))</f>
        <v/>
      </c>
      <c r="L5296" s="100" t="str">
        <f t="shared" si="185"/>
        <v/>
      </c>
      <c r="M5296" s="59" t="str">
        <f>IF(ISERROR(VLOOKUP(J5296,Paramètres!$A$5:$C$123,3,0)),"",VLOOKUP(J5296,Paramètres!$A$5:$C$123,3,0))</f>
        <v/>
      </c>
    </row>
    <row r="5297" spans="1:13" x14ac:dyDescent="0.25">
      <c r="A5297" s="64"/>
      <c r="B5297" s="65"/>
      <c r="C5297" s="69"/>
      <c r="D5297" s="82" t="str">
        <f>IF(IF(ISERROR(HLOOKUP(C5297,'Base clients'!$4:$17,4)),"",HLOOKUP(C5297,'Base clients'!$4:$17,4))=0,"",IF(ISERROR(HLOOKUP(C5297,'Base clients'!$4:$17,4)),"",HLOOKUP(C5297,'Base clients'!$4:$17,4)))</f>
        <v/>
      </c>
      <c r="E5297" s="82" t="str">
        <f>IF(IF(ISERROR(HLOOKUP(C5297,'Base clients'!$4:$17,5)),"",HLOOKUP(C5297,'Base clients'!$4:$17,5))=0,"",IF(ISERROR(HLOOKUP(C5297,'Base clients'!$4:$17,5)),"",HLOOKUP(C5297,'Base clients'!$4:$17,5)))</f>
        <v/>
      </c>
      <c r="F5297" s="74"/>
      <c r="G5297" s="83" t="str">
        <f t="shared" si="186"/>
        <v xml:space="preserve"> - </v>
      </c>
      <c r="H5297" s="85"/>
      <c r="I5297" s="64"/>
      <c r="J5297" s="64"/>
      <c r="K5297" s="100" t="str">
        <f>IF(ISERROR(VLOOKUP(J5297,Paramètres!$A$5:$B$123,2,0)),"",VLOOKUP(J5297,Paramètres!$A$5:$B$123,2,0))</f>
        <v/>
      </c>
      <c r="L5297" s="100" t="str">
        <f t="shared" si="185"/>
        <v/>
      </c>
      <c r="M5297" s="59" t="str">
        <f>IF(ISERROR(VLOOKUP(J5297,Paramètres!$A$5:$C$123,3,0)),"",VLOOKUP(J5297,Paramètres!$A$5:$C$123,3,0))</f>
        <v/>
      </c>
    </row>
    <row r="5298" spans="1:13" x14ac:dyDescent="0.25">
      <c r="A5298" s="64"/>
      <c r="B5298" s="65"/>
      <c r="C5298" s="69"/>
      <c r="D5298" s="82" t="str">
        <f>IF(IF(ISERROR(HLOOKUP(C5298,'Base clients'!$4:$17,4)),"",HLOOKUP(C5298,'Base clients'!$4:$17,4))=0,"",IF(ISERROR(HLOOKUP(C5298,'Base clients'!$4:$17,4)),"",HLOOKUP(C5298,'Base clients'!$4:$17,4)))</f>
        <v/>
      </c>
      <c r="E5298" s="82" t="str">
        <f>IF(IF(ISERROR(HLOOKUP(C5298,'Base clients'!$4:$17,5)),"",HLOOKUP(C5298,'Base clients'!$4:$17,5))=0,"",IF(ISERROR(HLOOKUP(C5298,'Base clients'!$4:$17,5)),"",HLOOKUP(C5298,'Base clients'!$4:$17,5)))</f>
        <v/>
      </c>
      <c r="F5298" s="74"/>
      <c r="G5298" s="83" t="str">
        <f t="shared" si="186"/>
        <v xml:space="preserve"> - </v>
      </c>
      <c r="H5298" s="85"/>
      <c r="I5298" s="64"/>
      <c r="J5298" s="64"/>
      <c r="K5298" s="100" t="str">
        <f>IF(ISERROR(VLOOKUP(J5298,Paramètres!$A$5:$B$123,2,0)),"",VLOOKUP(J5298,Paramètres!$A$5:$B$123,2,0))</f>
        <v/>
      </c>
      <c r="L5298" s="100" t="str">
        <f t="shared" si="185"/>
        <v/>
      </c>
      <c r="M5298" s="59" t="str">
        <f>IF(ISERROR(VLOOKUP(J5298,Paramètres!$A$5:$C$123,3,0)),"",VLOOKUP(J5298,Paramètres!$A$5:$C$123,3,0))</f>
        <v/>
      </c>
    </row>
    <row r="5299" spans="1:13" x14ac:dyDescent="0.25">
      <c r="A5299" s="64"/>
      <c r="B5299" s="65"/>
      <c r="C5299" s="69"/>
      <c r="D5299" s="82" t="str">
        <f>IF(IF(ISERROR(HLOOKUP(C5299,'Base clients'!$4:$17,4)),"",HLOOKUP(C5299,'Base clients'!$4:$17,4))=0,"",IF(ISERROR(HLOOKUP(C5299,'Base clients'!$4:$17,4)),"",HLOOKUP(C5299,'Base clients'!$4:$17,4)))</f>
        <v/>
      </c>
      <c r="E5299" s="82" t="str">
        <f>IF(IF(ISERROR(HLOOKUP(C5299,'Base clients'!$4:$17,5)),"",HLOOKUP(C5299,'Base clients'!$4:$17,5))=0,"",IF(ISERROR(HLOOKUP(C5299,'Base clients'!$4:$17,5)),"",HLOOKUP(C5299,'Base clients'!$4:$17,5)))</f>
        <v/>
      </c>
      <c r="F5299" s="74"/>
      <c r="G5299" s="83" t="str">
        <f t="shared" si="186"/>
        <v xml:space="preserve"> - </v>
      </c>
      <c r="H5299" s="85"/>
      <c r="I5299" s="64"/>
      <c r="J5299" s="64"/>
      <c r="K5299" s="100" t="str">
        <f>IF(ISERROR(VLOOKUP(J5299,Paramètres!$A$5:$B$123,2,0)),"",VLOOKUP(J5299,Paramètres!$A$5:$B$123,2,0))</f>
        <v/>
      </c>
      <c r="L5299" s="100" t="str">
        <f t="shared" si="185"/>
        <v/>
      </c>
      <c r="M5299" s="59" t="str">
        <f>IF(ISERROR(VLOOKUP(J5299,Paramètres!$A$5:$C$123,3,0)),"",VLOOKUP(J5299,Paramètres!$A$5:$C$123,3,0))</f>
        <v/>
      </c>
    </row>
    <row r="5300" spans="1:13" x14ac:dyDescent="0.25">
      <c r="A5300" s="64"/>
      <c r="B5300" s="65"/>
      <c r="C5300" s="69"/>
      <c r="D5300" s="82" t="str">
        <f>IF(IF(ISERROR(HLOOKUP(C5300,'Base clients'!$4:$17,4)),"",HLOOKUP(C5300,'Base clients'!$4:$17,4))=0,"",IF(ISERROR(HLOOKUP(C5300,'Base clients'!$4:$17,4)),"",HLOOKUP(C5300,'Base clients'!$4:$17,4)))</f>
        <v/>
      </c>
      <c r="E5300" s="82" t="str">
        <f>IF(IF(ISERROR(HLOOKUP(C5300,'Base clients'!$4:$17,5)),"",HLOOKUP(C5300,'Base clients'!$4:$17,5))=0,"",IF(ISERROR(HLOOKUP(C5300,'Base clients'!$4:$17,5)),"",HLOOKUP(C5300,'Base clients'!$4:$17,5)))</f>
        <v/>
      </c>
      <c r="F5300" s="74"/>
      <c r="G5300" s="83" t="str">
        <f t="shared" si="186"/>
        <v xml:space="preserve"> - </v>
      </c>
      <c r="H5300" s="85"/>
      <c r="I5300" s="64"/>
      <c r="J5300" s="64"/>
      <c r="K5300" s="100" t="str">
        <f>IF(ISERROR(VLOOKUP(J5300,Paramètres!$A$5:$B$123,2,0)),"",VLOOKUP(J5300,Paramètres!$A$5:$B$123,2,0))</f>
        <v/>
      </c>
      <c r="L5300" s="100" t="str">
        <f t="shared" si="185"/>
        <v/>
      </c>
      <c r="M5300" s="59" t="str">
        <f>IF(ISERROR(VLOOKUP(J5300,Paramètres!$A$5:$C$123,3,0)),"",VLOOKUP(J5300,Paramètres!$A$5:$C$123,3,0))</f>
        <v/>
      </c>
    </row>
    <row r="5301" spans="1:13" x14ac:dyDescent="0.25">
      <c r="A5301" s="64"/>
      <c r="B5301" s="65"/>
      <c r="C5301" s="69"/>
      <c r="D5301" s="82" t="str">
        <f>IF(IF(ISERROR(HLOOKUP(C5301,'Base clients'!$4:$17,4)),"",HLOOKUP(C5301,'Base clients'!$4:$17,4))=0,"",IF(ISERROR(HLOOKUP(C5301,'Base clients'!$4:$17,4)),"",HLOOKUP(C5301,'Base clients'!$4:$17,4)))</f>
        <v/>
      </c>
      <c r="E5301" s="82" t="str">
        <f>IF(IF(ISERROR(HLOOKUP(C5301,'Base clients'!$4:$17,5)),"",HLOOKUP(C5301,'Base clients'!$4:$17,5))=0,"",IF(ISERROR(HLOOKUP(C5301,'Base clients'!$4:$17,5)),"",HLOOKUP(C5301,'Base clients'!$4:$17,5)))</f>
        <v/>
      </c>
      <c r="F5301" s="74"/>
      <c r="G5301" s="83" t="str">
        <f t="shared" si="186"/>
        <v xml:space="preserve"> - </v>
      </c>
      <c r="H5301" s="85"/>
      <c r="I5301" s="64"/>
      <c r="J5301" s="64"/>
      <c r="K5301" s="100" t="str">
        <f>IF(ISERROR(VLOOKUP(J5301,Paramètres!$A$5:$B$123,2,0)),"",VLOOKUP(J5301,Paramètres!$A$5:$B$123,2,0))</f>
        <v/>
      </c>
      <c r="L5301" s="100" t="str">
        <f t="shared" si="185"/>
        <v/>
      </c>
      <c r="M5301" s="59" t="str">
        <f>IF(ISERROR(VLOOKUP(J5301,Paramètres!$A$5:$C$123,3,0)),"",VLOOKUP(J5301,Paramètres!$A$5:$C$123,3,0))</f>
        <v/>
      </c>
    </row>
    <row r="5302" spans="1:13" x14ac:dyDescent="0.25">
      <c r="A5302" s="64"/>
      <c r="B5302" s="65"/>
      <c r="C5302" s="69"/>
      <c r="D5302" s="82" t="str">
        <f>IF(IF(ISERROR(HLOOKUP(C5302,'Base clients'!$4:$17,4)),"",HLOOKUP(C5302,'Base clients'!$4:$17,4))=0,"",IF(ISERROR(HLOOKUP(C5302,'Base clients'!$4:$17,4)),"",HLOOKUP(C5302,'Base clients'!$4:$17,4)))</f>
        <v/>
      </c>
      <c r="E5302" s="82" t="str">
        <f>IF(IF(ISERROR(HLOOKUP(C5302,'Base clients'!$4:$17,5)),"",HLOOKUP(C5302,'Base clients'!$4:$17,5))=0,"",IF(ISERROR(HLOOKUP(C5302,'Base clients'!$4:$17,5)),"",HLOOKUP(C5302,'Base clients'!$4:$17,5)))</f>
        <v/>
      </c>
      <c r="F5302" s="74"/>
      <c r="G5302" s="83" t="str">
        <f t="shared" si="186"/>
        <v xml:space="preserve"> - </v>
      </c>
      <c r="H5302" s="85"/>
      <c r="I5302" s="64"/>
      <c r="J5302" s="64"/>
      <c r="K5302" s="100" t="str">
        <f>IF(ISERROR(VLOOKUP(J5302,Paramètres!$A$5:$B$123,2,0)),"",VLOOKUP(J5302,Paramètres!$A$5:$B$123,2,0))</f>
        <v/>
      </c>
      <c r="L5302" s="100" t="str">
        <f t="shared" si="185"/>
        <v/>
      </c>
      <c r="M5302" s="59" t="str">
        <f>IF(ISERROR(VLOOKUP(J5302,Paramètres!$A$5:$C$123,3,0)),"",VLOOKUP(J5302,Paramètres!$A$5:$C$123,3,0))</f>
        <v/>
      </c>
    </row>
    <row r="5303" spans="1:13" x14ac:dyDescent="0.25">
      <c r="A5303" s="64"/>
      <c r="B5303" s="65"/>
      <c r="C5303" s="69"/>
      <c r="D5303" s="82" t="str">
        <f>IF(IF(ISERROR(HLOOKUP(C5303,'Base clients'!$4:$17,4)),"",HLOOKUP(C5303,'Base clients'!$4:$17,4))=0,"",IF(ISERROR(HLOOKUP(C5303,'Base clients'!$4:$17,4)),"",HLOOKUP(C5303,'Base clients'!$4:$17,4)))</f>
        <v/>
      </c>
      <c r="E5303" s="82" t="str">
        <f>IF(IF(ISERROR(HLOOKUP(C5303,'Base clients'!$4:$17,5)),"",HLOOKUP(C5303,'Base clients'!$4:$17,5))=0,"",IF(ISERROR(HLOOKUP(C5303,'Base clients'!$4:$17,5)),"",HLOOKUP(C5303,'Base clients'!$4:$17,5)))</f>
        <v/>
      </c>
      <c r="F5303" s="74"/>
      <c r="G5303" s="83" t="str">
        <f t="shared" si="186"/>
        <v xml:space="preserve"> - </v>
      </c>
      <c r="H5303" s="85"/>
      <c r="I5303" s="64"/>
      <c r="J5303" s="64"/>
      <c r="K5303" s="100" t="str">
        <f>IF(ISERROR(VLOOKUP(J5303,Paramètres!$A$5:$B$123,2,0)),"",VLOOKUP(J5303,Paramètres!$A$5:$B$123,2,0))</f>
        <v/>
      </c>
      <c r="L5303" s="100" t="str">
        <f t="shared" si="185"/>
        <v/>
      </c>
      <c r="M5303" s="59" t="str">
        <f>IF(ISERROR(VLOOKUP(J5303,Paramètres!$A$5:$C$123,3,0)),"",VLOOKUP(J5303,Paramètres!$A$5:$C$123,3,0))</f>
        <v/>
      </c>
    </row>
    <row r="5304" spans="1:13" x14ac:dyDescent="0.25">
      <c r="A5304" s="64"/>
      <c r="B5304" s="65"/>
      <c r="C5304" s="69"/>
      <c r="D5304" s="82" t="str">
        <f>IF(IF(ISERROR(HLOOKUP(C5304,'Base clients'!$4:$17,4)),"",HLOOKUP(C5304,'Base clients'!$4:$17,4))=0,"",IF(ISERROR(HLOOKUP(C5304,'Base clients'!$4:$17,4)),"",HLOOKUP(C5304,'Base clients'!$4:$17,4)))</f>
        <v/>
      </c>
      <c r="E5304" s="82" t="str">
        <f>IF(IF(ISERROR(HLOOKUP(C5304,'Base clients'!$4:$17,5)),"",HLOOKUP(C5304,'Base clients'!$4:$17,5))=0,"",IF(ISERROR(HLOOKUP(C5304,'Base clients'!$4:$17,5)),"",HLOOKUP(C5304,'Base clients'!$4:$17,5)))</f>
        <v/>
      </c>
      <c r="F5304" s="74"/>
      <c r="G5304" s="83" t="str">
        <f t="shared" si="186"/>
        <v xml:space="preserve"> - </v>
      </c>
      <c r="H5304" s="85"/>
      <c r="I5304" s="64"/>
      <c r="J5304" s="64"/>
      <c r="K5304" s="100" t="str">
        <f>IF(ISERROR(VLOOKUP(J5304,Paramètres!$A$5:$B$123,2,0)),"",VLOOKUP(J5304,Paramètres!$A$5:$B$123,2,0))</f>
        <v/>
      </c>
      <c r="L5304" s="100" t="str">
        <f t="shared" si="185"/>
        <v/>
      </c>
      <c r="M5304" s="59" t="str">
        <f>IF(ISERROR(VLOOKUP(J5304,Paramètres!$A$5:$C$123,3,0)),"",VLOOKUP(J5304,Paramètres!$A$5:$C$123,3,0))</f>
        <v/>
      </c>
    </row>
    <row r="5305" spans="1:13" x14ac:dyDescent="0.25">
      <c r="A5305" s="64"/>
      <c r="B5305" s="65"/>
      <c r="C5305" s="69"/>
      <c r="D5305" s="82" t="str">
        <f>IF(IF(ISERROR(HLOOKUP(C5305,'Base clients'!$4:$17,4)),"",HLOOKUP(C5305,'Base clients'!$4:$17,4))=0,"",IF(ISERROR(HLOOKUP(C5305,'Base clients'!$4:$17,4)),"",HLOOKUP(C5305,'Base clients'!$4:$17,4)))</f>
        <v/>
      </c>
      <c r="E5305" s="82" t="str">
        <f>IF(IF(ISERROR(HLOOKUP(C5305,'Base clients'!$4:$17,5)),"",HLOOKUP(C5305,'Base clients'!$4:$17,5))=0,"",IF(ISERROR(HLOOKUP(C5305,'Base clients'!$4:$17,5)),"",HLOOKUP(C5305,'Base clients'!$4:$17,5)))</f>
        <v/>
      </c>
      <c r="F5305" s="74"/>
      <c r="G5305" s="83" t="str">
        <f t="shared" si="186"/>
        <v xml:space="preserve"> - </v>
      </c>
      <c r="H5305" s="85"/>
      <c r="I5305" s="64"/>
      <c r="J5305" s="64"/>
      <c r="K5305" s="100" t="str">
        <f>IF(ISERROR(VLOOKUP(J5305,Paramètres!$A$5:$B$123,2,0)),"",VLOOKUP(J5305,Paramètres!$A$5:$B$123,2,0))</f>
        <v/>
      </c>
      <c r="L5305" s="100" t="str">
        <f t="shared" si="185"/>
        <v/>
      </c>
      <c r="M5305" s="59" t="str">
        <f>IF(ISERROR(VLOOKUP(J5305,Paramètres!$A$5:$C$123,3,0)),"",VLOOKUP(J5305,Paramètres!$A$5:$C$123,3,0))</f>
        <v/>
      </c>
    </row>
    <row r="5306" spans="1:13" x14ac:dyDescent="0.25">
      <c r="A5306" s="64"/>
      <c r="B5306" s="65"/>
      <c r="C5306" s="69"/>
      <c r="D5306" s="82" t="str">
        <f>IF(IF(ISERROR(HLOOKUP(C5306,'Base clients'!$4:$17,4)),"",HLOOKUP(C5306,'Base clients'!$4:$17,4))=0,"",IF(ISERROR(HLOOKUP(C5306,'Base clients'!$4:$17,4)),"",HLOOKUP(C5306,'Base clients'!$4:$17,4)))</f>
        <v/>
      </c>
      <c r="E5306" s="82" t="str">
        <f>IF(IF(ISERROR(HLOOKUP(C5306,'Base clients'!$4:$17,5)),"",HLOOKUP(C5306,'Base clients'!$4:$17,5))=0,"",IF(ISERROR(HLOOKUP(C5306,'Base clients'!$4:$17,5)),"",HLOOKUP(C5306,'Base clients'!$4:$17,5)))</f>
        <v/>
      </c>
      <c r="F5306" s="74"/>
      <c r="G5306" s="83" t="str">
        <f t="shared" si="186"/>
        <v xml:space="preserve"> - </v>
      </c>
      <c r="H5306" s="85"/>
      <c r="I5306" s="64"/>
      <c r="J5306" s="64"/>
      <c r="K5306" s="100" t="str">
        <f>IF(ISERROR(VLOOKUP(J5306,Paramètres!$A$5:$B$123,2,0)),"",VLOOKUP(J5306,Paramètres!$A$5:$B$123,2,0))</f>
        <v/>
      </c>
      <c r="L5306" s="100" t="str">
        <f t="shared" si="185"/>
        <v/>
      </c>
      <c r="M5306" s="59" t="str">
        <f>IF(ISERROR(VLOOKUP(J5306,Paramètres!$A$5:$C$123,3,0)),"",VLOOKUP(J5306,Paramètres!$A$5:$C$123,3,0))</f>
        <v/>
      </c>
    </row>
    <row r="5307" spans="1:13" x14ac:dyDescent="0.25">
      <c r="A5307" s="64"/>
      <c r="B5307" s="65"/>
      <c r="C5307" s="69"/>
      <c r="D5307" s="82" t="str">
        <f>IF(IF(ISERROR(HLOOKUP(C5307,'Base clients'!$4:$17,4)),"",HLOOKUP(C5307,'Base clients'!$4:$17,4))=0,"",IF(ISERROR(HLOOKUP(C5307,'Base clients'!$4:$17,4)),"",HLOOKUP(C5307,'Base clients'!$4:$17,4)))</f>
        <v/>
      </c>
      <c r="E5307" s="82" t="str">
        <f>IF(IF(ISERROR(HLOOKUP(C5307,'Base clients'!$4:$17,5)),"",HLOOKUP(C5307,'Base clients'!$4:$17,5))=0,"",IF(ISERROR(HLOOKUP(C5307,'Base clients'!$4:$17,5)),"",HLOOKUP(C5307,'Base clients'!$4:$17,5)))</f>
        <v/>
      </c>
      <c r="F5307" s="74"/>
      <c r="G5307" s="83" t="str">
        <f t="shared" si="186"/>
        <v xml:space="preserve"> - </v>
      </c>
      <c r="H5307" s="85"/>
      <c r="I5307" s="64"/>
      <c r="J5307" s="64"/>
      <c r="K5307" s="100" t="str">
        <f>IF(ISERROR(VLOOKUP(J5307,Paramètres!$A$5:$B$123,2,0)),"",VLOOKUP(J5307,Paramètres!$A$5:$B$123,2,0))</f>
        <v/>
      </c>
      <c r="L5307" s="100" t="str">
        <f t="shared" si="185"/>
        <v/>
      </c>
      <c r="M5307" s="59" t="str">
        <f>IF(ISERROR(VLOOKUP(J5307,Paramètres!$A$5:$C$123,3,0)),"",VLOOKUP(J5307,Paramètres!$A$5:$C$123,3,0))</f>
        <v/>
      </c>
    </row>
    <row r="5308" spans="1:13" x14ac:dyDescent="0.25">
      <c r="A5308" s="64"/>
      <c r="B5308" s="65"/>
      <c r="C5308" s="69"/>
      <c r="D5308" s="82" t="str">
        <f>IF(IF(ISERROR(HLOOKUP(C5308,'Base clients'!$4:$17,4)),"",HLOOKUP(C5308,'Base clients'!$4:$17,4))=0,"",IF(ISERROR(HLOOKUP(C5308,'Base clients'!$4:$17,4)),"",HLOOKUP(C5308,'Base clients'!$4:$17,4)))</f>
        <v/>
      </c>
      <c r="E5308" s="82" t="str">
        <f>IF(IF(ISERROR(HLOOKUP(C5308,'Base clients'!$4:$17,5)),"",HLOOKUP(C5308,'Base clients'!$4:$17,5))=0,"",IF(ISERROR(HLOOKUP(C5308,'Base clients'!$4:$17,5)),"",HLOOKUP(C5308,'Base clients'!$4:$17,5)))</f>
        <v/>
      </c>
      <c r="F5308" s="74"/>
      <c r="G5308" s="83" t="str">
        <f t="shared" si="186"/>
        <v xml:space="preserve"> - </v>
      </c>
      <c r="H5308" s="85"/>
      <c r="I5308" s="64"/>
      <c r="J5308" s="64"/>
      <c r="K5308" s="100" t="str">
        <f>IF(ISERROR(VLOOKUP(J5308,Paramètres!$A$5:$B$123,2,0)),"",VLOOKUP(J5308,Paramètres!$A$5:$B$123,2,0))</f>
        <v/>
      </c>
      <c r="L5308" s="100" t="str">
        <f t="shared" si="185"/>
        <v/>
      </c>
      <c r="M5308" s="59" t="str">
        <f>IF(ISERROR(VLOOKUP(J5308,Paramètres!$A$5:$C$123,3,0)),"",VLOOKUP(J5308,Paramètres!$A$5:$C$123,3,0))</f>
        <v/>
      </c>
    </row>
    <row r="5309" spans="1:13" x14ac:dyDescent="0.25">
      <c r="A5309" s="64"/>
      <c r="B5309" s="65"/>
      <c r="C5309" s="69"/>
      <c r="D5309" s="82" t="str">
        <f>IF(IF(ISERROR(HLOOKUP(C5309,'Base clients'!$4:$17,4)),"",HLOOKUP(C5309,'Base clients'!$4:$17,4))=0,"",IF(ISERROR(HLOOKUP(C5309,'Base clients'!$4:$17,4)),"",HLOOKUP(C5309,'Base clients'!$4:$17,4)))</f>
        <v/>
      </c>
      <c r="E5309" s="82" t="str">
        <f>IF(IF(ISERROR(HLOOKUP(C5309,'Base clients'!$4:$17,5)),"",HLOOKUP(C5309,'Base clients'!$4:$17,5))=0,"",IF(ISERROR(HLOOKUP(C5309,'Base clients'!$4:$17,5)),"",HLOOKUP(C5309,'Base clients'!$4:$17,5)))</f>
        <v/>
      </c>
      <c r="F5309" s="74"/>
      <c r="G5309" s="83" t="str">
        <f t="shared" si="186"/>
        <v xml:space="preserve"> - </v>
      </c>
      <c r="H5309" s="85"/>
      <c r="I5309" s="64"/>
      <c r="J5309" s="64"/>
      <c r="K5309" s="100" t="str">
        <f>IF(ISERROR(VLOOKUP(J5309,Paramètres!$A$5:$B$123,2,0)),"",VLOOKUP(J5309,Paramètres!$A$5:$B$123,2,0))</f>
        <v/>
      </c>
      <c r="L5309" s="100" t="str">
        <f t="shared" si="185"/>
        <v/>
      </c>
      <c r="M5309" s="59" t="str">
        <f>IF(ISERROR(VLOOKUP(J5309,Paramètres!$A$5:$C$123,3,0)),"",VLOOKUP(J5309,Paramètres!$A$5:$C$123,3,0))</f>
        <v/>
      </c>
    </row>
    <row r="5310" spans="1:13" x14ac:dyDescent="0.25">
      <c r="A5310" s="64"/>
      <c r="B5310" s="65"/>
      <c r="C5310" s="69"/>
      <c r="D5310" s="82" t="str">
        <f>IF(IF(ISERROR(HLOOKUP(C5310,'Base clients'!$4:$17,4)),"",HLOOKUP(C5310,'Base clients'!$4:$17,4))=0,"",IF(ISERROR(HLOOKUP(C5310,'Base clients'!$4:$17,4)),"",HLOOKUP(C5310,'Base clients'!$4:$17,4)))</f>
        <v/>
      </c>
      <c r="E5310" s="82" t="str">
        <f>IF(IF(ISERROR(HLOOKUP(C5310,'Base clients'!$4:$17,5)),"",HLOOKUP(C5310,'Base clients'!$4:$17,5))=0,"",IF(ISERROR(HLOOKUP(C5310,'Base clients'!$4:$17,5)),"",HLOOKUP(C5310,'Base clients'!$4:$17,5)))</f>
        <v/>
      </c>
      <c r="F5310" s="74"/>
      <c r="G5310" s="83" t="str">
        <f t="shared" si="186"/>
        <v xml:space="preserve"> - </v>
      </c>
      <c r="H5310" s="85"/>
      <c r="I5310" s="64"/>
      <c r="J5310" s="64"/>
      <c r="K5310" s="100" t="str">
        <f>IF(ISERROR(VLOOKUP(J5310,Paramètres!$A$5:$B$123,2,0)),"",VLOOKUP(J5310,Paramètres!$A$5:$B$123,2,0))</f>
        <v/>
      </c>
      <c r="L5310" s="100" t="str">
        <f t="shared" si="185"/>
        <v/>
      </c>
      <c r="M5310" s="59" t="str">
        <f>IF(ISERROR(VLOOKUP(J5310,Paramètres!$A$5:$C$123,3,0)),"",VLOOKUP(J5310,Paramètres!$A$5:$C$123,3,0))</f>
        <v/>
      </c>
    </row>
    <row r="5311" spans="1:13" x14ac:dyDescent="0.25">
      <c r="A5311" s="64"/>
      <c r="B5311" s="65"/>
      <c r="C5311" s="69"/>
      <c r="D5311" s="82" t="str">
        <f>IF(IF(ISERROR(HLOOKUP(C5311,'Base clients'!$4:$17,4)),"",HLOOKUP(C5311,'Base clients'!$4:$17,4))=0,"",IF(ISERROR(HLOOKUP(C5311,'Base clients'!$4:$17,4)),"",HLOOKUP(C5311,'Base clients'!$4:$17,4)))</f>
        <v/>
      </c>
      <c r="E5311" s="82" t="str">
        <f>IF(IF(ISERROR(HLOOKUP(C5311,'Base clients'!$4:$17,5)),"",HLOOKUP(C5311,'Base clients'!$4:$17,5))=0,"",IF(ISERROR(HLOOKUP(C5311,'Base clients'!$4:$17,5)),"",HLOOKUP(C5311,'Base clients'!$4:$17,5)))</f>
        <v/>
      </c>
      <c r="F5311" s="74"/>
      <c r="G5311" s="83" t="str">
        <f t="shared" si="186"/>
        <v xml:space="preserve"> - </v>
      </c>
      <c r="H5311" s="85"/>
      <c r="I5311" s="64"/>
      <c r="J5311" s="64"/>
      <c r="K5311" s="100" t="str">
        <f>IF(ISERROR(VLOOKUP(J5311,Paramètres!$A$5:$B$123,2,0)),"",VLOOKUP(J5311,Paramètres!$A$5:$B$123,2,0))</f>
        <v/>
      </c>
      <c r="L5311" s="100" t="str">
        <f t="shared" si="185"/>
        <v/>
      </c>
      <c r="M5311" s="59" t="str">
        <f>IF(ISERROR(VLOOKUP(J5311,Paramètres!$A$5:$C$123,3,0)),"",VLOOKUP(J5311,Paramètres!$A$5:$C$123,3,0))</f>
        <v/>
      </c>
    </row>
    <row r="5312" spans="1:13" x14ac:dyDescent="0.25">
      <c r="A5312" s="64"/>
      <c r="B5312" s="65"/>
      <c r="C5312" s="69"/>
      <c r="D5312" s="82" t="str">
        <f>IF(IF(ISERROR(HLOOKUP(C5312,'Base clients'!$4:$17,4)),"",HLOOKUP(C5312,'Base clients'!$4:$17,4))=0,"",IF(ISERROR(HLOOKUP(C5312,'Base clients'!$4:$17,4)),"",HLOOKUP(C5312,'Base clients'!$4:$17,4)))</f>
        <v/>
      </c>
      <c r="E5312" s="82" t="str">
        <f>IF(IF(ISERROR(HLOOKUP(C5312,'Base clients'!$4:$17,5)),"",HLOOKUP(C5312,'Base clients'!$4:$17,5))=0,"",IF(ISERROR(HLOOKUP(C5312,'Base clients'!$4:$17,5)),"",HLOOKUP(C5312,'Base clients'!$4:$17,5)))</f>
        <v/>
      </c>
      <c r="F5312" s="74"/>
      <c r="G5312" s="83" t="str">
        <f t="shared" si="186"/>
        <v xml:space="preserve"> - </v>
      </c>
      <c r="H5312" s="85"/>
      <c r="I5312" s="64"/>
      <c r="J5312" s="64"/>
      <c r="K5312" s="100" t="str">
        <f>IF(ISERROR(VLOOKUP(J5312,Paramètres!$A$5:$B$123,2,0)),"",VLOOKUP(J5312,Paramètres!$A$5:$B$123,2,0))</f>
        <v/>
      </c>
      <c r="L5312" s="100" t="str">
        <f t="shared" si="185"/>
        <v/>
      </c>
      <c r="M5312" s="59" t="str">
        <f>IF(ISERROR(VLOOKUP(J5312,Paramètres!$A$5:$C$123,3,0)),"",VLOOKUP(J5312,Paramètres!$A$5:$C$123,3,0))</f>
        <v/>
      </c>
    </row>
    <row r="5313" spans="1:13" x14ac:dyDescent="0.25">
      <c r="A5313" s="64"/>
      <c r="B5313" s="65"/>
      <c r="C5313" s="69"/>
      <c r="D5313" s="82" t="str">
        <f>IF(IF(ISERROR(HLOOKUP(C5313,'Base clients'!$4:$17,4)),"",HLOOKUP(C5313,'Base clients'!$4:$17,4))=0,"",IF(ISERROR(HLOOKUP(C5313,'Base clients'!$4:$17,4)),"",HLOOKUP(C5313,'Base clients'!$4:$17,4)))</f>
        <v/>
      </c>
      <c r="E5313" s="82" t="str">
        <f>IF(IF(ISERROR(HLOOKUP(C5313,'Base clients'!$4:$17,5)),"",HLOOKUP(C5313,'Base clients'!$4:$17,5))=0,"",IF(ISERROR(HLOOKUP(C5313,'Base clients'!$4:$17,5)),"",HLOOKUP(C5313,'Base clients'!$4:$17,5)))</f>
        <v/>
      </c>
      <c r="F5313" s="74"/>
      <c r="G5313" s="83" t="str">
        <f t="shared" si="186"/>
        <v xml:space="preserve"> - </v>
      </c>
      <c r="H5313" s="85"/>
      <c r="I5313" s="64"/>
      <c r="J5313" s="64"/>
      <c r="K5313" s="100" t="str">
        <f>IF(ISERROR(VLOOKUP(J5313,Paramètres!$A$5:$B$123,2,0)),"",VLOOKUP(J5313,Paramètres!$A$5:$B$123,2,0))</f>
        <v/>
      </c>
      <c r="L5313" s="100" t="str">
        <f t="shared" si="185"/>
        <v/>
      </c>
      <c r="M5313" s="59" t="str">
        <f>IF(ISERROR(VLOOKUP(J5313,Paramètres!$A$5:$C$123,3,0)),"",VLOOKUP(J5313,Paramètres!$A$5:$C$123,3,0))</f>
        <v/>
      </c>
    </row>
    <row r="5314" spans="1:13" x14ac:dyDescent="0.25">
      <c r="A5314" s="64"/>
      <c r="B5314" s="65"/>
      <c r="C5314" s="69"/>
      <c r="D5314" s="82" t="str">
        <f>IF(IF(ISERROR(HLOOKUP(C5314,'Base clients'!$4:$17,4)),"",HLOOKUP(C5314,'Base clients'!$4:$17,4))=0,"",IF(ISERROR(HLOOKUP(C5314,'Base clients'!$4:$17,4)),"",HLOOKUP(C5314,'Base clients'!$4:$17,4)))</f>
        <v/>
      </c>
      <c r="E5314" s="82" t="str">
        <f>IF(IF(ISERROR(HLOOKUP(C5314,'Base clients'!$4:$17,5)),"",HLOOKUP(C5314,'Base clients'!$4:$17,5))=0,"",IF(ISERROR(HLOOKUP(C5314,'Base clients'!$4:$17,5)),"",HLOOKUP(C5314,'Base clients'!$4:$17,5)))</f>
        <v/>
      </c>
      <c r="F5314" s="74"/>
      <c r="G5314" s="83" t="str">
        <f t="shared" si="186"/>
        <v xml:space="preserve"> - </v>
      </c>
      <c r="H5314" s="85"/>
      <c r="I5314" s="64"/>
      <c r="J5314" s="64"/>
      <c r="K5314" s="100" t="str">
        <f>IF(ISERROR(VLOOKUP(J5314,Paramètres!$A$5:$B$123,2,0)),"",VLOOKUP(J5314,Paramètres!$A$5:$B$123,2,0))</f>
        <v/>
      </c>
      <c r="L5314" s="100" t="str">
        <f t="shared" si="185"/>
        <v/>
      </c>
      <c r="M5314" s="59" t="str">
        <f>IF(ISERROR(VLOOKUP(J5314,Paramètres!$A$5:$C$123,3,0)),"",VLOOKUP(J5314,Paramètres!$A$5:$C$123,3,0))</f>
        <v/>
      </c>
    </row>
    <row r="5315" spans="1:13" x14ac:dyDescent="0.25">
      <c r="A5315" s="64"/>
      <c r="B5315" s="65"/>
      <c r="C5315" s="69"/>
      <c r="D5315" s="82" t="str">
        <f>IF(IF(ISERROR(HLOOKUP(C5315,'Base clients'!$4:$17,4)),"",HLOOKUP(C5315,'Base clients'!$4:$17,4))=0,"",IF(ISERROR(HLOOKUP(C5315,'Base clients'!$4:$17,4)),"",HLOOKUP(C5315,'Base clients'!$4:$17,4)))</f>
        <v/>
      </c>
      <c r="E5315" s="82" t="str">
        <f>IF(IF(ISERROR(HLOOKUP(C5315,'Base clients'!$4:$17,5)),"",HLOOKUP(C5315,'Base clients'!$4:$17,5))=0,"",IF(ISERROR(HLOOKUP(C5315,'Base clients'!$4:$17,5)),"",HLOOKUP(C5315,'Base clients'!$4:$17,5)))</f>
        <v/>
      </c>
      <c r="F5315" s="74"/>
      <c r="G5315" s="83" t="str">
        <f t="shared" si="186"/>
        <v xml:space="preserve"> - </v>
      </c>
      <c r="H5315" s="85"/>
      <c r="I5315" s="64"/>
      <c r="J5315" s="64"/>
      <c r="K5315" s="100" t="str">
        <f>IF(ISERROR(VLOOKUP(J5315,Paramètres!$A$5:$B$123,2,0)),"",VLOOKUP(J5315,Paramètres!$A$5:$B$123,2,0))</f>
        <v/>
      </c>
      <c r="L5315" s="100" t="str">
        <f t="shared" si="185"/>
        <v/>
      </c>
      <c r="M5315" s="59" t="str">
        <f>IF(ISERROR(VLOOKUP(J5315,Paramètres!$A$5:$C$123,3,0)),"",VLOOKUP(J5315,Paramètres!$A$5:$C$123,3,0))</f>
        <v/>
      </c>
    </row>
    <row r="5316" spans="1:13" x14ac:dyDescent="0.25">
      <c r="A5316" s="64"/>
      <c r="B5316" s="65"/>
      <c r="C5316" s="69"/>
      <c r="D5316" s="82" t="str">
        <f>IF(IF(ISERROR(HLOOKUP(C5316,'Base clients'!$4:$17,4)),"",HLOOKUP(C5316,'Base clients'!$4:$17,4))=0,"",IF(ISERROR(HLOOKUP(C5316,'Base clients'!$4:$17,4)),"",HLOOKUP(C5316,'Base clients'!$4:$17,4)))</f>
        <v/>
      </c>
      <c r="E5316" s="82" t="str">
        <f>IF(IF(ISERROR(HLOOKUP(C5316,'Base clients'!$4:$17,5)),"",HLOOKUP(C5316,'Base clients'!$4:$17,5))=0,"",IF(ISERROR(HLOOKUP(C5316,'Base clients'!$4:$17,5)),"",HLOOKUP(C5316,'Base clients'!$4:$17,5)))</f>
        <v/>
      </c>
      <c r="F5316" s="74"/>
      <c r="G5316" s="83" t="str">
        <f t="shared" si="186"/>
        <v xml:space="preserve"> - </v>
      </c>
      <c r="H5316" s="85"/>
      <c r="I5316" s="64"/>
      <c r="J5316" s="64"/>
      <c r="K5316" s="100" t="str">
        <f>IF(ISERROR(VLOOKUP(J5316,Paramètres!$A$5:$B$123,2,0)),"",VLOOKUP(J5316,Paramètres!$A$5:$B$123,2,0))</f>
        <v/>
      </c>
      <c r="L5316" s="100" t="str">
        <f t="shared" si="185"/>
        <v/>
      </c>
      <c r="M5316" s="59" t="str">
        <f>IF(ISERROR(VLOOKUP(J5316,Paramètres!$A$5:$C$123,3,0)),"",VLOOKUP(J5316,Paramètres!$A$5:$C$123,3,0))</f>
        <v/>
      </c>
    </row>
    <row r="5317" spans="1:13" x14ac:dyDescent="0.25">
      <c r="A5317" s="64"/>
      <c r="B5317" s="65"/>
      <c r="C5317" s="69"/>
      <c r="D5317" s="82" t="str">
        <f>IF(IF(ISERROR(HLOOKUP(C5317,'Base clients'!$4:$17,4)),"",HLOOKUP(C5317,'Base clients'!$4:$17,4))=0,"",IF(ISERROR(HLOOKUP(C5317,'Base clients'!$4:$17,4)),"",HLOOKUP(C5317,'Base clients'!$4:$17,4)))</f>
        <v/>
      </c>
      <c r="E5317" s="82" t="str">
        <f>IF(IF(ISERROR(HLOOKUP(C5317,'Base clients'!$4:$17,5)),"",HLOOKUP(C5317,'Base clients'!$4:$17,5))=0,"",IF(ISERROR(HLOOKUP(C5317,'Base clients'!$4:$17,5)),"",HLOOKUP(C5317,'Base clients'!$4:$17,5)))</f>
        <v/>
      </c>
      <c r="F5317" s="74"/>
      <c r="G5317" s="83" t="str">
        <f t="shared" si="186"/>
        <v xml:space="preserve"> - </v>
      </c>
      <c r="H5317" s="85"/>
      <c r="I5317" s="64"/>
      <c r="J5317" s="64"/>
      <c r="K5317" s="100" t="str">
        <f>IF(ISERROR(VLOOKUP(J5317,Paramètres!$A$5:$B$123,2,0)),"",VLOOKUP(J5317,Paramètres!$A$5:$B$123,2,0))</f>
        <v/>
      </c>
      <c r="L5317" s="100" t="str">
        <f t="shared" si="185"/>
        <v/>
      </c>
      <c r="M5317" s="59" t="str">
        <f>IF(ISERROR(VLOOKUP(J5317,Paramètres!$A$5:$C$123,3,0)),"",VLOOKUP(J5317,Paramètres!$A$5:$C$123,3,0))</f>
        <v/>
      </c>
    </row>
    <row r="5318" spans="1:13" x14ac:dyDescent="0.25">
      <c r="A5318" s="64"/>
      <c r="B5318" s="65"/>
      <c r="C5318" s="69"/>
      <c r="D5318" s="82" t="str">
        <f>IF(IF(ISERROR(HLOOKUP(C5318,'Base clients'!$4:$17,4)),"",HLOOKUP(C5318,'Base clients'!$4:$17,4))=0,"",IF(ISERROR(HLOOKUP(C5318,'Base clients'!$4:$17,4)),"",HLOOKUP(C5318,'Base clients'!$4:$17,4)))</f>
        <v/>
      </c>
      <c r="E5318" s="82" t="str">
        <f>IF(IF(ISERROR(HLOOKUP(C5318,'Base clients'!$4:$17,5)),"",HLOOKUP(C5318,'Base clients'!$4:$17,5))=0,"",IF(ISERROR(HLOOKUP(C5318,'Base clients'!$4:$17,5)),"",HLOOKUP(C5318,'Base clients'!$4:$17,5)))</f>
        <v/>
      </c>
      <c r="F5318" s="74"/>
      <c r="G5318" s="83" t="str">
        <f t="shared" si="186"/>
        <v xml:space="preserve"> - </v>
      </c>
      <c r="H5318" s="85"/>
      <c r="I5318" s="64"/>
      <c r="J5318" s="64"/>
      <c r="K5318" s="100" t="str">
        <f>IF(ISERROR(VLOOKUP(J5318,Paramètres!$A$5:$B$123,2,0)),"",VLOOKUP(J5318,Paramètres!$A$5:$B$123,2,0))</f>
        <v/>
      </c>
      <c r="L5318" s="100" t="str">
        <f t="shared" si="185"/>
        <v/>
      </c>
      <c r="M5318" s="59" t="str">
        <f>IF(ISERROR(VLOOKUP(J5318,Paramètres!$A$5:$C$123,3,0)),"",VLOOKUP(J5318,Paramètres!$A$5:$C$123,3,0))</f>
        <v/>
      </c>
    </row>
    <row r="5319" spans="1:13" x14ac:dyDescent="0.25">
      <c r="A5319" s="64"/>
      <c r="B5319" s="65"/>
      <c r="C5319" s="69"/>
      <c r="D5319" s="82" t="str">
        <f>IF(IF(ISERROR(HLOOKUP(C5319,'Base clients'!$4:$17,4)),"",HLOOKUP(C5319,'Base clients'!$4:$17,4))=0,"",IF(ISERROR(HLOOKUP(C5319,'Base clients'!$4:$17,4)),"",HLOOKUP(C5319,'Base clients'!$4:$17,4)))</f>
        <v/>
      </c>
      <c r="E5319" s="82" t="str">
        <f>IF(IF(ISERROR(HLOOKUP(C5319,'Base clients'!$4:$17,5)),"",HLOOKUP(C5319,'Base clients'!$4:$17,5))=0,"",IF(ISERROR(HLOOKUP(C5319,'Base clients'!$4:$17,5)),"",HLOOKUP(C5319,'Base clients'!$4:$17,5)))</f>
        <v/>
      </c>
      <c r="F5319" s="74"/>
      <c r="G5319" s="83" t="str">
        <f t="shared" si="186"/>
        <v xml:space="preserve"> - </v>
      </c>
      <c r="H5319" s="85"/>
      <c r="I5319" s="64"/>
      <c r="J5319" s="64"/>
      <c r="K5319" s="100" t="str">
        <f>IF(ISERROR(VLOOKUP(J5319,Paramètres!$A$5:$B$123,2,0)),"",VLOOKUP(J5319,Paramètres!$A$5:$B$123,2,0))</f>
        <v/>
      </c>
      <c r="L5319" s="100" t="str">
        <f t="shared" si="185"/>
        <v/>
      </c>
      <c r="M5319" s="59" t="str">
        <f>IF(ISERROR(VLOOKUP(J5319,Paramètres!$A$5:$C$123,3,0)),"",VLOOKUP(J5319,Paramètres!$A$5:$C$123,3,0))</f>
        <v/>
      </c>
    </row>
    <row r="5320" spans="1:13" x14ac:dyDescent="0.25">
      <c r="A5320" s="64"/>
      <c r="B5320" s="65"/>
      <c r="C5320" s="69"/>
      <c r="D5320" s="82" t="str">
        <f>IF(IF(ISERROR(HLOOKUP(C5320,'Base clients'!$4:$17,4)),"",HLOOKUP(C5320,'Base clients'!$4:$17,4))=0,"",IF(ISERROR(HLOOKUP(C5320,'Base clients'!$4:$17,4)),"",HLOOKUP(C5320,'Base clients'!$4:$17,4)))</f>
        <v/>
      </c>
      <c r="E5320" s="82" t="str">
        <f>IF(IF(ISERROR(HLOOKUP(C5320,'Base clients'!$4:$17,5)),"",HLOOKUP(C5320,'Base clients'!$4:$17,5))=0,"",IF(ISERROR(HLOOKUP(C5320,'Base clients'!$4:$17,5)),"",HLOOKUP(C5320,'Base clients'!$4:$17,5)))</f>
        <v/>
      </c>
      <c r="F5320" s="74"/>
      <c r="G5320" s="83" t="str">
        <f t="shared" si="186"/>
        <v xml:space="preserve"> - </v>
      </c>
      <c r="H5320" s="85"/>
      <c r="I5320" s="64"/>
      <c r="J5320" s="64"/>
      <c r="K5320" s="100" t="str">
        <f>IF(ISERROR(VLOOKUP(J5320,Paramètres!$A$5:$B$123,2,0)),"",VLOOKUP(J5320,Paramètres!$A$5:$B$123,2,0))</f>
        <v/>
      </c>
      <c r="L5320" s="100" t="str">
        <f t="shared" si="185"/>
        <v/>
      </c>
      <c r="M5320" s="59" t="str">
        <f>IF(ISERROR(VLOOKUP(J5320,Paramètres!$A$5:$C$123,3,0)),"",VLOOKUP(J5320,Paramètres!$A$5:$C$123,3,0))</f>
        <v/>
      </c>
    </row>
    <row r="5321" spans="1:13" x14ac:dyDescent="0.25">
      <c r="A5321" s="64"/>
      <c r="B5321" s="65"/>
      <c r="C5321" s="69"/>
      <c r="D5321" s="82" t="str">
        <f>IF(IF(ISERROR(HLOOKUP(C5321,'Base clients'!$4:$17,4)),"",HLOOKUP(C5321,'Base clients'!$4:$17,4))=0,"",IF(ISERROR(HLOOKUP(C5321,'Base clients'!$4:$17,4)),"",HLOOKUP(C5321,'Base clients'!$4:$17,4)))</f>
        <v/>
      </c>
      <c r="E5321" s="82" t="str">
        <f>IF(IF(ISERROR(HLOOKUP(C5321,'Base clients'!$4:$17,5)),"",HLOOKUP(C5321,'Base clients'!$4:$17,5))=0,"",IF(ISERROR(HLOOKUP(C5321,'Base clients'!$4:$17,5)),"",HLOOKUP(C5321,'Base clients'!$4:$17,5)))</f>
        <v/>
      </c>
      <c r="F5321" s="74"/>
      <c r="G5321" s="83" t="str">
        <f t="shared" si="186"/>
        <v xml:space="preserve"> - </v>
      </c>
      <c r="H5321" s="85"/>
      <c r="I5321" s="64"/>
      <c r="J5321" s="64"/>
      <c r="K5321" s="100" t="str">
        <f>IF(ISERROR(VLOOKUP(J5321,Paramètres!$A$5:$B$123,2,0)),"",VLOOKUP(J5321,Paramètres!$A$5:$B$123,2,0))</f>
        <v/>
      </c>
      <c r="L5321" s="100" t="str">
        <f t="shared" si="185"/>
        <v/>
      </c>
      <c r="M5321" s="59" t="str">
        <f>IF(ISERROR(VLOOKUP(J5321,Paramètres!$A$5:$C$123,3,0)),"",VLOOKUP(J5321,Paramètres!$A$5:$C$123,3,0))</f>
        <v/>
      </c>
    </row>
    <row r="5322" spans="1:13" x14ac:dyDescent="0.25">
      <c r="A5322" s="64"/>
      <c r="B5322" s="65"/>
      <c r="C5322" s="69"/>
      <c r="D5322" s="82" t="str">
        <f>IF(IF(ISERROR(HLOOKUP(C5322,'Base clients'!$4:$17,4)),"",HLOOKUP(C5322,'Base clients'!$4:$17,4))=0,"",IF(ISERROR(HLOOKUP(C5322,'Base clients'!$4:$17,4)),"",HLOOKUP(C5322,'Base clients'!$4:$17,4)))</f>
        <v/>
      </c>
      <c r="E5322" s="82" t="str">
        <f>IF(IF(ISERROR(HLOOKUP(C5322,'Base clients'!$4:$17,5)),"",HLOOKUP(C5322,'Base clients'!$4:$17,5))=0,"",IF(ISERROR(HLOOKUP(C5322,'Base clients'!$4:$17,5)),"",HLOOKUP(C5322,'Base clients'!$4:$17,5)))</f>
        <v/>
      </c>
      <c r="F5322" s="74"/>
      <c r="G5322" s="83" t="str">
        <f t="shared" si="186"/>
        <v xml:space="preserve"> - </v>
      </c>
      <c r="H5322" s="85"/>
      <c r="I5322" s="64"/>
      <c r="J5322" s="64"/>
      <c r="K5322" s="100" t="str">
        <f>IF(ISERROR(VLOOKUP(J5322,Paramètres!$A$5:$B$123,2,0)),"",VLOOKUP(J5322,Paramètres!$A$5:$B$123,2,0))</f>
        <v/>
      </c>
      <c r="L5322" s="100" t="str">
        <f t="shared" si="185"/>
        <v/>
      </c>
      <c r="M5322" s="59" t="str">
        <f>IF(ISERROR(VLOOKUP(J5322,Paramètres!$A$5:$C$123,3,0)),"",VLOOKUP(J5322,Paramètres!$A$5:$C$123,3,0))</f>
        <v/>
      </c>
    </row>
    <row r="5323" spans="1:13" x14ac:dyDescent="0.25">
      <c r="A5323" s="64"/>
      <c r="B5323" s="65"/>
      <c r="C5323" s="69"/>
      <c r="D5323" s="82" t="str">
        <f>IF(IF(ISERROR(HLOOKUP(C5323,'Base clients'!$4:$17,4)),"",HLOOKUP(C5323,'Base clients'!$4:$17,4))=0,"",IF(ISERROR(HLOOKUP(C5323,'Base clients'!$4:$17,4)),"",HLOOKUP(C5323,'Base clients'!$4:$17,4)))</f>
        <v/>
      </c>
      <c r="E5323" s="82" t="str">
        <f>IF(IF(ISERROR(HLOOKUP(C5323,'Base clients'!$4:$17,5)),"",HLOOKUP(C5323,'Base clients'!$4:$17,5))=0,"",IF(ISERROR(HLOOKUP(C5323,'Base clients'!$4:$17,5)),"",HLOOKUP(C5323,'Base clients'!$4:$17,5)))</f>
        <v/>
      </c>
      <c r="F5323" s="74"/>
      <c r="G5323" s="83" t="str">
        <f t="shared" si="186"/>
        <v xml:space="preserve"> - </v>
      </c>
      <c r="H5323" s="85"/>
      <c r="I5323" s="64"/>
      <c r="J5323" s="64"/>
      <c r="K5323" s="100" t="str">
        <f>IF(ISERROR(VLOOKUP(J5323,Paramètres!$A$5:$B$123,2,0)),"",VLOOKUP(J5323,Paramètres!$A$5:$B$123,2,0))</f>
        <v/>
      </c>
      <c r="L5323" s="100" t="str">
        <f t="shared" si="185"/>
        <v/>
      </c>
      <c r="M5323" s="59" t="str">
        <f>IF(ISERROR(VLOOKUP(J5323,Paramètres!$A$5:$C$123,3,0)),"",VLOOKUP(J5323,Paramètres!$A$5:$C$123,3,0))</f>
        <v/>
      </c>
    </row>
    <row r="5324" spans="1:13" x14ac:dyDescent="0.25">
      <c r="A5324" s="64"/>
      <c r="B5324" s="65"/>
      <c r="C5324" s="69"/>
      <c r="D5324" s="82" t="str">
        <f>IF(IF(ISERROR(HLOOKUP(C5324,'Base clients'!$4:$17,4)),"",HLOOKUP(C5324,'Base clients'!$4:$17,4))=0,"",IF(ISERROR(HLOOKUP(C5324,'Base clients'!$4:$17,4)),"",HLOOKUP(C5324,'Base clients'!$4:$17,4)))</f>
        <v/>
      </c>
      <c r="E5324" s="82" t="str">
        <f>IF(IF(ISERROR(HLOOKUP(C5324,'Base clients'!$4:$17,5)),"",HLOOKUP(C5324,'Base clients'!$4:$17,5))=0,"",IF(ISERROR(HLOOKUP(C5324,'Base clients'!$4:$17,5)),"",HLOOKUP(C5324,'Base clients'!$4:$17,5)))</f>
        <v/>
      </c>
      <c r="F5324" s="74"/>
      <c r="G5324" s="83" t="str">
        <f t="shared" si="186"/>
        <v xml:space="preserve"> - </v>
      </c>
      <c r="H5324" s="85"/>
      <c r="I5324" s="64"/>
      <c r="J5324" s="64"/>
      <c r="K5324" s="100" t="str">
        <f>IF(ISERROR(VLOOKUP(J5324,Paramètres!$A$5:$B$123,2,0)),"",VLOOKUP(J5324,Paramètres!$A$5:$B$123,2,0))</f>
        <v/>
      </c>
      <c r="L5324" s="100" t="str">
        <f t="shared" si="185"/>
        <v/>
      </c>
      <c r="M5324" s="59" t="str">
        <f>IF(ISERROR(VLOOKUP(J5324,Paramètres!$A$5:$C$123,3,0)),"",VLOOKUP(J5324,Paramètres!$A$5:$C$123,3,0))</f>
        <v/>
      </c>
    </row>
    <row r="5325" spans="1:13" x14ac:dyDescent="0.25">
      <c r="A5325" s="64"/>
      <c r="B5325" s="65"/>
      <c r="C5325" s="69"/>
      <c r="D5325" s="82" t="str">
        <f>IF(IF(ISERROR(HLOOKUP(C5325,'Base clients'!$4:$17,4)),"",HLOOKUP(C5325,'Base clients'!$4:$17,4))=0,"",IF(ISERROR(HLOOKUP(C5325,'Base clients'!$4:$17,4)),"",HLOOKUP(C5325,'Base clients'!$4:$17,4)))</f>
        <v/>
      </c>
      <c r="E5325" s="82" t="str">
        <f>IF(IF(ISERROR(HLOOKUP(C5325,'Base clients'!$4:$17,5)),"",HLOOKUP(C5325,'Base clients'!$4:$17,5))=0,"",IF(ISERROR(HLOOKUP(C5325,'Base clients'!$4:$17,5)),"",HLOOKUP(C5325,'Base clients'!$4:$17,5)))</f>
        <v/>
      </c>
      <c r="F5325" s="74"/>
      <c r="G5325" s="83" t="str">
        <f t="shared" si="186"/>
        <v xml:space="preserve"> - </v>
      </c>
      <c r="H5325" s="85"/>
      <c r="I5325" s="64"/>
      <c r="J5325" s="64"/>
      <c r="K5325" s="100" t="str">
        <f>IF(ISERROR(VLOOKUP(J5325,Paramètres!$A$5:$B$123,2,0)),"",VLOOKUP(J5325,Paramètres!$A$5:$B$123,2,0))</f>
        <v/>
      </c>
      <c r="L5325" s="100" t="str">
        <f t="shared" si="185"/>
        <v/>
      </c>
      <c r="M5325" s="59" t="str">
        <f>IF(ISERROR(VLOOKUP(J5325,Paramètres!$A$5:$C$123,3,0)),"",VLOOKUP(J5325,Paramètres!$A$5:$C$123,3,0))</f>
        <v/>
      </c>
    </row>
    <row r="5326" spans="1:13" x14ac:dyDescent="0.25">
      <c r="A5326" s="64"/>
      <c r="B5326" s="65"/>
      <c r="C5326" s="69"/>
      <c r="D5326" s="82" t="str">
        <f>IF(IF(ISERROR(HLOOKUP(C5326,'Base clients'!$4:$17,4)),"",HLOOKUP(C5326,'Base clients'!$4:$17,4))=0,"",IF(ISERROR(HLOOKUP(C5326,'Base clients'!$4:$17,4)),"",HLOOKUP(C5326,'Base clients'!$4:$17,4)))</f>
        <v/>
      </c>
      <c r="E5326" s="82" t="str">
        <f>IF(IF(ISERROR(HLOOKUP(C5326,'Base clients'!$4:$17,5)),"",HLOOKUP(C5326,'Base clients'!$4:$17,5))=0,"",IF(ISERROR(HLOOKUP(C5326,'Base clients'!$4:$17,5)),"",HLOOKUP(C5326,'Base clients'!$4:$17,5)))</f>
        <v/>
      </c>
      <c r="F5326" s="74"/>
      <c r="G5326" s="83" t="str">
        <f t="shared" si="186"/>
        <v xml:space="preserve"> - </v>
      </c>
      <c r="H5326" s="85"/>
      <c r="I5326" s="64"/>
      <c r="J5326" s="64"/>
      <c r="K5326" s="100" t="str">
        <f>IF(ISERROR(VLOOKUP(J5326,Paramètres!$A$5:$B$123,2,0)),"",VLOOKUP(J5326,Paramètres!$A$5:$B$123,2,0))</f>
        <v/>
      </c>
      <c r="L5326" s="100" t="str">
        <f t="shared" si="185"/>
        <v/>
      </c>
      <c r="M5326" s="59" t="str">
        <f>IF(ISERROR(VLOOKUP(J5326,Paramètres!$A$5:$C$123,3,0)),"",VLOOKUP(J5326,Paramètres!$A$5:$C$123,3,0))</f>
        <v/>
      </c>
    </row>
    <row r="5327" spans="1:13" x14ac:dyDescent="0.25">
      <c r="A5327" s="64"/>
      <c r="B5327" s="65"/>
      <c r="C5327" s="69"/>
      <c r="D5327" s="82" t="str">
        <f>IF(IF(ISERROR(HLOOKUP(C5327,'Base clients'!$4:$17,4)),"",HLOOKUP(C5327,'Base clients'!$4:$17,4))=0,"",IF(ISERROR(HLOOKUP(C5327,'Base clients'!$4:$17,4)),"",HLOOKUP(C5327,'Base clients'!$4:$17,4)))</f>
        <v/>
      </c>
      <c r="E5327" s="82" t="str">
        <f>IF(IF(ISERROR(HLOOKUP(C5327,'Base clients'!$4:$17,5)),"",HLOOKUP(C5327,'Base clients'!$4:$17,5))=0,"",IF(ISERROR(HLOOKUP(C5327,'Base clients'!$4:$17,5)),"",HLOOKUP(C5327,'Base clients'!$4:$17,5)))</f>
        <v/>
      </c>
      <c r="F5327" s="74"/>
      <c r="G5327" s="83" t="str">
        <f t="shared" si="186"/>
        <v xml:space="preserve"> - </v>
      </c>
      <c r="H5327" s="85"/>
      <c r="I5327" s="64"/>
      <c r="J5327" s="64"/>
      <c r="K5327" s="100" t="str">
        <f>IF(ISERROR(VLOOKUP(J5327,Paramètres!$A$5:$B$123,2,0)),"",VLOOKUP(J5327,Paramètres!$A$5:$B$123,2,0))</f>
        <v/>
      </c>
      <c r="L5327" s="100" t="str">
        <f t="shared" si="185"/>
        <v/>
      </c>
      <c r="M5327" s="59" t="str">
        <f>IF(ISERROR(VLOOKUP(J5327,Paramètres!$A$5:$C$123,3,0)),"",VLOOKUP(J5327,Paramètres!$A$5:$C$123,3,0))</f>
        <v/>
      </c>
    </row>
    <row r="5328" spans="1:13" x14ac:dyDescent="0.25">
      <c r="A5328" s="64"/>
      <c r="B5328" s="65"/>
      <c r="C5328" s="69"/>
      <c r="D5328" s="82" t="str">
        <f>IF(IF(ISERROR(HLOOKUP(C5328,'Base clients'!$4:$17,4)),"",HLOOKUP(C5328,'Base clients'!$4:$17,4))=0,"",IF(ISERROR(HLOOKUP(C5328,'Base clients'!$4:$17,4)),"",HLOOKUP(C5328,'Base clients'!$4:$17,4)))</f>
        <v/>
      </c>
      <c r="E5328" s="82" t="str">
        <f>IF(IF(ISERROR(HLOOKUP(C5328,'Base clients'!$4:$17,5)),"",HLOOKUP(C5328,'Base clients'!$4:$17,5))=0,"",IF(ISERROR(HLOOKUP(C5328,'Base clients'!$4:$17,5)),"",HLOOKUP(C5328,'Base clients'!$4:$17,5)))</f>
        <v/>
      </c>
      <c r="F5328" s="74"/>
      <c r="G5328" s="83" t="str">
        <f t="shared" si="186"/>
        <v xml:space="preserve"> - </v>
      </c>
      <c r="H5328" s="85"/>
      <c r="I5328" s="64"/>
      <c r="J5328" s="64"/>
      <c r="K5328" s="100" t="str">
        <f>IF(ISERROR(VLOOKUP(J5328,Paramètres!$A$5:$B$123,2,0)),"",VLOOKUP(J5328,Paramètres!$A$5:$B$123,2,0))</f>
        <v/>
      </c>
      <c r="L5328" s="100" t="str">
        <f t="shared" si="185"/>
        <v/>
      </c>
      <c r="M5328" s="59" t="str">
        <f>IF(ISERROR(VLOOKUP(J5328,Paramètres!$A$5:$C$123,3,0)),"",VLOOKUP(J5328,Paramètres!$A$5:$C$123,3,0))</f>
        <v/>
      </c>
    </row>
    <row r="5329" spans="1:13" x14ac:dyDescent="0.25">
      <c r="A5329" s="64"/>
      <c r="B5329" s="65"/>
      <c r="C5329" s="69"/>
      <c r="D5329" s="82" t="str">
        <f>IF(IF(ISERROR(HLOOKUP(C5329,'Base clients'!$4:$17,4)),"",HLOOKUP(C5329,'Base clients'!$4:$17,4))=0,"",IF(ISERROR(HLOOKUP(C5329,'Base clients'!$4:$17,4)),"",HLOOKUP(C5329,'Base clients'!$4:$17,4)))</f>
        <v/>
      </c>
      <c r="E5329" s="82" t="str">
        <f>IF(IF(ISERROR(HLOOKUP(C5329,'Base clients'!$4:$17,5)),"",HLOOKUP(C5329,'Base clients'!$4:$17,5))=0,"",IF(ISERROR(HLOOKUP(C5329,'Base clients'!$4:$17,5)),"",HLOOKUP(C5329,'Base clients'!$4:$17,5)))</f>
        <v/>
      </c>
      <c r="F5329" s="74"/>
      <c r="G5329" s="83" t="str">
        <f t="shared" si="186"/>
        <v xml:space="preserve"> - </v>
      </c>
      <c r="H5329" s="85"/>
      <c r="I5329" s="64"/>
      <c r="J5329" s="64"/>
      <c r="K5329" s="100" t="str">
        <f>IF(ISERROR(VLOOKUP(J5329,Paramètres!$A$5:$B$123,2,0)),"",VLOOKUP(J5329,Paramètres!$A$5:$B$123,2,0))</f>
        <v/>
      </c>
      <c r="L5329" s="100" t="str">
        <f t="shared" si="185"/>
        <v/>
      </c>
      <c r="M5329" s="59" t="str">
        <f>IF(ISERROR(VLOOKUP(J5329,Paramètres!$A$5:$C$123,3,0)),"",VLOOKUP(J5329,Paramètres!$A$5:$C$123,3,0))</f>
        <v/>
      </c>
    </row>
    <row r="5330" spans="1:13" x14ac:dyDescent="0.25">
      <c r="A5330" s="64"/>
      <c r="B5330" s="65"/>
      <c r="C5330" s="69"/>
      <c r="D5330" s="82" t="str">
        <f>IF(IF(ISERROR(HLOOKUP(C5330,'Base clients'!$4:$17,4)),"",HLOOKUP(C5330,'Base clients'!$4:$17,4))=0,"",IF(ISERROR(HLOOKUP(C5330,'Base clients'!$4:$17,4)),"",HLOOKUP(C5330,'Base clients'!$4:$17,4)))</f>
        <v/>
      </c>
      <c r="E5330" s="82" t="str">
        <f>IF(IF(ISERROR(HLOOKUP(C5330,'Base clients'!$4:$17,5)),"",HLOOKUP(C5330,'Base clients'!$4:$17,5))=0,"",IF(ISERROR(HLOOKUP(C5330,'Base clients'!$4:$17,5)),"",HLOOKUP(C5330,'Base clients'!$4:$17,5)))</f>
        <v/>
      </c>
      <c r="F5330" s="74"/>
      <c r="G5330" s="83" t="str">
        <f t="shared" si="186"/>
        <v xml:space="preserve"> - </v>
      </c>
      <c r="H5330" s="85"/>
      <c r="I5330" s="64"/>
      <c r="J5330" s="64"/>
      <c r="K5330" s="100" t="str">
        <f>IF(ISERROR(VLOOKUP(J5330,Paramètres!$A$5:$B$123,2,0)),"",VLOOKUP(J5330,Paramètres!$A$5:$B$123,2,0))</f>
        <v/>
      </c>
      <c r="L5330" s="100" t="str">
        <f t="shared" si="185"/>
        <v/>
      </c>
      <c r="M5330" s="59" t="str">
        <f>IF(ISERROR(VLOOKUP(J5330,Paramètres!$A$5:$C$123,3,0)),"",VLOOKUP(J5330,Paramètres!$A$5:$C$123,3,0))</f>
        <v/>
      </c>
    </row>
    <row r="5331" spans="1:13" x14ac:dyDescent="0.25">
      <c r="A5331" s="64"/>
      <c r="B5331" s="65"/>
      <c r="C5331" s="69"/>
      <c r="D5331" s="82" t="str">
        <f>IF(IF(ISERROR(HLOOKUP(C5331,'Base clients'!$4:$17,4)),"",HLOOKUP(C5331,'Base clients'!$4:$17,4))=0,"",IF(ISERROR(HLOOKUP(C5331,'Base clients'!$4:$17,4)),"",HLOOKUP(C5331,'Base clients'!$4:$17,4)))</f>
        <v/>
      </c>
      <c r="E5331" s="82" t="str">
        <f>IF(IF(ISERROR(HLOOKUP(C5331,'Base clients'!$4:$17,5)),"",HLOOKUP(C5331,'Base clients'!$4:$17,5))=0,"",IF(ISERROR(HLOOKUP(C5331,'Base clients'!$4:$17,5)),"",HLOOKUP(C5331,'Base clients'!$4:$17,5)))</f>
        <v/>
      </c>
      <c r="F5331" s="74"/>
      <c r="G5331" s="83" t="str">
        <f t="shared" si="186"/>
        <v xml:space="preserve"> - </v>
      </c>
      <c r="H5331" s="85"/>
      <c r="I5331" s="64"/>
      <c r="J5331" s="64"/>
      <c r="K5331" s="100" t="str">
        <f>IF(ISERROR(VLOOKUP(J5331,Paramètres!$A$5:$B$123,2,0)),"",VLOOKUP(J5331,Paramètres!$A$5:$B$123,2,0))</f>
        <v/>
      </c>
      <c r="L5331" s="100" t="str">
        <f t="shared" si="185"/>
        <v/>
      </c>
      <c r="M5331" s="59" t="str">
        <f>IF(ISERROR(VLOOKUP(J5331,Paramètres!$A$5:$C$123,3,0)),"",VLOOKUP(J5331,Paramètres!$A$5:$C$123,3,0))</f>
        <v/>
      </c>
    </row>
    <row r="5332" spans="1:13" x14ac:dyDescent="0.25">
      <c r="A5332" s="64"/>
      <c r="B5332" s="65"/>
      <c r="C5332" s="69"/>
      <c r="D5332" s="82" t="str">
        <f>IF(IF(ISERROR(HLOOKUP(C5332,'Base clients'!$4:$17,4)),"",HLOOKUP(C5332,'Base clients'!$4:$17,4))=0,"",IF(ISERROR(HLOOKUP(C5332,'Base clients'!$4:$17,4)),"",HLOOKUP(C5332,'Base clients'!$4:$17,4)))</f>
        <v/>
      </c>
      <c r="E5332" s="82" t="str">
        <f>IF(IF(ISERROR(HLOOKUP(C5332,'Base clients'!$4:$17,5)),"",HLOOKUP(C5332,'Base clients'!$4:$17,5))=0,"",IF(ISERROR(HLOOKUP(C5332,'Base clients'!$4:$17,5)),"",HLOOKUP(C5332,'Base clients'!$4:$17,5)))</f>
        <v/>
      </c>
      <c r="F5332" s="74"/>
      <c r="G5332" s="83" t="str">
        <f t="shared" si="186"/>
        <v xml:space="preserve"> - </v>
      </c>
      <c r="H5332" s="85"/>
      <c r="I5332" s="64"/>
      <c r="J5332" s="64"/>
      <c r="K5332" s="100" t="str">
        <f>IF(ISERROR(VLOOKUP(J5332,Paramètres!$A$5:$B$123,2,0)),"",VLOOKUP(J5332,Paramètres!$A$5:$B$123,2,0))</f>
        <v/>
      </c>
      <c r="L5332" s="100" t="str">
        <f t="shared" ref="L5332:L5395" si="187">IF(ISERROR(K5332*B5332),"",K5332*B5332)</f>
        <v/>
      </c>
      <c r="M5332" s="59" t="str">
        <f>IF(ISERROR(VLOOKUP(J5332,Paramètres!$A$5:$C$123,3,0)),"",VLOOKUP(J5332,Paramètres!$A$5:$C$123,3,0))</f>
        <v/>
      </c>
    </row>
    <row r="5333" spans="1:13" x14ac:dyDescent="0.25">
      <c r="A5333" s="64"/>
      <c r="B5333" s="65"/>
      <c r="C5333" s="69"/>
      <c r="D5333" s="82" t="str">
        <f>IF(IF(ISERROR(HLOOKUP(C5333,'Base clients'!$4:$17,4)),"",HLOOKUP(C5333,'Base clients'!$4:$17,4))=0,"",IF(ISERROR(HLOOKUP(C5333,'Base clients'!$4:$17,4)),"",HLOOKUP(C5333,'Base clients'!$4:$17,4)))</f>
        <v/>
      </c>
      <c r="E5333" s="82" t="str">
        <f>IF(IF(ISERROR(HLOOKUP(C5333,'Base clients'!$4:$17,5)),"",HLOOKUP(C5333,'Base clients'!$4:$17,5))=0,"",IF(ISERROR(HLOOKUP(C5333,'Base clients'!$4:$17,5)),"",HLOOKUP(C5333,'Base clients'!$4:$17,5)))</f>
        <v/>
      </c>
      <c r="F5333" s="74"/>
      <c r="G5333" s="83" t="str">
        <f t="shared" si="186"/>
        <v xml:space="preserve"> - </v>
      </c>
      <c r="H5333" s="85"/>
      <c r="I5333" s="64"/>
      <c r="J5333" s="64"/>
      <c r="K5333" s="100" t="str">
        <f>IF(ISERROR(VLOOKUP(J5333,Paramètres!$A$5:$B$123,2,0)),"",VLOOKUP(J5333,Paramètres!$A$5:$B$123,2,0))</f>
        <v/>
      </c>
      <c r="L5333" s="100" t="str">
        <f t="shared" si="187"/>
        <v/>
      </c>
      <c r="M5333" s="59" t="str">
        <f>IF(ISERROR(VLOOKUP(J5333,Paramètres!$A$5:$C$123,3,0)),"",VLOOKUP(J5333,Paramètres!$A$5:$C$123,3,0))</f>
        <v/>
      </c>
    </row>
    <row r="5334" spans="1:13" x14ac:dyDescent="0.25">
      <c r="A5334" s="64"/>
      <c r="B5334" s="65"/>
      <c r="C5334" s="69"/>
      <c r="D5334" s="82" t="str">
        <f>IF(IF(ISERROR(HLOOKUP(C5334,'Base clients'!$4:$17,4)),"",HLOOKUP(C5334,'Base clients'!$4:$17,4))=0,"",IF(ISERROR(HLOOKUP(C5334,'Base clients'!$4:$17,4)),"",HLOOKUP(C5334,'Base clients'!$4:$17,4)))</f>
        <v/>
      </c>
      <c r="E5334" s="82" t="str">
        <f>IF(IF(ISERROR(HLOOKUP(C5334,'Base clients'!$4:$17,5)),"",HLOOKUP(C5334,'Base clients'!$4:$17,5))=0,"",IF(ISERROR(HLOOKUP(C5334,'Base clients'!$4:$17,5)),"",HLOOKUP(C5334,'Base clients'!$4:$17,5)))</f>
        <v/>
      </c>
      <c r="F5334" s="74"/>
      <c r="G5334" s="83" t="str">
        <f t="shared" si="186"/>
        <v xml:space="preserve"> - </v>
      </c>
      <c r="H5334" s="85"/>
      <c r="I5334" s="64"/>
      <c r="J5334" s="64"/>
      <c r="K5334" s="100" t="str">
        <f>IF(ISERROR(VLOOKUP(J5334,Paramètres!$A$5:$B$123,2,0)),"",VLOOKUP(J5334,Paramètres!$A$5:$B$123,2,0))</f>
        <v/>
      </c>
      <c r="L5334" s="100" t="str">
        <f t="shared" si="187"/>
        <v/>
      </c>
      <c r="M5334" s="59" t="str">
        <f>IF(ISERROR(VLOOKUP(J5334,Paramètres!$A$5:$C$123,3,0)),"",VLOOKUP(J5334,Paramètres!$A$5:$C$123,3,0))</f>
        <v/>
      </c>
    </row>
    <row r="5335" spans="1:13" x14ac:dyDescent="0.25">
      <c r="A5335" s="64"/>
      <c r="B5335" s="65"/>
      <c r="C5335" s="69"/>
      <c r="D5335" s="82" t="str">
        <f>IF(IF(ISERROR(HLOOKUP(C5335,'Base clients'!$4:$17,4)),"",HLOOKUP(C5335,'Base clients'!$4:$17,4))=0,"",IF(ISERROR(HLOOKUP(C5335,'Base clients'!$4:$17,4)),"",HLOOKUP(C5335,'Base clients'!$4:$17,4)))</f>
        <v/>
      </c>
      <c r="E5335" s="82" t="str">
        <f>IF(IF(ISERROR(HLOOKUP(C5335,'Base clients'!$4:$17,5)),"",HLOOKUP(C5335,'Base clients'!$4:$17,5))=0,"",IF(ISERROR(HLOOKUP(C5335,'Base clients'!$4:$17,5)),"",HLOOKUP(C5335,'Base clients'!$4:$17,5)))</f>
        <v/>
      </c>
      <c r="F5335" s="74"/>
      <c r="G5335" s="83" t="str">
        <f t="shared" si="186"/>
        <v xml:space="preserve"> - </v>
      </c>
      <c r="H5335" s="85"/>
      <c r="I5335" s="64"/>
      <c r="J5335" s="64"/>
      <c r="K5335" s="100" t="str">
        <f>IF(ISERROR(VLOOKUP(J5335,Paramètres!$A$5:$B$123,2,0)),"",VLOOKUP(J5335,Paramètres!$A$5:$B$123,2,0))</f>
        <v/>
      </c>
      <c r="L5335" s="100" t="str">
        <f t="shared" si="187"/>
        <v/>
      </c>
      <c r="M5335" s="59" t="str">
        <f>IF(ISERROR(VLOOKUP(J5335,Paramètres!$A$5:$C$123,3,0)),"",VLOOKUP(J5335,Paramètres!$A$5:$C$123,3,0))</f>
        <v/>
      </c>
    </row>
    <row r="5336" spans="1:13" x14ac:dyDescent="0.25">
      <c r="A5336" s="64"/>
      <c r="B5336" s="65"/>
      <c r="C5336" s="69"/>
      <c r="D5336" s="82" t="str">
        <f>IF(IF(ISERROR(HLOOKUP(C5336,'Base clients'!$4:$17,4)),"",HLOOKUP(C5336,'Base clients'!$4:$17,4))=0,"",IF(ISERROR(HLOOKUP(C5336,'Base clients'!$4:$17,4)),"",HLOOKUP(C5336,'Base clients'!$4:$17,4)))</f>
        <v/>
      </c>
      <c r="E5336" s="82" t="str">
        <f>IF(IF(ISERROR(HLOOKUP(C5336,'Base clients'!$4:$17,5)),"",HLOOKUP(C5336,'Base clients'!$4:$17,5))=0,"",IF(ISERROR(HLOOKUP(C5336,'Base clients'!$4:$17,5)),"",HLOOKUP(C5336,'Base clients'!$4:$17,5)))</f>
        <v/>
      </c>
      <c r="F5336" s="74"/>
      <c r="G5336" s="83" t="str">
        <f t="shared" si="186"/>
        <v xml:space="preserve"> - </v>
      </c>
      <c r="H5336" s="85"/>
      <c r="I5336" s="64"/>
      <c r="J5336" s="64"/>
      <c r="K5336" s="100" t="str">
        <f>IF(ISERROR(VLOOKUP(J5336,Paramètres!$A$5:$B$123,2,0)),"",VLOOKUP(J5336,Paramètres!$A$5:$B$123,2,0))</f>
        <v/>
      </c>
      <c r="L5336" s="100" t="str">
        <f t="shared" si="187"/>
        <v/>
      </c>
      <c r="M5336" s="59" t="str">
        <f>IF(ISERROR(VLOOKUP(J5336,Paramètres!$A$5:$C$123,3,0)),"",VLOOKUP(J5336,Paramètres!$A$5:$C$123,3,0))</f>
        <v/>
      </c>
    </row>
    <row r="5337" spans="1:13" x14ac:dyDescent="0.25">
      <c r="A5337" s="64"/>
      <c r="B5337" s="65"/>
      <c r="C5337" s="69"/>
      <c r="D5337" s="82" t="str">
        <f>IF(IF(ISERROR(HLOOKUP(C5337,'Base clients'!$4:$17,4)),"",HLOOKUP(C5337,'Base clients'!$4:$17,4))=0,"",IF(ISERROR(HLOOKUP(C5337,'Base clients'!$4:$17,4)),"",HLOOKUP(C5337,'Base clients'!$4:$17,4)))</f>
        <v/>
      </c>
      <c r="E5337" s="82" t="str">
        <f>IF(IF(ISERROR(HLOOKUP(C5337,'Base clients'!$4:$17,5)),"",HLOOKUP(C5337,'Base clients'!$4:$17,5))=0,"",IF(ISERROR(HLOOKUP(C5337,'Base clients'!$4:$17,5)),"",HLOOKUP(C5337,'Base clients'!$4:$17,5)))</f>
        <v/>
      </c>
      <c r="F5337" s="74"/>
      <c r="G5337" s="83" t="str">
        <f t="shared" si="186"/>
        <v xml:space="preserve"> - </v>
      </c>
      <c r="H5337" s="85"/>
      <c r="I5337" s="64"/>
      <c r="J5337" s="64"/>
      <c r="K5337" s="100" t="str">
        <f>IF(ISERROR(VLOOKUP(J5337,Paramètres!$A$5:$B$123,2,0)),"",VLOOKUP(J5337,Paramètres!$A$5:$B$123,2,0))</f>
        <v/>
      </c>
      <c r="L5337" s="100" t="str">
        <f t="shared" si="187"/>
        <v/>
      </c>
      <c r="M5337" s="59" t="str">
        <f>IF(ISERROR(VLOOKUP(J5337,Paramètres!$A$5:$C$123,3,0)),"",VLOOKUP(J5337,Paramètres!$A$5:$C$123,3,0))</f>
        <v/>
      </c>
    </row>
    <row r="5338" spans="1:13" x14ac:dyDescent="0.25">
      <c r="A5338" s="64"/>
      <c r="B5338" s="65"/>
      <c r="C5338" s="69"/>
      <c r="D5338" s="82" t="str">
        <f>IF(IF(ISERROR(HLOOKUP(C5338,'Base clients'!$4:$17,4)),"",HLOOKUP(C5338,'Base clients'!$4:$17,4))=0,"",IF(ISERROR(HLOOKUP(C5338,'Base clients'!$4:$17,4)),"",HLOOKUP(C5338,'Base clients'!$4:$17,4)))</f>
        <v/>
      </c>
      <c r="E5338" s="82" t="str">
        <f>IF(IF(ISERROR(HLOOKUP(C5338,'Base clients'!$4:$17,5)),"",HLOOKUP(C5338,'Base clients'!$4:$17,5))=0,"",IF(ISERROR(HLOOKUP(C5338,'Base clients'!$4:$17,5)),"",HLOOKUP(C5338,'Base clients'!$4:$17,5)))</f>
        <v/>
      </c>
      <c r="F5338" s="74"/>
      <c r="G5338" s="83" t="str">
        <f t="shared" si="186"/>
        <v xml:space="preserve"> - </v>
      </c>
      <c r="H5338" s="85"/>
      <c r="I5338" s="64"/>
      <c r="J5338" s="64"/>
      <c r="K5338" s="100" t="str">
        <f>IF(ISERROR(VLOOKUP(J5338,Paramètres!$A$5:$B$123,2,0)),"",VLOOKUP(J5338,Paramètres!$A$5:$B$123,2,0))</f>
        <v/>
      </c>
      <c r="L5338" s="100" t="str">
        <f t="shared" si="187"/>
        <v/>
      </c>
      <c r="M5338" s="59" t="str">
        <f>IF(ISERROR(VLOOKUP(J5338,Paramètres!$A$5:$C$123,3,0)),"",VLOOKUP(J5338,Paramètres!$A$5:$C$123,3,0))</f>
        <v/>
      </c>
    </row>
    <row r="5339" spans="1:13" x14ac:dyDescent="0.25">
      <c r="A5339" s="64"/>
      <c r="B5339" s="65"/>
      <c r="C5339" s="69"/>
      <c r="D5339" s="82" t="str">
        <f>IF(IF(ISERROR(HLOOKUP(C5339,'Base clients'!$4:$17,4)),"",HLOOKUP(C5339,'Base clients'!$4:$17,4))=0,"",IF(ISERROR(HLOOKUP(C5339,'Base clients'!$4:$17,4)),"",HLOOKUP(C5339,'Base clients'!$4:$17,4)))</f>
        <v/>
      </c>
      <c r="E5339" s="82" t="str">
        <f>IF(IF(ISERROR(HLOOKUP(C5339,'Base clients'!$4:$17,5)),"",HLOOKUP(C5339,'Base clients'!$4:$17,5))=0,"",IF(ISERROR(HLOOKUP(C5339,'Base clients'!$4:$17,5)),"",HLOOKUP(C5339,'Base clients'!$4:$17,5)))</f>
        <v/>
      </c>
      <c r="F5339" s="74"/>
      <c r="G5339" s="83" t="str">
        <f t="shared" si="186"/>
        <v xml:space="preserve"> - </v>
      </c>
      <c r="H5339" s="85"/>
      <c r="I5339" s="64"/>
      <c r="J5339" s="64"/>
      <c r="K5339" s="100" t="str">
        <f>IF(ISERROR(VLOOKUP(J5339,Paramètres!$A$5:$B$123,2,0)),"",VLOOKUP(J5339,Paramètres!$A$5:$B$123,2,0))</f>
        <v/>
      </c>
      <c r="L5339" s="100" t="str">
        <f t="shared" si="187"/>
        <v/>
      </c>
      <c r="M5339" s="59" t="str">
        <f>IF(ISERROR(VLOOKUP(J5339,Paramètres!$A$5:$C$123,3,0)),"",VLOOKUP(J5339,Paramètres!$A$5:$C$123,3,0))</f>
        <v/>
      </c>
    </row>
    <row r="5340" spans="1:13" x14ac:dyDescent="0.25">
      <c r="A5340" s="64"/>
      <c r="B5340" s="65"/>
      <c r="C5340" s="69"/>
      <c r="D5340" s="82" t="str">
        <f>IF(IF(ISERROR(HLOOKUP(C5340,'Base clients'!$4:$17,4)),"",HLOOKUP(C5340,'Base clients'!$4:$17,4))=0,"",IF(ISERROR(HLOOKUP(C5340,'Base clients'!$4:$17,4)),"",HLOOKUP(C5340,'Base clients'!$4:$17,4)))</f>
        <v/>
      </c>
      <c r="E5340" s="82" t="str">
        <f>IF(IF(ISERROR(HLOOKUP(C5340,'Base clients'!$4:$17,5)),"",HLOOKUP(C5340,'Base clients'!$4:$17,5))=0,"",IF(ISERROR(HLOOKUP(C5340,'Base clients'!$4:$17,5)),"",HLOOKUP(C5340,'Base clients'!$4:$17,5)))</f>
        <v/>
      </c>
      <c r="F5340" s="74"/>
      <c r="G5340" s="83" t="str">
        <f t="shared" ref="G5340:G5403" si="188">IF(ISBLANK(F5340),"",MONTH(F5340))&amp;" - "&amp;IF(ISBLANK(F5340),"",YEAR(F5340))</f>
        <v xml:space="preserve"> - </v>
      </c>
      <c r="H5340" s="85"/>
      <c r="I5340" s="64"/>
      <c r="J5340" s="64"/>
      <c r="K5340" s="100" t="str">
        <f>IF(ISERROR(VLOOKUP(J5340,Paramètres!$A$5:$B$123,2,0)),"",VLOOKUP(J5340,Paramètres!$A$5:$B$123,2,0))</f>
        <v/>
      </c>
      <c r="L5340" s="100" t="str">
        <f t="shared" si="187"/>
        <v/>
      </c>
      <c r="M5340" s="59" t="str">
        <f>IF(ISERROR(VLOOKUP(J5340,Paramètres!$A$5:$C$123,3,0)),"",VLOOKUP(J5340,Paramètres!$A$5:$C$123,3,0))</f>
        <v/>
      </c>
    </row>
    <row r="5341" spans="1:13" x14ac:dyDescent="0.25">
      <c r="A5341" s="64"/>
      <c r="B5341" s="65"/>
      <c r="C5341" s="69"/>
      <c r="D5341" s="82" t="str">
        <f>IF(IF(ISERROR(HLOOKUP(C5341,'Base clients'!$4:$17,4)),"",HLOOKUP(C5341,'Base clients'!$4:$17,4))=0,"",IF(ISERROR(HLOOKUP(C5341,'Base clients'!$4:$17,4)),"",HLOOKUP(C5341,'Base clients'!$4:$17,4)))</f>
        <v/>
      </c>
      <c r="E5341" s="82" t="str">
        <f>IF(IF(ISERROR(HLOOKUP(C5341,'Base clients'!$4:$17,5)),"",HLOOKUP(C5341,'Base clients'!$4:$17,5))=0,"",IF(ISERROR(HLOOKUP(C5341,'Base clients'!$4:$17,5)),"",HLOOKUP(C5341,'Base clients'!$4:$17,5)))</f>
        <v/>
      </c>
      <c r="F5341" s="74"/>
      <c r="G5341" s="83" t="str">
        <f t="shared" si="188"/>
        <v xml:space="preserve"> - </v>
      </c>
      <c r="H5341" s="85"/>
      <c r="I5341" s="64"/>
      <c r="J5341" s="64"/>
      <c r="K5341" s="100" t="str">
        <f>IF(ISERROR(VLOOKUP(J5341,Paramètres!$A$5:$B$123,2,0)),"",VLOOKUP(J5341,Paramètres!$A$5:$B$123,2,0))</f>
        <v/>
      </c>
      <c r="L5341" s="100" t="str">
        <f t="shared" si="187"/>
        <v/>
      </c>
      <c r="M5341" s="59" t="str">
        <f>IF(ISERROR(VLOOKUP(J5341,Paramètres!$A$5:$C$123,3,0)),"",VLOOKUP(J5341,Paramètres!$A$5:$C$123,3,0))</f>
        <v/>
      </c>
    </row>
    <row r="5342" spans="1:13" x14ac:dyDescent="0.25">
      <c r="A5342" s="64"/>
      <c r="B5342" s="65"/>
      <c r="C5342" s="69"/>
      <c r="D5342" s="82" t="str">
        <f>IF(IF(ISERROR(HLOOKUP(C5342,'Base clients'!$4:$17,4)),"",HLOOKUP(C5342,'Base clients'!$4:$17,4))=0,"",IF(ISERROR(HLOOKUP(C5342,'Base clients'!$4:$17,4)),"",HLOOKUP(C5342,'Base clients'!$4:$17,4)))</f>
        <v/>
      </c>
      <c r="E5342" s="82" t="str">
        <f>IF(IF(ISERROR(HLOOKUP(C5342,'Base clients'!$4:$17,5)),"",HLOOKUP(C5342,'Base clients'!$4:$17,5))=0,"",IF(ISERROR(HLOOKUP(C5342,'Base clients'!$4:$17,5)),"",HLOOKUP(C5342,'Base clients'!$4:$17,5)))</f>
        <v/>
      </c>
      <c r="F5342" s="74"/>
      <c r="G5342" s="83" t="str">
        <f t="shared" si="188"/>
        <v xml:space="preserve"> - </v>
      </c>
      <c r="H5342" s="85"/>
      <c r="I5342" s="64"/>
      <c r="J5342" s="64"/>
      <c r="K5342" s="100" t="str">
        <f>IF(ISERROR(VLOOKUP(J5342,Paramètres!$A$5:$B$123,2,0)),"",VLOOKUP(J5342,Paramètres!$A$5:$B$123,2,0))</f>
        <v/>
      </c>
      <c r="L5342" s="100" t="str">
        <f t="shared" si="187"/>
        <v/>
      </c>
      <c r="M5342" s="59" t="str">
        <f>IF(ISERROR(VLOOKUP(J5342,Paramètres!$A$5:$C$123,3,0)),"",VLOOKUP(J5342,Paramètres!$A$5:$C$123,3,0))</f>
        <v/>
      </c>
    </row>
    <row r="5343" spans="1:13" x14ac:dyDescent="0.25">
      <c r="A5343" s="64"/>
      <c r="B5343" s="65"/>
      <c r="C5343" s="69"/>
      <c r="D5343" s="82" t="str">
        <f>IF(IF(ISERROR(HLOOKUP(C5343,'Base clients'!$4:$17,4)),"",HLOOKUP(C5343,'Base clients'!$4:$17,4))=0,"",IF(ISERROR(HLOOKUP(C5343,'Base clients'!$4:$17,4)),"",HLOOKUP(C5343,'Base clients'!$4:$17,4)))</f>
        <v/>
      </c>
      <c r="E5343" s="82" t="str">
        <f>IF(IF(ISERROR(HLOOKUP(C5343,'Base clients'!$4:$17,5)),"",HLOOKUP(C5343,'Base clients'!$4:$17,5))=0,"",IF(ISERROR(HLOOKUP(C5343,'Base clients'!$4:$17,5)),"",HLOOKUP(C5343,'Base clients'!$4:$17,5)))</f>
        <v/>
      </c>
      <c r="F5343" s="74"/>
      <c r="G5343" s="83" t="str">
        <f t="shared" si="188"/>
        <v xml:space="preserve"> - </v>
      </c>
      <c r="H5343" s="85"/>
      <c r="I5343" s="64"/>
      <c r="J5343" s="64"/>
      <c r="K5343" s="100" t="str">
        <f>IF(ISERROR(VLOOKUP(J5343,Paramètres!$A$5:$B$123,2,0)),"",VLOOKUP(J5343,Paramètres!$A$5:$B$123,2,0))</f>
        <v/>
      </c>
      <c r="L5343" s="100" t="str">
        <f t="shared" si="187"/>
        <v/>
      </c>
      <c r="M5343" s="59" t="str">
        <f>IF(ISERROR(VLOOKUP(J5343,Paramètres!$A$5:$C$123,3,0)),"",VLOOKUP(J5343,Paramètres!$A$5:$C$123,3,0))</f>
        <v/>
      </c>
    </row>
    <row r="5344" spans="1:13" x14ac:dyDescent="0.25">
      <c r="A5344" s="64"/>
      <c r="B5344" s="65"/>
      <c r="C5344" s="69"/>
      <c r="D5344" s="82" t="str">
        <f>IF(IF(ISERROR(HLOOKUP(C5344,'Base clients'!$4:$17,4)),"",HLOOKUP(C5344,'Base clients'!$4:$17,4))=0,"",IF(ISERROR(HLOOKUP(C5344,'Base clients'!$4:$17,4)),"",HLOOKUP(C5344,'Base clients'!$4:$17,4)))</f>
        <v/>
      </c>
      <c r="E5344" s="82" t="str">
        <f>IF(IF(ISERROR(HLOOKUP(C5344,'Base clients'!$4:$17,5)),"",HLOOKUP(C5344,'Base clients'!$4:$17,5))=0,"",IF(ISERROR(HLOOKUP(C5344,'Base clients'!$4:$17,5)),"",HLOOKUP(C5344,'Base clients'!$4:$17,5)))</f>
        <v/>
      </c>
      <c r="F5344" s="74"/>
      <c r="G5344" s="83" t="str">
        <f t="shared" si="188"/>
        <v xml:space="preserve"> - </v>
      </c>
      <c r="H5344" s="85"/>
      <c r="I5344" s="64"/>
      <c r="J5344" s="64"/>
      <c r="K5344" s="100" t="str">
        <f>IF(ISERROR(VLOOKUP(J5344,Paramètres!$A$5:$B$123,2,0)),"",VLOOKUP(J5344,Paramètres!$A$5:$B$123,2,0))</f>
        <v/>
      </c>
      <c r="L5344" s="100" t="str">
        <f t="shared" si="187"/>
        <v/>
      </c>
      <c r="M5344" s="59" t="str">
        <f>IF(ISERROR(VLOOKUP(J5344,Paramètres!$A$5:$C$123,3,0)),"",VLOOKUP(J5344,Paramètres!$A$5:$C$123,3,0))</f>
        <v/>
      </c>
    </row>
    <row r="5345" spans="1:13" x14ac:dyDescent="0.25">
      <c r="A5345" s="64"/>
      <c r="B5345" s="65"/>
      <c r="C5345" s="69"/>
      <c r="D5345" s="82" t="str">
        <f>IF(IF(ISERROR(HLOOKUP(C5345,'Base clients'!$4:$17,4)),"",HLOOKUP(C5345,'Base clients'!$4:$17,4))=0,"",IF(ISERROR(HLOOKUP(C5345,'Base clients'!$4:$17,4)),"",HLOOKUP(C5345,'Base clients'!$4:$17,4)))</f>
        <v/>
      </c>
      <c r="E5345" s="82" t="str">
        <f>IF(IF(ISERROR(HLOOKUP(C5345,'Base clients'!$4:$17,5)),"",HLOOKUP(C5345,'Base clients'!$4:$17,5))=0,"",IF(ISERROR(HLOOKUP(C5345,'Base clients'!$4:$17,5)),"",HLOOKUP(C5345,'Base clients'!$4:$17,5)))</f>
        <v/>
      </c>
      <c r="F5345" s="74"/>
      <c r="G5345" s="83" t="str">
        <f t="shared" si="188"/>
        <v xml:space="preserve"> - </v>
      </c>
      <c r="H5345" s="85"/>
      <c r="I5345" s="64"/>
      <c r="J5345" s="64"/>
      <c r="K5345" s="100" t="str">
        <f>IF(ISERROR(VLOOKUP(J5345,Paramètres!$A$5:$B$123,2,0)),"",VLOOKUP(J5345,Paramètres!$A$5:$B$123,2,0))</f>
        <v/>
      </c>
      <c r="L5345" s="100" t="str">
        <f t="shared" si="187"/>
        <v/>
      </c>
      <c r="M5345" s="59" t="str">
        <f>IF(ISERROR(VLOOKUP(J5345,Paramètres!$A$5:$C$123,3,0)),"",VLOOKUP(J5345,Paramètres!$A$5:$C$123,3,0))</f>
        <v/>
      </c>
    </row>
    <row r="5346" spans="1:13" x14ac:dyDescent="0.25">
      <c r="A5346" s="64"/>
      <c r="B5346" s="65"/>
      <c r="C5346" s="69"/>
      <c r="D5346" s="82" t="str">
        <f>IF(IF(ISERROR(HLOOKUP(C5346,'Base clients'!$4:$17,4)),"",HLOOKUP(C5346,'Base clients'!$4:$17,4))=0,"",IF(ISERROR(HLOOKUP(C5346,'Base clients'!$4:$17,4)),"",HLOOKUP(C5346,'Base clients'!$4:$17,4)))</f>
        <v/>
      </c>
      <c r="E5346" s="82" t="str">
        <f>IF(IF(ISERROR(HLOOKUP(C5346,'Base clients'!$4:$17,5)),"",HLOOKUP(C5346,'Base clients'!$4:$17,5))=0,"",IF(ISERROR(HLOOKUP(C5346,'Base clients'!$4:$17,5)),"",HLOOKUP(C5346,'Base clients'!$4:$17,5)))</f>
        <v/>
      </c>
      <c r="F5346" s="74"/>
      <c r="G5346" s="83" t="str">
        <f t="shared" si="188"/>
        <v xml:space="preserve"> - </v>
      </c>
      <c r="H5346" s="85"/>
      <c r="I5346" s="64"/>
      <c r="J5346" s="64"/>
      <c r="K5346" s="100" t="str">
        <f>IF(ISERROR(VLOOKUP(J5346,Paramètres!$A$5:$B$123,2,0)),"",VLOOKUP(J5346,Paramètres!$A$5:$B$123,2,0))</f>
        <v/>
      </c>
      <c r="L5346" s="100" t="str">
        <f t="shared" si="187"/>
        <v/>
      </c>
      <c r="M5346" s="59" t="str">
        <f>IF(ISERROR(VLOOKUP(J5346,Paramètres!$A$5:$C$123,3,0)),"",VLOOKUP(J5346,Paramètres!$A$5:$C$123,3,0))</f>
        <v/>
      </c>
    </row>
    <row r="5347" spans="1:13" x14ac:dyDescent="0.25">
      <c r="A5347" s="64"/>
      <c r="B5347" s="65"/>
      <c r="C5347" s="69"/>
      <c r="D5347" s="82" t="str">
        <f>IF(IF(ISERROR(HLOOKUP(C5347,'Base clients'!$4:$17,4)),"",HLOOKUP(C5347,'Base clients'!$4:$17,4))=0,"",IF(ISERROR(HLOOKUP(C5347,'Base clients'!$4:$17,4)),"",HLOOKUP(C5347,'Base clients'!$4:$17,4)))</f>
        <v/>
      </c>
      <c r="E5347" s="82" t="str">
        <f>IF(IF(ISERROR(HLOOKUP(C5347,'Base clients'!$4:$17,5)),"",HLOOKUP(C5347,'Base clients'!$4:$17,5))=0,"",IF(ISERROR(HLOOKUP(C5347,'Base clients'!$4:$17,5)),"",HLOOKUP(C5347,'Base clients'!$4:$17,5)))</f>
        <v/>
      </c>
      <c r="F5347" s="74"/>
      <c r="G5347" s="83" t="str">
        <f t="shared" si="188"/>
        <v xml:space="preserve"> - </v>
      </c>
      <c r="H5347" s="85"/>
      <c r="I5347" s="64"/>
      <c r="J5347" s="64"/>
      <c r="K5347" s="100" t="str">
        <f>IF(ISERROR(VLOOKUP(J5347,Paramètres!$A$5:$B$123,2,0)),"",VLOOKUP(J5347,Paramètres!$A$5:$B$123,2,0))</f>
        <v/>
      </c>
      <c r="L5347" s="100" t="str">
        <f t="shared" si="187"/>
        <v/>
      </c>
      <c r="M5347" s="59" t="str">
        <f>IF(ISERROR(VLOOKUP(J5347,Paramètres!$A$5:$C$123,3,0)),"",VLOOKUP(J5347,Paramètres!$A$5:$C$123,3,0))</f>
        <v/>
      </c>
    </row>
    <row r="5348" spans="1:13" x14ac:dyDescent="0.25">
      <c r="A5348" s="64"/>
      <c r="B5348" s="65"/>
      <c r="C5348" s="69"/>
      <c r="D5348" s="82" t="str">
        <f>IF(IF(ISERROR(HLOOKUP(C5348,'Base clients'!$4:$17,4)),"",HLOOKUP(C5348,'Base clients'!$4:$17,4))=0,"",IF(ISERROR(HLOOKUP(C5348,'Base clients'!$4:$17,4)),"",HLOOKUP(C5348,'Base clients'!$4:$17,4)))</f>
        <v/>
      </c>
      <c r="E5348" s="82" t="str">
        <f>IF(IF(ISERROR(HLOOKUP(C5348,'Base clients'!$4:$17,5)),"",HLOOKUP(C5348,'Base clients'!$4:$17,5))=0,"",IF(ISERROR(HLOOKUP(C5348,'Base clients'!$4:$17,5)),"",HLOOKUP(C5348,'Base clients'!$4:$17,5)))</f>
        <v/>
      </c>
      <c r="F5348" s="74"/>
      <c r="G5348" s="83" t="str">
        <f t="shared" si="188"/>
        <v xml:space="preserve"> - </v>
      </c>
      <c r="H5348" s="85"/>
      <c r="I5348" s="64"/>
      <c r="J5348" s="64"/>
      <c r="K5348" s="100" t="str">
        <f>IF(ISERROR(VLOOKUP(J5348,Paramètres!$A$5:$B$123,2,0)),"",VLOOKUP(J5348,Paramètres!$A$5:$B$123,2,0))</f>
        <v/>
      </c>
      <c r="L5348" s="100" t="str">
        <f t="shared" si="187"/>
        <v/>
      </c>
      <c r="M5348" s="59" t="str">
        <f>IF(ISERROR(VLOOKUP(J5348,Paramètres!$A$5:$C$123,3,0)),"",VLOOKUP(J5348,Paramètres!$A$5:$C$123,3,0))</f>
        <v/>
      </c>
    </row>
    <row r="5349" spans="1:13" x14ac:dyDescent="0.25">
      <c r="A5349" s="64"/>
      <c r="B5349" s="65"/>
      <c r="C5349" s="69"/>
      <c r="D5349" s="82" t="str">
        <f>IF(IF(ISERROR(HLOOKUP(C5349,'Base clients'!$4:$17,4)),"",HLOOKUP(C5349,'Base clients'!$4:$17,4))=0,"",IF(ISERROR(HLOOKUP(C5349,'Base clients'!$4:$17,4)),"",HLOOKUP(C5349,'Base clients'!$4:$17,4)))</f>
        <v/>
      </c>
      <c r="E5349" s="82" t="str">
        <f>IF(IF(ISERROR(HLOOKUP(C5349,'Base clients'!$4:$17,5)),"",HLOOKUP(C5349,'Base clients'!$4:$17,5))=0,"",IF(ISERROR(HLOOKUP(C5349,'Base clients'!$4:$17,5)),"",HLOOKUP(C5349,'Base clients'!$4:$17,5)))</f>
        <v/>
      </c>
      <c r="F5349" s="74"/>
      <c r="G5349" s="83" t="str">
        <f t="shared" si="188"/>
        <v xml:space="preserve"> - </v>
      </c>
      <c r="H5349" s="85"/>
      <c r="I5349" s="64"/>
      <c r="J5349" s="64"/>
      <c r="K5349" s="100" t="str">
        <f>IF(ISERROR(VLOOKUP(J5349,Paramètres!$A$5:$B$123,2,0)),"",VLOOKUP(J5349,Paramètres!$A$5:$B$123,2,0))</f>
        <v/>
      </c>
      <c r="L5349" s="100" t="str">
        <f t="shared" si="187"/>
        <v/>
      </c>
      <c r="M5349" s="59" t="str">
        <f>IF(ISERROR(VLOOKUP(J5349,Paramètres!$A$5:$C$123,3,0)),"",VLOOKUP(J5349,Paramètres!$A$5:$C$123,3,0))</f>
        <v/>
      </c>
    </row>
    <row r="5350" spans="1:13" x14ac:dyDescent="0.25">
      <c r="A5350" s="64"/>
      <c r="B5350" s="65"/>
      <c r="C5350" s="69"/>
      <c r="D5350" s="82" t="str">
        <f>IF(IF(ISERROR(HLOOKUP(C5350,'Base clients'!$4:$17,4)),"",HLOOKUP(C5350,'Base clients'!$4:$17,4))=0,"",IF(ISERROR(HLOOKUP(C5350,'Base clients'!$4:$17,4)),"",HLOOKUP(C5350,'Base clients'!$4:$17,4)))</f>
        <v/>
      </c>
      <c r="E5350" s="82" t="str">
        <f>IF(IF(ISERROR(HLOOKUP(C5350,'Base clients'!$4:$17,5)),"",HLOOKUP(C5350,'Base clients'!$4:$17,5))=0,"",IF(ISERROR(HLOOKUP(C5350,'Base clients'!$4:$17,5)),"",HLOOKUP(C5350,'Base clients'!$4:$17,5)))</f>
        <v/>
      </c>
      <c r="F5350" s="74"/>
      <c r="G5350" s="83" t="str">
        <f t="shared" si="188"/>
        <v xml:space="preserve"> - </v>
      </c>
      <c r="H5350" s="85"/>
      <c r="I5350" s="64"/>
      <c r="J5350" s="64"/>
      <c r="K5350" s="100" t="str">
        <f>IF(ISERROR(VLOOKUP(J5350,Paramètres!$A$5:$B$123,2,0)),"",VLOOKUP(J5350,Paramètres!$A$5:$B$123,2,0))</f>
        <v/>
      </c>
      <c r="L5350" s="100" t="str">
        <f t="shared" si="187"/>
        <v/>
      </c>
      <c r="M5350" s="59" t="str">
        <f>IF(ISERROR(VLOOKUP(J5350,Paramètres!$A$5:$C$123,3,0)),"",VLOOKUP(J5350,Paramètres!$A$5:$C$123,3,0))</f>
        <v/>
      </c>
    </row>
    <row r="5351" spans="1:13" x14ac:dyDescent="0.25">
      <c r="A5351" s="64"/>
      <c r="B5351" s="65"/>
      <c r="C5351" s="69"/>
      <c r="D5351" s="82" t="str">
        <f>IF(IF(ISERROR(HLOOKUP(C5351,'Base clients'!$4:$17,4)),"",HLOOKUP(C5351,'Base clients'!$4:$17,4))=0,"",IF(ISERROR(HLOOKUP(C5351,'Base clients'!$4:$17,4)),"",HLOOKUP(C5351,'Base clients'!$4:$17,4)))</f>
        <v/>
      </c>
      <c r="E5351" s="82" t="str">
        <f>IF(IF(ISERROR(HLOOKUP(C5351,'Base clients'!$4:$17,5)),"",HLOOKUP(C5351,'Base clients'!$4:$17,5))=0,"",IF(ISERROR(HLOOKUP(C5351,'Base clients'!$4:$17,5)),"",HLOOKUP(C5351,'Base clients'!$4:$17,5)))</f>
        <v/>
      </c>
      <c r="F5351" s="74"/>
      <c r="G5351" s="83" t="str">
        <f t="shared" si="188"/>
        <v xml:space="preserve"> - </v>
      </c>
      <c r="H5351" s="85"/>
      <c r="I5351" s="64"/>
      <c r="J5351" s="64"/>
      <c r="K5351" s="100" t="str">
        <f>IF(ISERROR(VLOOKUP(J5351,Paramètres!$A$5:$B$123,2,0)),"",VLOOKUP(J5351,Paramètres!$A$5:$B$123,2,0))</f>
        <v/>
      </c>
      <c r="L5351" s="100" t="str">
        <f t="shared" si="187"/>
        <v/>
      </c>
      <c r="M5351" s="59" t="str">
        <f>IF(ISERROR(VLOOKUP(J5351,Paramètres!$A$5:$C$123,3,0)),"",VLOOKUP(J5351,Paramètres!$A$5:$C$123,3,0))</f>
        <v/>
      </c>
    </row>
    <row r="5352" spans="1:13" x14ac:dyDescent="0.25">
      <c r="A5352" s="64"/>
      <c r="B5352" s="65"/>
      <c r="C5352" s="69"/>
      <c r="D5352" s="82" t="str">
        <f>IF(IF(ISERROR(HLOOKUP(C5352,'Base clients'!$4:$17,4)),"",HLOOKUP(C5352,'Base clients'!$4:$17,4))=0,"",IF(ISERROR(HLOOKUP(C5352,'Base clients'!$4:$17,4)),"",HLOOKUP(C5352,'Base clients'!$4:$17,4)))</f>
        <v/>
      </c>
      <c r="E5352" s="82" t="str">
        <f>IF(IF(ISERROR(HLOOKUP(C5352,'Base clients'!$4:$17,5)),"",HLOOKUP(C5352,'Base clients'!$4:$17,5))=0,"",IF(ISERROR(HLOOKUP(C5352,'Base clients'!$4:$17,5)),"",HLOOKUP(C5352,'Base clients'!$4:$17,5)))</f>
        <v/>
      </c>
      <c r="F5352" s="74"/>
      <c r="G5352" s="83" t="str">
        <f t="shared" si="188"/>
        <v xml:space="preserve"> - </v>
      </c>
      <c r="H5352" s="85"/>
      <c r="I5352" s="64"/>
      <c r="J5352" s="64"/>
      <c r="K5352" s="100" t="str">
        <f>IF(ISERROR(VLOOKUP(J5352,Paramètres!$A$5:$B$123,2,0)),"",VLOOKUP(J5352,Paramètres!$A$5:$B$123,2,0))</f>
        <v/>
      </c>
      <c r="L5352" s="100" t="str">
        <f t="shared" si="187"/>
        <v/>
      </c>
      <c r="M5352" s="59" t="str">
        <f>IF(ISERROR(VLOOKUP(J5352,Paramètres!$A$5:$C$123,3,0)),"",VLOOKUP(J5352,Paramètres!$A$5:$C$123,3,0))</f>
        <v/>
      </c>
    </row>
    <row r="5353" spans="1:13" x14ac:dyDescent="0.25">
      <c r="A5353" s="64"/>
      <c r="B5353" s="65"/>
      <c r="C5353" s="69"/>
      <c r="D5353" s="82" t="str">
        <f>IF(IF(ISERROR(HLOOKUP(C5353,'Base clients'!$4:$17,4)),"",HLOOKUP(C5353,'Base clients'!$4:$17,4))=0,"",IF(ISERROR(HLOOKUP(C5353,'Base clients'!$4:$17,4)),"",HLOOKUP(C5353,'Base clients'!$4:$17,4)))</f>
        <v/>
      </c>
      <c r="E5353" s="82" t="str">
        <f>IF(IF(ISERROR(HLOOKUP(C5353,'Base clients'!$4:$17,5)),"",HLOOKUP(C5353,'Base clients'!$4:$17,5))=0,"",IF(ISERROR(HLOOKUP(C5353,'Base clients'!$4:$17,5)),"",HLOOKUP(C5353,'Base clients'!$4:$17,5)))</f>
        <v/>
      </c>
      <c r="F5353" s="74"/>
      <c r="G5353" s="83" t="str">
        <f t="shared" si="188"/>
        <v xml:space="preserve"> - </v>
      </c>
      <c r="H5353" s="85"/>
      <c r="I5353" s="64"/>
      <c r="J5353" s="64"/>
      <c r="K5353" s="100" t="str">
        <f>IF(ISERROR(VLOOKUP(J5353,Paramètres!$A$5:$B$123,2,0)),"",VLOOKUP(J5353,Paramètres!$A$5:$B$123,2,0))</f>
        <v/>
      </c>
      <c r="L5353" s="100" t="str">
        <f t="shared" si="187"/>
        <v/>
      </c>
      <c r="M5353" s="59" t="str">
        <f>IF(ISERROR(VLOOKUP(J5353,Paramètres!$A$5:$C$123,3,0)),"",VLOOKUP(J5353,Paramètres!$A$5:$C$123,3,0))</f>
        <v/>
      </c>
    </row>
    <row r="5354" spans="1:13" x14ac:dyDescent="0.25">
      <c r="A5354" s="64"/>
      <c r="B5354" s="65"/>
      <c r="C5354" s="69"/>
      <c r="D5354" s="82" t="str">
        <f>IF(IF(ISERROR(HLOOKUP(C5354,'Base clients'!$4:$17,4)),"",HLOOKUP(C5354,'Base clients'!$4:$17,4))=0,"",IF(ISERROR(HLOOKUP(C5354,'Base clients'!$4:$17,4)),"",HLOOKUP(C5354,'Base clients'!$4:$17,4)))</f>
        <v/>
      </c>
      <c r="E5354" s="82" t="str">
        <f>IF(IF(ISERROR(HLOOKUP(C5354,'Base clients'!$4:$17,5)),"",HLOOKUP(C5354,'Base clients'!$4:$17,5))=0,"",IF(ISERROR(HLOOKUP(C5354,'Base clients'!$4:$17,5)),"",HLOOKUP(C5354,'Base clients'!$4:$17,5)))</f>
        <v/>
      </c>
      <c r="F5354" s="74"/>
      <c r="G5354" s="83" t="str">
        <f t="shared" si="188"/>
        <v xml:space="preserve"> - </v>
      </c>
      <c r="H5354" s="85"/>
      <c r="I5354" s="64"/>
      <c r="J5354" s="64"/>
      <c r="K5354" s="100" t="str">
        <f>IF(ISERROR(VLOOKUP(J5354,Paramètres!$A$5:$B$123,2,0)),"",VLOOKUP(J5354,Paramètres!$A$5:$B$123,2,0))</f>
        <v/>
      </c>
      <c r="L5354" s="100" t="str">
        <f t="shared" si="187"/>
        <v/>
      </c>
      <c r="M5354" s="59" t="str">
        <f>IF(ISERROR(VLOOKUP(J5354,Paramètres!$A$5:$C$123,3,0)),"",VLOOKUP(J5354,Paramètres!$A$5:$C$123,3,0))</f>
        <v/>
      </c>
    </row>
    <row r="5355" spans="1:13" x14ac:dyDescent="0.25">
      <c r="A5355" s="64"/>
      <c r="B5355" s="65"/>
      <c r="C5355" s="69"/>
      <c r="D5355" s="82" t="str">
        <f>IF(IF(ISERROR(HLOOKUP(C5355,'Base clients'!$4:$17,4)),"",HLOOKUP(C5355,'Base clients'!$4:$17,4))=0,"",IF(ISERROR(HLOOKUP(C5355,'Base clients'!$4:$17,4)),"",HLOOKUP(C5355,'Base clients'!$4:$17,4)))</f>
        <v/>
      </c>
      <c r="E5355" s="82" t="str">
        <f>IF(IF(ISERROR(HLOOKUP(C5355,'Base clients'!$4:$17,5)),"",HLOOKUP(C5355,'Base clients'!$4:$17,5))=0,"",IF(ISERROR(HLOOKUP(C5355,'Base clients'!$4:$17,5)),"",HLOOKUP(C5355,'Base clients'!$4:$17,5)))</f>
        <v/>
      </c>
      <c r="F5355" s="74"/>
      <c r="G5355" s="83" t="str">
        <f t="shared" si="188"/>
        <v xml:space="preserve"> - </v>
      </c>
      <c r="H5355" s="85"/>
      <c r="I5355" s="64"/>
      <c r="J5355" s="64"/>
      <c r="K5355" s="100" t="str">
        <f>IF(ISERROR(VLOOKUP(J5355,Paramètres!$A$5:$B$123,2,0)),"",VLOOKUP(J5355,Paramètres!$A$5:$B$123,2,0))</f>
        <v/>
      </c>
      <c r="L5355" s="100" t="str">
        <f t="shared" si="187"/>
        <v/>
      </c>
      <c r="M5355" s="59" t="str">
        <f>IF(ISERROR(VLOOKUP(J5355,Paramètres!$A$5:$C$123,3,0)),"",VLOOKUP(J5355,Paramètres!$A$5:$C$123,3,0))</f>
        <v/>
      </c>
    </row>
    <row r="5356" spans="1:13" x14ac:dyDescent="0.25">
      <c r="A5356" s="64"/>
      <c r="B5356" s="65"/>
      <c r="C5356" s="69"/>
      <c r="D5356" s="82" t="str">
        <f>IF(IF(ISERROR(HLOOKUP(C5356,'Base clients'!$4:$17,4)),"",HLOOKUP(C5356,'Base clients'!$4:$17,4))=0,"",IF(ISERROR(HLOOKUP(C5356,'Base clients'!$4:$17,4)),"",HLOOKUP(C5356,'Base clients'!$4:$17,4)))</f>
        <v/>
      </c>
      <c r="E5356" s="82" t="str">
        <f>IF(IF(ISERROR(HLOOKUP(C5356,'Base clients'!$4:$17,5)),"",HLOOKUP(C5356,'Base clients'!$4:$17,5))=0,"",IF(ISERROR(HLOOKUP(C5356,'Base clients'!$4:$17,5)),"",HLOOKUP(C5356,'Base clients'!$4:$17,5)))</f>
        <v/>
      </c>
      <c r="F5356" s="74"/>
      <c r="G5356" s="83" t="str">
        <f t="shared" si="188"/>
        <v xml:space="preserve"> - </v>
      </c>
      <c r="H5356" s="85"/>
      <c r="I5356" s="64"/>
      <c r="J5356" s="64"/>
      <c r="K5356" s="100" t="str">
        <f>IF(ISERROR(VLOOKUP(J5356,Paramètres!$A$5:$B$123,2,0)),"",VLOOKUP(J5356,Paramètres!$A$5:$B$123,2,0))</f>
        <v/>
      </c>
      <c r="L5356" s="100" t="str">
        <f t="shared" si="187"/>
        <v/>
      </c>
      <c r="M5356" s="59" t="str">
        <f>IF(ISERROR(VLOOKUP(J5356,Paramètres!$A$5:$C$123,3,0)),"",VLOOKUP(J5356,Paramètres!$A$5:$C$123,3,0))</f>
        <v/>
      </c>
    </row>
    <row r="5357" spans="1:13" x14ac:dyDescent="0.25">
      <c r="A5357" s="64"/>
      <c r="B5357" s="65"/>
      <c r="C5357" s="69"/>
      <c r="D5357" s="82" t="str">
        <f>IF(IF(ISERROR(HLOOKUP(C5357,'Base clients'!$4:$17,4)),"",HLOOKUP(C5357,'Base clients'!$4:$17,4))=0,"",IF(ISERROR(HLOOKUP(C5357,'Base clients'!$4:$17,4)),"",HLOOKUP(C5357,'Base clients'!$4:$17,4)))</f>
        <v/>
      </c>
      <c r="E5357" s="82" t="str">
        <f>IF(IF(ISERROR(HLOOKUP(C5357,'Base clients'!$4:$17,5)),"",HLOOKUP(C5357,'Base clients'!$4:$17,5))=0,"",IF(ISERROR(HLOOKUP(C5357,'Base clients'!$4:$17,5)),"",HLOOKUP(C5357,'Base clients'!$4:$17,5)))</f>
        <v/>
      </c>
      <c r="F5357" s="74"/>
      <c r="G5357" s="83" t="str">
        <f t="shared" si="188"/>
        <v xml:space="preserve"> - </v>
      </c>
      <c r="H5357" s="85"/>
      <c r="I5357" s="64"/>
      <c r="J5357" s="64"/>
      <c r="K5357" s="100" t="str">
        <f>IF(ISERROR(VLOOKUP(J5357,Paramètres!$A$5:$B$123,2,0)),"",VLOOKUP(J5357,Paramètres!$A$5:$B$123,2,0))</f>
        <v/>
      </c>
      <c r="L5357" s="100" t="str">
        <f t="shared" si="187"/>
        <v/>
      </c>
      <c r="M5357" s="59" t="str">
        <f>IF(ISERROR(VLOOKUP(J5357,Paramètres!$A$5:$C$123,3,0)),"",VLOOKUP(J5357,Paramètres!$A$5:$C$123,3,0))</f>
        <v/>
      </c>
    </row>
    <row r="5358" spans="1:13" x14ac:dyDescent="0.25">
      <c r="A5358" s="64"/>
      <c r="B5358" s="65"/>
      <c r="C5358" s="69"/>
      <c r="D5358" s="82" t="str">
        <f>IF(IF(ISERROR(HLOOKUP(C5358,'Base clients'!$4:$17,4)),"",HLOOKUP(C5358,'Base clients'!$4:$17,4))=0,"",IF(ISERROR(HLOOKUP(C5358,'Base clients'!$4:$17,4)),"",HLOOKUP(C5358,'Base clients'!$4:$17,4)))</f>
        <v/>
      </c>
      <c r="E5358" s="82" t="str">
        <f>IF(IF(ISERROR(HLOOKUP(C5358,'Base clients'!$4:$17,5)),"",HLOOKUP(C5358,'Base clients'!$4:$17,5))=0,"",IF(ISERROR(HLOOKUP(C5358,'Base clients'!$4:$17,5)),"",HLOOKUP(C5358,'Base clients'!$4:$17,5)))</f>
        <v/>
      </c>
      <c r="F5358" s="74"/>
      <c r="G5358" s="83" t="str">
        <f t="shared" si="188"/>
        <v xml:space="preserve"> - </v>
      </c>
      <c r="H5358" s="85"/>
      <c r="I5358" s="64"/>
      <c r="J5358" s="64"/>
      <c r="K5358" s="100" t="str">
        <f>IF(ISERROR(VLOOKUP(J5358,Paramètres!$A$5:$B$123,2,0)),"",VLOOKUP(J5358,Paramètres!$A$5:$B$123,2,0))</f>
        <v/>
      </c>
      <c r="L5358" s="100" t="str">
        <f t="shared" si="187"/>
        <v/>
      </c>
      <c r="M5358" s="59" t="str">
        <f>IF(ISERROR(VLOOKUP(J5358,Paramètres!$A$5:$C$123,3,0)),"",VLOOKUP(J5358,Paramètres!$A$5:$C$123,3,0))</f>
        <v/>
      </c>
    </row>
    <row r="5359" spans="1:13" x14ac:dyDescent="0.25">
      <c r="A5359" s="64"/>
      <c r="B5359" s="65"/>
      <c r="C5359" s="69"/>
      <c r="D5359" s="82" t="str">
        <f>IF(IF(ISERROR(HLOOKUP(C5359,'Base clients'!$4:$17,4)),"",HLOOKUP(C5359,'Base clients'!$4:$17,4))=0,"",IF(ISERROR(HLOOKUP(C5359,'Base clients'!$4:$17,4)),"",HLOOKUP(C5359,'Base clients'!$4:$17,4)))</f>
        <v/>
      </c>
      <c r="E5359" s="82" t="str">
        <f>IF(IF(ISERROR(HLOOKUP(C5359,'Base clients'!$4:$17,5)),"",HLOOKUP(C5359,'Base clients'!$4:$17,5))=0,"",IF(ISERROR(HLOOKUP(C5359,'Base clients'!$4:$17,5)),"",HLOOKUP(C5359,'Base clients'!$4:$17,5)))</f>
        <v/>
      </c>
      <c r="F5359" s="74"/>
      <c r="G5359" s="83" t="str">
        <f t="shared" si="188"/>
        <v xml:space="preserve"> - </v>
      </c>
      <c r="H5359" s="85"/>
      <c r="I5359" s="64"/>
      <c r="J5359" s="64"/>
      <c r="K5359" s="100" t="str">
        <f>IF(ISERROR(VLOOKUP(J5359,Paramètres!$A$5:$B$123,2,0)),"",VLOOKUP(J5359,Paramètres!$A$5:$B$123,2,0))</f>
        <v/>
      </c>
      <c r="L5359" s="100" t="str">
        <f t="shared" si="187"/>
        <v/>
      </c>
      <c r="M5359" s="59" t="str">
        <f>IF(ISERROR(VLOOKUP(J5359,Paramètres!$A$5:$C$123,3,0)),"",VLOOKUP(J5359,Paramètres!$A$5:$C$123,3,0))</f>
        <v/>
      </c>
    </row>
    <row r="5360" spans="1:13" x14ac:dyDescent="0.25">
      <c r="A5360" s="64"/>
      <c r="B5360" s="65"/>
      <c r="C5360" s="69"/>
      <c r="D5360" s="82" t="str">
        <f>IF(IF(ISERROR(HLOOKUP(C5360,'Base clients'!$4:$17,4)),"",HLOOKUP(C5360,'Base clients'!$4:$17,4))=0,"",IF(ISERROR(HLOOKUP(C5360,'Base clients'!$4:$17,4)),"",HLOOKUP(C5360,'Base clients'!$4:$17,4)))</f>
        <v/>
      </c>
      <c r="E5360" s="82" t="str">
        <f>IF(IF(ISERROR(HLOOKUP(C5360,'Base clients'!$4:$17,5)),"",HLOOKUP(C5360,'Base clients'!$4:$17,5))=0,"",IF(ISERROR(HLOOKUP(C5360,'Base clients'!$4:$17,5)),"",HLOOKUP(C5360,'Base clients'!$4:$17,5)))</f>
        <v/>
      </c>
      <c r="F5360" s="74"/>
      <c r="G5360" s="83" t="str">
        <f t="shared" si="188"/>
        <v xml:space="preserve"> - </v>
      </c>
      <c r="H5360" s="85"/>
      <c r="I5360" s="64"/>
      <c r="J5360" s="64"/>
      <c r="K5360" s="100" t="str">
        <f>IF(ISERROR(VLOOKUP(J5360,Paramètres!$A$5:$B$123,2,0)),"",VLOOKUP(J5360,Paramètres!$A$5:$B$123,2,0))</f>
        <v/>
      </c>
      <c r="L5360" s="100" t="str">
        <f t="shared" si="187"/>
        <v/>
      </c>
      <c r="M5360" s="59" t="str">
        <f>IF(ISERROR(VLOOKUP(J5360,Paramètres!$A$5:$C$123,3,0)),"",VLOOKUP(J5360,Paramètres!$A$5:$C$123,3,0))</f>
        <v/>
      </c>
    </row>
    <row r="5361" spans="1:13" x14ac:dyDescent="0.25">
      <c r="A5361" s="64"/>
      <c r="B5361" s="65"/>
      <c r="C5361" s="69"/>
      <c r="D5361" s="82" t="str">
        <f>IF(IF(ISERROR(HLOOKUP(C5361,'Base clients'!$4:$17,4)),"",HLOOKUP(C5361,'Base clients'!$4:$17,4))=0,"",IF(ISERROR(HLOOKUP(C5361,'Base clients'!$4:$17,4)),"",HLOOKUP(C5361,'Base clients'!$4:$17,4)))</f>
        <v/>
      </c>
      <c r="E5361" s="82" t="str">
        <f>IF(IF(ISERROR(HLOOKUP(C5361,'Base clients'!$4:$17,5)),"",HLOOKUP(C5361,'Base clients'!$4:$17,5))=0,"",IF(ISERROR(HLOOKUP(C5361,'Base clients'!$4:$17,5)),"",HLOOKUP(C5361,'Base clients'!$4:$17,5)))</f>
        <v/>
      </c>
      <c r="F5361" s="74"/>
      <c r="G5361" s="83" t="str">
        <f t="shared" si="188"/>
        <v xml:space="preserve"> - </v>
      </c>
      <c r="H5361" s="85"/>
      <c r="I5361" s="64"/>
      <c r="J5361" s="64"/>
      <c r="K5361" s="100" t="str">
        <f>IF(ISERROR(VLOOKUP(J5361,Paramètres!$A$5:$B$123,2,0)),"",VLOOKUP(J5361,Paramètres!$A$5:$B$123,2,0))</f>
        <v/>
      </c>
      <c r="L5361" s="100" t="str">
        <f t="shared" si="187"/>
        <v/>
      </c>
      <c r="M5361" s="59" t="str">
        <f>IF(ISERROR(VLOOKUP(J5361,Paramètres!$A$5:$C$123,3,0)),"",VLOOKUP(J5361,Paramètres!$A$5:$C$123,3,0))</f>
        <v/>
      </c>
    </row>
    <row r="5362" spans="1:13" x14ac:dyDescent="0.25">
      <c r="A5362" s="64"/>
      <c r="B5362" s="65"/>
      <c r="C5362" s="69"/>
      <c r="D5362" s="82" t="str">
        <f>IF(IF(ISERROR(HLOOKUP(C5362,'Base clients'!$4:$17,4)),"",HLOOKUP(C5362,'Base clients'!$4:$17,4))=0,"",IF(ISERROR(HLOOKUP(C5362,'Base clients'!$4:$17,4)),"",HLOOKUP(C5362,'Base clients'!$4:$17,4)))</f>
        <v/>
      </c>
      <c r="E5362" s="82" t="str">
        <f>IF(IF(ISERROR(HLOOKUP(C5362,'Base clients'!$4:$17,5)),"",HLOOKUP(C5362,'Base clients'!$4:$17,5))=0,"",IF(ISERROR(HLOOKUP(C5362,'Base clients'!$4:$17,5)),"",HLOOKUP(C5362,'Base clients'!$4:$17,5)))</f>
        <v/>
      </c>
      <c r="F5362" s="74"/>
      <c r="G5362" s="83" t="str">
        <f t="shared" si="188"/>
        <v xml:space="preserve"> - </v>
      </c>
      <c r="H5362" s="85"/>
      <c r="I5362" s="64"/>
      <c r="J5362" s="64"/>
      <c r="K5362" s="100" t="str">
        <f>IF(ISERROR(VLOOKUP(J5362,Paramètres!$A$5:$B$123,2,0)),"",VLOOKUP(J5362,Paramètres!$A$5:$B$123,2,0))</f>
        <v/>
      </c>
      <c r="L5362" s="100" t="str">
        <f t="shared" si="187"/>
        <v/>
      </c>
      <c r="M5362" s="59" t="str">
        <f>IF(ISERROR(VLOOKUP(J5362,Paramètres!$A$5:$C$123,3,0)),"",VLOOKUP(J5362,Paramètres!$A$5:$C$123,3,0))</f>
        <v/>
      </c>
    </row>
    <row r="5363" spans="1:13" x14ac:dyDescent="0.25">
      <c r="A5363" s="64"/>
      <c r="B5363" s="65"/>
      <c r="C5363" s="69"/>
      <c r="D5363" s="82" t="str">
        <f>IF(IF(ISERROR(HLOOKUP(C5363,'Base clients'!$4:$17,4)),"",HLOOKUP(C5363,'Base clients'!$4:$17,4))=0,"",IF(ISERROR(HLOOKUP(C5363,'Base clients'!$4:$17,4)),"",HLOOKUP(C5363,'Base clients'!$4:$17,4)))</f>
        <v/>
      </c>
      <c r="E5363" s="82" t="str">
        <f>IF(IF(ISERROR(HLOOKUP(C5363,'Base clients'!$4:$17,5)),"",HLOOKUP(C5363,'Base clients'!$4:$17,5))=0,"",IF(ISERROR(HLOOKUP(C5363,'Base clients'!$4:$17,5)),"",HLOOKUP(C5363,'Base clients'!$4:$17,5)))</f>
        <v/>
      </c>
      <c r="F5363" s="74"/>
      <c r="G5363" s="83" t="str">
        <f t="shared" si="188"/>
        <v xml:space="preserve"> - </v>
      </c>
      <c r="H5363" s="85"/>
      <c r="I5363" s="64"/>
      <c r="J5363" s="64"/>
      <c r="K5363" s="100" t="str">
        <f>IF(ISERROR(VLOOKUP(J5363,Paramètres!$A$5:$B$123,2,0)),"",VLOOKUP(J5363,Paramètres!$A$5:$B$123,2,0))</f>
        <v/>
      </c>
      <c r="L5363" s="100" t="str">
        <f t="shared" si="187"/>
        <v/>
      </c>
      <c r="M5363" s="59" t="str">
        <f>IF(ISERROR(VLOOKUP(J5363,Paramètres!$A$5:$C$123,3,0)),"",VLOOKUP(J5363,Paramètres!$A$5:$C$123,3,0))</f>
        <v/>
      </c>
    </row>
    <row r="5364" spans="1:13" x14ac:dyDescent="0.25">
      <c r="A5364" s="64"/>
      <c r="B5364" s="65"/>
      <c r="C5364" s="69"/>
      <c r="D5364" s="82" t="str">
        <f>IF(IF(ISERROR(HLOOKUP(C5364,'Base clients'!$4:$17,4)),"",HLOOKUP(C5364,'Base clients'!$4:$17,4))=0,"",IF(ISERROR(HLOOKUP(C5364,'Base clients'!$4:$17,4)),"",HLOOKUP(C5364,'Base clients'!$4:$17,4)))</f>
        <v/>
      </c>
      <c r="E5364" s="82" t="str">
        <f>IF(IF(ISERROR(HLOOKUP(C5364,'Base clients'!$4:$17,5)),"",HLOOKUP(C5364,'Base clients'!$4:$17,5))=0,"",IF(ISERROR(HLOOKUP(C5364,'Base clients'!$4:$17,5)),"",HLOOKUP(C5364,'Base clients'!$4:$17,5)))</f>
        <v/>
      </c>
      <c r="F5364" s="74"/>
      <c r="G5364" s="83" t="str">
        <f t="shared" si="188"/>
        <v xml:space="preserve"> - </v>
      </c>
      <c r="H5364" s="85"/>
      <c r="I5364" s="64"/>
      <c r="J5364" s="64"/>
      <c r="K5364" s="100" t="str">
        <f>IF(ISERROR(VLOOKUP(J5364,Paramètres!$A$5:$B$123,2,0)),"",VLOOKUP(J5364,Paramètres!$A$5:$B$123,2,0))</f>
        <v/>
      </c>
      <c r="L5364" s="100" t="str">
        <f t="shared" si="187"/>
        <v/>
      </c>
      <c r="M5364" s="59" t="str">
        <f>IF(ISERROR(VLOOKUP(J5364,Paramètres!$A$5:$C$123,3,0)),"",VLOOKUP(J5364,Paramètres!$A$5:$C$123,3,0))</f>
        <v/>
      </c>
    </row>
    <row r="5365" spans="1:13" x14ac:dyDescent="0.25">
      <c r="A5365" s="64"/>
      <c r="B5365" s="65"/>
      <c r="C5365" s="69"/>
      <c r="D5365" s="82" t="str">
        <f>IF(IF(ISERROR(HLOOKUP(C5365,'Base clients'!$4:$17,4)),"",HLOOKUP(C5365,'Base clients'!$4:$17,4))=0,"",IF(ISERROR(HLOOKUP(C5365,'Base clients'!$4:$17,4)),"",HLOOKUP(C5365,'Base clients'!$4:$17,4)))</f>
        <v/>
      </c>
      <c r="E5365" s="82" t="str">
        <f>IF(IF(ISERROR(HLOOKUP(C5365,'Base clients'!$4:$17,5)),"",HLOOKUP(C5365,'Base clients'!$4:$17,5))=0,"",IF(ISERROR(HLOOKUP(C5365,'Base clients'!$4:$17,5)),"",HLOOKUP(C5365,'Base clients'!$4:$17,5)))</f>
        <v/>
      </c>
      <c r="F5365" s="74"/>
      <c r="G5365" s="83" t="str">
        <f t="shared" si="188"/>
        <v xml:space="preserve"> - </v>
      </c>
      <c r="H5365" s="85"/>
      <c r="I5365" s="64"/>
      <c r="J5365" s="64"/>
      <c r="K5365" s="100" t="str">
        <f>IF(ISERROR(VLOOKUP(J5365,Paramètres!$A$5:$B$123,2,0)),"",VLOOKUP(J5365,Paramètres!$A$5:$B$123,2,0))</f>
        <v/>
      </c>
      <c r="L5365" s="100" t="str">
        <f t="shared" si="187"/>
        <v/>
      </c>
      <c r="M5365" s="59" t="str">
        <f>IF(ISERROR(VLOOKUP(J5365,Paramètres!$A$5:$C$123,3,0)),"",VLOOKUP(J5365,Paramètres!$A$5:$C$123,3,0))</f>
        <v/>
      </c>
    </row>
    <row r="5366" spans="1:13" x14ac:dyDescent="0.25">
      <c r="A5366" s="64"/>
      <c r="B5366" s="65"/>
      <c r="C5366" s="69"/>
      <c r="D5366" s="82" t="str">
        <f>IF(IF(ISERROR(HLOOKUP(C5366,'Base clients'!$4:$17,4)),"",HLOOKUP(C5366,'Base clients'!$4:$17,4))=0,"",IF(ISERROR(HLOOKUP(C5366,'Base clients'!$4:$17,4)),"",HLOOKUP(C5366,'Base clients'!$4:$17,4)))</f>
        <v/>
      </c>
      <c r="E5366" s="82" t="str">
        <f>IF(IF(ISERROR(HLOOKUP(C5366,'Base clients'!$4:$17,5)),"",HLOOKUP(C5366,'Base clients'!$4:$17,5))=0,"",IF(ISERROR(HLOOKUP(C5366,'Base clients'!$4:$17,5)),"",HLOOKUP(C5366,'Base clients'!$4:$17,5)))</f>
        <v/>
      </c>
      <c r="F5366" s="74"/>
      <c r="G5366" s="83" t="str">
        <f t="shared" si="188"/>
        <v xml:space="preserve"> - </v>
      </c>
      <c r="H5366" s="85"/>
      <c r="I5366" s="64"/>
      <c r="J5366" s="64"/>
      <c r="K5366" s="100" t="str">
        <f>IF(ISERROR(VLOOKUP(J5366,Paramètres!$A$5:$B$123,2,0)),"",VLOOKUP(J5366,Paramètres!$A$5:$B$123,2,0))</f>
        <v/>
      </c>
      <c r="L5366" s="100" t="str">
        <f t="shared" si="187"/>
        <v/>
      </c>
      <c r="M5366" s="59" t="str">
        <f>IF(ISERROR(VLOOKUP(J5366,Paramètres!$A$5:$C$123,3,0)),"",VLOOKUP(J5366,Paramètres!$A$5:$C$123,3,0))</f>
        <v/>
      </c>
    </row>
    <row r="5367" spans="1:13" x14ac:dyDescent="0.25">
      <c r="A5367" s="64"/>
      <c r="B5367" s="65"/>
      <c r="C5367" s="69"/>
      <c r="D5367" s="82" t="str">
        <f>IF(IF(ISERROR(HLOOKUP(C5367,'Base clients'!$4:$17,4)),"",HLOOKUP(C5367,'Base clients'!$4:$17,4))=0,"",IF(ISERROR(HLOOKUP(C5367,'Base clients'!$4:$17,4)),"",HLOOKUP(C5367,'Base clients'!$4:$17,4)))</f>
        <v/>
      </c>
      <c r="E5367" s="82" t="str">
        <f>IF(IF(ISERROR(HLOOKUP(C5367,'Base clients'!$4:$17,5)),"",HLOOKUP(C5367,'Base clients'!$4:$17,5))=0,"",IF(ISERROR(HLOOKUP(C5367,'Base clients'!$4:$17,5)),"",HLOOKUP(C5367,'Base clients'!$4:$17,5)))</f>
        <v/>
      </c>
      <c r="F5367" s="74"/>
      <c r="G5367" s="83" t="str">
        <f t="shared" si="188"/>
        <v xml:space="preserve"> - </v>
      </c>
      <c r="H5367" s="85"/>
      <c r="I5367" s="64"/>
      <c r="J5367" s="64"/>
      <c r="K5367" s="100" t="str">
        <f>IF(ISERROR(VLOOKUP(J5367,Paramètres!$A$5:$B$123,2,0)),"",VLOOKUP(J5367,Paramètres!$A$5:$B$123,2,0))</f>
        <v/>
      </c>
      <c r="L5367" s="100" t="str">
        <f t="shared" si="187"/>
        <v/>
      </c>
      <c r="M5367" s="59" t="str">
        <f>IF(ISERROR(VLOOKUP(J5367,Paramètres!$A$5:$C$123,3,0)),"",VLOOKUP(J5367,Paramètres!$A$5:$C$123,3,0))</f>
        <v/>
      </c>
    </row>
    <row r="5368" spans="1:13" x14ac:dyDescent="0.25">
      <c r="A5368" s="64"/>
      <c r="B5368" s="65"/>
      <c r="C5368" s="69"/>
      <c r="D5368" s="82" t="str">
        <f>IF(IF(ISERROR(HLOOKUP(C5368,'Base clients'!$4:$17,4)),"",HLOOKUP(C5368,'Base clients'!$4:$17,4))=0,"",IF(ISERROR(HLOOKUP(C5368,'Base clients'!$4:$17,4)),"",HLOOKUP(C5368,'Base clients'!$4:$17,4)))</f>
        <v/>
      </c>
      <c r="E5368" s="82" t="str">
        <f>IF(IF(ISERROR(HLOOKUP(C5368,'Base clients'!$4:$17,5)),"",HLOOKUP(C5368,'Base clients'!$4:$17,5))=0,"",IF(ISERROR(HLOOKUP(C5368,'Base clients'!$4:$17,5)),"",HLOOKUP(C5368,'Base clients'!$4:$17,5)))</f>
        <v/>
      </c>
      <c r="F5368" s="74"/>
      <c r="G5368" s="83" t="str">
        <f t="shared" si="188"/>
        <v xml:space="preserve"> - </v>
      </c>
      <c r="H5368" s="85"/>
      <c r="I5368" s="64"/>
      <c r="J5368" s="64"/>
      <c r="K5368" s="100" t="str">
        <f>IF(ISERROR(VLOOKUP(J5368,Paramètres!$A$5:$B$123,2,0)),"",VLOOKUP(J5368,Paramètres!$A$5:$B$123,2,0))</f>
        <v/>
      </c>
      <c r="L5368" s="100" t="str">
        <f t="shared" si="187"/>
        <v/>
      </c>
      <c r="M5368" s="59" t="str">
        <f>IF(ISERROR(VLOOKUP(J5368,Paramètres!$A$5:$C$123,3,0)),"",VLOOKUP(J5368,Paramètres!$A$5:$C$123,3,0))</f>
        <v/>
      </c>
    </row>
    <row r="5369" spans="1:13" x14ac:dyDescent="0.25">
      <c r="A5369" s="64"/>
      <c r="B5369" s="65"/>
      <c r="C5369" s="69"/>
      <c r="D5369" s="82" t="str">
        <f>IF(IF(ISERROR(HLOOKUP(C5369,'Base clients'!$4:$17,4)),"",HLOOKUP(C5369,'Base clients'!$4:$17,4))=0,"",IF(ISERROR(HLOOKUP(C5369,'Base clients'!$4:$17,4)),"",HLOOKUP(C5369,'Base clients'!$4:$17,4)))</f>
        <v/>
      </c>
      <c r="E5369" s="82" t="str">
        <f>IF(IF(ISERROR(HLOOKUP(C5369,'Base clients'!$4:$17,5)),"",HLOOKUP(C5369,'Base clients'!$4:$17,5))=0,"",IF(ISERROR(HLOOKUP(C5369,'Base clients'!$4:$17,5)),"",HLOOKUP(C5369,'Base clients'!$4:$17,5)))</f>
        <v/>
      </c>
      <c r="F5369" s="74"/>
      <c r="G5369" s="83" t="str">
        <f t="shared" si="188"/>
        <v xml:space="preserve"> - </v>
      </c>
      <c r="H5369" s="85"/>
      <c r="I5369" s="64"/>
      <c r="J5369" s="64"/>
      <c r="K5369" s="100" t="str">
        <f>IF(ISERROR(VLOOKUP(J5369,Paramètres!$A$5:$B$123,2,0)),"",VLOOKUP(J5369,Paramètres!$A$5:$B$123,2,0))</f>
        <v/>
      </c>
      <c r="L5369" s="100" t="str">
        <f t="shared" si="187"/>
        <v/>
      </c>
      <c r="M5369" s="59" t="str">
        <f>IF(ISERROR(VLOOKUP(J5369,Paramètres!$A$5:$C$123,3,0)),"",VLOOKUP(J5369,Paramètres!$A$5:$C$123,3,0))</f>
        <v/>
      </c>
    </row>
    <row r="5370" spans="1:13" x14ac:dyDescent="0.25">
      <c r="A5370" s="64"/>
      <c r="B5370" s="65"/>
      <c r="C5370" s="69"/>
      <c r="D5370" s="82" t="str">
        <f>IF(IF(ISERROR(HLOOKUP(C5370,'Base clients'!$4:$17,4)),"",HLOOKUP(C5370,'Base clients'!$4:$17,4))=0,"",IF(ISERROR(HLOOKUP(C5370,'Base clients'!$4:$17,4)),"",HLOOKUP(C5370,'Base clients'!$4:$17,4)))</f>
        <v/>
      </c>
      <c r="E5370" s="82" t="str">
        <f>IF(IF(ISERROR(HLOOKUP(C5370,'Base clients'!$4:$17,5)),"",HLOOKUP(C5370,'Base clients'!$4:$17,5))=0,"",IF(ISERROR(HLOOKUP(C5370,'Base clients'!$4:$17,5)),"",HLOOKUP(C5370,'Base clients'!$4:$17,5)))</f>
        <v/>
      </c>
      <c r="F5370" s="74"/>
      <c r="G5370" s="83" t="str">
        <f t="shared" si="188"/>
        <v xml:space="preserve"> - </v>
      </c>
      <c r="H5370" s="85"/>
      <c r="I5370" s="64"/>
      <c r="J5370" s="64"/>
      <c r="K5370" s="100" t="str">
        <f>IF(ISERROR(VLOOKUP(J5370,Paramètres!$A$5:$B$123,2,0)),"",VLOOKUP(J5370,Paramètres!$A$5:$B$123,2,0))</f>
        <v/>
      </c>
      <c r="L5370" s="100" t="str">
        <f t="shared" si="187"/>
        <v/>
      </c>
      <c r="M5370" s="59" t="str">
        <f>IF(ISERROR(VLOOKUP(J5370,Paramètres!$A$5:$C$123,3,0)),"",VLOOKUP(J5370,Paramètres!$A$5:$C$123,3,0))</f>
        <v/>
      </c>
    </row>
    <row r="5371" spans="1:13" x14ac:dyDescent="0.25">
      <c r="A5371" s="64"/>
      <c r="B5371" s="65"/>
      <c r="C5371" s="69"/>
      <c r="D5371" s="82" t="str">
        <f>IF(IF(ISERROR(HLOOKUP(C5371,'Base clients'!$4:$17,4)),"",HLOOKUP(C5371,'Base clients'!$4:$17,4))=0,"",IF(ISERROR(HLOOKUP(C5371,'Base clients'!$4:$17,4)),"",HLOOKUP(C5371,'Base clients'!$4:$17,4)))</f>
        <v/>
      </c>
      <c r="E5371" s="82" t="str">
        <f>IF(IF(ISERROR(HLOOKUP(C5371,'Base clients'!$4:$17,5)),"",HLOOKUP(C5371,'Base clients'!$4:$17,5))=0,"",IF(ISERROR(HLOOKUP(C5371,'Base clients'!$4:$17,5)),"",HLOOKUP(C5371,'Base clients'!$4:$17,5)))</f>
        <v/>
      </c>
      <c r="F5371" s="74"/>
      <c r="G5371" s="83" t="str">
        <f t="shared" si="188"/>
        <v xml:space="preserve"> - </v>
      </c>
      <c r="H5371" s="85"/>
      <c r="I5371" s="64"/>
      <c r="J5371" s="64"/>
      <c r="K5371" s="100" t="str">
        <f>IF(ISERROR(VLOOKUP(J5371,Paramètres!$A$5:$B$123,2,0)),"",VLOOKUP(J5371,Paramètres!$A$5:$B$123,2,0))</f>
        <v/>
      </c>
      <c r="L5371" s="100" t="str">
        <f t="shared" si="187"/>
        <v/>
      </c>
      <c r="M5371" s="59" t="str">
        <f>IF(ISERROR(VLOOKUP(J5371,Paramètres!$A$5:$C$123,3,0)),"",VLOOKUP(J5371,Paramètres!$A$5:$C$123,3,0))</f>
        <v/>
      </c>
    </row>
    <row r="5372" spans="1:13" x14ac:dyDescent="0.25">
      <c r="A5372" s="64"/>
      <c r="B5372" s="65"/>
      <c r="C5372" s="69"/>
      <c r="D5372" s="82" t="str">
        <f>IF(IF(ISERROR(HLOOKUP(C5372,'Base clients'!$4:$17,4)),"",HLOOKUP(C5372,'Base clients'!$4:$17,4))=0,"",IF(ISERROR(HLOOKUP(C5372,'Base clients'!$4:$17,4)),"",HLOOKUP(C5372,'Base clients'!$4:$17,4)))</f>
        <v/>
      </c>
      <c r="E5372" s="82" t="str">
        <f>IF(IF(ISERROR(HLOOKUP(C5372,'Base clients'!$4:$17,5)),"",HLOOKUP(C5372,'Base clients'!$4:$17,5))=0,"",IF(ISERROR(HLOOKUP(C5372,'Base clients'!$4:$17,5)),"",HLOOKUP(C5372,'Base clients'!$4:$17,5)))</f>
        <v/>
      </c>
      <c r="F5372" s="74"/>
      <c r="G5372" s="83" t="str">
        <f t="shared" si="188"/>
        <v xml:space="preserve"> - </v>
      </c>
      <c r="H5372" s="85"/>
      <c r="I5372" s="64"/>
      <c r="J5372" s="64"/>
      <c r="K5372" s="100" t="str">
        <f>IF(ISERROR(VLOOKUP(J5372,Paramètres!$A$5:$B$123,2,0)),"",VLOOKUP(J5372,Paramètres!$A$5:$B$123,2,0))</f>
        <v/>
      </c>
      <c r="L5372" s="100" t="str">
        <f t="shared" si="187"/>
        <v/>
      </c>
      <c r="M5372" s="59" t="str">
        <f>IF(ISERROR(VLOOKUP(J5372,Paramètres!$A$5:$C$123,3,0)),"",VLOOKUP(J5372,Paramètres!$A$5:$C$123,3,0))</f>
        <v/>
      </c>
    </row>
    <row r="5373" spans="1:13" x14ac:dyDescent="0.25">
      <c r="A5373" s="64"/>
      <c r="B5373" s="65"/>
      <c r="C5373" s="69"/>
      <c r="D5373" s="82" t="str">
        <f>IF(IF(ISERROR(HLOOKUP(C5373,'Base clients'!$4:$17,4)),"",HLOOKUP(C5373,'Base clients'!$4:$17,4))=0,"",IF(ISERROR(HLOOKUP(C5373,'Base clients'!$4:$17,4)),"",HLOOKUP(C5373,'Base clients'!$4:$17,4)))</f>
        <v/>
      </c>
      <c r="E5373" s="82" t="str">
        <f>IF(IF(ISERROR(HLOOKUP(C5373,'Base clients'!$4:$17,5)),"",HLOOKUP(C5373,'Base clients'!$4:$17,5))=0,"",IF(ISERROR(HLOOKUP(C5373,'Base clients'!$4:$17,5)),"",HLOOKUP(C5373,'Base clients'!$4:$17,5)))</f>
        <v/>
      </c>
      <c r="F5373" s="74"/>
      <c r="G5373" s="83" t="str">
        <f t="shared" si="188"/>
        <v xml:space="preserve"> - </v>
      </c>
      <c r="H5373" s="85"/>
      <c r="I5373" s="64"/>
      <c r="J5373" s="64"/>
      <c r="K5373" s="100" t="str">
        <f>IF(ISERROR(VLOOKUP(J5373,Paramètres!$A$5:$B$123,2,0)),"",VLOOKUP(J5373,Paramètres!$A$5:$B$123,2,0))</f>
        <v/>
      </c>
      <c r="L5373" s="100" t="str">
        <f t="shared" si="187"/>
        <v/>
      </c>
      <c r="M5373" s="59" t="str">
        <f>IF(ISERROR(VLOOKUP(J5373,Paramètres!$A$5:$C$123,3,0)),"",VLOOKUP(J5373,Paramètres!$A$5:$C$123,3,0))</f>
        <v/>
      </c>
    </row>
    <row r="5374" spans="1:13" x14ac:dyDescent="0.25">
      <c r="A5374" s="64"/>
      <c r="B5374" s="65"/>
      <c r="C5374" s="69"/>
      <c r="D5374" s="82" t="str">
        <f>IF(IF(ISERROR(HLOOKUP(C5374,'Base clients'!$4:$17,4)),"",HLOOKUP(C5374,'Base clients'!$4:$17,4))=0,"",IF(ISERROR(HLOOKUP(C5374,'Base clients'!$4:$17,4)),"",HLOOKUP(C5374,'Base clients'!$4:$17,4)))</f>
        <v/>
      </c>
      <c r="E5374" s="82" t="str">
        <f>IF(IF(ISERROR(HLOOKUP(C5374,'Base clients'!$4:$17,5)),"",HLOOKUP(C5374,'Base clients'!$4:$17,5))=0,"",IF(ISERROR(HLOOKUP(C5374,'Base clients'!$4:$17,5)),"",HLOOKUP(C5374,'Base clients'!$4:$17,5)))</f>
        <v/>
      </c>
      <c r="F5374" s="74"/>
      <c r="G5374" s="83" t="str">
        <f t="shared" si="188"/>
        <v xml:space="preserve"> - </v>
      </c>
      <c r="H5374" s="85"/>
      <c r="I5374" s="64"/>
      <c r="J5374" s="64"/>
      <c r="K5374" s="100" t="str">
        <f>IF(ISERROR(VLOOKUP(J5374,Paramètres!$A$5:$B$123,2,0)),"",VLOOKUP(J5374,Paramètres!$A$5:$B$123,2,0))</f>
        <v/>
      </c>
      <c r="L5374" s="100" t="str">
        <f t="shared" si="187"/>
        <v/>
      </c>
      <c r="M5374" s="59" t="str">
        <f>IF(ISERROR(VLOOKUP(J5374,Paramètres!$A$5:$C$123,3,0)),"",VLOOKUP(J5374,Paramètres!$A$5:$C$123,3,0))</f>
        <v/>
      </c>
    </row>
    <row r="5375" spans="1:13" x14ac:dyDescent="0.25">
      <c r="A5375" s="64"/>
      <c r="B5375" s="65"/>
      <c r="C5375" s="69"/>
      <c r="D5375" s="82" t="str">
        <f>IF(IF(ISERROR(HLOOKUP(C5375,'Base clients'!$4:$17,4)),"",HLOOKUP(C5375,'Base clients'!$4:$17,4))=0,"",IF(ISERROR(HLOOKUP(C5375,'Base clients'!$4:$17,4)),"",HLOOKUP(C5375,'Base clients'!$4:$17,4)))</f>
        <v/>
      </c>
      <c r="E5375" s="82" t="str">
        <f>IF(IF(ISERROR(HLOOKUP(C5375,'Base clients'!$4:$17,5)),"",HLOOKUP(C5375,'Base clients'!$4:$17,5))=0,"",IF(ISERROR(HLOOKUP(C5375,'Base clients'!$4:$17,5)),"",HLOOKUP(C5375,'Base clients'!$4:$17,5)))</f>
        <v/>
      </c>
      <c r="F5375" s="74"/>
      <c r="G5375" s="83" t="str">
        <f t="shared" si="188"/>
        <v xml:space="preserve"> - </v>
      </c>
      <c r="H5375" s="85"/>
      <c r="I5375" s="64"/>
      <c r="J5375" s="64"/>
      <c r="K5375" s="100" t="str">
        <f>IF(ISERROR(VLOOKUP(J5375,Paramètres!$A$5:$B$123,2,0)),"",VLOOKUP(J5375,Paramètres!$A$5:$B$123,2,0))</f>
        <v/>
      </c>
      <c r="L5375" s="100" t="str">
        <f t="shared" si="187"/>
        <v/>
      </c>
      <c r="M5375" s="59" t="str">
        <f>IF(ISERROR(VLOOKUP(J5375,Paramètres!$A$5:$C$123,3,0)),"",VLOOKUP(J5375,Paramètres!$A$5:$C$123,3,0))</f>
        <v/>
      </c>
    </row>
    <row r="5376" spans="1:13" x14ac:dyDescent="0.25">
      <c r="A5376" s="64"/>
      <c r="B5376" s="65"/>
      <c r="C5376" s="69"/>
      <c r="D5376" s="82" t="str">
        <f>IF(IF(ISERROR(HLOOKUP(C5376,'Base clients'!$4:$17,4)),"",HLOOKUP(C5376,'Base clients'!$4:$17,4))=0,"",IF(ISERROR(HLOOKUP(C5376,'Base clients'!$4:$17,4)),"",HLOOKUP(C5376,'Base clients'!$4:$17,4)))</f>
        <v/>
      </c>
      <c r="E5376" s="82" t="str">
        <f>IF(IF(ISERROR(HLOOKUP(C5376,'Base clients'!$4:$17,5)),"",HLOOKUP(C5376,'Base clients'!$4:$17,5))=0,"",IF(ISERROR(HLOOKUP(C5376,'Base clients'!$4:$17,5)),"",HLOOKUP(C5376,'Base clients'!$4:$17,5)))</f>
        <v/>
      </c>
      <c r="F5376" s="74"/>
      <c r="G5376" s="83" t="str">
        <f t="shared" si="188"/>
        <v xml:space="preserve"> - </v>
      </c>
      <c r="H5376" s="85"/>
      <c r="I5376" s="64"/>
      <c r="J5376" s="64"/>
      <c r="K5376" s="100" t="str">
        <f>IF(ISERROR(VLOOKUP(J5376,Paramètres!$A$5:$B$123,2,0)),"",VLOOKUP(J5376,Paramètres!$A$5:$B$123,2,0))</f>
        <v/>
      </c>
      <c r="L5376" s="100" t="str">
        <f t="shared" si="187"/>
        <v/>
      </c>
      <c r="M5376" s="59" t="str">
        <f>IF(ISERROR(VLOOKUP(J5376,Paramètres!$A$5:$C$123,3,0)),"",VLOOKUP(J5376,Paramètres!$A$5:$C$123,3,0))</f>
        <v/>
      </c>
    </row>
    <row r="5377" spans="1:13" x14ac:dyDescent="0.25">
      <c r="A5377" s="64"/>
      <c r="B5377" s="65"/>
      <c r="C5377" s="69"/>
      <c r="D5377" s="82" t="str">
        <f>IF(IF(ISERROR(HLOOKUP(C5377,'Base clients'!$4:$17,4)),"",HLOOKUP(C5377,'Base clients'!$4:$17,4))=0,"",IF(ISERROR(HLOOKUP(C5377,'Base clients'!$4:$17,4)),"",HLOOKUP(C5377,'Base clients'!$4:$17,4)))</f>
        <v/>
      </c>
      <c r="E5377" s="82" t="str">
        <f>IF(IF(ISERROR(HLOOKUP(C5377,'Base clients'!$4:$17,5)),"",HLOOKUP(C5377,'Base clients'!$4:$17,5))=0,"",IF(ISERROR(HLOOKUP(C5377,'Base clients'!$4:$17,5)),"",HLOOKUP(C5377,'Base clients'!$4:$17,5)))</f>
        <v/>
      </c>
      <c r="F5377" s="74"/>
      <c r="G5377" s="83" t="str">
        <f t="shared" si="188"/>
        <v xml:space="preserve"> - </v>
      </c>
      <c r="H5377" s="85"/>
      <c r="I5377" s="64"/>
      <c r="J5377" s="64"/>
      <c r="K5377" s="100" t="str">
        <f>IF(ISERROR(VLOOKUP(J5377,Paramètres!$A$5:$B$123,2,0)),"",VLOOKUP(J5377,Paramètres!$A$5:$B$123,2,0))</f>
        <v/>
      </c>
      <c r="L5377" s="100" t="str">
        <f t="shared" si="187"/>
        <v/>
      </c>
      <c r="M5377" s="59" t="str">
        <f>IF(ISERROR(VLOOKUP(J5377,Paramètres!$A$5:$C$123,3,0)),"",VLOOKUP(J5377,Paramètres!$A$5:$C$123,3,0))</f>
        <v/>
      </c>
    </row>
    <row r="5378" spans="1:13" x14ac:dyDescent="0.25">
      <c r="A5378" s="64"/>
      <c r="B5378" s="65"/>
      <c r="C5378" s="69"/>
      <c r="D5378" s="82" t="str">
        <f>IF(IF(ISERROR(HLOOKUP(C5378,'Base clients'!$4:$17,4)),"",HLOOKUP(C5378,'Base clients'!$4:$17,4))=0,"",IF(ISERROR(HLOOKUP(C5378,'Base clients'!$4:$17,4)),"",HLOOKUP(C5378,'Base clients'!$4:$17,4)))</f>
        <v/>
      </c>
      <c r="E5378" s="82" t="str">
        <f>IF(IF(ISERROR(HLOOKUP(C5378,'Base clients'!$4:$17,5)),"",HLOOKUP(C5378,'Base clients'!$4:$17,5))=0,"",IF(ISERROR(HLOOKUP(C5378,'Base clients'!$4:$17,5)),"",HLOOKUP(C5378,'Base clients'!$4:$17,5)))</f>
        <v/>
      </c>
      <c r="F5378" s="74"/>
      <c r="G5378" s="83" t="str">
        <f t="shared" si="188"/>
        <v xml:space="preserve"> - </v>
      </c>
      <c r="H5378" s="85"/>
      <c r="I5378" s="64"/>
      <c r="J5378" s="64"/>
      <c r="K5378" s="100" t="str">
        <f>IF(ISERROR(VLOOKUP(J5378,Paramètres!$A$5:$B$123,2,0)),"",VLOOKUP(J5378,Paramètres!$A$5:$B$123,2,0))</f>
        <v/>
      </c>
      <c r="L5378" s="100" t="str">
        <f t="shared" si="187"/>
        <v/>
      </c>
      <c r="M5378" s="59" t="str">
        <f>IF(ISERROR(VLOOKUP(J5378,Paramètres!$A$5:$C$123,3,0)),"",VLOOKUP(J5378,Paramètres!$A$5:$C$123,3,0))</f>
        <v/>
      </c>
    </row>
    <row r="5379" spans="1:13" x14ac:dyDescent="0.25">
      <c r="A5379" s="64"/>
      <c r="B5379" s="65"/>
      <c r="C5379" s="69"/>
      <c r="D5379" s="82" t="str">
        <f>IF(IF(ISERROR(HLOOKUP(C5379,'Base clients'!$4:$17,4)),"",HLOOKUP(C5379,'Base clients'!$4:$17,4))=0,"",IF(ISERROR(HLOOKUP(C5379,'Base clients'!$4:$17,4)),"",HLOOKUP(C5379,'Base clients'!$4:$17,4)))</f>
        <v/>
      </c>
      <c r="E5379" s="82" t="str">
        <f>IF(IF(ISERROR(HLOOKUP(C5379,'Base clients'!$4:$17,5)),"",HLOOKUP(C5379,'Base clients'!$4:$17,5))=0,"",IF(ISERROR(HLOOKUP(C5379,'Base clients'!$4:$17,5)),"",HLOOKUP(C5379,'Base clients'!$4:$17,5)))</f>
        <v/>
      </c>
      <c r="F5379" s="74"/>
      <c r="G5379" s="83" t="str">
        <f t="shared" si="188"/>
        <v xml:space="preserve"> - </v>
      </c>
      <c r="H5379" s="85"/>
      <c r="I5379" s="64"/>
      <c r="J5379" s="64"/>
      <c r="K5379" s="100" t="str">
        <f>IF(ISERROR(VLOOKUP(J5379,Paramètres!$A$5:$B$123,2,0)),"",VLOOKUP(J5379,Paramètres!$A$5:$B$123,2,0))</f>
        <v/>
      </c>
      <c r="L5379" s="100" t="str">
        <f t="shared" si="187"/>
        <v/>
      </c>
      <c r="M5379" s="59" t="str">
        <f>IF(ISERROR(VLOOKUP(J5379,Paramètres!$A$5:$C$123,3,0)),"",VLOOKUP(J5379,Paramètres!$A$5:$C$123,3,0))</f>
        <v/>
      </c>
    </row>
    <row r="5380" spans="1:13" x14ac:dyDescent="0.25">
      <c r="A5380" s="64"/>
      <c r="B5380" s="65"/>
      <c r="C5380" s="69"/>
      <c r="D5380" s="82" t="str">
        <f>IF(IF(ISERROR(HLOOKUP(C5380,'Base clients'!$4:$17,4)),"",HLOOKUP(C5380,'Base clients'!$4:$17,4))=0,"",IF(ISERROR(HLOOKUP(C5380,'Base clients'!$4:$17,4)),"",HLOOKUP(C5380,'Base clients'!$4:$17,4)))</f>
        <v/>
      </c>
      <c r="E5380" s="82" t="str">
        <f>IF(IF(ISERROR(HLOOKUP(C5380,'Base clients'!$4:$17,5)),"",HLOOKUP(C5380,'Base clients'!$4:$17,5))=0,"",IF(ISERROR(HLOOKUP(C5380,'Base clients'!$4:$17,5)),"",HLOOKUP(C5380,'Base clients'!$4:$17,5)))</f>
        <v/>
      </c>
      <c r="F5380" s="74"/>
      <c r="G5380" s="83" t="str">
        <f t="shared" si="188"/>
        <v xml:space="preserve"> - </v>
      </c>
      <c r="H5380" s="85"/>
      <c r="I5380" s="64"/>
      <c r="J5380" s="64"/>
      <c r="K5380" s="100" t="str">
        <f>IF(ISERROR(VLOOKUP(J5380,Paramètres!$A$5:$B$123,2,0)),"",VLOOKUP(J5380,Paramètres!$A$5:$B$123,2,0))</f>
        <v/>
      </c>
      <c r="L5380" s="100" t="str">
        <f t="shared" si="187"/>
        <v/>
      </c>
      <c r="M5380" s="59" t="str">
        <f>IF(ISERROR(VLOOKUP(J5380,Paramètres!$A$5:$C$123,3,0)),"",VLOOKUP(J5380,Paramètres!$A$5:$C$123,3,0))</f>
        <v/>
      </c>
    </row>
    <row r="5381" spans="1:13" x14ac:dyDescent="0.25">
      <c r="A5381" s="64"/>
      <c r="B5381" s="65"/>
      <c r="C5381" s="69"/>
      <c r="D5381" s="82" t="str">
        <f>IF(IF(ISERROR(HLOOKUP(C5381,'Base clients'!$4:$17,4)),"",HLOOKUP(C5381,'Base clients'!$4:$17,4))=0,"",IF(ISERROR(HLOOKUP(C5381,'Base clients'!$4:$17,4)),"",HLOOKUP(C5381,'Base clients'!$4:$17,4)))</f>
        <v/>
      </c>
      <c r="E5381" s="82" t="str">
        <f>IF(IF(ISERROR(HLOOKUP(C5381,'Base clients'!$4:$17,5)),"",HLOOKUP(C5381,'Base clients'!$4:$17,5))=0,"",IF(ISERROR(HLOOKUP(C5381,'Base clients'!$4:$17,5)),"",HLOOKUP(C5381,'Base clients'!$4:$17,5)))</f>
        <v/>
      </c>
      <c r="F5381" s="74"/>
      <c r="G5381" s="83" t="str">
        <f t="shared" si="188"/>
        <v xml:space="preserve"> - </v>
      </c>
      <c r="H5381" s="85"/>
      <c r="I5381" s="64"/>
      <c r="J5381" s="64"/>
      <c r="K5381" s="100" t="str">
        <f>IF(ISERROR(VLOOKUP(J5381,Paramètres!$A$5:$B$123,2,0)),"",VLOOKUP(J5381,Paramètres!$A$5:$B$123,2,0))</f>
        <v/>
      </c>
      <c r="L5381" s="100" t="str">
        <f t="shared" si="187"/>
        <v/>
      </c>
      <c r="M5381" s="59" t="str">
        <f>IF(ISERROR(VLOOKUP(J5381,Paramètres!$A$5:$C$123,3,0)),"",VLOOKUP(J5381,Paramètres!$A$5:$C$123,3,0))</f>
        <v/>
      </c>
    </row>
    <row r="5382" spans="1:13" x14ac:dyDescent="0.25">
      <c r="A5382" s="64"/>
      <c r="B5382" s="65"/>
      <c r="C5382" s="69"/>
      <c r="D5382" s="82" t="str">
        <f>IF(IF(ISERROR(HLOOKUP(C5382,'Base clients'!$4:$17,4)),"",HLOOKUP(C5382,'Base clients'!$4:$17,4))=0,"",IF(ISERROR(HLOOKUP(C5382,'Base clients'!$4:$17,4)),"",HLOOKUP(C5382,'Base clients'!$4:$17,4)))</f>
        <v/>
      </c>
      <c r="E5382" s="82" t="str">
        <f>IF(IF(ISERROR(HLOOKUP(C5382,'Base clients'!$4:$17,5)),"",HLOOKUP(C5382,'Base clients'!$4:$17,5))=0,"",IF(ISERROR(HLOOKUP(C5382,'Base clients'!$4:$17,5)),"",HLOOKUP(C5382,'Base clients'!$4:$17,5)))</f>
        <v/>
      </c>
      <c r="F5382" s="74"/>
      <c r="G5382" s="83" t="str">
        <f t="shared" si="188"/>
        <v xml:space="preserve"> - </v>
      </c>
      <c r="H5382" s="85"/>
      <c r="I5382" s="64"/>
      <c r="J5382" s="64"/>
      <c r="K5382" s="100" t="str">
        <f>IF(ISERROR(VLOOKUP(J5382,Paramètres!$A$5:$B$123,2,0)),"",VLOOKUP(J5382,Paramètres!$A$5:$B$123,2,0))</f>
        <v/>
      </c>
      <c r="L5382" s="100" t="str">
        <f t="shared" si="187"/>
        <v/>
      </c>
      <c r="M5382" s="59" t="str">
        <f>IF(ISERROR(VLOOKUP(J5382,Paramètres!$A$5:$C$123,3,0)),"",VLOOKUP(J5382,Paramètres!$A$5:$C$123,3,0))</f>
        <v/>
      </c>
    </row>
    <row r="5383" spans="1:13" x14ac:dyDescent="0.25">
      <c r="A5383" s="64"/>
      <c r="B5383" s="65"/>
      <c r="C5383" s="69"/>
      <c r="D5383" s="82" t="str">
        <f>IF(IF(ISERROR(HLOOKUP(C5383,'Base clients'!$4:$17,4)),"",HLOOKUP(C5383,'Base clients'!$4:$17,4))=0,"",IF(ISERROR(HLOOKUP(C5383,'Base clients'!$4:$17,4)),"",HLOOKUP(C5383,'Base clients'!$4:$17,4)))</f>
        <v/>
      </c>
      <c r="E5383" s="82" t="str">
        <f>IF(IF(ISERROR(HLOOKUP(C5383,'Base clients'!$4:$17,5)),"",HLOOKUP(C5383,'Base clients'!$4:$17,5))=0,"",IF(ISERROR(HLOOKUP(C5383,'Base clients'!$4:$17,5)),"",HLOOKUP(C5383,'Base clients'!$4:$17,5)))</f>
        <v/>
      </c>
      <c r="F5383" s="74"/>
      <c r="G5383" s="83" t="str">
        <f t="shared" si="188"/>
        <v xml:space="preserve"> - </v>
      </c>
      <c r="H5383" s="85"/>
      <c r="I5383" s="64"/>
      <c r="J5383" s="64"/>
      <c r="K5383" s="100" t="str">
        <f>IF(ISERROR(VLOOKUP(J5383,Paramètres!$A$5:$B$123,2,0)),"",VLOOKUP(J5383,Paramètres!$A$5:$B$123,2,0))</f>
        <v/>
      </c>
      <c r="L5383" s="100" t="str">
        <f t="shared" si="187"/>
        <v/>
      </c>
      <c r="M5383" s="59" t="str">
        <f>IF(ISERROR(VLOOKUP(J5383,Paramètres!$A$5:$C$123,3,0)),"",VLOOKUP(J5383,Paramètres!$A$5:$C$123,3,0))</f>
        <v/>
      </c>
    </row>
    <row r="5384" spans="1:13" x14ac:dyDescent="0.25">
      <c r="A5384" s="64"/>
      <c r="B5384" s="65"/>
      <c r="C5384" s="69"/>
      <c r="D5384" s="82" t="str">
        <f>IF(IF(ISERROR(HLOOKUP(C5384,'Base clients'!$4:$17,4)),"",HLOOKUP(C5384,'Base clients'!$4:$17,4))=0,"",IF(ISERROR(HLOOKUP(C5384,'Base clients'!$4:$17,4)),"",HLOOKUP(C5384,'Base clients'!$4:$17,4)))</f>
        <v/>
      </c>
      <c r="E5384" s="82" t="str">
        <f>IF(IF(ISERROR(HLOOKUP(C5384,'Base clients'!$4:$17,5)),"",HLOOKUP(C5384,'Base clients'!$4:$17,5))=0,"",IF(ISERROR(HLOOKUP(C5384,'Base clients'!$4:$17,5)),"",HLOOKUP(C5384,'Base clients'!$4:$17,5)))</f>
        <v/>
      </c>
      <c r="F5384" s="74"/>
      <c r="G5384" s="83" t="str">
        <f t="shared" si="188"/>
        <v xml:space="preserve"> - </v>
      </c>
      <c r="H5384" s="85"/>
      <c r="I5384" s="64"/>
      <c r="J5384" s="64"/>
      <c r="K5384" s="100" t="str">
        <f>IF(ISERROR(VLOOKUP(J5384,Paramètres!$A$5:$B$123,2,0)),"",VLOOKUP(J5384,Paramètres!$A$5:$B$123,2,0))</f>
        <v/>
      </c>
      <c r="L5384" s="100" t="str">
        <f t="shared" si="187"/>
        <v/>
      </c>
      <c r="M5384" s="59" t="str">
        <f>IF(ISERROR(VLOOKUP(J5384,Paramètres!$A$5:$C$123,3,0)),"",VLOOKUP(J5384,Paramètres!$A$5:$C$123,3,0))</f>
        <v/>
      </c>
    </row>
    <row r="5385" spans="1:13" x14ac:dyDescent="0.25">
      <c r="A5385" s="64"/>
      <c r="B5385" s="65"/>
      <c r="C5385" s="69"/>
      <c r="D5385" s="82" t="str">
        <f>IF(IF(ISERROR(HLOOKUP(C5385,'Base clients'!$4:$17,4)),"",HLOOKUP(C5385,'Base clients'!$4:$17,4))=0,"",IF(ISERROR(HLOOKUP(C5385,'Base clients'!$4:$17,4)),"",HLOOKUP(C5385,'Base clients'!$4:$17,4)))</f>
        <v/>
      </c>
      <c r="E5385" s="82" t="str">
        <f>IF(IF(ISERROR(HLOOKUP(C5385,'Base clients'!$4:$17,5)),"",HLOOKUP(C5385,'Base clients'!$4:$17,5))=0,"",IF(ISERROR(HLOOKUP(C5385,'Base clients'!$4:$17,5)),"",HLOOKUP(C5385,'Base clients'!$4:$17,5)))</f>
        <v/>
      </c>
      <c r="F5385" s="74"/>
      <c r="G5385" s="83" t="str">
        <f t="shared" si="188"/>
        <v xml:space="preserve"> - </v>
      </c>
      <c r="H5385" s="85"/>
      <c r="I5385" s="64"/>
      <c r="J5385" s="64"/>
      <c r="K5385" s="100" t="str">
        <f>IF(ISERROR(VLOOKUP(J5385,Paramètres!$A$5:$B$123,2,0)),"",VLOOKUP(J5385,Paramètres!$A$5:$B$123,2,0))</f>
        <v/>
      </c>
      <c r="L5385" s="100" t="str">
        <f t="shared" si="187"/>
        <v/>
      </c>
      <c r="M5385" s="59" t="str">
        <f>IF(ISERROR(VLOOKUP(J5385,Paramètres!$A$5:$C$123,3,0)),"",VLOOKUP(J5385,Paramètres!$A$5:$C$123,3,0))</f>
        <v/>
      </c>
    </row>
    <row r="5386" spans="1:13" x14ac:dyDescent="0.25">
      <c r="A5386" s="64"/>
      <c r="B5386" s="65"/>
      <c r="C5386" s="69"/>
      <c r="D5386" s="82" t="str">
        <f>IF(IF(ISERROR(HLOOKUP(C5386,'Base clients'!$4:$17,4)),"",HLOOKUP(C5386,'Base clients'!$4:$17,4))=0,"",IF(ISERROR(HLOOKUP(C5386,'Base clients'!$4:$17,4)),"",HLOOKUP(C5386,'Base clients'!$4:$17,4)))</f>
        <v/>
      </c>
      <c r="E5386" s="82" t="str">
        <f>IF(IF(ISERROR(HLOOKUP(C5386,'Base clients'!$4:$17,5)),"",HLOOKUP(C5386,'Base clients'!$4:$17,5))=0,"",IF(ISERROR(HLOOKUP(C5386,'Base clients'!$4:$17,5)),"",HLOOKUP(C5386,'Base clients'!$4:$17,5)))</f>
        <v/>
      </c>
      <c r="F5386" s="74"/>
      <c r="G5386" s="83" t="str">
        <f t="shared" si="188"/>
        <v xml:space="preserve"> - </v>
      </c>
      <c r="H5386" s="85"/>
      <c r="I5386" s="64"/>
      <c r="J5386" s="64"/>
      <c r="K5386" s="100" t="str">
        <f>IF(ISERROR(VLOOKUP(J5386,Paramètres!$A$5:$B$123,2,0)),"",VLOOKUP(J5386,Paramètres!$A$5:$B$123,2,0))</f>
        <v/>
      </c>
      <c r="L5386" s="100" t="str">
        <f t="shared" si="187"/>
        <v/>
      </c>
      <c r="M5386" s="59" t="str">
        <f>IF(ISERROR(VLOOKUP(J5386,Paramètres!$A$5:$C$123,3,0)),"",VLOOKUP(J5386,Paramètres!$A$5:$C$123,3,0))</f>
        <v/>
      </c>
    </row>
    <row r="5387" spans="1:13" x14ac:dyDescent="0.25">
      <c r="A5387" s="64"/>
      <c r="B5387" s="65"/>
      <c r="C5387" s="69"/>
      <c r="D5387" s="82" t="str">
        <f>IF(IF(ISERROR(HLOOKUP(C5387,'Base clients'!$4:$17,4)),"",HLOOKUP(C5387,'Base clients'!$4:$17,4))=0,"",IF(ISERROR(HLOOKUP(C5387,'Base clients'!$4:$17,4)),"",HLOOKUP(C5387,'Base clients'!$4:$17,4)))</f>
        <v/>
      </c>
      <c r="E5387" s="82" t="str">
        <f>IF(IF(ISERROR(HLOOKUP(C5387,'Base clients'!$4:$17,5)),"",HLOOKUP(C5387,'Base clients'!$4:$17,5))=0,"",IF(ISERROR(HLOOKUP(C5387,'Base clients'!$4:$17,5)),"",HLOOKUP(C5387,'Base clients'!$4:$17,5)))</f>
        <v/>
      </c>
      <c r="F5387" s="74"/>
      <c r="G5387" s="83" t="str">
        <f t="shared" si="188"/>
        <v xml:space="preserve"> - </v>
      </c>
      <c r="H5387" s="85"/>
      <c r="I5387" s="64"/>
      <c r="J5387" s="64"/>
      <c r="K5387" s="100" t="str">
        <f>IF(ISERROR(VLOOKUP(J5387,Paramètres!$A$5:$B$123,2,0)),"",VLOOKUP(J5387,Paramètres!$A$5:$B$123,2,0))</f>
        <v/>
      </c>
      <c r="L5387" s="100" t="str">
        <f t="shared" si="187"/>
        <v/>
      </c>
      <c r="M5387" s="59" t="str">
        <f>IF(ISERROR(VLOOKUP(J5387,Paramètres!$A$5:$C$123,3,0)),"",VLOOKUP(J5387,Paramètres!$A$5:$C$123,3,0))</f>
        <v/>
      </c>
    </row>
    <row r="5388" spans="1:13" x14ac:dyDescent="0.25">
      <c r="A5388" s="64"/>
      <c r="B5388" s="65"/>
      <c r="C5388" s="69"/>
      <c r="D5388" s="82" t="str">
        <f>IF(IF(ISERROR(HLOOKUP(C5388,'Base clients'!$4:$17,4)),"",HLOOKUP(C5388,'Base clients'!$4:$17,4))=0,"",IF(ISERROR(HLOOKUP(C5388,'Base clients'!$4:$17,4)),"",HLOOKUP(C5388,'Base clients'!$4:$17,4)))</f>
        <v/>
      </c>
      <c r="E5388" s="82" t="str">
        <f>IF(IF(ISERROR(HLOOKUP(C5388,'Base clients'!$4:$17,5)),"",HLOOKUP(C5388,'Base clients'!$4:$17,5))=0,"",IF(ISERROR(HLOOKUP(C5388,'Base clients'!$4:$17,5)),"",HLOOKUP(C5388,'Base clients'!$4:$17,5)))</f>
        <v/>
      </c>
      <c r="F5388" s="74"/>
      <c r="G5388" s="83" t="str">
        <f t="shared" si="188"/>
        <v xml:space="preserve"> - </v>
      </c>
      <c r="H5388" s="85"/>
      <c r="I5388" s="64"/>
      <c r="J5388" s="64"/>
      <c r="K5388" s="100" t="str">
        <f>IF(ISERROR(VLOOKUP(J5388,Paramètres!$A$5:$B$123,2,0)),"",VLOOKUP(J5388,Paramètres!$A$5:$B$123,2,0))</f>
        <v/>
      </c>
      <c r="L5388" s="100" t="str">
        <f t="shared" si="187"/>
        <v/>
      </c>
      <c r="M5388" s="59" t="str">
        <f>IF(ISERROR(VLOOKUP(J5388,Paramètres!$A$5:$C$123,3,0)),"",VLOOKUP(J5388,Paramètres!$A$5:$C$123,3,0))</f>
        <v/>
      </c>
    </row>
    <row r="5389" spans="1:13" x14ac:dyDescent="0.25">
      <c r="A5389" s="64"/>
      <c r="B5389" s="65"/>
      <c r="C5389" s="69"/>
      <c r="D5389" s="82" t="str">
        <f>IF(IF(ISERROR(HLOOKUP(C5389,'Base clients'!$4:$17,4)),"",HLOOKUP(C5389,'Base clients'!$4:$17,4))=0,"",IF(ISERROR(HLOOKUP(C5389,'Base clients'!$4:$17,4)),"",HLOOKUP(C5389,'Base clients'!$4:$17,4)))</f>
        <v/>
      </c>
      <c r="E5389" s="82" t="str">
        <f>IF(IF(ISERROR(HLOOKUP(C5389,'Base clients'!$4:$17,5)),"",HLOOKUP(C5389,'Base clients'!$4:$17,5))=0,"",IF(ISERROR(HLOOKUP(C5389,'Base clients'!$4:$17,5)),"",HLOOKUP(C5389,'Base clients'!$4:$17,5)))</f>
        <v/>
      </c>
      <c r="F5389" s="74"/>
      <c r="G5389" s="83" t="str">
        <f t="shared" si="188"/>
        <v xml:space="preserve"> - </v>
      </c>
      <c r="H5389" s="85"/>
      <c r="I5389" s="64"/>
      <c r="J5389" s="64"/>
      <c r="K5389" s="100" t="str">
        <f>IF(ISERROR(VLOOKUP(J5389,Paramètres!$A$5:$B$123,2,0)),"",VLOOKUP(J5389,Paramètres!$A$5:$B$123,2,0))</f>
        <v/>
      </c>
      <c r="L5389" s="100" t="str">
        <f t="shared" si="187"/>
        <v/>
      </c>
      <c r="M5389" s="59" t="str">
        <f>IF(ISERROR(VLOOKUP(J5389,Paramètres!$A$5:$C$123,3,0)),"",VLOOKUP(J5389,Paramètres!$A$5:$C$123,3,0))</f>
        <v/>
      </c>
    </row>
    <row r="5390" spans="1:13" x14ac:dyDescent="0.25">
      <c r="A5390" s="64"/>
      <c r="B5390" s="65"/>
      <c r="C5390" s="69"/>
      <c r="D5390" s="82" t="str">
        <f>IF(IF(ISERROR(HLOOKUP(C5390,'Base clients'!$4:$17,4)),"",HLOOKUP(C5390,'Base clients'!$4:$17,4))=0,"",IF(ISERROR(HLOOKUP(C5390,'Base clients'!$4:$17,4)),"",HLOOKUP(C5390,'Base clients'!$4:$17,4)))</f>
        <v/>
      </c>
      <c r="E5390" s="82" t="str">
        <f>IF(IF(ISERROR(HLOOKUP(C5390,'Base clients'!$4:$17,5)),"",HLOOKUP(C5390,'Base clients'!$4:$17,5))=0,"",IF(ISERROR(HLOOKUP(C5390,'Base clients'!$4:$17,5)),"",HLOOKUP(C5390,'Base clients'!$4:$17,5)))</f>
        <v/>
      </c>
      <c r="F5390" s="74"/>
      <c r="G5390" s="83" t="str">
        <f t="shared" si="188"/>
        <v xml:space="preserve"> - </v>
      </c>
      <c r="H5390" s="85"/>
      <c r="I5390" s="64"/>
      <c r="J5390" s="64"/>
      <c r="K5390" s="100" t="str">
        <f>IF(ISERROR(VLOOKUP(J5390,Paramètres!$A$5:$B$123,2,0)),"",VLOOKUP(J5390,Paramètres!$A$5:$B$123,2,0))</f>
        <v/>
      </c>
      <c r="L5390" s="100" t="str">
        <f t="shared" si="187"/>
        <v/>
      </c>
      <c r="M5390" s="59" t="str">
        <f>IF(ISERROR(VLOOKUP(J5390,Paramètres!$A$5:$C$123,3,0)),"",VLOOKUP(J5390,Paramètres!$A$5:$C$123,3,0))</f>
        <v/>
      </c>
    </row>
    <row r="5391" spans="1:13" x14ac:dyDescent="0.25">
      <c r="A5391" s="64"/>
      <c r="B5391" s="65"/>
      <c r="C5391" s="69"/>
      <c r="D5391" s="82" t="str">
        <f>IF(IF(ISERROR(HLOOKUP(C5391,'Base clients'!$4:$17,4)),"",HLOOKUP(C5391,'Base clients'!$4:$17,4))=0,"",IF(ISERROR(HLOOKUP(C5391,'Base clients'!$4:$17,4)),"",HLOOKUP(C5391,'Base clients'!$4:$17,4)))</f>
        <v/>
      </c>
      <c r="E5391" s="82" t="str">
        <f>IF(IF(ISERROR(HLOOKUP(C5391,'Base clients'!$4:$17,5)),"",HLOOKUP(C5391,'Base clients'!$4:$17,5))=0,"",IF(ISERROR(HLOOKUP(C5391,'Base clients'!$4:$17,5)),"",HLOOKUP(C5391,'Base clients'!$4:$17,5)))</f>
        <v/>
      </c>
      <c r="F5391" s="74"/>
      <c r="G5391" s="83" t="str">
        <f t="shared" si="188"/>
        <v xml:space="preserve"> - </v>
      </c>
      <c r="H5391" s="85"/>
      <c r="I5391" s="64"/>
      <c r="J5391" s="64"/>
      <c r="K5391" s="100" t="str">
        <f>IF(ISERROR(VLOOKUP(J5391,Paramètres!$A$5:$B$123,2,0)),"",VLOOKUP(J5391,Paramètres!$A$5:$B$123,2,0))</f>
        <v/>
      </c>
      <c r="L5391" s="100" t="str">
        <f t="shared" si="187"/>
        <v/>
      </c>
      <c r="M5391" s="59" t="str">
        <f>IF(ISERROR(VLOOKUP(J5391,Paramètres!$A$5:$C$123,3,0)),"",VLOOKUP(J5391,Paramètres!$A$5:$C$123,3,0))</f>
        <v/>
      </c>
    </row>
    <row r="5392" spans="1:13" x14ac:dyDescent="0.25">
      <c r="A5392" s="64"/>
      <c r="B5392" s="65"/>
      <c r="C5392" s="69"/>
      <c r="D5392" s="82" t="str">
        <f>IF(IF(ISERROR(HLOOKUP(C5392,'Base clients'!$4:$17,4)),"",HLOOKUP(C5392,'Base clients'!$4:$17,4))=0,"",IF(ISERROR(HLOOKUP(C5392,'Base clients'!$4:$17,4)),"",HLOOKUP(C5392,'Base clients'!$4:$17,4)))</f>
        <v/>
      </c>
      <c r="E5392" s="82" t="str">
        <f>IF(IF(ISERROR(HLOOKUP(C5392,'Base clients'!$4:$17,5)),"",HLOOKUP(C5392,'Base clients'!$4:$17,5))=0,"",IF(ISERROR(HLOOKUP(C5392,'Base clients'!$4:$17,5)),"",HLOOKUP(C5392,'Base clients'!$4:$17,5)))</f>
        <v/>
      </c>
      <c r="F5392" s="74"/>
      <c r="G5392" s="83" t="str">
        <f t="shared" si="188"/>
        <v xml:space="preserve"> - </v>
      </c>
      <c r="H5392" s="85"/>
      <c r="I5392" s="64"/>
      <c r="J5392" s="64"/>
      <c r="K5392" s="100" t="str">
        <f>IF(ISERROR(VLOOKUP(J5392,Paramètres!$A$5:$B$123,2,0)),"",VLOOKUP(J5392,Paramètres!$A$5:$B$123,2,0))</f>
        <v/>
      </c>
      <c r="L5392" s="100" t="str">
        <f t="shared" si="187"/>
        <v/>
      </c>
      <c r="M5392" s="59" t="str">
        <f>IF(ISERROR(VLOOKUP(J5392,Paramètres!$A$5:$C$123,3,0)),"",VLOOKUP(J5392,Paramètres!$A$5:$C$123,3,0))</f>
        <v/>
      </c>
    </row>
    <row r="5393" spans="1:13" x14ac:dyDescent="0.25">
      <c r="A5393" s="64"/>
      <c r="B5393" s="65"/>
      <c r="C5393" s="69"/>
      <c r="D5393" s="82" t="str">
        <f>IF(IF(ISERROR(HLOOKUP(C5393,'Base clients'!$4:$17,4)),"",HLOOKUP(C5393,'Base clients'!$4:$17,4))=0,"",IF(ISERROR(HLOOKUP(C5393,'Base clients'!$4:$17,4)),"",HLOOKUP(C5393,'Base clients'!$4:$17,4)))</f>
        <v/>
      </c>
      <c r="E5393" s="82" t="str">
        <f>IF(IF(ISERROR(HLOOKUP(C5393,'Base clients'!$4:$17,5)),"",HLOOKUP(C5393,'Base clients'!$4:$17,5))=0,"",IF(ISERROR(HLOOKUP(C5393,'Base clients'!$4:$17,5)),"",HLOOKUP(C5393,'Base clients'!$4:$17,5)))</f>
        <v/>
      </c>
      <c r="F5393" s="74"/>
      <c r="G5393" s="83" t="str">
        <f t="shared" si="188"/>
        <v xml:space="preserve"> - </v>
      </c>
      <c r="H5393" s="85"/>
      <c r="I5393" s="64"/>
      <c r="J5393" s="64"/>
      <c r="K5393" s="100" t="str">
        <f>IF(ISERROR(VLOOKUP(J5393,Paramètres!$A$5:$B$123,2,0)),"",VLOOKUP(J5393,Paramètres!$A$5:$B$123,2,0))</f>
        <v/>
      </c>
      <c r="L5393" s="100" t="str">
        <f t="shared" si="187"/>
        <v/>
      </c>
      <c r="M5393" s="59" t="str">
        <f>IF(ISERROR(VLOOKUP(J5393,Paramètres!$A$5:$C$123,3,0)),"",VLOOKUP(J5393,Paramètres!$A$5:$C$123,3,0))</f>
        <v/>
      </c>
    </row>
    <row r="5394" spans="1:13" x14ac:dyDescent="0.25">
      <c r="A5394" s="64"/>
      <c r="B5394" s="65"/>
      <c r="C5394" s="69"/>
      <c r="D5394" s="82" t="str">
        <f>IF(IF(ISERROR(HLOOKUP(C5394,'Base clients'!$4:$17,4)),"",HLOOKUP(C5394,'Base clients'!$4:$17,4))=0,"",IF(ISERROR(HLOOKUP(C5394,'Base clients'!$4:$17,4)),"",HLOOKUP(C5394,'Base clients'!$4:$17,4)))</f>
        <v/>
      </c>
      <c r="E5394" s="82" t="str">
        <f>IF(IF(ISERROR(HLOOKUP(C5394,'Base clients'!$4:$17,5)),"",HLOOKUP(C5394,'Base clients'!$4:$17,5))=0,"",IF(ISERROR(HLOOKUP(C5394,'Base clients'!$4:$17,5)),"",HLOOKUP(C5394,'Base clients'!$4:$17,5)))</f>
        <v/>
      </c>
      <c r="F5394" s="74"/>
      <c r="G5394" s="83" t="str">
        <f t="shared" si="188"/>
        <v xml:space="preserve"> - </v>
      </c>
      <c r="H5394" s="85"/>
      <c r="I5394" s="64"/>
      <c r="J5394" s="64"/>
      <c r="K5394" s="100" t="str">
        <f>IF(ISERROR(VLOOKUP(J5394,Paramètres!$A$5:$B$123,2,0)),"",VLOOKUP(J5394,Paramètres!$A$5:$B$123,2,0))</f>
        <v/>
      </c>
      <c r="L5394" s="100" t="str">
        <f t="shared" si="187"/>
        <v/>
      </c>
      <c r="M5394" s="59" t="str">
        <f>IF(ISERROR(VLOOKUP(J5394,Paramètres!$A$5:$C$123,3,0)),"",VLOOKUP(J5394,Paramètres!$A$5:$C$123,3,0))</f>
        <v/>
      </c>
    </row>
    <row r="5395" spans="1:13" x14ac:dyDescent="0.25">
      <c r="A5395" s="64"/>
      <c r="B5395" s="65"/>
      <c r="C5395" s="69"/>
      <c r="D5395" s="82" t="str">
        <f>IF(IF(ISERROR(HLOOKUP(C5395,'Base clients'!$4:$17,4)),"",HLOOKUP(C5395,'Base clients'!$4:$17,4))=0,"",IF(ISERROR(HLOOKUP(C5395,'Base clients'!$4:$17,4)),"",HLOOKUP(C5395,'Base clients'!$4:$17,4)))</f>
        <v/>
      </c>
      <c r="E5395" s="82" t="str">
        <f>IF(IF(ISERROR(HLOOKUP(C5395,'Base clients'!$4:$17,5)),"",HLOOKUP(C5395,'Base clients'!$4:$17,5))=0,"",IF(ISERROR(HLOOKUP(C5395,'Base clients'!$4:$17,5)),"",HLOOKUP(C5395,'Base clients'!$4:$17,5)))</f>
        <v/>
      </c>
      <c r="F5395" s="74"/>
      <c r="G5395" s="83" t="str">
        <f t="shared" si="188"/>
        <v xml:space="preserve"> - </v>
      </c>
      <c r="H5395" s="85"/>
      <c r="I5395" s="64"/>
      <c r="J5395" s="64"/>
      <c r="K5395" s="100" t="str">
        <f>IF(ISERROR(VLOOKUP(J5395,Paramètres!$A$5:$B$123,2,0)),"",VLOOKUP(J5395,Paramètres!$A$5:$B$123,2,0))</f>
        <v/>
      </c>
      <c r="L5395" s="100" t="str">
        <f t="shared" si="187"/>
        <v/>
      </c>
      <c r="M5395" s="59" t="str">
        <f>IF(ISERROR(VLOOKUP(J5395,Paramètres!$A$5:$C$123,3,0)),"",VLOOKUP(J5395,Paramètres!$A$5:$C$123,3,0))</f>
        <v/>
      </c>
    </row>
    <row r="5396" spans="1:13" x14ac:dyDescent="0.25">
      <c r="A5396" s="64"/>
      <c r="B5396" s="65"/>
      <c r="C5396" s="69"/>
      <c r="D5396" s="82" t="str">
        <f>IF(IF(ISERROR(HLOOKUP(C5396,'Base clients'!$4:$17,4)),"",HLOOKUP(C5396,'Base clients'!$4:$17,4))=0,"",IF(ISERROR(HLOOKUP(C5396,'Base clients'!$4:$17,4)),"",HLOOKUP(C5396,'Base clients'!$4:$17,4)))</f>
        <v/>
      </c>
      <c r="E5396" s="82" t="str">
        <f>IF(IF(ISERROR(HLOOKUP(C5396,'Base clients'!$4:$17,5)),"",HLOOKUP(C5396,'Base clients'!$4:$17,5))=0,"",IF(ISERROR(HLOOKUP(C5396,'Base clients'!$4:$17,5)),"",HLOOKUP(C5396,'Base clients'!$4:$17,5)))</f>
        <v/>
      </c>
      <c r="F5396" s="74"/>
      <c r="G5396" s="83" t="str">
        <f t="shared" si="188"/>
        <v xml:space="preserve"> - </v>
      </c>
      <c r="H5396" s="85"/>
      <c r="I5396" s="64"/>
      <c r="J5396" s="64"/>
      <c r="K5396" s="100" t="str">
        <f>IF(ISERROR(VLOOKUP(J5396,Paramètres!$A$5:$B$123,2,0)),"",VLOOKUP(J5396,Paramètres!$A$5:$B$123,2,0))</f>
        <v/>
      </c>
      <c r="L5396" s="100" t="str">
        <f t="shared" ref="L5396:L5459" si="189">IF(ISERROR(K5396*B5396),"",K5396*B5396)</f>
        <v/>
      </c>
      <c r="M5396" s="59" t="str">
        <f>IF(ISERROR(VLOOKUP(J5396,Paramètres!$A$5:$C$123,3,0)),"",VLOOKUP(J5396,Paramètres!$A$5:$C$123,3,0))</f>
        <v/>
      </c>
    </row>
    <row r="5397" spans="1:13" x14ac:dyDescent="0.25">
      <c r="A5397" s="64"/>
      <c r="B5397" s="65"/>
      <c r="C5397" s="69"/>
      <c r="D5397" s="82" t="str">
        <f>IF(IF(ISERROR(HLOOKUP(C5397,'Base clients'!$4:$17,4)),"",HLOOKUP(C5397,'Base clients'!$4:$17,4))=0,"",IF(ISERROR(HLOOKUP(C5397,'Base clients'!$4:$17,4)),"",HLOOKUP(C5397,'Base clients'!$4:$17,4)))</f>
        <v/>
      </c>
      <c r="E5397" s="82" t="str">
        <f>IF(IF(ISERROR(HLOOKUP(C5397,'Base clients'!$4:$17,5)),"",HLOOKUP(C5397,'Base clients'!$4:$17,5))=0,"",IF(ISERROR(HLOOKUP(C5397,'Base clients'!$4:$17,5)),"",HLOOKUP(C5397,'Base clients'!$4:$17,5)))</f>
        <v/>
      </c>
      <c r="F5397" s="74"/>
      <c r="G5397" s="83" t="str">
        <f t="shared" si="188"/>
        <v xml:space="preserve"> - </v>
      </c>
      <c r="H5397" s="85"/>
      <c r="I5397" s="64"/>
      <c r="J5397" s="64"/>
      <c r="K5397" s="100" t="str">
        <f>IF(ISERROR(VLOOKUP(J5397,Paramètres!$A$5:$B$123,2,0)),"",VLOOKUP(J5397,Paramètres!$A$5:$B$123,2,0))</f>
        <v/>
      </c>
      <c r="L5397" s="100" t="str">
        <f t="shared" si="189"/>
        <v/>
      </c>
      <c r="M5397" s="59" t="str">
        <f>IF(ISERROR(VLOOKUP(J5397,Paramètres!$A$5:$C$123,3,0)),"",VLOOKUP(J5397,Paramètres!$A$5:$C$123,3,0))</f>
        <v/>
      </c>
    </row>
    <row r="5398" spans="1:13" x14ac:dyDescent="0.25">
      <c r="A5398" s="64"/>
      <c r="B5398" s="65"/>
      <c r="C5398" s="69"/>
      <c r="D5398" s="82" t="str">
        <f>IF(IF(ISERROR(HLOOKUP(C5398,'Base clients'!$4:$17,4)),"",HLOOKUP(C5398,'Base clients'!$4:$17,4))=0,"",IF(ISERROR(HLOOKUP(C5398,'Base clients'!$4:$17,4)),"",HLOOKUP(C5398,'Base clients'!$4:$17,4)))</f>
        <v/>
      </c>
      <c r="E5398" s="82" t="str">
        <f>IF(IF(ISERROR(HLOOKUP(C5398,'Base clients'!$4:$17,5)),"",HLOOKUP(C5398,'Base clients'!$4:$17,5))=0,"",IF(ISERROR(HLOOKUP(C5398,'Base clients'!$4:$17,5)),"",HLOOKUP(C5398,'Base clients'!$4:$17,5)))</f>
        <v/>
      </c>
      <c r="F5398" s="74"/>
      <c r="G5398" s="83" t="str">
        <f t="shared" si="188"/>
        <v xml:space="preserve"> - </v>
      </c>
      <c r="H5398" s="85"/>
      <c r="I5398" s="64"/>
      <c r="J5398" s="64"/>
      <c r="K5398" s="100" t="str">
        <f>IF(ISERROR(VLOOKUP(J5398,Paramètres!$A$5:$B$123,2,0)),"",VLOOKUP(J5398,Paramètres!$A$5:$B$123,2,0))</f>
        <v/>
      </c>
      <c r="L5398" s="100" t="str">
        <f t="shared" si="189"/>
        <v/>
      </c>
      <c r="M5398" s="59" t="str">
        <f>IF(ISERROR(VLOOKUP(J5398,Paramètres!$A$5:$C$123,3,0)),"",VLOOKUP(J5398,Paramètres!$A$5:$C$123,3,0))</f>
        <v/>
      </c>
    </row>
    <row r="5399" spans="1:13" x14ac:dyDescent="0.25">
      <c r="A5399" s="64"/>
      <c r="B5399" s="65"/>
      <c r="C5399" s="69"/>
      <c r="D5399" s="82" t="str">
        <f>IF(IF(ISERROR(HLOOKUP(C5399,'Base clients'!$4:$17,4)),"",HLOOKUP(C5399,'Base clients'!$4:$17,4))=0,"",IF(ISERROR(HLOOKUP(C5399,'Base clients'!$4:$17,4)),"",HLOOKUP(C5399,'Base clients'!$4:$17,4)))</f>
        <v/>
      </c>
      <c r="E5399" s="82" t="str">
        <f>IF(IF(ISERROR(HLOOKUP(C5399,'Base clients'!$4:$17,5)),"",HLOOKUP(C5399,'Base clients'!$4:$17,5))=0,"",IF(ISERROR(HLOOKUP(C5399,'Base clients'!$4:$17,5)),"",HLOOKUP(C5399,'Base clients'!$4:$17,5)))</f>
        <v/>
      </c>
      <c r="F5399" s="74"/>
      <c r="G5399" s="83" t="str">
        <f t="shared" si="188"/>
        <v xml:space="preserve"> - </v>
      </c>
      <c r="H5399" s="85"/>
      <c r="I5399" s="64"/>
      <c r="J5399" s="64"/>
      <c r="K5399" s="100" t="str">
        <f>IF(ISERROR(VLOOKUP(J5399,Paramètres!$A$5:$B$123,2,0)),"",VLOOKUP(J5399,Paramètres!$A$5:$B$123,2,0))</f>
        <v/>
      </c>
      <c r="L5399" s="100" t="str">
        <f t="shared" si="189"/>
        <v/>
      </c>
      <c r="M5399" s="59" t="str">
        <f>IF(ISERROR(VLOOKUP(J5399,Paramètres!$A$5:$C$123,3,0)),"",VLOOKUP(J5399,Paramètres!$A$5:$C$123,3,0))</f>
        <v/>
      </c>
    </row>
    <row r="5400" spans="1:13" x14ac:dyDescent="0.25">
      <c r="A5400" s="64"/>
      <c r="B5400" s="65"/>
      <c r="C5400" s="69"/>
      <c r="D5400" s="82" t="str">
        <f>IF(IF(ISERROR(HLOOKUP(C5400,'Base clients'!$4:$17,4)),"",HLOOKUP(C5400,'Base clients'!$4:$17,4))=0,"",IF(ISERROR(HLOOKUP(C5400,'Base clients'!$4:$17,4)),"",HLOOKUP(C5400,'Base clients'!$4:$17,4)))</f>
        <v/>
      </c>
      <c r="E5400" s="82" t="str">
        <f>IF(IF(ISERROR(HLOOKUP(C5400,'Base clients'!$4:$17,5)),"",HLOOKUP(C5400,'Base clients'!$4:$17,5))=0,"",IF(ISERROR(HLOOKUP(C5400,'Base clients'!$4:$17,5)),"",HLOOKUP(C5400,'Base clients'!$4:$17,5)))</f>
        <v/>
      </c>
      <c r="F5400" s="74"/>
      <c r="G5400" s="83" t="str">
        <f t="shared" si="188"/>
        <v xml:space="preserve"> - </v>
      </c>
      <c r="H5400" s="85"/>
      <c r="I5400" s="64"/>
      <c r="J5400" s="64"/>
      <c r="K5400" s="100" t="str">
        <f>IF(ISERROR(VLOOKUP(J5400,Paramètres!$A$5:$B$123,2,0)),"",VLOOKUP(J5400,Paramètres!$A$5:$B$123,2,0))</f>
        <v/>
      </c>
      <c r="L5400" s="100" t="str">
        <f t="shared" si="189"/>
        <v/>
      </c>
      <c r="M5400" s="59" t="str">
        <f>IF(ISERROR(VLOOKUP(J5400,Paramètres!$A$5:$C$123,3,0)),"",VLOOKUP(J5400,Paramètres!$A$5:$C$123,3,0))</f>
        <v/>
      </c>
    </row>
    <row r="5401" spans="1:13" x14ac:dyDescent="0.25">
      <c r="A5401" s="64"/>
      <c r="B5401" s="65"/>
      <c r="C5401" s="69"/>
      <c r="D5401" s="82" t="str">
        <f>IF(IF(ISERROR(HLOOKUP(C5401,'Base clients'!$4:$17,4)),"",HLOOKUP(C5401,'Base clients'!$4:$17,4))=0,"",IF(ISERROR(HLOOKUP(C5401,'Base clients'!$4:$17,4)),"",HLOOKUP(C5401,'Base clients'!$4:$17,4)))</f>
        <v/>
      </c>
      <c r="E5401" s="82" t="str">
        <f>IF(IF(ISERROR(HLOOKUP(C5401,'Base clients'!$4:$17,5)),"",HLOOKUP(C5401,'Base clients'!$4:$17,5))=0,"",IF(ISERROR(HLOOKUP(C5401,'Base clients'!$4:$17,5)),"",HLOOKUP(C5401,'Base clients'!$4:$17,5)))</f>
        <v/>
      </c>
      <c r="F5401" s="74"/>
      <c r="G5401" s="83" t="str">
        <f t="shared" si="188"/>
        <v xml:space="preserve"> - </v>
      </c>
      <c r="H5401" s="85"/>
      <c r="I5401" s="64"/>
      <c r="J5401" s="64"/>
      <c r="K5401" s="100" t="str">
        <f>IF(ISERROR(VLOOKUP(J5401,Paramètres!$A$5:$B$123,2,0)),"",VLOOKUP(J5401,Paramètres!$A$5:$B$123,2,0))</f>
        <v/>
      </c>
      <c r="L5401" s="100" t="str">
        <f t="shared" si="189"/>
        <v/>
      </c>
      <c r="M5401" s="59" t="str">
        <f>IF(ISERROR(VLOOKUP(J5401,Paramètres!$A$5:$C$123,3,0)),"",VLOOKUP(J5401,Paramètres!$A$5:$C$123,3,0))</f>
        <v/>
      </c>
    </row>
    <row r="5402" spans="1:13" x14ac:dyDescent="0.25">
      <c r="A5402" s="64"/>
      <c r="B5402" s="65"/>
      <c r="C5402" s="69"/>
      <c r="D5402" s="82" t="str">
        <f>IF(IF(ISERROR(HLOOKUP(C5402,'Base clients'!$4:$17,4)),"",HLOOKUP(C5402,'Base clients'!$4:$17,4))=0,"",IF(ISERROR(HLOOKUP(C5402,'Base clients'!$4:$17,4)),"",HLOOKUP(C5402,'Base clients'!$4:$17,4)))</f>
        <v/>
      </c>
      <c r="E5402" s="82" t="str">
        <f>IF(IF(ISERROR(HLOOKUP(C5402,'Base clients'!$4:$17,5)),"",HLOOKUP(C5402,'Base clients'!$4:$17,5))=0,"",IF(ISERROR(HLOOKUP(C5402,'Base clients'!$4:$17,5)),"",HLOOKUP(C5402,'Base clients'!$4:$17,5)))</f>
        <v/>
      </c>
      <c r="F5402" s="74"/>
      <c r="G5402" s="83" t="str">
        <f t="shared" si="188"/>
        <v xml:space="preserve"> - </v>
      </c>
      <c r="H5402" s="85"/>
      <c r="I5402" s="64"/>
      <c r="J5402" s="64"/>
      <c r="K5402" s="100" t="str">
        <f>IF(ISERROR(VLOOKUP(J5402,Paramètres!$A$5:$B$123,2,0)),"",VLOOKUP(J5402,Paramètres!$A$5:$B$123,2,0))</f>
        <v/>
      </c>
      <c r="L5402" s="100" t="str">
        <f t="shared" si="189"/>
        <v/>
      </c>
      <c r="M5402" s="59" t="str">
        <f>IF(ISERROR(VLOOKUP(J5402,Paramètres!$A$5:$C$123,3,0)),"",VLOOKUP(J5402,Paramètres!$A$5:$C$123,3,0))</f>
        <v/>
      </c>
    </row>
    <row r="5403" spans="1:13" x14ac:dyDescent="0.25">
      <c r="A5403" s="64"/>
      <c r="B5403" s="65"/>
      <c r="C5403" s="69"/>
      <c r="D5403" s="82" t="str">
        <f>IF(IF(ISERROR(HLOOKUP(C5403,'Base clients'!$4:$17,4)),"",HLOOKUP(C5403,'Base clients'!$4:$17,4))=0,"",IF(ISERROR(HLOOKUP(C5403,'Base clients'!$4:$17,4)),"",HLOOKUP(C5403,'Base clients'!$4:$17,4)))</f>
        <v/>
      </c>
      <c r="E5403" s="82" t="str">
        <f>IF(IF(ISERROR(HLOOKUP(C5403,'Base clients'!$4:$17,5)),"",HLOOKUP(C5403,'Base clients'!$4:$17,5))=0,"",IF(ISERROR(HLOOKUP(C5403,'Base clients'!$4:$17,5)),"",HLOOKUP(C5403,'Base clients'!$4:$17,5)))</f>
        <v/>
      </c>
      <c r="F5403" s="74"/>
      <c r="G5403" s="83" t="str">
        <f t="shared" si="188"/>
        <v xml:space="preserve"> - </v>
      </c>
      <c r="H5403" s="85"/>
      <c r="I5403" s="64"/>
      <c r="J5403" s="64"/>
      <c r="K5403" s="100" t="str">
        <f>IF(ISERROR(VLOOKUP(J5403,Paramètres!$A$5:$B$123,2,0)),"",VLOOKUP(J5403,Paramètres!$A$5:$B$123,2,0))</f>
        <v/>
      </c>
      <c r="L5403" s="100" t="str">
        <f t="shared" si="189"/>
        <v/>
      </c>
      <c r="M5403" s="59" t="str">
        <f>IF(ISERROR(VLOOKUP(J5403,Paramètres!$A$5:$C$123,3,0)),"",VLOOKUP(J5403,Paramètres!$A$5:$C$123,3,0))</f>
        <v/>
      </c>
    </row>
    <row r="5404" spans="1:13" x14ac:dyDescent="0.25">
      <c r="A5404" s="64"/>
      <c r="B5404" s="65"/>
      <c r="C5404" s="69"/>
      <c r="D5404" s="82" t="str">
        <f>IF(IF(ISERROR(HLOOKUP(C5404,'Base clients'!$4:$17,4)),"",HLOOKUP(C5404,'Base clients'!$4:$17,4))=0,"",IF(ISERROR(HLOOKUP(C5404,'Base clients'!$4:$17,4)),"",HLOOKUP(C5404,'Base clients'!$4:$17,4)))</f>
        <v/>
      </c>
      <c r="E5404" s="82" t="str">
        <f>IF(IF(ISERROR(HLOOKUP(C5404,'Base clients'!$4:$17,5)),"",HLOOKUP(C5404,'Base clients'!$4:$17,5))=0,"",IF(ISERROR(HLOOKUP(C5404,'Base clients'!$4:$17,5)),"",HLOOKUP(C5404,'Base clients'!$4:$17,5)))</f>
        <v/>
      </c>
      <c r="F5404" s="74"/>
      <c r="G5404" s="83" t="str">
        <f t="shared" ref="G5404:G5467" si="190">IF(ISBLANK(F5404),"",MONTH(F5404))&amp;" - "&amp;IF(ISBLANK(F5404),"",YEAR(F5404))</f>
        <v xml:space="preserve"> - </v>
      </c>
      <c r="H5404" s="85"/>
      <c r="I5404" s="64"/>
      <c r="J5404" s="64"/>
      <c r="K5404" s="100" t="str">
        <f>IF(ISERROR(VLOOKUP(J5404,Paramètres!$A$5:$B$123,2,0)),"",VLOOKUP(J5404,Paramètres!$A$5:$B$123,2,0))</f>
        <v/>
      </c>
      <c r="L5404" s="100" t="str">
        <f t="shared" si="189"/>
        <v/>
      </c>
      <c r="M5404" s="59" t="str">
        <f>IF(ISERROR(VLOOKUP(J5404,Paramètres!$A$5:$C$123,3,0)),"",VLOOKUP(J5404,Paramètres!$A$5:$C$123,3,0))</f>
        <v/>
      </c>
    </row>
    <row r="5405" spans="1:13" x14ac:dyDescent="0.25">
      <c r="A5405" s="64"/>
      <c r="B5405" s="65"/>
      <c r="C5405" s="69"/>
      <c r="D5405" s="82" t="str">
        <f>IF(IF(ISERROR(HLOOKUP(C5405,'Base clients'!$4:$17,4)),"",HLOOKUP(C5405,'Base clients'!$4:$17,4))=0,"",IF(ISERROR(HLOOKUP(C5405,'Base clients'!$4:$17,4)),"",HLOOKUP(C5405,'Base clients'!$4:$17,4)))</f>
        <v/>
      </c>
      <c r="E5405" s="82" t="str">
        <f>IF(IF(ISERROR(HLOOKUP(C5405,'Base clients'!$4:$17,5)),"",HLOOKUP(C5405,'Base clients'!$4:$17,5))=0,"",IF(ISERROR(HLOOKUP(C5405,'Base clients'!$4:$17,5)),"",HLOOKUP(C5405,'Base clients'!$4:$17,5)))</f>
        <v/>
      </c>
      <c r="F5405" s="74"/>
      <c r="G5405" s="83" t="str">
        <f t="shared" si="190"/>
        <v xml:space="preserve"> - </v>
      </c>
      <c r="H5405" s="85"/>
      <c r="I5405" s="64"/>
      <c r="J5405" s="64"/>
      <c r="K5405" s="100" t="str">
        <f>IF(ISERROR(VLOOKUP(J5405,Paramètres!$A$5:$B$123,2,0)),"",VLOOKUP(J5405,Paramètres!$A$5:$B$123,2,0))</f>
        <v/>
      </c>
      <c r="L5405" s="100" t="str">
        <f t="shared" si="189"/>
        <v/>
      </c>
      <c r="M5405" s="59" t="str">
        <f>IF(ISERROR(VLOOKUP(J5405,Paramètres!$A$5:$C$123,3,0)),"",VLOOKUP(J5405,Paramètres!$A$5:$C$123,3,0))</f>
        <v/>
      </c>
    </row>
    <row r="5406" spans="1:13" x14ac:dyDescent="0.25">
      <c r="A5406" s="64"/>
      <c r="B5406" s="65"/>
      <c r="C5406" s="69"/>
      <c r="D5406" s="82" t="str">
        <f>IF(IF(ISERROR(HLOOKUP(C5406,'Base clients'!$4:$17,4)),"",HLOOKUP(C5406,'Base clients'!$4:$17,4))=0,"",IF(ISERROR(HLOOKUP(C5406,'Base clients'!$4:$17,4)),"",HLOOKUP(C5406,'Base clients'!$4:$17,4)))</f>
        <v/>
      </c>
      <c r="E5406" s="82" t="str">
        <f>IF(IF(ISERROR(HLOOKUP(C5406,'Base clients'!$4:$17,5)),"",HLOOKUP(C5406,'Base clients'!$4:$17,5))=0,"",IF(ISERROR(HLOOKUP(C5406,'Base clients'!$4:$17,5)),"",HLOOKUP(C5406,'Base clients'!$4:$17,5)))</f>
        <v/>
      </c>
      <c r="F5406" s="74"/>
      <c r="G5406" s="83" t="str">
        <f t="shared" si="190"/>
        <v xml:space="preserve"> - </v>
      </c>
      <c r="H5406" s="85"/>
      <c r="I5406" s="64"/>
      <c r="J5406" s="64"/>
      <c r="K5406" s="100" t="str">
        <f>IF(ISERROR(VLOOKUP(J5406,Paramètres!$A$5:$B$123,2,0)),"",VLOOKUP(J5406,Paramètres!$A$5:$B$123,2,0))</f>
        <v/>
      </c>
      <c r="L5406" s="100" t="str">
        <f t="shared" si="189"/>
        <v/>
      </c>
      <c r="M5406" s="59" t="str">
        <f>IF(ISERROR(VLOOKUP(J5406,Paramètres!$A$5:$C$123,3,0)),"",VLOOKUP(J5406,Paramètres!$A$5:$C$123,3,0))</f>
        <v/>
      </c>
    </row>
    <row r="5407" spans="1:13" x14ac:dyDescent="0.25">
      <c r="A5407" s="64"/>
      <c r="B5407" s="65"/>
      <c r="C5407" s="69"/>
      <c r="D5407" s="82" t="str">
        <f>IF(IF(ISERROR(HLOOKUP(C5407,'Base clients'!$4:$17,4)),"",HLOOKUP(C5407,'Base clients'!$4:$17,4))=0,"",IF(ISERROR(HLOOKUP(C5407,'Base clients'!$4:$17,4)),"",HLOOKUP(C5407,'Base clients'!$4:$17,4)))</f>
        <v/>
      </c>
      <c r="E5407" s="82" t="str">
        <f>IF(IF(ISERROR(HLOOKUP(C5407,'Base clients'!$4:$17,5)),"",HLOOKUP(C5407,'Base clients'!$4:$17,5))=0,"",IF(ISERROR(HLOOKUP(C5407,'Base clients'!$4:$17,5)),"",HLOOKUP(C5407,'Base clients'!$4:$17,5)))</f>
        <v/>
      </c>
      <c r="F5407" s="74"/>
      <c r="G5407" s="83" t="str">
        <f t="shared" si="190"/>
        <v xml:space="preserve"> - </v>
      </c>
      <c r="H5407" s="85"/>
      <c r="I5407" s="64"/>
      <c r="J5407" s="64"/>
      <c r="K5407" s="100" t="str">
        <f>IF(ISERROR(VLOOKUP(J5407,Paramètres!$A$5:$B$123,2,0)),"",VLOOKUP(J5407,Paramètres!$A$5:$B$123,2,0))</f>
        <v/>
      </c>
      <c r="L5407" s="100" t="str">
        <f t="shared" si="189"/>
        <v/>
      </c>
      <c r="M5407" s="59" t="str">
        <f>IF(ISERROR(VLOOKUP(J5407,Paramètres!$A$5:$C$123,3,0)),"",VLOOKUP(J5407,Paramètres!$A$5:$C$123,3,0))</f>
        <v/>
      </c>
    </row>
    <row r="5408" spans="1:13" x14ac:dyDescent="0.25">
      <c r="A5408" s="64"/>
      <c r="B5408" s="65"/>
      <c r="C5408" s="69"/>
      <c r="D5408" s="82" t="str">
        <f>IF(IF(ISERROR(HLOOKUP(C5408,'Base clients'!$4:$17,4)),"",HLOOKUP(C5408,'Base clients'!$4:$17,4))=0,"",IF(ISERROR(HLOOKUP(C5408,'Base clients'!$4:$17,4)),"",HLOOKUP(C5408,'Base clients'!$4:$17,4)))</f>
        <v/>
      </c>
      <c r="E5408" s="82" t="str">
        <f>IF(IF(ISERROR(HLOOKUP(C5408,'Base clients'!$4:$17,5)),"",HLOOKUP(C5408,'Base clients'!$4:$17,5))=0,"",IF(ISERROR(HLOOKUP(C5408,'Base clients'!$4:$17,5)),"",HLOOKUP(C5408,'Base clients'!$4:$17,5)))</f>
        <v/>
      </c>
      <c r="F5408" s="74"/>
      <c r="G5408" s="83" t="str">
        <f t="shared" si="190"/>
        <v xml:space="preserve"> - </v>
      </c>
      <c r="H5408" s="85"/>
      <c r="I5408" s="64"/>
      <c r="J5408" s="64"/>
      <c r="K5408" s="100" t="str">
        <f>IF(ISERROR(VLOOKUP(J5408,Paramètres!$A$5:$B$123,2,0)),"",VLOOKUP(J5408,Paramètres!$A$5:$B$123,2,0))</f>
        <v/>
      </c>
      <c r="L5408" s="100" t="str">
        <f t="shared" si="189"/>
        <v/>
      </c>
      <c r="M5408" s="59" t="str">
        <f>IF(ISERROR(VLOOKUP(J5408,Paramètres!$A$5:$C$123,3,0)),"",VLOOKUP(J5408,Paramètres!$A$5:$C$123,3,0))</f>
        <v/>
      </c>
    </row>
    <row r="5409" spans="1:13" x14ac:dyDescent="0.25">
      <c r="A5409" s="64"/>
      <c r="B5409" s="65"/>
      <c r="C5409" s="69"/>
      <c r="D5409" s="82" t="str">
        <f>IF(IF(ISERROR(HLOOKUP(C5409,'Base clients'!$4:$17,4)),"",HLOOKUP(C5409,'Base clients'!$4:$17,4))=0,"",IF(ISERROR(HLOOKUP(C5409,'Base clients'!$4:$17,4)),"",HLOOKUP(C5409,'Base clients'!$4:$17,4)))</f>
        <v/>
      </c>
      <c r="E5409" s="82" t="str">
        <f>IF(IF(ISERROR(HLOOKUP(C5409,'Base clients'!$4:$17,5)),"",HLOOKUP(C5409,'Base clients'!$4:$17,5))=0,"",IF(ISERROR(HLOOKUP(C5409,'Base clients'!$4:$17,5)),"",HLOOKUP(C5409,'Base clients'!$4:$17,5)))</f>
        <v/>
      </c>
      <c r="F5409" s="74"/>
      <c r="G5409" s="83" t="str">
        <f t="shared" si="190"/>
        <v xml:space="preserve"> - </v>
      </c>
      <c r="H5409" s="85"/>
      <c r="I5409" s="64"/>
      <c r="J5409" s="64"/>
      <c r="K5409" s="100" t="str">
        <f>IF(ISERROR(VLOOKUP(J5409,Paramètres!$A$5:$B$123,2,0)),"",VLOOKUP(J5409,Paramètres!$A$5:$B$123,2,0))</f>
        <v/>
      </c>
      <c r="L5409" s="100" t="str">
        <f t="shared" si="189"/>
        <v/>
      </c>
      <c r="M5409" s="59" t="str">
        <f>IF(ISERROR(VLOOKUP(J5409,Paramètres!$A$5:$C$123,3,0)),"",VLOOKUP(J5409,Paramètres!$A$5:$C$123,3,0))</f>
        <v/>
      </c>
    </row>
    <row r="5410" spans="1:13" x14ac:dyDescent="0.25">
      <c r="A5410" s="64"/>
      <c r="B5410" s="65"/>
      <c r="C5410" s="69"/>
      <c r="D5410" s="82" t="str">
        <f>IF(IF(ISERROR(HLOOKUP(C5410,'Base clients'!$4:$17,4)),"",HLOOKUP(C5410,'Base clients'!$4:$17,4))=0,"",IF(ISERROR(HLOOKUP(C5410,'Base clients'!$4:$17,4)),"",HLOOKUP(C5410,'Base clients'!$4:$17,4)))</f>
        <v/>
      </c>
      <c r="E5410" s="82" t="str">
        <f>IF(IF(ISERROR(HLOOKUP(C5410,'Base clients'!$4:$17,5)),"",HLOOKUP(C5410,'Base clients'!$4:$17,5))=0,"",IF(ISERROR(HLOOKUP(C5410,'Base clients'!$4:$17,5)),"",HLOOKUP(C5410,'Base clients'!$4:$17,5)))</f>
        <v/>
      </c>
      <c r="F5410" s="74"/>
      <c r="G5410" s="83" t="str">
        <f t="shared" si="190"/>
        <v xml:space="preserve"> - </v>
      </c>
      <c r="H5410" s="85"/>
      <c r="I5410" s="64"/>
      <c r="J5410" s="64"/>
      <c r="K5410" s="100" t="str">
        <f>IF(ISERROR(VLOOKUP(J5410,Paramètres!$A$5:$B$123,2,0)),"",VLOOKUP(J5410,Paramètres!$A$5:$B$123,2,0))</f>
        <v/>
      </c>
      <c r="L5410" s="100" t="str">
        <f t="shared" si="189"/>
        <v/>
      </c>
      <c r="M5410" s="59" t="str">
        <f>IF(ISERROR(VLOOKUP(J5410,Paramètres!$A$5:$C$123,3,0)),"",VLOOKUP(J5410,Paramètres!$A$5:$C$123,3,0))</f>
        <v/>
      </c>
    </row>
    <row r="5411" spans="1:13" x14ac:dyDescent="0.25">
      <c r="A5411" s="64"/>
      <c r="B5411" s="65"/>
      <c r="C5411" s="69"/>
      <c r="D5411" s="82" t="str">
        <f>IF(IF(ISERROR(HLOOKUP(C5411,'Base clients'!$4:$17,4)),"",HLOOKUP(C5411,'Base clients'!$4:$17,4))=0,"",IF(ISERROR(HLOOKUP(C5411,'Base clients'!$4:$17,4)),"",HLOOKUP(C5411,'Base clients'!$4:$17,4)))</f>
        <v/>
      </c>
      <c r="E5411" s="82" t="str">
        <f>IF(IF(ISERROR(HLOOKUP(C5411,'Base clients'!$4:$17,5)),"",HLOOKUP(C5411,'Base clients'!$4:$17,5))=0,"",IF(ISERROR(HLOOKUP(C5411,'Base clients'!$4:$17,5)),"",HLOOKUP(C5411,'Base clients'!$4:$17,5)))</f>
        <v/>
      </c>
      <c r="F5411" s="74"/>
      <c r="G5411" s="83" t="str">
        <f t="shared" si="190"/>
        <v xml:space="preserve"> - </v>
      </c>
      <c r="H5411" s="85"/>
      <c r="I5411" s="64"/>
      <c r="J5411" s="64"/>
      <c r="K5411" s="100" t="str">
        <f>IF(ISERROR(VLOOKUP(J5411,Paramètres!$A$5:$B$123,2,0)),"",VLOOKUP(J5411,Paramètres!$A$5:$B$123,2,0))</f>
        <v/>
      </c>
      <c r="L5411" s="100" t="str">
        <f t="shared" si="189"/>
        <v/>
      </c>
      <c r="M5411" s="59" t="str">
        <f>IF(ISERROR(VLOOKUP(J5411,Paramètres!$A$5:$C$123,3,0)),"",VLOOKUP(J5411,Paramètres!$A$5:$C$123,3,0))</f>
        <v/>
      </c>
    </row>
    <row r="5412" spans="1:13" x14ac:dyDescent="0.25">
      <c r="A5412" s="64"/>
      <c r="B5412" s="65"/>
      <c r="C5412" s="69"/>
      <c r="D5412" s="82" t="str">
        <f>IF(IF(ISERROR(HLOOKUP(C5412,'Base clients'!$4:$17,4)),"",HLOOKUP(C5412,'Base clients'!$4:$17,4))=0,"",IF(ISERROR(HLOOKUP(C5412,'Base clients'!$4:$17,4)),"",HLOOKUP(C5412,'Base clients'!$4:$17,4)))</f>
        <v/>
      </c>
      <c r="E5412" s="82" t="str">
        <f>IF(IF(ISERROR(HLOOKUP(C5412,'Base clients'!$4:$17,5)),"",HLOOKUP(C5412,'Base clients'!$4:$17,5))=0,"",IF(ISERROR(HLOOKUP(C5412,'Base clients'!$4:$17,5)),"",HLOOKUP(C5412,'Base clients'!$4:$17,5)))</f>
        <v/>
      </c>
      <c r="F5412" s="74"/>
      <c r="G5412" s="83" t="str">
        <f t="shared" si="190"/>
        <v xml:space="preserve"> - </v>
      </c>
      <c r="H5412" s="85"/>
      <c r="I5412" s="64"/>
      <c r="J5412" s="64"/>
      <c r="K5412" s="100" t="str">
        <f>IF(ISERROR(VLOOKUP(J5412,Paramètres!$A$5:$B$123,2,0)),"",VLOOKUP(J5412,Paramètres!$A$5:$B$123,2,0))</f>
        <v/>
      </c>
      <c r="L5412" s="100" t="str">
        <f t="shared" si="189"/>
        <v/>
      </c>
      <c r="M5412" s="59" t="str">
        <f>IF(ISERROR(VLOOKUP(J5412,Paramètres!$A$5:$C$123,3,0)),"",VLOOKUP(J5412,Paramètres!$A$5:$C$123,3,0))</f>
        <v/>
      </c>
    </row>
    <row r="5413" spans="1:13" x14ac:dyDescent="0.25">
      <c r="A5413" s="64"/>
      <c r="B5413" s="65"/>
      <c r="C5413" s="69"/>
      <c r="D5413" s="82" t="str">
        <f>IF(IF(ISERROR(HLOOKUP(C5413,'Base clients'!$4:$17,4)),"",HLOOKUP(C5413,'Base clients'!$4:$17,4))=0,"",IF(ISERROR(HLOOKUP(C5413,'Base clients'!$4:$17,4)),"",HLOOKUP(C5413,'Base clients'!$4:$17,4)))</f>
        <v/>
      </c>
      <c r="E5413" s="82" t="str">
        <f>IF(IF(ISERROR(HLOOKUP(C5413,'Base clients'!$4:$17,5)),"",HLOOKUP(C5413,'Base clients'!$4:$17,5))=0,"",IF(ISERROR(HLOOKUP(C5413,'Base clients'!$4:$17,5)),"",HLOOKUP(C5413,'Base clients'!$4:$17,5)))</f>
        <v/>
      </c>
      <c r="F5413" s="74"/>
      <c r="G5413" s="83" t="str">
        <f t="shared" si="190"/>
        <v xml:space="preserve"> - </v>
      </c>
      <c r="H5413" s="85"/>
      <c r="I5413" s="64"/>
      <c r="J5413" s="64"/>
      <c r="K5413" s="100" t="str">
        <f>IF(ISERROR(VLOOKUP(J5413,Paramètres!$A$5:$B$123,2,0)),"",VLOOKUP(J5413,Paramètres!$A$5:$B$123,2,0))</f>
        <v/>
      </c>
      <c r="L5413" s="100" t="str">
        <f t="shared" si="189"/>
        <v/>
      </c>
      <c r="M5413" s="59" t="str">
        <f>IF(ISERROR(VLOOKUP(J5413,Paramètres!$A$5:$C$123,3,0)),"",VLOOKUP(J5413,Paramètres!$A$5:$C$123,3,0))</f>
        <v/>
      </c>
    </row>
    <row r="5414" spans="1:13" x14ac:dyDescent="0.25">
      <c r="A5414" s="64"/>
      <c r="B5414" s="65"/>
      <c r="C5414" s="69"/>
      <c r="D5414" s="82" t="str">
        <f>IF(IF(ISERROR(HLOOKUP(C5414,'Base clients'!$4:$17,4)),"",HLOOKUP(C5414,'Base clients'!$4:$17,4))=0,"",IF(ISERROR(HLOOKUP(C5414,'Base clients'!$4:$17,4)),"",HLOOKUP(C5414,'Base clients'!$4:$17,4)))</f>
        <v/>
      </c>
      <c r="E5414" s="82" t="str">
        <f>IF(IF(ISERROR(HLOOKUP(C5414,'Base clients'!$4:$17,5)),"",HLOOKUP(C5414,'Base clients'!$4:$17,5))=0,"",IF(ISERROR(HLOOKUP(C5414,'Base clients'!$4:$17,5)),"",HLOOKUP(C5414,'Base clients'!$4:$17,5)))</f>
        <v/>
      </c>
      <c r="F5414" s="74"/>
      <c r="G5414" s="83" t="str">
        <f t="shared" si="190"/>
        <v xml:space="preserve"> - </v>
      </c>
      <c r="H5414" s="85"/>
      <c r="I5414" s="64"/>
      <c r="J5414" s="64"/>
      <c r="K5414" s="100" t="str">
        <f>IF(ISERROR(VLOOKUP(J5414,Paramètres!$A$5:$B$123,2,0)),"",VLOOKUP(J5414,Paramètres!$A$5:$B$123,2,0))</f>
        <v/>
      </c>
      <c r="L5414" s="100" t="str">
        <f t="shared" si="189"/>
        <v/>
      </c>
      <c r="M5414" s="59" t="str">
        <f>IF(ISERROR(VLOOKUP(J5414,Paramètres!$A$5:$C$123,3,0)),"",VLOOKUP(J5414,Paramètres!$A$5:$C$123,3,0))</f>
        <v/>
      </c>
    </row>
    <row r="5415" spans="1:13" x14ac:dyDescent="0.25">
      <c r="A5415" s="64"/>
      <c r="B5415" s="65"/>
      <c r="C5415" s="69"/>
      <c r="D5415" s="82" t="str">
        <f>IF(IF(ISERROR(HLOOKUP(C5415,'Base clients'!$4:$17,4)),"",HLOOKUP(C5415,'Base clients'!$4:$17,4))=0,"",IF(ISERROR(HLOOKUP(C5415,'Base clients'!$4:$17,4)),"",HLOOKUP(C5415,'Base clients'!$4:$17,4)))</f>
        <v/>
      </c>
      <c r="E5415" s="82" t="str">
        <f>IF(IF(ISERROR(HLOOKUP(C5415,'Base clients'!$4:$17,5)),"",HLOOKUP(C5415,'Base clients'!$4:$17,5))=0,"",IF(ISERROR(HLOOKUP(C5415,'Base clients'!$4:$17,5)),"",HLOOKUP(C5415,'Base clients'!$4:$17,5)))</f>
        <v/>
      </c>
      <c r="F5415" s="74"/>
      <c r="G5415" s="83" t="str">
        <f t="shared" si="190"/>
        <v xml:space="preserve"> - </v>
      </c>
      <c r="H5415" s="85"/>
      <c r="I5415" s="64"/>
      <c r="J5415" s="64"/>
      <c r="K5415" s="100" t="str">
        <f>IF(ISERROR(VLOOKUP(J5415,Paramètres!$A$5:$B$123,2,0)),"",VLOOKUP(J5415,Paramètres!$A$5:$B$123,2,0))</f>
        <v/>
      </c>
      <c r="L5415" s="100" t="str">
        <f t="shared" si="189"/>
        <v/>
      </c>
      <c r="M5415" s="59" t="str">
        <f>IF(ISERROR(VLOOKUP(J5415,Paramètres!$A$5:$C$123,3,0)),"",VLOOKUP(J5415,Paramètres!$A$5:$C$123,3,0))</f>
        <v/>
      </c>
    </row>
    <row r="5416" spans="1:13" x14ac:dyDescent="0.25">
      <c r="A5416" s="64"/>
      <c r="B5416" s="65"/>
      <c r="C5416" s="69"/>
      <c r="D5416" s="82" t="str">
        <f>IF(IF(ISERROR(HLOOKUP(C5416,'Base clients'!$4:$17,4)),"",HLOOKUP(C5416,'Base clients'!$4:$17,4))=0,"",IF(ISERROR(HLOOKUP(C5416,'Base clients'!$4:$17,4)),"",HLOOKUP(C5416,'Base clients'!$4:$17,4)))</f>
        <v/>
      </c>
      <c r="E5416" s="82" t="str">
        <f>IF(IF(ISERROR(HLOOKUP(C5416,'Base clients'!$4:$17,5)),"",HLOOKUP(C5416,'Base clients'!$4:$17,5))=0,"",IF(ISERROR(HLOOKUP(C5416,'Base clients'!$4:$17,5)),"",HLOOKUP(C5416,'Base clients'!$4:$17,5)))</f>
        <v/>
      </c>
      <c r="F5416" s="74"/>
      <c r="G5416" s="83" t="str">
        <f t="shared" si="190"/>
        <v xml:space="preserve"> - </v>
      </c>
      <c r="H5416" s="85"/>
      <c r="I5416" s="64"/>
      <c r="J5416" s="64"/>
      <c r="K5416" s="100" t="str">
        <f>IF(ISERROR(VLOOKUP(J5416,Paramètres!$A$5:$B$123,2,0)),"",VLOOKUP(J5416,Paramètres!$A$5:$B$123,2,0))</f>
        <v/>
      </c>
      <c r="L5416" s="100" t="str">
        <f t="shared" si="189"/>
        <v/>
      </c>
      <c r="M5416" s="59" t="str">
        <f>IF(ISERROR(VLOOKUP(J5416,Paramètres!$A$5:$C$123,3,0)),"",VLOOKUP(J5416,Paramètres!$A$5:$C$123,3,0))</f>
        <v/>
      </c>
    </row>
    <row r="5417" spans="1:13" x14ac:dyDescent="0.25">
      <c r="A5417" s="64"/>
      <c r="B5417" s="65"/>
      <c r="C5417" s="69"/>
      <c r="D5417" s="82" t="str">
        <f>IF(IF(ISERROR(HLOOKUP(C5417,'Base clients'!$4:$17,4)),"",HLOOKUP(C5417,'Base clients'!$4:$17,4))=0,"",IF(ISERROR(HLOOKUP(C5417,'Base clients'!$4:$17,4)),"",HLOOKUP(C5417,'Base clients'!$4:$17,4)))</f>
        <v/>
      </c>
      <c r="E5417" s="82" t="str">
        <f>IF(IF(ISERROR(HLOOKUP(C5417,'Base clients'!$4:$17,5)),"",HLOOKUP(C5417,'Base clients'!$4:$17,5))=0,"",IF(ISERROR(HLOOKUP(C5417,'Base clients'!$4:$17,5)),"",HLOOKUP(C5417,'Base clients'!$4:$17,5)))</f>
        <v/>
      </c>
      <c r="F5417" s="74"/>
      <c r="G5417" s="83" t="str">
        <f t="shared" si="190"/>
        <v xml:space="preserve"> - </v>
      </c>
      <c r="H5417" s="85"/>
      <c r="I5417" s="64"/>
      <c r="J5417" s="64"/>
      <c r="K5417" s="100" t="str">
        <f>IF(ISERROR(VLOOKUP(J5417,Paramètres!$A$5:$B$123,2,0)),"",VLOOKUP(J5417,Paramètres!$A$5:$B$123,2,0))</f>
        <v/>
      </c>
      <c r="L5417" s="100" t="str">
        <f t="shared" si="189"/>
        <v/>
      </c>
      <c r="M5417" s="59" t="str">
        <f>IF(ISERROR(VLOOKUP(J5417,Paramètres!$A$5:$C$123,3,0)),"",VLOOKUP(J5417,Paramètres!$A$5:$C$123,3,0))</f>
        <v/>
      </c>
    </row>
    <row r="5418" spans="1:13" x14ac:dyDescent="0.25">
      <c r="A5418" s="64"/>
      <c r="B5418" s="65"/>
      <c r="C5418" s="69"/>
      <c r="D5418" s="82" t="str">
        <f>IF(IF(ISERROR(HLOOKUP(C5418,'Base clients'!$4:$17,4)),"",HLOOKUP(C5418,'Base clients'!$4:$17,4))=0,"",IF(ISERROR(HLOOKUP(C5418,'Base clients'!$4:$17,4)),"",HLOOKUP(C5418,'Base clients'!$4:$17,4)))</f>
        <v/>
      </c>
      <c r="E5418" s="82" t="str">
        <f>IF(IF(ISERROR(HLOOKUP(C5418,'Base clients'!$4:$17,5)),"",HLOOKUP(C5418,'Base clients'!$4:$17,5))=0,"",IF(ISERROR(HLOOKUP(C5418,'Base clients'!$4:$17,5)),"",HLOOKUP(C5418,'Base clients'!$4:$17,5)))</f>
        <v/>
      </c>
      <c r="F5418" s="74"/>
      <c r="G5418" s="83" t="str">
        <f t="shared" si="190"/>
        <v xml:space="preserve"> - </v>
      </c>
      <c r="H5418" s="85"/>
      <c r="I5418" s="64"/>
      <c r="J5418" s="64"/>
      <c r="K5418" s="100" t="str">
        <f>IF(ISERROR(VLOOKUP(J5418,Paramètres!$A$5:$B$123,2,0)),"",VLOOKUP(J5418,Paramètres!$A$5:$B$123,2,0))</f>
        <v/>
      </c>
      <c r="L5418" s="100" t="str">
        <f t="shared" si="189"/>
        <v/>
      </c>
      <c r="M5418" s="59" t="str">
        <f>IF(ISERROR(VLOOKUP(J5418,Paramètres!$A$5:$C$123,3,0)),"",VLOOKUP(J5418,Paramètres!$A$5:$C$123,3,0))</f>
        <v/>
      </c>
    </row>
    <row r="5419" spans="1:13" x14ac:dyDescent="0.25">
      <c r="A5419" s="64"/>
      <c r="B5419" s="65"/>
      <c r="C5419" s="69"/>
      <c r="D5419" s="82" t="str">
        <f>IF(IF(ISERROR(HLOOKUP(C5419,'Base clients'!$4:$17,4)),"",HLOOKUP(C5419,'Base clients'!$4:$17,4))=0,"",IF(ISERROR(HLOOKUP(C5419,'Base clients'!$4:$17,4)),"",HLOOKUP(C5419,'Base clients'!$4:$17,4)))</f>
        <v/>
      </c>
      <c r="E5419" s="82" t="str">
        <f>IF(IF(ISERROR(HLOOKUP(C5419,'Base clients'!$4:$17,5)),"",HLOOKUP(C5419,'Base clients'!$4:$17,5))=0,"",IF(ISERROR(HLOOKUP(C5419,'Base clients'!$4:$17,5)),"",HLOOKUP(C5419,'Base clients'!$4:$17,5)))</f>
        <v/>
      </c>
      <c r="F5419" s="74"/>
      <c r="G5419" s="83" t="str">
        <f t="shared" si="190"/>
        <v xml:space="preserve"> - </v>
      </c>
      <c r="H5419" s="85"/>
      <c r="I5419" s="64"/>
      <c r="J5419" s="64"/>
      <c r="K5419" s="100" t="str">
        <f>IF(ISERROR(VLOOKUP(J5419,Paramètres!$A$5:$B$123,2,0)),"",VLOOKUP(J5419,Paramètres!$A$5:$B$123,2,0))</f>
        <v/>
      </c>
      <c r="L5419" s="100" t="str">
        <f t="shared" si="189"/>
        <v/>
      </c>
      <c r="M5419" s="59" t="str">
        <f>IF(ISERROR(VLOOKUP(J5419,Paramètres!$A$5:$C$123,3,0)),"",VLOOKUP(J5419,Paramètres!$A$5:$C$123,3,0))</f>
        <v/>
      </c>
    </row>
    <row r="5420" spans="1:13" x14ac:dyDescent="0.25">
      <c r="A5420" s="64"/>
      <c r="B5420" s="65"/>
      <c r="C5420" s="69"/>
      <c r="D5420" s="82" t="str">
        <f>IF(IF(ISERROR(HLOOKUP(C5420,'Base clients'!$4:$17,4)),"",HLOOKUP(C5420,'Base clients'!$4:$17,4))=0,"",IF(ISERROR(HLOOKUP(C5420,'Base clients'!$4:$17,4)),"",HLOOKUP(C5420,'Base clients'!$4:$17,4)))</f>
        <v/>
      </c>
      <c r="E5420" s="82" t="str">
        <f>IF(IF(ISERROR(HLOOKUP(C5420,'Base clients'!$4:$17,5)),"",HLOOKUP(C5420,'Base clients'!$4:$17,5))=0,"",IF(ISERROR(HLOOKUP(C5420,'Base clients'!$4:$17,5)),"",HLOOKUP(C5420,'Base clients'!$4:$17,5)))</f>
        <v/>
      </c>
      <c r="F5420" s="74"/>
      <c r="G5420" s="83" t="str">
        <f t="shared" si="190"/>
        <v xml:space="preserve"> - </v>
      </c>
      <c r="H5420" s="85"/>
      <c r="I5420" s="64"/>
      <c r="J5420" s="64"/>
      <c r="K5420" s="100" t="str">
        <f>IF(ISERROR(VLOOKUP(J5420,Paramètres!$A$5:$B$123,2,0)),"",VLOOKUP(J5420,Paramètres!$A$5:$B$123,2,0))</f>
        <v/>
      </c>
      <c r="L5420" s="100" t="str">
        <f t="shared" si="189"/>
        <v/>
      </c>
      <c r="M5420" s="59" t="str">
        <f>IF(ISERROR(VLOOKUP(J5420,Paramètres!$A$5:$C$123,3,0)),"",VLOOKUP(J5420,Paramètres!$A$5:$C$123,3,0))</f>
        <v/>
      </c>
    </row>
    <row r="5421" spans="1:13" x14ac:dyDescent="0.25">
      <c r="A5421" s="64"/>
      <c r="B5421" s="65"/>
      <c r="C5421" s="69"/>
      <c r="D5421" s="82" t="str">
        <f>IF(IF(ISERROR(HLOOKUP(C5421,'Base clients'!$4:$17,4)),"",HLOOKUP(C5421,'Base clients'!$4:$17,4))=0,"",IF(ISERROR(HLOOKUP(C5421,'Base clients'!$4:$17,4)),"",HLOOKUP(C5421,'Base clients'!$4:$17,4)))</f>
        <v/>
      </c>
      <c r="E5421" s="82" t="str">
        <f>IF(IF(ISERROR(HLOOKUP(C5421,'Base clients'!$4:$17,5)),"",HLOOKUP(C5421,'Base clients'!$4:$17,5))=0,"",IF(ISERROR(HLOOKUP(C5421,'Base clients'!$4:$17,5)),"",HLOOKUP(C5421,'Base clients'!$4:$17,5)))</f>
        <v/>
      </c>
      <c r="F5421" s="74"/>
      <c r="G5421" s="83" t="str">
        <f t="shared" si="190"/>
        <v xml:space="preserve"> - </v>
      </c>
      <c r="H5421" s="85"/>
      <c r="I5421" s="64"/>
      <c r="J5421" s="64"/>
      <c r="K5421" s="100" t="str">
        <f>IF(ISERROR(VLOOKUP(J5421,Paramètres!$A$5:$B$123,2,0)),"",VLOOKUP(J5421,Paramètres!$A$5:$B$123,2,0))</f>
        <v/>
      </c>
      <c r="L5421" s="100" t="str">
        <f t="shared" si="189"/>
        <v/>
      </c>
      <c r="M5421" s="59" t="str">
        <f>IF(ISERROR(VLOOKUP(J5421,Paramètres!$A$5:$C$123,3,0)),"",VLOOKUP(J5421,Paramètres!$A$5:$C$123,3,0))</f>
        <v/>
      </c>
    </row>
    <row r="5422" spans="1:13" x14ac:dyDescent="0.25">
      <c r="A5422" s="64"/>
      <c r="B5422" s="65"/>
      <c r="C5422" s="69"/>
      <c r="D5422" s="82" t="str">
        <f>IF(IF(ISERROR(HLOOKUP(C5422,'Base clients'!$4:$17,4)),"",HLOOKUP(C5422,'Base clients'!$4:$17,4))=0,"",IF(ISERROR(HLOOKUP(C5422,'Base clients'!$4:$17,4)),"",HLOOKUP(C5422,'Base clients'!$4:$17,4)))</f>
        <v/>
      </c>
      <c r="E5422" s="82" t="str">
        <f>IF(IF(ISERROR(HLOOKUP(C5422,'Base clients'!$4:$17,5)),"",HLOOKUP(C5422,'Base clients'!$4:$17,5))=0,"",IF(ISERROR(HLOOKUP(C5422,'Base clients'!$4:$17,5)),"",HLOOKUP(C5422,'Base clients'!$4:$17,5)))</f>
        <v/>
      </c>
      <c r="F5422" s="74"/>
      <c r="G5422" s="83" t="str">
        <f t="shared" si="190"/>
        <v xml:space="preserve"> - </v>
      </c>
      <c r="H5422" s="85"/>
      <c r="I5422" s="64"/>
      <c r="J5422" s="64"/>
      <c r="K5422" s="100" t="str">
        <f>IF(ISERROR(VLOOKUP(J5422,Paramètres!$A$5:$B$123,2,0)),"",VLOOKUP(J5422,Paramètres!$A$5:$B$123,2,0))</f>
        <v/>
      </c>
      <c r="L5422" s="100" t="str">
        <f t="shared" si="189"/>
        <v/>
      </c>
      <c r="M5422" s="59" t="str">
        <f>IF(ISERROR(VLOOKUP(J5422,Paramètres!$A$5:$C$123,3,0)),"",VLOOKUP(J5422,Paramètres!$A$5:$C$123,3,0))</f>
        <v/>
      </c>
    </row>
    <row r="5423" spans="1:13" x14ac:dyDescent="0.25">
      <c r="A5423" s="64"/>
      <c r="B5423" s="65"/>
      <c r="C5423" s="69"/>
      <c r="D5423" s="82" t="str">
        <f>IF(IF(ISERROR(HLOOKUP(C5423,'Base clients'!$4:$17,4)),"",HLOOKUP(C5423,'Base clients'!$4:$17,4))=0,"",IF(ISERROR(HLOOKUP(C5423,'Base clients'!$4:$17,4)),"",HLOOKUP(C5423,'Base clients'!$4:$17,4)))</f>
        <v/>
      </c>
      <c r="E5423" s="82" t="str">
        <f>IF(IF(ISERROR(HLOOKUP(C5423,'Base clients'!$4:$17,5)),"",HLOOKUP(C5423,'Base clients'!$4:$17,5))=0,"",IF(ISERROR(HLOOKUP(C5423,'Base clients'!$4:$17,5)),"",HLOOKUP(C5423,'Base clients'!$4:$17,5)))</f>
        <v/>
      </c>
      <c r="F5423" s="74"/>
      <c r="G5423" s="83" t="str">
        <f t="shared" si="190"/>
        <v xml:space="preserve"> - </v>
      </c>
      <c r="H5423" s="85"/>
      <c r="I5423" s="64"/>
      <c r="J5423" s="64"/>
      <c r="K5423" s="100" t="str">
        <f>IF(ISERROR(VLOOKUP(J5423,Paramètres!$A$5:$B$123,2,0)),"",VLOOKUP(J5423,Paramètres!$A$5:$B$123,2,0))</f>
        <v/>
      </c>
      <c r="L5423" s="100" t="str">
        <f t="shared" si="189"/>
        <v/>
      </c>
      <c r="M5423" s="59" t="str">
        <f>IF(ISERROR(VLOOKUP(J5423,Paramètres!$A$5:$C$123,3,0)),"",VLOOKUP(J5423,Paramètres!$A$5:$C$123,3,0))</f>
        <v/>
      </c>
    </row>
    <row r="5424" spans="1:13" x14ac:dyDescent="0.25">
      <c r="A5424" s="64"/>
      <c r="B5424" s="65"/>
      <c r="C5424" s="69"/>
      <c r="D5424" s="82" t="str">
        <f>IF(IF(ISERROR(HLOOKUP(C5424,'Base clients'!$4:$17,4)),"",HLOOKUP(C5424,'Base clients'!$4:$17,4))=0,"",IF(ISERROR(HLOOKUP(C5424,'Base clients'!$4:$17,4)),"",HLOOKUP(C5424,'Base clients'!$4:$17,4)))</f>
        <v/>
      </c>
      <c r="E5424" s="82" t="str">
        <f>IF(IF(ISERROR(HLOOKUP(C5424,'Base clients'!$4:$17,5)),"",HLOOKUP(C5424,'Base clients'!$4:$17,5))=0,"",IF(ISERROR(HLOOKUP(C5424,'Base clients'!$4:$17,5)),"",HLOOKUP(C5424,'Base clients'!$4:$17,5)))</f>
        <v/>
      </c>
      <c r="F5424" s="74"/>
      <c r="G5424" s="83" t="str">
        <f t="shared" si="190"/>
        <v xml:space="preserve"> - </v>
      </c>
      <c r="H5424" s="85"/>
      <c r="I5424" s="64"/>
      <c r="J5424" s="64"/>
      <c r="K5424" s="100" t="str">
        <f>IF(ISERROR(VLOOKUP(J5424,Paramètres!$A$5:$B$123,2,0)),"",VLOOKUP(J5424,Paramètres!$A$5:$B$123,2,0))</f>
        <v/>
      </c>
      <c r="L5424" s="100" t="str">
        <f t="shared" si="189"/>
        <v/>
      </c>
      <c r="M5424" s="59" t="str">
        <f>IF(ISERROR(VLOOKUP(J5424,Paramètres!$A$5:$C$123,3,0)),"",VLOOKUP(J5424,Paramètres!$A$5:$C$123,3,0))</f>
        <v/>
      </c>
    </row>
    <row r="5425" spans="1:13" x14ac:dyDescent="0.25">
      <c r="A5425" s="64"/>
      <c r="B5425" s="65"/>
      <c r="C5425" s="69"/>
      <c r="D5425" s="82" t="str">
        <f>IF(IF(ISERROR(HLOOKUP(C5425,'Base clients'!$4:$17,4)),"",HLOOKUP(C5425,'Base clients'!$4:$17,4))=0,"",IF(ISERROR(HLOOKUP(C5425,'Base clients'!$4:$17,4)),"",HLOOKUP(C5425,'Base clients'!$4:$17,4)))</f>
        <v/>
      </c>
      <c r="E5425" s="82" t="str">
        <f>IF(IF(ISERROR(HLOOKUP(C5425,'Base clients'!$4:$17,5)),"",HLOOKUP(C5425,'Base clients'!$4:$17,5))=0,"",IF(ISERROR(HLOOKUP(C5425,'Base clients'!$4:$17,5)),"",HLOOKUP(C5425,'Base clients'!$4:$17,5)))</f>
        <v/>
      </c>
      <c r="F5425" s="74"/>
      <c r="G5425" s="83" t="str">
        <f t="shared" si="190"/>
        <v xml:space="preserve"> - </v>
      </c>
      <c r="H5425" s="85"/>
      <c r="I5425" s="64"/>
      <c r="J5425" s="64"/>
      <c r="K5425" s="100" t="str">
        <f>IF(ISERROR(VLOOKUP(J5425,Paramètres!$A$5:$B$123,2,0)),"",VLOOKUP(J5425,Paramètres!$A$5:$B$123,2,0))</f>
        <v/>
      </c>
      <c r="L5425" s="100" t="str">
        <f t="shared" si="189"/>
        <v/>
      </c>
      <c r="M5425" s="59" t="str">
        <f>IF(ISERROR(VLOOKUP(J5425,Paramètres!$A$5:$C$123,3,0)),"",VLOOKUP(J5425,Paramètres!$A$5:$C$123,3,0))</f>
        <v/>
      </c>
    </row>
    <row r="5426" spans="1:13" x14ac:dyDescent="0.25">
      <c r="A5426" s="64"/>
      <c r="B5426" s="65"/>
      <c r="C5426" s="69"/>
      <c r="D5426" s="82" t="str">
        <f>IF(IF(ISERROR(HLOOKUP(C5426,'Base clients'!$4:$17,4)),"",HLOOKUP(C5426,'Base clients'!$4:$17,4))=0,"",IF(ISERROR(HLOOKUP(C5426,'Base clients'!$4:$17,4)),"",HLOOKUP(C5426,'Base clients'!$4:$17,4)))</f>
        <v/>
      </c>
      <c r="E5426" s="82" t="str">
        <f>IF(IF(ISERROR(HLOOKUP(C5426,'Base clients'!$4:$17,5)),"",HLOOKUP(C5426,'Base clients'!$4:$17,5))=0,"",IF(ISERROR(HLOOKUP(C5426,'Base clients'!$4:$17,5)),"",HLOOKUP(C5426,'Base clients'!$4:$17,5)))</f>
        <v/>
      </c>
      <c r="F5426" s="74"/>
      <c r="G5426" s="83" t="str">
        <f t="shared" si="190"/>
        <v xml:space="preserve"> - </v>
      </c>
      <c r="H5426" s="85"/>
      <c r="I5426" s="64"/>
      <c r="J5426" s="64"/>
      <c r="K5426" s="100" t="str">
        <f>IF(ISERROR(VLOOKUP(J5426,Paramètres!$A$5:$B$123,2,0)),"",VLOOKUP(J5426,Paramètres!$A$5:$B$123,2,0))</f>
        <v/>
      </c>
      <c r="L5426" s="100" t="str">
        <f t="shared" si="189"/>
        <v/>
      </c>
      <c r="M5426" s="59" t="str">
        <f>IF(ISERROR(VLOOKUP(J5426,Paramètres!$A$5:$C$123,3,0)),"",VLOOKUP(J5426,Paramètres!$A$5:$C$123,3,0))</f>
        <v/>
      </c>
    </row>
    <row r="5427" spans="1:13" x14ac:dyDescent="0.25">
      <c r="A5427" s="64"/>
      <c r="B5427" s="65"/>
      <c r="C5427" s="69"/>
      <c r="D5427" s="82" t="str">
        <f>IF(IF(ISERROR(HLOOKUP(C5427,'Base clients'!$4:$17,4)),"",HLOOKUP(C5427,'Base clients'!$4:$17,4))=0,"",IF(ISERROR(HLOOKUP(C5427,'Base clients'!$4:$17,4)),"",HLOOKUP(C5427,'Base clients'!$4:$17,4)))</f>
        <v/>
      </c>
      <c r="E5427" s="82" t="str">
        <f>IF(IF(ISERROR(HLOOKUP(C5427,'Base clients'!$4:$17,5)),"",HLOOKUP(C5427,'Base clients'!$4:$17,5))=0,"",IF(ISERROR(HLOOKUP(C5427,'Base clients'!$4:$17,5)),"",HLOOKUP(C5427,'Base clients'!$4:$17,5)))</f>
        <v/>
      </c>
      <c r="F5427" s="74"/>
      <c r="G5427" s="83" t="str">
        <f t="shared" si="190"/>
        <v xml:space="preserve"> - </v>
      </c>
      <c r="H5427" s="85"/>
      <c r="I5427" s="64"/>
      <c r="J5427" s="64"/>
      <c r="K5427" s="100" t="str">
        <f>IF(ISERROR(VLOOKUP(J5427,Paramètres!$A$5:$B$123,2,0)),"",VLOOKUP(J5427,Paramètres!$A$5:$B$123,2,0))</f>
        <v/>
      </c>
      <c r="L5427" s="100" t="str">
        <f t="shared" si="189"/>
        <v/>
      </c>
      <c r="M5427" s="59" t="str">
        <f>IF(ISERROR(VLOOKUP(J5427,Paramètres!$A$5:$C$123,3,0)),"",VLOOKUP(J5427,Paramètres!$A$5:$C$123,3,0))</f>
        <v/>
      </c>
    </row>
    <row r="5428" spans="1:13" x14ac:dyDescent="0.25">
      <c r="A5428" s="64"/>
      <c r="B5428" s="65"/>
      <c r="C5428" s="69"/>
      <c r="D5428" s="82" t="str">
        <f>IF(IF(ISERROR(HLOOKUP(C5428,'Base clients'!$4:$17,4)),"",HLOOKUP(C5428,'Base clients'!$4:$17,4))=0,"",IF(ISERROR(HLOOKUP(C5428,'Base clients'!$4:$17,4)),"",HLOOKUP(C5428,'Base clients'!$4:$17,4)))</f>
        <v/>
      </c>
      <c r="E5428" s="82" t="str">
        <f>IF(IF(ISERROR(HLOOKUP(C5428,'Base clients'!$4:$17,5)),"",HLOOKUP(C5428,'Base clients'!$4:$17,5))=0,"",IF(ISERROR(HLOOKUP(C5428,'Base clients'!$4:$17,5)),"",HLOOKUP(C5428,'Base clients'!$4:$17,5)))</f>
        <v/>
      </c>
      <c r="F5428" s="74"/>
      <c r="G5428" s="83" t="str">
        <f t="shared" si="190"/>
        <v xml:space="preserve"> - </v>
      </c>
      <c r="H5428" s="85"/>
      <c r="I5428" s="64"/>
      <c r="J5428" s="64"/>
      <c r="K5428" s="100" t="str">
        <f>IF(ISERROR(VLOOKUP(J5428,Paramètres!$A$5:$B$123,2,0)),"",VLOOKUP(J5428,Paramètres!$A$5:$B$123,2,0))</f>
        <v/>
      </c>
      <c r="L5428" s="100" t="str">
        <f t="shared" si="189"/>
        <v/>
      </c>
      <c r="M5428" s="59" t="str">
        <f>IF(ISERROR(VLOOKUP(J5428,Paramètres!$A$5:$C$123,3,0)),"",VLOOKUP(J5428,Paramètres!$A$5:$C$123,3,0))</f>
        <v/>
      </c>
    </row>
    <row r="5429" spans="1:13" x14ac:dyDescent="0.25">
      <c r="A5429" s="64"/>
      <c r="B5429" s="65"/>
      <c r="C5429" s="69"/>
      <c r="D5429" s="82" t="str">
        <f>IF(IF(ISERROR(HLOOKUP(C5429,'Base clients'!$4:$17,4)),"",HLOOKUP(C5429,'Base clients'!$4:$17,4))=0,"",IF(ISERROR(HLOOKUP(C5429,'Base clients'!$4:$17,4)),"",HLOOKUP(C5429,'Base clients'!$4:$17,4)))</f>
        <v/>
      </c>
      <c r="E5429" s="82" t="str">
        <f>IF(IF(ISERROR(HLOOKUP(C5429,'Base clients'!$4:$17,5)),"",HLOOKUP(C5429,'Base clients'!$4:$17,5))=0,"",IF(ISERROR(HLOOKUP(C5429,'Base clients'!$4:$17,5)),"",HLOOKUP(C5429,'Base clients'!$4:$17,5)))</f>
        <v/>
      </c>
      <c r="F5429" s="74"/>
      <c r="G5429" s="83" t="str">
        <f t="shared" si="190"/>
        <v xml:space="preserve"> - </v>
      </c>
      <c r="H5429" s="85"/>
      <c r="I5429" s="64"/>
      <c r="J5429" s="64"/>
      <c r="K5429" s="100" t="str">
        <f>IF(ISERROR(VLOOKUP(J5429,Paramètres!$A$5:$B$123,2,0)),"",VLOOKUP(J5429,Paramètres!$A$5:$B$123,2,0))</f>
        <v/>
      </c>
      <c r="L5429" s="100" t="str">
        <f t="shared" si="189"/>
        <v/>
      </c>
      <c r="M5429" s="59" t="str">
        <f>IF(ISERROR(VLOOKUP(J5429,Paramètres!$A$5:$C$123,3,0)),"",VLOOKUP(J5429,Paramètres!$A$5:$C$123,3,0))</f>
        <v/>
      </c>
    </row>
    <row r="5430" spans="1:13" x14ac:dyDescent="0.25">
      <c r="A5430" s="64"/>
      <c r="B5430" s="65"/>
      <c r="C5430" s="69"/>
      <c r="D5430" s="82" t="str">
        <f>IF(IF(ISERROR(HLOOKUP(C5430,'Base clients'!$4:$17,4)),"",HLOOKUP(C5430,'Base clients'!$4:$17,4))=0,"",IF(ISERROR(HLOOKUP(C5430,'Base clients'!$4:$17,4)),"",HLOOKUP(C5430,'Base clients'!$4:$17,4)))</f>
        <v/>
      </c>
      <c r="E5430" s="82" t="str">
        <f>IF(IF(ISERROR(HLOOKUP(C5430,'Base clients'!$4:$17,5)),"",HLOOKUP(C5430,'Base clients'!$4:$17,5))=0,"",IF(ISERROR(HLOOKUP(C5430,'Base clients'!$4:$17,5)),"",HLOOKUP(C5430,'Base clients'!$4:$17,5)))</f>
        <v/>
      </c>
      <c r="F5430" s="74"/>
      <c r="G5430" s="83" t="str">
        <f t="shared" si="190"/>
        <v xml:space="preserve"> - </v>
      </c>
      <c r="H5430" s="85"/>
      <c r="I5430" s="64"/>
      <c r="J5430" s="64"/>
      <c r="K5430" s="100" t="str">
        <f>IF(ISERROR(VLOOKUP(J5430,Paramètres!$A$5:$B$123,2,0)),"",VLOOKUP(J5430,Paramètres!$A$5:$B$123,2,0))</f>
        <v/>
      </c>
      <c r="L5430" s="100" t="str">
        <f t="shared" si="189"/>
        <v/>
      </c>
      <c r="M5430" s="59" t="str">
        <f>IF(ISERROR(VLOOKUP(J5430,Paramètres!$A$5:$C$123,3,0)),"",VLOOKUP(J5430,Paramètres!$A$5:$C$123,3,0))</f>
        <v/>
      </c>
    </row>
    <row r="5431" spans="1:13" x14ac:dyDescent="0.25">
      <c r="A5431" s="64"/>
      <c r="B5431" s="65"/>
      <c r="C5431" s="69"/>
      <c r="D5431" s="82" t="str">
        <f>IF(IF(ISERROR(HLOOKUP(C5431,'Base clients'!$4:$17,4)),"",HLOOKUP(C5431,'Base clients'!$4:$17,4))=0,"",IF(ISERROR(HLOOKUP(C5431,'Base clients'!$4:$17,4)),"",HLOOKUP(C5431,'Base clients'!$4:$17,4)))</f>
        <v/>
      </c>
      <c r="E5431" s="82" t="str">
        <f>IF(IF(ISERROR(HLOOKUP(C5431,'Base clients'!$4:$17,5)),"",HLOOKUP(C5431,'Base clients'!$4:$17,5))=0,"",IF(ISERROR(HLOOKUP(C5431,'Base clients'!$4:$17,5)),"",HLOOKUP(C5431,'Base clients'!$4:$17,5)))</f>
        <v/>
      </c>
      <c r="F5431" s="74"/>
      <c r="G5431" s="83" t="str">
        <f t="shared" si="190"/>
        <v xml:space="preserve"> - </v>
      </c>
      <c r="H5431" s="85"/>
      <c r="I5431" s="64"/>
      <c r="J5431" s="64"/>
      <c r="K5431" s="100" t="str">
        <f>IF(ISERROR(VLOOKUP(J5431,Paramètres!$A$5:$B$123,2,0)),"",VLOOKUP(J5431,Paramètres!$A$5:$B$123,2,0))</f>
        <v/>
      </c>
      <c r="L5431" s="100" t="str">
        <f t="shared" si="189"/>
        <v/>
      </c>
      <c r="M5431" s="59" t="str">
        <f>IF(ISERROR(VLOOKUP(J5431,Paramètres!$A$5:$C$123,3,0)),"",VLOOKUP(J5431,Paramètres!$A$5:$C$123,3,0))</f>
        <v/>
      </c>
    </row>
    <row r="5432" spans="1:13" x14ac:dyDescent="0.25">
      <c r="A5432" s="64"/>
      <c r="B5432" s="65"/>
      <c r="C5432" s="69"/>
      <c r="D5432" s="82" t="str">
        <f>IF(IF(ISERROR(HLOOKUP(C5432,'Base clients'!$4:$17,4)),"",HLOOKUP(C5432,'Base clients'!$4:$17,4))=0,"",IF(ISERROR(HLOOKUP(C5432,'Base clients'!$4:$17,4)),"",HLOOKUP(C5432,'Base clients'!$4:$17,4)))</f>
        <v/>
      </c>
      <c r="E5432" s="82" t="str">
        <f>IF(IF(ISERROR(HLOOKUP(C5432,'Base clients'!$4:$17,5)),"",HLOOKUP(C5432,'Base clients'!$4:$17,5))=0,"",IF(ISERROR(HLOOKUP(C5432,'Base clients'!$4:$17,5)),"",HLOOKUP(C5432,'Base clients'!$4:$17,5)))</f>
        <v/>
      </c>
      <c r="F5432" s="74"/>
      <c r="G5432" s="83" t="str">
        <f t="shared" si="190"/>
        <v xml:space="preserve"> - </v>
      </c>
      <c r="H5432" s="85"/>
      <c r="I5432" s="64"/>
      <c r="J5432" s="64"/>
      <c r="K5432" s="100" t="str">
        <f>IF(ISERROR(VLOOKUP(J5432,Paramètres!$A$5:$B$123,2,0)),"",VLOOKUP(J5432,Paramètres!$A$5:$B$123,2,0))</f>
        <v/>
      </c>
      <c r="L5432" s="100" t="str">
        <f t="shared" si="189"/>
        <v/>
      </c>
      <c r="M5432" s="59" t="str">
        <f>IF(ISERROR(VLOOKUP(J5432,Paramètres!$A$5:$C$123,3,0)),"",VLOOKUP(J5432,Paramètres!$A$5:$C$123,3,0))</f>
        <v/>
      </c>
    </row>
    <row r="5433" spans="1:13" x14ac:dyDescent="0.25">
      <c r="A5433" s="64"/>
      <c r="B5433" s="65"/>
      <c r="C5433" s="69"/>
      <c r="D5433" s="82" t="str">
        <f>IF(IF(ISERROR(HLOOKUP(C5433,'Base clients'!$4:$17,4)),"",HLOOKUP(C5433,'Base clients'!$4:$17,4))=0,"",IF(ISERROR(HLOOKUP(C5433,'Base clients'!$4:$17,4)),"",HLOOKUP(C5433,'Base clients'!$4:$17,4)))</f>
        <v/>
      </c>
      <c r="E5433" s="82" t="str">
        <f>IF(IF(ISERROR(HLOOKUP(C5433,'Base clients'!$4:$17,5)),"",HLOOKUP(C5433,'Base clients'!$4:$17,5))=0,"",IF(ISERROR(HLOOKUP(C5433,'Base clients'!$4:$17,5)),"",HLOOKUP(C5433,'Base clients'!$4:$17,5)))</f>
        <v/>
      </c>
      <c r="F5433" s="74"/>
      <c r="G5433" s="83" t="str">
        <f t="shared" si="190"/>
        <v xml:space="preserve"> - </v>
      </c>
      <c r="H5433" s="85"/>
      <c r="I5433" s="64"/>
      <c r="J5433" s="64"/>
      <c r="K5433" s="100" t="str">
        <f>IF(ISERROR(VLOOKUP(J5433,Paramètres!$A$5:$B$123,2,0)),"",VLOOKUP(J5433,Paramètres!$A$5:$B$123,2,0))</f>
        <v/>
      </c>
      <c r="L5433" s="100" t="str">
        <f t="shared" si="189"/>
        <v/>
      </c>
      <c r="M5433" s="59" t="str">
        <f>IF(ISERROR(VLOOKUP(J5433,Paramètres!$A$5:$C$123,3,0)),"",VLOOKUP(J5433,Paramètres!$A$5:$C$123,3,0))</f>
        <v/>
      </c>
    </row>
    <row r="5434" spans="1:13" x14ac:dyDescent="0.25">
      <c r="A5434" s="64"/>
      <c r="B5434" s="65"/>
      <c r="C5434" s="69"/>
      <c r="D5434" s="82" t="str">
        <f>IF(IF(ISERROR(HLOOKUP(C5434,'Base clients'!$4:$17,4)),"",HLOOKUP(C5434,'Base clients'!$4:$17,4))=0,"",IF(ISERROR(HLOOKUP(C5434,'Base clients'!$4:$17,4)),"",HLOOKUP(C5434,'Base clients'!$4:$17,4)))</f>
        <v/>
      </c>
      <c r="E5434" s="82" t="str">
        <f>IF(IF(ISERROR(HLOOKUP(C5434,'Base clients'!$4:$17,5)),"",HLOOKUP(C5434,'Base clients'!$4:$17,5))=0,"",IF(ISERROR(HLOOKUP(C5434,'Base clients'!$4:$17,5)),"",HLOOKUP(C5434,'Base clients'!$4:$17,5)))</f>
        <v/>
      </c>
      <c r="F5434" s="74"/>
      <c r="G5434" s="83" t="str">
        <f t="shared" si="190"/>
        <v xml:space="preserve"> - </v>
      </c>
      <c r="H5434" s="85"/>
      <c r="I5434" s="64"/>
      <c r="J5434" s="64"/>
      <c r="K5434" s="100" t="str">
        <f>IF(ISERROR(VLOOKUP(J5434,Paramètres!$A$5:$B$123,2,0)),"",VLOOKUP(J5434,Paramètres!$A$5:$B$123,2,0))</f>
        <v/>
      </c>
      <c r="L5434" s="100" t="str">
        <f t="shared" si="189"/>
        <v/>
      </c>
      <c r="M5434" s="59" t="str">
        <f>IF(ISERROR(VLOOKUP(J5434,Paramètres!$A$5:$C$123,3,0)),"",VLOOKUP(J5434,Paramètres!$A$5:$C$123,3,0))</f>
        <v/>
      </c>
    </row>
    <row r="5435" spans="1:13" x14ac:dyDescent="0.25">
      <c r="A5435" s="64"/>
      <c r="B5435" s="65"/>
      <c r="C5435" s="69"/>
      <c r="D5435" s="82" t="str">
        <f>IF(IF(ISERROR(HLOOKUP(C5435,'Base clients'!$4:$17,4)),"",HLOOKUP(C5435,'Base clients'!$4:$17,4))=0,"",IF(ISERROR(HLOOKUP(C5435,'Base clients'!$4:$17,4)),"",HLOOKUP(C5435,'Base clients'!$4:$17,4)))</f>
        <v/>
      </c>
      <c r="E5435" s="82" t="str">
        <f>IF(IF(ISERROR(HLOOKUP(C5435,'Base clients'!$4:$17,5)),"",HLOOKUP(C5435,'Base clients'!$4:$17,5))=0,"",IF(ISERROR(HLOOKUP(C5435,'Base clients'!$4:$17,5)),"",HLOOKUP(C5435,'Base clients'!$4:$17,5)))</f>
        <v/>
      </c>
      <c r="F5435" s="74"/>
      <c r="G5435" s="83" t="str">
        <f t="shared" si="190"/>
        <v xml:space="preserve"> - </v>
      </c>
      <c r="H5435" s="85"/>
      <c r="I5435" s="64"/>
      <c r="J5435" s="64"/>
      <c r="K5435" s="100" t="str">
        <f>IF(ISERROR(VLOOKUP(J5435,Paramètres!$A$5:$B$123,2,0)),"",VLOOKUP(J5435,Paramètres!$A$5:$B$123,2,0))</f>
        <v/>
      </c>
      <c r="L5435" s="100" t="str">
        <f t="shared" si="189"/>
        <v/>
      </c>
      <c r="M5435" s="59" t="str">
        <f>IF(ISERROR(VLOOKUP(J5435,Paramètres!$A$5:$C$123,3,0)),"",VLOOKUP(J5435,Paramètres!$A$5:$C$123,3,0))</f>
        <v/>
      </c>
    </row>
    <row r="5436" spans="1:13" x14ac:dyDescent="0.25">
      <c r="A5436" s="64"/>
      <c r="B5436" s="65"/>
      <c r="C5436" s="69"/>
      <c r="D5436" s="82" t="str">
        <f>IF(IF(ISERROR(HLOOKUP(C5436,'Base clients'!$4:$17,4)),"",HLOOKUP(C5436,'Base clients'!$4:$17,4))=0,"",IF(ISERROR(HLOOKUP(C5436,'Base clients'!$4:$17,4)),"",HLOOKUP(C5436,'Base clients'!$4:$17,4)))</f>
        <v/>
      </c>
      <c r="E5436" s="82" t="str">
        <f>IF(IF(ISERROR(HLOOKUP(C5436,'Base clients'!$4:$17,5)),"",HLOOKUP(C5436,'Base clients'!$4:$17,5))=0,"",IF(ISERROR(HLOOKUP(C5436,'Base clients'!$4:$17,5)),"",HLOOKUP(C5436,'Base clients'!$4:$17,5)))</f>
        <v/>
      </c>
      <c r="F5436" s="74"/>
      <c r="G5436" s="83" t="str">
        <f t="shared" si="190"/>
        <v xml:space="preserve"> - </v>
      </c>
      <c r="H5436" s="85"/>
      <c r="I5436" s="64"/>
      <c r="J5436" s="64"/>
      <c r="K5436" s="100" t="str">
        <f>IF(ISERROR(VLOOKUP(J5436,Paramètres!$A$5:$B$123,2,0)),"",VLOOKUP(J5436,Paramètres!$A$5:$B$123,2,0))</f>
        <v/>
      </c>
      <c r="L5436" s="100" t="str">
        <f t="shared" si="189"/>
        <v/>
      </c>
      <c r="M5436" s="59" t="str">
        <f>IF(ISERROR(VLOOKUP(J5436,Paramètres!$A$5:$C$123,3,0)),"",VLOOKUP(J5436,Paramètres!$A$5:$C$123,3,0))</f>
        <v/>
      </c>
    </row>
    <row r="5437" spans="1:13" x14ac:dyDescent="0.25">
      <c r="A5437" s="64"/>
      <c r="B5437" s="65"/>
      <c r="C5437" s="69"/>
      <c r="D5437" s="82" t="str">
        <f>IF(IF(ISERROR(HLOOKUP(C5437,'Base clients'!$4:$17,4)),"",HLOOKUP(C5437,'Base clients'!$4:$17,4))=0,"",IF(ISERROR(HLOOKUP(C5437,'Base clients'!$4:$17,4)),"",HLOOKUP(C5437,'Base clients'!$4:$17,4)))</f>
        <v/>
      </c>
      <c r="E5437" s="82" t="str">
        <f>IF(IF(ISERROR(HLOOKUP(C5437,'Base clients'!$4:$17,5)),"",HLOOKUP(C5437,'Base clients'!$4:$17,5))=0,"",IF(ISERROR(HLOOKUP(C5437,'Base clients'!$4:$17,5)),"",HLOOKUP(C5437,'Base clients'!$4:$17,5)))</f>
        <v/>
      </c>
      <c r="F5437" s="74"/>
      <c r="G5437" s="83" t="str">
        <f t="shared" si="190"/>
        <v xml:space="preserve"> - </v>
      </c>
      <c r="H5437" s="85"/>
      <c r="I5437" s="64"/>
      <c r="J5437" s="64"/>
      <c r="K5437" s="100" t="str">
        <f>IF(ISERROR(VLOOKUP(J5437,Paramètres!$A$5:$B$123,2,0)),"",VLOOKUP(J5437,Paramètres!$A$5:$B$123,2,0))</f>
        <v/>
      </c>
      <c r="L5437" s="100" t="str">
        <f t="shared" si="189"/>
        <v/>
      </c>
      <c r="M5437" s="59" t="str">
        <f>IF(ISERROR(VLOOKUP(J5437,Paramètres!$A$5:$C$123,3,0)),"",VLOOKUP(J5437,Paramètres!$A$5:$C$123,3,0))</f>
        <v/>
      </c>
    </row>
    <row r="5438" spans="1:13" x14ac:dyDescent="0.25">
      <c r="A5438" s="64"/>
      <c r="B5438" s="65"/>
      <c r="C5438" s="69"/>
      <c r="D5438" s="82" t="str">
        <f>IF(IF(ISERROR(HLOOKUP(C5438,'Base clients'!$4:$17,4)),"",HLOOKUP(C5438,'Base clients'!$4:$17,4))=0,"",IF(ISERROR(HLOOKUP(C5438,'Base clients'!$4:$17,4)),"",HLOOKUP(C5438,'Base clients'!$4:$17,4)))</f>
        <v/>
      </c>
      <c r="E5438" s="82" t="str">
        <f>IF(IF(ISERROR(HLOOKUP(C5438,'Base clients'!$4:$17,5)),"",HLOOKUP(C5438,'Base clients'!$4:$17,5))=0,"",IF(ISERROR(HLOOKUP(C5438,'Base clients'!$4:$17,5)),"",HLOOKUP(C5438,'Base clients'!$4:$17,5)))</f>
        <v/>
      </c>
      <c r="F5438" s="74"/>
      <c r="G5438" s="83" t="str">
        <f t="shared" si="190"/>
        <v xml:space="preserve"> - </v>
      </c>
      <c r="H5438" s="85"/>
      <c r="I5438" s="64"/>
      <c r="J5438" s="64"/>
      <c r="K5438" s="100" t="str">
        <f>IF(ISERROR(VLOOKUP(J5438,Paramètres!$A$5:$B$123,2,0)),"",VLOOKUP(J5438,Paramètres!$A$5:$B$123,2,0))</f>
        <v/>
      </c>
      <c r="L5438" s="100" t="str">
        <f t="shared" si="189"/>
        <v/>
      </c>
      <c r="M5438" s="59" t="str">
        <f>IF(ISERROR(VLOOKUP(J5438,Paramètres!$A$5:$C$123,3,0)),"",VLOOKUP(J5438,Paramètres!$A$5:$C$123,3,0))</f>
        <v/>
      </c>
    </row>
    <row r="5439" spans="1:13" x14ac:dyDescent="0.25">
      <c r="A5439" s="64"/>
      <c r="B5439" s="65"/>
      <c r="C5439" s="69"/>
      <c r="D5439" s="82" t="str">
        <f>IF(IF(ISERROR(HLOOKUP(C5439,'Base clients'!$4:$17,4)),"",HLOOKUP(C5439,'Base clients'!$4:$17,4))=0,"",IF(ISERROR(HLOOKUP(C5439,'Base clients'!$4:$17,4)),"",HLOOKUP(C5439,'Base clients'!$4:$17,4)))</f>
        <v/>
      </c>
      <c r="E5439" s="82" t="str">
        <f>IF(IF(ISERROR(HLOOKUP(C5439,'Base clients'!$4:$17,5)),"",HLOOKUP(C5439,'Base clients'!$4:$17,5))=0,"",IF(ISERROR(HLOOKUP(C5439,'Base clients'!$4:$17,5)),"",HLOOKUP(C5439,'Base clients'!$4:$17,5)))</f>
        <v/>
      </c>
      <c r="F5439" s="74"/>
      <c r="G5439" s="83" t="str">
        <f t="shared" si="190"/>
        <v xml:space="preserve"> - </v>
      </c>
      <c r="H5439" s="85"/>
      <c r="I5439" s="64"/>
      <c r="J5439" s="64"/>
      <c r="K5439" s="100" t="str">
        <f>IF(ISERROR(VLOOKUP(J5439,Paramètres!$A$5:$B$123,2,0)),"",VLOOKUP(J5439,Paramètres!$A$5:$B$123,2,0))</f>
        <v/>
      </c>
      <c r="L5439" s="100" t="str">
        <f t="shared" si="189"/>
        <v/>
      </c>
      <c r="M5439" s="59" t="str">
        <f>IF(ISERROR(VLOOKUP(J5439,Paramètres!$A$5:$C$123,3,0)),"",VLOOKUP(J5439,Paramètres!$A$5:$C$123,3,0))</f>
        <v/>
      </c>
    </row>
    <row r="5440" spans="1:13" x14ac:dyDescent="0.25">
      <c r="A5440" s="64"/>
      <c r="B5440" s="65"/>
      <c r="C5440" s="69"/>
      <c r="D5440" s="82" t="str">
        <f>IF(IF(ISERROR(HLOOKUP(C5440,'Base clients'!$4:$17,4)),"",HLOOKUP(C5440,'Base clients'!$4:$17,4))=0,"",IF(ISERROR(HLOOKUP(C5440,'Base clients'!$4:$17,4)),"",HLOOKUP(C5440,'Base clients'!$4:$17,4)))</f>
        <v/>
      </c>
      <c r="E5440" s="82" t="str">
        <f>IF(IF(ISERROR(HLOOKUP(C5440,'Base clients'!$4:$17,5)),"",HLOOKUP(C5440,'Base clients'!$4:$17,5))=0,"",IF(ISERROR(HLOOKUP(C5440,'Base clients'!$4:$17,5)),"",HLOOKUP(C5440,'Base clients'!$4:$17,5)))</f>
        <v/>
      </c>
      <c r="F5440" s="74"/>
      <c r="G5440" s="83" t="str">
        <f t="shared" si="190"/>
        <v xml:space="preserve"> - </v>
      </c>
      <c r="H5440" s="85"/>
      <c r="I5440" s="64"/>
      <c r="J5440" s="64"/>
      <c r="K5440" s="100" t="str">
        <f>IF(ISERROR(VLOOKUP(J5440,Paramètres!$A$5:$B$123,2,0)),"",VLOOKUP(J5440,Paramètres!$A$5:$B$123,2,0))</f>
        <v/>
      </c>
      <c r="L5440" s="100" t="str">
        <f t="shared" si="189"/>
        <v/>
      </c>
      <c r="M5440" s="59" t="str">
        <f>IF(ISERROR(VLOOKUP(J5440,Paramètres!$A$5:$C$123,3,0)),"",VLOOKUP(J5440,Paramètres!$A$5:$C$123,3,0))</f>
        <v/>
      </c>
    </row>
    <row r="5441" spans="1:13" x14ac:dyDescent="0.25">
      <c r="A5441" s="64"/>
      <c r="B5441" s="65"/>
      <c r="C5441" s="69"/>
      <c r="D5441" s="82" t="str">
        <f>IF(IF(ISERROR(HLOOKUP(C5441,'Base clients'!$4:$17,4)),"",HLOOKUP(C5441,'Base clients'!$4:$17,4))=0,"",IF(ISERROR(HLOOKUP(C5441,'Base clients'!$4:$17,4)),"",HLOOKUP(C5441,'Base clients'!$4:$17,4)))</f>
        <v/>
      </c>
      <c r="E5441" s="82" t="str">
        <f>IF(IF(ISERROR(HLOOKUP(C5441,'Base clients'!$4:$17,5)),"",HLOOKUP(C5441,'Base clients'!$4:$17,5))=0,"",IF(ISERROR(HLOOKUP(C5441,'Base clients'!$4:$17,5)),"",HLOOKUP(C5441,'Base clients'!$4:$17,5)))</f>
        <v/>
      </c>
      <c r="F5441" s="74"/>
      <c r="G5441" s="83" t="str">
        <f t="shared" si="190"/>
        <v xml:space="preserve"> - </v>
      </c>
      <c r="H5441" s="85"/>
      <c r="I5441" s="64"/>
      <c r="J5441" s="64"/>
      <c r="K5441" s="100" t="str">
        <f>IF(ISERROR(VLOOKUP(J5441,Paramètres!$A$5:$B$123,2,0)),"",VLOOKUP(J5441,Paramètres!$A$5:$B$123,2,0))</f>
        <v/>
      </c>
      <c r="L5441" s="100" t="str">
        <f t="shared" si="189"/>
        <v/>
      </c>
      <c r="M5441" s="59" t="str">
        <f>IF(ISERROR(VLOOKUP(J5441,Paramètres!$A$5:$C$123,3,0)),"",VLOOKUP(J5441,Paramètres!$A$5:$C$123,3,0))</f>
        <v/>
      </c>
    </row>
    <row r="5442" spans="1:13" x14ac:dyDescent="0.25">
      <c r="A5442" s="64"/>
      <c r="B5442" s="65"/>
      <c r="C5442" s="69"/>
      <c r="D5442" s="82" t="str">
        <f>IF(IF(ISERROR(HLOOKUP(C5442,'Base clients'!$4:$17,4)),"",HLOOKUP(C5442,'Base clients'!$4:$17,4))=0,"",IF(ISERROR(HLOOKUP(C5442,'Base clients'!$4:$17,4)),"",HLOOKUP(C5442,'Base clients'!$4:$17,4)))</f>
        <v/>
      </c>
      <c r="E5442" s="82" t="str">
        <f>IF(IF(ISERROR(HLOOKUP(C5442,'Base clients'!$4:$17,5)),"",HLOOKUP(C5442,'Base clients'!$4:$17,5))=0,"",IF(ISERROR(HLOOKUP(C5442,'Base clients'!$4:$17,5)),"",HLOOKUP(C5442,'Base clients'!$4:$17,5)))</f>
        <v/>
      </c>
      <c r="F5442" s="74"/>
      <c r="G5442" s="83" t="str">
        <f t="shared" si="190"/>
        <v xml:space="preserve"> - </v>
      </c>
      <c r="H5442" s="85"/>
      <c r="I5442" s="64"/>
      <c r="J5442" s="64"/>
      <c r="K5442" s="100" t="str">
        <f>IF(ISERROR(VLOOKUP(J5442,Paramètres!$A$5:$B$123,2,0)),"",VLOOKUP(J5442,Paramètres!$A$5:$B$123,2,0))</f>
        <v/>
      </c>
      <c r="L5442" s="100" t="str">
        <f t="shared" si="189"/>
        <v/>
      </c>
      <c r="M5442" s="59" t="str">
        <f>IF(ISERROR(VLOOKUP(J5442,Paramètres!$A$5:$C$123,3,0)),"",VLOOKUP(J5442,Paramètres!$A$5:$C$123,3,0))</f>
        <v/>
      </c>
    </row>
    <row r="5443" spans="1:13" x14ac:dyDescent="0.25">
      <c r="A5443" s="64"/>
      <c r="B5443" s="65"/>
      <c r="C5443" s="69"/>
      <c r="D5443" s="82" t="str">
        <f>IF(IF(ISERROR(HLOOKUP(C5443,'Base clients'!$4:$17,4)),"",HLOOKUP(C5443,'Base clients'!$4:$17,4))=0,"",IF(ISERROR(HLOOKUP(C5443,'Base clients'!$4:$17,4)),"",HLOOKUP(C5443,'Base clients'!$4:$17,4)))</f>
        <v/>
      </c>
      <c r="E5443" s="82" t="str">
        <f>IF(IF(ISERROR(HLOOKUP(C5443,'Base clients'!$4:$17,5)),"",HLOOKUP(C5443,'Base clients'!$4:$17,5))=0,"",IF(ISERROR(HLOOKUP(C5443,'Base clients'!$4:$17,5)),"",HLOOKUP(C5443,'Base clients'!$4:$17,5)))</f>
        <v/>
      </c>
      <c r="F5443" s="74"/>
      <c r="G5443" s="83" t="str">
        <f t="shared" si="190"/>
        <v xml:space="preserve"> - </v>
      </c>
      <c r="H5443" s="85"/>
      <c r="I5443" s="64"/>
      <c r="J5443" s="64"/>
      <c r="K5443" s="100" t="str">
        <f>IF(ISERROR(VLOOKUP(J5443,Paramètres!$A$5:$B$123,2,0)),"",VLOOKUP(J5443,Paramètres!$A$5:$B$123,2,0))</f>
        <v/>
      </c>
      <c r="L5443" s="100" t="str">
        <f t="shared" si="189"/>
        <v/>
      </c>
      <c r="M5443" s="59" t="str">
        <f>IF(ISERROR(VLOOKUP(J5443,Paramètres!$A$5:$C$123,3,0)),"",VLOOKUP(J5443,Paramètres!$A$5:$C$123,3,0))</f>
        <v/>
      </c>
    </row>
    <row r="5444" spans="1:13" x14ac:dyDescent="0.25">
      <c r="A5444" s="64"/>
      <c r="B5444" s="65"/>
      <c r="C5444" s="69"/>
      <c r="D5444" s="82" t="str">
        <f>IF(IF(ISERROR(HLOOKUP(C5444,'Base clients'!$4:$17,4)),"",HLOOKUP(C5444,'Base clients'!$4:$17,4))=0,"",IF(ISERROR(HLOOKUP(C5444,'Base clients'!$4:$17,4)),"",HLOOKUP(C5444,'Base clients'!$4:$17,4)))</f>
        <v/>
      </c>
      <c r="E5444" s="82" t="str">
        <f>IF(IF(ISERROR(HLOOKUP(C5444,'Base clients'!$4:$17,5)),"",HLOOKUP(C5444,'Base clients'!$4:$17,5))=0,"",IF(ISERROR(HLOOKUP(C5444,'Base clients'!$4:$17,5)),"",HLOOKUP(C5444,'Base clients'!$4:$17,5)))</f>
        <v/>
      </c>
      <c r="F5444" s="74"/>
      <c r="G5444" s="83" t="str">
        <f t="shared" si="190"/>
        <v xml:space="preserve"> - </v>
      </c>
      <c r="H5444" s="85"/>
      <c r="I5444" s="64"/>
      <c r="J5444" s="64"/>
      <c r="K5444" s="100" t="str">
        <f>IF(ISERROR(VLOOKUP(J5444,Paramètres!$A$5:$B$123,2,0)),"",VLOOKUP(J5444,Paramètres!$A$5:$B$123,2,0))</f>
        <v/>
      </c>
      <c r="L5444" s="100" t="str">
        <f t="shared" si="189"/>
        <v/>
      </c>
      <c r="M5444" s="59" t="str">
        <f>IF(ISERROR(VLOOKUP(J5444,Paramètres!$A$5:$C$123,3,0)),"",VLOOKUP(J5444,Paramètres!$A$5:$C$123,3,0))</f>
        <v/>
      </c>
    </row>
    <row r="5445" spans="1:13" x14ac:dyDescent="0.25">
      <c r="A5445" s="64"/>
      <c r="B5445" s="65"/>
      <c r="C5445" s="69"/>
      <c r="D5445" s="82" t="str">
        <f>IF(IF(ISERROR(HLOOKUP(C5445,'Base clients'!$4:$17,4)),"",HLOOKUP(C5445,'Base clients'!$4:$17,4))=0,"",IF(ISERROR(HLOOKUP(C5445,'Base clients'!$4:$17,4)),"",HLOOKUP(C5445,'Base clients'!$4:$17,4)))</f>
        <v/>
      </c>
      <c r="E5445" s="82" t="str">
        <f>IF(IF(ISERROR(HLOOKUP(C5445,'Base clients'!$4:$17,5)),"",HLOOKUP(C5445,'Base clients'!$4:$17,5))=0,"",IF(ISERROR(HLOOKUP(C5445,'Base clients'!$4:$17,5)),"",HLOOKUP(C5445,'Base clients'!$4:$17,5)))</f>
        <v/>
      </c>
      <c r="F5445" s="74"/>
      <c r="G5445" s="83" t="str">
        <f t="shared" si="190"/>
        <v xml:space="preserve"> - </v>
      </c>
      <c r="H5445" s="85"/>
      <c r="I5445" s="64"/>
      <c r="J5445" s="64"/>
      <c r="K5445" s="100" t="str">
        <f>IF(ISERROR(VLOOKUP(J5445,Paramètres!$A$5:$B$123,2,0)),"",VLOOKUP(J5445,Paramètres!$A$5:$B$123,2,0))</f>
        <v/>
      </c>
      <c r="L5445" s="100" t="str">
        <f t="shared" si="189"/>
        <v/>
      </c>
      <c r="M5445" s="59" t="str">
        <f>IF(ISERROR(VLOOKUP(J5445,Paramètres!$A$5:$C$123,3,0)),"",VLOOKUP(J5445,Paramètres!$A$5:$C$123,3,0))</f>
        <v/>
      </c>
    </row>
    <row r="5446" spans="1:13" x14ac:dyDescent="0.25">
      <c r="A5446" s="64"/>
      <c r="B5446" s="65"/>
      <c r="C5446" s="69"/>
      <c r="D5446" s="82" t="str">
        <f>IF(IF(ISERROR(HLOOKUP(C5446,'Base clients'!$4:$17,4)),"",HLOOKUP(C5446,'Base clients'!$4:$17,4))=0,"",IF(ISERROR(HLOOKUP(C5446,'Base clients'!$4:$17,4)),"",HLOOKUP(C5446,'Base clients'!$4:$17,4)))</f>
        <v/>
      </c>
      <c r="E5446" s="82" t="str">
        <f>IF(IF(ISERROR(HLOOKUP(C5446,'Base clients'!$4:$17,5)),"",HLOOKUP(C5446,'Base clients'!$4:$17,5))=0,"",IF(ISERROR(HLOOKUP(C5446,'Base clients'!$4:$17,5)),"",HLOOKUP(C5446,'Base clients'!$4:$17,5)))</f>
        <v/>
      </c>
      <c r="F5446" s="74"/>
      <c r="G5446" s="83" t="str">
        <f t="shared" si="190"/>
        <v xml:space="preserve"> - </v>
      </c>
      <c r="H5446" s="85"/>
      <c r="I5446" s="64"/>
      <c r="J5446" s="64"/>
      <c r="K5446" s="100" t="str">
        <f>IF(ISERROR(VLOOKUP(J5446,Paramètres!$A$5:$B$123,2,0)),"",VLOOKUP(J5446,Paramètres!$A$5:$B$123,2,0))</f>
        <v/>
      </c>
      <c r="L5446" s="100" t="str">
        <f t="shared" si="189"/>
        <v/>
      </c>
      <c r="M5446" s="59" t="str">
        <f>IF(ISERROR(VLOOKUP(J5446,Paramètres!$A$5:$C$123,3,0)),"",VLOOKUP(J5446,Paramètres!$A$5:$C$123,3,0))</f>
        <v/>
      </c>
    </row>
    <row r="5447" spans="1:13" x14ac:dyDescent="0.25">
      <c r="A5447" s="64"/>
      <c r="B5447" s="65"/>
      <c r="C5447" s="69"/>
      <c r="D5447" s="82" t="str">
        <f>IF(IF(ISERROR(HLOOKUP(C5447,'Base clients'!$4:$17,4)),"",HLOOKUP(C5447,'Base clients'!$4:$17,4))=0,"",IF(ISERROR(HLOOKUP(C5447,'Base clients'!$4:$17,4)),"",HLOOKUP(C5447,'Base clients'!$4:$17,4)))</f>
        <v/>
      </c>
      <c r="E5447" s="82" t="str">
        <f>IF(IF(ISERROR(HLOOKUP(C5447,'Base clients'!$4:$17,5)),"",HLOOKUP(C5447,'Base clients'!$4:$17,5))=0,"",IF(ISERROR(HLOOKUP(C5447,'Base clients'!$4:$17,5)),"",HLOOKUP(C5447,'Base clients'!$4:$17,5)))</f>
        <v/>
      </c>
      <c r="F5447" s="74"/>
      <c r="G5447" s="83" t="str">
        <f t="shared" si="190"/>
        <v xml:space="preserve"> - </v>
      </c>
      <c r="H5447" s="85"/>
      <c r="I5447" s="64"/>
      <c r="J5447" s="64"/>
      <c r="K5447" s="100" t="str">
        <f>IF(ISERROR(VLOOKUP(J5447,Paramètres!$A$5:$B$123,2,0)),"",VLOOKUP(J5447,Paramètres!$A$5:$B$123,2,0))</f>
        <v/>
      </c>
      <c r="L5447" s="100" t="str">
        <f t="shared" si="189"/>
        <v/>
      </c>
      <c r="M5447" s="59" t="str">
        <f>IF(ISERROR(VLOOKUP(J5447,Paramètres!$A$5:$C$123,3,0)),"",VLOOKUP(J5447,Paramètres!$A$5:$C$123,3,0))</f>
        <v/>
      </c>
    </row>
    <row r="5448" spans="1:13" x14ac:dyDescent="0.25">
      <c r="A5448" s="64"/>
      <c r="B5448" s="65"/>
      <c r="C5448" s="69"/>
      <c r="D5448" s="82" t="str">
        <f>IF(IF(ISERROR(HLOOKUP(C5448,'Base clients'!$4:$17,4)),"",HLOOKUP(C5448,'Base clients'!$4:$17,4))=0,"",IF(ISERROR(HLOOKUP(C5448,'Base clients'!$4:$17,4)),"",HLOOKUP(C5448,'Base clients'!$4:$17,4)))</f>
        <v/>
      </c>
      <c r="E5448" s="82" t="str">
        <f>IF(IF(ISERROR(HLOOKUP(C5448,'Base clients'!$4:$17,5)),"",HLOOKUP(C5448,'Base clients'!$4:$17,5))=0,"",IF(ISERROR(HLOOKUP(C5448,'Base clients'!$4:$17,5)),"",HLOOKUP(C5448,'Base clients'!$4:$17,5)))</f>
        <v/>
      </c>
      <c r="F5448" s="74"/>
      <c r="G5448" s="83" t="str">
        <f t="shared" si="190"/>
        <v xml:space="preserve"> - </v>
      </c>
      <c r="H5448" s="85"/>
      <c r="I5448" s="64"/>
      <c r="J5448" s="64"/>
      <c r="K5448" s="100" t="str">
        <f>IF(ISERROR(VLOOKUP(J5448,Paramètres!$A$5:$B$123,2,0)),"",VLOOKUP(J5448,Paramètres!$A$5:$B$123,2,0))</f>
        <v/>
      </c>
      <c r="L5448" s="100" t="str">
        <f t="shared" si="189"/>
        <v/>
      </c>
      <c r="M5448" s="59" t="str">
        <f>IF(ISERROR(VLOOKUP(J5448,Paramètres!$A$5:$C$123,3,0)),"",VLOOKUP(J5448,Paramètres!$A$5:$C$123,3,0))</f>
        <v/>
      </c>
    </row>
    <row r="5449" spans="1:13" x14ac:dyDescent="0.25">
      <c r="A5449" s="64"/>
      <c r="B5449" s="65"/>
      <c r="C5449" s="69"/>
      <c r="D5449" s="82" t="str">
        <f>IF(IF(ISERROR(HLOOKUP(C5449,'Base clients'!$4:$17,4)),"",HLOOKUP(C5449,'Base clients'!$4:$17,4))=0,"",IF(ISERROR(HLOOKUP(C5449,'Base clients'!$4:$17,4)),"",HLOOKUP(C5449,'Base clients'!$4:$17,4)))</f>
        <v/>
      </c>
      <c r="E5449" s="82" t="str">
        <f>IF(IF(ISERROR(HLOOKUP(C5449,'Base clients'!$4:$17,5)),"",HLOOKUP(C5449,'Base clients'!$4:$17,5))=0,"",IF(ISERROR(HLOOKUP(C5449,'Base clients'!$4:$17,5)),"",HLOOKUP(C5449,'Base clients'!$4:$17,5)))</f>
        <v/>
      </c>
      <c r="F5449" s="74"/>
      <c r="G5449" s="83" t="str">
        <f t="shared" si="190"/>
        <v xml:space="preserve"> - </v>
      </c>
      <c r="H5449" s="85"/>
      <c r="I5449" s="64"/>
      <c r="J5449" s="64"/>
      <c r="K5449" s="100" t="str">
        <f>IF(ISERROR(VLOOKUP(J5449,Paramètres!$A$5:$B$123,2,0)),"",VLOOKUP(J5449,Paramètres!$A$5:$B$123,2,0))</f>
        <v/>
      </c>
      <c r="L5449" s="100" t="str">
        <f t="shared" si="189"/>
        <v/>
      </c>
      <c r="M5449" s="59" t="str">
        <f>IF(ISERROR(VLOOKUP(J5449,Paramètres!$A$5:$C$123,3,0)),"",VLOOKUP(J5449,Paramètres!$A$5:$C$123,3,0))</f>
        <v/>
      </c>
    </row>
    <row r="5450" spans="1:13" x14ac:dyDescent="0.25">
      <c r="A5450" s="64"/>
      <c r="B5450" s="65"/>
      <c r="C5450" s="69"/>
      <c r="D5450" s="82" t="str">
        <f>IF(IF(ISERROR(HLOOKUP(C5450,'Base clients'!$4:$17,4)),"",HLOOKUP(C5450,'Base clients'!$4:$17,4))=0,"",IF(ISERROR(HLOOKUP(C5450,'Base clients'!$4:$17,4)),"",HLOOKUP(C5450,'Base clients'!$4:$17,4)))</f>
        <v/>
      </c>
      <c r="E5450" s="82" t="str">
        <f>IF(IF(ISERROR(HLOOKUP(C5450,'Base clients'!$4:$17,5)),"",HLOOKUP(C5450,'Base clients'!$4:$17,5))=0,"",IF(ISERROR(HLOOKUP(C5450,'Base clients'!$4:$17,5)),"",HLOOKUP(C5450,'Base clients'!$4:$17,5)))</f>
        <v/>
      </c>
      <c r="F5450" s="74"/>
      <c r="G5450" s="83" t="str">
        <f t="shared" si="190"/>
        <v xml:space="preserve"> - </v>
      </c>
      <c r="H5450" s="85"/>
      <c r="I5450" s="64"/>
      <c r="J5450" s="64"/>
      <c r="K5450" s="100" t="str">
        <f>IF(ISERROR(VLOOKUP(J5450,Paramètres!$A$5:$B$123,2,0)),"",VLOOKUP(J5450,Paramètres!$A$5:$B$123,2,0))</f>
        <v/>
      </c>
      <c r="L5450" s="100" t="str">
        <f t="shared" si="189"/>
        <v/>
      </c>
      <c r="M5450" s="59" t="str">
        <f>IF(ISERROR(VLOOKUP(J5450,Paramètres!$A$5:$C$123,3,0)),"",VLOOKUP(J5450,Paramètres!$A$5:$C$123,3,0))</f>
        <v/>
      </c>
    </row>
    <row r="5451" spans="1:13" x14ac:dyDescent="0.25">
      <c r="A5451" s="64"/>
      <c r="B5451" s="65"/>
      <c r="C5451" s="69"/>
      <c r="D5451" s="82" t="str">
        <f>IF(IF(ISERROR(HLOOKUP(C5451,'Base clients'!$4:$17,4)),"",HLOOKUP(C5451,'Base clients'!$4:$17,4))=0,"",IF(ISERROR(HLOOKUP(C5451,'Base clients'!$4:$17,4)),"",HLOOKUP(C5451,'Base clients'!$4:$17,4)))</f>
        <v/>
      </c>
      <c r="E5451" s="82" t="str">
        <f>IF(IF(ISERROR(HLOOKUP(C5451,'Base clients'!$4:$17,5)),"",HLOOKUP(C5451,'Base clients'!$4:$17,5))=0,"",IF(ISERROR(HLOOKUP(C5451,'Base clients'!$4:$17,5)),"",HLOOKUP(C5451,'Base clients'!$4:$17,5)))</f>
        <v/>
      </c>
      <c r="F5451" s="74"/>
      <c r="G5451" s="83" t="str">
        <f t="shared" si="190"/>
        <v xml:space="preserve"> - </v>
      </c>
      <c r="H5451" s="85"/>
      <c r="I5451" s="64"/>
      <c r="J5451" s="64"/>
      <c r="K5451" s="100" t="str">
        <f>IF(ISERROR(VLOOKUP(J5451,Paramètres!$A$5:$B$123,2,0)),"",VLOOKUP(J5451,Paramètres!$A$5:$B$123,2,0))</f>
        <v/>
      </c>
      <c r="L5451" s="100" t="str">
        <f t="shared" si="189"/>
        <v/>
      </c>
      <c r="M5451" s="59" t="str">
        <f>IF(ISERROR(VLOOKUP(J5451,Paramètres!$A$5:$C$123,3,0)),"",VLOOKUP(J5451,Paramètres!$A$5:$C$123,3,0))</f>
        <v/>
      </c>
    </row>
    <row r="5452" spans="1:13" x14ac:dyDescent="0.25">
      <c r="A5452" s="64"/>
      <c r="B5452" s="65"/>
      <c r="C5452" s="69"/>
      <c r="D5452" s="82" t="str">
        <f>IF(IF(ISERROR(HLOOKUP(C5452,'Base clients'!$4:$17,4)),"",HLOOKUP(C5452,'Base clients'!$4:$17,4))=0,"",IF(ISERROR(HLOOKUP(C5452,'Base clients'!$4:$17,4)),"",HLOOKUP(C5452,'Base clients'!$4:$17,4)))</f>
        <v/>
      </c>
      <c r="E5452" s="82" t="str">
        <f>IF(IF(ISERROR(HLOOKUP(C5452,'Base clients'!$4:$17,5)),"",HLOOKUP(C5452,'Base clients'!$4:$17,5))=0,"",IF(ISERROR(HLOOKUP(C5452,'Base clients'!$4:$17,5)),"",HLOOKUP(C5452,'Base clients'!$4:$17,5)))</f>
        <v/>
      </c>
      <c r="F5452" s="74"/>
      <c r="G5452" s="83" t="str">
        <f t="shared" si="190"/>
        <v xml:space="preserve"> - </v>
      </c>
      <c r="H5452" s="85"/>
      <c r="I5452" s="64"/>
      <c r="J5452" s="64"/>
      <c r="K5452" s="100" t="str">
        <f>IF(ISERROR(VLOOKUP(J5452,Paramètres!$A$5:$B$123,2,0)),"",VLOOKUP(J5452,Paramètres!$A$5:$B$123,2,0))</f>
        <v/>
      </c>
      <c r="L5452" s="100" t="str">
        <f t="shared" si="189"/>
        <v/>
      </c>
      <c r="M5452" s="59" t="str">
        <f>IF(ISERROR(VLOOKUP(J5452,Paramètres!$A$5:$C$123,3,0)),"",VLOOKUP(J5452,Paramètres!$A$5:$C$123,3,0))</f>
        <v/>
      </c>
    </row>
    <row r="5453" spans="1:13" x14ac:dyDescent="0.25">
      <c r="A5453" s="64"/>
      <c r="B5453" s="65"/>
      <c r="C5453" s="69"/>
      <c r="D5453" s="82" t="str">
        <f>IF(IF(ISERROR(HLOOKUP(C5453,'Base clients'!$4:$17,4)),"",HLOOKUP(C5453,'Base clients'!$4:$17,4))=0,"",IF(ISERROR(HLOOKUP(C5453,'Base clients'!$4:$17,4)),"",HLOOKUP(C5453,'Base clients'!$4:$17,4)))</f>
        <v/>
      </c>
      <c r="E5453" s="82" t="str">
        <f>IF(IF(ISERROR(HLOOKUP(C5453,'Base clients'!$4:$17,5)),"",HLOOKUP(C5453,'Base clients'!$4:$17,5))=0,"",IF(ISERROR(HLOOKUP(C5453,'Base clients'!$4:$17,5)),"",HLOOKUP(C5453,'Base clients'!$4:$17,5)))</f>
        <v/>
      </c>
      <c r="F5453" s="74"/>
      <c r="G5453" s="83" t="str">
        <f t="shared" si="190"/>
        <v xml:space="preserve"> - </v>
      </c>
      <c r="H5453" s="85"/>
      <c r="I5453" s="64"/>
      <c r="J5453" s="64"/>
      <c r="K5453" s="100" t="str">
        <f>IF(ISERROR(VLOOKUP(J5453,Paramètres!$A$5:$B$123,2,0)),"",VLOOKUP(J5453,Paramètres!$A$5:$B$123,2,0))</f>
        <v/>
      </c>
      <c r="L5453" s="100" t="str">
        <f t="shared" si="189"/>
        <v/>
      </c>
      <c r="M5453" s="59" t="str">
        <f>IF(ISERROR(VLOOKUP(J5453,Paramètres!$A$5:$C$123,3,0)),"",VLOOKUP(J5453,Paramètres!$A$5:$C$123,3,0))</f>
        <v/>
      </c>
    </row>
    <row r="5454" spans="1:13" x14ac:dyDescent="0.25">
      <c r="A5454" s="64"/>
      <c r="B5454" s="65"/>
      <c r="C5454" s="69"/>
      <c r="D5454" s="82" t="str">
        <f>IF(IF(ISERROR(HLOOKUP(C5454,'Base clients'!$4:$17,4)),"",HLOOKUP(C5454,'Base clients'!$4:$17,4))=0,"",IF(ISERROR(HLOOKUP(C5454,'Base clients'!$4:$17,4)),"",HLOOKUP(C5454,'Base clients'!$4:$17,4)))</f>
        <v/>
      </c>
      <c r="E5454" s="82" t="str">
        <f>IF(IF(ISERROR(HLOOKUP(C5454,'Base clients'!$4:$17,5)),"",HLOOKUP(C5454,'Base clients'!$4:$17,5))=0,"",IF(ISERROR(HLOOKUP(C5454,'Base clients'!$4:$17,5)),"",HLOOKUP(C5454,'Base clients'!$4:$17,5)))</f>
        <v/>
      </c>
      <c r="F5454" s="74"/>
      <c r="G5454" s="83" t="str">
        <f t="shared" si="190"/>
        <v xml:space="preserve"> - </v>
      </c>
      <c r="H5454" s="85"/>
      <c r="I5454" s="64"/>
      <c r="J5454" s="64"/>
      <c r="K5454" s="100" t="str">
        <f>IF(ISERROR(VLOOKUP(J5454,Paramètres!$A$5:$B$123,2,0)),"",VLOOKUP(J5454,Paramètres!$A$5:$B$123,2,0))</f>
        <v/>
      </c>
      <c r="L5454" s="100" t="str">
        <f t="shared" si="189"/>
        <v/>
      </c>
      <c r="M5454" s="59" t="str">
        <f>IF(ISERROR(VLOOKUP(J5454,Paramètres!$A$5:$C$123,3,0)),"",VLOOKUP(J5454,Paramètres!$A$5:$C$123,3,0))</f>
        <v/>
      </c>
    </row>
    <row r="5455" spans="1:13" x14ac:dyDescent="0.25">
      <c r="A5455" s="64"/>
      <c r="B5455" s="65"/>
      <c r="C5455" s="69"/>
      <c r="D5455" s="82" t="str">
        <f>IF(IF(ISERROR(HLOOKUP(C5455,'Base clients'!$4:$17,4)),"",HLOOKUP(C5455,'Base clients'!$4:$17,4))=0,"",IF(ISERROR(HLOOKUP(C5455,'Base clients'!$4:$17,4)),"",HLOOKUP(C5455,'Base clients'!$4:$17,4)))</f>
        <v/>
      </c>
      <c r="E5455" s="82" t="str">
        <f>IF(IF(ISERROR(HLOOKUP(C5455,'Base clients'!$4:$17,5)),"",HLOOKUP(C5455,'Base clients'!$4:$17,5))=0,"",IF(ISERROR(HLOOKUP(C5455,'Base clients'!$4:$17,5)),"",HLOOKUP(C5455,'Base clients'!$4:$17,5)))</f>
        <v/>
      </c>
      <c r="F5455" s="74"/>
      <c r="G5455" s="83" t="str">
        <f t="shared" si="190"/>
        <v xml:space="preserve"> - </v>
      </c>
      <c r="H5455" s="85"/>
      <c r="I5455" s="64"/>
      <c r="J5455" s="64"/>
      <c r="K5455" s="100" t="str">
        <f>IF(ISERROR(VLOOKUP(J5455,Paramètres!$A$5:$B$123,2,0)),"",VLOOKUP(J5455,Paramètres!$A$5:$B$123,2,0))</f>
        <v/>
      </c>
      <c r="L5455" s="100" t="str">
        <f t="shared" si="189"/>
        <v/>
      </c>
      <c r="M5455" s="59" t="str">
        <f>IF(ISERROR(VLOOKUP(J5455,Paramètres!$A$5:$C$123,3,0)),"",VLOOKUP(J5455,Paramètres!$A$5:$C$123,3,0))</f>
        <v/>
      </c>
    </row>
    <row r="5456" spans="1:13" x14ac:dyDescent="0.25">
      <c r="A5456" s="64"/>
      <c r="B5456" s="65"/>
      <c r="C5456" s="69"/>
      <c r="D5456" s="82" t="str">
        <f>IF(IF(ISERROR(HLOOKUP(C5456,'Base clients'!$4:$17,4)),"",HLOOKUP(C5456,'Base clients'!$4:$17,4))=0,"",IF(ISERROR(HLOOKUP(C5456,'Base clients'!$4:$17,4)),"",HLOOKUP(C5456,'Base clients'!$4:$17,4)))</f>
        <v/>
      </c>
      <c r="E5456" s="82" t="str">
        <f>IF(IF(ISERROR(HLOOKUP(C5456,'Base clients'!$4:$17,5)),"",HLOOKUP(C5456,'Base clients'!$4:$17,5))=0,"",IF(ISERROR(HLOOKUP(C5456,'Base clients'!$4:$17,5)),"",HLOOKUP(C5456,'Base clients'!$4:$17,5)))</f>
        <v/>
      </c>
      <c r="F5456" s="74"/>
      <c r="G5456" s="83" t="str">
        <f t="shared" si="190"/>
        <v xml:space="preserve"> - </v>
      </c>
      <c r="H5456" s="85"/>
      <c r="I5456" s="64"/>
      <c r="J5456" s="64"/>
      <c r="K5456" s="100" t="str">
        <f>IF(ISERROR(VLOOKUP(J5456,Paramètres!$A$5:$B$123,2,0)),"",VLOOKUP(J5456,Paramètres!$A$5:$B$123,2,0))</f>
        <v/>
      </c>
      <c r="L5456" s="100" t="str">
        <f t="shared" si="189"/>
        <v/>
      </c>
      <c r="M5456" s="59" t="str">
        <f>IF(ISERROR(VLOOKUP(J5456,Paramètres!$A$5:$C$123,3,0)),"",VLOOKUP(J5456,Paramètres!$A$5:$C$123,3,0))</f>
        <v/>
      </c>
    </row>
    <row r="5457" spans="1:13" x14ac:dyDescent="0.25">
      <c r="A5457" s="64"/>
      <c r="B5457" s="65"/>
      <c r="C5457" s="69"/>
      <c r="D5457" s="82" t="str">
        <f>IF(IF(ISERROR(HLOOKUP(C5457,'Base clients'!$4:$17,4)),"",HLOOKUP(C5457,'Base clients'!$4:$17,4))=0,"",IF(ISERROR(HLOOKUP(C5457,'Base clients'!$4:$17,4)),"",HLOOKUP(C5457,'Base clients'!$4:$17,4)))</f>
        <v/>
      </c>
      <c r="E5457" s="82" t="str">
        <f>IF(IF(ISERROR(HLOOKUP(C5457,'Base clients'!$4:$17,5)),"",HLOOKUP(C5457,'Base clients'!$4:$17,5))=0,"",IF(ISERROR(HLOOKUP(C5457,'Base clients'!$4:$17,5)),"",HLOOKUP(C5457,'Base clients'!$4:$17,5)))</f>
        <v/>
      </c>
      <c r="F5457" s="74"/>
      <c r="G5457" s="83" t="str">
        <f t="shared" si="190"/>
        <v xml:space="preserve"> - </v>
      </c>
      <c r="H5457" s="85"/>
      <c r="I5457" s="64"/>
      <c r="J5457" s="64"/>
      <c r="K5457" s="100" t="str">
        <f>IF(ISERROR(VLOOKUP(J5457,Paramètres!$A$5:$B$123,2,0)),"",VLOOKUP(J5457,Paramètres!$A$5:$B$123,2,0))</f>
        <v/>
      </c>
      <c r="L5457" s="100" t="str">
        <f t="shared" si="189"/>
        <v/>
      </c>
      <c r="M5457" s="59" t="str">
        <f>IF(ISERROR(VLOOKUP(J5457,Paramètres!$A$5:$C$123,3,0)),"",VLOOKUP(J5457,Paramètres!$A$5:$C$123,3,0))</f>
        <v/>
      </c>
    </row>
    <row r="5458" spans="1:13" x14ac:dyDescent="0.25">
      <c r="A5458" s="64"/>
      <c r="B5458" s="65"/>
      <c r="C5458" s="69"/>
      <c r="D5458" s="82" t="str">
        <f>IF(IF(ISERROR(HLOOKUP(C5458,'Base clients'!$4:$17,4)),"",HLOOKUP(C5458,'Base clients'!$4:$17,4))=0,"",IF(ISERROR(HLOOKUP(C5458,'Base clients'!$4:$17,4)),"",HLOOKUP(C5458,'Base clients'!$4:$17,4)))</f>
        <v/>
      </c>
      <c r="E5458" s="82" t="str">
        <f>IF(IF(ISERROR(HLOOKUP(C5458,'Base clients'!$4:$17,5)),"",HLOOKUP(C5458,'Base clients'!$4:$17,5))=0,"",IF(ISERROR(HLOOKUP(C5458,'Base clients'!$4:$17,5)),"",HLOOKUP(C5458,'Base clients'!$4:$17,5)))</f>
        <v/>
      </c>
      <c r="F5458" s="74"/>
      <c r="G5458" s="83" t="str">
        <f t="shared" si="190"/>
        <v xml:space="preserve"> - </v>
      </c>
      <c r="H5458" s="85"/>
      <c r="I5458" s="64"/>
      <c r="J5458" s="64"/>
      <c r="K5458" s="100" t="str">
        <f>IF(ISERROR(VLOOKUP(J5458,Paramètres!$A$5:$B$123,2,0)),"",VLOOKUP(J5458,Paramètres!$A$5:$B$123,2,0))</f>
        <v/>
      </c>
      <c r="L5458" s="100" t="str">
        <f t="shared" si="189"/>
        <v/>
      </c>
      <c r="M5458" s="59" t="str">
        <f>IF(ISERROR(VLOOKUP(J5458,Paramètres!$A$5:$C$123,3,0)),"",VLOOKUP(J5458,Paramètres!$A$5:$C$123,3,0))</f>
        <v/>
      </c>
    </row>
    <row r="5459" spans="1:13" x14ac:dyDescent="0.25">
      <c r="A5459" s="64"/>
      <c r="B5459" s="65"/>
      <c r="C5459" s="69"/>
      <c r="D5459" s="82" t="str">
        <f>IF(IF(ISERROR(HLOOKUP(C5459,'Base clients'!$4:$17,4)),"",HLOOKUP(C5459,'Base clients'!$4:$17,4))=0,"",IF(ISERROR(HLOOKUP(C5459,'Base clients'!$4:$17,4)),"",HLOOKUP(C5459,'Base clients'!$4:$17,4)))</f>
        <v/>
      </c>
      <c r="E5459" s="82" t="str">
        <f>IF(IF(ISERROR(HLOOKUP(C5459,'Base clients'!$4:$17,5)),"",HLOOKUP(C5459,'Base clients'!$4:$17,5))=0,"",IF(ISERROR(HLOOKUP(C5459,'Base clients'!$4:$17,5)),"",HLOOKUP(C5459,'Base clients'!$4:$17,5)))</f>
        <v/>
      </c>
      <c r="F5459" s="74"/>
      <c r="G5459" s="83" t="str">
        <f t="shared" si="190"/>
        <v xml:space="preserve"> - </v>
      </c>
      <c r="H5459" s="85"/>
      <c r="I5459" s="64"/>
      <c r="J5459" s="64"/>
      <c r="K5459" s="100" t="str">
        <f>IF(ISERROR(VLOOKUP(J5459,Paramètres!$A$5:$B$123,2,0)),"",VLOOKUP(J5459,Paramètres!$A$5:$B$123,2,0))</f>
        <v/>
      </c>
      <c r="L5459" s="100" t="str">
        <f t="shared" si="189"/>
        <v/>
      </c>
      <c r="M5459" s="59" t="str">
        <f>IF(ISERROR(VLOOKUP(J5459,Paramètres!$A$5:$C$123,3,0)),"",VLOOKUP(J5459,Paramètres!$A$5:$C$123,3,0))</f>
        <v/>
      </c>
    </row>
    <row r="5460" spans="1:13" x14ac:dyDescent="0.25">
      <c r="A5460" s="64"/>
      <c r="B5460" s="65"/>
      <c r="C5460" s="69"/>
      <c r="D5460" s="82" t="str">
        <f>IF(IF(ISERROR(HLOOKUP(C5460,'Base clients'!$4:$17,4)),"",HLOOKUP(C5460,'Base clients'!$4:$17,4))=0,"",IF(ISERROR(HLOOKUP(C5460,'Base clients'!$4:$17,4)),"",HLOOKUP(C5460,'Base clients'!$4:$17,4)))</f>
        <v/>
      </c>
      <c r="E5460" s="82" t="str">
        <f>IF(IF(ISERROR(HLOOKUP(C5460,'Base clients'!$4:$17,5)),"",HLOOKUP(C5460,'Base clients'!$4:$17,5))=0,"",IF(ISERROR(HLOOKUP(C5460,'Base clients'!$4:$17,5)),"",HLOOKUP(C5460,'Base clients'!$4:$17,5)))</f>
        <v/>
      </c>
      <c r="F5460" s="74"/>
      <c r="G5460" s="83" t="str">
        <f t="shared" si="190"/>
        <v xml:space="preserve"> - </v>
      </c>
      <c r="H5460" s="85"/>
      <c r="I5460" s="64"/>
      <c r="J5460" s="64"/>
      <c r="K5460" s="100" t="str">
        <f>IF(ISERROR(VLOOKUP(J5460,Paramètres!$A$5:$B$123,2,0)),"",VLOOKUP(J5460,Paramètres!$A$5:$B$123,2,0))</f>
        <v/>
      </c>
      <c r="L5460" s="100" t="str">
        <f t="shared" ref="L5460:L5523" si="191">IF(ISERROR(K5460*B5460),"",K5460*B5460)</f>
        <v/>
      </c>
      <c r="M5460" s="59" t="str">
        <f>IF(ISERROR(VLOOKUP(J5460,Paramètres!$A$5:$C$123,3,0)),"",VLOOKUP(J5460,Paramètres!$A$5:$C$123,3,0))</f>
        <v/>
      </c>
    </row>
    <row r="5461" spans="1:13" x14ac:dyDescent="0.25">
      <c r="A5461" s="64"/>
      <c r="B5461" s="65"/>
      <c r="C5461" s="69"/>
      <c r="D5461" s="82" t="str">
        <f>IF(IF(ISERROR(HLOOKUP(C5461,'Base clients'!$4:$17,4)),"",HLOOKUP(C5461,'Base clients'!$4:$17,4))=0,"",IF(ISERROR(HLOOKUP(C5461,'Base clients'!$4:$17,4)),"",HLOOKUP(C5461,'Base clients'!$4:$17,4)))</f>
        <v/>
      </c>
      <c r="E5461" s="82" t="str">
        <f>IF(IF(ISERROR(HLOOKUP(C5461,'Base clients'!$4:$17,5)),"",HLOOKUP(C5461,'Base clients'!$4:$17,5))=0,"",IF(ISERROR(HLOOKUP(C5461,'Base clients'!$4:$17,5)),"",HLOOKUP(C5461,'Base clients'!$4:$17,5)))</f>
        <v/>
      </c>
      <c r="F5461" s="74"/>
      <c r="G5461" s="83" t="str">
        <f t="shared" si="190"/>
        <v xml:space="preserve"> - </v>
      </c>
      <c r="H5461" s="85"/>
      <c r="I5461" s="64"/>
      <c r="J5461" s="64"/>
      <c r="K5461" s="100" t="str">
        <f>IF(ISERROR(VLOOKUP(J5461,Paramètres!$A$5:$B$123,2,0)),"",VLOOKUP(J5461,Paramètres!$A$5:$B$123,2,0))</f>
        <v/>
      </c>
      <c r="L5461" s="100" t="str">
        <f t="shared" si="191"/>
        <v/>
      </c>
      <c r="M5461" s="59" t="str">
        <f>IF(ISERROR(VLOOKUP(J5461,Paramètres!$A$5:$C$123,3,0)),"",VLOOKUP(J5461,Paramètres!$A$5:$C$123,3,0))</f>
        <v/>
      </c>
    </row>
    <row r="5462" spans="1:13" x14ac:dyDescent="0.25">
      <c r="A5462" s="64"/>
      <c r="B5462" s="65"/>
      <c r="C5462" s="69"/>
      <c r="D5462" s="82" t="str">
        <f>IF(IF(ISERROR(HLOOKUP(C5462,'Base clients'!$4:$17,4)),"",HLOOKUP(C5462,'Base clients'!$4:$17,4))=0,"",IF(ISERROR(HLOOKUP(C5462,'Base clients'!$4:$17,4)),"",HLOOKUP(C5462,'Base clients'!$4:$17,4)))</f>
        <v/>
      </c>
      <c r="E5462" s="82" t="str">
        <f>IF(IF(ISERROR(HLOOKUP(C5462,'Base clients'!$4:$17,5)),"",HLOOKUP(C5462,'Base clients'!$4:$17,5))=0,"",IF(ISERROR(HLOOKUP(C5462,'Base clients'!$4:$17,5)),"",HLOOKUP(C5462,'Base clients'!$4:$17,5)))</f>
        <v/>
      </c>
      <c r="F5462" s="74"/>
      <c r="G5462" s="83" t="str">
        <f t="shared" si="190"/>
        <v xml:space="preserve"> - </v>
      </c>
      <c r="H5462" s="85"/>
      <c r="I5462" s="64"/>
      <c r="J5462" s="64"/>
      <c r="K5462" s="100" t="str">
        <f>IF(ISERROR(VLOOKUP(J5462,Paramètres!$A$5:$B$123,2,0)),"",VLOOKUP(J5462,Paramètres!$A$5:$B$123,2,0))</f>
        <v/>
      </c>
      <c r="L5462" s="100" t="str">
        <f t="shared" si="191"/>
        <v/>
      </c>
      <c r="M5462" s="59" t="str">
        <f>IF(ISERROR(VLOOKUP(J5462,Paramètres!$A$5:$C$123,3,0)),"",VLOOKUP(J5462,Paramètres!$A$5:$C$123,3,0))</f>
        <v/>
      </c>
    </row>
    <row r="5463" spans="1:13" x14ac:dyDescent="0.25">
      <c r="A5463" s="64"/>
      <c r="B5463" s="65"/>
      <c r="C5463" s="69"/>
      <c r="D5463" s="82" t="str">
        <f>IF(IF(ISERROR(HLOOKUP(C5463,'Base clients'!$4:$17,4)),"",HLOOKUP(C5463,'Base clients'!$4:$17,4))=0,"",IF(ISERROR(HLOOKUP(C5463,'Base clients'!$4:$17,4)),"",HLOOKUP(C5463,'Base clients'!$4:$17,4)))</f>
        <v/>
      </c>
      <c r="E5463" s="82" t="str">
        <f>IF(IF(ISERROR(HLOOKUP(C5463,'Base clients'!$4:$17,5)),"",HLOOKUP(C5463,'Base clients'!$4:$17,5))=0,"",IF(ISERROR(HLOOKUP(C5463,'Base clients'!$4:$17,5)),"",HLOOKUP(C5463,'Base clients'!$4:$17,5)))</f>
        <v/>
      </c>
      <c r="F5463" s="74"/>
      <c r="G5463" s="83" t="str">
        <f t="shared" si="190"/>
        <v xml:space="preserve"> - </v>
      </c>
      <c r="H5463" s="85"/>
      <c r="I5463" s="64"/>
      <c r="J5463" s="64"/>
      <c r="K5463" s="100" t="str">
        <f>IF(ISERROR(VLOOKUP(J5463,Paramètres!$A$5:$B$123,2,0)),"",VLOOKUP(J5463,Paramètres!$A$5:$B$123,2,0))</f>
        <v/>
      </c>
      <c r="L5463" s="100" t="str">
        <f t="shared" si="191"/>
        <v/>
      </c>
      <c r="M5463" s="59" t="str">
        <f>IF(ISERROR(VLOOKUP(J5463,Paramètres!$A$5:$C$123,3,0)),"",VLOOKUP(J5463,Paramètres!$A$5:$C$123,3,0))</f>
        <v/>
      </c>
    </row>
    <row r="5464" spans="1:13" x14ac:dyDescent="0.25">
      <c r="A5464" s="64"/>
      <c r="B5464" s="65"/>
      <c r="C5464" s="69"/>
      <c r="D5464" s="82" t="str">
        <f>IF(IF(ISERROR(HLOOKUP(C5464,'Base clients'!$4:$17,4)),"",HLOOKUP(C5464,'Base clients'!$4:$17,4))=0,"",IF(ISERROR(HLOOKUP(C5464,'Base clients'!$4:$17,4)),"",HLOOKUP(C5464,'Base clients'!$4:$17,4)))</f>
        <v/>
      </c>
      <c r="E5464" s="82" t="str">
        <f>IF(IF(ISERROR(HLOOKUP(C5464,'Base clients'!$4:$17,5)),"",HLOOKUP(C5464,'Base clients'!$4:$17,5))=0,"",IF(ISERROR(HLOOKUP(C5464,'Base clients'!$4:$17,5)),"",HLOOKUP(C5464,'Base clients'!$4:$17,5)))</f>
        <v/>
      </c>
      <c r="F5464" s="74"/>
      <c r="G5464" s="83" t="str">
        <f t="shared" si="190"/>
        <v xml:space="preserve"> - </v>
      </c>
      <c r="H5464" s="85"/>
      <c r="I5464" s="64"/>
      <c r="J5464" s="64"/>
      <c r="K5464" s="100" t="str">
        <f>IF(ISERROR(VLOOKUP(J5464,Paramètres!$A$5:$B$123,2,0)),"",VLOOKUP(J5464,Paramètres!$A$5:$B$123,2,0))</f>
        <v/>
      </c>
      <c r="L5464" s="100" t="str">
        <f t="shared" si="191"/>
        <v/>
      </c>
      <c r="M5464" s="59" t="str">
        <f>IF(ISERROR(VLOOKUP(J5464,Paramètres!$A$5:$C$123,3,0)),"",VLOOKUP(J5464,Paramètres!$A$5:$C$123,3,0))</f>
        <v/>
      </c>
    </row>
    <row r="5465" spans="1:13" x14ac:dyDescent="0.25">
      <c r="A5465" s="64"/>
      <c r="B5465" s="65"/>
      <c r="C5465" s="69"/>
      <c r="D5465" s="82" t="str">
        <f>IF(IF(ISERROR(HLOOKUP(C5465,'Base clients'!$4:$17,4)),"",HLOOKUP(C5465,'Base clients'!$4:$17,4))=0,"",IF(ISERROR(HLOOKUP(C5465,'Base clients'!$4:$17,4)),"",HLOOKUP(C5465,'Base clients'!$4:$17,4)))</f>
        <v/>
      </c>
      <c r="E5465" s="82" t="str">
        <f>IF(IF(ISERROR(HLOOKUP(C5465,'Base clients'!$4:$17,5)),"",HLOOKUP(C5465,'Base clients'!$4:$17,5))=0,"",IF(ISERROR(HLOOKUP(C5465,'Base clients'!$4:$17,5)),"",HLOOKUP(C5465,'Base clients'!$4:$17,5)))</f>
        <v/>
      </c>
      <c r="F5465" s="74"/>
      <c r="G5465" s="83" t="str">
        <f t="shared" si="190"/>
        <v xml:space="preserve"> - </v>
      </c>
      <c r="H5465" s="85"/>
      <c r="I5465" s="64"/>
      <c r="J5465" s="64"/>
      <c r="K5465" s="100" t="str">
        <f>IF(ISERROR(VLOOKUP(J5465,Paramètres!$A$5:$B$123,2,0)),"",VLOOKUP(J5465,Paramètres!$A$5:$B$123,2,0))</f>
        <v/>
      </c>
      <c r="L5465" s="100" t="str">
        <f t="shared" si="191"/>
        <v/>
      </c>
      <c r="M5465" s="59" t="str">
        <f>IF(ISERROR(VLOOKUP(J5465,Paramètres!$A$5:$C$123,3,0)),"",VLOOKUP(J5465,Paramètres!$A$5:$C$123,3,0))</f>
        <v/>
      </c>
    </row>
    <row r="5466" spans="1:13" x14ac:dyDescent="0.25">
      <c r="A5466" s="64"/>
      <c r="B5466" s="65"/>
      <c r="C5466" s="69"/>
      <c r="D5466" s="82" t="str">
        <f>IF(IF(ISERROR(HLOOKUP(C5466,'Base clients'!$4:$17,4)),"",HLOOKUP(C5466,'Base clients'!$4:$17,4))=0,"",IF(ISERROR(HLOOKUP(C5466,'Base clients'!$4:$17,4)),"",HLOOKUP(C5466,'Base clients'!$4:$17,4)))</f>
        <v/>
      </c>
      <c r="E5466" s="82" t="str">
        <f>IF(IF(ISERROR(HLOOKUP(C5466,'Base clients'!$4:$17,5)),"",HLOOKUP(C5466,'Base clients'!$4:$17,5))=0,"",IF(ISERROR(HLOOKUP(C5466,'Base clients'!$4:$17,5)),"",HLOOKUP(C5466,'Base clients'!$4:$17,5)))</f>
        <v/>
      </c>
      <c r="F5466" s="74"/>
      <c r="G5466" s="83" t="str">
        <f t="shared" si="190"/>
        <v xml:space="preserve"> - </v>
      </c>
      <c r="H5466" s="85"/>
      <c r="I5466" s="64"/>
      <c r="J5466" s="64"/>
      <c r="K5466" s="100" t="str">
        <f>IF(ISERROR(VLOOKUP(J5466,Paramètres!$A$5:$B$123,2,0)),"",VLOOKUP(J5466,Paramètres!$A$5:$B$123,2,0))</f>
        <v/>
      </c>
      <c r="L5466" s="100" t="str">
        <f t="shared" si="191"/>
        <v/>
      </c>
      <c r="M5466" s="59" t="str">
        <f>IF(ISERROR(VLOOKUP(J5466,Paramètres!$A$5:$C$123,3,0)),"",VLOOKUP(J5466,Paramètres!$A$5:$C$123,3,0))</f>
        <v/>
      </c>
    </row>
    <row r="5467" spans="1:13" x14ac:dyDescent="0.25">
      <c r="A5467" s="64"/>
      <c r="B5467" s="65"/>
      <c r="C5467" s="69"/>
      <c r="D5467" s="82" t="str">
        <f>IF(IF(ISERROR(HLOOKUP(C5467,'Base clients'!$4:$17,4)),"",HLOOKUP(C5467,'Base clients'!$4:$17,4))=0,"",IF(ISERROR(HLOOKUP(C5467,'Base clients'!$4:$17,4)),"",HLOOKUP(C5467,'Base clients'!$4:$17,4)))</f>
        <v/>
      </c>
      <c r="E5467" s="82" t="str">
        <f>IF(IF(ISERROR(HLOOKUP(C5467,'Base clients'!$4:$17,5)),"",HLOOKUP(C5467,'Base clients'!$4:$17,5))=0,"",IF(ISERROR(HLOOKUP(C5467,'Base clients'!$4:$17,5)),"",HLOOKUP(C5467,'Base clients'!$4:$17,5)))</f>
        <v/>
      </c>
      <c r="F5467" s="74"/>
      <c r="G5467" s="83" t="str">
        <f t="shared" si="190"/>
        <v xml:space="preserve"> - </v>
      </c>
      <c r="H5467" s="85"/>
      <c r="I5467" s="64"/>
      <c r="J5467" s="64"/>
      <c r="K5467" s="100" t="str">
        <f>IF(ISERROR(VLOOKUP(J5467,Paramètres!$A$5:$B$123,2,0)),"",VLOOKUP(J5467,Paramètres!$A$5:$B$123,2,0))</f>
        <v/>
      </c>
      <c r="L5467" s="100" t="str">
        <f t="shared" si="191"/>
        <v/>
      </c>
      <c r="M5467" s="59" t="str">
        <f>IF(ISERROR(VLOOKUP(J5467,Paramètres!$A$5:$C$123,3,0)),"",VLOOKUP(J5467,Paramètres!$A$5:$C$123,3,0))</f>
        <v/>
      </c>
    </row>
    <row r="5468" spans="1:13" x14ac:dyDescent="0.25">
      <c r="A5468" s="64"/>
      <c r="B5468" s="65"/>
      <c r="C5468" s="69"/>
      <c r="D5468" s="82" t="str">
        <f>IF(IF(ISERROR(HLOOKUP(C5468,'Base clients'!$4:$17,4)),"",HLOOKUP(C5468,'Base clients'!$4:$17,4))=0,"",IF(ISERROR(HLOOKUP(C5468,'Base clients'!$4:$17,4)),"",HLOOKUP(C5468,'Base clients'!$4:$17,4)))</f>
        <v/>
      </c>
      <c r="E5468" s="82" t="str">
        <f>IF(IF(ISERROR(HLOOKUP(C5468,'Base clients'!$4:$17,5)),"",HLOOKUP(C5468,'Base clients'!$4:$17,5))=0,"",IF(ISERROR(HLOOKUP(C5468,'Base clients'!$4:$17,5)),"",HLOOKUP(C5468,'Base clients'!$4:$17,5)))</f>
        <v/>
      </c>
      <c r="F5468" s="74"/>
      <c r="G5468" s="83" t="str">
        <f t="shared" ref="G5468:G5531" si="192">IF(ISBLANK(F5468),"",MONTH(F5468))&amp;" - "&amp;IF(ISBLANK(F5468),"",YEAR(F5468))</f>
        <v xml:space="preserve"> - </v>
      </c>
      <c r="H5468" s="85"/>
      <c r="I5468" s="64"/>
      <c r="J5468" s="64"/>
      <c r="K5468" s="100" t="str">
        <f>IF(ISERROR(VLOOKUP(J5468,Paramètres!$A$5:$B$123,2,0)),"",VLOOKUP(J5468,Paramètres!$A$5:$B$123,2,0))</f>
        <v/>
      </c>
      <c r="L5468" s="100" t="str">
        <f t="shared" si="191"/>
        <v/>
      </c>
      <c r="M5468" s="59" t="str">
        <f>IF(ISERROR(VLOOKUP(J5468,Paramètres!$A$5:$C$123,3,0)),"",VLOOKUP(J5468,Paramètres!$A$5:$C$123,3,0))</f>
        <v/>
      </c>
    </row>
    <row r="5469" spans="1:13" x14ac:dyDescent="0.25">
      <c r="A5469" s="64"/>
      <c r="B5469" s="65"/>
      <c r="C5469" s="69"/>
      <c r="D5469" s="82" t="str">
        <f>IF(IF(ISERROR(HLOOKUP(C5469,'Base clients'!$4:$17,4)),"",HLOOKUP(C5469,'Base clients'!$4:$17,4))=0,"",IF(ISERROR(HLOOKUP(C5469,'Base clients'!$4:$17,4)),"",HLOOKUP(C5469,'Base clients'!$4:$17,4)))</f>
        <v/>
      </c>
      <c r="E5469" s="82" t="str">
        <f>IF(IF(ISERROR(HLOOKUP(C5469,'Base clients'!$4:$17,5)),"",HLOOKUP(C5469,'Base clients'!$4:$17,5))=0,"",IF(ISERROR(HLOOKUP(C5469,'Base clients'!$4:$17,5)),"",HLOOKUP(C5469,'Base clients'!$4:$17,5)))</f>
        <v/>
      </c>
      <c r="F5469" s="74"/>
      <c r="G5469" s="83" t="str">
        <f t="shared" si="192"/>
        <v xml:space="preserve"> - </v>
      </c>
      <c r="H5469" s="85"/>
      <c r="I5469" s="64"/>
      <c r="J5469" s="64"/>
      <c r="K5469" s="100" t="str">
        <f>IF(ISERROR(VLOOKUP(J5469,Paramètres!$A$5:$B$123,2,0)),"",VLOOKUP(J5469,Paramètres!$A$5:$B$123,2,0))</f>
        <v/>
      </c>
      <c r="L5469" s="100" t="str">
        <f t="shared" si="191"/>
        <v/>
      </c>
      <c r="M5469" s="59" t="str">
        <f>IF(ISERROR(VLOOKUP(J5469,Paramètres!$A$5:$C$123,3,0)),"",VLOOKUP(J5469,Paramètres!$A$5:$C$123,3,0))</f>
        <v/>
      </c>
    </row>
    <row r="5470" spans="1:13" x14ac:dyDescent="0.25">
      <c r="A5470" s="64"/>
      <c r="B5470" s="65"/>
      <c r="C5470" s="69"/>
      <c r="D5470" s="82" t="str">
        <f>IF(IF(ISERROR(HLOOKUP(C5470,'Base clients'!$4:$17,4)),"",HLOOKUP(C5470,'Base clients'!$4:$17,4))=0,"",IF(ISERROR(HLOOKUP(C5470,'Base clients'!$4:$17,4)),"",HLOOKUP(C5470,'Base clients'!$4:$17,4)))</f>
        <v/>
      </c>
      <c r="E5470" s="82" t="str">
        <f>IF(IF(ISERROR(HLOOKUP(C5470,'Base clients'!$4:$17,5)),"",HLOOKUP(C5470,'Base clients'!$4:$17,5))=0,"",IF(ISERROR(HLOOKUP(C5470,'Base clients'!$4:$17,5)),"",HLOOKUP(C5470,'Base clients'!$4:$17,5)))</f>
        <v/>
      </c>
      <c r="F5470" s="74"/>
      <c r="G5470" s="83" t="str">
        <f t="shared" si="192"/>
        <v xml:space="preserve"> - </v>
      </c>
      <c r="H5470" s="85"/>
      <c r="I5470" s="64"/>
      <c r="J5470" s="64"/>
      <c r="K5470" s="100" t="str">
        <f>IF(ISERROR(VLOOKUP(J5470,Paramètres!$A$5:$B$123,2,0)),"",VLOOKUP(J5470,Paramètres!$A$5:$B$123,2,0))</f>
        <v/>
      </c>
      <c r="L5470" s="100" t="str">
        <f t="shared" si="191"/>
        <v/>
      </c>
      <c r="M5470" s="59" t="str">
        <f>IF(ISERROR(VLOOKUP(J5470,Paramètres!$A$5:$C$123,3,0)),"",VLOOKUP(J5470,Paramètres!$A$5:$C$123,3,0))</f>
        <v/>
      </c>
    </row>
    <row r="5471" spans="1:13" x14ac:dyDescent="0.25">
      <c r="A5471" s="64"/>
      <c r="B5471" s="65"/>
      <c r="C5471" s="69"/>
      <c r="D5471" s="82" t="str">
        <f>IF(IF(ISERROR(HLOOKUP(C5471,'Base clients'!$4:$17,4)),"",HLOOKUP(C5471,'Base clients'!$4:$17,4))=0,"",IF(ISERROR(HLOOKUP(C5471,'Base clients'!$4:$17,4)),"",HLOOKUP(C5471,'Base clients'!$4:$17,4)))</f>
        <v/>
      </c>
      <c r="E5471" s="82" t="str">
        <f>IF(IF(ISERROR(HLOOKUP(C5471,'Base clients'!$4:$17,5)),"",HLOOKUP(C5471,'Base clients'!$4:$17,5))=0,"",IF(ISERROR(HLOOKUP(C5471,'Base clients'!$4:$17,5)),"",HLOOKUP(C5471,'Base clients'!$4:$17,5)))</f>
        <v/>
      </c>
      <c r="F5471" s="74"/>
      <c r="G5471" s="83" t="str">
        <f t="shared" si="192"/>
        <v xml:space="preserve"> - </v>
      </c>
      <c r="H5471" s="85"/>
      <c r="I5471" s="64"/>
      <c r="J5471" s="64"/>
      <c r="K5471" s="100" t="str">
        <f>IF(ISERROR(VLOOKUP(J5471,Paramètres!$A$5:$B$123,2,0)),"",VLOOKUP(J5471,Paramètres!$A$5:$B$123,2,0))</f>
        <v/>
      </c>
      <c r="L5471" s="100" t="str">
        <f t="shared" si="191"/>
        <v/>
      </c>
      <c r="M5471" s="59" t="str">
        <f>IF(ISERROR(VLOOKUP(J5471,Paramètres!$A$5:$C$123,3,0)),"",VLOOKUP(J5471,Paramètres!$A$5:$C$123,3,0))</f>
        <v/>
      </c>
    </row>
    <row r="5472" spans="1:13" x14ac:dyDescent="0.25">
      <c r="A5472" s="64"/>
      <c r="B5472" s="65"/>
      <c r="C5472" s="69"/>
      <c r="D5472" s="82" t="str">
        <f>IF(IF(ISERROR(HLOOKUP(C5472,'Base clients'!$4:$17,4)),"",HLOOKUP(C5472,'Base clients'!$4:$17,4))=0,"",IF(ISERROR(HLOOKUP(C5472,'Base clients'!$4:$17,4)),"",HLOOKUP(C5472,'Base clients'!$4:$17,4)))</f>
        <v/>
      </c>
      <c r="E5472" s="82" t="str">
        <f>IF(IF(ISERROR(HLOOKUP(C5472,'Base clients'!$4:$17,5)),"",HLOOKUP(C5472,'Base clients'!$4:$17,5))=0,"",IF(ISERROR(HLOOKUP(C5472,'Base clients'!$4:$17,5)),"",HLOOKUP(C5472,'Base clients'!$4:$17,5)))</f>
        <v/>
      </c>
      <c r="F5472" s="74"/>
      <c r="G5472" s="83" t="str">
        <f t="shared" si="192"/>
        <v xml:space="preserve"> - </v>
      </c>
      <c r="H5472" s="85"/>
      <c r="I5472" s="64"/>
      <c r="J5472" s="64"/>
      <c r="K5472" s="100" t="str">
        <f>IF(ISERROR(VLOOKUP(J5472,Paramètres!$A$5:$B$123,2,0)),"",VLOOKUP(J5472,Paramètres!$A$5:$B$123,2,0))</f>
        <v/>
      </c>
      <c r="L5472" s="100" t="str">
        <f t="shared" si="191"/>
        <v/>
      </c>
      <c r="M5472" s="59" t="str">
        <f>IF(ISERROR(VLOOKUP(J5472,Paramètres!$A$5:$C$123,3,0)),"",VLOOKUP(J5472,Paramètres!$A$5:$C$123,3,0))</f>
        <v/>
      </c>
    </row>
    <row r="5473" spans="1:13" x14ac:dyDescent="0.25">
      <c r="A5473" s="64"/>
      <c r="B5473" s="65"/>
      <c r="C5473" s="69"/>
      <c r="D5473" s="82" t="str">
        <f>IF(IF(ISERROR(HLOOKUP(C5473,'Base clients'!$4:$17,4)),"",HLOOKUP(C5473,'Base clients'!$4:$17,4))=0,"",IF(ISERROR(HLOOKUP(C5473,'Base clients'!$4:$17,4)),"",HLOOKUP(C5473,'Base clients'!$4:$17,4)))</f>
        <v/>
      </c>
      <c r="E5473" s="82" t="str">
        <f>IF(IF(ISERROR(HLOOKUP(C5473,'Base clients'!$4:$17,5)),"",HLOOKUP(C5473,'Base clients'!$4:$17,5))=0,"",IF(ISERROR(HLOOKUP(C5473,'Base clients'!$4:$17,5)),"",HLOOKUP(C5473,'Base clients'!$4:$17,5)))</f>
        <v/>
      </c>
      <c r="F5473" s="74"/>
      <c r="G5473" s="83" t="str">
        <f t="shared" si="192"/>
        <v xml:space="preserve"> - </v>
      </c>
      <c r="H5473" s="85"/>
      <c r="I5473" s="64"/>
      <c r="J5473" s="64"/>
      <c r="K5473" s="100" t="str">
        <f>IF(ISERROR(VLOOKUP(J5473,Paramètres!$A$5:$B$123,2,0)),"",VLOOKUP(J5473,Paramètres!$A$5:$B$123,2,0))</f>
        <v/>
      </c>
      <c r="L5473" s="100" t="str">
        <f t="shared" si="191"/>
        <v/>
      </c>
      <c r="M5473" s="59" t="str">
        <f>IF(ISERROR(VLOOKUP(J5473,Paramètres!$A$5:$C$123,3,0)),"",VLOOKUP(J5473,Paramètres!$A$5:$C$123,3,0))</f>
        <v/>
      </c>
    </row>
    <row r="5474" spans="1:13" x14ac:dyDescent="0.25">
      <c r="A5474" s="64"/>
      <c r="B5474" s="65"/>
      <c r="C5474" s="69"/>
      <c r="D5474" s="82" t="str">
        <f>IF(IF(ISERROR(HLOOKUP(C5474,'Base clients'!$4:$17,4)),"",HLOOKUP(C5474,'Base clients'!$4:$17,4))=0,"",IF(ISERROR(HLOOKUP(C5474,'Base clients'!$4:$17,4)),"",HLOOKUP(C5474,'Base clients'!$4:$17,4)))</f>
        <v/>
      </c>
      <c r="E5474" s="82" t="str">
        <f>IF(IF(ISERROR(HLOOKUP(C5474,'Base clients'!$4:$17,5)),"",HLOOKUP(C5474,'Base clients'!$4:$17,5))=0,"",IF(ISERROR(HLOOKUP(C5474,'Base clients'!$4:$17,5)),"",HLOOKUP(C5474,'Base clients'!$4:$17,5)))</f>
        <v/>
      </c>
      <c r="F5474" s="74"/>
      <c r="G5474" s="83" t="str">
        <f t="shared" si="192"/>
        <v xml:space="preserve"> - </v>
      </c>
      <c r="H5474" s="85"/>
      <c r="I5474" s="64"/>
      <c r="J5474" s="64"/>
      <c r="K5474" s="100" t="str">
        <f>IF(ISERROR(VLOOKUP(J5474,Paramètres!$A$5:$B$123,2,0)),"",VLOOKUP(J5474,Paramètres!$A$5:$B$123,2,0))</f>
        <v/>
      </c>
      <c r="L5474" s="100" t="str">
        <f t="shared" si="191"/>
        <v/>
      </c>
      <c r="M5474" s="59" t="str">
        <f>IF(ISERROR(VLOOKUP(J5474,Paramètres!$A$5:$C$123,3,0)),"",VLOOKUP(J5474,Paramètres!$A$5:$C$123,3,0))</f>
        <v/>
      </c>
    </row>
    <row r="5475" spans="1:13" x14ac:dyDescent="0.25">
      <c r="A5475" s="64"/>
      <c r="B5475" s="65"/>
      <c r="C5475" s="69"/>
      <c r="D5475" s="82" t="str">
        <f>IF(IF(ISERROR(HLOOKUP(C5475,'Base clients'!$4:$17,4)),"",HLOOKUP(C5475,'Base clients'!$4:$17,4))=0,"",IF(ISERROR(HLOOKUP(C5475,'Base clients'!$4:$17,4)),"",HLOOKUP(C5475,'Base clients'!$4:$17,4)))</f>
        <v/>
      </c>
      <c r="E5475" s="82" t="str">
        <f>IF(IF(ISERROR(HLOOKUP(C5475,'Base clients'!$4:$17,5)),"",HLOOKUP(C5475,'Base clients'!$4:$17,5))=0,"",IF(ISERROR(HLOOKUP(C5475,'Base clients'!$4:$17,5)),"",HLOOKUP(C5475,'Base clients'!$4:$17,5)))</f>
        <v/>
      </c>
      <c r="F5475" s="74"/>
      <c r="G5475" s="83" t="str">
        <f t="shared" si="192"/>
        <v xml:space="preserve"> - </v>
      </c>
      <c r="H5475" s="85"/>
      <c r="I5475" s="64"/>
      <c r="J5475" s="64"/>
      <c r="K5475" s="100" t="str">
        <f>IF(ISERROR(VLOOKUP(J5475,Paramètres!$A$5:$B$123,2,0)),"",VLOOKUP(J5475,Paramètres!$A$5:$B$123,2,0))</f>
        <v/>
      </c>
      <c r="L5475" s="100" t="str">
        <f t="shared" si="191"/>
        <v/>
      </c>
      <c r="M5475" s="59" t="str">
        <f>IF(ISERROR(VLOOKUP(J5475,Paramètres!$A$5:$C$123,3,0)),"",VLOOKUP(J5475,Paramètres!$A$5:$C$123,3,0))</f>
        <v/>
      </c>
    </row>
    <row r="5476" spans="1:13" x14ac:dyDescent="0.25">
      <c r="A5476" s="64"/>
      <c r="B5476" s="65"/>
      <c r="C5476" s="69"/>
      <c r="D5476" s="82" t="str">
        <f>IF(IF(ISERROR(HLOOKUP(C5476,'Base clients'!$4:$17,4)),"",HLOOKUP(C5476,'Base clients'!$4:$17,4))=0,"",IF(ISERROR(HLOOKUP(C5476,'Base clients'!$4:$17,4)),"",HLOOKUP(C5476,'Base clients'!$4:$17,4)))</f>
        <v/>
      </c>
      <c r="E5476" s="82" t="str">
        <f>IF(IF(ISERROR(HLOOKUP(C5476,'Base clients'!$4:$17,5)),"",HLOOKUP(C5476,'Base clients'!$4:$17,5))=0,"",IF(ISERROR(HLOOKUP(C5476,'Base clients'!$4:$17,5)),"",HLOOKUP(C5476,'Base clients'!$4:$17,5)))</f>
        <v/>
      </c>
      <c r="F5476" s="74"/>
      <c r="G5476" s="83" t="str">
        <f t="shared" si="192"/>
        <v xml:space="preserve"> - </v>
      </c>
      <c r="H5476" s="85"/>
      <c r="I5476" s="64"/>
      <c r="J5476" s="64"/>
      <c r="K5476" s="100" t="str">
        <f>IF(ISERROR(VLOOKUP(J5476,Paramètres!$A$5:$B$123,2,0)),"",VLOOKUP(J5476,Paramètres!$A$5:$B$123,2,0))</f>
        <v/>
      </c>
      <c r="L5476" s="100" t="str">
        <f t="shared" si="191"/>
        <v/>
      </c>
      <c r="M5476" s="59" t="str">
        <f>IF(ISERROR(VLOOKUP(J5476,Paramètres!$A$5:$C$123,3,0)),"",VLOOKUP(J5476,Paramètres!$A$5:$C$123,3,0))</f>
        <v/>
      </c>
    </row>
    <row r="5477" spans="1:13" x14ac:dyDescent="0.25">
      <c r="A5477" s="64"/>
      <c r="B5477" s="65"/>
      <c r="C5477" s="69"/>
      <c r="D5477" s="82" t="str">
        <f>IF(IF(ISERROR(HLOOKUP(C5477,'Base clients'!$4:$17,4)),"",HLOOKUP(C5477,'Base clients'!$4:$17,4))=0,"",IF(ISERROR(HLOOKUP(C5477,'Base clients'!$4:$17,4)),"",HLOOKUP(C5477,'Base clients'!$4:$17,4)))</f>
        <v/>
      </c>
      <c r="E5477" s="82" t="str">
        <f>IF(IF(ISERROR(HLOOKUP(C5477,'Base clients'!$4:$17,5)),"",HLOOKUP(C5477,'Base clients'!$4:$17,5))=0,"",IF(ISERROR(HLOOKUP(C5477,'Base clients'!$4:$17,5)),"",HLOOKUP(C5477,'Base clients'!$4:$17,5)))</f>
        <v/>
      </c>
      <c r="F5477" s="74"/>
      <c r="G5477" s="83" t="str">
        <f t="shared" si="192"/>
        <v xml:space="preserve"> - </v>
      </c>
      <c r="H5477" s="85"/>
      <c r="I5477" s="64"/>
      <c r="J5477" s="64"/>
      <c r="K5477" s="100" t="str">
        <f>IF(ISERROR(VLOOKUP(J5477,Paramètres!$A$5:$B$123,2,0)),"",VLOOKUP(J5477,Paramètres!$A$5:$B$123,2,0))</f>
        <v/>
      </c>
      <c r="L5477" s="100" t="str">
        <f t="shared" si="191"/>
        <v/>
      </c>
      <c r="M5477" s="59" t="str">
        <f>IF(ISERROR(VLOOKUP(J5477,Paramètres!$A$5:$C$123,3,0)),"",VLOOKUP(J5477,Paramètres!$A$5:$C$123,3,0))</f>
        <v/>
      </c>
    </row>
    <row r="5478" spans="1:13" x14ac:dyDescent="0.25">
      <c r="A5478" s="64"/>
      <c r="B5478" s="65"/>
      <c r="C5478" s="69"/>
      <c r="D5478" s="82" t="str">
        <f>IF(IF(ISERROR(HLOOKUP(C5478,'Base clients'!$4:$17,4)),"",HLOOKUP(C5478,'Base clients'!$4:$17,4))=0,"",IF(ISERROR(HLOOKUP(C5478,'Base clients'!$4:$17,4)),"",HLOOKUP(C5478,'Base clients'!$4:$17,4)))</f>
        <v/>
      </c>
      <c r="E5478" s="82" t="str">
        <f>IF(IF(ISERROR(HLOOKUP(C5478,'Base clients'!$4:$17,5)),"",HLOOKUP(C5478,'Base clients'!$4:$17,5))=0,"",IF(ISERROR(HLOOKUP(C5478,'Base clients'!$4:$17,5)),"",HLOOKUP(C5478,'Base clients'!$4:$17,5)))</f>
        <v/>
      </c>
      <c r="F5478" s="74"/>
      <c r="G5478" s="83" t="str">
        <f t="shared" si="192"/>
        <v xml:space="preserve"> - </v>
      </c>
      <c r="H5478" s="85"/>
      <c r="I5478" s="64"/>
      <c r="J5478" s="64"/>
      <c r="K5478" s="100" t="str">
        <f>IF(ISERROR(VLOOKUP(J5478,Paramètres!$A$5:$B$123,2,0)),"",VLOOKUP(J5478,Paramètres!$A$5:$B$123,2,0))</f>
        <v/>
      </c>
      <c r="L5478" s="100" t="str">
        <f t="shared" si="191"/>
        <v/>
      </c>
      <c r="M5478" s="59" t="str">
        <f>IF(ISERROR(VLOOKUP(J5478,Paramètres!$A$5:$C$123,3,0)),"",VLOOKUP(J5478,Paramètres!$A$5:$C$123,3,0))</f>
        <v/>
      </c>
    </row>
    <row r="5479" spans="1:13" x14ac:dyDescent="0.25">
      <c r="A5479" s="64"/>
      <c r="B5479" s="65"/>
      <c r="C5479" s="69"/>
      <c r="D5479" s="82" t="str">
        <f>IF(IF(ISERROR(HLOOKUP(C5479,'Base clients'!$4:$17,4)),"",HLOOKUP(C5479,'Base clients'!$4:$17,4))=0,"",IF(ISERROR(HLOOKUP(C5479,'Base clients'!$4:$17,4)),"",HLOOKUP(C5479,'Base clients'!$4:$17,4)))</f>
        <v/>
      </c>
      <c r="E5479" s="82" t="str">
        <f>IF(IF(ISERROR(HLOOKUP(C5479,'Base clients'!$4:$17,5)),"",HLOOKUP(C5479,'Base clients'!$4:$17,5))=0,"",IF(ISERROR(HLOOKUP(C5479,'Base clients'!$4:$17,5)),"",HLOOKUP(C5479,'Base clients'!$4:$17,5)))</f>
        <v/>
      </c>
      <c r="F5479" s="74"/>
      <c r="G5479" s="83" t="str">
        <f t="shared" si="192"/>
        <v xml:space="preserve"> - </v>
      </c>
      <c r="H5479" s="85"/>
      <c r="I5479" s="64"/>
      <c r="J5479" s="64"/>
      <c r="K5479" s="100" t="str">
        <f>IF(ISERROR(VLOOKUP(J5479,Paramètres!$A$5:$B$123,2,0)),"",VLOOKUP(J5479,Paramètres!$A$5:$B$123,2,0))</f>
        <v/>
      </c>
      <c r="L5479" s="100" t="str">
        <f t="shared" si="191"/>
        <v/>
      </c>
      <c r="M5479" s="59" t="str">
        <f>IF(ISERROR(VLOOKUP(J5479,Paramètres!$A$5:$C$123,3,0)),"",VLOOKUP(J5479,Paramètres!$A$5:$C$123,3,0))</f>
        <v/>
      </c>
    </row>
    <row r="5480" spans="1:13" x14ac:dyDescent="0.25">
      <c r="A5480" s="64"/>
      <c r="B5480" s="65"/>
      <c r="C5480" s="69"/>
      <c r="D5480" s="82" t="str">
        <f>IF(IF(ISERROR(HLOOKUP(C5480,'Base clients'!$4:$17,4)),"",HLOOKUP(C5480,'Base clients'!$4:$17,4))=0,"",IF(ISERROR(HLOOKUP(C5480,'Base clients'!$4:$17,4)),"",HLOOKUP(C5480,'Base clients'!$4:$17,4)))</f>
        <v/>
      </c>
      <c r="E5480" s="82" t="str">
        <f>IF(IF(ISERROR(HLOOKUP(C5480,'Base clients'!$4:$17,5)),"",HLOOKUP(C5480,'Base clients'!$4:$17,5))=0,"",IF(ISERROR(HLOOKUP(C5480,'Base clients'!$4:$17,5)),"",HLOOKUP(C5480,'Base clients'!$4:$17,5)))</f>
        <v/>
      </c>
      <c r="F5480" s="74"/>
      <c r="G5480" s="83" t="str">
        <f t="shared" si="192"/>
        <v xml:space="preserve"> - </v>
      </c>
      <c r="H5480" s="85"/>
      <c r="I5480" s="64"/>
      <c r="J5480" s="64"/>
      <c r="K5480" s="100" t="str">
        <f>IF(ISERROR(VLOOKUP(J5480,Paramètres!$A$5:$B$123,2,0)),"",VLOOKUP(J5480,Paramètres!$A$5:$B$123,2,0))</f>
        <v/>
      </c>
      <c r="L5480" s="100" t="str">
        <f t="shared" si="191"/>
        <v/>
      </c>
      <c r="M5480" s="59" t="str">
        <f>IF(ISERROR(VLOOKUP(J5480,Paramètres!$A$5:$C$123,3,0)),"",VLOOKUP(J5480,Paramètres!$A$5:$C$123,3,0))</f>
        <v/>
      </c>
    </row>
    <row r="5481" spans="1:13" x14ac:dyDescent="0.25">
      <c r="A5481" s="64"/>
      <c r="B5481" s="65"/>
      <c r="C5481" s="69"/>
      <c r="D5481" s="82" t="str">
        <f>IF(IF(ISERROR(HLOOKUP(C5481,'Base clients'!$4:$17,4)),"",HLOOKUP(C5481,'Base clients'!$4:$17,4))=0,"",IF(ISERROR(HLOOKUP(C5481,'Base clients'!$4:$17,4)),"",HLOOKUP(C5481,'Base clients'!$4:$17,4)))</f>
        <v/>
      </c>
      <c r="E5481" s="82" t="str">
        <f>IF(IF(ISERROR(HLOOKUP(C5481,'Base clients'!$4:$17,5)),"",HLOOKUP(C5481,'Base clients'!$4:$17,5))=0,"",IF(ISERROR(HLOOKUP(C5481,'Base clients'!$4:$17,5)),"",HLOOKUP(C5481,'Base clients'!$4:$17,5)))</f>
        <v/>
      </c>
      <c r="F5481" s="74"/>
      <c r="G5481" s="83" t="str">
        <f t="shared" si="192"/>
        <v xml:space="preserve"> - </v>
      </c>
      <c r="H5481" s="85"/>
      <c r="I5481" s="64"/>
      <c r="J5481" s="64"/>
      <c r="K5481" s="100" t="str">
        <f>IF(ISERROR(VLOOKUP(J5481,Paramètres!$A$5:$B$123,2,0)),"",VLOOKUP(J5481,Paramètres!$A$5:$B$123,2,0))</f>
        <v/>
      </c>
      <c r="L5481" s="100" t="str">
        <f t="shared" si="191"/>
        <v/>
      </c>
      <c r="M5481" s="59" t="str">
        <f>IF(ISERROR(VLOOKUP(J5481,Paramètres!$A$5:$C$123,3,0)),"",VLOOKUP(J5481,Paramètres!$A$5:$C$123,3,0))</f>
        <v/>
      </c>
    </row>
    <row r="5482" spans="1:13" x14ac:dyDescent="0.25">
      <c r="A5482" s="64"/>
      <c r="B5482" s="65"/>
      <c r="C5482" s="69"/>
      <c r="D5482" s="82" t="str">
        <f>IF(IF(ISERROR(HLOOKUP(C5482,'Base clients'!$4:$17,4)),"",HLOOKUP(C5482,'Base clients'!$4:$17,4))=0,"",IF(ISERROR(HLOOKUP(C5482,'Base clients'!$4:$17,4)),"",HLOOKUP(C5482,'Base clients'!$4:$17,4)))</f>
        <v/>
      </c>
      <c r="E5482" s="82" t="str">
        <f>IF(IF(ISERROR(HLOOKUP(C5482,'Base clients'!$4:$17,5)),"",HLOOKUP(C5482,'Base clients'!$4:$17,5))=0,"",IF(ISERROR(HLOOKUP(C5482,'Base clients'!$4:$17,5)),"",HLOOKUP(C5482,'Base clients'!$4:$17,5)))</f>
        <v/>
      </c>
      <c r="F5482" s="74"/>
      <c r="G5482" s="83" t="str">
        <f t="shared" si="192"/>
        <v xml:space="preserve"> - </v>
      </c>
      <c r="H5482" s="85"/>
      <c r="I5482" s="64"/>
      <c r="J5482" s="64"/>
      <c r="K5482" s="100" t="str">
        <f>IF(ISERROR(VLOOKUP(J5482,Paramètres!$A$5:$B$123,2,0)),"",VLOOKUP(J5482,Paramètres!$A$5:$B$123,2,0))</f>
        <v/>
      </c>
      <c r="L5482" s="100" t="str">
        <f t="shared" si="191"/>
        <v/>
      </c>
      <c r="M5482" s="59" t="str">
        <f>IF(ISERROR(VLOOKUP(J5482,Paramètres!$A$5:$C$123,3,0)),"",VLOOKUP(J5482,Paramètres!$A$5:$C$123,3,0))</f>
        <v/>
      </c>
    </row>
    <row r="5483" spans="1:13" x14ac:dyDescent="0.25">
      <c r="A5483" s="64"/>
      <c r="B5483" s="65"/>
      <c r="C5483" s="69"/>
      <c r="D5483" s="82" t="str">
        <f>IF(IF(ISERROR(HLOOKUP(C5483,'Base clients'!$4:$17,4)),"",HLOOKUP(C5483,'Base clients'!$4:$17,4))=0,"",IF(ISERROR(HLOOKUP(C5483,'Base clients'!$4:$17,4)),"",HLOOKUP(C5483,'Base clients'!$4:$17,4)))</f>
        <v/>
      </c>
      <c r="E5483" s="82" t="str">
        <f>IF(IF(ISERROR(HLOOKUP(C5483,'Base clients'!$4:$17,5)),"",HLOOKUP(C5483,'Base clients'!$4:$17,5))=0,"",IF(ISERROR(HLOOKUP(C5483,'Base clients'!$4:$17,5)),"",HLOOKUP(C5483,'Base clients'!$4:$17,5)))</f>
        <v/>
      </c>
      <c r="F5483" s="74"/>
      <c r="G5483" s="83" t="str">
        <f t="shared" si="192"/>
        <v xml:space="preserve"> - </v>
      </c>
      <c r="H5483" s="85"/>
      <c r="I5483" s="64"/>
      <c r="J5483" s="64"/>
      <c r="K5483" s="100" t="str">
        <f>IF(ISERROR(VLOOKUP(J5483,Paramètres!$A$5:$B$123,2,0)),"",VLOOKUP(J5483,Paramètres!$A$5:$B$123,2,0))</f>
        <v/>
      </c>
      <c r="L5483" s="100" t="str">
        <f t="shared" si="191"/>
        <v/>
      </c>
      <c r="M5483" s="59" t="str">
        <f>IF(ISERROR(VLOOKUP(J5483,Paramètres!$A$5:$C$123,3,0)),"",VLOOKUP(J5483,Paramètres!$A$5:$C$123,3,0))</f>
        <v/>
      </c>
    </row>
    <row r="5484" spans="1:13" x14ac:dyDescent="0.25">
      <c r="A5484" s="64"/>
      <c r="B5484" s="65"/>
      <c r="C5484" s="69"/>
      <c r="D5484" s="82" t="str">
        <f>IF(IF(ISERROR(HLOOKUP(C5484,'Base clients'!$4:$17,4)),"",HLOOKUP(C5484,'Base clients'!$4:$17,4))=0,"",IF(ISERROR(HLOOKUP(C5484,'Base clients'!$4:$17,4)),"",HLOOKUP(C5484,'Base clients'!$4:$17,4)))</f>
        <v/>
      </c>
      <c r="E5484" s="82" t="str">
        <f>IF(IF(ISERROR(HLOOKUP(C5484,'Base clients'!$4:$17,5)),"",HLOOKUP(C5484,'Base clients'!$4:$17,5))=0,"",IF(ISERROR(HLOOKUP(C5484,'Base clients'!$4:$17,5)),"",HLOOKUP(C5484,'Base clients'!$4:$17,5)))</f>
        <v/>
      </c>
      <c r="F5484" s="74"/>
      <c r="G5484" s="83" t="str">
        <f t="shared" si="192"/>
        <v xml:space="preserve"> - </v>
      </c>
      <c r="H5484" s="85"/>
      <c r="I5484" s="64"/>
      <c r="J5484" s="64"/>
      <c r="K5484" s="100" t="str">
        <f>IF(ISERROR(VLOOKUP(J5484,Paramètres!$A$5:$B$123,2,0)),"",VLOOKUP(J5484,Paramètres!$A$5:$B$123,2,0))</f>
        <v/>
      </c>
      <c r="L5484" s="100" t="str">
        <f t="shared" si="191"/>
        <v/>
      </c>
      <c r="M5484" s="59" t="str">
        <f>IF(ISERROR(VLOOKUP(J5484,Paramètres!$A$5:$C$123,3,0)),"",VLOOKUP(J5484,Paramètres!$A$5:$C$123,3,0))</f>
        <v/>
      </c>
    </row>
    <row r="5485" spans="1:13" x14ac:dyDescent="0.25">
      <c r="A5485" s="64"/>
      <c r="B5485" s="65"/>
      <c r="C5485" s="69"/>
      <c r="D5485" s="82" t="str">
        <f>IF(IF(ISERROR(HLOOKUP(C5485,'Base clients'!$4:$17,4)),"",HLOOKUP(C5485,'Base clients'!$4:$17,4))=0,"",IF(ISERROR(HLOOKUP(C5485,'Base clients'!$4:$17,4)),"",HLOOKUP(C5485,'Base clients'!$4:$17,4)))</f>
        <v/>
      </c>
      <c r="E5485" s="82" t="str">
        <f>IF(IF(ISERROR(HLOOKUP(C5485,'Base clients'!$4:$17,5)),"",HLOOKUP(C5485,'Base clients'!$4:$17,5))=0,"",IF(ISERROR(HLOOKUP(C5485,'Base clients'!$4:$17,5)),"",HLOOKUP(C5485,'Base clients'!$4:$17,5)))</f>
        <v/>
      </c>
      <c r="F5485" s="74"/>
      <c r="G5485" s="83" t="str">
        <f t="shared" si="192"/>
        <v xml:space="preserve"> - </v>
      </c>
      <c r="H5485" s="85"/>
      <c r="I5485" s="64"/>
      <c r="J5485" s="64"/>
      <c r="K5485" s="100" t="str">
        <f>IF(ISERROR(VLOOKUP(J5485,Paramètres!$A$5:$B$123,2,0)),"",VLOOKUP(J5485,Paramètres!$A$5:$B$123,2,0))</f>
        <v/>
      </c>
      <c r="L5485" s="100" t="str">
        <f t="shared" si="191"/>
        <v/>
      </c>
      <c r="M5485" s="59" t="str">
        <f>IF(ISERROR(VLOOKUP(J5485,Paramètres!$A$5:$C$123,3,0)),"",VLOOKUP(J5485,Paramètres!$A$5:$C$123,3,0))</f>
        <v/>
      </c>
    </row>
    <row r="5486" spans="1:13" x14ac:dyDescent="0.25">
      <c r="A5486" s="64"/>
      <c r="B5486" s="65"/>
      <c r="C5486" s="69"/>
      <c r="D5486" s="82" t="str">
        <f>IF(IF(ISERROR(HLOOKUP(C5486,'Base clients'!$4:$17,4)),"",HLOOKUP(C5486,'Base clients'!$4:$17,4))=0,"",IF(ISERROR(HLOOKUP(C5486,'Base clients'!$4:$17,4)),"",HLOOKUP(C5486,'Base clients'!$4:$17,4)))</f>
        <v/>
      </c>
      <c r="E5486" s="82" t="str">
        <f>IF(IF(ISERROR(HLOOKUP(C5486,'Base clients'!$4:$17,5)),"",HLOOKUP(C5486,'Base clients'!$4:$17,5))=0,"",IF(ISERROR(HLOOKUP(C5486,'Base clients'!$4:$17,5)),"",HLOOKUP(C5486,'Base clients'!$4:$17,5)))</f>
        <v/>
      </c>
      <c r="F5486" s="74"/>
      <c r="G5486" s="83" t="str">
        <f t="shared" si="192"/>
        <v xml:space="preserve"> - </v>
      </c>
      <c r="H5486" s="85"/>
      <c r="I5486" s="64"/>
      <c r="J5486" s="64"/>
      <c r="K5486" s="100" t="str">
        <f>IF(ISERROR(VLOOKUP(J5486,Paramètres!$A$5:$B$123,2,0)),"",VLOOKUP(J5486,Paramètres!$A$5:$B$123,2,0))</f>
        <v/>
      </c>
      <c r="L5486" s="100" t="str">
        <f t="shared" si="191"/>
        <v/>
      </c>
      <c r="M5486" s="59" t="str">
        <f>IF(ISERROR(VLOOKUP(J5486,Paramètres!$A$5:$C$123,3,0)),"",VLOOKUP(J5486,Paramètres!$A$5:$C$123,3,0))</f>
        <v/>
      </c>
    </row>
    <row r="5487" spans="1:13" x14ac:dyDescent="0.25">
      <c r="A5487" s="64"/>
      <c r="B5487" s="65"/>
      <c r="C5487" s="69"/>
      <c r="D5487" s="82" t="str">
        <f>IF(IF(ISERROR(HLOOKUP(C5487,'Base clients'!$4:$17,4)),"",HLOOKUP(C5487,'Base clients'!$4:$17,4))=0,"",IF(ISERROR(HLOOKUP(C5487,'Base clients'!$4:$17,4)),"",HLOOKUP(C5487,'Base clients'!$4:$17,4)))</f>
        <v/>
      </c>
      <c r="E5487" s="82" t="str">
        <f>IF(IF(ISERROR(HLOOKUP(C5487,'Base clients'!$4:$17,5)),"",HLOOKUP(C5487,'Base clients'!$4:$17,5))=0,"",IF(ISERROR(HLOOKUP(C5487,'Base clients'!$4:$17,5)),"",HLOOKUP(C5487,'Base clients'!$4:$17,5)))</f>
        <v/>
      </c>
      <c r="F5487" s="74"/>
      <c r="G5487" s="83" t="str">
        <f t="shared" si="192"/>
        <v xml:space="preserve"> - </v>
      </c>
      <c r="H5487" s="85"/>
      <c r="I5487" s="64"/>
      <c r="J5487" s="64"/>
      <c r="K5487" s="100" t="str">
        <f>IF(ISERROR(VLOOKUP(J5487,Paramètres!$A$5:$B$123,2,0)),"",VLOOKUP(J5487,Paramètres!$A$5:$B$123,2,0))</f>
        <v/>
      </c>
      <c r="L5487" s="100" t="str">
        <f t="shared" si="191"/>
        <v/>
      </c>
      <c r="M5487" s="59" t="str">
        <f>IF(ISERROR(VLOOKUP(J5487,Paramètres!$A$5:$C$123,3,0)),"",VLOOKUP(J5487,Paramètres!$A$5:$C$123,3,0))</f>
        <v/>
      </c>
    </row>
    <row r="5488" spans="1:13" x14ac:dyDescent="0.25">
      <c r="A5488" s="64"/>
      <c r="B5488" s="65"/>
      <c r="C5488" s="69"/>
      <c r="D5488" s="82" t="str">
        <f>IF(IF(ISERROR(HLOOKUP(C5488,'Base clients'!$4:$17,4)),"",HLOOKUP(C5488,'Base clients'!$4:$17,4))=0,"",IF(ISERROR(HLOOKUP(C5488,'Base clients'!$4:$17,4)),"",HLOOKUP(C5488,'Base clients'!$4:$17,4)))</f>
        <v/>
      </c>
      <c r="E5488" s="82" t="str">
        <f>IF(IF(ISERROR(HLOOKUP(C5488,'Base clients'!$4:$17,5)),"",HLOOKUP(C5488,'Base clients'!$4:$17,5))=0,"",IF(ISERROR(HLOOKUP(C5488,'Base clients'!$4:$17,5)),"",HLOOKUP(C5488,'Base clients'!$4:$17,5)))</f>
        <v/>
      </c>
      <c r="F5488" s="74"/>
      <c r="G5488" s="83" t="str">
        <f t="shared" si="192"/>
        <v xml:space="preserve"> - </v>
      </c>
      <c r="H5488" s="85"/>
      <c r="I5488" s="64"/>
      <c r="J5488" s="64"/>
      <c r="K5488" s="100" t="str">
        <f>IF(ISERROR(VLOOKUP(J5488,Paramètres!$A$5:$B$123,2,0)),"",VLOOKUP(J5488,Paramètres!$A$5:$B$123,2,0))</f>
        <v/>
      </c>
      <c r="L5488" s="100" t="str">
        <f t="shared" si="191"/>
        <v/>
      </c>
      <c r="M5488" s="59" t="str">
        <f>IF(ISERROR(VLOOKUP(J5488,Paramètres!$A$5:$C$123,3,0)),"",VLOOKUP(J5488,Paramètres!$A$5:$C$123,3,0))</f>
        <v/>
      </c>
    </row>
    <row r="5489" spans="1:13" x14ac:dyDescent="0.25">
      <c r="A5489" s="64"/>
      <c r="B5489" s="65"/>
      <c r="C5489" s="69"/>
      <c r="D5489" s="82" t="str">
        <f>IF(IF(ISERROR(HLOOKUP(C5489,'Base clients'!$4:$17,4)),"",HLOOKUP(C5489,'Base clients'!$4:$17,4))=0,"",IF(ISERROR(HLOOKUP(C5489,'Base clients'!$4:$17,4)),"",HLOOKUP(C5489,'Base clients'!$4:$17,4)))</f>
        <v/>
      </c>
      <c r="E5489" s="82" t="str">
        <f>IF(IF(ISERROR(HLOOKUP(C5489,'Base clients'!$4:$17,5)),"",HLOOKUP(C5489,'Base clients'!$4:$17,5))=0,"",IF(ISERROR(HLOOKUP(C5489,'Base clients'!$4:$17,5)),"",HLOOKUP(C5489,'Base clients'!$4:$17,5)))</f>
        <v/>
      </c>
      <c r="F5489" s="74"/>
      <c r="G5489" s="83" t="str">
        <f t="shared" si="192"/>
        <v xml:space="preserve"> - </v>
      </c>
      <c r="H5489" s="85"/>
      <c r="I5489" s="64"/>
      <c r="J5489" s="64"/>
      <c r="K5489" s="100" t="str">
        <f>IF(ISERROR(VLOOKUP(J5489,Paramètres!$A$5:$B$123,2,0)),"",VLOOKUP(J5489,Paramètres!$A$5:$B$123,2,0))</f>
        <v/>
      </c>
      <c r="L5489" s="100" t="str">
        <f t="shared" si="191"/>
        <v/>
      </c>
      <c r="M5489" s="59" t="str">
        <f>IF(ISERROR(VLOOKUP(J5489,Paramètres!$A$5:$C$123,3,0)),"",VLOOKUP(J5489,Paramètres!$A$5:$C$123,3,0))</f>
        <v/>
      </c>
    </row>
    <row r="5490" spans="1:13" x14ac:dyDescent="0.25">
      <c r="A5490" s="64"/>
      <c r="B5490" s="65"/>
      <c r="C5490" s="69"/>
      <c r="D5490" s="82" t="str">
        <f>IF(IF(ISERROR(HLOOKUP(C5490,'Base clients'!$4:$17,4)),"",HLOOKUP(C5490,'Base clients'!$4:$17,4))=0,"",IF(ISERROR(HLOOKUP(C5490,'Base clients'!$4:$17,4)),"",HLOOKUP(C5490,'Base clients'!$4:$17,4)))</f>
        <v/>
      </c>
      <c r="E5490" s="82" t="str">
        <f>IF(IF(ISERROR(HLOOKUP(C5490,'Base clients'!$4:$17,5)),"",HLOOKUP(C5490,'Base clients'!$4:$17,5))=0,"",IF(ISERROR(HLOOKUP(C5490,'Base clients'!$4:$17,5)),"",HLOOKUP(C5490,'Base clients'!$4:$17,5)))</f>
        <v/>
      </c>
      <c r="F5490" s="74"/>
      <c r="G5490" s="83" t="str">
        <f t="shared" si="192"/>
        <v xml:space="preserve"> - </v>
      </c>
      <c r="H5490" s="85"/>
      <c r="I5490" s="64"/>
      <c r="J5490" s="64"/>
      <c r="K5490" s="100" t="str">
        <f>IF(ISERROR(VLOOKUP(J5490,Paramètres!$A$5:$B$123,2,0)),"",VLOOKUP(J5490,Paramètres!$A$5:$B$123,2,0))</f>
        <v/>
      </c>
      <c r="L5490" s="100" t="str">
        <f t="shared" si="191"/>
        <v/>
      </c>
      <c r="M5490" s="59" t="str">
        <f>IF(ISERROR(VLOOKUP(J5490,Paramètres!$A$5:$C$123,3,0)),"",VLOOKUP(J5490,Paramètres!$A$5:$C$123,3,0))</f>
        <v/>
      </c>
    </row>
    <row r="5491" spans="1:13" x14ac:dyDescent="0.25">
      <c r="A5491" s="64"/>
      <c r="B5491" s="65"/>
      <c r="C5491" s="69"/>
      <c r="D5491" s="82" t="str">
        <f>IF(IF(ISERROR(HLOOKUP(C5491,'Base clients'!$4:$17,4)),"",HLOOKUP(C5491,'Base clients'!$4:$17,4))=0,"",IF(ISERROR(HLOOKUP(C5491,'Base clients'!$4:$17,4)),"",HLOOKUP(C5491,'Base clients'!$4:$17,4)))</f>
        <v/>
      </c>
      <c r="E5491" s="82" t="str">
        <f>IF(IF(ISERROR(HLOOKUP(C5491,'Base clients'!$4:$17,5)),"",HLOOKUP(C5491,'Base clients'!$4:$17,5))=0,"",IF(ISERROR(HLOOKUP(C5491,'Base clients'!$4:$17,5)),"",HLOOKUP(C5491,'Base clients'!$4:$17,5)))</f>
        <v/>
      </c>
      <c r="F5491" s="74"/>
      <c r="G5491" s="83" t="str">
        <f t="shared" si="192"/>
        <v xml:space="preserve"> - </v>
      </c>
      <c r="H5491" s="85"/>
      <c r="I5491" s="64"/>
      <c r="J5491" s="64"/>
      <c r="K5491" s="100" t="str">
        <f>IF(ISERROR(VLOOKUP(J5491,Paramètres!$A$5:$B$123,2,0)),"",VLOOKUP(J5491,Paramètres!$A$5:$B$123,2,0))</f>
        <v/>
      </c>
      <c r="L5491" s="100" t="str">
        <f t="shared" si="191"/>
        <v/>
      </c>
      <c r="M5491" s="59" t="str">
        <f>IF(ISERROR(VLOOKUP(J5491,Paramètres!$A$5:$C$123,3,0)),"",VLOOKUP(J5491,Paramètres!$A$5:$C$123,3,0))</f>
        <v/>
      </c>
    </row>
    <row r="5492" spans="1:13" x14ac:dyDescent="0.25">
      <c r="A5492" s="64"/>
      <c r="B5492" s="65"/>
      <c r="C5492" s="69"/>
      <c r="D5492" s="82" t="str">
        <f>IF(IF(ISERROR(HLOOKUP(C5492,'Base clients'!$4:$17,4)),"",HLOOKUP(C5492,'Base clients'!$4:$17,4))=0,"",IF(ISERROR(HLOOKUP(C5492,'Base clients'!$4:$17,4)),"",HLOOKUP(C5492,'Base clients'!$4:$17,4)))</f>
        <v/>
      </c>
      <c r="E5492" s="82" t="str">
        <f>IF(IF(ISERROR(HLOOKUP(C5492,'Base clients'!$4:$17,5)),"",HLOOKUP(C5492,'Base clients'!$4:$17,5))=0,"",IF(ISERROR(HLOOKUP(C5492,'Base clients'!$4:$17,5)),"",HLOOKUP(C5492,'Base clients'!$4:$17,5)))</f>
        <v/>
      </c>
      <c r="F5492" s="74"/>
      <c r="G5492" s="83" t="str">
        <f t="shared" si="192"/>
        <v xml:space="preserve"> - </v>
      </c>
      <c r="H5492" s="85"/>
      <c r="I5492" s="64"/>
      <c r="J5492" s="64"/>
      <c r="K5492" s="100" t="str">
        <f>IF(ISERROR(VLOOKUP(J5492,Paramètres!$A$5:$B$123,2,0)),"",VLOOKUP(J5492,Paramètres!$A$5:$B$123,2,0))</f>
        <v/>
      </c>
      <c r="L5492" s="100" t="str">
        <f t="shared" si="191"/>
        <v/>
      </c>
      <c r="M5492" s="59" t="str">
        <f>IF(ISERROR(VLOOKUP(J5492,Paramètres!$A$5:$C$123,3,0)),"",VLOOKUP(J5492,Paramètres!$A$5:$C$123,3,0))</f>
        <v/>
      </c>
    </row>
    <row r="5493" spans="1:13" x14ac:dyDescent="0.25">
      <c r="A5493" s="64"/>
      <c r="B5493" s="65"/>
      <c r="C5493" s="69"/>
      <c r="D5493" s="82" t="str">
        <f>IF(IF(ISERROR(HLOOKUP(C5493,'Base clients'!$4:$17,4)),"",HLOOKUP(C5493,'Base clients'!$4:$17,4))=0,"",IF(ISERROR(HLOOKUP(C5493,'Base clients'!$4:$17,4)),"",HLOOKUP(C5493,'Base clients'!$4:$17,4)))</f>
        <v/>
      </c>
      <c r="E5493" s="82" t="str">
        <f>IF(IF(ISERROR(HLOOKUP(C5493,'Base clients'!$4:$17,5)),"",HLOOKUP(C5493,'Base clients'!$4:$17,5))=0,"",IF(ISERROR(HLOOKUP(C5493,'Base clients'!$4:$17,5)),"",HLOOKUP(C5493,'Base clients'!$4:$17,5)))</f>
        <v/>
      </c>
      <c r="F5493" s="74"/>
      <c r="G5493" s="83" t="str">
        <f t="shared" si="192"/>
        <v xml:space="preserve"> - </v>
      </c>
      <c r="H5493" s="85"/>
      <c r="I5493" s="64"/>
      <c r="J5493" s="64"/>
      <c r="K5493" s="100" t="str">
        <f>IF(ISERROR(VLOOKUP(J5493,Paramètres!$A$5:$B$123,2,0)),"",VLOOKUP(J5493,Paramètres!$A$5:$B$123,2,0))</f>
        <v/>
      </c>
      <c r="L5493" s="100" t="str">
        <f t="shared" si="191"/>
        <v/>
      </c>
      <c r="M5493" s="59" t="str">
        <f>IF(ISERROR(VLOOKUP(J5493,Paramètres!$A$5:$C$123,3,0)),"",VLOOKUP(J5493,Paramètres!$A$5:$C$123,3,0))</f>
        <v/>
      </c>
    </row>
    <row r="5494" spans="1:13" x14ac:dyDescent="0.25">
      <c r="A5494" s="64"/>
      <c r="B5494" s="65"/>
      <c r="C5494" s="69"/>
      <c r="D5494" s="82" t="str">
        <f>IF(IF(ISERROR(HLOOKUP(C5494,'Base clients'!$4:$17,4)),"",HLOOKUP(C5494,'Base clients'!$4:$17,4))=0,"",IF(ISERROR(HLOOKUP(C5494,'Base clients'!$4:$17,4)),"",HLOOKUP(C5494,'Base clients'!$4:$17,4)))</f>
        <v/>
      </c>
      <c r="E5494" s="82" t="str">
        <f>IF(IF(ISERROR(HLOOKUP(C5494,'Base clients'!$4:$17,5)),"",HLOOKUP(C5494,'Base clients'!$4:$17,5))=0,"",IF(ISERROR(HLOOKUP(C5494,'Base clients'!$4:$17,5)),"",HLOOKUP(C5494,'Base clients'!$4:$17,5)))</f>
        <v/>
      </c>
      <c r="F5494" s="74"/>
      <c r="G5494" s="83" t="str">
        <f t="shared" si="192"/>
        <v xml:space="preserve"> - </v>
      </c>
      <c r="H5494" s="85"/>
      <c r="I5494" s="64"/>
      <c r="J5494" s="64"/>
      <c r="K5494" s="100" t="str">
        <f>IF(ISERROR(VLOOKUP(J5494,Paramètres!$A$5:$B$123,2,0)),"",VLOOKUP(J5494,Paramètres!$A$5:$B$123,2,0))</f>
        <v/>
      </c>
      <c r="L5494" s="100" t="str">
        <f t="shared" si="191"/>
        <v/>
      </c>
      <c r="M5494" s="59" t="str">
        <f>IF(ISERROR(VLOOKUP(J5494,Paramètres!$A$5:$C$123,3,0)),"",VLOOKUP(J5494,Paramètres!$A$5:$C$123,3,0))</f>
        <v/>
      </c>
    </row>
    <row r="5495" spans="1:13" x14ac:dyDescent="0.25">
      <c r="A5495" s="64"/>
      <c r="B5495" s="65"/>
      <c r="C5495" s="69"/>
      <c r="D5495" s="82" t="str">
        <f>IF(IF(ISERROR(HLOOKUP(C5495,'Base clients'!$4:$17,4)),"",HLOOKUP(C5495,'Base clients'!$4:$17,4))=0,"",IF(ISERROR(HLOOKUP(C5495,'Base clients'!$4:$17,4)),"",HLOOKUP(C5495,'Base clients'!$4:$17,4)))</f>
        <v/>
      </c>
      <c r="E5495" s="82" t="str">
        <f>IF(IF(ISERROR(HLOOKUP(C5495,'Base clients'!$4:$17,5)),"",HLOOKUP(C5495,'Base clients'!$4:$17,5))=0,"",IF(ISERROR(HLOOKUP(C5495,'Base clients'!$4:$17,5)),"",HLOOKUP(C5495,'Base clients'!$4:$17,5)))</f>
        <v/>
      </c>
      <c r="F5495" s="74"/>
      <c r="G5495" s="83" t="str">
        <f t="shared" si="192"/>
        <v xml:space="preserve"> - </v>
      </c>
      <c r="H5495" s="85"/>
      <c r="I5495" s="64"/>
      <c r="J5495" s="64"/>
      <c r="K5495" s="100" t="str">
        <f>IF(ISERROR(VLOOKUP(J5495,Paramètres!$A$5:$B$123,2,0)),"",VLOOKUP(J5495,Paramètres!$A$5:$B$123,2,0))</f>
        <v/>
      </c>
      <c r="L5495" s="100" t="str">
        <f t="shared" si="191"/>
        <v/>
      </c>
      <c r="M5495" s="59" t="str">
        <f>IF(ISERROR(VLOOKUP(J5495,Paramètres!$A$5:$C$123,3,0)),"",VLOOKUP(J5495,Paramètres!$A$5:$C$123,3,0))</f>
        <v/>
      </c>
    </row>
    <row r="5496" spans="1:13" x14ac:dyDescent="0.25">
      <c r="A5496" s="64"/>
      <c r="B5496" s="65"/>
      <c r="C5496" s="69"/>
      <c r="D5496" s="82" t="str">
        <f>IF(IF(ISERROR(HLOOKUP(C5496,'Base clients'!$4:$17,4)),"",HLOOKUP(C5496,'Base clients'!$4:$17,4))=0,"",IF(ISERROR(HLOOKUP(C5496,'Base clients'!$4:$17,4)),"",HLOOKUP(C5496,'Base clients'!$4:$17,4)))</f>
        <v/>
      </c>
      <c r="E5496" s="82" t="str">
        <f>IF(IF(ISERROR(HLOOKUP(C5496,'Base clients'!$4:$17,5)),"",HLOOKUP(C5496,'Base clients'!$4:$17,5))=0,"",IF(ISERROR(HLOOKUP(C5496,'Base clients'!$4:$17,5)),"",HLOOKUP(C5496,'Base clients'!$4:$17,5)))</f>
        <v/>
      </c>
      <c r="F5496" s="74"/>
      <c r="G5496" s="83" t="str">
        <f t="shared" si="192"/>
        <v xml:space="preserve"> - </v>
      </c>
      <c r="H5496" s="85"/>
      <c r="I5496" s="64"/>
      <c r="J5496" s="64"/>
      <c r="K5496" s="100" t="str">
        <f>IF(ISERROR(VLOOKUP(J5496,Paramètres!$A$5:$B$123,2,0)),"",VLOOKUP(J5496,Paramètres!$A$5:$B$123,2,0))</f>
        <v/>
      </c>
      <c r="L5496" s="100" t="str">
        <f t="shared" si="191"/>
        <v/>
      </c>
      <c r="M5496" s="59" t="str">
        <f>IF(ISERROR(VLOOKUP(J5496,Paramètres!$A$5:$C$123,3,0)),"",VLOOKUP(J5496,Paramètres!$A$5:$C$123,3,0))</f>
        <v/>
      </c>
    </row>
    <row r="5497" spans="1:13" x14ac:dyDescent="0.25">
      <c r="A5497" s="64"/>
      <c r="B5497" s="65"/>
      <c r="C5497" s="69"/>
      <c r="D5497" s="82" t="str">
        <f>IF(IF(ISERROR(HLOOKUP(C5497,'Base clients'!$4:$17,4)),"",HLOOKUP(C5497,'Base clients'!$4:$17,4))=0,"",IF(ISERROR(HLOOKUP(C5497,'Base clients'!$4:$17,4)),"",HLOOKUP(C5497,'Base clients'!$4:$17,4)))</f>
        <v/>
      </c>
      <c r="E5497" s="82" t="str">
        <f>IF(IF(ISERROR(HLOOKUP(C5497,'Base clients'!$4:$17,5)),"",HLOOKUP(C5497,'Base clients'!$4:$17,5))=0,"",IF(ISERROR(HLOOKUP(C5497,'Base clients'!$4:$17,5)),"",HLOOKUP(C5497,'Base clients'!$4:$17,5)))</f>
        <v/>
      </c>
      <c r="F5497" s="74"/>
      <c r="G5497" s="83" t="str">
        <f t="shared" si="192"/>
        <v xml:space="preserve"> - </v>
      </c>
      <c r="H5497" s="85"/>
      <c r="I5497" s="64"/>
      <c r="J5497" s="64"/>
      <c r="K5497" s="100" t="str">
        <f>IF(ISERROR(VLOOKUP(J5497,Paramètres!$A$5:$B$123,2,0)),"",VLOOKUP(J5497,Paramètres!$A$5:$B$123,2,0))</f>
        <v/>
      </c>
      <c r="L5497" s="100" t="str">
        <f t="shared" si="191"/>
        <v/>
      </c>
      <c r="M5497" s="59" t="str">
        <f>IF(ISERROR(VLOOKUP(J5497,Paramètres!$A$5:$C$123,3,0)),"",VLOOKUP(J5497,Paramètres!$A$5:$C$123,3,0))</f>
        <v/>
      </c>
    </row>
    <row r="5498" spans="1:13" x14ac:dyDescent="0.25">
      <c r="A5498" s="64"/>
      <c r="B5498" s="65"/>
      <c r="C5498" s="69"/>
      <c r="D5498" s="82" t="str">
        <f>IF(IF(ISERROR(HLOOKUP(C5498,'Base clients'!$4:$17,4)),"",HLOOKUP(C5498,'Base clients'!$4:$17,4))=0,"",IF(ISERROR(HLOOKUP(C5498,'Base clients'!$4:$17,4)),"",HLOOKUP(C5498,'Base clients'!$4:$17,4)))</f>
        <v/>
      </c>
      <c r="E5498" s="82" t="str">
        <f>IF(IF(ISERROR(HLOOKUP(C5498,'Base clients'!$4:$17,5)),"",HLOOKUP(C5498,'Base clients'!$4:$17,5))=0,"",IF(ISERROR(HLOOKUP(C5498,'Base clients'!$4:$17,5)),"",HLOOKUP(C5498,'Base clients'!$4:$17,5)))</f>
        <v/>
      </c>
      <c r="F5498" s="74"/>
      <c r="G5498" s="83" t="str">
        <f t="shared" si="192"/>
        <v xml:space="preserve"> - </v>
      </c>
      <c r="H5498" s="85"/>
      <c r="I5498" s="64"/>
      <c r="J5498" s="64"/>
      <c r="K5498" s="100" t="str">
        <f>IF(ISERROR(VLOOKUP(J5498,Paramètres!$A$5:$B$123,2,0)),"",VLOOKUP(J5498,Paramètres!$A$5:$B$123,2,0))</f>
        <v/>
      </c>
      <c r="L5498" s="100" t="str">
        <f t="shared" si="191"/>
        <v/>
      </c>
      <c r="M5498" s="59" t="str">
        <f>IF(ISERROR(VLOOKUP(J5498,Paramètres!$A$5:$C$123,3,0)),"",VLOOKUP(J5498,Paramètres!$A$5:$C$123,3,0))</f>
        <v/>
      </c>
    </row>
    <row r="5499" spans="1:13" x14ac:dyDescent="0.25">
      <c r="A5499" s="64"/>
      <c r="B5499" s="65"/>
      <c r="C5499" s="69"/>
      <c r="D5499" s="82" t="str">
        <f>IF(IF(ISERROR(HLOOKUP(C5499,'Base clients'!$4:$17,4)),"",HLOOKUP(C5499,'Base clients'!$4:$17,4))=0,"",IF(ISERROR(HLOOKUP(C5499,'Base clients'!$4:$17,4)),"",HLOOKUP(C5499,'Base clients'!$4:$17,4)))</f>
        <v/>
      </c>
      <c r="E5499" s="82" t="str">
        <f>IF(IF(ISERROR(HLOOKUP(C5499,'Base clients'!$4:$17,5)),"",HLOOKUP(C5499,'Base clients'!$4:$17,5))=0,"",IF(ISERROR(HLOOKUP(C5499,'Base clients'!$4:$17,5)),"",HLOOKUP(C5499,'Base clients'!$4:$17,5)))</f>
        <v/>
      </c>
      <c r="F5499" s="74"/>
      <c r="G5499" s="83" t="str">
        <f t="shared" si="192"/>
        <v xml:space="preserve"> - </v>
      </c>
      <c r="H5499" s="85"/>
      <c r="I5499" s="64"/>
      <c r="J5499" s="64"/>
      <c r="K5499" s="100" t="str">
        <f>IF(ISERROR(VLOOKUP(J5499,Paramètres!$A$5:$B$123,2,0)),"",VLOOKUP(J5499,Paramètres!$A$5:$B$123,2,0))</f>
        <v/>
      </c>
      <c r="L5499" s="100" t="str">
        <f t="shared" si="191"/>
        <v/>
      </c>
      <c r="M5499" s="59" t="str">
        <f>IF(ISERROR(VLOOKUP(J5499,Paramètres!$A$5:$C$123,3,0)),"",VLOOKUP(J5499,Paramètres!$A$5:$C$123,3,0))</f>
        <v/>
      </c>
    </row>
    <row r="5500" spans="1:13" x14ac:dyDescent="0.25">
      <c r="A5500" s="64"/>
      <c r="B5500" s="65"/>
      <c r="C5500" s="69"/>
      <c r="D5500" s="82" t="str">
        <f>IF(IF(ISERROR(HLOOKUP(C5500,'Base clients'!$4:$17,4)),"",HLOOKUP(C5500,'Base clients'!$4:$17,4))=0,"",IF(ISERROR(HLOOKUP(C5500,'Base clients'!$4:$17,4)),"",HLOOKUP(C5500,'Base clients'!$4:$17,4)))</f>
        <v/>
      </c>
      <c r="E5500" s="82" t="str">
        <f>IF(IF(ISERROR(HLOOKUP(C5500,'Base clients'!$4:$17,5)),"",HLOOKUP(C5500,'Base clients'!$4:$17,5))=0,"",IF(ISERROR(HLOOKUP(C5500,'Base clients'!$4:$17,5)),"",HLOOKUP(C5500,'Base clients'!$4:$17,5)))</f>
        <v/>
      </c>
      <c r="F5500" s="74"/>
      <c r="G5500" s="83" t="str">
        <f t="shared" si="192"/>
        <v xml:space="preserve"> - </v>
      </c>
      <c r="H5500" s="85"/>
      <c r="I5500" s="64"/>
      <c r="J5500" s="64"/>
      <c r="K5500" s="100" t="str">
        <f>IF(ISERROR(VLOOKUP(J5500,Paramètres!$A$5:$B$123,2,0)),"",VLOOKUP(J5500,Paramètres!$A$5:$B$123,2,0))</f>
        <v/>
      </c>
      <c r="L5500" s="100" t="str">
        <f t="shared" si="191"/>
        <v/>
      </c>
      <c r="M5500" s="59" t="str">
        <f>IF(ISERROR(VLOOKUP(J5500,Paramètres!$A$5:$C$123,3,0)),"",VLOOKUP(J5500,Paramètres!$A$5:$C$123,3,0))</f>
        <v/>
      </c>
    </row>
    <row r="5501" spans="1:13" x14ac:dyDescent="0.25">
      <c r="A5501" s="64"/>
      <c r="B5501" s="65"/>
      <c r="C5501" s="69"/>
      <c r="D5501" s="82" t="str">
        <f>IF(IF(ISERROR(HLOOKUP(C5501,'Base clients'!$4:$17,4)),"",HLOOKUP(C5501,'Base clients'!$4:$17,4))=0,"",IF(ISERROR(HLOOKUP(C5501,'Base clients'!$4:$17,4)),"",HLOOKUP(C5501,'Base clients'!$4:$17,4)))</f>
        <v/>
      </c>
      <c r="E5501" s="82" t="str">
        <f>IF(IF(ISERROR(HLOOKUP(C5501,'Base clients'!$4:$17,5)),"",HLOOKUP(C5501,'Base clients'!$4:$17,5))=0,"",IF(ISERROR(HLOOKUP(C5501,'Base clients'!$4:$17,5)),"",HLOOKUP(C5501,'Base clients'!$4:$17,5)))</f>
        <v/>
      </c>
      <c r="F5501" s="74"/>
      <c r="G5501" s="83" t="str">
        <f t="shared" si="192"/>
        <v xml:space="preserve"> - </v>
      </c>
      <c r="H5501" s="85"/>
      <c r="I5501" s="64"/>
      <c r="J5501" s="64"/>
      <c r="K5501" s="100" t="str">
        <f>IF(ISERROR(VLOOKUP(J5501,Paramètres!$A$5:$B$123,2,0)),"",VLOOKUP(J5501,Paramètres!$A$5:$B$123,2,0))</f>
        <v/>
      </c>
      <c r="L5501" s="100" t="str">
        <f t="shared" si="191"/>
        <v/>
      </c>
      <c r="M5501" s="59" t="str">
        <f>IF(ISERROR(VLOOKUP(J5501,Paramètres!$A$5:$C$123,3,0)),"",VLOOKUP(J5501,Paramètres!$A$5:$C$123,3,0))</f>
        <v/>
      </c>
    </row>
    <row r="5502" spans="1:13" x14ac:dyDescent="0.25">
      <c r="A5502" s="64"/>
      <c r="B5502" s="65"/>
      <c r="C5502" s="69"/>
      <c r="D5502" s="82" t="str">
        <f>IF(IF(ISERROR(HLOOKUP(C5502,'Base clients'!$4:$17,4)),"",HLOOKUP(C5502,'Base clients'!$4:$17,4))=0,"",IF(ISERROR(HLOOKUP(C5502,'Base clients'!$4:$17,4)),"",HLOOKUP(C5502,'Base clients'!$4:$17,4)))</f>
        <v/>
      </c>
      <c r="E5502" s="82" t="str">
        <f>IF(IF(ISERROR(HLOOKUP(C5502,'Base clients'!$4:$17,5)),"",HLOOKUP(C5502,'Base clients'!$4:$17,5))=0,"",IF(ISERROR(HLOOKUP(C5502,'Base clients'!$4:$17,5)),"",HLOOKUP(C5502,'Base clients'!$4:$17,5)))</f>
        <v/>
      </c>
      <c r="F5502" s="74"/>
      <c r="G5502" s="83" t="str">
        <f t="shared" si="192"/>
        <v xml:space="preserve"> - </v>
      </c>
      <c r="H5502" s="85"/>
      <c r="I5502" s="64"/>
      <c r="J5502" s="64"/>
      <c r="K5502" s="100" t="str">
        <f>IF(ISERROR(VLOOKUP(J5502,Paramètres!$A$5:$B$123,2,0)),"",VLOOKUP(J5502,Paramètres!$A$5:$B$123,2,0))</f>
        <v/>
      </c>
      <c r="L5502" s="100" t="str">
        <f t="shared" si="191"/>
        <v/>
      </c>
      <c r="M5502" s="59" t="str">
        <f>IF(ISERROR(VLOOKUP(J5502,Paramètres!$A$5:$C$123,3,0)),"",VLOOKUP(J5502,Paramètres!$A$5:$C$123,3,0))</f>
        <v/>
      </c>
    </row>
    <row r="5503" spans="1:13" x14ac:dyDescent="0.25">
      <c r="A5503" s="64"/>
      <c r="B5503" s="65"/>
      <c r="C5503" s="69"/>
      <c r="D5503" s="82" t="str">
        <f>IF(IF(ISERROR(HLOOKUP(C5503,'Base clients'!$4:$17,4)),"",HLOOKUP(C5503,'Base clients'!$4:$17,4))=0,"",IF(ISERROR(HLOOKUP(C5503,'Base clients'!$4:$17,4)),"",HLOOKUP(C5503,'Base clients'!$4:$17,4)))</f>
        <v/>
      </c>
      <c r="E5503" s="82" t="str">
        <f>IF(IF(ISERROR(HLOOKUP(C5503,'Base clients'!$4:$17,5)),"",HLOOKUP(C5503,'Base clients'!$4:$17,5))=0,"",IF(ISERROR(HLOOKUP(C5503,'Base clients'!$4:$17,5)),"",HLOOKUP(C5503,'Base clients'!$4:$17,5)))</f>
        <v/>
      </c>
      <c r="F5503" s="74"/>
      <c r="G5503" s="83" t="str">
        <f t="shared" si="192"/>
        <v xml:space="preserve"> - </v>
      </c>
      <c r="H5503" s="85"/>
      <c r="I5503" s="64"/>
      <c r="J5503" s="64"/>
      <c r="K5503" s="100" t="str">
        <f>IF(ISERROR(VLOOKUP(J5503,Paramètres!$A$5:$B$123,2,0)),"",VLOOKUP(J5503,Paramètres!$A$5:$B$123,2,0))</f>
        <v/>
      </c>
      <c r="L5503" s="100" t="str">
        <f t="shared" si="191"/>
        <v/>
      </c>
      <c r="M5503" s="59" t="str">
        <f>IF(ISERROR(VLOOKUP(J5503,Paramètres!$A$5:$C$123,3,0)),"",VLOOKUP(J5503,Paramètres!$A$5:$C$123,3,0))</f>
        <v/>
      </c>
    </row>
    <row r="5504" spans="1:13" x14ac:dyDescent="0.25">
      <c r="A5504" s="64"/>
      <c r="B5504" s="65"/>
      <c r="C5504" s="69"/>
      <c r="D5504" s="82" t="str">
        <f>IF(IF(ISERROR(HLOOKUP(C5504,'Base clients'!$4:$17,4)),"",HLOOKUP(C5504,'Base clients'!$4:$17,4))=0,"",IF(ISERROR(HLOOKUP(C5504,'Base clients'!$4:$17,4)),"",HLOOKUP(C5504,'Base clients'!$4:$17,4)))</f>
        <v/>
      </c>
      <c r="E5504" s="82" t="str">
        <f>IF(IF(ISERROR(HLOOKUP(C5504,'Base clients'!$4:$17,5)),"",HLOOKUP(C5504,'Base clients'!$4:$17,5))=0,"",IF(ISERROR(HLOOKUP(C5504,'Base clients'!$4:$17,5)),"",HLOOKUP(C5504,'Base clients'!$4:$17,5)))</f>
        <v/>
      </c>
      <c r="F5504" s="74"/>
      <c r="G5504" s="83" t="str">
        <f t="shared" si="192"/>
        <v xml:space="preserve"> - </v>
      </c>
      <c r="H5504" s="85"/>
      <c r="I5504" s="64"/>
      <c r="J5504" s="64"/>
      <c r="K5504" s="100" t="str">
        <f>IF(ISERROR(VLOOKUP(J5504,Paramètres!$A$5:$B$123,2,0)),"",VLOOKUP(J5504,Paramètres!$A$5:$B$123,2,0))</f>
        <v/>
      </c>
      <c r="L5504" s="100" t="str">
        <f t="shared" si="191"/>
        <v/>
      </c>
      <c r="M5504" s="59" t="str">
        <f>IF(ISERROR(VLOOKUP(J5504,Paramètres!$A$5:$C$123,3,0)),"",VLOOKUP(J5504,Paramètres!$A$5:$C$123,3,0))</f>
        <v/>
      </c>
    </row>
    <row r="5505" spans="1:13" x14ac:dyDescent="0.25">
      <c r="A5505" s="64"/>
      <c r="B5505" s="65"/>
      <c r="C5505" s="69"/>
      <c r="D5505" s="82" t="str">
        <f>IF(IF(ISERROR(HLOOKUP(C5505,'Base clients'!$4:$17,4)),"",HLOOKUP(C5505,'Base clients'!$4:$17,4))=0,"",IF(ISERROR(HLOOKUP(C5505,'Base clients'!$4:$17,4)),"",HLOOKUP(C5505,'Base clients'!$4:$17,4)))</f>
        <v/>
      </c>
      <c r="E5505" s="82" t="str">
        <f>IF(IF(ISERROR(HLOOKUP(C5505,'Base clients'!$4:$17,5)),"",HLOOKUP(C5505,'Base clients'!$4:$17,5))=0,"",IF(ISERROR(HLOOKUP(C5505,'Base clients'!$4:$17,5)),"",HLOOKUP(C5505,'Base clients'!$4:$17,5)))</f>
        <v/>
      </c>
      <c r="F5505" s="74"/>
      <c r="G5505" s="83" t="str">
        <f t="shared" si="192"/>
        <v xml:space="preserve"> - </v>
      </c>
      <c r="H5505" s="85"/>
      <c r="I5505" s="64"/>
      <c r="J5505" s="64"/>
      <c r="K5505" s="100" t="str">
        <f>IF(ISERROR(VLOOKUP(J5505,Paramètres!$A$5:$B$123,2,0)),"",VLOOKUP(J5505,Paramètres!$A$5:$B$123,2,0))</f>
        <v/>
      </c>
      <c r="L5505" s="100" t="str">
        <f t="shared" si="191"/>
        <v/>
      </c>
      <c r="M5505" s="59" t="str">
        <f>IF(ISERROR(VLOOKUP(J5505,Paramètres!$A$5:$C$123,3,0)),"",VLOOKUP(J5505,Paramètres!$A$5:$C$123,3,0))</f>
        <v/>
      </c>
    </row>
    <row r="5506" spans="1:13" x14ac:dyDescent="0.25">
      <c r="A5506" s="64"/>
      <c r="B5506" s="65"/>
      <c r="C5506" s="69"/>
      <c r="D5506" s="82" t="str">
        <f>IF(IF(ISERROR(HLOOKUP(C5506,'Base clients'!$4:$17,4)),"",HLOOKUP(C5506,'Base clients'!$4:$17,4))=0,"",IF(ISERROR(HLOOKUP(C5506,'Base clients'!$4:$17,4)),"",HLOOKUP(C5506,'Base clients'!$4:$17,4)))</f>
        <v/>
      </c>
      <c r="E5506" s="82" t="str">
        <f>IF(IF(ISERROR(HLOOKUP(C5506,'Base clients'!$4:$17,5)),"",HLOOKUP(C5506,'Base clients'!$4:$17,5))=0,"",IF(ISERROR(HLOOKUP(C5506,'Base clients'!$4:$17,5)),"",HLOOKUP(C5506,'Base clients'!$4:$17,5)))</f>
        <v/>
      </c>
      <c r="F5506" s="74"/>
      <c r="G5506" s="83" t="str">
        <f t="shared" si="192"/>
        <v xml:space="preserve"> - </v>
      </c>
      <c r="H5506" s="85"/>
      <c r="I5506" s="64"/>
      <c r="J5506" s="64"/>
      <c r="K5506" s="100" t="str">
        <f>IF(ISERROR(VLOOKUP(J5506,Paramètres!$A$5:$B$123,2,0)),"",VLOOKUP(J5506,Paramètres!$A$5:$B$123,2,0))</f>
        <v/>
      </c>
      <c r="L5506" s="100" t="str">
        <f t="shared" si="191"/>
        <v/>
      </c>
      <c r="M5506" s="59" t="str">
        <f>IF(ISERROR(VLOOKUP(J5506,Paramètres!$A$5:$C$123,3,0)),"",VLOOKUP(J5506,Paramètres!$A$5:$C$123,3,0))</f>
        <v/>
      </c>
    </row>
    <row r="5507" spans="1:13" x14ac:dyDescent="0.25">
      <c r="A5507" s="64"/>
      <c r="B5507" s="65"/>
      <c r="C5507" s="69"/>
      <c r="D5507" s="82" t="str">
        <f>IF(IF(ISERROR(HLOOKUP(C5507,'Base clients'!$4:$17,4)),"",HLOOKUP(C5507,'Base clients'!$4:$17,4))=0,"",IF(ISERROR(HLOOKUP(C5507,'Base clients'!$4:$17,4)),"",HLOOKUP(C5507,'Base clients'!$4:$17,4)))</f>
        <v/>
      </c>
      <c r="E5507" s="82" t="str">
        <f>IF(IF(ISERROR(HLOOKUP(C5507,'Base clients'!$4:$17,5)),"",HLOOKUP(C5507,'Base clients'!$4:$17,5))=0,"",IF(ISERROR(HLOOKUP(C5507,'Base clients'!$4:$17,5)),"",HLOOKUP(C5507,'Base clients'!$4:$17,5)))</f>
        <v/>
      </c>
      <c r="F5507" s="74"/>
      <c r="G5507" s="83" t="str">
        <f t="shared" si="192"/>
        <v xml:space="preserve"> - </v>
      </c>
      <c r="H5507" s="85"/>
      <c r="I5507" s="64"/>
      <c r="J5507" s="64"/>
      <c r="K5507" s="100" t="str">
        <f>IF(ISERROR(VLOOKUP(J5507,Paramètres!$A$5:$B$123,2,0)),"",VLOOKUP(J5507,Paramètres!$A$5:$B$123,2,0))</f>
        <v/>
      </c>
      <c r="L5507" s="100" t="str">
        <f t="shared" si="191"/>
        <v/>
      </c>
      <c r="M5507" s="59" t="str">
        <f>IF(ISERROR(VLOOKUP(J5507,Paramètres!$A$5:$C$123,3,0)),"",VLOOKUP(J5507,Paramètres!$A$5:$C$123,3,0))</f>
        <v/>
      </c>
    </row>
    <row r="5508" spans="1:13" x14ac:dyDescent="0.25">
      <c r="A5508" s="64"/>
      <c r="B5508" s="65"/>
      <c r="C5508" s="69"/>
      <c r="D5508" s="82" t="str">
        <f>IF(IF(ISERROR(HLOOKUP(C5508,'Base clients'!$4:$17,4)),"",HLOOKUP(C5508,'Base clients'!$4:$17,4))=0,"",IF(ISERROR(HLOOKUP(C5508,'Base clients'!$4:$17,4)),"",HLOOKUP(C5508,'Base clients'!$4:$17,4)))</f>
        <v/>
      </c>
      <c r="E5508" s="82" t="str">
        <f>IF(IF(ISERROR(HLOOKUP(C5508,'Base clients'!$4:$17,5)),"",HLOOKUP(C5508,'Base clients'!$4:$17,5))=0,"",IF(ISERROR(HLOOKUP(C5508,'Base clients'!$4:$17,5)),"",HLOOKUP(C5508,'Base clients'!$4:$17,5)))</f>
        <v/>
      </c>
      <c r="F5508" s="74"/>
      <c r="G5508" s="83" t="str">
        <f t="shared" si="192"/>
        <v xml:space="preserve"> - </v>
      </c>
      <c r="H5508" s="85"/>
      <c r="I5508" s="64"/>
      <c r="J5508" s="64"/>
      <c r="K5508" s="100" t="str">
        <f>IF(ISERROR(VLOOKUP(J5508,Paramètres!$A$5:$B$123,2,0)),"",VLOOKUP(J5508,Paramètres!$A$5:$B$123,2,0))</f>
        <v/>
      </c>
      <c r="L5508" s="100" t="str">
        <f t="shared" si="191"/>
        <v/>
      </c>
      <c r="M5508" s="59" t="str">
        <f>IF(ISERROR(VLOOKUP(J5508,Paramètres!$A$5:$C$123,3,0)),"",VLOOKUP(J5508,Paramètres!$A$5:$C$123,3,0))</f>
        <v/>
      </c>
    </row>
    <row r="5509" spans="1:13" x14ac:dyDescent="0.25">
      <c r="A5509" s="64"/>
      <c r="B5509" s="65"/>
      <c r="C5509" s="69"/>
      <c r="D5509" s="82" t="str">
        <f>IF(IF(ISERROR(HLOOKUP(C5509,'Base clients'!$4:$17,4)),"",HLOOKUP(C5509,'Base clients'!$4:$17,4))=0,"",IF(ISERROR(HLOOKUP(C5509,'Base clients'!$4:$17,4)),"",HLOOKUP(C5509,'Base clients'!$4:$17,4)))</f>
        <v/>
      </c>
      <c r="E5509" s="82" t="str">
        <f>IF(IF(ISERROR(HLOOKUP(C5509,'Base clients'!$4:$17,5)),"",HLOOKUP(C5509,'Base clients'!$4:$17,5))=0,"",IF(ISERROR(HLOOKUP(C5509,'Base clients'!$4:$17,5)),"",HLOOKUP(C5509,'Base clients'!$4:$17,5)))</f>
        <v/>
      </c>
      <c r="F5509" s="74"/>
      <c r="G5509" s="83" t="str">
        <f t="shared" si="192"/>
        <v xml:space="preserve"> - </v>
      </c>
      <c r="H5509" s="85"/>
      <c r="I5509" s="64"/>
      <c r="J5509" s="64"/>
      <c r="K5509" s="100" t="str">
        <f>IF(ISERROR(VLOOKUP(J5509,Paramètres!$A$5:$B$123,2,0)),"",VLOOKUP(J5509,Paramètres!$A$5:$B$123,2,0))</f>
        <v/>
      </c>
      <c r="L5509" s="100" t="str">
        <f t="shared" si="191"/>
        <v/>
      </c>
      <c r="M5509" s="59" t="str">
        <f>IF(ISERROR(VLOOKUP(J5509,Paramètres!$A$5:$C$123,3,0)),"",VLOOKUP(J5509,Paramètres!$A$5:$C$123,3,0))</f>
        <v/>
      </c>
    </row>
    <row r="5510" spans="1:13" x14ac:dyDescent="0.25">
      <c r="A5510" s="64"/>
      <c r="B5510" s="65"/>
      <c r="C5510" s="69"/>
      <c r="D5510" s="82" t="str">
        <f>IF(IF(ISERROR(HLOOKUP(C5510,'Base clients'!$4:$17,4)),"",HLOOKUP(C5510,'Base clients'!$4:$17,4))=0,"",IF(ISERROR(HLOOKUP(C5510,'Base clients'!$4:$17,4)),"",HLOOKUP(C5510,'Base clients'!$4:$17,4)))</f>
        <v/>
      </c>
      <c r="E5510" s="82" t="str">
        <f>IF(IF(ISERROR(HLOOKUP(C5510,'Base clients'!$4:$17,5)),"",HLOOKUP(C5510,'Base clients'!$4:$17,5))=0,"",IF(ISERROR(HLOOKUP(C5510,'Base clients'!$4:$17,5)),"",HLOOKUP(C5510,'Base clients'!$4:$17,5)))</f>
        <v/>
      </c>
      <c r="F5510" s="74"/>
      <c r="G5510" s="83" t="str">
        <f t="shared" si="192"/>
        <v xml:space="preserve"> - </v>
      </c>
      <c r="H5510" s="85"/>
      <c r="I5510" s="64"/>
      <c r="J5510" s="64"/>
      <c r="K5510" s="100" t="str">
        <f>IF(ISERROR(VLOOKUP(J5510,Paramètres!$A$5:$B$123,2,0)),"",VLOOKUP(J5510,Paramètres!$A$5:$B$123,2,0))</f>
        <v/>
      </c>
      <c r="L5510" s="100" t="str">
        <f t="shared" si="191"/>
        <v/>
      </c>
      <c r="M5510" s="59" t="str">
        <f>IF(ISERROR(VLOOKUP(J5510,Paramètres!$A$5:$C$123,3,0)),"",VLOOKUP(J5510,Paramètres!$A$5:$C$123,3,0))</f>
        <v/>
      </c>
    </row>
    <row r="5511" spans="1:13" x14ac:dyDescent="0.25">
      <c r="A5511" s="64"/>
      <c r="B5511" s="65"/>
      <c r="C5511" s="69"/>
      <c r="D5511" s="82" t="str">
        <f>IF(IF(ISERROR(HLOOKUP(C5511,'Base clients'!$4:$17,4)),"",HLOOKUP(C5511,'Base clients'!$4:$17,4))=0,"",IF(ISERROR(HLOOKUP(C5511,'Base clients'!$4:$17,4)),"",HLOOKUP(C5511,'Base clients'!$4:$17,4)))</f>
        <v/>
      </c>
      <c r="E5511" s="82" t="str">
        <f>IF(IF(ISERROR(HLOOKUP(C5511,'Base clients'!$4:$17,5)),"",HLOOKUP(C5511,'Base clients'!$4:$17,5))=0,"",IF(ISERROR(HLOOKUP(C5511,'Base clients'!$4:$17,5)),"",HLOOKUP(C5511,'Base clients'!$4:$17,5)))</f>
        <v/>
      </c>
      <c r="F5511" s="74"/>
      <c r="G5511" s="83" t="str">
        <f t="shared" si="192"/>
        <v xml:space="preserve"> - </v>
      </c>
      <c r="H5511" s="85"/>
      <c r="I5511" s="64"/>
      <c r="J5511" s="64"/>
      <c r="K5511" s="100" t="str">
        <f>IF(ISERROR(VLOOKUP(J5511,Paramètres!$A$5:$B$123,2,0)),"",VLOOKUP(J5511,Paramètres!$A$5:$B$123,2,0))</f>
        <v/>
      </c>
      <c r="L5511" s="100" t="str">
        <f t="shared" si="191"/>
        <v/>
      </c>
      <c r="M5511" s="59" t="str">
        <f>IF(ISERROR(VLOOKUP(J5511,Paramètres!$A$5:$C$123,3,0)),"",VLOOKUP(J5511,Paramètres!$A$5:$C$123,3,0))</f>
        <v/>
      </c>
    </row>
    <row r="5512" spans="1:13" x14ac:dyDescent="0.25">
      <c r="A5512" s="64"/>
      <c r="B5512" s="65"/>
      <c r="C5512" s="69"/>
      <c r="D5512" s="82" t="str">
        <f>IF(IF(ISERROR(HLOOKUP(C5512,'Base clients'!$4:$17,4)),"",HLOOKUP(C5512,'Base clients'!$4:$17,4))=0,"",IF(ISERROR(HLOOKUP(C5512,'Base clients'!$4:$17,4)),"",HLOOKUP(C5512,'Base clients'!$4:$17,4)))</f>
        <v/>
      </c>
      <c r="E5512" s="82" t="str">
        <f>IF(IF(ISERROR(HLOOKUP(C5512,'Base clients'!$4:$17,5)),"",HLOOKUP(C5512,'Base clients'!$4:$17,5))=0,"",IF(ISERROR(HLOOKUP(C5512,'Base clients'!$4:$17,5)),"",HLOOKUP(C5512,'Base clients'!$4:$17,5)))</f>
        <v/>
      </c>
      <c r="F5512" s="74"/>
      <c r="G5512" s="83" t="str">
        <f t="shared" si="192"/>
        <v xml:space="preserve"> - </v>
      </c>
      <c r="H5512" s="85"/>
      <c r="I5512" s="64"/>
      <c r="J5512" s="64"/>
      <c r="K5512" s="100" t="str">
        <f>IF(ISERROR(VLOOKUP(J5512,Paramètres!$A$5:$B$123,2,0)),"",VLOOKUP(J5512,Paramètres!$A$5:$B$123,2,0))</f>
        <v/>
      </c>
      <c r="L5512" s="100" t="str">
        <f t="shared" si="191"/>
        <v/>
      </c>
      <c r="M5512" s="59" t="str">
        <f>IF(ISERROR(VLOOKUP(J5512,Paramètres!$A$5:$C$123,3,0)),"",VLOOKUP(J5512,Paramètres!$A$5:$C$123,3,0))</f>
        <v/>
      </c>
    </row>
    <row r="5513" spans="1:13" x14ac:dyDescent="0.25">
      <c r="A5513" s="64"/>
      <c r="B5513" s="65"/>
      <c r="C5513" s="69"/>
      <c r="D5513" s="82" t="str">
        <f>IF(IF(ISERROR(HLOOKUP(C5513,'Base clients'!$4:$17,4)),"",HLOOKUP(C5513,'Base clients'!$4:$17,4))=0,"",IF(ISERROR(HLOOKUP(C5513,'Base clients'!$4:$17,4)),"",HLOOKUP(C5513,'Base clients'!$4:$17,4)))</f>
        <v/>
      </c>
      <c r="E5513" s="82" t="str">
        <f>IF(IF(ISERROR(HLOOKUP(C5513,'Base clients'!$4:$17,5)),"",HLOOKUP(C5513,'Base clients'!$4:$17,5))=0,"",IF(ISERROR(HLOOKUP(C5513,'Base clients'!$4:$17,5)),"",HLOOKUP(C5513,'Base clients'!$4:$17,5)))</f>
        <v/>
      </c>
      <c r="F5513" s="74"/>
      <c r="G5513" s="83" t="str">
        <f t="shared" si="192"/>
        <v xml:space="preserve"> - </v>
      </c>
      <c r="H5513" s="85"/>
      <c r="I5513" s="64"/>
      <c r="J5513" s="64"/>
      <c r="K5513" s="100" t="str">
        <f>IF(ISERROR(VLOOKUP(J5513,Paramètres!$A$5:$B$123,2,0)),"",VLOOKUP(J5513,Paramètres!$A$5:$B$123,2,0))</f>
        <v/>
      </c>
      <c r="L5513" s="100" t="str">
        <f t="shared" si="191"/>
        <v/>
      </c>
      <c r="M5513" s="59" t="str">
        <f>IF(ISERROR(VLOOKUP(J5513,Paramètres!$A$5:$C$123,3,0)),"",VLOOKUP(J5513,Paramètres!$A$5:$C$123,3,0))</f>
        <v/>
      </c>
    </row>
    <row r="5514" spans="1:13" x14ac:dyDescent="0.25">
      <c r="A5514" s="64"/>
      <c r="B5514" s="65"/>
      <c r="C5514" s="69"/>
      <c r="D5514" s="82" t="str">
        <f>IF(IF(ISERROR(HLOOKUP(C5514,'Base clients'!$4:$17,4)),"",HLOOKUP(C5514,'Base clients'!$4:$17,4))=0,"",IF(ISERROR(HLOOKUP(C5514,'Base clients'!$4:$17,4)),"",HLOOKUP(C5514,'Base clients'!$4:$17,4)))</f>
        <v/>
      </c>
      <c r="E5514" s="82" t="str">
        <f>IF(IF(ISERROR(HLOOKUP(C5514,'Base clients'!$4:$17,5)),"",HLOOKUP(C5514,'Base clients'!$4:$17,5))=0,"",IF(ISERROR(HLOOKUP(C5514,'Base clients'!$4:$17,5)),"",HLOOKUP(C5514,'Base clients'!$4:$17,5)))</f>
        <v/>
      </c>
      <c r="F5514" s="74"/>
      <c r="G5514" s="83" t="str">
        <f t="shared" si="192"/>
        <v xml:space="preserve"> - </v>
      </c>
      <c r="H5514" s="85"/>
      <c r="I5514" s="64"/>
      <c r="J5514" s="64"/>
      <c r="K5514" s="100" t="str">
        <f>IF(ISERROR(VLOOKUP(J5514,Paramètres!$A$5:$B$123,2,0)),"",VLOOKUP(J5514,Paramètres!$A$5:$B$123,2,0))</f>
        <v/>
      </c>
      <c r="L5514" s="100" t="str">
        <f t="shared" si="191"/>
        <v/>
      </c>
      <c r="M5514" s="59" t="str">
        <f>IF(ISERROR(VLOOKUP(J5514,Paramètres!$A$5:$C$123,3,0)),"",VLOOKUP(J5514,Paramètres!$A$5:$C$123,3,0))</f>
        <v/>
      </c>
    </row>
    <row r="5515" spans="1:13" x14ac:dyDescent="0.25">
      <c r="A5515" s="64"/>
      <c r="B5515" s="65"/>
      <c r="C5515" s="69"/>
      <c r="D5515" s="82" t="str">
        <f>IF(IF(ISERROR(HLOOKUP(C5515,'Base clients'!$4:$17,4)),"",HLOOKUP(C5515,'Base clients'!$4:$17,4))=0,"",IF(ISERROR(HLOOKUP(C5515,'Base clients'!$4:$17,4)),"",HLOOKUP(C5515,'Base clients'!$4:$17,4)))</f>
        <v/>
      </c>
      <c r="E5515" s="82" t="str">
        <f>IF(IF(ISERROR(HLOOKUP(C5515,'Base clients'!$4:$17,5)),"",HLOOKUP(C5515,'Base clients'!$4:$17,5))=0,"",IF(ISERROR(HLOOKUP(C5515,'Base clients'!$4:$17,5)),"",HLOOKUP(C5515,'Base clients'!$4:$17,5)))</f>
        <v/>
      </c>
      <c r="F5515" s="74"/>
      <c r="G5515" s="83" t="str">
        <f t="shared" si="192"/>
        <v xml:space="preserve"> - </v>
      </c>
      <c r="H5515" s="85"/>
      <c r="I5515" s="64"/>
      <c r="J5515" s="64"/>
      <c r="K5515" s="100" t="str">
        <f>IF(ISERROR(VLOOKUP(J5515,Paramètres!$A$5:$B$123,2,0)),"",VLOOKUP(J5515,Paramètres!$A$5:$B$123,2,0))</f>
        <v/>
      </c>
      <c r="L5515" s="100" t="str">
        <f t="shared" si="191"/>
        <v/>
      </c>
      <c r="M5515" s="59" t="str">
        <f>IF(ISERROR(VLOOKUP(J5515,Paramètres!$A$5:$C$123,3,0)),"",VLOOKUP(J5515,Paramètres!$A$5:$C$123,3,0))</f>
        <v/>
      </c>
    </row>
    <row r="5516" spans="1:13" x14ac:dyDescent="0.25">
      <c r="A5516" s="64"/>
      <c r="B5516" s="65"/>
      <c r="C5516" s="69"/>
      <c r="D5516" s="82" t="str">
        <f>IF(IF(ISERROR(HLOOKUP(C5516,'Base clients'!$4:$17,4)),"",HLOOKUP(C5516,'Base clients'!$4:$17,4))=0,"",IF(ISERROR(HLOOKUP(C5516,'Base clients'!$4:$17,4)),"",HLOOKUP(C5516,'Base clients'!$4:$17,4)))</f>
        <v/>
      </c>
      <c r="E5516" s="82" t="str">
        <f>IF(IF(ISERROR(HLOOKUP(C5516,'Base clients'!$4:$17,5)),"",HLOOKUP(C5516,'Base clients'!$4:$17,5))=0,"",IF(ISERROR(HLOOKUP(C5516,'Base clients'!$4:$17,5)),"",HLOOKUP(C5516,'Base clients'!$4:$17,5)))</f>
        <v/>
      </c>
      <c r="F5516" s="74"/>
      <c r="G5516" s="83" t="str">
        <f t="shared" si="192"/>
        <v xml:space="preserve"> - </v>
      </c>
      <c r="H5516" s="85"/>
      <c r="I5516" s="64"/>
      <c r="J5516" s="64"/>
      <c r="K5516" s="100" t="str">
        <f>IF(ISERROR(VLOOKUP(J5516,Paramètres!$A$5:$B$123,2,0)),"",VLOOKUP(J5516,Paramètres!$A$5:$B$123,2,0))</f>
        <v/>
      </c>
      <c r="L5516" s="100" t="str">
        <f t="shared" si="191"/>
        <v/>
      </c>
      <c r="M5516" s="59" t="str">
        <f>IF(ISERROR(VLOOKUP(J5516,Paramètres!$A$5:$C$123,3,0)),"",VLOOKUP(J5516,Paramètres!$A$5:$C$123,3,0))</f>
        <v/>
      </c>
    </row>
    <row r="5517" spans="1:13" x14ac:dyDescent="0.25">
      <c r="A5517" s="64"/>
      <c r="B5517" s="65"/>
      <c r="C5517" s="69"/>
      <c r="D5517" s="82" t="str">
        <f>IF(IF(ISERROR(HLOOKUP(C5517,'Base clients'!$4:$17,4)),"",HLOOKUP(C5517,'Base clients'!$4:$17,4))=0,"",IF(ISERROR(HLOOKUP(C5517,'Base clients'!$4:$17,4)),"",HLOOKUP(C5517,'Base clients'!$4:$17,4)))</f>
        <v/>
      </c>
      <c r="E5517" s="82" t="str">
        <f>IF(IF(ISERROR(HLOOKUP(C5517,'Base clients'!$4:$17,5)),"",HLOOKUP(C5517,'Base clients'!$4:$17,5))=0,"",IF(ISERROR(HLOOKUP(C5517,'Base clients'!$4:$17,5)),"",HLOOKUP(C5517,'Base clients'!$4:$17,5)))</f>
        <v/>
      </c>
      <c r="F5517" s="74"/>
      <c r="G5517" s="83" t="str">
        <f t="shared" si="192"/>
        <v xml:space="preserve"> - </v>
      </c>
      <c r="H5517" s="85"/>
      <c r="I5517" s="64"/>
      <c r="J5517" s="64"/>
      <c r="K5517" s="100" t="str">
        <f>IF(ISERROR(VLOOKUP(J5517,Paramètres!$A$5:$B$123,2,0)),"",VLOOKUP(J5517,Paramètres!$A$5:$B$123,2,0))</f>
        <v/>
      </c>
      <c r="L5517" s="100" t="str">
        <f t="shared" si="191"/>
        <v/>
      </c>
      <c r="M5517" s="59" t="str">
        <f>IF(ISERROR(VLOOKUP(J5517,Paramètres!$A$5:$C$123,3,0)),"",VLOOKUP(J5517,Paramètres!$A$5:$C$123,3,0))</f>
        <v/>
      </c>
    </row>
    <row r="5518" spans="1:13" x14ac:dyDescent="0.25">
      <c r="A5518" s="64"/>
      <c r="B5518" s="65"/>
      <c r="C5518" s="69"/>
      <c r="D5518" s="82" t="str">
        <f>IF(IF(ISERROR(HLOOKUP(C5518,'Base clients'!$4:$17,4)),"",HLOOKUP(C5518,'Base clients'!$4:$17,4))=0,"",IF(ISERROR(HLOOKUP(C5518,'Base clients'!$4:$17,4)),"",HLOOKUP(C5518,'Base clients'!$4:$17,4)))</f>
        <v/>
      </c>
      <c r="E5518" s="82" t="str">
        <f>IF(IF(ISERROR(HLOOKUP(C5518,'Base clients'!$4:$17,5)),"",HLOOKUP(C5518,'Base clients'!$4:$17,5))=0,"",IF(ISERROR(HLOOKUP(C5518,'Base clients'!$4:$17,5)),"",HLOOKUP(C5518,'Base clients'!$4:$17,5)))</f>
        <v/>
      </c>
      <c r="F5518" s="74"/>
      <c r="G5518" s="83" t="str">
        <f t="shared" si="192"/>
        <v xml:space="preserve"> - </v>
      </c>
      <c r="H5518" s="85"/>
      <c r="I5518" s="64"/>
      <c r="J5518" s="64"/>
      <c r="K5518" s="100" t="str">
        <f>IF(ISERROR(VLOOKUP(J5518,Paramètres!$A$5:$B$123,2,0)),"",VLOOKUP(J5518,Paramètres!$A$5:$B$123,2,0))</f>
        <v/>
      </c>
      <c r="L5518" s="100" t="str">
        <f t="shared" si="191"/>
        <v/>
      </c>
      <c r="M5518" s="59" t="str">
        <f>IF(ISERROR(VLOOKUP(J5518,Paramètres!$A$5:$C$123,3,0)),"",VLOOKUP(J5518,Paramètres!$A$5:$C$123,3,0))</f>
        <v/>
      </c>
    </row>
    <row r="5519" spans="1:13" x14ac:dyDescent="0.25">
      <c r="A5519" s="64"/>
      <c r="B5519" s="65"/>
      <c r="C5519" s="69"/>
      <c r="D5519" s="82" t="str">
        <f>IF(IF(ISERROR(HLOOKUP(C5519,'Base clients'!$4:$17,4)),"",HLOOKUP(C5519,'Base clients'!$4:$17,4))=0,"",IF(ISERROR(HLOOKUP(C5519,'Base clients'!$4:$17,4)),"",HLOOKUP(C5519,'Base clients'!$4:$17,4)))</f>
        <v/>
      </c>
      <c r="E5519" s="82" t="str">
        <f>IF(IF(ISERROR(HLOOKUP(C5519,'Base clients'!$4:$17,5)),"",HLOOKUP(C5519,'Base clients'!$4:$17,5))=0,"",IF(ISERROR(HLOOKUP(C5519,'Base clients'!$4:$17,5)),"",HLOOKUP(C5519,'Base clients'!$4:$17,5)))</f>
        <v/>
      </c>
      <c r="F5519" s="74"/>
      <c r="G5519" s="83" t="str">
        <f t="shared" si="192"/>
        <v xml:space="preserve"> - </v>
      </c>
      <c r="H5519" s="85"/>
      <c r="I5519" s="64"/>
      <c r="J5519" s="64"/>
      <c r="K5519" s="100" t="str">
        <f>IF(ISERROR(VLOOKUP(J5519,Paramètres!$A$5:$B$123,2,0)),"",VLOOKUP(J5519,Paramètres!$A$5:$B$123,2,0))</f>
        <v/>
      </c>
      <c r="L5519" s="100" t="str">
        <f t="shared" si="191"/>
        <v/>
      </c>
      <c r="M5519" s="59" t="str">
        <f>IF(ISERROR(VLOOKUP(J5519,Paramètres!$A$5:$C$123,3,0)),"",VLOOKUP(J5519,Paramètres!$A$5:$C$123,3,0))</f>
        <v/>
      </c>
    </row>
    <row r="5520" spans="1:13" x14ac:dyDescent="0.25">
      <c r="A5520" s="64"/>
      <c r="B5520" s="65"/>
      <c r="C5520" s="69"/>
      <c r="D5520" s="82" t="str">
        <f>IF(IF(ISERROR(HLOOKUP(C5520,'Base clients'!$4:$17,4)),"",HLOOKUP(C5520,'Base clients'!$4:$17,4))=0,"",IF(ISERROR(HLOOKUP(C5520,'Base clients'!$4:$17,4)),"",HLOOKUP(C5520,'Base clients'!$4:$17,4)))</f>
        <v/>
      </c>
      <c r="E5520" s="82" t="str">
        <f>IF(IF(ISERROR(HLOOKUP(C5520,'Base clients'!$4:$17,5)),"",HLOOKUP(C5520,'Base clients'!$4:$17,5))=0,"",IF(ISERROR(HLOOKUP(C5520,'Base clients'!$4:$17,5)),"",HLOOKUP(C5520,'Base clients'!$4:$17,5)))</f>
        <v/>
      </c>
      <c r="F5520" s="74"/>
      <c r="G5520" s="83" t="str">
        <f t="shared" si="192"/>
        <v xml:space="preserve"> - </v>
      </c>
      <c r="H5520" s="85"/>
      <c r="I5520" s="64"/>
      <c r="J5520" s="64"/>
      <c r="K5520" s="100" t="str">
        <f>IF(ISERROR(VLOOKUP(J5520,Paramètres!$A$5:$B$123,2,0)),"",VLOOKUP(J5520,Paramètres!$A$5:$B$123,2,0))</f>
        <v/>
      </c>
      <c r="L5520" s="100" t="str">
        <f t="shared" si="191"/>
        <v/>
      </c>
      <c r="M5520" s="59" t="str">
        <f>IF(ISERROR(VLOOKUP(J5520,Paramètres!$A$5:$C$123,3,0)),"",VLOOKUP(J5520,Paramètres!$A$5:$C$123,3,0))</f>
        <v/>
      </c>
    </row>
    <row r="5521" spans="1:13" x14ac:dyDescent="0.25">
      <c r="A5521" s="64"/>
      <c r="B5521" s="65"/>
      <c r="C5521" s="69"/>
      <c r="D5521" s="82" t="str">
        <f>IF(IF(ISERROR(HLOOKUP(C5521,'Base clients'!$4:$17,4)),"",HLOOKUP(C5521,'Base clients'!$4:$17,4))=0,"",IF(ISERROR(HLOOKUP(C5521,'Base clients'!$4:$17,4)),"",HLOOKUP(C5521,'Base clients'!$4:$17,4)))</f>
        <v/>
      </c>
      <c r="E5521" s="82" t="str">
        <f>IF(IF(ISERROR(HLOOKUP(C5521,'Base clients'!$4:$17,5)),"",HLOOKUP(C5521,'Base clients'!$4:$17,5))=0,"",IF(ISERROR(HLOOKUP(C5521,'Base clients'!$4:$17,5)),"",HLOOKUP(C5521,'Base clients'!$4:$17,5)))</f>
        <v/>
      </c>
      <c r="F5521" s="74"/>
      <c r="G5521" s="83" t="str">
        <f t="shared" si="192"/>
        <v xml:space="preserve"> - </v>
      </c>
      <c r="H5521" s="85"/>
      <c r="I5521" s="64"/>
      <c r="J5521" s="64"/>
      <c r="K5521" s="100" t="str">
        <f>IF(ISERROR(VLOOKUP(J5521,Paramètres!$A$5:$B$123,2,0)),"",VLOOKUP(J5521,Paramètres!$A$5:$B$123,2,0))</f>
        <v/>
      </c>
      <c r="L5521" s="100" t="str">
        <f t="shared" si="191"/>
        <v/>
      </c>
      <c r="M5521" s="59" t="str">
        <f>IF(ISERROR(VLOOKUP(J5521,Paramètres!$A$5:$C$123,3,0)),"",VLOOKUP(J5521,Paramètres!$A$5:$C$123,3,0))</f>
        <v/>
      </c>
    </row>
    <row r="5522" spans="1:13" x14ac:dyDescent="0.25">
      <c r="A5522" s="64"/>
      <c r="B5522" s="65"/>
      <c r="C5522" s="69"/>
      <c r="D5522" s="82" t="str">
        <f>IF(IF(ISERROR(HLOOKUP(C5522,'Base clients'!$4:$17,4)),"",HLOOKUP(C5522,'Base clients'!$4:$17,4))=0,"",IF(ISERROR(HLOOKUP(C5522,'Base clients'!$4:$17,4)),"",HLOOKUP(C5522,'Base clients'!$4:$17,4)))</f>
        <v/>
      </c>
      <c r="E5522" s="82" t="str">
        <f>IF(IF(ISERROR(HLOOKUP(C5522,'Base clients'!$4:$17,5)),"",HLOOKUP(C5522,'Base clients'!$4:$17,5))=0,"",IF(ISERROR(HLOOKUP(C5522,'Base clients'!$4:$17,5)),"",HLOOKUP(C5522,'Base clients'!$4:$17,5)))</f>
        <v/>
      </c>
      <c r="F5522" s="74"/>
      <c r="G5522" s="83" t="str">
        <f t="shared" si="192"/>
        <v xml:space="preserve"> - </v>
      </c>
      <c r="H5522" s="85"/>
      <c r="I5522" s="64"/>
      <c r="J5522" s="64"/>
      <c r="K5522" s="100" t="str">
        <f>IF(ISERROR(VLOOKUP(J5522,Paramètres!$A$5:$B$123,2,0)),"",VLOOKUP(J5522,Paramètres!$A$5:$B$123,2,0))</f>
        <v/>
      </c>
      <c r="L5522" s="100" t="str">
        <f t="shared" si="191"/>
        <v/>
      </c>
      <c r="M5522" s="59" t="str">
        <f>IF(ISERROR(VLOOKUP(J5522,Paramètres!$A$5:$C$123,3,0)),"",VLOOKUP(J5522,Paramètres!$A$5:$C$123,3,0))</f>
        <v/>
      </c>
    </row>
    <row r="5523" spans="1:13" x14ac:dyDescent="0.25">
      <c r="A5523" s="64"/>
      <c r="B5523" s="65"/>
      <c r="C5523" s="69"/>
      <c r="D5523" s="82" t="str">
        <f>IF(IF(ISERROR(HLOOKUP(C5523,'Base clients'!$4:$17,4)),"",HLOOKUP(C5523,'Base clients'!$4:$17,4))=0,"",IF(ISERROR(HLOOKUP(C5523,'Base clients'!$4:$17,4)),"",HLOOKUP(C5523,'Base clients'!$4:$17,4)))</f>
        <v/>
      </c>
      <c r="E5523" s="82" t="str">
        <f>IF(IF(ISERROR(HLOOKUP(C5523,'Base clients'!$4:$17,5)),"",HLOOKUP(C5523,'Base clients'!$4:$17,5))=0,"",IF(ISERROR(HLOOKUP(C5523,'Base clients'!$4:$17,5)),"",HLOOKUP(C5523,'Base clients'!$4:$17,5)))</f>
        <v/>
      </c>
      <c r="F5523" s="74"/>
      <c r="G5523" s="83" t="str">
        <f t="shared" si="192"/>
        <v xml:space="preserve"> - </v>
      </c>
      <c r="H5523" s="85"/>
      <c r="I5523" s="64"/>
      <c r="J5523" s="64"/>
      <c r="K5523" s="100" t="str">
        <f>IF(ISERROR(VLOOKUP(J5523,Paramètres!$A$5:$B$123,2,0)),"",VLOOKUP(J5523,Paramètres!$A$5:$B$123,2,0))</f>
        <v/>
      </c>
      <c r="L5523" s="100" t="str">
        <f t="shared" si="191"/>
        <v/>
      </c>
      <c r="M5523" s="59" t="str">
        <f>IF(ISERROR(VLOOKUP(J5523,Paramètres!$A$5:$C$123,3,0)),"",VLOOKUP(J5523,Paramètres!$A$5:$C$123,3,0))</f>
        <v/>
      </c>
    </row>
    <row r="5524" spans="1:13" x14ac:dyDescent="0.25">
      <c r="A5524" s="64"/>
      <c r="B5524" s="65"/>
      <c r="C5524" s="69"/>
      <c r="D5524" s="82" t="str">
        <f>IF(IF(ISERROR(HLOOKUP(C5524,'Base clients'!$4:$17,4)),"",HLOOKUP(C5524,'Base clients'!$4:$17,4))=0,"",IF(ISERROR(HLOOKUP(C5524,'Base clients'!$4:$17,4)),"",HLOOKUP(C5524,'Base clients'!$4:$17,4)))</f>
        <v/>
      </c>
      <c r="E5524" s="82" t="str">
        <f>IF(IF(ISERROR(HLOOKUP(C5524,'Base clients'!$4:$17,5)),"",HLOOKUP(C5524,'Base clients'!$4:$17,5))=0,"",IF(ISERROR(HLOOKUP(C5524,'Base clients'!$4:$17,5)),"",HLOOKUP(C5524,'Base clients'!$4:$17,5)))</f>
        <v/>
      </c>
      <c r="F5524" s="74"/>
      <c r="G5524" s="83" t="str">
        <f t="shared" si="192"/>
        <v xml:space="preserve"> - </v>
      </c>
      <c r="H5524" s="85"/>
      <c r="I5524" s="64"/>
      <c r="J5524" s="64"/>
      <c r="K5524" s="100" t="str">
        <f>IF(ISERROR(VLOOKUP(J5524,Paramètres!$A$5:$B$123,2,0)),"",VLOOKUP(J5524,Paramètres!$A$5:$B$123,2,0))</f>
        <v/>
      </c>
      <c r="L5524" s="100" t="str">
        <f t="shared" ref="L5524:L5587" si="193">IF(ISERROR(K5524*B5524),"",K5524*B5524)</f>
        <v/>
      </c>
      <c r="M5524" s="59" t="str">
        <f>IF(ISERROR(VLOOKUP(J5524,Paramètres!$A$5:$C$123,3,0)),"",VLOOKUP(J5524,Paramètres!$A$5:$C$123,3,0))</f>
        <v/>
      </c>
    </row>
    <row r="5525" spans="1:13" x14ac:dyDescent="0.25">
      <c r="A5525" s="64"/>
      <c r="B5525" s="65"/>
      <c r="C5525" s="69"/>
      <c r="D5525" s="82" t="str">
        <f>IF(IF(ISERROR(HLOOKUP(C5525,'Base clients'!$4:$17,4)),"",HLOOKUP(C5525,'Base clients'!$4:$17,4))=0,"",IF(ISERROR(HLOOKUP(C5525,'Base clients'!$4:$17,4)),"",HLOOKUP(C5525,'Base clients'!$4:$17,4)))</f>
        <v/>
      </c>
      <c r="E5525" s="82" t="str">
        <f>IF(IF(ISERROR(HLOOKUP(C5525,'Base clients'!$4:$17,5)),"",HLOOKUP(C5525,'Base clients'!$4:$17,5))=0,"",IF(ISERROR(HLOOKUP(C5525,'Base clients'!$4:$17,5)),"",HLOOKUP(C5525,'Base clients'!$4:$17,5)))</f>
        <v/>
      </c>
      <c r="F5525" s="74"/>
      <c r="G5525" s="83" t="str">
        <f t="shared" si="192"/>
        <v xml:space="preserve"> - </v>
      </c>
      <c r="H5525" s="85"/>
      <c r="I5525" s="64"/>
      <c r="J5525" s="64"/>
      <c r="K5525" s="100" t="str">
        <f>IF(ISERROR(VLOOKUP(J5525,Paramètres!$A$5:$B$123,2,0)),"",VLOOKUP(J5525,Paramètres!$A$5:$B$123,2,0))</f>
        <v/>
      </c>
      <c r="L5525" s="100" t="str">
        <f t="shared" si="193"/>
        <v/>
      </c>
      <c r="M5525" s="59" t="str">
        <f>IF(ISERROR(VLOOKUP(J5525,Paramètres!$A$5:$C$123,3,0)),"",VLOOKUP(J5525,Paramètres!$A$5:$C$123,3,0))</f>
        <v/>
      </c>
    </row>
    <row r="5526" spans="1:13" x14ac:dyDescent="0.25">
      <c r="A5526" s="64"/>
      <c r="B5526" s="65"/>
      <c r="C5526" s="69"/>
      <c r="D5526" s="82" t="str">
        <f>IF(IF(ISERROR(HLOOKUP(C5526,'Base clients'!$4:$17,4)),"",HLOOKUP(C5526,'Base clients'!$4:$17,4))=0,"",IF(ISERROR(HLOOKUP(C5526,'Base clients'!$4:$17,4)),"",HLOOKUP(C5526,'Base clients'!$4:$17,4)))</f>
        <v/>
      </c>
      <c r="E5526" s="82" t="str">
        <f>IF(IF(ISERROR(HLOOKUP(C5526,'Base clients'!$4:$17,5)),"",HLOOKUP(C5526,'Base clients'!$4:$17,5))=0,"",IF(ISERROR(HLOOKUP(C5526,'Base clients'!$4:$17,5)),"",HLOOKUP(C5526,'Base clients'!$4:$17,5)))</f>
        <v/>
      </c>
      <c r="F5526" s="74"/>
      <c r="G5526" s="83" t="str">
        <f t="shared" si="192"/>
        <v xml:space="preserve"> - </v>
      </c>
      <c r="H5526" s="85"/>
      <c r="I5526" s="64"/>
      <c r="J5526" s="64"/>
      <c r="K5526" s="100" t="str">
        <f>IF(ISERROR(VLOOKUP(J5526,Paramètres!$A$5:$B$123,2,0)),"",VLOOKUP(J5526,Paramètres!$A$5:$B$123,2,0))</f>
        <v/>
      </c>
      <c r="L5526" s="100" t="str">
        <f t="shared" si="193"/>
        <v/>
      </c>
      <c r="M5526" s="59" t="str">
        <f>IF(ISERROR(VLOOKUP(J5526,Paramètres!$A$5:$C$123,3,0)),"",VLOOKUP(J5526,Paramètres!$A$5:$C$123,3,0))</f>
        <v/>
      </c>
    </row>
    <row r="5527" spans="1:13" x14ac:dyDescent="0.25">
      <c r="A5527" s="64"/>
      <c r="B5527" s="65"/>
      <c r="C5527" s="69"/>
      <c r="D5527" s="82" t="str">
        <f>IF(IF(ISERROR(HLOOKUP(C5527,'Base clients'!$4:$17,4)),"",HLOOKUP(C5527,'Base clients'!$4:$17,4))=0,"",IF(ISERROR(HLOOKUP(C5527,'Base clients'!$4:$17,4)),"",HLOOKUP(C5527,'Base clients'!$4:$17,4)))</f>
        <v/>
      </c>
      <c r="E5527" s="82" t="str">
        <f>IF(IF(ISERROR(HLOOKUP(C5527,'Base clients'!$4:$17,5)),"",HLOOKUP(C5527,'Base clients'!$4:$17,5))=0,"",IF(ISERROR(HLOOKUP(C5527,'Base clients'!$4:$17,5)),"",HLOOKUP(C5527,'Base clients'!$4:$17,5)))</f>
        <v/>
      </c>
      <c r="F5527" s="74"/>
      <c r="G5527" s="83" t="str">
        <f t="shared" si="192"/>
        <v xml:space="preserve"> - </v>
      </c>
      <c r="H5527" s="85"/>
      <c r="I5527" s="64"/>
      <c r="J5527" s="64"/>
      <c r="K5527" s="100" t="str">
        <f>IF(ISERROR(VLOOKUP(J5527,Paramètres!$A$5:$B$123,2,0)),"",VLOOKUP(J5527,Paramètres!$A$5:$B$123,2,0))</f>
        <v/>
      </c>
      <c r="L5527" s="100" t="str">
        <f t="shared" si="193"/>
        <v/>
      </c>
      <c r="M5527" s="59" t="str">
        <f>IF(ISERROR(VLOOKUP(J5527,Paramètres!$A$5:$C$123,3,0)),"",VLOOKUP(J5527,Paramètres!$A$5:$C$123,3,0))</f>
        <v/>
      </c>
    </row>
    <row r="5528" spans="1:13" x14ac:dyDescent="0.25">
      <c r="A5528" s="64"/>
      <c r="B5528" s="65"/>
      <c r="C5528" s="69"/>
      <c r="D5528" s="82" t="str">
        <f>IF(IF(ISERROR(HLOOKUP(C5528,'Base clients'!$4:$17,4)),"",HLOOKUP(C5528,'Base clients'!$4:$17,4))=0,"",IF(ISERROR(HLOOKUP(C5528,'Base clients'!$4:$17,4)),"",HLOOKUP(C5528,'Base clients'!$4:$17,4)))</f>
        <v/>
      </c>
      <c r="E5528" s="82" t="str">
        <f>IF(IF(ISERROR(HLOOKUP(C5528,'Base clients'!$4:$17,5)),"",HLOOKUP(C5528,'Base clients'!$4:$17,5))=0,"",IF(ISERROR(HLOOKUP(C5528,'Base clients'!$4:$17,5)),"",HLOOKUP(C5528,'Base clients'!$4:$17,5)))</f>
        <v/>
      </c>
      <c r="F5528" s="74"/>
      <c r="G5528" s="83" t="str">
        <f t="shared" si="192"/>
        <v xml:space="preserve"> - </v>
      </c>
      <c r="H5528" s="85"/>
      <c r="I5528" s="64"/>
      <c r="J5528" s="64"/>
      <c r="K5528" s="100" t="str">
        <f>IF(ISERROR(VLOOKUP(J5528,Paramètres!$A$5:$B$123,2,0)),"",VLOOKUP(J5528,Paramètres!$A$5:$B$123,2,0))</f>
        <v/>
      </c>
      <c r="L5528" s="100" t="str">
        <f t="shared" si="193"/>
        <v/>
      </c>
      <c r="M5528" s="59" t="str">
        <f>IF(ISERROR(VLOOKUP(J5528,Paramètres!$A$5:$C$123,3,0)),"",VLOOKUP(J5528,Paramètres!$A$5:$C$123,3,0))</f>
        <v/>
      </c>
    </row>
    <row r="5529" spans="1:13" x14ac:dyDescent="0.25">
      <c r="A5529" s="64"/>
      <c r="B5529" s="65"/>
      <c r="C5529" s="69"/>
      <c r="D5529" s="82" t="str">
        <f>IF(IF(ISERROR(HLOOKUP(C5529,'Base clients'!$4:$17,4)),"",HLOOKUP(C5529,'Base clients'!$4:$17,4))=0,"",IF(ISERROR(HLOOKUP(C5529,'Base clients'!$4:$17,4)),"",HLOOKUP(C5529,'Base clients'!$4:$17,4)))</f>
        <v/>
      </c>
      <c r="E5529" s="82" t="str">
        <f>IF(IF(ISERROR(HLOOKUP(C5529,'Base clients'!$4:$17,5)),"",HLOOKUP(C5529,'Base clients'!$4:$17,5))=0,"",IF(ISERROR(HLOOKUP(C5529,'Base clients'!$4:$17,5)),"",HLOOKUP(C5529,'Base clients'!$4:$17,5)))</f>
        <v/>
      </c>
      <c r="F5529" s="74"/>
      <c r="G5529" s="83" t="str">
        <f t="shared" si="192"/>
        <v xml:space="preserve"> - </v>
      </c>
      <c r="H5529" s="85"/>
      <c r="I5529" s="64"/>
      <c r="J5529" s="64"/>
      <c r="K5529" s="100" t="str">
        <f>IF(ISERROR(VLOOKUP(J5529,Paramètres!$A$5:$B$123,2,0)),"",VLOOKUP(J5529,Paramètres!$A$5:$B$123,2,0))</f>
        <v/>
      </c>
      <c r="L5529" s="100" t="str">
        <f t="shared" si="193"/>
        <v/>
      </c>
      <c r="M5529" s="59" t="str">
        <f>IF(ISERROR(VLOOKUP(J5529,Paramètres!$A$5:$C$123,3,0)),"",VLOOKUP(J5529,Paramètres!$A$5:$C$123,3,0))</f>
        <v/>
      </c>
    </row>
    <row r="5530" spans="1:13" x14ac:dyDescent="0.25">
      <c r="A5530" s="64"/>
      <c r="B5530" s="65"/>
      <c r="C5530" s="69"/>
      <c r="D5530" s="82" t="str">
        <f>IF(IF(ISERROR(HLOOKUP(C5530,'Base clients'!$4:$17,4)),"",HLOOKUP(C5530,'Base clients'!$4:$17,4))=0,"",IF(ISERROR(HLOOKUP(C5530,'Base clients'!$4:$17,4)),"",HLOOKUP(C5530,'Base clients'!$4:$17,4)))</f>
        <v/>
      </c>
      <c r="E5530" s="82" t="str">
        <f>IF(IF(ISERROR(HLOOKUP(C5530,'Base clients'!$4:$17,5)),"",HLOOKUP(C5530,'Base clients'!$4:$17,5))=0,"",IF(ISERROR(HLOOKUP(C5530,'Base clients'!$4:$17,5)),"",HLOOKUP(C5530,'Base clients'!$4:$17,5)))</f>
        <v/>
      </c>
      <c r="F5530" s="74"/>
      <c r="G5530" s="83" t="str">
        <f t="shared" si="192"/>
        <v xml:space="preserve"> - </v>
      </c>
      <c r="H5530" s="85"/>
      <c r="I5530" s="64"/>
      <c r="J5530" s="64"/>
      <c r="K5530" s="100" t="str">
        <f>IF(ISERROR(VLOOKUP(J5530,Paramètres!$A$5:$B$123,2,0)),"",VLOOKUP(J5530,Paramètres!$A$5:$B$123,2,0))</f>
        <v/>
      </c>
      <c r="L5530" s="100" t="str">
        <f t="shared" si="193"/>
        <v/>
      </c>
      <c r="M5530" s="59" t="str">
        <f>IF(ISERROR(VLOOKUP(J5530,Paramètres!$A$5:$C$123,3,0)),"",VLOOKUP(J5530,Paramètres!$A$5:$C$123,3,0))</f>
        <v/>
      </c>
    </row>
    <row r="5531" spans="1:13" x14ac:dyDescent="0.25">
      <c r="A5531" s="64"/>
      <c r="B5531" s="65"/>
      <c r="C5531" s="69"/>
      <c r="D5531" s="82" t="str">
        <f>IF(IF(ISERROR(HLOOKUP(C5531,'Base clients'!$4:$17,4)),"",HLOOKUP(C5531,'Base clients'!$4:$17,4))=0,"",IF(ISERROR(HLOOKUP(C5531,'Base clients'!$4:$17,4)),"",HLOOKUP(C5531,'Base clients'!$4:$17,4)))</f>
        <v/>
      </c>
      <c r="E5531" s="82" t="str">
        <f>IF(IF(ISERROR(HLOOKUP(C5531,'Base clients'!$4:$17,5)),"",HLOOKUP(C5531,'Base clients'!$4:$17,5))=0,"",IF(ISERROR(HLOOKUP(C5531,'Base clients'!$4:$17,5)),"",HLOOKUP(C5531,'Base clients'!$4:$17,5)))</f>
        <v/>
      </c>
      <c r="F5531" s="74"/>
      <c r="G5531" s="83" t="str">
        <f t="shared" si="192"/>
        <v xml:space="preserve"> - </v>
      </c>
      <c r="H5531" s="85"/>
      <c r="I5531" s="64"/>
      <c r="J5531" s="64"/>
      <c r="K5531" s="100" t="str">
        <f>IF(ISERROR(VLOOKUP(J5531,Paramètres!$A$5:$B$123,2,0)),"",VLOOKUP(J5531,Paramètres!$A$5:$B$123,2,0))</f>
        <v/>
      </c>
      <c r="L5531" s="100" t="str">
        <f t="shared" si="193"/>
        <v/>
      </c>
      <c r="M5531" s="59" t="str">
        <f>IF(ISERROR(VLOOKUP(J5531,Paramètres!$A$5:$C$123,3,0)),"",VLOOKUP(J5531,Paramètres!$A$5:$C$123,3,0))</f>
        <v/>
      </c>
    </row>
    <row r="5532" spans="1:13" x14ac:dyDescent="0.25">
      <c r="A5532" s="64"/>
      <c r="B5532" s="65"/>
      <c r="C5532" s="69"/>
      <c r="D5532" s="82" t="str">
        <f>IF(IF(ISERROR(HLOOKUP(C5532,'Base clients'!$4:$17,4)),"",HLOOKUP(C5532,'Base clients'!$4:$17,4))=0,"",IF(ISERROR(HLOOKUP(C5532,'Base clients'!$4:$17,4)),"",HLOOKUP(C5532,'Base clients'!$4:$17,4)))</f>
        <v/>
      </c>
      <c r="E5532" s="82" t="str">
        <f>IF(IF(ISERROR(HLOOKUP(C5532,'Base clients'!$4:$17,5)),"",HLOOKUP(C5532,'Base clients'!$4:$17,5))=0,"",IF(ISERROR(HLOOKUP(C5532,'Base clients'!$4:$17,5)),"",HLOOKUP(C5532,'Base clients'!$4:$17,5)))</f>
        <v/>
      </c>
      <c r="F5532" s="74"/>
      <c r="G5532" s="83" t="str">
        <f t="shared" ref="G5532:G5595" si="194">IF(ISBLANK(F5532),"",MONTH(F5532))&amp;" - "&amp;IF(ISBLANK(F5532),"",YEAR(F5532))</f>
        <v xml:space="preserve"> - </v>
      </c>
      <c r="H5532" s="85"/>
      <c r="I5532" s="64"/>
      <c r="J5532" s="64"/>
      <c r="K5532" s="100" t="str">
        <f>IF(ISERROR(VLOOKUP(J5532,Paramètres!$A$5:$B$123,2,0)),"",VLOOKUP(J5532,Paramètres!$A$5:$B$123,2,0))</f>
        <v/>
      </c>
      <c r="L5532" s="100" t="str">
        <f t="shared" si="193"/>
        <v/>
      </c>
      <c r="M5532" s="59" t="str">
        <f>IF(ISERROR(VLOOKUP(J5532,Paramètres!$A$5:$C$123,3,0)),"",VLOOKUP(J5532,Paramètres!$A$5:$C$123,3,0))</f>
        <v/>
      </c>
    </row>
    <row r="5533" spans="1:13" x14ac:dyDescent="0.25">
      <c r="A5533" s="64"/>
      <c r="B5533" s="65"/>
      <c r="C5533" s="69"/>
      <c r="D5533" s="82" t="str">
        <f>IF(IF(ISERROR(HLOOKUP(C5533,'Base clients'!$4:$17,4)),"",HLOOKUP(C5533,'Base clients'!$4:$17,4))=0,"",IF(ISERROR(HLOOKUP(C5533,'Base clients'!$4:$17,4)),"",HLOOKUP(C5533,'Base clients'!$4:$17,4)))</f>
        <v/>
      </c>
      <c r="E5533" s="82" t="str">
        <f>IF(IF(ISERROR(HLOOKUP(C5533,'Base clients'!$4:$17,5)),"",HLOOKUP(C5533,'Base clients'!$4:$17,5))=0,"",IF(ISERROR(HLOOKUP(C5533,'Base clients'!$4:$17,5)),"",HLOOKUP(C5533,'Base clients'!$4:$17,5)))</f>
        <v/>
      </c>
      <c r="F5533" s="74"/>
      <c r="G5533" s="83" t="str">
        <f t="shared" si="194"/>
        <v xml:space="preserve"> - </v>
      </c>
      <c r="H5533" s="85"/>
      <c r="I5533" s="64"/>
      <c r="J5533" s="64"/>
      <c r="K5533" s="100" t="str">
        <f>IF(ISERROR(VLOOKUP(J5533,Paramètres!$A$5:$B$123,2,0)),"",VLOOKUP(J5533,Paramètres!$A$5:$B$123,2,0))</f>
        <v/>
      </c>
      <c r="L5533" s="100" t="str">
        <f t="shared" si="193"/>
        <v/>
      </c>
      <c r="M5533" s="59" t="str">
        <f>IF(ISERROR(VLOOKUP(J5533,Paramètres!$A$5:$C$123,3,0)),"",VLOOKUP(J5533,Paramètres!$A$5:$C$123,3,0))</f>
        <v/>
      </c>
    </row>
    <row r="5534" spans="1:13" x14ac:dyDescent="0.25">
      <c r="A5534" s="64"/>
      <c r="B5534" s="65"/>
      <c r="C5534" s="69"/>
      <c r="D5534" s="82" t="str">
        <f>IF(IF(ISERROR(HLOOKUP(C5534,'Base clients'!$4:$17,4)),"",HLOOKUP(C5534,'Base clients'!$4:$17,4))=0,"",IF(ISERROR(HLOOKUP(C5534,'Base clients'!$4:$17,4)),"",HLOOKUP(C5534,'Base clients'!$4:$17,4)))</f>
        <v/>
      </c>
      <c r="E5534" s="82" t="str">
        <f>IF(IF(ISERROR(HLOOKUP(C5534,'Base clients'!$4:$17,5)),"",HLOOKUP(C5534,'Base clients'!$4:$17,5))=0,"",IF(ISERROR(HLOOKUP(C5534,'Base clients'!$4:$17,5)),"",HLOOKUP(C5534,'Base clients'!$4:$17,5)))</f>
        <v/>
      </c>
      <c r="F5534" s="74"/>
      <c r="G5534" s="83" t="str">
        <f t="shared" si="194"/>
        <v xml:space="preserve"> - </v>
      </c>
      <c r="H5534" s="85"/>
      <c r="I5534" s="64"/>
      <c r="J5534" s="64"/>
      <c r="K5534" s="100" t="str">
        <f>IF(ISERROR(VLOOKUP(J5534,Paramètres!$A$5:$B$123,2,0)),"",VLOOKUP(J5534,Paramètres!$A$5:$B$123,2,0))</f>
        <v/>
      </c>
      <c r="L5534" s="100" t="str">
        <f t="shared" si="193"/>
        <v/>
      </c>
      <c r="M5534" s="59" t="str">
        <f>IF(ISERROR(VLOOKUP(J5534,Paramètres!$A$5:$C$123,3,0)),"",VLOOKUP(J5534,Paramètres!$A$5:$C$123,3,0))</f>
        <v/>
      </c>
    </row>
    <row r="5535" spans="1:13" x14ac:dyDescent="0.25">
      <c r="A5535" s="64"/>
      <c r="B5535" s="65"/>
      <c r="C5535" s="69"/>
      <c r="D5535" s="82" t="str">
        <f>IF(IF(ISERROR(HLOOKUP(C5535,'Base clients'!$4:$17,4)),"",HLOOKUP(C5535,'Base clients'!$4:$17,4))=0,"",IF(ISERROR(HLOOKUP(C5535,'Base clients'!$4:$17,4)),"",HLOOKUP(C5535,'Base clients'!$4:$17,4)))</f>
        <v/>
      </c>
      <c r="E5535" s="82" t="str">
        <f>IF(IF(ISERROR(HLOOKUP(C5535,'Base clients'!$4:$17,5)),"",HLOOKUP(C5535,'Base clients'!$4:$17,5))=0,"",IF(ISERROR(HLOOKUP(C5535,'Base clients'!$4:$17,5)),"",HLOOKUP(C5535,'Base clients'!$4:$17,5)))</f>
        <v/>
      </c>
      <c r="F5535" s="74"/>
      <c r="G5535" s="83" t="str">
        <f t="shared" si="194"/>
        <v xml:space="preserve"> - </v>
      </c>
      <c r="H5535" s="85"/>
      <c r="I5535" s="64"/>
      <c r="J5535" s="64"/>
      <c r="K5535" s="100" t="str">
        <f>IF(ISERROR(VLOOKUP(J5535,Paramètres!$A$5:$B$123,2,0)),"",VLOOKUP(J5535,Paramètres!$A$5:$B$123,2,0))</f>
        <v/>
      </c>
      <c r="L5535" s="100" t="str">
        <f t="shared" si="193"/>
        <v/>
      </c>
      <c r="M5535" s="59" t="str">
        <f>IF(ISERROR(VLOOKUP(J5535,Paramètres!$A$5:$C$123,3,0)),"",VLOOKUP(J5535,Paramètres!$A$5:$C$123,3,0))</f>
        <v/>
      </c>
    </row>
    <row r="5536" spans="1:13" x14ac:dyDescent="0.25">
      <c r="A5536" s="64"/>
      <c r="B5536" s="65"/>
      <c r="C5536" s="69"/>
      <c r="D5536" s="82" t="str">
        <f>IF(IF(ISERROR(HLOOKUP(C5536,'Base clients'!$4:$17,4)),"",HLOOKUP(C5536,'Base clients'!$4:$17,4))=0,"",IF(ISERROR(HLOOKUP(C5536,'Base clients'!$4:$17,4)),"",HLOOKUP(C5536,'Base clients'!$4:$17,4)))</f>
        <v/>
      </c>
      <c r="E5536" s="82" t="str">
        <f>IF(IF(ISERROR(HLOOKUP(C5536,'Base clients'!$4:$17,5)),"",HLOOKUP(C5536,'Base clients'!$4:$17,5))=0,"",IF(ISERROR(HLOOKUP(C5536,'Base clients'!$4:$17,5)),"",HLOOKUP(C5536,'Base clients'!$4:$17,5)))</f>
        <v/>
      </c>
      <c r="F5536" s="74"/>
      <c r="G5536" s="83" t="str">
        <f t="shared" si="194"/>
        <v xml:space="preserve"> - </v>
      </c>
      <c r="H5536" s="85"/>
      <c r="I5536" s="64"/>
      <c r="J5536" s="64"/>
      <c r="K5536" s="100" t="str">
        <f>IF(ISERROR(VLOOKUP(J5536,Paramètres!$A$5:$B$123,2,0)),"",VLOOKUP(J5536,Paramètres!$A$5:$B$123,2,0))</f>
        <v/>
      </c>
      <c r="L5536" s="100" t="str">
        <f t="shared" si="193"/>
        <v/>
      </c>
      <c r="M5536" s="59" t="str">
        <f>IF(ISERROR(VLOOKUP(J5536,Paramètres!$A$5:$C$123,3,0)),"",VLOOKUP(J5536,Paramètres!$A$5:$C$123,3,0))</f>
        <v/>
      </c>
    </row>
    <row r="5537" spans="1:13" x14ac:dyDescent="0.25">
      <c r="A5537" s="64"/>
      <c r="B5537" s="65"/>
      <c r="C5537" s="69"/>
      <c r="D5537" s="82" t="str">
        <f>IF(IF(ISERROR(HLOOKUP(C5537,'Base clients'!$4:$17,4)),"",HLOOKUP(C5537,'Base clients'!$4:$17,4))=0,"",IF(ISERROR(HLOOKUP(C5537,'Base clients'!$4:$17,4)),"",HLOOKUP(C5537,'Base clients'!$4:$17,4)))</f>
        <v/>
      </c>
      <c r="E5537" s="82" t="str">
        <f>IF(IF(ISERROR(HLOOKUP(C5537,'Base clients'!$4:$17,5)),"",HLOOKUP(C5537,'Base clients'!$4:$17,5))=0,"",IF(ISERROR(HLOOKUP(C5537,'Base clients'!$4:$17,5)),"",HLOOKUP(C5537,'Base clients'!$4:$17,5)))</f>
        <v/>
      </c>
      <c r="F5537" s="74"/>
      <c r="G5537" s="83" t="str">
        <f t="shared" si="194"/>
        <v xml:space="preserve"> - </v>
      </c>
      <c r="H5537" s="85"/>
      <c r="I5537" s="64"/>
      <c r="J5537" s="64"/>
      <c r="K5537" s="100" t="str">
        <f>IF(ISERROR(VLOOKUP(J5537,Paramètres!$A$5:$B$123,2,0)),"",VLOOKUP(J5537,Paramètres!$A$5:$B$123,2,0))</f>
        <v/>
      </c>
      <c r="L5537" s="100" t="str">
        <f t="shared" si="193"/>
        <v/>
      </c>
      <c r="M5537" s="59" t="str">
        <f>IF(ISERROR(VLOOKUP(J5537,Paramètres!$A$5:$C$123,3,0)),"",VLOOKUP(J5537,Paramètres!$A$5:$C$123,3,0))</f>
        <v/>
      </c>
    </row>
    <row r="5538" spans="1:13" x14ac:dyDescent="0.25">
      <c r="A5538" s="64"/>
      <c r="B5538" s="65"/>
      <c r="C5538" s="69"/>
      <c r="D5538" s="82" t="str">
        <f>IF(IF(ISERROR(HLOOKUP(C5538,'Base clients'!$4:$17,4)),"",HLOOKUP(C5538,'Base clients'!$4:$17,4))=0,"",IF(ISERROR(HLOOKUP(C5538,'Base clients'!$4:$17,4)),"",HLOOKUP(C5538,'Base clients'!$4:$17,4)))</f>
        <v/>
      </c>
      <c r="E5538" s="82" t="str">
        <f>IF(IF(ISERROR(HLOOKUP(C5538,'Base clients'!$4:$17,5)),"",HLOOKUP(C5538,'Base clients'!$4:$17,5))=0,"",IF(ISERROR(HLOOKUP(C5538,'Base clients'!$4:$17,5)),"",HLOOKUP(C5538,'Base clients'!$4:$17,5)))</f>
        <v/>
      </c>
      <c r="F5538" s="74"/>
      <c r="G5538" s="83" t="str">
        <f t="shared" si="194"/>
        <v xml:space="preserve"> - </v>
      </c>
      <c r="H5538" s="85"/>
      <c r="I5538" s="64"/>
      <c r="J5538" s="64"/>
      <c r="K5538" s="100" t="str">
        <f>IF(ISERROR(VLOOKUP(J5538,Paramètres!$A$5:$B$123,2,0)),"",VLOOKUP(J5538,Paramètres!$A$5:$B$123,2,0))</f>
        <v/>
      </c>
      <c r="L5538" s="100" t="str">
        <f t="shared" si="193"/>
        <v/>
      </c>
      <c r="M5538" s="59" t="str">
        <f>IF(ISERROR(VLOOKUP(J5538,Paramètres!$A$5:$C$123,3,0)),"",VLOOKUP(J5538,Paramètres!$A$5:$C$123,3,0))</f>
        <v/>
      </c>
    </row>
    <row r="5539" spans="1:13" x14ac:dyDescent="0.25">
      <c r="A5539" s="64"/>
      <c r="B5539" s="65"/>
      <c r="C5539" s="69"/>
      <c r="D5539" s="82" t="str">
        <f>IF(IF(ISERROR(HLOOKUP(C5539,'Base clients'!$4:$17,4)),"",HLOOKUP(C5539,'Base clients'!$4:$17,4))=0,"",IF(ISERROR(HLOOKUP(C5539,'Base clients'!$4:$17,4)),"",HLOOKUP(C5539,'Base clients'!$4:$17,4)))</f>
        <v/>
      </c>
      <c r="E5539" s="82" t="str">
        <f>IF(IF(ISERROR(HLOOKUP(C5539,'Base clients'!$4:$17,5)),"",HLOOKUP(C5539,'Base clients'!$4:$17,5))=0,"",IF(ISERROR(HLOOKUP(C5539,'Base clients'!$4:$17,5)),"",HLOOKUP(C5539,'Base clients'!$4:$17,5)))</f>
        <v/>
      </c>
      <c r="F5539" s="74"/>
      <c r="G5539" s="83" t="str">
        <f t="shared" si="194"/>
        <v xml:space="preserve"> - </v>
      </c>
      <c r="H5539" s="85"/>
      <c r="I5539" s="64"/>
      <c r="J5539" s="64"/>
      <c r="K5539" s="100" t="str">
        <f>IF(ISERROR(VLOOKUP(J5539,Paramètres!$A$5:$B$123,2,0)),"",VLOOKUP(J5539,Paramètres!$A$5:$B$123,2,0))</f>
        <v/>
      </c>
      <c r="L5539" s="100" t="str">
        <f t="shared" si="193"/>
        <v/>
      </c>
      <c r="M5539" s="59" t="str">
        <f>IF(ISERROR(VLOOKUP(J5539,Paramètres!$A$5:$C$123,3,0)),"",VLOOKUP(J5539,Paramètres!$A$5:$C$123,3,0))</f>
        <v/>
      </c>
    </row>
    <row r="5540" spans="1:13" x14ac:dyDescent="0.25">
      <c r="A5540" s="64"/>
      <c r="B5540" s="65"/>
      <c r="C5540" s="69"/>
      <c r="D5540" s="82" t="str">
        <f>IF(IF(ISERROR(HLOOKUP(C5540,'Base clients'!$4:$17,4)),"",HLOOKUP(C5540,'Base clients'!$4:$17,4))=0,"",IF(ISERROR(HLOOKUP(C5540,'Base clients'!$4:$17,4)),"",HLOOKUP(C5540,'Base clients'!$4:$17,4)))</f>
        <v/>
      </c>
      <c r="E5540" s="82" t="str">
        <f>IF(IF(ISERROR(HLOOKUP(C5540,'Base clients'!$4:$17,5)),"",HLOOKUP(C5540,'Base clients'!$4:$17,5))=0,"",IF(ISERROR(HLOOKUP(C5540,'Base clients'!$4:$17,5)),"",HLOOKUP(C5540,'Base clients'!$4:$17,5)))</f>
        <v/>
      </c>
      <c r="F5540" s="74"/>
      <c r="G5540" s="83" t="str">
        <f t="shared" si="194"/>
        <v xml:space="preserve"> - </v>
      </c>
      <c r="H5540" s="85"/>
      <c r="I5540" s="64"/>
      <c r="J5540" s="64"/>
      <c r="K5540" s="100" t="str">
        <f>IF(ISERROR(VLOOKUP(J5540,Paramètres!$A$5:$B$123,2,0)),"",VLOOKUP(J5540,Paramètres!$A$5:$B$123,2,0))</f>
        <v/>
      </c>
      <c r="L5540" s="100" t="str">
        <f t="shared" si="193"/>
        <v/>
      </c>
      <c r="M5540" s="59" t="str">
        <f>IF(ISERROR(VLOOKUP(J5540,Paramètres!$A$5:$C$123,3,0)),"",VLOOKUP(J5540,Paramètres!$A$5:$C$123,3,0))</f>
        <v/>
      </c>
    </row>
    <row r="5541" spans="1:13" x14ac:dyDescent="0.25">
      <c r="A5541" s="64"/>
      <c r="B5541" s="65"/>
      <c r="C5541" s="69"/>
      <c r="D5541" s="82" t="str">
        <f>IF(IF(ISERROR(HLOOKUP(C5541,'Base clients'!$4:$17,4)),"",HLOOKUP(C5541,'Base clients'!$4:$17,4))=0,"",IF(ISERROR(HLOOKUP(C5541,'Base clients'!$4:$17,4)),"",HLOOKUP(C5541,'Base clients'!$4:$17,4)))</f>
        <v/>
      </c>
      <c r="E5541" s="82" t="str">
        <f>IF(IF(ISERROR(HLOOKUP(C5541,'Base clients'!$4:$17,5)),"",HLOOKUP(C5541,'Base clients'!$4:$17,5))=0,"",IF(ISERROR(HLOOKUP(C5541,'Base clients'!$4:$17,5)),"",HLOOKUP(C5541,'Base clients'!$4:$17,5)))</f>
        <v/>
      </c>
      <c r="F5541" s="74"/>
      <c r="G5541" s="83" t="str">
        <f t="shared" si="194"/>
        <v xml:space="preserve"> - </v>
      </c>
      <c r="H5541" s="85"/>
      <c r="I5541" s="64"/>
      <c r="J5541" s="64"/>
      <c r="K5541" s="100" t="str">
        <f>IF(ISERROR(VLOOKUP(J5541,Paramètres!$A$5:$B$123,2,0)),"",VLOOKUP(J5541,Paramètres!$A$5:$B$123,2,0))</f>
        <v/>
      </c>
      <c r="L5541" s="100" t="str">
        <f t="shared" si="193"/>
        <v/>
      </c>
      <c r="M5541" s="59" t="str">
        <f>IF(ISERROR(VLOOKUP(J5541,Paramètres!$A$5:$C$123,3,0)),"",VLOOKUP(J5541,Paramètres!$A$5:$C$123,3,0))</f>
        <v/>
      </c>
    </row>
    <row r="5542" spans="1:13" x14ac:dyDescent="0.25">
      <c r="A5542" s="64"/>
      <c r="B5542" s="65"/>
      <c r="C5542" s="69"/>
      <c r="D5542" s="82" t="str">
        <f>IF(IF(ISERROR(HLOOKUP(C5542,'Base clients'!$4:$17,4)),"",HLOOKUP(C5542,'Base clients'!$4:$17,4))=0,"",IF(ISERROR(HLOOKUP(C5542,'Base clients'!$4:$17,4)),"",HLOOKUP(C5542,'Base clients'!$4:$17,4)))</f>
        <v/>
      </c>
      <c r="E5542" s="82" t="str">
        <f>IF(IF(ISERROR(HLOOKUP(C5542,'Base clients'!$4:$17,5)),"",HLOOKUP(C5542,'Base clients'!$4:$17,5))=0,"",IF(ISERROR(HLOOKUP(C5542,'Base clients'!$4:$17,5)),"",HLOOKUP(C5542,'Base clients'!$4:$17,5)))</f>
        <v/>
      </c>
      <c r="F5542" s="74"/>
      <c r="G5542" s="83" t="str">
        <f t="shared" si="194"/>
        <v xml:space="preserve"> - </v>
      </c>
      <c r="H5542" s="85"/>
      <c r="I5542" s="64"/>
      <c r="J5542" s="64"/>
      <c r="K5542" s="100" t="str">
        <f>IF(ISERROR(VLOOKUP(J5542,Paramètres!$A$5:$B$123,2,0)),"",VLOOKUP(J5542,Paramètres!$A$5:$B$123,2,0))</f>
        <v/>
      </c>
      <c r="L5542" s="100" t="str">
        <f t="shared" si="193"/>
        <v/>
      </c>
      <c r="M5542" s="59" t="str">
        <f>IF(ISERROR(VLOOKUP(J5542,Paramètres!$A$5:$C$123,3,0)),"",VLOOKUP(J5542,Paramètres!$A$5:$C$123,3,0))</f>
        <v/>
      </c>
    </row>
    <row r="5543" spans="1:13" x14ac:dyDescent="0.25">
      <c r="A5543" s="64"/>
      <c r="B5543" s="65"/>
      <c r="C5543" s="69"/>
      <c r="D5543" s="82" t="str">
        <f>IF(IF(ISERROR(HLOOKUP(C5543,'Base clients'!$4:$17,4)),"",HLOOKUP(C5543,'Base clients'!$4:$17,4))=0,"",IF(ISERROR(HLOOKUP(C5543,'Base clients'!$4:$17,4)),"",HLOOKUP(C5543,'Base clients'!$4:$17,4)))</f>
        <v/>
      </c>
      <c r="E5543" s="82" t="str">
        <f>IF(IF(ISERROR(HLOOKUP(C5543,'Base clients'!$4:$17,5)),"",HLOOKUP(C5543,'Base clients'!$4:$17,5))=0,"",IF(ISERROR(HLOOKUP(C5543,'Base clients'!$4:$17,5)),"",HLOOKUP(C5543,'Base clients'!$4:$17,5)))</f>
        <v/>
      </c>
      <c r="F5543" s="74"/>
      <c r="G5543" s="83" t="str">
        <f t="shared" si="194"/>
        <v xml:space="preserve"> - </v>
      </c>
      <c r="H5543" s="85"/>
      <c r="I5543" s="64"/>
      <c r="J5543" s="64"/>
      <c r="K5543" s="100" t="str">
        <f>IF(ISERROR(VLOOKUP(J5543,Paramètres!$A$5:$B$123,2,0)),"",VLOOKUP(J5543,Paramètres!$A$5:$B$123,2,0))</f>
        <v/>
      </c>
      <c r="L5543" s="100" t="str">
        <f t="shared" si="193"/>
        <v/>
      </c>
      <c r="M5543" s="59" t="str">
        <f>IF(ISERROR(VLOOKUP(J5543,Paramètres!$A$5:$C$123,3,0)),"",VLOOKUP(J5543,Paramètres!$A$5:$C$123,3,0))</f>
        <v/>
      </c>
    </row>
    <row r="5544" spans="1:13" x14ac:dyDescent="0.25">
      <c r="A5544" s="64"/>
      <c r="B5544" s="65"/>
      <c r="C5544" s="69"/>
      <c r="D5544" s="82" t="str">
        <f>IF(IF(ISERROR(HLOOKUP(C5544,'Base clients'!$4:$17,4)),"",HLOOKUP(C5544,'Base clients'!$4:$17,4))=0,"",IF(ISERROR(HLOOKUP(C5544,'Base clients'!$4:$17,4)),"",HLOOKUP(C5544,'Base clients'!$4:$17,4)))</f>
        <v/>
      </c>
      <c r="E5544" s="82" t="str">
        <f>IF(IF(ISERROR(HLOOKUP(C5544,'Base clients'!$4:$17,5)),"",HLOOKUP(C5544,'Base clients'!$4:$17,5))=0,"",IF(ISERROR(HLOOKUP(C5544,'Base clients'!$4:$17,5)),"",HLOOKUP(C5544,'Base clients'!$4:$17,5)))</f>
        <v/>
      </c>
      <c r="F5544" s="74"/>
      <c r="G5544" s="83" t="str">
        <f t="shared" si="194"/>
        <v xml:space="preserve"> - </v>
      </c>
      <c r="H5544" s="85"/>
      <c r="I5544" s="64"/>
      <c r="J5544" s="64"/>
      <c r="K5544" s="100" t="str">
        <f>IF(ISERROR(VLOOKUP(J5544,Paramètres!$A$5:$B$123,2,0)),"",VLOOKUP(J5544,Paramètres!$A$5:$B$123,2,0))</f>
        <v/>
      </c>
      <c r="L5544" s="100" t="str">
        <f t="shared" si="193"/>
        <v/>
      </c>
      <c r="M5544" s="59" t="str">
        <f>IF(ISERROR(VLOOKUP(J5544,Paramètres!$A$5:$C$123,3,0)),"",VLOOKUP(J5544,Paramètres!$A$5:$C$123,3,0))</f>
        <v/>
      </c>
    </row>
    <row r="5545" spans="1:13" x14ac:dyDescent="0.25">
      <c r="A5545" s="64"/>
      <c r="B5545" s="65"/>
      <c r="C5545" s="69"/>
      <c r="D5545" s="82" t="str">
        <f>IF(IF(ISERROR(HLOOKUP(C5545,'Base clients'!$4:$17,4)),"",HLOOKUP(C5545,'Base clients'!$4:$17,4))=0,"",IF(ISERROR(HLOOKUP(C5545,'Base clients'!$4:$17,4)),"",HLOOKUP(C5545,'Base clients'!$4:$17,4)))</f>
        <v/>
      </c>
      <c r="E5545" s="82" t="str">
        <f>IF(IF(ISERROR(HLOOKUP(C5545,'Base clients'!$4:$17,5)),"",HLOOKUP(C5545,'Base clients'!$4:$17,5))=0,"",IF(ISERROR(HLOOKUP(C5545,'Base clients'!$4:$17,5)),"",HLOOKUP(C5545,'Base clients'!$4:$17,5)))</f>
        <v/>
      </c>
      <c r="F5545" s="74"/>
      <c r="G5545" s="83" t="str">
        <f t="shared" si="194"/>
        <v xml:space="preserve"> - </v>
      </c>
      <c r="H5545" s="85"/>
      <c r="I5545" s="64"/>
      <c r="J5545" s="64"/>
      <c r="K5545" s="100" t="str">
        <f>IF(ISERROR(VLOOKUP(J5545,Paramètres!$A$5:$B$123,2,0)),"",VLOOKUP(J5545,Paramètres!$A$5:$B$123,2,0))</f>
        <v/>
      </c>
      <c r="L5545" s="100" t="str">
        <f t="shared" si="193"/>
        <v/>
      </c>
      <c r="M5545" s="59" t="str">
        <f>IF(ISERROR(VLOOKUP(J5545,Paramètres!$A$5:$C$123,3,0)),"",VLOOKUP(J5545,Paramètres!$A$5:$C$123,3,0))</f>
        <v/>
      </c>
    </row>
    <row r="5546" spans="1:13" x14ac:dyDescent="0.25">
      <c r="A5546" s="64"/>
      <c r="B5546" s="65"/>
      <c r="C5546" s="69"/>
      <c r="D5546" s="82" t="str">
        <f>IF(IF(ISERROR(HLOOKUP(C5546,'Base clients'!$4:$17,4)),"",HLOOKUP(C5546,'Base clients'!$4:$17,4))=0,"",IF(ISERROR(HLOOKUP(C5546,'Base clients'!$4:$17,4)),"",HLOOKUP(C5546,'Base clients'!$4:$17,4)))</f>
        <v/>
      </c>
      <c r="E5546" s="82" t="str">
        <f>IF(IF(ISERROR(HLOOKUP(C5546,'Base clients'!$4:$17,5)),"",HLOOKUP(C5546,'Base clients'!$4:$17,5))=0,"",IF(ISERROR(HLOOKUP(C5546,'Base clients'!$4:$17,5)),"",HLOOKUP(C5546,'Base clients'!$4:$17,5)))</f>
        <v/>
      </c>
      <c r="F5546" s="74"/>
      <c r="G5546" s="83" t="str">
        <f t="shared" si="194"/>
        <v xml:space="preserve"> - </v>
      </c>
      <c r="H5546" s="85"/>
      <c r="I5546" s="64"/>
      <c r="J5546" s="64"/>
      <c r="K5546" s="100" t="str">
        <f>IF(ISERROR(VLOOKUP(J5546,Paramètres!$A$5:$B$123,2,0)),"",VLOOKUP(J5546,Paramètres!$A$5:$B$123,2,0))</f>
        <v/>
      </c>
      <c r="L5546" s="100" t="str">
        <f t="shared" si="193"/>
        <v/>
      </c>
      <c r="M5546" s="59" t="str">
        <f>IF(ISERROR(VLOOKUP(J5546,Paramètres!$A$5:$C$123,3,0)),"",VLOOKUP(J5546,Paramètres!$A$5:$C$123,3,0))</f>
        <v/>
      </c>
    </row>
    <row r="5547" spans="1:13" x14ac:dyDescent="0.25">
      <c r="A5547" s="64"/>
      <c r="B5547" s="65"/>
      <c r="C5547" s="69"/>
      <c r="D5547" s="82" t="str">
        <f>IF(IF(ISERROR(HLOOKUP(C5547,'Base clients'!$4:$17,4)),"",HLOOKUP(C5547,'Base clients'!$4:$17,4))=0,"",IF(ISERROR(HLOOKUP(C5547,'Base clients'!$4:$17,4)),"",HLOOKUP(C5547,'Base clients'!$4:$17,4)))</f>
        <v/>
      </c>
      <c r="E5547" s="82" t="str">
        <f>IF(IF(ISERROR(HLOOKUP(C5547,'Base clients'!$4:$17,5)),"",HLOOKUP(C5547,'Base clients'!$4:$17,5))=0,"",IF(ISERROR(HLOOKUP(C5547,'Base clients'!$4:$17,5)),"",HLOOKUP(C5547,'Base clients'!$4:$17,5)))</f>
        <v/>
      </c>
      <c r="F5547" s="74"/>
      <c r="G5547" s="83" t="str">
        <f t="shared" si="194"/>
        <v xml:space="preserve"> - </v>
      </c>
      <c r="H5547" s="85"/>
      <c r="I5547" s="64"/>
      <c r="J5547" s="64"/>
      <c r="K5547" s="100" t="str">
        <f>IF(ISERROR(VLOOKUP(J5547,Paramètres!$A$5:$B$123,2,0)),"",VLOOKUP(J5547,Paramètres!$A$5:$B$123,2,0))</f>
        <v/>
      </c>
      <c r="L5547" s="100" t="str">
        <f t="shared" si="193"/>
        <v/>
      </c>
      <c r="M5547" s="59" t="str">
        <f>IF(ISERROR(VLOOKUP(J5547,Paramètres!$A$5:$C$123,3,0)),"",VLOOKUP(J5547,Paramètres!$A$5:$C$123,3,0))</f>
        <v/>
      </c>
    </row>
    <row r="5548" spans="1:13" x14ac:dyDescent="0.25">
      <c r="A5548" s="64"/>
      <c r="B5548" s="65"/>
      <c r="C5548" s="69"/>
      <c r="D5548" s="82" t="str">
        <f>IF(IF(ISERROR(HLOOKUP(C5548,'Base clients'!$4:$17,4)),"",HLOOKUP(C5548,'Base clients'!$4:$17,4))=0,"",IF(ISERROR(HLOOKUP(C5548,'Base clients'!$4:$17,4)),"",HLOOKUP(C5548,'Base clients'!$4:$17,4)))</f>
        <v/>
      </c>
      <c r="E5548" s="82" t="str">
        <f>IF(IF(ISERROR(HLOOKUP(C5548,'Base clients'!$4:$17,5)),"",HLOOKUP(C5548,'Base clients'!$4:$17,5))=0,"",IF(ISERROR(HLOOKUP(C5548,'Base clients'!$4:$17,5)),"",HLOOKUP(C5548,'Base clients'!$4:$17,5)))</f>
        <v/>
      </c>
      <c r="F5548" s="74"/>
      <c r="G5548" s="83" t="str">
        <f t="shared" si="194"/>
        <v xml:space="preserve"> - </v>
      </c>
      <c r="H5548" s="85"/>
      <c r="I5548" s="64"/>
      <c r="J5548" s="64"/>
      <c r="K5548" s="100" t="str">
        <f>IF(ISERROR(VLOOKUP(J5548,Paramètres!$A$5:$B$123,2,0)),"",VLOOKUP(J5548,Paramètres!$A$5:$B$123,2,0))</f>
        <v/>
      </c>
      <c r="L5548" s="100" t="str">
        <f t="shared" si="193"/>
        <v/>
      </c>
      <c r="M5548" s="59" t="str">
        <f>IF(ISERROR(VLOOKUP(J5548,Paramètres!$A$5:$C$123,3,0)),"",VLOOKUP(J5548,Paramètres!$A$5:$C$123,3,0))</f>
        <v/>
      </c>
    </row>
    <row r="5549" spans="1:13" x14ac:dyDescent="0.25">
      <c r="A5549" s="64"/>
      <c r="B5549" s="65"/>
      <c r="C5549" s="69"/>
      <c r="D5549" s="82" t="str">
        <f>IF(IF(ISERROR(HLOOKUP(C5549,'Base clients'!$4:$17,4)),"",HLOOKUP(C5549,'Base clients'!$4:$17,4))=0,"",IF(ISERROR(HLOOKUP(C5549,'Base clients'!$4:$17,4)),"",HLOOKUP(C5549,'Base clients'!$4:$17,4)))</f>
        <v/>
      </c>
      <c r="E5549" s="82" t="str">
        <f>IF(IF(ISERROR(HLOOKUP(C5549,'Base clients'!$4:$17,5)),"",HLOOKUP(C5549,'Base clients'!$4:$17,5))=0,"",IF(ISERROR(HLOOKUP(C5549,'Base clients'!$4:$17,5)),"",HLOOKUP(C5549,'Base clients'!$4:$17,5)))</f>
        <v/>
      </c>
      <c r="F5549" s="74"/>
      <c r="G5549" s="83" t="str">
        <f t="shared" si="194"/>
        <v xml:space="preserve"> - </v>
      </c>
      <c r="H5549" s="85"/>
      <c r="I5549" s="64"/>
      <c r="J5549" s="64"/>
      <c r="K5549" s="100" t="str">
        <f>IF(ISERROR(VLOOKUP(J5549,Paramètres!$A$5:$B$123,2,0)),"",VLOOKUP(J5549,Paramètres!$A$5:$B$123,2,0))</f>
        <v/>
      </c>
      <c r="L5549" s="100" t="str">
        <f t="shared" si="193"/>
        <v/>
      </c>
      <c r="M5549" s="59" t="str">
        <f>IF(ISERROR(VLOOKUP(J5549,Paramètres!$A$5:$C$123,3,0)),"",VLOOKUP(J5549,Paramètres!$A$5:$C$123,3,0))</f>
        <v/>
      </c>
    </row>
    <row r="5550" spans="1:13" x14ac:dyDescent="0.25">
      <c r="A5550" s="64"/>
      <c r="B5550" s="65"/>
      <c r="C5550" s="69"/>
      <c r="D5550" s="82" t="str">
        <f>IF(IF(ISERROR(HLOOKUP(C5550,'Base clients'!$4:$17,4)),"",HLOOKUP(C5550,'Base clients'!$4:$17,4))=0,"",IF(ISERROR(HLOOKUP(C5550,'Base clients'!$4:$17,4)),"",HLOOKUP(C5550,'Base clients'!$4:$17,4)))</f>
        <v/>
      </c>
      <c r="E5550" s="82" t="str">
        <f>IF(IF(ISERROR(HLOOKUP(C5550,'Base clients'!$4:$17,5)),"",HLOOKUP(C5550,'Base clients'!$4:$17,5))=0,"",IF(ISERROR(HLOOKUP(C5550,'Base clients'!$4:$17,5)),"",HLOOKUP(C5550,'Base clients'!$4:$17,5)))</f>
        <v/>
      </c>
      <c r="F5550" s="74"/>
      <c r="G5550" s="83" t="str">
        <f t="shared" si="194"/>
        <v xml:space="preserve"> - </v>
      </c>
      <c r="H5550" s="85"/>
      <c r="I5550" s="64"/>
      <c r="J5550" s="64"/>
      <c r="K5550" s="100" t="str">
        <f>IF(ISERROR(VLOOKUP(J5550,Paramètres!$A$5:$B$123,2,0)),"",VLOOKUP(J5550,Paramètres!$A$5:$B$123,2,0))</f>
        <v/>
      </c>
      <c r="L5550" s="100" t="str">
        <f t="shared" si="193"/>
        <v/>
      </c>
      <c r="M5550" s="59" t="str">
        <f>IF(ISERROR(VLOOKUP(J5550,Paramètres!$A$5:$C$123,3,0)),"",VLOOKUP(J5550,Paramètres!$A$5:$C$123,3,0))</f>
        <v/>
      </c>
    </row>
    <row r="5551" spans="1:13" x14ac:dyDescent="0.25">
      <c r="A5551" s="64"/>
      <c r="B5551" s="65"/>
      <c r="C5551" s="69"/>
      <c r="D5551" s="82" t="str">
        <f>IF(IF(ISERROR(HLOOKUP(C5551,'Base clients'!$4:$17,4)),"",HLOOKUP(C5551,'Base clients'!$4:$17,4))=0,"",IF(ISERROR(HLOOKUP(C5551,'Base clients'!$4:$17,4)),"",HLOOKUP(C5551,'Base clients'!$4:$17,4)))</f>
        <v/>
      </c>
      <c r="E5551" s="82" t="str">
        <f>IF(IF(ISERROR(HLOOKUP(C5551,'Base clients'!$4:$17,5)),"",HLOOKUP(C5551,'Base clients'!$4:$17,5))=0,"",IF(ISERROR(HLOOKUP(C5551,'Base clients'!$4:$17,5)),"",HLOOKUP(C5551,'Base clients'!$4:$17,5)))</f>
        <v/>
      </c>
      <c r="F5551" s="74"/>
      <c r="G5551" s="83" t="str">
        <f t="shared" si="194"/>
        <v xml:space="preserve"> - </v>
      </c>
      <c r="H5551" s="85"/>
      <c r="I5551" s="64"/>
      <c r="J5551" s="64"/>
      <c r="K5551" s="100" t="str">
        <f>IF(ISERROR(VLOOKUP(J5551,Paramètres!$A$5:$B$123,2,0)),"",VLOOKUP(J5551,Paramètres!$A$5:$B$123,2,0))</f>
        <v/>
      </c>
      <c r="L5551" s="100" t="str">
        <f t="shared" si="193"/>
        <v/>
      </c>
      <c r="M5551" s="59" t="str">
        <f>IF(ISERROR(VLOOKUP(J5551,Paramètres!$A$5:$C$123,3,0)),"",VLOOKUP(J5551,Paramètres!$A$5:$C$123,3,0))</f>
        <v/>
      </c>
    </row>
    <row r="5552" spans="1:13" x14ac:dyDescent="0.25">
      <c r="A5552" s="64"/>
      <c r="B5552" s="65"/>
      <c r="C5552" s="69"/>
      <c r="D5552" s="82" t="str">
        <f>IF(IF(ISERROR(HLOOKUP(C5552,'Base clients'!$4:$17,4)),"",HLOOKUP(C5552,'Base clients'!$4:$17,4))=0,"",IF(ISERROR(HLOOKUP(C5552,'Base clients'!$4:$17,4)),"",HLOOKUP(C5552,'Base clients'!$4:$17,4)))</f>
        <v/>
      </c>
      <c r="E5552" s="82" t="str">
        <f>IF(IF(ISERROR(HLOOKUP(C5552,'Base clients'!$4:$17,5)),"",HLOOKUP(C5552,'Base clients'!$4:$17,5))=0,"",IF(ISERROR(HLOOKUP(C5552,'Base clients'!$4:$17,5)),"",HLOOKUP(C5552,'Base clients'!$4:$17,5)))</f>
        <v/>
      </c>
      <c r="F5552" s="74"/>
      <c r="G5552" s="83" t="str">
        <f t="shared" si="194"/>
        <v xml:space="preserve"> - </v>
      </c>
      <c r="H5552" s="85"/>
      <c r="I5552" s="64"/>
      <c r="J5552" s="64"/>
      <c r="K5552" s="100" t="str">
        <f>IF(ISERROR(VLOOKUP(J5552,Paramètres!$A$5:$B$123,2,0)),"",VLOOKUP(J5552,Paramètres!$A$5:$B$123,2,0))</f>
        <v/>
      </c>
      <c r="L5552" s="100" t="str">
        <f t="shared" si="193"/>
        <v/>
      </c>
      <c r="M5552" s="59" t="str">
        <f>IF(ISERROR(VLOOKUP(J5552,Paramètres!$A$5:$C$123,3,0)),"",VLOOKUP(J5552,Paramètres!$A$5:$C$123,3,0))</f>
        <v/>
      </c>
    </row>
    <row r="5553" spans="1:13" x14ac:dyDescent="0.25">
      <c r="A5553" s="64"/>
      <c r="B5553" s="65"/>
      <c r="C5553" s="69"/>
      <c r="D5553" s="82" t="str">
        <f>IF(IF(ISERROR(HLOOKUP(C5553,'Base clients'!$4:$17,4)),"",HLOOKUP(C5553,'Base clients'!$4:$17,4))=0,"",IF(ISERROR(HLOOKUP(C5553,'Base clients'!$4:$17,4)),"",HLOOKUP(C5553,'Base clients'!$4:$17,4)))</f>
        <v/>
      </c>
      <c r="E5553" s="82" t="str">
        <f>IF(IF(ISERROR(HLOOKUP(C5553,'Base clients'!$4:$17,5)),"",HLOOKUP(C5553,'Base clients'!$4:$17,5))=0,"",IF(ISERROR(HLOOKUP(C5553,'Base clients'!$4:$17,5)),"",HLOOKUP(C5553,'Base clients'!$4:$17,5)))</f>
        <v/>
      </c>
      <c r="F5553" s="74"/>
      <c r="G5553" s="83" t="str">
        <f t="shared" si="194"/>
        <v xml:space="preserve"> - </v>
      </c>
      <c r="H5553" s="85"/>
      <c r="I5553" s="64"/>
      <c r="J5553" s="64"/>
      <c r="K5553" s="100" t="str">
        <f>IF(ISERROR(VLOOKUP(J5553,Paramètres!$A$5:$B$123,2,0)),"",VLOOKUP(J5553,Paramètres!$A$5:$B$123,2,0))</f>
        <v/>
      </c>
      <c r="L5553" s="100" t="str">
        <f t="shared" si="193"/>
        <v/>
      </c>
      <c r="M5553" s="59" t="str">
        <f>IF(ISERROR(VLOOKUP(J5553,Paramètres!$A$5:$C$123,3,0)),"",VLOOKUP(J5553,Paramètres!$A$5:$C$123,3,0))</f>
        <v/>
      </c>
    </row>
    <row r="5554" spans="1:13" x14ac:dyDescent="0.25">
      <c r="A5554" s="64"/>
      <c r="B5554" s="65"/>
      <c r="C5554" s="69"/>
      <c r="D5554" s="82" t="str">
        <f>IF(IF(ISERROR(HLOOKUP(C5554,'Base clients'!$4:$17,4)),"",HLOOKUP(C5554,'Base clients'!$4:$17,4))=0,"",IF(ISERROR(HLOOKUP(C5554,'Base clients'!$4:$17,4)),"",HLOOKUP(C5554,'Base clients'!$4:$17,4)))</f>
        <v/>
      </c>
      <c r="E5554" s="82" t="str">
        <f>IF(IF(ISERROR(HLOOKUP(C5554,'Base clients'!$4:$17,5)),"",HLOOKUP(C5554,'Base clients'!$4:$17,5))=0,"",IF(ISERROR(HLOOKUP(C5554,'Base clients'!$4:$17,5)),"",HLOOKUP(C5554,'Base clients'!$4:$17,5)))</f>
        <v/>
      </c>
      <c r="F5554" s="74"/>
      <c r="G5554" s="83" t="str">
        <f t="shared" si="194"/>
        <v xml:space="preserve"> - </v>
      </c>
      <c r="H5554" s="85"/>
      <c r="I5554" s="64"/>
      <c r="J5554" s="64"/>
      <c r="K5554" s="100" t="str">
        <f>IF(ISERROR(VLOOKUP(J5554,Paramètres!$A$5:$B$123,2,0)),"",VLOOKUP(J5554,Paramètres!$A$5:$B$123,2,0))</f>
        <v/>
      </c>
      <c r="L5554" s="100" t="str">
        <f t="shared" si="193"/>
        <v/>
      </c>
      <c r="M5554" s="59" t="str">
        <f>IF(ISERROR(VLOOKUP(J5554,Paramètres!$A$5:$C$123,3,0)),"",VLOOKUP(J5554,Paramètres!$A$5:$C$123,3,0))</f>
        <v/>
      </c>
    </row>
    <row r="5555" spans="1:13" x14ac:dyDescent="0.25">
      <c r="A5555" s="64"/>
      <c r="B5555" s="65"/>
      <c r="C5555" s="69"/>
      <c r="D5555" s="82" t="str">
        <f>IF(IF(ISERROR(HLOOKUP(C5555,'Base clients'!$4:$17,4)),"",HLOOKUP(C5555,'Base clients'!$4:$17,4))=0,"",IF(ISERROR(HLOOKUP(C5555,'Base clients'!$4:$17,4)),"",HLOOKUP(C5555,'Base clients'!$4:$17,4)))</f>
        <v/>
      </c>
      <c r="E5555" s="82" t="str">
        <f>IF(IF(ISERROR(HLOOKUP(C5555,'Base clients'!$4:$17,5)),"",HLOOKUP(C5555,'Base clients'!$4:$17,5))=0,"",IF(ISERROR(HLOOKUP(C5555,'Base clients'!$4:$17,5)),"",HLOOKUP(C5555,'Base clients'!$4:$17,5)))</f>
        <v/>
      </c>
      <c r="F5555" s="74"/>
      <c r="G5555" s="83" t="str">
        <f t="shared" si="194"/>
        <v xml:space="preserve"> - </v>
      </c>
      <c r="H5555" s="85"/>
      <c r="I5555" s="64"/>
      <c r="J5555" s="64"/>
      <c r="K5555" s="100" t="str">
        <f>IF(ISERROR(VLOOKUP(J5555,Paramètres!$A$5:$B$123,2,0)),"",VLOOKUP(J5555,Paramètres!$A$5:$B$123,2,0))</f>
        <v/>
      </c>
      <c r="L5555" s="100" t="str">
        <f t="shared" si="193"/>
        <v/>
      </c>
      <c r="M5555" s="59" t="str">
        <f>IF(ISERROR(VLOOKUP(J5555,Paramètres!$A$5:$C$123,3,0)),"",VLOOKUP(J5555,Paramètres!$A$5:$C$123,3,0))</f>
        <v/>
      </c>
    </row>
    <row r="5556" spans="1:13" x14ac:dyDescent="0.25">
      <c r="A5556" s="64"/>
      <c r="B5556" s="65"/>
      <c r="C5556" s="69"/>
      <c r="D5556" s="82" t="str">
        <f>IF(IF(ISERROR(HLOOKUP(C5556,'Base clients'!$4:$17,4)),"",HLOOKUP(C5556,'Base clients'!$4:$17,4))=0,"",IF(ISERROR(HLOOKUP(C5556,'Base clients'!$4:$17,4)),"",HLOOKUP(C5556,'Base clients'!$4:$17,4)))</f>
        <v/>
      </c>
      <c r="E5556" s="82" t="str">
        <f>IF(IF(ISERROR(HLOOKUP(C5556,'Base clients'!$4:$17,5)),"",HLOOKUP(C5556,'Base clients'!$4:$17,5))=0,"",IF(ISERROR(HLOOKUP(C5556,'Base clients'!$4:$17,5)),"",HLOOKUP(C5556,'Base clients'!$4:$17,5)))</f>
        <v/>
      </c>
      <c r="F5556" s="74"/>
      <c r="G5556" s="83" t="str">
        <f t="shared" si="194"/>
        <v xml:space="preserve"> - </v>
      </c>
      <c r="H5556" s="85"/>
      <c r="I5556" s="64"/>
      <c r="J5556" s="64"/>
      <c r="K5556" s="100" t="str">
        <f>IF(ISERROR(VLOOKUP(J5556,Paramètres!$A$5:$B$123,2,0)),"",VLOOKUP(J5556,Paramètres!$A$5:$B$123,2,0))</f>
        <v/>
      </c>
      <c r="L5556" s="100" t="str">
        <f t="shared" si="193"/>
        <v/>
      </c>
      <c r="M5556" s="59" t="str">
        <f>IF(ISERROR(VLOOKUP(J5556,Paramètres!$A$5:$C$123,3,0)),"",VLOOKUP(J5556,Paramètres!$A$5:$C$123,3,0))</f>
        <v/>
      </c>
    </row>
    <row r="5557" spans="1:13" x14ac:dyDescent="0.25">
      <c r="A5557" s="64"/>
      <c r="B5557" s="65"/>
      <c r="C5557" s="69"/>
      <c r="D5557" s="82" t="str">
        <f>IF(IF(ISERROR(HLOOKUP(C5557,'Base clients'!$4:$17,4)),"",HLOOKUP(C5557,'Base clients'!$4:$17,4))=0,"",IF(ISERROR(HLOOKUP(C5557,'Base clients'!$4:$17,4)),"",HLOOKUP(C5557,'Base clients'!$4:$17,4)))</f>
        <v/>
      </c>
      <c r="E5557" s="82" t="str">
        <f>IF(IF(ISERROR(HLOOKUP(C5557,'Base clients'!$4:$17,5)),"",HLOOKUP(C5557,'Base clients'!$4:$17,5))=0,"",IF(ISERROR(HLOOKUP(C5557,'Base clients'!$4:$17,5)),"",HLOOKUP(C5557,'Base clients'!$4:$17,5)))</f>
        <v/>
      </c>
      <c r="F5557" s="74"/>
      <c r="G5557" s="83" t="str">
        <f t="shared" si="194"/>
        <v xml:space="preserve"> - </v>
      </c>
      <c r="H5557" s="85"/>
      <c r="I5557" s="64"/>
      <c r="J5557" s="64"/>
      <c r="K5557" s="100" t="str">
        <f>IF(ISERROR(VLOOKUP(J5557,Paramètres!$A$5:$B$123,2,0)),"",VLOOKUP(J5557,Paramètres!$A$5:$B$123,2,0))</f>
        <v/>
      </c>
      <c r="L5557" s="100" t="str">
        <f t="shared" si="193"/>
        <v/>
      </c>
      <c r="M5557" s="59" t="str">
        <f>IF(ISERROR(VLOOKUP(J5557,Paramètres!$A$5:$C$123,3,0)),"",VLOOKUP(J5557,Paramètres!$A$5:$C$123,3,0))</f>
        <v/>
      </c>
    </row>
    <row r="5558" spans="1:13" x14ac:dyDescent="0.25">
      <c r="A5558" s="64"/>
      <c r="B5558" s="65"/>
      <c r="C5558" s="69"/>
      <c r="D5558" s="82" t="str">
        <f>IF(IF(ISERROR(HLOOKUP(C5558,'Base clients'!$4:$17,4)),"",HLOOKUP(C5558,'Base clients'!$4:$17,4))=0,"",IF(ISERROR(HLOOKUP(C5558,'Base clients'!$4:$17,4)),"",HLOOKUP(C5558,'Base clients'!$4:$17,4)))</f>
        <v/>
      </c>
      <c r="E5558" s="82" t="str">
        <f>IF(IF(ISERROR(HLOOKUP(C5558,'Base clients'!$4:$17,5)),"",HLOOKUP(C5558,'Base clients'!$4:$17,5))=0,"",IF(ISERROR(HLOOKUP(C5558,'Base clients'!$4:$17,5)),"",HLOOKUP(C5558,'Base clients'!$4:$17,5)))</f>
        <v/>
      </c>
      <c r="F5558" s="74"/>
      <c r="G5558" s="83" t="str">
        <f t="shared" si="194"/>
        <v xml:space="preserve"> - </v>
      </c>
      <c r="H5558" s="85"/>
      <c r="I5558" s="64"/>
      <c r="J5558" s="64"/>
      <c r="K5558" s="100" t="str">
        <f>IF(ISERROR(VLOOKUP(J5558,Paramètres!$A$5:$B$123,2,0)),"",VLOOKUP(J5558,Paramètres!$A$5:$B$123,2,0))</f>
        <v/>
      </c>
      <c r="L5558" s="100" t="str">
        <f t="shared" si="193"/>
        <v/>
      </c>
      <c r="M5558" s="59" t="str">
        <f>IF(ISERROR(VLOOKUP(J5558,Paramètres!$A$5:$C$123,3,0)),"",VLOOKUP(J5558,Paramètres!$A$5:$C$123,3,0))</f>
        <v/>
      </c>
    </row>
    <row r="5559" spans="1:13" x14ac:dyDescent="0.25">
      <c r="A5559" s="64"/>
      <c r="B5559" s="65"/>
      <c r="C5559" s="69"/>
      <c r="D5559" s="82" t="str">
        <f>IF(IF(ISERROR(HLOOKUP(C5559,'Base clients'!$4:$17,4)),"",HLOOKUP(C5559,'Base clients'!$4:$17,4))=0,"",IF(ISERROR(HLOOKUP(C5559,'Base clients'!$4:$17,4)),"",HLOOKUP(C5559,'Base clients'!$4:$17,4)))</f>
        <v/>
      </c>
      <c r="E5559" s="82" t="str">
        <f>IF(IF(ISERROR(HLOOKUP(C5559,'Base clients'!$4:$17,5)),"",HLOOKUP(C5559,'Base clients'!$4:$17,5))=0,"",IF(ISERROR(HLOOKUP(C5559,'Base clients'!$4:$17,5)),"",HLOOKUP(C5559,'Base clients'!$4:$17,5)))</f>
        <v/>
      </c>
      <c r="F5559" s="74"/>
      <c r="G5559" s="83" t="str">
        <f t="shared" si="194"/>
        <v xml:space="preserve"> - </v>
      </c>
      <c r="H5559" s="85"/>
      <c r="I5559" s="64"/>
      <c r="J5559" s="64"/>
      <c r="K5559" s="100" t="str">
        <f>IF(ISERROR(VLOOKUP(J5559,Paramètres!$A$5:$B$123,2,0)),"",VLOOKUP(J5559,Paramètres!$A$5:$B$123,2,0))</f>
        <v/>
      </c>
      <c r="L5559" s="100" t="str">
        <f t="shared" si="193"/>
        <v/>
      </c>
      <c r="M5559" s="59" t="str">
        <f>IF(ISERROR(VLOOKUP(J5559,Paramètres!$A$5:$C$123,3,0)),"",VLOOKUP(J5559,Paramètres!$A$5:$C$123,3,0))</f>
        <v/>
      </c>
    </row>
    <row r="5560" spans="1:13" x14ac:dyDescent="0.25">
      <c r="A5560" s="64"/>
      <c r="B5560" s="65"/>
      <c r="C5560" s="69"/>
      <c r="D5560" s="82" t="str">
        <f>IF(IF(ISERROR(HLOOKUP(C5560,'Base clients'!$4:$17,4)),"",HLOOKUP(C5560,'Base clients'!$4:$17,4))=0,"",IF(ISERROR(HLOOKUP(C5560,'Base clients'!$4:$17,4)),"",HLOOKUP(C5560,'Base clients'!$4:$17,4)))</f>
        <v/>
      </c>
      <c r="E5560" s="82" t="str">
        <f>IF(IF(ISERROR(HLOOKUP(C5560,'Base clients'!$4:$17,5)),"",HLOOKUP(C5560,'Base clients'!$4:$17,5))=0,"",IF(ISERROR(HLOOKUP(C5560,'Base clients'!$4:$17,5)),"",HLOOKUP(C5560,'Base clients'!$4:$17,5)))</f>
        <v/>
      </c>
      <c r="F5560" s="74"/>
      <c r="G5560" s="83" t="str">
        <f t="shared" si="194"/>
        <v xml:space="preserve"> - </v>
      </c>
      <c r="H5560" s="85"/>
      <c r="I5560" s="64"/>
      <c r="J5560" s="64"/>
      <c r="K5560" s="100" t="str">
        <f>IF(ISERROR(VLOOKUP(J5560,Paramètres!$A$5:$B$123,2,0)),"",VLOOKUP(J5560,Paramètres!$A$5:$B$123,2,0))</f>
        <v/>
      </c>
      <c r="L5560" s="100" t="str">
        <f t="shared" si="193"/>
        <v/>
      </c>
      <c r="M5560" s="59" t="str">
        <f>IF(ISERROR(VLOOKUP(J5560,Paramètres!$A$5:$C$123,3,0)),"",VLOOKUP(J5560,Paramètres!$A$5:$C$123,3,0))</f>
        <v/>
      </c>
    </row>
    <row r="5561" spans="1:13" x14ac:dyDescent="0.25">
      <c r="A5561" s="64"/>
      <c r="B5561" s="65"/>
      <c r="C5561" s="69"/>
      <c r="D5561" s="82" t="str">
        <f>IF(IF(ISERROR(HLOOKUP(C5561,'Base clients'!$4:$17,4)),"",HLOOKUP(C5561,'Base clients'!$4:$17,4))=0,"",IF(ISERROR(HLOOKUP(C5561,'Base clients'!$4:$17,4)),"",HLOOKUP(C5561,'Base clients'!$4:$17,4)))</f>
        <v/>
      </c>
      <c r="E5561" s="82" t="str">
        <f>IF(IF(ISERROR(HLOOKUP(C5561,'Base clients'!$4:$17,5)),"",HLOOKUP(C5561,'Base clients'!$4:$17,5))=0,"",IF(ISERROR(HLOOKUP(C5561,'Base clients'!$4:$17,5)),"",HLOOKUP(C5561,'Base clients'!$4:$17,5)))</f>
        <v/>
      </c>
      <c r="F5561" s="74"/>
      <c r="G5561" s="83" t="str">
        <f t="shared" si="194"/>
        <v xml:space="preserve"> - </v>
      </c>
      <c r="H5561" s="85"/>
      <c r="I5561" s="64"/>
      <c r="J5561" s="64"/>
      <c r="K5561" s="100" t="str">
        <f>IF(ISERROR(VLOOKUP(J5561,Paramètres!$A$5:$B$123,2,0)),"",VLOOKUP(J5561,Paramètres!$A$5:$B$123,2,0))</f>
        <v/>
      </c>
      <c r="L5561" s="100" t="str">
        <f t="shared" si="193"/>
        <v/>
      </c>
      <c r="M5561" s="59" t="str">
        <f>IF(ISERROR(VLOOKUP(J5561,Paramètres!$A$5:$C$123,3,0)),"",VLOOKUP(J5561,Paramètres!$A$5:$C$123,3,0))</f>
        <v/>
      </c>
    </row>
    <row r="5562" spans="1:13" x14ac:dyDescent="0.25">
      <c r="A5562" s="64"/>
      <c r="B5562" s="65"/>
      <c r="C5562" s="69"/>
      <c r="D5562" s="82" t="str">
        <f>IF(IF(ISERROR(HLOOKUP(C5562,'Base clients'!$4:$17,4)),"",HLOOKUP(C5562,'Base clients'!$4:$17,4))=0,"",IF(ISERROR(HLOOKUP(C5562,'Base clients'!$4:$17,4)),"",HLOOKUP(C5562,'Base clients'!$4:$17,4)))</f>
        <v/>
      </c>
      <c r="E5562" s="82" t="str">
        <f>IF(IF(ISERROR(HLOOKUP(C5562,'Base clients'!$4:$17,5)),"",HLOOKUP(C5562,'Base clients'!$4:$17,5))=0,"",IF(ISERROR(HLOOKUP(C5562,'Base clients'!$4:$17,5)),"",HLOOKUP(C5562,'Base clients'!$4:$17,5)))</f>
        <v/>
      </c>
      <c r="F5562" s="74"/>
      <c r="G5562" s="83" t="str">
        <f t="shared" si="194"/>
        <v xml:space="preserve"> - </v>
      </c>
      <c r="H5562" s="85"/>
      <c r="I5562" s="64"/>
      <c r="J5562" s="64"/>
      <c r="K5562" s="100" t="str">
        <f>IF(ISERROR(VLOOKUP(J5562,Paramètres!$A$5:$B$123,2,0)),"",VLOOKUP(J5562,Paramètres!$A$5:$B$123,2,0))</f>
        <v/>
      </c>
      <c r="L5562" s="100" t="str">
        <f t="shared" si="193"/>
        <v/>
      </c>
      <c r="M5562" s="59" t="str">
        <f>IF(ISERROR(VLOOKUP(J5562,Paramètres!$A$5:$C$123,3,0)),"",VLOOKUP(J5562,Paramètres!$A$5:$C$123,3,0))</f>
        <v/>
      </c>
    </row>
    <row r="5563" spans="1:13" x14ac:dyDescent="0.25">
      <c r="A5563" s="64"/>
      <c r="B5563" s="65"/>
      <c r="C5563" s="69"/>
      <c r="D5563" s="82" t="str">
        <f>IF(IF(ISERROR(HLOOKUP(C5563,'Base clients'!$4:$17,4)),"",HLOOKUP(C5563,'Base clients'!$4:$17,4))=0,"",IF(ISERROR(HLOOKUP(C5563,'Base clients'!$4:$17,4)),"",HLOOKUP(C5563,'Base clients'!$4:$17,4)))</f>
        <v/>
      </c>
      <c r="E5563" s="82" t="str">
        <f>IF(IF(ISERROR(HLOOKUP(C5563,'Base clients'!$4:$17,5)),"",HLOOKUP(C5563,'Base clients'!$4:$17,5))=0,"",IF(ISERROR(HLOOKUP(C5563,'Base clients'!$4:$17,5)),"",HLOOKUP(C5563,'Base clients'!$4:$17,5)))</f>
        <v/>
      </c>
      <c r="F5563" s="74"/>
      <c r="G5563" s="83" t="str">
        <f t="shared" si="194"/>
        <v xml:space="preserve"> - </v>
      </c>
      <c r="H5563" s="85"/>
      <c r="I5563" s="64"/>
      <c r="J5563" s="64"/>
      <c r="K5563" s="100" t="str">
        <f>IF(ISERROR(VLOOKUP(J5563,Paramètres!$A$5:$B$123,2,0)),"",VLOOKUP(J5563,Paramètres!$A$5:$B$123,2,0))</f>
        <v/>
      </c>
      <c r="L5563" s="100" t="str">
        <f t="shared" si="193"/>
        <v/>
      </c>
      <c r="M5563" s="59" t="str">
        <f>IF(ISERROR(VLOOKUP(J5563,Paramètres!$A$5:$C$123,3,0)),"",VLOOKUP(J5563,Paramètres!$A$5:$C$123,3,0))</f>
        <v/>
      </c>
    </row>
    <row r="5564" spans="1:13" x14ac:dyDescent="0.25">
      <c r="A5564" s="64"/>
      <c r="B5564" s="65"/>
      <c r="C5564" s="69"/>
      <c r="D5564" s="82" t="str">
        <f>IF(IF(ISERROR(HLOOKUP(C5564,'Base clients'!$4:$17,4)),"",HLOOKUP(C5564,'Base clients'!$4:$17,4))=0,"",IF(ISERROR(HLOOKUP(C5564,'Base clients'!$4:$17,4)),"",HLOOKUP(C5564,'Base clients'!$4:$17,4)))</f>
        <v/>
      </c>
      <c r="E5564" s="82" t="str">
        <f>IF(IF(ISERROR(HLOOKUP(C5564,'Base clients'!$4:$17,5)),"",HLOOKUP(C5564,'Base clients'!$4:$17,5))=0,"",IF(ISERROR(HLOOKUP(C5564,'Base clients'!$4:$17,5)),"",HLOOKUP(C5564,'Base clients'!$4:$17,5)))</f>
        <v/>
      </c>
      <c r="F5564" s="74"/>
      <c r="G5564" s="83" t="str">
        <f t="shared" si="194"/>
        <v xml:space="preserve"> - </v>
      </c>
      <c r="H5564" s="85"/>
      <c r="I5564" s="64"/>
      <c r="J5564" s="64"/>
      <c r="K5564" s="100" t="str">
        <f>IF(ISERROR(VLOOKUP(J5564,Paramètres!$A$5:$B$123,2,0)),"",VLOOKUP(J5564,Paramètres!$A$5:$B$123,2,0))</f>
        <v/>
      </c>
      <c r="L5564" s="100" t="str">
        <f t="shared" si="193"/>
        <v/>
      </c>
      <c r="M5564" s="59" t="str">
        <f>IF(ISERROR(VLOOKUP(J5564,Paramètres!$A$5:$C$123,3,0)),"",VLOOKUP(J5564,Paramètres!$A$5:$C$123,3,0))</f>
        <v/>
      </c>
    </row>
    <row r="5565" spans="1:13" x14ac:dyDescent="0.25">
      <c r="A5565" s="64"/>
      <c r="B5565" s="65"/>
      <c r="C5565" s="69"/>
      <c r="D5565" s="82" t="str">
        <f>IF(IF(ISERROR(HLOOKUP(C5565,'Base clients'!$4:$17,4)),"",HLOOKUP(C5565,'Base clients'!$4:$17,4))=0,"",IF(ISERROR(HLOOKUP(C5565,'Base clients'!$4:$17,4)),"",HLOOKUP(C5565,'Base clients'!$4:$17,4)))</f>
        <v/>
      </c>
      <c r="E5565" s="82" t="str">
        <f>IF(IF(ISERROR(HLOOKUP(C5565,'Base clients'!$4:$17,5)),"",HLOOKUP(C5565,'Base clients'!$4:$17,5))=0,"",IF(ISERROR(HLOOKUP(C5565,'Base clients'!$4:$17,5)),"",HLOOKUP(C5565,'Base clients'!$4:$17,5)))</f>
        <v/>
      </c>
      <c r="F5565" s="74"/>
      <c r="G5565" s="83" t="str">
        <f t="shared" si="194"/>
        <v xml:space="preserve"> - </v>
      </c>
      <c r="H5565" s="85"/>
      <c r="I5565" s="64"/>
      <c r="J5565" s="64"/>
      <c r="K5565" s="100" t="str">
        <f>IF(ISERROR(VLOOKUP(J5565,Paramètres!$A$5:$B$123,2,0)),"",VLOOKUP(J5565,Paramètres!$A$5:$B$123,2,0))</f>
        <v/>
      </c>
      <c r="L5565" s="100" t="str">
        <f t="shared" si="193"/>
        <v/>
      </c>
      <c r="M5565" s="59" t="str">
        <f>IF(ISERROR(VLOOKUP(J5565,Paramètres!$A$5:$C$123,3,0)),"",VLOOKUP(J5565,Paramètres!$A$5:$C$123,3,0))</f>
        <v/>
      </c>
    </row>
    <row r="5566" spans="1:13" x14ac:dyDescent="0.25">
      <c r="A5566" s="64"/>
      <c r="B5566" s="65"/>
      <c r="C5566" s="69"/>
      <c r="D5566" s="82" t="str">
        <f>IF(IF(ISERROR(HLOOKUP(C5566,'Base clients'!$4:$17,4)),"",HLOOKUP(C5566,'Base clients'!$4:$17,4))=0,"",IF(ISERROR(HLOOKUP(C5566,'Base clients'!$4:$17,4)),"",HLOOKUP(C5566,'Base clients'!$4:$17,4)))</f>
        <v/>
      </c>
      <c r="E5566" s="82" t="str">
        <f>IF(IF(ISERROR(HLOOKUP(C5566,'Base clients'!$4:$17,5)),"",HLOOKUP(C5566,'Base clients'!$4:$17,5))=0,"",IF(ISERROR(HLOOKUP(C5566,'Base clients'!$4:$17,5)),"",HLOOKUP(C5566,'Base clients'!$4:$17,5)))</f>
        <v/>
      </c>
      <c r="F5566" s="74"/>
      <c r="G5566" s="83" t="str">
        <f t="shared" si="194"/>
        <v xml:space="preserve"> - </v>
      </c>
      <c r="H5566" s="85"/>
      <c r="I5566" s="64"/>
      <c r="J5566" s="64"/>
      <c r="K5566" s="100" t="str">
        <f>IF(ISERROR(VLOOKUP(J5566,Paramètres!$A$5:$B$123,2,0)),"",VLOOKUP(J5566,Paramètres!$A$5:$B$123,2,0))</f>
        <v/>
      </c>
      <c r="L5566" s="100" t="str">
        <f t="shared" si="193"/>
        <v/>
      </c>
      <c r="M5566" s="59" t="str">
        <f>IF(ISERROR(VLOOKUP(J5566,Paramètres!$A$5:$C$123,3,0)),"",VLOOKUP(J5566,Paramètres!$A$5:$C$123,3,0))</f>
        <v/>
      </c>
    </row>
    <row r="5567" spans="1:13" x14ac:dyDescent="0.25">
      <c r="A5567" s="64"/>
      <c r="B5567" s="65"/>
      <c r="C5567" s="69"/>
      <c r="D5567" s="82" t="str">
        <f>IF(IF(ISERROR(HLOOKUP(C5567,'Base clients'!$4:$17,4)),"",HLOOKUP(C5567,'Base clients'!$4:$17,4))=0,"",IF(ISERROR(HLOOKUP(C5567,'Base clients'!$4:$17,4)),"",HLOOKUP(C5567,'Base clients'!$4:$17,4)))</f>
        <v/>
      </c>
      <c r="E5567" s="82" t="str">
        <f>IF(IF(ISERROR(HLOOKUP(C5567,'Base clients'!$4:$17,5)),"",HLOOKUP(C5567,'Base clients'!$4:$17,5))=0,"",IF(ISERROR(HLOOKUP(C5567,'Base clients'!$4:$17,5)),"",HLOOKUP(C5567,'Base clients'!$4:$17,5)))</f>
        <v/>
      </c>
      <c r="F5567" s="74"/>
      <c r="G5567" s="83" t="str">
        <f t="shared" si="194"/>
        <v xml:space="preserve"> - </v>
      </c>
      <c r="H5567" s="85"/>
      <c r="I5567" s="64"/>
      <c r="J5567" s="64"/>
      <c r="K5567" s="100" t="str">
        <f>IF(ISERROR(VLOOKUP(J5567,Paramètres!$A$5:$B$123,2,0)),"",VLOOKUP(J5567,Paramètres!$A$5:$B$123,2,0))</f>
        <v/>
      </c>
      <c r="L5567" s="100" t="str">
        <f t="shared" si="193"/>
        <v/>
      </c>
      <c r="M5567" s="59" t="str">
        <f>IF(ISERROR(VLOOKUP(J5567,Paramètres!$A$5:$C$123,3,0)),"",VLOOKUP(J5567,Paramètres!$A$5:$C$123,3,0))</f>
        <v/>
      </c>
    </row>
    <row r="5568" spans="1:13" x14ac:dyDescent="0.25">
      <c r="A5568" s="64"/>
      <c r="B5568" s="65"/>
      <c r="C5568" s="69"/>
      <c r="D5568" s="82" t="str">
        <f>IF(IF(ISERROR(HLOOKUP(C5568,'Base clients'!$4:$17,4)),"",HLOOKUP(C5568,'Base clients'!$4:$17,4))=0,"",IF(ISERROR(HLOOKUP(C5568,'Base clients'!$4:$17,4)),"",HLOOKUP(C5568,'Base clients'!$4:$17,4)))</f>
        <v/>
      </c>
      <c r="E5568" s="82" t="str">
        <f>IF(IF(ISERROR(HLOOKUP(C5568,'Base clients'!$4:$17,5)),"",HLOOKUP(C5568,'Base clients'!$4:$17,5))=0,"",IF(ISERROR(HLOOKUP(C5568,'Base clients'!$4:$17,5)),"",HLOOKUP(C5568,'Base clients'!$4:$17,5)))</f>
        <v/>
      </c>
      <c r="F5568" s="74"/>
      <c r="G5568" s="83" t="str">
        <f t="shared" si="194"/>
        <v xml:space="preserve"> - </v>
      </c>
      <c r="H5568" s="85"/>
      <c r="I5568" s="64"/>
      <c r="J5568" s="64"/>
      <c r="K5568" s="100" t="str">
        <f>IF(ISERROR(VLOOKUP(J5568,Paramètres!$A$5:$B$123,2,0)),"",VLOOKUP(J5568,Paramètres!$A$5:$B$123,2,0))</f>
        <v/>
      </c>
      <c r="L5568" s="100" t="str">
        <f t="shared" si="193"/>
        <v/>
      </c>
      <c r="M5568" s="59" t="str">
        <f>IF(ISERROR(VLOOKUP(J5568,Paramètres!$A$5:$C$123,3,0)),"",VLOOKUP(J5568,Paramètres!$A$5:$C$123,3,0))</f>
        <v/>
      </c>
    </row>
    <row r="5569" spans="1:13" x14ac:dyDescent="0.25">
      <c r="A5569" s="64"/>
      <c r="B5569" s="65"/>
      <c r="C5569" s="69"/>
      <c r="D5569" s="82" t="str">
        <f>IF(IF(ISERROR(HLOOKUP(C5569,'Base clients'!$4:$17,4)),"",HLOOKUP(C5569,'Base clients'!$4:$17,4))=0,"",IF(ISERROR(HLOOKUP(C5569,'Base clients'!$4:$17,4)),"",HLOOKUP(C5569,'Base clients'!$4:$17,4)))</f>
        <v/>
      </c>
      <c r="E5569" s="82" t="str">
        <f>IF(IF(ISERROR(HLOOKUP(C5569,'Base clients'!$4:$17,5)),"",HLOOKUP(C5569,'Base clients'!$4:$17,5))=0,"",IF(ISERROR(HLOOKUP(C5569,'Base clients'!$4:$17,5)),"",HLOOKUP(C5569,'Base clients'!$4:$17,5)))</f>
        <v/>
      </c>
      <c r="F5569" s="74"/>
      <c r="G5569" s="83" t="str">
        <f t="shared" si="194"/>
        <v xml:space="preserve"> - </v>
      </c>
      <c r="H5569" s="85"/>
      <c r="I5569" s="64"/>
      <c r="J5569" s="64"/>
      <c r="K5569" s="100" t="str">
        <f>IF(ISERROR(VLOOKUP(J5569,Paramètres!$A$5:$B$123,2,0)),"",VLOOKUP(J5569,Paramètres!$A$5:$B$123,2,0))</f>
        <v/>
      </c>
      <c r="L5569" s="100" t="str">
        <f t="shared" si="193"/>
        <v/>
      </c>
      <c r="M5569" s="59" t="str">
        <f>IF(ISERROR(VLOOKUP(J5569,Paramètres!$A$5:$C$123,3,0)),"",VLOOKUP(J5569,Paramètres!$A$5:$C$123,3,0))</f>
        <v/>
      </c>
    </row>
    <row r="5570" spans="1:13" x14ac:dyDescent="0.25">
      <c r="A5570" s="64"/>
      <c r="B5570" s="65"/>
      <c r="C5570" s="69"/>
      <c r="D5570" s="82" t="str">
        <f>IF(IF(ISERROR(HLOOKUP(C5570,'Base clients'!$4:$17,4)),"",HLOOKUP(C5570,'Base clients'!$4:$17,4))=0,"",IF(ISERROR(HLOOKUP(C5570,'Base clients'!$4:$17,4)),"",HLOOKUP(C5570,'Base clients'!$4:$17,4)))</f>
        <v/>
      </c>
      <c r="E5570" s="82" t="str">
        <f>IF(IF(ISERROR(HLOOKUP(C5570,'Base clients'!$4:$17,5)),"",HLOOKUP(C5570,'Base clients'!$4:$17,5))=0,"",IF(ISERROR(HLOOKUP(C5570,'Base clients'!$4:$17,5)),"",HLOOKUP(C5570,'Base clients'!$4:$17,5)))</f>
        <v/>
      </c>
      <c r="F5570" s="74"/>
      <c r="G5570" s="83" t="str">
        <f t="shared" si="194"/>
        <v xml:space="preserve"> - </v>
      </c>
      <c r="H5570" s="85"/>
      <c r="I5570" s="64"/>
      <c r="J5570" s="64"/>
      <c r="K5570" s="100" t="str">
        <f>IF(ISERROR(VLOOKUP(J5570,Paramètres!$A$5:$B$123,2,0)),"",VLOOKUP(J5570,Paramètres!$A$5:$B$123,2,0))</f>
        <v/>
      </c>
      <c r="L5570" s="100" t="str">
        <f t="shared" si="193"/>
        <v/>
      </c>
      <c r="M5570" s="59" t="str">
        <f>IF(ISERROR(VLOOKUP(J5570,Paramètres!$A$5:$C$123,3,0)),"",VLOOKUP(J5570,Paramètres!$A$5:$C$123,3,0))</f>
        <v/>
      </c>
    </row>
    <row r="5571" spans="1:13" x14ac:dyDescent="0.25">
      <c r="A5571" s="64"/>
      <c r="B5571" s="65"/>
      <c r="C5571" s="69"/>
      <c r="D5571" s="82" t="str">
        <f>IF(IF(ISERROR(HLOOKUP(C5571,'Base clients'!$4:$17,4)),"",HLOOKUP(C5571,'Base clients'!$4:$17,4))=0,"",IF(ISERROR(HLOOKUP(C5571,'Base clients'!$4:$17,4)),"",HLOOKUP(C5571,'Base clients'!$4:$17,4)))</f>
        <v/>
      </c>
      <c r="E5571" s="82" t="str">
        <f>IF(IF(ISERROR(HLOOKUP(C5571,'Base clients'!$4:$17,5)),"",HLOOKUP(C5571,'Base clients'!$4:$17,5))=0,"",IF(ISERROR(HLOOKUP(C5571,'Base clients'!$4:$17,5)),"",HLOOKUP(C5571,'Base clients'!$4:$17,5)))</f>
        <v/>
      </c>
      <c r="F5571" s="74"/>
      <c r="G5571" s="83" t="str">
        <f t="shared" si="194"/>
        <v xml:space="preserve"> - </v>
      </c>
      <c r="H5571" s="85"/>
      <c r="I5571" s="64"/>
      <c r="J5571" s="64"/>
      <c r="K5571" s="100" t="str">
        <f>IF(ISERROR(VLOOKUP(J5571,Paramètres!$A$5:$B$123,2,0)),"",VLOOKUP(J5571,Paramètres!$A$5:$B$123,2,0))</f>
        <v/>
      </c>
      <c r="L5571" s="100" t="str">
        <f t="shared" si="193"/>
        <v/>
      </c>
      <c r="M5571" s="59" t="str">
        <f>IF(ISERROR(VLOOKUP(J5571,Paramètres!$A$5:$C$123,3,0)),"",VLOOKUP(J5571,Paramètres!$A$5:$C$123,3,0))</f>
        <v/>
      </c>
    </row>
    <row r="5572" spans="1:13" x14ac:dyDescent="0.25">
      <c r="A5572" s="64"/>
      <c r="B5572" s="65"/>
      <c r="C5572" s="69"/>
      <c r="D5572" s="82" t="str">
        <f>IF(IF(ISERROR(HLOOKUP(C5572,'Base clients'!$4:$17,4)),"",HLOOKUP(C5572,'Base clients'!$4:$17,4))=0,"",IF(ISERROR(HLOOKUP(C5572,'Base clients'!$4:$17,4)),"",HLOOKUP(C5572,'Base clients'!$4:$17,4)))</f>
        <v/>
      </c>
      <c r="E5572" s="82" t="str">
        <f>IF(IF(ISERROR(HLOOKUP(C5572,'Base clients'!$4:$17,5)),"",HLOOKUP(C5572,'Base clients'!$4:$17,5))=0,"",IF(ISERROR(HLOOKUP(C5572,'Base clients'!$4:$17,5)),"",HLOOKUP(C5572,'Base clients'!$4:$17,5)))</f>
        <v/>
      </c>
      <c r="F5572" s="74"/>
      <c r="G5572" s="83" t="str">
        <f t="shared" si="194"/>
        <v xml:space="preserve"> - </v>
      </c>
      <c r="H5572" s="85"/>
      <c r="I5572" s="64"/>
      <c r="J5572" s="64"/>
      <c r="K5572" s="100" t="str">
        <f>IF(ISERROR(VLOOKUP(J5572,Paramètres!$A$5:$B$123,2,0)),"",VLOOKUP(J5572,Paramètres!$A$5:$B$123,2,0))</f>
        <v/>
      </c>
      <c r="L5572" s="100" t="str">
        <f t="shared" si="193"/>
        <v/>
      </c>
      <c r="M5572" s="59" t="str">
        <f>IF(ISERROR(VLOOKUP(J5572,Paramètres!$A$5:$C$123,3,0)),"",VLOOKUP(J5572,Paramètres!$A$5:$C$123,3,0))</f>
        <v/>
      </c>
    </row>
    <row r="5573" spans="1:13" x14ac:dyDescent="0.25">
      <c r="A5573" s="64"/>
      <c r="B5573" s="65"/>
      <c r="C5573" s="69"/>
      <c r="D5573" s="82" t="str">
        <f>IF(IF(ISERROR(HLOOKUP(C5573,'Base clients'!$4:$17,4)),"",HLOOKUP(C5573,'Base clients'!$4:$17,4))=0,"",IF(ISERROR(HLOOKUP(C5573,'Base clients'!$4:$17,4)),"",HLOOKUP(C5573,'Base clients'!$4:$17,4)))</f>
        <v/>
      </c>
      <c r="E5573" s="82" t="str">
        <f>IF(IF(ISERROR(HLOOKUP(C5573,'Base clients'!$4:$17,5)),"",HLOOKUP(C5573,'Base clients'!$4:$17,5))=0,"",IF(ISERROR(HLOOKUP(C5573,'Base clients'!$4:$17,5)),"",HLOOKUP(C5573,'Base clients'!$4:$17,5)))</f>
        <v/>
      </c>
      <c r="F5573" s="74"/>
      <c r="G5573" s="83" t="str">
        <f t="shared" si="194"/>
        <v xml:space="preserve"> - </v>
      </c>
      <c r="H5573" s="85"/>
      <c r="I5573" s="64"/>
      <c r="J5573" s="64"/>
      <c r="K5573" s="100" t="str">
        <f>IF(ISERROR(VLOOKUP(J5573,Paramètres!$A$5:$B$123,2,0)),"",VLOOKUP(J5573,Paramètres!$A$5:$B$123,2,0))</f>
        <v/>
      </c>
      <c r="L5573" s="100" t="str">
        <f t="shared" si="193"/>
        <v/>
      </c>
      <c r="M5573" s="59" t="str">
        <f>IF(ISERROR(VLOOKUP(J5573,Paramètres!$A$5:$C$123,3,0)),"",VLOOKUP(J5573,Paramètres!$A$5:$C$123,3,0))</f>
        <v/>
      </c>
    </row>
    <row r="5574" spans="1:13" x14ac:dyDescent="0.25">
      <c r="A5574" s="64"/>
      <c r="B5574" s="65"/>
      <c r="C5574" s="69"/>
      <c r="D5574" s="82" t="str">
        <f>IF(IF(ISERROR(HLOOKUP(C5574,'Base clients'!$4:$17,4)),"",HLOOKUP(C5574,'Base clients'!$4:$17,4))=0,"",IF(ISERROR(HLOOKUP(C5574,'Base clients'!$4:$17,4)),"",HLOOKUP(C5574,'Base clients'!$4:$17,4)))</f>
        <v/>
      </c>
      <c r="E5574" s="82" t="str">
        <f>IF(IF(ISERROR(HLOOKUP(C5574,'Base clients'!$4:$17,5)),"",HLOOKUP(C5574,'Base clients'!$4:$17,5))=0,"",IF(ISERROR(HLOOKUP(C5574,'Base clients'!$4:$17,5)),"",HLOOKUP(C5574,'Base clients'!$4:$17,5)))</f>
        <v/>
      </c>
      <c r="F5574" s="74"/>
      <c r="G5574" s="83" t="str">
        <f t="shared" si="194"/>
        <v xml:space="preserve"> - </v>
      </c>
      <c r="H5574" s="85"/>
      <c r="I5574" s="64"/>
      <c r="J5574" s="64"/>
      <c r="K5574" s="100" t="str">
        <f>IF(ISERROR(VLOOKUP(J5574,Paramètres!$A$5:$B$123,2,0)),"",VLOOKUP(J5574,Paramètres!$A$5:$B$123,2,0))</f>
        <v/>
      </c>
      <c r="L5574" s="100" t="str">
        <f t="shared" si="193"/>
        <v/>
      </c>
      <c r="M5574" s="59" t="str">
        <f>IF(ISERROR(VLOOKUP(J5574,Paramètres!$A$5:$C$123,3,0)),"",VLOOKUP(J5574,Paramètres!$A$5:$C$123,3,0))</f>
        <v/>
      </c>
    </row>
    <row r="5575" spans="1:13" x14ac:dyDescent="0.25">
      <c r="A5575" s="64"/>
      <c r="B5575" s="65"/>
      <c r="C5575" s="69"/>
      <c r="D5575" s="82" t="str">
        <f>IF(IF(ISERROR(HLOOKUP(C5575,'Base clients'!$4:$17,4)),"",HLOOKUP(C5575,'Base clients'!$4:$17,4))=0,"",IF(ISERROR(HLOOKUP(C5575,'Base clients'!$4:$17,4)),"",HLOOKUP(C5575,'Base clients'!$4:$17,4)))</f>
        <v/>
      </c>
      <c r="E5575" s="82" t="str">
        <f>IF(IF(ISERROR(HLOOKUP(C5575,'Base clients'!$4:$17,5)),"",HLOOKUP(C5575,'Base clients'!$4:$17,5))=0,"",IF(ISERROR(HLOOKUP(C5575,'Base clients'!$4:$17,5)),"",HLOOKUP(C5575,'Base clients'!$4:$17,5)))</f>
        <v/>
      </c>
      <c r="F5575" s="74"/>
      <c r="G5575" s="83" t="str">
        <f t="shared" si="194"/>
        <v xml:space="preserve"> - </v>
      </c>
      <c r="H5575" s="85"/>
      <c r="I5575" s="64"/>
      <c r="J5575" s="64"/>
      <c r="K5575" s="100" t="str">
        <f>IF(ISERROR(VLOOKUP(J5575,Paramètres!$A$5:$B$123,2,0)),"",VLOOKUP(J5575,Paramètres!$A$5:$B$123,2,0))</f>
        <v/>
      </c>
      <c r="L5575" s="100" t="str">
        <f t="shared" si="193"/>
        <v/>
      </c>
      <c r="M5575" s="59" t="str">
        <f>IF(ISERROR(VLOOKUP(J5575,Paramètres!$A$5:$C$123,3,0)),"",VLOOKUP(J5575,Paramètres!$A$5:$C$123,3,0))</f>
        <v/>
      </c>
    </row>
    <row r="5576" spans="1:13" x14ac:dyDescent="0.25">
      <c r="A5576" s="64"/>
      <c r="B5576" s="65"/>
      <c r="C5576" s="69"/>
      <c r="D5576" s="82" t="str">
        <f>IF(IF(ISERROR(HLOOKUP(C5576,'Base clients'!$4:$17,4)),"",HLOOKUP(C5576,'Base clients'!$4:$17,4))=0,"",IF(ISERROR(HLOOKUP(C5576,'Base clients'!$4:$17,4)),"",HLOOKUP(C5576,'Base clients'!$4:$17,4)))</f>
        <v/>
      </c>
      <c r="E5576" s="82" t="str">
        <f>IF(IF(ISERROR(HLOOKUP(C5576,'Base clients'!$4:$17,5)),"",HLOOKUP(C5576,'Base clients'!$4:$17,5))=0,"",IF(ISERROR(HLOOKUP(C5576,'Base clients'!$4:$17,5)),"",HLOOKUP(C5576,'Base clients'!$4:$17,5)))</f>
        <v/>
      </c>
      <c r="F5576" s="74"/>
      <c r="G5576" s="83" t="str">
        <f t="shared" si="194"/>
        <v xml:space="preserve"> - </v>
      </c>
      <c r="H5576" s="85"/>
      <c r="I5576" s="64"/>
      <c r="J5576" s="64"/>
      <c r="K5576" s="100" t="str">
        <f>IF(ISERROR(VLOOKUP(J5576,Paramètres!$A$5:$B$123,2,0)),"",VLOOKUP(J5576,Paramètres!$A$5:$B$123,2,0))</f>
        <v/>
      </c>
      <c r="L5576" s="100" t="str">
        <f t="shared" si="193"/>
        <v/>
      </c>
      <c r="M5576" s="59" t="str">
        <f>IF(ISERROR(VLOOKUP(J5576,Paramètres!$A$5:$C$123,3,0)),"",VLOOKUP(J5576,Paramètres!$A$5:$C$123,3,0))</f>
        <v/>
      </c>
    </row>
    <row r="5577" spans="1:13" x14ac:dyDescent="0.25">
      <c r="A5577" s="64"/>
      <c r="B5577" s="65"/>
      <c r="C5577" s="69"/>
      <c r="D5577" s="82" t="str">
        <f>IF(IF(ISERROR(HLOOKUP(C5577,'Base clients'!$4:$17,4)),"",HLOOKUP(C5577,'Base clients'!$4:$17,4))=0,"",IF(ISERROR(HLOOKUP(C5577,'Base clients'!$4:$17,4)),"",HLOOKUP(C5577,'Base clients'!$4:$17,4)))</f>
        <v/>
      </c>
      <c r="E5577" s="82" t="str">
        <f>IF(IF(ISERROR(HLOOKUP(C5577,'Base clients'!$4:$17,5)),"",HLOOKUP(C5577,'Base clients'!$4:$17,5))=0,"",IF(ISERROR(HLOOKUP(C5577,'Base clients'!$4:$17,5)),"",HLOOKUP(C5577,'Base clients'!$4:$17,5)))</f>
        <v/>
      </c>
      <c r="F5577" s="74"/>
      <c r="G5577" s="83" t="str">
        <f t="shared" si="194"/>
        <v xml:space="preserve"> - </v>
      </c>
      <c r="H5577" s="85"/>
      <c r="I5577" s="64"/>
      <c r="J5577" s="64"/>
      <c r="K5577" s="100" t="str">
        <f>IF(ISERROR(VLOOKUP(J5577,Paramètres!$A$5:$B$123,2,0)),"",VLOOKUP(J5577,Paramètres!$A$5:$B$123,2,0))</f>
        <v/>
      </c>
      <c r="L5577" s="100" t="str">
        <f t="shared" si="193"/>
        <v/>
      </c>
      <c r="M5577" s="59" t="str">
        <f>IF(ISERROR(VLOOKUP(J5577,Paramètres!$A$5:$C$123,3,0)),"",VLOOKUP(J5577,Paramètres!$A$5:$C$123,3,0))</f>
        <v/>
      </c>
    </row>
    <row r="5578" spans="1:13" x14ac:dyDescent="0.25">
      <c r="A5578" s="64"/>
      <c r="B5578" s="65"/>
      <c r="C5578" s="69"/>
      <c r="D5578" s="82" t="str">
        <f>IF(IF(ISERROR(HLOOKUP(C5578,'Base clients'!$4:$17,4)),"",HLOOKUP(C5578,'Base clients'!$4:$17,4))=0,"",IF(ISERROR(HLOOKUP(C5578,'Base clients'!$4:$17,4)),"",HLOOKUP(C5578,'Base clients'!$4:$17,4)))</f>
        <v/>
      </c>
      <c r="E5578" s="82" t="str">
        <f>IF(IF(ISERROR(HLOOKUP(C5578,'Base clients'!$4:$17,5)),"",HLOOKUP(C5578,'Base clients'!$4:$17,5))=0,"",IF(ISERROR(HLOOKUP(C5578,'Base clients'!$4:$17,5)),"",HLOOKUP(C5578,'Base clients'!$4:$17,5)))</f>
        <v/>
      </c>
      <c r="F5578" s="74"/>
      <c r="G5578" s="83" t="str">
        <f t="shared" si="194"/>
        <v xml:space="preserve"> - </v>
      </c>
      <c r="H5578" s="85"/>
      <c r="I5578" s="64"/>
      <c r="J5578" s="64"/>
      <c r="K5578" s="100" t="str">
        <f>IF(ISERROR(VLOOKUP(J5578,Paramètres!$A$5:$B$123,2,0)),"",VLOOKUP(J5578,Paramètres!$A$5:$B$123,2,0))</f>
        <v/>
      </c>
      <c r="L5578" s="100" t="str">
        <f t="shared" si="193"/>
        <v/>
      </c>
      <c r="M5578" s="59" t="str">
        <f>IF(ISERROR(VLOOKUP(J5578,Paramètres!$A$5:$C$123,3,0)),"",VLOOKUP(J5578,Paramètres!$A$5:$C$123,3,0))</f>
        <v/>
      </c>
    </row>
    <row r="5579" spans="1:13" x14ac:dyDescent="0.25">
      <c r="A5579" s="64"/>
      <c r="B5579" s="65"/>
      <c r="C5579" s="69"/>
      <c r="D5579" s="82" t="str">
        <f>IF(IF(ISERROR(HLOOKUP(C5579,'Base clients'!$4:$17,4)),"",HLOOKUP(C5579,'Base clients'!$4:$17,4))=0,"",IF(ISERROR(HLOOKUP(C5579,'Base clients'!$4:$17,4)),"",HLOOKUP(C5579,'Base clients'!$4:$17,4)))</f>
        <v/>
      </c>
      <c r="E5579" s="82" t="str">
        <f>IF(IF(ISERROR(HLOOKUP(C5579,'Base clients'!$4:$17,5)),"",HLOOKUP(C5579,'Base clients'!$4:$17,5))=0,"",IF(ISERROR(HLOOKUP(C5579,'Base clients'!$4:$17,5)),"",HLOOKUP(C5579,'Base clients'!$4:$17,5)))</f>
        <v/>
      </c>
      <c r="F5579" s="74"/>
      <c r="G5579" s="83" t="str">
        <f t="shared" si="194"/>
        <v xml:space="preserve"> - </v>
      </c>
      <c r="H5579" s="85"/>
      <c r="I5579" s="64"/>
      <c r="J5579" s="64"/>
      <c r="K5579" s="100" t="str">
        <f>IF(ISERROR(VLOOKUP(J5579,Paramètres!$A$5:$B$123,2,0)),"",VLOOKUP(J5579,Paramètres!$A$5:$B$123,2,0))</f>
        <v/>
      </c>
      <c r="L5579" s="100" t="str">
        <f t="shared" si="193"/>
        <v/>
      </c>
      <c r="M5579" s="59" t="str">
        <f>IF(ISERROR(VLOOKUP(J5579,Paramètres!$A$5:$C$123,3,0)),"",VLOOKUP(J5579,Paramètres!$A$5:$C$123,3,0))</f>
        <v/>
      </c>
    </row>
    <row r="5580" spans="1:13" x14ac:dyDescent="0.25">
      <c r="A5580" s="64"/>
      <c r="B5580" s="65"/>
      <c r="C5580" s="69"/>
      <c r="D5580" s="82" t="str">
        <f>IF(IF(ISERROR(HLOOKUP(C5580,'Base clients'!$4:$17,4)),"",HLOOKUP(C5580,'Base clients'!$4:$17,4))=0,"",IF(ISERROR(HLOOKUP(C5580,'Base clients'!$4:$17,4)),"",HLOOKUP(C5580,'Base clients'!$4:$17,4)))</f>
        <v/>
      </c>
      <c r="E5580" s="82" t="str">
        <f>IF(IF(ISERROR(HLOOKUP(C5580,'Base clients'!$4:$17,5)),"",HLOOKUP(C5580,'Base clients'!$4:$17,5))=0,"",IF(ISERROR(HLOOKUP(C5580,'Base clients'!$4:$17,5)),"",HLOOKUP(C5580,'Base clients'!$4:$17,5)))</f>
        <v/>
      </c>
      <c r="F5580" s="74"/>
      <c r="G5580" s="83" t="str">
        <f t="shared" si="194"/>
        <v xml:space="preserve"> - </v>
      </c>
      <c r="H5580" s="85"/>
      <c r="I5580" s="64"/>
      <c r="J5580" s="64"/>
      <c r="K5580" s="100" t="str">
        <f>IF(ISERROR(VLOOKUP(J5580,Paramètres!$A$5:$B$123,2,0)),"",VLOOKUP(J5580,Paramètres!$A$5:$B$123,2,0))</f>
        <v/>
      </c>
      <c r="L5580" s="100" t="str">
        <f t="shared" si="193"/>
        <v/>
      </c>
      <c r="M5580" s="59" t="str">
        <f>IF(ISERROR(VLOOKUP(J5580,Paramètres!$A$5:$C$123,3,0)),"",VLOOKUP(J5580,Paramètres!$A$5:$C$123,3,0))</f>
        <v/>
      </c>
    </row>
    <row r="5581" spans="1:13" x14ac:dyDescent="0.25">
      <c r="A5581" s="64"/>
      <c r="B5581" s="65"/>
      <c r="C5581" s="69"/>
      <c r="D5581" s="82" t="str">
        <f>IF(IF(ISERROR(HLOOKUP(C5581,'Base clients'!$4:$17,4)),"",HLOOKUP(C5581,'Base clients'!$4:$17,4))=0,"",IF(ISERROR(HLOOKUP(C5581,'Base clients'!$4:$17,4)),"",HLOOKUP(C5581,'Base clients'!$4:$17,4)))</f>
        <v/>
      </c>
      <c r="E5581" s="82" t="str">
        <f>IF(IF(ISERROR(HLOOKUP(C5581,'Base clients'!$4:$17,5)),"",HLOOKUP(C5581,'Base clients'!$4:$17,5))=0,"",IF(ISERROR(HLOOKUP(C5581,'Base clients'!$4:$17,5)),"",HLOOKUP(C5581,'Base clients'!$4:$17,5)))</f>
        <v/>
      </c>
      <c r="F5581" s="74"/>
      <c r="G5581" s="83" t="str">
        <f t="shared" si="194"/>
        <v xml:space="preserve"> - </v>
      </c>
      <c r="H5581" s="85"/>
      <c r="I5581" s="64"/>
      <c r="J5581" s="64"/>
      <c r="K5581" s="100" t="str">
        <f>IF(ISERROR(VLOOKUP(J5581,Paramètres!$A$5:$B$123,2,0)),"",VLOOKUP(J5581,Paramètres!$A$5:$B$123,2,0))</f>
        <v/>
      </c>
      <c r="L5581" s="100" t="str">
        <f t="shared" si="193"/>
        <v/>
      </c>
      <c r="M5581" s="59" t="str">
        <f>IF(ISERROR(VLOOKUP(J5581,Paramètres!$A$5:$C$123,3,0)),"",VLOOKUP(J5581,Paramètres!$A$5:$C$123,3,0))</f>
        <v/>
      </c>
    </row>
    <row r="5582" spans="1:13" x14ac:dyDescent="0.25">
      <c r="A5582" s="64"/>
      <c r="B5582" s="65"/>
      <c r="C5582" s="69"/>
      <c r="D5582" s="82" t="str">
        <f>IF(IF(ISERROR(HLOOKUP(C5582,'Base clients'!$4:$17,4)),"",HLOOKUP(C5582,'Base clients'!$4:$17,4))=0,"",IF(ISERROR(HLOOKUP(C5582,'Base clients'!$4:$17,4)),"",HLOOKUP(C5582,'Base clients'!$4:$17,4)))</f>
        <v/>
      </c>
      <c r="E5582" s="82" t="str">
        <f>IF(IF(ISERROR(HLOOKUP(C5582,'Base clients'!$4:$17,5)),"",HLOOKUP(C5582,'Base clients'!$4:$17,5))=0,"",IF(ISERROR(HLOOKUP(C5582,'Base clients'!$4:$17,5)),"",HLOOKUP(C5582,'Base clients'!$4:$17,5)))</f>
        <v/>
      </c>
      <c r="F5582" s="74"/>
      <c r="G5582" s="83" t="str">
        <f t="shared" si="194"/>
        <v xml:space="preserve"> - </v>
      </c>
      <c r="H5582" s="85"/>
      <c r="I5582" s="64"/>
      <c r="J5582" s="64"/>
      <c r="K5582" s="100" t="str">
        <f>IF(ISERROR(VLOOKUP(J5582,Paramètres!$A$5:$B$123,2,0)),"",VLOOKUP(J5582,Paramètres!$A$5:$B$123,2,0))</f>
        <v/>
      </c>
      <c r="L5582" s="100" t="str">
        <f t="shared" si="193"/>
        <v/>
      </c>
      <c r="M5582" s="59" t="str">
        <f>IF(ISERROR(VLOOKUP(J5582,Paramètres!$A$5:$C$123,3,0)),"",VLOOKUP(J5582,Paramètres!$A$5:$C$123,3,0))</f>
        <v/>
      </c>
    </row>
    <row r="5583" spans="1:13" x14ac:dyDescent="0.25">
      <c r="A5583" s="64"/>
      <c r="B5583" s="65"/>
      <c r="C5583" s="69"/>
      <c r="D5583" s="82" t="str">
        <f>IF(IF(ISERROR(HLOOKUP(C5583,'Base clients'!$4:$17,4)),"",HLOOKUP(C5583,'Base clients'!$4:$17,4))=0,"",IF(ISERROR(HLOOKUP(C5583,'Base clients'!$4:$17,4)),"",HLOOKUP(C5583,'Base clients'!$4:$17,4)))</f>
        <v/>
      </c>
      <c r="E5583" s="82" t="str">
        <f>IF(IF(ISERROR(HLOOKUP(C5583,'Base clients'!$4:$17,5)),"",HLOOKUP(C5583,'Base clients'!$4:$17,5))=0,"",IF(ISERROR(HLOOKUP(C5583,'Base clients'!$4:$17,5)),"",HLOOKUP(C5583,'Base clients'!$4:$17,5)))</f>
        <v/>
      </c>
      <c r="F5583" s="74"/>
      <c r="G5583" s="83" t="str">
        <f t="shared" si="194"/>
        <v xml:space="preserve"> - </v>
      </c>
      <c r="H5583" s="85"/>
      <c r="I5583" s="64"/>
      <c r="J5583" s="64"/>
      <c r="K5583" s="100" t="str">
        <f>IF(ISERROR(VLOOKUP(J5583,Paramètres!$A$5:$B$123,2,0)),"",VLOOKUP(J5583,Paramètres!$A$5:$B$123,2,0))</f>
        <v/>
      </c>
      <c r="L5583" s="100" t="str">
        <f t="shared" si="193"/>
        <v/>
      </c>
      <c r="M5583" s="59" t="str">
        <f>IF(ISERROR(VLOOKUP(J5583,Paramètres!$A$5:$C$123,3,0)),"",VLOOKUP(J5583,Paramètres!$A$5:$C$123,3,0))</f>
        <v/>
      </c>
    </row>
    <row r="5584" spans="1:13" x14ac:dyDescent="0.25">
      <c r="A5584" s="64"/>
      <c r="B5584" s="65"/>
      <c r="C5584" s="69"/>
      <c r="D5584" s="82" t="str">
        <f>IF(IF(ISERROR(HLOOKUP(C5584,'Base clients'!$4:$17,4)),"",HLOOKUP(C5584,'Base clients'!$4:$17,4))=0,"",IF(ISERROR(HLOOKUP(C5584,'Base clients'!$4:$17,4)),"",HLOOKUP(C5584,'Base clients'!$4:$17,4)))</f>
        <v/>
      </c>
      <c r="E5584" s="82" t="str">
        <f>IF(IF(ISERROR(HLOOKUP(C5584,'Base clients'!$4:$17,5)),"",HLOOKUP(C5584,'Base clients'!$4:$17,5))=0,"",IF(ISERROR(HLOOKUP(C5584,'Base clients'!$4:$17,5)),"",HLOOKUP(C5584,'Base clients'!$4:$17,5)))</f>
        <v/>
      </c>
      <c r="F5584" s="74"/>
      <c r="G5584" s="83" t="str">
        <f t="shared" si="194"/>
        <v xml:space="preserve"> - </v>
      </c>
      <c r="H5584" s="85"/>
      <c r="I5584" s="64"/>
      <c r="J5584" s="64"/>
      <c r="K5584" s="100" t="str">
        <f>IF(ISERROR(VLOOKUP(J5584,Paramètres!$A$5:$B$123,2,0)),"",VLOOKUP(J5584,Paramètres!$A$5:$B$123,2,0))</f>
        <v/>
      </c>
      <c r="L5584" s="100" t="str">
        <f t="shared" si="193"/>
        <v/>
      </c>
      <c r="M5584" s="59" t="str">
        <f>IF(ISERROR(VLOOKUP(J5584,Paramètres!$A$5:$C$123,3,0)),"",VLOOKUP(J5584,Paramètres!$A$5:$C$123,3,0))</f>
        <v/>
      </c>
    </row>
    <row r="5585" spans="1:13" x14ac:dyDescent="0.25">
      <c r="A5585" s="64"/>
      <c r="B5585" s="65"/>
      <c r="C5585" s="69"/>
      <c r="D5585" s="82" t="str">
        <f>IF(IF(ISERROR(HLOOKUP(C5585,'Base clients'!$4:$17,4)),"",HLOOKUP(C5585,'Base clients'!$4:$17,4))=0,"",IF(ISERROR(HLOOKUP(C5585,'Base clients'!$4:$17,4)),"",HLOOKUP(C5585,'Base clients'!$4:$17,4)))</f>
        <v/>
      </c>
      <c r="E5585" s="82" t="str">
        <f>IF(IF(ISERROR(HLOOKUP(C5585,'Base clients'!$4:$17,5)),"",HLOOKUP(C5585,'Base clients'!$4:$17,5))=0,"",IF(ISERROR(HLOOKUP(C5585,'Base clients'!$4:$17,5)),"",HLOOKUP(C5585,'Base clients'!$4:$17,5)))</f>
        <v/>
      </c>
      <c r="F5585" s="74"/>
      <c r="G5585" s="83" t="str">
        <f t="shared" si="194"/>
        <v xml:space="preserve"> - </v>
      </c>
      <c r="H5585" s="85"/>
      <c r="I5585" s="64"/>
      <c r="J5585" s="64"/>
      <c r="K5585" s="100" t="str">
        <f>IF(ISERROR(VLOOKUP(J5585,Paramètres!$A$5:$B$123,2,0)),"",VLOOKUP(J5585,Paramètres!$A$5:$B$123,2,0))</f>
        <v/>
      </c>
      <c r="L5585" s="100" t="str">
        <f t="shared" si="193"/>
        <v/>
      </c>
      <c r="M5585" s="59" t="str">
        <f>IF(ISERROR(VLOOKUP(J5585,Paramètres!$A$5:$C$123,3,0)),"",VLOOKUP(J5585,Paramètres!$A$5:$C$123,3,0))</f>
        <v/>
      </c>
    </row>
    <row r="5586" spans="1:13" x14ac:dyDescent="0.25">
      <c r="A5586" s="64"/>
      <c r="B5586" s="65"/>
      <c r="C5586" s="69"/>
      <c r="D5586" s="82" t="str">
        <f>IF(IF(ISERROR(HLOOKUP(C5586,'Base clients'!$4:$17,4)),"",HLOOKUP(C5586,'Base clients'!$4:$17,4))=0,"",IF(ISERROR(HLOOKUP(C5586,'Base clients'!$4:$17,4)),"",HLOOKUP(C5586,'Base clients'!$4:$17,4)))</f>
        <v/>
      </c>
      <c r="E5586" s="82" t="str">
        <f>IF(IF(ISERROR(HLOOKUP(C5586,'Base clients'!$4:$17,5)),"",HLOOKUP(C5586,'Base clients'!$4:$17,5))=0,"",IF(ISERROR(HLOOKUP(C5586,'Base clients'!$4:$17,5)),"",HLOOKUP(C5586,'Base clients'!$4:$17,5)))</f>
        <v/>
      </c>
      <c r="F5586" s="74"/>
      <c r="G5586" s="83" t="str">
        <f t="shared" si="194"/>
        <v xml:space="preserve"> - </v>
      </c>
      <c r="H5586" s="85"/>
      <c r="I5586" s="64"/>
      <c r="J5586" s="64"/>
      <c r="K5586" s="100" t="str">
        <f>IF(ISERROR(VLOOKUP(J5586,Paramètres!$A$5:$B$123,2,0)),"",VLOOKUP(J5586,Paramètres!$A$5:$B$123,2,0))</f>
        <v/>
      </c>
      <c r="L5586" s="100" t="str">
        <f t="shared" si="193"/>
        <v/>
      </c>
      <c r="M5586" s="59" t="str">
        <f>IF(ISERROR(VLOOKUP(J5586,Paramètres!$A$5:$C$123,3,0)),"",VLOOKUP(J5586,Paramètres!$A$5:$C$123,3,0))</f>
        <v/>
      </c>
    </row>
    <row r="5587" spans="1:13" x14ac:dyDescent="0.25">
      <c r="A5587" s="64"/>
      <c r="B5587" s="65"/>
      <c r="C5587" s="69"/>
      <c r="D5587" s="82" t="str">
        <f>IF(IF(ISERROR(HLOOKUP(C5587,'Base clients'!$4:$17,4)),"",HLOOKUP(C5587,'Base clients'!$4:$17,4))=0,"",IF(ISERROR(HLOOKUP(C5587,'Base clients'!$4:$17,4)),"",HLOOKUP(C5587,'Base clients'!$4:$17,4)))</f>
        <v/>
      </c>
      <c r="E5587" s="82" t="str">
        <f>IF(IF(ISERROR(HLOOKUP(C5587,'Base clients'!$4:$17,5)),"",HLOOKUP(C5587,'Base clients'!$4:$17,5))=0,"",IF(ISERROR(HLOOKUP(C5587,'Base clients'!$4:$17,5)),"",HLOOKUP(C5587,'Base clients'!$4:$17,5)))</f>
        <v/>
      </c>
      <c r="F5587" s="74"/>
      <c r="G5587" s="83" t="str">
        <f t="shared" si="194"/>
        <v xml:space="preserve"> - </v>
      </c>
      <c r="H5587" s="85"/>
      <c r="I5587" s="64"/>
      <c r="J5587" s="64"/>
      <c r="K5587" s="100" t="str">
        <f>IF(ISERROR(VLOOKUP(J5587,Paramètres!$A$5:$B$123,2,0)),"",VLOOKUP(J5587,Paramètres!$A$5:$B$123,2,0))</f>
        <v/>
      </c>
      <c r="L5587" s="100" t="str">
        <f t="shared" si="193"/>
        <v/>
      </c>
      <c r="M5587" s="59" t="str">
        <f>IF(ISERROR(VLOOKUP(J5587,Paramètres!$A$5:$C$123,3,0)),"",VLOOKUP(J5587,Paramètres!$A$5:$C$123,3,0))</f>
        <v/>
      </c>
    </row>
    <row r="5588" spans="1:13" x14ac:dyDescent="0.25">
      <c r="A5588" s="64"/>
      <c r="B5588" s="65"/>
      <c r="C5588" s="69"/>
      <c r="D5588" s="82" t="str">
        <f>IF(IF(ISERROR(HLOOKUP(C5588,'Base clients'!$4:$17,4)),"",HLOOKUP(C5588,'Base clients'!$4:$17,4))=0,"",IF(ISERROR(HLOOKUP(C5588,'Base clients'!$4:$17,4)),"",HLOOKUP(C5588,'Base clients'!$4:$17,4)))</f>
        <v/>
      </c>
      <c r="E5588" s="82" t="str">
        <f>IF(IF(ISERROR(HLOOKUP(C5588,'Base clients'!$4:$17,5)),"",HLOOKUP(C5588,'Base clients'!$4:$17,5))=0,"",IF(ISERROR(HLOOKUP(C5588,'Base clients'!$4:$17,5)),"",HLOOKUP(C5588,'Base clients'!$4:$17,5)))</f>
        <v/>
      </c>
      <c r="F5588" s="74"/>
      <c r="G5588" s="83" t="str">
        <f t="shared" si="194"/>
        <v xml:space="preserve"> - </v>
      </c>
      <c r="H5588" s="85"/>
      <c r="I5588" s="64"/>
      <c r="J5588" s="64"/>
      <c r="K5588" s="100" t="str">
        <f>IF(ISERROR(VLOOKUP(J5588,Paramètres!$A$5:$B$123,2,0)),"",VLOOKUP(J5588,Paramètres!$A$5:$B$123,2,0))</f>
        <v/>
      </c>
      <c r="L5588" s="100" t="str">
        <f t="shared" ref="L5588:L5651" si="195">IF(ISERROR(K5588*B5588),"",K5588*B5588)</f>
        <v/>
      </c>
      <c r="M5588" s="59" t="str">
        <f>IF(ISERROR(VLOOKUP(J5588,Paramètres!$A$5:$C$123,3,0)),"",VLOOKUP(J5588,Paramètres!$A$5:$C$123,3,0))</f>
        <v/>
      </c>
    </row>
    <row r="5589" spans="1:13" x14ac:dyDescent="0.25">
      <c r="A5589" s="64"/>
      <c r="B5589" s="65"/>
      <c r="C5589" s="69"/>
      <c r="D5589" s="82" t="str">
        <f>IF(IF(ISERROR(HLOOKUP(C5589,'Base clients'!$4:$17,4)),"",HLOOKUP(C5589,'Base clients'!$4:$17,4))=0,"",IF(ISERROR(HLOOKUP(C5589,'Base clients'!$4:$17,4)),"",HLOOKUP(C5589,'Base clients'!$4:$17,4)))</f>
        <v/>
      </c>
      <c r="E5589" s="82" t="str">
        <f>IF(IF(ISERROR(HLOOKUP(C5589,'Base clients'!$4:$17,5)),"",HLOOKUP(C5589,'Base clients'!$4:$17,5))=0,"",IF(ISERROR(HLOOKUP(C5589,'Base clients'!$4:$17,5)),"",HLOOKUP(C5589,'Base clients'!$4:$17,5)))</f>
        <v/>
      </c>
      <c r="F5589" s="74"/>
      <c r="G5589" s="83" t="str">
        <f t="shared" si="194"/>
        <v xml:space="preserve"> - </v>
      </c>
      <c r="H5589" s="85"/>
      <c r="I5589" s="64"/>
      <c r="J5589" s="64"/>
      <c r="K5589" s="100" t="str">
        <f>IF(ISERROR(VLOOKUP(J5589,Paramètres!$A$5:$B$123,2,0)),"",VLOOKUP(J5589,Paramètres!$A$5:$B$123,2,0))</f>
        <v/>
      </c>
      <c r="L5589" s="100" t="str">
        <f t="shared" si="195"/>
        <v/>
      </c>
      <c r="M5589" s="59" t="str">
        <f>IF(ISERROR(VLOOKUP(J5589,Paramètres!$A$5:$C$123,3,0)),"",VLOOKUP(J5589,Paramètres!$A$5:$C$123,3,0))</f>
        <v/>
      </c>
    </row>
    <row r="5590" spans="1:13" x14ac:dyDescent="0.25">
      <c r="A5590" s="64"/>
      <c r="B5590" s="65"/>
      <c r="C5590" s="69"/>
      <c r="D5590" s="82" t="str">
        <f>IF(IF(ISERROR(HLOOKUP(C5590,'Base clients'!$4:$17,4)),"",HLOOKUP(C5590,'Base clients'!$4:$17,4))=0,"",IF(ISERROR(HLOOKUP(C5590,'Base clients'!$4:$17,4)),"",HLOOKUP(C5590,'Base clients'!$4:$17,4)))</f>
        <v/>
      </c>
      <c r="E5590" s="82" t="str">
        <f>IF(IF(ISERROR(HLOOKUP(C5590,'Base clients'!$4:$17,5)),"",HLOOKUP(C5590,'Base clients'!$4:$17,5))=0,"",IF(ISERROR(HLOOKUP(C5590,'Base clients'!$4:$17,5)),"",HLOOKUP(C5590,'Base clients'!$4:$17,5)))</f>
        <v/>
      </c>
      <c r="F5590" s="74"/>
      <c r="G5590" s="83" t="str">
        <f t="shared" si="194"/>
        <v xml:space="preserve"> - </v>
      </c>
      <c r="H5590" s="85"/>
      <c r="I5590" s="64"/>
      <c r="J5590" s="64"/>
      <c r="K5590" s="100" t="str">
        <f>IF(ISERROR(VLOOKUP(J5590,Paramètres!$A$5:$B$123,2,0)),"",VLOOKUP(J5590,Paramètres!$A$5:$B$123,2,0))</f>
        <v/>
      </c>
      <c r="L5590" s="100" t="str">
        <f t="shared" si="195"/>
        <v/>
      </c>
      <c r="M5590" s="59" t="str">
        <f>IF(ISERROR(VLOOKUP(J5590,Paramètres!$A$5:$C$123,3,0)),"",VLOOKUP(J5590,Paramètres!$A$5:$C$123,3,0))</f>
        <v/>
      </c>
    </row>
    <row r="5591" spans="1:13" x14ac:dyDescent="0.25">
      <c r="A5591" s="64"/>
      <c r="B5591" s="65"/>
      <c r="C5591" s="69"/>
      <c r="D5591" s="82" t="str">
        <f>IF(IF(ISERROR(HLOOKUP(C5591,'Base clients'!$4:$17,4)),"",HLOOKUP(C5591,'Base clients'!$4:$17,4))=0,"",IF(ISERROR(HLOOKUP(C5591,'Base clients'!$4:$17,4)),"",HLOOKUP(C5591,'Base clients'!$4:$17,4)))</f>
        <v/>
      </c>
      <c r="E5591" s="82" t="str">
        <f>IF(IF(ISERROR(HLOOKUP(C5591,'Base clients'!$4:$17,5)),"",HLOOKUP(C5591,'Base clients'!$4:$17,5))=0,"",IF(ISERROR(HLOOKUP(C5591,'Base clients'!$4:$17,5)),"",HLOOKUP(C5591,'Base clients'!$4:$17,5)))</f>
        <v/>
      </c>
      <c r="F5591" s="74"/>
      <c r="G5591" s="83" t="str">
        <f t="shared" si="194"/>
        <v xml:space="preserve"> - </v>
      </c>
      <c r="H5591" s="85"/>
      <c r="I5591" s="64"/>
      <c r="J5591" s="64"/>
      <c r="K5591" s="100" t="str">
        <f>IF(ISERROR(VLOOKUP(J5591,Paramètres!$A$5:$B$123,2,0)),"",VLOOKUP(J5591,Paramètres!$A$5:$B$123,2,0))</f>
        <v/>
      </c>
      <c r="L5591" s="100" t="str">
        <f t="shared" si="195"/>
        <v/>
      </c>
      <c r="M5591" s="59" t="str">
        <f>IF(ISERROR(VLOOKUP(J5591,Paramètres!$A$5:$C$123,3,0)),"",VLOOKUP(J5591,Paramètres!$A$5:$C$123,3,0))</f>
        <v/>
      </c>
    </row>
    <row r="5592" spans="1:13" x14ac:dyDescent="0.25">
      <c r="A5592" s="64"/>
      <c r="B5592" s="65"/>
      <c r="C5592" s="69"/>
      <c r="D5592" s="82" t="str">
        <f>IF(IF(ISERROR(HLOOKUP(C5592,'Base clients'!$4:$17,4)),"",HLOOKUP(C5592,'Base clients'!$4:$17,4))=0,"",IF(ISERROR(HLOOKUP(C5592,'Base clients'!$4:$17,4)),"",HLOOKUP(C5592,'Base clients'!$4:$17,4)))</f>
        <v/>
      </c>
      <c r="E5592" s="82" t="str">
        <f>IF(IF(ISERROR(HLOOKUP(C5592,'Base clients'!$4:$17,5)),"",HLOOKUP(C5592,'Base clients'!$4:$17,5))=0,"",IF(ISERROR(HLOOKUP(C5592,'Base clients'!$4:$17,5)),"",HLOOKUP(C5592,'Base clients'!$4:$17,5)))</f>
        <v/>
      </c>
      <c r="F5592" s="74"/>
      <c r="G5592" s="83" t="str">
        <f t="shared" si="194"/>
        <v xml:space="preserve"> - </v>
      </c>
      <c r="H5592" s="85"/>
      <c r="I5592" s="64"/>
      <c r="J5592" s="64"/>
      <c r="K5592" s="100" t="str">
        <f>IF(ISERROR(VLOOKUP(J5592,Paramètres!$A$5:$B$123,2,0)),"",VLOOKUP(J5592,Paramètres!$A$5:$B$123,2,0))</f>
        <v/>
      </c>
      <c r="L5592" s="100" t="str">
        <f t="shared" si="195"/>
        <v/>
      </c>
      <c r="M5592" s="59" t="str">
        <f>IF(ISERROR(VLOOKUP(J5592,Paramètres!$A$5:$C$123,3,0)),"",VLOOKUP(J5592,Paramètres!$A$5:$C$123,3,0))</f>
        <v/>
      </c>
    </row>
    <row r="5593" spans="1:13" x14ac:dyDescent="0.25">
      <c r="A5593" s="64"/>
      <c r="B5593" s="65"/>
      <c r="C5593" s="69"/>
      <c r="D5593" s="82" t="str">
        <f>IF(IF(ISERROR(HLOOKUP(C5593,'Base clients'!$4:$17,4)),"",HLOOKUP(C5593,'Base clients'!$4:$17,4))=0,"",IF(ISERROR(HLOOKUP(C5593,'Base clients'!$4:$17,4)),"",HLOOKUP(C5593,'Base clients'!$4:$17,4)))</f>
        <v/>
      </c>
      <c r="E5593" s="82" t="str">
        <f>IF(IF(ISERROR(HLOOKUP(C5593,'Base clients'!$4:$17,5)),"",HLOOKUP(C5593,'Base clients'!$4:$17,5))=0,"",IF(ISERROR(HLOOKUP(C5593,'Base clients'!$4:$17,5)),"",HLOOKUP(C5593,'Base clients'!$4:$17,5)))</f>
        <v/>
      </c>
      <c r="F5593" s="74"/>
      <c r="G5593" s="83" t="str">
        <f t="shared" si="194"/>
        <v xml:space="preserve"> - </v>
      </c>
      <c r="H5593" s="85"/>
      <c r="I5593" s="64"/>
      <c r="J5593" s="64"/>
      <c r="K5593" s="100" t="str">
        <f>IF(ISERROR(VLOOKUP(J5593,Paramètres!$A$5:$B$123,2,0)),"",VLOOKUP(J5593,Paramètres!$A$5:$B$123,2,0))</f>
        <v/>
      </c>
      <c r="L5593" s="100" t="str">
        <f t="shared" si="195"/>
        <v/>
      </c>
      <c r="M5593" s="59" t="str">
        <f>IF(ISERROR(VLOOKUP(J5593,Paramètres!$A$5:$C$123,3,0)),"",VLOOKUP(J5593,Paramètres!$A$5:$C$123,3,0))</f>
        <v/>
      </c>
    </row>
    <row r="5594" spans="1:13" x14ac:dyDescent="0.25">
      <c r="A5594" s="64"/>
      <c r="B5594" s="65"/>
      <c r="C5594" s="69"/>
      <c r="D5594" s="82" t="str">
        <f>IF(IF(ISERROR(HLOOKUP(C5594,'Base clients'!$4:$17,4)),"",HLOOKUP(C5594,'Base clients'!$4:$17,4))=0,"",IF(ISERROR(HLOOKUP(C5594,'Base clients'!$4:$17,4)),"",HLOOKUP(C5594,'Base clients'!$4:$17,4)))</f>
        <v/>
      </c>
      <c r="E5594" s="82" t="str">
        <f>IF(IF(ISERROR(HLOOKUP(C5594,'Base clients'!$4:$17,5)),"",HLOOKUP(C5594,'Base clients'!$4:$17,5))=0,"",IF(ISERROR(HLOOKUP(C5594,'Base clients'!$4:$17,5)),"",HLOOKUP(C5594,'Base clients'!$4:$17,5)))</f>
        <v/>
      </c>
      <c r="F5594" s="74"/>
      <c r="G5594" s="83" t="str">
        <f t="shared" si="194"/>
        <v xml:space="preserve"> - </v>
      </c>
      <c r="H5594" s="85"/>
      <c r="I5594" s="64"/>
      <c r="J5594" s="64"/>
      <c r="K5594" s="100" t="str">
        <f>IF(ISERROR(VLOOKUP(J5594,Paramètres!$A$5:$B$123,2,0)),"",VLOOKUP(J5594,Paramètres!$A$5:$B$123,2,0))</f>
        <v/>
      </c>
      <c r="L5594" s="100" t="str">
        <f t="shared" si="195"/>
        <v/>
      </c>
      <c r="M5594" s="59" t="str">
        <f>IF(ISERROR(VLOOKUP(J5594,Paramètres!$A$5:$C$123,3,0)),"",VLOOKUP(J5594,Paramètres!$A$5:$C$123,3,0))</f>
        <v/>
      </c>
    </row>
    <row r="5595" spans="1:13" x14ac:dyDescent="0.25">
      <c r="A5595" s="64"/>
      <c r="B5595" s="65"/>
      <c r="C5595" s="69"/>
      <c r="D5595" s="82" t="str">
        <f>IF(IF(ISERROR(HLOOKUP(C5595,'Base clients'!$4:$17,4)),"",HLOOKUP(C5595,'Base clients'!$4:$17,4))=0,"",IF(ISERROR(HLOOKUP(C5595,'Base clients'!$4:$17,4)),"",HLOOKUP(C5595,'Base clients'!$4:$17,4)))</f>
        <v/>
      </c>
      <c r="E5595" s="82" t="str">
        <f>IF(IF(ISERROR(HLOOKUP(C5595,'Base clients'!$4:$17,5)),"",HLOOKUP(C5595,'Base clients'!$4:$17,5))=0,"",IF(ISERROR(HLOOKUP(C5595,'Base clients'!$4:$17,5)),"",HLOOKUP(C5595,'Base clients'!$4:$17,5)))</f>
        <v/>
      </c>
      <c r="F5595" s="74"/>
      <c r="G5595" s="83" t="str">
        <f t="shared" si="194"/>
        <v xml:space="preserve"> - </v>
      </c>
      <c r="H5595" s="85"/>
      <c r="I5595" s="64"/>
      <c r="J5595" s="64"/>
      <c r="K5595" s="100" t="str">
        <f>IF(ISERROR(VLOOKUP(J5595,Paramètres!$A$5:$B$123,2,0)),"",VLOOKUP(J5595,Paramètres!$A$5:$B$123,2,0))</f>
        <v/>
      </c>
      <c r="L5595" s="100" t="str">
        <f t="shared" si="195"/>
        <v/>
      </c>
      <c r="M5595" s="59" t="str">
        <f>IF(ISERROR(VLOOKUP(J5595,Paramètres!$A$5:$C$123,3,0)),"",VLOOKUP(J5595,Paramètres!$A$5:$C$123,3,0))</f>
        <v/>
      </c>
    </row>
    <row r="5596" spans="1:13" x14ac:dyDescent="0.25">
      <c r="A5596" s="64"/>
      <c r="B5596" s="65"/>
      <c r="C5596" s="69"/>
      <c r="D5596" s="82" t="str">
        <f>IF(IF(ISERROR(HLOOKUP(C5596,'Base clients'!$4:$17,4)),"",HLOOKUP(C5596,'Base clients'!$4:$17,4))=0,"",IF(ISERROR(HLOOKUP(C5596,'Base clients'!$4:$17,4)),"",HLOOKUP(C5596,'Base clients'!$4:$17,4)))</f>
        <v/>
      </c>
      <c r="E5596" s="82" t="str">
        <f>IF(IF(ISERROR(HLOOKUP(C5596,'Base clients'!$4:$17,5)),"",HLOOKUP(C5596,'Base clients'!$4:$17,5))=0,"",IF(ISERROR(HLOOKUP(C5596,'Base clients'!$4:$17,5)),"",HLOOKUP(C5596,'Base clients'!$4:$17,5)))</f>
        <v/>
      </c>
      <c r="F5596" s="74"/>
      <c r="G5596" s="83" t="str">
        <f t="shared" ref="G5596:G5659" si="196">IF(ISBLANK(F5596),"",MONTH(F5596))&amp;" - "&amp;IF(ISBLANK(F5596),"",YEAR(F5596))</f>
        <v xml:space="preserve"> - </v>
      </c>
      <c r="H5596" s="85"/>
      <c r="I5596" s="64"/>
      <c r="J5596" s="64"/>
      <c r="K5596" s="100" t="str">
        <f>IF(ISERROR(VLOOKUP(J5596,Paramètres!$A$5:$B$123,2,0)),"",VLOOKUP(J5596,Paramètres!$A$5:$B$123,2,0))</f>
        <v/>
      </c>
      <c r="L5596" s="100" t="str">
        <f t="shared" si="195"/>
        <v/>
      </c>
      <c r="M5596" s="59" t="str">
        <f>IF(ISERROR(VLOOKUP(J5596,Paramètres!$A$5:$C$123,3,0)),"",VLOOKUP(J5596,Paramètres!$A$5:$C$123,3,0))</f>
        <v/>
      </c>
    </row>
    <row r="5597" spans="1:13" x14ac:dyDescent="0.25">
      <c r="A5597" s="64"/>
      <c r="B5597" s="65"/>
      <c r="C5597" s="69"/>
      <c r="D5597" s="82" t="str">
        <f>IF(IF(ISERROR(HLOOKUP(C5597,'Base clients'!$4:$17,4)),"",HLOOKUP(C5597,'Base clients'!$4:$17,4))=0,"",IF(ISERROR(HLOOKUP(C5597,'Base clients'!$4:$17,4)),"",HLOOKUP(C5597,'Base clients'!$4:$17,4)))</f>
        <v/>
      </c>
      <c r="E5597" s="82" t="str">
        <f>IF(IF(ISERROR(HLOOKUP(C5597,'Base clients'!$4:$17,5)),"",HLOOKUP(C5597,'Base clients'!$4:$17,5))=0,"",IF(ISERROR(HLOOKUP(C5597,'Base clients'!$4:$17,5)),"",HLOOKUP(C5597,'Base clients'!$4:$17,5)))</f>
        <v/>
      </c>
      <c r="F5597" s="74"/>
      <c r="G5597" s="83" t="str">
        <f t="shared" si="196"/>
        <v xml:space="preserve"> - </v>
      </c>
      <c r="H5597" s="85"/>
      <c r="I5597" s="64"/>
      <c r="J5597" s="64"/>
      <c r="K5597" s="100" t="str">
        <f>IF(ISERROR(VLOOKUP(J5597,Paramètres!$A$5:$B$123,2,0)),"",VLOOKUP(J5597,Paramètres!$A$5:$B$123,2,0))</f>
        <v/>
      </c>
      <c r="L5597" s="100" t="str">
        <f t="shared" si="195"/>
        <v/>
      </c>
      <c r="M5597" s="59" t="str">
        <f>IF(ISERROR(VLOOKUP(J5597,Paramètres!$A$5:$C$123,3,0)),"",VLOOKUP(J5597,Paramètres!$A$5:$C$123,3,0))</f>
        <v/>
      </c>
    </row>
    <row r="5598" spans="1:13" x14ac:dyDescent="0.25">
      <c r="A5598" s="64"/>
      <c r="B5598" s="65"/>
      <c r="C5598" s="69"/>
      <c r="D5598" s="82" t="str">
        <f>IF(IF(ISERROR(HLOOKUP(C5598,'Base clients'!$4:$17,4)),"",HLOOKUP(C5598,'Base clients'!$4:$17,4))=0,"",IF(ISERROR(HLOOKUP(C5598,'Base clients'!$4:$17,4)),"",HLOOKUP(C5598,'Base clients'!$4:$17,4)))</f>
        <v/>
      </c>
      <c r="E5598" s="82" t="str">
        <f>IF(IF(ISERROR(HLOOKUP(C5598,'Base clients'!$4:$17,5)),"",HLOOKUP(C5598,'Base clients'!$4:$17,5))=0,"",IF(ISERROR(HLOOKUP(C5598,'Base clients'!$4:$17,5)),"",HLOOKUP(C5598,'Base clients'!$4:$17,5)))</f>
        <v/>
      </c>
      <c r="F5598" s="74"/>
      <c r="G5598" s="83" t="str">
        <f t="shared" si="196"/>
        <v xml:space="preserve"> - </v>
      </c>
      <c r="H5598" s="85"/>
      <c r="I5598" s="64"/>
      <c r="J5598" s="64"/>
      <c r="K5598" s="100" t="str">
        <f>IF(ISERROR(VLOOKUP(J5598,Paramètres!$A$5:$B$123,2,0)),"",VLOOKUP(J5598,Paramètres!$A$5:$B$123,2,0))</f>
        <v/>
      </c>
      <c r="L5598" s="100" t="str">
        <f t="shared" si="195"/>
        <v/>
      </c>
      <c r="M5598" s="59" t="str">
        <f>IF(ISERROR(VLOOKUP(J5598,Paramètres!$A$5:$C$123,3,0)),"",VLOOKUP(J5598,Paramètres!$A$5:$C$123,3,0))</f>
        <v/>
      </c>
    </row>
    <row r="5599" spans="1:13" x14ac:dyDescent="0.25">
      <c r="A5599" s="64"/>
      <c r="B5599" s="65"/>
      <c r="C5599" s="69"/>
      <c r="D5599" s="82" t="str">
        <f>IF(IF(ISERROR(HLOOKUP(C5599,'Base clients'!$4:$17,4)),"",HLOOKUP(C5599,'Base clients'!$4:$17,4))=0,"",IF(ISERROR(HLOOKUP(C5599,'Base clients'!$4:$17,4)),"",HLOOKUP(C5599,'Base clients'!$4:$17,4)))</f>
        <v/>
      </c>
      <c r="E5599" s="82" t="str">
        <f>IF(IF(ISERROR(HLOOKUP(C5599,'Base clients'!$4:$17,5)),"",HLOOKUP(C5599,'Base clients'!$4:$17,5))=0,"",IF(ISERROR(HLOOKUP(C5599,'Base clients'!$4:$17,5)),"",HLOOKUP(C5599,'Base clients'!$4:$17,5)))</f>
        <v/>
      </c>
      <c r="F5599" s="74"/>
      <c r="G5599" s="83" t="str">
        <f t="shared" si="196"/>
        <v xml:space="preserve"> - </v>
      </c>
      <c r="H5599" s="85"/>
      <c r="I5599" s="64"/>
      <c r="J5599" s="64"/>
      <c r="K5599" s="100" t="str">
        <f>IF(ISERROR(VLOOKUP(J5599,Paramètres!$A$5:$B$123,2,0)),"",VLOOKUP(J5599,Paramètres!$A$5:$B$123,2,0))</f>
        <v/>
      </c>
      <c r="L5599" s="100" t="str">
        <f t="shared" si="195"/>
        <v/>
      </c>
      <c r="M5599" s="59" t="str">
        <f>IF(ISERROR(VLOOKUP(J5599,Paramètres!$A$5:$C$123,3,0)),"",VLOOKUP(J5599,Paramètres!$A$5:$C$123,3,0))</f>
        <v/>
      </c>
    </row>
    <row r="5600" spans="1:13" x14ac:dyDescent="0.25">
      <c r="A5600" s="64"/>
      <c r="B5600" s="65"/>
      <c r="C5600" s="69"/>
      <c r="D5600" s="82" t="str">
        <f>IF(IF(ISERROR(HLOOKUP(C5600,'Base clients'!$4:$17,4)),"",HLOOKUP(C5600,'Base clients'!$4:$17,4))=0,"",IF(ISERROR(HLOOKUP(C5600,'Base clients'!$4:$17,4)),"",HLOOKUP(C5600,'Base clients'!$4:$17,4)))</f>
        <v/>
      </c>
      <c r="E5600" s="82" t="str">
        <f>IF(IF(ISERROR(HLOOKUP(C5600,'Base clients'!$4:$17,5)),"",HLOOKUP(C5600,'Base clients'!$4:$17,5))=0,"",IF(ISERROR(HLOOKUP(C5600,'Base clients'!$4:$17,5)),"",HLOOKUP(C5600,'Base clients'!$4:$17,5)))</f>
        <v/>
      </c>
      <c r="F5600" s="74"/>
      <c r="G5600" s="83" t="str">
        <f t="shared" si="196"/>
        <v xml:space="preserve"> - </v>
      </c>
      <c r="H5600" s="85"/>
      <c r="I5600" s="64"/>
      <c r="J5600" s="64"/>
      <c r="K5600" s="100" t="str">
        <f>IF(ISERROR(VLOOKUP(J5600,Paramètres!$A$5:$B$123,2,0)),"",VLOOKUP(J5600,Paramètres!$A$5:$B$123,2,0))</f>
        <v/>
      </c>
      <c r="L5600" s="100" t="str">
        <f t="shared" si="195"/>
        <v/>
      </c>
      <c r="M5600" s="59" t="str">
        <f>IF(ISERROR(VLOOKUP(J5600,Paramètres!$A$5:$C$123,3,0)),"",VLOOKUP(J5600,Paramètres!$A$5:$C$123,3,0))</f>
        <v/>
      </c>
    </row>
    <row r="5601" spans="1:13" x14ac:dyDescent="0.25">
      <c r="A5601" s="64"/>
      <c r="B5601" s="65"/>
      <c r="C5601" s="69"/>
      <c r="D5601" s="82" t="str">
        <f>IF(IF(ISERROR(HLOOKUP(C5601,'Base clients'!$4:$17,4)),"",HLOOKUP(C5601,'Base clients'!$4:$17,4))=0,"",IF(ISERROR(HLOOKUP(C5601,'Base clients'!$4:$17,4)),"",HLOOKUP(C5601,'Base clients'!$4:$17,4)))</f>
        <v/>
      </c>
      <c r="E5601" s="82" t="str">
        <f>IF(IF(ISERROR(HLOOKUP(C5601,'Base clients'!$4:$17,5)),"",HLOOKUP(C5601,'Base clients'!$4:$17,5))=0,"",IF(ISERROR(HLOOKUP(C5601,'Base clients'!$4:$17,5)),"",HLOOKUP(C5601,'Base clients'!$4:$17,5)))</f>
        <v/>
      </c>
      <c r="F5601" s="74"/>
      <c r="G5601" s="83" t="str">
        <f t="shared" si="196"/>
        <v xml:space="preserve"> - </v>
      </c>
      <c r="H5601" s="85"/>
      <c r="I5601" s="64"/>
      <c r="J5601" s="64"/>
      <c r="K5601" s="100" t="str">
        <f>IF(ISERROR(VLOOKUP(J5601,Paramètres!$A$5:$B$123,2,0)),"",VLOOKUP(J5601,Paramètres!$A$5:$B$123,2,0))</f>
        <v/>
      </c>
      <c r="L5601" s="100" t="str">
        <f t="shared" si="195"/>
        <v/>
      </c>
      <c r="M5601" s="59" t="str">
        <f>IF(ISERROR(VLOOKUP(J5601,Paramètres!$A$5:$C$123,3,0)),"",VLOOKUP(J5601,Paramètres!$A$5:$C$123,3,0))</f>
        <v/>
      </c>
    </row>
    <row r="5602" spans="1:13" x14ac:dyDescent="0.25">
      <c r="A5602" s="64"/>
      <c r="B5602" s="65"/>
      <c r="C5602" s="69"/>
      <c r="D5602" s="82" t="str">
        <f>IF(IF(ISERROR(HLOOKUP(C5602,'Base clients'!$4:$17,4)),"",HLOOKUP(C5602,'Base clients'!$4:$17,4))=0,"",IF(ISERROR(HLOOKUP(C5602,'Base clients'!$4:$17,4)),"",HLOOKUP(C5602,'Base clients'!$4:$17,4)))</f>
        <v/>
      </c>
      <c r="E5602" s="82" t="str">
        <f>IF(IF(ISERROR(HLOOKUP(C5602,'Base clients'!$4:$17,5)),"",HLOOKUP(C5602,'Base clients'!$4:$17,5))=0,"",IF(ISERROR(HLOOKUP(C5602,'Base clients'!$4:$17,5)),"",HLOOKUP(C5602,'Base clients'!$4:$17,5)))</f>
        <v/>
      </c>
      <c r="F5602" s="74"/>
      <c r="G5602" s="83" t="str">
        <f t="shared" si="196"/>
        <v xml:space="preserve"> - </v>
      </c>
      <c r="H5602" s="85"/>
      <c r="I5602" s="64"/>
      <c r="J5602" s="64"/>
      <c r="K5602" s="100" t="str">
        <f>IF(ISERROR(VLOOKUP(J5602,Paramètres!$A$5:$B$123,2,0)),"",VLOOKUP(J5602,Paramètres!$A$5:$B$123,2,0))</f>
        <v/>
      </c>
      <c r="L5602" s="100" t="str">
        <f t="shared" si="195"/>
        <v/>
      </c>
      <c r="M5602" s="59" t="str">
        <f>IF(ISERROR(VLOOKUP(J5602,Paramètres!$A$5:$C$123,3,0)),"",VLOOKUP(J5602,Paramètres!$A$5:$C$123,3,0))</f>
        <v/>
      </c>
    </row>
    <row r="5603" spans="1:13" x14ac:dyDescent="0.25">
      <c r="A5603" s="64"/>
      <c r="B5603" s="65"/>
      <c r="C5603" s="69"/>
      <c r="D5603" s="82" t="str">
        <f>IF(IF(ISERROR(HLOOKUP(C5603,'Base clients'!$4:$17,4)),"",HLOOKUP(C5603,'Base clients'!$4:$17,4))=0,"",IF(ISERROR(HLOOKUP(C5603,'Base clients'!$4:$17,4)),"",HLOOKUP(C5603,'Base clients'!$4:$17,4)))</f>
        <v/>
      </c>
      <c r="E5603" s="82" t="str">
        <f>IF(IF(ISERROR(HLOOKUP(C5603,'Base clients'!$4:$17,5)),"",HLOOKUP(C5603,'Base clients'!$4:$17,5))=0,"",IF(ISERROR(HLOOKUP(C5603,'Base clients'!$4:$17,5)),"",HLOOKUP(C5603,'Base clients'!$4:$17,5)))</f>
        <v/>
      </c>
      <c r="F5603" s="74"/>
      <c r="G5603" s="83" t="str">
        <f t="shared" si="196"/>
        <v xml:space="preserve"> - </v>
      </c>
      <c r="H5603" s="85"/>
      <c r="I5603" s="64"/>
      <c r="J5603" s="64"/>
      <c r="K5603" s="100" t="str">
        <f>IF(ISERROR(VLOOKUP(J5603,Paramètres!$A$5:$B$123,2,0)),"",VLOOKUP(J5603,Paramètres!$A$5:$B$123,2,0))</f>
        <v/>
      </c>
      <c r="L5603" s="100" t="str">
        <f t="shared" si="195"/>
        <v/>
      </c>
      <c r="M5603" s="59" t="str">
        <f>IF(ISERROR(VLOOKUP(J5603,Paramètres!$A$5:$C$123,3,0)),"",VLOOKUP(J5603,Paramètres!$A$5:$C$123,3,0))</f>
        <v/>
      </c>
    </row>
    <row r="5604" spans="1:13" x14ac:dyDescent="0.25">
      <c r="A5604" s="64"/>
      <c r="B5604" s="65"/>
      <c r="C5604" s="69"/>
      <c r="D5604" s="82" t="str">
        <f>IF(IF(ISERROR(HLOOKUP(C5604,'Base clients'!$4:$17,4)),"",HLOOKUP(C5604,'Base clients'!$4:$17,4))=0,"",IF(ISERROR(HLOOKUP(C5604,'Base clients'!$4:$17,4)),"",HLOOKUP(C5604,'Base clients'!$4:$17,4)))</f>
        <v/>
      </c>
      <c r="E5604" s="82" t="str">
        <f>IF(IF(ISERROR(HLOOKUP(C5604,'Base clients'!$4:$17,5)),"",HLOOKUP(C5604,'Base clients'!$4:$17,5))=0,"",IF(ISERROR(HLOOKUP(C5604,'Base clients'!$4:$17,5)),"",HLOOKUP(C5604,'Base clients'!$4:$17,5)))</f>
        <v/>
      </c>
      <c r="F5604" s="74"/>
      <c r="G5604" s="83" t="str">
        <f t="shared" si="196"/>
        <v xml:space="preserve"> - </v>
      </c>
      <c r="H5604" s="85"/>
      <c r="I5604" s="64"/>
      <c r="J5604" s="64"/>
      <c r="K5604" s="100" t="str">
        <f>IF(ISERROR(VLOOKUP(J5604,Paramètres!$A$5:$B$123,2,0)),"",VLOOKUP(J5604,Paramètres!$A$5:$B$123,2,0))</f>
        <v/>
      </c>
      <c r="L5604" s="100" t="str">
        <f t="shared" si="195"/>
        <v/>
      </c>
      <c r="M5604" s="59" t="str">
        <f>IF(ISERROR(VLOOKUP(J5604,Paramètres!$A$5:$C$123,3,0)),"",VLOOKUP(J5604,Paramètres!$A$5:$C$123,3,0))</f>
        <v/>
      </c>
    </row>
    <row r="5605" spans="1:13" x14ac:dyDescent="0.25">
      <c r="A5605" s="64"/>
      <c r="B5605" s="65"/>
      <c r="C5605" s="69"/>
      <c r="D5605" s="82" t="str">
        <f>IF(IF(ISERROR(HLOOKUP(C5605,'Base clients'!$4:$17,4)),"",HLOOKUP(C5605,'Base clients'!$4:$17,4))=0,"",IF(ISERROR(HLOOKUP(C5605,'Base clients'!$4:$17,4)),"",HLOOKUP(C5605,'Base clients'!$4:$17,4)))</f>
        <v/>
      </c>
      <c r="E5605" s="82" t="str">
        <f>IF(IF(ISERROR(HLOOKUP(C5605,'Base clients'!$4:$17,5)),"",HLOOKUP(C5605,'Base clients'!$4:$17,5))=0,"",IF(ISERROR(HLOOKUP(C5605,'Base clients'!$4:$17,5)),"",HLOOKUP(C5605,'Base clients'!$4:$17,5)))</f>
        <v/>
      </c>
      <c r="F5605" s="74"/>
      <c r="G5605" s="83" t="str">
        <f t="shared" si="196"/>
        <v xml:space="preserve"> - </v>
      </c>
      <c r="H5605" s="85"/>
      <c r="I5605" s="64"/>
      <c r="J5605" s="64"/>
      <c r="K5605" s="100" t="str">
        <f>IF(ISERROR(VLOOKUP(J5605,Paramètres!$A$5:$B$123,2,0)),"",VLOOKUP(J5605,Paramètres!$A$5:$B$123,2,0))</f>
        <v/>
      </c>
      <c r="L5605" s="100" t="str">
        <f t="shared" si="195"/>
        <v/>
      </c>
      <c r="M5605" s="59" t="str">
        <f>IF(ISERROR(VLOOKUP(J5605,Paramètres!$A$5:$C$123,3,0)),"",VLOOKUP(J5605,Paramètres!$A$5:$C$123,3,0))</f>
        <v/>
      </c>
    </row>
    <row r="5606" spans="1:13" x14ac:dyDescent="0.25">
      <c r="A5606" s="64"/>
      <c r="B5606" s="65"/>
      <c r="C5606" s="69"/>
      <c r="D5606" s="82" t="str">
        <f>IF(IF(ISERROR(HLOOKUP(C5606,'Base clients'!$4:$17,4)),"",HLOOKUP(C5606,'Base clients'!$4:$17,4))=0,"",IF(ISERROR(HLOOKUP(C5606,'Base clients'!$4:$17,4)),"",HLOOKUP(C5606,'Base clients'!$4:$17,4)))</f>
        <v/>
      </c>
      <c r="E5606" s="82" t="str">
        <f>IF(IF(ISERROR(HLOOKUP(C5606,'Base clients'!$4:$17,5)),"",HLOOKUP(C5606,'Base clients'!$4:$17,5))=0,"",IF(ISERROR(HLOOKUP(C5606,'Base clients'!$4:$17,5)),"",HLOOKUP(C5606,'Base clients'!$4:$17,5)))</f>
        <v/>
      </c>
      <c r="F5606" s="74"/>
      <c r="G5606" s="83" t="str">
        <f t="shared" si="196"/>
        <v xml:space="preserve"> - </v>
      </c>
      <c r="H5606" s="85"/>
      <c r="I5606" s="64"/>
      <c r="J5606" s="64"/>
      <c r="K5606" s="100" t="str">
        <f>IF(ISERROR(VLOOKUP(J5606,Paramètres!$A$5:$B$123,2,0)),"",VLOOKUP(J5606,Paramètres!$A$5:$B$123,2,0))</f>
        <v/>
      </c>
      <c r="L5606" s="100" t="str">
        <f t="shared" si="195"/>
        <v/>
      </c>
      <c r="M5606" s="59" t="str">
        <f>IF(ISERROR(VLOOKUP(J5606,Paramètres!$A$5:$C$123,3,0)),"",VLOOKUP(J5606,Paramètres!$A$5:$C$123,3,0))</f>
        <v/>
      </c>
    </row>
    <row r="5607" spans="1:13" x14ac:dyDescent="0.25">
      <c r="A5607" s="64"/>
      <c r="B5607" s="65"/>
      <c r="C5607" s="69"/>
      <c r="D5607" s="82" t="str">
        <f>IF(IF(ISERROR(HLOOKUP(C5607,'Base clients'!$4:$17,4)),"",HLOOKUP(C5607,'Base clients'!$4:$17,4))=0,"",IF(ISERROR(HLOOKUP(C5607,'Base clients'!$4:$17,4)),"",HLOOKUP(C5607,'Base clients'!$4:$17,4)))</f>
        <v/>
      </c>
      <c r="E5607" s="82" t="str">
        <f>IF(IF(ISERROR(HLOOKUP(C5607,'Base clients'!$4:$17,5)),"",HLOOKUP(C5607,'Base clients'!$4:$17,5))=0,"",IF(ISERROR(HLOOKUP(C5607,'Base clients'!$4:$17,5)),"",HLOOKUP(C5607,'Base clients'!$4:$17,5)))</f>
        <v/>
      </c>
      <c r="F5607" s="74"/>
      <c r="G5607" s="83" t="str">
        <f t="shared" si="196"/>
        <v xml:space="preserve"> - </v>
      </c>
      <c r="H5607" s="85"/>
      <c r="I5607" s="64"/>
      <c r="J5607" s="64"/>
      <c r="K5607" s="100" t="str">
        <f>IF(ISERROR(VLOOKUP(J5607,Paramètres!$A$5:$B$123,2,0)),"",VLOOKUP(J5607,Paramètres!$A$5:$B$123,2,0))</f>
        <v/>
      </c>
      <c r="L5607" s="100" t="str">
        <f t="shared" si="195"/>
        <v/>
      </c>
      <c r="M5607" s="59" t="str">
        <f>IF(ISERROR(VLOOKUP(J5607,Paramètres!$A$5:$C$123,3,0)),"",VLOOKUP(J5607,Paramètres!$A$5:$C$123,3,0))</f>
        <v/>
      </c>
    </row>
    <row r="5608" spans="1:13" x14ac:dyDescent="0.25">
      <c r="A5608" s="64"/>
      <c r="B5608" s="65"/>
      <c r="C5608" s="69"/>
      <c r="D5608" s="82" t="str">
        <f>IF(IF(ISERROR(HLOOKUP(C5608,'Base clients'!$4:$17,4)),"",HLOOKUP(C5608,'Base clients'!$4:$17,4))=0,"",IF(ISERROR(HLOOKUP(C5608,'Base clients'!$4:$17,4)),"",HLOOKUP(C5608,'Base clients'!$4:$17,4)))</f>
        <v/>
      </c>
      <c r="E5608" s="82" t="str">
        <f>IF(IF(ISERROR(HLOOKUP(C5608,'Base clients'!$4:$17,5)),"",HLOOKUP(C5608,'Base clients'!$4:$17,5))=0,"",IF(ISERROR(HLOOKUP(C5608,'Base clients'!$4:$17,5)),"",HLOOKUP(C5608,'Base clients'!$4:$17,5)))</f>
        <v/>
      </c>
      <c r="F5608" s="74"/>
      <c r="G5608" s="83" t="str">
        <f t="shared" si="196"/>
        <v xml:space="preserve"> - </v>
      </c>
      <c r="H5608" s="85"/>
      <c r="I5608" s="64"/>
      <c r="J5608" s="64"/>
      <c r="K5608" s="100" t="str">
        <f>IF(ISERROR(VLOOKUP(J5608,Paramètres!$A$5:$B$123,2,0)),"",VLOOKUP(J5608,Paramètres!$A$5:$B$123,2,0))</f>
        <v/>
      </c>
      <c r="L5608" s="100" t="str">
        <f t="shared" si="195"/>
        <v/>
      </c>
      <c r="M5608" s="59" t="str">
        <f>IF(ISERROR(VLOOKUP(J5608,Paramètres!$A$5:$C$123,3,0)),"",VLOOKUP(J5608,Paramètres!$A$5:$C$123,3,0))</f>
        <v/>
      </c>
    </row>
    <row r="5609" spans="1:13" x14ac:dyDescent="0.25">
      <c r="A5609" s="64"/>
      <c r="B5609" s="65"/>
      <c r="C5609" s="69"/>
      <c r="D5609" s="82" t="str">
        <f>IF(IF(ISERROR(HLOOKUP(C5609,'Base clients'!$4:$17,4)),"",HLOOKUP(C5609,'Base clients'!$4:$17,4))=0,"",IF(ISERROR(HLOOKUP(C5609,'Base clients'!$4:$17,4)),"",HLOOKUP(C5609,'Base clients'!$4:$17,4)))</f>
        <v/>
      </c>
      <c r="E5609" s="82" t="str">
        <f>IF(IF(ISERROR(HLOOKUP(C5609,'Base clients'!$4:$17,5)),"",HLOOKUP(C5609,'Base clients'!$4:$17,5))=0,"",IF(ISERROR(HLOOKUP(C5609,'Base clients'!$4:$17,5)),"",HLOOKUP(C5609,'Base clients'!$4:$17,5)))</f>
        <v/>
      </c>
      <c r="F5609" s="74"/>
      <c r="G5609" s="83" t="str">
        <f t="shared" si="196"/>
        <v xml:space="preserve"> - </v>
      </c>
      <c r="H5609" s="85"/>
      <c r="I5609" s="64"/>
      <c r="J5609" s="64"/>
      <c r="K5609" s="100" t="str">
        <f>IF(ISERROR(VLOOKUP(J5609,Paramètres!$A$5:$B$123,2,0)),"",VLOOKUP(J5609,Paramètres!$A$5:$B$123,2,0))</f>
        <v/>
      </c>
      <c r="L5609" s="100" t="str">
        <f t="shared" si="195"/>
        <v/>
      </c>
      <c r="M5609" s="59" t="str">
        <f>IF(ISERROR(VLOOKUP(J5609,Paramètres!$A$5:$C$123,3,0)),"",VLOOKUP(J5609,Paramètres!$A$5:$C$123,3,0))</f>
        <v/>
      </c>
    </row>
    <row r="5610" spans="1:13" x14ac:dyDescent="0.25">
      <c r="A5610" s="64"/>
      <c r="B5610" s="65"/>
      <c r="C5610" s="69"/>
      <c r="D5610" s="82" t="str">
        <f>IF(IF(ISERROR(HLOOKUP(C5610,'Base clients'!$4:$17,4)),"",HLOOKUP(C5610,'Base clients'!$4:$17,4))=0,"",IF(ISERROR(HLOOKUP(C5610,'Base clients'!$4:$17,4)),"",HLOOKUP(C5610,'Base clients'!$4:$17,4)))</f>
        <v/>
      </c>
      <c r="E5610" s="82" t="str">
        <f>IF(IF(ISERROR(HLOOKUP(C5610,'Base clients'!$4:$17,5)),"",HLOOKUP(C5610,'Base clients'!$4:$17,5))=0,"",IF(ISERROR(HLOOKUP(C5610,'Base clients'!$4:$17,5)),"",HLOOKUP(C5610,'Base clients'!$4:$17,5)))</f>
        <v/>
      </c>
      <c r="F5610" s="74"/>
      <c r="G5610" s="83" t="str">
        <f t="shared" si="196"/>
        <v xml:space="preserve"> - </v>
      </c>
      <c r="H5610" s="85"/>
      <c r="I5610" s="64"/>
      <c r="J5610" s="64"/>
      <c r="K5610" s="100" t="str">
        <f>IF(ISERROR(VLOOKUP(J5610,Paramètres!$A$5:$B$123,2,0)),"",VLOOKUP(J5610,Paramètres!$A$5:$B$123,2,0))</f>
        <v/>
      </c>
      <c r="L5610" s="100" t="str">
        <f t="shared" si="195"/>
        <v/>
      </c>
      <c r="M5610" s="59" t="str">
        <f>IF(ISERROR(VLOOKUP(J5610,Paramètres!$A$5:$C$123,3,0)),"",VLOOKUP(J5610,Paramètres!$A$5:$C$123,3,0))</f>
        <v/>
      </c>
    </row>
    <row r="5611" spans="1:13" x14ac:dyDescent="0.25">
      <c r="A5611" s="64"/>
      <c r="B5611" s="65"/>
      <c r="C5611" s="69"/>
      <c r="D5611" s="82" t="str">
        <f>IF(IF(ISERROR(HLOOKUP(C5611,'Base clients'!$4:$17,4)),"",HLOOKUP(C5611,'Base clients'!$4:$17,4))=0,"",IF(ISERROR(HLOOKUP(C5611,'Base clients'!$4:$17,4)),"",HLOOKUP(C5611,'Base clients'!$4:$17,4)))</f>
        <v/>
      </c>
      <c r="E5611" s="82" t="str">
        <f>IF(IF(ISERROR(HLOOKUP(C5611,'Base clients'!$4:$17,5)),"",HLOOKUP(C5611,'Base clients'!$4:$17,5))=0,"",IF(ISERROR(HLOOKUP(C5611,'Base clients'!$4:$17,5)),"",HLOOKUP(C5611,'Base clients'!$4:$17,5)))</f>
        <v/>
      </c>
      <c r="F5611" s="74"/>
      <c r="G5611" s="83" t="str">
        <f t="shared" si="196"/>
        <v xml:space="preserve"> - </v>
      </c>
      <c r="H5611" s="85"/>
      <c r="I5611" s="64"/>
      <c r="J5611" s="64"/>
      <c r="K5611" s="100" t="str">
        <f>IF(ISERROR(VLOOKUP(J5611,Paramètres!$A$5:$B$123,2,0)),"",VLOOKUP(J5611,Paramètres!$A$5:$B$123,2,0))</f>
        <v/>
      </c>
      <c r="L5611" s="100" t="str">
        <f t="shared" si="195"/>
        <v/>
      </c>
      <c r="M5611" s="59" t="str">
        <f>IF(ISERROR(VLOOKUP(J5611,Paramètres!$A$5:$C$123,3,0)),"",VLOOKUP(J5611,Paramètres!$A$5:$C$123,3,0))</f>
        <v/>
      </c>
    </row>
    <row r="5612" spans="1:13" x14ac:dyDescent="0.25">
      <c r="A5612" s="64"/>
      <c r="B5612" s="65"/>
      <c r="C5612" s="69"/>
      <c r="D5612" s="82" t="str">
        <f>IF(IF(ISERROR(HLOOKUP(C5612,'Base clients'!$4:$17,4)),"",HLOOKUP(C5612,'Base clients'!$4:$17,4))=0,"",IF(ISERROR(HLOOKUP(C5612,'Base clients'!$4:$17,4)),"",HLOOKUP(C5612,'Base clients'!$4:$17,4)))</f>
        <v/>
      </c>
      <c r="E5612" s="82" t="str">
        <f>IF(IF(ISERROR(HLOOKUP(C5612,'Base clients'!$4:$17,5)),"",HLOOKUP(C5612,'Base clients'!$4:$17,5))=0,"",IF(ISERROR(HLOOKUP(C5612,'Base clients'!$4:$17,5)),"",HLOOKUP(C5612,'Base clients'!$4:$17,5)))</f>
        <v/>
      </c>
      <c r="F5612" s="74"/>
      <c r="G5612" s="83" t="str">
        <f t="shared" si="196"/>
        <v xml:space="preserve"> - </v>
      </c>
      <c r="H5612" s="85"/>
      <c r="I5612" s="64"/>
      <c r="J5612" s="64"/>
      <c r="K5612" s="100" t="str">
        <f>IF(ISERROR(VLOOKUP(J5612,Paramètres!$A$5:$B$123,2,0)),"",VLOOKUP(J5612,Paramètres!$A$5:$B$123,2,0))</f>
        <v/>
      </c>
      <c r="L5612" s="100" t="str">
        <f t="shared" si="195"/>
        <v/>
      </c>
      <c r="M5612" s="59" t="str">
        <f>IF(ISERROR(VLOOKUP(J5612,Paramètres!$A$5:$C$123,3,0)),"",VLOOKUP(J5612,Paramètres!$A$5:$C$123,3,0))</f>
        <v/>
      </c>
    </row>
    <row r="5613" spans="1:13" x14ac:dyDescent="0.25">
      <c r="A5613" s="64"/>
      <c r="B5613" s="65"/>
      <c r="C5613" s="69"/>
      <c r="D5613" s="82" t="str">
        <f>IF(IF(ISERROR(HLOOKUP(C5613,'Base clients'!$4:$17,4)),"",HLOOKUP(C5613,'Base clients'!$4:$17,4))=0,"",IF(ISERROR(HLOOKUP(C5613,'Base clients'!$4:$17,4)),"",HLOOKUP(C5613,'Base clients'!$4:$17,4)))</f>
        <v/>
      </c>
      <c r="E5613" s="82" t="str">
        <f>IF(IF(ISERROR(HLOOKUP(C5613,'Base clients'!$4:$17,5)),"",HLOOKUP(C5613,'Base clients'!$4:$17,5))=0,"",IF(ISERROR(HLOOKUP(C5613,'Base clients'!$4:$17,5)),"",HLOOKUP(C5613,'Base clients'!$4:$17,5)))</f>
        <v/>
      </c>
      <c r="F5613" s="74"/>
      <c r="G5613" s="83" t="str">
        <f t="shared" si="196"/>
        <v xml:space="preserve"> - </v>
      </c>
      <c r="H5613" s="85"/>
      <c r="I5613" s="64"/>
      <c r="J5613" s="64"/>
      <c r="K5613" s="100" t="str">
        <f>IF(ISERROR(VLOOKUP(J5613,Paramètres!$A$5:$B$123,2,0)),"",VLOOKUP(J5613,Paramètres!$A$5:$B$123,2,0))</f>
        <v/>
      </c>
      <c r="L5613" s="100" t="str">
        <f t="shared" si="195"/>
        <v/>
      </c>
      <c r="M5613" s="59" t="str">
        <f>IF(ISERROR(VLOOKUP(J5613,Paramètres!$A$5:$C$123,3,0)),"",VLOOKUP(J5613,Paramètres!$A$5:$C$123,3,0))</f>
        <v/>
      </c>
    </row>
    <row r="5614" spans="1:13" x14ac:dyDescent="0.25">
      <c r="A5614" s="64"/>
      <c r="B5614" s="65"/>
      <c r="C5614" s="69"/>
      <c r="D5614" s="82" t="str">
        <f>IF(IF(ISERROR(HLOOKUP(C5614,'Base clients'!$4:$17,4)),"",HLOOKUP(C5614,'Base clients'!$4:$17,4))=0,"",IF(ISERROR(HLOOKUP(C5614,'Base clients'!$4:$17,4)),"",HLOOKUP(C5614,'Base clients'!$4:$17,4)))</f>
        <v/>
      </c>
      <c r="E5614" s="82" t="str">
        <f>IF(IF(ISERROR(HLOOKUP(C5614,'Base clients'!$4:$17,5)),"",HLOOKUP(C5614,'Base clients'!$4:$17,5))=0,"",IF(ISERROR(HLOOKUP(C5614,'Base clients'!$4:$17,5)),"",HLOOKUP(C5614,'Base clients'!$4:$17,5)))</f>
        <v/>
      </c>
      <c r="F5614" s="74"/>
      <c r="G5614" s="83" t="str">
        <f t="shared" si="196"/>
        <v xml:space="preserve"> - </v>
      </c>
      <c r="H5614" s="85"/>
      <c r="I5614" s="64"/>
      <c r="J5614" s="64"/>
      <c r="K5614" s="100" t="str">
        <f>IF(ISERROR(VLOOKUP(J5614,Paramètres!$A$5:$B$123,2,0)),"",VLOOKUP(J5614,Paramètres!$A$5:$B$123,2,0))</f>
        <v/>
      </c>
      <c r="L5614" s="100" t="str">
        <f t="shared" si="195"/>
        <v/>
      </c>
      <c r="M5614" s="59" t="str">
        <f>IF(ISERROR(VLOOKUP(J5614,Paramètres!$A$5:$C$123,3,0)),"",VLOOKUP(J5614,Paramètres!$A$5:$C$123,3,0))</f>
        <v/>
      </c>
    </row>
    <row r="5615" spans="1:13" x14ac:dyDescent="0.25">
      <c r="A5615" s="64"/>
      <c r="B5615" s="65"/>
      <c r="C5615" s="69"/>
      <c r="D5615" s="82" t="str">
        <f>IF(IF(ISERROR(HLOOKUP(C5615,'Base clients'!$4:$17,4)),"",HLOOKUP(C5615,'Base clients'!$4:$17,4))=0,"",IF(ISERROR(HLOOKUP(C5615,'Base clients'!$4:$17,4)),"",HLOOKUP(C5615,'Base clients'!$4:$17,4)))</f>
        <v/>
      </c>
      <c r="E5615" s="82" t="str">
        <f>IF(IF(ISERROR(HLOOKUP(C5615,'Base clients'!$4:$17,5)),"",HLOOKUP(C5615,'Base clients'!$4:$17,5))=0,"",IF(ISERROR(HLOOKUP(C5615,'Base clients'!$4:$17,5)),"",HLOOKUP(C5615,'Base clients'!$4:$17,5)))</f>
        <v/>
      </c>
      <c r="F5615" s="74"/>
      <c r="G5615" s="83" t="str">
        <f t="shared" si="196"/>
        <v xml:space="preserve"> - </v>
      </c>
      <c r="H5615" s="85"/>
      <c r="I5615" s="64"/>
      <c r="J5615" s="64"/>
      <c r="K5615" s="100" t="str">
        <f>IF(ISERROR(VLOOKUP(J5615,Paramètres!$A$5:$B$123,2,0)),"",VLOOKUP(J5615,Paramètres!$A$5:$B$123,2,0))</f>
        <v/>
      </c>
      <c r="L5615" s="100" t="str">
        <f t="shared" si="195"/>
        <v/>
      </c>
      <c r="M5615" s="59" t="str">
        <f>IF(ISERROR(VLOOKUP(J5615,Paramètres!$A$5:$C$123,3,0)),"",VLOOKUP(J5615,Paramètres!$A$5:$C$123,3,0))</f>
        <v/>
      </c>
    </row>
    <row r="5616" spans="1:13" x14ac:dyDescent="0.25">
      <c r="A5616" s="64"/>
      <c r="B5616" s="65"/>
      <c r="C5616" s="69"/>
      <c r="D5616" s="82" t="str">
        <f>IF(IF(ISERROR(HLOOKUP(C5616,'Base clients'!$4:$17,4)),"",HLOOKUP(C5616,'Base clients'!$4:$17,4))=0,"",IF(ISERROR(HLOOKUP(C5616,'Base clients'!$4:$17,4)),"",HLOOKUP(C5616,'Base clients'!$4:$17,4)))</f>
        <v/>
      </c>
      <c r="E5616" s="82" t="str">
        <f>IF(IF(ISERROR(HLOOKUP(C5616,'Base clients'!$4:$17,5)),"",HLOOKUP(C5616,'Base clients'!$4:$17,5))=0,"",IF(ISERROR(HLOOKUP(C5616,'Base clients'!$4:$17,5)),"",HLOOKUP(C5616,'Base clients'!$4:$17,5)))</f>
        <v/>
      </c>
      <c r="F5616" s="74"/>
      <c r="G5616" s="83" t="str">
        <f t="shared" si="196"/>
        <v xml:space="preserve"> - </v>
      </c>
      <c r="H5616" s="85"/>
      <c r="I5616" s="64"/>
      <c r="J5616" s="64"/>
      <c r="K5616" s="100" t="str">
        <f>IF(ISERROR(VLOOKUP(J5616,Paramètres!$A$5:$B$123,2,0)),"",VLOOKUP(J5616,Paramètres!$A$5:$B$123,2,0))</f>
        <v/>
      </c>
      <c r="L5616" s="100" t="str">
        <f t="shared" si="195"/>
        <v/>
      </c>
      <c r="M5616" s="59" t="str">
        <f>IF(ISERROR(VLOOKUP(J5616,Paramètres!$A$5:$C$123,3,0)),"",VLOOKUP(J5616,Paramètres!$A$5:$C$123,3,0))</f>
        <v/>
      </c>
    </row>
    <row r="5617" spans="1:13" x14ac:dyDescent="0.25">
      <c r="A5617" s="64"/>
      <c r="B5617" s="65"/>
      <c r="C5617" s="69"/>
      <c r="D5617" s="82" t="str">
        <f>IF(IF(ISERROR(HLOOKUP(C5617,'Base clients'!$4:$17,4)),"",HLOOKUP(C5617,'Base clients'!$4:$17,4))=0,"",IF(ISERROR(HLOOKUP(C5617,'Base clients'!$4:$17,4)),"",HLOOKUP(C5617,'Base clients'!$4:$17,4)))</f>
        <v/>
      </c>
      <c r="E5617" s="82" t="str">
        <f>IF(IF(ISERROR(HLOOKUP(C5617,'Base clients'!$4:$17,5)),"",HLOOKUP(C5617,'Base clients'!$4:$17,5))=0,"",IF(ISERROR(HLOOKUP(C5617,'Base clients'!$4:$17,5)),"",HLOOKUP(C5617,'Base clients'!$4:$17,5)))</f>
        <v/>
      </c>
      <c r="F5617" s="74"/>
      <c r="G5617" s="83" t="str">
        <f t="shared" si="196"/>
        <v xml:space="preserve"> - </v>
      </c>
      <c r="H5617" s="85"/>
      <c r="I5617" s="64"/>
      <c r="J5617" s="64"/>
      <c r="K5617" s="100" t="str">
        <f>IF(ISERROR(VLOOKUP(J5617,Paramètres!$A$5:$B$123,2,0)),"",VLOOKUP(J5617,Paramètres!$A$5:$B$123,2,0))</f>
        <v/>
      </c>
      <c r="L5617" s="100" t="str">
        <f t="shared" si="195"/>
        <v/>
      </c>
      <c r="M5617" s="59" t="str">
        <f>IF(ISERROR(VLOOKUP(J5617,Paramètres!$A$5:$C$123,3,0)),"",VLOOKUP(J5617,Paramètres!$A$5:$C$123,3,0))</f>
        <v/>
      </c>
    </row>
    <row r="5618" spans="1:13" x14ac:dyDescent="0.25">
      <c r="A5618" s="64"/>
      <c r="B5618" s="65"/>
      <c r="C5618" s="69"/>
      <c r="D5618" s="82" t="str">
        <f>IF(IF(ISERROR(HLOOKUP(C5618,'Base clients'!$4:$17,4)),"",HLOOKUP(C5618,'Base clients'!$4:$17,4))=0,"",IF(ISERROR(HLOOKUP(C5618,'Base clients'!$4:$17,4)),"",HLOOKUP(C5618,'Base clients'!$4:$17,4)))</f>
        <v/>
      </c>
      <c r="E5618" s="82" t="str">
        <f>IF(IF(ISERROR(HLOOKUP(C5618,'Base clients'!$4:$17,5)),"",HLOOKUP(C5618,'Base clients'!$4:$17,5))=0,"",IF(ISERROR(HLOOKUP(C5618,'Base clients'!$4:$17,5)),"",HLOOKUP(C5618,'Base clients'!$4:$17,5)))</f>
        <v/>
      </c>
      <c r="F5618" s="74"/>
      <c r="G5618" s="83" t="str">
        <f t="shared" si="196"/>
        <v xml:space="preserve"> - </v>
      </c>
      <c r="H5618" s="85"/>
      <c r="I5618" s="64"/>
      <c r="J5618" s="64"/>
      <c r="K5618" s="100" t="str">
        <f>IF(ISERROR(VLOOKUP(J5618,Paramètres!$A$5:$B$123,2,0)),"",VLOOKUP(J5618,Paramètres!$A$5:$B$123,2,0))</f>
        <v/>
      </c>
      <c r="L5618" s="100" t="str">
        <f t="shared" si="195"/>
        <v/>
      </c>
      <c r="M5618" s="59" t="str">
        <f>IF(ISERROR(VLOOKUP(J5618,Paramètres!$A$5:$C$123,3,0)),"",VLOOKUP(J5618,Paramètres!$A$5:$C$123,3,0))</f>
        <v/>
      </c>
    </row>
    <row r="5619" spans="1:13" x14ac:dyDescent="0.25">
      <c r="A5619" s="64"/>
      <c r="B5619" s="65"/>
      <c r="C5619" s="69"/>
      <c r="D5619" s="82" t="str">
        <f>IF(IF(ISERROR(HLOOKUP(C5619,'Base clients'!$4:$17,4)),"",HLOOKUP(C5619,'Base clients'!$4:$17,4))=0,"",IF(ISERROR(HLOOKUP(C5619,'Base clients'!$4:$17,4)),"",HLOOKUP(C5619,'Base clients'!$4:$17,4)))</f>
        <v/>
      </c>
      <c r="E5619" s="82" t="str">
        <f>IF(IF(ISERROR(HLOOKUP(C5619,'Base clients'!$4:$17,5)),"",HLOOKUP(C5619,'Base clients'!$4:$17,5))=0,"",IF(ISERROR(HLOOKUP(C5619,'Base clients'!$4:$17,5)),"",HLOOKUP(C5619,'Base clients'!$4:$17,5)))</f>
        <v/>
      </c>
      <c r="F5619" s="74"/>
      <c r="G5619" s="83" t="str">
        <f t="shared" si="196"/>
        <v xml:space="preserve"> - </v>
      </c>
      <c r="H5619" s="85"/>
      <c r="I5619" s="64"/>
      <c r="J5619" s="64"/>
      <c r="K5619" s="100" t="str">
        <f>IF(ISERROR(VLOOKUP(J5619,Paramètres!$A$5:$B$123,2,0)),"",VLOOKUP(J5619,Paramètres!$A$5:$B$123,2,0))</f>
        <v/>
      </c>
      <c r="L5619" s="100" t="str">
        <f t="shared" si="195"/>
        <v/>
      </c>
      <c r="M5619" s="59" t="str">
        <f>IF(ISERROR(VLOOKUP(J5619,Paramètres!$A$5:$C$123,3,0)),"",VLOOKUP(J5619,Paramètres!$A$5:$C$123,3,0))</f>
        <v/>
      </c>
    </row>
    <row r="5620" spans="1:13" x14ac:dyDescent="0.25">
      <c r="A5620" s="64"/>
      <c r="B5620" s="65"/>
      <c r="C5620" s="69"/>
      <c r="D5620" s="82" t="str">
        <f>IF(IF(ISERROR(HLOOKUP(C5620,'Base clients'!$4:$17,4)),"",HLOOKUP(C5620,'Base clients'!$4:$17,4))=0,"",IF(ISERROR(HLOOKUP(C5620,'Base clients'!$4:$17,4)),"",HLOOKUP(C5620,'Base clients'!$4:$17,4)))</f>
        <v/>
      </c>
      <c r="E5620" s="82" t="str">
        <f>IF(IF(ISERROR(HLOOKUP(C5620,'Base clients'!$4:$17,5)),"",HLOOKUP(C5620,'Base clients'!$4:$17,5))=0,"",IF(ISERROR(HLOOKUP(C5620,'Base clients'!$4:$17,5)),"",HLOOKUP(C5620,'Base clients'!$4:$17,5)))</f>
        <v/>
      </c>
      <c r="F5620" s="74"/>
      <c r="G5620" s="83" t="str">
        <f t="shared" si="196"/>
        <v xml:space="preserve"> - </v>
      </c>
      <c r="H5620" s="85"/>
      <c r="I5620" s="64"/>
      <c r="J5620" s="64"/>
      <c r="K5620" s="100" t="str">
        <f>IF(ISERROR(VLOOKUP(J5620,Paramètres!$A$5:$B$123,2,0)),"",VLOOKUP(J5620,Paramètres!$A$5:$B$123,2,0))</f>
        <v/>
      </c>
      <c r="L5620" s="100" t="str">
        <f t="shared" si="195"/>
        <v/>
      </c>
      <c r="M5620" s="59" t="str">
        <f>IF(ISERROR(VLOOKUP(J5620,Paramètres!$A$5:$C$123,3,0)),"",VLOOKUP(J5620,Paramètres!$A$5:$C$123,3,0))</f>
        <v/>
      </c>
    </row>
    <row r="5621" spans="1:13" x14ac:dyDescent="0.25">
      <c r="A5621" s="64"/>
      <c r="B5621" s="65"/>
      <c r="C5621" s="69"/>
      <c r="D5621" s="82" t="str">
        <f>IF(IF(ISERROR(HLOOKUP(C5621,'Base clients'!$4:$17,4)),"",HLOOKUP(C5621,'Base clients'!$4:$17,4))=0,"",IF(ISERROR(HLOOKUP(C5621,'Base clients'!$4:$17,4)),"",HLOOKUP(C5621,'Base clients'!$4:$17,4)))</f>
        <v/>
      </c>
      <c r="E5621" s="82" t="str">
        <f>IF(IF(ISERROR(HLOOKUP(C5621,'Base clients'!$4:$17,5)),"",HLOOKUP(C5621,'Base clients'!$4:$17,5))=0,"",IF(ISERROR(HLOOKUP(C5621,'Base clients'!$4:$17,5)),"",HLOOKUP(C5621,'Base clients'!$4:$17,5)))</f>
        <v/>
      </c>
      <c r="F5621" s="74"/>
      <c r="G5621" s="83" t="str">
        <f t="shared" si="196"/>
        <v xml:space="preserve"> - </v>
      </c>
      <c r="H5621" s="85"/>
      <c r="I5621" s="64"/>
      <c r="J5621" s="64"/>
      <c r="K5621" s="100" t="str">
        <f>IF(ISERROR(VLOOKUP(J5621,Paramètres!$A$5:$B$123,2,0)),"",VLOOKUP(J5621,Paramètres!$A$5:$B$123,2,0))</f>
        <v/>
      </c>
      <c r="L5621" s="100" t="str">
        <f t="shared" si="195"/>
        <v/>
      </c>
      <c r="M5621" s="59" t="str">
        <f>IF(ISERROR(VLOOKUP(J5621,Paramètres!$A$5:$C$123,3,0)),"",VLOOKUP(J5621,Paramètres!$A$5:$C$123,3,0))</f>
        <v/>
      </c>
    </row>
    <row r="5622" spans="1:13" x14ac:dyDescent="0.25">
      <c r="A5622" s="64"/>
      <c r="B5622" s="65"/>
      <c r="C5622" s="69"/>
      <c r="D5622" s="82" t="str">
        <f>IF(IF(ISERROR(HLOOKUP(C5622,'Base clients'!$4:$17,4)),"",HLOOKUP(C5622,'Base clients'!$4:$17,4))=0,"",IF(ISERROR(HLOOKUP(C5622,'Base clients'!$4:$17,4)),"",HLOOKUP(C5622,'Base clients'!$4:$17,4)))</f>
        <v/>
      </c>
      <c r="E5622" s="82" t="str">
        <f>IF(IF(ISERROR(HLOOKUP(C5622,'Base clients'!$4:$17,5)),"",HLOOKUP(C5622,'Base clients'!$4:$17,5))=0,"",IF(ISERROR(HLOOKUP(C5622,'Base clients'!$4:$17,5)),"",HLOOKUP(C5622,'Base clients'!$4:$17,5)))</f>
        <v/>
      </c>
      <c r="F5622" s="74"/>
      <c r="G5622" s="83" t="str">
        <f t="shared" si="196"/>
        <v xml:space="preserve"> - </v>
      </c>
      <c r="H5622" s="85"/>
      <c r="I5622" s="64"/>
      <c r="J5622" s="64"/>
      <c r="K5622" s="100" t="str">
        <f>IF(ISERROR(VLOOKUP(J5622,Paramètres!$A$5:$B$123,2,0)),"",VLOOKUP(J5622,Paramètres!$A$5:$B$123,2,0))</f>
        <v/>
      </c>
      <c r="L5622" s="100" t="str">
        <f t="shared" si="195"/>
        <v/>
      </c>
      <c r="M5622" s="59" t="str">
        <f>IF(ISERROR(VLOOKUP(J5622,Paramètres!$A$5:$C$123,3,0)),"",VLOOKUP(J5622,Paramètres!$A$5:$C$123,3,0))</f>
        <v/>
      </c>
    </row>
    <row r="5623" spans="1:13" x14ac:dyDescent="0.25">
      <c r="A5623" s="64"/>
      <c r="B5623" s="65"/>
      <c r="C5623" s="69"/>
      <c r="D5623" s="82" t="str">
        <f>IF(IF(ISERROR(HLOOKUP(C5623,'Base clients'!$4:$17,4)),"",HLOOKUP(C5623,'Base clients'!$4:$17,4))=0,"",IF(ISERROR(HLOOKUP(C5623,'Base clients'!$4:$17,4)),"",HLOOKUP(C5623,'Base clients'!$4:$17,4)))</f>
        <v/>
      </c>
      <c r="E5623" s="82" t="str">
        <f>IF(IF(ISERROR(HLOOKUP(C5623,'Base clients'!$4:$17,5)),"",HLOOKUP(C5623,'Base clients'!$4:$17,5))=0,"",IF(ISERROR(HLOOKUP(C5623,'Base clients'!$4:$17,5)),"",HLOOKUP(C5623,'Base clients'!$4:$17,5)))</f>
        <v/>
      </c>
      <c r="F5623" s="74"/>
      <c r="G5623" s="83" t="str">
        <f t="shared" si="196"/>
        <v xml:space="preserve"> - </v>
      </c>
      <c r="H5623" s="85"/>
      <c r="I5623" s="64"/>
      <c r="J5623" s="64"/>
      <c r="K5623" s="100" t="str">
        <f>IF(ISERROR(VLOOKUP(J5623,Paramètres!$A$5:$B$123,2,0)),"",VLOOKUP(J5623,Paramètres!$A$5:$B$123,2,0))</f>
        <v/>
      </c>
      <c r="L5623" s="100" t="str">
        <f t="shared" si="195"/>
        <v/>
      </c>
      <c r="M5623" s="59" t="str">
        <f>IF(ISERROR(VLOOKUP(J5623,Paramètres!$A$5:$C$123,3,0)),"",VLOOKUP(J5623,Paramètres!$A$5:$C$123,3,0))</f>
        <v/>
      </c>
    </row>
    <row r="5624" spans="1:13" x14ac:dyDescent="0.25">
      <c r="A5624" s="64"/>
      <c r="B5624" s="65"/>
      <c r="C5624" s="69"/>
      <c r="D5624" s="82" t="str">
        <f>IF(IF(ISERROR(HLOOKUP(C5624,'Base clients'!$4:$17,4)),"",HLOOKUP(C5624,'Base clients'!$4:$17,4))=0,"",IF(ISERROR(HLOOKUP(C5624,'Base clients'!$4:$17,4)),"",HLOOKUP(C5624,'Base clients'!$4:$17,4)))</f>
        <v/>
      </c>
      <c r="E5624" s="82" t="str">
        <f>IF(IF(ISERROR(HLOOKUP(C5624,'Base clients'!$4:$17,5)),"",HLOOKUP(C5624,'Base clients'!$4:$17,5))=0,"",IF(ISERROR(HLOOKUP(C5624,'Base clients'!$4:$17,5)),"",HLOOKUP(C5624,'Base clients'!$4:$17,5)))</f>
        <v/>
      </c>
      <c r="F5624" s="74"/>
      <c r="G5624" s="83" t="str">
        <f t="shared" si="196"/>
        <v xml:space="preserve"> - </v>
      </c>
      <c r="H5624" s="85"/>
      <c r="I5624" s="64"/>
      <c r="J5624" s="64"/>
      <c r="K5624" s="100" t="str">
        <f>IF(ISERROR(VLOOKUP(J5624,Paramètres!$A$5:$B$123,2,0)),"",VLOOKUP(J5624,Paramètres!$A$5:$B$123,2,0))</f>
        <v/>
      </c>
      <c r="L5624" s="100" t="str">
        <f t="shared" si="195"/>
        <v/>
      </c>
      <c r="M5624" s="59" t="str">
        <f>IF(ISERROR(VLOOKUP(J5624,Paramètres!$A$5:$C$123,3,0)),"",VLOOKUP(J5624,Paramètres!$A$5:$C$123,3,0))</f>
        <v/>
      </c>
    </row>
    <row r="5625" spans="1:13" x14ac:dyDescent="0.25">
      <c r="A5625" s="64"/>
      <c r="B5625" s="65"/>
      <c r="C5625" s="69"/>
      <c r="D5625" s="82" t="str">
        <f>IF(IF(ISERROR(HLOOKUP(C5625,'Base clients'!$4:$17,4)),"",HLOOKUP(C5625,'Base clients'!$4:$17,4))=0,"",IF(ISERROR(HLOOKUP(C5625,'Base clients'!$4:$17,4)),"",HLOOKUP(C5625,'Base clients'!$4:$17,4)))</f>
        <v/>
      </c>
      <c r="E5625" s="82" t="str">
        <f>IF(IF(ISERROR(HLOOKUP(C5625,'Base clients'!$4:$17,5)),"",HLOOKUP(C5625,'Base clients'!$4:$17,5))=0,"",IF(ISERROR(HLOOKUP(C5625,'Base clients'!$4:$17,5)),"",HLOOKUP(C5625,'Base clients'!$4:$17,5)))</f>
        <v/>
      </c>
      <c r="F5625" s="74"/>
      <c r="G5625" s="83" t="str">
        <f t="shared" si="196"/>
        <v xml:space="preserve"> - </v>
      </c>
      <c r="H5625" s="85"/>
      <c r="I5625" s="64"/>
      <c r="J5625" s="64"/>
      <c r="K5625" s="100" t="str">
        <f>IF(ISERROR(VLOOKUP(J5625,Paramètres!$A$5:$B$123,2,0)),"",VLOOKUP(J5625,Paramètres!$A$5:$B$123,2,0))</f>
        <v/>
      </c>
      <c r="L5625" s="100" t="str">
        <f t="shared" si="195"/>
        <v/>
      </c>
      <c r="M5625" s="59" t="str">
        <f>IF(ISERROR(VLOOKUP(J5625,Paramètres!$A$5:$C$123,3,0)),"",VLOOKUP(J5625,Paramètres!$A$5:$C$123,3,0))</f>
        <v/>
      </c>
    </row>
    <row r="5626" spans="1:13" x14ac:dyDescent="0.25">
      <c r="A5626" s="64"/>
      <c r="B5626" s="65"/>
      <c r="C5626" s="69"/>
      <c r="D5626" s="82" t="str">
        <f>IF(IF(ISERROR(HLOOKUP(C5626,'Base clients'!$4:$17,4)),"",HLOOKUP(C5626,'Base clients'!$4:$17,4))=0,"",IF(ISERROR(HLOOKUP(C5626,'Base clients'!$4:$17,4)),"",HLOOKUP(C5626,'Base clients'!$4:$17,4)))</f>
        <v/>
      </c>
      <c r="E5626" s="82" t="str">
        <f>IF(IF(ISERROR(HLOOKUP(C5626,'Base clients'!$4:$17,5)),"",HLOOKUP(C5626,'Base clients'!$4:$17,5))=0,"",IF(ISERROR(HLOOKUP(C5626,'Base clients'!$4:$17,5)),"",HLOOKUP(C5626,'Base clients'!$4:$17,5)))</f>
        <v/>
      </c>
      <c r="F5626" s="74"/>
      <c r="G5626" s="83" t="str">
        <f t="shared" si="196"/>
        <v xml:space="preserve"> - </v>
      </c>
      <c r="H5626" s="85"/>
      <c r="I5626" s="64"/>
      <c r="J5626" s="64"/>
      <c r="K5626" s="100" t="str">
        <f>IF(ISERROR(VLOOKUP(J5626,Paramètres!$A$5:$B$123,2,0)),"",VLOOKUP(J5626,Paramètres!$A$5:$B$123,2,0))</f>
        <v/>
      </c>
      <c r="L5626" s="100" t="str">
        <f t="shared" si="195"/>
        <v/>
      </c>
      <c r="M5626" s="59" t="str">
        <f>IF(ISERROR(VLOOKUP(J5626,Paramètres!$A$5:$C$123,3,0)),"",VLOOKUP(J5626,Paramètres!$A$5:$C$123,3,0))</f>
        <v/>
      </c>
    </row>
    <row r="5627" spans="1:13" x14ac:dyDescent="0.25">
      <c r="A5627" s="64"/>
      <c r="B5627" s="65"/>
      <c r="C5627" s="69"/>
      <c r="D5627" s="82" t="str">
        <f>IF(IF(ISERROR(HLOOKUP(C5627,'Base clients'!$4:$17,4)),"",HLOOKUP(C5627,'Base clients'!$4:$17,4))=0,"",IF(ISERROR(HLOOKUP(C5627,'Base clients'!$4:$17,4)),"",HLOOKUP(C5627,'Base clients'!$4:$17,4)))</f>
        <v/>
      </c>
      <c r="E5627" s="82" t="str">
        <f>IF(IF(ISERROR(HLOOKUP(C5627,'Base clients'!$4:$17,5)),"",HLOOKUP(C5627,'Base clients'!$4:$17,5))=0,"",IF(ISERROR(HLOOKUP(C5627,'Base clients'!$4:$17,5)),"",HLOOKUP(C5627,'Base clients'!$4:$17,5)))</f>
        <v/>
      </c>
      <c r="F5627" s="74"/>
      <c r="G5627" s="83" t="str">
        <f t="shared" si="196"/>
        <v xml:space="preserve"> - </v>
      </c>
      <c r="H5627" s="85"/>
      <c r="I5627" s="64"/>
      <c r="J5627" s="64"/>
      <c r="K5627" s="100" t="str">
        <f>IF(ISERROR(VLOOKUP(J5627,Paramètres!$A$5:$B$123,2,0)),"",VLOOKUP(J5627,Paramètres!$A$5:$B$123,2,0))</f>
        <v/>
      </c>
      <c r="L5627" s="100" t="str">
        <f t="shared" si="195"/>
        <v/>
      </c>
      <c r="M5627" s="59" t="str">
        <f>IF(ISERROR(VLOOKUP(J5627,Paramètres!$A$5:$C$123,3,0)),"",VLOOKUP(J5627,Paramètres!$A$5:$C$123,3,0))</f>
        <v/>
      </c>
    </row>
    <row r="5628" spans="1:13" x14ac:dyDescent="0.25">
      <c r="A5628" s="64"/>
      <c r="B5628" s="65"/>
      <c r="C5628" s="69"/>
      <c r="D5628" s="82" t="str">
        <f>IF(IF(ISERROR(HLOOKUP(C5628,'Base clients'!$4:$17,4)),"",HLOOKUP(C5628,'Base clients'!$4:$17,4))=0,"",IF(ISERROR(HLOOKUP(C5628,'Base clients'!$4:$17,4)),"",HLOOKUP(C5628,'Base clients'!$4:$17,4)))</f>
        <v/>
      </c>
      <c r="E5628" s="82" t="str">
        <f>IF(IF(ISERROR(HLOOKUP(C5628,'Base clients'!$4:$17,5)),"",HLOOKUP(C5628,'Base clients'!$4:$17,5))=0,"",IF(ISERROR(HLOOKUP(C5628,'Base clients'!$4:$17,5)),"",HLOOKUP(C5628,'Base clients'!$4:$17,5)))</f>
        <v/>
      </c>
      <c r="F5628" s="74"/>
      <c r="G5628" s="83" t="str">
        <f t="shared" si="196"/>
        <v xml:space="preserve"> - </v>
      </c>
      <c r="H5628" s="85"/>
      <c r="I5628" s="64"/>
      <c r="J5628" s="64"/>
      <c r="K5628" s="100" t="str">
        <f>IF(ISERROR(VLOOKUP(J5628,Paramètres!$A$5:$B$123,2,0)),"",VLOOKUP(J5628,Paramètres!$A$5:$B$123,2,0))</f>
        <v/>
      </c>
      <c r="L5628" s="100" t="str">
        <f t="shared" si="195"/>
        <v/>
      </c>
      <c r="M5628" s="59" t="str">
        <f>IF(ISERROR(VLOOKUP(J5628,Paramètres!$A$5:$C$123,3,0)),"",VLOOKUP(J5628,Paramètres!$A$5:$C$123,3,0))</f>
        <v/>
      </c>
    </row>
    <row r="5629" spans="1:13" x14ac:dyDescent="0.25">
      <c r="A5629" s="64"/>
      <c r="B5629" s="65"/>
      <c r="C5629" s="69"/>
      <c r="D5629" s="82" t="str">
        <f>IF(IF(ISERROR(HLOOKUP(C5629,'Base clients'!$4:$17,4)),"",HLOOKUP(C5629,'Base clients'!$4:$17,4))=0,"",IF(ISERROR(HLOOKUP(C5629,'Base clients'!$4:$17,4)),"",HLOOKUP(C5629,'Base clients'!$4:$17,4)))</f>
        <v/>
      </c>
      <c r="E5629" s="82" t="str">
        <f>IF(IF(ISERROR(HLOOKUP(C5629,'Base clients'!$4:$17,5)),"",HLOOKUP(C5629,'Base clients'!$4:$17,5))=0,"",IF(ISERROR(HLOOKUP(C5629,'Base clients'!$4:$17,5)),"",HLOOKUP(C5629,'Base clients'!$4:$17,5)))</f>
        <v/>
      </c>
      <c r="F5629" s="74"/>
      <c r="G5629" s="83" t="str">
        <f t="shared" si="196"/>
        <v xml:space="preserve"> - </v>
      </c>
      <c r="H5629" s="85"/>
      <c r="I5629" s="64"/>
      <c r="J5629" s="64"/>
      <c r="K5629" s="100" t="str">
        <f>IF(ISERROR(VLOOKUP(J5629,Paramètres!$A$5:$B$123,2,0)),"",VLOOKUP(J5629,Paramètres!$A$5:$B$123,2,0))</f>
        <v/>
      </c>
      <c r="L5629" s="100" t="str">
        <f t="shared" si="195"/>
        <v/>
      </c>
      <c r="M5629" s="59" t="str">
        <f>IF(ISERROR(VLOOKUP(J5629,Paramètres!$A$5:$C$123,3,0)),"",VLOOKUP(J5629,Paramètres!$A$5:$C$123,3,0))</f>
        <v/>
      </c>
    </row>
    <row r="5630" spans="1:13" x14ac:dyDescent="0.25">
      <c r="A5630" s="64"/>
      <c r="B5630" s="65"/>
      <c r="C5630" s="69"/>
      <c r="D5630" s="82" t="str">
        <f>IF(IF(ISERROR(HLOOKUP(C5630,'Base clients'!$4:$17,4)),"",HLOOKUP(C5630,'Base clients'!$4:$17,4))=0,"",IF(ISERROR(HLOOKUP(C5630,'Base clients'!$4:$17,4)),"",HLOOKUP(C5630,'Base clients'!$4:$17,4)))</f>
        <v/>
      </c>
      <c r="E5630" s="82" t="str">
        <f>IF(IF(ISERROR(HLOOKUP(C5630,'Base clients'!$4:$17,5)),"",HLOOKUP(C5630,'Base clients'!$4:$17,5))=0,"",IF(ISERROR(HLOOKUP(C5630,'Base clients'!$4:$17,5)),"",HLOOKUP(C5630,'Base clients'!$4:$17,5)))</f>
        <v/>
      </c>
      <c r="F5630" s="74"/>
      <c r="G5630" s="83" t="str">
        <f t="shared" si="196"/>
        <v xml:space="preserve"> - </v>
      </c>
      <c r="H5630" s="85"/>
      <c r="I5630" s="64"/>
      <c r="J5630" s="64"/>
      <c r="K5630" s="100" t="str">
        <f>IF(ISERROR(VLOOKUP(J5630,Paramètres!$A$5:$B$123,2,0)),"",VLOOKUP(J5630,Paramètres!$A$5:$B$123,2,0))</f>
        <v/>
      </c>
      <c r="L5630" s="100" t="str">
        <f t="shared" si="195"/>
        <v/>
      </c>
      <c r="M5630" s="59" t="str">
        <f>IF(ISERROR(VLOOKUP(J5630,Paramètres!$A$5:$C$123,3,0)),"",VLOOKUP(J5630,Paramètres!$A$5:$C$123,3,0))</f>
        <v/>
      </c>
    </row>
    <row r="5631" spans="1:13" x14ac:dyDescent="0.25">
      <c r="A5631" s="64"/>
      <c r="B5631" s="65"/>
      <c r="C5631" s="69"/>
      <c r="D5631" s="82" t="str">
        <f>IF(IF(ISERROR(HLOOKUP(C5631,'Base clients'!$4:$17,4)),"",HLOOKUP(C5631,'Base clients'!$4:$17,4))=0,"",IF(ISERROR(HLOOKUP(C5631,'Base clients'!$4:$17,4)),"",HLOOKUP(C5631,'Base clients'!$4:$17,4)))</f>
        <v/>
      </c>
      <c r="E5631" s="82" t="str">
        <f>IF(IF(ISERROR(HLOOKUP(C5631,'Base clients'!$4:$17,5)),"",HLOOKUP(C5631,'Base clients'!$4:$17,5))=0,"",IF(ISERROR(HLOOKUP(C5631,'Base clients'!$4:$17,5)),"",HLOOKUP(C5631,'Base clients'!$4:$17,5)))</f>
        <v/>
      </c>
      <c r="F5631" s="74"/>
      <c r="G5631" s="83" t="str">
        <f t="shared" si="196"/>
        <v xml:space="preserve"> - </v>
      </c>
      <c r="H5631" s="85"/>
      <c r="I5631" s="64"/>
      <c r="J5631" s="64"/>
      <c r="K5631" s="100" t="str">
        <f>IF(ISERROR(VLOOKUP(J5631,Paramètres!$A$5:$B$123,2,0)),"",VLOOKUP(J5631,Paramètres!$A$5:$B$123,2,0))</f>
        <v/>
      </c>
      <c r="L5631" s="100" t="str">
        <f t="shared" si="195"/>
        <v/>
      </c>
      <c r="M5631" s="59" t="str">
        <f>IF(ISERROR(VLOOKUP(J5631,Paramètres!$A$5:$C$123,3,0)),"",VLOOKUP(J5631,Paramètres!$A$5:$C$123,3,0))</f>
        <v/>
      </c>
    </row>
    <row r="5632" spans="1:13" x14ac:dyDescent="0.25">
      <c r="A5632" s="64"/>
      <c r="B5632" s="65"/>
      <c r="C5632" s="69"/>
      <c r="D5632" s="82" t="str">
        <f>IF(IF(ISERROR(HLOOKUP(C5632,'Base clients'!$4:$17,4)),"",HLOOKUP(C5632,'Base clients'!$4:$17,4))=0,"",IF(ISERROR(HLOOKUP(C5632,'Base clients'!$4:$17,4)),"",HLOOKUP(C5632,'Base clients'!$4:$17,4)))</f>
        <v/>
      </c>
      <c r="E5632" s="82" t="str">
        <f>IF(IF(ISERROR(HLOOKUP(C5632,'Base clients'!$4:$17,5)),"",HLOOKUP(C5632,'Base clients'!$4:$17,5))=0,"",IF(ISERROR(HLOOKUP(C5632,'Base clients'!$4:$17,5)),"",HLOOKUP(C5632,'Base clients'!$4:$17,5)))</f>
        <v/>
      </c>
      <c r="F5632" s="74"/>
      <c r="G5632" s="83" t="str">
        <f t="shared" si="196"/>
        <v xml:space="preserve"> - </v>
      </c>
      <c r="H5632" s="85"/>
      <c r="I5632" s="64"/>
      <c r="J5632" s="64"/>
      <c r="K5632" s="100" t="str">
        <f>IF(ISERROR(VLOOKUP(J5632,Paramètres!$A$5:$B$123,2,0)),"",VLOOKUP(J5632,Paramètres!$A$5:$B$123,2,0))</f>
        <v/>
      </c>
      <c r="L5632" s="100" t="str">
        <f t="shared" si="195"/>
        <v/>
      </c>
      <c r="M5632" s="59" t="str">
        <f>IF(ISERROR(VLOOKUP(J5632,Paramètres!$A$5:$C$123,3,0)),"",VLOOKUP(J5632,Paramètres!$A$5:$C$123,3,0))</f>
        <v/>
      </c>
    </row>
    <row r="5633" spans="1:13" x14ac:dyDescent="0.25">
      <c r="A5633" s="64"/>
      <c r="B5633" s="65"/>
      <c r="C5633" s="69"/>
      <c r="D5633" s="82" t="str">
        <f>IF(IF(ISERROR(HLOOKUP(C5633,'Base clients'!$4:$17,4)),"",HLOOKUP(C5633,'Base clients'!$4:$17,4))=0,"",IF(ISERROR(HLOOKUP(C5633,'Base clients'!$4:$17,4)),"",HLOOKUP(C5633,'Base clients'!$4:$17,4)))</f>
        <v/>
      </c>
      <c r="E5633" s="82" t="str">
        <f>IF(IF(ISERROR(HLOOKUP(C5633,'Base clients'!$4:$17,5)),"",HLOOKUP(C5633,'Base clients'!$4:$17,5))=0,"",IF(ISERROR(HLOOKUP(C5633,'Base clients'!$4:$17,5)),"",HLOOKUP(C5633,'Base clients'!$4:$17,5)))</f>
        <v/>
      </c>
      <c r="F5633" s="74"/>
      <c r="G5633" s="83" t="str">
        <f t="shared" si="196"/>
        <v xml:space="preserve"> - </v>
      </c>
      <c r="H5633" s="85"/>
      <c r="I5633" s="64"/>
      <c r="J5633" s="64"/>
      <c r="K5633" s="100" t="str">
        <f>IF(ISERROR(VLOOKUP(J5633,Paramètres!$A$5:$B$123,2,0)),"",VLOOKUP(J5633,Paramètres!$A$5:$B$123,2,0))</f>
        <v/>
      </c>
      <c r="L5633" s="100" t="str">
        <f t="shared" si="195"/>
        <v/>
      </c>
      <c r="M5633" s="59" t="str">
        <f>IF(ISERROR(VLOOKUP(J5633,Paramètres!$A$5:$C$123,3,0)),"",VLOOKUP(J5633,Paramètres!$A$5:$C$123,3,0))</f>
        <v/>
      </c>
    </row>
    <row r="5634" spans="1:13" x14ac:dyDescent="0.25">
      <c r="A5634" s="64"/>
      <c r="B5634" s="65"/>
      <c r="C5634" s="69"/>
      <c r="D5634" s="82" t="str">
        <f>IF(IF(ISERROR(HLOOKUP(C5634,'Base clients'!$4:$17,4)),"",HLOOKUP(C5634,'Base clients'!$4:$17,4))=0,"",IF(ISERROR(HLOOKUP(C5634,'Base clients'!$4:$17,4)),"",HLOOKUP(C5634,'Base clients'!$4:$17,4)))</f>
        <v/>
      </c>
      <c r="E5634" s="82" t="str">
        <f>IF(IF(ISERROR(HLOOKUP(C5634,'Base clients'!$4:$17,5)),"",HLOOKUP(C5634,'Base clients'!$4:$17,5))=0,"",IF(ISERROR(HLOOKUP(C5634,'Base clients'!$4:$17,5)),"",HLOOKUP(C5634,'Base clients'!$4:$17,5)))</f>
        <v/>
      </c>
      <c r="F5634" s="74"/>
      <c r="G5634" s="83" t="str">
        <f t="shared" si="196"/>
        <v xml:space="preserve"> - </v>
      </c>
      <c r="H5634" s="85"/>
      <c r="I5634" s="64"/>
      <c r="J5634" s="64"/>
      <c r="K5634" s="100" t="str">
        <f>IF(ISERROR(VLOOKUP(J5634,Paramètres!$A$5:$B$123,2,0)),"",VLOOKUP(J5634,Paramètres!$A$5:$B$123,2,0))</f>
        <v/>
      </c>
      <c r="L5634" s="100" t="str">
        <f t="shared" si="195"/>
        <v/>
      </c>
      <c r="M5634" s="59" t="str">
        <f>IF(ISERROR(VLOOKUP(J5634,Paramètres!$A$5:$C$123,3,0)),"",VLOOKUP(J5634,Paramètres!$A$5:$C$123,3,0))</f>
        <v/>
      </c>
    </row>
    <row r="5635" spans="1:13" x14ac:dyDescent="0.25">
      <c r="A5635" s="64"/>
      <c r="B5635" s="65"/>
      <c r="C5635" s="69"/>
      <c r="D5635" s="82" t="str">
        <f>IF(IF(ISERROR(HLOOKUP(C5635,'Base clients'!$4:$17,4)),"",HLOOKUP(C5635,'Base clients'!$4:$17,4))=0,"",IF(ISERROR(HLOOKUP(C5635,'Base clients'!$4:$17,4)),"",HLOOKUP(C5635,'Base clients'!$4:$17,4)))</f>
        <v/>
      </c>
      <c r="E5635" s="82" t="str">
        <f>IF(IF(ISERROR(HLOOKUP(C5635,'Base clients'!$4:$17,5)),"",HLOOKUP(C5635,'Base clients'!$4:$17,5))=0,"",IF(ISERROR(HLOOKUP(C5635,'Base clients'!$4:$17,5)),"",HLOOKUP(C5635,'Base clients'!$4:$17,5)))</f>
        <v/>
      </c>
      <c r="F5635" s="74"/>
      <c r="G5635" s="83" t="str">
        <f t="shared" si="196"/>
        <v xml:space="preserve"> - </v>
      </c>
      <c r="H5635" s="85"/>
      <c r="I5635" s="64"/>
      <c r="J5635" s="64"/>
      <c r="K5635" s="100" t="str">
        <f>IF(ISERROR(VLOOKUP(J5635,Paramètres!$A$5:$B$123,2,0)),"",VLOOKUP(J5635,Paramètres!$A$5:$B$123,2,0))</f>
        <v/>
      </c>
      <c r="L5635" s="100" t="str">
        <f t="shared" si="195"/>
        <v/>
      </c>
      <c r="M5635" s="59" t="str">
        <f>IF(ISERROR(VLOOKUP(J5635,Paramètres!$A$5:$C$123,3,0)),"",VLOOKUP(J5635,Paramètres!$A$5:$C$123,3,0))</f>
        <v/>
      </c>
    </row>
    <row r="5636" spans="1:13" x14ac:dyDescent="0.25">
      <c r="A5636" s="64"/>
      <c r="B5636" s="65"/>
      <c r="C5636" s="69"/>
      <c r="D5636" s="82" t="str">
        <f>IF(IF(ISERROR(HLOOKUP(C5636,'Base clients'!$4:$17,4)),"",HLOOKUP(C5636,'Base clients'!$4:$17,4))=0,"",IF(ISERROR(HLOOKUP(C5636,'Base clients'!$4:$17,4)),"",HLOOKUP(C5636,'Base clients'!$4:$17,4)))</f>
        <v/>
      </c>
      <c r="E5636" s="82" t="str">
        <f>IF(IF(ISERROR(HLOOKUP(C5636,'Base clients'!$4:$17,5)),"",HLOOKUP(C5636,'Base clients'!$4:$17,5))=0,"",IF(ISERROR(HLOOKUP(C5636,'Base clients'!$4:$17,5)),"",HLOOKUP(C5636,'Base clients'!$4:$17,5)))</f>
        <v/>
      </c>
      <c r="F5636" s="74"/>
      <c r="G5636" s="83" t="str">
        <f t="shared" si="196"/>
        <v xml:space="preserve"> - </v>
      </c>
      <c r="H5636" s="85"/>
      <c r="I5636" s="64"/>
      <c r="J5636" s="64"/>
      <c r="K5636" s="100" t="str">
        <f>IF(ISERROR(VLOOKUP(J5636,Paramètres!$A$5:$B$123,2,0)),"",VLOOKUP(J5636,Paramètres!$A$5:$B$123,2,0))</f>
        <v/>
      </c>
      <c r="L5636" s="100" t="str">
        <f t="shared" si="195"/>
        <v/>
      </c>
      <c r="M5636" s="59" t="str">
        <f>IF(ISERROR(VLOOKUP(J5636,Paramètres!$A$5:$C$123,3,0)),"",VLOOKUP(J5636,Paramètres!$A$5:$C$123,3,0))</f>
        <v/>
      </c>
    </row>
    <row r="5637" spans="1:13" x14ac:dyDescent="0.25">
      <c r="A5637" s="64"/>
      <c r="B5637" s="65"/>
      <c r="C5637" s="69"/>
      <c r="D5637" s="82" t="str">
        <f>IF(IF(ISERROR(HLOOKUP(C5637,'Base clients'!$4:$17,4)),"",HLOOKUP(C5637,'Base clients'!$4:$17,4))=0,"",IF(ISERROR(HLOOKUP(C5637,'Base clients'!$4:$17,4)),"",HLOOKUP(C5637,'Base clients'!$4:$17,4)))</f>
        <v/>
      </c>
      <c r="E5637" s="82" t="str">
        <f>IF(IF(ISERROR(HLOOKUP(C5637,'Base clients'!$4:$17,5)),"",HLOOKUP(C5637,'Base clients'!$4:$17,5))=0,"",IF(ISERROR(HLOOKUP(C5637,'Base clients'!$4:$17,5)),"",HLOOKUP(C5637,'Base clients'!$4:$17,5)))</f>
        <v/>
      </c>
      <c r="F5637" s="74"/>
      <c r="G5637" s="83" t="str">
        <f t="shared" si="196"/>
        <v xml:space="preserve"> - </v>
      </c>
      <c r="H5637" s="85"/>
      <c r="I5637" s="64"/>
      <c r="J5637" s="64"/>
      <c r="K5637" s="100" t="str">
        <f>IF(ISERROR(VLOOKUP(J5637,Paramètres!$A$5:$B$123,2,0)),"",VLOOKUP(J5637,Paramètres!$A$5:$B$123,2,0))</f>
        <v/>
      </c>
      <c r="L5637" s="100" t="str">
        <f t="shared" si="195"/>
        <v/>
      </c>
      <c r="M5637" s="59" t="str">
        <f>IF(ISERROR(VLOOKUP(J5637,Paramètres!$A$5:$C$123,3,0)),"",VLOOKUP(J5637,Paramètres!$A$5:$C$123,3,0))</f>
        <v/>
      </c>
    </row>
    <row r="5638" spans="1:13" x14ac:dyDescent="0.25">
      <c r="A5638" s="64"/>
      <c r="B5638" s="65"/>
      <c r="C5638" s="69"/>
      <c r="D5638" s="82" t="str">
        <f>IF(IF(ISERROR(HLOOKUP(C5638,'Base clients'!$4:$17,4)),"",HLOOKUP(C5638,'Base clients'!$4:$17,4))=0,"",IF(ISERROR(HLOOKUP(C5638,'Base clients'!$4:$17,4)),"",HLOOKUP(C5638,'Base clients'!$4:$17,4)))</f>
        <v/>
      </c>
      <c r="E5638" s="82" t="str">
        <f>IF(IF(ISERROR(HLOOKUP(C5638,'Base clients'!$4:$17,5)),"",HLOOKUP(C5638,'Base clients'!$4:$17,5))=0,"",IF(ISERROR(HLOOKUP(C5638,'Base clients'!$4:$17,5)),"",HLOOKUP(C5638,'Base clients'!$4:$17,5)))</f>
        <v/>
      </c>
      <c r="F5638" s="74"/>
      <c r="G5638" s="83" t="str">
        <f t="shared" si="196"/>
        <v xml:space="preserve"> - </v>
      </c>
      <c r="H5638" s="85"/>
      <c r="I5638" s="64"/>
      <c r="J5638" s="64"/>
      <c r="K5638" s="100" t="str">
        <f>IF(ISERROR(VLOOKUP(J5638,Paramètres!$A$5:$B$123,2,0)),"",VLOOKUP(J5638,Paramètres!$A$5:$B$123,2,0))</f>
        <v/>
      </c>
      <c r="L5638" s="100" t="str">
        <f t="shared" si="195"/>
        <v/>
      </c>
      <c r="M5638" s="59" t="str">
        <f>IF(ISERROR(VLOOKUP(J5638,Paramètres!$A$5:$C$123,3,0)),"",VLOOKUP(J5638,Paramètres!$A$5:$C$123,3,0))</f>
        <v/>
      </c>
    </row>
    <row r="5639" spans="1:13" x14ac:dyDescent="0.25">
      <c r="A5639" s="64"/>
      <c r="B5639" s="65"/>
      <c r="C5639" s="69"/>
      <c r="D5639" s="82" t="str">
        <f>IF(IF(ISERROR(HLOOKUP(C5639,'Base clients'!$4:$17,4)),"",HLOOKUP(C5639,'Base clients'!$4:$17,4))=0,"",IF(ISERROR(HLOOKUP(C5639,'Base clients'!$4:$17,4)),"",HLOOKUP(C5639,'Base clients'!$4:$17,4)))</f>
        <v/>
      </c>
      <c r="E5639" s="82" t="str">
        <f>IF(IF(ISERROR(HLOOKUP(C5639,'Base clients'!$4:$17,5)),"",HLOOKUP(C5639,'Base clients'!$4:$17,5))=0,"",IF(ISERROR(HLOOKUP(C5639,'Base clients'!$4:$17,5)),"",HLOOKUP(C5639,'Base clients'!$4:$17,5)))</f>
        <v/>
      </c>
      <c r="F5639" s="74"/>
      <c r="G5639" s="83" t="str">
        <f t="shared" si="196"/>
        <v xml:space="preserve"> - </v>
      </c>
      <c r="H5639" s="85"/>
      <c r="I5639" s="64"/>
      <c r="J5639" s="64"/>
      <c r="K5639" s="100" t="str">
        <f>IF(ISERROR(VLOOKUP(J5639,Paramètres!$A$5:$B$123,2,0)),"",VLOOKUP(J5639,Paramètres!$A$5:$B$123,2,0))</f>
        <v/>
      </c>
      <c r="L5639" s="100" t="str">
        <f t="shared" si="195"/>
        <v/>
      </c>
      <c r="M5639" s="59" t="str">
        <f>IF(ISERROR(VLOOKUP(J5639,Paramètres!$A$5:$C$123,3,0)),"",VLOOKUP(J5639,Paramètres!$A$5:$C$123,3,0))</f>
        <v/>
      </c>
    </row>
    <row r="5640" spans="1:13" x14ac:dyDescent="0.25">
      <c r="A5640" s="64"/>
      <c r="B5640" s="65"/>
      <c r="C5640" s="69"/>
      <c r="D5640" s="82" t="str">
        <f>IF(IF(ISERROR(HLOOKUP(C5640,'Base clients'!$4:$17,4)),"",HLOOKUP(C5640,'Base clients'!$4:$17,4))=0,"",IF(ISERROR(HLOOKUP(C5640,'Base clients'!$4:$17,4)),"",HLOOKUP(C5640,'Base clients'!$4:$17,4)))</f>
        <v/>
      </c>
      <c r="E5640" s="82" t="str">
        <f>IF(IF(ISERROR(HLOOKUP(C5640,'Base clients'!$4:$17,5)),"",HLOOKUP(C5640,'Base clients'!$4:$17,5))=0,"",IF(ISERROR(HLOOKUP(C5640,'Base clients'!$4:$17,5)),"",HLOOKUP(C5640,'Base clients'!$4:$17,5)))</f>
        <v/>
      </c>
      <c r="F5640" s="74"/>
      <c r="G5640" s="83" t="str">
        <f t="shared" si="196"/>
        <v xml:space="preserve"> - </v>
      </c>
      <c r="H5640" s="85"/>
      <c r="I5640" s="64"/>
      <c r="J5640" s="64"/>
      <c r="K5640" s="100" t="str">
        <f>IF(ISERROR(VLOOKUP(J5640,Paramètres!$A$5:$B$123,2,0)),"",VLOOKUP(J5640,Paramètres!$A$5:$B$123,2,0))</f>
        <v/>
      </c>
      <c r="L5640" s="100" t="str">
        <f t="shared" si="195"/>
        <v/>
      </c>
      <c r="M5640" s="59" t="str">
        <f>IF(ISERROR(VLOOKUP(J5640,Paramètres!$A$5:$C$123,3,0)),"",VLOOKUP(J5640,Paramètres!$A$5:$C$123,3,0))</f>
        <v/>
      </c>
    </row>
    <row r="5641" spans="1:13" x14ac:dyDescent="0.25">
      <c r="A5641" s="64"/>
      <c r="B5641" s="65"/>
      <c r="C5641" s="69"/>
      <c r="D5641" s="82" t="str">
        <f>IF(IF(ISERROR(HLOOKUP(C5641,'Base clients'!$4:$17,4)),"",HLOOKUP(C5641,'Base clients'!$4:$17,4))=0,"",IF(ISERROR(HLOOKUP(C5641,'Base clients'!$4:$17,4)),"",HLOOKUP(C5641,'Base clients'!$4:$17,4)))</f>
        <v/>
      </c>
      <c r="E5641" s="82" t="str">
        <f>IF(IF(ISERROR(HLOOKUP(C5641,'Base clients'!$4:$17,5)),"",HLOOKUP(C5641,'Base clients'!$4:$17,5))=0,"",IF(ISERROR(HLOOKUP(C5641,'Base clients'!$4:$17,5)),"",HLOOKUP(C5641,'Base clients'!$4:$17,5)))</f>
        <v/>
      </c>
      <c r="F5641" s="74"/>
      <c r="G5641" s="83" t="str">
        <f t="shared" si="196"/>
        <v xml:space="preserve"> - </v>
      </c>
      <c r="H5641" s="85"/>
      <c r="I5641" s="64"/>
      <c r="J5641" s="64"/>
      <c r="K5641" s="100" t="str">
        <f>IF(ISERROR(VLOOKUP(J5641,Paramètres!$A$5:$B$123,2,0)),"",VLOOKUP(J5641,Paramètres!$A$5:$B$123,2,0))</f>
        <v/>
      </c>
      <c r="L5641" s="100" t="str">
        <f t="shared" si="195"/>
        <v/>
      </c>
      <c r="M5641" s="59" t="str">
        <f>IF(ISERROR(VLOOKUP(J5641,Paramètres!$A$5:$C$123,3,0)),"",VLOOKUP(J5641,Paramètres!$A$5:$C$123,3,0))</f>
        <v/>
      </c>
    </row>
    <row r="5642" spans="1:13" x14ac:dyDescent="0.25">
      <c r="A5642" s="64"/>
      <c r="B5642" s="65"/>
      <c r="C5642" s="69"/>
      <c r="D5642" s="82" t="str">
        <f>IF(IF(ISERROR(HLOOKUP(C5642,'Base clients'!$4:$17,4)),"",HLOOKUP(C5642,'Base clients'!$4:$17,4))=0,"",IF(ISERROR(HLOOKUP(C5642,'Base clients'!$4:$17,4)),"",HLOOKUP(C5642,'Base clients'!$4:$17,4)))</f>
        <v/>
      </c>
      <c r="E5642" s="82" t="str">
        <f>IF(IF(ISERROR(HLOOKUP(C5642,'Base clients'!$4:$17,5)),"",HLOOKUP(C5642,'Base clients'!$4:$17,5))=0,"",IF(ISERROR(HLOOKUP(C5642,'Base clients'!$4:$17,5)),"",HLOOKUP(C5642,'Base clients'!$4:$17,5)))</f>
        <v/>
      </c>
      <c r="F5642" s="74"/>
      <c r="G5642" s="83" t="str">
        <f t="shared" si="196"/>
        <v xml:space="preserve"> - </v>
      </c>
      <c r="H5642" s="85"/>
      <c r="I5642" s="64"/>
      <c r="J5642" s="64"/>
      <c r="K5642" s="100" t="str">
        <f>IF(ISERROR(VLOOKUP(J5642,Paramètres!$A$5:$B$123,2,0)),"",VLOOKUP(J5642,Paramètres!$A$5:$B$123,2,0))</f>
        <v/>
      </c>
      <c r="L5642" s="100" t="str">
        <f t="shared" si="195"/>
        <v/>
      </c>
      <c r="M5642" s="59" t="str">
        <f>IF(ISERROR(VLOOKUP(J5642,Paramètres!$A$5:$C$123,3,0)),"",VLOOKUP(J5642,Paramètres!$A$5:$C$123,3,0))</f>
        <v/>
      </c>
    </row>
    <row r="5643" spans="1:13" x14ac:dyDescent="0.25">
      <c r="A5643" s="64"/>
      <c r="B5643" s="65"/>
      <c r="C5643" s="69"/>
      <c r="D5643" s="82" t="str">
        <f>IF(IF(ISERROR(HLOOKUP(C5643,'Base clients'!$4:$17,4)),"",HLOOKUP(C5643,'Base clients'!$4:$17,4))=0,"",IF(ISERROR(HLOOKUP(C5643,'Base clients'!$4:$17,4)),"",HLOOKUP(C5643,'Base clients'!$4:$17,4)))</f>
        <v/>
      </c>
      <c r="E5643" s="82" t="str">
        <f>IF(IF(ISERROR(HLOOKUP(C5643,'Base clients'!$4:$17,5)),"",HLOOKUP(C5643,'Base clients'!$4:$17,5))=0,"",IF(ISERROR(HLOOKUP(C5643,'Base clients'!$4:$17,5)),"",HLOOKUP(C5643,'Base clients'!$4:$17,5)))</f>
        <v/>
      </c>
      <c r="F5643" s="74"/>
      <c r="G5643" s="83" t="str">
        <f t="shared" si="196"/>
        <v xml:space="preserve"> - </v>
      </c>
      <c r="H5643" s="85"/>
      <c r="I5643" s="64"/>
      <c r="J5643" s="64"/>
      <c r="K5643" s="100" t="str">
        <f>IF(ISERROR(VLOOKUP(J5643,Paramètres!$A$5:$B$123,2,0)),"",VLOOKUP(J5643,Paramètres!$A$5:$B$123,2,0))</f>
        <v/>
      </c>
      <c r="L5643" s="100" t="str">
        <f t="shared" si="195"/>
        <v/>
      </c>
      <c r="M5643" s="59" t="str">
        <f>IF(ISERROR(VLOOKUP(J5643,Paramètres!$A$5:$C$123,3,0)),"",VLOOKUP(J5643,Paramètres!$A$5:$C$123,3,0))</f>
        <v/>
      </c>
    </row>
    <row r="5644" spans="1:13" x14ac:dyDescent="0.25">
      <c r="A5644" s="64"/>
      <c r="B5644" s="65"/>
      <c r="C5644" s="69"/>
      <c r="D5644" s="82" t="str">
        <f>IF(IF(ISERROR(HLOOKUP(C5644,'Base clients'!$4:$17,4)),"",HLOOKUP(C5644,'Base clients'!$4:$17,4))=0,"",IF(ISERROR(HLOOKUP(C5644,'Base clients'!$4:$17,4)),"",HLOOKUP(C5644,'Base clients'!$4:$17,4)))</f>
        <v/>
      </c>
      <c r="E5644" s="82" t="str">
        <f>IF(IF(ISERROR(HLOOKUP(C5644,'Base clients'!$4:$17,5)),"",HLOOKUP(C5644,'Base clients'!$4:$17,5))=0,"",IF(ISERROR(HLOOKUP(C5644,'Base clients'!$4:$17,5)),"",HLOOKUP(C5644,'Base clients'!$4:$17,5)))</f>
        <v/>
      </c>
      <c r="F5644" s="74"/>
      <c r="G5644" s="83" t="str">
        <f t="shared" si="196"/>
        <v xml:space="preserve"> - </v>
      </c>
      <c r="H5644" s="85"/>
      <c r="I5644" s="64"/>
      <c r="J5644" s="64"/>
      <c r="K5644" s="100" t="str">
        <f>IF(ISERROR(VLOOKUP(J5644,Paramètres!$A$5:$B$123,2,0)),"",VLOOKUP(J5644,Paramètres!$A$5:$B$123,2,0))</f>
        <v/>
      </c>
      <c r="L5644" s="100" t="str">
        <f t="shared" si="195"/>
        <v/>
      </c>
      <c r="M5644" s="59" t="str">
        <f>IF(ISERROR(VLOOKUP(J5644,Paramètres!$A$5:$C$123,3,0)),"",VLOOKUP(J5644,Paramètres!$A$5:$C$123,3,0))</f>
        <v/>
      </c>
    </row>
    <row r="5645" spans="1:13" x14ac:dyDescent="0.25">
      <c r="A5645" s="64"/>
      <c r="B5645" s="65"/>
      <c r="C5645" s="69"/>
      <c r="D5645" s="82" t="str">
        <f>IF(IF(ISERROR(HLOOKUP(C5645,'Base clients'!$4:$17,4)),"",HLOOKUP(C5645,'Base clients'!$4:$17,4))=0,"",IF(ISERROR(HLOOKUP(C5645,'Base clients'!$4:$17,4)),"",HLOOKUP(C5645,'Base clients'!$4:$17,4)))</f>
        <v/>
      </c>
      <c r="E5645" s="82" t="str">
        <f>IF(IF(ISERROR(HLOOKUP(C5645,'Base clients'!$4:$17,5)),"",HLOOKUP(C5645,'Base clients'!$4:$17,5))=0,"",IF(ISERROR(HLOOKUP(C5645,'Base clients'!$4:$17,5)),"",HLOOKUP(C5645,'Base clients'!$4:$17,5)))</f>
        <v/>
      </c>
      <c r="F5645" s="74"/>
      <c r="G5645" s="83" t="str">
        <f t="shared" si="196"/>
        <v xml:space="preserve"> - </v>
      </c>
      <c r="H5645" s="85"/>
      <c r="I5645" s="64"/>
      <c r="J5645" s="64"/>
      <c r="K5645" s="100" t="str">
        <f>IF(ISERROR(VLOOKUP(J5645,Paramètres!$A$5:$B$123,2,0)),"",VLOOKUP(J5645,Paramètres!$A$5:$B$123,2,0))</f>
        <v/>
      </c>
      <c r="L5645" s="100" t="str">
        <f t="shared" si="195"/>
        <v/>
      </c>
      <c r="M5645" s="59" t="str">
        <f>IF(ISERROR(VLOOKUP(J5645,Paramètres!$A$5:$C$123,3,0)),"",VLOOKUP(J5645,Paramètres!$A$5:$C$123,3,0))</f>
        <v/>
      </c>
    </row>
    <row r="5646" spans="1:13" x14ac:dyDescent="0.25">
      <c r="A5646" s="64"/>
      <c r="B5646" s="65"/>
      <c r="C5646" s="69"/>
      <c r="D5646" s="82" t="str">
        <f>IF(IF(ISERROR(HLOOKUP(C5646,'Base clients'!$4:$17,4)),"",HLOOKUP(C5646,'Base clients'!$4:$17,4))=0,"",IF(ISERROR(HLOOKUP(C5646,'Base clients'!$4:$17,4)),"",HLOOKUP(C5646,'Base clients'!$4:$17,4)))</f>
        <v/>
      </c>
      <c r="E5646" s="82" t="str">
        <f>IF(IF(ISERROR(HLOOKUP(C5646,'Base clients'!$4:$17,5)),"",HLOOKUP(C5646,'Base clients'!$4:$17,5))=0,"",IF(ISERROR(HLOOKUP(C5646,'Base clients'!$4:$17,5)),"",HLOOKUP(C5646,'Base clients'!$4:$17,5)))</f>
        <v/>
      </c>
      <c r="F5646" s="74"/>
      <c r="G5646" s="83" t="str">
        <f t="shared" si="196"/>
        <v xml:space="preserve"> - </v>
      </c>
      <c r="H5646" s="85"/>
      <c r="I5646" s="64"/>
      <c r="J5646" s="64"/>
      <c r="K5646" s="100" t="str">
        <f>IF(ISERROR(VLOOKUP(J5646,Paramètres!$A$5:$B$123,2,0)),"",VLOOKUP(J5646,Paramètres!$A$5:$B$123,2,0))</f>
        <v/>
      </c>
      <c r="L5646" s="100" t="str">
        <f t="shared" si="195"/>
        <v/>
      </c>
      <c r="M5646" s="59" t="str">
        <f>IF(ISERROR(VLOOKUP(J5646,Paramètres!$A$5:$C$123,3,0)),"",VLOOKUP(J5646,Paramètres!$A$5:$C$123,3,0))</f>
        <v/>
      </c>
    </row>
    <row r="5647" spans="1:13" x14ac:dyDescent="0.25">
      <c r="A5647" s="64"/>
      <c r="B5647" s="65"/>
      <c r="C5647" s="69"/>
      <c r="D5647" s="82" t="str">
        <f>IF(IF(ISERROR(HLOOKUP(C5647,'Base clients'!$4:$17,4)),"",HLOOKUP(C5647,'Base clients'!$4:$17,4))=0,"",IF(ISERROR(HLOOKUP(C5647,'Base clients'!$4:$17,4)),"",HLOOKUP(C5647,'Base clients'!$4:$17,4)))</f>
        <v/>
      </c>
      <c r="E5647" s="82" t="str">
        <f>IF(IF(ISERROR(HLOOKUP(C5647,'Base clients'!$4:$17,5)),"",HLOOKUP(C5647,'Base clients'!$4:$17,5))=0,"",IF(ISERROR(HLOOKUP(C5647,'Base clients'!$4:$17,5)),"",HLOOKUP(C5647,'Base clients'!$4:$17,5)))</f>
        <v/>
      </c>
      <c r="F5647" s="74"/>
      <c r="G5647" s="83" t="str">
        <f t="shared" si="196"/>
        <v xml:space="preserve"> - </v>
      </c>
      <c r="H5647" s="85"/>
      <c r="I5647" s="64"/>
      <c r="J5647" s="64"/>
      <c r="K5647" s="100" t="str">
        <f>IF(ISERROR(VLOOKUP(J5647,Paramètres!$A$5:$B$123,2,0)),"",VLOOKUP(J5647,Paramètres!$A$5:$B$123,2,0))</f>
        <v/>
      </c>
      <c r="L5647" s="100" t="str">
        <f t="shared" si="195"/>
        <v/>
      </c>
      <c r="M5647" s="59" t="str">
        <f>IF(ISERROR(VLOOKUP(J5647,Paramètres!$A$5:$C$123,3,0)),"",VLOOKUP(J5647,Paramètres!$A$5:$C$123,3,0))</f>
        <v/>
      </c>
    </row>
    <row r="5648" spans="1:13" x14ac:dyDescent="0.25">
      <c r="A5648" s="64"/>
      <c r="B5648" s="65"/>
      <c r="C5648" s="69"/>
      <c r="D5648" s="82" t="str">
        <f>IF(IF(ISERROR(HLOOKUP(C5648,'Base clients'!$4:$17,4)),"",HLOOKUP(C5648,'Base clients'!$4:$17,4))=0,"",IF(ISERROR(HLOOKUP(C5648,'Base clients'!$4:$17,4)),"",HLOOKUP(C5648,'Base clients'!$4:$17,4)))</f>
        <v/>
      </c>
      <c r="E5648" s="82" t="str">
        <f>IF(IF(ISERROR(HLOOKUP(C5648,'Base clients'!$4:$17,5)),"",HLOOKUP(C5648,'Base clients'!$4:$17,5))=0,"",IF(ISERROR(HLOOKUP(C5648,'Base clients'!$4:$17,5)),"",HLOOKUP(C5648,'Base clients'!$4:$17,5)))</f>
        <v/>
      </c>
      <c r="F5648" s="74"/>
      <c r="G5648" s="83" t="str">
        <f t="shared" si="196"/>
        <v xml:space="preserve"> - </v>
      </c>
      <c r="H5648" s="85"/>
      <c r="I5648" s="64"/>
      <c r="J5648" s="64"/>
      <c r="K5648" s="100" t="str">
        <f>IF(ISERROR(VLOOKUP(J5648,Paramètres!$A$5:$B$123,2,0)),"",VLOOKUP(J5648,Paramètres!$A$5:$B$123,2,0))</f>
        <v/>
      </c>
      <c r="L5648" s="100" t="str">
        <f t="shared" si="195"/>
        <v/>
      </c>
      <c r="M5648" s="59" t="str">
        <f>IF(ISERROR(VLOOKUP(J5648,Paramètres!$A$5:$C$123,3,0)),"",VLOOKUP(J5648,Paramètres!$A$5:$C$123,3,0))</f>
        <v/>
      </c>
    </row>
    <row r="5649" spans="1:13" x14ac:dyDescent="0.25">
      <c r="A5649" s="64"/>
      <c r="B5649" s="65"/>
      <c r="C5649" s="69"/>
      <c r="D5649" s="82" t="str">
        <f>IF(IF(ISERROR(HLOOKUP(C5649,'Base clients'!$4:$17,4)),"",HLOOKUP(C5649,'Base clients'!$4:$17,4))=0,"",IF(ISERROR(HLOOKUP(C5649,'Base clients'!$4:$17,4)),"",HLOOKUP(C5649,'Base clients'!$4:$17,4)))</f>
        <v/>
      </c>
      <c r="E5649" s="82" t="str">
        <f>IF(IF(ISERROR(HLOOKUP(C5649,'Base clients'!$4:$17,5)),"",HLOOKUP(C5649,'Base clients'!$4:$17,5))=0,"",IF(ISERROR(HLOOKUP(C5649,'Base clients'!$4:$17,5)),"",HLOOKUP(C5649,'Base clients'!$4:$17,5)))</f>
        <v/>
      </c>
      <c r="F5649" s="74"/>
      <c r="G5649" s="83" t="str">
        <f t="shared" si="196"/>
        <v xml:space="preserve"> - </v>
      </c>
      <c r="H5649" s="85"/>
      <c r="I5649" s="64"/>
      <c r="J5649" s="64"/>
      <c r="K5649" s="100" t="str">
        <f>IF(ISERROR(VLOOKUP(J5649,Paramètres!$A$5:$B$123,2,0)),"",VLOOKUP(J5649,Paramètres!$A$5:$B$123,2,0))</f>
        <v/>
      </c>
      <c r="L5649" s="100" t="str">
        <f t="shared" si="195"/>
        <v/>
      </c>
      <c r="M5649" s="59" t="str">
        <f>IF(ISERROR(VLOOKUP(J5649,Paramètres!$A$5:$C$123,3,0)),"",VLOOKUP(J5649,Paramètres!$A$5:$C$123,3,0))</f>
        <v/>
      </c>
    </row>
    <row r="5650" spans="1:13" x14ac:dyDescent="0.25">
      <c r="A5650" s="64"/>
      <c r="B5650" s="65"/>
      <c r="C5650" s="69"/>
      <c r="D5650" s="82" t="str">
        <f>IF(IF(ISERROR(HLOOKUP(C5650,'Base clients'!$4:$17,4)),"",HLOOKUP(C5650,'Base clients'!$4:$17,4))=0,"",IF(ISERROR(HLOOKUP(C5650,'Base clients'!$4:$17,4)),"",HLOOKUP(C5650,'Base clients'!$4:$17,4)))</f>
        <v/>
      </c>
      <c r="E5650" s="82" t="str">
        <f>IF(IF(ISERROR(HLOOKUP(C5650,'Base clients'!$4:$17,5)),"",HLOOKUP(C5650,'Base clients'!$4:$17,5))=0,"",IF(ISERROR(HLOOKUP(C5650,'Base clients'!$4:$17,5)),"",HLOOKUP(C5650,'Base clients'!$4:$17,5)))</f>
        <v/>
      </c>
      <c r="F5650" s="74"/>
      <c r="G5650" s="83" t="str">
        <f t="shared" si="196"/>
        <v xml:space="preserve"> - </v>
      </c>
      <c r="H5650" s="85"/>
      <c r="I5650" s="64"/>
      <c r="J5650" s="64"/>
      <c r="K5650" s="100" t="str">
        <f>IF(ISERROR(VLOOKUP(J5650,Paramètres!$A$5:$B$123,2,0)),"",VLOOKUP(J5650,Paramètres!$A$5:$B$123,2,0))</f>
        <v/>
      </c>
      <c r="L5650" s="100" t="str">
        <f t="shared" si="195"/>
        <v/>
      </c>
      <c r="M5650" s="59" t="str">
        <f>IF(ISERROR(VLOOKUP(J5650,Paramètres!$A$5:$C$123,3,0)),"",VLOOKUP(J5650,Paramètres!$A$5:$C$123,3,0))</f>
        <v/>
      </c>
    </row>
    <row r="5651" spans="1:13" x14ac:dyDescent="0.25">
      <c r="A5651" s="64"/>
      <c r="B5651" s="65"/>
      <c r="C5651" s="69"/>
      <c r="D5651" s="82" t="str">
        <f>IF(IF(ISERROR(HLOOKUP(C5651,'Base clients'!$4:$17,4)),"",HLOOKUP(C5651,'Base clients'!$4:$17,4))=0,"",IF(ISERROR(HLOOKUP(C5651,'Base clients'!$4:$17,4)),"",HLOOKUP(C5651,'Base clients'!$4:$17,4)))</f>
        <v/>
      </c>
      <c r="E5651" s="82" t="str">
        <f>IF(IF(ISERROR(HLOOKUP(C5651,'Base clients'!$4:$17,5)),"",HLOOKUP(C5651,'Base clients'!$4:$17,5))=0,"",IF(ISERROR(HLOOKUP(C5651,'Base clients'!$4:$17,5)),"",HLOOKUP(C5651,'Base clients'!$4:$17,5)))</f>
        <v/>
      </c>
      <c r="F5651" s="74"/>
      <c r="G5651" s="83" t="str">
        <f t="shared" si="196"/>
        <v xml:space="preserve"> - </v>
      </c>
      <c r="H5651" s="85"/>
      <c r="I5651" s="64"/>
      <c r="J5651" s="64"/>
      <c r="K5651" s="100" t="str">
        <f>IF(ISERROR(VLOOKUP(J5651,Paramètres!$A$5:$B$123,2,0)),"",VLOOKUP(J5651,Paramètres!$A$5:$B$123,2,0))</f>
        <v/>
      </c>
      <c r="L5651" s="100" t="str">
        <f t="shared" si="195"/>
        <v/>
      </c>
      <c r="M5651" s="59" t="str">
        <f>IF(ISERROR(VLOOKUP(J5651,Paramètres!$A$5:$C$123,3,0)),"",VLOOKUP(J5651,Paramètres!$A$5:$C$123,3,0))</f>
        <v/>
      </c>
    </row>
    <row r="5652" spans="1:13" x14ac:dyDescent="0.25">
      <c r="A5652" s="64"/>
      <c r="B5652" s="65"/>
      <c r="C5652" s="69"/>
      <c r="D5652" s="82" t="str">
        <f>IF(IF(ISERROR(HLOOKUP(C5652,'Base clients'!$4:$17,4)),"",HLOOKUP(C5652,'Base clients'!$4:$17,4))=0,"",IF(ISERROR(HLOOKUP(C5652,'Base clients'!$4:$17,4)),"",HLOOKUP(C5652,'Base clients'!$4:$17,4)))</f>
        <v/>
      </c>
      <c r="E5652" s="82" t="str">
        <f>IF(IF(ISERROR(HLOOKUP(C5652,'Base clients'!$4:$17,5)),"",HLOOKUP(C5652,'Base clients'!$4:$17,5))=0,"",IF(ISERROR(HLOOKUP(C5652,'Base clients'!$4:$17,5)),"",HLOOKUP(C5652,'Base clients'!$4:$17,5)))</f>
        <v/>
      </c>
      <c r="F5652" s="74"/>
      <c r="G5652" s="83" t="str">
        <f t="shared" si="196"/>
        <v xml:space="preserve"> - </v>
      </c>
      <c r="H5652" s="85"/>
      <c r="I5652" s="64"/>
      <c r="J5652" s="64"/>
      <c r="K5652" s="100" t="str">
        <f>IF(ISERROR(VLOOKUP(J5652,Paramètres!$A$5:$B$123,2,0)),"",VLOOKUP(J5652,Paramètres!$A$5:$B$123,2,0))</f>
        <v/>
      </c>
      <c r="L5652" s="100" t="str">
        <f t="shared" ref="L5652:L5715" si="197">IF(ISERROR(K5652*B5652),"",K5652*B5652)</f>
        <v/>
      </c>
      <c r="M5652" s="59" t="str">
        <f>IF(ISERROR(VLOOKUP(J5652,Paramètres!$A$5:$C$123,3,0)),"",VLOOKUP(J5652,Paramètres!$A$5:$C$123,3,0))</f>
        <v/>
      </c>
    </row>
    <row r="5653" spans="1:13" x14ac:dyDescent="0.25">
      <c r="A5653" s="64"/>
      <c r="B5653" s="65"/>
      <c r="C5653" s="69"/>
      <c r="D5653" s="82" t="str">
        <f>IF(IF(ISERROR(HLOOKUP(C5653,'Base clients'!$4:$17,4)),"",HLOOKUP(C5653,'Base clients'!$4:$17,4))=0,"",IF(ISERROR(HLOOKUP(C5653,'Base clients'!$4:$17,4)),"",HLOOKUP(C5653,'Base clients'!$4:$17,4)))</f>
        <v/>
      </c>
      <c r="E5653" s="82" t="str">
        <f>IF(IF(ISERROR(HLOOKUP(C5653,'Base clients'!$4:$17,5)),"",HLOOKUP(C5653,'Base clients'!$4:$17,5))=0,"",IF(ISERROR(HLOOKUP(C5653,'Base clients'!$4:$17,5)),"",HLOOKUP(C5653,'Base clients'!$4:$17,5)))</f>
        <v/>
      </c>
      <c r="F5653" s="74"/>
      <c r="G5653" s="83" t="str">
        <f t="shared" si="196"/>
        <v xml:space="preserve"> - </v>
      </c>
      <c r="H5653" s="85"/>
      <c r="I5653" s="64"/>
      <c r="J5653" s="64"/>
      <c r="K5653" s="100" t="str">
        <f>IF(ISERROR(VLOOKUP(J5653,Paramètres!$A$5:$B$123,2,0)),"",VLOOKUP(J5653,Paramètres!$A$5:$B$123,2,0))</f>
        <v/>
      </c>
      <c r="L5653" s="100" t="str">
        <f t="shared" si="197"/>
        <v/>
      </c>
      <c r="M5653" s="59" t="str">
        <f>IF(ISERROR(VLOOKUP(J5653,Paramètres!$A$5:$C$123,3,0)),"",VLOOKUP(J5653,Paramètres!$A$5:$C$123,3,0))</f>
        <v/>
      </c>
    </row>
    <row r="5654" spans="1:13" x14ac:dyDescent="0.25">
      <c r="A5654" s="64"/>
      <c r="B5654" s="65"/>
      <c r="C5654" s="69"/>
      <c r="D5654" s="82" t="str">
        <f>IF(IF(ISERROR(HLOOKUP(C5654,'Base clients'!$4:$17,4)),"",HLOOKUP(C5654,'Base clients'!$4:$17,4))=0,"",IF(ISERROR(HLOOKUP(C5654,'Base clients'!$4:$17,4)),"",HLOOKUP(C5654,'Base clients'!$4:$17,4)))</f>
        <v/>
      </c>
      <c r="E5654" s="82" t="str">
        <f>IF(IF(ISERROR(HLOOKUP(C5654,'Base clients'!$4:$17,5)),"",HLOOKUP(C5654,'Base clients'!$4:$17,5))=0,"",IF(ISERROR(HLOOKUP(C5654,'Base clients'!$4:$17,5)),"",HLOOKUP(C5654,'Base clients'!$4:$17,5)))</f>
        <v/>
      </c>
      <c r="F5654" s="74"/>
      <c r="G5654" s="83" t="str">
        <f t="shared" si="196"/>
        <v xml:space="preserve"> - </v>
      </c>
      <c r="H5654" s="85"/>
      <c r="I5654" s="64"/>
      <c r="J5654" s="64"/>
      <c r="K5654" s="100" t="str">
        <f>IF(ISERROR(VLOOKUP(J5654,Paramètres!$A$5:$B$123,2,0)),"",VLOOKUP(J5654,Paramètres!$A$5:$B$123,2,0))</f>
        <v/>
      </c>
      <c r="L5654" s="100" t="str">
        <f t="shared" si="197"/>
        <v/>
      </c>
      <c r="M5654" s="59" t="str">
        <f>IF(ISERROR(VLOOKUP(J5654,Paramètres!$A$5:$C$123,3,0)),"",VLOOKUP(J5654,Paramètres!$A$5:$C$123,3,0))</f>
        <v/>
      </c>
    </row>
    <row r="5655" spans="1:13" x14ac:dyDescent="0.25">
      <c r="A5655" s="64"/>
      <c r="B5655" s="65"/>
      <c r="C5655" s="69"/>
      <c r="D5655" s="82" t="str">
        <f>IF(IF(ISERROR(HLOOKUP(C5655,'Base clients'!$4:$17,4)),"",HLOOKUP(C5655,'Base clients'!$4:$17,4))=0,"",IF(ISERROR(HLOOKUP(C5655,'Base clients'!$4:$17,4)),"",HLOOKUP(C5655,'Base clients'!$4:$17,4)))</f>
        <v/>
      </c>
      <c r="E5655" s="82" t="str">
        <f>IF(IF(ISERROR(HLOOKUP(C5655,'Base clients'!$4:$17,5)),"",HLOOKUP(C5655,'Base clients'!$4:$17,5))=0,"",IF(ISERROR(HLOOKUP(C5655,'Base clients'!$4:$17,5)),"",HLOOKUP(C5655,'Base clients'!$4:$17,5)))</f>
        <v/>
      </c>
      <c r="F5655" s="74"/>
      <c r="G5655" s="83" t="str">
        <f t="shared" si="196"/>
        <v xml:space="preserve"> - </v>
      </c>
      <c r="H5655" s="85"/>
      <c r="I5655" s="64"/>
      <c r="J5655" s="64"/>
      <c r="K5655" s="100" t="str">
        <f>IF(ISERROR(VLOOKUP(J5655,Paramètres!$A$5:$B$123,2,0)),"",VLOOKUP(J5655,Paramètres!$A$5:$B$123,2,0))</f>
        <v/>
      </c>
      <c r="L5655" s="100" t="str">
        <f t="shared" si="197"/>
        <v/>
      </c>
      <c r="M5655" s="59" t="str">
        <f>IF(ISERROR(VLOOKUP(J5655,Paramètres!$A$5:$C$123,3,0)),"",VLOOKUP(J5655,Paramètres!$A$5:$C$123,3,0))</f>
        <v/>
      </c>
    </row>
    <row r="5656" spans="1:13" x14ac:dyDescent="0.25">
      <c r="A5656" s="64"/>
      <c r="B5656" s="65"/>
      <c r="C5656" s="69"/>
      <c r="D5656" s="82" t="str">
        <f>IF(IF(ISERROR(HLOOKUP(C5656,'Base clients'!$4:$17,4)),"",HLOOKUP(C5656,'Base clients'!$4:$17,4))=0,"",IF(ISERROR(HLOOKUP(C5656,'Base clients'!$4:$17,4)),"",HLOOKUP(C5656,'Base clients'!$4:$17,4)))</f>
        <v/>
      </c>
      <c r="E5656" s="82" t="str">
        <f>IF(IF(ISERROR(HLOOKUP(C5656,'Base clients'!$4:$17,5)),"",HLOOKUP(C5656,'Base clients'!$4:$17,5))=0,"",IF(ISERROR(HLOOKUP(C5656,'Base clients'!$4:$17,5)),"",HLOOKUP(C5656,'Base clients'!$4:$17,5)))</f>
        <v/>
      </c>
      <c r="F5656" s="74"/>
      <c r="G5656" s="83" t="str">
        <f t="shared" si="196"/>
        <v xml:space="preserve"> - </v>
      </c>
      <c r="H5656" s="85"/>
      <c r="I5656" s="64"/>
      <c r="J5656" s="64"/>
      <c r="K5656" s="100" t="str">
        <f>IF(ISERROR(VLOOKUP(J5656,Paramètres!$A$5:$B$123,2,0)),"",VLOOKUP(J5656,Paramètres!$A$5:$B$123,2,0))</f>
        <v/>
      </c>
      <c r="L5656" s="100" t="str">
        <f t="shared" si="197"/>
        <v/>
      </c>
      <c r="M5656" s="59" t="str">
        <f>IF(ISERROR(VLOOKUP(J5656,Paramètres!$A$5:$C$123,3,0)),"",VLOOKUP(J5656,Paramètres!$A$5:$C$123,3,0))</f>
        <v/>
      </c>
    </row>
    <row r="5657" spans="1:13" x14ac:dyDescent="0.25">
      <c r="A5657" s="64"/>
      <c r="B5657" s="65"/>
      <c r="C5657" s="69"/>
      <c r="D5657" s="82" t="str">
        <f>IF(IF(ISERROR(HLOOKUP(C5657,'Base clients'!$4:$17,4)),"",HLOOKUP(C5657,'Base clients'!$4:$17,4))=0,"",IF(ISERROR(HLOOKUP(C5657,'Base clients'!$4:$17,4)),"",HLOOKUP(C5657,'Base clients'!$4:$17,4)))</f>
        <v/>
      </c>
      <c r="E5657" s="82" t="str">
        <f>IF(IF(ISERROR(HLOOKUP(C5657,'Base clients'!$4:$17,5)),"",HLOOKUP(C5657,'Base clients'!$4:$17,5))=0,"",IF(ISERROR(HLOOKUP(C5657,'Base clients'!$4:$17,5)),"",HLOOKUP(C5657,'Base clients'!$4:$17,5)))</f>
        <v/>
      </c>
      <c r="F5657" s="74"/>
      <c r="G5657" s="83" t="str">
        <f t="shared" si="196"/>
        <v xml:space="preserve"> - </v>
      </c>
      <c r="H5657" s="85"/>
      <c r="I5657" s="64"/>
      <c r="J5657" s="64"/>
      <c r="K5657" s="100" t="str">
        <f>IF(ISERROR(VLOOKUP(J5657,Paramètres!$A$5:$B$123,2,0)),"",VLOOKUP(J5657,Paramètres!$A$5:$B$123,2,0))</f>
        <v/>
      </c>
      <c r="L5657" s="100" t="str">
        <f t="shared" si="197"/>
        <v/>
      </c>
      <c r="M5657" s="59" t="str">
        <f>IF(ISERROR(VLOOKUP(J5657,Paramètres!$A$5:$C$123,3,0)),"",VLOOKUP(J5657,Paramètres!$A$5:$C$123,3,0))</f>
        <v/>
      </c>
    </row>
    <row r="5658" spans="1:13" x14ac:dyDescent="0.25">
      <c r="A5658" s="64"/>
      <c r="B5658" s="65"/>
      <c r="C5658" s="69"/>
      <c r="D5658" s="82" t="str">
        <f>IF(IF(ISERROR(HLOOKUP(C5658,'Base clients'!$4:$17,4)),"",HLOOKUP(C5658,'Base clients'!$4:$17,4))=0,"",IF(ISERROR(HLOOKUP(C5658,'Base clients'!$4:$17,4)),"",HLOOKUP(C5658,'Base clients'!$4:$17,4)))</f>
        <v/>
      </c>
      <c r="E5658" s="82" t="str">
        <f>IF(IF(ISERROR(HLOOKUP(C5658,'Base clients'!$4:$17,5)),"",HLOOKUP(C5658,'Base clients'!$4:$17,5))=0,"",IF(ISERROR(HLOOKUP(C5658,'Base clients'!$4:$17,5)),"",HLOOKUP(C5658,'Base clients'!$4:$17,5)))</f>
        <v/>
      </c>
      <c r="F5658" s="74"/>
      <c r="G5658" s="83" t="str">
        <f t="shared" si="196"/>
        <v xml:space="preserve"> - </v>
      </c>
      <c r="H5658" s="85"/>
      <c r="I5658" s="64"/>
      <c r="J5658" s="64"/>
      <c r="K5658" s="100" t="str">
        <f>IF(ISERROR(VLOOKUP(J5658,Paramètres!$A$5:$B$123,2,0)),"",VLOOKUP(J5658,Paramètres!$A$5:$B$123,2,0))</f>
        <v/>
      </c>
      <c r="L5658" s="100" t="str">
        <f t="shared" si="197"/>
        <v/>
      </c>
      <c r="M5658" s="59" t="str">
        <f>IF(ISERROR(VLOOKUP(J5658,Paramètres!$A$5:$C$123,3,0)),"",VLOOKUP(J5658,Paramètres!$A$5:$C$123,3,0))</f>
        <v/>
      </c>
    </row>
    <row r="5659" spans="1:13" x14ac:dyDescent="0.25">
      <c r="A5659" s="64"/>
      <c r="B5659" s="65"/>
      <c r="C5659" s="69"/>
      <c r="D5659" s="82" t="str">
        <f>IF(IF(ISERROR(HLOOKUP(C5659,'Base clients'!$4:$17,4)),"",HLOOKUP(C5659,'Base clients'!$4:$17,4))=0,"",IF(ISERROR(HLOOKUP(C5659,'Base clients'!$4:$17,4)),"",HLOOKUP(C5659,'Base clients'!$4:$17,4)))</f>
        <v/>
      </c>
      <c r="E5659" s="82" t="str">
        <f>IF(IF(ISERROR(HLOOKUP(C5659,'Base clients'!$4:$17,5)),"",HLOOKUP(C5659,'Base clients'!$4:$17,5))=0,"",IF(ISERROR(HLOOKUP(C5659,'Base clients'!$4:$17,5)),"",HLOOKUP(C5659,'Base clients'!$4:$17,5)))</f>
        <v/>
      </c>
      <c r="F5659" s="74"/>
      <c r="G5659" s="83" t="str">
        <f t="shared" si="196"/>
        <v xml:space="preserve"> - </v>
      </c>
      <c r="H5659" s="85"/>
      <c r="I5659" s="64"/>
      <c r="J5659" s="64"/>
      <c r="K5659" s="100" t="str">
        <f>IF(ISERROR(VLOOKUP(J5659,Paramètres!$A$5:$B$123,2,0)),"",VLOOKUP(J5659,Paramètres!$A$5:$B$123,2,0))</f>
        <v/>
      </c>
      <c r="L5659" s="100" t="str">
        <f t="shared" si="197"/>
        <v/>
      </c>
      <c r="M5659" s="59" t="str">
        <f>IF(ISERROR(VLOOKUP(J5659,Paramètres!$A$5:$C$123,3,0)),"",VLOOKUP(J5659,Paramètres!$A$5:$C$123,3,0))</f>
        <v/>
      </c>
    </row>
    <row r="5660" spans="1:13" x14ac:dyDescent="0.25">
      <c r="A5660" s="64"/>
      <c r="B5660" s="65"/>
      <c r="C5660" s="69"/>
      <c r="D5660" s="82" t="str">
        <f>IF(IF(ISERROR(HLOOKUP(C5660,'Base clients'!$4:$17,4)),"",HLOOKUP(C5660,'Base clients'!$4:$17,4))=0,"",IF(ISERROR(HLOOKUP(C5660,'Base clients'!$4:$17,4)),"",HLOOKUP(C5660,'Base clients'!$4:$17,4)))</f>
        <v/>
      </c>
      <c r="E5660" s="82" t="str">
        <f>IF(IF(ISERROR(HLOOKUP(C5660,'Base clients'!$4:$17,5)),"",HLOOKUP(C5660,'Base clients'!$4:$17,5))=0,"",IF(ISERROR(HLOOKUP(C5660,'Base clients'!$4:$17,5)),"",HLOOKUP(C5660,'Base clients'!$4:$17,5)))</f>
        <v/>
      </c>
      <c r="F5660" s="74"/>
      <c r="G5660" s="83" t="str">
        <f t="shared" ref="G5660:G5723" si="198">IF(ISBLANK(F5660),"",MONTH(F5660))&amp;" - "&amp;IF(ISBLANK(F5660),"",YEAR(F5660))</f>
        <v xml:space="preserve"> - </v>
      </c>
      <c r="H5660" s="85"/>
      <c r="I5660" s="64"/>
      <c r="J5660" s="64"/>
      <c r="K5660" s="100" t="str">
        <f>IF(ISERROR(VLOOKUP(J5660,Paramètres!$A$5:$B$123,2,0)),"",VLOOKUP(J5660,Paramètres!$A$5:$B$123,2,0))</f>
        <v/>
      </c>
      <c r="L5660" s="100" t="str">
        <f t="shared" si="197"/>
        <v/>
      </c>
      <c r="M5660" s="59" t="str">
        <f>IF(ISERROR(VLOOKUP(J5660,Paramètres!$A$5:$C$123,3,0)),"",VLOOKUP(J5660,Paramètres!$A$5:$C$123,3,0))</f>
        <v/>
      </c>
    </row>
    <row r="5661" spans="1:13" x14ac:dyDescent="0.25">
      <c r="A5661" s="64"/>
      <c r="B5661" s="65"/>
      <c r="C5661" s="69"/>
      <c r="D5661" s="82" t="str">
        <f>IF(IF(ISERROR(HLOOKUP(C5661,'Base clients'!$4:$17,4)),"",HLOOKUP(C5661,'Base clients'!$4:$17,4))=0,"",IF(ISERROR(HLOOKUP(C5661,'Base clients'!$4:$17,4)),"",HLOOKUP(C5661,'Base clients'!$4:$17,4)))</f>
        <v/>
      </c>
      <c r="E5661" s="82" t="str">
        <f>IF(IF(ISERROR(HLOOKUP(C5661,'Base clients'!$4:$17,5)),"",HLOOKUP(C5661,'Base clients'!$4:$17,5))=0,"",IF(ISERROR(HLOOKUP(C5661,'Base clients'!$4:$17,5)),"",HLOOKUP(C5661,'Base clients'!$4:$17,5)))</f>
        <v/>
      </c>
      <c r="F5661" s="74"/>
      <c r="G5661" s="83" t="str">
        <f t="shared" si="198"/>
        <v xml:space="preserve"> - </v>
      </c>
      <c r="H5661" s="85"/>
      <c r="I5661" s="64"/>
      <c r="J5661" s="64"/>
      <c r="K5661" s="100" t="str">
        <f>IF(ISERROR(VLOOKUP(J5661,Paramètres!$A$5:$B$123,2,0)),"",VLOOKUP(J5661,Paramètres!$A$5:$B$123,2,0))</f>
        <v/>
      </c>
      <c r="L5661" s="100" t="str">
        <f t="shared" si="197"/>
        <v/>
      </c>
      <c r="M5661" s="59" t="str">
        <f>IF(ISERROR(VLOOKUP(J5661,Paramètres!$A$5:$C$123,3,0)),"",VLOOKUP(J5661,Paramètres!$A$5:$C$123,3,0))</f>
        <v/>
      </c>
    </row>
    <row r="5662" spans="1:13" x14ac:dyDescent="0.25">
      <c r="A5662" s="64"/>
      <c r="B5662" s="65"/>
      <c r="C5662" s="69"/>
      <c r="D5662" s="82" t="str">
        <f>IF(IF(ISERROR(HLOOKUP(C5662,'Base clients'!$4:$17,4)),"",HLOOKUP(C5662,'Base clients'!$4:$17,4))=0,"",IF(ISERROR(HLOOKUP(C5662,'Base clients'!$4:$17,4)),"",HLOOKUP(C5662,'Base clients'!$4:$17,4)))</f>
        <v/>
      </c>
      <c r="E5662" s="82" t="str">
        <f>IF(IF(ISERROR(HLOOKUP(C5662,'Base clients'!$4:$17,5)),"",HLOOKUP(C5662,'Base clients'!$4:$17,5))=0,"",IF(ISERROR(HLOOKUP(C5662,'Base clients'!$4:$17,5)),"",HLOOKUP(C5662,'Base clients'!$4:$17,5)))</f>
        <v/>
      </c>
      <c r="F5662" s="74"/>
      <c r="G5662" s="83" t="str">
        <f t="shared" si="198"/>
        <v xml:space="preserve"> - </v>
      </c>
      <c r="H5662" s="85"/>
      <c r="I5662" s="64"/>
      <c r="J5662" s="64"/>
      <c r="K5662" s="100" t="str">
        <f>IF(ISERROR(VLOOKUP(J5662,Paramètres!$A$5:$B$123,2,0)),"",VLOOKUP(J5662,Paramètres!$A$5:$B$123,2,0))</f>
        <v/>
      </c>
      <c r="L5662" s="100" t="str">
        <f t="shared" si="197"/>
        <v/>
      </c>
      <c r="M5662" s="59" t="str">
        <f>IF(ISERROR(VLOOKUP(J5662,Paramètres!$A$5:$C$123,3,0)),"",VLOOKUP(J5662,Paramètres!$A$5:$C$123,3,0))</f>
        <v/>
      </c>
    </row>
    <row r="5663" spans="1:13" x14ac:dyDescent="0.25">
      <c r="A5663" s="64"/>
      <c r="B5663" s="65"/>
      <c r="C5663" s="69"/>
      <c r="D5663" s="82" t="str">
        <f>IF(IF(ISERROR(HLOOKUP(C5663,'Base clients'!$4:$17,4)),"",HLOOKUP(C5663,'Base clients'!$4:$17,4))=0,"",IF(ISERROR(HLOOKUP(C5663,'Base clients'!$4:$17,4)),"",HLOOKUP(C5663,'Base clients'!$4:$17,4)))</f>
        <v/>
      </c>
      <c r="E5663" s="82" t="str">
        <f>IF(IF(ISERROR(HLOOKUP(C5663,'Base clients'!$4:$17,5)),"",HLOOKUP(C5663,'Base clients'!$4:$17,5))=0,"",IF(ISERROR(HLOOKUP(C5663,'Base clients'!$4:$17,5)),"",HLOOKUP(C5663,'Base clients'!$4:$17,5)))</f>
        <v/>
      </c>
      <c r="F5663" s="74"/>
      <c r="G5663" s="83" t="str">
        <f t="shared" si="198"/>
        <v xml:space="preserve"> - </v>
      </c>
      <c r="H5663" s="85"/>
      <c r="I5663" s="64"/>
      <c r="J5663" s="64"/>
      <c r="K5663" s="100" t="str">
        <f>IF(ISERROR(VLOOKUP(J5663,Paramètres!$A$5:$B$123,2,0)),"",VLOOKUP(J5663,Paramètres!$A$5:$B$123,2,0))</f>
        <v/>
      </c>
      <c r="L5663" s="100" t="str">
        <f t="shared" si="197"/>
        <v/>
      </c>
      <c r="M5663" s="59" t="str">
        <f>IF(ISERROR(VLOOKUP(J5663,Paramètres!$A$5:$C$123,3,0)),"",VLOOKUP(J5663,Paramètres!$A$5:$C$123,3,0))</f>
        <v/>
      </c>
    </row>
    <row r="5664" spans="1:13" x14ac:dyDescent="0.25">
      <c r="A5664" s="64"/>
      <c r="B5664" s="65"/>
      <c r="C5664" s="69"/>
      <c r="D5664" s="82" t="str">
        <f>IF(IF(ISERROR(HLOOKUP(C5664,'Base clients'!$4:$17,4)),"",HLOOKUP(C5664,'Base clients'!$4:$17,4))=0,"",IF(ISERROR(HLOOKUP(C5664,'Base clients'!$4:$17,4)),"",HLOOKUP(C5664,'Base clients'!$4:$17,4)))</f>
        <v/>
      </c>
      <c r="E5664" s="82" t="str">
        <f>IF(IF(ISERROR(HLOOKUP(C5664,'Base clients'!$4:$17,5)),"",HLOOKUP(C5664,'Base clients'!$4:$17,5))=0,"",IF(ISERROR(HLOOKUP(C5664,'Base clients'!$4:$17,5)),"",HLOOKUP(C5664,'Base clients'!$4:$17,5)))</f>
        <v/>
      </c>
      <c r="F5664" s="74"/>
      <c r="G5664" s="83" t="str">
        <f t="shared" si="198"/>
        <v xml:space="preserve"> - </v>
      </c>
      <c r="H5664" s="85"/>
      <c r="I5664" s="64"/>
      <c r="J5664" s="64"/>
      <c r="K5664" s="100" t="str">
        <f>IF(ISERROR(VLOOKUP(J5664,Paramètres!$A$5:$B$123,2,0)),"",VLOOKUP(J5664,Paramètres!$A$5:$B$123,2,0))</f>
        <v/>
      </c>
      <c r="L5664" s="100" t="str">
        <f t="shared" si="197"/>
        <v/>
      </c>
      <c r="M5664" s="59" t="str">
        <f>IF(ISERROR(VLOOKUP(J5664,Paramètres!$A$5:$C$123,3,0)),"",VLOOKUP(J5664,Paramètres!$A$5:$C$123,3,0))</f>
        <v/>
      </c>
    </row>
    <row r="5665" spans="1:13" x14ac:dyDescent="0.25">
      <c r="A5665" s="64"/>
      <c r="B5665" s="65"/>
      <c r="C5665" s="69"/>
      <c r="D5665" s="82" t="str">
        <f>IF(IF(ISERROR(HLOOKUP(C5665,'Base clients'!$4:$17,4)),"",HLOOKUP(C5665,'Base clients'!$4:$17,4))=0,"",IF(ISERROR(HLOOKUP(C5665,'Base clients'!$4:$17,4)),"",HLOOKUP(C5665,'Base clients'!$4:$17,4)))</f>
        <v/>
      </c>
      <c r="E5665" s="82" t="str">
        <f>IF(IF(ISERROR(HLOOKUP(C5665,'Base clients'!$4:$17,5)),"",HLOOKUP(C5665,'Base clients'!$4:$17,5))=0,"",IF(ISERROR(HLOOKUP(C5665,'Base clients'!$4:$17,5)),"",HLOOKUP(C5665,'Base clients'!$4:$17,5)))</f>
        <v/>
      </c>
      <c r="F5665" s="74"/>
      <c r="G5665" s="83" t="str">
        <f t="shared" si="198"/>
        <v xml:space="preserve"> - </v>
      </c>
      <c r="H5665" s="85"/>
      <c r="I5665" s="64"/>
      <c r="J5665" s="64"/>
      <c r="K5665" s="100" t="str">
        <f>IF(ISERROR(VLOOKUP(J5665,Paramètres!$A$5:$B$123,2,0)),"",VLOOKUP(J5665,Paramètres!$A$5:$B$123,2,0))</f>
        <v/>
      </c>
      <c r="L5665" s="100" t="str">
        <f t="shared" si="197"/>
        <v/>
      </c>
      <c r="M5665" s="59" t="str">
        <f>IF(ISERROR(VLOOKUP(J5665,Paramètres!$A$5:$C$123,3,0)),"",VLOOKUP(J5665,Paramètres!$A$5:$C$123,3,0))</f>
        <v/>
      </c>
    </row>
    <row r="5666" spans="1:13" x14ac:dyDescent="0.25">
      <c r="A5666" s="64"/>
      <c r="B5666" s="65"/>
      <c r="C5666" s="69"/>
      <c r="D5666" s="82" t="str">
        <f>IF(IF(ISERROR(HLOOKUP(C5666,'Base clients'!$4:$17,4)),"",HLOOKUP(C5666,'Base clients'!$4:$17,4))=0,"",IF(ISERROR(HLOOKUP(C5666,'Base clients'!$4:$17,4)),"",HLOOKUP(C5666,'Base clients'!$4:$17,4)))</f>
        <v/>
      </c>
      <c r="E5666" s="82" t="str">
        <f>IF(IF(ISERROR(HLOOKUP(C5666,'Base clients'!$4:$17,5)),"",HLOOKUP(C5666,'Base clients'!$4:$17,5))=0,"",IF(ISERROR(HLOOKUP(C5666,'Base clients'!$4:$17,5)),"",HLOOKUP(C5666,'Base clients'!$4:$17,5)))</f>
        <v/>
      </c>
      <c r="F5666" s="74"/>
      <c r="G5666" s="83" t="str">
        <f t="shared" si="198"/>
        <v xml:space="preserve"> - </v>
      </c>
      <c r="H5666" s="85"/>
      <c r="I5666" s="64"/>
      <c r="J5666" s="64"/>
      <c r="K5666" s="100" t="str">
        <f>IF(ISERROR(VLOOKUP(J5666,Paramètres!$A$5:$B$123,2,0)),"",VLOOKUP(J5666,Paramètres!$A$5:$B$123,2,0))</f>
        <v/>
      </c>
      <c r="L5666" s="100" t="str">
        <f t="shared" si="197"/>
        <v/>
      </c>
      <c r="M5666" s="59" t="str">
        <f>IF(ISERROR(VLOOKUP(J5666,Paramètres!$A$5:$C$123,3,0)),"",VLOOKUP(J5666,Paramètres!$A$5:$C$123,3,0))</f>
        <v/>
      </c>
    </row>
    <row r="5667" spans="1:13" x14ac:dyDescent="0.25">
      <c r="A5667" s="64"/>
      <c r="B5667" s="65"/>
      <c r="C5667" s="69"/>
      <c r="D5667" s="82" t="str">
        <f>IF(IF(ISERROR(HLOOKUP(C5667,'Base clients'!$4:$17,4)),"",HLOOKUP(C5667,'Base clients'!$4:$17,4))=0,"",IF(ISERROR(HLOOKUP(C5667,'Base clients'!$4:$17,4)),"",HLOOKUP(C5667,'Base clients'!$4:$17,4)))</f>
        <v/>
      </c>
      <c r="E5667" s="82" t="str">
        <f>IF(IF(ISERROR(HLOOKUP(C5667,'Base clients'!$4:$17,5)),"",HLOOKUP(C5667,'Base clients'!$4:$17,5))=0,"",IF(ISERROR(HLOOKUP(C5667,'Base clients'!$4:$17,5)),"",HLOOKUP(C5667,'Base clients'!$4:$17,5)))</f>
        <v/>
      </c>
      <c r="F5667" s="74"/>
      <c r="G5667" s="83" t="str">
        <f t="shared" si="198"/>
        <v xml:space="preserve"> - </v>
      </c>
      <c r="H5667" s="85"/>
      <c r="I5667" s="64"/>
      <c r="J5667" s="64"/>
      <c r="K5667" s="100" t="str">
        <f>IF(ISERROR(VLOOKUP(J5667,Paramètres!$A$5:$B$123,2,0)),"",VLOOKUP(J5667,Paramètres!$A$5:$B$123,2,0))</f>
        <v/>
      </c>
      <c r="L5667" s="100" t="str">
        <f t="shared" si="197"/>
        <v/>
      </c>
      <c r="M5667" s="59" t="str">
        <f>IF(ISERROR(VLOOKUP(J5667,Paramètres!$A$5:$C$123,3,0)),"",VLOOKUP(J5667,Paramètres!$A$5:$C$123,3,0))</f>
        <v/>
      </c>
    </row>
    <row r="5668" spans="1:13" x14ac:dyDescent="0.25">
      <c r="A5668" s="64"/>
      <c r="B5668" s="65"/>
      <c r="C5668" s="69"/>
      <c r="D5668" s="82" t="str">
        <f>IF(IF(ISERROR(HLOOKUP(C5668,'Base clients'!$4:$17,4)),"",HLOOKUP(C5668,'Base clients'!$4:$17,4))=0,"",IF(ISERROR(HLOOKUP(C5668,'Base clients'!$4:$17,4)),"",HLOOKUP(C5668,'Base clients'!$4:$17,4)))</f>
        <v/>
      </c>
      <c r="E5668" s="82" t="str">
        <f>IF(IF(ISERROR(HLOOKUP(C5668,'Base clients'!$4:$17,5)),"",HLOOKUP(C5668,'Base clients'!$4:$17,5))=0,"",IF(ISERROR(HLOOKUP(C5668,'Base clients'!$4:$17,5)),"",HLOOKUP(C5668,'Base clients'!$4:$17,5)))</f>
        <v/>
      </c>
      <c r="F5668" s="74"/>
      <c r="G5668" s="83" t="str">
        <f t="shared" si="198"/>
        <v xml:space="preserve"> - </v>
      </c>
      <c r="H5668" s="85"/>
      <c r="I5668" s="64"/>
      <c r="J5668" s="64"/>
      <c r="K5668" s="100" t="str">
        <f>IF(ISERROR(VLOOKUP(J5668,Paramètres!$A$5:$B$123,2,0)),"",VLOOKUP(J5668,Paramètres!$A$5:$B$123,2,0))</f>
        <v/>
      </c>
      <c r="L5668" s="100" t="str">
        <f t="shared" si="197"/>
        <v/>
      </c>
      <c r="M5668" s="59" t="str">
        <f>IF(ISERROR(VLOOKUP(J5668,Paramètres!$A$5:$C$123,3,0)),"",VLOOKUP(J5668,Paramètres!$A$5:$C$123,3,0))</f>
        <v/>
      </c>
    </row>
    <row r="5669" spans="1:13" x14ac:dyDescent="0.25">
      <c r="A5669" s="64"/>
      <c r="B5669" s="65"/>
      <c r="C5669" s="69"/>
      <c r="D5669" s="82" t="str">
        <f>IF(IF(ISERROR(HLOOKUP(C5669,'Base clients'!$4:$17,4)),"",HLOOKUP(C5669,'Base clients'!$4:$17,4))=0,"",IF(ISERROR(HLOOKUP(C5669,'Base clients'!$4:$17,4)),"",HLOOKUP(C5669,'Base clients'!$4:$17,4)))</f>
        <v/>
      </c>
      <c r="E5669" s="82" t="str">
        <f>IF(IF(ISERROR(HLOOKUP(C5669,'Base clients'!$4:$17,5)),"",HLOOKUP(C5669,'Base clients'!$4:$17,5))=0,"",IF(ISERROR(HLOOKUP(C5669,'Base clients'!$4:$17,5)),"",HLOOKUP(C5669,'Base clients'!$4:$17,5)))</f>
        <v/>
      </c>
      <c r="F5669" s="74"/>
      <c r="G5669" s="83" t="str">
        <f t="shared" si="198"/>
        <v xml:space="preserve"> - </v>
      </c>
      <c r="H5669" s="85"/>
      <c r="I5669" s="64"/>
      <c r="J5669" s="64"/>
      <c r="K5669" s="100" t="str">
        <f>IF(ISERROR(VLOOKUP(J5669,Paramètres!$A$5:$B$123,2,0)),"",VLOOKUP(J5669,Paramètres!$A$5:$B$123,2,0))</f>
        <v/>
      </c>
      <c r="L5669" s="100" t="str">
        <f t="shared" si="197"/>
        <v/>
      </c>
      <c r="M5669" s="59" t="str">
        <f>IF(ISERROR(VLOOKUP(J5669,Paramètres!$A$5:$C$123,3,0)),"",VLOOKUP(J5669,Paramètres!$A$5:$C$123,3,0))</f>
        <v/>
      </c>
    </row>
    <row r="5670" spans="1:13" x14ac:dyDescent="0.25">
      <c r="A5670" s="64"/>
      <c r="B5670" s="65"/>
      <c r="C5670" s="69"/>
      <c r="D5670" s="82" t="str">
        <f>IF(IF(ISERROR(HLOOKUP(C5670,'Base clients'!$4:$17,4)),"",HLOOKUP(C5670,'Base clients'!$4:$17,4))=0,"",IF(ISERROR(HLOOKUP(C5670,'Base clients'!$4:$17,4)),"",HLOOKUP(C5670,'Base clients'!$4:$17,4)))</f>
        <v/>
      </c>
      <c r="E5670" s="82" t="str">
        <f>IF(IF(ISERROR(HLOOKUP(C5670,'Base clients'!$4:$17,5)),"",HLOOKUP(C5670,'Base clients'!$4:$17,5))=0,"",IF(ISERROR(HLOOKUP(C5670,'Base clients'!$4:$17,5)),"",HLOOKUP(C5670,'Base clients'!$4:$17,5)))</f>
        <v/>
      </c>
      <c r="F5670" s="74"/>
      <c r="G5670" s="83" t="str">
        <f t="shared" si="198"/>
        <v xml:space="preserve"> - </v>
      </c>
      <c r="H5670" s="85"/>
      <c r="I5670" s="64"/>
      <c r="J5670" s="64"/>
      <c r="K5670" s="100" t="str">
        <f>IF(ISERROR(VLOOKUP(J5670,Paramètres!$A$5:$B$123,2,0)),"",VLOOKUP(J5670,Paramètres!$A$5:$B$123,2,0))</f>
        <v/>
      </c>
      <c r="L5670" s="100" t="str">
        <f t="shared" si="197"/>
        <v/>
      </c>
      <c r="M5670" s="59" t="str">
        <f>IF(ISERROR(VLOOKUP(J5670,Paramètres!$A$5:$C$123,3,0)),"",VLOOKUP(J5670,Paramètres!$A$5:$C$123,3,0))</f>
        <v/>
      </c>
    </row>
    <row r="5671" spans="1:13" x14ac:dyDescent="0.25">
      <c r="A5671" s="64"/>
      <c r="B5671" s="65"/>
      <c r="C5671" s="69"/>
      <c r="D5671" s="82" t="str">
        <f>IF(IF(ISERROR(HLOOKUP(C5671,'Base clients'!$4:$17,4)),"",HLOOKUP(C5671,'Base clients'!$4:$17,4))=0,"",IF(ISERROR(HLOOKUP(C5671,'Base clients'!$4:$17,4)),"",HLOOKUP(C5671,'Base clients'!$4:$17,4)))</f>
        <v/>
      </c>
      <c r="E5671" s="82" t="str">
        <f>IF(IF(ISERROR(HLOOKUP(C5671,'Base clients'!$4:$17,5)),"",HLOOKUP(C5671,'Base clients'!$4:$17,5))=0,"",IF(ISERROR(HLOOKUP(C5671,'Base clients'!$4:$17,5)),"",HLOOKUP(C5671,'Base clients'!$4:$17,5)))</f>
        <v/>
      </c>
      <c r="F5671" s="74"/>
      <c r="G5671" s="83" t="str">
        <f t="shared" si="198"/>
        <v xml:space="preserve"> - </v>
      </c>
      <c r="H5671" s="85"/>
      <c r="I5671" s="64"/>
      <c r="J5671" s="64"/>
      <c r="K5671" s="100" t="str">
        <f>IF(ISERROR(VLOOKUP(J5671,Paramètres!$A$5:$B$123,2,0)),"",VLOOKUP(J5671,Paramètres!$A$5:$B$123,2,0))</f>
        <v/>
      </c>
      <c r="L5671" s="100" t="str">
        <f t="shared" si="197"/>
        <v/>
      </c>
      <c r="M5671" s="59" t="str">
        <f>IF(ISERROR(VLOOKUP(J5671,Paramètres!$A$5:$C$123,3,0)),"",VLOOKUP(J5671,Paramètres!$A$5:$C$123,3,0))</f>
        <v/>
      </c>
    </row>
    <row r="5672" spans="1:13" x14ac:dyDescent="0.25">
      <c r="A5672" s="64"/>
      <c r="B5672" s="65"/>
      <c r="C5672" s="69"/>
      <c r="D5672" s="82" t="str">
        <f>IF(IF(ISERROR(HLOOKUP(C5672,'Base clients'!$4:$17,4)),"",HLOOKUP(C5672,'Base clients'!$4:$17,4))=0,"",IF(ISERROR(HLOOKUP(C5672,'Base clients'!$4:$17,4)),"",HLOOKUP(C5672,'Base clients'!$4:$17,4)))</f>
        <v/>
      </c>
      <c r="E5672" s="82" t="str">
        <f>IF(IF(ISERROR(HLOOKUP(C5672,'Base clients'!$4:$17,5)),"",HLOOKUP(C5672,'Base clients'!$4:$17,5))=0,"",IF(ISERROR(HLOOKUP(C5672,'Base clients'!$4:$17,5)),"",HLOOKUP(C5672,'Base clients'!$4:$17,5)))</f>
        <v/>
      </c>
      <c r="F5672" s="74"/>
      <c r="G5672" s="83" t="str">
        <f t="shared" si="198"/>
        <v xml:space="preserve"> - </v>
      </c>
      <c r="H5672" s="85"/>
      <c r="I5672" s="64"/>
      <c r="J5672" s="64"/>
      <c r="K5672" s="100" t="str">
        <f>IF(ISERROR(VLOOKUP(J5672,Paramètres!$A$5:$B$123,2,0)),"",VLOOKUP(J5672,Paramètres!$A$5:$B$123,2,0))</f>
        <v/>
      </c>
      <c r="L5672" s="100" t="str">
        <f t="shared" si="197"/>
        <v/>
      </c>
      <c r="M5672" s="59" t="str">
        <f>IF(ISERROR(VLOOKUP(J5672,Paramètres!$A$5:$C$123,3,0)),"",VLOOKUP(J5672,Paramètres!$A$5:$C$123,3,0))</f>
        <v/>
      </c>
    </row>
    <row r="5673" spans="1:13" x14ac:dyDescent="0.25">
      <c r="A5673" s="64"/>
      <c r="B5673" s="65"/>
      <c r="C5673" s="69"/>
      <c r="D5673" s="82" t="str">
        <f>IF(IF(ISERROR(HLOOKUP(C5673,'Base clients'!$4:$17,4)),"",HLOOKUP(C5673,'Base clients'!$4:$17,4))=0,"",IF(ISERROR(HLOOKUP(C5673,'Base clients'!$4:$17,4)),"",HLOOKUP(C5673,'Base clients'!$4:$17,4)))</f>
        <v/>
      </c>
      <c r="E5673" s="82" t="str">
        <f>IF(IF(ISERROR(HLOOKUP(C5673,'Base clients'!$4:$17,5)),"",HLOOKUP(C5673,'Base clients'!$4:$17,5))=0,"",IF(ISERROR(HLOOKUP(C5673,'Base clients'!$4:$17,5)),"",HLOOKUP(C5673,'Base clients'!$4:$17,5)))</f>
        <v/>
      </c>
      <c r="F5673" s="74"/>
      <c r="G5673" s="83" t="str">
        <f t="shared" si="198"/>
        <v xml:space="preserve"> - </v>
      </c>
      <c r="H5673" s="85"/>
      <c r="I5673" s="64"/>
      <c r="J5673" s="64"/>
      <c r="K5673" s="100" t="str">
        <f>IF(ISERROR(VLOOKUP(J5673,Paramètres!$A$5:$B$123,2,0)),"",VLOOKUP(J5673,Paramètres!$A$5:$B$123,2,0))</f>
        <v/>
      </c>
      <c r="L5673" s="100" t="str">
        <f t="shared" si="197"/>
        <v/>
      </c>
      <c r="M5673" s="59" t="str">
        <f>IF(ISERROR(VLOOKUP(J5673,Paramètres!$A$5:$C$123,3,0)),"",VLOOKUP(J5673,Paramètres!$A$5:$C$123,3,0))</f>
        <v/>
      </c>
    </row>
    <row r="5674" spans="1:13" x14ac:dyDescent="0.25">
      <c r="A5674" s="64"/>
      <c r="B5674" s="65"/>
      <c r="C5674" s="69"/>
      <c r="D5674" s="82" t="str">
        <f>IF(IF(ISERROR(HLOOKUP(C5674,'Base clients'!$4:$17,4)),"",HLOOKUP(C5674,'Base clients'!$4:$17,4))=0,"",IF(ISERROR(HLOOKUP(C5674,'Base clients'!$4:$17,4)),"",HLOOKUP(C5674,'Base clients'!$4:$17,4)))</f>
        <v/>
      </c>
      <c r="E5674" s="82" t="str">
        <f>IF(IF(ISERROR(HLOOKUP(C5674,'Base clients'!$4:$17,5)),"",HLOOKUP(C5674,'Base clients'!$4:$17,5))=0,"",IF(ISERROR(HLOOKUP(C5674,'Base clients'!$4:$17,5)),"",HLOOKUP(C5674,'Base clients'!$4:$17,5)))</f>
        <v/>
      </c>
      <c r="F5674" s="74"/>
      <c r="G5674" s="83" t="str">
        <f t="shared" si="198"/>
        <v xml:space="preserve"> - </v>
      </c>
      <c r="H5674" s="85"/>
      <c r="I5674" s="64"/>
      <c r="J5674" s="64"/>
      <c r="K5674" s="100" t="str">
        <f>IF(ISERROR(VLOOKUP(J5674,Paramètres!$A$5:$B$123,2,0)),"",VLOOKUP(J5674,Paramètres!$A$5:$B$123,2,0))</f>
        <v/>
      </c>
      <c r="L5674" s="100" t="str">
        <f t="shared" si="197"/>
        <v/>
      </c>
      <c r="M5674" s="59" t="str">
        <f>IF(ISERROR(VLOOKUP(J5674,Paramètres!$A$5:$C$123,3,0)),"",VLOOKUP(J5674,Paramètres!$A$5:$C$123,3,0))</f>
        <v/>
      </c>
    </row>
    <row r="5675" spans="1:13" x14ac:dyDescent="0.25">
      <c r="A5675" s="64"/>
      <c r="B5675" s="65"/>
      <c r="C5675" s="69"/>
      <c r="D5675" s="82" t="str">
        <f>IF(IF(ISERROR(HLOOKUP(C5675,'Base clients'!$4:$17,4)),"",HLOOKUP(C5675,'Base clients'!$4:$17,4))=0,"",IF(ISERROR(HLOOKUP(C5675,'Base clients'!$4:$17,4)),"",HLOOKUP(C5675,'Base clients'!$4:$17,4)))</f>
        <v/>
      </c>
      <c r="E5675" s="82" t="str">
        <f>IF(IF(ISERROR(HLOOKUP(C5675,'Base clients'!$4:$17,5)),"",HLOOKUP(C5675,'Base clients'!$4:$17,5))=0,"",IF(ISERROR(HLOOKUP(C5675,'Base clients'!$4:$17,5)),"",HLOOKUP(C5675,'Base clients'!$4:$17,5)))</f>
        <v/>
      </c>
      <c r="F5675" s="74"/>
      <c r="G5675" s="83" t="str">
        <f t="shared" si="198"/>
        <v xml:space="preserve"> - </v>
      </c>
      <c r="H5675" s="85"/>
      <c r="I5675" s="64"/>
      <c r="J5675" s="64"/>
      <c r="K5675" s="100" t="str">
        <f>IF(ISERROR(VLOOKUP(J5675,Paramètres!$A$5:$B$123,2,0)),"",VLOOKUP(J5675,Paramètres!$A$5:$B$123,2,0))</f>
        <v/>
      </c>
      <c r="L5675" s="100" t="str">
        <f t="shared" si="197"/>
        <v/>
      </c>
      <c r="M5675" s="59" t="str">
        <f>IF(ISERROR(VLOOKUP(J5675,Paramètres!$A$5:$C$123,3,0)),"",VLOOKUP(J5675,Paramètres!$A$5:$C$123,3,0))</f>
        <v/>
      </c>
    </row>
    <row r="5676" spans="1:13" x14ac:dyDescent="0.25">
      <c r="A5676" s="64"/>
      <c r="B5676" s="65"/>
      <c r="C5676" s="69"/>
      <c r="D5676" s="82" t="str">
        <f>IF(IF(ISERROR(HLOOKUP(C5676,'Base clients'!$4:$17,4)),"",HLOOKUP(C5676,'Base clients'!$4:$17,4))=0,"",IF(ISERROR(HLOOKUP(C5676,'Base clients'!$4:$17,4)),"",HLOOKUP(C5676,'Base clients'!$4:$17,4)))</f>
        <v/>
      </c>
      <c r="E5676" s="82" t="str">
        <f>IF(IF(ISERROR(HLOOKUP(C5676,'Base clients'!$4:$17,5)),"",HLOOKUP(C5676,'Base clients'!$4:$17,5))=0,"",IF(ISERROR(HLOOKUP(C5676,'Base clients'!$4:$17,5)),"",HLOOKUP(C5676,'Base clients'!$4:$17,5)))</f>
        <v/>
      </c>
      <c r="F5676" s="74"/>
      <c r="G5676" s="83" t="str">
        <f t="shared" si="198"/>
        <v xml:space="preserve"> - </v>
      </c>
      <c r="H5676" s="85"/>
      <c r="I5676" s="64"/>
      <c r="J5676" s="64"/>
      <c r="K5676" s="100" t="str">
        <f>IF(ISERROR(VLOOKUP(J5676,Paramètres!$A$5:$B$123,2,0)),"",VLOOKUP(J5676,Paramètres!$A$5:$B$123,2,0))</f>
        <v/>
      </c>
      <c r="L5676" s="100" t="str">
        <f t="shared" si="197"/>
        <v/>
      </c>
      <c r="M5676" s="59" t="str">
        <f>IF(ISERROR(VLOOKUP(J5676,Paramètres!$A$5:$C$123,3,0)),"",VLOOKUP(J5676,Paramètres!$A$5:$C$123,3,0))</f>
        <v/>
      </c>
    </row>
    <row r="5677" spans="1:13" x14ac:dyDescent="0.25">
      <c r="A5677" s="64"/>
      <c r="B5677" s="65"/>
      <c r="C5677" s="69"/>
      <c r="D5677" s="82" t="str">
        <f>IF(IF(ISERROR(HLOOKUP(C5677,'Base clients'!$4:$17,4)),"",HLOOKUP(C5677,'Base clients'!$4:$17,4))=0,"",IF(ISERROR(HLOOKUP(C5677,'Base clients'!$4:$17,4)),"",HLOOKUP(C5677,'Base clients'!$4:$17,4)))</f>
        <v/>
      </c>
      <c r="E5677" s="82" t="str">
        <f>IF(IF(ISERROR(HLOOKUP(C5677,'Base clients'!$4:$17,5)),"",HLOOKUP(C5677,'Base clients'!$4:$17,5))=0,"",IF(ISERROR(HLOOKUP(C5677,'Base clients'!$4:$17,5)),"",HLOOKUP(C5677,'Base clients'!$4:$17,5)))</f>
        <v/>
      </c>
      <c r="F5677" s="74"/>
      <c r="G5677" s="83" t="str">
        <f t="shared" si="198"/>
        <v xml:space="preserve"> - </v>
      </c>
      <c r="H5677" s="85"/>
      <c r="I5677" s="64"/>
      <c r="J5677" s="64"/>
      <c r="K5677" s="100" t="str">
        <f>IF(ISERROR(VLOOKUP(J5677,Paramètres!$A$5:$B$123,2,0)),"",VLOOKUP(J5677,Paramètres!$A$5:$B$123,2,0))</f>
        <v/>
      </c>
      <c r="L5677" s="100" t="str">
        <f t="shared" si="197"/>
        <v/>
      </c>
      <c r="M5677" s="59" t="str">
        <f>IF(ISERROR(VLOOKUP(J5677,Paramètres!$A$5:$C$123,3,0)),"",VLOOKUP(J5677,Paramètres!$A$5:$C$123,3,0))</f>
        <v/>
      </c>
    </row>
    <row r="5678" spans="1:13" x14ac:dyDescent="0.25">
      <c r="A5678" s="64"/>
      <c r="B5678" s="65"/>
      <c r="C5678" s="69"/>
      <c r="D5678" s="82" t="str">
        <f>IF(IF(ISERROR(HLOOKUP(C5678,'Base clients'!$4:$17,4)),"",HLOOKUP(C5678,'Base clients'!$4:$17,4))=0,"",IF(ISERROR(HLOOKUP(C5678,'Base clients'!$4:$17,4)),"",HLOOKUP(C5678,'Base clients'!$4:$17,4)))</f>
        <v/>
      </c>
      <c r="E5678" s="82" t="str">
        <f>IF(IF(ISERROR(HLOOKUP(C5678,'Base clients'!$4:$17,5)),"",HLOOKUP(C5678,'Base clients'!$4:$17,5))=0,"",IF(ISERROR(HLOOKUP(C5678,'Base clients'!$4:$17,5)),"",HLOOKUP(C5678,'Base clients'!$4:$17,5)))</f>
        <v/>
      </c>
      <c r="F5678" s="74"/>
      <c r="G5678" s="83" t="str">
        <f t="shared" si="198"/>
        <v xml:space="preserve"> - </v>
      </c>
      <c r="H5678" s="85"/>
      <c r="I5678" s="64"/>
      <c r="J5678" s="64"/>
      <c r="K5678" s="100" t="str">
        <f>IF(ISERROR(VLOOKUP(J5678,Paramètres!$A$5:$B$123,2,0)),"",VLOOKUP(J5678,Paramètres!$A$5:$B$123,2,0))</f>
        <v/>
      </c>
      <c r="L5678" s="100" t="str">
        <f t="shared" si="197"/>
        <v/>
      </c>
      <c r="M5678" s="59" t="str">
        <f>IF(ISERROR(VLOOKUP(J5678,Paramètres!$A$5:$C$123,3,0)),"",VLOOKUP(J5678,Paramètres!$A$5:$C$123,3,0))</f>
        <v/>
      </c>
    </row>
    <row r="5679" spans="1:13" x14ac:dyDescent="0.25">
      <c r="A5679" s="64"/>
      <c r="B5679" s="65"/>
      <c r="C5679" s="69"/>
      <c r="D5679" s="82" t="str">
        <f>IF(IF(ISERROR(HLOOKUP(C5679,'Base clients'!$4:$17,4)),"",HLOOKUP(C5679,'Base clients'!$4:$17,4))=0,"",IF(ISERROR(HLOOKUP(C5679,'Base clients'!$4:$17,4)),"",HLOOKUP(C5679,'Base clients'!$4:$17,4)))</f>
        <v/>
      </c>
      <c r="E5679" s="82" t="str">
        <f>IF(IF(ISERROR(HLOOKUP(C5679,'Base clients'!$4:$17,5)),"",HLOOKUP(C5679,'Base clients'!$4:$17,5))=0,"",IF(ISERROR(HLOOKUP(C5679,'Base clients'!$4:$17,5)),"",HLOOKUP(C5679,'Base clients'!$4:$17,5)))</f>
        <v/>
      </c>
      <c r="F5679" s="74"/>
      <c r="G5679" s="83" t="str">
        <f t="shared" si="198"/>
        <v xml:space="preserve"> - </v>
      </c>
      <c r="H5679" s="85"/>
      <c r="I5679" s="64"/>
      <c r="J5679" s="64"/>
      <c r="K5679" s="100" t="str">
        <f>IF(ISERROR(VLOOKUP(J5679,Paramètres!$A$5:$B$123,2,0)),"",VLOOKUP(J5679,Paramètres!$A$5:$B$123,2,0))</f>
        <v/>
      </c>
      <c r="L5679" s="100" t="str">
        <f t="shared" si="197"/>
        <v/>
      </c>
      <c r="M5679" s="59" t="str">
        <f>IF(ISERROR(VLOOKUP(J5679,Paramètres!$A$5:$C$123,3,0)),"",VLOOKUP(J5679,Paramètres!$A$5:$C$123,3,0))</f>
        <v/>
      </c>
    </row>
    <row r="5680" spans="1:13" x14ac:dyDescent="0.25">
      <c r="A5680" s="64"/>
      <c r="B5680" s="65"/>
      <c r="C5680" s="69"/>
      <c r="D5680" s="82" t="str">
        <f>IF(IF(ISERROR(HLOOKUP(C5680,'Base clients'!$4:$17,4)),"",HLOOKUP(C5680,'Base clients'!$4:$17,4))=0,"",IF(ISERROR(HLOOKUP(C5680,'Base clients'!$4:$17,4)),"",HLOOKUP(C5680,'Base clients'!$4:$17,4)))</f>
        <v/>
      </c>
      <c r="E5680" s="82" t="str">
        <f>IF(IF(ISERROR(HLOOKUP(C5680,'Base clients'!$4:$17,5)),"",HLOOKUP(C5680,'Base clients'!$4:$17,5))=0,"",IF(ISERROR(HLOOKUP(C5680,'Base clients'!$4:$17,5)),"",HLOOKUP(C5680,'Base clients'!$4:$17,5)))</f>
        <v/>
      </c>
      <c r="F5680" s="74"/>
      <c r="G5680" s="83" t="str">
        <f t="shared" si="198"/>
        <v xml:space="preserve"> - </v>
      </c>
      <c r="H5680" s="85"/>
      <c r="I5680" s="64"/>
      <c r="J5680" s="64"/>
      <c r="K5680" s="100" t="str">
        <f>IF(ISERROR(VLOOKUP(J5680,Paramètres!$A$5:$B$123,2,0)),"",VLOOKUP(J5680,Paramètres!$A$5:$B$123,2,0))</f>
        <v/>
      </c>
      <c r="L5680" s="100" t="str">
        <f t="shared" si="197"/>
        <v/>
      </c>
      <c r="M5680" s="59" t="str">
        <f>IF(ISERROR(VLOOKUP(J5680,Paramètres!$A$5:$C$123,3,0)),"",VLOOKUP(J5680,Paramètres!$A$5:$C$123,3,0))</f>
        <v/>
      </c>
    </row>
    <row r="5681" spans="1:13" x14ac:dyDescent="0.25">
      <c r="A5681" s="64"/>
      <c r="B5681" s="65"/>
      <c r="C5681" s="69"/>
      <c r="D5681" s="82" t="str">
        <f>IF(IF(ISERROR(HLOOKUP(C5681,'Base clients'!$4:$17,4)),"",HLOOKUP(C5681,'Base clients'!$4:$17,4))=0,"",IF(ISERROR(HLOOKUP(C5681,'Base clients'!$4:$17,4)),"",HLOOKUP(C5681,'Base clients'!$4:$17,4)))</f>
        <v/>
      </c>
      <c r="E5681" s="82" t="str">
        <f>IF(IF(ISERROR(HLOOKUP(C5681,'Base clients'!$4:$17,5)),"",HLOOKUP(C5681,'Base clients'!$4:$17,5))=0,"",IF(ISERROR(HLOOKUP(C5681,'Base clients'!$4:$17,5)),"",HLOOKUP(C5681,'Base clients'!$4:$17,5)))</f>
        <v/>
      </c>
      <c r="F5681" s="74"/>
      <c r="G5681" s="83" t="str">
        <f t="shared" si="198"/>
        <v xml:space="preserve"> - </v>
      </c>
      <c r="H5681" s="85"/>
      <c r="I5681" s="64"/>
      <c r="J5681" s="64"/>
      <c r="K5681" s="100" t="str">
        <f>IF(ISERROR(VLOOKUP(J5681,Paramètres!$A$5:$B$123,2,0)),"",VLOOKUP(J5681,Paramètres!$A$5:$B$123,2,0))</f>
        <v/>
      </c>
      <c r="L5681" s="100" t="str">
        <f t="shared" si="197"/>
        <v/>
      </c>
      <c r="M5681" s="59" t="str">
        <f>IF(ISERROR(VLOOKUP(J5681,Paramètres!$A$5:$C$123,3,0)),"",VLOOKUP(J5681,Paramètres!$A$5:$C$123,3,0))</f>
        <v/>
      </c>
    </row>
    <row r="5682" spans="1:13" x14ac:dyDescent="0.25">
      <c r="A5682" s="64"/>
      <c r="B5682" s="65"/>
      <c r="C5682" s="69"/>
      <c r="D5682" s="82" t="str">
        <f>IF(IF(ISERROR(HLOOKUP(C5682,'Base clients'!$4:$17,4)),"",HLOOKUP(C5682,'Base clients'!$4:$17,4))=0,"",IF(ISERROR(HLOOKUP(C5682,'Base clients'!$4:$17,4)),"",HLOOKUP(C5682,'Base clients'!$4:$17,4)))</f>
        <v/>
      </c>
      <c r="E5682" s="82" t="str">
        <f>IF(IF(ISERROR(HLOOKUP(C5682,'Base clients'!$4:$17,5)),"",HLOOKUP(C5682,'Base clients'!$4:$17,5))=0,"",IF(ISERROR(HLOOKUP(C5682,'Base clients'!$4:$17,5)),"",HLOOKUP(C5682,'Base clients'!$4:$17,5)))</f>
        <v/>
      </c>
      <c r="F5682" s="74"/>
      <c r="G5682" s="83" t="str">
        <f t="shared" si="198"/>
        <v xml:space="preserve"> - </v>
      </c>
      <c r="H5682" s="85"/>
      <c r="I5682" s="64"/>
      <c r="J5682" s="64"/>
      <c r="K5682" s="100" t="str">
        <f>IF(ISERROR(VLOOKUP(J5682,Paramètres!$A$5:$B$123,2,0)),"",VLOOKUP(J5682,Paramètres!$A$5:$B$123,2,0))</f>
        <v/>
      </c>
      <c r="L5682" s="100" t="str">
        <f t="shared" si="197"/>
        <v/>
      </c>
      <c r="M5682" s="59" t="str">
        <f>IF(ISERROR(VLOOKUP(J5682,Paramètres!$A$5:$C$123,3,0)),"",VLOOKUP(J5682,Paramètres!$A$5:$C$123,3,0))</f>
        <v/>
      </c>
    </row>
    <row r="5683" spans="1:13" x14ac:dyDescent="0.25">
      <c r="A5683" s="64"/>
      <c r="B5683" s="65"/>
      <c r="C5683" s="69"/>
      <c r="D5683" s="82" t="str">
        <f>IF(IF(ISERROR(HLOOKUP(C5683,'Base clients'!$4:$17,4)),"",HLOOKUP(C5683,'Base clients'!$4:$17,4))=0,"",IF(ISERROR(HLOOKUP(C5683,'Base clients'!$4:$17,4)),"",HLOOKUP(C5683,'Base clients'!$4:$17,4)))</f>
        <v/>
      </c>
      <c r="E5683" s="82" t="str">
        <f>IF(IF(ISERROR(HLOOKUP(C5683,'Base clients'!$4:$17,5)),"",HLOOKUP(C5683,'Base clients'!$4:$17,5))=0,"",IF(ISERROR(HLOOKUP(C5683,'Base clients'!$4:$17,5)),"",HLOOKUP(C5683,'Base clients'!$4:$17,5)))</f>
        <v/>
      </c>
      <c r="F5683" s="74"/>
      <c r="G5683" s="83" t="str">
        <f t="shared" si="198"/>
        <v xml:space="preserve"> - </v>
      </c>
      <c r="H5683" s="85"/>
      <c r="I5683" s="64"/>
      <c r="J5683" s="64"/>
      <c r="K5683" s="100" t="str">
        <f>IF(ISERROR(VLOOKUP(J5683,Paramètres!$A$5:$B$123,2,0)),"",VLOOKUP(J5683,Paramètres!$A$5:$B$123,2,0))</f>
        <v/>
      </c>
      <c r="L5683" s="100" t="str">
        <f t="shared" si="197"/>
        <v/>
      </c>
      <c r="M5683" s="59" t="str">
        <f>IF(ISERROR(VLOOKUP(J5683,Paramètres!$A$5:$C$123,3,0)),"",VLOOKUP(J5683,Paramètres!$A$5:$C$123,3,0))</f>
        <v/>
      </c>
    </row>
    <row r="5684" spans="1:13" x14ac:dyDescent="0.25">
      <c r="A5684" s="64"/>
      <c r="B5684" s="65"/>
      <c r="C5684" s="69"/>
      <c r="D5684" s="82" t="str">
        <f>IF(IF(ISERROR(HLOOKUP(C5684,'Base clients'!$4:$17,4)),"",HLOOKUP(C5684,'Base clients'!$4:$17,4))=0,"",IF(ISERROR(HLOOKUP(C5684,'Base clients'!$4:$17,4)),"",HLOOKUP(C5684,'Base clients'!$4:$17,4)))</f>
        <v/>
      </c>
      <c r="E5684" s="82" t="str">
        <f>IF(IF(ISERROR(HLOOKUP(C5684,'Base clients'!$4:$17,5)),"",HLOOKUP(C5684,'Base clients'!$4:$17,5))=0,"",IF(ISERROR(HLOOKUP(C5684,'Base clients'!$4:$17,5)),"",HLOOKUP(C5684,'Base clients'!$4:$17,5)))</f>
        <v/>
      </c>
      <c r="F5684" s="74"/>
      <c r="G5684" s="83" t="str">
        <f t="shared" si="198"/>
        <v xml:space="preserve"> - </v>
      </c>
      <c r="H5684" s="85"/>
      <c r="I5684" s="64"/>
      <c r="J5684" s="64"/>
      <c r="K5684" s="100" t="str">
        <f>IF(ISERROR(VLOOKUP(J5684,Paramètres!$A$5:$B$123,2,0)),"",VLOOKUP(J5684,Paramètres!$A$5:$B$123,2,0))</f>
        <v/>
      </c>
      <c r="L5684" s="100" t="str">
        <f t="shared" si="197"/>
        <v/>
      </c>
      <c r="M5684" s="59" t="str">
        <f>IF(ISERROR(VLOOKUP(J5684,Paramètres!$A$5:$C$123,3,0)),"",VLOOKUP(J5684,Paramètres!$A$5:$C$123,3,0))</f>
        <v/>
      </c>
    </row>
    <row r="5685" spans="1:13" x14ac:dyDescent="0.25">
      <c r="A5685" s="64"/>
      <c r="B5685" s="65"/>
      <c r="C5685" s="69"/>
      <c r="D5685" s="82" t="str">
        <f>IF(IF(ISERROR(HLOOKUP(C5685,'Base clients'!$4:$17,4)),"",HLOOKUP(C5685,'Base clients'!$4:$17,4))=0,"",IF(ISERROR(HLOOKUP(C5685,'Base clients'!$4:$17,4)),"",HLOOKUP(C5685,'Base clients'!$4:$17,4)))</f>
        <v/>
      </c>
      <c r="E5685" s="82" t="str">
        <f>IF(IF(ISERROR(HLOOKUP(C5685,'Base clients'!$4:$17,5)),"",HLOOKUP(C5685,'Base clients'!$4:$17,5))=0,"",IF(ISERROR(HLOOKUP(C5685,'Base clients'!$4:$17,5)),"",HLOOKUP(C5685,'Base clients'!$4:$17,5)))</f>
        <v/>
      </c>
      <c r="F5685" s="74"/>
      <c r="G5685" s="83" t="str">
        <f t="shared" si="198"/>
        <v xml:space="preserve"> - </v>
      </c>
      <c r="H5685" s="85"/>
      <c r="I5685" s="64"/>
      <c r="J5685" s="64"/>
      <c r="K5685" s="100" t="str">
        <f>IF(ISERROR(VLOOKUP(J5685,Paramètres!$A$5:$B$123,2,0)),"",VLOOKUP(J5685,Paramètres!$A$5:$B$123,2,0))</f>
        <v/>
      </c>
      <c r="L5685" s="100" t="str">
        <f t="shared" si="197"/>
        <v/>
      </c>
      <c r="M5685" s="59" t="str">
        <f>IF(ISERROR(VLOOKUP(J5685,Paramètres!$A$5:$C$123,3,0)),"",VLOOKUP(J5685,Paramètres!$A$5:$C$123,3,0))</f>
        <v/>
      </c>
    </row>
    <row r="5686" spans="1:13" x14ac:dyDescent="0.25">
      <c r="A5686" s="64"/>
      <c r="B5686" s="65"/>
      <c r="C5686" s="69"/>
      <c r="D5686" s="82" t="str">
        <f>IF(IF(ISERROR(HLOOKUP(C5686,'Base clients'!$4:$17,4)),"",HLOOKUP(C5686,'Base clients'!$4:$17,4))=0,"",IF(ISERROR(HLOOKUP(C5686,'Base clients'!$4:$17,4)),"",HLOOKUP(C5686,'Base clients'!$4:$17,4)))</f>
        <v/>
      </c>
      <c r="E5686" s="82" t="str">
        <f>IF(IF(ISERROR(HLOOKUP(C5686,'Base clients'!$4:$17,5)),"",HLOOKUP(C5686,'Base clients'!$4:$17,5))=0,"",IF(ISERROR(HLOOKUP(C5686,'Base clients'!$4:$17,5)),"",HLOOKUP(C5686,'Base clients'!$4:$17,5)))</f>
        <v/>
      </c>
      <c r="F5686" s="74"/>
      <c r="G5686" s="83" t="str">
        <f t="shared" si="198"/>
        <v xml:space="preserve"> - </v>
      </c>
      <c r="H5686" s="85"/>
      <c r="I5686" s="64"/>
      <c r="J5686" s="64"/>
      <c r="K5686" s="100" t="str">
        <f>IF(ISERROR(VLOOKUP(J5686,Paramètres!$A$5:$B$123,2,0)),"",VLOOKUP(J5686,Paramètres!$A$5:$B$123,2,0))</f>
        <v/>
      </c>
      <c r="L5686" s="100" t="str">
        <f t="shared" si="197"/>
        <v/>
      </c>
      <c r="M5686" s="59" t="str">
        <f>IF(ISERROR(VLOOKUP(J5686,Paramètres!$A$5:$C$123,3,0)),"",VLOOKUP(J5686,Paramètres!$A$5:$C$123,3,0))</f>
        <v/>
      </c>
    </row>
    <row r="5687" spans="1:13" x14ac:dyDescent="0.25">
      <c r="A5687" s="64"/>
      <c r="B5687" s="65"/>
      <c r="C5687" s="69"/>
      <c r="D5687" s="82" t="str">
        <f>IF(IF(ISERROR(HLOOKUP(C5687,'Base clients'!$4:$17,4)),"",HLOOKUP(C5687,'Base clients'!$4:$17,4))=0,"",IF(ISERROR(HLOOKUP(C5687,'Base clients'!$4:$17,4)),"",HLOOKUP(C5687,'Base clients'!$4:$17,4)))</f>
        <v/>
      </c>
      <c r="E5687" s="82" t="str">
        <f>IF(IF(ISERROR(HLOOKUP(C5687,'Base clients'!$4:$17,5)),"",HLOOKUP(C5687,'Base clients'!$4:$17,5))=0,"",IF(ISERROR(HLOOKUP(C5687,'Base clients'!$4:$17,5)),"",HLOOKUP(C5687,'Base clients'!$4:$17,5)))</f>
        <v/>
      </c>
      <c r="F5687" s="74"/>
      <c r="G5687" s="83" t="str">
        <f t="shared" si="198"/>
        <v xml:space="preserve"> - </v>
      </c>
      <c r="H5687" s="85"/>
      <c r="I5687" s="64"/>
      <c r="J5687" s="64"/>
      <c r="K5687" s="100" t="str">
        <f>IF(ISERROR(VLOOKUP(J5687,Paramètres!$A$5:$B$123,2,0)),"",VLOOKUP(J5687,Paramètres!$A$5:$B$123,2,0))</f>
        <v/>
      </c>
      <c r="L5687" s="100" t="str">
        <f t="shared" si="197"/>
        <v/>
      </c>
      <c r="M5687" s="59" t="str">
        <f>IF(ISERROR(VLOOKUP(J5687,Paramètres!$A$5:$C$123,3,0)),"",VLOOKUP(J5687,Paramètres!$A$5:$C$123,3,0))</f>
        <v/>
      </c>
    </row>
    <row r="5688" spans="1:13" x14ac:dyDescent="0.25">
      <c r="A5688" s="64"/>
      <c r="B5688" s="65"/>
      <c r="C5688" s="69"/>
      <c r="D5688" s="82" t="str">
        <f>IF(IF(ISERROR(HLOOKUP(C5688,'Base clients'!$4:$17,4)),"",HLOOKUP(C5688,'Base clients'!$4:$17,4))=0,"",IF(ISERROR(HLOOKUP(C5688,'Base clients'!$4:$17,4)),"",HLOOKUP(C5688,'Base clients'!$4:$17,4)))</f>
        <v/>
      </c>
      <c r="E5688" s="82" t="str">
        <f>IF(IF(ISERROR(HLOOKUP(C5688,'Base clients'!$4:$17,5)),"",HLOOKUP(C5688,'Base clients'!$4:$17,5))=0,"",IF(ISERROR(HLOOKUP(C5688,'Base clients'!$4:$17,5)),"",HLOOKUP(C5688,'Base clients'!$4:$17,5)))</f>
        <v/>
      </c>
      <c r="F5688" s="74"/>
      <c r="G5688" s="83" t="str">
        <f t="shared" si="198"/>
        <v xml:space="preserve"> - </v>
      </c>
      <c r="H5688" s="85"/>
      <c r="I5688" s="64"/>
      <c r="J5688" s="64"/>
      <c r="K5688" s="100" t="str">
        <f>IF(ISERROR(VLOOKUP(J5688,Paramètres!$A$5:$B$123,2,0)),"",VLOOKUP(J5688,Paramètres!$A$5:$B$123,2,0))</f>
        <v/>
      </c>
      <c r="L5688" s="100" t="str">
        <f t="shared" si="197"/>
        <v/>
      </c>
      <c r="M5688" s="59" t="str">
        <f>IF(ISERROR(VLOOKUP(J5688,Paramètres!$A$5:$C$123,3,0)),"",VLOOKUP(J5688,Paramètres!$A$5:$C$123,3,0))</f>
        <v/>
      </c>
    </row>
    <row r="5689" spans="1:13" x14ac:dyDescent="0.25">
      <c r="A5689" s="64"/>
      <c r="B5689" s="65"/>
      <c r="C5689" s="69"/>
      <c r="D5689" s="82" t="str">
        <f>IF(IF(ISERROR(HLOOKUP(C5689,'Base clients'!$4:$17,4)),"",HLOOKUP(C5689,'Base clients'!$4:$17,4))=0,"",IF(ISERROR(HLOOKUP(C5689,'Base clients'!$4:$17,4)),"",HLOOKUP(C5689,'Base clients'!$4:$17,4)))</f>
        <v/>
      </c>
      <c r="E5689" s="82" t="str">
        <f>IF(IF(ISERROR(HLOOKUP(C5689,'Base clients'!$4:$17,5)),"",HLOOKUP(C5689,'Base clients'!$4:$17,5))=0,"",IF(ISERROR(HLOOKUP(C5689,'Base clients'!$4:$17,5)),"",HLOOKUP(C5689,'Base clients'!$4:$17,5)))</f>
        <v/>
      </c>
      <c r="F5689" s="74"/>
      <c r="G5689" s="83" t="str">
        <f t="shared" si="198"/>
        <v xml:space="preserve"> - </v>
      </c>
      <c r="H5689" s="85"/>
      <c r="I5689" s="64"/>
      <c r="J5689" s="64"/>
      <c r="K5689" s="100" t="str">
        <f>IF(ISERROR(VLOOKUP(J5689,Paramètres!$A$5:$B$123,2,0)),"",VLOOKUP(J5689,Paramètres!$A$5:$B$123,2,0))</f>
        <v/>
      </c>
      <c r="L5689" s="100" t="str">
        <f t="shared" si="197"/>
        <v/>
      </c>
      <c r="M5689" s="59" t="str">
        <f>IF(ISERROR(VLOOKUP(J5689,Paramètres!$A$5:$C$123,3,0)),"",VLOOKUP(J5689,Paramètres!$A$5:$C$123,3,0))</f>
        <v/>
      </c>
    </row>
    <row r="5690" spans="1:13" x14ac:dyDescent="0.25">
      <c r="A5690" s="64"/>
      <c r="B5690" s="65"/>
      <c r="C5690" s="69"/>
      <c r="D5690" s="82" t="str">
        <f>IF(IF(ISERROR(HLOOKUP(C5690,'Base clients'!$4:$17,4)),"",HLOOKUP(C5690,'Base clients'!$4:$17,4))=0,"",IF(ISERROR(HLOOKUP(C5690,'Base clients'!$4:$17,4)),"",HLOOKUP(C5690,'Base clients'!$4:$17,4)))</f>
        <v/>
      </c>
      <c r="E5690" s="82" t="str">
        <f>IF(IF(ISERROR(HLOOKUP(C5690,'Base clients'!$4:$17,5)),"",HLOOKUP(C5690,'Base clients'!$4:$17,5))=0,"",IF(ISERROR(HLOOKUP(C5690,'Base clients'!$4:$17,5)),"",HLOOKUP(C5690,'Base clients'!$4:$17,5)))</f>
        <v/>
      </c>
      <c r="F5690" s="74"/>
      <c r="G5690" s="83" t="str">
        <f t="shared" si="198"/>
        <v xml:space="preserve"> - </v>
      </c>
      <c r="H5690" s="85"/>
      <c r="I5690" s="64"/>
      <c r="J5690" s="64"/>
      <c r="K5690" s="100" t="str">
        <f>IF(ISERROR(VLOOKUP(J5690,Paramètres!$A$5:$B$123,2,0)),"",VLOOKUP(J5690,Paramètres!$A$5:$B$123,2,0))</f>
        <v/>
      </c>
      <c r="L5690" s="100" t="str">
        <f t="shared" si="197"/>
        <v/>
      </c>
      <c r="M5690" s="59" t="str">
        <f>IF(ISERROR(VLOOKUP(J5690,Paramètres!$A$5:$C$123,3,0)),"",VLOOKUP(J5690,Paramètres!$A$5:$C$123,3,0))</f>
        <v/>
      </c>
    </row>
    <row r="5691" spans="1:13" x14ac:dyDescent="0.25">
      <c r="A5691" s="64"/>
      <c r="B5691" s="65"/>
      <c r="C5691" s="69"/>
      <c r="D5691" s="82" t="str">
        <f>IF(IF(ISERROR(HLOOKUP(C5691,'Base clients'!$4:$17,4)),"",HLOOKUP(C5691,'Base clients'!$4:$17,4))=0,"",IF(ISERROR(HLOOKUP(C5691,'Base clients'!$4:$17,4)),"",HLOOKUP(C5691,'Base clients'!$4:$17,4)))</f>
        <v/>
      </c>
      <c r="E5691" s="82" t="str">
        <f>IF(IF(ISERROR(HLOOKUP(C5691,'Base clients'!$4:$17,5)),"",HLOOKUP(C5691,'Base clients'!$4:$17,5))=0,"",IF(ISERROR(HLOOKUP(C5691,'Base clients'!$4:$17,5)),"",HLOOKUP(C5691,'Base clients'!$4:$17,5)))</f>
        <v/>
      </c>
      <c r="F5691" s="74"/>
      <c r="G5691" s="83" t="str">
        <f t="shared" si="198"/>
        <v xml:space="preserve"> - </v>
      </c>
      <c r="H5691" s="85"/>
      <c r="I5691" s="64"/>
      <c r="J5691" s="64"/>
      <c r="K5691" s="100" t="str">
        <f>IF(ISERROR(VLOOKUP(J5691,Paramètres!$A$5:$B$123,2,0)),"",VLOOKUP(J5691,Paramètres!$A$5:$B$123,2,0))</f>
        <v/>
      </c>
      <c r="L5691" s="100" t="str">
        <f t="shared" si="197"/>
        <v/>
      </c>
      <c r="M5691" s="59" t="str">
        <f>IF(ISERROR(VLOOKUP(J5691,Paramètres!$A$5:$C$123,3,0)),"",VLOOKUP(J5691,Paramètres!$A$5:$C$123,3,0))</f>
        <v/>
      </c>
    </row>
    <row r="5692" spans="1:13" x14ac:dyDescent="0.25">
      <c r="A5692" s="64"/>
      <c r="B5692" s="65"/>
      <c r="C5692" s="69"/>
      <c r="D5692" s="82" t="str">
        <f>IF(IF(ISERROR(HLOOKUP(C5692,'Base clients'!$4:$17,4)),"",HLOOKUP(C5692,'Base clients'!$4:$17,4))=0,"",IF(ISERROR(HLOOKUP(C5692,'Base clients'!$4:$17,4)),"",HLOOKUP(C5692,'Base clients'!$4:$17,4)))</f>
        <v/>
      </c>
      <c r="E5692" s="82" t="str">
        <f>IF(IF(ISERROR(HLOOKUP(C5692,'Base clients'!$4:$17,5)),"",HLOOKUP(C5692,'Base clients'!$4:$17,5))=0,"",IF(ISERROR(HLOOKUP(C5692,'Base clients'!$4:$17,5)),"",HLOOKUP(C5692,'Base clients'!$4:$17,5)))</f>
        <v/>
      </c>
      <c r="F5692" s="74"/>
      <c r="G5692" s="83" t="str">
        <f t="shared" si="198"/>
        <v xml:space="preserve"> - </v>
      </c>
      <c r="H5692" s="85"/>
      <c r="I5692" s="64"/>
      <c r="J5692" s="64"/>
      <c r="K5692" s="100" t="str">
        <f>IF(ISERROR(VLOOKUP(J5692,Paramètres!$A$5:$B$123,2,0)),"",VLOOKUP(J5692,Paramètres!$A$5:$B$123,2,0))</f>
        <v/>
      </c>
      <c r="L5692" s="100" t="str">
        <f t="shared" si="197"/>
        <v/>
      </c>
      <c r="M5692" s="59" t="str">
        <f>IF(ISERROR(VLOOKUP(J5692,Paramètres!$A$5:$C$123,3,0)),"",VLOOKUP(J5692,Paramètres!$A$5:$C$123,3,0))</f>
        <v/>
      </c>
    </row>
    <row r="5693" spans="1:13" x14ac:dyDescent="0.25">
      <c r="A5693" s="64"/>
      <c r="B5693" s="65"/>
      <c r="C5693" s="69"/>
      <c r="D5693" s="82" t="str">
        <f>IF(IF(ISERROR(HLOOKUP(C5693,'Base clients'!$4:$17,4)),"",HLOOKUP(C5693,'Base clients'!$4:$17,4))=0,"",IF(ISERROR(HLOOKUP(C5693,'Base clients'!$4:$17,4)),"",HLOOKUP(C5693,'Base clients'!$4:$17,4)))</f>
        <v/>
      </c>
      <c r="E5693" s="82" t="str">
        <f>IF(IF(ISERROR(HLOOKUP(C5693,'Base clients'!$4:$17,5)),"",HLOOKUP(C5693,'Base clients'!$4:$17,5))=0,"",IF(ISERROR(HLOOKUP(C5693,'Base clients'!$4:$17,5)),"",HLOOKUP(C5693,'Base clients'!$4:$17,5)))</f>
        <v/>
      </c>
      <c r="F5693" s="74"/>
      <c r="G5693" s="83" t="str">
        <f t="shared" si="198"/>
        <v xml:space="preserve"> - </v>
      </c>
      <c r="H5693" s="85"/>
      <c r="I5693" s="64"/>
      <c r="J5693" s="64"/>
      <c r="K5693" s="100" t="str">
        <f>IF(ISERROR(VLOOKUP(J5693,Paramètres!$A$5:$B$123,2,0)),"",VLOOKUP(J5693,Paramètres!$A$5:$B$123,2,0))</f>
        <v/>
      </c>
      <c r="L5693" s="100" t="str">
        <f t="shared" si="197"/>
        <v/>
      </c>
      <c r="M5693" s="59" t="str">
        <f>IF(ISERROR(VLOOKUP(J5693,Paramètres!$A$5:$C$123,3,0)),"",VLOOKUP(J5693,Paramètres!$A$5:$C$123,3,0))</f>
        <v/>
      </c>
    </row>
    <row r="5694" spans="1:13" x14ac:dyDescent="0.25">
      <c r="A5694" s="64"/>
      <c r="B5694" s="65"/>
      <c r="C5694" s="69"/>
      <c r="D5694" s="82" t="str">
        <f>IF(IF(ISERROR(HLOOKUP(C5694,'Base clients'!$4:$17,4)),"",HLOOKUP(C5694,'Base clients'!$4:$17,4))=0,"",IF(ISERROR(HLOOKUP(C5694,'Base clients'!$4:$17,4)),"",HLOOKUP(C5694,'Base clients'!$4:$17,4)))</f>
        <v/>
      </c>
      <c r="E5694" s="82" t="str">
        <f>IF(IF(ISERROR(HLOOKUP(C5694,'Base clients'!$4:$17,5)),"",HLOOKUP(C5694,'Base clients'!$4:$17,5))=0,"",IF(ISERROR(HLOOKUP(C5694,'Base clients'!$4:$17,5)),"",HLOOKUP(C5694,'Base clients'!$4:$17,5)))</f>
        <v/>
      </c>
      <c r="F5694" s="74"/>
      <c r="G5694" s="83" t="str">
        <f t="shared" si="198"/>
        <v xml:space="preserve"> - </v>
      </c>
      <c r="H5694" s="85"/>
      <c r="I5694" s="64"/>
      <c r="J5694" s="64"/>
      <c r="K5694" s="100" t="str">
        <f>IF(ISERROR(VLOOKUP(J5694,Paramètres!$A$5:$B$123,2,0)),"",VLOOKUP(J5694,Paramètres!$A$5:$B$123,2,0))</f>
        <v/>
      </c>
      <c r="L5694" s="100" t="str">
        <f t="shared" si="197"/>
        <v/>
      </c>
      <c r="M5694" s="59" t="str">
        <f>IF(ISERROR(VLOOKUP(J5694,Paramètres!$A$5:$C$123,3,0)),"",VLOOKUP(J5694,Paramètres!$A$5:$C$123,3,0))</f>
        <v/>
      </c>
    </row>
    <row r="5695" spans="1:13" x14ac:dyDescent="0.25">
      <c r="A5695" s="64"/>
      <c r="B5695" s="65"/>
      <c r="C5695" s="69"/>
      <c r="D5695" s="82" t="str">
        <f>IF(IF(ISERROR(HLOOKUP(C5695,'Base clients'!$4:$17,4)),"",HLOOKUP(C5695,'Base clients'!$4:$17,4))=0,"",IF(ISERROR(HLOOKUP(C5695,'Base clients'!$4:$17,4)),"",HLOOKUP(C5695,'Base clients'!$4:$17,4)))</f>
        <v/>
      </c>
      <c r="E5695" s="82" t="str">
        <f>IF(IF(ISERROR(HLOOKUP(C5695,'Base clients'!$4:$17,5)),"",HLOOKUP(C5695,'Base clients'!$4:$17,5))=0,"",IF(ISERROR(HLOOKUP(C5695,'Base clients'!$4:$17,5)),"",HLOOKUP(C5695,'Base clients'!$4:$17,5)))</f>
        <v/>
      </c>
      <c r="F5695" s="74"/>
      <c r="G5695" s="83" t="str">
        <f t="shared" si="198"/>
        <v xml:space="preserve"> - </v>
      </c>
      <c r="H5695" s="85"/>
      <c r="I5695" s="64"/>
      <c r="J5695" s="64"/>
      <c r="K5695" s="100" t="str">
        <f>IF(ISERROR(VLOOKUP(J5695,Paramètres!$A$5:$B$123,2,0)),"",VLOOKUP(J5695,Paramètres!$A$5:$B$123,2,0))</f>
        <v/>
      </c>
      <c r="L5695" s="100" t="str">
        <f t="shared" si="197"/>
        <v/>
      </c>
      <c r="M5695" s="59" t="str">
        <f>IF(ISERROR(VLOOKUP(J5695,Paramètres!$A$5:$C$123,3,0)),"",VLOOKUP(J5695,Paramètres!$A$5:$C$123,3,0))</f>
        <v/>
      </c>
    </row>
    <row r="5696" spans="1:13" x14ac:dyDescent="0.25">
      <c r="A5696" s="64"/>
      <c r="B5696" s="65"/>
      <c r="C5696" s="69"/>
      <c r="D5696" s="82" t="str">
        <f>IF(IF(ISERROR(HLOOKUP(C5696,'Base clients'!$4:$17,4)),"",HLOOKUP(C5696,'Base clients'!$4:$17,4))=0,"",IF(ISERROR(HLOOKUP(C5696,'Base clients'!$4:$17,4)),"",HLOOKUP(C5696,'Base clients'!$4:$17,4)))</f>
        <v/>
      </c>
      <c r="E5696" s="82" t="str">
        <f>IF(IF(ISERROR(HLOOKUP(C5696,'Base clients'!$4:$17,5)),"",HLOOKUP(C5696,'Base clients'!$4:$17,5))=0,"",IF(ISERROR(HLOOKUP(C5696,'Base clients'!$4:$17,5)),"",HLOOKUP(C5696,'Base clients'!$4:$17,5)))</f>
        <v/>
      </c>
      <c r="F5696" s="74"/>
      <c r="G5696" s="83" t="str">
        <f t="shared" si="198"/>
        <v xml:space="preserve"> - </v>
      </c>
      <c r="H5696" s="85"/>
      <c r="I5696" s="64"/>
      <c r="J5696" s="64"/>
      <c r="K5696" s="100" t="str">
        <f>IF(ISERROR(VLOOKUP(J5696,Paramètres!$A$5:$B$123,2,0)),"",VLOOKUP(J5696,Paramètres!$A$5:$B$123,2,0))</f>
        <v/>
      </c>
      <c r="L5696" s="100" t="str">
        <f t="shared" si="197"/>
        <v/>
      </c>
      <c r="M5696" s="59" t="str">
        <f>IF(ISERROR(VLOOKUP(J5696,Paramètres!$A$5:$C$123,3,0)),"",VLOOKUP(J5696,Paramètres!$A$5:$C$123,3,0))</f>
        <v/>
      </c>
    </row>
    <row r="5697" spans="1:13" x14ac:dyDescent="0.25">
      <c r="A5697" s="64"/>
      <c r="B5697" s="65"/>
      <c r="C5697" s="69"/>
      <c r="D5697" s="82" t="str">
        <f>IF(IF(ISERROR(HLOOKUP(C5697,'Base clients'!$4:$17,4)),"",HLOOKUP(C5697,'Base clients'!$4:$17,4))=0,"",IF(ISERROR(HLOOKUP(C5697,'Base clients'!$4:$17,4)),"",HLOOKUP(C5697,'Base clients'!$4:$17,4)))</f>
        <v/>
      </c>
      <c r="E5697" s="82" t="str">
        <f>IF(IF(ISERROR(HLOOKUP(C5697,'Base clients'!$4:$17,5)),"",HLOOKUP(C5697,'Base clients'!$4:$17,5))=0,"",IF(ISERROR(HLOOKUP(C5697,'Base clients'!$4:$17,5)),"",HLOOKUP(C5697,'Base clients'!$4:$17,5)))</f>
        <v/>
      </c>
      <c r="F5697" s="74"/>
      <c r="G5697" s="83" t="str">
        <f t="shared" si="198"/>
        <v xml:space="preserve"> - </v>
      </c>
      <c r="H5697" s="85"/>
      <c r="I5697" s="64"/>
      <c r="J5697" s="64"/>
      <c r="K5697" s="100" t="str">
        <f>IF(ISERROR(VLOOKUP(J5697,Paramètres!$A$5:$B$123,2,0)),"",VLOOKUP(J5697,Paramètres!$A$5:$B$123,2,0))</f>
        <v/>
      </c>
      <c r="L5697" s="100" t="str">
        <f t="shared" si="197"/>
        <v/>
      </c>
      <c r="M5697" s="59" t="str">
        <f>IF(ISERROR(VLOOKUP(J5697,Paramètres!$A$5:$C$123,3,0)),"",VLOOKUP(J5697,Paramètres!$A$5:$C$123,3,0))</f>
        <v/>
      </c>
    </row>
    <row r="5698" spans="1:13" x14ac:dyDescent="0.25">
      <c r="A5698" s="64"/>
      <c r="B5698" s="65"/>
      <c r="C5698" s="69"/>
      <c r="D5698" s="82" t="str">
        <f>IF(IF(ISERROR(HLOOKUP(C5698,'Base clients'!$4:$17,4)),"",HLOOKUP(C5698,'Base clients'!$4:$17,4))=0,"",IF(ISERROR(HLOOKUP(C5698,'Base clients'!$4:$17,4)),"",HLOOKUP(C5698,'Base clients'!$4:$17,4)))</f>
        <v/>
      </c>
      <c r="E5698" s="82" t="str">
        <f>IF(IF(ISERROR(HLOOKUP(C5698,'Base clients'!$4:$17,5)),"",HLOOKUP(C5698,'Base clients'!$4:$17,5))=0,"",IF(ISERROR(HLOOKUP(C5698,'Base clients'!$4:$17,5)),"",HLOOKUP(C5698,'Base clients'!$4:$17,5)))</f>
        <v/>
      </c>
      <c r="F5698" s="74"/>
      <c r="G5698" s="83" t="str">
        <f t="shared" si="198"/>
        <v xml:space="preserve"> - </v>
      </c>
      <c r="H5698" s="85"/>
      <c r="I5698" s="64"/>
      <c r="J5698" s="64"/>
      <c r="K5698" s="100" t="str">
        <f>IF(ISERROR(VLOOKUP(J5698,Paramètres!$A$5:$B$123,2,0)),"",VLOOKUP(J5698,Paramètres!$A$5:$B$123,2,0))</f>
        <v/>
      </c>
      <c r="L5698" s="100" t="str">
        <f t="shared" si="197"/>
        <v/>
      </c>
      <c r="M5698" s="59" t="str">
        <f>IF(ISERROR(VLOOKUP(J5698,Paramètres!$A$5:$C$123,3,0)),"",VLOOKUP(J5698,Paramètres!$A$5:$C$123,3,0))</f>
        <v/>
      </c>
    </row>
    <row r="5699" spans="1:13" x14ac:dyDescent="0.25">
      <c r="A5699" s="64"/>
      <c r="B5699" s="65"/>
      <c r="C5699" s="69"/>
      <c r="D5699" s="82" t="str">
        <f>IF(IF(ISERROR(HLOOKUP(C5699,'Base clients'!$4:$17,4)),"",HLOOKUP(C5699,'Base clients'!$4:$17,4))=0,"",IF(ISERROR(HLOOKUP(C5699,'Base clients'!$4:$17,4)),"",HLOOKUP(C5699,'Base clients'!$4:$17,4)))</f>
        <v/>
      </c>
      <c r="E5699" s="82" t="str">
        <f>IF(IF(ISERROR(HLOOKUP(C5699,'Base clients'!$4:$17,5)),"",HLOOKUP(C5699,'Base clients'!$4:$17,5))=0,"",IF(ISERROR(HLOOKUP(C5699,'Base clients'!$4:$17,5)),"",HLOOKUP(C5699,'Base clients'!$4:$17,5)))</f>
        <v/>
      </c>
      <c r="F5699" s="74"/>
      <c r="G5699" s="83" t="str">
        <f t="shared" si="198"/>
        <v xml:space="preserve"> - </v>
      </c>
      <c r="H5699" s="85"/>
      <c r="I5699" s="64"/>
      <c r="J5699" s="64"/>
      <c r="K5699" s="100" t="str">
        <f>IF(ISERROR(VLOOKUP(J5699,Paramètres!$A$5:$B$123,2,0)),"",VLOOKUP(J5699,Paramètres!$A$5:$B$123,2,0))</f>
        <v/>
      </c>
      <c r="L5699" s="100" t="str">
        <f t="shared" si="197"/>
        <v/>
      </c>
      <c r="M5699" s="59" t="str">
        <f>IF(ISERROR(VLOOKUP(J5699,Paramètres!$A$5:$C$123,3,0)),"",VLOOKUP(J5699,Paramètres!$A$5:$C$123,3,0))</f>
        <v/>
      </c>
    </row>
    <row r="5700" spans="1:13" x14ac:dyDescent="0.25">
      <c r="A5700" s="64"/>
      <c r="B5700" s="65"/>
      <c r="C5700" s="69"/>
      <c r="D5700" s="82" t="str">
        <f>IF(IF(ISERROR(HLOOKUP(C5700,'Base clients'!$4:$17,4)),"",HLOOKUP(C5700,'Base clients'!$4:$17,4))=0,"",IF(ISERROR(HLOOKUP(C5700,'Base clients'!$4:$17,4)),"",HLOOKUP(C5700,'Base clients'!$4:$17,4)))</f>
        <v/>
      </c>
      <c r="E5700" s="82" t="str">
        <f>IF(IF(ISERROR(HLOOKUP(C5700,'Base clients'!$4:$17,5)),"",HLOOKUP(C5700,'Base clients'!$4:$17,5))=0,"",IF(ISERROR(HLOOKUP(C5700,'Base clients'!$4:$17,5)),"",HLOOKUP(C5700,'Base clients'!$4:$17,5)))</f>
        <v/>
      </c>
      <c r="F5700" s="74"/>
      <c r="G5700" s="83" t="str">
        <f t="shared" si="198"/>
        <v xml:space="preserve"> - </v>
      </c>
      <c r="H5700" s="85"/>
      <c r="I5700" s="64"/>
      <c r="J5700" s="64"/>
      <c r="K5700" s="100" t="str">
        <f>IF(ISERROR(VLOOKUP(J5700,Paramètres!$A$5:$B$123,2,0)),"",VLOOKUP(J5700,Paramètres!$A$5:$B$123,2,0))</f>
        <v/>
      </c>
      <c r="L5700" s="100" t="str">
        <f t="shared" si="197"/>
        <v/>
      </c>
      <c r="M5700" s="59" t="str">
        <f>IF(ISERROR(VLOOKUP(J5700,Paramètres!$A$5:$C$123,3,0)),"",VLOOKUP(J5700,Paramètres!$A$5:$C$123,3,0))</f>
        <v/>
      </c>
    </row>
    <row r="5701" spans="1:13" x14ac:dyDescent="0.25">
      <c r="A5701" s="64"/>
      <c r="B5701" s="65"/>
      <c r="C5701" s="69"/>
      <c r="D5701" s="82" t="str">
        <f>IF(IF(ISERROR(HLOOKUP(C5701,'Base clients'!$4:$17,4)),"",HLOOKUP(C5701,'Base clients'!$4:$17,4))=0,"",IF(ISERROR(HLOOKUP(C5701,'Base clients'!$4:$17,4)),"",HLOOKUP(C5701,'Base clients'!$4:$17,4)))</f>
        <v/>
      </c>
      <c r="E5701" s="82" t="str">
        <f>IF(IF(ISERROR(HLOOKUP(C5701,'Base clients'!$4:$17,5)),"",HLOOKUP(C5701,'Base clients'!$4:$17,5))=0,"",IF(ISERROR(HLOOKUP(C5701,'Base clients'!$4:$17,5)),"",HLOOKUP(C5701,'Base clients'!$4:$17,5)))</f>
        <v/>
      </c>
      <c r="F5701" s="74"/>
      <c r="G5701" s="83" t="str">
        <f t="shared" si="198"/>
        <v xml:space="preserve"> - </v>
      </c>
      <c r="H5701" s="85"/>
      <c r="I5701" s="64"/>
      <c r="J5701" s="64"/>
      <c r="K5701" s="100" t="str">
        <f>IF(ISERROR(VLOOKUP(J5701,Paramètres!$A$5:$B$123,2,0)),"",VLOOKUP(J5701,Paramètres!$A$5:$B$123,2,0))</f>
        <v/>
      </c>
      <c r="L5701" s="100" t="str">
        <f t="shared" si="197"/>
        <v/>
      </c>
      <c r="M5701" s="59" t="str">
        <f>IF(ISERROR(VLOOKUP(J5701,Paramètres!$A$5:$C$123,3,0)),"",VLOOKUP(J5701,Paramètres!$A$5:$C$123,3,0))</f>
        <v/>
      </c>
    </row>
    <row r="5702" spans="1:13" x14ac:dyDescent="0.25">
      <c r="A5702" s="64"/>
      <c r="B5702" s="65"/>
      <c r="C5702" s="69"/>
      <c r="D5702" s="82" t="str">
        <f>IF(IF(ISERROR(HLOOKUP(C5702,'Base clients'!$4:$17,4)),"",HLOOKUP(C5702,'Base clients'!$4:$17,4))=0,"",IF(ISERROR(HLOOKUP(C5702,'Base clients'!$4:$17,4)),"",HLOOKUP(C5702,'Base clients'!$4:$17,4)))</f>
        <v/>
      </c>
      <c r="E5702" s="82" t="str">
        <f>IF(IF(ISERROR(HLOOKUP(C5702,'Base clients'!$4:$17,5)),"",HLOOKUP(C5702,'Base clients'!$4:$17,5))=0,"",IF(ISERROR(HLOOKUP(C5702,'Base clients'!$4:$17,5)),"",HLOOKUP(C5702,'Base clients'!$4:$17,5)))</f>
        <v/>
      </c>
      <c r="F5702" s="74"/>
      <c r="G5702" s="83" t="str">
        <f t="shared" si="198"/>
        <v xml:space="preserve"> - </v>
      </c>
      <c r="H5702" s="85"/>
      <c r="I5702" s="64"/>
      <c r="J5702" s="64"/>
      <c r="K5702" s="100" t="str">
        <f>IF(ISERROR(VLOOKUP(J5702,Paramètres!$A$5:$B$123,2,0)),"",VLOOKUP(J5702,Paramètres!$A$5:$B$123,2,0))</f>
        <v/>
      </c>
      <c r="L5702" s="100" t="str">
        <f t="shared" si="197"/>
        <v/>
      </c>
      <c r="M5702" s="59" t="str">
        <f>IF(ISERROR(VLOOKUP(J5702,Paramètres!$A$5:$C$123,3,0)),"",VLOOKUP(J5702,Paramètres!$A$5:$C$123,3,0))</f>
        <v/>
      </c>
    </row>
    <row r="5703" spans="1:13" x14ac:dyDescent="0.25">
      <c r="A5703" s="64"/>
      <c r="B5703" s="65"/>
      <c r="C5703" s="69"/>
      <c r="D5703" s="82" t="str">
        <f>IF(IF(ISERROR(HLOOKUP(C5703,'Base clients'!$4:$17,4)),"",HLOOKUP(C5703,'Base clients'!$4:$17,4))=0,"",IF(ISERROR(HLOOKUP(C5703,'Base clients'!$4:$17,4)),"",HLOOKUP(C5703,'Base clients'!$4:$17,4)))</f>
        <v/>
      </c>
      <c r="E5703" s="82" t="str">
        <f>IF(IF(ISERROR(HLOOKUP(C5703,'Base clients'!$4:$17,5)),"",HLOOKUP(C5703,'Base clients'!$4:$17,5))=0,"",IF(ISERROR(HLOOKUP(C5703,'Base clients'!$4:$17,5)),"",HLOOKUP(C5703,'Base clients'!$4:$17,5)))</f>
        <v/>
      </c>
      <c r="F5703" s="74"/>
      <c r="G5703" s="83" t="str">
        <f t="shared" si="198"/>
        <v xml:space="preserve"> - </v>
      </c>
      <c r="H5703" s="85"/>
      <c r="I5703" s="64"/>
      <c r="J5703" s="64"/>
      <c r="K5703" s="100" t="str">
        <f>IF(ISERROR(VLOOKUP(J5703,Paramètres!$A$5:$B$123,2,0)),"",VLOOKUP(J5703,Paramètres!$A$5:$B$123,2,0))</f>
        <v/>
      </c>
      <c r="L5703" s="100" t="str">
        <f t="shared" si="197"/>
        <v/>
      </c>
      <c r="M5703" s="59" t="str">
        <f>IF(ISERROR(VLOOKUP(J5703,Paramètres!$A$5:$C$123,3,0)),"",VLOOKUP(J5703,Paramètres!$A$5:$C$123,3,0))</f>
        <v/>
      </c>
    </row>
    <row r="5704" spans="1:13" x14ac:dyDescent="0.25">
      <c r="A5704" s="64"/>
      <c r="B5704" s="65"/>
      <c r="C5704" s="69"/>
      <c r="D5704" s="82" t="str">
        <f>IF(IF(ISERROR(HLOOKUP(C5704,'Base clients'!$4:$17,4)),"",HLOOKUP(C5704,'Base clients'!$4:$17,4))=0,"",IF(ISERROR(HLOOKUP(C5704,'Base clients'!$4:$17,4)),"",HLOOKUP(C5704,'Base clients'!$4:$17,4)))</f>
        <v/>
      </c>
      <c r="E5704" s="82" t="str">
        <f>IF(IF(ISERROR(HLOOKUP(C5704,'Base clients'!$4:$17,5)),"",HLOOKUP(C5704,'Base clients'!$4:$17,5))=0,"",IF(ISERROR(HLOOKUP(C5704,'Base clients'!$4:$17,5)),"",HLOOKUP(C5704,'Base clients'!$4:$17,5)))</f>
        <v/>
      </c>
      <c r="F5704" s="74"/>
      <c r="G5704" s="83" t="str">
        <f t="shared" si="198"/>
        <v xml:space="preserve"> - </v>
      </c>
      <c r="H5704" s="85"/>
      <c r="I5704" s="64"/>
      <c r="J5704" s="64"/>
      <c r="K5704" s="100" t="str">
        <f>IF(ISERROR(VLOOKUP(J5704,Paramètres!$A$5:$B$123,2,0)),"",VLOOKUP(J5704,Paramètres!$A$5:$B$123,2,0))</f>
        <v/>
      </c>
      <c r="L5704" s="100" t="str">
        <f t="shared" si="197"/>
        <v/>
      </c>
      <c r="M5704" s="59" t="str">
        <f>IF(ISERROR(VLOOKUP(J5704,Paramètres!$A$5:$C$123,3,0)),"",VLOOKUP(J5704,Paramètres!$A$5:$C$123,3,0))</f>
        <v/>
      </c>
    </row>
    <row r="5705" spans="1:13" x14ac:dyDescent="0.25">
      <c r="A5705" s="64"/>
      <c r="B5705" s="65"/>
      <c r="C5705" s="69"/>
      <c r="D5705" s="82" t="str">
        <f>IF(IF(ISERROR(HLOOKUP(C5705,'Base clients'!$4:$17,4)),"",HLOOKUP(C5705,'Base clients'!$4:$17,4))=0,"",IF(ISERROR(HLOOKUP(C5705,'Base clients'!$4:$17,4)),"",HLOOKUP(C5705,'Base clients'!$4:$17,4)))</f>
        <v/>
      </c>
      <c r="E5705" s="82" t="str">
        <f>IF(IF(ISERROR(HLOOKUP(C5705,'Base clients'!$4:$17,5)),"",HLOOKUP(C5705,'Base clients'!$4:$17,5))=0,"",IF(ISERROR(HLOOKUP(C5705,'Base clients'!$4:$17,5)),"",HLOOKUP(C5705,'Base clients'!$4:$17,5)))</f>
        <v/>
      </c>
      <c r="F5705" s="74"/>
      <c r="G5705" s="83" t="str">
        <f t="shared" si="198"/>
        <v xml:space="preserve"> - </v>
      </c>
      <c r="H5705" s="85"/>
      <c r="I5705" s="64"/>
      <c r="J5705" s="64"/>
      <c r="K5705" s="100" t="str">
        <f>IF(ISERROR(VLOOKUP(J5705,Paramètres!$A$5:$B$123,2,0)),"",VLOOKUP(J5705,Paramètres!$A$5:$B$123,2,0))</f>
        <v/>
      </c>
      <c r="L5705" s="100" t="str">
        <f t="shared" si="197"/>
        <v/>
      </c>
      <c r="M5705" s="59" t="str">
        <f>IF(ISERROR(VLOOKUP(J5705,Paramètres!$A$5:$C$123,3,0)),"",VLOOKUP(J5705,Paramètres!$A$5:$C$123,3,0))</f>
        <v/>
      </c>
    </row>
    <row r="5706" spans="1:13" x14ac:dyDescent="0.25">
      <c r="A5706" s="64"/>
      <c r="B5706" s="65"/>
      <c r="C5706" s="69"/>
      <c r="D5706" s="82" t="str">
        <f>IF(IF(ISERROR(HLOOKUP(C5706,'Base clients'!$4:$17,4)),"",HLOOKUP(C5706,'Base clients'!$4:$17,4))=0,"",IF(ISERROR(HLOOKUP(C5706,'Base clients'!$4:$17,4)),"",HLOOKUP(C5706,'Base clients'!$4:$17,4)))</f>
        <v/>
      </c>
      <c r="E5706" s="82" t="str">
        <f>IF(IF(ISERROR(HLOOKUP(C5706,'Base clients'!$4:$17,5)),"",HLOOKUP(C5706,'Base clients'!$4:$17,5))=0,"",IF(ISERROR(HLOOKUP(C5706,'Base clients'!$4:$17,5)),"",HLOOKUP(C5706,'Base clients'!$4:$17,5)))</f>
        <v/>
      </c>
      <c r="F5706" s="74"/>
      <c r="G5706" s="83" t="str">
        <f t="shared" si="198"/>
        <v xml:space="preserve"> - </v>
      </c>
      <c r="H5706" s="85"/>
      <c r="I5706" s="64"/>
      <c r="J5706" s="64"/>
      <c r="K5706" s="100" t="str">
        <f>IF(ISERROR(VLOOKUP(J5706,Paramètres!$A$5:$B$123,2,0)),"",VLOOKUP(J5706,Paramètres!$A$5:$B$123,2,0))</f>
        <v/>
      </c>
      <c r="L5706" s="100" t="str">
        <f t="shared" si="197"/>
        <v/>
      </c>
      <c r="M5706" s="59" t="str">
        <f>IF(ISERROR(VLOOKUP(J5706,Paramètres!$A$5:$C$123,3,0)),"",VLOOKUP(J5706,Paramètres!$A$5:$C$123,3,0))</f>
        <v/>
      </c>
    </row>
    <row r="5707" spans="1:13" x14ac:dyDescent="0.25">
      <c r="A5707" s="64"/>
      <c r="B5707" s="65"/>
      <c r="C5707" s="69"/>
      <c r="D5707" s="82" t="str">
        <f>IF(IF(ISERROR(HLOOKUP(C5707,'Base clients'!$4:$17,4)),"",HLOOKUP(C5707,'Base clients'!$4:$17,4))=0,"",IF(ISERROR(HLOOKUP(C5707,'Base clients'!$4:$17,4)),"",HLOOKUP(C5707,'Base clients'!$4:$17,4)))</f>
        <v/>
      </c>
      <c r="E5707" s="82" t="str">
        <f>IF(IF(ISERROR(HLOOKUP(C5707,'Base clients'!$4:$17,5)),"",HLOOKUP(C5707,'Base clients'!$4:$17,5))=0,"",IF(ISERROR(HLOOKUP(C5707,'Base clients'!$4:$17,5)),"",HLOOKUP(C5707,'Base clients'!$4:$17,5)))</f>
        <v/>
      </c>
      <c r="F5707" s="74"/>
      <c r="G5707" s="83" t="str">
        <f t="shared" si="198"/>
        <v xml:space="preserve"> - </v>
      </c>
      <c r="H5707" s="85"/>
      <c r="I5707" s="64"/>
      <c r="J5707" s="64"/>
      <c r="K5707" s="100" t="str">
        <f>IF(ISERROR(VLOOKUP(J5707,Paramètres!$A$5:$B$123,2,0)),"",VLOOKUP(J5707,Paramètres!$A$5:$B$123,2,0))</f>
        <v/>
      </c>
      <c r="L5707" s="100" t="str">
        <f t="shared" si="197"/>
        <v/>
      </c>
      <c r="M5707" s="59" t="str">
        <f>IF(ISERROR(VLOOKUP(J5707,Paramètres!$A$5:$C$123,3,0)),"",VLOOKUP(J5707,Paramètres!$A$5:$C$123,3,0))</f>
        <v/>
      </c>
    </row>
    <row r="5708" spans="1:13" x14ac:dyDescent="0.25">
      <c r="A5708" s="64"/>
      <c r="B5708" s="65"/>
      <c r="C5708" s="69"/>
      <c r="D5708" s="82" t="str">
        <f>IF(IF(ISERROR(HLOOKUP(C5708,'Base clients'!$4:$17,4)),"",HLOOKUP(C5708,'Base clients'!$4:$17,4))=0,"",IF(ISERROR(HLOOKUP(C5708,'Base clients'!$4:$17,4)),"",HLOOKUP(C5708,'Base clients'!$4:$17,4)))</f>
        <v/>
      </c>
      <c r="E5708" s="82" t="str">
        <f>IF(IF(ISERROR(HLOOKUP(C5708,'Base clients'!$4:$17,5)),"",HLOOKUP(C5708,'Base clients'!$4:$17,5))=0,"",IF(ISERROR(HLOOKUP(C5708,'Base clients'!$4:$17,5)),"",HLOOKUP(C5708,'Base clients'!$4:$17,5)))</f>
        <v/>
      </c>
      <c r="F5708" s="74"/>
      <c r="G5708" s="83" t="str">
        <f t="shared" si="198"/>
        <v xml:space="preserve"> - </v>
      </c>
      <c r="H5708" s="85"/>
      <c r="I5708" s="64"/>
      <c r="J5708" s="64"/>
      <c r="K5708" s="100" t="str">
        <f>IF(ISERROR(VLOOKUP(J5708,Paramètres!$A$5:$B$123,2,0)),"",VLOOKUP(J5708,Paramètres!$A$5:$B$123,2,0))</f>
        <v/>
      </c>
      <c r="L5708" s="100" t="str">
        <f t="shared" si="197"/>
        <v/>
      </c>
      <c r="M5708" s="59" t="str">
        <f>IF(ISERROR(VLOOKUP(J5708,Paramètres!$A$5:$C$123,3,0)),"",VLOOKUP(J5708,Paramètres!$A$5:$C$123,3,0))</f>
        <v/>
      </c>
    </row>
    <row r="5709" spans="1:13" x14ac:dyDescent="0.25">
      <c r="A5709" s="64"/>
      <c r="B5709" s="65"/>
      <c r="C5709" s="69"/>
      <c r="D5709" s="82" t="str">
        <f>IF(IF(ISERROR(HLOOKUP(C5709,'Base clients'!$4:$17,4)),"",HLOOKUP(C5709,'Base clients'!$4:$17,4))=0,"",IF(ISERROR(HLOOKUP(C5709,'Base clients'!$4:$17,4)),"",HLOOKUP(C5709,'Base clients'!$4:$17,4)))</f>
        <v/>
      </c>
      <c r="E5709" s="82" t="str">
        <f>IF(IF(ISERROR(HLOOKUP(C5709,'Base clients'!$4:$17,5)),"",HLOOKUP(C5709,'Base clients'!$4:$17,5))=0,"",IF(ISERROR(HLOOKUP(C5709,'Base clients'!$4:$17,5)),"",HLOOKUP(C5709,'Base clients'!$4:$17,5)))</f>
        <v/>
      </c>
      <c r="F5709" s="74"/>
      <c r="G5709" s="83" t="str">
        <f t="shared" si="198"/>
        <v xml:space="preserve"> - </v>
      </c>
      <c r="H5709" s="85"/>
      <c r="I5709" s="64"/>
      <c r="J5709" s="64"/>
      <c r="K5709" s="100" t="str">
        <f>IF(ISERROR(VLOOKUP(J5709,Paramètres!$A$5:$B$123,2,0)),"",VLOOKUP(J5709,Paramètres!$A$5:$B$123,2,0))</f>
        <v/>
      </c>
      <c r="L5709" s="100" t="str">
        <f t="shared" si="197"/>
        <v/>
      </c>
      <c r="M5709" s="59" t="str">
        <f>IF(ISERROR(VLOOKUP(J5709,Paramètres!$A$5:$C$123,3,0)),"",VLOOKUP(J5709,Paramètres!$A$5:$C$123,3,0))</f>
        <v/>
      </c>
    </row>
    <row r="5710" spans="1:13" x14ac:dyDescent="0.25">
      <c r="A5710" s="64"/>
      <c r="B5710" s="65"/>
      <c r="C5710" s="69"/>
      <c r="D5710" s="82" t="str">
        <f>IF(IF(ISERROR(HLOOKUP(C5710,'Base clients'!$4:$17,4)),"",HLOOKUP(C5710,'Base clients'!$4:$17,4))=0,"",IF(ISERROR(HLOOKUP(C5710,'Base clients'!$4:$17,4)),"",HLOOKUP(C5710,'Base clients'!$4:$17,4)))</f>
        <v/>
      </c>
      <c r="E5710" s="82" t="str">
        <f>IF(IF(ISERROR(HLOOKUP(C5710,'Base clients'!$4:$17,5)),"",HLOOKUP(C5710,'Base clients'!$4:$17,5))=0,"",IF(ISERROR(HLOOKUP(C5710,'Base clients'!$4:$17,5)),"",HLOOKUP(C5710,'Base clients'!$4:$17,5)))</f>
        <v/>
      </c>
      <c r="F5710" s="74"/>
      <c r="G5710" s="83" t="str">
        <f t="shared" si="198"/>
        <v xml:space="preserve"> - </v>
      </c>
      <c r="H5710" s="85"/>
      <c r="I5710" s="64"/>
      <c r="J5710" s="64"/>
      <c r="K5710" s="100" t="str">
        <f>IF(ISERROR(VLOOKUP(J5710,Paramètres!$A$5:$B$123,2,0)),"",VLOOKUP(J5710,Paramètres!$A$5:$B$123,2,0))</f>
        <v/>
      </c>
      <c r="L5710" s="100" t="str">
        <f t="shared" si="197"/>
        <v/>
      </c>
      <c r="M5710" s="59" t="str">
        <f>IF(ISERROR(VLOOKUP(J5710,Paramètres!$A$5:$C$123,3,0)),"",VLOOKUP(J5710,Paramètres!$A$5:$C$123,3,0))</f>
        <v/>
      </c>
    </row>
    <row r="5711" spans="1:13" x14ac:dyDescent="0.25">
      <c r="A5711" s="64"/>
      <c r="B5711" s="65"/>
      <c r="C5711" s="69"/>
      <c r="D5711" s="82" t="str">
        <f>IF(IF(ISERROR(HLOOKUP(C5711,'Base clients'!$4:$17,4)),"",HLOOKUP(C5711,'Base clients'!$4:$17,4))=0,"",IF(ISERROR(HLOOKUP(C5711,'Base clients'!$4:$17,4)),"",HLOOKUP(C5711,'Base clients'!$4:$17,4)))</f>
        <v/>
      </c>
      <c r="E5711" s="82" t="str">
        <f>IF(IF(ISERROR(HLOOKUP(C5711,'Base clients'!$4:$17,5)),"",HLOOKUP(C5711,'Base clients'!$4:$17,5))=0,"",IF(ISERROR(HLOOKUP(C5711,'Base clients'!$4:$17,5)),"",HLOOKUP(C5711,'Base clients'!$4:$17,5)))</f>
        <v/>
      </c>
      <c r="F5711" s="74"/>
      <c r="G5711" s="83" t="str">
        <f t="shared" si="198"/>
        <v xml:space="preserve"> - </v>
      </c>
      <c r="H5711" s="85"/>
      <c r="I5711" s="64"/>
      <c r="J5711" s="64"/>
      <c r="K5711" s="100" t="str">
        <f>IF(ISERROR(VLOOKUP(J5711,Paramètres!$A$5:$B$123,2,0)),"",VLOOKUP(J5711,Paramètres!$A$5:$B$123,2,0))</f>
        <v/>
      </c>
      <c r="L5711" s="100" t="str">
        <f t="shared" si="197"/>
        <v/>
      </c>
      <c r="M5711" s="59" t="str">
        <f>IF(ISERROR(VLOOKUP(J5711,Paramètres!$A$5:$C$123,3,0)),"",VLOOKUP(J5711,Paramètres!$A$5:$C$123,3,0))</f>
        <v/>
      </c>
    </row>
    <row r="5712" spans="1:13" x14ac:dyDescent="0.25">
      <c r="A5712" s="64"/>
      <c r="B5712" s="65"/>
      <c r="C5712" s="69"/>
      <c r="D5712" s="82" t="str">
        <f>IF(IF(ISERROR(HLOOKUP(C5712,'Base clients'!$4:$17,4)),"",HLOOKUP(C5712,'Base clients'!$4:$17,4))=0,"",IF(ISERROR(HLOOKUP(C5712,'Base clients'!$4:$17,4)),"",HLOOKUP(C5712,'Base clients'!$4:$17,4)))</f>
        <v/>
      </c>
      <c r="E5712" s="82" t="str">
        <f>IF(IF(ISERROR(HLOOKUP(C5712,'Base clients'!$4:$17,5)),"",HLOOKUP(C5712,'Base clients'!$4:$17,5))=0,"",IF(ISERROR(HLOOKUP(C5712,'Base clients'!$4:$17,5)),"",HLOOKUP(C5712,'Base clients'!$4:$17,5)))</f>
        <v/>
      </c>
      <c r="F5712" s="74"/>
      <c r="G5712" s="83" t="str">
        <f t="shared" si="198"/>
        <v xml:space="preserve"> - </v>
      </c>
      <c r="H5712" s="85"/>
      <c r="I5712" s="64"/>
      <c r="J5712" s="64"/>
      <c r="K5712" s="100" t="str">
        <f>IF(ISERROR(VLOOKUP(J5712,Paramètres!$A$5:$B$123,2,0)),"",VLOOKUP(J5712,Paramètres!$A$5:$B$123,2,0))</f>
        <v/>
      </c>
      <c r="L5712" s="100" t="str">
        <f t="shared" si="197"/>
        <v/>
      </c>
      <c r="M5712" s="59" t="str">
        <f>IF(ISERROR(VLOOKUP(J5712,Paramètres!$A$5:$C$123,3,0)),"",VLOOKUP(J5712,Paramètres!$A$5:$C$123,3,0))</f>
        <v/>
      </c>
    </row>
    <row r="5713" spans="1:13" x14ac:dyDescent="0.25">
      <c r="A5713" s="64"/>
      <c r="B5713" s="65"/>
      <c r="C5713" s="69"/>
      <c r="D5713" s="82" t="str">
        <f>IF(IF(ISERROR(HLOOKUP(C5713,'Base clients'!$4:$17,4)),"",HLOOKUP(C5713,'Base clients'!$4:$17,4))=0,"",IF(ISERROR(HLOOKUP(C5713,'Base clients'!$4:$17,4)),"",HLOOKUP(C5713,'Base clients'!$4:$17,4)))</f>
        <v/>
      </c>
      <c r="E5713" s="82" t="str">
        <f>IF(IF(ISERROR(HLOOKUP(C5713,'Base clients'!$4:$17,5)),"",HLOOKUP(C5713,'Base clients'!$4:$17,5))=0,"",IF(ISERROR(HLOOKUP(C5713,'Base clients'!$4:$17,5)),"",HLOOKUP(C5713,'Base clients'!$4:$17,5)))</f>
        <v/>
      </c>
      <c r="F5713" s="74"/>
      <c r="G5713" s="83" t="str">
        <f t="shared" si="198"/>
        <v xml:space="preserve"> - </v>
      </c>
      <c r="H5713" s="85"/>
      <c r="I5713" s="64"/>
      <c r="J5713" s="64"/>
      <c r="K5713" s="100" t="str">
        <f>IF(ISERROR(VLOOKUP(J5713,Paramètres!$A$5:$B$123,2,0)),"",VLOOKUP(J5713,Paramètres!$A$5:$B$123,2,0))</f>
        <v/>
      </c>
      <c r="L5713" s="100" t="str">
        <f t="shared" si="197"/>
        <v/>
      </c>
      <c r="M5713" s="59" t="str">
        <f>IF(ISERROR(VLOOKUP(J5713,Paramètres!$A$5:$C$123,3,0)),"",VLOOKUP(J5713,Paramètres!$A$5:$C$123,3,0))</f>
        <v/>
      </c>
    </row>
    <row r="5714" spans="1:13" x14ac:dyDescent="0.25">
      <c r="A5714" s="64"/>
      <c r="B5714" s="65"/>
      <c r="C5714" s="69"/>
      <c r="D5714" s="82" t="str">
        <f>IF(IF(ISERROR(HLOOKUP(C5714,'Base clients'!$4:$17,4)),"",HLOOKUP(C5714,'Base clients'!$4:$17,4))=0,"",IF(ISERROR(HLOOKUP(C5714,'Base clients'!$4:$17,4)),"",HLOOKUP(C5714,'Base clients'!$4:$17,4)))</f>
        <v/>
      </c>
      <c r="E5714" s="82" t="str">
        <f>IF(IF(ISERROR(HLOOKUP(C5714,'Base clients'!$4:$17,5)),"",HLOOKUP(C5714,'Base clients'!$4:$17,5))=0,"",IF(ISERROR(HLOOKUP(C5714,'Base clients'!$4:$17,5)),"",HLOOKUP(C5714,'Base clients'!$4:$17,5)))</f>
        <v/>
      </c>
      <c r="F5714" s="74"/>
      <c r="G5714" s="83" t="str">
        <f t="shared" si="198"/>
        <v xml:space="preserve"> - </v>
      </c>
      <c r="H5714" s="85"/>
      <c r="I5714" s="64"/>
      <c r="J5714" s="64"/>
      <c r="K5714" s="100" t="str">
        <f>IF(ISERROR(VLOOKUP(J5714,Paramètres!$A$5:$B$123,2,0)),"",VLOOKUP(J5714,Paramètres!$A$5:$B$123,2,0))</f>
        <v/>
      </c>
      <c r="L5714" s="100" t="str">
        <f t="shared" si="197"/>
        <v/>
      </c>
      <c r="M5714" s="59" t="str">
        <f>IF(ISERROR(VLOOKUP(J5714,Paramètres!$A$5:$C$123,3,0)),"",VLOOKUP(J5714,Paramètres!$A$5:$C$123,3,0))</f>
        <v/>
      </c>
    </row>
    <row r="5715" spans="1:13" x14ac:dyDescent="0.25">
      <c r="A5715" s="64"/>
      <c r="B5715" s="65"/>
      <c r="C5715" s="69"/>
      <c r="D5715" s="82" t="str">
        <f>IF(IF(ISERROR(HLOOKUP(C5715,'Base clients'!$4:$17,4)),"",HLOOKUP(C5715,'Base clients'!$4:$17,4))=0,"",IF(ISERROR(HLOOKUP(C5715,'Base clients'!$4:$17,4)),"",HLOOKUP(C5715,'Base clients'!$4:$17,4)))</f>
        <v/>
      </c>
      <c r="E5715" s="82" t="str">
        <f>IF(IF(ISERROR(HLOOKUP(C5715,'Base clients'!$4:$17,5)),"",HLOOKUP(C5715,'Base clients'!$4:$17,5))=0,"",IF(ISERROR(HLOOKUP(C5715,'Base clients'!$4:$17,5)),"",HLOOKUP(C5715,'Base clients'!$4:$17,5)))</f>
        <v/>
      </c>
      <c r="F5715" s="74"/>
      <c r="G5715" s="83" t="str">
        <f t="shared" si="198"/>
        <v xml:space="preserve"> - </v>
      </c>
      <c r="H5715" s="85"/>
      <c r="I5715" s="64"/>
      <c r="J5715" s="64"/>
      <c r="K5715" s="100" t="str">
        <f>IF(ISERROR(VLOOKUP(J5715,Paramètres!$A$5:$B$123,2,0)),"",VLOOKUP(J5715,Paramètres!$A$5:$B$123,2,0))</f>
        <v/>
      </c>
      <c r="L5715" s="100" t="str">
        <f t="shared" si="197"/>
        <v/>
      </c>
      <c r="M5715" s="59" t="str">
        <f>IF(ISERROR(VLOOKUP(J5715,Paramètres!$A$5:$C$123,3,0)),"",VLOOKUP(J5715,Paramètres!$A$5:$C$123,3,0))</f>
        <v/>
      </c>
    </row>
    <row r="5716" spans="1:13" x14ac:dyDescent="0.25">
      <c r="A5716" s="64"/>
      <c r="B5716" s="65"/>
      <c r="C5716" s="69"/>
      <c r="D5716" s="82" t="str">
        <f>IF(IF(ISERROR(HLOOKUP(C5716,'Base clients'!$4:$17,4)),"",HLOOKUP(C5716,'Base clients'!$4:$17,4))=0,"",IF(ISERROR(HLOOKUP(C5716,'Base clients'!$4:$17,4)),"",HLOOKUP(C5716,'Base clients'!$4:$17,4)))</f>
        <v/>
      </c>
      <c r="E5716" s="82" t="str">
        <f>IF(IF(ISERROR(HLOOKUP(C5716,'Base clients'!$4:$17,5)),"",HLOOKUP(C5716,'Base clients'!$4:$17,5))=0,"",IF(ISERROR(HLOOKUP(C5716,'Base clients'!$4:$17,5)),"",HLOOKUP(C5716,'Base clients'!$4:$17,5)))</f>
        <v/>
      </c>
      <c r="F5716" s="74"/>
      <c r="G5716" s="83" t="str">
        <f t="shared" si="198"/>
        <v xml:space="preserve"> - </v>
      </c>
      <c r="H5716" s="85"/>
      <c r="I5716" s="64"/>
      <c r="J5716" s="64"/>
      <c r="K5716" s="100" t="str">
        <f>IF(ISERROR(VLOOKUP(J5716,Paramètres!$A$5:$B$123,2,0)),"",VLOOKUP(J5716,Paramètres!$A$5:$B$123,2,0))</f>
        <v/>
      </c>
      <c r="L5716" s="100" t="str">
        <f t="shared" ref="L5716:L5779" si="199">IF(ISERROR(K5716*B5716),"",K5716*B5716)</f>
        <v/>
      </c>
      <c r="M5716" s="59" t="str">
        <f>IF(ISERROR(VLOOKUP(J5716,Paramètres!$A$5:$C$123,3,0)),"",VLOOKUP(J5716,Paramètres!$A$5:$C$123,3,0))</f>
        <v/>
      </c>
    </row>
    <row r="5717" spans="1:13" x14ac:dyDescent="0.25">
      <c r="A5717" s="64"/>
      <c r="B5717" s="65"/>
      <c r="C5717" s="69"/>
      <c r="D5717" s="82" t="str">
        <f>IF(IF(ISERROR(HLOOKUP(C5717,'Base clients'!$4:$17,4)),"",HLOOKUP(C5717,'Base clients'!$4:$17,4))=0,"",IF(ISERROR(HLOOKUP(C5717,'Base clients'!$4:$17,4)),"",HLOOKUP(C5717,'Base clients'!$4:$17,4)))</f>
        <v/>
      </c>
      <c r="E5717" s="82" t="str">
        <f>IF(IF(ISERROR(HLOOKUP(C5717,'Base clients'!$4:$17,5)),"",HLOOKUP(C5717,'Base clients'!$4:$17,5))=0,"",IF(ISERROR(HLOOKUP(C5717,'Base clients'!$4:$17,5)),"",HLOOKUP(C5717,'Base clients'!$4:$17,5)))</f>
        <v/>
      </c>
      <c r="F5717" s="74"/>
      <c r="G5717" s="83" t="str">
        <f t="shared" si="198"/>
        <v xml:space="preserve"> - </v>
      </c>
      <c r="H5717" s="85"/>
      <c r="I5717" s="64"/>
      <c r="J5717" s="64"/>
      <c r="K5717" s="100" t="str">
        <f>IF(ISERROR(VLOOKUP(J5717,Paramètres!$A$5:$B$123,2,0)),"",VLOOKUP(J5717,Paramètres!$A$5:$B$123,2,0))</f>
        <v/>
      </c>
      <c r="L5717" s="100" t="str">
        <f t="shared" si="199"/>
        <v/>
      </c>
      <c r="M5717" s="59" t="str">
        <f>IF(ISERROR(VLOOKUP(J5717,Paramètres!$A$5:$C$123,3,0)),"",VLOOKUP(J5717,Paramètres!$A$5:$C$123,3,0))</f>
        <v/>
      </c>
    </row>
    <row r="5718" spans="1:13" x14ac:dyDescent="0.25">
      <c r="A5718" s="64"/>
      <c r="B5718" s="65"/>
      <c r="C5718" s="69"/>
      <c r="D5718" s="82" t="str">
        <f>IF(IF(ISERROR(HLOOKUP(C5718,'Base clients'!$4:$17,4)),"",HLOOKUP(C5718,'Base clients'!$4:$17,4))=0,"",IF(ISERROR(HLOOKUP(C5718,'Base clients'!$4:$17,4)),"",HLOOKUP(C5718,'Base clients'!$4:$17,4)))</f>
        <v/>
      </c>
      <c r="E5718" s="82" t="str">
        <f>IF(IF(ISERROR(HLOOKUP(C5718,'Base clients'!$4:$17,5)),"",HLOOKUP(C5718,'Base clients'!$4:$17,5))=0,"",IF(ISERROR(HLOOKUP(C5718,'Base clients'!$4:$17,5)),"",HLOOKUP(C5718,'Base clients'!$4:$17,5)))</f>
        <v/>
      </c>
      <c r="F5718" s="74"/>
      <c r="G5718" s="83" t="str">
        <f t="shared" si="198"/>
        <v xml:space="preserve"> - </v>
      </c>
      <c r="H5718" s="85"/>
      <c r="I5718" s="64"/>
      <c r="J5718" s="64"/>
      <c r="K5718" s="100" t="str">
        <f>IF(ISERROR(VLOOKUP(J5718,Paramètres!$A$5:$B$123,2,0)),"",VLOOKUP(J5718,Paramètres!$A$5:$B$123,2,0))</f>
        <v/>
      </c>
      <c r="L5718" s="100" t="str">
        <f t="shared" si="199"/>
        <v/>
      </c>
      <c r="M5718" s="59" t="str">
        <f>IF(ISERROR(VLOOKUP(J5718,Paramètres!$A$5:$C$123,3,0)),"",VLOOKUP(J5718,Paramètres!$A$5:$C$123,3,0))</f>
        <v/>
      </c>
    </row>
    <row r="5719" spans="1:13" x14ac:dyDescent="0.25">
      <c r="A5719" s="64"/>
      <c r="B5719" s="65"/>
      <c r="C5719" s="69"/>
      <c r="D5719" s="82" t="str">
        <f>IF(IF(ISERROR(HLOOKUP(C5719,'Base clients'!$4:$17,4)),"",HLOOKUP(C5719,'Base clients'!$4:$17,4))=0,"",IF(ISERROR(HLOOKUP(C5719,'Base clients'!$4:$17,4)),"",HLOOKUP(C5719,'Base clients'!$4:$17,4)))</f>
        <v/>
      </c>
      <c r="E5719" s="82" t="str">
        <f>IF(IF(ISERROR(HLOOKUP(C5719,'Base clients'!$4:$17,5)),"",HLOOKUP(C5719,'Base clients'!$4:$17,5))=0,"",IF(ISERROR(HLOOKUP(C5719,'Base clients'!$4:$17,5)),"",HLOOKUP(C5719,'Base clients'!$4:$17,5)))</f>
        <v/>
      </c>
      <c r="F5719" s="74"/>
      <c r="G5719" s="83" t="str">
        <f t="shared" si="198"/>
        <v xml:space="preserve"> - </v>
      </c>
      <c r="H5719" s="85"/>
      <c r="I5719" s="64"/>
      <c r="J5719" s="64"/>
      <c r="K5719" s="100" t="str">
        <f>IF(ISERROR(VLOOKUP(J5719,Paramètres!$A$5:$B$123,2,0)),"",VLOOKUP(J5719,Paramètres!$A$5:$B$123,2,0))</f>
        <v/>
      </c>
      <c r="L5719" s="100" t="str">
        <f t="shared" si="199"/>
        <v/>
      </c>
      <c r="M5719" s="59" t="str">
        <f>IF(ISERROR(VLOOKUP(J5719,Paramètres!$A$5:$C$123,3,0)),"",VLOOKUP(J5719,Paramètres!$A$5:$C$123,3,0))</f>
        <v/>
      </c>
    </row>
    <row r="5720" spans="1:13" x14ac:dyDescent="0.25">
      <c r="A5720" s="64"/>
      <c r="B5720" s="65"/>
      <c r="C5720" s="69"/>
      <c r="D5720" s="82" t="str">
        <f>IF(IF(ISERROR(HLOOKUP(C5720,'Base clients'!$4:$17,4)),"",HLOOKUP(C5720,'Base clients'!$4:$17,4))=0,"",IF(ISERROR(HLOOKUP(C5720,'Base clients'!$4:$17,4)),"",HLOOKUP(C5720,'Base clients'!$4:$17,4)))</f>
        <v/>
      </c>
      <c r="E5720" s="82" t="str">
        <f>IF(IF(ISERROR(HLOOKUP(C5720,'Base clients'!$4:$17,5)),"",HLOOKUP(C5720,'Base clients'!$4:$17,5))=0,"",IF(ISERROR(HLOOKUP(C5720,'Base clients'!$4:$17,5)),"",HLOOKUP(C5720,'Base clients'!$4:$17,5)))</f>
        <v/>
      </c>
      <c r="F5720" s="74"/>
      <c r="G5720" s="83" t="str">
        <f t="shared" si="198"/>
        <v xml:space="preserve"> - </v>
      </c>
      <c r="H5720" s="85"/>
      <c r="I5720" s="64"/>
      <c r="J5720" s="64"/>
      <c r="K5720" s="100" t="str">
        <f>IF(ISERROR(VLOOKUP(J5720,Paramètres!$A$5:$B$123,2,0)),"",VLOOKUP(J5720,Paramètres!$A$5:$B$123,2,0))</f>
        <v/>
      </c>
      <c r="L5720" s="100" t="str">
        <f t="shared" si="199"/>
        <v/>
      </c>
      <c r="M5720" s="59" t="str">
        <f>IF(ISERROR(VLOOKUP(J5720,Paramètres!$A$5:$C$123,3,0)),"",VLOOKUP(J5720,Paramètres!$A$5:$C$123,3,0))</f>
        <v/>
      </c>
    </row>
    <row r="5721" spans="1:13" x14ac:dyDescent="0.25">
      <c r="A5721" s="64"/>
      <c r="B5721" s="65"/>
      <c r="C5721" s="69"/>
      <c r="D5721" s="82" t="str">
        <f>IF(IF(ISERROR(HLOOKUP(C5721,'Base clients'!$4:$17,4)),"",HLOOKUP(C5721,'Base clients'!$4:$17,4))=0,"",IF(ISERROR(HLOOKUP(C5721,'Base clients'!$4:$17,4)),"",HLOOKUP(C5721,'Base clients'!$4:$17,4)))</f>
        <v/>
      </c>
      <c r="E5721" s="82" t="str">
        <f>IF(IF(ISERROR(HLOOKUP(C5721,'Base clients'!$4:$17,5)),"",HLOOKUP(C5721,'Base clients'!$4:$17,5))=0,"",IF(ISERROR(HLOOKUP(C5721,'Base clients'!$4:$17,5)),"",HLOOKUP(C5721,'Base clients'!$4:$17,5)))</f>
        <v/>
      </c>
      <c r="F5721" s="74"/>
      <c r="G5721" s="83" t="str">
        <f t="shared" si="198"/>
        <v xml:space="preserve"> - </v>
      </c>
      <c r="H5721" s="85"/>
      <c r="I5721" s="64"/>
      <c r="J5721" s="64"/>
      <c r="K5721" s="100" t="str">
        <f>IF(ISERROR(VLOOKUP(J5721,Paramètres!$A$5:$B$123,2,0)),"",VLOOKUP(J5721,Paramètres!$A$5:$B$123,2,0))</f>
        <v/>
      </c>
      <c r="L5721" s="100" t="str">
        <f t="shared" si="199"/>
        <v/>
      </c>
      <c r="M5721" s="59" t="str">
        <f>IF(ISERROR(VLOOKUP(J5721,Paramètres!$A$5:$C$123,3,0)),"",VLOOKUP(J5721,Paramètres!$A$5:$C$123,3,0))</f>
        <v/>
      </c>
    </row>
    <row r="5722" spans="1:13" x14ac:dyDescent="0.25">
      <c r="A5722" s="64"/>
      <c r="B5722" s="65"/>
      <c r="C5722" s="69"/>
      <c r="D5722" s="82" t="str">
        <f>IF(IF(ISERROR(HLOOKUP(C5722,'Base clients'!$4:$17,4)),"",HLOOKUP(C5722,'Base clients'!$4:$17,4))=0,"",IF(ISERROR(HLOOKUP(C5722,'Base clients'!$4:$17,4)),"",HLOOKUP(C5722,'Base clients'!$4:$17,4)))</f>
        <v/>
      </c>
      <c r="E5722" s="82" t="str">
        <f>IF(IF(ISERROR(HLOOKUP(C5722,'Base clients'!$4:$17,5)),"",HLOOKUP(C5722,'Base clients'!$4:$17,5))=0,"",IF(ISERROR(HLOOKUP(C5722,'Base clients'!$4:$17,5)),"",HLOOKUP(C5722,'Base clients'!$4:$17,5)))</f>
        <v/>
      </c>
      <c r="F5722" s="74"/>
      <c r="G5722" s="83" t="str">
        <f t="shared" si="198"/>
        <v xml:space="preserve"> - </v>
      </c>
      <c r="H5722" s="85"/>
      <c r="I5722" s="64"/>
      <c r="J5722" s="64"/>
      <c r="K5722" s="100" t="str">
        <f>IF(ISERROR(VLOOKUP(J5722,Paramètres!$A$5:$B$123,2,0)),"",VLOOKUP(J5722,Paramètres!$A$5:$B$123,2,0))</f>
        <v/>
      </c>
      <c r="L5722" s="100" t="str">
        <f t="shared" si="199"/>
        <v/>
      </c>
      <c r="M5722" s="59" t="str">
        <f>IF(ISERROR(VLOOKUP(J5722,Paramètres!$A$5:$C$123,3,0)),"",VLOOKUP(J5722,Paramètres!$A$5:$C$123,3,0))</f>
        <v/>
      </c>
    </row>
    <row r="5723" spans="1:13" x14ac:dyDescent="0.25">
      <c r="A5723" s="64"/>
      <c r="B5723" s="65"/>
      <c r="C5723" s="69"/>
      <c r="D5723" s="82" t="str">
        <f>IF(IF(ISERROR(HLOOKUP(C5723,'Base clients'!$4:$17,4)),"",HLOOKUP(C5723,'Base clients'!$4:$17,4))=0,"",IF(ISERROR(HLOOKUP(C5723,'Base clients'!$4:$17,4)),"",HLOOKUP(C5723,'Base clients'!$4:$17,4)))</f>
        <v/>
      </c>
      <c r="E5723" s="82" t="str">
        <f>IF(IF(ISERROR(HLOOKUP(C5723,'Base clients'!$4:$17,5)),"",HLOOKUP(C5723,'Base clients'!$4:$17,5))=0,"",IF(ISERROR(HLOOKUP(C5723,'Base clients'!$4:$17,5)),"",HLOOKUP(C5723,'Base clients'!$4:$17,5)))</f>
        <v/>
      </c>
      <c r="F5723" s="74"/>
      <c r="G5723" s="83" t="str">
        <f t="shared" si="198"/>
        <v xml:space="preserve"> - </v>
      </c>
      <c r="H5723" s="85"/>
      <c r="I5723" s="64"/>
      <c r="J5723" s="64"/>
      <c r="K5723" s="100" t="str">
        <f>IF(ISERROR(VLOOKUP(J5723,Paramètres!$A$5:$B$123,2,0)),"",VLOOKUP(J5723,Paramètres!$A$5:$B$123,2,0))</f>
        <v/>
      </c>
      <c r="L5723" s="100" t="str">
        <f t="shared" si="199"/>
        <v/>
      </c>
      <c r="M5723" s="59" t="str">
        <f>IF(ISERROR(VLOOKUP(J5723,Paramètres!$A$5:$C$123,3,0)),"",VLOOKUP(J5723,Paramètres!$A$5:$C$123,3,0))</f>
        <v/>
      </c>
    </row>
    <row r="5724" spans="1:13" x14ac:dyDescent="0.25">
      <c r="A5724" s="64"/>
      <c r="B5724" s="65"/>
      <c r="C5724" s="69"/>
      <c r="D5724" s="82" t="str">
        <f>IF(IF(ISERROR(HLOOKUP(C5724,'Base clients'!$4:$17,4)),"",HLOOKUP(C5724,'Base clients'!$4:$17,4))=0,"",IF(ISERROR(HLOOKUP(C5724,'Base clients'!$4:$17,4)),"",HLOOKUP(C5724,'Base clients'!$4:$17,4)))</f>
        <v/>
      </c>
      <c r="E5724" s="82" t="str">
        <f>IF(IF(ISERROR(HLOOKUP(C5724,'Base clients'!$4:$17,5)),"",HLOOKUP(C5724,'Base clients'!$4:$17,5))=0,"",IF(ISERROR(HLOOKUP(C5724,'Base clients'!$4:$17,5)),"",HLOOKUP(C5724,'Base clients'!$4:$17,5)))</f>
        <v/>
      </c>
      <c r="F5724" s="74"/>
      <c r="G5724" s="83" t="str">
        <f t="shared" ref="G5724:G5787" si="200">IF(ISBLANK(F5724),"",MONTH(F5724))&amp;" - "&amp;IF(ISBLANK(F5724),"",YEAR(F5724))</f>
        <v xml:space="preserve"> - </v>
      </c>
      <c r="H5724" s="85"/>
      <c r="I5724" s="64"/>
      <c r="J5724" s="64"/>
      <c r="K5724" s="100" t="str">
        <f>IF(ISERROR(VLOOKUP(J5724,Paramètres!$A$5:$B$123,2,0)),"",VLOOKUP(J5724,Paramètres!$A$5:$B$123,2,0))</f>
        <v/>
      </c>
      <c r="L5724" s="100" t="str">
        <f t="shared" si="199"/>
        <v/>
      </c>
      <c r="M5724" s="59" t="str">
        <f>IF(ISERROR(VLOOKUP(J5724,Paramètres!$A$5:$C$123,3,0)),"",VLOOKUP(J5724,Paramètres!$A$5:$C$123,3,0))</f>
        <v/>
      </c>
    </row>
    <row r="5725" spans="1:13" x14ac:dyDescent="0.25">
      <c r="A5725" s="64"/>
      <c r="B5725" s="65"/>
      <c r="C5725" s="69"/>
      <c r="D5725" s="82" t="str">
        <f>IF(IF(ISERROR(HLOOKUP(C5725,'Base clients'!$4:$17,4)),"",HLOOKUP(C5725,'Base clients'!$4:$17,4))=0,"",IF(ISERROR(HLOOKUP(C5725,'Base clients'!$4:$17,4)),"",HLOOKUP(C5725,'Base clients'!$4:$17,4)))</f>
        <v/>
      </c>
      <c r="E5725" s="82" t="str">
        <f>IF(IF(ISERROR(HLOOKUP(C5725,'Base clients'!$4:$17,5)),"",HLOOKUP(C5725,'Base clients'!$4:$17,5))=0,"",IF(ISERROR(HLOOKUP(C5725,'Base clients'!$4:$17,5)),"",HLOOKUP(C5725,'Base clients'!$4:$17,5)))</f>
        <v/>
      </c>
      <c r="F5725" s="74"/>
      <c r="G5725" s="83" t="str">
        <f t="shared" si="200"/>
        <v xml:space="preserve"> - </v>
      </c>
      <c r="H5725" s="85"/>
      <c r="I5725" s="64"/>
      <c r="J5725" s="64"/>
      <c r="K5725" s="100" t="str">
        <f>IF(ISERROR(VLOOKUP(J5725,Paramètres!$A$5:$B$123,2,0)),"",VLOOKUP(J5725,Paramètres!$A$5:$B$123,2,0))</f>
        <v/>
      </c>
      <c r="L5725" s="100" t="str">
        <f t="shared" si="199"/>
        <v/>
      </c>
      <c r="M5725" s="59" t="str">
        <f>IF(ISERROR(VLOOKUP(J5725,Paramètres!$A$5:$C$123,3,0)),"",VLOOKUP(J5725,Paramètres!$A$5:$C$123,3,0))</f>
        <v/>
      </c>
    </row>
    <row r="5726" spans="1:13" x14ac:dyDescent="0.25">
      <c r="A5726" s="64"/>
      <c r="B5726" s="65"/>
      <c r="C5726" s="69"/>
      <c r="D5726" s="82" t="str">
        <f>IF(IF(ISERROR(HLOOKUP(C5726,'Base clients'!$4:$17,4)),"",HLOOKUP(C5726,'Base clients'!$4:$17,4))=0,"",IF(ISERROR(HLOOKUP(C5726,'Base clients'!$4:$17,4)),"",HLOOKUP(C5726,'Base clients'!$4:$17,4)))</f>
        <v/>
      </c>
      <c r="E5726" s="82" t="str">
        <f>IF(IF(ISERROR(HLOOKUP(C5726,'Base clients'!$4:$17,5)),"",HLOOKUP(C5726,'Base clients'!$4:$17,5))=0,"",IF(ISERROR(HLOOKUP(C5726,'Base clients'!$4:$17,5)),"",HLOOKUP(C5726,'Base clients'!$4:$17,5)))</f>
        <v/>
      </c>
      <c r="F5726" s="74"/>
      <c r="G5726" s="83" t="str">
        <f t="shared" si="200"/>
        <v xml:space="preserve"> - </v>
      </c>
      <c r="H5726" s="85"/>
      <c r="I5726" s="64"/>
      <c r="J5726" s="64"/>
      <c r="K5726" s="100" t="str">
        <f>IF(ISERROR(VLOOKUP(J5726,Paramètres!$A$5:$B$123,2,0)),"",VLOOKUP(J5726,Paramètres!$A$5:$B$123,2,0))</f>
        <v/>
      </c>
      <c r="L5726" s="100" t="str">
        <f t="shared" si="199"/>
        <v/>
      </c>
      <c r="M5726" s="59" t="str">
        <f>IF(ISERROR(VLOOKUP(J5726,Paramètres!$A$5:$C$123,3,0)),"",VLOOKUP(J5726,Paramètres!$A$5:$C$123,3,0))</f>
        <v/>
      </c>
    </row>
    <row r="5727" spans="1:13" x14ac:dyDescent="0.25">
      <c r="A5727" s="64"/>
      <c r="B5727" s="65"/>
      <c r="C5727" s="69"/>
      <c r="D5727" s="82" t="str">
        <f>IF(IF(ISERROR(HLOOKUP(C5727,'Base clients'!$4:$17,4)),"",HLOOKUP(C5727,'Base clients'!$4:$17,4))=0,"",IF(ISERROR(HLOOKUP(C5727,'Base clients'!$4:$17,4)),"",HLOOKUP(C5727,'Base clients'!$4:$17,4)))</f>
        <v/>
      </c>
      <c r="E5727" s="82" t="str">
        <f>IF(IF(ISERROR(HLOOKUP(C5727,'Base clients'!$4:$17,5)),"",HLOOKUP(C5727,'Base clients'!$4:$17,5))=0,"",IF(ISERROR(HLOOKUP(C5727,'Base clients'!$4:$17,5)),"",HLOOKUP(C5727,'Base clients'!$4:$17,5)))</f>
        <v/>
      </c>
      <c r="F5727" s="74"/>
      <c r="G5727" s="83" t="str">
        <f t="shared" si="200"/>
        <v xml:space="preserve"> - </v>
      </c>
      <c r="H5727" s="85"/>
      <c r="I5727" s="64"/>
      <c r="J5727" s="64"/>
      <c r="K5727" s="100" t="str">
        <f>IF(ISERROR(VLOOKUP(J5727,Paramètres!$A$5:$B$123,2,0)),"",VLOOKUP(J5727,Paramètres!$A$5:$B$123,2,0))</f>
        <v/>
      </c>
      <c r="L5727" s="100" t="str">
        <f t="shared" si="199"/>
        <v/>
      </c>
      <c r="M5727" s="59" t="str">
        <f>IF(ISERROR(VLOOKUP(J5727,Paramètres!$A$5:$C$123,3,0)),"",VLOOKUP(J5727,Paramètres!$A$5:$C$123,3,0))</f>
        <v/>
      </c>
    </row>
    <row r="5728" spans="1:13" x14ac:dyDescent="0.25">
      <c r="A5728" s="64"/>
      <c r="B5728" s="65"/>
      <c r="C5728" s="69"/>
      <c r="D5728" s="82" t="str">
        <f>IF(IF(ISERROR(HLOOKUP(C5728,'Base clients'!$4:$17,4)),"",HLOOKUP(C5728,'Base clients'!$4:$17,4))=0,"",IF(ISERROR(HLOOKUP(C5728,'Base clients'!$4:$17,4)),"",HLOOKUP(C5728,'Base clients'!$4:$17,4)))</f>
        <v/>
      </c>
      <c r="E5728" s="82" t="str">
        <f>IF(IF(ISERROR(HLOOKUP(C5728,'Base clients'!$4:$17,5)),"",HLOOKUP(C5728,'Base clients'!$4:$17,5))=0,"",IF(ISERROR(HLOOKUP(C5728,'Base clients'!$4:$17,5)),"",HLOOKUP(C5728,'Base clients'!$4:$17,5)))</f>
        <v/>
      </c>
      <c r="F5728" s="74"/>
      <c r="G5728" s="83" t="str">
        <f t="shared" si="200"/>
        <v xml:space="preserve"> - </v>
      </c>
      <c r="H5728" s="85"/>
      <c r="I5728" s="64"/>
      <c r="J5728" s="64"/>
      <c r="K5728" s="100" t="str">
        <f>IF(ISERROR(VLOOKUP(J5728,Paramètres!$A$5:$B$123,2,0)),"",VLOOKUP(J5728,Paramètres!$A$5:$B$123,2,0))</f>
        <v/>
      </c>
      <c r="L5728" s="100" t="str">
        <f t="shared" si="199"/>
        <v/>
      </c>
      <c r="M5728" s="59" t="str">
        <f>IF(ISERROR(VLOOKUP(J5728,Paramètres!$A$5:$C$123,3,0)),"",VLOOKUP(J5728,Paramètres!$A$5:$C$123,3,0))</f>
        <v/>
      </c>
    </row>
    <row r="5729" spans="1:13" x14ac:dyDescent="0.25">
      <c r="A5729" s="64"/>
      <c r="B5729" s="65"/>
      <c r="C5729" s="69"/>
      <c r="D5729" s="82" t="str">
        <f>IF(IF(ISERROR(HLOOKUP(C5729,'Base clients'!$4:$17,4)),"",HLOOKUP(C5729,'Base clients'!$4:$17,4))=0,"",IF(ISERROR(HLOOKUP(C5729,'Base clients'!$4:$17,4)),"",HLOOKUP(C5729,'Base clients'!$4:$17,4)))</f>
        <v/>
      </c>
      <c r="E5729" s="82" t="str">
        <f>IF(IF(ISERROR(HLOOKUP(C5729,'Base clients'!$4:$17,5)),"",HLOOKUP(C5729,'Base clients'!$4:$17,5))=0,"",IF(ISERROR(HLOOKUP(C5729,'Base clients'!$4:$17,5)),"",HLOOKUP(C5729,'Base clients'!$4:$17,5)))</f>
        <v/>
      </c>
      <c r="F5729" s="74"/>
      <c r="G5729" s="83" t="str">
        <f t="shared" si="200"/>
        <v xml:space="preserve"> - </v>
      </c>
      <c r="H5729" s="85"/>
      <c r="I5729" s="64"/>
      <c r="J5729" s="64"/>
      <c r="K5729" s="100" t="str">
        <f>IF(ISERROR(VLOOKUP(J5729,Paramètres!$A$5:$B$123,2,0)),"",VLOOKUP(J5729,Paramètres!$A$5:$B$123,2,0))</f>
        <v/>
      </c>
      <c r="L5729" s="100" t="str">
        <f t="shared" si="199"/>
        <v/>
      </c>
      <c r="M5729" s="59" t="str">
        <f>IF(ISERROR(VLOOKUP(J5729,Paramètres!$A$5:$C$123,3,0)),"",VLOOKUP(J5729,Paramètres!$A$5:$C$123,3,0))</f>
        <v/>
      </c>
    </row>
    <row r="5730" spans="1:13" x14ac:dyDescent="0.25">
      <c r="A5730" s="64"/>
      <c r="B5730" s="65"/>
      <c r="C5730" s="69"/>
      <c r="D5730" s="82" t="str">
        <f>IF(IF(ISERROR(HLOOKUP(C5730,'Base clients'!$4:$17,4)),"",HLOOKUP(C5730,'Base clients'!$4:$17,4))=0,"",IF(ISERROR(HLOOKUP(C5730,'Base clients'!$4:$17,4)),"",HLOOKUP(C5730,'Base clients'!$4:$17,4)))</f>
        <v/>
      </c>
      <c r="E5730" s="82" t="str">
        <f>IF(IF(ISERROR(HLOOKUP(C5730,'Base clients'!$4:$17,5)),"",HLOOKUP(C5730,'Base clients'!$4:$17,5))=0,"",IF(ISERROR(HLOOKUP(C5730,'Base clients'!$4:$17,5)),"",HLOOKUP(C5730,'Base clients'!$4:$17,5)))</f>
        <v/>
      </c>
      <c r="F5730" s="74"/>
      <c r="G5730" s="83" t="str">
        <f t="shared" si="200"/>
        <v xml:space="preserve"> - </v>
      </c>
      <c r="H5730" s="85"/>
      <c r="I5730" s="64"/>
      <c r="J5730" s="64"/>
      <c r="K5730" s="100" t="str">
        <f>IF(ISERROR(VLOOKUP(J5730,Paramètres!$A$5:$B$123,2,0)),"",VLOOKUP(J5730,Paramètres!$A$5:$B$123,2,0))</f>
        <v/>
      </c>
      <c r="L5730" s="100" t="str">
        <f t="shared" si="199"/>
        <v/>
      </c>
      <c r="M5730" s="59" t="str">
        <f>IF(ISERROR(VLOOKUP(J5730,Paramètres!$A$5:$C$123,3,0)),"",VLOOKUP(J5730,Paramètres!$A$5:$C$123,3,0))</f>
        <v/>
      </c>
    </row>
    <row r="5731" spans="1:13" x14ac:dyDescent="0.25">
      <c r="A5731" s="64"/>
      <c r="B5731" s="65"/>
      <c r="C5731" s="69"/>
      <c r="D5731" s="82" t="str">
        <f>IF(IF(ISERROR(HLOOKUP(C5731,'Base clients'!$4:$17,4)),"",HLOOKUP(C5731,'Base clients'!$4:$17,4))=0,"",IF(ISERROR(HLOOKUP(C5731,'Base clients'!$4:$17,4)),"",HLOOKUP(C5731,'Base clients'!$4:$17,4)))</f>
        <v/>
      </c>
      <c r="E5731" s="82" t="str">
        <f>IF(IF(ISERROR(HLOOKUP(C5731,'Base clients'!$4:$17,5)),"",HLOOKUP(C5731,'Base clients'!$4:$17,5))=0,"",IF(ISERROR(HLOOKUP(C5731,'Base clients'!$4:$17,5)),"",HLOOKUP(C5731,'Base clients'!$4:$17,5)))</f>
        <v/>
      </c>
      <c r="F5731" s="74"/>
      <c r="G5731" s="83" t="str">
        <f t="shared" si="200"/>
        <v xml:space="preserve"> - </v>
      </c>
      <c r="H5731" s="85"/>
      <c r="I5731" s="64"/>
      <c r="J5731" s="64"/>
      <c r="K5731" s="100" t="str">
        <f>IF(ISERROR(VLOOKUP(J5731,Paramètres!$A$5:$B$123,2,0)),"",VLOOKUP(J5731,Paramètres!$A$5:$B$123,2,0))</f>
        <v/>
      </c>
      <c r="L5731" s="100" t="str">
        <f t="shared" si="199"/>
        <v/>
      </c>
      <c r="M5731" s="59" t="str">
        <f>IF(ISERROR(VLOOKUP(J5731,Paramètres!$A$5:$C$123,3,0)),"",VLOOKUP(J5731,Paramètres!$A$5:$C$123,3,0))</f>
        <v/>
      </c>
    </row>
    <row r="5732" spans="1:13" x14ac:dyDescent="0.25">
      <c r="A5732" s="64"/>
      <c r="B5732" s="65"/>
      <c r="C5732" s="69"/>
      <c r="D5732" s="82" t="str">
        <f>IF(IF(ISERROR(HLOOKUP(C5732,'Base clients'!$4:$17,4)),"",HLOOKUP(C5732,'Base clients'!$4:$17,4))=0,"",IF(ISERROR(HLOOKUP(C5732,'Base clients'!$4:$17,4)),"",HLOOKUP(C5732,'Base clients'!$4:$17,4)))</f>
        <v/>
      </c>
      <c r="E5732" s="82" t="str">
        <f>IF(IF(ISERROR(HLOOKUP(C5732,'Base clients'!$4:$17,5)),"",HLOOKUP(C5732,'Base clients'!$4:$17,5))=0,"",IF(ISERROR(HLOOKUP(C5732,'Base clients'!$4:$17,5)),"",HLOOKUP(C5732,'Base clients'!$4:$17,5)))</f>
        <v/>
      </c>
      <c r="F5732" s="74"/>
      <c r="G5732" s="83" t="str">
        <f t="shared" si="200"/>
        <v xml:space="preserve"> - </v>
      </c>
      <c r="H5732" s="85"/>
      <c r="I5732" s="64"/>
      <c r="J5732" s="64"/>
      <c r="K5732" s="100" t="str">
        <f>IF(ISERROR(VLOOKUP(J5732,Paramètres!$A$5:$B$123,2,0)),"",VLOOKUP(J5732,Paramètres!$A$5:$B$123,2,0))</f>
        <v/>
      </c>
      <c r="L5732" s="100" t="str">
        <f t="shared" si="199"/>
        <v/>
      </c>
      <c r="M5732" s="59" t="str">
        <f>IF(ISERROR(VLOOKUP(J5732,Paramètres!$A$5:$C$123,3,0)),"",VLOOKUP(J5732,Paramètres!$A$5:$C$123,3,0))</f>
        <v/>
      </c>
    </row>
    <row r="5733" spans="1:13" x14ac:dyDescent="0.25">
      <c r="A5733" s="64"/>
      <c r="B5733" s="65"/>
      <c r="C5733" s="69"/>
      <c r="D5733" s="82" t="str">
        <f>IF(IF(ISERROR(HLOOKUP(C5733,'Base clients'!$4:$17,4)),"",HLOOKUP(C5733,'Base clients'!$4:$17,4))=0,"",IF(ISERROR(HLOOKUP(C5733,'Base clients'!$4:$17,4)),"",HLOOKUP(C5733,'Base clients'!$4:$17,4)))</f>
        <v/>
      </c>
      <c r="E5733" s="82" t="str">
        <f>IF(IF(ISERROR(HLOOKUP(C5733,'Base clients'!$4:$17,5)),"",HLOOKUP(C5733,'Base clients'!$4:$17,5))=0,"",IF(ISERROR(HLOOKUP(C5733,'Base clients'!$4:$17,5)),"",HLOOKUP(C5733,'Base clients'!$4:$17,5)))</f>
        <v/>
      </c>
      <c r="F5733" s="74"/>
      <c r="G5733" s="83" t="str">
        <f t="shared" si="200"/>
        <v xml:space="preserve"> - </v>
      </c>
      <c r="H5733" s="85"/>
      <c r="I5733" s="64"/>
      <c r="J5733" s="64"/>
      <c r="K5733" s="100" t="str">
        <f>IF(ISERROR(VLOOKUP(J5733,Paramètres!$A$5:$B$123,2,0)),"",VLOOKUP(J5733,Paramètres!$A$5:$B$123,2,0))</f>
        <v/>
      </c>
      <c r="L5733" s="100" t="str">
        <f t="shared" si="199"/>
        <v/>
      </c>
      <c r="M5733" s="59" t="str">
        <f>IF(ISERROR(VLOOKUP(J5733,Paramètres!$A$5:$C$123,3,0)),"",VLOOKUP(J5733,Paramètres!$A$5:$C$123,3,0))</f>
        <v/>
      </c>
    </row>
    <row r="5734" spans="1:13" x14ac:dyDescent="0.25">
      <c r="A5734" s="64"/>
      <c r="B5734" s="65"/>
      <c r="C5734" s="69"/>
      <c r="D5734" s="82" t="str">
        <f>IF(IF(ISERROR(HLOOKUP(C5734,'Base clients'!$4:$17,4)),"",HLOOKUP(C5734,'Base clients'!$4:$17,4))=0,"",IF(ISERROR(HLOOKUP(C5734,'Base clients'!$4:$17,4)),"",HLOOKUP(C5734,'Base clients'!$4:$17,4)))</f>
        <v/>
      </c>
      <c r="E5734" s="82" t="str">
        <f>IF(IF(ISERROR(HLOOKUP(C5734,'Base clients'!$4:$17,5)),"",HLOOKUP(C5734,'Base clients'!$4:$17,5))=0,"",IF(ISERROR(HLOOKUP(C5734,'Base clients'!$4:$17,5)),"",HLOOKUP(C5734,'Base clients'!$4:$17,5)))</f>
        <v/>
      </c>
      <c r="F5734" s="74"/>
      <c r="G5734" s="83" t="str">
        <f t="shared" si="200"/>
        <v xml:space="preserve"> - </v>
      </c>
      <c r="H5734" s="85"/>
      <c r="I5734" s="64"/>
      <c r="J5734" s="64"/>
      <c r="K5734" s="100" t="str">
        <f>IF(ISERROR(VLOOKUP(J5734,Paramètres!$A$5:$B$123,2,0)),"",VLOOKUP(J5734,Paramètres!$A$5:$B$123,2,0))</f>
        <v/>
      </c>
      <c r="L5734" s="100" t="str">
        <f t="shared" si="199"/>
        <v/>
      </c>
      <c r="M5734" s="59" t="str">
        <f>IF(ISERROR(VLOOKUP(J5734,Paramètres!$A$5:$C$123,3,0)),"",VLOOKUP(J5734,Paramètres!$A$5:$C$123,3,0))</f>
        <v/>
      </c>
    </row>
    <row r="5735" spans="1:13" x14ac:dyDescent="0.25">
      <c r="A5735" s="64"/>
      <c r="B5735" s="65"/>
      <c r="C5735" s="69"/>
      <c r="D5735" s="82" t="str">
        <f>IF(IF(ISERROR(HLOOKUP(C5735,'Base clients'!$4:$17,4)),"",HLOOKUP(C5735,'Base clients'!$4:$17,4))=0,"",IF(ISERROR(HLOOKUP(C5735,'Base clients'!$4:$17,4)),"",HLOOKUP(C5735,'Base clients'!$4:$17,4)))</f>
        <v/>
      </c>
      <c r="E5735" s="82" t="str">
        <f>IF(IF(ISERROR(HLOOKUP(C5735,'Base clients'!$4:$17,5)),"",HLOOKUP(C5735,'Base clients'!$4:$17,5))=0,"",IF(ISERROR(HLOOKUP(C5735,'Base clients'!$4:$17,5)),"",HLOOKUP(C5735,'Base clients'!$4:$17,5)))</f>
        <v/>
      </c>
      <c r="F5735" s="74"/>
      <c r="G5735" s="83" t="str">
        <f t="shared" si="200"/>
        <v xml:space="preserve"> - </v>
      </c>
      <c r="H5735" s="85"/>
      <c r="I5735" s="64"/>
      <c r="J5735" s="64"/>
      <c r="K5735" s="100" t="str">
        <f>IF(ISERROR(VLOOKUP(J5735,Paramètres!$A$5:$B$123,2,0)),"",VLOOKUP(J5735,Paramètres!$A$5:$B$123,2,0))</f>
        <v/>
      </c>
      <c r="L5735" s="100" t="str">
        <f t="shared" si="199"/>
        <v/>
      </c>
      <c r="M5735" s="59" t="str">
        <f>IF(ISERROR(VLOOKUP(J5735,Paramètres!$A$5:$C$123,3,0)),"",VLOOKUP(J5735,Paramètres!$A$5:$C$123,3,0))</f>
        <v/>
      </c>
    </row>
    <row r="5736" spans="1:13" x14ac:dyDescent="0.25">
      <c r="A5736" s="64"/>
      <c r="B5736" s="65"/>
      <c r="C5736" s="69"/>
      <c r="D5736" s="82" t="str">
        <f>IF(IF(ISERROR(HLOOKUP(C5736,'Base clients'!$4:$17,4)),"",HLOOKUP(C5736,'Base clients'!$4:$17,4))=0,"",IF(ISERROR(HLOOKUP(C5736,'Base clients'!$4:$17,4)),"",HLOOKUP(C5736,'Base clients'!$4:$17,4)))</f>
        <v/>
      </c>
      <c r="E5736" s="82" t="str">
        <f>IF(IF(ISERROR(HLOOKUP(C5736,'Base clients'!$4:$17,5)),"",HLOOKUP(C5736,'Base clients'!$4:$17,5))=0,"",IF(ISERROR(HLOOKUP(C5736,'Base clients'!$4:$17,5)),"",HLOOKUP(C5736,'Base clients'!$4:$17,5)))</f>
        <v/>
      </c>
      <c r="F5736" s="74"/>
      <c r="G5736" s="83" t="str">
        <f t="shared" si="200"/>
        <v xml:space="preserve"> - </v>
      </c>
      <c r="H5736" s="85"/>
      <c r="I5736" s="64"/>
      <c r="J5736" s="64"/>
      <c r="K5736" s="100" t="str">
        <f>IF(ISERROR(VLOOKUP(J5736,Paramètres!$A$5:$B$123,2,0)),"",VLOOKUP(J5736,Paramètres!$A$5:$B$123,2,0))</f>
        <v/>
      </c>
      <c r="L5736" s="100" t="str">
        <f t="shared" si="199"/>
        <v/>
      </c>
      <c r="M5736" s="59" t="str">
        <f>IF(ISERROR(VLOOKUP(J5736,Paramètres!$A$5:$C$123,3,0)),"",VLOOKUP(J5736,Paramètres!$A$5:$C$123,3,0))</f>
        <v/>
      </c>
    </row>
    <row r="5737" spans="1:13" x14ac:dyDescent="0.25">
      <c r="A5737" s="64"/>
      <c r="B5737" s="65"/>
      <c r="C5737" s="69"/>
      <c r="D5737" s="82" t="str">
        <f>IF(IF(ISERROR(HLOOKUP(C5737,'Base clients'!$4:$17,4)),"",HLOOKUP(C5737,'Base clients'!$4:$17,4))=0,"",IF(ISERROR(HLOOKUP(C5737,'Base clients'!$4:$17,4)),"",HLOOKUP(C5737,'Base clients'!$4:$17,4)))</f>
        <v/>
      </c>
      <c r="E5737" s="82" t="str">
        <f>IF(IF(ISERROR(HLOOKUP(C5737,'Base clients'!$4:$17,5)),"",HLOOKUP(C5737,'Base clients'!$4:$17,5))=0,"",IF(ISERROR(HLOOKUP(C5737,'Base clients'!$4:$17,5)),"",HLOOKUP(C5737,'Base clients'!$4:$17,5)))</f>
        <v/>
      </c>
      <c r="F5737" s="74"/>
      <c r="G5737" s="83" t="str">
        <f t="shared" si="200"/>
        <v xml:space="preserve"> - </v>
      </c>
      <c r="H5737" s="85"/>
      <c r="I5737" s="64"/>
      <c r="J5737" s="64"/>
      <c r="K5737" s="100" t="str">
        <f>IF(ISERROR(VLOOKUP(J5737,Paramètres!$A$5:$B$123,2,0)),"",VLOOKUP(J5737,Paramètres!$A$5:$B$123,2,0))</f>
        <v/>
      </c>
      <c r="L5737" s="100" t="str">
        <f t="shared" si="199"/>
        <v/>
      </c>
      <c r="M5737" s="59" t="str">
        <f>IF(ISERROR(VLOOKUP(J5737,Paramètres!$A$5:$C$123,3,0)),"",VLOOKUP(J5737,Paramètres!$A$5:$C$123,3,0))</f>
        <v/>
      </c>
    </row>
    <row r="5738" spans="1:13" x14ac:dyDescent="0.25">
      <c r="A5738" s="64"/>
      <c r="B5738" s="65"/>
      <c r="C5738" s="69"/>
      <c r="D5738" s="82" t="str">
        <f>IF(IF(ISERROR(HLOOKUP(C5738,'Base clients'!$4:$17,4)),"",HLOOKUP(C5738,'Base clients'!$4:$17,4))=0,"",IF(ISERROR(HLOOKUP(C5738,'Base clients'!$4:$17,4)),"",HLOOKUP(C5738,'Base clients'!$4:$17,4)))</f>
        <v/>
      </c>
      <c r="E5738" s="82" t="str">
        <f>IF(IF(ISERROR(HLOOKUP(C5738,'Base clients'!$4:$17,5)),"",HLOOKUP(C5738,'Base clients'!$4:$17,5))=0,"",IF(ISERROR(HLOOKUP(C5738,'Base clients'!$4:$17,5)),"",HLOOKUP(C5738,'Base clients'!$4:$17,5)))</f>
        <v/>
      </c>
      <c r="F5738" s="74"/>
      <c r="G5738" s="83" t="str">
        <f t="shared" si="200"/>
        <v xml:space="preserve"> - </v>
      </c>
      <c r="H5738" s="85"/>
      <c r="I5738" s="64"/>
      <c r="J5738" s="64"/>
      <c r="K5738" s="100" t="str">
        <f>IF(ISERROR(VLOOKUP(J5738,Paramètres!$A$5:$B$123,2,0)),"",VLOOKUP(J5738,Paramètres!$A$5:$B$123,2,0))</f>
        <v/>
      </c>
      <c r="L5738" s="100" t="str">
        <f t="shared" si="199"/>
        <v/>
      </c>
      <c r="M5738" s="59" t="str">
        <f>IF(ISERROR(VLOOKUP(J5738,Paramètres!$A$5:$C$123,3,0)),"",VLOOKUP(J5738,Paramètres!$A$5:$C$123,3,0))</f>
        <v/>
      </c>
    </row>
    <row r="5739" spans="1:13" x14ac:dyDescent="0.25">
      <c r="A5739" s="64"/>
      <c r="B5739" s="65"/>
      <c r="C5739" s="69"/>
      <c r="D5739" s="82" t="str">
        <f>IF(IF(ISERROR(HLOOKUP(C5739,'Base clients'!$4:$17,4)),"",HLOOKUP(C5739,'Base clients'!$4:$17,4))=0,"",IF(ISERROR(HLOOKUP(C5739,'Base clients'!$4:$17,4)),"",HLOOKUP(C5739,'Base clients'!$4:$17,4)))</f>
        <v/>
      </c>
      <c r="E5739" s="82" t="str">
        <f>IF(IF(ISERROR(HLOOKUP(C5739,'Base clients'!$4:$17,5)),"",HLOOKUP(C5739,'Base clients'!$4:$17,5))=0,"",IF(ISERROR(HLOOKUP(C5739,'Base clients'!$4:$17,5)),"",HLOOKUP(C5739,'Base clients'!$4:$17,5)))</f>
        <v/>
      </c>
      <c r="F5739" s="74"/>
      <c r="G5739" s="83" t="str">
        <f t="shared" si="200"/>
        <v xml:space="preserve"> - </v>
      </c>
      <c r="H5739" s="85"/>
      <c r="I5739" s="64"/>
      <c r="J5739" s="64"/>
      <c r="K5739" s="100" t="str">
        <f>IF(ISERROR(VLOOKUP(J5739,Paramètres!$A$5:$B$123,2,0)),"",VLOOKUP(J5739,Paramètres!$A$5:$B$123,2,0))</f>
        <v/>
      </c>
      <c r="L5739" s="100" t="str">
        <f t="shared" si="199"/>
        <v/>
      </c>
      <c r="M5739" s="59" t="str">
        <f>IF(ISERROR(VLOOKUP(J5739,Paramètres!$A$5:$C$123,3,0)),"",VLOOKUP(J5739,Paramètres!$A$5:$C$123,3,0))</f>
        <v/>
      </c>
    </row>
    <row r="5740" spans="1:13" x14ac:dyDescent="0.25">
      <c r="A5740" s="64"/>
      <c r="B5740" s="65"/>
      <c r="C5740" s="69"/>
      <c r="D5740" s="82" t="str">
        <f>IF(IF(ISERROR(HLOOKUP(C5740,'Base clients'!$4:$17,4)),"",HLOOKUP(C5740,'Base clients'!$4:$17,4))=0,"",IF(ISERROR(HLOOKUP(C5740,'Base clients'!$4:$17,4)),"",HLOOKUP(C5740,'Base clients'!$4:$17,4)))</f>
        <v/>
      </c>
      <c r="E5740" s="82" t="str">
        <f>IF(IF(ISERROR(HLOOKUP(C5740,'Base clients'!$4:$17,5)),"",HLOOKUP(C5740,'Base clients'!$4:$17,5))=0,"",IF(ISERROR(HLOOKUP(C5740,'Base clients'!$4:$17,5)),"",HLOOKUP(C5740,'Base clients'!$4:$17,5)))</f>
        <v/>
      </c>
      <c r="F5740" s="74"/>
      <c r="G5740" s="83" t="str">
        <f t="shared" si="200"/>
        <v xml:space="preserve"> - </v>
      </c>
      <c r="H5740" s="85"/>
      <c r="I5740" s="64"/>
      <c r="J5740" s="64"/>
      <c r="K5740" s="100" t="str">
        <f>IF(ISERROR(VLOOKUP(J5740,Paramètres!$A$5:$B$123,2,0)),"",VLOOKUP(J5740,Paramètres!$A$5:$B$123,2,0))</f>
        <v/>
      </c>
      <c r="L5740" s="100" t="str">
        <f t="shared" si="199"/>
        <v/>
      </c>
      <c r="M5740" s="59" t="str">
        <f>IF(ISERROR(VLOOKUP(J5740,Paramètres!$A$5:$C$123,3,0)),"",VLOOKUP(J5740,Paramètres!$A$5:$C$123,3,0))</f>
        <v/>
      </c>
    </row>
    <row r="5741" spans="1:13" x14ac:dyDescent="0.25">
      <c r="A5741" s="64"/>
      <c r="B5741" s="65"/>
      <c r="C5741" s="69"/>
      <c r="D5741" s="82" t="str">
        <f>IF(IF(ISERROR(HLOOKUP(C5741,'Base clients'!$4:$17,4)),"",HLOOKUP(C5741,'Base clients'!$4:$17,4))=0,"",IF(ISERROR(HLOOKUP(C5741,'Base clients'!$4:$17,4)),"",HLOOKUP(C5741,'Base clients'!$4:$17,4)))</f>
        <v/>
      </c>
      <c r="E5741" s="82" t="str">
        <f>IF(IF(ISERROR(HLOOKUP(C5741,'Base clients'!$4:$17,5)),"",HLOOKUP(C5741,'Base clients'!$4:$17,5))=0,"",IF(ISERROR(HLOOKUP(C5741,'Base clients'!$4:$17,5)),"",HLOOKUP(C5741,'Base clients'!$4:$17,5)))</f>
        <v/>
      </c>
      <c r="F5741" s="74"/>
      <c r="G5741" s="83" t="str">
        <f t="shared" si="200"/>
        <v xml:space="preserve"> - </v>
      </c>
      <c r="H5741" s="85"/>
      <c r="I5741" s="64"/>
      <c r="J5741" s="64"/>
      <c r="K5741" s="100" t="str">
        <f>IF(ISERROR(VLOOKUP(J5741,Paramètres!$A$5:$B$123,2,0)),"",VLOOKUP(J5741,Paramètres!$A$5:$B$123,2,0))</f>
        <v/>
      </c>
      <c r="L5741" s="100" t="str">
        <f t="shared" si="199"/>
        <v/>
      </c>
      <c r="M5741" s="59" t="str">
        <f>IF(ISERROR(VLOOKUP(J5741,Paramètres!$A$5:$C$123,3,0)),"",VLOOKUP(J5741,Paramètres!$A$5:$C$123,3,0))</f>
        <v/>
      </c>
    </row>
    <row r="5742" spans="1:13" x14ac:dyDescent="0.25">
      <c r="A5742" s="64"/>
      <c r="B5742" s="65"/>
      <c r="C5742" s="69"/>
      <c r="D5742" s="82" t="str">
        <f>IF(IF(ISERROR(HLOOKUP(C5742,'Base clients'!$4:$17,4)),"",HLOOKUP(C5742,'Base clients'!$4:$17,4))=0,"",IF(ISERROR(HLOOKUP(C5742,'Base clients'!$4:$17,4)),"",HLOOKUP(C5742,'Base clients'!$4:$17,4)))</f>
        <v/>
      </c>
      <c r="E5742" s="82" t="str">
        <f>IF(IF(ISERROR(HLOOKUP(C5742,'Base clients'!$4:$17,5)),"",HLOOKUP(C5742,'Base clients'!$4:$17,5))=0,"",IF(ISERROR(HLOOKUP(C5742,'Base clients'!$4:$17,5)),"",HLOOKUP(C5742,'Base clients'!$4:$17,5)))</f>
        <v/>
      </c>
      <c r="F5742" s="74"/>
      <c r="G5742" s="83" t="str">
        <f t="shared" si="200"/>
        <v xml:space="preserve"> - </v>
      </c>
      <c r="H5742" s="85"/>
      <c r="I5742" s="64"/>
      <c r="J5742" s="64"/>
      <c r="K5742" s="100" t="str">
        <f>IF(ISERROR(VLOOKUP(J5742,Paramètres!$A$5:$B$123,2,0)),"",VLOOKUP(J5742,Paramètres!$A$5:$B$123,2,0))</f>
        <v/>
      </c>
      <c r="L5742" s="100" t="str">
        <f t="shared" si="199"/>
        <v/>
      </c>
      <c r="M5742" s="59" t="str">
        <f>IF(ISERROR(VLOOKUP(J5742,Paramètres!$A$5:$C$123,3,0)),"",VLOOKUP(J5742,Paramètres!$A$5:$C$123,3,0))</f>
        <v/>
      </c>
    </row>
    <row r="5743" spans="1:13" x14ac:dyDescent="0.25">
      <c r="A5743" s="64"/>
      <c r="B5743" s="65"/>
      <c r="C5743" s="69"/>
      <c r="D5743" s="82" t="str">
        <f>IF(IF(ISERROR(HLOOKUP(C5743,'Base clients'!$4:$17,4)),"",HLOOKUP(C5743,'Base clients'!$4:$17,4))=0,"",IF(ISERROR(HLOOKUP(C5743,'Base clients'!$4:$17,4)),"",HLOOKUP(C5743,'Base clients'!$4:$17,4)))</f>
        <v/>
      </c>
      <c r="E5743" s="82" t="str">
        <f>IF(IF(ISERROR(HLOOKUP(C5743,'Base clients'!$4:$17,5)),"",HLOOKUP(C5743,'Base clients'!$4:$17,5))=0,"",IF(ISERROR(HLOOKUP(C5743,'Base clients'!$4:$17,5)),"",HLOOKUP(C5743,'Base clients'!$4:$17,5)))</f>
        <v/>
      </c>
      <c r="F5743" s="74"/>
      <c r="G5743" s="83" t="str">
        <f t="shared" si="200"/>
        <v xml:space="preserve"> - </v>
      </c>
      <c r="H5743" s="85"/>
      <c r="I5743" s="64"/>
      <c r="J5743" s="64"/>
      <c r="K5743" s="100" t="str">
        <f>IF(ISERROR(VLOOKUP(J5743,Paramètres!$A$5:$B$123,2,0)),"",VLOOKUP(J5743,Paramètres!$A$5:$B$123,2,0))</f>
        <v/>
      </c>
      <c r="L5743" s="100" t="str">
        <f t="shared" si="199"/>
        <v/>
      </c>
      <c r="M5743" s="59" t="str">
        <f>IF(ISERROR(VLOOKUP(J5743,Paramètres!$A$5:$C$123,3,0)),"",VLOOKUP(J5743,Paramètres!$A$5:$C$123,3,0))</f>
        <v/>
      </c>
    </row>
    <row r="5744" spans="1:13" x14ac:dyDescent="0.25">
      <c r="A5744" s="64"/>
      <c r="B5744" s="65"/>
      <c r="C5744" s="69"/>
      <c r="D5744" s="82" t="str">
        <f>IF(IF(ISERROR(HLOOKUP(C5744,'Base clients'!$4:$17,4)),"",HLOOKUP(C5744,'Base clients'!$4:$17,4))=0,"",IF(ISERROR(HLOOKUP(C5744,'Base clients'!$4:$17,4)),"",HLOOKUP(C5744,'Base clients'!$4:$17,4)))</f>
        <v/>
      </c>
      <c r="E5744" s="82" t="str">
        <f>IF(IF(ISERROR(HLOOKUP(C5744,'Base clients'!$4:$17,5)),"",HLOOKUP(C5744,'Base clients'!$4:$17,5))=0,"",IF(ISERROR(HLOOKUP(C5744,'Base clients'!$4:$17,5)),"",HLOOKUP(C5744,'Base clients'!$4:$17,5)))</f>
        <v/>
      </c>
      <c r="F5744" s="74"/>
      <c r="G5744" s="83" t="str">
        <f t="shared" si="200"/>
        <v xml:space="preserve"> - </v>
      </c>
      <c r="H5744" s="85"/>
      <c r="I5744" s="64"/>
      <c r="J5744" s="64"/>
      <c r="K5744" s="100" t="str">
        <f>IF(ISERROR(VLOOKUP(J5744,Paramètres!$A$5:$B$123,2,0)),"",VLOOKUP(J5744,Paramètres!$A$5:$B$123,2,0))</f>
        <v/>
      </c>
      <c r="L5744" s="100" t="str">
        <f t="shared" si="199"/>
        <v/>
      </c>
      <c r="M5744" s="59" t="str">
        <f>IF(ISERROR(VLOOKUP(J5744,Paramètres!$A$5:$C$123,3,0)),"",VLOOKUP(J5744,Paramètres!$A$5:$C$123,3,0))</f>
        <v/>
      </c>
    </row>
    <row r="5745" spans="1:13" x14ac:dyDescent="0.25">
      <c r="A5745" s="64"/>
      <c r="B5745" s="65"/>
      <c r="C5745" s="69"/>
      <c r="D5745" s="82" t="str">
        <f>IF(IF(ISERROR(HLOOKUP(C5745,'Base clients'!$4:$17,4)),"",HLOOKUP(C5745,'Base clients'!$4:$17,4))=0,"",IF(ISERROR(HLOOKUP(C5745,'Base clients'!$4:$17,4)),"",HLOOKUP(C5745,'Base clients'!$4:$17,4)))</f>
        <v/>
      </c>
      <c r="E5745" s="82" t="str">
        <f>IF(IF(ISERROR(HLOOKUP(C5745,'Base clients'!$4:$17,5)),"",HLOOKUP(C5745,'Base clients'!$4:$17,5))=0,"",IF(ISERROR(HLOOKUP(C5745,'Base clients'!$4:$17,5)),"",HLOOKUP(C5745,'Base clients'!$4:$17,5)))</f>
        <v/>
      </c>
      <c r="F5745" s="74"/>
      <c r="G5745" s="83" t="str">
        <f t="shared" si="200"/>
        <v xml:space="preserve"> - </v>
      </c>
      <c r="H5745" s="85"/>
      <c r="I5745" s="64"/>
      <c r="J5745" s="64"/>
      <c r="K5745" s="100" t="str">
        <f>IF(ISERROR(VLOOKUP(J5745,Paramètres!$A$5:$B$123,2,0)),"",VLOOKUP(J5745,Paramètres!$A$5:$B$123,2,0))</f>
        <v/>
      </c>
      <c r="L5745" s="100" t="str">
        <f t="shared" si="199"/>
        <v/>
      </c>
      <c r="M5745" s="59" t="str">
        <f>IF(ISERROR(VLOOKUP(J5745,Paramètres!$A$5:$C$123,3,0)),"",VLOOKUP(J5745,Paramètres!$A$5:$C$123,3,0))</f>
        <v/>
      </c>
    </row>
    <row r="5746" spans="1:13" x14ac:dyDescent="0.25">
      <c r="A5746" s="64"/>
      <c r="B5746" s="65"/>
      <c r="C5746" s="69"/>
      <c r="D5746" s="82" t="str">
        <f>IF(IF(ISERROR(HLOOKUP(C5746,'Base clients'!$4:$17,4)),"",HLOOKUP(C5746,'Base clients'!$4:$17,4))=0,"",IF(ISERROR(HLOOKUP(C5746,'Base clients'!$4:$17,4)),"",HLOOKUP(C5746,'Base clients'!$4:$17,4)))</f>
        <v/>
      </c>
      <c r="E5746" s="82" t="str">
        <f>IF(IF(ISERROR(HLOOKUP(C5746,'Base clients'!$4:$17,5)),"",HLOOKUP(C5746,'Base clients'!$4:$17,5))=0,"",IF(ISERROR(HLOOKUP(C5746,'Base clients'!$4:$17,5)),"",HLOOKUP(C5746,'Base clients'!$4:$17,5)))</f>
        <v/>
      </c>
      <c r="F5746" s="74"/>
      <c r="G5746" s="83" t="str">
        <f t="shared" si="200"/>
        <v xml:space="preserve"> - </v>
      </c>
      <c r="H5746" s="85"/>
      <c r="I5746" s="64"/>
      <c r="J5746" s="64"/>
      <c r="K5746" s="100" t="str">
        <f>IF(ISERROR(VLOOKUP(J5746,Paramètres!$A$5:$B$123,2,0)),"",VLOOKUP(J5746,Paramètres!$A$5:$B$123,2,0))</f>
        <v/>
      </c>
      <c r="L5746" s="100" t="str">
        <f t="shared" si="199"/>
        <v/>
      </c>
      <c r="M5746" s="59" t="str">
        <f>IF(ISERROR(VLOOKUP(J5746,Paramètres!$A$5:$C$123,3,0)),"",VLOOKUP(J5746,Paramètres!$A$5:$C$123,3,0))</f>
        <v/>
      </c>
    </row>
    <row r="5747" spans="1:13" x14ac:dyDescent="0.25">
      <c r="A5747" s="64"/>
      <c r="B5747" s="65"/>
      <c r="C5747" s="69"/>
      <c r="D5747" s="82" t="str">
        <f>IF(IF(ISERROR(HLOOKUP(C5747,'Base clients'!$4:$17,4)),"",HLOOKUP(C5747,'Base clients'!$4:$17,4))=0,"",IF(ISERROR(HLOOKUP(C5747,'Base clients'!$4:$17,4)),"",HLOOKUP(C5747,'Base clients'!$4:$17,4)))</f>
        <v/>
      </c>
      <c r="E5747" s="82" t="str">
        <f>IF(IF(ISERROR(HLOOKUP(C5747,'Base clients'!$4:$17,5)),"",HLOOKUP(C5747,'Base clients'!$4:$17,5))=0,"",IF(ISERROR(HLOOKUP(C5747,'Base clients'!$4:$17,5)),"",HLOOKUP(C5747,'Base clients'!$4:$17,5)))</f>
        <v/>
      </c>
      <c r="F5747" s="74"/>
      <c r="G5747" s="83" t="str">
        <f t="shared" si="200"/>
        <v xml:space="preserve"> - </v>
      </c>
      <c r="H5747" s="85"/>
      <c r="I5747" s="64"/>
      <c r="J5747" s="64"/>
      <c r="K5747" s="100" t="str">
        <f>IF(ISERROR(VLOOKUP(J5747,Paramètres!$A$5:$B$123,2,0)),"",VLOOKUP(J5747,Paramètres!$A$5:$B$123,2,0))</f>
        <v/>
      </c>
      <c r="L5747" s="100" t="str">
        <f t="shared" si="199"/>
        <v/>
      </c>
      <c r="M5747" s="59" t="str">
        <f>IF(ISERROR(VLOOKUP(J5747,Paramètres!$A$5:$C$123,3,0)),"",VLOOKUP(J5747,Paramètres!$A$5:$C$123,3,0))</f>
        <v/>
      </c>
    </row>
    <row r="5748" spans="1:13" x14ac:dyDescent="0.25">
      <c r="A5748" s="64"/>
      <c r="B5748" s="65"/>
      <c r="C5748" s="69"/>
      <c r="D5748" s="82" t="str">
        <f>IF(IF(ISERROR(HLOOKUP(C5748,'Base clients'!$4:$17,4)),"",HLOOKUP(C5748,'Base clients'!$4:$17,4))=0,"",IF(ISERROR(HLOOKUP(C5748,'Base clients'!$4:$17,4)),"",HLOOKUP(C5748,'Base clients'!$4:$17,4)))</f>
        <v/>
      </c>
      <c r="E5748" s="82" t="str">
        <f>IF(IF(ISERROR(HLOOKUP(C5748,'Base clients'!$4:$17,5)),"",HLOOKUP(C5748,'Base clients'!$4:$17,5))=0,"",IF(ISERROR(HLOOKUP(C5748,'Base clients'!$4:$17,5)),"",HLOOKUP(C5748,'Base clients'!$4:$17,5)))</f>
        <v/>
      </c>
      <c r="F5748" s="74"/>
      <c r="G5748" s="83" t="str">
        <f t="shared" si="200"/>
        <v xml:space="preserve"> - </v>
      </c>
      <c r="H5748" s="85"/>
      <c r="I5748" s="64"/>
      <c r="J5748" s="64"/>
      <c r="K5748" s="100" t="str">
        <f>IF(ISERROR(VLOOKUP(J5748,Paramètres!$A$5:$B$123,2,0)),"",VLOOKUP(J5748,Paramètres!$A$5:$B$123,2,0))</f>
        <v/>
      </c>
      <c r="L5748" s="100" t="str">
        <f t="shared" si="199"/>
        <v/>
      </c>
      <c r="M5748" s="59" t="str">
        <f>IF(ISERROR(VLOOKUP(J5748,Paramètres!$A$5:$C$123,3,0)),"",VLOOKUP(J5748,Paramètres!$A$5:$C$123,3,0))</f>
        <v/>
      </c>
    </row>
    <row r="5749" spans="1:13" x14ac:dyDescent="0.25">
      <c r="A5749" s="64"/>
      <c r="B5749" s="65"/>
      <c r="C5749" s="69"/>
      <c r="D5749" s="82" t="str">
        <f>IF(IF(ISERROR(HLOOKUP(C5749,'Base clients'!$4:$17,4)),"",HLOOKUP(C5749,'Base clients'!$4:$17,4))=0,"",IF(ISERROR(HLOOKUP(C5749,'Base clients'!$4:$17,4)),"",HLOOKUP(C5749,'Base clients'!$4:$17,4)))</f>
        <v/>
      </c>
      <c r="E5749" s="82" t="str">
        <f>IF(IF(ISERROR(HLOOKUP(C5749,'Base clients'!$4:$17,5)),"",HLOOKUP(C5749,'Base clients'!$4:$17,5))=0,"",IF(ISERROR(HLOOKUP(C5749,'Base clients'!$4:$17,5)),"",HLOOKUP(C5749,'Base clients'!$4:$17,5)))</f>
        <v/>
      </c>
      <c r="F5749" s="74"/>
      <c r="G5749" s="83" t="str">
        <f t="shared" si="200"/>
        <v xml:space="preserve"> - </v>
      </c>
      <c r="H5749" s="85"/>
      <c r="I5749" s="64"/>
      <c r="J5749" s="64"/>
      <c r="K5749" s="100" t="str">
        <f>IF(ISERROR(VLOOKUP(J5749,Paramètres!$A$5:$B$123,2,0)),"",VLOOKUP(J5749,Paramètres!$A$5:$B$123,2,0))</f>
        <v/>
      </c>
      <c r="L5749" s="100" t="str">
        <f t="shared" si="199"/>
        <v/>
      </c>
      <c r="M5749" s="59" t="str">
        <f>IF(ISERROR(VLOOKUP(J5749,Paramètres!$A$5:$C$123,3,0)),"",VLOOKUP(J5749,Paramètres!$A$5:$C$123,3,0))</f>
        <v/>
      </c>
    </row>
    <row r="5750" spans="1:13" x14ac:dyDescent="0.25">
      <c r="A5750" s="64"/>
      <c r="B5750" s="65"/>
      <c r="C5750" s="69"/>
      <c r="D5750" s="82" t="str">
        <f>IF(IF(ISERROR(HLOOKUP(C5750,'Base clients'!$4:$17,4)),"",HLOOKUP(C5750,'Base clients'!$4:$17,4))=0,"",IF(ISERROR(HLOOKUP(C5750,'Base clients'!$4:$17,4)),"",HLOOKUP(C5750,'Base clients'!$4:$17,4)))</f>
        <v/>
      </c>
      <c r="E5750" s="82" t="str">
        <f>IF(IF(ISERROR(HLOOKUP(C5750,'Base clients'!$4:$17,5)),"",HLOOKUP(C5750,'Base clients'!$4:$17,5))=0,"",IF(ISERROR(HLOOKUP(C5750,'Base clients'!$4:$17,5)),"",HLOOKUP(C5750,'Base clients'!$4:$17,5)))</f>
        <v/>
      </c>
      <c r="F5750" s="74"/>
      <c r="G5750" s="83" t="str">
        <f t="shared" si="200"/>
        <v xml:space="preserve"> - </v>
      </c>
      <c r="H5750" s="85"/>
      <c r="I5750" s="64"/>
      <c r="J5750" s="64"/>
      <c r="K5750" s="100" t="str">
        <f>IF(ISERROR(VLOOKUP(J5750,Paramètres!$A$5:$B$123,2,0)),"",VLOOKUP(J5750,Paramètres!$A$5:$B$123,2,0))</f>
        <v/>
      </c>
      <c r="L5750" s="100" t="str">
        <f t="shared" si="199"/>
        <v/>
      </c>
      <c r="M5750" s="59" t="str">
        <f>IF(ISERROR(VLOOKUP(J5750,Paramètres!$A$5:$C$123,3,0)),"",VLOOKUP(J5750,Paramètres!$A$5:$C$123,3,0))</f>
        <v/>
      </c>
    </row>
    <row r="5751" spans="1:13" x14ac:dyDescent="0.25">
      <c r="A5751" s="64"/>
      <c r="B5751" s="65"/>
      <c r="C5751" s="69"/>
      <c r="D5751" s="82" t="str">
        <f>IF(IF(ISERROR(HLOOKUP(C5751,'Base clients'!$4:$17,4)),"",HLOOKUP(C5751,'Base clients'!$4:$17,4))=0,"",IF(ISERROR(HLOOKUP(C5751,'Base clients'!$4:$17,4)),"",HLOOKUP(C5751,'Base clients'!$4:$17,4)))</f>
        <v/>
      </c>
      <c r="E5751" s="82" t="str">
        <f>IF(IF(ISERROR(HLOOKUP(C5751,'Base clients'!$4:$17,5)),"",HLOOKUP(C5751,'Base clients'!$4:$17,5))=0,"",IF(ISERROR(HLOOKUP(C5751,'Base clients'!$4:$17,5)),"",HLOOKUP(C5751,'Base clients'!$4:$17,5)))</f>
        <v/>
      </c>
      <c r="F5751" s="74"/>
      <c r="G5751" s="83" t="str">
        <f t="shared" si="200"/>
        <v xml:space="preserve"> - </v>
      </c>
      <c r="H5751" s="85"/>
      <c r="I5751" s="64"/>
      <c r="J5751" s="64"/>
      <c r="K5751" s="100" t="str">
        <f>IF(ISERROR(VLOOKUP(J5751,Paramètres!$A$5:$B$123,2,0)),"",VLOOKUP(J5751,Paramètres!$A$5:$B$123,2,0))</f>
        <v/>
      </c>
      <c r="L5751" s="100" t="str">
        <f t="shared" si="199"/>
        <v/>
      </c>
      <c r="M5751" s="59" t="str">
        <f>IF(ISERROR(VLOOKUP(J5751,Paramètres!$A$5:$C$123,3,0)),"",VLOOKUP(J5751,Paramètres!$A$5:$C$123,3,0))</f>
        <v/>
      </c>
    </row>
    <row r="5752" spans="1:13" x14ac:dyDescent="0.25">
      <c r="A5752" s="64"/>
      <c r="B5752" s="65"/>
      <c r="C5752" s="69"/>
      <c r="D5752" s="82" t="str">
        <f>IF(IF(ISERROR(HLOOKUP(C5752,'Base clients'!$4:$17,4)),"",HLOOKUP(C5752,'Base clients'!$4:$17,4))=0,"",IF(ISERROR(HLOOKUP(C5752,'Base clients'!$4:$17,4)),"",HLOOKUP(C5752,'Base clients'!$4:$17,4)))</f>
        <v/>
      </c>
      <c r="E5752" s="82" t="str">
        <f>IF(IF(ISERROR(HLOOKUP(C5752,'Base clients'!$4:$17,5)),"",HLOOKUP(C5752,'Base clients'!$4:$17,5))=0,"",IF(ISERROR(HLOOKUP(C5752,'Base clients'!$4:$17,5)),"",HLOOKUP(C5752,'Base clients'!$4:$17,5)))</f>
        <v/>
      </c>
      <c r="F5752" s="74"/>
      <c r="G5752" s="83" t="str">
        <f t="shared" si="200"/>
        <v xml:space="preserve"> - </v>
      </c>
      <c r="H5752" s="85"/>
      <c r="I5752" s="64"/>
      <c r="J5752" s="64"/>
      <c r="K5752" s="100" t="str">
        <f>IF(ISERROR(VLOOKUP(J5752,Paramètres!$A$5:$B$123,2,0)),"",VLOOKUP(J5752,Paramètres!$A$5:$B$123,2,0))</f>
        <v/>
      </c>
      <c r="L5752" s="100" t="str">
        <f t="shared" si="199"/>
        <v/>
      </c>
      <c r="M5752" s="59" t="str">
        <f>IF(ISERROR(VLOOKUP(J5752,Paramètres!$A$5:$C$123,3,0)),"",VLOOKUP(J5752,Paramètres!$A$5:$C$123,3,0))</f>
        <v/>
      </c>
    </row>
    <row r="5753" spans="1:13" x14ac:dyDescent="0.25">
      <c r="A5753" s="64"/>
      <c r="B5753" s="65"/>
      <c r="C5753" s="69"/>
      <c r="D5753" s="82" t="str">
        <f>IF(IF(ISERROR(HLOOKUP(C5753,'Base clients'!$4:$17,4)),"",HLOOKUP(C5753,'Base clients'!$4:$17,4))=0,"",IF(ISERROR(HLOOKUP(C5753,'Base clients'!$4:$17,4)),"",HLOOKUP(C5753,'Base clients'!$4:$17,4)))</f>
        <v/>
      </c>
      <c r="E5753" s="82" t="str">
        <f>IF(IF(ISERROR(HLOOKUP(C5753,'Base clients'!$4:$17,5)),"",HLOOKUP(C5753,'Base clients'!$4:$17,5))=0,"",IF(ISERROR(HLOOKUP(C5753,'Base clients'!$4:$17,5)),"",HLOOKUP(C5753,'Base clients'!$4:$17,5)))</f>
        <v/>
      </c>
      <c r="F5753" s="74"/>
      <c r="G5753" s="83" t="str">
        <f t="shared" si="200"/>
        <v xml:space="preserve"> - </v>
      </c>
      <c r="H5753" s="85"/>
      <c r="I5753" s="64"/>
      <c r="J5753" s="64"/>
      <c r="K5753" s="100" t="str">
        <f>IF(ISERROR(VLOOKUP(J5753,Paramètres!$A$5:$B$123,2,0)),"",VLOOKUP(J5753,Paramètres!$A$5:$B$123,2,0))</f>
        <v/>
      </c>
      <c r="L5753" s="100" t="str">
        <f t="shared" si="199"/>
        <v/>
      </c>
      <c r="M5753" s="59" t="str">
        <f>IF(ISERROR(VLOOKUP(J5753,Paramètres!$A$5:$C$123,3,0)),"",VLOOKUP(J5753,Paramètres!$A$5:$C$123,3,0))</f>
        <v/>
      </c>
    </row>
    <row r="5754" spans="1:13" x14ac:dyDescent="0.25">
      <c r="A5754" s="64"/>
      <c r="B5754" s="65"/>
      <c r="C5754" s="69"/>
      <c r="D5754" s="82" t="str">
        <f>IF(IF(ISERROR(HLOOKUP(C5754,'Base clients'!$4:$17,4)),"",HLOOKUP(C5754,'Base clients'!$4:$17,4))=0,"",IF(ISERROR(HLOOKUP(C5754,'Base clients'!$4:$17,4)),"",HLOOKUP(C5754,'Base clients'!$4:$17,4)))</f>
        <v/>
      </c>
      <c r="E5754" s="82" t="str">
        <f>IF(IF(ISERROR(HLOOKUP(C5754,'Base clients'!$4:$17,5)),"",HLOOKUP(C5754,'Base clients'!$4:$17,5))=0,"",IF(ISERROR(HLOOKUP(C5754,'Base clients'!$4:$17,5)),"",HLOOKUP(C5754,'Base clients'!$4:$17,5)))</f>
        <v/>
      </c>
      <c r="F5754" s="74"/>
      <c r="G5754" s="83" t="str">
        <f t="shared" si="200"/>
        <v xml:space="preserve"> - </v>
      </c>
      <c r="H5754" s="85"/>
      <c r="I5754" s="64"/>
      <c r="J5754" s="64"/>
      <c r="K5754" s="100" t="str">
        <f>IF(ISERROR(VLOOKUP(J5754,Paramètres!$A$5:$B$123,2,0)),"",VLOOKUP(J5754,Paramètres!$A$5:$B$123,2,0))</f>
        <v/>
      </c>
      <c r="L5754" s="100" t="str">
        <f t="shared" si="199"/>
        <v/>
      </c>
      <c r="M5754" s="59" t="str">
        <f>IF(ISERROR(VLOOKUP(J5754,Paramètres!$A$5:$C$123,3,0)),"",VLOOKUP(J5754,Paramètres!$A$5:$C$123,3,0))</f>
        <v/>
      </c>
    </row>
    <row r="5755" spans="1:13" x14ac:dyDescent="0.25">
      <c r="A5755" s="64"/>
      <c r="B5755" s="65"/>
      <c r="C5755" s="69"/>
      <c r="D5755" s="82" t="str">
        <f>IF(IF(ISERROR(HLOOKUP(C5755,'Base clients'!$4:$17,4)),"",HLOOKUP(C5755,'Base clients'!$4:$17,4))=0,"",IF(ISERROR(HLOOKUP(C5755,'Base clients'!$4:$17,4)),"",HLOOKUP(C5755,'Base clients'!$4:$17,4)))</f>
        <v/>
      </c>
      <c r="E5755" s="82" t="str">
        <f>IF(IF(ISERROR(HLOOKUP(C5755,'Base clients'!$4:$17,5)),"",HLOOKUP(C5755,'Base clients'!$4:$17,5))=0,"",IF(ISERROR(HLOOKUP(C5755,'Base clients'!$4:$17,5)),"",HLOOKUP(C5755,'Base clients'!$4:$17,5)))</f>
        <v/>
      </c>
      <c r="F5755" s="74"/>
      <c r="G5755" s="83" t="str">
        <f t="shared" si="200"/>
        <v xml:space="preserve"> - </v>
      </c>
      <c r="H5755" s="85"/>
      <c r="I5755" s="64"/>
      <c r="J5755" s="64"/>
      <c r="K5755" s="100" t="str">
        <f>IF(ISERROR(VLOOKUP(J5755,Paramètres!$A$5:$B$123,2,0)),"",VLOOKUP(J5755,Paramètres!$A$5:$B$123,2,0))</f>
        <v/>
      </c>
      <c r="L5755" s="100" t="str">
        <f t="shared" si="199"/>
        <v/>
      </c>
      <c r="M5755" s="59" t="str">
        <f>IF(ISERROR(VLOOKUP(J5755,Paramètres!$A$5:$C$123,3,0)),"",VLOOKUP(J5755,Paramètres!$A$5:$C$123,3,0))</f>
        <v/>
      </c>
    </row>
    <row r="5756" spans="1:13" x14ac:dyDescent="0.25">
      <c r="A5756" s="64"/>
      <c r="B5756" s="65"/>
      <c r="C5756" s="69"/>
      <c r="D5756" s="82" t="str">
        <f>IF(IF(ISERROR(HLOOKUP(C5756,'Base clients'!$4:$17,4)),"",HLOOKUP(C5756,'Base clients'!$4:$17,4))=0,"",IF(ISERROR(HLOOKUP(C5756,'Base clients'!$4:$17,4)),"",HLOOKUP(C5756,'Base clients'!$4:$17,4)))</f>
        <v/>
      </c>
      <c r="E5756" s="82" t="str">
        <f>IF(IF(ISERROR(HLOOKUP(C5756,'Base clients'!$4:$17,5)),"",HLOOKUP(C5756,'Base clients'!$4:$17,5))=0,"",IF(ISERROR(HLOOKUP(C5756,'Base clients'!$4:$17,5)),"",HLOOKUP(C5756,'Base clients'!$4:$17,5)))</f>
        <v/>
      </c>
      <c r="F5756" s="74"/>
      <c r="G5756" s="83" t="str">
        <f t="shared" si="200"/>
        <v xml:space="preserve"> - </v>
      </c>
      <c r="H5756" s="85"/>
      <c r="I5756" s="64"/>
      <c r="J5756" s="64"/>
      <c r="K5756" s="100" t="str">
        <f>IF(ISERROR(VLOOKUP(J5756,Paramètres!$A$5:$B$123,2,0)),"",VLOOKUP(J5756,Paramètres!$A$5:$B$123,2,0))</f>
        <v/>
      </c>
      <c r="L5756" s="100" t="str">
        <f t="shared" si="199"/>
        <v/>
      </c>
      <c r="M5756" s="59" t="str">
        <f>IF(ISERROR(VLOOKUP(J5756,Paramètres!$A$5:$C$123,3,0)),"",VLOOKUP(J5756,Paramètres!$A$5:$C$123,3,0))</f>
        <v/>
      </c>
    </row>
    <row r="5757" spans="1:13" x14ac:dyDescent="0.25">
      <c r="A5757" s="64"/>
      <c r="B5757" s="65"/>
      <c r="C5757" s="69"/>
      <c r="D5757" s="82" t="str">
        <f>IF(IF(ISERROR(HLOOKUP(C5757,'Base clients'!$4:$17,4)),"",HLOOKUP(C5757,'Base clients'!$4:$17,4))=0,"",IF(ISERROR(HLOOKUP(C5757,'Base clients'!$4:$17,4)),"",HLOOKUP(C5757,'Base clients'!$4:$17,4)))</f>
        <v/>
      </c>
      <c r="E5757" s="82" t="str">
        <f>IF(IF(ISERROR(HLOOKUP(C5757,'Base clients'!$4:$17,5)),"",HLOOKUP(C5757,'Base clients'!$4:$17,5))=0,"",IF(ISERROR(HLOOKUP(C5757,'Base clients'!$4:$17,5)),"",HLOOKUP(C5757,'Base clients'!$4:$17,5)))</f>
        <v/>
      </c>
      <c r="F5757" s="74"/>
      <c r="G5757" s="83" t="str">
        <f t="shared" si="200"/>
        <v xml:space="preserve"> - </v>
      </c>
      <c r="H5757" s="85"/>
      <c r="I5757" s="64"/>
      <c r="J5757" s="64"/>
      <c r="K5757" s="100" t="str">
        <f>IF(ISERROR(VLOOKUP(J5757,Paramètres!$A$5:$B$123,2,0)),"",VLOOKUP(J5757,Paramètres!$A$5:$B$123,2,0))</f>
        <v/>
      </c>
      <c r="L5757" s="100" t="str">
        <f t="shared" si="199"/>
        <v/>
      </c>
      <c r="M5757" s="59" t="str">
        <f>IF(ISERROR(VLOOKUP(J5757,Paramètres!$A$5:$C$123,3,0)),"",VLOOKUP(J5757,Paramètres!$A$5:$C$123,3,0))</f>
        <v/>
      </c>
    </row>
    <row r="5758" spans="1:13" x14ac:dyDescent="0.25">
      <c r="A5758" s="64"/>
      <c r="B5758" s="65"/>
      <c r="C5758" s="69"/>
      <c r="D5758" s="82" t="str">
        <f>IF(IF(ISERROR(HLOOKUP(C5758,'Base clients'!$4:$17,4)),"",HLOOKUP(C5758,'Base clients'!$4:$17,4))=0,"",IF(ISERROR(HLOOKUP(C5758,'Base clients'!$4:$17,4)),"",HLOOKUP(C5758,'Base clients'!$4:$17,4)))</f>
        <v/>
      </c>
      <c r="E5758" s="82" t="str">
        <f>IF(IF(ISERROR(HLOOKUP(C5758,'Base clients'!$4:$17,5)),"",HLOOKUP(C5758,'Base clients'!$4:$17,5))=0,"",IF(ISERROR(HLOOKUP(C5758,'Base clients'!$4:$17,5)),"",HLOOKUP(C5758,'Base clients'!$4:$17,5)))</f>
        <v/>
      </c>
      <c r="F5758" s="74"/>
      <c r="G5758" s="83" t="str">
        <f t="shared" si="200"/>
        <v xml:space="preserve"> - </v>
      </c>
      <c r="H5758" s="85"/>
      <c r="I5758" s="64"/>
      <c r="J5758" s="64"/>
      <c r="K5758" s="100" t="str">
        <f>IF(ISERROR(VLOOKUP(J5758,Paramètres!$A$5:$B$123,2,0)),"",VLOOKUP(J5758,Paramètres!$A$5:$B$123,2,0))</f>
        <v/>
      </c>
      <c r="L5758" s="100" t="str">
        <f t="shared" si="199"/>
        <v/>
      </c>
      <c r="M5758" s="59" t="str">
        <f>IF(ISERROR(VLOOKUP(J5758,Paramètres!$A$5:$C$123,3,0)),"",VLOOKUP(J5758,Paramètres!$A$5:$C$123,3,0))</f>
        <v/>
      </c>
    </row>
    <row r="5759" spans="1:13" x14ac:dyDescent="0.25">
      <c r="A5759" s="64"/>
      <c r="B5759" s="65"/>
      <c r="C5759" s="69"/>
      <c r="D5759" s="82" t="str">
        <f>IF(IF(ISERROR(HLOOKUP(C5759,'Base clients'!$4:$17,4)),"",HLOOKUP(C5759,'Base clients'!$4:$17,4))=0,"",IF(ISERROR(HLOOKUP(C5759,'Base clients'!$4:$17,4)),"",HLOOKUP(C5759,'Base clients'!$4:$17,4)))</f>
        <v/>
      </c>
      <c r="E5759" s="82" t="str">
        <f>IF(IF(ISERROR(HLOOKUP(C5759,'Base clients'!$4:$17,5)),"",HLOOKUP(C5759,'Base clients'!$4:$17,5))=0,"",IF(ISERROR(HLOOKUP(C5759,'Base clients'!$4:$17,5)),"",HLOOKUP(C5759,'Base clients'!$4:$17,5)))</f>
        <v/>
      </c>
      <c r="F5759" s="74"/>
      <c r="G5759" s="83" t="str">
        <f t="shared" si="200"/>
        <v xml:space="preserve"> - </v>
      </c>
      <c r="H5759" s="85"/>
      <c r="I5759" s="64"/>
      <c r="J5759" s="64"/>
      <c r="K5759" s="100" t="str">
        <f>IF(ISERROR(VLOOKUP(J5759,Paramètres!$A$5:$B$123,2,0)),"",VLOOKUP(J5759,Paramètres!$A$5:$B$123,2,0))</f>
        <v/>
      </c>
      <c r="L5759" s="100" t="str">
        <f t="shared" si="199"/>
        <v/>
      </c>
      <c r="M5759" s="59" t="str">
        <f>IF(ISERROR(VLOOKUP(J5759,Paramètres!$A$5:$C$123,3,0)),"",VLOOKUP(J5759,Paramètres!$A$5:$C$123,3,0))</f>
        <v/>
      </c>
    </row>
    <row r="5760" spans="1:13" x14ac:dyDescent="0.25">
      <c r="A5760" s="64"/>
      <c r="B5760" s="65"/>
      <c r="C5760" s="69"/>
      <c r="D5760" s="82" t="str">
        <f>IF(IF(ISERROR(HLOOKUP(C5760,'Base clients'!$4:$17,4)),"",HLOOKUP(C5760,'Base clients'!$4:$17,4))=0,"",IF(ISERROR(HLOOKUP(C5760,'Base clients'!$4:$17,4)),"",HLOOKUP(C5760,'Base clients'!$4:$17,4)))</f>
        <v/>
      </c>
      <c r="E5760" s="82" t="str">
        <f>IF(IF(ISERROR(HLOOKUP(C5760,'Base clients'!$4:$17,5)),"",HLOOKUP(C5760,'Base clients'!$4:$17,5))=0,"",IF(ISERROR(HLOOKUP(C5760,'Base clients'!$4:$17,5)),"",HLOOKUP(C5760,'Base clients'!$4:$17,5)))</f>
        <v/>
      </c>
      <c r="F5760" s="74"/>
      <c r="G5760" s="83" t="str">
        <f t="shared" si="200"/>
        <v xml:space="preserve"> - </v>
      </c>
      <c r="H5760" s="85"/>
      <c r="I5760" s="64"/>
      <c r="J5760" s="64"/>
      <c r="K5760" s="100" t="str">
        <f>IF(ISERROR(VLOOKUP(J5760,Paramètres!$A$5:$B$123,2,0)),"",VLOOKUP(J5760,Paramètres!$A$5:$B$123,2,0))</f>
        <v/>
      </c>
      <c r="L5760" s="100" t="str">
        <f t="shared" si="199"/>
        <v/>
      </c>
      <c r="M5760" s="59" t="str">
        <f>IF(ISERROR(VLOOKUP(J5760,Paramètres!$A$5:$C$123,3,0)),"",VLOOKUP(J5760,Paramètres!$A$5:$C$123,3,0))</f>
        <v/>
      </c>
    </row>
    <row r="5761" spans="1:13" x14ac:dyDescent="0.25">
      <c r="A5761" s="64"/>
      <c r="B5761" s="65"/>
      <c r="C5761" s="69"/>
      <c r="D5761" s="82" t="str">
        <f>IF(IF(ISERROR(HLOOKUP(C5761,'Base clients'!$4:$17,4)),"",HLOOKUP(C5761,'Base clients'!$4:$17,4))=0,"",IF(ISERROR(HLOOKUP(C5761,'Base clients'!$4:$17,4)),"",HLOOKUP(C5761,'Base clients'!$4:$17,4)))</f>
        <v/>
      </c>
      <c r="E5761" s="82" t="str">
        <f>IF(IF(ISERROR(HLOOKUP(C5761,'Base clients'!$4:$17,5)),"",HLOOKUP(C5761,'Base clients'!$4:$17,5))=0,"",IF(ISERROR(HLOOKUP(C5761,'Base clients'!$4:$17,5)),"",HLOOKUP(C5761,'Base clients'!$4:$17,5)))</f>
        <v/>
      </c>
      <c r="F5761" s="74"/>
      <c r="G5761" s="83" t="str">
        <f t="shared" si="200"/>
        <v xml:space="preserve"> - </v>
      </c>
      <c r="H5761" s="85"/>
      <c r="I5761" s="64"/>
      <c r="J5761" s="64"/>
      <c r="K5761" s="100" t="str">
        <f>IF(ISERROR(VLOOKUP(J5761,Paramètres!$A$5:$B$123,2,0)),"",VLOOKUP(J5761,Paramètres!$A$5:$B$123,2,0))</f>
        <v/>
      </c>
      <c r="L5761" s="100" t="str">
        <f t="shared" si="199"/>
        <v/>
      </c>
      <c r="M5761" s="59" t="str">
        <f>IF(ISERROR(VLOOKUP(J5761,Paramètres!$A$5:$C$123,3,0)),"",VLOOKUP(J5761,Paramètres!$A$5:$C$123,3,0))</f>
        <v/>
      </c>
    </row>
    <row r="5762" spans="1:13" x14ac:dyDescent="0.25">
      <c r="A5762" s="64"/>
      <c r="B5762" s="65"/>
      <c r="C5762" s="69"/>
      <c r="D5762" s="82" t="str">
        <f>IF(IF(ISERROR(HLOOKUP(C5762,'Base clients'!$4:$17,4)),"",HLOOKUP(C5762,'Base clients'!$4:$17,4))=0,"",IF(ISERROR(HLOOKUP(C5762,'Base clients'!$4:$17,4)),"",HLOOKUP(C5762,'Base clients'!$4:$17,4)))</f>
        <v/>
      </c>
      <c r="E5762" s="82" t="str">
        <f>IF(IF(ISERROR(HLOOKUP(C5762,'Base clients'!$4:$17,5)),"",HLOOKUP(C5762,'Base clients'!$4:$17,5))=0,"",IF(ISERROR(HLOOKUP(C5762,'Base clients'!$4:$17,5)),"",HLOOKUP(C5762,'Base clients'!$4:$17,5)))</f>
        <v/>
      </c>
      <c r="F5762" s="74"/>
      <c r="G5762" s="83" t="str">
        <f t="shared" si="200"/>
        <v xml:space="preserve"> - </v>
      </c>
      <c r="H5762" s="85"/>
      <c r="I5762" s="64"/>
      <c r="J5762" s="64"/>
      <c r="K5762" s="100" t="str">
        <f>IF(ISERROR(VLOOKUP(J5762,Paramètres!$A$5:$B$123,2,0)),"",VLOOKUP(J5762,Paramètres!$A$5:$B$123,2,0))</f>
        <v/>
      </c>
      <c r="L5762" s="100" t="str">
        <f t="shared" si="199"/>
        <v/>
      </c>
      <c r="M5762" s="59" t="str">
        <f>IF(ISERROR(VLOOKUP(J5762,Paramètres!$A$5:$C$123,3,0)),"",VLOOKUP(J5762,Paramètres!$A$5:$C$123,3,0))</f>
        <v/>
      </c>
    </row>
    <row r="5763" spans="1:13" x14ac:dyDescent="0.25">
      <c r="A5763" s="64"/>
      <c r="B5763" s="65"/>
      <c r="C5763" s="69"/>
      <c r="D5763" s="82" t="str">
        <f>IF(IF(ISERROR(HLOOKUP(C5763,'Base clients'!$4:$17,4)),"",HLOOKUP(C5763,'Base clients'!$4:$17,4))=0,"",IF(ISERROR(HLOOKUP(C5763,'Base clients'!$4:$17,4)),"",HLOOKUP(C5763,'Base clients'!$4:$17,4)))</f>
        <v/>
      </c>
      <c r="E5763" s="82" t="str">
        <f>IF(IF(ISERROR(HLOOKUP(C5763,'Base clients'!$4:$17,5)),"",HLOOKUP(C5763,'Base clients'!$4:$17,5))=0,"",IF(ISERROR(HLOOKUP(C5763,'Base clients'!$4:$17,5)),"",HLOOKUP(C5763,'Base clients'!$4:$17,5)))</f>
        <v/>
      </c>
      <c r="F5763" s="74"/>
      <c r="G5763" s="83" t="str">
        <f t="shared" si="200"/>
        <v xml:space="preserve"> - </v>
      </c>
      <c r="H5763" s="85"/>
      <c r="I5763" s="64"/>
      <c r="J5763" s="64"/>
      <c r="K5763" s="100" t="str">
        <f>IF(ISERROR(VLOOKUP(J5763,Paramètres!$A$5:$B$123,2,0)),"",VLOOKUP(J5763,Paramètres!$A$5:$B$123,2,0))</f>
        <v/>
      </c>
      <c r="L5763" s="100" t="str">
        <f t="shared" si="199"/>
        <v/>
      </c>
      <c r="M5763" s="59" t="str">
        <f>IF(ISERROR(VLOOKUP(J5763,Paramètres!$A$5:$C$123,3,0)),"",VLOOKUP(J5763,Paramètres!$A$5:$C$123,3,0))</f>
        <v/>
      </c>
    </row>
    <row r="5764" spans="1:13" x14ac:dyDescent="0.25">
      <c r="A5764" s="64"/>
      <c r="B5764" s="65"/>
      <c r="C5764" s="69"/>
      <c r="D5764" s="82" t="str">
        <f>IF(IF(ISERROR(HLOOKUP(C5764,'Base clients'!$4:$17,4)),"",HLOOKUP(C5764,'Base clients'!$4:$17,4))=0,"",IF(ISERROR(HLOOKUP(C5764,'Base clients'!$4:$17,4)),"",HLOOKUP(C5764,'Base clients'!$4:$17,4)))</f>
        <v/>
      </c>
      <c r="E5764" s="82" t="str">
        <f>IF(IF(ISERROR(HLOOKUP(C5764,'Base clients'!$4:$17,5)),"",HLOOKUP(C5764,'Base clients'!$4:$17,5))=0,"",IF(ISERROR(HLOOKUP(C5764,'Base clients'!$4:$17,5)),"",HLOOKUP(C5764,'Base clients'!$4:$17,5)))</f>
        <v/>
      </c>
      <c r="F5764" s="74"/>
      <c r="G5764" s="83" t="str">
        <f t="shared" si="200"/>
        <v xml:space="preserve"> - </v>
      </c>
      <c r="H5764" s="85"/>
      <c r="I5764" s="64"/>
      <c r="J5764" s="64"/>
      <c r="K5764" s="100" t="str">
        <f>IF(ISERROR(VLOOKUP(J5764,Paramètres!$A$5:$B$123,2,0)),"",VLOOKUP(J5764,Paramètres!$A$5:$B$123,2,0))</f>
        <v/>
      </c>
      <c r="L5764" s="100" t="str">
        <f t="shared" si="199"/>
        <v/>
      </c>
      <c r="M5764" s="59" t="str">
        <f>IF(ISERROR(VLOOKUP(J5764,Paramètres!$A$5:$C$123,3,0)),"",VLOOKUP(J5764,Paramètres!$A$5:$C$123,3,0))</f>
        <v/>
      </c>
    </row>
    <row r="5765" spans="1:13" x14ac:dyDescent="0.25">
      <c r="A5765" s="64"/>
      <c r="B5765" s="65"/>
      <c r="C5765" s="69"/>
      <c r="D5765" s="82" t="str">
        <f>IF(IF(ISERROR(HLOOKUP(C5765,'Base clients'!$4:$17,4)),"",HLOOKUP(C5765,'Base clients'!$4:$17,4))=0,"",IF(ISERROR(HLOOKUP(C5765,'Base clients'!$4:$17,4)),"",HLOOKUP(C5765,'Base clients'!$4:$17,4)))</f>
        <v/>
      </c>
      <c r="E5765" s="82" t="str">
        <f>IF(IF(ISERROR(HLOOKUP(C5765,'Base clients'!$4:$17,5)),"",HLOOKUP(C5765,'Base clients'!$4:$17,5))=0,"",IF(ISERROR(HLOOKUP(C5765,'Base clients'!$4:$17,5)),"",HLOOKUP(C5765,'Base clients'!$4:$17,5)))</f>
        <v/>
      </c>
      <c r="F5765" s="74"/>
      <c r="G5765" s="83" t="str">
        <f t="shared" si="200"/>
        <v xml:space="preserve"> - </v>
      </c>
      <c r="H5765" s="85"/>
      <c r="I5765" s="64"/>
      <c r="J5765" s="64"/>
      <c r="K5765" s="100" t="str">
        <f>IF(ISERROR(VLOOKUP(J5765,Paramètres!$A$5:$B$123,2,0)),"",VLOOKUP(J5765,Paramètres!$A$5:$B$123,2,0))</f>
        <v/>
      </c>
      <c r="L5765" s="100" t="str">
        <f t="shared" si="199"/>
        <v/>
      </c>
      <c r="M5765" s="59" t="str">
        <f>IF(ISERROR(VLOOKUP(J5765,Paramètres!$A$5:$C$123,3,0)),"",VLOOKUP(J5765,Paramètres!$A$5:$C$123,3,0))</f>
        <v/>
      </c>
    </row>
    <row r="5766" spans="1:13" x14ac:dyDescent="0.25">
      <c r="A5766" s="64"/>
      <c r="B5766" s="65"/>
      <c r="C5766" s="69"/>
      <c r="D5766" s="82" t="str">
        <f>IF(IF(ISERROR(HLOOKUP(C5766,'Base clients'!$4:$17,4)),"",HLOOKUP(C5766,'Base clients'!$4:$17,4))=0,"",IF(ISERROR(HLOOKUP(C5766,'Base clients'!$4:$17,4)),"",HLOOKUP(C5766,'Base clients'!$4:$17,4)))</f>
        <v/>
      </c>
      <c r="E5766" s="82" t="str">
        <f>IF(IF(ISERROR(HLOOKUP(C5766,'Base clients'!$4:$17,5)),"",HLOOKUP(C5766,'Base clients'!$4:$17,5))=0,"",IF(ISERROR(HLOOKUP(C5766,'Base clients'!$4:$17,5)),"",HLOOKUP(C5766,'Base clients'!$4:$17,5)))</f>
        <v/>
      </c>
      <c r="F5766" s="74"/>
      <c r="G5766" s="83" t="str">
        <f t="shared" si="200"/>
        <v xml:space="preserve"> - </v>
      </c>
      <c r="H5766" s="85"/>
      <c r="I5766" s="64"/>
      <c r="J5766" s="64"/>
      <c r="K5766" s="100" t="str">
        <f>IF(ISERROR(VLOOKUP(J5766,Paramètres!$A$5:$B$123,2,0)),"",VLOOKUP(J5766,Paramètres!$A$5:$B$123,2,0))</f>
        <v/>
      </c>
      <c r="L5766" s="100" t="str">
        <f t="shared" si="199"/>
        <v/>
      </c>
      <c r="M5766" s="59" t="str">
        <f>IF(ISERROR(VLOOKUP(J5766,Paramètres!$A$5:$C$123,3,0)),"",VLOOKUP(J5766,Paramètres!$A$5:$C$123,3,0))</f>
        <v/>
      </c>
    </row>
    <row r="5767" spans="1:13" x14ac:dyDescent="0.25">
      <c r="A5767" s="64"/>
      <c r="B5767" s="65"/>
      <c r="C5767" s="69"/>
      <c r="D5767" s="82" t="str">
        <f>IF(IF(ISERROR(HLOOKUP(C5767,'Base clients'!$4:$17,4)),"",HLOOKUP(C5767,'Base clients'!$4:$17,4))=0,"",IF(ISERROR(HLOOKUP(C5767,'Base clients'!$4:$17,4)),"",HLOOKUP(C5767,'Base clients'!$4:$17,4)))</f>
        <v/>
      </c>
      <c r="E5767" s="82" t="str">
        <f>IF(IF(ISERROR(HLOOKUP(C5767,'Base clients'!$4:$17,5)),"",HLOOKUP(C5767,'Base clients'!$4:$17,5))=0,"",IF(ISERROR(HLOOKUP(C5767,'Base clients'!$4:$17,5)),"",HLOOKUP(C5767,'Base clients'!$4:$17,5)))</f>
        <v/>
      </c>
      <c r="F5767" s="74"/>
      <c r="G5767" s="83" t="str">
        <f t="shared" si="200"/>
        <v xml:space="preserve"> - </v>
      </c>
      <c r="H5767" s="85"/>
      <c r="I5767" s="64"/>
      <c r="J5767" s="64"/>
      <c r="K5767" s="100" t="str">
        <f>IF(ISERROR(VLOOKUP(J5767,Paramètres!$A$5:$B$123,2,0)),"",VLOOKUP(J5767,Paramètres!$A$5:$B$123,2,0))</f>
        <v/>
      </c>
      <c r="L5767" s="100" t="str">
        <f t="shared" si="199"/>
        <v/>
      </c>
      <c r="M5767" s="59" t="str">
        <f>IF(ISERROR(VLOOKUP(J5767,Paramètres!$A$5:$C$123,3,0)),"",VLOOKUP(J5767,Paramètres!$A$5:$C$123,3,0))</f>
        <v/>
      </c>
    </row>
    <row r="5768" spans="1:13" x14ac:dyDescent="0.25">
      <c r="A5768" s="64"/>
      <c r="B5768" s="65"/>
      <c r="C5768" s="69"/>
      <c r="D5768" s="82" t="str">
        <f>IF(IF(ISERROR(HLOOKUP(C5768,'Base clients'!$4:$17,4)),"",HLOOKUP(C5768,'Base clients'!$4:$17,4))=0,"",IF(ISERROR(HLOOKUP(C5768,'Base clients'!$4:$17,4)),"",HLOOKUP(C5768,'Base clients'!$4:$17,4)))</f>
        <v/>
      </c>
      <c r="E5768" s="82" t="str">
        <f>IF(IF(ISERROR(HLOOKUP(C5768,'Base clients'!$4:$17,5)),"",HLOOKUP(C5768,'Base clients'!$4:$17,5))=0,"",IF(ISERROR(HLOOKUP(C5768,'Base clients'!$4:$17,5)),"",HLOOKUP(C5768,'Base clients'!$4:$17,5)))</f>
        <v/>
      </c>
      <c r="F5768" s="74"/>
      <c r="G5768" s="83" t="str">
        <f t="shared" si="200"/>
        <v xml:space="preserve"> - </v>
      </c>
      <c r="H5768" s="85"/>
      <c r="I5768" s="64"/>
      <c r="J5768" s="64"/>
      <c r="K5768" s="100" t="str">
        <f>IF(ISERROR(VLOOKUP(J5768,Paramètres!$A$5:$B$123,2,0)),"",VLOOKUP(J5768,Paramètres!$A$5:$B$123,2,0))</f>
        <v/>
      </c>
      <c r="L5768" s="100" t="str">
        <f t="shared" si="199"/>
        <v/>
      </c>
      <c r="M5768" s="59" t="str">
        <f>IF(ISERROR(VLOOKUP(J5768,Paramètres!$A$5:$C$123,3,0)),"",VLOOKUP(J5768,Paramètres!$A$5:$C$123,3,0))</f>
        <v/>
      </c>
    </row>
    <row r="5769" spans="1:13" x14ac:dyDescent="0.25">
      <c r="A5769" s="64"/>
      <c r="B5769" s="65"/>
      <c r="C5769" s="69"/>
      <c r="D5769" s="82" t="str">
        <f>IF(IF(ISERROR(HLOOKUP(C5769,'Base clients'!$4:$17,4)),"",HLOOKUP(C5769,'Base clients'!$4:$17,4))=0,"",IF(ISERROR(HLOOKUP(C5769,'Base clients'!$4:$17,4)),"",HLOOKUP(C5769,'Base clients'!$4:$17,4)))</f>
        <v/>
      </c>
      <c r="E5769" s="82" t="str">
        <f>IF(IF(ISERROR(HLOOKUP(C5769,'Base clients'!$4:$17,5)),"",HLOOKUP(C5769,'Base clients'!$4:$17,5))=0,"",IF(ISERROR(HLOOKUP(C5769,'Base clients'!$4:$17,5)),"",HLOOKUP(C5769,'Base clients'!$4:$17,5)))</f>
        <v/>
      </c>
      <c r="F5769" s="74"/>
      <c r="G5769" s="83" t="str">
        <f t="shared" si="200"/>
        <v xml:space="preserve"> - </v>
      </c>
      <c r="H5769" s="85"/>
      <c r="I5769" s="64"/>
      <c r="J5769" s="64"/>
      <c r="K5769" s="100" t="str">
        <f>IF(ISERROR(VLOOKUP(J5769,Paramètres!$A$5:$B$123,2,0)),"",VLOOKUP(J5769,Paramètres!$A$5:$B$123,2,0))</f>
        <v/>
      </c>
      <c r="L5769" s="100" t="str">
        <f t="shared" si="199"/>
        <v/>
      </c>
      <c r="M5769" s="59" t="str">
        <f>IF(ISERROR(VLOOKUP(J5769,Paramètres!$A$5:$C$123,3,0)),"",VLOOKUP(J5769,Paramètres!$A$5:$C$123,3,0))</f>
        <v/>
      </c>
    </row>
    <row r="5770" spans="1:13" x14ac:dyDescent="0.25">
      <c r="A5770" s="64"/>
      <c r="B5770" s="65"/>
      <c r="C5770" s="69"/>
      <c r="D5770" s="82" t="str">
        <f>IF(IF(ISERROR(HLOOKUP(C5770,'Base clients'!$4:$17,4)),"",HLOOKUP(C5770,'Base clients'!$4:$17,4))=0,"",IF(ISERROR(HLOOKUP(C5770,'Base clients'!$4:$17,4)),"",HLOOKUP(C5770,'Base clients'!$4:$17,4)))</f>
        <v/>
      </c>
      <c r="E5770" s="82" t="str">
        <f>IF(IF(ISERROR(HLOOKUP(C5770,'Base clients'!$4:$17,5)),"",HLOOKUP(C5770,'Base clients'!$4:$17,5))=0,"",IF(ISERROR(HLOOKUP(C5770,'Base clients'!$4:$17,5)),"",HLOOKUP(C5770,'Base clients'!$4:$17,5)))</f>
        <v/>
      </c>
      <c r="F5770" s="74"/>
      <c r="G5770" s="83" t="str">
        <f t="shared" si="200"/>
        <v xml:space="preserve"> - </v>
      </c>
      <c r="H5770" s="85"/>
      <c r="I5770" s="64"/>
      <c r="J5770" s="64"/>
      <c r="K5770" s="100" t="str">
        <f>IF(ISERROR(VLOOKUP(J5770,Paramètres!$A$5:$B$123,2,0)),"",VLOOKUP(J5770,Paramètres!$A$5:$B$123,2,0))</f>
        <v/>
      </c>
      <c r="L5770" s="100" t="str">
        <f t="shared" si="199"/>
        <v/>
      </c>
      <c r="M5770" s="59" t="str">
        <f>IF(ISERROR(VLOOKUP(J5770,Paramètres!$A$5:$C$123,3,0)),"",VLOOKUP(J5770,Paramètres!$A$5:$C$123,3,0))</f>
        <v/>
      </c>
    </row>
    <row r="5771" spans="1:13" x14ac:dyDescent="0.25">
      <c r="A5771" s="64"/>
      <c r="B5771" s="65"/>
      <c r="C5771" s="69"/>
      <c r="D5771" s="82" t="str">
        <f>IF(IF(ISERROR(HLOOKUP(C5771,'Base clients'!$4:$17,4)),"",HLOOKUP(C5771,'Base clients'!$4:$17,4))=0,"",IF(ISERROR(HLOOKUP(C5771,'Base clients'!$4:$17,4)),"",HLOOKUP(C5771,'Base clients'!$4:$17,4)))</f>
        <v/>
      </c>
      <c r="E5771" s="82" t="str">
        <f>IF(IF(ISERROR(HLOOKUP(C5771,'Base clients'!$4:$17,5)),"",HLOOKUP(C5771,'Base clients'!$4:$17,5))=0,"",IF(ISERROR(HLOOKUP(C5771,'Base clients'!$4:$17,5)),"",HLOOKUP(C5771,'Base clients'!$4:$17,5)))</f>
        <v/>
      </c>
      <c r="F5771" s="74"/>
      <c r="G5771" s="83" t="str">
        <f t="shared" si="200"/>
        <v xml:space="preserve"> - </v>
      </c>
      <c r="H5771" s="85"/>
      <c r="I5771" s="64"/>
      <c r="J5771" s="64"/>
      <c r="K5771" s="100" t="str">
        <f>IF(ISERROR(VLOOKUP(J5771,Paramètres!$A$5:$B$123,2,0)),"",VLOOKUP(J5771,Paramètres!$A$5:$B$123,2,0))</f>
        <v/>
      </c>
      <c r="L5771" s="100" t="str">
        <f t="shared" si="199"/>
        <v/>
      </c>
      <c r="M5771" s="59" t="str">
        <f>IF(ISERROR(VLOOKUP(J5771,Paramètres!$A$5:$C$123,3,0)),"",VLOOKUP(J5771,Paramètres!$A$5:$C$123,3,0))</f>
        <v/>
      </c>
    </row>
    <row r="5772" spans="1:13" x14ac:dyDescent="0.25">
      <c r="A5772" s="64"/>
      <c r="B5772" s="65"/>
      <c r="C5772" s="69"/>
      <c r="D5772" s="82" t="str">
        <f>IF(IF(ISERROR(HLOOKUP(C5772,'Base clients'!$4:$17,4)),"",HLOOKUP(C5772,'Base clients'!$4:$17,4))=0,"",IF(ISERROR(HLOOKUP(C5772,'Base clients'!$4:$17,4)),"",HLOOKUP(C5772,'Base clients'!$4:$17,4)))</f>
        <v/>
      </c>
      <c r="E5772" s="82" t="str">
        <f>IF(IF(ISERROR(HLOOKUP(C5772,'Base clients'!$4:$17,5)),"",HLOOKUP(C5772,'Base clients'!$4:$17,5))=0,"",IF(ISERROR(HLOOKUP(C5772,'Base clients'!$4:$17,5)),"",HLOOKUP(C5772,'Base clients'!$4:$17,5)))</f>
        <v/>
      </c>
      <c r="F5772" s="74"/>
      <c r="G5772" s="83" t="str">
        <f t="shared" si="200"/>
        <v xml:space="preserve"> - </v>
      </c>
      <c r="H5772" s="85"/>
      <c r="I5772" s="64"/>
      <c r="J5772" s="64"/>
      <c r="K5772" s="100" t="str">
        <f>IF(ISERROR(VLOOKUP(J5772,Paramètres!$A$5:$B$123,2,0)),"",VLOOKUP(J5772,Paramètres!$A$5:$B$123,2,0))</f>
        <v/>
      </c>
      <c r="L5772" s="100" t="str">
        <f t="shared" si="199"/>
        <v/>
      </c>
      <c r="M5772" s="59" t="str">
        <f>IF(ISERROR(VLOOKUP(J5772,Paramètres!$A$5:$C$123,3,0)),"",VLOOKUP(J5772,Paramètres!$A$5:$C$123,3,0))</f>
        <v/>
      </c>
    </row>
    <row r="5773" spans="1:13" x14ac:dyDescent="0.25">
      <c r="A5773" s="64"/>
      <c r="B5773" s="65"/>
      <c r="C5773" s="69"/>
      <c r="D5773" s="82" t="str">
        <f>IF(IF(ISERROR(HLOOKUP(C5773,'Base clients'!$4:$17,4)),"",HLOOKUP(C5773,'Base clients'!$4:$17,4))=0,"",IF(ISERROR(HLOOKUP(C5773,'Base clients'!$4:$17,4)),"",HLOOKUP(C5773,'Base clients'!$4:$17,4)))</f>
        <v/>
      </c>
      <c r="E5773" s="82" t="str">
        <f>IF(IF(ISERROR(HLOOKUP(C5773,'Base clients'!$4:$17,5)),"",HLOOKUP(C5773,'Base clients'!$4:$17,5))=0,"",IF(ISERROR(HLOOKUP(C5773,'Base clients'!$4:$17,5)),"",HLOOKUP(C5773,'Base clients'!$4:$17,5)))</f>
        <v/>
      </c>
      <c r="F5773" s="74"/>
      <c r="G5773" s="83" t="str">
        <f t="shared" si="200"/>
        <v xml:space="preserve"> - </v>
      </c>
      <c r="H5773" s="85"/>
      <c r="I5773" s="64"/>
      <c r="J5773" s="64"/>
      <c r="K5773" s="100" t="str">
        <f>IF(ISERROR(VLOOKUP(J5773,Paramètres!$A$5:$B$123,2,0)),"",VLOOKUP(J5773,Paramètres!$A$5:$B$123,2,0))</f>
        <v/>
      </c>
      <c r="L5773" s="100" t="str">
        <f t="shared" si="199"/>
        <v/>
      </c>
      <c r="M5773" s="59" t="str">
        <f>IF(ISERROR(VLOOKUP(J5773,Paramètres!$A$5:$C$123,3,0)),"",VLOOKUP(J5773,Paramètres!$A$5:$C$123,3,0))</f>
        <v/>
      </c>
    </row>
    <row r="5774" spans="1:13" x14ac:dyDescent="0.25">
      <c r="A5774" s="64"/>
      <c r="B5774" s="65"/>
      <c r="C5774" s="69"/>
      <c r="D5774" s="82" t="str">
        <f>IF(IF(ISERROR(HLOOKUP(C5774,'Base clients'!$4:$17,4)),"",HLOOKUP(C5774,'Base clients'!$4:$17,4))=0,"",IF(ISERROR(HLOOKUP(C5774,'Base clients'!$4:$17,4)),"",HLOOKUP(C5774,'Base clients'!$4:$17,4)))</f>
        <v/>
      </c>
      <c r="E5774" s="82" t="str">
        <f>IF(IF(ISERROR(HLOOKUP(C5774,'Base clients'!$4:$17,5)),"",HLOOKUP(C5774,'Base clients'!$4:$17,5))=0,"",IF(ISERROR(HLOOKUP(C5774,'Base clients'!$4:$17,5)),"",HLOOKUP(C5774,'Base clients'!$4:$17,5)))</f>
        <v/>
      </c>
      <c r="F5774" s="74"/>
      <c r="G5774" s="83" t="str">
        <f t="shared" si="200"/>
        <v xml:space="preserve"> - </v>
      </c>
      <c r="H5774" s="85"/>
      <c r="I5774" s="64"/>
      <c r="J5774" s="64"/>
      <c r="K5774" s="100" t="str">
        <f>IF(ISERROR(VLOOKUP(J5774,Paramètres!$A$5:$B$123,2,0)),"",VLOOKUP(J5774,Paramètres!$A$5:$B$123,2,0))</f>
        <v/>
      </c>
      <c r="L5774" s="100" t="str">
        <f t="shared" si="199"/>
        <v/>
      </c>
      <c r="M5774" s="59" t="str">
        <f>IF(ISERROR(VLOOKUP(J5774,Paramètres!$A$5:$C$123,3,0)),"",VLOOKUP(J5774,Paramètres!$A$5:$C$123,3,0))</f>
        <v/>
      </c>
    </row>
    <row r="5775" spans="1:13" x14ac:dyDescent="0.25">
      <c r="A5775" s="64"/>
      <c r="B5775" s="65"/>
      <c r="C5775" s="69"/>
      <c r="D5775" s="82" t="str">
        <f>IF(IF(ISERROR(HLOOKUP(C5775,'Base clients'!$4:$17,4)),"",HLOOKUP(C5775,'Base clients'!$4:$17,4))=0,"",IF(ISERROR(HLOOKUP(C5775,'Base clients'!$4:$17,4)),"",HLOOKUP(C5775,'Base clients'!$4:$17,4)))</f>
        <v/>
      </c>
      <c r="E5775" s="82" t="str">
        <f>IF(IF(ISERROR(HLOOKUP(C5775,'Base clients'!$4:$17,5)),"",HLOOKUP(C5775,'Base clients'!$4:$17,5))=0,"",IF(ISERROR(HLOOKUP(C5775,'Base clients'!$4:$17,5)),"",HLOOKUP(C5775,'Base clients'!$4:$17,5)))</f>
        <v/>
      </c>
      <c r="F5775" s="74"/>
      <c r="G5775" s="83" t="str">
        <f t="shared" si="200"/>
        <v xml:space="preserve"> - </v>
      </c>
      <c r="H5775" s="85"/>
      <c r="I5775" s="64"/>
      <c r="J5775" s="64"/>
      <c r="K5775" s="100" t="str">
        <f>IF(ISERROR(VLOOKUP(J5775,Paramètres!$A$5:$B$123,2,0)),"",VLOOKUP(J5775,Paramètres!$A$5:$B$123,2,0))</f>
        <v/>
      </c>
      <c r="L5775" s="100" t="str">
        <f t="shared" si="199"/>
        <v/>
      </c>
      <c r="M5775" s="59" t="str">
        <f>IF(ISERROR(VLOOKUP(J5775,Paramètres!$A$5:$C$123,3,0)),"",VLOOKUP(J5775,Paramètres!$A$5:$C$123,3,0))</f>
        <v/>
      </c>
    </row>
    <row r="5776" spans="1:13" x14ac:dyDescent="0.25">
      <c r="A5776" s="64"/>
      <c r="B5776" s="65"/>
      <c r="C5776" s="69"/>
      <c r="D5776" s="82" t="str">
        <f>IF(IF(ISERROR(HLOOKUP(C5776,'Base clients'!$4:$17,4)),"",HLOOKUP(C5776,'Base clients'!$4:$17,4))=0,"",IF(ISERROR(HLOOKUP(C5776,'Base clients'!$4:$17,4)),"",HLOOKUP(C5776,'Base clients'!$4:$17,4)))</f>
        <v/>
      </c>
      <c r="E5776" s="82" t="str">
        <f>IF(IF(ISERROR(HLOOKUP(C5776,'Base clients'!$4:$17,5)),"",HLOOKUP(C5776,'Base clients'!$4:$17,5))=0,"",IF(ISERROR(HLOOKUP(C5776,'Base clients'!$4:$17,5)),"",HLOOKUP(C5776,'Base clients'!$4:$17,5)))</f>
        <v/>
      </c>
      <c r="F5776" s="74"/>
      <c r="G5776" s="83" t="str">
        <f t="shared" si="200"/>
        <v xml:space="preserve"> - </v>
      </c>
      <c r="H5776" s="85"/>
      <c r="I5776" s="64"/>
      <c r="J5776" s="64"/>
      <c r="K5776" s="100" t="str">
        <f>IF(ISERROR(VLOOKUP(J5776,Paramètres!$A$5:$B$123,2,0)),"",VLOOKUP(J5776,Paramètres!$A$5:$B$123,2,0))</f>
        <v/>
      </c>
      <c r="L5776" s="100" t="str">
        <f t="shared" si="199"/>
        <v/>
      </c>
      <c r="M5776" s="59" t="str">
        <f>IF(ISERROR(VLOOKUP(J5776,Paramètres!$A$5:$C$123,3,0)),"",VLOOKUP(J5776,Paramètres!$A$5:$C$123,3,0))</f>
        <v/>
      </c>
    </row>
    <row r="5777" spans="1:13" x14ac:dyDescent="0.25">
      <c r="A5777" s="64"/>
      <c r="B5777" s="65"/>
      <c r="C5777" s="69"/>
      <c r="D5777" s="82" t="str">
        <f>IF(IF(ISERROR(HLOOKUP(C5777,'Base clients'!$4:$17,4)),"",HLOOKUP(C5777,'Base clients'!$4:$17,4))=0,"",IF(ISERROR(HLOOKUP(C5777,'Base clients'!$4:$17,4)),"",HLOOKUP(C5777,'Base clients'!$4:$17,4)))</f>
        <v/>
      </c>
      <c r="E5777" s="82" t="str">
        <f>IF(IF(ISERROR(HLOOKUP(C5777,'Base clients'!$4:$17,5)),"",HLOOKUP(C5777,'Base clients'!$4:$17,5))=0,"",IF(ISERROR(HLOOKUP(C5777,'Base clients'!$4:$17,5)),"",HLOOKUP(C5777,'Base clients'!$4:$17,5)))</f>
        <v/>
      </c>
      <c r="F5777" s="74"/>
      <c r="G5777" s="83" t="str">
        <f t="shared" si="200"/>
        <v xml:space="preserve"> - </v>
      </c>
      <c r="H5777" s="85"/>
      <c r="I5777" s="64"/>
      <c r="J5777" s="64"/>
      <c r="K5777" s="100" t="str">
        <f>IF(ISERROR(VLOOKUP(J5777,Paramètres!$A$5:$B$123,2,0)),"",VLOOKUP(J5777,Paramètres!$A$5:$B$123,2,0))</f>
        <v/>
      </c>
      <c r="L5777" s="100" t="str">
        <f t="shared" si="199"/>
        <v/>
      </c>
      <c r="M5777" s="59" t="str">
        <f>IF(ISERROR(VLOOKUP(J5777,Paramètres!$A$5:$C$123,3,0)),"",VLOOKUP(J5777,Paramètres!$A$5:$C$123,3,0))</f>
        <v/>
      </c>
    </row>
    <row r="5778" spans="1:13" x14ac:dyDescent="0.25">
      <c r="A5778" s="64"/>
      <c r="B5778" s="65"/>
      <c r="C5778" s="69"/>
      <c r="D5778" s="82" t="str">
        <f>IF(IF(ISERROR(HLOOKUP(C5778,'Base clients'!$4:$17,4)),"",HLOOKUP(C5778,'Base clients'!$4:$17,4))=0,"",IF(ISERROR(HLOOKUP(C5778,'Base clients'!$4:$17,4)),"",HLOOKUP(C5778,'Base clients'!$4:$17,4)))</f>
        <v/>
      </c>
      <c r="E5778" s="82" t="str">
        <f>IF(IF(ISERROR(HLOOKUP(C5778,'Base clients'!$4:$17,5)),"",HLOOKUP(C5778,'Base clients'!$4:$17,5))=0,"",IF(ISERROR(HLOOKUP(C5778,'Base clients'!$4:$17,5)),"",HLOOKUP(C5778,'Base clients'!$4:$17,5)))</f>
        <v/>
      </c>
      <c r="F5778" s="74"/>
      <c r="G5778" s="83" t="str">
        <f t="shared" si="200"/>
        <v xml:space="preserve"> - </v>
      </c>
      <c r="H5778" s="85"/>
      <c r="I5778" s="64"/>
      <c r="J5778" s="64"/>
      <c r="K5778" s="100" t="str">
        <f>IF(ISERROR(VLOOKUP(J5778,Paramètres!$A$5:$B$123,2,0)),"",VLOOKUP(J5778,Paramètres!$A$5:$B$123,2,0))</f>
        <v/>
      </c>
      <c r="L5778" s="100" t="str">
        <f t="shared" si="199"/>
        <v/>
      </c>
      <c r="M5778" s="59" t="str">
        <f>IF(ISERROR(VLOOKUP(J5778,Paramètres!$A$5:$C$123,3,0)),"",VLOOKUP(J5778,Paramètres!$A$5:$C$123,3,0))</f>
        <v/>
      </c>
    </row>
    <row r="5779" spans="1:13" x14ac:dyDescent="0.25">
      <c r="A5779" s="64"/>
      <c r="B5779" s="65"/>
      <c r="C5779" s="69"/>
      <c r="D5779" s="82" t="str">
        <f>IF(IF(ISERROR(HLOOKUP(C5779,'Base clients'!$4:$17,4)),"",HLOOKUP(C5779,'Base clients'!$4:$17,4))=0,"",IF(ISERROR(HLOOKUP(C5779,'Base clients'!$4:$17,4)),"",HLOOKUP(C5779,'Base clients'!$4:$17,4)))</f>
        <v/>
      </c>
      <c r="E5779" s="82" t="str">
        <f>IF(IF(ISERROR(HLOOKUP(C5779,'Base clients'!$4:$17,5)),"",HLOOKUP(C5779,'Base clients'!$4:$17,5))=0,"",IF(ISERROR(HLOOKUP(C5779,'Base clients'!$4:$17,5)),"",HLOOKUP(C5779,'Base clients'!$4:$17,5)))</f>
        <v/>
      </c>
      <c r="F5779" s="74"/>
      <c r="G5779" s="83" t="str">
        <f t="shared" si="200"/>
        <v xml:space="preserve"> - </v>
      </c>
      <c r="H5779" s="85"/>
      <c r="I5779" s="64"/>
      <c r="J5779" s="64"/>
      <c r="K5779" s="100" t="str">
        <f>IF(ISERROR(VLOOKUP(J5779,Paramètres!$A$5:$B$123,2,0)),"",VLOOKUP(J5779,Paramètres!$A$5:$B$123,2,0))</f>
        <v/>
      </c>
      <c r="L5779" s="100" t="str">
        <f t="shared" si="199"/>
        <v/>
      </c>
      <c r="M5779" s="59" t="str">
        <f>IF(ISERROR(VLOOKUP(J5779,Paramètres!$A$5:$C$123,3,0)),"",VLOOKUP(J5779,Paramètres!$A$5:$C$123,3,0))</f>
        <v/>
      </c>
    </row>
    <row r="5780" spans="1:13" x14ac:dyDescent="0.25">
      <c r="A5780" s="64"/>
      <c r="B5780" s="65"/>
      <c r="C5780" s="69"/>
      <c r="D5780" s="82" t="str">
        <f>IF(IF(ISERROR(HLOOKUP(C5780,'Base clients'!$4:$17,4)),"",HLOOKUP(C5780,'Base clients'!$4:$17,4))=0,"",IF(ISERROR(HLOOKUP(C5780,'Base clients'!$4:$17,4)),"",HLOOKUP(C5780,'Base clients'!$4:$17,4)))</f>
        <v/>
      </c>
      <c r="E5780" s="82" t="str">
        <f>IF(IF(ISERROR(HLOOKUP(C5780,'Base clients'!$4:$17,5)),"",HLOOKUP(C5780,'Base clients'!$4:$17,5))=0,"",IF(ISERROR(HLOOKUP(C5780,'Base clients'!$4:$17,5)),"",HLOOKUP(C5780,'Base clients'!$4:$17,5)))</f>
        <v/>
      </c>
      <c r="F5780" s="74"/>
      <c r="G5780" s="83" t="str">
        <f t="shared" si="200"/>
        <v xml:space="preserve"> - </v>
      </c>
      <c r="H5780" s="85"/>
      <c r="I5780" s="64"/>
      <c r="J5780" s="64"/>
      <c r="K5780" s="100" t="str">
        <f>IF(ISERROR(VLOOKUP(J5780,Paramètres!$A$5:$B$123,2,0)),"",VLOOKUP(J5780,Paramètres!$A$5:$B$123,2,0))</f>
        <v/>
      </c>
      <c r="L5780" s="100" t="str">
        <f t="shared" ref="L5780:L5843" si="201">IF(ISERROR(K5780*B5780),"",K5780*B5780)</f>
        <v/>
      </c>
      <c r="M5780" s="59" t="str">
        <f>IF(ISERROR(VLOOKUP(J5780,Paramètres!$A$5:$C$123,3,0)),"",VLOOKUP(J5780,Paramètres!$A$5:$C$123,3,0))</f>
        <v/>
      </c>
    </row>
    <row r="5781" spans="1:13" x14ac:dyDescent="0.25">
      <c r="A5781" s="64"/>
      <c r="B5781" s="65"/>
      <c r="C5781" s="69"/>
      <c r="D5781" s="82" t="str">
        <f>IF(IF(ISERROR(HLOOKUP(C5781,'Base clients'!$4:$17,4)),"",HLOOKUP(C5781,'Base clients'!$4:$17,4))=0,"",IF(ISERROR(HLOOKUP(C5781,'Base clients'!$4:$17,4)),"",HLOOKUP(C5781,'Base clients'!$4:$17,4)))</f>
        <v/>
      </c>
      <c r="E5781" s="82" t="str">
        <f>IF(IF(ISERROR(HLOOKUP(C5781,'Base clients'!$4:$17,5)),"",HLOOKUP(C5781,'Base clients'!$4:$17,5))=0,"",IF(ISERROR(HLOOKUP(C5781,'Base clients'!$4:$17,5)),"",HLOOKUP(C5781,'Base clients'!$4:$17,5)))</f>
        <v/>
      </c>
      <c r="F5781" s="74"/>
      <c r="G5781" s="83" t="str">
        <f t="shared" si="200"/>
        <v xml:space="preserve"> - </v>
      </c>
      <c r="H5781" s="85"/>
      <c r="I5781" s="64"/>
      <c r="J5781" s="64"/>
      <c r="K5781" s="100" t="str">
        <f>IF(ISERROR(VLOOKUP(J5781,Paramètres!$A$5:$B$123,2,0)),"",VLOOKUP(J5781,Paramètres!$A$5:$B$123,2,0))</f>
        <v/>
      </c>
      <c r="L5781" s="100" t="str">
        <f t="shared" si="201"/>
        <v/>
      </c>
      <c r="M5781" s="59" t="str">
        <f>IF(ISERROR(VLOOKUP(J5781,Paramètres!$A$5:$C$123,3,0)),"",VLOOKUP(J5781,Paramètres!$A$5:$C$123,3,0))</f>
        <v/>
      </c>
    </row>
    <row r="5782" spans="1:13" x14ac:dyDescent="0.25">
      <c r="A5782" s="64"/>
      <c r="B5782" s="65"/>
      <c r="C5782" s="69"/>
      <c r="D5782" s="82" t="str">
        <f>IF(IF(ISERROR(HLOOKUP(C5782,'Base clients'!$4:$17,4)),"",HLOOKUP(C5782,'Base clients'!$4:$17,4))=0,"",IF(ISERROR(HLOOKUP(C5782,'Base clients'!$4:$17,4)),"",HLOOKUP(C5782,'Base clients'!$4:$17,4)))</f>
        <v/>
      </c>
      <c r="E5782" s="82" t="str">
        <f>IF(IF(ISERROR(HLOOKUP(C5782,'Base clients'!$4:$17,5)),"",HLOOKUP(C5782,'Base clients'!$4:$17,5))=0,"",IF(ISERROR(HLOOKUP(C5782,'Base clients'!$4:$17,5)),"",HLOOKUP(C5782,'Base clients'!$4:$17,5)))</f>
        <v/>
      </c>
      <c r="F5782" s="74"/>
      <c r="G5782" s="83" t="str">
        <f t="shared" si="200"/>
        <v xml:space="preserve"> - </v>
      </c>
      <c r="H5782" s="85"/>
      <c r="I5782" s="64"/>
      <c r="J5782" s="64"/>
      <c r="K5782" s="100" t="str">
        <f>IF(ISERROR(VLOOKUP(J5782,Paramètres!$A$5:$B$123,2,0)),"",VLOOKUP(J5782,Paramètres!$A$5:$B$123,2,0))</f>
        <v/>
      </c>
      <c r="L5782" s="100" t="str">
        <f t="shared" si="201"/>
        <v/>
      </c>
      <c r="M5782" s="59" t="str">
        <f>IF(ISERROR(VLOOKUP(J5782,Paramètres!$A$5:$C$123,3,0)),"",VLOOKUP(J5782,Paramètres!$A$5:$C$123,3,0))</f>
        <v/>
      </c>
    </row>
    <row r="5783" spans="1:13" x14ac:dyDescent="0.25">
      <c r="A5783" s="64"/>
      <c r="B5783" s="65"/>
      <c r="C5783" s="69"/>
      <c r="D5783" s="82" t="str">
        <f>IF(IF(ISERROR(HLOOKUP(C5783,'Base clients'!$4:$17,4)),"",HLOOKUP(C5783,'Base clients'!$4:$17,4))=0,"",IF(ISERROR(HLOOKUP(C5783,'Base clients'!$4:$17,4)),"",HLOOKUP(C5783,'Base clients'!$4:$17,4)))</f>
        <v/>
      </c>
      <c r="E5783" s="82" t="str">
        <f>IF(IF(ISERROR(HLOOKUP(C5783,'Base clients'!$4:$17,5)),"",HLOOKUP(C5783,'Base clients'!$4:$17,5))=0,"",IF(ISERROR(HLOOKUP(C5783,'Base clients'!$4:$17,5)),"",HLOOKUP(C5783,'Base clients'!$4:$17,5)))</f>
        <v/>
      </c>
      <c r="F5783" s="74"/>
      <c r="G5783" s="83" t="str">
        <f t="shared" si="200"/>
        <v xml:space="preserve"> - </v>
      </c>
      <c r="H5783" s="85"/>
      <c r="I5783" s="64"/>
      <c r="J5783" s="64"/>
      <c r="K5783" s="100" t="str">
        <f>IF(ISERROR(VLOOKUP(J5783,Paramètres!$A$5:$B$123,2,0)),"",VLOOKUP(J5783,Paramètres!$A$5:$B$123,2,0))</f>
        <v/>
      </c>
      <c r="L5783" s="100" t="str">
        <f t="shared" si="201"/>
        <v/>
      </c>
      <c r="M5783" s="59" t="str">
        <f>IF(ISERROR(VLOOKUP(J5783,Paramètres!$A$5:$C$123,3,0)),"",VLOOKUP(J5783,Paramètres!$A$5:$C$123,3,0))</f>
        <v/>
      </c>
    </row>
    <row r="5784" spans="1:13" x14ac:dyDescent="0.25">
      <c r="A5784" s="64"/>
      <c r="B5784" s="65"/>
      <c r="C5784" s="69"/>
      <c r="D5784" s="82" t="str">
        <f>IF(IF(ISERROR(HLOOKUP(C5784,'Base clients'!$4:$17,4)),"",HLOOKUP(C5784,'Base clients'!$4:$17,4))=0,"",IF(ISERROR(HLOOKUP(C5784,'Base clients'!$4:$17,4)),"",HLOOKUP(C5784,'Base clients'!$4:$17,4)))</f>
        <v/>
      </c>
      <c r="E5784" s="82" t="str">
        <f>IF(IF(ISERROR(HLOOKUP(C5784,'Base clients'!$4:$17,5)),"",HLOOKUP(C5784,'Base clients'!$4:$17,5))=0,"",IF(ISERROR(HLOOKUP(C5784,'Base clients'!$4:$17,5)),"",HLOOKUP(C5784,'Base clients'!$4:$17,5)))</f>
        <v/>
      </c>
      <c r="F5784" s="74"/>
      <c r="G5784" s="83" t="str">
        <f t="shared" si="200"/>
        <v xml:space="preserve"> - </v>
      </c>
      <c r="H5784" s="85"/>
      <c r="I5784" s="64"/>
      <c r="J5784" s="64"/>
      <c r="K5784" s="100" t="str">
        <f>IF(ISERROR(VLOOKUP(J5784,Paramètres!$A$5:$B$123,2,0)),"",VLOOKUP(J5784,Paramètres!$A$5:$B$123,2,0))</f>
        <v/>
      </c>
      <c r="L5784" s="100" t="str">
        <f t="shared" si="201"/>
        <v/>
      </c>
      <c r="M5784" s="59" t="str">
        <f>IF(ISERROR(VLOOKUP(J5784,Paramètres!$A$5:$C$123,3,0)),"",VLOOKUP(J5784,Paramètres!$A$5:$C$123,3,0))</f>
        <v/>
      </c>
    </row>
    <row r="5785" spans="1:13" x14ac:dyDescent="0.25">
      <c r="A5785" s="64"/>
      <c r="B5785" s="65"/>
      <c r="C5785" s="69"/>
      <c r="D5785" s="82" t="str">
        <f>IF(IF(ISERROR(HLOOKUP(C5785,'Base clients'!$4:$17,4)),"",HLOOKUP(C5785,'Base clients'!$4:$17,4))=0,"",IF(ISERROR(HLOOKUP(C5785,'Base clients'!$4:$17,4)),"",HLOOKUP(C5785,'Base clients'!$4:$17,4)))</f>
        <v/>
      </c>
      <c r="E5785" s="82" t="str">
        <f>IF(IF(ISERROR(HLOOKUP(C5785,'Base clients'!$4:$17,5)),"",HLOOKUP(C5785,'Base clients'!$4:$17,5))=0,"",IF(ISERROR(HLOOKUP(C5785,'Base clients'!$4:$17,5)),"",HLOOKUP(C5785,'Base clients'!$4:$17,5)))</f>
        <v/>
      </c>
      <c r="F5785" s="74"/>
      <c r="G5785" s="83" t="str">
        <f t="shared" si="200"/>
        <v xml:space="preserve"> - </v>
      </c>
      <c r="H5785" s="85"/>
      <c r="I5785" s="64"/>
      <c r="J5785" s="64"/>
      <c r="K5785" s="100" t="str">
        <f>IF(ISERROR(VLOOKUP(J5785,Paramètres!$A$5:$B$123,2,0)),"",VLOOKUP(J5785,Paramètres!$A$5:$B$123,2,0))</f>
        <v/>
      </c>
      <c r="L5785" s="100" t="str">
        <f t="shared" si="201"/>
        <v/>
      </c>
      <c r="M5785" s="59" t="str">
        <f>IF(ISERROR(VLOOKUP(J5785,Paramètres!$A$5:$C$123,3,0)),"",VLOOKUP(J5785,Paramètres!$A$5:$C$123,3,0))</f>
        <v/>
      </c>
    </row>
    <row r="5786" spans="1:13" x14ac:dyDescent="0.25">
      <c r="A5786" s="64"/>
      <c r="B5786" s="65"/>
      <c r="C5786" s="69"/>
      <c r="D5786" s="82" t="str">
        <f>IF(IF(ISERROR(HLOOKUP(C5786,'Base clients'!$4:$17,4)),"",HLOOKUP(C5786,'Base clients'!$4:$17,4))=0,"",IF(ISERROR(HLOOKUP(C5786,'Base clients'!$4:$17,4)),"",HLOOKUP(C5786,'Base clients'!$4:$17,4)))</f>
        <v/>
      </c>
      <c r="E5786" s="82" t="str">
        <f>IF(IF(ISERROR(HLOOKUP(C5786,'Base clients'!$4:$17,5)),"",HLOOKUP(C5786,'Base clients'!$4:$17,5))=0,"",IF(ISERROR(HLOOKUP(C5786,'Base clients'!$4:$17,5)),"",HLOOKUP(C5786,'Base clients'!$4:$17,5)))</f>
        <v/>
      </c>
      <c r="F5786" s="74"/>
      <c r="G5786" s="83" t="str">
        <f t="shared" si="200"/>
        <v xml:space="preserve"> - </v>
      </c>
      <c r="H5786" s="85"/>
      <c r="I5786" s="64"/>
      <c r="J5786" s="64"/>
      <c r="K5786" s="100" t="str">
        <f>IF(ISERROR(VLOOKUP(J5786,Paramètres!$A$5:$B$123,2,0)),"",VLOOKUP(J5786,Paramètres!$A$5:$B$123,2,0))</f>
        <v/>
      </c>
      <c r="L5786" s="100" t="str">
        <f t="shared" si="201"/>
        <v/>
      </c>
      <c r="M5786" s="59" t="str">
        <f>IF(ISERROR(VLOOKUP(J5786,Paramètres!$A$5:$C$123,3,0)),"",VLOOKUP(J5786,Paramètres!$A$5:$C$123,3,0))</f>
        <v/>
      </c>
    </row>
    <row r="5787" spans="1:13" x14ac:dyDescent="0.25">
      <c r="A5787" s="64"/>
      <c r="B5787" s="65"/>
      <c r="C5787" s="69"/>
      <c r="D5787" s="82" t="str">
        <f>IF(IF(ISERROR(HLOOKUP(C5787,'Base clients'!$4:$17,4)),"",HLOOKUP(C5787,'Base clients'!$4:$17,4))=0,"",IF(ISERROR(HLOOKUP(C5787,'Base clients'!$4:$17,4)),"",HLOOKUP(C5787,'Base clients'!$4:$17,4)))</f>
        <v/>
      </c>
      <c r="E5787" s="82" t="str">
        <f>IF(IF(ISERROR(HLOOKUP(C5787,'Base clients'!$4:$17,5)),"",HLOOKUP(C5787,'Base clients'!$4:$17,5))=0,"",IF(ISERROR(HLOOKUP(C5787,'Base clients'!$4:$17,5)),"",HLOOKUP(C5787,'Base clients'!$4:$17,5)))</f>
        <v/>
      </c>
      <c r="F5787" s="74"/>
      <c r="G5787" s="83" t="str">
        <f t="shared" si="200"/>
        <v xml:space="preserve"> - </v>
      </c>
      <c r="H5787" s="85"/>
      <c r="I5787" s="64"/>
      <c r="J5787" s="64"/>
      <c r="K5787" s="100" t="str">
        <f>IF(ISERROR(VLOOKUP(J5787,Paramètres!$A$5:$B$123,2,0)),"",VLOOKUP(J5787,Paramètres!$A$5:$B$123,2,0))</f>
        <v/>
      </c>
      <c r="L5787" s="100" t="str">
        <f t="shared" si="201"/>
        <v/>
      </c>
      <c r="M5787" s="59" t="str">
        <f>IF(ISERROR(VLOOKUP(J5787,Paramètres!$A$5:$C$123,3,0)),"",VLOOKUP(J5787,Paramètres!$A$5:$C$123,3,0))</f>
        <v/>
      </c>
    </row>
    <row r="5788" spans="1:13" x14ac:dyDescent="0.25">
      <c r="A5788" s="64"/>
      <c r="B5788" s="65"/>
      <c r="C5788" s="69"/>
      <c r="D5788" s="82" t="str">
        <f>IF(IF(ISERROR(HLOOKUP(C5788,'Base clients'!$4:$17,4)),"",HLOOKUP(C5788,'Base clients'!$4:$17,4))=0,"",IF(ISERROR(HLOOKUP(C5788,'Base clients'!$4:$17,4)),"",HLOOKUP(C5788,'Base clients'!$4:$17,4)))</f>
        <v/>
      </c>
      <c r="E5788" s="82" t="str">
        <f>IF(IF(ISERROR(HLOOKUP(C5788,'Base clients'!$4:$17,5)),"",HLOOKUP(C5788,'Base clients'!$4:$17,5))=0,"",IF(ISERROR(HLOOKUP(C5788,'Base clients'!$4:$17,5)),"",HLOOKUP(C5788,'Base clients'!$4:$17,5)))</f>
        <v/>
      </c>
      <c r="F5788" s="74"/>
      <c r="G5788" s="83" t="str">
        <f t="shared" ref="G5788:G5851" si="202">IF(ISBLANK(F5788),"",MONTH(F5788))&amp;" - "&amp;IF(ISBLANK(F5788),"",YEAR(F5788))</f>
        <v xml:space="preserve"> - </v>
      </c>
      <c r="H5788" s="85"/>
      <c r="I5788" s="64"/>
      <c r="J5788" s="64"/>
      <c r="K5788" s="100" t="str">
        <f>IF(ISERROR(VLOOKUP(J5788,Paramètres!$A$5:$B$123,2,0)),"",VLOOKUP(J5788,Paramètres!$A$5:$B$123,2,0))</f>
        <v/>
      </c>
      <c r="L5788" s="100" t="str">
        <f t="shared" si="201"/>
        <v/>
      </c>
      <c r="M5788" s="59" t="str">
        <f>IF(ISERROR(VLOOKUP(J5788,Paramètres!$A$5:$C$123,3,0)),"",VLOOKUP(J5788,Paramètres!$A$5:$C$123,3,0))</f>
        <v/>
      </c>
    </row>
    <row r="5789" spans="1:13" x14ac:dyDescent="0.25">
      <c r="A5789" s="64"/>
      <c r="B5789" s="65"/>
      <c r="C5789" s="69"/>
      <c r="D5789" s="82" t="str">
        <f>IF(IF(ISERROR(HLOOKUP(C5789,'Base clients'!$4:$17,4)),"",HLOOKUP(C5789,'Base clients'!$4:$17,4))=0,"",IF(ISERROR(HLOOKUP(C5789,'Base clients'!$4:$17,4)),"",HLOOKUP(C5789,'Base clients'!$4:$17,4)))</f>
        <v/>
      </c>
      <c r="E5789" s="82" t="str">
        <f>IF(IF(ISERROR(HLOOKUP(C5789,'Base clients'!$4:$17,5)),"",HLOOKUP(C5789,'Base clients'!$4:$17,5))=0,"",IF(ISERROR(HLOOKUP(C5789,'Base clients'!$4:$17,5)),"",HLOOKUP(C5789,'Base clients'!$4:$17,5)))</f>
        <v/>
      </c>
      <c r="F5789" s="74"/>
      <c r="G5789" s="83" t="str">
        <f t="shared" si="202"/>
        <v xml:space="preserve"> - </v>
      </c>
      <c r="H5789" s="85"/>
      <c r="I5789" s="64"/>
      <c r="J5789" s="64"/>
      <c r="K5789" s="100" t="str">
        <f>IF(ISERROR(VLOOKUP(J5789,Paramètres!$A$5:$B$123,2,0)),"",VLOOKUP(J5789,Paramètres!$A$5:$B$123,2,0))</f>
        <v/>
      </c>
      <c r="L5789" s="100" t="str">
        <f t="shared" si="201"/>
        <v/>
      </c>
      <c r="M5789" s="59" t="str">
        <f>IF(ISERROR(VLOOKUP(J5789,Paramètres!$A$5:$C$123,3,0)),"",VLOOKUP(J5789,Paramètres!$A$5:$C$123,3,0))</f>
        <v/>
      </c>
    </row>
    <row r="5790" spans="1:13" x14ac:dyDescent="0.25">
      <c r="A5790" s="64"/>
      <c r="B5790" s="65"/>
      <c r="C5790" s="69"/>
      <c r="D5790" s="82" t="str">
        <f>IF(IF(ISERROR(HLOOKUP(C5790,'Base clients'!$4:$17,4)),"",HLOOKUP(C5790,'Base clients'!$4:$17,4))=0,"",IF(ISERROR(HLOOKUP(C5790,'Base clients'!$4:$17,4)),"",HLOOKUP(C5790,'Base clients'!$4:$17,4)))</f>
        <v/>
      </c>
      <c r="E5790" s="82" t="str">
        <f>IF(IF(ISERROR(HLOOKUP(C5790,'Base clients'!$4:$17,5)),"",HLOOKUP(C5790,'Base clients'!$4:$17,5))=0,"",IF(ISERROR(HLOOKUP(C5790,'Base clients'!$4:$17,5)),"",HLOOKUP(C5790,'Base clients'!$4:$17,5)))</f>
        <v/>
      </c>
      <c r="F5790" s="74"/>
      <c r="G5790" s="83" t="str">
        <f t="shared" si="202"/>
        <v xml:space="preserve"> - </v>
      </c>
      <c r="H5790" s="85"/>
      <c r="I5790" s="64"/>
      <c r="J5790" s="64"/>
      <c r="K5790" s="100" t="str">
        <f>IF(ISERROR(VLOOKUP(J5790,Paramètres!$A$5:$B$123,2,0)),"",VLOOKUP(J5790,Paramètres!$A$5:$B$123,2,0))</f>
        <v/>
      </c>
      <c r="L5790" s="100" t="str">
        <f t="shared" si="201"/>
        <v/>
      </c>
      <c r="M5790" s="59" t="str">
        <f>IF(ISERROR(VLOOKUP(J5790,Paramètres!$A$5:$C$123,3,0)),"",VLOOKUP(J5790,Paramètres!$A$5:$C$123,3,0))</f>
        <v/>
      </c>
    </row>
    <row r="5791" spans="1:13" x14ac:dyDescent="0.25">
      <c r="A5791" s="64"/>
      <c r="B5791" s="65"/>
      <c r="C5791" s="69"/>
      <c r="D5791" s="82" t="str">
        <f>IF(IF(ISERROR(HLOOKUP(C5791,'Base clients'!$4:$17,4)),"",HLOOKUP(C5791,'Base clients'!$4:$17,4))=0,"",IF(ISERROR(HLOOKUP(C5791,'Base clients'!$4:$17,4)),"",HLOOKUP(C5791,'Base clients'!$4:$17,4)))</f>
        <v/>
      </c>
      <c r="E5791" s="82" t="str">
        <f>IF(IF(ISERROR(HLOOKUP(C5791,'Base clients'!$4:$17,5)),"",HLOOKUP(C5791,'Base clients'!$4:$17,5))=0,"",IF(ISERROR(HLOOKUP(C5791,'Base clients'!$4:$17,5)),"",HLOOKUP(C5791,'Base clients'!$4:$17,5)))</f>
        <v/>
      </c>
      <c r="F5791" s="74"/>
      <c r="G5791" s="83" t="str">
        <f t="shared" si="202"/>
        <v xml:space="preserve"> - </v>
      </c>
      <c r="H5791" s="85"/>
      <c r="I5791" s="64"/>
      <c r="J5791" s="64"/>
      <c r="K5791" s="100" t="str">
        <f>IF(ISERROR(VLOOKUP(J5791,Paramètres!$A$5:$B$123,2,0)),"",VLOOKUP(J5791,Paramètres!$A$5:$B$123,2,0))</f>
        <v/>
      </c>
      <c r="L5791" s="100" t="str">
        <f t="shared" si="201"/>
        <v/>
      </c>
      <c r="M5791" s="59" t="str">
        <f>IF(ISERROR(VLOOKUP(J5791,Paramètres!$A$5:$C$123,3,0)),"",VLOOKUP(J5791,Paramètres!$A$5:$C$123,3,0))</f>
        <v/>
      </c>
    </row>
    <row r="5792" spans="1:13" x14ac:dyDescent="0.25">
      <c r="A5792" s="64"/>
      <c r="B5792" s="65"/>
      <c r="C5792" s="69"/>
      <c r="D5792" s="82" t="str">
        <f>IF(IF(ISERROR(HLOOKUP(C5792,'Base clients'!$4:$17,4)),"",HLOOKUP(C5792,'Base clients'!$4:$17,4))=0,"",IF(ISERROR(HLOOKUP(C5792,'Base clients'!$4:$17,4)),"",HLOOKUP(C5792,'Base clients'!$4:$17,4)))</f>
        <v/>
      </c>
      <c r="E5792" s="82" t="str">
        <f>IF(IF(ISERROR(HLOOKUP(C5792,'Base clients'!$4:$17,5)),"",HLOOKUP(C5792,'Base clients'!$4:$17,5))=0,"",IF(ISERROR(HLOOKUP(C5792,'Base clients'!$4:$17,5)),"",HLOOKUP(C5792,'Base clients'!$4:$17,5)))</f>
        <v/>
      </c>
      <c r="F5792" s="74"/>
      <c r="G5792" s="83" t="str">
        <f t="shared" si="202"/>
        <v xml:space="preserve"> - </v>
      </c>
      <c r="H5792" s="85"/>
      <c r="I5792" s="64"/>
      <c r="J5792" s="64"/>
      <c r="K5792" s="100" t="str">
        <f>IF(ISERROR(VLOOKUP(J5792,Paramètres!$A$5:$B$123,2,0)),"",VLOOKUP(J5792,Paramètres!$A$5:$B$123,2,0))</f>
        <v/>
      </c>
      <c r="L5792" s="100" t="str">
        <f t="shared" si="201"/>
        <v/>
      </c>
      <c r="M5792" s="59" t="str">
        <f>IF(ISERROR(VLOOKUP(J5792,Paramètres!$A$5:$C$123,3,0)),"",VLOOKUP(J5792,Paramètres!$A$5:$C$123,3,0))</f>
        <v/>
      </c>
    </row>
    <row r="5793" spans="1:13" x14ac:dyDescent="0.25">
      <c r="A5793" s="64"/>
      <c r="B5793" s="65"/>
      <c r="C5793" s="69"/>
      <c r="D5793" s="82" t="str">
        <f>IF(IF(ISERROR(HLOOKUP(C5793,'Base clients'!$4:$17,4)),"",HLOOKUP(C5793,'Base clients'!$4:$17,4))=0,"",IF(ISERROR(HLOOKUP(C5793,'Base clients'!$4:$17,4)),"",HLOOKUP(C5793,'Base clients'!$4:$17,4)))</f>
        <v/>
      </c>
      <c r="E5793" s="82" t="str">
        <f>IF(IF(ISERROR(HLOOKUP(C5793,'Base clients'!$4:$17,5)),"",HLOOKUP(C5793,'Base clients'!$4:$17,5))=0,"",IF(ISERROR(HLOOKUP(C5793,'Base clients'!$4:$17,5)),"",HLOOKUP(C5793,'Base clients'!$4:$17,5)))</f>
        <v/>
      </c>
      <c r="F5793" s="74"/>
      <c r="G5793" s="83" t="str">
        <f t="shared" si="202"/>
        <v xml:space="preserve"> - </v>
      </c>
      <c r="H5793" s="85"/>
      <c r="I5793" s="64"/>
      <c r="J5793" s="64"/>
      <c r="K5793" s="100" t="str">
        <f>IF(ISERROR(VLOOKUP(J5793,Paramètres!$A$5:$B$123,2,0)),"",VLOOKUP(J5793,Paramètres!$A$5:$B$123,2,0))</f>
        <v/>
      </c>
      <c r="L5793" s="100" t="str">
        <f t="shared" si="201"/>
        <v/>
      </c>
      <c r="M5793" s="59" t="str">
        <f>IF(ISERROR(VLOOKUP(J5793,Paramètres!$A$5:$C$123,3,0)),"",VLOOKUP(J5793,Paramètres!$A$5:$C$123,3,0))</f>
        <v/>
      </c>
    </row>
    <row r="5794" spans="1:13" x14ac:dyDescent="0.25">
      <c r="A5794" s="64"/>
      <c r="B5794" s="65"/>
      <c r="C5794" s="69"/>
      <c r="D5794" s="82" t="str">
        <f>IF(IF(ISERROR(HLOOKUP(C5794,'Base clients'!$4:$17,4)),"",HLOOKUP(C5794,'Base clients'!$4:$17,4))=0,"",IF(ISERROR(HLOOKUP(C5794,'Base clients'!$4:$17,4)),"",HLOOKUP(C5794,'Base clients'!$4:$17,4)))</f>
        <v/>
      </c>
      <c r="E5794" s="82" t="str">
        <f>IF(IF(ISERROR(HLOOKUP(C5794,'Base clients'!$4:$17,5)),"",HLOOKUP(C5794,'Base clients'!$4:$17,5))=0,"",IF(ISERROR(HLOOKUP(C5794,'Base clients'!$4:$17,5)),"",HLOOKUP(C5794,'Base clients'!$4:$17,5)))</f>
        <v/>
      </c>
      <c r="F5794" s="74"/>
      <c r="G5794" s="83" t="str">
        <f t="shared" si="202"/>
        <v xml:space="preserve"> - </v>
      </c>
      <c r="H5794" s="85"/>
      <c r="I5794" s="64"/>
      <c r="J5794" s="64"/>
      <c r="K5794" s="100" t="str">
        <f>IF(ISERROR(VLOOKUP(J5794,Paramètres!$A$5:$B$123,2,0)),"",VLOOKUP(J5794,Paramètres!$A$5:$B$123,2,0))</f>
        <v/>
      </c>
      <c r="L5794" s="100" t="str">
        <f t="shared" si="201"/>
        <v/>
      </c>
      <c r="M5794" s="59" t="str">
        <f>IF(ISERROR(VLOOKUP(J5794,Paramètres!$A$5:$C$123,3,0)),"",VLOOKUP(J5794,Paramètres!$A$5:$C$123,3,0))</f>
        <v/>
      </c>
    </row>
    <row r="5795" spans="1:13" x14ac:dyDescent="0.25">
      <c r="A5795" s="64"/>
      <c r="B5795" s="65"/>
      <c r="C5795" s="69"/>
      <c r="D5795" s="82" t="str">
        <f>IF(IF(ISERROR(HLOOKUP(C5795,'Base clients'!$4:$17,4)),"",HLOOKUP(C5795,'Base clients'!$4:$17,4))=0,"",IF(ISERROR(HLOOKUP(C5795,'Base clients'!$4:$17,4)),"",HLOOKUP(C5795,'Base clients'!$4:$17,4)))</f>
        <v/>
      </c>
      <c r="E5795" s="82" t="str">
        <f>IF(IF(ISERROR(HLOOKUP(C5795,'Base clients'!$4:$17,5)),"",HLOOKUP(C5795,'Base clients'!$4:$17,5))=0,"",IF(ISERROR(HLOOKUP(C5795,'Base clients'!$4:$17,5)),"",HLOOKUP(C5795,'Base clients'!$4:$17,5)))</f>
        <v/>
      </c>
      <c r="F5795" s="74"/>
      <c r="G5795" s="83" t="str">
        <f t="shared" si="202"/>
        <v xml:space="preserve"> - </v>
      </c>
      <c r="H5795" s="85"/>
      <c r="I5795" s="64"/>
      <c r="J5795" s="64"/>
      <c r="K5795" s="100" t="str">
        <f>IF(ISERROR(VLOOKUP(J5795,Paramètres!$A$5:$B$123,2,0)),"",VLOOKUP(J5795,Paramètres!$A$5:$B$123,2,0))</f>
        <v/>
      </c>
      <c r="L5795" s="100" t="str">
        <f t="shared" si="201"/>
        <v/>
      </c>
      <c r="M5795" s="59" t="str">
        <f>IF(ISERROR(VLOOKUP(J5795,Paramètres!$A$5:$C$123,3,0)),"",VLOOKUP(J5795,Paramètres!$A$5:$C$123,3,0))</f>
        <v/>
      </c>
    </row>
    <row r="5796" spans="1:13" x14ac:dyDescent="0.25">
      <c r="A5796" s="64"/>
      <c r="B5796" s="65"/>
      <c r="C5796" s="69"/>
      <c r="D5796" s="82" t="str">
        <f>IF(IF(ISERROR(HLOOKUP(C5796,'Base clients'!$4:$17,4)),"",HLOOKUP(C5796,'Base clients'!$4:$17,4))=0,"",IF(ISERROR(HLOOKUP(C5796,'Base clients'!$4:$17,4)),"",HLOOKUP(C5796,'Base clients'!$4:$17,4)))</f>
        <v/>
      </c>
      <c r="E5796" s="82" t="str">
        <f>IF(IF(ISERROR(HLOOKUP(C5796,'Base clients'!$4:$17,5)),"",HLOOKUP(C5796,'Base clients'!$4:$17,5))=0,"",IF(ISERROR(HLOOKUP(C5796,'Base clients'!$4:$17,5)),"",HLOOKUP(C5796,'Base clients'!$4:$17,5)))</f>
        <v/>
      </c>
      <c r="F5796" s="74"/>
      <c r="G5796" s="83" t="str">
        <f t="shared" si="202"/>
        <v xml:space="preserve"> - </v>
      </c>
      <c r="H5796" s="85"/>
      <c r="I5796" s="64"/>
      <c r="J5796" s="64"/>
      <c r="K5796" s="100" t="str">
        <f>IF(ISERROR(VLOOKUP(J5796,Paramètres!$A$5:$B$123,2,0)),"",VLOOKUP(J5796,Paramètres!$A$5:$B$123,2,0))</f>
        <v/>
      </c>
      <c r="L5796" s="100" t="str">
        <f t="shared" si="201"/>
        <v/>
      </c>
      <c r="M5796" s="59" t="str">
        <f>IF(ISERROR(VLOOKUP(J5796,Paramètres!$A$5:$C$123,3,0)),"",VLOOKUP(J5796,Paramètres!$A$5:$C$123,3,0))</f>
        <v/>
      </c>
    </row>
    <row r="5797" spans="1:13" x14ac:dyDescent="0.25">
      <c r="A5797" s="64"/>
      <c r="B5797" s="65"/>
      <c r="C5797" s="69"/>
      <c r="D5797" s="82" t="str">
        <f>IF(IF(ISERROR(HLOOKUP(C5797,'Base clients'!$4:$17,4)),"",HLOOKUP(C5797,'Base clients'!$4:$17,4))=0,"",IF(ISERROR(HLOOKUP(C5797,'Base clients'!$4:$17,4)),"",HLOOKUP(C5797,'Base clients'!$4:$17,4)))</f>
        <v/>
      </c>
      <c r="E5797" s="82" t="str">
        <f>IF(IF(ISERROR(HLOOKUP(C5797,'Base clients'!$4:$17,5)),"",HLOOKUP(C5797,'Base clients'!$4:$17,5))=0,"",IF(ISERROR(HLOOKUP(C5797,'Base clients'!$4:$17,5)),"",HLOOKUP(C5797,'Base clients'!$4:$17,5)))</f>
        <v/>
      </c>
      <c r="F5797" s="74"/>
      <c r="G5797" s="83" t="str">
        <f t="shared" si="202"/>
        <v xml:space="preserve"> - </v>
      </c>
      <c r="H5797" s="85"/>
      <c r="I5797" s="64"/>
      <c r="J5797" s="64"/>
      <c r="K5797" s="100" t="str">
        <f>IF(ISERROR(VLOOKUP(J5797,Paramètres!$A$5:$B$123,2,0)),"",VLOOKUP(J5797,Paramètres!$A$5:$B$123,2,0))</f>
        <v/>
      </c>
      <c r="L5797" s="100" t="str">
        <f t="shared" si="201"/>
        <v/>
      </c>
      <c r="M5797" s="59" t="str">
        <f>IF(ISERROR(VLOOKUP(J5797,Paramètres!$A$5:$C$123,3,0)),"",VLOOKUP(J5797,Paramètres!$A$5:$C$123,3,0))</f>
        <v/>
      </c>
    </row>
    <row r="5798" spans="1:13" x14ac:dyDescent="0.25">
      <c r="A5798" s="64"/>
      <c r="B5798" s="65"/>
      <c r="C5798" s="69"/>
      <c r="D5798" s="82" t="str">
        <f>IF(IF(ISERROR(HLOOKUP(C5798,'Base clients'!$4:$17,4)),"",HLOOKUP(C5798,'Base clients'!$4:$17,4))=0,"",IF(ISERROR(HLOOKUP(C5798,'Base clients'!$4:$17,4)),"",HLOOKUP(C5798,'Base clients'!$4:$17,4)))</f>
        <v/>
      </c>
      <c r="E5798" s="82" t="str">
        <f>IF(IF(ISERROR(HLOOKUP(C5798,'Base clients'!$4:$17,5)),"",HLOOKUP(C5798,'Base clients'!$4:$17,5))=0,"",IF(ISERROR(HLOOKUP(C5798,'Base clients'!$4:$17,5)),"",HLOOKUP(C5798,'Base clients'!$4:$17,5)))</f>
        <v/>
      </c>
      <c r="F5798" s="74"/>
      <c r="G5798" s="83" t="str">
        <f t="shared" si="202"/>
        <v xml:space="preserve"> - </v>
      </c>
      <c r="H5798" s="85"/>
      <c r="I5798" s="64"/>
      <c r="J5798" s="64"/>
      <c r="K5798" s="100" t="str">
        <f>IF(ISERROR(VLOOKUP(J5798,Paramètres!$A$5:$B$123,2,0)),"",VLOOKUP(J5798,Paramètres!$A$5:$B$123,2,0))</f>
        <v/>
      </c>
      <c r="L5798" s="100" t="str">
        <f t="shared" si="201"/>
        <v/>
      </c>
      <c r="M5798" s="59" t="str">
        <f>IF(ISERROR(VLOOKUP(J5798,Paramètres!$A$5:$C$123,3,0)),"",VLOOKUP(J5798,Paramètres!$A$5:$C$123,3,0))</f>
        <v/>
      </c>
    </row>
    <row r="5799" spans="1:13" x14ac:dyDescent="0.25">
      <c r="A5799" s="64"/>
      <c r="B5799" s="65"/>
      <c r="C5799" s="69"/>
      <c r="D5799" s="82" t="str">
        <f>IF(IF(ISERROR(HLOOKUP(C5799,'Base clients'!$4:$17,4)),"",HLOOKUP(C5799,'Base clients'!$4:$17,4))=0,"",IF(ISERROR(HLOOKUP(C5799,'Base clients'!$4:$17,4)),"",HLOOKUP(C5799,'Base clients'!$4:$17,4)))</f>
        <v/>
      </c>
      <c r="E5799" s="82" t="str">
        <f>IF(IF(ISERROR(HLOOKUP(C5799,'Base clients'!$4:$17,5)),"",HLOOKUP(C5799,'Base clients'!$4:$17,5))=0,"",IF(ISERROR(HLOOKUP(C5799,'Base clients'!$4:$17,5)),"",HLOOKUP(C5799,'Base clients'!$4:$17,5)))</f>
        <v/>
      </c>
      <c r="F5799" s="74"/>
      <c r="G5799" s="83" t="str">
        <f t="shared" si="202"/>
        <v xml:space="preserve"> - </v>
      </c>
      <c r="H5799" s="85"/>
      <c r="I5799" s="64"/>
      <c r="J5799" s="64"/>
      <c r="K5799" s="100" t="str">
        <f>IF(ISERROR(VLOOKUP(J5799,Paramètres!$A$5:$B$123,2,0)),"",VLOOKUP(J5799,Paramètres!$A$5:$B$123,2,0))</f>
        <v/>
      </c>
      <c r="L5799" s="100" t="str">
        <f t="shared" si="201"/>
        <v/>
      </c>
      <c r="M5799" s="59" t="str">
        <f>IF(ISERROR(VLOOKUP(J5799,Paramètres!$A$5:$C$123,3,0)),"",VLOOKUP(J5799,Paramètres!$A$5:$C$123,3,0))</f>
        <v/>
      </c>
    </row>
    <row r="5800" spans="1:13" x14ac:dyDescent="0.25">
      <c r="A5800" s="64"/>
      <c r="B5800" s="65"/>
      <c r="C5800" s="69"/>
      <c r="D5800" s="82" t="str">
        <f>IF(IF(ISERROR(HLOOKUP(C5800,'Base clients'!$4:$17,4)),"",HLOOKUP(C5800,'Base clients'!$4:$17,4))=0,"",IF(ISERROR(HLOOKUP(C5800,'Base clients'!$4:$17,4)),"",HLOOKUP(C5800,'Base clients'!$4:$17,4)))</f>
        <v/>
      </c>
      <c r="E5800" s="82" t="str">
        <f>IF(IF(ISERROR(HLOOKUP(C5800,'Base clients'!$4:$17,5)),"",HLOOKUP(C5800,'Base clients'!$4:$17,5))=0,"",IF(ISERROR(HLOOKUP(C5800,'Base clients'!$4:$17,5)),"",HLOOKUP(C5800,'Base clients'!$4:$17,5)))</f>
        <v/>
      </c>
      <c r="F5800" s="74"/>
      <c r="G5800" s="83" t="str">
        <f t="shared" si="202"/>
        <v xml:space="preserve"> - </v>
      </c>
      <c r="H5800" s="85"/>
      <c r="I5800" s="64"/>
      <c r="J5800" s="64"/>
      <c r="K5800" s="100" t="str">
        <f>IF(ISERROR(VLOOKUP(J5800,Paramètres!$A$5:$B$123,2,0)),"",VLOOKUP(J5800,Paramètres!$A$5:$B$123,2,0))</f>
        <v/>
      </c>
      <c r="L5800" s="100" t="str">
        <f t="shared" si="201"/>
        <v/>
      </c>
      <c r="M5800" s="59" t="str">
        <f>IF(ISERROR(VLOOKUP(J5800,Paramètres!$A$5:$C$123,3,0)),"",VLOOKUP(J5800,Paramètres!$A$5:$C$123,3,0))</f>
        <v/>
      </c>
    </row>
    <row r="5801" spans="1:13" x14ac:dyDescent="0.25">
      <c r="A5801" s="64"/>
      <c r="B5801" s="65"/>
      <c r="C5801" s="69"/>
      <c r="D5801" s="82" t="str">
        <f>IF(IF(ISERROR(HLOOKUP(C5801,'Base clients'!$4:$17,4)),"",HLOOKUP(C5801,'Base clients'!$4:$17,4))=0,"",IF(ISERROR(HLOOKUP(C5801,'Base clients'!$4:$17,4)),"",HLOOKUP(C5801,'Base clients'!$4:$17,4)))</f>
        <v/>
      </c>
      <c r="E5801" s="82" t="str">
        <f>IF(IF(ISERROR(HLOOKUP(C5801,'Base clients'!$4:$17,5)),"",HLOOKUP(C5801,'Base clients'!$4:$17,5))=0,"",IF(ISERROR(HLOOKUP(C5801,'Base clients'!$4:$17,5)),"",HLOOKUP(C5801,'Base clients'!$4:$17,5)))</f>
        <v/>
      </c>
      <c r="F5801" s="74"/>
      <c r="G5801" s="83" t="str">
        <f t="shared" si="202"/>
        <v xml:space="preserve"> - </v>
      </c>
      <c r="H5801" s="85"/>
      <c r="I5801" s="64"/>
      <c r="J5801" s="64"/>
      <c r="K5801" s="100" t="str">
        <f>IF(ISERROR(VLOOKUP(J5801,Paramètres!$A$5:$B$123,2,0)),"",VLOOKUP(J5801,Paramètres!$A$5:$B$123,2,0))</f>
        <v/>
      </c>
      <c r="L5801" s="100" t="str">
        <f t="shared" si="201"/>
        <v/>
      </c>
      <c r="M5801" s="59" t="str">
        <f>IF(ISERROR(VLOOKUP(J5801,Paramètres!$A$5:$C$123,3,0)),"",VLOOKUP(J5801,Paramètres!$A$5:$C$123,3,0))</f>
        <v/>
      </c>
    </row>
    <row r="5802" spans="1:13" x14ac:dyDescent="0.25">
      <c r="A5802" s="64"/>
      <c r="B5802" s="65"/>
      <c r="C5802" s="69"/>
      <c r="D5802" s="82" t="str">
        <f>IF(IF(ISERROR(HLOOKUP(C5802,'Base clients'!$4:$17,4)),"",HLOOKUP(C5802,'Base clients'!$4:$17,4))=0,"",IF(ISERROR(HLOOKUP(C5802,'Base clients'!$4:$17,4)),"",HLOOKUP(C5802,'Base clients'!$4:$17,4)))</f>
        <v/>
      </c>
      <c r="E5802" s="82" t="str">
        <f>IF(IF(ISERROR(HLOOKUP(C5802,'Base clients'!$4:$17,5)),"",HLOOKUP(C5802,'Base clients'!$4:$17,5))=0,"",IF(ISERROR(HLOOKUP(C5802,'Base clients'!$4:$17,5)),"",HLOOKUP(C5802,'Base clients'!$4:$17,5)))</f>
        <v/>
      </c>
      <c r="F5802" s="74"/>
      <c r="G5802" s="83" t="str">
        <f t="shared" si="202"/>
        <v xml:space="preserve"> - </v>
      </c>
      <c r="H5802" s="85"/>
      <c r="I5802" s="64"/>
      <c r="J5802" s="64"/>
      <c r="K5802" s="100" t="str">
        <f>IF(ISERROR(VLOOKUP(J5802,Paramètres!$A$5:$B$123,2,0)),"",VLOOKUP(J5802,Paramètres!$A$5:$B$123,2,0))</f>
        <v/>
      </c>
      <c r="L5802" s="100" t="str">
        <f t="shared" si="201"/>
        <v/>
      </c>
      <c r="M5802" s="59" t="str">
        <f>IF(ISERROR(VLOOKUP(J5802,Paramètres!$A$5:$C$123,3,0)),"",VLOOKUP(J5802,Paramètres!$A$5:$C$123,3,0))</f>
        <v/>
      </c>
    </row>
    <row r="5803" spans="1:13" x14ac:dyDescent="0.25">
      <c r="A5803" s="64"/>
      <c r="B5803" s="65"/>
      <c r="C5803" s="69"/>
      <c r="D5803" s="82" t="str">
        <f>IF(IF(ISERROR(HLOOKUP(C5803,'Base clients'!$4:$17,4)),"",HLOOKUP(C5803,'Base clients'!$4:$17,4))=0,"",IF(ISERROR(HLOOKUP(C5803,'Base clients'!$4:$17,4)),"",HLOOKUP(C5803,'Base clients'!$4:$17,4)))</f>
        <v/>
      </c>
      <c r="E5803" s="82" t="str">
        <f>IF(IF(ISERROR(HLOOKUP(C5803,'Base clients'!$4:$17,5)),"",HLOOKUP(C5803,'Base clients'!$4:$17,5))=0,"",IF(ISERROR(HLOOKUP(C5803,'Base clients'!$4:$17,5)),"",HLOOKUP(C5803,'Base clients'!$4:$17,5)))</f>
        <v/>
      </c>
      <c r="F5803" s="74"/>
      <c r="G5803" s="83" t="str">
        <f t="shared" si="202"/>
        <v xml:space="preserve"> - </v>
      </c>
      <c r="H5803" s="85"/>
      <c r="I5803" s="64"/>
      <c r="J5803" s="64"/>
      <c r="K5803" s="100" t="str">
        <f>IF(ISERROR(VLOOKUP(J5803,Paramètres!$A$5:$B$123,2,0)),"",VLOOKUP(J5803,Paramètres!$A$5:$B$123,2,0))</f>
        <v/>
      </c>
      <c r="L5803" s="100" t="str">
        <f t="shared" si="201"/>
        <v/>
      </c>
      <c r="M5803" s="59" t="str">
        <f>IF(ISERROR(VLOOKUP(J5803,Paramètres!$A$5:$C$123,3,0)),"",VLOOKUP(J5803,Paramètres!$A$5:$C$123,3,0))</f>
        <v/>
      </c>
    </row>
    <row r="5804" spans="1:13" x14ac:dyDescent="0.25">
      <c r="A5804" s="64"/>
      <c r="B5804" s="65"/>
      <c r="C5804" s="69"/>
      <c r="D5804" s="82" t="str">
        <f>IF(IF(ISERROR(HLOOKUP(C5804,'Base clients'!$4:$17,4)),"",HLOOKUP(C5804,'Base clients'!$4:$17,4))=0,"",IF(ISERROR(HLOOKUP(C5804,'Base clients'!$4:$17,4)),"",HLOOKUP(C5804,'Base clients'!$4:$17,4)))</f>
        <v/>
      </c>
      <c r="E5804" s="82" t="str">
        <f>IF(IF(ISERROR(HLOOKUP(C5804,'Base clients'!$4:$17,5)),"",HLOOKUP(C5804,'Base clients'!$4:$17,5))=0,"",IF(ISERROR(HLOOKUP(C5804,'Base clients'!$4:$17,5)),"",HLOOKUP(C5804,'Base clients'!$4:$17,5)))</f>
        <v/>
      </c>
      <c r="F5804" s="74"/>
      <c r="G5804" s="83" t="str">
        <f t="shared" si="202"/>
        <v xml:space="preserve"> - </v>
      </c>
      <c r="H5804" s="85"/>
      <c r="I5804" s="64"/>
      <c r="J5804" s="64"/>
      <c r="K5804" s="100" t="str">
        <f>IF(ISERROR(VLOOKUP(J5804,Paramètres!$A$5:$B$123,2,0)),"",VLOOKUP(J5804,Paramètres!$A$5:$B$123,2,0))</f>
        <v/>
      </c>
      <c r="L5804" s="100" t="str">
        <f t="shared" si="201"/>
        <v/>
      </c>
      <c r="M5804" s="59" t="str">
        <f>IF(ISERROR(VLOOKUP(J5804,Paramètres!$A$5:$C$123,3,0)),"",VLOOKUP(J5804,Paramètres!$A$5:$C$123,3,0))</f>
        <v/>
      </c>
    </row>
    <row r="5805" spans="1:13" x14ac:dyDescent="0.25">
      <c r="A5805" s="64"/>
      <c r="B5805" s="65"/>
      <c r="C5805" s="69"/>
      <c r="D5805" s="82" t="str">
        <f>IF(IF(ISERROR(HLOOKUP(C5805,'Base clients'!$4:$17,4)),"",HLOOKUP(C5805,'Base clients'!$4:$17,4))=0,"",IF(ISERROR(HLOOKUP(C5805,'Base clients'!$4:$17,4)),"",HLOOKUP(C5805,'Base clients'!$4:$17,4)))</f>
        <v/>
      </c>
      <c r="E5805" s="82" t="str">
        <f>IF(IF(ISERROR(HLOOKUP(C5805,'Base clients'!$4:$17,5)),"",HLOOKUP(C5805,'Base clients'!$4:$17,5))=0,"",IF(ISERROR(HLOOKUP(C5805,'Base clients'!$4:$17,5)),"",HLOOKUP(C5805,'Base clients'!$4:$17,5)))</f>
        <v/>
      </c>
      <c r="F5805" s="74"/>
      <c r="G5805" s="83" t="str">
        <f t="shared" si="202"/>
        <v xml:space="preserve"> - </v>
      </c>
      <c r="H5805" s="85"/>
      <c r="I5805" s="64"/>
      <c r="J5805" s="64"/>
      <c r="K5805" s="100" t="str">
        <f>IF(ISERROR(VLOOKUP(J5805,Paramètres!$A$5:$B$123,2,0)),"",VLOOKUP(J5805,Paramètres!$A$5:$B$123,2,0))</f>
        <v/>
      </c>
      <c r="L5805" s="100" t="str">
        <f t="shared" si="201"/>
        <v/>
      </c>
      <c r="M5805" s="59" t="str">
        <f>IF(ISERROR(VLOOKUP(J5805,Paramètres!$A$5:$C$123,3,0)),"",VLOOKUP(J5805,Paramètres!$A$5:$C$123,3,0))</f>
        <v/>
      </c>
    </row>
    <row r="5806" spans="1:13" x14ac:dyDescent="0.25">
      <c r="A5806" s="64"/>
      <c r="B5806" s="65"/>
      <c r="C5806" s="69"/>
      <c r="D5806" s="82" t="str">
        <f>IF(IF(ISERROR(HLOOKUP(C5806,'Base clients'!$4:$17,4)),"",HLOOKUP(C5806,'Base clients'!$4:$17,4))=0,"",IF(ISERROR(HLOOKUP(C5806,'Base clients'!$4:$17,4)),"",HLOOKUP(C5806,'Base clients'!$4:$17,4)))</f>
        <v/>
      </c>
      <c r="E5806" s="82" t="str">
        <f>IF(IF(ISERROR(HLOOKUP(C5806,'Base clients'!$4:$17,5)),"",HLOOKUP(C5806,'Base clients'!$4:$17,5))=0,"",IF(ISERROR(HLOOKUP(C5806,'Base clients'!$4:$17,5)),"",HLOOKUP(C5806,'Base clients'!$4:$17,5)))</f>
        <v/>
      </c>
      <c r="F5806" s="74"/>
      <c r="G5806" s="83" t="str">
        <f t="shared" si="202"/>
        <v xml:space="preserve"> - </v>
      </c>
      <c r="H5806" s="85"/>
      <c r="I5806" s="64"/>
      <c r="J5806" s="64"/>
      <c r="K5806" s="100" t="str">
        <f>IF(ISERROR(VLOOKUP(J5806,Paramètres!$A$5:$B$123,2,0)),"",VLOOKUP(J5806,Paramètres!$A$5:$B$123,2,0))</f>
        <v/>
      </c>
      <c r="L5806" s="100" t="str">
        <f t="shared" si="201"/>
        <v/>
      </c>
      <c r="M5806" s="59" t="str">
        <f>IF(ISERROR(VLOOKUP(J5806,Paramètres!$A$5:$C$123,3,0)),"",VLOOKUP(J5806,Paramètres!$A$5:$C$123,3,0))</f>
        <v/>
      </c>
    </row>
    <row r="5807" spans="1:13" x14ac:dyDescent="0.25">
      <c r="A5807" s="64"/>
      <c r="B5807" s="65"/>
      <c r="C5807" s="69"/>
      <c r="D5807" s="82" t="str">
        <f>IF(IF(ISERROR(HLOOKUP(C5807,'Base clients'!$4:$17,4)),"",HLOOKUP(C5807,'Base clients'!$4:$17,4))=0,"",IF(ISERROR(HLOOKUP(C5807,'Base clients'!$4:$17,4)),"",HLOOKUP(C5807,'Base clients'!$4:$17,4)))</f>
        <v/>
      </c>
      <c r="E5807" s="82" t="str">
        <f>IF(IF(ISERROR(HLOOKUP(C5807,'Base clients'!$4:$17,5)),"",HLOOKUP(C5807,'Base clients'!$4:$17,5))=0,"",IF(ISERROR(HLOOKUP(C5807,'Base clients'!$4:$17,5)),"",HLOOKUP(C5807,'Base clients'!$4:$17,5)))</f>
        <v/>
      </c>
      <c r="F5807" s="74"/>
      <c r="G5807" s="83" t="str">
        <f t="shared" si="202"/>
        <v xml:space="preserve"> - </v>
      </c>
      <c r="H5807" s="85"/>
      <c r="I5807" s="64"/>
      <c r="J5807" s="64"/>
      <c r="K5807" s="100" t="str">
        <f>IF(ISERROR(VLOOKUP(J5807,Paramètres!$A$5:$B$123,2,0)),"",VLOOKUP(J5807,Paramètres!$A$5:$B$123,2,0))</f>
        <v/>
      </c>
      <c r="L5807" s="100" t="str">
        <f t="shared" si="201"/>
        <v/>
      </c>
      <c r="M5807" s="59" t="str">
        <f>IF(ISERROR(VLOOKUP(J5807,Paramètres!$A$5:$C$123,3,0)),"",VLOOKUP(J5807,Paramètres!$A$5:$C$123,3,0))</f>
        <v/>
      </c>
    </row>
    <row r="5808" spans="1:13" x14ac:dyDescent="0.25">
      <c r="A5808" s="64"/>
      <c r="B5808" s="65"/>
      <c r="C5808" s="69"/>
      <c r="D5808" s="82" t="str">
        <f>IF(IF(ISERROR(HLOOKUP(C5808,'Base clients'!$4:$17,4)),"",HLOOKUP(C5808,'Base clients'!$4:$17,4))=0,"",IF(ISERROR(HLOOKUP(C5808,'Base clients'!$4:$17,4)),"",HLOOKUP(C5808,'Base clients'!$4:$17,4)))</f>
        <v/>
      </c>
      <c r="E5808" s="82" t="str">
        <f>IF(IF(ISERROR(HLOOKUP(C5808,'Base clients'!$4:$17,5)),"",HLOOKUP(C5808,'Base clients'!$4:$17,5))=0,"",IF(ISERROR(HLOOKUP(C5808,'Base clients'!$4:$17,5)),"",HLOOKUP(C5808,'Base clients'!$4:$17,5)))</f>
        <v/>
      </c>
      <c r="F5808" s="74"/>
      <c r="G5808" s="83" t="str">
        <f t="shared" si="202"/>
        <v xml:space="preserve"> - </v>
      </c>
      <c r="H5808" s="85"/>
      <c r="I5808" s="64"/>
      <c r="J5808" s="64"/>
      <c r="K5808" s="100" t="str">
        <f>IF(ISERROR(VLOOKUP(J5808,Paramètres!$A$5:$B$123,2,0)),"",VLOOKUP(J5808,Paramètres!$A$5:$B$123,2,0))</f>
        <v/>
      </c>
      <c r="L5808" s="100" t="str">
        <f t="shared" si="201"/>
        <v/>
      </c>
      <c r="M5808" s="59" t="str">
        <f>IF(ISERROR(VLOOKUP(J5808,Paramètres!$A$5:$C$123,3,0)),"",VLOOKUP(J5808,Paramètres!$A$5:$C$123,3,0))</f>
        <v/>
      </c>
    </row>
    <row r="5809" spans="1:13" x14ac:dyDescent="0.25">
      <c r="A5809" s="64"/>
      <c r="B5809" s="65"/>
      <c r="C5809" s="69"/>
      <c r="D5809" s="82" t="str">
        <f>IF(IF(ISERROR(HLOOKUP(C5809,'Base clients'!$4:$17,4)),"",HLOOKUP(C5809,'Base clients'!$4:$17,4))=0,"",IF(ISERROR(HLOOKUP(C5809,'Base clients'!$4:$17,4)),"",HLOOKUP(C5809,'Base clients'!$4:$17,4)))</f>
        <v/>
      </c>
      <c r="E5809" s="82" t="str">
        <f>IF(IF(ISERROR(HLOOKUP(C5809,'Base clients'!$4:$17,5)),"",HLOOKUP(C5809,'Base clients'!$4:$17,5))=0,"",IF(ISERROR(HLOOKUP(C5809,'Base clients'!$4:$17,5)),"",HLOOKUP(C5809,'Base clients'!$4:$17,5)))</f>
        <v/>
      </c>
      <c r="F5809" s="74"/>
      <c r="G5809" s="83" t="str">
        <f t="shared" si="202"/>
        <v xml:space="preserve"> - </v>
      </c>
      <c r="H5809" s="85"/>
      <c r="I5809" s="64"/>
      <c r="J5809" s="64"/>
      <c r="K5809" s="100" t="str">
        <f>IF(ISERROR(VLOOKUP(J5809,Paramètres!$A$5:$B$123,2,0)),"",VLOOKUP(J5809,Paramètres!$A$5:$B$123,2,0))</f>
        <v/>
      </c>
      <c r="L5809" s="100" t="str">
        <f t="shared" si="201"/>
        <v/>
      </c>
      <c r="M5809" s="59" t="str">
        <f>IF(ISERROR(VLOOKUP(J5809,Paramètres!$A$5:$C$123,3,0)),"",VLOOKUP(J5809,Paramètres!$A$5:$C$123,3,0))</f>
        <v/>
      </c>
    </row>
    <row r="5810" spans="1:13" x14ac:dyDescent="0.25">
      <c r="A5810" s="64"/>
      <c r="B5810" s="65"/>
      <c r="C5810" s="69"/>
      <c r="D5810" s="82" t="str">
        <f>IF(IF(ISERROR(HLOOKUP(C5810,'Base clients'!$4:$17,4)),"",HLOOKUP(C5810,'Base clients'!$4:$17,4))=0,"",IF(ISERROR(HLOOKUP(C5810,'Base clients'!$4:$17,4)),"",HLOOKUP(C5810,'Base clients'!$4:$17,4)))</f>
        <v/>
      </c>
      <c r="E5810" s="82" t="str">
        <f>IF(IF(ISERROR(HLOOKUP(C5810,'Base clients'!$4:$17,5)),"",HLOOKUP(C5810,'Base clients'!$4:$17,5))=0,"",IF(ISERROR(HLOOKUP(C5810,'Base clients'!$4:$17,5)),"",HLOOKUP(C5810,'Base clients'!$4:$17,5)))</f>
        <v/>
      </c>
      <c r="F5810" s="74"/>
      <c r="G5810" s="83" t="str">
        <f t="shared" si="202"/>
        <v xml:space="preserve"> - </v>
      </c>
      <c r="H5810" s="85"/>
      <c r="I5810" s="64"/>
      <c r="J5810" s="64"/>
      <c r="K5810" s="100" t="str">
        <f>IF(ISERROR(VLOOKUP(J5810,Paramètres!$A$5:$B$123,2,0)),"",VLOOKUP(J5810,Paramètres!$A$5:$B$123,2,0))</f>
        <v/>
      </c>
      <c r="L5810" s="100" t="str">
        <f t="shared" si="201"/>
        <v/>
      </c>
      <c r="M5810" s="59" t="str">
        <f>IF(ISERROR(VLOOKUP(J5810,Paramètres!$A$5:$C$123,3,0)),"",VLOOKUP(J5810,Paramètres!$A$5:$C$123,3,0))</f>
        <v/>
      </c>
    </row>
    <row r="5811" spans="1:13" x14ac:dyDescent="0.25">
      <c r="A5811" s="64"/>
      <c r="B5811" s="65"/>
      <c r="C5811" s="69"/>
      <c r="D5811" s="82" t="str">
        <f>IF(IF(ISERROR(HLOOKUP(C5811,'Base clients'!$4:$17,4)),"",HLOOKUP(C5811,'Base clients'!$4:$17,4))=0,"",IF(ISERROR(HLOOKUP(C5811,'Base clients'!$4:$17,4)),"",HLOOKUP(C5811,'Base clients'!$4:$17,4)))</f>
        <v/>
      </c>
      <c r="E5811" s="82" t="str">
        <f>IF(IF(ISERROR(HLOOKUP(C5811,'Base clients'!$4:$17,5)),"",HLOOKUP(C5811,'Base clients'!$4:$17,5))=0,"",IF(ISERROR(HLOOKUP(C5811,'Base clients'!$4:$17,5)),"",HLOOKUP(C5811,'Base clients'!$4:$17,5)))</f>
        <v/>
      </c>
      <c r="F5811" s="74"/>
      <c r="G5811" s="83" t="str">
        <f t="shared" si="202"/>
        <v xml:space="preserve"> - </v>
      </c>
      <c r="H5811" s="85"/>
      <c r="I5811" s="64"/>
      <c r="J5811" s="64"/>
      <c r="K5811" s="100" t="str">
        <f>IF(ISERROR(VLOOKUP(J5811,Paramètres!$A$5:$B$123,2,0)),"",VLOOKUP(J5811,Paramètres!$A$5:$B$123,2,0))</f>
        <v/>
      </c>
      <c r="L5811" s="100" t="str">
        <f t="shared" si="201"/>
        <v/>
      </c>
      <c r="M5811" s="59" t="str">
        <f>IF(ISERROR(VLOOKUP(J5811,Paramètres!$A$5:$C$123,3,0)),"",VLOOKUP(J5811,Paramètres!$A$5:$C$123,3,0))</f>
        <v/>
      </c>
    </row>
    <row r="5812" spans="1:13" x14ac:dyDescent="0.25">
      <c r="A5812" s="64"/>
      <c r="B5812" s="65"/>
      <c r="C5812" s="69"/>
      <c r="D5812" s="82" t="str">
        <f>IF(IF(ISERROR(HLOOKUP(C5812,'Base clients'!$4:$17,4)),"",HLOOKUP(C5812,'Base clients'!$4:$17,4))=0,"",IF(ISERROR(HLOOKUP(C5812,'Base clients'!$4:$17,4)),"",HLOOKUP(C5812,'Base clients'!$4:$17,4)))</f>
        <v/>
      </c>
      <c r="E5812" s="82" t="str">
        <f>IF(IF(ISERROR(HLOOKUP(C5812,'Base clients'!$4:$17,5)),"",HLOOKUP(C5812,'Base clients'!$4:$17,5))=0,"",IF(ISERROR(HLOOKUP(C5812,'Base clients'!$4:$17,5)),"",HLOOKUP(C5812,'Base clients'!$4:$17,5)))</f>
        <v/>
      </c>
      <c r="F5812" s="74"/>
      <c r="G5812" s="83" t="str">
        <f t="shared" si="202"/>
        <v xml:space="preserve"> - </v>
      </c>
      <c r="H5812" s="85"/>
      <c r="I5812" s="64"/>
      <c r="J5812" s="64"/>
      <c r="K5812" s="100" t="str">
        <f>IF(ISERROR(VLOOKUP(J5812,Paramètres!$A$5:$B$123,2,0)),"",VLOOKUP(J5812,Paramètres!$A$5:$B$123,2,0))</f>
        <v/>
      </c>
      <c r="L5812" s="100" t="str">
        <f t="shared" si="201"/>
        <v/>
      </c>
      <c r="M5812" s="59" t="str">
        <f>IF(ISERROR(VLOOKUP(J5812,Paramètres!$A$5:$C$123,3,0)),"",VLOOKUP(J5812,Paramètres!$A$5:$C$123,3,0))</f>
        <v/>
      </c>
    </row>
    <row r="5813" spans="1:13" x14ac:dyDescent="0.25">
      <c r="A5813" s="64"/>
      <c r="B5813" s="65"/>
      <c r="C5813" s="69"/>
      <c r="D5813" s="82" t="str">
        <f>IF(IF(ISERROR(HLOOKUP(C5813,'Base clients'!$4:$17,4)),"",HLOOKUP(C5813,'Base clients'!$4:$17,4))=0,"",IF(ISERROR(HLOOKUP(C5813,'Base clients'!$4:$17,4)),"",HLOOKUP(C5813,'Base clients'!$4:$17,4)))</f>
        <v/>
      </c>
      <c r="E5813" s="82" t="str">
        <f>IF(IF(ISERROR(HLOOKUP(C5813,'Base clients'!$4:$17,5)),"",HLOOKUP(C5813,'Base clients'!$4:$17,5))=0,"",IF(ISERROR(HLOOKUP(C5813,'Base clients'!$4:$17,5)),"",HLOOKUP(C5813,'Base clients'!$4:$17,5)))</f>
        <v/>
      </c>
      <c r="F5813" s="74"/>
      <c r="G5813" s="83" t="str">
        <f t="shared" si="202"/>
        <v xml:space="preserve"> - </v>
      </c>
      <c r="H5813" s="85"/>
      <c r="I5813" s="64"/>
      <c r="J5813" s="64"/>
      <c r="K5813" s="100" t="str">
        <f>IF(ISERROR(VLOOKUP(J5813,Paramètres!$A$5:$B$123,2,0)),"",VLOOKUP(J5813,Paramètres!$A$5:$B$123,2,0))</f>
        <v/>
      </c>
      <c r="L5813" s="100" t="str">
        <f t="shared" si="201"/>
        <v/>
      </c>
      <c r="M5813" s="59" t="str">
        <f>IF(ISERROR(VLOOKUP(J5813,Paramètres!$A$5:$C$123,3,0)),"",VLOOKUP(J5813,Paramètres!$A$5:$C$123,3,0))</f>
        <v/>
      </c>
    </row>
    <row r="5814" spans="1:13" x14ac:dyDescent="0.25">
      <c r="A5814" s="64"/>
      <c r="B5814" s="65"/>
      <c r="C5814" s="69"/>
      <c r="D5814" s="82" t="str">
        <f>IF(IF(ISERROR(HLOOKUP(C5814,'Base clients'!$4:$17,4)),"",HLOOKUP(C5814,'Base clients'!$4:$17,4))=0,"",IF(ISERROR(HLOOKUP(C5814,'Base clients'!$4:$17,4)),"",HLOOKUP(C5814,'Base clients'!$4:$17,4)))</f>
        <v/>
      </c>
      <c r="E5814" s="82" t="str">
        <f>IF(IF(ISERROR(HLOOKUP(C5814,'Base clients'!$4:$17,5)),"",HLOOKUP(C5814,'Base clients'!$4:$17,5))=0,"",IF(ISERROR(HLOOKUP(C5814,'Base clients'!$4:$17,5)),"",HLOOKUP(C5814,'Base clients'!$4:$17,5)))</f>
        <v/>
      </c>
      <c r="F5814" s="74"/>
      <c r="G5814" s="83" t="str">
        <f t="shared" si="202"/>
        <v xml:space="preserve"> - </v>
      </c>
      <c r="H5814" s="85"/>
      <c r="I5814" s="64"/>
      <c r="J5814" s="64"/>
      <c r="K5814" s="100" t="str">
        <f>IF(ISERROR(VLOOKUP(J5814,Paramètres!$A$5:$B$123,2,0)),"",VLOOKUP(J5814,Paramètres!$A$5:$B$123,2,0))</f>
        <v/>
      </c>
      <c r="L5814" s="100" t="str">
        <f t="shared" si="201"/>
        <v/>
      </c>
      <c r="M5814" s="59" t="str">
        <f>IF(ISERROR(VLOOKUP(J5814,Paramètres!$A$5:$C$123,3,0)),"",VLOOKUP(J5814,Paramètres!$A$5:$C$123,3,0))</f>
        <v/>
      </c>
    </row>
    <row r="5815" spans="1:13" x14ac:dyDescent="0.25">
      <c r="A5815" s="64"/>
      <c r="B5815" s="65"/>
      <c r="C5815" s="69"/>
      <c r="D5815" s="82" t="str">
        <f>IF(IF(ISERROR(HLOOKUP(C5815,'Base clients'!$4:$17,4)),"",HLOOKUP(C5815,'Base clients'!$4:$17,4))=0,"",IF(ISERROR(HLOOKUP(C5815,'Base clients'!$4:$17,4)),"",HLOOKUP(C5815,'Base clients'!$4:$17,4)))</f>
        <v/>
      </c>
      <c r="E5815" s="82" t="str">
        <f>IF(IF(ISERROR(HLOOKUP(C5815,'Base clients'!$4:$17,5)),"",HLOOKUP(C5815,'Base clients'!$4:$17,5))=0,"",IF(ISERROR(HLOOKUP(C5815,'Base clients'!$4:$17,5)),"",HLOOKUP(C5815,'Base clients'!$4:$17,5)))</f>
        <v/>
      </c>
      <c r="F5815" s="74"/>
      <c r="G5815" s="83" t="str">
        <f t="shared" si="202"/>
        <v xml:space="preserve"> - </v>
      </c>
      <c r="H5815" s="85"/>
      <c r="I5815" s="64"/>
      <c r="J5815" s="64"/>
      <c r="K5815" s="100" t="str">
        <f>IF(ISERROR(VLOOKUP(J5815,Paramètres!$A$5:$B$123,2,0)),"",VLOOKUP(J5815,Paramètres!$A$5:$B$123,2,0))</f>
        <v/>
      </c>
      <c r="L5815" s="100" t="str">
        <f t="shared" si="201"/>
        <v/>
      </c>
      <c r="M5815" s="59" t="str">
        <f>IF(ISERROR(VLOOKUP(J5815,Paramètres!$A$5:$C$123,3,0)),"",VLOOKUP(J5815,Paramètres!$A$5:$C$123,3,0))</f>
        <v/>
      </c>
    </row>
    <row r="5816" spans="1:13" x14ac:dyDescent="0.25">
      <c r="A5816" s="64"/>
      <c r="B5816" s="65"/>
      <c r="C5816" s="69"/>
      <c r="D5816" s="82" t="str">
        <f>IF(IF(ISERROR(HLOOKUP(C5816,'Base clients'!$4:$17,4)),"",HLOOKUP(C5816,'Base clients'!$4:$17,4))=0,"",IF(ISERROR(HLOOKUP(C5816,'Base clients'!$4:$17,4)),"",HLOOKUP(C5816,'Base clients'!$4:$17,4)))</f>
        <v/>
      </c>
      <c r="E5816" s="82" t="str">
        <f>IF(IF(ISERROR(HLOOKUP(C5816,'Base clients'!$4:$17,5)),"",HLOOKUP(C5816,'Base clients'!$4:$17,5))=0,"",IF(ISERROR(HLOOKUP(C5816,'Base clients'!$4:$17,5)),"",HLOOKUP(C5816,'Base clients'!$4:$17,5)))</f>
        <v/>
      </c>
      <c r="F5816" s="74"/>
      <c r="G5816" s="83" t="str">
        <f t="shared" si="202"/>
        <v xml:space="preserve"> - </v>
      </c>
      <c r="H5816" s="85"/>
      <c r="I5816" s="64"/>
      <c r="J5816" s="64"/>
      <c r="K5816" s="100" t="str">
        <f>IF(ISERROR(VLOOKUP(J5816,Paramètres!$A$5:$B$123,2,0)),"",VLOOKUP(J5816,Paramètres!$A$5:$B$123,2,0))</f>
        <v/>
      </c>
      <c r="L5816" s="100" t="str">
        <f t="shared" si="201"/>
        <v/>
      </c>
      <c r="M5816" s="59" t="str">
        <f>IF(ISERROR(VLOOKUP(J5816,Paramètres!$A$5:$C$123,3,0)),"",VLOOKUP(J5816,Paramètres!$A$5:$C$123,3,0))</f>
        <v/>
      </c>
    </row>
    <row r="5817" spans="1:13" x14ac:dyDescent="0.25">
      <c r="A5817" s="64"/>
      <c r="B5817" s="65"/>
      <c r="C5817" s="69"/>
      <c r="D5817" s="82" t="str">
        <f>IF(IF(ISERROR(HLOOKUP(C5817,'Base clients'!$4:$17,4)),"",HLOOKUP(C5817,'Base clients'!$4:$17,4))=0,"",IF(ISERROR(HLOOKUP(C5817,'Base clients'!$4:$17,4)),"",HLOOKUP(C5817,'Base clients'!$4:$17,4)))</f>
        <v/>
      </c>
      <c r="E5817" s="82" t="str">
        <f>IF(IF(ISERROR(HLOOKUP(C5817,'Base clients'!$4:$17,5)),"",HLOOKUP(C5817,'Base clients'!$4:$17,5))=0,"",IF(ISERROR(HLOOKUP(C5817,'Base clients'!$4:$17,5)),"",HLOOKUP(C5817,'Base clients'!$4:$17,5)))</f>
        <v/>
      </c>
      <c r="F5817" s="74"/>
      <c r="G5817" s="83" t="str">
        <f t="shared" si="202"/>
        <v xml:space="preserve"> - </v>
      </c>
      <c r="H5817" s="85"/>
      <c r="I5817" s="64"/>
      <c r="J5817" s="64"/>
      <c r="K5817" s="100" t="str">
        <f>IF(ISERROR(VLOOKUP(J5817,Paramètres!$A$5:$B$123,2,0)),"",VLOOKUP(J5817,Paramètres!$A$5:$B$123,2,0))</f>
        <v/>
      </c>
      <c r="L5817" s="100" t="str">
        <f t="shared" si="201"/>
        <v/>
      </c>
      <c r="M5817" s="59" t="str">
        <f>IF(ISERROR(VLOOKUP(J5817,Paramètres!$A$5:$C$123,3,0)),"",VLOOKUP(J5817,Paramètres!$A$5:$C$123,3,0))</f>
        <v/>
      </c>
    </row>
    <row r="5818" spans="1:13" x14ac:dyDescent="0.25">
      <c r="A5818" s="64"/>
      <c r="B5818" s="65"/>
      <c r="C5818" s="69"/>
      <c r="D5818" s="82" t="str">
        <f>IF(IF(ISERROR(HLOOKUP(C5818,'Base clients'!$4:$17,4)),"",HLOOKUP(C5818,'Base clients'!$4:$17,4))=0,"",IF(ISERROR(HLOOKUP(C5818,'Base clients'!$4:$17,4)),"",HLOOKUP(C5818,'Base clients'!$4:$17,4)))</f>
        <v/>
      </c>
      <c r="E5818" s="82" t="str">
        <f>IF(IF(ISERROR(HLOOKUP(C5818,'Base clients'!$4:$17,5)),"",HLOOKUP(C5818,'Base clients'!$4:$17,5))=0,"",IF(ISERROR(HLOOKUP(C5818,'Base clients'!$4:$17,5)),"",HLOOKUP(C5818,'Base clients'!$4:$17,5)))</f>
        <v/>
      </c>
      <c r="F5818" s="74"/>
      <c r="G5818" s="83" t="str">
        <f t="shared" si="202"/>
        <v xml:space="preserve"> - </v>
      </c>
      <c r="H5818" s="85"/>
      <c r="I5818" s="64"/>
      <c r="J5818" s="64"/>
      <c r="K5818" s="100" t="str">
        <f>IF(ISERROR(VLOOKUP(J5818,Paramètres!$A$5:$B$123,2,0)),"",VLOOKUP(J5818,Paramètres!$A$5:$B$123,2,0))</f>
        <v/>
      </c>
      <c r="L5818" s="100" t="str">
        <f t="shared" si="201"/>
        <v/>
      </c>
      <c r="M5818" s="59" t="str">
        <f>IF(ISERROR(VLOOKUP(J5818,Paramètres!$A$5:$C$123,3,0)),"",VLOOKUP(J5818,Paramètres!$A$5:$C$123,3,0))</f>
        <v/>
      </c>
    </row>
    <row r="5819" spans="1:13" x14ac:dyDescent="0.25">
      <c r="A5819" s="64"/>
      <c r="B5819" s="65"/>
      <c r="C5819" s="69"/>
      <c r="D5819" s="82" t="str">
        <f>IF(IF(ISERROR(HLOOKUP(C5819,'Base clients'!$4:$17,4)),"",HLOOKUP(C5819,'Base clients'!$4:$17,4))=0,"",IF(ISERROR(HLOOKUP(C5819,'Base clients'!$4:$17,4)),"",HLOOKUP(C5819,'Base clients'!$4:$17,4)))</f>
        <v/>
      </c>
      <c r="E5819" s="82" t="str">
        <f>IF(IF(ISERROR(HLOOKUP(C5819,'Base clients'!$4:$17,5)),"",HLOOKUP(C5819,'Base clients'!$4:$17,5))=0,"",IF(ISERROR(HLOOKUP(C5819,'Base clients'!$4:$17,5)),"",HLOOKUP(C5819,'Base clients'!$4:$17,5)))</f>
        <v/>
      </c>
      <c r="F5819" s="74"/>
      <c r="G5819" s="83" t="str">
        <f t="shared" si="202"/>
        <v xml:space="preserve"> - </v>
      </c>
      <c r="H5819" s="85"/>
      <c r="I5819" s="64"/>
      <c r="J5819" s="64"/>
      <c r="K5819" s="100" t="str">
        <f>IF(ISERROR(VLOOKUP(J5819,Paramètres!$A$5:$B$123,2,0)),"",VLOOKUP(J5819,Paramètres!$A$5:$B$123,2,0))</f>
        <v/>
      </c>
      <c r="L5819" s="100" t="str">
        <f t="shared" si="201"/>
        <v/>
      </c>
      <c r="M5819" s="59" t="str">
        <f>IF(ISERROR(VLOOKUP(J5819,Paramètres!$A$5:$C$123,3,0)),"",VLOOKUP(J5819,Paramètres!$A$5:$C$123,3,0))</f>
        <v/>
      </c>
    </row>
    <row r="5820" spans="1:13" x14ac:dyDescent="0.25">
      <c r="A5820" s="64"/>
      <c r="B5820" s="65"/>
      <c r="C5820" s="69"/>
      <c r="D5820" s="82" t="str">
        <f>IF(IF(ISERROR(HLOOKUP(C5820,'Base clients'!$4:$17,4)),"",HLOOKUP(C5820,'Base clients'!$4:$17,4))=0,"",IF(ISERROR(HLOOKUP(C5820,'Base clients'!$4:$17,4)),"",HLOOKUP(C5820,'Base clients'!$4:$17,4)))</f>
        <v/>
      </c>
      <c r="E5820" s="82" t="str">
        <f>IF(IF(ISERROR(HLOOKUP(C5820,'Base clients'!$4:$17,5)),"",HLOOKUP(C5820,'Base clients'!$4:$17,5))=0,"",IF(ISERROR(HLOOKUP(C5820,'Base clients'!$4:$17,5)),"",HLOOKUP(C5820,'Base clients'!$4:$17,5)))</f>
        <v/>
      </c>
      <c r="F5820" s="74"/>
      <c r="G5820" s="83" t="str">
        <f t="shared" si="202"/>
        <v xml:space="preserve"> - </v>
      </c>
      <c r="H5820" s="85"/>
      <c r="I5820" s="64"/>
      <c r="J5820" s="64"/>
      <c r="K5820" s="100" t="str">
        <f>IF(ISERROR(VLOOKUP(J5820,Paramètres!$A$5:$B$123,2,0)),"",VLOOKUP(J5820,Paramètres!$A$5:$B$123,2,0))</f>
        <v/>
      </c>
      <c r="L5820" s="100" t="str">
        <f t="shared" si="201"/>
        <v/>
      </c>
      <c r="M5820" s="59" t="str">
        <f>IF(ISERROR(VLOOKUP(J5820,Paramètres!$A$5:$C$123,3,0)),"",VLOOKUP(J5820,Paramètres!$A$5:$C$123,3,0))</f>
        <v/>
      </c>
    </row>
    <row r="5821" spans="1:13" x14ac:dyDescent="0.25">
      <c r="A5821" s="64"/>
      <c r="B5821" s="65"/>
      <c r="C5821" s="69"/>
      <c r="D5821" s="82" t="str">
        <f>IF(IF(ISERROR(HLOOKUP(C5821,'Base clients'!$4:$17,4)),"",HLOOKUP(C5821,'Base clients'!$4:$17,4))=0,"",IF(ISERROR(HLOOKUP(C5821,'Base clients'!$4:$17,4)),"",HLOOKUP(C5821,'Base clients'!$4:$17,4)))</f>
        <v/>
      </c>
      <c r="E5821" s="82" t="str">
        <f>IF(IF(ISERROR(HLOOKUP(C5821,'Base clients'!$4:$17,5)),"",HLOOKUP(C5821,'Base clients'!$4:$17,5))=0,"",IF(ISERROR(HLOOKUP(C5821,'Base clients'!$4:$17,5)),"",HLOOKUP(C5821,'Base clients'!$4:$17,5)))</f>
        <v/>
      </c>
      <c r="F5821" s="74"/>
      <c r="G5821" s="83" t="str">
        <f t="shared" si="202"/>
        <v xml:space="preserve"> - </v>
      </c>
      <c r="H5821" s="85"/>
      <c r="I5821" s="64"/>
      <c r="J5821" s="64"/>
      <c r="K5821" s="100" t="str">
        <f>IF(ISERROR(VLOOKUP(J5821,Paramètres!$A$5:$B$123,2,0)),"",VLOOKUP(J5821,Paramètres!$A$5:$B$123,2,0))</f>
        <v/>
      </c>
      <c r="L5821" s="100" t="str">
        <f t="shared" si="201"/>
        <v/>
      </c>
      <c r="M5821" s="59" t="str">
        <f>IF(ISERROR(VLOOKUP(J5821,Paramètres!$A$5:$C$123,3,0)),"",VLOOKUP(J5821,Paramètres!$A$5:$C$123,3,0))</f>
        <v/>
      </c>
    </row>
    <row r="5822" spans="1:13" x14ac:dyDescent="0.25">
      <c r="A5822" s="64"/>
      <c r="B5822" s="65"/>
      <c r="C5822" s="69"/>
      <c r="D5822" s="82" t="str">
        <f>IF(IF(ISERROR(HLOOKUP(C5822,'Base clients'!$4:$17,4)),"",HLOOKUP(C5822,'Base clients'!$4:$17,4))=0,"",IF(ISERROR(HLOOKUP(C5822,'Base clients'!$4:$17,4)),"",HLOOKUP(C5822,'Base clients'!$4:$17,4)))</f>
        <v/>
      </c>
      <c r="E5822" s="82" t="str">
        <f>IF(IF(ISERROR(HLOOKUP(C5822,'Base clients'!$4:$17,5)),"",HLOOKUP(C5822,'Base clients'!$4:$17,5))=0,"",IF(ISERROR(HLOOKUP(C5822,'Base clients'!$4:$17,5)),"",HLOOKUP(C5822,'Base clients'!$4:$17,5)))</f>
        <v/>
      </c>
      <c r="F5822" s="74"/>
      <c r="G5822" s="83" t="str">
        <f t="shared" si="202"/>
        <v xml:space="preserve"> - </v>
      </c>
      <c r="H5822" s="85"/>
      <c r="I5822" s="64"/>
      <c r="J5822" s="64"/>
      <c r="K5822" s="100" t="str">
        <f>IF(ISERROR(VLOOKUP(J5822,Paramètres!$A$5:$B$123,2,0)),"",VLOOKUP(J5822,Paramètres!$A$5:$B$123,2,0))</f>
        <v/>
      </c>
      <c r="L5822" s="100" t="str">
        <f t="shared" si="201"/>
        <v/>
      </c>
      <c r="M5822" s="59" t="str">
        <f>IF(ISERROR(VLOOKUP(J5822,Paramètres!$A$5:$C$123,3,0)),"",VLOOKUP(J5822,Paramètres!$A$5:$C$123,3,0))</f>
        <v/>
      </c>
    </row>
    <row r="5823" spans="1:13" x14ac:dyDescent="0.25">
      <c r="A5823" s="64"/>
      <c r="B5823" s="65"/>
      <c r="C5823" s="69"/>
      <c r="D5823" s="82" t="str">
        <f>IF(IF(ISERROR(HLOOKUP(C5823,'Base clients'!$4:$17,4)),"",HLOOKUP(C5823,'Base clients'!$4:$17,4))=0,"",IF(ISERROR(HLOOKUP(C5823,'Base clients'!$4:$17,4)),"",HLOOKUP(C5823,'Base clients'!$4:$17,4)))</f>
        <v/>
      </c>
      <c r="E5823" s="82" t="str">
        <f>IF(IF(ISERROR(HLOOKUP(C5823,'Base clients'!$4:$17,5)),"",HLOOKUP(C5823,'Base clients'!$4:$17,5))=0,"",IF(ISERROR(HLOOKUP(C5823,'Base clients'!$4:$17,5)),"",HLOOKUP(C5823,'Base clients'!$4:$17,5)))</f>
        <v/>
      </c>
      <c r="F5823" s="74"/>
      <c r="G5823" s="83" t="str">
        <f t="shared" si="202"/>
        <v xml:space="preserve"> - </v>
      </c>
      <c r="H5823" s="85"/>
      <c r="I5823" s="64"/>
      <c r="J5823" s="64"/>
      <c r="K5823" s="100" t="str">
        <f>IF(ISERROR(VLOOKUP(J5823,Paramètres!$A$5:$B$123,2,0)),"",VLOOKUP(J5823,Paramètres!$A$5:$B$123,2,0))</f>
        <v/>
      </c>
      <c r="L5823" s="100" t="str">
        <f t="shared" si="201"/>
        <v/>
      </c>
      <c r="M5823" s="59" t="str">
        <f>IF(ISERROR(VLOOKUP(J5823,Paramètres!$A$5:$C$123,3,0)),"",VLOOKUP(J5823,Paramètres!$A$5:$C$123,3,0))</f>
        <v/>
      </c>
    </row>
    <row r="5824" spans="1:13" x14ac:dyDescent="0.25">
      <c r="A5824" s="64"/>
      <c r="B5824" s="65"/>
      <c r="C5824" s="69"/>
      <c r="D5824" s="82" t="str">
        <f>IF(IF(ISERROR(HLOOKUP(C5824,'Base clients'!$4:$17,4)),"",HLOOKUP(C5824,'Base clients'!$4:$17,4))=0,"",IF(ISERROR(HLOOKUP(C5824,'Base clients'!$4:$17,4)),"",HLOOKUP(C5824,'Base clients'!$4:$17,4)))</f>
        <v/>
      </c>
      <c r="E5824" s="82" t="str">
        <f>IF(IF(ISERROR(HLOOKUP(C5824,'Base clients'!$4:$17,5)),"",HLOOKUP(C5824,'Base clients'!$4:$17,5))=0,"",IF(ISERROR(HLOOKUP(C5824,'Base clients'!$4:$17,5)),"",HLOOKUP(C5824,'Base clients'!$4:$17,5)))</f>
        <v/>
      </c>
      <c r="F5824" s="74"/>
      <c r="G5824" s="83" t="str">
        <f t="shared" si="202"/>
        <v xml:space="preserve"> - </v>
      </c>
      <c r="H5824" s="85"/>
      <c r="I5824" s="64"/>
      <c r="J5824" s="64"/>
      <c r="K5824" s="100" t="str">
        <f>IF(ISERROR(VLOOKUP(J5824,Paramètres!$A$5:$B$123,2,0)),"",VLOOKUP(J5824,Paramètres!$A$5:$B$123,2,0))</f>
        <v/>
      </c>
      <c r="L5824" s="100" t="str">
        <f t="shared" si="201"/>
        <v/>
      </c>
      <c r="M5824" s="59" t="str">
        <f>IF(ISERROR(VLOOKUP(J5824,Paramètres!$A$5:$C$123,3,0)),"",VLOOKUP(J5824,Paramètres!$A$5:$C$123,3,0))</f>
        <v/>
      </c>
    </row>
    <row r="5825" spans="1:13" x14ac:dyDescent="0.25">
      <c r="A5825" s="64"/>
      <c r="B5825" s="65"/>
      <c r="C5825" s="69"/>
      <c r="D5825" s="82" t="str">
        <f>IF(IF(ISERROR(HLOOKUP(C5825,'Base clients'!$4:$17,4)),"",HLOOKUP(C5825,'Base clients'!$4:$17,4))=0,"",IF(ISERROR(HLOOKUP(C5825,'Base clients'!$4:$17,4)),"",HLOOKUP(C5825,'Base clients'!$4:$17,4)))</f>
        <v/>
      </c>
      <c r="E5825" s="82" t="str">
        <f>IF(IF(ISERROR(HLOOKUP(C5825,'Base clients'!$4:$17,5)),"",HLOOKUP(C5825,'Base clients'!$4:$17,5))=0,"",IF(ISERROR(HLOOKUP(C5825,'Base clients'!$4:$17,5)),"",HLOOKUP(C5825,'Base clients'!$4:$17,5)))</f>
        <v/>
      </c>
      <c r="F5825" s="74"/>
      <c r="G5825" s="83" t="str">
        <f t="shared" si="202"/>
        <v xml:space="preserve"> - </v>
      </c>
      <c r="H5825" s="85"/>
      <c r="I5825" s="64"/>
      <c r="J5825" s="64"/>
      <c r="K5825" s="100" t="str">
        <f>IF(ISERROR(VLOOKUP(J5825,Paramètres!$A$5:$B$123,2,0)),"",VLOOKUP(J5825,Paramètres!$A$5:$B$123,2,0))</f>
        <v/>
      </c>
      <c r="L5825" s="100" t="str">
        <f t="shared" si="201"/>
        <v/>
      </c>
      <c r="M5825" s="59" t="str">
        <f>IF(ISERROR(VLOOKUP(J5825,Paramètres!$A$5:$C$123,3,0)),"",VLOOKUP(J5825,Paramètres!$A$5:$C$123,3,0))</f>
        <v/>
      </c>
    </row>
    <row r="5826" spans="1:13" x14ac:dyDescent="0.25">
      <c r="A5826" s="64"/>
      <c r="B5826" s="65"/>
      <c r="C5826" s="69"/>
      <c r="D5826" s="82" t="str">
        <f>IF(IF(ISERROR(HLOOKUP(C5826,'Base clients'!$4:$17,4)),"",HLOOKUP(C5826,'Base clients'!$4:$17,4))=0,"",IF(ISERROR(HLOOKUP(C5826,'Base clients'!$4:$17,4)),"",HLOOKUP(C5826,'Base clients'!$4:$17,4)))</f>
        <v/>
      </c>
      <c r="E5826" s="82" t="str">
        <f>IF(IF(ISERROR(HLOOKUP(C5826,'Base clients'!$4:$17,5)),"",HLOOKUP(C5826,'Base clients'!$4:$17,5))=0,"",IF(ISERROR(HLOOKUP(C5826,'Base clients'!$4:$17,5)),"",HLOOKUP(C5826,'Base clients'!$4:$17,5)))</f>
        <v/>
      </c>
      <c r="F5826" s="74"/>
      <c r="G5826" s="83" t="str">
        <f t="shared" si="202"/>
        <v xml:space="preserve"> - </v>
      </c>
      <c r="H5826" s="85"/>
      <c r="I5826" s="64"/>
      <c r="J5826" s="64"/>
      <c r="K5826" s="100" t="str">
        <f>IF(ISERROR(VLOOKUP(J5826,Paramètres!$A$5:$B$123,2,0)),"",VLOOKUP(J5826,Paramètres!$A$5:$B$123,2,0))</f>
        <v/>
      </c>
      <c r="L5826" s="100" t="str">
        <f t="shared" si="201"/>
        <v/>
      </c>
      <c r="M5826" s="59" t="str">
        <f>IF(ISERROR(VLOOKUP(J5826,Paramètres!$A$5:$C$123,3,0)),"",VLOOKUP(J5826,Paramètres!$A$5:$C$123,3,0))</f>
        <v/>
      </c>
    </row>
    <row r="5827" spans="1:13" x14ac:dyDescent="0.25">
      <c r="A5827" s="64"/>
      <c r="B5827" s="65"/>
      <c r="C5827" s="69"/>
      <c r="D5827" s="82" t="str">
        <f>IF(IF(ISERROR(HLOOKUP(C5827,'Base clients'!$4:$17,4)),"",HLOOKUP(C5827,'Base clients'!$4:$17,4))=0,"",IF(ISERROR(HLOOKUP(C5827,'Base clients'!$4:$17,4)),"",HLOOKUP(C5827,'Base clients'!$4:$17,4)))</f>
        <v/>
      </c>
      <c r="E5827" s="82" t="str">
        <f>IF(IF(ISERROR(HLOOKUP(C5827,'Base clients'!$4:$17,5)),"",HLOOKUP(C5827,'Base clients'!$4:$17,5))=0,"",IF(ISERROR(HLOOKUP(C5827,'Base clients'!$4:$17,5)),"",HLOOKUP(C5827,'Base clients'!$4:$17,5)))</f>
        <v/>
      </c>
      <c r="F5827" s="74"/>
      <c r="G5827" s="83" t="str">
        <f t="shared" si="202"/>
        <v xml:space="preserve"> - </v>
      </c>
      <c r="H5827" s="85"/>
      <c r="I5827" s="64"/>
      <c r="J5827" s="64"/>
      <c r="K5827" s="100" t="str">
        <f>IF(ISERROR(VLOOKUP(J5827,Paramètres!$A$5:$B$123,2,0)),"",VLOOKUP(J5827,Paramètres!$A$5:$B$123,2,0))</f>
        <v/>
      </c>
      <c r="L5827" s="100" t="str">
        <f t="shared" si="201"/>
        <v/>
      </c>
      <c r="M5827" s="59" t="str">
        <f>IF(ISERROR(VLOOKUP(J5827,Paramètres!$A$5:$C$123,3,0)),"",VLOOKUP(J5827,Paramètres!$A$5:$C$123,3,0))</f>
        <v/>
      </c>
    </row>
    <row r="5828" spans="1:13" x14ac:dyDescent="0.25">
      <c r="A5828" s="64"/>
      <c r="B5828" s="65"/>
      <c r="C5828" s="69"/>
      <c r="D5828" s="82" t="str">
        <f>IF(IF(ISERROR(HLOOKUP(C5828,'Base clients'!$4:$17,4)),"",HLOOKUP(C5828,'Base clients'!$4:$17,4))=0,"",IF(ISERROR(HLOOKUP(C5828,'Base clients'!$4:$17,4)),"",HLOOKUP(C5828,'Base clients'!$4:$17,4)))</f>
        <v/>
      </c>
      <c r="E5828" s="82" t="str">
        <f>IF(IF(ISERROR(HLOOKUP(C5828,'Base clients'!$4:$17,5)),"",HLOOKUP(C5828,'Base clients'!$4:$17,5))=0,"",IF(ISERROR(HLOOKUP(C5828,'Base clients'!$4:$17,5)),"",HLOOKUP(C5828,'Base clients'!$4:$17,5)))</f>
        <v/>
      </c>
      <c r="F5828" s="74"/>
      <c r="G5828" s="83" t="str">
        <f t="shared" si="202"/>
        <v xml:space="preserve"> - </v>
      </c>
      <c r="H5828" s="85"/>
      <c r="I5828" s="64"/>
      <c r="J5828" s="64"/>
      <c r="K5828" s="100" t="str">
        <f>IF(ISERROR(VLOOKUP(J5828,Paramètres!$A$5:$B$123,2,0)),"",VLOOKUP(J5828,Paramètres!$A$5:$B$123,2,0))</f>
        <v/>
      </c>
      <c r="L5828" s="100" t="str">
        <f t="shared" si="201"/>
        <v/>
      </c>
      <c r="M5828" s="59" t="str">
        <f>IF(ISERROR(VLOOKUP(J5828,Paramètres!$A$5:$C$123,3,0)),"",VLOOKUP(J5828,Paramètres!$A$5:$C$123,3,0))</f>
        <v/>
      </c>
    </row>
    <row r="5829" spans="1:13" x14ac:dyDescent="0.25">
      <c r="A5829" s="64"/>
      <c r="B5829" s="65"/>
      <c r="C5829" s="69"/>
      <c r="D5829" s="82" t="str">
        <f>IF(IF(ISERROR(HLOOKUP(C5829,'Base clients'!$4:$17,4)),"",HLOOKUP(C5829,'Base clients'!$4:$17,4))=0,"",IF(ISERROR(HLOOKUP(C5829,'Base clients'!$4:$17,4)),"",HLOOKUP(C5829,'Base clients'!$4:$17,4)))</f>
        <v/>
      </c>
      <c r="E5829" s="82" t="str">
        <f>IF(IF(ISERROR(HLOOKUP(C5829,'Base clients'!$4:$17,5)),"",HLOOKUP(C5829,'Base clients'!$4:$17,5))=0,"",IF(ISERROR(HLOOKUP(C5829,'Base clients'!$4:$17,5)),"",HLOOKUP(C5829,'Base clients'!$4:$17,5)))</f>
        <v/>
      </c>
      <c r="F5829" s="74"/>
      <c r="G5829" s="83" t="str">
        <f t="shared" si="202"/>
        <v xml:space="preserve"> - </v>
      </c>
      <c r="H5829" s="85"/>
      <c r="I5829" s="64"/>
      <c r="J5829" s="64"/>
      <c r="K5829" s="100" t="str">
        <f>IF(ISERROR(VLOOKUP(J5829,Paramètres!$A$5:$B$123,2,0)),"",VLOOKUP(J5829,Paramètres!$A$5:$B$123,2,0))</f>
        <v/>
      </c>
      <c r="L5829" s="100" t="str">
        <f t="shared" si="201"/>
        <v/>
      </c>
      <c r="M5829" s="59" t="str">
        <f>IF(ISERROR(VLOOKUP(J5829,Paramètres!$A$5:$C$123,3,0)),"",VLOOKUP(J5829,Paramètres!$A$5:$C$123,3,0))</f>
        <v/>
      </c>
    </row>
    <row r="5830" spans="1:13" x14ac:dyDescent="0.25">
      <c r="A5830" s="64"/>
      <c r="B5830" s="65"/>
      <c r="C5830" s="69"/>
      <c r="D5830" s="82" t="str">
        <f>IF(IF(ISERROR(HLOOKUP(C5830,'Base clients'!$4:$17,4)),"",HLOOKUP(C5830,'Base clients'!$4:$17,4))=0,"",IF(ISERROR(HLOOKUP(C5830,'Base clients'!$4:$17,4)),"",HLOOKUP(C5830,'Base clients'!$4:$17,4)))</f>
        <v/>
      </c>
      <c r="E5830" s="82" t="str">
        <f>IF(IF(ISERROR(HLOOKUP(C5830,'Base clients'!$4:$17,5)),"",HLOOKUP(C5830,'Base clients'!$4:$17,5))=0,"",IF(ISERROR(HLOOKUP(C5830,'Base clients'!$4:$17,5)),"",HLOOKUP(C5830,'Base clients'!$4:$17,5)))</f>
        <v/>
      </c>
      <c r="F5830" s="74"/>
      <c r="G5830" s="83" t="str">
        <f t="shared" si="202"/>
        <v xml:space="preserve"> - </v>
      </c>
      <c r="H5830" s="85"/>
      <c r="I5830" s="64"/>
      <c r="J5830" s="64"/>
      <c r="K5830" s="100" t="str">
        <f>IF(ISERROR(VLOOKUP(J5830,Paramètres!$A$5:$B$123,2,0)),"",VLOOKUP(J5830,Paramètres!$A$5:$B$123,2,0))</f>
        <v/>
      </c>
      <c r="L5830" s="100" t="str">
        <f t="shared" si="201"/>
        <v/>
      </c>
      <c r="M5830" s="59" t="str">
        <f>IF(ISERROR(VLOOKUP(J5830,Paramètres!$A$5:$C$123,3,0)),"",VLOOKUP(J5830,Paramètres!$A$5:$C$123,3,0))</f>
        <v/>
      </c>
    </row>
    <row r="5831" spans="1:13" x14ac:dyDescent="0.25">
      <c r="A5831" s="64"/>
      <c r="B5831" s="65"/>
      <c r="C5831" s="69"/>
      <c r="D5831" s="82" t="str">
        <f>IF(IF(ISERROR(HLOOKUP(C5831,'Base clients'!$4:$17,4)),"",HLOOKUP(C5831,'Base clients'!$4:$17,4))=0,"",IF(ISERROR(HLOOKUP(C5831,'Base clients'!$4:$17,4)),"",HLOOKUP(C5831,'Base clients'!$4:$17,4)))</f>
        <v/>
      </c>
      <c r="E5831" s="82" t="str">
        <f>IF(IF(ISERROR(HLOOKUP(C5831,'Base clients'!$4:$17,5)),"",HLOOKUP(C5831,'Base clients'!$4:$17,5))=0,"",IF(ISERROR(HLOOKUP(C5831,'Base clients'!$4:$17,5)),"",HLOOKUP(C5831,'Base clients'!$4:$17,5)))</f>
        <v/>
      </c>
      <c r="F5831" s="74"/>
      <c r="G5831" s="83" t="str">
        <f t="shared" si="202"/>
        <v xml:space="preserve"> - </v>
      </c>
      <c r="H5831" s="85"/>
      <c r="I5831" s="64"/>
      <c r="J5831" s="64"/>
      <c r="K5831" s="100" t="str">
        <f>IF(ISERROR(VLOOKUP(J5831,Paramètres!$A$5:$B$123,2,0)),"",VLOOKUP(J5831,Paramètres!$A$5:$B$123,2,0))</f>
        <v/>
      </c>
      <c r="L5831" s="100" t="str">
        <f t="shared" si="201"/>
        <v/>
      </c>
      <c r="M5831" s="59" t="str">
        <f>IF(ISERROR(VLOOKUP(J5831,Paramètres!$A$5:$C$123,3,0)),"",VLOOKUP(J5831,Paramètres!$A$5:$C$123,3,0))</f>
        <v/>
      </c>
    </row>
    <row r="5832" spans="1:13" x14ac:dyDescent="0.25">
      <c r="A5832" s="64"/>
      <c r="B5832" s="65"/>
      <c r="C5832" s="69"/>
      <c r="D5832" s="82" t="str">
        <f>IF(IF(ISERROR(HLOOKUP(C5832,'Base clients'!$4:$17,4)),"",HLOOKUP(C5832,'Base clients'!$4:$17,4))=0,"",IF(ISERROR(HLOOKUP(C5832,'Base clients'!$4:$17,4)),"",HLOOKUP(C5832,'Base clients'!$4:$17,4)))</f>
        <v/>
      </c>
      <c r="E5832" s="82" t="str">
        <f>IF(IF(ISERROR(HLOOKUP(C5832,'Base clients'!$4:$17,5)),"",HLOOKUP(C5832,'Base clients'!$4:$17,5))=0,"",IF(ISERROR(HLOOKUP(C5832,'Base clients'!$4:$17,5)),"",HLOOKUP(C5832,'Base clients'!$4:$17,5)))</f>
        <v/>
      </c>
      <c r="F5832" s="74"/>
      <c r="G5832" s="83" t="str">
        <f t="shared" si="202"/>
        <v xml:space="preserve"> - </v>
      </c>
      <c r="H5832" s="85"/>
      <c r="I5832" s="64"/>
      <c r="J5832" s="64"/>
      <c r="K5832" s="100" t="str">
        <f>IF(ISERROR(VLOOKUP(J5832,Paramètres!$A$5:$B$123,2,0)),"",VLOOKUP(J5832,Paramètres!$A$5:$B$123,2,0))</f>
        <v/>
      </c>
      <c r="L5832" s="100" t="str">
        <f t="shared" si="201"/>
        <v/>
      </c>
      <c r="M5832" s="59" t="str">
        <f>IF(ISERROR(VLOOKUP(J5832,Paramètres!$A$5:$C$123,3,0)),"",VLOOKUP(J5832,Paramètres!$A$5:$C$123,3,0))</f>
        <v/>
      </c>
    </row>
    <row r="5833" spans="1:13" x14ac:dyDescent="0.25">
      <c r="A5833" s="64"/>
      <c r="B5833" s="65"/>
      <c r="C5833" s="69"/>
      <c r="D5833" s="82" t="str">
        <f>IF(IF(ISERROR(HLOOKUP(C5833,'Base clients'!$4:$17,4)),"",HLOOKUP(C5833,'Base clients'!$4:$17,4))=0,"",IF(ISERROR(HLOOKUP(C5833,'Base clients'!$4:$17,4)),"",HLOOKUP(C5833,'Base clients'!$4:$17,4)))</f>
        <v/>
      </c>
      <c r="E5833" s="82" t="str">
        <f>IF(IF(ISERROR(HLOOKUP(C5833,'Base clients'!$4:$17,5)),"",HLOOKUP(C5833,'Base clients'!$4:$17,5))=0,"",IF(ISERROR(HLOOKUP(C5833,'Base clients'!$4:$17,5)),"",HLOOKUP(C5833,'Base clients'!$4:$17,5)))</f>
        <v/>
      </c>
      <c r="F5833" s="74"/>
      <c r="G5833" s="83" t="str">
        <f t="shared" si="202"/>
        <v xml:space="preserve"> - </v>
      </c>
      <c r="H5833" s="85"/>
      <c r="I5833" s="64"/>
      <c r="J5833" s="64"/>
      <c r="K5833" s="100" t="str">
        <f>IF(ISERROR(VLOOKUP(J5833,Paramètres!$A$5:$B$123,2,0)),"",VLOOKUP(J5833,Paramètres!$A$5:$B$123,2,0))</f>
        <v/>
      </c>
      <c r="L5833" s="100" t="str">
        <f t="shared" si="201"/>
        <v/>
      </c>
      <c r="M5833" s="59" t="str">
        <f>IF(ISERROR(VLOOKUP(J5833,Paramètres!$A$5:$C$123,3,0)),"",VLOOKUP(J5833,Paramètres!$A$5:$C$123,3,0))</f>
        <v/>
      </c>
    </row>
    <row r="5834" spans="1:13" x14ac:dyDescent="0.25">
      <c r="A5834" s="64"/>
      <c r="B5834" s="65"/>
      <c r="C5834" s="69"/>
      <c r="D5834" s="82" t="str">
        <f>IF(IF(ISERROR(HLOOKUP(C5834,'Base clients'!$4:$17,4)),"",HLOOKUP(C5834,'Base clients'!$4:$17,4))=0,"",IF(ISERROR(HLOOKUP(C5834,'Base clients'!$4:$17,4)),"",HLOOKUP(C5834,'Base clients'!$4:$17,4)))</f>
        <v/>
      </c>
      <c r="E5834" s="82" t="str">
        <f>IF(IF(ISERROR(HLOOKUP(C5834,'Base clients'!$4:$17,5)),"",HLOOKUP(C5834,'Base clients'!$4:$17,5))=0,"",IF(ISERROR(HLOOKUP(C5834,'Base clients'!$4:$17,5)),"",HLOOKUP(C5834,'Base clients'!$4:$17,5)))</f>
        <v/>
      </c>
      <c r="F5834" s="74"/>
      <c r="G5834" s="83" t="str">
        <f t="shared" si="202"/>
        <v xml:space="preserve"> - </v>
      </c>
      <c r="H5834" s="85"/>
      <c r="I5834" s="64"/>
      <c r="J5834" s="64"/>
      <c r="K5834" s="100" t="str">
        <f>IF(ISERROR(VLOOKUP(J5834,Paramètres!$A$5:$B$123,2,0)),"",VLOOKUP(J5834,Paramètres!$A$5:$B$123,2,0))</f>
        <v/>
      </c>
      <c r="L5834" s="100" t="str">
        <f t="shared" si="201"/>
        <v/>
      </c>
      <c r="M5834" s="59" t="str">
        <f>IF(ISERROR(VLOOKUP(J5834,Paramètres!$A$5:$C$123,3,0)),"",VLOOKUP(J5834,Paramètres!$A$5:$C$123,3,0))</f>
        <v/>
      </c>
    </row>
    <row r="5835" spans="1:13" x14ac:dyDescent="0.25">
      <c r="A5835" s="64"/>
      <c r="B5835" s="65"/>
      <c r="C5835" s="69"/>
      <c r="D5835" s="82" t="str">
        <f>IF(IF(ISERROR(HLOOKUP(C5835,'Base clients'!$4:$17,4)),"",HLOOKUP(C5835,'Base clients'!$4:$17,4))=0,"",IF(ISERROR(HLOOKUP(C5835,'Base clients'!$4:$17,4)),"",HLOOKUP(C5835,'Base clients'!$4:$17,4)))</f>
        <v/>
      </c>
      <c r="E5835" s="82" t="str">
        <f>IF(IF(ISERROR(HLOOKUP(C5835,'Base clients'!$4:$17,5)),"",HLOOKUP(C5835,'Base clients'!$4:$17,5))=0,"",IF(ISERROR(HLOOKUP(C5835,'Base clients'!$4:$17,5)),"",HLOOKUP(C5835,'Base clients'!$4:$17,5)))</f>
        <v/>
      </c>
      <c r="F5835" s="74"/>
      <c r="G5835" s="83" t="str">
        <f t="shared" si="202"/>
        <v xml:space="preserve"> - </v>
      </c>
      <c r="H5835" s="85"/>
      <c r="I5835" s="64"/>
      <c r="J5835" s="64"/>
      <c r="K5835" s="100" t="str">
        <f>IF(ISERROR(VLOOKUP(J5835,Paramètres!$A$5:$B$123,2,0)),"",VLOOKUP(J5835,Paramètres!$A$5:$B$123,2,0))</f>
        <v/>
      </c>
      <c r="L5835" s="100" t="str">
        <f t="shared" si="201"/>
        <v/>
      </c>
      <c r="M5835" s="59" t="str">
        <f>IF(ISERROR(VLOOKUP(J5835,Paramètres!$A$5:$C$123,3,0)),"",VLOOKUP(J5835,Paramètres!$A$5:$C$123,3,0))</f>
        <v/>
      </c>
    </row>
    <row r="5836" spans="1:13" x14ac:dyDescent="0.25">
      <c r="A5836" s="64"/>
      <c r="B5836" s="65"/>
      <c r="C5836" s="69"/>
      <c r="D5836" s="82" t="str">
        <f>IF(IF(ISERROR(HLOOKUP(C5836,'Base clients'!$4:$17,4)),"",HLOOKUP(C5836,'Base clients'!$4:$17,4))=0,"",IF(ISERROR(HLOOKUP(C5836,'Base clients'!$4:$17,4)),"",HLOOKUP(C5836,'Base clients'!$4:$17,4)))</f>
        <v/>
      </c>
      <c r="E5836" s="82" t="str">
        <f>IF(IF(ISERROR(HLOOKUP(C5836,'Base clients'!$4:$17,5)),"",HLOOKUP(C5836,'Base clients'!$4:$17,5))=0,"",IF(ISERROR(HLOOKUP(C5836,'Base clients'!$4:$17,5)),"",HLOOKUP(C5836,'Base clients'!$4:$17,5)))</f>
        <v/>
      </c>
      <c r="F5836" s="74"/>
      <c r="G5836" s="83" t="str">
        <f t="shared" si="202"/>
        <v xml:space="preserve"> - </v>
      </c>
      <c r="H5836" s="85"/>
      <c r="I5836" s="64"/>
      <c r="J5836" s="64"/>
      <c r="K5836" s="100" t="str">
        <f>IF(ISERROR(VLOOKUP(J5836,Paramètres!$A$5:$B$123,2,0)),"",VLOOKUP(J5836,Paramètres!$A$5:$B$123,2,0))</f>
        <v/>
      </c>
      <c r="L5836" s="100" t="str">
        <f t="shared" si="201"/>
        <v/>
      </c>
      <c r="M5836" s="59" t="str">
        <f>IF(ISERROR(VLOOKUP(J5836,Paramètres!$A$5:$C$123,3,0)),"",VLOOKUP(J5836,Paramètres!$A$5:$C$123,3,0))</f>
        <v/>
      </c>
    </row>
    <row r="5837" spans="1:13" x14ac:dyDescent="0.25">
      <c r="A5837" s="64"/>
      <c r="B5837" s="65"/>
      <c r="C5837" s="69"/>
      <c r="D5837" s="82" t="str">
        <f>IF(IF(ISERROR(HLOOKUP(C5837,'Base clients'!$4:$17,4)),"",HLOOKUP(C5837,'Base clients'!$4:$17,4))=0,"",IF(ISERROR(HLOOKUP(C5837,'Base clients'!$4:$17,4)),"",HLOOKUP(C5837,'Base clients'!$4:$17,4)))</f>
        <v/>
      </c>
      <c r="E5837" s="82" t="str">
        <f>IF(IF(ISERROR(HLOOKUP(C5837,'Base clients'!$4:$17,5)),"",HLOOKUP(C5837,'Base clients'!$4:$17,5))=0,"",IF(ISERROR(HLOOKUP(C5837,'Base clients'!$4:$17,5)),"",HLOOKUP(C5837,'Base clients'!$4:$17,5)))</f>
        <v/>
      </c>
      <c r="F5837" s="74"/>
      <c r="G5837" s="83" t="str">
        <f t="shared" si="202"/>
        <v xml:space="preserve"> - </v>
      </c>
      <c r="H5837" s="85"/>
      <c r="I5837" s="64"/>
      <c r="J5837" s="64"/>
      <c r="K5837" s="100" t="str">
        <f>IF(ISERROR(VLOOKUP(J5837,Paramètres!$A$5:$B$123,2,0)),"",VLOOKUP(J5837,Paramètres!$A$5:$B$123,2,0))</f>
        <v/>
      </c>
      <c r="L5837" s="100" t="str">
        <f t="shared" si="201"/>
        <v/>
      </c>
      <c r="M5837" s="59" t="str">
        <f>IF(ISERROR(VLOOKUP(J5837,Paramètres!$A$5:$C$123,3,0)),"",VLOOKUP(J5837,Paramètres!$A$5:$C$123,3,0))</f>
        <v/>
      </c>
    </row>
    <row r="5838" spans="1:13" x14ac:dyDescent="0.25">
      <c r="A5838" s="64"/>
      <c r="B5838" s="65"/>
      <c r="C5838" s="69"/>
      <c r="D5838" s="82" t="str">
        <f>IF(IF(ISERROR(HLOOKUP(C5838,'Base clients'!$4:$17,4)),"",HLOOKUP(C5838,'Base clients'!$4:$17,4))=0,"",IF(ISERROR(HLOOKUP(C5838,'Base clients'!$4:$17,4)),"",HLOOKUP(C5838,'Base clients'!$4:$17,4)))</f>
        <v/>
      </c>
      <c r="E5838" s="82" t="str">
        <f>IF(IF(ISERROR(HLOOKUP(C5838,'Base clients'!$4:$17,5)),"",HLOOKUP(C5838,'Base clients'!$4:$17,5))=0,"",IF(ISERROR(HLOOKUP(C5838,'Base clients'!$4:$17,5)),"",HLOOKUP(C5838,'Base clients'!$4:$17,5)))</f>
        <v/>
      </c>
      <c r="F5838" s="74"/>
      <c r="G5838" s="83" t="str">
        <f t="shared" si="202"/>
        <v xml:space="preserve"> - </v>
      </c>
      <c r="H5838" s="85"/>
      <c r="I5838" s="64"/>
      <c r="J5838" s="64"/>
      <c r="K5838" s="100" t="str">
        <f>IF(ISERROR(VLOOKUP(J5838,Paramètres!$A$5:$B$123,2,0)),"",VLOOKUP(J5838,Paramètres!$A$5:$B$123,2,0))</f>
        <v/>
      </c>
      <c r="L5838" s="100" t="str">
        <f t="shared" si="201"/>
        <v/>
      </c>
      <c r="M5838" s="59" t="str">
        <f>IF(ISERROR(VLOOKUP(J5838,Paramètres!$A$5:$C$123,3,0)),"",VLOOKUP(J5838,Paramètres!$A$5:$C$123,3,0))</f>
        <v/>
      </c>
    </row>
    <row r="5839" spans="1:13" x14ac:dyDescent="0.25">
      <c r="A5839" s="64"/>
      <c r="B5839" s="65"/>
      <c r="C5839" s="69"/>
      <c r="D5839" s="82" t="str">
        <f>IF(IF(ISERROR(HLOOKUP(C5839,'Base clients'!$4:$17,4)),"",HLOOKUP(C5839,'Base clients'!$4:$17,4))=0,"",IF(ISERROR(HLOOKUP(C5839,'Base clients'!$4:$17,4)),"",HLOOKUP(C5839,'Base clients'!$4:$17,4)))</f>
        <v/>
      </c>
      <c r="E5839" s="82" t="str">
        <f>IF(IF(ISERROR(HLOOKUP(C5839,'Base clients'!$4:$17,5)),"",HLOOKUP(C5839,'Base clients'!$4:$17,5))=0,"",IF(ISERROR(HLOOKUP(C5839,'Base clients'!$4:$17,5)),"",HLOOKUP(C5839,'Base clients'!$4:$17,5)))</f>
        <v/>
      </c>
      <c r="F5839" s="74"/>
      <c r="G5839" s="83" t="str">
        <f t="shared" si="202"/>
        <v xml:space="preserve"> - </v>
      </c>
      <c r="H5839" s="85"/>
      <c r="I5839" s="64"/>
      <c r="J5839" s="64"/>
      <c r="K5839" s="100" t="str">
        <f>IF(ISERROR(VLOOKUP(J5839,Paramètres!$A$5:$B$123,2,0)),"",VLOOKUP(J5839,Paramètres!$A$5:$B$123,2,0))</f>
        <v/>
      </c>
      <c r="L5839" s="100" t="str">
        <f t="shared" si="201"/>
        <v/>
      </c>
      <c r="M5839" s="59" t="str">
        <f>IF(ISERROR(VLOOKUP(J5839,Paramètres!$A$5:$C$123,3,0)),"",VLOOKUP(J5839,Paramètres!$A$5:$C$123,3,0))</f>
        <v/>
      </c>
    </row>
    <row r="5840" spans="1:13" x14ac:dyDescent="0.25">
      <c r="A5840" s="64"/>
      <c r="B5840" s="65"/>
      <c r="C5840" s="69"/>
      <c r="D5840" s="82" t="str">
        <f>IF(IF(ISERROR(HLOOKUP(C5840,'Base clients'!$4:$17,4)),"",HLOOKUP(C5840,'Base clients'!$4:$17,4))=0,"",IF(ISERROR(HLOOKUP(C5840,'Base clients'!$4:$17,4)),"",HLOOKUP(C5840,'Base clients'!$4:$17,4)))</f>
        <v/>
      </c>
      <c r="E5840" s="82" t="str">
        <f>IF(IF(ISERROR(HLOOKUP(C5840,'Base clients'!$4:$17,5)),"",HLOOKUP(C5840,'Base clients'!$4:$17,5))=0,"",IF(ISERROR(HLOOKUP(C5840,'Base clients'!$4:$17,5)),"",HLOOKUP(C5840,'Base clients'!$4:$17,5)))</f>
        <v/>
      </c>
      <c r="F5840" s="74"/>
      <c r="G5840" s="83" t="str">
        <f t="shared" si="202"/>
        <v xml:space="preserve"> - </v>
      </c>
      <c r="H5840" s="85"/>
      <c r="I5840" s="64"/>
      <c r="J5840" s="64"/>
      <c r="K5840" s="100" t="str">
        <f>IF(ISERROR(VLOOKUP(J5840,Paramètres!$A$5:$B$123,2,0)),"",VLOOKUP(J5840,Paramètres!$A$5:$B$123,2,0))</f>
        <v/>
      </c>
      <c r="L5840" s="100" t="str">
        <f t="shared" si="201"/>
        <v/>
      </c>
      <c r="M5840" s="59" t="str">
        <f>IF(ISERROR(VLOOKUP(J5840,Paramètres!$A$5:$C$123,3,0)),"",VLOOKUP(J5840,Paramètres!$A$5:$C$123,3,0))</f>
        <v/>
      </c>
    </row>
    <row r="5841" spans="1:13" x14ac:dyDescent="0.25">
      <c r="A5841" s="64"/>
      <c r="B5841" s="65"/>
      <c r="C5841" s="69"/>
      <c r="D5841" s="82" t="str">
        <f>IF(IF(ISERROR(HLOOKUP(C5841,'Base clients'!$4:$17,4)),"",HLOOKUP(C5841,'Base clients'!$4:$17,4))=0,"",IF(ISERROR(HLOOKUP(C5841,'Base clients'!$4:$17,4)),"",HLOOKUP(C5841,'Base clients'!$4:$17,4)))</f>
        <v/>
      </c>
      <c r="E5841" s="82" t="str">
        <f>IF(IF(ISERROR(HLOOKUP(C5841,'Base clients'!$4:$17,5)),"",HLOOKUP(C5841,'Base clients'!$4:$17,5))=0,"",IF(ISERROR(HLOOKUP(C5841,'Base clients'!$4:$17,5)),"",HLOOKUP(C5841,'Base clients'!$4:$17,5)))</f>
        <v/>
      </c>
      <c r="F5841" s="74"/>
      <c r="G5841" s="83" t="str">
        <f t="shared" si="202"/>
        <v xml:space="preserve"> - </v>
      </c>
      <c r="H5841" s="85"/>
      <c r="I5841" s="64"/>
      <c r="J5841" s="64"/>
      <c r="K5841" s="100" t="str">
        <f>IF(ISERROR(VLOOKUP(J5841,Paramètres!$A$5:$B$123,2,0)),"",VLOOKUP(J5841,Paramètres!$A$5:$B$123,2,0))</f>
        <v/>
      </c>
      <c r="L5841" s="100" t="str">
        <f t="shared" si="201"/>
        <v/>
      </c>
      <c r="M5841" s="59" t="str">
        <f>IF(ISERROR(VLOOKUP(J5841,Paramètres!$A$5:$C$123,3,0)),"",VLOOKUP(J5841,Paramètres!$A$5:$C$123,3,0))</f>
        <v/>
      </c>
    </row>
    <row r="5842" spans="1:13" x14ac:dyDescent="0.25">
      <c r="A5842" s="64"/>
      <c r="B5842" s="65"/>
      <c r="C5842" s="69"/>
      <c r="D5842" s="82" t="str">
        <f>IF(IF(ISERROR(HLOOKUP(C5842,'Base clients'!$4:$17,4)),"",HLOOKUP(C5842,'Base clients'!$4:$17,4))=0,"",IF(ISERROR(HLOOKUP(C5842,'Base clients'!$4:$17,4)),"",HLOOKUP(C5842,'Base clients'!$4:$17,4)))</f>
        <v/>
      </c>
      <c r="E5842" s="82" t="str">
        <f>IF(IF(ISERROR(HLOOKUP(C5842,'Base clients'!$4:$17,5)),"",HLOOKUP(C5842,'Base clients'!$4:$17,5))=0,"",IF(ISERROR(HLOOKUP(C5842,'Base clients'!$4:$17,5)),"",HLOOKUP(C5842,'Base clients'!$4:$17,5)))</f>
        <v/>
      </c>
      <c r="F5842" s="74"/>
      <c r="G5842" s="83" t="str">
        <f t="shared" si="202"/>
        <v xml:space="preserve"> - </v>
      </c>
      <c r="H5842" s="85"/>
      <c r="I5842" s="64"/>
      <c r="J5842" s="64"/>
      <c r="K5842" s="100" t="str">
        <f>IF(ISERROR(VLOOKUP(J5842,Paramètres!$A$5:$B$123,2,0)),"",VLOOKUP(J5842,Paramètres!$A$5:$B$123,2,0))</f>
        <v/>
      </c>
      <c r="L5842" s="100" t="str">
        <f t="shared" si="201"/>
        <v/>
      </c>
      <c r="M5842" s="59" t="str">
        <f>IF(ISERROR(VLOOKUP(J5842,Paramètres!$A$5:$C$123,3,0)),"",VLOOKUP(J5842,Paramètres!$A$5:$C$123,3,0))</f>
        <v/>
      </c>
    </row>
    <row r="5843" spans="1:13" x14ac:dyDescent="0.25">
      <c r="A5843" s="64"/>
      <c r="B5843" s="65"/>
      <c r="C5843" s="69"/>
      <c r="D5843" s="82" t="str">
        <f>IF(IF(ISERROR(HLOOKUP(C5843,'Base clients'!$4:$17,4)),"",HLOOKUP(C5843,'Base clients'!$4:$17,4))=0,"",IF(ISERROR(HLOOKUP(C5843,'Base clients'!$4:$17,4)),"",HLOOKUP(C5843,'Base clients'!$4:$17,4)))</f>
        <v/>
      </c>
      <c r="E5843" s="82" t="str">
        <f>IF(IF(ISERROR(HLOOKUP(C5843,'Base clients'!$4:$17,5)),"",HLOOKUP(C5843,'Base clients'!$4:$17,5))=0,"",IF(ISERROR(HLOOKUP(C5843,'Base clients'!$4:$17,5)),"",HLOOKUP(C5843,'Base clients'!$4:$17,5)))</f>
        <v/>
      </c>
      <c r="F5843" s="74"/>
      <c r="G5843" s="83" t="str">
        <f t="shared" si="202"/>
        <v xml:space="preserve"> - </v>
      </c>
      <c r="H5843" s="85"/>
      <c r="I5843" s="64"/>
      <c r="J5843" s="64"/>
      <c r="K5843" s="100" t="str">
        <f>IF(ISERROR(VLOOKUP(J5843,Paramètres!$A$5:$B$123,2,0)),"",VLOOKUP(J5843,Paramètres!$A$5:$B$123,2,0))</f>
        <v/>
      </c>
      <c r="L5843" s="100" t="str">
        <f t="shared" si="201"/>
        <v/>
      </c>
      <c r="M5843" s="59" t="str">
        <f>IF(ISERROR(VLOOKUP(J5843,Paramètres!$A$5:$C$123,3,0)),"",VLOOKUP(J5843,Paramètres!$A$5:$C$123,3,0))</f>
        <v/>
      </c>
    </row>
    <row r="5844" spans="1:13" x14ac:dyDescent="0.25">
      <c r="A5844" s="64"/>
      <c r="B5844" s="65"/>
      <c r="C5844" s="69"/>
      <c r="D5844" s="82" t="str">
        <f>IF(IF(ISERROR(HLOOKUP(C5844,'Base clients'!$4:$17,4)),"",HLOOKUP(C5844,'Base clients'!$4:$17,4))=0,"",IF(ISERROR(HLOOKUP(C5844,'Base clients'!$4:$17,4)),"",HLOOKUP(C5844,'Base clients'!$4:$17,4)))</f>
        <v/>
      </c>
      <c r="E5844" s="82" t="str">
        <f>IF(IF(ISERROR(HLOOKUP(C5844,'Base clients'!$4:$17,5)),"",HLOOKUP(C5844,'Base clients'!$4:$17,5))=0,"",IF(ISERROR(HLOOKUP(C5844,'Base clients'!$4:$17,5)),"",HLOOKUP(C5844,'Base clients'!$4:$17,5)))</f>
        <v/>
      </c>
      <c r="F5844" s="74"/>
      <c r="G5844" s="83" t="str">
        <f t="shared" si="202"/>
        <v xml:space="preserve"> - </v>
      </c>
      <c r="H5844" s="85"/>
      <c r="I5844" s="64"/>
      <c r="J5844" s="64"/>
      <c r="K5844" s="100" t="str">
        <f>IF(ISERROR(VLOOKUP(J5844,Paramètres!$A$5:$B$123,2,0)),"",VLOOKUP(J5844,Paramètres!$A$5:$B$123,2,0))</f>
        <v/>
      </c>
      <c r="L5844" s="100" t="str">
        <f t="shared" ref="L5844:L5907" si="203">IF(ISERROR(K5844*B5844),"",K5844*B5844)</f>
        <v/>
      </c>
      <c r="M5844" s="59" t="str">
        <f>IF(ISERROR(VLOOKUP(J5844,Paramètres!$A$5:$C$123,3,0)),"",VLOOKUP(J5844,Paramètres!$A$5:$C$123,3,0))</f>
        <v/>
      </c>
    </row>
    <row r="5845" spans="1:13" x14ac:dyDescent="0.25">
      <c r="A5845" s="64"/>
      <c r="B5845" s="65"/>
      <c r="C5845" s="69"/>
      <c r="D5845" s="82" t="str">
        <f>IF(IF(ISERROR(HLOOKUP(C5845,'Base clients'!$4:$17,4)),"",HLOOKUP(C5845,'Base clients'!$4:$17,4))=0,"",IF(ISERROR(HLOOKUP(C5845,'Base clients'!$4:$17,4)),"",HLOOKUP(C5845,'Base clients'!$4:$17,4)))</f>
        <v/>
      </c>
      <c r="E5845" s="82" t="str">
        <f>IF(IF(ISERROR(HLOOKUP(C5845,'Base clients'!$4:$17,5)),"",HLOOKUP(C5845,'Base clients'!$4:$17,5))=0,"",IF(ISERROR(HLOOKUP(C5845,'Base clients'!$4:$17,5)),"",HLOOKUP(C5845,'Base clients'!$4:$17,5)))</f>
        <v/>
      </c>
      <c r="F5845" s="74"/>
      <c r="G5845" s="83" t="str">
        <f t="shared" si="202"/>
        <v xml:space="preserve"> - </v>
      </c>
      <c r="H5845" s="85"/>
      <c r="I5845" s="64"/>
      <c r="J5845" s="64"/>
      <c r="K5845" s="100" t="str">
        <f>IF(ISERROR(VLOOKUP(J5845,Paramètres!$A$5:$B$123,2,0)),"",VLOOKUP(J5845,Paramètres!$A$5:$B$123,2,0))</f>
        <v/>
      </c>
      <c r="L5845" s="100" t="str">
        <f t="shared" si="203"/>
        <v/>
      </c>
      <c r="M5845" s="59" t="str">
        <f>IF(ISERROR(VLOOKUP(J5845,Paramètres!$A$5:$C$123,3,0)),"",VLOOKUP(J5845,Paramètres!$A$5:$C$123,3,0))</f>
        <v/>
      </c>
    </row>
    <row r="5846" spans="1:13" x14ac:dyDescent="0.25">
      <c r="A5846" s="64"/>
      <c r="B5846" s="65"/>
      <c r="C5846" s="69"/>
      <c r="D5846" s="82" t="str">
        <f>IF(IF(ISERROR(HLOOKUP(C5846,'Base clients'!$4:$17,4)),"",HLOOKUP(C5846,'Base clients'!$4:$17,4))=0,"",IF(ISERROR(HLOOKUP(C5846,'Base clients'!$4:$17,4)),"",HLOOKUP(C5846,'Base clients'!$4:$17,4)))</f>
        <v/>
      </c>
      <c r="E5846" s="82" t="str">
        <f>IF(IF(ISERROR(HLOOKUP(C5846,'Base clients'!$4:$17,5)),"",HLOOKUP(C5846,'Base clients'!$4:$17,5))=0,"",IF(ISERROR(HLOOKUP(C5846,'Base clients'!$4:$17,5)),"",HLOOKUP(C5846,'Base clients'!$4:$17,5)))</f>
        <v/>
      </c>
      <c r="F5846" s="74"/>
      <c r="G5846" s="83" t="str">
        <f t="shared" si="202"/>
        <v xml:space="preserve"> - </v>
      </c>
      <c r="H5846" s="85"/>
      <c r="I5846" s="64"/>
      <c r="J5846" s="64"/>
      <c r="K5846" s="100" t="str">
        <f>IF(ISERROR(VLOOKUP(J5846,Paramètres!$A$5:$B$123,2,0)),"",VLOOKUP(J5846,Paramètres!$A$5:$B$123,2,0))</f>
        <v/>
      </c>
      <c r="L5846" s="100" t="str">
        <f t="shared" si="203"/>
        <v/>
      </c>
      <c r="M5846" s="59" t="str">
        <f>IF(ISERROR(VLOOKUP(J5846,Paramètres!$A$5:$C$123,3,0)),"",VLOOKUP(J5846,Paramètres!$A$5:$C$123,3,0))</f>
        <v/>
      </c>
    </row>
    <row r="5847" spans="1:13" x14ac:dyDescent="0.25">
      <c r="A5847" s="64"/>
      <c r="B5847" s="65"/>
      <c r="C5847" s="69"/>
      <c r="D5847" s="82" t="str">
        <f>IF(IF(ISERROR(HLOOKUP(C5847,'Base clients'!$4:$17,4)),"",HLOOKUP(C5847,'Base clients'!$4:$17,4))=0,"",IF(ISERROR(HLOOKUP(C5847,'Base clients'!$4:$17,4)),"",HLOOKUP(C5847,'Base clients'!$4:$17,4)))</f>
        <v/>
      </c>
      <c r="E5847" s="82" t="str">
        <f>IF(IF(ISERROR(HLOOKUP(C5847,'Base clients'!$4:$17,5)),"",HLOOKUP(C5847,'Base clients'!$4:$17,5))=0,"",IF(ISERROR(HLOOKUP(C5847,'Base clients'!$4:$17,5)),"",HLOOKUP(C5847,'Base clients'!$4:$17,5)))</f>
        <v/>
      </c>
      <c r="F5847" s="74"/>
      <c r="G5847" s="83" t="str">
        <f t="shared" si="202"/>
        <v xml:space="preserve"> - </v>
      </c>
      <c r="H5847" s="85"/>
      <c r="I5847" s="64"/>
      <c r="J5847" s="64"/>
      <c r="K5847" s="100" t="str">
        <f>IF(ISERROR(VLOOKUP(J5847,Paramètres!$A$5:$B$123,2,0)),"",VLOOKUP(J5847,Paramètres!$A$5:$B$123,2,0))</f>
        <v/>
      </c>
      <c r="L5847" s="100" t="str">
        <f t="shared" si="203"/>
        <v/>
      </c>
      <c r="M5847" s="59" t="str">
        <f>IF(ISERROR(VLOOKUP(J5847,Paramètres!$A$5:$C$123,3,0)),"",VLOOKUP(J5847,Paramètres!$A$5:$C$123,3,0))</f>
        <v/>
      </c>
    </row>
    <row r="5848" spans="1:13" x14ac:dyDescent="0.25">
      <c r="A5848" s="64"/>
      <c r="B5848" s="65"/>
      <c r="C5848" s="69"/>
      <c r="D5848" s="82" t="str">
        <f>IF(IF(ISERROR(HLOOKUP(C5848,'Base clients'!$4:$17,4)),"",HLOOKUP(C5848,'Base clients'!$4:$17,4))=0,"",IF(ISERROR(HLOOKUP(C5848,'Base clients'!$4:$17,4)),"",HLOOKUP(C5848,'Base clients'!$4:$17,4)))</f>
        <v/>
      </c>
      <c r="E5848" s="82" t="str">
        <f>IF(IF(ISERROR(HLOOKUP(C5848,'Base clients'!$4:$17,5)),"",HLOOKUP(C5848,'Base clients'!$4:$17,5))=0,"",IF(ISERROR(HLOOKUP(C5848,'Base clients'!$4:$17,5)),"",HLOOKUP(C5848,'Base clients'!$4:$17,5)))</f>
        <v/>
      </c>
      <c r="F5848" s="74"/>
      <c r="G5848" s="83" t="str">
        <f t="shared" si="202"/>
        <v xml:space="preserve"> - </v>
      </c>
      <c r="H5848" s="85"/>
      <c r="I5848" s="64"/>
      <c r="J5848" s="64"/>
      <c r="K5848" s="100" t="str">
        <f>IF(ISERROR(VLOOKUP(J5848,Paramètres!$A$5:$B$123,2,0)),"",VLOOKUP(J5848,Paramètres!$A$5:$B$123,2,0))</f>
        <v/>
      </c>
      <c r="L5848" s="100" t="str">
        <f t="shared" si="203"/>
        <v/>
      </c>
      <c r="M5848" s="59" t="str">
        <f>IF(ISERROR(VLOOKUP(J5848,Paramètres!$A$5:$C$123,3,0)),"",VLOOKUP(J5848,Paramètres!$A$5:$C$123,3,0))</f>
        <v/>
      </c>
    </row>
    <row r="5849" spans="1:13" x14ac:dyDescent="0.25">
      <c r="A5849" s="64"/>
      <c r="B5849" s="65"/>
      <c r="C5849" s="69"/>
      <c r="D5849" s="82" t="str">
        <f>IF(IF(ISERROR(HLOOKUP(C5849,'Base clients'!$4:$17,4)),"",HLOOKUP(C5849,'Base clients'!$4:$17,4))=0,"",IF(ISERROR(HLOOKUP(C5849,'Base clients'!$4:$17,4)),"",HLOOKUP(C5849,'Base clients'!$4:$17,4)))</f>
        <v/>
      </c>
      <c r="E5849" s="82" t="str">
        <f>IF(IF(ISERROR(HLOOKUP(C5849,'Base clients'!$4:$17,5)),"",HLOOKUP(C5849,'Base clients'!$4:$17,5))=0,"",IF(ISERROR(HLOOKUP(C5849,'Base clients'!$4:$17,5)),"",HLOOKUP(C5849,'Base clients'!$4:$17,5)))</f>
        <v/>
      </c>
      <c r="F5849" s="74"/>
      <c r="G5849" s="83" t="str">
        <f t="shared" si="202"/>
        <v xml:space="preserve"> - </v>
      </c>
      <c r="H5849" s="85"/>
      <c r="I5849" s="64"/>
      <c r="J5849" s="64"/>
      <c r="K5849" s="100" t="str">
        <f>IF(ISERROR(VLOOKUP(J5849,Paramètres!$A$5:$B$123,2,0)),"",VLOOKUP(J5849,Paramètres!$A$5:$B$123,2,0))</f>
        <v/>
      </c>
      <c r="L5849" s="100" t="str">
        <f t="shared" si="203"/>
        <v/>
      </c>
      <c r="M5849" s="59" t="str">
        <f>IF(ISERROR(VLOOKUP(J5849,Paramètres!$A$5:$C$123,3,0)),"",VLOOKUP(J5849,Paramètres!$A$5:$C$123,3,0))</f>
        <v/>
      </c>
    </row>
    <row r="5850" spans="1:13" x14ac:dyDescent="0.25">
      <c r="A5850" s="64"/>
      <c r="B5850" s="65"/>
      <c r="C5850" s="69"/>
      <c r="D5850" s="82" t="str">
        <f>IF(IF(ISERROR(HLOOKUP(C5850,'Base clients'!$4:$17,4)),"",HLOOKUP(C5850,'Base clients'!$4:$17,4))=0,"",IF(ISERROR(HLOOKUP(C5850,'Base clients'!$4:$17,4)),"",HLOOKUP(C5850,'Base clients'!$4:$17,4)))</f>
        <v/>
      </c>
      <c r="E5850" s="82" t="str">
        <f>IF(IF(ISERROR(HLOOKUP(C5850,'Base clients'!$4:$17,5)),"",HLOOKUP(C5850,'Base clients'!$4:$17,5))=0,"",IF(ISERROR(HLOOKUP(C5850,'Base clients'!$4:$17,5)),"",HLOOKUP(C5850,'Base clients'!$4:$17,5)))</f>
        <v/>
      </c>
      <c r="F5850" s="74"/>
      <c r="G5850" s="83" t="str">
        <f t="shared" si="202"/>
        <v xml:space="preserve"> - </v>
      </c>
      <c r="H5850" s="85"/>
      <c r="I5850" s="64"/>
      <c r="J5850" s="64"/>
      <c r="K5850" s="100" t="str">
        <f>IF(ISERROR(VLOOKUP(J5850,Paramètres!$A$5:$B$123,2,0)),"",VLOOKUP(J5850,Paramètres!$A$5:$B$123,2,0))</f>
        <v/>
      </c>
      <c r="L5850" s="100" t="str">
        <f t="shared" si="203"/>
        <v/>
      </c>
      <c r="M5850" s="59" t="str">
        <f>IF(ISERROR(VLOOKUP(J5850,Paramètres!$A$5:$C$123,3,0)),"",VLOOKUP(J5850,Paramètres!$A$5:$C$123,3,0))</f>
        <v/>
      </c>
    </row>
    <row r="5851" spans="1:13" x14ac:dyDescent="0.25">
      <c r="A5851" s="64"/>
      <c r="B5851" s="65"/>
      <c r="C5851" s="69"/>
      <c r="D5851" s="82" t="str">
        <f>IF(IF(ISERROR(HLOOKUP(C5851,'Base clients'!$4:$17,4)),"",HLOOKUP(C5851,'Base clients'!$4:$17,4))=0,"",IF(ISERROR(HLOOKUP(C5851,'Base clients'!$4:$17,4)),"",HLOOKUP(C5851,'Base clients'!$4:$17,4)))</f>
        <v/>
      </c>
      <c r="E5851" s="82" t="str">
        <f>IF(IF(ISERROR(HLOOKUP(C5851,'Base clients'!$4:$17,5)),"",HLOOKUP(C5851,'Base clients'!$4:$17,5))=0,"",IF(ISERROR(HLOOKUP(C5851,'Base clients'!$4:$17,5)),"",HLOOKUP(C5851,'Base clients'!$4:$17,5)))</f>
        <v/>
      </c>
      <c r="F5851" s="74"/>
      <c r="G5851" s="83" t="str">
        <f t="shared" si="202"/>
        <v xml:space="preserve"> - </v>
      </c>
      <c r="H5851" s="85"/>
      <c r="I5851" s="64"/>
      <c r="J5851" s="64"/>
      <c r="K5851" s="100" t="str">
        <f>IF(ISERROR(VLOOKUP(J5851,Paramètres!$A$5:$B$123,2,0)),"",VLOOKUP(J5851,Paramètres!$A$5:$B$123,2,0))</f>
        <v/>
      </c>
      <c r="L5851" s="100" t="str">
        <f t="shared" si="203"/>
        <v/>
      </c>
      <c r="M5851" s="59" t="str">
        <f>IF(ISERROR(VLOOKUP(J5851,Paramètres!$A$5:$C$123,3,0)),"",VLOOKUP(J5851,Paramètres!$A$5:$C$123,3,0))</f>
        <v/>
      </c>
    </row>
    <row r="5852" spans="1:13" x14ac:dyDescent="0.25">
      <c r="A5852" s="64"/>
      <c r="B5852" s="65"/>
      <c r="C5852" s="69"/>
      <c r="D5852" s="82" t="str">
        <f>IF(IF(ISERROR(HLOOKUP(C5852,'Base clients'!$4:$17,4)),"",HLOOKUP(C5852,'Base clients'!$4:$17,4))=0,"",IF(ISERROR(HLOOKUP(C5852,'Base clients'!$4:$17,4)),"",HLOOKUP(C5852,'Base clients'!$4:$17,4)))</f>
        <v/>
      </c>
      <c r="E5852" s="82" t="str">
        <f>IF(IF(ISERROR(HLOOKUP(C5852,'Base clients'!$4:$17,5)),"",HLOOKUP(C5852,'Base clients'!$4:$17,5))=0,"",IF(ISERROR(HLOOKUP(C5852,'Base clients'!$4:$17,5)),"",HLOOKUP(C5852,'Base clients'!$4:$17,5)))</f>
        <v/>
      </c>
      <c r="F5852" s="74"/>
      <c r="G5852" s="83" t="str">
        <f t="shared" ref="G5852:G5915" si="204">IF(ISBLANK(F5852),"",MONTH(F5852))&amp;" - "&amp;IF(ISBLANK(F5852),"",YEAR(F5852))</f>
        <v xml:space="preserve"> - </v>
      </c>
      <c r="H5852" s="85"/>
      <c r="I5852" s="64"/>
      <c r="J5852" s="64"/>
      <c r="K5852" s="100" t="str">
        <f>IF(ISERROR(VLOOKUP(J5852,Paramètres!$A$5:$B$123,2,0)),"",VLOOKUP(J5852,Paramètres!$A$5:$B$123,2,0))</f>
        <v/>
      </c>
      <c r="L5852" s="100" t="str">
        <f t="shared" si="203"/>
        <v/>
      </c>
      <c r="M5852" s="59" t="str">
        <f>IF(ISERROR(VLOOKUP(J5852,Paramètres!$A$5:$C$123,3,0)),"",VLOOKUP(J5852,Paramètres!$A$5:$C$123,3,0))</f>
        <v/>
      </c>
    </row>
    <row r="5853" spans="1:13" x14ac:dyDescent="0.25">
      <c r="A5853" s="64"/>
      <c r="B5853" s="65"/>
      <c r="C5853" s="69"/>
      <c r="D5853" s="82" t="str">
        <f>IF(IF(ISERROR(HLOOKUP(C5853,'Base clients'!$4:$17,4)),"",HLOOKUP(C5853,'Base clients'!$4:$17,4))=0,"",IF(ISERROR(HLOOKUP(C5853,'Base clients'!$4:$17,4)),"",HLOOKUP(C5853,'Base clients'!$4:$17,4)))</f>
        <v/>
      </c>
      <c r="E5853" s="82" t="str">
        <f>IF(IF(ISERROR(HLOOKUP(C5853,'Base clients'!$4:$17,5)),"",HLOOKUP(C5853,'Base clients'!$4:$17,5))=0,"",IF(ISERROR(HLOOKUP(C5853,'Base clients'!$4:$17,5)),"",HLOOKUP(C5853,'Base clients'!$4:$17,5)))</f>
        <v/>
      </c>
      <c r="F5853" s="74"/>
      <c r="G5853" s="83" t="str">
        <f t="shared" si="204"/>
        <v xml:space="preserve"> - </v>
      </c>
      <c r="H5853" s="85"/>
      <c r="I5853" s="64"/>
      <c r="J5853" s="64"/>
      <c r="K5853" s="100" t="str">
        <f>IF(ISERROR(VLOOKUP(J5853,Paramètres!$A$5:$B$123,2,0)),"",VLOOKUP(J5853,Paramètres!$A$5:$B$123,2,0))</f>
        <v/>
      </c>
      <c r="L5853" s="100" t="str">
        <f t="shared" si="203"/>
        <v/>
      </c>
      <c r="M5853" s="59" t="str">
        <f>IF(ISERROR(VLOOKUP(J5853,Paramètres!$A$5:$C$123,3,0)),"",VLOOKUP(J5853,Paramètres!$A$5:$C$123,3,0))</f>
        <v/>
      </c>
    </row>
    <row r="5854" spans="1:13" x14ac:dyDescent="0.25">
      <c r="A5854" s="64"/>
      <c r="B5854" s="65"/>
      <c r="C5854" s="69"/>
      <c r="D5854" s="82" t="str">
        <f>IF(IF(ISERROR(HLOOKUP(C5854,'Base clients'!$4:$17,4)),"",HLOOKUP(C5854,'Base clients'!$4:$17,4))=0,"",IF(ISERROR(HLOOKUP(C5854,'Base clients'!$4:$17,4)),"",HLOOKUP(C5854,'Base clients'!$4:$17,4)))</f>
        <v/>
      </c>
      <c r="E5854" s="82" t="str">
        <f>IF(IF(ISERROR(HLOOKUP(C5854,'Base clients'!$4:$17,5)),"",HLOOKUP(C5854,'Base clients'!$4:$17,5))=0,"",IF(ISERROR(HLOOKUP(C5854,'Base clients'!$4:$17,5)),"",HLOOKUP(C5854,'Base clients'!$4:$17,5)))</f>
        <v/>
      </c>
      <c r="F5854" s="74"/>
      <c r="G5854" s="83" t="str">
        <f t="shared" si="204"/>
        <v xml:space="preserve"> - </v>
      </c>
      <c r="H5854" s="85"/>
      <c r="I5854" s="64"/>
      <c r="J5854" s="64"/>
      <c r="K5854" s="100" t="str">
        <f>IF(ISERROR(VLOOKUP(J5854,Paramètres!$A$5:$B$123,2,0)),"",VLOOKUP(J5854,Paramètres!$A$5:$B$123,2,0))</f>
        <v/>
      </c>
      <c r="L5854" s="100" t="str">
        <f t="shared" si="203"/>
        <v/>
      </c>
      <c r="M5854" s="59" t="str">
        <f>IF(ISERROR(VLOOKUP(J5854,Paramètres!$A$5:$C$123,3,0)),"",VLOOKUP(J5854,Paramètres!$A$5:$C$123,3,0))</f>
        <v/>
      </c>
    </row>
    <row r="5855" spans="1:13" x14ac:dyDescent="0.25">
      <c r="A5855" s="64"/>
      <c r="B5855" s="65"/>
      <c r="C5855" s="69"/>
      <c r="D5855" s="82" t="str">
        <f>IF(IF(ISERROR(HLOOKUP(C5855,'Base clients'!$4:$17,4)),"",HLOOKUP(C5855,'Base clients'!$4:$17,4))=0,"",IF(ISERROR(HLOOKUP(C5855,'Base clients'!$4:$17,4)),"",HLOOKUP(C5855,'Base clients'!$4:$17,4)))</f>
        <v/>
      </c>
      <c r="E5855" s="82" t="str">
        <f>IF(IF(ISERROR(HLOOKUP(C5855,'Base clients'!$4:$17,5)),"",HLOOKUP(C5855,'Base clients'!$4:$17,5))=0,"",IF(ISERROR(HLOOKUP(C5855,'Base clients'!$4:$17,5)),"",HLOOKUP(C5855,'Base clients'!$4:$17,5)))</f>
        <v/>
      </c>
      <c r="F5855" s="74"/>
      <c r="G5855" s="83" t="str">
        <f t="shared" si="204"/>
        <v xml:space="preserve"> - </v>
      </c>
      <c r="H5855" s="85"/>
      <c r="I5855" s="64"/>
      <c r="J5855" s="64"/>
      <c r="K5855" s="100" t="str">
        <f>IF(ISERROR(VLOOKUP(J5855,Paramètres!$A$5:$B$123,2,0)),"",VLOOKUP(J5855,Paramètres!$A$5:$B$123,2,0))</f>
        <v/>
      </c>
      <c r="L5855" s="100" t="str">
        <f t="shared" si="203"/>
        <v/>
      </c>
      <c r="M5855" s="59" t="str">
        <f>IF(ISERROR(VLOOKUP(J5855,Paramètres!$A$5:$C$123,3,0)),"",VLOOKUP(J5855,Paramètres!$A$5:$C$123,3,0))</f>
        <v/>
      </c>
    </row>
    <row r="5856" spans="1:13" x14ac:dyDescent="0.25">
      <c r="A5856" s="64"/>
      <c r="B5856" s="65"/>
      <c r="C5856" s="69"/>
      <c r="D5856" s="82" t="str">
        <f>IF(IF(ISERROR(HLOOKUP(C5856,'Base clients'!$4:$17,4)),"",HLOOKUP(C5856,'Base clients'!$4:$17,4))=0,"",IF(ISERROR(HLOOKUP(C5856,'Base clients'!$4:$17,4)),"",HLOOKUP(C5856,'Base clients'!$4:$17,4)))</f>
        <v/>
      </c>
      <c r="E5856" s="82" t="str">
        <f>IF(IF(ISERROR(HLOOKUP(C5856,'Base clients'!$4:$17,5)),"",HLOOKUP(C5856,'Base clients'!$4:$17,5))=0,"",IF(ISERROR(HLOOKUP(C5856,'Base clients'!$4:$17,5)),"",HLOOKUP(C5856,'Base clients'!$4:$17,5)))</f>
        <v/>
      </c>
      <c r="F5856" s="74"/>
      <c r="G5856" s="83" t="str">
        <f t="shared" si="204"/>
        <v xml:space="preserve"> - </v>
      </c>
      <c r="H5856" s="85"/>
      <c r="I5856" s="64"/>
      <c r="J5856" s="64"/>
      <c r="K5856" s="100" t="str">
        <f>IF(ISERROR(VLOOKUP(J5856,Paramètres!$A$5:$B$123,2,0)),"",VLOOKUP(J5856,Paramètres!$A$5:$B$123,2,0))</f>
        <v/>
      </c>
      <c r="L5856" s="100" t="str">
        <f t="shared" si="203"/>
        <v/>
      </c>
      <c r="M5856" s="59" t="str">
        <f>IF(ISERROR(VLOOKUP(J5856,Paramètres!$A$5:$C$123,3,0)),"",VLOOKUP(J5856,Paramètres!$A$5:$C$123,3,0))</f>
        <v/>
      </c>
    </row>
    <row r="5857" spans="1:13" x14ac:dyDescent="0.25">
      <c r="A5857" s="64"/>
      <c r="B5857" s="65"/>
      <c r="C5857" s="69"/>
      <c r="D5857" s="82" t="str">
        <f>IF(IF(ISERROR(HLOOKUP(C5857,'Base clients'!$4:$17,4)),"",HLOOKUP(C5857,'Base clients'!$4:$17,4))=0,"",IF(ISERROR(HLOOKUP(C5857,'Base clients'!$4:$17,4)),"",HLOOKUP(C5857,'Base clients'!$4:$17,4)))</f>
        <v/>
      </c>
      <c r="E5857" s="82" t="str">
        <f>IF(IF(ISERROR(HLOOKUP(C5857,'Base clients'!$4:$17,5)),"",HLOOKUP(C5857,'Base clients'!$4:$17,5))=0,"",IF(ISERROR(HLOOKUP(C5857,'Base clients'!$4:$17,5)),"",HLOOKUP(C5857,'Base clients'!$4:$17,5)))</f>
        <v/>
      </c>
      <c r="F5857" s="74"/>
      <c r="G5857" s="83" t="str">
        <f t="shared" si="204"/>
        <v xml:space="preserve"> - </v>
      </c>
      <c r="H5857" s="85"/>
      <c r="I5857" s="64"/>
      <c r="J5857" s="64"/>
      <c r="K5857" s="100" t="str">
        <f>IF(ISERROR(VLOOKUP(J5857,Paramètres!$A$5:$B$123,2,0)),"",VLOOKUP(J5857,Paramètres!$A$5:$B$123,2,0))</f>
        <v/>
      </c>
      <c r="L5857" s="100" t="str">
        <f t="shared" si="203"/>
        <v/>
      </c>
      <c r="M5857" s="59" t="str">
        <f>IF(ISERROR(VLOOKUP(J5857,Paramètres!$A$5:$C$123,3,0)),"",VLOOKUP(J5857,Paramètres!$A$5:$C$123,3,0))</f>
        <v/>
      </c>
    </row>
    <row r="5858" spans="1:13" x14ac:dyDescent="0.25">
      <c r="A5858" s="64"/>
      <c r="B5858" s="65"/>
      <c r="C5858" s="69"/>
      <c r="D5858" s="82" t="str">
        <f>IF(IF(ISERROR(HLOOKUP(C5858,'Base clients'!$4:$17,4)),"",HLOOKUP(C5858,'Base clients'!$4:$17,4))=0,"",IF(ISERROR(HLOOKUP(C5858,'Base clients'!$4:$17,4)),"",HLOOKUP(C5858,'Base clients'!$4:$17,4)))</f>
        <v/>
      </c>
      <c r="E5858" s="82" t="str">
        <f>IF(IF(ISERROR(HLOOKUP(C5858,'Base clients'!$4:$17,5)),"",HLOOKUP(C5858,'Base clients'!$4:$17,5))=0,"",IF(ISERROR(HLOOKUP(C5858,'Base clients'!$4:$17,5)),"",HLOOKUP(C5858,'Base clients'!$4:$17,5)))</f>
        <v/>
      </c>
      <c r="F5858" s="74"/>
      <c r="G5858" s="83" t="str">
        <f t="shared" si="204"/>
        <v xml:space="preserve"> - </v>
      </c>
      <c r="H5858" s="85"/>
      <c r="I5858" s="64"/>
      <c r="J5858" s="64"/>
      <c r="K5858" s="100" t="str">
        <f>IF(ISERROR(VLOOKUP(J5858,Paramètres!$A$5:$B$123,2,0)),"",VLOOKUP(J5858,Paramètres!$A$5:$B$123,2,0))</f>
        <v/>
      </c>
      <c r="L5858" s="100" t="str">
        <f t="shared" si="203"/>
        <v/>
      </c>
      <c r="M5858" s="59" t="str">
        <f>IF(ISERROR(VLOOKUP(J5858,Paramètres!$A$5:$C$123,3,0)),"",VLOOKUP(J5858,Paramètres!$A$5:$C$123,3,0))</f>
        <v/>
      </c>
    </row>
    <row r="5859" spans="1:13" x14ac:dyDescent="0.25">
      <c r="A5859" s="64"/>
      <c r="B5859" s="65"/>
      <c r="C5859" s="69"/>
      <c r="D5859" s="82" t="str">
        <f>IF(IF(ISERROR(HLOOKUP(C5859,'Base clients'!$4:$17,4)),"",HLOOKUP(C5859,'Base clients'!$4:$17,4))=0,"",IF(ISERROR(HLOOKUP(C5859,'Base clients'!$4:$17,4)),"",HLOOKUP(C5859,'Base clients'!$4:$17,4)))</f>
        <v/>
      </c>
      <c r="E5859" s="82" t="str">
        <f>IF(IF(ISERROR(HLOOKUP(C5859,'Base clients'!$4:$17,5)),"",HLOOKUP(C5859,'Base clients'!$4:$17,5))=0,"",IF(ISERROR(HLOOKUP(C5859,'Base clients'!$4:$17,5)),"",HLOOKUP(C5859,'Base clients'!$4:$17,5)))</f>
        <v/>
      </c>
      <c r="F5859" s="74"/>
      <c r="G5859" s="83" t="str">
        <f t="shared" si="204"/>
        <v xml:space="preserve"> - </v>
      </c>
      <c r="H5859" s="85"/>
      <c r="I5859" s="64"/>
      <c r="J5859" s="64"/>
      <c r="K5859" s="100" t="str">
        <f>IF(ISERROR(VLOOKUP(J5859,Paramètres!$A$5:$B$123,2,0)),"",VLOOKUP(J5859,Paramètres!$A$5:$B$123,2,0))</f>
        <v/>
      </c>
      <c r="L5859" s="100" t="str">
        <f t="shared" si="203"/>
        <v/>
      </c>
      <c r="M5859" s="59" t="str">
        <f>IF(ISERROR(VLOOKUP(J5859,Paramètres!$A$5:$C$123,3,0)),"",VLOOKUP(J5859,Paramètres!$A$5:$C$123,3,0))</f>
        <v/>
      </c>
    </row>
    <row r="5860" spans="1:13" x14ac:dyDescent="0.25">
      <c r="A5860" s="64"/>
      <c r="B5860" s="65"/>
      <c r="C5860" s="69"/>
      <c r="D5860" s="82" t="str">
        <f>IF(IF(ISERROR(HLOOKUP(C5860,'Base clients'!$4:$17,4)),"",HLOOKUP(C5860,'Base clients'!$4:$17,4))=0,"",IF(ISERROR(HLOOKUP(C5860,'Base clients'!$4:$17,4)),"",HLOOKUP(C5860,'Base clients'!$4:$17,4)))</f>
        <v/>
      </c>
      <c r="E5860" s="82" t="str">
        <f>IF(IF(ISERROR(HLOOKUP(C5860,'Base clients'!$4:$17,5)),"",HLOOKUP(C5860,'Base clients'!$4:$17,5))=0,"",IF(ISERROR(HLOOKUP(C5860,'Base clients'!$4:$17,5)),"",HLOOKUP(C5860,'Base clients'!$4:$17,5)))</f>
        <v/>
      </c>
      <c r="F5860" s="74"/>
      <c r="G5860" s="83" t="str">
        <f t="shared" si="204"/>
        <v xml:space="preserve"> - </v>
      </c>
      <c r="H5860" s="85"/>
      <c r="I5860" s="64"/>
      <c r="J5860" s="64"/>
      <c r="K5860" s="100" t="str">
        <f>IF(ISERROR(VLOOKUP(J5860,Paramètres!$A$5:$B$123,2,0)),"",VLOOKUP(J5860,Paramètres!$A$5:$B$123,2,0))</f>
        <v/>
      </c>
      <c r="L5860" s="100" t="str">
        <f t="shared" si="203"/>
        <v/>
      </c>
      <c r="M5860" s="59" t="str">
        <f>IF(ISERROR(VLOOKUP(J5860,Paramètres!$A$5:$C$123,3,0)),"",VLOOKUP(J5860,Paramètres!$A$5:$C$123,3,0))</f>
        <v/>
      </c>
    </row>
    <row r="5861" spans="1:13" x14ac:dyDescent="0.25">
      <c r="A5861" s="64"/>
      <c r="B5861" s="65"/>
      <c r="C5861" s="69"/>
      <c r="D5861" s="82" t="str">
        <f>IF(IF(ISERROR(HLOOKUP(C5861,'Base clients'!$4:$17,4)),"",HLOOKUP(C5861,'Base clients'!$4:$17,4))=0,"",IF(ISERROR(HLOOKUP(C5861,'Base clients'!$4:$17,4)),"",HLOOKUP(C5861,'Base clients'!$4:$17,4)))</f>
        <v/>
      </c>
      <c r="E5861" s="82" t="str">
        <f>IF(IF(ISERROR(HLOOKUP(C5861,'Base clients'!$4:$17,5)),"",HLOOKUP(C5861,'Base clients'!$4:$17,5))=0,"",IF(ISERROR(HLOOKUP(C5861,'Base clients'!$4:$17,5)),"",HLOOKUP(C5861,'Base clients'!$4:$17,5)))</f>
        <v/>
      </c>
      <c r="F5861" s="74"/>
      <c r="G5861" s="83" t="str">
        <f t="shared" si="204"/>
        <v xml:space="preserve"> - </v>
      </c>
      <c r="H5861" s="85"/>
      <c r="I5861" s="64"/>
      <c r="J5861" s="64"/>
      <c r="K5861" s="100" t="str">
        <f>IF(ISERROR(VLOOKUP(J5861,Paramètres!$A$5:$B$123,2,0)),"",VLOOKUP(J5861,Paramètres!$A$5:$B$123,2,0))</f>
        <v/>
      </c>
      <c r="L5861" s="100" t="str">
        <f t="shared" si="203"/>
        <v/>
      </c>
      <c r="M5861" s="59" t="str">
        <f>IF(ISERROR(VLOOKUP(J5861,Paramètres!$A$5:$C$123,3,0)),"",VLOOKUP(J5861,Paramètres!$A$5:$C$123,3,0))</f>
        <v/>
      </c>
    </row>
    <row r="5862" spans="1:13" x14ac:dyDescent="0.25">
      <c r="A5862" s="64"/>
      <c r="B5862" s="65"/>
      <c r="C5862" s="69"/>
      <c r="D5862" s="82" t="str">
        <f>IF(IF(ISERROR(HLOOKUP(C5862,'Base clients'!$4:$17,4)),"",HLOOKUP(C5862,'Base clients'!$4:$17,4))=0,"",IF(ISERROR(HLOOKUP(C5862,'Base clients'!$4:$17,4)),"",HLOOKUP(C5862,'Base clients'!$4:$17,4)))</f>
        <v/>
      </c>
      <c r="E5862" s="82" t="str">
        <f>IF(IF(ISERROR(HLOOKUP(C5862,'Base clients'!$4:$17,5)),"",HLOOKUP(C5862,'Base clients'!$4:$17,5))=0,"",IF(ISERROR(HLOOKUP(C5862,'Base clients'!$4:$17,5)),"",HLOOKUP(C5862,'Base clients'!$4:$17,5)))</f>
        <v/>
      </c>
      <c r="F5862" s="74"/>
      <c r="G5862" s="83" t="str">
        <f t="shared" si="204"/>
        <v xml:space="preserve"> - </v>
      </c>
      <c r="H5862" s="85"/>
      <c r="I5862" s="64"/>
      <c r="J5862" s="64"/>
      <c r="K5862" s="100" t="str">
        <f>IF(ISERROR(VLOOKUP(J5862,Paramètres!$A$5:$B$123,2,0)),"",VLOOKUP(J5862,Paramètres!$A$5:$B$123,2,0))</f>
        <v/>
      </c>
      <c r="L5862" s="100" t="str">
        <f t="shared" si="203"/>
        <v/>
      </c>
      <c r="M5862" s="59" t="str">
        <f>IF(ISERROR(VLOOKUP(J5862,Paramètres!$A$5:$C$123,3,0)),"",VLOOKUP(J5862,Paramètres!$A$5:$C$123,3,0))</f>
        <v/>
      </c>
    </row>
    <row r="5863" spans="1:13" x14ac:dyDescent="0.25">
      <c r="A5863" s="64"/>
      <c r="B5863" s="65"/>
      <c r="C5863" s="69"/>
      <c r="D5863" s="82" t="str">
        <f>IF(IF(ISERROR(HLOOKUP(C5863,'Base clients'!$4:$17,4)),"",HLOOKUP(C5863,'Base clients'!$4:$17,4))=0,"",IF(ISERROR(HLOOKUP(C5863,'Base clients'!$4:$17,4)),"",HLOOKUP(C5863,'Base clients'!$4:$17,4)))</f>
        <v/>
      </c>
      <c r="E5863" s="82" t="str">
        <f>IF(IF(ISERROR(HLOOKUP(C5863,'Base clients'!$4:$17,5)),"",HLOOKUP(C5863,'Base clients'!$4:$17,5))=0,"",IF(ISERROR(HLOOKUP(C5863,'Base clients'!$4:$17,5)),"",HLOOKUP(C5863,'Base clients'!$4:$17,5)))</f>
        <v/>
      </c>
      <c r="F5863" s="74"/>
      <c r="G5863" s="83" t="str">
        <f t="shared" si="204"/>
        <v xml:space="preserve"> - </v>
      </c>
      <c r="H5863" s="85"/>
      <c r="I5863" s="64"/>
      <c r="J5863" s="64"/>
      <c r="K5863" s="100" t="str">
        <f>IF(ISERROR(VLOOKUP(J5863,Paramètres!$A$5:$B$123,2,0)),"",VLOOKUP(J5863,Paramètres!$A$5:$B$123,2,0))</f>
        <v/>
      </c>
      <c r="L5863" s="100" t="str">
        <f t="shared" si="203"/>
        <v/>
      </c>
      <c r="M5863" s="59" t="str">
        <f>IF(ISERROR(VLOOKUP(J5863,Paramètres!$A$5:$C$123,3,0)),"",VLOOKUP(J5863,Paramètres!$A$5:$C$123,3,0))</f>
        <v/>
      </c>
    </row>
    <row r="5864" spans="1:13" x14ac:dyDescent="0.25">
      <c r="A5864" s="64"/>
      <c r="B5864" s="65"/>
      <c r="C5864" s="69"/>
      <c r="D5864" s="82" t="str">
        <f>IF(IF(ISERROR(HLOOKUP(C5864,'Base clients'!$4:$17,4)),"",HLOOKUP(C5864,'Base clients'!$4:$17,4))=0,"",IF(ISERROR(HLOOKUP(C5864,'Base clients'!$4:$17,4)),"",HLOOKUP(C5864,'Base clients'!$4:$17,4)))</f>
        <v/>
      </c>
      <c r="E5864" s="82" t="str">
        <f>IF(IF(ISERROR(HLOOKUP(C5864,'Base clients'!$4:$17,5)),"",HLOOKUP(C5864,'Base clients'!$4:$17,5))=0,"",IF(ISERROR(HLOOKUP(C5864,'Base clients'!$4:$17,5)),"",HLOOKUP(C5864,'Base clients'!$4:$17,5)))</f>
        <v/>
      </c>
      <c r="F5864" s="74"/>
      <c r="G5864" s="83" t="str">
        <f t="shared" si="204"/>
        <v xml:space="preserve"> - </v>
      </c>
      <c r="H5864" s="85"/>
      <c r="I5864" s="64"/>
      <c r="J5864" s="64"/>
      <c r="K5864" s="100" t="str">
        <f>IF(ISERROR(VLOOKUP(J5864,Paramètres!$A$5:$B$123,2,0)),"",VLOOKUP(J5864,Paramètres!$A$5:$B$123,2,0))</f>
        <v/>
      </c>
      <c r="L5864" s="100" t="str">
        <f t="shared" si="203"/>
        <v/>
      </c>
      <c r="M5864" s="59" t="str">
        <f>IF(ISERROR(VLOOKUP(J5864,Paramètres!$A$5:$C$123,3,0)),"",VLOOKUP(J5864,Paramètres!$A$5:$C$123,3,0))</f>
        <v/>
      </c>
    </row>
    <row r="5865" spans="1:13" x14ac:dyDescent="0.25">
      <c r="A5865" s="64"/>
      <c r="B5865" s="65"/>
      <c r="C5865" s="69"/>
      <c r="D5865" s="82" t="str">
        <f>IF(IF(ISERROR(HLOOKUP(C5865,'Base clients'!$4:$17,4)),"",HLOOKUP(C5865,'Base clients'!$4:$17,4))=0,"",IF(ISERROR(HLOOKUP(C5865,'Base clients'!$4:$17,4)),"",HLOOKUP(C5865,'Base clients'!$4:$17,4)))</f>
        <v/>
      </c>
      <c r="E5865" s="82" t="str">
        <f>IF(IF(ISERROR(HLOOKUP(C5865,'Base clients'!$4:$17,5)),"",HLOOKUP(C5865,'Base clients'!$4:$17,5))=0,"",IF(ISERROR(HLOOKUP(C5865,'Base clients'!$4:$17,5)),"",HLOOKUP(C5865,'Base clients'!$4:$17,5)))</f>
        <v/>
      </c>
      <c r="F5865" s="74"/>
      <c r="G5865" s="83" t="str">
        <f t="shared" si="204"/>
        <v xml:space="preserve"> - </v>
      </c>
      <c r="H5865" s="85"/>
      <c r="I5865" s="64"/>
      <c r="J5865" s="64"/>
      <c r="K5865" s="100" t="str">
        <f>IF(ISERROR(VLOOKUP(J5865,Paramètres!$A$5:$B$123,2,0)),"",VLOOKUP(J5865,Paramètres!$A$5:$B$123,2,0))</f>
        <v/>
      </c>
      <c r="L5865" s="100" t="str">
        <f t="shared" si="203"/>
        <v/>
      </c>
      <c r="M5865" s="59" t="str">
        <f>IF(ISERROR(VLOOKUP(J5865,Paramètres!$A$5:$C$123,3,0)),"",VLOOKUP(J5865,Paramètres!$A$5:$C$123,3,0))</f>
        <v/>
      </c>
    </row>
    <row r="5866" spans="1:13" x14ac:dyDescent="0.25">
      <c r="A5866" s="64"/>
      <c r="B5866" s="65"/>
      <c r="C5866" s="69"/>
      <c r="D5866" s="82" t="str">
        <f>IF(IF(ISERROR(HLOOKUP(C5866,'Base clients'!$4:$17,4)),"",HLOOKUP(C5866,'Base clients'!$4:$17,4))=0,"",IF(ISERROR(HLOOKUP(C5866,'Base clients'!$4:$17,4)),"",HLOOKUP(C5866,'Base clients'!$4:$17,4)))</f>
        <v/>
      </c>
      <c r="E5866" s="82" t="str">
        <f>IF(IF(ISERROR(HLOOKUP(C5866,'Base clients'!$4:$17,5)),"",HLOOKUP(C5866,'Base clients'!$4:$17,5))=0,"",IF(ISERROR(HLOOKUP(C5866,'Base clients'!$4:$17,5)),"",HLOOKUP(C5866,'Base clients'!$4:$17,5)))</f>
        <v/>
      </c>
      <c r="F5866" s="74"/>
      <c r="G5866" s="83" t="str">
        <f t="shared" si="204"/>
        <v xml:space="preserve"> - </v>
      </c>
      <c r="H5866" s="85"/>
      <c r="I5866" s="64"/>
      <c r="J5866" s="64"/>
      <c r="K5866" s="100" t="str">
        <f>IF(ISERROR(VLOOKUP(J5866,Paramètres!$A$5:$B$123,2,0)),"",VLOOKUP(J5866,Paramètres!$A$5:$B$123,2,0))</f>
        <v/>
      </c>
      <c r="L5866" s="100" t="str">
        <f t="shared" si="203"/>
        <v/>
      </c>
      <c r="M5866" s="59" t="str">
        <f>IF(ISERROR(VLOOKUP(J5866,Paramètres!$A$5:$C$123,3,0)),"",VLOOKUP(J5866,Paramètres!$A$5:$C$123,3,0))</f>
        <v/>
      </c>
    </row>
    <row r="5867" spans="1:13" x14ac:dyDescent="0.25">
      <c r="A5867" s="64"/>
      <c r="B5867" s="65"/>
      <c r="C5867" s="69"/>
      <c r="D5867" s="82" t="str">
        <f>IF(IF(ISERROR(HLOOKUP(C5867,'Base clients'!$4:$17,4)),"",HLOOKUP(C5867,'Base clients'!$4:$17,4))=0,"",IF(ISERROR(HLOOKUP(C5867,'Base clients'!$4:$17,4)),"",HLOOKUP(C5867,'Base clients'!$4:$17,4)))</f>
        <v/>
      </c>
      <c r="E5867" s="82" t="str">
        <f>IF(IF(ISERROR(HLOOKUP(C5867,'Base clients'!$4:$17,5)),"",HLOOKUP(C5867,'Base clients'!$4:$17,5))=0,"",IF(ISERROR(HLOOKUP(C5867,'Base clients'!$4:$17,5)),"",HLOOKUP(C5867,'Base clients'!$4:$17,5)))</f>
        <v/>
      </c>
      <c r="F5867" s="74"/>
      <c r="G5867" s="83" t="str">
        <f t="shared" si="204"/>
        <v xml:space="preserve"> - </v>
      </c>
      <c r="H5867" s="85"/>
      <c r="I5867" s="64"/>
      <c r="J5867" s="64"/>
      <c r="K5867" s="100" t="str">
        <f>IF(ISERROR(VLOOKUP(J5867,Paramètres!$A$5:$B$123,2,0)),"",VLOOKUP(J5867,Paramètres!$A$5:$B$123,2,0))</f>
        <v/>
      </c>
      <c r="L5867" s="100" t="str">
        <f t="shared" si="203"/>
        <v/>
      </c>
      <c r="M5867" s="59" t="str">
        <f>IF(ISERROR(VLOOKUP(J5867,Paramètres!$A$5:$C$123,3,0)),"",VLOOKUP(J5867,Paramètres!$A$5:$C$123,3,0))</f>
        <v/>
      </c>
    </row>
    <row r="5868" spans="1:13" x14ac:dyDescent="0.25">
      <c r="A5868" s="64"/>
      <c r="B5868" s="65"/>
      <c r="C5868" s="69"/>
      <c r="D5868" s="82" t="str">
        <f>IF(IF(ISERROR(HLOOKUP(C5868,'Base clients'!$4:$17,4)),"",HLOOKUP(C5868,'Base clients'!$4:$17,4))=0,"",IF(ISERROR(HLOOKUP(C5868,'Base clients'!$4:$17,4)),"",HLOOKUP(C5868,'Base clients'!$4:$17,4)))</f>
        <v/>
      </c>
      <c r="E5868" s="82" t="str">
        <f>IF(IF(ISERROR(HLOOKUP(C5868,'Base clients'!$4:$17,5)),"",HLOOKUP(C5868,'Base clients'!$4:$17,5))=0,"",IF(ISERROR(HLOOKUP(C5868,'Base clients'!$4:$17,5)),"",HLOOKUP(C5868,'Base clients'!$4:$17,5)))</f>
        <v/>
      </c>
      <c r="F5868" s="74"/>
      <c r="G5868" s="83" t="str">
        <f t="shared" si="204"/>
        <v xml:space="preserve"> - </v>
      </c>
      <c r="H5868" s="85"/>
      <c r="I5868" s="64"/>
      <c r="J5868" s="64"/>
      <c r="K5868" s="100" t="str">
        <f>IF(ISERROR(VLOOKUP(J5868,Paramètres!$A$5:$B$123,2,0)),"",VLOOKUP(J5868,Paramètres!$A$5:$B$123,2,0))</f>
        <v/>
      </c>
      <c r="L5868" s="100" t="str">
        <f t="shared" si="203"/>
        <v/>
      </c>
      <c r="M5868" s="59" t="str">
        <f>IF(ISERROR(VLOOKUP(J5868,Paramètres!$A$5:$C$123,3,0)),"",VLOOKUP(J5868,Paramètres!$A$5:$C$123,3,0))</f>
        <v/>
      </c>
    </row>
    <row r="5869" spans="1:13" x14ac:dyDescent="0.25">
      <c r="A5869" s="64"/>
      <c r="B5869" s="65"/>
      <c r="C5869" s="69"/>
      <c r="D5869" s="82" t="str">
        <f>IF(IF(ISERROR(HLOOKUP(C5869,'Base clients'!$4:$17,4)),"",HLOOKUP(C5869,'Base clients'!$4:$17,4))=0,"",IF(ISERROR(HLOOKUP(C5869,'Base clients'!$4:$17,4)),"",HLOOKUP(C5869,'Base clients'!$4:$17,4)))</f>
        <v/>
      </c>
      <c r="E5869" s="82" t="str">
        <f>IF(IF(ISERROR(HLOOKUP(C5869,'Base clients'!$4:$17,5)),"",HLOOKUP(C5869,'Base clients'!$4:$17,5))=0,"",IF(ISERROR(HLOOKUP(C5869,'Base clients'!$4:$17,5)),"",HLOOKUP(C5869,'Base clients'!$4:$17,5)))</f>
        <v/>
      </c>
      <c r="F5869" s="74"/>
      <c r="G5869" s="83" t="str">
        <f t="shared" si="204"/>
        <v xml:space="preserve"> - </v>
      </c>
      <c r="H5869" s="85"/>
      <c r="I5869" s="64"/>
      <c r="J5869" s="64"/>
      <c r="K5869" s="100" t="str">
        <f>IF(ISERROR(VLOOKUP(J5869,Paramètres!$A$5:$B$123,2,0)),"",VLOOKUP(J5869,Paramètres!$A$5:$B$123,2,0))</f>
        <v/>
      </c>
      <c r="L5869" s="100" t="str">
        <f t="shared" si="203"/>
        <v/>
      </c>
      <c r="M5869" s="59" t="str">
        <f>IF(ISERROR(VLOOKUP(J5869,Paramètres!$A$5:$C$123,3,0)),"",VLOOKUP(J5869,Paramètres!$A$5:$C$123,3,0))</f>
        <v/>
      </c>
    </row>
    <row r="5870" spans="1:13" x14ac:dyDescent="0.25">
      <c r="A5870" s="64"/>
      <c r="B5870" s="65"/>
      <c r="C5870" s="69"/>
      <c r="D5870" s="82" t="str">
        <f>IF(IF(ISERROR(HLOOKUP(C5870,'Base clients'!$4:$17,4)),"",HLOOKUP(C5870,'Base clients'!$4:$17,4))=0,"",IF(ISERROR(HLOOKUP(C5870,'Base clients'!$4:$17,4)),"",HLOOKUP(C5870,'Base clients'!$4:$17,4)))</f>
        <v/>
      </c>
      <c r="E5870" s="82" t="str">
        <f>IF(IF(ISERROR(HLOOKUP(C5870,'Base clients'!$4:$17,5)),"",HLOOKUP(C5870,'Base clients'!$4:$17,5))=0,"",IF(ISERROR(HLOOKUP(C5870,'Base clients'!$4:$17,5)),"",HLOOKUP(C5870,'Base clients'!$4:$17,5)))</f>
        <v/>
      </c>
      <c r="F5870" s="74"/>
      <c r="G5870" s="83" t="str">
        <f t="shared" si="204"/>
        <v xml:space="preserve"> - </v>
      </c>
      <c r="H5870" s="85"/>
      <c r="I5870" s="64"/>
      <c r="J5870" s="64"/>
      <c r="K5870" s="100" t="str">
        <f>IF(ISERROR(VLOOKUP(J5870,Paramètres!$A$5:$B$123,2,0)),"",VLOOKUP(J5870,Paramètres!$A$5:$B$123,2,0))</f>
        <v/>
      </c>
      <c r="L5870" s="100" t="str">
        <f t="shared" si="203"/>
        <v/>
      </c>
      <c r="M5870" s="59" t="str">
        <f>IF(ISERROR(VLOOKUP(J5870,Paramètres!$A$5:$C$123,3,0)),"",VLOOKUP(J5870,Paramètres!$A$5:$C$123,3,0))</f>
        <v/>
      </c>
    </row>
    <row r="5871" spans="1:13" x14ac:dyDescent="0.25">
      <c r="A5871" s="64"/>
      <c r="B5871" s="65"/>
      <c r="C5871" s="69"/>
      <c r="D5871" s="82" t="str">
        <f>IF(IF(ISERROR(HLOOKUP(C5871,'Base clients'!$4:$17,4)),"",HLOOKUP(C5871,'Base clients'!$4:$17,4))=0,"",IF(ISERROR(HLOOKUP(C5871,'Base clients'!$4:$17,4)),"",HLOOKUP(C5871,'Base clients'!$4:$17,4)))</f>
        <v/>
      </c>
      <c r="E5871" s="82" t="str">
        <f>IF(IF(ISERROR(HLOOKUP(C5871,'Base clients'!$4:$17,5)),"",HLOOKUP(C5871,'Base clients'!$4:$17,5))=0,"",IF(ISERROR(HLOOKUP(C5871,'Base clients'!$4:$17,5)),"",HLOOKUP(C5871,'Base clients'!$4:$17,5)))</f>
        <v/>
      </c>
      <c r="F5871" s="74"/>
      <c r="G5871" s="83" t="str">
        <f t="shared" si="204"/>
        <v xml:space="preserve"> - </v>
      </c>
      <c r="H5871" s="85"/>
      <c r="I5871" s="64"/>
      <c r="J5871" s="64"/>
      <c r="K5871" s="100" t="str">
        <f>IF(ISERROR(VLOOKUP(J5871,Paramètres!$A$5:$B$123,2,0)),"",VLOOKUP(J5871,Paramètres!$A$5:$B$123,2,0))</f>
        <v/>
      </c>
      <c r="L5871" s="100" t="str">
        <f t="shared" si="203"/>
        <v/>
      </c>
      <c r="M5871" s="59" t="str">
        <f>IF(ISERROR(VLOOKUP(J5871,Paramètres!$A$5:$C$123,3,0)),"",VLOOKUP(J5871,Paramètres!$A$5:$C$123,3,0))</f>
        <v/>
      </c>
    </row>
    <row r="5872" spans="1:13" x14ac:dyDescent="0.25">
      <c r="A5872" s="64"/>
      <c r="B5872" s="65"/>
      <c r="C5872" s="69"/>
      <c r="D5872" s="82" t="str">
        <f>IF(IF(ISERROR(HLOOKUP(C5872,'Base clients'!$4:$17,4)),"",HLOOKUP(C5872,'Base clients'!$4:$17,4))=0,"",IF(ISERROR(HLOOKUP(C5872,'Base clients'!$4:$17,4)),"",HLOOKUP(C5872,'Base clients'!$4:$17,4)))</f>
        <v/>
      </c>
      <c r="E5872" s="82" t="str">
        <f>IF(IF(ISERROR(HLOOKUP(C5872,'Base clients'!$4:$17,5)),"",HLOOKUP(C5872,'Base clients'!$4:$17,5))=0,"",IF(ISERROR(HLOOKUP(C5872,'Base clients'!$4:$17,5)),"",HLOOKUP(C5872,'Base clients'!$4:$17,5)))</f>
        <v/>
      </c>
      <c r="F5872" s="74"/>
      <c r="G5872" s="83" t="str">
        <f t="shared" si="204"/>
        <v xml:space="preserve"> - </v>
      </c>
      <c r="H5872" s="85"/>
      <c r="I5872" s="64"/>
      <c r="J5872" s="64"/>
      <c r="K5872" s="100" t="str">
        <f>IF(ISERROR(VLOOKUP(J5872,Paramètres!$A$5:$B$123,2,0)),"",VLOOKUP(J5872,Paramètres!$A$5:$B$123,2,0))</f>
        <v/>
      </c>
      <c r="L5872" s="100" t="str">
        <f t="shared" si="203"/>
        <v/>
      </c>
      <c r="M5872" s="59" t="str">
        <f>IF(ISERROR(VLOOKUP(J5872,Paramètres!$A$5:$C$123,3,0)),"",VLOOKUP(J5872,Paramètres!$A$5:$C$123,3,0))</f>
        <v/>
      </c>
    </row>
    <row r="5873" spans="1:13" x14ac:dyDescent="0.25">
      <c r="A5873" s="64"/>
      <c r="B5873" s="65"/>
      <c r="C5873" s="69"/>
      <c r="D5873" s="82" t="str">
        <f>IF(IF(ISERROR(HLOOKUP(C5873,'Base clients'!$4:$17,4)),"",HLOOKUP(C5873,'Base clients'!$4:$17,4))=0,"",IF(ISERROR(HLOOKUP(C5873,'Base clients'!$4:$17,4)),"",HLOOKUP(C5873,'Base clients'!$4:$17,4)))</f>
        <v/>
      </c>
      <c r="E5873" s="82" t="str">
        <f>IF(IF(ISERROR(HLOOKUP(C5873,'Base clients'!$4:$17,5)),"",HLOOKUP(C5873,'Base clients'!$4:$17,5))=0,"",IF(ISERROR(HLOOKUP(C5873,'Base clients'!$4:$17,5)),"",HLOOKUP(C5873,'Base clients'!$4:$17,5)))</f>
        <v/>
      </c>
      <c r="F5873" s="74"/>
      <c r="G5873" s="83" t="str">
        <f t="shared" si="204"/>
        <v xml:space="preserve"> - </v>
      </c>
      <c r="H5873" s="85"/>
      <c r="I5873" s="64"/>
      <c r="J5873" s="64"/>
      <c r="K5873" s="100" t="str">
        <f>IF(ISERROR(VLOOKUP(J5873,Paramètres!$A$5:$B$123,2,0)),"",VLOOKUP(J5873,Paramètres!$A$5:$B$123,2,0))</f>
        <v/>
      </c>
      <c r="L5873" s="100" t="str">
        <f t="shared" si="203"/>
        <v/>
      </c>
      <c r="M5873" s="59" t="str">
        <f>IF(ISERROR(VLOOKUP(J5873,Paramètres!$A$5:$C$123,3,0)),"",VLOOKUP(J5873,Paramètres!$A$5:$C$123,3,0))</f>
        <v/>
      </c>
    </row>
    <row r="5874" spans="1:13" x14ac:dyDescent="0.25">
      <c r="A5874" s="64"/>
      <c r="B5874" s="65"/>
      <c r="C5874" s="69"/>
      <c r="D5874" s="82" t="str">
        <f>IF(IF(ISERROR(HLOOKUP(C5874,'Base clients'!$4:$17,4)),"",HLOOKUP(C5874,'Base clients'!$4:$17,4))=0,"",IF(ISERROR(HLOOKUP(C5874,'Base clients'!$4:$17,4)),"",HLOOKUP(C5874,'Base clients'!$4:$17,4)))</f>
        <v/>
      </c>
      <c r="E5874" s="82" t="str">
        <f>IF(IF(ISERROR(HLOOKUP(C5874,'Base clients'!$4:$17,5)),"",HLOOKUP(C5874,'Base clients'!$4:$17,5))=0,"",IF(ISERROR(HLOOKUP(C5874,'Base clients'!$4:$17,5)),"",HLOOKUP(C5874,'Base clients'!$4:$17,5)))</f>
        <v/>
      </c>
      <c r="F5874" s="74"/>
      <c r="G5874" s="83" t="str">
        <f t="shared" si="204"/>
        <v xml:space="preserve"> - </v>
      </c>
      <c r="H5874" s="85"/>
      <c r="I5874" s="64"/>
      <c r="J5874" s="64"/>
      <c r="K5874" s="100" t="str">
        <f>IF(ISERROR(VLOOKUP(J5874,Paramètres!$A$5:$B$123,2,0)),"",VLOOKUP(J5874,Paramètres!$A$5:$B$123,2,0))</f>
        <v/>
      </c>
      <c r="L5874" s="100" t="str">
        <f t="shared" si="203"/>
        <v/>
      </c>
      <c r="M5874" s="59" t="str">
        <f>IF(ISERROR(VLOOKUP(J5874,Paramètres!$A$5:$C$123,3,0)),"",VLOOKUP(J5874,Paramètres!$A$5:$C$123,3,0))</f>
        <v/>
      </c>
    </row>
    <row r="5875" spans="1:13" x14ac:dyDescent="0.25">
      <c r="A5875" s="64"/>
      <c r="B5875" s="65"/>
      <c r="C5875" s="69"/>
      <c r="D5875" s="82" t="str">
        <f>IF(IF(ISERROR(HLOOKUP(C5875,'Base clients'!$4:$17,4)),"",HLOOKUP(C5875,'Base clients'!$4:$17,4))=0,"",IF(ISERROR(HLOOKUP(C5875,'Base clients'!$4:$17,4)),"",HLOOKUP(C5875,'Base clients'!$4:$17,4)))</f>
        <v/>
      </c>
      <c r="E5875" s="82" t="str">
        <f>IF(IF(ISERROR(HLOOKUP(C5875,'Base clients'!$4:$17,5)),"",HLOOKUP(C5875,'Base clients'!$4:$17,5))=0,"",IF(ISERROR(HLOOKUP(C5875,'Base clients'!$4:$17,5)),"",HLOOKUP(C5875,'Base clients'!$4:$17,5)))</f>
        <v/>
      </c>
      <c r="F5875" s="74"/>
      <c r="G5875" s="83" t="str">
        <f t="shared" si="204"/>
        <v xml:space="preserve"> - </v>
      </c>
      <c r="H5875" s="85"/>
      <c r="I5875" s="64"/>
      <c r="J5875" s="64"/>
      <c r="K5875" s="100" t="str">
        <f>IF(ISERROR(VLOOKUP(J5875,Paramètres!$A$5:$B$123,2,0)),"",VLOOKUP(J5875,Paramètres!$A$5:$B$123,2,0))</f>
        <v/>
      </c>
      <c r="L5875" s="100" t="str">
        <f t="shared" si="203"/>
        <v/>
      </c>
      <c r="M5875" s="59" t="str">
        <f>IF(ISERROR(VLOOKUP(J5875,Paramètres!$A$5:$C$123,3,0)),"",VLOOKUP(J5875,Paramètres!$A$5:$C$123,3,0))</f>
        <v/>
      </c>
    </row>
    <row r="5876" spans="1:13" x14ac:dyDescent="0.25">
      <c r="A5876" s="64"/>
      <c r="B5876" s="65"/>
      <c r="C5876" s="69"/>
      <c r="D5876" s="82" t="str">
        <f>IF(IF(ISERROR(HLOOKUP(C5876,'Base clients'!$4:$17,4)),"",HLOOKUP(C5876,'Base clients'!$4:$17,4))=0,"",IF(ISERROR(HLOOKUP(C5876,'Base clients'!$4:$17,4)),"",HLOOKUP(C5876,'Base clients'!$4:$17,4)))</f>
        <v/>
      </c>
      <c r="E5876" s="82" t="str">
        <f>IF(IF(ISERROR(HLOOKUP(C5876,'Base clients'!$4:$17,5)),"",HLOOKUP(C5876,'Base clients'!$4:$17,5))=0,"",IF(ISERROR(HLOOKUP(C5876,'Base clients'!$4:$17,5)),"",HLOOKUP(C5876,'Base clients'!$4:$17,5)))</f>
        <v/>
      </c>
      <c r="F5876" s="74"/>
      <c r="G5876" s="83" t="str">
        <f t="shared" si="204"/>
        <v xml:space="preserve"> - </v>
      </c>
      <c r="H5876" s="85"/>
      <c r="I5876" s="64"/>
      <c r="J5876" s="64"/>
      <c r="K5876" s="100" t="str">
        <f>IF(ISERROR(VLOOKUP(J5876,Paramètres!$A$5:$B$123,2,0)),"",VLOOKUP(J5876,Paramètres!$A$5:$B$123,2,0))</f>
        <v/>
      </c>
      <c r="L5876" s="100" t="str">
        <f t="shared" si="203"/>
        <v/>
      </c>
      <c r="M5876" s="59" t="str">
        <f>IF(ISERROR(VLOOKUP(J5876,Paramètres!$A$5:$C$123,3,0)),"",VLOOKUP(J5876,Paramètres!$A$5:$C$123,3,0))</f>
        <v/>
      </c>
    </row>
    <row r="5877" spans="1:13" x14ac:dyDescent="0.25">
      <c r="A5877" s="64"/>
      <c r="B5877" s="65"/>
      <c r="C5877" s="69"/>
      <c r="D5877" s="82" t="str">
        <f>IF(IF(ISERROR(HLOOKUP(C5877,'Base clients'!$4:$17,4)),"",HLOOKUP(C5877,'Base clients'!$4:$17,4))=0,"",IF(ISERROR(HLOOKUP(C5877,'Base clients'!$4:$17,4)),"",HLOOKUP(C5877,'Base clients'!$4:$17,4)))</f>
        <v/>
      </c>
      <c r="E5877" s="82" t="str">
        <f>IF(IF(ISERROR(HLOOKUP(C5877,'Base clients'!$4:$17,5)),"",HLOOKUP(C5877,'Base clients'!$4:$17,5))=0,"",IF(ISERROR(HLOOKUP(C5877,'Base clients'!$4:$17,5)),"",HLOOKUP(C5877,'Base clients'!$4:$17,5)))</f>
        <v/>
      </c>
      <c r="F5877" s="74"/>
      <c r="G5877" s="83" t="str">
        <f t="shared" si="204"/>
        <v xml:space="preserve"> - </v>
      </c>
      <c r="H5877" s="85"/>
      <c r="I5877" s="64"/>
      <c r="J5877" s="64"/>
      <c r="K5877" s="100" t="str">
        <f>IF(ISERROR(VLOOKUP(J5877,Paramètres!$A$5:$B$123,2,0)),"",VLOOKUP(J5877,Paramètres!$A$5:$B$123,2,0))</f>
        <v/>
      </c>
      <c r="L5877" s="100" t="str">
        <f t="shared" si="203"/>
        <v/>
      </c>
      <c r="M5877" s="59" t="str">
        <f>IF(ISERROR(VLOOKUP(J5877,Paramètres!$A$5:$C$123,3,0)),"",VLOOKUP(J5877,Paramètres!$A$5:$C$123,3,0))</f>
        <v/>
      </c>
    </row>
    <row r="5878" spans="1:13" x14ac:dyDescent="0.25">
      <c r="A5878" s="64"/>
      <c r="B5878" s="65"/>
      <c r="C5878" s="69"/>
      <c r="D5878" s="82" t="str">
        <f>IF(IF(ISERROR(HLOOKUP(C5878,'Base clients'!$4:$17,4)),"",HLOOKUP(C5878,'Base clients'!$4:$17,4))=0,"",IF(ISERROR(HLOOKUP(C5878,'Base clients'!$4:$17,4)),"",HLOOKUP(C5878,'Base clients'!$4:$17,4)))</f>
        <v/>
      </c>
      <c r="E5878" s="82" t="str">
        <f>IF(IF(ISERROR(HLOOKUP(C5878,'Base clients'!$4:$17,5)),"",HLOOKUP(C5878,'Base clients'!$4:$17,5))=0,"",IF(ISERROR(HLOOKUP(C5878,'Base clients'!$4:$17,5)),"",HLOOKUP(C5878,'Base clients'!$4:$17,5)))</f>
        <v/>
      </c>
      <c r="F5878" s="74"/>
      <c r="G5878" s="83" t="str">
        <f t="shared" si="204"/>
        <v xml:space="preserve"> - </v>
      </c>
      <c r="H5878" s="85"/>
      <c r="I5878" s="64"/>
      <c r="J5878" s="64"/>
      <c r="K5878" s="100" t="str">
        <f>IF(ISERROR(VLOOKUP(J5878,Paramètres!$A$5:$B$123,2,0)),"",VLOOKUP(J5878,Paramètres!$A$5:$B$123,2,0))</f>
        <v/>
      </c>
      <c r="L5878" s="100" t="str">
        <f t="shared" si="203"/>
        <v/>
      </c>
      <c r="M5878" s="59" t="str">
        <f>IF(ISERROR(VLOOKUP(J5878,Paramètres!$A$5:$C$123,3,0)),"",VLOOKUP(J5878,Paramètres!$A$5:$C$123,3,0))</f>
        <v/>
      </c>
    </row>
    <row r="5879" spans="1:13" x14ac:dyDescent="0.25">
      <c r="A5879" s="64"/>
      <c r="B5879" s="65"/>
      <c r="C5879" s="69"/>
      <c r="D5879" s="82" t="str">
        <f>IF(IF(ISERROR(HLOOKUP(C5879,'Base clients'!$4:$17,4)),"",HLOOKUP(C5879,'Base clients'!$4:$17,4))=0,"",IF(ISERROR(HLOOKUP(C5879,'Base clients'!$4:$17,4)),"",HLOOKUP(C5879,'Base clients'!$4:$17,4)))</f>
        <v/>
      </c>
      <c r="E5879" s="82" t="str">
        <f>IF(IF(ISERROR(HLOOKUP(C5879,'Base clients'!$4:$17,5)),"",HLOOKUP(C5879,'Base clients'!$4:$17,5))=0,"",IF(ISERROR(HLOOKUP(C5879,'Base clients'!$4:$17,5)),"",HLOOKUP(C5879,'Base clients'!$4:$17,5)))</f>
        <v/>
      </c>
      <c r="F5879" s="74"/>
      <c r="G5879" s="83" t="str">
        <f t="shared" si="204"/>
        <v xml:space="preserve"> - </v>
      </c>
      <c r="H5879" s="85"/>
      <c r="I5879" s="64"/>
      <c r="J5879" s="64"/>
      <c r="K5879" s="100" t="str">
        <f>IF(ISERROR(VLOOKUP(J5879,Paramètres!$A$5:$B$123,2,0)),"",VLOOKUP(J5879,Paramètres!$A$5:$B$123,2,0))</f>
        <v/>
      </c>
      <c r="L5879" s="100" t="str">
        <f t="shared" si="203"/>
        <v/>
      </c>
      <c r="M5879" s="59" t="str">
        <f>IF(ISERROR(VLOOKUP(J5879,Paramètres!$A$5:$C$123,3,0)),"",VLOOKUP(J5879,Paramètres!$A$5:$C$123,3,0))</f>
        <v/>
      </c>
    </row>
    <row r="5880" spans="1:13" x14ac:dyDescent="0.25">
      <c r="A5880" s="64"/>
      <c r="B5880" s="65"/>
      <c r="C5880" s="69"/>
      <c r="D5880" s="82" t="str">
        <f>IF(IF(ISERROR(HLOOKUP(C5880,'Base clients'!$4:$17,4)),"",HLOOKUP(C5880,'Base clients'!$4:$17,4))=0,"",IF(ISERROR(HLOOKUP(C5880,'Base clients'!$4:$17,4)),"",HLOOKUP(C5880,'Base clients'!$4:$17,4)))</f>
        <v/>
      </c>
      <c r="E5880" s="82" t="str">
        <f>IF(IF(ISERROR(HLOOKUP(C5880,'Base clients'!$4:$17,5)),"",HLOOKUP(C5880,'Base clients'!$4:$17,5))=0,"",IF(ISERROR(HLOOKUP(C5880,'Base clients'!$4:$17,5)),"",HLOOKUP(C5880,'Base clients'!$4:$17,5)))</f>
        <v/>
      </c>
      <c r="F5880" s="74"/>
      <c r="G5880" s="83" t="str">
        <f t="shared" si="204"/>
        <v xml:space="preserve"> - </v>
      </c>
      <c r="H5880" s="85"/>
      <c r="I5880" s="64"/>
      <c r="J5880" s="64"/>
      <c r="K5880" s="100" t="str">
        <f>IF(ISERROR(VLOOKUP(J5880,Paramètres!$A$5:$B$123,2,0)),"",VLOOKUP(J5880,Paramètres!$A$5:$B$123,2,0))</f>
        <v/>
      </c>
      <c r="L5880" s="100" t="str">
        <f t="shared" si="203"/>
        <v/>
      </c>
      <c r="M5880" s="59" t="str">
        <f>IF(ISERROR(VLOOKUP(J5880,Paramètres!$A$5:$C$123,3,0)),"",VLOOKUP(J5880,Paramètres!$A$5:$C$123,3,0))</f>
        <v/>
      </c>
    </row>
    <row r="5881" spans="1:13" x14ac:dyDescent="0.25">
      <c r="A5881" s="64"/>
      <c r="B5881" s="65"/>
      <c r="C5881" s="69"/>
      <c r="D5881" s="82" t="str">
        <f>IF(IF(ISERROR(HLOOKUP(C5881,'Base clients'!$4:$17,4)),"",HLOOKUP(C5881,'Base clients'!$4:$17,4))=0,"",IF(ISERROR(HLOOKUP(C5881,'Base clients'!$4:$17,4)),"",HLOOKUP(C5881,'Base clients'!$4:$17,4)))</f>
        <v/>
      </c>
      <c r="E5881" s="82" t="str">
        <f>IF(IF(ISERROR(HLOOKUP(C5881,'Base clients'!$4:$17,5)),"",HLOOKUP(C5881,'Base clients'!$4:$17,5))=0,"",IF(ISERROR(HLOOKUP(C5881,'Base clients'!$4:$17,5)),"",HLOOKUP(C5881,'Base clients'!$4:$17,5)))</f>
        <v/>
      </c>
      <c r="F5881" s="74"/>
      <c r="G5881" s="83" t="str">
        <f t="shared" si="204"/>
        <v xml:space="preserve"> - </v>
      </c>
      <c r="H5881" s="85"/>
      <c r="I5881" s="64"/>
      <c r="J5881" s="64"/>
      <c r="K5881" s="100" t="str">
        <f>IF(ISERROR(VLOOKUP(J5881,Paramètres!$A$5:$B$123,2,0)),"",VLOOKUP(J5881,Paramètres!$A$5:$B$123,2,0))</f>
        <v/>
      </c>
      <c r="L5881" s="100" t="str">
        <f t="shared" si="203"/>
        <v/>
      </c>
      <c r="M5881" s="59" t="str">
        <f>IF(ISERROR(VLOOKUP(J5881,Paramètres!$A$5:$C$123,3,0)),"",VLOOKUP(J5881,Paramètres!$A$5:$C$123,3,0))</f>
        <v/>
      </c>
    </row>
    <row r="5882" spans="1:13" x14ac:dyDescent="0.25">
      <c r="A5882" s="64"/>
      <c r="B5882" s="65"/>
      <c r="C5882" s="69"/>
      <c r="D5882" s="82" t="str">
        <f>IF(IF(ISERROR(HLOOKUP(C5882,'Base clients'!$4:$17,4)),"",HLOOKUP(C5882,'Base clients'!$4:$17,4))=0,"",IF(ISERROR(HLOOKUP(C5882,'Base clients'!$4:$17,4)),"",HLOOKUP(C5882,'Base clients'!$4:$17,4)))</f>
        <v/>
      </c>
      <c r="E5882" s="82" t="str">
        <f>IF(IF(ISERROR(HLOOKUP(C5882,'Base clients'!$4:$17,5)),"",HLOOKUP(C5882,'Base clients'!$4:$17,5))=0,"",IF(ISERROR(HLOOKUP(C5882,'Base clients'!$4:$17,5)),"",HLOOKUP(C5882,'Base clients'!$4:$17,5)))</f>
        <v/>
      </c>
      <c r="F5882" s="74"/>
      <c r="G5882" s="83" t="str">
        <f t="shared" si="204"/>
        <v xml:space="preserve"> - </v>
      </c>
      <c r="H5882" s="85"/>
      <c r="I5882" s="64"/>
      <c r="J5882" s="64"/>
      <c r="K5882" s="100" t="str">
        <f>IF(ISERROR(VLOOKUP(J5882,Paramètres!$A$5:$B$123,2,0)),"",VLOOKUP(J5882,Paramètres!$A$5:$B$123,2,0))</f>
        <v/>
      </c>
      <c r="L5882" s="100" t="str">
        <f t="shared" si="203"/>
        <v/>
      </c>
      <c r="M5882" s="59" t="str">
        <f>IF(ISERROR(VLOOKUP(J5882,Paramètres!$A$5:$C$123,3,0)),"",VLOOKUP(J5882,Paramètres!$A$5:$C$123,3,0))</f>
        <v/>
      </c>
    </row>
    <row r="5883" spans="1:13" x14ac:dyDescent="0.25">
      <c r="A5883" s="64"/>
      <c r="B5883" s="65"/>
      <c r="C5883" s="69"/>
      <c r="D5883" s="82" t="str">
        <f>IF(IF(ISERROR(HLOOKUP(C5883,'Base clients'!$4:$17,4)),"",HLOOKUP(C5883,'Base clients'!$4:$17,4))=0,"",IF(ISERROR(HLOOKUP(C5883,'Base clients'!$4:$17,4)),"",HLOOKUP(C5883,'Base clients'!$4:$17,4)))</f>
        <v/>
      </c>
      <c r="E5883" s="82" t="str">
        <f>IF(IF(ISERROR(HLOOKUP(C5883,'Base clients'!$4:$17,5)),"",HLOOKUP(C5883,'Base clients'!$4:$17,5))=0,"",IF(ISERROR(HLOOKUP(C5883,'Base clients'!$4:$17,5)),"",HLOOKUP(C5883,'Base clients'!$4:$17,5)))</f>
        <v/>
      </c>
      <c r="F5883" s="74"/>
      <c r="G5883" s="83" t="str">
        <f t="shared" si="204"/>
        <v xml:space="preserve"> - </v>
      </c>
      <c r="H5883" s="85"/>
      <c r="I5883" s="64"/>
      <c r="J5883" s="64"/>
      <c r="K5883" s="100" t="str">
        <f>IF(ISERROR(VLOOKUP(J5883,Paramètres!$A$5:$B$123,2,0)),"",VLOOKUP(J5883,Paramètres!$A$5:$B$123,2,0))</f>
        <v/>
      </c>
      <c r="L5883" s="100" t="str">
        <f t="shared" si="203"/>
        <v/>
      </c>
      <c r="M5883" s="59" t="str">
        <f>IF(ISERROR(VLOOKUP(J5883,Paramètres!$A$5:$C$123,3,0)),"",VLOOKUP(J5883,Paramètres!$A$5:$C$123,3,0))</f>
        <v/>
      </c>
    </row>
    <row r="5884" spans="1:13" x14ac:dyDescent="0.25">
      <c r="A5884" s="64"/>
      <c r="B5884" s="65"/>
      <c r="C5884" s="69"/>
      <c r="D5884" s="82" t="str">
        <f>IF(IF(ISERROR(HLOOKUP(C5884,'Base clients'!$4:$17,4)),"",HLOOKUP(C5884,'Base clients'!$4:$17,4))=0,"",IF(ISERROR(HLOOKUP(C5884,'Base clients'!$4:$17,4)),"",HLOOKUP(C5884,'Base clients'!$4:$17,4)))</f>
        <v/>
      </c>
      <c r="E5884" s="82" t="str">
        <f>IF(IF(ISERROR(HLOOKUP(C5884,'Base clients'!$4:$17,5)),"",HLOOKUP(C5884,'Base clients'!$4:$17,5))=0,"",IF(ISERROR(HLOOKUP(C5884,'Base clients'!$4:$17,5)),"",HLOOKUP(C5884,'Base clients'!$4:$17,5)))</f>
        <v/>
      </c>
      <c r="F5884" s="74"/>
      <c r="G5884" s="83" t="str">
        <f t="shared" si="204"/>
        <v xml:space="preserve"> - </v>
      </c>
      <c r="H5884" s="85"/>
      <c r="I5884" s="64"/>
      <c r="J5884" s="64"/>
      <c r="K5884" s="100" t="str">
        <f>IF(ISERROR(VLOOKUP(J5884,Paramètres!$A$5:$B$123,2,0)),"",VLOOKUP(J5884,Paramètres!$A$5:$B$123,2,0))</f>
        <v/>
      </c>
      <c r="L5884" s="100" t="str">
        <f t="shared" si="203"/>
        <v/>
      </c>
      <c r="M5884" s="59" t="str">
        <f>IF(ISERROR(VLOOKUP(J5884,Paramètres!$A$5:$C$123,3,0)),"",VLOOKUP(J5884,Paramètres!$A$5:$C$123,3,0))</f>
        <v/>
      </c>
    </row>
    <row r="5885" spans="1:13" x14ac:dyDescent="0.25">
      <c r="A5885" s="64"/>
      <c r="B5885" s="65"/>
      <c r="C5885" s="69"/>
      <c r="D5885" s="82" t="str">
        <f>IF(IF(ISERROR(HLOOKUP(C5885,'Base clients'!$4:$17,4)),"",HLOOKUP(C5885,'Base clients'!$4:$17,4))=0,"",IF(ISERROR(HLOOKUP(C5885,'Base clients'!$4:$17,4)),"",HLOOKUP(C5885,'Base clients'!$4:$17,4)))</f>
        <v/>
      </c>
      <c r="E5885" s="82" t="str">
        <f>IF(IF(ISERROR(HLOOKUP(C5885,'Base clients'!$4:$17,5)),"",HLOOKUP(C5885,'Base clients'!$4:$17,5))=0,"",IF(ISERROR(HLOOKUP(C5885,'Base clients'!$4:$17,5)),"",HLOOKUP(C5885,'Base clients'!$4:$17,5)))</f>
        <v/>
      </c>
      <c r="F5885" s="74"/>
      <c r="G5885" s="83" t="str">
        <f t="shared" si="204"/>
        <v xml:space="preserve"> - </v>
      </c>
      <c r="H5885" s="85"/>
      <c r="I5885" s="64"/>
      <c r="J5885" s="64"/>
      <c r="K5885" s="100" t="str">
        <f>IF(ISERROR(VLOOKUP(J5885,Paramètres!$A$5:$B$123,2,0)),"",VLOOKUP(J5885,Paramètres!$A$5:$B$123,2,0))</f>
        <v/>
      </c>
      <c r="L5885" s="100" t="str">
        <f t="shared" si="203"/>
        <v/>
      </c>
      <c r="M5885" s="59" t="str">
        <f>IF(ISERROR(VLOOKUP(J5885,Paramètres!$A$5:$C$123,3,0)),"",VLOOKUP(J5885,Paramètres!$A$5:$C$123,3,0))</f>
        <v/>
      </c>
    </row>
    <row r="5886" spans="1:13" x14ac:dyDescent="0.25">
      <c r="A5886" s="64"/>
      <c r="B5886" s="65"/>
      <c r="C5886" s="69"/>
      <c r="D5886" s="82" t="str">
        <f>IF(IF(ISERROR(HLOOKUP(C5886,'Base clients'!$4:$17,4)),"",HLOOKUP(C5886,'Base clients'!$4:$17,4))=0,"",IF(ISERROR(HLOOKUP(C5886,'Base clients'!$4:$17,4)),"",HLOOKUP(C5886,'Base clients'!$4:$17,4)))</f>
        <v/>
      </c>
      <c r="E5886" s="82" t="str">
        <f>IF(IF(ISERROR(HLOOKUP(C5886,'Base clients'!$4:$17,5)),"",HLOOKUP(C5886,'Base clients'!$4:$17,5))=0,"",IF(ISERROR(HLOOKUP(C5886,'Base clients'!$4:$17,5)),"",HLOOKUP(C5886,'Base clients'!$4:$17,5)))</f>
        <v/>
      </c>
      <c r="F5886" s="74"/>
      <c r="G5886" s="83" t="str">
        <f t="shared" si="204"/>
        <v xml:space="preserve"> - </v>
      </c>
      <c r="H5886" s="85"/>
      <c r="I5886" s="64"/>
      <c r="J5886" s="64"/>
      <c r="K5886" s="100" t="str">
        <f>IF(ISERROR(VLOOKUP(J5886,Paramètres!$A$5:$B$123,2,0)),"",VLOOKUP(J5886,Paramètres!$A$5:$B$123,2,0))</f>
        <v/>
      </c>
      <c r="L5886" s="100" t="str">
        <f t="shared" si="203"/>
        <v/>
      </c>
      <c r="M5886" s="59" t="str">
        <f>IF(ISERROR(VLOOKUP(J5886,Paramètres!$A$5:$C$123,3,0)),"",VLOOKUP(J5886,Paramètres!$A$5:$C$123,3,0))</f>
        <v/>
      </c>
    </row>
    <row r="5887" spans="1:13" x14ac:dyDescent="0.25">
      <c r="A5887" s="64"/>
      <c r="B5887" s="65"/>
      <c r="C5887" s="69"/>
      <c r="D5887" s="82" t="str">
        <f>IF(IF(ISERROR(HLOOKUP(C5887,'Base clients'!$4:$17,4)),"",HLOOKUP(C5887,'Base clients'!$4:$17,4))=0,"",IF(ISERROR(HLOOKUP(C5887,'Base clients'!$4:$17,4)),"",HLOOKUP(C5887,'Base clients'!$4:$17,4)))</f>
        <v/>
      </c>
      <c r="E5887" s="82" t="str">
        <f>IF(IF(ISERROR(HLOOKUP(C5887,'Base clients'!$4:$17,5)),"",HLOOKUP(C5887,'Base clients'!$4:$17,5))=0,"",IF(ISERROR(HLOOKUP(C5887,'Base clients'!$4:$17,5)),"",HLOOKUP(C5887,'Base clients'!$4:$17,5)))</f>
        <v/>
      </c>
      <c r="F5887" s="74"/>
      <c r="G5887" s="83" t="str">
        <f t="shared" si="204"/>
        <v xml:space="preserve"> - </v>
      </c>
      <c r="H5887" s="85"/>
      <c r="I5887" s="64"/>
      <c r="J5887" s="64"/>
      <c r="K5887" s="100" t="str">
        <f>IF(ISERROR(VLOOKUP(J5887,Paramètres!$A$5:$B$123,2,0)),"",VLOOKUP(J5887,Paramètres!$A$5:$B$123,2,0))</f>
        <v/>
      </c>
      <c r="L5887" s="100" t="str">
        <f t="shared" si="203"/>
        <v/>
      </c>
      <c r="M5887" s="59" t="str">
        <f>IF(ISERROR(VLOOKUP(J5887,Paramètres!$A$5:$C$123,3,0)),"",VLOOKUP(J5887,Paramètres!$A$5:$C$123,3,0))</f>
        <v/>
      </c>
    </row>
    <row r="5888" spans="1:13" x14ac:dyDescent="0.25">
      <c r="A5888" s="64"/>
      <c r="B5888" s="65"/>
      <c r="C5888" s="69"/>
      <c r="D5888" s="82" t="str">
        <f>IF(IF(ISERROR(HLOOKUP(C5888,'Base clients'!$4:$17,4)),"",HLOOKUP(C5888,'Base clients'!$4:$17,4))=0,"",IF(ISERROR(HLOOKUP(C5888,'Base clients'!$4:$17,4)),"",HLOOKUP(C5888,'Base clients'!$4:$17,4)))</f>
        <v/>
      </c>
      <c r="E5888" s="82" t="str">
        <f>IF(IF(ISERROR(HLOOKUP(C5888,'Base clients'!$4:$17,5)),"",HLOOKUP(C5888,'Base clients'!$4:$17,5))=0,"",IF(ISERROR(HLOOKUP(C5888,'Base clients'!$4:$17,5)),"",HLOOKUP(C5888,'Base clients'!$4:$17,5)))</f>
        <v/>
      </c>
      <c r="F5888" s="74"/>
      <c r="G5888" s="83" t="str">
        <f t="shared" si="204"/>
        <v xml:space="preserve"> - </v>
      </c>
      <c r="H5888" s="85"/>
      <c r="I5888" s="64"/>
      <c r="J5888" s="64"/>
      <c r="K5888" s="100" t="str">
        <f>IF(ISERROR(VLOOKUP(J5888,Paramètres!$A$5:$B$123,2,0)),"",VLOOKUP(J5888,Paramètres!$A$5:$B$123,2,0))</f>
        <v/>
      </c>
      <c r="L5888" s="100" t="str">
        <f t="shared" si="203"/>
        <v/>
      </c>
      <c r="M5888" s="59" t="str">
        <f>IF(ISERROR(VLOOKUP(J5888,Paramètres!$A$5:$C$123,3,0)),"",VLOOKUP(J5888,Paramètres!$A$5:$C$123,3,0))</f>
        <v/>
      </c>
    </row>
    <row r="5889" spans="1:13" x14ac:dyDescent="0.25">
      <c r="A5889" s="64"/>
      <c r="B5889" s="65"/>
      <c r="C5889" s="69"/>
      <c r="D5889" s="82" t="str">
        <f>IF(IF(ISERROR(HLOOKUP(C5889,'Base clients'!$4:$17,4)),"",HLOOKUP(C5889,'Base clients'!$4:$17,4))=0,"",IF(ISERROR(HLOOKUP(C5889,'Base clients'!$4:$17,4)),"",HLOOKUP(C5889,'Base clients'!$4:$17,4)))</f>
        <v/>
      </c>
      <c r="E5889" s="82" t="str">
        <f>IF(IF(ISERROR(HLOOKUP(C5889,'Base clients'!$4:$17,5)),"",HLOOKUP(C5889,'Base clients'!$4:$17,5))=0,"",IF(ISERROR(HLOOKUP(C5889,'Base clients'!$4:$17,5)),"",HLOOKUP(C5889,'Base clients'!$4:$17,5)))</f>
        <v/>
      </c>
      <c r="F5889" s="74"/>
      <c r="G5889" s="83" t="str">
        <f t="shared" si="204"/>
        <v xml:space="preserve"> - </v>
      </c>
      <c r="H5889" s="85"/>
      <c r="I5889" s="64"/>
      <c r="J5889" s="64"/>
      <c r="K5889" s="100" t="str">
        <f>IF(ISERROR(VLOOKUP(J5889,Paramètres!$A$5:$B$123,2,0)),"",VLOOKUP(J5889,Paramètres!$A$5:$B$123,2,0))</f>
        <v/>
      </c>
      <c r="L5889" s="100" t="str">
        <f t="shared" si="203"/>
        <v/>
      </c>
      <c r="M5889" s="59" t="str">
        <f>IF(ISERROR(VLOOKUP(J5889,Paramètres!$A$5:$C$123,3,0)),"",VLOOKUP(J5889,Paramètres!$A$5:$C$123,3,0))</f>
        <v/>
      </c>
    </row>
    <row r="5890" spans="1:13" x14ac:dyDescent="0.25">
      <c r="A5890" s="64"/>
      <c r="B5890" s="65"/>
      <c r="C5890" s="69"/>
      <c r="D5890" s="82" t="str">
        <f>IF(IF(ISERROR(HLOOKUP(C5890,'Base clients'!$4:$17,4)),"",HLOOKUP(C5890,'Base clients'!$4:$17,4))=0,"",IF(ISERROR(HLOOKUP(C5890,'Base clients'!$4:$17,4)),"",HLOOKUP(C5890,'Base clients'!$4:$17,4)))</f>
        <v/>
      </c>
      <c r="E5890" s="82" t="str">
        <f>IF(IF(ISERROR(HLOOKUP(C5890,'Base clients'!$4:$17,5)),"",HLOOKUP(C5890,'Base clients'!$4:$17,5))=0,"",IF(ISERROR(HLOOKUP(C5890,'Base clients'!$4:$17,5)),"",HLOOKUP(C5890,'Base clients'!$4:$17,5)))</f>
        <v/>
      </c>
      <c r="F5890" s="74"/>
      <c r="G5890" s="83" t="str">
        <f t="shared" si="204"/>
        <v xml:space="preserve"> - </v>
      </c>
      <c r="H5890" s="85"/>
      <c r="I5890" s="64"/>
      <c r="J5890" s="64"/>
      <c r="K5890" s="100" t="str">
        <f>IF(ISERROR(VLOOKUP(J5890,Paramètres!$A$5:$B$123,2,0)),"",VLOOKUP(J5890,Paramètres!$A$5:$B$123,2,0))</f>
        <v/>
      </c>
      <c r="L5890" s="100" t="str">
        <f t="shared" si="203"/>
        <v/>
      </c>
      <c r="M5890" s="59" t="str">
        <f>IF(ISERROR(VLOOKUP(J5890,Paramètres!$A$5:$C$123,3,0)),"",VLOOKUP(J5890,Paramètres!$A$5:$C$123,3,0))</f>
        <v/>
      </c>
    </row>
    <row r="5891" spans="1:13" x14ac:dyDescent="0.25">
      <c r="A5891" s="64"/>
      <c r="B5891" s="65"/>
      <c r="C5891" s="69"/>
      <c r="D5891" s="82" t="str">
        <f>IF(IF(ISERROR(HLOOKUP(C5891,'Base clients'!$4:$17,4)),"",HLOOKUP(C5891,'Base clients'!$4:$17,4))=0,"",IF(ISERROR(HLOOKUP(C5891,'Base clients'!$4:$17,4)),"",HLOOKUP(C5891,'Base clients'!$4:$17,4)))</f>
        <v/>
      </c>
      <c r="E5891" s="82" t="str">
        <f>IF(IF(ISERROR(HLOOKUP(C5891,'Base clients'!$4:$17,5)),"",HLOOKUP(C5891,'Base clients'!$4:$17,5))=0,"",IF(ISERROR(HLOOKUP(C5891,'Base clients'!$4:$17,5)),"",HLOOKUP(C5891,'Base clients'!$4:$17,5)))</f>
        <v/>
      </c>
      <c r="F5891" s="74"/>
      <c r="G5891" s="83" t="str">
        <f t="shared" si="204"/>
        <v xml:space="preserve"> - </v>
      </c>
      <c r="H5891" s="85"/>
      <c r="I5891" s="64"/>
      <c r="J5891" s="64"/>
      <c r="K5891" s="100" t="str">
        <f>IF(ISERROR(VLOOKUP(J5891,Paramètres!$A$5:$B$123,2,0)),"",VLOOKUP(J5891,Paramètres!$A$5:$B$123,2,0))</f>
        <v/>
      </c>
      <c r="L5891" s="100" t="str">
        <f t="shared" si="203"/>
        <v/>
      </c>
      <c r="M5891" s="59" t="str">
        <f>IF(ISERROR(VLOOKUP(J5891,Paramètres!$A$5:$C$123,3,0)),"",VLOOKUP(J5891,Paramètres!$A$5:$C$123,3,0))</f>
        <v/>
      </c>
    </row>
    <row r="5892" spans="1:13" x14ac:dyDescent="0.25">
      <c r="A5892" s="64"/>
      <c r="B5892" s="65"/>
      <c r="C5892" s="69"/>
      <c r="D5892" s="82" t="str">
        <f>IF(IF(ISERROR(HLOOKUP(C5892,'Base clients'!$4:$17,4)),"",HLOOKUP(C5892,'Base clients'!$4:$17,4))=0,"",IF(ISERROR(HLOOKUP(C5892,'Base clients'!$4:$17,4)),"",HLOOKUP(C5892,'Base clients'!$4:$17,4)))</f>
        <v/>
      </c>
      <c r="E5892" s="82" t="str">
        <f>IF(IF(ISERROR(HLOOKUP(C5892,'Base clients'!$4:$17,5)),"",HLOOKUP(C5892,'Base clients'!$4:$17,5))=0,"",IF(ISERROR(HLOOKUP(C5892,'Base clients'!$4:$17,5)),"",HLOOKUP(C5892,'Base clients'!$4:$17,5)))</f>
        <v/>
      </c>
      <c r="F5892" s="74"/>
      <c r="G5892" s="83" t="str">
        <f t="shared" si="204"/>
        <v xml:space="preserve"> - </v>
      </c>
      <c r="H5892" s="85"/>
      <c r="I5892" s="64"/>
      <c r="J5892" s="64"/>
      <c r="K5892" s="100" t="str">
        <f>IF(ISERROR(VLOOKUP(J5892,Paramètres!$A$5:$B$123,2,0)),"",VLOOKUP(J5892,Paramètres!$A$5:$B$123,2,0))</f>
        <v/>
      </c>
      <c r="L5892" s="100" t="str">
        <f t="shared" si="203"/>
        <v/>
      </c>
      <c r="M5892" s="59" t="str">
        <f>IF(ISERROR(VLOOKUP(J5892,Paramètres!$A$5:$C$123,3,0)),"",VLOOKUP(J5892,Paramètres!$A$5:$C$123,3,0))</f>
        <v/>
      </c>
    </row>
    <row r="5893" spans="1:13" x14ac:dyDescent="0.25">
      <c r="A5893" s="64"/>
      <c r="B5893" s="65"/>
      <c r="C5893" s="69"/>
      <c r="D5893" s="82" t="str">
        <f>IF(IF(ISERROR(HLOOKUP(C5893,'Base clients'!$4:$17,4)),"",HLOOKUP(C5893,'Base clients'!$4:$17,4))=0,"",IF(ISERROR(HLOOKUP(C5893,'Base clients'!$4:$17,4)),"",HLOOKUP(C5893,'Base clients'!$4:$17,4)))</f>
        <v/>
      </c>
      <c r="E5893" s="82" t="str">
        <f>IF(IF(ISERROR(HLOOKUP(C5893,'Base clients'!$4:$17,5)),"",HLOOKUP(C5893,'Base clients'!$4:$17,5))=0,"",IF(ISERROR(HLOOKUP(C5893,'Base clients'!$4:$17,5)),"",HLOOKUP(C5893,'Base clients'!$4:$17,5)))</f>
        <v/>
      </c>
      <c r="F5893" s="74"/>
      <c r="G5893" s="83" t="str">
        <f t="shared" si="204"/>
        <v xml:space="preserve"> - </v>
      </c>
      <c r="H5893" s="85"/>
      <c r="I5893" s="64"/>
      <c r="J5893" s="64"/>
      <c r="K5893" s="100" t="str">
        <f>IF(ISERROR(VLOOKUP(J5893,Paramètres!$A$5:$B$123,2,0)),"",VLOOKUP(J5893,Paramètres!$A$5:$B$123,2,0))</f>
        <v/>
      </c>
      <c r="L5893" s="100" t="str">
        <f t="shared" si="203"/>
        <v/>
      </c>
      <c r="M5893" s="59" t="str">
        <f>IF(ISERROR(VLOOKUP(J5893,Paramètres!$A$5:$C$123,3,0)),"",VLOOKUP(J5893,Paramètres!$A$5:$C$123,3,0))</f>
        <v/>
      </c>
    </row>
    <row r="5894" spans="1:13" x14ac:dyDescent="0.25">
      <c r="A5894" s="64"/>
      <c r="B5894" s="65"/>
      <c r="C5894" s="69"/>
      <c r="D5894" s="82" t="str">
        <f>IF(IF(ISERROR(HLOOKUP(C5894,'Base clients'!$4:$17,4)),"",HLOOKUP(C5894,'Base clients'!$4:$17,4))=0,"",IF(ISERROR(HLOOKUP(C5894,'Base clients'!$4:$17,4)),"",HLOOKUP(C5894,'Base clients'!$4:$17,4)))</f>
        <v/>
      </c>
      <c r="E5894" s="82" t="str">
        <f>IF(IF(ISERROR(HLOOKUP(C5894,'Base clients'!$4:$17,5)),"",HLOOKUP(C5894,'Base clients'!$4:$17,5))=0,"",IF(ISERROR(HLOOKUP(C5894,'Base clients'!$4:$17,5)),"",HLOOKUP(C5894,'Base clients'!$4:$17,5)))</f>
        <v/>
      </c>
      <c r="F5894" s="74"/>
      <c r="G5894" s="83" t="str">
        <f t="shared" si="204"/>
        <v xml:space="preserve"> - </v>
      </c>
      <c r="H5894" s="85"/>
      <c r="I5894" s="64"/>
      <c r="J5894" s="64"/>
      <c r="K5894" s="100" t="str">
        <f>IF(ISERROR(VLOOKUP(J5894,Paramètres!$A$5:$B$123,2,0)),"",VLOOKUP(J5894,Paramètres!$A$5:$B$123,2,0))</f>
        <v/>
      </c>
      <c r="L5894" s="100" t="str">
        <f t="shared" si="203"/>
        <v/>
      </c>
      <c r="M5894" s="59" t="str">
        <f>IF(ISERROR(VLOOKUP(J5894,Paramètres!$A$5:$C$123,3,0)),"",VLOOKUP(J5894,Paramètres!$A$5:$C$123,3,0))</f>
        <v/>
      </c>
    </row>
    <row r="5895" spans="1:13" x14ac:dyDescent="0.25">
      <c r="A5895" s="64"/>
      <c r="B5895" s="65"/>
      <c r="C5895" s="69"/>
      <c r="D5895" s="82" t="str">
        <f>IF(IF(ISERROR(HLOOKUP(C5895,'Base clients'!$4:$17,4)),"",HLOOKUP(C5895,'Base clients'!$4:$17,4))=0,"",IF(ISERROR(HLOOKUP(C5895,'Base clients'!$4:$17,4)),"",HLOOKUP(C5895,'Base clients'!$4:$17,4)))</f>
        <v/>
      </c>
      <c r="E5895" s="82" t="str">
        <f>IF(IF(ISERROR(HLOOKUP(C5895,'Base clients'!$4:$17,5)),"",HLOOKUP(C5895,'Base clients'!$4:$17,5))=0,"",IF(ISERROR(HLOOKUP(C5895,'Base clients'!$4:$17,5)),"",HLOOKUP(C5895,'Base clients'!$4:$17,5)))</f>
        <v/>
      </c>
      <c r="F5895" s="74"/>
      <c r="G5895" s="83" t="str">
        <f t="shared" si="204"/>
        <v xml:space="preserve"> - </v>
      </c>
      <c r="H5895" s="85"/>
      <c r="I5895" s="64"/>
      <c r="J5895" s="64"/>
      <c r="K5895" s="100" t="str">
        <f>IF(ISERROR(VLOOKUP(J5895,Paramètres!$A$5:$B$123,2,0)),"",VLOOKUP(J5895,Paramètres!$A$5:$B$123,2,0))</f>
        <v/>
      </c>
      <c r="L5895" s="100" t="str">
        <f t="shared" si="203"/>
        <v/>
      </c>
      <c r="M5895" s="59" t="str">
        <f>IF(ISERROR(VLOOKUP(J5895,Paramètres!$A$5:$C$123,3,0)),"",VLOOKUP(J5895,Paramètres!$A$5:$C$123,3,0))</f>
        <v/>
      </c>
    </row>
    <row r="5896" spans="1:13" x14ac:dyDescent="0.25">
      <c r="A5896" s="64"/>
      <c r="B5896" s="65"/>
      <c r="C5896" s="69"/>
      <c r="D5896" s="82" t="str">
        <f>IF(IF(ISERROR(HLOOKUP(C5896,'Base clients'!$4:$17,4)),"",HLOOKUP(C5896,'Base clients'!$4:$17,4))=0,"",IF(ISERROR(HLOOKUP(C5896,'Base clients'!$4:$17,4)),"",HLOOKUP(C5896,'Base clients'!$4:$17,4)))</f>
        <v/>
      </c>
      <c r="E5896" s="82" t="str">
        <f>IF(IF(ISERROR(HLOOKUP(C5896,'Base clients'!$4:$17,5)),"",HLOOKUP(C5896,'Base clients'!$4:$17,5))=0,"",IF(ISERROR(HLOOKUP(C5896,'Base clients'!$4:$17,5)),"",HLOOKUP(C5896,'Base clients'!$4:$17,5)))</f>
        <v/>
      </c>
      <c r="F5896" s="74"/>
      <c r="G5896" s="83" t="str">
        <f t="shared" si="204"/>
        <v xml:space="preserve"> - </v>
      </c>
      <c r="H5896" s="85"/>
      <c r="I5896" s="64"/>
      <c r="J5896" s="64"/>
      <c r="K5896" s="100" t="str">
        <f>IF(ISERROR(VLOOKUP(J5896,Paramètres!$A$5:$B$123,2,0)),"",VLOOKUP(J5896,Paramètres!$A$5:$B$123,2,0))</f>
        <v/>
      </c>
      <c r="L5896" s="100" t="str">
        <f t="shared" si="203"/>
        <v/>
      </c>
      <c r="M5896" s="59" t="str">
        <f>IF(ISERROR(VLOOKUP(J5896,Paramètres!$A$5:$C$123,3,0)),"",VLOOKUP(J5896,Paramètres!$A$5:$C$123,3,0))</f>
        <v/>
      </c>
    </row>
    <row r="5897" spans="1:13" x14ac:dyDescent="0.25">
      <c r="A5897" s="64"/>
      <c r="B5897" s="65"/>
      <c r="C5897" s="69"/>
      <c r="D5897" s="82" t="str">
        <f>IF(IF(ISERROR(HLOOKUP(C5897,'Base clients'!$4:$17,4)),"",HLOOKUP(C5897,'Base clients'!$4:$17,4))=0,"",IF(ISERROR(HLOOKUP(C5897,'Base clients'!$4:$17,4)),"",HLOOKUP(C5897,'Base clients'!$4:$17,4)))</f>
        <v/>
      </c>
      <c r="E5897" s="82" t="str">
        <f>IF(IF(ISERROR(HLOOKUP(C5897,'Base clients'!$4:$17,5)),"",HLOOKUP(C5897,'Base clients'!$4:$17,5))=0,"",IF(ISERROR(HLOOKUP(C5897,'Base clients'!$4:$17,5)),"",HLOOKUP(C5897,'Base clients'!$4:$17,5)))</f>
        <v/>
      </c>
      <c r="F5897" s="74"/>
      <c r="G5897" s="83" t="str">
        <f t="shared" si="204"/>
        <v xml:space="preserve"> - </v>
      </c>
      <c r="H5897" s="85"/>
      <c r="I5897" s="64"/>
      <c r="J5897" s="64"/>
      <c r="K5897" s="100" t="str">
        <f>IF(ISERROR(VLOOKUP(J5897,Paramètres!$A$5:$B$123,2,0)),"",VLOOKUP(J5897,Paramètres!$A$5:$B$123,2,0))</f>
        <v/>
      </c>
      <c r="L5897" s="100" t="str">
        <f t="shared" si="203"/>
        <v/>
      </c>
      <c r="M5897" s="59" t="str">
        <f>IF(ISERROR(VLOOKUP(J5897,Paramètres!$A$5:$C$123,3,0)),"",VLOOKUP(J5897,Paramètres!$A$5:$C$123,3,0))</f>
        <v/>
      </c>
    </row>
    <row r="5898" spans="1:13" x14ac:dyDescent="0.25">
      <c r="A5898" s="64"/>
      <c r="B5898" s="65"/>
      <c r="C5898" s="69"/>
      <c r="D5898" s="82" t="str">
        <f>IF(IF(ISERROR(HLOOKUP(C5898,'Base clients'!$4:$17,4)),"",HLOOKUP(C5898,'Base clients'!$4:$17,4))=0,"",IF(ISERROR(HLOOKUP(C5898,'Base clients'!$4:$17,4)),"",HLOOKUP(C5898,'Base clients'!$4:$17,4)))</f>
        <v/>
      </c>
      <c r="E5898" s="82" t="str">
        <f>IF(IF(ISERROR(HLOOKUP(C5898,'Base clients'!$4:$17,5)),"",HLOOKUP(C5898,'Base clients'!$4:$17,5))=0,"",IF(ISERROR(HLOOKUP(C5898,'Base clients'!$4:$17,5)),"",HLOOKUP(C5898,'Base clients'!$4:$17,5)))</f>
        <v/>
      </c>
      <c r="F5898" s="74"/>
      <c r="G5898" s="83" t="str">
        <f t="shared" si="204"/>
        <v xml:space="preserve"> - </v>
      </c>
      <c r="H5898" s="85"/>
      <c r="I5898" s="64"/>
      <c r="J5898" s="64"/>
      <c r="K5898" s="100" t="str">
        <f>IF(ISERROR(VLOOKUP(J5898,Paramètres!$A$5:$B$123,2,0)),"",VLOOKUP(J5898,Paramètres!$A$5:$B$123,2,0))</f>
        <v/>
      </c>
      <c r="L5898" s="100" t="str">
        <f t="shared" si="203"/>
        <v/>
      </c>
      <c r="M5898" s="59" t="str">
        <f>IF(ISERROR(VLOOKUP(J5898,Paramètres!$A$5:$C$123,3,0)),"",VLOOKUP(J5898,Paramètres!$A$5:$C$123,3,0))</f>
        <v/>
      </c>
    </row>
    <row r="5899" spans="1:13" x14ac:dyDescent="0.25">
      <c r="A5899" s="64"/>
      <c r="B5899" s="65"/>
      <c r="C5899" s="69"/>
      <c r="D5899" s="82" t="str">
        <f>IF(IF(ISERROR(HLOOKUP(C5899,'Base clients'!$4:$17,4)),"",HLOOKUP(C5899,'Base clients'!$4:$17,4))=0,"",IF(ISERROR(HLOOKUP(C5899,'Base clients'!$4:$17,4)),"",HLOOKUP(C5899,'Base clients'!$4:$17,4)))</f>
        <v/>
      </c>
      <c r="E5899" s="82" t="str">
        <f>IF(IF(ISERROR(HLOOKUP(C5899,'Base clients'!$4:$17,5)),"",HLOOKUP(C5899,'Base clients'!$4:$17,5))=0,"",IF(ISERROR(HLOOKUP(C5899,'Base clients'!$4:$17,5)),"",HLOOKUP(C5899,'Base clients'!$4:$17,5)))</f>
        <v/>
      </c>
      <c r="F5899" s="74"/>
      <c r="G5899" s="83" t="str">
        <f t="shared" si="204"/>
        <v xml:space="preserve"> - </v>
      </c>
      <c r="H5899" s="85"/>
      <c r="I5899" s="64"/>
      <c r="J5899" s="64"/>
      <c r="K5899" s="100" t="str">
        <f>IF(ISERROR(VLOOKUP(J5899,Paramètres!$A$5:$B$123,2,0)),"",VLOOKUP(J5899,Paramètres!$A$5:$B$123,2,0))</f>
        <v/>
      </c>
      <c r="L5899" s="100" t="str">
        <f t="shared" si="203"/>
        <v/>
      </c>
      <c r="M5899" s="59" t="str">
        <f>IF(ISERROR(VLOOKUP(J5899,Paramètres!$A$5:$C$123,3,0)),"",VLOOKUP(J5899,Paramètres!$A$5:$C$123,3,0))</f>
        <v/>
      </c>
    </row>
    <row r="5900" spans="1:13" x14ac:dyDescent="0.25">
      <c r="A5900" s="64"/>
      <c r="B5900" s="65"/>
      <c r="C5900" s="69"/>
      <c r="D5900" s="82" t="str">
        <f>IF(IF(ISERROR(HLOOKUP(C5900,'Base clients'!$4:$17,4)),"",HLOOKUP(C5900,'Base clients'!$4:$17,4))=0,"",IF(ISERROR(HLOOKUP(C5900,'Base clients'!$4:$17,4)),"",HLOOKUP(C5900,'Base clients'!$4:$17,4)))</f>
        <v/>
      </c>
      <c r="E5900" s="82" t="str">
        <f>IF(IF(ISERROR(HLOOKUP(C5900,'Base clients'!$4:$17,5)),"",HLOOKUP(C5900,'Base clients'!$4:$17,5))=0,"",IF(ISERROR(HLOOKUP(C5900,'Base clients'!$4:$17,5)),"",HLOOKUP(C5900,'Base clients'!$4:$17,5)))</f>
        <v/>
      </c>
      <c r="F5900" s="74"/>
      <c r="G5900" s="83" t="str">
        <f t="shared" si="204"/>
        <v xml:space="preserve"> - </v>
      </c>
      <c r="H5900" s="85"/>
      <c r="I5900" s="64"/>
      <c r="J5900" s="64"/>
      <c r="K5900" s="100" t="str">
        <f>IF(ISERROR(VLOOKUP(J5900,Paramètres!$A$5:$B$123,2,0)),"",VLOOKUP(J5900,Paramètres!$A$5:$B$123,2,0))</f>
        <v/>
      </c>
      <c r="L5900" s="100" t="str">
        <f t="shared" si="203"/>
        <v/>
      </c>
      <c r="M5900" s="59" t="str">
        <f>IF(ISERROR(VLOOKUP(J5900,Paramètres!$A$5:$C$123,3,0)),"",VLOOKUP(J5900,Paramètres!$A$5:$C$123,3,0))</f>
        <v/>
      </c>
    </row>
    <row r="5901" spans="1:13" x14ac:dyDescent="0.25">
      <c r="A5901" s="64"/>
      <c r="B5901" s="65"/>
      <c r="C5901" s="69"/>
      <c r="D5901" s="82" t="str">
        <f>IF(IF(ISERROR(HLOOKUP(C5901,'Base clients'!$4:$17,4)),"",HLOOKUP(C5901,'Base clients'!$4:$17,4))=0,"",IF(ISERROR(HLOOKUP(C5901,'Base clients'!$4:$17,4)),"",HLOOKUP(C5901,'Base clients'!$4:$17,4)))</f>
        <v/>
      </c>
      <c r="E5901" s="82" t="str">
        <f>IF(IF(ISERROR(HLOOKUP(C5901,'Base clients'!$4:$17,5)),"",HLOOKUP(C5901,'Base clients'!$4:$17,5))=0,"",IF(ISERROR(HLOOKUP(C5901,'Base clients'!$4:$17,5)),"",HLOOKUP(C5901,'Base clients'!$4:$17,5)))</f>
        <v/>
      </c>
      <c r="F5901" s="74"/>
      <c r="G5901" s="83" t="str">
        <f t="shared" si="204"/>
        <v xml:space="preserve"> - </v>
      </c>
      <c r="H5901" s="85"/>
      <c r="I5901" s="64"/>
      <c r="J5901" s="64"/>
      <c r="K5901" s="100" t="str">
        <f>IF(ISERROR(VLOOKUP(J5901,Paramètres!$A$5:$B$123,2,0)),"",VLOOKUP(J5901,Paramètres!$A$5:$B$123,2,0))</f>
        <v/>
      </c>
      <c r="L5901" s="100" t="str">
        <f t="shared" si="203"/>
        <v/>
      </c>
      <c r="M5901" s="59" t="str">
        <f>IF(ISERROR(VLOOKUP(J5901,Paramètres!$A$5:$C$123,3,0)),"",VLOOKUP(J5901,Paramètres!$A$5:$C$123,3,0))</f>
        <v/>
      </c>
    </row>
    <row r="5902" spans="1:13" x14ac:dyDescent="0.25">
      <c r="A5902" s="64"/>
      <c r="B5902" s="65"/>
      <c r="C5902" s="69"/>
      <c r="D5902" s="82" t="str">
        <f>IF(IF(ISERROR(HLOOKUP(C5902,'Base clients'!$4:$17,4)),"",HLOOKUP(C5902,'Base clients'!$4:$17,4))=0,"",IF(ISERROR(HLOOKUP(C5902,'Base clients'!$4:$17,4)),"",HLOOKUP(C5902,'Base clients'!$4:$17,4)))</f>
        <v/>
      </c>
      <c r="E5902" s="82" t="str">
        <f>IF(IF(ISERROR(HLOOKUP(C5902,'Base clients'!$4:$17,5)),"",HLOOKUP(C5902,'Base clients'!$4:$17,5))=0,"",IF(ISERROR(HLOOKUP(C5902,'Base clients'!$4:$17,5)),"",HLOOKUP(C5902,'Base clients'!$4:$17,5)))</f>
        <v/>
      </c>
      <c r="F5902" s="74"/>
      <c r="G5902" s="83" t="str">
        <f t="shared" si="204"/>
        <v xml:space="preserve"> - </v>
      </c>
      <c r="H5902" s="85"/>
      <c r="I5902" s="64"/>
      <c r="J5902" s="64"/>
      <c r="K5902" s="100" t="str">
        <f>IF(ISERROR(VLOOKUP(J5902,Paramètres!$A$5:$B$123,2,0)),"",VLOOKUP(J5902,Paramètres!$A$5:$B$123,2,0))</f>
        <v/>
      </c>
      <c r="L5902" s="100" t="str">
        <f t="shared" si="203"/>
        <v/>
      </c>
      <c r="M5902" s="59" t="str">
        <f>IF(ISERROR(VLOOKUP(J5902,Paramètres!$A$5:$C$123,3,0)),"",VLOOKUP(J5902,Paramètres!$A$5:$C$123,3,0))</f>
        <v/>
      </c>
    </row>
    <row r="5903" spans="1:13" x14ac:dyDescent="0.25">
      <c r="A5903" s="64"/>
      <c r="B5903" s="65"/>
      <c r="C5903" s="69"/>
      <c r="D5903" s="82" t="str">
        <f>IF(IF(ISERROR(HLOOKUP(C5903,'Base clients'!$4:$17,4)),"",HLOOKUP(C5903,'Base clients'!$4:$17,4))=0,"",IF(ISERROR(HLOOKUP(C5903,'Base clients'!$4:$17,4)),"",HLOOKUP(C5903,'Base clients'!$4:$17,4)))</f>
        <v/>
      </c>
      <c r="E5903" s="82" t="str">
        <f>IF(IF(ISERROR(HLOOKUP(C5903,'Base clients'!$4:$17,5)),"",HLOOKUP(C5903,'Base clients'!$4:$17,5))=0,"",IF(ISERROR(HLOOKUP(C5903,'Base clients'!$4:$17,5)),"",HLOOKUP(C5903,'Base clients'!$4:$17,5)))</f>
        <v/>
      </c>
      <c r="F5903" s="74"/>
      <c r="G5903" s="83" t="str">
        <f t="shared" si="204"/>
        <v xml:space="preserve"> - </v>
      </c>
      <c r="H5903" s="85"/>
      <c r="I5903" s="64"/>
      <c r="J5903" s="64"/>
      <c r="K5903" s="100" t="str">
        <f>IF(ISERROR(VLOOKUP(J5903,Paramètres!$A$5:$B$123,2,0)),"",VLOOKUP(J5903,Paramètres!$A$5:$B$123,2,0))</f>
        <v/>
      </c>
      <c r="L5903" s="100" t="str">
        <f t="shared" si="203"/>
        <v/>
      </c>
      <c r="M5903" s="59" t="str">
        <f>IF(ISERROR(VLOOKUP(J5903,Paramètres!$A$5:$C$123,3,0)),"",VLOOKUP(J5903,Paramètres!$A$5:$C$123,3,0))</f>
        <v/>
      </c>
    </row>
    <row r="5904" spans="1:13" x14ac:dyDescent="0.25">
      <c r="A5904" s="64"/>
      <c r="B5904" s="65"/>
      <c r="C5904" s="69"/>
      <c r="D5904" s="82" t="str">
        <f>IF(IF(ISERROR(HLOOKUP(C5904,'Base clients'!$4:$17,4)),"",HLOOKUP(C5904,'Base clients'!$4:$17,4))=0,"",IF(ISERROR(HLOOKUP(C5904,'Base clients'!$4:$17,4)),"",HLOOKUP(C5904,'Base clients'!$4:$17,4)))</f>
        <v/>
      </c>
      <c r="E5904" s="82" t="str">
        <f>IF(IF(ISERROR(HLOOKUP(C5904,'Base clients'!$4:$17,5)),"",HLOOKUP(C5904,'Base clients'!$4:$17,5))=0,"",IF(ISERROR(HLOOKUP(C5904,'Base clients'!$4:$17,5)),"",HLOOKUP(C5904,'Base clients'!$4:$17,5)))</f>
        <v/>
      </c>
      <c r="F5904" s="74"/>
      <c r="G5904" s="83" t="str">
        <f t="shared" si="204"/>
        <v xml:space="preserve"> - </v>
      </c>
      <c r="H5904" s="85"/>
      <c r="I5904" s="64"/>
      <c r="J5904" s="64"/>
      <c r="K5904" s="100" t="str">
        <f>IF(ISERROR(VLOOKUP(J5904,Paramètres!$A$5:$B$123,2,0)),"",VLOOKUP(J5904,Paramètres!$A$5:$B$123,2,0))</f>
        <v/>
      </c>
      <c r="L5904" s="100" t="str">
        <f t="shared" si="203"/>
        <v/>
      </c>
      <c r="M5904" s="59" t="str">
        <f>IF(ISERROR(VLOOKUP(J5904,Paramètres!$A$5:$C$123,3,0)),"",VLOOKUP(J5904,Paramètres!$A$5:$C$123,3,0))</f>
        <v/>
      </c>
    </row>
    <row r="5905" spans="1:13" x14ac:dyDescent="0.25">
      <c r="A5905" s="64"/>
      <c r="B5905" s="65"/>
      <c r="C5905" s="69"/>
      <c r="D5905" s="82" t="str">
        <f>IF(IF(ISERROR(HLOOKUP(C5905,'Base clients'!$4:$17,4)),"",HLOOKUP(C5905,'Base clients'!$4:$17,4))=0,"",IF(ISERROR(HLOOKUP(C5905,'Base clients'!$4:$17,4)),"",HLOOKUP(C5905,'Base clients'!$4:$17,4)))</f>
        <v/>
      </c>
      <c r="E5905" s="82" t="str">
        <f>IF(IF(ISERROR(HLOOKUP(C5905,'Base clients'!$4:$17,5)),"",HLOOKUP(C5905,'Base clients'!$4:$17,5))=0,"",IF(ISERROR(HLOOKUP(C5905,'Base clients'!$4:$17,5)),"",HLOOKUP(C5905,'Base clients'!$4:$17,5)))</f>
        <v/>
      </c>
      <c r="F5905" s="74"/>
      <c r="G5905" s="83" t="str">
        <f t="shared" si="204"/>
        <v xml:space="preserve"> - </v>
      </c>
      <c r="H5905" s="85"/>
      <c r="I5905" s="64"/>
      <c r="J5905" s="64"/>
      <c r="K5905" s="100" t="str">
        <f>IF(ISERROR(VLOOKUP(J5905,Paramètres!$A$5:$B$123,2,0)),"",VLOOKUP(J5905,Paramètres!$A$5:$B$123,2,0))</f>
        <v/>
      </c>
      <c r="L5905" s="100" t="str">
        <f t="shared" si="203"/>
        <v/>
      </c>
      <c r="M5905" s="59" t="str">
        <f>IF(ISERROR(VLOOKUP(J5905,Paramètres!$A$5:$C$123,3,0)),"",VLOOKUP(J5905,Paramètres!$A$5:$C$123,3,0))</f>
        <v/>
      </c>
    </row>
    <row r="5906" spans="1:13" x14ac:dyDescent="0.25">
      <c r="A5906" s="64"/>
      <c r="B5906" s="65"/>
      <c r="C5906" s="69"/>
      <c r="D5906" s="82" t="str">
        <f>IF(IF(ISERROR(HLOOKUP(C5906,'Base clients'!$4:$17,4)),"",HLOOKUP(C5906,'Base clients'!$4:$17,4))=0,"",IF(ISERROR(HLOOKUP(C5906,'Base clients'!$4:$17,4)),"",HLOOKUP(C5906,'Base clients'!$4:$17,4)))</f>
        <v/>
      </c>
      <c r="E5906" s="82" t="str">
        <f>IF(IF(ISERROR(HLOOKUP(C5906,'Base clients'!$4:$17,5)),"",HLOOKUP(C5906,'Base clients'!$4:$17,5))=0,"",IF(ISERROR(HLOOKUP(C5906,'Base clients'!$4:$17,5)),"",HLOOKUP(C5906,'Base clients'!$4:$17,5)))</f>
        <v/>
      </c>
      <c r="F5906" s="74"/>
      <c r="G5906" s="83" t="str">
        <f t="shared" si="204"/>
        <v xml:space="preserve"> - </v>
      </c>
      <c r="H5906" s="85"/>
      <c r="I5906" s="64"/>
      <c r="J5906" s="64"/>
      <c r="K5906" s="100" t="str">
        <f>IF(ISERROR(VLOOKUP(J5906,Paramètres!$A$5:$B$123,2,0)),"",VLOOKUP(J5906,Paramètres!$A$5:$B$123,2,0))</f>
        <v/>
      </c>
      <c r="L5906" s="100" t="str">
        <f t="shared" si="203"/>
        <v/>
      </c>
      <c r="M5906" s="59" t="str">
        <f>IF(ISERROR(VLOOKUP(J5906,Paramètres!$A$5:$C$123,3,0)),"",VLOOKUP(J5906,Paramètres!$A$5:$C$123,3,0))</f>
        <v/>
      </c>
    </row>
    <row r="5907" spans="1:13" x14ac:dyDescent="0.25">
      <c r="A5907" s="64"/>
      <c r="B5907" s="65"/>
      <c r="C5907" s="69"/>
      <c r="D5907" s="82" t="str">
        <f>IF(IF(ISERROR(HLOOKUP(C5907,'Base clients'!$4:$17,4)),"",HLOOKUP(C5907,'Base clients'!$4:$17,4))=0,"",IF(ISERROR(HLOOKUP(C5907,'Base clients'!$4:$17,4)),"",HLOOKUP(C5907,'Base clients'!$4:$17,4)))</f>
        <v/>
      </c>
      <c r="E5907" s="82" t="str">
        <f>IF(IF(ISERROR(HLOOKUP(C5907,'Base clients'!$4:$17,5)),"",HLOOKUP(C5907,'Base clients'!$4:$17,5))=0,"",IF(ISERROR(HLOOKUP(C5907,'Base clients'!$4:$17,5)),"",HLOOKUP(C5907,'Base clients'!$4:$17,5)))</f>
        <v/>
      </c>
      <c r="F5907" s="74"/>
      <c r="G5907" s="83" t="str">
        <f t="shared" si="204"/>
        <v xml:space="preserve"> - </v>
      </c>
      <c r="H5907" s="85"/>
      <c r="I5907" s="64"/>
      <c r="J5907" s="64"/>
      <c r="K5907" s="100" t="str">
        <f>IF(ISERROR(VLOOKUP(J5907,Paramètres!$A$5:$B$123,2,0)),"",VLOOKUP(J5907,Paramètres!$A$5:$B$123,2,0))</f>
        <v/>
      </c>
      <c r="L5907" s="100" t="str">
        <f t="shared" si="203"/>
        <v/>
      </c>
      <c r="M5907" s="59" t="str">
        <f>IF(ISERROR(VLOOKUP(J5907,Paramètres!$A$5:$C$123,3,0)),"",VLOOKUP(J5907,Paramètres!$A$5:$C$123,3,0))</f>
        <v/>
      </c>
    </row>
    <row r="5908" spans="1:13" x14ac:dyDescent="0.25">
      <c r="A5908" s="64"/>
      <c r="B5908" s="65"/>
      <c r="C5908" s="69"/>
      <c r="D5908" s="82" t="str">
        <f>IF(IF(ISERROR(HLOOKUP(C5908,'Base clients'!$4:$17,4)),"",HLOOKUP(C5908,'Base clients'!$4:$17,4))=0,"",IF(ISERROR(HLOOKUP(C5908,'Base clients'!$4:$17,4)),"",HLOOKUP(C5908,'Base clients'!$4:$17,4)))</f>
        <v/>
      </c>
      <c r="E5908" s="82" t="str">
        <f>IF(IF(ISERROR(HLOOKUP(C5908,'Base clients'!$4:$17,5)),"",HLOOKUP(C5908,'Base clients'!$4:$17,5))=0,"",IF(ISERROR(HLOOKUP(C5908,'Base clients'!$4:$17,5)),"",HLOOKUP(C5908,'Base clients'!$4:$17,5)))</f>
        <v/>
      </c>
      <c r="F5908" s="74"/>
      <c r="G5908" s="83" t="str">
        <f t="shared" si="204"/>
        <v xml:space="preserve"> - </v>
      </c>
      <c r="H5908" s="85"/>
      <c r="I5908" s="64"/>
      <c r="J5908" s="64"/>
      <c r="K5908" s="100" t="str">
        <f>IF(ISERROR(VLOOKUP(J5908,Paramètres!$A$5:$B$123,2,0)),"",VLOOKUP(J5908,Paramètres!$A$5:$B$123,2,0))</f>
        <v/>
      </c>
      <c r="L5908" s="100" t="str">
        <f t="shared" ref="L5908:L5971" si="205">IF(ISERROR(K5908*B5908),"",K5908*B5908)</f>
        <v/>
      </c>
      <c r="M5908" s="59" t="str">
        <f>IF(ISERROR(VLOOKUP(J5908,Paramètres!$A$5:$C$123,3,0)),"",VLOOKUP(J5908,Paramètres!$A$5:$C$123,3,0))</f>
        <v/>
      </c>
    </row>
    <row r="5909" spans="1:13" x14ac:dyDescent="0.25">
      <c r="A5909" s="64"/>
      <c r="B5909" s="65"/>
      <c r="C5909" s="69"/>
      <c r="D5909" s="82" t="str">
        <f>IF(IF(ISERROR(HLOOKUP(C5909,'Base clients'!$4:$17,4)),"",HLOOKUP(C5909,'Base clients'!$4:$17,4))=0,"",IF(ISERROR(HLOOKUP(C5909,'Base clients'!$4:$17,4)),"",HLOOKUP(C5909,'Base clients'!$4:$17,4)))</f>
        <v/>
      </c>
      <c r="E5909" s="82" t="str">
        <f>IF(IF(ISERROR(HLOOKUP(C5909,'Base clients'!$4:$17,5)),"",HLOOKUP(C5909,'Base clients'!$4:$17,5))=0,"",IF(ISERROR(HLOOKUP(C5909,'Base clients'!$4:$17,5)),"",HLOOKUP(C5909,'Base clients'!$4:$17,5)))</f>
        <v/>
      </c>
      <c r="F5909" s="74"/>
      <c r="G5909" s="83" t="str">
        <f t="shared" si="204"/>
        <v xml:space="preserve"> - </v>
      </c>
      <c r="H5909" s="85"/>
      <c r="I5909" s="64"/>
      <c r="J5909" s="64"/>
      <c r="K5909" s="100" t="str">
        <f>IF(ISERROR(VLOOKUP(J5909,Paramètres!$A$5:$B$123,2,0)),"",VLOOKUP(J5909,Paramètres!$A$5:$B$123,2,0))</f>
        <v/>
      </c>
      <c r="L5909" s="100" t="str">
        <f t="shared" si="205"/>
        <v/>
      </c>
      <c r="M5909" s="59" t="str">
        <f>IF(ISERROR(VLOOKUP(J5909,Paramètres!$A$5:$C$123,3,0)),"",VLOOKUP(J5909,Paramètres!$A$5:$C$123,3,0))</f>
        <v/>
      </c>
    </row>
    <row r="5910" spans="1:13" x14ac:dyDescent="0.25">
      <c r="A5910" s="64"/>
      <c r="B5910" s="65"/>
      <c r="C5910" s="69"/>
      <c r="D5910" s="82" t="str">
        <f>IF(IF(ISERROR(HLOOKUP(C5910,'Base clients'!$4:$17,4)),"",HLOOKUP(C5910,'Base clients'!$4:$17,4))=0,"",IF(ISERROR(HLOOKUP(C5910,'Base clients'!$4:$17,4)),"",HLOOKUP(C5910,'Base clients'!$4:$17,4)))</f>
        <v/>
      </c>
      <c r="E5910" s="82" t="str">
        <f>IF(IF(ISERROR(HLOOKUP(C5910,'Base clients'!$4:$17,5)),"",HLOOKUP(C5910,'Base clients'!$4:$17,5))=0,"",IF(ISERROR(HLOOKUP(C5910,'Base clients'!$4:$17,5)),"",HLOOKUP(C5910,'Base clients'!$4:$17,5)))</f>
        <v/>
      </c>
      <c r="F5910" s="74"/>
      <c r="G5910" s="83" t="str">
        <f t="shared" si="204"/>
        <v xml:space="preserve"> - </v>
      </c>
      <c r="H5910" s="85"/>
      <c r="I5910" s="64"/>
      <c r="J5910" s="64"/>
      <c r="K5910" s="100" t="str">
        <f>IF(ISERROR(VLOOKUP(J5910,Paramètres!$A$5:$B$123,2,0)),"",VLOOKUP(J5910,Paramètres!$A$5:$B$123,2,0))</f>
        <v/>
      </c>
      <c r="L5910" s="100" t="str">
        <f t="shared" si="205"/>
        <v/>
      </c>
      <c r="M5910" s="59" t="str">
        <f>IF(ISERROR(VLOOKUP(J5910,Paramètres!$A$5:$C$123,3,0)),"",VLOOKUP(J5910,Paramètres!$A$5:$C$123,3,0))</f>
        <v/>
      </c>
    </row>
    <row r="5911" spans="1:13" x14ac:dyDescent="0.25">
      <c r="A5911" s="64"/>
      <c r="B5911" s="65"/>
      <c r="C5911" s="69"/>
      <c r="D5911" s="82" t="str">
        <f>IF(IF(ISERROR(HLOOKUP(C5911,'Base clients'!$4:$17,4)),"",HLOOKUP(C5911,'Base clients'!$4:$17,4))=0,"",IF(ISERROR(HLOOKUP(C5911,'Base clients'!$4:$17,4)),"",HLOOKUP(C5911,'Base clients'!$4:$17,4)))</f>
        <v/>
      </c>
      <c r="E5911" s="82" t="str">
        <f>IF(IF(ISERROR(HLOOKUP(C5911,'Base clients'!$4:$17,5)),"",HLOOKUP(C5911,'Base clients'!$4:$17,5))=0,"",IF(ISERROR(HLOOKUP(C5911,'Base clients'!$4:$17,5)),"",HLOOKUP(C5911,'Base clients'!$4:$17,5)))</f>
        <v/>
      </c>
      <c r="F5911" s="74"/>
      <c r="G5911" s="83" t="str">
        <f t="shared" si="204"/>
        <v xml:space="preserve"> - </v>
      </c>
      <c r="H5911" s="85"/>
      <c r="I5911" s="64"/>
      <c r="J5911" s="64"/>
      <c r="K5911" s="100" t="str">
        <f>IF(ISERROR(VLOOKUP(J5911,Paramètres!$A$5:$B$123,2,0)),"",VLOOKUP(J5911,Paramètres!$A$5:$B$123,2,0))</f>
        <v/>
      </c>
      <c r="L5911" s="100" t="str">
        <f t="shared" si="205"/>
        <v/>
      </c>
      <c r="M5911" s="59" t="str">
        <f>IF(ISERROR(VLOOKUP(J5911,Paramètres!$A$5:$C$123,3,0)),"",VLOOKUP(J5911,Paramètres!$A$5:$C$123,3,0))</f>
        <v/>
      </c>
    </row>
    <row r="5912" spans="1:13" x14ac:dyDescent="0.25">
      <c r="A5912" s="64"/>
      <c r="B5912" s="65"/>
      <c r="C5912" s="69"/>
      <c r="D5912" s="82" t="str">
        <f>IF(IF(ISERROR(HLOOKUP(C5912,'Base clients'!$4:$17,4)),"",HLOOKUP(C5912,'Base clients'!$4:$17,4))=0,"",IF(ISERROR(HLOOKUP(C5912,'Base clients'!$4:$17,4)),"",HLOOKUP(C5912,'Base clients'!$4:$17,4)))</f>
        <v/>
      </c>
      <c r="E5912" s="82" t="str">
        <f>IF(IF(ISERROR(HLOOKUP(C5912,'Base clients'!$4:$17,5)),"",HLOOKUP(C5912,'Base clients'!$4:$17,5))=0,"",IF(ISERROR(HLOOKUP(C5912,'Base clients'!$4:$17,5)),"",HLOOKUP(C5912,'Base clients'!$4:$17,5)))</f>
        <v/>
      </c>
      <c r="F5912" s="74"/>
      <c r="G5912" s="83" t="str">
        <f t="shared" si="204"/>
        <v xml:space="preserve"> - </v>
      </c>
      <c r="H5912" s="85"/>
      <c r="I5912" s="64"/>
      <c r="J5912" s="64"/>
      <c r="K5912" s="100" t="str">
        <f>IF(ISERROR(VLOOKUP(J5912,Paramètres!$A$5:$B$123,2,0)),"",VLOOKUP(J5912,Paramètres!$A$5:$B$123,2,0))</f>
        <v/>
      </c>
      <c r="L5912" s="100" t="str">
        <f t="shared" si="205"/>
        <v/>
      </c>
      <c r="M5912" s="59" t="str">
        <f>IF(ISERROR(VLOOKUP(J5912,Paramètres!$A$5:$C$123,3,0)),"",VLOOKUP(J5912,Paramètres!$A$5:$C$123,3,0))</f>
        <v/>
      </c>
    </row>
    <row r="5913" spans="1:13" x14ac:dyDescent="0.25">
      <c r="A5913" s="64"/>
      <c r="B5913" s="65"/>
      <c r="C5913" s="69"/>
      <c r="D5913" s="82" t="str">
        <f>IF(IF(ISERROR(HLOOKUP(C5913,'Base clients'!$4:$17,4)),"",HLOOKUP(C5913,'Base clients'!$4:$17,4))=0,"",IF(ISERROR(HLOOKUP(C5913,'Base clients'!$4:$17,4)),"",HLOOKUP(C5913,'Base clients'!$4:$17,4)))</f>
        <v/>
      </c>
      <c r="E5913" s="82" t="str">
        <f>IF(IF(ISERROR(HLOOKUP(C5913,'Base clients'!$4:$17,5)),"",HLOOKUP(C5913,'Base clients'!$4:$17,5))=0,"",IF(ISERROR(HLOOKUP(C5913,'Base clients'!$4:$17,5)),"",HLOOKUP(C5913,'Base clients'!$4:$17,5)))</f>
        <v/>
      </c>
      <c r="F5913" s="74"/>
      <c r="G5913" s="83" t="str">
        <f t="shared" si="204"/>
        <v xml:space="preserve"> - </v>
      </c>
      <c r="H5913" s="85"/>
      <c r="I5913" s="64"/>
      <c r="J5913" s="64"/>
      <c r="K5913" s="100" t="str">
        <f>IF(ISERROR(VLOOKUP(J5913,Paramètres!$A$5:$B$123,2,0)),"",VLOOKUP(J5913,Paramètres!$A$5:$B$123,2,0))</f>
        <v/>
      </c>
      <c r="L5913" s="100" t="str">
        <f t="shared" si="205"/>
        <v/>
      </c>
      <c r="M5913" s="59" t="str">
        <f>IF(ISERROR(VLOOKUP(J5913,Paramètres!$A$5:$C$123,3,0)),"",VLOOKUP(J5913,Paramètres!$A$5:$C$123,3,0))</f>
        <v/>
      </c>
    </row>
    <row r="5914" spans="1:13" x14ac:dyDescent="0.25">
      <c r="A5914" s="64"/>
      <c r="B5914" s="65"/>
      <c r="C5914" s="69"/>
      <c r="D5914" s="82" t="str">
        <f>IF(IF(ISERROR(HLOOKUP(C5914,'Base clients'!$4:$17,4)),"",HLOOKUP(C5914,'Base clients'!$4:$17,4))=0,"",IF(ISERROR(HLOOKUP(C5914,'Base clients'!$4:$17,4)),"",HLOOKUP(C5914,'Base clients'!$4:$17,4)))</f>
        <v/>
      </c>
      <c r="E5914" s="82" t="str">
        <f>IF(IF(ISERROR(HLOOKUP(C5914,'Base clients'!$4:$17,5)),"",HLOOKUP(C5914,'Base clients'!$4:$17,5))=0,"",IF(ISERROR(HLOOKUP(C5914,'Base clients'!$4:$17,5)),"",HLOOKUP(C5914,'Base clients'!$4:$17,5)))</f>
        <v/>
      </c>
      <c r="F5914" s="74"/>
      <c r="G5914" s="83" t="str">
        <f t="shared" si="204"/>
        <v xml:space="preserve"> - </v>
      </c>
      <c r="H5914" s="85"/>
      <c r="I5914" s="64"/>
      <c r="J5914" s="64"/>
      <c r="K5914" s="100" t="str">
        <f>IF(ISERROR(VLOOKUP(J5914,Paramètres!$A$5:$B$123,2,0)),"",VLOOKUP(J5914,Paramètres!$A$5:$B$123,2,0))</f>
        <v/>
      </c>
      <c r="L5914" s="100" t="str">
        <f t="shared" si="205"/>
        <v/>
      </c>
      <c r="M5914" s="59" t="str">
        <f>IF(ISERROR(VLOOKUP(J5914,Paramètres!$A$5:$C$123,3,0)),"",VLOOKUP(J5914,Paramètres!$A$5:$C$123,3,0))</f>
        <v/>
      </c>
    </row>
    <row r="5915" spans="1:13" x14ac:dyDescent="0.25">
      <c r="A5915" s="64"/>
      <c r="B5915" s="65"/>
      <c r="C5915" s="69"/>
      <c r="D5915" s="82" t="str">
        <f>IF(IF(ISERROR(HLOOKUP(C5915,'Base clients'!$4:$17,4)),"",HLOOKUP(C5915,'Base clients'!$4:$17,4))=0,"",IF(ISERROR(HLOOKUP(C5915,'Base clients'!$4:$17,4)),"",HLOOKUP(C5915,'Base clients'!$4:$17,4)))</f>
        <v/>
      </c>
      <c r="E5915" s="82" t="str">
        <f>IF(IF(ISERROR(HLOOKUP(C5915,'Base clients'!$4:$17,5)),"",HLOOKUP(C5915,'Base clients'!$4:$17,5))=0,"",IF(ISERROR(HLOOKUP(C5915,'Base clients'!$4:$17,5)),"",HLOOKUP(C5915,'Base clients'!$4:$17,5)))</f>
        <v/>
      </c>
      <c r="F5915" s="74"/>
      <c r="G5915" s="83" t="str">
        <f t="shared" si="204"/>
        <v xml:space="preserve"> - </v>
      </c>
      <c r="H5915" s="85"/>
      <c r="I5915" s="64"/>
      <c r="J5915" s="64"/>
      <c r="K5915" s="100" t="str">
        <f>IF(ISERROR(VLOOKUP(J5915,Paramètres!$A$5:$B$123,2,0)),"",VLOOKUP(J5915,Paramètres!$A$5:$B$123,2,0))</f>
        <v/>
      </c>
      <c r="L5915" s="100" t="str">
        <f t="shared" si="205"/>
        <v/>
      </c>
      <c r="M5915" s="59" t="str">
        <f>IF(ISERROR(VLOOKUP(J5915,Paramètres!$A$5:$C$123,3,0)),"",VLOOKUP(J5915,Paramètres!$A$5:$C$123,3,0))</f>
        <v/>
      </c>
    </row>
    <row r="5916" spans="1:13" x14ac:dyDescent="0.25">
      <c r="A5916" s="64"/>
      <c r="B5916" s="65"/>
      <c r="C5916" s="69"/>
      <c r="D5916" s="82" t="str">
        <f>IF(IF(ISERROR(HLOOKUP(C5916,'Base clients'!$4:$17,4)),"",HLOOKUP(C5916,'Base clients'!$4:$17,4))=0,"",IF(ISERROR(HLOOKUP(C5916,'Base clients'!$4:$17,4)),"",HLOOKUP(C5916,'Base clients'!$4:$17,4)))</f>
        <v/>
      </c>
      <c r="E5916" s="82" t="str">
        <f>IF(IF(ISERROR(HLOOKUP(C5916,'Base clients'!$4:$17,5)),"",HLOOKUP(C5916,'Base clients'!$4:$17,5))=0,"",IF(ISERROR(HLOOKUP(C5916,'Base clients'!$4:$17,5)),"",HLOOKUP(C5916,'Base clients'!$4:$17,5)))</f>
        <v/>
      </c>
      <c r="F5916" s="74"/>
      <c r="G5916" s="83" t="str">
        <f t="shared" ref="G5916:G5979" si="206">IF(ISBLANK(F5916),"",MONTH(F5916))&amp;" - "&amp;IF(ISBLANK(F5916),"",YEAR(F5916))</f>
        <v xml:space="preserve"> - </v>
      </c>
      <c r="H5916" s="85"/>
      <c r="I5916" s="64"/>
      <c r="J5916" s="64"/>
      <c r="K5916" s="100" t="str">
        <f>IF(ISERROR(VLOOKUP(J5916,Paramètres!$A$5:$B$123,2,0)),"",VLOOKUP(J5916,Paramètres!$A$5:$B$123,2,0))</f>
        <v/>
      </c>
      <c r="L5916" s="100" t="str">
        <f t="shared" si="205"/>
        <v/>
      </c>
      <c r="M5916" s="59" t="str">
        <f>IF(ISERROR(VLOOKUP(J5916,Paramètres!$A$5:$C$123,3,0)),"",VLOOKUP(J5916,Paramètres!$A$5:$C$123,3,0))</f>
        <v/>
      </c>
    </row>
    <row r="5917" spans="1:13" x14ac:dyDescent="0.25">
      <c r="A5917" s="64"/>
      <c r="B5917" s="65"/>
      <c r="C5917" s="69"/>
      <c r="D5917" s="82" t="str">
        <f>IF(IF(ISERROR(HLOOKUP(C5917,'Base clients'!$4:$17,4)),"",HLOOKUP(C5917,'Base clients'!$4:$17,4))=0,"",IF(ISERROR(HLOOKUP(C5917,'Base clients'!$4:$17,4)),"",HLOOKUP(C5917,'Base clients'!$4:$17,4)))</f>
        <v/>
      </c>
      <c r="E5917" s="82" t="str">
        <f>IF(IF(ISERROR(HLOOKUP(C5917,'Base clients'!$4:$17,5)),"",HLOOKUP(C5917,'Base clients'!$4:$17,5))=0,"",IF(ISERROR(HLOOKUP(C5917,'Base clients'!$4:$17,5)),"",HLOOKUP(C5917,'Base clients'!$4:$17,5)))</f>
        <v/>
      </c>
      <c r="F5917" s="74"/>
      <c r="G5917" s="83" t="str">
        <f t="shared" si="206"/>
        <v xml:space="preserve"> - </v>
      </c>
      <c r="H5917" s="85"/>
      <c r="I5917" s="64"/>
      <c r="J5917" s="64"/>
      <c r="K5917" s="100" t="str">
        <f>IF(ISERROR(VLOOKUP(J5917,Paramètres!$A$5:$B$123,2,0)),"",VLOOKUP(J5917,Paramètres!$A$5:$B$123,2,0))</f>
        <v/>
      </c>
      <c r="L5917" s="100" t="str">
        <f t="shared" si="205"/>
        <v/>
      </c>
      <c r="M5917" s="59" t="str">
        <f>IF(ISERROR(VLOOKUP(J5917,Paramètres!$A$5:$C$123,3,0)),"",VLOOKUP(J5917,Paramètres!$A$5:$C$123,3,0))</f>
        <v/>
      </c>
    </row>
    <row r="5918" spans="1:13" x14ac:dyDescent="0.25">
      <c r="A5918" s="64"/>
      <c r="B5918" s="65"/>
      <c r="C5918" s="69"/>
      <c r="D5918" s="82" t="str">
        <f>IF(IF(ISERROR(HLOOKUP(C5918,'Base clients'!$4:$17,4)),"",HLOOKUP(C5918,'Base clients'!$4:$17,4))=0,"",IF(ISERROR(HLOOKUP(C5918,'Base clients'!$4:$17,4)),"",HLOOKUP(C5918,'Base clients'!$4:$17,4)))</f>
        <v/>
      </c>
      <c r="E5918" s="82" t="str">
        <f>IF(IF(ISERROR(HLOOKUP(C5918,'Base clients'!$4:$17,5)),"",HLOOKUP(C5918,'Base clients'!$4:$17,5))=0,"",IF(ISERROR(HLOOKUP(C5918,'Base clients'!$4:$17,5)),"",HLOOKUP(C5918,'Base clients'!$4:$17,5)))</f>
        <v/>
      </c>
      <c r="F5918" s="74"/>
      <c r="G5918" s="83" t="str">
        <f t="shared" si="206"/>
        <v xml:space="preserve"> - </v>
      </c>
      <c r="H5918" s="85"/>
      <c r="I5918" s="64"/>
      <c r="J5918" s="64"/>
      <c r="K5918" s="100" t="str">
        <f>IF(ISERROR(VLOOKUP(J5918,Paramètres!$A$5:$B$123,2,0)),"",VLOOKUP(J5918,Paramètres!$A$5:$B$123,2,0))</f>
        <v/>
      </c>
      <c r="L5918" s="100" t="str">
        <f t="shared" si="205"/>
        <v/>
      </c>
      <c r="M5918" s="59" t="str">
        <f>IF(ISERROR(VLOOKUP(J5918,Paramètres!$A$5:$C$123,3,0)),"",VLOOKUP(J5918,Paramètres!$A$5:$C$123,3,0))</f>
        <v/>
      </c>
    </row>
    <row r="5919" spans="1:13" x14ac:dyDescent="0.25">
      <c r="A5919" s="64"/>
      <c r="B5919" s="65"/>
      <c r="C5919" s="69"/>
      <c r="D5919" s="82" t="str">
        <f>IF(IF(ISERROR(HLOOKUP(C5919,'Base clients'!$4:$17,4)),"",HLOOKUP(C5919,'Base clients'!$4:$17,4))=0,"",IF(ISERROR(HLOOKUP(C5919,'Base clients'!$4:$17,4)),"",HLOOKUP(C5919,'Base clients'!$4:$17,4)))</f>
        <v/>
      </c>
      <c r="E5919" s="82" t="str">
        <f>IF(IF(ISERROR(HLOOKUP(C5919,'Base clients'!$4:$17,5)),"",HLOOKUP(C5919,'Base clients'!$4:$17,5))=0,"",IF(ISERROR(HLOOKUP(C5919,'Base clients'!$4:$17,5)),"",HLOOKUP(C5919,'Base clients'!$4:$17,5)))</f>
        <v/>
      </c>
      <c r="F5919" s="74"/>
      <c r="G5919" s="83" t="str">
        <f t="shared" si="206"/>
        <v xml:space="preserve"> - </v>
      </c>
      <c r="H5919" s="85"/>
      <c r="I5919" s="64"/>
      <c r="J5919" s="64"/>
      <c r="K5919" s="100" t="str">
        <f>IF(ISERROR(VLOOKUP(J5919,Paramètres!$A$5:$B$123,2,0)),"",VLOOKUP(J5919,Paramètres!$A$5:$B$123,2,0))</f>
        <v/>
      </c>
      <c r="L5919" s="100" t="str">
        <f t="shared" si="205"/>
        <v/>
      </c>
      <c r="M5919" s="59" t="str">
        <f>IF(ISERROR(VLOOKUP(J5919,Paramètres!$A$5:$C$123,3,0)),"",VLOOKUP(J5919,Paramètres!$A$5:$C$123,3,0))</f>
        <v/>
      </c>
    </row>
    <row r="5920" spans="1:13" x14ac:dyDescent="0.25">
      <c r="A5920" s="64"/>
      <c r="B5920" s="65"/>
      <c r="C5920" s="69"/>
      <c r="D5920" s="82" t="str">
        <f>IF(IF(ISERROR(HLOOKUP(C5920,'Base clients'!$4:$17,4)),"",HLOOKUP(C5920,'Base clients'!$4:$17,4))=0,"",IF(ISERROR(HLOOKUP(C5920,'Base clients'!$4:$17,4)),"",HLOOKUP(C5920,'Base clients'!$4:$17,4)))</f>
        <v/>
      </c>
      <c r="E5920" s="82" t="str">
        <f>IF(IF(ISERROR(HLOOKUP(C5920,'Base clients'!$4:$17,5)),"",HLOOKUP(C5920,'Base clients'!$4:$17,5))=0,"",IF(ISERROR(HLOOKUP(C5920,'Base clients'!$4:$17,5)),"",HLOOKUP(C5920,'Base clients'!$4:$17,5)))</f>
        <v/>
      </c>
      <c r="F5920" s="74"/>
      <c r="G5920" s="83" t="str">
        <f t="shared" si="206"/>
        <v xml:space="preserve"> - </v>
      </c>
      <c r="H5920" s="85"/>
      <c r="I5920" s="64"/>
      <c r="J5920" s="64"/>
      <c r="K5920" s="100" t="str">
        <f>IF(ISERROR(VLOOKUP(J5920,Paramètres!$A$5:$B$123,2,0)),"",VLOOKUP(J5920,Paramètres!$A$5:$B$123,2,0))</f>
        <v/>
      </c>
      <c r="L5920" s="100" t="str">
        <f t="shared" si="205"/>
        <v/>
      </c>
      <c r="M5920" s="59" t="str">
        <f>IF(ISERROR(VLOOKUP(J5920,Paramètres!$A$5:$C$123,3,0)),"",VLOOKUP(J5920,Paramètres!$A$5:$C$123,3,0))</f>
        <v/>
      </c>
    </row>
    <row r="5921" spans="1:13" x14ac:dyDescent="0.25">
      <c r="A5921" s="64"/>
      <c r="B5921" s="65"/>
      <c r="C5921" s="69"/>
      <c r="D5921" s="82" t="str">
        <f>IF(IF(ISERROR(HLOOKUP(C5921,'Base clients'!$4:$17,4)),"",HLOOKUP(C5921,'Base clients'!$4:$17,4))=0,"",IF(ISERROR(HLOOKUP(C5921,'Base clients'!$4:$17,4)),"",HLOOKUP(C5921,'Base clients'!$4:$17,4)))</f>
        <v/>
      </c>
      <c r="E5921" s="82" t="str">
        <f>IF(IF(ISERROR(HLOOKUP(C5921,'Base clients'!$4:$17,5)),"",HLOOKUP(C5921,'Base clients'!$4:$17,5))=0,"",IF(ISERROR(HLOOKUP(C5921,'Base clients'!$4:$17,5)),"",HLOOKUP(C5921,'Base clients'!$4:$17,5)))</f>
        <v/>
      </c>
      <c r="F5921" s="74"/>
      <c r="G5921" s="83" t="str">
        <f t="shared" si="206"/>
        <v xml:space="preserve"> - </v>
      </c>
      <c r="H5921" s="85"/>
      <c r="I5921" s="64"/>
      <c r="J5921" s="64"/>
      <c r="K5921" s="100" t="str">
        <f>IF(ISERROR(VLOOKUP(J5921,Paramètres!$A$5:$B$123,2,0)),"",VLOOKUP(J5921,Paramètres!$A$5:$B$123,2,0))</f>
        <v/>
      </c>
      <c r="L5921" s="100" t="str">
        <f t="shared" si="205"/>
        <v/>
      </c>
      <c r="M5921" s="59" t="str">
        <f>IF(ISERROR(VLOOKUP(J5921,Paramètres!$A$5:$C$123,3,0)),"",VLOOKUP(J5921,Paramètres!$A$5:$C$123,3,0))</f>
        <v/>
      </c>
    </row>
    <row r="5922" spans="1:13" x14ac:dyDescent="0.25">
      <c r="A5922" s="64"/>
      <c r="B5922" s="65"/>
      <c r="C5922" s="69"/>
      <c r="D5922" s="82" t="str">
        <f>IF(IF(ISERROR(HLOOKUP(C5922,'Base clients'!$4:$17,4)),"",HLOOKUP(C5922,'Base clients'!$4:$17,4))=0,"",IF(ISERROR(HLOOKUP(C5922,'Base clients'!$4:$17,4)),"",HLOOKUP(C5922,'Base clients'!$4:$17,4)))</f>
        <v/>
      </c>
      <c r="E5922" s="82" t="str">
        <f>IF(IF(ISERROR(HLOOKUP(C5922,'Base clients'!$4:$17,5)),"",HLOOKUP(C5922,'Base clients'!$4:$17,5))=0,"",IF(ISERROR(HLOOKUP(C5922,'Base clients'!$4:$17,5)),"",HLOOKUP(C5922,'Base clients'!$4:$17,5)))</f>
        <v/>
      </c>
      <c r="F5922" s="74"/>
      <c r="G5922" s="83" t="str">
        <f t="shared" si="206"/>
        <v xml:space="preserve"> - </v>
      </c>
      <c r="H5922" s="85"/>
      <c r="I5922" s="64"/>
      <c r="J5922" s="64"/>
      <c r="K5922" s="100" t="str">
        <f>IF(ISERROR(VLOOKUP(J5922,Paramètres!$A$5:$B$123,2,0)),"",VLOOKUP(J5922,Paramètres!$A$5:$B$123,2,0))</f>
        <v/>
      </c>
      <c r="L5922" s="100" t="str">
        <f t="shared" si="205"/>
        <v/>
      </c>
      <c r="M5922" s="59" t="str">
        <f>IF(ISERROR(VLOOKUP(J5922,Paramètres!$A$5:$C$123,3,0)),"",VLOOKUP(J5922,Paramètres!$A$5:$C$123,3,0))</f>
        <v/>
      </c>
    </row>
    <row r="5923" spans="1:13" x14ac:dyDescent="0.25">
      <c r="A5923" s="64"/>
      <c r="B5923" s="65"/>
      <c r="C5923" s="69"/>
      <c r="D5923" s="82" t="str">
        <f>IF(IF(ISERROR(HLOOKUP(C5923,'Base clients'!$4:$17,4)),"",HLOOKUP(C5923,'Base clients'!$4:$17,4))=0,"",IF(ISERROR(HLOOKUP(C5923,'Base clients'!$4:$17,4)),"",HLOOKUP(C5923,'Base clients'!$4:$17,4)))</f>
        <v/>
      </c>
      <c r="E5923" s="82" t="str">
        <f>IF(IF(ISERROR(HLOOKUP(C5923,'Base clients'!$4:$17,5)),"",HLOOKUP(C5923,'Base clients'!$4:$17,5))=0,"",IF(ISERROR(HLOOKUP(C5923,'Base clients'!$4:$17,5)),"",HLOOKUP(C5923,'Base clients'!$4:$17,5)))</f>
        <v/>
      </c>
      <c r="F5923" s="74"/>
      <c r="G5923" s="83" t="str">
        <f t="shared" si="206"/>
        <v xml:space="preserve"> - </v>
      </c>
      <c r="H5923" s="85"/>
      <c r="I5923" s="64"/>
      <c r="J5923" s="64"/>
      <c r="K5923" s="100" t="str">
        <f>IF(ISERROR(VLOOKUP(J5923,Paramètres!$A$5:$B$123,2,0)),"",VLOOKUP(J5923,Paramètres!$A$5:$B$123,2,0))</f>
        <v/>
      </c>
      <c r="L5923" s="100" t="str">
        <f t="shared" si="205"/>
        <v/>
      </c>
      <c r="M5923" s="59" t="str">
        <f>IF(ISERROR(VLOOKUP(J5923,Paramètres!$A$5:$C$123,3,0)),"",VLOOKUP(J5923,Paramètres!$A$5:$C$123,3,0))</f>
        <v/>
      </c>
    </row>
    <row r="5924" spans="1:13" x14ac:dyDescent="0.25">
      <c r="A5924" s="64"/>
      <c r="B5924" s="65"/>
      <c r="C5924" s="69"/>
      <c r="D5924" s="82" t="str">
        <f>IF(IF(ISERROR(HLOOKUP(C5924,'Base clients'!$4:$17,4)),"",HLOOKUP(C5924,'Base clients'!$4:$17,4))=0,"",IF(ISERROR(HLOOKUP(C5924,'Base clients'!$4:$17,4)),"",HLOOKUP(C5924,'Base clients'!$4:$17,4)))</f>
        <v/>
      </c>
      <c r="E5924" s="82" t="str">
        <f>IF(IF(ISERROR(HLOOKUP(C5924,'Base clients'!$4:$17,5)),"",HLOOKUP(C5924,'Base clients'!$4:$17,5))=0,"",IF(ISERROR(HLOOKUP(C5924,'Base clients'!$4:$17,5)),"",HLOOKUP(C5924,'Base clients'!$4:$17,5)))</f>
        <v/>
      </c>
      <c r="F5924" s="74"/>
      <c r="G5924" s="83" t="str">
        <f t="shared" si="206"/>
        <v xml:space="preserve"> - </v>
      </c>
      <c r="H5924" s="85"/>
      <c r="I5924" s="64"/>
      <c r="J5924" s="64"/>
      <c r="K5924" s="100" t="str">
        <f>IF(ISERROR(VLOOKUP(J5924,Paramètres!$A$5:$B$123,2,0)),"",VLOOKUP(J5924,Paramètres!$A$5:$B$123,2,0))</f>
        <v/>
      </c>
      <c r="L5924" s="100" t="str">
        <f t="shared" si="205"/>
        <v/>
      </c>
      <c r="M5924" s="59" t="str">
        <f>IF(ISERROR(VLOOKUP(J5924,Paramètres!$A$5:$C$123,3,0)),"",VLOOKUP(J5924,Paramètres!$A$5:$C$123,3,0))</f>
        <v/>
      </c>
    </row>
    <row r="5925" spans="1:13" x14ac:dyDescent="0.25">
      <c r="A5925" s="64"/>
      <c r="B5925" s="65"/>
      <c r="C5925" s="69"/>
      <c r="D5925" s="82" t="str">
        <f>IF(IF(ISERROR(HLOOKUP(C5925,'Base clients'!$4:$17,4)),"",HLOOKUP(C5925,'Base clients'!$4:$17,4))=0,"",IF(ISERROR(HLOOKUP(C5925,'Base clients'!$4:$17,4)),"",HLOOKUP(C5925,'Base clients'!$4:$17,4)))</f>
        <v/>
      </c>
      <c r="E5925" s="82" t="str">
        <f>IF(IF(ISERROR(HLOOKUP(C5925,'Base clients'!$4:$17,5)),"",HLOOKUP(C5925,'Base clients'!$4:$17,5))=0,"",IF(ISERROR(HLOOKUP(C5925,'Base clients'!$4:$17,5)),"",HLOOKUP(C5925,'Base clients'!$4:$17,5)))</f>
        <v/>
      </c>
      <c r="F5925" s="74"/>
      <c r="G5925" s="83" t="str">
        <f t="shared" si="206"/>
        <v xml:space="preserve"> - </v>
      </c>
      <c r="H5925" s="85"/>
      <c r="I5925" s="64"/>
      <c r="J5925" s="64"/>
      <c r="K5925" s="100" t="str">
        <f>IF(ISERROR(VLOOKUP(J5925,Paramètres!$A$5:$B$123,2,0)),"",VLOOKUP(J5925,Paramètres!$A$5:$B$123,2,0))</f>
        <v/>
      </c>
      <c r="L5925" s="100" t="str">
        <f t="shared" si="205"/>
        <v/>
      </c>
      <c r="M5925" s="59" t="str">
        <f>IF(ISERROR(VLOOKUP(J5925,Paramètres!$A$5:$C$123,3,0)),"",VLOOKUP(J5925,Paramètres!$A$5:$C$123,3,0))</f>
        <v/>
      </c>
    </row>
    <row r="5926" spans="1:13" x14ac:dyDescent="0.25">
      <c r="A5926" s="64"/>
      <c r="B5926" s="65"/>
      <c r="C5926" s="69"/>
      <c r="D5926" s="82" t="str">
        <f>IF(IF(ISERROR(HLOOKUP(C5926,'Base clients'!$4:$17,4)),"",HLOOKUP(C5926,'Base clients'!$4:$17,4))=0,"",IF(ISERROR(HLOOKUP(C5926,'Base clients'!$4:$17,4)),"",HLOOKUP(C5926,'Base clients'!$4:$17,4)))</f>
        <v/>
      </c>
      <c r="E5926" s="82" t="str">
        <f>IF(IF(ISERROR(HLOOKUP(C5926,'Base clients'!$4:$17,5)),"",HLOOKUP(C5926,'Base clients'!$4:$17,5))=0,"",IF(ISERROR(HLOOKUP(C5926,'Base clients'!$4:$17,5)),"",HLOOKUP(C5926,'Base clients'!$4:$17,5)))</f>
        <v/>
      </c>
      <c r="F5926" s="74"/>
      <c r="G5926" s="83" t="str">
        <f t="shared" si="206"/>
        <v xml:space="preserve"> - </v>
      </c>
      <c r="H5926" s="85"/>
      <c r="I5926" s="64"/>
      <c r="J5926" s="64"/>
      <c r="K5926" s="100" t="str">
        <f>IF(ISERROR(VLOOKUP(J5926,Paramètres!$A$5:$B$123,2,0)),"",VLOOKUP(J5926,Paramètres!$A$5:$B$123,2,0))</f>
        <v/>
      </c>
      <c r="L5926" s="100" t="str">
        <f t="shared" si="205"/>
        <v/>
      </c>
      <c r="M5926" s="59" t="str">
        <f>IF(ISERROR(VLOOKUP(J5926,Paramètres!$A$5:$C$123,3,0)),"",VLOOKUP(J5926,Paramètres!$A$5:$C$123,3,0))</f>
        <v/>
      </c>
    </row>
    <row r="5927" spans="1:13" x14ac:dyDescent="0.25">
      <c r="A5927" s="64"/>
      <c r="B5927" s="65"/>
      <c r="C5927" s="69"/>
      <c r="D5927" s="82" t="str">
        <f>IF(IF(ISERROR(HLOOKUP(C5927,'Base clients'!$4:$17,4)),"",HLOOKUP(C5927,'Base clients'!$4:$17,4))=0,"",IF(ISERROR(HLOOKUP(C5927,'Base clients'!$4:$17,4)),"",HLOOKUP(C5927,'Base clients'!$4:$17,4)))</f>
        <v/>
      </c>
      <c r="E5927" s="82" t="str">
        <f>IF(IF(ISERROR(HLOOKUP(C5927,'Base clients'!$4:$17,5)),"",HLOOKUP(C5927,'Base clients'!$4:$17,5))=0,"",IF(ISERROR(HLOOKUP(C5927,'Base clients'!$4:$17,5)),"",HLOOKUP(C5927,'Base clients'!$4:$17,5)))</f>
        <v/>
      </c>
      <c r="F5927" s="74"/>
      <c r="G5927" s="83" t="str">
        <f t="shared" si="206"/>
        <v xml:space="preserve"> - </v>
      </c>
      <c r="H5927" s="85"/>
      <c r="I5927" s="64"/>
      <c r="J5927" s="64"/>
      <c r="K5927" s="100" t="str">
        <f>IF(ISERROR(VLOOKUP(J5927,Paramètres!$A$5:$B$123,2,0)),"",VLOOKUP(J5927,Paramètres!$A$5:$B$123,2,0))</f>
        <v/>
      </c>
      <c r="L5927" s="100" t="str">
        <f t="shared" si="205"/>
        <v/>
      </c>
      <c r="M5927" s="59" t="str">
        <f>IF(ISERROR(VLOOKUP(J5927,Paramètres!$A$5:$C$123,3,0)),"",VLOOKUP(J5927,Paramètres!$A$5:$C$123,3,0))</f>
        <v/>
      </c>
    </row>
    <row r="5928" spans="1:13" x14ac:dyDescent="0.25">
      <c r="A5928" s="64"/>
      <c r="B5928" s="65"/>
      <c r="C5928" s="69"/>
      <c r="D5928" s="82" t="str">
        <f>IF(IF(ISERROR(HLOOKUP(C5928,'Base clients'!$4:$17,4)),"",HLOOKUP(C5928,'Base clients'!$4:$17,4))=0,"",IF(ISERROR(HLOOKUP(C5928,'Base clients'!$4:$17,4)),"",HLOOKUP(C5928,'Base clients'!$4:$17,4)))</f>
        <v/>
      </c>
      <c r="E5928" s="82" t="str">
        <f>IF(IF(ISERROR(HLOOKUP(C5928,'Base clients'!$4:$17,5)),"",HLOOKUP(C5928,'Base clients'!$4:$17,5))=0,"",IF(ISERROR(HLOOKUP(C5928,'Base clients'!$4:$17,5)),"",HLOOKUP(C5928,'Base clients'!$4:$17,5)))</f>
        <v/>
      </c>
      <c r="F5928" s="74"/>
      <c r="G5928" s="83" t="str">
        <f t="shared" si="206"/>
        <v xml:space="preserve"> - </v>
      </c>
      <c r="H5928" s="85"/>
      <c r="I5928" s="64"/>
      <c r="J5928" s="64"/>
      <c r="K5928" s="100" t="str">
        <f>IF(ISERROR(VLOOKUP(J5928,Paramètres!$A$5:$B$123,2,0)),"",VLOOKUP(J5928,Paramètres!$A$5:$B$123,2,0))</f>
        <v/>
      </c>
      <c r="L5928" s="100" t="str">
        <f t="shared" si="205"/>
        <v/>
      </c>
      <c r="M5928" s="59" t="str">
        <f>IF(ISERROR(VLOOKUP(J5928,Paramètres!$A$5:$C$123,3,0)),"",VLOOKUP(J5928,Paramètres!$A$5:$C$123,3,0))</f>
        <v/>
      </c>
    </row>
    <row r="5929" spans="1:13" x14ac:dyDescent="0.25">
      <c r="A5929" s="64"/>
      <c r="B5929" s="65"/>
      <c r="C5929" s="69"/>
      <c r="D5929" s="82" t="str">
        <f>IF(IF(ISERROR(HLOOKUP(C5929,'Base clients'!$4:$17,4)),"",HLOOKUP(C5929,'Base clients'!$4:$17,4))=0,"",IF(ISERROR(HLOOKUP(C5929,'Base clients'!$4:$17,4)),"",HLOOKUP(C5929,'Base clients'!$4:$17,4)))</f>
        <v/>
      </c>
      <c r="E5929" s="82" t="str">
        <f>IF(IF(ISERROR(HLOOKUP(C5929,'Base clients'!$4:$17,5)),"",HLOOKUP(C5929,'Base clients'!$4:$17,5))=0,"",IF(ISERROR(HLOOKUP(C5929,'Base clients'!$4:$17,5)),"",HLOOKUP(C5929,'Base clients'!$4:$17,5)))</f>
        <v/>
      </c>
      <c r="F5929" s="74"/>
      <c r="G5929" s="83" t="str">
        <f t="shared" si="206"/>
        <v xml:space="preserve"> - </v>
      </c>
      <c r="H5929" s="85"/>
      <c r="I5929" s="64"/>
      <c r="J5929" s="64"/>
      <c r="K5929" s="100" t="str">
        <f>IF(ISERROR(VLOOKUP(J5929,Paramètres!$A$5:$B$123,2,0)),"",VLOOKUP(J5929,Paramètres!$A$5:$B$123,2,0))</f>
        <v/>
      </c>
      <c r="L5929" s="100" t="str">
        <f t="shared" si="205"/>
        <v/>
      </c>
      <c r="M5929" s="59" t="str">
        <f>IF(ISERROR(VLOOKUP(J5929,Paramètres!$A$5:$C$123,3,0)),"",VLOOKUP(J5929,Paramètres!$A$5:$C$123,3,0))</f>
        <v/>
      </c>
    </row>
    <row r="5930" spans="1:13" x14ac:dyDescent="0.25">
      <c r="A5930" s="64"/>
      <c r="B5930" s="65"/>
      <c r="C5930" s="69"/>
      <c r="D5930" s="82" t="str">
        <f>IF(IF(ISERROR(HLOOKUP(C5930,'Base clients'!$4:$17,4)),"",HLOOKUP(C5930,'Base clients'!$4:$17,4))=0,"",IF(ISERROR(HLOOKUP(C5930,'Base clients'!$4:$17,4)),"",HLOOKUP(C5930,'Base clients'!$4:$17,4)))</f>
        <v/>
      </c>
      <c r="E5930" s="82" t="str">
        <f>IF(IF(ISERROR(HLOOKUP(C5930,'Base clients'!$4:$17,5)),"",HLOOKUP(C5930,'Base clients'!$4:$17,5))=0,"",IF(ISERROR(HLOOKUP(C5930,'Base clients'!$4:$17,5)),"",HLOOKUP(C5930,'Base clients'!$4:$17,5)))</f>
        <v/>
      </c>
      <c r="F5930" s="74"/>
      <c r="G5930" s="83" t="str">
        <f t="shared" si="206"/>
        <v xml:space="preserve"> - </v>
      </c>
      <c r="H5930" s="85"/>
      <c r="I5930" s="64"/>
      <c r="J5930" s="64"/>
      <c r="K5930" s="100" t="str">
        <f>IF(ISERROR(VLOOKUP(J5930,Paramètres!$A$5:$B$123,2,0)),"",VLOOKUP(J5930,Paramètres!$A$5:$B$123,2,0))</f>
        <v/>
      </c>
      <c r="L5930" s="100" t="str">
        <f t="shared" si="205"/>
        <v/>
      </c>
      <c r="M5930" s="59" t="str">
        <f>IF(ISERROR(VLOOKUP(J5930,Paramètres!$A$5:$C$123,3,0)),"",VLOOKUP(J5930,Paramètres!$A$5:$C$123,3,0))</f>
        <v/>
      </c>
    </row>
    <row r="5931" spans="1:13" x14ac:dyDescent="0.25">
      <c r="A5931" s="64"/>
      <c r="B5931" s="65"/>
      <c r="C5931" s="69"/>
      <c r="D5931" s="82" t="str">
        <f>IF(IF(ISERROR(HLOOKUP(C5931,'Base clients'!$4:$17,4)),"",HLOOKUP(C5931,'Base clients'!$4:$17,4))=0,"",IF(ISERROR(HLOOKUP(C5931,'Base clients'!$4:$17,4)),"",HLOOKUP(C5931,'Base clients'!$4:$17,4)))</f>
        <v/>
      </c>
      <c r="E5931" s="82" t="str">
        <f>IF(IF(ISERROR(HLOOKUP(C5931,'Base clients'!$4:$17,5)),"",HLOOKUP(C5931,'Base clients'!$4:$17,5))=0,"",IF(ISERROR(HLOOKUP(C5931,'Base clients'!$4:$17,5)),"",HLOOKUP(C5931,'Base clients'!$4:$17,5)))</f>
        <v/>
      </c>
      <c r="F5931" s="74"/>
      <c r="G5931" s="83" t="str">
        <f t="shared" si="206"/>
        <v xml:space="preserve"> - </v>
      </c>
      <c r="H5931" s="85"/>
      <c r="I5931" s="64"/>
      <c r="J5931" s="64"/>
      <c r="K5931" s="100" t="str">
        <f>IF(ISERROR(VLOOKUP(J5931,Paramètres!$A$5:$B$123,2,0)),"",VLOOKUP(J5931,Paramètres!$A$5:$B$123,2,0))</f>
        <v/>
      </c>
      <c r="L5931" s="100" t="str">
        <f t="shared" si="205"/>
        <v/>
      </c>
      <c r="M5931" s="59" t="str">
        <f>IF(ISERROR(VLOOKUP(J5931,Paramètres!$A$5:$C$123,3,0)),"",VLOOKUP(J5931,Paramètres!$A$5:$C$123,3,0))</f>
        <v/>
      </c>
    </row>
    <row r="5932" spans="1:13" x14ac:dyDescent="0.25">
      <c r="A5932" s="64"/>
      <c r="B5932" s="65"/>
      <c r="C5932" s="69"/>
      <c r="D5932" s="82" t="str">
        <f>IF(IF(ISERROR(HLOOKUP(C5932,'Base clients'!$4:$17,4)),"",HLOOKUP(C5932,'Base clients'!$4:$17,4))=0,"",IF(ISERROR(HLOOKUP(C5932,'Base clients'!$4:$17,4)),"",HLOOKUP(C5932,'Base clients'!$4:$17,4)))</f>
        <v/>
      </c>
      <c r="E5932" s="82" t="str">
        <f>IF(IF(ISERROR(HLOOKUP(C5932,'Base clients'!$4:$17,5)),"",HLOOKUP(C5932,'Base clients'!$4:$17,5))=0,"",IF(ISERROR(HLOOKUP(C5932,'Base clients'!$4:$17,5)),"",HLOOKUP(C5932,'Base clients'!$4:$17,5)))</f>
        <v/>
      </c>
      <c r="F5932" s="74"/>
      <c r="G5932" s="83" t="str">
        <f t="shared" si="206"/>
        <v xml:space="preserve"> - </v>
      </c>
      <c r="H5932" s="85"/>
      <c r="I5932" s="64"/>
      <c r="J5932" s="64"/>
      <c r="K5932" s="100" t="str">
        <f>IF(ISERROR(VLOOKUP(J5932,Paramètres!$A$5:$B$123,2,0)),"",VLOOKUP(J5932,Paramètres!$A$5:$B$123,2,0))</f>
        <v/>
      </c>
      <c r="L5932" s="100" t="str">
        <f t="shared" si="205"/>
        <v/>
      </c>
      <c r="M5932" s="59" t="str">
        <f>IF(ISERROR(VLOOKUP(J5932,Paramètres!$A$5:$C$123,3,0)),"",VLOOKUP(J5932,Paramètres!$A$5:$C$123,3,0))</f>
        <v/>
      </c>
    </row>
    <row r="5933" spans="1:13" x14ac:dyDescent="0.25">
      <c r="A5933" s="64"/>
      <c r="B5933" s="65"/>
      <c r="C5933" s="69"/>
      <c r="D5933" s="82" t="str">
        <f>IF(IF(ISERROR(HLOOKUP(C5933,'Base clients'!$4:$17,4)),"",HLOOKUP(C5933,'Base clients'!$4:$17,4))=0,"",IF(ISERROR(HLOOKUP(C5933,'Base clients'!$4:$17,4)),"",HLOOKUP(C5933,'Base clients'!$4:$17,4)))</f>
        <v/>
      </c>
      <c r="E5933" s="82" t="str">
        <f>IF(IF(ISERROR(HLOOKUP(C5933,'Base clients'!$4:$17,5)),"",HLOOKUP(C5933,'Base clients'!$4:$17,5))=0,"",IF(ISERROR(HLOOKUP(C5933,'Base clients'!$4:$17,5)),"",HLOOKUP(C5933,'Base clients'!$4:$17,5)))</f>
        <v/>
      </c>
      <c r="F5933" s="74"/>
      <c r="G5933" s="83" t="str">
        <f t="shared" si="206"/>
        <v xml:space="preserve"> - </v>
      </c>
      <c r="H5933" s="85"/>
      <c r="I5933" s="64"/>
      <c r="J5933" s="64"/>
      <c r="K5933" s="100" t="str">
        <f>IF(ISERROR(VLOOKUP(J5933,Paramètres!$A$5:$B$123,2,0)),"",VLOOKUP(J5933,Paramètres!$A$5:$B$123,2,0))</f>
        <v/>
      </c>
      <c r="L5933" s="100" t="str">
        <f t="shared" si="205"/>
        <v/>
      </c>
      <c r="M5933" s="59" t="str">
        <f>IF(ISERROR(VLOOKUP(J5933,Paramètres!$A$5:$C$123,3,0)),"",VLOOKUP(J5933,Paramètres!$A$5:$C$123,3,0))</f>
        <v/>
      </c>
    </row>
    <row r="5934" spans="1:13" x14ac:dyDescent="0.25">
      <c r="A5934" s="64"/>
      <c r="B5934" s="65"/>
      <c r="C5934" s="69"/>
      <c r="D5934" s="82" t="str">
        <f>IF(IF(ISERROR(HLOOKUP(C5934,'Base clients'!$4:$17,4)),"",HLOOKUP(C5934,'Base clients'!$4:$17,4))=0,"",IF(ISERROR(HLOOKUP(C5934,'Base clients'!$4:$17,4)),"",HLOOKUP(C5934,'Base clients'!$4:$17,4)))</f>
        <v/>
      </c>
      <c r="E5934" s="82" t="str">
        <f>IF(IF(ISERROR(HLOOKUP(C5934,'Base clients'!$4:$17,5)),"",HLOOKUP(C5934,'Base clients'!$4:$17,5))=0,"",IF(ISERROR(HLOOKUP(C5934,'Base clients'!$4:$17,5)),"",HLOOKUP(C5934,'Base clients'!$4:$17,5)))</f>
        <v/>
      </c>
      <c r="F5934" s="74"/>
      <c r="G5934" s="83" t="str">
        <f t="shared" si="206"/>
        <v xml:space="preserve"> - </v>
      </c>
      <c r="H5934" s="85"/>
      <c r="I5934" s="64"/>
      <c r="J5934" s="64"/>
      <c r="K5934" s="100" t="str">
        <f>IF(ISERROR(VLOOKUP(J5934,Paramètres!$A$5:$B$123,2,0)),"",VLOOKUP(J5934,Paramètres!$A$5:$B$123,2,0))</f>
        <v/>
      </c>
      <c r="L5934" s="100" t="str">
        <f t="shared" si="205"/>
        <v/>
      </c>
      <c r="M5934" s="59" t="str">
        <f>IF(ISERROR(VLOOKUP(J5934,Paramètres!$A$5:$C$123,3,0)),"",VLOOKUP(J5934,Paramètres!$A$5:$C$123,3,0))</f>
        <v/>
      </c>
    </row>
    <row r="5935" spans="1:13" x14ac:dyDescent="0.25">
      <c r="A5935" s="64"/>
      <c r="B5935" s="65"/>
      <c r="C5935" s="69"/>
      <c r="D5935" s="82" t="str">
        <f>IF(IF(ISERROR(HLOOKUP(C5935,'Base clients'!$4:$17,4)),"",HLOOKUP(C5935,'Base clients'!$4:$17,4))=0,"",IF(ISERROR(HLOOKUP(C5935,'Base clients'!$4:$17,4)),"",HLOOKUP(C5935,'Base clients'!$4:$17,4)))</f>
        <v/>
      </c>
      <c r="E5935" s="82" t="str">
        <f>IF(IF(ISERROR(HLOOKUP(C5935,'Base clients'!$4:$17,5)),"",HLOOKUP(C5935,'Base clients'!$4:$17,5))=0,"",IF(ISERROR(HLOOKUP(C5935,'Base clients'!$4:$17,5)),"",HLOOKUP(C5935,'Base clients'!$4:$17,5)))</f>
        <v/>
      </c>
      <c r="F5935" s="74"/>
      <c r="G5935" s="83" t="str">
        <f t="shared" si="206"/>
        <v xml:space="preserve"> - </v>
      </c>
      <c r="H5935" s="85"/>
      <c r="I5935" s="64"/>
      <c r="J5935" s="64"/>
      <c r="K5935" s="100" t="str">
        <f>IF(ISERROR(VLOOKUP(J5935,Paramètres!$A$5:$B$123,2,0)),"",VLOOKUP(J5935,Paramètres!$A$5:$B$123,2,0))</f>
        <v/>
      </c>
      <c r="L5935" s="100" t="str">
        <f t="shared" si="205"/>
        <v/>
      </c>
      <c r="M5935" s="59" t="str">
        <f>IF(ISERROR(VLOOKUP(J5935,Paramètres!$A$5:$C$123,3,0)),"",VLOOKUP(J5935,Paramètres!$A$5:$C$123,3,0))</f>
        <v/>
      </c>
    </row>
    <row r="5936" spans="1:13" x14ac:dyDescent="0.25">
      <c r="A5936" s="64"/>
      <c r="B5936" s="65"/>
      <c r="C5936" s="69"/>
      <c r="D5936" s="82" t="str">
        <f>IF(IF(ISERROR(HLOOKUP(C5936,'Base clients'!$4:$17,4)),"",HLOOKUP(C5936,'Base clients'!$4:$17,4))=0,"",IF(ISERROR(HLOOKUP(C5936,'Base clients'!$4:$17,4)),"",HLOOKUP(C5936,'Base clients'!$4:$17,4)))</f>
        <v/>
      </c>
      <c r="E5936" s="82" t="str">
        <f>IF(IF(ISERROR(HLOOKUP(C5936,'Base clients'!$4:$17,5)),"",HLOOKUP(C5936,'Base clients'!$4:$17,5))=0,"",IF(ISERROR(HLOOKUP(C5936,'Base clients'!$4:$17,5)),"",HLOOKUP(C5936,'Base clients'!$4:$17,5)))</f>
        <v/>
      </c>
      <c r="F5936" s="74"/>
      <c r="G5936" s="83" t="str">
        <f t="shared" si="206"/>
        <v xml:space="preserve"> - </v>
      </c>
      <c r="H5936" s="85"/>
      <c r="I5936" s="64"/>
      <c r="J5936" s="64"/>
      <c r="K5936" s="100" t="str">
        <f>IF(ISERROR(VLOOKUP(J5936,Paramètres!$A$5:$B$123,2,0)),"",VLOOKUP(J5936,Paramètres!$A$5:$B$123,2,0))</f>
        <v/>
      </c>
      <c r="L5936" s="100" t="str">
        <f t="shared" si="205"/>
        <v/>
      </c>
      <c r="M5936" s="59" t="str">
        <f>IF(ISERROR(VLOOKUP(J5936,Paramètres!$A$5:$C$123,3,0)),"",VLOOKUP(J5936,Paramètres!$A$5:$C$123,3,0))</f>
        <v/>
      </c>
    </row>
    <row r="5937" spans="1:13" x14ac:dyDescent="0.25">
      <c r="A5937" s="64"/>
      <c r="B5937" s="65"/>
      <c r="C5937" s="69"/>
      <c r="D5937" s="82" t="str">
        <f>IF(IF(ISERROR(HLOOKUP(C5937,'Base clients'!$4:$17,4)),"",HLOOKUP(C5937,'Base clients'!$4:$17,4))=0,"",IF(ISERROR(HLOOKUP(C5937,'Base clients'!$4:$17,4)),"",HLOOKUP(C5937,'Base clients'!$4:$17,4)))</f>
        <v/>
      </c>
      <c r="E5937" s="82" t="str">
        <f>IF(IF(ISERROR(HLOOKUP(C5937,'Base clients'!$4:$17,5)),"",HLOOKUP(C5937,'Base clients'!$4:$17,5))=0,"",IF(ISERROR(HLOOKUP(C5937,'Base clients'!$4:$17,5)),"",HLOOKUP(C5937,'Base clients'!$4:$17,5)))</f>
        <v/>
      </c>
      <c r="F5937" s="74"/>
      <c r="G5937" s="83" t="str">
        <f t="shared" si="206"/>
        <v xml:space="preserve"> - </v>
      </c>
      <c r="H5937" s="85"/>
      <c r="I5937" s="64"/>
      <c r="J5937" s="64"/>
      <c r="K5937" s="100" t="str">
        <f>IF(ISERROR(VLOOKUP(J5937,Paramètres!$A$5:$B$123,2,0)),"",VLOOKUP(J5937,Paramètres!$A$5:$B$123,2,0))</f>
        <v/>
      </c>
      <c r="L5937" s="100" t="str">
        <f t="shared" si="205"/>
        <v/>
      </c>
      <c r="M5937" s="59" t="str">
        <f>IF(ISERROR(VLOOKUP(J5937,Paramètres!$A$5:$C$123,3,0)),"",VLOOKUP(J5937,Paramètres!$A$5:$C$123,3,0))</f>
        <v/>
      </c>
    </row>
    <row r="5938" spans="1:13" x14ac:dyDescent="0.25">
      <c r="A5938" s="64"/>
      <c r="B5938" s="65"/>
      <c r="C5938" s="69"/>
      <c r="D5938" s="82" t="str">
        <f>IF(IF(ISERROR(HLOOKUP(C5938,'Base clients'!$4:$17,4)),"",HLOOKUP(C5938,'Base clients'!$4:$17,4))=0,"",IF(ISERROR(HLOOKUP(C5938,'Base clients'!$4:$17,4)),"",HLOOKUP(C5938,'Base clients'!$4:$17,4)))</f>
        <v/>
      </c>
      <c r="E5938" s="82" t="str">
        <f>IF(IF(ISERROR(HLOOKUP(C5938,'Base clients'!$4:$17,5)),"",HLOOKUP(C5938,'Base clients'!$4:$17,5))=0,"",IF(ISERROR(HLOOKUP(C5938,'Base clients'!$4:$17,5)),"",HLOOKUP(C5938,'Base clients'!$4:$17,5)))</f>
        <v/>
      </c>
      <c r="F5938" s="74"/>
      <c r="G5938" s="83" t="str">
        <f t="shared" si="206"/>
        <v xml:space="preserve"> - </v>
      </c>
      <c r="H5938" s="85"/>
      <c r="I5938" s="64"/>
      <c r="J5938" s="64"/>
      <c r="K5938" s="100" t="str">
        <f>IF(ISERROR(VLOOKUP(J5938,Paramètres!$A$5:$B$123,2,0)),"",VLOOKUP(J5938,Paramètres!$A$5:$B$123,2,0))</f>
        <v/>
      </c>
      <c r="L5938" s="100" t="str">
        <f t="shared" si="205"/>
        <v/>
      </c>
      <c r="M5938" s="59" t="str">
        <f>IF(ISERROR(VLOOKUP(J5938,Paramètres!$A$5:$C$123,3,0)),"",VLOOKUP(J5938,Paramètres!$A$5:$C$123,3,0))</f>
        <v/>
      </c>
    </row>
    <row r="5939" spans="1:13" x14ac:dyDescent="0.25">
      <c r="A5939" s="64"/>
      <c r="B5939" s="65"/>
      <c r="C5939" s="69"/>
      <c r="D5939" s="82" t="str">
        <f>IF(IF(ISERROR(HLOOKUP(C5939,'Base clients'!$4:$17,4)),"",HLOOKUP(C5939,'Base clients'!$4:$17,4))=0,"",IF(ISERROR(HLOOKUP(C5939,'Base clients'!$4:$17,4)),"",HLOOKUP(C5939,'Base clients'!$4:$17,4)))</f>
        <v/>
      </c>
      <c r="E5939" s="82" t="str">
        <f>IF(IF(ISERROR(HLOOKUP(C5939,'Base clients'!$4:$17,5)),"",HLOOKUP(C5939,'Base clients'!$4:$17,5))=0,"",IF(ISERROR(HLOOKUP(C5939,'Base clients'!$4:$17,5)),"",HLOOKUP(C5939,'Base clients'!$4:$17,5)))</f>
        <v/>
      </c>
      <c r="F5939" s="74"/>
      <c r="G5939" s="83" t="str">
        <f t="shared" si="206"/>
        <v xml:space="preserve"> - </v>
      </c>
      <c r="H5939" s="85"/>
      <c r="I5939" s="64"/>
      <c r="J5939" s="64"/>
      <c r="K5939" s="100" t="str">
        <f>IF(ISERROR(VLOOKUP(J5939,Paramètres!$A$5:$B$123,2,0)),"",VLOOKUP(J5939,Paramètres!$A$5:$B$123,2,0))</f>
        <v/>
      </c>
      <c r="L5939" s="100" t="str">
        <f t="shared" si="205"/>
        <v/>
      </c>
      <c r="M5939" s="59" t="str">
        <f>IF(ISERROR(VLOOKUP(J5939,Paramètres!$A$5:$C$123,3,0)),"",VLOOKUP(J5939,Paramètres!$A$5:$C$123,3,0))</f>
        <v/>
      </c>
    </row>
    <row r="5940" spans="1:13" x14ac:dyDescent="0.25">
      <c r="A5940" s="64"/>
      <c r="B5940" s="65"/>
      <c r="C5940" s="69"/>
      <c r="D5940" s="82" t="str">
        <f>IF(IF(ISERROR(HLOOKUP(C5940,'Base clients'!$4:$17,4)),"",HLOOKUP(C5940,'Base clients'!$4:$17,4))=0,"",IF(ISERROR(HLOOKUP(C5940,'Base clients'!$4:$17,4)),"",HLOOKUP(C5940,'Base clients'!$4:$17,4)))</f>
        <v/>
      </c>
      <c r="E5940" s="82" t="str">
        <f>IF(IF(ISERROR(HLOOKUP(C5940,'Base clients'!$4:$17,5)),"",HLOOKUP(C5940,'Base clients'!$4:$17,5))=0,"",IF(ISERROR(HLOOKUP(C5940,'Base clients'!$4:$17,5)),"",HLOOKUP(C5940,'Base clients'!$4:$17,5)))</f>
        <v/>
      </c>
      <c r="F5940" s="74"/>
      <c r="G5940" s="83" t="str">
        <f t="shared" si="206"/>
        <v xml:space="preserve"> - </v>
      </c>
      <c r="H5940" s="85"/>
      <c r="I5940" s="64"/>
      <c r="J5940" s="64"/>
      <c r="K5940" s="100" t="str">
        <f>IF(ISERROR(VLOOKUP(J5940,Paramètres!$A$5:$B$123,2,0)),"",VLOOKUP(J5940,Paramètres!$A$5:$B$123,2,0))</f>
        <v/>
      </c>
      <c r="L5940" s="100" t="str">
        <f t="shared" si="205"/>
        <v/>
      </c>
      <c r="M5940" s="59" t="str">
        <f>IF(ISERROR(VLOOKUP(J5940,Paramètres!$A$5:$C$123,3,0)),"",VLOOKUP(J5940,Paramètres!$A$5:$C$123,3,0))</f>
        <v/>
      </c>
    </row>
    <row r="5941" spans="1:13" x14ac:dyDescent="0.25">
      <c r="A5941" s="64"/>
      <c r="B5941" s="65"/>
      <c r="C5941" s="69"/>
      <c r="D5941" s="82" t="str">
        <f>IF(IF(ISERROR(HLOOKUP(C5941,'Base clients'!$4:$17,4)),"",HLOOKUP(C5941,'Base clients'!$4:$17,4))=0,"",IF(ISERROR(HLOOKUP(C5941,'Base clients'!$4:$17,4)),"",HLOOKUP(C5941,'Base clients'!$4:$17,4)))</f>
        <v/>
      </c>
      <c r="E5941" s="82" t="str">
        <f>IF(IF(ISERROR(HLOOKUP(C5941,'Base clients'!$4:$17,5)),"",HLOOKUP(C5941,'Base clients'!$4:$17,5))=0,"",IF(ISERROR(HLOOKUP(C5941,'Base clients'!$4:$17,5)),"",HLOOKUP(C5941,'Base clients'!$4:$17,5)))</f>
        <v/>
      </c>
      <c r="F5941" s="74"/>
      <c r="G5941" s="83" t="str">
        <f t="shared" si="206"/>
        <v xml:space="preserve"> - </v>
      </c>
      <c r="H5941" s="85"/>
      <c r="I5941" s="64"/>
      <c r="J5941" s="64"/>
      <c r="K5941" s="100" t="str">
        <f>IF(ISERROR(VLOOKUP(J5941,Paramètres!$A$5:$B$123,2,0)),"",VLOOKUP(J5941,Paramètres!$A$5:$B$123,2,0))</f>
        <v/>
      </c>
      <c r="L5941" s="100" t="str">
        <f t="shared" si="205"/>
        <v/>
      </c>
      <c r="M5941" s="59" t="str">
        <f>IF(ISERROR(VLOOKUP(J5941,Paramètres!$A$5:$C$123,3,0)),"",VLOOKUP(J5941,Paramètres!$A$5:$C$123,3,0))</f>
        <v/>
      </c>
    </row>
    <row r="5942" spans="1:13" x14ac:dyDescent="0.25">
      <c r="A5942" s="64"/>
      <c r="B5942" s="65"/>
      <c r="C5942" s="69"/>
      <c r="D5942" s="82" t="str">
        <f>IF(IF(ISERROR(HLOOKUP(C5942,'Base clients'!$4:$17,4)),"",HLOOKUP(C5942,'Base clients'!$4:$17,4))=0,"",IF(ISERROR(HLOOKUP(C5942,'Base clients'!$4:$17,4)),"",HLOOKUP(C5942,'Base clients'!$4:$17,4)))</f>
        <v/>
      </c>
      <c r="E5942" s="82" t="str">
        <f>IF(IF(ISERROR(HLOOKUP(C5942,'Base clients'!$4:$17,5)),"",HLOOKUP(C5942,'Base clients'!$4:$17,5))=0,"",IF(ISERROR(HLOOKUP(C5942,'Base clients'!$4:$17,5)),"",HLOOKUP(C5942,'Base clients'!$4:$17,5)))</f>
        <v/>
      </c>
      <c r="F5942" s="74"/>
      <c r="G5942" s="83" t="str">
        <f t="shared" si="206"/>
        <v xml:space="preserve"> - </v>
      </c>
      <c r="H5942" s="85"/>
      <c r="I5942" s="64"/>
      <c r="J5942" s="64"/>
      <c r="K5942" s="100" t="str">
        <f>IF(ISERROR(VLOOKUP(J5942,Paramètres!$A$5:$B$123,2,0)),"",VLOOKUP(J5942,Paramètres!$A$5:$B$123,2,0))</f>
        <v/>
      </c>
      <c r="L5942" s="100" t="str">
        <f t="shared" si="205"/>
        <v/>
      </c>
      <c r="M5942" s="59" t="str">
        <f>IF(ISERROR(VLOOKUP(J5942,Paramètres!$A$5:$C$123,3,0)),"",VLOOKUP(J5942,Paramètres!$A$5:$C$123,3,0))</f>
        <v/>
      </c>
    </row>
    <row r="5943" spans="1:13" x14ac:dyDescent="0.25">
      <c r="A5943" s="64"/>
      <c r="B5943" s="65"/>
      <c r="C5943" s="69"/>
      <c r="D5943" s="82" t="str">
        <f>IF(IF(ISERROR(HLOOKUP(C5943,'Base clients'!$4:$17,4)),"",HLOOKUP(C5943,'Base clients'!$4:$17,4))=0,"",IF(ISERROR(HLOOKUP(C5943,'Base clients'!$4:$17,4)),"",HLOOKUP(C5943,'Base clients'!$4:$17,4)))</f>
        <v/>
      </c>
      <c r="E5943" s="82" t="str">
        <f>IF(IF(ISERROR(HLOOKUP(C5943,'Base clients'!$4:$17,5)),"",HLOOKUP(C5943,'Base clients'!$4:$17,5))=0,"",IF(ISERROR(HLOOKUP(C5943,'Base clients'!$4:$17,5)),"",HLOOKUP(C5943,'Base clients'!$4:$17,5)))</f>
        <v/>
      </c>
      <c r="F5943" s="74"/>
      <c r="G5943" s="83" t="str">
        <f t="shared" si="206"/>
        <v xml:space="preserve"> - </v>
      </c>
      <c r="H5943" s="85"/>
      <c r="I5943" s="64"/>
      <c r="J5943" s="64"/>
      <c r="K5943" s="100" t="str">
        <f>IF(ISERROR(VLOOKUP(J5943,Paramètres!$A$5:$B$123,2,0)),"",VLOOKUP(J5943,Paramètres!$A$5:$B$123,2,0))</f>
        <v/>
      </c>
      <c r="L5943" s="100" t="str">
        <f t="shared" si="205"/>
        <v/>
      </c>
      <c r="M5943" s="59" t="str">
        <f>IF(ISERROR(VLOOKUP(J5943,Paramètres!$A$5:$C$123,3,0)),"",VLOOKUP(J5943,Paramètres!$A$5:$C$123,3,0))</f>
        <v/>
      </c>
    </row>
    <row r="5944" spans="1:13" x14ac:dyDescent="0.25">
      <c r="A5944" s="64"/>
      <c r="B5944" s="65"/>
      <c r="C5944" s="69"/>
      <c r="D5944" s="82" t="str">
        <f>IF(IF(ISERROR(HLOOKUP(C5944,'Base clients'!$4:$17,4)),"",HLOOKUP(C5944,'Base clients'!$4:$17,4))=0,"",IF(ISERROR(HLOOKUP(C5944,'Base clients'!$4:$17,4)),"",HLOOKUP(C5944,'Base clients'!$4:$17,4)))</f>
        <v/>
      </c>
      <c r="E5944" s="82" t="str">
        <f>IF(IF(ISERROR(HLOOKUP(C5944,'Base clients'!$4:$17,5)),"",HLOOKUP(C5944,'Base clients'!$4:$17,5))=0,"",IF(ISERROR(HLOOKUP(C5944,'Base clients'!$4:$17,5)),"",HLOOKUP(C5944,'Base clients'!$4:$17,5)))</f>
        <v/>
      </c>
      <c r="F5944" s="74"/>
      <c r="G5944" s="83" t="str">
        <f t="shared" si="206"/>
        <v xml:space="preserve"> - </v>
      </c>
      <c r="H5944" s="85"/>
      <c r="I5944" s="64"/>
      <c r="J5944" s="64"/>
      <c r="K5944" s="100" t="str">
        <f>IF(ISERROR(VLOOKUP(J5944,Paramètres!$A$5:$B$123,2,0)),"",VLOOKUP(J5944,Paramètres!$A$5:$B$123,2,0))</f>
        <v/>
      </c>
      <c r="L5944" s="100" t="str">
        <f t="shared" si="205"/>
        <v/>
      </c>
      <c r="M5944" s="59" t="str">
        <f>IF(ISERROR(VLOOKUP(J5944,Paramètres!$A$5:$C$123,3,0)),"",VLOOKUP(J5944,Paramètres!$A$5:$C$123,3,0))</f>
        <v/>
      </c>
    </row>
    <row r="5945" spans="1:13" x14ac:dyDescent="0.25">
      <c r="A5945" s="64"/>
      <c r="B5945" s="65"/>
      <c r="C5945" s="69"/>
      <c r="D5945" s="82" t="str">
        <f>IF(IF(ISERROR(HLOOKUP(C5945,'Base clients'!$4:$17,4)),"",HLOOKUP(C5945,'Base clients'!$4:$17,4))=0,"",IF(ISERROR(HLOOKUP(C5945,'Base clients'!$4:$17,4)),"",HLOOKUP(C5945,'Base clients'!$4:$17,4)))</f>
        <v/>
      </c>
      <c r="E5945" s="82" t="str">
        <f>IF(IF(ISERROR(HLOOKUP(C5945,'Base clients'!$4:$17,5)),"",HLOOKUP(C5945,'Base clients'!$4:$17,5))=0,"",IF(ISERROR(HLOOKUP(C5945,'Base clients'!$4:$17,5)),"",HLOOKUP(C5945,'Base clients'!$4:$17,5)))</f>
        <v/>
      </c>
      <c r="F5945" s="74"/>
      <c r="G5945" s="83" t="str">
        <f t="shared" si="206"/>
        <v xml:space="preserve"> - </v>
      </c>
      <c r="H5945" s="85"/>
      <c r="I5945" s="64"/>
      <c r="J5945" s="64"/>
      <c r="K5945" s="100" t="str">
        <f>IF(ISERROR(VLOOKUP(J5945,Paramètres!$A$5:$B$123,2,0)),"",VLOOKUP(J5945,Paramètres!$A$5:$B$123,2,0))</f>
        <v/>
      </c>
      <c r="L5945" s="100" t="str">
        <f t="shared" si="205"/>
        <v/>
      </c>
      <c r="M5945" s="59" t="str">
        <f>IF(ISERROR(VLOOKUP(J5945,Paramètres!$A$5:$C$123,3,0)),"",VLOOKUP(J5945,Paramètres!$A$5:$C$123,3,0))</f>
        <v/>
      </c>
    </row>
    <row r="5946" spans="1:13" x14ac:dyDescent="0.25">
      <c r="A5946" s="64"/>
      <c r="B5946" s="65"/>
      <c r="C5946" s="69"/>
      <c r="D5946" s="82" t="str">
        <f>IF(IF(ISERROR(HLOOKUP(C5946,'Base clients'!$4:$17,4)),"",HLOOKUP(C5946,'Base clients'!$4:$17,4))=0,"",IF(ISERROR(HLOOKUP(C5946,'Base clients'!$4:$17,4)),"",HLOOKUP(C5946,'Base clients'!$4:$17,4)))</f>
        <v/>
      </c>
      <c r="E5946" s="82" t="str">
        <f>IF(IF(ISERROR(HLOOKUP(C5946,'Base clients'!$4:$17,5)),"",HLOOKUP(C5946,'Base clients'!$4:$17,5))=0,"",IF(ISERROR(HLOOKUP(C5946,'Base clients'!$4:$17,5)),"",HLOOKUP(C5946,'Base clients'!$4:$17,5)))</f>
        <v/>
      </c>
      <c r="F5946" s="74"/>
      <c r="G5946" s="83" t="str">
        <f t="shared" si="206"/>
        <v xml:space="preserve"> - </v>
      </c>
      <c r="H5946" s="85"/>
      <c r="I5946" s="64"/>
      <c r="J5946" s="64"/>
      <c r="K5946" s="100" t="str">
        <f>IF(ISERROR(VLOOKUP(J5946,Paramètres!$A$5:$B$123,2,0)),"",VLOOKUP(J5946,Paramètres!$A$5:$B$123,2,0))</f>
        <v/>
      </c>
      <c r="L5946" s="100" t="str">
        <f t="shared" si="205"/>
        <v/>
      </c>
      <c r="M5946" s="59" t="str">
        <f>IF(ISERROR(VLOOKUP(J5946,Paramètres!$A$5:$C$123,3,0)),"",VLOOKUP(J5946,Paramètres!$A$5:$C$123,3,0))</f>
        <v/>
      </c>
    </row>
    <row r="5947" spans="1:13" x14ac:dyDescent="0.25">
      <c r="A5947" s="64"/>
      <c r="B5947" s="65"/>
      <c r="C5947" s="69"/>
      <c r="D5947" s="82" t="str">
        <f>IF(IF(ISERROR(HLOOKUP(C5947,'Base clients'!$4:$17,4)),"",HLOOKUP(C5947,'Base clients'!$4:$17,4))=0,"",IF(ISERROR(HLOOKUP(C5947,'Base clients'!$4:$17,4)),"",HLOOKUP(C5947,'Base clients'!$4:$17,4)))</f>
        <v/>
      </c>
      <c r="E5947" s="82" t="str">
        <f>IF(IF(ISERROR(HLOOKUP(C5947,'Base clients'!$4:$17,5)),"",HLOOKUP(C5947,'Base clients'!$4:$17,5))=0,"",IF(ISERROR(HLOOKUP(C5947,'Base clients'!$4:$17,5)),"",HLOOKUP(C5947,'Base clients'!$4:$17,5)))</f>
        <v/>
      </c>
      <c r="F5947" s="74"/>
      <c r="G5947" s="83" t="str">
        <f t="shared" si="206"/>
        <v xml:space="preserve"> - </v>
      </c>
      <c r="H5947" s="85"/>
      <c r="I5947" s="64"/>
      <c r="J5947" s="64"/>
      <c r="K5947" s="100" t="str">
        <f>IF(ISERROR(VLOOKUP(J5947,Paramètres!$A$5:$B$123,2,0)),"",VLOOKUP(J5947,Paramètres!$A$5:$B$123,2,0))</f>
        <v/>
      </c>
      <c r="L5947" s="100" t="str">
        <f t="shared" si="205"/>
        <v/>
      </c>
      <c r="M5947" s="59" t="str">
        <f>IF(ISERROR(VLOOKUP(J5947,Paramètres!$A$5:$C$123,3,0)),"",VLOOKUP(J5947,Paramètres!$A$5:$C$123,3,0))</f>
        <v/>
      </c>
    </row>
    <row r="5948" spans="1:13" x14ac:dyDescent="0.25">
      <c r="A5948" s="64"/>
      <c r="B5948" s="65"/>
      <c r="C5948" s="69"/>
      <c r="D5948" s="82" t="str">
        <f>IF(IF(ISERROR(HLOOKUP(C5948,'Base clients'!$4:$17,4)),"",HLOOKUP(C5948,'Base clients'!$4:$17,4))=0,"",IF(ISERROR(HLOOKUP(C5948,'Base clients'!$4:$17,4)),"",HLOOKUP(C5948,'Base clients'!$4:$17,4)))</f>
        <v/>
      </c>
      <c r="E5948" s="82" t="str">
        <f>IF(IF(ISERROR(HLOOKUP(C5948,'Base clients'!$4:$17,5)),"",HLOOKUP(C5948,'Base clients'!$4:$17,5))=0,"",IF(ISERROR(HLOOKUP(C5948,'Base clients'!$4:$17,5)),"",HLOOKUP(C5948,'Base clients'!$4:$17,5)))</f>
        <v/>
      </c>
      <c r="F5948" s="74"/>
      <c r="G5948" s="83" t="str">
        <f t="shared" si="206"/>
        <v xml:space="preserve"> - </v>
      </c>
      <c r="H5948" s="85"/>
      <c r="I5948" s="64"/>
      <c r="J5948" s="64"/>
      <c r="K5948" s="100" t="str">
        <f>IF(ISERROR(VLOOKUP(J5948,Paramètres!$A$5:$B$123,2,0)),"",VLOOKUP(J5948,Paramètres!$A$5:$B$123,2,0))</f>
        <v/>
      </c>
      <c r="L5948" s="100" t="str">
        <f t="shared" si="205"/>
        <v/>
      </c>
      <c r="M5948" s="59" t="str">
        <f>IF(ISERROR(VLOOKUP(J5948,Paramètres!$A$5:$C$123,3,0)),"",VLOOKUP(J5948,Paramètres!$A$5:$C$123,3,0))</f>
        <v/>
      </c>
    </row>
    <row r="5949" spans="1:13" x14ac:dyDescent="0.25">
      <c r="A5949" s="64"/>
      <c r="B5949" s="65"/>
      <c r="C5949" s="69"/>
      <c r="D5949" s="82" t="str">
        <f>IF(IF(ISERROR(HLOOKUP(C5949,'Base clients'!$4:$17,4)),"",HLOOKUP(C5949,'Base clients'!$4:$17,4))=0,"",IF(ISERROR(HLOOKUP(C5949,'Base clients'!$4:$17,4)),"",HLOOKUP(C5949,'Base clients'!$4:$17,4)))</f>
        <v/>
      </c>
      <c r="E5949" s="82" t="str">
        <f>IF(IF(ISERROR(HLOOKUP(C5949,'Base clients'!$4:$17,5)),"",HLOOKUP(C5949,'Base clients'!$4:$17,5))=0,"",IF(ISERROR(HLOOKUP(C5949,'Base clients'!$4:$17,5)),"",HLOOKUP(C5949,'Base clients'!$4:$17,5)))</f>
        <v/>
      </c>
      <c r="F5949" s="74"/>
      <c r="G5949" s="83" t="str">
        <f t="shared" si="206"/>
        <v xml:space="preserve"> - </v>
      </c>
      <c r="H5949" s="85"/>
      <c r="I5949" s="64"/>
      <c r="J5949" s="64"/>
      <c r="K5949" s="100" t="str">
        <f>IF(ISERROR(VLOOKUP(J5949,Paramètres!$A$5:$B$123,2,0)),"",VLOOKUP(J5949,Paramètres!$A$5:$B$123,2,0))</f>
        <v/>
      </c>
      <c r="L5949" s="100" t="str">
        <f t="shared" si="205"/>
        <v/>
      </c>
      <c r="M5949" s="59" t="str">
        <f>IF(ISERROR(VLOOKUP(J5949,Paramètres!$A$5:$C$123,3,0)),"",VLOOKUP(J5949,Paramètres!$A$5:$C$123,3,0))</f>
        <v/>
      </c>
    </row>
    <row r="5950" spans="1:13" x14ac:dyDescent="0.25">
      <c r="A5950" s="64"/>
      <c r="B5950" s="65"/>
      <c r="C5950" s="69"/>
      <c r="D5950" s="82" t="str">
        <f>IF(IF(ISERROR(HLOOKUP(C5950,'Base clients'!$4:$17,4)),"",HLOOKUP(C5950,'Base clients'!$4:$17,4))=0,"",IF(ISERROR(HLOOKUP(C5950,'Base clients'!$4:$17,4)),"",HLOOKUP(C5950,'Base clients'!$4:$17,4)))</f>
        <v/>
      </c>
      <c r="E5950" s="82" t="str">
        <f>IF(IF(ISERROR(HLOOKUP(C5950,'Base clients'!$4:$17,5)),"",HLOOKUP(C5950,'Base clients'!$4:$17,5))=0,"",IF(ISERROR(HLOOKUP(C5950,'Base clients'!$4:$17,5)),"",HLOOKUP(C5950,'Base clients'!$4:$17,5)))</f>
        <v/>
      </c>
      <c r="F5950" s="74"/>
      <c r="G5950" s="83" t="str">
        <f t="shared" si="206"/>
        <v xml:space="preserve"> - </v>
      </c>
      <c r="H5950" s="85"/>
      <c r="I5950" s="64"/>
      <c r="J5950" s="64"/>
      <c r="K5950" s="100" t="str">
        <f>IF(ISERROR(VLOOKUP(J5950,Paramètres!$A$5:$B$123,2,0)),"",VLOOKUP(J5950,Paramètres!$A$5:$B$123,2,0))</f>
        <v/>
      </c>
      <c r="L5950" s="100" t="str">
        <f t="shared" si="205"/>
        <v/>
      </c>
      <c r="M5950" s="59" t="str">
        <f>IF(ISERROR(VLOOKUP(J5950,Paramètres!$A$5:$C$123,3,0)),"",VLOOKUP(J5950,Paramètres!$A$5:$C$123,3,0))</f>
        <v/>
      </c>
    </row>
    <row r="5951" spans="1:13" x14ac:dyDescent="0.25">
      <c r="A5951" s="64"/>
      <c r="B5951" s="65"/>
      <c r="C5951" s="69"/>
      <c r="D5951" s="82" t="str">
        <f>IF(IF(ISERROR(HLOOKUP(C5951,'Base clients'!$4:$17,4)),"",HLOOKUP(C5951,'Base clients'!$4:$17,4))=0,"",IF(ISERROR(HLOOKUP(C5951,'Base clients'!$4:$17,4)),"",HLOOKUP(C5951,'Base clients'!$4:$17,4)))</f>
        <v/>
      </c>
      <c r="E5951" s="82" t="str">
        <f>IF(IF(ISERROR(HLOOKUP(C5951,'Base clients'!$4:$17,5)),"",HLOOKUP(C5951,'Base clients'!$4:$17,5))=0,"",IF(ISERROR(HLOOKUP(C5951,'Base clients'!$4:$17,5)),"",HLOOKUP(C5951,'Base clients'!$4:$17,5)))</f>
        <v/>
      </c>
      <c r="F5951" s="74"/>
      <c r="G5951" s="83" t="str">
        <f t="shared" si="206"/>
        <v xml:space="preserve"> - </v>
      </c>
      <c r="H5951" s="85"/>
      <c r="I5951" s="64"/>
      <c r="J5951" s="64"/>
      <c r="K5951" s="100" t="str">
        <f>IF(ISERROR(VLOOKUP(J5951,Paramètres!$A$5:$B$123,2,0)),"",VLOOKUP(J5951,Paramètres!$A$5:$B$123,2,0))</f>
        <v/>
      </c>
      <c r="L5951" s="100" t="str">
        <f t="shared" si="205"/>
        <v/>
      </c>
      <c r="M5951" s="59" t="str">
        <f>IF(ISERROR(VLOOKUP(J5951,Paramètres!$A$5:$C$123,3,0)),"",VLOOKUP(J5951,Paramètres!$A$5:$C$123,3,0))</f>
        <v/>
      </c>
    </row>
    <row r="5952" spans="1:13" x14ac:dyDescent="0.25">
      <c r="A5952" s="64"/>
      <c r="B5952" s="65"/>
      <c r="C5952" s="69"/>
      <c r="D5952" s="82" t="str">
        <f>IF(IF(ISERROR(HLOOKUP(C5952,'Base clients'!$4:$17,4)),"",HLOOKUP(C5952,'Base clients'!$4:$17,4))=0,"",IF(ISERROR(HLOOKUP(C5952,'Base clients'!$4:$17,4)),"",HLOOKUP(C5952,'Base clients'!$4:$17,4)))</f>
        <v/>
      </c>
      <c r="E5952" s="82" t="str">
        <f>IF(IF(ISERROR(HLOOKUP(C5952,'Base clients'!$4:$17,5)),"",HLOOKUP(C5952,'Base clients'!$4:$17,5))=0,"",IF(ISERROR(HLOOKUP(C5952,'Base clients'!$4:$17,5)),"",HLOOKUP(C5952,'Base clients'!$4:$17,5)))</f>
        <v/>
      </c>
      <c r="F5952" s="74"/>
      <c r="G5952" s="83" t="str">
        <f t="shared" si="206"/>
        <v xml:space="preserve"> - </v>
      </c>
      <c r="H5952" s="85"/>
      <c r="I5952" s="64"/>
      <c r="J5952" s="64"/>
      <c r="K5952" s="100" t="str">
        <f>IF(ISERROR(VLOOKUP(J5952,Paramètres!$A$5:$B$123,2,0)),"",VLOOKUP(J5952,Paramètres!$A$5:$B$123,2,0))</f>
        <v/>
      </c>
      <c r="L5952" s="100" t="str">
        <f t="shared" si="205"/>
        <v/>
      </c>
      <c r="M5952" s="59" t="str">
        <f>IF(ISERROR(VLOOKUP(J5952,Paramètres!$A$5:$C$123,3,0)),"",VLOOKUP(J5952,Paramètres!$A$5:$C$123,3,0))</f>
        <v/>
      </c>
    </row>
    <row r="5953" spans="1:13" x14ac:dyDescent="0.25">
      <c r="A5953" s="64"/>
      <c r="B5953" s="65"/>
      <c r="C5953" s="69"/>
      <c r="D5953" s="82" t="str">
        <f>IF(IF(ISERROR(HLOOKUP(C5953,'Base clients'!$4:$17,4)),"",HLOOKUP(C5953,'Base clients'!$4:$17,4))=0,"",IF(ISERROR(HLOOKUP(C5953,'Base clients'!$4:$17,4)),"",HLOOKUP(C5953,'Base clients'!$4:$17,4)))</f>
        <v/>
      </c>
      <c r="E5953" s="82" t="str">
        <f>IF(IF(ISERROR(HLOOKUP(C5953,'Base clients'!$4:$17,5)),"",HLOOKUP(C5953,'Base clients'!$4:$17,5))=0,"",IF(ISERROR(HLOOKUP(C5953,'Base clients'!$4:$17,5)),"",HLOOKUP(C5953,'Base clients'!$4:$17,5)))</f>
        <v/>
      </c>
      <c r="F5953" s="74"/>
      <c r="G5953" s="83" t="str">
        <f t="shared" si="206"/>
        <v xml:space="preserve"> - </v>
      </c>
      <c r="H5953" s="85"/>
      <c r="I5953" s="64"/>
      <c r="J5953" s="64"/>
      <c r="K5953" s="100" t="str">
        <f>IF(ISERROR(VLOOKUP(J5953,Paramètres!$A$5:$B$123,2,0)),"",VLOOKUP(J5953,Paramètres!$A$5:$B$123,2,0))</f>
        <v/>
      </c>
      <c r="L5953" s="100" t="str">
        <f t="shared" si="205"/>
        <v/>
      </c>
      <c r="M5953" s="59" t="str">
        <f>IF(ISERROR(VLOOKUP(J5953,Paramètres!$A$5:$C$123,3,0)),"",VLOOKUP(J5953,Paramètres!$A$5:$C$123,3,0))</f>
        <v/>
      </c>
    </row>
    <row r="5954" spans="1:13" x14ac:dyDescent="0.25">
      <c r="A5954" s="64"/>
      <c r="B5954" s="65"/>
      <c r="C5954" s="69"/>
      <c r="D5954" s="82" t="str">
        <f>IF(IF(ISERROR(HLOOKUP(C5954,'Base clients'!$4:$17,4)),"",HLOOKUP(C5954,'Base clients'!$4:$17,4))=0,"",IF(ISERROR(HLOOKUP(C5954,'Base clients'!$4:$17,4)),"",HLOOKUP(C5954,'Base clients'!$4:$17,4)))</f>
        <v/>
      </c>
      <c r="E5954" s="82" t="str">
        <f>IF(IF(ISERROR(HLOOKUP(C5954,'Base clients'!$4:$17,5)),"",HLOOKUP(C5954,'Base clients'!$4:$17,5))=0,"",IF(ISERROR(HLOOKUP(C5954,'Base clients'!$4:$17,5)),"",HLOOKUP(C5954,'Base clients'!$4:$17,5)))</f>
        <v/>
      </c>
      <c r="F5954" s="74"/>
      <c r="G5954" s="83" t="str">
        <f t="shared" si="206"/>
        <v xml:space="preserve"> - </v>
      </c>
      <c r="H5954" s="85"/>
      <c r="I5954" s="64"/>
      <c r="J5954" s="64"/>
      <c r="K5954" s="100" t="str">
        <f>IF(ISERROR(VLOOKUP(J5954,Paramètres!$A$5:$B$123,2,0)),"",VLOOKUP(J5954,Paramètres!$A$5:$B$123,2,0))</f>
        <v/>
      </c>
      <c r="L5954" s="100" t="str">
        <f t="shared" si="205"/>
        <v/>
      </c>
      <c r="M5954" s="59" t="str">
        <f>IF(ISERROR(VLOOKUP(J5954,Paramètres!$A$5:$C$123,3,0)),"",VLOOKUP(J5954,Paramètres!$A$5:$C$123,3,0))</f>
        <v/>
      </c>
    </row>
    <row r="5955" spans="1:13" x14ac:dyDescent="0.25">
      <c r="A5955" s="64"/>
      <c r="B5955" s="65"/>
      <c r="C5955" s="69"/>
      <c r="D5955" s="82" t="str">
        <f>IF(IF(ISERROR(HLOOKUP(C5955,'Base clients'!$4:$17,4)),"",HLOOKUP(C5955,'Base clients'!$4:$17,4))=0,"",IF(ISERROR(HLOOKUP(C5955,'Base clients'!$4:$17,4)),"",HLOOKUP(C5955,'Base clients'!$4:$17,4)))</f>
        <v/>
      </c>
      <c r="E5955" s="82" t="str">
        <f>IF(IF(ISERROR(HLOOKUP(C5955,'Base clients'!$4:$17,5)),"",HLOOKUP(C5955,'Base clients'!$4:$17,5))=0,"",IF(ISERROR(HLOOKUP(C5955,'Base clients'!$4:$17,5)),"",HLOOKUP(C5955,'Base clients'!$4:$17,5)))</f>
        <v/>
      </c>
      <c r="F5955" s="74"/>
      <c r="G5955" s="83" t="str">
        <f t="shared" si="206"/>
        <v xml:space="preserve"> - </v>
      </c>
      <c r="H5955" s="85"/>
      <c r="I5955" s="64"/>
      <c r="J5955" s="64"/>
      <c r="K5955" s="100" t="str">
        <f>IF(ISERROR(VLOOKUP(J5955,Paramètres!$A$5:$B$123,2,0)),"",VLOOKUP(J5955,Paramètres!$A$5:$B$123,2,0))</f>
        <v/>
      </c>
      <c r="L5955" s="100" t="str">
        <f t="shared" si="205"/>
        <v/>
      </c>
      <c r="M5955" s="59" t="str">
        <f>IF(ISERROR(VLOOKUP(J5955,Paramètres!$A$5:$C$123,3,0)),"",VLOOKUP(J5955,Paramètres!$A$5:$C$123,3,0))</f>
        <v/>
      </c>
    </row>
    <row r="5956" spans="1:13" x14ac:dyDescent="0.25">
      <c r="A5956" s="64"/>
      <c r="B5956" s="65"/>
      <c r="C5956" s="69"/>
      <c r="D5956" s="82" t="str">
        <f>IF(IF(ISERROR(HLOOKUP(C5956,'Base clients'!$4:$17,4)),"",HLOOKUP(C5956,'Base clients'!$4:$17,4))=0,"",IF(ISERROR(HLOOKUP(C5956,'Base clients'!$4:$17,4)),"",HLOOKUP(C5956,'Base clients'!$4:$17,4)))</f>
        <v/>
      </c>
      <c r="E5956" s="82" t="str">
        <f>IF(IF(ISERROR(HLOOKUP(C5956,'Base clients'!$4:$17,5)),"",HLOOKUP(C5956,'Base clients'!$4:$17,5))=0,"",IF(ISERROR(HLOOKUP(C5956,'Base clients'!$4:$17,5)),"",HLOOKUP(C5956,'Base clients'!$4:$17,5)))</f>
        <v/>
      </c>
      <c r="F5956" s="74"/>
      <c r="G5956" s="83" t="str">
        <f t="shared" si="206"/>
        <v xml:space="preserve"> - </v>
      </c>
      <c r="H5956" s="85"/>
      <c r="I5956" s="64"/>
      <c r="J5956" s="64"/>
      <c r="K5956" s="100" t="str">
        <f>IF(ISERROR(VLOOKUP(J5956,Paramètres!$A$5:$B$123,2,0)),"",VLOOKUP(J5956,Paramètres!$A$5:$B$123,2,0))</f>
        <v/>
      </c>
      <c r="L5956" s="100" t="str">
        <f t="shared" si="205"/>
        <v/>
      </c>
      <c r="M5956" s="59" t="str">
        <f>IF(ISERROR(VLOOKUP(J5956,Paramètres!$A$5:$C$123,3,0)),"",VLOOKUP(J5956,Paramètres!$A$5:$C$123,3,0))</f>
        <v/>
      </c>
    </row>
    <row r="5957" spans="1:13" x14ac:dyDescent="0.25">
      <c r="A5957" s="64"/>
      <c r="B5957" s="65"/>
      <c r="C5957" s="69"/>
      <c r="D5957" s="82" t="str">
        <f>IF(IF(ISERROR(HLOOKUP(C5957,'Base clients'!$4:$17,4)),"",HLOOKUP(C5957,'Base clients'!$4:$17,4))=0,"",IF(ISERROR(HLOOKUP(C5957,'Base clients'!$4:$17,4)),"",HLOOKUP(C5957,'Base clients'!$4:$17,4)))</f>
        <v/>
      </c>
      <c r="E5957" s="82" t="str">
        <f>IF(IF(ISERROR(HLOOKUP(C5957,'Base clients'!$4:$17,5)),"",HLOOKUP(C5957,'Base clients'!$4:$17,5))=0,"",IF(ISERROR(HLOOKUP(C5957,'Base clients'!$4:$17,5)),"",HLOOKUP(C5957,'Base clients'!$4:$17,5)))</f>
        <v/>
      </c>
      <c r="F5957" s="74"/>
      <c r="G5957" s="83" t="str">
        <f t="shared" si="206"/>
        <v xml:space="preserve"> - </v>
      </c>
      <c r="H5957" s="85"/>
      <c r="I5957" s="64"/>
      <c r="J5957" s="64"/>
      <c r="K5957" s="100" t="str">
        <f>IF(ISERROR(VLOOKUP(J5957,Paramètres!$A$5:$B$123,2,0)),"",VLOOKUP(J5957,Paramètres!$A$5:$B$123,2,0))</f>
        <v/>
      </c>
      <c r="L5957" s="100" t="str">
        <f t="shared" si="205"/>
        <v/>
      </c>
      <c r="M5957" s="59" t="str">
        <f>IF(ISERROR(VLOOKUP(J5957,Paramètres!$A$5:$C$123,3,0)),"",VLOOKUP(J5957,Paramètres!$A$5:$C$123,3,0))</f>
        <v/>
      </c>
    </row>
    <row r="5958" spans="1:13" x14ac:dyDescent="0.25">
      <c r="A5958" s="64"/>
      <c r="B5958" s="65"/>
      <c r="C5958" s="69"/>
      <c r="D5958" s="82" t="str">
        <f>IF(IF(ISERROR(HLOOKUP(C5958,'Base clients'!$4:$17,4)),"",HLOOKUP(C5958,'Base clients'!$4:$17,4))=0,"",IF(ISERROR(HLOOKUP(C5958,'Base clients'!$4:$17,4)),"",HLOOKUP(C5958,'Base clients'!$4:$17,4)))</f>
        <v/>
      </c>
      <c r="E5958" s="82" t="str">
        <f>IF(IF(ISERROR(HLOOKUP(C5958,'Base clients'!$4:$17,5)),"",HLOOKUP(C5958,'Base clients'!$4:$17,5))=0,"",IF(ISERROR(HLOOKUP(C5958,'Base clients'!$4:$17,5)),"",HLOOKUP(C5958,'Base clients'!$4:$17,5)))</f>
        <v/>
      </c>
      <c r="F5958" s="74"/>
      <c r="G5958" s="83" t="str">
        <f t="shared" si="206"/>
        <v xml:space="preserve"> - </v>
      </c>
      <c r="H5958" s="85"/>
      <c r="I5958" s="64"/>
      <c r="J5958" s="64"/>
      <c r="K5958" s="100" t="str">
        <f>IF(ISERROR(VLOOKUP(J5958,Paramètres!$A$5:$B$123,2,0)),"",VLOOKUP(J5958,Paramètres!$A$5:$B$123,2,0))</f>
        <v/>
      </c>
      <c r="L5958" s="100" t="str">
        <f t="shared" si="205"/>
        <v/>
      </c>
      <c r="M5958" s="59" t="str">
        <f>IF(ISERROR(VLOOKUP(J5958,Paramètres!$A$5:$C$123,3,0)),"",VLOOKUP(J5958,Paramètres!$A$5:$C$123,3,0))</f>
        <v/>
      </c>
    </row>
    <row r="5959" spans="1:13" x14ac:dyDescent="0.25">
      <c r="A5959" s="64"/>
      <c r="B5959" s="65"/>
      <c r="C5959" s="69"/>
      <c r="D5959" s="82" t="str">
        <f>IF(IF(ISERROR(HLOOKUP(C5959,'Base clients'!$4:$17,4)),"",HLOOKUP(C5959,'Base clients'!$4:$17,4))=0,"",IF(ISERROR(HLOOKUP(C5959,'Base clients'!$4:$17,4)),"",HLOOKUP(C5959,'Base clients'!$4:$17,4)))</f>
        <v/>
      </c>
      <c r="E5959" s="82" t="str">
        <f>IF(IF(ISERROR(HLOOKUP(C5959,'Base clients'!$4:$17,5)),"",HLOOKUP(C5959,'Base clients'!$4:$17,5))=0,"",IF(ISERROR(HLOOKUP(C5959,'Base clients'!$4:$17,5)),"",HLOOKUP(C5959,'Base clients'!$4:$17,5)))</f>
        <v/>
      </c>
      <c r="F5959" s="74"/>
      <c r="G5959" s="83" t="str">
        <f t="shared" si="206"/>
        <v xml:space="preserve"> - </v>
      </c>
      <c r="H5959" s="85"/>
      <c r="I5959" s="64"/>
      <c r="J5959" s="64"/>
      <c r="K5959" s="100" t="str">
        <f>IF(ISERROR(VLOOKUP(J5959,Paramètres!$A$5:$B$123,2,0)),"",VLOOKUP(J5959,Paramètres!$A$5:$B$123,2,0))</f>
        <v/>
      </c>
      <c r="L5959" s="100" t="str">
        <f t="shared" si="205"/>
        <v/>
      </c>
      <c r="M5959" s="59" t="str">
        <f>IF(ISERROR(VLOOKUP(J5959,Paramètres!$A$5:$C$123,3,0)),"",VLOOKUP(J5959,Paramètres!$A$5:$C$123,3,0))</f>
        <v/>
      </c>
    </row>
    <row r="5960" spans="1:13" x14ac:dyDescent="0.25">
      <c r="A5960" s="64"/>
      <c r="B5960" s="65"/>
      <c r="C5960" s="69"/>
      <c r="D5960" s="82" t="str">
        <f>IF(IF(ISERROR(HLOOKUP(C5960,'Base clients'!$4:$17,4)),"",HLOOKUP(C5960,'Base clients'!$4:$17,4))=0,"",IF(ISERROR(HLOOKUP(C5960,'Base clients'!$4:$17,4)),"",HLOOKUP(C5960,'Base clients'!$4:$17,4)))</f>
        <v/>
      </c>
      <c r="E5960" s="82" t="str">
        <f>IF(IF(ISERROR(HLOOKUP(C5960,'Base clients'!$4:$17,5)),"",HLOOKUP(C5960,'Base clients'!$4:$17,5))=0,"",IF(ISERROR(HLOOKUP(C5960,'Base clients'!$4:$17,5)),"",HLOOKUP(C5960,'Base clients'!$4:$17,5)))</f>
        <v/>
      </c>
      <c r="F5960" s="74"/>
      <c r="G5960" s="83" t="str">
        <f t="shared" si="206"/>
        <v xml:space="preserve"> - </v>
      </c>
      <c r="H5960" s="85"/>
      <c r="I5960" s="64"/>
      <c r="J5960" s="64"/>
      <c r="K5960" s="100" t="str">
        <f>IF(ISERROR(VLOOKUP(J5960,Paramètres!$A$5:$B$123,2,0)),"",VLOOKUP(J5960,Paramètres!$A$5:$B$123,2,0))</f>
        <v/>
      </c>
      <c r="L5960" s="100" t="str">
        <f t="shared" si="205"/>
        <v/>
      </c>
      <c r="M5960" s="59" t="str">
        <f>IF(ISERROR(VLOOKUP(J5960,Paramètres!$A$5:$C$123,3,0)),"",VLOOKUP(J5960,Paramètres!$A$5:$C$123,3,0))</f>
        <v/>
      </c>
    </row>
    <row r="5961" spans="1:13" x14ac:dyDescent="0.25">
      <c r="A5961" s="64"/>
      <c r="B5961" s="65"/>
      <c r="C5961" s="69"/>
      <c r="D5961" s="82" t="str">
        <f>IF(IF(ISERROR(HLOOKUP(C5961,'Base clients'!$4:$17,4)),"",HLOOKUP(C5961,'Base clients'!$4:$17,4))=0,"",IF(ISERROR(HLOOKUP(C5961,'Base clients'!$4:$17,4)),"",HLOOKUP(C5961,'Base clients'!$4:$17,4)))</f>
        <v/>
      </c>
      <c r="E5961" s="82" t="str">
        <f>IF(IF(ISERROR(HLOOKUP(C5961,'Base clients'!$4:$17,5)),"",HLOOKUP(C5961,'Base clients'!$4:$17,5))=0,"",IF(ISERROR(HLOOKUP(C5961,'Base clients'!$4:$17,5)),"",HLOOKUP(C5961,'Base clients'!$4:$17,5)))</f>
        <v/>
      </c>
      <c r="F5961" s="74"/>
      <c r="G5961" s="83" t="str">
        <f t="shared" si="206"/>
        <v xml:space="preserve"> - </v>
      </c>
      <c r="H5961" s="85"/>
      <c r="I5961" s="64"/>
      <c r="J5961" s="64"/>
      <c r="K5961" s="100" t="str">
        <f>IF(ISERROR(VLOOKUP(J5961,Paramètres!$A$5:$B$123,2,0)),"",VLOOKUP(J5961,Paramètres!$A$5:$B$123,2,0))</f>
        <v/>
      </c>
      <c r="L5961" s="100" t="str">
        <f t="shared" si="205"/>
        <v/>
      </c>
      <c r="M5961" s="59" t="str">
        <f>IF(ISERROR(VLOOKUP(J5961,Paramètres!$A$5:$C$123,3,0)),"",VLOOKUP(J5961,Paramètres!$A$5:$C$123,3,0))</f>
        <v/>
      </c>
    </row>
    <row r="5962" spans="1:13" x14ac:dyDescent="0.25">
      <c r="A5962" s="64"/>
      <c r="B5962" s="65"/>
      <c r="C5962" s="69"/>
      <c r="D5962" s="82" t="str">
        <f>IF(IF(ISERROR(HLOOKUP(C5962,'Base clients'!$4:$17,4)),"",HLOOKUP(C5962,'Base clients'!$4:$17,4))=0,"",IF(ISERROR(HLOOKUP(C5962,'Base clients'!$4:$17,4)),"",HLOOKUP(C5962,'Base clients'!$4:$17,4)))</f>
        <v/>
      </c>
      <c r="E5962" s="82" t="str">
        <f>IF(IF(ISERROR(HLOOKUP(C5962,'Base clients'!$4:$17,5)),"",HLOOKUP(C5962,'Base clients'!$4:$17,5))=0,"",IF(ISERROR(HLOOKUP(C5962,'Base clients'!$4:$17,5)),"",HLOOKUP(C5962,'Base clients'!$4:$17,5)))</f>
        <v/>
      </c>
      <c r="F5962" s="74"/>
      <c r="G5962" s="83" t="str">
        <f t="shared" si="206"/>
        <v xml:space="preserve"> - </v>
      </c>
      <c r="H5962" s="85"/>
      <c r="I5962" s="64"/>
      <c r="J5962" s="64"/>
      <c r="K5962" s="100" t="str">
        <f>IF(ISERROR(VLOOKUP(J5962,Paramètres!$A$5:$B$123,2,0)),"",VLOOKUP(J5962,Paramètres!$A$5:$B$123,2,0))</f>
        <v/>
      </c>
      <c r="L5962" s="100" t="str">
        <f t="shared" si="205"/>
        <v/>
      </c>
      <c r="M5962" s="59" t="str">
        <f>IF(ISERROR(VLOOKUP(J5962,Paramètres!$A$5:$C$123,3,0)),"",VLOOKUP(J5962,Paramètres!$A$5:$C$123,3,0))</f>
        <v/>
      </c>
    </row>
    <row r="5963" spans="1:13" x14ac:dyDescent="0.25">
      <c r="A5963" s="64"/>
      <c r="B5963" s="65"/>
      <c r="C5963" s="69"/>
      <c r="D5963" s="82" t="str">
        <f>IF(IF(ISERROR(HLOOKUP(C5963,'Base clients'!$4:$17,4)),"",HLOOKUP(C5963,'Base clients'!$4:$17,4))=0,"",IF(ISERROR(HLOOKUP(C5963,'Base clients'!$4:$17,4)),"",HLOOKUP(C5963,'Base clients'!$4:$17,4)))</f>
        <v/>
      </c>
      <c r="E5963" s="82" t="str">
        <f>IF(IF(ISERROR(HLOOKUP(C5963,'Base clients'!$4:$17,5)),"",HLOOKUP(C5963,'Base clients'!$4:$17,5))=0,"",IF(ISERROR(HLOOKUP(C5963,'Base clients'!$4:$17,5)),"",HLOOKUP(C5963,'Base clients'!$4:$17,5)))</f>
        <v/>
      </c>
      <c r="F5963" s="74"/>
      <c r="G5963" s="83" t="str">
        <f t="shared" si="206"/>
        <v xml:space="preserve"> - </v>
      </c>
      <c r="H5963" s="85"/>
      <c r="I5963" s="64"/>
      <c r="J5963" s="64"/>
      <c r="K5963" s="100" t="str">
        <f>IF(ISERROR(VLOOKUP(J5963,Paramètres!$A$5:$B$123,2,0)),"",VLOOKUP(J5963,Paramètres!$A$5:$B$123,2,0))</f>
        <v/>
      </c>
      <c r="L5963" s="100" t="str">
        <f t="shared" si="205"/>
        <v/>
      </c>
      <c r="M5963" s="59" t="str">
        <f>IF(ISERROR(VLOOKUP(J5963,Paramètres!$A$5:$C$123,3,0)),"",VLOOKUP(J5963,Paramètres!$A$5:$C$123,3,0))</f>
        <v/>
      </c>
    </row>
    <row r="5964" spans="1:13" x14ac:dyDescent="0.25">
      <c r="A5964" s="64"/>
      <c r="B5964" s="65"/>
      <c r="C5964" s="69"/>
      <c r="D5964" s="82" t="str">
        <f>IF(IF(ISERROR(HLOOKUP(C5964,'Base clients'!$4:$17,4)),"",HLOOKUP(C5964,'Base clients'!$4:$17,4))=0,"",IF(ISERROR(HLOOKUP(C5964,'Base clients'!$4:$17,4)),"",HLOOKUP(C5964,'Base clients'!$4:$17,4)))</f>
        <v/>
      </c>
      <c r="E5964" s="82" t="str">
        <f>IF(IF(ISERROR(HLOOKUP(C5964,'Base clients'!$4:$17,5)),"",HLOOKUP(C5964,'Base clients'!$4:$17,5))=0,"",IF(ISERROR(HLOOKUP(C5964,'Base clients'!$4:$17,5)),"",HLOOKUP(C5964,'Base clients'!$4:$17,5)))</f>
        <v/>
      </c>
      <c r="F5964" s="74"/>
      <c r="G5964" s="83" t="str">
        <f t="shared" si="206"/>
        <v xml:space="preserve"> - </v>
      </c>
      <c r="H5964" s="85"/>
      <c r="I5964" s="64"/>
      <c r="J5964" s="64"/>
      <c r="K5964" s="100" t="str">
        <f>IF(ISERROR(VLOOKUP(J5964,Paramètres!$A$5:$B$123,2,0)),"",VLOOKUP(J5964,Paramètres!$A$5:$B$123,2,0))</f>
        <v/>
      </c>
      <c r="L5964" s="100" t="str">
        <f t="shared" si="205"/>
        <v/>
      </c>
      <c r="M5964" s="59" t="str">
        <f>IF(ISERROR(VLOOKUP(J5964,Paramètres!$A$5:$C$123,3,0)),"",VLOOKUP(J5964,Paramètres!$A$5:$C$123,3,0))</f>
        <v/>
      </c>
    </row>
    <row r="5965" spans="1:13" x14ac:dyDescent="0.25">
      <c r="A5965" s="64"/>
      <c r="B5965" s="65"/>
      <c r="C5965" s="69"/>
      <c r="D5965" s="82" t="str">
        <f>IF(IF(ISERROR(HLOOKUP(C5965,'Base clients'!$4:$17,4)),"",HLOOKUP(C5965,'Base clients'!$4:$17,4))=0,"",IF(ISERROR(HLOOKUP(C5965,'Base clients'!$4:$17,4)),"",HLOOKUP(C5965,'Base clients'!$4:$17,4)))</f>
        <v/>
      </c>
      <c r="E5965" s="82" t="str">
        <f>IF(IF(ISERROR(HLOOKUP(C5965,'Base clients'!$4:$17,5)),"",HLOOKUP(C5965,'Base clients'!$4:$17,5))=0,"",IF(ISERROR(HLOOKUP(C5965,'Base clients'!$4:$17,5)),"",HLOOKUP(C5965,'Base clients'!$4:$17,5)))</f>
        <v/>
      </c>
      <c r="F5965" s="74"/>
      <c r="G5965" s="83" t="str">
        <f t="shared" si="206"/>
        <v xml:space="preserve"> - </v>
      </c>
      <c r="H5965" s="85"/>
      <c r="I5965" s="64"/>
      <c r="J5965" s="64"/>
      <c r="K5965" s="100" t="str">
        <f>IF(ISERROR(VLOOKUP(J5965,Paramètres!$A$5:$B$123,2,0)),"",VLOOKUP(J5965,Paramètres!$A$5:$B$123,2,0))</f>
        <v/>
      </c>
      <c r="L5965" s="100" t="str">
        <f t="shared" si="205"/>
        <v/>
      </c>
      <c r="M5965" s="59" t="str">
        <f>IF(ISERROR(VLOOKUP(J5965,Paramètres!$A$5:$C$123,3,0)),"",VLOOKUP(J5965,Paramètres!$A$5:$C$123,3,0))</f>
        <v/>
      </c>
    </row>
    <row r="5966" spans="1:13" x14ac:dyDescent="0.25">
      <c r="A5966" s="64"/>
      <c r="B5966" s="65"/>
      <c r="C5966" s="69"/>
      <c r="D5966" s="82" t="str">
        <f>IF(IF(ISERROR(HLOOKUP(C5966,'Base clients'!$4:$17,4)),"",HLOOKUP(C5966,'Base clients'!$4:$17,4))=0,"",IF(ISERROR(HLOOKUP(C5966,'Base clients'!$4:$17,4)),"",HLOOKUP(C5966,'Base clients'!$4:$17,4)))</f>
        <v/>
      </c>
      <c r="E5966" s="82" t="str">
        <f>IF(IF(ISERROR(HLOOKUP(C5966,'Base clients'!$4:$17,5)),"",HLOOKUP(C5966,'Base clients'!$4:$17,5))=0,"",IF(ISERROR(HLOOKUP(C5966,'Base clients'!$4:$17,5)),"",HLOOKUP(C5966,'Base clients'!$4:$17,5)))</f>
        <v/>
      </c>
      <c r="F5966" s="74"/>
      <c r="G5966" s="83" t="str">
        <f t="shared" si="206"/>
        <v xml:space="preserve"> - </v>
      </c>
      <c r="H5966" s="85"/>
      <c r="I5966" s="64"/>
      <c r="J5966" s="64"/>
      <c r="K5966" s="100" t="str">
        <f>IF(ISERROR(VLOOKUP(J5966,Paramètres!$A$5:$B$123,2,0)),"",VLOOKUP(J5966,Paramètres!$A$5:$B$123,2,0))</f>
        <v/>
      </c>
      <c r="L5966" s="100" t="str">
        <f t="shared" si="205"/>
        <v/>
      </c>
      <c r="M5966" s="59" t="str">
        <f>IF(ISERROR(VLOOKUP(J5966,Paramètres!$A$5:$C$123,3,0)),"",VLOOKUP(J5966,Paramètres!$A$5:$C$123,3,0))</f>
        <v/>
      </c>
    </row>
    <row r="5967" spans="1:13" x14ac:dyDescent="0.25">
      <c r="A5967" s="64"/>
      <c r="B5967" s="65"/>
      <c r="C5967" s="69"/>
      <c r="D5967" s="82" t="str">
        <f>IF(IF(ISERROR(HLOOKUP(C5967,'Base clients'!$4:$17,4)),"",HLOOKUP(C5967,'Base clients'!$4:$17,4))=0,"",IF(ISERROR(HLOOKUP(C5967,'Base clients'!$4:$17,4)),"",HLOOKUP(C5967,'Base clients'!$4:$17,4)))</f>
        <v/>
      </c>
      <c r="E5967" s="82" t="str">
        <f>IF(IF(ISERROR(HLOOKUP(C5967,'Base clients'!$4:$17,5)),"",HLOOKUP(C5967,'Base clients'!$4:$17,5))=0,"",IF(ISERROR(HLOOKUP(C5967,'Base clients'!$4:$17,5)),"",HLOOKUP(C5967,'Base clients'!$4:$17,5)))</f>
        <v/>
      </c>
      <c r="F5967" s="74"/>
      <c r="G5967" s="83" t="str">
        <f t="shared" si="206"/>
        <v xml:space="preserve"> - </v>
      </c>
      <c r="H5967" s="85"/>
      <c r="I5967" s="64"/>
      <c r="J5967" s="64"/>
      <c r="K5967" s="100" t="str">
        <f>IF(ISERROR(VLOOKUP(J5967,Paramètres!$A$5:$B$123,2,0)),"",VLOOKUP(J5967,Paramètres!$A$5:$B$123,2,0))</f>
        <v/>
      </c>
      <c r="L5967" s="100" t="str">
        <f t="shared" si="205"/>
        <v/>
      </c>
      <c r="M5967" s="59" t="str">
        <f>IF(ISERROR(VLOOKUP(J5967,Paramètres!$A$5:$C$123,3,0)),"",VLOOKUP(J5967,Paramètres!$A$5:$C$123,3,0))</f>
        <v/>
      </c>
    </row>
    <row r="5968" spans="1:13" x14ac:dyDescent="0.25">
      <c r="A5968" s="64"/>
      <c r="B5968" s="65"/>
      <c r="C5968" s="69"/>
      <c r="D5968" s="82" t="str">
        <f>IF(IF(ISERROR(HLOOKUP(C5968,'Base clients'!$4:$17,4)),"",HLOOKUP(C5968,'Base clients'!$4:$17,4))=0,"",IF(ISERROR(HLOOKUP(C5968,'Base clients'!$4:$17,4)),"",HLOOKUP(C5968,'Base clients'!$4:$17,4)))</f>
        <v/>
      </c>
      <c r="E5968" s="82" t="str">
        <f>IF(IF(ISERROR(HLOOKUP(C5968,'Base clients'!$4:$17,5)),"",HLOOKUP(C5968,'Base clients'!$4:$17,5))=0,"",IF(ISERROR(HLOOKUP(C5968,'Base clients'!$4:$17,5)),"",HLOOKUP(C5968,'Base clients'!$4:$17,5)))</f>
        <v/>
      </c>
      <c r="F5968" s="74"/>
      <c r="G5968" s="83" t="str">
        <f t="shared" si="206"/>
        <v xml:space="preserve"> - </v>
      </c>
      <c r="H5968" s="85"/>
      <c r="I5968" s="64"/>
      <c r="J5968" s="64"/>
      <c r="K5968" s="100" t="str">
        <f>IF(ISERROR(VLOOKUP(J5968,Paramètres!$A$5:$B$123,2,0)),"",VLOOKUP(J5968,Paramètres!$A$5:$B$123,2,0))</f>
        <v/>
      </c>
      <c r="L5968" s="100" t="str">
        <f t="shared" si="205"/>
        <v/>
      </c>
      <c r="M5968" s="59" t="str">
        <f>IF(ISERROR(VLOOKUP(J5968,Paramètres!$A$5:$C$123,3,0)),"",VLOOKUP(J5968,Paramètres!$A$5:$C$123,3,0))</f>
        <v/>
      </c>
    </row>
    <row r="5969" spans="1:13" x14ac:dyDescent="0.25">
      <c r="A5969" s="64"/>
      <c r="B5969" s="65"/>
      <c r="C5969" s="69"/>
      <c r="D5969" s="82" t="str">
        <f>IF(IF(ISERROR(HLOOKUP(C5969,'Base clients'!$4:$17,4)),"",HLOOKUP(C5969,'Base clients'!$4:$17,4))=0,"",IF(ISERROR(HLOOKUP(C5969,'Base clients'!$4:$17,4)),"",HLOOKUP(C5969,'Base clients'!$4:$17,4)))</f>
        <v/>
      </c>
      <c r="E5969" s="82" t="str">
        <f>IF(IF(ISERROR(HLOOKUP(C5969,'Base clients'!$4:$17,5)),"",HLOOKUP(C5969,'Base clients'!$4:$17,5))=0,"",IF(ISERROR(HLOOKUP(C5969,'Base clients'!$4:$17,5)),"",HLOOKUP(C5969,'Base clients'!$4:$17,5)))</f>
        <v/>
      </c>
      <c r="F5969" s="74"/>
      <c r="G5969" s="83" t="str">
        <f t="shared" si="206"/>
        <v xml:space="preserve"> - </v>
      </c>
      <c r="H5969" s="85"/>
      <c r="I5969" s="64"/>
      <c r="J5969" s="64"/>
      <c r="K5969" s="100" t="str">
        <f>IF(ISERROR(VLOOKUP(J5969,Paramètres!$A$5:$B$123,2,0)),"",VLOOKUP(J5969,Paramètres!$A$5:$B$123,2,0))</f>
        <v/>
      </c>
      <c r="L5969" s="100" t="str">
        <f t="shared" si="205"/>
        <v/>
      </c>
      <c r="M5969" s="59" t="str">
        <f>IF(ISERROR(VLOOKUP(J5969,Paramètres!$A$5:$C$123,3,0)),"",VLOOKUP(J5969,Paramètres!$A$5:$C$123,3,0))</f>
        <v/>
      </c>
    </row>
    <row r="5970" spans="1:13" x14ac:dyDescent="0.25">
      <c r="A5970" s="64"/>
      <c r="B5970" s="65"/>
      <c r="C5970" s="69"/>
      <c r="D5970" s="82" t="str">
        <f>IF(IF(ISERROR(HLOOKUP(C5970,'Base clients'!$4:$17,4)),"",HLOOKUP(C5970,'Base clients'!$4:$17,4))=0,"",IF(ISERROR(HLOOKUP(C5970,'Base clients'!$4:$17,4)),"",HLOOKUP(C5970,'Base clients'!$4:$17,4)))</f>
        <v/>
      </c>
      <c r="E5970" s="82" t="str">
        <f>IF(IF(ISERROR(HLOOKUP(C5970,'Base clients'!$4:$17,5)),"",HLOOKUP(C5970,'Base clients'!$4:$17,5))=0,"",IF(ISERROR(HLOOKUP(C5970,'Base clients'!$4:$17,5)),"",HLOOKUP(C5970,'Base clients'!$4:$17,5)))</f>
        <v/>
      </c>
      <c r="F5970" s="74"/>
      <c r="G5970" s="83" t="str">
        <f t="shared" si="206"/>
        <v xml:space="preserve"> - </v>
      </c>
      <c r="H5970" s="85"/>
      <c r="I5970" s="64"/>
      <c r="J5970" s="64"/>
      <c r="K5970" s="100" t="str">
        <f>IF(ISERROR(VLOOKUP(J5970,Paramètres!$A$5:$B$123,2,0)),"",VLOOKUP(J5970,Paramètres!$A$5:$B$123,2,0))</f>
        <v/>
      </c>
      <c r="L5970" s="100" t="str">
        <f t="shared" si="205"/>
        <v/>
      </c>
      <c r="M5970" s="59" t="str">
        <f>IF(ISERROR(VLOOKUP(J5970,Paramètres!$A$5:$C$123,3,0)),"",VLOOKUP(J5970,Paramètres!$A$5:$C$123,3,0))</f>
        <v/>
      </c>
    </row>
    <row r="5971" spans="1:13" x14ac:dyDescent="0.25">
      <c r="A5971" s="64"/>
      <c r="B5971" s="65"/>
      <c r="C5971" s="69"/>
      <c r="D5971" s="82" t="str">
        <f>IF(IF(ISERROR(HLOOKUP(C5971,'Base clients'!$4:$17,4)),"",HLOOKUP(C5971,'Base clients'!$4:$17,4))=0,"",IF(ISERROR(HLOOKUP(C5971,'Base clients'!$4:$17,4)),"",HLOOKUP(C5971,'Base clients'!$4:$17,4)))</f>
        <v/>
      </c>
      <c r="E5971" s="82" t="str">
        <f>IF(IF(ISERROR(HLOOKUP(C5971,'Base clients'!$4:$17,5)),"",HLOOKUP(C5971,'Base clients'!$4:$17,5))=0,"",IF(ISERROR(HLOOKUP(C5971,'Base clients'!$4:$17,5)),"",HLOOKUP(C5971,'Base clients'!$4:$17,5)))</f>
        <v/>
      </c>
      <c r="F5971" s="74"/>
      <c r="G5971" s="83" t="str">
        <f t="shared" si="206"/>
        <v xml:space="preserve"> - </v>
      </c>
      <c r="H5971" s="85"/>
      <c r="I5971" s="64"/>
      <c r="J5971" s="64"/>
      <c r="K5971" s="100" t="str">
        <f>IF(ISERROR(VLOOKUP(J5971,Paramètres!$A$5:$B$123,2,0)),"",VLOOKUP(J5971,Paramètres!$A$5:$B$123,2,0))</f>
        <v/>
      </c>
      <c r="L5971" s="100" t="str">
        <f t="shared" si="205"/>
        <v/>
      </c>
      <c r="M5971" s="59" t="str">
        <f>IF(ISERROR(VLOOKUP(J5971,Paramètres!$A$5:$C$123,3,0)),"",VLOOKUP(J5971,Paramètres!$A$5:$C$123,3,0))</f>
        <v/>
      </c>
    </row>
    <row r="5972" spans="1:13" x14ac:dyDescent="0.25">
      <c r="A5972" s="64"/>
      <c r="B5972" s="65"/>
      <c r="C5972" s="69"/>
      <c r="D5972" s="82" t="str">
        <f>IF(IF(ISERROR(HLOOKUP(C5972,'Base clients'!$4:$17,4)),"",HLOOKUP(C5972,'Base clients'!$4:$17,4))=0,"",IF(ISERROR(HLOOKUP(C5972,'Base clients'!$4:$17,4)),"",HLOOKUP(C5972,'Base clients'!$4:$17,4)))</f>
        <v/>
      </c>
      <c r="E5972" s="82" t="str">
        <f>IF(IF(ISERROR(HLOOKUP(C5972,'Base clients'!$4:$17,5)),"",HLOOKUP(C5972,'Base clients'!$4:$17,5))=0,"",IF(ISERROR(HLOOKUP(C5972,'Base clients'!$4:$17,5)),"",HLOOKUP(C5972,'Base clients'!$4:$17,5)))</f>
        <v/>
      </c>
      <c r="F5972" s="74"/>
      <c r="G5972" s="83" t="str">
        <f t="shared" si="206"/>
        <v xml:space="preserve"> - </v>
      </c>
      <c r="H5972" s="85"/>
      <c r="I5972" s="64"/>
      <c r="J5972" s="64"/>
      <c r="K5972" s="100" t="str">
        <f>IF(ISERROR(VLOOKUP(J5972,Paramètres!$A$5:$B$123,2,0)),"",VLOOKUP(J5972,Paramètres!$A$5:$B$123,2,0))</f>
        <v/>
      </c>
      <c r="L5972" s="100" t="str">
        <f t="shared" ref="L5972:L6035" si="207">IF(ISERROR(K5972*B5972),"",K5972*B5972)</f>
        <v/>
      </c>
      <c r="M5972" s="59" t="str">
        <f>IF(ISERROR(VLOOKUP(J5972,Paramètres!$A$5:$C$123,3,0)),"",VLOOKUP(J5972,Paramètres!$A$5:$C$123,3,0))</f>
        <v/>
      </c>
    </row>
    <row r="5973" spans="1:13" x14ac:dyDescent="0.25">
      <c r="A5973" s="64"/>
      <c r="B5973" s="65"/>
      <c r="C5973" s="69"/>
      <c r="D5973" s="82" t="str">
        <f>IF(IF(ISERROR(HLOOKUP(C5973,'Base clients'!$4:$17,4)),"",HLOOKUP(C5973,'Base clients'!$4:$17,4))=0,"",IF(ISERROR(HLOOKUP(C5973,'Base clients'!$4:$17,4)),"",HLOOKUP(C5973,'Base clients'!$4:$17,4)))</f>
        <v/>
      </c>
      <c r="E5973" s="82" t="str">
        <f>IF(IF(ISERROR(HLOOKUP(C5973,'Base clients'!$4:$17,5)),"",HLOOKUP(C5973,'Base clients'!$4:$17,5))=0,"",IF(ISERROR(HLOOKUP(C5973,'Base clients'!$4:$17,5)),"",HLOOKUP(C5973,'Base clients'!$4:$17,5)))</f>
        <v/>
      </c>
      <c r="F5973" s="74"/>
      <c r="G5973" s="83" t="str">
        <f t="shared" si="206"/>
        <v xml:space="preserve"> - </v>
      </c>
      <c r="H5973" s="85"/>
      <c r="I5973" s="64"/>
      <c r="J5973" s="64"/>
      <c r="K5973" s="100" t="str">
        <f>IF(ISERROR(VLOOKUP(J5973,Paramètres!$A$5:$B$123,2,0)),"",VLOOKUP(J5973,Paramètres!$A$5:$B$123,2,0))</f>
        <v/>
      </c>
      <c r="L5973" s="100" t="str">
        <f t="shared" si="207"/>
        <v/>
      </c>
      <c r="M5973" s="59" t="str">
        <f>IF(ISERROR(VLOOKUP(J5973,Paramètres!$A$5:$C$123,3,0)),"",VLOOKUP(J5973,Paramètres!$A$5:$C$123,3,0))</f>
        <v/>
      </c>
    </row>
    <row r="5974" spans="1:13" x14ac:dyDescent="0.25">
      <c r="A5974" s="64"/>
      <c r="B5974" s="65"/>
      <c r="C5974" s="69"/>
      <c r="D5974" s="82" t="str">
        <f>IF(IF(ISERROR(HLOOKUP(C5974,'Base clients'!$4:$17,4)),"",HLOOKUP(C5974,'Base clients'!$4:$17,4))=0,"",IF(ISERROR(HLOOKUP(C5974,'Base clients'!$4:$17,4)),"",HLOOKUP(C5974,'Base clients'!$4:$17,4)))</f>
        <v/>
      </c>
      <c r="E5974" s="82" t="str">
        <f>IF(IF(ISERROR(HLOOKUP(C5974,'Base clients'!$4:$17,5)),"",HLOOKUP(C5974,'Base clients'!$4:$17,5))=0,"",IF(ISERROR(HLOOKUP(C5974,'Base clients'!$4:$17,5)),"",HLOOKUP(C5974,'Base clients'!$4:$17,5)))</f>
        <v/>
      </c>
      <c r="F5974" s="74"/>
      <c r="G5974" s="83" t="str">
        <f t="shared" si="206"/>
        <v xml:space="preserve"> - </v>
      </c>
      <c r="H5974" s="85"/>
      <c r="I5974" s="64"/>
      <c r="J5974" s="64"/>
      <c r="K5974" s="100" t="str">
        <f>IF(ISERROR(VLOOKUP(J5974,Paramètres!$A$5:$B$123,2,0)),"",VLOOKUP(J5974,Paramètres!$A$5:$B$123,2,0))</f>
        <v/>
      </c>
      <c r="L5974" s="100" t="str">
        <f t="shared" si="207"/>
        <v/>
      </c>
      <c r="M5974" s="59" t="str">
        <f>IF(ISERROR(VLOOKUP(J5974,Paramètres!$A$5:$C$123,3,0)),"",VLOOKUP(J5974,Paramètres!$A$5:$C$123,3,0))</f>
        <v/>
      </c>
    </row>
    <row r="5975" spans="1:13" x14ac:dyDescent="0.25">
      <c r="A5975" s="64"/>
      <c r="B5975" s="65"/>
      <c r="C5975" s="69"/>
      <c r="D5975" s="82" t="str">
        <f>IF(IF(ISERROR(HLOOKUP(C5975,'Base clients'!$4:$17,4)),"",HLOOKUP(C5975,'Base clients'!$4:$17,4))=0,"",IF(ISERROR(HLOOKUP(C5975,'Base clients'!$4:$17,4)),"",HLOOKUP(C5975,'Base clients'!$4:$17,4)))</f>
        <v/>
      </c>
      <c r="E5975" s="82" t="str">
        <f>IF(IF(ISERROR(HLOOKUP(C5975,'Base clients'!$4:$17,5)),"",HLOOKUP(C5975,'Base clients'!$4:$17,5))=0,"",IF(ISERROR(HLOOKUP(C5975,'Base clients'!$4:$17,5)),"",HLOOKUP(C5975,'Base clients'!$4:$17,5)))</f>
        <v/>
      </c>
      <c r="F5975" s="74"/>
      <c r="G5975" s="83" t="str">
        <f t="shared" si="206"/>
        <v xml:space="preserve"> - </v>
      </c>
      <c r="H5975" s="85"/>
      <c r="I5975" s="64"/>
      <c r="J5975" s="64"/>
      <c r="K5975" s="100" t="str">
        <f>IF(ISERROR(VLOOKUP(J5975,Paramètres!$A$5:$B$123,2,0)),"",VLOOKUP(J5975,Paramètres!$A$5:$B$123,2,0))</f>
        <v/>
      </c>
      <c r="L5975" s="100" t="str">
        <f t="shared" si="207"/>
        <v/>
      </c>
      <c r="M5975" s="59" t="str">
        <f>IF(ISERROR(VLOOKUP(J5975,Paramètres!$A$5:$C$123,3,0)),"",VLOOKUP(J5975,Paramètres!$A$5:$C$123,3,0))</f>
        <v/>
      </c>
    </row>
    <row r="5976" spans="1:13" x14ac:dyDescent="0.25">
      <c r="A5976" s="64"/>
      <c r="B5976" s="65"/>
      <c r="C5976" s="69"/>
      <c r="D5976" s="82" t="str">
        <f>IF(IF(ISERROR(HLOOKUP(C5976,'Base clients'!$4:$17,4)),"",HLOOKUP(C5976,'Base clients'!$4:$17,4))=0,"",IF(ISERROR(HLOOKUP(C5976,'Base clients'!$4:$17,4)),"",HLOOKUP(C5976,'Base clients'!$4:$17,4)))</f>
        <v/>
      </c>
      <c r="E5976" s="82" t="str">
        <f>IF(IF(ISERROR(HLOOKUP(C5976,'Base clients'!$4:$17,5)),"",HLOOKUP(C5976,'Base clients'!$4:$17,5))=0,"",IF(ISERROR(HLOOKUP(C5976,'Base clients'!$4:$17,5)),"",HLOOKUP(C5976,'Base clients'!$4:$17,5)))</f>
        <v/>
      </c>
      <c r="F5976" s="74"/>
      <c r="G5976" s="83" t="str">
        <f t="shared" si="206"/>
        <v xml:space="preserve"> - </v>
      </c>
      <c r="H5976" s="85"/>
      <c r="I5976" s="64"/>
      <c r="J5976" s="64"/>
      <c r="K5976" s="100" t="str">
        <f>IF(ISERROR(VLOOKUP(J5976,Paramètres!$A$5:$B$123,2,0)),"",VLOOKUP(J5976,Paramètres!$A$5:$B$123,2,0))</f>
        <v/>
      </c>
      <c r="L5976" s="100" t="str">
        <f t="shared" si="207"/>
        <v/>
      </c>
      <c r="M5976" s="59" t="str">
        <f>IF(ISERROR(VLOOKUP(J5976,Paramètres!$A$5:$C$123,3,0)),"",VLOOKUP(J5976,Paramètres!$A$5:$C$123,3,0))</f>
        <v/>
      </c>
    </row>
    <row r="5977" spans="1:13" x14ac:dyDescent="0.25">
      <c r="A5977" s="64"/>
      <c r="B5977" s="65"/>
      <c r="C5977" s="69"/>
      <c r="D5977" s="82" t="str">
        <f>IF(IF(ISERROR(HLOOKUP(C5977,'Base clients'!$4:$17,4)),"",HLOOKUP(C5977,'Base clients'!$4:$17,4))=0,"",IF(ISERROR(HLOOKUP(C5977,'Base clients'!$4:$17,4)),"",HLOOKUP(C5977,'Base clients'!$4:$17,4)))</f>
        <v/>
      </c>
      <c r="E5977" s="82" t="str">
        <f>IF(IF(ISERROR(HLOOKUP(C5977,'Base clients'!$4:$17,5)),"",HLOOKUP(C5977,'Base clients'!$4:$17,5))=0,"",IF(ISERROR(HLOOKUP(C5977,'Base clients'!$4:$17,5)),"",HLOOKUP(C5977,'Base clients'!$4:$17,5)))</f>
        <v/>
      </c>
      <c r="F5977" s="74"/>
      <c r="G5977" s="83" t="str">
        <f t="shared" si="206"/>
        <v xml:space="preserve"> - </v>
      </c>
      <c r="H5977" s="85"/>
      <c r="I5977" s="64"/>
      <c r="J5977" s="64"/>
      <c r="K5977" s="100" t="str">
        <f>IF(ISERROR(VLOOKUP(J5977,Paramètres!$A$5:$B$123,2,0)),"",VLOOKUP(J5977,Paramètres!$A$5:$B$123,2,0))</f>
        <v/>
      </c>
      <c r="L5977" s="100" t="str">
        <f t="shared" si="207"/>
        <v/>
      </c>
      <c r="M5977" s="59" t="str">
        <f>IF(ISERROR(VLOOKUP(J5977,Paramètres!$A$5:$C$123,3,0)),"",VLOOKUP(J5977,Paramètres!$A$5:$C$123,3,0))</f>
        <v/>
      </c>
    </row>
    <row r="5978" spans="1:13" x14ac:dyDescent="0.25">
      <c r="A5978" s="64"/>
      <c r="B5978" s="65"/>
      <c r="C5978" s="69"/>
      <c r="D5978" s="82" t="str">
        <f>IF(IF(ISERROR(HLOOKUP(C5978,'Base clients'!$4:$17,4)),"",HLOOKUP(C5978,'Base clients'!$4:$17,4))=0,"",IF(ISERROR(HLOOKUP(C5978,'Base clients'!$4:$17,4)),"",HLOOKUP(C5978,'Base clients'!$4:$17,4)))</f>
        <v/>
      </c>
      <c r="E5978" s="82" t="str">
        <f>IF(IF(ISERROR(HLOOKUP(C5978,'Base clients'!$4:$17,5)),"",HLOOKUP(C5978,'Base clients'!$4:$17,5))=0,"",IF(ISERROR(HLOOKUP(C5978,'Base clients'!$4:$17,5)),"",HLOOKUP(C5978,'Base clients'!$4:$17,5)))</f>
        <v/>
      </c>
      <c r="F5978" s="74"/>
      <c r="G5978" s="83" t="str">
        <f t="shared" si="206"/>
        <v xml:space="preserve"> - </v>
      </c>
      <c r="H5978" s="85"/>
      <c r="I5978" s="64"/>
      <c r="J5978" s="64"/>
      <c r="K5978" s="100" t="str">
        <f>IF(ISERROR(VLOOKUP(J5978,Paramètres!$A$5:$B$123,2,0)),"",VLOOKUP(J5978,Paramètres!$A$5:$B$123,2,0))</f>
        <v/>
      </c>
      <c r="L5978" s="100" t="str">
        <f t="shared" si="207"/>
        <v/>
      </c>
      <c r="M5978" s="59" t="str">
        <f>IF(ISERROR(VLOOKUP(J5978,Paramètres!$A$5:$C$123,3,0)),"",VLOOKUP(J5978,Paramètres!$A$5:$C$123,3,0))</f>
        <v/>
      </c>
    </row>
    <row r="5979" spans="1:13" x14ac:dyDescent="0.25">
      <c r="A5979" s="64"/>
      <c r="B5979" s="65"/>
      <c r="C5979" s="69"/>
      <c r="D5979" s="82" t="str">
        <f>IF(IF(ISERROR(HLOOKUP(C5979,'Base clients'!$4:$17,4)),"",HLOOKUP(C5979,'Base clients'!$4:$17,4))=0,"",IF(ISERROR(HLOOKUP(C5979,'Base clients'!$4:$17,4)),"",HLOOKUP(C5979,'Base clients'!$4:$17,4)))</f>
        <v/>
      </c>
      <c r="E5979" s="82" t="str">
        <f>IF(IF(ISERROR(HLOOKUP(C5979,'Base clients'!$4:$17,5)),"",HLOOKUP(C5979,'Base clients'!$4:$17,5))=0,"",IF(ISERROR(HLOOKUP(C5979,'Base clients'!$4:$17,5)),"",HLOOKUP(C5979,'Base clients'!$4:$17,5)))</f>
        <v/>
      </c>
      <c r="F5979" s="74"/>
      <c r="G5979" s="83" t="str">
        <f t="shared" si="206"/>
        <v xml:space="preserve"> - </v>
      </c>
      <c r="H5979" s="85"/>
      <c r="I5979" s="64"/>
      <c r="J5979" s="64"/>
      <c r="K5979" s="100" t="str">
        <f>IF(ISERROR(VLOOKUP(J5979,Paramètres!$A$5:$B$123,2,0)),"",VLOOKUP(J5979,Paramètres!$A$5:$B$123,2,0))</f>
        <v/>
      </c>
      <c r="L5979" s="100" t="str">
        <f t="shared" si="207"/>
        <v/>
      </c>
      <c r="M5979" s="59" t="str">
        <f>IF(ISERROR(VLOOKUP(J5979,Paramètres!$A$5:$C$123,3,0)),"",VLOOKUP(J5979,Paramètres!$A$5:$C$123,3,0))</f>
        <v/>
      </c>
    </row>
    <row r="5980" spans="1:13" x14ac:dyDescent="0.25">
      <c r="A5980" s="64"/>
      <c r="B5980" s="65"/>
      <c r="C5980" s="69"/>
      <c r="D5980" s="82" t="str">
        <f>IF(IF(ISERROR(HLOOKUP(C5980,'Base clients'!$4:$17,4)),"",HLOOKUP(C5980,'Base clients'!$4:$17,4))=0,"",IF(ISERROR(HLOOKUP(C5980,'Base clients'!$4:$17,4)),"",HLOOKUP(C5980,'Base clients'!$4:$17,4)))</f>
        <v/>
      </c>
      <c r="E5980" s="82" t="str">
        <f>IF(IF(ISERROR(HLOOKUP(C5980,'Base clients'!$4:$17,5)),"",HLOOKUP(C5980,'Base clients'!$4:$17,5))=0,"",IF(ISERROR(HLOOKUP(C5980,'Base clients'!$4:$17,5)),"",HLOOKUP(C5980,'Base clients'!$4:$17,5)))</f>
        <v/>
      </c>
      <c r="F5980" s="74"/>
      <c r="G5980" s="83" t="str">
        <f t="shared" ref="G5980:G6043" si="208">IF(ISBLANK(F5980),"",MONTH(F5980))&amp;" - "&amp;IF(ISBLANK(F5980),"",YEAR(F5980))</f>
        <v xml:space="preserve"> - </v>
      </c>
      <c r="H5980" s="85"/>
      <c r="I5980" s="64"/>
      <c r="J5980" s="64"/>
      <c r="K5980" s="100" t="str">
        <f>IF(ISERROR(VLOOKUP(J5980,Paramètres!$A$5:$B$123,2,0)),"",VLOOKUP(J5980,Paramètres!$A$5:$B$123,2,0))</f>
        <v/>
      </c>
      <c r="L5980" s="100" t="str">
        <f t="shared" si="207"/>
        <v/>
      </c>
      <c r="M5980" s="59" t="str">
        <f>IF(ISERROR(VLOOKUP(J5980,Paramètres!$A$5:$C$123,3,0)),"",VLOOKUP(J5980,Paramètres!$A$5:$C$123,3,0))</f>
        <v/>
      </c>
    </row>
    <row r="5981" spans="1:13" x14ac:dyDescent="0.25">
      <c r="A5981" s="64"/>
      <c r="B5981" s="65"/>
      <c r="C5981" s="69"/>
      <c r="D5981" s="82" t="str">
        <f>IF(IF(ISERROR(HLOOKUP(C5981,'Base clients'!$4:$17,4)),"",HLOOKUP(C5981,'Base clients'!$4:$17,4))=0,"",IF(ISERROR(HLOOKUP(C5981,'Base clients'!$4:$17,4)),"",HLOOKUP(C5981,'Base clients'!$4:$17,4)))</f>
        <v/>
      </c>
      <c r="E5981" s="82" t="str">
        <f>IF(IF(ISERROR(HLOOKUP(C5981,'Base clients'!$4:$17,5)),"",HLOOKUP(C5981,'Base clients'!$4:$17,5))=0,"",IF(ISERROR(HLOOKUP(C5981,'Base clients'!$4:$17,5)),"",HLOOKUP(C5981,'Base clients'!$4:$17,5)))</f>
        <v/>
      </c>
      <c r="F5981" s="74"/>
      <c r="G5981" s="83" t="str">
        <f t="shared" si="208"/>
        <v xml:space="preserve"> - </v>
      </c>
      <c r="H5981" s="85"/>
      <c r="I5981" s="64"/>
      <c r="J5981" s="64"/>
      <c r="K5981" s="100" t="str">
        <f>IF(ISERROR(VLOOKUP(J5981,Paramètres!$A$5:$B$123,2,0)),"",VLOOKUP(J5981,Paramètres!$A$5:$B$123,2,0))</f>
        <v/>
      </c>
      <c r="L5981" s="100" t="str">
        <f t="shared" si="207"/>
        <v/>
      </c>
      <c r="M5981" s="59" t="str">
        <f>IF(ISERROR(VLOOKUP(J5981,Paramètres!$A$5:$C$123,3,0)),"",VLOOKUP(J5981,Paramètres!$A$5:$C$123,3,0))</f>
        <v/>
      </c>
    </row>
    <row r="5982" spans="1:13" x14ac:dyDescent="0.25">
      <c r="A5982" s="64"/>
      <c r="B5982" s="65"/>
      <c r="C5982" s="69"/>
      <c r="D5982" s="82" t="str">
        <f>IF(IF(ISERROR(HLOOKUP(C5982,'Base clients'!$4:$17,4)),"",HLOOKUP(C5982,'Base clients'!$4:$17,4))=0,"",IF(ISERROR(HLOOKUP(C5982,'Base clients'!$4:$17,4)),"",HLOOKUP(C5982,'Base clients'!$4:$17,4)))</f>
        <v/>
      </c>
      <c r="E5982" s="82" t="str">
        <f>IF(IF(ISERROR(HLOOKUP(C5982,'Base clients'!$4:$17,5)),"",HLOOKUP(C5982,'Base clients'!$4:$17,5))=0,"",IF(ISERROR(HLOOKUP(C5982,'Base clients'!$4:$17,5)),"",HLOOKUP(C5982,'Base clients'!$4:$17,5)))</f>
        <v/>
      </c>
      <c r="F5982" s="74"/>
      <c r="G5982" s="83" t="str">
        <f t="shared" si="208"/>
        <v xml:space="preserve"> - </v>
      </c>
      <c r="H5982" s="85"/>
      <c r="I5982" s="64"/>
      <c r="J5982" s="64"/>
      <c r="K5982" s="100" t="str">
        <f>IF(ISERROR(VLOOKUP(J5982,Paramètres!$A$5:$B$123,2,0)),"",VLOOKUP(J5982,Paramètres!$A$5:$B$123,2,0))</f>
        <v/>
      </c>
      <c r="L5982" s="100" t="str">
        <f t="shared" si="207"/>
        <v/>
      </c>
      <c r="M5982" s="59" t="str">
        <f>IF(ISERROR(VLOOKUP(J5982,Paramètres!$A$5:$C$123,3,0)),"",VLOOKUP(J5982,Paramètres!$A$5:$C$123,3,0))</f>
        <v/>
      </c>
    </row>
    <row r="5983" spans="1:13" x14ac:dyDescent="0.25">
      <c r="A5983" s="64"/>
      <c r="B5983" s="65"/>
      <c r="C5983" s="69"/>
      <c r="D5983" s="82" t="str">
        <f>IF(IF(ISERROR(HLOOKUP(C5983,'Base clients'!$4:$17,4)),"",HLOOKUP(C5983,'Base clients'!$4:$17,4))=0,"",IF(ISERROR(HLOOKUP(C5983,'Base clients'!$4:$17,4)),"",HLOOKUP(C5983,'Base clients'!$4:$17,4)))</f>
        <v/>
      </c>
      <c r="E5983" s="82" t="str">
        <f>IF(IF(ISERROR(HLOOKUP(C5983,'Base clients'!$4:$17,5)),"",HLOOKUP(C5983,'Base clients'!$4:$17,5))=0,"",IF(ISERROR(HLOOKUP(C5983,'Base clients'!$4:$17,5)),"",HLOOKUP(C5983,'Base clients'!$4:$17,5)))</f>
        <v/>
      </c>
      <c r="F5983" s="74"/>
      <c r="G5983" s="83" t="str">
        <f t="shared" si="208"/>
        <v xml:space="preserve"> - </v>
      </c>
      <c r="H5983" s="85"/>
      <c r="I5983" s="64"/>
      <c r="J5983" s="64"/>
      <c r="K5983" s="100" t="str">
        <f>IF(ISERROR(VLOOKUP(J5983,Paramètres!$A$5:$B$123,2,0)),"",VLOOKUP(J5983,Paramètres!$A$5:$B$123,2,0))</f>
        <v/>
      </c>
      <c r="L5983" s="100" t="str">
        <f t="shared" si="207"/>
        <v/>
      </c>
      <c r="M5983" s="59" t="str">
        <f>IF(ISERROR(VLOOKUP(J5983,Paramètres!$A$5:$C$123,3,0)),"",VLOOKUP(J5983,Paramètres!$A$5:$C$123,3,0))</f>
        <v/>
      </c>
    </row>
    <row r="5984" spans="1:13" x14ac:dyDescent="0.25">
      <c r="A5984" s="64"/>
      <c r="B5984" s="65"/>
      <c r="C5984" s="69"/>
      <c r="D5984" s="82" t="str">
        <f>IF(IF(ISERROR(HLOOKUP(C5984,'Base clients'!$4:$17,4)),"",HLOOKUP(C5984,'Base clients'!$4:$17,4))=0,"",IF(ISERROR(HLOOKUP(C5984,'Base clients'!$4:$17,4)),"",HLOOKUP(C5984,'Base clients'!$4:$17,4)))</f>
        <v/>
      </c>
      <c r="E5984" s="82" t="str">
        <f>IF(IF(ISERROR(HLOOKUP(C5984,'Base clients'!$4:$17,5)),"",HLOOKUP(C5984,'Base clients'!$4:$17,5))=0,"",IF(ISERROR(HLOOKUP(C5984,'Base clients'!$4:$17,5)),"",HLOOKUP(C5984,'Base clients'!$4:$17,5)))</f>
        <v/>
      </c>
      <c r="F5984" s="74"/>
      <c r="G5984" s="83" t="str">
        <f t="shared" si="208"/>
        <v xml:space="preserve"> - </v>
      </c>
      <c r="H5984" s="85"/>
      <c r="I5984" s="64"/>
      <c r="J5984" s="64"/>
      <c r="K5984" s="100" t="str">
        <f>IF(ISERROR(VLOOKUP(J5984,Paramètres!$A$5:$B$123,2,0)),"",VLOOKUP(J5984,Paramètres!$A$5:$B$123,2,0))</f>
        <v/>
      </c>
      <c r="L5984" s="100" t="str">
        <f t="shared" si="207"/>
        <v/>
      </c>
      <c r="M5984" s="59" t="str">
        <f>IF(ISERROR(VLOOKUP(J5984,Paramètres!$A$5:$C$123,3,0)),"",VLOOKUP(J5984,Paramètres!$A$5:$C$123,3,0))</f>
        <v/>
      </c>
    </row>
    <row r="5985" spans="1:13" x14ac:dyDescent="0.25">
      <c r="A5985" s="64"/>
      <c r="B5985" s="65"/>
      <c r="C5985" s="69"/>
      <c r="D5985" s="82" t="str">
        <f>IF(IF(ISERROR(HLOOKUP(C5985,'Base clients'!$4:$17,4)),"",HLOOKUP(C5985,'Base clients'!$4:$17,4))=0,"",IF(ISERROR(HLOOKUP(C5985,'Base clients'!$4:$17,4)),"",HLOOKUP(C5985,'Base clients'!$4:$17,4)))</f>
        <v/>
      </c>
      <c r="E5985" s="82" t="str">
        <f>IF(IF(ISERROR(HLOOKUP(C5985,'Base clients'!$4:$17,5)),"",HLOOKUP(C5985,'Base clients'!$4:$17,5))=0,"",IF(ISERROR(HLOOKUP(C5985,'Base clients'!$4:$17,5)),"",HLOOKUP(C5985,'Base clients'!$4:$17,5)))</f>
        <v/>
      </c>
      <c r="F5985" s="74"/>
      <c r="G5985" s="83" t="str">
        <f t="shared" si="208"/>
        <v xml:space="preserve"> - </v>
      </c>
      <c r="H5985" s="85"/>
      <c r="I5985" s="64"/>
      <c r="J5985" s="64"/>
      <c r="K5985" s="100" t="str">
        <f>IF(ISERROR(VLOOKUP(J5985,Paramètres!$A$5:$B$123,2,0)),"",VLOOKUP(J5985,Paramètres!$A$5:$B$123,2,0))</f>
        <v/>
      </c>
      <c r="L5985" s="100" t="str">
        <f t="shared" si="207"/>
        <v/>
      </c>
      <c r="M5985" s="59" t="str">
        <f>IF(ISERROR(VLOOKUP(J5985,Paramètres!$A$5:$C$123,3,0)),"",VLOOKUP(J5985,Paramètres!$A$5:$C$123,3,0))</f>
        <v/>
      </c>
    </row>
    <row r="5986" spans="1:13" x14ac:dyDescent="0.25">
      <c r="A5986" s="64"/>
      <c r="B5986" s="65"/>
      <c r="C5986" s="69"/>
      <c r="D5986" s="82" t="str">
        <f>IF(IF(ISERROR(HLOOKUP(C5986,'Base clients'!$4:$17,4)),"",HLOOKUP(C5986,'Base clients'!$4:$17,4))=0,"",IF(ISERROR(HLOOKUP(C5986,'Base clients'!$4:$17,4)),"",HLOOKUP(C5986,'Base clients'!$4:$17,4)))</f>
        <v/>
      </c>
      <c r="E5986" s="82" t="str">
        <f>IF(IF(ISERROR(HLOOKUP(C5986,'Base clients'!$4:$17,5)),"",HLOOKUP(C5986,'Base clients'!$4:$17,5))=0,"",IF(ISERROR(HLOOKUP(C5986,'Base clients'!$4:$17,5)),"",HLOOKUP(C5986,'Base clients'!$4:$17,5)))</f>
        <v/>
      </c>
      <c r="F5986" s="74"/>
      <c r="G5986" s="83" t="str">
        <f t="shared" si="208"/>
        <v xml:space="preserve"> - </v>
      </c>
      <c r="H5986" s="85"/>
      <c r="I5986" s="64"/>
      <c r="J5986" s="64"/>
      <c r="K5986" s="100" t="str">
        <f>IF(ISERROR(VLOOKUP(J5986,Paramètres!$A$5:$B$123,2,0)),"",VLOOKUP(J5986,Paramètres!$A$5:$B$123,2,0))</f>
        <v/>
      </c>
      <c r="L5986" s="100" t="str">
        <f t="shared" si="207"/>
        <v/>
      </c>
      <c r="M5986" s="59" t="str">
        <f>IF(ISERROR(VLOOKUP(J5986,Paramètres!$A$5:$C$123,3,0)),"",VLOOKUP(J5986,Paramètres!$A$5:$C$123,3,0))</f>
        <v/>
      </c>
    </row>
    <row r="5987" spans="1:13" x14ac:dyDescent="0.25">
      <c r="A5987" s="64"/>
      <c r="B5987" s="65"/>
      <c r="C5987" s="69"/>
      <c r="D5987" s="82" t="str">
        <f>IF(IF(ISERROR(HLOOKUP(C5987,'Base clients'!$4:$17,4)),"",HLOOKUP(C5987,'Base clients'!$4:$17,4))=0,"",IF(ISERROR(HLOOKUP(C5987,'Base clients'!$4:$17,4)),"",HLOOKUP(C5987,'Base clients'!$4:$17,4)))</f>
        <v/>
      </c>
      <c r="E5987" s="82" t="str">
        <f>IF(IF(ISERROR(HLOOKUP(C5987,'Base clients'!$4:$17,5)),"",HLOOKUP(C5987,'Base clients'!$4:$17,5))=0,"",IF(ISERROR(HLOOKUP(C5987,'Base clients'!$4:$17,5)),"",HLOOKUP(C5987,'Base clients'!$4:$17,5)))</f>
        <v/>
      </c>
      <c r="F5987" s="74"/>
      <c r="G5987" s="83" t="str">
        <f t="shared" si="208"/>
        <v xml:space="preserve"> - </v>
      </c>
      <c r="H5987" s="85"/>
      <c r="I5987" s="64"/>
      <c r="J5987" s="64"/>
      <c r="K5987" s="100" t="str">
        <f>IF(ISERROR(VLOOKUP(J5987,Paramètres!$A$5:$B$123,2,0)),"",VLOOKUP(J5987,Paramètres!$A$5:$B$123,2,0))</f>
        <v/>
      </c>
      <c r="L5987" s="100" t="str">
        <f t="shared" si="207"/>
        <v/>
      </c>
      <c r="M5987" s="59" t="str">
        <f>IF(ISERROR(VLOOKUP(J5987,Paramètres!$A$5:$C$123,3,0)),"",VLOOKUP(J5987,Paramètres!$A$5:$C$123,3,0))</f>
        <v/>
      </c>
    </row>
    <row r="5988" spans="1:13" x14ac:dyDescent="0.25">
      <c r="A5988" s="64"/>
      <c r="B5988" s="65"/>
      <c r="C5988" s="69"/>
      <c r="D5988" s="82" t="str">
        <f>IF(IF(ISERROR(HLOOKUP(C5988,'Base clients'!$4:$17,4)),"",HLOOKUP(C5988,'Base clients'!$4:$17,4))=0,"",IF(ISERROR(HLOOKUP(C5988,'Base clients'!$4:$17,4)),"",HLOOKUP(C5988,'Base clients'!$4:$17,4)))</f>
        <v/>
      </c>
      <c r="E5988" s="82" t="str">
        <f>IF(IF(ISERROR(HLOOKUP(C5988,'Base clients'!$4:$17,5)),"",HLOOKUP(C5988,'Base clients'!$4:$17,5))=0,"",IF(ISERROR(HLOOKUP(C5988,'Base clients'!$4:$17,5)),"",HLOOKUP(C5988,'Base clients'!$4:$17,5)))</f>
        <v/>
      </c>
      <c r="F5988" s="74"/>
      <c r="G5988" s="83" t="str">
        <f t="shared" si="208"/>
        <v xml:space="preserve"> - </v>
      </c>
      <c r="H5988" s="85"/>
      <c r="I5988" s="64"/>
      <c r="J5988" s="64"/>
      <c r="K5988" s="100" t="str">
        <f>IF(ISERROR(VLOOKUP(J5988,Paramètres!$A$5:$B$123,2,0)),"",VLOOKUP(J5988,Paramètres!$A$5:$B$123,2,0))</f>
        <v/>
      </c>
      <c r="L5988" s="100" t="str">
        <f t="shared" si="207"/>
        <v/>
      </c>
      <c r="M5988" s="59" t="str">
        <f>IF(ISERROR(VLOOKUP(J5988,Paramètres!$A$5:$C$123,3,0)),"",VLOOKUP(J5988,Paramètres!$A$5:$C$123,3,0))</f>
        <v/>
      </c>
    </row>
    <row r="5989" spans="1:13" x14ac:dyDescent="0.25">
      <c r="A5989" s="64"/>
      <c r="B5989" s="65"/>
      <c r="C5989" s="69"/>
      <c r="D5989" s="82" t="str">
        <f>IF(IF(ISERROR(HLOOKUP(C5989,'Base clients'!$4:$17,4)),"",HLOOKUP(C5989,'Base clients'!$4:$17,4))=0,"",IF(ISERROR(HLOOKUP(C5989,'Base clients'!$4:$17,4)),"",HLOOKUP(C5989,'Base clients'!$4:$17,4)))</f>
        <v/>
      </c>
      <c r="E5989" s="82" t="str">
        <f>IF(IF(ISERROR(HLOOKUP(C5989,'Base clients'!$4:$17,5)),"",HLOOKUP(C5989,'Base clients'!$4:$17,5))=0,"",IF(ISERROR(HLOOKUP(C5989,'Base clients'!$4:$17,5)),"",HLOOKUP(C5989,'Base clients'!$4:$17,5)))</f>
        <v/>
      </c>
      <c r="F5989" s="74"/>
      <c r="G5989" s="83" t="str">
        <f t="shared" si="208"/>
        <v xml:space="preserve"> - </v>
      </c>
      <c r="H5989" s="85"/>
      <c r="I5989" s="64"/>
      <c r="J5989" s="64"/>
      <c r="K5989" s="100" t="str">
        <f>IF(ISERROR(VLOOKUP(J5989,Paramètres!$A$5:$B$123,2,0)),"",VLOOKUP(J5989,Paramètres!$A$5:$B$123,2,0))</f>
        <v/>
      </c>
      <c r="L5989" s="100" t="str">
        <f t="shared" si="207"/>
        <v/>
      </c>
      <c r="M5989" s="59" t="str">
        <f>IF(ISERROR(VLOOKUP(J5989,Paramètres!$A$5:$C$123,3,0)),"",VLOOKUP(J5989,Paramètres!$A$5:$C$123,3,0))</f>
        <v/>
      </c>
    </row>
    <row r="5990" spans="1:13" x14ac:dyDescent="0.25">
      <c r="A5990" s="64"/>
      <c r="B5990" s="65"/>
      <c r="C5990" s="69"/>
      <c r="D5990" s="82" t="str">
        <f>IF(IF(ISERROR(HLOOKUP(C5990,'Base clients'!$4:$17,4)),"",HLOOKUP(C5990,'Base clients'!$4:$17,4))=0,"",IF(ISERROR(HLOOKUP(C5990,'Base clients'!$4:$17,4)),"",HLOOKUP(C5990,'Base clients'!$4:$17,4)))</f>
        <v/>
      </c>
      <c r="E5990" s="82" t="str">
        <f>IF(IF(ISERROR(HLOOKUP(C5990,'Base clients'!$4:$17,5)),"",HLOOKUP(C5990,'Base clients'!$4:$17,5))=0,"",IF(ISERROR(HLOOKUP(C5990,'Base clients'!$4:$17,5)),"",HLOOKUP(C5990,'Base clients'!$4:$17,5)))</f>
        <v/>
      </c>
      <c r="F5990" s="74"/>
      <c r="G5990" s="83" t="str">
        <f t="shared" si="208"/>
        <v xml:space="preserve"> - </v>
      </c>
      <c r="H5990" s="85"/>
      <c r="I5990" s="64"/>
      <c r="J5990" s="64"/>
      <c r="K5990" s="100" t="str">
        <f>IF(ISERROR(VLOOKUP(J5990,Paramètres!$A$5:$B$123,2,0)),"",VLOOKUP(J5990,Paramètres!$A$5:$B$123,2,0))</f>
        <v/>
      </c>
      <c r="L5990" s="100" t="str">
        <f t="shared" si="207"/>
        <v/>
      </c>
      <c r="M5990" s="59" t="str">
        <f>IF(ISERROR(VLOOKUP(J5990,Paramètres!$A$5:$C$123,3,0)),"",VLOOKUP(J5990,Paramètres!$A$5:$C$123,3,0))</f>
        <v/>
      </c>
    </row>
    <row r="5991" spans="1:13" x14ac:dyDescent="0.25">
      <c r="A5991" s="64"/>
      <c r="B5991" s="65"/>
      <c r="C5991" s="69"/>
      <c r="D5991" s="82" t="str">
        <f>IF(IF(ISERROR(HLOOKUP(C5991,'Base clients'!$4:$17,4)),"",HLOOKUP(C5991,'Base clients'!$4:$17,4))=0,"",IF(ISERROR(HLOOKUP(C5991,'Base clients'!$4:$17,4)),"",HLOOKUP(C5991,'Base clients'!$4:$17,4)))</f>
        <v/>
      </c>
      <c r="E5991" s="82" t="str">
        <f>IF(IF(ISERROR(HLOOKUP(C5991,'Base clients'!$4:$17,5)),"",HLOOKUP(C5991,'Base clients'!$4:$17,5))=0,"",IF(ISERROR(HLOOKUP(C5991,'Base clients'!$4:$17,5)),"",HLOOKUP(C5991,'Base clients'!$4:$17,5)))</f>
        <v/>
      </c>
      <c r="F5991" s="74"/>
      <c r="G5991" s="83" t="str">
        <f t="shared" si="208"/>
        <v xml:space="preserve"> - </v>
      </c>
      <c r="H5991" s="85"/>
      <c r="I5991" s="64"/>
      <c r="J5991" s="64"/>
      <c r="K5991" s="100" t="str">
        <f>IF(ISERROR(VLOOKUP(J5991,Paramètres!$A$5:$B$123,2,0)),"",VLOOKUP(J5991,Paramètres!$A$5:$B$123,2,0))</f>
        <v/>
      </c>
      <c r="L5991" s="100" t="str">
        <f t="shared" si="207"/>
        <v/>
      </c>
      <c r="M5991" s="59" t="str">
        <f>IF(ISERROR(VLOOKUP(J5991,Paramètres!$A$5:$C$123,3,0)),"",VLOOKUP(J5991,Paramètres!$A$5:$C$123,3,0))</f>
        <v/>
      </c>
    </row>
    <row r="5992" spans="1:13" x14ac:dyDescent="0.25">
      <c r="A5992" s="64"/>
      <c r="B5992" s="65"/>
      <c r="C5992" s="69"/>
      <c r="D5992" s="82" t="str">
        <f>IF(IF(ISERROR(HLOOKUP(C5992,'Base clients'!$4:$17,4)),"",HLOOKUP(C5992,'Base clients'!$4:$17,4))=0,"",IF(ISERROR(HLOOKUP(C5992,'Base clients'!$4:$17,4)),"",HLOOKUP(C5992,'Base clients'!$4:$17,4)))</f>
        <v/>
      </c>
      <c r="E5992" s="82" t="str">
        <f>IF(IF(ISERROR(HLOOKUP(C5992,'Base clients'!$4:$17,5)),"",HLOOKUP(C5992,'Base clients'!$4:$17,5))=0,"",IF(ISERROR(HLOOKUP(C5992,'Base clients'!$4:$17,5)),"",HLOOKUP(C5992,'Base clients'!$4:$17,5)))</f>
        <v/>
      </c>
      <c r="F5992" s="74"/>
      <c r="G5992" s="83" t="str">
        <f t="shared" si="208"/>
        <v xml:space="preserve"> - </v>
      </c>
      <c r="H5992" s="85"/>
      <c r="I5992" s="64"/>
      <c r="J5992" s="64"/>
      <c r="K5992" s="100" t="str">
        <f>IF(ISERROR(VLOOKUP(J5992,Paramètres!$A$5:$B$123,2,0)),"",VLOOKUP(J5992,Paramètres!$A$5:$B$123,2,0))</f>
        <v/>
      </c>
      <c r="L5992" s="100" t="str">
        <f t="shared" si="207"/>
        <v/>
      </c>
      <c r="M5992" s="59" t="str">
        <f>IF(ISERROR(VLOOKUP(J5992,Paramètres!$A$5:$C$123,3,0)),"",VLOOKUP(J5992,Paramètres!$A$5:$C$123,3,0))</f>
        <v/>
      </c>
    </row>
    <row r="5993" spans="1:13" x14ac:dyDescent="0.25">
      <c r="A5993" s="64"/>
      <c r="B5993" s="65"/>
      <c r="C5993" s="69"/>
      <c r="D5993" s="82" t="str">
        <f>IF(IF(ISERROR(HLOOKUP(C5993,'Base clients'!$4:$17,4)),"",HLOOKUP(C5993,'Base clients'!$4:$17,4))=0,"",IF(ISERROR(HLOOKUP(C5993,'Base clients'!$4:$17,4)),"",HLOOKUP(C5993,'Base clients'!$4:$17,4)))</f>
        <v/>
      </c>
      <c r="E5993" s="82" t="str">
        <f>IF(IF(ISERROR(HLOOKUP(C5993,'Base clients'!$4:$17,5)),"",HLOOKUP(C5993,'Base clients'!$4:$17,5))=0,"",IF(ISERROR(HLOOKUP(C5993,'Base clients'!$4:$17,5)),"",HLOOKUP(C5993,'Base clients'!$4:$17,5)))</f>
        <v/>
      </c>
      <c r="F5993" s="74"/>
      <c r="G5993" s="83" t="str">
        <f t="shared" si="208"/>
        <v xml:space="preserve"> - </v>
      </c>
      <c r="H5993" s="85"/>
      <c r="I5993" s="64"/>
      <c r="J5993" s="64"/>
      <c r="K5993" s="100" t="str">
        <f>IF(ISERROR(VLOOKUP(J5993,Paramètres!$A$5:$B$123,2,0)),"",VLOOKUP(J5993,Paramètres!$A$5:$B$123,2,0))</f>
        <v/>
      </c>
      <c r="L5993" s="100" t="str">
        <f t="shared" si="207"/>
        <v/>
      </c>
      <c r="M5993" s="59" t="str">
        <f>IF(ISERROR(VLOOKUP(J5993,Paramètres!$A$5:$C$123,3,0)),"",VLOOKUP(J5993,Paramètres!$A$5:$C$123,3,0))</f>
        <v/>
      </c>
    </row>
    <row r="5994" spans="1:13" x14ac:dyDescent="0.25">
      <c r="A5994" s="64"/>
      <c r="B5994" s="65"/>
      <c r="C5994" s="69"/>
      <c r="D5994" s="82" t="str">
        <f>IF(IF(ISERROR(HLOOKUP(C5994,'Base clients'!$4:$17,4)),"",HLOOKUP(C5994,'Base clients'!$4:$17,4))=0,"",IF(ISERROR(HLOOKUP(C5994,'Base clients'!$4:$17,4)),"",HLOOKUP(C5994,'Base clients'!$4:$17,4)))</f>
        <v/>
      </c>
      <c r="E5994" s="82" t="str">
        <f>IF(IF(ISERROR(HLOOKUP(C5994,'Base clients'!$4:$17,5)),"",HLOOKUP(C5994,'Base clients'!$4:$17,5))=0,"",IF(ISERROR(HLOOKUP(C5994,'Base clients'!$4:$17,5)),"",HLOOKUP(C5994,'Base clients'!$4:$17,5)))</f>
        <v/>
      </c>
      <c r="F5994" s="74"/>
      <c r="G5994" s="83" t="str">
        <f t="shared" si="208"/>
        <v xml:space="preserve"> - </v>
      </c>
      <c r="H5994" s="85"/>
      <c r="I5994" s="64"/>
      <c r="J5994" s="64"/>
      <c r="K5994" s="100" t="str">
        <f>IF(ISERROR(VLOOKUP(J5994,Paramètres!$A$5:$B$123,2,0)),"",VLOOKUP(J5994,Paramètres!$A$5:$B$123,2,0))</f>
        <v/>
      </c>
      <c r="L5994" s="100" t="str">
        <f t="shared" si="207"/>
        <v/>
      </c>
      <c r="M5994" s="59" t="str">
        <f>IF(ISERROR(VLOOKUP(J5994,Paramètres!$A$5:$C$123,3,0)),"",VLOOKUP(J5994,Paramètres!$A$5:$C$123,3,0))</f>
        <v/>
      </c>
    </row>
    <row r="5995" spans="1:13" x14ac:dyDescent="0.25">
      <c r="A5995" s="64"/>
      <c r="B5995" s="65"/>
      <c r="C5995" s="69"/>
      <c r="D5995" s="82" t="str">
        <f>IF(IF(ISERROR(HLOOKUP(C5995,'Base clients'!$4:$17,4)),"",HLOOKUP(C5995,'Base clients'!$4:$17,4))=0,"",IF(ISERROR(HLOOKUP(C5995,'Base clients'!$4:$17,4)),"",HLOOKUP(C5995,'Base clients'!$4:$17,4)))</f>
        <v/>
      </c>
      <c r="E5995" s="82" t="str">
        <f>IF(IF(ISERROR(HLOOKUP(C5995,'Base clients'!$4:$17,5)),"",HLOOKUP(C5995,'Base clients'!$4:$17,5))=0,"",IF(ISERROR(HLOOKUP(C5995,'Base clients'!$4:$17,5)),"",HLOOKUP(C5995,'Base clients'!$4:$17,5)))</f>
        <v/>
      </c>
      <c r="F5995" s="74"/>
      <c r="G5995" s="83" t="str">
        <f t="shared" si="208"/>
        <v xml:space="preserve"> - </v>
      </c>
      <c r="H5995" s="85"/>
      <c r="I5995" s="64"/>
      <c r="J5995" s="64"/>
      <c r="K5995" s="100" t="str">
        <f>IF(ISERROR(VLOOKUP(J5995,Paramètres!$A$5:$B$123,2,0)),"",VLOOKUP(J5995,Paramètres!$A$5:$B$123,2,0))</f>
        <v/>
      </c>
      <c r="L5995" s="100" t="str">
        <f t="shared" si="207"/>
        <v/>
      </c>
      <c r="M5995" s="59" t="str">
        <f>IF(ISERROR(VLOOKUP(J5995,Paramètres!$A$5:$C$123,3,0)),"",VLOOKUP(J5995,Paramètres!$A$5:$C$123,3,0))</f>
        <v/>
      </c>
    </row>
    <row r="5996" spans="1:13" x14ac:dyDescent="0.25">
      <c r="A5996" s="64"/>
      <c r="B5996" s="65"/>
      <c r="C5996" s="69"/>
      <c r="D5996" s="82" t="str">
        <f>IF(IF(ISERROR(HLOOKUP(C5996,'Base clients'!$4:$17,4)),"",HLOOKUP(C5996,'Base clients'!$4:$17,4))=0,"",IF(ISERROR(HLOOKUP(C5996,'Base clients'!$4:$17,4)),"",HLOOKUP(C5996,'Base clients'!$4:$17,4)))</f>
        <v/>
      </c>
      <c r="E5996" s="82" t="str">
        <f>IF(IF(ISERROR(HLOOKUP(C5996,'Base clients'!$4:$17,5)),"",HLOOKUP(C5996,'Base clients'!$4:$17,5))=0,"",IF(ISERROR(HLOOKUP(C5996,'Base clients'!$4:$17,5)),"",HLOOKUP(C5996,'Base clients'!$4:$17,5)))</f>
        <v/>
      </c>
      <c r="F5996" s="74"/>
      <c r="G5996" s="83" t="str">
        <f t="shared" si="208"/>
        <v xml:space="preserve"> - </v>
      </c>
      <c r="H5996" s="85"/>
      <c r="I5996" s="64"/>
      <c r="J5996" s="64"/>
      <c r="K5996" s="100" t="str">
        <f>IF(ISERROR(VLOOKUP(J5996,Paramètres!$A$5:$B$123,2,0)),"",VLOOKUP(J5996,Paramètres!$A$5:$B$123,2,0))</f>
        <v/>
      </c>
      <c r="L5996" s="100" t="str">
        <f t="shared" si="207"/>
        <v/>
      </c>
      <c r="M5996" s="59" t="str">
        <f>IF(ISERROR(VLOOKUP(J5996,Paramètres!$A$5:$C$123,3,0)),"",VLOOKUP(J5996,Paramètres!$A$5:$C$123,3,0))</f>
        <v/>
      </c>
    </row>
    <row r="5997" spans="1:13" x14ac:dyDescent="0.25">
      <c r="A5997" s="64"/>
      <c r="B5997" s="65"/>
      <c r="C5997" s="69"/>
      <c r="D5997" s="82" t="str">
        <f>IF(IF(ISERROR(HLOOKUP(C5997,'Base clients'!$4:$17,4)),"",HLOOKUP(C5997,'Base clients'!$4:$17,4))=0,"",IF(ISERROR(HLOOKUP(C5997,'Base clients'!$4:$17,4)),"",HLOOKUP(C5997,'Base clients'!$4:$17,4)))</f>
        <v/>
      </c>
      <c r="E5997" s="82" t="str">
        <f>IF(IF(ISERROR(HLOOKUP(C5997,'Base clients'!$4:$17,5)),"",HLOOKUP(C5997,'Base clients'!$4:$17,5))=0,"",IF(ISERROR(HLOOKUP(C5997,'Base clients'!$4:$17,5)),"",HLOOKUP(C5997,'Base clients'!$4:$17,5)))</f>
        <v/>
      </c>
      <c r="F5997" s="74"/>
      <c r="G5997" s="83" t="str">
        <f t="shared" si="208"/>
        <v xml:space="preserve"> - </v>
      </c>
      <c r="H5997" s="85"/>
      <c r="I5997" s="64"/>
      <c r="J5997" s="64"/>
      <c r="K5997" s="100" t="str">
        <f>IF(ISERROR(VLOOKUP(J5997,Paramètres!$A$5:$B$123,2,0)),"",VLOOKUP(J5997,Paramètres!$A$5:$B$123,2,0))</f>
        <v/>
      </c>
      <c r="L5997" s="100" t="str">
        <f t="shared" si="207"/>
        <v/>
      </c>
      <c r="M5997" s="59" t="str">
        <f>IF(ISERROR(VLOOKUP(J5997,Paramètres!$A$5:$C$123,3,0)),"",VLOOKUP(J5997,Paramètres!$A$5:$C$123,3,0))</f>
        <v/>
      </c>
    </row>
    <row r="5998" spans="1:13" x14ac:dyDescent="0.25">
      <c r="A5998" s="64"/>
      <c r="B5998" s="65"/>
      <c r="C5998" s="69"/>
      <c r="D5998" s="82" t="str">
        <f>IF(IF(ISERROR(HLOOKUP(C5998,'Base clients'!$4:$17,4)),"",HLOOKUP(C5998,'Base clients'!$4:$17,4))=0,"",IF(ISERROR(HLOOKUP(C5998,'Base clients'!$4:$17,4)),"",HLOOKUP(C5998,'Base clients'!$4:$17,4)))</f>
        <v/>
      </c>
      <c r="E5998" s="82" t="str">
        <f>IF(IF(ISERROR(HLOOKUP(C5998,'Base clients'!$4:$17,5)),"",HLOOKUP(C5998,'Base clients'!$4:$17,5))=0,"",IF(ISERROR(HLOOKUP(C5998,'Base clients'!$4:$17,5)),"",HLOOKUP(C5998,'Base clients'!$4:$17,5)))</f>
        <v/>
      </c>
      <c r="F5998" s="74"/>
      <c r="G5998" s="83" t="str">
        <f t="shared" si="208"/>
        <v xml:space="preserve"> - </v>
      </c>
      <c r="H5998" s="85"/>
      <c r="I5998" s="64"/>
      <c r="J5998" s="64"/>
      <c r="K5998" s="100" t="str">
        <f>IF(ISERROR(VLOOKUP(J5998,Paramètres!$A$5:$B$123,2,0)),"",VLOOKUP(J5998,Paramètres!$A$5:$B$123,2,0))</f>
        <v/>
      </c>
      <c r="L5998" s="100" t="str">
        <f t="shared" si="207"/>
        <v/>
      </c>
      <c r="M5998" s="59" t="str">
        <f>IF(ISERROR(VLOOKUP(J5998,Paramètres!$A$5:$C$123,3,0)),"",VLOOKUP(J5998,Paramètres!$A$5:$C$123,3,0))</f>
        <v/>
      </c>
    </row>
    <row r="5999" spans="1:13" x14ac:dyDescent="0.25">
      <c r="A5999" s="64"/>
      <c r="B5999" s="65"/>
      <c r="C5999" s="69"/>
      <c r="D5999" s="82" t="str">
        <f>IF(IF(ISERROR(HLOOKUP(C5999,'Base clients'!$4:$17,4)),"",HLOOKUP(C5999,'Base clients'!$4:$17,4))=0,"",IF(ISERROR(HLOOKUP(C5999,'Base clients'!$4:$17,4)),"",HLOOKUP(C5999,'Base clients'!$4:$17,4)))</f>
        <v/>
      </c>
      <c r="E5999" s="82" t="str">
        <f>IF(IF(ISERROR(HLOOKUP(C5999,'Base clients'!$4:$17,5)),"",HLOOKUP(C5999,'Base clients'!$4:$17,5))=0,"",IF(ISERROR(HLOOKUP(C5999,'Base clients'!$4:$17,5)),"",HLOOKUP(C5999,'Base clients'!$4:$17,5)))</f>
        <v/>
      </c>
      <c r="F5999" s="74"/>
      <c r="G5999" s="83" t="str">
        <f t="shared" si="208"/>
        <v xml:space="preserve"> - </v>
      </c>
      <c r="H5999" s="85"/>
      <c r="I5999" s="64"/>
      <c r="J5999" s="64"/>
      <c r="K5999" s="100" t="str">
        <f>IF(ISERROR(VLOOKUP(J5999,Paramètres!$A$5:$B$123,2,0)),"",VLOOKUP(J5999,Paramètres!$A$5:$B$123,2,0))</f>
        <v/>
      </c>
      <c r="L5999" s="100" t="str">
        <f t="shared" si="207"/>
        <v/>
      </c>
      <c r="M5999" s="59" t="str">
        <f>IF(ISERROR(VLOOKUP(J5999,Paramètres!$A$5:$C$123,3,0)),"",VLOOKUP(J5999,Paramètres!$A$5:$C$123,3,0))</f>
        <v/>
      </c>
    </row>
    <row r="6000" spans="1:13" x14ac:dyDescent="0.25">
      <c r="A6000" s="64"/>
      <c r="B6000" s="65"/>
      <c r="C6000" s="69"/>
      <c r="D6000" s="82" t="str">
        <f>IF(IF(ISERROR(HLOOKUP(C6000,'Base clients'!$4:$17,4)),"",HLOOKUP(C6000,'Base clients'!$4:$17,4))=0,"",IF(ISERROR(HLOOKUP(C6000,'Base clients'!$4:$17,4)),"",HLOOKUP(C6000,'Base clients'!$4:$17,4)))</f>
        <v/>
      </c>
      <c r="E6000" s="82" t="str">
        <f>IF(IF(ISERROR(HLOOKUP(C6000,'Base clients'!$4:$17,5)),"",HLOOKUP(C6000,'Base clients'!$4:$17,5))=0,"",IF(ISERROR(HLOOKUP(C6000,'Base clients'!$4:$17,5)),"",HLOOKUP(C6000,'Base clients'!$4:$17,5)))</f>
        <v/>
      </c>
      <c r="F6000" s="74"/>
      <c r="G6000" s="83" t="str">
        <f t="shared" si="208"/>
        <v xml:space="preserve"> - </v>
      </c>
      <c r="H6000" s="85"/>
      <c r="I6000" s="64"/>
      <c r="J6000" s="64"/>
      <c r="K6000" s="100" t="str">
        <f>IF(ISERROR(VLOOKUP(J6000,Paramètres!$A$5:$B$123,2,0)),"",VLOOKUP(J6000,Paramètres!$A$5:$B$123,2,0))</f>
        <v/>
      </c>
      <c r="L6000" s="100" t="str">
        <f t="shared" si="207"/>
        <v/>
      </c>
      <c r="M6000" s="59" t="str">
        <f>IF(ISERROR(VLOOKUP(J6000,Paramètres!$A$5:$C$123,3,0)),"",VLOOKUP(J6000,Paramètres!$A$5:$C$123,3,0))</f>
        <v/>
      </c>
    </row>
    <row r="6001" spans="1:13" x14ac:dyDescent="0.25">
      <c r="A6001" s="64"/>
      <c r="B6001" s="65"/>
      <c r="C6001" s="69"/>
      <c r="D6001" s="82" t="str">
        <f>IF(IF(ISERROR(HLOOKUP(C6001,'Base clients'!$4:$17,4)),"",HLOOKUP(C6001,'Base clients'!$4:$17,4))=0,"",IF(ISERROR(HLOOKUP(C6001,'Base clients'!$4:$17,4)),"",HLOOKUP(C6001,'Base clients'!$4:$17,4)))</f>
        <v/>
      </c>
      <c r="E6001" s="82" t="str">
        <f>IF(IF(ISERROR(HLOOKUP(C6001,'Base clients'!$4:$17,5)),"",HLOOKUP(C6001,'Base clients'!$4:$17,5))=0,"",IF(ISERROR(HLOOKUP(C6001,'Base clients'!$4:$17,5)),"",HLOOKUP(C6001,'Base clients'!$4:$17,5)))</f>
        <v/>
      </c>
      <c r="F6001" s="74"/>
      <c r="G6001" s="83" t="str">
        <f t="shared" si="208"/>
        <v xml:space="preserve"> - </v>
      </c>
      <c r="H6001" s="85"/>
      <c r="I6001" s="64"/>
      <c r="J6001" s="64"/>
      <c r="K6001" s="100" t="str">
        <f>IF(ISERROR(VLOOKUP(J6001,Paramètres!$A$5:$B$123,2,0)),"",VLOOKUP(J6001,Paramètres!$A$5:$B$123,2,0))</f>
        <v/>
      </c>
      <c r="L6001" s="100" t="str">
        <f t="shared" si="207"/>
        <v/>
      </c>
      <c r="M6001" s="59" t="str">
        <f>IF(ISERROR(VLOOKUP(J6001,Paramètres!$A$5:$C$123,3,0)),"",VLOOKUP(J6001,Paramètres!$A$5:$C$123,3,0))</f>
        <v/>
      </c>
    </row>
    <row r="6002" spans="1:13" x14ac:dyDescent="0.25">
      <c r="A6002" s="64"/>
      <c r="B6002" s="65"/>
      <c r="C6002" s="69"/>
      <c r="D6002" s="82" t="str">
        <f>IF(IF(ISERROR(HLOOKUP(C6002,'Base clients'!$4:$17,4)),"",HLOOKUP(C6002,'Base clients'!$4:$17,4))=0,"",IF(ISERROR(HLOOKUP(C6002,'Base clients'!$4:$17,4)),"",HLOOKUP(C6002,'Base clients'!$4:$17,4)))</f>
        <v/>
      </c>
      <c r="E6002" s="82" t="str">
        <f>IF(IF(ISERROR(HLOOKUP(C6002,'Base clients'!$4:$17,5)),"",HLOOKUP(C6002,'Base clients'!$4:$17,5))=0,"",IF(ISERROR(HLOOKUP(C6002,'Base clients'!$4:$17,5)),"",HLOOKUP(C6002,'Base clients'!$4:$17,5)))</f>
        <v/>
      </c>
      <c r="F6002" s="74"/>
      <c r="G6002" s="83" t="str">
        <f t="shared" si="208"/>
        <v xml:space="preserve"> - </v>
      </c>
      <c r="H6002" s="85"/>
      <c r="I6002" s="64"/>
      <c r="J6002" s="64"/>
      <c r="K6002" s="100" t="str">
        <f>IF(ISERROR(VLOOKUP(J6002,Paramètres!$A$5:$B$123,2,0)),"",VLOOKUP(J6002,Paramètres!$A$5:$B$123,2,0))</f>
        <v/>
      </c>
      <c r="L6002" s="100" t="str">
        <f t="shared" si="207"/>
        <v/>
      </c>
      <c r="M6002" s="59" t="str">
        <f>IF(ISERROR(VLOOKUP(J6002,Paramètres!$A$5:$C$123,3,0)),"",VLOOKUP(J6002,Paramètres!$A$5:$C$123,3,0))</f>
        <v/>
      </c>
    </row>
    <row r="6003" spans="1:13" x14ac:dyDescent="0.25">
      <c r="A6003" s="64"/>
      <c r="B6003" s="65"/>
      <c r="C6003" s="69"/>
      <c r="D6003" s="82" t="str">
        <f>IF(IF(ISERROR(HLOOKUP(C6003,'Base clients'!$4:$17,4)),"",HLOOKUP(C6003,'Base clients'!$4:$17,4))=0,"",IF(ISERROR(HLOOKUP(C6003,'Base clients'!$4:$17,4)),"",HLOOKUP(C6003,'Base clients'!$4:$17,4)))</f>
        <v/>
      </c>
      <c r="E6003" s="82" t="str">
        <f>IF(IF(ISERROR(HLOOKUP(C6003,'Base clients'!$4:$17,5)),"",HLOOKUP(C6003,'Base clients'!$4:$17,5))=0,"",IF(ISERROR(HLOOKUP(C6003,'Base clients'!$4:$17,5)),"",HLOOKUP(C6003,'Base clients'!$4:$17,5)))</f>
        <v/>
      </c>
      <c r="F6003" s="74"/>
      <c r="G6003" s="83" t="str">
        <f t="shared" si="208"/>
        <v xml:space="preserve"> - </v>
      </c>
      <c r="H6003" s="85"/>
      <c r="I6003" s="64"/>
      <c r="J6003" s="64"/>
      <c r="K6003" s="100" t="str">
        <f>IF(ISERROR(VLOOKUP(J6003,Paramètres!$A$5:$B$123,2,0)),"",VLOOKUP(J6003,Paramètres!$A$5:$B$123,2,0))</f>
        <v/>
      </c>
      <c r="L6003" s="100" t="str">
        <f t="shared" si="207"/>
        <v/>
      </c>
      <c r="M6003" s="59" t="str">
        <f>IF(ISERROR(VLOOKUP(J6003,Paramètres!$A$5:$C$123,3,0)),"",VLOOKUP(J6003,Paramètres!$A$5:$C$123,3,0))</f>
        <v/>
      </c>
    </row>
    <row r="6004" spans="1:13" x14ac:dyDescent="0.25">
      <c r="A6004" s="64"/>
      <c r="B6004" s="65"/>
      <c r="C6004" s="69"/>
      <c r="D6004" s="82" t="str">
        <f>IF(IF(ISERROR(HLOOKUP(C6004,'Base clients'!$4:$17,4)),"",HLOOKUP(C6004,'Base clients'!$4:$17,4))=0,"",IF(ISERROR(HLOOKUP(C6004,'Base clients'!$4:$17,4)),"",HLOOKUP(C6004,'Base clients'!$4:$17,4)))</f>
        <v/>
      </c>
      <c r="E6004" s="82" t="str">
        <f>IF(IF(ISERROR(HLOOKUP(C6004,'Base clients'!$4:$17,5)),"",HLOOKUP(C6004,'Base clients'!$4:$17,5))=0,"",IF(ISERROR(HLOOKUP(C6004,'Base clients'!$4:$17,5)),"",HLOOKUP(C6004,'Base clients'!$4:$17,5)))</f>
        <v/>
      </c>
      <c r="F6004" s="74"/>
      <c r="G6004" s="83" t="str">
        <f t="shared" si="208"/>
        <v xml:space="preserve"> - </v>
      </c>
      <c r="H6004" s="85"/>
      <c r="I6004" s="64"/>
      <c r="J6004" s="64"/>
      <c r="K6004" s="100" t="str">
        <f>IF(ISERROR(VLOOKUP(J6004,Paramètres!$A$5:$B$123,2,0)),"",VLOOKUP(J6004,Paramètres!$A$5:$B$123,2,0))</f>
        <v/>
      </c>
      <c r="L6004" s="100" t="str">
        <f t="shared" si="207"/>
        <v/>
      </c>
      <c r="M6004" s="59" t="str">
        <f>IF(ISERROR(VLOOKUP(J6004,Paramètres!$A$5:$C$123,3,0)),"",VLOOKUP(J6004,Paramètres!$A$5:$C$123,3,0))</f>
        <v/>
      </c>
    </row>
    <row r="6005" spans="1:13" x14ac:dyDescent="0.25">
      <c r="A6005" s="64"/>
      <c r="B6005" s="65"/>
      <c r="C6005" s="69"/>
      <c r="D6005" s="82" t="str">
        <f>IF(IF(ISERROR(HLOOKUP(C6005,'Base clients'!$4:$17,4)),"",HLOOKUP(C6005,'Base clients'!$4:$17,4))=0,"",IF(ISERROR(HLOOKUP(C6005,'Base clients'!$4:$17,4)),"",HLOOKUP(C6005,'Base clients'!$4:$17,4)))</f>
        <v/>
      </c>
      <c r="E6005" s="82" t="str">
        <f>IF(IF(ISERROR(HLOOKUP(C6005,'Base clients'!$4:$17,5)),"",HLOOKUP(C6005,'Base clients'!$4:$17,5))=0,"",IF(ISERROR(HLOOKUP(C6005,'Base clients'!$4:$17,5)),"",HLOOKUP(C6005,'Base clients'!$4:$17,5)))</f>
        <v/>
      </c>
      <c r="F6005" s="74"/>
      <c r="G6005" s="83" t="str">
        <f t="shared" si="208"/>
        <v xml:space="preserve"> - </v>
      </c>
      <c r="H6005" s="85"/>
      <c r="I6005" s="64"/>
      <c r="J6005" s="64"/>
      <c r="K6005" s="100" t="str">
        <f>IF(ISERROR(VLOOKUP(J6005,Paramètres!$A$5:$B$123,2,0)),"",VLOOKUP(J6005,Paramètres!$A$5:$B$123,2,0))</f>
        <v/>
      </c>
      <c r="L6005" s="100" t="str">
        <f t="shared" si="207"/>
        <v/>
      </c>
      <c r="M6005" s="59" t="str">
        <f>IF(ISERROR(VLOOKUP(J6005,Paramètres!$A$5:$C$123,3,0)),"",VLOOKUP(J6005,Paramètres!$A$5:$C$123,3,0))</f>
        <v/>
      </c>
    </row>
    <row r="6006" spans="1:13" x14ac:dyDescent="0.25">
      <c r="A6006" s="64"/>
      <c r="B6006" s="65"/>
      <c r="C6006" s="69"/>
      <c r="D6006" s="82" t="str">
        <f>IF(IF(ISERROR(HLOOKUP(C6006,'Base clients'!$4:$17,4)),"",HLOOKUP(C6006,'Base clients'!$4:$17,4))=0,"",IF(ISERROR(HLOOKUP(C6006,'Base clients'!$4:$17,4)),"",HLOOKUP(C6006,'Base clients'!$4:$17,4)))</f>
        <v/>
      </c>
      <c r="E6006" s="82" t="str">
        <f>IF(IF(ISERROR(HLOOKUP(C6006,'Base clients'!$4:$17,5)),"",HLOOKUP(C6006,'Base clients'!$4:$17,5))=0,"",IF(ISERROR(HLOOKUP(C6006,'Base clients'!$4:$17,5)),"",HLOOKUP(C6006,'Base clients'!$4:$17,5)))</f>
        <v/>
      </c>
      <c r="F6006" s="74"/>
      <c r="G6006" s="83" t="str">
        <f t="shared" si="208"/>
        <v xml:space="preserve"> - </v>
      </c>
      <c r="H6006" s="85"/>
      <c r="I6006" s="64"/>
      <c r="J6006" s="64"/>
      <c r="K6006" s="100" t="str">
        <f>IF(ISERROR(VLOOKUP(J6006,Paramètres!$A$5:$B$123,2,0)),"",VLOOKUP(J6006,Paramètres!$A$5:$B$123,2,0))</f>
        <v/>
      </c>
      <c r="L6006" s="100" t="str">
        <f t="shared" si="207"/>
        <v/>
      </c>
      <c r="M6006" s="59" t="str">
        <f>IF(ISERROR(VLOOKUP(J6006,Paramètres!$A$5:$C$123,3,0)),"",VLOOKUP(J6006,Paramètres!$A$5:$C$123,3,0))</f>
        <v/>
      </c>
    </row>
    <row r="6007" spans="1:13" x14ac:dyDescent="0.25">
      <c r="A6007" s="64"/>
      <c r="B6007" s="65"/>
      <c r="C6007" s="69"/>
      <c r="D6007" s="82" t="str">
        <f>IF(IF(ISERROR(HLOOKUP(C6007,'Base clients'!$4:$17,4)),"",HLOOKUP(C6007,'Base clients'!$4:$17,4))=0,"",IF(ISERROR(HLOOKUP(C6007,'Base clients'!$4:$17,4)),"",HLOOKUP(C6007,'Base clients'!$4:$17,4)))</f>
        <v/>
      </c>
      <c r="E6007" s="82" t="str">
        <f>IF(IF(ISERROR(HLOOKUP(C6007,'Base clients'!$4:$17,5)),"",HLOOKUP(C6007,'Base clients'!$4:$17,5))=0,"",IF(ISERROR(HLOOKUP(C6007,'Base clients'!$4:$17,5)),"",HLOOKUP(C6007,'Base clients'!$4:$17,5)))</f>
        <v/>
      </c>
      <c r="F6007" s="74"/>
      <c r="G6007" s="83" t="str">
        <f t="shared" si="208"/>
        <v xml:space="preserve"> - </v>
      </c>
      <c r="H6007" s="85"/>
      <c r="I6007" s="64"/>
      <c r="J6007" s="64"/>
      <c r="K6007" s="100" t="str">
        <f>IF(ISERROR(VLOOKUP(J6007,Paramètres!$A$5:$B$123,2,0)),"",VLOOKUP(J6007,Paramètres!$A$5:$B$123,2,0))</f>
        <v/>
      </c>
      <c r="L6007" s="100" t="str">
        <f t="shared" si="207"/>
        <v/>
      </c>
      <c r="M6007" s="59" t="str">
        <f>IF(ISERROR(VLOOKUP(J6007,Paramètres!$A$5:$C$123,3,0)),"",VLOOKUP(J6007,Paramètres!$A$5:$C$123,3,0))</f>
        <v/>
      </c>
    </row>
    <row r="6008" spans="1:13" x14ac:dyDescent="0.25">
      <c r="A6008" s="64"/>
      <c r="B6008" s="65"/>
      <c r="C6008" s="69"/>
      <c r="D6008" s="82" t="str">
        <f>IF(IF(ISERROR(HLOOKUP(C6008,'Base clients'!$4:$17,4)),"",HLOOKUP(C6008,'Base clients'!$4:$17,4))=0,"",IF(ISERROR(HLOOKUP(C6008,'Base clients'!$4:$17,4)),"",HLOOKUP(C6008,'Base clients'!$4:$17,4)))</f>
        <v/>
      </c>
      <c r="E6008" s="82" t="str">
        <f>IF(IF(ISERROR(HLOOKUP(C6008,'Base clients'!$4:$17,5)),"",HLOOKUP(C6008,'Base clients'!$4:$17,5))=0,"",IF(ISERROR(HLOOKUP(C6008,'Base clients'!$4:$17,5)),"",HLOOKUP(C6008,'Base clients'!$4:$17,5)))</f>
        <v/>
      </c>
      <c r="F6008" s="74"/>
      <c r="G6008" s="83" t="str">
        <f t="shared" si="208"/>
        <v xml:space="preserve"> - </v>
      </c>
      <c r="H6008" s="85"/>
      <c r="I6008" s="64"/>
      <c r="J6008" s="64"/>
      <c r="K6008" s="100" t="str">
        <f>IF(ISERROR(VLOOKUP(J6008,Paramètres!$A$5:$B$123,2,0)),"",VLOOKUP(J6008,Paramètres!$A$5:$B$123,2,0))</f>
        <v/>
      </c>
      <c r="L6008" s="100" t="str">
        <f t="shared" si="207"/>
        <v/>
      </c>
      <c r="M6008" s="59" t="str">
        <f>IF(ISERROR(VLOOKUP(J6008,Paramètres!$A$5:$C$123,3,0)),"",VLOOKUP(J6008,Paramètres!$A$5:$C$123,3,0))</f>
        <v/>
      </c>
    </row>
    <row r="6009" spans="1:13" x14ac:dyDescent="0.25">
      <c r="A6009" s="64"/>
      <c r="B6009" s="65"/>
      <c r="C6009" s="69"/>
      <c r="D6009" s="82" t="str">
        <f>IF(IF(ISERROR(HLOOKUP(C6009,'Base clients'!$4:$17,4)),"",HLOOKUP(C6009,'Base clients'!$4:$17,4))=0,"",IF(ISERROR(HLOOKUP(C6009,'Base clients'!$4:$17,4)),"",HLOOKUP(C6009,'Base clients'!$4:$17,4)))</f>
        <v/>
      </c>
      <c r="E6009" s="82" t="str">
        <f>IF(IF(ISERROR(HLOOKUP(C6009,'Base clients'!$4:$17,5)),"",HLOOKUP(C6009,'Base clients'!$4:$17,5))=0,"",IF(ISERROR(HLOOKUP(C6009,'Base clients'!$4:$17,5)),"",HLOOKUP(C6009,'Base clients'!$4:$17,5)))</f>
        <v/>
      </c>
      <c r="F6009" s="74"/>
      <c r="G6009" s="83" t="str">
        <f t="shared" si="208"/>
        <v xml:space="preserve"> - </v>
      </c>
      <c r="H6009" s="85"/>
      <c r="I6009" s="64"/>
      <c r="J6009" s="64"/>
      <c r="K6009" s="100" t="str">
        <f>IF(ISERROR(VLOOKUP(J6009,Paramètres!$A$5:$B$123,2,0)),"",VLOOKUP(J6009,Paramètres!$A$5:$B$123,2,0))</f>
        <v/>
      </c>
      <c r="L6009" s="100" t="str">
        <f t="shared" si="207"/>
        <v/>
      </c>
      <c r="M6009" s="59" t="str">
        <f>IF(ISERROR(VLOOKUP(J6009,Paramètres!$A$5:$C$123,3,0)),"",VLOOKUP(J6009,Paramètres!$A$5:$C$123,3,0))</f>
        <v/>
      </c>
    </row>
    <row r="6010" spans="1:13" x14ac:dyDescent="0.25">
      <c r="A6010" s="64"/>
      <c r="B6010" s="65"/>
      <c r="C6010" s="69"/>
      <c r="D6010" s="82" t="str">
        <f>IF(IF(ISERROR(HLOOKUP(C6010,'Base clients'!$4:$17,4)),"",HLOOKUP(C6010,'Base clients'!$4:$17,4))=0,"",IF(ISERROR(HLOOKUP(C6010,'Base clients'!$4:$17,4)),"",HLOOKUP(C6010,'Base clients'!$4:$17,4)))</f>
        <v/>
      </c>
      <c r="E6010" s="82" t="str">
        <f>IF(IF(ISERROR(HLOOKUP(C6010,'Base clients'!$4:$17,5)),"",HLOOKUP(C6010,'Base clients'!$4:$17,5))=0,"",IF(ISERROR(HLOOKUP(C6010,'Base clients'!$4:$17,5)),"",HLOOKUP(C6010,'Base clients'!$4:$17,5)))</f>
        <v/>
      </c>
      <c r="F6010" s="74"/>
      <c r="G6010" s="83" t="str">
        <f t="shared" si="208"/>
        <v xml:space="preserve"> - </v>
      </c>
      <c r="H6010" s="85"/>
      <c r="I6010" s="64"/>
      <c r="J6010" s="64"/>
      <c r="K6010" s="100" t="str">
        <f>IF(ISERROR(VLOOKUP(J6010,Paramètres!$A$5:$B$123,2,0)),"",VLOOKUP(J6010,Paramètres!$A$5:$B$123,2,0))</f>
        <v/>
      </c>
      <c r="L6010" s="100" t="str">
        <f t="shared" si="207"/>
        <v/>
      </c>
      <c r="M6010" s="59" t="str">
        <f>IF(ISERROR(VLOOKUP(J6010,Paramètres!$A$5:$C$123,3,0)),"",VLOOKUP(J6010,Paramètres!$A$5:$C$123,3,0))</f>
        <v/>
      </c>
    </row>
    <row r="6011" spans="1:13" x14ac:dyDescent="0.25">
      <c r="A6011" s="64"/>
      <c r="B6011" s="65"/>
      <c r="C6011" s="69"/>
      <c r="D6011" s="82" t="str">
        <f>IF(IF(ISERROR(HLOOKUP(C6011,'Base clients'!$4:$17,4)),"",HLOOKUP(C6011,'Base clients'!$4:$17,4))=0,"",IF(ISERROR(HLOOKUP(C6011,'Base clients'!$4:$17,4)),"",HLOOKUP(C6011,'Base clients'!$4:$17,4)))</f>
        <v/>
      </c>
      <c r="E6011" s="82" t="str">
        <f>IF(IF(ISERROR(HLOOKUP(C6011,'Base clients'!$4:$17,5)),"",HLOOKUP(C6011,'Base clients'!$4:$17,5))=0,"",IF(ISERROR(HLOOKUP(C6011,'Base clients'!$4:$17,5)),"",HLOOKUP(C6011,'Base clients'!$4:$17,5)))</f>
        <v/>
      </c>
      <c r="F6011" s="74"/>
      <c r="G6011" s="83" t="str">
        <f t="shared" si="208"/>
        <v xml:space="preserve"> - </v>
      </c>
      <c r="H6011" s="85"/>
      <c r="I6011" s="64"/>
      <c r="J6011" s="64"/>
      <c r="K6011" s="100" t="str">
        <f>IF(ISERROR(VLOOKUP(J6011,Paramètres!$A$5:$B$123,2,0)),"",VLOOKUP(J6011,Paramètres!$A$5:$B$123,2,0))</f>
        <v/>
      </c>
      <c r="L6011" s="100" t="str">
        <f t="shared" si="207"/>
        <v/>
      </c>
      <c r="M6011" s="59" t="str">
        <f>IF(ISERROR(VLOOKUP(J6011,Paramètres!$A$5:$C$123,3,0)),"",VLOOKUP(J6011,Paramètres!$A$5:$C$123,3,0))</f>
        <v/>
      </c>
    </row>
    <row r="6012" spans="1:13" x14ac:dyDescent="0.25">
      <c r="A6012" s="64"/>
      <c r="B6012" s="65"/>
      <c r="C6012" s="69"/>
      <c r="D6012" s="82" t="str">
        <f>IF(IF(ISERROR(HLOOKUP(C6012,'Base clients'!$4:$17,4)),"",HLOOKUP(C6012,'Base clients'!$4:$17,4))=0,"",IF(ISERROR(HLOOKUP(C6012,'Base clients'!$4:$17,4)),"",HLOOKUP(C6012,'Base clients'!$4:$17,4)))</f>
        <v/>
      </c>
      <c r="E6012" s="82" t="str">
        <f>IF(IF(ISERROR(HLOOKUP(C6012,'Base clients'!$4:$17,5)),"",HLOOKUP(C6012,'Base clients'!$4:$17,5))=0,"",IF(ISERROR(HLOOKUP(C6012,'Base clients'!$4:$17,5)),"",HLOOKUP(C6012,'Base clients'!$4:$17,5)))</f>
        <v/>
      </c>
      <c r="F6012" s="74"/>
      <c r="G6012" s="83" t="str">
        <f t="shared" si="208"/>
        <v xml:space="preserve"> - </v>
      </c>
      <c r="H6012" s="85"/>
      <c r="I6012" s="64"/>
      <c r="J6012" s="64"/>
      <c r="K6012" s="100" t="str">
        <f>IF(ISERROR(VLOOKUP(J6012,Paramètres!$A$5:$B$123,2,0)),"",VLOOKUP(J6012,Paramètres!$A$5:$B$123,2,0))</f>
        <v/>
      </c>
      <c r="L6012" s="100" t="str">
        <f t="shared" si="207"/>
        <v/>
      </c>
      <c r="M6012" s="59" t="str">
        <f>IF(ISERROR(VLOOKUP(J6012,Paramètres!$A$5:$C$123,3,0)),"",VLOOKUP(J6012,Paramètres!$A$5:$C$123,3,0))</f>
        <v/>
      </c>
    </row>
    <row r="6013" spans="1:13" x14ac:dyDescent="0.25">
      <c r="A6013" s="64"/>
      <c r="B6013" s="65"/>
      <c r="C6013" s="69"/>
      <c r="D6013" s="82" t="str">
        <f>IF(IF(ISERROR(HLOOKUP(C6013,'Base clients'!$4:$17,4)),"",HLOOKUP(C6013,'Base clients'!$4:$17,4))=0,"",IF(ISERROR(HLOOKUP(C6013,'Base clients'!$4:$17,4)),"",HLOOKUP(C6013,'Base clients'!$4:$17,4)))</f>
        <v/>
      </c>
      <c r="E6013" s="82" t="str">
        <f>IF(IF(ISERROR(HLOOKUP(C6013,'Base clients'!$4:$17,5)),"",HLOOKUP(C6013,'Base clients'!$4:$17,5))=0,"",IF(ISERROR(HLOOKUP(C6013,'Base clients'!$4:$17,5)),"",HLOOKUP(C6013,'Base clients'!$4:$17,5)))</f>
        <v/>
      </c>
      <c r="F6013" s="74"/>
      <c r="G6013" s="83" t="str">
        <f t="shared" si="208"/>
        <v xml:space="preserve"> - </v>
      </c>
      <c r="H6013" s="85"/>
      <c r="I6013" s="64"/>
      <c r="J6013" s="64"/>
      <c r="K6013" s="100" t="str">
        <f>IF(ISERROR(VLOOKUP(J6013,Paramètres!$A$5:$B$123,2,0)),"",VLOOKUP(J6013,Paramètres!$A$5:$B$123,2,0))</f>
        <v/>
      </c>
      <c r="L6013" s="100" t="str">
        <f t="shared" si="207"/>
        <v/>
      </c>
      <c r="M6013" s="59" t="str">
        <f>IF(ISERROR(VLOOKUP(J6013,Paramètres!$A$5:$C$123,3,0)),"",VLOOKUP(J6013,Paramètres!$A$5:$C$123,3,0))</f>
        <v/>
      </c>
    </row>
    <row r="6014" spans="1:13" x14ac:dyDescent="0.25">
      <c r="A6014" s="64"/>
      <c r="B6014" s="65"/>
      <c r="C6014" s="69"/>
      <c r="D6014" s="82" t="str">
        <f>IF(IF(ISERROR(HLOOKUP(C6014,'Base clients'!$4:$17,4)),"",HLOOKUP(C6014,'Base clients'!$4:$17,4))=0,"",IF(ISERROR(HLOOKUP(C6014,'Base clients'!$4:$17,4)),"",HLOOKUP(C6014,'Base clients'!$4:$17,4)))</f>
        <v/>
      </c>
      <c r="E6014" s="82" t="str">
        <f>IF(IF(ISERROR(HLOOKUP(C6014,'Base clients'!$4:$17,5)),"",HLOOKUP(C6014,'Base clients'!$4:$17,5))=0,"",IF(ISERROR(HLOOKUP(C6014,'Base clients'!$4:$17,5)),"",HLOOKUP(C6014,'Base clients'!$4:$17,5)))</f>
        <v/>
      </c>
      <c r="F6014" s="74"/>
      <c r="G6014" s="83" t="str">
        <f t="shared" si="208"/>
        <v xml:space="preserve"> - </v>
      </c>
      <c r="H6014" s="85"/>
      <c r="I6014" s="64"/>
      <c r="J6014" s="64"/>
      <c r="K6014" s="100" t="str">
        <f>IF(ISERROR(VLOOKUP(J6014,Paramètres!$A$5:$B$123,2,0)),"",VLOOKUP(J6014,Paramètres!$A$5:$B$123,2,0))</f>
        <v/>
      </c>
      <c r="L6014" s="100" t="str">
        <f t="shared" si="207"/>
        <v/>
      </c>
      <c r="M6014" s="59" t="str">
        <f>IF(ISERROR(VLOOKUP(J6014,Paramètres!$A$5:$C$123,3,0)),"",VLOOKUP(J6014,Paramètres!$A$5:$C$123,3,0))</f>
        <v/>
      </c>
    </row>
    <row r="6015" spans="1:13" x14ac:dyDescent="0.25">
      <c r="A6015" s="64"/>
      <c r="B6015" s="65"/>
      <c r="C6015" s="69"/>
      <c r="D6015" s="82" t="str">
        <f>IF(IF(ISERROR(HLOOKUP(C6015,'Base clients'!$4:$17,4)),"",HLOOKUP(C6015,'Base clients'!$4:$17,4))=0,"",IF(ISERROR(HLOOKUP(C6015,'Base clients'!$4:$17,4)),"",HLOOKUP(C6015,'Base clients'!$4:$17,4)))</f>
        <v/>
      </c>
      <c r="E6015" s="82" t="str">
        <f>IF(IF(ISERROR(HLOOKUP(C6015,'Base clients'!$4:$17,5)),"",HLOOKUP(C6015,'Base clients'!$4:$17,5))=0,"",IF(ISERROR(HLOOKUP(C6015,'Base clients'!$4:$17,5)),"",HLOOKUP(C6015,'Base clients'!$4:$17,5)))</f>
        <v/>
      </c>
      <c r="F6015" s="74"/>
      <c r="G6015" s="83" t="str">
        <f t="shared" si="208"/>
        <v xml:space="preserve"> - </v>
      </c>
      <c r="H6015" s="85"/>
      <c r="I6015" s="64"/>
      <c r="J6015" s="64"/>
      <c r="K6015" s="100" t="str">
        <f>IF(ISERROR(VLOOKUP(J6015,Paramètres!$A$5:$B$123,2,0)),"",VLOOKUP(J6015,Paramètres!$A$5:$B$123,2,0))</f>
        <v/>
      </c>
      <c r="L6015" s="100" t="str">
        <f t="shared" si="207"/>
        <v/>
      </c>
      <c r="M6015" s="59" t="str">
        <f>IF(ISERROR(VLOOKUP(J6015,Paramètres!$A$5:$C$123,3,0)),"",VLOOKUP(J6015,Paramètres!$A$5:$C$123,3,0))</f>
        <v/>
      </c>
    </row>
    <row r="6016" spans="1:13" x14ac:dyDescent="0.25">
      <c r="A6016" s="64"/>
      <c r="B6016" s="65"/>
      <c r="C6016" s="69"/>
      <c r="D6016" s="82" t="str">
        <f>IF(IF(ISERROR(HLOOKUP(C6016,'Base clients'!$4:$17,4)),"",HLOOKUP(C6016,'Base clients'!$4:$17,4))=0,"",IF(ISERROR(HLOOKUP(C6016,'Base clients'!$4:$17,4)),"",HLOOKUP(C6016,'Base clients'!$4:$17,4)))</f>
        <v/>
      </c>
      <c r="E6016" s="82" t="str">
        <f>IF(IF(ISERROR(HLOOKUP(C6016,'Base clients'!$4:$17,5)),"",HLOOKUP(C6016,'Base clients'!$4:$17,5))=0,"",IF(ISERROR(HLOOKUP(C6016,'Base clients'!$4:$17,5)),"",HLOOKUP(C6016,'Base clients'!$4:$17,5)))</f>
        <v/>
      </c>
      <c r="F6016" s="74"/>
      <c r="G6016" s="83" t="str">
        <f t="shared" si="208"/>
        <v xml:space="preserve"> - </v>
      </c>
      <c r="H6016" s="85"/>
      <c r="I6016" s="64"/>
      <c r="J6016" s="64"/>
      <c r="K6016" s="100" t="str">
        <f>IF(ISERROR(VLOOKUP(J6016,Paramètres!$A$5:$B$123,2,0)),"",VLOOKUP(J6016,Paramètres!$A$5:$B$123,2,0))</f>
        <v/>
      </c>
      <c r="L6016" s="100" t="str">
        <f t="shared" si="207"/>
        <v/>
      </c>
      <c r="M6016" s="59" t="str">
        <f>IF(ISERROR(VLOOKUP(J6016,Paramètres!$A$5:$C$123,3,0)),"",VLOOKUP(J6016,Paramètres!$A$5:$C$123,3,0))</f>
        <v/>
      </c>
    </row>
    <row r="6017" spans="1:13" x14ac:dyDescent="0.25">
      <c r="A6017" s="64"/>
      <c r="B6017" s="65"/>
      <c r="C6017" s="69"/>
      <c r="D6017" s="82" t="str">
        <f>IF(IF(ISERROR(HLOOKUP(C6017,'Base clients'!$4:$17,4)),"",HLOOKUP(C6017,'Base clients'!$4:$17,4))=0,"",IF(ISERROR(HLOOKUP(C6017,'Base clients'!$4:$17,4)),"",HLOOKUP(C6017,'Base clients'!$4:$17,4)))</f>
        <v/>
      </c>
      <c r="E6017" s="82" t="str">
        <f>IF(IF(ISERROR(HLOOKUP(C6017,'Base clients'!$4:$17,5)),"",HLOOKUP(C6017,'Base clients'!$4:$17,5))=0,"",IF(ISERROR(HLOOKUP(C6017,'Base clients'!$4:$17,5)),"",HLOOKUP(C6017,'Base clients'!$4:$17,5)))</f>
        <v/>
      </c>
      <c r="F6017" s="74"/>
      <c r="G6017" s="83" t="str">
        <f t="shared" si="208"/>
        <v xml:space="preserve"> - </v>
      </c>
      <c r="H6017" s="85"/>
      <c r="I6017" s="64"/>
      <c r="J6017" s="64"/>
      <c r="K6017" s="100" t="str">
        <f>IF(ISERROR(VLOOKUP(J6017,Paramètres!$A$5:$B$123,2,0)),"",VLOOKUP(J6017,Paramètres!$A$5:$B$123,2,0))</f>
        <v/>
      </c>
      <c r="L6017" s="100" t="str">
        <f t="shared" si="207"/>
        <v/>
      </c>
      <c r="M6017" s="59" t="str">
        <f>IF(ISERROR(VLOOKUP(J6017,Paramètres!$A$5:$C$123,3,0)),"",VLOOKUP(J6017,Paramètres!$A$5:$C$123,3,0))</f>
        <v/>
      </c>
    </row>
    <row r="6018" spans="1:13" x14ac:dyDescent="0.25">
      <c r="A6018" s="64"/>
      <c r="B6018" s="65"/>
      <c r="C6018" s="69"/>
      <c r="D6018" s="82" t="str">
        <f>IF(IF(ISERROR(HLOOKUP(C6018,'Base clients'!$4:$17,4)),"",HLOOKUP(C6018,'Base clients'!$4:$17,4))=0,"",IF(ISERROR(HLOOKUP(C6018,'Base clients'!$4:$17,4)),"",HLOOKUP(C6018,'Base clients'!$4:$17,4)))</f>
        <v/>
      </c>
      <c r="E6018" s="82" t="str">
        <f>IF(IF(ISERROR(HLOOKUP(C6018,'Base clients'!$4:$17,5)),"",HLOOKUP(C6018,'Base clients'!$4:$17,5))=0,"",IF(ISERROR(HLOOKUP(C6018,'Base clients'!$4:$17,5)),"",HLOOKUP(C6018,'Base clients'!$4:$17,5)))</f>
        <v/>
      </c>
      <c r="F6018" s="74"/>
      <c r="G6018" s="83" t="str">
        <f t="shared" si="208"/>
        <v xml:space="preserve"> - </v>
      </c>
      <c r="H6018" s="85"/>
      <c r="I6018" s="64"/>
      <c r="J6018" s="64"/>
      <c r="K6018" s="100" t="str">
        <f>IF(ISERROR(VLOOKUP(J6018,Paramètres!$A$5:$B$123,2,0)),"",VLOOKUP(J6018,Paramètres!$A$5:$B$123,2,0))</f>
        <v/>
      </c>
      <c r="L6018" s="100" t="str">
        <f t="shared" si="207"/>
        <v/>
      </c>
      <c r="M6018" s="59" t="str">
        <f>IF(ISERROR(VLOOKUP(J6018,Paramètres!$A$5:$C$123,3,0)),"",VLOOKUP(J6018,Paramètres!$A$5:$C$123,3,0))</f>
        <v/>
      </c>
    </row>
    <row r="6019" spans="1:13" x14ac:dyDescent="0.25">
      <c r="A6019" s="64"/>
      <c r="B6019" s="65"/>
      <c r="C6019" s="69"/>
      <c r="D6019" s="82" t="str">
        <f>IF(IF(ISERROR(HLOOKUP(C6019,'Base clients'!$4:$17,4)),"",HLOOKUP(C6019,'Base clients'!$4:$17,4))=0,"",IF(ISERROR(HLOOKUP(C6019,'Base clients'!$4:$17,4)),"",HLOOKUP(C6019,'Base clients'!$4:$17,4)))</f>
        <v/>
      </c>
      <c r="E6019" s="82" t="str">
        <f>IF(IF(ISERROR(HLOOKUP(C6019,'Base clients'!$4:$17,5)),"",HLOOKUP(C6019,'Base clients'!$4:$17,5))=0,"",IF(ISERROR(HLOOKUP(C6019,'Base clients'!$4:$17,5)),"",HLOOKUP(C6019,'Base clients'!$4:$17,5)))</f>
        <v/>
      </c>
      <c r="F6019" s="74"/>
      <c r="G6019" s="83" t="str">
        <f t="shared" si="208"/>
        <v xml:space="preserve"> - </v>
      </c>
      <c r="H6019" s="85"/>
      <c r="I6019" s="64"/>
      <c r="J6019" s="64"/>
      <c r="K6019" s="100" t="str">
        <f>IF(ISERROR(VLOOKUP(J6019,Paramètres!$A$5:$B$123,2,0)),"",VLOOKUP(J6019,Paramètres!$A$5:$B$123,2,0))</f>
        <v/>
      </c>
      <c r="L6019" s="100" t="str">
        <f t="shared" si="207"/>
        <v/>
      </c>
      <c r="M6019" s="59" t="str">
        <f>IF(ISERROR(VLOOKUP(J6019,Paramètres!$A$5:$C$123,3,0)),"",VLOOKUP(J6019,Paramètres!$A$5:$C$123,3,0))</f>
        <v/>
      </c>
    </row>
    <row r="6020" spans="1:13" x14ac:dyDescent="0.25">
      <c r="A6020" s="64"/>
      <c r="B6020" s="65"/>
      <c r="C6020" s="69"/>
      <c r="D6020" s="82" t="str">
        <f>IF(IF(ISERROR(HLOOKUP(C6020,'Base clients'!$4:$17,4)),"",HLOOKUP(C6020,'Base clients'!$4:$17,4))=0,"",IF(ISERROR(HLOOKUP(C6020,'Base clients'!$4:$17,4)),"",HLOOKUP(C6020,'Base clients'!$4:$17,4)))</f>
        <v/>
      </c>
      <c r="E6020" s="82" t="str">
        <f>IF(IF(ISERROR(HLOOKUP(C6020,'Base clients'!$4:$17,5)),"",HLOOKUP(C6020,'Base clients'!$4:$17,5))=0,"",IF(ISERROR(HLOOKUP(C6020,'Base clients'!$4:$17,5)),"",HLOOKUP(C6020,'Base clients'!$4:$17,5)))</f>
        <v/>
      </c>
      <c r="F6020" s="74"/>
      <c r="G6020" s="83" t="str">
        <f t="shared" si="208"/>
        <v xml:space="preserve"> - </v>
      </c>
      <c r="H6020" s="85"/>
      <c r="I6020" s="64"/>
      <c r="J6020" s="64"/>
      <c r="K6020" s="100" t="str">
        <f>IF(ISERROR(VLOOKUP(J6020,Paramètres!$A$5:$B$123,2,0)),"",VLOOKUP(J6020,Paramètres!$A$5:$B$123,2,0))</f>
        <v/>
      </c>
      <c r="L6020" s="100" t="str">
        <f t="shared" si="207"/>
        <v/>
      </c>
      <c r="M6020" s="59" t="str">
        <f>IF(ISERROR(VLOOKUP(J6020,Paramètres!$A$5:$C$123,3,0)),"",VLOOKUP(J6020,Paramètres!$A$5:$C$123,3,0))</f>
        <v/>
      </c>
    </row>
    <row r="6021" spans="1:13" x14ac:dyDescent="0.25">
      <c r="A6021" s="64"/>
      <c r="B6021" s="65"/>
      <c r="C6021" s="69"/>
      <c r="D6021" s="82" t="str">
        <f>IF(IF(ISERROR(HLOOKUP(C6021,'Base clients'!$4:$17,4)),"",HLOOKUP(C6021,'Base clients'!$4:$17,4))=0,"",IF(ISERROR(HLOOKUP(C6021,'Base clients'!$4:$17,4)),"",HLOOKUP(C6021,'Base clients'!$4:$17,4)))</f>
        <v/>
      </c>
      <c r="E6021" s="82" t="str">
        <f>IF(IF(ISERROR(HLOOKUP(C6021,'Base clients'!$4:$17,5)),"",HLOOKUP(C6021,'Base clients'!$4:$17,5))=0,"",IF(ISERROR(HLOOKUP(C6021,'Base clients'!$4:$17,5)),"",HLOOKUP(C6021,'Base clients'!$4:$17,5)))</f>
        <v/>
      </c>
      <c r="F6021" s="74"/>
      <c r="G6021" s="83" t="str">
        <f t="shared" si="208"/>
        <v xml:space="preserve"> - </v>
      </c>
      <c r="H6021" s="85"/>
      <c r="I6021" s="64"/>
      <c r="J6021" s="64"/>
      <c r="K6021" s="100" t="str">
        <f>IF(ISERROR(VLOOKUP(J6021,Paramètres!$A$5:$B$123,2,0)),"",VLOOKUP(J6021,Paramètres!$A$5:$B$123,2,0))</f>
        <v/>
      </c>
      <c r="L6021" s="100" t="str">
        <f t="shared" si="207"/>
        <v/>
      </c>
      <c r="M6021" s="59" t="str">
        <f>IF(ISERROR(VLOOKUP(J6021,Paramètres!$A$5:$C$123,3,0)),"",VLOOKUP(J6021,Paramètres!$A$5:$C$123,3,0))</f>
        <v/>
      </c>
    </row>
    <row r="6022" spans="1:13" x14ac:dyDescent="0.25">
      <c r="A6022" s="64"/>
      <c r="B6022" s="65"/>
      <c r="C6022" s="69"/>
      <c r="D6022" s="82" t="str">
        <f>IF(IF(ISERROR(HLOOKUP(C6022,'Base clients'!$4:$17,4)),"",HLOOKUP(C6022,'Base clients'!$4:$17,4))=0,"",IF(ISERROR(HLOOKUP(C6022,'Base clients'!$4:$17,4)),"",HLOOKUP(C6022,'Base clients'!$4:$17,4)))</f>
        <v/>
      </c>
      <c r="E6022" s="82" t="str">
        <f>IF(IF(ISERROR(HLOOKUP(C6022,'Base clients'!$4:$17,5)),"",HLOOKUP(C6022,'Base clients'!$4:$17,5))=0,"",IF(ISERROR(HLOOKUP(C6022,'Base clients'!$4:$17,5)),"",HLOOKUP(C6022,'Base clients'!$4:$17,5)))</f>
        <v/>
      </c>
      <c r="F6022" s="74"/>
      <c r="G6022" s="83" t="str">
        <f t="shared" si="208"/>
        <v xml:space="preserve"> - </v>
      </c>
      <c r="H6022" s="85"/>
      <c r="I6022" s="64"/>
      <c r="J6022" s="64"/>
      <c r="K6022" s="100" t="str">
        <f>IF(ISERROR(VLOOKUP(J6022,Paramètres!$A$5:$B$123,2,0)),"",VLOOKUP(J6022,Paramètres!$A$5:$B$123,2,0))</f>
        <v/>
      </c>
      <c r="L6022" s="100" t="str">
        <f t="shared" si="207"/>
        <v/>
      </c>
      <c r="M6022" s="59" t="str">
        <f>IF(ISERROR(VLOOKUP(J6022,Paramètres!$A$5:$C$123,3,0)),"",VLOOKUP(J6022,Paramètres!$A$5:$C$123,3,0))</f>
        <v/>
      </c>
    </row>
    <row r="6023" spans="1:13" x14ac:dyDescent="0.25">
      <c r="A6023" s="64"/>
      <c r="B6023" s="65"/>
      <c r="C6023" s="69"/>
      <c r="D6023" s="82" t="str">
        <f>IF(IF(ISERROR(HLOOKUP(C6023,'Base clients'!$4:$17,4)),"",HLOOKUP(C6023,'Base clients'!$4:$17,4))=0,"",IF(ISERROR(HLOOKUP(C6023,'Base clients'!$4:$17,4)),"",HLOOKUP(C6023,'Base clients'!$4:$17,4)))</f>
        <v/>
      </c>
      <c r="E6023" s="82" t="str">
        <f>IF(IF(ISERROR(HLOOKUP(C6023,'Base clients'!$4:$17,5)),"",HLOOKUP(C6023,'Base clients'!$4:$17,5))=0,"",IF(ISERROR(HLOOKUP(C6023,'Base clients'!$4:$17,5)),"",HLOOKUP(C6023,'Base clients'!$4:$17,5)))</f>
        <v/>
      </c>
      <c r="F6023" s="74"/>
      <c r="G6023" s="83" t="str">
        <f t="shared" si="208"/>
        <v xml:space="preserve"> - </v>
      </c>
      <c r="H6023" s="85"/>
      <c r="I6023" s="64"/>
      <c r="J6023" s="64"/>
      <c r="K6023" s="100" t="str">
        <f>IF(ISERROR(VLOOKUP(J6023,Paramètres!$A$5:$B$123,2,0)),"",VLOOKUP(J6023,Paramètres!$A$5:$B$123,2,0))</f>
        <v/>
      </c>
      <c r="L6023" s="100" t="str">
        <f t="shared" si="207"/>
        <v/>
      </c>
      <c r="M6023" s="59" t="str">
        <f>IF(ISERROR(VLOOKUP(J6023,Paramètres!$A$5:$C$123,3,0)),"",VLOOKUP(J6023,Paramètres!$A$5:$C$123,3,0))</f>
        <v/>
      </c>
    </row>
    <row r="6024" spans="1:13" x14ac:dyDescent="0.25">
      <c r="A6024" s="64"/>
      <c r="B6024" s="65"/>
      <c r="C6024" s="69"/>
      <c r="D6024" s="82" t="str">
        <f>IF(IF(ISERROR(HLOOKUP(C6024,'Base clients'!$4:$17,4)),"",HLOOKUP(C6024,'Base clients'!$4:$17,4))=0,"",IF(ISERROR(HLOOKUP(C6024,'Base clients'!$4:$17,4)),"",HLOOKUP(C6024,'Base clients'!$4:$17,4)))</f>
        <v/>
      </c>
      <c r="E6024" s="82" t="str">
        <f>IF(IF(ISERROR(HLOOKUP(C6024,'Base clients'!$4:$17,5)),"",HLOOKUP(C6024,'Base clients'!$4:$17,5))=0,"",IF(ISERROR(HLOOKUP(C6024,'Base clients'!$4:$17,5)),"",HLOOKUP(C6024,'Base clients'!$4:$17,5)))</f>
        <v/>
      </c>
      <c r="F6024" s="74"/>
      <c r="G6024" s="83" t="str">
        <f t="shared" si="208"/>
        <v xml:space="preserve"> - </v>
      </c>
      <c r="H6024" s="85"/>
      <c r="I6024" s="64"/>
      <c r="J6024" s="64"/>
      <c r="K6024" s="100" t="str">
        <f>IF(ISERROR(VLOOKUP(J6024,Paramètres!$A$5:$B$123,2,0)),"",VLOOKUP(J6024,Paramètres!$A$5:$B$123,2,0))</f>
        <v/>
      </c>
      <c r="L6024" s="100" t="str">
        <f t="shared" si="207"/>
        <v/>
      </c>
      <c r="M6024" s="59" t="str">
        <f>IF(ISERROR(VLOOKUP(J6024,Paramètres!$A$5:$C$123,3,0)),"",VLOOKUP(J6024,Paramètres!$A$5:$C$123,3,0))</f>
        <v/>
      </c>
    </row>
    <row r="6025" spans="1:13" x14ac:dyDescent="0.25">
      <c r="A6025" s="64"/>
      <c r="B6025" s="65"/>
      <c r="C6025" s="69"/>
      <c r="D6025" s="82" t="str">
        <f>IF(IF(ISERROR(HLOOKUP(C6025,'Base clients'!$4:$17,4)),"",HLOOKUP(C6025,'Base clients'!$4:$17,4))=0,"",IF(ISERROR(HLOOKUP(C6025,'Base clients'!$4:$17,4)),"",HLOOKUP(C6025,'Base clients'!$4:$17,4)))</f>
        <v/>
      </c>
      <c r="E6025" s="82" t="str">
        <f>IF(IF(ISERROR(HLOOKUP(C6025,'Base clients'!$4:$17,5)),"",HLOOKUP(C6025,'Base clients'!$4:$17,5))=0,"",IF(ISERROR(HLOOKUP(C6025,'Base clients'!$4:$17,5)),"",HLOOKUP(C6025,'Base clients'!$4:$17,5)))</f>
        <v/>
      </c>
      <c r="F6025" s="74"/>
      <c r="G6025" s="83" t="str">
        <f t="shared" si="208"/>
        <v xml:space="preserve"> - </v>
      </c>
      <c r="H6025" s="85"/>
      <c r="I6025" s="64"/>
      <c r="J6025" s="64"/>
      <c r="K6025" s="100" t="str">
        <f>IF(ISERROR(VLOOKUP(J6025,Paramètres!$A$5:$B$123,2,0)),"",VLOOKUP(J6025,Paramètres!$A$5:$B$123,2,0))</f>
        <v/>
      </c>
      <c r="L6025" s="100" t="str">
        <f t="shared" si="207"/>
        <v/>
      </c>
      <c r="M6025" s="59" t="str">
        <f>IF(ISERROR(VLOOKUP(J6025,Paramètres!$A$5:$C$123,3,0)),"",VLOOKUP(J6025,Paramètres!$A$5:$C$123,3,0))</f>
        <v/>
      </c>
    </row>
    <row r="6026" spans="1:13" x14ac:dyDescent="0.25">
      <c r="A6026" s="64"/>
      <c r="B6026" s="65"/>
      <c r="C6026" s="69"/>
      <c r="D6026" s="82" t="str">
        <f>IF(IF(ISERROR(HLOOKUP(C6026,'Base clients'!$4:$17,4)),"",HLOOKUP(C6026,'Base clients'!$4:$17,4))=0,"",IF(ISERROR(HLOOKUP(C6026,'Base clients'!$4:$17,4)),"",HLOOKUP(C6026,'Base clients'!$4:$17,4)))</f>
        <v/>
      </c>
      <c r="E6026" s="82" t="str">
        <f>IF(IF(ISERROR(HLOOKUP(C6026,'Base clients'!$4:$17,5)),"",HLOOKUP(C6026,'Base clients'!$4:$17,5))=0,"",IF(ISERROR(HLOOKUP(C6026,'Base clients'!$4:$17,5)),"",HLOOKUP(C6026,'Base clients'!$4:$17,5)))</f>
        <v/>
      </c>
      <c r="F6026" s="74"/>
      <c r="G6026" s="83" t="str">
        <f t="shared" si="208"/>
        <v xml:space="preserve"> - </v>
      </c>
      <c r="H6026" s="85"/>
      <c r="I6026" s="64"/>
      <c r="J6026" s="64"/>
      <c r="K6026" s="100" t="str">
        <f>IF(ISERROR(VLOOKUP(J6026,Paramètres!$A$5:$B$123,2,0)),"",VLOOKUP(J6026,Paramètres!$A$5:$B$123,2,0))</f>
        <v/>
      </c>
      <c r="L6026" s="100" t="str">
        <f t="shared" si="207"/>
        <v/>
      </c>
      <c r="M6026" s="59" t="str">
        <f>IF(ISERROR(VLOOKUP(J6026,Paramètres!$A$5:$C$123,3,0)),"",VLOOKUP(J6026,Paramètres!$A$5:$C$123,3,0))</f>
        <v/>
      </c>
    </row>
    <row r="6027" spans="1:13" x14ac:dyDescent="0.25">
      <c r="A6027" s="64"/>
      <c r="B6027" s="65"/>
      <c r="C6027" s="69"/>
      <c r="D6027" s="82" t="str">
        <f>IF(IF(ISERROR(HLOOKUP(C6027,'Base clients'!$4:$17,4)),"",HLOOKUP(C6027,'Base clients'!$4:$17,4))=0,"",IF(ISERROR(HLOOKUP(C6027,'Base clients'!$4:$17,4)),"",HLOOKUP(C6027,'Base clients'!$4:$17,4)))</f>
        <v/>
      </c>
      <c r="E6027" s="82" t="str">
        <f>IF(IF(ISERROR(HLOOKUP(C6027,'Base clients'!$4:$17,5)),"",HLOOKUP(C6027,'Base clients'!$4:$17,5))=0,"",IF(ISERROR(HLOOKUP(C6027,'Base clients'!$4:$17,5)),"",HLOOKUP(C6027,'Base clients'!$4:$17,5)))</f>
        <v/>
      </c>
      <c r="F6027" s="74"/>
      <c r="G6027" s="83" t="str">
        <f t="shared" si="208"/>
        <v xml:space="preserve"> - </v>
      </c>
      <c r="H6027" s="85"/>
      <c r="I6027" s="64"/>
      <c r="J6027" s="64"/>
      <c r="K6027" s="100" t="str">
        <f>IF(ISERROR(VLOOKUP(J6027,Paramètres!$A$5:$B$123,2,0)),"",VLOOKUP(J6027,Paramètres!$A$5:$B$123,2,0))</f>
        <v/>
      </c>
      <c r="L6027" s="100" t="str">
        <f t="shared" si="207"/>
        <v/>
      </c>
      <c r="M6027" s="59" t="str">
        <f>IF(ISERROR(VLOOKUP(J6027,Paramètres!$A$5:$C$123,3,0)),"",VLOOKUP(J6027,Paramètres!$A$5:$C$123,3,0))</f>
        <v/>
      </c>
    </row>
    <row r="6028" spans="1:13" x14ac:dyDescent="0.25">
      <c r="A6028" s="64"/>
      <c r="B6028" s="65"/>
      <c r="C6028" s="69"/>
      <c r="D6028" s="82" t="str">
        <f>IF(IF(ISERROR(HLOOKUP(C6028,'Base clients'!$4:$17,4)),"",HLOOKUP(C6028,'Base clients'!$4:$17,4))=0,"",IF(ISERROR(HLOOKUP(C6028,'Base clients'!$4:$17,4)),"",HLOOKUP(C6028,'Base clients'!$4:$17,4)))</f>
        <v/>
      </c>
      <c r="E6028" s="82" t="str">
        <f>IF(IF(ISERROR(HLOOKUP(C6028,'Base clients'!$4:$17,5)),"",HLOOKUP(C6028,'Base clients'!$4:$17,5))=0,"",IF(ISERROR(HLOOKUP(C6028,'Base clients'!$4:$17,5)),"",HLOOKUP(C6028,'Base clients'!$4:$17,5)))</f>
        <v/>
      </c>
      <c r="F6028" s="74"/>
      <c r="G6028" s="83" t="str">
        <f t="shared" si="208"/>
        <v xml:space="preserve"> - </v>
      </c>
      <c r="H6028" s="85"/>
      <c r="I6028" s="64"/>
      <c r="J6028" s="64"/>
      <c r="K6028" s="100" t="str">
        <f>IF(ISERROR(VLOOKUP(J6028,Paramètres!$A$5:$B$123,2,0)),"",VLOOKUP(J6028,Paramètres!$A$5:$B$123,2,0))</f>
        <v/>
      </c>
      <c r="L6028" s="100" t="str">
        <f t="shared" si="207"/>
        <v/>
      </c>
      <c r="M6028" s="59" t="str">
        <f>IF(ISERROR(VLOOKUP(J6028,Paramètres!$A$5:$C$123,3,0)),"",VLOOKUP(J6028,Paramètres!$A$5:$C$123,3,0))</f>
        <v/>
      </c>
    </row>
    <row r="6029" spans="1:13" x14ac:dyDescent="0.25">
      <c r="A6029" s="64"/>
      <c r="B6029" s="65"/>
      <c r="C6029" s="69"/>
      <c r="D6029" s="82" t="str">
        <f>IF(IF(ISERROR(HLOOKUP(C6029,'Base clients'!$4:$17,4)),"",HLOOKUP(C6029,'Base clients'!$4:$17,4))=0,"",IF(ISERROR(HLOOKUP(C6029,'Base clients'!$4:$17,4)),"",HLOOKUP(C6029,'Base clients'!$4:$17,4)))</f>
        <v/>
      </c>
      <c r="E6029" s="82" t="str">
        <f>IF(IF(ISERROR(HLOOKUP(C6029,'Base clients'!$4:$17,5)),"",HLOOKUP(C6029,'Base clients'!$4:$17,5))=0,"",IF(ISERROR(HLOOKUP(C6029,'Base clients'!$4:$17,5)),"",HLOOKUP(C6029,'Base clients'!$4:$17,5)))</f>
        <v/>
      </c>
      <c r="F6029" s="74"/>
      <c r="G6029" s="83" t="str">
        <f t="shared" si="208"/>
        <v xml:space="preserve"> - </v>
      </c>
      <c r="H6029" s="85"/>
      <c r="I6029" s="64"/>
      <c r="J6029" s="64"/>
      <c r="K6029" s="100" t="str">
        <f>IF(ISERROR(VLOOKUP(J6029,Paramètres!$A$5:$B$123,2,0)),"",VLOOKUP(J6029,Paramètres!$A$5:$B$123,2,0))</f>
        <v/>
      </c>
      <c r="L6029" s="100" t="str">
        <f t="shared" si="207"/>
        <v/>
      </c>
      <c r="M6029" s="59" t="str">
        <f>IF(ISERROR(VLOOKUP(J6029,Paramètres!$A$5:$C$123,3,0)),"",VLOOKUP(J6029,Paramètres!$A$5:$C$123,3,0))</f>
        <v/>
      </c>
    </row>
    <row r="6030" spans="1:13" x14ac:dyDescent="0.25">
      <c r="A6030" s="64"/>
      <c r="B6030" s="65"/>
      <c r="C6030" s="69"/>
      <c r="D6030" s="82" t="str">
        <f>IF(IF(ISERROR(HLOOKUP(C6030,'Base clients'!$4:$17,4)),"",HLOOKUP(C6030,'Base clients'!$4:$17,4))=0,"",IF(ISERROR(HLOOKUP(C6030,'Base clients'!$4:$17,4)),"",HLOOKUP(C6030,'Base clients'!$4:$17,4)))</f>
        <v/>
      </c>
      <c r="E6030" s="82" t="str">
        <f>IF(IF(ISERROR(HLOOKUP(C6030,'Base clients'!$4:$17,5)),"",HLOOKUP(C6030,'Base clients'!$4:$17,5))=0,"",IF(ISERROR(HLOOKUP(C6030,'Base clients'!$4:$17,5)),"",HLOOKUP(C6030,'Base clients'!$4:$17,5)))</f>
        <v/>
      </c>
      <c r="F6030" s="74"/>
      <c r="G6030" s="83" t="str">
        <f t="shared" si="208"/>
        <v xml:space="preserve"> - </v>
      </c>
      <c r="H6030" s="85"/>
      <c r="I6030" s="64"/>
      <c r="J6030" s="64"/>
      <c r="K6030" s="100" t="str">
        <f>IF(ISERROR(VLOOKUP(J6030,Paramètres!$A$5:$B$123,2,0)),"",VLOOKUP(J6030,Paramètres!$A$5:$B$123,2,0))</f>
        <v/>
      </c>
      <c r="L6030" s="100" t="str">
        <f t="shared" si="207"/>
        <v/>
      </c>
      <c r="M6030" s="59" t="str">
        <f>IF(ISERROR(VLOOKUP(J6030,Paramètres!$A$5:$C$123,3,0)),"",VLOOKUP(J6030,Paramètres!$A$5:$C$123,3,0))</f>
        <v/>
      </c>
    </row>
    <row r="6031" spans="1:13" x14ac:dyDescent="0.25">
      <c r="A6031" s="64"/>
      <c r="B6031" s="65"/>
      <c r="C6031" s="69"/>
      <c r="D6031" s="82" t="str">
        <f>IF(IF(ISERROR(HLOOKUP(C6031,'Base clients'!$4:$17,4)),"",HLOOKUP(C6031,'Base clients'!$4:$17,4))=0,"",IF(ISERROR(HLOOKUP(C6031,'Base clients'!$4:$17,4)),"",HLOOKUP(C6031,'Base clients'!$4:$17,4)))</f>
        <v/>
      </c>
      <c r="E6031" s="82" t="str">
        <f>IF(IF(ISERROR(HLOOKUP(C6031,'Base clients'!$4:$17,5)),"",HLOOKUP(C6031,'Base clients'!$4:$17,5))=0,"",IF(ISERROR(HLOOKUP(C6031,'Base clients'!$4:$17,5)),"",HLOOKUP(C6031,'Base clients'!$4:$17,5)))</f>
        <v/>
      </c>
      <c r="F6031" s="74"/>
      <c r="G6031" s="83" t="str">
        <f t="shared" si="208"/>
        <v xml:space="preserve"> - </v>
      </c>
      <c r="H6031" s="85"/>
      <c r="I6031" s="64"/>
      <c r="J6031" s="64"/>
      <c r="K6031" s="100" t="str">
        <f>IF(ISERROR(VLOOKUP(J6031,Paramètres!$A$5:$B$123,2,0)),"",VLOOKUP(J6031,Paramètres!$A$5:$B$123,2,0))</f>
        <v/>
      </c>
      <c r="L6031" s="100" t="str">
        <f t="shared" si="207"/>
        <v/>
      </c>
      <c r="M6031" s="59" t="str">
        <f>IF(ISERROR(VLOOKUP(J6031,Paramètres!$A$5:$C$123,3,0)),"",VLOOKUP(J6031,Paramètres!$A$5:$C$123,3,0))</f>
        <v/>
      </c>
    </row>
    <row r="6032" spans="1:13" x14ac:dyDescent="0.25">
      <c r="A6032" s="64"/>
      <c r="B6032" s="65"/>
      <c r="C6032" s="69"/>
      <c r="D6032" s="82" t="str">
        <f>IF(IF(ISERROR(HLOOKUP(C6032,'Base clients'!$4:$17,4)),"",HLOOKUP(C6032,'Base clients'!$4:$17,4))=0,"",IF(ISERROR(HLOOKUP(C6032,'Base clients'!$4:$17,4)),"",HLOOKUP(C6032,'Base clients'!$4:$17,4)))</f>
        <v/>
      </c>
      <c r="E6032" s="82" t="str">
        <f>IF(IF(ISERROR(HLOOKUP(C6032,'Base clients'!$4:$17,5)),"",HLOOKUP(C6032,'Base clients'!$4:$17,5))=0,"",IF(ISERROR(HLOOKUP(C6032,'Base clients'!$4:$17,5)),"",HLOOKUP(C6032,'Base clients'!$4:$17,5)))</f>
        <v/>
      </c>
      <c r="F6032" s="74"/>
      <c r="G6032" s="83" t="str">
        <f t="shared" si="208"/>
        <v xml:space="preserve"> - </v>
      </c>
      <c r="H6032" s="85"/>
      <c r="I6032" s="64"/>
      <c r="J6032" s="64"/>
      <c r="K6032" s="100" t="str">
        <f>IF(ISERROR(VLOOKUP(J6032,Paramètres!$A$5:$B$123,2,0)),"",VLOOKUP(J6032,Paramètres!$A$5:$B$123,2,0))</f>
        <v/>
      </c>
      <c r="L6032" s="100" t="str">
        <f t="shared" si="207"/>
        <v/>
      </c>
      <c r="M6032" s="59" t="str">
        <f>IF(ISERROR(VLOOKUP(J6032,Paramètres!$A$5:$C$123,3,0)),"",VLOOKUP(J6032,Paramètres!$A$5:$C$123,3,0))</f>
        <v/>
      </c>
    </row>
    <row r="6033" spans="1:13" x14ac:dyDescent="0.25">
      <c r="A6033" s="64"/>
      <c r="B6033" s="65"/>
      <c r="C6033" s="69"/>
      <c r="D6033" s="82" t="str">
        <f>IF(IF(ISERROR(HLOOKUP(C6033,'Base clients'!$4:$17,4)),"",HLOOKUP(C6033,'Base clients'!$4:$17,4))=0,"",IF(ISERROR(HLOOKUP(C6033,'Base clients'!$4:$17,4)),"",HLOOKUP(C6033,'Base clients'!$4:$17,4)))</f>
        <v/>
      </c>
      <c r="E6033" s="82" t="str">
        <f>IF(IF(ISERROR(HLOOKUP(C6033,'Base clients'!$4:$17,5)),"",HLOOKUP(C6033,'Base clients'!$4:$17,5))=0,"",IF(ISERROR(HLOOKUP(C6033,'Base clients'!$4:$17,5)),"",HLOOKUP(C6033,'Base clients'!$4:$17,5)))</f>
        <v/>
      </c>
      <c r="F6033" s="74"/>
      <c r="G6033" s="83" t="str">
        <f t="shared" si="208"/>
        <v xml:space="preserve"> - </v>
      </c>
      <c r="H6033" s="85"/>
      <c r="I6033" s="64"/>
      <c r="J6033" s="64"/>
      <c r="K6033" s="100" t="str">
        <f>IF(ISERROR(VLOOKUP(J6033,Paramètres!$A$5:$B$123,2,0)),"",VLOOKUP(J6033,Paramètres!$A$5:$B$123,2,0))</f>
        <v/>
      </c>
      <c r="L6033" s="100" t="str">
        <f t="shared" si="207"/>
        <v/>
      </c>
      <c r="M6033" s="59" t="str">
        <f>IF(ISERROR(VLOOKUP(J6033,Paramètres!$A$5:$C$123,3,0)),"",VLOOKUP(J6033,Paramètres!$A$5:$C$123,3,0))</f>
        <v/>
      </c>
    </row>
    <row r="6034" spans="1:13" x14ac:dyDescent="0.25">
      <c r="A6034" s="64"/>
      <c r="B6034" s="65"/>
      <c r="C6034" s="69"/>
      <c r="D6034" s="82" t="str">
        <f>IF(IF(ISERROR(HLOOKUP(C6034,'Base clients'!$4:$17,4)),"",HLOOKUP(C6034,'Base clients'!$4:$17,4))=0,"",IF(ISERROR(HLOOKUP(C6034,'Base clients'!$4:$17,4)),"",HLOOKUP(C6034,'Base clients'!$4:$17,4)))</f>
        <v/>
      </c>
      <c r="E6034" s="82" t="str">
        <f>IF(IF(ISERROR(HLOOKUP(C6034,'Base clients'!$4:$17,5)),"",HLOOKUP(C6034,'Base clients'!$4:$17,5))=0,"",IF(ISERROR(HLOOKUP(C6034,'Base clients'!$4:$17,5)),"",HLOOKUP(C6034,'Base clients'!$4:$17,5)))</f>
        <v/>
      </c>
      <c r="F6034" s="74"/>
      <c r="G6034" s="83" t="str">
        <f t="shared" si="208"/>
        <v xml:space="preserve"> - </v>
      </c>
      <c r="H6034" s="85"/>
      <c r="I6034" s="64"/>
      <c r="J6034" s="64"/>
      <c r="K6034" s="100" t="str">
        <f>IF(ISERROR(VLOOKUP(J6034,Paramètres!$A$5:$B$123,2,0)),"",VLOOKUP(J6034,Paramètres!$A$5:$B$123,2,0))</f>
        <v/>
      </c>
      <c r="L6034" s="100" t="str">
        <f t="shared" si="207"/>
        <v/>
      </c>
      <c r="M6034" s="59" t="str">
        <f>IF(ISERROR(VLOOKUP(J6034,Paramètres!$A$5:$C$123,3,0)),"",VLOOKUP(J6034,Paramètres!$A$5:$C$123,3,0))</f>
        <v/>
      </c>
    </row>
    <row r="6035" spans="1:13" x14ac:dyDescent="0.25">
      <c r="A6035" s="64"/>
      <c r="B6035" s="65"/>
      <c r="C6035" s="69"/>
      <c r="D6035" s="82" t="str">
        <f>IF(IF(ISERROR(HLOOKUP(C6035,'Base clients'!$4:$17,4)),"",HLOOKUP(C6035,'Base clients'!$4:$17,4))=0,"",IF(ISERROR(HLOOKUP(C6035,'Base clients'!$4:$17,4)),"",HLOOKUP(C6035,'Base clients'!$4:$17,4)))</f>
        <v/>
      </c>
      <c r="E6035" s="82" t="str">
        <f>IF(IF(ISERROR(HLOOKUP(C6035,'Base clients'!$4:$17,5)),"",HLOOKUP(C6035,'Base clients'!$4:$17,5))=0,"",IF(ISERROR(HLOOKUP(C6035,'Base clients'!$4:$17,5)),"",HLOOKUP(C6035,'Base clients'!$4:$17,5)))</f>
        <v/>
      </c>
      <c r="F6035" s="74"/>
      <c r="G6035" s="83" t="str">
        <f t="shared" si="208"/>
        <v xml:space="preserve"> - </v>
      </c>
      <c r="H6035" s="85"/>
      <c r="I6035" s="64"/>
      <c r="J6035" s="64"/>
      <c r="K6035" s="100" t="str">
        <f>IF(ISERROR(VLOOKUP(J6035,Paramètres!$A$5:$B$123,2,0)),"",VLOOKUP(J6035,Paramètres!$A$5:$B$123,2,0))</f>
        <v/>
      </c>
      <c r="L6035" s="100" t="str">
        <f t="shared" si="207"/>
        <v/>
      </c>
      <c r="M6035" s="59" t="str">
        <f>IF(ISERROR(VLOOKUP(J6035,Paramètres!$A$5:$C$123,3,0)),"",VLOOKUP(J6035,Paramètres!$A$5:$C$123,3,0))</f>
        <v/>
      </c>
    </row>
    <row r="6036" spans="1:13" x14ac:dyDescent="0.25">
      <c r="A6036" s="64"/>
      <c r="B6036" s="65"/>
      <c r="C6036" s="69"/>
      <c r="D6036" s="82" t="str">
        <f>IF(IF(ISERROR(HLOOKUP(C6036,'Base clients'!$4:$17,4)),"",HLOOKUP(C6036,'Base clients'!$4:$17,4))=0,"",IF(ISERROR(HLOOKUP(C6036,'Base clients'!$4:$17,4)),"",HLOOKUP(C6036,'Base clients'!$4:$17,4)))</f>
        <v/>
      </c>
      <c r="E6036" s="82" t="str">
        <f>IF(IF(ISERROR(HLOOKUP(C6036,'Base clients'!$4:$17,5)),"",HLOOKUP(C6036,'Base clients'!$4:$17,5))=0,"",IF(ISERROR(HLOOKUP(C6036,'Base clients'!$4:$17,5)),"",HLOOKUP(C6036,'Base clients'!$4:$17,5)))</f>
        <v/>
      </c>
      <c r="F6036" s="74"/>
      <c r="G6036" s="83" t="str">
        <f t="shared" si="208"/>
        <v xml:space="preserve"> - </v>
      </c>
      <c r="H6036" s="85"/>
      <c r="I6036" s="64"/>
      <c r="J6036" s="64"/>
      <c r="K6036" s="100" t="str">
        <f>IF(ISERROR(VLOOKUP(J6036,Paramètres!$A$5:$B$123,2,0)),"",VLOOKUP(J6036,Paramètres!$A$5:$B$123,2,0))</f>
        <v/>
      </c>
      <c r="L6036" s="100" t="str">
        <f t="shared" ref="L6036:L6099" si="209">IF(ISERROR(K6036*B6036),"",K6036*B6036)</f>
        <v/>
      </c>
      <c r="M6036" s="59" t="str">
        <f>IF(ISERROR(VLOOKUP(J6036,Paramètres!$A$5:$C$123,3,0)),"",VLOOKUP(J6036,Paramètres!$A$5:$C$123,3,0))</f>
        <v/>
      </c>
    </row>
    <row r="6037" spans="1:13" x14ac:dyDescent="0.25">
      <c r="A6037" s="64"/>
      <c r="B6037" s="65"/>
      <c r="C6037" s="69"/>
      <c r="D6037" s="82" t="str">
        <f>IF(IF(ISERROR(HLOOKUP(C6037,'Base clients'!$4:$17,4)),"",HLOOKUP(C6037,'Base clients'!$4:$17,4))=0,"",IF(ISERROR(HLOOKUP(C6037,'Base clients'!$4:$17,4)),"",HLOOKUP(C6037,'Base clients'!$4:$17,4)))</f>
        <v/>
      </c>
      <c r="E6037" s="82" t="str">
        <f>IF(IF(ISERROR(HLOOKUP(C6037,'Base clients'!$4:$17,5)),"",HLOOKUP(C6037,'Base clients'!$4:$17,5))=0,"",IF(ISERROR(HLOOKUP(C6037,'Base clients'!$4:$17,5)),"",HLOOKUP(C6037,'Base clients'!$4:$17,5)))</f>
        <v/>
      </c>
      <c r="F6037" s="74"/>
      <c r="G6037" s="83" t="str">
        <f t="shared" si="208"/>
        <v xml:space="preserve"> - </v>
      </c>
      <c r="H6037" s="85"/>
      <c r="I6037" s="64"/>
      <c r="J6037" s="64"/>
      <c r="K6037" s="100" t="str">
        <f>IF(ISERROR(VLOOKUP(J6037,Paramètres!$A$5:$B$123,2,0)),"",VLOOKUP(J6037,Paramètres!$A$5:$B$123,2,0))</f>
        <v/>
      </c>
      <c r="L6037" s="100" t="str">
        <f t="shared" si="209"/>
        <v/>
      </c>
      <c r="M6037" s="59" t="str">
        <f>IF(ISERROR(VLOOKUP(J6037,Paramètres!$A$5:$C$123,3,0)),"",VLOOKUP(J6037,Paramètres!$A$5:$C$123,3,0))</f>
        <v/>
      </c>
    </row>
    <row r="6038" spans="1:13" x14ac:dyDescent="0.25">
      <c r="A6038" s="64"/>
      <c r="B6038" s="65"/>
      <c r="C6038" s="69"/>
      <c r="D6038" s="82" t="str">
        <f>IF(IF(ISERROR(HLOOKUP(C6038,'Base clients'!$4:$17,4)),"",HLOOKUP(C6038,'Base clients'!$4:$17,4))=0,"",IF(ISERROR(HLOOKUP(C6038,'Base clients'!$4:$17,4)),"",HLOOKUP(C6038,'Base clients'!$4:$17,4)))</f>
        <v/>
      </c>
      <c r="E6038" s="82" t="str">
        <f>IF(IF(ISERROR(HLOOKUP(C6038,'Base clients'!$4:$17,5)),"",HLOOKUP(C6038,'Base clients'!$4:$17,5))=0,"",IF(ISERROR(HLOOKUP(C6038,'Base clients'!$4:$17,5)),"",HLOOKUP(C6038,'Base clients'!$4:$17,5)))</f>
        <v/>
      </c>
      <c r="F6038" s="74"/>
      <c r="G6038" s="83" t="str">
        <f t="shared" si="208"/>
        <v xml:space="preserve"> - </v>
      </c>
      <c r="H6038" s="85"/>
      <c r="I6038" s="64"/>
      <c r="J6038" s="64"/>
      <c r="K6038" s="100" t="str">
        <f>IF(ISERROR(VLOOKUP(J6038,Paramètres!$A$5:$B$123,2,0)),"",VLOOKUP(J6038,Paramètres!$A$5:$B$123,2,0))</f>
        <v/>
      </c>
      <c r="L6038" s="100" t="str">
        <f t="shared" si="209"/>
        <v/>
      </c>
      <c r="M6038" s="59" t="str">
        <f>IF(ISERROR(VLOOKUP(J6038,Paramètres!$A$5:$C$123,3,0)),"",VLOOKUP(J6038,Paramètres!$A$5:$C$123,3,0))</f>
        <v/>
      </c>
    </row>
    <row r="6039" spans="1:13" x14ac:dyDescent="0.25">
      <c r="A6039" s="64"/>
      <c r="B6039" s="65"/>
      <c r="C6039" s="69"/>
      <c r="D6039" s="82" t="str">
        <f>IF(IF(ISERROR(HLOOKUP(C6039,'Base clients'!$4:$17,4)),"",HLOOKUP(C6039,'Base clients'!$4:$17,4))=0,"",IF(ISERROR(HLOOKUP(C6039,'Base clients'!$4:$17,4)),"",HLOOKUP(C6039,'Base clients'!$4:$17,4)))</f>
        <v/>
      </c>
      <c r="E6039" s="82" t="str">
        <f>IF(IF(ISERROR(HLOOKUP(C6039,'Base clients'!$4:$17,5)),"",HLOOKUP(C6039,'Base clients'!$4:$17,5))=0,"",IF(ISERROR(HLOOKUP(C6039,'Base clients'!$4:$17,5)),"",HLOOKUP(C6039,'Base clients'!$4:$17,5)))</f>
        <v/>
      </c>
      <c r="F6039" s="74"/>
      <c r="G6039" s="83" t="str">
        <f t="shared" si="208"/>
        <v xml:space="preserve"> - </v>
      </c>
      <c r="H6039" s="85"/>
      <c r="I6039" s="64"/>
      <c r="J6039" s="64"/>
      <c r="K6039" s="100" t="str">
        <f>IF(ISERROR(VLOOKUP(J6039,Paramètres!$A$5:$B$123,2,0)),"",VLOOKUP(J6039,Paramètres!$A$5:$B$123,2,0))</f>
        <v/>
      </c>
      <c r="L6039" s="100" t="str">
        <f t="shared" si="209"/>
        <v/>
      </c>
      <c r="M6039" s="59" t="str">
        <f>IF(ISERROR(VLOOKUP(J6039,Paramètres!$A$5:$C$123,3,0)),"",VLOOKUP(J6039,Paramètres!$A$5:$C$123,3,0))</f>
        <v/>
      </c>
    </row>
    <row r="6040" spans="1:13" x14ac:dyDescent="0.25">
      <c r="A6040" s="64"/>
      <c r="B6040" s="65"/>
      <c r="C6040" s="69"/>
      <c r="D6040" s="82" t="str">
        <f>IF(IF(ISERROR(HLOOKUP(C6040,'Base clients'!$4:$17,4)),"",HLOOKUP(C6040,'Base clients'!$4:$17,4))=0,"",IF(ISERROR(HLOOKUP(C6040,'Base clients'!$4:$17,4)),"",HLOOKUP(C6040,'Base clients'!$4:$17,4)))</f>
        <v/>
      </c>
      <c r="E6040" s="82" t="str">
        <f>IF(IF(ISERROR(HLOOKUP(C6040,'Base clients'!$4:$17,5)),"",HLOOKUP(C6040,'Base clients'!$4:$17,5))=0,"",IF(ISERROR(HLOOKUP(C6040,'Base clients'!$4:$17,5)),"",HLOOKUP(C6040,'Base clients'!$4:$17,5)))</f>
        <v/>
      </c>
      <c r="F6040" s="74"/>
      <c r="G6040" s="83" t="str">
        <f t="shared" si="208"/>
        <v xml:space="preserve"> - </v>
      </c>
      <c r="H6040" s="85"/>
      <c r="I6040" s="64"/>
      <c r="J6040" s="64"/>
      <c r="K6040" s="100" t="str">
        <f>IF(ISERROR(VLOOKUP(J6040,Paramètres!$A$5:$B$123,2,0)),"",VLOOKUP(J6040,Paramètres!$A$5:$B$123,2,0))</f>
        <v/>
      </c>
      <c r="L6040" s="100" t="str">
        <f t="shared" si="209"/>
        <v/>
      </c>
      <c r="M6040" s="59" t="str">
        <f>IF(ISERROR(VLOOKUP(J6040,Paramètres!$A$5:$C$123,3,0)),"",VLOOKUP(J6040,Paramètres!$A$5:$C$123,3,0))</f>
        <v/>
      </c>
    </row>
    <row r="6041" spans="1:13" x14ac:dyDescent="0.25">
      <c r="A6041" s="64"/>
      <c r="B6041" s="65"/>
      <c r="C6041" s="69"/>
      <c r="D6041" s="82" t="str">
        <f>IF(IF(ISERROR(HLOOKUP(C6041,'Base clients'!$4:$17,4)),"",HLOOKUP(C6041,'Base clients'!$4:$17,4))=0,"",IF(ISERROR(HLOOKUP(C6041,'Base clients'!$4:$17,4)),"",HLOOKUP(C6041,'Base clients'!$4:$17,4)))</f>
        <v/>
      </c>
      <c r="E6041" s="82" t="str">
        <f>IF(IF(ISERROR(HLOOKUP(C6041,'Base clients'!$4:$17,5)),"",HLOOKUP(C6041,'Base clients'!$4:$17,5))=0,"",IF(ISERROR(HLOOKUP(C6041,'Base clients'!$4:$17,5)),"",HLOOKUP(C6041,'Base clients'!$4:$17,5)))</f>
        <v/>
      </c>
      <c r="F6041" s="74"/>
      <c r="G6041" s="83" t="str">
        <f t="shared" si="208"/>
        <v xml:space="preserve"> - </v>
      </c>
      <c r="H6041" s="85"/>
      <c r="I6041" s="64"/>
      <c r="J6041" s="64"/>
      <c r="K6041" s="100" t="str">
        <f>IF(ISERROR(VLOOKUP(J6041,Paramètres!$A$5:$B$123,2,0)),"",VLOOKUP(J6041,Paramètres!$A$5:$B$123,2,0))</f>
        <v/>
      </c>
      <c r="L6041" s="100" t="str">
        <f t="shared" si="209"/>
        <v/>
      </c>
      <c r="M6041" s="59" t="str">
        <f>IF(ISERROR(VLOOKUP(J6041,Paramètres!$A$5:$C$123,3,0)),"",VLOOKUP(J6041,Paramètres!$A$5:$C$123,3,0))</f>
        <v/>
      </c>
    </row>
    <row r="6042" spans="1:13" x14ac:dyDescent="0.25">
      <c r="A6042" s="64"/>
      <c r="B6042" s="65"/>
      <c r="C6042" s="69"/>
      <c r="D6042" s="82" t="str">
        <f>IF(IF(ISERROR(HLOOKUP(C6042,'Base clients'!$4:$17,4)),"",HLOOKUP(C6042,'Base clients'!$4:$17,4))=0,"",IF(ISERROR(HLOOKUP(C6042,'Base clients'!$4:$17,4)),"",HLOOKUP(C6042,'Base clients'!$4:$17,4)))</f>
        <v/>
      </c>
      <c r="E6042" s="82" t="str">
        <f>IF(IF(ISERROR(HLOOKUP(C6042,'Base clients'!$4:$17,5)),"",HLOOKUP(C6042,'Base clients'!$4:$17,5))=0,"",IF(ISERROR(HLOOKUP(C6042,'Base clients'!$4:$17,5)),"",HLOOKUP(C6042,'Base clients'!$4:$17,5)))</f>
        <v/>
      </c>
      <c r="F6042" s="74"/>
      <c r="G6042" s="83" t="str">
        <f t="shared" si="208"/>
        <v xml:space="preserve"> - </v>
      </c>
      <c r="H6042" s="85"/>
      <c r="I6042" s="64"/>
      <c r="J6042" s="64"/>
      <c r="K6042" s="100" t="str">
        <f>IF(ISERROR(VLOOKUP(J6042,Paramètres!$A$5:$B$123,2,0)),"",VLOOKUP(J6042,Paramètres!$A$5:$B$123,2,0))</f>
        <v/>
      </c>
      <c r="L6042" s="100" t="str">
        <f t="shared" si="209"/>
        <v/>
      </c>
      <c r="M6042" s="59" t="str">
        <f>IF(ISERROR(VLOOKUP(J6042,Paramètres!$A$5:$C$123,3,0)),"",VLOOKUP(J6042,Paramètres!$A$5:$C$123,3,0))</f>
        <v/>
      </c>
    </row>
    <row r="6043" spans="1:13" x14ac:dyDescent="0.25">
      <c r="A6043" s="64"/>
      <c r="B6043" s="65"/>
      <c r="C6043" s="69"/>
      <c r="D6043" s="82" t="str">
        <f>IF(IF(ISERROR(HLOOKUP(C6043,'Base clients'!$4:$17,4)),"",HLOOKUP(C6043,'Base clients'!$4:$17,4))=0,"",IF(ISERROR(HLOOKUP(C6043,'Base clients'!$4:$17,4)),"",HLOOKUP(C6043,'Base clients'!$4:$17,4)))</f>
        <v/>
      </c>
      <c r="E6043" s="82" t="str">
        <f>IF(IF(ISERROR(HLOOKUP(C6043,'Base clients'!$4:$17,5)),"",HLOOKUP(C6043,'Base clients'!$4:$17,5))=0,"",IF(ISERROR(HLOOKUP(C6043,'Base clients'!$4:$17,5)),"",HLOOKUP(C6043,'Base clients'!$4:$17,5)))</f>
        <v/>
      </c>
      <c r="F6043" s="74"/>
      <c r="G6043" s="83" t="str">
        <f t="shared" si="208"/>
        <v xml:space="preserve"> - </v>
      </c>
      <c r="H6043" s="85"/>
      <c r="I6043" s="64"/>
      <c r="J6043" s="64"/>
      <c r="K6043" s="100" t="str">
        <f>IF(ISERROR(VLOOKUP(J6043,Paramètres!$A$5:$B$123,2,0)),"",VLOOKUP(J6043,Paramètres!$A$5:$B$123,2,0))</f>
        <v/>
      </c>
      <c r="L6043" s="100" t="str">
        <f t="shared" si="209"/>
        <v/>
      </c>
      <c r="M6043" s="59" t="str">
        <f>IF(ISERROR(VLOOKUP(J6043,Paramètres!$A$5:$C$123,3,0)),"",VLOOKUP(J6043,Paramètres!$A$5:$C$123,3,0))</f>
        <v/>
      </c>
    </row>
    <row r="6044" spans="1:13" x14ac:dyDescent="0.25">
      <c r="A6044" s="64"/>
      <c r="B6044" s="65"/>
      <c r="C6044" s="69"/>
      <c r="D6044" s="82" t="str">
        <f>IF(IF(ISERROR(HLOOKUP(C6044,'Base clients'!$4:$17,4)),"",HLOOKUP(C6044,'Base clients'!$4:$17,4))=0,"",IF(ISERROR(HLOOKUP(C6044,'Base clients'!$4:$17,4)),"",HLOOKUP(C6044,'Base clients'!$4:$17,4)))</f>
        <v/>
      </c>
      <c r="E6044" s="82" t="str">
        <f>IF(IF(ISERROR(HLOOKUP(C6044,'Base clients'!$4:$17,5)),"",HLOOKUP(C6044,'Base clients'!$4:$17,5))=0,"",IF(ISERROR(HLOOKUP(C6044,'Base clients'!$4:$17,5)),"",HLOOKUP(C6044,'Base clients'!$4:$17,5)))</f>
        <v/>
      </c>
      <c r="F6044" s="74"/>
      <c r="G6044" s="83" t="str">
        <f t="shared" ref="G6044:G6107" si="210">IF(ISBLANK(F6044),"",MONTH(F6044))&amp;" - "&amp;IF(ISBLANK(F6044),"",YEAR(F6044))</f>
        <v xml:space="preserve"> - </v>
      </c>
      <c r="H6044" s="85"/>
      <c r="I6044" s="64"/>
      <c r="J6044" s="64"/>
      <c r="K6044" s="100" t="str">
        <f>IF(ISERROR(VLOOKUP(J6044,Paramètres!$A$5:$B$123,2,0)),"",VLOOKUP(J6044,Paramètres!$A$5:$B$123,2,0))</f>
        <v/>
      </c>
      <c r="L6044" s="100" t="str">
        <f t="shared" si="209"/>
        <v/>
      </c>
      <c r="M6044" s="59" t="str">
        <f>IF(ISERROR(VLOOKUP(J6044,Paramètres!$A$5:$C$123,3,0)),"",VLOOKUP(J6044,Paramètres!$A$5:$C$123,3,0))</f>
        <v/>
      </c>
    </row>
    <row r="6045" spans="1:13" x14ac:dyDescent="0.25">
      <c r="A6045" s="64"/>
      <c r="B6045" s="65"/>
      <c r="C6045" s="69"/>
      <c r="D6045" s="82" t="str">
        <f>IF(IF(ISERROR(HLOOKUP(C6045,'Base clients'!$4:$17,4)),"",HLOOKUP(C6045,'Base clients'!$4:$17,4))=0,"",IF(ISERROR(HLOOKUP(C6045,'Base clients'!$4:$17,4)),"",HLOOKUP(C6045,'Base clients'!$4:$17,4)))</f>
        <v/>
      </c>
      <c r="E6045" s="82" t="str">
        <f>IF(IF(ISERROR(HLOOKUP(C6045,'Base clients'!$4:$17,5)),"",HLOOKUP(C6045,'Base clients'!$4:$17,5))=0,"",IF(ISERROR(HLOOKUP(C6045,'Base clients'!$4:$17,5)),"",HLOOKUP(C6045,'Base clients'!$4:$17,5)))</f>
        <v/>
      </c>
      <c r="F6045" s="74"/>
      <c r="G6045" s="83" t="str">
        <f t="shared" si="210"/>
        <v xml:space="preserve"> - </v>
      </c>
      <c r="H6045" s="85"/>
      <c r="I6045" s="64"/>
      <c r="J6045" s="64"/>
      <c r="K6045" s="100" t="str">
        <f>IF(ISERROR(VLOOKUP(J6045,Paramètres!$A$5:$B$123,2,0)),"",VLOOKUP(J6045,Paramètres!$A$5:$B$123,2,0))</f>
        <v/>
      </c>
      <c r="L6045" s="100" t="str">
        <f t="shared" si="209"/>
        <v/>
      </c>
      <c r="M6045" s="59" t="str">
        <f>IF(ISERROR(VLOOKUP(J6045,Paramètres!$A$5:$C$123,3,0)),"",VLOOKUP(J6045,Paramètres!$A$5:$C$123,3,0))</f>
        <v/>
      </c>
    </row>
    <row r="6046" spans="1:13" x14ac:dyDescent="0.25">
      <c r="A6046" s="64"/>
      <c r="B6046" s="65"/>
      <c r="C6046" s="69"/>
      <c r="D6046" s="82" t="str">
        <f>IF(IF(ISERROR(HLOOKUP(C6046,'Base clients'!$4:$17,4)),"",HLOOKUP(C6046,'Base clients'!$4:$17,4))=0,"",IF(ISERROR(HLOOKUP(C6046,'Base clients'!$4:$17,4)),"",HLOOKUP(C6046,'Base clients'!$4:$17,4)))</f>
        <v/>
      </c>
      <c r="E6046" s="82" t="str">
        <f>IF(IF(ISERROR(HLOOKUP(C6046,'Base clients'!$4:$17,5)),"",HLOOKUP(C6046,'Base clients'!$4:$17,5))=0,"",IF(ISERROR(HLOOKUP(C6046,'Base clients'!$4:$17,5)),"",HLOOKUP(C6046,'Base clients'!$4:$17,5)))</f>
        <v/>
      </c>
      <c r="F6046" s="74"/>
      <c r="G6046" s="83" t="str">
        <f t="shared" si="210"/>
        <v xml:space="preserve"> - </v>
      </c>
      <c r="H6046" s="85"/>
      <c r="I6046" s="64"/>
      <c r="J6046" s="64"/>
      <c r="K6046" s="100" t="str">
        <f>IF(ISERROR(VLOOKUP(J6046,Paramètres!$A$5:$B$123,2,0)),"",VLOOKUP(J6046,Paramètres!$A$5:$B$123,2,0))</f>
        <v/>
      </c>
      <c r="L6046" s="100" t="str">
        <f t="shared" si="209"/>
        <v/>
      </c>
      <c r="M6046" s="59" t="str">
        <f>IF(ISERROR(VLOOKUP(J6046,Paramètres!$A$5:$C$123,3,0)),"",VLOOKUP(J6046,Paramètres!$A$5:$C$123,3,0))</f>
        <v/>
      </c>
    </row>
    <row r="6047" spans="1:13" x14ac:dyDescent="0.25">
      <c r="A6047" s="64"/>
      <c r="B6047" s="65"/>
      <c r="C6047" s="69"/>
      <c r="D6047" s="82" t="str">
        <f>IF(IF(ISERROR(HLOOKUP(C6047,'Base clients'!$4:$17,4)),"",HLOOKUP(C6047,'Base clients'!$4:$17,4))=0,"",IF(ISERROR(HLOOKUP(C6047,'Base clients'!$4:$17,4)),"",HLOOKUP(C6047,'Base clients'!$4:$17,4)))</f>
        <v/>
      </c>
      <c r="E6047" s="82" t="str">
        <f>IF(IF(ISERROR(HLOOKUP(C6047,'Base clients'!$4:$17,5)),"",HLOOKUP(C6047,'Base clients'!$4:$17,5))=0,"",IF(ISERROR(HLOOKUP(C6047,'Base clients'!$4:$17,5)),"",HLOOKUP(C6047,'Base clients'!$4:$17,5)))</f>
        <v/>
      </c>
      <c r="F6047" s="74"/>
      <c r="G6047" s="83" t="str">
        <f t="shared" si="210"/>
        <v xml:space="preserve"> - </v>
      </c>
      <c r="H6047" s="85"/>
      <c r="I6047" s="64"/>
      <c r="J6047" s="64"/>
      <c r="K6047" s="100" t="str">
        <f>IF(ISERROR(VLOOKUP(J6047,Paramètres!$A$5:$B$123,2,0)),"",VLOOKUP(J6047,Paramètres!$A$5:$B$123,2,0))</f>
        <v/>
      </c>
      <c r="L6047" s="100" t="str">
        <f t="shared" si="209"/>
        <v/>
      </c>
      <c r="M6047" s="59" t="str">
        <f>IF(ISERROR(VLOOKUP(J6047,Paramètres!$A$5:$C$123,3,0)),"",VLOOKUP(J6047,Paramètres!$A$5:$C$123,3,0))</f>
        <v/>
      </c>
    </row>
    <row r="6048" spans="1:13" x14ac:dyDescent="0.25">
      <c r="A6048" s="64"/>
      <c r="B6048" s="65"/>
      <c r="C6048" s="69"/>
      <c r="D6048" s="82" t="str">
        <f>IF(IF(ISERROR(HLOOKUP(C6048,'Base clients'!$4:$17,4)),"",HLOOKUP(C6048,'Base clients'!$4:$17,4))=0,"",IF(ISERROR(HLOOKUP(C6048,'Base clients'!$4:$17,4)),"",HLOOKUP(C6048,'Base clients'!$4:$17,4)))</f>
        <v/>
      </c>
      <c r="E6048" s="82" t="str">
        <f>IF(IF(ISERROR(HLOOKUP(C6048,'Base clients'!$4:$17,5)),"",HLOOKUP(C6048,'Base clients'!$4:$17,5))=0,"",IF(ISERROR(HLOOKUP(C6048,'Base clients'!$4:$17,5)),"",HLOOKUP(C6048,'Base clients'!$4:$17,5)))</f>
        <v/>
      </c>
      <c r="F6048" s="74"/>
      <c r="G6048" s="83" t="str">
        <f t="shared" si="210"/>
        <v xml:space="preserve"> - </v>
      </c>
      <c r="H6048" s="85"/>
      <c r="I6048" s="64"/>
      <c r="J6048" s="64"/>
      <c r="K6048" s="100" t="str">
        <f>IF(ISERROR(VLOOKUP(J6048,Paramètres!$A$5:$B$123,2,0)),"",VLOOKUP(J6048,Paramètres!$A$5:$B$123,2,0))</f>
        <v/>
      </c>
      <c r="L6048" s="100" t="str">
        <f t="shared" si="209"/>
        <v/>
      </c>
      <c r="M6048" s="59" t="str">
        <f>IF(ISERROR(VLOOKUP(J6048,Paramètres!$A$5:$C$123,3,0)),"",VLOOKUP(J6048,Paramètres!$A$5:$C$123,3,0))</f>
        <v/>
      </c>
    </row>
    <row r="6049" spans="1:13" x14ac:dyDescent="0.25">
      <c r="A6049" s="64"/>
      <c r="B6049" s="65"/>
      <c r="C6049" s="69"/>
      <c r="D6049" s="82" t="str">
        <f>IF(IF(ISERROR(HLOOKUP(C6049,'Base clients'!$4:$17,4)),"",HLOOKUP(C6049,'Base clients'!$4:$17,4))=0,"",IF(ISERROR(HLOOKUP(C6049,'Base clients'!$4:$17,4)),"",HLOOKUP(C6049,'Base clients'!$4:$17,4)))</f>
        <v/>
      </c>
      <c r="E6049" s="82" t="str">
        <f>IF(IF(ISERROR(HLOOKUP(C6049,'Base clients'!$4:$17,5)),"",HLOOKUP(C6049,'Base clients'!$4:$17,5))=0,"",IF(ISERROR(HLOOKUP(C6049,'Base clients'!$4:$17,5)),"",HLOOKUP(C6049,'Base clients'!$4:$17,5)))</f>
        <v/>
      </c>
      <c r="F6049" s="74"/>
      <c r="G6049" s="83" t="str">
        <f t="shared" si="210"/>
        <v xml:space="preserve"> - </v>
      </c>
      <c r="H6049" s="85"/>
      <c r="I6049" s="64"/>
      <c r="J6049" s="64"/>
      <c r="K6049" s="100" t="str">
        <f>IF(ISERROR(VLOOKUP(J6049,Paramètres!$A$5:$B$123,2,0)),"",VLOOKUP(J6049,Paramètres!$A$5:$B$123,2,0))</f>
        <v/>
      </c>
      <c r="L6049" s="100" t="str">
        <f t="shared" si="209"/>
        <v/>
      </c>
      <c r="M6049" s="59" t="str">
        <f>IF(ISERROR(VLOOKUP(J6049,Paramètres!$A$5:$C$123,3,0)),"",VLOOKUP(J6049,Paramètres!$A$5:$C$123,3,0))</f>
        <v/>
      </c>
    </row>
    <row r="6050" spans="1:13" x14ac:dyDescent="0.25">
      <c r="A6050" s="64"/>
      <c r="B6050" s="65"/>
      <c r="C6050" s="69"/>
      <c r="D6050" s="82" t="str">
        <f>IF(IF(ISERROR(HLOOKUP(C6050,'Base clients'!$4:$17,4)),"",HLOOKUP(C6050,'Base clients'!$4:$17,4))=0,"",IF(ISERROR(HLOOKUP(C6050,'Base clients'!$4:$17,4)),"",HLOOKUP(C6050,'Base clients'!$4:$17,4)))</f>
        <v/>
      </c>
      <c r="E6050" s="82" t="str">
        <f>IF(IF(ISERROR(HLOOKUP(C6050,'Base clients'!$4:$17,5)),"",HLOOKUP(C6050,'Base clients'!$4:$17,5))=0,"",IF(ISERROR(HLOOKUP(C6050,'Base clients'!$4:$17,5)),"",HLOOKUP(C6050,'Base clients'!$4:$17,5)))</f>
        <v/>
      </c>
      <c r="F6050" s="74"/>
      <c r="G6050" s="83" t="str">
        <f t="shared" si="210"/>
        <v xml:space="preserve"> - </v>
      </c>
      <c r="H6050" s="85"/>
      <c r="I6050" s="64"/>
      <c r="J6050" s="64"/>
      <c r="K6050" s="100" t="str">
        <f>IF(ISERROR(VLOOKUP(J6050,Paramètres!$A$5:$B$123,2,0)),"",VLOOKUP(J6050,Paramètres!$A$5:$B$123,2,0))</f>
        <v/>
      </c>
      <c r="L6050" s="100" t="str">
        <f t="shared" si="209"/>
        <v/>
      </c>
      <c r="M6050" s="59" t="str">
        <f>IF(ISERROR(VLOOKUP(J6050,Paramètres!$A$5:$C$123,3,0)),"",VLOOKUP(J6050,Paramètres!$A$5:$C$123,3,0))</f>
        <v/>
      </c>
    </row>
    <row r="6051" spans="1:13" x14ac:dyDescent="0.25">
      <c r="A6051" s="64"/>
      <c r="B6051" s="65"/>
      <c r="C6051" s="69"/>
      <c r="D6051" s="82" t="str">
        <f>IF(IF(ISERROR(HLOOKUP(C6051,'Base clients'!$4:$17,4)),"",HLOOKUP(C6051,'Base clients'!$4:$17,4))=0,"",IF(ISERROR(HLOOKUP(C6051,'Base clients'!$4:$17,4)),"",HLOOKUP(C6051,'Base clients'!$4:$17,4)))</f>
        <v/>
      </c>
      <c r="E6051" s="82" t="str">
        <f>IF(IF(ISERROR(HLOOKUP(C6051,'Base clients'!$4:$17,5)),"",HLOOKUP(C6051,'Base clients'!$4:$17,5))=0,"",IF(ISERROR(HLOOKUP(C6051,'Base clients'!$4:$17,5)),"",HLOOKUP(C6051,'Base clients'!$4:$17,5)))</f>
        <v/>
      </c>
      <c r="F6051" s="74"/>
      <c r="G6051" s="83" t="str">
        <f t="shared" si="210"/>
        <v xml:space="preserve"> - </v>
      </c>
      <c r="H6051" s="85"/>
      <c r="I6051" s="64"/>
      <c r="J6051" s="64"/>
      <c r="K6051" s="100" t="str">
        <f>IF(ISERROR(VLOOKUP(J6051,Paramètres!$A$5:$B$123,2,0)),"",VLOOKUP(J6051,Paramètres!$A$5:$B$123,2,0))</f>
        <v/>
      </c>
      <c r="L6051" s="100" t="str">
        <f t="shared" si="209"/>
        <v/>
      </c>
      <c r="M6051" s="59" t="str">
        <f>IF(ISERROR(VLOOKUP(J6051,Paramètres!$A$5:$C$123,3,0)),"",VLOOKUP(J6051,Paramètres!$A$5:$C$123,3,0))</f>
        <v/>
      </c>
    </row>
    <row r="6052" spans="1:13" x14ac:dyDescent="0.25">
      <c r="A6052" s="64"/>
      <c r="B6052" s="65"/>
      <c r="C6052" s="69"/>
      <c r="D6052" s="82" t="str">
        <f>IF(IF(ISERROR(HLOOKUP(C6052,'Base clients'!$4:$17,4)),"",HLOOKUP(C6052,'Base clients'!$4:$17,4))=0,"",IF(ISERROR(HLOOKUP(C6052,'Base clients'!$4:$17,4)),"",HLOOKUP(C6052,'Base clients'!$4:$17,4)))</f>
        <v/>
      </c>
      <c r="E6052" s="82" t="str">
        <f>IF(IF(ISERROR(HLOOKUP(C6052,'Base clients'!$4:$17,5)),"",HLOOKUP(C6052,'Base clients'!$4:$17,5))=0,"",IF(ISERROR(HLOOKUP(C6052,'Base clients'!$4:$17,5)),"",HLOOKUP(C6052,'Base clients'!$4:$17,5)))</f>
        <v/>
      </c>
      <c r="F6052" s="74"/>
      <c r="G6052" s="83" t="str">
        <f t="shared" si="210"/>
        <v xml:space="preserve"> - </v>
      </c>
      <c r="H6052" s="85"/>
      <c r="I6052" s="64"/>
      <c r="J6052" s="64"/>
      <c r="K6052" s="100" t="str">
        <f>IF(ISERROR(VLOOKUP(J6052,Paramètres!$A$5:$B$123,2,0)),"",VLOOKUP(J6052,Paramètres!$A$5:$B$123,2,0))</f>
        <v/>
      </c>
      <c r="L6052" s="100" t="str">
        <f t="shared" si="209"/>
        <v/>
      </c>
      <c r="M6052" s="59" t="str">
        <f>IF(ISERROR(VLOOKUP(J6052,Paramètres!$A$5:$C$123,3,0)),"",VLOOKUP(J6052,Paramètres!$A$5:$C$123,3,0))</f>
        <v/>
      </c>
    </row>
    <row r="6053" spans="1:13" x14ac:dyDescent="0.25">
      <c r="A6053" s="64"/>
      <c r="B6053" s="65"/>
      <c r="C6053" s="69"/>
      <c r="D6053" s="82" t="str">
        <f>IF(IF(ISERROR(HLOOKUP(C6053,'Base clients'!$4:$17,4)),"",HLOOKUP(C6053,'Base clients'!$4:$17,4))=0,"",IF(ISERROR(HLOOKUP(C6053,'Base clients'!$4:$17,4)),"",HLOOKUP(C6053,'Base clients'!$4:$17,4)))</f>
        <v/>
      </c>
      <c r="E6053" s="82" t="str">
        <f>IF(IF(ISERROR(HLOOKUP(C6053,'Base clients'!$4:$17,5)),"",HLOOKUP(C6053,'Base clients'!$4:$17,5))=0,"",IF(ISERROR(HLOOKUP(C6053,'Base clients'!$4:$17,5)),"",HLOOKUP(C6053,'Base clients'!$4:$17,5)))</f>
        <v/>
      </c>
      <c r="F6053" s="74"/>
      <c r="G6053" s="83" t="str">
        <f t="shared" si="210"/>
        <v xml:space="preserve"> - </v>
      </c>
      <c r="H6053" s="85"/>
      <c r="I6053" s="64"/>
      <c r="J6053" s="64"/>
      <c r="K6053" s="100" t="str">
        <f>IF(ISERROR(VLOOKUP(J6053,Paramètres!$A$5:$B$123,2,0)),"",VLOOKUP(J6053,Paramètres!$A$5:$B$123,2,0))</f>
        <v/>
      </c>
      <c r="L6053" s="100" t="str">
        <f t="shared" si="209"/>
        <v/>
      </c>
      <c r="M6053" s="59" t="str">
        <f>IF(ISERROR(VLOOKUP(J6053,Paramètres!$A$5:$C$123,3,0)),"",VLOOKUP(J6053,Paramètres!$A$5:$C$123,3,0))</f>
        <v/>
      </c>
    </row>
    <row r="6054" spans="1:13" x14ac:dyDescent="0.25">
      <c r="A6054" s="64"/>
      <c r="B6054" s="65"/>
      <c r="C6054" s="69"/>
      <c r="D6054" s="82" t="str">
        <f>IF(IF(ISERROR(HLOOKUP(C6054,'Base clients'!$4:$17,4)),"",HLOOKUP(C6054,'Base clients'!$4:$17,4))=0,"",IF(ISERROR(HLOOKUP(C6054,'Base clients'!$4:$17,4)),"",HLOOKUP(C6054,'Base clients'!$4:$17,4)))</f>
        <v/>
      </c>
      <c r="E6054" s="82" t="str">
        <f>IF(IF(ISERROR(HLOOKUP(C6054,'Base clients'!$4:$17,5)),"",HLOOKUP(C6054,'Base clients'!$4:$17,5))=0,"",IF(ISERROR(HLOOKUP(C6054,'Base clients'!$4:$17,5)),"",HLOOKUP(C6054,'Base clients'!$4:$17,5)))</f>
        <v/>
      </c>
      <c r="F6054" s="74"/>
      <c r="G6054" s="83" t="str">
        <f t="shared" si="210"/>
        <v xml:space="preserve"> - </v>
      </c>
      <c r="H6054" s="85"/>
      <c r="I6054" s="64"/>
      <c r="J6054" s="64"/>
      <c r="K6054" s="100" t="str">
        <f>IF(ISERROR(VLOOKUP(J6054,Paramètres!$A$5:$B$123,2,0)),"",VLOOKUP(J6054,Paramètres!$A$5:$B$123,2,0))</f>
        <v/>
      </c>
      <c r="L6054" s="100" t="str">
        <f t="shared" si="209"/>
        <v/>
      </c>
      <c r="M6054" s="59" t="str">
        <f>IF(ISERROR(VLOOKUP(J6054,Paramètres!$A$5:$C$123,3,0)),"",VLOOKUP(J6054,Paramètres!$A$5:$C$123,3,0))</f>
        <v/>
      </c>
    </row>
    <row r="6055" spans="1:13" x14ac:dyDescent="0.25">
      <c r="A6055" s="64"/>
      <c r="B6055" s="65"/>
      <c r="C6055" s="69"/>
      <c r="D6055" s="82" t="str">
        <f>IF(IF(ISERROR(HLOOKUP(C6055,'Base clients'!$4:$17,4)),"",HLOOKUP(C6055,'Base clients'!$4:$17,4))=0,"",IF(ISERROR(HLOOKUP(C6055,'Base clients'!$4:$17,4)),"",HLOOKUP(C6055,'Base clients'!$4:$17,4)))</f>
        <v/>
      </c>
      <c r="E6055" s="82" t="str">
        <f>IF(IF(ISERROR(HLOOKUP(C6055,'Base clients'!$4:$17,5)),"",HLOOKUP(C6055,'Base clients'!$4:$17,5))=0,"",IF(ISERROR(HLOOKUP(C6055,'Base clients'!$4:$17,5)),"",HLOOKUP(C6055,'Base clients'!$4:$17,5)))</f>
        <v/>
      </c>
      <c r="F6055" s="74"/>
      <c r="G6055" s="83" t="str">
        <f t="shared" si="210"/>
        <v xml:space="preserve"> - </v>
      </c>
      <c r="H6055" s="85"/>
      <c r="I6055" s="64"/>
      <c r="J6055" s="64"/>
      <c r="K6055" s="100" t="str">
        <f>IF(ISERROR(VLOOKUP(J6055,Paramètres!$A$5:$B$123,2,0)),"",VLOOKUP(J6055,Paramètres!$A$5:$B$123,2,0))</f>
        <v/>
      </c>
      <c r="L6055" s="100" t="str">
        <f t="shared" si="209"/>
        <v/>
      </c>
      <c r="M6055" s="59" t="str">
        <f>IF(ISERROR(VLOOKUP(J6055,Paramètres!$A$5:$C$123,3,0)),"",VLOOKUP(J6055,Paramètres!$A$5:$C$123,3,0))</f>
        <v/>
      </c>
    </row>
    <row r="6056" spans="1:13" x14ac:dyDescent="0.25">
      <c r="A6056" s="64"/>
      <c r="B6056" s="65"/>
      <c r="C6056" s="69"/>
      <c r="D6056" s="82" t="str">
        <f>IF(IF(ISERROR(HLOOKUP(C6056,'Base clients'!$4:$17,4)),"",HLOOKUP(C6056,'Base clients'!$4:$17,4))=0,"",IF(ISERROR(HLOOKUP(C6056,'Base clients'!$4:$17,4)),"",HLOOKUP(C6056,'Base clients'!$4:$17,4)))</f>
        <v/>
      </c>
      <c r="E6056" s="82" t="str">
        <f>IF(IF(ISERROR(HLOOKUP(C6056,'Base clients'!$4:$17,5)),"",HLOOKUP(C6056,'Base clients'!$4:$17,5))=0,"",IF(ISERROR(HLOOKUP(C6056,'Base clients'!$4:$17,5)),"",HLOOKUP(C6056,'Base clients'!$4:$17,5)))</f>
        <v/>
      </c>
      <c r="F6056" s="74"/>
      <c r="G6056" s="83" t="str">
        <f t="shared" si="210"/>
        <v xml:space="preserve"> - </v>
      </c>
      <c r="H6056" s="85"/>
      <c r="I6056" s="64"/>
      <c r="J6056" s="64"/>
      <c r="K6056" s="100" t="str">
        <f>IF(ISERROR(VLOOKUP(J6056,Paramètres!$A$5:$B$123,2,0)),"",VLOOKUP(J6056,Paramètres!$A$5:$B$123,2,0))</f>
        <v/>
      </c>
      <c r="L6056" s="100" t="str">
        <f t="shared" si="209"/>
        <v/>
      </c>
      <c r="M6056" s="59" t="str">
        <f>IF(ISERROR(VLOOKUP(J6056,Paramètres!$A$5:$C$123,3,0)),"",VLOOKUP(J6056,Paramètres!$A$5:$C$123,3,0))</f>
        <v/>
      </c>
    </row>
    <row r="6057" spans="1:13" x14ac:dyDescent="0.25">
      <c r="A6057" s="64"/>
      <c r="B6057" s="65"/>
      <c r="C6057" s="69"/>
      <c r="D6057" s="82" t="str">
        <f>IF(IF(ISERROR(HLOOKUP(C6057,'Base clients'!$4:$17,4)),"",HLOOKUP(C6057,'Base clients'!$4:$17,4))=0,"",IF(ISERROR(HLOOKUP(C6057,'Base clients'!$4:$17,4)),"",HLOOKUP(C6057,'Base clients'!$4:$17,4)))</f>
        <v/>
      </c>
      <c r="E6057" s="82" t="str">
        <f>IF(IF(ISERROR(HLOOKUP(C6057,'Base clients'!$4:$17,5)),"",HLOOKUP(C6057,'Base clients'!$4:$17,5))=0,"",IF(ISERROR(HLOOKUP(C6057,'Base clients'!$4:$17,5)),"",HLOOKUP(C6057,'Base clients'!$4:$17,5)))</f>
        <v/>
      </c>
      <c r="F6057" s="74"/>
      <c r="G6057" s="83" t="str">
        <f t="shared" si="210"/>
        <v xml:space="preserve"> - </v>
      </c>
      <c r="H6057" s="85"/>
      <c r="I6057" s="64"/>
      <c r="J6057" s="64"/>
      <c r="K6057" s="100" t="str">
        <f>IF(ISERROR(VLOOKUP(J6057,Paramètres!$A$5:$B$123,2,0)),"",VLOOKUP(J6057,Paramètres!$A$5:$B$123,2,0))</f>
        <v/>
      </c>
      <c r="L6057" s="100" t="str">
        <f t="shared" si="209"/>
        <v/>
      </c>
      <c r="M6057" s="59" t="str">
        <f>IF(ISERROR(VLOOKUP(J6057,Paramètres!$A$5:$C$123,3,0)),"",VLOOKUP(J6057,Paramètres!$A$5:$C$123,3,0))</f>
        <v/>
      </c>
    </row>
    <row r="6058" spans="1:13" x14ac:dyDescent="0.25">
      <c r="A6058" s="64"/>
      <c r="B6058" s="65"/>
      <c r="C6058" s="69"/>
      <c r="D6058" s="82" t="str">
        <f>IF(IF(ISERROR(HLOOKUP(C6058,'Base clients'!$4:$17,4)),"",HLOOKUP(C6058,'Base clients'!$4:$17,4))=0,"",IF(ISERROR(HLOOKUP(C6058,'Base clients'!$4:$17,4)),"",HLOOKUP(C6058,'Base clients'!$4:$17,4)))</f>
        <v/>
      </c>
      <c r="E6058" s="82" t="str">
        <f>IF(IF(ISERROR(HLOOKUP(C6058,'Base clients'!$4:$17,5)),"",HLOOKUP(C6058,'Base clients'!$4:$17,5))=0,"",IF(ISERROR(HLOOKUP(C6058,'Base clients'!$4:$17,5)),"",HLOOKUP(C6058,'Base clients'!$4:$17,5)))</f>
        <v/>
      </c>
      <c r="F6058" s="74"/>
      <c r="G6058" s="83" t="str">
        <f t="shared" si="210"/>
        <v xml:space="preserve"> - </v>
      </c>
      <c r="H6058" s="85"/>
      <c r="I6058" s="64"/>
      <c r="J6058" s="64"/>
      <c r="K6058" s="100" t="str">
        <f>IF(ISERROR(VLOOKUP(J6058,Paramètres!$A$5:$B$123,2,0)),"",VLOOKUP(J6058,Paramètres!$A$5:$B$123,2,0))</f>
        <v/>
      </c>
      <c r="L6058" s="100" t="str">
        <f t="shared" si="209"/>
        <v/>
      </c>
      <c r="M6058" s="59" t="str">
        <f>IF(ISERROR(VLOOKUP(J6058,Paramètres!$A$5:$C$123,3,0)),"",VLOOKUP(J6058,Paramètres!$A$5:$C$123,3,0))</f>
        <v/>
      </c>
    </row>
    <row r="6059" spans="1:13" x14ac:dyDescent="0.25">
      <c r="A6059" s="64"/>
      <c r="B6059" s="65"/>
      <c r="C6059" s="69"/>
      <c r="D6059" s="82" t="str">
        <f>IF(IF(ISERROR(HLOOKUP(C6059,'Base clients'!$4:$17,4)),"",HLOOKUP(C6059,'Base clients'!$4:$17,4))=0,"",IF(ISERROR(HLOOKUP(C6059,'Base clients'!$4:$17,4)),"",HLOOKUP(C6059,'Base clients'!$4:$17,4)))</f>
        <v/>
      </c>
      <c r="E6059" s="82" t="str">
        <f>IF(IF(ISERROR(HLOOKUP(C6059,'Base clients'!$4:$17,5)),"",HLOOKUP(C6059,'Base clients'!$4:$17,5))=0,"",IF(ISERROR(HLOOKUP(C6059,'Base clients'!$4:$17,5)),"",HLOOKUP(C6059,'Base clients'!$4:$17,5)))</f>
        <v/>
      </c>
      <c r="F6059" s="74"/>
      <c r="G6059" s="83" t="str">
        <f t="shared" si="210"/>
        <v xml:space="preserve"> - </v>
      </c>
      <c r="H6059" s="85"/>
      <c r="I6059" s="64"/>
      <c r="J6059" s="64"/>
      <c r="K6059" s="100" t="str">
        <f>IF(ISERROR(VLOOKUP(J6059,Paramètres!$A$5:$B$123,2,0)),"",VLOOKUP(J6059,Paramètres!$A$5:$B$123,2,0))</f>
        <v/>
      </c>
      <c r="L6059" s="100" t="str">
        <f t="shared" si="209"/>
        <v/>
      </c>
      <c r="M6059" s="59" t="str">
        <f>IF(ISERROR(VLOOKUP(J6059,Paramètres!$A$5:$C$123,3,0)),"",VLOOKUP(J6059,Paramètres!$A$5:$C$123,3,0))</f>
        <v/>
      </c>
    </row>
    <row r="6060" spans="1:13" x14ac:dyDescent="0.25">
      <c r="A6060" s="64"/>
      <c r="B6060" s="65"/>
      <c r="C6060" s="69"/>
      <c r="D6060" s="82" t="str">
        <f>IF(IF(ISERROR(HLOOKUP(C6060,'Base clients'!$4:$17,4)),"",HLOOKUP(C6060,'Base clients'!$4:$17,4))=0,"",IF(ISERROR(HLOOKUP(C6060,'Base clients'!$4:$17,4)),"",HLOOKUP(C6060,'Base clients'!$4:$17,4)))</f>
        <v/>
      </c>
      <c r="E6060" s="82" t="str">
        <f>IF(IF(ISERROR(HLOOKUP(C6060,'Base clients'!$4:$17,5)),"",HLOOKUP(C6060,'Base clients'!$4:$17,5))=0,"",IF(ISERROR(HLOOKUP(C6060,'Base clients'!$4:$17,5)),"",HLOOKUP(C6060,'Base clients'!$4:$17,5)))</f>
        <v/>
      </c>
      <c r="F6060" s="74"/>
      <c r="G6060" s="83" t="str">
        <f t="shared" si="210"/>
        <v xml:space="preserve"> - </v>
      </c>
      <c r="H6060" s="85"/>
      <c r="I6060" s="64"/>
      <c r="J6060" s="64"/>
      <c r="K6060" s="100" t="str">
        <f>IF(ISERROR(VLOOKUP(J6060,Paramètres!$A$5:$B$123,2,0)),"",VLOOKUP(J6060,Paramètres!$A$5:$B$123,2,0))</f>
        <v/>
      </c>
      <c r="L6060" s="100" t="str">
        <f t="shared" si="209"/>
        <v/>
      </c>
      <c r="M6060" s="59" t="str">
        <f>IF(ISERROR(VLOOKUP(J6060,Paramètres!$A$5:$C$123,3,0)),"",VLOOKUP(J6060,Paramètres!$A$5:$C$123,3,0))</f>
        <v/>
      </c>
    </row>
    <row r="6061" spans="1:13" x14ac:dyDescent="0.25">
      <c r="A6061" s="64"/>
      <c r="B6061" s="65"/>
      <c r="C6061" s="69"/>
      <c r="D6061" s="82" t="str">
        <f>IF(IF(ISERROR(HLOOKUP(C6061,'Base clients'!$4:$17,4)),"",HLOOKUP(C6061,'Base clients'!$4:$17,4))=0,"",IF(ISERROR(HLOOKUP(C6061,'Base clients'!$4:$17,4)),"",HLOOKUP(C6061,'Base clients'!$4:$17,4)))</f>
        <v/>
      </c>
      <c r="E6061" s="82" t="str">
        <f>IF(IF(ISERROR(HLOOKUP(C6061,'Base clients'!$4:$17,5)),"",HLOOKUP(C6061,'Base clients'!$4:$17,5))=0,"",IF(ISERROR(HLOOKUP(C6061,'Base clients'!$4:$17,5)),"",HLOOKUP(C6061,'Base clients'!$4:$17,5)))</f>
        <v/>
      </c>
      <c r="F6061" s="74"/>
      <c r="G6061" s="83" t="str">
        <f t="shared" si="210"/>
        <v xml:space="preserve"> - </v>
      </c>
      <c r="H6061" s="85"/>
      <c r="I6061" s="64"/>
      <c r="J6061" s="64"/>
      <c r="K6061" s="100" t="str">
        <f>IF(ISERROR(VLOOKUP(J6061,Paramètres!$A$5:$B$123,2,0)),"",VLOOKUP(J6061,Paramètres!$A$5:$B$123,2,0))</f>
        <v/>
      </c>
      <c r="L6061" s="100" t="str">
        <f t="shared" si="209"/>
        <v/>
      </c>
      <c r="M6061" s="59" t="str">
        <f>IF(ISERROR(VLOOKUP(J6061,Paramètres!$A$5:$C$123,3,0)),"",VLOOKUP(J6061,Paramètres!$A$5:$C$123,3,0))</f>
        <v/>
      </c>
    </row>
    <row r="6062" spans="1:13" x14ac:dyDescent="0.25">
      <c r="A6062" s="64"/>
      <c r="B6062" s="65"/>
      <c r="C6062" s="69"/>
      <c r="D6062" s="82" t="str">
        <f>IF(IF(ISERROR(HLOOKUP(C6062,'Base clients'!$4:$17,4)),"",HLOOKUP(C6062,'Base clients'!$4:$17,4))=0,"",IF(ISERROR(HLOOKUP(C6062,'Base clients'!$4:$17,4)),"",HLOOKUP(C6062,'Base clients'!$4:$17,4)))</f>
        <v/>
      </c>
      <c r="E6062" s="82" t="str">
        <f>IF(IF(ISERROR(HLOOKUP(C6062,'Base clients'!$4:$17,5)),"",HLOOKUP(C6062,'Base clients'!$4:$17,5))=0,"",IF(ISERROR(HLOOKUP(C6062,'Base clients'!$4:$17,5)),"",HLOOKUP(C6062,'Base clients'!$4:$17,5)))</f>
        <v/>
      </c>
      <c r="F6062" s="74"/>
      <c r="G6062" s="83" t="str">
        <f t="shared" si="210"/>
        <v xml:space="preserve"> - </v>
      </c>
      <c r="H6062" s="85"/>
      <c r="I6062" s="64"/>
      <c r="J6062" s="64"/>
      <c r="K6062" s="100" t="str">
        <f>IF(ISERROR(VLOOKUP(J6062,Paramètres!$A$5:$B$123,2,0)),"",VLOOKUP(J6062,Paramètres!$A$5:$B$123,2,0))</f>
        <v/>
      </c>
      <c r="L6062" s="100" t="str">
        <f t="shared" si="209"/>
        <v/>
      </c>
      <c r="M6062" s="59" t="str">
        <f>IF(ISERROR(VLOOKUP(J6062,Paramètres!$A$5:$C$123,3,0)),"",VLOOKUP(J6062,Paramètres!$A$5:$C$123,3,0))</f>
        <v/>
      </c>
    </row>
    <row r="6063" spans="1:13" x14ac:dyDescent="0.25">
      <c r="A6063" s="64"/>
      <c r="B6063" s="65"/>
      <c r="C6063" s="69"/>
      <c r="D6063" s="82" t="str">
        <f>IF(IF(ISERROR(HLOOKUP(C6063,'Base clients'!$4:$17,4)),"",HLOOKUP(C6063,'Base clients'!$4:$17,4))=0,"",IF(ISERROR(HLOOKUP(C6063,'Base clients'!$4:$17,4)),"",HLOOKUP(C6063,'Base clients'!$4:$17,4)))</f>
        <v/>
      </c>
      <c r="E6063" s="82" t="str">
        <f>IF(IF(ISERROR(HLOOKUP(C6063,'Base clients'!$4:$17,5)),"",HLOOKUP(C6063,'Base clients'!$4:$17,5))=0,"",IF(ISERROR(HLOOKUP(C6063,'Base clients'!$4:$17,5)),"",HLOOKUP(C6063,'Base clients'!$4:$17,5)))</f>
        <v/>
      </c>
      <c r="F6063" s="74"/>
      <c r="G6063" s="83" t="str">
        <f t="shared" si="210"/>
        <v xml:space="preserve"> - </v>
      </c>
      <c r="H6063" s="85"/>
      <c r="I6063" s="64"/>
      <c r="J6063" s="64"/>
      <c r="K6063" s="100" t="str">
        <f>IF(ISERROR(VLOOKUP(J6063,Paramètres!$A$5:$B$123,2,0)),"",VLOOKUP(J6063,Paramètres!$A$5:$B$123,2,0))</f>
        <v/>
      </c>
      <c r="L6063" s="100" t="str">
        <f t="shared" si="209"/>
        <v/>
      </c>
      <c r="M6063" s="59" t="str">
        <f>IF(ISERROR(VLOOKUP(J6063,Paramètres!$A$5:$C$123,3,0)),"",VLOOKUP(J6063,Paramètres!$A$5:$C$123,3,0))</f>
        <v/>
      </c>
    </row>
    <row r="6064" spans="1:13" x14ac:dyDescent="0.25">
      <c r="A6064" s="64"/>
      <c r="B6064" s="65"/>
      <c r="C6064" s="69"/>
      <c r="D6064" s="82" t="str">
        <f>IF(IF(ISERROR(HLOOKUP(C6064,'Base clients'!$4:$17,4)),"",HLOOKUP(C6064,'Base clients'!$4:$17,4))=0,"",IF(ISERROR(HLOOKUP(C6064,'Base clients'!$4:$17,4)),"",HLOOKUP(C6064,'Base clients'!$4:$17,4)))</f>
        <v/>
      </c>
      <c r="E6064" s="82" t="str">
        <f>IF(IF(ISERROR(HLOOKUP(C6064,'Base clients'!$4:$17,5)),"",HLOOKUP(C6064,'Base clients'!$4:$17,5))=0,"",IF(ISERROR(HLOOKUP(C6064,'Base clients'!$4:$17,5)),"",HLOOKUP(C6064,'Base clients'!$4:$17,5)))</f>
        <v/>
      </c>
      <c r="F6064" s="74"/>
      <c r="G6064" s="83" t="str">
        <f t="shared" si="210"/>
        <v xml:space="preserve"> - </v>
      </c>
      <c r="H6064" s="85"/>
      <c r="I6064" s="64"/>
      <c r="J6064" s="64"/>
      <c r="K6064" s="100" t="str">
        <f>IF(ISERROR(VLOOKUP(J6064,Paramètres!$A$5:$B$123,2,0)),"",VLOOKUP(J6064,Paramètres!$A$5:$B$123,2,0))</f>
        <v/>
      </c>
      <c r="L6064" s="100" t="str">
        <f t="shared" si="209"/>
        <v/>
      </c>
      <c r="M6064" s="59" t="str">
        <f>IF(ISERROR(VLOOKUP(J6064,Paramètres!$A$5:$C$123,3,0)),"",VLOOKUP(J6064,Paramètres!$A$5:$C$123,3,0))</f>
        <v/>
      </c>
    </row>
    <row r="6065" spans="1:13" x14ac:dyDescent="0.25">
      <c r="A6065" s="64"/>
      <c r="B6065" s="65"/>
      <c r="C6065" s="69"/>
      <c r="D6065" s="82" t="str">
        <f>IF(IF(ISERROR(HLOOKUP(C6065,'Base clients'!$4:$17,4)),"",HLOOKUP(C6065,'Base clients'!$4:$17,4))=0,"",IF(ISERROR(HLOOKUP(C6065,'Base clients'!$4:$17,4)),"",HLOOKUP(C6065,'Base clients'!$4:$17,4)))</f>
        <v/>
      </c>
      <c r="E6065" s="82" t="str">
        <f>IF(IF(ISERROR(HLOOKUP(C6065,'Base clients'!$4:$17,5)),"",HLOOKUP(C6065,'Base clients'!$4:$17,5))=0,"",IF(ISERROR(HLOOKUP(C6065,'Base clients'!$4:$17,5)),"",HLOOKUP(C6065,'Base clients'!$4:$17,5)))</f>
        <v/>
      </c>
      <c r="F6065" s="74"/>
      <c r="G6065" s="83" t="str">
        <f t="shared" si="210"/>
        <v xml:space="preserve"> - </v>
      </c>
      <c r="H6065" s="85"/>
      <c r="I6065" s="64"/>
      <c r="J6065" s="64"/>
      <c r="K6065" s="100" t="str">
        <f>IF(ISERROR(VLOOKUP(J6065,Paramètres!$A$5:$B$123,2,0)),"",VLOOKUP(J6065,Paramètres!$A$5:$B$123,2,0))</f>
        <v/>
      </c>
      <c r="L6065" s="100" t="str">
        <f t="shared" si="209"/>
        <v/>
      </c>
      <c r="M6065" s="59" t="str">
        <f>IF(ISERROR(VLOOKUP(J6065,Paramètres!$A$5:$C$123,3,0)),"",VLOOKUP(J6065,Paramètres!$A$5:$C$123,3,0))</f>
        <v/>
      </c>
    </row>
    <row r="6066" spans="1:13" x14ac:dyDescent="0.25">
      <c r="A6066" s="64"/>
      <c r="B6066" s="65"/>
      <c r="C6066" s="69"/>
      <c r="D6066" s="82" t="str">
        <f>IF(IF(ISERROR(HLOOKUP(C6066,'Base clients'!$4:$17,4)),"",HLOOKUP(C6066,'Base clients'!$4:$17,4))=0,"",IF(ISERROR(HLOOKUP(C6066,'Base clients'!$4:$17,4)),"",HLOOKUP(C6066,'Base clients'!$4:$17,4)))</f>
        <v/>
      </c>
      <c r="E6066" s="82" t="str">
        <f>IF(IF(ISERROR(HLOOKUP(C6066,'Base clients'!$4:$17,5)),"",HLOOKUP(C6066,'Base clients'!$4:$17,5))=0,"",IF(ISERROR(HLOOKUP(C6066,'Base clients'!$4:$17,5)),"",HLOOKUP(C6066,'Base clients'!$4:$17,5)))</f>
        <v/>
      </c>
      <c r="F6066" s="74"/>
      <c r="G6066" s="83" t="str">
        <f t="shared" si="210"/>
        <v xml:space="preserve"> - </v>
      </c>
      <c r="H6066" s="85"/>
      <c r="I6066" s="64"/>
      <c r="J6066" s="64"/>
      <c r="K6066" s="100" t="str">
        <f>IF(ISERROR(VLOOKUP(J6066,Paramètres!$A$5:$B$123,2,0)),"",VLOOKUP(J6066,Paramètres!$A$5:$B$123,2,0))</f>
        <v/>
      </c>
      <c r="L6066" s="100" t="str">
        <f t="shared" si="209"/>
        <v/>
      </c>
      <c r="M6066" s="59" t="str">
        <f>IF(ISERROR(VLOOKUP(J6066,Paramètres!$A$5:$C$123,3,0)),"",VLOOKUP(J6066,Paramètres!$A$5:$C$123,3,0))</f>
        <v/>
      </c>
    </row>
    <row r="6067" spans="1:13" x14ac:dyDescent="0.25">
      <c r="A6067" s="64"/>
      <c r="B6067" s="65"/>
      <c r="C6067" s="69"/>
      <c r="D6067" s="82" t="str">
        <f>IF(IF(ISERROR(HLOOKUP(C6067,'Base clients'!$4:$17,4)),"",HLOOKUP(C6067,'Base clients'!$4:$17,4))=0,"",IF(ISERROR(HLOOKUP(C6067,'Base clients'!$4:$17,4)),"",HLOOKUP(C6067,'Base clients'!$4:$17,4)))</f>
        <v/>
      </c>
      <c r="E6067" s="82" t="str">
        <f>IF(IF(ISERROR(HLOOKUP(C6067,'Base clients'!$4:$17,5)),"",HLOOKUP(C6067,'Base clients'!$4:$17,5))=0,"",IF(ISERROR(HLOOKUP(C6067,'Base clients'!$4:$17,5)),"",HLOOKUP(C6067,'Base clients'!$4:$17,5)))</f>
        <v/>
      </c>
      <c r="F6067" s="74"/>
      <c r="G6067" s="83" t="str">
        <f t="shared" si="210"/>
        <v xml:space="preserve"> - </v>
      </c>
      <c r="H6067" s="85"/>
      <c r="I6067" s="64"/>
      <c r="J6067" s="64"/>
      <c r="K6067" s="100" t="str">
        <f>IF(ISERROR(VLOOKUP(J6067,Paramètres!$A$5:$B$123,2,0)),"",VLOOKUP(J6067,Paramètres!$A$5:$B$123,2,0))</f>
        <v/>
      </c>
      <c r="L6067" s="100" t="str">
        <f t="shared" si="209"/>
        <v/>
      </c>
      <c r="M6067" s="59" t="str">
        <f>IF(ISERROR(VLOOKUP(J6067,Paramètres!$A$5:$C$123,3,0)),"",VLOOKUP(J6067,Paramètres!$A$5:$C$123,3,0))</f>
        <v/>
      </c>
    </row>
    <row r="6068" spans="1:13" x14ac:dyDescent="0.25">
      <c r="A6068" s="64"/>
      <c r="B6068" s="65"/>
      <c r="C6068" s="69"/>
      <c r="D6068" s="82" t="str">
        <f>IF(IF(ISERROR(HLOOKUP(C6068,'Base clients'!$4:$17,4)),"",HLOOKUP(C6068,'Base clients'!$4:$17,4))=0,"",IF(ISERROR(HLOOKUP(C6068,'Base clients'!$4:$17,4)),"",HLOOKUP(C6068,'Base clients'!$4:$17,4)))</f>
        <v/>
      </c>
      <c r="E6068" s="82" t="str">
        <f>IF(IF(ISERROR(HLOOKUP(C6068,'Base clients'!$4:$17,5)),"",HLOOKUP(C6068,'Base clients'!$4:$17,5))=0,"",IF(ISERROR(HLOOKUP(C6068,'Base clients'!$4:$17,5)),"",HLOOKUP(C6068,'Base clients'!$4:$17,5)))</f>
        <v/>
      </c>
      <c r="F6068" s="74"/>
      <c r="G6068" s="83" t="str">
        <f t="shared" si="210"/>
        <v xml:space="preserve"> - </v>
      </c>
      <c r="H6068" s="85"/>
      <c r="I6068" s="64"/>
      <c r="J6068" s="64"/>
      <c r="K6068" s="100" t="str">
        <f>IF(ISERROR(VLOOKUP(J6068,Paramètres!$A$5:$B$123,2,0)),"",VLOOKUP(J6068,Paramètres!$A$5:$B$123,2,0))</f>
        <v/>
      </c>
      <c r="L6068" s="100" t="str">
        <f t="shared" si="209"/>
        <v/>
      </c>
      <c r="M6068" s="59" t="str">
        <f>IF(ISERROR(VLOOKUP(J6068,Paramètres!$A$5:$C$123,3,0)),"",VLOOKUP(J6068,Paramètres!$A$5:$C$123,3,0))</f>
        <v/>
      </c>
    </row>
    <row r="6069" spans="1:13" x14ac:dyDescent="0.25">
      <c r="A6069" s="64"/>
      <c r="B6069" s="65"/>
      <c r="C6069" s="69"/>
      <c r="D6069" s="82" t="str">
        <f>IF(IF(ISERROR(HLOOKUP(C6069,'Base clients'!$4:$17,4)),"",HLOOKUP(C6069,'Base clients'!$4:$17,4))=0,"",IF(ISERROR(HLOOKUP(C6069,'Base clients'!$4:$17,4)),"",HLOOKUP(C6069,'Base clients'!$4:$17,4)))</f>
        <v/>
      </c>
      <c r="E6069" s="82" t="str">
        <f>IF(IF(ISERROR(HLOOKUP(C6069,'Base clients'!$4:$17,5)),"",HLOOKUP(C6069,'Base clients'!$4:$17,5))=0,"",IF(ISERROR(HLOOKUP(C6069,'Base clients'!$4:$17,5)),"",HLOOKUP(C6069,'Base clients'!$4:$17,5)))</f>
        <v/>
      </c>
      <c r="F6069" s="74"/>
      <c r="G6069" s="83" t="str">
        <f t="shared" si="210"/>
        <v xml:space="preserve"> - </v>
      </c>
      <c r="H6069" s="85"/>
      <c r="I6069" s="64"/>
      <c r="J6069" s="64"/>
      <c r="K6069" s="100" t="str">
        <f>IF(ISERROR(VLOOKUP(J6069,Paramètres!$A$5:$B$123,2,0)),"",VLOOKUP(J6069,Paramètres!$A$5:$B$123,2,0))</f>
        <v/>
      </c>
      <c r="L6069" s="100" t="str">
        <f t="shared" si="209"/>
        <v/>
      </c>
      <c r="M6069" s="59" t="str">
        <f>IF(ISERROR(VLOOKUP(J6069,Paramètres!$A$5:$C$123,3,0)),"",VLOOKUP(J6069,Paramètres!$A$5:$C$123,3,0))</f>
        <v/>
      </c>
    </row>
    <row r="6070" spans="1:13" x14ac:dyDescent="0.25">
      <c r="A6070" s="64"/>
      <c r="B6070" s="65"/>
      <c r="C6070" s="69"/>
      <c r="D6070" s="82" t="str">
        <f>IF(IF(ISERROR(HLOOKUP(C6070,'Base clients'!$4:$17,4)),"",HLOOKUP(C6070,'Base clients'!$4:$17,4))=0,"",IF(ISERROR(HLOOKUP(C6070,'Base clients'!$4:$17,4)),"",HLOOKUP(C6070,'Base clients'!$4:$17,4)))</f>
        <v/>
      </c>
      <c r="E6070" s="82" t="str">
        <f>IF(IF(ISERROR(HLOOKUP(C6070,'Base clients'!$4:$17,5)),"",HLOOKUP(C6070,'Base clients'!$4:$17,5))=0,"",IF(ISERROR(HLOOKUP(C6070,'Base clients'!$4:$17,5)),"",HLOOKUP(C6070,'Base clients'!$4:$17,5)))</f>
        <v/>
      </c>
      <c r="F6070" s="74"/>
      <c r="G6070" s="83" t="str">
        <f t="shared" si="210"/>
        <v xml:space="preserve"> - </v>
      </c>
      <c r="H6070" s="85"/>
      <c r="I6070" s="64"/>
      <c r="J6070" s="64"/>
      <c r="K6070" s="100" t="str">
        <f>IF(ISERROR(VLOOKUP(J6070,Paramètres!$A$5:$B$123,2,0)),"",VLOOKUP(J6070,Paramètres!$A$5:$B$123,2,0))</f>
        <v/>
      </c>
      <c r="L6070" s="100" t="str">
        <f t="shared" si="209"/>
        <v/>
      </c>
      <c r="M6070" s="59" t="str">
        <f>IF(ISERROR(VLOOKUP(J6070,Paramètres!$A$5:$C$123,3,0)),"",VLOOKUP(J6070,Paramètres!$A$5:$C$123,3,0))</f>
        <v/>
      </c>
    </row>
    <row r="6071" spans="1:13" x14ac:dyDescent="0.25">
      <c r="A6071" s="64"/>
      <c r="B6071" s="65"/>
      <c r="C6071" s="69"/>
      <c r="D6071" s="82" t="str">
        <f>IF(IF(ISERROR(HLOOKUP(C6071,'Base clients'!$4:$17,4)),"",HLOOKUP(C6071,'Base clients'!$4:$17,4))=0,"",IF(ISERROR(HLOOKUP(C6071,'Base clients'!$4:$17,4)),"",HLOOKUP(C6071,'Base clients'!$4:$17,4)))</f>
        <v/>
      </c>
      <c r="E6071" s="82" t="str">
        <f>IF(IF(ISERROR(HLOOKUP(C6071,'Base clients'!$4:$17,5)),"",HLOOKUP(C6071,'Base clients'!$4:$17,5))=0,"",IF(ISERROR(HLOOKUP(C6071,'Base clients'!$4:$17,5)),"",HLOOKUP(C6071,'Base clients'!$4:$17,5)))</f>
        <v/>
      </c>
      <c r="F6071" s="74"/>
      <c r="G6071" s="83" t="str">
        <f t="shared" si="210"/>
        <v xml:space="preserve"> - </v>
      </c>
      <c r="H6071" s="85"/>
      <c r="I6071" s="64"/>
      <c r="J6071" s="64"/>
      <c r="K6071" s="100" t="str">
        <f>IF(ISERROR(VLOOKUP(J6071,Paramètres!$A$5:$B$123,2,0)),"",VLOOKUP(J6071,Paramètres!$A$5:$B$123,2,0))</f>
        <v/>
      </c>
      <c r="L6071" s="100" t="str">
        <f t="shared" si="209"/>
        <v/>
      </c>
      <c r="M6071" s="59" t="str">
        <f>IF(ISERROR(VLOOKUP(J6071,Paramètres!$A$5:$C$123,3,0)),"",VLOOKUP(J6071,Paramètres!$A$5:$C$123,3,0))</f>
        <v/>
      </c>
    </row>
    <row r="6072" spans="1:13" x14ac:dyDescent="0.25">
      <c r="A6072" s="64"/>
      <c r="B6072" s="65"/>
      <c r="C6072" s="69"/>
      <c r="D6072" s="82" t="str">
        <f>IF(IF(ISERROR(HLOOKUP(C6072,'Base clients'!$4:$17,4)),"",HLOOKUP(C6072,'Base clients'!$4:$17,4))=0,"",IF(ISERROR(HLOOKUP(C6072,'Base clients'!$4:$17,4)),"",HLOOKUP(C6072,'Base clients'!$4:$17,4)))</f>
        <v/>
      </c>
      <c r="E6072" s="82" t="str">
        <f>IF(IF(ISERROR(HLOOKUP(C6072,'Base clients'!$4:$17,5)),"",HLOOKUP(C6072,'Base clients'!$4:$17,5))=0,"",IF(ISERROR(HLOOKUP(C6072,'Base clients'!$4:$17,5)),"",HLOOKUP(C6072,'Base clients'!$4:$17,5)))</f>
        <v/>
      </c>
      <c r="F6072" s="74"/>
      <c r="G6072" s="83" t="str">
        <f t="shared" si="210"/>
        <v xml:space="preserve"> - </v>
      </c>
      <c r="H6072" s="85"/>
      <c r="I6072" s="64"/>
      <c r="J6072" s="64"/>
      <c r="K6072" s="100" t="str">
        <f>IF(ISERROR(VLOOKUP(J6072,Paramètres!$A$5:$B$123,2,0)),"",VLOOKUP(J6072,Paramètres!$A$5:$B$123,2,0))</f>
        <v/>
      </c>
      <c r="L6072" s="100" t="str">
        <f t="shared" si="209"/>
        <v/>
      </c>
      <c r="M6072" s="59" t="str">
        <f>IF(ISERROR(VLOOKUP(J6072,Paramètres!$A$5:$C$123,3,0)),"",VLOOKUP(J6072,Paramètres!$A$5:$C$123,3,0))</f>
        <v/>
      </c>
    </row>
    <row r="6073" spans="1:13" x14ac:dyDescent="0.25">
      <c r="A6073" s="64"/>
      <c r="B6073" s="65"/>
      <c r="C6073" s="69"/>
      <c r="D6073" s="82" t="str">
        <f>IF(IF(ISERROR(HLOOKUP(C6073,'Base clients'!$4:$17,4)),"",HLOOKUP(C6073,'Base clients'!$4:$17,4))=0,"",IF(ISERROR(HLOOKUP(C6073,'Base clients'!$4:$17,4)),"",HLOOKUP(C6073,'Base clients'!$4:$17,4)))</f>
        <v/>
      </c>
      <c r="E6073" s="82" t="str">
        <f>IF(IF(ISERROR(HLOOKUP(C6073,'Base clients'!$4:$17,5)),"",HLOOKUP(C6073,'Base clients'!$4:$17,5))=0,"",IF(ISERROR(HLOOKUP(C6073,'Base clients'!$4:$17,5)),"",HLOOKUP(C6073,'Base clients'!$4:$17,5)))</f>
        <v/>
      </c>
      <c r="F6073" s="74"/>
      <c r="G6073" s="83" t="str">
        <f t="shared" si="210"/>
        <v xml:space="preserve"> - </v>
      </c>
      <c r="H6073" s="85"/>
      <c r="I6073" s="64"/>
      <c r="J6073" s="64"/>
      <c r="K6073" s="100" t="str">
        <f>IF(ISERROR(VLOOKUP(J6073,Paramètres!$A$5:$B$123,2,0)),"",VLOOKUP(J6073,Paramètres!$A$5:$B$123,2,0))</f>
        <v/>
      </c>
      <c r="L6073" s="100" t="str">
        <f t="shared" si="209"/>
        <v/>
      </c>
      <c r="M6073" s="59" t="str">
        <f>IF(ISERROR(VLOOKUP(J6073,Paramètres!$A$5:$C$123,3,0)),"",VLOOKUP(J6073,Paramètres!$A$5:$C$123,3,0))</f>
        <v/>
      </c>
    </row>
    <row r="6074" spans="1:13" x14ac:dyDescent="0.25">
      <c r="A6074" s="64"/>
      <c r="B6074" s="65"/>
      <c r="C6074" s="69"/>
      <c r="D6074" s="82" t="str">
        <f>IF(IF(ISERROR(HLOOKUP(C6074,'Base clients'!$4:$17,4)),"",HLOOKUP(C6074,'Base clients'!$4:$17,4))=0,"",IF(ISERROR(HLOOKUP(C6074,'Base clients'!$4:$17,4)),"",HLOOKUP(C6074,'Base clients'!$4:$17,4)))</f>
        <v/>
      </c>
      <c r="E6074" s="82" t="str">
        <f>IF(IF(ISERROR(HLOOKUP(C6074,'Base clients'!$4:$17,5)),"",HLOOKUP(C6074,'Base clients'!$4:$17,5))=0,"",IF(ISERROR(HLOOKUP(C6074,'Base clients'!$4:$17,5)),"",HLOOKUP(C6074,'Base clients'!$4:$17,5)))</f>
        <v/>
      </c>
      <c r="F6074" s="74"/>
      <c r="G6074" s="83" t="str">
        <f t="shared" si="210"/>
        <v xml:space="preserve"> - </v>
      </c>
      <c r="H6074" s="85"/>
      <c r="I6074" s="64"/>
      <c r="J6074" s="64"/>
      <c r="K6074" s="100" t="str">
        <f>IF(ISERROR(VLOOKUP(J6074,Paramètres!$A$5:$B$123,2,0)),"",VLOOKUP(J6074,Paramètres!$A$5:$B$123,2,0))</f>
        <v/>
      </c>
      <c r="L6074" s="100" t="str">
        <f t="shared" si="209"/>
        <v/>
      </c>
      <c r="M6074" s="59" t="str">
        <f>IF(ISERROR(VLOOKUP(J6074,Paramètres!$A$5:$C$123,3,0)),"",VLOOKUP(J6074,Paramètres!$A$5:$C$123,3,0))</f>
        <v/>
      </c>
    </row>
    <row r="6075" spans="1:13" x14ac:dyDescent="0.25">
      <c r="A6075" s="64"/>
      <c r="B6075" s="65"/>
      <c r="C6075" s="69"/>
      <c r="D6075" s="82" t="str">
        <f>IF(IF(ISERROR(HLOOKUP(C6075,'Base clients'!$4:$17,4)),"",HLOOKUP(C6075,'Base clients'!$4:$17,4))=0,"",IF(ISERROR(HLOOKUP(C6075,'Base clients'!$4:$17,4)),"",HLOOKUP(C6075,'Base clients'!$4:$17,4)))</f>
        <v/>
      </c>
      <c r="E6075" s="82" t="str">
        <f>IF(IF(ISERROR(HLOOKUP(C6075,'Base clients'!$4:$17,5)),"",HLOOKUP(C6075,'Base clients'!$4:$17,5))=0,"",IF(ISERROR(HLOOKUP(C6075,'Base clients'!$4:$17,5)),"",HLOOKUP(C6075,'Base clients'!$4:$17,5)))</f>
        <v/>
      </c>
      <c r="F6075" s="74"/>
      <c r="G6075" s="83" t="str">
        <f t="shared" si="210"/>
        <v xml:space="preserve"> - </v>
      </c>
      <c r="H6075" s="85"/>
      <c r="I6075" s="64"/>
      <c r="J6075" s="64"/>
      <c r="K6075" s="100" t="str">
        <f>IF(ISERROR(VLOOKUP(J6075,Paramètres!$A$5:$B$123,2,0)),"",VLOOKUP(J6075,Paramètres!$A$5:$B$123,2,0))</f>
        <v/>
      </c>
      <c r="L6075" s="100" t="str">
        <f t="shared" si="209"/>
        <v/>
      </c>
      <c r="M6075" s="59" t="str">
        <f>IF(ISERROR(VLOOKUP(J6075,Paramètres!$A$5:$C$123,3,0)),"",VLOOKUP(J6075,Paramètres!$A$5:$C$123,3,0))</f>
        <v/>
      </c>
    </row>
    <row r="6076" spans="1:13" x14ac:dyDescent="0.25">
      <c r="A6076" s="64"/>
      <c r="B6076" s="65"/>
      <c r="C6076" s="69"/>
      <c r="D6076" s="82" t="str">
        <f>IF(IF(ISERROR(HLOOKUP(C6076,'Base clients'!$4:$17,4)),"",HLOOKUP(C6076,'Base clients'!$4:$17,4))=0,"",IF(ISERROR(HLOOKUP(C6076,'Base clients'!$4:$17,4)),"",HLOOKUP(C6076,'Base clients'!$4:$17,4)))</f>
        <v/>
      </c>
      <c r="E6076" s="82" t="str">
        <f>IF(IF(ISERROR(HLOOKUP(C6076,'Base clients'!$4:$17,5)),"",HLOOKUP(C6076,'Base clients'!$4:$17,5))=0,"",IF(ISERROR(HLOOKUP(C6076,'Base clients'!$4:$17,5)),"",HLOOKUP(C6076,'Base clients'!$4:$17,5)))</f>
        <v/>
      </c>
      <c r="F6076" s="74"/>
      <c r="G6076" s="83" t="str">
        <f t="shared" si="210"/>
        <v xml:space="preserve"> - </v>
      </c>
      <c r="H6076" s="85"/>
      <c r="I6076" s="64"/>
      <c r="J6076" s="64"/>
      <c r="K6076" s="100" t="str">
        <f>IF(ISERROR(VLOOKUP(J6076,Paramètres!$A$5:$B$123,2,0)),"",VLOOKUP(J6076,Paramètres!$A$5:$B$123,2,0))</f>
        <v/>
      </c>
      <c r="L6076" s="100" t="str">
        <f t="shared" si="209"/>
        <v/>
      </c>
      <c r="M6076" s="59" t="str">
        <f>IF(ISERROR(VLOOKUP(J6076,Paramètres!$A$5:$C$123,3,0)),"",VLOOKUP(J6076,Paramètres!$A$5:$C$123,3,0))</f>
        <v/>
      </c>
    </row>
    <row r="6077" spans="1:13" x14ac:dyDescent="0.25">
      <c r="A6077" s="64"/>
      <c r="B6077" s="65"/>
      <c r="C6077" s="69"/>
      <c r="D6077" s="82" t="str">
        <f>IF(IF(ISERROR(HLOOKUP(C6077,'Base clients'!$4:$17,4)),"",HLOOKUP(C6077,'Base clients'!$4:$17,4))=0,"",IF(ISERROR(HLOOKUP(C6077,'Base clients'!$4:$17,4)),"",HLOOKUP(C6077,'Base clients'!$4:$17,4)))</f>
        <v/>
      </c>
      <c r="E6077" s="82" t="str">
        <f>IF(IF(ISERROR(HLOOKUP(C6077,'Base clients'!$4:$17,5)),"",HLOOKUP(C6077,'Base clients'!$4:$17,5))=0,"",IF(ISERROR(HLOOKUP(C6077,'Base clients'!$4:$17,5)),"",HLOOKUP(C6077,'Base clients'!$4:$17,5)))</f>
        <v/>
      </c>
      <c r="F6077" s="74"/>
      <c r="G6077" s="83" t="str">
        <f t="shared" si="210"/>
        <v xml:space="preserve"> - </v>
      </c>
      <c r="H6077" s="85"/>
      <c r="I6077" s="64"/>
      <c r="J6077" s="64"/>
      <c r="K6077" s="100" t="str">
        <f>IF(ISERROR(VLOOKUP(J6077,Paramètres!$A$5:$B$123,2,0)),"",VLOOKUP(J6077,Paramètres!$A$5:$B$123,2,0))</f>
        <v/>
      </c>
      <c r="L6077" s="100" t="str">
        <f t="shared" si="209"/>
        <v/>
      </c>
      <c r="M6077" s="59" t="str">
        <f>IF(ISERROR(VLOOKUP(J6077,Paramètres!$A$5:$C$123,3,0)),"",VLOOKUP(J6077,Paramètres!$A$5:$C$123,3,0))</f>
        <v/>
      </c>
    </row>
    <row r="6078" spans="1:13" x14ac:dyDescent="0.25">
      <c r="A6078" s="64"/>
      <c r="B6078" s="65"/>
      <c r="C6078" s="69"/>
      <c r="D6078" s="82" t="str">
        <f>IF(IF(ISERROR(HLOOKUP(C6078,'Base clients'!$4:$17,4)),"",HLOOKUP(C6078,'Base clients'!$4:$17,4))=0,"",IF(ISERROR(HLOOKUP(C6078,'Base clients'!$4:$17,4)),"",HLOOKUP(C6078,'Base clients'!$4:$17,4)))</f>
        <v/>
      </c>
      <c r="E6078" s="82" t="str">
        <f>IF(IF(ISERROR(HLOOKUP(C6078,'Base clients'!$4:$17,5)),"",HLOOKUP(C6078,'Base clients'!$4:$17,5))=0,"",IF(ISERROR(HLOOKUP(C6078,'Base clients'!$4:$17,5)),"",HLOOKUP(C6078,'Base clients'!$4:$17,5)))</f>
        <v/>
      </c>
      <c r="F6078" s="74"/>
      <c r="G6078" s="83" t="str">
        <f t="shared" si="210"/>
        <v xml:space="preserve"> - </v>
      </c>
      <c r="H6078" s="85"/>
      <c r="I6078" s="64"/>
      <c r="J6078" s="64"/>
      <c r="K6078" s="100" t="str">
        <f>IF(ISERROR(VLOOKUP(J6078,Paramètres!$A$5:$B$123,2,0)),"",VLOOKUP(J6078,Paramètres!$A$5:$B$123,2,0))</f>
        <v/>
      </c>
      <c r="L6078" s="100" t="str">
        <f t="shared" si="209"/>
        <v/>
      </c>
      <c r="M6078" s="59" t="str">
        <f>IF(ISERROR(VLOOKUP(J6078,Paramètres!$A$5:$C$123,3,0)),"",VLOOKUP(J6078,Paramètres!$A$5:$C$123,3,0))</f>
        <v/>
      </c>
    </row>
    <row r="6079" spans="1:13" x14ac:dyDescent="0.25">
      <c r="A6079" s="64"/>
      <c r="B6079" s="65"/>
      <c r="C6079" s="69"/>
      <c r="D6079" s="82" t="str">
        <f>IF(IF(ISERROR(HLOOKUP(C6079,'Base clients'!$4:$17,4)),"",HLOOKUP(C6079,'Base clients'!$4:$17,4))=0,"",IF(ISERROR(HLOOKUP(C6079,'Base clients'!$4:$17,4)),"",HLOOKUP(C6079,'Base clients'!$4:$17,4)))</f>
        <v/>
      </c>
      <c r="E6079" s="82" t="str">
        <f>IF(IF(ISERROR(HLOOKUP(C6079,'Base clients'!$4:$17,5)),"",HLOOKUP(C6079,'Base clients'!$4:$17,5))=0,"",IF(ISERROR(HLOOKUP(C6079,'Base clients'!$4:$17,5)),"",HLOOKUP(C6079,'Base clients'!$4:$17,5)))</f>
        <v/>
      </c>
      <c r="F6079" s="74"/>
      <c r="G6079" s="83" t="str">
        <f t="shared" si="210"/>
        <v xml:space="preserve"> - </v>
      </c>
      <c r="H6079" s="85"/>
      <c r="I6079" s="64"/>
      <c r="J6079" s="64"/>
      <c r="K6079" s="100" t="str">
        <f>IF(ISERROR(VLOOKUP(J6079,Paramètres!$A$5:$B$123,2,0)),"",VLOOKUP(J6079,Paramètres!$A$5:$B$123,2,0))</f>
        <v/>
      </c>
      <c r="L6079" s="100" t="str">
        <f t="shared" si="209"/>
        <v/>
      </c>
      <c r="M6079" s="59" t="str">
        <f>IF(ISERROR(VLOOKUP(J6079,Paramètres!$A$5:$C$123,3,0)),"",VLOOKUP(J6079,Paramètres!$A$5:$C$123,3,0))</f>
        <v/>
      </c>
    </row>
    <row r="6080" spans="1:13" x14ac:dyDescent="0.25">
      <c r="A6080" s="64"/>
      <c r="B6080" s="65"/>
      <c r="C6080" s="69"/>
      <c r="D6080" s="82" t="str">
        <f>IF(IF(ISERROR(HLOOKUP(C6080,'Base clients'!$4:$17,4)),"",HLOOKUP(C6080,'Base clients'!$4:$17,4))=0,"",IF(ISERROR(HLOOKUP(C6080,'Base clients'!$4:$17,4)),"",HLOOKUP(C6080,'Base clients'!$4:$17,4)))</f>
        <v/>
      </c>
      <c r="E6080" s="82" t="str">
        <f>IF(IF(ISERROR(HLOOKUP(C6080,'Base clients'!$4:$17,5)),"",HLOOKUP(C6080,'Base clients'!$4:$17,5))=0,"",IF(ISERROR(HLOOKUP(C6080,'Base clients'!$4:$17,5)),"",HLOOKUP(C6080,'Base clients'!$4:$17,5)))</f>
        <v/>
      </c>
      <c r="F6080" s="74"/>
      <c r="G6080" s="83" t="str">
        <f t="shared" si="210"/>
        <v xml:space="preserve"> - </v>
      </c>
      <c r="H6080" s="85"/>
      <c r="I6080" s="64"/>
      <c r="J6080" s="64"/>
      <c r="K6080" s="100" t="str">
        <f>IF(ISERROR(VLOOKUP(J6080,Paramètres!$A$5:$B$123,2,0)),"",VLOOKUP(J6080,Paramètres!$A$5:$B$123,2,0))</f>
        <v/>
      </c>
      <c r="L6080" s="100" t="str">
        <f t="shared" si="209"/>
        <v/>
      </c>
      <c r="M6080" s="59" t="str">
        <f>IF(ISERROR(VLOOKUP(J6080,Paramètres!$A$5:$C$123,3,0)),"",VLOOKUP(J6080,Paramètres!$A$5:$C$123,3,0))</f>
        <v/>
      </c>
    </row>
    <row r="6081" spans="1:13" x14ac:dyDescent="0.25">
      <c r="A6081" s="64"/>
      <c r="B6081" s="65"/>
      <c r="C6081" s="69"/>
      <c r="D6081" s="82" t="str">
        <f>IF(IF(ISERROR(HLOOKUP(C6081,'Base clients'!$4:$17,4)),"",HLOOKUP(C6081,'Base clients'!$4:$17,4))=0,"",IF(ISERROR(HLOOKUP(C6081,'Base clients'!$4:$17,4)),"",HLOOKUP(C6081,'Base clients'!$4:$17,4)))</f>
        <v/>
      </c>
      <c r="E6081" s="82" t="str">
        <f>IF(IF(ISERROR(HLOOKUP(C6081,'Base clients'!$4:$17,5)),"",HLOOKUP(C6081,'Base clients'!$4:$17,5))=0,"",IF(ISERROR(HLOOKUP(C6081,'Base clients'!$4:$17,5)),"",HLOOKUP(C6081,'Base clients'!$4:$17,5)))</f>
        <v/>
      </c>
      <c r="F6081" s="74"/>
      <c r="G6081" s="83" t="str">
        <f t="shared" si="210"/>
        <v xml:space="preserve"> - </v>
      </c>
      <c r="H6081" s="85"/>
      <c r="I6081" s="64"/>
      <c r="J6081" s="64"/>
      <c r="K6081" s="100" t="str">
        <f>IF(ISERROR(VLOOKUP(J6081,Paramètres!$A$5:$B$123,2,0)),"",VLOOKUP(J6081,Paramètres!$A$5:$B$123,2,0))</f>
        <v/>
      </c>
      <c r="L6081" s="100" t="str">
        <f t="shared" si="209"/>
        <v/>
      </c>
      <c r="M6081" s="59" t="str">
        <f>IF(ISERROR(VLOOKUP(J6081,Paramètres!$A$5:$C$123,3,0)),"",VLOOKUP(J6081,Paramètres!$A$5:$C$123,3,0))</f>
        <v/>
      </c>
    </row>
    <row r="6082" spans="1:13" x14ac:dyDescent="0.25">
      <c r="A6082" s="64"/>
      <c r="B6082" s="65"/>
      <c r="C6082" s="69"/>
      <c r="D6082" s="82" t="str">
        <f>IF(IF(ISERROR(HLOOKUP(C6082,'Base clients'!$4:$17,4)),"",HLOOKUP(C6082,'Base clients'!$4:$17,4))=0,"",IF(ISERROR(HLOOKUP(C6082,'Base clients'!$4:$17,4)),"",HLOOKUP(C6082,'Base clients'!$4:$17,4)))</f>
        <v/>
      </c>
      <c r="E6082" s="82" t="str">
        <f>IF(IF(ISERROR(HLOOKUP(C6082,'Base clients'!$4:$17,5)),"",HLOOKUP(C6082,'Base clients'!$4:$17,5))=0,"",IF(ISERROR(HLOOKUP(C6082,'Base clients'!$4:$17,5)),"",HLOOKUP(C6082,'Base clients'!$4:$17,5)))</f>
        <v/>
      </c>
      <c r="F6082" s="74"/>
      <c r="G6082" s="83" t="str">
        <f t="shared" si="210"/>
        <v xml:space="preserve"> - </v>
      </c>
      <c r="H6082" s="85"/>
      <c r="I6082" s="64"/>
      <c r="J6082" s="64"/>
      <c r="K6082" s="100" t="str">
        <f>IF(ISERROR(VLOOKUP(J6082,Paramètres!$A$5:$B$123,2,0)),"",VLOOKUP(J6082,Paramètres!$A$5:$B$123,2,0))</f>
        <v/>
      </c>
      <c r="L6082" s="100" t="str">
        <f t="shared" si="209"/>
        <v/>
      </c>
      <c r="M6082" s="59" t="str">
        <f>IF(ISERROR(VLOOKUP(J6082,Paramètres!$A$5:$C$123,3,0)),"",VLOOKUP(J6082,Paramètres!$A$5:$C$123,3,0))</f>
        <v/>
      </c>
    </row>
    <row r="6083" spans="1:13" x14ac:dyDescent="0.25">
      <c r="A6083" s="64"/>
      <c r="B6083" s="65"/>
      <c r="C6083" s="69"/>
      <c r="D6083" s="82" t="str">
        <f>IF(IF(ISERROR(HLOOKUP(C6083,'Base clients'!$4:$17,4)),"",HLOOKUP(C6083,'Base clients'!$4:$17,4))=0,"",IF(ISERROR(HLOOKUP(C6083,'Base clients'!$4:$17,4)),"",HLOOKUP(C6083,'Base clients'!$4:$17,4)))</f>
        <v/>
      </c>
      <c r="E6083" s="82" t="str">
        <f>IF(IF(ISERROR(HLOOKUP(C6083,'Base clients'!$4:$17,5)),"",HLOOKUP(C6083,'Base clients'!$4:$17,5))=0,"",IF(ISERROR(HLOOKUP(C6083,'Base clients'!$4:$17,5)),"",HLOOKUP(C6083,'Base clients'!$4:$17,5)))</f>
        <v/>
      </c>
      <c r="F6083" s="74"/>
      <c r="G6083" s="83" t="str">
        <f t="shared" si="210"/>
        <v xml:space="preserve"> - </v>
      </c>
      <c r="H6083" s="85"/>
      <c r="I6083" s="64"/>
      <c r="J6083" s="64"/>
      <c r="K6083" s="100" t="str">
        <f>IF(ISERROR(VLOOKUP(J6083,Paramètres!$A$5:$B$123,2,0)),"",VLOOKUP(J6083,Paramètres!$A$5:$B$123,2,0))</f>
        <v/>
      </c>
      <c r="L6083" s="100" t="str">
        <f t="shared" si="209"/>
        <v/>
      </c>
      <c r="M6083" s="59" t="str">
        <f>IF(ISERROR(VLOOKUP(J6083,Paramètres!$A$5:$C$123,3,0)),"",VLOOKUP(J6083,Paramètres!$A$5:$C$123,3,0))</f>
        <v/>
      </c>
    </row>
    <row r="6084" spans="1:13" x14ac:dyDescent="0.25">
      <c r="A6084" s="64"/>
      <c r="B6084" s="65"/>
      <c r="C6084" s="69"/>
      <c r="D6084" s="82" t="str">
        <f>IF(IF(ISERROR(HLOOKUP(C6084,'Base clients'!$4:$17,4)),"",HLOOKUP(C6084,'Base clients'!$4:$17,4))=0,"",IF(ISERROR(HLOOKUP(C6084,'Base clients'!$4:$17,4)),"",HLOOKUP(C6084,'Base clients'!$4:$17,4)))</f>
        <v/>
      </c>
      <c r="E6084" s="82" t="str">
        <f>IF(IF(ISERROR(HLOOKUP(C6084,'Base clients'!$4:$17,5)),"",HLOOKUP(C6084,'Base clients'!$4:$17,5))=0,"",IF(ISERROR(HLOOKUP(C6084,'Base clients'!$4:$17,5)),"",HLOOKUP(C6084,'Base clients'!$4:$17,5)))</f>
        <v/>
      </c>
      <c r="F6084" s="74"/>
      <c r="G6084" s="83" t="str">
        <f t="shared" si="210"/>
        <v xml:space="preserve"> - </v>
      </c>
      <c r="H6084" s="85"/>
      <c r="I6084" s="64"/>
      <c r="J6084" s="64"/>
      <c r="K6084" s="100" t="str">
        <f>IF(ISERROR(VLOOKUP(J6084,Paramètres!$A$5:$B$123,2,0)),"",VLOOKUP(J6084,Paramètres!$A$5:$B$123,2,0))</f>
        <v/>
      </c>
      <c r="L6084" s="100" t="str">
        <f t="shared" si="209"/>
        <v/>
      </c>
      <c r="M6084" s="59" t="str">
        <f>IF(ISERROR(VLOOKUP(J6084,Paramètres!$A$5:$C$123,3,0)),"",VLOOKUP(J6084,Paramètres!$A$5:$C$123,3,0))</f>
        <v/>
      </c>
    </row>
    <row r="6085" spans="1:13" x14ac:dyDescent="0.25">
      <c r="A6085" s="64"/>
      <c r="B6085" s="65"/>
      <c r="C6085" s="69"/>
      <c r="D6085" s="82" t="str">
        <f>IF(IF(ISERROR(HLOOKUP(C6085,'Base clients'!$4:$17,4)),"",HLOOKUP(C6085,'Base clients'!$4:$17,4))=0,"",IF(ISERROR(HLOOKUP(C6085,'Base clients'!$4:$17,4)),"",HLOOKUP(C6085,'Base clients'!$4:$17,4)))</f>
        <v/>
      </c>
      <c r="E6085" s="82" t="str">
        <f>IF(IF(ISERROR(HLOOKUP(C6085,'Base clients'!$4:$17,5)),"",HLOOKUP(C6085,'Base clients'!$4:$17,5))=0,"",IF(ISERROR(HLOOKUP(C6085,'Base clients'!$4:$17,5)),"",HLOOKUP(C6085,'Base clients'!$4:$17,5)))</f>
        <v/>
      </c>
      <c r="F6085" s="74"/>
      <c r="G6085" s="83" t="str">
        <f t="shared" si="210"/>
        <v xml:space="preserve"> - </v>
      </c>
      <c r="H6085" s="85"/>
      <c r="I6085" s="64"/>
      <c r="J6085" s="64"/>
      <c r="K6085" s="100" t="str">
        <f>IF(ISERROR(VLOOKUP(J6085,Paramètres!$A$5:$B$123,2,0)),"",VLOOKUP(J6085,Paramètres!$A$5:$B$123,2,0))</f>
        <v/>
      </c>
      <c r="L6085" s="100" t="str">
        <f t="shared" si="209"/>
        <v/>
      </c>
      <c r="M6085" s="59" t="str">
        <f>IF(ISERROR(VLOOKUP(J6085,Paramètres!$A$5:$C$123,3,0)),"",VLOOKUP(J6085,Paramètres!$A$5:$C$123,3,0))</f>
        <v/>
      </c>
    </row>
    <row r="6086" spans="1:13" x14ac:dyDescent="0.25">
      <c r="A6086" s="64"/>
      <c r="B6086" s="65"/>
      <c r="C6086" s="69"/>
      <c r="D6086" s="82" t="str">
        <f>IF(IF(ISERROR(HLOOKUP(C6086,'Base clients'!$4:$17,4)),"",HLOOKUP(C6086,'Base clients'!$4:$17,4))=0,"",IF(ISERROR(HLOOKUP(C6086,'Base clients'!$4:$17,4)),"",HLOOKUP(C6086,'Base clients'!$4:$17,4)))</f>
        <v/>
      </c>
      <c r="E6086" s="82" t="str">
        <f>IF(IF(ISERROR(HLOOKUP(C6086,'Base clients'!$4:$17,5)),"",HLOOKUP(C6086,'Base clients'!$4:$17,5))=0,"",IF(ISERROR(HLOOKUP(C6086,'Base clients'!$4:$17,5)),"",HLOOKUP(C6086,'Base clients'!$4:$17,5)))</f>
        <v/>
      </c>
      <c r="F6086" s="74"/>
      <c r="G6086" s="83" t="str">
        <f t="shared" si="210"/>
        <v xml:space="preserve"> - </v>
      </c>
      <c r="H6086" s="85"/>
      <c r="I6086" s="64"/>
      <c r="J6086" s="64"/>
      <c r="K6086" s="100" t="str">
        <f>IF(ISERROR(VLOOKUP(J6086,Paramètres!$A$5:$B$123,2,0)),"",VLOOKUP(J6086,Paramètres!$A$5:$B$123,2,0))</f>
        <v/>
      </c>
      <c r="L6086" s="100" t="str">
        <f t="shared" si="209"/>
        <v/>
      </c>
      <c r="M6086" s="59" t="str">
        <f>IF(ISERROR(VLOOKUP(J6086,Paramètres!$A$5:$C$123,3,0)),"",VLOOKUP(J6086,Paramètres!$A$5:$C$123,3,0))</f>
        <v/>
      </c>
    </row>
    <row r="6087" spans="1:13" x14ac:dyDescent="0.25">
      <c r="A6087" s="64"/>
      <c r="B6087" s="65"/>
      <c r="C6087" s="69"/>
      <c r="D6087" s="82" t="str">
        <f>IF(IF(ISERROR(HLOOKUP(C6087,'Base clients'!$4:$17,4)),"",HLOOKUP(C6087,'Base clients'!$4:$17,4))=0,"",IF(ISERROR(HLOOKUP(C6087,'Base clients'!$4:$17,4)),"",HLOOKUP(C6087,'Base clients'!$4:$17,4)))</f>
        <v/>
      </c>
      <c r="E6087" s="82" t="str">
        <f>IF(IF(ISERROR(HLOOKUP(C6087,'Base clients'!$4:$17,5)),"",HLOOKUP(C6087,'Base clients'!$4:$17,5))=0,"",IF(ISERROR(HLOOKUP(C6087,'Base clients'!$4:$17,5)),"",HLOOKUP(C6087,'Base clients'!$4:$17,5)))</f>
        <v/>
      </c>
      <c r="F6087" s="74"/>
      <c r="G6087" s="83" t="str">
        <f t="shared" si="210"/>
        <v xml:space="preserve"> - </v>
      </c>
      <c r="H6087" s="85"/>
      <c r="I6087" s="64"/>
      <c r="J6087" s="64"/>
      <c r="K6087" s="100" t="str">
        <f>IF(ISERROR(VLOOKUP(J6087,Paramètres!$A$5:$B$123,2,0)),"",VLOOKUP(J6087,Paramètres!$A$5:$B$123,2,0))</f>
        <v/>
      </c>
      <c r="L6087" s="100" t="str">
        <f t="shared" si="209"/>
        <v/>
      </c>
      <c r="M6087" s="59" t="str">
        <f>IF(ISERROR(VLOOKUP(J6087,Paramètres!$A$5:$C$123,3,0)),"",VLOOKUP(J6087,Paramètres!$A$5:$C$123,3,0))</f>
        <v/>
      </c>
    </row>
    <row r="6088" spans="1:13" x14ac:dyDescent="0.25">
      <c r="A6088" s="64"/>
      <c r="B6088" s="65"/>
      <c r="C6088" s="69"/>
      <c r="D6088" s="82" t="str">
        <f>IF(IF(ISERROR(HLOOKUP(C6088,'Base clients'!$4:$17,4)),"",HLOOKUP(C6088,'Base clients'!$4:$17,4))=0,"",IF(ISERROR(HLOOKUP(C6088,'Base clients'!$4:$17,4)),"",HLOOKUP(C6088,'Base clients'!$4:$17,4)))</f>
        <v/>
      </c>
      <c r="E6088" s="82" t="str">
        <f>IF(IF(ISERROR(HLOOKUP(C6088,'Base clients'!$4:$17,5)),"",HLOOKUP(C6088,'Base clients'!$4:$17,5))=0,"",IF(ISERROR(HLOOKUP(C6088,'Base clients'!$4:$17,5)),"",HLOOKUP(C6088,'Base clients'!$4:$17,5)))</f>
        <v/>
      </c>
      <c r="F6088" s="74"/>
      <c r="G6088" s="83" t="str">
        <f t="shared" si="210"/>
        <v xml:space="preserve"> - </v>
      </c>
      <c r="H6088" s="85"/>
      <c r="I6088" s="64"/>
      <c r="J6088" s="64"/>
      <c r="K6088" s="100" t="str">
        <f>IF(ISERROR(VLOOKUP(J6088,Paramètres!$A$5:$B$123,2,0)),"",VLOOKUP(J6088,Paramètres!$A$5:$B$123,2,0))</f>
        <v/>
      </c>
      <c r="L6088" s="100" t="str">
        <f t="shared" si="209"/>
        <v/>
      </c>
      <c r="M6088" s="59" t="str">
        <f>IF(ISERROR(VLOOKUP(J6088,Paramètres!$A$5:$C$123,3,0)),"",VLOOKUP(J6088,Paramètres!$A$5:$C$123,3,0))</f>
        <v/>
      </c>
    </row>
    <row r="6089" spans="1:13" x14ac:dyDescent="0.25">
      <c r="A6089" s="64"/>
      <c r="B6089" s="65"/>
      <c r="C6089" s="69"/>
      <c r="D6089" s="82" t="str">
        <f>IF(IF(ISERROR(HLOOKUP(C6089,'Base clients'!$4:$17,4)),"",HLOOKUP(C6089,'Base clients'!$4:$17,4))=0,"",IF(ISERROR(HLOOKUP(C6089,'Base clients'!$4:$17,4)),"",HLOOKUP(C6089,'Base clients'!$4:$17,4)))</f>
        <v/>
      </c>
      <c r="E6089" s="82" t="str">
        <f>IF(IF(ISERROR(HLOOKUP(C6089,'Base clients'!$4:$17,5)),"",HLOOKUP(C6089,'Base clients'!$4:$17,5))=0,"",IF(ISERROR(HLOOKUP(C6089,'Base clients'!$4:$17,5)),"",HLOOKUP(C6089,'Base clients'!$4:$17,5)))</f>
        <v/>
      </c>
      <c r="F6089" s="74"/>
      <c r="G6089" s="83" t="str">
        <f t="shared" si="210"/>
        <v xml:space="preserve"> - </v>
      </c>
      <c r="H6089" s="85"/>
      <c r="I6089" s="64"/>
      <c r="J6089" s="64"/>
      <c r="K6089" s="100" t="str">
        <f>IF(ISERROR(VLOOKUP(J6089,Paramètres!$A$5:$B$123,2,0)),"",VLOOKUP(J6089,Paramètres!$A$5:$B$123,2,0))</f>
        <v/>
      </c>
      <c r="L6089" s="100" t="str">
        <f t="shared" si="209"/>
        <v/>
      </c>
      <c r="M6089" s="59" t="str">
        <f>IF(ISERROR(VLOOKUP(J6089,Paramètres!$A$5:$C$123,3,0)),"",VLOOKUP(J6089,Paramètres!$A$5:$C$123,3,0))</f>
        <v/>
      </c>
    </row>
    <row r="6090" spans="1:13" x14ac:dyDescent="0.25">
      <c r="A6090" s="64"/>
      <c r="B6090" s="65"/>
      <c r="C6090" s="69"/>
      <c r="D6090" s="82" t="str">
        <f>IF(IF(ISERROR(HLOOKUP(C6090,'Base clients'!$4:$17,4)),"",HLOOKUP(C6090,'Base clients'!$4:$17,4))=0,"",IF(ISERROR(HLOOKUP(C6090,'Base clients'!$4:$17,4)),"",HLOOKUP(C6090,'Base clients'!$4:$17,4)))</f>
        <v/>
      </c>
      <c r="E6090" s="82" t="str">
        <f>IF(IF(ISERROR(HLOOKUP(C6090,'Base clients'!$4:$17,5)),"",HLOOKUP(C6090,'Base clients'!$4:$17,5))=0,"",IF(ISERROR(HLOOKUP(C6090,'Base clients'!$4:$17,5)),"",HLOOKUP(C6090,'Base clients'!$4:$17,5)))</f>
        <v/>
      </c>
      <c r="F6090" s="74"/>
      <c r="G6090" s="83" t="str">
        <f t="shared" si="210"/>
        <v xml:space="preserve"> - </v>
      </c>
      <c r="H6090" s="85"/>
      <c r="I6090" s="64"/>
      <c r="J6090" s="64"/>
      <c r="K6090" s="100" t="str">
        <f>IF(ISERROR(VLOOKUP(J6090,Paramètres!$A$5:$B$123,2,0)),"",VLOOKUP(J6090,Paramètres!$A$5:$B$123,2,0))</f>
        <v/>
      </c>
      <c r="L6090" s="100" t="str">
        <f t="shared" si="209"/>
        <v/>
      </c>
      <c r="M6090" s="59" t="str">
        <f>IF(ISERROR(VLOOKUP(J6090,Paramètres!$A$5:$C$123,3,0)),"",VLOOKUP(J6090,Paramètres!$A$5:$C$123,3,0))</f>
        <v/>
      </c>
    </row>
    <row r="6091" spans="1:13" x14ac:dyDescent="0.25">
      <c r="A6091" s="64"/>
      <c r="B6091" s="65"/>
      <c r="C6091" s="69"/>
      <c r="D6091" s="82" t="str">
        <f>IF(IF(ISERROR(HLOOKUP(C6091,'Base clients'!$4:$17,4)),"",HLOOKUP(C6091,'Base clients'!$4:$17,4))=0,"",IF(ISERROR(HLOOKUP(C6091,'Base clients'!$4:$17,4)),"",HLOOKUP(C6091,'Base clients'!$4:$17,4)))</f>
        <v/>
      </c>
      <c r="E6091" s="82" t="str">
        <f>IF(IF(ISERROR(HLOOKUP(C6091,'Base clients'!$4:$17,5)),"",HLOOKUP(C6091,'Base clients'!$4:$17,5))=0,"",IF(ISERROR(HLOOKUP(C6091,'Base clients'!$4:$17,5)),"",HLOOKUP(C6091,'Base clients'!$4:$17,5)))</f>
        <v/>
      </c>
      <c r="F6091" s="74"/>
      <c r="G6091" s="83" t="str">
        <f t="shared" si="210"/>
        <v xml:space="preserve"> - </v>
      </c>
      <c r="H6091" s="85"/>
      <c r="I6091" s="64"/>
      <c r="J6091" s="64"/>
      <c r="K6091" s="100" t="str">
        <f>IF(ISERROR(VLOOKUP(J6091,Paramètres!$A$5:$B$123,2,0)),"",VLOOKUP(J6091,Paramètres!$A$5:$B$123,2,0))</f>
        <v/>
      </c>
      <c r="L6091" s="100" t="str">
        <f t="shared" si="209"/>
        <v/>
      </c>
      <c r="M6091" s="59" t="str">
        <f>IF(ISERROR(VLOOKUP(J6091,Paramètres!$A$5:$C$123,3,0)),"",VLOOKUP(J6091,Paramètres!$A$5:$C$123,3,0))</f>
        <v/>
      </c>
    </row>
    <row r="6092" spans="1:13" x14ac:dyDescent="0.25">
      <c r="A6092" s="64"/>
      <c r="B6092" s="65"/>
      <c r="C6092" s="69"/>
      <c r="D6092" s="82" t="str">
        <f>IF(IF(ISERROR(HLOOKUP(C6092,'Base clients'!$4:$17,4)),"",HLOOKUP(C6092,'Base clients'!$4:$17,4))=0,"",IF(ISERROR(HLOOKUP(C6092,'Base clients'!$4:$17,4)),"",HLOOKUP(C6092,'Base clients'!$4:$17,4)))</f>
        <v/>
      </c>
      <c r="E6092" s="82" t="str">
        <f>IF(IF(ISERROR(HLOOKUP(C6092,'Base clients'!$4:$17,5)),"",HLOOKUP(C6092,'Base clients'!$4:$17,5))=0,"",IF(ISERROR(HLOOKUP(C6092,'Base clients'!$4:$17,5)),"",HLOOKUP(C6092,'Base clients'!$4:$17,5)))</f>
        <v/>
      </c>
      <c r="F6092" s="74"/>
      <c r="G6092" s="83" t="str">
        <f t="shared" si="210"/>
        <v xml:space="preserve"> - </v>
      </c>
      <c r="H6092" s="85"/>
      <c r="I6092" s="64"/>
      <c r="J6092" s="64"/>
      <c r="K6092" s="100" t="str">
        <f>IF(ISERROR(VLOOKUP(J6092,Paramètres!$A$5:$B$123,2,0)),"",VLOOKUP(J6092,Paramètres!$A$5:$B$123,2,0))</f>
        <v/>
      </c>
      <c r="L6092" s="100" t="str">
        <f t="shared" si="209"/>
        <v/>
      </c>
      <c r="M6092" s="59" t="str">
        <f>IF(ISERROR(VLOOKUP(J6092,Paramètres!$A$5:$C$123,3,0)),"",VLOOKUP(J6092,Paramètres!$A$5:$C$123,3,0))</f>
        <v/>
      </c>
    </row>
    <row r="6093" spans="1:13" x14ac:dyDescent="0.25">
      <c r="A6093" s="64"/>
      <c r="B6093" s="65"/>
      <c r="C6093" s="69"/>
      <c r="D6093" s="82" t="str">
        <f>IF(IF(ISERROR(HLOOKUP(C6093,'Base clients'!$4:$17,4)),"",HLOOKUP(C6093,'Base clients'!$4:$17,4))=0,"",IF(ISERROR(HLOOKUP(C6093,'Base clients'!$4:$17,4)),"",HLOOKUP(C6093,'Base clients'!$4:$17,4)))</f>
        <v/>
      </c>
      <c r="E6093" s="82" t="str">
        <f>IF(IF(ISERROR(HLOOKUP(C6093,'Base clients'!$4:$17,5)),"",HLOOKUP(C6093,'Base clients'!$4:$17,5))=0,"",IF(ISERROR(HLOOKUP(C6093,'Base clients'!$4:$17,5)),"",HLOOKUP(C6093,'Base clients'!$4:$17,5)))</f>
        <v/>
      </c>
      <c r="F6093" s="74"/>
      <c r="G6093" s="83" t="str">
        <f t="shared" si="210"/>
        <v xml:space="preserve"> - </v>
      </c>
      <c r="H6093" s="85"/>
      <c r="I6093" s="64"/>
      <c r="J6093" s="64"/>
      <c r="K6093" s="100" t="str">
        <f>IF(ISERROR(VLOOKUP(J6093,Paramètres!$A$5:$B$123,2,0)),"",VLOOKUP(J6093,Paramètres!$A$5:$B$123,2,0))</f>
        <v/>
      </c>
      <c r="L6093" s="100" t="str">
        <f t="shared" si="209"/>
        <v/>
      </c>
      <c r="M6093" s="59" t="str">
        <f>IF(ISERROR(VLOOKUP(J6093,Paramètres!$A$5:$C$123,3,0)),"",VLOOKUP(J6093,Paramètres!$A$5:$C$123,3,0))</f>
        <v/>
      </c>
    </row>
    <row r="6094" spans="1:13" x14ac:dyDescent="0.25">
      <c r="A6094" s="64"/>
      <c r="B6094" s="65"/>
      <c r="C6094" s="69"/>
      <c r="D6094" s="82" t="str">
        <f>IF(IF(ISERROR(HLOOKUP(C6094,'Base clients'!$4:$17,4)),"",HLOOKUP(C6094,'Base clients'!$4:$17,4))=0,"",IF(ISERROR(HLOOKUP(C6094,'Base clients'!$4:$17,4)),"",HLOOKUP(C6094,'Base clients'!$4:$17,4)))</f>
        <v/>
      </c>
      <c r="E6094" s="82" t="str">
        <f>IF(IF(ISERROR(HLOOKUP(C6094,'Base clients'!$4:$17,5)),"",HLOOKUP(C6094,'Base clients'!$4:$17,5))=0,"",IF(ISERROR(HLOOKUP(C6094,'Base clients'!$4:$17,5)),"",HLOOKUP(C6094,'Base clients'!$4:$17,5)))</f>
        <v/>
      </c>
      <c r="F6094" s="74"/>
      <c r="G6094" s="83" t="str">
        <f t="shared" si="210"/>
        <v xml:space="preserve"> - </v>
      </c>
      <c r="H6094" s="85"/>
      <c r="I6094" s="64"/>
      <c r="J6094" s="64"/>
      <c r="K6094" s="100" t="str">
        <f>IF(ISERROR(VLOOKUP(J6094,Paramètres!$A$5:$B$123,2,0)),"",VLOOKUP(J6094,Paramètres!$A$5:$B$123,2,0))</f>
        <v/>
      </c>
      <c r="L6094" s="100" t="str">
        <f t="shared" si="209"/>
        <v/>
      </c>
      <c r="M6094" s="59" t="str">
        <f>IF(ISERROR(VLOOKUP(J6094,Paramètres!$A$5:$C$123,3,0)),"",VLOOKUP(J6094,Paramètres!$A$5:$C$123,3,0))</f>
        <v/>
      </c>
    </row>
    <row r="6095" spans="1:13" x14ac:dyDescent="0.25">
      <c r="A6095" s="64"/>
      <c r="B6095" s="65"/>
      <c r="C6095" s="69"/>
      <c r="D6095" s="82" t="str">
        <f>IF(IF(ISERROR(HLOOKUP(C6095,'Base clients'!$4:$17,4)),"",HLOOKUP(C6095,'Base clients'!$4:$17,4))=0,"",IF(ISERROR(HLOOKUP(C6095,'Base clients'!$4:$17,4)),"",HLOOKUP(C6095,'Base clients'!$4:$17,4)))</f>
        <v/>
      </c>
      <c r="E6095" s="82" t="str">
        <f>IF(IF(ISERROR(HLOOKUP(C6095,'Base clients'!$4:$17,5)),"",HLOOKUP(C6095,'Base clients'!$4:$17,5))=0,"",IF(ISERROR(HLOOKUP(C6095,'Base clients'!$4:$17,5)),"",HLOOKUP(C6095,'Base clients'!$4:$17,5)))</f>
        <v/>
      </c>
      <c r="F6095" s="74"/>
      <c r="G6095" s="83" t="str">
        <f t="shared" si="210"/>
        <v xml:space="preserve"> - </v>
      </c>
      <c r="H6095" s="85"/>
      <c r="I6095" s="64"/>
      <c r="J6095" s="64"/>
      <c r="K6095" s="100" t="str">
        <f>IF(ISERROR(VLOOKUP(J6095,Paramètres!$A$5:$B$123,2,0)),"",VLOOKUP(J6095,Paramètres!$A$5:$B$123,2,0))</f>
        <v/>
      </c>
      <c r="L6095" s="100" t="str">
        <f t="shared" si="209"/>
        <v/>
      </c>
      <c r="M6095" s="59" t="str">
        <f>IF(ISERROR(VLOOKUP(J6095,Paramètres!$A$5:$C$123,3,0)),"",VLOOKUP(J6095,Paramètres!$A$5:$C$123,3,0))</f>
        <v/>
      </c>
    </row>
    <row r="6096" spans="1:13" x14ac:dyDescent="0.25">
      <c r="A6096" s="64"/>
      <c r="B6096" s="65"/>
      <c r="C6096" s="69"/>
      <c r="D6096" s="82" t="str">
        <f>IF(IF(ISERROR(HLOOKUP(C6096,'Base clients'!$4:$17,4)),"",HLOOKUP(C6096,'Base clients'!$4:$17,4))=0,"",IF(ISERROR(HLOOKUP(C6096,'Base clients'!$4:$17,4)),"",HLOOKUP(C6096,'Base clients'!$4:$17,4)))</f>
        <v/>
      </c>
      <c r="E6096" s="82" t="str">
        <f>IF(IF(ISERROR(HLOOKUP(C6096,'Base clients'!$4:$17,5)),"",HLOOKUP(C6096,'Base clients'!$4:$17,5))=0,"",IF(ISERROR(HLOOKUP(C6096,'Base clients'!$4:$17,5)),"",HLOOKUP(C6096,'Base clients'!$4:$17,5)))</f>
        <v/>
      </c>
      <c r="F6096" s="74"/>
      <c r="G6096" s="83" t="str">
        <f t="shared" si="210"/>
        <v xml:space="preserve"> - </v>
      </c>
      <c r="H6096" s="85"/>
      <c r="I6096" s="64"/>
      <c r="J6096" s="64"/>
      <c r="K6096" s="100" t="str">
        <f>IF(ISERROR(VLOOKUP(J6096,Paramètres!$A$5:$B$123,2,0)),"",VLOOKUP(J6096,Paramètres!$A$5:$B$123,2,0))</f>
        <v/>
      </c>
      <c r="L6096" s="100" t="str">
        <f t="shared" si="209"/>
        <v/>
      </c>
      <c r="M6096" s="59" t="str">
        <f>IF(ISERROR(VLOOKUP(J6096,Paramètres!$A$5:$C$123,3,0)),"",VLOOKUP(J6096,Paramètres!$A$5:$C$123,3,0))</f>
        <v/>
      </c>
    </row>
    <row r="6097" spans="1:13" x14ac:dyDescent="0.25">
      <c r="A6097" s="64"/>
      <c r="B6097" s="65"/>
      <c r="C6097" s="69"/>
      <c r="D6097" s="82" t="str">
        <f>IF(IF(ISERROR(HLOOKUP(C6097,'Base clients'!$4:$17,4)),"",HLOOKUP(C6097,'Base clients'!$4:$17,4))=0,"",IF(ISERROR(HLOOKUP(C6097,'Base clients'!$4:$17,4)),"",HLOOKUP(C6097,'Base clients'!$4:$17,4)))</f>
        <v/>
      </c>
      <c r="E6097" s="82" t="str">
        <f>IF(IF(ISERROR(HLOOKUP(C6097,'Base clients'!$4:$17,5)),"",HLOOKUP(C6097,'Base clients'!$4:$17,5))=0,"",IF(ISERROR(HLOOKUP(C6097,'Base clients'!$4:$17,5)),"",HLOOKUP(C6097,'Base clients'!$4:$17,5)))</f>
        <v/>
      </c>
      <c r="F6097" s="74"/>
      <c r="G6097" s="83" t="str">
        <f t="shared" si="210"/>
        <v xml:space="preserve"> - </v>
      </c>
      <c r="H6097" s="85"/>
      <c r="I6097" s="64"/>
      <c r="J6097" s="64"/>
      <c r="K6097" s="100" t="str">
        <f>IF(ISERROR(VLOOKUP(J6097,Paramètres!$A$5:$B$123,2,0)),"",VLOOKUP(J6097,Paramètres!$A$5:$B$123,2,0))</f>
        <v/>
      </c>
      <c r="L6097" s="100" t="str">
        <f t="shared" si="209"/>
        <v/>
      </c>
      <c r="M6097" s="59" t="str">
        <f>IF(ISERROR(VLOOKUP(J6097,Paramètres!$A$5:$C$123,3,0)),"",VLOOKUP(J6097,Paramètres!$A$5:$C$123,3,0))</f>
        <v/>
      </c>
    </row>
    <row r="6098" spans="1:13" x14ac:dyDescent="0.25">
      <c r="A6098" s="64"/>
      <c r="B6098" s="65"/>
      <c r="C6098" s="69"/>
      <c r="D6098" s="82" t="str">
        <f>IF(IF(ISERROR(HLOOKUP(C6098,'Base clients'!$4:$17,4)),"",HLOOKUP(C6098,'Base clients'!$4:$17,4))=0,"",IF(ISERROR(HLOOKUP(C6098,'Base clients'!$4:$17,4)),"",HLOOKUP(C6098,'Base clients'!$4:$17,4)))</f>
        <v/>
      </c>
      <c r="E6098" s="82" t="str">
        <f>IF(IF(ISERROR(HLOOKUP(C6098,'Base clients'!$4:$17,5)),"",HLOOKUP(C6098,'Base clients'!$4:$17,5))=0,"",IF(ISERROR(HLOOKUP(C6098,'Base clients'!$4:$17,5)),"",HLOOKUP(C6098,'Base clients'!$4:$17,5)))</f>
        <v/>
      </c>
      <c r="F6098" s="74"/>
      <c r="G6098" s="83" t="str">
        <f t="shared" si="210"/>
        <v xml:space="preserve"> - </v>
      </c>
      <c r="H6098" s="85"/>
      <c r="I6098" s="64"/>
      <c r="J6098" s="64"/>
      <c r="K6098" s="100" t="str">
        <f>IF(ISERROR(VLOOKUP(J6098,Paramètres!$A$5:$B$123,2,0)),"",VLOOKUP(J6098,Paramètres!$A$5:$B$123,2,0))</f>
        <v/>
      </c>
      <c r="L6098" s="100" t="str">
        <f t="shared" si="209"/>
        <v/>
      </c>
      <c r="M6098" s="59" t="str">
        <f>IF(ISERROR(VLOOKUP(J6098,Paramètres!$A$5:$C$123,3,0)),"",VLOOKUP(J6098,Paramètres!$A$5:$C$123,3,0))</f>
        <v/>
      </c>
    </row>
    <row r="6099" spans="1:13" x14ac:dyDescent="0.25">
      <c r="A6099" s="64"/>
      <c r="B6099" s="65"/>
      <c r="C6099" s="69"/>
      <c r="D6099" s="82" t="str">
        <f>IF(IF(ISERROR(HLOOKUP(C6099,'Base clients'!$4:$17,4)),"",HLOOKUP(C6099,'Base clients'!$4:$17,4))=0,"",IF(ISERROR(HLOOKUP(C6099,'Base clients'!$4:$17,4)),"",HLOOKUP(C6099,'Base clients'!$4:$17,4)))</f>
        <v/>
      </c>
      <c r="E6099" s="82" t="str">
        <f>IF(IF(ISERROR(HLOOKUP(C6099,'Base clients'!$4:$17,5)),"",HLOOKUP(C6099,'Base clients'!$4:$17,5))=0,"",IF(ISERROR(HLOOKUP(C6099,'Base clients'!$4:$17,5)),"",HLOOKUP(C6099,'Base clients'!$4:$17,5)))</f>
        <v/>
      </c>
      <c r="F6099" s="74"/>
      <c r="G6099" s="83" t="str">
        <f t="shared" si="210"/>
        <v xml:space="preserve"> - </v>
      </c>
      <c r="H6099" s="85"/>
      <c r="I6099" s="64"/>
      <c r="J6099" s="64"/>
      <c r="K6099" s="100" t="str">
        <f>IF(ISERROR(VLOOKUP(J6099,Paramètres!$A$5:$B$123,2,0)),"",VLOOKUP(J6099,Paramètres!$A$5:$B$123,2,0))</f>
        <v/>
      </c>
      <c r="L6099" s="100" t="str">
        <f t="shared" si="209"/>
        <v/>
      </c>
      <c r="M6099" s="59" t="str">
        <f>IF(ISERROR(VLOOKUP(J6099,Paramètres!$A$5:$C$123,3,0)),"",VLOOKUP(J6099,Paramètres!$A$5:$C$123,3,0))</f>
        <v/>
      </c>
    </row>
    <row r="6100" spans="1:13" x14ac:dyDescent="0.25">
      <c r="A6100" s="64"/>
      <c r="B6100" s="65"/>
      <c r="C6100" s="69"/>
      <c r="D6100" s="82" t="str">
        <f>IF(IF(ISERROR(HLOOKUP(C6100,'Base clients'!$4:$17,4)),"",HLOOKUP(C6100,'Base clients'!$4:$17,4))=0,"",IF(ISERROR(HLOOKUP(C6100,'Base clients'!$4:$17,4)),"",HLOOKUP(C6100,'Base clients'!$4:$17,4)))</f>
        <v/>
      </c>
      <c r="E6100" s="82" t="str">
        <f>IF(IF(ISERROR(HLOOKUP(C6100,'Base clients'!$4:$17,5)),"",HLOOKUP(C6100,'Base clients'!$4:$17,5))=0,"",IF(ISERROR(HLOOKUP(C6100,'Base clients'!$4:$17,5)),"",HLOOKUP(C6100,'Base clients'!$4:$17,5)))</f>
        <v/>
      </c>
      <c r="F6100" s="74"/>
      <c r="G6100" s="83" t="str">
        <f t="shared" si="210"/>
        <v xml:space="preserve"> - </v>
      </c>
      <c r="H6100" s="85"/>
      <c r="I6100" s="64"/>
      <c r="J6100" s="64"/>
      <c r="K6100" s="100" t="str">
        <f>IF(ISERROR(VLOOKUP(J6100,Paramètres!$A$5:$B$123,2,0)),"",VLOOKUP(J6100,Paramètres!$A$5:$B$123,2,0))</f>
        <v/>
      </c>
      <c r="L6100" s="100" t="str">
        <f t="shared" ref="L6100:L6163" si="211">IF(ISERROR(K6100*B6100),"",K6100*B6100)</f>
        <v/>
      </c>
      <c r="M6100" s="59" t="str">
        <f>IF(ISERROR(VLOOKUP(J6100,Paramètres!$A$5:$C$123,3,0)),"",VLOOKUP(J6100,Paramètres!$A$5:$C$123,3,0))</f>
        <v/>
      </c>
    </row>
    <row r="6101" spans="1:13" x14ac:dyDescent="0.25">
      <c r="A6101" s="64"/>
      <c r="B6101" s="65"/>
      <c r="C6101" s="69"/>
      <c r="D6101" s="82" t="str">
        <f>IF(IF(ISERROR(HLOOKUP(C6101,'Base clients'!$4:$17,4)),"",HLOOKUP(C6101,'Base clients'!$4:$17,4))=0,"",IF(ISERROR(HLOOKUP(C6101,'Base clients'!$4:$17,4)),"",HLOOKUP(C6101,'Base clients'!$4:$17,4)))</f>
        <v/>
      </c>
      <c r="E6101" s="82" t="str">
        <f>IF(IF(ISERROR(HLOOKUP(C6101,'Base clients'!$4:$17,5)),"",HLOOKUP(C6101,'Base clients'!$4:$17,5))=0,"",IF(ISERROR(HLOOKUP(C6101,'Base clients'!$4:$17,5)),"",HLOOKUP(C6101,'Base clients'!$4:$17,5)))</f>
        <v/>
      </c>
      <c r="F6101" s="74"/>
      <c r="G6101" s="83" t="str">
        <f t="shared" si="210"/>
        <v xml:space="preserve"> - </v>
      </c>
      <c r="H6101" s="85"/>
      <c r="I6101" s="64"/>
      <c r="J6101" s="64"/>
      <c r="K6101" s="100" t="str">
        <f>IF(ISERROR(VLOOKUP(J6101,Paramètres!$A$5:$B$123,2,0)),"",VLOOKUP(J6101,Paramètres!$A$5:$B$123,2,0))</f>
        <v/>
      </c>
      <c r="L6101" s="100" t="str">
        <f t="shared" si="211"/>
        <v/>
      </c>
      <c r="M6101" s="59" t="str">
        <f>IF(ISERROR(VLOOKUP(J6101,Paramètres!$A$5:$C$123,3,0)),"",VLOOKUP(J6101,Paramètres!$A$5:$C$123,3,0))</f>
        <v/>
      </c>
    </row>
    <row r="6102" spans="1:13" x14ac:dyDescent="0.25">
      <c r="A6102" s="64"/>
      <c r="B6102" s="65"/>
      <c r="C6102" s="69"/>
      <c r="D6102" s="82" t="str">
        <f>IF(IF(ISERROR(HLOOKUP(C6102,'Base clients'!$4:$17,4)),"",HLOOKUP(C6102,'Base clients'!$4:$17,4))=0,"",IF(ISERROR(HLOOKUP(C6102,'Base clients'!$4:$17,4)),"",HLOOKUP(C6102,'Base clients'!$4:$17,4)))</f>
        <v/>
      </c>
      <c r="E6102" s="82" t="str">
        <f>IF(IF(ISERROR(HLOOKUP(C6102,'Base clients'!$4:$17,5)),"",HLOOKUP(C6102,'Base clients'!$4:$17,5))=0,"",IF(ISERROR(HLOOKUP(C6102,'Base clients'!$4:$17,5)),"",HLOOKUP(C6102,'Base clients'!$4:$17,5)))</f>
        <v/>
      </c>
      <c r="F6102" s="74"/>
      <c r="G6102" s="83" t="str">
        <f t="shared" si="210"/>
        <v xml:space="preserve"> - </v>
      </c>
      <c r="H6102" s="85"/>
      <c r="I6102" s="64"/>
      <c r="J6102" s="64"/>
      <c r="K6102" s="100" t="str">
        <f>IF(ISERROR(VLOOKUP(J6102,Paramètres!$A$5:$B$123,2,0)),"",VLOOKUP(J6102,Paramètres!$A$5:$B$123,2,0))</f>
        <v/>
      </c>
      <c r="L6102" s="100" t="str">
        <f t="shared" si="211"/>
        <v/>
      </c>
      <c r="M6102" s="59" t="str">
        <f>IF(ISERROR(VLOOKUP(J6102,Paramètres!$A$5:$C$123,3,0)),"",VLOOKUP(J6102,Paramètres!$A$5:$C$123,3,0))</f>
        <v/>
      </c>
    </row>
    <row r="6103" spans="1:13" x14ac:dyDescent="0.25">
      <c r="A6103" s="64"/>
      <c r="B6103" s="65"/>
      <c r="C6103" s="69"/>
      <c r="D6103" s="82" t="str">
        <f>IF(IF(ISERROR(HLOOKUP(C6103,'Base clients'!$4:$17,4)),"",HLOOKUP(C6103,'Base clients'!$4:$17,4))=0,"",IF(ISERROR(HLOOKUP(C6103,'Base clients'!$4:$17,4)),"",HLOOKUP(C6103,'Base clients'!$4:$17,4)))</f>
        <v/>
      </c>
      <c r="E6103" s="82" t="str">
        <f>IF(IF(ISERROR(HLOOKUP(C6103,'Base clients'!$4:$17,5)),"",HLOOKUP(C6103,'Base clients'!$4:$17,5))=0,"",IF(ISERROR(HLOOKUP(C6103,'Base clients'!$4:$17,5)),"",HLOOKUP(C6103,'Base clients'!$4:$17,5)))</f>
        <v/>
      </c>
      <c r="F6103" s="74"/>
      <c r="G6103" s="83" t="str">
        <f t="shared" si="210"/>
        <v xml:space="preserve"> - </v>
      </c>
      <c r="H6103" s="85"/>
      <c r="I6103" s="64"/>
      <c r="J6103" s="64"/>
      <c r="K6103" s="100" t="str">
        <f>IF(ISERROR(VLOOKUP(J6103,Paramètres!$A$5:$B$123,2,0)),"",VLOOKUP(J6103,Paramètres!$A$5:$B$123,2,0))</f>
        <v/>
      </c>
      <c r="L6103" s="100" t="str">
        <f t="shared" si="211"/>
        <v/>
      </c>
      <c r="M6103" s="59" t="str">
        <f>IF(ISERROR(VLOOKUP(J6103,Paramètres!$A$5:$C$123,3,0)),"",VLOOKUP(J6103,Paramètres!$A$5:$C$123,3,0))</f>
        <v/>
      </c>
    </row>
    <row r="6104" spans="1:13" x14ac:dyDescent="0.25">
      <c r="A6104" s="64"/>
      <c r="B6104" s="65"/>
      <c r="C6104" s="69"/>
      <c r="D6104" s="82" t="str">
        <f>IF(IF(ISERROR(HLOOKUP(C6104,'Base clients'!$4:$17,4)),"",HLOOKUP(C6104,'Base clients'!$4:$17,4))=0,"",IF(ISERROR(HLOOKUP(C6104,'Base clients'!$4:$17,4)),"",HLOOKUP(C6104,'Base clients'!$4:$17,4)))</f>
        <v/>
      </c>
      <c r="E6104" s="82" t="str">
        <f>IF(IF(ISERROR(HLOOKUP(C6104,'Base clients'!$4:$17,5)),"",HLOOKUP(C6104,'Base clients'!$4:$17,5))=0,"",IF(ISERROR(HLOOKUP(C6104,'Base clients'!$4:$17,5)),"",HLOOKUP(C6104,'Base clients'!$4:$17,5)))</f>
        <v/>
      </c>
      <c r="F6104" s="74"/>
      <c r="G6104" s="83" t="str">
        <f t="shared" si="210"/>
        <v xml:space="preserve"> - </v>
      </c>
      <c r="H6104" s="85"/>
      <c r="I6104" s="64"/>
      <c r="J6104" s="64"/>
      <c r="K6104" s="100" t="str">
        <f>IF(ISERROR(VLOOKUP(J6104,Paramètres!$A$5:$B$123,2,0)),"",VLOOKUP(J6104,Paramètres!$A$5:$B$123,2,0))</f>
        <v/>
      </c>
      <c r="L6104" s="100" t="str">
        <f t="shared" si="211"/>
        <v/>
      </c>
      <c r="M6104" s="59" t="str">
        <f>IF(ISERROR(VLOOKUP(J6104,Paramètres!$A$5:$C$123,3,0)),"",VLOOKUP(J6104,Paramètres!$A$5:$C$123,3,0))</f>
        <v/>
      </c>
    </row>
    <row r="6105" spans="1:13" x14ac:dyDescent="0.25">
      <c r="A6105" s="64"/>
      <c r="B6105" s="65"/>
      <c r="C6105" s="69"/>
      <c r="D6105" s="82" t="str">
        <f>IF(IF(ISERROR(HLOOKUP(C6105,'Base clients'!$4:$17,4)),"",HLOOKUP(C6105,'Base clients'!$4:$17,4))=0,"",IF(ISERROR(HLOOKUP(C6105,'Base clients'!$4:$17,4)),"",HLOOKUP(C6105,'Base clients'!$4:$17,4)))</f>
        <v/>
      </c>
      <c r="E6105" s="82" t="str">
        <f>IF(IF(ISERROR(HLOOKUP(C6105,'Base clients'!$4:$17,5)),"",HLOOKUP(C6105,'Base clients'!$4:$17,5))=0,"",IF(ISERROR(HLOOKUP(C6105,'Base clients'!$4:$17,5)),"",HLOOKUP(C6105,'Base clients'!$4:$17,5)))</f>
        <v/>
      </c>
      <c r="F6105" s="74"/>
      <c r="G6105" s="83" t="str">
        <f t="shared" si="210"/>
        <v xml:space="preserve"> - </v>
      </c>
      <c r="H6105" s="85"/>
      <c r="I6105" s="64"/>
      <c r="J6105" s="64"/>
      <c r="K6105" s="100" t="str">
        <f>IF(ISERROR(VLOOKUP(J6105,Paramètres!$A$5:$B$123,2,0)),"",VLOOKUP(J6105,Paramètres!$A$5:$B$123,2,0))</f>
        <v/>
      </c>
      <c r="L6105" s="100" t="str">
        <f t="shared" si="211"/>
        <v/>
      </c>
      <c r="M6105" s="59" t="str">
        <f>IF(ISERROR(VLOOKUP(J6105,Paramètres!$A$5:$C$123,3,0)),"",VLOOKUP(J6105,Paramètres!$A$5:$C$123,3,0))</f>
        <v/>
      </c>
    </row>
    <row r="6106" spans="1:13" x14ac:dyDescent="0.25">
      <c r="A6106" s="64"/>
      <c r="B6106" s="65"/>
      <c r="C6106" s="69"/>
      <c r="D6106" s="82" t="str">
        <f>IF(IF(ISERROR(HLOOKUP(C6106,'Base clients'!$4:$17,4)),"",HLOOKUP(C6106,'Base clients'!$4:$17,4))=0,"",IF(ISERROR(HLOOKUP(C6106,'Base clients'!$4:$17,4)),"",HLOOKUP(C6106,'Base clients'!$4:$17,4)))</f>
        <v/>
      </c>
      <c r="E6106" s="82" t="str">
        <f>IF(IF(ISERROR(HLOOKUP(C6106,'Base clients'!$4:$17,5)),"",HLOOKUP(C6106,'Base clients'!$4:$17,5))=0,"",IF(ISERROR(HLOOKUP(C6106,'Base clients'!$4:$17,5)),"",HLOOKUP(C6106,'Base clients'!$4:$17,5)))</f>
        <v/>
      </c>
      <c r="F6106" s="74"/>
      <c r="G6106" s="83" t="str">
        <f t="shared" si="210"/>
        <v xml:space="preserve"> - </v>
      </c>
      <c r="H6106" s="85"/>
      <c r="I6106" s="64"/>
      <c r="J6106" s="64"/>
      <c r="K6106" s="100" t="str">
        <f>IF(ISERROR(VLOOKUP(J6106,Paramètres!$A$5:$B$123,2,0)),"",VLOOKUP(J6106,Paramètres!$A$5:$B$123,2,0))</f>
        <v/>
      </c>
      <c r="L6106" s="100" t="str">
        <f t="shared" si="211"/>
        <v/>
      </c>
      <c r="M6106" s="59" t="str">
        <f>IF(ISERROR(VLOOKUP(J6106,Paramètres!$A$5:$C$123,3,0)),"",VLOOKUP(J6106,Paramètres!$A$5:$C$123,3,0))</f>
        <v/>
      </c>
    </row>
    <row r="6107" spans="1:13" x14ac:dyDescent="0.25">
      <c r="A6107" s="64"/>
      <c r="B6107" s="65"/>
      <c r="C6107" s="69"/>
      <c r="D6107" s="82" t="str">
        <f>IF(IF(ISERROR(HLOOKUP(C6107,'Base clients'!$4:$17,4)),"",HLOOKUP(C6107,'Base clients'!$4:$17,4))=0,"",IF(ISERROR(HLOOKUP(C6107,'Base clients'!$4:$17,4)),"",HLOOKUP(C6107,'Base clients'!$4:$17,4)))</f>
        <v/>
      </c>
      <c r="E6107" s="82" t="str">
        <f>IF(IF(ISERROR(HLOOKUP(C6107,'Base clients'!$4:$17,5)),"",HLOOKUP(C6107,'Base clients'!$4:$17,5))=0,"",IF(ISERROR(HLOOKUP(C6107,'Base clients'!$4:$17,5)),"",HLOOKUP(C6107,'Base clients'!$4:$17,5)))</f>
        <v/>
      </c>
      <c r="F6107" s="74"/>
      <c r="G6107" s="83" t="str">
        <f t="shared" si="210"/>
        <v xml:space="preserve"> - </v>
      </c>
      <c r="H6107" s="85"/>
      <c r="I6107" s="64"/>
      <c r="J6107" s="64"/>
      <c r="K6107" s="100" t="str">
        <f>IF(ISERROR(VLOOKUP(J6107,Paramètres!$A$5:$B$123,2,0)),"",VLOOKUP(J6107,Paramètres!$A$5:$B$123,2,0))</f>
        <v/>
      </c>
      <c r="L6107" s="100" t="str">
        <f t="shared" si="211"/>
        <v/>
      </c>
      <c r="M6107" s="59" t="str">
        <f>IF(ISERROR(VLOOKUP(J6107,Paramètres!$A$5:$C$123,3,0)),"",VLOOKUP(J6107,Paramètres!$A$5:$C$123,3,0))</f>
        <v/>
      </c>
    </row>
    <row r="6108" spans="1:13" x14ac:dyDescent="0.25">
      <c r="A6108" s="64"/>
      <c r="B6108" s="65"/>
      <c r="C6108" s="69"/>
      <c r="D6108" s="82" t="str">
        <f>IF(IF(ISERROR(HLOOKUP(C6108,'Base clients'!$4:$17,4)),"",HLOOKUP(C6108,'Base clients'!$4:$17,4))=0,"",IF(ISERROR(HLOOKUP(C6108,'Base clients'!$4:$17,4)),"",HLOOKUP(C6108,'Base clients'!$4:$17,4)))</f>
        <v/>
      </c>
      <c r="E6108" s="82" t="str">
        <f>IF(IF(ISERROR(HLOOKUP(C6108,'Base clients'!$4:$17,5)),"",HLOOKUP(C6108,'Base clients'!$4:$17,5))=0,"",IF(ISERROR(HLOOKUP(C6108,'Base clients'!$4:$17,5)),"",HLOOKUP(C6108,'Base clients'!$4:$17,5)))</f>
        <v/>
      </c>
      <c r="F6108" s="74"/>
      <c r="G6108" s="83" t="str">
        <f t="shared" ref="G6108:G6171" si="212">IF(ISBLANK(F6108),"",MONTH(F6108))&amp;" - "&amp;IF(ISBLANK(F6108),"",YEAR(F6108))</f>
        <v xml:space="preserve"> - </v>
      </c>
      <c r="H6108" s="85"/>
      <c r="I6108" s="64"/>
      <c r="J6108" s="64"/>
      <c r="K6108" s="100" t="str">
        <f>IF(ISERROR(VLOOKUP(J6108,Paramètres!$A$5:$B$123,2,0)),"",VLOOKUP(J6108,Paramètres!$A$5:$B$123,2,0))</f>
        <v/>
      </c>
      <c r="L6108" s="100" t="str">
        <f t="shared" si="211"/>
        <v/>
      </c>
      <c r="M6108" s="59" t="str">
        <f>IF(ISERROR(VLOOKUP(J6108,Paramètres!$A$5:$C$123,3,0)),"",VLOOKUP(J6108,Paramètres!$A$5:$C$123,3,0))</f>
        <v/>
      </c>
    </row>
    <row r="6109" spans="1:13" x14ac:dyDescent="0.25">
      <c r="A6109" s="64"/>
      <c r="B6109" s="65"/>
      <c r="C6109" s="69"/>
      <c r="D6109" s="82" t="str">
        <f>IF(IF(ISERROR(HLOOKUP(C6109,'Base clients'!$4:$17,4)),"",HLOOKUP(C6109,'Base clients'!$4:$17,4))=0,"",IF(ISERROR(HLOOKUP(C6109,'Base clients'!$4:$17,4)),"",HLOOKUP(C6109,'Base clients'!$4:$17,4)))</f>
        <v/>
      </c>
      <c r="E6109" s="82" t="str">
        <f>IF(IF(ISERROR(HLOOKUP(C6109,'Base clients'!$4:$17,5)),"",HLOOKUP(C6109,'Base clients'!$4:$17,5))=0,"",IF(ISERROR(HLOOKUP(C6109,'Base clients'!$4:$17,5)),"",HLOOKUP(C6109,'Base clients'!$4:$17,5)))</f>
        <v/>
      </c>
      <c r="F6109" s="74"/>
      <c r="G6109" s="83" t="str">
        <f t="shared" si="212"/>
        <v xml:space="preserve"> - </v>
      </c>
      <c r="H6109" s="85"/>
      <c r="I6109" s="64"/>
      <c r="J6109" s="64"/>
      <c r="K6109" s="100" t="str">
        <f>IF(ISERROR(VLOOKUP(J6109,Paramètres!$A$5:$B$123,2,0)),"",VLOOKUP(J6109,Paramètres!$A$5:$B$123,2,0))</f>
        <v/>
      </c>
      <c r="L6109" s="100" t="str">
        <f t="shared" si="211"/>
        <v/>
      </c>
      <c r="M6109" s="59" t="str">
        <f>IF(ISERROR(VLOOKUP(J6109,Paramètres!$A$5:$C$123,3,0)),"",VLOOKUP(J6109,Paramètres!$A$5:$C$123,3,0))</f>
        <v/>
      </c>
    </row>
    <row r="6110" spans="1:13" x14ac:dyDescent="0.25">
      <c r="A6110" s="64"/>
      <c r="B6110" s="65"/>
      <c r="C6110" s="69"/>
      <c r="D6110" s="82" t="str">
        <f>IF(IF(ISERROR(HLOOKUP(C6110,'Base clients'!$4:$17,4)),"",HLOOKUP(C6110,'Base clients'!$4:$17,4))=0,"",IF(ISERROR(HLOOKUP(C6110,'Base clients'!$4:$17,4)),"",HLOOKUP(C6110,'Base clients'!$4:$17,4)))</f>
        <v/>
      </c>
      <c r="E6110" s="82" t="str">
        <f>IF(IF(ISERROR(HLOOKUP(C6110,'Base clients'!$4:$17,5)),"",HLOOKUP(C6110,'Base clients'!$4:$17,5))=0,"",IF(ISERROR(HLOOKUP(C6110,'Base clients'!$4:$17,5)),"",HLOOKUP(C6110,'Base clients'!$4:$17,5)))</f>
        <v/>
      </c>
      <c r="F6110" s="74"/>
      <c r="G6110" s="83" t="str">
        <f t="shared" si="212"/>
        <v xml:space="preserve"> - </v>
      </c>
      <c r="H6110" s="85"/>
      <c r="I6110" s="64"/>
      <c r="J6110" s="64"/>
      <c r="K6110" s="100" t="str">
        <f>IF(ISERROR(VLOOKUP(J6110,Paramètres!$A$5:$B$123,2,0)),"",VLOOKUP(J6110,Paramètres!$A$5:$B$123,2,0))</f>
        <v/>
      </c>
      <c r="L6110" s="100" t="str">
        <f t="shared" si="211"/>
        <v/>
      </c>
      <c r="M6110" s="59" t="str">
        <f>IF(ISERROR(VLOOKUP(J6110,Paramètres!$A$5:$C$123,3,0)),"",VLOOKUP(J6110,Paramètres!$A$5:$C$123,3,0))</f>
        <v/>
      </c>
    </row>
    <row r="6111" spans="1:13" x14ac:dyDescent="0.25">
      <c r="A6111" s="64"/>
      <c r="B6111" s="65"/>
      <c r="C6111" s="69"/>
      <c r="D6111" s="82" t="str">
        <f>IF(IF(ISERROR(HLOOKUP(C6111,'Base clients'!$4:$17,4)),"",HLOOKUP(C6111,'Base clients'!$4:$17,4))=0,"",IF(ISERROR(HLOOKUP(C6111,'Base clients'!$4:$17,4)),"",HLOOKUP(C6111,'Base clients'!$4:$17,4)))</f>
        <v/>
      </c>
      <c r="E6111" s="82" t="str">
        <f>IF(IF(ISERROR(HLOOKUP(C6111,'Base clients'!$4:$17,5)),"",HLOOKUP(C6111,'Base clients'!$4:$17,5))=0,"",IF(ISERROR(HLOOKUP(C6111,'Base clients'!$4:$17,5)),"",HLOOKUP(C6111,'Base clients'!$4:$17,5)))</f>
        <v/>
      </c>
      <c r="F6111" s="74"/>
      <c r="G6111" s="83" t="str">
        <f t="shared" si="212"/>
        <v xml:space="preserve"> - </v>
      </c>
      <c r="H6111" s="85"/>
      <c r="I6111" s="64"/>
      <c r="J6111" s="64"/>
      <c r="K6111" s="100" t="str">
        <f>IF(ISERROR(VLOOKUP(J6111,Paramètres!$A$5:$B$123,2,0)),"",VLOOKUP(J6111,Paramètres!$A$5:$B$123,2,0))</f>
        <v/>
      </c>
      <c r="L6111" s="100" t="str">
        <f t="shared" si="211"/>
        <v/>
      </c>
      <c r="M6111" s="59" t="str">
        <f>IF(ISERROR(VLOOKUP(J6111,Paramètres!$A$5:$C$123,3,0)),"",VLOOKUP(J6111,Paramètres!$A$5:$C$123,3,0))</f>
        <v/>
      </c>
    </row>
    <row r="6112" spans="1:13" x14ac:dyDescent="0.25">
      <c r="A6112" s="64"/>
      <c r="B6112" s="65"/>
      <c r="C6112" s="69"/>
      <c r="D6112" s="82" t="str">
        <f>IF(IF(ISERROR(HLOOKUP(C6112,'Base clients'!$4:$17,4)),"",HLOOKUP(C6112,'Base clients'!$4:$17,4))=0,"",IF(ISERROR(HLOOKUP(C6112,'Base clients'!$4:$17,4)),"",HLOOKUP(C6112,'Base clients'!$4:$17,4)))</f>
        <v/>
      </c>
      <c r="E6112" s="82" t="str">
        <f>IF(IF(ISERROR(HLOOKUP(C6112,'Base clients'!$4:$17,5)),"",HLOOKUP(C6112,'Base clients'!$4:$17,5))=0,"",IF(ISERROR(HLOOKUP(C6112,'Base clients'!$4:$17,5)),"",HLOOKUP(C6112,'Base clients'!$4:$17,5)))</f>
        <v/>
      </c>
      <c r="F6112" s="74"/>
      <c r="G6112" s="83" t="str">
        <f t="shared" si="212"/>
        <v xml:space="preserve"> - </v>
      </c>
      <c r="H6112" s="85"/>
      <c r="I6112" s="64"/>
      <c r="J6112" s="64"/>
      <c r="K6112" s="100" t="str">
        <f>IF(ISERROR(VLOOKUP(J6112,Paramètres!$A$5:$B$123,2,0)),"",VLOOKUP(J6112,Paramètres!$A$5:$B$123,2,0))</f>
        <v/>
      </c>
      <c r="L6112" s="100" t="str">
        <f t="shared" si="211"/>
        <v/>
      </c>
      <c r="M6112" s="59" t="str">
        <f>IF(ISERROR(VLOOKUP(J6112,Paramètres!$A$5:$C$123,3,0)),"",VLOOKUP(J6112,Paramètres!$A$5:$C$123,3,0))</f>
        <v/>
      </c>
    </row>
    <row r="6113" spans="1:13" x14ac:dyDescent="0.25">
      <c r="A6113" s="64"/>
      <c r="B6113" s="65"/>
      <c r="C6113" s="69"/>
      <c r="D6113" s="82" t="str">
        <f>IF(IF(ISERROR(HLOOKUP(C6113,'Base clients'!$4:$17,4)),"",HLOOKUP(C6113,'Base clients'!$4:$17,4))=0,"",IF(ISERROR(HLOOKUP(C6113,'Base clients'!$4:$17,4)),"",HLOOKUP(C6113,'Base clients'!$4:$17,4)))</f>
        <v/>
      </c>
      <c r="E6113" s="82" t="str">
        <f>IF(IF(ISERROR(HLOOKUP(C6113,'Base clients'!$4:$17,5)),"",HLOOKUP(C6113,'Base clients'!$4:$17,5))=0,"",IF(ISERROR(HLOOKUP(C6113,'Base clients'!$4:$17,5)),"",HLOOKUP(C6113,'Base clients'!$4:$17,5)))</f>
        <v/>
      </c>
      <c r="F6113" s="74"/>
      <c r="G6113" s="83" t="str">
        <f t="shared" si="212"/>
        <v xml:space="preserve"> - </v>
      </c>
      <c r="H6113" s="85"/>
      <c r="I6113" s="64"/>
      <c r="J6113" s="64"/>
      <c r="K6113" s="100" t="str">
        <f>IF(ISERROR(VLOOKUP(J6113,Paramètres!$A$5:$B$123,2,0)),"",VLOOKUP(J6113,Paramètres!$A$5:$B$123,2,0))</f>
        <v/>
      </c>
      <c r="L6113" s="100" t="str">
        <f t="shared" si="211"/>
        <v/>
      </c>
      <c r="M6113" s="59" t="str">
        <f>IF(ISERROR(VLOOKUP(J6113,Paramètres!$A$5:$C$123,3,0)),"",VLOOKUP(J6113,Paramètres!$A$5:$C$123,3,0))</f>
        <v/>
      </c>
    </row>
    <row r="6114" spans="1:13" x14ac:dyDescent="0.25">
      <c r="A6114" s="64"/>
      <c r="B6114" s="65"/>
      <c r="C6114" s="69"/>
      <c r="D6114" s="82" t="str">
        <f>IF(IF(ISERROR(HLOOKUP(C6114,'Base clients'!$4:$17,4)),"",HLOOKUP(C6114,'Base clients'!$4:$17,4))=0,"",IF(ISERROR(HLOOKUP(C6114,'Base clients'!$4:$17,4)),"",HLOOKUP(C6114,'Base clients'!$4:$17,4)))</f>
        <v/>
      </c>
      <c r="E6114" s="82" t="str">
        <f>IF(IF(ISERROR(HLOOKUP(C6114,'Base clients'!$4:$17,5)),"",HLOOKUP(C6114,'Base clients'!$4:$17,5))=0,"",IF(ISERROR(HLOOKUP(C6114,'Base clients'!$4:$17,5)),"",HLOOKUP(C6114,'Base clients'!$4:$17,5)))</f>
        <v/>
      </c>
      <c r="F6114" s="74"/>
      <c r="G6114" s="83" t="str">
        <f t="shared" si="212"/>
        <v xml:space="preserve"> - </v>
      </c>
      <c r="H6114" s="85"/>
      <c r="I6114" s="64"/>
      <c r="J6114" s="64"/>
      <c r="K6114" s="100" t="str">
        <f>IF(ISERROR(VLOOKUP(J6114,Paramètres!$A$5:$B$123,2,0)),"",VLOOKUP(J6114,Paramètres!$A$5:$B$123,2,0))</f>
        <v/>
      </c>
      <c r="L6114" s="100" t="str">
        <f t="shared" si="211"/>
        <v/>
      </c>
      <c r="M6114" s="59" t="str">
        <f>IF(ISERROR(VLOOKUP(J6114,Paramètres!$A$5:$C$123,3,0)),"",VLOOKUP(J6114,Paramètres!$A$5:$C$123,3,0))</f>
        <v/>
      </c>
    </row>
    <row r="6115" spans="1:13" x14ac:dyDescent="0.25">
      <c r="A6115" s="64"/>
      <c r="B6115" s="65"/>
      <c r="C6115" s="69"/>
      <c r="D6115" s="82" t="str">
        <f>IF(IF(ISERROR(HLOOKUP(C6115,'Base clients'!$4:$17,4)),"",HLOOKUP(C6115,'Base clients'!$4:$17,4))=0,"",IF(ISERROR(HLOOKUP(C6115,'Base clients'!$4:$17,4)),"",HLOOKUP(C6115,'Base clients'!$4:$17,4)))</f>
        <v/>
      </c>
      <c r="E6115" s="82" t="str">
        <f>IF(IF(ISERROR(HLOOKUP(C6115,'Base clients'!$4:$17,5)),"",HLOOKUP(C6115,'Base clients'!$4:$17,5))=0,"",IF(ISERROR(HLOOKUP(C6115,'Base clients'!$4:$17,5)),"",HLOOKUP(C6115,'Base clients'!$4:$17,5)))</f>
        <v/>
      </c>
      <c r="F6115" s="74"/>
      <c r="G6115" s="83" t="str">
        <f t="shared" si="212"/>
        <v xml:space="preserve"> - </v>
      </c>
      <c r="H6115" s="85"/>
      <c r="I6115" s="64"/>
      <c r="J6115" s="64"/>
      <c r="K6115" s="100" t="str">
        <f>IF(ISERROR(VLOOKUP(J6115,Paramètres!$A$5:$B$123,2,0)),"",VLOOKUP(J6115,Paramètres!$A$5:$B$123,2,0))</f>
        <v/>
      </c>
      <c r="L6115" s="100" t="str">
        <f t="shared" si="211"/>
        <v/>
      </c>
      <c r="M6115" s="59" t="str">
        <f>IF(ISERROR(VLOOKUP(J6115,Paramètres!$A$5:$C$123,3,0)),"",VLOOKUP(J6115,Paramètres!$A$5:$C$123,3,0))</f>
        <v/>
      </c>
    </row>
    <row r="6116" spans="1:13" x14ac:dyDescent="0.25">
      <c r="A6116" s="64"/>
      <c r="B6116" s="65"/>
      <c r="C6116" s="69"/>
      <c r="D6116" s="82" t="str">
        <f>IF(IF(ISERROR(HLOOKUP(C6116,'Base clients'!$4:$17,4)),"",HLOOKUP(C6116,'Base clients'!$4:$17,4))=0,"",IF(ISERROR(HLOOKUP(C6116,'Base clients'!$4:$17,4)),"",HLOOKUP(C6116,'Base clients'!$4:$17,4)))</f>
        <v/>
      </c>
      <c r="E6116" s="82" t="str">
        <f>IF(IF(ISERROR(HLOOKUP(C6116,'Base clients'!$4:$17,5)),"",HLOOKUP(C6116,'Base clients'!$4:$17,5))=0,"",IF(ISERROR(HLOOKUP(C6116,'Base clients'!$4:$17,5)),"",HLOOKUP(C6116,'Base clients'!$4:$17,5)))</f>
        <v/>
      </c>
      <c r="F6116" s="74"/>
      <c r="G6116" s="83" t="str">
        <f t="shared" si="212"/>
        <v xml:space="preserve"> - </v>
      </c>
      <c r="H6116" s="85"/>
      <c r="I6116" s="64"/>
      <c r="J6116" s="64"/>
      <c r="K6116" s="100" t="str">
        <f>IF(ISERROR(VLOOKUP(J6116,Paramètres!$A$5:$B$123,2,0)),"",VLOOKUP(J6116,Paramètres!$A$5:$B$123,2,0))</f>
        <v/>
      </c>
      <c r="L6116" s="100" t="str">
        <f t="shared" si="211"/>
        <v/>
      </c>
      <c r="M6116" s="59" t="str">
        <f>IF(ISERROR(VLOOKUP(J6116,Paramètres!$A$5:$C$123,3,0)),"",VLOOKUP(J6116,Paramètres!$A$5:$C$123,3,0))</f>
        <v/>
      </c>
    </row>
    <row r="6117" spans="1:13" x14ac:dyDescent="0.25">
      <c r="A6117" s="64"/>
      <c r="B6117" s="65"/>
      <c r="C6117" s="69"/>
      <c r="D6117" s="82" t="str">
        <f>IF(IF(ISERROR(HLOOKUP(C6117,'Base clients'!$4:$17,4)),"",HLOOKUP(C6117,'Base clients'!$4:$17,4))=0,"",IF(ISERROR(HLOOKUP(C6117,'Base clients'!$4:$17,4)),"",HLOOKUP(C6117,'Base clients'!$4:$17,4)))</f>
        <v/>
      </c>
      <c r="E6117" s="82" t="str">
        <f>IF(IF(ISERROR(HLOOKUP(C6117,'Base clients'!$4:$17,5)),"",HLOOKUP(C6117,'Base clients'!$4:$17,5))=0,"",IF(ISERROR(HLOOKUP(C6117,'Base clients'!$4:$17,5)),"",HLOOKUP(C6117,'Base clients'!$4:$17,5)))</f>
        <v/>
      </c>
      <c r="F6117" s="74"/>
      <c r="G6117" s="83" t="str">
        <f t="shared" si="212"/>
        <v xml:space="preserve"> - </v>
      </c>
      <c r="H6117" s="85"/>
      <c r="I6117" s="64"/>
      <c r="J6117" s="64"/>
      <c r="K6117" s="100" t="str">
        <f>IF(ISERROR(VLOOKUP(J6117,Paramètres!$A$5:$B$123,2,0)),"",VLOOKUP(J6117,Paramètres!$A$5:$B$123,2,0))</f>
        <v/>
      </c>
      <c r="L6117" s="100" t="str">
        <f t="shared" si="211"/>
        <v/>
      </c>
      <c r="M6117" s="59" t="str">
        <f>IF(ISERROR(VLOOKUP(J6117,Paramètres!$A$5:$C$123,3,0)),"",VLOOKUP(J6117,Paramètres!$A$5:$C$123,3,0))</f>
        <v/>
      </c>
    </row>
    <row r="6118" spans="1:13" x14ac:dyDescent="0.25">
      <c r="A6118" s="64"/>
      <c r="B6118" s="65"/>
      <c r="C6118" s="69"/>
      <c r="D6118" s="82" t="str">
        <f>IF(IF(ISERROR(HLOOKUP(C6118,'Base clients'!$4:$17,4)),"",HLOOKUP(C6118,'Base clients'!$4:$17,4))=0,"",IF(ISERROR(HLOOKUP(C6118,'Base clients'!$4:$17,4)),"",HLOOKUP(C6118,'Base clients'!$4:$17,4)))</f>
        <v/>
      </c>
      <c r="E6118" s="82" t="str">
        <f>IF(IF(ISERROR(HLOOKUP(C6118,'Base clients'!$4:$17,5)),"",HLOOKUP(C6118,'Base clients'!$4:$17,5))=0,"",IF(ISERROR(HLOOKUP(C6118,'Base clients'!$4:$17,5)),"",HLOOKUP(C6118,'Base clients'!$4:$17,5)))</f>
        <v/>
      </c>
      <c r="F6118" s="74"/>
      <c r="G6118" s="83" t="str">
        <f t="shared" si="212"/>
        <v xml:space="preserve"> - </v>
      </c>
      <c r="H6118" s="85"/>
      <c r="I6118" s="64"/>
      <c r="J6118" s="64"/>
      <c r="K6118" s="100" t="str">
        <f>IF(ISERROR(VLOOKUP(J6118,Paramètres!$A$5:$B$123,2,0)),"",VLOOKUP(J6118,Paramètres!$A$5:$B$123,2,0))</f>
        <v/>
      </c>
      <c r="L6118" s="100" t="str">
        <f t="shared" si="211"/>
        <v/>
      </c>
      <c r="M6118" s="59" t="str">
        <f>IF(ISERROR(VLOOKUP(J6118,Paramètres!$A$5:$C$123,3,0)),"",VLOOKUP(J6118,Paramètres!$A$5:$C$123,3,0))</f>
        <v/>
      </c>
    </row>
    <row r="6119" spans="1:13" x14ac:dyDescent="0.25">
      <c r="A6119" s="64"/>
      <c r="B6119" s="65"/>
      <c r="C6119" s="69"/>
      <c r="D6119" s="82" t="str">
        <f>IF(IF(ISERROR(HLOOKUP(C6119,'Base clients'!$4:$17,4)),"",HLOOKUP(C6119,'Base clients'!$4:$17,4))=0,"",IF(ISERROR(HLOOKUP(C6119,'Base clients'!$4:$17,4)),"",HLOOKUP(C6119,'Base clients'!$4:$17,4)))</f>
        <v/>
      </c>
      <c r="E6119" s="82" t="str">
        <f>IF(IF(ISERROR(HLOOKUP(C6119,'Base clients'!$4:$17,5)),"",HLOOKUP(C6119,'Base clients'!$4:$17,5))=0,"",IF(ISERROR(HLOOKUP(C6119,'Base clients'!$4:$17,5)),"",HLOOKUP(C6119,'Base clients'!$4:$17,5)))</f>
        <v/>
      </c>
      <c r="F6119" s="74"/>
      <c r="G6119" s="83" t="str">
        <f t="shared" si="212"/>
        <v xml:space="preserve"> - </v>
      </c>
      <c r="H6119" s="85"/>
      <c r="I6119" s="64"/>
      <c r="J6119" s="64"/>
      <c r="K6119" s="100" t="str">
        <f>IF(ISERROR(VLOOKUP(J6119,Paramètres!$A$5:$B$123,2,0)),"",VLOOKUP(J6119,Paramètres!$A$5:$B$123,2,0))</f>
        <v/>
      </c>
      <c r="L6119" s="100" t="str">
        <f t="shared" si="211"/>
        <v/>
      </c>
      <c r="M6119" s="59" t="str">
        <f>IF(ISERROR(VLOOKUP(J6119,Paramètres!$A$5:$C$123,3,0)),"",VLOOKUP(J6119,Paramètres!$A$5:$C$123,3,0))</f>
        <v/>
      </c>
    </row>
    <row r="6120" spans="1:13" x14ac:dyDescent="0.25">
      <c r="A6120" s="64"/>
      <c r="B6120" s="65"/>
      <c r="C6120" s="69"/>
      <c r="D6120" s="82" t="str">
        <f>IF(IF(ISERROR(HLOOKUP(C6120,'Base clients'!$4:$17,4)),"",HLOOKUP(C6120,'Base clients'!$4:$17,4))=0,"",IF(ISERROR(HLOOKUP(C6120,'Base clients'!$4:$17,4)),"",HLOOKUP(C6120,'Base clients'!$4:$17,4)))</f>
        <v/>
      </c>
      <c r="E6120" s="82" t="str">
        <f>IF(IF(ISERROR(HLOOKUP(C6120,'Base clients'!$4:$17,5)),"",HLOOKUP(C6120,'Base clients'!$4:$17,5))=0,"",IF(ISERROR(HLOOKUP(C6120,'Base clients'!$4:$17,5)),"",HLOOKUP(C6120,'Base clients'!$4:$17,5)))</f>
        <v/>
      </c>
      <c r="F6120" s="74"/>
      <c r="G6120" s="83" t="str">
        <f t="shared" si="212"/>
        <v xml:space="preserve"> - </v>
      </c>
      <c r="H6120" s="85"/>
      <c r="I6120" s="64"/>
      <c r="J6120" s="64"/>
      <c r="K6120" s="100" t="str">
        <f>IF(ISERROR(VLOOKUP(J6120,Paramètres!$A$5:$B$123,2,0)),"",VLOOKUP(J6120,Paramètres!$A$5:$B$123,2,0))</f>
        <v/>
      </c>
      <c r="L6120" s="100" t="str">
        <f t="shared" si="211"/>
        <v/>
      </c>
      <c r="M6120" s="59" t="str">
        <f>IF(ISERROR(VLOOKUP(J6120,Paramètres!$A$5:$C$123,3,0)),"",VLOOKUP(J6120,Paramètres!$A$5:$C$123,3,0))</f>
        <v/>
      </c>
    </row>
    <row r="6121" spans="1:13" x14ac:dyDescent="0.25">
      <c r="A6121" s="64"/>
      <c r="B6121" s="65"/>
      <c r="C6121" s="69"/>
      <c r="D6121" s="82" t="str">
        <f>IF(IF(ISERROR(HLOOKUP(C6121,'Base clients'!$4:$17,4)),"",HLOOKUP(C6121,'Base clients'!$4:$17,4))=0,"",IF(ISERROR(HLOOKUP(C6121,'Base clients'!$4:$17,4)),"",HLOOKUP(C6121,'Base clients'!$4:$17,4)))</f>
        <v/>
      </c>
      <c r="E6121" s="82" t="str">
        <f>IF(IF(ISERROR(HLOOKUP(C6121,'Base clients'!$4:$17,5)),"",HLOOKUP(C6121,'Base clients'!$4:$17,5))=0,"",IF(ISERROR(HLOOKUP(C6121,'Base clients'!$4:$17,5)),"",HLOOKUP(C6121,'Base clients'!$4:$17,5)))</f>
        <v/>
      </c>
      <c r="F6121" s="74"/>
      <c r="G6121" s="83" t="str">
        <f t="shared" si="212"/>
        <v xml:space="preserve"> - </v>
      </c>
      <c r="H6121" s="85"/>
      <c r="I6121" s="64"/>
      <c r="J6121" s="64"/>
      <c r="K6121" s="100" t="str">
        <f>IF(ISERROR(VLOOKUP(J6121,Paramètres!$A$5:$B$123,2,0)),"",VLOOKUP(J6121,Paramètres!$A$5:$B$123,2,0))</f>
        <v/>
      </c>
      <c r="L6121" s="100" t="str">
        <f t="shared" si="211"/>
        <v/>
      </c>
      <c r="M6121" s="59" t="str">
        <f>IF(ISERROR(VLOOKUP(J6121,Paramètres!$A$5:$C$123,3,0)),"",VLOOKUP(J6121,Paramètres!$A$5:$C$123,3,0))</f>
        <v/>
      </c>
    </row>
    <row r="6122" spans="1:13" x14ac:dyDescent="0.25">
      <c r="A6122" s="64"/>
      <c r="B6122" s="65"/>
      <c r="C6122" s="69"/>
      <c r="D6122" s="82" t="str">
        <f>IF(IF(ISERROR(HLOOKUP(C6122,'Base clients'!$4:$17,4)),"",HLOOKUP(C6122,'Base clients'!$4:$17,4))=0,"",IF(ISERROR(HLOOKUP(C6122,'Base clients'!$4:$17,4)),"",HLOOKUP(C6122,'Base clients'!$4:$17,4)))</f>
        <v/>
      </c>
      <c r="E6122" s="82" t="str">
        <f>IF(IF(ISERROR(HLOOKUP(C6122,'Base clients'!$4:$17,5)),"",HLOOKUP(C6122,'Base clients'!$4:$17,5))=0,"",IF(ISERROR(HLOOKUP(C6122,'Base clients'!$4:$17,5)),"",HLOOKUP(C6122,'Base clients'!$4:$17,5)))</f>
        <v/>
      </c>
      <c r="F6122" s="74"/>
      <c r="G6122" s="83" t="str">
        <f t="shared" si="212"/>
        <v xml:space="preserve"> - </v>
      </c>
      <c r="H6122" s="85"/>
      <c r="I6122" s="64"/>
      <c r="J6122" s="64"/>
      <c r="K6122" s="100" t="str">
        <f>IF(ISERROR(VLOOKUP(J6122,Paramètres!$A$5:$B$123,2,0)),"",VLOOKUP(J6122,Paramètres!$A$5:$B$123,2,0))</f>
        <v/>
      </c>
      <c r="L6122" s="100" t="str">
        <f t="shared" si="211"/>
        <v/>
      </c>
      <c r="M6122" s="59" t="str">
        <f>IF(ISERROR(VLOOKUP(J6122,Paramètres!$A$5:$C$123,3,0)),"",VLOOKUP(J6122,Paramètres!$A$5:$C$123,3,0))</f>
        <v/>
      </c>
    </row>
    <row r="6123" spans="1:13" x14ac:dyDescent="0.25">
      <c r="A6123" s="64"/>
      <c r="B6123" s="65"/>
      <c r="C6123" s="69"/>
      <c r="D6123" s="82" t="str">
        <f>IF(IF(ISERROR(HLOOKUP(C6123,'Base clients'!$4:$17,4)),"",HLOOKUP(C6123,'Base clients'!$4:$17,4))=0,"",IF(ISERROR(HLOOKUP(C6123,'Base clients'!$4:$17,4)),"",HLOOKUP(C6123,'Base clients'!$4:$17,4)))</f>
        <v/>
      </c>
      <c r="E6123" s="82" t="str">
        <f>IF(IF(ISERROR(HLOOKUP(C6123,'Base clients'!$4:$17,5)),"",HLOOKUP(C6123,'Base clients'!$4:$17,5))=0,"",IF(ISERROR(HLOOKUP(C6123,'Base clients'!$4:$17,5)),"",HLOOKUP(C6123,'Base clients'!$4:$17,5)))</f>
        <v/>
      </c>
      <c r="F6123" s="74"/>
      <c r="G6123" s="83" t="str">
        <f t="shared" si="212"/>
        <v xml:space="preserve"> - </v>
      </c>
      <c r="H6123" s="85"/>
      <c r="I6123" s="64"/>
      <c r="J6123" s="64"/>
      <c r="K6123" s="100" t="str">
        <f>IF(ISERROR(VLOOKUP(J6123,Paramètres!$A$5:$B$123,2,0)),"",VLOOKUP(J6123,Paramètres!$A$5:$B$123,2,0))</f>
        <v/>
      </c>
      <c r="L6123" s="100" t="str">
        <f t="shared" si="211"/>
        <v/>
      </c>
      <c r="M6123" s="59" t="str">
        <f>IF(ISERROR(VLOOKUP(J6123,Paramètres!$A$5:$C$123,3,0)),"",VLOOKUP(J6123,Paramètres!$A$5:$C$123,3,0))</f>
        <v/>
      </c>
    </row>
    <row r="6124" spans="1:13" x14ac:dyDescent="0.25">
      <c r="A6124" s="64"/>
      <c r="B6124" s="65"/>
      <c r="C6124" s="69"/>
      <c r="D6124" s="82" t="str">
        <f>IF(IF(ISERROR(HLOOKUP(C6124,'Base clients'!$4:$17,4)),"",HLOOKUP(C6124,'Base clients'!$4:$17,4))=0,"",IF(ISERROR(HLOOKUP(C6124,'Base clients'!$4:$17,4)),"",HLOOKUP(C6124,'Base clients'!$4:$17,4)))</f>
        <v/>
      </c>
      <c r="E6124" s="82" t="str">
        <f>IF(IF(ISERROR(HLOOKUP(C6124,'Base clients'!$4:$17,5)),"",HLOOKUP(C6124,'Base clients'!$4:$17,5))=0,"",IF(ISERROR(HLOOKUP(C6124,'Base clients'!$4:$17,5)),"",HLOOKUP(C6124,'Base clients'!$4:$17,5)))</f>
        <v/>
      </c>
      <c r="F6124" s="74"/>
      <c r="G6124" s="83" t="str">
        <f t="shared" si="212"/>
        <v xml:space="preserve"> - </v>
      </c>
      <c r="H6124" s="85"/>
      <c r="I6124" s="64"/>
      <c r="J6124" s="64"/>
      <c r="K6124" s="100" t="str">
        <f>IF(ISERROR(VLOOKUP(J6124,Paramètres!$A$5:$B$123,2,0)),"",VLOOKUP(J6124,Paramètres!$A$5:$B$123,2,0))</f>
        <v/>
      </c>
      <c r="L6124" s="100" t="str">
        <f t="shared" si="211"/>
        <v/>
      </c>
      <c r="M6124" s="59" t="str">
        <f>IF(ISERROR(VLOOKUP(J6124,Paramètres!$A$5:$C$123,3,0)),"",VLOOKUP(J6124,Paramètres!$A$5:$C$123,3,0))</f>
        <v/>
      </c>
    </row>
    <row r="6125" spans="1:13" x14ac:dyDescent="0.25">
      <c r="A6125" s="64"/>
      <c r="B6125" s="65"/>
      <c r="C6125" s="69"/>
      <c r="D6125" s="82" t="str">
        <f>IF(IF(ISERROR(HLOOKUP(C6125,'Base clients'!$4:$17,4)),"",HLOOKUP(C6125,'Base clients'!$4:$17,4))=0,"",IF(ISERROR(HLOOKUP(C6125,'Base clients'!$4:$17,4)),"",HLOOKUP(C6125,'Base clients'!$4:$17,4)))</f>
        <v/>
      </c>
      <c r="E6125" s="82" t="str">
        <f>IF(IF(ISERROR(HLOOKUP(C6125,'Base clients'!$4:$17,5)),"",HLOOKUP(C6125,'Base clients'!$4:$17,5))=0,"",IF(ISERROR(HLOOKUP(C6125,'Base clients'!$4:$17,5)),"",HLOOKUP(C6125,'Base clients'!$4:$17,5)))</f>
        <v/>
      </c>
      <c r="F6125" s="74"/>
      <c r="G6125" s="83" t="str">
        <f t="shared" si="212"/>
        <v xml:space="preserve"> - </v>
      </c>
      <c r="H6125" s="85"/>
      <c r="I6125" s="64"/>
      <c r="J6125" s="64"/>
      <c r="K6125" s="100" t="str">
        <f>IF(ISERROR(VLOOKUP(J6125,Paramètres!$A$5:$B$123,2,0)),"",VLOOKUP(J6125,Paramètres!$A$5:$B$123,2,0))</f>
        <v/>
      </c>
      <c r="L6125" s="100" t="str">
        <f t="shared" si="211"/>
        <v/>
      </c>
      <c r="M6125" s="59" t="str">
        <f>IF(ISERROR(VLOOKUP(J6125,Paramètres!$A$5:$C$123,3,0)),"",VLOOKUP(J6125,Paramètres!$A$5:$C$123,3,0))</f>
        <v/>
      </c>
    </row>
    <row r="6126" spans="1:13" x14ac:dyDescent="0.25">
      <c r="A6126" s="64"/>
      <c r="B6126" s="65"/>
      <c r="C6126" s="69"/>
      <c r="D6126" s="82" t="str">
        <f>IF(IF(ISERROR(HLOOKUP(C6126,'Base clients'!$4:$17,4)),"",HLOOKUP(C6126,'Base clients'!$4:$17,4))=0,"",IF(ISERROR(HLOOKUP(C6126,'Base clients'!$4:$17,4)),"",HLOOKUP(C6126,'Base clients'!$4:$17,4)))</f>
        <v/>
      </c>
      <c r="E6126" s="82" t="str">
        <f>IF(IF(ISERROR(HLOOKUP(C6126,'Base clients'!$4:$17,5)),"",HLOOKUP(C6126,'Base clients'!$4:$17,5))=0,"",IF(ISERROR(HLOOKUP(C6126,'Base clients'!$4:$17,5)),"",HLOOKUP(C6126,'Base clients'!$4:$17,5)))</f>
        <v/>
      </c>
      <c r="F6126" s="74"/>
      <c r="G6126" s="83" t="str">
        <f t="shared" si="212"/>
        <v xml:space="preserve"> - </v>
      </c>
      <c r="H6126" s="85"/>
      <c r="I6126" s="64"/>
      <c r="J6126" s="64"/>
      <c r="K6126" s="100" t="str">
        <f>IF(ISERROR(VLOOKUP(J6126,Paramètres!$A$5:$B$123,2,0)),"",VLOOKUP(J6126,Paramètres!$A$5:$B$123,2,0))</f>
        <v/>
      </c>
      <c r="L6126" s="100" t="str">
        <f t="shared" si="211"/>
        <v/>
      </c>
      <c r="M6126" s="59" t="str">
        <f>IF(ISERROR(VLOOKUP(J6126,Paramètres!$A$5:$C$123,3,0)),"",VLOOKUP(J6126,Paramètres!$A$5:$C$123,3,0))</f>
        <v/>
      </c>
    </row>
    <row r="6127" spans="1:13" x14ac:dyDescent="0.25">
      <c r="A6127" s="64"/>
      <c r="B6127" s="65"/>
      <c r="C6127" s="69"/>
      <c r="D6127" s="82" t="str">
        <f>IF(IF(ISERROR(HLOOKUP(C6127,'Base clients'!$4:$17,4)),"",HLOOKUP(C6127,'Base clients'!$4:$17,4))=0,"",IF(ISERROR(HLOOKUP(C6127,'Base clients'!$4:$17,4)),"",HLOOKUP(C6127,'Base clients'!$4:$17,4)))</f>
        <v/>
      </c>
      <c r="E6127" s="82" t="str">
        <f>IF(IF(ISERROR(HLOOKUP(C6127,'Base clients'!$4:$17,5)),"",HLOOKUP(C6127,'Base clients'!$4:$17,5))=0,"",IF(ISERROR(HLOOKUP(C6127,'Base clients'!$4:$17,5)),"",HLOOKUP(C6127,'Base clients'!$4:$17,5)))</f>
        <v/>
      </c>
      <c r="F6127" s="74"/>
      <c r="G6127" s="83" t="str">
        <f t="shared" si="212"/>
        <v xml:space="preserve"> - </v>
      </c>
      <c r="H6127" s="85"/>
      <c r="I6127" s="64"/>
      <c r="J6127" s="64"/>
      <c r="K6127" s="100" t="str">
        <f>IF(ISERROR(VLOOKUP(J6127,Paramètres!$A$5:$B$123,2,0)),"",VLOOKUP(J6127,Paramètres!$A$5:$B$123,2,0))</f>
        <v/>
      </c>
      <c r="L6127" s="100" t="str">
        <f t="shared" si="211"/>
        <v/>
      </c>
      <c r="M6127" s="59" t="str">
        <f>IF(ISERROR(VLOOKUP(J6127,Paramètres!$A$5:$C$123,3,0)),"",VLOOKUP(J6127,Paramètres!$A$5:$C$123,3,0))</f>
        <v/>
      </c>
    </row>
    <row r="6128" spans="1:13" x14ac:dyDescent="0.25">
      <c r="A6128" s="64"/>
      <c r="B6128" s="65"/>
      <c r="C6128" s="69"/>
      <c r="D6128" s="82" t="str">
        <f>IF(IF(ISERROR(HLOOKUP(C6128,'Base clients'!$4:$17,4)),"",HLOOKUP(C6128,'Base clients'!$4:$17,4))=0,"",IF(ISERROR(HLOOKUP(C6128,'Base clients'!$4:$17,4)),"",HLOOKUP(C6128,'Base clients'!$4:$17,4)))</f>
        <v/>
      </c>
      <c r="E6128" s="82" t="str">
        <f>IF(IF(ISERROR(HLOOKUP(C6128,'Base clients'!$4:$17,5)),"",HLOOKUP(C6128,'Base clients'!$4:$17,5))=0,"",IF(ISERROR(HLOOKUP(C6128,'Base clients'!$4:$17,5)),"",HLOOKUP(C6128,'Base clients'!$4:$17,5)))</f>
        <v/>
      </c>
      <c r="F6128" s="74"/>
      <c r="G6128" s="83" t="str">
        <f t="shared" si="212"/>
        <v xml:space="preserve"> - </v>
      </c>
      <c r="H6128" s="85"/>
      <c r="I6128" s="64"/>
      <c r="J6128" s="64"/>
      <c r="K6128" s="100" t="str">
        <f>IF(ISERROR(VLOOKUP(J6128,Paramètres!$A$5:$B$123,2,0)),"",VLOOKUP(J6128,Paramètres!$A$5:$B$123,2,0))</f>
        <v/>
      </c>
      <c r="L6128" s="100" t="str">
        <f t="shared" si="211"/>
        <v/>
      </c>
      <c r="M6128" s="59" t="str">
        <f>IF(ISERROR(VLOOKUP(J6128,Paramètres!$A$5:$C$123,3,0)),"",VLOOKUP(J6128,Paramètres!$A$5:$C$123,3,0))</f>
        <v/>
      </c>
    </row>
    <row r="6129" spans="1:13" x14ac:dyDescent="0.25">
      <c r="A6129" s="64"/>
      <c r="B6129" s="65"/>
      <c r="C6129" s="69"/>
      <c r="D6129" s="82" t="str">
        <f>IF(IF(ISERROR(HLOOKUP(C6129,'Base clients'!$4:$17,4)),"",HLOOKUP(C6129,'Base clients'!$4:$17,4))=0,"",IF(ISERROR(HLOOKUP(C6129,'Base clients'!$4:$17,4)),"",HLOOKUP(C6129,'Base clients'!$4:$17,4)))</f>
        <v/>
      </c>
      <c r="E6129" s="82" t="str">
        <f>IF(IF(ISERROR(HLOOKUP(C6129,'Base clients'!$4:$17,5)),"",HLOOKUP(C6129,'Base clients'!$4:$17,5))=0,"",IF(ISERROR(HLOOKUP(C6129,'Base clients'!$4:$17,5)),"",HLOOKUP(C6129,'Base clients'!$4:$17,5)))</f>
        <v/>
      </c>
      <c r="F6129" s="74"/>
      <c r="G6129" s="83" t="str">
        <f t="shared" si="212"/>
        <v xml:space="preserve"> - </v>
      </c>
      <c r="H6129" s="85"/>
      <c r="I6129" s="64"/>
      <c r="J6129" s="64"/>
      <c r="K6129" s="100" t="str">
        <f>IF(ISERROR(VLOOKUP(J6129,Paramètres!$A$5:$B$123,2,0)),"",VLOOKUP(J6129,Paramètres!$A$5:$B$123,2,0))</f>
        <v/>
      </c>
      <c r="L6129" s="100" t="str">
        <f t="shared" si="211"/>
        <v/>
      </c>
      <c r="M6129" s="59" t="str">
        <f>IF(ISERROR(VLOOKUP(J6129,Paramètres!$A$5:$C$123,3,0)),"",VLOOKUP(J6129,Paramètres!$A$5:$C$123,3,0))</f>
        <v/>
      </c>
    </row>
    <row r="6130" spans="1:13" x14ac:dyDescent="0.25">
      <c r="A6130" s="64"/>
      <c r="B6130" s="65"/>
      <c r="C6130" s="69"/>
      <c r="D6130" s="82" t="str">
        <f>IF(IF(ISERROR(HLOOKUP(C6130,'Base clients'!$4:$17,4)),"",HLOOKUP(C6130,'Base clients'!$4:$17,4))=0,"",IF(ISERROR(HLOOKUP(C6130,'Base clients'!$4:$17,4)),"",HLOOKUP(C6130,'Base clients'!$4:$17,4)))</f>
        <v/>
      </c>
      <c r="E6130" s="82" t="str">
        <f>IF(IF(ISERROR(HLOOKUP(C6130,'Base clients'!$4:$17,5)),"",HLOOKUP(C6130,'Base clients'!$4:$17,5))=0,"",IF(ISERROR(HLOOKUP(C6130,'Base clients'!$4:$17,5)),"",HLOOKUP(C6130,'Base clients'!$4:$17,5)))</f>
        <v/>
      </c>
      <c r="F6130" s="74"/>
      <c r="G6130" s="83" t="str">
        <f t="shared" si="212"/>
        <v xml:space="preserve"> - </v>
      </c>
      <c r="H6130" s="85"/>
      <c r="I6130" s="64"/>
      <c r="J6130" s="64"/>
      <c r="K6130" s="100" t="str">
        <f>IF(ISERROR(VLOOKUP(J6130,Paramètres!$A$5:$B$123,2,0)),"",VLOOKUP(J6130,Paramètres!$A$5:$B$123,2,0))</f>
        <v/>
      </c>
      <c r="L6130" s="100" t="str">
        <f t="shared" si="211"/>
        <v/>
      </c>
      <c r="M6130" s="59" t="str">
        <f>IF(ISERROR(VLOOKUP(J6130,Paramètres!$A$5:$C$123,3,0)),"",VLOOKUP(J6130,Paramètres!$A$5:$C$123,3,0))</f>
        <v/>
      </c>
    </row>
    <row r="6131" spans="1:13" x14ac:dyDescent="0.25">
      <c r="A6131" s="64"/>
      <c r="B6131" s="65"/>
      <c r="C6131" s="69"/>
      <c r="D6131" s="82" t="str">
        <f>IF(IF(ISERROR(HLOOKUP(C6131,'Base clients'!$4:$17,4)),"",HLOOKUP(C6131,'Base clients'!$4:$17,4))=0,"",IF(ISERROR(HLOOKUP(C6131,'Base clients'!$4:$17,4)),"",HLOOKUP(C6131,'Base clients'!$4:$17,4)))</f>
        <v/>
      </c>
      <c r="E6131" s="82" t="str">
        <f>IF(IF(ISERROR(HLOOKUP(C6131,'Base clients'!$4:$17,5)),"",HLOOKUP(C6131,'Base clients'!$4:$17,5))=0,"",IF(ISERROR(HLOOKUP(C6131,'Base clients'!$4:$17,5)),"",HLOOKUP(C6131,'Base clients'!$4:$17,5)))</f>
        <v/>
      </c>
      <c r="F6131" s="74"/>
      <c r="G6131" s="83" t="str">
        <f t="shared" si="212"/>
        <v xml:space="preserve"> - </v>
      </c>
      <c r="H6131" s="85"/>
      <c r="I6131" s="64"/>
      <c r="J6131" s="64"/>
      <c r="K6131" s="100" t="str">
        <f>IF(ISERROR(VLOOKUP(J6131,Paramètres!$A$5:$B$123,2,0)),"",VLOOKUP(J6131,Paramètres!$A$5:$B$123,2,0))</f>
        <v/>
      </c>
      <c r="L6131" s="100" t="str">
        <f t="shared" si="211"/>
        <v/>
      </c>
      <c r="M6131" s="59" t="str">
        <f>IF(ISERROR(VLOOKUP(J6131,Paramètres!$A$5:$C$123,3,0)),"",VLOOKUP(J6131,Paramètres!$A$5:$C$123,3,0))</f>
        <v/>
      </c>
    </row>
    <row r="6132" spans="1:13" x14ac:dyDescent="0.25">
      <c r="A6132" s="64"/>
      <c r="B6132" s="65"/>
      <c r="C6132" s="69"/>
      <c r="D6132" s="82" t="str">
        <f>IF(IF(ISERROR(HLOOKUP(C6132,'Base clients'!$4:$17,4)),"",HLOOKUP(C6132,'Base clients'!$4:$17,4))=0,"",IF(ISERROR(HLOOKUP(C6132,'Base clients'!$4:$17,4)),"",HLOOKUP(C6132,'Base clients'!$4:$17,4)))</f>
        <v/>
      </c>
      <c r="E6132" s="82" t="str">
        <f>IF(IF(ISERROR(HLOOKUP(C6132,'Base clients'!$4:$17,5)),"",HLOOKUP(C6132,'Base clients'!$4:$17,5))=0,"",IF(ISERROR(HLOOKUP(C6132,'Base clients'!$4:$17,5)),"",HLOOKUP(C6132,'Base clients'!$4:$17,5)))</f>
        <v/>
      </c>
      <c r="F6132" s="74"/>
      <c r="G6132" s="83" t="str">
        <f t="shared" si="212"/>
        <v xml:space="preserve"> - </v>
      </c>
      <c r="H6132" s="85"/>
      <c r="I6132" s="64"/>
      <c r="J6132" s="64"/>
      <c r="K6132" s="100" t="str">
        <f>IF(ISERROR(VLOOKUP(J6132,Paramètres!$A$5:$B$123,2,0)),"",VLOOKUP(J6132,Paramètres!$A$5:$B$123,2,0))</f>
        <v/>
      </c>
      <c r="L6132" s="100" t="str">
        <f t="shared" si="211"/>
        <v/>
      </c>
      <c r="M6132" s="59" t="str">
        <f>IF(ISERROR(VLOOKUP(J6132,Paramètres!$A$5:$C$123,3,0)),"",VLOOKUP(J6132,Paramètres!$A$5:$C$123,3,0))</f>
        <v/>
      </c>
    </row>
    <row r="6133" spans="1:13" x14ac:dyDescent="0.25">
      <c r="A6133" s="64"/>
      <c r="B6133" s="65"/>
      <c r="C6133" s="69"/>
      <c r="D6133" s="82" t="str">
        <f>IF(IF(ISERROR(HLOOKUP(C6133,'Base clients'!$4:$17,4)),"",HLOOKUP(C6133,'Base clients'!$4:$17,4))=0,"",IF(ISERROR(HLOOKUP(C6133,'Base clients'!$4:$17,4)),"",HLOOKUP(C6133,'Base clients'!$4:$17,4)))</f>
        <v/>
      </c>
      <c r="E6133" s="82" t="str">
        <f>IF(IF(ISERROR(HLOOKUP(C6133,'Base clients'!$4:$17,5)),"",HLOOKUP(C6133,'Base clients'!$4:$17,5))=0,"",IF(ISERROR(HLOOKUP(C6133,'Base clients'!$4:$17,5)),"",HLOOKUP(C6133,'Base clients'!$4:$17,5)))</f>
        <v/>
      </c>
      <c r="F6133" s="74"/>
      <c r="G6133" s="83" t="str">
        <f t="shared" si="212"/>
        <v xml:space="preserve"> - </v>
      </c>
      <c r="H6133" s="85"/>
      <c r="I6133" s="64"/>
      <c r="J6133" s="64"/>
      <c r="K6133" s="100" t="str">
        <f>IF(ISERROR(VLOOKUP(J6133,Paramètres!$A$5:$B$123,2,0)),"",VLOOKUP(J6133,Paramètres!$A$5:$B$123,2,0))</f>
        <v/>
      </c>
      <c r="L6133" s="100" t="str">
        <f t="shared" si="211"/>
        <v/>
      </c>
      <c r="M6133" s="59" t="str">
        <f>IF(ISERROR(VLOOKUP(J6133,Paramètres!$A$5:$C$123,3,0)),"",VLOOKUP(J6133,Paramètres!$A$5:$C$123,3,0))</f>
        <v/>
      </c>
    </row>
    <row r="6134" spans="1:13" x14ac:dyDescent="0.25">
      <c r="A6134" s="64"/>
      <c r="B6134" s="65"/>
      <c r="C6134" s="69"/>
      <c r="D6134" s="82" t="str">
        <f>IF(IF(ISERROR(HLOOKUP(C6134,'Base clients'!$4:$17,4)),"",HLOOKUP(C6134,'Base clients'!$4:$17,4))=0,"",IF(ISERROR(HLOOKUP(C6134,'Base clients'!$4:$17,4)),"",HLOOKUP(C6134,'Base clients'!$4:$17,4)))</f>
        <v/>
      </c>
      <c r="E6134" s="82" t="str">
        <f>IF(IF(ISERROR(HLOOKUP(C6134,'Base clients'!$4:$17,5)),"",HLOOKUP(C6134,'Base clients'!$4:$17,5))=0,"",IF(ISERROR(HLOOKUP(C6134,'Base clients'!$4:$17,5)),"",HLOOKUP(C6134,'Base clients'!$4:$17,5)))</f>
        <v/>
      </c>
      <c r="F6134" s="74"/>
      <c r="G6134" s="83" t="str">
        <f t="shared" si="212"/>
        <v xml:space="preserve"> - </v>
      </c>
      <c r="H6134" s="85"/>
      <c r="I6134" s="64"/>
      <c r="J6134" s="64"/>
      <c r="K6134" s="100" t="str">
        <f>IF(ISERROR(VLOOKUP(J6134,Paramètres!$A$5:$B$123,2,0)),"",VLOOKUP(J6134,Paramètres!$A$5:$B$123,2,0))</f>
        <v/>
      </c>
      <c r="L6134" s="100" t="str">
        <f t="shared" si="211"/>
        <v/>
      </c>
      <c r="M6134" s="59" t="str">
        <f>IF(ISERROR(VLOOKUP(J6134,Paramètres!$A$5:$C$123,3,0)),"",VLOOKUP(J6134,Paramètres!$A$5:$C$123,3,0))</f>
        <v/>
      </c>
    </row>
    <row r="6135" spans="1:13" x14ac:dyDescent="0.25">
      <c r="A6135" s="64"/>
      <c r="B6135" s="65"/>
      <c r="C6135" s="69"/>
      <c r="D6135" s="82" t="str">
        <f>IF(IF(ISERROR(HLOOKUP(C6135,'Base clients'!$4:$17,4)),"",HLOOKUP(C6135,'Base clients'!$4:$17,4))=0,"",IF(ISERROR(HLOOKUP(C6135,'Base clients'!$4:$17,4)),"",HLOOKUP(C6135,'Base clients'!$4:$17,4)))</f>
        <v/>
      </c>
      <c r="E6135" s="82" t="str">
        <f>IF(IF(ISERROR(HLOOKUP(C6135,'Base clients'!$4:$17,5)),"",HLOOKUP(C6135,'Base clients'!$4:$17,5))=0,"",IF(ISERROR(HLOOKUP(C6135,'Base clients'!$4:$17,5)),"",HLOOKUP(C6135,'Base clients'!$4:$17,5)))</f>
        <v/>
      </c>
      <c r="F6135" s="74"/>
      <c r="G6135" s="83" t="str">
        <f t="shared" si="212"/>
        <v xml:space="preserve"> - </v>
      </c>
      <c r="H6135" s="85"/>
      <c r="I6135" s="64"/>
      <c r="J6135" s="64"/>
      <c r="K6135" s="100" t="str">
        <f>IF(ISERROR(VLOOKUP(J6135,Paramètres!$A$5:$B$123,2,0)),"",VLOOKUP(J6135,Paramètres!$A$5:$B$123,2,0))</f>
        <v/>
      </c>
      <c r="L6135" s="100" t="str">
        <f t="shared" si="211"/>
        <v/>
      </c>
      <c r="M6135" s="59" t="str">
        <f>IF(ISERROR(VLOOKUP(J6135,Paramètres!$A$5:$C$123,3,0)),"",VLOOKUP(J6135,Paramètres!$A$5:$C$123,3,0))</f>
        <v/>
      </c>
    </row>
    <row r="6136" spans="1:13" x14ac:dyDescent="0.25">
      <c r="A6136" s="64"/>
      <c r="B6136" s="65"/>
      <c r="C6136" s="69"/>
      <c r="D6136" s="82" t="str">
        <f>IF(IF(ISERROR(HLOOKUP(C6136,'Base clients'!$4:$17,4)),"",HLOOKUP(C6136,'Base clients'!$4:$17,4))=0,"",IF(ISERROR(HLOOKUP(C6136,'Base clients'!$4:$17,4)),"",HLOOKUP(C6136,'Base clients'!$4:$17,4)))</f>
        <v/>
      </c>
      <c r="E6136" s="82" t="str">
        <f>IF(IF(ISERROR(HLOOKUP(C6136,'Base clients'!$4:$17,5)),"",HLOOKUP(C6136,'Base clients'!$4:$17,5))=0,"",IF(ISERROR(HLOOKUP(C6136,'Base clients'!$4:$17,5)),"",HLOOKUP(C6136,'Base clients'!$4:$17,5)))</f>
        <v/>
      </c>
      <c r="F6136" s="74"/>
      <c r="G6136" s="83" t="str">
        <f t="shared" si="212"/>
        <v xml:space="preserve"> - </v>
      </c>
      <c r="H6136" s="85"/>
      <c r="I6136" s="64"/>
      <c r="J6136" s="64"/>
      <c r="K6136" s="100" t="str">
        <f>IF(ISERROR(VLOOKUP(J6136,Paramètres!$A$5:$B$123,2,0)),"",VLOOKUP(J6136,Paramètres!$A$5:$B$123,2,0))</f>
        <v/>
      </c>
      <c r="L6136" s="100" t="str">
        <f t="shared" si="211"/>
        <v/>
      </c>
      <c r="M6136" s="59" t="str">
        <f>IF(ISERROR(VLOOKUP(J6136,Paramètres!$A$5:$C$123,3,0)),"",VLOOKUP(J6136,Paramètres!$A$5:$C$123,3,0))</f>
        <v/>
      </c>
    </row>
    <row r="6137" spans="1:13" x14ac:dyDescent="0.25">
      <c r="A6137" s="64"/>
      <c r="B6137" s="65"/>
      <c r="C6137" s="69"/>
      <c r="D6137" s="82" t="str">
        <f>IF(IF(ISERROR(HLOOKUP(C6137,'Base clients'!$4:$17,4)),"",HLOOKUP(C6137,'Base clients'!$4:$17,4))=0,"",IF(ISERROR(HLOOKUP(C6137,'Base clients'!$4:$17,4)),"",HLOOKUP(C6137,'Base clients'!$4:$17,4)))</f>
        <v/>
      </c>
      <c r="E6137" s="82" t="str">
        <f>IF(IF(ISERROR(HLOOKUP(C6137,'Base clients'!$4:$17,5)),"",HLOOKUP(C6137,'Base clients'!$4:$17,5))=0,"",IF(ISERROR(HLOOKUP(C6137,'Base clients'!$4:$17,5)),"",HLOOKUP(C6137,'Base clients'!$4:$17,5)))</f>
        <v/>
      </c>
      <c r="F6137" s="74"/>
      <c r="G6137" s="83" t="str">
        <f t="shared" si="212"/>
        <v xml:space="preserve"> - </v>
      </c>
      <c r="H6137" s="85"/>
      <c r="I6137" s="64"/>
      <c r="J6137" s="64"/>
      <c r="K6137" s="100" t="str">
        <f>IF(ISERROR(VLOOKUP(J6137,Paramètres!$A$5:$B$123,2,0)),"",VLOOKUP(J6137,Paramètres!$A$5:$B$123,2,0))</f>
        <v/>
      </c>
      <c r="L6137" s="100" t="str">
        <f t="shared" si="211"/>
        <v/>
      </c>
      <c r="M6137" s="59" t="str">
        <f>IF(ISERROR(VLOOKUP(J6137,Paramètres!$A$5:$C$123,3,0)),"",VLOOKUP(J6137,Paramètres!$A$5:$C$123,3,0))</f>
        <v/>
      </c>
    </row>
    <row r="6138" spans="1:13" x14ac:dyDescent="0.25">
      <c r="A6138" s="64"/>
      <c r="B6138" s="65"/>
      <c r="C6138" s="69"/>
      <c r="D6138" s="82" t="str">
        <f>IF(IF(ISERROR(HLOOKUP(C6138,'Base clients'!$4:$17,4)),"",HLOOKUP(C6138,'Base clients'!$4:$17,4))=0,"",IF(ISERROR(HLOOKUP(C6138,'Base clients'!$4:$17,4)),"",HLOOKUP(C6138,'Base clients'!$4:$17,4)))</f>
        <v/>
      </c>
      <c r="E6138" s="82" t="str">
        <f>IF(IF(ISERROR(HLOOKUP(C6138,'Base clients'!$4:$17,5)),"",HLOOKUP(C6138,'Base clients'!$4:$17,5))=0,"",IF(ISERROR(HLOOKUP(C6138,'Base clients'!$4:$17,5)),"",HLOOKUP(C6138,'Base clients'!$4:$17,5)))</f>
        <v/>
      </c>
      <c r="F6138" s="74"/>
      <c r="G6138" s="83" t="str">
        <f t="shared" si="212"/>
        <v xml:space="preserve"> - </v>
      </c>
      <c r="H6138" s="85"/>
      <c r="I6138" s="64"/>
      <c r="J6138" s="64"/>
      <c r="K6138" s="100" t="str">
        <f>IF(ISERROR(VLOOKUP(J6138,Paramètres!$A$5:$B$123,2,0)),"",VLOOKUP(J6138,Paramètres!$A$5:$B$123,2,0))</f>
        <v/>
      </c>
      <c r="L6138" s="100" t="str">
        <f t="shared" si="211"/>
        <v/>
      </c>
      <c r="M6138" s="59" t="str">
        <f>IF(ISERROR(VLOOKUP(J6138,Paramètres!$A$5:$C$123,3,0)),"",VLOOKUP(J6138,Paramètres!$A$5:$C$123,3,0))</f>
        <v/>
      </c>
    </row>
    <row r="6139" spans="1:13" x14ac:dyDescent="0.25">
      <c r="A6139" s="64"/>
      <c r="B6139" s="65"/>
      <c r="C6139" s="69"/>
      <c r="D6139" s="82" t="str">
        <f>IF(IF(ISERROR(HLOOKUP(C6139,'Base clients'!$4:$17,4)),"",HLOOKUP(C6139,'Base clients'!$4:$17,4))=0,"",IF(ISERROR(HLOOKUP(C6139,'Base clients'!$4:$17,4)),"",HLOOKUP(C6139,'Base clients'!$4:$17,4)))</f>
        <v/>
      </c>
      <c r="E6139" s="82" t="str">
        <f>IF(IF(ISERROR(HLOOKUP(C6139,'Base clients'!$4:$17,5)),"",HLOOKUP(C6139,'Base clients'!$4:$17,5))=0,"",IF(ISERROR(HLOOKUP(C6139,'Base clients'!$4:$17,5)),"",HLOOKUP(C6139,'Base clients'!$4:$17,5)))</f>
        <v/>
      </c>
      <c r="F6139" s="74"/>
      <c r="G6139" s="83" t="str">
        <f t="shared" si="212"/>
        <v xml:space="preserve"> - </v>
      </c>
      <c r="H6139" s="85"/>
      <c r="I6139" s="64"/>
      <c r="J6139" s="64"/>
      <c r="K6139" s="100" t="str">
        <f>IF(ISERROR(VLOOKUP(J6139,Paramètres!$A$5:$B$123,2,0)),"",VLOOKUP(J6139,Paramètres!$A$5:$B$123,2,0))</f>
        <v/>
      </c>
      <c r="L6139" s="100" t="str">
        <f t="shared" si="211"/>
        <v/>
      </c>
      <c r="M6139" s="59" t="str">
        <f>IF(ISERROR(VLOOKUP(J6139,Paramètres!$A$5:$C$123,3,0)),"",VLOOKUP(J6139,Paramètres!$A$5:$C$123,3,0))</f>
        <v/>
      </c>
    </row>
    <row r="6140" spans="1:13" x14ac:dyDescent="0.25">
      <c r="A6140" s="64"/>
      <c r="B6140" s="65"/>
      <c r="C6140" s="69"/>
      <c r="D6140" s="82" t="str">
        <f>IF(IF(ISERROR(HLOOKUP(C6140,'Base clients'!$4:$17,4)),"",HLOOKUP(C6140,'Base clients'!$4:$17,4))=0,"",IF(ISERROR(HLOOKUP(C6140,'Base clients'!$4:$17,4)),"",HLOOKUP(C6140,'Base clients'!$4:$17,4)))</f>
        <v/>
      </c>
      <c r="E6140" s="82" t="str">
        <f>IF(IF(ISERROR(HLOOKUP(C6140,'Base clients'!$4:$17,5)),"",HLOOKUP(C6140,'Base clients'!$4:$17,5))=0,"",IF(ISERROR(HLOOKUP(C6140,'Base clients'!$4:$17,5)),"",HLOOKUP(C6140,'Base clients'!$4:$17,5)))</f>
        <v/>
      </c>
      <c r="F6140" s="74"/>
      <c r="G6140" s="83" t="str">
        <f t="shared" si="212"/>
        <v xml:space="preserve"> - </v>
      </c>
      <c r="H6140" s="85"/>
      <c r="I6140" s="64"/>
      <c r="J6140" s="64"/>
      <c r="K6140" s="100" t="str">
        <f>IF(ISERROR(VLOOKUP(J6140,Paramètres!$A$5:$B$123,2,0)),"",VLOOKUP(J6140,Paramètres!$A$5:$B$123,2,0))</f>
        <v/>
      </c>
      <c r="L6140" s="100" t="str">
        <f t="shared" si="211"/>
        <v/>
      </c>
      <c r="M6140" s="59" t="str">
        <f>IF(ISERROR(VLOOKUP(J6140,Paramètres!$A$5:$C$123,3,0)),"",VLOOKUP(J6140,Paramètres!$A$5:$C$123,3,0))</f>
        <v/>
      </c>
    </row>
    <row r="6141" spans="1:13" x14ac:dyDescent="0.25">
      <c r="A6141" s="64"/>
      <c r="B6141" s="65"/>
      <c r="C6141" s="69"/>
      <c r="D6141" s="82" t="str">
        <f>IF(IF(ISERROR(HLOOKUP(C6141,'Base clients'!$4:$17,4)),"",HLOOKUP(C6141,'Base clients'!$4:$17,4))=0,"",IF(ISERROR(HLOOKUP(C6141,'Base clients'!$4:$17,4)),"",HLOOKUP(C6141,'Base clients'!$4:$17,4)))</f>
        <v/>
      </c>
      <c r="E6141" s="82" t="str">
        <f>IF(IF(ISERROR(HLOOKUP(C6141,'Base clients'!$4:$17,5)),"",HLOOKUP(C6141,'Base clients'!$4:$17,5))=0,"",IF(ISERROR(HLOOKUP(C6141,'Base clients'!$4:$17,5)),"",HLOOKUP(C6141,'Base clients'!$4:$17,5)))</f>
        <v/>
      </c>
      <c r="F6141" s="74"/>
      <c r="G6141" s="83" t="str">
        <f t="shared" si="212"/>
        <v xml:space="preserve"> - </v>
      </c>
      <c r="H6141" s="85"/>
      <c r="I6141" s="64"/>
      <c r="J6141" s="64"/>
      <c r="K6141" s="100" t="str">
        <f>IF(ISERROR(VLOOKUP(J6141,Paramètres!$A$5:$B$123,2,0)),"",VLOOKUP(J6141,Paramètres!$A$5:$B$123,2,0))</f>
        <v/>
      </c>
      <c r="L6141" s="100" t="str">
        <f t="shared" si="211"/>
        <v/>
      </c>
      <c r="M6141" s="59" t="str">
        <f>IF(ISERROR(VLOOKUP(J6141,Paramètres!$A$5:$C$123,3,0)),"",VLOOKUP(J6141,Paramètres!$A$5:$C$123,3,0))</f>
        <v/>
      </c>
    </row>
    <row r="6142" spans="1:13" x14ac:dyDescent="0.25">
      <c r="A6142" s="64"/>
      <c r="B6142" s="65"/>
      <c r="C6142" s="69"/>
      <c r="D6142" s="82" t="str">
        <f>IF(IF(ISERROR(HLOOKUP(C6142,'Base clients'!$4:$17,4)),"",HLOOKUP(C6142,'Base clients'!$4:$17,4))=0,"",IF(ISERROR(HLOOKUP(C6142,'Base clients'!$4:$17,4)),"",HLOOKUP(C6142,'Base clients'!$4:$17,4)))</f>
        <v/>
      </c>
      <c r="E6142" s="82" t="str">
        <f>IF(IF(ISERROR(HLOOKUP(C6142,'Base clients'!$4:$17,5)),"",HLOOKUP(C6142,'Base clients'!$4:$17,5))=0,"",IF(ISERROR(HLOOKUP(C6142,'Base clients'!$4:$17,5)),"",HLOOKUP(C6142,'Base clients'!$4:$17,5)))</f>
        <v/>
      </c>
      <c r="F6142" s="74"/>
      <c r="G6142" s="83" t="str">
        <f t="shared" si="212"/>
        <v xml:space="preserve"> - </v>
      </c>
      <c r="H6142" s="85"/>
      <c r="I6142" s="64"/>
      <c r="J6142" s="64"/>
      <c r="K6142" s="100" t="str">
        <f>IF(ISERROR(VLOOKUP(J6142,Paramètres!$A$5:$B$123,2,0)),"",VLOOKUP(J6142,Paramètres!$A$5:$B$123,2,0))</f>
        <v/>
      </c>
      <c r="L6142" s="100" t="str">
        <f t="shared" si="211"/>
        <v/>
      </c>
      <c r="M6142" s="59" t="str">
        <f>IF(ISERROR(VLOOKUP(J6142,Paramètres!$A$5:$C$123,3,0)),"",VLOOKUP(J6142,Paramètres!$A$5:$C$123,3,0))</f>
        <v/>
      </c>
    </row>
    <row r="6143" spans="1:13" x14ac:dyDescent="0.25">
      <c r="A6143" s="64"/>
      <c r="B6143" s="65"/>
      <c r="C6143" s="69"/>
      <c r="D6143" s="82" t="str">
        <f>IF(IF(ISERROR(HLOOKUP(C6143,'Base clients'!$4:$17,4)),"",HLOOKUP(C6143,'Base clients'!$4:$17,4))=0,"",IF(ISERROR(HLOOKUP(C6143,'Base clients'!$4:$17,4)),"",HLOOKUP(C6143,'Base clients'!$4:$17,4)))</f>
        <v/>
      </c>
      <c r="E6143" s="82" t="str">
        <f>IF(IF(ISERROR(HLOOKUP(C6143,'Base clients'!$4:$17,5)),"",HLOOKUP(C6143,'Base clients'!$4:$17,5))=0,"",IF(ISERROR(HLOOKUP(C6143,'Base clients'!$4:$17,5)),"",HLOOKUP(C6143,'Base clients'!$4:$17,5)))</f>
        <v/>
      </c>
      <c r="F6143" s="74"/>
      <c r="G6143" s="83" t="str">
        <f t="shared" si="212"/>
        <v xml:space="preserve"> - </v>
      </c>
      <c r="H6143" s="85"/>
      <c r="I6143" s="64"/>
      <c r="J6143" s="64"/>
      <c r="K6143" s="100" t="str">
        <f>IF(ISERROR(VLOOKUP(J6143,Paramètres!$A$5:$B$123,2,0)),"",VLOOKUP(J6143,Paramètres!$A$5:$B$123,2,0))</f>
        <v/>
      </c>
      <c r="L6143" s="100" t="str">
        <f t="shared" si="211"/>
        <v/>
      </c>
      <c r="M6143" s="59" t="str">
        <f>IF(ISERROR(VLOOKUP(J6143,Paramètres!$A$5:$C$123,3,0)),"",VLOOKUP(J6143,Paramètres!$A$5:$C$123,3,0))</f>
        <v/>
      </c>
    </row>
    <row r="6144" spans="1:13" x14ac:dyDescent="0.25">
      <c r="A6144" s="64"/>
      <c r="B6144" s="65"/>
      <c r="C6144" s="69"/>
      <c r="D6144" s="82" t="str">
        <f>IF(IF(ISERROR(HLOOKUP(C6144,'Base clients'!$4:$17,4)),"",HLOOKUP(C6144,'Base clients'!$4:$17,4))=0,"",IF(ISERROR(HLOOKUP(C6144,'Base clients'!$4:$17,4)),"",HLOOKUP(C6144,'Base clients'!$4:$17,4)))</f>
        <v/>
      </c>
      <c r="E6144" s="82" t="str">
        <f>IF(IF(ISERROR(HLOOKUP(C6144,'Base clients'!$4:$17,5)),"",HLOOKUP(C6144,'Base clients'!$4:$17,5))=0,"",IF(ISERROR(HLOOKUP(C6144,'Base clients'!$4:$17,5)),"",HLOOKUP(C6144,'Base clients'!$4:$17,5)))</f>
        <v/>
      </c>
      <c r="F6144" s="74"/>
      <c r="G6144" s="83" t="str">
        <f t="shared" si="212"/>
        <v xml:space="preserve"> - </v>
      </c>
      <c r="H6144" s="85"/>
      <c r="I6144" s="64"/>
      <c r="J6144" s="64"/>
      <c r="K6144" s="100" t="str">
        <f>IF(ISERROR(VLOOKUP(J6144,Paramètres!$A$5:$B$123,2,0)),"",VLOOKUP(J6144,Paramètres!$A$5:$B$123,2,0))</f>
        <v/>
      </c>
      <c r="L6144" s="100" t="str">
        <f t="shared" si="211"/>
        <v/>
      </c>
      <c r="M6144" s="59" t="str">
        <f>IF(ISERROR(VLOOKUP(J6144,Paramètres!$A$5:$C$123,3,0)),"",VLOOKUP(J6144,Paramètres!$A$5:$C$123,3,0))</f>
        <v/>
      </c>
    </row>
    <row r="6145" spans="1:13" x14ac:dyDescent="0.25">
      <c r="A6145" s="64"/>
      <c r="B6145" s="65"/>
      <c r="C6145" s="69"/>
      <c r="D6145" s="82" t="str">
        <f>IF(IF(ISERROR(HLOOKUP(C6145,'Base clients'!$4:$17,4)),"",HLOOKUP(C6145,'Base clients'!$4:$17,4))=0,"",IF(ISERROR(HLOOKUP(C6145,'Base clients'!$4:$17,4)),"",HLOOKUP(C6145,'Base clients'!$4:$17,4)))</f>
        <v/>
      </c>
      <c r="E6145" s="82" t="str">
        <f>IF(IF(ISERROR(HLOOKUP(C6145,'Base clients'!$4:$17,5)),"",HLOOKUP(C6145,'Base clients'!$4:$17,5))=0,"",IF(ISERROR(HLOOKUP(C6145,'Base clients'!$4:$17,5)),"",HLOOKUP(C6145,'Base clients'!$4:$17,5)))</f>
        <v/>
      </c>
      <c r="F6145" s="74"/>
      <c r="G6145" s="83" t="str">
        <f t="shared" si="212"/>
        <v xml:space="preserve"> - </v>
      </c>
      <c r="H6145" s="85"/>
      <c r="I6145" s="64"/>
      <c r="J6145" s="64"/>
      <c r="K6145" s="100" t="str">
        <f>IF(ISERROR(VLOOKUP(J6145,Paramètres!$A$5:$B$123,2,0)),"",VLOOKUP(J6145,Paramètres!$A$5:$B$123,2,0))</f>
        <v/>
      </c>
      <c r="L6145" s="100" t="str">
        <f t="shared" si="211"/>
        <v/>
      </c>
      <c r="M6145" s="59" t="str">
        <f>IF(ISERROR(VLOOKUP(J6145,Paramètres!$A$5:$C$123,3,0)),"",VLOOKUP(J6145,Paramètres!$A$5:$C$123,3,0))</f>
        <v/>
      </c>
    </row>
    <row r="6146" spans="1:13" x14ac:dyDescent="0.25">
      <c r="A6146" s="64"/>
      <c r="B6146" s="65"/>
      <c r="C6146" s="69"/>
      <c r="D6146" s="82" t="str">
        <f>IF(IF(ISERROR(HLOOKUP(C6146,'Base clients'!$4:$17,4)),"",HLOOKUP(C6146,'Base clients'!$4:$17,4))=0,"",IF(ISERROR(HLOOKUP(C6146,'Base clients'!$4:$17,4)),"",HLOOKUP(C6146,'Base clients'!$4:$17,4)))</f>
        <v/>
      </c>
      <c r="E6146" s="82" t="str">
        <f>IF(IF(ISERROR(HLOOKUP(C6146,'Base clients'!$4:$17,5)),"",HLOOKUP(C6146,'Base clients'!$4:$17,5))=0,"",IF(ISERROR(HLOOKUP(C6146,'Base clients'!$4:$17,5)),"",HLOOKUP(C6146,'Base clients'!$4:$17,5)))</f>
        <v/>
      </c>
      <c r="F6146" s="74"/>
      <c r="G6146" s="83" t="str">
        <f t="shared" si="212"/>
        <v xml:space="preserve"> - </v>
      </c>
      <c r="H6146" s="85"/>
      <c r="I6146" s="64"/>
      <c r="J6146" s="64"/>
      <c r="K6146" s="100" t="str">
        <f>IF(ISERROR(VLOOKUP(J6146,Paramètres!$A$5:$B$123,2,0)),"",VLOOKUP(J6146,Paramètres!$A$5:$B$123,2,0))</f>
        <v/>
      </c>
      <c r="L6146" s="100" t="str">
        <f t="shared" si="211"/>
        <v/>
      </c>
      <c r="M6146" s="59" t="str">
        <f>IF(ISERROR(VLOOKUP(J6146,Paramètres!$A$5:$C$123,3,0)),"",VLOOKUP(J6146,Paramètres!$A$5:$C$123,3,0))</f>
        <v/>
      </c>
    </row>
    <row r="6147" spans="1:13" x14ac:dyDescent="0.25">
      <c r="A6147" s="64"/>
      <c r="B6147" s="65"/>
      <c r="C6147" s="69"/>
      <c r="D6147" s="82" t="str">
        <f>IF(IF(ISERROR(HLOOKUP(C6147,'Base clients'!$4:$17,4)),"",HLOOKUP(C6147,'Base clients'!$4:$17,4))=0,"",IF(ISERROR(HLOOKUP(C6147,'Base clients'!$4:$17,4)),"",HLOOKUP(C6147,'Base clients'!$4:$17,4)))</f>
        <v/>
      </c>
      <c r="E6147" s="82" t="str">
        <f>IF(IF(ISERROR(HLOOKUP(C6147,'Base clients'!$4:$17,5)),"",HLOOKUP(C6147,'Base clients'!$4:$17,5))=0,"",IF(ISERROR(HLOOKUP(C6147,'Base clients'!$4:$17,5)),"",HLOOKUP(C6147,'Base clients'!$4:$17,5)))</f>
        <v/>
      </c>
      <c r="F6147" s="74"/>
      <c r="G6147" s="83" t="str">
        <f t="shared" si="212"/>
        <v xml:space="preserve"> - </v>
      </c>
      <c r="H6147" s="85"/>
      <c r="I6147" s="64"/>
      <c r="J6147" s="64"/>
      <c r="K6147" s="100" t="str">
        <f>IF(ISERROR(VLOOKUP(J6147,Paramètres!$A$5:$B$123,2,0)),"",VLOOKUP(J6147,Paramètres!$A$5:$B$123,2,0))</f>
        <v/>
      </c>
      <c r="L6147" s="100" t="str">
        <f t="shared" si="211"/>
        <v/>
      </c>
      <c r="M6147" s="59" t="str">
        <f>IF(ISERROR(VLOOKUP(J6147,Paramètres!$A$5:$C$123,3,0)),"",VLOOKUP(J6147,Paramètres!$A$5:$C$123,3,0))</f>
        <v/>
      </c>
    </row>
    <row r="6148" spans="1:13" x14ac:dyDescent="0.25">
      <c r="A6148" s="64"/>
      <c r="B6148" s="65"/>
      <c r="C6148" s="69"/>
      <c r="D6148" s="82" t="str">
        <f>IF(IF(ISERROR(HLOOKUP(C6148,'Base clients'!$4:$17,4)),"",HLOOKUP(C6148,'Base clients'!$4:$17,4))=0,"",IF(ISERROR(HLOOKUP(C6148,'Base clients'!$4:$17,4)),"",HLOOKUP(C6148,'Base clients'!$4:$17,4)))</f>
        <v/>
      </c>
      <c r="E6148" s="82" t="str">
        <f>IF(IF(ISERROR(HLOOKUP(C6148,'Base clients'!$4:$17,5)),"",HLOOKUP(C6148,'Base clients'!$4:$17,5))=0,"",IF(ISERROR(HLOOKUP(C6148,'Base clients'!$4:$17,5)),"",HLOOKUP(C6148,'Base clients'!$4:$17,5)))</f>
        <v/>
      </c>
      <c r="F6148" s="74"/>
      <c r="G6148" s="83" t="str">
        <f t="shared" si="212"/>
        <v xml:space="preserve"> - </v>
      </c>
      <c r="H6148" s="85"/>
      <c r="I6148" s="64"/>
      <c r="J6148" s="64"/>
      <c r="K6148" s="100" t="str">
        <f>IF(ISERROR(VLOOKUP(J6148,Paramètres!$A$5:$B$123,2,0)),"",VLOOKUP(J6148,Paramètres!$A$5:$B$123,2,0))</f>
        <v/>
      </c>
      <c r="L6148" s="100" t="str">
        <f t="shared" si="211"/>
        <v/>
      </c>
      <c r="M6148" s="59" t="str">
        <f>IF(ISERROR(VLOOKUP(J6148,Paramètres!$A$5:$C$123,3,0)),"",VLOOKUP(J6148,Paramètres!$A$5:$C$123,3,0))</f>
        <v/>
      </c>
    </row>
    <row r="6149" spans="1:13" x14ac:dyDescent="0.25">
      <c r="A6149" s="64"/>
      <c r="B6149" s="65"/>
      <c r="C6149" s="69"/>
      <c r="D6149" s="82" t="str">
        <f>IF(IF(ISERROR(HLOOKUP(C6149,'Base clients'!$4:$17,4)),"",HLOOKUP(C6149,'Base clients'!$4:$17,4))=0,"",IF(ISERROR(HLOOKUP(C6149,'Base clients'!$4:$17,4)),"",HLOOKUP(C6149,'Base clients'!$4:$17,4)))</f>
        <v/>
      </c>
      <c r="E6149" s="82" t="str">
        <f>IF(IF(ISERROR(HLOOKUP(C6149,'Base clients'!$4:$17,5)),"",HLOOKUP(C6149,'Base clients'!$4:$17,5))=0,"",IF(ISERROR(HLOOKUP(C6149,'Base clients'!$4:$17,5)),"",HLOOKUP(C6149,'Base clients'!$4:$17,5)))</f>
        <v/>
      </c>
      <c r="F6149" s="74"/>
      <c r="G6149" s="83" t="str">
        <f t="shared" si="212"/>
        <v xml:space="preserve"> - </v>
      </c>
      <c r="H6149" s="85"/>
      <c r="I6149" s="64"/>
      <c r="J6149" s="64"/>
      <c r="K6149" s="100" t="str">
        <f>IF(ISERROR(VLOOKUP(J6149,Paramètres!$A$5:$B$123,2,0)),"",VLOOKUP(J6149,Paramètres!$A$5:$B$123,2,0))</f>
        <v/>
      </c>
      <c r="L6149" s="100" t="str">
        <f t="shared" si="211"/>
        <v/>
      </c>
      <c r="M6149" s="59" t="str">
        <f>IF(ISERROR(VLOOKUP(J6149,Paramètres!$A$5:$C$123,3,0)),"",VLOOKUP(J6149,Paramètres!$A$5:$C$123,3,0))</f>
        <v/>
      </c>
    </row>
    <row r="6150" spans="1:13" x14ac:dyDescent="0.25">
      <c r="A6150" s="64"/>
      <c r="B6150" s="65"/>
      <c r="C6150" s="69"/>
      <c r="D6150" s="82" t="str">
        <f>IF(IF(ISERROR(HLOOKUP(C6150,'Base clients'!$4:$17,4)),"",HLOOKUP(C6150,'Base clients'!$4:$17,4))=0,"",IF(ISERROR(HLOOKUP(C6150,'Base clients'!$4:$17,4)),"",HLOOKUP(C6150,'Base clients'!$4:$17,4)))</f>
        <v/>
      </c>
      <c r="E6150" s="82" t="str">
        <f>IF(IF(ISERROR(HLOOKUP(C6150,'Base clients'!$4:$17,5)),"",HLOOKUP(C6150,'Base clients'!$4:$17,5))=0,"",IF(ISERROR(HLOOKUP(C6150,'Base clients'!$4:$17,5)),"",HLOOKUP(C6150,'Base clients'!$4:$17,5)))</f>
        <v/>
      </c>
      <c r="F6150" s="74"/>
      <c r="G6150" s="83" t="str">
        <f t="shared" si="212"/>
        <v xml:space="preserve"> - </v>
      </c>
      <c r="H6150" s="85"/>
      <c r="I6150" s="64"/>
      <c r="J6150" s="64"/>
      <c r="K6150" s="100" t="str">
        <f>IF(ISERROR(VLOOKUP(J6150,Paramètres!$A$5:$B$123,2,0)),"",VLOOKUP(J6150,Paramètres!$A$5:$B$123,2,0))</f>
        <v/>
      </c>
      <c r="L6150" s="100" t="str">
        <f t="shared" si="211"/>
        <v/>
      </c>
      <c r="M6150" s="59" t="str">
        <f>IF(ISERROR(VLOOKUP(J6150,Paramètres!$A$5:$C$123,3,0)),"",VLOOKUP(J6150,Paramètres!$A$5:$C$123,3,0))</f>
        <v/>
      </c>
    </row>
    <row r="6151" spans="1:13" x14ac:dyDescent="0.25">
      <c r="A6151" s="64"/>
      <c r="B6151" s="65"/>
      <c r="C6151" s="69"/>
      <c r="D6151" s="82" t="str">
        <f>IF(IF(ISERROR(HLOOKUP(C6151,'Base clients'!$4:$17,4)),"",HLOOKUP(C6151,'Base clients'!$4:$17,4))=0,"",IF(ISERROR(HLOOKUP(C6151,'Base clients'!$4:$17,4)),"",HLOOKUP(C6151,'Base clients'!$4:$17,4)))</f>
        <v/>
      </c>
      <c r="E6151" s="82" t="str">
        <f>IF(IF(ISERROR(HLOOKUP(C6151,'Base clients'!$4:$17,5)),"",HLOOKUP(C6151,'Base clients'!$4:$17,5))=0,"",IF(ISERROR(HLOOKUP(C6151,'Base clients'!$4:$17,5)),"",HLOOKUP(C6151,'Base clients'!$4:$17,5)))</f>
        <v/>
      </c>
      <c r="F6151" s="74"/>
      <c r="G6151" s="83" t="str">
        <f t="shared" si="212"/>
        <v xml:space="preserve"> - </v>
      </c>
      <c r="H6151" s="85"/>
      <c r="I6151" s="64"/>
      <c r="J6151" s="64"/>
      <c r="K6151" s="100" t="str">
        <f>IF(ISERROR(VLOOKUP(J6151,Paramètres!$A$5:$B$123,2,0)),"",VLOOKUP(J6151,Paramètres!$A$5:$B$123,2,0))</f>
        <v/>
      </c>
      <c r="L6151" s="100" t="str">
        <f t="shared" si="211"/>
        <v/>
      </c>
      <c r="M6151" s="59" t="str">
        <f>IF(ISERROR(VLOOKUP(J6151,Paramètres!$A$5:$C$123,3,0)),"",VLOOKUP(J6151,Paramètres!$A$5:$C$123,3,0))</f>
        <v/>
      </c>
    </row>
    <row r="6152" spans="1:13" x14ac:dyDescent="0.25">
      <c r="A6152" s="64"/>
      <c r="B6152" s="65"/>
      <c r="C6152" s="69"/>
      <c r="D6152" s="82" t="str">
        <f>IF(IF(ISERROR(HLOOKUP(C6152,'Base clients'!$4:$17,4)),"",HLOOKUP(C6152,'Base clients'!$4:$17,4))=0,"",IF(ISERROR(HLOOKUP(C6152,'Base clients'!$4:$17,4)),"",HLOOKUP(C6152,'Base clients'!$4:$17,4)))</f>
        <v/>
      </c>
      <c r="E6152" s="82" t="str">
        <f>IF(IF(ISERROR(HLOOKUP(C6152,'Base clients'!$4:$17,5)),"",HLOOKUP(C6152,'Base clients'!$4:$17,5))=0,"",IF(ISERROR(HLOOKUP(C6152,'Base clients'!$4:$17,5)),"",HLOOKUP(C6152,'Base clients'!$4:$17,5)))</f>
        <v/>
      </c>
      <c r="F6152" s="74"/>
      <c r="G6152" s="83" t="str">
        <f t="shared" si="212"/>
        <v xml:space="preserve"> - </v>
      </c>
      <c r="H6152" s="85"/>
      <c r="I6152" s="64"/>
      <c r="J6152" s="64"/>
      <c r="K6152" s="100" t="str">
        <f>IF(ISERROR(VLOOKUP(J6152,Paramètres!$A$5:$B$123,2,0)),"",VLOOKUP(J6152,Paramètres!$A$5:$B$123,2,0))</f>
        <v/>
      </c>
      <c r="L6152" s="100" t="str">
        <f t="shared" si="211"/>
        <v/>
      </c>
      <c r="M6152" s="59" t="str">
        <f>IF(ISERROR(VLOOKUP(J6152,Paramètres!$A$5:$C$123,3,0)),"",VLOOKUP(J6152,Paramètres!$A$5:$C$123,3,0))</f>
        <v/>
      </c>
    </row>
    <row r="6153" spans="1:13" x14ac:dyDescent="0.25">
      <c r="A6153" s="64"/>
      <c r="B6153" s="65"/>
      <c r="C6153" s="69"/>
      <c r="D6153" s="82" t="str">
        <f>IF(IF(ISERROR(HLOOKUP(C6153,'Base clients'!$4:$17,4)),"",HLOOKUP(C6153,'Base clients'!$4:$17,4))=0,"",IF(ISERROR(HLOOKUP(C6153,'Base clients'!$4:$17,4)),"",HLOOKUP(C6153,'Base clients'!$4:$17,4)))</f>
        <v/>
      </c>
      <c r="E6153" s="82" t="str">
        <f>IF(IF(ISERROR(HLOOKUP(C6153,'Base clients'!$4:$17,5)),"",HLOOKUP(C6153,'Base clients'!$4:$17,5))=0,"",IF(ISERROR(HLOOKUP(C6153,'Base clients'!$4:$17,5)),"",HLOOKUP(C6153,'Base clients'!$4:$17,5)))</f>
        <v/>
      </c>
      <c r="F6153" s="74"/>
      <c r="G6153" s="83" t="str">
        <f t="shared" si="212"/>
        <v xml:space="preserve"> - </v>
      </c>
      <c r="H6153" s="85"/>
      <c r="I6153" s="64"/>
      <c r="J6153" s="64"/>
      <c r="K6153" s="100" t="str">
        <f>IF(ISERROR(VLOOKUP(J6153,Paramètres!$A$5:$B$123,2,0)),"",VLOOKUP(J6153,Paramètres!$A$5:$B$123,2,0))</f>
        <v/>
      </c>
      <c r="L6153" s="100" t="str">
        <f t="shared" si="211"/>
        <v/>
      </c>
      <c r="M6153" s="59" t="str">
        <f>IF(ISERROR(VLOOKUP(J6153,Paramètres!$A$5:$C$123,3,0)),"",VLOOKUP(J6153,Paramètres!$A$5:$C$123,3,0))</f>
        <v/>
      </c>
    </row>
    <row r="6154" spans="1:13" x14ac:dyDescent="0.25">
      <c r="A6154" s="64"/>
      <c r="B6154" s="65"/>
      <c r="C6154" s="69"/>
      <c r="D6154" s="82" t="str">
        <f>IF(IF(ISERROR(HLOOKUP(C6154,'Base clients'!$4:$17,4)),"",HLOOKUP(C6154,'Base clients'!$4:$17,4))=0,"",IF(ISERROR(HLOOKUP(C6154,'Base clients'!$4:$17,4)),"",HLOOKUP(C6154,'Base clients'!$4:$17,4)))</f>
        <v/>
      </c>
      <c r="E6154" s="82" t="str">
        <f>IF(IF(ISERROR(HLOOKUP(C6154,'Base clients'!$4:$17,5)),"",HLOOKUP(C6154,'Base clients'!$4:$17,5))=0,"",IF(ISERROR(HLOOKUP(C6154,'Base clients'!$4:$17,5)),"",HLOOKUP(C6154,'Base clients'!$4:$17,5)))</f>
        <v/>
      </c>
      <c r="F6154" s="74"/>
      <c r="G6154" s="83" t="str">
        <f t="shared" si="212"/>
        <v xml:space="preserve"> - </v>
      </c>
      <c r="H6154" s="85"/>
      <c r="I6154" s="64"/>
      <c r="J6154" s="64"/>
      <c r="K6154" s="100" t="str">
        <f>IF(ISERROR(VLOOKUP(J6154,Paramètres!$A$5:$B$123,2,0)),"",VLOOKUP(J6154,Paramètres!$A$5:$B$123,2,0))</f>
        <v/>
      </c>
      <c r="L6154" s="100" t="str">
        <f t="shared" si="211"/>
        <v/>
      </c>
      <c r="M6154" s="59" t="str">
        <f>IF(ISERROR(VLOOKUP(J6154,Paramètres!$A$5:$C$123,3,0)),"",VLOOKUP(J6154,Paramètres!$A$5:$C$123,3,0))</f>
        <v/>
      </c>
    </row>
    <row r="6155" spans="1:13" x14ac:dyDescent="0.25">
      <c r="A6155" s="64"/>
      <c r="B6155" s="65"/>
      <c r="C6155" s="69"/>
      <c r="D6155" s="82" t="str">
        <f>IF(IF(ISERROR(HLOOKUP(C6155,'Base clients'!$4:$17,4)),"",HLOOKUP(C6155,'Base clients'!$4:$17,4))=0,"",IF(ISERROR(HLOOKUP(C6155,'Base clients'!$4:$17,4)),"",HLOOKUP(C6155,'Base clients'!$4:$17,4)))</f>
        <v/>
      </c>
      <c r="E6155" s="82" t="str">
        <f>IF(IF(ISERROR(HLOOKUP(C6155,'Base clients'!$4:$17,5)),"",HLOOKUP(C6155,'Base clients'!$4:$17,5))=0,"",IF(ISERROR(HLOOKUP(C6155,'Base clients'!$4:$17,5)),"",HLOOKUP(C6155,'Base clients'!$4:$17,5)))</f>
        <v/>
      </c>
      <c r="F6155" s="74"/>
      <c r="G6155" s="83" t="str">
        <f t="shared" si="212"/>
        <v xml:space="preserve"> - </v>
      </c>
      <c r="H6155" s="85"/>
      <c r="I6155" s="64"/>
      <c r="J6155" s="64"/>
      <c r="K6155" s="100" t="str">
        <f>IF(ISERROR(VLOOKUP(J6155,Paramètres!$A$5:$B$123,2,0)),"",VLOOKUP(J6155,Paramètres!$A$5:$B$123,2,0))</f>
        <v/>
      </c>
      <c r="L6155" s="100" t="str">
        <f t="shared" si="211"/>
        <v/>
      </c>
      <c r="M6155" s="59" t="str">
        <f>IF(ISERROR(VLOOKUP(J6155,Paramètres!$A$5:$C$123,3,0)),"",VLOOKUP(J6155,Paramètres!$A$5:$C$123,3,0))</f>
        <v/>
      </c>
    </row>
    <row r="6156" spans="1:13" x14ac:dyDescent="0.25">
      <c r="A6156" s="64"/>
      <c r="B6156" s="65"/>
      <c r="C6156" s="69"/>
      <c r="D6156" s="82" t="str">
        <f>IF(IF(ISERROR(HLOOKUP(C6156,'Base clients'!$4:$17,4)),"",HLOOKUP(C6156,'Base clients'!$4:$17,4))=0,"",IF(ISERROR(HLOOKUP(C6156,'Base clients'!$4:$17,4)),"",HLOOKUP(C6156,'Base clients'!$4:$17,4)))</f>
        <v/>
      </c>
      <c r="E6156" s="82" t="str">
        <f>IF(IF(ISERROR(HLOOKUP(C6156,'Base clients'!$4:$17,5)),"",HLOOKUP(C6156,'Base clients'!$4:$17,5))=0,"",IF(ISERROR(HLOOKUP(C6156,'Base clients'!$4:$17,5)),"",HLOOKUP(C6156,'Base clients'!$4:$17,5)))</f>
        <v/>
      </c>
      <c r="F6156" s="74"/>
      <c r="G6156" s="83" t="str">
        <f t="shared" si="212"/>
        <v xml:space="preserve"> - </v>
      </c>
      <c r="H6156" s="85"/>
      <c r="I6156" s="64"/>
      <c r="J6156" s="64"/>
      <c r="K6156" s="100" t="str">
        <f>IF(ISERROR(VLOOKUP(J6156,Paramètres!$A$5:$B$123,2,0)),"",VLOOKUP(J6156,Paramètres!$A$5:$B$123,2,0))</f>
        <v/>
      </c>
      <c r="L6156" s="100" t="str">
        <f t="shared" si="211"/>
        <v/>
      </c>
      <c r="M6156" s="59" t="str">
        <f>IF(ISERROR(VLOOKUP(J6156,Paramètres!$A$5:$C$123,3,0)),"",VLOOKUP(J6156,Paramètres!$A$5:$C$123,3,0))</f>
        <v/>
      </c>
    </row>
    <row r="6157" spans="1:13" x14ac:dyDescent="0.25">
      <c r="A6157" s="64"/>
      <c r="B6157" s="65"/>
      <c r="C6157" s="69"/>
      <c r="D6157" s="82" t="str">
        <f>IF(IF(ISERROR(HLOOKUP(C6157,'Base clients'!$4:$17,4)),"",HLOOKUP(C6157,'Base clients'!$4:$17,4))=0,"",IF(ISERROR(HLOOKUP(C6157,'Base clients'!$4:$17,4)),"",HLOOKUP(C6157,'Base clients'!$4:$17,4)))</f>
        <v/>
      </c>
      <c r="E6157" s="82" t="str">
        <f>IF(IF(ISERROR(HLOOKUP(C6157,'Base clients'!$4:$17,5)),"",HLOOKUP(C6157,'Base clients'!$4:$17,5))=0,"",IF(ISERROR(HLOOKUP(C6157,'Base clients'!$4:$17,5)),"",HLOOKUP(C6157,'Base clients'!$4:$17,5)))</f>
        <v/>
      </c>
      <c r="F6157" s="74"/>
      <c r="G6157" s="83" t="str">
        <f t="shared" si="212"/>
        <v xml:space="preserve"> - </v>
      </c>
      <c r="H6157" s="85"/>
      <c r="I6157" s="64"/>
      <c r="J6157" s="64"/>
      <c r="K6157" s="100" t="str">
        <f>IF(ISERROR(VLOOKUP(J6157,Paramètres!$A$5:$B$123,2,0)),"",VLOOKUP(J6157,Paramètres!$A$5:$B$123,2,0))</f>
        <v/>
      </c>
      <c r="L6157" s="100" t="str">
        <f t="shared" si="211"/>
        <v/>
      </c>
      <c r="M6157" s="59" t="str">
        <f>IF(ISERROR(VLOOKUP(J6157,Paramètres!$A$5:$C$123,3,0)),"",VLOOKUP(J6157,Paramètres!$A$5:$C$123,3,0))</f>
        <v/>
      </c>
    </row>
    <row r="6158" spans="1:13" x14ac:dyDescent="0.25">
      <c r="A6158" s="64"/>
      <c r="B6158" s="65"/>
      <c r="C6158" s="69"/>
      <c r="D6158" s="82" t="str">
        <f>IF(IF(ISERROR(HLOOKUP(C6158,'Base clients'!$4:$17,4)),"",HLOOKUP(C6158,'Base clients'!$4:$17,4))=0,"",IF(ISERROR(HLOOKUP(C6158,'Base clients'!$4:$17,4)),"",HLOOKUP(C6158,'Base clients'!$4:$17,4)))</f>
        <v/>
      </c>
      <c r="E6158" s="82" t="str">
        <f>IF(IF(ISERROR(HLOOKUP(C6158,'Base clients'!$4:$17,5)),"",HLOOKUP(C6158,'Base clients'!$4:$17,5))=0,"",IF(ISERROR(HLOOKUP(C6158,'Base clients'!$4:$17,5)),"",HLOOKUP(C6158,'Base clients'!$4:$17,5)))</f>
        <v/>
      </c>
      <c r="F6158" s="74"/>
      <c r="G6158" s="83" t="str">
        <f t="shared" si="212"/>
        <v xml:space="preserve"> - </v>
      </c>
      <c r="H6158" s="85"/>
      <c r="I6158" s="64"/>
      <c r="J6158" s="64"/>
      <c r="K6158" s="100" t="str">
        <f>IF(ISERROR(VLOOKUP(J6158,Paramètres!$A$5:$B$123,2,0)),"",VLOOKUP(J6158,Paramètres!$A$5:$B$123,2,0))</f>
        <v/>
      </c>
      <c r="L6158" s="100" t="str">
        <f t="shared" si="211"/>
        <v/>
      </c>
      <c r="M6158" s="59" t="str">
        <f>IF(ISERROR(VLOOKUP(J6158,Paramètres!$A$5:$C$123,3,0)),"",VLOOKUP(J6158,Paramètres!$A$5:$C$123,3,0))</f>
        <v/>
      </c>
    </row>
    <row r="6159" spans="1:13" x14ac:dyDescent="0.25">
      <c r="A6159" s="64"/>
      <c r="B6159" s="65"/>
      <c r="C6159" s="69"/>
      <c r="D6159" s="82" t="str">
        <f>IF(IF(ISERROR(HLOOKUP(C6159,'Base clients'!$4:$17,4)),"",HLOOKUP(C6159,'Base clients'!$4:$17,4))=0,"",IF(ISERROR(HLOOKUP(C6159,'Base clients'!$4:$17,4)),"",HLOOKUP(C6159,'Base clients'!$4:$17,4)))</f>
        <v/>
      </c>
      <c r="E6159" s="82" t="str">
        <f>IF(IF(ISERROR(HLOOKUP(C6159,'Base clients'!$4:$17,5)),"",HLOOKUP(C6159,'Base clients'!$4:$17,5))=0,"",IF(ISERROR(HLOOKUP(C6159,'Base clients'!$4:$17,5)),"",HLOOKUP(C6159,'Base clients'!$4:$17,5)))</f>
        <v/>
      </c>
      <c r="F6159" s="74"/>
      <c r="G6159" s="83" t="str">
        <f t="shared" si="212"/>
        <v xml:space="preserve"> - </v>
      </c>
      <c r="H6159" s="85"/>
      <c r="I6159" s="64"/>
      <c r="J6159" s="64"/>
      <c r="K6159" s="100" t="str">
        <f>IF(ISERROR(VLOOKUP(J6159,Paramètres!$A$5:$B$123,2,0)),"",VLOOKUP(J6159,Paramètres!$A$5:$B$123,2,0))</f>
        <v/>
      </c>
      <c r="L6159" s="100" t="str">
        <f t="shared" si="211"/>
        <v/>
      </c>
      <c r="M6159" s="59" t="str">
        <f>IF(ISERROR(VLOOKUP(J6159,Paramètres!$A$5:$C$123,3,0)),"",VLOOKUP(J6159,Paramètres!$A$5:$C$123,3,0))</f>
        <v/>
      </c>
    </row>
    <row r="6160" spans="1:13" x14ac:dyDescent="0.25">
      <c r="A6160" s="64"/>
      <c r="B6160" s="65"/>
      <c r="C6160" s="69"/>
      <c r="D6160" s="82" t="str">
        <f>IF(IF(ISERROR(HLOOKUP(C6160,'Base clients'!$4:$17,4)),"",HLOOKUP(C6160,'Base clients'!$4:$17,4))=0,"",IF(ISERROR(HLOOKUP(C6160,'Base clients'!$4:$17,4)),"",HLOOKUP(C6160,'Base clients'!$4:$17,4)))</f>
        <v/>
      </c>
      <c r="E6160" s="82" t="str">
        <f>IF(IF(ISERROR(HLOOKUP(C6160,'Base clients'!$4:$17,5)),"",HLOOKUP(C6160,'Base clients'!$4:$17,5))=0,"",IF(ISERROR(HLOOKUP(C6160,'Base clients'!$4:$17,5)),"",HLOOKUP(C6160,'Base clients'!$4:$17,5)))</f>
        <v/>
      </c>
      <c r="F6160" s="74"/>
      <c r="G6160" s="83" t="str">
        <f t="shared" si="212"/>
        <v xml:space="preserve"> - </v>
      </c>
      <c r="H6160" s="85"/>
      <c r="I6160" s="64"/>
      <c r="J6160" s="64"/>
      <c r="K6160" s="100" t="str">
        <f>IF(ISERROR(VLOOKUP(J6160,Paramètres!$A$5:$B$123,2,0)),"",VLOOKUP(J6160,Paramètres!$A$5:$B$123,2,0))</f>
        <v/>
      </c>
      <c r="L6160" s="100" t="str">
        <f t="shared" si="211"/>
        <v/>
      </c>
      <c r="M6160" s="59" t="str">
        <f>IF(ISERROR(VLOOKUP(J6160,Paramètres!$A$5:$C$123,3,0)),"",VLOOKUP(J6160,Paramètres!$A$5:$C$123,3,0))</f>
        <v/>
      </c>
    </row>
    <row r="6161" spans="1:13" x14ac:dyDescent="0.25">
      <c r="A6161" s="64"/>
      <c r="B6161" s="65"/>
      <c r="C6161" s="69"/>
      <c r="D6161" s="82" t="str">
        <f>IF(IF(ISERROR(HLOOKUP(C6161,'Base clients'!$4:$17,4)),"",HLOOKUP(C6161,'Base clients'!$4:$17,4))=0,"",IF(ISERROR(HLOOKUP(C6161,'Base clients'!$4:$17,4)),"",HLOOKUP(C6161,'Base clients'!$4:$17,4)))</f>
        <v/>
      </c>
      <c r="E6161" s="82" t="str">
        <f>IF(IF(ISERROR(HLOOKUP(C6161,'Base clients'!$4:$17,5)),"",HLOOKUP(C6161,'Base clients'!$4:$17,5))=0,"",IF(ISERROR(HLOOKUP(C6161,'Base clients'!$4:$17,5)),"",HLOOKUP(C6161,'Base clients'!$4:$17,5)))</f>
        <v/>
      </c>
      <c r="F6161" s="74"/>
      <c r="G6161" s="83" t="str">
        <f t="shared" si="212"/>
        <v xml:space="preserve"> - </v>
      </c>
      <c r="H6161" s="85"/>
      <c r="I6161" s="64"/>
      <c r="J6161" s="64"/>
      <c r="K6161" s="100" t="str">
        <f>IF(ISERROR(VLOOKUP(J6161,Paramètres!$A$5:$B$123,2,0)),"",VLOOKUP(J6161,Paramètres!$A$5:$B$123,2,0))</f>
        <v/>
      </c>
      <c r="L6161" s="100" t="str">
        <f t="shared" si="211"/>
        <v/>
      </c>
      <c r="M6161" s="59" t="str">
        <f>IF(ISERROR(VLOOKUP(J6161,Paramètres!$A$5:$C$123,3,0)),"",VLOOKUP(J6161,Paramètres!$A$5:$C$123,3,0))</f>
        <v/>
      </c>
    </row>
    <row r="6162" spans="1:13" x14ac:dyDescent="0.25">
      <c r="A6162" s="64"/>
      <c r="B6162" s="65"/>
      <c r="C6162" s="69"/>
      <c r="D6162" s="82" t="str">
        <f>IF(IF(ISERROR(HLOOKUP(C6162,'Base clients'!$4:$17,4)),"",HLOOKUP(C6162,'Base clients'!$4:$17,4))=0,"",IF(ISERROR(HLOOKUP(C6162,'Base clients'!$4:$17,4)),"",HLOOKUP(C6162,'Base clients'!$4:$17,4)))</f>
        <v/>
      </c>
      <c r="E6162" s="82" t="str">
        <f>IF(IF(ISERROR(HLOOKUP(C6162,'Base clients'!$4:$17,5)),"",HLOOKUP(C6162,'Base clients'!$4:$17,5))=0,"",IF(ISERROR(HLOOKUP(C6162,'Base clients'!$4:$17,5)),"",HLOOKUP(C6162,'Base clients'!$4:$17,5)))</f>
        <v/>
      </c>
      <c r="F6162" s="74"/>
      <c r="G6162" s="83" t="str">
        <f t="shared" si="212"/>
        <v xml:space="preserve"> - </v>
      </c>
      <c r="H6162" s="85"/>
      <c r="I6162" s="64"/>
      <c r="J6162" s="64"/>
      <c r="K6162" s="100" t="str">
        <f>IF(ISERROR(VLOOKUP(J6162,Paramètres!$A$5:$B$123,2,0)),"",VLOOKUP(J6162,Paramètres!$A$5:$B$123,2,0))</f>
        <v/>
      </c>
      <c r="L6162" s="100" t="str">
        <f t="shared" si="211"/>
        <v/>
      </c>
      <c r="M6162" s="59" t="str">
        <f>IF(ISERROR(VLOOKUP(J6162,Paramètres!$A$5:$C$123,3,0)),"",VLOOKUP(J6162,Paramètres!$A$5:$C$123,3,0))</f>
        <v/>
      </c>
    </row>
    <row r="6163" spans="1:13" x14ac:dyDescent="0.25">
      <c r="A6163" s="64"/>
      <c r="B6163" s="65"/>
      <c r="C6163" s="69"/>
      <c r="D6163" s="82" t="str">
        <f>IF(IF(ISERROR(HLOOKUP(C6163,'Base clients'!$4:$17,4)),"",HLOOKUP(C6163,'Base clients'!$4:$17,4))=0,"",IF(ISERROR(HLOOKUP(C6163,'Base clients'!$4:$17,4)),"",HLOOKUP(C6163,'Base clients'!$4:$17,4)))</f>
        <v/>
      </c>
      <c r="E6163" s="82" t="str">
        <f>IF(IF(ISERROR(HLOOKUP(C6163,'Base clients'!$4:$17,5)),"",HLOOKUP(C6163,'Base clients'!$4:$17,5))=0,"",IF(ISERROR(HLOOKUP(C6163,'Base clients'!$4:$17,5)),"",HLOOKUP(C6163,'Base clients'!$4:$17,5)))</f>
        <v/>
      </c>
      <c r="F6163" s="74"/>
      <c r="G6163" s="83" t="str">
        <f t="shared" si="212"/>
        <v xml:space="preserve"> - </v>
      </c>
      <c r="H6163" s="85"/>
      <c r="I6163" s="64"/>
      <c r="J6163" s="64"/>
      <c r="K6163" s="100" t="str">
        <f>IF(ISERROR(VLOOKUP(J6163,Paramètres!$A$5:$B$123,2,0)),"",VLOOKUP(J6163,Paramètres!$A$5:$B$123,2,0))</f>
        <v/>
      </c>
      <c r="L6163" s="100" t="str">
        <f t="shared" si="211"/>
        <v/>
      </c>
      <c r="M6163" s="59" t="str">
        <f>IF(ISERROR(VLOOKUP(J6163,Paramètres!$A$5:$C$123,3,0)),"",VLOOKUP(J6163,Paramètres!$A$5:$C$123,3,0))</f>
        <v/>
      </c>
    </row>
    <row r="6164" spans="1:13" x14ac:dyDescent="0.25">
      <c r="A6164" s="64"/>
      <c r="B6164" s="65"/>
      <c r="C6164" s="69"/>
      <c r="D6164" s="82" t="str">
        <f>IF(IF(ISERROR(HLOOKUP(C6164,'Base clients'!$4:$17,4)),"",HLOOKUP(C6164,'Base clients'!$4:$17,4))=0,"",IF(ISERROR(HLOOKUP(C6164,'Base clients'!$4:$17,4)),"",HLOOKUP(C6164,'Base clients'!$4:$17,4)))</f>
        <v/>
      </c>
      <c r="E6164" s="82" t="str">
        <f>IF(IF(ISERROR(HLOOKUP(C6164,'Base clients'!$4:$17,5)),"",HLOOKUP(C6164,'Base clients'!$4:$17,5))=0,"",IF(ISERROR(HLOOKUP(C6164,'Base clients'!$4:$17,5)),"",HLOOKUP(C6164,'Base clients'!$4:$17,5)))</f>
        <v/>
      </c>
      <c r="F6164" s="74"/>
      <c r="G6164" s="83" t="str">
        <f t="shared" si="212"/>
        <v xml:space="preserve"> - </v>
      </c>
      <c r="H6164" s="85"/>
      <c r="I6164" s="64"/>
      <c r="J6164" s="64"/>
      <c r="K6164" s="100" t="str">
        <f>IF(ISERROR(VLOOKUP(J6164,Paramètres!$A$5:$B$123,2,0)),"",VLOOKUP(J6164,Paramètres!$A$5:$B$123,2,0))</f>
        <v/>
      </c>
      <c r="L6164" s="100" t="str">
        <f t="shared" ref="L6164:L6227" si="213">IF(ISERROR(K6164*B6164),"",K6164*B6164)</f>
        <v/>
      </c>
      <c r="M6164" s="59" t="str">
        <f>IF(ISERROR(VLOOKUP(J6164,Paramètres!$A$5:$C$123,3,0)),"",VLOOKUP(J6164,Paramètres!$A$5:$C$123,3,0))</f>
        <v/>
      </c>
    </row>
    <row r="6165" spans="1:13" x14ac:dyDescent="0.25">
      <c r="A6165" s="64"/>
      <c r="B6165" s="65"/>
      <c r="C6165" s="69"/>
      <c r="D6165" s="82" t="str">
        <f>IF(IF(ISERROR(HLOOKUP(C6165,'Base clients'!$4:$17,4)),"",HLOOKUP(C6165,'Base clients'!$4:$17,4))=0,"",IF(ISERROR(HLOOKUP(C6165,'Base clients'!$4:$17,4)),"",HLOOKUP(C6165,'Base clients'!$4:$17,4)))</f>
        <v/>
      </c>
      <c r="E6165" s="82" t="str">
        <f>IF(IF(ISERROR(HLOOKUP(C6165,'Base clients'!$4:$17,5)),"",HLOOKUP(C6165,'Base clients'!$4:$17,5))=0,"",IF(ISERROR(HLOOKUP(C6165,'Base clients'!$4:$17,5)),"",HLOOKUP(C6165,'Base clients'!$4:$17,5)))</f>
        <v/>
      </c>
      <c r="F6165" s="74"/>
      <c r="G6165" s="83" t="str">
        <f t="shared" si="212"/>
        <v xml:space="preserve"> - </v>
      </c>
      <c r="H6165" s="85"/>
      <c r="I6165" s="64"/>
      <c r="J6165" s="64"/>
      <c r="K6165" s="100" t="str">
        <f>IF(ISERROR(VLOOKUP(J6165,Paramètres!$A$5:$B$123,2,0)),"",VLOOKUP(J6165,Paramètres!$A$5:$B$123,2,0))</f>
        <v/>
      </c>
      <c r="L6165" s="100" t="str">
        <f t="shared" si="213"/>
        <v/>
      </c>
      <c r="M6165" s="59" t="str">
        <f>IF(ISERROR(VLOOKUP(J6165,Paramètres!$A$5:$C$123,3,0)),"",VLOOKUP(J6165,Paramètres!$A$5:$C$123,3,0))</f>
        <v/>
      </c>
    </row>
    <row r="6166" spans="1:13" x14ac:dyDescent="0.25">
      <c r="A6166" s="64"/>
      <c r="B6166" s="65"/>
      <c r="C6166" s="69"/>
      <c r="D6166" s="82" t="str">
        <f>IF(IF(ISERROR(HLOOKUP(C6166,'Base clients'!$4:$17,4)),"",HLOOKUP(C6166,'Base clients'!$4:$17,4))=0,"",IF(ISERROR(HLOOKUP(C6166,'Base clients'!$4:$17,4)),"",HLOOKUP(C6166,'Base clients'!$4:$17,4)))</f>
        <v/>
      </c>
      <c r="E6166" s="82" t="str">
        <f>IF(IF(ISERROR(HLOOKUP(C6166,'Base clients'!$4:$17,5)),"",HLOOKUP(C6166,'Base clients'!$4:$17,5))=0,"",IF(ISERROR(HLOOKUP(C6166,'Base clients'!$4:$17,5)),"",HLOOKUP(C6166,'Base clients'!$4:$17,5)))</f>
        <v/>
      </c>
      <c r="F6166" s="74"/>
      <c r="G6166" s="83" t="str">
        <f t="shared" si="212"/>
        <v xml:space="preserve"> - </v>
      </c>
      <c r="H6166" s="85"/>
      <c r="I6166" s="64"/>
      <c r="J6166" s="64"/>
      <c r="K6166" s="100" t="str">
        <f>IF(ISERROR(VLOOKUP(J6166,Paramètres!$A$5:$B$123,2,0)),"",VLOOKUP(J6166,Paramètres!$A$5:$B$123,2,0))</f>
        <v/>
      </c>
      <c r="L6166" s="100" t="str">
        <f t="shared" si="213"/>
        <v/>
      </c>
      <c r="M6166" s="59" t="str">
        <f>IF(ISERROR(VLOOKUP(J6166,Paramètres!$A$5:$C$123,3,0)),"",VLOOKUP(J6166,Paramètres!$A$5:$C$123,3,0))</f>
        <v/>
      </c>
    </row>
    <row r="6167" spans="1:13" x14ac:dyDescent="0.25">
      <c r="A6167" s="64"/>
      <c r="B6167" s="65"/>
      <c r="C6167" s="69"/>
      <c r="D6167" s="82" t="str">
        <f>IF(IF(ISERROR(HLOOKUP(C6167,'Base clients'!$4:$17,4)),"",HLOOKUP(C6167,'Base clients'!$4:$17,4))=0,"",IF(ISERROR(HLOOKUP(C6167,'Base clients'!$4:$17,4)),"",HLOOKUP(C6167,'Base clients'!$4:$17,4)))</f>
        <v/>
      </c>
      <c r="E6167" s="82" t="str">
        <f>IF(IF(ISERROR(HLOOKUP(C6167,'Base clients'!$4:$17,5)),"",HLOOKUP(C6167,'Base clients'!$4:$17,5))=0,"",IF(ISERROR(HLOOKUP(C6167,'Base clients'!$4:$17,5)),"",HLOOKUP(C6167,'Base clients'!$4:$17,5)))</f>
        <v/>
      </c>
      <c r="F6167" s="74"/>
      <c r="G6167" s="83" t="str">
        <f t="shared" si="212"/>
        <v xml:space="preserve"> - </v>
      </c>
      <c r="H6167" s="85"/>
      <c r="I6167" s="64"/>
      <c r="J6167" s="64"/>
      <c r="K6167" s="100" t="str">
        <f>IF(ISERROR(VLOOKUP(J6167,Paramètres!$A$5:$B$123,2,0)),"",VLOOKUP(J6167,Paramètres!$A$5:$B$123,2,0))</f>
        <v/>
      </c>
      <c r="L6167" s="100" t="str">
        <f t="shared" si="213"/>
        <v/>
      </c>
      <c r="M6167" s="59" t="str">
        <f>IF(ISERROR(VLOOKUP(J6167,Paramètres!$A$5:$C$123,3,0)),"",VLOOKUP(J6167,Paramètres!$A$5:$C$123,3,0))</f>
        <v/>
      </c>
    </row>
    <row r="6168" spans="1:13" x14ac:dyDescent="0.25">
      <c r="A6168" s="64"/>
      <c r="B6168" s="65"/>
      <c r="C6168" s="69"/>
      <c r="D6168" s="82" t="str">
        <f>IF(IF(ISERROR(HLOOKUP(C6168,'Base clients'!$4:$17,4)),"",HLOOKUP(C6168,'Base clients'!$4:$17,4))=0,"",IF(ISERROR(HLOOKUP(C6168,'Base clients'!$4:$17,4)),"",HLOOKUP(C6168,'Base clients'!$4:$17,4)))</f>
        <v/>
      </c>
      <c r="E6168" s="82" t="str">
        <f>IF(IF(ISERROR(HLOOKUP(C6168,'Base clients'!$4:$17,5)),"",HLOOKUP(C6168,'Base clients'!$4:$17,5))=0,"",IF(ISERROR(HLOOKUP(C6168,'Base clients'!$4:$17,5)),"",HLOOKUP(C6168,'Base clients'!$4:$17,5)))</f>
        <v/>
      </c>
      <c r="F6168" s="74"/>
      <c r="G6168" s="83" t="str">
        <f t="shared" si="212"/>
        <v xml:space="preserve"> - </v>
      </c>
      <c r="H6168" s="85"/>
      <c r="I6168" s="64"/>
      <c r="J6168" s="64"/>
      <c r="K6168" s="100" t="str">
        <f>IF(ISERROR(VLOOKUP(J6168,Paramètres!$A$5:$B$123,2,0)),"",VLOOKUP(J6168,Paramètres!$A$5:$B$123,2,0))</f>
        <v/>
      </c>
      <c r="L6168" s="100" t="str">
        <f t="shared" si="213"/>
        <v/>
      </c>
      <c r="M6168" s="59" t="str">
        <f>IF(ISERROR(VLOOKUP(J6168,Paramètres!$A$5:$C$123,3,0)),"",VLOOKUP(J6168,Paramètres!$A$5:$C$123,3,0))</f>
        <v/>
      </c>
    </row>
    <row r="6169" spans="1:13" x14ac:dyDescent="0.25">
      <c r="A6169" s="64"/>
      <c r="B6169" s="65"/>
      <c r="C6169" s="69"/>
      <c r="D6169" s="82" t="str">
        <f>IF(IF(ISERROR(HLOOKUP(C6169,'Base clients'!$4:$17,4)),"",HLOOKUP(C6169,'Base clients'!$4:$17,4))=0,"",IF(ISERROR(HLOOKUP(C6169,'Base clients'!$4:$17,4)),"",HLOOKUP(C6169,'Base clients'!$4:$17,4)))</f>
        <v/>
      </c>
      <c r="E6169" s="82" t="str">
        <f>IF(IF(ISERROR(HLOOKUP(C6169,'Base clients'!$4:$17,5)),"",HLOOKUP(C6169,'Base clients'!$4:$17,5))=0,"",IF(ISERROR(HLOOKUP(C6169,'Base clients'!$4:$17,5)),"",HLOOKUP(C6169,'Base clients'!$4:$17,5)))</f>
        <v/>
      </c>
      <c r="F6169" s="74"/>
      <c r="G6169" s="83" t="str">
        <f t="shared" si="212"/>
        <v xml:space="preserve"> - </v>
      </c>
      <c r="H6169" s="85"/>
      <c r="I6169" s="64"/>
      <c r="J6169" s="64"/>
      <c r="K6169" s="100" t="str">
        <f>IF(ISERROR(VLOOKUP(J6169,Paramètres!$A$5:$B$123,2,0)),"",VLOOKUP(J6169,Paramètres!$A$5:$B$123,2,0))</f>
        <v/>
      </c>
      <c r="L6169" s="100" t="str">
        <f t="shared" si="213"/>
        <v/>
      </c>
      <c r="M6169" s="59" t="str">
        <f>IF(ISERROR(VLOOKUP(J6169,Paramètres!$A$5:$C$123,3,0)),"",VLOOKUP(J6169,Paramètres!$A$5:$C$123,3,0))</f>
        <v/>
      </c>
    </row>
    <row r="6170" spans="1:13" x14ac:dyDescent="0.25">
      <c r="A6170" s="64"/>
      <c r="B6170" s="65"/>
      <c r="C6170" s="69"/>
      <c r="D6170" s="82" t="str">
        <f>IF(IF(ISERROR(HLOOKUP(C6170,'Base clients'!$4:$17,4)),"",HLOOKUP(C6170,'Base clients'!$4:$17,4))=0,"",IF(ISERROR(HLOOKUP(C6170,'Base clients'!$4:$17,4)),"",HLOOKUP(C6170,'Base clients'!$4:$17,4)))</f>
        <v/>
      </c>
      <c r="E6170" s="82" t="str">
        <f>IF(IF(ISERROR(HLOOKUP(C6170,'Base clients'!$4:$17,5)),"",HLOOKUP(C6170,'Base clients'!$4:$17,5))=0,"",IF(ISERROR(HLOOKUP(C6170,'Base clients'!$4:$17,5)),"",HLOOKUP(C6170,'Base clients'!$4:$17,5)))</f>
        <v/>
      </c>
      <c r="F6170" s="74"/>
      <c r="G6170" s="83" t="str">
        <f t="shared" si="212"/>
        <v xml:space="preserve"> - </v>
      </c>
      <c r="H6170" s="85"/>
      <c r="I6170" s="64"/>
      <c r="J6170" s="64"/>
      <c r="K6170" s="100" t="str">
        <f>IF(ISERROR(VLOOKUP(J6170,Paramètres!$A$5:$B$123,2,0)),"",VLOOKUP(J6170,Paramètres!$A$5:$B$123,2,0))</f>
        <v/>
      </c>
      <c r="L6170" s="100" t="str">
        <f t="shared" si="213"/>
        <v/>
      </c>
      <c r="M6170" s="59" t="str">
        <f>IF(ISERROR(VLOOKUP(J6170,Paramètres!$A$5:$C$123,3,0)),"",VLOOKUP(J6170,Paramètres!$A$5:$C$123,3,0))</f>
        <v/>
      </c>
    </row>
    <row r="6171" spans="1:13" x14ac:dyDescent="0.25">
      <c r="A6171" s="64"/>
      <c r="B6171" s="65"/>
      <c r="C6171" s="69"/>
      <c r="D6171" s="82" t="str">
        <f>IF(IF(ISERROR(HLOOKUP(C6171,'Base clients'!$4:$17,4)),"",HLOOKUP(C6171,'Base clients'!$4:$17,4))=0,"",IF(ISERROR(HLOOKUP(C6171,'Base clients'!$4:$17,4)),"",HLOOKUP(C6171,'Base clients'!$4:$17,4)))</f>
        <v/>
      </c>
      <c r="E6171" s="82" t="str">
        <f>IF(IF(ISERROR(HLOOKUP(C6171,'Base clients'!$4:$17,5)),"",HLOOKUP(C6171,'Base clients'!$4:$17,5))=0,"",IF(ISERROR(HLOOKUP(C6171,'Base clients'!$4:$17,5)),"",HLOOKUP(C6171,'Base clients'!$4:$17,5)))</f>
        <v/>
      </c>
      <c r="F6171" s="74"/>
      <c r="G6171" s="83" t="str">
        <f t="shared" si="212"/>
        <v xml:space="preserve"> - </v>
      </c>
      <c r="H6171" s="85"/>
      <c r="I6171" s="64"/>
      <c r="J6171" s="64"/>
      <c r="K6171" s="100" t="str">
        <f>IF(ISERROR(VLOOKUP(J6171,Paramètres!$A$5:$B$123,2,0)),"",VLOOKUP(J6171,Paramètres!$A$5:$B$123,2,0))</f>
        <v/>
      </c>
      <c r="L6171" s="100" t="str">
        <f t="shared" si="213"/>
        <v/>
      </c>
      <c r="M6171" s="59" t="str">
        <f>IF(ISERROR(VLOOKUP(J6171,Paramètres!$A$5:$C$123,3,0)),"",VLOOKUP(J6171,Paramètres!$A$5:$C$123,3,0))</f>
        <v/>
      </c>
    </row>
    <row r="6172" spans="1:13" x14ac:dyDescent="0.25">
      <c r="A6172" s="64"/>
      <c r="B6172" s="65"/>
      <c r="C6172" s="69"/>
      <c r="D6172" s="82" t="str">
        <f>IF(IF(ISERROR(HLOOKUP(C6172,'Base clients'!$4:$17,4)),"",HLOOKUP(C6172,'Base clients'!$4:$17,4))=0,"",IF(ISERROR(HLOOKUP(C6172,'Base clients'!$4:$17,4)),"",HLOOKUP(C6172,'Base clients'!$4:$17,4)))</f>
        <v/>
      </c>
      <c r="E6172" s="82" t="str">
        <f>IF(IF(ISERROR(HLOOKUP(C6172,'Base clients'!$4:$17,5)),"",HLOOKUP(C6172,'Base clients'!$4:$17,5))=0,"",IF(ISERROR(HLOOKUP(C6172,'Base clients'!$4:$17,5)),"",HLOOKUP(C6172,'Base clients'!$4:$17,5)))</f>
        <v/>
      </c>
      <c r="F6172" s="74"/>
      <c r="G6172" s="83" t="str">
        <f t="shared" ref="G6172:G6235" si="214">IF(ISBLANK(F6172),"",MONTH(F6172))&amp;" - "&amp;IF(ISBLANK(F6172),"",YEAR(F6172))</f>
        <v xml:space="preserve"> - </v>
      </c>
      <c r="H6172" s="85"/>
      <c r="I6172" s="64"/>
      <c r="J6172" s="64"/>
      <c r="K6172" s="100" t="str">
        <f>IF(ISERROR(VLOOKUP(J6172,Paramètres!$A$5:$B$123,2,0)),"",VLOOKUP(J6172,Paramètres!$A$5:$B$123,2,0))</f>
        <v/>
      </c>
      <c r="L6172" s="100" t="str">
        <f t="shared" si="213"/>
        <v/>
      </c>
      <c r="M6172" s="59" t="str">
        <f>IF(ISERROR(VLOOKUP(J6172,Paramètres!$A$5:$C$123,3,0)),"",VLOOKUP(J6172,Paramètres!$A$5:$C$123,3,0))</f>
        <v/>
      </c>
    </row>
    <row r="6173" spans="1:13" x14ac:dyDescent="0.25">
      <c r="A6173" s="64"/>
      <c r="B6173" s="65"/>
      <c r="C6173" s="69"/>
      <c r="D6173" s="82" t="str">
        <f>IF(IF(ISERROR(HLOOKUP(C6173,'Base clients'!$4:$17,4)),"",HLOOKUP(C6173,'Base clients'!$4:$17,4))=0,"",IF(ISERROR(HLOOKUP(C6173,'Base clients'!$4:$17,4)),"",HLOOKUP(C6173,'Base clients'!$4:$17,4)))</f>
        <v/>
      </c>
      <c r="E6173" s="82" t="str">
        <f>IF(IF(ISERROR(HLOOKUP(C6173,'Base clients'!$4:$17,5)),"",HLOOKUP(C6173,'Base clients'!$4:$17,5))=0,"",IF(ISERROR(HLOOKUP(C6173,'Base clients'!$4:$17,5)),"",HLOOKUP(C6173,'Base clients'!$4:$17,5)))</f>
        <v/>
      </c>
      <c r="F6173" s="74"/>
      <c r="G6173" s="83" t="str">
        <f t="shared" si="214"/>
        <v xml:space="preserve"> - </v>
      </c>
      <c r="H6173" s="85"/>
      <c r="I6173" s="64"/>
      <c r="J6173" s="64"/>
      <c r="K6173" s="100" t="str">
        <f>IF(ISERROR(VLOOKUP(J6173,Paramètres!$A$5:$B$123,2,0)),"",VLOOKUP(J6173,Paramètres!$A$5:$B$123,2,0))</f>
        <v/>
      </c>
      <c r="L6173" s="100" t="str">
        <f t="shared" si="213"/>
        <v/>
      </c>
      <c r="M6173" s="59" t="str">
        <f>IF(ISERROR(VLOOKUP(J6173,Paramètres!$A$5:$C$123,3,0)),"",VLOOKUP(J6173,Paramètres!$A$5:$C$123,3,0))</f>
        <v/>
      </c>
    </row>
    <row r="6174" spans="1:13" x14ac:dyDescent="0.25">
      <c r="A6174" s="64"/>
      <c r="B6174" s="65"/>
      <c r="C6174" s="69"/>
      <c r="D6174" s="82" t="str">
        <f>IF(IF(ISERROR(HLOOKUP(C6174,'Base clients'!$4:$17,4)),"",HLOOKUP(C6174,'Base clients'!$4:$17,4))=0,"",IF(ISERROR(HLOOKUP(C6174,'Base clients'!$4:$17,4)),"",HLOOKUP(C6174,'Base clients'!$4:$17,4)))</f>
        <v/>
      </c>
      <c r="E6174" s="82" t="str">
        <f>IF(IF(ISERROR(HLOOKUP(C6174,'Base clients'!$4:$17,5)),"",HLOOKUP(C6174,'Base clients'!$4:$17,5))=0,"",IF(ISERROR(HLOOKUP(C6174,'Base clients'!$4:$17,5)),"",HLOOKUP(C6174,'Base clients'!$4:$17,5)))</f>
        <v/>
      </c>
      <c r="F6174" s="74"/>
      <c r="G6174" s="83" t="str">
        <f t="shared" si="214"/>
        <v xml:space="preserve"> - </v>
      </c>
      <c r="H6174" s="85"/>
      <c r="I6174" s="64"/>
      <c r="J6174" s="64"/>
      <c r="K6174" s="100" t="str">
        <f>IF(ISERROR(VLOOKUP(J6174,Paramètres!$A$5:$B$123,2,0)),"",VLOOKUP(J6174,Paramètres!$A$5:$B$123,2,0))</f>
        <v/>
      </c>
      <c r="L6174" s="100" t="str">
        <f t="shared" si="213"/>
        <v/>
      </c>
      <c r="M6174" s="59" t="str">
        <f>IF(ISERROR(VLOOKUP(J6174,Paramètres!$A$5:$C$123,3,0)),"",VLOOKUP(J6174,Paramètres!$A$5:$C$123,3,0))</f>
        <v/>
      </c>
    </row>
    <row r="6175" spans="1:13" x14ac:dyDescent="0.25">
      <c r="A6175" s="64"/>
      <c r="B6175" s="65"/>
      <c r="C6175" s="69"/>
      <c r="D6175" s="82" t="str">
        <f>IF(IF(ISERROR(HLOOKUP(C6175,'Base clients'!$4:$17,4)),"",HLOOKUP(C6175,'Base clients'!$4:$17,4))=0,"",IF(ISERROR(HLOOKUP(C6175,'Base clients'!$4:$17,4)),"",HLOOKUP(C6175,'Base clients'!$4:$17,4)))</f>
        <v/>
      </c>
      <c r="E6175" s="82" t="str">
        <f>IF(IF(ISERROR(HLOOKUP(C6175,'Base clients'!$4:$17,5)),"",HLOOKUP(C6175,'Base clients'!$4:$17,5))=0,"",IF(ISERROR(HLOOKUP(C6175,'Base clients'!$4:$17,5)),"",HLOOKUP(C6175,'Base clients'!$4:$17,5)))</f>
        <v/>
      </c>
      <c r="F6175" s="74"/>
      <c r="G6175" s="83" t="str">
        <f t="shared" si="214"/>
        <v xml:space="preserve"> - </v>
      </c>
      <c r="H6175" s="85"/>
      <c r="I6175" s="64"/>
      <c r="J6175" s="64"/>
      <c r="K6175" s="100" t="str">
        <f>IF(ISERROR(VLOOKUP(J6175,Paramètres!$A$5:$B$123,2,0)),"",VLOOKUP(J6175,Paramètres!$A$5:$B$123,2,0))</f>
        <v/>
      </c>
      <c r="L6175" s="100" t="str">
        <f t="shared" si="213"/>
        <v/>
      </c>
      <c r="M6175" s="59" t="str">
        <f>IF(ISERROR(VLOOKUP(J6175,Paramètres!$A$5:$C$123,3,0)),"",VLOOKUP(J6175,Paramètres!$A$5:$C$123,3,0))</f>
        <v/>
      </c>
    </row>
    <row r="6176" spans="1:13" x14ac:dyDescent="0.25">
      <c r="A6176" s="64"/>
      <c r="B6176" s="65"/>
      <c r="C6176" s="69"/>
      <c r="D6176" s="82" t="str">
        <f>IF(IF(ISERROR(HLOOKUP(C6176,'Base clients'!$4:$17,4)),"",HLOOKUP(C6176,'Base clients'!$4:$17,4))=0,"",IF(ISERROR(HLOOKUP(C6176,'Base clients'!$4:$17,4)),"",HLOOKUP(C6176,'Base clients'!$4:$17,4)))</f>
        <v/>
      </c>
      <c r="E6176" s="82" t="str">
        <f>IF(IF(ISERROR(HLOOKUP(C6176,'Base clients'!$4:$17,5)),"",HLOOKUP(C6176,'Base clients'!$4:$17,5))=0,"",IF(ISERROR(HLOOKUP(C6176,'Base clients'!$4:$17,5)),"",HLOOKUP(C6176,'Base clients'!$4:$17,5)))</f>
        <v/>
      </c>
      <c r="F6176" s="74"/>
      <c r="G6176" s="83" t="str">
        <f t="shared" si="214"/>
        <v xml:space="preserve"> - </v>
      </c>
      <c r="H6176" s="85"/>
      <c r="I6176" s="64"/>
      <c r="J6176" s="64"/>
      <c r="K6176" s="100" t="str">
        <f>IF(ISERROR(VLOOKUP(J6176,Paramètres!$A$5:$B$123,2,0)),"",VLOOKUP(J6176,Paramètres!$A$5:$B$123,2,0))</f>
        <v/>
      </c>
      <c r="L6176" s="100" t="str">
        <f t="shared" si="213"/>
        <v/>
      </c>
      <c r="M6176" s="59" t="str">
        <f>IF(ISERROR(VLOOKUP(J6176,Paramètres!$A$5:$C$123,3,0)),"",VLOOKUP(J6176,Paramètres!$A$5:$C$123,3,0))</f>
        <v/>
      </c>
    </row>
    <row r="6177" spans="1:13" x14ac:dyDescent="0.25">
      <c r="A6177" s="64"/>
      <c r="B6177" s="65"/>
      <c r="C6177" s="69"/>
      <c r="D6177" s="82" t="str">
        <f>IF(IF(ISERROR(HLOOKUP(C6177,'Base clients'!$4:$17,4)),"",HLOOKUP(C6177,'Base clients'!$4:$17,4))=0,"",IF(ISERROR(HLOOKUP(C6177,'Base clients'!$4:$17,4)),"",HLOOKUP(C6177,'Base clients'!$4:$17,4)))</f>
        <v/>
      </c>
      <c r="E6177" s="82" t="str">
        <f>IF(IF(ISERROR(HLOOKUP(C6177,'Base clients'!$4:$17,5)),"",HLOOKUP(C6177,'Base clients'!$4:$17,5))=0,"",IF(ISERROR(HLOOKUP(C6177,'Base clients'!$4:$17,5)),"",HLOOKUP(C6177,'Base clients'!$4:$17,5)))</f>
        <v/>
      </c>
      <c r="F6177" s="74"/>
      <c r="G6177" s="83" t="str">
        <f t="shared" si="214"/>
        <v xml:space="preserve"> - </v>
      </c>
      <c r="H6177" s="85"/>
      <c r="I6177" s="64"/>
      <c r="J6177" s="64"/>
      <c r="K6177" s="100" t="str">
        <f>IF(ISERROR(VLOOKUP(J6177,Paramètres!$A$5:$B$123,2,0)),"",VLOOKUP(J6177,Paramètres!$A$5:$B$123,2,0))</f>
        <v/>
      </c>
      <c r="L6177" s="100" t="str">
        <f t="shared" si="213"/>
        <v/>
      </c>
      <c r="M6177" s="59" t="str">
        <f>IF(ISERROR(VLOOKUP(J6177,Paramètres!$A$5:$C$123,3,0)),"",VLOOKUP(J6177,Paramètres!$A$5:$C$123,3,0))</f>
        <v/>
      </c>
    </row>
    <row r="6178" spans="1:13" x14ac:dyDescent="0.25">
      <c r="A6178" s="64"/>
      <c r="B6178" s="65"/>
      <c r="C6178" s="69"/>
      <c r="D6178" s="82" t="str">
        <f>IF(IF(ISERROR(HLOOKUP(C6178,'Base clients'!$4:$17,4)),"",HLOOKUP(C6178,'Base clients'!$4:$17,4))=0,"",IF(ISERROR(HLOOKUP(C6178,'Base clients'!$4:$17,4)),"",HLOOKUP(C6178,'Base clients'!$4:$17,4)))</f>
        <v/>
      </c>
      <c r="E6178" s="82" t="str">
        <f>IF(IF(ISERROR(HLOOKUP(C6178,'Base clients'!$4:$17,5)),"",HLOOKUP(C6178,'Base clients'!$4:$17,5))=0,"",IF(ISERROR(HLOOKUP(C6178,'Base clients'!$4:$17,5)),"",HLOOKUP(C6178,'Base clients'!$4:$17,5)))</f>
        <v/>
      </c>
      <c r="F6178" s="74"/>
      <c r="G6178" s="83" t="str">
        <f t="shared" si="214"/>
        <v xml:space="preserve"> - </v>
      </c>
      <c r="H6178" s="85"/>
      <c r="I6178" s="64"/>
      <c r="J6178" s="64"/>
      <c r="K6178" s="100" t="str">
        <f>IF(ISERROR(VLOOKUP(J6178,Paramètres!$A$5:$B$123,2,0)),"",VLOOKUP(J6178,Paramètres!$A$5:$B$123,2,0))</f>
        <v/>
      </c>
      <c r="L6178" s="100" t="str">
        <f t="shared" si="213"/>
        <v/>
      </c>
      <c r="M6178" s="59" t="str">
        <f>IF(ISERROR(VLOOKUP(J6178,Paramètres!$A$5:$C$123,3,0)),"",VLOOKUP(J6178,Paramètres!$A$5:$C$123,3,0))</f>
        <v/>
      </c>
    </row>
    <row r="6179" spans="1:13" x14ac:dyDescent="0.25">
      <c r="A6179" s="64"/>
      <c r="B6179" s="65"/>
      <c r="C6179" s="69"/>
      <c r="D6179" s="82" t="str">
        <f>IF(IF(ISERROR(HLOOKUP(C6179,'Base clients'!$4:$17,4)),"",HLOOKUP(C6179,'Base clients'!$4:$17,4))=0,"",IF(ISERROR(HLOOKUP(C6179,'Base clients'!$4:$17,4)),"",HLOOKUP(C6179,'Base clients'!$4:$17,4)))</f>
        <v/>
      </c>
      <c r="E6179" s="82" t="str">
        <f>IF(IF(ISERROR(HLOOKUP(C6179,'Base clients'!$4:$17,5)),"",HLOOKUP(C6179,'Base clients'!$4:$17,5))=0,"",IF(ISERROR(HLOOKUP(C6179,'Base clients'!$4:$17,5)),"",HLOOKUP(C6179,'Base clients'!$4:$17,5)))</f>
        <v/>
      </c>
      <c r="F6179" s="74"/>
      <c r="G6179" s="83" t="str">
        <f t="shared" si="214"/>
        <v xml:space="preserve"> - </v>
      </c>
      <c r="H6179" s="85"/>
      <c r="I6179" s="64"/>
      <c r="J6179" s="64"/>
      <c r="K6179" s="100" t="str">
        <f>IF(ISERROR(VLOOKUP(J6179,Paramètres!$A$5:$B$123,2,0)),"",VLOOKUP(J6179,Paramètres!$A$5:$B$123,2,0))</f>
        <v/>
      </c>
      <c r="L6179" s="100" t="str">
        <f t="shared" si="213"/>
        <v/>
      </c>
      <c r="M6179" s="59" t="str">
        <f>IF(ISERROR(VLOOKUP(J6179,Paramètres!$A$5:$C$123,3,0)),"",VLOOKUP(J6179,Paramètres!$A$5:$C$123,3,0))</f>
        <v/>
      </c>
    </row>
    <row r="6180" spans="1:13" x14ac:dyDescent="0.25">
      <c r="A6180" s="64"/>
      <c r="B6180" s="65"/>
      <c r="C6180" s="69"/>
      <c r="D6180" s="82" t="str">
        <f>IF(IF(ISERROR(HLOOKUP(C6180,'Base clients'!$4:$17,4)),"",HLOOKUP(C6180,'Base clients'!$4:$17,4))=0,"",IF(ISERROR(HLOOKUP(C6180,'Base clients'!$4:$17,4)),"",HLOOKUP(C6180,'Base clients'!$4:$17,4)))</f>
        <v/>
      </c>
      <c r="E6180" s="82" t="str">
        <f>IF(IF(ISERROR(HLOOKUP(C6180,'Base clients'!$4:$17,5)),"",HLOOKUP(C6180,'Base clients'!$4:$17,5))=0,"",IF(ISERROR(HLOOKUP(C6180,'Base clients'!$4:$17,5)),"",HLOOKUP(C6180,'Base clients'!$4:$17,5)))</f>
        <v/>
      </c>
      <c r="F6180" s="74"/>
      <c r="G6180" s="83" t="str">
        <f t="shared" si="214"/>
        <v xml:space="preserve"> - </v>
      </c>
      <c r="H6180" s="85"/>
      <c r="I6180" s="64"/>
      <c r="J6180" s="64"/>
      <c r="K6180" s="100" t="str">
        <f>IF(ISERROR(VLOOKUP(J6180,Paramètres!$A$5:$B$123,2,0)),"",VLOOKUP(J6180,Paramètres!$A$5:$B$123,2,0))</f>
        <v/>
      </c>
      <c r="L6180" s="100" t="str">
        <f t="shared" si="213"/>
        <v/>
      </c>
      <c r="M6180" s="59" t="str">
        <f>IF(ISERROR(VLOOKUP(J6180,Paramètres!$A$5:$C$123,3,0)),"",VLOOKUP(J6180,Paramètres!$A$5:$C$123,3,0))</f>
        <v/>
      </c>
    </row>
    <row r="6181" spans="1:13" x14ac:dyDescent="0.25">
      <c r="A6181" s="64"/>
      <c r="B6181" s="65"/>
      <c r="C6181" s="69"/>
      <c r="D6181" s="82" t="str">
        <f>IF(IF(ISERROR(HLOOKUP(C6181,'Base clients'!$4:$17,4)),"",HLOOKUP(C6181,'Base clients'!$4:$17,4))=0,"",IF(ISERROR(HLOOKUP(C6181,'Base clients'!$4:$17,4)),"",HLOOKUP(C6181,'Base clients'!$4:$17,4)))</f>
        <v/>
      </c>
      <c r="E6181" s="82" t="str">
        <f>IF(IF(ISERROR(HLOOKUP(C6181,'Base clients'!$4:$17,5)),"",HLOOKUP(C6181,'Base clients'!$4:$17,5))=0,"",IF(ISERROR(HLOOKUP(C6181,'Base clients'!$4:$17,5)),"",HLOOKUP(C6181,'Base clients'!$4:$17,5)))</f>
        <v/>
      </c>
      <c r="F6181" s="74"/>
      <c r="G6181" s="83" t="str">
        <f t="shared" si="214"/>
        <v xml:space="preserve"> - </v>
      </c>
      <c r="H6181" s="85"/>
      <c r="I6181" s="64"/>
      <c r="J6181" s="64"/>
      <c r="K6181" s="100" t="str">
        <f>IF(ISERROR(VLOOKUP(J6181,Paramètres!$A$5:$B$123,2,0)),"",VLOOKUP(J6181,Paramètres!$A$5:$B$123,2,0))</f>
        <v/>
      </c>
      <c r="L6181" s="100" t="str">
        <f t="shared" si="213"/>
        <v/>
      </c>
      <c r="M6181" s="59" t="str">
        <f>IF(ISERROR(VLOOKUP(J6181,Paramètres!$A$5:$C$123,3,0)),"",VLOOKUP(J6181,Paramètres!$A$5:$C$123,3,0))</f>
        <v/>
      </c>
    </row>
    <row r="6182" spans="1:13" x14ac:dyDescent="0.25">
      <c r="A6182" s="64"/>
      <c r="B6182" s="65"/>
      <c r="C6182" s="69"/>
      <c r="D6182" s="82" t="str">
        <f>IF(IF(ISERROR(HLOOKUP(C6182,'Base clients'!$4:$17,4)),"",HLOOKUP(C6182,'Base clients'!$4:$17,4))=0,"",IF(ISERROR(HLOOKUP(C6182,'Base clients'!$4:$17,4)),"",HLOOKUP(C6182,'Base clients'!$4:$17,4)))</f>
        <v/>
      </c>
      <c r="E6182" s="82" t="str">
        <f>IF(IF(ISERROR(HLOOKUP(C6182,'Base clients'!$4:$17,5)),"",HLOOKUP(C6182,'Base clients'!$4:$17,5))=0,"",IF(ISERROR(HLOOKUP(C6182,'Base clients'!$4:$17,5)),"",HLOOKUP(C6182,'Base clients'!$4:$17,5)))</f>
        <v/>
      </c>
      <c r="F6182" s="74"/>
      <c r="G6182" s="83" t="str">
        <f t="shared" si="214"/>
        <v xml:space="preserve"> - </v>
      </c>
      <c r="H6182" s="85"/>
      <c r="I6182" s="64"/>
      <c r="J6182" s="64"/>
      <c r="K6182" s="100" t="str">
        <f>IF(ISERROR(VLOOKUP(J6182,Paramètres!$A$5:$B$123,2,0)),"",VLOOKUP(J6182,Paramètres!$A$5:$B$123,2,0))</f>
        <v/>
      </c>
      <c r="L6182" s="100" t="str">
        <f t="shared" si="213"/>
        <v/>
      </c>
      <c r="M6182" s="59" t="str">
        <f>IF(ISERROR(VLOOKUP(J6182,Paramètres!$A$5:$C$123,3,0)),"",VLOOKUP(J6182,Paramètres!$A$5:$C$123,3,0))</f>
        <v/>
      </c>
    </row>
    <row r="6183" spans="1:13" x14ac:dyDescent="0.25">
      <c r="A6183" s="64"/>
      <c r="B6183" s="65"/>
      <c r="C6183" s="69"/>
      <c r="D6183" s="82" t="str">
        <f>IF(IF(ISERROR(HLOOKUP(C6183,'Base clients'!$4:$17,4)),"",HLOOKUP(C6183,'Base clients'!$4:$17,4))=0,"",IF(ISERROR(HLOOKUP(C6183,'Base clients'!$4:$17,4)),"",HLOOKUP(C6183,'Base clients'!$4:$17,4)))</f>
        <v/>
      </c>
      <c r="E6183" s="82" t="str">
        <f>IF(IF(ISERROR(HLOOKUP(C6183,'Base clients'!$4:$17,5)),"",HLOOKUP(C6183,'Base clients'!$4:$17,5))=0,"",IF(ISERROR(HLOOKUP(C6183,'Base clients'!$4:$17,5)),"",HLOOKUP(C6183,'Base clients'!$4:$17,5)))</f>
        <v/>
      </c>
      <c r="F6183" s="74"/>
      <c r="G6183" s="83" t="str">
        <f t="shared" si="214"/>
        <v xml:space="preserve"> - </v>
      </c>
      <c r="H6183" s="85"/>
      <c r="I6183" s="64"/>
      <c r="J6183" s="64"/>
      <c r="K6183" s="100" t="str">
        <f>IF(ISERROR(VLOOKUP(J6183,Paramètres!$A$5:$B$123,2,0)),"",VLOOKUP(J6183,Paramètres!$A$5:$B$123,2,0))</f>
        <v/>
      </c>
      <c r="L6183" s="100" t="str">
        <f t="shared" si="213"/>
        <v/>
      </c>
      <c r="M6183" s="59" t="str">
        <f>IF(ISERROR(VLOOKUP(J6183,Paramètres!$A$5:$C$123,3,0)),"",VLOOKUP(J6183,Paramètres!$A$5:$C$123,3,0))</f>
        <v/>
      </c>
    </row>
    <row r="6184" spans="1:13" x14ac:dyDescent="0.25">
      <c r="A6184" s="64"/>
      <c r="B6184" s="65"/>
      <c r="C6184" s="69"/>
      <c r="D6184" s="82" t="str">
        <f>IF(IF(ISERROR(HLOOKUP(C6184,'Base clients'!$4:$17,4)),"",HLOOKUP(C6184,'Base clients'!$4:$17,4))=0,"",IF(ISERROR(HLOOKUP(C6184,'Base clients'!$4:$17,4)),"",HLOOKUP(C6184,'Base clients'!$4:$17,4)))</f>
        <v/>
      </c>
      <c r="E6184" s="82" t="str">
        <f>IF(IF(ISERROR(HLOOKUP(C6184,'Base clients'!$4:$17,5)),"",HLOOKUP(C6184,'Base clients'!$4:$17,5))=0,"",IF(ISERROR(HLOOKUP(C6184,'Base clients'!$4:$17,5)),"",HLOOKUP(C6184,'Base clients'!$4:$17,5)))</f>
        <v/>
      </c>
      <c r="F6184" s="74"/>
      <c r="G6184" s="83" t="str">
        <f t="shared" si="214"/>
        <v xml:space="preserve"> - </v>
      </c>
      <c r="H6184" s="85"/>
      <c r="I6184" s="64"/>
      <c r="J6184" s="64"/>
      <c r="K6184" s="100" t="str">
        <f>IF(ISERROR(VLOOKUP(J6184,Paramètres!$A$5:$B$123,2,0)),"",VLOOKUP(J6184,Paramètres!$A$5:$B$123,2,0))</f>
        <v/>
      </c>
      <c r="L6184" s="100" t="str">
        <f t="shared" si="213"/>
        <v/>
      </c>
      <c r="M6184" s="59" t="str">
        <f>IF(ISERROR(VLOOKUP(J6184,Paramètres!$A$5:$C$123,3,0)),"",VLOOKUP(J6184,Paramètres!$A$5:$C$123,3,0))</f>
        <v/>
      </c>
    </row>
    <row r="6185" spans="1:13" x14ac:dyDescent="0.25">
      <c r="A6185" s="64"/>
      <c r="B6185" s="65"/>
      <c r="C6185" s="69"/>
      <c r="D6185" s="82" t="str">
        <f>IF(IF(ISERROR(HLOOKUP(C6185,'Base clients'!$4:$17,4)),"",HLOOKUP(C6185,'Base clients'!$4:$17,4))=0,"",IF(ISERROR(HLOOKUP(C6185,'Base clients'!$4:$17,4)),"",HLOOKUP(C6185,'Base clients'!$4:$17,4)))</f>
        <v/>
      </c>
      <c r="E6185" s="82" t="str">
        <f>IF(IF(ISERROR(HLOOKUP(C6185,'Base clients'!$4:$17,5)),"",HLOOKUP(C6185,'Base clients'!$4:$17,5))=0,"",IF(ISERROR(HLOOKUP(C6185,'Base clients'!$4:$17,5)),"",HLOOKUP(C6185,'Base clients'!$4:$17,5)))</f>
        <v/>
      </c>
      <c r="F6185" s="74"/>
      <c r="G6185" s="83" t="str">
        <f t="shared" si="214"/>
        <v xml:space="preserve"> - </v>
      </c>
      <c r="H6185" s="85"/>
      <c r="I6185" s="64"/>
      <c r="J6185" s="64"/>
      <c r="K6185" s="100" t="str">
        <f>IF(ISERROR(VLOOKUP(J6185,Paramètres!$A$5:$B$123,2,0)),"",VLOOKUP(J6185,Paramètres!$A$5:$B$123,2,0))</f>
        <v/>
      </c>
      <c r="L6185" s="100" t="str">
        <f t="shared" si="213"/>
        <v/>
      </c>
      <c r="M6185" s="59" t="str">
        <f>IF(ISERROR(VLOOKUP(J6185,Paramètres!$A$5:$C$123,3,0)),"",VLOOKUP(J6185,Paramètres!$A$5:$C$123,3,0))</f>
        <v/>
      </c>
    </row>
    <row r="6186" spans="1:13" x14ac:dyDescent="0.25">
      <c r="A6186" s="64"/>
      <c r="B6186" s="65"/>
      <c r="C6186" s="69"/>
      <c r="D6186" s="82" t="str">
        <f>IF(IF(ISERROR(HLOOKUP(C6186,'Base clients'!$4:$17,4)),"",HLOOKUP(C6186,'Base clients'!$4:$17,4))=0,"",IF(ISERROR(HLOOKUP(C6186,'Base clients'!$4:$17,4)),"",HLOOKUP(C6186,'Base clients'!$4:$17,4)))</f>
        <v/>
      </c>
      <c r="E6186" s="82" t="str">
        <f>IF(IF(ISERROR(HLOOKUP(C6186,'Base clients'!$4:$17,5)),"",HLOOKUP(C6186,'Base clients'!$4:$17,5))=0,"",IF(ISERROR(HLOOKUP(C6186,'Base clients'!$4:$17,5)),"",HLOOKUP(C6186,'Base clients'!$4:$17,5)))</f>
        <v/>
      </c>
      <c r="F6186" s="74"/>
      <c r="G6186" s="83" t="str">
        <f t="shared" si="214"/>
        <v xml:space="preserve"> - </v>
      </c>
      <c r="H6186" s="85"/>
      <c r="I6186" s="64"/>
      <c r="J6186" s="64"/>
      <c r="K6186" s="100" t="str">
        <f>IF(ISERROR(VLOOKUP(J6186,Paramètres!$A$5:$B$123,2,0)),"",VLOOKUP(J6186,Paramètres!$A$5:$B$123,2,0))</f>
        <v/>
      </c>
      <c r="L6186" s="100" t="str">
        <f t="shared" si="213"/>
        <v/>
      </c>
      <c r="M6186" s="59" t="str">
        <f>IF(ISERROR(VLOOKUP(J6186,Paramètres!$A$5:$C$123,3,0)),"",VLOOKUP(J6186,Paramètres!$A$5:$C$123,3,0))</f>
        <v/>
      </c>
    </row>
    <row r="6187" spans="1:13" x14ac:dyDescent="0.25">
      <c r="A6187" s="64"/>
      <c r="B6187" s="65"/>
      <c r="C6187" s="69"/>
      <c r="D6187" s="82" t="str">
        <f>IF(IF(ISERROR(HLOOKUP(C6187,'Base clients'!$4:$17,4)),"",HLOOKUP(C6187,'Base clients'!$4:$17,4))=0,"",IF(ISERROR(HLOOKUP(C6187,'Base clients'!$4:$17,4)),"",HLOOKUP(C6187,'Base clients'!$4:$17,4)))</f>
        <v/>
      </c>
      <c r="E6187" s="82" t="str">
        <f>IF(IF(ISERROR(HLOOKUP(C6187,'Base clients'!$4:$17,5)),"",HLOOKUP(C6187,'Base clients'!$4:$17,5))=0,"",IF(ISERROR(HLOOKUP(C6187,'Base clients'!$4:$17,5)),"",HLOOKUP(C6187,'Base clients'!$4:$17,5)))</f>
        <v/>
      </c>
      <c r="F6187" s="74"/>
      <c r="G6187" s="83" t="str">
        <f t="shared" si="214"/>
        <v xml:space="preserve"> - </v>
      </c>
      <c r="H6187" s="85"/>
      <c r="I6187" s="64"/>
      <c r="J6187" s="64"/>
      <c r="K6187" s="100" t="str">
        <f>IF(ISERROR(VLOOKUP(J6187,Paramètres!$A$5:$B$123,2,0)),"",VLOOKUP(J6187,Paramètres!$A$5:$B$123,2,0))</f>
        <v/>
      </c>
      <c r="L6187" s="100" t="str">
        <f t="shared" si="213"/>
        <v/>
      </c>
      <c r="M6187" s="59" t="str">
        <f>IF(ISERROR(VLOOKUP(J6187,Paramètres!$A$5:$C$123,3,0)),"",VLOOKUP(J6187,Paramètres!$A$5:$C$123,3,0))</f>
        <v/>
      </c>
    </row>
    <row r="6188" spans="1:13" x14ac:dyDescent="0.25">
      <c r="A6188" s="64"/>
      <c r="B6188" s="65"/>
      <c r="C6188" s="69"/>
      <c r="D6188" s="82" t="str">
        <f>IF(IF(ISERROR(HLOOKUP(C6188,'Base clients'!$4:$17,4)),"",HLOOKUP(C6188,'Base clients'!$4:$17,4))=0,"",IF(ISERROR(HLOOKUP(C6188,'Base clients'!$4:$17,4)),"",HLOOKUP(C6188,'Base clients'!$4:$17,4)))</f>
        <v/>
      </c>
      <c r="E6188" s="82" t="str">
        <f>IF(IF(ISERROR(HLOOKUP(C6188,'Base clients'!$4:$17,5)),"",HLOOKUP(C6188,'Base clients'!$4:$17,5))=0,"",IF(ISERROR(HLOOKUP(C6188,'Base clients'!$4:$17,5)),"",HLOOKUP(C6188,'Base clients'!$4:$17,5)))</f>
        <v/>
      </c>
      <c r="F6188" s="74"/>
      <c r="G6188" s="83" t="str">
        <f t="shared" si="214"/>
        <v xml:space="preserve"> - </v>
      </c>
      <c r="H6188" s="85"/>
      <c r="I6188" s="64"/>
      <c r="J6188" s="64"/>
      <c r="K6188" s="100" t="str">
        <f>IF(ISERROR(VLOOKUP(J6188,Paramètres!$A$5:$B$123,2,0)),"",VLOOKUP(J6188,Paramètres!$A$5:$B$123,2,0))</f>
        <v/>
      </c>
      <c r="L6188" s="100" t="str">
        <f t="shared" si="213"/>
        <v/>
      </c>
      <c r="M6188" s="59" t="str">
        <f>IF(ISERROR(VLOOKUP(J6188,Paramètres!$A$5:$C$123,3,0)),"",VLOOKUP(J6188,Paramètres!$A$5:$C$123,3,0))</f>
        <v/>
      </c>
    </row>
    <row r="6189" spans="1:13" x14ac:dyDescent="0.25">
      <c r="A6189" s="64"/>
      <c r="B6189" s="65"/>
      <c r="C6189" s="69"/>
      <c r="D6189" s="82" t="str">
        <f>IF(IF(ISERROR(HLOOKUP(C6189,'Base clients'!$4:$17,4)),"",HLOOKUP(C6189,'Base clients'!$4:$17,4))=0,"",IF(ISERROR(HLOOKUP(C6189,'Base clients'!$4:$17,4)),"",HLOOKUP(C6189,'Base clients'!$4:$17,4)))</f>
        <v/>
      </c>
      <c r="E6189" s="82" t="str">
        <f>IF(IF(ISERROR(HLOOKUP(C6189,'Base clients'!$4:$17,5)),"",HLOOKUP(C6189,'Base clients'!$4:$17,5))=0,"",IF(ISERROR(HLOOKUP(C6189,'Base clients'!$4:$17,5)),"",HLOOKUP(C6189,'Base clients'!$4:$17,5)))</f>
        <v/>
      </c>
      <c r="F6189" s="74"/>
      <c r="G6189" s="83" t="str">
        <f t="shared" si="214"/>
        <v xml:space="preserve"> - </v>
      </c>
      <c r="H6189" s="85"/>
      <c r="I6189" s="64"/>
      <c r="J6189" s="64"/>
      <c r="K6189" s="100" t="str">
        <f>IF(ISERROR(VLOOKUP(J6189,Paramètres!$A$5:$B$123,2,0)),"",VLOOKUP(J6189,Paramètres!$A$5:$B$123,2,0))</f>
        <v/>
      </c>
      <c r="L6189" s="100" t="str">
        <f t="shared" si="213"/>
        <v/>
      </c>
      <c r="M6189" s="59" t="str">
        <f>IF(ISERROR(VLOOKUP(J6189,Paramètres!$A$5:$C$123,3,0)),"",VLOOKUP(J6189,Paramètres!$A$5:$C$123,3,0))</f>
        <v/>
      </c>
    </row>
    <row r="6190" spans="1:13" x14ac:dyDescent="0.25">
      <c r="A6190" s="64"/>
      <c r="B6190" s="65"/>
      <c r="C6190" s="69"/>
      <c r="D6190" s="82" t="str">
        <f>IF(IF(ISERROR(HLOOKUP(C6190,'Base clients'!$4:$17,4)),"",HLOOKUP(C6190,'Base clients'!$4:$17,4))=0,"",IF(ISERROR(HLOOKUP(C6190,'Base clients'!$4:$17,4)),"",HLOOKUP(C6190,'Base clients'!$4:$17,4)))</f>
        <v/>
      </c>
      <c r="E6190" s="82" t="str">
        <f>IF(IF(ISERROR(HLOOKUP(C6190,'Base clients'!$4:$17,5)),"",HLOOKUP(C6190,'Base clients'!$4:$17,5))=0,"",IF(ISERROR(HLOOKUP(C6190,'Base clients'!$4:$17,5)),"",HLOOKUP(C6190,'Base clients'!$4:$17,5)))</f>
        <v/>
      </c>
      <c r="F6190" s="74"/>
      <c r="G6190" s="83" t="str">
        <f t="shared" si="214"/>
        <v xml:space="preserve"> - </v>
      </c>
      <c r="H6190" s="85"/>
      <c r="I6190" s="64"/>
      <c r="J6190" s="64"/>
      <c r="K6190" s="100" t="str">
        <f>IF(ISERROR(VLOOKUP(J6190,Paramètres!$A$5:$B$123,2,0)),"",VLOOKUP(J6190,Paramètres!$A$5:$B$123,2,0))</f>
        <v/>
      </c>
      <c r="L6190" s="100" t="str">
        <f t="shared" si="213"/>
        <v/>
      </c>
      <c r="M6190" s="59" t="str">
        <f>IF(ISERROR(VLOOKUP(J6190,Paramètres!$A$5:$C$123,3,0)),"",VLOOKUP(J6190,Paramètres!$A$5:$C$123,3,0))</f>
        <v/>
      </c>
    </row>
    <row r="6191" spans="1:13" x14ac:dyDescent="0.25">
      <c r="A6191" s="64"/>
      <c r="B6191" s="65"/>
      <c r="C6191" s="69"/>
      <c r="D6191" s="82" t="str">
        <f>IF(IF(ISERROR(HLOOKUP(C6191,'Base clients'!$4:$17,4)),"",HLOOKUP(C6191,'Base clients'!$4:$17,4))=0,"",IF(ISERROR(HLOOKUP(C6191,'Base clients'!$4:$17,4)),"",HLOOKUP(C6191,'Base clients'!$4:$17,4)))</f>
        <v/>
      </c>
      <c r="E6191" s="82" t="str">
        <f>IF(IF(ISERROR(HLOOKUP(C6191,'Base clients'!$4:$17,5)),"",HLOOKUP(C6191,'Base clients'!$4:$17,5))=0,"",IF(ISERROR(HLOOKUP(C6191,'Base clients'!$4:$17,5)),"",HLOOKUP(C6191,'Base clients'!$4:$17,5)))</f>
        <v/>
      </c>
      <c r="F6191" s="74"/>
      <c r="G6191" s="83" t="str">
        <f t="shared" si="214"/>
        <v xml:space="preserve"> - </v>
      </c>
      <c r="H6191" s="85"/>
      <c r="I6191" s="64"/>
      <c r="J6191" s="64"/>
      <c r="K6191" s="100" t="str">
        <f>IF(ISERROR(VLOOKUP(J6191,Paramètres!$A$5:$B$123,2,0)),"",VLOOKUP(J6191,Paramètres!$A$5:$B$123,2,0))</f>
        <v/>
      </c>
      <c r="L6191" s="100" t="str">
        <f t="shared" si="213"/>
        <v/>
      </c>
      <c r="M6191" s="59" t="str">
        <f>IF(ISERROR(VLOOKUP(J6191,Paramètres!$A$5:$C$123,3,0)),"",VLOOKUP(J6191,Paramètres!$A$5:$C$123,3,0))</f>
        <v/>
      </c>
    </row>
    <row r="6192" spans="1:13" x14ac:dyDescent="0.25">
      <c r="A6192" s="64"/>
      <c r="B6192" s="65"/>
      <c r="C6192" s="69"/>
      <c r="D6192" s="82" t="str">
        <f>IF(IF(ISERROR(HLOOKUP(C6192,'Base clients'!$4:$17,4)),"",HLOOKUP(C6192,'Base clients'!$4:$17,4))=0,"",IF(ISERROR(HLOOKUP(C6192,'Base clients'!$4:$17,4)),"",HLOOKUP(C6192,'Base clients'!$4:$17,4)))</f>
        <v/>
      </c>
      <c r="E6192" s="82" t="str">
        <f>IF(IF(ISERROR(HLOOKUP(C6192,'Base clients'!$4:$17,5)),"",HLOOKUP(C6192,'Base clients'!$4:$17,5))=0,"",IF(ISERROR(HLOOKUP(C6192,'Base clients'!$4:$17,5)),"",HLOOKUP(C6192,'Base clients'!$4:$17,5)))</f>
        <v/>
      </c>
      <c r="F6192" s="74"/>
      <c r="G6192" s="83" t="str">
        <f t="shared" si="214"/>
        <v xml:space="preserve"> - </v>
      </c>
      <c r="H6192" s="85"/>
      <c r="I6192" s="64"/>
      <c r="J6192" s="64"/>
      <c r="K6192" s="100" t="str">
        <f>IF(ISERROR(VLOOKUP(J6192,Paramètres!$A$5:$B$123,2,0)),"",VLOOKUP(J6192,Paramètres!$A$5:$B$123,2,0))</f>
        <v/>
      </c>
      <c r="L6192" s="100" t="str">
        <f t="shared" si="213"/>
        <v/>
      </c>
      <c r="M6192" s="59" t="str">
        <f>IF(ISERROR(VLOOKUP(J6192,Paramètres!$A$5:$C$123,3,0)),"",VLOOKUP(J6192,Paramètres!$A$5:$C$123,3,0))</f>
        <v/>
      </c>
    </row>
    <row r="6193" spans="1:13" x14ac:dyDescent="0.25">
      <c r="A6193" s="64"/>
      <c r="B6193" s="65"/>
      <c r="C6193" s="69"/>
      <c r="D6193" s="82" t="str">
        <f>IF(IF(ISERROR(HLOOKUP(C6193,'Base clients'!$4:$17,4)),"",HLOOKUP(C6193,'Base clients'!$4:$17,4))=0,"",IF(ISERROR(HLOOKUP(C6193,'Base clients'!$4:$17,4)),"",HLOOKUP(C6193,'Base clients'!$4:$17,4)))</f>
        <v/>
      </c>
      <c r="E6193" s="82" t="str">
        <f>IF(IF(ISERROR(HLOOKUP(C6193,'Base clients'!$4:$17,5)),"",HLOOKUP(C6193,'Base clients'!$4:$17,5))=0,"",IF(ISERROR(HLOOKUP(C6193,'Base clients'!$4:$17,5)),"",HLOOKUP(C6193,'Base clients'!$4:$17,5)))</f>
        <v/>
      </c>
      <c r="F6193" s="74"/>
      <c r="G6193" s="83" t="str">
        <f t="shared" si="214"/>
        <v xml:space="preserve"> - </v>
      </c>
      <c r="H6193" s="85"/>
      <c r="I6193" s="64"/>
      <c r="J6193" s="64"/>
      <c r="K6193" s="100" t="str">
        <f>IF(ISERROR(VLOOKUP(J6193,Paramètres!$A$5:$B$123,2,0)),"",VLOOKUP(J6193,Paramètres!$A$5:$B$123,2,0))</f>
        <v/>
      </c>
      <c r="L6193" s="100" t="str">
        <f t="shared" si="213"/>
        <v/>
      </c>
      <c r="M6193" s="59" t="str">
        <f>IF(ISERROR(VLOOKUP(J6193,Paramètres!$A$5:$C$123,3,0)),"",VLOOKUP(J6193,Paramètres!$A$5:$C$123,3,0))</f>
        <v/>
      </c>
    </row>
    <row r="6194" spans="1:13" x14ac:dyDescent="0.25">
      <c r="A6194" s="64"/>
      <c r="B6194" s="65"/>
      <c r="C6194" s="69"/>
      <c r="D6194" s="82" t="str">
        <f>IF(IF(ISERROR(HLOOKUP(C6194,'Base clients'!$4:$17,4)),"",HLOOKUP(C6194,'Base clients'!$4:$17,4))=0,"",IF(ISERROR(HLOOKUP(C6194,'Base clients'!$4:$17,4)),"",HLOOKUP(C6194,'Base clients'!$4:$17,4)))</f>
        <v/>
      </c>
      <c r="E6194" s="82" t="str">
        <f>IF(IF(ISERROR(HLOOKUP(C6194,'Base clients'!$4:$17,5)),"",HLOOKUP(C6194,'Base clients'!$4:$17,5))=0,"",IF(ISERROR(HLOOKUP(C6194,'Base clients'!$4:$17,5)),"",HLOOKUP(C6194,'Base clients'!$4:$17,5)))</f>
        <v/>
      </c>
      <c r="F6194" s="74"/>
      <c r="G6194" s="83" t="str">
        <f t="shared" si="214"/>
        <v xml:space="preserve"> - </v>
      </c>
      <c r="H6194" s="85"/>
      <c r="I6194" s="64"/>
      <c r="J6194" s="64"/>
      <c r="K6194" s="100" t="str">
        <f>IF(ISERROR(VLOOKUP(J6194,Paramètres!$A$5:$B$123,2,0)),"",VLOOKUP(J6194,Paramètres!$A$5:$B$123,2,0))</f>
        <v/>
      </c>
      <c r="L6194" s="100" t="str">
        <f t="shared" si="213"/>
        <v/>
      </c>
      <c r="M6194" s="59" t="str">
        <f>IF(ISERROR(VLOOKUP(J6194,Paramètres!$A$5:$C$123,3,0)),"",VLOOKUP(J6194,Paramètres!$A$5:$C$123,3,0))</f>
        <v/>
      </c>
    </row>
    <row r="6195" spans="1:13" x14ac:dyDescent="0.25">
      <c r="A6195" s="64"/>
      <c r="B6195" s="65"/>
      <c r="C6195" s="69"/>
      <c r="D6195" s="82" t="str">
        <f>IF(IF(ISERROR(HLOOKUP(C6195,'Base clients'!$4:$17,4)),"",HLOOKUP(C6195,'Base clients'!$4:$17,4))=0,"",IF(ISERROR(HLOOKUP(C6195,'Base clients'!$4:$17,4)),"",HLOOKUP(C6195,'Base clients'!$4:$17,4)))</f>
        <v/>
      </c>
      <c r="E6195" s="82" t="str">
        <f>IF(IF(ISERROR(HLOOKUP(C6195,'Base clients'!$4:$17,5)),"",HLOOKUP(C6195,'Base clients'!$4:$17,5))=0,"",IF(ISERROR(HLOOKUP(C6195,'Base clients'!$4:$17,5)),"",HLOOKUP(C6195,'Base clients'!$4:$17,5)))</f>
        <v/>
      </c>
      <c r="F6195" s="74"/>
      <c r="G6195" s="83" t="str">
        <f t="shared" si="214"/>
        <v xml:space="preserve"> - </v>
      </c>
      <c r="H6195" s="85"/>
      <c r="I6195" s="64"/>
      <c r="J6195" s="64"/>
      <c r="K6195" s="100" t="str">
        <f>IF(ISERROR(VLOOKUP(J6195,Paramètres!$A$5:$B$123,2,0)),"",VLOOKUP(J6195,Paramètres!$A$5:$B$123,2,0))</f>
        <v/>
      </c>
      <c r="L6195" s="100" t="str">
        <f t="shared" si="213"/>
        <v/>
      </c>
      <c r="M6195" s="59" t="str">
        <f>IF(ISERROR(VLOOKUP(J6195,Paramètres!$A$5:$C$123,3,0)),"",VLOOKUP(J6195,Paramètres!$A$5:$C$123,3,0))</f>
        <v/>
      </c>
    </row>
    <row r="6196" spans="1:13" x14ac:dyDescent="0.25">
      <c r="A6196" s="64"/>
      <c r="B6196" s="65"/>
      <c r="C6196" s="69"/>
      <c r="D6196" s="82" t="str">
        <f>IF(IF(ISERROR(HLOOKUP(C6196,'Base clients'!$4:$17,4)),"",HLOOKUP(C6196,'Base clients'!$4:$17,4))=0,"",IF(ISERROR(HLOOKUP(C6196,'Base clients'!$4:$17,4)),"",HLOOKUP(C6196,'Base clients'!$4:$17,4)))</f>
        <v/>
      </c>
      <c r="E6196" s="82" t="str">
        <f>IF(IF(ISERROR(HLOOKUP(C6196,'Base clients'!$4:$17,5)),"",HLOOKUP(C6196,'Base clients'!$4:$17,5))=0,"",IF(ISERROR(HLOOKUP(C6196,'Base clients'!$4:$17,5)),"",HLOOKUP(C6196,'Base clients'!$4:$17,5)))</f>
        <v/>
      </c>
      <c r="F6196" s="74"/>
      <c r="G6196" s="83" t="str">
        <f t="shared" si="214"/>
        <v xml:space="preserve"> - </v>
      </c>
      <c r="H6196" s="85"/>
      <c r="I6196" s="64"/>
      <c r="J6196" s="64"/>
      <c r="K6196" s="100" t="str">
        <f>IF(ISERROR(VLOOKUP(J6196,Paramètres!$A$5:$B$123,2,0)),"",VLOOKUP(J6196,Paramètres!$A$5:$B$123,2,0))</f>
        <v/>
      </c>
      <c r="L6196" s="100" t="str">
        <f t="shared" si="213"/>
        <v/>
      </c>
      <c r="M6196" s="59" t="str">
        <f>IF(ISERROR(VLOOKUP(J6196,Paramètres!$A$5:$C$123,3,0)),"",VLOOKUP(J6196,Paramètres!$A$5:$C$123,3,0))</f>
        <v/>
      </c>
    </row>
    <row r="6197" spans="1:13" x14ac:dyDescent="0.25">
      <c r="A6197" s="64"/>
      <c r="B6197" s="65"/>
      <c r="C6197" s="69"/>
      <c r="D6197" s="82" t="str">
        <f>IF(IF(ISERROR(HLOOKUP(C6197,'Base clients'!$4:$17,4)),"",HLOOKUP(C6197,'Base clients'!$4:$17,4))=0,"",IF(ISERROR(HLOOKUP(C6197,'Base clients'!$4:$17,4)),"",HLOOKUP(C6197,'Base clients'!$4:$17,4)))</f>
        <v/>
      </c>
      <c r="E6197" s="82" t="str">
        <f>IF(IF(ISERROR(HLOOKUP(C6197,'Base clients'!$4:$17,5)),"",HLOOKUP(C6197,'Base clients'!$4:$17,5))=0,"",IF(ISERROR(HLOOKUP(C6197,'Base clients'!$4:$17,5)),"",HLOOKUP(C6197,'Base clients'!$4:$17,5)))</f>
        <v/>
      </c>
      <c r="F6197" s="74"/>
      <c r="G6197" s="83" t="str">
        <f t="shared" si="214"/>
        <v xml:space="preserve"> - </v>
      </c>
      <c r="H6197" s="85"/>
      <c r="I6197" s="64"/>
      <c r="J6197" s="64"/>
      <c r="K6197" s="100" t="str">
        <f>IF(ISERROR(VLOOKUP(J6197,Paramètres!$A$5:$B$123,2,0)),"",VLOOKUP(J6197,Paramètres!$A$5:$B$123,2,0))</f>
        <v/>
      </c>
      <c r="L6197" s="100" t="str">
        <f t="shared" si="213"/>
        <v/>
      </c>
      <c r="M6197" s="59" t="str">
        <f>IF(ISERROR(VLOOKUP(J6197,Paramètres!$A$5:$C$123,3,0)),"",VLOOKUP(J6197,Paramètres!$A$5:$C$123,3,0))</f>
        <v/>
      </c>
    </row>
    <row r="6198" spans="1:13" x14ac:dyDescent="0.25">
      <c r="A6198" s="64"/>
      <c r="B6198" s="65"/>
      <c r="C6198" s="69"/>
      <c r="D6198" s="82" t="str">
        <f>IF(IF(ISERROR(HLOOKUP(C6198,'Base clients'!$4:$17,4)),"",HLOOKUP(C6198,'Base clients'!$4:$17,4))=0,"",IF(ISERROR(HLOOKUP(C6198,'Base clients'!$4:$17,4)),"",HLOOKUP(C6198,'Base clients'!$4:$17,4)))</f>
        <v/>
      </c>
      <c r="E6198" s="82" t="str">
        <f>IF(IF(ISERROR(HLOOKUP(C6198,'Base clients'!$4:$17,5)),"",HLOOKUP(C6198,'Base clients'!$4:$17,5))=0,"",IF(ISERROR(HLOOKUP(C6198,'Base clients'!$4:$17,5)),"",HLOOKUP(C6198,'Base clients'!$4:$17,5)))</f>
        <v/>
      </c>
      <c r="F6198" s="74"/>
      <c r="G6198" s="83" t="str">
        <f t="shared" si="214"/>
        <v xml:space="preserve"> - </v>
      </c>
      <c r="H6198" s="85"/>
      <c r="I6198" s="64"/>
      <c r="J6198" s="64"/>
      <c r="K6198" s="100" t="str">
        <f>IF(ISERROR(VLOOKUP(J6198,Paramètres!$A$5:$B$123,2,0)),"",VLOOKUP(J6198,Paramètres!$A$5:$B$123,2,0))</f>
        <v/>
      </c>
      <c r="L6198" s="100" t="str">
        <f t="shared" si="213"/>
        <v/>
      </c>
      <c r="M6198" s="59" t="str">
        <f>IF(ISERROR(VLOOKUP(J6198,Paramètres!$A$5:$C$123,3,0)),"",VLOOKUP(J6198,Paramètres!$A$5:$C$123,3,0))</f>
        <v/>
      </c>
    </row>
    <row r="6199" spans="1:13" x14ac:dyDescent="0.25">
      <c r="A6199" s="64"/>
      <c r="B6199" s="65"/>
      <c r="C6199" s="69"/>
      <c r="D6199" s="82" t="str">
        <f>IF(IF(ISERROR(HLOOKUP(C6199,'Base clients'!$4:$17,4)),"",HLOOKUP(C6199,'Base clients'!$4:$17,4))=0,"",IF(ISERROR(HLOOKUP(C6199,'Base clients'!$4:$17,4)),"",HLOOKUP(C6199,'Base clients'!$4:$17,4)))</f>
        <v/>
      </c>
      <c r="E6199" s="82" t="str">
        <f>IF(IF(ISERROR(HLOOKUP(C6199,'Base clients'!$4:$17,5)),"",HLOOKUP(C6199,'Base clients'!$4:$17,5))=0,"",IF(ISERROR(HLOOKUP(C6199,'Base clients'!$4:$17,5)),"",HLOOKUP(C6199,'Base clients'!$4:$17,5)))</f>
        <v/>
      </c>
      <c r="F6199" s="74"/>
      <c r="G6199" s="83" t="str">
        <f t="shared" si="214"/>
        <v xml:space="preserve"> - </v>
      </c>
      <c r="H6199" s="85"/>
      <c r="I6199" s="64"/>
      <c r="J6199" s="64"/>
      <c r="K6199" s="100" t="str">
        <f>IF(ISERROR(VLOOKUP(J6199,Paramètres!$A$5:$B$123,2,0)),"",VLOOKUP(J6199,Paramètres!$A$5:$B$123,2,0))</f>
        <v/>
      </c>
      <c r="L6199" s="100" t="str">
        <f t="shared" si="213"/>
        <v/>
      </c>
      <c r="M6199" s="59" t="str">
        <f>IF(ISERROR(VLOOKUP(J6199,Paramètres!$A$5:$C$123,3,0)),"",VLOOKUP(J6199,Paramètres!$A$5:$C$123,3,0))</f>
        <v/>
      </c>
    </row>
    <row r="6200" spans="1:13" x14ac:dyDescent="0.25">
      <c r="A6200" s="64"/>
      <c r="B6200" s="65"/>
      <c r="C6200" s="69"/>
      <c r="D6200" s="82" t="str">
        <f>IF(IF(ISERROR(HLOOKUP(C6200,'Base clients'!$4:$17,4)),"",HLOOKUP(C6200,'Base clients'!$4:$17,4))=0,"",IF(ISERROR(HLOOKUP(C6200,'Base clients'!$4:$17,4)),"",HLOOKUP(C6200,'Base clients'!$4:$17,4)))</f>
        <v/>
      </c>
      <c r="E6200" s="82" t="str">
        <f>IF(IF(ISERROR(HLOOKUP(C6200,'Base clients'!$4:$17,5)),"",HLOOKUP(C6200,'Base clients'!$4:$17,5))=0,"",IF(ISERROR(HLOOKUP(C6200,'Base clients'!$4:$17,5)),"",HLOOKUP(C6200,'Base clients'!$4:$17,5)))</f>
        <v/>
      </c>
      <c r="F6200" s="74"/>
      <c r="G6200" s="83" t="str">
        <f t="shared" si="214"/>
        <v xml:space="preserve"> - </v>
      </c>
      <c r="H6200" s="85"/>
      <c r="I6200" s="64"/>
      <c r="J6200" s="64"/>
      <c r="K6200" s="100" t="str">
        <f>IF(ISERROR(VLOOKUP(J6200,Paramètres!$A$5:$B$123,2,0)),"",VLOOKUP(J6200,Paramètres!$A$5:$B$123,2,0))</f>
        <v/>
      </c>
      <c r="L6200" s="100" t="str">
        <f t="shared" si="213"/>
        <v/>
      </c>
      <c r="M6200" s="59" t="str">
        <f>IF(ISERROR(VLOOKUP(J6200,Paramètres!$A$5:$C$123,3,0)),"",VLOOKUP(J6200,Paramètres!$A$5:$C$123,3,0))</f>
        <v/>
      </c>
    </row>
    <row r="6201" spans="1:13" x14ac:dyDescent="0.25">
      <c r="A6201" s="64"/>
      <c r="B6201" s="65"/>
      <c r="C6201" s="69"/>
      <c r="D6201" s="82" t="str">
        <f>IF(IF(ISERROR(HLOOKUP(C6201,'Base clients'!$4:$17,4)),"",HLOOKUP(C6201,'Base clients'!$4:$17,4))=0,"",IF(ISERROR(HLOOKUP(C6201,'Base clients'!$4:$17,4)),"",HLOOKUP(C6201,'Base clients'!$4:$17,4)))</f>
        <v/>
      </c>
      <c r="E6201" s="82" t="str">
        <f>IF(IF(ISERROR(HLOOKUP(C6201,'Base clients'!$4:$17,5)),"",HLOOKUP(C6201,'Base clients'!$4:$17,5))=0,"",IF(ISERROR(HLOOKUP(C6201,'Base clients'!$4:$17,5)),"",HLOOKUP(C6201,'Base clients'!$4:$17,5)))</f>
        <v/>
      </c>
      <c r="F6201" s="74"/>
      <c r="G6201" s="83" t="str">
        <f t="shared" si="214"/>
        <v xml:space="preserve"> - </v>
      </c>
      <c r="H6201" s="85"/>
      <c r="I6201" s="64"/>
      <c r="J6201" s="64"/>
      <c r="K6201" s="100" t="str">
        <f>IF(ISERROR(VLOOKUP(J6201,Paramètres!$A$5:$B$123,2,0)),"",VLOOKUP(J6201,Paramètres!$A$5:$B$123,2,0))</f>
        <v/>
      </c>
      <c r="L6201" s="100" t="str">
        <f t="shared" si="213"/>
        <v/>
      </c>
      <c r="M6201" s="59" t="str">
        <f>IF(ISERROR(VLOOKUP(J6201,Paramètres!$A$5:$C$123,3,0)),"",VLOOKUP(J6201,Paramètres!$A$5:$C$123,3,0))</f>
        <v/>
      </c>
    </row>
    <row r="6202" spans="1:13" x14ac:dyDescent="0.25">
      <c r="A6202" s="64"/>
      <c r="B6202" s="65"/>
      <c r="C6202" s="69"/>
      <c r="D6202" s="82" t="str">
        <f>IF(IF(ISERROR(HLOOKUP(C6202,'Base clients'!$4:$17,4)),"",HLOOKUP(C6202,'Base clients'!$4:$17,4))=0,"",IF(ISERROR(HLOOKUP(C6202,'Base clients'!$4:$17,4)),"",HLOOKUP(C6202,'Base clients'!$4:$17,4)))</f>
        <v/>
      </c>
      <c r="E6202" s="82" t="str">
        <f>IF(IF(ISERROR(HLOOKUP(C6202,'Base clients'!$4:$17,5)),"",HLOOKUP(C6202,'Base clients'!$4:$17,5))=0,"",IF(ISERROR(HLOOKUP(C6202,'Base clients'!$4:$17,5)),"",HLOOKUP(C6202,'Base clients'!$4:$17,5)))</f>
        <v/>
      </c>
      <c r="F6202" s="74"/>
      <c r="G6202" s="83" t="str">
        <f t="shared" si="214"/>
        <v xml:space="preserve"> - </v>
      </c>
      <c r="H6202" s="85"/>
      <c r="I6202" s="64"/>
      <c r="J6202" s="64"/>
      <c r="K6202" s="100" t="str">
        <f>IF(ISERROR(VLOOKUP(J6202,Paramètres!$A$5:$B$123,2,0)),"",VLOOKUP(J6202,Paramètres!$A$5:$B$123,2,0))</f>
        <v/>
      </c>
      <c r="L6202" s="100" t="str">
        <f t="shared" si="213"/>
        <v/>
      </c>
      <c r="M6202" s="59" t="str">
        <f>IF(ISERROR(VLOOKUP(J6202,Paramètres!$A$5:$C$123,3,0)),"",VLOOKUP(J6202,Paramètres!$A$5:$C$123,3,0))</f>
        <v/>
      </c>
    </row>
    <row r="6203" spans="1:13" x14ac:dyDescent="0.25">
      <c r="A6203" s="64"/>
      <c r="B6203" s="65"/>
      <c r="C6203" s="69"/>
      <c r="D6203" s="82" t="str">
        <f>IF(IF(ISERROR(HLOOKUP(C6203,'Base clients'!$4:$17,4)),"",HLOOKUP(C6203,'Base clients'!$4:$17,4))=0,"",IF(ISERROR(HLOOKUP(C6203,'Base clients'!$4:$17,4)),"",HLOOKUP(C6203,'Base clients'!$4:$17,4)))</f>
        <v/>
      </c>
      <c r="E6203" s="82" t="str">
        <f>IF(IF(ISERROR(HLOOKUP(C6203,'Base clients'!$4:$17,5)),"",HLOOKUP(C6203,'Base clients'!$4:$17,5))=0,"",IF(ISERROR(HLOOKUP(C6203,'Base clients'!$4:$17,5)),"",HLOOKUP(C6203,'Base clients'!$4:$17,5)))</f>
        <v/>
      </c>
      <c r="F6203" s="74"/>
      <c r="G6203" s="83" t="str">
        <f t="shared" si="214"/>
        <v xml:space="preserve"> - </v>
      </c>
      <c r="H6203" s="85"/>
      <c r="I6203" s="64"/>
      <c r="J6203" s="64"/>
      <c r="K6203" s="100" t="str">
        <f>IF(ISERROR(VLOOKUP(J6203,Paramètres!$A$5:$B$123,2,0)),"",VLOOKUP(J6203,Paramètres!$A$5:$B$123,2,0))</f>
        <v/>
      </c>
      <c r="L6203" s="100" t="str">
        <f t="shared" si="213"/>
        <v/>
      </c>
      <c r="M6203" s="59" t="str">
        <f>IF(ISERROR(VLOOKUP(J6203,Paramètres!$A$5:$C$123,3,0)),"",VLOOKUP(J6203,Paramètres!$A$5:$C$123,3,0))</f>
        <v/>
      </c>
    </row>
    <row r="6204" spans="1:13" x14ac:dyDescent="0.25">
      <c r="A6204" s="64"/>
      <c r="B6204" s="65"/>
      <c r="C6204" s="69"/>
      <c r="D6204" s="82" t="str">
        <f>IF(IF(ISERROR(HLOOKUP(C6204,'Base clients'!$4:$17,4)),"",HLOOKUP(C6204,'Base clients'!$4:$17,4))=0,"",IF(ISERROR(HLOOKUP(C6204,'Base clients'!$4:$17,4)),"",HLOOKUP(C6204,'Base clients'!$4:$17,4)))</f>
        <v/>
      </c>
      <c r="E6204" s="82" t="str">
        <f>IF(IF(ISERROR(HLOOKUP(C6204,'Base clients'!$4:$17,5)),"",HLOOKUP(C6204,'Base clients'!$4:$17,5))=0,"",IF(ISERROR(HLOOKUP(C6204,'Base clients'!$4:$17,5)),"",HLOOKUP(C6204,'Base clients'!$4:$17,5)))</f>
        <v/>
      </c>
      <c r="F6204" s="74"/>
      <c r="G6204" s="83" t="str">
        <f t="shared" si="214"/>
        <v xml:space="preserve"> - </v>
      </c>
      <c r="H6204" s="85"/>
      <c r="I6204" s="64"/>
      <c r="J6204" s="64"/>
      <c r="K6204" s="100" t="str">
        <f>IF(ISERROR(VLOOKUP(J6204,Paramètres!$A$5:$B$123,2,0)),"",VLOOKUP(J6204,Paramètres!$A$5:$B$123,2,0))</f>
        <v/>
      </c>
      <c r="L6204" s="100" t="str">
        <f t="shared" si="213"/>
        <v/>
      </c>
      <c r="M6204" s="59" t="str">
        <f>IF(ISERROR(VLOOKUP(J6204,Paramètres!$A$5:$C$123,3,0)),"",VLOOKUP(J6204,Paramètres!$A$5:$C$123,3,0))</f>
        <v/>
      </c>
    </row>
    <row r="6205" spans="1:13" x14ac:dyDescent="0.25">
      <c r="A6205" s="64"/>
      <c r="B6205" s="65"/>
      <c r="C6205" s="69"/>
      <c r="D6205" s="82" t="str">
        <f>IF(IF(ISERROR(HLOOKUP(C6205,'Base clients'!$4:$17,4)),"",HLOOKUP(C6205,'Base clients'!$4:$17,4))=0,"",IF(ISERROR(HLOOKUP(C6205,'Base clients'!$4:$17,4)),"",HLOOKUP(C6205,'Base clients'!$4:$17,4)))</f>
        <v/>
      </c>
      <c r="E6205" s="82" t="str">
        <f>IF(IF(ISERROR(HLOOKUP(C6205,'Base clients'!$4:$17,5)),"",HLOOKUP(C6205,'Base clients'!$4:$17,5))=0,"",IF(ISERROR(HLOOKUP(C6205,'Base clients'!$4:$17,5)),"",HLOOKUP(C6205,'Base clients'!$4:$17,5)))</f>
        <v/>
      </c>
      <c r="F6205" s="74"/>
      <c r="G6205" s="83" t="str">
        <f t="shared" si="214"/>
        <v xml:space="preserve"> - </v>
      </c>
      <c r="H6205" s="85"/>
      <c r="I6205" s="64"/>
      <c r="J6205" s="64"/>
      <c r="K6205" s="100" t="str">
        <f>IF(ISERROR(VLOOKUP(J6205,Paramètres!$A$5:$B$123,2,0)),"",VLOOKUP(J6205,Paramètres!$A$5:$B$123,2,0))</f>
        <v/>
      </c>
      <c r="L6205" s="100" t="str">
        <f t="shared" si="213"/>
        <v/>
      </c>
      <c r="M6205" s="59" t="str">
        <f>IF(ISERROR(VLOOKUP(J6205,Paramètres!$A$5:$C$123,3,0)),"",VLOOKUP(J6205,Paramètres!$A$5:$C$123,3,0))</f>
        <v/>
      </c>
    </row>
    <row r="6206" spans="1:13" x14ac:dyDescent="0.25">
      <c r="A6206" s="64"/>
      <c r="B6206" s="65"/>
      <c r="C6206" s="69"/>
      <c r="D6206" s="82" t="str">
        <f>IF(IF(ISERROR(HLOOKUP(C6206,'Base clients'!$4:$17,4)),"",HLOOKUP(C6206,'Base clients'!$4:$17,4))=0,"",IF(ISERROR(HLOOKUP(C6206,'Base clients'!$4:$17,4)),"",HLOOKUP(C6206,'Base clients'!$4:$17,4)))</f>
        <v/>
      </c>
      <c r="E6206" s="82" t="str">
        <f>IF(IF(ISERROR(HLOOKUP(C6206,'Base clients'!$4:$17,5)),"",HLOOKUP(C6206,'Base clients'!$4:$17,5))=0,"",IF(ISERROR(HLOOKUP(C6206,'Base clients'!$4:$17,5)),"",HLOOKUP(C6206,'Base clients'!$4:$17,5)))</f>
        <v/>
      </c>
      <c r="F6206" s="74"/>
      <c r="G6206" s="83" t="str">
        <f t="shared" si="214"/>
        <v xml:space="preserve"> - </v>
      </c>
      <c r="H6206" s="85"/>
      <c r="I6206" s="64"/>
      <c r="J6206" s="64"/>
      <c r="K6206" s="100" t="str">
        <f>IF(ISERROR(VLOOKUP(J6206,Paramètres!$A$5:$B$123,2,0)),"",VLOOKUP(J6206,Paramètres!$A$5:$B$123,2,0))</f>
        <v/>
      </c>
      <c r="L6206" s="100" t="str">
        <f t="shared" si="213"/>
        <v/>
      </c>
      <c r="M6206" s="59" t="str">
        <f>IF(ISERROR(VLOOKUP(J6206,Paramètres!$A$5:$C$123,3,0)),"",VLOOKUP(J6206,Paramètres!$A$5:$C$123,3,0))</f>
        <v/>
      </c>
    </row>
    <row r="6207" spans="1:13" x14ac:dyDescent="0.25">
      <c r="A6207" s="64"/>
      <c r="B6207" s="65"/>
      <c r="C6207" s="69"/>
      <c r="D6207" s="82" t="str">
        <f>IF(IF(ISERROR(HLOOKUP(C6207,'Base clients'!$4:$17,4)),"",HLOOKUP(C6207,'Base clients'!$4:$17,4))=0,"",IF(ISERROR(HLOOKUP(C6207,'Base clients'!$4:$17,4)),"",HLOOKUP(C6207,'Base clients'!$4:$17,4)))</f>
        <v/>
      </c>
      <c r="E6207" s="82" t="str">
        <f>IF(IF(ISERROR(HLOOKUP(C6207,'Base clients'!$4:$17,5)),"",HLOOKUP(C6207,'Base clients'!$4:$17,5))=0,"",IF(ISERROR(HLOOKUP(C6207,'Base clients'!$4:$17,5)),"",HLOOKUP(C6207,'Base clients'!$4:$17,5)))</f>
        <v/>
      </c>
      <c r="F6207" s="74"/>
      <c r="G6207" s="83" t="str">
        <f t="shared" si="214"/>
        <v xml:space="preserve"> - </v>
      </c>
      <c r="H6207" s="85"/>
      <c r="I6207" s="64"/>
      <c r="J6207" s="64"/>
      <c r="K6207" s="100" t="str">
        <f>IF(ISERROR(VLOOKUP(J6207,Paramètres!$A$5:$B$123,2,0)),"",VLOOKUP(J6207,Paramètres!$A$5:$B$123,2,0))</f>
        <v/>
      </c>
      <c r="L6207" s="100" t="str">
        <f t="shared" si="213"/>
        <v/>
      </c>
      <c r="M6207" s="59" t="str">
        <f>IF(ISERROR(VLOOKUP(J6207,Paramètres!$A$5:$C$123,3,0)),"",VLOOKUP(J6207,Paramètres!$A$5:$C$123,3,0))</f>
        <v/>
      </c>
    </row>
    <row r="6208" spans="1:13" x14ac:dyDescent="0.25">
      <c r="A6208" s="64"/>
      <c r="B6208" s="65"/>
      <c r="C6208" s="69"/>
      <c r="D6208" s="82" t="str">
        <f>IF(IF(ISERROR(HLOOKUP(C6208,'Base clients'!$4:$17,4)),"",HLOOKUP(C6208,'Base clients'!$4:$17,4))=0,"",IF(ISERROR(HLOOKUP(C6208,'Base clients'!$4:$17,4)),"",HLOOKUP(C6208,'Base clients'!$4:$17,4)))</f>
        <v/>
      </c>
      <c r="E6208" s="82" t="str">
        <f>IF(IF(ISERROR(HLOOKUP(C6208,'Base clients'!$4:$17,5)),"",HLOOKUP(C6208,'Base clients'!$4:$17,5))=0,"",IF(ISERROR(HLOOKUP(C6208,'Base clients'!$4:$17,5)),"",HLOOKUP(C6208,'Base clients'!$4:$17,5)))</f>
        <v/>
      </c>
      <c r="F6208" s="74"/>
      <c r="G6208" s="83" t="str">
        <f t="shared" si="214"/>
        <v xml:space="preserve"> - </v>
      </c>
      <c r="H6208" s="85"/>
      <c r="I6208" s="64"/>
      <c r="J6208" s="64"/>
      <c r="K6208" s="100" t="str">
        <f>IF(ISERROR(VLOOKUP(J6208,Paramètres!$A$5:$B$123,2,0)),"",VLOOKUP(J6208,Paramètres!$A$5:$B$123,2,0))</f>
        <v/>
      </c>
      <c r="L6208" s="100" t="str">
        <f t="shared" si="213"/>
        <v/>
      </c>
      <c r="M6208" s="59" t="str">
        <f>IF(ISERROR(VLOOKUP(J6208,Paramètres!$A$5:$C$123,3,0)),"",VLOOKUP(J6208,Paramètres!$A$5:$C$123,3,0))</f>
        <v/>
      </c>
    </row>
    <row r="6209" spans="1:13" x14ac:dyDescent="0.25">
      <c r="A6209" s="64"/>
      <c r="B6209" s="65"/>
      <c r="C6209" s="69"/>
      <c r="D6209" s="82" t="str">
        <f>IF(IF(ISERROR(HLOOKUP(C6209,'Base clients'!$4:$17,4)),"",HLOOKUP(C6209,'Base clients'!$4:$17,4))=0,"",IF(ISERROR(HLOOKUP(C6209,'Base clients'!$4:$17,4)),"",HLOOKUP(C6209,'Base clients'!$4:$17,4)))</f>
        <v/>
      </c>
      <c r="E6209" s="82" t="str">
        <f>IF(IF(ISERROR(HLOOKUP(C6209,'Base clients'!$4:$17,5)),"",HLOOKUP(C6209,'Base clients'!$4:$17,5))=0,"",IF(ISERROR(HLOOKUP(C6209,'Base clients'!$4:$17,5)),"",HLOOKUP(C6209,'Base clients'!$4:$17,5)))</f>
        <v/>
      </c>
      <c r="F6209" s="74"/>
      <c r="G6209" s="83" t="str">
        <f t="shared" si="214"/>
        <v xml:space="preserve"> - </v>
      </c>
      <c r="H6209" s="85"/>
      <c r="I6209" s="64"/>
      <c r="J6209" s="64"/>
      <c r="K6209" s="100" t="str">
        <f>IF(ISERROR(VLOOKUP(J6209,Paramètres!$A$5:$B$123,2,0)),"",VLOOKUP(J6209,Paramètres!$A$5:$B$123,2,0))</f>
        <v/>
      </c>
      <c r="L6209" s="100" t="str">
        <f t="shared" si="213"/>
        <v/>
      </c>
      <c r="M6209" s="59" t="str">
        <f>IF(ISERROR(VLOOKUP(J6209,Paramètres!$A$5:$C$123,3,0)),"",VLOOKUP(J6209,Paramètres!$A$5:$C$123,3,0))</f>
        <v/>
      </c>
    </row>
    <row r="6210" spans="1:13" x14ac:dyDescent="0.25">
      <c r="A6210" s="64"/>
      <c r="B6210" s="65"/>
      <c r="C6210" s="69"/>
      <c r="D6210" s="82" t="str">
        <f>IF(IF(ISERROR(HLOOKUP(C6210,'Base clients'!$4:$17,4)),"",HLOOKUP(C6210,'Base clients'!$4:$17,4))=0,"",IF(ISERROR(HLOOKUP(C6210,'Base clients'!$4:$17,4)),"",HLOOKUP(C6210,'Base clients'!$4:$17,4)))</f>
        <v/>
      </c>
      <c r="E6210" s="82" t="str">
        <f>IF(IF(ISERROR(HLOOKUP(C6210,'Base clients'!$4:$17,5)),"",HLOOKUP(C6210,'Base clients'!$4:$17,5))=0,"",IF(ISERROR(HLOOKUP(C6210,'Base clients'!$4:$17,5)),"",HLOOKUP(C6210,'Base clients'!$4:$17,5)))</f>
        <v/>
      </c>
      <c r="F6210" s="74"/>
      <c r="G6210" s="83" t="str">
        <f t="shared" si="214"/>
        <v xml:space="preserve"> - </v>
      </c>
      <c r="H6210" s="85"/>
      <c r="I6210" s="64"/>
      <c r="J6210" s="64"/>
      <c r="K6210" s="100" t="str">
        <f>IF(ISERROR(VLOOKUP(J6210,Paramètres!$A$5:$B$123,2,0)),"",VLOOKUP(J6210,Paramètres!$A$5:$B$123,2,0))</f>
        <v/>
      </c>
      <c r="L6210" s="100" t="str">
        <f t="shared" si="213"/>
        <v/>
      </c>
      <c r="M6210" s="59" t="str">
        <f>IF(ISERROR(VLOOKUP(J6210,Paramètres!$A$5:$C$123,3,0)),"",VLOOKUP(J6210,Paramètres!$A$5:$C$123,3,0))</f>
        <v/>
      </c>
    </row>
    <row r="6211" spans="1:13" x14ac:dyDescent="0.25">
      <c r="A6211" s="64"/>
      <c r="B6211" s="65"/>
      <c r="C6211" s="69"/>
      <c r="D6211" s="82" t="str">
        <f>IF(IF(ISERROR(HLOOKUP(C6211,'Base clients'!$4:$17,4)),"",HLOOKUP(C6211,'Base clients'!$4:$17,4))=0,"",IF(ISERROR(HLOOKUP(C6211,'Base clients'!$4:$17,4)),"",HLOOKUP(C6211,'Base clients'!$4:$17,4)))</f>
        <v/>
      </c>
      <c r="E6211" s="82" t="str">
        <f>IF(IF(ISERROR(HLOOKUP(C6211,'Base clients'!$4:$17,5)),"",HLOOKUP(C6211,'Base clients'!$4:$17,5))=0,"",IF(ISERROR(HLOOKUP(C6211,'Base clients'!$4:$17,5)),"",HLOOKUP(C6211,'Base clients'!$4:$17,5)))</f>
        <v/>
      </c>
      <c r="F6211" s="74"/>
      <c r="G6211" s="83" t="str">
        <f t="shared" si="214"/>
        <v xml:space="preserve"> - </v>
      </c>
      <c r="H6211" s="85"/>
      <c r="I6211" s="64"/>
      <c r="J6211" s="64"/>
      <c r="K6211" s="100" t="str">
        <f>IF(ISERROR(VLOOKUP(J6211,Paramètres!$A$5:$B$123,2,0)),"",VLOOKUP(J6211,Paramètres!$A$5:$B$123,2,0))</f>
        <v/>
      </c>
      <c r="L6211" s="100" t="str">
        <f t="shared" si="213"/>
        <v/>
      </c>
      <c r="M6211" s="59" t="str">
        <f>IF(ISERROR(VLOOKUP(J6211,Paramètres!$A$5:$C$123,3,0)),"",VLOOKUP(J6211,Paramètres!$A$5:$C$123,3,0))</f>
        <v/>
      </c>
    </row>
    <row r="6212" spans="1:13" x14ac:dyDescent="0.25">
      <c r="A6212" s="64"/>
      <c r="B6212" s="65"/>
      <c r="C6212" s="69"/>
      <c r="D6212" s="82" t="str">
        <f>IF(IF(ISERROR(HLOOKUP(C6212,'Base clients'!$4:$17,4)),"",HLOOKUP(C6212,'Base clients'!$4:$17,4))=0,"",IF(ISERROR(HLOOKUP(C6212,'Base clients'!$4:$17,4)),"",HLOOKUP(C6212,'Base clients'!$4:$17,4)))</f>
        <v/>
      </c>
      <c r="E6212" s="82" t="str">
        <f>IF(IF(ISERROR(HLOOKUP(C6212,'Base clients'!$4:$17,5)),"",HLOOKUP(C6212,'Base clients'!$4:$17,5))=0,"",IF(ISERROR(HLOOKUP(C6212,'Base clients'!$4:$17,5)),"",HLOOKUP(C6212,'Base clients'!$4:$17,5)))</f>
        <v/>
      </c>
      <c r="F6212" s="74"/>
      <c r="G6212" s="83" t="str">
        <f t="shared" si="214"/>
        <v xml:space="preserve"> - </v>
      </c>
      <c r="H6212" s="85"/>
      <c r="I6212" s="64"/>
      <c r="J6212" s="64"/>
      <c r="K6212" s="100" t="str">
        <f>IF(ISERROR(VLOOKUP(J6212,Paramètres!$A$5:$B$123,2,0)),"",VLOOKUP(J6212,Paramètres!$A$5:$B$123,2,0))</f>
        <v/>
      </c>
      <c r="L6212" s="100" t="str">
        <f t="shared" si="213"/>
        <v/>
      </c>
      <c r="M6212" s="59" t="str">
        <f>IF(ISERROR(VLOOKUP(J6212,Paramètres!$A$5:$C$123,3,0)),"",VLOOKUP(J6212,Paramètres!$A$5:$C$123,3,0))</f>
        <v/>
      </c>
    </row>
    <row r="6213" spans="1:13" x14ac:dyDescent="0.25">
      <c r="A6213" s="64"/>
      <c r="B6213" s="65"/>
      <c r="C6213" s="69"/>
      <c r="D6213" s="82" t="str">
        <f>IF(IF(ISERROR(HLOOKUP(C6213,'Base clients'!$4:$17,4)),"",HLOOKUP(C6213,'Base clients'!$4:$17,4))=0,"",IF(ISERROR(HLOOKUP(C6213,'Base clients'!$4:$17,4)),"",HLOOKUP(C6213,'Base clients'!$4:$17,4)))</f>
        <v/>
      </c>
      <c r="E6213" s="82" t="str">
        <f>IF(IF(ISERROR(HLOOKUP(C6213,'Base clients'!$4:$17,5)),"",HLOOKUP(C6213,'Base clients'!$4:$17,5))=0,"",IF(ISERROR(HLOOKUP(C6213,'Base clients'!$4:$17,5)),"",HLOOKUP(C6213,'Base clients'!$4:$17,5)))</f>
        <v/>
      </c>
      <c r="F6213" s="74"/>
      <c r="G6213" s="83" t="str">
        <f t="shared" si="214"/>
        <v xml:space="preserve"> - </v>
      </c>
      <c r="H6213" s="85"/>
      <c r="I6213" s="64"/>
      <c r="J6213" s="64"/>
      <c r="K6213" s="100" t="str">
        <f>IF(ISERROR(VLOOKUP(J6213,Paramètres!$A$5:$B$123,2,0)),"",VLOOKUP(J6213,Paramètres!$A$5:$B$123,2,0))</f>
        <v/>
      </c>
      <c r="L6213" s="100" t="str">
        <f t="shared" si="213"/>
        <v/>
      </c>
      <c r="M6213" s="59" t="str">
        <f>IF(ISERROR(VLOOKUP(J6213,Paramètres!$A$5:$C$123,3,0)),"",VLOOKUP(J6213,Paramètres!$A$5:$C$123,3,0))</f>
        <v/>
      </c>
    </row>
    <row r="6214" spans="1:13" x14ac:dyDescent="0.25">
      <c r="A6214" s="64"/>
      <c r="B6214" s="65"/>
      <c r="C6214" s="69"/>
      <c r="D6214" s="82" t="str">
        <f>IF(IF(ISERROR(HLOOKUP(C6214,'Base clients'!$4:$17,4)),"",HLOOKUP(C6214,'Base clients'!$4:$17,4))=0,"",IF(ISERROR(HLOOKUP(C6214,'Base clients'!$4:$17,4)),"",HLOOKUP(C6214,'Base clients'!$4:$17,4)))</f>
        <v/>
      </c>
      <c r="E6214" s="82" t="str">
        <f>IF(IF(ISERROR(HLOOKUP(C6214,'Base clients'!$4:$17,5)),"",HLOOKUP(C6214,'Base clients'!$4:$17,5))=0,"",IF(ISERROR(HLOOKUP(C6214,'Base clients'!$4:$17,5)),"",HLOOKUP(C6214,'Base clients'!$4:$17,5)))</f>
        <v/>
      </c>
      <c r="F6214" s="74"/>
      <c r="G6214" s="83" t="str">
        <f t="shared" si="214"/>
        <v xml:space="preserve"> - </v>
      </c>
      <c r="H6214" s="85"/>
      <c r="I6214" s="64"/>
      <c r="J6214" s="64"/>
      <c r="K6214" s="100" t="str">
        <f>IF(ISERROR(VLOOKUP(J6214,Paramètres!$A$5:$B$123,2,0)),"",VLOOKUP(J6214,Paramètres!$A$5:$B$123,2,0))</f>
        <v/>
      </c>
      <c r="L6214" s="100" t="str">
        <f t="shared" si="213"/>
        <v/>
      </c>
      <c r="M6214" s="59" t="str">
        <f>IF(ISERROR(VLOOKUP(J6214,Paramètres!$A$5:$C$123,3,0)),"",VLOOKUP(J6214,Paramètres!$A$5:$C$123,3,0))</f>
        <v/>
      </c>
    </row>
    <row r="6215" spans="1:13" x14ac:dyDescent="0.25">
      <c r="A6215" s="64"/>
      <c r="B6215" s="65"/>
      <c r="C6215" s="69"/>
      <c r="D6215" s="82" t="str">
        <f>IF(IF(ISERROR(HLOOKUP(C6215,'Base clients'!$4:$17,4)),"",HLOOKUP(C6215,'Base clients'!$4:$17,4))=0,"",IF(ISERROR(HLOOKUP(C6215,'Base clients'!$4:$17,4)),"",HLOOKUP(C6215,'Base clients'!$4:$17,4)))</f>
        <v/>
      </c>
      <c r="E6215" s="82" t="str">
        <f>IF(IF(ISERROR(HLOOKUP(C6215,'Base clients'!$4:$17,5)),"",HLOOKUP(C6215,'Base clients'!$4:$17,5))=0,"",IF(ISERROR(HLOOKUP(C6215,'Base clients'!$4:$17,5)),"",HLOOKUP(C6215,'Base clients'!$4:$17,5)))</f>
        <v/>
      </c>
      <c r="F6215" s="74"/>
      <c r="G6215" s="83" t="str">
        <f t="shared" si="214"/>
        <v xml:space="preserve"> - </v>
      </c>
      <c r="H6215" s="85"/>
      <c r="I6215" s="64"/>
      <c r="J6215" s="64"/>
      <c r="K6215" s="100" t="str">
        <f>IF(ISERROR(VLOOKUP(J6215,Paramètres!$A$5:$B$123,2,0)),"",VLOOKUP(J6215,Paramètres!$A$5:$B$123,2,0))</f>
        <v/>
      </c>
      <c r="L6215" s="100" t="str">
        <f t="shared" si="213"/>
        <v/>
      </c>
      <c r="M6215" s="59" t="str">
        <f>IF(ISERROR(VLOOKUP(J6215,Paramètres!$A$5:$C$123,3,0)),"",VLOOKUP(J6215,Paramètres!$A$5:$C$123,3,0))</f>
        <v/>
      </c>
    </row>
    <row r="6216" spans="1:13" x14ac:dyDescent="0.25">
      <c r="A6216" s="64"/>
      <c r="B6216" s="65"/>
      <c r="C6216" s="69"/>
      <c r="D6216" s="82" t="str">
        <f>IF(IF(ISERROR(HLOOKUP(C6216,'Base clients'!$4:$17,4)),"",HLOOKUP(C6216,'Base clients'!$4:$17,4))=0,"",IF(ISERROR(HLOOKUP(C6216,'Base clients'!$4:$17,4)),"",HLOOKUP(C6216,'Base clients'!$4:$17,4)))</f>
        <v/>
      </c>
      <c r="E6216" s="82" t="str">
        <f>IF(IF(ISERROR(HLOOKUP(C6216,'Base clients'!$4:$17,5)),"",HLOOKUP(C6216,'Base clients'!$4:$17,5))=0,"",IF(ISERROR(HLOOKUP(C6216,'Base clients'!$4:$17,5)),"",HLOOKUP(C6216,'Base clients'!$4:$17,5)))</f>
        <v/>
      </c>
      <c r="F6216" s="74"/>
      <c r="G6216" s="83" t="str">
        <f t="shared" si="214"/>
        <v xml:space="preserve"> - </v>
      </c>
      <c r="H6216" s="85"/>
      <c r="I6216" s="64"/>
      <c r="J6216" s="64"/>
      <c r="K6216" s="100" t="str">
        <f>IF(ISERROR(VLOOKUP(J6216,Paramètres!$A$5:$B$123,2,0)),"",VLOOKUP(J6216,Paramètres!$A$5:$B$123,2,0))</f>
        <v/>
      </c>
      <c r="L6216" s="100" t="str">
        <f t="shared" si="213"/>
        <v/>
      </c>
      <c r="M6216" s="59" t="str">
        <f>IF(ISERROR(VLOOKUP(J6216,Paramètres!$A$5:$C$123,3,0)),"",VLOOKUP(J6216,Paramètres!$A$5:$C$123,3,0))</f>
        <v/>
      </c>
    </row>
    <row r="6217" spans="1:13" x14ac:dyDescent="0.25">
      <c r="A6217" s="64"/>
      <c r="B6217" s="65"/>
      <c r="C6217" s="69"/>
      <c r="D6217" s="82" t="str">
        <f>IF(IF(ISERROR(HLOOKUP(C6217,'Base clients'!$4:$17,4)),"",HLOOKUP(C6217,'Base clients'!$4:$17,4))=0,"",IF(ISERROR(HLOOKUP(C6217,'Base clients'!$4:$17,4)),"",HLOOKUP(C6217,'Base clients'!$4:$17,4)))</f>
        <v/>
      </c>
      <c r="E6217" s="82" t="str">
        <f>IF(IF(ISERROR(HLOOKUP(C6217,'Base clients'!$4:$17,5)),"",HLOOKUP(C6217,'Base clients'!$4:$17,5))=0,"",IF(ISERROR(HLOOKUP(C6217,'Base clients'!$4:$17,5)),"",HLOOKUP(C6217,'Base clients'!$4:$17,5)))</f>
        <v/>
      </c>
      <c r="F6217" s="74"/>
      <c r="G6217" s="83" t="str">
        <f t="shared" si="214"/>
        <v xml:space="preserve"> - </v>
      </c>
      <c r="H6217" s="85"/>
      <c r="I6217" s="64"/>
      <c r="J6217" s="64"/>
      <c r="K6217" s="100" t="str">
        <f>IF(ISERROR(VLOOKUP(J6217,Paramètres!$A$5:$B$123,2,0)),"",VLOOKUP(J6217,Paramètres!$A$5:$B$123,2,0))</f>
        <v/>
      </c>
      <c r="L6217" s="100" t="str">
        <f t="shared" si="213"/>
        <v/>
      </c>
      <c r="M6217" s="59" t="str">
        <f>IF(ISERROR(VLOOKUP(J6217,Paramètres!$A$5:$C$123,3,0)),"",VLOOKUP(J6217,Paramètres!$A$5:$C$123,3,0))</f>
        <v/>
      </c>
    </row>
    <row r="6218" spans="1:13" x14ac:dyDescent="0.25">
      <c r="A6218" s="64"/>
      <c r="B6218" s="65"/>
      <c r="C6218" s="69"/>
      <c r="D6218" s="82" t="str">
        <f>IF(IF(ISERROR(HLOOKUP(C6218,'Base clients'!$4:$17,4)),"",HLOOKUP(C6218,'Base clients'!$4:$17,4))=0,"",IF(ISERROR(HLOOKUP(C6218,'Base clients'!$4:$17,4)),"",HLOOKUP(C6218,'Base clients'!$4:$17,4)))</f>
        <v/>
      </c>
      <c r="E6218" s="82" t="str">
        <f>IF(IF(ISERROR(HLOOKUP(C6218,'Base clients'!$4:$17,5)),"",HLOOKUP(C6218,'Base clients'!$4:$17,5))=0,"",IF(ISERROR(HLOOKUP(C6218,'Base clients'!$4:$17,5)),"",HLOOKUP(C6218,'Base clients'!$4:$17,5)))</f>
        <v/>
      </c>
      <c r="F6218" s="74"/>
      <c r="G6218" s="83" t="str">
        <f t="shared" si="214"/>
        <v xml:space="preserve"> - </v>
      </c>
      <c r="H6218" s="85"/>
      <c r="I6218" s="64"/>
      <c r="J6218" s="64"/>
      <c r="K6218" s="100" t="str">
        <f>IF(ISERROR(VLOOKUP(J6218,Paramètres!$A$5:$B$123,2,0)),"",VLOOKUP(J6218,Paramètres!$A$5:$B$123,2,0))</f>
        <v/>
      </c>
      <c r="L6218" s="100" t="str">
        <f t="shared" si="213"/>
        <v/>
      </c>
      <c r="M6218" s="59" t="str">
        <f>IF(ISERROR(VLOOKUP(J6218,Paramètres!$A$5:$C$123,3,0)),"",VLOOKUP(J6218,Paramètres!$A$5:$C$123,3,0))</f>
        <v/>
      </c>
    </row>
    <row r="6219" spans="1:13" x14ac:dyDescent="0.25">
      <c r="A6219" s="64"/>
      <c r="B6219" s="65"/>
      <c r="C6219" s="69"/>
      <c r="D6219" s="82" t="str">
        <f>IF(IF(ISERROR(HLOOKUP(C6219,'Base clients'!$4:$17,4)),"",HLOOKUP(C6219,'Base clients'!$4:$17,4))=0,"",IF(ISERROR(HLOOKUP(C6219,'Base clients'!$4:$17,4)),"",HLOOKUP(C6219,'Base clients'!$4:$17,4)))</f>
        <v/>
      </c>
      <c r="E6219" s="82" t="str">
        <f>IF(IF(ISERROR(HLOOKUP(C6219,'Base clients'!$4:$17,5)),"",HLOOKUP(C6219,'Base clients'!$4:$17,5))=0,"",IF(ISERROR(HLOOKUP(C6219,'Base clients'!$4:$17,5)),"",HLOOKUP(C6219,'Base clients'!$4:$17,5)))</f>
        <v/>
      </c>
      <c r="F6219" s="74"/>
      <c r="G6219" s="83" t="str">
        <f t="shared" si="214"/>
        <v xml:space="preserve"> - </v>
      </c>
      <c r="H6219" s="85"/>
      <c r="I6219" s="64"/>
      <c r="J6219" s="64"/>
      <c r="K6219" s="100" t="str">
        <f>IF(ISERROR(VLOOKUP(J6219,Paramètres!$A$5:$B$123,2,0)),"",VLOOKUP(J6219,Paramètres!$A$5:$B$123,2,0))</f>
        <v/>
      </c>
      <c r="L6219" s="100" t="str">
        <f t="shared" si="213"/>
        <v/>
      </c>
      <c r="M6219" s="59" t="str">
        <f>IF(ISERROR(VLOOKUP(J6219,Paramètres!$A$5:$C$123,3,0)),"",VLOOKUP(J6219,Paramètres!$A$5:$C$123,3,0))</f>
        <v/>
      </c>
    </row>
    <row r="6220" spans="1:13" x14ac:dyDescent="0.25">
      <c r="A6220" s="64"/>
      <c r="B6220" s="65"/>
      <c r="C6220" s="69"/>
      <c r="D6220" s="82" t="str">
        <f>IF(IF(ISERROR(HLOOKUP(C6220,'Base clients'!$4:$17,4)),"",HLOOKUP(C6220,'Base clients'!$4:$17,4))=0,"",IF(ISERROR(HLOOKUP(C6220,'Base clients'!$4:$17,4)),"",HLOOKUP(C6220,'Base clients'!$4:$17,4)))</f>
        <v/>
      </c>
      <c r="E6220" s="82" t="str">
        <f>IF(IF(ISERROR(HLOOKUP(C6220,'Base clients'!$4:$17,5)),"",HLOOKUP(C6220,'Base clients'!$4:$17,5))=0,"",IF(ISERROR(HLOOKUP(C6220,'Base clients'!$4:$17,5)),"",HLOOKUP(C6220,'Base clients'!$4:$17,5)))</f>
        <v/>
      </c>
      <c r="F6220" s="74"/>
      <c r="G6220" s="83" t="str">
        <f t="shared" si="214"/>
        <v xml:space="preserve"> - </v>
      </c>
      <c r="H6220" s="85"/>
      <c r="I6220" s="64"/>
      <c r="J6220" s="64"/>
      <c r="K6220" s="100" t="str">
        <f>IF(ISERROR(VLOOKUP(J6220,Paramètres!$A$5:$B$123,2,0)),"",VLOOKUP(J6220,Paramètres!$A$5:$B$123,2,0))</f>
        <v/>
      </c>
      <c r="L6220" s="100" t="str">
        <f t="shared" si="213"/>
        <v/>
      </c>
      <c r="M6220" s="59" t="str">
        <f>IF(ISERROR(VLOOKUP(J6220,Paramètres!$A$5:$C$123,3,0)),"",VLOOKUP(J6220,Paramètres!$A$5:$C$123,3,0))</f>
        <v/>
      </c>
    </row>
    <row r="6221" spans="1:13" x14ac:dyDescent="0.25">
      <c r="A6221" s="64"/>
      <c r="B6221" s="65"/>
      <c r="C6221" s="69"/>
      <c r="D6221" s="82" t="str">
        <f>IF(IF(ISERROR(HLOOKUP(C6221,'Base clients'!$4:$17,4)),"",HLOOKUP(C6221,'Base clients'!$4:$17,4))=0,"",IF(ISERROR(HLOOKUP(C6221,'Base clients'!$4:$17,4)),"",HLOOKUP(C6221,'Base clients'!$4:$17,4)))</f>
        <v/>
      </c>
      <c r="E6221" s="82" t="str">
        <f>IF(IF(ISERROR(HLOOKUP(C6221,'Base clients'!$4:$17,5)),"",HLOOKUP(C6221,'Base clients'!$4:$17,5))=0,"",IF(ISERROR(HLOOKUP(C6221,'Base clients'!$4:$17,5)),"",HLOOKUP(C6221,'Base clients'!$4:$17,5)))</f>
        <v/>
      </c>
      <c r="F6221" s="74"/>
      <c r="G6221" s="83" t="str">
        <f t="shared" si="214"/>
        <v xml:space="preserve"> - </v>
      </c>
      <c r="H6221" s="85"/>
      <c r="I6221" s="64"/>
      <c r="J6221" s="64"/>
      <c r="K6221" s="100" t="str">
        <f>IF(ISERROR(VLOOKUP(J6221,Paramètres!$A$5:$B$123,2,0)),"",VLOOKUP(J6221,Paramètres!$A$5:$B$123,2,0))</f>
        <v/>
      </c>
      <c r="L6221" s="100" t="str">
        <f t="shared" si="213"/>
        <v/>
      </c>
      <c r="M6221" s="59" t="str">
        <f>IF(ISERROR(VLOOKUP(J6221,Paramètres!$A$5:$C$123,3,0)),"",VLOOKUP(J6221,Paramètres!$A$5:$C$123,3,0))</f>
        <v/>
      </c>
    </row>
    <row r="6222" spans="1:13" x14ac:dyDescent="0.25">
      <c r="A6222" s="64"/>
      <c r="B6222" s="65"/>
      <c r="C6222" s="69"/>
      <c r="D6222" s="82" t="str">
        <f>IF(IF(ISERROR(HLOOKUP(C6222,'Base clients'!$4:$17,4)),"",HLOOKUP(C6222,'Base clients'!$4:$17,4))=0,"",IF(ISERROR(HLOOKUP(C6222,'Base clients'!$4:$17,4)),"",HLOOKUP(C6222,'Base clients'!$4:$17,4)))</f>
        <v/>
      </c>
      <c r="E6222" s="82" t="str">
        <f>IF(IF(ISERROR(HLOOKUP(C6222,'Base clients'!$4:$17,5)),"",HLOOKUP(C6222,'Base clients'!$4:$17,5))=0,"",IF(ISERROR(HLOOKUP(C6222,'Base clients'!$4:$17,5)),"",HLOOKUP(C6222,'Base clients'!$4:$17,5)))</f>
        <v/>
      </c>
      <c r="F6222" s="74"/>
      <c r="G6222" s="83" t="str">
        <f t="shared" si="214"/>
        <v xml:space="preserve"> - </v>
      </c>
      <c r="H6222" s="85"/>
      <c r="I6222" s="64"/>
      <c r="J6222" s="64"/>
      <c r="K6222" s="100" t="str">
        <f>IF(ISERROR(VLOOKUP(J6222,Paramètres!$A$5:$B$123,2,0)),"",VLOOKUP(J6222,Paramètres!$A$5:$B$123,2,0))</f>
        <v/>
      </c>
      <c r="L6222" s="100" t="str">
        <f t="shared" si="213"/>
        <v/>
      </c>
      <c r="M6222" s="59" t="str">
        <f>IF(ISERROR(VLOOKUP(J6222,Paramètres!$A$5:$C$123,3,0)),"",VLOOKUP(J6222,Paramètres!$A$5:$C$123,3,0))</f>
        <v/>
      </c>
    </row>
    <row r="6223" spans="1:13" x14ac:dyDescent="0.25">
      <c r="A6223" s="64"/>
      <c r="B6223" s="65"/>
      <c r="C6223" s="69"/>
      <c r="D6223" s="82" t="str">
        <f>IF(IF(ISERROR(HLOOKUP(C6223,'Base clients'!$4:$17,4)),"",HLOOKUP(C6223,'Base clients'!$4:$17,4))=0,"",IF(ISERROR(HLOOKUP(C6223,'Base clients'!$4:$17,4)),"",HLOOKUP(C6223,'Base clients'!$4:$17,4)))</f>
        <v/>
      </c>
      <c r="E6223" s="82" t="str">
        <f>IF(IF(ISERROR(HLOOKUP(C6223,'Base clients'!$4:$17,5)),"",HLOOKUP(C6223,'Base clients'!$4:$17,5))=0,"",IF(ISERROR(HLOOKUP(C6223,'Base clients'!$4:$17,5)),"",HLOOKUP(C6223,'Base clients'!$4:$17,5)))</f>
        <v/>
      </c>
      <c r="F6223" s="74"/>
      <c r="G6223" s="83" t="str">
        <f t="shared" si="214"/>
        <v xml:space="preserve"> - </v>
      </c>
      <c r="H6223" s="85"/>
      <c r="I6223" s="64"/>
      <c r="J6223" s="64"/>
      <c r="K6223" s="100" t="str">
        <f>IF(ISERROR(VLOOKUP(J6223,Paramètres!$A$5:$B$123,2,0)),"",VLOOKUP(J6223,Paramètres!$A$5:$B$123,2,0))</f>
        <v/>
      </c>
      <c r="L6223" s="100" t="str">
        <f t="shared" si="213"/>
        <v/>
      </c>
      <c r="M6223" s="59" t="str">
        <f>IF(ISERROR(VLOOKUP(J6223,Paramètres!$A$5:$C$123,3,0)),"",VLOOKUP(J6223,Paramètres!$A$5:$C$123,3,0))</f>
        <v/>
      </c>
    </row>
    <row r="6224" spans="1:13" x14ac:dyDescent="0.25">
      <c r="A6224" s="64"/>
      <c r="B6224" s="65"/>
      <c r="C6224" s="69"/>
      <c r="D6224" s="82" t="str">
        <f>IF(IF(ISERROR(HLOOKUP(C6224,'Base clients'!$4:$17,4)),"",HLOOKUP(C6224,'Base clients'!$4:$17,4))=0,"",IF(ISERROR(HLOOKUP(C6224,'Base clients'!$4:$17,4)),"",HLOOKUP(C6224,'Base clients'!$4:$17,4)))</f>
        <v/>
      </c>
      <c r="E6224" s="82" t="str">
        <f>IF(IF(ISERROR(HLOOKUP(C6224,'Base clients'!$4:$17,5)),"",HLOOKUP(C6224,'Base clients'!$4:$17,5))=0,"",IF(ISERROR(HLOOKUP(C6224,'Base clients'!$4:$17,5)),"",HLOOKUP(C6224,'Base clients'!$4:$17,5)))</f>
        <v/>
      </c>
      <c r="F6224" s="74"/>
      <c r="G6224" s="83" t="str">
        <f t="shared" si="214"/>
        <v xml:space="preserve"> - </v>
      </c>
      <c r="H6224" s="85"/>
      <c r="I6224" s="64"/>
      <c r="J6224" s="64"/>
      <c r="K6224" s="100" t="str">
        <f>IF(ISERROR(VLOOKUP(J6224,Paramètres!$A$5:$B$123,2,0)),"",VLOOKUP(J6224,Paramètres!$A$5:$B$123,2,0))</f>
        <v/>
      </c>
      <c r="L6224" s="100" t="str">
        <f t="shared" si="213"/>
        <v/>
      </c>
      <c r="M6224" s="59" t="str">
        <f>IF(ISERROR(VLOOKUP(J6224,Paramètres!$A$5:$C$123,3,0)),"",VLOOKUP(J6224,Paramètres!$A$5:$C$123,3,0))</f>
        <v/>
      </c>
    </row>
    <row r="6225" spans="1:13" x14ac:dyDescent="0.25">
      <c r="A6225" s="64"/>
      <c r="B6225" s="65"/>
      <c r="C6225" s="69"/>
      <c r="D6225" s="82" t="str">
        <f>IF(IF(ISERROR(HLOOKUP(C6225,'Base clients'!$4:$17,4)),"",HLOOKUP(C6225,'Base clients'!$4:$17,4))=0,"",IF(ISERROR(HLOOKUP(C6225,'Base clients'!$4:$17,4)),"",HLOOKUP(C6225,'Base clients'!$4:$17,4)))</f>
        <v/>
      </c>
      <c r="E6225" s="82" t="str">
        <f>IF(IF(ISERROR(HLOOKUP(C6225,'Base clients'!$4:$17,5)),"",HLOOKUP(C6225,'Base clients'!$4:$17,5))=0,"",IF(ISERROR(HLOOKUP(C6225,'Base clients'!$4:$17,5)),"",HLOOKUP(C6225,'Base clients'!$4:$17,5)))</f>
        <v/>
      </c>
      <c r="F6225" s="74"/>
      <c r="G6225" s="83" t="str">
        <f t="shared" si="214"/>
        <v xml:space="preserve"> - </v>
      </c>
      <c r="H6225" s="85"/>
      <c r="I6225" s="64"/>
      <c r="J6225" s="64"/>
      <c r="K6225" s="100" t="str">
        <f>IF(ISERROR(VLOOKUP(J6225,Paramètres!$A$5:$B$123,2,0)),"",VLOOKUP(J6225,Paramètres!$A$5:$B$123,2,0))</f>
        <v/>
      </c>
      <c r="L6225" s="100" t="str">
        <f t="shared" si="213"/>
        <v/>
      </c>
      <c r="M6225" s="59" t="str">
        <f>IF(ISERROR(VLOOKUP(J6225,Paramètres!$A$5:$C$123,3,0)),"",VLOOKUP(J6225,Paramètres!$A$5:$C$123,3,0))</f>
        <v/>
      </c>
    </row>
    <row r="6226" spans="1:13" x14ac:dyDescent="0.25">
      <c r="A6226" s="64"/>
      <c r="B6226" s="65"/>
      <c r="C6226" s="69"/>
      <c r="D6226" s="82" t="str">
        <f>IF(IF(ISERROR(HLOOKUP(C6226,'Base clients'!$4:$17,4)),"",HLOOKUP(C6226,'Base clients'!$4:$17,4))=0,"",IF(ISERROR(HLOOKUP(C6226,'Base clients'!$4:$17,4)),"",HLOOKUP(C6226,'Base clients'!$4:$17,4)))</f>
        <v/>
      </c>
      <c r="E6226" s="82" t="str">
        <f>IF(IF(ISERROR(HLOOKUP(C6226,'Base clients'!$4:$17,5)),"",HLOOKUP(C6226,'Base clients'!$4:$17,5))=0,"",IF(ISERROR(HLOOKUP(C6226,'Base clients'!$4:$17,5)),"",HLOOKUP(C6226,'Base clients'!$4:$17,5)))</f>
        <v/>
      </c>
      <c r="F6226" s="74"/>
      <c r="G6226" s="83" t="str">
        <f t="shared" si="214"/>
        <v xml:space="preserve"> - </v>
      </c>
      <c r="H6226" s="85"/>
      <c r="I6226" s="64"/>
      <c r="J6226" s="64"/>
      <c r="K6226" s="100" t="str">
        <f>IF(ISERROR(VLOOKUP(J6226,Paramètres!$A$5:$B$123,2,0)),"",VLOOKUP(J6226,Paramètres!$A$5:$B$123,2,0))</f>
        <v/>
      </c>
      <c r="L6226" s="100" t="str">
        <f t="shared" si="213"/>
        <v/>
      </c>
      <c r="M6226" s="59" t="str">
        <f>IF(ISERROR(VLOOKUP(J6226,Paramètres!$A$5:$C$123,3,0)),"",VLOOKUP(J6226,Paramètres!$A$5:$C$123,3,0))</f>
        <v/>
      </c>
    </row>
    <row r="6227" spans="1:13" x14ac:dyDescent="0.25">
      <c r="A6227" s="64"/>
      <c r="B6227" s="65"/>
      <c r="C6227" s="69"/>
      <c r="D6227" s="82" t="str">
        <f>IF(IF(ISERROR(HLOOKUP(C6227,'Base clients'!$4:$17,4)),"",HLOOKUP(C6227,'Base clients'!$4:$17,4))=0,"",IF(ISERROR(HLOOKUP(C6227,'Base clients'!$4:$17,4)),"",HLOOKUP(C6227,'Base clients'!$4:$17,4)))</f>
        <v/>
      </c>
      <c r="E6227" s="82" t="str">
        <f>IF(IF(ISERROR(HLOOKUP(C6227,'Base clients'!$4:$17,5)),"",HLOOKUP(C6227,'Base clients'!$4:$17,5))=0,"",IF(ISERROR(HLOOKUP(C6227,'Base clients'!$4:$17,5)),"",HLOOKUP(C6227,'Base clients'!$4:$17,5)))</f>
        <v/>
      </c>
      <c r="F6227" s="74"/>
      <c r="G6227" s="83" t="str">
        <f t="shared" si="214"/>
        <v xml:space="preserve"> - </v>
      </c>
      <c r="H6227" s="85"/>
      <c r="I6227" s="64"/>
      <c r="J6227" s="64"/>
      <c r="K6227" s="100" t="str">
        <f>IF(ISERROR(VLOOKUP(J6227,Paramètres!$A$5:$B$123,2,0)),"",VLOOKUP(J6227,Paramètres!$A$5:$B$123,2,0))</f>
        <v/>
      </c>
      <c r="L6227" s="100" t="str">
        <f t="shared" si="213"/>
        <v/>
      </c>
      <c r="M6227" s="59" t="str">
        <f>IF(ISERROR(VLOOKUP(J6227,Paramètres!$A$5:$C$123,3,0)),"",VLOOKUP(J6227,Paramètres!$A$5:$C$123,3,0))</f>
        <v/>
      </c>
    </row>
    <row r="6228" spans="1:13" x14ac:dyDescent="0.25">
      <c r="A6228" s="64"/>
      <c r="B6228" s="65"/>
      <c r="C6228" s="69"/>
      <c r="D6228" s="82" t="str">
        <f>IF(IF(ISERROR(HLOOKUP(C6228,'Base clients'!$4:$17,4)),"",HLOOKUP(C6228,'Base clients'!$4:$17,4))=0,"",IF(ISERROR(HLOOKUP(C6228,'Base clients'!$4:$17,4)),"",HLOOKUP(C6228,'Base clients'!$4:$17,4)))</f>
        <v/>
      </c>
      <c r="E6228" s="82" t="str">
        <f>IF(IF(ISERROR(HLOOKUP(C6228,'Base clients'!$4:$17,5)),"",HLOOKUP(C6228,'Base clients'!$4:$17,5))=0,"",IF(ISERROR(HLOOKUP(C6228,'Base clients'!$4:$17,5)),"",HLOOKUP(C6228,'Base clients'!$4:$17,5)))</f>
        <v/>
      </c>
      <c r="F6228" s="74"/>
      <c r="G6228" s="83" t="str">
        <f t="shared" si="214"/>
        <v xml:space="preserve"> - </v>
      </c>
      <c r="H6228" s="85"/>
      <c r="I6228" s="64"/>
      <c r="J6228" s="64"/>
      <c r="K6228" s="100" t="str">
        <f>IF(ISERROR(VLOOKUP(J6228,Paramètres!$A$5:$B$123,2,0)),"",VLOOKUP(J6228,Paramètres!$A$5:$B$123,2,0))</f>
        <v/>
      </c>
      <c r="L6228" s="100" t="str">
        <f t="shared" ref="L6228:L6291" si="215">IF(ISERROR(K6228*B6228),"",K6228*B6228)</f>
        <v/>
      </c>
      <c r="M6228" s="59" t="str">
        <f>IF(ISERROR(VLOOKUP(J6228,Paramètres!$A$5:$C$123,3,0)),"",VLOOKUP(J6228,Paramètres!$A$5:$C$123,3,0))</f>
        <v/>
      </c>
    </row>
    <row r="6229" spans="1:13" x14ac:dyDescent="0.25">
      <c r="A6229" s="64"/>
      <c r="B6229" s="65"/>
      <c r="C6229" s="69"/>
      <c r="D6229" s="82" t="str">
        <f>IF(IF(ISERROR(HLOOKUP(C6229,'Base clients'!$4:$17,4)),"",HLOOKUP(C6229,'Base clients'!$4:$17,4))=0,"",IF(ISERROR(HLOOKUP(C6229,'Base clients'!$4:$17,4)),"",HLOOKUP(C6229,'Base clients'!$4:$17,4)))</f>
        <v/>
      </c>
      <c r="E6229" s="82" t="str">
        <f>IF(IF(ISERROR(HLOOKUP(C6229,'Base clients'!$4:$17,5)),"",HLOOKUP(C6229,'Base clients'!$4:$17,5))=0,"",IF(ISERROR(HLOOKUP(C6229,'Base clients'!$4:$17,5)),"",HLOOKUP(C6229,'Base clients'!$4:$17,5)))</f>
        <v/>
      </c>
      <c r="F6229" s="74"/>
      <c r="G6229" s="83" t="str">
        <f t="shared" si="214"/>
        <v xml:space="preserve"> - </v>
      </c>
      <c r="H6229" s="85"/>
      <c r="I6229" s="64"/>
      <c r="J6229" s="64"/>
      <c r="K6229" s="100" t="str">
        <f>IF(ISERROR(VLOOKUP(J6229,Paramètres!$A$5:$B$123,2,0)),"",VLOOKUP(J6229,Paramètres!$A$5:$B$123,2,0))</f>
        <v/>
      </c>
      <c r="L6229" s="100" t="str">
        <f t="shared" si="215"/>
        <v/>
      </c>
      <c r="M6229" s="59" t="str">
        <f>IF(ISERROR(VLOOKUP(J6229,Paramètres!$A$5:$C$123,3,0)),"",VLOOKUP(J6229,Paramètres!$A$5:$C$123,3,0))</f>
        <v/>
      </c>
    </row>
    <row r="6230" spans="1:13" x14ac:dyDescent="0.25">
      <c r="A6230" s="64"/>
      <c r="B6230" s="65"/>
      <c r="C6230" s="69"/>
      <c r="D6230" s="82" t="str">
        <f>IF(IF(ISERROR(HLOOKUP(C6230,'Base clients'!$4:$17,4)),"",HLOOKUP(C6230,'Base clients'!$4:$17,4))=0,"",IF(ISERROR(HLOOKUP(C6230,'Base clients'!$4:$17,4)),"",HLOOKUP(C6230,'Base clients'!$4:$17,4)))</f>
        <v/>
      </c>
      <c r="E6230" s="82" t="str">
        <f>IF(IF(ISERROR(HLOOKUP(C6230,'Base clients'!$4:$17,5)),"",HLOOKUP(C6230,'Base clients'!$4:$17,5))=0,"",IF(ISERROR(HLOOKUP(C6230,'Base clients'!$4:$17,5)),"",HLOOKUP(C6230,'Base clients'!$4:$17,5)))</f>
        <v/>
      </c>
      <c r="F6230" s="74"/>
      <c r="G6230" s="83" t="str">
        <f t="shared" si="214"/>
        <v xml:space="preserve"> - </v>
      </c>
      <c r="H6230" s="85"/>
      <c r="I6230" s="64"/>
      <c r="J6230" s="64"/>
      <c r="K6230" s="100" t="str">
        <f>IF(ISERROR(VLOOKUP(J6230,Paramètres!$A$5:$B$123,2,0)),"",VLOOKUP(J6230,Paramètres!$A$5:$B$123,2,0))</f>
        <v/>
      </c>
      <c r="L6230" s="100" t="str">
        <f t="shared" si="215"/>
        <v/>
      </c>
      <c r="M6230" s="59" t="str">
        <f>IF(ISERROR(VLOOKUP(J6230,Paramètres!$A$5:$C$123,3,0)),"",VLOOKUP(J6230,Paramètres!$A$5:$C$123,3,0))</f>
        <v/>
      </c>
    </row>
    <row r="6231" spans="1:13" x14ac:dyDescent="0.25">
      <c r="A6231" s="64"/>
      <c r="B6231" s="65"/>
      <c r="C6231" s="69"/>
      <c r="D6231" s="82" t="str">
        <f>IF(IF(ISERROR(HLOOKUP(C6231,'Base clients'!$4:$17,4)),"",HLOOKUP(C6231,'Base clients'!$4:$17,4))=0,"",IF(ISERROR(HLOOKUP(C6231,'Base clients'!$4:$17,4)),"",HLOOKUP(C6231,'Base clients'!$4:$17,4)))</f>
        <v/>
      </c>
      <c r="E6231" s="82" t="str">
        <f>IF(IF(ISERROR(HLOOKUP(C6231,'Base clients'!$4:$17,5)),"",HLOOKUP(C6231,'Base clients'!$4:$17,5))=0,"",IF(ISERROR(HLOOKUP(C6231,'Base clients'!$4:$17,5)),"",HLOOKUP(C6231,'Base clients'!$4:$17,5)))</f>
        <v/>
      </c>
      <c r="F6231" s="74"/>
      <c r="G6231" s="83" t="str">
        <f t="shared" si="214"/>
        <v xml:space="preserve"> - </v>
      </c>
      <c r="H6231" s="85"/>
      <c r="I6231" s="64"/>
      <c r="J6231" s="64"/>
      <c r="K6231" s="100" t="str">
        <f>IF(ISERROR(VLOOKUP(J6231,Paramètres!$A$5:$B$123,2,0)),"",VLOOKUP(J6231,Paramètres!$A$5:$B$123,2,0))</f>
        <v/>
      </c>
      <c r="L6231" s="100" t="str">
        <f t="shared" si="215"/>
        <v/>
      </c>
      <c r="M6231" s="59" t="str">
        <f>IF(ISERROR(VLOOKUP(J6231,Paramètres!$A$5:$C$123,3,0)),"",VLOOKUP(J6231,Paramètres!$A$5:$C$123,3,0))</f>
        <v/>
      </c>
    </row>
    <row r="6232" spans="1:13" x14ac:dyDescent="0.25">
      <c r="A6232" s="64"/>
      <c r="B6232" s="65"/>
      <c r="C6232" s="69"/>
      <c r="D6232" s="82" t="str">
        <f>IF(IF(ISERROR(HLOOKUP(C6232,'Base clients'!$4:$17,4)),"",HLOOKUP(C6232,'Base clients'!$4:$17,4))=0,"",IF(ISERROR(HLOOKUP(C6232,'Base clients'!$4:$17,4)),"",HLOOKUP(C6232,'Base clients'!$4:$17,4)))</f>
        <v/>
      </c>
      <c r="E6232" s="82" t="str">
        <f>IF(IF(ISERROR(HLOOKUP(C6232,'Base clients'!$4:$17,5)),"",HLOOKUP(C6232,'Base clients'!$4:$17,5))=0,"",IF(ISERROR(HLOOKUP(C6232,'Base clients'!$4:$17,5)),"",HLOOKUP(C6232,'Base clients'!$4:$17,5)))</f>
        <v/>
      </c>
      <c r="F6232" s="74"/>
      <c r="G6232" s="83" t="str">
        <f t="shared" si="214"/>
        <v xml:space="preserve"> - </v>
      </c>
      <c r="H6232" s="85"/>
      <c r="I6232" s="64"/>
      <c r="J6232" s="64"/>
      <c r="K6232" s="100" t="str">
        <f>IF(ISERROR(VLOOKUP(J6232,Paramètres!$A$5:$B$123,2,0)),"",VLOOKUP(J6232,Paramètres!$A$5:$B$123,2,0))</f>
        <v/>
      </c>
      <c r="L6232" s="100" t="str">
        <f t="shared" si="215"/>
        <v/>
      </c>
      <c r="M6232" s="59" t="str">
        <f>IF(ISERROR(VLOOKUP(J6232,Paramètres!$A$5:$C$123,3,0)),"",VLOOKUP(J6232,Paramètres!$A$5:$C$123,3,0))</f>
        <v/>
      </c>
    </row>
    <row r="6233" spans="1:13" x14ac:dyDescent="0.25">
      <c r="A6233" s="64"/>
      <c r="B6233" s="65"/>
      <c r="C6233" s="69"/>
      <c r="D6233" s="82" t="str">
        <f>IF(IF(ISERROR(HLOOKUP(C6233,'Base clients'!$4:$17,4)),"",HLOOKUP(C6233,'Base clients'!$4:$17,4))=0,"",IF(ISERROR(HLOOKUP(C6233,'Base clients'!$4:$17,4)),"",HLOOKUP(C6233,'Base clients'!$4:$17,4)))</f>
        <v/>
      </c>
      <c r="E6233" s="82" t="str">
        <f>IF(IF(ISERROR(HLOOKUP(C6233,'Base clients'!$4:$17,5)),"",HLOOKUP(C6233,'Base clients'!$4:$17,5))=0,"",IF(ISERROR(HLOOKUP(C6233,'Base clients'!$4:$17,5)),"",HLOOKUP(C6233,'Base clients'!$4:$17,5)))</f>
        <v/>
      </c>
      <c r="F6233" s="74"/>
      <c r="G6233" s="83" t="str">
        <f t="shared" si="214"/>
        <v xml:space="preserve"> - </v>
      </c>
      <c r="H6233" s="85"/>
      <c r="I6233" s="64"/>
      <c r="J6233" s="64"/>
      <c r="K6233" s="100" t="str">
        <f>IF(ISERROR(VLOOKUP(J6233,Paramètres!$A$5:$B$123,2,0)),"",VLOOKUP(J6233,Paramètres!$A$5:$B$123,2,0))</f>
        <v/>
      </c>
      <c r="L6233" s="100" t="str">
        <f t="shared" si="215"/>
        <v/>
      </c>
      <c r="M6233" s="59" t="str">
        <f>IF(ISERROR(VLOOKUP(J6233,Paramètres!$A$5:$C$123,3,0)),"",VLOOKUP(J6233,Paramètres!$A$5:$C$123,3,0))</f>
        <v/>
      </c>
    </row>
    <row r="6234" spans="1:13" x14ac:dyDescent="0.25">
      <c r="A6234" s="64"/>
      <c r="B6234" s="65"/>
      <c r="C6234" s="69"/>
      <c r="D6234" s="82" t="str">
        <f>IF(IF(ISERROR(HLOOKUP(C6234,'Base clients'!$4:$17,4)),"",HLOOKUP(C6234,'Base clients'!$4:$17,4))=0,"",IF(ISERROR(HLOOKUP(C6234,'Base clients'!$4:$17,4)),"",HLOOKUP(C6234,'Base clients'!$4:$17,4)))</f>
        <v/>
      </c>
      <c r="E6234" s="82" t="str">
        <f>IF(IF(ISERROR(HLOOKUP(C6234,'Base clients'!$4:$17,5)),"",HLOOKUP(C6234,'Base clients'!$4:$17,5))=0,"",IF(ISERROR(HLOOKUP(C6234,'Base clients'!$4:$17,5)),"",HLOOKUP(C6234,'Base clients'!$4:$17,5)))</f>
        <v/>
      </c>
      <c r="F6234" s="74"/>
      <c r="G6234" s="83" t="str">
        <f t="shared" si="214"/>
        <v xml:space="preserve"> - </v>
      </c>
      <c r="H6234" s="85"/>
      <c r="I6234" s="64"/>
      <c r="J6234" s="64"/>
      <c r="K6234" s="100" t="str">
        <f>IF(ISERROR(VLOOKUP(J6234,Paramètres!$A$5:$B$123,2,0)),"",VLOOKUP(J6234,Paramètres!$A$5:$B$123,2,0))</f>
        <v/>
      </c>
      <c r="L6234" s="100" t="str">
        <f t="shared" si="215"/>
        <v/>
      </c>
      <c r="M6234" s="59" t="str">
        <f>IF(ISERROR(VLOOKUP(J6234,Paramètres!$A$5:$C$123,3,0)),"",VLOOKUP(J6234,Paramètres!$A$5:$C$123,3,0))</f>
        <v/>
      </c>
    </row>
    <row r="6235" spans="1:13" x14ac:dyDescent="0.25">
      <c r="A6235" s="64"/>
      <c r="B6235" s="65"/>
      <c r="C6235" s="69"/>
      <c r="D6235" s="82" t="str">
        <f>IF(IF(ISERROR(HLOOKUP(C6235,'Base clients'!$4:$17,4)),"",HLOOKUP(C6235,'Base clients'!$4:$17,4))=0,"",IF(ISERROR(HLOOKUP(C6235,'Base clients'!$4:$17,4)),"",HLOOKUP(C6235,'Base clients'!$4:$17,4)))</f>
        <v/>
      </c>
      <c r="E6235" s="82" t="str">
        <f>IF(IF(ISERROR(HLOOKUP(C6235,'Base clients'!$4:$17,5)),"",HLOOKUP(C6235,'Base clients'!$4:$17,5))=0,"",IF(ISERROR(HLOOKUP(C6235,'Base clients'!$4:$17,5)),"",HLOOKUP(C6235,'Base clients'!$4:$17,5)))</f>
        <v/>
      </c>
      <c r="F6235" s="74"/>
      <c r="G6235" s="83" t="str">
        <f t="shared" si="214"/>
        <v xml:space="preserve"> - </v>
      </c>
      <c r="H6235" s="85"/>
      <c r="I6235" s="64"/>
      <c r="J6235" s="64"/>
      <c r="K6235" s="100" t="str">
        <f>IF(ISERROR(VLOOKUP(J6235,Paramètres!$A$5:$B$123,2,0)),"",VLOOKUP(J6235,Paramètres!$A$5:$B$123,2,0))</f>
        <v/>
      </c>
      <c r="L6235" s="100" t="str">
        <f t="shared" si="215"/>
        <v/>
      </c>
      <c r="M6235" s="59" t="str">
        <f>IF(ISERROR(VLOOKUP(J6235,Paramètres!$A$5:$C$123,3,0)),"",VLOOKUP(J6235,Paramètres!$A$5:$C$123,3,0))</f>
        <v/>
      </c>
    </row>
    <row r="6236" spans="1:13" x14ac:dyDescent="0.25">
      <c r="A6236" s="64"/>
      <c r="B6236" s="65"/>
      <c r="C6236" s="69"/>
      <c r="D6236" s="82" t="str">
        <f>IF(IF(ISERROR(HLOOKUP(C6236,'Base clients'!$4:$17,4)),"",HLOOKUP(C6236,'Base clients'!$4:$17,4))=0,"",IF(ISERROR(HLOOKUP(C6236,'Base clients'!$4:$17,4)),"",HLOOKUP(C6236,'Base clients'!$4:$17,4)))</f>
        <v/>
      </c>
      <c r="E6236" s="82" t="str">
        <f>IF(IF(ISERROR(HLOOKUP(C6236,'Base clients'!$4:$17,5)),"",HLOOKUP(C6236,'Base clients'!$4:$17,5))=0,"",IF(ISERROR(HLOOKUP(C6236,'Base clients'!$4:$17,5)),"",HLOOKUP(C6236,'Base clients'!$4:$17,5)))</f>
        <v/>
      </c>
      <c r="F6236" s="74"/>
      <c r="G6236" s="83" t="str">
        <f t="shared" ref="G6236:G6299" si="216">IF(ISBLANK(F6236),"",MONTH(F6236))&amp;" - "&amp;IF(ISBLANK(F6236),"",YEAR(F6236))</f>
        <v xml:space="preserve"> - </v>
      </c>
      <c r="H6236" s="85"/>
      <c r="I6236" s="64"/>
      <c r="J6236" s="64"/>
      <c r="K6236" s="100" t="str">
        <f>IF(ISERROR(VLOOKUP(J6236,Paramètres!$A$5:$B$123,2,0)),"",VLOOKUP(J6236,Paramètres!$A$5:$B$123,2,0))</f>
        <v/>
      </c>
      <c r="L6236" s="100" t="str">
        <f t="shared" si="215"/>
        <v/>
      </c>
      <c r="M6236" s="59" t="str">
        <f>IF(ISERROR(VLOOKUP(J6236,Paramètres!$A$5:$C$123,3,0)),"",VLOOKUP(J6236,Paramètres!$A$5:$C$123,3,0))</f>
        <v/>
      </c>
    </row>
    <row r="6237" spans="1:13" x14ac:dyDescent="0.25">
      <c r="A6237" s="64"/>
      <c r="B6237" s="65"/>
      <c r="C6237" s="69"/>
      <c r="D6237" s="82" t="str">
        <f>IF(IF(ISERROR(HLOOKUP(C6237,'Base clients'!$4:$17,4)),"",HLOOKUP(C6237,'Base clients'!$4:$17,4))=0,"",IF(ISERROR(HLOOKUP(C6237,'Base clients'!$4:$17,4)),"",HLOOKUP(C6237,'Base clients'!$4:$17,4)))</f>
        <v/>
      </c>
      <c r="E6237" s="82" t="str">
        <f>IF(IF(ISERROR(HLOOKUP(C6237,'Base clients'!$4:$17,5)),"",HLOOKUP(C6237,'Base clients'!$4:$17,5))=0,"",IF(ISERROR(HLOOKUP(C6237,'Base clients'!$4:$17,5)),"",HLOOKUP(C6237,'Base clients'!$4:$17,5)))</f>
        <v/>
      </c>
      <c r="F6237" s="74"/>
      <c r="G6237" s="83" t="str">
        <f t="shared" si="216"/>
        <v xml:space="preserve"> - </v>
      </c>
      <c r="H6237" s="85"/>
      <c r="I6237" s="64"/>
      <c r="J6237" s="64"/>
      <c r="K6237" s="100" t="str">
        <f>IF(ISERROR(VLOOKUP(J6237,Paramètres!$A$5:$B$123,2,0)),"",VLOOKUP(J6237,Paramètres!$A$5:$B$123,2,0))</f>
        <v/>
      </c>
      <c r="L6237" s="100" t="str">
        <f t="shared" si="215"/>
        <v/>
      </c>
      <c r="M6237" s="59" t="str">
        <f>IF(ISERROR(VLOOKUP(J6237,Paramètres!$A$5:$C$123,3,0)),"",VLOOKUP(J6237,Paramètres!$A$5:$C$123,3,0))</f>
        <v/>
      </c>
    </row>
    <row r="6238" spans="1:13" x14ac:dyDescent="0.25">
      <c r="A6238" s="64"/>
      <c r="B6238" s="65"/>
      <c r="C6238" s="69"/>
      <c r="D6238" s="82" t="str">
        <f>IF(IF(ISERROR(HLOOKUP(C6238,'Base clients'!$4:$17,4)),"",HLOOKUP(C6238,'Base clients'!$4:$17,4))=0,"",IF(ISERROR(HLOOKUP(C6238,'Base clients'!$4:$17,4)),"",HLOOKUP(C6238,'Base clients'!$4:$17,4)))</f>
        <v/>
      </c>
      <c r="E6238" s="82" t="str">
        <f>IF(IF(ISERROR(HLOOKUP(C6238,'Base clients'!$4:$17,5)),"",HLOOKUP(C6238,'Base clients'!$4:$17,5))=0,"",IF(ISERROR(HLOOKUP(C6238,'Base clients'!$4:$17,5)),"",HLOOKUP(C6238,'Base clients'!$4:$17,5)))</f>
        <v/>
      </c>
      <c r="F6238" s="74"/>
      <c r="G6238" s="83" t="str">
        <f t="shared" si="216"/>
        <v xml:space="preserve"> - </v>
      </c>
      <c r="H6238" s="85"/>
      <c r="I6238" s="64"/>
      <c r="J6238" s="64"/>
      <c r="K6238" s="100" t="str">
        <f>IF(ISERROR(VLOOKUP(J6238,Paramètres!$A$5:$B$123,2,0)),"",VLOOKUP(J6238,Paramètres!$A$5:$B$123,2,0))</f>
        <v/>
      </c>
      <c r="L6238" s="100" t="str">
        <f t="shared" si="215"/>
        <v/>
      </c>
      <c r="M6238" s="59" t="str">
        <f>IF(ISERROR(VLOOKUP(J6238,Paramètres!$A$5:$C$123,3,0)),"",VLOOKUP(J6238,Paramètres!$A$5:$C$123,3,0))</f>
        <v/>
      </c>
    </row>
    <row r="6239" spans="1:13" x14ac:dyDescent="0.25">
      <c r="A6239" s="64"/>
      <c r="B6239" s="65"/>
      <c r="C6239" s="69"/>
      <c r="D6239" s="82" t="str">
        <f>IF(IF(ISERROR(HLOOKUP(C6239,'Base clients'!$4:$17,4)),"",HLOOKUP(C6239,'Base clients'!$4:$17,4))=0,"",IF(ISERROR(HLOOKUP(C6239,'Base clients'!$4:$17,4)),"",HLOOKUP(C6239,'Base clients'!$4:$17,4)))</f>
        <v/>
      </c>
      <c r="E6239" s="82" t="str">
        <f>IF(IF(ISERROR(HLOOKUP(C6239,'Base clients'!$4:$17,5)),"",HLOOKUP(C6239,'Base clients'!$4:$17,5))=0,"",IF(ISERROR(HLOOKUP(C6239,'Base clients'!$4:$17,5)),"",HLOOKUP(C6239,'Base clients'!$4:$17,5)))</f>
        <v/>
      </c>
      <c r="F6239" s="74"/>
      <c r="G6239" s="83" t="str">
        <f t="shared" si="216"/>
        <v xml:space="preserve"> - </v>
      </c>
      <c r="H6239" s="85"/>
      <c r="I6239" s="64"/>
      <c r="J6239" s="64"/>
      <c r="K6239" s="100" t="str">
        <f>IF(ISERROR(VLOOKUP(J6239,Paramètres!$A$5:$B$123,2,0)),"",VLOOKUP(J6239,Paramètres!$A$5:$B$123,2,0))</f>
        <v/>
      </c>
      <c r="L6239" s="100" t="str">
        <f t="shared" si="215"/>
        <v/>
      </c>
      <c r="M6239" s="59" t="str">
        <f>IF(ISERROR(VLOOKUP(J6239,Paramètres!$A$5:$C$123,3,0)),"",VLOOKUP(J6239,Paramètres!$A$5:$C$123,3,0))</f>
        <v/>
      </c>
    </row>
    <row r="6240" spans="1:13" x14ac:dyDescent="0.25">
      <c r="A6240" s="64"/>
      <c r="B6240" s="65"/>
      <c r="C6240" s="69"/>
      <c r="D6240" s="82" t="str">
        <f>IF(IF(ISERROR(HLOOKUP(C6240,'Base clients'!$4:$17,4)),"",HLOOKUP(C6240,'Base clients'!$4:$17,4))=0,"",IF(ISERROR(HLOOKUP(C6240,'Base clients'!$4:$17,4)),"",HLOOKUP(C6240,'Base clients'!$4:$17,4)))</f>
        <v/>
      </c>
      <c r="E6240" s="82" t="str">
        <f>IF(IF(ISERROR(HLOOKUP(C6240,'Base clients'!$4:$17,5)),"",HLOOKUP(C6240,'Base clients'!$4:$17,5))=0,"",IF(ISERROR(HLOOKUP(C6240,'Base clients'!$4:$17,5)),"",HLOOKUP(C6240,'Base clients'!$4:$17,5)))</f>
        <v/>
      </c>
      <c r="F6240" s="74"/>
      <c r="G6240" s="83" t="str">
        <f t="shared" si="216"/>
        <v xml:space="preserve"> - </v>
      </c>
      <c r="H6240" s="85"/>
      <c r="I6240" s="64"/>
      <c r="J6240" s="64"/>
      <c r="K6240" s="100" t="str">
        <f>IF(ISERROR(VLOOKUP(J6240,Paramètres!$A$5:$B$123,2,0)),"",VLOOKUP(J6240,Paramètres!$A$5:$B$123,2,0))</f>
        <v/>
      </c>
      <c r="L6240" s="100" t="str">
        <f t="shared" si="215"/>
        <v/>
      </c>
      <c r="M6240" s="59" t="str">
        <f>IF(ISERROR(VLOOKUP(J6240,Paramètres!$A$5:$C$123,3,0)),"",VLOOKUP(J6240,Paramètres!$A$5:$C$123,3,0))</f>
        <v/>
      </c>
    </row>
    <row r="6241" spans="1:13" x14ac:dyDescent="0.25">
      <c r="A6241" s="64"/>
      <c r="B6241" s="65"/>
      <c r="C6241" s="69"/>
      <c r="D6241" s="82" t="str">
        <f>IF(IF(ISERROR(HLOOKUP(C6241,'Base clients'!$4:$17,4)),"",HLOOKUP(C6241,'Base clients'!$4:$17,4))=0,"",IF(ISERROR(HLOOKUP(C6241,'Base clients'!$4:$17,4)),"",HLOOKUP(C6241,'Base clients'!$4:$17,4)))</f>
        <v/>
      </c>
      <c r="E6241" s="82" t="str">
        <f>IF(IF(ISERROR(HLOOKUP(C6241,'Base clients'!$4:$17,5)),"",HLOOKUP(C6241,'Base clients'!$4:$17,5))=0,"",IF(ISERROR(HLOOKUP(C6241,'Base clients'!$4:$17,5)),"",HLOOKUP(C6241,'Base clients'!$4:$17,5)))</f>
        <v/>
      </c>
      <c r="F6241" s="74"/>
      <c r="G6241" s="83" t="str">
        <f t="shared" si="216"/>
        <v xml:space="preserve"> - </v>
      </c>
      <c r="H6241" s="85"/>
      <c r="I6241" s="64"/>
      <c r="J6241" s="64"/>
      <c r="K6241" s="100" t="str">
        <f>IF(ISERROR(VLOOKUP(J6241,Paramètres!$A$5:$B$123,2,0)),"",VLOOKUP(J6241,Paramètres!$A$5:$B$123,2,0))</f>
        <v/>
      </c>
      <c r="L6241" s="100" t="str">
        <f t="shared" si="215"/>
        <v/>
      </c>
      <c r="M6241" s="59" t="str">
        <f>IF(ISERROR(VLOOKUP(J6241,Paramètres!$A$5:$C$123,3,0)),"",VLOOKUP(J6241,Paramètres!$A$5:$C$123,3,0))</f>
        <v/>
      </c>
    </row>
    <row r="6242" spans="1:13" x14ac:dyDescent="0.25">
      <c r="A6242" s="64"/>
      <c r="B6242" s="65"/>
      <c r="C6242" s="69"/>
      <c r="D6242" s="82" t="str">
        <f>IF(IF(ISERROR(HLOOKUP(C6242,'Base clients'!$4:$17,4)),"",HLOOKUP(C6242,'Base clients'!$4:$17,4))=0,"",IF(ISERROR(HLOOKUP(C6242,'Base clients'!$4:$17,4)),"",HLOOKUP(C6242,'Base clients'!$4:$17,4)))</f>
        <v/>
      </c>
      <c r="E6242" s="82" t="str">
        <f>IF(IF(ISERROR(HLOOKUP(C6242,'Base clients'!$4:$17,5)),"",HLOOKUP(C6242,'Base clients'!$4:$17,5))=0,"",IF(ISERROR(HLOOKUP(C6242,'Base clients'!$4:$17,5)),"",HLOOKUP(C6242,'Base clients'!$4:$17,5)))</f>
        <v/>
      </c>
      <c r="F6242" s="74"/>
      <c r="G6242" s="83" t="str">
        <f t="shared" si="216"/>
        <v xml:space="preserve"> - </v>
      </c>
      <c r="H6242" s="85"/>
      <c r="I6242" s="64"/>
      <c r="J6242" s="64"/>
      <c r="K6242" s="100" t="str">
        <f>IF(ISERROR(VLOOKUP(J6242,Paramètres!$A$5:$B$123,2,0)),"",VLOOKUP(J6242,Paramètres!$A$5:$B$123,2,0))</f>
        <v/>
      </c>
      <c r="L6242" s="100" t="str">
        <f t="shared" si="215"/>
        <v/>
      </c>
      <c r="M6242" s="59" t="str">
        <f>IF(ISERROR(VLOOKUP(J6242,Paramètres!$A$5:$C$123,3,0)),"",VLOOKUP(J6242,Paramètres!$A$5:$C$123,3,0))</f>
        <v/>
      </c>
    </row>
    <row r="6243" spans="1:13" x14ac:dyDescent="0.25">
      <c r="A6243" s="64"/>
      <c r="B6243" s="65"/>
      <c r="C6243" s="69"/>
      <c r="D6243" s="82" t="str">
        <f>IF(IF(ISERROR(HLOOKUP(C6243,'Base clients'!$4:$17,4)),"",HLOOKUP(C6243,'Base clients'!$4:$17,4))=0,"",IF(ISERROR(HLOOKUP(C6243,'Base clients'!$4:$17,4)),"",HLOOKUP(C6243,'Base clients'!$4:$17,4)))</f>
        <v/>
      </c>
      <c r="E6243" s="82" t="str">
        <f>IF(IF(ISERROR(HLOOKUP(C6243,'Base clients'!$4:$17,5)),"",HLOOKUP(C6243,'Base clients'!$4:$17,5))=0,"",IF(ISERROR(HLOOKUP(C6243,'Base clients'!$4:$17,5)),"",HLOOKUP(C6243,'Base clients'!$4:$17,5)))</f>
        <v/>
      </c>
      <c r="F6243" s="74"/>
      <c r="G6243" s="83" t="str">
        <f t="shared" si="216"/>
        <v xml:space="preserve"> - </v>
      </c>
      <c r="H6243" s="85"/>
      <c r="I6243" s="64"/>
      <c r="J6243" s="64"/>
      <c r="K6243" s="100" t="str">
        <f>IF(ISERROR(VLOOKUP(J6243,Paramètres!$A$5:$B$123,2,0)),"",VLOOKUP(J6243,Paramètres!$A$5:$B$123,2,0))</f>
        <v/>
      </c>
      <c r="L6243" s="100" t="str">
        <f t="shared" si="215"/>
        <v/>
      </c>
      <c r="M6243" s="59" t="str">
        <f>IF(ISERROR(VLOOKUP(J6243,Paramètres!$A$5:$C$123,3,0)),"",VLOOKUP(J6243,Paramètres!$A$5:$C$123,3,0))</f>
        <v/>
      </c>
    </row>
    <row r="6244" spans="1:13" x14ac:dyDescent="0.25">
      <c r="A6244" s="64"/>
      <c r="B6244" s="65"/>
      <c r="C6244" s="69"/>
      <c r="D6244" s="82" t="str">
        <f>IF(IF(ISERROR(HLOOKUP(C6244,'Base clients'!$4:$17,4)),"",HLOOKUP(C6244,'Base clients'!$4:$17,4))=0,"",IF(ISERROR(HLOOKUP(C6244,'Base clients'!$4:$17,4)),"",HLOOKUP(C6244,'Base clients'!$4:$17,4)))</f>
        <v/>
      </c>
      <c r="E6244" s="82" t="str">
        <f>IF(IF(ISERROR(HLOOKUP(C6244,'Base clients'!$4:$17,5)),"",HLOOKUP(C6244,'Base clients'!$4:$17,5))=0,"",IF(ISERROR(HLOOKUP(C6244,'Base clients'!$4:$17,5)),"",HLOOKUP(C6244,'Base clients'!$4:$17,5)))</f>
        <v/>
      </c>
      <c r="F6244" s="74"/>
      <c r="G6244" s="83" t="str">
        <f t="shared" si="216"/>
        <v xml:space="preserve"> - </v>
      </c>
      <c r="H6244" s="85"/>
      <c r="I6244" s="64"/>
      <c r="J6244" s="64"/>
      <c r="K6244" s="100" t="str">
        <f>IF(ISERROR(VLOOKUP(J6244,Paramètres!$A$5:$B$123,2,0)),"",VLOOKUP(J6244,Paramètres!$A$5:$B$123,2,0))</f>
        <v/>
      </c>
      <c r="L6244" s="100" t="str">
        <f t="shared" si="215"/>
        <v/>
      </c>
      <c r="M6244" s="59" t="str">
        <f>IF(ISERROR(VLOOKUP(J6244,Paramètres!$A$5:$C$123,3,0)),"",VLOOKUP(J6244,Paramètres!$A$5:$C$123,3,0))</f>
        <v/>
      </c>
    </row>
    <row r="6245" spans="1:13" x14ac:dyDescent="0.25">
      <c r="A6245" s="64"/>
      <c r="B6245" s="65"/>
      <c r="C6245" s="69"/>
      <c r="D6245" s="82" t="str">
        <f>IF(IF(ISERROR(HLOOKUP(C6245,'Base clients'!$4:$17,4)),"",HLOOKUP(C6245,'Base clients'!$4:$17,4))=0,"",IF(ISERROR(HLOOKUP(C6245,'Base clients'!$4:$17,4)),"",HLOOKUP(C6245,'Base clients'!$4:$17,4)))</f>
        <v/>
      </c>
      <c r="E6245" s="82" t="str">
        <f>IF(IF(ISERROR(HLOOKUP(C6245,'Base clients'!$4:$17,5)),"",HLOOKUP(C6245,'Base clients'!$4:$17,5))=0,"",IF(ISERROR(HLOOKUP(C6245,'Base clients'!$4:$17,5)),"",HLOOKUP(C6245,'Base clients'!$4:$17,5)))</f>
        <v/>
      </c>
      <c r="F6245" s="74"/>
      <c r="G6245" s="83" t="str">
        <f t="shared" si="216"/>
        <v xml:space="preserve"> - </v>
      </c>
      <c r="H6245" s="85"/>
      <c r="I6245" s="64"/>
      <c r="J6245" s="64"/>
      <c r="K6245" s="100" t="str">
        <f>IF(ISERROR(VLOOKUP(J6245,Paramètres!$A$5:$B$123,2,0)),"",VLOOKUP(J6245,Paramètres!$A$5:$B$123,2,0))</f>
        <v/>
      </c>
      <c r="L6245" s="100" t="str">
        <f t="shared" si="215"/>
        <v/>
      </c>
      <c r="M6245" s="59" t="str">
        <f>IF(ISERROR(VLOOKUP(J6245,Paramètres!$A$5:$C$123,3,0)),"",VLOOKUP(J6245,Paramètres!$A$5:$C$123,3,0))</f>
        <v/>
      </c>
    </row>
    <row r="6246" spans="1:13" x14ac:dyDescent="0.25">
      <c r="A6246" s="64"/>
      <c r="B6246" s="65"/>
      <c r="C6246" s="69"/>
      <c r="D6246" s="82" t="str">
        <f>IF(IF(ISERROR(HLOOKUP(C6246,'Base clients'!$4:$17,4)),"",HLOOKUP(C6246,'Base clients'!$4:$17,4))=0,"",IF(ISERROR(HLOOKUP(C6246,'Base clients'!$4:$17,4)),"",HLOOKUP(C6246,'Base clients'!$4:$17,4)))</f>
        <v/>
      </c>
      <c r="E6246" s="82" t="str">
        <f>IF(IF(ISERROR(HLOOKUP(C6246,'Base clients'!$4:$17,5)),"",HLOOKUP(C6246,'Base clients'!$4:$17,5))=0,"",IF(ISERROR(HLOOKUP(C6246,'Base clients'!$4:$17,5)),"",HLOOKUP(C6246,'Base clients'!$4:$17,5)))</f>
        <v/>
      </c>
      <c r="F6246" s="74"/>
      <c r="G6246" s="83" t="str">
        <f t="shared" si="216"/>
        <v xml:space="preserve"> - </v>
      </c>
      <c r="H6246" s="85"/>
      <c r="I6246" s="64"/>
      <c r="J6246" s="64"/>
      <c r="K6246" s="100" t="str">
        <f>IF(ISERROR(VLOOKUP(J6246,Paramètres!$A$5:$B$123,2,0)),"",VLOOKUP(J6246,Paramètres!$A$5:$B$123,2,0))</f>
        <v/>
      </c>
      <c r="L6246" s="100" t="str">
        <f t="shared" si="215"/>
        <v/>
      </c>
      <c r="M6246" s="59" t="str">
        <f>IF(ISERROR(VLOOKUP(J6246,Paramètres!$A$5:$C$123,3,0)),"",VLOOKUP(J6246,Paramètres!$A$5:$C$123,3,0))</f>
        <v/>
      </c>
    </row>
    <row r="6247" spans="1:13" x14ac:dyDescent="0.25">
      <c r="A6247" s="64"/>
      <c r="B6247" s="65"/>
      <c r="C6247" s="69"/>
      <c r="D6247" s="82" t="str">
        <f>IF(IF(ISERROR(HLOOKUP(C6247,'Base clients'!$4:$17,4)),"",HLOOKUP(C6247,'Base clients'!$4:$17,4))=0,"",IF(ISERROR(HLOOKUP(C6247,'Base clients'!$4:$17,4)),"",HLOOKUP(C6247,'Base clients'!$4:$17,4)))</f>
        <v/>
      </c>
      <c r="E6247" s="82" t="str">
        <f>IF(IF(ISERROR(HLOOKUP(C6247,'Base clients'!$4:$17,5)),"",HLOOKUP(C6247,'Base clients'!$4:$17,5))=0,"",IF(ISERROR(HLOOKUP(C6247,'Base clients'!$4:$17,5)),"",HLOOKUP(C6247,'Base clients'!$4:$17,5)))</f>
        <v/>
      </c>
      <c r="F6247" s="74"/>
      <c r="G6247" s="83" t="str">
        <f t="shared" si="216"/>
        <v xml:space="preserve"> - </v>
      </c>
      <c r="H6247" s="85"/>
      <c r="I6247" s="64"/>
      <c r="J6247" s="64"/>
      <c r="K6247" s="100" t="str">
        <f>IF(ISERROR(VLOOKUP(J6247,Paramètres!$A$5:$B$123,2,0)),"",VLOOKUP(J6247,Paramètres!$A$5:$B$123,2,0))</f>
        <v/>
      </c>
      <c r="L6247" s="100" t="str">
        <f t="shared" si="215"/>
        <v/>
      </c>
      <c r="M6247" s="59" t="str">
        <f>IF(ISERROR(VLOOKUP(J6247,Paramètres!$A$5:$C$123,3,0)),"",VLOOKUP(J6247,Paramètres!$A$5:$C$123,3,0))</f>
        <v/>
      </c>
    </row>
    <row r="6248" spans="1:13" x14ac:dyDescent="0.25">
      <c r="A6248" s="64"/>
      <c r="B6248" s="65"/>
      <c r="C6248" s="69"/>
      <c r="D6248" s="82" t="str">
        <f>IF(IF(ISERROR(HLOOKUP(C6248,'Base clients'!$4:$17,4)),"",HLOOKUP(C6248,'Base clients'!$4:$17,4))=0,"",IF(ISERROR(HLOOKUP(C6248,'Base clients'!$4:$17,4)),"",HLOOKUP(C6248,'Base clients'!$4:$17,4)))</f>
        <v/>
      </c>
      <c r="E6248" s="82" t="str">
        <f>IF(IF(ISERROR(HLOOKUP(C6248,'Base clients'!$4:$17,5)),"",HLOOKUP(C6248,'Base clients'!$4:$17,5))=0,"",IF(ISERROR(HLOOKUP(C6248,'Base clients'!$4:$17,5)),"",HLOOKUP(C6248,'Base clients'!$4:$17,5)))</f>
        <v/>
      </c>
      <c r="F6248" s="74"/>
      <c r="G6248" s="83" t="str">
        <f t="shared" si="216"/>
        <v xml:space="preserve"> - </v>
      </c>
      <c r="H6248" s="85"/>
      <c r="I6248" s="64"/>
      <c r="J6248" s="64"/>
      <c r="K6248" s="100" t="str">
        <f>IF(ISERROR(VLOOKUP(J6248,Paramètres!$A$5:$B$123,2,0)),"",VLOOKUP(J6248,Paramètres!$A$5:$B$123,2,0))</f>
        <v/>
      </c>
      <c r="L6248" s="100" t="str">
        <f t="shared" si="215"/>
        <v/>
      </c>
      <c r="M6248" s="59" t="str">
        <f>IF(ISERROR(VLOOKUP(J6248,Paramètres!$A$5:$C$123,3,0)),"",VLOOKUP(J6248,Paramètres!$A$5:$C$123,3,0))</f>
        <v/>
      </c>
    </row>
    <row r="6249" spans="1:13" x14ac:dyDescent="0.25">
      <c r="A6249" s="64"/>
      <c r="B6249" s="65"/>
      <c r="C6249" s="69"/>
      <c r="D6249" s="82" t="str">
        <f>IF(IF(ISERROR(HLOOKUP(C6249,'Base clients'!$4:$17,4)),"",HLOOKUP(C6249,'Base clients'!$4:$17,4))=0,"",IF(ISERROR(HLOOKUP(C6249,'Base clients'!$4:$17,4)),"",HLOOKUP(C6249,'Base clients'!$4:$17,4)))</f>
        <v/>
      </c>
      <c r="E6249" s="82" t="str">
        <f>IF(IF(ISERROR(HLOOKUP(C6249,'Base clients'!$4:$17,5)),"",HLOOKUP(C6249,'Base clients'!$4:$17,5))=0,"",IF(ISERROR(HLOOKUP(C6249,'Base clients'!$4:$17,5)),"",HLOOKUP(C6249,'Base clients'!$4:$17,5)))</f>
        <v/>
      </c>
      <c r="F6249" s="74"/>
      <c r="G6249" s="83" t="str">
        <f t="shared" si="216"/>
        <v xml:space="preserve"> - </v>
      </c>
      <c r="H6249" s="85"/>
      <c r="I6249" s="64"/>
      <c r="J6249" s="64"/>
      <c r="K6249" s="100" t="str">
        <f>IF(ISERROR(VLOOKUP(J6249,Paramètres!$A$5:$B$123,2,0)),"",VLOOKUP(J6249,Paramètres!$A$5:$B$123,2,0))</f>
        <v/>
      </c>
      <c r="L6249" s="100" t="str">
        <f t="shared" si="215"/>
        <v/>
      </c>
      <c r="M6249" s="59" t="str">
        <f>IF(ISERROR(VLOOKUP(J6249,Paramètres!$A$5:$C$123,3,0)),"",VLOOKUP(J6249,Paramètres!$A$5:$C$123,3,0))</f>
        <v/>
      </c>
    </row>
    <row r="6250" spans="1:13" x14ac:dyDescent="0.25">
      <c r="A6250" s="64"/>
      <c r="B6250" s="65"/>
      <c r="C6250" s="69"/>
      <c r="D6250" s="82" t="str">
        <f>IF(IF(ISERROR(HLOOKUP(C6250,'Base clients'!$4:$17,4)),"",HLOOKUP(C6250,'Base clients'!$4:$17,4))=0,"",IF(ISERROR(HLOOKUP(C6250,'Base clients'!$4:$17,4)),"",HLOOKUP(C6250,'Base clients'!$4:$17,4)))</f>
        <v/>
      </c>
      <c r="E6250" s="82" t="str">
        <f>IF(IF(ISERROR(HLOOKUP(C6250,'Base clients'!$4:$17,5)),"",HLOOKUP(C6250,'Base clients'!$4:$17,5))=0,"",IF(ISERROR(HLOOKUP(C6250,'Base clients'!$4:$17,5)),"",HLOOKUP(C6250,'Base clients'!$4:$17,5)))</f>
        <v/>
      </c>
      <c r="F6250" s="74"/>
      <c r="G6250" s="83" t="str">
        <f t="shared" si="216"/>
        <v xml:space="preserve"> - </v>
      </c>
      <c r="H6250" s="85"/>
      <c r="I6250" s="64"/>
      <c r="J6250" s="64"/>
      <c r="K6250" s="100" t="str">
        <f>IF(ISERROR(VLOOKUP(J6250,Paramètres!$A$5:$B$123,2,0)),"",VLOOKUP(J6250,Paramètres!$A$5:$B$123,2,0))</f>
        <v/>
      </c>
      <c r="L6250" s="100" t="str">
        <f t="shared" si="215"/>
        <v/>
      </c>
      <c r="M6250" s="59" t="str">
        <f>IF(ISERROR(VLOOKUP(J6250,Paramètres!$A$5:$C$123,3,0)),"",VLOOKUP(J6250,Paramètres!$A$5:$C$123,3,0))</f>
        <v/>
      </c>
    </row>
    <row r="6251" spans="1:13" x14ac:dyDescent="0.25">
      <c r="A6251" s="64"/>
      <c r="B6251" s="65"/>
      <c r="C6251" s="69"/>
      <c r="D6251" s="82" t="str">
        <f>IF(IF(ISERROR(HLOOKUP(C6251,'Base clients'!$4:$17,4)),"",HLOOKUP(C6251,'Base clients'!$4:$17,4))=0,"",IF(ISERROR(HLOOKUP(C6251,'Base clients'!$4:$17,4)),"",HLOOKUP(C6251,'Base clients'!$4:$17,4)))</f>
        <v/>
      </c>
      <c r="E6251" s="82" t="str">
        <f>IF(IF(ISERROR(HLOOKUP(C6251,'Base clients'!$4:$17,5)),"",HLOOKUP(C6251,'Base clients'!$4:$17,5))=0,"",IF(ISERROR(HLOOKUP(C6251,'Base clients'!$4:$17,5)),"",HLOOKUP(C6251,'Base clients'!$4:$17,5)))</f>
        <v/>
      </c>
      <c r="F6251" s="74"/>
      <c r="G6251" s="83" t="str">
        <f t="shared" si="216"/>
        <v xml:space="preserve"> - </v>
      </c>
      <c r="H6251" s="85"/>
      <c r="I6251" s="64"/>
      <c r="J6251" s="64"/>
      <c r="K6251" s="100" t="str">
        <f>IF(ISERROR(VLOOKUP(J6251,Paramètres!$A$5:$B$123,2,0)),"",VLOOKUP(J6251,Paramètres!$A$5:$B$123,2,0))</f>
        <v/>
      </c>
      <c r="L6251" s="100" t="str">
        <f t="shared" si="215"/>
        <v/>
      </c>
      <c r="M6251" s="59" t="str">
        <f>IF(ISERROR(VLOOKUP(J6251,Paramètres!$A$5:$C$123,3,0)),"",VLOOKUP(J6251,Paramètres!$A$5:$C$123,3,0))</f>
        <v/>
      </c>
    </row>
    <row r="6252" spans="1:13" x14ac:dyDescent="0.25">
      <c r="A6252" s="64"/>
      <c r="B6252" s="65"/>
      <c r="C6252" s="69"/>
      <c r="D6252" s="82" t="str">
        <f>IF(IF(ISERROR(HLOOKUP(C6252,'Base clients'!$4:$17,4)),"",HLOOKUP(C6252,'Base clients'!$4:$17,4))=0,"",IF(ISERROR(HLOOKUP(C6252,'Base clients'!$4:$17,4)),"",HLOOKUP(C6252,'Base clients'!$4:$17,4)))</f>
        <v/>
      </c>
      <c r="E6252" s="82" t="str">
        <f>IF(IF(ISERROR(HLOOKUP(C6252,'Base clients'!$4:$17,5)),"",HLOOKUP(C6252,'Base clients'!$4:$17,5))=0,"",IF(ISERROR(HLOOKUP(C6252,'Base clients'!$4:$17,5)),"",HLOOKUP(C6252,'Base clients'!$4:$17,5)))</f>
        <v/>
      </c>
      <c r="F6252" s="74"/>
      <c r="G6252" s="83" t="str">
        <f t="shared" si="216"/>
        <v xml:space="preserve"> - </v>
      </c>
      <c r="H6252" s="85"/>
      <c r="I6252" s="64"/>
      <c r="J6252" s="64"/>
      <c r="K6252" s="100" t="str">
        <f>IF(ISERROR(VLOOKUP(J6252,Paramètres!$A$5:$B$123,2,0)),"",VLOOKUP(J6252,Paramètres!$A$5:$B$123,2,0))</f>
        <v/>
      </c>
      <c r="L6252" s="100" t="str">
        <f t="shared" si="215"/>
        <v/>
      </c>
      <c r="M6252" s="59" t="str">
        <f>IF(ISERROR(VLOOKUP(J6252,Paramètres!$A$5:$C$123,3,0)),"",VLOOKUP(J6252,Paramètres!$A$5:$C$123,3,0))</f>
        <v/>
      </c>
    </row>
    <row r="6253" spans="1:13" x14ac:dyDescent="0.25">
      <c r="A6253" s="64"/>
      <c r="B6253" s="65"/>
      <c r="C6253" s="69"/>
      <c r="D6253" s="82" t="str">
        <f>IF(IF(ISERROR(HLOOKUP(C6253,'Base clients'!$4:$17,4)),"",HLOOKUP(C6253,'Base clients'!$4:$17,4))=0,"",IF(ISERROR(HLOOKUP(C6253,'Base clients'!$4:$17,4)),"",HLOOKUP(C6253,'Base clients'!$4:$17,4)))</f>
        <v/>
      </c>
      <c r="E6253" s="82" t="str">
        <f>IF(IF(ISERROR(HLOOKUP(C6253,'Base clients'!$4:$17,5)),"",HLOOKUP(C6253,'Base clients'!$4:$17,5))=0,"",IF(ISERROR(HLOOKUP(C6253,'Base clients'!$4:$17,5)),"",HLOOKUP(C6253,'Base clients'!$4:$17,5)))</f>
        <v/>
      </c>
      <c r="F6253" s="74"/>
      <c r="G6253" s="83" t="str">
        <f t="shared" si="216"/>
        <v xml:space="preserve"> - </v>
      </c>
      <c r="H6253" s="85"/>
      <c r="I6253" s="64"/>
      <c r="J6253" s="64"/>
      <c r="K6253" s="100" t="str">
        <f>IF(ISERROR(VLOOKUP(J6253,Paramètres!$A$5:$B$123,2,0)),"",VLOOKUP(J6253,Paramètres!$A$5:$B$123,2,0))</f>
        <v/>
      </c>
      <c r="L6253" s="100" t="str">
        <f t="shared" si="215"/>
        <v/>
      </c>
      <c r="M6253" s="59" t="str">
        <f>IF(ISERROR(VLOOKUP(J6253,Paramètres!$A$5:$C$123,3,0)),"",VLOOKUP(J6253,Paramètres!$A$5:$C$123,3,0))</f>
        <v/>
      </c>
    </row>
    <row r="6254" spans="1:13" x14ac:dyDescent="0.25">
      <c r="A6254" s="64"/>
      <c r="B6254" s="65"/>
      <c r="C6254" s="69"/>
      <c r="D6254" s="82" t="str">
        <f>IF(IF(ISERROR(HLOOKUP(C6254,'Base clients'!$4:$17,4)),"",HLOOKUP(C6254,'Base clients'!$4:$17,4))=0,"",IF(ISERROR(HLOOKUP(C6254,'Base clients'!$4:$17,4)),"",HLOOKUP(C6254,'Base clients'!$4:$17,4)))</f>
        <v/>
      </c>
      <c r="E6254" s="82" t="str">
        <f>IF(IF(ISERROR(HLOOKUP(C6254,'Base clients'!$4:$17,5)),"",HLOOKUP(C6254,'Base clients'!$4:$17,5))=0,"",IF(ISERROR(HLOOKUP(C6254,'Base clients'!$4:$17,5)),"",HLOOKUP(C6254,'Base clients'!$4:$17,5)))</f>
        <v/>
      </c>
      <c r="F6254" s="74"/>
      <c r="G6254" s="83" t="str">
        <f t="shared" si="216"/>
        <v xml:space="preserve"> - </v>
      </c>
      <c r="H6254" s="85"/>
      <c r="I6254" s="64"/>
      <c r="J6254" s="64"/>
      <c r="K6254" s="100" t="str">
        <f>IF(ISERROR(VLOOKUP(J6254,Paramètres!$A$5:$B$123,2,0)),"",VLOOKUP(J6254,Paramètres!$A$5:$B$123,2,0))</f>
        <v/>
      </c>
      <c r="L6254" s="100" t="str">
        <f t="shared" si="215"/>
        <v/>
      </c>
      <c r="M6254" s="59" t="str">
        <f>IF(ISERROR(VLOOKUP(J6254,Paramètres!$A$5:$C$123,3,0)),"",VLOOKUP(J6254,Paramètres!$A$5:$C$123,3,0))</f>
        <v/>
      </c>
    </row>
    <row r="6255" spans="1:13" x14ac:dyDescent="0.25">
      <c r="A6255" s="64"/>
      <c r="B6255" s="65"/>
      <c r="C6255" s="69"/>
      <c r="D6255" s="82" t="str">
        <f>IF(IF(ISERROR(HLOOKUP(C6255,'Base clients'!$4:$17,4)),"",HLOOKUP(C6255,'Base clients'!$4:$17,4))=0,"",IF(ISERROR(HLOOKUP(C6255,'Base clients'!$4:$17,4)),"",HLOOKUP(C6255,'Base clients'!$4:$17,4)))</f>
        <v/>
      </c>
      <c r="E6255" s="82" t="str">
        <f>IF(IF(ISERROR(HLOOKUP(C6255,'Base clients'!$4:$17,5)),"",HLOOKUP(C6255,'Base clients'!$4:$17,5))=0,"",IF(ISERROR(HLOOKUP(C6255,'Base clients'!$4:$17,5)),"",HLOOKUP(C6255,'Base clients'!$4:$17,5)))</f>
        <v/>
      </c>
      <c r="F6255" s="74"/>
      <c r="G6255" s="83" t="str">
        <f t="shared" si="216"/>
        <v xml:space="preserve"> - </v>
      </c>
      <c r="H6255" s="85"/>
      <c r="I6255" s="64"/>
      <c r="J6255" s="64"/>
      <c r="K6255" s="100" t="str">
        <f>IF(ISERROR(VLOOKUP(J6255,Paramètres!$A$5:$B$123,2,0)),"",VLOOKUP(J6255,Paramètres!$A$5:$B$123,2,0))</f>
        <v/>
      </c>
      <c r="L6255" s="100" t="str">
        <f t="shared" si="215"/>
        <v/>
      </c>
      <c r="M6255" s="59" t="str">
        <f>IF(ISERROR(VLOOKUP(J6255,Paramètres!$A$5:$C$123,3,0)),"",VLOOKUP(J6255,Paramètres!$A$5:$C$123,3,0))</f>
        <v/>
      </c>
    </row>
    <row r="6256" spans="1:13" x14ac:dyDescent="0.25">
      <c r="A6256" s="64"/>
      <c r="B6256" s="65"/>
      <c r="C6256" s="69"/>
      <c r="D6256" s="82" t="str">
        <f>IF(IF(ISERROR(HLOOKUP(C6256,'Base clients'!$4:$17,4)),"",HLOOKUP(C6256,'Base clients'!$4:$17,4))=0,"",IF(ISERROR(HLOOKUP(C6256,'Base clients'!$4:$17,4)),"",HLOOKUP(C6256,'Base clients'!$4:$17,4)))</f>
        <v/>
      </c>
      <c r="E6256" s="82" t="str">
        <f>IF(IF(ISERROR(HLOOKUP(C6256,'Base clients'!$4:$17,5)),"",HLOOKUP(C6256,'Base clients'!$4:$17,5))=0,"",IF(ISERROR(HLOOKUP(C6256,'Base clients'!$4:$17,5)),"",HLOOKUP(C6256,'Base clients'!$4:$17,5)))</f>
        <v/>
      </c>
      <c r="F6256" s="74"/>
      <c r="G6256" s="83" t="str">
        <f t="shared" si="216"/>
        <v xml:space="preserve"> - </v>
      </c>
      <c r="H6256" s="85"/>
      <c r="I6256" s="64"/>
      <c r="J6256" s="64"/>
      <c r="K6256" s="100" t="str">
        <f>IF(ISERROR(VLOOKUP(J6256,Paramètres!$A$5:$B$123,2,0)),"",VLOOKUP(J6256,Paramètres!$A$5:$B$123,2,0))</f>
        <v/>
      </c>
      <c r="L6256" s="100" t="str">
        <f t="shared" si="215"/>
        <v/>
      </c>
      <c r="M6256" s="59" t="str">
        <f>IF(ISERROR(VLOOKUP(J6256,Paramètres!$A$5:$C$123,3,0)),"",VLOOKUP(J6256,Paramètres!$A$5:$C$123,3,0))</f>
        <v/>
      </c>
    </row>
    <row r="6257" spans="1:13" x14ac:dyDescent="0.25">
      <c r="A6257" s="64"/>
      <c r="B6257" s="65"/>
      <c r="C6257" s="69"/>
      <c r="D6257" s="82" t="str">
        <f>IF(IF(ISERROR(HLOOKUP(C6257,'Base clients'!$4:$17,4)),"",HLOOKUP(C6257,'Base clients'!$4:$17,4))=0,"",IF(ISERROR(HLOOKUP(C6257,'Base clients'!$4:$17,4)),"",HLOOKUP(C6257,'Base clients'!$4:$17,4)))</f>
        <v/>
      </c>
      <c r="E6257" s="82" t="str">
        <f>IF(IF(ISERROR(HLOOKUP(C6257,'Base clients'!$4:$17,5)),"",HLOOKUP(C6257,'Base clients'!$4:$17,5))=0,"",IF(ISERROR(HLOOKUP(C6257,'Base clients'!$4:$17,5)),"",HLOOKUP(C6257,'Base clients'!$4:$17,5)))</f>
        <v/>
      </c>
      <c r="F6257" s="74"/>
      <c r="G6257" s="83" t="str">
        <f t="shared" si="216"/>
        <v xml:space="preserve"> - </v>
      </c>
      <c r="H6257" s="85"/>
      <c r="I6257" s="64"/>
      <c r="J6257" s="64"/>
      <c r="K6257" s="100" t="str">
        <f>IF(ISERROR(VLOOKUP(J6257,Paramètres!$A$5:$B$123,2,0)),"",VLOOKUP(J6257,Paramètres!$A$5:$B$123,2,0))</f>
        <v/>
      </c>
      <c r="L6257" s="100" t="str">
        <f t="shared" si="215"/>
        <v/>
      </c>
      <c r="M6257" s="59" t="str">
        <f>IF(ISERROR(VLOOKUP(J6257,Paramètres!$A$5:$C$123,3,0)),"",VLOOKUP(J6257,Paramètres!$A$5:$C$123,3,0))</f>
        <v/>
      </c>
    </row>
    <row r="6258" spans="1:13" x14ac:dyDescent="0.25">
      <c r="A6258" s="64"/>
      <c r="B6258" s="65"/>
      <c r="C6258" s="69"/>
      <c r="D6258" s="82" t="str">
        <f>IF(IF(ISERROR(HLOOKUP(C6258,'Base clients'!$4:$17,4)),"",HLOOKUP(C6258,'Base clients'!$4:$17,4))=0,"",IF(ISERROR(HLOOKUP(C6258,'Base clients'!$4:$17,4)),"",HLOOKUP(C6258,'Base clients'!$4:$17,4)))</f>
        <v/>
      </c>
      <c r="E6258" s="82" t="str">
        <f>IF(IF(ISERROR(HLOOKUP(C6258,'Base clients'!$4:$17,5)),"",HLOOKUP(C6258,'Base clients'!$4:$17,5))=0,"",IF(ISERROR(HLOOKUP(C6258,'Base clients'!$4:$17,5)),"",HLOOKUP(C6258,'Base clients'!$4:$17,5)))</f>
        <v/>
      </c>
      <c r="F6258" s="74"/>
      <c r="G6258" s="83" t="str">
        <f t="shared" si="216"/>
        <v xml:space="preserve"> - </v>
      </c>
      <c r="H6258" s="85"/>
      <c r="I6258" s="64"/>
      <c r="J6258" s="64"/>
      <c r="K6258" s="100" t="str">
        <f>IF(ISERROR(VLOOKUP(J6258,Paramètres!$A$5:$B$123,2,0)),"",VLOOKUP(J6258,Paramètres!$A$5:$B$123,2,0))</f>
        <v/>
      </c>
      <c r="L6258" s="100" t="str">
        <f t="shared" si="215"/>
        <v/>
      </c>
      <c r="M6258" s="59" t="str">
        <f>IF(ISERROR(VLOOKUP(J6258,Paramètres!$A$5:$C$123,3,0)),"",VLOOKUP(J6258,Paramètres!$A$5:$C$123,3,0))</f>
        <v/>
      </c>
    </row>
    <row r="6259" spans="1:13" x14ac:dyDescent="0.25">
      <c r="A6259" s="64"/>
      <c r="B6259" s="65"/>
      <c r="C6259" s="69"/>
      <c r="D6259" s="82" t="str">
        <f>IF(IF(ISERROR(HLOOKUP(C6259,'Base clients'!$4:$17,4)),"",HLOOKUP(C6259,'Base clients'!$4:$17,4))=0,"",IF(ISERROR(HLOOKUP(C6259,'Base clients'!$4:$17,4)),"",HLOOKUP(C6259,'Base clients'!$4:$17,4)))</f>
        <v/>
      </c>
      <c r="E6259" s="82" t="str">
        <f>IF(IF(ISERROR(HLOOKUP(C6259,'Base clients'!$4:$17,5)),"",HLOOKUP(C6259,'Base clients'!$4:$17,5))=0,"",IF(ISERROR(HLOOKUP(C6259,'Base clients'!$4:$17,5)),"",HLOOKUP(C6259,'Base clients'!$4:$17,5)))</f>
        <v/>
      </c>
      <c r="F6259" s="74"/>
      <c r="G6259" s="83" t="str">
        <f t="shared" si="216"/>
        <v xml:space="preserve"> - </v>
      </c>
      <c r="H6259" s="85"/>
      <c r="I6259" s="64"/>
      <c r="J6259" s="64"/>
      <c r="K6259" s="100" t="str">
        <f>IF(ISERROR(VLOOKUP(J6259,Paramètres!$A$5:$B$123,2,0)),"",VLOOKUP(J6259,Paramètres!$A$5:$B$123,2,0))</f>
        <v/>
      </c>
      <c r="L6259" s="100" t="str">
        <f t="shared" si="215"/>
        <v/>
      </c>
      <c r="M6259" s="59" t="str">
        <f>IF(ISERROR(VLOOKUP(J6259,Paramètres!$A$5:$C$123,3,0)),"",VLOOKUP(J6259,Paramètres!$A$5:$C$123,3,0))</f>
        <v/>
      </c>
    </row>
    <row r="6260" spans="1:13" x14ac:dyDescent="0.25">
      <c r="A6260" s="64"/>
      <c r="B6260" s="65"/>
      <c r="C6260" s="69"/>
      <c r="D6260" s="82" t="str">
        <f>IF(IF(ISERROR(HLOOKUP(C6260,'Base clients'!$4:$17,4)),"",HLOOKUP(C6260,'Base clients'!$4:$17,4))=0,"",IF(ISERROR(HLOOKUP(C6260,'Base clients'!$4:$17,4)),"",HLOOKUP(C6260,'Base clients'!$4:$17,4)))</f>
        <v/>
      </c>
      <c r="E6260" s="82" t="str">
        <f>IF(IF(ISERROR(HLOOKUP(C6260,'Base clients'!$4:$17,5)),"",HLOOKUP(C6260,'Base clients'!$4:$17,5))=0,"",IF(ISERROR(HLOOKUP(C6260,'Base clients'!$4:$17,5)),"",HLOOKUP(C6260,'Base clients'!$4:$17,5)))</f>
        <v/>
      </c>
      <c r="F6260" s="74"/>
      <c r="G6260" s="83" t="str">
        <f t="shared" si="216"/>
        <v xml:space="preserve"> - </v>
      </c>
      <c r="H6260" s="85"/>
      <c r="I6260" s="64"/>
      <c r="J6260" s="64"/>
      <c r="K6260" s="100" t="str">
        <f>IF(ISERROR(VLOOKUP(J6260,Paramètres!$A$5:$B$123,2,0)),"",VLOOKUP(J6260,Paramètres!$A$5:$B$123,2,0))</f>
        <v/>
      </c>
      <c r="L6260" s="100" t="str">
        <f t="shared" si="215"/>
        <v/>
      </c>
      <c r="M6260" s="59" t="str">
        <f>IF(ISERROR(VLOOKUP(J6260,Paramètres!$A$5:$C$123,3,0)),"",VLOOKUP(J6260,Paramètres!$A$5:$C$123,3,0))</f>
        <v/>
      </c>
    </row>
    <row r="6261" spans="1:13" x14ac:dyDescent="0.25">
      <c r="A6261" s="64"/>
      <c r="B6261" s="65"/>
      <c r="C6261" s="69"/>
      <c r="D6261" s="82" t="str">
        <f>IF(IF(ISERROR(HLOOKUP(C6261,'Base clients'!$4:$17,4)),"",HLOOKUP(C6261,'Base clients'!$4:$17,4))=0,"",IF(ISERROR(HLOOKUP(C6261,'Base clients'!$4:$17,4)),"",HLOOKUP(C6261,'Base clients'!$4:$17,4)))</f>
        <v/>
      </c>
      <c r="E6261" s="82" t="str">
        <f>IF(IF(ISERROR(HLOOKUP(C6261,'Base clients'!$4:$17,5)),"",HLOOKUP(C6261,'Base clients'!$4:$17,5))=0,"",IF(ISERROR(HLOOKUP(C6261,'Base clients'!$4:$17,5)),"",HLOOKUP(C6261,'Base clients'!$4:$17,5)))</f>
        <v/>
      </c>
      <c r="F6261" s="74"/>
      <c r="G6261" s="83" t="str">
        <f t="shared" si="216"/>
        <v xml:space="preserve"> - </v>
      </c>
      <c r="H6261" s="85"/>
      <c r="I6261" s="64"/>
      <c r="J6261" s="64"/>
      <c r="K6261" s="100" t="str">
        <f>IF(ISERROR(VLOOKUP(J6261,Paramètres!$A$5:$B$123,2,0)),"",VLOOKUP(J6261,Paramètres!$A$5:$B$123,2,0))</f>
        <v/>
      </c>
      <c r="L6261" s="100" t="str">
        <f t="shared" si="215"/>
        <v/>
      </c>
      <c r="M6261" s="59" t="str">
        <f>IF(ISERROR(VLOOKUP(J6261,Paramètres!$A$5:$C$123,3,0)),"",VLOOKUP(J6261,Paramètres!$A$5:$C$123,3,0))</f>
        <v/>
      </c>
    </row>
    <row r="6262" spans="1:13" x14ac:dyDescent="0.25">
      <c r="A6262" s="64"/>
      <c r="B6262" s="65"/>
      <c r="C6262" s="69"/>
      <c r="D6262" s="82" t="str">
        <f>IF(IF(ISERROR(HLOOKUP(C6262,'Base clients'!$4:$17,4)),"",HLOOKUP(C6262,'Base clients'!$4:$17,4))=0,"",IF(ISERROR(HLOOKUP(C6262,'Base clients'!$4:$17,4)),"",HLOOKUP(C6262,'Base clients'!$4:$17,4)))</f>
        <v/>
      </c>
      <c r="E6262" s="82" t="str">
        <f>IF(IF(ISERROR(HLOOKUP(C6262,'Base clients'!$4:$17,5)),"",HLOOKUP(C6262,'Base clients'!$4:$17,5))=0,"",IF(ISERROR(HLOOKUP(C6262,'Base clients'!$4:$17,5)),"",HLOOKUP(C6262,'Base clients'!$4:$17,5)))</f>
        <v/>
      </c>
      <c r="F6262" s="74"/>
      <c r="G6262" s="83" t="str">
        <f t="shared" si="216"/>
        <v xml:space="preserve"> - </v>
      </c>
      <c r="H6262" s="85"/>
      <c r="I6262" s="64"/>
      <c r="J6262" s="64"/>
      <c r="K6262" s="100" t="str">
        <f>IF(ISERROR(VLOOKUP(J6262,Paramètres!$A$5:$B$123,2,0)),"",VLOOKUP(J6262,Paramètres!$A$5:$B$123,2,0))</f>
        <v/>
      </c>
      <c r="L6262" s="100" t="str">
        <f t="shared" si="215"/>
        <v/>
      </c>
      <c r="M6262" s="59" t="str">
        <f>IF(ISERROR(VLOOKUP(J6262,Paramètres!$A$5:$C$123,3,0)),"",VLOOKUP(J6262,Paramètres!$A$5:$C$123,3,0))</f>
        <v/>
      </c>
    </row>
    <row r="6263" spans="1:13" x14ac:dyDescent="0.25">
      <c r="A6263" s="64"/>
      <c r="B6263" s="65"/>
      <c r="C6263" s="69"/>
      <c r="D6263" s="82" t="str">
        <f>IF(IF(ISERROR(HLOOKUP(C6263,'Base clients'!$4:$17,4)),"",HLOOKUP(C6263,'Base clients'!$4:$17,4))=0,"",IF(ISERROR(HLOOKUP(C6263,'Base clients'!$4:$17,4)),"",HLOOKUP(C6263,'Base clients'!$4:$17,4)))</f>
        <v/>
      </c>
      <c r="E6263" s="82" t="str">
        <f>IF(IF(ISERROR(HLOOKUP(C6263,'Base clients'!$4:$17,5)),"",HLOOKUP(C6263,'Base clients'!$4:$17,5))=0,"",IF(ISERROR(HLOOKUP(C6263,'Base clients'!$4:$17,5)),"",HLOOKUP(C6263,'Base clients'!$4:$17,5)))</f>
        <v/>
      </c>
      <c r="F6263" s="74"/>
      <c r="G6263" s="83" t="str">
        <f t="shared" si="216"/>
        <v xml:space="preserve"> - </v>
      </c>
      <c r="H6263" s="85"/>
      <c r="I6263" s="64"/>
      <c r="J6263" s="64"/>
      <c r="K6263" s="100" t="str">
        <f>IF(ISERROR(VLOOKUP(J6263,Paramètres!$A$5:$B$123,2,0)),"",VLOOKUP(J6263,Paramètres!$A$5:$B$123,2,0))</f>
        <v/>
      </c>
      <c r="L6263" s="100" t="str">
        <f t="shared" si="215"/>
        <v/>
      </c>
      <c r="M6263" s="59" t="str">
        <f>IF(ISERROR(VLOOKUP(J6263,Paramètres!$A$5:$C$123,3,0)),"",VLOOKUP(J6263,Paramètres!$A$5:$C$123,3,0))</f>
        <v/>
      </c>
    </row>
    <row r="6264" spans="1:13" x14ac:dyDescent="0.25">
      <c r="A6264" s="64"/>
      <c r="B6264" s="65"/>
      <c r="C6264" s="69"/>
      <c r="D6264" s="82" t="str">
        <f>IF(IF(ISERROR(HLOOKUP(C6264,'Base clients'!$4:$17,4)),"",HLOOKUP(C6264,'Base clients'!$4:$17,4))=0,"",IF(ISERROR(HLOOKUP(C6264,'Base clients'!$4:$17,4)),"",HLOOKUP(C6264,'Base clients'!$4:$17,4)))</f>
        <v/>
      </c>
      <c r="E6264" s="82" t="str">
        <f>IF(IF(ISERROR(HLOOKUP(C6264,'Base clients'!$4:$17,5)),"",HLOOKUP(C6264,'Base clients'!$4:$17,5))=0,"",IF(ISERROR(HLOOKUP(C6264,'Base clients'!$4:$17,5)),"",HLOOKUP(C6264,'Base clients'!$4:$17,5)))</f>
        <v/>
      </c>
      <c r="F6264" s="74"/>
      <c r="G6264" s="83" t="str">
        <f t="shared" si="216"/>
        <v xml:space="preserve"> - </v>
      </c>
      <c r="H6264" s="85"/>
      <c r="I6264" s="64"/>
      <c r="J6264" s="64"/>
      <c r="K6264" s="100" t="str">
        <f>IF(ISERROR(VLOOKUP(J6264,Paramètres!$A$5:$B$123,2,0)),"",VLOOKUP(J6264,Paramètres!$A$5:$B$123,2,0))</f>
        <v/>
      </c>
      <c r="L6264" s="100" t="str">
        <f t="shared" si="215"/>
        <v/>
      </c>
      <c r="M6264" s="59" t="str">
        <f>IF(ISERROR(VLOOKUP(J6264,Paramètres!$A$5:$C$123,3,0)),"",VLOOKUP(J6264,Paramètres!$A$5:$C$123,3,0))</f>
        <v/>
      </c>
    </row>
    <row r="6265" spans="1:13" x14ac:dyDescent="0.25">
      <c r="A6265" s="64"/>
      <c r="B6265" s="65"/>
      <c r="C6265" s="69"/>
      <c r="D6265" s="82" t="str">
        <f>IF(IF(ISERROR(HLOOKUP(C6265,'Base clients'!$4:$17,4)),"",HLOOKUP(C6265,'Base clients'!$4:$17,4))=0,"",IF(ISERROR(HLOOKUP(C6265,'Base clients'!$4:$17,4)),"",HLOOKUP(C6265,'Base clients'!$4:$17,4)))</f>
        <v/>
      </c>
      <c r="E6265" s="82" t="str">
        <f>IF(IF(ISERROR(HLOOKUP(C6265,'Base clients'!$4:$17,5)),"",HLOOKUP(C6265,'Base clients'!$4:$17,5))=0,"",IF(ISERROR(HLOOKUP(C6265,'Base clients'!$4:$17,5)),"",HLOOKUP(C6265,'Base clients'!$4:$17,5)))</f>
        <v/>
      </c>
      <c r="F6265" s="74"/>
      <c r="G6265" s="83" t="str">
        <f t="shared" si="216"/>
        <v xml:space="preserve"> - </v>
      </c>
      <c r="H6265" s="85"/>
      <c r="I6265" s="64"/>
      <c r="J6265" s="64"/>
      <c r="K6265" s="100" t="str">
        <f>IF(ISERROR(VLOOKUP(J6265,Paramètres!$A$5:$B$123,2,0)),"",VLOOKUP(J6265,Paramètres!$A$5:$B$123,2,0))</f>
        <v/>
      </c>
      <c r="L6265" s="100" t="str">
        <f t="shared" si="215"/>
        <v/>
      </c>
      <c r="M6265" s="59" t="str">
        <f>IF(ISERROR(VLOOKUP(J6265,Paramètres!$A$5:$C$123,3,0)),"",VLOOKUP(J6265,Paramètres!$A$5:$C$123,3,0))</f>
        <v/>
      </c>
    </row>
    <row r="6266" spans="1:13" x14ac:dyDescent="0.25">
      <c r="A6266" s="64"/>
      <c r="B6266" s="65"/>
      <c r="C6266" s="69"/>
      <c r="D6266" s="82" t="str">
        <f>IF(IF(ISERROR(HLOOKUP(C6266,'Base clients'!$4:$17,4)),"",HLOOKUP(C6266,'Base clients'!$4:$17,4))=0,"",IF(ISERROR(HLOOKUP(C6266,'Base clients'!$4:$17,4)),"",HLOOKUP(C6266,'Base clients'!$4:$17,4)))</f>
        <v/>
      </c>
      <c r="E6266" s="82" t="str">
        <f>IF(IF(ISERROR(HLOOKUP(C6266,'Base clients'!$4:$17,5)),"",HLOOKUP(C6266,'Base clients'!$4:$17,5))=0,"",IF(ISERROR(HLOOKUP(C6266,'Base clients'!$4:$17,5)),"",HLOOKUP(C6266,'Base clients'!$4:$17,5)))</f>
        <v/>
      </c>
      <c r="F6266" s="74"/>
      <c r="G6266" s="83" t="str">
        <f t="shared" si="216"/>
        <v xml:space="preserve"> - </v>
      </c>
      <c r="H6266" s="85"/>
      <c r="I6266" s="64"/>
      <c r="J6266" s="64"/>
      <c r="K6266" s="100" t="str">
        <f>IF(ISERROR(VLOOKUP(J6266,Paramètres!$A$5:$B$123,2,0)),"",VLOOKUP(J6266,Paramètres!$A$5:$B$123,2,0))</f>
        <v/>
      </c>
      <c r="L6266" s="100" t="str">
        <f t="shared" si="215"/>
        <v/>
      </c>
      <c r="M6266" s="59" t="str">
        <f>IF(ISERROR(VLOOKUP(J6266,Paramètres!$A$5:$C$123,3,0)),"",VLOOKUP(J6266,Paramètres!$A$5:$C$123,3,0))</f>
        <v/>
      </c>
    </row>
    <row r="6267" spans="1:13" x14ac:dyDescent="0.25">
      <c r="A6267" s="64"/>
      <c r="B6267" s="65"/>
      <c r="C6267" s="69"/>
      <c r="D6267" s="82" t="str">
        <f>IF(IF(ISERROR(HLOOKUP(C6267,'Base clients'!$4:$17,4)),"",HLOOKUP(C6267,'Base clients'!$4:$17,4))=0,"",IF(ISERROR(HLOOKUP(C6267,'Base clients'!$4:$17,4)),"",HLOOKUP(C6267,'Base clients'!$4:$17,4)))</f>
        <v/>
      </c>
      <c r="E6267" s="82" t="str">
        <f>IF(IF(ISERROR(HLOOKUP(C6267,'Base clients'!$4:$17,5)),"",HLOOKUP(C6267,'Base clients'!$4:$17,5))=0,"",IF(ISERROR(HLOOKUP(C6267,'Base clients'!$4:$17,5)),"",HLOOKUP(C6267,'Base clients'!$4:$17,5)))</f>
        <v/>
      </c>
      <c r="F6267" s="74"/>
      <c r="G6267" s="83" t="str">
        <f t="shared" si="216"/>
        <v xml:space="preserve"> - </v>
      </c>
      <c r="H6267" s="85"/>
      <c r="I6267" s="64"/>
      <c r="J6267" s="64"/>
      <c r="K6267" s="100" t="str">
        <f>IF(ISERROR(VLOOKUP(J6267,Paramètres!$A$5:$B$123,2,0)),"",VLOOKUP(J6267,Paramètres!$A$5:$B$123,2,0))</f>
        <v/>
      </c>
      <c r="L6267" s="100" t="str">
        <f t="shared" si="215"/>
        <v/>
      </c>
      <c r="M6267" s="59" t="str">
        <f>IF(ISERROR(VLOOKUP(J6267,Paramètres!$A$5:$C$123,3,0)),"",VLOOKUP(J6267,Paramètres!$A$5:$C$123,3,0))</f>
        <v/>
      </c>
    </row>
    <row r="6268" spans="1:13" x14ac:dyDescent="0.25">
      <c r="A6268" s="64"/>
      <c r="B6268" s="65"/>
      <c r="C6268" s="69"/>
      <c r="D6268" s="82" t="str">
        <f>IF(IF(ISERROR(HLOOKUP(C6268,'Base clients'!$4:$17,4)),"",HLOOKUP(C6268,'Base clients'!$4:$17,4))=0,"",IF(ISERROR(HLOOKUP(C6268,'Base clients'!$4:$17,4)),"",HLOOKUP(C6268,'Base clients'!$4:$17,4)))</f>
        <v/>
      </c>
      <c r="E6268" s="82" t="str">
        <f>IF(IF(ISERROR(HLOOKUP(C6268,'Base clients'!$4:$17,5)),"",HLOOKUP(C6268,'Base clients'!$4:$17,5))=0,"",IF(ISERROR(HLOOKUP(C6268,'Base clients'!$4:$17,5)),"",HLOOKUP(C6268,'Base clients'!$4:$17,5)))</f>
        <v/>
      </c>
      <c r="F6268" s="74"/>
      <c r="G6268" s="83" t="str">
        <f t="shared" si="216"/>
        <v xml:space="preserve"> - </v>
      </c>
      <c r="H6268" s="85"/>
      <c r="I6268" s="64"/>
      <c r="J6268" s="64"/>
      <c r="K6268" s="100" t="str">
        <f>IF(ISERROR(VLOOKUP(J6268,Paramètres!$A$5:$B$123,2,0)),"",VLOOKUP(J6268,Paramètres!$A$5:$B$123,2,0))</f>
        <v/>
      </c>
      <c r="L6268" s="100" t="str">
        <f t="shared" si="215"/>
        <v/>
      </c>
      <c r="M6268" s="59" t="str">
        <f>IF(ISERROR(VLOOKUP(J6268,Paramètres!$A$5:$C$123,3,0)),"",VLOOKUP(J6268,Paramètres!$A$5:$C$123,3,0))</f>
        <v/>
      </c>
    </row>
    <row r="6269" spans="1:13" x14ac:dyDescent="0.25">
      <c r="A6269" s="64"/>
      <c r="B6269" s="65"/>
      <c r="C6269" s="69"/>
      <c r="D6269" s="82" t="str">
        <f>IF(IF(ISERROR(HLOOKUP(C6269,'Base clients'!$4:$17,4)),"",HLOOKUP(C6269,'Base clients'!$4:$17,4))=0,"",IF(ISERROR(HLOOKUP(C6269,'Base clients'!$4:$17,4)),"",HLOOKUP(C6269,'Base clients'!$4:$17,4)))</f>
        <v/>
      </c>
      <c r="E6269" s="82" t="str">
        <f>IF(IF(ISERROR(HLOOKUP(C6269,'Base clients'!$4:$17,5)),"",HLOOKUP(C6269,'Base clients'!$4:$17,5))=0,"",IF(ISERROR(HLOOKUP(C6269,'Base clients'!$4:$17,5)),"",HLOOKUP(C6269,'Base clients'!$4:$17,5)))</f>
        <v/>
      </c>
      <c r="F6269" s="74"/>
      <c r="G6269" s="83" t="str">
        <f t="shared" si="216"/>
        <v xml:space="preserve"> - </v>
      </c>
      <c r="H6269" s="85"/>
      <c r="I6269" s="64"/>
      <c r="J6269" s="64"/>
      <c r="K6269" s="100" t="str">
        <f>IF(ISERROR(VLOOKUP(J6269,Paramètres!$A$5:$B$123,2,0)),"",VLOOKUP(J6269,Paramètres!$A$5:$B$123,2,0))</f>
        <v/>
      </c>
      <c r="L6269" s="100" t="str">
        <f t="shared" si="215"/>
        <v/>
      </c>
      <c r="M6269" s="59" t="str">
        <f>IF(ISERROR(VLOOKUP(J6269,Paramètres!$A$5:$C$123,3,0)),"",VLOOKUP(J6269,Paramètres!$A$5:$C$123,3,0))</f>
        <v/>
      </c>
    </row>
    <row r="6270" spans="1:13" x14ac:dyDescent="0.25">
      <c r="A6270" s="64"/>
      <c r="B6270" s="65"/>
      <c r="C6270" s="69"/>
      <c r="D6270" s="82" t="str">
        <f>IF(IF(ISERROR(HLOOKUP(C6270,'Base clients'!$4:$17,4)),"",HLOOKUP(C6270,'Base clients'!$4:$17,4))=0,"",IF(ISERROR(HLOOKUP(C6270,'Base clients'!$4:$17,4)),"",HLOOKUP(C6270,'Base clients'!$4:$17,4)))</f>
        <v/>
      </c>
      <c r="E6270" s="82" t="str">
        <f>IF(IF(ISERROR(HLOOKUP(C6270,'Base clients'!$4:$17,5)),"",HLOOKUP(C6270,'Base clients'!$4:$17,5))=0,"",IF(ISERROR(HLOOKUP(C6270,'Base clients'!$4:$17,5)),"",HLOOKUP(C6270,'Base clients'!$4:$17,5)))</f>
        <v/>
      </c>
      <c r="F6270" s="74"/>
      <c r="G6270" s="83" t="str">
        <f t="shared" si="216"/>
        <v xml:space="preserve"> - </v>
      </c>
      <c r="H6270" s="85"/>
      <c r="I6270" s="64"/>
      <c r="J6270" s="64"/>
      <c r="K6270" s="100" t="str">
        <f>IF(ISERROR(VLOOKUP(J6270,Paramètres!$A$5:$B$123,2,0)),"",VLOOKUP(J6270,Paramètres!$A$5:$B$123,2,0))</f>
        <v/>
      </c>
      <c r="L6270" s="100" t="str">
        <f t="shared" si="215"/>
        <v/>
      </c>
      <c r="M6270" s="59" t="str">
        <f>IF(ISERROR(VLOOKUP(J6270,Paramètres!$A$5:$C$123,3,0)),"",VLOOKUP(J6270,Paramètres!$A$5:$C$123,3,0))</f>
        <v/>
      </c>
    </row>
    <row r="6271" spans="1:13" x14ac:dyDescent="0.25">
      <c r="A6271" s="64"/>
      <c r="B6271" s="65"/>
      <c r="C6271" s="69"/>
      <c r="D6271" s="82" t="str">
        <f>IF(IF(ISERROR(HLOOKUP(C6271,'Base clients'!$4:$17,4)),"",HLOOKUP(C6271,'Base clients'!$4:$17,4))=0,"",IF(ISERROR(HLOOKUP(C6271,'Base clients'!$4:$17,4)),"",HLOOKUP(C6271,'Base clients'!$4:$17,4)))</f>
        <v/>
      </c>
      <c r="E6271" s="82" t="str">
        <f>IF(IF(ISERROR(HLOOKUP(C6271,'Base clients'!$4:$17,5)),"",HLOOKUP(C6271,'Base clients'!$4:$17,5))=0,"",IF(ISERROR(HLOOKUP(C6271,'Base clients'!$4:$17,5)),"",HLOOKUP(C6271,'Base clients'!$4:$17,5)))</f>
        <v/>
      </c>
      <c r="F6271" s="74"/>
      <c r="G6271" s="83" t="str">
        <f t="shared" si="216"/>
        <v xml:space="preserve"> - </v>
      </c>
      <c r="H6271" s="85"/>
      <c r="I6271" s="64"/>
      <c r="J6271" s="64"/>
      <c r="K6271" s="100" t="str">
        <f>IF(ISERROR(VLOOKUP(J6271,Paramètres!$A$5:$B$123,2,0)),"",VLOOKUP(J6271,Paramètres!$A$5:$B$123,2,0))</f>
        <v/>
      </c>
      <c r="L6271" s="100" t="str">
        <f t="shared" si="215"/>
        <v/>
      </c>
      <c r="M6271" s="59" t="str">
        <f>IF(ISERROR(VLOOKUP(J6271,Paramètres!$A$5:$C$123,3,0)),"",VLOOKUP(J6271,Paramètres!$A$5:$C$123,3,0))</f>
        <v/>
      </c>
    </row>
    <row r="6272" spans="1:13" x14ac:dyDescent="0.25">
      <c r="A6272" s="64"/>
      <c r="B6272" s="65"/>
      <c r="C6272" s="69"/>
      <c r="D6272" s="82" t="str">
        <f>IF(IF(ISERROR(HLOOKUP(C6272,'Base clients'!$4:$17,4)),"",HLOOKUP(C6272,'Base clients'!$4:$17,4))=0,"",IF(ISERROR(HLOOKUP(C6272,'Base clients'!$4:$17,4)),"",HLOOKUP(C6272,'Base clients'!$4:$17,4)))</f>
        <v/>
      </c>
      <c r="E6272" s="82" t="str">
        <f>IF(IF(ISERROR(HLOOKUP(C6272,'Base clients'!$4:$17,5)),"",HLOOKUP(C6272,'Base clients'!$4:$17,5))=0,"",IF(ISERROR(HLOOKUP(C6272,'Base clients'!$4:$17,5)),"",HLOOKUP(C6272,'Base clients'!$4:$17,5)))</f>
        <v/>
      </c>
      <c r="F6272" s="74"/>
      <c r="G6272" s="83" t="str">
        <f t="shared" si="216"/>
        <v xml:space="preserve"> - </v>
      </c>
      <c r="H6272" s="85"/>
      <c r="I6272" s="64"/>
      <c r="J6272" s="64"/>
      <c r="K6272" s="100" t="str">
        <f>IF(ISERROR(VLOOKUP(J6272,Paramètres!$A$5:$B$123,2,0)),"",VLOOKUP(J6272,Paramètres!$A$5:$B$123,2,0))</f>
        <v/>
      </c>
      <c r="L6272" s="100" t="str">
        <f t="shared" si="215"/>
        <v/>
      </c>
      <c r="M6272" s="59" t="str">
        <f>IF(ISERROR(VLOOKUP(J6272,Paramètres!$A$5:$C$123,3,0)),"",VLOOKUP(J6272,Paramètres!$A$5:$C$123,3,0))</f>
        <v/>
      </c>
    </row>
    <row r="6273" spans="1:13" x14ac:dyDescent="0.25">
      <c r="A6273" s="64"/>
      <c r="B6273" s="65"/>
      <c r="C6273" s="69"/>
      <c r="D6273" s="82" t="str">
        <f>IF(IF(ISERROR(HLOOKUP(C6273,'Base clients'!$4:$17,4)),"",HLOOKUP(C6273,'Base clients'!$4:$17,4))=0,"",IF(ISERROR(HLOOKUP(C6273,'Base clients'!$4:$17,4)),"",HLOOKUP(C6273,'Base clients'!$4:$17,4)))</f>
        <v/>
      </c>
      <c r="E6273" s="82" t="str">
        <f>IF(IF(ISERROR(HLOOKUP(C6273,'Base clients'!$4:$17,5)),"",HLOOKUP(C6273,'Base clients'!$4:$17,5))=0,"",IF(ISERROR(HLOOKUP(C6273,'Base clients'!$4:$17,5)),"",HLOOKUP(C6273,'Base clients'!$4:$17,5)))</f>
        <v/>
      </c>
      <c r="F6273" s="74"/>
      <c r="G6273" s="83" t="str">
        <f t="shared" si="216"/>
        <v xml:space="preserve"> - </v>
      </c>
      <c r="H6273" s="85"/>
      <c r="I6273" s="64"/>
      <c r="J6273" s="64"/>
      <c r="K6273" s="100" t="str">
        <f>IF(ISERROR(VLOOKUP(J6273,Paramètres!$A$5:$B$123,2,0)),"",VLOOKUP(J6273,Paramètres!$A$5:$B$123,2,0))</f>
        <v/>
      </c>
      <c r="L6273" s="100" t="str">
        <f t="shared" si="215"/>
        <v/>
      </c>
      <c r="M6273" s="59" t="str">
        <f>IF(ISERROR(VLOOKUP(J6273,Paramètres!$A$5:$C$123,3,0)),"",VLOOKUP(J6273,Paramètres!$A$5:$C$123,3,0))</f>
        <v/>
      </c>
    </row>
    <row r="6274" spans="1:13" x14ac:dyDescent="0.25">
      <c r="A6274" s="64"/>
      <c r="B6274" s="65"/>
      <c r="C6274" s="69"/>
      <c r="D6274" s="82" t="str">
        <f>IF(IF(ISERROR(HLOOKUP(C6274,'Base clients'!$4:$17,4)),"",HLOOKUP(C6274,'Base clients'!$4:$17,4))=0,"",IF(ISERROR(HLOOKUP(C6274,'Base clients'!$4:$17,4)),"",HLOOKUP(C6274,'Base clients'!$4:$17,4)))</f>
        <v/>
      </c>
      <c r="E6274" s="82" t="str">
        <f>IF(IF(ISERROR(HLOOKUP(C6274,'Base clients'!$4:$17,5)),"",HLOOKUP(C6274,'Base clients'!$4:$17,5))=0,"",IF(ISERROR(HLOOKUP(C6274,'Base clients'!$4:$17,5)),"",HLOOKUP(C6274,'Base clients'!$4:$17,5)))</f>
        <v/>
      </c>
      <c r="F6274" s="74"/>
      <c r="G6274" s="83" t="str">
        <f t="shared" si="216"/>
        <v xml:space="preserve"> - </v>
      </c>
      <c r="H6274" s="85"/>
      <c r="I6274" s="64"/>
      <c r="J6274" s="64"/>
      <c r="K6274" s="100" t="str">
        <f>IF(ISERROR(VLOOKUP(J6274,Paramètres!$A$5:$B$123,2,0)),"",VLOOKUP(J6274,Paramètres!$A$5:$B$123,2,0))</f>
        <v/>
      </c>
      <c r="L6274" s="100" t="str">
        <f t="shared" si="215"/>
        <v/>
      </c>
      <c r="M6274" s="59" t="str">
        <f>IF(ISERROR(VLOOKUP(J6274,Paramètres!$A$5:$C$123,3,0)),"",VLOOKUP(J6274,Paramètres!$A$5:$C$123,3,0))</f>
        <v/>
      </c>
    </row>
    <row r="6275" spans="1:13" x14ac:dyDescent="0.25">
      <c r="A6275" s="64"/>
      <c r="B6275" s="65"/>
      <c r="C6275" s="69"/>
      <c r="D6275" s="82" t="str">
        <f>IF(IF(ISERROR(HLOOKUP(C6275,'Base clients'!$4:$17,4)),"",HLOOKUP(C6275,'Base clients'!$4:$17,4))=0,"",IF(ISERROR(HLOOKUP(C6275,'Base clients'!$4:$17,4)),"",HLOOKUP(C6275,'Base clients'!$4:$17,4)))</f>
        <v/>
      </c>
      <c r="E6275" s="82" t="str">
        <f>IF(IF(ISERROR(HLOOKUP(C6275,'Base clients'!$4:$17,5)),"",HLOOKUP(C6275,'Base clients'!$4:$17,5))=0,"",IF(ISERROR(HLOOKUP(C6275,'Base clients'!$4:$17,5)),"",HLOOKUP(C6275,'Base clients'!$4:$17,5)))</f>
        <v/>
      </c>
      <c r="F6275" s="74"/>
      <c r="G6275" s="83" t="str">
        <f t="shared" si="216"/>
        <v xml:space="preserve"> - </v>
      </c>
      <c r="H6275" s="85"/>
      <c r="I6275" s="64"/>
      <c r="J6275" s="64"/>
      <c r="K6275" s="100" t="str">
        <f>IF(ISERROR(VLOOKUP(J6275,Paramètres!$A$5:$B$123,2,0)),"",VLOOKUP(J6275,Paramètres!$A$5:$B$123,2,0))</f>
        <v/>
      </c>
      <c r="L6275" s="100" t="str">
        <f t="shared" si="215"/>
        <v/>
      </c>
      <c r="M6275" s="59" t="str">
        <f>IF(ISERROR(VLOOKUP(J6275,Paramètres!$A$5:$C$123,3,0)),"",VLOOKUP(J6275,Paramètres!$A$5:$C$123,3,0))</f>
        <v/>
      </c>
    </row>
    <row r="6276" spans="1:13" x14ac:dyDescent="0.25">
      <c r="A6276" s="64"/>
      <c r="B6276" s="65"/>
      <c r="C6276" s="69"/>
      <c r="D6276" s="82" t="str">
        <f>IF(IF(ISERROR(HLOOKUP(C6276,'Base clients'!$4:$17,4)),"",HLOOKUP(C6276,'Base clients'!$4:$17,4))=0,"",IF(ISERROR(HLOOKUP(C6276,'Base clients'!$4:$17,4)),"",HLOOKUP(C6276,'Base clients'!$4:$17,4)))</f>
        <v/>
      </c>
      <c r="E6276" s="82" t="str">
        <f>IF(IF(ISERROR(HLOOKUP(C6276,'Base clients'!$4:$17,5)),"",HLOOKUP(C6276,'Base clients'!$4:$17,5))=0,"",IF(ISERROR(HLOOKUP(C6276,'Base clients'!$4:$17,5)),"",HLOOKUP(C6276,'Base clients'!$4:$17,5)))</f>
        <v/>
      </c>
      <c r="F6276" s="74"/>
      <c r="G6276" s="83" t="str">
        <f t="shared" si="216"/>
        <v xml:space="preserve"> - </v>
      </c>
      <c r="H6276" s="85"/>
      <c r="I6276" s="64"/>
      <c r="J6276" s="64"/>
      <c r="K6276" s="100" t="str">
        <f>IF(ISERROR(VLOOKUP(J6276,Paramètres!$A$5:$B$123,2,0)),"",VLOOKUP(J6276,Paramètres!$A$5:$B$123,2,0))</f>
        <v/>
      </c>
      <c r="L6276" s="100" t="str">
        <f t="shared" si="215"/>
        <v/>
      </c>
      <c r="M6276" s="59" t="str">
        <f>IF(ISERROR(VLOOKUP(J6276,Paramètres!$A$5:$C$123,3,0)),"",VLOOKUP(J6276,Paramètres!$A$5:$C$123,3,0))</f>
        <v/>
      </c>
    </row>
    <row r="6277" spans="1:13" x14ac:dyDescent="0.25">
      <c r="A6277" s="64"/>
      <c r="B6277" s="65"/>
      <c r="C6277" s="69"/>
      <c r="D6277" s="82" t="str">
        <f>IF(IF(ISERROR(HLOOKUP(C6277,'Base clients'!$4:$17,4)),"",HLOOKUP(C6277,'Base clients'!$4:$17,4))=0,"",IF(ISERROR(HLOOKUP(C6277,'Base clients'!$4:$17,4)),"",HLOOKUP(C6277,'Base clients'!$4:$17,4)))</f>
        <v/>
      </c>
      <c r="E6277" s="82" t="str">
        <f>IF(IF(ISERROR(HLOOKUP(C6277,'Base clients'!$4:$17,5)),"",HLOOKUP(C6277,'Base clients'!$4:$17,5))=0,"",IF(ISERROR(HLOOKUP(C6277,'Base clients'!$4:$17,5)),"",HLOOKUP(C6277,'Base clients'!$4:$17,5)))</f>
        <v/>
      </c>
      <c r="F6277" s="74"/>
      <c r="G6277" s="83" t="str">
        <f t="shared" si="216"/>
        <v xml:space="preserve"> - </v>
      </c>
      <c r="H6277" s="85"/>
      <c r="I6277" s="64"/>
      <c r="J6277" s="64"/>
      <c r="K6277" s="100" t="str">
        <f>IF(ISERROR(VLOOKUP(J6277,Paramètres!$A$5:$B$123,2,0)),"",VLOOKUP(J6277,Paramètres!$A$5:$B$123,2,0))</f>
        <v/>
      </c>
      <c r="L6277" s="100" t="str">
        <f t="shared" si="215"/>
        <v/>
      </c>
      <c r="M6277" s="59" t="str">
        <f>IF(ISERROR(VLOOKUP(J6277,Paramètres!$A$5:$C$123,3,0)),"",VLOOKUP(J6277,Paramètres!$A$5:$C$123,3,0))</f>
        <v/>
      </c>
    </row>
    <row r="6278" spans="1:13" x14ac:dyDescent="0.25">
      <c r="A6278" s="64"/>
      <c r="B6278" s="65"/>
      <c r="C6278" s="69"/>
      <c r="D6278" s="82" t="str">
        <f>IF(IF(ISERROR(HLOOKUP(C6278,'Base clients'!$4:$17,4)),"",HLOOKUP(C6278,'Base clients'!$4:$17,4))=0,"",IF(ISERROR(HLOOKUP(C6278,'Base clients'!$4:$17,4)),"",HLOOKUP(C6278,'Base clients'!$4:$17,4)))</f>
        <v/>
      </c>
      <c r="E6278" s="82" t="str">
        <f>IF(IF(ISERROR(HLOOKUP(C6278,'Base clients'!$4:$17,5)),"",HLOOKUP(C6278,'Base clients'!$4:$17,5))=0,"",IF(ISERROR(HLOOKUP(C6278,'Base clients'!$4:$17,5)),"",HLOOKUP(C6278,'Base clients'!$4:$17,5)))</f>
        <v/>
      </c>
      <c r="F6278" s="74"/>
      <c r="G6278" s="83" t="str">
        <f t="shared" si="216"/>
        <v xml:space="preserve"> - </v>
      </c>
      <c r="H6278" s="85"/>
      <c r="I6278" s="64"/>
      <c r="J6278" s="64"/>
      <c r="K6278" s="100" t="str">
        <f>IF(ISERROR(VLOOKUP(J6278,Paramètres!$A$5:$B$123,2,0)),"",VLOOKUP(J6278,Paramètres!$A$5:$B$123,2,0))</f>
        <v/>
      </c>
      <c r="L6278" s="100" t="str">
        <f t="shared" si="215"/>
        <v/>
      </c>
      <c r="M6278" s="59" t="str">
        <f>IF(ISERROR(VLOOKUP(J6278,Paramètres!$A$5:$C$123,3,0)),"",VLOOKUP(J6278,Paramètres!$A$5:$C$123,3,0))</f>
        <v/>
      </c>
    </row>
    <row r="6279" spans="1:13" x14ac:dyDescent="0.25">
      <c r="A6279" s="64"/>
      <c r="B6279" s="65"/>
      <c r="C6279" s="69"/>
      <c r="D6279" s="82" t="str">
        <f>IF(IF(ISERROR(HLOOKUP(C6279,'Base clients'!$4:$17,4)),"",HLOOKUP(C6279,'Base clients'!$4:$17,4))=0,"",IF(ISERROR(HLOOKUP(C6279,'Base clients'!$4:$17,4)),"",HLOOKUP(C6279,'Base clients'!$4:$17,4)))</f>
        <v/>
      </c>
      <c r="E6279" s="82" t="str">
        <f>IF(IF(ISERROR(HLOOKUP(C6279,'Base clients'!$4:$17,5)),"",HLOOKUP(C6279,'Base clients'!$4:$17,5))=0,"",IF(ISERROR(HLOOKUP(C6279,'Base clients'!$4:$17,5)),"",HLOOKUP(C6279,'Base clients'!$4:$17,5)))</f>
        <v/>
      </c>
      <c r="F6279" s="74"/>
      <c r="G6279" s="83" t="str">
        <f t="shared" si="216"/>
        <v xml:space="preserve"> - </v>
      </c>
      <c r="H6279" s="85"/>
      <c r="I6279" s="64"/>
      <c r="J6279" s="64"/>
      <c r="K6279" s="100" t="str">
        <f>IF(ISERROR(VLOOKUP(J6279,Paramètres!$A$5:$B$123,2,0)),"",VLOOKUP(J6279,Paramètres!$A$5:$B$123,2,0))</f>
        <v/>
      </c>
      <c r="L6279" s="100" t="str">
        <f t="shared" si="215"/>
        <v/>
      </c>
      <c r="M6279" s="59" t="str">
        <f>IF(ISERROR(VLOOKUP(J6279,Paramètres!$A$5:$C$123,3,0)),"",VLOOKUP(J6279,Paramètres!$A$5:$C$123,3,0))</f>
        <v/>
      </c>
    </row>
    <row r="6280" spans="1:13" x14ac:dyDescent="0.25">
      <c r="A6280" s="64"/>
      <c r="B6280" s="65"/>
      <c r="C6280" s="69"/>
      <c r="D6280" s="82" t="str">
        <f>IF(IF(ISERROR(HLOOKUP(C6280,'Base clients'!$4:$17,4)),"",HLOOKUP(C6280,'Base clients'!$4:$17,4))=0,"",IF(ISERROR(HLOOKUP(C6280,'Base clients'!$4:$17,4)),"",HLOOKUP(C6280,'Base clients'!$4:$17,4)))</f>
        <v/>
      </c>
      <c r="E6280" s="82" t="str">
        <f>IF(IF(ISERROR(HLOOKUP(C6280,'Base clients'!$4:$17,5)),"",HLOOKUP(C6280,'Base clients'!$4:$17,5))=0,"",IF(ISERROR(HLOOKUP(C6280,'Base clients'!$4:$17,5)),"",HLOOKUP(C6280,'Base clients'!$4:$17,5)))</f>
        <v/>
      </c>
      <c r="F6280" s="74"/>
      <c r="G6280" s="83" t="str">
        <f t="shared" si="216"/>
        <v xml:space="preserve"> - </v>
      </c>
      <c r="H6280" s="85"/>
      <c r="I6280" s="64"/>
      <c r="J6280" s="64"/>
      <c r="K6280" s="100" t="str">
        <f>IF(ISERROR(VLOOKUP(J6280,Paramètres!$A$5:$B$123,2,0)),"",VLOOKUP(J6280,Paramètres!$A$5:$B$123,2,0))</f>
        <v/>
      </c>
      <c r="L6280" s="100" t="str">
        <f t="shared" si="215"/>
        <v/>
      </c>
      <c r="M6280" s="59" t="str">
        <f>IF(ISERROR(VLOOKUP(J6280,Paramètres!$A$5:$C$123,3,0)),"",VLOOKUP(J6280,Paramètres!$A$5:$C$123,3,0))</f>
        <v/>
      </c>
    </row>
    <row r="6281" spans="1:13" x14ac:dyDescent="0.25">
      <c r="A6281" s="64"/>
      <c r="B6281" s="65"/>
      <c r="C6281" s="69"/>
      <c r="D6281" s="82" t="str">
        <f>IF(IF(ISERROR(HLOOKUP(C6281,'Base clients'!$4:$17,4)),"",HLOOKUP(C6281,'Base clients'!$4:$17,4))=0,"",IF(ISERROR(HLOOKUP(C6281,'Base clients'!$4:$17,4)),"",HLOOKUP(C6281,'Base clients'!$4:$17,4)))</f>
        <v/>
      </c>
      <c r="E6281" s="82" t="str">
        <f>IF(IF(ISERROR(HLOOKUP(C6281,'Base clients'!$4:$17,5)),"",HLOOKUP(C6281,'Base clients'!$4:$17,5))=0,"",IF(ISERROR(HLOOKUP(C6281,'Base clients'!$4:$17,5)),"",HLOOKUP(C6281,'Base clients'!$4:$17,5)))</f>
        <v/>
      </c>
      <c r="F6281" s="74"/>
      <c r="G6281" s="83" t="str">
        <f t="shared" si="216"/>
        <v xml:space="preserve"> - </v>
      </c>
      <c r="H6281" s="85"/>
      <c r="I6281" s="64"/>
      <c r="J6281" s="64"/>
      <c r="K6281" s="100" t="str">
        <f>IF(ISERROR(VLOOKUP(J6281,Paramètres!$A$5:$B$123,2,0)),"",VLOOKUP(J6281,Paramètres!$A$5:$B$123,2,0))</f>
        <v/>
      </c>
      <c r="L6281" s="100" t="str">
        <f t="shared" si="215"/>
        <v/>
      </c>
      <c r="M6281" s="59" t="str">
        <f>IF(ISERROR(VLOOKUP(J6281,Paramètres!$A$5:$C$123,3,0)),"",VLOOKUP(J6281,Paramètres!$A$5:$C$123,3,0))</f>
        <v/>
      </c>
    </row>
    <row r="6282" spans="1:13" x14ac:dyDescent="0.25">
      <c r="A6282" s="64"/>
      <c r="B6282" s="65"/>
      <c r="C6282" s="69"/>
      <c r="D6282" s="82" t="str">
        <f>IF(IF(ISERROR(HLOOKUP(C6282,'Base clients'!$4:$17,4)),"",HLOOKUP(C6282,'Base clients'!$4:$17,4))=0,"",IF(ISERROR(HLOOKUP(C6282,'Base clients'!$4:$17,4)),"",HLOOKUP(C6282,'Base clients'!$4:$17,4)))</f>
        <v/>
      </c>
      <c r="E6282" s="82" t="str">
        <f>IF(IF(ISERROR(HLOOKUP(C6282,'Base clients'!$4:$17,5)),"",HLOOKUP(C6282,'Base clients'!$4:$17,5))=0,"",IF(ISERROR(HLOOKUP(C6282,'Base clients'!$4:$17,5)),"",HLOOKUP(C6282,'Base clients'!$4:$17,5)))</f>
        <v/>
      </c>
      <c r="F6282" s="74"/>
      <c r="G6282" s="83" t="str">
        <f t="shared" si="216"/>
        <v xml:space="preserve"> - </v>
      </c>
      <c r="H6282" s="85"/>
      <c r="I6282" s="64"/>
      <c r="J6282" s="64"/>
      <c r="K6282" s="100" t="str">
        <f>IF(ISERROR(VLOOKUP(J6282,Paramètres!$A$5:$B$123,2,0)),"",VLOOKUP(J6282,Paramètres!$A$5:$B$123,2,0))</f>
        <v/>
      </c>
      <c r="L6282" s="100" t="str">
        <f t="shared" si="215"/>
        <v/>
      </c>
      <c r="M6282" s="59" t="str">
        <f>IF(ISERROR(VLOOKUP(J6282,Paramètres!$A$5:$C$123,3,0)),"",VLOOKUP(J6282,Paramètres!$A$5:$C$123,3,0))</f>
        <v/>
      </c>
    </row>
    <row r="6283" spans="1:13" x14ac:dyDescent="0.25">
      <c r="A6283" s="64"/>
      <c r="B6283" s="65"/>
      <c r="C6283" s="69"/>
      <c r="D6283" s="82" t="str">
        <f>IF(IF(ISERROR(HLOOKUP(C6283,'Base clients'!$4:$17,4)),"",HLOOKUP(C6283,'Base clients'!$4:$17,4))=0,"",IF(ISERROR(HLOOKUP(C6283,'Base clients'!$4:$17,4)),"",HLOOKUP(C6283,'Base clients'!$4:$17,4)))</f>
        <v/>
      </c>
      <c r="E6283" s="82" t="str">
        <f>IF(IF(ISERROR(HLOOKUP(C6283,'Base clients'!$4:$17,5)),"",HLOOKUP(C6283,'Base clients'!$4:$17,5))=0,"",IF(ISERROR(HLOOKUP(C6283,'Base clients'!$4:$17,5)),"",HLOOKUP(C6283,'Base clients'!$4:$17,5)))</f>
        <v/>
      </c>
      <c r="F6283" s="74"/>
      <c r="G6283" s="83" t="str">
        <f t="shared" si="216"/>
        <v xml:space="preserve"> - </v>
      </c>
      <c r="H6283" s="85"/>
      <c r="I6283" s="64"/>
      <c r="J6283" s="64"/>
      <c r="K6283" s="100" t="str">
        <f>IF(ISERROR(VLOOKUP(J6283,Paramètres!$A$5:$B$123,2,0)),"",VLOOKUP(J6283,Paramètres!$A$5:$B$123,2,0))</f>
        <v/>
      </c>
      <c r="L6283" s="100" t="str">
        <f t="shared" si="215"/>
        <v/>
      </c>
      <c r="M6283" s="59" t="str">
        <f>IF(ISERROR(VLOOKUP(J6283,Paramètres!$A$5:$C$123,3,0)),"",VLOOKUP(J6283,Paramètres!$A$5:$C$123,3,0))</f>
        <v/>
      </c>
    </row>
    <row r="6284" spans="1:13" x14ac:dyDescent="0.25">
      <c r="A6284" s="64"/>
      <c r="B6284" s="65"/>
      <c r="C6284" s="69"/>
      <c r="D6284" s="82" t="str">
        <f>IF(IF(ISERROR(HLOOKUP(C6284,'Base clients'!$4:$17,4)),"",HLOOKUP(C6284,'Base clients'!$4:$17,4))=0,"",IF(ISERROR(HLOOKUP(C6284,'Base clients'!$4:$17,4)),"",HLOOKUP(C6284,'Base clients'!$4:$17,4)))</f>
        <v/>
      </c>
      <c r="E6284" s="82" t="str">
        <f>IF(IF(ISERROR(HLOOKUP(C6284,'Base clients'!$4:$17,5)),"",HLOOKUP(C6284,'Base clients'!$4:$17,5))=0,"",IF(ISERROR(HLOOKUP(C6284,'Base clients'!$4:$17,5)),"",HLOOKUP(C6284,'Base clients'!$4:$17,5)))</f>
        <v/>
      </c>
      <c r="F6284" s="74"/>
      <c r="G6284" s="83" t="str">
        <f t="shared" si="216"/>
        <v xml:space="preserve"> - </v>
      </c>
      <c r="H6284" s="85"/>
      <c r="I6284" s="64"/>
      <c r="J6284" s="64"/>
      <c r="K6284" s="100" t="str">
        <f>IF(ISERROR(VLOOKUP(J6284,Paramètres!$A$5:$B$123,2,0)),"",VLOOKUP(J6284,Paramètres!$A$5:$B$123,2,0))</f>
        <v/>
      </c>
      <c r="L6284" s="100" t="str">
        <f t="shared" si="215"/>
        <v/>
      </c>
      <c r="M6284" s="59" t="str">
        <f>IF(ISERROR(VLOOKUP(J6284,Paramètres!$A$5:$C$123,3,0)),"",VLOOKUP(J6284,Paramètres!$A$5:$C$123,3,0))</f>
        <v/>
      </c>
    </row>
    <row r="6285" spans="1:13" x14ac:dyDescent="0.25">
      <c r="A6285" s="64"/>
      <c r="B6285" s="65"/>
      <c r="C6285" s="69"/>
      <c r="D6285" s="82" t="str">
        <f>IF(IF(ISERROR(HLOOKUP(C6285,'Base clients'!$4:$17,4)),"",HLOOKUP(C6285,'Base clients'!$4:$17,4))=0,"",IF(ISERROR(HLOOKUP(C6285,'Base clients'!$4:$17,4)),"",HLOOKUP(C6285,'Base clients'!$4:$17,4)))</f>
        <v/>
      </c>
      <c r="E6285" s="82" t="str">
        <f>IF(IF(ISERROR(HLOOKUP(C6285,'Base clients'!$4:$17,5)),"",HLOOKUP(C6285,'Base clients'!$4:$17,5))=0,"",IF(ISERROR(HLOOKUP(C6285,'Base clients'!$4:$17,5)),"",HLOOKUP(C6285,'Base clients'!$4:$17,5)))</f>
        <v/>
      </c>
      <c r="F6285" s="74"/>
      <c r="G6285" s="83" t="str">
        <f t="shared" si="216"/>
        <v xml:space="preserve"> - </v>
      </c>
      <c r="H6285" s="85"/>
      <c r="I6285" s="64"/>
      <c r="J6285" s="64"/>
      <c r="K6285" s="100" t="str">
        <f>IF(ISERROR(VLOOKUP(J6285,Paramètres!$A$5:$B$123,2,0)),"",VLOOKUP(J6285,Paramètres!$A$5:$B$123,2,0))</f>
        <v/>
      </c>
      <c r="L6285" s="100" t="str">
        <f t="shared" si="215"/>
        <v/>
      </c>
      <c r="M6285" s="59" t="str">
        <f>IF(ISERROR(VLOOKUP(J6285,Paramètres!$A$5:$C$123,3,0)),"",VLOOKUP(J6285,Paramètres!$A$5:$C$123,3,0))</f>
        <v/>
      </c>
    </row>
    <row r="6286" spans="1:13" x14ac:dyDescent="0.25">
      <c r="A6286" s="64"/>
      <c r="B6286" s="65"/>
      <c r="C6286" s="69"/>
      <c r="D6286" s="82" t="str">
        <f>IF(IF(ISERROR(HLOOKUP(C6286,'Base clients'!$4:$17,4)),"",HLOOKUP(C6286,'Base clients'!$4:$17,4))=0,"",IF(ISERROR(HLOOKUP(C6286,'Base clients'!$4:$17,4)),"",HLOOKUP(C6286,'Base clients'!$4:$17,4)))</f>
        <v/>
      </c>
      <c r="E6286" s="82" t="str">
        <f>IF(IF(ISERROR(HLOOKUP(C6286,'Base clients'!$4:$17,5)),"",HLOOKUP(C6286,'Base clients'!$4:$17,5))=0,"",IF(ISERROR(HLOOKUP(C6286,'Base clients'!$4:$17,5)),"",HLOOKUP(C6286,'Base clients'!$4:$17,5)))</f>
        <v/>
      </c>
      <c r="F6286" s="74"/>
      <c r="G6286" s="83" t="str">
        <f t="shared" si="216"/>
        <v xml:space="preserve"> - </v>
      </c>
      <c r="H6286" s="85"/>
      <c r="I6286" s="64"/>
      <c r="J6286" s="64"/>
      <c r="K6286" s="100" t="str">
        <f>IF(ISERROR(VLOOKUP(J6286,Paramètres!$A$5:$B$123,2,0)),"",VLOOKUP(J6286,Paramètres!$A$5:$B$123,2,0))</f>
        <v/>
      </c>
      <c r="L6286" s="100" t="str">
        <f t="shared" si="215"/>
        <v/>
      </c>
      <c r="M6286" s="59" t="str">
        <f>IF(ISERROR(VLOOKUP(J6286,Paramètres!$A$5:$C$123,3,0)),"",VLOOKUP(J6286,Paramètres!$A$5:$C$123,3,0))</f>
        <v/>
      </c>
    </row>
    <row r="6287" spans="1:13" x14ac:dyDescent="0.25">
      <c r="A6287" s="64"/>
      <c r="B6287" s="65"/>
      <c r="C6287" s="69"/>
      <c r="D6287" s="82" t="str">
        <f>IF(IF(ISERROR(HLOOKUP(C6287,'Base clients'!$4:$17,4)),"",HLOOKUP(C6287,'Base clients'!$4:$17,4))=0,"",IF(ISERROR(HLOOKUP(C6287,'Base clients'!$4:$17,4)),"",HLOOKUP(C6287,'Base clients'!$4:$17,4)))</f>
        <v/>
      </c>
      <c r="E6287" s="82" t="str">
        <f>IF(IF(ISERROR(HLOOKUP(C6287,'Base clients'!$4:$17,5)),"",HLOOKUP(C6287,'Base clients'!$4:$17,5))=0,"",IF(ISERROR(HLOOKUP(C6287,'Base clients'!$4:$17,5)),"",HLOOKUP(C6287,'Base clients'!$4:$17,5)))</f>
        <v/>
      </c>
      <c r="F6287" s="74"/>
      <c r="G6287" s="83" t="str">
        <f t="shared" si="216"/>
        <v xml:space="preserve"> - </v>
      </c>
      <c r="H6287" s="85"/>
      <c r="I6287" s="64"/>
      <c r="J6287" s="64"/>
      <c r="K6287" s="100" t="str">
        <f>IF(ISERROR(VLOOKUP(J6287,Paramètres!$A$5:$B$123,2,0)),"",VLOOKUP(J6287,Paramètres!$A$5:$B$123,2,0))</f>
        <v/>
      </c>
      <c r="L6287" s="100" t="str">
        <f t="shared" si="215"/>
        <v/>
      </c>
      <c r="M6287" s="59" t="str">
        <f>IF(ISERROR(VLOOKUP(J6287,Paramètres!$A$5:$C$123,3,0)),"",VLOOKUP(J6287,Paramètres!$A$5:$C$123,3,0))</f>
        <v/>
      </c>
    </row>
    <row r="6288" spans="1:13" x14ac:dyDescent="0.25">
      <c r="A6288" s="64"/>
      <c r="B6288" s="65"/>
      <c r="C6288" s="69"/>
      <c r="D6288" s="82" t="str">
        <f>IF(IF(ISERROR(HLOOKUP(C6288,'Base clients'!$4:$17,4)),"",HLOOKUP(C6288,'Base clients'!$4:$17,4))=0,"",IF(ISERROR(HLOOKUP(C6288,'Base clients'!$4:$17,4)),"",HLOOKUP(C6288,'Base clients'!$4:$17,4)))</f>
        <v/>
      </c>
      <c r="E6288" s="82" t="str">
        <f>IF(IF(ISERROR(HLOOKUP(C6288,'Base clients'!$4:$17,5)),"",HLOOKUP(C6288,'Base clients'!$4:$17,5))=0,"",IF(ISERROR(HLOOKUP(C6288,'Base clients'!$4:$17,5)),"",HLOOKUP(C6288,'Base clients'!$4:$17,5)))</f>
        <v/>
      </c>
      <c r="F6288" s="74"/>
      <c r="G6288" s="83" t="str">
        <f t="shared" si="216"/>
        <v xml:space="preserve"> - </v>
      </c>
      <c r="H6288" s="85"/>
      <c r="I6288" s="64"/>
      <c r="J6288" s="64"/>
      <c r="K6288" s="100" t="str">
        <f>IF(ISERROR(VLOOKUP(J6288,Paramètres!$A$5:$B$123,2,0)),"",VLOOKUP(J6288,Paramètres!$A$5:$B$123,2,0))</f>
        <v/>
      </c>
      <c r="L6288" s="100" t="str">
        <f t="shared" si="215"/>
        <v/>
      </c>
      <c r="M6288" s="59" t="str">
        <f>IF(ISERROR(VLOOKUP(J6288,Paramètres!$A$5:$C$123,3,0)),"",VLOOKUP(J6288,Paramètres!$A$5:$C$123,3,0))</f>
        <v/>
      </c>
    </row>
    <row r="6289" spans="1:13" x14ac:dyDescent="0.25">
      <c r="A6289" s="64"/>
      <c r="B6289" s="65"/>
      <c r="C6289" s="69"/>
      <c r="D6289" s="82" t="str">
        <f>IF(IF(ISERROR(HLOOKUP(C6289,'Base clients'!$4:$17,4)),"",HLOOKUP(C6289,'Base clients'!$4:$17,4))=0,"",IF(ISERROR(HLOOKUP(C6289,'Base clients'!$4:$17,4)),"",HLOOKUP(C6289,'Base clients'!$4:$17,4)))</f>
        <v/>
      </c>
      <c r="E6289" s="82" t="str">
        <f>IF(IF(ISERROR(HLOOKUP(C6289,'Base clients'!$4:$17,5)),"",HLOOKUP(C6289,'Base clients'!$4:$17,5))=0,"",IF(ISERROR(HLOOKUP(C6289,'Base clients'!$4:$17,5)),"",HLOOKUP(C6289,'Base clients'!$4:$17,5)))</f>
        <v/>
      </c>
      <c r="F6289" s="74"/>
      <c r="G6289" s="83" t="str">
        <f t="shared" si="216"/>
        <v xml:space="preserve"> - </v>
      </c>
      <c r="H6289" s="85"/>
      <c r="I6289" s="64"/>
      <c r="J6289" s="64"/>
      <c r="K6289" s="100" t="str">
        <f>IF(ISERROR(VLOOKUP(J6289,Paramètres!$A$5:$B$123,2,0)),"",VLOOKUP(J6289,Paramètres!$A$5:$B$123,2,0))</f>
        <v/>
      </c>
      <c r="L6289" s="100" t="str">
        <f t="shared" si="215"/>
        <v/>
      </c>
      <c r="M6289" s="59" t="str">
        <f>IF(ISERROR(VLOOKUP(J6289,Paramètres!$A$5:$C$123,3,0)),"",VLOOKUP(J6289,Paramètres!$A$5:$C$123,3,0))</f>
        <v/>
      </c>
    </row>
    <row r="6290" spans="1:13" x14ac:dyDescent="0.25">
      <c r="A6290" s="64"/>
      <c r="B6290" s="65"/>
      <c r="C6290" s="69"/>
      <c r="D6290" s="82" t="str">
        <f>IF(IF(ISERROR(HLOOKUP(C6290,'Base clients'!$4:$17,4)),"",HLOOKUP(C6290,'Base clients'!$4:$17,4))=0,"",IF(ISERROR(HLOOKUP(C6290,'Base clients'!$4:$17,4)),"",HLOOKUP(C6290,'Base clients'!$4:$17,4)))</f>
        <v/>
      </c>
      <c r="E6290" s="82" t="str">
        <f>IF(IF(ISERROR(HLOOKUP(C6290,'Base clients'!$4:$17,5)),"",HLOOKUP(C6290,'Base clients'!$4:$17,5))=0,"",IF(ISERROR(HLOOKUP(C6290,'Base clients'!$4:$17,5)),"",HLOOKUP(C6290,'Base clients'!$4:$17,5)))</f>
        <v/>
      </c>
      <c r="F6290" s="74"/>
      <c r="G6290" s="83" t="str">
        <f t="shared" si="216"/>
        <v xml:space="preserve"> - </v>
      </c>
      <c r="H6290" s="85"/>
      <c r="I6290" s="64"/>
      <c r="J6290" s="64"/>
      <c r="K6290" s="100" t="str">
        <f>IF(ISERROR(VLOOKUP(J6290,Paramètres!$A$5:$B$123,2,0)),"",VLOOKUP(J6290,Paramètres!$A$5:$B$123,2,0))</f>
        <v/>
      </c>
      <c r="L6290" s="100" t="str">
        <f t="shared" si="215"/>
        <v/>
      </c>
      <c r="M6290" s="59" t="str">
        <f>IF(ISERROR(VLOOKUP(J6290,Paramètres!$A$5:$C$123,3,0)),"",VLOOKUP(J6290,Paramètres!$A$5:$C$123,3,0))</f>
        <v/>
      </c>
    </row>
    <row r="6291" spans="1:13" x14ac:dyDescent="0.25">
      <c r="A6291" s="64"/>
      <c r="B6291" s="65"/>
      <c r="C6291" s="69"/>
      <c r="D6291" s="82" t="str">
        <f>IF(IF(ISERROR(HLOOKUP(C6291,'Base clients'!$4:$17,4)),"",HLOOKUP(C6291,'Base clients'!$4:$17,4))=0,"",IF(ISERROR(HLOOKUP(C6291,'Base clients'!$4:$17,4)),"",HLOOKUP(C6291,'Base clients'!$4:$17,4)))</f>
        <v/>
      </c>
      <c r="E6291" s="82" t="str">
        <f>IF(IF(ISERROR(HLOOKUP(C6291,'Base clients'!$4:$17,5)),"",HLOOKUP(C6291,'Base clients'!$4:$17,5))=0,"",IF(ISERROR(HLOOKUP(C6291,'Base clients'!$4:$17,5)),"",HLOOKUP(C6291,'Base clients'!$4:$17,5)))</f>
        <v/>
      </c>
      <c r="F6291" s="74"/>
      <c r="G6291" s="83" t="str">
        <f t="shared" si="216"/>
        <v xml:space="preserve"> - </v>
      </c>
      <c r="H6291" s="85"/>
      <c r="I6291" s="64"/>
      <c r="J6291" s="64"/>
      <c r="K6291" s="100" t="str">
        <f>IF(ISERROR(VLOOKUP(J6291,Paramètres!$A$5:$B$123,2,0)),"",VLOOKUP(J6291,Paramètres!$A$5:$B$123,2,0))</f>
        <v/>
      </c>
      <c r="L6291" s="100" t="str">
        <f t="shared" si="215"/>
        <v/>
      </c>
      <c r="M6291" s="59" t="str">
        <f>IF(ISERROR(VLOOKUP(J6291,Paramètres!$A$5:$C$123,3,0)),"",VLOOKUP(J6291,Paramètres!$A$5:$C$123,3,0))</f>
        <v/>
      </c>
    </row>
    <row r="6292" spans="1:13" x14ac:dyDescent="0.25">
      <c r="A6292" s="64"/>
      <c r="B6292" s="65"/>
      <c r="C6292" s="69"/>
      <c r="D6292" s="82" t="str">
        <f>IF(IF(ISERROR(HLOOKUP(C6292,'Base clients'!$4:$17,4)),"",HLOOKUP(C6292,'Base clients'!$4:$17,4))=0,"",IF(ISERROR(HLOOKUP(C6292,'Base clients'!$4:$17,4)),"",HLOOKUP(C6292,'Base clients'!$4:$17,4)))</f>
        <v/>
      </c>
      <c r="E6292" s="82" t="str">
        <f>IF(IF(ISERROR(HLOOKUP(C6292,'Base clients'!$4:$17,5)),"",HLOOKUP(C6292,'Base clients'!$4:$17,5))=0,"",IF(ISERROR(HLOOKUP(C6292,'Base clients'!$4:$17,5)),"",HLOOKUP(C6292,'Base clients'!$4:$17,5)))</f>
        <v/>
      </c>
      <c r="F6292" s="74"/>
      <c r="G6292" s="83" t="str">
        <f t="shared" si="216"/>
        <v xml:space="preserve"> - </v>
      </c>
      <c r="H6292" s="85"/>
      <c r="I6292" s="64"/>
      <c r="J6292" s="64"/>
      <c r="K6292" s="100" t="str">
        <f>IF(ISERROR(VLOOKUP(J6292,Paramètres!$A$5:$B$123,2,0)),"",VLOOKUP(J6292,Paramètres!$A$5:$B$123,2,0))</f>
        <v/>
      </c>
      <c r="L6292" s="100" t="str">
        <f t="shared" ref="L6292:L6355" si="217">IF(ISERROR(K6292*B6292),"",K6292*B6292)</f>
        <v/>
      </c>
      <c r="M6292" s="59" t="str">
        <f>IF(ISERROR(VLOOKUP(J6292,Paramètres!$A$5:$C$123,3,0)),"",VLOOKUP(J6292,Paramètres!$A$5:$C$123,3,0))</f>
        <v/>
      </c>
    </row>
    <row r="6293" spans="1:13" x14ac:dyDescent="0.25">
      <c r="A6293" s="64"/>
      <c r="B6293" s="65"/>
      <c r="C6293" s="69"/>
      <c r="D6293" s="82" t="str">
        <f>IF(IF(ISERROR(HLOOKUP(C6293,'Base clients'!$4:$17,4)),"",HLOOKUP(C6293,'Base clients'!$4:$17,4))=0,"",IF(ISERROR(HLOOKUP(C6293,'Base clients'!$4:$17,4)),"",HLOOKUP(C6293,'Base clients'!$4:$17,4)))</f>
        <v/>
      </c>
      <c r="E6293" s="82" t="str">
        <f>IF(IF(ISERROR(HLOOKUP(C6293,'Base clients'!$4:$17,5)),"",HLOOKUP(C6293,'Base clients'!$4:$17,5))=0,"",IF(ISERROR(HLOOKUP(C6293,'Base clients'!$4:$17,5)),"",HLOOKUP(C6293,'Base clients'!$4:$17,5)))</f>
        <v/>
      </c>
      <c r="F6293" s="74"/>
      <c r="G6293" s="83" t="str">
        <f t="shared" si="216"/>
        <v xml:space="preserve"> - </v>
      </c>
      <c r="H6293" s="85"/>
      <c r="I6293" s="64"/>
      <c r="J6293" s="64"/>
      <c r="K6293" s="100" t="str">
        <f>IF(ISERROR(VLOOKUP(J6293,Paramètres!$A$5:$B$123,2,0)),"",VLOOKUP(J6293,Paramètres!$A$5:$B$123,2,0))</f>
        <v/>
      </c>
      <c r="L6293" s="100" t="str">
        <f t="shared" si="217"/>
        <v/>
      </c>
      <c r="M6293" s="59" t="str">
        <f>IF(ISERROR(VLOOKUP(J6293,Paramètres!$A$5:$C$123,3,0)),"",VLOOKUP(J6293,Paramètres!$A$5:$C$123,3,0))</f>
        <v/>
      </c>
    </row>
    <row r="6294" spans="1:13" x14ac:dyDescent="0.25">
      <c r="A6294" s="64"/>
      <c r="B6294" s="65"/>
      <c r="C6294" s="69"/>
      <c r="D6294" s="82" t="str">
        <f>IF(IF(ISERROR(HLOOKUP(C6294,'Base clients'!$4:$17,4)),"",HLOOKUP(C6294,'Base clients'!$4:$17,4))=0,"",IF(ISERROR(HLOOKUP(C6294,'Base clients'!$4:$17,4)),"",HLOOKUP(C6294,'Base clients'!$4:$17,4)))</f>
        <v/>
      </c>
      <c r="E6294" s="82" t="str">
        <f>IF(IF(ISERROR(HLOOKUP(C6294,'Base clients'!$4:$17,5)),"",HLOOKUP(C6294,'Base clients'!$4:$17,5))=0,"",IF(ISERROR(HLOOKUP(C6294,'Base clients'!$4:$17,5)),"",HLOOKUP(C6294,'Base clients'!$4:$17,5)))</f>
        <v/>
      </c>
      <c r="F6294" s="74"/>
      <c r="G6294" s="83" t="str">
        <f t="shared" si="216"/>
        <v xml:space="preserve"> - </v>
      </c>
      <c r="H6294" s="85"/>
      <c r="I6294" s="64"/>
      <c r="J6294" s="64"/>
      <c r="K6294" s="100" t="str">
        <f>IF(ISERROR(VLOOKUP(J6294,Paramètres!$A$5:$B$123,2,0)),"",VLOOKUP(J6294,Paramètres!$A$5:$B$123,2,0))</f>
        <v/>
      </c>
      <c r="L6294" s="100" t="str">
        <f t="shared" si="217"/>
        <v/>
      </c>
      <c r="M6294" s="59" t="str">
        <f>IF(ISERROR(VLOOKUP(J6294,Paramètres!$A$5:$C$123,3,0)),"",VLOOKUP(J6294,Paramètres!$A$5:$C$123,3,0))</f>
        <v/>
      </c>
    </row>
    <row r="6295" spans="1:13" x14ac:dyDescent="0.25">
      <c r="A6295" s="64"/>
      <c r="B6295" s="65"/>
      <c r="C6295" s="69"/>
      <c r="D6295" s="82" t="str">
        <f>IF(IF(ISERROR(HLOOKUP(C6295,'Base clients'!$4:$17,4)),"",HLOOKUP(C6295,'Base clients'!$4:$17,4))=0,"",IF(ISERROR(HLOOKUP(C6295,'Base clients'!$4:$17,4)),"",HLOOKUP(C6295,'Base clients'!$4:$17,4)))</f>
        <v/>
      </c>
      <c r="E6295" s="82" t="str">
        <f>IF(IF(ISERROR(HLOOKUP(C6295,'Base clients'!$4:$17,5)),"",HLOOKUP(C6295,'Base clients'!$4:$17,5))=0,"",IF(ISERROR(HLOOKUP(C6295,'Base clients'!$4:$17,5)),"",HLOOKUP(C6295,'Base clients'!$4:$17,5)))</f>
        <v/>
      </c>
      <c r="F6295" s="74"/>
      <c r="G6295" s="83" t="str">
        <f t="shared" si="216"/>
        <v xml:space="preserve"> - </v>
      </c>
      <c r="H6295" s="85"/>
      <c r="I6295" s="64"/>
      <c r="J6295" s="64"/>
      <c r="K6295" s="100" t="str">
        <f>IF(ISERROR(VLOOKUP(J6295,Paramètres!$A$5:$B$123,2,0)),"",VLOOKUP(J6295,Paramètres!$A$5:$B$123,2,0))</f>
        <v/>
      </c>
      <c r="L6295" s="100" t="str">
        <f t="shared" si="217"/>
        <v/>
      </c>
      <c r="M6295" s="59" t="str">
        <f>IF(ISERROR(VLOOKUP(J6295,Paramètres!$A$5:$C$123,3,0)),"",VLOOKUP(J6295,Paramètres!$A$5:$C$123,3,0))</f>
        <v/>
      </c>
    </row>
    <row r="6296" spans="1:13" x14ac:dyDescent="0.25">
      <c r="A6296" s="64"/>
      <c r="B6296" s="65"/>
      <c r="C6296" s="69"/>
      <c r="D6296" s="82" t="str">
        <f>IF(IF(ISERROR(HLOOKUP(C6296,'Base clients'!$4:$17,4)),"",HLOOKUP(C6296,'Base clients'!$4:$17,4))=0,"",IF(ISERROR(HLOOKUP(C6296,'Base clients'!$4:$17,4)),"",HLOOKUP(C6296,'Base clients'!$4:$17,4)))</f>
        <v/>
      </c>
      <c r="E6296" s="82" t="str">
        <f>IF(IF(ISERROR(HLOOKUP(C6296,'Base clients'!$4:$17,5)),"",HLOOKUP(C6296,'Base clients'!$4:$17,5))=0,"",IF(ISERROR(HLOOKUP(C6296,'Base clients'!$4:$17,5)),"",HLOOKUP(C6296,'Base clients'!$4:$17,5)))</f>
        <v/>
      </c>
      <c r="F6296" s="74"/>
      <c r="G6296" s="83" t="str">
        <f t="shared" si="216"/>
        <v xml:space="preserve"> - </v>
      </c>
      <c r="H6296" s="85"/>
      <c r="I6296" s="64"/>
      <c r="J6296" s="64"/>
      <c r="K6296" s="100" t="str">
        <f>IF(ISERROR(VLOOKUP(J6296,Paramètres!$A$5:$B$123,2,0)),"",VLOOKUP(J6296,Paramètres!$A$5:$B$123,2,0))</f>
        <v/>
      </c>
      <c r="L6296" s="100" t="str">
        <f t="shared" si="217"/>
        <v/>
      </c>
      <c r="M6296" s="59" t="str">
        <f>IF(ISERROR(VLOOKUP(J6296,Paramètres!$A$5:$C$123,3,0)),"",VLOOKUP(J6296,Paramètres!$A$5:$C$123,3,0))</f>
        <v/>
      </c>
    </row>
    <row r="6297" spans="1:13" x14ac:dyDescent="0.25">
      <c r="A6297" s="64"/>
      <c r="B6297" s="65"/>
      <c r="C6297" s="69"/>
      <c r="D6297" s="82" t="str">
        <f>IF(IF(ISERROR(HLOOKUP(C6297,'Base clients'!$4:$17,4)),"",HLOOKUP(C6297,'Base clients'!$4:$17,4))=0,"",IF(ISERROR(HLOOKUP(C6297,'Base clients'!$4:$17,4)),"",HLOOKUP(C6297,'Base clients'!$4:$17,4)))</f>
        <v/>
      </c>
      <c r="E6297" s="82" t="str">
        <f>IF(IF(ISERROR(HLOOKUP(C6297,'Base clients'!$4:$17,5)),"",HLOOKUP(C6297,'Base clients'!$4:$17,5))=0,"",IF(ISERROR(HLOOKUP(C6297,'Base clients'!$4:$17,5)),"",HLOOKUP(C6297,'Base clients'!$4:$17,5)))</f>
        <v/>
      </c>
      <c r="F6297" s="74"/>
      <c r="G6297" s="83" t="str">
        <f t="shared" si="216"/>
        <v xml:space="preserve"> - </v>
      </c>
      <c r="H6297" s="85"/>
      <c r="I6297" s="64"/>
      <c r="J6297" s="64"/>
      <c r="K6297" s="100" t="str">
        <f>IF(ISERROR(VLOOKUP(J6297,Paramètres!$A$5:$B$123,2,0)),"",VLOOKUP(J6297,Paramètres!$A$5:$B$123,2,0))</f>
        <v/>
      </c>
      <c r="L6297" s="100" t="str">
        <f t="shared" si="217"/>
        <v/>
      </c>
      <c r="M6297" s="59" t="str">
        <f>IF(ISERROR(VLOOKUP(J6297,Paramètres!$A$5:$C$123,3,0)),"",VLOOKUP(J6297,Paramètres!$A$5:$C$123,3,0))</f>
        <v/>
      </c>
    </row>
    <row r="6298" spans="1:13" x14ac:dyDescent="0.25">
      <c r="A6298" s="64"/>
      <c r="B6298" s="65"/>
      <c r="C6298" s="69"/>
      <c r="D6298" s="82" t="str">
        <f>IF(IF(ISERROR(HLOOKUP(C6298,'Base clients'!$4:$17,4)),"",HLOOKUP(C6298,'Base clients'!$4:$17,4))=0,"",IF(ISERROR(HLOOKUP(C6298,'Base clients'!$4:$17,4)),"",HLOOKUP(C6298,'Base clients'!$4:$17,4)))</f>
        <v/>
      </c>
      <c r="E6298" s="82" t="str">
        <f>IF(IF(ISERROR(HLOOKUP(C6298,'Base clients'!$4:$17,5)),"",HLOOKUP(C6298,'Base clients'!$4:$17,5))=0,"",IF(ISERROR(HLOOKUP(C6298,'Base clients'!$4:$17,5)),"",HLOOKUP(C6298,'Base clients'!$4:$17,5)))</f>
        <v/>
      </c>
      <c r="F6298" s="74"/>
      <c r="G6298" s="83" t="str">
        <f t="shared" si="216"/>
        <v xml:space="preserve"> - </v>
      </c>
      <c r="H6298" s="85"/>
      <c r="I6298" s="64"/>
      <c r="J6298" s="64"/>
      <c r="K6298" s="100" t="str">
        <f>IF(ISERROR(VLOOKUP(J6298,Paramètres!$A$5:$B$123,2,0)),"",VLOOKUP(J6298,Paramètres!$A$5:$B$123,2,0))</f>
        <v/>
      </c>
      <c r="L6298" s="100" t="str">
        <f t="shared" si="217"/>
        <v/>
      </c>
      <c r="M6298" s="59" t="str">
        <f>IF(ISERROR(VLOOKUP(J6298,Paramètres!$A$5:$C$123,3,0)),"",VLOOKUP(J6298,Paramètres!$A$5:$C$123,3,0))</f>
        <v/>
      </c>
    </row>
    <row r="6299" spans="1:13" x14ac:dyDescent="0.25">
      <c r="A6299" s="64"/>
      <c r="B6299" s="65"/>
      <c r="C6299" s="69"/>
      <c r="D6299" s="82" t="str">
        <f>IF(IF(ISERROR(HLOOKUP(C6299,'Base clients'!$4:$17,4)),"",HLOOKUP(C6299,'Base clients'!$4:$17,4))=0,"",IF(ISERROR(HLOOKUP(C6299,'Base clients'!$4:$17,4)),"",HLOOKUP(C6299,'Base clients'!$4:$17,4)))</f>
        <v/>
      </c>
      <c r="E6299" s="82" t="str">
        <f>IF(IF(ISERROR(HLOOKUP(C6299,'Base clients'!$4:$17,5)),"",HLOOKUP(C6299,'Base clients'!$4:$17,5))=0,"",IF(ISERROR(HLOOKUP(C6299,'Base clients'!$4:$17,5)),"",HLOOKUP(C6299,'Base clients'!$4:$17,5)))</f>
        <v/>
      </c>
      <c r="F6299" s="74"/>
      <c r="G6299" s="83" t="str">
        <f t="shared" si="216"/>
        <v xml:space="preserve"> - </v>
      </c>
      <c r="H6299" s="85"/>
      <c r="I6299" s="64"/>
      <c r="J6299" s="64"/>
      <c r="K6299" s="100" t="str">
        <f>IF(ISERROR(VLOOKUP(J6299,Paramètres!$A$5:$B$123,2,0)),"",VLOOKUP(J6299,Paramètres!$A$5:$B$123,2,0))</f>
        <v/>
      </c>
      <c r="L6299" s="100" t="str">
        <f t="shared" si="217"/>
        <v/>
      </c>
      <c r="M6299" s="59" t="str">
        <f>IF(ISERROR(VLOOKUP(J6299,Paramètres!$A$5:$C$123,3,0)),"",VLOOKUP(J6299,Paramètres!$A$5:$C$123,3,0))</f>
        <v/>
      </c>
    </row>
    <row r="6300" spans="1:13" x14ac:dyDescent="0.25">
      <c r="A6300" s="64"/>
      <c r="B6300" s="65"/>
      <c r="C6300" s="69"/>
      <c r="D6300" s="82" t="str">
        <f>IF(IF(ISERROR(HLOOKUP(C6300,'Base clients'!$4:$17,4)),"",HLOOKUP(C6300,'Base clients'!$4:$17,4))=0,"",IF(ISERROR(HLOOKUP(C6300,'Base clients'!$4:$17,4)),"",HLOOKUP(C6300,'Base clients'!$4:$17,4)))</f>
        <v/>
      </c>
      <c r="E6300" s="82" t="str">
        <f>IF(IF(ISERROR(HLOOKUP(C6300,'Base clients'!$4:$17,5)),"",HLOOKUP(C6300,'Base clients'!$4:$17,5))=0,"",IF(ISERROR(HLOOKUP(C6300,'Base clients'!$4:$17,5)),"",HLOOKUP(C6300,'Base clients'!$4:$17,5)))</f>
        <v/>
      </c>
      <c r="F6300" s="74"/>
      <c r="G6300" s="83" t="str">
        <f t="shared" ref="G6300:G6363" si="218">IF(ISBLANK(F6300),"",MONTH(F6300))&amp;" - "&amp;IF(ISBLANK(F6300),"",YEAR(F6300))</f>
        <v xml:space="preserve"> - </v>
      </c>
      <c r="H6300" s="85"/>
      <c r="I6300" s="64"/>
      <c r="J6300" s="64"/>
      <c r="K6300" s="100" t="str">
        <f>IF(ISERROR(VLOOKUP(J6300,Paramètres!$A$5:$B$123,2,0)),"",VLOOKUP(J6300,Paramètres!$A$5:$B$123,2,0))</f>
        <v/>
      </c>
      <c r="L6300" s="100" t="str">
        <f t="shared" si="217"/>
        <v/>
      </c>
      <c r="M6300" s="59" t="str">
        <f>IF(ISERROR(VLOOKUP(J6300,Paramètres!$A$5:$C$123,3,0)),"",VLOOKUP(J6300,Paramètres!$A$5:$C$123,3,0))</f>
        <v/>
      </c>
    </row>
    <row r="6301" spans="1:13" x14ac:dyDescent="0.25">
      <c r="A6301" s="64"/>
      <c r="B6301" s="65"/>
      <c r="C6301" s="69"/>
      <c r="D6301" s="82" t="str">
        <f>IF(IF(ISERROR(HLOOKUP(C6301,'Base clients'!$4:$17,4)),"",HLOOKUP(C6301,'Base clients'!$4:$17,4))=0,"",IF(ISERROR(HLOOKUP(C6301,'Base clients'!$4:$17,4)),"",HLOOKUP(C6301,'Base clients'!$4:$17,4)))</f>
        <v/>
      </c>
      <c r="E6301" s="82" t="str">
        <f>IF(IF(ISERROR(HLOOKUP(C6301,'Base clients'!$4:$17,5)),"",HLOOKUP(C6301,'Base clients'!$4:$17,5))=0,"",IF(ISERROR(HLOOKUP(C6301,'Base clients'!$4:$17,5)),"",HLOOKUP(C6301,'Base clients'!$4:$17,5)))</f>
        <v/>
      </c>
      <c r="F6301" s="74"/>
      <c r="G6301" s="83" t="str">
        <f t="shared" si="218"/>
        <v xml:space="preserve"> - </v>
      </c>
      <c r="H6301" s="85"/>
      <c r="I6301" s="64"/>
      <c r="J6301" s="64"/>
      <c r="K6301" s="100" t="str">
        <f>IF(ISERROR(VLOOKUP(J6301,Paramètres!$A$5:$B$123,2,0)),"",VLOOKUP(J6301,Paramètres!$A$5:$B$123,2,0))</f>
        <v/>
      </c>
      <c r="L6301" s="100" t="str">
        <f t="shared" si="217"/>
        <v/>
      </c>
      <c r="M6301" s="59" t="str">
        <f>IF(ISERROR(VLOOKUP(J6301,Paramètres!$A$5:$C$123,3,0)),"",VLOOKUP(J6301,Paramètres!$A$5:$C$123,3,0))</f>
        <v/>
      </c>
    </row>
    <row r="6302" spans="1:13" x14ac:dyDescent="0.25">
      <c r="A6302" s="64"/>
      <c r="B6302" s="65"/>
      <c r="C6302" s="69"/>
      <c r="D6302" s="82" t="str">
        <f>IF(IF(ISERROR(HLOOKUP(C6302,'Base clients'!$4:$17,4)),"",HLOOKUP(C6302,'Base clients'!$4:$17,4))=0,"",IF(ISERROR(HLOOKUP(C6302,'Base clients'!$4:$17,4)),"",HLOOKUP(C6302,'Base clients'!$4:$17,4)))</f>
        <v/>
      </c>
      <c r="E6302" s="82" t="str">
        <f>IF(IF(ISERROR(HLOOKUP(C6302,'Base clients'!$4:$17,5)),"",HLOOKUP(C6302,'Base clients'!$4:$17,5))=0,"",IF(ISERROR(HLOOKUP(C6302,'Base clients'!$4:$17,5)),"",HLOOKUP(C6302,'Base clients'!$4:$17,5)))</f>
        <v/>
      </c>
      <c r="F6302" s="74"/>
      <c r="G6302" s="83" t="str">
        <f t="shared" si="218"/>
        <v xml:space="preserve"> - </v>
      </c>
      <c r="H6302" s="85"/>
      <c r="I6302" s="64"/>
      <c r="J6302" s="64"/>
      <c r="K6302" s="100" t="str">
        <f>IF(ISERROR(VLOOKUP(J6302,Paramètres!$A$5:$B$123,2,0)),"",VLOOKUP(J6302,Paramètres!$A$5:$B$123,2,0))</f>
        <v/>
      </c>
      <c r="L6302" s="100" t="str">
        <f t="shared" si="217"/>
        <v/>
      </c>
      <c r="M6302" s="59" t="str">
        <f>IF(ISERROR(VLOOKUP(J6302,Paramètres!$A$5:$C$123,3,0)),"",VLOOKUP(J6302,Paramètres!$A$5:$C$123,3,0))</f>
        <v/>
      </c>
    </row>
    <row r="6303" spans="1:13" x14ac:dyDescent="0.25">
      <c r="A6303" s="64"/>
      <c r="B6303" s="65"/>
      <c r="C6303" s="69"/>
      <c r="D6303" s="82" t="str">
        <f>IF(IF(ISERROR(HLOOKUP(C6303,'Base clients'!$4:$17,4)),"",HLOOKUP(C6303,'Base clients'!$4:$17,4))=0,"",IF(ISERROR(HLOOKUP(C6303,'Base clients'!$4:$17,4)),"",HLOOKUP(C6303,'Base clients'!$4:$17,4)))</f>
        <v/>
      </c>
      <c r="E6303" s="82" t="str">
        <f>IF(IF(ISERROR(HLOOKUP(C6303,'Base clients'!$4:$17,5)),"",HLOOKUP(C6303,'Base clients'!$4:$17,5))=0,"",IF(ISERROR(HLOOKUP(C6303,'Base clients'!$4:$17,5)),"",HLOOKUP(C6303,'Base clients'!$4:$17,5)))</f>
        <v/>
      </c>
      <c r="F6303" s="74"/>
      <c r="G6303" s="83" t="str">
        <f t="shared" si="218"/>
        <v xml:space="preserve"> - </v>
      </c>
      <c r="H6303" s="85"/>
      <c r="I6303" s="64"/>
      <c r="J6303" s="64"/>
      <c r="K6303" s="100" t="str">
        <f>IF(ISERROR(VLOOKUP(J6303,Paramètres!$A$5:$B$123,2,0)),"",VLOOKUP(J6303,Paramètres!$A$5:$B$123,2,0))</f>
        <v/>
      </c>
      <c r="L6303" s="100" t="str">
        <f t="shared" si="217"/>
        <v/>
      </c>
      <c r="M6303" s="59" t="str">
        <f>IF(ISERROR(VLOOKUP(J6303,Paramètres!$A$5:$C$123,3,0)),"",VLOOKUP(J6303,Paramètres!$A$5:$C$123,3,0))</f>
        <v/>
      </c>
    </row>
    <row r="6304" spans="1:13" x14ac:dyDescent="0.25">
      <c r="A6304" s="64"/>
      <c r="B6304" s="65"/>
      <c r="C6304" s="69"/>
      <c r="D6304" s="82" t="str">
        <f>IF(IF(ISERROR(HLOOKUP(C6304,'Base clients'!$4:$17,4)),"",HLOOKUP(C6304,'Base clients'!$4:$17,4))=0,"",IF(ISERROR(HLOOKUP(C6304,'Base clients'!$4:$17,4)),"",HLOOKUP(C6304,'Base clients'!$4:$17,4)))</f>
        <v/>
      </c>
      <c r="E6304" s="82" t="str">
        <f>IF(IF(ISERROR(HLOOKUP(C6304,'Base clients'!$4:$17,5)),"",HLOOKUP(C6304,'Base clients'!$4:$17,5))=0,"",IF(ISERROR(HLOOKUP(C6304,'Base clients'!$4:$17,5)),"",HLOOKUP(C6304,'Base clients'!$4:$17,5)))</f>
        <v/>
      </c>
      <c r="F6304" s="74"/>
      <c r="G6304" s="83" t="str">
        <f t="shared" si="218"/>
        <v xml:space="preserve"> - </v>
      </c>
      <c r="H6304" s="85"/>
      <c r="I6304" s="64"/>
      <c r="J6304" s="64"/>
      <c r="K6304" s="100" t="str">
        <f>IF(ISERROR(VLOOKUP(J6304,Paramètres!$A$5:$B$123,2,0)),"",VLOOKUP(J6304,Paramètres!$A$5:$B$123,2,0))</f>
        <v/>
      </c>
      <c r="L6304" s="100" t="str">
        <f t="shared" si="217"/>
        <v/>
      </c>
      <c r="M6304" s="59" t="str">
        <f>IF(ISERROR(VLOOKUP(J6304,Paramètres!$A$5:$C$123,3,0)),"",VLOOKUP(J6304,Paramètres!$A$5:$C$123,3,0))</f>
        <v/>
      </c>
    </row>
    <row r="6305" spans="1:13" x14ac:dyDescent="0.25">
      <c r="A6305" s="64"/>
      <c r="B6305" s="65"/>
      <c r="C6305" s="69"/>
      <c r="D6305" s="82" t="str">
        <f>IF(IF(ISERROR(HLOOKUP(C6305,'Base clients'!$4:$17,4)),"",HLOOKUP(C6305,'Base clients'!$4:$17,4))=0,"",IF(ISERROR(HLOOKUP(C6305,'Base clients'!$4:$17,4)),"",HLOOKUP(C6305,'Base clients'!$4:$17,4)))</f>
        <v/>
      </c>
      <c r="E6305" s="82" t="str">
        <f>IF(IF(ISERROR(HLOOKUP(C6305,'Base clients'!$4:$17,5)),"",HLOOKUP(C6305,'Base clients'!$4:$17,5))=0,"",IF(ISERROR(HLOOKUP(C6305,'Base clients'!$4:$17,5)),"",HLOOKUP(C6305,'Base clients'!$4:$17,5)))</f>
        <v/>
      </c>
      <c r="F6305" s="74"/>
      <c r="G6305" s="83" t="str">
        <f t="shared" si="218"/>
        <v xml:space="preserve"> - </v>
      </c>
      <c r="H6305" s="85"/>
      <c r="I6305" s="64"/>
      <c r="J6305" s="64"/>
      <c r="K6305" s="100" t="str">
        <f>IF(ISERROR(VLOOKUP(J6305,Paramètres!$A$5:$B$123,2,0)),"",VLOOKUP(J6305,Paramètres!$A$5:$B$123,2,0))</f>
        <v/>
      </c>
      <c r="L6305" s="100" t="str">
        <f t="shared" si="217"/>
        <v/>
      </c>
      <c r="M6305" s="59" t="str">
        <f>IF(ISERROR(VLOOKUP(J6305,Paramètres!$A$5:$C$123,3,0)),"",VLOOKUP(J6305,Paramètres!$A$5:$C$123,3,0))</f>
        <v/>
      </c>
    </row>
    <row r="6306" spans="1:13" x14ac:dyDescent="0.25">
      <c r="A6306" s="64"/>
      <c r="B6306" s="65"/>
      <c r="C6306" s="69"/>
      <c r="D6306" s="82" t="str">
        <f>IF(IF(ISERROR(HLOOKUP(C6306,'Base clients'!$4:$17,4)),"",HLOOKUP(C6306,'Base clients'!$4:$17,4))=0,"",IF(ISERROR(HLOOKUP(C6306,'Base clients'!$4:$17,4)),"",HLOOKUP(C6306,'Base clients'!$4:$17,4)))</f>
        <v/>
      </c>
      <c r="E6306" s="82" t="str">
        <f>IF(IF(ISERROR(HLOOKUP(C6306,'Base clients'!$4:$17,5)),"",HLOOKUP(C6306,'Base clients'!$4:$17,5))=0,"",IF(ISERROR(HLOOKUP(C6306,'Base clients'!$4:$17,5)),"",HLOOKUP(C6306,'Base clients'!$4:$17,5)))</f>
        <v/>
      </c>
      <c r="F6306" s="74"/>
      <c r="G6306" s="83" t="str">
        <f t="shared" si="218"/>
        <v xml:space="preserve"> - </v>
      </c>
      <c r="H6306" s="85"/>
      <c r="I6306" s="64"/>
      <c r="J6306" s="64"/>
      <c r="K6306" s="100" t="str">
        <f>IF(ISERROR(VLOOKUP(J6306,Paramètres!$A$5:$B$123,2,0)),"",VLOOKUP(J6306,Paramètres!$A$5:$B$123,2,0))</f>
        <v/>
      </c>
      <c r="L6306" s="100" t="str">
        <f t="shared" si="217"/>
        <v/>
      </c>
      <c r="M6306" s="59" t="str">
        <f>IF(ISERROR(VLOOKUP(J6306,Paramètres!$A$5:$C$123,3,0)),"",VLOOKUP(J6306,Paramètres!$A$5:$C$123,3,0))</f>
        <v/>
      </c>
    </row>
    <row r="6307" spans="1:13" x14ac:dyDescent="0.25">
      <c r="A6307" s="64"/>
      <c r="B6307" s="65"/>
      <c r="C6307" s="69"/>
      <c r="D6307" s="82" t="str">
        <f>IF(IF(ISERROR(HLOOKUP(C6307,'Base clients'!$4:$17,4)),"",HLOOKUP(C6307,'Base clients'!$4:$17,4))=0,"",IF(ISERROR(HLOOKUP(C6307,'Base clients'!$4:$17,4)),"",HLOOKUP(C6307,'Base clients'!$4:$17,4)))</f>
        <v/>
      </c>
      <c r="E6307" s="82" t="str">
        <f>IF(IF(ISERROR(HLOOKUP(C6307,'Base clients'!$4:$17,5)),"",HLOOKUP(C6307,'Base clients'!$4:$17,5))=0,"",IF(ISERROR(HLOOKUP(C6307,'Base clients'!$4:$17,5)),"",HLOOKUP(C6307,'Base clients'!$4:$17,5)))</f>
        <v/>
      </c>
      <c r="F6307" s="74"/>
      <c r="G6307" s="83" t="str">
        <f t="shared" si="218"/>
        <v xml:space="preserve"> - </v>
      </c>
      <c r="H6307" s="85"/>
      <c r="I6307" s="64"/>
      <c r="J6307" s="64"/>
      <c r="K6307" s="100" t="str">
        <f>IF(ISERROR(VLOOKUP(J6307,Paramètres!$A$5:$B$123,2,0)),"",VLOOKUP(J6307,Paramètres!$A$5:$B$123,2,0))</f>
        <v/>
      </c>
      <c r="L6307" s="100" t="str">
        <f t="shared" si="217"/>
        <v/>
      </c>
      <c r="M6307" s="59" t="str">
        <f>IF(ISERROR(VLOOKUP(J6307,Paramètres!$A$5:$C$123,3,0)),"",VLOOKUP(J6307,Paramètres!$A$5:$C$123,3,0))</f>
        <v/>
      </c>
    </row>
    <row r="6308" spans="1:13" x14ac:dyDescent="0.25">
      <c r="A6308" s="64"/>
      <c r="B6308" s="65"/>
      <c r="C6308" s="69"/>
      <c r="D6308" s="82" t="str">
        <f>IF(IF(ISERROR(HLOOKUP(C6308,'Base clients'!$4:$17,4)),"",HLOOKUP(C6308,'Base clients'!$4:$17,4))=0,"",IF(ISERROR(HLOOKUP(C6308,'Base clients'!$4:$17,4)),"",HLOOKUP(C6308,'Base clients'!$4:$17,4)))</f>
        <v/>
      </c>
      <c r="E6308" s="82" t="str">
        <f>IF(IF(ISERROR(HLOOKUP(C6308,'Base clients'!$4:$17,5)),"",HLOOKUP(C6308,'Base clients'!$4:$17,5))=0,"",IF(ISERROR(HLOOKUP(C6308,'Base clients'!$4:$17,5)),"",HLOOKUP(C6308,'Base clients'!$4:$17,5)))</f>
        <v/>
      </c>
      <c r="F6308" s="74"/>
      <c r="G6308" s="83" t="str">
        <f t="shared" si="218"/>
        <v xml:space="preserve"> - </v>
      </c>
      <c r="H6308" s="85"/>
      <c r="I6308" s="64"/>
      <c r="J6308" s="64"/>
      <c r="K6308" s="100" t="str">
        <f>IF(ISERROR(VLOOKUP(J6308,Paramètres!$A$5:$B$123,2,0)),"",VLOOKUP(J6308,Paramètres!$A$5:$B$123,2,0))</f>
        <v/>
      </c>
      <c r="L6308" s="100" t="str">
        <f t="shared" si="217"/>
        <v/>
      </c>
      <c r="M6308" s="59" t="str">
        <f>IF(ISERROR(VLOOKUP(J6308,Paramètres!$A$5:$C$123,3,0)),"",VLOOKUP(J6308,Paramètres!$A$5:$C$123,3,0))</f>
        <v/>
      </c>
    </row>
    <row r="6309" spans="1:13" x14ac:dyDescent="0.25">
      <c r="A6309" s="64"/>
      <c r="B6309" s="65"/>
      <c r="C6309" s="69"/>
      <c r="D6309" s="82" t="str">
        <f>IF(IF(ISERROR(HLOOKUP(C6309,'Base clients'!$4:$17,4)),"",HLOOKUP(C6309,'Base clients'!$4:$17,4))=0,"",IF(ISERROR(HLOOKUP(C6309,'Base clients'!$4:$17,4)),"",HLOOKUP(C6309,'Base clients'!$4:$17,4)))</f>
        <v/>
      </c>
      <c r="E6309" s="82" t="str">
        <f>IF(IF(ISERROR(HLOOKUP(C6309,'Base clients'!$4:$17,5)),"",HLOOKUP(C6309,'Base clients'!$4:$17,5))=0,"",IF(ISERROR(HLOOKUP(C6309,'Base clients'!$4:$17,5)),"",HLOOKUP(C6309,'Base clients'!$4:$17,5)))</f>
        <v/>
      </c>
      <c r="F6309" s="74"/>
      <c r="G6309" s="83" t="str">
        <f t="shared" si="218"/>
        <v xml:space="preserve"> - </v>
      </c>
      <c r="H6309" s="85"/>
      <c r="I6309" s="64"/>
      <c r="J6309" s="64"/>
      <c r="K6309" s="100" t="str">
        <f>IF(ISERROR(VLOOKUP(J6309,Paramètres!$A$5:$B$123,2,0)),"",VLOOKUP(J6309,Paramètres!$A$5:$B$123,2,0))</f>
        <v/>
      </c>
      <c r="L6309" s="100" t="str">
        <f t="shared" si="217"/>
        <v/>
      </c>
      <c r="M6309" s="59" t="str">
        <f>IF(ISERROR(VLOOKUP(J6309,Paramètres!$A$5:$C$123,3,0)),"",VLOOKUP(J6309,Paramètres!$A$5:$C$123,3,0))</f>
        <v/>
      </c>
    </row>
    <row r="6310" spans="1:13" x14ac:dyDescent="0.25">
      <c r="A6310" s="64"/>
      <c r="B6310" s="65"/>
      <c r="C6310" s="69"/>
      <c r="D6310" s="82" t="str">
        <f>IF(IF(ISERROR(HLOOKUP(C6310,'Base clients'!$4:$17,4)),"",HLOOKUP(C6310,'Base clients'!$4:$17,4))=0,"",IF(ISERROR(HLOOKUP(C6310,'Base clients'!$4:$17,4)),"",HLOOKUP(C6310,'Base clients'!$4:$17,4)))</f>
        <v/>
      </c>
      <c r="E6310" s="82" t="str">
        <f>IF(IF(ISERROR(HLOOKUP(C6310,'Base clients'!$4:$17,5)),"",HLOOKUP(C6310,'Base clients'!$4:$17,5))=0,"",IF(ISERROR(HLOOKUP(C6310,'Base clients'!$4:$17,5)),"",HLOOKUP(C6310,'Base clients'!$4:$17,5)))</f>
        <v/>
      </c>
      <c r="F6310" s="74"/>
      <c r="G6310" s="83" t="str">
        <f t="shared" si="218"/>
        <v xml:space="preserve"> - </v>
      </c>
      <c r="H6310" s="85"/>
      <c r="I6310" s="64"/>
      <c r="J6310" s="64"/>
      <c r="K6310" s="100" t="str">
        <f>IF(ISERROR(VLOOKUP(J6310,Paramètres!$A$5:$B$123,2,0)),"",VLOOKUP(J6310,Paramètres!$A$5:$B$123,2,0))</f>
        <v/>
      </c>
      <c r="L6310" s="100" t="str">
        <f t="shared" si="217"/>
        <v/>
      </c>
      <c r="M6310" s="59" t="str">
        <f>IF(ISERROR(VLOOKUP(J6310,Paramètres!$A$5:$C$123,3,0)),"",VLOOKUP(J6310,Paramètres!$A$5:$C$123,3,0))</f>
        <v/>
      </c>
    </row>
    <row r="6311" spans="1:13" x14ac:dyDescent="0.25">
      <c r="A6311" s="64"/>
      <c r="B6311" s="65"/>
      <c r="C6311" s="69"/>
      <c r="D6311" s="82" t="str">
        <f>IF(IF(ISERROR(HLOOKUP(C6311,'Base clients'!$4:$17,4)),"",HLOOKUP(C6311,'Base clients'!$4:$17,4))=0,"",IF(ISERROR(HLOOKUP(C6311,'Base clients'!$4:$17,4)),"",HLOOKUP(C6311,'Base clients'!$4:$17,4)))</f>
        <v/>
      </c>
      <c r="E6311" s="82" t="str">
        <f>IF(IF(ISERROR(HLOOKUP(C6311,'Base clients'!$4:$17,5)),"",HLOOKUP(C6311,'Base clients'!$4:$17,5))=0,"",IF(ISERROR(HLOOKUP(C6311,'Base clients'!$4:$17,5)),"",HLOOKUP(C6311,'Base clients'!$4:$17,5)))</f>
        <v/>
      </c>
      <c r="F6311" s="74"/>
      <c r="G6311" s="83" t="str">
        <f t="shared" si="218"/>
        <v xml:space="preserve"> - </v>
      </c>
      <c r="H6311" s="85"/>
      <c r="I6311" s="64"/>
      <c r="J6311" s="64"/>
      <c r="K6311" s="100" t="str">
        <f>IF(ISERROR(VLOOKUP(J6311,Paramètres!$A$5:$B$123,2,0)),"",VLOOKUP(J6311,Paramètres!$A$5:$B$123,2,0))</f>
        <v/>
      </c>
      <c r="L6311" s="100" t="str">
        <f t="shared" si="217"/>
        <v/>
      </c>
      <c r="M6311" s="59" t="str">
        <f>IF(ISERROR(VLOOKUP(J6311,Paramètres!$A$5:$C$123,3,0)),"",VLOOKUP(J6311,Paramètres!$A$5:$C$123,3,0))</f>
        <v/>
      </c>
    </row>
    <row r="6312" spans="1:13" x14ac:dyDescent="0.25">
      <c r="A6312" s="64"/>
      <c r="B6312" s="65"/>
      <c r="C6312" s="69"/>
      <c r="D6312" s="82" t="str">
        <f>IF(IF(ISERROR(HLOOKUP(C6312,'Base clients'!$4:$17,4)),"",HLOOKUP(C6312,'Base clients'!$4:$17,4))=0,"",IF(ISERROR(HLOOKUP(C6312,'Base clients'!$4:$17,4)),"",HLOOKUP(C6312,'Base clients'!$4:$17,4)))</f>
        <v/>
      </c>
      <c r="E6312" s="82" t="str">
        <f>IF(IF(ISERROR(HLOOKUP(C6312,'Base clients'!$4:$17,5)),"",HLOOKUP(C6312,'Base clients'!$4:$17,5))=0,"",IF(ISERROR(HLOOKUP(C6312,'Base clients'!$4:$17,5)),"",HLOOKUP(C6312,'Base clients'!$4:$17,5)))</f>
        <v/>
      </c>
      <c r="F6312" s="74"/>
      <c r="G6312" s="83" t="str">
        <f t="shared" si="218"/>
        <v xml:space="preserve"> - </v>
      </c>
      <c r="H6312" s="85"/>
      <c r="I6312" s="64"/>
      <c r="J6312" s="64"/>
      <c r="K6312" s="100" t="str">
        <f>IF(ISERROR(VLOOKUP(J6312,Paramètres!$A$5:$B$123,2,0)),"",VLOOKUP(J6312,Paramètres!$A$5:$B$123,2,0))</f>
        <v/>
      </c>
      <c r="L6312" s="100" t="str">
        <f t="shared" si="217"/>
        <v/>
      </c>
      <c r="M6312" s="59" t="str">
        <f>IF(ISERROR(VLOOKUP(J6312,Paramètres!$A$5:$C$123,3,0)),"",VLOOKUP(J6312,Paramètres!$A$5:$C$123,3,0))</f>
        <v/>
      </c>
    </row>
    <row r="6313" spans="1:13" x14ac:dyDescent="0.25">
      <c r="A6313" s="64"/>
      <c r="B6313" s="65"/>
      <c r="C6313" s="69"/>
      <c r="D6313" s="82" t="str">
        <f>IF(IF(ISERROR(HLOOKUP(C6313,'Base clients'!$4:$17,4)),"",HLOOKUP(C6313,'Base clients'!$4:$17,4))=0,"",IF(ISERROR(HLOOKUP(C6313,'Base clients'!$4:$17,4)),"",HLOOKUP(C6313,'Base clients'!$4:$17,4)))</f>
        <v/>
      </c>
      <c r="E6313" s="82" t="str">
        <f>IF(IF(ISERROR(HLOOKUP(C6313,'Base clients'!$4:$17,5)),"",HLOOKUP(C6313,'Base clients'!$4:$17,5))=0,"",IF(ISERROR(HLOOKUP(C6313,'Base clients'!$4:$17,5)),"",HLOOKUP(C6313,'Base clients'!$4:$17,5)))</f>
        <v/>
      </c>
      <c r="F6313" s="74"/>
      <c r="G6313" s="83" t="str">
        <f t="shared" si="218"/>
        <v xml:space="preserve"> - </v>
      </c>
      <c r="H6313" s="85"/>
      <c r="I6313" s="64"/>
      <c r="J6313" s="64"/>
      <c r="K6313" s="100" t="str">
        <f>IF(ISERROR(VLOOKUP(J6313,Paramètres!$A$5:$B$123,2,0)),"",VLOOKUP(J6313,Paramètres!$A$5:$B$123,2,0))</f>
        <v/>
      </c>
      <c r="L6313" s="100" t="str">
        <f t="shared" si="217"/>
        <v/>
      </c>
      <c r="M6313" s="59" t="str">
        <f>IF(ISERROR(VLOOKUP(J6313,Paramètres!$A$5:$C$123,3,0)),"",VLOOKUP(J6313,Paramètres!$A$5:$C$123,3,0))</f>
        <v/>
      </c>
    </row>
    <row r="6314" spans="1:13" x14ac:dyDescent="0.25">
      <c r="A6314" s="64"/>
      <c r="B6314" s="65"/>
      <c r="C6314" s="69"/>
      <c r="D6314" s="82" t="str">
        <f>IF(IF(ISERROR(HLOOKUP(C6314,'Base clients'!$4:$17,4)),"",HLOOKUP(C6314,'Base clients'!$4:$17,4))=0,"",IF(ISERROR(HLOOKUP(C6314,'Base clients'!$4:$17,4)),"",HLOOKUP(C6314,'Base clients'!$4:$17,4)))</f>
        <v/>
      </c>
      <c r="E6314" s="82" t="str">
        <f>IF(IF(ISERROR(HLOOKUP(C6314,'Base clients'!$4:$17,5)),"",HLOOKUP(C6314,'Base clients'!$4:$17,5))=0,"",IF(ISERROR(HLOOKUP(C6314,'Base clients'!$4:$17,5)),"",HLOOKUP(C6314,'Base clients'!$4:$17,5)))</f>
        <v/>
      </c>
      <c r="F6314" s="74"/>
      <c r="G6314" s="83" t="str">
        <f t="shared" si="218"/>
        <v xml:space="preserve"> - </v>
      </c>
      <c r="H6314" s="85"/>
      <c r="I6314" s="64"/>
      <c r="J6314" s="64"/>
      <c r="K6314" s="100" t="str">
        <f>IF(ISERROR(VLOOKUP(J6314,Paramètres!$A$5:$B$123,2,0)),"",VLOOKUP(J6314,Paramètres!$A$5:$B$123,2,0))</f>
        <v/>
      </c>
      <c r="L6314" s="100" t="str">
        <f t="shared" si="217"/>
        <v/>
      </c>
      <c r="M6314" s="59" t="str">
        <f>IF(ISERROR(VLOOKUP(J6314,Paramètres!$A$5:$C$123,3,0)),"",VLOOKUP(J6314,Paramètres!$A$5:$C$123,3,0))</f>
        <v/>
      </c>
    </row>
    <row r="6315" spans="1:13" x14ac:dyDescent="0.25">
      <c r="A6315" s="64"/>
      <c r="B6315" s="65"/>
      <c r="C6315" s="69"/>
      <c r="D6315" s="82" t="str">
        <f>IF(IF(ISERROR(HLOOKUP(C6315,'Base clients'!$4:$17,4)),"",HLOOKUP(C6315,'Base clients'!$4:$17,4))=0,"",IF(ISERROR(HLOOKUP(C6315,'Base clients'!$4:$17,4)),"",HLOOKUP(C6315,'Base clients'!$4:$17,4)))</f>
        <v/>
      </c>
      <c r="E6315" s="82" t="str">
        <f>IF(IF(ISERROR(HLOOKUP(C6315,'Base clients'!$4:$17,5)),"",HLOOKUP(C6315,'Base clients'!$4:$17,5))=0,"",IF(ISERROR(HLOOKUP(C6315,'Base clients'!$4:$17,5)),"",HLOOKUP(C6315,'Base clients'!$4:$17,5)))</f>
        <v/>
      </c>
      <c r="F6315" s="74"/>
      <c r="G6315" s="83" t="str">
        <f t="shared" si="218"/>
        <v xml:space="preserve"> - </v>
      </c>
      <c r="H6315" s="85"/>
      <c r="I6315" s="64"/>
      <c r="J6315" s="64"/>
      <c r="K6315" s="100" t="str">
        <f>IF(ISERROR(VLOOKUP(J6315,Paramètres!$A$5:$B$123,2,0)),"",VLOOKUP(J6315,Paramètres!$A$5:$B$123,2,0))</f>
        <v/>
      </c>
      <c r="L6315" s="100" t="str">
        <f t="shared" si="217"/>
        <v/>
      </c>
      <c r="M6315" s="59" t="str">
        <f>IF(ISERROR(VLOOKUP(J6315,Paramètres!$A$5:$C$123,3,0)),"",VLOOKUP(J6315,Paramètres!$A$5:$C$123,3,0))</f>
        <v/>
      </c>
    </row>
    <row r="6316" spans="1:13" x14ac:dyDescent="0.25">
      <c r="A6316" s="64"/>
      <c r="B6316" s="65"/>
      <c r="C6316" s="69"/>
      <c r="D6316" s="82" t="str">
        <f>IF(IF(ISERROR(HLOOKUP(C6316,'Base clients'!$4:$17,4)),"",HLOOKUP(C6316,'Base clients'!$4:$17,4))=0,"",IF(ISERROR(HLOOKUP(C6316,'Base clients'!$4:$17,4)),"",HLOOKUP(C6316,'Base clients'!$4:$17,4)))</f>
        <v/>
      </c>
      <c r="E6316" s="82" t="str">
        <f>IF(IF(ISERROR(HLOOKUP(C6316,'Base clients'!$4:$17,5)),"",HLOOKUP(C6316,'Base clients'!$4:$17,5))=0,"",IF(ISERROR(HLOOKUP(C6316,'Base clients'!$4:$17,5)),"",HLOOKUP(C6316,'Base clients'!$4:$17,5)))</f>
        <v/>
      </c>
      <c r="F6316" s="74"/>
      <c r="G6316" s="83" t="str">
        <f t="shared" si="218"/>
        <v xml:space="preserve"> - </v>
      </c>
      <c r="H6316" s="85"/>
      <c r="I6316" s="64"/>
      <c r="J6316" s="64"/>
      <c r="K6316" s="100" t="str">
        <f>IF(ISERROR(VLOOKUP(J6316,Paramètres!$A$5:$B$123,2,0)),"",VLOOKUP(J6316,Paramètres!$A$5:$B$123,2,0))</f>
        <v/>
      </c>
      <c r="L6316" s="100" t="str">
        <f t="shared" si="217"/>
        <v/>
      </c>
      <c r="M6316" s="59" t="str">
        <f>IF(ISERROR(VLOOKUP(J6316,Paramètres!$A$5:$C$123,3,0)),"",VLOOKUP(J6316,Paramètres!$A$5:$C$123,3,0))</f>
        <v/>
      </c>
    </row>
    <row r="6317" spans="1:13" x14ac:dyDescent="0.25">
      <c r="A6317" s="64"/>
      <c r="B6317" s="65"/>
      <c r="C6317" s="69"/>
      <c r="D6317" s="82" t="str">
        <f>IF(IF(ISERROR(HLOOKUP(C6317,'Base clients'!$4:$17,4)),"",HLOOKUP(C6317,'Base clients'!$4:$17,4))=0,"",IF(ISERROR(HLOOKUP(C6317,'Base clients'!$4:$17,4)),"",HLOOKUP(C6317,'Base clients'!$4:$17,4)))</f>
        <v/>
      </c>
      <c r="E6317" s="82" t="str">
        <f>IF(IF(ISERROR(HLOOKUP(C6317,'Base clients'!$4:$17,5)),"",HLOOKUP(C6317,'Base clients'!$4:$17,5))=0,"",IF(ISERROR(HLOOKUP(C6317,'Base clients'!$4:$17,5)),"",HLOOKUP(C6317,'Base clients'!$4:$17,5)))</f>
        <v/>
      </c>
      <c r="F6317" s="74"/>
      <c r="G6317" s="83" t="str">
        <f t="shared" si="218"/>
        <v xml:space="preserve"> - </v>
      </c>
      <c r="H6317" s="85"/>
      <c r="I6317" s="64"/>
      <c r="J6317" s="64"/>
      <c r="K6317" s="100" t="str">
        <f>IF(ISERROR(VLOOKUP(J6317,Paramètres!$A$5:$B$123,2,0)),"",VLOOKUP(J6317,Paramètres!$A$5:$B$123,2,0))</f>
        <v/>
      </c>
      <c r="L6317" s="100" t="str">
        <f t="shared" si="217"/>
        <v/>
      </c>
      <c r="M6317" s="59" t="str">
        <f>IF(ISERROR(VLOOKUP(J6317,Paramètres!$A$5:$C$123,3,0)),"",VLOOKUP(J6317,Paramètres!$A$5:$C$123,3,0))</f>
        <v/>
      </c>
    </row>
    <row r="6318" spans="1:13" x14ac:dyDescent="0.25">
      <c r="A6318" s="64"/>
      <c r="B6318" s="65"/>
      <c r="C6318" s="69"/>
      <c r="D6318" s="82" t="str">
        <f>IF(IF(ISERROR(HLOOKUP(C6318,'Base clients'!$4:$17,4)),"",HLOOKUP(C6318,'Base clients'!$4:$17,4))=0,"",IF(ISERROR(HLOOKUP(C6318,'Base clients'!$4:$17,4)),"",HLOOKUP(C6318,'Base clients'!$4:$17,4)))</f>
        <v/>
      </c>
      <c r="E6318" s="82" t="str">
        <f>IF(IF(ISERROR(HLOOKUP(C6318,'Base clients'!$4:$17,5)),"",HLOOKUP(C6318,'Base clients'!$4:$17,5))=0,"",IF(ISERROR(HLOOKUP(C6318,'Base clients'!$4:$17,5)),"",HLOOKUP(C6318,'Base clients'!$4:$17,5)))</f>
        <v/>
      </c>
      <c r="F6318" s="74"/>
      <c r="G6318" s="83" t="str">
        <f t="shared" si="218"/>
        <v xml:space="preserve"> - </v>
      </c>
      <c r="H6318" s="85"/>
      <c r="I6318" s="64"/>
      <c r="J6318" s="64"/>
      <c r="K6318" s="100" t="str">
        <f>IF(ISERROR(VLOOKUP(J6318,Paramètres!$A$5:$B$123,2,0)),"",VLOOKUP(J6318,Paramètres!$A$5:$B$123,2,0))</f>
        <v/>
      </c>
      <c r="L6318" s="100" t="str">
        <f t="shared" si="217"/>
        <v/>
      </c>
      <c r="M6318" s="59" t="str">
        <f>IF(ISERROR(VLOOKUP(J6318,Paramètres!$A$5:$C$123,3,0)),"",VLOOKUP(J6318,Paramètres!$A$5:$C$123,3,0))</f>
        <v/>
      </c>
    </row>
    <row r="6319" spans="1:13" x14ac:dyDescent="0.25">
      <c r="A6319" s="64"/>
      <c r="B6319" s="65"/>
      <c r="C6319" s="69"/>
      <c r="D6319" s="82" t="str">
        <f>IF(IF(ISERROR(HLOOKUP(C6319,'Base clients'!$4:$17,4)),"",HLOOKUP(C6319,'Base clients'!$4:$17,4))=0,"",IF(ISERROR(HLOOKUP(C6319,'Base clients'!$4:$17,4)),"",HLOOKUP(C6319,'Base clients'!$4:$17,4)))</f>
        <v/>
      </c>
      <c r="E6319" s="82" t="str">
        <f>IF(IF(ISERROR(HLOOKUP(C6319,'Base clients'!$4:$17,5)),"",HLOOKUP(C6319,'Base clients'!$4:$17,5))=0,"",IF(ISERROR(HLOOKUP(C6319,'Base clients'!$4:$17,5)),"",HLOOKUP(C6319,'Base clients'!$4:$17,5)))</f>
        <v/>
      </c>
      <c r="F6319" s="74"/>
      <c r="G6319" s="83" t="str">
        <f t="shared" si="218"/>
        <v xml:space="preserve"> - </v>
      </c>
      <c r="H6319" s="85"/>
      <c r="I6319" s="64"/>
      <c r="J6319" s="64"/>
      <c r="K6319" s="100" t="str">
        <f>IF(ISERROR(VLOOKUP(J6319,Paramètres!$A$5:$B$123,2,0)),"",VLOOKUP(J6319,Paramètres!$A$5:$B$123,2,0))</f>
        <v/>
      </c>
      <c r="L6319" s="100" t="str">
        <f t="shared" si="217"/>
        <v/>
      </c>
      <c r="M6319" s="59" t="str">
        <f>IF(ISERROR(VLOOKUP(J6319,Paramètres!$A$5:$C$123,3,0)),"",VLOOKUP(J6319,Paramètres!$A$5:$C$123,3,0))</f>
        <v/>
      </c>
    </row>
    <row r="6320" spans="1:13" x14ac:dyDescent="0.25">
      <c r="A6320" s="64"/>
      <c r="B6320" s="65"/>
      <c r="C6320" s="69"/>
      <c r="D6320" s="82" t="str">
        <f>IF(IF(ISERROR(HLOOKUP(C6320,'Base clients'!$4:$17,4)),"",HLOOKUP(C6320,'Base clients'!$4:$17,4))=0,"",IF(ISERROR(HLOOKUP(C6320,'Base clients'!$4:$17,4)),"",HLOOKUP(C6320,'Base clients'!$4:$17,4)))</f>
        <v/>
      </c>
      <c r="E6320" s="82" t="str">
        <f>IF(IF(ISERROR(HLOOKUP(C6320,'Base clients'!$4:$17,5)),"",HLOOKUP(C6320,'Base clients'!$4:$17,5))=0,"",IF(ISERROR(HLOOKUP(C6320,'Base clients'!$4:$17,5)),"",HLOOKUP(C6320,'Base clients'!$4:$17,5)))</f>
        <v/>
      </c>
      <c r="F6320" s="74"/>
      <c r="G6320" s="83" t="str">
        <f t="shared" si="218"/>
        <v xml:space="preserve"> - </v>
      </c>
      <c r="H6320" s="85"/>
      <c r="I6320" s="64"/>
      <c r="J6320" s="64"/>
      <c r="K6320" s="100" t="str">
        <f>IF(ISERROR(VLOOKUP(J6320,Paramètres!$A$5:$B$123,2,0)),"",VLOOKUP(J6320,Paramètres!$A$5:$B$123,2,0))</f>
        <v/>
      </c>
      <c r="L6320" s="100" t="str">
        <f t="shared" si="217"/>
        <v/>
      </c>
      <c r="M6320" s="59" t="str">
        <f>IF(ISERROR(VLOOKUP(J6320,Paramètres!$A$5:$C$123,3,0)),"",VLOOKUP(J6320,Paramètres!$A$5:$C$123,3,0))</f>
        <v/>
      </c>
    </row>
    <row r="6321" spans="1:13" x14ac:dyDescent="0.25">
      <c r="A6321" s="64"/>
      <c r="B6321" s="65"/>
      <c r="C6321" s="69"/>
      <c r="D6321" s="82" t="str">
        <f>IF(IF(ISERROR(HLOOKUP(C6321,'Base clients'!$4:$17,4)),"",HLOOKUP(C6321,'Base clients'!$4:$17,4))=0,"",IF(ISERROR(HLOOKUP(C6321,'Base clients'!$4:$17,4)),"",HLOOKUP(C6321,'Base clients'!$4:$17,4)))</f>
        <v/>
      </c>
      <c r="E6321" s="82" t="str">
        <f>IF(IF(ISERROR(HLOOKUP(C6321,'Base clients'!$4:$17,5)),"",HLOOKUP(C6321,'Base clients'!$4:$17,5))=0,"",IF(ISERROR(HLOOKUP(C6321,'Base clients'!$4:$17,5)),"",HLOOKUP(C6321,'Base clients'!$4:$17,5)))</f>
        <v/>
      </c>
      <c r="F6321" s="74"/>
      <c r="G6321" s="83" t="str">
        <f t="shared" si="218"/>
        <v xml:space="preserve"> - </v>
      </c>
      <c r="H6321" s="85"/>
      <c r="I6321" s="64"/>
      <c r="J6321" s="64"/>
      <c r="K6321" s="100" t="str">
        <f>IF(ISERROR(VLOOKUP(J6321,Paramètres!$A$5:$B$123,2,0)),"",VLOOKUP(J6321,Paramètres!$A$5:$B$123,2,0))</f>
        <v/>
      </c>
      <c r="L6321" s="100" t="str">
        <f t="shared" si="217"/>
        <v/>
      </c>
      <c r="M6321" s="59" t="str">
        <f>IF(ISERROR(VLOOKUP(J6321,Paramètres!$A$5:$C$123,3,0)),"",VLOOKUP(J6321,Paramètres!$A$5:$C$123,3,0))</f>
        <v/>
      </c>
    </row>
    <row r="6322" spans="1:13" x14ac:dyDescent="0.25">
      <c r="A6322" s="64"/>
      <c r="B6322" s="65"/>
      <c r="C6322" s="69"/>
      <c r="D6322" s="82" t="str">
        <f>IF(IF(ISERROR(HLOOKUP(C6322,'Base clients'!$4:$17,4)),"",HLOOKUP(C6322,'Base clients'!$4:$17,4))=0,"",IF(ISERROR(HLOOKUP(C6322,'Base clients'!$4:$17,4)),"",HLOOKUP(C6322,'Base clients'!$4:$17,4)))</f>
        <v/>
      </c>
      <c r="E6322" s="82" t="str">
        <f>IF(IF(ISERROR(HLOOKUP(C6322,'Base clients'!$4:$17,5)),"",HLOOKUP(C6322,'Base clients'!$4:$17,5))=0,"",IF(ISERROR(HLOOKUP(C6322,'Base clients'!$4:$17,5)),"",HLOOKUP(C6322,'Base clients'!$4:$17,5)))</f>
        <v/>
      </c>
      <c r="F6322" s="74"/>
      <c r="G6322" s="83" t="str">
        <f t="shared" si="218"/>
        <v xml:space="preserve"> - </v>
      </c>
      <c r="H6322" s="85"/>
      <c r="I6322" s="64"/>
      <c r="J6322" s="64"/>
      <c r="K6322" s="100" t="str">
        <f>IF(ISERROR(VLOOKUP(J6322,Paramètres!$A$5:$B$123,2,0)),"",VLOOKUP(J6322,Paramètres!$A$5:$B$123,2,0))</f>
        <v/>
      </c>
      <c r="L6322" s="100" t="str">
        <f t="shared" si="217"/>
        <v/>
      </c>
      <c r="M6322" s="59" t="str">
        <f>IF(ISERROR(VLOOKUP(J6322,Paramètres!$A$5:$C$123,3,0)),"",VLOOKUP(J6322,Paramètres!$A$5:$C$123,3,0))</f>
        <v/>
      </c>
    </row>
    <row r="6323" spans="1:13" x14ac:dyDescent="0.25">
      <c r="A6323" s="64"/>
      <c r="B6323" s="65"/>
      <c r="C6323" s="69"/>
      <c r="D6323" s="82" t="str">
        <f>IF(IF(ISERROR(HLOOKUP(C6323,'Base clients'!$4:$17,4)),"",HLOOKUP(C6323,'Base clients'!$4:$17,4))=0,"",IF(ISERROR(HLOOKUP(C6323,'Base clients'!$4:$17,4)),"",HLOOKUP(C6323,'Base clients'!$4:$17,4)))</f>
        <v/>
      </c>
      <c r="E6323" s="82" t="str">
        <f>IF(IF(ISERROR(HLOOKUP(C6323,'Base clients'!$4:$17,5)),"",HLOOKUP(C6323,'Base clients'!$4:$17,5))=0,"",IF(ISERROR(HLOOKUP(C6323,'Base clients'!$4:$17,5)),"",HLOOKUP(C6323,'Base clients'!$4:$17,5)))</f>
        <v/>
      </c>
      <c r="F6323" s="74"/>
      <c r="G6323" s="83" t="str">
        <f t="shared" si="218"/>
        <v xml:space="preserve"> - </v>
      </c>
      <c r="H6323" s="85"/>
      <c r="I6323" s="64"/>
      <c r="J6323" s="64"/>
      <c r="K6323" s="100" t="str">
        <f>IF(ISERROR(VLOOKUP(J6323,Paramètres!$A$5:$B$123,2,0)),"",VLOOKUP(J6323,Paramètres!$A$5:$B$123,2,0))</f>
        <v/>
      </c>
      <c r="L6323" s="100" t="str">
        <f t="shared" si="217"/>
        <v/>
      </c>
      <c r="M6323" s="59" t="str">
        <f>IF(ISERROR(VLOOKUP(J6323,Paramètres!$A$5:$C$123,3,0)),"",VLOOKUP(J6323,Paramètres!$A$5:$C$123,3,0))</f>
        <v/>
      </c>
    </row>
    <row r="6324" spans="1:13" x14ac:dyDescent="0.25">
      <c r="A6324" s="64"/>
      <c r="B6324" s="65"/>
      <c r="C6324" s="69"/>
      <c r="D6324" s="82" t="str">
        <f>IF(IF(ISERROR(HLOOKUP(C6324,'Base clients'!$4:$17,4)),"",HLOOKUP(C6324,'Base clients'!$4:$17,4))=0,"",IF(ISERROR(HLOOKUP(C6324,'Base clients'!$4:$17,4)),"",HLOOKUP(C6324,'Base clients'!$4:$17,4)))</f>
        <v/>
      </c>
      <c r="E6324" s="82" t="str">
        <f>IF(IF(ISERROR(HLOOKUP(C6324,'Base clients'!$4:$17,5)),"",HLOOKUP(C6324,'Base clients'!$4:$17,5))=0,"",IF(ISERROR(HLOOKUP(C6324,'Base clients'!$4:$17,5)),"",HLOOKUP(C6324,'Base clients'!$4:$17,5)))</f>
        <v/>
      </c>
      <c r="F6324" s="74"/>
      <c r="G6324" s="83" t="str">
        <f t="shared" si="218"/>
        <v xml:space="preserve"> - </v>
      </c>
      <c r="H6324" s="85"/>
      <c r="I6324" s="64"/>
      <c r="J6324" s="64"/>
      <c r="K6324" s="100" t="str">
        <f>IF(ISERROR(VLOOKUP(J6324,Paramètres!$A$5:$B$123,2,0)),"",VLOOKUP(J6324,Paramètres!$A$5:$B$123,2,0))</f>
        <v/>
      </c>
      <c r="L6324" s="100" t="str">
        <f t="shared" si="217"/>
        <v/>
      </c>
      <c r="M6324" s="59" t="str">
        <f>IF(ISERROR(VLOOKUP(J6324,Paramètres!$A$5:$C$123,3,0)),"",VLOOKUP(J6324,Paramètres!$A$5:$C$123,3,0))</f>
        <v/>
      </c>
    </row>
    <row r="6325" spans="1:13" x14ac:dyDescent="0.25">
      <c r="A6325" s="64"/>
      <c r="B6325" s="65"/>
      <c r="C6325" s="69"/>
      <c r="D6325" s="82" t="str">
        <f>IF(IF(ISERROR(HLOOKUP(C6325,'Base clients'!$4:$17,4)),"",HLOOKUP(C6325,'Base clients'!$4:$17,4))=0,"",IF(ISERROR(HLOOKUP(C6325,'Base clients'!$4:$17,4)),"",HLOOKUP(C6325,'Base clients'!$4:$17,4)))</f>
        <v/>
      </c>
      <c r="E6325" s="82" t="str">
        <f>IF(IF(ISERROR(HLOOKUP(C6325,'Base clients'!$4:$17,5)),"",HLOOKUP(C6325,'Base clients'!$4:$17,5))=0,"",IF(ISERROR(HLOOKUP(C6325,'Base clients'!$4:$17,5)),"",HLOOKUP(C6325,'Base clients'!$4:$17,5)))</f>
        <v/>
      </c>
      <c r="F6325" s="74"/>
      <c r="G6325" s="83" t="str">
        <f t="shared" si="218"/>
        <v xml:space="preserve"> - </v>
      </c>
      <c r="H6325" s="85"/>
      <c r="I6325" s="64"/>
      <c r="J6325" s="64"/>
      <c r="K6325" s="100" t="str">
        <f>IF(ISERROR(VLOOKUP(J6325,Paramètres!$A$5:$B$123,2,0)),"",VLOOKUP(J6325,Paramètres!$A$5:$B$123,2,0))</f>
        <v/>
      </c>
      <c r="L6325" s="100" t="str">
        <f t="shared" si="217"/>
        <v/>
      </c>
      <c r="M6325" s="59" t="str">
        <f>IF(ISERROR(VLOOKUP(J6325,Paramètres!$A$5:$C$123,3,0)),"",VLOOKUP(J6325,Paramètres!$A$5:$C$123,3,0))</f>
        <v/>
      </c>
    </row>
    <row r="6326" spans="1:13" x14ac:dyDescent="0.25">
      <c r="A6326" s="64"/>
      <c r="B6326" s="65"/>
      <c r="C6326" s="69"/>
      <c r="D6326" s="82" t="str">
        <f>IF(IF(ISERROR(HLOOKUP(C6326,'Base clients'!$4:$17,4)),"",HLOOKUP(C6326,'Base clients'!$4:$17,4))=0,"",IF(ISERROR(HLOOKUP(C6326,'Base clients'!$4:$17,4)),"",HLOOKUP(C6326,'Base clients'!$4:$17,4)))</f>
        <v/>
      </c>
      <c r="E6326" s="82" t="str">
        <f>IF(IF(ISERROR(HLOOKUP(C6326,'Base clients'!$4:$17,5)),"",HLOOKUP(C6326,'Base clients'!$4:$17,5))=0,"",IF(ISERROR(HLOOKUP(C6326,'Base clients'!$4:$17,5)),"",HLOOKUP(C6326,'Base clients'!$4:$17,5)))</f>
        <v/>
      </c>
      <c r="F6326" s="74"/>
      <c r="G6326" s="83" t="str">
        <f t="shared" si="218"/>
        <v xml:space="preserve"> - </v>
      </c>
      <c r="H6326" s="85"/>
      <c r="I6326" s="64"/>
      <c r="J6326" s="64"/>
      <c r="K6326" s="100" t="str">
        <f>IF(ISERROR(VLOOKUP(J6326,Paramètres!$A$5:$B$123,2,0)),"",VLOOKUP(J6326,Paramètres!$A$5:$B$123,2,0))</f>
        <v/>
      </c>
      <c r="L6326" s="100" t="str">
        <f t="shared" si="217"/>
        <v/>
      </c>
      <c r="M6326" s="59" t="str">
        <f>IF(ISERROR(VLOOKUP(J6326,Paramètres!$A$5:$C$123,3,0)),"",VLOOKUP(J6326,Paramètres!$A$5:$C$123,3,0))</f>
        <v/>
      </c>
    </row>
    <row r="6327" spans="1:13" x14ac:dyDescent="0.25">
      <c r="A6327" s="64"/>
      <c r="B6327" s="65"/>
      <c r="C6327" s="69"/>
      <c r="D6327" s="82" t="str">
        <f>IF(IF(ISERROR(HLOOKUP(C6327,'Base clients'!$4:$17,4)),"",HLOOKUP(C6327,'Base clients'!$4:$17,4))=0,"",IF(ISERROR(HLOOKUP(C6327,'Base clients'!$4:$17,4)),"",HLOOKUP(C6327,'Base clients'!$4:$17,4)))</f>
        <v/>
      </c>
      <c r="E6327" s="82" t="str">
        <f>IF(IF(ISERROR(HLOOKUP(C6327,'Base clients'!$4:$17,5)),"",HLOOKUP(C6327,'Base clients'!$4:$17,5))=0,"",IF(ISERROR(HLOOKUP(C6327,'Base clients'!$4:$17,5)),"",HLOOKUP(C6327,'Base clients'!$4:$17,5)))</f>
        <v/>
      </c>
      <c r="F6327" s="74"/>
      <c r="G6327" s="83" t="str">
        <f t="shared" si="218"/>
        <v xml:space="preserve"> - </v>
      </c>
      <c r="H6327" s="85"/>
      <c r="I6327" s="64"/>
      <c r="J6327" s="64"/>
      <c r="K6327" s="100" t="str">
        <f>IF(ISERROR(VLOOKUP(J6327,Paramètres!$A$5:$B$123,2,0)),"",VLOOKUP(J6327,Paramètres!$A$5:$B$123,2,0))</f>
        <v/>
      </c>
      <c r="L6327" s="100" t="str">
        <f t="shared" si="217"/>
        <v/>
      </c>
      <c r="M6327" s="59" t="str">
        <f>IF(ISERROR(VLOOKUP(J6327,Paramètres!$A$5:$C$123,3,0)),"",VLOOKUP(J6327,Paramètres!$A$5:$C$123,3,0))</f>
        <v/>
      </c>
    </row>
    <row r="6328" spans="1:13" x14ac:dyDescent="0.25">
      <c r="A6328" s="64"/>
      <c r="B6328" s="65"/>
      <c r="C6328" s="69"/>
      <c r="D6328" s="82" t="str">
        <f>IF(IF(ISERROR(HLOOKUP(C6328,'Base clients'!$4:$17,4)),"",HLOOKUP(C6328,'Base clients'!$4:$17,4))=0,"",IF(ISERROR(HLOOKUP(C6328,'Base clients'!$4:$17,4)),"",HLOOKUP(C6328,'Base clients'!$4:$17,4)))</f>
        <v/>
      </c>
      <c r="E6328" s="82" t="str">
        <f>IF(IF(ISERROR(HLOOKUP(C6328,'Base clients'!$4:$17,5)),"",HLOOKUP(C6328,'Base clients'!$4:$17,5))=0,"",IF(ISERROR(HLOOKUP(C6328,'Base clients'!$4:$17,5)),"",HLOOKUP(C6328,'Base clients'!$4:$17,5)))</f>
        <v/>
      </c>
      <c r="F6328" s="74"/>
      <c r="G6328" s="83" t="str">
        <f t="shared" si="218"/>
        <v xml:space="preserve"> - </v>
      </c>
      <c r="H6328" s="85"/>
      <c r="I6328" s="64"/>
      <c r="J6328" s="64"/>
      <c r="K6328" s="100" t="str">
        <f>IF(ISERROR(VLOOKUP(J6328,Paramètres!$A$5:$B$123,2,0)),"",VLOOKUP(J6328,Paramètres!$A$5:$B$123,2,0))</f>
        <v/>
      </c>
      <c r="L6328" s="100" t="str">
        <f t="shared" si="217"/>
        <v/>
      </c>
      <c r="M6328" s="59" t="str">
        <f>IF(ISERROR(VLOOKUP(J6328,Paramètres!$A$5:$C$123,3,0)),"",VLOOKUP(J6328,Paramètres!$A$5:$C$123,3,0))</f>
        <v/>
      </c>
    </row>
    <row r="6329" spans="1:13" x14ac:dyDescent="0.25">
      <c r="A6329" s="64"/>
      <c r="B6329" s="65"/>
      <c r="C6329" s="69"/>
      <c r="D6329" s="82" t="str">
        <f>IF(IF(ISERROR(HLOOKUP(C6329,'Base clients'!$4:$17,4)),"",HLOOKUP(C6329,'Base clients'!$4:$17,4))=0,"",IF(ISERROR(HLOOKUP(C6329,'Base clients'!$4:$17,4)),"",HLOOKUP(C6329,'Base clients'!$4:$17,4)))</f>
        <v/>
      </c>
      <c r="E6329" s="82" t="str">
        <f>IF(IF(ISERROR(HLOOKUP(C6329,'Base clients'!$4:$17,5)),"",HLOOKUP(C6329,'Base clients'!$4:$17,5))=0,"",IF(ISERROR(HLOOKUP(C6329,'Base clients'!$4:$17,5)),"",HLOOKUP(C6329,'Base clients'!$4:$17,5)))</f>
        <v/>
      </c>
      <c r="F6329" s="74"/>
      <c r="G6329" s="83" t="str">
        <f t="shared" si="218"/>
        <v xml:space="preserve"> - </v>
      </c>
      <c r="H6329" s="85"/>
      <c r="I6329" s="64"/>
      <c r="J6329" s="64"/>
      <c r="K6329" s="100" t="str">
        <f>IF(ISERROR(VLOOKUP(J6329,Paramètres!$A$5:$B$123,2,0)),"",VLOOKUP(J6329,Paramètres!$A$5:$B$123,2,0))</f>
        <v/>
      </c>
      <c r="L6329" s="100" t="str">
        <f t="shared" si="217"/>
        <v/>
      </c>
      <c r="M6329" s="59" t="str">
        <f>IF(ISERROR(VLOOKUP(J6329,Paramètres!$A$5:$C$123,3,0)),"",VLOOKUP(J6329,Paramètres!$A$5:$C$123,3,0))</f>
        <v/>
      </c>
    </row>
    <row r="6330" spans="1:13" x14ac:dyDescent="0.25">
      <c r="A6330" s="64"/>
      <c r="B6330" s="65"/>
      <c r="C6330" s="69"/>
      <c r="D6330" s="82" t="str">
        <f>IF(IF(ISERROR(HLOOKUP(C6330,'Base clients'!$4:$17,4)),"",HLOOKUP(C6330,'Base clients'!$4:$17,4))=0,"",IF(ISERROR(HLOOKUP(C6330,'Base clients'!$4:$17,4)),"",HLOOKUP(C6330,'Base clients'!$4:$17,4)))</f>
        <v/>
      </c>
      <c r="E6330" s="82" t="str">
        <f>IF(IF(ISERROR(HLOOKUP(C6330,'Base clients'!$4:$17,5)),"",HLOOKUP(C6330,'Base clients'!$4:$17,5))=0,"",IF(ISERROR(HLOOKUP(C6330,'Base clients'!$4:$17,5)),"",HLOOKUP(C6330,'Base clients'!$4:$17,5)))</f>
        <v/>
      </c>
      <c r="F6330" s="74"/>
      <c r="G6330" s="83" t="str">
        <f t="shared" si="218"/>
        <v xml:space="preserve"> - </v>
      </c>
      <c r="H6330" s="85"/>
      <c r="I6330" s="64"/>
      <c r="J6330" s="64"/>
      <c r="K6330" s="100" t="str">
        <f>IF(ISERROR(VLOOKUP(J6330,Paramètres!$A$5:$B$123,2,0)),"",VLOOKUP(J6330,Paramètres!$A$5:$B$123,2,0))</f>
        <v/>
      </c>
      <c r="L6330" s="100" t="str">
        <f t="shared" si="217"/>
        <v/>
      </c>
      <c r="M6330" s="59" t="str">
        <f>IF(ISERROR(VLOOKUP(J6330,Paramètres!$A$5:$C$123,3,0)),"",VLOOKUP(J6330,Paramètres!$A$5:$C$123,3,0))</f>
        <v/>
      </c>
    </row>
    <row r="6331" spans="1:13" x14ac:dyDescent="0.25">
      <c r="A6331" s="64"/>
      <c r="B6331" s="65"/>
      <c r="C6331" s="69"/>
      <c r="D6331" s="82" t="str">
        <f>IF(IF(ISERROR(HLOOKUP(C6331,'Base clients'!$4:$17,4)),"",HLOOKUP(C6331,'Base clients'!$4:$17,4))=0,"",IF(ISERROR(HLOOKUP(C6331,'Base clients'!$4:$17,4)),"",HLOOKUP(C6331,'Base clients'!$4:$17,4)))</f>
        <v/>
      </c>
      <c r="E6331" s="82" t="str">
        <f>IF(IF(ISERROR(HLOOKUP(C6331,'Base clients'!$4:$17,5)),"",HLOOKUP(C6331,'Base clients'!$4:$17,5))=0,"",IF(ISERROR(HLOOKUP(C6331,'Base clients'!$4:$17,5)),"",HLOOKUP(C6331,'Base clients'!$4:$17,5)))</f>
        <v/>
      </c>
      <c r="F6331" s="74"/>
      <c r="G6331" s="83" t="str">
        <f t="shared" si="218"/>
        <v xml:space="preserve"> - </v>
      </c>
      <c r="H6331" s="85"/>
      <c r="I6331" s="64"/>
      <c r="J6331" s="64"/>
      <c r="K6331" s="100" t="str">
        <f>IF(ISERROR(VLOOKUP(J6331,Paramètres!$A$5:$B$123,2,0)),"",VLOOKUP(J6331,Paramètres!$A$5:$B$123,2,0))</f>
        <v/>
      </c>
      <c r="L6331" s="100" t="str">
        <f t="shared" si="217"/>
        <v/>
      </c>
      <c r="M6331" s="59" t="str">
        <f>IF(ISERROR(VLOOKUP(J6331,Paramètres!$A$5:$C$123,3,0)),"",VLOOKUP(J6331,Paramètres!$A$5:$C$123,3,0))</f>
        <v/>
      </c>
    </row>
    <row r="6332" spans="1:13" x14ac:dyDescent="0.25">
      <c r="A6332" s="64"/>
      <c r="B6332" s="65"/>
      <c r="C6332" s="69"/>
      <c r="D6332" s="82" t="str">
        <f>IF(IF(ISERROR(HLOOKUP(C6332,'Base clients'!$4:$17,4)),"",HLOOKUP(C6332,'Base clients'!$4:$17,4))=0,"",IF(ISERROR(HLOOKUP(C6332,'Base clients'!$4:$17,4)),"",HLOOKUP(C6332,'Base clients'!$4:$17,4)))</f>
        <v/>
      </c>
      <c r="E6332" s="82" t="str">
        <f>IF(IF(ISERROR(HLOOKUP(C6332,'Base clients'!$4:$17,5)),"",HLOOKUP(C6332,'Base clients'!$4:$17,5))=0,"",IF(ISERROR(HLOOKUP(C6332,'Base clients'!$4:$17,5)),"",HLOOKUP(C6332,'Base clients'!$4:$17,5)))</f>
        <v/>
      </c>
      <c r="F6332" s="74"/>
      <c r="G6332" s="83" t="str">
        <f t="shared" si="218"/>
        <v xml:space="preserve"> - </v>
      </c>
      <c r="H6332" s="85"/>
      <c r="I6332" s="64"/>
      <c r="J6332" s="64"/>
      <c r="K6332" s="100" t="str">
        <f>IF(ISERROR(VLOOKUP(J6332,Paramètres!$A$5:$B$123,2,0)),"",VLOOKUP(J6332,Paramètres!$A$5:$B$123,2,0))</f>
        <v/>
      </c>
      <c r="L6332" s="100" t="str">
        <f t="shared" si="217"/>
        <v/>
      </c>
      <c r="M6332" s="59" t="str">
        <f>IF(ISERROR(VLOOKUP(J6332,Paramètres!$A$5:$C$123,3,0)),"",VLOOKUP(J6332,Paramètres!$A$5:$C$123,3,0))</f>
        <v/>
      </c>
    </row>
    <row r="6333" spans="1:13" x14ac:dyDescent="0.25">
      <c r="A6333" s="64"/>
      <c r="B6333" s="65"/>
      <c r="C6333" s="69"/>
      <c r="D6333" s="82" t="str">
        <f>IF(IF(ISERROR(HLOOKUP(C6333,'Base clients'!$4:$17,4)),"",HLOOKUP(C6333,'Base clients'!$4:$17,4))=0,"",IF(ISERROR(HLOOKUP(C6333,'Base clients'!$4:$17,4)),"",HLOOKUP(C6333,'Base clients'!$4:$17,4)))</f>
        <v/>
      </c>
      <c r="E6333" s="82" t="str">
        <f>IF(IF(ISERROR(HLOOKUP(C6333,'Base clients'!$4:$17,5)),"",HLOOKUP(C6333,'Base clients'!$4:$17,5))=0,"",IF(ISERROR(HLOOKUP(C6333,'Base clients'!$4:$17,5)),"",HLOOKUP(C6333,'Base clients'!$4:$17,5)))</f>
        <v/>
      </c>
      <c r="F6333" s="74"/>
      <c r="G6333" s="83" t="str">
        <f t="shared" si="218"/>
        <v xml:space="preserve"> - </v>
      </c>
      <c r="H6333" s="85"/>
      <c r="I6333" s="64"/>
      <c r="J6333" s="64"/>
      <c r="K6333" s="100" t="str">
        <f>IF(ISERROR(VLOOKUP(J6333,Paramètres!$A$5:$B$123,2,0)),"",VLOOKUP(J6333,Paramètres!$A$5:$B$123,2,0))</f>
        <v/>
      </c>
      <c r="L6333" s="100" t="str">
        <f t="shared" si="217"/>
        <v/>
      </c>
      <c r="M6333" s="59" t="str">
        <f>IF(ISERROR(VLOOKUP(J6333,Paramètres!$A$5:$C$123,3,0)),"",VLOOKUP(J6333,Paramètres!$A$5:$C$123,3,0))</f>
        <v/>
      </c>
    </row>
    <row r="6334" spans="1:13" x14ac:dyDescent="0.25">
      <c r="A6334" s="64"/>
      <c r="B6334" s="65"/>
      <c r="C6334" s="69"/>
      <c r="D6334" s="82" t="str">
        <f>IF(IF(ISERROR(HLOOKUP(C6334,'Base clients'!$4:$17,4)),"",HLOOKUP(C6334,'Base clients'!$4:$17,4))=0,"",IF(ISERROR(HLOOKUP(C6334,'Base clients'!$4:$17,4)),"",HLOOKUP(C6334,'Base clients'!$4:$17,4)))</f>
        <v/>
      </c>
      <c r="E6334" s="82" t="str">
        <f>IF(IF(ISERROR(HLOOKUP(C6334,'Base clients'!$4:$17,5)),"",HLOOKUP(C6334,'Base clients'!$4:$17,5))=0,"",IF(ISERROR(HLOOKUP(C6334,'Base clients'!$4:$17,5)),"",HLOOKUP(C6334,'Base clients'!$4:$17,5)))</f>
        <v/>
      </c>
      <c r="F6334" s="74"/>
      <c r="G6334" s="83" t="str">
        <f t="shared" si="218"/>
        <v xml:space="preserve"> - </v>
      </c>
      <c r="H6334" s="85"/>
      <c r="I6334" s="64"/>
      <c r="J6334" s="64"/>
      <c r="K6334" s="100" t="str">
        <f>IF(ISERROR(VLOOKUP(J6334,Paramètres!$A$5:$B$123,2,0)),"",VLOOKUP(J6334,Paramètres!$A$5:$B$123,2,0))</f>
        <v/>
      </c>
      <c r="L6334" s="100" t="str">
        <f t="shared" si="217"/>
        <v/>
      </c>
      <c r="M6334" s="59" t="str">
        <f>IF(ISERROR(VLOOKUP(J6334,Paramètres!$A$5:$C$123,3,0)),"",VLOOKUP(J6334,Paramètres!$A$5:$C$123,3,0))</f>
        <v/>
      </c>
    </row>
    <row r="6335" spans="1:13" x14ac:dyDescent="0.25">
      <c r="A6335" s="64"/>
      <c r="B6335" s="65"/>
      <c r="C6335" s="69"/>
      <c r="D6335" s="82" t="str">
        <f>IF(IF(ISERROR(HLOOKUP(C6335,'Base clients'!$4:$17,4)),"",HLOOKUP(C6335,'Base clients'!$4:$17,4))=0,"",IF(ISERROR(HLOOKUP(C6335,'Base clients'!$4:$17,4)),"",HLOOKUP(C6335,'Base clients'!$4:$17,4)))</f>
        <v/>
      </c>
      <c r="E6335" s="82" t="str">
        <f>IF(IF(ISERROR(HLOOKUP(C6335,'Base clients'!$4:$17,5)),"",HLOOKUP(C6335,'Base clients'!$4:$17,5))=0,"",IF(ISERROR(HLOOKUP(C6335,'Base clients'!$4:$17,5)),"",HLOOKUP(C6335,'Base clients'!$4:$17,5)))</f>
        <v/>
      </c>
      <c r="F6335" s="74"/>
      <c r="G6335" s="83" t="str">
        <f t="shared" si="218"/>
        <v xml:space="preserve"> - </v>
      </c>
      <c r="H6335" s="85"/>
      <c r="I6335" s="64"/>
      <c r="J6335" s="64"/>
      <c r="K6335" s="100" t="str">
        <f>IF(ISERROR(VLOOKUP(J6335,Paramètres!$A$5:$B$123,2,0)),"",VLOOKUP(J6335,Paramètres!$A$5:$B$123,2,0))</f>
        <v/>
      </c>
      <c r="L6335" s="100" t="str">
        <f t="shared" si="217"/>
        <v/>
      </c>
      <c r="M6335" s="59" t="str">
        <f>IF(ISERROR(VLOOKUP(J6335,Paramètres!$A$5:$C$123,3,0)),"",VLOOKUP(J6335,Paramètres!$A$5:$C$123,3,0))</f>
        <v/>
      </c>
    </row>
    <row r="6336" spans="1:13" x14ac:dyDescent="0.25">
      <c r="A6336" s="64"/>
      <c r="B6336" s="65"/>
      <c r="C6336" s="69"/>
      <c r="D6336" s="82" t="str">
        <f>IF(IF(ISERROR(HLOOKUP(C6336,'Base clients'!$4:$17,4)),"",HLOOKUP(C6336,'Base clients'!$4:$17,4))=0,"",IF(ISERROR(HLOOKUP(C6336,'Base clients'!$4:$17,4)),"",HLOOKUP(C6336,'Base clients'!$4:$17,4)))</f>
        <v/>
      </c>
      <c r="E6336" s="82" t="str">
        <f>IF(IF(ISERROR(HLOOKUP(C6336,'Base clients'!$4:$17,5)),"",HLOOKUP(C6336,'Base clients'!$4:$17,5))=0,"",IF(ISERROR(HLOOKUP(C6336,'Base clients'!$4:$17,5)),"",HLOOKUP(C6336,'Base clients'!$4:$17,5)))</f>
        <v/>
      </c>
      <c r="F6336" s="74"/>
      <c r="G6336" s="83" t="str">
        <f t="shared" si="218"/>
        <v xml:space="preserve"> - </v>
      </c>
      <c r="H6336" s="85"/>
      <c r="I6336" s="64"/>
      <c r="J6336" s="64"/>
      <c r="K6336" s="100" t="str">
        <f>IF(ISERROR(VLOOKUP(J6336,Paramètres!$A$5:$B$123,2,0)),"",VLOOKUP(J6336,Paramètres!$A$5:$B$123,2,0))</f>
        <v/>
      </c>
      <c r="L6336" s="100" t="str">
        <f t="shared" si="217"/>
        <v/>
      </c>
      <c r="M6336" s="59" t="str">
        <f>IF(ISERROR(VLOOKUP(J6336,Paramètres!$A$5:$C$123,3,0)),"",VLOOKUP(J6336,Paramètres!$A$5:$C$123,3,0))</f>
        <v/>
      </c>
    </row>
    <row r="6337" spans="1:13" x14ac:dyDescent="0.25">
      <c r="A6337" s="64"/>
      <c r="B6337" s="65"/>
      <c r="C6337" s="69"/>
      <c r="D6337" s="82" t="str">
        <f>IF(IF(ISERROR(HLOOKUP(C6337,'Base clients'!$4:$17,4)),"",HLOOKUP(C6337,'Base clients'!$4:$17,4))=0,"",IF(ISERROR(HLOOKUP(C6337,'Base clients'!$4:$17,4)),"",HLOOKUP(C6337,'Base clients'!$4:$17,4)))</f>
        <v/>
      </c>
      <c r="E6337" s="82" t="str">
        <f>IF(IF(ISERROR(HLOOKUP(C6337,'Base clients'!$4:$17,5)),"",HLOOKUP(C6337,'Base clients'!$4:$17,5))=0,"",IF(ISERROR(HLOOKUP(C6337,'Base clients'!$4:$17,5)),"",HLOOKUP(C6337,'Base clients'!$4:$17,5)))</f>
        <v/>
      </c>
      <c r="F6337" s="74"/>
      <c r="G6337" s="83" t="str">
        <f t="shared" si="218"/>
        <v xml:space="preserve"> - </v>
      </c>
      <c r="H6337" s="85"/>
      <c r="I6337" s="64"/>
      <c r="J6337" s="64"/>
      <c r="K6337" s="100" t="str">
        <f>IF(ISERROR(VLOOKUP(J6337,Paramètres!$A$5:$B$123,2,0)),"",VLOOKUP(J6337,Paramètres!$A$5:$B$123,2,0))</f>
        <v/>
      </c>
      <c r="L6337" s="100" t="str">
        <f t="shared" si="217"/>
        <v/>
      </c>
      <c r="M6337" s="59" t="str">
        <f>IF(ISERROR(VLOOKUP(J6337,Paramètres!$A$5:$C$123,3,0)),"",VLOOKUP(J6337,Paramètres!$A$5:$C$123,3,0))</f>
        <v/>
      </c>
    </row>
    <row r="6338" spans="1:13" x14ac:dyDescent="0.25">
      <c r="A6338" s="64"/>
      <c r="B6338" s="65"/>
      <c r="C6338" s="69"/>
      <c r="D6338" s="82" t="str">
        <f>IF(IF(ISERROR(HLOOKUP(C6338,'Base clients'!$4:$17,4)),"",HLOOKUP(C6338,'Base clients'!$4:$17,4))=0,"",IF(ISERROR(HLOOKUP(C6338,'Base clients'!$4:$17,4)),"",HLOOKUP(C6338,'Base clients'!$4:$17,4)))</f>
        <v/>
      </c>
      <c r="E6338" s="82" t="str">
        <f>IF(IF(ISERROR(HLOOKUP(C6338,'Base clients'!$4:$17,5)),"",HLOOKUP(C6338,'Base clients'!$4:$17,5))=0,"",IF(ISERROR(HLOOKUP(C6338,'Base clients'!$4:$17,5)),"",HLOOKUP(C6338,'Base clients'!$4:$17,5)))</f>
        <v/>
      </c>
      <c r="F6338" s="74"/>
      <c r="G6338" s="83" t="str">
        <f t="shared" si="218"/>
        <v xml:space="preserve"> - </v>
      </c>
      <c r="H6338" s="85"/>
      <c r="I6338" s="64"/>
      <c r="J6338" s="64"/>
      <c r="K6338" s="100" t="str">
        <f>IF(ISERROR(VLOOKUP(J6338,Paramètres!$A$5:$B$123,2,0)),"",VLOOKUP(J6338,Paramètres!$A$5:$B$123,2,0))</f>
        <v/>
      </c>
      <c r="L6338" s="100" t="str">
        <f t="shared" si="217"/>
        <v/>
      </c>
      <c r="M6338" s="59" t="str">
        <f>IF(ISERROR(VLOOKUP(J6338,Paramètres!$A$5:$C$123,3,0)),"",VLOOKUP(J6338,Paramètres!$A$5:$C$123,3,0))</f>
        <v/>
      </c>
    </row>
    <row r="6339" spans="1:13" x14ac:dyDescent="0.25">
      <c r="A6339" s="64"/>
      <c r="B6339" s="65"/>
      <c r="C6339" s="69"/>
      <c r="D6339" s="82" t="str">
        <f>IF(IF(ISERROR(HLOOKUP(C6339,'Base clients'!$4:$17,4)),"",HLOOKUP(C6339,'Base clients'!$4:$17,4))=0,"",IF(ISERROR(HLOOKUP(C6339,'Base clients'!$4:$17,4)),"",HLOOKUP(C6339,'Base clients'!$4:$17,4)))</f>
        <v/>
      </c>
      <c r="E6339" s="82" t="str">
        <f>IF(IF(ISERROR(HLOOKUP(C6339,'Base clients'!$4:$17,5)),"",HLOOKUP(C6339,'Base clients'!$4:$17,5))=0,"",IF(ISERROR(HLOOKUP(C6339,'Base clients'!$4:$17,5)),"",HLOOKUP(C6339,'Base clients'!$4:$17,5)))</f>
        <v/>
      </c>
      <c r="F6339" s="74"/>
      <c r="G6339" s="83" t="str">
        <f t="shared" si="218"/>
        <v xml:space="preserve"> - </v>
      </c>
      <c r="H6339" s="85"/>
      <c r="I6339" s="64"/>
      <c r="J6339" s="64"/>
      <c r="K6339" s="100" t="str">
        <f>IF(ISERROR(VLOOKUP(J6339,Paramètres!$A$5:$B$123,2,0)),"",VLOOKUP(J6339,Paramètres!$A$5:$B$123,2,0))</f>
        <v/>
      </c>
      <c r="L6339" s="100" t="str">
        <f t="shared" si="217"/>
        <v/>
      </c>
      <c r="M6339" s="59" t="str">
        <f>IF(ISERROR(VLOOKUP(J6339,Paramètres!$A$5:$C$123,3,0)),"",VLOOKUP(J6339,Paramètres!$A$5:$C$123,3,0))</f>
        <v/>
      </c>
    </row>
    <row r="6340" spans="1:13" x14ac:dyDescent="0.25">
      <c r="A6340" s="64"/>
      <c r="B6340" s="65"/>
      <c r="C6340" s="69"/>
      <c r="D6340" s="82" t="str">
        <f>IF(IF(ISERROR(HLOOKUP(C6340,'Base clients'!$4:$17,4)),"",HLOOKUP(C6340,'Base clients'!$4:$17,4))=0,"",IF(ISERROR(HLOOKUP(C6340,'Base clients'!$4:$17,4)),"",HLOOKUP(C6340,'Base clients'!$4:$17,4)))</f>
        <v/>
      </c>
      <c r="E6340" s="82" t="str">
        <f>IF(IF(ISERROR(HLOOKUP(C6340,'Base clients'!$4:$17,5)),"",HLOOKUP(C6340,'Base clients'!$4:$17,5))=0,"",IF(ISERROR(HLOOKUP(C6340,'Base clients'!$4:$17,5)),"",HLOOKUP(C6340,'Base clients'!$4:$17,5)))</f>
        <v/>
      </c>
      <c r="F6340" s="74"/>
      <c r="G6340" s="83" t="str">
        <f t="shared" si="218"/>
        <v xml:space="preserve"> - </v>
      </c>
      <c r="H6340" s="85"/>
      <c r="I6340" s="64"/>
      <c r="J6340" s="64"/>
      <c r="K6340" s="100" t="str">
        <f>IF(ISERROR(VLOOKUP(J6340,Paramètres!$A$5:$B$123,2,0)),"",VLOOKUP(J6340,Paramètres!$A$5:$B$123,2,0))</f>
        <v/>
      </c>
      <c r="L6340" s="100" t="str">
        <f t="shared" si="217"/>
        <v/>
      </c>
      <c r="M6340" s="59" t="str">
        <f>IF(ISERROR(VLOOKUP(J6340,Paramètres!$A$5:$C$123,3,0)),"",VLOOKUP(J6340,Paramètres!$A$5:$C$123,3,0))</f>
        <v/>
      </c>
    </row>
    <row r="6341" spans="1:13" x14ac:dyDescent="0.25">
      <c r="A6341" s="64"/>
      <c r="B6341" s="65"/>
      <c r="C6341" s="69"/>
      <c r="D6341" s="82" t="str">
        <f>IF(IF(ISERROR(HLOOKUP(C6341,'Base clients'!$4:$17,4)),"",HLOOKUP(C6341,'Base clients'!$4:$17,4))=0,"",IF(ISERROR(HLOOKUP(C6341,'Base clients'!$4:$17,4)),"",HLOOKUP(C6341,'Base clients'!$4:$17,4)))</f>
        <v/>
      </c>
      <c r="E6341" s="82" t="str">
        <f>IF(IF(ISERROR(HLOOKUP(C6341,'Base clients'!$4:$17,5)),"",HLOOKUP(C6341,'Base clients'!$4:$17,5))=0,"",IF(ISERROR(HLOOKUP(C6341,'Base clients'!$4:$17,5)),"",HLOOKUP(C6341,'Base clients'!$4:$17,5)))</f>
        <v/>
      </c>
      <c r="F6341" s="74"/>
      <c r="G6341" s="83" t="str">
        <f t="shared" si="218"/>
        <v xml:space="preserve"> - </v>
      </c>
      <c r="H6341" s="85"/>
      <c r="I6341" s="64"/>
      <c r="J6341" s="64"/>
      <c r="K6341" s="100" t="str">
        <f>IF(ISERROR(VLOOKUP(J6341,Paramètres!$A$5:$B$123,2,0)),"",VLOOKUP(J6341,Paramètres!$A$5:$B$123,2,0))</f>
        <v/>
      </c>
      <c r="L6341" s="100" t="str">
        <f t="shared" si="217"/>
        <v/>
      </c>
      <c r="M6341" s="59" t="str">
        <f>IF(ISERROR(VLOOKUP(J6341,Paramètres!$A$5:$C$123,3,0)),"",VLOOKUP(J6341,Paramètres!$A$5:$C$123,3,0))</f>
        <v/>
      </c>
    </row>
    <row r="6342" spans="1:13" x14ac:dyDescent="0.25">
      <c r="A6342" s="64"/>
      <c r="B6342" s="65"/>
      <c r="C6342" s="69"/>
      <c r="D6342" s="82" t="str">
        <f>IF(IF(ISERROR(HLOOKUP(C6342,'Base clients'!$4:$17,4)),"",HLOOKUP(C6342,'Base clients'!$4:$17,4))=0,"",IF(ISERROR(HLOOKUP(C6342,'Base clients'!$4:$17,4)),"",HLOOKUP(C6342,'Base clients'!$4:$17,4)))</f>
        <v/>
      </c>
      <c r="E6342" s="82" t="str">
        <f>IF(IF(ISERROR(HLOOKUP(C6342,'Base clients'!$4:$17,5)),"",HLOOKUP(C6342,'Base clients'!$4:$17,5))=0,"",IF(ISERROR(HLOOKUP(C6342,'Base clients'!$4:$17,5)),"",HLOOKUP(C6342,'Base clients'!$4:$17,5)))</f>
        <v/>
      </c>
      <c r="F6342" s="74"/>
      <c r="G6342" s="83" t="str">
        <f t="shared" si="218"/>
        <v xml:space="preserve"> - </v>
      </c>
      <c r="H6342" s="85"/>
      <c r="I6342" s="64"/>
      <c r="J6342" s="64"/>
      <c r="K6342" s="100" t="str">
        <f>IF(ISERROR(VLOOKUP(J6342,Paramètres!$A$5:$B$123,2,0)),"",VLOOKUP(J6342,Paramètres!$A$5:$B$123,2,0))</f>
        <v/>
      </c>
      <c r="L6342" s="100" t="str">
        <f t="shared" si="217"/>
        <v/>
      </c>
      <c r="M6342" s="59" t="str">
        <f>IF(ISERROR(VLOOKUP(J6342,Paramètres!$A$5:$C$123,3,0)),"",VLOOKUP(J6342,Paramètres!$A$5:$C$123,3,0))</f>
        <v/>
      </c>
    </row>
    <row r="6343" spans="1:13" x14ac:dyDescent="0.25">
      <c r="A6343" s="64"/>
      <c r="B6343" s="65"/>
      <c r="C6343" s="69"/>
      <c r="D6343" s="82" t="str">
        <f>IF(IF(ISERROR(HLOOKUP(C6343,'Base clients'!$4:$17,4)),"",HLOOKUP(C6343,'Base clients'!$4:$17,4))=0,"",IF(ISERROR(HLOOKUP(C6343,'Base clients'!$4:$17,4)),"",HLOOKUP(C6343,'Base clients'!$4:$17,4)))</f>
        <v/>
      </c>
      <c r="E6343" s="82" t="str">
        <f>IF(IF(ISERROR(HLOOKUP(C6343,'Base clients'!$4:$17,5)),"",HLOOKUP(C6343,'Base clients'!$4:$17,5))=0,"",IF(ISERROR(HLOOKUP(C6343,'Base clients'!$4:$17,5)),"",HLOOKUP(C6343,'Base clients'!$4:$17,5)))</f>
        <v/>
      </c>
      <c r="F6343" s="74"/>
      <c r="G6343" s="83" t="str">
        <f t="shared" si="218"/>
        <v xml:space="preserve"> - </v>
      </c>
      <c r="H6343" s="85"/>
      <c r="I6343" s="64"/>
      <c r="J6343" s="64"/>
      <c r="K6343" s="100" t="str">
        <f>IF(ISERROR(VLOOKUP(J6343,Paramètres!$A$5:$B$123,2,0)),"",VLOOKUP(J6343,Paramètres!$A$5:$B$123,2,0))</f>
        <v/>
      </c>
      <c r="L6343" s="100" t="str">
        <f t="shared" si="217"/>
        <v/>
      </c>
      <c r="M6343" s="59" t="str">
        <f>IF(ISERROR(VLOOKUP(J6343,Paramètres!$A$5:$C$123,3,0)),"",VLOOKUP(J6343,Paramètres!$A$5:$C$123,3,0))</f>
        <v/>
      </c>
    </row>
    <row r="6344" spans="1:13" x14ac:dyDescent="0.25">
      <c r="A6344" s="64"/>
      <c r="B6344" s="65"/>
      <c r="C6344" s="69"/>
      <c r="D6344" s="82" t="str">
        <f>IF(IF(ISERROR(HLOOKUP(C6344,'Base clients'!$4:$17,4)),"",HLOOKUP(C6344,'Base clients'!$4:$17,4))=0,"",IF(ISERROR(HLOOKUP(C6344,'Base clients'!$4:$17,4)),"",HLOOKUP(C6344,'Base clients'!$4:$17,4)))</f>
        <v/>
      </c>
      <c r="E6344" s="82" t="str">
        <f>IF(IF(ISERROR(HLOOKUP(C6344,'Base clients'!$4:$17,5)),"",HLOOKUP(C6344,'Base clients'!$4:$17,5))=0,"",IF(ISERROR(HLOOKUP(C6344,'Base clients'!$4:$17,5)),"",HLOOKUP(C6344,'Base clients'!$4:$17,5)))</f>
        <v/>
      </c>
      <c r="F6344" s="74"/>
      <c r="G6344" s="83" t="str">
        <f t="shared" si="218"/>
        <v xml:space="preserve"> - </v>
      </c>
      <c r="H6344" s="85"/>
      <c r="I6344" s="64"/>
      <c r="J6344" s="64"/>
      <c r="K6344" s="100" t="str">
        <f>IF(ISERROR(VLOOKUP(J6344,Paramètres!$A$5:$B$123,2,0)),"",VLOOKUP(J6344,Paramètres!$A$5:$B$123,2,0))</f>
        <v/>
      </c>
      <c r="L6344" s="100" t="str">
        <f t="shared" si="217"/>
        <v/>
      </c>
      <c r="M6344" s="59" t="str">
        <f>IF(ISERROR(VLOOKUP(J6344,Paramètres!$A$5:$C$123,3,0)),"",VLOOKUP(J6344,Paramètres!$A$5:$C$123,3,0))</f>
        <v/>
      </c>
    </row>
    <row r="6345" spans="1:13" x14ac:dyDescent="0.25">
      <c r="A6345" s="64"/>
      <c r="B6345" s="65"/>
      <c r="C6345" s="69"/>
      <c r="D6345" s="82" t="str">
        <f>IF(IF(ISERROR(HLOOKUP(C6345,'Base clients'!$4:$17,4)),"",HLOOKUP(C6345,'Base clients'!$4:$17,4))=0,"",IF(ISERROR(HLOOKUP(C6345,'Base clients'!$4:$17,4)),"",HLOOKUP(C6345,'Base clients'!$4:$17,4)))</f>
        <v/>
      </c>
      <c r="E6345" s="82" t="str">
        <f>IF(IF(ISERROR(HLOOKUP(C6345,'Base clients'!$4:$17,5)),"",HLOOKUP(C6345,'Base clients'!$4:$17,5))=0,"",IF(ISERROR(HLOOKUP(C6345,'Base clients'!$4:$17,5)),"",HLOOKUP(C6345,'Base clients'!$4:$17,5)))</f>
        <v/>
      </c>
      <c r="F6345" s="74"/>
      <c r="G6345" s="83" t="str">
        <f t="shared" si="218"/>
        <v xml:space="preserve"> - </v>
      </c>
      <c r="H6345" s="85"/>
      <c r="I6345" s="64"/>
      <c r="J6345" s="64"/>
      <c r="K6345" s="100" t="str">
        <f>IF(ISERROR(VLOOKUP(J6345,Paramètres!$A$5:$B$123,2,0)),"",VLOOKUP(J6345,Paramètres!$A$5:$B$123,2,0))</f>
        <v/>
      </c>
      <c r="L6345" s="100" t="str">
        <f t="shared" si="217"/>
        <v/>
      </c>
      <c r="M6345" s="59" t="str">
        <f>IF(ISERROR(VLOOKUP(J6345,Paramètres!$A$5:$C$123,3,0)),"",VLOOKUP(J6345,Paramètres!$A$5:$C$123,3,0))</f>
        <v/>
      </c>
    </row>
    <row r="6346" spans="1:13" x14ac:dyDescent="0.25">
      <c r="A6346" s="64"/>
      <c r="B6346" s="65"/>
      <c r="C6346" s="69"/>
      <c r="D6346" s="82" t="str">
        <f>IF(IF(ISERROR(HLOOKUP(C6346,'Base clients'!$4:$17,4)),"",HLOOKUP(C6346,'Base clients'!$4:$17,4))=0,"",IF(ISERROR(HLOOKUP(C6346,'Base clients'!$4:$17,4)),"",HLOOKUP(C6346,'Base clients'!$4:$17,4)))</f>
        <v/>
      </c>
      <c r="E6346" s="82" t="str">
        <f>IF(IF(ISERROR(HLOOKUP(C6346,'Base clients'!$4:$17,5)),"",HLOOKUP(C6346,'Base clients'!$4:$17,5))=0,"",IF(ISERROR(HLOOKUP(C6346,'Base clients'!$4:$17,5)),"",HLOOKUP(C6346,'Base clients'!$4:$17,5)))</f>
        <v/>
      </c>
      <c r="F6346" s="74"/>
      <c r="G6346" s="83" t="str">
        <f t="shared" si="218"/>
        <v xml:space="preserve"> - </v>
      </c>
      <c r="H6346" s="85"/>
      <c r="I6346" s="64"/>
      <c r="J6346" s="64"/>
      <c r="K6346" s="100" t="str">
        <f>IF(ISERROR(VLOOKUP(J6346,Paramètres!$A$5:$B$123,2,0)),"",VLOOKUP(J6346,Paramètres!$A$5:$B$123,2,0))</f>
        <v/>
      </c>
      <c r="L6346" s="100" t="str">
        <f t="shared" si="217"/>
        <v/>
      </c>
      <c r="M6346" s="59" t="str">
        <f>IF(ISERROR(VLOOKUP(J6346,Paramètres!$A$5:$C$123,3,0)),"",VLOOKUP(J6346,Paramètres!$A$5:$C$123,3,0))</f>
        <v/>
      </c>
    </row>
    <row r="6347" spans="1:13" x14ac:dyDescent="0.25">
      <c r="A6347" s="64"/>
      <c r="B6347" s="65"/>
      <c r="C6347" s="69"/>
      <c r="D6347" s="82" t="str">
        <f>IF(IF(ISERROR(HLOOKUP(C6347,'Base clients'!$4:$17,4)),"",HLOOKUP(C6347,'Base clients'!$4:$17,4))=0,"",IF(ISERROR(HLOOKUP(C6347,'Base clients'!$4:$17,4)),"",HLOOKUP(C6347,'Base clients'!$4:$17,4)))</f>
        <v/>
      </c>
      <c r="E6347" s="82" t="str">
        <f>IF(IF(ISERROR(HLOOKUP(C6347,'Base clients'!$4:$17,5)),"",HLOOKUP(C6347,'Base clients'!$4:$17,5))=0,"",IF(ISERROR(HLOOKUP(C6347,'Base clients'!$4:$17,5)),"",HLOOKUP(C6347,'Base clients'!$4:$17,5)))</f>
        <v/>
      </c>
      <c r="F6347" s="74"/>
      <c r="G6347" s="83" t="str">
        <f t="shared" si="218"/>
        <v xml:space="preserve"> - </v>
      </c>
      <c r="H6347" s="85"/>
      <c r="I6347" s="64"/>
      <c r="J6347" s="64"/>
      <c r="K6347" s="100" t="str">
        <f>IF(ISERROR(VLOOKUP(J6347,Paramètres!$A$5:$B$123,2,0)),"",VLOOKUP(J6347,Paramètres!$A$5:$B$123,2,0))</f>
        <v/>
      </c>
      <c r="L6347" s="100" t="str">
        <f t="shared" si="217"/>
        <v/>
      </c>
      <c r="M6347" s="59" t="str">
        <f>IF(ISERROR(VLOOKUP(J6347,Paramètres!$A$5:$C$123,3,0)),"",VLOOKUP(J6347,Paramètres!$A$5:$C$123,3,0))</f>
        <v/>
      </c>
    </row>
    <row r="6348" spans="1:13" x14ac:dyDescent="0.25">
      <c r="A6348" s="64"/>
      <c r="B6348" s="65"/>
      <c r="C6348" s="69"/>
      <c r="D6348" s="82" t="str">
        <f>IF(IF(ISERROR(HLOOKUP(C6348,'Base clients'!$4:$17,4)),"",HLOOKUP(C6348,'Base clients'!$4:$17,4))=0,"",IF(ISERROR(HLOOKUP(C6348,'Base clients'!$4:$17,4)),"",HLOOKUP(C6348,'Base clients'!$4:$17,4)))</f>
        <v/>
      </c>
      <c r="E6348" s="82" t="str">
        <f>IF(IF(ISERROR(HLOOKUP(C6348,'Base clients'!$4:$17,5)),"",HLOOKUP(C6348,'Base clients'!$4:$17,5))=0,"",IF(ISERROR(HLOOKUP(C6348,'Base clients'!$4:$17,5)),"",HLOOKUP(C6348,'Base clients'!$4:$17,5)))</f>
        <v/>
      </c>
      <c r="F6348" s="74"/>
      <c r="G6348" s="83" t="str">
        <f t="shared" si="218"/>
        <v xml:space="preserve"> - </v>
      </c>
      <c r="H6348" s="85"/>
      <c r="I6348" s="64"/>
      <c r="J6348" s="64"/>
      <c r="K6348" s="100" t="str">
        <f>IF(ISERROR(VLOOKUP(J6348,Paramètres!$A$5:$B$123,2,0)),"",VLOOKUP(J6348,Paramètres!$A$5:$B$123,2,0))</f>
        <v/>
      </c>
      <c r="L6348" s="100" t="str">
        <f t="shared" si="217"/>
        <v/>
      </c>
      <c r="M6348" s="59" t="str">
        <f>IF(ISERROR(VLOOKUP(J6348,Paramètres!$A$5:$C$123,3,0)),"",VLOOKUP(J6348,Paramètres!$A$5:$C$123,3,0))</f>
        <v/>
      </c>
    </row>
    <row r="6349" spans="1:13" x14ac:dyDescent="0.25">
      <c r="A6349" s="64"/>
      <c r="B6349" s="65"/>
      <c r="C6349" s="69"/>
      <c r="D6349" s="82" t="str">
        <f>IF(IF(ISERROR(HLOOKUP(C6349,'Base clients'!$4:$17,4)),"",HLOOKUP(C6349,'Base clients'!$4:$17,4))=0,"",IF(ISERROR(HLOOKUP(C6349,'Base clients'!$4:$17,4)),"",HLOOKUP(C6349,'Base clients'!$4:$17,4)))</f>
        <v/>
      </c>
      <c r="E6349" s="82" t="str">
        <f>IF(IF(ISERROR(HLOOKUP(C6349,'Base clients'!$4:$17,5)),"",HLOOKUP(C6349,'Base clients'!$4:$17,5))=0,"",IF(ISERROR(HLOOKUP(C6349,'Base clients'!$4:$17,5)),"",HLOOKUP(C6349,'Base clients'!$4:$17,5)))</f>
        <v/>
      </c>
      <c r="F6349" s="74"/>
      <c r="G6349" s="83" t="str">
        <f t="shared" si="218"/>
        <v xml:space="preserve"> - </v>
      </c>
      <c r="H6349" s="85"/>
      <c r="I6349" s="64"/>
      <c r="J6349" s="64"/>
      <c r="K6349" s="100" t="str">
        <f>IF(ISERROR(VLOOKUP(J6349,Paramètres!$A$5:$B$123,2,0)),"",VLOOKUP(J6349,Paramètres!$A$5:$B$123,2,0))</f>
        <v/>
      </c>
      <c r="L6349" s="100" t="str">
        <f t="shared" si="217"/>
        <v/>
      </c>
      <c r="M6349" s="59" t="str">
        <f>IF(ISERROR(VLOOKUP(J6349,Paramètres!$A$5:$C$123,3,0)),"",VLOOKUP(J6349,Paramètres!$A$5:$C$123,3,0))</f>
        <v/>
      </c>
    </row>
    <row r="6350" spans="1:13" x14ac:dyDescent="0.25">
      <c r="A6350" s="64"/>
      <c r="B6350" s="65"/>
      <c r="C6350" s="69"/>
      <c r="D6350" s="82" t="str">
        <f>IF(IF(ISERROR(HLOOKUP(C6350,'Base clients'!$4:$17,4)),"",HLOOKUP(C6350,'Base clients'!$4:$17,4))=0,"",IF(ISERROR(HLOOKUP(C6350,'Base clients'!$4:$17,4)),"",HLOOKUP(C6350,'Base clients'!$4:$17,4)))</f>
        <v/>
      </c>
      <c r="E6350" s="82" t="str">
        <f>IF(IF(ISERROR(HLOOKUP(C6350,'Base clients'!$4:$17,5)),"",HLOOKUP(C6350,'Base clients'!$4:$17,5))=0,"",IF(ISERROR(HLOOKUP(C6350,'Base clients'!$4:$17,5)),"",HLOOKUP(C6350,'Base clients'!$4:$17,5)))</f>
        <v/>
      </c>
      <c r="F6350" s="74"/>
      <c r="G6350" s="83" t="str">
        <f t="shared" si="218"/>
        <v xml:space="preserve"> - </v>
      </c>
      <c r="H6350" s="85"/>
      <c r="I6350" s="64"/>
      <c r="J6350" s="64"/>
      <c r="K6350" s="100" t="str">
        <f>IF(ISERROR(VLOOKUP(J6350,Paramètres!$A$5:$B$123,2,0)),"",VLOOKUP(J6350,Paramètres!$A$5:$B$123,2,0))</f>
        <v/>
      </c>
      <c r="L6350" s="100" t="str">
        <f t="shared" si="217"/>
        <v/>
      </c>
      <c r="M6350" s="59" t="str">
        <f>IF(ISERROR(VLOOKUP(J6350,Paramètres!$A$5:$C$123,3,0)),"",VLOOKUP(J6350,Paramètres!$A$5:$C$123,3,0))</f>
        <v/>
      </c>
    </row>
    <row r="6351" spans="1:13" x14ac:dyDescent="0.25">
      <c r="A6351" s="64"/>
      <c r="B6351" s="65"/>
      <c r="C6351" s="69"/>
      <c r="D6351" s="82" t="str">
        <f>IF(IF(ISERROR(HLOOKUP(C6351,'Base clients'!$4:$17,4)),"",HLOOKUP(C6351,'Base clients'!$4:$17,4))=0,"",IF(ISERROR(HLOOKUP(C6351,'Base clients'!$4:$17,4)),"",HLOOKUP(C6351,'Base clients'!$4:$17,4)))</f>
        <v/>
      </c>
      <c r="E6351" s="82" t="str">
        <f>IF(IF(ISERROR(HLOOKUP(C6351,'Base clients'!$4:$17,5)),"",HLOOKUP(C6351,'Base clients'!$4:$17,5))=0,"",IF(ISERROR(HLOOKUP(C6351,'Base clients'!$4:$17,5)),"",HLOOKUP(C6351,'Base clients'!$4:$17,5)))</f>
        <v/>
      </c>
      <c r="F6351" s="74"/>
      <c r="G6351" s="83" t="str">
        <f t="shared" si="218"/>
        <v xml:space="preserve"> - </v>
      </c>
      <c r="H6351" s="85"/>
      <c r="I6351" s="64"/>
      <c r="J6351" s="64"/>
      <c r="K6351" s="100" t="str">
        <f>IF(ISERROR(VLOOKUP(J6351,Paramètres!$A$5:$B$123,2,0)),"",VLOOKUP(J6351,Paramètres!$A$5:$B$123,2,0))</f>
        <v/>
      </c>
      <c r="L6351" s="100" t="str">
        <f t="shared" si="217"/>
        <v/>
      </c>
      <c r="M6351" s="59" t="str">
        <f>IF(ISERROR(VLOOKUP(J6351,Paramètres!$A$5:$C$123,3,0)),"",VLOOKUP(J6351,Paramètres!$A$5:$C$123,3,0))</f>
        <v/>
      </c>
    </row>
    <row r="6352" spans="1:13" x14ac:dyDescent="0.25">
      <c r="A6352" s="64"/>
      <c r="B6352" s="65"/>
      <c r="C6352" s="69"/>
      <c r="D6352" s="82" t="str">
        <f>IF(IF(ISERROR(HLOOKUP(C6352,'Base clients'!$4:$17,4)),"",HLOOKUP(C6352,'Base clients'!$4:$17,4))=0,"",IF(ISERROR(HLOOKUP(C6352,'Base clients'!$4:$17,4)),"",HLOOKUP(C6352,'Base clients'!$4:$17,4)))</f>
        <v/>
      </c>
      <c r="E6352" s="82" t="str">
        <f>IF(IF(ISERROR(HLOOKUP(C6352,'Base clients'!$4:$17,5)),"",HLOOKUP(C6352,'Base clients'!$4:$17,5))=0,"",IF(ISERROR(HLOOKUP(C6352,'Base clients'!$4:$17,5)),"",HLOOKUP(C6352,'Base clients'!$4:$17,5)))</f>
        <v/>
      </c>
      <c r="F6352" s="74"/>
      <c r="G6352" s="83" t="str">
        <f t="shared" si="218"/>
        <v xml:space="preserve"> - </v>
      </c>
      <c r="H6352" s="85"/>
      <c r="I6352" s="64"/>
      <c r="J6352" s="64"/>
      <c r="K6352" s="100" t="str">
        <f>IF(ISERROR(VLOOKUP(J6352,Paramètres!$A$5:$B$123,2,0)),"",VLOOKUP(J6352,Paramètres!$A$5:$B$123,2,0))</f>
        <v/>
      </c>
      <c r="L6352" s="100" t="str">
        <f t="shared" si="217"/>
        <v/>
      </c>
      <c r="M6352" s="59" t="str">
        <f>IF(ISERROR(VLOOKUP(J6352,Paramètres!$A$5:$C$123,3,0)),"",VLOOKUP(J6352,Paramètres!$A$5:$C$123,3,0))</f>
        <v/>
      </c>
    </row>
    <row r="6353" spans="1:13" x14ac:dyDescent="0.25">
      <c r="A6353" s="64"/>
      <c r="B6353" s="65"/>
      <c r="C6353" s="69"/>
      <c r="D6353" s="82" t="str">
        <f>IF(IF(ISERROR(HLOOKUP(C6353,'Base clients'!$4:$17,4)),"",HLOOKUP(C6353,'Base clients'!$4:$17,4))=0,"",IF(ISERROR(HLOOKUP(C6353,'Base clients'!$4:$17,4)),"",HLOOKUP(C6353,'Base clients'!$4:$17,4)))</f>
        <v/>
      </c>
      <c r="E6353" s="82" t="str">
        <f>IF(IF(ISERROR(HLOOKUP(C6353,'Base clients'!$4:$17,5)),"",HLOOKUP(C6353,'Base clients'!$4:$17,5))=0,"",IF(ISERROR(HLOOKUP(C6353,'Base clients'!$4:$17,5)),"",HLOOKUP(C6353,'Base clients'!$4:$17,5)))</f>
        <v/>
      </c>
      <c r="F6353" s="74"/>
      <c r="G6353" s="83" t="str">
        <f t="shared" si="218"/>
        <v xml:space="preserve"> - </v>
      </c>
      <c r="H6353" s="85"/>
      <c r="I6353" s="64"/>
      <c r="J6353" s="64"/>
      <c r="K6353" s="100" t="str">
        <f>IF(ISERROR(VLOOKUP(J6353,Paramètres!$A$5:$B$123,2,0)),"",VLOOKUP(J6353,Paramètres!$A$5:$B$123,2,0))</f>
        <v/>
      </c>
      <c r="L6353" s="100" t="str">
        <f t="shared" si="217"/>
        <v/>
      </c>
      <c r="M6353" s="59" t="str">
        <f>IF(ISERROR(VLOOKUP(J6353,Paramètres!$A$5:$C$123,3,0)),"",VLOOKUP(J6353,Paramètres!$A$5:$C$123,3,0))</f>
        <v/>
      </c>
    </row>
    <row r="6354" spans="1:13" x14ac:dyDescent="0.25">
      <c r="A6354" s="64"/>
      <c r="B6354" s="65"/>
      <c r="C6354" s="69"/>
      <c r="D6354" s="82" t="str">
        <f>IF(IF(ISERROR(HLOOKUP(C6354,'Base clients'!$4:$17,4)),"",HLOOKUP(C6354,'Base clients'!$4:$17,4))=0,"",IF(ISERROR(HLOOKUP(C6354,'Base clients'!$4:$17,4)),"",HLOOKUP(C6354,'Base clients'!$4:$17,4)))</f>
        <v/>
      </c>
      <c r="E6354" s="82" t="str">
        <f>IF(IF(ISERROR(HLOOKUP(C6354,'Base clients'!$4:$17,5)),"",HLOOKUP(C6354,'Base clients'!$4:$17,5))=0,"",IF(ISERROR(HLOOKUP(C6354,'Base clients'!$4:$17,5)),"",HLOOKUP(C6354,'Base clients'!$4:$17,5)))</f>
        <v/>
      </c>
      <c r="F6354" s="74"/>
      <c r="G6354" s="83" t="str">
        <f t="shared" si="218"/>
        <v xml:space="preserve"> - </v>
      </c>
      <c r="H6354" s="85"/>
      <c r="I6354" s="64"/>
      <c r="J6354" s="64"/>
      <c r="K6354" s="100" t="str">
        <f>IF(ISERROR(VLOOKUP(J6354,Paramètres!$A$5:$B$123,2,0)),"",VLOOKUP(J6354,Paramètres!$A$5:$B$123,2,0))</f>
        <v/>
      </c>
      <c r="L6354" s="100" t="str">
        <f t="shared" si="217"/>
        <v/>
      </c>
      <c r="M6354" s="59" t="str">
        <f>IF(ISERROR(VLOOKUP(J6354,Paramètres!$A$5:$C$123,3,0)),"",VLOOKUP(J6354,Paramètres!$A$5:$C$123,3,0))</f>
        <v/>
      </c>
    </row>
    <row r="6355" spans="1:13" x14ac:dyDescent="0.25">
      <c r="A6355" s="64"/>
      <c r="B6355" s="65"/>
      <c r="C6355" s="69"/>
      <c r="D6355" s="82" t="str">
        <f>IF(IF(ISERROR(HLOOKUP(C6355,'Base clients'!$4:$17,4)),"",HLOOKUP(C6355,'Base clients'!$4:$17,4))=0,"",IF(ISERROR(HLOOKUP(C6355,'Base clients'!$4:$17,4)),"",HLOOKUP(C6355,'Base clients'!$4:$17,4)))</f>
        <v/>
      </c>
      <c r="E6355" s="82" t="str">
        <f>IF(IF(ISERROR(HLOOKUP(C6355,'Base clients'!$4:$17,5)),"",HLOOKUP(C6355,'Base clients'!$4:$17,5))=0,"",IF(ISERROR(HLOOKUP(C6355,'Base clients'!$4:$17,5)),"",HLOOKUP(C6355,'Base clients'!$4:$17,5)))</f>
        <v/>
      </c>
      <c r="F6355" s="74"/>
      <c r="G6355" s="83" t="str">
        <f t="shared" si="218"/>
        <v xml:space="preserve"> - </v>
      </c>
      <c r="H6355" s="85"/>
      <c r="I6355" s="64"/>
      <c r="J6355" s="64"/>
      <c r="K6355" s="100" t="str">
        <f>IF(ISERROR(VLOOKUP(J6355,Paramètres!$A$5:$B$123,2,0)),"",VLOOKUP(J6355,Paramètres!$A$5:$B$123,2,0))</f>
        <v/>
      </c>
      <c r="L6355" s="100" t="str">
        <f t="shared" si="217"/>
        <v/>
      </c>
      <c r="M6355" s="59" t="str">
        <f>IF(ISERROR(VLOOKUP(J6355,Paramètres!$A$5:$C$123,3,0)),"",VLOOKUP(J6355,Paramètres!$A$5:$C$123,3,0))</f>
        <v/>
      </c>
    </row>
    <row r="6356" spans="1:13" x14ac:dyDescent="0.25">
      <c r="A6356" s="64"/>
      <c r="B6356" s="65"/>
      <c r="C6356" s="69"/>
      <c r="D6356" s="82" t="str">
        <f>IF(IF(ISERROR(HLOOKUP(C6356,'Base clients'!$4:$17,4)),"",HLOOKUP(C6356,'Base clients'!$4:$17,4))=0,"",IF(ISERROR(HLOOKUP(C6356,'Base clients'!$4:$17,4)),"",HLOOKUP(C6356,'Base clients'!$4:$17,4)))</f>
        <v/>
      </c>
      <c r="E6356" s="82" t="str">
        <f>IF(IF(ISERROR(HLOOKUP(C6356,'Base clients'!$4:$17,5)),"",HLOOKUP(C6356,'Base clients'!$4:$17,5))=0,"",IF(ISERROR(HLOOKUP(C6356,'Base clients'!$4:$17,5)),"",HLOOKUP(C6356,'Base clients'!$4:$17,5)))</f>
        <v/>
      </c>
      <c r="F6356" s="74"/>
      <c r="G6356" s="83" t="str">
        <f t="shared" si="218"/>
        <v xml:space="preserve"> - </v>
      </c>
      <c r="H6356" s="85"/>
      <c r="I6356" s="64"/>
      <c r="J6356" s="64"/>
      <c r="K6356" s="100" t="str">
        <f>IF(ISERROR(VLOOKUP(J6356,Paramètres!$A$5:$B$123,2,0)),"",VLOOKUP(J6356,Paramètres!$A$5:$B$123,2,0))</f>
        <v/>
      </c>
      <c r="L6356" s="100" t="str">
        <f t="shared" ref="L6356:L6419" si="219">IF(ISERROR(K6356*B6356),"",K6356*B6356)</f>
        <v/>
      </c>
      <c r="M6356" s="59" t="str">
        <f>IF(ISERROR(VLOOKUP(J6356,Paramètres!$A$5:$C$123,3,0)),"",VLOOKUP(J6356,Paramètres!$A$5:$C$123,3,0))</f>
        <v/>
      </c>
    </row>
    <row r="6357" spans="1:13" x14ac:dyDescent="0.25">
      <c r="A6357" s="64"/>
      <c r="B6357" s="65"/>
      <c r="C6357" s="69"/>
      <c r="D6357" s="82" t="str">
        <f>IF(IF(ISERROR(HLOOKUP(C6357,'Base clients'!$4:$17,4)),"",HLOOKUP(C6357,'Base clients'!$4:$17,4))=0,"",IF(ISERROR(HLOOKUP(C6357,'Base clients'!$4:$17,4)),"",HLOOKUP(C6357,'Base clients'!$4:$17,4)))</f>
        <v/>
      </c>
      <c r="E6357" s="82" t="str">
        <f>IF(IF(ISERROR(HLOOKUP(C6357,'Base clients'!$4:$17,5)),"",HLOOKUP(C6357,'Base clients'!$4:$17,5))=0,"",IF(ISERROR(HLOOKUP(C6357,'Base clients'!$4:$17,5)),"",HLOOKUP(C6357,'Base clients'!$4:$17,5)))</f>
        <v/>
      </c>
      <c r="F6357" s="74"/>
      <c r="G6357" s="83" t="str">
        <f t="shared" si="218"/>
        <v xml:space="preserve"> - </v>
      </c>
      <c r="H6357" s="85"/>
      <c r="I6357" s="64"/>
      <c r="J6357" s="64"/>
      <c r="K6357" s="100" t="str">
        <f>IF(ISERROR(VLOOKUP(J6357,Paramètres!$A$5:$B$123,2,0)),"",VLOOKUP(J6357,Paramètres!$A$5:$B$123,2,0))</f>
        <v/>
      </c>
      <c r="L6357" s="100" t="str">
        <f t="shared" si="219"/>
        <v/>
      </c>
      <c r="M6357" s="59" t="str">
        <f>IF(ISERROR(VLOOKUP(J6357,Paramètres!$A$5:$C$123,3,0)),"",VLOOKUP(J6357,Paramètres!$A$5:$C$123,3,0))</f>
        <v/>
      </c>
    </row>
    <row r="6358" spans="1:13" x14ac:dyDescent="0.25">
      <c r="A6358" s="64"/>
      <c r="B6358" s="65"/>
      <c r="C6358" s="69"/>
      <c r="D6358" s="82" t="str">
        <f>IF(IF(ISERROR(HLOOKUP(C6358,'Base clients'!$4:$17,4)),"",HLOOKUP(C6358,'Base clients'!$4:$17,4))=0,"",IF(ISERROR(HLOOKUP(C6358,'Base clients'!$4:$17,4)),"",HLOOKUP(C6358,'Base clients'!$4:$17,4)))</f>
        <v/>
      </c>
      <c r="E6358" s="82" t="str">
        <f>IF(IF(ISERROR(HLOOKUP(C6358,'Base clients'!$4:$17,5)),"",HLOOKUP(C6358,'Base clients'!$4:$17,5))=0,"",IF(ISERROR(HLOOKUP(C6358,'Base clients'!$4:$17,5)),"",HLOOKUP(C6358,'Base clients'!$4:$17,5)))</f>
        <v/>
      </c>
      <c r="F6358" s="74"/>
      <c r="G6358" s="83" t="str">
        <f t="shared" si="218"/>
        <v xml:space="preserve"> - </v>
      </c>
      <c r="H6358" s="85"/>
      <c r="I6358" s="64"/>
      <c r="J6358" s="64"/>
      <c r="K6358" s="100" t="str">
        <f>IF(ISERROR(VLOOKUP(J6358,Paramètres!$A$5:$B$123,2,0)),"",VLOOKUP(J6358,Paramètres!$A$5:$B$123,2,0))</f>
        <v/>
      </c>
      <c r="L6358" s="100" t="str">
        <f t="shared" si="219"/>
        <v/>
      </c>
      <c r="M6358" s="59" t="str">
        <f>IF(ISERROR(VLOOKUP(J6358,Paramètres!$A$5:$C$123,3,0)),"",VLOOKUP(J6358,Paramètres!$A$5:$C$123,3,0))</f>
        <v/>
      </c>
    </row>
    <row r="6359" spans="1:13" x14ac:dyDescent="0.25">
      <c r="A6359" s="64"/>
      <c r="B6359" s="65"/>
      <c r="C6359" s="69"/>
      <c r="D6359" s="82" t="str">
        <f>IF(IF(ISERROR(HLOOKUP(C6359,'Base clients'!$4:$17,4)),"",HLOOKUP(C6359,'Base clients'!$4:$17,4))=0,"",IF(ISERROR(HLOOKUP(C6359,'Base clients'!$4:$17,4)),"",HLOOKUP(C6359,'Base clients'!$4:$17,4)))</f>
        <v/>
      </c>
      <c r="E6359" s="82" t="str">
        <f>IF(IF(ISERROR(HLOOKUP(C6359,'Base clients'!$4:$17,5)),"",HLOOKUP(C6359,'Base clients'!$4:$17,5))=0,"",IF(ISERROR(HLOOKUP(C6359,'Base clients'!$4:$17,5)),"",HLOOKUP(C6359,'Base clients'!$4:$17,5)))</f>
        <v/>
      </c>
      <c r="F6359" s="74"/>
      <c r="G6359" s="83" t="str">
        <f t="shared" si="218"/>
        <v xml:space="preserve"> - </v>
      </c>
      <c r="H6359" s="85"/>
      <c r="I6359" s="64"/>
      <c r="J6359" s="64"/>
      <c r="K6359" s="100" t="str">
        <f>IF(ISERROR(VLOOKUP(J6359,Paramètres!$A$5:$B$123,2,0)),"",VLOOKUP(J6359,Paramètres!$A$5:$B$123,2,0))</f>
        <v/>
      </c>
      <c r="L6359" s="100" t="str">
        <f t="shared" si="219"/>
        <v/>
      </c>
      <c r="M6359" s="59" t="str">
        <f>IF(ISERROR(VLOOKUP(J6359,Paramètres!$A$5:$C$123,3,0)),"",VLOOKUP(J6359,Paramètres!$A$5:$C$123,3,0))</f>
        <v/>
      </c>
    </row>
    <row r="6360" spans="1:13" x14ac:dyDescent="0.25">
      <c r="A6360" s="64"/>
      <c r="B6360" s="65"/>
      <c r="C6360" s="69"/>
      <c r="D6360" s="82" t="str">
        <f>IF(IF(ISERROR(HLOOKUP(C6360,'Base clients'!$4:$17,4)),"",HLOOKUP(C6360,'Base clients'!$4:$17,4))=0,"",IF(ISERROR(HLOOKUP(C6360,'Base clients'!$4:$17,4)),"",HLOOKUP(C6360,'Base clients'!$4:$17,4)))</f>
        <v/>
      </c>
      <c r="E6360" s="82" t="str">
        <f>IF(IF(ISERROR(HLOOKUP(C6360,'Base clients'!$4:$17,5)),"",HLOOKUP(C6360,'Base clients'!$4:$17,5))=0,"",IF(ISERROR(HLOOKUP(C6360,'Base clients'!$4:$17,5)),"",HLOOKUP(C6360,'Base clients'!$4:$17,5)))</f>
        <v/>
      </c>
      <c r="F6360" s="74"/>
      <c r="G6360" s="83" t="str">
        <f t="shared" si="218"/>
        <v xml:space="preserve"> - </v>
      </c>
      <c r="H6360" s="85"/>
      <c r="I6360" s="64"/>
      <c r="J6360" s="64"/>
      <c r="K6360" s="100" t="str">
        <f>IF(ISERROR(VLOOKUP(J6360,Paramètres!$A$5:$B$123,2,0)),"",VLOOKUP(J6360,Paramètres!$A$5:$B$123,2,0))</f>
        <v/>
      </c>
      <c r="L6360" s="100" t="str">
        <f t="shared" si="219"/>
        <v/>
      </c>
      <c r="M6360" s="59" t="str">
        <f>IF(ISERROR(VLOOKUP(J6360,Paramètres!$A$5:$C$123,3,0)),"",VLOOKUP(J6360,Paramètres!$A$5:$C$123,3,0))</f>
        <v/>
      </c>
    </row>
    <row r="6361" spans="1:13" x14ac:dyDescent="0.25">
      <c r="A6361" s="64"/>
      <c r="B6361" s="65"/>
      <c r="C6361" s="69"/>
      <c r="D6361" s="82" t="str">
        <f>IF(IF(ISERROR(HLOOKUP(C6361,'Base clients'!$4:$17,4)),"",HLOOKUP(C6361,'Base clients'!$4:$17,4))=0,"",IF(ISERROR(HLOOKUP(C6361,'Base clients'!$4:$17,4)),"",HLOOKUP(C6361,'Base clients'!$4:$17,4)))</f>
        <v/>
      </c>
      <c r="E6361" s="82" t="str">
        <f>IF(IF(ISERROR(HLOOKUP(C6361,'Base clients'!$4:$17,5)),"",HLOOKUP(C6361,'Base clients'!$4:$17,5))=0,"",IF(ISERROR(HLOOKUP(C6361,'Base clients'!$4:$17,5)),"",HLOOKUP(C6361,'Base clients'!$4:$17,5)))</f>
        <v/>
      </c>
      <c r="F6361" s="74"/>
      <c r="G6361" s="83" t="str">
        <f t="shared" si="218"/>
        <v xml:space="preserve"> - </v>
      </c>
      <c r="H6361" s="85"/>
      <c r="I6361" s="64"/>
      <c r="J6361" s="64"/>
      <c r="K6361" s="100" t="str">
        <f>IF(ISERROR(VLOOKUP(J6361,Paramètres!$A$5:$B$123,2,0)),"",VLOOKUP(J6361,Paramètres!$A$5:$B$123,2,0))</f>
        <v/>
      </c>
      <c r="L6361" s="100" t="str">
        <f t="shared" si="219"/>
        <v/>
      </c>
      <c r="M6361" s="59" t="str">
        <f>IF(ISERROR(VLOOKUP(J6361,Paramètres!$A$5:$C$123,3,0)),"",VLOOKUP(J6361,Paramètres!$A$5:$C$123,3,0))</f>
        <v/>
      </c>
    </row>
    <row r="6362" spans="1:13" x14ac:dyDescent="0.25">
      <c r="A6362" s="64"/>
      <c r="B6362" s="65"/>
      <c r="C6362" s="69"/>
      <c r="D6362" s="82" t="str">
        <f>IF(IF(ISERROR(HLOOKUP(C6362,'Base clients'!$4:$17,4)),"",HLOOKUP(C6362,'Base clients'!$4:$17,4))=0,"",IF(ISERROR(HLOOKUP(C6362,'Base clients'!$4:$17,4)),"",HLOOKUP(C6362,'Base clients'!$4:$17,4)))</f>
        <v/>
      </c>
      <c r="E6362" s="82" t="str">
        <f>IF(IF(ISERROR(HLOOKUP(C6362,'Base clients'!$4:$17,5)),"",HLOOKUP(C6362,'Base clients'!$4:$17,5))=0,"",IF(ISERROR(HLOOKUP(C6362,'Base clients'!$4:$17,5)),"",HLOOKUP(C6362,'Base clients'!$4:$17,5)))</f>
        <v/>
      </c>
      <c r="F6362" s="74"/>
      <c r="G6362" s="83" t="str">
        <f t="shared" si="218"/>
        <v xml:space="preserve"> - </v>
      </c>
      <c r="H6362" s="85"/>
      <c r="I6362" s="64"/>
      <c r="J6362" s="64"/>
      <c r="K6362" s="100" t="str">
        <f>IF(ISERROR(VLOOKUP(J6362,Paramètres!$A$5:$B$123,2,0)),"",VLOOKUP(J6362,Paramètres!$A$5:$B$123,2,0))</f>
        <v/>
      </c>
      <c r="L6362" s="100" t="str">
        <f t="shared" si="219"/>
        <v/>
      </c>
      <c r="M6362" s="59" t="str">
        <f>IF(ISERROR(VLOOKUP(J6362,Paramètres!$A$5:$C$123,3,0)),"",VLOOKUP(J6362,Paramètres!$A$5:$C$123,3,0))</f>
        <v/>
      </c>
    </row>
    <row r="6363" spans="1:13" x14ac:dyDescent="0.25">
      <c r="A6363" s="64"/>
      <c r="B6363" s="65"/>
      <c r="C6363" s="69"/>
      <c r="D6363" s="82" t="str">
        <f>IF(IF(ISERROR(HLOOKUP(C6363,'Base clients'!$4:$17,4)),"",HLOOKUP(C6363,'Base clients'!$4:$17,4))=0,"",IF(ISERROR(HLOOKUP(C6363,'Base clients'!$4:$17,4)),"",HLOOKUP(C6363,'Base clients'!$4:$17,4)))</f>
        <v/>
      </c>
      <c r="E6363" s="82" t="str">
        <f>IF(IF(ISERROR(HLOOKUP(C6363,'Base clients'!$4:$17,5)),"",HLOOKUP(C6363,'Base clients'!$4:$17,5))=0,"",IF(ISERROR(HLOOKUP(C6363,'Base clients'!$4:$17,5)),"",HLOOKUP(C6363,'Base clients'!$4:$17,5)))</f>
        <v/>
      </c>
      <c r="F6363" s="74"/>
      <c r="G6363" s="83" t="str">
        <f t="shared" si="218"/>
        <v xml:space="preserve"> - </v>
      </c>
      <c r="H6363" s="85"/>
      <c r="I6363" s="64"/>
      <c r="J6363" s="64"/>
      <c r="K6363" s="100" t="str">
        <f>IF(ISERROR(VLOOKUP(J6363,Paramètres!$A$5:$B$123,2,0)),"",VLOOKUP(J6363,Paramètres!$A$5:$B$123,2,0))</f>
        <v/>
      </c>
      <c r="L6363" s="100" t="str">
        <f t="shared" si="219"/>
        <v/>
      </c>
      <c r="M6363" s="59" t="str">
        <f>IF(ISERROR(VLOOKUP(J6363,Paramètres!$A$5:$C$123,3,0)),"",VLOOKUP(J6363,Paramètres!$A$5:$C$123,3,0))</f>
        <v/>
      </c>
    </row>
    <row r="6364" spans="1:13" x14ac:dyDescent="0.25">
      <c r="A6364" s="64"/>
      <c r="B6364" s="65"/>
      <c r="C6364" s="69"/>
      <c r="D6364" s="82" t="str">
        <f>IF(IF(ISERROR(HLOOKUP(C6364,'Base clients'!$4:$17,4)),"",HLOOKUP(C6364,'Base clients'!$4:$17,4))=0,"",IF(ISERROR(HLOOKUP(C6364,'Base clients'!$4:$17,4)),"",HLOOKUP(C6364,'Base clients'!$4:$17,4)))</f>
        <v/>
      </c>
      <c r="E6364" s="82" t="str">
        <f>IF(IF(ISERROR(HLOOKUP(C6364,'Base clients'!$4:$17,5)),"",HLOOKUP(C6364,'Base clients'!$4:$17,5))=0,"",IF(ISERROR(HLOOKUP(C6364,'Base clients'!$4:$17,5)),"",HLOOKUP(C6364,'Base clients'!$4:$17,5)))</f>
        <v/>
      </c>
      <c r="F6364" s="74"/>
      <c r="G6364" s="83" t="str">
        <f t="shared" ref="G6364:G6427" si="220">IF(ISBLANK(F6364),"",MONTH(F6364))&amp;" - "&amp;IF(ISBLANK(F6364),"",YEAR(F6364))</f>
        <v xml:space="preserve"> - </v>
      </c>
      <c r="H6364" s="85"/>
      <c r="I6364" s="64"/>
      <c r="J6364" s="64"/>
      <c r="K6364" s="100" t="str">
        <f>IF(ISERROR(VLOOKUP(J6364,Paramètres!$A$5:$B$123,2,0)),"",VLOOKUP(J6364,Paramètres!$A$5:$B$123,2,0))</f>
        <v/>
      </c>
      <c r="L6364" s="100" t="str">
        <f t="shared" si="219"/>
        <v/>
      </c>
      <c r="M6364" s="59" t="str">
        <f>IF(ISERROR(VLOOKUP(J6364,Paramètres!$A$5:$C$123,3,0)),"",VLOOKUP(J6364,Paramètres!$A$5:$C$123,3,0))</f>
        <v/>
      </c>
    </row>
    <row r="6365" spans="1:13" x14ac:dyDescent="0.25">
      <c r="A6365" s="64"/>
      <c r="B6365" s="65"/>
      <c r="C6365" s="69"/>
      <c r="D6365" s="82" t="str">
        <f>IF(IF(ISERROR(HLOOKUP(C6365,'Base clients'!$4:$17,4)),"",HLOOKUP(C6365,'Base clients'!$4:$17,4))=0,"",IF(ISERROR(HLOOKUP(C6365,'Base clients'!$4:$17,4)),"",HLOOKUP(C6365,'Base clients'!$4:$17,4)))</f>
        <v/>
      </c>
      <c r="E6365" s="82" t="str">
        <f>IF(IF(ISERROR(HLOOKUP(C6365,'Base clients'!$4:$17,5)),"",HLOOKUP(C6365,'Base clients'!$4:$17,5))=0,"",IF(ISERROR(HLOOKUP(C6365,'Base clients'!$4:$17,5)),"",HLOOKUP(C6365,'Base clients'!$4:$17,5)))</f>
        <v/>
      </c>
      <c r="F6365" s="74"/>
      <c r="G6365" s="83" t="str">
        <f t="shared" si="220"/>
        <v xml:space="preserve"> - </v>
      </c>
      <c r="H6365" s="85"/>
      <c r="I6365" s="64"/>
      <c r="J6365" s="64"/>
      <c r="K6365" s="100" t="str">
        <f>IF(ISERROR(VLOOKUP(J6365,Paramètres!$A$5:$B$123,2,0)),"",VLOOKUP(J6365,Paramètres!$A$5:$B$123,2,0))</f>
        <v/>
      </c>
      <c r="L6365" s="100" t="str">
        <f t="shared" si="219"/>
        <v/>
      </c>
      <c r="M6365" s="59" t="str">
        <f>IF(ISERROR(VLOOKUP(J6365,Paramètres!$A$5:$C$123,3,0)),"",VLOOKUP(J6365,Paramètres!$A$5:$C$123,3,0))</f>
        <v/>
      </c>
    </row>
    <row r="6366" spans="1:13" x14ac:dyDescent="0.25">
      <c r="A6366" s="64"/>
      <c r="B6366" s="65"/>
      <c r="C6366" s="69"/>
      <c r="D6366" s="82" t="str">
        <f>IF(IF(ISERROR(HLOOKUP(C6366,'Base clients'!$4:$17,4)),"",HLOOKUP(C6366,'Base clients'!$4:$17,4))=0,"",IF(ISERROR(HLOOKUP(C6366,'Base clients'!$4:$17,4)),"",HLOOKUP(C6366,'Base clients'!$4:$17,4)))</f>
        <v/>
      </c>
      <c r="E6366" s="82" t="str">
        <f>IF(IF(ISERROR(HLOOKUP(C6366,'Base clients'!$4:$17,5)),"",HLOOKUP(C6366,'Base clients'!$4:$17,5))=0,"",IF(ISERROR(HLOOKUP(C6366,'Base clients'!$4:$17,5)),"",HLOOKUP(C6366,'Base clients'!$4:$17,5)))</f>
        <v/>
      </c>
      <c r="F6366" s="74"/>
      <c r="G6366" s="83" t="str">
        <f t="shared" si="220"/>
        <v xml:space="preserve"> - </v>
      </c>
      <c r="H6366" s="85"/>
      <c r="I6366" s="64"/>
      <c r="J6366" s="64"/>
      <c r="K6366" s="100" t="str">
        <f>IF(ISERROR(VLOOKUP(J6366,Paramètres!$A$5:$B$123,2,0)),"",VLOOKUP(J6366,Paramètres!$A$5:$B$123,2,0))</f>
        <v/>
      </c>
      <c r="L6366" s="100" t="str">
        <f t="shared" si="219"/>
        <v/>
      </c>
      <c r="M6366" s="59" t="str">
        <f>IF(ISERROR(VLOOKUP(J6366,Paramètres!$A$5:$C$123,3,0)),"",VLOOKUP(J6366,Paramètres!$A$5:$C$123,3,0))</f>
        <v/>
      </c>
    </row>
    <row r="6367" spans="1:13" x14ac:dyDescent="0.25">
      <c r="A6367" s="64"/>
      <c r="B6367" s="65"/>
      <c r="C6367" s="69"/>
      <c r="D6367" s="82" t="str">
        <f>IF(IF(ISERROR(HLOOKUP(C6367,'Base clients'!$4:$17,4)),"",HLOOKUP(C6367,'Base clients'!$4:$17,4))=0,"",IF(ISERROR(HLOOKUP(C6367,'Base clients'!$4:$17,4)),"",HLOOKUP(C6367,'Base clients'!$4:$17,4)))</f>
        <v/>
      </c>
      <c r="E6367" s="82" t="str">
        <f>IF(IF(ISERROR(HLOOKUP(C6367,'Base clients'!$4:$17,5)),"",HLOOKUP(C6367,'Base clients'!$4:$17,5))=0,"",IF(ISERROR(HLOOKUP(C6367,'Base clients'!$4:$17,5)),"",HLOOKUP(C6367,'Base clients'!$4:$17,5)))</f>
        <v/>
      </c>
      <c r="F6367" s="74"/>
      <c r="G6367" s="83" t="str">
        <f t="shared" si="220"/>
        <v xml:space="preserve"> - </v>
      </c>
      <c r="H6367" s="85"/>
      <c r="I6367" s="64"/>
      <c r="J6367" s="64"/>
      <c r="K6367" s="100" t="str">
        <f>IF(ISERROR(VLOOKUP(J6367,Paramètres!$A$5:$B$123,2,0)),"",VLOOKUP(J6367,Paramètres!$A$5:$B$123,2,0))</f>
        <v/>
      </c>
      <c r="L6367" s="100" t="str">
        <f t="shared" si="219"/>
        <v/>
      </c>
      <c r="M6367" s="59" t="str">
        <f>IF(ISERROR(VLOOKUP(J6367,Paramètres!$A$5:$C$123,3,0)),"",VLOOKUP(J6367,Paramètres!$A$5:$C$123,3,0))</f>
        <v/>
      </c>
    </row>
    <row r="6368" spans="1:13" x14ac:dyDescent="0.25">
      <c r="A6368" s="64"/>
      <c r="B6368" s="65"/>
      <c r="C6368" s="69"/>
      <c r="D6368" s="82" t="str">
        <f>IF(IF(ISERROR(HLOOKUP(C6368,'Base clients'!$4:$17,4)),"",HLOOKUP(C6368,'Base clients'!$4:$17,4))=0,"",IF(ISERROR(HLOOKUP(C6368,'Base clients'!$4:$17,4)),"",HLOOKUP(C6368,'Base clients'!$4:$17,4)))</f>
        <v/>
      </c>
      <c r="E6368" s="82" t="str">
        <f>IF(IF(ISERROR(HLOOKUP(C6368,'Base clients'!$4:$17,5)),"",HLOOKUP(C6368,'Base clients'!$4:$17,5))=0,"",IF(ISERROR(HLOOKUP(C6368,'Base clients'!$4:$17,5)),"",HLOOKUP(C6368,'Base clients'!$4:$17,5)))</f>
        <v/>
      </c>
      <c r="F6368" s="74"/>
      <c r="G6368" s="83" t="str">
        <f t="shared" si="220"/>
        <v xml:space="preserve"> - </v>
      </c>
      <c r="H6368" s="85"/>
      <c r="I6368" s="64"/>
      <c r="J6368" s="64"/>
      <c r="K6368" s="100" t="str">
        <f>IF(ISERROR(VLOOKUP(J6368,Paramètres!$A$5:$B$123,2,0)),"",VLOOKUP(J6368,Paramètres!$A$5:$B$123,2,0))</f>
        <v/>
      </c>
      <c r="L6368" s="100" t="str">
        <f t="shared" si="219"/>
        <v/>
      </c>
      <c r="M6368" s="59" t="str">
        <f>IF(ISERROR(VLOOKUP(J6368,Paramètres!$A$5:$C$123,3,0)),"",VLOOKUP(J6368,Paramètres!$A$5:$C$123,3,0))</f>
        <v/>
      </c>
    </row>
    <row r="6369" spans="1:13" x14ac:dyDescent="0.25">
      <c r="A6369" s="64"/>
      <c r="B6369" s="65"/>
      <c r="C6369" s="69"/>
      <c r="D6369" s="82" t="str">
        <f>IF(IF(ISERROR(HLOOKUP(C6369,'Base clients'!$4:$17,4)),"",HLOOKUP(C6369,'Base clients'!$4:$17,4))=0,"",IF(ISERROR(HLOOKUP(C6369,'Base clients'!$4:$17,4)),"",HLOOKUP(C6369,'Base clients'!$4:$17,4)))</f>
        <v/>
      </c>
      <c r="E6369" s="82" t="str">
        <f>IF(IF(ISERROR(HLOOKUP(C6369,'Base clients'!$4:$17,5)),"",HLOOKUP(C6369,'Base clients'!$4:$17,5))=0,"",IF(ISERROR(HLOOKUP(C6369,'Base clients'!$4:$17,5)),"",HLOOKUP(C6369,'Base clients'!$4:$17,5)))</f>
        <v/>
      </c>
      <c r="F6369" s="74"/>
      <c r="G6369" s="83" t="str">
        <f t="shared" si="220"/>
        <v xml:space="preserve"> - </v>
      </c>
      <c r="H6369" s="85"/>
      <c r="I6369" s="64"/>
      <c r="J6369" s="64"/>
      <c r="K6369" s="100" t="str">
        <f>IF(ISERROR(VLOOKUP(J6369,Paramètres!$A$5:$B$123,2,0)),"",VLOOKUP(J6369,Paramètres!$A$5:$B$123,2,0))</f>
        <v/>
      </c>
      <c r="L6369" s="100" t="str">
        <f t="shared" si="219"/>
        <v/>
      </c>
      <c r="M6369" s="59" t="str">
        <f>IF(ISERROR(VLOOKUP(J6369,Paramètres!$A$5:$C$123,3,0)),"",VLOOKUP(J6369,Paramètres!$A$5:$C$123,3,0))</f>
        <v/>
      </c>
    </row>
    <row r="6370" spans="1:13" x14ac:dyDescent="0.25">
      <c r="A6370" s="64"/>
      <c r="B6370" s="65"/>
      <c r="C6370" s="69"/>
      <c r="D6370" s="82" t="str">
        <f>IF(IF(ISERROR(HLOOKUP(C6370,'Base clients'!$4:$17,4)),"",HLOOKUP(C6370,'Base clients'!$4:$17,4))=0,"",IF(ISERROR(HLOOKUP(C6370,'Base clients'!$4:$17,4)),"",HLOOKUP(C6370,'Base clients'!$4:$17,4)))</f>
        <v/>
      </c>
      <c r="E6370" s="82" t="str">
        <f>IF(IF(ISERROR(HLOOKUP(C6370,'Base clients'!$4:$17,5)),"",HLOOKUP(C6370,'Base clients'!$4:$17,5))=0,"",IF(ISERROR(HLOOKUP(C6370,'Base clients'!$4:$17,5)),"",HLOOKUP(C6370,'Base clients'!$4:$17,5)))</f>
        <v/>
      </c>
      <c r="F6370" s="74"/>
      <c r="G6370" s="83" t="str">
        <f t="shared" si="220"/>
        <v xml:space="preserve"> - </v>
      </c>
      <c r="H6370" s="85"/>
      <c r="I6370" s="64"/>
      <c r="J6370" s="64"/>
      <c r="K6370" s="100" t="str">
        <f>IF(ISERROR(VLOOKUP(J6370,Paramètres!$A$5:$B$123,2,0)),"",VLOOKUP(J6370,Paramètres!$A$5:$B$123,2,0))</f>
        <v/>
      </c>
      <c r="L6370" s="100" t="str">
        <f t="shared" si="219"/>
        <v/>
      </c>
      <c r="M6370" s="59" t="str">
        <f>IF(ISERROR(VLOOKUP(J6370,Paramètres!$A$5:$C$123,3,0)),"",VLOOKUP(J6370,Paramètres!$A$5:$C$123,3,0))</f>
        <v/>
      </c>
    </row>
    <row r="6371" spans="1:13" x14ac:dyDescent="0.25">
      <c r="A6371" s="64"/>
      <c r="B6371" s="65"/>
      <c r="C6371" s="69"/>
      <c r="D6371" s="82" t="str">
        <f>IF(IF(ISERROR(HLOOKUP(C6371,'Base clients'!$4:$17,4)),"",HLOOKUP(C6371,'Base clients'!$4:$17,4))=0,"",IF(ISERROR(HLOOKUP(C6371,'Base clients'!$4:$17,4)),"",HLOOKUP(C6371,'Base clients'!$4:$17,4)))</f>
        <v/>
      </c>
      <c r="E6371" s="82" t="str">
        <f>IF(IF(ISERROR(HLOOKUP(C6371,'Base clients'!$4:$17,5)),"",HLOOKUP(C6371,'Base clients'!$4:$17,5))=0,"",IF(ISERROR(HLOOKUP(C6371,'Base clients'!$4:$17,5)),"",HLOOKUP(C6371,'Base clients'!$4:$17,5)))</f>
        <v/>
      </c>
      <c r="F6371" s="74"/>
      <c r="G6371" s="83" t="str">
        <f t="shared" si="220"/>
        <v xml:space="preserve"> - </v>
      </c>
      <c r="H6371" s="85"/>
      <c r="I6371" s="64"/>
      <c r="J6371" s="64"/>
      <c r="K6371" s="100" t="str">
        <f>IF(ISERROR(VLOOKUP(J6371,Paramètres!$A$5:$B$123,2,0)),"",VLOOKUP(J6371,Paramètres!$A$5:$B$123,2,0))</f>
        <v/>
      </c>
      <c r="L6371" s="100" t="str">
        <f t="shared" si="219"/>
        <v/>
      </c>
      <c r="M6371" s="59" t="str">
        <f>IF(ISERROR(VLOOKUP(J6371,Paramètres!$A$5:$C$123,3,0)),"",VLOOKUP(J6371,Paramètres!$A$5:$C$123,3,0))</f>
        <v/>
      </c>
    </row>
    <row r="6372" spans="1:13" x14ac:dyDescent="0.25">
      <c r="A6372" s="64"/>
      <c r="B6372" s="65"/>
      <c r="C6372" s="69"/>
      <c r="D6372" s="82" t="str">
        <f>IF(IF(ISERROR(HLOOKUP(C6372,'Base clients'!$4:$17,4)),"",HLOOKUP(C6372,'Base clients'!$4:$17,4))=0,"",IF(ISERROR(HLOOKUP(C6372,'Base clients'!$4:$17,4)),"",HLOOKUP(C6372,'Base clients'!$4:$17,4)))</f>
        <v/>
      </c>
      <c r="E6372" s="82" t="str">
        <f>IF(IF(ISERROR(HLOOKUP(C6372,'Base clients'!$4:$17,5)),"",HLOOKUP(C6372,'Base clients'!$4:$17,5))=0,"",IF(ISERROR(HLOOKUP(C6372,'Base clients'!$4:$17,5)),"",HLOOKUP(C6372,'Base clients'!$4:$17,5)))</f>
        <v/>
      </c>
      <c r="F6372" s="74"/>
      <c r="G6372" s="83" t="str">
        <f t="shared" si="220"/>
        <v xml:space="preserve"> - </v>
      </c>
      <c r="H6372" s="85"/>
      <c r="I6372" s="64"/>
      <c r="J6372" s="64"/>
      <c r="K6372" s="100" t="str">
        <f>IF(ISERROR(VLOOKUP(J6372,Paramètres!$A$5:$B$123,2,0)),"",VLOOKUP(J6372,Paramètres!$A$5:$B$123,2,0))</f>
        <v/>
      </c>
      <c r="L6372" s="100" t="str">
        <f t="shared" si="219"/>
        <v/>
      </c>
      <c r="M6372" s="59" t="str">
        <f>IF(ISERROR(VLOOKUP(J6372,Paramètres!$A$5:$C$123,3,0)),"",VLOOKUP(J6372,Paramètres!$A$5:$C$123,3,0))</f>
        <v/>
      </c>
    </row>
    <row r="6373" spans="1:13" x14ac:dyDescent="0.25">
      <c r="A6373" s="64"/>
      <c r="B6373" s="65"/>
      <c r="C6373" s="69"/>
      <c r="D6373" s="82" t="str">
        <f>IF(IF(ISERROR(HLOOKUP(C6373,'Base clients'!$4:$17,4)),"",HLOOKUP(C6373,'Base clients'!$4:$17,4))=0,"",IF(ISERROR(HLOOKUP(C6373,'Base clients'!$4:$17,4)),"",HLOOKUP(C6373,'Base clients'!$4:$17,4)))</f>
        <v/>
      </c>
      <c r="E6373" s="82" t="str">
        <f>IF(IF(ISERROR(HLOOKUP(C6373,'Base clients'!$4:$17,5)),"",HLOOKUP(C6373,'Base clients'!$4:$17,5))=0,"",IF(ISERROR(HLOOKUP(C6373,'Base clients'!$4:$17,5)),"",HLOOKUP(C6373,'Base clients'!$4:$17,5)))</f>
        <v/>
      </c>
      <c r="F6373" s="74"/>
      <c r="G6373" s="83" t="str">
        <f t="shared" si="220"/>
        <v xml:space="preserve"> - </v>
      </c>
      <c r="H6373" s="85"/>
      <c r="I6373" s="64"/>
      <c r="J6373" s="64"/>
      <c r="K6373" s="100" t="str">
        <f>IF(ISERROR(VLOOKUP(J6373,Paramètres!$A$5:$B$123,2,0)),"",VLOOKUP(J6373,Paramètres!$A$5:$B$123,2,0))</f>
        <v/>
      </c>
      <c r="L6373" s="100" t="str">
        <f t="shared" si="219"/>
        <v/>
      </c>
      <c r="M6373" s="59" t="str">
        <f>IF(ISERROR(VLOOKUP(J6373,Paramètres!$A$5:$C$123,3,0)),"",VLOOKUP(J6373,Paramètres!$A$5:$C$123,3,0))</f>
        <v/>
      </c>
    </row>
    <row r="6374" spans="1:13" x14ac:dyDescent="0.25">
      <c r="A6374" s="64"/>
      <c r="B6374" s="65"/>
      <c r="C6374" s="69"/>
      <c r="D6374" s="82" t="str">
        <f>IF(IF(ISERROR(HLOOKUP(C6374,'Base clients'!$4:$17,4)),"",HLOOKUP(C6374,'Base clients'!$4:$17,4))=0,"",IF(ISERROR(HLOOKUP(C6374,'Base clients'!$4:$17,4)),"",HLOOKUP(C6374,'Base clients'!$4:$17,4)))</f>
        <v/>
      </c>
      <c r="E6374" s="82" t="str">
        <f>IF(IF(ISERROR(HLOOKUP(C6374,'Base clients'!$4:$17,5)),"",HLOOKUP(C6374,'Base clients'!$4:$17,5))=0,"",IF(ISERROR(HLOOKUP(C6374,'Base clients'!$4:$17,5)),"",HLOOKUP(C6374,'Base clients'!$4:$17,5)))</f>
        <v/>
      </c>
      <c r="F6374" s="74"/>
      <c r="G6374" s="83" t="str">
        <f t="shared" si="220"/>
        <v xml:space="preserve"> - </v>
      </c>
      <c r="H6374" s="85"/>
      <c r="I6374" s="64"/>
      <c r="J6374" s="64"/>
      <c r="K6374" s="100" t="str">
        <f>IF(ISERROR(VLOOKUP(J6374,Paramètres!$A$5:$B$123,2,0)),"",VLOOKUP(J6374,Paramètres!$A$5:$B$123,2,0))</f>
        <v/>
      </c>
      <c r="L6374" s="100" t="str">
        <f t="shared" si="219"/>
        <v/>
      </c>
      <c r="M6374" s="59" t="str">
        <f>IF(ISERROR(VLOOKUP(J6374,Paramètres!$A$5:$C$123,3,0)),"",VLOOKUP(J6374,Paramètres!$A$5:$C$123,3,0))</f>
        <v/>
      </c>
    </row>
    <row r="6375" spans="1:13" x14ac:dyDescent="0.25">
      <c r="A6375" s="64"/>
      <c r="B6375" s="65"/>
      <c r="C6375" s="69"/>
      <c r="D6375" s="82" t="str">
        <f>IF(IF(ISERROR(HLOOKUP(C6375,'Base clients'!$4:$17,4)),"",HLOOKUP(C6375,'Base clients'!$4:$17,4))=0,"",IF(ISERROR(HLOOKUP(C6375,'Base clients'!$4:$17,4)),"",HLOOKUP(C6375,'Base clients'!$4:$17,4)))</f>
        <v/>
      </c>
      <c r="E6375" s="82" t="str">
        <f>IF(IF(ISERROR(HLOOKUP(C6375,'Base clients'!$4:$17,5)),"",HLOOKUP(C6375,'Base clients'!$4:$17,5))=0,"",IF(ISERROR(HLOOKUP(C6375,'Base clients'!$4:$17,5)),"",HLOOKUP(C6375,'Base clients'!$4:$17,5)))</f>
        <v/>
      </c>
      <c r="F6375" s="74"/>
      <c r="G6375" s="83" t="str">
        <f t="shared" si="220"/>
        <v xml:space="preserve"> - </v>
      </c>
      <c r="H6375" s="85"/>
      <c r="I6375" s="64"/>
      <c r="J6375" s="64"/>
      <c r="K6375" s="100" t="str">
        <f>IF(ISERROR(VLOOKUP(J6375,Paramètres!$A$5:$B$123,2,0)),"",VLOOKUP(J6375,Paramètres!$A$5:$B$123,2,0))</f>
        <v/>
      </c>
      <c r="L6375" s="100" t="str">
        <f t="shared" si="219"/>
        <v/>
      </c>
      <c r="M6375" s="59" t="str">
        <f>IF(ISERROR(VLOOKUP(J6375,Paramètres!$A$5:$C$123,3,0)),"",VLOOKUP(J6375,Paramètres!$A$5:$C$123,3,0))</f>
        <v/>
      </c>
    </row>
    <row r="6376" spans="1:13" x14ac:dyDescent="0.25">
      <c r="A6376" s="64"/>
      <c r="B6376" s="65"/>
      <c r="C6376" s="69"/>
      <c r="D6376" s="82" t="str">
        <f>IF(IF(ISERROR(HLOOKUP(C6376,'Base clients'!$4:$17,4)),"",HLOOKUP(C6376,'Base clients'!$4:$17,4))=0,"",IF(ISERROR(HLOOKUP(C6376,'Base clients'!$4:$17,4)),"",HLOOKUP(C6376,'Base clients'!$4:$17,4)))</f>
        <v/>
      </c>
      <c r="E6376" s="82" t="str">
        <f>IF(IF(ISERROR(HLOOKUP(C6376,'Base clients'!$4:$17,5)),"",HLOOKUP(C6376,'Base clients'!$4:$17,5))=0,"",IF(ISERROR(HLOOKUP(C6376,'Base clients'!$4:$17,5)),"",HLOOKUP(C6376,'Base clients'!$4:$17,5)))</f>
        <v/>
      </c>
      <c r="F6376" s="74"/>
      <c r="G6376" s="83" t="str">
        <f t="shared" si="220"/>
        <v xml:space="preserve"> - </v>
      </c>
      <c r="H6376" s="85"/>
      <c r="I6376" s="64"/>
      <c r="J6376" s="64"/>
      <c r="K6376" s="100" t="str">
        <f>IF(ISERROR(VLOOKUP(J6376,Paramètres!$A$5:$B$123,2,0)),"",VLOOKUP(J6376,Paramètres!$A$5:$B$123,2,0))</f>
        <v/>
      </c>
      <c r="L6376" s="100" t="str">
        <f t="shared" si="219"/>
        <v/>
      </c>
      <c r="M6376" s="59" t="str">
        <f>IF(ISERROR(VLOOKUP(J6376,Paramètres!$A$5:$C$123,3,0)),"",VLOOKUP(J6376,Paramètres!$A$5:$C$123,3,0))</f>
        <v/>
      </c>
    </row>
    <row r="6377" spans="1:13" x14ac:dyDescent="0.25">
      <c r="A6377" s="64"/>
      <c r="B6377" s="65"/>
      <c r="C6377" s="69"/>
      <c r="D6377" s="82" t="str">
        <f>IF(IF(ISERROR(HLOOKUP(C6377,'Base clients'!$4:$17,4)),"",HLOOKUP(C6377,'Base clients'!$4:$17,4))=0,"",IF(ISERROR(HLOOKUP(C6377,'Base clients'!$4:$17,4)),"",HLOOKUP(C6377,'Base clients'!$4:$17,4)))</f>
        <v/>
      </c>
      <c r="E6377" s="82" t="str">
        <f>IF(IF(ISERROR(HLOOKUP(C6377,'Base clients'!$4:$17,5)),"",HLOOKUP(C6377,'Base clients'!$4:$17,5))=0,"",IF(ISERROR(HLOOKUP(C6377,'Base clients'!$4:$17,5)),"",HLOOKUP(C6377,'Base clients'!$4:$17,5)))</f>
        <v/>
      </c>
      <c r="F6377" s="74"/>
      <c r="G6377" s="83" t="str">
        <f t="shared" si="220"/>
        <v xml:space="preserve"> - </v>
      </c>
      <c r="H6377" s="85"/>
      <c r="I6377" s="64"/>
      <c r="J6377" s="64"/>
      <c r="K6377" s="100" t="str">
        <f>IF(ISERROR(VLOOKUP(J6377,Paramètres!$A$5:$B$123,2,0)),"",VLOOKUP(J6377,Paramètres!$A$5:$B$123,2,0))</f>
        <v/>
      </c>
      <c r="L6377" s="100" t="str">
        <f t="shared" si="219"/>
        <v/>
      </c>
      <c r="M6377" s="59" t="str">
        <f>IF(ISERROR(VLOOKUP(J6377,Paramètres!$A$5:$C$123,3,0)),"",VLOOKUP(J6377,Paramètres!$A$5:$C$123,3,0))</f>
        <v/>
      </c>
    </row>
    <row r="6378" spans="1:13" x14ac:dyDescent="0.25">
      <c r="A6378" s="64"/>
      <c r="B6378" s="65"/>
      <c r="C6378" s="69"/>
      <c r="D6378" s="82" t="str">
        <f>IF(IF(ISERROR(HLOOKUP(C6378,'Base clients'!$4:$17,4)),"",HLOOKUP(C6378,'Base clients'!$4:$17,4))=0,"",IF(ISERROR(HLOOKUP(C6378,'Base clients'!$4:$17,4)),"",HLOOKUP(C6378,'Base clients'!$4:$17,4)))</f>
        <v/>
      </c>
      <c r="E6378" s="82" t="str">
        <f>IF(IF(ISERROR(HLOOKUP(C6378,'Base clients'!$4:$17,5)),"",HLOOKUP(C6378,'Base clients'!$4:$17,5))=0,"",IF(ISERROR(HLOOKUP(C6378,'Base clients'!$4:$17,5)),"",HLOOKUP(C6378,'Base clients'!$4:$17,5)))</f>
        <v/>
      </c>
      <c r="F6378" s="74"/>
      <c r="G6378" s="83" t="str">
        <f t="shared" si="220"/>
        <v xml:space="preserve"> - </v>
      </c>
      <c r="H6378" s="85"/>
      <c r="I6378" s="64"/>
      <c r="J6378" s="64"/>
      <c r="K6378" s="100" t="str">
        <f>IF(ISERROR(VLOOKUP(J6378,Paramètres!$A$5:$B$123,2,0)),"",VLOOKUP(J6378,Paramètres!$A$5:$B$123,2,0))</f>
        <v/>
      </c>
      <c r="L6378" s="100" t="str">
        <f t="shared" si="219"/>
        <v/>
      </c>
      <c r="M6378" s="59" t="str">
        <f>IF(ISERROR(VLOOKUP(J6378,Paramètres!$A$5:$C$123,3,0)),"",VLOOKUP(J6378,Paramètres!$A$5:$C$123,3,0))</f>
        <v/>
      </c>
    </row>
    <row r="6379" spans="1:13" x14ac:dyDescent="0.25">
      <c r="A6379" s="64"/>
      <c r="B6379" s="65"/>
      <c r="C6379" s="69"/>
      <c r="D6379" s="82" t="str">
        <f>IF(IF(ISERROR(HLOOKUP(C6379,'Base clients'!$4:$17,4)),"",HLOOKUP(C6379,'Base clients'!$4:$17,4))=0,"",IF(ISERROR(HLOOKUP(C6379,'Base clients'!$4:$17,4)),"",HLOOKUP(C6379,'Base clients'!$4:$17,4)))</f>
        <v/>
      </c>
      <c r="E6379" s="82" t="str">
        <f>IF(IF(ISERROR(HLOOKUP(C6379,'Base clients'!$4:$17,5)),"",HLOOKUP(C6379,'Base clients'!$4:$17,5))=0,"",IF(ISERROR(HLOOKUP(C6379,'Base clients'!$4:$17,5)),"",HLOOKUP(C6379,'Base clients'!$4:$17,5)))</f>
        <v/>
      </c>
      <c r="F6379" s="74"/>
      <c r="G6379" s="83" t="str">
        <f t="shared" si="220"/>
        <v xml:space="preserve"> - </v>
      </c>
      <c r="H6379" s="85"/>
      <c r="I6379" s="64"/>
      <c r="J6379" s="64"/>
      <c r="K6379" s="100" t="str">
        <f>IF(ISERROR(VLOOKUP(J6379,Paramètres!$A$5:$B$123,2,0)),"",VLOOKUP(J6379,Paramètres!$A$5:$B$123,2,0))</f>
        <v/>
      </c>
      <c r="L6379" s="100" t="str">
        <f t="shared" si="219"/>
        <v/>
      </c>
      <c r="M6379" s="59" t="str">
        <f>IF(ISERROR(VLOOKUP(J6379,Paramètres!$A$5:$C$123,3,0)),"",VLOOKUP(J6379,Paramètres!$A$5:$C$123,3,0))</f>
        <v/>
      </c>
    </row>
    <row r="6380" spans="1:13" x14ac:dyDescent="0.25">
      <c r="A6380" s="64"/>
      <c r="B6380" s="65"/>
      <c r="C6380" s="69"/>
      <c r="D6380" s="82" t="str">
        <f>IF(IF(ISERROR(HLOOKUP(C6380,'Base clients'!$4:$17,4)),"",HLOOKUP(C6380,'Base clients'!$4:$17,4))=0,"",IF(ISERROR(HLOOKUP(C6380,'Base clients'!$4:$17,4)),"",HLOOKUP(C6380,'Base clients'!$4:$17,4)))</f>
        <v/>
      </c>
      <c r="E6380" s="82" t="str">
        <f>IF(IF(ISERROR(HLOOKUP(C6380,'Base clients'!$4:$17,5)),"",HLOOKUP(C6380,'Base clients'!$4:$17,5))=0,"",IF(ISERROR(HLOOKUP(C6380,'Base clients'!$4:$17,5)),"",HLOOKUP(C6380,'Base clients'!$4:$17,5)))</f>
        <v/>
      </c>
      <c r="F6380" s="74"/>
      <c r="G6380" s="83" t="str">
        <f t="shared" si="220"/>
        <v xml:space="preserve"> - </v>
      </c>
      <c r="H6380" s="85"/>
      <c r="I6380" s="64"/>
      <c r="J6380" s="64"/>
      <c r="K6380" s="100" t="str">
        <f>IF(ISERROR(VLOOKUP(J6380,Paramètres!$A$5:$B$123,2,0)),"",VLOOKUP(J6380,Paramètres!$A$5:$B$123,2,0))</f>
        <v/>
      </c>
      <c r="L6380" s="100" t="str">
        <f t="shared" si="219"/>
        <v/>
      </c>
      <c r="M6380" s="59" t="str">
        <f>IF(ISERROR(VLOOKUP(J6380,Paramètres!$A$5:$C$123,3,0)),"",VLOOKUP(J6380,Paramètres!$A$5:$C$123,3,0))</f>
        <v/>
      </c>
    </row>
    <row r="6381" spans="1:13" x14ac:dyDescent="0.25">
      <c r="A6381" s="64"/>
      <c r="B6381" s="65"/>
      <c r="C6381" s="69"/>
      <c r="D6381" s="82" t="str">
        <f>IF(IF(ISERROR(HLOOKUP(C6381,'Base clients'!$4:$17,4)),"",HLOOKUP(C6381,'Base clients'!$4:$17,4))=0,"",IF(ISERROR(HLOOKUP(C6381,'Base clients'!$4:$17,4)),"",HLOOKUP(C6381,'Base clients'!$4:$17,4)))</f>
        <v/>
      </c>
      <c r="E6381" s="82" t="str">
        <f>IF(IF(ISERROR(HLOOKUP(C6381,'Base clients'!$4:$17,5)),"",HLOOKUP(C6381,'Base clients'!$4:$17,5))=0,"",IF(ISERROR(HLOOKUP(C6381,'Base clients'!$4:$17,5)),"",HLOOKUP(C6381,'Base clients'!$4:$17,5)))</f>
        <v/>
      </c>
      <c r="F6381" s="74"/>
      <c r="G6381" s="83" t="str">
        <f t="shared" si="220"/>
        <v xml:space="preserve"> - </v>
      </c>
      <c r="H6381" s="85"/>
      <c r="I6381" s="64"/>
      <c r="J6381" s="64"/>
      <c r="K6381" s="100" t="str">
        <f>IF(ISERROR(VLOOKUP(J6381,Paramètres!$A$5:$B$123,2,0)),"",VLOOKUP(J6381,Paramètres!$A$5:$B$123,2,0))</f>
        <v/>
      </c>
      <c r="L6381" s="100" t="str">
        <f t="shared" si="219"/>
        <v/>
      </c>
      <c r="M6381" s="59" t="str">
        <f>IF(ISERROR(VLOOKUP(J6381,Paramètres!$A$5:$C$123,3,0)),"",VLOOKUP(J6381,Paramètres!$A$5:$C$123,3,0))</f>
        <v/>
      </c>
    </row>
    <row r="6382" spans="1:13" x14ac:dyDescent="0.25">
      <c r="A6382" s="64"/>
      <c r="B6382" s="65"/>
      <c r="C6382" s="69"/>
      <c r="D6382" s="82" t="str">
        <f>IF(IF(ISERROR(HLOOKUP(C6382,'Base clients'!$4:$17,4)),"",HLOOKUP(C6382,'Base clients'!$4:$17,4))=0,"",IF(ISERROR(HLOOKUP(C6382,'Base clients'!$4:$17,4)),"",HLOOKUP(C6382,'Base clients'!$4:$17,4)))</f>
        <v/>
      </c>
      <c r="E6382" s="82" t="str">
        <f>IF(IF(ISERROR(HLOOKUP(C6382,'Base clients'!$4:$17,5)),"",HLOOKUP(C6382,'Base clients'!$4:$17,5))=0,"",IF(ISERROR(HLOOKUP(C6382,'Base clients'!$4:$17,5)),"",HLOOKUP(C6382,'Base clients'!$4:$17,5)))</f>
        <v/>
      </c>
      <c r="F6382" s="74"/>
      <c r="G6382" s="83" t="str">
        <f t="shared" si="220"/>
        <v xml:space="preserve"> - </v>
      </c>
      <c r="H6382" s="85"/>
      <c r="I6382" s="64"/>
      <c r="J6382" s="64"/>
      <c r="K6382" s="100" t="str">
        <f>IF(ISERROR(VLOOKUP(J6382,Paramètres!$A$5:$B$123,2,0)),"",VLOOKUP(J6382,Paramètres!$A$5:$B$123,2,0))</f>
        <v/>
      </c>
      <c r="L6382" s="100" t="str">
        <f t="shared" si="219"/>
        <v/>
      </c>
      <c r="M6382" s="59" t="str">
        <f>IF(ISERROR(VLOOKUP(J6382,Paramètres!$A$5:$C$123,3,0)),"",VLOOKUP(J6382,Paramètres!$A$5:$C$123,3,0))</f>
        <v/>
      </c>
    </row>
    <row r="6383" spans="1:13" x14ac:dyDescent="0.25">
      <c r="A6383" s="64"/>
      <c r="B6383" s="65"/>
      <c r="C6383" s="69"/>
      <c r="D6383" s="82" t="str">
        <f>IF(IF(ISERROR(HLOOKUP(C6383,'Base clients'!$4:$17,4)),"",HLOOKUP(C6383,'Base clients'!$4:$17,4))=0,"",IF(ISERROR(HLOOKUP(C6383,'Base clients'!$4:$17,4)),"",HLOOKUP(C6383,'Base clients'!$4:$17,4)))</f>
        <v/>
      </c>
      <c r="E6383" s="82" t="str">
        <f>IF(IF(ISERROR(HLOOKUP(C6383,'Base clients'!$4:$17,5)),"",HLOOKUP(C6383,'Base clients'!$4:$17,5))=0,"",IF(ISERROR(HLOOKUP(C6383,'Base clients'!$4:$17,5)),"",HLOOKUP(C6383,'Base clients'!$4:$17,5)))</f>
        <v/>
      </c>
      <c r="F6383" s="74"/>
      <c r="G6383" s="83" t="str">
        <f t="shared" si="220"/>
        <v xml:space="preserve"> - </v>
      </c>
      <c r="H6383" s="85"/>
      <c r="I6383" s="64"/>
      <c r="J6383" s="64"/>
      <c r="K6383" s="100" t="str">
        <f>IF(ISERROR(VLOOKUP(J6383,Paramètres!$A$5:$B$123,2,0)),"",VLOOKUP(J6383,Paramètres!$A$5:$B$123,2,0))</f>
        <v/>
      </c>
      <c r="L6383" s="100" t="str">
        <f t="shared" si="219"/>
        <v/>
      </c>
      <c r="M6383" s="59" t="str">
        <f>IF(ISERROR(VLOOKUP(J6383,Paramètres!$A$5:$C$123,3,0)),"",VLOOKUP(J6383,Paramètres!$A$5:$C$123,3,0))</f>
        <v/>
      </c>
    </row>
    <row r="6384" spans="1:13" x14ac:dyDescent="0.25">
      <c r="A6384" s="64"/>
      <c r="B6384" s="65"/>
      <c r="C6384" s="69"/>
      <c r="D6384" s="82" t="str">
        <f>IF(IF(ISERROR(HLOOKUP(C6384,'Base clients'!$4:$17,4)),"",HLOOKUP(C6384,'Base clients'!$4:$17,4))=0,"",IF(ISERROR(HLOOKUP(C6384,'Base clients'!$4:$17,4)),"",HLOOKUP(C6384,'Base clients'!$4:$17,4)))</f>
        <v/>
      </c>
      <c r="E6384" s="82" t="str">
        <f>IF(IF(ISERROR(HLOOKUP(C6384,'Base clients'!$4:$17,5)),"",HLOOKUP(C6384,'Base clients'!$4:$17,5))=0,"",IF(ISERROR(HLOOKUP(C6384,'Base clients'!$4:$17,5)),"",HLOOKUP(C6384,'Base clients'!$4:$17,5)))</f>
        <v/>
      </c>
      <c r="F6384" s="74"/>
      <c r="G6384" s="83" t="str">
        <f t="shared" si="220"/>
        <v xml:space="preserve"> - </v>
      </c>
      <c r="H6384" s="85"/>
      <c r="I6384" s="64"/>
      <c r="J6384" s="64"/>
      <c r="K6384" s="100" t="str">
        <f>IF(ISERROR(VLOOKUP(J6384,Paramètres!$A$5:$B$123,2,0)),"",VLOOKUP(J6384,Paramètres!$A$5:$B$123,2,0))</f>
        <v/>
      </c>
      <c r="L6384" s="100" t="str">
        <f t="shared" si="219"/>
        <v/>
      </c>
      <c r="M6384" s="59" t="str">
        <f>IF(ISERROR(VLOOKUP(J6384,Paramètres!$A$5:$C$123,3,0)),"",VLOOKUP(J6384,Paramètres!$A$5:$C$123,3,0))</f>
        <v/>
      </c>
    </row>
    <row r="6385" spans="1:13" x14ac:dyDescent="0.25">
      <c r="A6385" s="64"/>
      <c r="B6385" s="65"/>
      <c r="C6385" s="69"/>
      <c r="D6385" s="82" t="str">
        <f>IF(IF(ISERROR(HLOOKUP(C6385,'Base clients'!$4:$17,4)),"",HLOOKUP(C6385,'Base clients'!$4:$17,4))=0,"",IF(ISERROR(HLOOKUP(C6385,'Base clients'!$4:$17,4)),"",HLOOKUP(C6385,'Base clients'!$4:$17,4)))</f>
        <v/>
      </c>
      <c r="E6385" s="82" t="str">
        <f>IF(IF(ISERROR(HLOOKUP(C6385,'Base clients'!$4:$17,5)),"",HLOOKUP(C6385,'Base clients'!$4:$17,5))=0,"",IF(ISERROR(HLOOKUP(C6385,'Base clients'!$4:$17,5)),"",HLOOKUP(C6385,'Base clients'!$4:$17,5)))</f>
        <v/>
      </c>
      <c r="F6385" s="74"/>
      <c r="G6385" s="83" t="str">
        <f t="shared" si="220"/>
        <v xml:space="preserve"> - </v>
      </c>
      <c r="H6385" s="85"/>
      <c r="I6385" s="64"/>
      <c r="J6385" s="64"/>
      <c r="K6385" s="100" t="str">
        <f>IF(ISERROR(VLOOKUP(J6385,Paramètres!$A$5:$B$123,2,0)),"",VLOOKUP(J6385,Paramètres!$A$5:$B$123,2,0))</f>
        <v/>
      </c>
      <c r="L6385" s="100" t="str">
        <f t="shared" si="219"/>
        <v/>
      </c>
      <c r="M6385" s="59" t="str">
        <f>IF(ISERROR(VLOOKUP(J6385,Paramètres!$A$5:$C$123,3,0)),"",VLOOKUP(J6385,Paramètres!$A$5:$C$123,3,0))</f>
        <v/>
      </c>
    </row>
    <row r="6386" spans="1:13" x14ac:dyDescent="0.25">
      <c r="A6386" s="64"/>
      <c r="B6386" s="65"/>
      <c r="C6386" s="69"/>
      <c r="D6386" s="82" t="str">
        <f>IF(IF(ISERROR(HLOOKUP(C6386,'Base clients'!$4:$17,4)),"",HLOOKUP(C6386,'Base clients'!$4:$17,4))=0,"",IF(ISERROR(HLOOKUP(C6386,'Base clients'!$4:$17,4)),"",HLOOKUP(C6386,'Base clients'!$4:$17,4)))</f>
        <v/>
      </c>
      <c r="E6386" s="82" t="str">
        <f>IF(IF(ISERROR(HLOOKUP(C6386,'Base clients'!$4:$17,5)),"",HLOOKUP(C6386,'Base clients'!$4:$17,5))=0,"",IF(ISERROR(HLOOKUP(C6386,'Base clients'!$4:$17,5)),"",HLOOKUP(C6386,'Base clients'!$4:$17,5)))</f>
        <v/>
      </c>
      <c r="F6386" s="74"/>
      <c r="G6386" s="83" t="str">
        <f t="shared" si="220"/>
        <v xml:space="preserve"> - </v>
      </c>
      <c r="H6386" s="85"/>
      <c r="I6386" s="64"/>
      <c r="J6386" s="64"/>
      <c r="K6386" s="100" t="str">
        <f>IF(ISERROR(VLOOKUP(J6386,Paramètres!$A$5:$B$123,2,0)),"",VLOOKUP(J6386,Paramètres!$A$5:$B$123,2,0))</f>
        <v/>
      </c>
      <c r="L6386" s="100" t="str">
        <f t="shared" si="219"/>
        <v/>
      </c>
      <c r="M6386" s="59" t="str">
        <f>IF(ISERROR(VLOOKUP(J6386,Paramètres!$A$5:$C$123,3,0)),"",VLOOKUP(J6386,Paramètres!$A$5:$C$123,3,0))</f>
        <v/>
      </c>
    </row>
    <row r="6387" spans="1:13" x14ac:dyDescent="0.25">
      <c r="A6387" s="64"/>
      <c r="B6387" s="65"/>
      <c r="C6387" s="69"/>
      <c r="D6387" s="82" t="str">
        <f>IF(IF(ISERROR(HLOOKUP(C6387,'Base clients'!$4:$17,4)),"",HLOOKUP(C6387,'Base clients'!$4:$17,4))=0,"",IF(ISERROR(HLOOKUP(C6387,'Base clients'!$4:$17,4)),"",HLOOKUP(C6387,'Base clients'!$4:$17,4)))</f>
        <v/>
      </c>
      <c r="E6387" s="82" t="str">
        <f>IF(IF(ISERROR(HLOOKUP(C6387,'Base clients'!$4:$17,5)),"",HLOOKUP(C6387,'Base clients'!$4:$17,5))=0,"",IF(ISERROR(HLOOKUP(C6387,'Base clients'!$4:$17,5)),"",HLOOKUP(C6387,'Base clients'!$4:$17,5)))</f>
        <v/>
      </c>
      <c r="F6387" s="74"/>
      <c r="G6387" s="83" t="str">
        <f t="shared" si="220"/>
        <v xml:space="preserve"> - </v>
      </c>
      <c r="H6387" s="85"/>
      <c r="I6387" s="64"/>
      <c r="J6387" s="64"/>
      <c r="K6387" s="100" t="str">
        <f>IF(ISERROR(VLOOKUP(J6387,Paramètres!$A$5:$B$123,2,0)),"",VLOOKUP(J6387,Paramètres!$A$5:$B$123,2,0))</f>
        <v/>
      </c>
      <c r="L6387" s="100" t="str">
        <f t="shared" si="219"/>
        <v/>
      </c>
      <c r="M6387" s="59" t="str">
        <f>IF(ISERROR(VLOOKUP(J6387,Paramètres!$A$5:$C$123,3,0)),"",VLOOKUP(J6387,Paramètres!$A$5:$C$123,3,0))</f>
        <v/>
      </c>
    </row>
    <row r="6388" spans="1:13" x14ac:dyDescent="0.25">
      <c r="A6388" s="64"/>
      <c r="B6388" s="65"/>
      <c r="C6388" s="69"/>
      <c r="D6388" s="82" t="str">
        <f>IF(IF(ISERROR(HLOOKUP(C6388,'Base clients'!$4:$17,4)),"",HLOOKUP(C6388,'Base clients'!$4:$17,4))=0,"",IF(ISERROR(HLOOKUP(C6388,'Base clients'!$4:$17,4)),"",HLOOKUP(C6388,'Base clients'!$4:$17,4)))</f>
        <v/>
      </c>
      <c r="E6388" s="82" t="str">
        <f>IF(IF(ISERROR(HLOOKUP(C6388,'Base clients'!$4:$17,5)),"",HLOOKUP(C6388,'Base clients'!$4:$17,5))=0,"",IF(ISERROR(HLOOKUP(C6388,'Base clients'!$4:$17,5)),"",HLOOKUP(C6388,'Base clients'!$4:$17,5)))</f>
        <v/>
      </c>
      <c r="F6388" s="74"/>
      <c r="G6388" s="83" t="str">
        <f t="shared" si="220"/>
        <v xml:space="preserve"> - </v>
      </c>
      <c r="H6388" s="85"/>
      <c r="I6388" s="64"/>
      <c r="J6388" s="64"/>
      <c r="K6388" s="100" t="str">
        <f>IF(ISERROR(VLOOKUP(J6388,Paramètres!$A$5:$B$123,2,0)),"",VLOOKUP(J6388,Paramètres!$A$5:$B$123,2,0))</f>
        <v/>
      </c>
      <c r="L6388" s="100" t="str">
        <f t="shared" si="219"/>
        <v/>
      </c>
      <c r="M6388" s="59" t="str">
        <f>IF(ISERROR(VLOOKUP(J6388,Paramètres!$A$5:$C$123,3,0)),"",VLOOKUP(J6388,Paramètres!$A$5:$C$123,3,0))</f>
        <v/>
      </c>
    </row>
    <row r="6389" spans="1:13" x14ac:dyDescent="0.25">
      <c r="A6389" s="64"/>
      <c r="B6389" s="65"/>
      <c r="C6389" s="69"/>
      <c r="D6389" s="82" t="str">
        <f>IF(IF(ISERROR(HLOOKUP(C6389,'Base clients'!$4:$17,4)),"",HLOOKUP(C6389,'Base clients'!$4:$17,4))=0,"",IF(ISERROR(HLOOKUP(C6389,'Base clients'!$4:$17,4)),"",HLOOKUP(C6389,'Base clients'!$4:$17,4)))</f>
        <v/>
      </c>
      <c r="E6389" s="82" t="str">
        <f>IF(IF(ISERROR(HLOOKUP(C6389,'Base clients'!$4:$17,5)),"",HLOOKUP(C6389,'Base clients'!$4:$17,5))=0,"",IF(ISERROR(HLOOKUP(C6389,'Base clients'!$4:$17,5)),"",HLOOKUP(C6389,'Base clients'!$4:$17,5)))</f>
        <v/>
      </c>
      <c r="F6389" s="74"/>
      <c r="G6389" s="83" t="str">
        <f t="shared" si="220"/>
        <v xml:space="preserve"> - </v>
      </c>
      <c r="H6389" s="85"/>
      <c r="I6389" s="64"/>
      <c r="J6389" s="64"/>
      <c r="K6389" s="100" t="str">
        <f>IF(ISERROR(VLOOKUP(J6389,Paramètres!$A$5:$B$123,2,0)),"",VLOOKUP(J6389,Paramètres!$A$5:$B$123,2,0))</f>
        <v/>
      </c>
      <c r="L6389" s="100" t="str">
        <f t="shared" si="219"/>
        <v/>
      </c>
      <c r="M6389" s="59" t="str">
        <f>IF(ISERROR(VLOOKUP(J6389,Paramètres!$A$5:$C$123,3,0)),"",VLOOKUP(J6389,Paramètres!$A$5:$C$123,3,0))</f>
        <v/>
      </c>
    </row>
    <row r="6390" spans="1:13" x14ac:dyDescent="0.25">
      <c r="A6390" s="64"/>
      <c r="B6390" s="65"/>
      <c r="C6390" s="69"/>
      <c r="D6390" s="82" t="str">
        <f>IF(IF(ISERROR(HLOOKUP(C6390,'Base clients'!$4:$17,4)),"",HLOOKUP(C6390,'Base clients'!$4:$17,4))=0,"",IF(ISERROR(HLOOKUP(C6390,'Base clients'!$4:$17,4)),"",HLOOKUP(C6390,'Base clients'!$4:$17,4)))</f>
        <v/>
      </c>
      <c r="E6390" s="82" t="str">
        <f>IF(IF(ISERROR(HLOOKUP(C6390,'Base clients'!$4:$17,5)),"",HLOOKUP(C6390,'Base clients'!$4:$17,5))=0,"",IF(ISERROR(HLOOKUP(C6390,'Base clients'!$4:$17,5)),"",HLOOKUP(C6390,'Base clients'!$4:$17,5)))</f>
        <v/>
      </c>
      <c r="F6390" s="74"/>
      <c r="G6390" s="83" t="str">
        <f t="shared" si="220"/>
        <v xml:space="preserve"> - </v>
      </c>
      <c r="H6390" s="85"/>
      <c r="I6390" s="64"/>
      <c r="J6390" s="64"/>
      <c r="K6390" s="100" t="str">
        <f>IF(ISERROR(VLOOKUP(J6390,Paramètres!$A$5:$B$123,2,0)),"",VLOOKUP(J6390,Paramètres!$A$5:$B$123,2,0))</f>
        <v/>
      </c>
      <c r="L6390" s="100" t="str">
        <f t="shared" si="219"/>
        <v/>
      </c>
      <c r="M6390" s="59" t="str">
        <f>IF(ISERROR(VLOOKUP(J6390,Paramètres!$A$5:$C$123,3,0)),"",VLOOKUP(J6390,Paramètres!$A$5:$C$123,3,0))</f>
        <v/>
      </c>
    </row>
    <row r="6391" spans="1:13" x14ac:dyDescent="0.25">
      <c r="A6391" s="64"/>
      <c r="B6391" s="65"/>
      <c r="C6391" s="69"/>
      <c r="D6391" s="82" t="str">
        <f>IF(IF(ISERROR(HLOOKUP(C6391,'Base clients'!$4:$17,4)),"",HLOOKUP(C6391,'Base clients'!$4:$17,4))=0,"",IF(ISERROR(HLOOKUP(C6391,'Base clients'!$4:$17,4)),"",HLOOKUP(C6391,'Base clients'!$4:$17,4)))</f>
        <v/>
      </c>
      <c r="E6391" s="82" t="str">
        <f>IF(IF(ISERROR(HLOOKUP(C6391,'Base clients'!$4:$17,5)),"",HLOOKUP(C6391,'Base clients'!$4:$17,5))=0,"",IF(ISERROR(HLOOKUP(C6391,'Base clients'!$4:$17,5)),"",HLOOKUP(C6391,'Base clients'!$4:$17,5)))</f>
        <v/>
      </c>
      <c r="F6391" s="74"/>
      <c r="G6391" s="83" t="str">
        <f t="shared" si="220"/>
        <v xml:space="preserve"> - </v>
      </c>
      <c r="H6391" s="85"/>
      <c r="I6391" s="64"/>
      <c r="J6391" s="64"/>
      <c r="K6391" s="100" t="str">
        <f>IF(ISERROR(VLOOKUP(J6391,Paramètres!$A$5:$B$123,2,0)),"",VLOOKUP(J6391,Paramètres!$A$5:$B$123,2,0))</f>
        <v/>
      </c>
      <c r="L6391" s="100" t="str">
        <f t="shared" si="219"/>
        <v/>
      </c>
      <c r="M6391" s="59" t="str">
        <f>IF(ISERROR(VLOOKUP(J6391,Paramètres!$A$5:$C$123,3,0)),"",VLOOKUP(J6391,Paramètres!$A$5:$C$123,3,0))</f>
        <v/>
      </c>
    </row>
    <row r="6392" spans="1:13" x14ac:dyDescent="0.25">
      <c r="A6392" s="64"/>
      <c r="B6392" s="65"/>
      <c r="C6392" s="69"/>
      <c r="D6392" s="82" t="str">
        <f>IF(IF(ISERROR(HLOOKUP(C6392,'Base clients'!$4:$17,4)),"",HLOOKUP(C6392,'Base clients'!$4:$17,4))=0,"",IF(ISERROR(HLOOKUP(C6392,'Base clients'!$4:$17,4)),"",HLOOKUP(C6392,'Base clients'!$4:$17,4)))</f>
        <v/>
      </c>
      <c r="E6392" s="82" t="str">
        <f>IF(IF(ISERROR(HLOOKUP(C6392,'Base clients'!$4:$17,5)),"",HLOOKUP(C6392,'Base clients'!$4:$17,5))=0,"",IF(ISERROR(HLOOKUP(C6392,'Base clients'!$4:$17,5)),"",HLOOKUP(C6392,'Base clients'!$4:$17,5)))</f>
        <v/>
      </c>
      <c r="F6392" s="74"/>
      <c r="G6392" s="83" t="str">
        <f t="shared" si="220"/>
        <v xml:space="preserve"> - </v>
      </c>
      <c r="H6392" s="85"/>
      <c r="I6392" s="64"/>
      <c r="J6392" s="64"/>
      <c r="K6392" s="100" t="str">
        <f>IF(ISERROR(VLOOKUP(J6392,Paramètres!$A$5:$B$123,2,0)),"",VLOOKUP(J6392,Paramètres!$A$5:$B$123,2,0))</f>
        <v/>
      </c>
      <c r="L6392" s="100" t="str">
        <f t="shared" si="219"/>
        <v/>
      </c>
      <c r="M6392" s="59" t="str">
        <f>IF(ISERROR(VLOOKUP(J6392,Paramètres!$A$5:$C$123,3,0)),"",VLOOKUP(J6392,Paramètres!$A$5:$C$123,3,0))</f>
        <v/>
      </c>
    </row>
    <row r="6393" spans="1:13" x14ac:dyDescent="0.25">
      <c r="A6393" s="64"/>
      <c r="B6393" s="65"/>
      <c r="C6393" s="69"/>
      <c r="D6393" s="82" t="str">
        <f>IF(IF(ISERROR(HLOOKUP(C6393,'Base clients'!$4:$17,4)),"",HLOOKUP(C6393,'Base clients'!$4:$17,4))=0,"",IF(ISERROR(HLOOKUP(C6393,'Base clients'!$4:$17,4)),"",HLOOKUP(C6393,'Base clients'!$4:$17,4)))</f>
        <v/>
      </c>
      <c r="E6393" s="82" t="str">
        <f>IF(IF(ISERROR(HLOOKUP(C6393,'Base clients'!$4:$17,5)),"",HLOOKUP(C6393,'Base clients'!$4:$17,5))=0,"",IF(ISERROR(HLOOKUP(C6393,'Base clients'!$4:$17,5)),"",HLOOKUP(C6393,'Base clients'!$4:$17,5)))</f>
        <v/>
      </c>
      <c r="F6393" s="74"/>
      <c r="G6393" s="83" t="str">
        <f t="shared" si="220"/>
        <v xml:space="preserve"> - </v>
      </c>
      <c r="H6393" s="85"/>
      <c r="I6393" s="64"/>
      <c r="J6393" s="64"/>
      <c r="K6393" s="100" t="str">
        <f>IF(ISERROR(VLOOKUP(J6393,Paramètres!$A$5:$B$123,2,0)),"",VLOOKUP(J6393,Paramètres!$A$5:$B$123,2,0))</f>
        <v/>
      </c>
      <c r="L6393" s="100" t="str">
        <f t="shared" si="219"/>
        <v/>
      </c>
      <c r="M6393" s="59" t="str">
        <f>IF(ISERROR(VLOOKUP(J6393,Paramètres!$A$5:$C$123,3,0)),"",VLOOKUP(J6393,Paramètres!$A$5:$C$123,3,0))</f>
        <v/>
      </c>
    </row>
    <row r="6394" spans="1:13" x14ac:dyDescent="0.25">
      <c r="A6394" s="64"/>
      <c r="B6394" s="65"/>
      <c r="C6394" s="69"/>
      <c r="D6394" s="82" t="str">
        <f>IF(IF(ISERROR(HLOOKUP(C6394,'Base clients'!$4:$17,4)),"",HLOOKUP(C6394,'Base clients'!$4:$17,4))=0,"",IF(ISERROR(HLOOKUP(C6394,'Base clients'!$4:$17,4)),"",HLOOKUP(C6394,'Base clients'!$4:$17,4)))</f>
        <v/>
      </c>
      <c r="E6394" s="82" t="str">
        <f>IF(IF(ISERROR(HLOOKUP(C6394,'Base clients'!$4:$17,5)),"",HLOOKUP(C6394,'Base clients'!$4:$17,5))=0,"",IF(ISERROR(HLOOKUP(C6394,'Base clients'!$4:$17,5)),"",HLOOKUP(C6394,'Base clients'!$4:$17,5)))</f>
        <v/>
      </c>
      <c r="F6394" s="74"/>
      <c r="G6394" s="83" t="str">
        <f t="shared" si="220"/>
        <v xml:space="preserve"> - </v>
      </c>
      <c r="H6394" s="85"/>
      <c r="I6394" s="64"/>
      <c r="J6394" s="64"/>
      <c r="K6394" s="100" t="str">
        <f>IF(ISERROR(VLOOKUP(J6394,Paramètres!$A$5:$B$123,2,0)),"",VLOOKUP(J6394,Paramètres!$A$5:$B$123,2,0))</f>
        <v/>
      </c>
      <c r="L6394" s="100" t="str">
        <f t="shared" si="219"/>
        <v/>
      </c>
      <c r="M6394" s="59" t="str">
        <f>IF(ISERROR(VLOOKUP(J6394,Paramètres!$A$5:$C$123,3,0)),"",VLOOKUP(J6394,Paramètres!$A$5:$C$123,3,0))</f>
        <v/>
      </c>
    </row>
    <row r="6395" spans="1:13" x14ac:dyDescent="0.25">
      <c r="A6395" s="64"/>
      <c r="B6395" s="65"/>
      <c r="C6395" s="69"/>
      <c r="D6395" s="82" t="str">
        <f>IF(IF(ISERROR(HLOOKUP(C6395,'Base clients'!$4:$17,4)),"",HLOOKUP(C6395,'Base clients'!$4:$17,4))=0,"",IF(ISERROR(HLOOKUP(C6395,'Base clients'!$4:$17,4)),"",HLOOKUP(C6395,'Base clients'!$4:$17,4)))</f>
        <v/>
      </c>
      <c r="E6395" s="82" t="str">
        <f>IF(IF(ISERROR(HLOOKUP(C6395,'Base clients'!$4:$17,5)),"",HLOOKUP(C6395,'Base clients'!$4:$17,5))=0,"",IF(ISERROR(HLOOKUP(C6395,'Base clients'!$4:$17,5)),"",HLOOKUP(C6395,'Base clients'!$4:$17,5)))</f>
        <v/>
      </c>
      <c r="F6395" s="74"/>
      <c r="G6395" s="83" t="str">
        <f t="shared" si="220"/>
        <v xml:space="preserve"> - </v>
      </c>
      <c r="H6395" s="85"/>
      <c r="I6395" s="64"/>
      <c r="J6395" s="64"/>
      <c r="K6395" s="100" t="str">
        <f>IF(ISERROR(VLOOKUP(J6395,Paramètres!$A$5:$B$123,2,0)),"",VLOOKUP(J6395,Paramètres!$A$5:$B$123,2,0))</f>
        <v/>
      </c>
      <c r="L6395" s="100" t="str">
        <f t="shared" si="219"/>
        <v/>
      </c>
      <c r="M6395" s="59" t="str">
        <f>IF(ISERROR(VLOOKUP(J6395,Paramètres!$A$5:$C$123,3,0)),"",VLOOKUP(J6395,Paramètres!$A$5:$C$123,3,0))</f>
        <v/>
      </c>
    </row>
    <row r="6396" spans="1:13" x14ac:dyDescent="0.25">
      <c r="A6396" s="64"/>
      <c r="B6396" s="65"/>
      <c r="C6396" s="69"/>
      <c r="D6396" s="82" t="str">
        <f>IF(IF(ISERROR(HLOOKUP(C6396,'Base clients'!$4:$17,4)),"",HLOOKUP(C6396,'Base clients'!$4:$17,4))=0,"",IF(ISERROR(HLOOKUP(C6396,'Base clients'!$4:$17,4)),"",HLOOKUP(C6396,'Base clients'!$4:$17,4)))</f>
        <v/>
      </c>
      <c r="E6396" s="82" t="str">
        <f>IF(IF(ISERROR(HLOOKUP(C6396,'Base clients'!$4:$17,5)),"",HLOOKUP(C6396,'Base clients'!$4:$17,5))=0,"",IF(ISERROR(HLOOKUP(C6396,'Base clients'!$4:$17,5)),"",HLOOKUP(C6396,'Base clients'!$4:$17,5)))</f>
        <v/>
      </c>
      <c r="F6396" s="74"/>
      <c r="G6396" s="83" t="str">
        <f t="shared" si="220"/>
        <v xml:space="preserve"> - </v>
      </c>
      <c r="H6396" s="85"/>
      <c r="I6396" s="64"/>
      <c r="J6396" s="64"/>
      <c r="K6396" s="100" t="str">
        <f>IF(ISERROR(VLOOKUP(J6396,Paramètres!$A$5:$B$123,2,0)),"",VLOOKUP(J6396,Paramètres!$A$5:$B$123,2,0))</f>
        <v/>
      </c>
      <c r="L6396" s="100" t="str">
        <f t="shared" si="219"/>
        <v/>
      </c>
      <c r="M6396" s="59" t="str">
        <f>IF(ISERROR(VLOOKUP(J6396,Paramètres!$A$5:$C$123,3,0)),"",VLOOKUP(J6396,Paramètres!$A$5:$C$123,3,0))</f>
        <v/>
      </c>
    </row>
    <row r="6397" spans="1:13" x14ac:dyDescent="0.25">
      <c r="A6397" s="64"/>
      <c r="B6397" s="65"/>
      <c r="C6397" s="69"/>
      <c r="D6397" s="82" t="str">
        <f>IF(IF(ISERROR(HLOOKUP(C6397,'Base clients'!$4:$17,4)),"",HLOOKUP(C6397,'Base clients'!$4:$17,4))=0,"",IF(ISERROR(HLOOKUP(C6397,'Base clients'!$4:$17,4)),"",HLOOKUP(C6397,'Base clients'!$4:$17,4)))</f>
        <v/>
      </c>
      <c r="E6397" s="82" t="str">
        <f>IF(IF(ISERROR(HLOOKUP(C6397,'Base clients'!$4:$17,5)),"",HLOOKUP(C6397,'Base clients'!$4:$17,5))=0,"",IF(ISERROR(HLOOKUP(C6397,'Base clients'!$4:$17,5)),"",HLOOKUP(C6397,'Base clients'!$4:$17,5)))</f>
        <v/>
      </c>
      <c r="F6397" s="74"/>
      <c r="G6397" s="83" t="str">
        <f t="shared" si="220"/>
        <v xml:space="preserve"> - </v>
      </c>
      <c r="H6397" s="85"/>
      <c r="I6397" s="64"/>
      <c r="J6397" s="64"/>
      <c r="K6397" s="100" t="str">
        <f>IF(ISERROR(VLOOKUP(J6397,Paramètres!$A$5:$B$123,2,0)),"",VLOOKUP(J6397,Paramètres!$A$5:$B$123,2,0))</f>
        <v/>
      </c>
      <c r="L6397" s="100" t="str">
        <f t="shared" si="219"/>
        <v/>
      </c>
      <c r="M6397" s="59" t="str">
        <f>IF(ISERROR(VLOOKUP(J6397,Paramètres!$A$5:$C$123,3,0)),"",VLOOKUP(J6397,Paramètres!$A$5:$C$123,3,0))</f>
        <v/>
      </c>
    </row>
    <row r="6398" spans="1:13" x14ac:dyDescent="0.25">
      <c r="A6398" s="64"/>
      <c r="B6398" s="65"/>
      <c r="C6398" s="69"/>
      <c r="D6398" s="82" t="str">
        <f>IF(IF(ISERROR(HLOOKUP(C6398,'Base clients'!$4:$17,4)),"",HLOOKUP(C6398,'Base clients'!$4:$17,4))=0,"",IF(ISERROR(HLOOKUP(C6398,'Base clients'!$4:$17,4)),"",HLOOKUP(C6398,'Base clients'!$4:$17,4)))</f>
        <v/>
      </c>
      <c r="E6398" s="82" t="str">
        <f>IF(IF(ISERROR(HLOOKUP(C6398,'Base clients'!$4:$17,5)),"",HLOOKUP(C6398,'Base clients'!$4:$17,5))=0,"",IF(ISERROR(HLOOKUP(C6398,'Base clients'!$4:$17,5)),"",HLOOKUP(C6398,'Base clients'!$4:$17,5)))</f>
        <v/>
      </c>
      <c r="F6398" s="74"/>
      <c r="G6398" s="83" t="str">
        <f t="shared" si="220"/>
        <v xml:space="preserve"> - </v>
      </c>
      <c r="H6398" s="85"/>
      <c r="I6398" s="64"/>
      <c r="J6398" s="64"/>
      <c r="K6398" s="100" t="str">
        <f>IF(ISERROR(VLOOKUP(J6398,Paramètres!$A$5:$B$123,2,0)),"",VLOOKUP(J6398,Paramètres!$A$5:$B$123,2,0))</f>
        <v/>
      </c>
      <c r="L6398" s="100" t="str">
        <f t="shared" si="219"/>
        <v/>
      </c>
      <c r="M6398" s="59" t="str">
        <f>IF(ISERROR(VLOOKUP(J6398,Paramètres!$A$5:$C$123,3,0)),"",VLOOKUP(J6398,Paramètres!$A$5:$C$123,3,0))</f>
        <v/>
      </c>
    </row>
    <row r="6399" spans="1:13" x14ac:dyDescent="0.25">
      <c r="A6399" s="64"/>
      <c r="B6399" s="65"/>
      <c r="C6399" s="69"/>
      <c r="D6399" s="82" t="str">
        <f>IF(IF(ISERROR(HLOOKUP(C6399,'Base clients'!$4:$17,4)),"",HLOOKUP(C6399,'Base clients'!$4:$17,4))=0,"",IF(ISERROR(HLOOKUP(C6399,'Base clients'!$4:$17,4)),"",HLOOKUP(C6399,'Base clients'!$4:$17,4)))</f>
        <v/>
      </c>
      <c r="E6399" s="82" t="str">
        <f>IF(IF(ISERROR(HLOOKUP(C6399,'Base clients'!$4:$17,5)),"",HLOOKUP(C6399,'Base clients'!$4:$17,5))=0,"",IF(ISERROR(HLOOKUP(C6399,'Base clients'!$4:$17,5)),"",HLOOKUP(C6399,'Base clients'!$4:$17,5)))</f>
        <v/>
      </c>
      <c r="F6399" s="74"/>
      <c r="G6399" s="83" t="str">
        <f t="shared" si="220"/>
        <v xml:space="preserve"> - </v>
      </c>
      <c r="H6399" s="85"/>
      <c r="I6399" s="64"/>
      <c r="J6399" s="64"/>
      <c r="K6399" s="100" t="str">
        <f>IF(ISERROR(VLOOKUP(J6399,Paramètres!$A$5:$B$123,2,0)),"",VLOOKUP(J6399,Paramètres!$A$5:$B$123,2,0))</f>
        <v/>
      </c>
      <c r="L6399" s="100" t="str">
        <f t="shared" si="219"/>
        <v/>
      </c>
      <c r="M6399" s="59" t="str">
        <f>IF(ISERROR(VLOOKUP(J6399,Paramètres!$A$5:$C$123,3,0)),"",VLOOKUP(J6399,Paramètres!$A$5:$C$123,3,0))</f>
        <v/>
      </c>
    </row>
    <row r="6400" spans="1:13" x14ac:dyDescent="0.25">
      <c r="A6400" s="64"/>
      <c r="B6400" s="65"/>
      <c r="C6400" s="69"/>
      <c r="D6400" s="82" t="str">
        <f>IF(IF(ISERROR(HLOOKUP(C6400,'Base clients'!$4:$17,4)),"",HLOOKUP(C6400,'Base clients'!$4:$17,4))=0,"",IF(ISERROR(HLOOKUP(C6400,'Base clients'!$4:$17,4)),"",HLOOKUP(C6400,'Base clients'!$4:$17,4)))</f>
        <v/>
      </c>
      <c r="E6400" s="82" t="str">
        <f>IF(IF(ISERROR(HLOOKUP(C6400,'Base clients'!$4:$17,5)),"",HLOOKUP(C6400,'Base clients'!$4:$17,5))=0,"",IF(ISERROR(HLOOKUP(C6400,'Base clients'!$4:$17,5)),"",HLOOKUP(C6400,'Base clients'!$4:$17,5)))</f>
        <v/>
      </c>
      <c r="F6400" s="74"/>
      <c r="G6400" s="83" t="str">
        <f t="shared" si="220"/>
        <v xml:space="preserve"> - </v>
      </c>
      <c r="H6400" s="85"/>
      <c r="I6400" s="64"/>
      <c r="J6400" s="64"/>
      <c r="K6400" s="100" t="str">
        <f>IF(ISERROR(VLOOKUP(J6400,Paramètres!$A$5:$B$123,2,0)),"",VLOOKUP(J6400,Paramètres!$A$5:$B$123,2,0))</f>
        <v/>
      </c>
      <c r="L6400" s="100" t="str">
        <f t="shared" si="219"/>
        <v/>
      </c>
      <c r="M6400" s="59" t="str">
        <f>IF(ISERROR(VLOOKUP(J6400,Paramètres!$A$5:$C$123,3,0)),"",VLOOKUP(J6400,Paramètres!$A$5:$C$123,3,0))</f>
        <v/>
      </c>
    </row>
    <row r="6401" spans="1:13" x14ac:dyDescent="0.25">
      <c r="A6401" s="64"/>
      <c r="B6401" s="65"/>
      <c r="C6401" s="69"/>
      <c r="D6401" s="82" t="str">
        <f>IF(IF(ISERROR(HLOOKUP(C6401,'Base clients'!$4:$17,4)),"",HLOOKUP(C6401,'Base clients'!$4:$17,4))=0,"",IF(ISERROR(HLOOKUP(C6401,'Base clients'!$4:$17,4)),"",HLOOKUP(C6401,'Base clients'!$4:$17,4)))</f>
        <v/>
      </c>
      <c r="E6401" s="82" t="str">
        <f>IF(IF(ISERROR(HLOOKUP(C6401,'Base clients'!$4:$17,5)),"",HLOOKUP(C6401,'Base clients'!$4:$17,5))=0,"",IF(ISERROR(HLOOKUP(C6401,'Base clients'!$4:$17,5)),"",HLOOKUP(C6401,'Base clients'!$4:$17,5)))</f>
        <v/>
      </c>
      <c r="F6401" s="74"/>
      <c r="G6401" s="83" t="str">
        <f t="shared" si="220"/>
        <v xml:space="preserve"> - </v>
      </c>
      <c r="H6401" s="85"/>
      <c r="I6401" s="64"/>
      <c r="J6401" s="64"/>
      <c r="K6401" s="100" t="str">
        <f>IF(ISERROR(VLOOKUP(J6401,Paramètres!$A$5:$B$123,2,0)),"",VLOOKUP(J6401,Paramètres!$A$5:$B$123,2,0))</f>
        <v/>
      </c>
      <c r="L6401" s="100" t="str">
        <f t="shared" si="219"/>
        <v/>
      </c>
      <c r="M6401" s="59" t="str">
        <f>IF(ISERROR(VLOOKUP(J6401,Paramètres!$A$5:$C$123,3,0)),"",VLOOKUP(J6401,Paramètres!$A$5:$C$123,3,0))</f>
        <v/>
      </c>
    </row>
    <row r="6402" spans="1:13" x14ac:dyDescent="0.25">
      <c r="A6402" s="64"/>
      <c r="B6402" s="65"/>
      <c r="C6402" s="69"/>
      <c r="D6402" s="82" t="str">
        <f>IF(IF(ISERROR(HLOOKUP(C6402,'Base clients'!$4:$17,4)),"",HLOOKUP(C6402,'Base clients'!$4:$17,4))=0,"",IF(ISERROR(HLOOKUP(C6402,'Base clients'!$4:$17,4)),"",HLOOKUP(C6402,'Base clients'!$4:$17,4)))</f>
        <v/>
      </c>
      <c r="E6402" s="82" t="str">
        <f>IF(IF(ISERROR(HLOOKUP(C6402,'Base clients'!$4:$17,5)),"",HLOOKUP(C6402,'Base clients'!$4:$17,5))=0,"",IF(ISERROR(HLOOKUP(C6402,'Base clients'!$4:$17,5)),"",HLOOKUP(C6402,'Base clients'!$4:$17,5)))</f>
        <v/>
      </c>
      <c r="F6402" s="74"/>
      <c r="G6402" s="83" t="str">
        <f t="shared" si="220"/>
        <v xml:space="preserve"> - </v>
      </c>
      <c r="H6402" s="85"/>
      <c r="I6402" s="64"/>
      <c r="J6402" s="64"/>
      <c r="K6402" s="100" t="str">
        <f>IF(ISERROR(VLOOKUP(J6402,Paramètres!$A$5:$B$123,2,0)),"",VLOOKUP(J6402,Paramètres!$A$5:$B$123,2,0))</f>
        <v/>
      </c>
      <c r="L6402" s="100" t="str">
        <f t="shared" si="219"/>
        <v/>
      </c>
      <c r="M6402" s="59" t="str">
        <f>IF(ISERROR(VLOOKUP(J6402,Paramètres!$A$5:$C$123,3,0)),"",VLOOKUP(J6402,Paramètres!$A$5:$C$123,3,0))</f>
        <v/>
      </c>
    </row>
    <row r="6403" spans="1:13" x14ac:dyDescent="0.25">
      <c r="A6403" s="64"/>
      <c r="B6403" s="65"/>
      <c r="C6403" s="69"/>
      <c r="D6403" s="82" t="str">
        <f>IF(IF(ISERROR(HLOOKUP(C6403,'Base clients'!$4:$17,4)),"",HLOOKUP(C6403,'Base clients'!$4:$17,4))=0,"",IF(ISERROR(HLOOKUP(C6403,'Base clients'!$4:$17,4)),"",HLOOKUP(C6403,'Base clients'!$4:$17,4)))</f>
        <v/>
      </c>
      <c r="E6403" s="82" t="str">
        <f>IF(IF(ISERROR(HLOOKUP(C6403,'Base clients'!$4:$17,5)),"",HLOOKUP(C6403,'Base clients'!$4:$17,5))=0,"",IF(ISERROR(HLOOKUP(C6403,'Base clients'!$4:$17,5)),"",HLOOKUP(C6403,'Base clients'!$4:$17,5)))</f>
        <v/>
      </c>
      <c r="F6403" s="74"/>
      <c r="G6403" s="83" t="str">
        <f t="shared" si="220"/>
        <v xml:space="preserve"> - </v>
      </c>
      <c r="H6403" s="85"/>
      <c r="I6403" s="64"/>
      <c r="J6403" s="64"/>
      <c r="K6403" s="100" t="str">
        <f>IF(ISERROR(VLOOKUP(J6403,Paramètres!$A$5:$B$123,2,0)),"",VLOOKUP(J6403,Paramètres!$A$5:$B$123,2,0))</f>
        <v/>
      </c>
      <c r="L6403" s="100" t="str">
        <f t="shared" si="219"/>
        <v/>
      </c>
      <c r="M6403" s="59" t="str">
        <f>IF(ISERROR(VLOOKUP(J6403,Paramètres!$A$5:$C$123,3,0)),"",VLOOKUP(J6403,Paramètres!$A$5:$C$123,3,0))</f>
        <v/>
      </c>
    </row>
    <row r="6404" spans="1:13" x14ac:dyDescent="0.25">
      <c r="A6404" s="64"/>
      <c r="B6404" s="65"/>
      <c r="C6404" s="69"/>
      <c r="D6404" s="82" t="str">
        <f>IF(IF(ISERROR(HLOOKUP(C6404,'Base clients'!$4:$17,4)),"",HLOOKUP(C6404,'Base clients'!$4:$17,4))=0,"",IF(ISERROR(HLOOKUP(C6404,'Base clients'!$4:$17,4)),"",HLOOKUP(C6404,'Base clients'!$4:$17,4)))</f>
        <v/>
      </c>
      <c r="E6404" s="82" t="str">
        <f>IF(IF(ISERROR(HLOOKUP(C6404,'Base clients'!$4:$17,5)),"",HLOOKUP(C6404,'Base clients'!$4:$17,5))=0,"",IF(ISERROR(HLOOKUP(C6404,'Base clients'!$4:$17,5)),"",HLOOKUP(C6404,'Base clients'!$4:$17,5)))</f>
        <v/>
      </c>
      <c r="F6404" s="74"/>
      <c r="G6404" s="83" t="str">
        <f t="shared" si="220"/>
        <v xml:space="preserve"> - </v>
      </c>
      <c r="H6404" s="85"/>
      <c r="I6404" s="64"/>
      <c r="J6404" s="64"/>
      <c r="K6404" s="100" t="str">
        <f>IF(ISERROR(VLOOKUP(J6404,Paramètres!$A$5:$B$123,2,0)),"",VLOOKUP(J6404,Paramètres!$A$5:$B$123,2,0))</f>
        <v/>
      </c>
      <c r="L6404" s="100" t="str">
        <f t="shared" si="219"/>
        <v/>
      </c>
      <c r="M6404" s="59" t="str">
        <f>IF(ISERROR(VLOOKUP(J6404,Paramètres!$A$5:$C$123,3,0)),"",VLOOKUP(J6404,Paramètres!$A$5:$C$123,3,0))</f>
        <v/>
      </c>
    </row>
    <row r="6405" spans="1:13" x14ac:dyDescent="0.25">
      <c r="A6405" s="64"/>
      <c r="B6405" s="65"/>
      <c r="C6405" s="69"/>
      <c r="D6405" s="82" t="str">
        <f>IF(IF(ISERROR(HLOOKUP(C6405,'Base clients'!$4:$17,4)),"",HLOOKUP(C6405,'Base clients'!$4:$17,4))=0,"",IF(ISERROR(HLOOKUP(C6405,'Base clients'!$4:$17,4)),"",HLOOKUP(C6405,'Base clients'!$4:$17,4)))</f>
        <v/>
      </c>
      <c r="E6405" s="82" t="str">
        <f>IF(IF(ISERROR(HLOOKUP(C6405,'Base clients'!$4:$17,5)),"",HLOOKUP(C6405,'Base clients'!$4:$17,5))=0,"",IF(ISERROR(HLOOKUP(C6405,'Base clients'!$4:$17,5)),"",HLOOKUP(C6405,'Base clients'!$4:$17,5)))</f>
        <v/>
      </c>
      <c r="F6405" s="74"/>
      <c r="G6405" s="83" t="str">
        <f t="shared" si="220"/>
        <v xml:space="preserve"> - </v>
      </c>
      <c r="H6405" s="85"/>
      <c r="I6405" s="64"/>
      <c r="J6405" s="64"/>
      <c r="K6405" s="100" t="str">
        <f>IF(ISERROR(VLOOKUP(J6405,Paramètres!$A$5:$B$123,2,0)),"",VLOOKUP(J6405,Paramètres!$A$5:$B$123,2,0))</f>
        <v/>
      </c>
      <c r="L6405" s="100" t="str">
        <f t="shared" si="219"/>
        <v/>
      </c>
      <c r="M6405" s="59" t="str">
        <f>IF(ISERROR(VLOOKUP(J6405,Paramètres!$A$5:$C$123,3,0)),"",VLOOKUP(J6405,Paramètres!$A$5:$C$123,3,0))</f>
        <v/>
      </c>
    </row>
    <row r="6406" spans="1:13" x14ac:dyDescent="0.25">
      <c r="A6406" s="64"/>
      <c r="B6406" s="65"/>
      <c r="C6406" s="69"/>
      <c r="D6406" s="82" t="str">
        <f>IF(IF(ISERROR(HLOOKUP(C6406,'Base clients'!$4:$17,4)),"",HLOOKUP(C6406,'Base clients'!$4:$17,4))=0,"",IF(ISERROR(HLOOKUP(C6406,'Base clients'!$4:$17,4)),"",HLOOKUP(C6406,'Base clients'!$4:$17,4)))</f>
        <v/>
      </c>
      <c r="E6406" s="82" t="str">
        <f>IF(IF(ISERROR(HLOOKUP(C6406,'Base clients'!$4:$17,5)),"",HLOOKUP(C6406,'Base clients'!$4:$17,5))=0,"",IF(ISERROR(HLOOKUP(C6406,'Base clients'!$4:$17,5)),"",HLOOKUP(C6406,'Base clients'!$4:$17,5)))</f>
        <v/>
      </c>
      <c r="F6406" s="74"/>
      <c r="G6406" s="83" t="str">
        <f t="shared" si="220"/>
        <v xml:space="preserve"> - </v>
      </c>
      <c r="H6406" s="85"/>
      <c r="I6406" s="64"/>
      <c r="J6406" s="64"/>
      <c r="K6406" s="100" t="str">
        <f>IF(ISERROR(VLOOKUP(J6406,Paramètres!$A$5:$B$123,2,0)),"",VLOOKUP(J6406,Paramètres!$A$5:$B$123,2,0))</f>
        <v/>
      </c>
      <c r="L6406" s="100" t="str">
        <f t="shared" si="219"/>
        <v/>
      </c>
      <c r="M6406" s="59" t="str">
        <f>IF(ISERROR(VLOOKUP(J6406,Paramètres!$A$5:$C$123,3,0)),"",VLOOKUP(J6406,Paramètres!$A$5:$C$123,3,0))</f>
        <v/>
      </c>
    </row>
    <row r="6407" spans="1:13" x14ac:dyDescent="0.25">
      <c r="A6407" s="64"/>
      <c r="B6407" s="65"/>
      <c r="C6407" s="69"/>
      <c r="D6407" s="82" t="str">
        <f>IF(IF(ISERROR(HLOOKUP(C6407,'Base clients'!$4:$17,4)),"",HLOOKUP(C6407,'Base clients'!$4:$17,4))=0,"",IF(ISERROR(HLOOKUP(C6407,'Base clients'!$4:$17,4)),"",HLOOKUP(C6407,'Base clients'!$4:$17,4)))</f>
        <v/>
      </c>
      <c r="E6407" s="82" t="str">
        <f>IF(IF(ISERROR(HLOOKUP(C6407,'Base clients'!$4:$17,5)),"",HLOOKUP(C6407,'Base clients'!$4:$17,5))=0,"",IF(ISERROR(HLOOKUP(C6407,'Base clients'!$4:$17,5)),"",HLOOKUP(C6407,'Base clients'!$4:$17,5)))</f>
        <v/>
      </c>
      <c r="F6407" s="74"/>
      <c r="G6407" s="83" t="str">
        <f t="shared" si="220"/>
        <v xml:space="preserve"> - </v>
      </c>
      <c r="H6407" s="85"/>
      <c r="I6407" s="64"/>
      <c r="J6407" s="64"/>
      <c r="K6407" s="100" t="str">
        <f>IF(ISERROR(VLOOKUP(J6407,Paramètres!$A$5:$B$123,2,0)),"",VLOOKUP(J6407,Paramètres!$A$5:$B$123,2,0))</f>
        <v/>
      </c>
      <c r="L6407" s="100" t="str">
        <f t="shared" si="219"/>
        <v/>
      </c>
      <c r="M6407" s="59" t="str">
        <f>IF(ISERROR(VLOOKUP(J6407,Paramètres!$A$5:$C$123,3,0)),"",VLOOKUP(J6407,Paramètres!$A$5:$C$123,3,0))</f>
        <v/>
      </c>
    </row>
    <row r="6408" spans="1:13" x14ac:dyDescent="0.25">
      <c r="A6408" s="64"/>
      <c r="B6408" s="65"/>
      <c r="C6408" s="69"/>
      <c r="D6408" s="82" t="str">
        <f>IF(IF(ISERROR(HLOOKUP(C6408,'Base clients'!$4:$17,4)),"",HLOOKUP(C6408,'Base clients'!$4:$17,4))=0,"",IF(ISERROR(HLOOKUP(C6408,'Base clients'!$4:$17,4)),"",HLOOKUP(C6408,'Base clients'!$4:$17,4)))</f>
        <v/>
      </c>
      <c r="E6408" s="82" t="str">
        <f>IF(IF(ISERROR(HLOOKUP(C6408,'Base clients'!$4:$17,5)),"",HLOOKUP(C6408,'Base clients'!$4:$17,5))=0,"",IF(ISERROR(HLOOKUP(C6408,'Base clients'!$4:$17,5)),"",HLOOKUP(C6408,'Base clients'!$4:$17,5)))</f>
        <v/>
      </c>
      <c r="F6408" s="74"/>
      <c r="G6408" s="83" t="str">
        <f t="shared" si="220"/>
        <v xml:space="preserve"> - </v>
      </c>
      <c r="H6408" s="85"/>
      <c r="I6408" s="64"/>
      <c r="J6408" s="64"/>
      <c r="K6408" s="100" t="str">
        <f>IF(ISERROR(VLOOKUP(J6408,Paramètres!$A$5:$B$123,2,0)),"",VLOOKUP(J6408,Paramètres!$A$5:$B$123,2,0))</f>
        <v/>
      </c>
      <c r="L6408" s="100" t="str">
        <f t="shared" si="219"/>
        <v/>
      </c>
      <c r="M6408" s="59" t="str">
        <f>IF(ISERROR(VLOOKUP(J6408,Paramètres!$A$5:$C$123,3,0)),"",VLOOKUP(J6408,Paramètres!$A$5:$C$123,3,0))</f>
        <v/>
      </c>
    </row>
    <row r="6409" spans="1:13" x14ac:dyDescent="0.25">
      <c r="A6409" s="64"/>
      <c r="B6409" s="65"/>
      <c r="C6409" s="69"/>
      <c r="D6409" s="82" t="str">
        <f>IF(IF(ISERROR(HLOOKUP(C6409,'Base clients'!$4:$17,4)),"",HLOOKUP(C6409,'Base clients'!$4:$17,4))=0,"",IF(ISERROR(HLOOKUP(C6409,'Base clients'!$4:$17,4)),"",HLOOKUP(C6409,'Base clients'!$4:$17,4)))</f>
        <v/>
      </c>
      <c r="E6409" s="82" t="str">
        <f>IF(IF(ISERROR(HLOOKUP(C6409,'Base clients'!$4:$17,5)),"",HLOOKUP(C6409,'Base clients'!$4:$17,5))=0,"",IF(ISERROR(HLOOKUP(C6409,'Base clients'!$4:$17,5)),"",HLOOKUP(C6409,'Base clients'!$4:$17,5)))</f>
        <v/>
      </c>
      <c r="F6409" s="74"/>
      <c r="G6409" s="83" t="str">
        <f t="shared" si="220"/>
        <v xml:space="preserve"> - </v>
      </c>
      <c r="H6409" s="85"/>
      <c r="I6409" s="64"/>
      <c r="J6409" s="64"/>
      <c r="K6409" s="100" t="str">
        <f>IF(ISERROR(VLOOKUP(J6409,Paramètres!$A$5:$B$123,2,0)),"",VLOOKUP(J6409,Paramètres!$A$5:$B$123,2,0))</f>
        <v/>
      </c>
      <c r="L6409" s="100" t="str">
        <f t="shared" si="219"/>
        <v/>
      </c>
      <c r="M6409" s="59" t="str">
        <f>IF(ISERROR(VLOOKUP(J6409,Paramètres!$A$5:$C$123,3,0)),"",VLOOKUP(J6409,Paramètres!$A$5:$C$123,3,0))</f>
        <v/>
      </c>
    </row>
    <row r="6410" spans="1:13" x14ac:dyDescent="0.25">
      <c r="A6410" s="64"/>
      <c r="B6410" s="65"/>
      <c r="C6410" s="69"/>
      <c r="D6410" s="82" t="str">
        <f>IF(IF(ISERROR(HLOOKUP(C6410,'Base clients'!$4:$17,4)),"",HLOOKUP(C6410,'Base clients'!$4:$17,4))=0,"",IF(ISERROR(HLOOKUP(C6410,'Base clients'!$4:$17,4)),"",HLOOKUP(C6410,'Base clients'!$4:$17,4)))</f>
        <v/>
      </c>
      <c r="E6410" s="82" t="str">
        <f>IF(IF(ISERROR(HLOOKUP(C6410,'Base clients'!$4:$17,5)),"",HLOOKUP(C6410,'Base clients'!$4:$17,5))=0,"",IF(ISERROR(HLOOKUP(C6410,'Base clients'!$4:$17,5)),"",HLOOKUP(C6410,'Base clients'!$4:$17,5)))</f>
        <v/>
      </c>
      <c r="F6410" s="74"/>
      <c r="G6410" s="83" t="str">
        <f t="shared" si="220"/>
        <v xml:space="preserve"> - </v>
      </c>
      <c r="H6410" s="85"/>
      <c r="I6410" s="64"/>
      <c r="J6410" s="64"/>
      <c r="K6410" s="100" t="str">
        <f>IF(ISERROR(VLOOKUP(J6410,Paramètres!$A$5:$B$123,2,0)),"",VLOOKUP(J6410,Paramètres!$A$5:$B$123,2,0))</f>
        <v/>
      </c>
      <c r="L6410" s="100" t="str">
        <f t="shared" si="219"/>
        <v/>
      </c>
      <c r="M6410" s="59" t="str">
        <f>IF(ISERROR(VLOOKUP(J6410,Paramètres!$A$5:$C$123,3,0)),"",VLOOKUP(J6410,Paramètres!$A$5:$C$123,3,0))</f>
        <v/>
      </c>
    </row>
    <row r="6411" spans="1:13" x14ac:dyDescent="0.25">
      <c r="A6411" s="64"/>
      <c r="B6411" s="65"/>
      <c r="C6411" s="69"/>
      <c r="D6411" s="82" t="str">
        <f>IF(IF(ISERROR(HLOOKUP(C6411,'Base clients'!$4:$17,4)),"",HLOOKUP(C6411,'Base clients'!$4:$17,4))=0,"",IF(ISERROR(HLOOKUP(C6411,'Base clients'!$4:$17,4)),"",HLOOKUP(C6411,'Base clients'!$4:$17,4)))</f>
        <v/>
      </c>
      <c r="E6411" s="82" t="str">
        <f>IF(IF(ISERROR(HLOOKUP(C6411,'Base clients'!$4:$17,5)),"",HLOOKUP(C6411,'Base clients'!$4:$17,5))=0,"",IF(ISERROR(HLOOKUP(C6411,'Base clients'!$4:$17,5)),"",HLOOKUP(C6411,'Base clients'!$4:$17,5)))</f>
        <v/>
      </c>
      <c r="F6411" s="74"/>
      <c r="G6411" s="83" t="str">
        <f t="shared" si="220"/>
        <v xml:space="preserve"> - </v>
      </c>
      <c r="H6411" s="85"/>
      <c r="I6411" s="64"/>
      <c r="J6411" s="64"/>
      <c r="K6411" s="100" t="str">
        <f>IF(ISERROR(VLOOKUP(J6411,Paramètres!$A$5:$B$123,2,0)),"",VLOOKUP(J6411,Paramètres!$A$5:$B$123,2,0))</f>
        <v/>
      </c>
      <c r="L6411" s="100" t="str">
        <f t="shared" si="219"/>
        <v/>
      </c>
      <c r="M6411" s="59" t="str">
        <f>IF(ISERROR(VLOOKUP(J6411,Paramètres!$A$5:$C$123,3,0)),"",VLOOKUP(J6411,Paramètres!$A$5:$C$123,3,0))</f>
        <v/>
      </c>
    </row>
    <row r="6412" spans="1:13" x14ac:dyDescent="0.25">
      <c r="A6412" s="64"/>
      <c r="B6412" s="65"/>
      <c r="C6412" s="69"/>
      <c r="D6412" s="82" t="str">
        <f>IF(IF(ISERROR(HLOOKUP(C6412,'Base clients'!$4:$17,4)),"",HLOOKUP(C6412,'Base clients'!$4:$17,4))=0,"",IF(ISERROR(HLOOKUP(C6412,'Base clients'!$4:$17,4)),"",HLOOKUP(C6412,'Base clients'!$4:$17,4)))</f>
        <v/>
      </c>
      <c r="E6412" s="82" t="str">
        <f>IF(IF(ISERROR(HLOOKUP(C6412,'Base clients'!$4:$17,5)),"",HLOOKUP(C6412,'Base clients'!$4:$17,5))=0,"",IF(ISERROR(HLOOKUP(C6412,'Base clients'!$4:$17,5)),"",HLOOKUP(C6412,'Base clients'!$4:$17,5)))</f>
        <v/>
      </c>
      <c r="F6412" s="74"/>
      <c r="G6412" s="83" t="str">
        <f t="shared" si="220"/>
        <v xml:space="preserve"> - </v>
      </c>
      <c r="H6412" s="85"/>
      <c r="I6412" s="64"/>
      <c r="J6412" s="64"/>
      <c r="K6412" s="100" t="str">
        <f>IF(ISERROR(VLOOKUP(J6412,Paramètres!$A$5:$B$123,2,0)),"",VLOOKUP(J6412,Paramètres!$A$5:$B$123,2,0))</f>
        <v/>
      </c>
      <c r="L6412" s="100" t="str">
        <f t="shared" si="219"/>
        <v/>
      </c>
      <c r="M6412" s="59" t="str">
        <f>IF(ISERROR(VLOOKUP(J6412,Paramètres!$A$5:$C$123,3,0)),"",VLOOKUP(J6412,Paramètres!$A$5:$C$123,3,0))</f>
        <v/>
      </c>
    </row>
    <row r="6413" spans="1:13" x14ac:dyDescent="0.25">
      <c r="A6413" s="64"/>
      <c r="B6413" s="65"/>
      <c r="C6413" s="69"/>
      <c r="D6413" s="82" t="str">
        <f>IF(IF(ISERROR(HLOOKUP(C6413,'Base clients'!$4:$17,4)),"",HLOOKUP(C6413,'Base clients'!$4:$17,4))=0,"",IF(ISERROR(HLOOKUP(C6413,'Base clients'!$4:$17,4)),"",HLOOKUP(C6413,'Base clients'!$4:$17,4)))</f>
        <v/>
      </c>
      <c r="E6413" s="82" t="str">
        <f>IF(IF(ISERROR(HLOOKUP(C6413,'Base clients'!$4:$17,5)),"",HLOOKUP(C6413,'Base clients'!$4:$17,5))=0,"",IF(ISERROR(HLOOKUP(C6413,'Base clients'!$4:$17,5)),"",HLOOKUP(C6413,'Base clients'!$4:$17,5)))</f>
        <v/>
      </c>
      <c r="F6413" s="74"/>
      <c r="G6413" s="83" t="str">
        <f t="shared" si="220"/>
        <v xml:space="preserve"> - </v>
      </c>
      <c r="H6413" s="85"/>
      <c r="I6413" s="64"/>
      <c r="J6413" s="64"/>
      <c r="K6413" s="100" t="str">
        <f>IF(ISERROR(VLOOKUP(J6413,Paramètres!$A$5:$B$123,2,0)),"",VLOOKUP(J6413,Paramètres!$A$5:$B$123,2,0))</f>
        <v/>
      </c>
      <c r="L6413" s="100" t="str">
        <f t="shared" si="219"/>
        <v/>
      </c>
      <c r="M6413" s="59" t="str">
        <f>IF(ISERROR(VLOOKUP(J6413,Paramètres!$A$5:$C$123,3,0)),"",VLOOKUP(J6413,Paramètres!$A$5:$C$123,3,0))</f>
        <v/>
      </c>
    </row>
    <row r="6414" spans="1:13" x14ac:dyDescent="0.25">
      <c r="A6414" s="64"/>
      <c r="B6414" s="65"/>
      <c r="C6414" s="69"/>
      <c r="D6414" s="82" t="str">
        <f>IF(IF(ISERROR(HLOOKUP(C6414,'Base clients'!$4:$17,4)),"",HLOOKUP(C6414,'Base clients'!$4:$17,4))=0,"",IF(ISERROR(HLOOKUP(C6414,'Base clients'!$4:$17,4)),"",HLOOKUP(C6414,'Base clients'!$4:$17,4)))</f>
        <v/>
      </c>
      <c r="E6414" s="82" t="str">
        <f>IF(IF(ISERROR(HLOOKUP(C6414,'Base clients'!$4:$17,5)),"",HLOOKUP(C6414,'Base clients'!$4:$17,5))=0,"",IF(ISERROR(HLOOKUP(C6414,'Base clients'!$4:$17,5)),"",HLOOKUP(C6414,'Base clients'!$4:$17,5)))</f>
        <v/>
      </c>
      <c r="F6414" s="74"/>
      <c r="G6414" s="83" t="str">
        <f t="shared" si="220"/>
        <v xml:space="preserve"> - </v>
      </c>
      <c r="H6414" s="85"/>
      <c r="I6414" s="64"/>
      <c r="J6414" s="64"/>
      <c r="K6414" s="100" t="str">
        <f>IF(ISERROR(VLOOKUP(J6414,Paramètres!$A$5:$B$123,2,0)),"",VLOOKUP(J6414,Paramètres!$A$5:$B$123,2,0))</f>
        <v/>
      </c>
      <c r="L6414" s="100" t="str">
        <f t="shared" si="219"/>
        <v/>
      </c>
      <c r="M6414" s="59" t="str">
        <f>IF(ISERROR(VLOOKUP(J6414,Paramètres!$A$5:$C$123,3,0)),"",VLOOKUP(J6414,Paramètres!$A$5:$C$123,3,0))</f>
        <v/>
      </c>
    </row>
    <row r="6415" spans="1:13" x14ac:dyDescent="0.25">
      <c r="A6415" s="64"/>
      <c r="B6415" s="65"/>
      <c r="C6415" s="69"/>
      <c r="D6415" s="82" t="str">
        <f>IF(IF(ISERROR(HLOOKUP(C6415,'Base clients'!$4:$17,4)),"",HLOOKUP(C6415,'Base clients'!$4:$17,4))=0,"",IF(ISERROR(HLOOKUP(C6415,'Base clients'!$4:$17,4)),"",HLOOKUP(C6415,'Base clients'!$4:$17,4)))</f>
        <v/>
      </c>
      <c r="E6415" s="82" t="str">
        <f>IF(IF(ISERROR(HLOOKUP(C6415,'Base clients'!$4:$17,5)),"",HLOOKUP(C6415,'Base clients'!$4:$17,5))=0,"",IF(ISERROR(HLOOKUP(C6415,'Base clients'!$4:$17,5)),"",HLOOKUP(C6415,'Base clients'!$4:$17,5)))</f>
        <v/>
      </c>
      <c r="F6415" s="74"/>
      <c r="G6415" s="83" t="str">
        <f t="shared" si="220"/>
        <v xml:space="preserve"> - </v>
      </c>
      <c r="H6415" s="85"/>
      <c r="I6415" s="64"/>
      <c r="J6415" s="64"/>
      <c r="K6415" s="100" t="str">
        <f>IF(ISERROR(VLOOKUP(J6415,Paramètres!$A$5:$B$123,2,0)),"",VLOOKUP(J6415,Paramètres!$A$5:$B$123,2,0))</f>
        <v/>
      </c>
      <c r="L6415" s="100" t="str">
        <f t="shared" si="219"/>
        <v/>
      </c>
      <c r="M6415" s="59" t="str">
        <f>IF(ISERROR(VLOOKUP(J6415,Paramètres!$A$5:$C$123,3,0)),"",VLOOKUP(J6415,Paramètres!$A$5:$C$123,3,0))</f>
        <v/>
      </c>
    </row>
    <row r="6416" spans="1:13" x14ac:dyDescent="0.25">
      <c r="A6416" s="64"/>
      <c r="B6416" s="65"/>
      <c r="C6416" s="69"/>
      <c r="D6416" s="82" t="str">
        <f>IF(IF(ISERROR(HLOOKUP(C6416,'Base clients'!$4:$17,4)),"",HLOOKUP(C6416,'Base clients'!$4:$17,4))=0,"",IF(ISERROR(HLOOKUP(C6416,'Base clients'!$4:$17,4)),"",HLOOKUP(C6416,'Base clients'!$4:$17,4)))</f>
        <v/>
      </c>
      <c r="E6416" s="82" t="str">
        <f>IF(IF(ISERROR(HLOOKUP(C6416,'Base clients'!$4:$17,5)),"",HLOOKUP(C6416,'Base clients'!$4:$17,5))=0,"",IF(ISERROR(HLOOKUP(C6416,'Base clients'!$4:$17,5)),"",HLOOKUP(C6416,'Base clients'!$4:$17,5)))</f>
        <v/>
      </c>
      <c r="F6416" s="74"/>
      <c r="G6416" s="83" t="str">
        <f t="shared" si="220"/>
        <v xml:space="preserve"> - </v>
      </c>
      <c r="H6416" s="85"/>
      <c r="I6416" s="64"/>
      <c r="J6416" s="64"/>
      <c r="K6416" s="100" t="str">
        <f>IF(ISERROR(VLOOKUP(J6416,Paramètres!$A$5:$B$123,2,0)),"",VLOOKUP(J6416,Paramètres!$A$5:$B$123,2,0))</f>
        <v/>
      </c>
      <c r="L6416" s="100" t="str">
        <f t="shared" si="219"/>
        <v/>
      </c>
      <c r="M6416" s="59" t="str">
        <f>IF(ISERROR(VLOOKUP(J6416,Paramètres!$A$5:$C$123,3,0)),"",VLOOKUP(J6416,Paramètres!$A$5:$C$123,3,0))</f>
        <v/>
      </c>
    </row>
    <row r="6417" spans="1:13" x14ac:dyDescent="0.25">
      <c r="A6417" s="64"/>
      <c r="B6417" s="65"/>
      <c r="C6417" s="69"/>
      <c r="D6417" s="82" t="str">
        <f>IF(IF(ISERROR(HLOOKUP(C6417,'Base clients'!$4:$17,4)),"",HLOOKUP(C6417,'Base clients'!$4:$17,4))=0,"",IF(ISERROR(HLOOKUP(C6417,'Base clients'!$4:$17,4)),"",HLOOKUP(C6417,'Base clients'!$4:$17,4)))</f>
        <v/>
      </c>
      <c r="E6417" s="82" t="str">
        <f>IF(IF(ISERROR(HLOOKUP(C6417,'Base clients'!$4:$17,5)),"",HLOOKUP(C6417,'Base clients'!$4:$17,5))=0,"",IF(ISERROR(HLOOKUP(C6417,'Base clients'!$4:$17,5)),"",HLOOKUP(C6417,'Base clients'!$4:$17,5)))</f>
        <v/>
      </c>
      <c r="F6417" s="74"/>
      <c r="G6417" s="83" t="str">
        <f t="shared" si="220"/>
        <v xml:space="preserve"> - </v>
      </c>
      <c r="H6417" s="85"/>
      <c r="I6417" s="64"/>
      <c r="J6417" s="64"/>
      <c r="K6417" s="100" t="str">
        <f>IF(ISERROR(VLOOKUP(J6417,Paramètres!$A$5:$B$123,2,0)),"",VLOOKUP(J6417,Paramètres!$A$5:$B$123,2,0))</f>
        <v/>
      </c>
      <c r="L6417" s="100" t="str">
        <f t="shared" si="219"/>
        <v/>
      </c>
      <c r="M6417" s="59" t="str">
        <f>IF(ISERROR(VLOOKUP(J6417,Paramètres!$A$5:$C$123,3,0)),"",VLOOKUP(J6417,Paramètres!$A$5:$C$123,3,0))</f>
        <v/>
      </c>
    </row>
    <row r="6418" spans="1:13" x14ac:dyDescent="0.25">
      <c r="A6418" s="64"/>
      <c r="B6418" s="65"/>
      <c r="C6418" s="69"/>
      <c r="D6418" s="82" t="str">
        <f>IF(IF(ISERROR(HLOOKUP(C6418,'Base clients'!$4:$17,4)),"",HLOOKUP(C6418,'Base clients'!$4:$17,4))=0,"",IF(ISERROR(HLOOKUP(C6418,'Base clients'!$4:$17,4)),"",HLOOKUP(C6418,'Base clients'!$4:$17,4)))</f>
        <v/>
      </c>
      <c r="E6418" s="82" t="str">
        <f>IF(IF(ISERROR(HLOOKUP(C6418,'Base clients'!$4:$17,5)),"",HLOOKUP(C6418,'Base clients'!$4:$17,5))=0,"",IF(ISERROR(HLOOKUP(C6418,'Base clients'!$4:$17,5)),"",HLOOKUP(C6418,'Base clients'!$4:$17,5)))</f>
        <v/>
      </c>
      <c r="F6418" s="74"/>
      <c r="G6418" s="83" t="str">
        <f t="shared" si="220"/>
        <v xml:space="preserve"> - </v>
      </c>
      <c r="H6418" s="85"/>
      <c r="I6418" s="64"/>
      <c r="J6418" s="64"/>
      <c r="K6418" s="100" t="str">
        <f>IF(ISERROR(VLOOKUP(J6418,Paramètres!$A$5:$B$123,2,0)),"",VLOOKUP(J6418,Paramètres!$A$5:$B$123,2,0))</f>
        <v/>
      </c>
      <c r="L6418" s="100" t="str">
        <f t="shared" si="219"/>
        <v/>
      </c>
      <c r="M6418" s="59" t="str">
        <f>IF(ISERROR(VLOOKUP(J6418,Paramètres!$A$5:$C$123,3,0)),"",VLOOKUP(J6418,Paramètres!$A$5:$C$123,3,0))</f>
        <v/>
      </c>
    </row>
    <row r="6419" spans="1:13" x14ac:dyDescent="0.25">
      <c r="A6419" s="64"/>
      <c r="B6419" s="65"/>
      <c r="C6419" s="69"/>
      <c r="D6419" s="82" t="str">
        <f>IF(IF(ISERROR(HLOOKUP(C6419,'Base clients'!$4:$17,4)),"",HLOOKUP(C6419,'Base clients'!$4:$17,4))=0,"",IF(ISERROR(HLOOKUP(C6419,'Base clients'!$4:$17,4)),"",HLOOKUP(C6419,'Base clients'!$4:$17,4)))</f>
        <v/>
      </c>
      <c r="E6419" s="82" t="str">
        <f>IF(IF(ISERROR(HLOOKUP(C6419,'Base clients'!$4:$17,5)),"",HLOOKUP(C6419,'Base clients'!$4:$17,5))=0,"",IF(ISERROR(HLOOKUP(C6419,'Base clients'!$4:$17,5)),"",HLOOKUP(C6419,'Base clients'!$4:$17,5)))</f>
        <v/>
      </c>
      <c r="F6419" s="74"/>
      <c r="G6419" s="83" t="str">
        <f t="shared" si="220"/>
        <v xml:space="preserve"> - </v>
      </c>
      <c r="H6419" s="85"/>
      <c r="I6419" s="64"/>
      <c r="J6419" s="64"/>
      <c r="K6419" s="100" t="str">
        <f>IF(ISERROR(VLOOKUP(J6419,Paramètres!$A$5:$B$123,2,0)),"",VLOOKUP(J6419,Paramètres!$A$5:$B$123,2,0))</f>
        <v/>
      </c>
      <c r="L6419" s="100" t="str">
        <f t="shared" si="219"/>
        <v/>
      </c>
      <c r="M6419" s="59" t="str">
        <f>IF(ISERROR(VLOOKUP(J6419,Paramètres!$A$5:$C$123,3,0)),"",VLOOKUP(J6419,Paramètres!$A$5:$C$123,3,0))</f>
        <v/>
      </c>
    </row>
    <row r="6420" spans="1:13" x14ac:dyDescent="0.25">
      <c r="A6420" s="64"/>
      <c r="B6420" s="65"/>
      <c r="C6420" s="69"/>
      <c r="D6420" s="82" t="str">
        <f>IF(IF(ISERROR(HLOOKUP(C6420,'Base clients'!$4:$17,4)),"",HLOOKUP(C6420,'Base clients'!$4:$17,4))=0,"",IF(ISERROR(HLOOKUP(C6420,'Base clients'!$4:$17,4)),"",HLOOKUP(C6420,'Base clients'!$4:$17,4)))</f>
        <v/>
      </c>
      <c r="E6420" s="82" t="str">
        <f>IF(IF(ISERROR(HLOOKUP(C6420,'Base clients'!$4:$17,5)),"",HLOOKUP(C6420,'Base clients'!$4:$17,5))=0,"",IF(ISERROR(HLOOKUP(C6420,'Base clients'!$4:$17,5)),"",HLOOKUP(C6420,'Base clients'!$4:$17,5)))</f>
        <v/>
      </c>
      <c r="F6420" s="74"/>
      <c r="G6420" s="83" t="str">
        <f t="shared" si="220"/>
        <v xml:space="preserve"> - </v>
      </c>
      <c r="H6420" s="85"/>
      <c r="I6420" s="64"/>
      <c r="J6420" s="64"/>
      <c r="K6420" s="100" t="str">
        <f>IF(ISERROR(VLOOKUP(J6420,Paramètres!$A$5:$B$123,2,0)),"",VLOOKUP(J6420,Paramètres!$A$5:$B$123,2,0))</f>
        <v/>
      </c>
      <c r="L6420" s="100" t="str">
        <f t="shared" ref="L6420:L6483" si="221">IF(ISERROR(K6420*B6420),"",K6420*B6420)</f>
        <v/>
      </c>
      <c r="M6420" s="59" t="str">
        <f>IF(ISERROR(VLOOKUP(J6420,Paramètres!$A$5:$C$123,3,0)),"",VLOOKUP(J6420,Paramètres!$A$5:$C$123,3,0))</f>
        <v/>
      </c>
    </row>
    <row r="6421" spans="1:13" x14ac:dyDescent="0.25">
      <c r="A6421" s="64"/>
      <c r="B6421" s="65"/>
      <c r="C6421" s="69"/>
      <c r="D6421" s="82" t="str">
        <f>IF(IF(ISERROR(HLOOKUP(C6421,'Base clients'!$4:$17,4)),"",HLOOKUP(C6421,'Base clients'!$4:$17,4))=0,"",IF(ISERROR(HLOOKUP(C6421,'Base clients'!$4:$17,4)),"",HLOOKUP(C6421,'Base clients'!$4:$17,4)))</f>
        <v/>
      </c>
      <c r="E6421" s="82" t="str">
        <f>IF(IF(ISERROR(HLOOKUP(C6421,'Base clients'!$4:$17,5)),"",HLOOKUP(C6421,'Base clients'!$4:$17,5))=0,"",IF(ISERROR(HLOOKUP(C6421,'Base clients'!$4:$17,5)),"",HLOOKUP(C6421,'Base clients'!$4:$17,5)))</f>
        <v/>
      </c>
      <c r="F6421" s="74"/>
      <c r="G6421" s="83" t="str">
        <f t="shared" si="220"/>
        <v xml:space="preserve"> - </v>
      </c>
      <c r="H6421" s="85"/>
      <c r="I6421" s="64"/>
      <c r="J6421" s="64"/>
      <c r="K6421" s="100" t="str">
        <f>IF(ISERROR(VLOOKUP(J6421,Paramètres!$A$5:$B$123,2,0)),"",VLOOKUP(J6421,Paramètres!$A$5:$B$123,2,0))</f>
        <v/>
      </c>
      <c r="L6421" s="100" t="str">
        <f t="shared" si="221"/>
        <v/>
      </c>
      <c r="M6421" s="59" t="str">
        <f>IF(ISERROR(VLOOKUP(J6421,Paramètres!$A$5:$C$123,3,0)),"",VLOOKUP(J6421,Paramètres!$A$5:$C$123,3,0))</f>
        <v/>
      </c>
    </row>
    <row r="6422" spans="1:13" x14ac:dyDescent="0.25">
      <c r="A6422" s="64"/>
      <c r="B6422" s="65"/>
      <c r="C6422" s="69"/>
      <c r="D6422" s="82" t="str">
        <f>IF(IF(ISERROR(HLOOKUP(C6422,'Base clients'!$4:$17,4)),"",HLOOKUP(C6422,'Base clients'!$4:$17,4))=0,"",IF(ISERROR(HLOOKUP(C6422,'Base clients'!$4:$17,4)),"",HLOOKUP(C6422,'Base clients'!$4:$17,4)))</f>
        <v/>
      </c>
      <c r="E6422" s="82" t="str">
        <f>IF(IF(ISERROR(HLOOKUP(C6422,'Base clients'!$4:$17,5)),"",HLOOKUP(C6422,'Base clients'!$4:$17,5))=0,"",IF(ISERROR(HLOOKUP(C6422,'Base clients'!$4:$17,5)),"",HLOOKUP(C6422,'Base clients'!$4:$17,5)))</f>
        <v/>
      </c>
      <c r="F6422" s="74"/>
      <c r="G6422" s="83" t="str">
        <f t="shared" si="220"/>
        <v xml:space="preserve"> - </v>
      </c>
      <c r="H6422" s="85"/>
      <c r="I6422" s="64"/>
      <c r="J6422" s="64"/>
      <c r="K6422" s="100" t="str">
        <f>IF(ISERROR(VLOOKUP(J6422,Paramètres!$A$5:$B$123,2,0)),"",VLOOKUP(J6422,Paramètres!$A$5:$B$123,2,0))</f>
        <v/>
      </c>
      <c r="L6422" s="100" t="str">
        <f t="shared" si="221"/>
        <v/>
      </c>
      <c r="M6422" s="59" t="str">
        <f>IF(ISERROR(VLOOKUP(J6422,Paramètres!$A$5:$C$123,3,0)),"",VLOOKUP(J6422,Paramètres!$A$5:$C$123,3,0))</f>
        <v/>
      </c>
    </row>
    <row r="6423" spans="1:13" x14ac:dyDescent="0.25">
      <c r="A6423" s="64"/>
      <c r="B6423" s="65"/>
      <c r="C6423" s="69"/>
      <c r="D6423" s="82" t="str">
        <f>IF(IF(ISERROR(HLOOKUP(C6423,'Base clients'!$4:$17,4)),"",HLOOKUP(C6423,'Base clients'!$4:$17,4))=0,"",IF(ISERROR(HLOOKUP(C6423,'Base clients'!$4:$17,4)),"",HLOOKUP(C6423,'Base clients'!$4:$17,4)))</f>
        <v/>
      </c>
      <c r="E6423" s="82" t="str">
        <f>IF(IF(ISERROR(HLOOKUP(C6423,'Base clients'!$4:$17,5)),"",HLOOKUP(C6423,'Base clients'!$4:$17,5))=0,"",IF(ISERROR(HLOOKUP(C6423,'Base clients'!$4:$17,5)),"",HLOOKUP(C6423,'Base clients'!$4:$17,5)))</f>
        <v/>
      </c>
      <c r="F6423" s="74"/>
      <c r="G6423" s="83" t="str">
        <f t="shared" si="220"/>
        <v xml:space="preserve"> - </v>
      </c>
      <c r="H6423" s="85"/>
      <c r="I6423" s="64"/>
      <c r="J6423" s="64"/>
      <c r="K6423" s="100" t="str">
        <f>IF(ISERROR(VLOOKUP(J6423,Paramètres!$A$5:$B$123,2,0)),"",VLOOKUP(J6423,Paramètres!$A$5:$B$123,2,0))</f>
        <v/>
      </c>
      <c r="L6423" s="100" t="str">
        <f t="shared" si="221"/>
        <v/>
      </c>
      <c r="M6423" s="59" t="str">
        <f>IF(ISERROR(VLOOKUP(J6423,Paramètres!$A$5:$C$123,3,0)),"",VLOOKUP(J6423,Paramètres!$A$5:$C$123,3,0))</f>
        <v/>
      </c>
    </row>
    <row r="6424" spans="1:13" x14ac:dyDescent="0.25">
      <c r="A6424" s="64"/>
      <c r="B6424" s="65"/>
      <c r="C6424" s="69"/>
      <c r="D6424" s="82" t="str">
        <f>IF(IF(ISERROR(HLOOKUP(C6424,'Base clients'!$4:$17,4)),"",HLOOKUP(C6424,'Base clients'!$4:$17,4))=0,"",IF(ISERROR(HLOOKUP(C6424,'Base clients'!$4:$17,4)),"",HLOOKUP(C6424,'Base clients'!$4:$17,4)))</f>
        <v/>
      </c>
      <c r="E6424" s="82" t="str">
        <f>IF(IF(ISERROR(HLOOKUP(C6424,'Base clients'!$4:$17,5)),"",HLOOKUP(C6424,'Base clients'!$4:$17,5))=0,"",IF(ISERROR(HLOOKUP(C6424,'Base clients'!$4:$17,5)),"",HLOOKUP(C6424,'Base clients'!$4:$17,5)))</f>
        <v/>
      </c>
      <c r="F6424" s="74"/>
      <c r="G6424" s="83" t="str">
        <f t="shared" si="220"/>
        <v xml:space="preserve"> - </v>
      </c>
      <c r="H6424" s="85"/>
      <c r="I6424" s="64"/>
      <c r="J6424" s="64"/>
      <c r="K6424" s="100" t="str">
        <f>IF(ISERROR(VLOOKUP(J6424,Paramètres!$A$5:$B$123,2,0)),"",VLOOKUP(J6424,Paramètres!$A$5:$B$123,2,0))</f>
        <v/>
      </c>
      <c r="L6424" s="100" t="str">
        <f t="shared" si="221"/>
        <v/>
      </c>
      <c r="M6424" s="59" t="str">
        <f>IF(ISERROR(VLOOKUP(J6424,Paramètres!$A$5:$C$123,3,0)),"",VLOOKUP(J6424,Paramètres!$A$5:$C$123,3,0))</f>
        <v/>
      </c>
    </row>
    <row r="6425" spans="1:13" x14ac:dyDescent="0.25">
      <c r="A6425" s="64"/>
      <c r="B6425" s="65"/>
      <c r="C6425" s="69"/>
      <c r="D6425" s="82" t="str">
        <f>IF(IF(ISERROR(HLOOKUP(C6425,'Base clients'!$4:$17,4)),"",HLOOKUP(C6425,'Base clients'!$4:$17,4))=0,"",IF(ISERROR(HLOOKUP(C6425,'Base clients'!$4:$17,4)),"",HLOOKUP(C6425,'Base clients'!$4:$17,4)))</f>
        <v/>
      </c>
      <c r="E6425" s="82" t="str">
        <f>IF(IF(ISERROR(HLOOKUP(C6425,'Base clients'!$4:$17,5)),"",HLOOKUP(C6425,'Base clients'!$4:$17,5))=0,"",IF(ISERROR(HLOOKUP(C6425,'Base clients'!$4:$17,5)),"",HLOOKUP(C6425,'Base clients'!$4:$17,5)))</f>
        <v/>
      </c>
      <c r="F6425" s="74"/>
      <c r="G6425" s="83" t="str">
        <f t="shared" si="220"/>
        <v xml:space="preserve"> - </v>
      </c>
      <c r="H6425" s="85"/>
      <c r="I6425" s="64"/>
      <c r="J6425" s="64"/>
      <c r="K6425" s="100" t="str">
        <f>IF(ISERROR(VLOOKUP(J6425,Paramètres!$A$5:$B$123,2,0)),"",VLOOKUP(J6425,Paramètres!$A$5:$B$123,2,0))</f>
        <v/>
      </c>
      <c r="L6425" s="100" t="str">
        <f t="shared" si="221"/>
        <v/>
      </c>
      <c r="M6425" s="59" t="str">
        <f>IF(ISERROR(VLOOKUP(J6425,Paramètres!$A$5:$C$123,3,0)),"",VLOOKUP(J6425,Paramètres!$A$5:$C$123,3,0))</f>
        <v/>
      </c>
    </row>
    <row r="6426" spans="1:13" x14ac:dyDescent="0.25">
      <c r="A6426" s="64"/>
      <c r="B6426" s="65"/>
      <c r="C6426" s="69"/>
      <c r="D6426" s="82" t="str">
        <f>IF(IF(ISERROR(HLOOKUP(C6426,'Base clients'!$4:$17,4)),"",HLOOKUP(C6426,'Base clients'!$4:$17,4))=0,"",IF(ISERROR(HLOOKUP(C6426,'Base clients'!$4:$17,4)),"",HLOOKUP(C6426,'Base clients'!$4:$17,4)))</f>
        <v/>
      </c>
      <c r="E6426" s="82" t="str">
        <f>IF(IF(ISERROR(HLOOKUP(C6426,'Base clients'!$4:$17,5)),"",HLOOKUP(C6426,'Base clients'!$4:$17,5))=0,"",IF(ISERROR(HLOOKUP(C6426,'Base clients'!$4:$17,5)),"",HLOOKUP(C6426,'Base clients'!$4:$17,5)))</f>
        <v/>
      </c>
      <c r="F6426" s="74"/>
      <c r="G6426" s="83" t="str">
        <f t="shared" si="220"/>
        <v xml:space="preserve"> - </v>
      </c>
      <c r="H6426" s="85"/>
      <c r="I6426" s="64"/>
      <c r="J6426" s="64"/>
      <c r="K6426" s="100" t="str">
        <f>IF(ISERROR(VLOOKUP(J6426,Paramètres!$A$5:$B$123,2,0)),"",VLOOKUP(J6426,Paramètres!$A$5:$B$123,2,0))</f>
        <v/>
      </c>
      <c r="L6426" s="100" t="str">
        <f t="shared" si="221"/>
        <v/>
      </c>
      <c r="M6426" s="59" t="str">
        <f>IF(ISERROR(VLOOKUP(J6426,Paramètres!$A$5:$C$123,3,0)),"",VLOOKUP(J6426,Paramètres!$A$5:$C$123,3,0))</f>
        <v/>
      </c>
    </row>
    <row r="6427" spans="1:13" x14ac:dyDescent="0.25">
      <c r="A6427" s="64"/>
      <c r="B6427" s="65"/>
      <c r="C6427" s="69"/>
      <c r="D6427" s="82" t="str">
        <f>IF(IF(ISERROR(HLOOKUP(C6427,'Base clients'!$4:$17,4)),"",HLOOKUP(C6427,'Base clients'!$4:$17,4))=0,"",IF(ISERROR(HLOOKUP(C6427,'Base clients'!$4:$17,4)),"",HLOOKUP(C6427,'Base clients'!$4:$17,4)))</f>
        <v/>
      </c>
      <c r="E6427" s="82" t="str">
        <f>IF(IF(ISERROR(HLOOKUP(C6427,'Base clients'!$4:$17,5)),"",HLOOKUP(C6427,'Base clients'!$4:$17,5))=0,"",IF(ISERROR(HLOOKUP(C6427,'Base clients'!$4:$17,5)),"",HLOOKUP(C6427,'Base clients'!$4:$17,5)))</f>
        <v/>
      </c>
      <c r="F6427" s="74"/>
      <c r="G6427" s="83" t="str">
        <f t="shared" si="220"/>
        <v xml:space="preserve"> - </v>
      </c>
      <c r="H6427" s="85"/>
      <c r="I6427" s="64"/>
      <c r="J6427" s="64"/>
      <c r="K6427" s="100" t="str">
        <f>IF(ISERROR(VLOOKUP(J6427,Paramètres!$A$5:$B$123,2,0)),"",VLOOKUP(J6427,Paramètres!$A$5:$B$123,2,0))</f>
        <v/>
      </c>
      <c r="L6427" s="100" t="str">
        <f t="shared" si="221"/>
        <v/>
      </c>
      <c r="M6427" s="59" t="str">
        <f>IF(ISERROR(VLOOKUP(J6427,Paramètres!$A$5:$C$123,3,0)),"",VLOOKUP(J6427,Paramètres!$A$5:$C$123,3,0))</f>
        <v/>
      </c>
    </row>
    <row r="6428" spans="1:13" x14ac:dyDescent="0.25">
      <c r="A6428" s="64"/>
      <c r="B6428" s="65"/>
      <c r="C6428" s="69"/>
      <c r="D6428" s="82" t="str">
        <f>IF(IF(ISERROR(HLOOKUP(C6428,'Base clients'!$4:$17,4)),"",HLOOKUP(C6428,'Base clients'!$4:$17,4))=0,"",IF(ISERROR(HLOOKUP(C6428,'Base clients'!$4:$17,4)),"",HLOOKUP(C6428,'Base clients'!$4:$17,4)))</f>
        <v/>
      </c>
      <c r="E6428" s="82" t="str">
        <f>IF(IF(ISERROR(HLOOKUP(C6428,'Base clients'!$4:$17,5)),"",HLOOKUP(C6428,'Base clients'!$4:$17,5))=0,"",IF(ISERROR(HLOOKUP(C6428,'Base clients'!$4:$17,5)),"",HLOOKUP(C6428,'Base clients'!$4:$17,5)))</f>
        <v/>
      </c>
      <c r="F6428" s="74"/>
      <c r="G6428" s="83" t="str">
        <f t="shared" ref="G6428:G6491" si="222">IF(ISBLANK(F6428),"",MONTH(F6428))&amp;" - "&amp;IF(ISBLANK(F6428),"",YEAR(F6428))</f>
        <v xml:space="preserve"> - </v>
      </c>
      <c r="H6428" s="85"/>
      <c r="I6428" s="64"/>
      <c r="J6428" s="64"/>
      <c r="K6428" s="100" t="str">
        <f>IF(ISERROR(VLOOKUP(J6428,Paramètres!$A$5:$B$123,2,0)),"",VLOOKUP(J6428,Paramètres!$A$5:$B$123,2,0))</f>
        <v/>
      </c>
      <c r="L6428" s="100" t="str">
        <f t="shared" si="221"/>
        <v/>
      </c>
      <c r="M6428" s="59" t="str">
        <f>IF(ISERROR(VLOOKUP(J6428,Paramètres!$A$5:$C$123,3,0)),"",VLOOKUP(J6428,Paramètres!$A$5:$C$123,3,0))</f>
        <v/>
      </c>
    </row>
    <row r="6429" spans="1:13" x14ac:dyDescent="0.25">
      <c r="A6429" s="64"/>
      <c r="B6429" s="65"/>
      <c r="C6429" s="69"/>
      <c r="D6429" s="82" t="str">
        <f>IF(IF(ISERROR(HLOOKUP(C6429,'Base clients'!$4:$17,4)),"",HLOOKUP(C6429,'Base clients'!$4:$17,4))=0,"",IF(ISERROR(HLOOKUP(C6429,'Base clients'!$4:$17,4)),"",HLOOKUP(C6429,'Base clients'!$4:$17,4)))</f>
        <v/>
      </c>
      <c r="E6429" s="82" t="str">
        <f>IF(IF(ISERROR(HLOOKUP(C6429,'Base clients'!$4:$17,5)),"",HLOOKUP(C6429,'Base clients'!$4:$17,5))=0,"",IF(ISERROR(HLOOKUP(C6429,'Base clients'!$4:$17,5)),"",HLOOKUP(C6429,'Base clients'!$4:$17,5)))</f>
        <v/>
      </c>
      <c r="F6429" s="74"/>
      <c r="G6429" s="83" t="str">
        <f t="shared" si="222"/>
        <v xml:space="preserve"> - </v>
      </c>
      <c r="H6429" s="85"/>
      <c r="I6429" s="64"/>
      <c r="J6429" s="64"/>
      <c r="K6429" s="100" t="str">
        <f>IF(ISERROR(VLOOKUP(J6429,Paramètres!$A$5:$B$123,2,0)),"",VLOOKUP(J6429,Paramètres!$A$5:$B$123,2,0))</f>
        <v/>
      </c>
      <c r="L6429" s="100" t="str">
        <f t="shared" si="221"/>
        <v/>
      </c>
      <c r="M6429" s="59" t="str">
        <f>IF(ISERROR(VLOOKUP(J6429,Paramètres!$A$5:$C$123,3,0)),"",VLOOKUP(J6429,Paramètres!$A$5:$C$123,3,0))</f>
        <v/>
      </c>
    </row>
    <row r="6430" spans="1:13" x14ac:dyDescent="0.25">
      <c r="A6430" s="64"/>
      <c r="B6430" s="65"/>
      <c r="C6430" s="69"/>
      <c r="D6430" s="82" t="str">
        <f>IF(IF(ISERROR(HLOOKUP(C6430,'Base clients'!$4:$17,4)),"",HLOOKUP(C6430,'Base clients'!$4:$17,4))=0,"",IF(ISERROR(HLOOKUP(C6430,'Base clients'!$4:$17,4)),"",HLOOKUP(C6430,'Base clients'!$4:$17,4)))</f>
        <v/>
      </c>
      <c r="E6430" s="82" t="str">
        <f>IF(IF(ISERROR(HLOOKUP(C6430,'Base clients'!$4:$17,5)),"",HLOOKUP(C6430,'Base clients'!$4:$17,5))=0,"",IF(ISERROR(HLOOKUP(C6430,'Base clients'!$4:$17,5)),"",HLOOKUP(C6430,'Base clients'!$4:$17,5)))</f>
        <v/>
      </c>
      <c r="F6430" s="74"/>
      <c r="G6430" s="83" t="str">
        <f t="shared" si="222"/>
        <v xml:space="preserve"> - </v>
      </c>
      <c r="H6430" s="85"/>
      <c r="I6430" s="64"/>
      <c r="J6430" s="64"/>
      <c r="K6430" s="100" t="str">
        <f>IF(ISERROR(VLOOKUP(J6430,Paramètres!$A$5:$B$123,2,0)),"",VLOOKUP(J6430,Paramètres!$A$5:$B$123,2,0))</f>
        <v/>
      </c>
      <c r="L6430" s="100" t="str">
        <f t="shared" si="221"/>
        <v/>
      </c>
      <c r="M6430" s="59" t="str">
        <f>IF(ISERROR(VLOOKUP(J6430,Paramètres!$A$5:$C$123,3,0)),"",VLOOKUP(J6430,Paramètres!$A$5:$C$123,3,0))</f>
        <v/>
      </c>
    </row>
    <row r="6431" spans="1:13" x14ac:dyDescent="0.25">
      <c r="A6431" s="64"/>
      <c r="B6431" s="65"/>
      <c r="C6431" s="69"/>
      <c r="D6431" s="82" t="str">
        <f>IF(IF(ISERROR(HLOOKUP(C6431,'Base clients'!$4:$17,4)),"",HLOOKUP(C6431,'Base clients'!$4:$17,4))=0,"",IF(ISERROR(HLOOKUP(C6431,'Base clients'!$4:$17,4)),"",HLOOKUP(C6431,'Base clients'!$4:$17,4)))</f>
        <v/>
      </c>
      <c r="E6431" s="82" t="str">
        <f>IF(IF(ISERROR(HLOOKUP(C6431,'Base clients'!$4:$17,5)),"",HLOOKUP(C6431,'Base clients'!$4:$17,5))=0,"",IF(ISERROR(HLOOKUP(C6431,'Base clients'!$4:$17,5)),"",HLOOKUP(C6431,'Base clients'!$4:$17,5)))</f>
        <v/>
      </c>
      <c r="F6431" s="74"/>
      <c r="G6431" s="83" t="str">
        <f t="shared" si="222"/>
        <v xml:space="preserve"> - </v>
      </c>
      <c r="H6431" s="85"/>
      <c r="I6431" s="64"/>
      <c r="J6431" s="64"/>
      <c r="K6431" s="100" t="str">
        <f>IF(ISERROR(VLOOKUP(J6431,Paramètres!$A$5:$B$123,2,0)),"",VLOOKUP(J6431,Paramètres!$A$5:$B$123,2,0))</f>
        <v/>
      </c>
      <c r="L6431" s="100" t="str">
        <f t="shared" si="221"/>
        <v/>
      </c>
      <c r="M6431" s="59" t="str">
        <f>IF(ISERROR(VLOOKUP(J6431,Paramètres!$A$5:$C$123,3,0)),"",VLOOKUP(J6431,Paramètres!$A$5:$C$123,3,0))</f>
        <v/>
      </c>
    </row>
    <row r="6432" spans="1:13" x14ac:dyDescent="0.25">
      <c r="A6432" s="64"/>
      <c r="B6432" s="65"/>
      <c r="C6432" s="69"/>
      <c r="D6432" s="82" t="str">
        <f>IF(IF(ISERROR(HLOOKUP(C6432,'Base clients'!$4:$17,4)),"",HLOOKUP(C6432,'Base clients'!$4:$17,4))=0,"",IF(ISERROR(HLOOKUP(C6432,'Base clients'!$4:$17,4)),"",HLOOKUP(C6432,'Base clients'!$4:$17,4)))</f>
        <v/>
      </c>
      <c r="E6432" s="82" t="str">
        <f>IF(IF(ISERROR(HLOOKUP(C6432,'Base clients'!$4:$17,5)),"",HLOOKUP(C6432,'Base clients'!$4:$17,5))=0,"",IF(ISERROR(HLOOKUP(C6432,'Base clients'!$4:$17,5)),"",HLOOKUP(C6432,'Base clients'!$4:$17,5)))</f>
        <v/>
      </c>
      <c r="F6432" s="74"/>
      <c r="G6432" s="83" t="str">
        <f t="shared" si="222"/>
        <v xml:space="preserve"> - </v>
      </c>
      <c r="H6432" s="85"/>
      <c r="I6432" s="64"/>
      <c r="J6432" s="64"/>
      <c r="K6432" s="100" t="str">
        <f>IF(ISERROR(VLOOKUP(J6432,Paramètres!$A$5:$B$123,2,0)),"",VLOOKUP(J6432,Paramètres!$A$5:$B$123,2,0))</f>
        <v/>
      </c>
      <c r="L6432" s="100" t="str">
        <f t="shared" si="221"/>
        <v/>
      </c>
      <c r="M6432" s="59" t="str">
        <f>IF(ISERROR(VLOOKUP(J6432,Paramètres!$A$5:$C$123,3,0)),"",VLOOKUP(J6432,Paramètres!$A$5:$C$123,3,0))</f>
        <v/>
      </c>
    </row>
    <row r="6433" spans="1:13" x14ac:dyDescent="0.25">
      <c r="A6433" s="64"/>
      <c r="B6433" s="65"/>
      <c r="C6433" s="69"/>
      <c r="D6433" s="82" t="str">
        <f>IF(IF(ISERROR(HLOOKUP(C6433,'Base clients'!$4:$17,4)),"",HLOOKUP(C6433,'Base clients'!$4:$17,4))=0,"",IF(ISERROR(HLOOKUP(C6433,'Base clients'!$4:$17,4)),"",HLOOKUP(C6433,'Base clients'!$4:$17,4)))</f>
        <v/>
      </c>
      <c r="E6433" s="82" t="str">
        <f>IF(IF(ISERROR(HLOOKUP(C6433,'Base clients'!$4:$17,5)),"",HLOOKUP(C6433,'Base clients'!$4:$17,5))=0,"",IF(ISERROR(HLOOKUP(C6433,'Base clients'!$4:$17,5)),"",HLOOKUP(C6433,'Base clients'!$4:$17,5)))</f>
        <v/>
      </c>
      <c r="F6433" s="74"/>
      <c r="G6433" s="83" t="str">
        <f t="shared" si="222"/>
        <v xml:space="preserve"> - </v>
      </c>
      <c r="H6433" s="85"/>
      <c r="I6433" s="64"/>
      <c r="J6433" s="64"/>
      <c r="K6433" s="100" t="str">
        <f>IF(ISERROR(VLOOKUP(J6433,Paramètres!$A$5:$B$123,2,0)),"",VLOOKUP(J6433,Paramètres!$A$5:$B$123,2,0))</f>
        <v/>
      </c>
      <c r="L6433" s="100" t="str">
        <f t="shared" si="221"/>
        <v/>
      </c>
      <c r="M6433" s="59" t="str">
        <f>IF(ISERROR(VLOOKUP(J6433,Paramètres!$A$5:$C$123,3,0)),"",VLOOKUP(J6433,Paramètres!$A$5:$C$123,3,0))</f>
        <v/>
      </c>
    </row>
    <row r="6434" spans="1:13" x14ac:dyDescent="0.25">
      <c r="A6434" s="64"/>
      <c r="B6434" s="65"/>
      <c r="C6434" s="69"/>
      <c r="D6434" s="82" t="str">
        <f>IF(IF(ISERROR(HLOOKUP(C6434,'Base clients'!$4:$17,4)),"",HLOOKUP(C6434,'Base clients'!$4:$17,4))=0,"",IF(ISERROR(HLOOKUP(C6434,'Base clients'!$4:$17,4)),"",HLOOKUP(C6434,'Base clients'!$4:$17,4)))</f>
        <v/>
      </c>
      <c r="E6434" s="82" t="str">
        <f>IF(IF(ISERROR(HLOOKUP(C6434,'Base clients'!$4:$17,5)),"",HLOOKUP(C6434,'Base clients'!$4:$17,5))=0,"",IF(ISERROR(HLOOKUP(C6434,'Base clients'!$4:$17,5)),"",HLOOKUP(C6434,'Base clients'!$4:$17,5)))</f>
        <v/>
      </c>
      <c r="F6434" s="74"/>
      <c r="G6434" s="83" t="str">
        <f t="shared" si="222"/>
        <v xml:space="preserve"> - </v>
      </c>
      <c r="H6434" s="85"/>
      <c r="I6434" s="64"/>
      <c r="J6434" s="64"/>
      <c r="K6434" s="100" t="str">
        <f>IF(ISERROR(VLOOKUP(J6434,Paramètres!$A$5:$B$123,2,0)),"",VLOOKUP(J6434,Paramètres!$A$5:$B$123,2,0))</f>
        <v/>
      </c>
      <c r="L6434" s="100" t="str">
        <f t="shared" si="221"/>
        <v/>
      </c>
      <c r="M6434" s="59" t="str">
        <f>IF(ISERROR(VLOOKUP(J6434,Paramètres!$A$5:$C$123,3,0)),"",VLOOKUP(J6434,Paramètres!$A$5:$C$123,3,0))</f>
        <v/>
      </c>
    </row>
    <row r="6435" spans="1:13" x14ac:dyDescent="0.25">
      <c r="A6435" s="64"/>
      <c r="B6435" s="65"/>
      <c r="C6435" s="69"/>
      <c r="D6435" s="82" t="str">
        <f>IF(IF(ISERROR(HLOOKUP(C6435,'Base clients'!$4:$17,4)),"",HLOOKUP(C6435,'Base clients'!$4:$17,4))=0,"",IF(ISERROR(HLOOKUP(C6435,'Base clients'!$4:$17,4)),"",HLOOKUP(C6435,'Base clients'!$4:$17,4)))</f>
        <v/>
      </c>
      <c r="E6435" s="82" t="str">
        <f>IF(IF(ISERROR(HLOOKUP(C6435,'Base clients'!$4:$17,5)),"",HLOOKUP(C6435,'Base clients'!$4:$17,5))=0,"",IF(ISERROR(HLOOKUP(C6435,'Base clients'!$4:$17,5)),"",HLOOKUP(C6435,'Base clients'!$4:$17,5)))</f>
        <v/>
      </c>
      <c r="F6435" s="74"/>
      <c r="G6435" s="83" t="str">
        <f t="shared" si="222"/>
        <v xml:space="preserve"> - </v>
      </c>
      <c r="H6435" s="85"/>
      <c r="I6435" s="64"/>
      <c r="J6435" s="64"/>
      <c r="K6435" s="100" t="str">
        <f>IF(ISERROR(VLOOKUP(J6435,Paramètres!$A$5:$B$123,2,0)),"",VLOOKUP(J6435,Paramètres!$A$5:$B$123,2,0))</f>
        <v/>
      </c>
      <c r="L6435" s="100" t="str">
        <f t="shared" si="221"/>
        <v/>
      </c>
      <c r="M6435" s="59" t="str">
        <f>IF(ISERROR(VLOOKUP(J6435,Paramètres!$A$5:$C$123,3,0)),"",VLOOKUP(J6435,Paramètres!$A$5:$C$123,3,0))</f>
        <v/>
      </c>
    </row>
    <row r="6436" spans="1:13" x14ac:dyDescent="0.25">
      <c r="A6436" s="64"/>
      <c r="B6436" s="65"/>
      <c r="C6436" s="69"/>
      <c r="D6436" s="82" t="str">
        <f>IF(IF(ISERROR(HLOOKUP(C6436,'Base clients'!$4:$17,4)),"",HLOOKUP(C6436,'Base clients'!$4:$17,4))=0,"",IF(ISERROR(HLOOKUP(C6436,'Base clients'!$4:$17,4)),"",HLOOKUP(C6436,'Base clients'!$4:$17,4)))</f>
        <v/>
      </c>
      <c r="E6436" s="82" t="str">
        <f>IF(IF(ISERROR(HLOOKUP(C6436,'Base clients'!$4:$17,5)),"",HLOOKUP(C6436,'Base clients'!$4:$17,5))=0,"",IF(ISERROR(HLOOKUP(C6436,'Base clients'!$4:$17,5)),"",HLOOKUP(C6436,'Base clients'!$4:$17,5)))</f>
        <v/>
      </c>
      <c r="F6436" s="74"/>
      <c r="G6436" s="83" t="str">
        <f t="shared" si="222"/>
        <v xml:space="preserve"> - </v>
      </c>
      <c r="H6436" s="85"/>
      <c r="I6436" s="64"/>
      <c r="J6436" s="64"/>
      <c r="K6436" s="100" t="str">
        <f>IF(ISERROR(VLOOKUP(J6436,Paramètres!$A$5:$B$123,2,0)),"",VLOOKUP(J6436,Paramètres!$A$5:$B$123,2,0))</f>
        <v/>
      </c>
      <c r="L6436" s="100" t="str">
        <f t="shared" si="221"/>
        <v/>
      </c>
      <c r="M6436" s="59" t="str">
        <f>IF(ISERROR(VLOOKUP(J6436,Paramètres!$A$5:$C$123,3,0)),"",VLOOKUP(J6436,Paramètres!$A$5:$C$123,3,0))</f>
        <v/>
      </c>
    </row>
    <row r="6437" spans="1:13" x14ac:dyDescent="0.25">
      <c r="A6437" s="64"/>
      <c r="B6437" s="65"/>
      <c r="C6437" s="69"/>
      <c r="D6437" s="82" t="str">
        <f>IF(IF(ISERROR(HLOOKUP(C6437,'Base clients'!$4:$17,4)),"",HLOOKUP(C6437,'Base clients'!$4:$17,4))=0,"",IF(ISERROR(HLOOKUP(C6437,'Base clients'!$4:$17,4)),"",HLOOKUP(C6437,'Base clients'!$4:$17,4)))</f>
        <v/>
      </c>
      <c r="E6437" s="82" t="str">
        <f>IF(IF(ISERROR(HLOOKUP(C6437,'Base clients'!$4:$17,5)),"",HLOOKUP(C6437,'Base clients'!$4:$17,5))=0,"",IF(ISERROR(HLOOKUP(C6437,'Base clients'!$4:$17,5)),"",HLOOKUP(C6437,'Base clients'!$4:$17,5)))</f>
        <v/>
      </c>
      <c r="F6437" s="74"/>
      <c r="G6437" s="83" t="str">
        <f t="shared" si="222"/>
        <v xml:space="preserve"> - </v>
      </c>
      <c r="H6437" s="85"/>
      <c r="I6437" s="64"/>
      <c r="J6437" s="64"/>
      <c r="K6437" s="100" t="str">
        <f>IF(ISERROR(VLOOKUP(J6437,Paramètres!$A$5:$B$123,2,0)),"",VLOOKUP(J6437,Paramètres!$A$5:$B$123,2,0))</f>
        <v/>
      </c>
      <c r="L6437" s="100" t="str">
        <f t="shared" si="221"/>
        <v/>
      </c>
      <c r="M6437" s="59" t="str">
        <f>IF(ISERROR(VLOOKUP(J6437,Paramètres!$A$5:$C$123,3,0)),"",VLOOKUP(J6437,Paramètres!$A$5:$C$123,3,0))</f>
        <v/>
      </c>
    </row>
    <row r="6438" spans="1:13" x14ac:dyDescent="0.25">
      <c r="A6438" s="64"/>
      <c r="B6438" s="65"/>
      <c r="C6438" s="69"/>
      <c r="D6438" s="82" t="str">
        <f>IF(IF(ISERROR(HLOOKUP(C6438,'Base clients'!$4:$17,4)),"",HLOOKUP(C6438,'Base clients'!$4:$17,4))=0,"",IF(ISERROR(HLOOKUP(C6438,'Base clients'!$4:$17,4)),"",HLOOKUP(C6438,'Base clients'!$4:$17,4)))</f>
        <v/>
      </c>
      <c r="E6438" s="82" t="str">
        <f>IF(IF(ISERROR(HLOOKUP(C6438,'Base clients'!$4:$17,5)),"",HLOOKUP(C6438,'Base clients'!$4:$17,5))=0,"",IF(ISERROR(HLOOKUP(C6438,'Base clients'!$4:$17,5)),"",HLOOKUP(C6438,'Base clients'!$4:$17,5)))</f>
        <v/>
      </c>
      <c r="F6438" s="74"/>
      <c r="G6438" s="83" t="str">
        <f t="shared" si="222"/>
        <v xml:space="preserve"> - </v>
      </c>
      <c r="H6438" s="85"/>
      <c r="I6438" s="64"/>
      <c r="J6438" s="64"/>
      <c r="K6438" s="100" t="str">
        <f>IF(ISERROR(VLOOKUP(J6438,Paramètres!$A$5:$B$123,2,0)),"",VLOOKUP(J6438,Paramètres!$A$5:$B$123,2,0))</f>
        <v/>
      </c>
      <c r="L6438" s="100" t="str">
        <f t="shared" si="221"/>
        <v/>
      </c>
      <c r="M6438" s="59" t="str">
        <f>IF(ISERROR(VLOOKUP(J6438,Paramètres!$A$5:$C$123,3,0)),"",VLOOKUP(J6438,Paramètres!$A$5:$C$123,3,0))</f>
        <v/>
      </c>
    </row>
    <row r="6439" spans="1:13" x14ac:dyDescent="0.25">
      <c r="A6439" s="64"/>
      <c r="B6439" s="65"/>
      <c r="C6439" s="69"/>
      <c r="D6439" s="82" t="str">
        <f>IF(IF(ISERROR(HLOOKUP(C6439,'Base clients'!$4:$17,4)),"",HLOOKUP(C6439,'Base clients'!$4:$17,4))=0,"",IF(ISERROR(HLOOKUP(C6439,'Base clients'!$4:$17,4)),"",HLOOKUP(C6439,'Base clients'!$4:$17,4)))</f>
        <v/>
      </c>
      <c r="E6439" s="82" t="str">
        <f>IF(IF(ISERROR(HLOOKUP(C6439,'Base clients'!$4:$17,5)),"",HLOOKUP(C6439,'Base clients'!$4:$17,5))=0,"",IF(ISERROR(HLOOKUP(C6439,'Base clients'!$4:$17,5)),"",HLOOKUP(C6439,'Base clients'!$4:$17,5)))</f>
        <v/>
      </c>
      <c r="F6439" s="74"/>
      <c r="G6439" s="83" t="str">
        <f t="shared" si="222"/>
        <v xml:space="preserve"> - </v>
      </c>
      <c r="H6439" s="85"/>
      <c r="I6439" s="64"/>
      <c r="J6439" s="64"/>
      <c r="K6439" s="100" t="str">
        <f>IF(ISERROR(VLOOKUP(J6439,Paramètres!$A$5:$B$123,2,0)),"",VLOOKUP(J6439,Paramètres!$A$5:$B$123,2,0))</f>
        <v/>
      </c>
      <c r="L6439" s="100" t="str">
        <f t="shared" si="221"/>
        <v/>
      </c>
      <c r="M6439" s="59" t="str">
        <f>IF(ISERROR(VLOOKUP(J6439,Paramètres!$A$5:$C$123,3,0)),"",VLOOKUP(J6439,Paramètres!$A$5:$C$123,3,0))</f>
        <v/>
      </c>
    </row>
    <row r="6440" spans="1:13" x14ac:dyDescent="0.25">
      <c r="A6440" s="64"/>
      <c r="B6440" s="65"/>
      <c r="C6440" s="69"/>
      <c r="D6440" s="82" t="str">
        <f>IF(IF(ISERROR(HLOOKUP(C6440,'Base clients'!$4:$17,4)),"",HLOOKUP(C6440,'Base clients'!$4:$17,4))=0,"",IF(ISERROR(HLOOKUP(C6440,'Base clients'!$4:$17,4)),"",HLOOKUP(C6440,'Base clients'!$4:$17,4)))</f>
        <v/>
      </c>
      <c r="E6440" s="82" t="str">
        <f>IF(IF(ISERROR(HLOOKUP(C6440,'Base clients'!$4:$17,5)),"",HLOOKUP(C6440,'Base clients'!$4:$17,5))=0,"",IF(ISERROR(HLOOKUP(C6440,'Base clients'!$4:$17,5)),"",HLOOKUP(C6440,'Base clients'!$4:$17,5)))</f>
        <v/>
      </c>
      <c r="F6440" s="74"/>
      <c r="G6440" s="83" t="str">
        <f t="shared" si="222"/>
        <v xml:space="preserve"> - </v>
      </c>
      <c r="H6440" s="85"/>
      <c r="I6440" s="64"/>
      <c r="J6440" s="64"/>
      <c r="K6440" s="100" t="str">
        <f>IF(ISERROR(VLOOKUP(J6440,Paramètres!$A$5:$B$123,2,0)),"",VLOOKUP(J6440,Paramètres!$A$5:$B$123,2,0))</f>
        <v/>
      </c>
      <c r="L6440" s="100" t="str">
        <f t="shared" si="221"/>
        <v/>
      </c>
      <c r="M6440" s="59" t="str">
        <f>IF(ISERROR(VLOOKUP(J6440,Paramètres!$A$5:$C$123,3,0)),"",VLOOKUP(J6440,Paramètres!$A$5:$C$123,3,0))</f>
        <v/>
      </c>
    </row>
    <row r="6441" spans="1:13" x14ac:dyDescent="0.25">
      <c r="A6441" s="64"/>
      <c r="B6441" s="65"/>
      <c r="C6441" s="69"/>
      <c r="D6441" s="82" t="str">
        <f>IF(IF(ISERROR(HLOOKUP(C6441,'Base clients'!$4:$17,4)),"",HLOOKUP(C6441,'Base clients'!$4:$17,4))=0,"",IF(ISERROR(HLOOKUP(C6441,'Base clients'!$4:$17,4)),"",HLOOKUP(C6441,'Base clients'!$4:$17,4)))</f>
        <v/>
      </c>
      <c r="E6441" s="82" t="str">
        <f>IF(IF(ISERROR(HLOOKUP(C6441,'Base clients'!$4:$17,5)),"",HLOOKUP(C6441,'Base clients'!$4:$17,5))=0,"",IF(ISERROR(HLOOKUP(C6441,'Base clients'!$4:$17,5)),"",HLOOKUP(C6441,'Base clients'!$4:$17,5)))</f>
        <v/>
      </c>
      <c r="F6441" s="74"/>
      <c r="G6441" s="83" t="str">
        <f t="shared" si="222"/>
        <v xml:space="preserve"> - </v>
      </c>
      <c r="H6441" s="85"/>
      <c r="I6441" s="64"/>
      <c r="J6441" s="64"/>
      <c r="K6441" s="100" t="str">
        <f>IF(ISERROR(VLOOKUP(J6441,Paramètres!$A$5:$B$123,2,0)),"",VLOOKUP(J6441,Paramètres!$A$5:$B$123,2,0))</f>
        <v/>
      </c>
      <c r="L6441" s="100" t="str">
        <f t="shared" si="221"/>
        <v/>
      </c>
      <c r="M6441" s="59" t="str">
        <f>IF(ISERROR(VLOOKUP(J6441,Paramètres!$A$5:$C$123,3,0)),"",VLOOKUP(J6441,Paramètres!$A$5:$C$123,3,0))</f>
        <v/>
      </c>
    </row>
    <row r="6442" spans="1:13" x14ac:dyDescent="0.25">
      <c r="A6442" s="64"/>
      <c r="B6442" s="65"/>
      <c r="C6442" s="69"/>
      <c r="D6442" s="82" t="str">
        <f>IF(IF(ISERROR(HLOOKUP(C6442,'Base clients'!$4:$17,4)),"",HLOOKUP(C6442,'Base clients'!$4:$17,4))=0,"",IF(ISERROR(HLOOKUP(C6442,'Base clients'!$4:$17,4)),"",HLOOKUP(C6442,'Base clients'!$4:$17,4)))</f>
        <v/>
      </c>
      <c r="E6442" s="82" t="str">
        <f>IF(IF(ISERROR(HLOOKUP(C6442,'Base clients'!$4:$17,5)),"",HLOOKUP(C6442,'Base clients'!$4:$17,5))=0,"",IF(ISERROR(HLOOKUP(C6442,'Base clients'!$4:$17,5)),"",HLOOKUP(C6442,'Base clients'!$4:$17,5)))</f>
        <v/>
      </c>
      <c r="F6442" s="74"/>
      <c r="G6442" s="83" t="str">
        <f t="shared" si="222"/>
        <v xml:space="preserve"> - </v>
      </c>
      <c r="H6442" s="85"/>
      <c r="I6442" s="64"/>
      <c r="J6442" s="64"/>
      <c r="K6442" s="100" t="str">
        <f>IF(ISERROR(VLOOKUP(J6442,Paramètres!$A$5:$B$123,2,0)),"",VLOOKUP(J6442,Paramètres!$A$5:$B$123,2,0))</f>
        <v/>
      </c>
      <c r="L6442" s="100" t="str">
        <f t="shared" si="221"/>
        <v/>
      </c>
      <c r="M6442" s="59" t="str">
        <f>IF(ISERROR(VLOOKUP(J6442,Paramètres!$A$5:$C$123,3,0)),"",VLOOKUP(J6442,Paramètres!$A$5:$C$123,3,0))</f>
        <v/>
      </c>
    </row>
    <row r="6443" spans="1:13" x14ac:dyDescent="0.25">
      <c r="A6443" s="64"/>
      <c r="B6443" s="65"/>
      <c r="C6443" s="69"/>
      <c r="D6443" s="82" t="str">
        <f>IF(IF(ISERROR(HLOOKUP(C6443,'Base clients'!$4:$17,4)),"",HLOOKUP(C6443,'Base clients'!$4:$17,4))=0,"",IF(ISERROR(HLOOKUP(C6443,'Base clients'!$4:$17,4)),"",HLOOKUP(C6443,'Base clients'!$4:$17,4)))</f>
        <v/>
      </c>
      <c r="E6443" s="82" t="str">
        <f>IF(IF(ISERROR(HLOOKUP(C6443,'Base clients'!$4:$17,5)),"",HLOOKUP(C6443,'Base clients'!$4:$17,5))=0,"",IF(ISERROR(HLOOKUP(C6443,'Base clients'!$4:$17,5)),"",HLOOKUP(C6443,'Base clients'!$4:$17,5)))</f>
        <v/>
      </c>
      <c r="F6443" s="74"/>
      <c r="G6443" s="83" t="str">
        <f t="shared" si="222"/>
        <v xml:space="preserve"> - </v>
      </c>
      <c r="H6443" s="85"/>
      <c r="I6443" s="64"/>
      <c r="J6443" s="64"/>
      <c r="K6443" s="100" t="str">
        <f>IF(ISERROR(VLOOKUP(J6443,Paramètres!$A$5:$B$123,2,0)),"",VLOOKUP(J6443,Paramètres!$A$5:$B$123,2,0))</f>
        <v/>
      </c>
      <c r="L6443" s="100" t="str">
        <f t="shared" si="221"/>
        <v/>
      </c>
      <c r="M6443" s="59" t="str">
        <f>IF(ISERROR(VLOOKUP(J6443,Paramètres!$A$5:$C$123,3,0)),"",VLOOKUP(J6443,Paramètres!$A$5:$C$123,3,0))</f>
        <v/>
      </c>
    </row>
    <row r="6444" spans="1:13" x14ac:dyDescent="0.25">
      <c r="A6444" s="64"/>
      <c r="B6444" s="65"/>
      <c r="C6444" s="69"/>
      <c r="D6444" s="82" t="str">
        <f>IF(IF(ISERROR(HLOOKUP(C6444,'Base clients'!$4:$17,4)),"",HLOOKUP(C6444,'Base clients'!$4:$17,4))=0,"",IF(ISERROR(HLOOKUP(C6444,'Base clients'!$4:$17,4)),"",HLOOKUP(C6444,'Base clients'!$4:$17,4)))</f>
        <v/>
      </c>
      <c r="E6444" s="82" t="str">
        <f>IF(IF(ISERROR(HLOOKUP(C6444,'Base clients'!$4:$17,5)),"",HLOOKUP(C6444,'Base clients'!$4:$17,5))=0,"",IF(ISERROR(HLOOKUP(C6444,'Base clients'!$4:$17,5)),"",HLOOKUP(C6444,'Base clients'!$4:$17,5)))</f>
        <v/>
      </c>
      <c r="F6444" s="74"/>
      <c r="G6444" s="83" t="str">
        <f t="shared" si="222"/>
        <v xml:space="preserve"> - </v>
      </c>
      <c r="H6444" s="85"/>
      <c r="I6444" s="64"/>
      <c r="J6444" s="64"/>
      <c r="K6444" s="100" t="str">
        <f>IF(ISERROR(VLOOKUP(J6444,Paramètres!$A$5:$B$123,2,0)),"",VLOOKUP(J6444,Paramètres!$A$5:$B$123,2,0))</f>
        <v/>
      </c>
      <c r="L6444" s="100" t="str">
        <f t="shared" si="221"/>
        <v/>
      </c>
      <c r="M6444" s="59" t="str">
        <f>IF(ISERROR(VLOOKUP(J6444,Paramètres!$A$5:$C$123,3,0)),"",VLOOKUP(J6444,Paramètres!$A$5:$C$123,3,0))</f>
        <v/>
      </c>
    </row>
    <row r="6445" spans="1:13" x14ac:dyDescent="0.25">
      <c r="A6445" s="64"/>
      <c r="B6445" s="65"/>
      <c r="C6445" s="69"/>
      <c r="D6445" s="82" t="str">
        <f>IF(IF(ISERROR(HLOOKUP(C6445,'Base clients'!$4:$17,4)),"",HLOOKUP(C6445,'Base clients'!$4:$17,4))=0,"",IF(ISERROR(HLOOKUP(C6445,'Base clients'!$4:$17,4)),"",HLOOKUP(C6445,'Base clients'!$4:$17,4)))</f>
        <v/>
      </c>
      <c r="E6445" s="82" t="str">
        <f>IF(IF(ISERROR(HLOOKUP(C6445,'Base clients'!$4:$17,5)),"",HLOOKUP(C6445,'Base clients'!$4:$17,5))=0,"",IF(ISERROR(HLOOKUP(C6445,'Base clients'!$4:$17,5)),"",HLOOKUP(C6445,'Base clients'!$4:$17,5)))</f>
        <v/>
      </c>
      <c r="F6445" s="74"/>
      <c r="G6445" s="83" t="str">
        <f t="shared" si="222"/>
        <v xml:space="preserve"> - </v>
      </c>
      <c r="H6445" s="85"/>
      <c r="I6445" s="64"/>
      <c r="J6445" s="64"/>
      <c r="K6445" s="100" t="str">
        <f>IF(ISERROR(VLOOKUP(J6445,Paramètres!$A$5:$B$123,2,0)),"",VLOOKUP(J6445,Paramètres!$A$5:$B$123,2,0))</f>
        <v/>
      </c>
      <c r="L6445" s="100" t="str">
        <f t="shared" si="221"/>
        <v/>
      </c>
      <c r="M6445" s="59" t="str">
        <f>IF(ISERROR(VLOOKUP(J6445,Paramètres!$A$5:$C$123,3,0)),"",VLOOKUP(J6445,Paramètres!$A$5:$C$123,3,0))</f>
        <v/>
      </c>
    </row>
    <row r="6446" spans="1:13" x14ac:dyDescent="0.25">
      <c r="A6446" s="64"/>
      <c r="B6446" s="65"/>
      <c r="C6446" s="69"/>
      <c r="D6446" s="82" t="str">
        <f>IF(IF(ISERROR(HLOOKUP(C6446,'Base clients'!$4:$17,4)),"",HLOOKUP(C6446,'Base clients'!$4:$17,4))=0,"",IF(ISERROR(HLOOKUP(C6446,'Base clients'!$4:$17,4)),"",HLOOKUP(C6446,'Base clients'!$4:$17,4)))</f>
        <v/>
      </c>
      <c r="E6446" s="82" t="str">
        <f>IF(IF(ISERROR(HLOOKUP(C6446,'Base clients'!$4:$17,5)),"",HLOOKUP(C6446,'Base clients'!$4:$17,5))=0,"",IF(ISERROR(HLOOKUP(C6446,'Base clients'!$4:$17,5)),"",HLOOKUP(C6446,'Base clients'!$4:$17,5)))</f>
        <v/>
      </c>
      <c r="F6446" s="74"/>
      <c r="G6446" s="83" t="str">
        <f t="shared" si="222"/>
        <v xml:space="preserve"> - </v>
      </c>
      <c r="H6446" s="85"/>
      <c r="I6446" s="64"/>
      <c r="J6446" s="64"/>
      <c r="K6446" s="100" t="str">
        <f>IF(ISERROR(VLOOKUP(J6446,Paramètres!$A$5:$B$123,2,0)),"",VLOOKUP(J6446,Paramètres!$A$5:$B$123,2,0))</f>
        <v/>
      </c>
      <c r="L6446" s="100" t="str">
        <f t="shared" si="221"/>
        <v/>
      </c>
      <c r="M6446" s="59" t="str">
        <f>IF(ISERROR(VLOOKUP(J6446,Paramètres!$A$5:$C$123,3,0)),"",VLOOKUP(J6446,Paramètres!$A$5:$C$123,3,0))</f>
        <v/>
      </c>
    </row>
    <row r="6447" spans="1:13" x14ac:dyDescent="0.25">
      <c r="A6447" s="64"/>
      <c r="B6447" s="65"/>
      <c r="C6447" s="69"/>
      <c r="D6447" s="82" t="str">
        <f>IF(IF(ISERROR(HLOOKUP(C6447,'Base clients'!$4:$17,4)),"",HLOOKUP(C6447,'Base clients'!$4:$17,4))=0,"",IF(ISERROR(HLOOKUP(C6447,'Base clients'!$4:$17,4)),"",HLOOKUP(C6447,'Base clients'!$4:$17,4)))</f>
        <v/>
      </c>
      <c r="E6447" s="82" t="str">
        <f>IF(IF(ISERROR(HLOOKUP(C6447,'Base clients'!$4:$17,5)),"",HLOOKUP(C6447,'Base clients'!$4:$17,5))=0,"",IF(ISERROR(HLOOKUP(C6447,'Base clients'!$4:$17,5)),"",HLOOKUP(C6447,'Base clients'!$4:$17,5)))</f>
        <v/>
      </c>
      <c r="F6447" s="74"/>
      <c r="G6447" s="83" t="str">
        <f t="shared" si="222"/>
        <v xml:space="preserve"> - </v>
      </c>
      <c r="H6447" s="85"/>
      <c r="I6447" s="64"/>
      <c r="J6447" s="64"/>
      <c r="K6447" s="100" t="str">
        <f>IF(ISERROR(VLOOKUP(J6447,Paramètres!$A$5:$B$123,2,0)),"",VLOOKUP(J6447,Paramètres!$A$5:$B$123,2,0))</f>
        <v/>
      </c>
      <c r="L6447" s="100" t="str">
        <f t="shared" si="221"/>
        <v/>
      </c>
      <c r="M6447" s="59" t="str">
        <f>IF(ISERROR(VLOOKUP(J6447,Paramètres!$A$5:$C$123,3,0)),"",VLOOKUP(J6447,Paramètres!$A$5:$C$123,3,0))</f>
        <v/>
      </c>
    </row>
    <row r="6448" spans="1:13" x14ac:dyDescent="0.25">
      <c r="A6448" s="64"/>
      <c r="B6448" s="65"/>
      <c r="C6448" s="69"/>
      <c r="D6448" s="82" t="str">
        <f>IF(IF(ISERROR(HLOOKUP(C6448,'Base clients'!$4:$17,4)),"",HLOOKUP(C6448,'Base clients'!$4:$17,4))=0,"",IF(ISERROR(HLOOKUP(C6448,'Base clients'!$4:$17,4)),"",HLOOKUP(C6448,'Base clients'!$4:$17,4)))</f>
        <v/>
      </c>
      <c r="E6448" s="82" t="str">
        <f>IF(IF(ISERROR(HLOOKUP(C6448,'Base clients'!$4:$17,5)),"",HLOOKUP(C6448,'Base clients'!$4:$17,5))=0,"",IF(ISERROR(HLOOKUP(C6448,'Base clients'!$4:$17,5)),"",HLOOKUP(C6448,'Base clients'!$4:$17,5)))</f>
        <v/>
      </c>
      <c r="F6448" s="74"/>
      <c r="G6448" s="83" t="str">
        <f t="shared" si="222"/>
        <v xml:space="preserve"> - </v>
      </c>
      <c r="H6448" s="85"/>
      <c r="I6448" s="64"/>
      <c r="J6448" s="64"/>
      <c r="K6448" s="100" t="str">
        <f>IF(ISERROR(VLOOKUP(J6448,Paramètres!$A$5:$B$123,2,0)),"",VLOOKUP(J6448,Paramètres!$A$5:$B$123,2,0))</f>
        <v/>
      </c>
      <c r="L6448" s="100" t="str">
        <f t="shared" si="221"/>
        <v/>
      </c>
      <c r="M6448" s="59" t="str">
        <f>IF(ISERROR(VLOOKUP(J6448,Paramètres!$A$5:$C$123,3,0)),"",VLOOKUP(J6448,Paramètres!$A$5:$C$123,3,0))</f>
        <v/>
      </c>
    </row>
    <row r="6449" spans="1:13" x14ac:dyDescent="0.25">
      <c r="A6449" s="64"/>
      <c r="B6449" s="65"/>
      <c r="C6449" s="69"/>
      <c r="D6449" s="82" t="str">
        <f>IF(IF(ISERROR(HLOOKUP(C6449,'Base clients'!$4:$17,4)),"",HLOOKUP(C6449,'Base clients'!$4:$17,4))=0,"",IF(ISERROR(HLOOKUP(C6449,'Base clients'!$4:$17,4)),"",HLOOKUP(C6449,'Base clients'!$4:$17,4)))</f>
        <v/>
      </c>
      <c r="E6449" s="82" t="str">
        <f>IF(IF(ISERROR(HLOOKUP(C6449,'Base clients'!$4:$17,5)),"",HLOOKUP(C6449,'Base clients'!$4:$17,5))=0,"",IF(ISERROR(HLOOKUP(C6449,'Base clients'!$4:$17,5)),"",HLOOKUP(C6449,'Base clients'!$4:$17,5)))</f>
        <v/>
      </c>
      <c r="F6449" s="74"/>
      <c r="G6449" s="83" t="str">
        <f t="shared" si="222"/>
        <v xml:space="preserve"> - </v>
      </c>
      <c r="H6449" s="85"/>
      <c r="I6449" s="64"/>
      <c r="J6449" s="64"/>
      <c r="K6449" s="100" t="str">
        <f>IF(ISERROR(VLOOKUP(J6449,Paramètres!$A$5:$B$123,2,0)),"",VLOOKUP(J6449,Paramètres!$A$5:$B$123,2,0))</f>
        <v/>
      </c>
      <c r="L6449" s="100" t="str">
        <f t="shared" si="221"/>
        <v/>
      </c>
      <c r="M6449" s="59" t="str">
        <f>IF(ISERROR(VLOOKUP(J6449,Paramètres!$A$5:$C$123,3,0)),"",VLOOKUP(J6449,Paramètres!$A$5:$C$123,3,0))</f>
        <v/>
      </c>
    </row>
    <row r="6450" spans="1:13" x14ac:dyDescent="0.25">
      <c r="A6450" s="64"/>
      <c r="B6450" s="65"/>
      <c r="C6450" s="69"/>
      <c r="D6450" s="82" t="str">
        <f>IF(IF(ISERROR(HLOOKUP(C6450,'Base clients'!$4:$17,4)),"",HLOOKUP(C6450,'Base clients'!$4:$17,4))=0,"",IF(ISERROR(HLOOKUP(C6450,'Base clients'!$4:$17,4)),"",HLOOKUP(C6450,'Base clients'!$4:$17,4)))</f>
        <v/>
      </c>
      <c r="E6450" s="82" t="str">
        <f>IF(IF(ISERROR(HLOOKUP(C6450,'Base clients'!$4:$17,5)),"",HLOOKUP(C6450,'Base clients'!$4:$17,5))=0,"",IF(ISERROR(HLOOKUP(C6450,'Base clients'!$4:$17,5)),"",HLOOKUP(C6450,'Base clients'!$4:$17,5)))</f>
        <v/>
      </c>
      <c r="F6450" s="74"/>
      <c r="G6450" s="83" t="str">
        <f t="shared" si="222"/>
        <v xml:space="preserve"> - </v>
      </c>
      <c r="H6450" s="85"/>
      <c r="I6450" s="64"/>
      <c r="J6450" s="64"/>
      <c r="K6450" s="100" t="str">
        <f>IF(ISERROR(VLOOKUP(J6450,Paramètres!$A$5:$B$123,2,0)),"",VLOOKUP(J6450,Paramètres!$A$5:$B$123,2,0))</f>
        <v/>
      </c>
      <c r="L6450" s="100" t="str">
        <f t="shared" si="221"/>
        <v/>
      </c>
      <c r="M6450" s="59" t="str">
        <f>IF(ISERROR(VLOOKUP(J6450,Paramètres!$A$5:$C$123,3,0)),"",VLOOKUP(J6450,Paramètres!$A$5:$C$123,3,0))</f>
        <v/>
      </c>
    </row>
    <row r="6451" spans="1:13" x14ac:dyDescent="0.25">
      <c r="A6451" s="64"/>
      <c r="B6451" s="65"/>
      <c r="C6451" s="69"/>
      <c r="D6451" s="82" t="str">
        <f>IF(IF(ISERROR(HLOOKUP(C6451,'Base clients'!$4:$17,4)),"",HLOOKUP(C6451,'Base clients'!$4:$17,4))=0,"",IF(ISERROR(HLOOKUP(C6451,'Base clients'!$4:$17,4)),"",HLOOKUP(C6451,'Base clients'!$4:$17,4)))</f>
        <v/>
      </c>
      <c r="E6451" s="82" t="str">
        <f>IF(IF(ISERROR(HLOOKUP(C6451,'Base clients'!$4:$17,5)),"",HLOOKUP(C6451,'Base clients'!$4:$17,5))=0,"",IF(ISERROR(HLOOKUP(C6451,'Base clients'!$4:$17,5)),"",HLOOKUP(C6451,'Base clients'!$4:$17,5)))</f>
        <v/>
      </c>
      <c r="F6451" s="74"/>
      <c r="G6451" s="83" t="str">
        <f t="shared" si="222"/>
        <v xml:space="preserve"> - </v>
      </c>
      <c r="H6451" s="85"/>
      <c r="I6451" s="64"/>
      <c r="J6451" s="64"/>
      <c r="K6451" s="100" t="str">
        <f>IF(ISERROR(VLOOKUP(J6451,Paramètres!$A$5:$B$123,2,0)),"",VLOOKUP(J6451,Paramètres!$A$5:$B$123,2,0))</f>
        <v/>
      </c>
      <c r="L6451" s="100" t="str">
        <f t="shared" si="221"/>
        <v/>
      </c>
      <c r="M6451" s="59" t="str">
        <f>IF(ISERROR(VLOOKUP(J6451,Paramètres!$A$5:$C$123,3,0)),"",VLOOKUP(J6451,Paramètres!$A$5:$C$123,3,0))</f>
        <v/>
      </c>
    </row>
    <row r="6452" spans="1:13" x14ac:dyDescent="0.25">
      <c r="A6452" s="64"/>
      <c r="B6452" s="65"/>
      <c r="C6452" s="69"/>
      <c r="D6452" s="82" t="str">
        <f>IF(IF(ISERROR(HLOOKUP(C6452,'Base clients'!$4:$17,4)),"",HLOOKUP(C6452,'Base clients'!$4:$17,4))=0,"",IF(ISERROR(HLOOKUP(C6452,'Base clients'!$4:$17,4)),"",HLOOKUP(C6452,'Base clients'!$4:$17,4)))</f>
        <v/>
      </c>
      <c r="E6452" s="82" t="str">
        <f>IF(IF(ISERROR(HLOOKUP(C6452,'Base clients'!$4:$17,5)),"",HLOOKUP(C6452,'Base clients'!$4:$17,5))=0,"",IF(ISERROR(HLOOKUP(C6452,'Base clients'!$4:$17,5)),"",HLOOKUP(C6452,'Base clients'!$4:$17,5)))</f>
        <v/>
      </c>
      <c r="F6452" s="74"/>
      <c r="G6452" s="83" t="str">
        <f t="shared" si="222"/>
        <v xml:space="preserve"> - </v>
      </c>
      <c r="H6452" s="85"/>
      <c r="I6452" s="64"/>
      <c r="J6452" s="64"/>
      <c r="K6452" s="100" t="str">
        <f>IF(ISERROR(VLOOKUP(J6452,Paramètres!$A$5:$B$123,2,0)),"",VLOOKUP(J6452,Paramètres!$A$5:$B$123,2,0))</f>
        <v/>
      </c>
      <c r="L6452" s="100" t="str">
        <f t="shared" si="221"/>
        <v/>
      </c>
      <c r="M6452" s="59" t="str">
        <f>IF(ISERROR(VLOOKUP(J6452,Paramètres!$A$5:$C$123,3,0)),"",VLOOKUP(J6452,Paramètres!$A$5:$C$123,3,0))</f>
        <v/>
      </c>
    </row>
    <row r="6453" spans="1:13" x14ac:dyDescent="0.25">
      <c r="A6453" s="64"/>
      <c r="B6453" s="65"/>
      <c r="C6453" s="69"/>
      <c r="D6453" s="82" t="str">
        <f>IF(IF(ISERROR(HLOOKUP(C6453,'Base clients'!$4:$17,4)),"",HLOOKUP(C6453,'Base clients'!$4:$17,4))=0,"",IF(ISERROR(HLOOKUP(C6453,'Base clients'!$4:$17,4)),"",HLOOKUP(C6453,'Base clients'!$4:$17,4)))</f>
        <v/>
      </c>
      <c r="E6453" s="82" t="str">
        <f>IF(IF(ISERROR(HLOOKUP(C6453,'Base clients'!$4:$17,5)),"",HLOOKUP(C6453,'Base clients'!$4:$17,5))=0,"",IF(ISERROR(HLOOKUP(C6453,'Base clients'!$4:$17,5)),"",HLOOKUP(C6453,'Base clients'!$4:$17,5)))</f>
        <v/>
      </c>
      <c r="F6453" s="74"/>
      <c r="G6453" s="83" t="str">
        <f t="shared" si="222"/>
        <v xml:space="preserve"> - </v>
      </c>
      <c r="H6453" s="85"/>
      <c r="I6453" s="64"/>
      <c r="J6453" s="64"/>
      <c r="K6453" s="100" t="str">
        <f>IF(ISERROR(VLOOKUP(J6453,Paramètres!$A$5:$B$123,2,0)),"",VLOOKUP(J6453,Paramètres!$A$5:$B$123,2,0))</f>
        <v/>
      </c>
      <c r="L6453" s="100" t="str">
        <f t="shared" si="221"/>
        <v/>
      </c>
      <c r="M6453" s="59" t="str">
        <f>IF(ISERROR(VLOOKUP(J6453,Paramètres!$A$5:$C$123,3,0)),"",VLOOKUP(J6453,Paramètres!$A$5:$C$123,3,0))</f>
        <v/>
      </c>
    </row>
    <row r="6454" spans="1:13" x14ac:dyDescent="0.25">
      <c r="A6454" s="64"/>
      <c r="B6454" s="65"/>
      <c r="C6454" s="69"/>
      <c r="D6454" s="82" t="str">
        <f>IF(IF(ISERROR(HLOOKUP(C6454,'Base clients'!$4:$17,4)),"",HLOOKUP(C6454,'Base clients'!$4:$17,4))=0,"",IF(ISERROR(HLOOKUP(C6454,'Base clients'!$4:$17,4)),"",HLOOKUP(C6454,'Base clients'!$4:$17,4)))</f>
        <v/>
      </c>
      <c r="E6454" s="82" t="str">
        <f>IF(IF(ISERROR(HLOOKUP(C6454,'Base clients'!$4:$17,5)),"",HLOOKUP(C6454,'Base clients'!$4:$17,5))=0,"",IF(ISERROR(HLOOKUP(C6454,'Base clients'!$4:$17,5)),"",HLOOKUP(C6454,'Base clients'!$4:$17,5)))</f>
        <v/>
      </c>
      <c r="F6454" s="74"/>
      <c r="G6454" s="83" t="str">
        <f t="shared" si="222"/>
        <v xml:space="preserve"> - </v>
      </c>
      <c r="H6454" s="85"/>
      <c r="I6454" s="64"/>
      <c r="J6454" s="64"/>
      <c r="K6454" s="100" t="str">
        <f>IF(ISERROR(VLOOKUP(J6454,Paramètres!$A$5:$B$123,2,0)),"",VLOOKUP(J6454,Paramètres!$A$5:$B$123,2,0))</f>
        <v/>
      </c>
      <c r="L6454" s="100" t="str">
        <f t="shared" si="221"/>
        <v/>
      </c>
      <c r="M6454" s="59" t="str">
        <f>IF(ISERROR(VLOOKUP(J6454,Paramètres!$A$5:$C$123,3,0)),"",VLOOKUP(J6454,Paramètres!$A$5:$C$123,3,0))</f>
        <v/>
      </c>
    </row>
    <row r="6455" spans="1:13" x14ac:dyDescent="0.25">
      <c r="A6455" s="64"/>
      <c r="B6455" s="65"/>
      <c r="C6455" s="69"/>
      <c r="D6455" s="82" t="str">
        <f>IF(IF(ISERROR(HLOOKUP(C6455,'Base clients'!$4:$17,4)),"",HLOOKUP(C6455,'Base clients'!$4:$17,4))=0,"",IF(ISERROR(HLOOKUP(C6455,'Base clients'!$4:$17,4)),"",HLOOKUP(C6455,'Base clients'!$4:$17,4)))</f>
        <v/>
      </c>
      <c r="E6455" s="82" t="str">
        <f>IF(IF(ISERROR(HLOOKUP(C6455,'Base clients'!$4:$17,5)),"",HLOOKUP(C6455,'Base clients'!$4:$17,5))=0,"",IF(ISERROR(HLOOKUP(C6455,'Base clients'!$4:$17,5)),"",HLOOKUP(C6455,'Base clients'!$4:$17,5)))</f>
        <v/>
      </c>
      <c r="F6455" s="74"/>
      <c r="G6455" s="83" t="str">
        <f t="shared" si="222"/>
        <v xml:space="preserve"> - </v>
      </c>
      <c r="H6455" s="85"/>
      <c r="I6455" s="64"/>
      <c r="J6455" s="64"/>
      <c r="K6455" s="100" t="str">
        <f>IF(ISERROR(VLOOKUP(J6455,Paramètres!$A$5:$B$123,2,0)),"",VLOOKUP(J6455,Paramètres!$A$5:$B$123,2,0))</f>
        <v/>
      </c>
      <c r="L6455" s="100" t="str">
        <f t="shared" si="221"/>
        <v/>
      </c>
      <c r="M6455" s="59" t="str">
        <f>IF(ISERROR(VLOOKUP(J6455,Paramètres!$A$5:$C$123,3,0)),"",VLOOKUP(J6455,Paramètres!$A$5:$C$123,3,0))</f>
        <v/>
      </c>
    </row>
    <row r="6456" spans="1:13" x14ac:dyDescent="0.25">
      <c r="A6456" s="64"/>
      <c r="B6456" s="65"/>
      <c r="C6456" s="69"/>
      <c r="D6456" s="82" t="str">
        <f>IF(IF(ISERROR(HLOOKUP(C6456,'Base clients'!$4:$17,4)),"",HLOOKUP(C6456,'Base clients'!$4:$17,4))=0,"",IF(ISERROR(HLOOKUP(C6456,'Base clients'!$4:$17,4)),"",HLOOKUP(C6456,'Base clients'!$4:$17,4)))</f>
        <v/>
      </c>
      <c r="E6456" s="82" t="str">
        <f>IF(IF(ISERROR(HLOOKUP(C6456,'Base clients'!$4:$17,5)),"",HLOOKUP(C6456,'Base clients'!$4:$17,5))=0,"",IF(ISERROR(HLOOKUP(C6456,'Base clients'!$4:$17,5)),"",HLOOKUP(C6456,'Base clients'!$4:$17,5)))</f>
        <v/>
      </c>
      <c r="F6456" s="74"/>
      <c r="G6456" s="83" t="str">
        <f t="shared" si="222"/>
        <v xml:space="preserve"> - </v>
      </c>
      <c r="H6456" s="85"/>
      <c r="I6456" s="64"/>
      <c r="J6456" s="64"/>
      <c r="K6456" s="100" t="str">
        <f>IF(ISERROR(VLOOKUP(J6456,Paramètres!$A$5:$B$123,2,0)),"",VLOOKUP(J6456,Paramètres!$A$5:$B$123,2,0))</f>
        <v/>
      </c>
      <c r="L6456" s="100" t="str">
        <f t="shared" si="221"/>
        <v/>
      </c>
      <c r="M6456" s="59" t="str">
        <f>IF(ISERROR(VLOOKUP(J6456,Paramètres!$A$5:$C$123,3,0)),"",VLOOKUP(J6456,Paramètres!$A$5:$C$123,3,0))</f>
        <v/>
      </c>
    </row>
    <row r="6457" spans="1:13" x14ac:dyDescent="0.25">
      <c r="A6457" s="64"/>
      <c r="B6457" s="65"/>
      <c r="C6457" s="69"/>
      <c r="D6457" s="82" t="str">
        <f>IF(IF(ISERROR(HLOOKUP(C6457,'Base clients'!$4:$17,4)),"",HLOOKUP(C6457,'Base clients'!$4:$17,4))=0,"",IF(ISERROR(HLOOKUP(C6457,'Base clients'!$4:$17,4)),"",HLOOKUP(C6457,'Base clients'!$4:$17,4)))</f>
        <v/>
      </c>
      <c r="E6457" s="82" t="str">
        <f>IF(IF(ISERROR(HLOOKUP(C6457,'Base clients'!$4:$17,5)),"",HLOOKUP(C6457,'Base clients'!$4:$17,5))=0,"",IF(ISERROR(HLOOKUP(C6457,'Base clients'!$4:$17,5)),"",HLOOKUP(C6457,'Base clients'!$4:$17,5)))</f>
        <v/>
      </c>
      <c r="F6457" s="74"/>
      <c r="G6457" s="83" t="str">
        <f t="shared" si="222"/>
        <v xml:space="preserve"> - </v>
      </c>
      <c r="H6457" s="85"/>
      <c r="I6457" s="64"/>
      <c r="J6457" s="64"/>
      <c r="K6457" s="100" t="str">
        <f>IF(ISERROR(VLOOKUP(J6457,Paramètres!$A$5:$B$123,2,0)),"",VLOOKUP(J6457,Paramètres!$A$5:$B$123,2,0))</f>
        <v/>
      </c>
      <c r="L6457" s="100" t="str">
        <f t="shared" si="221"/>
        <v/>
      </c>
      <c r="M6457" s="59" t="str">
        <f>IF(ISERROR(VLOOKUP(J6457,Paramètres!$A$5:$C$123,3,0)),"",VLOOKUP(J6457,Paramètres!$A$5:$C$123,3,0))</f>
        <v/>
      </c>
    </row>
    <row r="6458" spans="1:13" x14ac:dyDescent="0.25">
      <c r="A6458" s="64"/>
      <c r="B6458" s="65"/>
      <c r="C6458" s="69"/>
      <c r="D6458" s="82" t="str">
        <f>IF(IF(ISERROR(HLOOKUP(C6458,'Base clients'!$4:$17,4)),"",HLOOKUP(C6458,'Base clients'!$4:$17,4))=0,"",IF(ISERROR(HLOOKUP(C6458,'Base clients'!$4:$17,4)),"",HLOOKUP(C6458,'Base clients'!$4:$17,4)))</f>
        <v/>
      </c>
      <c r="E6458" s="82" t="str">
        <f>IF(IF(ISERROR(HLOOKUP(C6458,'Base clients'!$4:$17,5)),"",HLOOKUP(C6458,'Base clients'!$4:$17,5))=0,"",IF(ISERROR(HLOOKUP(C6458,'Base clients'!$4:$17,5)),"",HLOOKUP(C6458,'Base clients'!$4:$17,5)))</f>
        <v/>
      </c>
      <c r="F6458" s="74"/>
      <c r="G6458" s="83" t="str">
        <f t="shared" si="222"/>
        <v xml:space="preserve"> - </v>
      </c>
      <c r="H6458" s="85"/>
      <c r="I6458" s="64"/>
      <c r="J6458" s="64"/>
      <c r="K6458" s="100" t="str">
        <f>IF(ISERROR(VLOOKUP(J6458,Paramètres!$A$5:$B$123,2,0)),"",VLOOKUP(J6458,Paramètres!$A$5:$B$123,2,0))</f>
        <v/>
      </c>
      <c r="L6458" s="100" t="str">
        <f t="shared" si="221"/>
        <v/>
      </c>
      <c r="M6458" s="59" t="str">
        <f>IF(ISERROR(VLOOKUP(J6458,Paramètres!$A$5:$C$123,3,0)),"",VLOOKUP(J6458,Paramètres!$A$5:$C$123,3,0))</f>
        <v/>
      </c>
    </row>
    <row r="6459" spans="1:13" x14ac:dyDescent="0.25">
      <c r="A6459" s="64"/>
      <c r="B6459" s="65"/>
      <c r="C6459" s="69"/>
      <c r="D6459" s="82" t="str">
        <f>IF(IF(ISERROR(HLOOKUP(C6459,'Base clients'!$4:$17,4)),"",HLOOKUP(C6459,'Base clients'!$4:$17,4))=0,"",IF(ISERROR(HLOOKUP(C6459,'Base clients'!$4:$17,4)),"",HLOOKUP(C6459,'Base clients'!$4:$17,4)))</f>
        <v/>
      </c>
      <c r="E6459" s="82" t="str">
        <f>IF(IF(ISERROR(HLOOKUP(C6459,'Base clients'!$4:$17,5)),"",HLOOKUP(C6459,'Base clients'!$4:$17,5))=0,"",IF(ISERROR(HLOOKUP(C6459,'Base clients'!$4:$17,5)),"",HLOOKUP(C6459,'Base clients'!$4:$17,5)))</f>
        <v/>
      </c>
      <c r="F6459" s="74"/>
      <c r="G6459" s="83" t="str">
        <f t="shared" si="222"/>
        <v xml:space="preserve"> - </v>
      </c>
      <c r="H6459" s="85"/>
      <c r="I6459" s="64"/>
      <c r="J6459" s="64"/>
      <c r="K6459" s="100" t="str">
        <f>IF(ISERROR(VLOOKUP(J6459,Paramètres!$A$5:$B$123,2,0)),"",VLOOKUP(J6459,Paramètres!$A$5:$B$123,2,0))</f>
        <v/>
      </c>
      <c r="L6459" s="100" t="str">
        <f t="shared" si="221"/>
        <v/>
      </c>
      <c r="M6459" s="59" t="str">
        <f>IF(ISERROR(VLOOKUP(J6459,Paramètres!$A$5:$C$123,3,0)),"",VLOOKUP(J6459,Paramètres!$A$5:$C$123,3,0))</f>
        <v/>
      </c>
    </row>
    <row r="6460" spans="1:13" x14ac:dyDescent="0.25">
      <c r="A6460" s="64"/>
      <c r="B6460" s="65"/>
      <c r="C6460" s="69"/>
      <c r="D6460" s="82" t="str">
        <f>IF(IF(ISERROR(HLOOKUP(C6460,'Base clients'!$4:$17,4)),"",HLOOKUP(C6460,'Base clients'!$4:$17,4))=0,"",IF(ISERROR(HLOOKUP(C6460,'Base clients'!$4:$17,4)),"",HLOOKUP(C6460,'Base clients'!$4:$17,4)))</f>
        <v/>
      </c>
      <c r="E6460" s="82" t="str">
        <f>IF(IF(ISERROR(HLOOKUP(C6460,'Base clients'!$4:$17,5)),"",HLOOKUP(C6460,'Base clients'!$4:$17,5))=0,"",IF(ISERROR(HLOOKUP(C6460,'Base clients'!$4:$17,5)),"",HLOOKUP(C6460,'Base clients'!$4:$17,5)))</f>
        <v/>
      </c>
      <c r="F6460" s="74"/>
      <c r="G6460" s="83" t="str">
        <f t="shared" si="222"/>
        <v xml:space="preserve"> - </v>
      </c>
      <c r="H6460" s="85"/>
      <c r="I6460" s="64"/>
      <c r="J6460" s="64"/>
      <c r="K6460" s="100" t="str">
        <f>IF(ISERROR(VLOOKUP(J6460,Paramètres!$A$5:$B$123,2,0)),"",VLOOKUP(J6460,Paramètres!$A$5:$B$123,2,0))</f>
        <v/>
      </c>
      <c r="L6460" s="100" t="str">
        <f t="shared" si="221"/>
        <v/>
      </c>
      <c r="M6460" s="59" t="str">
        <f>IF(ISERROR(VLOOKUP(J6460,Paramètres!$A$5:$C$123,3,0)),"",VLOOKUP(J6460,Paramètres!$A$5:$C$123,3,0))</f>
        <v/>
      </c>
    </row>
    <row r="6461" spans="1:13" x14ac:dyDescent="0.25">
      <c r="A6461" s="64"/>
      <c r="B6461" s="65"/>
      <c r="C6461" s="69"/>
      <c r="D6461" s="82" t="str">
        <f>IF(IF(ISERROR(HLOOKUP(C6461,'Base clients'!$4:$17,4)),"",HLOOKUP(C6461,'Base clients'!$4:$17,4))=0,"",IF(ISERROR(HLOOKUP(C6461,'Base clients'!$4:$17,4)),"",HLOOKUP(C6461,'Base clients'!$4:$17,4)))</f>
        <v/>
      </c>
      <c r="E6461" s="82" t="str">
        <f>IF(IF(ISERROR(HLOOKUP(C6461,'Base clients'!$4:$17,5)),"",HLOOKUP(C6461,'Base clients'!$4:$17,5))=0,"",IF(ISERROR(HLOOKUP(C6461,'Base clients'!$4:$17,5)),"",HLOOKUP(C6461,'Base clients'!$4:$17,5)))</f>
        <v/>
      </c>
      <c r="F6461" s="74"/>
      <c r="G6461" s="83" t="str">
        <f t="shared" si="222"/>
        <v xml:space="preserve"> - </v>
      </c>
      <c r="H6461" s="85"/>
      <c r="I6461" s="64"/>
      <c r="J6461" s="64"/>
      <c r="K6461" s="100" t="str">
        <f>IF(ISERROR(VLOOKUP(J6461,Paramètres!$A$5:$B$123,2,0)),"",VLOOKUP(J6461,Paramètres!$A$5:$B$123,2,0))</f>
        <v/>
      </c>
      <c r="L6461" s="100" t="str">
        <f t="shared" si="221"/>
        <v/>
      </c>
      <c r="M6461" s="59" t="str">
        <f>IF(ISERROR(VLOOKUP(J6461,Paramètres!$A$5:$C$123,3,0)),"",VLOOKUP(J6461,Paramètres!$A$5:$C$123,3,0))</f>
        <v/>
      </c>
    </row>
    <row r="6462" spans="1:13" x14ac:dyDescent="0.25">
      <c r="A6462" s="64"/>
      <c r="B6462" s="65"/>
      <c r="C6462" s="69"/>
      <c r="D6462" s="82" t="str">
        <f>IF(IF(ISERROR(HLOOKUP(C6462,'Base clients'!$4:$17,4)),"",HLOOKUP(C6462,'Base clients'!$4:$17,4))=0,"",IF(ISERROR(HLOOKUP(C6462,'Base clients'!$4:$17,4)),"",HLOOKUP(C6462,'Base clients'!$4:$17,4)))</f>
        <v/>
      </c>
      <c r="E6462" s="82" t="str">
        <f>IF(IF(ISERROR(HLOOKUP(C6462,'Base clients'!$4:$17,5)),"",HLOOKUP(C6462,'Base clients'!$4:$17,5))=0,"",IF(ISERROR(HLOOKUP(C6462,'Base clients'!$4:$17,5)),"",HLOOKUP(C6462,'Base clients'!$4:$17,5)))</f>
        <v/>
      </c>
      <c r="F6462" s="74"/>
      <c r="G6462" s="83" t="str">
        <f t="shared" si="222"/>
        <v xml:space="preserve"> - </v>
      </c>
      <c r="H6462" s="85"/>
      <c r="I6462" s="64"/>
      <c r="J6462" s="64"/>
      <c r="K6462" s="100" t="str">
        <f>IF(ISERROR(VLOOKUP(J6462,Paramètres!$A$5:$B$123,2,0)),"",VLOOKUP(J6462,Paramètres!$A$5:$B$123,2,0))</f>
        <v/>
      </c>
      <c r="L6462" s="100" t="str">
        <f t="shared" si="221"/>
        <v/>
      </c>
      <c r="M6462" s="59" t="str">
        <f>IF(ISERROR(VLOOKUP(J6462,Paramètres!$A$5:$C$123,3,0)),"",VLOOKUP(J6462,Paramètres!$A$5:$C$123,3,0))</f>
        <v/>
      </c>
    </row>
    <row r="6463" spans="1:13" x14ac:dyDescent="0.25">
      <c r="A6463" s="64"/>
      <c r="B6463" s="65"/>
      <c r="C6463" s="69"/>
      <c r="D6463" s="82" t="str">
        <f>IF(IF(ISERROR(HLOOKUP(C6463,'Base clients'!$4:$17,4)),"",HLOOKUP(C6463,'Base clients'!$4:$17,4))=0,"",IF(ISERROR(HLOOKUP(C6463,'Base clients'!$4:$17,4)),"",HLOOKUP(C6463,'Base clients'!$4:$17,4)))</f>
        <v/>
      </c>
      <c r="E6463" s="82" t="str">
        <f>IF(IF(ISERROR(HLOOKUP(C6463,'Base clients'!$4:$17,5)),"",HLOOKUP(C6463,'Base clients'!$4:$17,5))=0,"",IF(ISERROR(HLOOKUP(C6463,'Base clients'!$4:$17,5)),"",HLOOKUP(C6463,'Base clients'!$4:$17,5)))</f>
        <v/>
      </c>
      <c r="F6463" s="74"/>
      <c r="G6463" s="83" t="str">
        <f t="shared" si="222"/>
        <v xml:space="preserve"> - </v>
      </c>
      <c r="H6463" s="85"/>
      <c r="I6463" s="64"/>
      <c r="J6463" s="64"/>
      <c r="K6463" s="100" t="str">
        <f>IF(ISERROR(VLOOKUP(J6463,Paramètres!$A$5:$B$123,2,0)),"",VLOOKUP(J6463,Paramètres!$A$5:$B$123,2,0))</f>
        <v/>
      </c>
      <c r="L6463" s="100" t="str">
        <f t="shared" si="221"/>
        <v/>
      </c>
      <c r="M6463" s="59" t="str">
        <f>IF(ISERROR(VLOOKUP(J6463,Paramètres!$A$5:$C$123,3,0)),"",VLOOKUP(J6463,Paramètres!$A$5:$C$123,3,0))</f>
        <v/>
      </c>
    </row>
    <row r="6464" spans="1:13" x14ac:dyDescent="0.25">
      <c r="A6464" s="64"/>
      <c r="B6464" s="65"/>
      <c r="C6464" s="69"/>
      <c r="D6464" s="82" t="str">
        <f>IF(IF(ISERROR(HLOOKUP(C6464,'Base clients'!$4:$17,4)),"",HLOOKUP(C6464,'Base clients'!$4:$17,4))=0,"",IF(ISERROR(HLOOKUP(C6464,'Base clients'!$4:$17,4)),"",HLOOKUP(C6464,'Base clients'!$4:$17,4)))</f>
        <v/>
      </c>
      <c r="E6464" s="82" t="str">
        <f>IF(IF(ISERROR(HLOOKUP(C6464,'Base clients'!$4:$17,5)),"",HLOOKUP(C6464,'Base clients'!$4:$17,5))=0,"",IF(ISERROR(HLOOKUP(C6464,'Base clients'!$4:$17,5)),"",HLOOKUP(C6464,'Base clients'!$4:$17,5)))</f>
        <v/>
      </c>
      <c r="F6464" s="74"/>
      <c r="G6464" s="83" t="str">
        <f t="shared" si="222"/>
        <v xml:space="preserve"> - </v>
      </c>
      <c r="H6464" s="85"/>
      <c r="I6464" s="64"/>
      <c r="J6464" s="64"/>
      <c r="K6464" s="100" t="str">
        <f>IF(ISERROR(VLOOKUP(J6464,Paramètres!$A$5:$B$123,2,0)),"",VLOOKUP(J6464,Paramètres!$A$5:$B$123,2,0))</f>
        <v/>
      </c>
      <c r="L6464" s="100" t="str">
        <f t="shared" si="221"/>
        <v/>
      </c>
      <c r="M6464" s="59" t="str">
        <f>IF(ISERROR(VLOOKUP(J6464,Paramètres!$A$5:$C$123,3,0)),"",VLOOKUP(J6464,Paramètres!$A$5:$C$123,3,0))</f>
        <v/>
      </c>
    </row>
    <row r="6465" spans="1:13" x14ac:dyDescent="0.25">
      <c r="A6465" s="64"/>
      <c r="B6465" s="65"/>
      <c r="C6465" s="69"/>
      <c r="D6465" s="82" t="str">
        <f>IF(IF(ISERROR(HLOOKUP(C6465,'Base clients'!$4:$17,4)),"",HLOOKUP(C6465,'Base clients'!$4:$17,4))=0,"",IF(ISERROR(HLOOKUP(C6465,'Base clients'!$4:$17,4)),"",HLOOKUP(C6465,'Base clients'!$4:$17,4)))</f>
        <v/>
      </c>
      <c r="E6465" s="82" t="str">
        <f>IF(IF(ISERROR(HLOOKUP(C6465,'Base clients'!$4:$17,5)),"",HLOOKUP(C6465,'Base clients'!$4:$17,5))=0,"",IF(ISERROR(HLOOKUP(C6465,'Base clients'!$4:$17,5)),"",HLOOKUP(C6465,'Base clients'!$4:$17,5)))</f>
        <v/>
      </c>
      <c r="F6465" s="74"/>
      <c r="G6465" s="83" t="str">
        <f t="shared" si="222"/>
        <v xml:space="preserve"> - </v>
      </c>
      <c r="H6465" s="85"/>
      <c r="I6465" s="64"/>
      <c r="J6465" s="64"/>
      <c r="K6465" s="100" t="str">
        <f>IF(ISERROR(VLOOKUP(J6465,Paramètres!$A$5:$B$123,2,0)),"",VLOOKUP(J6465,Paramètres!$A$5:$B$123,2,0))</f>
        <v/>
      </c>
      <c r="L6465" s="100" t="str">
        <f t="shared" si="221"/>
        <v/>
      </c>
      <c r="M6465" s="59" t="str">
        <f>IF(ISERROR(VLOOKUP(J6465,Paramètres!$A$5:$C$123,3,0)),"",VLOOKUP(J6465,Paramètres!$A$5:$C$123,3,0))</f>
        <v/>
      </c>
    </row>
    <row r="6466" spans="1:13" x14ac:dyDescent="0.25">
      <c r="A6466" s="64"/>
      <c r="B6466" s="65"/>
      <c r="C6466" s="69"/>
      <c r="D6466" s="82" t="str">
        <f>IF(IF(ISERROR(HLOOKUP(C6466,'Base clients'!$4:$17,4)),"",HLOOKUP(C6466,'Base clients'!$4:$17,4))=0,"",IF(ISERROR(HLOOKUP(C6466,'Base clients'!$4:$17,4)),"",HLOOKUP(C6466,'Base clients'!$4:$17,4)))</f>
        <v/>
      </c>
      <c r="E6466" s="82" t="str">
        <f>IF(IF(ISERROR(HLOOKUP(C6466,'Base clients'!$4:$17,5)),"",HLOOKUP(C6466,'Base clients'!$4:$17,5))=0,"",IF(ISERROR(HLOOKUP(C6466,'Base clients'!$4:$17,5)),"",HLOOKUP(C6466,'Base clients'!$4:$17,5)))</f>
        <v/>
      </c>
      <c r="F6466" s="74"/>
      <c r="G6466" s="83" t="str">
        <f t="shared" si="222"/>
        <v xml:space="preserve"> - </v>
      </c>
      <c r="H6466" s="85"/>
      <c r="I6466" s="64"/>
      <c r="J6466" s="64"/>
      <c r="K6466" s="100" t="str">
        <f>IF(ISERROR(VLOOKUP(J6466,Paramètres!$A$5:$B$123,2,0)),"",VLOOKUP(J6466,Paramètres!$A$5:$B$123,2,0))</f>
        <v/>
      </c>
      <c r="L6466" s="100" t="str">
        <f t="shared" si="221"/>
        <v/>
      </c>
      <c r="M6466" s="59" t="str">
        <f>IF(ISERROR(VLOOKUP(J6466,Paramètres!$A$5:$C$123,3,0)),"",VLOOKUP(J6466,Paramètres!$A$5:$C$123,3,0))</f>
        <v/>
      </c>
    </row>
    <row r="6467" spans="1:13" x14ac:dyDescent="0.25">
      <c r="A6467" s="64"/>
      <c r="B6467" s="65"/>
      <c r="C6467" s="69"/>
      <c r="D6467" s="82" t="str">
        <f>IF(IF(ISERROR(HLOOKUP(C6467,'Base clients'!$4:$17,4)),"",HLOOKUP(C6467,'Base clients'!$4:$17,4))=0,"",IF(ISERROR(HLOOKUP(C6467,'Base clients'!$4:$17,4)),"",HLOOKUP(C6467,'Base clients'!$4:$17,4)))</f>
        <v/>
      </c>
      <c r="E6467" s="82" t="str">
        <f>IF(IF(ISERROR(HLOOKUP(C6467,'Base clients'!$4:$17,5)),"",HLOOKUP(C6467,'Base clients'!$4:$17,5))=0,"",IF(ISERROR(HLOOKUP(C6467,'Base clients'!$4:$17,5)),"",HLOOKUP(C6467,'Base clients'!$4:$17,5)))</f>
        <v/>
      </c>
      <c r="F6467" s="74"/>
      <c r="G6467" s="83" t="str">
        <f t="shared" si="222"/>
        <v xml:space="preserve"> - </v>
      </c>
      <c r="H6467" s="85"/>
      <c r="I6467" s="64"/>
      <c r="J6467" s="64"/>
      <c r="K6467" s="100" t="str">
        <f>IF(ISERROR(VLOOKUP(J6467,Paramètres!$A$5:$B$123,2,0)),"",VLOOKUP(J6467,Paramètres!$A$5:$B$123,2,0))</f>
        <v/>
      </c>
      <c r="L6467" s="100" t="str">
        <f t="shared" si="221"/>
        <v/>
      </c>
      <c r="M6467" s="59" t="str">
        <f>IF(ISERROR(VLOOKUP(J6467,Paramètres!$A$5:$C$123,3,0)),"",VLOOKUP(J6467,Paramètres!$A$5:$C$123,3,0))</f>
        <v/>
      </c>
    </row>
    <row r="6468" spans="1:13" x14ac:dyDescent="0.25">
      <c r="A6468" s="64"/>
      <c r="B6468" s="65"/>
      <c r="C6468" s="69"/>
      <c r="D6468" s="82" t="str">
        <f>IF(IF(ISERROR(HLOOKUP(C6468,'Base clients'!$4:$17,4)),"",HLOOKUP(C6468,'Base clients'!$4:$17,4))=0,"",IF(ISERROR(HLOOKUP(C6468,'Base clients'!$4:$17,4)),"",HLOOKUP(C6468,'Base clients'!$4:$17,4)))</f>
        <v/>
      </c>
      <c r="E6468" s="82" t="str">
        <f>IF(IF(ISERROR(HLOOKUP(C6468,'Base clients'!$4:$17,5)),"",HLOOKUP(C6468,'Base clients'!$4:$17,5))=0,"",IF(ISERROR(HLOOKUP(C6468,'Base clients'!$4:$17,5)),"",HLOOKUP(C6468,'Base clients'!$4:$17,5)))</f>
        <v/>
      </c>
      <c r="F6468" s="74"/>
      <c r="G6468" s="83" t="str">
        <f t="shared" si="222"/>
        <v xml:space="preserve"> - </v>
      </c>
      <c r="H6468" s="85"/>
      <c r="I6468" s="64"/>
      <c r="J6468" s="64"/>
      <c r="K6468" s="100" t="str">
        <f>IF(ISERROR(VLOOKUP(J6468,Paramètres!$A$5:$B$123,2,0)),"",VLOOKUP(J6468,Paramètres!$A$5:$B$123,2,0))</f>
        <v/>
      </c>
      <c r="L6468" s="100" t="str">
        <f t="shared" si="221"/>
        <v/>
      </c>
      <c r="M6468" s="59" t="str">
        <f>IF(ISERROR(VLOOKUP(J6468,Paramètres!$A$5:$C$123,3,0)),"",VLOOKUP(J6468,Paramètres!$A$5:$C$123,3,0))</f>
        <v/>
      </c>
    </row>
    <row r="6469" spans="1:13" x14ac:dyDescent="0.25">
      <c r="A6469" s="64"/>
      <c r="B6469" s="65"/>
      <c r="C6469" s="69"/>
      <c r="D6469" s="82" t="str">
        <f>IF(IF(ISERROR(HLOOKUP(C6469,'Base clients'!$4:$17,4)),"",HLOOKUP(C6469,'Base clients'!$4:$17,4))=0,"",IF(ISERROR(HLOOKUP(C6469,'Base clients'!$4:$17,4)),"",HLOOKUP(C6469,'Base clients'!$4:$17,4)))</f>
        <v/>
      </c>
      <c r="E6469" s="82" t="str">
        <f>IF(IF(ISERROR(HLOOKUP(C6469,'Base clients'!$4:$17,5)),"",HLOOKUP(C6469,'Base clients'!$4:$17,5))=0,"",IF(ISERROR(HLOOKUP(C6469,'Base clients'!$4:$17,5)),"",HLOOKUP(C6469,'Base clients'!$4:$17,5)))</f>
        <v/>
      </c>
      <c r="F6469" s="74"/>
      <c r="G6469" s="83" t="str">
        <f t="shared" si="222"/>
        <v xml:space="preserve"> - </v>
      </c>
      <c r="H6469" s="85"/>
      <c r="I6469" s="64"/>
      <c r="J6469" s="64"/>
      <c r="K6469" s="100" t="str">
        <f>IF(ISERROR(VLOOKUP(J6469,Paramètres!$A$5:$B$123,2,0)),"",VLOOKUP(J6469,Paramètres!$A$5:$B$123,2,0))</f>
        <v/>
      </c>
      <c r="L6469" s="100" t="str">
        <f t="shared" si="221"/>
        <v/>
      </c>
      <c r="M6469" s="59" t="str">
        <f>IF(ISERROR(VLOOKUP(J6469,Paramètres!$A$5:$C$123,3,0)),"",VLOOKUP(J6469,Paramètres!$A$5:$C$123,3,0))</f>
        <v/>
      </c>
    </row>
    <row r="6470" spans="1:13" x14ac:dyDescent="0.25">
      <c r="A6470" s="64"/>
      <c r="B6470" s="65"/>
      <c r="C6470" s="69"/>
      <c r="D6470" s="82" t="str">
        <f>IF(IF(ISERROR(HLOOKUP(C6470,'Base clients'!$4:$17,4)),"",HLOOKUP(C6470,'Base clients'!$4:$17,4))=0,"",IF(ISERROR(HLOOKUP(C6470,'Base clients'!$4:$17,4)),"",HLOOKUP(C6470,'Base clients'!$4:$17,4)))</f>
        <v/>
      </c>
      <c r="E6470" s="82" t="str">
        <f>IF(IF(ISERROR(HLOOKUP(C6470,'Base clients'!$4:$17,5)),"",HLOOKUP(C6470,'Base clients'!$4:$17,5))=0,"",IF(ISERROR(HLOOKUP(C6470,'Base clients'!$4:$17,5)),"",HLOOKUP(C6470,'Base clients'!$4:$17,5)))</f>
        <v/>
      </c>
      <c r="F6470" s="74"/>
      <c r="G6470" s="83" t="str">
        <f t="shared" si="222"/>
        <v xml:space="preserve"> - </v>
      </c>
      <c r="H6470" s="85"/>
      <c r="I6470" s="64"/>
      <c r="J6470" s="64"/>
      <c r="K6470" s="100" t="str">
        <f>IF(ISERROR(VLOOKUP(J6470,Paramètres!$A$5:$B$123,2,0)),"",VLOOKUP(J6470,Paramètres!$A$5:$B$123,2,0))</f>
        <v/>
      </c>
      <c r="L6470" s="100" t="str">
        <f t="shared" si="221"/>
        <v/>
      </c>
      <c r="M6470" s="59" t="str">
        <f>IF(ISERROR(VLOOKUP(J6470,Paramètres!$A$5:$C$123,3,0)),"",VLOOKUP(J6470,Paramètres!$A$5:$C$123,3,0))</f>
        <v/>
      </c>
    </row>
    <row r="6471" spans="1:13" x14ac:dyDescent="0.25">
      <c r="A6471" s="64"/>
      <c r="B6471" s="65"/>
      <c r="C6471" s="69"/>
      <c r="D6471" s="82" t="str">
        <f>IF(IF(ISERROR(HLOOKUP(C6471,'Base clients'!$4:$17,4)),"",HLOOKUP(C6471,'Base clients'!$4:$17,4))=0,"",IF(ISERROR(HLOOKUP(C6471,'Base clients'!$4:$17,4)),"",HLOOKUP(C6471,'Base clients'!$4:$17,4)))</f>
        <v/>
      </c>
      <c r="E6471" s="82" t="str">
        <f>IF(IF(ISERROR(HLOOKUP(C6471,'Base clients'!$4:$17,5)),"",HLOOKUP(C6471,'Base clients'!$4:$17,5))=0,"",IF(ISERROR(HLOOKUP(C6471,'Base clients'!$4:$17,5)),"",HLOOKUP(C6471,'Base clients'!$4:$17,5)))</f>
        <v/>
      </c>
      <c r="F6471" s="74"/>
      <c r="G6471" s="83" t="str">
        <f t="shared" si="222"/>
        <v xml:space="preserve"> - </v>
      </c>
      <c r="H6471" s="85"/>
      <c r="I6471" s="64"/>
      <c r="J6471" s="64"/>
      <c r="K6471" s="100" t="str">
        <f>IF(ISERROR(VLOOKUP(J6471,Paramètres!$A$5:$B$123,2,0)),"",VLOOKUP(J6471,Paramètres!$A$5:$B$123,2,0))</f>
        <v/>
      </c>
      <c r="L6471" s="100" t="str">
        <f t="shared" si="221"/>
        <v/>
      </c>
      <c r="M6471" s="59" t="str">
        <f>IF(ISERROR(VLOOKUP(J6471,Paramètres!$A$5:$C$123,3,0)),"",VLOOKUP(J6471,Paramètres!$A$5:$C$123,3,0))</f>
        <v/>
      </c>
    </row>
    <row r="6472" spans="1:13" x14ac:dyDescent="0.25">
      <c r="A6472" s="64"/>
      <c r="B6472" s="65"/>
      <c r="C6472" s="69"/>
      <c r="D6472" s="82" t="str">
        <f>IF(IF(ISERROR(HLOOKUP(C6472,'Base clients'!$4:$17,4)),"",HLOOKUP(C6472,'Base clients'!$4:$17,4))=0,"",IF(ISERROR(HLOOKUP(C6472,'Base clients'!$4:$17,4)),"",HLOOKUP(C6472,'Base clients'!$4:$17,4)))</f>
        <v/>
      </c>
      <c r="E6472" s="82" t="str">
        <f>IF(IF(ISERROR(HLOOKUP(C6472,'Base clients'!$4:$17,5)),"",HLOOKUP(C6472,'Base clients'!$4:$17,5))=0,"",IF(ISERROR(HLOOKUP(C6472,'Base clients'!$4:$17,5)),"",HLOOKUP(C6472,'Base clients'!$4:$17,5)))</f>
        <v/>
      </c>
      <c r="F6472" s="74"/>
      <c r="G6472" s="83" t="str">
        <f t="shared" si="222"/>
        <v xml:space="preserve"> - </v>
      </c>
      <c r="H6472" s="85"/>
      <c r="I6472" s="64"/>
      <c r="J6472" s="64"/>
      <c r="K6472" s="100" t="str">
        <f>IF(ISERROR(VLOOKUP(J6472,Paramètres!$A$5:$B$123,2,0)),"",VLOOKUP(J6472,Paramètres!$A$5:$B$123,2,0))</f>
        <v/>
      </c>
      <c r="L6472" s="100" t="str">
        <f t="shared" si="221"/>
        <v/>
      </c>
      <c r="M6472" s="59" t="str">
        <f>IF(ISERROR(VLOOKUP(J6472,Paramètres!$A$5:$C$123,3,0)),"",VLOOKUP(J6472,Paramètres!$A$5:$C$123,3,0))</f>
        <v/>
      </c>
    </row>
    <row r="6473" spans="1:13" x14ac:dyDescent="0.25">
      <c r="A6473" s="64"/>
      <c r="B6473" s="65"/>
      <c r="C6473" s="69"/>
      <c r="D6473" s="82" t="str">
        <f>IF(IF(ISERROR(HLOOKUP(C6473,'Base clients'!$4:$17,4)),"",HLOOKUP(C6473,'Base clients'!$4:$17,4))=0,"",IF(ISERROR(HLOOKUP(C6473,'Base clients'!$4:$17,4)),"",HLOOKUP(C6473,'Base clients'!$4:$17,4)))</f>
        <v/>
      </c>
      <c r="E6473" s="82" t="str">
        <f>IF(IF(ISERROR(HLOOKUP(C6473,'Base clients'!$4:$17,5)),"",HLOOKUP(C6473,'Base clients'!$4:$17,5))=0,"",IF(ISERROR(HLOOKUP(C6473,'Base clients'!$4:$17,5)),"",HLOOKUP(C6473,'Base clients'!$4:$17,5)))</f>
        <v/>
      </c>
      <c r="F6473" s="74"/>
      <c r="G6473" s="83" t="str">
        <f t="shared" si="222"/>
        <v xml:space="preserve"> - </v>
      </c>
      <c r="H6473" s="85"/>
      <c r="I6473" s="64"/>
      <c r="J6473" s="64"/>
      <c r="K6473" s="100" t="str">
        <f>IF(ISERROR(VLOOKUP(J6473,Paramètres!$A$5:$B$123,2,0)),"",VLOOKUP(J6473,Paramètres!$A$5:$B$123,2,0))</f>
        <v/>
      </c>
      <c r="L6473" s="100" t="str">
        <f t="shared" si="221"/>
        <v/>
      </c>
      <c r="M6473" s="59" t="str">
        <f>IF(ISERROR(VLOOKUP(J6473,Paramètres!$A$5:$C$123,3,0)),"",VLOOKUP(J6473,Paramètres!$A$5:$C$123,3,0))</f>
        <v/>
      </c>
    </row>
    <row r="6474" spans="1:13" x14ac:dyDescent="0.25">
      <c r="A6474" s="64"/>
      <c r="B6474" s="65"/>
      <c r="C6474" s="69"/>
      <c r="D6474" s="82" t="str">
        <f>IF(IF(ISERROR(HLOOKUP(C6474,'Base clients'!$4:$17,4)),"",HLOOKUP(C6474,'Base clients'!$4:$17,4))=0,"",IF(ISERROR(HLOOKUP(C6474,'Base clients'!$4:$17,4)),"",HLOOKUP(C6474,'Base clients'!$4:$17,4)))</f>
        <v/>
      </c>
      <c r="E6474" s="82" t="str">
        <f>IF(IF(ISERROR(HLOOKUP(C6474,'Base clients'!$4:$17,5)),"",HLOOKUP(C6474,'Base clients'!$4:$17,5))=0,"",IF(ISERROR(HLOOKUP(C6474,'Base clients'!$4:$17,5)),"",HLOOKUP(C6474,'Base clients'!$4:$17,5)))</f>
        <v/>
      </c>
      <c r="F6474" s="74"/>
      <c r="G6474" s="83" t="str">
        <f t="shared" si="222"/>
        <v xml:space="preserve"> - </v>
      </c>
      <c r="H6474" s="85"/>
      <c r="I6474" s="64"/>
      <c r="J6474" s="64"/>
      <c r="K6474" s="100" t="str">
        <f>IF(ISERROR(VLOOKUP(J6474,Paramètres!$A$5:$B$123,2,0)),"",VLOOKUP(J6474,Paramètres!$A$5:$B$123,2,0))</f>
        <v/>
      </c>
      <c r="L6474" s="100" t="str">
        <f t="shared" si="221"/>
        <v/>
      </c>
      <c r="M6474" s="59" t="str">
        <f>IF(ISERROR(VLOOKUP(J6474,Paramètres!$A$5:$C$123,3,0)),"",VLOOKUP(J6474,Paramètres!$A$5:$C$123,3,0))</f>
        <v/>
      </c>
    </row>
    <row r="6475" spans="1:13" x14ac:dyDescent="0.25">
      <c r="A6475" s="64"/>
      <c r="B6475" s="65"/>
      <c r="C6475" s="69"/>
      <c r="D6475" s="82" t="str">
        <f>IF(IF(ISERROR(HLOOKUP(C6475,'Base clients'!$4:$17,4)),"",HLOOKUP(C6475,'Base clients'!$4:$17,4))=0,"",IF(ISERROR(HLOOKUP(C6475,'Base clients'!$4:$17,4)),"",HLOOKUP(C6475,'Base clients'!$4:$17,4)))</f>
        <v/>
      </c>
      <c r="E6475" s="82" t="str">
        <f>IF(IF(ISERROR(HLOOKUP(C6475,'Base clients'!$4:$17,5)),"",HLOOKUP(C6475,'Base clients'!$4:$17,5))=0,"",IF(ISERROR(HLOOKUP(C6475,'Base clients'!$4:$17,5)),"",HLOOKUP(C6475,'Base clients'!$4:$17,5)))</f>
        <v/>
      </c>
      <c r="F6475" s="74"/>
      <c r="G6475" s="83" t="str">
        <f t="shared" si="222"/>
        <v xml:space="preserve"> - </v>
      </c>
      <c r="H6475" s="85"/>
      <c r="I6475" s="64"/>
      <c r="J6475" s="64"/>
      <c r="K6475" s="100" t="str">
        <f>IF(ISERROR(VLOOKUP(J6475,Paramètres!$A$5:$B$123,2,0)),"",VLOOKUP(J6475,Paramètres!$A$5:$B$123,2,0))</f>
        <v/>
      </c>
      <c r="L6475" s="100" t="str">
        <f t="shared" si="221"/>
        <v/>
      </c>
      <c r="M6475" s="59" t="str">
        <f>IF(ISERROR(VLOOKUP(J6475,Paramètres!$A$5:$C$123,3,0)),"",VLOOKUP(J6475,Paramètres!$A$5:$C$123,3,0))</f>
        <v/>
      </c>
    </row>
    <row r="6476" spans="1:13" x14ac:dyDescent="0.25">
      <c r="A6476" s="64"/>
      <c r="B6476" s="65"/>
      <c r="C6476" s="69"/>
      <c r="D6476" s="82" t="str">
        <f>IF(IF(ISERROR(HLOOKUP(C6476,'Base clients'!$4:$17,4)),"",HLOOKUP(C6476,'Base clients'!$4:$17,4))=0,"",IF(ISERROR(HLOOKUP(C6476,'Base clients'!$4:$17,4)),"",HLOOKUP(C6476,'Base clients'!$4:$17,4)))</f>
        <v/>
      </c>
      <c r="E6476" s="82" t="str">
        <f>IF(IF(ISERROR(HLOOKUP(C6476,'Base clients'!$4:$17,5)),"",HLOOKUP(C6476,'Base clients'!$4:$17,5))=0,"",IF(ISERROR(HLOOKUP(C6476,'Base clients'!$4:$17,5)),"",HLOOKUP(C6476,'Base clients'!$4:$17,5)))</f>
        <v/>
      </c>
      <c r="F6476" s="74"/>
      <c r="G6476" s="83" t="str">
        <f t="shared" si="222"/>
        <v xml:space="preserve"> - </v>
      </c>
      <c r="H6476" s="85"/>
      <c r="I6476" s="64"/>
      <c r="J6476" s="64"/>
      <c r="K6476" s="100" t="str">
        <f>IF(ISERROR(VLOOKUP(J6476,Paramètres!$A$5:$B$123,2,0)),"",VLOOKUP(J6476,Paramètres!$A$5:$B$123,2,0))</f>
        <v/>
      </c>
      <c r="L6476" s="100" t="str">
        <f t="shared" si="221"/>
        <v/>
      </c>
      <c r="M6476" s="59" t="str">
        <f>IF(ISERROR(VLOOKUP(J6476,Paramètres!$A$5:$C$123,3,0)),"",VLOOKUP(J6476,Paramètres!$A$5:$C$123,3,0))</f>
        <v/>
      </c>
    </row>
    <row r="6477" spans="1:13" x14ac:dyDescent="0.25">
      <c r="A6477" s="64"/>
      <c r="B6477" s="65"/>
      <c r="C6477" s="69"/>
      <c r="D6477" s="82" t="str">
        <f>IF(IF(ISERROR(HLOOKUP(C6477,'Base clients'!$4:$17,4)),"",HLOOKUP(C6477,'Base clients'!$4:$17,4))=0,"",IF(ISERROR(HLOOKUP(C6477,'Base clients'!$4:$17,4)),"",HLOOKUP(C6477,'Base clients'!$4:$17,4)))</f>
        <v/>
      </c>
      <c r="E6477" s="82" t="str">
        <f>IF(IF(ISERROR(HLOOKUP(C6477,'Base clients'!$4:$17,5)),"",HLOOKUP(C6477,'Base clients'!$4:$17,5))=0,"",IF(ISERROR(HLOOKUP(C6477,'Base clients'!$4:$17,5)),"",HLOOKUP(C6477,'Base clients'!$4:$17,5)))</f>
        <v/>
      </c>
      <c r="F6477" s="74"/>
      <c r="G6477" s="83" t="str">
        <f t="shared" si="222"/>
        <v xml:space="preserve"> - </v>
      </c>
      <c r="H6477" s="85"/>
      <c r="I6477" s="64"/>
      <c r="J6477" s="64"/>
      <c r="K6477" s="100" t="str">
        <f>IF(ISERROR(VLOOKUP(J6477,Paramètres!$A$5:$B$123,2,0)),"",VLOOKUP(J6477,Paramètres!$A$5:$B$123,2,0))</f>
        <v/>
      </c>
      <c r="L6477" s="100" t="str">
        <f t="shared" si="221"/>
        <v/>
      </c>
      <c r="M6477" s="59" t="str">
        <f>IF(ISERROR(VLOOKUP(J6477,Paramètres!$A$5:$C$123,3,0)),"",VLOOKUP(J6477,Paramètres!$A$5:$C$123,3,0))</f>
        <v/>
      </c>
    </row>
    <row r="6478" spans="1:13" x14ac:dyDescent="0.25">
      <c r="A6478" s="64"/>
      <c r="B6478" s="65"/>
      <c r="C6478" s="69"/>
      <c r="D6478" s="82" t="str">
        <f>IF(IF(ISERROR(HLOOKUP(C6478,'Base clients'!$4:$17,4)),"",HLOOKUP(C6478,'Base clients'!$4:$17,4))=0,"",IF(ISERROR(HLOOKUP(C6478,'Base clients'!$4:$17,4)),"",HLOOKUP(C6478,'Base clients'!$4:$17,4)))</f>
        <v/>
      </c>
      <c r="E6478" s="82" t="str">
        <f>IF(IF(ISERROR(HLOOKUP(C6478,'Base clients'!$4:$17,5)),"",HLOOKUP(C6478,'Base clients'!$4:$17,5))=0,"",IF(ISERROR(HLOOKUP(C6478,'Base clients'!$4:$17,5)),"",HLOOKUP(C6478,'Base clients'!$4:$17,5)))</f>
        <v/>
      </c>
      <c r="F6478" s="74"/>
      <c r="G6478" s="83" t="str">
        <f t="shared" si="222"/>
        <v xml:space="preserve"> - </v>
      </c>
      <c r="H6478" s="85"/>
      <c r="I6478" s="64"/>
      <c r="J6478" s="64"/>
      <c r="K6478" s="100" t="str">
        <f>IF(ISERROR(VLOOKUP(J6478,Paramètres!$A$5:$B$123,2,0)),"",VLOOKUP(J6478,Paramètres!$A$5:$B$123,2,0))</f>
        <v/>
      </c>
      <c r="L6478" s="100" t="str">
        <f t="shared" si="221"/>
        <v/>
      </c>
      <c r="M6478" s="59" t="str">
        <f>IF(ISERROR(VLOOKUP(J6478,Paramètres!$A$5:$C$123,3,0)),"",VLOOKUP(J6478,Paramètres!$A$5:$C$123,3,0))</f>
        <v/>
      </c>
    </row>
    <row r="6479" spans="1:13" x14ac:dyDescent="0.25">
      <c r="A6479" s="64"/>
      <c r="B6479" s="65"/>
      <c r="C6479" s="69"/>
      <c r="D6479" s="82" t="str">
        <f>IF(IF(ISERROR(HLOOKUP(C6479,'Base clients'!$4:$17,4)),"",HLOOKUP(C6479,'Base clients'!$4:$17,4))=0,"",IF(ISERROR(HLOOKUP(C6479,'Base clients'!$4:$17,4)),"",HLOOKUP(C6479,'Base clients'!$4:$17,4)))</f>
        <v/>
      </c>
      <c r="E6479" s="82" t="str">
        <f>IF(IF(ISERROR(HLOOKUP(C6479,'Base clients'!$4:$17,5)),"",HLOOKUP(C6479,'Base clients'!$4:$17,5))=0,"",IF(ISERROR(HLOOKUP(C6479,'Base clients'!$4:$17,5)),"",HLOOKUP(C6479,'Base clients'!$4:$17,5)))</f>
        <v/>
      </c>
      <c r="F6479" s="74"/>
      <c r="G6479" s="83" t="str">
        <f t="shared" si="222"/>
        <v xml:space="preserve"> - </v>
      </c>
      <c r="H6479" s="85"/>
      <c r="I6479" s="64"/>
      <c r="J6479" s="64"/>
      <c r="K6479" s="100" t="str">
        <f>IF(ISERROR(VLOOKUP(J6479,Paramètres!$A$5:$B$123,2,0)),"",VLOOKUP(J6479,Paramètres!$A$5:$B$123,2,0))</f>
        <v/>
      </c>
      <c r="L6479" s="100" t="str">
        <f t="shared" si="221"/>
        <v/>
      </c>
      <c r="M6479" s="59" t="str">
        <f>IF(ISERROR(VLOOKUP(J6479,Paramètres!$A$5:$C$123,3,0)),"",VLOOKUP(J6479,Paramètres!$A$5:$C$123,3,0))</f>
        <v/>
      </c>
    </row>
    <row r="6480" spans="1:13" x14ac:dyDescent="0.25">
      <c r="A6480" s="64"/>
      <c r="B6480" s="65"/>
      <c r="C6480" s="69"/>
      <c r="D6480" s="82" t="str">
        <f>IF(IF(ISERROR(HLOOKUP(C6480,'Base clients'!$4:$17,4)),"",HLOOKUP(C6480,'Base clients'!$4:$17,4))=0,"",IF(ISERROR(HLOOKUP(C6480,'Base clients'!$4:$17,4)),"",HLOOKUP(C6480,'Base clients'!$4:$17,4)))</f>
        <v/>
      </c>
      <c r="E6480" s="82" t="str">
        <f>IF(IF(ISERROR(HLOOKUP(C6480,'Base clients'!$4:$17,5)),"",HLOOKUP(C6480,'Base clients'!$4:$17,5))=0,"",IF(ISERROR(HLOOKUP(C6480,'Base clients'!$4:$17,5)),"",HLOOKUP(C6480,'Base clients'!$4:$17,5)))</f>
        <v/>
      </c>
      <c r="F6480" s="74"/>
      <c r="G6480" s="83" t="str">
        <f t="shared" si="222"/>
        <v xml:space="preserve"> - </v>
      </c>
      <c r="H6480" s="85"/>
      <c r="I6480" s="64"/>
      <c r="J6480" s="64"/>
      <c r="K6480" s="100" t="str">
        <f>IF(ISERROR(VLOOKUP(J6480,Paramètres!$A$5:$B$123,2,0)),"",VLOOKUP(J6480,Paramètres!$A$5:$B$123,2,0))</f>
        <v/>
      </c>
      <c r="L6480" s="100" t="str">
        <f t="shared" si="221"/>
        <v/>
      </c>
      <c r="M6480" s="59" t="str">
        <f>IF(ISERROR(VLOOKUP(J6480,Paramètres!$A$5:$C$123,3,0)),"",VLOOKUP(J6480,Paramètres!$A$5:$C$123,3,0))</f>
        <v/>
      </c>
    </row>
    <row r="6481" spans="1:13" x14ac:dyDescent="0.25">
      <c r="A6481" s="64"/>
      <c r="B6481" s="65"/>
      <c r="C6481" s="69"/>
      <c r="D6481" s="82" t="str">
        <f>IF(IF(ISERROR(HLOOKUP(C6481,'Base clients'!$4:$17,4)),"",HLOOKUP(C6481,'Base clients'!$4:$17,4))=0,"",IF(ISERROR(HLOOKUP(C6481,'Base clients'!$4:$17,4)),"",HLOOKUP(C6481,'Base clients'!$4:$17,4)))</f>
        <v/>
      </c>
      <c r="E6481" s="82" t="str">
        <f>IF(IF(ISERROR(HLOOKUP(C6481,'Base clients'!$4:$17,5)),"",HLOOKUP(C6481,'Base clients'!$4:$17,5))=0,"",IF(ISERROR(HLOOKUP(C6481,'Base clients'!$4:$17,5)),"",HLOOKUP(C6481,'Base clients'!$4:$17,5)))</f>
        <v/>
      </c>
      <c r="F6481" s="74"/>
      <c r="G6481" s="83" t="str">
        <f t="shared" si="222"/>
        <v xml:space="preserve"> - </v>
      </c>
      <c r="H6481" s="85"/>
      <c r="I6481" s="64"/>
      <c r="J6481" s="64"/>
      <c r="K6481" s="100" t="str">
        <f>IF(ISERROR(VLOOKUP(J6481,Paramètres!$A$5:$B$123,2,0)),"",VLOOKUP(J6481,Paramètres!$A$5:$B$123,2,0))</f>
        <v/>
      </c>
      <c r="L6481" s="100" t="str">
        <f t="shared" si="221"/>
        <v/>
      </c>
      <c r="M6481" s="59" t="str">
        <f>IF(ISERROR(VLOOKUP(J6481,Paramètres!$A$5:$C$123,3,0)),"",VLOOKUP(J6481,Paramètres!$A$5:$C$123,3,0))</f>
        <v/>
      </c>
    </row>
    <row r="6482" spans="1:13" x14ac:dyDescent="0.25">
      <c r="A6482" s="64"/>
      <c r="B6482" s="65"/>
      <c r="C6482" s="69"/>
      <c r="D6482" s="82" t="str">
        <f>IF(IF(ISERROR(HLOOKUP(C6482,'Base clients'!$4:$17,4)),"",HLOOKUP(C6482,'Base clients'!$4:$17,4))=0,"",IF(ISERROR(HLOOKUP(C6482,'Base clients'!$4:$17,4)),"",HLOOKUP(C6482,'Base clients'!$4:$17,4)))</f>
        <v/>
      </c>
      <c r="E6482" s="82" t="str">
        <f>IF(IF(ISERROR(HLOOKUP(C6482,'Base clients'!$4:$17,5)),"",HLOOKUP(C6482,'Base clients'!$4:$17,5))=0,"",IF(ISERROR(HLOOKUP(C6482,'Base clients'!$4:$17,5)),"",HLOOKUP(C6482,'Base clients'!$4:$17,5)))</f>
        <v/>
      </c>
      <c r="F6482" s="74"/>
      <c r="G6482" s="83" t="str">
        <f t="shared" si="222"/>
        <v xml:space="preserve"> - </v>
      </c>
      <c r="H6482" s="85"/>
      <c r="I6482" s="64"/>
      <c r="J6482" s="64"/>
      <c r="K6482" s="100" t="str">
        <f>IF(ISERROR(VLOOKUP(J6482,Paramètres!$A$5:$B$123,2,0)),"",VLOOKUP(J6482,Paramètres!$A$5:$B$123,2,0))</f>
        <v/>
      </c>
      <c r="L6482" s="100" t="str">
        <f t="shared" si="221"/>
        <v/>
      </c>
      <c r="M6482" s="59" t="str">
        <f>IF(ISERROR(VLOOKUP(J6482,Paramètres!$A$5:$C$123,3,0)),"",VLOOKUP(J6482,Paramètres!$A$5:$C$123,3,0))</f>
        <v/>
      </c>
    </row>
    <row r="6483" spans="1:13" x14ac:dyDescent="0.25">
      <c r="A6483" s="64"/>
      <c r="B6483" s="65"/>
      <c r="C6483" s="69"/>
      <c r="D6483" s="82" t="str">
        <f>IF(IF(ISERROR(HLOOKUP(C6483,'Base clients'!$4:$17,4)),"",HLOOKUP(C6483,'Base clients'!$4:$17,4))=0,"",IF(ISERROR(HLOOKUP(C6483,'Base clients'!$4:$17,4)),"",HLOOKUP(C6483,'Base clients'!$4:$17,4)))</f>
        <v/>
      </c>
      <c r="E6483" s="82" t="str">
        <f>IF(IF(ISERROR(HLOOKUP(C6483,'Base clients'!$4:$17,5)),"",HLOOKUP(C6483,'Base clients'!$4:$17,5))=0,"",IF(ISERROR(HLOOKUP(C6483,'Base clients'!$4:$17,5)),"",HLOOKUP(C6483,'Base clients'!$4:$17,5)))</f>
        <v/>
      </c>
      <c r="F6483" s="74"/>
      <c r="G6483" s="83" t="str">
        <f t="shared" si="222"/>
        <v xml:space="preserve"> - </v>
      </c>
      <c r="H6483" s="85"/>
      <c r="I6483" s="64"/>
      <c r="J6483" s="64"/>
      <c r="K6483" s="100" t="str">
        <f>IF(ISERROR(VLOOKUP(J6483,Paramètres!$A$5:$B$123,2,0)),"",VLOOKUP(J6483,Paramètres!$A$5:$B$123,2,0))</f>
        <v/>
      </c>
      <c r="L6483" s="100" t="str">
        <f t="shared" si="221"/>
        <v/>
      </c>
      <c r="M6483" s="59" t="str">
        <f>IF(ISERROR(VLOOKUP(J6483,Paramètres!$A$5:$C$123,3,0)),"",VLOOKUP(J6483,Paramètres!$A$5:$C$123,3,0))</f>
        <v/>
      </c>
    </row>
    <row r="6484" spans="1:13" x14ac:dyDescent="0.25">
      <c r="A6484" s="64"/>
      <c r="B6484" s="65"/>
      <c r="C6484" s="69"/>
      <c r="D6484" s="82" t="str">
        <f>IF(IF(ISERROR(HLOOKUP(C6484,'Base clients'!$4:$17,4)),"",HLOOKUP(C6484,'Base clients'!$4:$17,4))=0,"",IF(ISERROR(HLOOKUP(C6484,'Base clients'!$4:$17,4)),"",HLOOKUP(C6484,'Base clients'!$4:$17,4)))</f>
        <v/>
      </c>
      <c r="E6484" s="82" t="str">
        <f>IF(IF(ISERROR(HLOOKUP(C6484,'Base clients'!$4:$17,5)),"",HLOOKUP(C6484,'Base clients'!$4:$17,5))=0,"",IF(ISERROR(HLOOKUP(C6484,'Base clients'!$4:$17,5)),"",HLOOKUP(C6484,'Base clients'!$4:$17,5)))</f>
        <v/>
      </c>
      <c r="F6484" s="74"/>
      <c r="G6484" s="83" t="str">
        <f t="shared" si="222"/>
        <v xml:space="preserve"> - </v>
      </c>
      <c r="H6484" s="85"/>
      <c r="I6484" s="64"/>
      <c r="J6484" s="64"/>
      <c r="K6484" s="100" t="str">
        <f>IF(ISERROR(VLOOKUP(J6484,Paramètres!$A$5:$B$123,2,0)),"",VLOOKUP(J6484,Paramètres!$A$5:$B$123,2,0))</f>
        <v/>
      </c>
      <c r="L6484" s="100" t="str">
        <f t="shared" ref="L6484:L6547" si="223">IF(ISERROR(K6484*B6484),"",K6484*B6484)</f>
        <v/>
      </c>
      <c r="M6484" s="59" t="str">
        <f>IF(ISERROR(VLOOKUP(J6484,Paramètres!$A$5:$C$123,3,0)),"",VLOOKUP(J6484,Paramètres!$A$5:$C$123,3,0))</f>
        <v/>
      </c>
    </row>
    <row r="6485" spans="1:13" x14ac:dyDescent="0.25">
      <c r="A6485" s="64"/>
      <c r="B6485" s="65"/>
      <c r="C6485" s="69"/>
      <c r="D6485" s="82" t="str">
        <f>IF(IF(ISERROR(HLOOKUP(C6485,'Base clients'!$4:$17,4)),"",HLOOKUP(C6485,'Base clients'!$4:$17,4))=0,"",IF(ISERROR(HLOOKUP(C6485,'Base clients'!$4:$17,4)),"",HLOOKUP(C6485,'Base clients'!$4:$17,4)))</f>
        <v/>
      </c>
      <c r="E6485" s="82" t="str">
        <f>IF(IF(ISERROR(HLOOKUP(C6485,'Base clients'!$4:$17,5)),"",HLOOKUP(C6485,'Base clients'!$4:$17,5))=0,"",IF(ISERROR(HLOOKUP(C6485,'Base clients'!$4:$17,5)),"",HLOOKUP(C6485,'Base clients'!$4:$17,5)))</f>
        <v/>
      </c>
      <c r="F6485" s="74"/>
      <c r="G6485" s="83" t="str">
        <f t="shared" si="222"/>
        <v xml:space="preserve"> - </v>
      </c>
      <c r="H6485" s="85"/>
      <c r="I6485" s="64"/>
      <c r="J6485" s="64"/>
      <c r="K6485" s="100" t="str">
        <f>IF(ISERROR(VLOOKUP(J6485,Paramètres!$A$5:$B$123,2,0)),"",VLOOKUP(J6485,Paramètres!$A$5:$B$123,2,0))</f>
        <v/>
      </c>
      <c r="L6485" s="100" t="str">
        <f t="shared" si="223"/>
        <v/>
      </c>
      <c r="M6485" s="59" t="str">
        <f>IF(ISERROR(VLOOKUP(J6485,Paramètres!$A$5:$C$123,3,0)),"",VLOOKUP(J6485,Paramètres!$A$5:$C$123,3,0))</f>
        <v/>
      </c>
    </row>
    <row r="6486" spans="1:13" x14ac:dyDescent="0.25">
      <c r="A6486" s="64"/>
      <c r="B6486" s="65"/>
      <c r="C6486" s="69"/>
      <c r="D6486" s="82" t="str">
        <f>IF(IF(ISERROR(HLOOKUP(C6486,'Base clients'!$4:$17,4)),"",HLOOKUP(C6486,'Base clients'!$4:$17,4))=0,"",IF(ISERROR(HLOOKUP(C6486,'Base clients'!$4:$17,4)),"",HLOOKUP(C6486,'Base clients'!$4:$17,4)))</f>
        <v/>
      </c>
      <c r="E6486" s="82" t="str">
        <f>IF(IF(ISERROR(HLOOKUP(C6486,'Base clients'!$4:$17,5)),"",HLOOKUP(C6486,'Base clients'!$4:$17,5))=0,"",IF(ISERROR(HLOOKUP(C6486,'Base clients'!$4:$17,5)),"",HLOOKUP(C6486,'Base clients'!$4:$17,5)))</f>
        <v/>
      </c>
      <c r="F6486" s="74"/>
      <c r="G6486" s="83" t="str">
        <f t="shared" si="222"/>
        <v xml:space="preserve"> - </v>
      </c>
      <c r="H6486" s="85"/>
      <c r="I6486" s="64"/>
      <c r="J6486" s="64"/>
      <c r="K6486" s="100" t="str">
        <f>IF(ISERROR(VLOOKUP(J6486,Paramètres!$A$5:$B$123,2,0)),"",VLOOKUP(J6486,Paramètres!$A$5:$B$123,2,0))</f>
        <v/>
      </c>
      <c r="L6486" s="100" t="str">
        <f t="shared" si="223"/>
        <v/>
      </c>
      <c r="M6486" s="59" t="str">
        <f>IF(ISERROR(VLOOKUP(J6486,Paramètres!$A$5:$C$123,3,0)),"",VLOOKUP(J6486,Paramètres!$A$5:$C$123,3,0))</f>
        <v/>
      </c>
    </row>
    <row r="6487" spans="1:13" x14ac:dyDescent="0.25">
      <c r="A6487" s="64"/>
      <c r="B6487" s="65"/>
      <c r="C6487" s="69"/>
      <c r="D6487" s="82" t="str">
        <f>IF(IF(ISERROR(HLOOKUP(C6487,'Base clients'!$4:$17,4)),"",HLOOKUP(C6487,'Base clients'!$4:$17,4))=0,"",IF(ISERROR(HLOOKUP(C6487,'Base clients'!$4:$17,4)),"",HLOOKUP(C6487,'Base clients'!$4:$17,4)))</f>
        <v/>
      </c>
      <c r="E6487" s="82" t="str">
        <f>IF(IF(ISERROR(HLOOKUP(C6487,'Base clients'!$4:$17,5)),"",HLOOKUP(C6487,'Base clients'!$4:$17,5))=0,"",IF(ISERROR(HLOOKUP(C6487,'Base clients'!$4:$17,5)),"",HLOOKUP(C6487,'Base clients'!$4:$17,5)))</f>
        <v/>
      </c>
      <c r="F6487" s="74"/>
      <c r="G6487" s="83" t="str">
        <f t="shared" si="222"/>
        <v xml:space="preserve"> - </v>
      </c>
      <c r="H6487" s="85"/>
      <c r="I6487" s="64"/>
      <c r="J6487" s="64"/>
      <c r="K6487" s="100" t="str">
        <f>IF(ISERROR(VLOOKUP(J6487,Paramètres!$A$5:$B$123,2,0)),"",VLOOKUP(J6487,Paramètres!$A$5:$B$123,2,0))</f>
        <v/>
      </c>
      <c r="L6487" s="100" t="str">
        <f t="shared" si="223"/>
        <v/>
      </c>
      <c r="M6487" s="59" t="str">
        <f>IF(ISERROR(VLOOKUP(J6487,Paramètres!$A$5:$C$123,3,0)),"",VLOOKUP(J6487,Paramètres!$A$5:$C$123,3,0))</f>
        <v/>
      </c>
    </row>
    <row r="6488" spans="1:13" x14ac:dyDescent="0.25">
      <c r="A6488" s="64"/>
      <c r="B6488" s="65"/>
      <c r="C6488" s="69"/>
      <c r="D6488" s="82" t="str">
        <f>IF(IF(ISERROR(HLOOKUP(C6488,'Base clients'!$4:$17,4)),"",HLOOKUP(C6488,'Base clients'!$4:$17,4))=0,"",IF(ISERROR(HLOOKUP(C6488,'Base clients'!$4:$17,4)),"",HLOOKUP(C6488,'Base clients'!$4:$17,4)))</f>
        <v/>
      </c>
      <c r="E6488" s="82" t="str">
        <f>IF(IF(ISERROR(HLOOKUP(C6488,'Base clients'!$4:$17,5)),"",HLOOKUP(C6488,'Base clients'!$4:$17,5))=0,"",IF(ISERROR(HLOOKUP(C6488,'Base clients'!$4:$17,5)),"",HLOOKUP(C6488,'Base clients'!$4:$17,5)))</f>
        <v/>
      </c>
      <c r="F6488" s="74"/>
      <c r="G6488" s="83" t="str">
        <f t="shared" si="222"/>
        <v xml:space="preserve"> - </v>
      </c>
      <c r="H6488" s="85"/>
      <c r="I6488" s="64"/>
      <c r="J6488" s="64"/>
      <c r="K6488" s="100" t="str">
        <f>IF(ISERROR(VLOOKUP(J6488,Paramètres!$A$5:$B$123,2,0)),"",VLOOKUP(J6488,Paramètres!$A$5:$B$123,2,0))</f>
        <v/>
      </c>
      <c r="L6488" s="100" t="str">
        <f t="shared" si="223"/>
        <v/>
      </c>
      <c r="M6488" s="59" t="str">
        <f>IF(ISERROR(VLOOKUP(J6488,Paramètres!$A$5:$C$123,3,0)),"",VLOOKUP(J6488,Paramètres!$A$5:$C$123,3,0))</f>
        <v/>
      </c>
    </row>
    <row r="6489" spans="1:13" x14ac:dyDescent="0.25">
      <c r="A6489" s="64"/>
      <c r="B6489" s="65"/>
      <c r="C6489" s="69"/>
      <c r="D6489" s="82" t="str">
        <f>IF(IF(ISERROR(HLOOKUP(C6489,'Base clients'!$4:$17,4)),"",HLOOKUP(C6489,'Base clients'!$4:$17,4))=0,"",IF(ISERROR(HLOOKUP(C6489,'Base clients'!$4:$17,4)),"",HLOOKUP(C6489,'Base clients'!$4:$17,4)))</f>
        <v/>
      </c>
      <c r="E6489" s="82" t="str">
        <f>IF(IF(ISERROR(HLOOKUP(C6489,'Base clients'!$4:$17,5)),"",HLOOKUP(C6489,'Base clients'!$4:$17,5))=0,"",IF(ISERROR(HLOOKUP(C6489,'Base clients'!$4:$17,5)),"",HLOOKUP(C6489,'Base clients'!$4:$17,5)))</f>
        <v/>
      </c>
      <c r="F6489" s="74"/>
      <c r="G6489" s="83" t="str">
        <f t="shared" si="222"/>
        <v xml:space="preserve"> - </v>
      </c>
      <c r="H6489" s="85"/>
      <c r="I6489" s="64"/>
      <c r="J6489" s="64"/>
      <c r="K6489" s="100" t="str">
        <f>IF(ISERROR(VLOOKUP(J6489,Paramètres!$A$5:$B$123,2,0)),"",VLOOKUP(J6489,Paramètres!$A$5:$B$123,2,0))</f>
        <v/>
      </c>
      <c r="L6489" s="100" t="str">
        <f t="shared" si="223"/>
        <v/>
      </c>
      <c r="M6489" s="59" t="str">
        <f>IF(ISERROR(VLOOKUP(J6489,Paramètres!$A$5:$C$123,3,0)),"",VLOOKUP(J6489,Paramètres!$A$5:$C$123,3,0))</f>
        <v/>
      </c>
    </row>
    <row r="6490" spans="1:13" x14ac:dyDescent="0.25">
      <c r="A6490" s="64"/>
      <c r="B6490" s="65"/>
      <c r="C6490" s="69"/>
      <c r="D6490" s="82" t="str">
        <f>IF(IF(ISERROR(HLOOKUP(C6490,'Base clients'!$4:$17,4)),"",HLOOKUP(C6490,'Base clients'!$4:$17,4))=0,"",IF(ISERROR(HLOOKUP(C6490,'Base clients'!$4:$17,4)),"",HLOOKUP(C6490,'Base clients'!$4:$17,4)))</f>
        <v/>
      </c>
      <c r="E6490" s="82" t="str">
        <f>IF(IF(ISERROR(HLOOKUP(C6490,'Base clients'!$4:$17,5)),"",HLOOKUP(C6490,'Base clients'!$4:$17,5))=0,"",IF(ISERROR(HLOOKUP(C6490,'Base clients'!$4:$17,5)),"",HLOOKUP(C6490,'Base clients'!$4:$17,5)))</f>
        <v/>
      </c>
      <c r="F6490" s="74"/>
      <c r="G6490" s="83" t="str">
        <f t="shared" si="222"/>
        <v xml:space="preserve"> - </v>
      </c>
      <c r="H6490" s="85"/>
      <c r="I6490" s="64"/>
      <c r="J6490" s="64"/>
      <c r="K6490" s="100" t="str">
        <f>IF(ISERROR(VLOOKUP(J6490,Paramètres!$A$5:$B$123,2,0)),"",VLOOKUP(J6490,Paramètres!$A$5:$B$123,2,0))</f>
        <v/>
      </c>
      <c r="L6490" s="100" t="str">
        <f t="shared" si="223"/>
        <v/>
      </c>
      <c r="M6490" s="59" t="str">
        <f>IF(ISERROR(VLOOKUP(J6490,Paramètres!$A$5:$C$123,3,0)),"",VLOOKUP(J6490,Paramètres!$A$5:$C$123,3,0))</f>
        <v/>
      </c>
    </row>
    <row r="6491" spans="1:13" x14ac:dyDescent="0.25">
      <c r="A6491" s="64"/>
      <c r="B6491" s="65"/>
      <c r="C6491" s="69"/>
      <c r="D6491" s="82" t="str">
        <f>IF(IF(ISERROR(HLOOKUP(C6491,'Base clients'!$4:$17,4)),"",HLOOKUP(C6491,'Base clients'!$4:$17,4))=0,"",IF(ISERROR(HLOOKUP(C6491,'Base clients'!$4:$17,4)),"",HLOOKUP(C6491,'Base clients'!$4:$17,4)))</f>
        <v/>
      </c>
      <c r="E6491" s="82" t="str">
        <f>IF(IF(ISERROR(HLOOKUP(C6491,'Base clients'!$4:$17,5)),"",HLOOKUP(C6491,'Base clients'!$4:$17,5))=0,"",IF(ISERROR(HLOOKUP(C6491,'Base clients'!$4:$17,5)),"",HLOOKUP(C6491,'Base clients'!$4:$17,5)))</f>
        <v/>
      </c>
      <c r="F6491" s="74"/>
      <c r="G6491" s="83" t="str">
        <f t="shared" si="222"/>
        <v xml:space="preserve"> - </v>
      </c>
      <c r="H6491" s="85"/>
      <c r="I6491" s="64"/>
      <c r="J6491" s="64"/>
      <c r="K6491" s="100" t="str">
        <f>IF(ISERROR(VLOOKUP(J6491,Paramètres!$A$5:$B$123,2,0)),"",VLOOKUP(J6491,Paramètres!$A$5:$B$123,2,0))</f>
        <v/>
      </c>
      <c r="L6491" s="100" t="str">
        <f t="shared" si="223"/>
        <v/>
      </c>
      <c r="M6491" s="59" t="str">
        <f>IF(ISERROR(VLOOKUP(J6491,Paramètres!$A$5:$C$123,3,0)),"",VLOOKUP(J6491,Paramètres!$A$5:$C$123,3,0))</f>
        <v/>
      </c>
    </row>
    <row r="6492" spans="1:13" x14ac:dyDescent="0.25">
      <c r="A6492" s="64"/>
      <c r="B6492" s="65"/>
      <c r="C6492" s="69"/>
      <c r="D6492" s="82" t="str">
        <f>IF(IF(ISERROR(HLOOKUP(C6492,'Base clients'!$4:$17,4)),"",HLOOKUP(C6492,'Base clients'!$4:$17,4))=0,"",IF(ISERROR(HLOOKUP(C6492,'Base clients'!$4:$17,4)),"",HLOOKUP(C6492,'Base clients'!$4:$17,4)))</f>
        <v/>
      </c>
      <c r="E6492" s="82" t="str">
        <f>IF(IF(ISERROR(HLOOKUP(C6492,'Base clients'!$4:$17,5)),"",HLOOKUP(C6492,'Base clients'!$4:$17,5))=0,"",IF(ISERROR(HLOOKUP(C6492,'Base clients'!$4:$17,5)),"",HLOOKUP(C6492,'Base clients'!$4:$17,5)))</f>
        <v/>
      </c>
      <c r="F6492" s="74"/>
      <c r="G6492" s="83" t="str">
        <f t="shared" ref="G6492:G6555" si="224">IF(ISBLANK(F6492),"",MONTH(F6492))&amp;" - "&amp;IF(ISBLANK(F6492),"",YEAR(F6492))</f>
        <v xml:space="preserve"> - </v>
      </c>
      <c r="H6492" s="85"/>
      <c r="I6492" s="64"/>
      <c r="J6492" s="64"/>
      <c r="K6492" s="100" t="str">
        <f>IF(ISERROR(VLOOKUP(J6492,Paramètres!$A$5:$B$123,2,0)),"",VLOOKUP(J6492,Paramètres!$A$5:$B$123,2,0))</f>
        <v/>
      </c>
      <c r="L6492" s="100" t="str">
        <f t="shared" si="223"/>
        <v/>
      </c>
      <c r="M6492" s="59" t="str">
        <f>IF(ISERROR(VLOOKUP(J6492,Paramètres!$A$5:$C$123,3,0)),"",VLOOKUP(J6492,Paramètres!$A$5:$C$123,3,0))</f>
        <v/>
      </c>
    </row>
    <row r="6493" spans="1:13" x14ac:dyDescent="0.25">
      <c r="A6493" s="64"/>
      <c r="B6493" s="65"/>
      <c r="C6493" s="69"/>
      <c r="D6493" s="82" t="str">
        <f>IF(IF(ISERROR(HLOOKUP(C6493,'Base clients'!$4:$17,4)),"",HLOOKUP(C6493,'Base clients'!$4:$17,4))=0,"",IF(ISERROR(HLOOKUP(C6493,'Base clients'!$4:$17,4)),"",HLOOKUP(C6493,'Base clients'!$4:$17,4)))</f>
        <v/>
      </c>
      <c r="E6493" s="82" t="str">
        <f>IF(IF(ISERROR(HLOOKUP(C6493,'Base clients'!$4:$17,5)),"",HLOOKUP(C6493,'Base clients'!$4:$17,5))=0,"",IF(ISERROR(HLOOKUP(C6493,'Base clients'!$4:$17,5)),"",HLOOKUP(C6493,'Base clients'!$4:$17,5)))</f>
        <v/>
      </c>
      <c r="F6493" s="74"/>
      <c r="G6493" s="83" t="str">
        <f t="shared" si="224"/>
        <v xml:space="preserve"> - </v>
      </c>
      <c r="H6493" s="85"/>
      <c r="I6493" s="64"/>
      <c r="J6493" s="64"/>
      <c r="K6493" s="100" t="str">
        <f>IF(ISERROR(VLOOKUP(J6493,Paramètres!$A$5:$B$123,2,0)),"",VLOOKUP(J6493,Paramètres!$A$5:$B$123,2,0))</f>
        <v/>
      </c>
      <c r="L6493" s="100" t="str">
        <f t="shared" si="223"/>
        <v/>
      </c>
      <c r="M6493" s="59" t="str">
        <f>IF(ISERROR(VLOOKUP(J6493,Paramètres!$A$5:$C$123,3,0)),"",VLOOKUP(J6493,Paramètres!$A$5:$C$123,3,0))</f>
        <v/>
      </c>
    </row>
    <row r="6494" spans="1:13" x14ac:dyDescent="0.25">
      <c r="A6494" s="64"/>
      <c r="B6494" s="65"/>
      <c r="C6494" s="69"/>
      <c r="D6494" s="82" t="str">
        <f>IF(IF(ISERROR(HLOOKUP(C6494,'Base clients'!$4:$17,4)),"",HLOOKUP(C6494,'Base clients'!$4:$17,4))=0,"",IF(ISERROR(HLOOKUP(C6494,'Base clients'!$4:$17,4)),"",HLOOKUP(C6494,'Base clients'!$4:$17,4)))</f>
        <v/>
      </c>
      <c r="E6494" s="82" t="str">
        <f>IF(IF(ISERROR(HLOOKUP(C6494,'Base clients'!$4:$17,5)),"",HLOOKUP(C6494,'Base clients'!$4:$17,5))=0,"",IF(ISERROR(HLOOKUP(C6494,'Base clients'!$4:$17,5)),"",HLOOKUP(C6494,'Base clients'!$4:$17,5)))</f>
        <v/>
      </c>
      <c r="F6494" s="74"/>
      <c r="G6494" s="83" t="str">
        <f t="shared" si="224"/>
        <v xml:space="preserve"> - </v>
      </c>
      <c r="H6494" s="85"/>
      <c r="I6494" s="64"/>
      <c r="J6494" s="64"/>
      <c r="K6494" s="100" t="str">
        <f>IF(ISERROR(VLOOKUP(J6494,Paramètres!$A$5:$B$123,2,0)),"",VLOOKUP(J6494,Paramètres!$A$5:$B$123,2,0))</f>
        <v/>
      </c>
      <c r="L6494" s="100" t="str">
        <f t="shared" si="223"/>
        <v/>
      </c>
      <c r="M6494" s="59" t="str">
        <f>IF(ISERROR(VLOOKUP(J6494,Paramètres!$A$5:$C$123,3,0)),"",VLOOKUP(J6494,Paramètres!$A$5:$C$123,3,0))</f>
        <v/>
      </c>
    </row>
    <row r="6495" spans="1:13" x14ac:dyDescent="0.25">
      <c r="A6495" s="64"/>
      <c r="B6495" s="65"/>
      <c r="C6495" s="69"/>
      <c r="D6495" s="82" t="str">
        <f>IF(IF(ISERROR(HLOOKUP(C6495,'Base clients'!$4:$17,4)),"",HLOOKUP(C6495,'Base clients'!$4:$17,4))=0,"",IF(ISERROR(HLOOKUP(C6495,'Base clients'!$4:$17,4)),"",HLOOKUP(C6495,'Base clients'!$4:$17,4)))</f>
        <v/>
      </c>
      <c r="E6495" s="82" t="str">
        <f>IF(IF(ISERROR(HLOOKUP(C6495,'Base clients'!$4:$17,5)),"",HLOOKUP(C6495,'Base clients'!$4:$17,5))=0,"",IF(ISERROR(HLOOKUP(C6495,'Base clients'!$4:$17,5)),"",HLOOKUP(C6495,'Base clients'!$4:$17,5)))</f>
        <v/>
      </c>
      <c r="F6495" s="74"/>
      <c r="G6495" s="83" t="str">
        <f t="shared" si="224"/>
        <v xml:space="preserve"> - </v>
      </c>
      <c r="H6495" s="85"/>
      <c r="I6495" s="64"/>
      <c r="J6495" s="64"/>
      <c r="K6495" s="100" t="str">
        <f>IF(ISERROR(VLOOKUP(J6495,Paramètres!$A$5:$B$123,2,0)),"",VLOOKUP(J6495,Paramètres!$A$5:$B$123,2,0))</f>
        <v/>
      </c>
      <c r="L6495" s="100" t="str">
        <f t="shared" si="223"/>
        <v/>
      </c>
      <c r="M6495" s="59" t="str">
        <f>IF(ISERROR(VLOOKUP(J6495,Paramètres!$A$5:$C$123,3,0)),"",VLOOKUP(J6495,Paramètres!$A$5:$C$123,3,0))</f>
        <v/>
      </c>
    </row>
    <row r="6496" spans="1:13" x14ac:dyDescent="0.25">
      <c r="A6496" s="64"/>
      <c r="B6496" s="65"/>
      <c r="C6496" s="69"/>
      <c r="D6496" s="82" t="str">
        <f>IF(IF(ISERROR(HLOOKUP(C6496,'Base clients'!$4:$17,4)),"",HLOOKUP(C6496,'Base clients'!$4:$17,4))=0,"",IF(ISERROR(HLOOKUP(C6496,'Base clients'!$4:$17,4)),"",HLOOKUP(C6496,'Base clients'!$4:$17,4)))</f>
        <v/>
      </c>
      <c r="E6496" s="82" t="str">
        <f>IF(IF(ISERROR(HLOOKUP(C6496,'Base clients'!$4:$17,5)),"",HLOOKUP(C6496,'Base clients'!$4:$17,5))=0,"",IF(ISERROR(HLOOKUP(C6496,'Base clients'!$4:$17,5)),"",HLOOKUP(C6496,'Base clients'!$4:$17,5)))</f>
        <v/>
      </c>
      <c r="F6496" s="74"/>
      <c r="G6496" s="83" t="str">
        <f t="shared" si="224"/>
        <v xml:space="preserve"> - </v>
      </c>
      <c r="H6496" s="85"/>
      <c r="I6496" s="64"/>
      <c r="J6496" s="64"/>
      <c r="K6496" s="100" t="str">
        <f>IF(ISERROR(VLOOKUP(J6496,Paramètres!$A$5:$B$123,2,0)),"",VLOOKUP(J6496,Paramètres!$A$5:$B$123,2,0))</f>
        <v/>
      </c>
      <c r="L6496" s="100" t="str">
        <f t="shared" si="223"/>
        <v/>
      </c>
      <c r="M6496" s="59" t="str">
        <f>IF(ISERROR(VLOOKUP(J6496,Paramètres!$A$5:$C$123,3,0)),"",VLOOKUP(J6496,Paramètres!$A$5:$C$123,3,0))</f>
        <v/>
      </c>
    </row>
    <row r="6497" spans="1:13" x14ac:dyDescent="0.25">
      <c r="A6497" s="64"/>
      <c r="B6497" s="65"/>
      <c r="C6497" s="69"/>
      <c r="D6497" s="82" t="str">
        <f>IF(IF(ISERROR(HLOOKUP(C6497,'Base clients'!$4:$17,4)),"",HLOOKUP(C6497,'Base clients'!$4:$17,4))=0,"",IF(ISERROR(HLOOKUP(C6497,'Base clients'!$4:$17,4)),"",HLOOKUP(C6497,'Base clients'!$4:$17,4)))</f>
        <v/>
      </c>
      <c r="E6497" s="82" t="str">
        <f>IF(IF(ISERROR(HLOOKUP(C6497,'Base clients'!$4:$17,5)),"",HLOOKUP(C6497,'Base clients'!$4:$17,5))=0,"",IF(ISERROR(HLOOKUP(C6497,'Base clients'!$4:$17,5)),"",HLOOKUP(C6497,'Base clients'!$4:$17,5)))</f>
        <v/>
      </c>
      <c r="F6497" s="74"/>
      <c r="G6497" s="83" t="str">
        <f t="shared" si="224"/>
        <v xml:space="preserve"> - </v>
      </c>
      <c r="H6497" s="85"/>
      <c r="I6497" s="64"/>
      <c r="J6497" s="64"/>
      <c r="K6497" s="100" t="str">
        <f>IF(ISERROR(VLOOKUP(J6497,Paramètres!$A$5:$B$123,2,0)),"",VLOOKUP(J6497,Paramètres!$A$5:$B$123,2,0))</f>
        <v/>
      </c>
      <c r="L6497" s="100" t="str">
        <f t="shared" si="223"/>
        <v/>
      </c>
      <c r="M6497" s="59" t="str">
        <f>IF(ISERROR(VLOOKUP(J6497,Paramètres!$A$5:$C$123,3,0)),"",VLOOKUP(J6497,Paramètres!$A$5:$C$123,3,0))</f>
        <v/>
      </c>
    </row>
    <row r="6498" spans="1:13" x14ac:dyDescent="0.25">
      <c r="A6498" s="64"/>
      <c r="B6498" s="65"/>
      <c r="C6498" s="69"/>
      <c r="D6498" s="82" t="str">
        <f>IF(IF(ISERROR(HLOOKUP(C6498,'Base clients'!$4:$17,4)),"",HLOOKUP(C6498,'Base clients'!$4:$17,4))=0,"",IF(ISERROR(HLOOKUP(C6498,'Base clients'!$4:$17,4)),"",HLOOKUP(C6498,'Base clients'!$4:$17,4)))</f>
        <v/>
      </c>
      <c r="E6498" s="82" t="str">
        <f>IF(IF(ISERROR(HLOOKUP(C6498,'Base clients'!$4:$17,5)),"",HLOOKUP(C6498,'Base clients'!$4:$17,5))=0,"",IF(ISERROR(HLOOKUP(C6498,'Base clients'!$4:$17,5)),"",HLOOKUP(C6498,'Base clients'!$4:$17,5)))</f>
        <v/>
      </c>
      <c r="F6498" s="74"/>
      <c r="G6498" s="83" t="str">
        <f t="shared" si="224"/>
        <v xml:space="preserve"> - </v>
      </c>
      <c r="H6498" s="85"/>
      <c r="I6498" s="64"/>
      <c r="J6498" s="64"/>
      <c r="K6498" s="100" t="str">
        <f>IF(ISERROR(VLOOKUP(J6498,Paramètres!$A$5:$B$123,2,0)),"",VLOOKUP(J6498,Paramètres!$A$5:$B$123,2,0))</f>
        <v/>
      </c>
      <c r="L6498" s="100" t="str">
        <f t="shared" si="223"/>
        <v/>
      </c>
      <c r="M6498" s="59" t="str">
        <f>IF(ISERROR(VLOOKUP(J6498,Paramètres!$A$5:$C$123,3,0)),"",VLOOKUP(J6498,Paramètres!$A$5:$C$123,3,0))</f>
        <v/>
      </c>
    </row>
    <row r="6499" spans="1:13" x14ac:dyDescent="0.25">
      <c r="A6499" s="64"/>
      <c r="B6499" s="65"/>
      <c r="C6499" s="69"/>
      <c r="D6499" s="82" t="str">
        <f>IF(IF(ISERROR(HLOOKUP(C6499,'Base clients'!$4:$17,4)),"",HLOOKUP(C6499,'Base clients'!$4:$17,4))=0,"",IF(ISERROR(HLOOKUP(C6499,'Base clients'!$4:$17,4)),"",HLOOKUP(C6499,'Base clients'!$4:$17,4)))</f>
        <v/>
      </c>
      <c r="E6499" s="82" t="str">
        <f>IF(IF(ISERROR(HLOOKUP(C6499,'Base clients'!$4:$17,5)),"",HLOOKUP(C6499,'Base clients'!$4:$17,5))=0,"",IF(ISERROR(HLOOKUP(C6499,'Base clients'!$4:$17,5)),"",HLOOKUP(C6499,'Base clients'!$4:$17,5)))</f>
        <v/>
      </c>
      <c r="F6499" s="74"/>
      <c r="G6499" s="83" t="str">
        <f t="shared" si="224"/>
        <v xml:space="preserve"> - </v>
      </c>
      <c r="H6499" s="85"/>
      <c r="I6499" s="64"/>
      <c r="J6499" s="64"/>
      <c r="K6499" s="100" t="str">
        <f>IF(ISERROR(VLOOKUP(J6499,Paramètres!$A$5:$B$123,2,0)),"",VLOOKUP(J6499,Paramètres!$A$5:$B$123,2,0))</f>
        <v/>
      </c>
      <c r="L6499" s="100" t="str">
        <f t="shared" si="223"/>
        <v/>
      </c>
      <c r="M6499" s="59" t="str">
        <f>IF(ISERROR(VLOOKUP(J6499,Paramètres!$A$5:$C$123,3,0)),"",VLOOKUP(J6499,Paramètres!$A$5:$C$123,3,0))</f>
        <v/>
      </c>
    </row>
    <row r="6500" spans="1:13" x14ac:dyDescent="0.25">
      <c r="A6500" s="64"/>
      <c r="B6500" s="65"/>
      <c r="C6500" s="69"/>
      <c r="D6500" s="82" t="str">
        <f>IF(IF(ISERROR(HLOOKUP(C6500,'Base clients'!$4:$17,4)),"",HLOOKUP(C6500,'Base clients'!$4:$17,4))=0,"",IF(ISERROR(HLOOKUP(C6500,'Base clients'!$4:$17,4)),"",HLOOKUP(C6500,'Base clients'!$4:$17,4)))</f>
        <v/>
      </c>
      <c r="E6500" s="82" t="str">
        <f>IF(IF(ISERROR(HLOOKUP(C6500,'Base clients'!$4:$17,5)),"",HLOOKUP(C6500,'Base clients'!$4:$17,5))=0,"",IF(ISERROR(HLOOKUP(C6500,'Base clients'!$4:$17,5)),"",HLOOKUP(C6500,'Base clients'!$4:$17,5)))</f>
        <v/>
      </c>
      <c r="F6500" s="74"/>
      <c r="G6500" s="83" t="str">
        <f t="shared" si="224"/>
        <v xml:space="preserve"> - </v>
      </c>
      <c r="H6500" s="85"/>
      <c r="I6500" s="64"/>
      <c r="J6500" s="64"/>
      <c r="K6500" s="100" t="str">
        <f>IF(ISERROR(VLOOKUP(J6500,Paramètres!$A$5:$B$123,2,0)),"",VLOOKUP(J6500,Paramètres!$A$5:$B$123,2,0))</f>
        <v/>
      </c>
      <c r="L6500" s="100" t="str">
        <f t="shared" si="223"/>
        <v/>
      </c>
      <c r="M6500" s="59" t="str">
        <f>IF(ISERROR(VLOOKUP(J6500,Paramètres!$A$5:$C$123,3,0)),"",VLOOKUP(J6500,Paramètres!$A$5:$C$123,3,0))</f>
        <v/>
      </c>
    </row>
    <row r="6501" spans="1:13" x14ac:dyDescent="0.25">
      <c r="A6501" s="64"/>
      <c r="B6501" s="65"/>
      <c r="C6501" s="69"/>
      <c r="D6501" s="82" t="str">
        <f>IF(IF(ISERROR(HLOOKUP(C6501,'Base clients'!$4:$17,4)),"",HLOOKUP(C6501,'Base clients'!$4:$17,4))=0,"",IF(ISERROR(HLOOKUP(C6501,'Base clients'!$4:$17,4)),"",HLOOKUP(C6501,'Base clients'!$4:$17,4)))</f>
        <v/>
      </c>
      <c r="E6501" s="82" t="str">
        <f>IF(IF(ISERROR(HLOOKUP(C6501,'Base clients'!$4:$17,5)),"",HLOOKUP(C6501,'Base clients'!$4:$17,5))=0,"",IF(ISERROR(HLOOKUP(C6501,'Base clients'!$4:$17,5)),"",HLOOKUP(C6501,'Base clients'!$4:$17,5)))</f>
        <v/>
      </c>
      <c r="F6501" s="74"/>
      <c r="G6501" s="83" t="str">
        <f t="shared" si="224"/>
        <v xml:space="preserve"> - </v>
      </c>
      <c r="H6501" s="85"/>
      <c r="I6501" s="64"/>
      <c r="J6501" s="64"/>
      <c r="K6501" s="100" t="str">
        <f>IF(ISERROR(VLOOKUP(J6501,Paramètres!$A$5:$B$123,2,0)),"",VLOOKUP(J6501,Paramètres!$A$5:$B$123,2,0))</f>
        <v/>
      </c>
      <c r="L6501" s="100" t="str">
        <f t="shared" si="223"/>
        <v/>
      </c>
      <c r="M6501" s="59" t="str">
        <f>IF(ISERROR(VLOOKUP(J6501,Paramètres!$A$5:$C$123,3,0)),"",VLOOKUP(J6501,Paramètres!$A$5:$C$123,3,0))</f>
        <v/>
      </c>
    </row>
    <row r="6502" spans="1:13" x14ac:dyDescent="0.25">
      <c r="A6502" s="64"/>
      <c r="B6502" s="65"/>
      <c r="C6502" s="69"/>
      <c r="D6502" s="82" t="str">
        <f>IF(IF(ISERROR(HLOOKUP(C6502,'Base clients'!$4:$17,4)),"",HLOOKUP(C6502,'Base clients'!$4:$17,4))=0,"",IF(ISERROR(HLOOKUP(C6502,'Base clients'!$4:$17,4)),"",HLOOKUP(C6502,'Base clients'!$4:$17,4)))</f>
        <v/>
      </c>
      <c r="E6502" s="82" t="str">
        <f>IF(IF(ISERROR(HLOOKUP(C6502,'Base clients'!$4:$17,5)),"",HLOOKUP(C6502,'Base clients'!$4:$17,5))=0,"",IF(ISERROR(HLOOKUP(C6502,'Base clients'!$4:$17,5)),"",HLOOKUP(C6502,'Base clients'!$4:$17,5)))</f>
        <v/>
      </c>
      <c r="F6502" s="74"/>
      <c r="G6502" s="83" t="str">
        <f t="shared" si="224"/>
        <v xml:space="preserve"> - </v>
      </c>
      <c r="H6502" s="85"/>
      <c r="I6502" s="64"/>
      <c r="J6502" s="64"/>
      <c r="K6502" s="100" t="str">
        <f>IF(ISERROR(VLOOKUP(J6502,Paramètres!$A$5:$B$123,2,0)),"",VLOOKUP(J6502,Paramètres!$A$5:$B$123,2,0))</f>
        <v/>
      </c>
      <c r="L6502" s="100" t="str">
        <f t="shared" si="223"/>
        <v/>
      </c>
      <c r="M6502" s="59" t="str">
        <f>IF(ISERROR(VLOOKUP(J6502,Paramètres!$A$5:$C$123,3,0)),"",VLOOKUP(J6502,Paramètres!$A$5:$C$123,3,0))</f>
        <v/>
      </c>
    </row>
    <row r="6503" spans="1:13" x14ac:dyDescent="0.25">
      <c r="A6503" s="64"/>
      <c r="B6503" s="65"/>
      <c r="C6503" s="69"/>
      <c r="D6503" s="82" t="str">
        <f>IF(IF(ISERROR(HLOOKUP(C6503,'Base clients'!$4:$17,4)),"",HLOOKUP(C6503,'Base clients'!$4:$17,4))=0,"",IF(ISERROR(HLOOKUP(C6503,'Base clients'!$4:$17,4)),"",HLOOKUP(C6503,'Base clients'!$4:$17,4)))</f>
        <v/>
      </c>
      <c r="E6503" s="82" t="str">
        <f>IF(IF(ISERROR(HLOOKUP(C6503,'Base clients'!$4:$17,5)),"",HLOOKUP(C6503,'Base clients'!$4:$17,5))=0,"",IF(ISERROR(HLOOKUP(C6503,'Base clients'!$4:$17,5)),"",HLOOKUP(C6503,'Base clients'!$4:$17,5)))</f>
        <v/>
      </c>
      <c r="F6503" s="74"/>
      <c r="G6503" s="83" t="str">
        <f t="shared" si="224"/>
        <v xml:space="preserve"> - </v>
      </c>
      <c r="H6503" s="85"/>
      <c r="I6503" s="64"/>
      <c r="J6503" s="64"/>
      <c r="K6503" s="100" t="str">
        <f>IF(ISERROR(VLOOKUP(J6503,Paramètres!$A$5:$B$123,2,0)),"",VLOOKUP(J6503,Paramètres!$A$5:$B$123,2,0))</f>
        <v/>
      </c>
      <c r="L6503" s="100" t="str">
        <f t="shared" si="223"/>
        <v/>
      </c>
      <c r="M6503" s="59" t="str">
        <f>IF(ISERROR(VLOOKUP(J6503,Paramètres!$A$5:$C$123,3,0)),"",VLOOKUP(J6503,Paramètres!$A$5:$C$123,3,0))</f>
        <v/>
      </c>
    </row>
    <row r="6504" spans="1:13" x14ac:dyDescent="0.25">
      <c r="A6504" s="64"/>
      <c r="B6504" s="65"/>
      <c r="C6504" s="69"/>
      <c r="D6504" s="82" t="str">
        <f>IF(IF(ISERROR(HLOOKUP(C6504,'Base clients'!$4:$17,4)),"",HLOOKUP(C6504,'Base clients'!$4:$17,4))=0,"",IF(ISERROR(HLOOKUP(C6504,'Base clients'!$4:$17,4)),"",HLOOKUP(C6504,'Base clients'!$4:$17,4)))</f>
        <v/>
      </c>
      <c r="E6504" s="82" t="str">
        <f>IF(IF(ISERROR(HLOOKUP(C6504,'Base clients'!$4:$17,5)),"",HLOOKUP(C6504,'Base clients'!$4:$17,5))=0,"",IF(ISERROR(HLOOKUP(C6504,'Base clients'!$4:$17,5)),"",HLOOKUP(C6504,'Base clients'!$4:$17,5)))</f>
        <v/>
      </c>
      <c r="F6504" s="74"/>
      <c r="G6504" s="83" t="str">
        <f t="shared" si="224"/>
        <v xml:space="preserve"> - </v>
      </c>
      <c r="H6504" s="85"/>
      <c r="I6504" s="64"/>
      <c r="J6504" s="64"/>
      <c r="K6504" s="100" t="str">
        <f>IF(ISERROR(VLOOKUP(J6504,Paramètres!$A$5:$B$123,2,0)),"",VLOOKUP(J6504,Paramètres!$A$5:$B$123,2,0))</f>
        <v/>
      </c>
      <c r="L6504" s="100" t="str">
        <f t="shared" si="223"/>
        <v/>
      </c>
      <c r="M6504" s="59" t="str">
        <f>IF(ISERROR(VLOOKUP(J6504,Paramètres!$A$5:$C$123,3,0)),"",VLOOKUP(J6504,Paramètres!$A$5:$C$123,3,0))</f>
        <v/>
      </c>
    </row>
    <row r="6505" spans="1:13" x14ac:dyDescent="0.25">
      <c r="A6505" s="64"/>
      <c r="B6505" s="65"/>
      <c r="C6505" s="69"/>
      <c r="D6505" s="82" t="str">
        <f>IF(IF(ISERROR(HLOOKUP(C6505,'Base clients'!$4:$17,4)),"",HLOOKUP(C6505,'Base clients'!$4:$17,4))=0,"",IF(ISERROR(HLOOKUP(C6505,'Base clients'!$4:$17,4)),"",HLOOKUP(C6505,'Base clients'!$4:$17,4)))</f>
        <v/>
      </c>
      <c r="E6505" s="82" t="str">
        <f>IF(IF(ISERROR(HLOOKUP(C6505,'Base clients'!$4:$17,5)),"",HLOOKUP(C6505,'Base clients'!$4:$17,5))=0,"",IF(ISERROR(HLOOKUP(C6505,'Base clients'!$4:$17,5)),"",HLOOKUP(C6505,'Base clients'!$4:$17,5)))</f>
        <v/>
      </c>
      <c r="F6505" s="74"/>
      <c r="G6505" s="83" t="str">
        <f t="shared" si="224"/>
        <v xml:space="preserve"> - </v>
      </c>
      <c r="H6505" s="85"/>
      <c r="I6505" s="64"/>
      <c r="J6505" s="64"/>
      <c r="K6505" s="100" t="str">
        <f>IF(ISERROR(VLOOKUP(J6505,Paramètres!$A$5:$B$123,2,0)),"",VLOOKUP(J6505,Paramètres!$A$5:$B$123,2,0))</f>
        <v/>
      </c>
      <c r="L6505" s="100" t="str">
        <f t="shared" si="223"/>
        <v/>
      </c>
      <c r="M6505" s="59" t="str">
        <f>IF(ISERROR(VLOOKUP(J6505,Paramètres!$A$5:$C$123,3,0)),"",VLOOKUP(J6505,Paramètres!$A$5:$C$123,3,0))</f>
        <v/>
      </c>
    </row>
    <row r="6506" spans="1:13" x14ac:dyDescent="0.25">
      <c r="A6506" s="64"/>
      <c r="B6506" s="65"/>
      <c r="C6506" s="69"/>
      <c r="D6506" s="82" t="str">
        <f>IF(IF(ISERROR(HLOOKUP(C6506,'Base clients'!$4:$17,4)),"",HLOOKUP(C6506,'Base clients'!$4:$17,4))=0,"",IF(ISERROR(HLOOKUP(C6506,'Base clients'!$4:$17,4)),"",HLOOKUP(C6506,'Base clients'!$4:$17,4)))</f>
        <v/>
      </c>
      <c r="E6506" s="82" t="str">
        <f>IF(IF(ISERROR(HLOOKUP(C6506,'Base clients'!$4:$17,5)),"",HLOOKUP(C6506,'Base clients'!$4:$17,5))=0,"",IF(ISERROR(HLOOKUP(C6506,'Base clients'!$4:$17,5)),"",HLOOKUP(C6506,'Base clients'!$4:$17,5)))</f>
        <v/>
      </c>
      <c r="F6506" s="74"/>
      <c r="G6506" s="83" t="str">
        <f t="shared" si="224"/>
        <v xml:space="preserve"> - </v>
      </c>
      <c r="H6506" s="85"/>
      <c r="I6506" s="64"/>
      <c r="J6506" s="64"/>
      <c r="K6506" s="100" t="str">
        <f>IF(ISERROR(VLOOKUP(J6506,Paramètres!$A$5:$B$123,2,0)),"",VLOOKUP(J6506,Paramètres!$A$5:$B$123,2,0))</f>
        <v/>
      </c>
      <c r="L6506" s="100" t="str">
        <f t="shared" si="223"/>
        <v/>
      </c>
      <c r="M6506" s="59" t="str">
        <f>IF(ISERROR(VLOOKUP(J6506,Paramètres!$A$5:$C$123,3,0)),"",VLOOKUP(J6506,Paramètres!$A$5:$C$123,3,0))</f>
        <v/>
      </c>
    </row>
    <row r="6507" spans="1:13" x14ac:dyDescent="0.25">
      <c r="A6507" s="64"/>
      <c r="B6507" s="65"/>
      <c r="C6507" s="69"/>
      <c r="D6507" s="82" t="str">
        <f>IF(IF(ISERROR(HLOOKUP(C6507,'Base clients'!$4:$17,4)),"",HLOOKUP(C6507,'Base clients'!$4:$17,4))=0,"",IF(ISERROR(HLOOKUP(C6507,'Base clients'!$4:$17,4)),"",HLOOKUP(C6507,'Base clients'!$4:$17,4)))</f>
        <v/>
      </c>
      <c r="E6507" s="82" t="str">
        <f>IF(IF(ISERROR(HLOOKUP(C6507,'Base clients'!$4:$17,5)),"",HLOOKUP(C6507,'Base clients'!$4:$17,5))=0,"",IF(ISERROR(HLOOKUP(C6507,'Base clients'!$4:$17,5)),"",HLOOKUP(C6507,'Base clients'!$4:$17,5)))</f>
        <v/>
      </c>
      <c r="F6507" s="74"/>
      <c r="G6507" s="83" t="str">
        <f t="shared" si="224"/>
        <v xml:space="preserve"> - </v>
      </c>
      <c r="H6507" s="85"/>
      <c r="I6507" s="64"/>
      <c r="J6507" s="64"/>
      <c r="K6507" s="100" t="str">
        <f>IF(ISERROR(VLOOKUP(J6507,Paramètres!$A$5:$B$123,2,0)),"",VLOOKUP(J6507,Paramètres!$A$5:$B$123,2,0))</f>
        <v/>
      </c>
      <c r="L6507" s="100" t="str">
        <f t="shared" si="223"/>
        <v/>
      </c>
      <c r="M6507" s="59" t="str">
        <f>IF(ISERROR(VLOOKUP(J6507,Paramètres!$A$5:$C$123,3,0)),"",VLOOKUP(J6507,Paramètres!$A$5:$C$123,3,0))</f>
        <v/>
      </c>
    </row>
    <row r="6508" spans="1:13" x14ac:dyDescent="0.25">
      <c r="A6508" s="64"/>
      <c r="B6508" s="65"/>
      <c r="C6508" s="69"/>
      <c r="D6508" s="82" t="str">
        <f>IF(IF(ISERROR(HLOOKUP(C6508,'Base clients'!$4:$17,4)),"",HLOOKUP(C6508,'Base clients'!$4:$17,4))=0,"",IF(ISERROR(HLOOKUP(C6508,'Base clients'!$4:$17,4)),"",HLOOKUP(C6508,'Base clients'!$4:$17,4)))</f>
        <v/>
      </c>
      <c r="E6508" s="82" t="str">
        <f>IF(IF(ISERROR(HLOOKUP(C6508,'Base clients'!$4:$17,5)),"",HLOOKUP(C6508,'Base clients'!$4:$17,5))=0,"",IF(ISERROR(HLOOKUP(C6508,'Base clients'!$4:$17,5)),"",HLOOKUP(C6508,'Base clients'!$4:$17,5)))</f>
        <v/>
      </c>
      <c r="F6508" s="74"/>
      <c r="G6508" s="83" t="str">
        <f t="shared" si="224"/>
        <v xml:space="preserve"> - </v>
      </c>
      <c r="H6508" s="85"/>
      <c r="I6508" s="64"/>
      <c r="J6508" s="64"/>
      <c r="K6508" s="100" t="str">
        <f>IF(ISERROR(VLOOKUP(J6508,Paramètres!$A$5:$B$123,2,0)),"",VLOOKUP(J6508,Paramètres!$A$5:$B$123,2,0))</f>
        <v/>
      </c>
      <c r="L6508" s="100" t="str">
        <f t="shared" si="223"/>
        <v/>
      </c>
      <c r="M6508" s="59" t="str">
        <f>IF(ISERROR(VLOOKUP(J6508,Paramètres!$A$5:$C$123,3,0)),"",VLOOKUP(J6508,Paramètres!$A$5:$C$123,3,0))</f>
        <v/>
      </c>
    </row>
    <row r="6509" spans="1:13" x14ac:dyDescent="0.25">
      <c r="A6509" s="64"/>
      <c r="B6509" s="65"/>
      <c r="C6509" s="69"/>
      <c r="D6509" s="82" t="str">
        <f>IF(IF(ISERROR(HLOOKUP(C6509,'Base clients'!$4:$17,4)),"",HLOOKUP(C6509,'Base clients'!$4:$17,4))=0,"",IF(ISERROR(HLOOKUP(C6509,'Base clients'!$4:$17,4)),"",HLOOKUP(C6509,'Base clients'!$4:$17,4)))</f>
        <v/>
      </c>
      <c r="E6509" s="82" t="str">
        <f>IF(IF(ISERROR(HLOOKUP(C6509,'Base clients'!$4:$17,5)),"",HLOOKUP(C6509,'Base clients'!$4:$17,5))=0,"",IF(ISERROR(HLOOKUP(C6509,'Base clients'!$4:$17,5)),"",HLOOKUP(C6509,'Base clients'!$4:$17,5)))</f>
        <v/>
      </c>
      <c r="F6509" s="74"/>
      <c r="G6509" s="83" t="str">
        <f t="shared" si="224"/>
        <v xml:space="preserve"> - </v>
      </c>
      <c r="H6509" s="85"/>
      <c r="I6509" s="64"/>
      <c r="J6509" s="64"/>
      <c r="K6509" s="100" t="str">
        <f>IF(ISERROR(VLOOKUP(J6509,Paramètres!$A$5:$B$123,2,0)),"",VLOOKUP(J6509,Paramètres!$A$5:$B$123,2,0))</f>
        <v/>
      </c>
      <c r="L6509" s="100" t="str">
        <f t="shared" si="223"/>
        <v/>
      </c>
      <c r="M6509" s="59" t="str">
        <f>IF(ISERROR(VLOOKUP(J6509,Paramètres!$A$5:$C$123,3,0)),"",VLOOKUP(J6509,Paramètres!$A$5:$C$123,3,0))</f>
        <v/>
      </c>
    </row>
    <row r="6510" spans="1:13" x14ac:dyDescent="0.25">
      <c r="A6510" s="64"/>
      <c r="B6510" s="65"/>
      <c r="C6510" s="69"/>
      <c r="D6510" s="82" t="str">
        <f>IF(IF(ISERROR(HLOOKUP(C6510,'Base clients'!$4:$17,4)),"",HLOOKUP(C6510,'Base clients'!$4:$17,4))=0,"",IF(ISERROR(HLOOKUP(C6510,'Base clients'!$4:$17,4)),"",HLOOKUP(C6510,'Base clients'!$4:$17,4)))</f>
        <v/>
      </c>
      <c r="E6510" s="82" t="str">
        <f>IF(IF(ISERROR(HLOOKUP(C6510,'Base clients'!$4:$17,5)),"",HLOOKUP(C6510,'Base clients'!$4:$17,5))=0,"",IF(ISERROR(HLOOKUP(C6510,'Base clients'!$4:$17,5)),"",HLOOKUP(C6510,'Base clients'!$4:$17,5)))</f>
        <v/>
      </c>
      <c r="F6510" s="74"/>
      <c r="G6510" s="83" t="str">
        <f t="shared" si="224"/>
        <v xml:space="preserve"> - </v>
      </c>
      <c r="H6510" s="85"/>
      <c r="I6510" s="64"/>
      <c r="J6510" s="64"/>
      <c r="K6510" s="100" t="str">
        <f>IF(ISERROR(VLOOKUP(J6510,Paramètres!$A$5:$B$123,2,0)),"",VLOOKUP(J6510,Paramètres!$A$5:$B$123,2,0))</f>
        <v/>
      </c>
      <c r="L6510" s="100" t="str">
        <f t="shared" si="223"/>
        <v/>
      </c>
      <c r="M6510" s="59" t="str">
        <f>IF(ISERROR(VLOOKUP(J6510,Paramètres!$A$5:$C$123,3,0)),"",VLOOKUP(J6510,Paramètres!$A$5:$C$123,3,0))</f>
        <v/>
      </c>
    </row>
    <row r="6511" spans="1:13" x14ac:dyDescent="0.25">
      <c r="A6511" s="64"/>
      <c r="B6511" s="65"/>
      <c r="C6511" s="69"/>
      <c r="D6511" s="82" t="str">
        <f>IF(IF(ISERROR(HLOOKUP(C6511,'Base clients'!$4:$17,4)),"",HLOOKUP(C6511,'Base clients'!$4:$17,4))=0,"",IF(ISERROR(HLOOKUP(C6511,'Base clients'!$4:$17,4)),"",HLOOKUP(C6511,'Base clients'!$4:$17,4)))</f>
        <v/>
      </c>
      <c r="E6511" s="82" t="str">
        <f>IF(IF(ISERROR(HLOOKUP(C6511,'Base clients'!$4:$17,5)),"",HLOOKUP(C6511,'Base clients'!$4:$17,5))=0,"",IF(ISERROR(HLOOKUP(C6511,'Base clients'!$4:$17,5)),"",HLOOKUP(C6511,'Base clients'!$4:$17,5)))</f>
        <v/>
      </c>
      <c r="F6511" s="74"/>
      <c r="G6511" s="83" t="str">
        <f t="shared" si="224"/>
        <v xml:space="preserve"> - </v>
      </c>
      <c r="H6511" s="85"/>
      <c r="I6511" s="64"/>
      <c r="J6511" s="64"/>
      <c r="K6511" s="100" t="str">
        <f>IF(ISERROR(VLOOKUP(J6511,Paramètres!$A$5:$B$123,2,0)),"",VLOOKUP(J6511,Paramètres!$A$5:$B$123,2,0))</f>
        <v/>
      </c>
      <c r="L6511" s="100" t="str">
        <f t="shared" si="223"/>
        <v/>
      </c>
      <c r="M6511" s="59" t="str">
        <f>IF(ISERROR(VLOOKUP(J6511,Paramètres!$A$5:$C$123,3,0)),"",VLOOKUP(J6511,Paramètres!$A$5:$C$123,3,0))</f>
        <v/>
      </c>
    </row>
    <row r="6512" spans="1:13" x14ac:dyDescent="0.25">
      <c r="A6512" s="64"/>
      <c r="B6512" s="65"/>
      <c r="C6512" s="69"/>
      <c r="D6512" s="82" t="str">
        <f>IF(IF(ISERROR(HLOOKUP(C6512,'Base clients'!$4:$17,4)),"",HLOOKUP(C6512,'Base clients'!$4:$17,4))=0,"",IF(ISERROR(HLOOKUP(C6512,'Base clients'!$4:$17,4)),"",HLOOKUP(C6512,'Base clients'!$4:$17,4)))</f>
        <v/>
      </c>
      <c r="E6512" s="82" t="str">
        <f>IF(IF(ISERROR(HLOOKUP(C6512,'Base clients'!$4:$17,5)),"",HLOOKUP(C6512,'Base clients'!$4:$17,5))=0,"",IF(ISERROR(HLOOKUP(C6512,'Base clients'!$4:$17,5)),"",HLOOKUP(C6512,'Base clients'!$4:$17,5)))</f>
        <v/>
      </c>
      <c r="F6512" s="74"/>
      <c r="G6512" s="83" t="str">
        <f t="shared" si="224"/>
        <v xml:space="preserve"> - </v>
      </c>
      <c r="H6512" s="85"/>
      <c r="I6512" s="64"/>
      <c r="J6512" s="64"/>
      <c r="K6512" s="100" t="str">
        <f>IF(ISERROR(VLOOKUP(J6512,Paramètres!$A$5:$B$123,2,0)),"",VLOOKUP(J6512,Paramètres!$A$5:$B$123,2,0))</f>
        <v/>
      </c>
      <c r="L6512" s="100" t="str">
        <f t="shared" si="223"/>
        <v/>
      </c>
      <c r="M6512" s="59" t="str">
        <f>IF(ISERROR(VLOOKUP(J6512,Paramètres!$A$5:$C$123,3,0)),"",VLOOKUP(J6512,Paramètres!$A$5:$C$123,3,0))</f>
        <v/>
      </c>
    </row>
    <row r="6513" spans="1:13" x14ac:dyDescent="0.25">
      <c r="A6513" s="64"/>
      <c r="B6513" s="65"/>
      <c r="C6513" s="69"/>
      <c r="D6513" s="82" t="str">
        <f>IF(IF(ISERROR(HLOOKUP(C6513,'Base clients'!$4:$17,4)),"",HLOOKUP(C6513,'Base clients'!$4:$17,4))=0,"",IF(ISERROR(HLOOKUP(C6513,'Base clients'!$4:$17,4)),"",HLOOKUP(C6513,'Base clients'!$4:$17,4)))</f>
        <v/>
      </c>
      <c r="E6513" s="82" t="str">
        <f>IF(IF(ISERROR(HLOOKUP(C6513,'Base clients'!$4:$17,5)),"",HLOOKUP(C6513,'Base clients'!$4:$17,5))=0,"",IF(ISERROR(HLOOKUP(C6513,'Base clients'!$4:$17,5)),"",HLOOKUP(C6513,'Base clients'!$4:$17,5)))</f>
        <v/>
      </c>
      <c r="F6513" s="74"/>
      <c r="G6513" s="83" t="str">
        <f t="shared" si="224"/>
        <v xml:space="preserve"> - </v>
      </c>
      <c r="H6513" s="85"/>
      <c r="I6513" s="64"/>
      <c r="J6513" s="64"/>
      <c r="K6513" s="100" t="str">
        <f>IF(ISERROR(VLOOKUP(J6513,Paramètres!$A$5:$B$123,2,0)),"",VLOOKUP(J6513,Paramètres!$A$5:$B$123,2,0))</f>
        <v/>
      </c>
      <c r="L6513" s="100" t="str">
        <f t="shared" si="223"/>
        <v/>
      </c>
      <c r="M6513" s="59" t="str">
        <f>IF(ISERROR(VLOOKUP(J6513,Paramètres!$A$5:$C$123,3,0)),"",VLOOKUP(J6513,Paramètres!$A$5:$C$123,3,0))</f>
        <v/>
      </c>
    </row>
    <row r="6514" spans="1:13" x14ac:dyDescent="0.25">
      <c r="A6514" s="64"/>
      <c r="B6514" s="65"/>
      <c r="C6514" s="69"/>
      <c r="D6514" s="82" t="str">
        <f>IF(IF(ISERROR(HLOOKUP(C6514,'Base clients'!$4:$17,4)),"",HLOOKUP(C6514,'Base clients'!$4:$17,4))=0,"",IF(ISERROR(HLOOKUP(C6514,'Base clients'!$4:$17,4)),"",HLOOKUP(C6514,'Base clients'!$4:$17,4)))</f>
        <v/>
      </c>
      <c r="E6514" s="82" t="str">
        <f>IF(IF(ISERROR(HLOOKUP(C6514,'Base clients'!$4:$17,5)),"",HLOOKUP(C6514,'Base clients'!$4:$17,5))=0,"",IF(ISERROR(HLOOKUP(C6514,'Base clients'!$4:$17,5)),"",HLOOKUP(C6514,'Base clients'!$4:$17,5)))</f>
        <v/>
      </c>
      <c r="F6514" s="74"/>
      <c r="G6514" s="83" t="str">
        <f t="shared" si="224"/>
        <v xml:space="preserve"> - </v>
      </c>
      <c r="H6514" s="85"/>
      <c r="I6514" s="64"/>
      <c r="J6514" s="64"/>
      <c r="K6514" s="100" t="str">
        <f>IF(ISERROR(VLOOKUP(J6514,Paramètres!$A$5:$B$123,2,0)),"",VLOOKUP(J6514,Paramètres!$A$5:$B$123,2,0))</f>
        <v/>
      </c>
      <c r="L6514" s="100" t="str">
        <f t="shared" si="223"/>
        <v/>
      </c>
      <c r="M6514" s="59" t="str">
        <f>IF(ISERROR(VLOOKUP(J6514,Paramètres!$A$5:$C$123,3,0)),"",VLOOKUP(J6514,Paramètres!$A$5:$C$123,3,0))</f>
        <v/>
      </c>
    </row>
    <row r="6515" spans="1:13" x14ac:dyDescent="0.25">
      <c r="A6515" s="64"/>
      <c r="B6515" s="65"/>
      <c r="C6515" s="69"/>
      <c r="D6515" s="82" t="str">
        <f>IF(IF(ISERROR(HLOOKUP(C6515,'Base clients'!$4:$17,4)),"",HLOOKUP(C6515,'Base clients'!$4:$17,4))=0,"",IF(ISERROR(HLOOKUP(C6515,'Base clients'!$4:$17,4)),"",HLOOKUP(C6515,'Base clients'!$4:$17,4)))</f>
        <v/>
      </c>
      <c r="E6515" s="82" t="str">
        <f>IF(IF(ISERROR(HLOOKUP(C6515,'Base clients'!$4:$17,5)),"",HLOOKUP(C6515,'Base clients'!$4:$17,5))=0,"",IF(ISERROR(HLOOKUP(C6515,'Base clients'!$4:$17,5)),"",HLOOKUP(C6515,'Base clients'!$4:$17,5)))</f>
        <v/>
      </c>
      <c r="F6515" s="74"/>
      <c r="G6515" s="83" t="str">
        <f t="shared" si="224"/>
        <v xml:space="preserve"> - </v>
      </c>
      <c r="H6515" s="85"/>
      <c r="I6515" s="64"/>
      <c r="J6515" s="64"/>
      <c r="K6515" s="100" t="str">
        <f>IF(ISERROR(VLOOKUP(J6515,Paramètres!$A$5:$B$123,2,0)),"",VLOOKUP(J6515,Paramètres!$A$5:$B$123,2,0))</f>
        <v/>
      </c>
      <c r="L6515" s="100" t="str">
        <f t="shared" si="223"/>
        <v/>
      </c>
      <c r="M6515" s="59" t="str">
        <f>IF(ISERROR(VLOOKUP(J6515,Paramètres!$A$5:$C$123,3,0)),"",VLOOKUP(J6515,Paramètres!$A$5:$C$123,3,0))</f>
        <v/>
      </c>
    </row>
    <row r="6516" spans="1:13" x14ac:dyDescent="0.25">
      <c r="A6516" s="64"/>
      <c r="B6516" s="65"/>
      <c r="C6516" s="69"/>
      <c r="D6516" s="82" t="str">
        <f>IF(IF(ISERROR(HLOOKUP(C6516,'Base clients'!$4:$17,4)),"",HLOOKUP(C6516,'Base clients'!$4:$17,4))=0,"",IF(ISERROR(HLOOKUP(C6516,'Base clients'!$4:$17,4)),"",HLOOKUP(C6516,'Base clients'!$4:$17,4)))</f>
        <v/>
      </c>
      <c r="E6516" s="82" t="str">
        <f>IF(IF(ISERROR(HLOOKUP(C6516,'Base clients'!$4:$17,5)),"",HLOOKUP(C6516,'Base clients'!$4:$17,5))=0,"",IF(ISERROR(HLOOKUP(C6516,'Base clients'!$4:$17,5)),"",HLOOKUP(C6516,'Base clients'!$4:$17,5)))</f>
        <v/>
      </c>
      <c r="F6516" s="74"/>
      <c r="G6516" s="83" t="str">
        <f t="shared" si="224"/>
        <v xml:space="preserve"> - </v>
      </c>
      <c r="H6516" s="85"/>
      <c r="I6516" s="64"/>
      <c r="J6516" s="64"/>
      <c r="K6516" s="100" t="str">
        <f>IF(ISERROR(VLOOKUP(J6516,Paramètres!$A$5:$B$123,2,0)),"",VLOOKUP(J6516,Paramètres!$A$5:$B$123,2,0))</f>
        <v/>
      </c>
      <c r="L6516" s="100" t="str">
        <f t="shared" si="223"/>
        <v/>
      </c>
      <c r="M6516" s="59" t="str">
        <f>IF(ISERROR(VLOOKUP(J6516,Paramètres!$A$5:$C$123,3,0)),"",VLOOKUP(J6516,Paramètres!$A$5:$C$123,3,0))</f>
        <v/>
      </c>
    </row>
    <row r="6517" spans="1:13" x14ac:dyDescent="0.25">
      <c r="A6517" s="64"/>
      <c r="B6517" s="65"/>
      <c r="C6517" s="69"/>
      <c r="D6517" s="82" t="str">
        <f>IF(IF(ISERROR(HLOOKUP(C6517,'Base clients'!$4:$17,4)),"",HLOOKUP(C6517,'Base clients'!$4:$17,4))=0,"",IF(ISERROR(HLOOKUP(C6517,'Base clients'!$4:$17,4)),"",HLOOKUP(C6517,'Base clients'!$4:$17,4)))</f>
        <v/>
      </c>
      <c r="E6517" s="82" t="str">
        <f>IF(IF(ISERROR(HLOOKUP(C6517,'Base clients'!$4:$17,5)),"",HLOOKUP(C6517,'Base clients'!$4:$17,5))=0,"",IF(ISERROR(HLOOKUP(C6517,'Base clients'!$4:$17,5)),"",HLOOKUP(C6517,'Base clients'!$4:$17,5)))</f>
        <v/>
      </c>
      <c r="F6517" s="74"/>
      <c r="G6517" s="83" t="str">
        <f t="shared" si="224"/>
        <v xml:space="preserve"> - </v>
      </c>
      <c r="H6517" s="85"/>
      <c r="I6517" s="64"/>
      <c r="J6517" s="64"/>
      <c r="K6517" s="100" t="str">
        <f>IF(ISERROR(VLOOKUP(J6517,Paramètres!$A$5:$B$123,2,0)),"",VLOOKUP(J6517,Paramètres!$A$5:$B$123,2,0))</f>
        <v/>
      </c>
      <c r="L6517" s="100" t="str">
        <f t="shared" si="223"/>
        <v/>
      </c>
      <c r="M6517" s="59" t="str">
        <f>IF(ISERROR(VLOOKUP(J6517,Paramètres!$A$5:$C$123,3,0)),"",VLOOKUP(J6517,Paramètres!$A$5:$C$123,3,0))</f>
        <v/>
      </c>
    </row>
    <row r="6518" spans="1:13" x14ac:dyDescent="0.25">
      <c r="A6518" s="64"/>
      <c r="B6518" s="65"/>
      <c r="C6518" s="69"/>
      <c r="D6518" s="82" t="str">
        <f>IF(IF(ISERROR(HLOOKUP(C6518,'Base clients'!$4:$17,4)),"",HLOOKUP(C6518,'Base clients'!$4:$17,4))=0,"",IF(ISERROR(HLOOKUP(C6518,'Base clients'!$4:$17,4)),"",HLOOKUP(C6518,'Base clients'!$4:$17,4)))</f>
        <v/>
      </c>
      <c r="E6518" s="82" t="str">
        <f>IF(IF(ISERROR(HLOOKUP(C6518,'Base clients'!$4:$17,5)),"",HLOOKUP(C6518,'Base clients'!$4:$17,5))=0,"",IF(ISERROR(HLOOKUP(C6518,'Base clients'!$4:$17,5)),"",HLOOKUP(C6518,'Base clients'!$4:$17,5)))</f>
        <v/>
      </c>
      <c r="F6518" s="74"/>
      <c r="G6518" s="83" t="str">
        <f t="shared" si="224"/>
        <v xml:space="preserve"> - </v>
      </c>
      <c r="H6518" s="85"/>
      <c r="I6518" s="64"/>
      <c r="J6518" s="64"/>
      <c r="K6518" s="100" t="str">
        <f>IF(ISERROR(VLOOKUP(J6518,Paramètres!$A$5:$B$123,2,0)),"",VLOOKUP(J6518,Paramètres!$A$5:$B$123,2,0))</f>
        <v/>
      </c>
      <c r="L6518" s="100" t="str">
        <f t="shared" si="223"/>
        <v/>
      </c>
      <c r="M6518" s="59" t="str">
        <f>IF(ISERROR(VLOOKUP(J6518,Paramètres!$A$5:$C$123,3,0)),"",VLOOKUP(J6518,Paramètres!$A$5:$C$123,3,0))</f>
        <v/>
      </c>
    </row>
    <row r="6519" spans="1:13" x14ac:dyDescent="0.25">
      <c r="A6519" s="64"/>
      <c r="B6519" s="65"/>
      <c r="C6519" s="69"/>
      <c r="D6519" s="82" t="str">
        <f>IF(IF(ISERROR(HLOOKUP(C6519,'Base clients'!$4:$17,4)),"",HLOOKUP(C6519,'Base clients'!$4:$17,4))=0,"",IF(ISERROR(HLOOKUP(C6519,'Base clients'!$4:$17,4)),"",HLOOKUP(C6519,'Base clients'!$4:$17,4)))</f>
        <v/>
      </c>
      <c r="E6519" s="82" t="str">
        <f>IF(IF(ISERROR(HLOOKUP(C6519,'Base clients'!$4:$17,5)),"",HLOOKUP(C6519,'Base clients'!$4:$17,5))=0,"",IF(ISERROR(HLOOKUP(C6519,'Base clients'!$4:$17,5)),"",HLOOKUP(C6519,'Base clients'!$4:$17,5)))</f>
        <v/>
      </c>
      <c r="F6519" s="74"/>
      <c r="G6519" s="83" t="str">
        <f t="shared" si="224"/>
        <v xml:space="preserve"> - </v>
      </c>
      <c r="H6519" s="85"/>
      <c r="I6519" s="64"/>
      <c r="J6519" s="64"/>
      <c r="K6519" s="100" t="str">
        <f>IF(ISERROR(VLOOKUP(J6519,Paramètres!$A$5:$B$123,2,0)),"",VLOOKUP(J6519,Paramètres!$A$5:$B$123,2,0))</f>
        <v/>
      </c>
      <c r="L6519" s="100" t="str">
        <f t="shared" si="223"/>
        <v/>
      </c>
      <c r="M6519" s="59" t="str">
        <f>IF(ISERROR(VLOOKUP(J6519,Paramètres!$A$5:$C$123,3,0)),"",VLOOKUP(J6519,Paramètres!$A$5:$C$123,3,0))</f>
        <v/>
      </c>
    </row>
    <row r="6520" spans="1:13" x14ac:dyDescent="0.25">
      <c r="A6520" s="64"/>
      <c r="B6520" s="65"/>
      <c r="C6520" s="69"/>
      <c r="D6520" s="82" t="str">
        <f>IF(IF(ISERROR(HLOOKUP(C6520,'Base clients'!$4:$17,4)),"",HLOOKUP(C6520,'Base clients'!$4:$17,4))=0,"",IF(ISERROR(HLOOKUP(C6520,'Base clients'!$4:$17,4)),"",HLOOKUP(C6520,'Base clients'!$4:$17,4)))</f>
        <v/>
      </c>
      <c r="E6520" s="82" t="str">
        <f>IF(IF(ISERROR(HLOOKUP(C6520,'Base clients'!$4:$17,5)),"",HLOOKUP(C6520,'Base clients'!$4:$17,5))=0,"",IF(ISERROR(HLOOKUP(C6520,'Base clients'!$4:$17,5)),"",HLOOKUP(C6520,'Base clients'!$4:$17,5)))</f>
        <v/>
      </c>
      <c r="F6520" s="74"/>
      <c r="G6520" s="83" t="str">
        <f t="shared" si="224"/>
        <v xml:space="preserve"> - </v>
      </c>
      <c r="H6520" s="85"/>
      <c r="I6520" s="64"/>
      <c r="J6520" s="64"/>
      <c r="K6520" s="100" t="str">
        <f>IF(ISERROR(VLOOKUP(J6520,Paramètres!$A$5:$B$123,2,0)),"",VLOOKUP(J6520,Paramètres!$A$5:$B$123,2,0))</f>
        <v/>
      </c>
      <c r="L6520" s="100" t="str">
        <f t="shared" si="223"/>
        <v/>
      </c>
      <c r="M6520" s="59" t="str">
        <f>IF(ISERROR(VLOOKUP(J6520,Paramètres!$A$5:$C$123,3,0)),"",VLOOKUP(J6520,Paramètres!$A$5:$C$123,3,0))</f>
        <v/>
      </c>
    </row>
    <row r="6521" spans="1:13" x14ac:dyDescent="0.25">
      <c r="A6521" s="64"/>
      <c r="B6521" s="65"/>
      <c r="C6521" s="69"/>
      <c r="D6521" s="82" t="str">
        <f>IF(IF(ISERROR(HLOOKUP(C6521,'Base clients'!$4:$17,4)),"",HLOOKUP(C6521,'Base clients'!$4:$17,4))=0,"",IF(ISERROR(HLOOKUP(C6521,'Base clients'!$4:$17,4)),"",HLOOKUP(C6521,'Base clients'!$4:$17,4)))</f>
        <v/>
      </c>
      <c r="E6521" s="82" t="str">
        <f>IF(IF(ISERROR(HLOOKUP(C6521,'Base clients'!$4:$17,5)),"",HLOOKUP(C6521,'Base clients'!$4:$17,5))=0,"",IF(ISERROR(HLOOKUP(C6521,'Base clients'!$4:$17,5)),"",HLOOKUP(C6521,'Base clients'!$4:$17,5)))</f>
        <v/>
      </c>
      <c r="F6521" s="74"/>
      <c r="G6521" s="83" t="str">
        <f t="shared" si="224"/>
        <v xml:space="preserve"> - </v>
      </c>
      <c r="H6521" s="85"/>
      <c r="I6521" s="64"/>
      <c r="J6521" s="64"/>
      <c r="K6521" s="100" t="str">
        <f>IF(ISERROR(VLOOKUP(J6521,Paramètres!$A$5:$B$123,2,0)),"",VLOOKUP(J6521,Paramètres!$A$5:$B$123,2,0))</f>
        <v/>
      </c>
      <c r="L6521" s="100" t="str">
        <f t="shared" si="223"/>
        <v/>
      </c>
      <c r="M6521" s="59" t="str">
        <f>IF(ISERROR(VLOOKUP(J6521,Paramètres!$A$5:$C$123,3,0)),"",VLOOKUP(J6521,Paramètres!$A$5:$C$123,3,0))</f>
        <v/>
      </c>
    </row>
    <row r="6522" spans="1:13" x14ac:dyDescent="0.25">
      <c r="A6522" s="64"/>
      <c r="B6522" s="65"/>
      <c r="C6522" s="69"/>
      <c r="D6522" s="82" t="str">
        <f>IF(IF(ISERROR(HLOOKUP(C6522,'Base clients'!$4:$17,4)),"",HLOOKUP(C6522,'Base clients'!$4:$17,4))=0,"",IF(ISERROR(HLOOKUP(C6522,'Base clients'!$4:$17,4)),"",HLOOKUP(C6522,'Base clients'!$4:$17,4)))</f>
        <v/>
      </c>
      <c r="E6522" s="82" t="str">
        <f>IF(IF(ISERROR(HLOOKUP(C6522,'Base clients'!$4:$17,5)),"",HLOOKUP(C6522,'Base clients'!$4:$17,5))=0,"",IF(ISERROR(HLOOKUP(C6522,'Base clients'!$4:$17,5)),"",HLOOKUP(C6522,'Base clients'!$4:$17,5)))</f>
        <v/>
      </c>
      <c r="F6522" s="74"/>
      <c r="G6522" s="83" t="str">
        <f t="shared" si="224"/>
        <v xml:space="preserve"> - </v>
      </c>
      <c r="H6522" s="85"/>
      <c r="I6522" s="64"/>
      <c r="J6522" s="64"/>
      <c r="K6522" s="100" t="str">
        <f>IF(ISERROR(VLOOKUP(J6522,Paramètres!$A$5:$B$123,2,0)),"",VLOOKUP(J6522,Paramètres!$A$5:$B$123,2,0))</f>
        <v/>
      </c>
      <c r="L6522" s="100" t="str">
        <f t="shared" si="223"/>
        <v/>
      </c>
      <c r="M6522" s="59" t="str">
        <f>IF(ISERROR(VLOOKUP(J6522,Paramètres!$A$5:$C$123,3,0)),"",VLOOKUP(J6522,Paramètres!$A$5:$C$123,3,0))</f>
        <v/>
      </c>
    </row>
    <row r="6523" spans="1:13" x14ac:dyDescent="0.25">
      <c r="A6523" s="64"/>
      <c r="B6523" s="65"/>
      <c r="C6523" s="69"/>
      <c r="D6523" s="82" t="str">
        <f>IF(IF(ISERROR(HLOOKUP(C6523,'Base clients'!$4:$17,4)),"",HLOOKUP(C6523,'Base clients'!$4:$17,4))=0,"",IF(ISERROR(HLOOKUP(C6523,'Base clients'!$4:$17,4)),"",HLOOKUP(C6523,'Base clients'!$4:$17,4)))</f>
        <v/>
      </c>
      <c r="E6523" s="82" t="str">
        <f>IF(IF(ISERROR(HLOOKUP(C6523,'Base clients'!$4:$17,5)),"",HLOOKUP(C6523,'Base clients'!$4:$17,5))=0,"",IF(ISERROR(HLOOKUP(C6523,'Base clients'!$4:$17,5)),"",HLOOKUP(C6523,'Base clients'!$4:$17,5)))</f>
        <v/>
      </c>
      <c r="F6523" s="74"/>
      <c r="G6523" s="83" t="str">
        <f t="shared" si="224"/>
        <v xml:space="preserve"> - </v>
      </c>
      <c r="H6523" s="85"/>
      <c r="I6523" s="64"/>
      <c r="J6523" s="64"/>
      <c r="K6523" s="100" t="str">
        <f>IF(ISERROR(VLOOKUP(J6523,Paramètres!$A$5:$B$123,2,0)),"",VLOOKUP(J6523,Paramètres!$A$5:$B$123,2,0))</f>
        <v/>
      </c>
      <c r="L6523" s="100" t="str">
        <f t="shared" si="223"/>
        <v/>
      </c>
      <c r="M6523" s="59" t="str">
        <f>IF(ISERROR(VLOOKUP(J6523,Paramètres!$A$5:$C$123,3,0)),"",VLOOKUP(J6523,Paramètres!$A$5:$C$123,3,0))</f>
        <v/>
      </c>
    </row>
    <row r="6524" spans="1:13" x14ac:dyDescent="0.25">
      <c r="A6524" s="64"/>
      <c r="B6524" s="65"/>
      <c r="C6524" s="69"/>
      <c r="D6524" s="82" t="str">
        <f>IF(IF(ISERROR(HLOOKUP(C6524,'Base clients'!$4:$17,4)),"",HLOOKUP(C6524,'Base clients'!$4:$17,4))=0,"",IF(ISERROR(HLOOKUP(C6524,'Base clients'!$4:$17,4)),"",HLOOKUP(C6524,'Base clients'!$4:$17,4)))</f>
        <v/>
      </c>
      <c r="E6524" s="82" t="str">
        <f>IF(IF(ISERROR(HLOOKUP(C6524,'Base clients'!$4:$17,5)),"",HLOOKUP(C6524,'Base clients'!$4:$17,5))=0,"",IF(ISERROR(HLOOKUP(C6524,'Base clients'!$4:$17,5)),"",HLOOKUP(C6524,'Base clients'!$4:$17,5)))</f>
        <v/>
      </c>
      <c r="F6524" s="74"/>
      <c r="G6524" s="83" t="str">
        <f t="shared" si="224"/>
        <v xml:space="preserve"> - </v>
      </c>
      <c r="H6524" s="85"/>
      <c r="I6524" s="64"/>
      <c r="J6524" s="64"/>
      <c r="K6524" s="100" t="str">
        <f>IF(ISERROR(VLOOKUP(J6524,Paramètres!$A$5:$B$123,2,0)),"",VLOOKUP(J6524,Paramètres!$A$5:$B$123,2,0))</f>
        <v/>
      </c>
      <c r="L6524" s="100" t="str">
        <f t="shared" si="223"/>
        <v/>
      </c>
      <c r="M6524" s="59" t="str">
        <f>IF(ISERROR(VLOOKUP(J6524,Paramètres!$A$5:$C$123,3,0)),"",VLOOKUP(J6524,Paramètres!$A$5:$C$123,3,0))</f>
        <v/>
      </c>
    </row>
    <row r="6525" spans="1:13" x14ac:dyDescent="0.25">
      <c r="A6525" s="64"/>
      <c r="B6525" s="65"/>
      <c r="C6525" s="69"/>
      <c r="D6525" s="82" t="str">
        <f>IF(IF(ISERROR(HLOOKUP(C6525,'Base clients'!$4:$17,4)),"",HLOOKUP(C6525,'Base clients'!$4:$17,4))=0,"",IF(ISERROR(HLOOKUP(C6525,'Base clients'!$4:$17,4)),"",HLOOKUP(C6525,'Base clients'!$4:$17,4)))</f>
        <v/>
      </c>
      <c r="E6525" s="82" t="str">
        <f>IF(IF(ISERROR(HLOOKUP(C6525,'Base clients'!$4:$17,5)),"",HLOOKUP(C6525,'Base clients'!$4:$17,5))=0,"",IF(ISERROR(HLOOKUP(C6525,'Base clients'!$4:$17,5)),"",HLOOKUP(C6525,'Base clients'!$4:$17,5)))</f>
        <v/>
      </c>
      <c r="F6525" s="74"/>
      <c r="G6525" s="83" t="str">
        <f t="shared" si="224"/>
        <v xml:space="preserve"> - </v>
      </c>
      <c r="H6525" s="85"/>
      <c r="I6525" s="64"/>
      <c r="J6525" s="64"/>
      <c r="K6525" s="100" t="str">
        <f>IF(ISERROR(VLOOKUP(J6525,Paramètres!$A$5:$B$123,2,0)),"",VLOOKUP(J6525,Paramètres!$A$5:$B$123,2,0))</f>
        <v/>
      </c>
      <c r="L6525" s="100" t="str">
        <f t="shared" si="223"/>
        <v/>
      </c>
      <c r="M6525" s="59" t="str">
        <f>IF(ISERROR(VLOOKUP(J6525,Paramètres!$A$5:$C$123,3,0)),"",VLOOKUP(J6525,Paramètres!$A$5:$C$123,3,0))</f>
        <v/>
      </c>
    </row>
    <row r="6526" spans="1:13" x14ac:dyDescent="0.25">
      <c r="A6526" s="64"/>
      <c r="B6526" s="65"/>
      <c r="C6526" s="69"/>
      <c r="D6526" s="82" t="str">
        <f>IF(IF(ISERROR(HLOOKUP(C6526,'Base clients'!$4:$17,4)),"",HLOOKUP(C6526,'Base clients'!$4:$17,4))=0,"",IF(ISERROR(HLOOKUP(C6526,'Base clients'!$4:$17,4)),"",HLOOKUP(C6526,'Base clients'!$4:$17,4)))</f>
        <v/>
      </c>
      <c r="E6526" s="82" t="str">
        <f>IF(IF(ISERROR(HLOOKUP(C6526,'Base clients'!$4:$17,5)),"",HLOOKUP(C6526,'Base clients'!$4:$17,5))=0,"",IF(ISERROR(HLOOKUP(C6526,'Base clients'!$4:$17,5)),"",HLOOKUP(C6526,'Base clients'!$4:$17,5)))</f>
        <v/>
      </c>
      <c r="F6526" s="74"/>
      <c r="G6526" s="83" t="str">
        <f t="shared" si="224"/>
        <v xml:space="preserve"> - </v>
      </c>
      <c r="H6526" s="85"/>
      <c r="I6526" s="64"/>
      <c r="J6526" s="64"/>
      <c r="K6526" s="100" t="str">
        <f>IF(ISERROR(VLOOKUP(J6526,Paramètres!$A$5:$B$123,2,0)),"",VLOOKUP(J6526,Paramètres!$A$5:$B$123,2,0))</f>
        <v/>
      </c>
      <c r="L6526" s="100" t="str">
        <f t="shared" si="223"/>
        <v/>
      </c>
      <c r="M6526" s="59" t="str">
        <f>IF(ISERROR(VLOOKUP(J6526,Paramètres!$A$5:$C$123,3,0)),"",VLOOKUP(J6526,Paramètres!$A$5:$C$123,3,0))</f>
        <v/>
      </c>
    </row>
    <row r="6527" spans="1:13" x14ac:dyDescent="0.25">
      <c r="A6527" s="64"/>
      <c r="B6527" s="65"/>
      <c r="C6527" s="69"/>
      <c r="D6527" s="82" t="str">
        <f>IF(IF(ISERROR(HLOOKUP(C6527,'Base clients'!$4:$17,4)),"",HLOOKUP(C6527,'Base clients'!$4:$17,4))=0,"",IF(ISERROR(HLOOKUP(C6527,'Base clients'!$4:$17,4)),"",HLOOKUP(C6527,'Base clients'!$4:$17,4)))</f>
        <v/>
      </c>
      <c r="E6527" s="82" t="str">
        <f>IF(IF(ISERROR(HLOOKUP(C6527,'Base clients'!$4:$17,5)),"",HLOOKUP(C6527,'Base clients'!$4:$17,5))=0,"",IF(ISERROR(HLOOKUP(C6527,'Base clients'!$4:$17,5)),"",HLOOKUP(C6527,'Base clients'!$4:$17,5)))</f>
        <v/>
      </c>
      <c r="F6527" s="74"/>
      <c r="G6527" s="83" t="str">
        <f t="shared" si="224"/>
        <v xml:space="preserve"> - </v>
      </c>
      <c r="H6527" s="85"/>
      <c r="I6527" s="64"/>
      <c r="J6527" s="64"/>
      <c r="K6527" s="100" t="str">
        <f>IF(ISERROR(VLOOKUP(J6527,Paramètres!$A$5:$B$123,2,0)),"",VLOOKUP(J6527,Paramètres!$A$5:$B$123,2,0))</f>
        <v/>
      </c>
      <c r="L6527" s="100" t="str">
        <f t="shared" si="223"/>
        <v/>
      </c>
      <c r="M6527" s="59" t="str">
        <f>IF(ISERROR(VLOOKUP(J6527,Paramètres!$A$5:$C$123,3,0)),"",VLOOKUP(J6527,Paramètres!$A$5:$C$123,3,0))</f>
        <v/>
      </c>
    </row>
    <row r="6528" spans="1:13" x14ac:dyDescent="0.25">
      <c r="A6528" s="64"/>
      <c r="B6528" s="65"/>
      <c r="C6528" s="69"/>
      <c r="D6528" s="82" t="str">
        <f>IF(IF(ISERROR(HLOOKUP(C6528,'Base clients'!$4:$17,4)),"",HLOOKUP(C6528,'Base clients'!$4:$17,4))=0,"",IF(ISERROR(HLOOKUP(C6528,'Base clients'!$4:$17,4)),"",HLOOKUP(C6528,'Base clients'!$4:$17,4)))</f>
        <v/>
      </c>
      <c r="E6528" s="82" t="str">
        <f>IF(IF(ISERROR(HLOOKUP(C6528,'Base clients'!$4:$17,5)),"",HLOOKUP(C6528,'Base clients'!$4:$17,5))=0,"",IF(ISERROR(HLOOKUP(C6528,'Base clients'!$4:$17,5)),"",HLOOKUP(C6528,'Base clients'!$4:$17,5)))</f>
        <v/>
      </c>
      <c r="F6528" s="74"/>
      <c r="G6528" s="83" t="str">
        <f t="shared" si="224"/>
        <v xml:space="preserve"> - </v>
      </c>
      <c r="H6528" s="85"/>
      <c r="I6528" s="64"/>
      <c r="J6528" s="64"/>
      <c r="K6528" s="100" t="str">
        <f>IF(ISERROR(VLOOKUP(J6528,Paramètres!$A$5:$B$123,2,0)),"",VLOOKUP(J6528,Paramètres!$A$5:$B$123,2,0))</f>
        <v/>
      </c>
      <c r="L6528" s="100" t="str">
        <f t="shared" si="223"/>
        <v/>
      </c>
      <c r="M6528" s="59" t="str">
        <f>IF(ISERROR(VLOOKUP(J6528,Paramètres!$A$5:$C$123,3,0)),"",VLOOKUP(J6528,Paramètres!$A$5:$C$123,3,0))</f>
        <v/>
      </c>
    </row>
    <row r="6529" spans="1:13" x14ac:dyDescent="0.25">
      <c r="A6529" s="64"/>
      <c r="B6529" s="65"/>
      <c r="C6529" s="69"/>
      <c r="D6529" s="82" t="str">
        <f>IF(IF(ISERROR(HLOOKUP(C6529,'Base clients'!$4:$17,4)),"",HLOOKUP(C6529,'Base clients'!$4:$17,4))=0,"",IF(ISERROR(HLOOKUP(C6529,'Base clients'!$4:$17,4)),"",HLOOKUP(C6529,'Base clients'!$4:$17,4)))</f>
        <v/>
      </c>
      <c r="E6529" s="82" t="str">
        <f>IF(IF(ISERROR(HLOOKUP(C6529,'Base clients'!$4:$17,5)),"",HLOOKUP(C6529,'Base clients'!$4:$17,5))=0,"",IF(ISERROR(HLOOKUP(C6529,'Base clients'!$4:$17,5)),"",HLOOKUP(C6529,'Base clients'!$4:$17,5)))</f>
        <v/>
      </c>
      <c r="F6529" s="74"/>
      <c r="G6529" s="83" t="str">
        <f t="shared" si="224"/>
        <v xml:space="preserve"> - </v>
      </c>
      <c r="H6529" s="85"/>
      <c r="I6529" s="64"/>
      <c r="J6529" s="64"/>
      <c r="K6529" s="100" t="str">
        <f>IF(ISERROR(VLOOKUP(J6529,Paramètres!$A$5:$B$123,2,0)),"",VLOOKUP(J6529,Paramètres!$A$5:$B$123,2,0))</f>
        <v/>
      </c>
      <c r="L6529" s="100" t="str">
        <f t="shared" si="223"/>
        <v/>
      </c>
      <c r="M6529" s="59" t="str">
        <f>IF(ISERROR(VLOOKUP(J6529,Paramètres!$A$5:$C$123,3,0)),"",VLOOKUP(J6529,Paramètres!$A$5:$C$123,3,0))</f>
        <v/>
      </c>
    </row>
    <row r="6530" spans="1:13" x14ac:dyDescent="0.25">
      <c r="A6530" s="64"/>
      <c r="B6530" s="65"/>
      <c r="C6530" s="69"/>
      <c r="D6530" s="82" t="str">
        <f>IF(IF(ISERROR(HLOOKUP(C6530,'Base clients'!$4:$17,4)),"",HLOOKUP(C6530,'Base clients'!$4:$17,4))=0,"",IF(ISERROR(HLOOKUP(C6530,'Base clients'!$4:$17,4)),"",HLOOKUP(C6530,'Base clients'!$4:$17,4)))</f>
        <v/>
      </c>
      <c r="E6530" s="82" t="str">
        <f>IF(IF(ISERROR(HLOOKUP(C6530,'Base clients'!$4:$17,5)),"",HLOOKUP(C6530,'Base clients'!$4:$17,5))=0,"",IF(ISERROR(HLOOKUP(C6530,'Base clients'!$4:$17,5)),"",HLOOKUP(C6530,'Base clients'!$4:$17,5)))</f>
        <v/>
      </c>
      <c r="F6530" s="74"/>
      <c r="G6530" s="83" t="str">
        <f t="shared" si="224"/>
        <v xml:space="preserve"> - </v>
      </c>
      <c r="H6530" s="85"/>
      <c r="I6530" s="64"/>
      <c r="J6530" s="64"/>
      <c r="K6530" s="100" t="str">
        <f>IF(ISERROR(VLOOKUP(J6530,Paramètres!$A$5:$B$123,2,0)),"",VLOOKUP(J6530,Paramètres!$A$5:$B$123,2,0))</f>
        <v/>
      </c>
      <c r="L6530" s="100" t="str">
        <f t="shared" si="223"/>
        <v/>
      </c>
      <c r="M6530" s="59" t="str">
        <f>IF(ISERROR(VLOOKUP(J6530,Paramètres!$A$5:$C$123,3,0)),"",VLOOKUP(J6530,Paramètres!$A$5:$C$123,3,0))</f>
        <v/>
      </c>
    </row>
    <row r="6531" spans="1:13" x14ac:dyDescent="0.25">
      <c r="A6531" s="64"/>
      <c r="B6531" s="65"/>
      <c r="C6531" s="69"/>
      <c r="D6531" s="82" t="str">
        <f>IF(IF(ISERROR(HLOOKUP(C6531,'Base clients'!$4:$17,4)),"",HLOOKUP(C6531,'Base clients'!$4:$17,4))=0,"",IF(ISERROR(HLOOKUP(C6531,'Base clients'!$4:$17,4)),"",HLOOKUP(C6531,'Base clients'!$4:$17,4)))</f>
        <v/>
      </c>
      <c r="E6531" s="82" t="str">
        <f>IF(IF(ISERROR(HLOOKUP(C6531,'Base clients'!$4:$17,5)),"",HLOOKUP(C6531,'Base clients'!$4:$17,5))=0,"",IF(ISERROR(HLOOKUP(C6531,'Base clients'!$4:$17,5)),"",HLOOKUP(C6531,'Base clients'!$4:$17,5)))</f>
        <v/>
      </c>
      <c r="F6531" s="74"/>
      <c r="G6531" s="83" t="str">
        <f t="shared" si="224"/>
        <v xml:space="preserve"> - </v>
      </c>
      <c r="H6531" s="85"/>
      <c r="I6531" s="64"/>
      <c r="J6531" s="64"/>
      <c r="K6531" s="100" t="str">
        <f>IF(ISERROR(VLOOKUP(J6531,Paramètres!$A$5:$B$123,2,0)),"",VLOOKUP(J6531,Paramètres!$A$5:$B$123,2,0))</f>
        <v/>
      </c>
      <c r="L6531" s="100" t="str">
        <f t="shared" si="223"/>
        <v/>
      </c>
      <c r="M6531" s="59" t="str">
        <f>IF(ISERROR(VLOOKUP(J6531,Paramètres!$A$5:$C$123,3,0)),"",VLOOKUP(J6531,Paramètres!$A$5:$C$123,3,0))</f>
        <v/>
      </c>
    </row>
    <row r="6532" spans="1:13" x14ac:dyDescent="0.25">
      <c r="A6532" s="64"/>
      <c r="B6532" s="65"/>
      <c r="C6532" s="69"/>
      <c r="D6532" s="82" t="str">
        <f>IF(IF(ISERROR(HLOOKUP(C6532,'Base clients'!$4:$17,4)),"",HLOOKUP(C6532,'Base clients'!$4:$17,4))=0,"",IF(ISERROR(HLOOKUP(C6532,'Base clients'!$4:$17,4)),"",HLOOKUP(C6532,'Base clients'!$4:$17,4)))</f>
        <v/>
      </c>
      <c r="E6532" s="82" t="str">
        <f>IF(IF(ISERROR(HLOOKUP(C6532,'Base clients'!$4:$17,5)),"",HLOOKUP(C6532,'Base clients'!$4:$17,5))=0,"",IF(ISERROR(HLOOKUP(C6532,'Base clients'!$4:$17,5)),"",HLOOKUP(C6532,'Base clients'!$4:$17,5)))</f>
        <v/>
      </c>
      <c r="F6532" s="74"/>
      <c r="G6532" s="83" t="str">
        <f t="shared" si="224"/>
        <v xml:space="preserve"> - </v>
      </c>
      <c r="H6532" s="85"/>
      <c r="I6532" s="64"/>
      <c r="J6532" s="64"/>
      <c r="K6532" s="100" t="str">
        <f>IF(ISERROR(VLOOKUP(J6532,Paramètres!$A$5:$B$123,2,0)),"",VLOOKUP(J6532,Paramètres!$A$5:$B$123,2,0))</f>
        <v/>
      </c>
      <c r="L6532" s="100" t="str">
        <f t="shared" si="223"/>
        <v/>
      </c>
      <c r="M6532" s="59" t="str">
        <f>IF(ISERROR(VLOOKUP(J6532,Paramètres!$A$5:$C$123,3,0)),"",VLOOKUP(J6532,Paramètres!$A$5:$C$123,3,0))</f>
        <v/>
      </c>
    </row>
    <row r="6533" spans="1:13" x14ac:dyDescent="0.25">
      <c r="A6533" s="64"/>
      <c r="B6533" s="65"/>
      <c r="C6533" s="69"/>
      <c r="D6533" s="82" t="str">
        <f>IF(IF(ISERROR(HLOOKUP(C6533,'Base clients'!$4:$17,4)),"",HLOOKUP(C6533,'Base clients'!$4:$17,4))=0,"",IF(ISERROR(HLOOKUP(C6533,'Base clients'!$4:$17,4)),"",HLOOKUP(C6533,'Base clients'!$4:$17,4)))</f>
        <v/>
      </c>
      <c r="E6533" s="82" t="str">
        <f>IF(IF(ISERROR(HLOOKUP(C6533,'Base clients'!$4:$17,5)),"",HLOOKUP(C6533,'Base clients'!$4:$17,5))=0,"",IF(ISERROR(HLOOKUP(C6533,'Base clients'!$4:$17,5)),"",HLOOKUP(C6533,'Base clients'!$4:$17,5)))</f>
        <v/>
      </c>
      <c r="F6533" s="74"/>
      <c r="G6533" s="83" t="str">
        <f t="shared" si="224"/>
        <v xml:space="preserve"> - </v>
      </c>
      <c r="H6533" s="85"/>
      <c r="I6533" s="64"/>
      <c r="J6533" s="64"/>
      <c r="K6533" s="100" t="str">
        <f>IF(ISERROR(VLOOKUP(J6533,Paramètres!$A$5:$B$123,2,0)),"",VLOOKUP(J6533,Paramètres!$A$5:$B$123,2,0))</f>
        <v/>
      </c>
      <c r="L6533" s="100" t="str">
        <f t="shared" si="223"/>
        <v/>
      </c>
      <c r="M6533" s="59" t="str">
        <f>IF(ISERROR(VLOOKUP(J6533,Paramètres!$A$5:$C$123,3,0)),"",VLOOKUP(J6533,Paramètres!$A$5:$C$123,3,0))</f>
        <v/>
      </c>
    </row>
    <row r="6534" spans="1:13" x14ac:dyDescent="0.25">
      <c r="A6534" s="64"/>
      <c r="B6534" s="65"/>
      <c r="C6534" s="69"/>
      <c r="D6534" s="82" t="str">
        <f>IF(IF(ISERROR(HLOOKUP(C6534,'Base clients'!$4:$17,4)),"",HLOOKUP(C6534,'Base clients'!$4:$17,4))=0,"",IF(ISERROR(HLOOKUP(C6534,'Base clients'!$4:$17,4)),"",HLOOKUP(C6534,'Base clients'!$4:$17,4)))</f>
        <v/>
      </c>
      <c r="E6534" s="82" t="str">
        <f>IF(IF(ISERROR(HLOOKUP(C6534,'Base clients'!$4:$17,5)),"",HLOOKUP(C6534,'Base clients'!$4:$17,5))=0,"",IF(ISERROR(HLOOKUP(C6534,'Base clients'!$4:$17,5)),"",HLOOKUP(C6534,'Base clients'!$4:$17,5)))</f>
        <v/>
      </c>
      <c r="F6534" s="74"/>
      <c r="G6534" s="83" t="str">
        <f t="shared" si="224"/>
        <v xml:space="preserve"> - </v>
      </c>
      <c r="H6534" s="85"/>
      <c r="I6534" s="64"/>
      <c r="J6534" s="64"/>
      <c r="K6534" s="100" t="str">
        <f>IF(ISERROR(VLOOKUP(J6534,Paramètres!$A$5:$B$123,2,0)),"",VLOOKUP(J6534,Paramètres!$A$5:$B$123,2,0))</f>
        <v/>
      </c>
      <c r="L6534" s="100" t="str">
        <f t="shared" si="223"/>
        <v/>
      </c>
      <c r="M6534" s="59" t="str">
        <f>IF(ISERROR(VLOOKUP(J6534,Paramètres!$A$5:$C$123,3,0)),"",VLOOKUP(J6534,Paramètres!$A$5:$C$123,3,0))</f>
        <v/>
      </c>
    </row>
    <row r="6535" spans="1:13" x14ac:dyDescent="0.25">
      <c r="A6535" s="64"/>
      <c r="B6535" s="65"/>
      <c r="C6535" s="69"/>
      <c r="D6535" s="82" t="str">
        <f>IF(IF(ISERROR(HLOOKUP(C6535,'Base clients'!$4:$17,4)),"",HLOOKUP(C6535,'Base clients'!$4:$17,4))=0,"",IF(ISERROR(HLOOKUP(C6535,'Base clients'!$4:$17,4)),"",HLOOKUP(C6535,'Base clients'!$4:$17,4)))</f>
        <v/>
      </c>
      <c r="E6535" s="82" t="str">
        <f>IF(IF(ISERROR(HLOOKUP(C6535,'Base clients'!$4:$17,5)),"",HLOOKUP(C6535,'Base clients'!$4:$17,5))=0,"",IF(ISERROR(HLOOKUP(C6535,'Base clients'!$4:$17,5)),"",HLOOKUP(C6535,'Base clients'!$4:$17,5)))</f>
        <v/>
      </c>
      <c r="F6535" s="74"/>
      <c r="G6535" s="83" t="str">
        <f t="shared" si="224"/>
        <v xml:space="preserve"> - </v>
      </c>
      <c r="H6535" s="85"/>
      <c r="I6535" s="64"/>
      <c r="J6535" s="64"/>
      <c r="K6535" s="100" t="str">
        <f>IF(ISERROR(VLOOKUP(J6535,Paramètres!$A$5:$B$123,2,0)),"",VLOOKUP(J6535,Paramètres!$A$5:$B$123,2,0))</f>
        <v/>
      </c>
      <c r="L6535" s="100" t="str">
        <f t="shared" si="223"/>
        <v/>
      </c>
      <c r="M6535" s="59" t="str">
        <f>IF(ISERROR(VLOOKUP(J6535,Paramètres!$A$5:$C$123,3,0)),"",VLOOKUP(J6535,Paramètres!$A$5:$C$123,3,0))</f>
        <v/>
      </c>
    </row>
    <row r="6536" spans="1:13" x14ac:dyDescent="0.25">
      <c r="A6536" s="64"/>
      <c r="B6536" s="65"/>
      <c r="C6536" s="69"/>
      <c r="D6536" s="82" t="str">
        <f>IF(IF(ISERROR(HLOOKUP(C6536,'Base clients'!$4:$17,4)),"",HLOOKUP(C6536,'Base clients'!$4:$17,4))=0,"",IF(ISERROR(HLOOKUP(C6536,'Base clients'!$4:$17,4)),"",HLOOKUP(C6536,'Base clients'!$4:$17,4)))</f>
        <v/>
      </c>
      <c r="E6536" s="82" t="str">
        <f>IF(IF(ISERROR(HLOOKUP(C6536,'Base clients'!$4:$17,5)),"",HLOOKUP(C6536,'Base clients'!$4:$17,5))=0,"",IF(ISERROR(HLOOKUP(C6536,'Base clients'!$4:$17,5)),"",HLOOKUP(C6536,'Base clients'!$4:$17,5)))</f>
        <v/>
      </c>
      <c r="F6536" s="74"/>
      <c r="G6536" s="83" t="str">
        <f t="shared" si="224"/>
        <v xml:space="preserve"> - </v>
      </c>
      <c r="H6536" s="85"/>
      <c r="I6536" s="64"/>
      <c r="J6536" s="64"/>
      <c r="K6536" s="100" t="str">
        <f>IF(ISERROR(VLOOKUP(J6536,Paramètres!$A$5:$B$123,2,0)),"",VLOOKUP(J6536,Paramètres!$A$5:$B$123,2,0))</f>
        <v/>
      </c>
      <c r="L6536" s="100" t="str">
        <f t="shared" si="223"/>
        <v/>
      </c>
      <c r="M6536" s="59" t="str">
        <f>IF(ISERROR(VLOOKUP(J6536,Paramètres!$A$5:$C$123,3,0)),"",VLOOKUP(J6536,Paramètres!$A$5:$C$123,3,0))</f>
        <v/>
      </c>
    </row>
    <row r="6537" spans="1:13" x14ac:dyDescent="0.25">
      <c r="A6537" s="64"/>
      <c r="B6537" s="65"/>
      <c r="C6537" s="69"/>
      <c r="D6537" s="82" t="str">
        <f>IF(IF(ISERROR(HLOOKUP(C6537,'Base clients'!$4:$17,4)),"",HLOOKUP(C6537,'Base clients'!$4:$17,4))=0,"",IF(ISERROR(HLOOKUP(C6537,'Base clients'!$4:$17,4)),"",HLOOKUP(C6537,'Base clients'!$4:$17,4)))</f>
        <v/>
      </c>
      <c r="E6537" s="82" t="str">
        <f>IF(IF(ISERROR(HLOOKUP(C6537,'Base clients'!$4:$17,5)),"",HLOOKUP(C6537,'Base clients'!$4:$17,5))=0,"",IF(ISERROR(HLOOKUP(C6537,'Base clients'!$4:$17,5)),"",HLOOKUP(C6537,'Base clients'!$4:$17,5)))</f>
        <v/>
      </c>
      <c r="F6537" s="74"/>
      <c r="G6537" s="83" t="str">
        <f t="shared" si="224"/>
        <v xml:space="preserve"> - </v>
      </c>
      <c r="H6537" s="85"/>
      <c r="I6537" s="64"/>
      <c r="J6537" s="64"/>
      <c r="K6537" s="100" t="str">
        <f>IF(ISERROR(VLOOKUP(J6537,Paramètres!$A$5:$B$123,2,0)),"",VLOOKUP(J6537,Paramètres!$A$5:$B$123,2,0))</f>
        <v/>
      </c>
      <c r="L6537" s="100" t="str">
        <f t="shared" si="223"/>
        <v/>
      </c>
      <c r="M6537" s="59" t="str">
        <f>IF(ISERROR(VLOOKUP(J6537,Paramètres!$A$5:$C$123,3,0)),"",VLOOKUP(J6537,Paramètres!$A$5:$C$123,3,0))</f>
        <v/>
      </c>
    </row>
    <row r="6538" spans="1:13" x14ac:dyDescent="0.25">
      <c r="A6538" s="64"/>
      <c r="B6538" s="65"/>
      <c r="C6538" s="69"/>
      <c r="D6538" s="82" t="str">
        <f>IF(IF(ISERROR(HLOOKUP(C6538,'Base clients'!$4:$17,4)),"",HLOOKUP(C6538,'Base clients'!$4:$17,4))=0,"",IF(ISERROR(HLOOKUP(C6538,'Base clients'!$4:$17,4)),"",HLOOKUP(C6538,'Base clients'!$4:$17,4)))</f>
        <v/>
      </c>
      <c r="E6538" s="82" t="str">
        <f>IF(IF(ISERROR(HLOOKUP(C6538,'Base clients'!$4:$17,5)),"",HLOOKUP(C6538,'Base clients'!$4:$17,5))=0,"",IF(ISERROR(HLOOKUP(C6538,'Base clients'!$4:$17,5)),"",HLOOKUP(C6538,'Base clients'!$4:$17,5)))</f>
        <v/>
      </c>
      <c r="F6538" s="74"/>
      <c r="G6538" s="83" t="str">
        <f t="shared" si="224"/>
        <v xml:space="preserve"> - </v>
      </c>
      <c r="H6538" s="85"/>
      <c r="I6538" s="64"/>
      <c r="J6538" s="64"/>
      <c r="K6538" s="100" t="str">
        <f>IF(ISERROR(VLOOKUP(J6538,Paramètres!$A$5:$B$123,2,0)),"",VLOOKUP(J6538,Paramètres!$A$5:$B$123,2,0))</f>
        <v/>
      </c>
      <c r="L6538" s="100" t="str">
        <f t="shared" si="223"/>
        <v/>
      </c>
      <c r="M6538" s="59" t="str">
        <f>IF(ISERROR(VLOOKUP(J6538,Paramètres!$A$5:$C$123,3,0)),"",VLOOKUP(J6538,Paramètres!$A$5:$C$123,3,0))</f>
        <v/>
      </c>
    </row>
    <row r="6539" spans="1:13" x14ac:dyDescent="0.25">
      <c r="A6539" s="64"/>
      <c r="B6539" s="65"/>
      <c r="C6539" s="69"/>
      <c r="D6539" s="82" t="str">
        <f>IF(IF(ISERROR(HLOOKUP(C6539,'Base clients'!$4:$17,4)),"",HLOOKUP(C6539,'Base clients'!$4:$17,4))=0,"",IF(ISERROR(HLOOKUP(C6539,'Base clients'!$4:$17,4)),"",HLOOKUP(C6539,'Base clients'!$4:$17,4)))</f>
        <v/>
      </c>
      <c r="E6539" s="82" t="str">
        <f>IF(IF(ISERROR(HLOOKUP(C6539,'Base clients'!$4:$17,5)),"",HLOOKUP(C6539,'Base clients'!$4:$17,5))=0,"",IF(ISERROR(HLOOKUP(C6539,'Base clients'!$4:$17,5)),"",HLOOKUP(C6539,'Base clients'!$4:$17,5)))</f>
        <v/>
      </c>
      <c r="F6539" s="74"/>
      <c r="G6539" s="83" t="str">
        <f t="shared" si="224"/>
        <v xml:space="preserve"> - </v>
      </c>
      <c r="H6539" s="85"/>
      <c r="I6539" s="64"/>
      <c r="J6539" s="64"/>
      <c r="K6539" s="100" t="str">
        <f>IF(ISERROR(VLOOKUP(J6539,Paramètres!$A$5:$B$123,2,0)),"",VLOOKUP(J6539,Paramètres!$A$5:$B$123,2,0))</f>
        <v/>
      </c>
      <c r="L6539" s="100" t="str">
        <f t="shared" si="223"/>
        <v/>
      </c>
      <c r="M6539" s="59" t="str">
        <f>IF(ISERROR(VLOOKUP(J6539,Paramètres!$A$5:$C$123,3,0)),"",VLOOKUP(J6539,Paramètres!$A$5:$C$123,3,0))</f>
        <v/>
      </c>
    </row>
    <row r="6540" spans="1:13" x14ac:dyDescent="0.25">
      <c r="A6540" s="64"/>
      <c r="B6540" s="65"/>
      <c r="C6540" s="69"/>
      <c r="D6540" s="82" t="str">
        <f>IF(IF(ISERROR(HLOOKUP(C6540,'Base clients'!$4:$17,4)),"",HLOOKUP(C6540,'Base clients'!$4:$17,4))=0,"",IF(ISERROR(HLOOKUP(C6540,'Base clients'!$4:$17,4)),"",HLOOKUP(C6540,'Base clients'!$4:$17,4)))</f>
        <v/>
      </c>
      <c r="E6540" s="82" t="str">
        <f>IF(IF(ISERROR(HLOOKUP(C6540,'Base clients'!$4:$17,5)),"",HLOOKUP(C6540,'Base clients'!$4:$17,5))=0,"",IF(ISERROR(HLOOKUP(C6540,'Base clients'!$4:$17,5)),"",HLOOKUP(C6540,'Base clients'!$4:$17,5)))</f>
        <v/>
      </c>
      <c r="F6540" s="74"/>
      <c r="G6540" s="83" t="str">
        <f t="shared" si="224"/>
        <v xml:space="preserve"> - </v>
      </c>
      <c r="H6540" s="85"/>
      <c r="I6540" s="64"/>
      <c r="J6540" s="64"/>
      <c r="K6540" s="100" t="str">
        <f>IF(ISERROR(VLOOKUP(J6540,Paramètres!$A$5:$B$123,2,0)),"",VLOOKUP(J6540,Paramètres!$A$5:$B$123,2,0))</f>
        <v/>
      </c>
      <c r="L6540" s="100" t="str">
        <f t="shared" si="223"/>
        <v/>
      </c>
      <c r="M6540" s="59" t="str">
        <f>IF(ISERROR(VLOOKUP(J6540,Paramètres!$A$5:$C$123,3,0)),"",VLOOKUP(J6540,Paramètres!$A$5:$C$123,3,0))</f>
        <v/>
      </c>
    </row>
    <row r="6541" spans="1:13" x14ac:dyDescent="0.25">
      <c r="A6541" s="64"/>
      <c r="B6541" s="65"/>
      <c r="C6541" s="69"/>
      <c r="D6541" s="82" t="str">
        <f>IF(IF(ISERROR(HLOOKUP(C6541,'Base clients'!$4:$17,4)),"",HLOOKUP(C6541,'Base clients'!$4:$17,4))=0,"",IF(ISERROR(HLOOKUP(C6541,'Base clients'!$4:$17,4)),"",HLOOKUP(C6541,'Base clients'!$4:$17,4)))</f>
        <v/>
      </c>
      <c r="E6541" s="82" t="str">
        <f>IF(IF(ISERROR(HLOOKUP(C6541,'Base clients'!$4:$17,5)),"",HLOOKUP(C6541,'Base clients'!$4:$17,5))=0,"",IF(ISERROR(HLOOKUP(C6541,'Base clients'!$4:$17,5)),"",HLOOKUP(C6541,'Base clients'!$4:$17,5)))</f>
        <v/>
      </c>
      <c r="F6541" s="74"/>
      <c r="G6541" s="83" t="str">
        <f t="shared" si="224"/>
        <v xml:space="preserve"> - </v>
      </c>
      <c r="H6541" s="85"/>
      <c r="I6541" s="64"/>
      <c r="J6541" s="64"/>
      <c r="K6541" s="100" t="str">
        <f>IF(ISERROR(VLOOKUP(J6541,Paramètres!$A$5:$B$123,2,0)),"",VLOOKUP(J6541,Paramètres!$A$5:$B$123,2,0))</f>
        <v/>
      </c>
      <c r="L6541" s="100" t="str">
        <f t="shared" si="223"/>
        <v/>
      </c>
      <c r="M6541" s="59" t="str">
        <f>IF(ISERROR(VLOOKUP(J6541,Paramètres!$A$5:$C$123,3,0)),"",VLOOKUP(J6541,Paramètres!$A$5:$C$123,3,0))</f>
        <v/>
      </c>
    </row>
    <row r="6542" spans="1:13" x14ac:dyDescent="0.25">
      <c r="A6542" s="64"/>
      <c r="B6542" s="65"/>
      <c r="C6542" s="69"/>
      <c r="D6542" s="82" t="str">
        <f>IF(IF(ISERROR(HLOOKUP(C6542,'Base clients'!$4:$17,4)),"",HLOOKUP(C6542,'Base clients'!$4:$17,4))=0,"",IF(ISERROR(HLOOKUP(C6542,'Base clients'!$4:$17,4)),"",HLOOKUP(C6542,'Base clients'!$4:$17,4)))</f>
        <v/>
      </c>
      <c r="E6542" s="82" t="str">
        <f>IF(IF(ISERROR(HLOOKUP(C6542,'Base clients'!$4:$17,5)),"",HLOOKUP(C6542,'Base clients'!$4:$17,5))=0,"",IF(ISERROR(HLOOKUP(C6542,'Base clients'!$4:$17,5)),"",HLOOKUP(C6542,'Base clients'!$4:$17,5)))</f>
        <v/>
      </c>
      <c r="F6542" s="74"/>
      <c r="G6542" s="83" t="str">
        <f t="shared" si="224"/>
        <v xml:space="preserve"> - </v>
      </c>
      <c r="H6542" s="85"/>
      <c r="I6542" s="64"/>
      <c r="J6542" s="64"/>
      <c r="K6542" s="100" t="str">
        <f>IF(ISERROR(VLOOKUP(J6542,Paramètres!$A$5:$B$123,2,0)),"",VLOOKUP(J6542,Paramètres!$A$5:$B$123,2,0))</f>
        <v/>
      </c>
      <c r="L6542" s="100" t="str">
        <f t="shared" si="223"/>
        <v/>
      </c>
      <c r="M6542" s="59" t="str">
        <f>IF(ISERROR(VLOOKUP(J6542,Paramètres!$A$5:$C$123,3,0)),"",VLOOKUP(J6542,Paramètres!$A$5:$C$123,3,0))</f>
        <v/>
      </c>
    </row>
    <row r="6543" spans="1:13" x14ac:dyDescent="0.25">
      <c r="A6543" s="64"/>
      <c r="B6543" s="65"/>
      <c r="C6543" s="69"/>
      <c r="D6543" s="82" t="str">
        <f>IF(IF(ISERROR(HLOOKUP(C6543,'Base clients'!$4:$17,4)),"",HLOOKUP(C6543,'Base clients'!$4:$17,4))=0,"",IF(ISERROR(HLOOKUP(C6543,'Base clients'!$4:$17,4)),"",HLOOKUP(C6543,'Base clients'!$4:$17,4)))</f>
        <v/>
      </c>
      <c r="E6543" s="82" t="str">
        <f>IF(IF(ISERROR(HLOOKUP(C6543,'Base clients'!$4:$17,5)),"",HLOOKUP(C6543,'Base clients'!$4:$17,5))=0,"",IF(ISERROR(HLOOKUP(C6543,'Base clients'!$4:$17,5)),"",HLOOKUP(C6543,'Base clients'!$4:$17,5)))</f>
        <v/>
      </c>
      <c r="F6543" s="74"/>
      <c r="G6543" s="83" t="str">
        <f t="shared" si="224"/>
        <v xml:space="preserve"> - </v>
      </c>
      <c r="H6543" s="85"/>
      <c r="I6543" s="64"/>
      <c r="J6543" s="64"/>
      <c r="K6543" s="100" t="str">
        <f>IF(ISERROR(VLOOKUP(J6543,Paramètres!$A$5:$B$123,2,0)),"",VLOOKUP(J6543,Paramètres!$A$5:$B$123,2,0))</f>
        <v/>
      </c>
      <c r="L6543" s="100" t="str">
        <f t="shared" si="223"/>
        <v/>
      </c>
      <c r="M6543" s="59" t="str">
        <f>IF(ISERROR(VLOOKUP(J6543,Paramètres!$A$5:$C$123,3,0)),"",VLOOKUP(J6543,Paramètres!$A$5:$C$123,3,0))</f>
        <v/>
      </c>
    </row>
    <row r="6544" spans="1:13" x14ac:dyDescent="0.25">
      <c r="A6544" s="64"/>
      <c r="B6544" s="65"/>
      <c r="C6544" s="69"/>
      <c r="D6544" s="82" t="str">
        <f>IF(IF(ISERROR(HLOOKUP(C6544,'Base clients'!$4:$17,4)),"",HLOOKUP(C6544,'Base clients'!$4:$17,4))=0,"",IF(ISERROR(HLOOKUP(C6544,'Base clients'!$4:$17,4)),"",HLOOKUP(C6544,'Base clients'!$4:$17,4)))</f>
        <v/>
      </c>
      <c r="E6544" s="82" t="str">
        <f>IF(IF(ISERROR(HLOOKUP(C6544,'Base clients'!$4:$17,5)),"",HLOOKUP(C6544,'Base clients'!$4:$17,5))=0,"",IF(ISERROR(HLOOKUP(C6544,'Base clients'!$4:$17,5)),"",HLOOKUP(C6544,'Base clients'!$4:$17,5)))</f>
        <v/>
      </c>
      <c r="F6544" s="74"/>
      <c r="G6544" s="83" t="str">
        <f t="shared" si="224"/>
        <v xml:space="preserve"> - </v>
      </c>
      <c r="H6544" s="85"/>
      <c r="I6544" s="64"/>
      <c r="J6544" s="64"/>
      <c r="K6544" s="100" t="str">
        <f>IF(ISERROR(VLOOKUP(J6544,Paramètres!$A$5:$B$123,2,0)),"",VLOOKUP(J6544,Paramètres!$A$5:$B$123,2,0))</f>
        <v/>
      </c>
      <c r="L6544" s="100" t="str">
        <f t="shared" si="223"/>
        <v/>
      </c>
      <c r="M6544" s="59" t="str">
        <f>IF(ISERROR(VLOOKUP(J6544,Paramètres!$A$5:$C$123,3,0)),"",VLOOKUP(J6544,Paramètres!$A$5:$C$123,3,0))</f>
        <v/>
      </c>
    </row>
    <row r="6545" spans="1:13" x14ac:dyDescent="0.25">
      <c r="A6545" s="64"/>
      <c r="B6545" s="65"/>
      <c r="C6545" s="69"/>
      <c r="D6545" s="82" t="str">
        <f>IF(IF(ISERROR(HLOOKUP(C6545,'Base clients'!$4:$17,4)),"",HLOOKUP(C6545,'Base clients'!$4:$17,4))=0,"",IF(ISERROR(HLOOKUP(C6545,'Base clients'!$4:$17,4)),"",HLOOKUP(C6545,'Base clients'!$4:$17,4)))</f>
        <v/>
      </c>
      <c r="E6545" s="82" t="str">
        <f>IF(IF(ISERROR(HLOOKUP(C6545,'Base clients'!$4:$17,5)),"",HLOOKUP(C6545,'Base clients'!$4:$17,5))=0,"",IF(ISERROR(HLOOKUP(C6545,'Base clients'!$4:$17,5)),"",HLOOKUP(C6545,'Base clients'!$4:$17,5)))</f>
        <v/>
      </c>
      <c r="F6545" s="74"/>
      <c r="G6545" s="83" t="str">
        <f t="shared" si="224"/>
        <v xml:space="preserve"> - </v>
      </c>
      <c r="H6545" s="85"/>
      <c r="I6545" s="64"/>
      <c r="J6545" s="64"/>
      <c r="K6545" s="100" t="str">
        <f>IF(ISERROR(VLOOKUP(J6545,Paramètres!$A$5:$B$123,2,0)),"",VLOOKUP(J6545,Paramètres!$A$5:$B$123,2,0))</f>
        <v/>
      </c>
      <c r="L6545" s="100" t="str">
        <f t="shared" si="223"/>
        <v/>
      </c>
      <c r="M6545" s="59" t="str">
        <f>IF(ISERROR(VLOOKUP(J6545,Paramètres!$A$5:$C$123,3,0)),"",VLOOKUP(J6545,Paramètres!$A$5:$C$123,3,0))</f>
        <v/>
      </c>
    </row>
    <row r="6546" spans="1:13" x14ac:dyDescent="0.25">
      <c r="A6546" s="64"/>
      <c r="B6546" s="65"/>
      <c r="C6546" s="69"/>
      <c r="D6546" s="82" t="str">
        <f>IF(IF(ISERROR(HLOOKUP(C6546,'Base clients'!$4:$17,4)),"",HLOOKUP(C6546,'Base clients'!$4:$17,4))=0,"",IF(ISERROR(HLOOKUP(C6546,'Base clients'!$4:$17,4)),"",HLOOKUP(C6546,'Base clients'!$4:$17,4)))</f>
        <v/>
      </c>
      <c r="E6546" s="82" t="str">
        <f>IF(IF(ISERROR(HLOOKUP(C6546,'Base clients'!$4:$17,5)),"",HLOOKUP(C6546,'Base clients'!$4:$17,5))=0,"",IF(ISERROR(HLOOKUP(C6546,'Base clients'!$4:$17,5)),"",HLOOKUP(C6546,'Base clients'!$4:$17,5)))</f>
        <v/>
      </c>
      <c r="F6546" s="74"/>
      <c r="G6546" s="83" t="str">
        <f t="shared" si="224"/>
        <v xml:space="preserve"> - </v>
      </c>
      <c r="H6546" s="85"/>
      <c r="I6546" s="64"/>
      <c r="J6546" s="64"/>
      <c r="K6546" s="100" t="str">
        <f>IF(ISERROR(VLOOKUP(J6546,Paramètres!$A$5:$B$123,2,0)),"",VLOOKUP(J6546,Paramètres!$A$5:$B$123,2,0))</f>
        <v/>
      </c>
      <c r="L6546" s="100" t="str">
        <f t="shared" si="223"/>
        <v/>
      </c>
      <c r="M6546" s="59" t="str">
        <f>IF(ISERROR(VLOOKUP(J6546,Paramètres!$A$5:$C$123,3,0)),"",VLOOKUP(J6546,Paramètres!$A$5:$C$123,3,0))</f>
        <v/>
      </c>
    </row>
    <row r="6547" spans="1:13" x14ac:dyDescent="0.25">
      <c r="A6547" s="64"/>
      <c r="B6547" s="65"/>
      <c r="C6547" s="69"/>
      <c r="D6547" s="82" t="str">
        <f>IF(IF(ISERROR(HLOOKUP(C6547,'Base clients'!$4:$17,4)),"",HLOOKUP(C6547,'Base clients'!$4:$17,4))=0,"",IF(ISERROR(HLOOKUP(C6547,'Base clients'!$4:$17,4)),"",HLOOKUP(C6547,'Base clients'!$4:$17,4)))</f>
        <v/>
      </c>
      <c r="E6547" s="82" t="str">
        <f>IF(IF(ISERROR(HLOOKUP(C6547,'Base clients'!$4:$17,5)),"",HLOOKUP(C6547,'Base clients'!$4:$17,5))=0,"",IF(ISERROR(HLOOKUP(C6547,'Base clients'!$4:$17,5)),"",HLOOKUP(C6547,'Base clients'!$4:$17,5)))</f>
        <v/>
      </c>
      <c r="F6547" s="74"/>
      <c r="G6547" s="83" t="str">
        <f t="shared" si="224"/>
        <v xml:space="preserve"> - </v>
      </c>
      <c r="H6547" s="85"/>
      <c r="I6547" s="64"/>
      <c r="J6547" s="64"/>
      <c r="K6547" s="100" t="str">
        <f>IF(ISERROR(VLOOKUP(J6547,Paramètres!$A$5:$B$123,2,0)),"",VLOOKUP(J6547,Paramètres!$A$5:$B$123,2,0))</f>
        <v/>
      </c>
      <c r="L6547" s="100" t="str">
        <f t="shared" si="223"/>
        <v/>
      </c>
      <c r="M6547" s="59" t="str">
        <f>IF(ISERROR(VLOOKUP(J6547,Paramètres!$A$5:$C$123,3,0)),"",VLOOKUP(J6547,Paramètres!$A$5:$C$123,3,0))</f>
        <v/>
      </c>
    </row>
    <row r="6548" spans="1:13" x14ac:dyDescent="0.25">
      <c r="A6548" s="64"/>
      <c r="B6548" s="65"/>
      <c r="C6548" s="69"/>
      <c r="D6548" s="82" t="str">
        <f>IF(IF(ISERROR(HLOOKUP(C6548,'Base clients'!$4:$17,4)),"",HLOOKUP(C6548,'Base clients'!$4:$17,4))=0,"",IF(ISERROR(HLOOKUP(C6548,'Base clients'!$4:$17,4)),"",HLOOKUP(C6548,'Base clients'!$4:$17,4)))</f>
        <v/>
      </c>
      <c r="E6548" s="82" t="str">
        <f>IF(IF(ISERROR(HLOOKUP(C6548,'Base clients'!$4:$17,5)),"",HLOOKUP(C6548,'Base clients'!$4:$17,5))=0,"",IF(ISERROR(HLOOKUP(C6548,'Base clients'!$4:$17,5)),"",HLOOKUP(C6548,'Base clients'!$4:$17,5)))</f>
        <v/>
      </c>
      <c r="F6548" s="74"/>
      <c r="G6548" s="83" t="str">
        <f t="shared" si="224"/>
        <v xml:space="preserve"> - </v>
      </c>
      <c r="H6548" s="85"/>
      <c r="I6548" s="64"/>
      <c r="J6548" s="64"/>
      <c r="K6548" s="100" t="str">
        <f>IF(ISERROR(VLOOKUP(J6548,Paramètres!$A$5:$B$123,2,0)),"",VLOOKUP(J6548,Paramètres!$A$5:$B$123,2,0))</f>
        <v/>
      </c>
      <c r="L6548" s="100" t="str">
        <f t="shared" ref="L6548:L6611" si="225">IF(ISERROR(K6548*B6548),"",K6548*B6548)</f>
        <v/>
      </c>
      <c r="M6548" s="59" t="str">
        <f>IF(ISERROR(VLOOKUP(J6548,Paramètres!$A$5:$C$123,3,0)),"",VLOOKUP(J6548,Paramètres!$A$5:$C$123,3,0))</f>
        <v/>
      </c>
    </row>
    <row r="6549" spans="1:13" x14ac:dyDescent="0.25">
      <c r="A6549" s="64"/>
      <c r="B6549" s="65"/>
      <c r="C6549" s="69"/>
      <c r="D6549" s="82" t="str">
        <f>IF(IF(ISERROR(HLOOKUP(C6549,'Base clients'!$4:$17,4)),"",HLOOKUP(C6549,'Base clients'!$4:$17,4))=0,"",IF(ISERROR(HLOOKUP(C6549,'Base clients'!$4:$17,4)),"",HLOOKUP(C6549,'Base clients'!$4:$17,4)))</f>
        <v/>
      </c>
      <c r="E6549" s="82" t="str">
        <f>IF(IF(ISERROR(HLOOKUP(C6549,'Base clients'!$4:$17,5)),"",HLOOKUP(C6549,'Base clients'!$4:$17,5))=0,"",IF(ISERROR(HLOOKUP(C6549,'Base clients'!$4:$17,5)),"",HLOOKUP(C6549,'Base clients'!$4:$17,5)))</f>
        <v/>
      </c>
      <c r="F6549" s="74"/>
      <c r="G6549" s="83" t="str">
        <f t="shared" si="224"/>
        <v xml:space="preserve"> - </v>
      </c>
      <c r="H6549" s="85"/>
      <c r="I6549" s="64"/>
      <c r="J6549" s="64"/>
      <c r="K6549" s="100" t="str">
        <f>IF(ISERROR(VLOOKUP(J6549,Paramètres!$A$5:$B$123,2,0)),"",VLOOKUP(J6549,Paramètres!$A$5:$B$123,2,0))</f>
        <v/>
      </c>
      <c r="L6549" s="100" t="str">
        <f t="shared" si="225"/>
        <v/>
      </c>
      <c r="M6549" s="59" t="str">
        <f>IF(ISERROR(VLOOKUP(J6549,Paramètres!$A$5:$C$123,3,0)),"",VLOOKUP(J6549,Paramètres!$A$5:$C$123,3,0))</f>
        <v/>
      </c>
    </row>
    <row r="6550" spans="1:13" x14ac:dyDescent="0.25">
      <c r="A6550" s="64"/>
      <c r="B6550" s="65"/>
      <c r="C6550" s="69"/>
      <c r="D6550" s="82" t="str">
        <f>IF(IF(ISERROR(HLOOKUP(C6550,'Base clients'!$4:$17,4)),"",HLOOKUP(C6550,'Base clients'!$4:$17,4))=0,"",IF(ISERROR(HLOOKUP(C6550,'Base clients'!$4:$17,4)),"",HLOOKUP(C6550,'Base clients'!$4:$17,4)))</f>
        <v/>
      </c>
      <c r="E6550" s="82" t="str">
        <f>IF(IF(ISERROR(HLOOKUP(C6550,'Base clients'!$4:$17,5)),"",HLOOKUP(C6550,'Base clients'!$4:$17,5))=0,"",IF(ISERROR(HLOOKUP(C6550,'Base clients'!$4:$17,5)),"",HLOOKUP(C6550,'Base clients'!$4:$17,5)))</f>
        <v/>
      </c>
      <c r="F6550" s="74"/>
      <c r="G6550" s="83" t="str">
        <f t="shared" si="224"/>
        <v xml:space="preserve"> - </v>
      </c>
      <c r="H6550" s="85"/>
      <c r="I6550" s="64"/>
      <c r="J6550" s="64"/>
      <c r="K6550" s="100" t="str">
        <f>IF(ISERROR(VLOOKUP(J6550,Paramètres!$A$5:$B$123,2,0)),"",VLOOKUP(J6550,Paramètres!$A$5:$B$123,2,0))</f>
        <v/>
      </c>
      <c r="L6550" s="100" t="str">
        <f t="shared" si="225"/>
        <v/>
      </c>
      <c r="M6550" s="59" t="str">
        <f>IF(ISERROR(VLOOKUP(J6550,Paramètres!$A$5:$C$123,3,0)),"",VLOOKUP(J6550,Paramètres!$A$5:$C$123,3,0))</f>
        <v/>
      </c>
    </row>
    <row r="6551" spans="1:13" x14ac:dyDescent="0.25">
      <c r="A6551" s="64"/>
      <c r="B6551" s="65"/>
      <c r="C6551" s="69"/>
      <c r="D6551" s="82" t="str">
        <f>IF(IF(ISERROR(HLOOKUP(C6551,'Base clients'!$4:$17,4)),"",HLOOKUP(C6551,'Base clients'!$4:$17,4))=0,"",IF(ISERROR(HLOOKUP(C6551,'Base clients'!$4:$17,4)),"",HLOOKUP(C6551,'Base clients'!$4:$17,4)))</f>
        <v/>
      </c>
      <c r="E6551" s="82" t="str">
        <f>IF(IF(ISERROR(HLOOKUP(C6551,'Base clients'!$4:$17,5)),"",HLOOKUP(C6551,'Base clients'!$4:$17,5))=0,"",IF(ISERROR(HLOOKUP(C6551,'Base clients'!$4:$17,5)),"",HLOOKUP(C6551,'Base clients'!$4:$17,5)))</f>
        <v/>
      </c>
      <c r="F6551" s="74"/>
      <c r="G6551" s="83" t="str">
        <f t="shared" si="224"/>
        <v xml:space="preserve"> - </v>
      </c>
      <c r="H6551" s="85"/>
      <c r="I6551" s="64"/>
      <c r="J6551" s="64"/>
      <c r="K6551" s="100" t="str">
        <f>IF(ISERROR(VLOOKUP(J6551,Paramètres!$A$5:$B$123,2,0)),"",VLOOKUP(J6551,Paramètres!$A$5:$B$123,2,0))</f>
        <v/>
      </c>
      <c r="L6551" s="100" t="str">
        <f t="shared" si="225"/>
        <v/>
      </c>
      <c r="M6551" s="59" t="str">
        <f>IF(ISERROR(VLOOKUP(J6551,Paramètres!$A$5:$C$123,3,0)),"",VLOOKUP(J6551,Paramètres!$A$5:$C$123,3,0))</f>
        <v/>
      </c>
    </row>
    <row r="6552" spans="1:13" x14ac:dyDescent="0.25">
      <c r="A6552" s="64"/>
      <c r="B6552" s="65"/>
      <c r="C6552" s="69"/>
      <c r="D6552" s="82" t="str">
        <f>IF(IF(ISERROR(HLOOKUP(C6552,'Base clients'!$4:$17,4)),"",HLOOKUP(C6552,'Base clients'!$4:$17,4))=0,"",IF(ISERROR(HLOOKUP(C6552,'Base clients'!$4:$17,4)),"",HLOOKUP(C6552,'Base clients'!$4:$17,4)))</f>
        <v/>
      </c>
      <c r="E6552" s="82" t="str">
        <f>IF(IF(ISERROR(HLOOKUP(C6552,'Base clients'!$4:$17,5)),"",HLOOKUP(C6552,'Base clients'!$4:$17,5))=0,"",IF(ISERROR(HLOOKUP(C6552,'Base clients'!$4:$17,5)),"",HLOOKUP(C6552,'Base clients'!$4:$17,5)))</f>
        <v/>
      </c>
      <c r="F6552" s="74"/>
      <c r="G6552" s="83" t="str">
        <f t="shared" si="224"/>
        <v xml:space="preserve"> - </v>
      </c>
      <c r="H6552" s="85"/>
      <c r="I6552" s="64"/>
      <c r="J6552" s="64"/>
      <c r="K6552" s="100" t="str">
        <f>IF(ISERROR(VLOOKUP(J6552,Paramètres!$A$5:$B$123,2,0)),"",VLOOKUP(J6552,Paramètres!$A$5:$B$123,2,0))</f>
        <v/>
      </c>
      <c r="L6552" s="100" t="str">
        <f t="shared" si="225"/>
        <v/>
      </c>
      <c r="M6552" s="59" t="str">
        <f>IF(ISERROR(VLOOKUP(J6552,Paramètres!$A$5:$C$123,3,0)),"",VLOOKUP(J6552,Paramètres!$A$5:$C$123,3,0))</f>
        <v/>
      </c>
    </row>
    <row r="6553" spans="1:13" x14ac:dyDescent="0.25">
      <c r="A6553" s="64"/>
      <c r="B6553" s="65"/>
      <c r="C6553" s="69"/>
      <c r="D6553" s="82" t="str">
        <f>IF(IF(ISERROR(HLOOKUP(C6553,'Base clients'!$4:$17,4)),"",HLOOKUP(C6553,'Base clients'!$4:$17,4))=0,"",IF(ISERROR(HLOOKUP(C6553,'Base clients'!$4:$17,4)),"",HLOOKUP(C6553,'Base clients'!$4:$17,4)))</f>
        <v/>
      </c>
      <c r="E6553" s="82" t="str">
        <f>IF(IF(ISERROR(HLOOKUP(C6553,'Base clients'!$4:$17,5)),"",HLOOKUP(C6553,'Base clients'!$4:$17,5))=0,"",IF(ISERROR(HLOOKUP(C6553,'Base clients'!$4:$17,5)),"",HLOOKUP(C6553,'Base clients'!$4:$17,5)))</f>
        <v/>
      </c>
      <c r="F6553" s="74"/>
      <c r="G6553" s="83" t="str">
        <f t="shared" si="224"/>
        <v xml:space="preserve"> - </v>
      </c>
      <c r="H6553" s="85"/>
      <c r="I6553" s="64"/>
      <c r="J6553" s="64"/>
      <c r="K6553" s="100" t="str">
        <f>IF(ISERROR(VLOOKUP(J6553,Paramètres!$A$5:$B$123,2,0)),"",VLOOKUP(J6553,Paramètres!$A$5:$B$123,2,0))</f>
        <v/>
      </c>
      <c r="L6553" s="100" t="str">
        <f t="shared" si="225"/>
        <v/>
      </c>
      <c r="M6553" s="59" t="str">
        <f>IF(ISERROR(VLOOKUP(J6553,Paramètres!$A$5:$C$123,3,0)),"",VLOOKUP(J6553,Paramètres!$A$5:$C$123,3,0))</f>
        <v/>
      </c>
    </row>
    <row r="6554" spans="1:13" x14ac:dyDescent="0.25">
      <c r="A6554" s="64"/>
      <c r="B6554" s="65"/>
      <c r="C6554" s="69"/>
      <c r="D6554" s="82" t="str">
        <f>IF(IF(ISERROR(HLOOKUP(C6554,'Base clients'!$4:$17,4)),"",HLOOKUP(C6554,'Base clients'!$4:$17,4))=0,"",IF(ISERROR(HLOOKUP(C6554,'Base clients'!$4:$17,4)),"",HLOOKUP(C6554,'Base clients'!$4:$17,4)))</f>
        <v/>
      </c>
      <c r="E6554" s="82" t="str">
        <f>IF(IF(ISERROR(HLOOKUP(C6554,'Base clients'!$4:$17,5)),"",HLOOKUP(C6554,'Base clients'!$4:$17,5))=0,"",IF(ISERROR(HLOOKUP(C6554,'Base clients'!$4:$17,5)),"",HLOOKUP(C6554,'Base clients'!$4:$17,5)))</f>
        <v/>
      </c>
      <c r="F6554" s="74"/>
      <c r="G6554" s="83" t="str">
        <f t="shared" si="224"/>
        <v xml:space="preserve"> - </v>
      </c>
      <c r="H6554" s="85"/>
      <c r="I6554" s="64"/>
      <c r="J6554" s="64"/>
      <c r="K6554" s="100" t="str">
        <f>IF(ISERROR(VLOOKUP(J6554,Paramètres!$A$5:$B$123,2,0)),"",VLOOKUP(J6554,Paramètres!$A$5:$B$123,2,0))</f>
        <v/>
      </c>
      <c r="L6554" s="100" t="str">
        <f t="shared" si="225"/>
        <v/>
      </c>
      <c r="M6554" s="59" t="str">
        <f>IF(ISERROR(VLOOKUP(J6554,Paramètres!$A$5:$C$123,3,0)),"",VLOOKUP(J6554,Paramètres!$A$5:$C$123,3,0))</f>
        <v/>
      </c>
    </row>
    <row r="6555" spans="1:13" x14ac:dyDescent="0.25">
      <c r="A6555" s="64"/>
      <c r="B6555" s="65"/>
      <c r="C6555" s="69"/>
      <c r="D6555" s="82" t="str">
        <f>IF(IF(ISERROR(HLOOKUP(C6555,'Base clients'!$4:$17,4)),"",HLOOKUP(C6555,'Base clients'!$4:$17,4))=0,"",IF(ISERROR(HLOOKUP(C6555,'Base clients'!$4:$17,4)),"",HLOOKUP(C6555,'Base clients'!$4:$17,4)))</f>
        <v/>
      </c>
      <c r="E6555" s="82" t="str">
        <f>IF(IF(ISERROR(HLOOKUP(C6555,'Base clients'!$4:$17,5)),"",HLOOKUP(C6555,'Base clients'!$4:$17,5))=0,"",IF(ISERROR(HLOOKUP(C6555,'Base clients'!$4:$17,5)),"",HLOOKUP(C6555,'Base clients'!$4:$17,5)))</f>
        <v/>
      </c>
      <c r="F6555" s="74"/>
      <c r="G6555" s="83" t="str">
        <f t="shared" si="224"/>
        <v xml:space="preserve"> - </v>
      </c>
      <c r="H6555" s="85"/>
      <c r="I6555" s="64"/>
      <c r="J6555" s="64"/>
      <c r="K6555" s="100" t="str">
        <f>IF(ISERROR(VLOOKUP(J6555,Paramètres!$A$5:$B$123,2,0)),"",VLOOKUP(J6555,Paramètres!$A$5:$B$123,2,0))</f>
        <v/>
      </c>
      <c r="L6555" s="100" t="str">
        <f t="shared" si="225"/>
        <v/>
      </c>
      <c r="M6555" s="59" t="str">
        <f>IF(ISERROR(VLOOKUP(J6555,Paramètres!$A$5:$C$123,3,0)),"",VLOOKUP(J6555,Paramètres!$A$5:$C$123,3,0))</f>
        <v/>
      </c>
    </row>
    <row r="6556" spans="1:13" x14ac:dyDescent="0.25">
      <c r="A6556" s="64"/>
      <c r="B6556" s="65"/>
      <c r="C6556" s="69"/>
      <c r="D6556" s="82" t="str">
        <f>IF(IF(ISERROR(HLOOKUP(C6556,'Base clients'!$4:$17,4)),"",HLOOKUP(C6556,'Base clients'!$4:$17,4))=0,"",IF(ISERROR(HLOOKUP(C6556,'Base clients'!$4:$17,4)),"",HLOOKUP(C6556,'Base clients'!$4:$17,4)))</f>
        <v/>
      </c>
      <c r="E6556" s="82" t="str">
        <f>IF(IF(ISERROR(HLOOKUP(C6556,'Base clients'!$4:$17,5)),"",HLOOKUP(C6556,'Base clients'!$4:$17,5))=0,"",IF(ISERROR(HLOOKUP(C6556,'Base clients'!$4:$17,5)),"",HLOOKUP(C6556,'Base clients'!$4:$17,5)))</f>
        <v/>
      </c>
      <c r="F6556" s="74"/>
      <c r="G6556" s="83" t="str">
        <f t="shared" ref="G6556:G6619" si="226">IF(ISBLANK(F6556),"",MONTH(F6556))&amp;" - "&amp;IF(ISBLANK(F6556),"",YEAR(F6556))</f>
        <v xml:space="preserve"> - </v>
      </c>
      <c r="H6556" s="85"/>
      <c r="I6556" s="64"/>
      <c r="J6556" s="64"/>
      <c r="K6556" s="100" t="str">
        <f>IF(ISERROR(VLOOKUP(J6556,Paramètres!$A$5:$B$123,2,0)),"",VLOOKUP(J6556,Paramètres!$A$5:$B$123,2,0))</f>
        <v/>
      </c>
      <c r="L6556" s="100" t="str">
        <f t="shared" si="225"/>
        <v/>
      </c>
      <c r="M6556" s="59" t="str">
        <f>IF(ISERROR(VLOOKUP(J6556,Paramètres!$A$5:$C$123,3,0)),"",VLOOKUP(J6556,Paramètres!$A$5:$C$123,3,0))</f>
        <v/>
      </c>
    </row>
    <row r="6557" spans="1:13" x14ac:dyDescent="0.25">
      <c r="A6557" s="64"/>
      <c r="B6557" s="65"/>
      <c r="C6557" s="69"/>
      <c r="D6557" s="82" t="str">
        <f>IF(IF(ISERROR(HLOOKUP(C6557,'Base clients'!$4:$17,4)),"",HLOOKUP(C6557,'Base clients'!$4:$17,4))=0,"",IF(ISERROR(HLOOKUP(C6557,'Base clients'!$4:$17,4)),"",HLOOKUP(C6557,'Base clients'!$4:$17,4)))</f>
        <v/>
      </c>
      <c r="E6557" s="82" t="str">
        <f>IF(IF(ISERROR(HLOOKUP(C6557,'Base clients'!$4:$17,5)),"",HLOOKUP(C6557,'Base clients'!$4:$17,5))=0,"",IF(ISERROR(HLOOKUP(C6557,'Base clients'!$4:$17,5)),"",HLOOKUP(C6557,'Base clients'!$4:$17,5)))</f>
        <v/>
      </c>
      <c r="F6557" s="74"/>
      <c r="G6557" s="83" t="str">
        <f t="shared" si="226"/>
        <v xml:space="preserve"> - </v>
      </c>
      <c r="H6557" s="85"/>
      <c r="I6557" s="64"/>
      <c r="J6557" s="64"/>
      <c r="K6557" s="100" t="str">
        <f>IF(ISERROR(VLOOKUP(J6557,Paramètres!$A$5:$B$123,2,0)),"",VLOOKUP(J6557,Paramètres!$A$5:$B$123,2,0))</f>
        <v/>
      </c>
      <c r="L6557" s="100" t="str">
        <f t="shared" si="225"/>
        <v/>
      </c>
      <c r="M6557" s="59" t="str">
        <f>IF(ISERROR(VLOOKUP(J6557,Paramètres!$A$5:$C$123,3,0)),"",VLOOKUP(J6557,Paramètres!$A$5:$C$123,3,0))</f>
        <v/>
      </c>
    </row>
    <row r="6558" spans="1:13" x14ac:dyDescent="0.25">
      <c r="A6558" s="64"/>
      <c r="B6558" s="65"/>
      <c r="C6558" s="69"/>
      <c r="D6558" s="82" t="str">
        <f>IF(IF(ISERROR(HLOOKUP(C6558,'Base clients'!$4:$17,4)),"",HLOOKUP(C6558,'Base clients'!$4:$17,4))=0,"",IF(ISERROR(HLOOKUP(C6558,'Base clients'!$4:$17,4)),"",HLOOKUP(C6558,'Base clients'!$4:$17,4)))</f>
        <v/>
      </c>
      <c r="E6558" s="82" t="str">
        <f>IF(IF(ISERROR(HLOOKUP(C6558,'Base clients'!$4:$17,5)),"",HLOOKUP(C6558,'Base clients'!$4:$17,5))=0,"",IF(ISERROR(HLOOKUP(C6558,'Base clients'!$4:$17,5)),"",HLOOKUP(C6558,'Base clients'!$4:$17,5)))</f>
        <v/>
      </c>
      <c r="F6558" s="74"/>
      <c r="G6558" s="83" t="str">
        <f t="shared" si="226"/>
        <v xml:space="preserve"> - </v>
      </c>
      <c r="H6558" s="85"/>
      <c r="I6558" s="64"/>
      <c r="J6558" s="64"/>
      <c r="K6558" s="100" t="str">
        <f>IF(ISERROR(VLOOKUP(J6558,Paramètres!$A$5:$B$123,2,0)),"",VLOOKUP(J6558,Paramètres!$A$5:$B$123,2,0))</f>
        <v/>
      </c>
      <c r="L6558" s="100" t="str">
        <f t="shared" si="225"/>
        <v/>
      </c>
      <c r="M6558" s="59" t="str">
        <f>IF(ISERROR(VLOOKUP(J6558,Paramètres!$A$5:$C$123,3,0)),"",VLOOKUP(J6558,Paramètres!$A$5:$C$123,3,0))</f>
        <v/>
      </c>
    </row>
    <row r="6559" spans="1:13" x14ac:dyDescent="0.25">
      <c r="A6559" s="64"/>
      <c r="B6559" s="65"/>
      <c r="C6559" s="69"/>
      <c r="D6559" s="82" t="str">
        <f>IF(IF(ISERROR(HLOOKUP(C6559,'Base clients'!$4:$17,4)),"",HLOOKUP(C6559,'Base clients'!$4:$17,4))=0,"",IF(ISERROR(HLOOKUP(C6559,'Base clients'!$4:$17,4)),"",HLOOKUP(C6559,'Base clients'!$4:$17,4)))</f>
        <v/>
      </c>
      <c r="E6559" s="82" t="str">
        <f>IF(IF(ISERROR(HLOOKUP(C6559,'Base clients'!$4:$17,5)),"",HLOOKUP(C6559,'Base clients'!$4:$17,5))=0,"",IF(ISERROR(HLOOKUP(C6559,'Base clients'!$4:$17,5)),"",HLOOKUP(C6559,'Base clients'!$4:$17,5)))</f>
        <v/>
      </c>
      <c r="F6559" s="74"/>
      <c r="G6559" s="83" t="str">
        <f t="shared" si="226"/>
        <v xml:space="preserve"> - </v>
      </c>
      <c r="H6559" s="85"/>
      <c r="I6559" s="64"/>
      <c r="J6559" s="64"/>
      <c r="K6559" s="100" t="str">
        <f>IF(ISERROR(VLOOKUP(J6559,Paramètres!$A$5:$B$123,2,0)),"",VLOOKUP(J6559,Paramètres!$A$5:$B$123,2,0))</f>
        <v/>
      </c>
      <c r="L6559" s="100" t="str">
        <f t="shared" si="225"/>
        <v/>
      </c>
      <c r="M6559" s="59" t="str">
        <f>IF(ISERROR(VLOOKUP(J6559,Paramètres!$A$5:$C$123,3,0)),"",VLOOKUP(J6559,Paramètres!$A$5:$C$123,3,0))</f>
        <v/>
      </c>
    </row>
    <row r="6560" spans="1:13" x14ac:dyDescent="0.25">
      <c r="A6560" s="64"/>
      <c r="B6560" s="65"/>
      <c r="C6560" s="69"/>
      <c r="D6560" s="82" t="str">
        <f>IF(IF(ISERROR(HLOOKUP(C6560,'Base clients'!$4:$17,4)),"",HLOOKUP(C6560,'Base clients'!$4:$17,4))=0,"",IF(ISERROR(HLOOKUP(C6560,'Base clients'!$4:$17,4)),"",HLOOKUP(C6560,'Base clients'!$4:$17,4)))</f>
        <v/>
      </c>
      <c r="E6560" s="82" t="str">
        <f>IF(IF(ISERROR(HLOOKUP(C6560,'Base clients'!$4:$17,5)),"",HLOOKUP(C6560,'Base clients'!$4:$17,5))=0,"",IF(ISERROR(HLOOKUP(C6560,'Base clients'!$4:$17,5)),"",HLOOKUP(C6560,'Base clients'!$4:$17,5)))</f>
        <v/>
      </c>
      <c r="F6560" s="74"/>
      <c r="G6560" s="83" t="str">
        <f t="shared" si="226"/>
        <v xml:space="preserve"> - </v>
      </c>
      <c r="H6560" s="85"/>
      <c r="I6560" s="64"/>
      <c r="J6560" s="64"/>
      <c r="K6560" s="100" t="str">
        <f>IF(ISERROR(VLOOKUP(J6560,Paramètres!$A$5:$B$123,2,0)),"",VLOOKUP(J6560,Paramètres!$A$5:$B$123,2,0))</f>
        <v/>
      </c>
      <c r="L6560" s="100" t="str">
        <f t="shared" si="225"/>
        <v/>
      </c>
      <c r="M6560" s="59" t="str">
        <f>IF(ISERROR(VLOOKUP(J6560,Paramètres!$A$5:$C$123,3,0)),"",VLOOKUP(J6560,Paramètres!$A$5:$C$123,3,0))</f>
        <v/>
      </c>
    </row>
    <row r="6561" spans="1:13" x14ac:dyDescent="0.25">
      <c r="A6561" s="64"/>
      <c r="B6561" s="65"/>
      <c r="C6561" s="69"/>
      <c r="D6561" s="82" t="str">
        <f>IF(IF(ISERROR(HLOOKUP(C6561,'Base clients'!$4:$17,4)),"",HLOOKUP(C6561,'Base clients'!$4:$17,4))=0,"",IF(ISERROR(HLOOKUP(C6561,'Base clients'!$4:$17,4)),"",HLOOKUP(C6561,'Base clients'!$4:$17,4)))</f>
        <v/>
      </c>
      <c r="E6561" s="82" t="str">
        <f>IF(IF(ISERROR(HLOOKUP(C6561,'Base clients'!$4:$17,5)),"",HLOOKUP(C6561,'Base clients'!$4:$17,5))=0,"",IF(ISERROR(HLOOKUP(C6561,'Base clients'!$4:$17,5)),"",HLOOKUP(C6561,'Base clients'!$4:$17,5)))</f>
        <v/>
      </c>
      <c r="F6561" s="74"/>
      <c r="G6561" s="83" t="str">
        <f t="shared" si="226"/>
        <v xml:space="preserve"> - </v>
      </c>
      <c r="H6561" s="85"/>
      <c r="I6561" s="64"/>
      <c r="J6561" s="64"/>
      <c r="K6561" s="100" t="str">
        <f>IF(ISERROR(VLOOKUP(J6561,Paramètres!$A$5:$B$123,2,0)),"",VLOOKUP(J6561,Paramètres!$A$5:$B$123,2,0))</f>
        <v/>
      </c>
      <c r="L6561" s="100" t="str">
        <f t="shared" si="225"/>
        <v/>
      </c>
      <c r="M6561" s="59" t="str">
        <f>IF(ISERROR(VLOOKUP(J6561,Paramètres!$A$5:$C$123,3,0)),"",VLOOKUP(J6561,Paramètres!$A$5:$C$123,3,0))</f>
        <v/>
      </c>
    </row>
    <row r="6562" spans="1:13" x14ac:dyDescent="0.25">
      <c r="A6562" s="64"/>
      <c r="B6562" s="65"/>
      <c r="C6562" s="69"/>
      <c r="D6562" s="82" t="str">
        <f>IF(IF(ISERROR(HLOOKUP(C6562,'Base clients'!$4:$17,4)),"",HLOOKUP(C6562,'Base clients'!$4:$17,4))=0,"",IF(ISERROR(HLOOKUP(C6562,'Base clients'!$4:$17,4)),"",HLOOKUP(C6562,'Base clients'!$4:$17,4)))</f>
        <v/>
      </c>
      <c r="E6562" s="82" t="str">
        <f>IF(IF(ISERROR(HLOOKUP(C6562,'Base clients'!$4:$17,5)),"",HLOOKUP(C6562,'Base clients'!$4:$17,5))=0,"",IF(ISERROR(HLOOKUP(C6562,'Base clients'!$4:$17,5)),"",HLOOKUP(C6562,'Base clients'!$4:$17,5)))</f>
        <v/>
      </c>
      <c r="F6562" s="74"/>
      <c r="G6562" s="83" t="str">
        <f t="shared" si="226"/>
        <v xml:space="preserve"> - </v>
      </c>
      <c r="H6562" s="85"/>
      <c r="I6562" s="64"/>
      <c r="J6562" s="64"/>
      <c r="K6562" s="100" t="str">
        <f>IF(ISERROR(VLOOKUP(J6562,Paramètres!$A$5:$B$123,2,0)),"",VLOOKUP(J6562,Paramètres!$A$5:$B$123,2,0))</f>
        <v/>
      </c>
      <c r="L6562" s="100" t="str">
        <f t="shared" si="225"/>
        <v/>
      </c>
      <c r="M6562" s="59" t="str">
        <f>IF(ISERROR(VLOOKUP(J6562,Paramètres!$A$5:$C$123,3,0)),"",VLOOKUP(J6562,Paramètres!$A$5:$C$123,3,0))</f>
        <v/>
      </c>
    </row>
    <row r="6563" spans="1:13" x14ac:dyDescent="0.25">
      <c r="A6563" s="64"/>
      <c r="B6563" s="65"/>
      <c r="C6563" s="69"/>
      <c r="D6563" s="82" t="str">
        <f>IF(IF(ISERROR(HLOOKUP(C6563,'Base clients'!$4:$17,4)),"",HLOOKUP(C6563,'Base clients'!$4:$17,4))=0,"",IF(ISERROR(HLOOKUP(C6563,'Base clients'!$4:$17,4)),"",HLOOKUP(C6563,'Base clients'!$4:$17,4)))</f>
        <v/>
      </c>
      <c r="E6563" s="82" t="str">
        <f>IF(IF(ISERROR(HLOOKUP(C6563,'Base clients'!$4:$17,5)),"",HLOOKUP(C6563,'Base clients'!$4:$17,5))=0,"",IF(ISERROR(HLOOKUP(C6563,'Base clients'!$4:$17,5)),"",HLOOKUP(C6563,'Base clients'!$4:$17,5)))</f>
        <v/>
      </c>
      <c r="F6563" s="74"/>
      <c r="G6563" s="83" t="str">
        <f t="shared" si="226"/>
        <v xml:space="preserve"> - </v>
      </c>
      <c r="H6563" s="85"/>
      <c r="I6563" s="64"/>
      <c r="J6563" s="64"/>
      <c r="K6563" s="100" t="str">
        <f>IF(ISERROR(VLOOKUP(J6563,Paramètres!$A$5:$B$123,2,0)),"",VLOOKUP(J6563,Paramètres!$A$5:$B$123,2,0))</f>
        <v/>
      </c>
      <c r="L6563" s="100" t="str">
        <f t="shared" si="225"/>
        <v/>
      </c>
      <c r="M6563" s="59" t="str">
        <f>IF(ISERROR(VLOOKUP(J6563,Paramètres!$A$5:$C$123,3,0)),"",VLOOKUP(J6563,Paramètres!$A$5:$C$123,3,0))</f>
        <v/>
      </c>
    </row>
    <row r="6564" spans="1:13" x14ac:dyDescent="0.25">
      <c r="A6564" s="64"/>
      <c r="B6564" s="65"/>
      <c r="C6564" s="69"/>
      <c r="D6564" s="82" t="str">
        <f>IF(IF(ISERROR(HLOOKUP(C6564,'Base clients'!$4:$17,4)),"",HLOOKUP(C6564,'Base clients'!$4:$17,4))=0,"",IF(ISERROR(HLOOKUP(C6564,'Base clients'!$4:$17,4)),"",HLOOKUP(C6564,'Base clients'!$4:$17,4)))</f>
        <v/>
      </c>
      <c r="E6564" s="82" t="str">
        <f>IF(IF(ISERROR(HLOOKUP(C6564,'Base clients'!$4:$17,5)),"",HLOOKUP(C6564,'Base clients'!$4:$17,5))=0,"",IF(ISERROR(HLOOKUP(C6564,'Base clients'!$4:$17,5)),"",HLOOKUP(C6564,'Base clients'!$4:$17,5)))</f>
        <v/>
      </c>
      <c r="F6564" s="74"/>
      <c r="G6564" s="83" t="str">
        <f t="shared" si="226"/>
        <v xml:space="preserve"> - </v>
      </c>
      <c r="H6564" s="85"/>
      <c r="I6564" s="64"/>
      <c r="J6564" s="64"/>
      <c r="K6564" s="100" t="str">
        <f>IF(ISERROR(VLOOKUP(J6564,Paramètres!$A$5:$B$123,2,0)),"",VLOOKUP(J6564,Paramètres!$A$5:$B$123,2,0))</f>
        <v/>
      </c>
      <c r="L6564" s="100" t="str">
        <f t="shared" si="225"/>
        <v/>
      </c>
      <c r="M6564" s="59" t="str">
        <f>IF(ISERROR(VLOOKUP(J6564,Paramètres!$A$5:$C$123,3,0)),"",VLOOKUP(J6564,Paramètres!$A$5:$C$123,3,0))</f>
        <v/>
      </c>
    </row>
    <row r="6565" spans="1:13" x14ac:dyDescent="0.25">
      <c r="A6565" s="64"/>
      <c r="B6565" s="65"/>
      <c r="C6565" s="69"/>
      <c r="D6565" s="82" t="str">
        <f>IF(IF(ISERROR(HLOOKUP(C6565,'Base clients'!$4:$17,4)),"",HLOOKUP(C6565,'Base clients'!$4:$17,4))=0,"",IF(ISERROR(HLOOKUP(C6565,'Base clients'!$4:$17,4)),"",HLOOKUP(C6565,'Base clients'!$4:$17,4)))</f>
        <v/>
      </c>
      <c r="E6565" s="82" t="str">
        <f>IF(IF(ISERROR(HLOOKUP(C6565,'Base clients'!$4:$17,5)),"",HLOOKUP(C6565,'Base clients'!$4:$17,5))=0,"",IF(ISERROR(HLOOKUP(C6565,'Base clients'!$4:$17,5)),"",HLOOKUP(C6565,'Base clients'!$4:$17,5)))</f>
        <v/>
      </c>
      <c r="F6565" s="74"/>
      <c r="G6565" s="83" t="str">
        <f t="shared" si="226"/>
        <v xml:space="preserve"> - </v>
      </c>
      <c r="H6565" s="85"/>
      <c r="I6565" s="64"/>
      <c r="J6565" s="64"/>
      <c r="K6565" s="100" t="str">
        <f>IF(ISERROR(VLOOKUP(J6565,Paramètres!$A$5:$B$123,2,0)),"",VLOOKUP(J6565,Paramètres!$A$5:$B$123,2,0))</f>
        <v/>
      </c>
      <c r="L6565" s="100" t="str">
        <f t="shared" si="225"/>
        <v/>
      </c>
      <c r="M6565" s="59" t="str">
        <f>IF(ISERROR(VLOOKUP(J6565,Paramètres!$A$5:$C$123,3,0)),"",VLOOKUP(J6565,Paramètres!$A$5:$C$123,3,0))</f>
        <v/>
      </c>
    </row>
    <row r="6566" spans="1:13" x14ac:dyDescent="0.25">
      <c r="A6566" s="64"/>
      <c r="B6566" s="65"/>
      <c r="C6566" s="69"/>
      <c r="D6566" s="82" t="str">
        <f>IF(IF(ISERROR(HLOOKUP(C6566,'Base clients'!$4:$17,4)),"",HLOOKUP(C6566,'Base clients'!$4:$17,4))=0,"",IF(ISERROR(HLOOKUP(C6566,'Base clients'!$4:$17,4)),"",HLOOKUP(C6566,'Base clients'!$4:$17,4)))</f>
        <v/>
      </c>
      <c r="E6566" s="82" t="str">
        <f>IF(IF(ISERROR(HLOOKUP(C6566,'Base clients'!$4:$17,5)),"",HLOOKUP(C6566,'Base clients'!$4:$17,5))=0,"",IF(ISERROR(HLOOKUP(C6566,'Base clients'!$4:$17,5)),"",HLOOKUP(C6566,'Base clients'!$4:$17,5)))</f>
        <v/>
      </c>
      <c r="F6566" s="74"/>
      <c r="G6566" s="83" t="str">
        <f t="shared" si="226"/>
        <v xml:space="preserve"> - </v>
      </c>
      <c r="H6566" s="85"/>
      <c r="I6566" s="64"/>
      <c r="J6566" s="64"/>
      <c r="K6566" s="100" t="str">
        <f>IF(ISERROR(VLOOKUP(J6566,Paramètres!$A$5:$B$123,2,0)),"",VLOOKUP(J6566,Paramètres!$A$5:$B$123,2,0))</f>
        <v/>
      </c>
      <c r="L6566" s="100" t="str">
        <f t="shared" si="225"/>
        <v/>
      </c>
      <c r="M6566" s="59" t="str">
        <f>IF(ISERROR(VLOOKUP(J6566,Paramètres!$A$5:$C$123,3,0)),"",VLOOKUP(J6566,Paramètres!$A$5:$C$123,3,0))</f>
        <v/>
      </c>
    </row>
    <row r="6567" spans="1:13" x14ac:dyDescent="0.25">
      <c r="A6567" s="64"/>
      <c r="B6567" s="65"/>
      <c r="C6567" s="69"/>
      <c r="D6567" s="82" t="str">
        <f>IF(IF(ISERROR(HLOOKUP(C6567,'Base clients'!$4:$17,4)),"",HLOOKUP(C6567,'Base clients'!$4:$17,4))=0,"",IF(ISERROR(HLOOKUP(C6567,'Base clients'!$4:$17,4)),"",HLOOKUP(C6567,'Base clients'!$4:$17,4)))</f>
        <v/>
      </c>
      <c r="E6567" s="82" t="str">
        <f>IF(IF(ISERROR(HLOOKUP(C6567,'Base clients'!$4:$17,5)),"",HLOOKUP(C6567,'Base clients'!$4:$17,5))=0,"",IF(ISERROR(HLOOKUP(C6567,'Base clients'!$4:$17,5)),"",HLOOKUP(C6567,'Base clients'!$4:$17,5)))</f>
        <v/>
      </c>
      <c r="F6567" s="74"/>
      <c r="G6567" s="83" t="str">
        <f t="shared" si="226"/>
        <v xml:space="preserve"> - </v>
      </c>
      <c r="H6567" s="85"/>
      <c r="I6567" s="64"/>
      <c r="J6567" s="64"/>
      <c r="K6567" s="100" t="str">
        <f>IF(ISERROR(VLOOKUP(J6567,Paramètres!$A$5:$B$123,2,0)),"",VLOOKUP(J6567,Paramètres!$A$5:$B$123,2,0))</f>
        <v/>
      </c>
      <c r="L6567" s="100" t="str">
        <f t="shared" si="225"/>
        <v/>
      </c>
      <c r="M6567" s="59" t="str">
        <f>IF(ISERROR(VLOOKUP(J6567,Paramètres!$A$5:$C$123,3,0)),"",VLOOKUP(J6567,Paramètres!$A$5:$C$123,3,0))</f>
        <v/>
      </c>
    </row>
    <row r="6568" spans="1:13" x14ac:dyDescent="0.25">
      <c r="A6568" s="64"/>
      <c r="B6568" s="65"/>
      <c r="C6568" s="69"/>
      <c r="D6568" s="82" t="str">
        <f>IF(IF(ISERROR(HLOOKUP(C6568,'Base clients'!$4:$17,4)),"",HLOOKUP(C6568,'Base clients'!$4:$17,4))=0,"",IF(ISERROR(HLOOKUP(C6568,'Base clients'!$4:$17,4)),"",HLOOKUP(C6568,'Base clients'!$4:$17,4)))</f>
        <v/>
      </c>
      <c r="E6568" s="82" t="str">
        <f>IF(IF(ISERROR(HLOOKUP(C6568,'Base clients'!$4:$17,5)),"",HLOOKUP(C6568,'Base clients'!$4:$17,5))=0,"",IF(ISERROR(HLOOKUP(C6568,'Base clients'!$4:$17,5)),"",HLOOKUP(C6568,'Base clients'!$4:$17,5)))</f>
        <v/>
      </c>
      <c r="F6568" s="74"/>
      <c r="G6568" s="83" t="str">
        <f t="shared" si="226"/>
        <v xml:space="preserve"> - </v>
      </c>
      <c r="H6568" s="85"/>
      <c r="I6568" s="64"/>
      <c r="J6568" s="64"/>
      <c r="K6568" s="100" t="str">
        <f>IF(ISERROR(VLOOKUP(J6568,Paramètres!$A$5:$B$123,2,0)),"",VLOOKUP(J6568,Paramètres!$A$5:$B$123,2,0))</f>
        <v/>
      </c>
      <c r="L6568" s="100" t="str">
        <f t="shared" si="225"/>
        <v/>
      </c>
      <c r="M6568" s="59" t="str">
        <f>IF(ISERROR(VLOOKUP(J6568,Paramètres!$A$5:$C$123,3,0)),"",VLOOKUP(J6568,Paramètres!$A$5:$C$123,3,0))</f>
        <v/>
      </c>
    </row>
    <row r="6569" spans="1:13" x14ac:dyDescent="0.25">
      <c r="A6569" s="64"/>
      <c r="B6569" s="65"/>
      <c r="C6569" s="69"/>
      <c r="D6569" s="82" t="str">
        <f>IF(IF(ISERROR(HLOOKUP(C6569,'Base clients'!$4:$17,4)),"",HLOOKUP(C6569,'Base clients'!$4:$17,4))=0,"",IF(ISERROR(HLOOKUP(C6569,'Base clients'!$4:$17,4)),"",HLOOKUP(C6569,'Base clients'!$4:$17,4)))</f>
        <v/>
      </c>
      <c r="E6569" s="82" t="str">
        <f>IF(IF(ISERROR(HLOOKUP(C6569,'Base clients'!$4:$17,5)),"",HLOOKUP(C6569,'Base clients'!$4:$17,5))=0,"",IF(ISERROR(HLOOKUP(C6569,'Base clients'!$4:$17,5)),"",HLOOKUP(C6569,'Base clients'!$4:$17,5)))</f>
        <v/>
      </c>
      <c r="F6569" s="74"/>
      <c r="G6569" s="83" t="str">
        <f t="shared" si="226"/>
        <v xml:space="preserve"> - </v>
      </c>
      <c r="H6569" s="85"/>
      <c r="I6569" s="64"/>
      <c r="J6569" s="64"/>
      <c r="K6569" s="100" t="str">
        <f>IF(ISERROR(VLOOKUP(J6569,Paramètres!$A$5:$B$123,2,0)),"",VLOOKUP(J6569,Paramètres!$A$5:$B$123,2,0))</f>
        <v/>
      </c>
      <c r="L6569" s="100" t="str">
        <f t="shared" si="225"/>
        <v/>
      </c>
      <c r="M6569" s="59" t="str">
        <f>IF(ISERROR(VLOOKUP(J6569,Paramètres!$A$5:$C$123,3,0)),"",VLOOKUP(J6569,Paramètres!$A$5:$C$123,3,0))</f>
        <v/>
      </c>
    </row>
    <row r="6570" spans="1:13" x14ac:dyDescent="0.25">
      <c r="A6570" s="64"/>
      <c r="B6570" s="65"/>
      <c r="C6570" s="69"/>
      <c r="D6570" s="82" t="str">
        <f>IF(IF(ISERROR(HLOOKUP(C6570,'Base clients'!$4:$17,4)),"",HLOOKUP(C6570,'Base clients'!$4:$17,4))=0,"",IF(ISERROR(HLOOKUP(C6570,'Base clients'!$4:$17,4)),"",HLOOKUP(C6570,'Base clients'!$4:$17,4)))</f>
        <v/>
      </c>
      <c r="E6570" s="82" t="str">
        <f>IF(IF(ISERROR(HLOOKUP(C6570,'Base clients'!$4:$17,5)),"",HLOOKUP(C6570,'Base clients'!$4:$17,5))=0,"",IF(ISERROR(HLOOKUP(C6570,'Base clients'!$4:$17,5)),"",HLOOKUP(C6570,'Base clients'!$4:$17,5)))</f>
        <v/>
      </c>
      <c r="F6570" s="74"/>
      <c r="G6570" s="83" t="str">
        <f t="shared" si="226"/>
        <v xml:space="preserve"> - </v>
      </c>
      <c r="H6570" s="85"/>
      <c r="I6570" s="64"/>
      <c r="J6570" s="64"/>
      <c r="K6570" s="100" t="str">
        <f>IF(ISERROR(VLOOKUP(J6570,Paramètres!$A$5:$B$123,2,0)),"",VLOOKUP(J6570,Paramètres!$A$5:$B$123,2,0))</f>
        <v/>
      </c>
      <c r="L6570" s="100" t="str">
        <f t="shared" si="225"/>
        <v/>
      </c>
      <c r="M6570" s="59" t="str">
        <f>IF(ISERROR(VLOOKUP(J6570,Paramètres!$A$5:$C$123,3,0)),"",VLOOKUP(J6570,Paramètres!$A$5:$C$123,3,0))</f>
        <v/>
      </c>
    </row>
    <row r="6571" spans="1:13" x14ac:dyDescent="0.25">
      <c r="A6571" s="64"/>
      <c r="B6571" s="65"/>
      <c r="C6571" s="69"/>
      <c r="D6571" s="82" t="str">
        <f>IF(IF(ISERROR(HLOOKUP(C6571,'Base clients'!$4:$17,4)),"",HLOOKUP(C6571,'Base clients'!$4:$17,4))=0,"",IF(ISERROR(HLOOKUP(C6571,'Base clients'!$4:$17,4)),"",HLOOKUP(C6571,'Base clients'!$4:$17,4)))</f>
        <v/>
      </c>
      <c r="E6571" s="82" t="str">
        <f>IF(IF(ISERROR(HLOOKUP(C6571,'Base clients'!$4:$17,5)),"",HLOOKUP(C6571,'Base clients'!$4:$17,5))=0,"",IF(ISERROR(HLOOKUP(C6571,'Base clients'!$4:$17,5)),"",HLOOKUP(C6571,'Base clients'!$4:$17,5)))</f>
        <v/>
      </c>
      <c r="F6571" s="74"/>
      <c r="G6571" s="83" t="str">
        <f t="shared" si="226"/>
        <v xml:space="preserve"> - </v>
      </c>
      <c r="H6571" s="85"/>
      <c r="I6571" s="64"/>
      <c r="J6571" s="64"/>
      <c r="K6571" s="100" t="str">
        <f>IF(ISERROR(VLOOKUP(J6571,Paramètres!$A$5:$B$123,2,0)),"",VLOOKUP(J6571,Paramètres!$A$5:$B$123,2,0))</f>
        <v/>
      </c>
      <c r="L6571" s="100" t="str">
        <f t="shared" si="225"/>
        <v/>
      </c>
      <c r="M6571" s="59" t="str">
        <f>IF(ISERROR(VLOOKUP(J6571,Paramètres!$A$5:$C$123,3,0)),"",VLOOKUP(J6571,Paramètres!$A$5:$C$123,3,0))</f>
        <v/>
      </c>
    </row>
    <row r="6572" spans="1:13" x14ac:dyDescent="0.25">
      <c r="A6572" s="64"/>
      <c r="B6572" s="65"/>
      <c r="C6572" s="69"/>
      <c r="D6572" s="82" t="str">
        <f>IF(IF(ISERROR(HLOOKUP(C6572,'Base clients'!$4:$17,4)),"",HLOOKUP(C6572,'Base clients'!$4:$17,4))=0,"",IF(ISERROR(HLOOKUP(C6572,'Base clients'!$4:$17,4)),"",HLOOKUP(C6572,'Base clients'!$4:$17,4)))</f>
        <v/>
      </c>
      <c r="E6572" s="82" t="str">
        <f>IF(IF(ISERROR(HLOOKUP(C6572,'Base clients'!$4:$17,5)),"",HLOOKUP(C6572,'Base clients'!$4:$17,5))=0,"",IF(ISERROR(HLOOKUP(C6572,'Base clients'!$4:$17,5)),"",HLOOKUP(C6572,'Base clients'!$4:$17,5)))</f>
        <v/>
      </c>
      <c r="F6572" s="74"/>
      <c r="G6572" s="83" t="str">
        <f t="shared" si="226"/>
        <v xml:space="preserve"> - </v>
      </c>
      <c r="H6572" s="85"/>
      <c r="I6572" s="64"/>
      <c r="J6572" s="64"/>
      <c r="K6572" s="100" t="str">
        <f>IF(ISERROR(VLOOKUP(J6572,Paramètres!$A$5:$B$123,2,0)),"",VLOOKUP(J6572,Paramètres!$A$5:$B$123,2,0))</f>
        <v/>
      </c>
      <c r="L6572" s="100" t="str">
        <f t="shared" si="225"/>
        <v/>
      </c>
      <c r="M6572" s="59" t="str">
        <f>IF(ISERROR(VLOOKUP(J6572,Paramètres!$A$5:$C$123,3,0)),"",VLOOKUP(J6572,Paramètres!$A$5:$C$123,3,0))</f>
        <v/>
      </c>
    </row>
    <row r="6573" spans="1:13" x14ac:dyDescent="0.25">
      <c r="A6573" s="64"/>
      <c r="B6573" s="65"/>
      <c r="C6573" s="69"/>
      <c r="D6573" s="82" t="str">
        <f>IF(IF(ISERROR(HLOOKUP(C6573,'Base clients'!$4:$17,4)),"",HLOOKUP(C6573,'Base clients'!$4:$17,4))=0,"",IF(ISERROR(HLOOKUP(C6573,'Base clients'!$4:$17,4)),"",HLOOKUP(C6573,'Base clients'!$4:$17,4)))</f>
        <v/>
      </c>
      <c r="E6573" s="82" t="str">
        <f>IF(IF(ISERROR(HLOOKUP(C6573,'Base clients'!$4:$17,5)),"",HLOOKUP(C6573,'Base clients'!$4:$17,5))=0,"",IF(ISERROR(HLOOKUP(C6573,'Base clients'!$4:$17,5)),"",HLOOKUP(C6573,'Base clients'!$4:$17,5)))</f>
        <v/>
      </c>
      <c r="F6573" s="74"/>
      <c r="G6573" s="83" t="str">
        <f t="shared" si="226"/>
        <v xml:space="preserve"> - </v>
      </c>
      <c r="H6573" s="85"/>
      <c r="I6573" s="64"/>
      <c r="J6573" s="64"/>
      <c r="K6573" s="100" t="str">
        <f>IF(ISERROR(VLOOKUP(J6573,Paramètres!$A$5:$B$123,2,0)),"",VLOOKUP(J6573,Paramètres!$A$5:$B$123,2,0))</f>
        <v/>
      </c>
      <c r="L6573" s="100" t="str">
        <f t="shared" si="225"/>
        <v/>
      </c>
      <c r="M6573" s="59" t="str">
        <f>IF(ISERROR(VLOOKUP(J6573,Paramètres!$A$5:$C$123,3,0)),"",VLOOKUP(J6573,Paramètres!$A$5:$C$123,3,0))</f>
        <v/>
      </c>
    </row>
    <row r="6574" spans="1:13" x14ac:dyDescent="0.25">
      <c r="A6574" s="64"/>
      <c r="B6574" s="65"/>
      <c r="C6574" s="69"/>
      <c r="D6574" s="82" t="str">
        <f>IF(IF(ISERROR(HLOOKUP(C6574,'Base clients'!$4:$17,4)),"",HLOOKUP(C6574,'Base clients'!$4:$17,4))=0,"",IF(ISERROR(HLOOKUP(C6574,'Base clients'!$4:$17,4)),"",HLOOKUP(C6574,'Base clients'!$4:$17,4)))</f>
        <v/>
      </c>
      <c r="E6574" s="82" t="str">
        <f>IF(IF(ISERROR(HLOOKUP(C6574,'Base clients'!$4:$17,5)),"",HLOOKUP(C6574,'Base clients'!$4:$17,5))=0,"",IF(ISERROR(HLOOKUP(C6574,'Base clients'!$4:$17,5)),"",HLOOKUP(C6574,'Base clients'!$4:$17,5)))</f>
        <v/>
      </c>
      <c r="F6574" s="74"/>
      <c r="G6574" s="83" t="str">
        <f t="shared" si="226"/>
        <v xml:space="preserve"> - </v>
      </c>
      <c r="H6574" s="85"/>
      <c r="I6574" s="64"/>
      <c r="J6574" s="64"/>
      <c r="K6574" s="100" t="str">
        <f>IF(ISERROR(VLOOKUP(J6574,Paramètres!$A$5:$B$123,2,0)),"",VLOOKUP(J6574,Paramètres!$A$5:$B$123,2,0))</f>
        <v/>
      </c>
      <c r="L6574" s="100" t="str">
        <f t="shared" si="225"/>
        <v/>
      </c>
      <c r="M6574" s="59" t="str">
        <f>IF(ISERROR(VLOOKUP(J6574,Paramètres!$A$5:$C$123,3,0)),"",VLOOKUP(J6574,Paramètres!$A$5:$C$123,3,0))</f>
        <v/>
      </c>
    </row>
    <row r="6575" spans="1:13" x14ac:dyDescent="0.25">
      <c r="A6575" s="64"/>
      <c r="B6575" s="65"/>
      <c r="C6575" s="69"/>
      <c r="D6575" s="82" t="str">
        <f>IF(IF(ISERROR(HLOOKUP(C6575,'Base clients'!$4:$17,4)),"",HLOOKUP(C6575,'Base clients'!$4:$17,4))=0,"",IF(ISERROR(HLOOKUP(C6575,'Base clients'!$4:$17,4)),"",HLOOKUP(C6575,'Base clients'!$4:$17,4)))</f>
        <v/>
      </c>
      <c r="E6575" s="82" t="str">
        <f>IF(IF(ISERROR(HLOOKUP(C6575,'Base clients'!$4:$17,5)),"",HLOOKUP(C6575,'Base clients'!$4:$17,5))=0,"",IF(ISERROR(HLOOKUP(C6575,'Base clients'!$4:$17,5)),"",HLOOKUP(C6575,'Base clients'!$4:$17,5)))</f>
        <v/>
      </c>
      <c r="F6575" s="74"/>
      <c r="G6575" s="83" t="str">
        <f t="shared" si="226"/>
        <v xml:space="preserve"> - </v>
      </c>
      <c r="H6575" s="85"/>
      <c r="I6575" s="64"/>
      <c r="J6575" s="64"/>
      <c r="K6575" s="100" t="str">
        <f>IF(ISERROR(VLOOKUP(J6575,Paramètres!$A$5:$B$123,2,0)),"",VLOOKUP(J6575,Paramètres!$A$5:$B$123,2,0))</f>
        <v/>
      </c>
      <c r="L6575" s="100" t="str">
        <f t="shared" si="225"/>
        <v/>
      </c>
      <c r="M6575" s="59" t="str">
        <f>IF(ISERROR(VLOOKUP(J6575,Paramètres!$A$5:$C$123,3,0)),"",VLOOKUP(J6575,Paramètres!$A$5:$C$123,3,0))</f>
        <v/>
      </c>
    </row>
    <row r="6576" spans="1:13" x14ac:dyDescent="0.25">
      <c r="A6576" s="64"/>
      <c r="B6576" s="65"/>
      <c r="C6576" s="69"/>
      <c r="D6576" s="82" t="str">
        <f>IF(IF(ISERROR(HLOOKUP(C6576,'Base clients'!$4:$17,4)),"",HLOOKUP(C6576,'Base clients'!$4:$17,4))=0,"",IF(ISERROR(HLOOKUP(C6576,'Base clients'!$4:$17,4)),"",HLOOKUP(C6576,'Base clients'!$4:$17,4)))</f>
        <v/>
      </c>
      <c r="E6576" s="82" t="str">
        <f>IF(IF(ISERROR(HLOOKUP(C6576,'Base clients'!$4:$17,5)),"",HLOOKUP(C6576,'Base clients'!$4:$17,5))=0,"",IF(ISERROR(HLOOKUP(C6576,'Base clients'!$4:$17,5)),"",HLOOKUP(C6576,'Base clients'!$4:$17,5)))</f>
        <v/>
      </c>
      <c r="F6576" s="74"/>
      <c r="G6576" s="83" t="str">
        <f t="shared" si="226"/>
        <v xml:space="preserve"> - </v>
      </c>
      <c r="H6576" s="85"/>
      <c r="I6576" s="64"/>
      <c r="J6576" s="64"/>
      <c r="K6576" s="100" t="str">
        <f>IF(ISERROR(VLOOKUP(J6576,Paramètres!$A$5:$B$123,2,0)),"",VLOOKUP(J6576,Paramètres!$A$5:$B$123,2,0))</f>
        <v/>
      </c>
      <c r="L6576" s="100" t="str">
        <f t="shared" si="225"/>
        <v/>
      </c>
      <c r="M6576" s="59" t="str">
        <f>IF(ISERROR(VLOOKUP(J6576,Paramètres!$A$5:$C$123,3,0)),"",VLOOKUP(J6576,Paramètres!$A$5:$C$123,3,0))</f>
        <v/>
      </c>
    </row>
    <row r="6577" spans="1:13" x14ac:dyDescent="0.25">
      <c r="A6577" s="64"/>
      <c r="B6577" s="65"/>
      <c r="C6577" s="69"/>
      <c r="D6577" s="82" t="str">
        <f>IF(IF(ISERROR(HLOOKUP(C6577,'Base clients'!$4:$17,4)),"",HLOOKUP(C6577,'Base clients'!$4:$17,4))=0,"",IF(ISERROR(HLOOKUP(C6577,'Base clients'!$4:$17,4)),"",HLOOKUP(C6577,'Base clients'!$4:$17,4)))</f>
        <v/>
      </c>
      <c r="E6577" s="82" t="str">
        <f>IF(IF(ISERROR(HLOOKUP(C6577,'Base clients'!$4:$17,5)),"",HLOOKUP(C6577,'Base clients'!$4:$17,5))=0,"",IF(ISERROR(HLOOKUP(C6577,'Base clients'!$4:$17,5)),"",HLOOKUP(C6577,'Base clients'!$4:$17,5)))</f>
        <v/>
      </c>
      <c r="F6577" s="74"/>
      <c r="G6577" s="83" t="str">
        <f t="shared" si="226"/>
        <v xml:space="preserve"> - </v>
      </c>
      <c r="H6577" s="85"/>
      <c r="I6577" s="64"/>
      <c r="J6577" s="64"/>
      <c r="K6577" s="100" t="str">
        <f>IF(ISERROR(VLOOKUP(J6577,Paramètres!$A$5:$B$123,2,0)),"",VLOOKUP(J6577,Paramètres!$A$5:$B$123,2,0))</f>
        <v/>
      </c>
      <c r="L6577" s="100" t="str">
        <f t="shared" si="225"/>
        <v/>
      </c>
      <c r="M6577" s="59" t="str">
        <f>IF(ISERROR(VLOOKUP(J6577,Paramètres!$A$5:$C$123,3,0)),"",VLOOKUP(J6577,Paramètres!$A$5:$C$123,3,0))</f>
        <v/>
      </c>
    </row>
    <row r="6578" spans="1:13" x14ac:dyDescent="0.25">
      <c r="A6578" s="64"/>
      <c r="B6578" s="65"/>
      <c r="C6578" s="69"/>
      <c r="D6578" s="82" t="str">
        <f>IF(IF(ISERROR(HLOOKUP(C6578,'Base clients'!$4:$17,4)),"",HLOOKUP(C6578,'Base clients'!$4:$17,4))=0,"",IF(ISERROR(HLOOKUP(C6578,'Base clients'!$4:$17,4)),"",HLOOKUP(C6578,'Base clients'!$4:$17,4)))</f>
        <v/>
      </c>
      <c r="E6578" s="82" t="str">
        <f>IF(IF(ISERROR(HLOOKUP(C6578,'Base clients'!$4:$17,5)),"",HLOOKUP(C6578,'Base clients'!$4:$17,5))=0,"",IF(ISERROR(HLOOKUP(C6578,'Base clients'!$4:$17,5)),"",HLOOKUP(C6578,'Base clients'!$4:$17,5)))</f>
        <v/>
      </c>
      <c r="F6578" s="74"/>
      <c r="G6578" s="83" t="str">
        <f t="shared" si="226"/>
        <v xml:space="preserve"> - </v>
      </c>
      <c r="H6578" s="85"/>
      <c r="I6578" s="64"/>
      <c r="J6578" s="64"/>
      <c r="K6578" s="100" t="str">
        <f>IF(ISERROR(VLOOKUP(J6578,Paramètres!$A$5:$B$123,2,0)),"",VLOOKUP(J6578,Paramètres!$A$5:$B$123,2,0))</f>
        <v/>
      </c>
      <c r="L6578" s="100" t="str">
        <f t="shared" si="225"/>
        <v/>
      </c>
      <c r="M6578" s="59" t="str">
        <f>IF(ISERROR(VLOOKUP(J6578,Paramètres!$A$5:$C$123,3,0)),"",VLOOKUP(J6578,Paramètres!$A$5:$C$123,3,0))</f>
        <v/>
      </c>
    </row>
    <row r="6579" spans="1:13" x14ac:dyDescent="0.25">
      <c r="A6579" s="64"/>
      <c r="B6579" s="65"/>
      <c r="C6579" s="69"/>
      <c r="D6579" s="82" t="str">
        <f>IF(IF(ISERROR(HLOOKUP(C6579,'Base clients'!$4:$17,4)),"",HLOOKUP(C6579,'Base clients'!$4:$17,4))=0,"",IF(ISERROR(HLOOKUP(C6579,'Base clients'!$4:$17,4)),"",HLOOKUP(C6579,'Base clients'!$4:$17,4)))</f>
        <v/>
      </c>
      <c r="E6579" s="82" t="str">
        <f>IF(IF(ISERROR(HLOOKUP(C6579,'Base clients'!$4:$17,5)),"",HLOOKUP(C6579,'Base clients'!$4:$17,5))=0,"",IF(ISERROR(HLOOKUP(C6579,'Base clients'!$4:$17,5)),"",HLOOKUP(C6579,'Base clients'!$4:$17,5)))</f>
        <v/>
      </c>
      <c r="F6579" s="74"/>
      <c r="G6579" s="83" t="str">
        <f t="shared" si="226"/>
        <v xml:space="preserve"> - </v>
      </c>
      <c r="H6579" s="85"/>
      <c r="I6579" s="64"/>
      <c r="J6579" s="64"/>
      <c r="K6579" s="100" t="str">
        <f>IF(ISERROR(VLOOKUP(J6579,Paramètres!$A$5:$B$123,2,0)),"",VLOOKUP(J6579,Paramètres!$A$5:$B$123,2,0))</f>
        <v/>
      </c>
      <c r="L6579" s="100" t="str">
        <f t="shared" si="225"/>
        <v/>
      </c>
      <c r="M6579" s="59" t="str">
        <f>IF(ISERROR(VLOOKUP(J6579,Paramètres!$A$5:$C$123,3,0)),"",VLOOKUP(J6579,Paramètres!$A$5:$C$123,3,0))</f>
        <v/>
      </c>
    </row>
    <row r="6580" spans="1:13" x14ac:dyDescent="0.25">
      <c r="A6580" s="64"/>
      <c r="B6580" s="65"/>
      <c r="C6580" s="69"/>
      <c r="D6580" s="82" t="str">
        <f>IF(IF(ISERROR(HLOOKUP(C6580,'Base clients'!$4:$17,4)),"",HLOOKUP(C6580,'Base clients'!$4:$17,4))=0,"",IF(ISERROR(HLOOKUP(C6580,'Base clients'!$4:$17,4)),"",HLOOKUP(C6580,'Base clients'!$4:$17,4)))</f>
        <v/>
      </c>
      <c r="E6580" s="82" t="str">
        <f>IF(IF(ISERROR(HLOOKUP(C6580,'Base clients'!$4:$17,5)),"",HLOOKUP(C6580,'Base clients'!$4:$17,5))=0,"",IF(ISERROR(HLOOKUP(C6580,'Base clients'!$4:$17,5)),"",HLOOKUP(C6580,'Base clients'!$4:$17,5)))</f>
        <v/>
      </c>
      <c r="F6580" s="74"/>
      <c r="G6580" s="83" t="str">
        <f t="shared" si="226"/>
        <v xml:space="preserve"> - </v>
      </c>
      <c r="H6580" s="85"/>
      <c r="I6580" s="64"/>
      <c r="J6580" s="64"/>
      <c r="K6580" s="100" t="str">
        <f>IF(ISERROR(VLOOKUP(J6580,Paramètres!$A$5:$B$123,2,0)),"",VLOOKUP(J6580,Paramètres!$A$5:$B$123,2,0))</f>
        <v/>
      </c>
      <c r="L6580" s="100" t="str">
        <f t="shared" si="225"/>
        <v/>
      </c>
      <c r="M6580" s="59" t="str">
        <f>IF(ISERROR(VLOOKUP(J6580,Paramètres!$A$5:$C$123,3,0)),"",VLOOKUP(J6580,Paramètres!$A$5:$C$123,3,0))</f>
        <v/>
      </c>
    </row>
    <row r="6581" spans="1:13" x14ac:dyDescent="0.25">
      <c r="A6581" s="64"/>
      <c r="B6581" s="65"/>
      <c r="C6581" s="69"/>
      <c r="D6581" s="82" t="str">
        <f>IF(IF(ISERROR(HLOOKUP(C6581,'Base clients'!$4:$17,4)),"",HLOOKUP(C6581,'Base clients'!$4:$17,4))=0,"",IF(ISERROR(HLOOKUP(C6581,'Base clients'!$4:$17,4)),"",HLOOKUP(C6581,'Base clients'!$4:$17,4)))</f>
        <v/>
      </c>
      <c r="E6581" s="82" t="str">
        <f>IF(IF(ISERROR(HLOOKUP(C6581,'Base clients'!$4:$17,5)),"",HLOOKUP(C6581,'Base clients'!$4:$17,5))=0,"",IF(ISERROR(HLOOKUP(C6581,'Base clients'!$4:$17,5)),"",HLOOKUP(C6581,'Base clients'!$4:$17,5)))</f>
        <v/>
      </c>
      <c r="F6581" s="74"/>
      <c r="G6581" s="83" t="str">
        <f t="shared" si="226"/>
        <v xml:space="preserve"> - </v>
      </c>
      <c r="H6581" s="85"/>
      <c r="I6581" s="64"/>
      <c r="J6581" s="64"/>
      <c r="K6581" s="100" t="str">
        <f>IF(ISERROR(VLOOKUP(J6581,Paramètres!$A$5:$B$123,2,0)),"",VLOOKUP(J6581,Paramètres!$A$5:$B$123,2,0))</f>
        <v/>
      </c>
      <c r="L6581" s="100" t="str">
        <f t="shared" si="225"/>
        <v/>
      </c>
      <c r="M6581" s="59" t="str">
        <f>IF(ISERROR(VLOOKUP(J6581,Paramètres!$A$5:$C$123,3,0)),"",VLOOKUP(J6581,Paramètres!$A$5:$C$123,3,0))</f>
        <v/>
      </c>
    </row>
    <row r="6582" spans="1:13" x14ac:dyDescent="0.25">
      <c r="A6582" s="64"/>
      <c r="B6582" s="65"/>
      <c r="C6582" s="69"/>
      <c r="D6582" s="82" t="str">
        <f>IF(IF(ISERROR(HLOOKUP(C6582,'Base clients'!$4:$17,4)),"",HLOOKUP(C6582,'Base clients'!$4:$17,4))=0,"",IF(ISERROR(HLOOKUP(C6582,'Base clients'!$4:$17,4)),"",HLOOKUP(C6582,'Base clients'!$4:$17,4)))</f>
        <v/>
      </c>
      <c r="E6582" s="82" t="str">
        <f>IF(IF(ISERROR(HLOOKUP(C6582,'Base clients'!$4:$17,5)),"",HLOOKUP(C6582,'Base clients'!$4:$17,5))=0,"",IF(ISERROR(HLOOKUP(C6582,'Base clients'!$4:$17,5)),"",HLOOKUP(C6582,'Base clients'!$4:$17,5)))</f>
        <v/>
      </c>
      <c r="F6582" s="74"/>
      <c r="G6582" s="83" t="str">
        <f t="shared" si="226"/>
        <v xml:space="preserve"> - </v>
      </c>
      <c r="H6582" s="85"/>
      <c r="I6582" s="64"/>
      <c r="J6582" s="64"/>
      <c r="K6582" s="100" t="str">
        <f>IF(ISERROR(VLOOKUP(J6582,Paramètres!$A$5:$B$123,2,0)),"",VLOOKUP(J6582,Paramètres!$A$5:$B$123,2,0))</f>
        <v/>
      </c>
      <c r="L6582" s="100" t="str">
        <f t="shared" si="225"/>
        <v/>
      </c>
      <c r="M6582" s="59" t="str">
        <f>IF(ISERROR(VLOOKUP(J6582,Paramètres!$A$5:$C$123,3,0)),"",VLOOKUP(J6582,Paramètres!$A$5:$C$123,3,0))</f>
        <v/>
      </c>
    </row>
    <row r="6583" spans="1:13" x14ac:dyDescent="0.25">
      <c r="A6583" s="64"/>
      <c r="B6583" s="65"/>
      <c r="C6583" s="69"/>
      <c r="D6583" s="82" t="str">
        <f>IF(IF(ISERROR(HLOOKUP(C6583,'Base clients'!$4:$17,4)),"",HLOOKUP(C6583,'Base clients'!$4:$17,4))=0,"",IF(ISERROR(HLOOKUP(C6583,'Base clients'!$4:$17,4)),"",HLOOKUP(C6583,'Base clients'!$4:$17,4)))</f>
        <v/>
      </c>
      <c r="E6583" s="82" t="str">
        <f>IF(IF(ISERROR(HLOOKUP(C6583,'Base clients'!$4:$17,5)),"",HLOOKUP(C6583,'Base clients'!$4:$17,5))=0,"",IF(ISERROR(HLOOKUP(C6583,'Base clients'!$4:$17,5)),"",HLOOKUP(C6583,'Base clients'!$4:$17,5)))</f>
        <v/>
      </c>
      <c r="F6583" s="74"/>
      <c r="G6583" s="83" t="str">
        <f t="shared" si="226"/>
        <v xml:space="preserve"> - </v>
      </c>
      <c r="H6583" s="85"/>
      <c r="I6583" s="64"/>
      <c r="J6583" s="64"/>
      <c r="K6583" s="100" t="str">
        <f>IF(ISERROR(VLOOKUP(J6583,Paramètres!$A$5:$B$123,2,0)),"",VLOOKUP(J6583,Paramètres!$A$5:$B$123,2,0))</f>
        <v/>
      </c>
      <c r="L6583" s="100" t="str">
        <f t="shared" si="225"/>
        <v/>
      </c>
      <c r="M6583" s="59" t="str">
        <f>IF(ISERROR(VLOOKUP(J6583,Paramètres!$A$5:$C$123,3,0)),"",VLOOKUP(J6583,Paramètres!$A$5:$C$123,3,0))</f>
        <v/>
      </c>
    </row>
    <row r="6584" spans="1:13" x14ac:dyDescent="0.25">
      <c r="A6584" s="64"/>
      <c r="B6584" s="65"/>
      <c r="C6584" s="69"/>
      <c r="D6584" s="82" t="str">
        <f>IF(IF(ISERROR(HLOOKUP(C6584,'Base clients'!$4:$17,4)),"",HLOOKUP(C6584,'Base clients'!$4:$17,4))=0,"",IF(ISERROR(HLOOKUP(C6584,'Base clients'!$4:$17,4)),"",HLOOKUP(C6584,'Base clients'!$4:$17,4)))</f>
        <v/>
      </c>
      <c r="E6584" s="82" t="str">
        <f>IF(IF(ISERROR(HLOOKUP(C6584,'Base clients'!$4:$17,5)),"",HLOOKUP(C6584,'Base clients'!$4:$17,5))=0,"",IF(ISERROR(HLOOKUP(C6584,'Base clients'!$4:$17,5)),"",HLOOKUP(C6584,'Base clients'!$4:$17,5)))</f>
        <v/>
      </c>
      <c r="F6584" s="74"/>
      <c r="G6584" s="83" t="str">
        <f t="shared" si="226"/>
        <v xml:space="preserve"> - </v>
      </c>
      <c r="H6584" s="85"/>
      <c r="I6584" s="64"/>
      <c r="J6584" s="64"/>
      <c r="K6584" s="100" t="str">
        <f>IF(ISERROR(VLOOKUP(J6584,Paramètres!$A$5:$B$123,2,0)),"",VLOOKUP(J6584,Paramètres!$A$5:$B$123,2,0))</f>
        <v/>
      </c>
      <c r="L6584" s="100" t="str">
        <f t="shared" si="225"/>
        <v/>
      </c>
      <c r="M6584" s="59" t="str">
        <f>IF(ISERROR(VLOOKUP(J6584,Paramètres!$A$5:$C$123,3,0)),"",VLOOKUP(J6584,Paramètres!$A$5:$C$123,3,0))</f>
        <v/>
      </c>
    </row>
    <row r="6585" spans="1:13" x14ac:dyDescent="0.25">
      <c r="A6585" s="64"/>
      <c r="B6585" s="65"/>
      <c r="C6585" s="69"/>
      <c r="D6585" s="82" t="str">
        <f>IF(IF(ISERROR(HLOOKUP(C6585,'Base clients'!$4:$17,4)),"",HLOOKUP(C6585,'Base clients'!$4:$17,4))=0,"",IF(ISERROR(HLOOKUP(C6585,'Base clients'!$4:$17,4)),"",HLOOKUP(C6585,'Base clients'!$4:$17,4)))</f>
        <v/>
      </c>
      <c r="E6585" s="82" t="str">
        <f>IF(IF(ISERROR(HLOOKUP(C6585,'Base clients'!$4:$17,5)),"",HLOOKUP(C6585,'Base clients'!$4:$17,5))=0,"",IF(ISERROR(HLOOKUP(C6585,'Base clients'!$4:$17,5)),"",HLOOKUP(C6585,'Base clients'!$4:$17,5)))</f>
        <v/>
      </c>
      <c r="F6585" s="74"/>
      <c r="G6585" s="83" t="str">
        <f t="shared" si="226"/>
        <v xml:space="preserve"> - </v>
      </c>
      <c r="H6585" s="85"/>
      <c r="I6585" s="64"/>
      <c r="J6585" s="64"/>
      <c r="K6585" s="100" t="str">
        <f>IF(ISERROR(VLOOKUP(J6585,Paramètres!$A$5:$B$123,2,0)),"",VLOOKUP(J6585,Paramètres!$A$5:$B$123,2,0))</f>
        <v/>
      </c>
      <c r="L6585" s="100" t="str">
        <f t="shared" si="225"/>
        <v/>
      </c>
      <c r="M6585" s="59" t="str">
        <f>IF(ISERROR(VLOOKUP(J6585,Paramètres!$A$5:$C$123,3,0)),"",VLOOKUP(J6585,Paramètres!$A$5:$C$123,3,0))</f>
        <v/>
      </c>
    </row>
    <row r="6586" spans="1:13" x14ac:dyDescent="0.25">
      <c r="A6586" s="64"/>
      <c r="B6586" s="65"/>
      <c r="C6586" s="69"/>
      <c r="D6586" s="82" t="str">
        <f>IF(IF(ISERROR(HLOOKUP(C6586,'Base clients'!$4:$17,4)),"",HLOOKUP(C6586,'Base clients'!$4:$17,4))=0,"",IF(ISERROR(HLOOKUP(C6586,'Base clients'!$4:$17,4)),"",HLOOKUP(C6586,'Base clients'!$4:$17,4)))</f>
        <v/>
      </c>
      <c r="E6586" s="82" t="str">
        <f>IF(IF(ISERROR(HLOOKUP(C6586,'Base clients'!$4:$17,5)),"",HLOOKUP(C6586,'Base clients'!$4:$17,5))=0,"",IF(ISERROR(HLOOKUP(C6586,'Base clients'!$4:$17,5)),"",HLOOKUP(C6586,'Base clients'!$4:$17,5)))</f>
        <v/>
      </c>
      <c r="F6586" s="74"/>
      <c r="G6586" s="83" t="str">
        <f t="shared" si="226"/>
        <v xml:space="preserve"> - </v>
      </c>
      <c r="H6586" s="85"/>
      <c r="I6586" s="64"/>
      <c r="J6586" s="64"/>
      <c r="K6586" s="100" t="str">
        <f>IF(ISERROR(VLOOKUP(J6586,Paramètres!$A$5:$B$123,2,0)),"",VLOOKUP(J6586,Paramètres!$A$5:$B$123,2,0))</f>
        <v/>
      </c>
      <c r="L6586" s="100" t="str">
        <f t="shared" si="225"/>
        <v/>
      </c>
      <c r="M6586" s="59" t="str">
        <f>IF(ISERROR(VLOOKUP(J6586,Paramètres!$A$5:$C$123,3,0)),"",VLOOKUP(J6586,Paramètres!$A$5:$C$123,3,0))</f>
        <v/>
      </c>
    </row>
    <row r="6587" spans="1:13" x14ac:dyDescent="0.25">
      <c r="A6587" s="64"/>
      <c r="B6587" s="65"/>
      <c r="C6587" s="69"/>
      <c r="D6587" s="82" t="str">
        <f>IF(IF(ISERROR(HLOOKUP(C6587,'Base clients'!$4:$17,4)),"",HLOOKUP(C6587,'Base clients'!$4:$17,4))=0,"",IF(ISERROR(HLOOKUP(C6587,'Base clients'!$4:$17,4)),"",HLOOKUP(C6587,'Base clients'!$4:$17,4)))</f>
        <v/>
      </c>
      <c r="E6587" s="82" t="str">
        <f>IF(IF(ISERROR(HLOOKUP(C6587,'Base clients'!$4:$17,5)),"",HLOOKUP(C6587,'Base clients'!$4:$17,5))=0,"",IF(ISERROR(HLOOKUP(C6587,'Base clients'!$4:$17,5)),"",HLOOKUP(C6587,'Base clients'!$4:$17,5)))</f>
        <v/>
      </c>
      <c r="F6587" s="74"/>
      <c r="G6587" s="83" t="str">
        <f t="shared" si="226"/>
        <v xml:space="preserve"> - </v>
      </c>
      <c r="H6587" s="85"/>
      <c r="I6587" s="64"/>
      <c r="J6587" s="64"/>
      <c r="K6587" s="100" t="str">
        <f>IF(ISERROR(VLOOKUP(J6587,Paramètres!$A$5:$B$123,2,0)),"",VLOOKUP(J6587,Paramètres!$A$5:$B$123,2,0))</f>
        <v/>
      </c>
      <c r="L6587" s="100" t="str">
        <f t="shared" si="225"/>
        <v/>
      </c>
      <c r="M6587" s="59" t="str">
        <f>IF(ISERROR(VLOOKUP(J6587,Paramètres!$A$5:$C$123,3,0)),"",VLOOKUP(J6587,Paramètres!$A$5:$C$123,3,0))</f>
        <v/>
      </c>
    </row>
    <row r="6588" spans="1:13" x14ac:dyDescent="0.25">
      <c r="A6588" s="64"/>
      <c r="B6588" s="65"/>
      <c r="C6588" s="69"/>
      <c r="D6588" s="82" t="str">
        <f>IF(IF(ISERROR(HLOOKUP(C6588,'Base clients'!$4:$17,4)),"",HLOOKUP(C6588,'Base clients'!$4:$17,4))=0,"",IF(ISERROR(HLOOKUP(C6588,'Base clients'!$4:$17,4)),"",HLOOKUP(C6588,'Base clients'!$4:$17,4)))</f>
        <v/>
      </c>
      <c r="E6588" s="82" t="str">
        <f>IF(IF(ISERROR(HLOOKUP(C6588,'Base clients'!$4:$17,5)),"",HLOOKUP(C6588,'Base clients'!$4:$17,5))=0,"",IF(ISERROR(HLOOKUP(C6588,'Base clients'!$4:$17,5)),"",HLOOKUP(C6588,'Base clients'!$4:$17,5)))</f>
        <v/>
      </c>
      <c r="F6588" s="74"/>
      <c r="G6588" s="83" t="str">
        <f t="shared" si="226"/>
        <v xml:space="preserve"> - </v>
      </c>
      <c r="H6588" s="85"/>
      <c r="I6588" s="64"/>
      <c r="J6588" s="64"/>
      <c r="K6588" s="100" t="str">
        <f>IF(ISERROR(VLOOKUP(J6588,Paramètres!$A$5:$B$123,2,0)),"",VLOOKUP(J6588,Paramètres!$A$5:$B$123,2,0))</f>
        <v/>
      </c>
      <c r="L6588" s="100" t="str">
        <f t="shared" si="225"/>
        <v/>
      </c>
      <c r="M6588" s="59" t="str">
        <f>IF(ISERROR(VLOOKUP(J6588,Paramètres!$A$5:$C$123,3,0)),"",VLOOKUP(J6588,Paramètres!$A$5:$C$123,3,0))</f>
        <v/>
      </c>
    </row>
    <row r="6589" spans="1:13" x14ac:dyDescent="0.25">
      <c r="A6589" s="64"/>
      <c r="B6589" s="65"/>
      <c r="C6589" s="69"/>
      <c r="D6589" s="82" t="str">
        <f>IF(IF(ISERROR(HLOOKUP(C6589,'Base clients'!$4:$17,4)),"",HLOOKUP(C6589,'Base clients'!$4:$17,4))=0,"",IF(ISERROR(HLOOKUP(C6589,'Base clients'!$4:$17,4)),"",HLOOKUP(C6589,'Base clients'!$4:$17,4)))</f>
        <v/>
      </c>
      <c r="E6589" s="82" t="str">
        <f>IF(IF(ISERROR(HLOOKUP(C6589,'Base clients'!$4:$17,5)),"",HLOOKUP(C6589,'Base clients'!$4:$17,5))=0,"",IF(ISERROR(HLOOKUP(C6589,'Base clients'!$4:$17,5)),"",HLOOKUP(C6589,'Base clients'!$4:$17,5)))</f>
        <v/>
      </c>
      <c r="F6589" s="74"/>
      <c r="G6589" s="83" t="str">
        <f t="shared" si="226"/>
        <v xml:space="preserve"> - </v>
      </c>
      <c r="H6589" s="85"/>
      <c r="I6589" s="64"/>
      <c r="J6589" s="64"/>
      <c r="K6589" s="100" t="str">
        <f>IF(ISERROR(VLOOKUP(J6589,Paramètres!$A$5:$B$123,2,0)),"",VLOOKUP(J6589,Paramètres!$A$5:$B$123,2,0))</f>
        <v/>
      </c>
      <c r="L6589" s="100" t="str">
        <f t="shared" si="225"/>
        <v/>
      </c>
      <c r="M6589" s="59" t="str">
        <f>IF(ISERROR(VLOOKUP(J6589,Paramètres!$A$5:$C$123,3,0)),"",VLOOKUP(J6589,Paramètres!$A$5:$C$123,3,0))</f>
        <v/>
      </c>
    </row>
    <row r="6590" spans="1:13" x14ac:dyDescent="0.25">
      <c r="A6590" s="64"/>
      <c r="B6590" s="65"/>
      <c r="C6590" s="69"/>
      <c r="D6590" s="82" t="str">
        <f>IF(IF(ISERROR(HLOOKUP(C6590,'Base clients'!$4:$17,4)),"",HLOOKUP(C6590,'Base clients'!$4:$17,4))=0,"",IF(ISERROR(HLOOKUP(C6590,'Base clients'!$4:$17,4)),"",HLOOKUP(C6590,'Base clients'!$4:$17,4)))</f>
        <v/>
      </c>
      <c r="E6590" s="82" t="str">
        <f>IF(IF(ISERROR(HLOOKUP(C6590,'Base clients'!$4:$17,5)),"",HLOOKUP(C6590,'Base clients'!$4:$17,5))=0,"",IF(ISERROR(HLOOKUP(C6590,'Base clients'!$4:$17,5)),"",HLOOKUP(C6590,'Base clients'!$4:$17,5)))</f>
        <v/>
      </c>
      <c r="F6590" s="74"/>
      <c r="G6590" s="83" t="str">
        <f t="shared" si="226"/>
        <v xml:space="preserve"> - </v>
      </c>
      <c r="H6590" s="85"/>
      <c r="I6590" s="64"/>
      <c r="J6590" s="64"/>
      <c r="K6590" s="100" t="str">
        <f>IF(ISERROR(VLOOKUP(J6590,Paramètres!$A$5:$B$123,2,0)),"",VLOOKUP(J6590,Paramètres!$A$5:$B$123,2,0))</f>
        <v/>
      </c>
      <c r="L6590" s="100" t="str">
        <f t="shared" si="225"/>
        <v/>
      </c>
      <c r="M6590" s="59" t="str">
        <f>IF(ISERROR(VLOOKUP(J6590,Paramètres!$A$5:$C$123,3,0)),"",VLOOKUP(J6590,Paramètres!$A$5:$C$123,3,0))</f>
        <v/>
      </c>
    </row>
    <row r="6591" spans="1:13" x14ac:dyDescent="0.25">
      <c r="A6591" s="64"/>
      <c r="B6591" s="65"/>
      <c r="C6591" s="69"/>
      <c r="D6591" s="82" t="str">
        <f>IF(IF(ISERROR(HLOOKUP(C6591,'Base clients'!$4:$17,4)),"",HLOOKUP(C6591,'Base clients'!$4:$17,4))=0,"",IF(ISERROR(HLOOKUP(C6591,'Base clients'!$4:$17,4)),"",HLOOKUP(C6591,'Base clients'!$4:$17,4)))</f>
        <v/>
      </c>
      <c r="E6591" s="82" t="str">
        <f>IF(IF(ISERROR(HLOOKUP(C6591,'Base clients'!$4:$17,5)),"",HLOOKUP(C6591,'Base clients'!$4:$17,5))=0,"",IF(ISERROR(HLOOKUP(C6591,'Base clients'!$4:$17,5)),"",HLOOKUP(C6591,'Base clients'!$4:$17,5)))</f>
        <v/>
      </c>
      <c r="F6591" s="74"/>
      <c r="G6591" s="83" t="str">
        <f t="shared" si="226"/>
        <v xml:space="preserve"> - </v>
      </c>
      <c r="H6591" s="85"/>
      <c r="I6591" s="64"/>
      <c r="J6591" s="64"/>
      <c r="K6591" s="100" t="str">
        <f>IF(ISERROR(VLOOKUP(J6591,Paramètres!$A$5:$B$123,2,0)),"",VLOOKUP(J6591,Paramètres!$A$5:$B$123,2,0))</f>
        <v/>
      </c>
      <c r="L6591" s="100" t="str">
        <f t="shared" si="225"/>
        <v/>
      </c>
      <c r="M6591" s="59" t="str">
        <f>IF(ISERROR(VLOOKUP(J6591,Paramètres!$A$5:$C$123,3,0)),"",VLOOKUP(J6591,Paramètres!$A$5:$C$123,3,0))</f>
        <v/>
      </c>
    </row>
    <row r="6592" spans="1:13" x14ac:dyDescent="0.25">
      <c r="A6592" s="64"/>
      <c r="B6592" s="65"/>
      <c r="C6592" s="69"/>
      <c r="D6592" s="82" t="str">
        <f>IF(IF(ISERROR(HLOOKUP(C6592,'Base clients'!$4:$17,4)),"",HLOOKUP(C6592,'Base clients'!$4:$17,4))=0,"",IF(ISERROR(HLOOKUP(C6592,'Base clients'!$4:$17,4)),"",HLOOKUP(C6592,'Base clients'!$4:$17,4)))</f>
        <v/>
      </c>
      <c r="E6592" s="82" t="str">
        <f>IF(IF(ISERROR(HLOOKUP(C6592,'Base clients'!$4:$17,5)),"",HLOOKUP(C6592,'Base clients'!$4:$17,5))=0,"",IF(ISERROR(HLOOKUP(C6592,'Base clients'!$4:$17,5)),"",HLOOKUP(C6592,'Base clients'!$4:$17,5)))</f>
        <v/>
      </c>
      <c r="F6592" s="74"/>
      <c r="G6592" s="83" t="str">
        <f t="shared" si="226"/>
        <v xml:space="preserve"> - </v>
      </c>
      <c r="H6592" s="85"/>
      <c r="I6592" s="64"/>
      <c r="J6592" s="64"/>
      <c r="K6592" s="100" t="str">
        <f>IF(ISERROR(VLOOKUP(J6592,Paramètres!$A$5:$B$123,2,0)),"",VLOOKUP(J6592,Paramètres!$A$5:$B$123,2,0))</f>
        <v/>
      </c>
      <c r="L6592" s="100" t="str">
        <f t="shared" si="225"/>
        <v/>
      </c>
      <c r="M6592" s="59" t="str">
        <f>IF(ISERROR(VLOOKUP(J6592,Paramètres!$A$5:$C$123,3,0)),"",VLOOKUP(J6592,Paramètres!$A$5:$C$123,3,0))</f>
        <v/>
      </c>
    </row>
    <row r="6593" spans="1:13" x14ac:dyDescent="0.25">
      <c r="A6593" s="64"/>
      <c r="B6593" s="65"/>
      <c r="C6593" s="69"/>
      <c r="D6593" s="82" t="str">
        <f>IF(IF(ISERROR(HLOOKUP(C6593,'Base clients'!$4:$17,4)),"",HLOOKUP(C6593,'Base clients'!$4:$17,4))=0,"",IF(ISERROR(HLOOKUP(C6593,'Base clients'!$4:$17,4)),"",HLOOKUP(C6593,'Base clients'!$4:$17,4)))</f>
        <v/>
      </c>
      <c r="E6593" s="82" t="str">
        <f>IF(IF(ISERROR(HLOOKUP(C6593,'Base clients'!$4:$17,5)),"",HLOOKUP(C6593,'Base clients'!$4:$17,5))=0,"",IF(ISERROR(HLOOKUP(C6593,'Base clients'!$4:$17,5)),"",HLOOKUP(C6593,'Base clients'!$4:$17,5)))</f>
        <v/>
      </c>
      <c r="F6593" s="74"/>
      <c r="G6593" s="83" t="str">
        <f t="shared" si="226"/>
        <v xml:space="preserve"> - </v>
      </c>
      <c r="H6593" s="85"/>
      <c r="I6593" s="64"/>
      <c r="J6593" s="64"/>
      <c r="K6593" s="100" t="str">
        <f>IF(ISERROR(VLOOKUP(J6593,Paramètres!$A$5:$B$123,2,0)),"",VLOOKUP(J6593,Paramètres!$A$5:$B$123,2,0))</f>
        <v/>
      </c>
      <c r="L6593" s="100" t="str">
        <f t="shared" si="225"/>
        <v/>
      </c>
      <c r="M6593" s="59" t="str">
        <f>IF(ISERROR(VLOOKUP(J6593,Paramètres!$A$5:$C$123,3,0)),"",VLOOKUP(J6593,Paramètres!$A$5:$C$123,3,0))</f>
        <v/>
      </c>
    </row>
    <row r="6594" spans="1:13" x14ac:dyDescent="0.25">
      <c r="A6594" s="64"/>
      <c r="B6594" s="65"/>
      <c r="C6594" s="69"/>
      <c r="D6594" s="82" t="str">
        <f>IF(IF(ISERROR(HLOOKUP(C6594,'Base clients'!$4:$17,4)),"",HLOOKUP(C6594,'Base clients'!$4:$17,4))=0,"",IF(ISERROR(HLOOKUP(C6594,'Base clients'!$4:$17,4)),"",HLOOKUP(C6594,'Base clients'!$4:$17,4)))</f>
        <v/>
      </c>
      <c r="E6594" s="82" t="str">
        <f>IF(IF(ISERROR(HLOOKUP(C6594,'Base clients'!$4:$17,5)),"",HLOOKUP(C6594,'Base clients'!$4:$17,5))=0,"",IF(ISERROR(HLOOKUP(C6594,'Base clients'!$4:$17,5)),"",HLOOKUP(C6594,'Base clients'!$4:$17,5)))</f>
        <v/>
      </c>
      <c r="F6594" s="74"/>
      <c r="G6594" s="83" t="str">
        <f t="shared" si="226"/>
        <v xml:space="preserve"> - </v>
      </c>
      <c r="H6594" s="85"/>
      <c r="I6594" s="64"/>
      <c r="J6594" s="64"/>
      <c r="K6594" s="100" t="str">
        <f>IF(ISERROR(VLOOKUP(J6594,Paramètres!$A$5:$B$123,2,0)),"",VLOOKUP(J6594,Paramètres!$A$5:$B$123,2,0))</f>
        <v/>
      </c>
      <c r="L6594" s="100" t="str">
        <f t="shared" si="225"/>
        <v/>
      </c>
      <c r="M6594" s="59" t="str">
        <f>IF(ISERROR(VLOOKUP(J6594,Paramètres!$A$5:$C$123,3,0)),"",VLOOKUP(J6594,Paramètres!$A$5:$C$123,3,0))</f>
        <v/>
      </c>
    </row>
    <row r="6595" spans="1:13" x14ac:dyDescent="0.25">
      <c r="A6595" s="64"/>
      <c r="B6595" s="65"/>
      <c r="C6595" s="69"/>
      <c r="D6595" s="82" t="str">
        <f>IF(IF(ISERROR(HLOOKUP(C6595,'Base clients'!$4:$17,4)),"",HLOOKUP(C6595,'Base clients'!$4:$17,4))=0,"",IF(ISERROR(HLOOKUP(C6595,'Base clients'!$4:$17,4)),"",HLOOKUP(C6595,'Base clients'!$4:$17,4)))</f>
        <v/>
      </c>
      <c r="E6595" s="82" t="str">
        <f>IF(IF(ISERROR(HLOOKUP(C6595,'Base clients'!$4:$17,5)),"",HLOOKUP(C6595,'Base clients'!$4:$17,5))=0,"",IF(ISERROR(HLOOKUP(C6595,'Base clients'!$4:$17,5)),"",HLOOKUP(C6595,'Base clients'!$4:$17,5)))</f>
        <v/>
      </c>
      <c r="F6595" s="74"/>
      <c r="G6595" s="83" t="str">
        <f t="shared" si="226"/>
        <v xml:space="preserve"> - </v>
      </c>
      <c r="H6595" s="85"/>
      <c r="I6595" s="64"/>
      <c r="J6595" s="64"/>
      <c r="K6595" s="100" t="str">
        <f>IF(ISERROR(VLOOKUP(J6595,Paramètres!$A$5:$B$123,2,0)),"",VLOOKUP(J6595,Paramètres!$A$5:$B$123,2,0))</f>
        <v/>
      </c>
      <c r="L6595" s="100" t="str">
        <f t="shared" si="225"/>
        <v/>
      </c>
      <c r="M6595" s="59" t="str">
        <f>IF(ISERROR(VLOOKUP(J6595,Paramètres!$A$5:$C$123,3,0)),"",VLOOKUP(J6595,Paramètres!$A$5:$C$123,3,0))</f>
        <v/>
      </c>
    </row>
    <row r="6596" spans="1:13" x14ac:dyDescent="0.25">
      <c r="A6596" s="64"/>
      <c r="B6596" s="65"/>
      <c r="C6596" s="69"/>
      <c r="D6596" s="82" t="str">
        <f>IF(IF(ISERROR(HLOOKUP(C6596,'Base clients'!$4:$17,4)),"",HLOOKUP(C6596,'Base clients'!$4:$17,4))=0,"",IF(ISERROR(HLOOKUP(C6596,'Base clients'!$4:$17,4)),"",HLOOKUP(C6596,'Base clients'!$4:$17,4)))</f>
        <v/>
      </c>
      <c r="E6596" s="82" t="str">
        <f>IF(IF(ISERROR(HLOOKUP(C6596,'Base clients'!$4:$17,5)),"",HLOOKUP(C6596,'Base clients'!$4:$17,5))=0,"",IF(ISERROR(HLOOKUP(C6596,'Base clients'!$4:$17,5)),"",HLOOKUP(C6596,'Base clients'!$4:$17,5)))</f>
        <v/>
      </c>
      <c r="F6596" s="74"/>
      <c r="G6596" s="83" t="str">
        <f t="shared" si="226"/>
        <v xml:space="preserve"> - </v>
      </c>
      <c r="H6596" s="85"/>
      <c r="I6596" s="64"/>
      <c r="J6596" s="64"/>
      <c r="K6596" s="100" t="str">
        <f>IF(ISERROR(VLOOKUP(J6596,Paramètres!$A$5:$B$123,2,0)),"",VLOOKUP(J6596,Paramètres!$A$5:$B$123,2,0))</f>
        <v/>
      </c>
      <c r="L6596" s="100" t="str">
        <f t="shared" si="225"/>
        <v/>
      </c>
      <c r="M6596" s="59" t="str">
        <f>IF(ISERROR(VLOOKUP(J6596,Paramètres!$A$5:$C$123,3,0)),"",VLOOKUP(J6596,Paramètres!$A$5:$C$123,3,0))</f>
        <v/>
      </c>
    </row>
    <row r="6597" spans="1:13" x14ac:dyDescent="0.25">
      <c r="A6597" s="64"/>
      <c r="B6597" s="65"/>
      <c r="C6597" s="69"/>
      <c r="D6597" s="82" t="str">
        <f>IF(IF(ISERROR(HLOOKUP(C6597,'Base clients'!$4:$17,4)),"",HLOOKUP(C6597,'Base clients'!$4:$17,4))=0,"",IF(ISERROR(HLOOKUP(C6597,'Base clients'!$4:$17,4)),"",HLOOKUP(C6597,'Base clients'!$4:$17,4)))</f>
        <v/>
      </c>
      <c r="E6597" s="82" t="str">
        <f>IF(IF(ISERROR(HLOOKUP(C6597,'Base clients'!$4:$17,5)),"",HLOOKUP(C6597,'Base clients'!$4:$17,5))=0,"",IF(ISERROR(HLOOKUP(C6597,'Base clients'!$4:$17,5)),"",HLOOKUP(C6597,'Base clients'!$4:$17,5)))</f>
        <v/>
      </c>
      <c r="F6597" s="74"/>
      <c r="G6597" s="83" t="str">
        <f t="shared" si="226"/>
        <v xml:space="preserve"> - </v>
      </c>
      <c r="H6597" s="85"/>
      <c r="I6597" s="64"/>
      <c r="J6597" s="64"/>
      <c r="K6597" s="100" t="str">
        <f>IF(ISERROR(VLOOKUP(J6597,Paramètres!$A$5:$B$123,2,0)),"",VLOOKUP(J6597,Paramètres!$A$5:$B$123,2,0))</f>
        <v/>
      </c>
      <c r="L6597" s="100" t="str">
        <f t="shared" si="225"/>
        <v/>
      </c>
      <c r="M6597" s="59" t="str">
        <f>IF(ISERROR(VLOOKUP(J6597,Paramètres!$A$5:$C$123,3,0)),"",VLOOKUP(J6597,Paramètres!$A$5:$C$123,3,0))</f>
        <v/>
      </c>
    </row>
    <row r="6598" spans="1:13" x14ac:dyDescent="0.25">
      <c r="A6598" s="64"/>
      <c r="B6598" s="65"/>
      <c r="C6598" s="69"/>
      <c r="D6598" s="82" t="str">
        <f>IF(IF(ISERROR(HLOOKUP(C6598,'Base clients'!$4:$17,4)),"",HLOOKUP(C6598,'Base clients'!$4:$17,4))=0,"",IF(ISERROR(HLOOKUP(C6598,'Base clients'!$4:$17,4)),"",HLOOKUP(C6598,'Base clients'!$4:$17,4)))</f>
        <v/>
      </c>
      <c r="E6598" s="82" t="str">
        <f>IF(IF(ISERROR(HLOOKUP(C6598,'Base clients'!$4:$17,5)),"",HLOOKUP(C6598,'Base clients'!$4:$17,5))=0,"",IF(ISERROR(HLOOKUP(C6598,'Base clients'!$4:$17,5)),"",HLOOKUP(C6598,'Base clients'!$4:$17,5)))</f>
        <v/>
      </c>
      <c r="F6598" s="74"/>
      <c r="G6598" s="83" t="str">
        <f t="shared" si="226"/>
        <v xml:space="preserve"> - </v>
      </c>
      <c r="H6598" s="85"/>
      <c r="I6598" s="64"/>
      <c r="J6598" s="64"/>
      <c r="K6598" s="100" t="str">
        <f>IF(ISERROR(VLOOKUP(J6598,Paramètres!$A$5:$B$123,2,0)),"",VLOOKUP(J6598,Paramètres!$A$5:$B$123,2,0))</f>
        <v/>
      </c>
      <c r="L6598" s="100" t="str">
        <f t="shared" si="225"/>
        <v/>
      </c>
      <c r="M6598" s="59" t="str">
        <f>IF(ISERROR(VLOOKUP(J6598,Paramètres!$A$5:$C$123,3,0)),"",VLOOKUP(J6598,Paramètres!$A$5:$C$123,3,0))</f>
        <v/>
      </c>
    </row>
    <row r="6599" spans="1:13" x14ac:dyDescent="0.25">
      <c r="A6599" s="64"/>
      <c r="B6599" s="65"/>
      <c r="C6599" s="69"/>
      <c r="D6599" s="82" t="str">
        <f>IF(IF(ISERROR(HLOOKUP(C6599,'Base clients'!$4:$17,4)),"",HLOOKUP(C6599,'Base clients'!$4:$17,4))=0,"",IF(ISERROR(HLOOKUP(C6599,'Base clients'!$4:$17,4)),"",HLOOKUP(C6599,'Base clients'!$4:$17,4)))</f>
        <v/>
      </c>
      <c r="E6599" s="82" t="str">
        <f>IF(IF(ISERROR(HLOOKUP(C6599,'Base clients'!$4:$17,5)),"",HLOOKUP(C6599,'Base clients'!$4:$17,5))=0,"",IF(ISERROR(HLOOKUP(C6599,'Base clients'!$4:$17,5)),"",HLOOKUP(C6599,'Base clients'!$4:$17,5)))</f>
        <v/>
      </c>
      <c r="F6599" s="74"/>
      <c r="G6599" s="83" t="str">
        <f t="shared" si="226"/>
        <v xml:space="preserve"> - </v>
      </c>
      <c r="H6599" s="85"/>
      <c r="I6599" s="64"/>
      <c r="J6599" s="64"/>
      <c r="K6599" s="100" t="str">
        <f>IF(ISERROR(VLOOKUP(J6599,Paramètres!$A$5:$B$123,2,0)),"",VLOOKUP(J6599,Paramètres!$A$5:$B$123,2,0))</f>
        <v/>
      </c>
      <c r="L6599" s="100" t="str">
        <f t="shared" si="225"/>
        <v/>
      </c>
      <c r="M6599" s="59" t="str">
        <f>IF(ISERROR(VLOOKUP(J6599,Paramètres!$A$5:$C$123,3,0)),"",VLOOKUP(J6599,Paramètres!$A$5:$C$123,3,0))</f>
        <v/>
      </c>
    </row>
    <row r="6600" spans="1:13" x14ac:dyDescent="0.25">
      <c r="A6600" s="64"/>
      <c r="B6600" s="65"/>
      <c r="C6600" s="69"/>
      <c r="D6600" s="82" t="str">
        <f>IF(IF(ISERROR(HLOOKUP(C6600,'Base clients'!$4:$17,4)),"",HLOOKUP(C6600,'Base clients'!$4:$17,4))=0,"",IF(ISERROR(HLOOKUP(C6600,'Base clients'!$4:$17,4)),"",HLOOKUP(C6600,'Base clients'!$4:$17,4)))</f>
        <v/>
      </c>
      <c r="E6600" s="82" t="str">
        <f>IF(IF(ISERROR(HLOOKUP(C6600,'Base clients'!$4:$17,5)),"",HLOOKUP(C6600,'Base clients'!$4:$17,5))=0,"",IF(ISERROR(HLOOKUP(C6600,'Base clients'!$4:$17,5)),"",HLOOKUP(C6600,'Base clients'!$4:$17,5)))</f>
        <v/>
      </c>
      <c r="F6600" s="74"/>
      <c r="G6600" s="83" t="str">
        <f t="shared" si="226"/>
        <v xml:space="preserve"> - </v>
      </c>
      <c r="H6600" s="85"/>
      <c r="I6600" s="64"/>
      <c r="J6600" s="64"/>
      <c r="K6600" s="100" t="str">
        <f>IF(ISERROR(VLOOKUP(J6600,Paramètres!$A$5:$B$123,2,0)),"",VLOOKUP(J6600,Paramètres!$A$5:$B$123,2,0))</f>
        <v/>
      </c>
      <c r="L6600" s="100" t="str">
        <f t="shared" si="225"/>
        <v/>
      </c>
      <c r="M6600" s="59" t="str">
        <f>IF(ISERROR(VLOOKUP(J6600,Paramètres!$A$5:$C$123,3,0)),"",VLOOKUP(J6600,Paramètres!$A$5:$C$123,3,0))</f>
        <v/>
      </c>
    </row>
    <row r="6601" spans="1:13" x14ac:dyDescent="0.25">
      <c r="A6601" s="64"/>
      <c r="B6601" s="65"/>
      <c r="C6601" s="69"/>
      <c r="D6601" s="82" t="str">
        <f>IF(IF(ISERROR(HLOOKUP(C6601,'Base clients'!$4:$17,4)),"",HLOOKUP(C6601,'Base clients'!$4:$17,4))=0,"",IF(ISERROR(HLOOKUP(C6601,'Base clients'!$4:$17,4)),"",HLOOKUP(C6601,'Base clients'!$4:$17,4)))</f>
        <v/>
      </c>
      <c r="E6601" s="82" t="str">
        <f>IF(IF(ISERROR(HLOOKUP(C6601,'Base clients'!$4:$17,5)),"",HLOOKUP(C6601,'Base clients'!$4:$17,5))=0,"",IF(ISERROR(HLOOKUP(C6601,'Base clients'!$4:$17,5)),"",HLOOKUP(C6601,'Base clients'!$4:$17,5)))</f>
        <v/>
      </c>
      <c r="F6601" s="74"/>
      <c r="G6601" s="83" t="str">
        <f t="shared" si="226"/>
        <v xml:space="preserve"> - </v>
      </c>
      <c r="H6601" s="85"/>
      <c r="I6601" s="64"/>
      <c r="J6601" s="64"/>
      <c r="K6601" s="100" t="str">
        <f>IF(ISERROR(VLOOKUP(J6601,Paramètres!$A$5:$B$123,2,0)),"",VLOOKUP(J6601,Paramètres!$A$5:$B$123,2,0))</f>
        <v/>
      </c>
      <c r="L6601" s="100" t="str">
        <f t="shared" si="225"/>
        <v/>
      </c>
      <c r="M6601" s="59" t="str">
        <f>IF(ISERROR(VLOOKUP(J6601,Paramètres!$A$5:$C$123,3,0)),"",VLOOKUP(J6601,Paramètres!$A$5:$C$123,3,0))</f>
        <v/>
      </c>
    </row>
    <row r="6602" spans="1:13" x14ac:dyDescent="0.25">
      <c r="A6602" s="64"/>
      <c r="B6602" s="65"/>
      <c r="C6602" s="69"/>
      <c r="D6602" s="82" t="str">
        <f>IF(IF(ISERROR(HLOOKUP(C6602,'Base clients'!$4:$17,4)),"",HLOOKUP(C6602,'Base clients'!$4:$17,4))=0,"",IF(ISERROR(HLOOKUP(C6602,'Base clients'!$4:$17,4)),"",HLOOKUP(C6602,'Base clients'!$4:$17,4)))</f>
        <v/>
      </c>
      <c r="E6602" s="82" t="str">
        <f>IF(IF(ISERROR(HLOOKUP(C6602,'Base clients'!$4:$17,5)),"",HLOOKUP(C6602,'Base clients'!$4:$17,5))=0,"",IF(ISERROR(HLOOKUP(C6602,'Base clients'!$4:$17,5)),"",HLOOKUP(C6602,'Base clients'!$4:$17,5)))</f>
        <v/>
      </c>
      <c r="F6602" s="74"/>
      <c r="G6602" s="83" t="str">
        <f t="shared" si="226"/>
        <v xml:space="preserve"> - </v>
      </c>
      <c r="H6602" s="85"/>
      <c r="I6602" s="64"/>
      <c r="J6602" s="64"/>
      <c r="K6602" s="100" t="str">
        <f>IF(ISERROR(VLOOKUP(J6602,Paramètres!$A$5:$B$123,2,0)),"",VLOOKUP(J6602,Paramètres!$A$5:$B$123,2,0))</f>
        <v/>
      </c>
      <c r="L6602" s="100" t="str">
        <f t="shared" si="225"/>
        <v/>
      </c>
      <c r="M6602" s="59" t="str">
        <f>IF(ISERROR(VLOOKUP(J6602,Paramètres!$A$5:$C$123,3,0)),"",VLOOKUP(J6602,Paramètres!$A$5:$C$123,3,0))</f>
        <v/>
      </c>
    </row>
    <row r="6603" spans="1:13" x14ac:dyDescent="0.25">
      <c r="A6603" s="64"/>
      <c r="B6603" s="65"/>
      <c r="C6603" s="69"/>
      <c r="D6603" s="82" t="str">
        <f>IF(IF(ISERROR(HLOOKUP(C6603,'Base clients'!$4:$17,4)),"",HLOOKUP(C6603,'Base clients'!$4:$17,4))=0,"",IF(ISERROR(HLOOKUP(C6603,'Base clients'!$4:$17,4)),"",HLOOKUP(C6603,'Base clients'!$4:$17,4)))</f>
        <v/>
      </c>
      <c r="E6603" s="82" t="str">
        <f>IF(IF(ISERROR(HLOOKUP(C6603,'Base clients'!$4:$17,5)),"",HLOOKUP(C6603,'Base clients'!$4:$17,5))=0,"",IF(ISERROR(HLOOKUP(C6603,'Base clients'!$4:$17,5)),"",HLOOKUP(C6603,'Base clients'!$4:$17,5)))</f>
        <v/>
      </c>
      <c r="F6603" s="74"/>
      <c r="G6603" s="83" t="str">
        <f t="shared" si="226"/>
        <v xml:space="preserve"> - </v>
      </c>
      <c r="H6603" s="85"/>
      <c r="I6603" s="64"/>
      <c r="J6603" s="64"/>
      <c r="K6603" s="100" t="str">
        <f>IF(ISERROR(VLOOKUP(J6603,Paramètres!$A$5:$B$123,2,0)),"",VLOOKUP(J6603,Paramètres!$A$5:$B$123,2,0))</f>
        <v/>
      </c>
      <c r="L6603" s="100" t="str">
        <f t="shared" si="225"/>
        <v/>
      </c>
      <c r="M6603" s="59" t="str">
        <f>IF(ISERROR(VLOOKUP(J6603,Paramètres!$A$5:$C$123,3,0)),"",VLOOKUP(J6603,Paramètres!$A$5:$C$123,3,0))</f>
        <v/>
      </c>
    </row>
    <row r="6604" spans="1:13" x14ac:dyDescent="0.25">
      <c r="A6604" s="64"/>
      <c r="B6604" s="65"/>
      <c r="C6604" s="69"/>
      <c r="D6604" s="82" t="str">
        <f>IF(IF(ISERROR(HLOOKUP(C6604,'Base clients'!$4:$17,4)),"",HLOOKUP(C6604,'Base clients'!$4:$17,4))=0,"",IF(ISERROR(HLOOKUP(C6604,'Base clients'!$4:$17,4)),"",HLOOKUP(C6604,'Base clients'!$4:$17,4)))</f>
        <v/>
      </c>
      <c r="E6604" s="82" t="str">
        <f>IF(IF(ISERROR(HLOOKUP(C6604,'Base clients'!$4:$17,5)),"",HLOOKUP(C6604,'Base clients'!$4:$17,5))=0,"",IF(ISERROR(HLOOKUP(C6604,'Base clients'!$4:$17,5)),"",HLOOKUP(C6604,'Base clients'!$4:$17,5)))</f>
        <v/>
      </c>
      <c r="F6604" s="74"/>
      <c r="G6604" s="83" t="str">
        <f t="shared" si="226"/>
        <v xml:space="preserve"> - </v>
      </c>
      <c r="H6604" s="85"/>
      <c r="I6604" s="64"/>
      <c r="J6604" s="64"/>
      <c r="K6604" s="100" t="str">
        <f>IF(ISERROR(VLOOKUP(J6604,Paramètres!$A$5:$B$123,2,0)),"",VLOOKUP(J6604,Paramètres!$A$5:$B$123,2,0))</f>
        <v/>
      </c>
      <c r="L6604" s="100" t="str">
        <f t="shared" si="225"/>
        <v/>
      </c>
      <c r="M6604" s="59" t="str">
        <f>IF(ISERROR(VLOOKUP(J6604,Paramètres!$A$5:$C$123,3,0)),"",VLOOKUP(J6604,Paramètres!$A$5:$C$123,3,0))</f>
        <v/>
      </c>
    </row>
    <row r="6605" spans="1:13" x14ac:dyDescent="0.25">
      <c r="A6605" s="64"/>
      <c r="B6605" s="65"/>
      <c r="C6605" s="69"/>
      <c r="D6605" s="82" t="str">
        <f>IF(IF(ISERROR(HLOOKUP(C6605,'Base clients'!$4:$17,4)),"",HLOOKUP(C6605,'Base clients'!$4:$17,4))=0,"",IF(ISERROR(HLOOKUP(C6605,'Base clients'!$4:$17,4)),"",HLOOKUP(C6605,'Base clients'!$4:$17,4)))</f>
        <v/>
      </c>
      <c r="E6605" s="82" t="str">
        <f>IF(IF(ISERROR(HLOOKUP(C6605,'Base clients'!$4:$17,5)),"",HLOOKUP(C6605,'Base clients'!$4:$17,5))=0,"",IF(ISERROR(HLOOKUP(C6605,'Base clients'!$4:$17,5)),"",HLOOKUP(C6605,'Base clients'!$4:$17,5)))</f>
        <v/>
      </c>
      <c r="F6605" s="74"/>
      <c r="G6605" s="83" t="str">
        <f t="shared" si="226"/>
        <v xml:space="preserve"> - </v>
      </c>
      <c r="H6605" s="85"/>
      <c r="I6605" s="64"/>
      <c r="J6605" s="64"/>
      <c r="K6605" s="100" t="str">
        <f>IF(ISERROR(VLOOKUP(J6605,Paramètres!$A$5:$B$123,2,0)),"",VLOOKUP(J6605,Paramètres!$A$5:$B$123,2,0))</f>
        <v/>
      </c>
      <c r="L6605" s="100" t="str">
        <f t="shared" si="225"/>
        <v/>
      </c>
      <c r="M6605" s="59" t="str">
        <f>IF(ISERROR(VLOOKUP(J6605,Paramètres!$A$5:$C$123,3,0)),"",VLOOKUP(J6605,Paramètres!$A$5:$C$123,3,0))</f>
        <v/>
      </c>
    </row>
    <row r="6606" spans="1:13" x14ac:dyDescent="0.25">
      <c r="A6606" s="64"/>
      <c r="B6606" s="65"/>
      <c r="C6606" s="69"/>
      <c r="D6606" s="82" t="str">
        <f>IF(IF(ISERROR(HLOOKUP(C6606,'Base clients'!$4:$17,4)),"",HLOOKUP(C6606,'Base clients'!$4:$17,4))=0,"",IF(ISERROR(HLOOKUP(C6606,'Base clients'!$4:$17,4)),"",HLOOKUP(C6606,'Base clients'!$4:$17,4)))</f>
        <v/>
      </c>
      <c r="E6606" s="82" t="str">
        <f>IF(IF(ISERROR(HLOOKUP(C6606,'Base clients'!$4:$17,5)),"",HLOOKUP(C6606,'Base clients'!$4:$17,5))=0,"",IF(ISERROR(HLOOKUP(C6606,'Base clients'!$4:$17,5)),"",HLOOKUP(C6606,'Base clients'!$4:$17,5)))</f>
        <v/>
      </c>
      <c r="F6606" s="74"/>
      <c r="G6606" s="83" t="str">
        <f t="shared" si="226"/>
        <v xml:space="preserve"> - </v>
      </c>
      <c r="H6606" s="85"/>
      <c r="I6606" s="64"/>
      <c r="J6606" s="64"/>
      <c r="K6606" s="100" t="str">
        <f>IF(ISERROR(VLOOKUP(J6606,Paramètres!$A$5:$B$123,2,0)),"",VLOOKUP(J6606,Paramètres!$A$5:$B$123,2,0))</f>
        <v/>
      </c>
      <c r="L6606" s="100" t="str">
        <f t="shared" si="225"/>
        <v/>
      </c>
      <c r="M6606" s="59" t="str">
        <f>IF(ISERROR(VLOOKUP(J6606,Paramètres!$A$5:$C$123,3,0)),"",VLOOKUP(J6606,Paramètres!$A$5:$C$123,3,0))</f>
        <v/>
      </c>
    </row>
    <row r="6607" spans="1:13" x14ac:dyDescent="0.25">
      <c r="A6607" s="64"/>
      <c r="B6607" s="65"/>
      <c r="C6607" s="69"/>
      <c r="D6607" s="82" t="str">
        <f>IF(IF(ISERROR(HLOOKUP(C6607,'Base clients'!$4:$17,4)),"",HLOOKUP(C6607,'Base clients'!$4:$17,4))=0,"",IF(ISERROR(HLOOKUP(C6607,'Base clients'!$4:$17,4)),"",HLOOKUP(C6607,'Base clients'!$4:$17,4)))</f>
        <v/>
      </c>
      <c r="E6607" s="82" t="str">
        <f>IF(IF(ISERROR(HLOOKUP(C6607,'Base clients'!$4:$17,5)),"",HLOOKUP(C6607,'Base clients'!$4:$17,5))=0,"",IF(ISERROR(HLOOKUP(C6607,'Base clients'!$4:$17,5)),"",HLOOKUP(C6607,'Base clients'!$4:$17,5)))</f>
        <v/>
      </c>
      <c r="F6607" s="74"/>
      <c r="G6607" s="83" t="str">
        <f t="shared" si="226"/>
        <v xml:space="preserve"> - </v>
      </c>
      <c r="H6607" s="85"/>
      <c r="I6607" s="64"/>
      <c r="J6607" s="64"/>
      <c r="K6607" s="100" t="str">
        <f>IF(ISERROR(VLOOKUP(J6607,Paramètres!$A$5:$B$123,2,0)),"",VLOOKUP(J6607,Paramètres!$A$5:$B$123,2,0))</f>
        <v/>
      </c>
      <c r="L6607" s="100" t="str">
        <f t="shared" si="225"/>
        <v/>
      </c>
      <c r="M6607" s="59" t="str">
        <f>IF(ISERROR(VLOOKUP(J6607,Paramètres!$A$5:$C$123,3,0)),"",VLOOKUP(J6607,Paramètres!$A$5:$C$123,3,0))</f>
        <v/>
      </c>
    </row>
    <row r="6608" spans="1:13" x14ac:dyDescent="0.25">
      <c r="A6608" s="64"/>
      <c r="B6608" s="65"/>
      <c r="C6608" s="69"/>
      <c r="D6608" s="82" t="str">
        <f>IF(IF(ISERROR(HLOOKUP(C6608,'Base clients'!$4:$17,4)),"",HLOOKUP(C6608,'Base clients'!$4:$17,4))=0,"",IF(ISERROR(HLOOKUP(C6608,'Base clients'!$4:$17,4)),"",HLOOKUP(C6608,'Base clients'!$4:$17,4)))</f>
        <v/>
      </c>
      <c r="E6608" s="82" t="str">
        <f>IF(IF(ISERROR(HLOOKUP(C6608,'Base clients'!$4:$17,5)),"",HLOOKUP(C6608,'Base clients'!$4:$17,5))=0,"",IF(ISERROR(HLOOKUP(C6608,'Base clients'!$4:$17,5)),"",HLOOKUP(C6608,'Base clients'!$4:$17,5)))</f>
        <v/>
      </c>
      <c r="F6608" s="74"/>
      <c r="G6608" s="83" t="str">
        <f t="shared" si="226"/>
        <v xml:space="preserve"> - </v>
      </c>
      <c r="H6608" s="85"/>
      <c r="I6608" s="64"/>
      <c r="J6608" s="64"/>
      <c r="K6608" s="100" t="str">
        <f>IF(ISERROR(VLOOKUP(J6608,Paramètres!$A$5:$B$123,2,0)),"",VLOOKUP(J6608,Paramètres!$A$5:$B$123,2,0))</f>
        <v/>
      </c>
      <c r="L6608" s="100" t="str">
        <f t="shared" si="225"/>
        <v/>
      </c>
      <c r="M6608" s="59" t="str">
        <f>IF(ISERROR(VLOOKUP(J6608,Paramètres!$A$5:$C$123,3,0)),"",VLOOKUP(J6608,Paramètres!$A$5:$C$123,3,0))</f>
        <v/>
      </c>
    </row>
    <row r="6609" spans="1:13" x14ac:dyDescent="0.25">
      <c r="A6609" s="64"/>
      <c r="B6609" s="65"/>
      <c r="C6609" s="69"/>
      <c r="D6609" s="82" t="str">
        <f>IF(IF(ISERROR(HLOOKUP(C6609,'Base clients'!$4:$17,4)),"",HLOOKUP(C6609,'Base clients'!$4:$17,4))=0,"",IF(ISERROR(HLOOKUP(C6609,'Base clients'!$4:$17,4)),"",HLOOKUP(C6609,'Base clients'!$4:$17,4)))</f>
        <v/>
      </c>
      <c r="E6609" s="82" t="str">
        <f>IF(IF(ISERROR(HLOOKUP(C6609,'Base clients'!$4:$17,5)),"",HLOOKUP(C6609,'Base clients'!$4:$17,5))=0,"",IF(ISERROR(HLOOKUP(C6609,'Base clients'!$4:$17,5)),"",HLOOKUP(C6609,'Base clients'!$4:$17,5)))</f>
        <v/>
      </c>
      <c r="F6609" s="74"/>
      <c r="G6609" s="83" t="str">
        <f t="shared" si="226"/>
        <v xml:space="preserve"> - </v>
      </c>
      <c r="H6609" s="85"/>
      <c r="I6609" s="64"/>
      <c r="J6609" s="64"/>
      <c r="K6609" s="100" t="str">
        <f>IF(ISERROR(VLOOKUP(J6609,Paramètres!$A$5:$B$123,2,0)),"",VLOOKUP(J6609,Paramètres!$A$5:$B$123,2,0))</f>
        <v/>
      </c>
      <c r="L6609" s="100" t="str">
        <f t="shared" si="225"/>
        <v/>
      </c>
      <c r="M6609" s="59" t="str">
        <f>IF(ISERROR(VLOOKUP(J6609,Paramètres!$A$5:$C$123,3,0)),"",VLOOKUP(J6609,Paramètres!$A$5:$C$123,3,0))</f>
        <v/>
      </c>
    </row>
    <row r="6610" spans="1:13" x14ac:dyDescent="0.25">
      <c r="A6610" s="64"/>
      <c r="B6610" s="65"/>
      <c r="C6610" s="69"/>
      <c r="D6610" s="82" t="str">
        <f>IF(IF(ISERROR(HLOOKUP(C6610,'Base clients'!$4:$17,4)),"",HLOOKUP(C6610,'Base clients'!$4:$17,4))=0,"",IF(ISERROR(HLOOKUP(C6610,'Base clients'!$4:$17,4)),"",HLOOKUP(C6610,'Base clients'!$4:$17,4)))</f>
        <v/>
      </c>
      <c r="E6610" s="82" t="str">
        <f>IF(IF(ISERROR(HLOOKUP(C6610,'Base clients'!$4:$17,5)),"",HLOOKUP(C6610,'Base clients'!$4:$17,5))=0,"",IF(ISERROR(HLOOKUP(C6610,'Base clients'!$4:$17,5)),"",HLOOKUP(C6610,'Base clients'!$4:$17,5)))</f>
        <v/>
      </c>
      <c r="F6610" s="74"/>
      <c r="G6610" s="83" t="str">
        <f t="shared" si="226"/>
        <v xml:space="preserve"> - </v>
      </c>
      <c r="H6610" s="85"/>
      <c r="I6610" s="64"/>
      <c r="J6610" s="64"/>
      <c r="K6610" s="100" t="str">
        <f>IF(ISERROR(VLOOKUP(J6610,Paramètres!$A$5:$B$123,2,0)),"",VLOOKUP(J6610,Paramètres!$A$5:$B$123,2,0))</f>
        <v/>
      </c>
      <c r="L6610" s="100" t="str">
        <f t="shared" si="225"/>
        <v/>
      </c>
      <c r="M6610" s="59" t="str">
        <f>IF(ISERROR(VLOOKUP(J6610,Paramètres!$A$5:$C$123,3,0)),"",VLOOKUP(J6610,Paramètres!$A$5:$C$123,3,0))</f>
        <v/>
      </c>
    </row>
    <row r="6611" spans="1:13" x14ac:dyDescent="0.25">
      <c r="A6611" s="64"/>
      <c r="B6611" s="65"/>
      <c r="C6611" s="69"/>
      <c r="D6611" s="82" t="str">
        <f>IF(IF(ISERROR(HLOOKUP(C6611,'Base clients'!$4:$17,4)),"",HLOOKUP(C6611,'Base clients'!$4:$17,4))=0,"",IF(ISERROR(HLOOKUP(C6611,'Base clients'!$4:$17,4)),"",HLOOKUP(C6611,'Base clients'!$4:$17,4)))</f>
        <v/>
      </c>
      <c r="E6611" s="82" t="str">
        <f>IF(IF(ISERROR(HLOOKUP(C6611,'Base clients'!$4:$17,5)),"",HLOOKUP(C6611,'Base clients'!$4:$17,5))=0,"",IF(ISERROR(HLOOKUP(C6611,'Base clients'!$4:$17,5)),"",HLOOKUP(C6611,'Base clients'!$4:$17,5)))</f>
        <v/>
      </c>
      <c r="F6611" s="74"/>
      <c r="G6611" s="83" t="str">
        <f t="shared" si="226"/>
        <v xml:space="preserve"> - </v>
      </c>
      <c r="H6611" s="85"/>
      <c r="I6611" s="64"/>
      <c r="J6611" s="64"/>
      <c r="K6611" s="100" t="str">
        <f>IF(ISERROR(VLOOKUP(J6611,Paramètres!$A$5:$B$123,2,0)),"",VLOOKUP(J6611,Paramètres!$A$5:$B$123,2,0))</f>
        <v/>
      </c>
      <c r="L6611" s="100" t="str">
        <f t="shared" si="225"/>
        <v/>
      </c>
      <c r="M6611" s="59" t="str">
        <f>IF(ISERROR(VLOOKUP(J6611,Paramètres!$A$5:$C$123,3,0)),"",VLOOKUP(J6611,Paramètres!$A$5:$C$123,3,0))</f>
        <v/>
      </c>
    </row>
    <row r="6612" spans="1:13" x14ac:dyDescent="0.25">
      <c r="A6612" s="64"/>
      <c r="B6612" s="65"/>
      <c r="C6612" s="69"/>
      <c r="D6612" s="82" t="str">
        <f>IF(IF(ISERROR(HLOOKUP(C6612,'Base clients'!$4:$17,4)),"",HLOOKUP(C6612,'Base clients'!$4:$17,4))=0,"",IF(ISERROR(HLOOKUP(C6612,'Base clients'!$4:$17,4)),"",HLOOKUP(C6612,'Base clients'!$4:$17,4)))</f>
        <v/>
      </c>
      <c r="E6612" s="82" t="str">
        <f>IF(IF(ISERROR(HLOOKUP(C6612,'Base clients'!$4:$17,5)),"",HLOOKUP(C6612,'Base clients'!$4:$17,5))=0,"",IF(ISERROR(HLOOKUP(C6612,'Base clients'!$4:$17,5)),"",HLOOKUP(C6612,'Base clients'!$4:$17,5)))</f>
        <v/>
      </c>
      <c r="F6612" s="74"/>
      <c r="G6612" s="83" t="str">
        <f t="shared" si="226"/>
        <v xml:space="preserve"> - </v>
      </c>
      <c r="H6612" s="85"/>
      <c r="I6612" s="64"/>
      <c r="J6612" s="64"/>
      <c r="K6612" s="100" t="str">
        <f>IF(ISERROR(VLOOKUP(J6612,Paramètres!$A$5:$B$123,2,0)),"",VLOOKUP(J6612,Paramètres!$A$5:$B$123,2,0))</f>
        <v/>
      </c>
      <c r="L6612" s="100" t="str">
        <f t="shared" ref="L6612:L6675" si="227">IF(ISERROR(K6612*B6612),"",K6612*B6612)</f>
        <v/>
      </c>
      <c r="M6612" s="59" t="str">
        <f>IF(ISERROR(VLOOKUP(J6612,Paramètres!$A$5:$C$123,3,0)),"",VLOOKUP(J6612,Paramètres!$A$5:$C$123,3,0))</f>
        <v/>
      </c>
    </row>
    <row r="6613" spans="1:13" x14ac:dyDescent="0.25">
      <c r="A6613" s="64"/>
      <c r="B6613" s="65"/>
      <c r="C6613" s="69"/>
      <c r="D6613" s="82" t="str">
        <f>IF(IF(ISERROR(HLOOKUP(C6613,'Base clients'!$4:$17,4)),"",HLOOKUP(C6613,'Base clients'!$4:$17,4))=0,"",IF(ISERROR(HLOOKUP(C6613,'Base clients'!$4:$17,4)),"",HLOOKUP(C6613,'Base clients'!$4:$17,4)))</f>
        <v/>
      </c>
      <c r="E6613" s="82" t="str">
        <f>IF(IF(ISERROR(HLOOKUP(C6613,'Base clients'!$4:$17,5)),"",HLOOKUP(C6613,'Base clients'!$4:$17,5))=0,"",IF(ISERROR(HLOOKUP(C6613,'Base clients'!$4:$17,5)),"",HLOOKUP(C6613,'Base clients'!$4:$17,5)))</f>
        <v/>
      </c>
      <c r="F6613" s="74"/>
      <c r="G6613" s="83" t="str">
        <f t="shared" si="226"/>
        <v xml:space="preserve"> - </v>
      </c>
      <c r="H6613" s="85"/>
      <c r="I6613" s="64"/>
      <c r="J6613" s="64"/>
      <c r="K6613" s="100" t="str">
        <f>IF(ISERROR(VLOOKUP(J6613,Paramètres!$A$5:$B$123,2,0)),"",VLOOKUP(J6613,Paramètres!$A$5:$B$123,2,0))</f>
        <v/>
      </c>
      <c r="L6613" s="100" t="str">
        <f t="shared" si="227"/>
        <v/>
      </c>
      <c r="M6613" s="59" t="str">
        <f>IF(ISERROR(VLOOKUP(J6613,Paramètres!$A$5:$C$123,3,0)),"",VLOOKUP(J6613,Paramètres!$A$5:$C$123,3,0))</f>
        <v/>
      </c>
    </row>
    <row r="6614" spans="1:13" x14ac:dyDescent="0.25">
      <c r="A6614" s="64"/>
      <c r="B6614" s="65"/>
      <c r="C6614" s="69"/>
      <c r="D6614" s="82" t="str">
        <f>IF(IF(ISERROR(HLOOKUP(C6614,'Base clients'!$4:$17,4)),"",HLOOKUP(C6614,'Base clients'!$4:$17,4))=0,"",IF(ISERROR(HLOOKUP(C6614,'Base clients'!$4:$17,4)),"",HLOOKUP(C6614,'Base clients'!$4:$17,4)))</f>
        <v/>
      </c>
      <c r="E6614" s="82" t="str">
        <f>IF(IF(ISERROR(HLOOKUP(C6614,'Base clients'!$4:$17,5)),"",HLOOKUP(C6614,'Base clients'!$4:$17,5))=0,"",IF(ISERROR(HLOOKUP(C6614,'Base clients'!$4:$17,5)),"",HLOOKUP(C6614,'Base clients'!$4:$17,5)))</f>
        <v/>
      </c>
      <c r="F6614" s="74"/>
      <c r="G6614" s="83" t="str">
        <f t="shared" si="226"/>
        <v xml:space="preserve"> - </v>
      </c>
      <c r="H6614" s="85"/>
      <c r="I6614" s="64"/>
      <c r="J6614" s="64"/>
      <c r="K6614" s="100" t="str">
        <f>IF(ISERROR(VLOOKUP(J6614,Paramètres!$A$5:$B$123,2,0)),"",VLOOKUP(J6614,Paramètres!$A$5:$B$123,2,0))</f>
        <v/>
      </c>
      <c r="L6614" s="100" t="str">
        <f t="shared" si="227"/>
        <v/>
      </c>
      <c r="M6614" s="59" t="str">
        <f>IF(ISERROR(VLOOKUP(J6614,Paramètres!$A$5:$C$123,3,0)),"",VLOOKUP(J6614,Paramètres!$A$5:$C$123,3,0))</f>
        <v/>
      </c>
    </row>
    <row r="6615" spans="1:13" x14ac:dyDescent="0.25">
      <c r="A6615" s="64"/>
      <c r="B6615" s="65"/>
      <c r="C6615" s="69"/>
      <c r="D6615" s="82" t="str">
        <f>IF(IF(ISERROR(HLOOKUP(C6615,'Base clients'!$4:$17,4)),"",HLOOKUP(C6615,'Base clients'!$4:$17,4))=0,"",IF(ISERROR(HLOOKUP(C6615,'Base clients'!$4:$17,4)),"",HLOOKUP(C6615,'Base clients'!$4:$17,4)))</f>
        <v/>
      </c>
      <c r="E6615" s="82" t="str">
        <f>IF(IF(ISERROR(HLOOKUP(C6615,'Base clients'!$4:$17,5)),"",HLOOKUP(C6615,'Base clients'!$4:$17,5))=0,"",IF(ISERROR(HLOOKUP(C6615,'Base clients'!$4:$17,5)),"",HLOOKUP(C6615,'Base clients'!$4:$17,5)))</f>
        <v/>
      </c>
      <c r="F6615" s="74"/>
      <c r="G6615" s="83" t="str">
        <f t="shared" si="226"/>
        <v xml:space="preserve"> - </v>
      </c>
      <c r="H6615" s="85"/>
      <c r="I6615" s="64"/>
      <c r="J6615" s="64"/>
      <c r="K6615" s="100" t="str">
        <f>IF(ISERROR(VLOOKUP(J6615,Paramètres!$A$5:$B$123,2,0)),"",VLOOKUP(J6615,Paramètres!$A$5:$B$123,2,0))</f>
        <v/>
      </c>
      <c r="L6615" s="100" t="str">
        <f t="shared" si="227"/>
        <v/>
      </c>
      <c r="M6615" s="59" t="str">
        <f>IF(ISERROR(VLOOKUP(J6615,Paramètres!$A$5:$C$123,3,0)),"",VLOOKUP(J6615,Paramètres!$A$5:$C$123,3,0))</f>
        <v/>
      </c>
    </row>
    <row r="6616" spans="1:13" x14ac:dyDescent="0.25">
      <c r="A6616" s="64"/>
      <c r="B6616" s="65"/>
      <c r="C6616" s="69"/>
      <c r="D6616" s="82" t="str">
        <f>IF(IF(ISERROR(HLOOKUP(C6616,'Base clients'!$4:$17,4)),"",HLOOKUP(C6616,'Base clients'!$4:$17,4))=0,"",IF(ISERROR(HLOOKUP(C6616,'Base clients'!$4:$17,4)),"",HLOOKUP(C6616,'Base clients'!$4:$17,4)))</f>
        <v/>
      </c>
      <c r="E6616" s="82" t="str">
        <f>IF(IF(ISERROR(HLOOKUP(C6616,'Base clients'!$4:$17,5)),"",HLOOKUP(C6616,'Base clients'!$4:$17,5))=0,"",IF(ISERROR(HLOOKUP(C6616,'Base clients'!$4:$17,5)),"",HLOOKUP(C6616,'Base clients'!$4:$17,5)))</f>
        <v/>
      </c>
      <c r="F6616" s="74"/>
      <c r="G6616" s="83" t="str">
        <f t="shared" si="226"/>
        <v xml:space="preserve"> - </v>
      </c>
      <c r="H6616" s="85"/>
      <c r="I6616" s="64"/>
      <c r="J6616" s="64"/>
      <c r="K6616" s="100" t="str">
        <f>IF(ISERROR(VLOOKUP(J6616,Paramètres!$A$5:$B$123,2,0)),"",VLOOKUP(J6616,Paramètres!$A$5:$B$123,2,0))</f>
        <v/>
      </c>
      <c r="L6616" s="100" t="str">
        <f t="shared" si="227"/>
        <v/>
      </c>
      <c r="M6616" s="59" t="str">
        <f>IF(ISERROR(VLOOKUP(J6616,Paramètres!$A$5:$C$123,3,0)),"",VLOOKUP(J6616,Paramètres!$A$5:$C$123,3,0))</f>
        <v/>
      </c>
    </row>
    <row r="6617" spans="1:13" x14ac:dyDescent="0.25">
      <c r="A6617" s="64"/>
      <c r="B6617" s="65"/>
      <c r="C6617" s="69"/>
      <c r="D6617" s="82" t="str">
        <f>IF(IF(ISERROR(HLOOKUP(C6617,'Base clients'!$4:$17,4)),"",HLOOKUP(C6617,'Base clients'!$4:$17,4))=0,"",IF(ISERROR(HLOOKUP(C6617,'Base clients'!$4:$17,4)),"",HLOOKUP(C6617,'Base clients'!$4:$17,4)))</f>
        <v/>
      </c>
      <c r="E6617" s="82" t="str">
        <f>IF(IF(ISERROR(HLOOKUP(C6617,'Base clients'!$4:$17,5)),"",HLOOKUP(C6617,'Base clients'!$4:$17,5))=0,"",IF(ISERROR(HLOOKUP(C6617,'Base clients'!$4:$17,5)),"",HLOOKUP(C6617,'Base clients'!$4:$17,5)))</f>
        <v/>
      </c>
      <c r="F6617" s="74"/>
      <c r="G6617" s="83" t="str">
        <f t="shared" si="226"/>
        <v xml:space="preserve"> - </v>
      </c>
      <c r="H6617" s="85"/>
      <c r="I6617" s="64"/>
      <c r="J6617" s="64"/>
      <c r="K6617" s="100" t="str">
        <f>IF(ISERROR(VLOOKUP(J6617,Paramètres!$A$5:$B$123,2,0)),"",VLOOKUP(J6617,Paramètres!$A$5:$B$123,2,0))</f>
        <v/>
      </c>
      <c r="L6617" s="100" t="str">
        <f t="shared" si="227"/>
        <v/>
      </c>
      <c r="M6617" s="59" t="str">
        <f>IF(ISERROR(VLOOKUP(J6617,Paramètres!$A$5:$C$123,3,0)),"",VLOOKUP(J6617,Paramètres!$A$5:$C$123,3,0))</f>
        <v/>
      </c>
    </row>
    <row r="6618" spans="1:13" x14ac:dyDescent="0.25">
      <c r="A6618" s="64"/>
      <c r="B6618" s="65"/>
      <c r="C6618" s="69"/>
      <c r="D6618" s="82" t="str">
        <f>IF(IF(ISERROR(HLOOKUP(C6618,'Base clients'!$4:$17,4)),"",HLOOKUP(C6618,'Base clients'!$4:$17,4))=0,"",IF(ISERROR(HLOOKUP(C6618,'Base clients'!$4:$17,4)),"",HLOOKUP(C6618,'Base clients'!$4:$17,4)))</f>
        <v/>
      </c>
      <c r="E6618" s="82" t="str">
        <f>IF(IF(ISERROR(HLOOKUP(C6618,'Base clients'!$4:$17,5)),"",HLOOKUP(C6618,'Base clients'!$4:$17,5))=0,"",IF(ISERROR(HLOOKUP(C6618,'Base clients'!$4:$17,5)),"",HLOOKUP(C6618,'Base clients'!$4:$17,5)))</f>
        <v/>
      </c>
      <c r="F6618" s="74"/>
      <c r="G6618" s="83" t="str">
        <f t="shared" si="226"/>
        <v xml:space="preserve"> - </v>
      </c>
      <c r="H6618" s="85"/>
      <c r="I6618" s="64"/>
      <c r="J6618" s="64"/>
      <c r="K6618" s="100" t="str">
        <f>IF(ISERROR(VLOOKUP(J6618,Paramètres!$A$5:$B$123,2,0)),"",VLOOKUP(J6618,Paramètres!$A$5:$B$123,2,0))</f>
        <v/>
      </c>
      <c r="L6618" s="100" t="str">
        <f t="shared" si="227"/>
        <v/>
      </c>
      <c r="M6618" s="59" t="str">
        <f>IF(ISERROR(VLOOKUP(J6618,Paramètres!$A$5:$C$123,3,0)),"",VLOOKUP(J6618,Paramètres!$A$5:$C$123,3,0))</f>
        <v/>
      </c>
    </row>
    <row r="6619" spans="1:13" x14ac:dyDescent="0.25">
      <c r="A6619" s="64"/>
      <c r="B6619" s="65"/>
      <c r="C6619" s="69"/>
      <c r="D6619" s="82" t="str">
        <f>IF(IF(ISERROR(HLOOKUP(C6619,'Base clients'!$4:$17,4)),"",HLOOKUP(C6619,'Base clients'!$4:$17,4))=0,"",IF(ISERROR(HLOOKUP(C6619,'Base clients'!$4:$17,4)),"",HLOOKUP(C6619,'Base clients'!$4:$17,4)))</f>
        <v/>
      </c>
      <c r="E6619" s="82" t="str">
        <f>IF(IF(ISERROR(HLOOKUP(C6619,'Base clients'!$4:$17,5)),"",HLOOKUP(C6619,'Base clients'!$4:$17,5))=0,"",IF(ISERROR(HLOOKUP(C6619,'Base clients'!$4:$17,5)),"",HLOOKUP(C6619,'Base clients'!$4:$17,5)))</f>
        <v/>
      </c>
      <c r="F6619" s="74"/>
      <c r="G6619" s="83" t="str">
        <f t="shared" si="226"/>
        <v xml:space="preserve"> - </v>
      </c>
      <c r="H6619" s="85"/>
      <c r="I6619" s="64"/>
      <c r="J6619" s="64"/>
      <c r="K6619" s="100" t="str">
        <f>IF(ISERROR(VLOOKUP(J6619,Paramètres!$A$5:$B$123,2,0)),"",VLOOKUP(J6619,Paramètres!$A$5:$B$123,2,0))</f>
        <v/>
      </c>
      <c r="L6619" s="100" t="str">
        <f t="shared" si="227"/>
        <v/>
      </c>
      <c r="M6619" s="59" t="str">
        <f>IF(ISERROR(VLOOKUP(J6619,Paramètres!$A$5:$C$123,3,0)),"",VLOOKUP(J6619,Paramètres!$A$5:$C$123,3,0))</f>
        <v/>
      </c>
    </row>
    <row r="6620" spans="1:13" x14ac:dyDescent="0.25">
      <c r="A6620" s="64"/>
      <c r="B6620" s="65"/>
      <c r="C6620" s="69"/>
      <c r="D6620" s="82" t="str">
        <f>IF(IF(ISERROR(HLOOKUP(C6620,'Base clients'!$4:$17,4)),"",HLOOKUP(C6620,'Base clients'!$4:$17,4))=0,"",IF(ISERROR(HLOOKUP(C6620,'Base clients'!$4:$17,4)),"",HLOOKUP(C6620,'Base clients'!$4:$17,4)))</f>
        <v/>
      </c>
      <c r="E6620" s="82" t="str">
        <f>IF(IF(ISERROR(HLOOKUP(C6620,'Base clients'!$4:$17,5)),"",HLOOKUP(C6620,'Base clients'!$4:$17,5))=0,"",IF(ISERROR(HLOOKUP(C6620,'Base clients'!$4:$17,5)),"",HLOOKUP(C6620,'Base clients'!$4:$17,5)))</f>
        <v/>
      </c>
      <c r="F6620" s="74"/>
      <c r="G6620" s="83" t="str">
        <f t="shared" ref="G6620:G6683" si="228">IF(ISBLANK(F6620),"",MONTH(F6620))&amp;" - "&amp;IF(ISBLANK(F6620),"",YEAR(F6620))</f>
        <v xml:space="preserve"> - </v>
      </c>
      <c r="H6620" s="85"/>
      <c r="I6620" s="64"/>
      <c r="J6620" s="64"/>
      <c r="K6620" s="100" t="str">
        <f>IF(ISERROR(VLOOKUP(J6620,Paramètres!$A$5:$B$123,2,0)),"",VLOOKUP(J6620,Paramètres!$A$5:$B$123,2,0))</f>
        <v/>
      </c>
      <c r="L6620" s="100" t="str">
        <f t="shared" si="227"/>
        <v/>
      </c>
      <c r="M6620" s="59" t="str">
        <f>IF(ISERROR(VLOOKUP(J6620,Paramètres!$A$5:$C$123,3,0)),"",VLOOKUP(J6620,Paramètres!$A$5:$C$123,3,0))</f>
        <v/>
      </c>
    </row>
    <row r="6621" spans="1:13" x14ac:dyDescent="0.25">
      <c r="A6621" s="64"/>
      <c r="B6621" s="65"/>
      <c r="C6621" s="69"/>
      <c r="D6621" s="82" t="str">
        <f>IF(IF(ISERROR(HLOOKUP(C6621,'Base clients'!$4:$17,4)),"",HLOOKUP(C6621,'Base clients'!$4:$17,4))=0,"",IF(ISERROR(HLOOKUP(C6621,'Base clients'!$4:$17,4)),"",HLOOKUP(C6621,'Base clients'!$4:$17,4)))</f>
        <v/>
      </c>
      <c r="E6621" s="82" t="str">
        <f>IF(IF(ISERROR(HLOOKUP(C6621,'Base clients'!$4:$17,5)),"",HLOOKUP(C6621,'Base clients'!$4:$17,5))=0,"",IF(ISERROR(HLOOKUP(C6621,'Base clients'!$4:$17,5)),"",HLOOKUP(C6621,'Base clients'!$4:$17,5)))</f>
        <v/>
      </c>
      <c r="F6621" s="74"/>
      <c r="G6621" s="83" t="str">
        <f t="shared" si="228"/>
        <v xml:space="preserve"> - </v>
      </c>
      <c r="H6621" s="85"/>
      <c r="I6621" s="64"/>
      <c r="J6621" s="64"/>
      <c r="K6621" s="100" t="str">
        <f>IF(ISERROR(VLOOKUP(J6621,Paramètres!$A$5:$B$123,2,0)),"",VLOOKUP(J6621,Paramètres!$A$5:$B$123,2,0))</f>
        <v/>
      </c>
      <c r="L6621" s="100" t="str">
        <f t="shared" si="227"/>
        <v/>
      </c>
      <c r="M6621" s="59" t="str">
        <f>IF(ISERROR(VLOOKUP(J6621,Paramètres!$A$5:$C$123,3,0)),"",VLOOKUP(J6621,Paramètres!$A$5:$C$123,3,0))</f>
        <v/>
      </c>
    </row>
    <row r="6622" spans="1:13" x14ac:dyDescent="0.25">
      <c r="A6622" s="64"/>
      <c r="B6622" s="65"/>
      <c r="C6622" s="69"/>
      <c r="D6622" s="82" t="str">
        <f>IF(IF(ISERROR(HLOOKUP(C6622,'Base clients'!$4:$17,4)),"",HLOOKUP(C6622,'Base clients'!$4:$17,4))=0,"",IF(ISERROR(HLOOKUP(C6622,'Base clients'!$4:$17,4)),"",HLOOKUP(C6622,'Base clients'!$4:$17,4)))</f>
        <v/>
      </c>
      <c r="E6622" s="82" t="str">
        <f>IF(IF(ISERROR(HLOOKUP(C6622,'Base clients'!$4:$17,5)),"",HLOOKUP(C6622,'Base clients'!$4:$17,5))=0,"",IF(ISERROR(HLOOKUP(C6622,'Base clients'!$4:$17,5)),"",HLOOKUP(C6622,'Base clients'!$4:$17,5)))</f>
        <v/>
      </c>
      <c r="F6622" s="74"/>
      <c r="G6622" s="83" t="str">
        <f t="shared" si="228"/>
        <v xml:space="preserve"> - </v>
      </c>
      <c r="H6622" s="85"/>
      <c r="I6622" s="64"/>
      <c r="J6622" s="64"/>
      <c r="K6622" s="100" t="str">
        <f>IF(ISERROR(VLOOKUP(J6622,Paramètres!$A$5:$B$123,2,0)),"",VLOOKUP(J6622,Paramètres!$A$5:$B$123,2,0))</f>
        <v/>
      </c>
      <c r="L6622" s="100" t="str">
        <f t="shared" si="227"/>
        <v/>
      </c>
      <c r="M6622" s="59" t="str">
        <f>IF(ISERROR(VLOOKUP(J6622,Paramètres!$A$5:$C$123,3,0)),"",VLOOKUP(J6622,Paramètres!$A$5:$C$123,3,0))</f>
        <v/>
      </c>
    </row>
    <row r="6623" spans="1:13" x14ac:dyDescent="0.25">
      <c r="A6623" s="64"/>
      <c r="B6623" s="65"/>
      <c r="C6623" s="69"/>
      <c r="D6623" s="82" t="str">
        <f>IF(IF(ISERROR(HLOOKUP(C6623,'Base clients'!$4:$17,4)),"",HLOOKUP(C6623,'Base clients'!$4:$17,4))=0,"",IF(ISERROR(HLOOKUP(C6623,'Base clients'!$4:$17,4)),"",HLOOKUP(C6623,'Base clients'!$4:$17,4)))</f>
        <v/>
      </c>
      <c r="E6623" s="82" t="str">
        <f>IF(IF(ISERROR(HLOOKUP(C6623,'Base clients'!$4:$17,5)),"",HLOOKUP(C6623,'Base clients'!$4:$17,5))=0,"",IF(ISERROR(HLOOKUP(C6623,'Base clients'!$4:$17,5)),"",HLOOKUP(C6623,'Base clients'!$4:$17,5)))</f>
        <v/>
      </c>
      <c r="F6623" s="74"/>
      <c r="G6623" s="83" t="str">
        <f t="shared" si="228"/>
        <v xml:space="preserve"> - </v>
      </c>
      <c r="H6623" s="85"/>
      <c r="I6623" s="64"/>
      <c r="J6623" s="64"/>
      <c r="K6623" s="100" t="str">
        <f>IF(ISERROR(VLOOKUP(J6623,Paramètres!$A$5:$B$123,2,0)),"",VLOOKUP(J6623,Paramètres!$A$5:$B$123,2,0))</f>
        <v/>
      </c>
      <c r="L6623" s="100" t="str">
        <f t="shared" si="227"/>
        <v/>
      </c>
      <c r="M6623" s="59" t="str">
        <f>IF(ISERROR(VLOOKUP(J6623,Paramètres!$A$5:$C$123,3,0)),"",VLOOKUP(J6623,Paramètres!$A$5:$C$123,3,0))</f>
        <v/>
      </c>
    </row>
    <row r="6624" spans="1:13" x14ac:dyDescent="0.25">
      <c r="A6624" s="64"/>
      <c r="B6624" s="65"/>
      <c r="C6624" s="69"/>
      <c r="D6624" s="82" t="str">
        <f>IF(IF(ISERROR(HLOOKUP(C6624,'Base clients'!$4:$17,4)),"",HLOOKUP(C6624,'Base clients'!$4:$17,4))=0,"",IF(ISERROR(HLOOKUP(C6624,'Base clients'!$4:$17,4)),"",HLOOKUP(C6624,'Base clients'!$4:$17,4)))</f>
        <v/>
      </c>
      <c r="E6624" s="82" t="str">
        <f>IF(IF(ISERROR(HLOOKUP(C6624,'Base clients'!$4:$17,5)),"",HLOOKUP(C6624,'Base clients'!$4:$17,5))=0,"",IF(ISERROR(HLOOKUP(C6624,'Base clients'!$4:$17,5)),"",HLOOKUP(C6624,'Base clients'!$4:$17,5)))</f>
        <v/>
      </c>
      <c r="F6624" s="74"/>
      <c r="G6624" s="83" t="str">
        <f t="shared" si="228"/>
        <v xml:space="preserve"> - </v>
      </c>
      <c r="H6624" s="85"/>
      <c r="I6624" s="64"/>
      <c r="J6624" s="64"/>
      <c r="K6624" s="100" t="str">
        <f>IF(ISERROR(VLOOKUP(J6624,Paramètres!$A$5:$B$123,2,0)),"",VLOOKUP(J6624,Paramètres!$A$5:$B$123,2,0))</f>
        <v/>
      </c>
      <c r="L6624" s="100" t="str">
        <f t="shared" si="227"/>
        <v/>
      </c>
      <c r="M6624" s="59" t="str">
        <f>IF(ISERROR(VLOOKUP(J6624,Paramètres!$A$5:$C$123,3,0)),"",VLOOKUP(J6624,Paramètres!$A$5:$C$123,3,0))</f>
        <v/>
      </c>
    </row>
    <row r="6625" spans="1:13" x14ac:dyDescent="0.25">
      <c r="A6625" s="64"/>
      <c r="B6625" s="65"/>
      <c r="C6625" s="69"/>
      <c r="D6625" s="82" t="str">
        <f>IF(IF(ISERROR(HLOOKUP(C6625,'Base clients'!$4:$17,4)),"",HLOOKUP(C6625,'Base clients'!$4:$17,4))=0,"",IF(ISERROR(HLOOKUP(C6625,'Base clients'!$4:$17,4)),"",HLOOKUP(C6625,'Base clients'!$4:$17,4)))</f>
        <v/>
      </c>
      <c r="E6625" s="82" t="str">
        <f>IF(IF(ISERROR(HLOOKUP(C6625,'Base clients'!$4:$17,5)),"",HLOOKUP(C6625,'Base clients'!$4:$17,5))=0,"",IF(ISERROR(HLOOKUP(C6625,'Base clients'!$4:$17,5)),"",HLOOKUP(C6625,'Base clients'!$4:$17,5)))</f>
        <v/>
      </c>
      <c r="F6625" s="74"/>
      <c r="G6625" s="83" t="str">
        <f t="shared" si="228"/>
        <v xml:space="preserve"> - </v>
      </c>
      <c r="H6625" s="85"/>
      <c r="I6625" s="64"/>
      <c r="J6625" s="64"/>
      <c r="K6625" s="100" t="str">
        <f>IF(ISERROR(VLOOKUP(J6625,Paramètres!$A$5:$B$123,2,0)),"",VLOOKUP(J6625,Paramètres!$A$5:$B$123,2,0))</f>
        <v/>
      </c>
      <c r="L6625" s="100" t="str">
        <f t="shared" si="227"/>
        <v/>
      </c>
      <c r="M6625" s="59" t="str">
        <f>IF(ISERROR(VLOOKUP(J6625,Paramètres!$A$5:$C$123,3,0)),"",VLOOKUP(J6625,Paramètres!$A$5:$C$123,3,0))</f>
        <v/>
      </c>
    </row>
    <row r="6626" spans="1:13" x14ac:dyDescent="0.25">
      <c r="A6626" s="64"/>
      <c r="B6626" s="65"/>
      <c r="C6626" s="69"/>
      <c r="D6626" s="82" t="str">
        <f>IF(IF(ISERROR(HLOOKUP(C6626,'Base clients'!$4:$17,4)),"",HLOOKUP(C6626,'Base clients'!$4:$17,4))=0,"",IF(ISERROR(HLOOKUP(C6626,'Base clients'!$4:$17,4)),"",HLOOKUP(C6626,'Base clients'!$4:$17,4)))</f>
        <v/>
      </c>
      <c r="E6626" s="82" t="str">
        <f>IF(IF(ISERROR(HLOOKUP(C6626,'Base clients'!$4:$17,5)),"",HLOOKUP(C6626,'Base clients'!$4:$17,5))=0,"",IF(ISERROR(HLOOKUP(C6626,'Base clients'!$4:$17,5)),"",HLOOKUP(C6626,'Base clients'!$4:$17,5)))</f>
        <v/>
      </c>
      <c r="F6626" s="74"/>
      <c r="G6626" s="83" t="str">
        <f t="shared" si="228"/>
        <v xml:space="preserve"> - </v>
      </c>
      <c r="H6626" s="85"/>
      <c r="I6626" s="64"/>
      <c r="J6626" s="64"/>
      <c r="K6626" s="100" t="str">
        <f>IF(ISERROR(VLOOKUP(J6626,Paramètres!$A$5:$B$123,2,0)),"",VLOOKUP(J6626,Paramètres!$A$5:$B$123,2,0))</f>
        <v/>
      </c>
      <c r="L6626" s="100" t="str">
        <f t="shared" si="227"/>
        <v/>
      </c>
      <c r="M6626" s="59" t="str">
        <f>IF(ISERROR(VLOOKUP(J6626,Paramètres!$A$5:$C$123,3,0)),"",VLOOKUP(J6626,Paramètres!$A$5:$C$123,3,0))</f>
        <v/>
      </c>
    </row>
    <row r="6627" spans="1:13" x14ac:dyDescent="0.25">
      <c r="A6627" s="64"/>
      <c r="B6627" s="65"/>
      <c r="C6627" s="69"/>
      <c r="D6627" s="82" t="str">
        <f>IF(IF(ISERROR(HLOOKUP(C6627,'Base clients'!$4:$17,4)),"",HLOOKUP(C6627,'Base clients'!$4:$17,4))=0,"",IF(ISERROR(HLOOKUP(C6627,'Base clients'!$4:$17,4)),"",HLOOKUP(C6627,'Base clients'!$4:$17,4)))</f>
        <v/>
      </c>
      <c r="E6627" s="82" t="str">
        <f>IF(IF(ISERROR(HLOOKUP(C6627,'Base clients'!$4:$17,5)),"",HLOOKUP(C6627,'Base clients'!$4:$17,5))=0,"",IF(ISERROR(HLOOKUP(C6627,'Base clients'!$4:$17,5)),"",HLOOKUP(C6627,'Base clients'!$4:$17,5)))</f>
        <v/>
      </c>
      <c r="F6627" s="74"/>
      <c r="G6627" s="83" t="str">
        <f t="shared" si="228"/>
        <v xml:space="preserve"> - </v>
      </c>
      <c r="H6627" s="85"/>
      <c r="I6627" s="64"/>
      <c r="J6627" s="64"/>
      <c r="K6627" s="100" t="str">
        <f>IF(ISERROR(VLOOKUP(J6627,Paramètres!$A$5:$B$123,2,0)),"",VLOOKUP(J6627,Paramètres!$A$5:$B$123,2,0))</f>
        <v/>
      </c>
      <c r="L6627" s="100" t="str">
        <f t="shared" si="227"/>
        <v/>
      </c>
      <c r="M6627" s="59" t="str">
        <f>IF(ISERROR(VLOOKUP(J6627,Paramètres!$A$5:$C$123,3,0)),"",VLOOKUP(J6627,Paramètres!$A$5:$C$123,3,0))</f>
        <v/>
      </c>
    </row>
    <row r="6628" spans="1:13" x14ac:dyDescent="0.25">
      <c r="A6628" s="64"/>
      <c r="B6628" s="65"/>
      <c r="C6628" s="69"/>
      <c r="D6628" s="82" t="str">
        <f>IF(IF(ISERROR(HLOOKUP(C6628,'Base clients'!$4:$17,4)),"",HLOOKUP(C6628,'Base clients'!$4:$17,4))=0,"",IF(ISERROR(HLOOKUP(C6628,'Base clients'!$4:$17,4)),"",HLOOKUP(C6628,'Base clients'!$4:$17,4)))</f>
        <v/>
      </c>
      <c r="E6628" s="82" t="str">
        <f>IF(IF(ISERROR(HLOOKUP(C6628,'Base clients'!$4:$17,5)),"",HLOOKUP(C6628,'Base clients'!$4:$17,5))=0,"",IF(ISERROR(HLOOKUP(C6628,'Base clients'!$4:$17,5)),"",HLOOKUP(C6628,'Base clients'!$4:$17,5)))</f>
        <v/>
      </c>
      <c r="F6628" s="74"/>
      <c r="G6628" s="83" t="str">
        <f t="shared" si="228"/>
        <v xml:space="preserve"> - </v>
      </c>
      <c r="H6628" s="85"/>
      <c r="I6628" s="64"/>
      <c r="J6628" s="64"/>
      <c r="K6628" s="100" t="str">
        <f>IF(ISERROR(VLOOKUP(J6628,Paramètres!$A$5:$B$123,2,0)),"",VLOOKUP(J6628,Paramètres!$A$5:$B$123,2,0))</f>
        <v/>
      </c>
      <c r="L6628" s="100" t="str">
        <f t="shared" si="227"/>
        <v/>
      </c>
      <c r="M6628" s="59" t="str">
        <f>IF(ISERROR(VLOOKUP(J6628,Paramètres!$A$5:$C$123,3,0)),"",VLOOKUP(J6628,Paramètres!$A$5:$C$123,3,0))</f>
        <v/>
      </c>
    </row>
    <row r="6629" spans="1:13" x14ac:dyDescent="0.25">
      <c r="A6629" s="64"/>
      <c r="B6629" s="65"/>
      <c r="C6629" s="69"/>
      <c r="D6629" s="82" t="str">
        <f>IF(IF(ISERROR(HLOOKUP(C6629,'Base clients'!$4:$17,4)),"",HLOOKUP(C6629,'Base clients'!$4:$17,4))=0,"",IF(ISERROR(HLOOKUP(C6629,'Base clients'!$4:$17,4)),"",HLOOKUP(C6629,'Base clients'!$4:$17,4)))</f>
        <v/>
      </c>
      <c r="E6629" s="82" t="str">
        <f>IF(IF(ISERROR(HLOOKUP(C6629,'Base clients'!$4:$17,5)),"",HLOOKUP(C6629,'Base clients'!$4:$17,5))=0,"",IF(ISERROR(HLOOKUP(C6629,'Base clients'!$4:$17,5)),"",HLOOKUP(C6629,'Base clients'!$4:$17,5)))</f>
        <v/>
      </c>
      <c r="F6629" s="74"/>
      <c r="G6629" s="83" t="str">
        <f t="shared" si="228"/>
        <v xml:space="preserve"> - </v>
      </c>
      <c r="H6629" s="85"/>
      <c r="I6629" s="64"/>
      <c r="J6629" s="64"/>
      <c r="K6629" s="100" t="str">
        <f>IF(ISERROR(VLOOKUP(J6629,Paramètres!$A$5:$B$123,2,0)),"",VLOOKUP(J6629,Paramètres!$A$5:$B$123,2,0))</f>
        <v/>
      </c>
      <c r="L6629" s="100" t="str">
        <f t="shared" si="227"/>
        <v/>
      </c>
      <c r="M6629" s="59" t="str">
        <f>IF(ISERROR(VLOOKUP(J6629,Paramètres!$A$5:$C$123,3,0)),"",VLOOKUP(J6629,Paramètres!$A$5:$C$123,3,0))</f>
        <v/>
      </c>
    </row>
    <row r="6630" spans="1:13" x14ac:dyDescent="0.25">
      <c r="A6630" s="64"/>
      <c r="B6630" s="65"/>
      <c r="C6630" s="69"/>
      <c r="D6630" s="82" t="str">
        <f>IF(IF(ISERROR(HLOOKUP(C6630,'Base clients'!$4:$17,4)),"",HLOOKUP(C6630,'Base clients'!$4:$17,4))=0,"",IF(ISERROR(HLOOKUP(C6630,'Base clients'!$4:$17,4)),"",HLOOKUP(C6630,'Base clients'!$4:$17,4)))</f>
        <v/>
      </c>
      <c r="E6630" s="82" t="str">
        <f>IF(IF(ISERROR(HLOOKUP(C6630,'Base clients'!$4:$17,5)),"",HLOOKUP(C6630,'Base clients'!$4:$17,5))=0,"",IF(ISERROR(HLOOKUP(C6630,'Base clients'!$4:$17,5)),"",HLOOKUP(C6630,'Base clients'!$4:$17,5)))</f>
        <v/>
      </c>
      <c r="F6630" s="74"/>
      <c r="G6630" s="83" t="str">
        <f t="shared" si="228"/>
        <v xml:space="preserve"> - </v>
      </c>
      <c r="H6630" s="85"/>
      <c r="I6630" s="64"/>
      <c r="J6630" s="64"/>
      <c r="K6630" s="100" t="str">
        <f>IF(ISERROR(VLOOKUP(J6630,Paramètres!$A$5:$B$123,2,0)),"",VLOOKUP(J6630,Paramètres!$A$5:$B$123,2,0))</f>
        <v/>
      </c>
      <c r="L6630" s="100" t="str">
        <f t="shared" si="227"/>
        <v/>
      </c>
      <c r="M6630" s="59" t="str">
        <f>IF(ISERROR(VLOOKUP(J6630,Paramètres!$A$5:$C$123,3,0)),"",VLOOKUP(J6630,Paramètres!$A$5:$C$123,3,0))</f>
        <v/>
      </c>
    </row>
    <row r="6631" spans="1:13" x14ac:dyDescent="0.25">
      <c r="A6631" s="64"/>
      <c r="B6631" s="65"/>
      <c r="C6631" s="69"/>
      <c r="D6631" s="82" t="str">
        <f>IF(IF(ISERROR(HLOOKUP(C6631,'Base clients'!$4:$17,4)),"",HLOOKUP(C6631,'Base clients'!$4:$17,4))=0,"",IF(ISERROR(HLOOKUP(C6631,'Base clients'!$4:$17,4)),"",HLOOKUP(C6631,'Base clients'!$4:$17,4)))</f>
        <v/>
      </c>
      <c r="E6631" s="82" t="str">
        <f>IF(IF(ISERROR(HLOOKUP(C6631,'Base clients'!$4:$17,5)),"",HLOOKUP(C6631,'Base clients'!$4:$17,5))=0,"",IF(ISERROR(HLOOKUP(C6631,'Base clients'!$4:$17,5)),"",HLOOKUP(C6631,'Base clients'!$4:$17,5)))</f>
        <v/>
      </c>
      <c r="F6631" s="74"/>
      <c r="G6631" s="83" t="str">
        <f t="shared" si="228"/>
        <v xml:space="preserve"> - </v>
      </c>
      <c r="H6631" s="85"/>
      <c r="I6631" s="64"/>
      <c r="J6631" s="64"/>
      <c r="K6631" s="100" t="str">
        <f>IF(ISERROR(VLOOKUP(J6631,Paramètres!$A$5:$B$123,2,0)),"",VLOOKUP(J6631,Paramètres!$A$5:$B$123,2,0))</f>
        <v/>
      </c>
      <c r="L6631" s="100" t="str">
        <f t="shared" si="227"/>
        <v/>
      </c>
      <c r="M6631" s="59" t="str">
        <f>IF(ISERROR(VLOOKUP(J6631,Paramètres!$A$5:$C$123,3,0)),"",VLOOKUP(J6631,Paramètres!$A$5:$C$123,3,0))</f>
        <v/>
      </c>
    </row>
    <row r="6632" spans="1:13" x14ac:dyDescent="0.25">
      <c r="A6632" s="64"/>
      <c r="B6632" s="65"/>
      <c r="C6632" s="69"/>
      <c r="D6632" s="82" t="str">
        <f>IF(IF(ISERROR(HLOOKUP(C6632,'Base clients'!$4:$17,4)),"",HLOOKUP(C6632,'Base clients'!$4:$17,4))=0,"",IF(ISERROR(HLOOKUP(C6632,'Base clients'!$4:$17,4)),"",HLOOKUP(C6632,'Base clients'!$4:$17,4)))</f>
        <v/>
      </c>
      <c r="E6632" s="82" t="str">
        <f>IF(IF(ISERROR(HLOOKUP(C6632,'Base clients'!$4:$17,5)),"",HLOOKUP(C6632,'Base clients'!$4:$17,5))=0,"",IF(ISERROR(HLOOKUP(C6632,'Base clients'!$4:$17,5)),"",HLOOKUP(C6632,'Base clients'!$4:$17,5)))</f>
        <v/>
      </c>
      <c r="F6632" s="74"/>
      <c r="G6632" s="83" t="str">
        <f t="shared" si="228"/>
        <v xml:space="preserve"> - </v>
      </c>
      <c r="H6632" s="85"/>
      <c r="I6632" s="64"/>
      <c r="J6632" s="64"/>
      <c r="K6632" s="100" t="str">
        <f>IF(ISERROR(VLOOKUP(J6632,Paramètres!$A$5:$B$123,2,0)),"",VLOOKUP(J6632,Paramètres!$A$5:$B$123,2,0))</f>
        <v/>
      </c>
      <c r="L6632" s="100" t="str">
        <f t="shared" si="227"/>
        <v/>
      </c>
      <c r="M6632" s="59" t="str">
        <f>IF(ISERROR(VLOOKUP(J6632,Paramètres!$A$5:$C$123,3,0)),"",VLOOKUP(J6632,Paramètres!$A$5:$C$123,3,0))</f>
        <v/>
      </c>
    </row>
    <row r="6633" spans="1:13" x14ac:dyDescent="0.25">
      <c r="A6633" s="64"/>
      <c r="B6633" s="65"/>
      <c r="C6633" s="69"/>
      <c r="D6633" s="82" t="str">
        <f>IF(IF(ISERROR(HLOOKUP(C6633,'Base clients'!$4:$17,4)),"",HLOOKUP(C6633,'Base clients'!$4:$17,4))=0,"",IF(ISERROR(HLOOKUP(C6633,'Base clients'!$4:$17,4)),"",HLOOKUP(C6633,'Base clients'!$4:$17,4)))</f>
        <v/>
      </c>
      <c r="E6633" s="82" t="str">
        <f>IF(IF(ISERROR(HLOOKUP(C6633,'Base clients'!$4:$17,5)),"",HLOOKUP(C6633,'Base clients'!$4:$17,5))=0,"",IF(ISERROR(HLOOKUP(C6633,'Base clients'!$4:$17,5)),"",HLOOKUP(C6633,'Base clients'!$4:$17,5)))</f>
        <v/>
      </c>
      <c r="F6633" s="74"/>
      <c r="G6633" s="83" t="str">
        <f t="shared" si="228"/>
        <v xml:space="preserve"> - </v>
      </c>
      <c r="H6633" s="85"/>
      <c r="I6633" s="64"/>
      <c r="J6633" s="64"/>
      <c r="K6633" s="100" t="str">
        <f>IF(ISERROR(VLOOKUP(J6633,Paramètres!$A$5:$B$123,2,0)),"",VLOOKUP(J6633,Paramètres!$A$5:$B$123,2,0))</f>
        <v/>
      </c>
      <c r="L6633" s="100" t="str">
        <f t="shared" si="227"/>
        <v/>
      </c>
      <c r="M6633" s="59" t="str">
        <f>IF(ISERROR(VLOOKUP(J6633,Paramètres!$A$5:$C$123,3,0)),"",VLOOKUP(J6633,Paramètres!$A$5:$C$123,3,0))</f>
        <v/>
      </c>
    </row>
    <row r="6634" spans="1:13" x14ac:dyDescent="0.25">
      <c r="A6634" s="64"/>
      <c r="B6634" s="65"/>
      <c r="C6634" s="69"/>
      <c r="D6634" s="82" t="str">
        <f>IF(IF(ISERROR(HLOOKUP(C6634,'Base clients'!$4:$17,4)),"",HLOOKUP(C6634,'Base clients'!$4:$17,4))=0,"",IF(ISERROR(HLOOKUP(C6634,'Base clients'!$4:$17,4)),"",HLOOKUP(C6634,'Base clients'!$4:$17,4)))</f>
        <v/>
      </c>
      <c r="E6634" s="82" t="str">
        <f>IF(IF(ISERROR(HLOOKUP(C6634,'Base clients'!$4:$17,5)),"",HLOOKUP(C6634,'Base clients'!$4:$17,5))=0,"",IF(ISERROR(HLOOKUP(C6634,'Base clients'!$4:$17,5)),"",HLOOKUP(C6634,'Base clients'!$4:$17,5)))</f>
        <v/>
      </c>
      <c r="F6634" s="74"/>
      <c r="G6634" s="83" t="str">
        <f t="shared" si="228"/>
        <v xml:space="preserve"> - </v>
      </c>
      <c r="H6634" s="85"/>
      <c r="I6634" s="64"/>
      <c r="J6634" s="64"/>
      <c r="K6634" s="100" t="str">
        <f>IF(ISERROR(VLOOKUP(J6634,Paramètres!$A$5:$B$123,2,0)),"",VLOOKUP(J6634,Paramètres!$A$5:$B$123,2,0))</f>
        <v/>
      </c>
      <c r="L6634" s="100" t="str">
        <f t="shared" si="227"/>
        <v/>
      </c>
      <c r="M6634" s="59" t="str">
        <f>IF(ISERROR(VLOOKUP(J6634,Paramètres!$A$5:$C$123,3,0)),"",VLOOKUP(J6634,Paramètres!$A$5:$C$123,3,0))</f>
        <v/>
      </c>
    </row>
    <row r="6635" spans="1:13" x14ac:dyDescent="0.25">
      <c r="A6635" s="64"/>
      <c r="B6635" s="65"/>
      <c r="C6635" s="69"/>
      <c r="D6635" s="82" t="str">
        <f>IF(IF(ISERROR(HLOOKUP(C6635,'Base clients'!$4:$17,4)),"",HLOOKUP(C6635,'Base clients'!$4:$17,4))=0,"",IF(ISERROR(HLOOKUP(C6635,'Base clients'!$4:$17,4)),"",HLOOKUP(C6635,'Base clients'!$4:$17,4)))</f>
        <v/>
      </c>
      <c r="E6635" s="82" t="str">
        <f>IF(IF(ISERROR(HLOOKUP(C6635,'Base clients'!$4:$17,5)),"",HLOOKUP(C6635,'Base clients'!$4:$17,5))=0,"",IF(ISERROR(HLOOKUP(C6635,'Base clients'!$4:$17,5)),"",HLOOKUP(C6635,'Base clients'!$4:$17,5)))</f>
        <v/>
      </c>
      <c r="F6635" s="74"/>
      <c r="G6635" s="83" t="str">
        <f t="shared" si="228"/>
        <v xml:space="preserve"> - </v>
      </c>
      <c r="H6635" s="85"/>
      <c r="I6635" s="64"/>
      <c r="J6635" s="64"/>
      <c r="K6635" s="100" t="str">
        <f>IF(ISERROR(VLOOKUP(J6635,Paramètres!$A$5:$B$123,2,0)),"",VLOOKUP(J6635,Paramètres!$A$5:$B$123,2,0))</f>
        <v/>
      </c>
      <c r="L6635" s="100" t="str">
        <f t="shared" si="227"/>
        <v/>
      </c>
      <c r="M6635" s="59" t="str">
        <f>IF(ISERROR(VLOOKUP(J6635,Paramètres!$A$5:$C$123,3,0)),"",VLOOKUP(J6635,Paramètres!$A$5:$C$123,3,0))</f>
        <v/>
      </c>
    </row>
    <row r="6636" spans="1:13" x14ac:dyDescent="0.25">
      <c r="A6636" s="64"/>
      <c r="B6636" s="65"/>
      <c r="C6636" s="69"/>
      <c r="D6636" s="82" t="str">
        <f>IF(IF(ISERROR(HLOOKUP(C6636,'Base clients'!$4:$17,4)),"",HLOOKUP(C6636,'Base clients'!$4:$17,4))=0,"",IF(ISERROR(HLOOKUP(C6636,'Base clients'!$4:$17,4)),"",HLOOKUP(C6636,'Base clients'!$4:$17,4)))</f>
        <v/>
      </c>
      <c r="E6636" s="82" t="str">
        <f>IF(IF(ISERROR(HLOOKUP(C6636,'Base clients'!$4:$17,5)),"",HLOOKUP(C6636,'Base clients'!$4:$17,5))=0,"",IF(ISERROR(HLOOKUP(C6636,'Base clients'!$4:$17,5)),"",HLOOKUP(C6636,'Base clients'!$4:$17,5)))</f>
        <v/>
      </c>
      <c r="F6636" s="74"/>
      <c r="G6636" s="83" t="str">
        <f t="shared" si="228"/>
        <v xml:space="preserve"> - </v>
      </c>
      <c r="H6636" s="85"/>
      <c r="I6636" s="64"/>
      <c r="J6636" s="64"/>
      <c r="K6636" s="100" t="str">
        <f>IF(ISERROR(VLOOKUP(J6636,Paramètres!$A$5:$B$123,2,0)),"",VLOOKUP(J6636,Paramètres!$A$5:$B$123,2,0))</f>
        <v/>
      </c>
      <c r="L6636" s="100" t="str">
        <f t="shared" si="227"/>
        <v/>
      </c>
      <c r="M6636" s="59" t="str">
        <f>IF(ISERROR(VLOOKUP(J6636,Paramètres!$A$5:$C$123,3,0)),"",VLOOKUP(J6636,Paramètres!$A$5:$C$123,3,0))</f>
        <v/>
      </c>
    </row>
    <row r="6637" spans="1:13" x14ac:dyDescent="0.25">
      <c r="A6637" s="64"/>
      <c r="B6637" s="65"/>
      <c r="C6637" s="69"/>
      <c r="D6637" s="82" t="str">
        <f>IF(IF(ISERROR(HLOOKUP(C6637,'Base clients'!$4:$17,4)),"",HLOOKUP(C6637,'Base clients'!$4:$17,4))=0,"",IF(ISERROR(HLOOKUP(C6637,'Base clients'!$4:$17,4)),"",HLOOKUP(C6637,'Base clients'!$4:$17,4)))</f>
        <v/>
      </c>
      <c r="E6637" s="82" t="str">
        <f>IF(IF(ISERROR(HLOOKUP(C6637,'Base clients'!$4:$17,5)),"",HLOOKUP(C6637,'Base clients'!$4:$17,5))=0,"",IF(ISERROR(HLOOKUP(C6637,'Base clients'!$4:$17,5)),"",HLOOKUP(C6637,'Base clients'!$4:$17,5)))</f>
        <v/>
      </c>
      <c r="F6637" s="74"/>
      <c r="G6637" s="83" t="str">
        <f t="shared" si="228"/>
        <v xml:space="preserve"> - </v>
      </c>
      <c r="H6637" s="85"/>
      <c r="I6637" s="64"/>
      <c r="J6637" s="64"/>
      <c r="K6637" s="100" t="str">
        <f>IF(ISERROR(VLOOKUP(J6637,Paramètres!$A$5:$B$123,2,0)),"",VLOOKUP(J6637,Paramètres!$A$5:$B$123,2,0))</f>
        <v/>
      </c>
      <c r="L6637" s="100" t="str">
        <f t="shared" si="227"/>
        <v/>
      </c>
      <c r="M6637" s="59" t="str">
        <f>IF(ISERROR(VLOOKUP(J6637,Paramètres!$A$5:$C$123,3,0)),"",VLOOKUP(J6637,Paramètres!$A$5:$C$123,3,0))</f>
        <v/>
      </c>
    </row>
    <row r="6638" spans="1:13" x14ac:dyDescent="0.25">
      <c r="A6638" s="64"/>
      <c r="B6638" s="65"/>
      <c r="C6638" s="69"/>
      <c r="D6638" s="82" t="str">
        <f>IF(IF(ISERROR(HLOOKUP(C6638,'Base clients'!$4:$17,4)),"",HLOOKUP(C6638,'Base clients'!$4:$17,4))=0,"",IF(ISERROR(HLOOKUP(C6638,'Base clients'!$4:$17,4)),"",HLOOKUP(C6638,'Base clients'!$4:$17,4)))</f>
        <v/>
      </c>
      <c r="E6638" s="82" t="str">
        <f>IF(IF(ISERROR(HLOOKUP(C6638,'Base clients'!$4:$17,5)),"",HLOOKUP(C6638,'Base clients'!$4:$17,5))=0,"",IF(ISERROR(HLOOKUP(C6638,'Base clients'!$4:$17,5)),"",HLOOKUP(C6638,'Base clients'!$4:$17,5)))</f>
        <v/>
      </c>
      <c r="F6638" s="74"/>
      <c r="G6638" s="83" t="str">
        <f t="shared" si="228"/>
        <v xml:space="preserve"> - </v>
      </c>
      <c r="H6638" s="85"/>
      <c r="I6638" s="64"/>
      <c r="J6638" s="64"/>
      <c r="K6638" s="100" t="str">
        <f>IF(ISERROR(VLOOKUP(J6638,Paramètres!$A$5:$B$123,2,0)),"",VLOOKUP(J6638,Paramètres!$A$5:$B$123,2,0))</f>
        <v/>
      </c>
      <c r="L6638" s="100" t="str">
        <f t="shared" si="227"/>
        <v/>
      </c>
      <c r="M6638" s="59" t="str">
        <f>IF(ISERROR(VLOOKUP(J6638,Paramètres!$A$5:$C$123,3,0)),"",VLOOKUP(J6638,Paramètres!$A$5:$C$123,3,0))</f>
        <v/>
      </c>
    </row>
    <row r="6639" spans="1:13" x14ac:dyDescent="0.25">
      <c r="A6639" s="64"/>
      <c r="B6639" s="65"/>
      <c r="C6639" s="69"/>
      <c r="D6639" s="82" t="str">
        <f>IF(IF(ISERROR(HLOOKUP(C6639,'Base clients'!$4:$17,4)),"",HLOOKUP(C6639,'Base clients'!$4:$17,4))=0,"",IF(ISERROR(HLOOKUP(C6639,'Base clients'!$4:$17,4)),"",HLOOKUP(C6639,'Base clients'!$4:$17,4)))</f>
        <v/>
      </c>
      <c r="E6639" s="82" t="str">
        <f>IF(IF(ISERROR(HLOOKUP(C6639,'Base clients'!$4:$17,5)),"",HLOOKUP(C6639,'Base clients'!$4:$17,5))=0,"",IF(ISERROR(HLOOKUP(C6639,'Base clients'!$4:$17,5)),"",HLOOKUP(C6639,'Base clients'!$4:$17,5)))</f>
        <v/>
      </c>
      <c r="F6639" s="74"/>
      <c r="G6639" s="83" t="str">
        <f t="shared" si="228"/>
        <v xml:space="preserve"> - </v>
      </c>
      <c r="H6639" s="85"/>
      <c r="I6639" s="64"/>
      <c r="J6639" s="64"/>
      <c r="K6639" s="100" t="str">
        <f>IF(ISERROR(VLOOKUP(J6639,Paramètres!$A$5:$B$123,2,0)),"",VLOOKUP(J6639,Paramètres!$A$5:$B$123,2,0))</f>
        <v/>
      </c>
      <c r="L6639" s="100" t="str">
        <f t="shared" si="227"/>
        <v/>
      </c>
      <c r="M6639" s="59" t="str">
        <f>IF(ISERROR(VLOOKUP(J6639,Paramètres!$A$5:$C$123,3,0)),"",VLOOKUP(J6639,Paramètres!$A$5:$C$123,3,0))</f>
        <v/>
      </c>
    </row>
    <row r="6640" spans="1:13" x14ac:dyDescent="0.25">
      <c r="A6640" s="64"/>
      <c r="B6640" s="65"/>
      <c r="C6640" s="69"/>
      <c r="D6640" s="82" t="str">
        <f>IF(IF(ISERROR(HLOOKUP(C6640,'Base clients'!$4:$17,4)),"",HLOOKUP(C6640,'Base clients'!$4:$17,4))=0,"",IF(ISERROR(HLOOKUP(C6640,'Base clients'!$4:$17,4)),"",HLOOKUP(C6640,'Base clients'!$4:$17,4)))</f>
        <v/>
      </c>
      <c r="E6640" s="82" t="str">
        <f>IF(IF(ISERROR(HLOOKUP(C6640,'Base clients'!$4:$17,5)),"",HLOOKUP(C6640,'Base clients'!$4:$17,5))=0,"",IF(ISERROR(HLOOKUP(C6640,'Base clients'!$4:$17,5)),"",HLOOKUP(C6640,'Base clients'!$4:$17,5)))</f>
        <v/>
      </c>
      <c r="F6640" s="74"/>
      <c r="G6640" s="83" t="str">
        <f t="shared" si="228"/>
        <v xml:space="preserve"> - </v>
      </c>
      <c r="H6640" s="85"/>
      <c r="I6640" s="64"/>
      <c r="J6640" s="64"/>
      <c r="K6640" s="100" t="str">
        <f>IF(ISERROR(VLOOKUP(J6640,Paramètres!$A$5:$B$123,2,0)),"",VLOOKUP(J6640,Paramètres!$A$5:$B$123,2,0))</f>
        <v/>
      </c>
      <c r="L6640" s="100" t="str">
        <f t="shared" si="227"/>
        <v/>
      </c>
      <c r="M6640" s="59" t="str">
        <f>IF(ISERROR(VLOOKUP(J6640,Paramètres!$A$5:$C$123,3,0)),"",VLOOKUP(J6640,Paramètres!$A$5:$C$123,3,0))</f>
        <v/>
      </c>
    </row>
    <row r="6641" spans="1:13" x14ac:dyDescent="0.25">
      <c r="A6641" s="64"/>
      <c r="B6641" s="65"/>
      <c r="C6641" s="69"/>
      <c r="D6641" s="82" t="str">
        <f>IF(IF(ISERROR(HLOOKUP(C6641,'Base clients'!$4:$17,4)),"",HLOOKUP(C6641,'Base clients'!$4:$17,4))=0,"",IF(ISERROR(HLOOKUP(C6641,'Base clients'!$4:$17,4)),"",HLOOKUP(C6641,'Base clients'!$4:$17,4)))</f>
        <v/>
      </c>
      <c r="E6641" s="82" t="str">
        <f>IF(IF(ISERROR(HLOOKUP(C6641,'Base clients'!$4:$17,5)),"",HLOOKUP(C6641,'Base clients'!$4:$17,5))=0,"",IF(ISERROR(HLOOKUP(C6641,'Base clients'!$4:$17,5)),"",HLOOKUP(C6641,'Base clients'!$4:$17,5)))</f>
        <v/>
      </c>
      <c r="F6641" s="74"/>
      <c r="G6641" s="83" t="str">
        <f t="shared" si="228"/>
        <v xml:space="preserve"> - </v>
      </c>
      <c r="H6641" s="85"/>
      <c r="I6641" s="64"/>
      <c r="J6641" s="64"/>
      <c r="K6641" s="100" t="str">
        <f>IF(ISERROR(VLOOKUP(J6641,Paramètres!$A$5:$B$123,2,0)),"",VLOOKUP(J6641,Paramètres!$A$5:$B$123,2,0))</f>
        <v/>
      </c>
      <c r="L6641" s="100" t="str">
        <f t="shared" si="227"/>
        <v/>
      </c>
      <c r="M6641" s="59" t="str">
        <f>IF(ISERROR(VLOOKUP(J6641,Paramètres!$A$5:$C$123,3,0)),"",VLOOKUP(J6641,Paramètres!$A$5:$C$123,3,0))</f>
        <v/>
      </c>
    </row>
    <row r="6642" spans="1:13" x14ac:dyDescent="0.25">
      <c r="A6642" s="64"/>
      <c r="B6642" s="65"/>
      <c r="C6642" s="69"/>
      <c r="D6642" s="82" t="str">
        <f>IF(IF(ISERROR(HLOOKUP(C6642,'Base clients'!$4:$17,4)),"",HLOOKUP(C6642,'Base clients'!$4:$17,4))=0,"",IF(ISERROR(HLOOKUP(C6642,'Base clients'!$4:$17,4)),"",HLOOKUP(C6642,'Base clients'!$4:$17,4)))</f>
        <v/>
      </c>
      <c r="E6642" s="82" t="str">
        <f>IF(IF(ISERROR(HLOOKUP(C6642,'Base clients'!$4:$17,5)),"",HLOOKUP(C6642,'Base clients'!$4:$17,5))=0,"",IF(ISERROR(HLOOKUP(C6642,'Base clients'!$4:$17,5)),"",HLOOKUP(C6642,'Base clients'!$4:$17,5)))</f>
        <v/>
      </c>
      <c r="F6642" s="74"/>
      <c r="G6642" s="83" t="str">
        <f t="shared" si="228"/>
        <v xml:space="preserve"> - </v>
      </c>
      <c r="H6642" s="85"/>
      <c r="I6642" s="64"/>
      <c r="J6642" s="64"/>
      <c r="K6642" s="100" t="str">
        <f>IF(ISERROR(VLOOKUP(J6642,Paramètres!$A$5:$B$123,2,0)),"",VLOOKUP(J6642,Paramètres!$A$5:$B$123,2,0))</f>
        <v/>
      </c>
      <c r="L6642" s="100" t="str">
        <f t="shared" si="227"/>
        <v/>
      </c>
      <c r="M6642" s="59" t="str">
        <f>IF(ISERROR(VLOOKUP(J6642,Paramètres!$A$5:$C$123,3,0)),"",VLOOKUP(J6642,Paramètres!$A$5:$C$123,3,0))</f>
        <v/>
      </c>
    </row>
    <row r="6643" spans="1:13" x14ac:dyDescent="0.25">
      <c r="A6643" s="64"/>
      <c r="B6643" s="65"/>
      <c r="C6643" s="69"/>
      <c r="D6643" s="82" t="str">
        <f>IF(IF(ISERROR(HLOOKUP(C6643,'Base clients'!$4:$17,4)),"",HLOOKUP(C6643,'Base clients'!$4:$17,4))=0,"",IF(ISERROR(HLOOKUP(C6643,'Base clients'!$4:$17,4)),"",HLOOKUP(C6643,'Base clients'!$4:$17,4)))</f>
        <v/>
      </c>
      <c r="E6643" s="82" t="str">
        <f>IF(IF(ISERROR(HLOOKUP(C6643,'Base clients'!$4:$17,5)),"",HLOOKUP(C6643,'Base clients'!$4:$17,5))=0,"",IF(ISERROR(HLOOKUP(C6643,'Base clients'!$4:$17,5)),"",HLOOKUP(C6643,'Base clients'!$4:$17,5)))</f>
        <v/>
      </c>
      <c r="F6643" s="74"/>
      <c r="G6643" s="83" t="str">
        <f t="shared" si="228"/>
        <v xml:space="preserve"> - </v>
      </c>
      <c r="H6643" s="85"/>
      <c r="I6643" s="64"/>
      <c r="J6643" s="64"/>
      <c r="K6643" s="100" t="str">
        <f>IF(ISERROR(VLOOKUP(J6643,Paramètres!$A$5:$B$123,2,0)),"",VLOOKUP(J6643,Paramètres!$A$5:$B$123,2,0))</f>
        <v/>
      </c>
      <c r="L6643" s="100" t="str">
        <f t="shared" si="227"/>
        <v/>
      </c>
      <c r="M6643" s="59" t="str">
        <f>IF(ISERROR(VLOOKUP(J6643,Paramètres!$A$5:$C$123,3,0)),"",VLOOKUP(J6643,Paramètres!$A$5:$C$123,3,0))</f>
        <v/>
      </c>
    </row>
    <row r="6644" spans="1:13" x14ac:dyDescent="0.25">
      <c r="A6644" s="64"/>
      <c r="B6644" s="65"/>
      <c r="C6644" s="69"/>
      <c r="D6644" s="82" t="str">
        <f>IF(IF(ISERROR(HLOOKUP(C6644,'Base clients'!$4:$17,4)),"",HLOOKUP(C6644,'Base clients'!$4:$17,4))=0,"",IF(ISERROR(HLOOKUP(C6644,'Base clients'!$4:$17,4)),"",HLOOKUP(C6644,'Base clients'!$4:$17,4)))</f>
        <v/>
      </c>
      <c r="E6644" s="82" t="str">
        <f>IF(IF(ISERROR(HLOOKUP(C6644,'Base clients'!$4:$17,5)),"",HLOOKUP(C6644,'Base clients'!$4:$17,5))=0,"",IF(ISERROR(HLOOKUP(C6644,'Base clients'!$4:$17,5)),"",HLOOKUP(C6644,'Base clients'!$4:$17,5)))</f>
        <v/>
      </c>
      <c r="F6644" s="74"/>
      <c r="G6644" s="83" t="str">
        <f t="shared" si="228"/>
        <v xml:space="preserve"> - </v>
      </c>
      <c r="H6644" s="85"/>
      <c r="I6644" s="64"/>
      <c r="J6644" s="64"/>
      <c r="K6644" s="100" t="str">
        <f>IF(ISERROR(VLOOKUP(J6644,Paramètres!$A$5:$B$123,2,0)),"",VLOOKUP(J6644,Paramètres!$A$5:$B$123,2,0))</f>
        <v/>
      </c>
      <c r="L6644" s="100" t="str">
        <f t="shared" si="227"/>
        <v/>
      </c>
      <c r="M6644" s="59" t="str">
        <f>IF(ISERROR(VLOOKUP(J6644,Paramètres!$A$5:$C$123,3,0)),"",VLOOKUP(J6644,Paramètres!$A$5:$C$123,3,0))</f>
        <v/>
      </c>
    </row>
    <row r="6645" spans="1:13" x14ac:dyDescent="0.25">
      <c r="A6645" s="64"/>
      <c r="B6645" s="65"/>
      <c r="C6645" s="69"/>
      <c r="D6645" s="82" t="str">
        <f>IF(IF(ISERROR(HLOOKUP(C6645,'Base clients'!$4:$17,4)),"",HLOOKUP(C6645,'Base clients'!$4:$17,4))=0,"",IF(ISERROR(HLOOKUP(C6645,'Base clients'!$4:$17,4)),"",HLOOKUP(C6645,'Base clients'!$4:$17,4)))</f>
        <v/>
      </c>
      <c r="E6645" s="82" t="str">
        <f>IF(IF(ISERROR(HLOOKUP(C6645,'Base clients'!$4:$17,5)),"",HLOOKUP(C6645,'Base clients'!$4:$17,5))=0,"",IF(ISERROR(HLOOKUP(C6645,'Base clients'!$4:$17,5)),"",HLOOKUP(C6645,'Base clients'!$4:$17,5)))</f>
        <v/>
      </c>
      <c r="F6645" s="74"/>
      <c r="G6645" s="83" t="str">
        <f t="shared" si="228"/>
        <v xml:space="preserve"> - </v>
      </c>
      <c r="H6645" s="85"/>
      <c r="I6645" s="64"/>
      <c r="J6645" s="64"/>
      <c r="K6645" s="100" t="str">
        <f>IF(ISERROR(VLOOKUP(J6645,Paramètres!$A$5:$B$123,2,0)),"",VLOOKUP(J6645,Paramètres!$A$5:$B$123,2,0))</f>
        <v/>
      </c>
      <c r="L6645" s="100" t="str">
        <f t="shared" si="227"/>
        <v/>
      </c>
      <c r="M6645" s="59" t="str">
        <f>IF(ISERROR(VLOOKUP(J6645,Paramètres!$A$5:$C$123,3,0)),"",VLOOKUP(J6645,Paramètres!$A$5:$C$123,3,0))</f>
        <v/>
      </c>
    </row>
    <row r="6646" spans="1:13" x14ac:dyDescent="0.25">
      <c r="A6646" s="64"/>
      <c r="B6646" s="65"/>
      <c r="C6646" s="69"/>
      <c r="D6646" s="82" t="str">
        <f>IF(IF(ISERROR(HLOOKUP(C6646,'Base clients'!$4:$17,4)),"",HLOOKUP(C6646,'Base clients'!$4:$17,4))=0,"",IF(ISERROR(HLOOKUP(C6646,'Base clients'!$4:$17,4)),"",HLOOKUP(C6646,'Base clients'!$4:$17,4)))</f>
        <v/>
      </c>
      <c r="E6646" s="82" t="str">
        <f>IF(IF(ISERROR(HLOOKUP(C6646,'Base clients'!$4:$17,5)),"",HLOOKUP(C6646,'Base clients'!$4:$17,5))=0,"",IF(ISERROR(HLOOKUP(C6646,'Base clients'!$4:$17,5)),"",HLOOKUP(C6646,'Base clients'!$4:$17,5)))</f>
        <v/>
      </c>
      <c r="F6646" s="74"/>
      <c r="G6646" s="83" t="str">
        <f t="shared" si="228"/>
        <v xml:space="preserve"> - </v>
      </c>
      <c r="H6646" s="85"/>
      <c r="I6646" s="64"/>
      <c r="J6646" s="64"/>
      <c r="K6646" s="100" t="str">
        <f>IF(ISERROR(VLOOKUP(J6646,Paramètres!$A$5:$B$123,2,0)),"",VLOOKUP(J6646,Paramètres!$A$5:$B$123,2,0))</f>
        <v/>
      </c>
      <c r="L6646" s="100" t="str">
        <f t="shared" si="227"/>
        <v/>
      </c>
      <c r="M6646" s="59" t="str">
        <f>IF(ISERROR(VLOOKUP(J6646,Paramètres!$A$5:$C$123,3,0)),"",VLOOKUP(J6646,Paramètres!$A$5:$C$123,3,0))</f>
        <v/>
      </c>
    </row>
    <row r="6647" spans="1:13" x14ac:dyDescent="0.25">
      <c r="A6647" s="64"/>
      <c r="B6647" s="65"/>
      <c r="C6647" s="69"/>
      <c r="D6647" s="82" t="str">
        <f>IF(IF(ISERROR(HLOOKUP(C6647,'Base clients'!$4:$17,4)),"",HLOOKUP(C6647,'Base clients'!$4:$17,4))=0,"",IF(ISERROR(HLOOKUP(C6647,'Base clients'!$4:$17,4)),"",HLOOKUP(C6647,'Base clients'!$4:$17,4)))</f>
        <v/>
      </c>
      <c r="E6647" s="82" t="str">
        <f>IF(IF(ISERROR(HLOOKUP(C6647,'Base clients'!$4:$17,5)),"",HLOOKUP(C6647,'Base clients'!$4:$17,5))=0,"",IF(ISERROR(HLOOKUP(C6647,'Base clients'!$4:$17,5)),"",HLOOKUP(C6647,'Base clients'!$4:$17,5)))</f>
        <v/>
      </c>
      <c r="F6647" s="74"/>
      <c r="G6647" s="83" t="str">
        <f t="shared" si="228"/>
        <v xml:space="preserve"> - </v>
      </c>
      <c r="H6647" s="85"/>
      <c r="I6647" s="64"/>
      <c r="J6647" s="64"/>
      <c r="K6647" s="100" t="str">
        <f>IF(ISERROR(VLOOKUP(J6647,Paramètres!$A$5:$B$123,2,0)),"",VLOOKUP(J6647,Paramètres!$A$5:$B$123,2,0))</f>
        <v/>
      </c>
      <c r="L6647" s="100" t="str">
        <f t="shared" si="227"/>
        <v/>
      </c>
      <c r="M6647" s="59" t="str">
        <f>IF(ISERROR(VLOOKUP(J6647,Paramètres!$A$5:$C$123,3,0)),"",VLOOKUP(J6647,Paramètres!$A$5:$C$123,3,0))</f>
        <v/>
      </c>
    </row>
    <row r="6648" spans="1:13" x14ac:dyDescent="0.25">
      <c r="A6648" s="64"/>
      <c r="B6648" s="65"/>
      <c r="C6648" s="69"/>
      <c r="D6648" s="82" t="str">
        <f>IF(IF(ISERROR(HLOOKUP(C6648,'Base clients'!$4:$17,4)),"",HLOOKUP(C6648,'Base clients'!$4:$17,4))=0,"",IF(ISERROR(HLOOKUP(C6648,'Base clients'!$4:$17,4)),"",HLOOKUP(C6648,'Base clients'!$4:$17,4)))</f>
        <v/>
      </c>
      <c r="E6648" s="82" t="str">
        <f>IF(IF(ISERROR(HLOOKUP(C6648,'Base clients'!$4:$17,5)),"",HLOOKUP(C6648,'Base clients'!$4:$17,5))=0,"",IF(ISERROR(HLOOKUP(C6648,'Base clients'!$4:$17,5)),"",HLOOKUP(C6648,'Base clients'!$4:$17,5)))</f>
        <v/>
      </c>
      <c r="F6648" s="74"/>
      <c r="G6648" s="83" t="str">
        <f t="shared" si="228"/>
        <v xml:space="preserve"> - </v>
      </c>
      <c r="H6648" s="85"/>
      <c r="I6648" s="64"/>
      <c r="J6648" s="64"/>
      <c r="K6648" s="100" t="str">
        <f>IF(ISERROR(VLOOKUP(J6648,Paramètres!$A$5:$B$123,2,0)),"",VLOOKUP(J6648,Paramètres!$A$5:$B$123,2,0))</f>
        <v/>
      </c>
      <c r="L6648" s="100" t="str">
        <f t="shared" si="227"/>
        <v/>
      </c>
      <c r="M6648" s="59" t="str">
        <f>IF(ISERROR(VLOOKUP(J6648,Paramètres!$A$5:$C$123,3,0)),"",VLOOKUP(J6648,Paramètres!$A$5:$C$123,3,0))</f>
        <v/>
      </c>
    </row>
    <row r="6649" spans="1:13" x14ac:dyDescent="0.25">
      <c r="A6649" s="64"/>
      <c r="B6649" s="65"/>
      <c r="C6649" s="69"/>
      <c r="D6649" s="82" t="str">
        <f>IF(IF(ISERROR(HLOOKUP(C6649,'Base clients'!$4:$17,4)),"",HLOOKUP(C6649,'Base clients'!$4:$17,4))=0,"",IF(ISERROR(HLOOKUP(C6649,'Base clients'!$4:$17,4)),"",HLOOKUP(C6649,'Base clients'!$4:$17,4)))</f>
        <v/>
      </c>
      <c r="E6649" s="82" t="str">
        <f>IF(IF(ISERROR(HLOOKUP(C6649,'Base clients'!$4:$17,5)),"",HLOOKUP(C6649,'Base clients'!$4:$17,5))=0,"",IF(ISERROR(HLOOKUP(C6649,'Base clients'!$4:$17,5)),"",HLOOKUP(C6649,'Base clients'!$4:$17,5)))</f>
        <v/>
      </c>
      <c r="F6649" s="74"/>
      <c r="G6649" s="83" t="str">
        <f t="shared" si="228"/>
        <v xml:space="preserve"> - </v>
      </c>
      <c r="H6649" s="85"/>
      <c r="I6649" s="64"/>
      <c r="J6649" s="64"/>
      <c r="K6649" s="100" t="str">
        <f>IF(ISERROR(VLOOKUP(J6649,Paramètres!$A$5:$B$123,2,0)),"",VLOOKUP(J6649,Paramètres!$A$5:$B$123,2,0))</f>
        <v/>
      </c>
      <c r="L6649" s="100" t="str">
        <f t="shared" si="227"/>
        <v/>
      </c>
      <c r="M6649" s="59" t="str">
        <f>IF(ISERROR(VLOOKUP(J6649,Paramètres!$A$5:$C$123,3,0)),"",VLOOKUP(J6649,Paramètres!$A$5:$C$123,3,0))</f>
        <v/>
      </c>
    </row>
    <row r="6650" spans="1:13" x14ac:dyDescent="0.25">
      <c r="A6650" s="64"/>
      <c r="B6650" s="65"/>
      <c r="C6650" s="69"/>
      <c r="D6650" s="82" t="str">
        <f>IF(IF(ISERROR(HLOOKUP(C6650,'Base clients'!$4:$17,4)),"",HLOOKUP(C6650,'Base clients'!$4:$17,4))=0,"",IF(ISERROR(HLOOKUP(C6650,'Base clients'!$4:$17,4)),"",HLOOKUP(C6650,'Base clients'!$4:$17,4)))</f>
        <v/>
      </c>
      <c r="E6650" s="82" t="str">
        <f>IF(IF(ISERROR(HLOOKUP(C6650,'Base clients'!$4:$17,5)),"",HLOOKUP(C6650,'Base clients'!$4:$17,5))=0,"",IF(ISERROR(HLOOKUP(C6650,'Base clients'!$4:$17,5)),"",HLOOKUP(C6650,'Base clients'!$4:$17,5)))</f>
        <v/>
      </c>
      <c r="F6650" s="74"/>
      <c r="G6650" s="83" t="str">
        <f t="shared" si="228"/>
        <v xml:space="preserve"> - </v>
      </c>
      <c r="H6650" s="85"/>
      <c r="I6650" s="64"/>
      <c r="J6650" s="64"/>
      <c r="K6650" s="100" t="str">
        <f>IF(ISERROR(VLOOKUP(J6650,Paramètres!$A$5:$B$123,2,0)),"",VLOOKUP(J6650,Paramètres!$A$5:$B$123,2,0))</f>
        <v/>
      </c>
      <c r="L6650" s="100" t="str">
        <f t="shared" si="227"/>
        <v/>
      </c>
      <c r="M6650" s="59" t="str">
        <f>IF(ISERROR(VLOOKUP(J6650,Paramètres!$A$5:$C$123,3,0)),"",VLOOKUP(J6650,Paramètres!$A$5:$C$123,3,0))</f>
        <v/>
      </c>
    </row>
    <row r="6651" spans="1:13" x14ac:dyDescent="0.25">
      <c r="A6651" s="64"/>
      <c r="B6651" s="65"/>
      <c r="C6651" s="69"/>
      <c r="D6651" s="82" t="str">
        <f>IF(IF(ISERROR(HLOOKUP(C6651,'Base clients'!$4:$17,4)),"",HLOOKUP(C6651,'Base clients'!$4:$17,4))=0,"",IF(ISERROR(HLOOKUP(C6651,'Base clients'!$4:$17,4)),"",HLOOKUP(C6651,'Base clients'!$4:$17,4)))</f>
        <v/>
      </c>
      <c r="E6651" s="82" t="str">
        <f>IF(IF(ISERROR(HLOOKUP(C6651,'Base clients'!$4:$17,5)),"",HLOOKUP(C6651,'Base clients'!$4:$17,5))=0,"",IF(ISERROR(HLOOKUP(C6651,'Base clients'!$4:$17,5)),"",HLOOKUP(C6651,'Base clients'!$4:$17,5)))</f>
        <v/>
      </c>
      <c r="F6651" s="74"/>
      <c r="G6651" s="83" t="str">
        <f t="shared" si="228"/>
        <v xml:space="preserve"> - </v>
      </c>
      <c r="H6651" s="85"/>
      <c r="I6651" s="64"/>
      <c r="J6651" s="64"/>
      <c r="K6651" s="100" t="str">
        <f>IF(ISERROR(VLOOKUP(J6651,Paramètres!$A$5:$B$123,2,0)),"",VLOOKUP(J6651,Paramètres!$A$5:$B$123,2,0))</f>
        <v/>
      </c>
      <c r="L6651" s="100" t="str">
        <f t="shared" si="227"/>
        <v/>
      </c>
      <c r="M6651" s="59" t="str">
        <f>IF(ISERROR(VLOOKUP(J6651,Paramètres!$A$5:$C$123,3,0)),"",VLOOKUP(J6651,Paramètres!$A$5:$C$123,3,0))</f>
        <v/>
      </c>
    </row>
    <row r="6652" spans="1:13" x14ac:dyDescent="0.25">
      <c r="A6652" s="64"/>
      <c r="B6652" s="65"/>
      <c r="C6652" s="69"/>
      <c r="D6652" s="82" t="str">
        <f>IF(IF(ISERROR(HLOOKUP(C6652,'Base clients'!$4:$17,4)),"",HLOOKUP(C6652,'Base clients'!$4:$17,4))=0,"",IF(ISERROR(HLOOKUP(C6652,'Base clients'!$4:$17,4)),"",HLOOKUP(C6652,'Base clients'!$4:$17,4)))</f>
        <v/>
      </c>
      <c r="E6652" s="82" t="str">
        <f>IF(IF(ISERROR(HLOOKUP(C6652,'Base clients'!$4:$17,5)),"",HLOOKUP(C6652,'Base clients'!$4:$17,5))=0,"",IF(ISERROR(HLOOKUP(C6652,'Base clients'!$4:$17,5)),"",HLOOKUP(C6652,'Base clients'!$4:$17,5)))</f>
        <v/>
      </c>
      <c r="F6652" s="74"/>
      <c r="G6652" s="83" t="str">
        <f t="shared" si="228"/>
        <v xml:space="preserve"> - </v>
      </c>
      <c r="H6652" s="85"/>
      <c r="I6652" s="64"/>
      <c r="J6652" s="64"/>
      <c r="K6652" s="100" t="str">
        <f>IF(ISERROR(VLOOKUP(J6652,Paramètres!$A$5:$B$123,2,0)),"",VLOOKUP(J6652,Paramètres!$A$5:$B$123,2,0))</f>
        <v/>
      </c>
      <c r="L6652" s="100" t="str">
        <f t="shared" si="227"/>
        <v/>
      </c>
      <c r="M6652" s="59" t="str">
        <f>IF(ISERROR(VLOOKUP(J6652,Paramètres!$A$5:$C$123,3,0)),"",VLOOKUP(J6652,Paramètres!$A$5:$C$123,3,0))</f>
        <v/>
      </c>
    </row>
    <row r="6653" spans="1:13" x14ac:dyDescent="0.25">
      <c r="A6653" s="64"/>
      <c r="B6653" s="65"/>
      <c r="C6653" s="69"/>
      <c r="D6653" s="82" t="str">
        <f>IF(IF(ISERROR(HLOOKUP(C6653,'Base clients'!$4:$17,4)),"",HLOOKUP(C6653,'Base clients'!$4:$17,4))=0,"",IF(ISERROR(HLOOKUP(C6653,'Base clients'!$4:$17,4)),"",HLOOKUP(C6653,'Base clients'!$4:$17,4)))</f>
        <v/>
      </c>
      <c r="E6653" s="82" t="str">
        <f>IF(IF(ISERROR(HLOOKUP(C6653,'Base clients'!$4:$17,5)),"",HLOOKUP(C6653,'Base clients'!$4:$17,5))=0,"",IF(ISERROR(HLOOKUP(C6653,'Base clients'!$4:$17,5)),"",HLOOKUP(C6653,'Base clients'!$4:$17,5)))</f>
        <v/>
      </c>
      <c r="F6653" s="74"/>
      <c r="G6653" s="83" t="str">
        <f t="shared" si="228"/>
        <v xml:space="preserve"> - </v>
      </c>
      <c r="H6653" s="85"/>
      <c r="I6653" s="64"/>
      <c r="J6653" s="64"/>
      <c r="K6653" s="100" t="str">
        <f>IF(ISERROR(VLOOKUP(J6653,Paramètres!$A$5:$B$123,2,0)),"",VLOOKUP(J6653,Paramètres!$A$5:$B$123,2,0))</f>
        <v/>
      </c>
      <c r="L6653" s="100" t="str">
        <f t="shared" si="227"/>
        <v/>
      </c>
      <c r="M6653" s="59" t="str">
        <f>IF(ISERROR(VLOOKUP(J6653,Paramètres!$A$5:$C$123,3,0)),"",VLOOKUP(J6653,Paramètres!$A$5:$C$123,3,0))</f>
        <v/>
      </c>
    </row>
    <row r="6654" spans="1:13" x14ac:dyDescent="0.25">
      <c r="A6654" s="64"/>
      <c r="B6654" s="65"/>
      <c r="C6654" s="69"/>
      <c r="D6654" s="82" t="str">
        <f>IF(IF(ISERROR(HLOOKUP(C6654,'Base clients'!$4:$17,4)),"",HLOOKUP(C6654,'Base clients'!$4:$17,4))=0,"",IF(ISERROR(HLOOKUP(C6654,'Base clients'!$4:$17,4)),"",HLOOKUP(C6654,'Base clients'!$4:$17,4)))</f>
        <v/>
      </c>
      <c r="E6654" s="82" t="str">
        <f>IF(IF(ISERROR(HLOOKUP(C6654,'Base clients'!$4:$17,5)),"",HLOOKUP(C6654,'Base clients'!$4:$17,5))=0,"",IF(ISERROR(HLOOKUP(C6654,'Base clients'!$4:$17,5)),"",HLOOKUP(C6654,'Base clients'!$4:$17,5)))</f>
        <v/>
      </c>
      <c r="F6654" s="74"/>
      <c r="G6654" s="83" t="str">
        <f t="shared" si="228"/>
        <v xml:space="preserve"> - </v>
      </c>
      <c r="H6654" s="85"/>
      <c r="I6654" s="64"/>
      <c r="J6654" s="64"/>
      <c r="K6654" s="100" t="str">
        <f>IF(ISERROR(VLOOKUP(J6654,Paramètres!$A$5:$B$123,2,0)),"",VLOOKUP(J6654,Paramètres!$A$5:$B$123,2,0))</f>
        <v/>
      </c>
      <c r="L6654" s="100" t="str">
        <f t="shared" si="227"/>
        <v/>
      </c>
      <c r="M6654" s="59" t="str">
        <f>IF(ISERROR(VLOOKUP(J6654,Paramètres!$A$5:$C$123,3,0)),"",VLOOKUP(J6654,Paramètres!$A$5:$C$123,3,0))</f>
        <v/>
      </c>
    </row>
    <row r="6655" spans="1:13" x14ac:dyDescent="0.25">
      <c r="A6655" s="64"/>
      <c r="B6655" s="65"/>
      <c r="C6655" s="69"/>
      <c r="D6655" s="82" t="str">
        <f>IF(IF(ISERROR(HLOOKUP(C6655,'Base clients'!$4:$17,4)),"",HLOOKUP(C6655,'Base clients'!$4:$17,4))=0,"",IF(ISERROR(HLOOKUP(C6655,'Base clients'!$4:$17,4)),"",HLOOKUP(C6655,'Base clients'!$4:$17,4)))</f>
        <v/>
      </c>
      <c r="E6655" s="82" t="str">
        <f>IF(IF(ISERROR(HLOOKUP(C6655,'Base clients'!$4:$17,5)),"",HLOOKUP(C6655,'Base clients'!$4:$17,5))=0,"",IF(ISERROR(HLOOKUP(C6655,'Base clients'!$4:$17,5)),"",HLOOKUP(C6655,'Base clients'!$4:$17,5)))</f>
        <v/>
      </c>
      <c r="F6655" s="74"/>
      <c r="G6655" s="83" t="str">
        <f t="shared" si="228"/>
        <v xml:space="preserve"> - </v>
      </c>
      <c r="H6655" s="85"/>
      <c r="I6655" s="64"/>
      <c r="J6655" s="64"/>
      <c r="K6655" s="100" t="str">
        <f>IF(ISERROR(VLOOKUP(J6655,Paramètres!$A$5:$B$123,2,0)),"",VLOOKUP(J6655,Paramètres!$A$5:$B$123,2,0))</f>
        <v/>
      </c>
      <c r="L6655" s="100" t="str">
        <f t="shared" si="227"/>
        <v/>
      </c>
      <c r="M6655" s="59" t="str">
        <f>IF(ISERROR(VLOOKUP(J6655,Paramètres!$A$5:$C$123,3,0)),"",VLOOKUP(J6655,Paramètres!$A$5:$C$123,3,0))</f>
        <v/>
      </c>
    </row>
    <row r="6656" spans="1:13" x14ac:dyDescent="0.25">
      <c r="A6656" s="64"/>
      <c r="B6656" s="65"/>
      <c r="C6656" s="69"/>
      <c r="D6656" s="82" t="str">
        <f>IF(IF(ISERROR(HLOOKUP(C6656,'Base clients'!$4:$17,4)),"",HLOOKUP(C6656,'Base clients'!$4:$17,4))=0,"",IF(ISERROR(HLOOKUP(C6656,'Base clients'!$4:$17,4)),"",HLOOKUP(C6656,'Base clients'!$4:$17,4)))</f>
        <v/>
      </c>
      <c r="E6656" s="82" t="str">
        <f>IF(IF(ISERROR(HLOOKUP(C6656,'Base clients'!$4:$17,5)),"",HLOOKUP(C6656,'Base clients'!$4:$17,5))=0,"",IF(ISERROR(HLOOKUP(C6656,'Base clients'!$4:$17,5)),"",HLOOKUP(C6656,'Base clients'!$4:$17,5)))</f>
        <v/>
      </c>
      <c r="F6656" s="74"/>
      <c r="G6656" s="83" t="str">
        <f t="shared" si="228"/>
        <v xml:space="preserve"> - </v>
      </c>
      <c r="H6656" s="85"/>
      <c r="I6656" s="64"/>
      <c r="J6656" s="64"/>
      <c r="K6656" s="100" t="str">
        <f>IF(ISERROR(VLOOKUP(J6656,Paramètres!$A$5:$B$123,2,0)),"",VLOOKUP(J6656,Paramètres!$A$5:$B$123,2,0))</f>
        <v/>
      </c>
      <c r="L6656" s="100" t="str">
        <f t="shared" si="227"/>
        <v/>
      </c>
      <c r="M6656" s="59" t="str">
        <f>IF(ISERROR(VLOOKUP(J6656,Paramètres!$A$5:$C$123,3,0)),"",VLOOKUP(J6656,Paramètres!$A$5:$C$123,3,0))</f>
        <v/>
      </c>
    </row>
    <row r="6657" spans="1:13" x14ac:dyDescent="0.25">
      <c r="A6657" s="64"/>
      <c r="B6657" s="65"/>
      <c r="C6657" s="69"/>
      <c r="D6657" s="82" t="str">
        <f>IF(IF(ISERROR(HLOOKUP(C6657,'Base clients'!$4:$17,4)),"",HLOOKUP(C6657,'Base clients'!$4:$17,4))=0,"",IF(ISERROR(HLOOKUP(C6657,'Base clients'!$4:$17,4)),"",HLOOKUP(C6657,'Base clients'!$4:$17,4)))</f>
        <v/>
      </c>
      <c r="E6657" s="82" t="str">
        <f>IF(IF(ISERROR(HLOOKUP(C6657,'Base clients'!$4:$17,5)),"",HLOOKUP(C6657,'Base clients'!$4:$17,5))=0,"",IF(ISERROR(HLOOKUP(C6657,'Base clients'!$4:$17,5)),"",HLOOKUP(C6657,'Base clients'!$4:$17,5)))</f>
        <v/>
      </c>
      <c r="F6657" s="74"/>
      <c r="G6657" s="83" t="str">
        <f t="shared" si="228"/>
        <v xml:space="preserve"> - </v>
      </c>
      <c r="H6657" s="85"/>
      <c r="I6657" s="64"/>
      <c r="J6657" s="64"/>
      <c r="K6657" s="100" t="str">
        <f>IF(ISERROR(VLOOKUP(J6657,Paramètres!$A$5:$B$123,2,0)),"",VLOOKUP(J6657,Paramètres!$A$5:$B$123,2,0))</f>
        <v/>
      </c>
      <c r="L6657" s="100" t="str">
        <f t="shared" si="227"/>
        <v/>
      </c>
      <c r="M6657" s="59" t="str">
        <f>IF(ISERROR(VLOOKUP(J6657,Paramètres!$A$5:$C$123,3,0)),"",VLOOKUP(J6657,Paramètres!$A$5:$C$123,3,0))</f>
        <v/>
      </c>
    </row>
    <row r="6658" spans="1:13" x14ac:dyDescent="0.25">
      <c r="A6658" s="64"/>
      <c r="B6658" s="65"/>
      <c r="C6658" s="69"/>
      <c r="D6658" s="82" t="str">
        <f>IF(IF(ISERROR(HLOOKUP(C6658,'Base clients'!$4:$17,4)),"",HLOOKUP(C6658,'Base clients'!$4:$17,4))=0,"",IF(ISERROR(HLOOKUP(C6658,'Base clients'!$4:$17,4)),"",HLOOKUP(C6658,'Base clients'!$4:$17,4)))</f>
        <v/>
      </c>
      <c r="E6658" s="82" t="str">
        <f>IF(IF(ISERROR(HLOOKUP(C6658,'Base clients'!$4:$17,5)),"",HLOOKUP(C6658,'Base clients'!$4:$17,5))=0,"",IF(ISERROR(HLOOKUP(C6658,'Base clients'!$4:$17,5)),"",HLOOKUP(C6658,'Base clients'!$4:$17,5)))</f>
        <v/>
      </c>
      <c r="F6658" s="74"/>
      <c r="G6658" s="83" t="str">
        <f t="shared" si="228"/>
        <v xml:space="preserve"> - </v>
      </c>
      <c r="H6658" s="85"/>
      <c r="I6658" s="64"/>
      <c r="J6658" s="64"/>
      <c r="K6658" s="100" t="str">
        <f>IF(ISERROR(VLOOKUP(J6658,Paramètres!$A$5:$B$123,2,0)),"",VLOOKUP(J6658,Paramètres!$A$5:$B$123,2,0))</f>
        <v/>
      </c>
      <c r="L6658" s="100" t="str">
        <f t="shared" si="227"/>
        <v/>
      </c>
      <c r="M6658" s="59" t="str">
        <f>IF(ISERROR(VLOOKUP(J6658,Paramètres!$A$5:$C$123,3,0)),"",VLOOKUP(J6658,Paramètres!$A$5:$C$123,3,0))</f>
        <v/>
      </c>
    </row>
    <row r="6659" spans="1:13" x14ac:dyDescent="0.25">
      <c r="A6659" s="64"/>
      <c r="B6659" s="65"/>
      <c r="C6659" s="69"/>
      <c r="D6659" s="82" t="str">
        <f>IF(IF(ISERROR(HLOOKUP(C6659,'Base clients'!$4:$17,4)),"",HLOOKUP(C6659,'Base clients'!$4:$17,4))=0,"",IF(ISERROR(HLOOKUP(C6659,'Base clients'!$4:$17,4)),"",HLOOKUP(C6659,'Base clients'!$4:$17,4)))</f>
        <v/>
      </c>
      <c r="E6659" s="82" t="str">
        <f>IF(IF(ISERROR(HLOOKUP(C6659,'Base clients'!$4:$17,5)),"",HLOOKUP(C6659,'Base clients'!$4:$17,5))=0,"",IF(ISERROR(HLOOKUP(C6659,'Base clients'!$4:$17,5)),"",HLOOKUP(C6659,'Base clients'!$4:$17,5)))</f>
        <v/>
      </c>
      <c r="F6659" s="74"/>
      <c r="G6659" s="83" t="str">
        <f t="shared" si="228"/>
        <v xml:space="preserve"> - </v>
      </c>
      <c r="H6659" s="85"/>
      <c r="I6659" s="64"/>
      <c r="J6659" s="64"/>
      <c r="K6659" s="100" t="str">
        <f>IF(ISERROR(VLOOKUP(J6659,Paramètres!$A$5:$B$123,2,0)),"",VLOOKUP(J6659,Paramètres!$A$5:$B$123,2,0))</f>
        <v/>
      </c>
      <c r="L6659" s="100" t="str">
        <f t="shared" si="227"/>
        <v/>
      </c>
      <c r="M6659" s="59" t="str">
        <f>IF(ISERROR(VLOOKUP(J6659,Paramètres!$A$5:$C$123,3,0)),"",VLOOKUP(J6659,Paramètres!$A$5:$C$123,3,0))</f>
        <v/>
      </c>
    </row>
    <row r="6660" spans="1:13" x14ac:dyDescent="0.25">
      <c r="A6660" s="64"/>
      <c r="B6660" s="65"/>
      <c r="C6660" s="69"/>
      <c r="D6660" s="82" t="str">
        <f>IF(IF(ISERROR(HLOOKUP(C6660,'Base clients'!$4:$17,4)),"",HLOOKUP(C6660,'Base clients'!$4:$17,4))=0,"",IF(ISERROR(HLOOKUP(C6660,'Base clients'!$4:$17,4)),"",HLOOKUP(C6660,'Base clients'!$4:$17,4)))</f>
        <v/>
      </c>
      <c r="E6660" s="82" t="str">
        <f>IF(IF(ISERROR(HLOOKUP(C6660,'Base clients'!$4:$17,5)),"",HLOOKUP(C6660,'Base clients'!$4:$17,5))=0,"",IF(ISERROR(HLOOKUP(C6660,'Base clients'!$4:$17,5)),"",HLOOKUP(C6660,'Base clients'!$4:$17,5)))</f>
        <v/>
      </c>
      <c r="F6660" s="74"/>
      <c r="G6660" s="83" t="str">
        <f t="shared" si="228"/>
        <v xml:space="preserve"> - </v>
      </c>
      <c r="H6660" s="85"/>
      <c r="I6660" s="64"/>
      <c r="J6660" s="64"/>
      <c r="K6660" s="100" t="str">
        <f>IF(ISERROR(VLOOKUP(J6660,Paramètres!$A$5:$B$123,2,0)),"",VLOOKUP(J6660,Paramètres!$A$5:$B$123,2,0))</f>
        <v/>
      </c>
      <c r="L6660" s="100" t="str">
        <f t="shared" si="227"/>
        <v/>
      </c>
      <c r="M6660" s="59" t="str">
        <f>IF(ISERROR(VLOOKUP(J6660,Paramètres!$A$5:$C$123,3,0)),"",VLOOKUP(J6660,Paramètres!$A$5:$C$123,3,0))</f>
        <v/>
      </c>
    </row>
    <row r="6661" spans="1:13" x14ac:dyDescent="0.25">
      <c r="A6661" s="64"/>
      <c r="B6661" s="65"/>
      <c r="C6661" s="69"/>
      <c r="D6661" s="82" t="str">
        <f>IF(IF(ISERROR(HLOOKUP(C6661,'Base clients'!$4:$17,4)),"",HLOOKUP(C6661,'Base clients'!$4:$17,4))=0,"",IF(ISERROR(HLOOKUP(C6661,'Base clients'!$4:$17,4)),"",HLOOKUP(C6661,'Base clients'!$4:$17,4)))</f>
        <v/>
      </c>
      <c r="E6661" s="82" t="str">
        <f>IF(IF(ISERROR(HLOOKUP(C6661,'Base clients'!$4:$17,5)),"",HLOOKUP(C6661,'Base clients'!$4:$17,5))=0,"",IF(ISERROR(HLOOKUP(C6661,'Base clients'!$4:$17,5)),"",HLOOKUP(C6661,'Base clients'!$4:$17,5)))</f>
        <v/>
      </c>
      <c r="F6661" s="74"/>
      <c r="G6661" s="83" t="str">
        <f t="shared" si="228"/>
        <v xml:space="preserve"> - </v>
      </c>
      <c r="H6661" s="85"/>
      <c r="I6661" s="64"/>
      <c r="J6661" s="64"/>
      <c r="K6661" s="100" t="str">
        <f>IF(ISERROR(VLOOKUP(J6661,Paramètres!$A$5:$B$123,2,0)),"",VLOOKUP(J6661,Paramètres!$A$5:$B$123,2,0))</f>
        <v/>
      </c>
      <c r="L6661" s="100" t="str">
        <f t="shared" si="227"/>
        <v/>
      </c>
      <c r="M6661" s="59" t="str">
        <f>IF(ISERROR(VLOOKUP(J6661,Paramètres!$A$5:$C$123,3,0)),"",VLOOKUP(J6661,Paramètres!$A$5:$C$123,3,0))</f>
        <v/>
      </c>
    </row>
    <row r="6662" spans="1:13" x14ac:dyDescent="0.25">
      <c r="A6662" s="64"/>
      <c r="B6662" s="65"/>
      <c r="C6662" s="69"/>
      <c r="D6662" s="82" t="str">
        <f>IF(IF(ISERROR(HLOOKUP(C6662,'Base clients'!$4:$17,4)),"",HLOOKUP(C6662,'Base clients'!$4:$17,4))=0,"",IF(ISERROR(HLOOKUP(C6662,'Base clients'!$4:$17,4)),"",HLOOKUP(C6662,'Base clients'!$4:$17,4)))</f>
        <v/>
      </c>
      <c r="E6662" s="82" t="str">
        <f>IF(IF(ISERROR(HLOOKUP(C6662,'Base clients'!$4:$17,5)),"",HLOOKUP(C6662,'Base clients'!$4:$17,5))=0,"",IF(ISERROR(HLOOKUP(C6662,'Base clients'!$4:$17,5)),"",HLOOKUP(C6662,'Base clients'!$4:$17,5)))</f>
        <v/>
      </c>
      <c r="F6662" s="74"/>
      <c r="G6662" s="83" t="str">
        <f t="shared" si="228"/>
        <v xml:space="preserve"> - </v>
      </c>
      <c r="H6662" s="85"/>
      <c r="I6662" s="64"/>
      <c r="J6662" s="64"/>
      <c r="K6662" s="100" t="str">
        <f>IF(ISERROR(VLOOKUP(J6662,Paramètres!$A$5:$B$123,2,0)),"",VLOOKUP(J6662,Paramètres!$A$5:$B$123,2,0))</f>
        <v/>
      </c>
      <c r="L6662" s="100" t="str">
        <f t="shared" si="227"/>
        <v/>
      </c>
      <c r="M6662" s="59" t="str">
        <f>IF(ISERROR(VLOOKUP(J6662,Paramètres!$A$5:$C$123,3,0)),"",VLOOKUP(J6662,Paramètres!$A$5:$C$123,3,0))</f>
        <v/>
      </c>
    </row>
    <row r="6663" spans="1:13" x14ac:dyDescent="0.25">
      <c r="A6663" s="64"/>
      <c r="B6663" s="65"/>
      <c r="C6663" s="69"/>
      <c r="D6663" s="82" t="str">
        <f>IF(IF(ISERROR(HLOOKUP(C6663,'Base clients'!$4:$17,4)),"",HLOOKUP(C6663,'Base clients'!$4:$17,4))=0,"",IF(ISERROR(HLOOKUP(C6663,'Base clients'!$4:$17,4)),"",HLOOKUP(C6663,'Base clients'!$4:$17,4)))</f>
        <v/>
      </c>
      <c r="E6663" s="82" t="str">
        <f>IF(IF(ISERROR(HLOOKUP(C6663,'Base clients'!$4:$17,5)),"",HLOOKUP(C6663,'Base clients'!$4:$17,5))=0,"",IF(ISERROR(HLOOKUP(C6663,'Base clients'!$4:$17,5)),"",HLOOKUP(C6663,'Base clients'!$4:$17,5)))</f>
        <v/>
      </c>
      <c r="F6663" s="74"/>
      <c r="G6663" s="83" t="str">
        <f t="shared" si="228"/>
        <v xml:space="preserve"> - </v>
      </c>
      <c r="H6663" s="85"/>
      <c r="I6663" s="64"/>
      <c r="J6663" s="64"/>
      <c r="K6663" s="100" t="str">
        <f>IF(ISERROR(VLOOKUP(J6663,Paramètres!$A$5:$B$123,2,0)),"",VLOOKUP(J6663,Paramètres!$A$5:$B$123,2,0))</f>
        <v/>
      </c>
      <c r="L6663" s="100" t="str">
        <f t="shared" si="227"/>
        <v/>
      </c>
      <c r="M6663" s="59" t="str">
        <f>IF(ISERROR(VLOOKUP(J6663,Paramètres!$A$5:$C$123,3,0)),"",VLOOKUP(J6663,Paramètres!$A$5:$C$123,3,0))</f>
        <v/>
      </c>
    </row>
    <row r="6664" spans="1:13" x14ac:dyDescent="0.25">
      <c r="A6664" s="64"/>
      <c r="B6664" s="65"/>
      <c r="C6664" s="69"/>
      <c r="D6664" s="82" t="str">
        <f>IF(IF(ISERROR(HLOOKUP(C6664,'Base clients'!$4:$17,4)),"",HLOOKUP(C6664,'Base clients'!$4:$17,4))=0,"",IF(ISERROR(HLOOKUP(C6664,'Base clients'!$4:$17,4)),"",HLOOKUP(C6664,'Base clients'!$4:$17,4)))</f>
        <v/>
      </c>
      <c r="E6664" s="82" t="str">
        <f>IF(IF(ISERROR(HLOOKUP(C6664,'Base clients'!$4:$17,5)),"",HLOOKUP(C6664,'Base clients'!$4:$17,5))=0,"",IF(ISERROR(HLOOKUP(C6664,'Base clients'!$4:$17,5)),"",HLOOKUP(C6664,'Base clients'!$4:$17,5)))</f>
        <v/>
      </c>
      <c r="F6664" s="74"/>
      <c r="G6664" s="83" t="str">
        <f t="shared" si="228"/>
        <v xml:space="preserve"> - </v>
      </c>
      <c r="H6664" s="85"/>
      <c r="I6664" s="64"/>
      <c r="J6664" s="64"/>
      <c r="K6664" s="100" t="str">
        <f>IF(ISERROR(VLOOKUP(J6664,Paramètres!$A$5:$B$123,2,0)),"",VLOOKUP(J6664,Paramètres!$A$5:$B$123,2,0))</f>
        <v/>
      </c>
      <c r="L6664" s="100" t="str">
        <f t="shared" si="227"/>
        <v/>
      </c>
      <c r="M6664" s="59" t="str">
        <f>IF(ISERROR(VLOOKUP(J6664,Paramètres!$A$5:$C$123,3,0)),"",VLOOKUP(J6664,Paramètres!$A$5:$C$123,3,0))</f>
        <v/>
      </c>
    </row>
    <row r="6665" spans="1:13" x14ac:dyDescent="0.25">
      <c r="A6665" s="64"/>
      <c r="B6665" s="65"/>
      <c r="C6665" s="69"/>
      <c r="D6665" s="82" t="str">
        <f>IF(IF(ISERROR(HLOOKUP(C6665,'Base clients'!$4:$17,4)),"",HLOOKUP(C6665,'Base clients'!$4:$17,4))=0,"",IF(ISERROR(HLOOKUP(C6665,'Base clients'!$4:$17,4)),"",HLOOKUP(C6665,'Base clients'!$4:$17,4)))</f>
        <v/>
      </c>
      <c r="E6665" s="82" t="str">
        <f>IF(IF(ISERROR(HLOOKUP(C6665,'Base clients'!$4:$17,5)),"",HLOOKUP(C6665,'Base clients'!$4:$17,5))=0,"",IF(ISERROR(HLOOKUP(C6665,'Base clients'!$4:$17,5)),"",HLOOKUP(C6665,'Base clients'!$4:$17,5)))</f>
        <v/>
      </c>
      <c r="F6665" s="74"/>
      <c r="G6665" s="83" t="str">
        <f t="shared" si="228"/>
        <v xml:space="preserve"> - </v>
      </c>
      <c r="H6665" s="85"/>
      <c r="I6665" s="64"/>
      <c r="J6665" s="64"/>
      <c r="K6665" s="100" t="str">
        <f>IF(ISERROR(VLOOKUP(J6665,Paramètres!$A$5:$B$123,2,0)),"",VLOOKUP(J6665,Paramètres!$A$5:$B$123,2,0))</f>
        <v/>
      </c>
      <c r="L6665" s="100" t="str">
        <f t="shared" si="227"/>
        <v/>
      </c>
      <c r="M6665" s="59" t="str">
        <f>IF(ISERROR(VLOOKUP(J6665,Paramètres!$A$5:$C$123,3,0)),"",VLOOKUP(J6665,Paramètres!$A$5:$C$123,3,0))</f>
        <v/>
      </c>
    </row>
    <row r="6666" spans="1:13" x14ac:dyDescent="0.25">
      <c r="A6666" s="64"/>
      <c r="B6666" s="65"/>
      <c r="C6666" s="69"/>
      <c r="D6666" s="82" t="str">
        <f>IF(IF(ISERROR(HLOOKUP(C6666,'Base clients'!$4:$17,4)),"",HLOOKUP(C6666,'Base clients'!$4:$17,4))=0,"",IF(ISERROR(HLOOKUP(C6666,'Base clients'!$4:$17,4)),"",HLOOKUP(C6666,'Base clients'!$4:$17,4)))</f>
        <v/>
      </c>
      <c r="E6666" s="82" t="str">
        <f>IF(IF(ISERROR(HLOOKUP(C6666,'Base clients'!$4:$17,5)),"",HLOOKUP(C6666,'Base clients'!$4:$17,5))=0,"",IF(ISERROR(HLOOKUP(C6666,'Base clients'!$4:$17,5)),"",HLOOKUP(C6666,'Base clients'!$4:$17,5)))</f>
        <v/>
      </c>
      <c r="F6666" s="74"/>
      <c r="G6666" s="83" t="str">
        <f t="shared" si="228"/>
        <v xml:space="preserve"> - </v>
      </c>
      <c r="H6666" s="85"/>
      <c r="I6666" s="64"/>
      <c r="J6666" s="64"/>
      <c r="K6666" s="100" t="str">
        <f>IF(ISERROR(VLOOKUP(J6666,Paramètres!$A$5:$B$123,2,0)),"",VLOOKUP(J6666,Paramètres!$A$5:$B$123,2,0))</f>
        <v/>
      </c>
      <c r="L6666" s="100" t="str">
        <f t="shared" si="227"/>
        <v/>
      </c>
      <c r="M6666" s="59" t="str">
        <f>IF(ISERROR(VLOOKUP(J6666,Paramètres!$A$5:$C$123,3,0)),"",VLOOKUP(J6666,Paramètres!$A$5:$C$123,3,0))</f>
        <v/>
      </c>
    </row>
    <row r="6667" spans="1:13" x14ac:dyDescent="0.25">
      <c r="A6667" s="64"/>
      <c r="B6667" s="65"/>
      <c r="C6667" s="69"/>
      <c r="D6667" s="82" t="str">
        <f>IF(IF(ISERROR(HLOOKUP(C6667,'Base clients'!$4:$17,4)),"",HLOOKUP(C6667,'Base clients'!$4:$17,4))=0,"",IF(ISERROR(HLOOKUP(C6667,'Base clients'!$4:$17,4)),"",HLOOKUP(C6667,'Base clients'!$4:$17,4)))</f>
        <v/>
      </c>
      <c r="E6667" s="82" t="str">
        <f>IF(IF(ISERROR(HLOOKUP(C6667,'Base clients'!$4:$17,5)),"",HLOOKUP(C6667,'Base clients'!$4:$17,5))=0,"",IF(ISERROR(HLOOKUP(C6667,'Base clients'!$4:$17,5)),"",HLOOKUP(C6667,'Base clients'!$4:$17,5)))</f>
        <v/>
      </c>
      <c r="F6667" s="74"/>
      <c r="G6667" s="83" t="str">
        <f t="shared" si="228"/>
        <v xml:space="preserve"> - </v>
      </c>
      <c r="H6667" s="85"/>
      <c r="I6667" s="64"/>
      <c r="J6667" s="64"/>
      <c r="K6667" s="100" t="str">
        <f>IF(ISERROR(VLOOKUP(J6667,Paramètres!$A$5:$B$123,2,0)),"",VLOOKUP(J6667,Paramètres!$A$5:$B$123,2,0))</f>
        <v/>
      </c>
      <c r="L6667" s="100" t="str">
        <f t="shared" si="227"/>
        <v/>
      </c>
      <c r="M6667" s="59" t="str">
        <f>IF(ISERROR(VLOOKUP(J6667,Paramètres!$A$5:$C$123,3,0)),"",VLOOKUP(J6667,Paramètres!$A$5:$C$123,3,0))</f>
        <v/>
      </c>
    </row>
    <row r="6668" spans="1:13" x14ac:dyDescent="0.25">
      <c r="A6668" s="64"/>
      <c r="B6668" s="65"/>
      <c r="C6668" s="69"/>
      <c r="D6668" s="82" t="str">
        <f>IF(IF(ISERROR(HLOOKUP(C6668,'Base clients'!$4:$17,4)),"",HLOOKUP(C6668,'Base clients'!$4:$17,4))=0,"",IF(ISERROR(HLOOKUP(C6668,'Base clients'!$4:$17,4)),"",HLOOKUP(C6668,'Base clients'!$4:$17,4)))</f>
        <v/>
      </c>
      <c r="E6668" s="82" t="str">
        <f>IF(IF(ISERROR(HLOOKUP(C6668,'Base clients'!$4:$17,5)),"",HLOOKUP(C6668,'Base clients'!$4:$17,5))=0,"",IF(ISERROR(HLOOKUP(C6668,'Base clients'!$4:$17,5)),"",HLOOKUP(C6668,'Base clients'!$4:$17,5)))</f>
        <v/>
      </c>
      <c r="F6668" s="74"/>
      <c r="G6668" s="83" t="str">
        <f t="shared" si="228"/>
        <v xml:space="preserve"> - </v>
      </c>
      <c r="H6668" s="85"/>
      <c r="I6668" s="64"/>
      <c r="J6668" s="64"/>
      <c r="K6668" s="100" t="str">
        <f>IF(ISERROR(VLOOKUP(J6668,Paramètres!$A$5:$B$123,2,0)),"",VLOOKUP(J6668,Paramètres!$A$5:$B$123,2,0))</f>
        <v/>
      </c>
      <c r="L6668" s="100" t="str">
        <f t="shared" si="227"/>
        <v/>
      </c>
      <c r="M6668" s="59" t="str">
        <f>IF(ISERROR(VLOOKUP(J6668,Paramètres!$A$5:$C$123,3,0)),"",VLOOKUP(J6668,Paramètres!$A$5:$C$123,3,0))</f>
        <v/>
      </c>
    </row>
    <row r="6669" spans="1:13" x14ac:dyDescent="0.25">
      <c r="A6669" s="64"/>
      <c r="B6669" s="65"/>
      <c r="C6669" s="69"/>
      <c r="D6669" s="82" t="str">
        <f>IF(IF(ISERROR(HLOOKUP(C6669,'Base clients'!$4:$17,4)),"",HLOOKUP(C6669,'Base clients'!$4:$17,4))=0,"",IF(ISERROR(HLOOKUP(C6669,'Base clients'!$4:$17,4)),"",HLOOKUP(C6669,'Base clients'!$4:$17,4)))</f>
        <v/>
      </c>
      <c r="E6669" s="82" t="str">
        <f>IF(IF(ISERROR(HLOOKUP(C6669,'Base clients'!$4:$17,5)),"",HLOOKUP(C6669,'Base clients'!$4:$17,5))=0,"",IF(ISERROR(HLOOKUP(C6669,'Base clients'!$4:$17,5)),"",HLOOKUP(C6669,'Base clients'!$4:$17,5)))</f>
        <v/>
      </c>
      <c r="F6669" s="74"/>
      <c r="G6669" s="83" t="str">
        <f t="shared" si="228"/>
        <v xml:space="preserve"> - </v>
      </c>
      <c r="H6669" s="85"/>
      <c r="I6669" s="64"/>
      <c r="J6669" s="64"/>
      <c r="K6669" s="100" t="str">
        <f>IF(ISERROR(VLOOKUP(J6669,Paramètres!$A$5:$B$123,2,0)),"",VLOOKUP(J6669,Paramètres!$A$5:$B$123,2,0))</f>
        <v/>
      </c>
      <c r="L6669" s="100" t="str">
        <f t="shared" si="227"/>
        <v/>
      </c>
      <c r="M6669" s="59" t="str">
        <f>IF(ISERROR(VLOOKUP(J6669,Paramètres!$A$5:$C$123,3,0)),"",VLOOKUP(J6669,Paramètres!$A$5:$C$123,3,0))</f>
        <v/>
      </c>
    </row>
    <row r="6670" spans="1:13" x14ac:dyDescent="0.25">
      <c r="A6670" s="64"/>
      <c r="B6670" s="65"/>
      <c r="C6670" s="69"/>
      <c r="D6670" s="82" t="str">
        <f>IF(IF(ISERROR(HLOOKUP(C6670,'Base clients'!$4:$17,4)),"",HLOOKUP(C6670,'Base clients'!$4:$17,4))=0,"",IF(ISERROR(HLOOKUP(C6670,'Base clients'!$4:$17,4)),"",HLOOKUP(C6670,'Base clients'!$4:$17,4)))</f>
        <v/>
      </c>
      <c r="E6670" s="82" t="str">
        <f>IF(IF(ISERROR(HLOOKUP(C6670,'Base clients'!$4:$17,5)),"",HLOOKUP(C6670,'Base clients'!$4:$17,5))=0,"",IF(ISERROR(HLOOKUP(C6670,'Base clients'!$4:$17,5)),"",HLOOKUP(C6670,'Base clients'!$4:$17,5)))</f>
        <v/>
      </c>
      <c r="F6670" s="74"/>
      <c r="G6670" s="83" t="str">
        <f t="shared" si="228"/>
        <v xml:space="preserve"> - </v>
      </c>
      <c r="H6670" s="85"/>
      <c r="I6670" s="64"/>
      <c r="J6670" s="64"/>
      <c r="K6670" s="100" t="str">
        <f>IF(ISERROR(VLOOKUP(J6670,Paramètres!$A$5:$B$123,2,0)),"",VLOOKUP(J6670,Paramètres!$A$5:$B$123,2,0))</f>
        <v/>
      </c>
      <c r="L6670" s="100" t="str">
        <f t="shared" si="227"/>
        <v/>
      </c>
      <c r="M6670" s="59" t="str">
        <f>IF(ISERROR(VLOOKUP(J6670,Paramètres!$A$5:$C$123,3,0)),"",VLOOKUP(J6670,Paramètres!$A$5:$C$123,3,0))</f>
        <v/>
      </c>
    </row>
    <row r="6671" spans="1:13" x14ac:dyDescent="0.25">
      <c r="A6671" s="64"/>
      <c r="B6671" s="65"/>
      <c r="C6671" s="69"/>
      <c r="D6671" s="82" t="str">
        <f>IF(IF(ISERROR(HLOOKUP(C6671,'Base clients'!$4:$17,4)),"",HLOOKUP(C6671,'Base clients'!$4:$17,4))=0,"",IF(ISERROR(HLOOKUP(C6671,'Base clients'!$4:$17,4)),"",HLOOKUP(C6671,'Base clients'!$4:$17,4)))</f>
        <v/>
      </c>
      <c r="E6671" s="82" t="str">
        <f>IF(IF(ISERROR(HLOOKUP(C6671,'Base clients'!$4:$17,5)),"",HLOOKUP(C6671,'Base clients'!$4:$17,5))=0,"",IF(ISERROR(HLOOKUP(C6671,'Base clients'!$4:$17,5)),"",HLOOKUP(C6671,'Base clients'!$4:$17,5)))</f>
        <v/>
      </c>
      <c r="F6671" s="74"/>
      <c r="G6671" s="83" t="str">
        <f t="shared" si="228"/>
        <v xml:space="preserve"> - </v>
      </c>
      <c r="H6671" s="85"/>
      <c r="I6671" s="64"/>
      <c r="J6671" s="64"/>
      <c r="K6671" s="100" t="str">
        <f>IF(ISERROR(VLOOKUP(J6671,Paramètres!$A$5:$B$123,2,0)),"",VLOOKUP(J6671,Paramètres!$A$5:$B$123,2,0))</f>
        <v/>
      </c>
      <c r="L6671" s="100" t="str">
        <f t="shared" si="227"/>
        <v/>
      </c>
      <c r="M6671" s="59" t="str">
        <f>IF(ISERROR(VLOOKUP(J6671,Paramètres!$A$5:$C$123,3,0)),"",VLOOKUP(J6671,Paramètres!$A$5:$C$123,3,0))</f>
        <v/>
      </c>
    </row>
    <row r="6672" spans="1:13" x14ac:dyDescent="0.25">
      <c r="A6672" s="64"/>
      <c r="B6672" s="65"/>
      <c r="C6672" s="69"/>
      <c r="D6672" s="82" t="str">
        <f>IF(IF(ISERROR(HLOOKUP(C6672,'Base clients'!$4:$17,4)),"",HLOOKUP(C6672,'Base clients'!$4:$17,4))=0,"",IF(ISERROR(HLOOKUP(C6672,'Base clients'!$4:$17,4)),"",HLOOKUP(C6672,'Base clients'!$4:$17,4)))</f>
        <v/>
      </c>
      <c r="E6672" s="82" t="str">
        <f>IF(IF(ISERROR(HLOOKUP(C6672,'Base clients'!$4:$17,5)),"",HLOOKUP(C6672,'Base clients'!$4:$17,5))=0,"",IF(ISERROR(HLOOKUP(C6672,'Base clients'!$4:$17,5)),"",HLOOKUP(C6672,'Base clients'!$4:$17,5)))</f>
        <v/>
      </c>
      <c r="F6672" s="74"/>
      <c r="G6672" s="83" t="str">
        <f t="shared" si="228"/>
        <v xml:space="preserve"> - </v>
      </c>
      <c r="H6672" s="85"/>
      <c r="I6672" s="64"/>
      <c r="J6672" s="64"/>
      <c r="K6672" s="100" t="str">
        <f>IF(ISERROR(VLOOKUP(J6672,Paramètres!$A$5:$B$123,2,0)),"",VLOOKUP(J6672,Paramètres!$A$5:$B$123,2,0))</f>
        <v/>
      </c>
      <c r="L6672" s="100" t="str">
        <f t="shared" si="227"/>
        <v/>
      </c>
      <c r="M6672" s="59" t="str">
        <f>IF(ISERROR(VLOOKUP(J6672,Paramètres!$A$5:$C$123,3,0)),"",VLOOKUP(J6672,Paramètres!$A$5:$C$123,3,0))</f>
        <v/>
      </c>
    </row>
    <row r="6673" spans="1:13" x14ac:dyDescent="0.25">
      <c r="A6673" s="64"/>
      <c r="B6673" s="65"/>
      <c r="C6673" s="69"/>
      <c r="D6673" s="82" t="str">
        <f>IF(IF(ISERROR(HLOOKUP(C6673,'Base clients'!$4:$17,4)),"",HLOOKUP(C6673,'Base clients'!$4:$17,4))=0,"",IF(ISERROR(HLOOKUP(C6673,'Base clients'!$4:$17,4)),"",HLOOKUP(C6673,'Base clients'!$4:$17,4)))</f>
        <v/>
      </c>
      <c r="E6673" s="82" t="str">
        <f>IF(IF(ISERROR(HLOOKUP(C6673,'Base clients'!$4:$17,5)),"",HLOOKUP(C6673,'Base clients'!$4:$17,5))=0,"",IF(ISERROR(HLOOKUP(C6673,'Base clients'!$4:$17,5)),"",HLOOKUP(C6673,'Base clients'!$4:$17,5)))</f>
        <v/>
      </c>
      <c r="F6673" s="74"/>
      <c r="G6673" s="83" t="str">
        <f t="shared" si="228"/>
        <v xml:space="preserve"> - </v>
      </c>
      <c r="H6673" s="85"/>
      <c r="I6673" s="64"/>
      <c r="J6673" s="64"/>
      <c r="K6673" s="100" t="str">
        <f>IF(ISERROR(VLOOKUP(J6673,Paramètres!$A$5:$B$123,2,0)),"",VLOOKUP(J6673,Paramètres!$A$5:$B$123,2,0))</f>
        <v/>
      </c>
      <c r="L6673" s="100" t="str">
        <f t="shared" si="227"/>
        <v/>
      </c>
      <c r="M6673" s="59" t="str">
        <f>IF(ISERROR(VLOOKUP(J6673,Paramètres!$A$5:$C$123,3,0)),"",VLOOKUP(J6673,Paramètres!$A$5:$C$123,3,0))</f>
        <v/>
      </c>
    </row>
    <row r="6674" spans="1:13" x14ac:dyDescent="0.25">
      <c r="A6674" s="64"/>
      <c r="B6674" s="65"/>
      <c r="C6674" s="69"/>
      <c r="D6674" s="82" t="str">
        <f>IF(IF(ISERROR(HLOOKUP(C6674,'Base clients'!$4:$17,4)),"",HLOOKUP(C6674,'Base clients'!$4:$17,4))=0,"",IF(ISERROR(HLOOKUP(C6674,'Base clients'!$4:$17,4)),"",HLOOKUP(C6674,'Base clients'!$4:$17,4)))</f>
        <v/>
      </c>
      <c r="E6674" s="82" t="str">
        <f>IF(IF(ISERROR(HLOOKUP(C6674,'Base clients'!$4:$17,5)),"",HLOOKUP(C6674,'Base clients'!$4:$17,5))=0,"",IF(ISERROR(HLOOKUP(C6674,'Base clients'!$4:$17,5)),"",HLOOKUP(C6674,'Base clients'!$4:$17,5)))</f>
        <v/>
      </c>
      <c r="F6674" s="74"/>
      <c r="G6674" s="83" t="str">
        <f t="shared" si="228"/>
        <v xml:space="preserve"> - </v>
      </c>
      <c r="H6674" s="85"/>
      <c r="I6674" s="64"/>
      <c r="J6674" s="64"/>
      <c r="K6674" s="100" t="str">
        <f>IF(ISERROR(VLOOKUP(J6674,Paramètres!$A$5:$B$123,2,0)),"",VLOOKUP(J6674,Paramètres!$A$5:$B$123,2,0))</f>
        <v/>
      </c>
      <c r="L6674" s="100" t="str">
        <f t="shared" si="227"/>
        <v/>
      </c>
      <c r="M6674" s="59" t="str">
        <f>IF(ISERROR(VLOOKUP(J6674,Paramètres!$A$5:$C$123,3,0)),"",VLOOKUP(J6674,Paramètres!$A$5:$C$123,3,0))</f>
        <v/>
      </c>
    </row>
    <row r="6675" spans="1:13" x14ac:dyDescent="0.25">
      <c r="A6675" s="64"/>
      <c r="B6675" s="65"/>
      <c r="C6675" s="69"/>
      <c r="D6675" s="82" t="str">
        <f>IF(IF(ISERROR(HLOOKUP(C6675,'Base clients'!$4:$17,4)),"",HLOOKUP(C6675,'Base clients'!$4:$17,4))=0,"",IF(ISERROR(HLOOKUP(C6675,'Base clients'!$4:$17,4)),"",HLOOKUP(C6675,'Base clients'!$4:$17,4)))</f>
        <v/>
      </c>
      <c r="E6675" s="82" t="str">
        <f>IF(IF(ISERROR(HLOOKUP(C6675,'Base clients'!$4:$17,5)),"",HLOOKUP(C6675,'Base clients'!$4:$17,5))=0,"",IF(ISERROR(HLOOKUP(C6675,'Base clients'!$4:$17,5)),"",HLOOKUP(C6675,'Base clients'!$4:$17,5)))</f>
        <v/>
      </c>
      <c r="F6675" s="74"/>
      <c r="G6675" s="83" t="str">
        <f t="shared" si="228"/>
        <v xml:space="preserve"> - </v>
      </c>
      <c r="H6675" s="85"/>
      <c r="I6675" s="64"/>
      <c r="J6675" s="64"/>
      <c r="K6675" s="100" t="str">
        <f>IF(ISERROR(VLOOKUP(J6675,Paramètres!$A$5:$B$123,2,0)),"",VLOOKUP(J6675,Paramètres!$A$5:$B$123,2,0))</f>
        <v/>
      </c>
      <c r="L6675" s="100" t="str">
        <f t="shared" si="227"/>
        <v/>
      </c>
      <c r="M6675" s="59" t="str">
        <f>IF(ISERROR(VLOOKUP(J6675,Paramètres!$A$5:$C$123,3,0)),"",VLOOKUP(J6675,Paramètres!$A$5:$C$123,3,0))</f>
        <v/>
      </c>
    </row>
    <row r="6676" spans="1:13" x14ac:dyDescent="0.25">
      <c r="A6676" s="64"/>
      <c r="B6676" s="65"/>
      <c r="C6676" s="69"/>
      <c r="D6676" s="82" t="str">
        <f>IF(IF(ISERROR(HLOOKUP(C6676,'Base clients'!$4:$17,4)),"",HLOOKUP(C6676,'Base clients'!$4:$17,4))=0,"",IF(ISERROR(HLOOKUP(C6676,'Base clients'!$4:$17,4)),"",HLOOKUP(C6676,'Base clients'!$4:$17,4)))</f>
        <v/>
      </c>
      <c r="E6676" s="82" t="str">
        <f>IF(IF(ISERROR(HLOOKUP(C6676,'Base clients'!$4:$17,5)),"",HLOOKUP(C6676,'Base clients'!$4:$17,5))=0,"",IF(ISERROR(HLOOKUP(C6676,'Base clients'!$4:$17,5)),"",HLOOKUP(C6676,'Base clients'!$4:$17,5)))</f>
        <v/>
      </c>
      <c r="F6676" s="74"/>
      <c r="G6676" s="83" t="str">
        <f t="shared" si="228"/>
        <v xml:space="preserve"> - </v>
      </c>
      <c r="H6676" s="85"/>
      <c r="I6676" s="64"/>
      <c r="J6676" s="64"/>
      <c r="K6676" s="100" t="str">
        <f>IF(ISERROR(VLOOKUP(J6676,Paramètres!$A$5:$B$123,2,0)),"",VLOOKUP(J6676,Paramètres!$A$5:$B$123,2,0))</f>
        <v/>
      </c>
      <c r="L6676" s="100" t="str">
        <f t="shared" ref="L6676:L6739" si="229">IF(ISERROR(K6676*B6676),"",K6676*B6676)</f>
        <v/>
      </c>
      <c r="M6676" s="59" t="str">
        <f>IF(ISERROR(VLOOKUP(J6676,Paramètres!$A$5:$C$123,3,0)),"",VLOOKUP(J6676,Paramètres!$A$5:$C$123,3,0))</f>
        <v/>
      </c>
    </row>
    <row r="6677" spans="1:13" x14ac:dyDescent="0.25">
      <c r="A6677" s="64"/>
      <c r="B6677" s="65"/>
      <c r="C6677" s="69"/>
      <c r="D6677" s="82" t="str">
        <f>IF(IF(ISERROR(HLOOKUP(C6677,'Base clients'!$4:$17,4)),"",HLOOKUP(C6677,'Base clients'!$4:$17,4))=0,"",IF(ISERROR(HLOOKUP(C6677,'Base clients'!$4:$17,4)),"",HLOOKUP(C6677,'Base clients'!$4:$17,4)))</f>
        <v/>
      </c>
      <c r="E6677" s="82" t="str">
        <f>IF(IF(ISERROR(HLOOKUP(C6677,'Base clients'!$4:$17,5)),"",HLOOKUP(C6677,'Base clients'!$4:$17,5))=0,"",IF(ISERROR(HLOOKUP(C6677,'Base clients'!$4:$17,5)),"",HLOOKUP(C6677,'Base clients'!$4:$17,5)))</f>
        <v/>
      </c>
      <c r="F6677" s="74"/>
      <c r="G6677" s="83" t="str">
        <f t="shared" si="228"/>
        <v xml:space="preserve"> - </v>
      </c>
      <c r="H6677" s="85"/>
      <c r="I6677" s="64"/>
      <c r="J6677" s="64"/>
      <c r="K6677" s="100" t="str">
        <f>IF(ISERROR(VLOOKUP(J6677,Paramètres!$A$5:$B$123,2,0)),"",VLOOKUP(J6677,Paramètres!$A$5:$B$123,2,0))</f>
        <v/>
      </c>
      <c r="L6677" s="100" t="str">
        <f t="shared" si="229"/>
        <v/>
      </c>
      <c r="M6677" s="59" t="str">
        <f>IF(ISERROR(VLOOKUP(J6677,Paramètres!$A$5:$C$123,3,0)),"",VLOOKUP(J6677,Paramètres!$A$5:$C$123,3,0))</f>
        <v/>
      </c>
    </row>
    <row r="6678" spans="1:13" x14ac:dyDescent="0.25">
      <c r="A6678" s="64"/>
      <c r="B6678" s="65"/>
      <c r="C6678" s="69"/>
      <c r="D6678" s="82" t="str">
        <f>IF(IF(ISERROR(HLOOKUP(C6678,'Base clients'!$4:$17,4)),"",HLOOKUP(C6678,'Base clients'!$4:$17,4))=0,"",IF(ISERROR(HLOOKUP(C6678,'Base clients'!$4:$17,4)),"",HLOOKUP(C6678,'Base clients'!$4:$17,4)))</f>
        <v/>
      </c>
      <c r="E6678" s="82" t="str">
        <f>IF(IF(ISERROR(HLOOKUP(C6678,'Base clients'!$4:$17,5)),"",HLOOKUP(C6678,'Base clients'!$4:$17,5))=0,"",IF(ISERROR(HLOOKUP(C6678,'Base clients'!$4:$17,5)),"",HLOOKUP(C6678,'Base clients'!$4:$17,5)))</f>
        <v/>
      </c>
      <c r="F6678" s="74"/>
      <c r="G6678" s="83" t="str">
        <f t="shared" si="228"/>
        <v xml:space="preserve"> - </v>
      </c>
      <c r="H6678" s="85"/>
      <c r="I6678" s="64"/>
      <c r="J6678" s="64"/>
      <c r="K6678" s="100" t="str">
        <f>IF(ISERROR(VLOOKUP(J6678,Paramètres!$A$5:$B$123,2,0)),"",VLOOKUP(J6678,Paramètres!$A$5:$B$123,2,0))</f>
        <v/>
      </c>
      <c r="L6678" s="100" t="str">
        <f t="shared" si="229"/>
        <v/>
      </c>
      <c r="M6678" s="59" t="str">
        <f>IF(ISERROR(VLOOKUP(J6678,Paramètres!$A$5:$C$123,3,0)),"",VLOOKUP(J6678,Paramètres!$A$5:$C$123,3,0))</f>
        <v/>
      </c>
    </row>
    <row r="6679" spans="1:13" x14ac:dyDescent="0.25">
      <c r="A6679" s="64"/>
      <c r="B6679" s="65"/>
      <c r="C6679" s="69"/>
      <c r="D6679" s="82" t="str">
        <f>IF(IF(ISERROR(HLOOKUP(C6679,'Base clients'!$4:$17,4)),"",HLOOKUP(C6679,'Base clients'!$4:$17,4))=0,"",IF(ISERROR(HLOOKUP(C6679,'Base clients'!$4:$17,4)),"",HLOOKUP(C6679,'Base clients'!$4:$17,4)))</f>
        <v/>
      </c>
      <c r="E6679" s="82" t="str">
        <f>IF(IF(ISERROR(HLOOKUP(C6679,'Base clients'!$4:$17,5)),"",HLOOKUP(C6679,'Base clients'!$4:$17,5))=0,"",IF(ISERROR(HLOOKUP(C6679,'Base clients'!$4:$17,5)),"",HLOOKUP(C6679,'Base clients'!$4:$17,5)))</f>
        <v/>
      </c>
      <c r="F6679" s="74"/>
      <c r="G6679" s="83" t="str">
        <f t="shared" si="228"/>
        <v xml:space="preserve"> - </v>
      </c>
      <c r="H6679" s="85"/>
      <c r="I6679" s="64"/>
      <c r="J6679" s="64"/>
      <c r="K6679" s="100" t="str">
        <f>IF(ISERROR(VLOOKUP(J6679,Paramètres!$A$5:$B$123,2,0)),"",VLOOKUP(J6679,Paramètres!$A$5:$B$123,2,0))</f>
        <v/>
      </c>
      <c r="L6679" s="100" t="str">
        <f t="shared" si="229"/>
        <v/>
      </c>
      <c r="M6679" s="59" t="str">
        <f>IF(ISERROR(VLOOKUP(J6679,Paramètres!$A$5:$C$123,3,0)),"",VLOOKUP(J6679,Paramètres!$A$5:$C$123,3,0))</f>
        <v/>
      </c>
    </row>
    <row r="6680" spans="1:13" x14ac:dyDescent="0.25">
      <c r="A6680" s="64"/>
      <c r="B6680" s="65"/>
      <c r="C6680" s="69"/>
      <c r="D6680" s="82" t="str">
        <f>IF(IF(ISERROR(HLOOKUP(C6680,'Base clients'!$4:$17,4)),"",HLOOKUP(C6680,'Base clients'!$4:$17,4))=0,"",IF(ISERROR(HLOOKUP(C6680,'Base clients'!$4:$17,4)),"",HLOOKUP(C6680,'Base clients'!$4:$17,4)))</f>
        <v/>
      </c>
      <c r="E6680" s="82" t="str">
        <f>IF(IF(ISERROR(HLOOKUP(C6680,'Base clients'!$4:$17,5)),"",HLOOKUP(C6680,'Base clients'!$4:$17,5))=0,"",IF(ISERROR(HLOOKUP(C6680,'Base clients'!$4:$17,5)),"",HLOOKUP(C6680,'Base clients'!$4:$17,5)))</f>
        <v/>
      </c>
      <c r="F6680" s="74"/>
      <c r="G6680" s="83" t="str">
        <f t="shared" si="228"/>
        <v xml:space="preserve"> - </v>
      </c>
      <c r="H6680" s="85"/>
      <c r="I6680" s="64"/>
      <c r="J6680" s="64"/>
      <c r="K6680" s="100" t="str">
        <f>IF(ISERROR(VLOOKUP(J6680,Paramètres!$A$5:$B$123,2,0)),"",VLOOKUP(J6680,Paramètres!$A$5:$B$123,2,0))</f>
        <v/>
      </c>
      <c r="L6680" s="100" t="str">
        <f t="shared" si="229"/>
        <v/>
      </c>
      <c r="M6680" s="59" t="str">
        <f>IF(ISERROR(VLOOKUP(J6680,Paramètres!$A$5:$C$123,3,0)),"",VLOOKUP(J6680,Paramètres!$A$5:$C$123,3,0))</f>
        <v/>
      </c>
    </row>
    <row r="6681" spans="1:13" x14ac:dyDescent="0.25">
      <c r="A6681" s="64"/>
      <c r="B6681" s="65"/>
      <c r="C6681" s="69"/>
      <c r="D6681" s="82" t="str">
        <f>IF(IF(ISERROR(HLOOKUP(C6681,'Base clients'!$4:$17,4)),"",HLOOKUP(C6681,'Base clients'!$4:$17,4))=0,"",IF(ISERROR(HLOOKUP(C6681,'Base clients'!$4:$17,4)),"",HLOOKUP(C6681,'Base clients'!$4:$17,4)))</f>
        <v/>
      </c>
      <c r="E6681" s="82" t="str">
        <f>IF(IF(ISERROR(HLOOKUP(C6681,'Base clients'!$4:$17,5)),"",HLOOKUP(C6681,'Base clients'!$4:$17,5))=0,"",IF(ISERROR(HLOOKUP(C6681,'Base clients'!$4:$17,5)),"",HLOOKUP(C6681,'Base clients'!$4:$17,5)))</f>
        <v/>
      </c>
      <c r="F6681" s="74"/>
      <c r="G6681" s="83" t="str">
        <f t="shared" si="228"/>
        <v xml:space="preserve"> - </v>
      </c>
      <c r="H6681" s="85"/>
      <c r="I6681" s="64"/>
      <c r="J6681" s="64"/>
      <c r="K6681" s="100" t="str">
        <f>IF(ISERROR(VLOOKUP(J6681,Paramètres!$A$5:$B$123,2,0)),"",VLOOKUP(J6681,Paramètres!$A$5:$B$123,2,0))</f>
        <v/>
      </c>
      <c r="L6681" s="100" t="str">
        <f t="shared" si="229"/>
        <v/>
      </c>
      <c r="M6681" s="59" t="str">
        <f>IF(ISERROR(VLOOKUP(J6681,Paramètres!$A$5:$C$123,3,0)),"",VLOOKUP(J6681,Paramètres!$A$5:$C$123,3,0))</f>
        <v/>
      </c>
    </row>
    <row r="6682" spans="1:13" x14ac:dyDescent="0.25">
      <c r="A6682" s="64"/>
      <c r="B6682" s="65"/>
      <c r="C6682" s="69"/>
      <c r="D6682" s="82" t="str">
        <f>IF(IF(ISERROR(HLOOKUP(C6682,'Base clients'!$4:$17,4)),"",HLOOKUP(C6682,'Base clients'!$4:$17,4))=0,"",IF(ISERROR(HLOOKUP(C6682,'Base clients'!$4:$17,4)),"",HLOOKUP(C6682,'Base clients'!$4:$17,4)))</f>
        <v/>
      </c>
      <c r="E6682" s="82" t="str">
        <f>IF(IF(ISERROR(HLOOKUP(C6682,'Base clients'!$4:$17,5)),"",HLOOKUP(C6682,'Base clients'!$4:$17,5))=0,"",IF(ISERROR(HLOOKUP(C6682,'Base clients'!$4:$17,5)),"",HLOOKUP(C6682,'Base clients'!$4:$17,5)))</f>
        <v/>
      </c>
      <c r="F6682" s="74"/>
      <c r="G6682" s="83" t="str">
        <f t="shared" si="228"/>
        <v xml:space="preserve"> - </v>
      </c>
      <c r="H6682" s="85"/>
      <c r="I6682" s="64"/>
      <c r="J6682" s="64"/>
      <c r="K6682" s="100" t="str">
        <f>IF(ISERROR(VLOOKUP(J6682,Paramètres!$A$5:$B$123,2,0)),"",VLOOKUP(J6682,Paramètres!$A$5:$B$123,2,0))</f>
        <v/>
      </c>
      <c r="L6682" s="100" t="str">
        <f t="shared" si="229"/>
        <v/>
      </c>
      <c r="M6682" s="59" t="str">
        <f>IF(ISERROR(VLOOKUP(J6682,Paramètres!$A$5:$C$123,3,0)),"",VLOOKUP(J6682,Paramètres!$A$5:$C$123,3,0))</f>
        <v/>
      </c>
    </row>
    <row r="6683" spans="1:13" x14ac:dyDescent="0.25">
      <c r="A6683" s="64"/>
      <c r="B6683" s="65"/>
      <c r="C6683" s="69"/>
      <c r="D6683" s="82" t="str">
        <f>IF(IF(ISERROR(HLOOKUP(C6683,'Base clients'!$4:$17,4)),"",HLOOKUP(C6683,'Base clients'!$4:$17,4))=0,"",IF(ISERROR(HLOOKUP(C6683,'Base clients'!$4:$17,4)),"",HLOOKUP(C6683,'Base clients'!$4:$17,4)))</f>
        <v/>
      </c>
      <c r="E6683" s="82" t="str">
        <f>IF(IF(ISERROR(HLOOKUP(C6683,'Base clients'!$4:$17,5)),"",HLOOKUP(C6683,'Base clients'!$4:$17,5))=0,"",IF(ISERROR(HLOOKUP(C6683,'Base clients'!$4:$17,5)),"",HLOOKUP(C6683,'Base clients'!$4:$17,5)))</f>
        <v/>
      </c>
      <c r="F6683" s="74"/>
      <c r="G6683" s="83" t="str">
        <f t="shared" si="228"/>
        <v xml:space="preserve"> - </v>
      </c>
      <c r="H6683" s="85"/>
      <c r="I6683" s="64"/>
      <c r="J6683" s="64"/>
      <c r="K6683" s="100" t="str">
        <f>IF(ISERROR(VLOOKUP(J6683,Paramètres!$A$5:$B$123,2,0)),"",VLOOKUP(J6683,Paramètres!$A$5:$B$123,2,0))</f>
        <v/>
      </c>
      <c r="L6683" s="100" t="str">
        <f t="shared" si="229"/>
        <v/>
      </c>
      <c r="M6683" s="59" t="str">
        <f>IF(ISERROR(VLOOKUP(J6683,Paramètres!$A$5:$C$123,3,0)),"",VLOOKUP(J6683,Paramètres!$A$5:$C$123,3,0))</f>
        <v/>
      </c>
    </row>
    <row r="6684" spans="1:13" x14ac:dyDescent="0.25">
      <c r="A6684" s="64"/>
      <c r="B6684" s="65"/>
      <c r="C6684" s="69"/>
      <c r="D6684" s="82" t="str">
        <f>IF(IF(ISERROR(HLOOKUP(C6684,'Base clients'!$4:$17,4)),"",HLOOKUP(C6684,'Base clients'!$4:$17,4))=0,"",IF(ISERROR(HLOOKUP(C6684,'Base clients'!$4:$17,4)),"",HLOOKUP(C6684,'Base clients'!$4:$17,4)))</f>
        <v/>
      </c>
      <c r="E6684" s="82" t="str">
        <f>IF(IF(ISERROR(HLOOKUP(C6684,'Base clients'!$4:$17,5)),"",HLOOKUP(C6684,'Base clients'!$4:$17,5))=0,"",IF(ISERROR(HLOOKUP(C6684,'Base clients'!$4:$17,5)),"",HLOOKUP(C6684,'Base clients'!$4:$17,5)))</f>
        <v/>
      </c>
      <c r="F6684" s="74"/>
      <c r="G6684" s="83" t="str">
        <f t="shared" ref="G6684:G6747" si="230">IF(ISBLANK(F6684),"",MONTH(F6684))&amp;" - "&amp;IF(ISBLANK(F6684),"",YEAR(F6684))</f>
        <v xml:space="preserve"> - </v>
      </c>
      <c r="H6684" s="85"/>
      <c r="I6684" s="64"/>
      <c r="J6684" s="64"/>
      <c r="K6684" s="100" t="str">
        <f>IF(ISERROR(VLOOKUP(J6684,Paramètres!$A$5:$B$123,2,0)),"",VLOOKUP(J6684,Paramètres!$A$5:$B$123,2,0))</f>
        <v/>
      </c>
      <c r="L6684" s="100" t="str">
        <f t="shared" si="229"/>
        <v/>
      </c>
      <c r="M6684" s="59" t="str">
        <f>IF(ISERROR(VLOOKUP(J6684,Paramètres!$A$5:$C$123,3,0)),"",VLOOKUP(J6684,Paramètres!$A$5:$C$123,3,0))</f>
        <v/>
      </c>
    </row>
    <row r="6685" spans="1:13" x14ac:dyDescent="0.25">
      <c r="A6685" s="64"/>
      <c r="B6685" s="65"/>
      <c r="C6685" s="69"/>
      <c r="D6685" s="82" t="str">
        <f>IF(IF(ISERROR(HLOOKUP(C6685,'Base clients'!$4:$17,4)),"",HLOOKUP(C6685,'Base clients'!$4:$17,4))=0,"",IF(ISERROR(HLOOKUP(C6685,'Base clients'!$4:$17,4)),"",HLOOKUP(C6685,'Base clients'!$4:$17,4)))</f>
        <v/>
      </c>
      <c r="E6685" s="82" t="str">
        <f>IF(IF(ISERROR(HLOOKUP(C6685,'Base clients'!$4:$17,5)),"",HLOOKUP(C6685,'Base clients'!$4:$17,5))=0,"",IF(ISERROR(HLOOKUP(C6685,'Base clients'!$4:$17,5)),"",HLOOKUP(C6685,'Base clients'!$4:$17,5)))</f>
        <v/>
      </c>
      <c r="F6685" s="74"/>
      <c r="G6685" s="83" t="str">
        <f t="shared" si="230"/>
        <v xml:space="preserve"> - </v>
      </c>
      <c r="H6685" s="85"/>
      <c r="I6685" s="64"/>
      <c r="J6685" s="64"/>
      <c r="K6685" s="100" t="str">
        <f>IF(ISERROR(VLOOKUP(J6685,Paramètres!$A$5:$B$123,2,0)),"",VLOOKUP(J6685,Paramètres!$A$5:$B$123,2,0))</f>
        <v/>
      </c>
      <c r="L6685" s="100" t="str">
        <f t="shared" si="229"/>
        <v/>
      </c>
      <c r="M6685" s="59" t="str">
        <f>IF(ISERROR(VLOOKUP(J6685,Paramètres!$A$5:$C$123,3,0)),"",VLOOKUP(J6685,Paramètres!$A$5:$C$123,3,0))</f>
        <v/>
      </c>
    </row>
    <row r="6686" spans="1:13" x14ac:dyDescent="0.25">
      <c r="A6686" s="64"/>
      <c r="B6686" s="65"/>
      <c r="C6686" s="69"/>
      <c r="D6686" s="82" t="str">
        <f>IF(IF(ISERROR(HLOOKUP(C6686,'Base clients'!$4:$17,4)),"",HLOOKUP(C6686,'Base clients'!$4:$17,4))=0,"",IF(ISERROR(HLOOKUP(C6686,'Base clients'!$4:$17,4)),"",HLOOKUP(C6686,'Base clients'!$4:$17,4)))</f>
        <v/>
      </c>
      <c r="E6686" s="82" t="str">
        <f>IF(IF(ISERROR(HLOOKUP(C6686,'Base clients'!$4:$17,5)),"",HLOOKUP(C6686,'Base clients'!$4:$17,5))=0,"",IF(ISERROR(HLOOKUP(C6686,'Base clients'!$4:$17,5)),"",HLOOKUP(C6686,'Base clients'!$4:$17,5)))</f>
        <v/>
      </c>
      <c r="F6686" s="74"/>
      <c r="G6686" s="83" t="str">
        <f t="shared" si="230"/>
        <v xml:space="preserve"> - </v>
      </c>
      <c r="H6686" s="85"/>
      <c r="I6686" s="64"/>
      <c r="J6686" s="64"/>
      <c r="K6686" s="100" t="str">
        <f>IF(ISERROR(VLOOKUP(J6686,Paramètres!$A$5:$B$123,2,0)),"",VLOOKUP(J6686,Paramètres!$A$5:$B$123,2,0))</f>
        <v/>
      </c>
      <c r="L6686" s="100" t="str">
        <f t="shared" si="229"/>
        <v/>
      </c>
      <c r="M6686" s="59" t="str">
        <f>IF(ISERROR(VLOOKUP(J6686,Paramètres!$A$5:$C$123,3,0)),"",VLOOKUP(J6686,Paramètres!$A$5:$C$123,3,0))</f>
        <v/>
      </c>
    </row>
    <row r="6687" spans="1:13" x14ac:dyDescent="0.25">
      <c r="A6687" s="64"/>
      <c r="B6687" s="65"/>
      <c r="C6687" s="69"/>
      <c r="D6687" s="82" t="str">
        <f>IF(IF(ISERROR(HLOOKUP(C6687,'Base clients'!$4:$17,4)),"",HLOOKUP(C6687,'Base clients'!$4:$17,4))=0,"",IF(ISERROR(HLOOKUP(C6687,'Base clients'!$4:$17,4)),"",HLOOKUP(C6687,'Base clients'!$4:$17,4)))</f>
        <v/>
      </c>
      <c r="E6687" s="82" t="str">
        <f>IF(IF(ISERROR(HLOOKUP(C6687,'Base clients'!$4:$17,5)),"",HLOOKUP(C6687,'Base clients'!$4:$17,5))=0,"",IF(ISERROR(HLOOKUP(C6687,'Base clients'!$4:$17,5)),"",HLOOKUP(C6687,'Base clients'!$4:$17,5)))</f>
        <v/>
      </c>
      <c r="F6687" s="74"/>
      <c r="G6687" s="83" t="str">
        <f t="shared" si="230"/>
        <v xml:space="preserve"> - </v>
      </c>
      <c r="H6687" s="85"/>
      <c r="I6687" s="64"/>
      <c r="J6687" s="64"/>
      <c r="K6687" s="100" t="str">
        <f>IF(ISERROR(VLOOKUP(J6687,Paramètres!$A$5:$B$123,2,0)),"",VLOOKUP(J6687,Paramètres!$A$5:$B$123,2,0))</f>
        <v/>
      </c>
      <c r="L6687" s="100" t="str">
        <f t="shared" si="229"/>
        <v/>
      </c>
      <c r="M6687" s="59" t="str">
        <f>IF(ISERROR(VLOOKUP(J6687,Paramètres!$A$5:$C$123,3,0)),"",VLOOKUP(J6687,Paramètres!$A$5:$C$123,3,0))</f>
        <v/>
      </c>
    </row>
    <row r="6688" spans="1:13" x14ac:dyDescent="0.25">
      <c r="A6688" s="64"/>
      <c r="B6688" s="65"/>
      <c r="C6688" s="69"/>
      <c r="D6688" s="82" t="str">
        <f>IF(IF(ISERROR(HLOOKUP(C6688,'Base clients'!$4:$17,4)),"",HLOOKUP(C6688,'Base clients'!$4:$17,4))=0,"",IF(ISERROR(HLOOKUP(C6688,'Base clients'!$4:$17,4)),"",HLOOKUP(C6688,'Base clients'!$4:$17,4)))</f>
        <v/>
      </c>
      <c r="E6688" s="82" t="str">
        <f>IF(IF(ISERROR(HLOOKUP(C6688,'Base clients'!$4:$17,5)),"",HLOOKUP(C6688,'Base clients'!$4:$17,5))=0,"",IF(ISERROR(HLOOKUP(C6688,'Base clients'!$4:$17,5)),"",HLOOKUP(C6688,'Base clients'!$4:$17,5)))</f>
        <v/>
      </c>
      <c r="F6688" s="74"/>
      <c r="G6688" s="83" t="str">
        <f t="shared" si="230"/>
        <v xml:space="preserve"> - </v>
      </c>
      <c r="H6688" s="85"/>
      <c r="I6688" s="64"/>
      <c r="J6688" s="64"/>
      <c r="K6688" s="100" t="str">
        <f>IF(ISERROR(VLOOKUP(J6688,Paramètres!$A$5:$B$123,2,0)),"",VLOOKUP(J6688,Paramètres!$A$5:$B$123,2,0))</f>
        <v/>
      </c>
      <c r="L6688" s="100" t="str">
        <f t="shared" si="229"/>
        <v/>
      </c>
      <c r="M6688" s="59" t="str">
        <f>IF(ISERROR(VLOOKUP(J6688,Paramètres!$A$5:$C$123,3,0)),"",VLOOKUP(J6688,Paramètres!$A$5:$C$123,3,0))</f>
        <v/>
      </c>
    </row>
    <row r="6689" spans="1:13" x14ac:dyDescent="0.25">
      <c r="A6689" s="64"/>
      <c r="B6689" s="65"/>
      <c r="C6689" s="69"/>
      <c r="D6689" s="82" t="str">
        <f>IF(IF(ISERROR(HLOOKUP(C6689,'Base clients'!$4:$17,4)),"",HLOOKUP(C6689,'Base clients'!$4:$17,4))=0,"",IF(ISERROR(HLOOKUP(C6689,'Base clients'!$4:$17,4)),"",HLOOKUP(C6689,'Base clients'!$4:$17,4)))</f>
        <v/>
      </c>
      <c r="E6689" s="82" t="str">
        <f>IF(IF(ISERROR(HLOOKUP(C6689,'Base clients'!$4:$17,5)),"",HLOOKUP(C6689,'Base clients'!$4:$17,5))=0,"",IF(ISERROR(HLOOKUP(C6689,'Base clients'!$4:$17,5)),"",HLOOKUP(C6689,'Base clients'!$4:$17,5)))</f>
        <v/>
      </c>
      <c r="F6689" s="74"/>
      <c r="G6689" s="83" t="str">
        <f t="shared" si="230"/>
        <v xml:space="preserve"> - </v>
      </c>
      <c r="H6689" s="85"/>
      <c r="I6689" s="64"/>
      <c r="J6689" s="64"/>
      <c r="K6689" s="100" t="str">
        <f>IF(ISERROR(VLOOKUP(J6689,Paramètres!$A$5:$B$123,2,0)),"",VLOOKUP(J6689,Paramètres!$A$5:$B$123,2,0))</f>
        <v/>
      </c>
      <c r="L6689" s="100" t="str">
        <f t="shared" si="229"/>
        <v/>
      </c>
      <c r="M6689" s="59" t="str">
        <f>IF(ISERROR(VLOOKUP(J6689,Paramètres!$A$5:$C$123,3,0)),"",VLOOKUP(J6689,Paramètres!$A$5:$C$123,3,0))</f>
        <v/>
      </c>
    </row>
    <row r="6690" spans="1:13" x14ac:dyDescent="0.25">
      <c r="A6690" s="64"/>
      <c r="B6690" s="65"/>
      <c r="C6690" s="69"/>
      <c r="D6690" s="82" t="str">
        <f>IF(IF(ISERROR(HLOOKUP(C6690,'Base clients'!$4:$17,4)),"",HLOOKUP(C6690,'Base clients'!$4:$17,4))=0,"",IF(ISERROR(HLOOKUP(C6690,'Base clients'!$4:$17,4)),"",HLOOKUP(C6690,'Base clients'!$4:$17,4)))</f>
        <v/>
      </c>
      <c r="E6690" s="82" t="str">
        <f>IF(IF(ISERROR(HLOOKUP(C6690,'Base clients'!$4:$17,5)),"",HLOOKUP(C6690,'Base clients'!$4:$17,5))=0,"",IF(ISERROR(HLOOKUP(C6690,'Base clients'!$4:$17,5)),"",HLOOKUP(C6690,'Base clients'!$4:$17,5)))</f>
        <v/>
      </c>
      <c r="F6690" s="74"/>
      <c r="G6690" s="83" t="str">
        <f t="shared" si="230"/>
        <v xml:space="preserve"> - </v>
      </c>
      <c r="H6690" s="85"/>
      <c r="I6690" s="64"/>
      <c r="J6690" s="64"/>
      <c r="K6690" s="100" t="str">
        <f>IF(ISERROR(VLOOKUP(J6690,Paramètres!$A$5:$B$123,2,0)),"",VLOOKUP(J6690,Paramètres!$A$5:$B$123,2,0))</f>
        <v/>
      </c>
      <c r="L6690" s="100" t="str">
        <f t="shared" si="229"/>
        <v/>
      </c>
      <c r="M6690" s="59" t="str">
        <f>IF(ISERROR(VLOOKUP(J6690,Paramètres!$A$5:$C$123,3,0)),"",VLOOKUP(J6690,Paramètres!$A$5:$C$123,3,0))</f>
        <v/>
      </c>
    </row>
    <row r="6691" spans="1:13" x14ac:dyDescent="0.25">
      <c r="A6691" s="64"/>
      <c r="B6691" s="65"/>
      <c r="C6691" s="69"/>
      <c r="D6691" s="82" t="str">
        <f>IF(IF(ISERROR(HLOOKUP(C6691,'Base clients'!$4:$17,4)),"",HLOOKUP(C6691,'Base clients'!$4:$17,4))=0,"",IF(ISERROR(HLOOKUP(C6691,'Base clients'!$4:$17,4)),"",HLOOKUP(C6691,'Base clients'!$4:$17,4)))</f>
        <v/>
      </c>
      <c r="E6691" s="82" t="str">
        <f>IF(IF(ISERROR(HLOOKUP(C6691,'Base clients'!$4:$17,5)),"",HLOOKUP(C6691,'Base clients'!$4:$17,5))=0,"",IF(ISERROR(HLOOKUP(C6691,'Base clients'!$4:$17,5)),"",HLOOKUP(C6691,'Base clients'!$4:$17,5)))</f>
        <v/>
      </c>
      <c r="F6691" s="74"/>
      <c r="G6691" s="83" t="str">
        <f t="shared" si="230"/>
        <v xml:space="preserve"> - </v>
      </c>
      <c r="H6691" s="85"/>
      <c r="I6691" s="64"/>
      <c r="J6691" s="64"/>
      <c r="K6691" s="100" t="str">
        <f>IF(ISERROR(VLOOKUP(J6691,Paramètres!$A$5:$B$123,2,0)),"",VLOOKUP(J6691,Paramètres!$A$5:$B$123,2,0))</f>
        <v/>
      </c>
      <c r="L6691" s="100" t="str">
        <f t="shared" si="229"/>
        <v/>
      </c>
      <c r="M6691" s="59" t="str">
        <f>IF(ISERROR(VLOOKUP(J6691,Paramètres!$A$5:$C$123,3,0)),"",VLOOKUP(J6691,Paramètres!$A$5:$C$123,3,0))</f>
        <v/>
      </c>
    </row>
    <row r="6692" spans="1:13" x14ac:dyDescent="0.25">
      <c r="A6692" s="64"/>
      <c r="B6692" s="65"/>
      <c r="C6692" s="69"/>
      <c r="D6692" s="82" t="str">
        <f>IF(IF(ISERROR(HLOOKUP(C6692,'Base clients'!$4:$17,4)),"",HLOOKUP(C6692,'Base clients'!$4:$17,4))=0,"",IF(ISERROR(HLOOKUP(C6692,'Base clients'!$4:$17,4)),"",HLOOKUP(C6692,'Base clients'!$4:$17,4)))</f>
        <v/>
      </c>
      <c r="E6692" s="82" t="str">
        <f>IF(IF(ISERROR(HLOOKUP(C6692,'Base clients'!$4:$17,5)),"",HLOOKUP(C6692,'Base clients'!$4:$17,5))=0,"",IF(ISERROR(HLOOKUP(C6692,'Base clients'!$4:$17,5)),"",HLOOKUP(C6692,'Base clients'!$4:$17,5)))</f>
        <v/>
      </c>
      <c r="F6692" s="74"/>
      <c r="G6692" s="83" t="str">
        <f t="shared" si="230"/>
        <v xml:space="preserve"> - </v>
      </c>
      <c r="H6692" s="85"/>
      <c r="I6692" s="64"/>
      <c r="J6692" s="64"/>
      <c r="K6692" s="100" t="str">
        <f>IF(ISERROR(VLOOKUP(J6692,Paramètres!$A$5:$B$123,2,0)),"",VLOOKUP(J6692,Paramètres!$A$5:$B$123,2,0))</f>
        <v/>
      </c>
      <c r="L6692" s="100" t="str">
        <f t="shared" si="229"/>
        <v/>
      </c>
      <c r="M6692" s="59" t="str">
        <f>IF(ISERROR(VLOOKUP(J6692,Paramètres!$A$5:$C$123,3,0)),"",VLOOKUP(J6692,Paramètres!$A$5:$C$123,3,0))</f>
        <v/>
      </c>
    </row>
    <row r="6693" spans="1:13" x14ac:dyDescent="0.25">
      <c r="A6693" s="64"/>
      <c r="B6693" s="65"/>
      <c r="C6693" s="69"/>
      <c r="D6693" s="82" t="str">
        <f>IF(IF(ISERROR(HLOOKUP(C6693,'Base clients'!$4:$17,4)),"",HLOOKUP(C6693,'Base clients'!$4:$17,4))=0,"",IF(ISERROR(HLOOKUP(C6693,'Base clients'!$4:$17,4)),"",HLOOKUP(C6693,'Base clients'!$4:$17,4)))</f>
        <v/>
      </c>
      <c r="E6693" s="82" t="str">
        <f>IF(IF(ISERROR(HLOOKUP(C6693,'Base clients'!$4:$17,5)),"",HLOOKUP(C6693,'Base clients'!$4:$17,5))=0,"",IF(ISERROR(HLOOKUP(C6693,'Base clients'!$4:$17,5)),"",HLOOKUP(C6693,'Base clients'!$4:$17,5)))</f>
        <v/>
      </c>
      <c r="F6693" s="74"/>
      <c r="G6693" s="83" t="str">
        <f t="shared" si="230"/>
        <v xml:space="preserve"> - </v>
      </c>
      <c r="H6693" s="85"/>
      <c r="I6693" s="64"/>
      <c r="J6693" s="64"/>
      <c r="K6693" s="100" t="str">
        <f>IF(ISERROR(VLOOKUP(J6693,Paramètres!$A$5:$B$123,2,0)),"",VLOOKUP(J6693,Paramètres!$A$5:$B$123,2,0))</f>
        <v/>
      </c>
      <c r="L6693" s="100" t="str">
        <f t="shared" si="229"/>
        <v/>
      </c>
      <c r="M6693" s="59" t="str">
        <f>IF(ISERROR(VLOOKUP(J6693,Paramètres!$A$5:$C$123,3,0)),"",VLOOKUP(J6693,Paramètres!$A$5:$C$123,3,0))</f>
        <v/>
      </c>
    </row>
    <row r="6694" spans="1:13" x14ac:dyDescent="0.25">
      <c r="A6694" s="64"/>
      <c r="B6694" s="65"/>
      <c r="C6694" s="69"/>
      <c r="D6694" s="82" t="str">
        <f>IF(IF(ISERROR(HLOOKUP(C6694,'Base clients'!$4:$17,4)),"",HLOOKUP(C6694,'Base clients'!$4:$17,4))=0,"",IF(ISERROR(HLOOKUP(C6694,'Base clients'!$4:$17,4)),"",HLOOKUP(C6694,'Base clients'!$4:$17,4)))</f>
        <v/>
      </c>
      <c r="E6694" s="82" t="str">
        <f>IF(IF(ISERROR(HLOOKUP(C6694,'Base clients'!$4:$17,5)),"",HLOOKUP(C6694,'Base clients'!$4:$17,5))=0,"",IF(ISERROR(HLOOKUP(C6694,'Base clients'!$4:$17,5)),"",HLOOKUP(C6694,'Base clients'!$4:$17,5)))</f>
        <v/>
      </c>
      <c r="F6694" s="74"/>
      <c r="G6694" s="83" t="str">
        <f t="shared" si="230"/>
        <v xml:space="preserve"> - </v>
      </c>
      <c r="H6694" s="85"/>
      <c r="I6694" s="64"/>
      <c r="J6694" s="64"/>
      <c r="K6694" s="100" t="str">
        <f>IF(ISERROR(VLOOKUP(J6694,Paramètres!$A$5:$B$123,2,0)),"",VLOOKUP(J6694,Paramètres!$A$5:$B$123,2,0))</f>
        <v/>
      </c>
      <c r="L6694" s="100" t="str">
        <f t="shared" si="229"/>
        <v/>
      </c>
      <c r="M6694" s="59" t="str">
        <f>IF(ISERROR(VLOOKUP(J6694,Paramètres!$A$5:$C$123,3,0)),"",VLOOKUP(J6694,Paramètres!$A$5:$C$123,3,0))</f>
        <v/>
      </c>
    </row>
    <row r="6695" spans="1:13" x14ac:dyDescent="0.25">
      <c r="A6695" s="64"/>
      <c r="B6695" s="65"/>
      <c r="C6695" s="69"/>
      <c r="D6695" s="82" t="str">
        <f>IF(IF(ISERROR(HLOOKUP(C6695,'Base clients'!$4:$17,4)),"",HLOOKUP(C6695,'Base clients'!$4:$17,4))=0,"",IF(ISERROR(HLOOKUP(C6695,'Base clients'!$4:$17,4)),"",HLOOKUP(C6695,'Base clients'!$4:$17,4)))</f>
        <v/>
      </c>
      <c r="E6695" s="82" t="str">
        <f>IF(IF(ISERROR(HLOOKUP(C6695,'Base clients'!$4:$17,5)),"",HLOOKUP(C6695,'Base clients'!$4:$17,5))=0,"",IF(ISERROR(HLOOKUP(C6695,'Base clients'!$4:$17,5)),"",HLOOKUP(C6695,'Base clients'!$4:$17,5)))</f>
        <v/>
      </c>
      <c r="F6695" s="74"/>
      <c r="G6695" s="83" t="str">
        <f t="shared" si="230"/>
        <v xml:space="preserve"> - </v>
      </c>
      <c r="H6695" s="85"/>
      <c r="I6695" s="64"/>
      <c r="J6695" s="64"/>
      <c r="K6695" s="100" t="str">
        <f>IF(ISERROR(VLOOKUP(J6695,Paramètres!$A$5:$B$123,2,0)),"",VLOOKUP(J6695,Paramètres!$A$5:$B$123,2,0))</f>
        <v/>
      </c>
      <c r="L6695" s="100" t="str">
        <f t="shared" si="229"/>
        <v/>
      </c>
      <c r="M6695" s="59" t="str">
        <f>IF(ISERROR(VLOOKUP(J6695,Paramètres!$A$5:$C$123,3,0)),"",VLOOKUP(J6695,Paramètres!$A$5:$C$123,3,0))</f>
        <v/>
      </c>
    </row>
    <row r="6696" spans="1:13" x14ac:dyDescent="0.25">
      <c r="A6696" s="64"/>
      <c r="B6696" s="65"/>
      <c r="C6696" s="69"/>
      <c r="D6696" s="82" t="str">
        <f>IF(IF(ISERROR(HLOOKUP(C6696,'Base clients'!$4:$17,4)),"",HLOOKUP(C6696,'Base clients'!$4:$17,4))=0,"",IF(ISERROR(HLOOKUP(C6696,'Base clients'!$4:$17,4)),"",HLOOKUP(C6696,'Base clients'!$4:$17,4)))</f>
        <v/>
      </c>
      <c r="E6696" s="82" t="str">
        <f>IF(IF(ISERROR(HLOOKUP(C6696,'Base clients'!$4:$17,5)),"",HLOOKUP(C6696,'Base clients'!$4:$17,5))=0,"",IF(ISERROR(HLOOKUP(C6696,'Base clients'!$4:$17,5)),"",HLOOKUP(C6696,'Base clients'!$4:$17,5)))</f>
        <v/>
      </c>
      <c r="F6696" s="74"/>
      <c r="G6696" s="83" t="str">
        <f t="shared" si="230"/>
        <v xml:space="preserve"> - </v>
      </c>
      <c r="H6696" s="85"/>
      <c r="I6696" s="64"/>
      <c r="J6696" s="64"/>
      <c r="K6696" s="100" t="str">
        <f>IF(ISERROR(VLOOKUP(J6696,Paramètres!$A$5:$B$123,2,0)),"",VLOOKUP(J6696,Paramètres!$A$5:$B$123,2,0))</f>
        <v/>
      </c>
      <c r="L6696" s="100" t="str">
        <f t="shared" si="229"/>
        <v/>
      </c>
      <c r="M6696" s="59" t="str">
        <f>IF(ISERROR(VLOOKUP(J6696,Paramètres!$A$5:$C$123,3,0)),"",VLOOKUP(J6696,Paramètres!$A$5:$C$123,3,0))</f>
        <v/>
      </c>
    </row>
    <row r="6697" spans="1:13" x14ac:dyDescent="0.25">
      <c r="A6697" s="64"/>
      <c r="B6697" s="65"/>
      <c r="C6697" s="69"/>
      <c r="D6697" s="82" t="str">
        <f>IF(IF(ISERROR(HLOOKUP(C6697,'Base clients'!$4:$17,4)),"",HLOOKUP(C6697,'Base clients'!$4:$17,4))=0,"",IF(ISERROR(HLOOKUP(C6697,'Base clients'!$4:$17,4)),"",HLOOKUP(C6697,'Base clients'!$4:$17,4)))</f>
        <v/>
      </c>
      <c r="E6697" s="82" t="str">
        <f>IF(IF(ISERROR(HLOOKUP(C6697,'Base clients'!$4:$17,5)),"",HLOOKUP(C6697,'Base clients'!$4:$17,5))=0,"",IF(ISERROR(HLOOKUP(C6697,'Base clients'!$4:$17,5)),"",HLOOKUP(C6697,'Base clients'!$4:$17,5)))</f>
        <v/>
      </c>
      <c r="F6697" s="74"/>
      <c r="G6697" s="83" t="str">
        <f t="shared" si="230"/>
        <v xml:space="preserve"> - </v>
      </c>
      <c r="H6697" s="85"/>
      <c r="I6697" s="64"/>
      <c r="J6697" s="64"/>
      <c r="K6697" s="100" t="str">
        <f>IF(ISERROR(VLOOKUP(J6697,Paramètres!$A$5:$B$123,2,0)),"",VLOOKUP(J6697,Paramètres!$A$5:$B$123,2,0))</f>
        <v/>
      </c>
      <c r="L6697" s="100" t="str">
        <f t="shared" si="229"/>
        <v/>
      </c>
      <c r="M6697" s="59" t="str">
        <f>IF(ISERROR(VLOOKUP(J6697,Paramètres!$A$5:$C$123,3,0)),"",VLOOKUP(J6697,Paramètres!$A$5:$C$123,3,0))</f>
        <v/>
      </c>
    </row>
    <row r="6698" spans="1:13" x14ac:dyDescent="0.25">
      <c r="A6698" s="64"/>
      <c r="B6698" s="65"/>
      <c r="C6698" s="69"/>
      <c r="D6698" s="82" t="str">
        <f>IF(IF(ISERROR(HLOOKUP(C6698,'Base clients'!$4:$17,4)),"",HLOOKUP(C6698,'Base clients'!$4:$17,4))=0,"",IF(ISERROR(HLOOKUP(C6698,'Base clients'!$4:$17,4)),"",HLOOKUP(C6698,'Base clients'!$4:$17,4)))</f>
        <v/>
      </c>
      <c r="E6698" s="82" t="str">
        <f>IF(IF(ISERROR(HLOOKUP(C6698,'Base clients'!$4:$17,5)),"",HLOOKUP(C6698,'Base clients'!$4:$17,5))=0,"",IF(ISERROR(HLOOKUP(C6698,'Base clients'!$4:$17,5)),"",HLOOKUP(C6698,'Base clients'!$4:$17,5)))</f>
        <v/>
      </c>
      <c r="F6698" s="74"/>
      <c r="G6698" s="83" t="str">
        <f t="shared" si="230"/>
        <v xml:space="preserve"> - </v>
      </c>
      <c r="H6698" s="85"/>
      <c r="I6698" s="64"/>
      <c r="J6698" s="64"/>
      <c r="K6698" s="100" t="str">
        <f>IF(ISERROR(VLOOKUP(J6698,Paramètres!$A$5:$B$123,2,0)),"",VLOOKUP(J6698,Paramètres!$A$5:$B$123,2,0))</f>
        <v/>
      </c>
      <c r="L6698" s="100" t="str">
        <f t="shared" si="229"/>
        <v/>
      </c>
      <c r="M6698" s="59" t="str">
        <f>IF(ISERROR(VLOOKUP(J6698,Paramètres!$A$5:$C$123,3,0)),"",VLOOKUP(J6698,Paramètres!$A$5:$C$123,3,0))</f>
        <v/>
      </c>
    </row>
    <row r="6699" spans="1:13" x14ac:dyDescent="0.25">
      <c r="A6699" s="64"/>
      <c r="B6699" s="65"/>
      <c r="C6699" s="69"/>
      <c r="D6699" s="82" t="str">
        <f>IF(IF(ISERROR(HLOOKUP(C6699,'Base clients'!$4:$17,4)),"",HLOOKUP(C6699,'Base clients'!$4:$17,4))=0,"",IF(ISERROR(HLOOKUP(C6699,'Base clients'!$4:$17,4)),"",HLOOKUP(C6699,'Base clients'!$4:$17,4)))</f>
        <v/>
      </c>
      <c r="E6699" s="82" t="str">
        <f>IF(IF(ISERROR(HLOOKUP(C6699,'Base clients'!$4:$17,5)),"",HLOOKUP(C6699,'Base clients'!$4:$17,5))=0,"",IF(ISERROR(HLOOKUP(C6699,'Base clients'!$4:$17,5)),"",HLOOKUP(C6699,'Base clients'!$4:$17,5)))</f>
        <v/>
      </c>
      <c r="F6699" s="74"/>
      <c r="G6699" s="83" t="str">
        <f t="shared" si="230"/>
        <v xml:space="preserve"> - </v>
      </c>
      <c r="H6699" s="85"/>
      <c r="I6699" s="64"/>
      <c r="J6699" s="64"/>
      <c r="K6699" s="100" t="str">
        <f>IF(ISERROR(VLOOKUP(J6699,Paramètres!$A$5:$B$123,2,0)),"",VLOOKUP(J6699,Paramètres!$A$5:$B$123,2,0))</f>
        <v/>
      </c>
      <c r="L6699" s="100" t="str">
        <f t="shared" si="229"/>
        <v/>
      </c>
      <c r="M6699" s="59" t="str">
        <f>IF(ISERROR(VLOOKUP(J6699,Paramètres!$A$5:$C$123,3,0)),"",VLOOKUP(J6699,Paramètres!$A$5:$C$123,3,0))</f>
        <v/>
      </c>
    </row>
    <row r="6700" spans="1:13" x14ac:dyDescent="0.25">
      <c r="A6700" s="64"/>
      <c r="B6700" s="65"/>
      <c r="C6700" s="69"/>
      <c r="D6700" s="82" t="str">
        <f>IF(IF(ISERROR(HLOOKUP(C6700,'Base clients'!$4:$17,4)),"",HLOOKUP(C6700,'Base clients'!$4:$17,4))=0,"",IF(ISERROR(HLOOKUP(C6700,'Base clients'!$4:$17,4)),"",HLOOKUP(C6700,'Base clients'!$4:$17,4)))</f>
        <v/>
      </c>
      <c r="E6700" s="82" t="str">
        <f>IF(IF(ISERROR(HLOOKUP(C6700,'Base clients'!$4:$17,5)),"",HLOOKUP(C6700,'Base clients'!$4:$17,5))=0,"",IF(ISERROR(HLOOKUP(C6700,'Base clients'!$4:$17,5)),"",HLOOKUP(C6700,'Base clients'!$4:$17,5)))</f>
        <v/>
      </c>
      <c r="F6700" s="74"/>
      <c r="G6700" s="83" t="str">
        <f t="shared" si="230"/>
        <v xml:space="preserve"> - </v>
      </c>
      <c r="H6700" s="85"/>
      <c r="I6700" s="64"/>
      <c r="J6700" s="64"/>
      <c r="K6700" s="100" t="str">
        <f>IF(ISERROR(VLOOKUP(J6700,Paramètres!$A$5:$B$123,2,0)),"",VLOOKUP(J6700,Paramètres!$A$5:$B$123,2,0))</f>
        <v/>
      </c>
      <c r="L6700" s="100" t="str">
        <f t="shared" si="229"/>
        <v/>
      </c>
      <c r="M6700" s="59" t="str">
        <f>IF(ISERROR(VLOOKUP(J6700,Paramètres!$A$5:$C$123,3,0)),"",VLOOKUP(J6700,Paramètres!$A$5:$C$123,3,0))</f>
        <v/>
      </c>
    </row>
    <row r="6701" spans="1:13" x14ac:dyDescent="0.25">
      <c r="A6701" s="64"/>
      <c r="B6701" s="65"/>
      <c r="C6701" s="69"/>
      <c r="D6701" s="82" t="str">
        <f>IF(IF(ISERROR(HLOOKUP(C6701,'Base clients'!$4:$17,4)),"",HLOOKUP(C6701,'Base clients'!$4:$17,4))=0,"",IF(ISERROR(HLOOKUP(C6701,'Base clients'!$4:$17,4)),"",HLOOKUP(C6701,'Base clients'!$4:$17,4)))</f>
        <v/>
      </c>
      <c r="E6701" s="82" t="str">
        <f>IF(IF(ISERROR(HLOOKUP(C6701,'Base clients'!$4:$17,5)),"",HLOOKUP(C6701,'Base clients'!$4:$17,5))=0,"",IF(ISERROR(HLOOKUP(C6701,'Base clients'!$4:$17,5)),"",HLOOKUP(C6701,'Base clients'!$4:$17,5)))</f>
        <v/>
      </c>
      <c r="F6701" s="74"/>
      <c r="G6701" s="83" t="str">
        <f t="shared" si="230"/>
        <v xml:space="preserve"> - </v>
      </c>
      <c r="H6701" s="85"/>
      <c r="I6701" s="64"/>
      <c r="J6701" s="64"/>
      <c r="K6701" s="100" t="str">
        <f>IF(ISERROR(VLOOKUP(J6701,Paramètres!$A$5:$B$123,2,0)),"",VLOOKUP(J6701,Paramètres!$A$5:$B$123,2,0))</f>
        <v/>
      </c>
      <c r="L6701" s="100" t="str">
        <f t="shared" si="229"/>
        <v/>
      </c>
      <c r="M6701" s="59" t="str">
        <f>IF(ISERROR(VLOOKUP(J6701,Paramètres!$A$5:$C$123,3,0)),"",VLOOKUP(J6701,Paramètres!$A$5:$C$123,3,0))</f>
        <v/>
      </c>
    </row>
    <row r="6702" spans="1:13" x14ac:dyDescent="0.25">
      <c r="A6702" s="64"/>
      <c r="B6702" s="65"/>
      <c r="C6702" s="69"/>
      <c r="D6702" s="82" t="str">
        <f>IF(IF(ISERROR(HLOOKUP(C6702,'Base clients'!$4:$17,4)),"",HLOOKUP(C6702,'Base clients'!$4:$17,4))=0,"",IF(ISERROR(HLOOKUP(C6702,'Base clients'!$4:$17,4)),"",HLOOKUP(C6702,'Base clients'!$4:$17,4)))</f>
        <v/>
      </c>
      <c r="E6702" s="82" t="str">
        <f>IF(IF(ISERROR(HLOOKUP(C6702,'Base clients'!$4:$17,5)),"",HLOOKUP(C6702,'Base clients'!$4:$17,5))=0,"",IF(ISERROR(HLOOKUP(C6702,'Base clients'!$4:$17,5)),"",HLOOKUP(C6702,'Base clients'!$4:$17,5)))</f>
        <v/>
      </c>
      <c r="F6702" s="74"/>
      <c r="G6702" s="83" t="str">
        <f t="shared" si="230"/>
        <v xml:space="preserve"> - </v>
      </c>
      <c r="H6702" s="85"/>
      <c r="I6702" s="64"/>
      <c r="J6702" s="64"/>
      <c r="K6702" s="100" t="str">
        <f>IF(ISERROR(VLOOKUP(J6702,Paramètres!$A$5:$B$123,2,0)),"",VLOOKUP(J6702,Paramètres!$A$5:$B$123,2,0))</f>
        <v/>
      </c>
      <c r="L6702" s="100" t="str">
        <f t="shared" si="229"/>
        <v/>
      </c>
      <c r="M6702" s="59" t="str">
        <f>IF(ISERROR(VLOOKUP(J6702,Paramètres!$A$5:$C$123,3,0)),"",VLOOKUP(J6702,Paramètres!$A$5:$C$123,3,0))</f>
        <v/>
      </c>
    </row>
    <row r="6703" spans="1:13" x14ac:dyDescent="0.25">
      <c r="A6703" s="64"/>
      <c r="B6703" s="65"/>
      <c r="C6703" s="69"/>
      <c r="D6703" s="82" t="str">
        <f>IF(IF(ISERROR(HLOOKUP(C6703,'Base clients'!$4:$17,4)),"",HLOOKUP(C6703,'Base clients'!$4:$17,4))=0,"",IF(ISERROR(HLOOKUP(C6703,'Base clients'!$4:$17,4)),"",HLOOKUP(C6703,'Base clients'!$4:$17,4)))</f>
        <v/>
      </c>
      <c r="E6703" s="82" t="str">
        <f>IF(IF(ISERROR(HLOOKUP(C6703,'Base clients'!$4:$17,5)),"",HLOOKUP(C6703,'Base clients'!$4:$17,5))=0,"",IF(ISERROR(HLOOKUP(C6703,'Base clients'!$4:$17,5)),"",HLOOKUP(C6703,'Base clients'!$4:$17,5)))</f>
        <v/>
      </c>
      <c r="F6703" s="74"/>
      <c r="G6703" s="83" t="str">
        <f t="shared" si="230"/>
        <v xml:space="preserve"> - </v>
      </c>
      <c r="H6703" s="85"/>
      <c r="I6703" s="64"/>
      <c r="J6703" s="64"/>
      <c r="K6703" s="100" t="str">
        <f>IF(ISERROR(VLOOKUP(J6703,Paramètres!$A$5:$B$123,2,0)),"",VLOOKUP(J6703,Paramètres!$A$5:$B$123,2,0))</f>
        <v/>
      </c>
      <c r="L6703" s="100" t="str">
        <f t="shared" si="229"/>
        <v/>
      </c>
      <c r="M6703" s="59" t="str">
        <f>IF(ISERROR(VLOOKUP(J6703,Paramètres!$A$5:$C$123,3,0)),"",VLOOKUP(J6703,Paramètres!$A$5:$C$123,3,0))</f>
        <v/>
      </c>
    </row>
    <row r="6704" spans="1:13" x14ac:dyDescent="0.25">
      <c r="A6704" s="64"/>
      <c r="B6704" s="65"/>
      <c r="C6704" s="69"/>
      <c r="D6704" s="82" t="str">
        <f>IF(IF(ISERROR(HLOOKUP(C6704,'Base clients'!$4:$17,4)),"",HLOOKUP(C6704,'Base clients'!$4:$17,4))=0,"",IF(ISERROR(HLOOKUP(C6704,'Base clients'!$4:$17,4)),"",HLOOKUP(C6704,'Base clients'!$4:$17,4)))</f>
        <v/>
      </c>
      <c r="E6704" s="82" t="str">
        <f>IF(IF(ISERROR(HLOOKUP(C6704,'Base clients'!$4:$17,5)),"",HLOOKUP(C6704,'Base clients'!$4:$17,5))=0,"",IF(ISERROR(HLOOKUP(C6704,'Base clients'!$4:$17,5)),"",HLOOKUP(C6704,'Base clients'!$4:$17,5)))</f>
        <v/>
      </c>
      <c r="F6704" s="74"/>
      <c r="G6704" s="83" t="str">
        <f t="shared" si="230"/>
        <v xml:space="preserve"> - </v>
      </c>
      <c r="H6704" s="85"/>
      <c r="I6704" s="64"/>
      <c r="J6704" s="64"/>
      <c r="K6704" s="100" t="str">
        <f>IF(ISERROR(VLOOKUP(J6704,Paramètres!$A$5:$B$123,2,0)),"",VLOOKUP(J6704,Paramètres!$A$5:$B$123,2,0))</f>
        <v/>
      </c>
      <c r="L6704" s="100" t="str">
        <f t="shared" si="229"/>
        <v/>
      </c>
      <c r="M6704" s="59" t="str">
        <f>IF(ISERROR(VLOOKUP(J6704,Paramètres!$A$5:$C$123,3,0)),"",VLOOKUP(J6704,Paramètres!$A$5:$C$123,3,0))</f>
        <v/>
      </c>
    </row>
    <row r="6705" spans="1:13" x14ac:dyDescent="0.25">
      <c r="A6705" s="64"/>
      <c r="B6705" s="65"/>
      <c r="C6705" s="69"/>
      <c r="D6705" s="82" t="str">
        <f>IF(IF(ISERROR(HLOOKUP(C6705,'Base clients'!$4:$17,4)),"",HLOOKUP(C6705,'Base clients'!$4:$17,4))=0,"",IF(ISERROR(HLOOKUP(C6705,'Base clients'!$4:$17,4)),"",HLOOKUP(C6705,'Base clients'!$4:$17,4)))</f>
        <v/>
      </c>
      <c r="E6705" s="82" t="str">
        <f>IF(IF(ISERROR(HLOOKUP(C6705,'Base clients'!$4:$17,5)),"",HLOOKUP(C6705,'Base clients'!$4:$17,5))=0,"",IF(ISERROR(HLOOKUP(C6705,'Base clients'!$4:$17,5)),"",HLOOKUP(C6705,'Base clients'!$4:$17,5)))</f>
        <v/>
      </c>
      <c r="F6705" s="74"/>
      <c r="G6705" s="83" t="str">
        <f t="shared" si="230"/>
        <v xml:space="preserve"> - </v>
      </c>
      <c r="H6705" s="85"/>
      <c r="I6705" s="64"/>
      <c r="J6705" s="64"/>
      <c r="K6705" s="100" t="str">
        <f>IF(ISERROR(VLOOKUP(J6705,Paramètres!$A$5:$B$123,2,0)),"",VLOOKUP(J6705,Paramètres!$A$5:$B$123,2,0))</f>
        <v/>
      </c>
      <c r="L6705" s="100" t="str">
        <f t="shared" si="229"/>
        <v/>
      </c>
      <c r="M6705" s="59" t="str">
        <f>IF(ISERROR(VLOOKUP(J6705,Paramètres!$A$5:$C$123,3,0)),"",VLOOKUP(J6705,Paramètres!$A$5:$C$123,3,0))</f>
        <v/>
      </c>
    </row>
    <row r="6706" spans="1:13" x14ac:dyDescent="0.25">
      <c r="A6706" s="64"/>
      <c r="B6706" s="65"/>
      <c r="C6706" s="69"/>
      <c r="D6706" s="82" t="str">
        <f>IF(IF(ISERROR(HLOOKUP(C6706,'Base clients'!$4:$17,4)),"",HLOOKUP(C6706,'Base clients'!$4:$17,4))=0,"",IF(ISERROR(HLOOKUP(C6706,'Base clients'!$4:$17,4)),"",HLOOKUP(C6706,'Base clients'!$4:$17,4)))</f>
        <v/>
      </c>
      <c r="E6706" s="82" t="str">
        <f>IF(IF(ISERROR(HLOOKUP(C6706,'Base clients'!$4:$17,5)),"",HLOOKUP(C6706,'Base clients'!$4:$17,5))=0,"",IF(ISERROR(HLOOKUP(C6706,'Base clients'!$4:$17,5)),"",HLOOKUP(C6706,'Base clients'!$4:$17,5)))</f>
        <v/>
      </c>
      <c r="F6706" s="74"/>
      <c r="G6706" s="83" t="str">
        <f t="shared" si="230"/>
        <v xml:space="preserve"> - </v>
      </c>
      <c r="H6706" s="85"/>
      <c r="I6706" s="64"/>
      <c r="J6706" s="64"/>
      <c r="K6706" s="100" t="str">
        <f>IF(ISERROR(VLOOKUP(J6706,Paramètres!$A$5:$B$123,2,0)),"",VLOOKUP(J6706,Paramètres!$A$5:$B$123,2,0))</f>
        <v/>
      </c>
      <c r="L6706" s="100" t="str">
        <f t="shared" si="229"/>
        <v/>
      </c>
      <c r="M6706" s="59" t="str">
        <f>IF(ISERROR(VLOOKUP(J6706,Paramètres!$A$5:$C$123,3,0)),"",VLOOKUP(J6706,Paramètres!$A$5:$C$123,3,0))</f>
        <v/>
      </c>
    </row>
    <row r="6707" spans="1:13" x14ac:dyDescent="0.25">
      <c r="A6707" s="64"/>
      <c r="B6707" s="65"/>
      <c r="C6707" s="69"/>
      <c r="D6707" s="82" t="str">
        <f>IF(IF(ISERROR(HLOOKUP(C6707,'Base clients'!$4:$17,4)),"",HLOOKUP(C6707,'Base clients'!$4:$17,4))=0,"",IF(ISERROR(HLOOKUP(C6707,'Base clients'!$4:$17,4)),"",HLOOKUP(C6707,'Base clients'!$4:$17,4)))</f>
        <v/>
      </c>
      <c r="E6707" s="82" t="str">
        <f>IF(IF(ISERROR(HLOOKUP(C6707,'Base clients'!$4:$17,5)),"",HLOOKUP(C6707,'Base clients'!$4:$17,5))=0,"",IF(ISERROR(HLOOKUP(C6707,'Base clients'!$4:$17,5)),"",HLOOKUP(C6707,'Base clients'!$4:$17,5)))</f>
        <v/>
      </c>
      <c r="F6707" s="74"/>
      <c r="G6707" s="83" t="str">
        <f t="shared" si="230"/>
        <v xml:space="preserve"> - </v>
      </c>
      <c r="H6707" s="85"/>
      <c r="I6707" s="64"/>
      <c r="J6707" s="64"/>
      <c r="K6707" s="100" t="str">
        <f>IF(ISERROR(VLOOKUP(J6707,Paramètres!$A$5:$B$123,2,0)),"",VLOOKUP(J6707,Paramètres!$A$5:$B$123,2,0))</f>
        <v/>
      </c>
      <c r="L6707" s="100" t="str">
        <f t="shared" si="229"/>
        <v/>
      </c>
      <c r="M6707" s="59" t="str">
        <f>IF(ISERROR(VLOOKUP(J6707,Paramètres!$A$5:$C$123,3,0)),"",VLOOKUP(J6707,Paramètres!$A$5:$C$123,3,0))</f>
        <v/>
      </c>
    </row>
    <row r="6708" spans="1:13" x14ac:dyDescent="0.25">
      <c r="A6708" s="64"/>
      <c r="B6708" s="65"/>
      <c r="C6708" s="69"/>
      <c r="D6708" s="82" t="str">
        <f>IF(IF(ISERROR(HLOOKUP(C6708,'Base clients'!$4:$17,4)),"",HLOOKUP(C6708,'Base clients'!$4:$17,4))=0,"",IF(ISERROR(HLOOKUP(C6708,'Base clients'!$4:$17,4)),"",HLOOKUP(C6708,'Base clients'!$4:$17,4)))</f>
        <v/>
      </c>
      <c r="E6708" s="82" t="str">
        <f>IF(IF(ISERROR(HLOOKUP(C6708,'Base clients'!$4:$17,5)),"",HLOOKUP(C6708,'Base clients'!$4:$17,5))=0,"",IF(ISERROR(HLOOKUP(C6708,'Base clients'!$4:$17,5)),"",HLOOKUP(C6708,'Base clients'!$4:$17,5)))</f>
        <v/>
      </c>
      <c r="F6708" s="74"/>
      <c r="G6708" s="83" t="str">
        <f t="shared" si="230"/>
        <v xml:space="preserve"> - </v>
      </c>
      <c r="H6708" s="85"/>
      <c r="I6708" s="64"/>
      <c r="J6708" s="64"/>
      <c r="K6708" s="100" t="str">
        <f>IF(ISERROR(VLOOKUP(J6708,Paramètres!$A$5:$B$123,2,0)),"",VLOOKUP(J6708,Paramètres!$A$5:$B$123,2,0))</f>
        <v/>
      </c>
      <c r="L6708" s="100" t="str">
        <f t="shared" si="229"/>
        <v/>
      </c>
      <c r="M6708" s="59" t="str">
        <f>IF(ISERROR(VLOOKUP(J6708,Paramètres!$A$5:$C$123,3,0)),"",VLOOKUP(J6708,Paramètres!$A$5:$C$123,3,0))</f>
        <v/>
      </c>
    </row>
    <row r="6709" spans="1:13" x14ac:dyDescent="0.25">
      <c r="A6709" s="64"/>
      <c r="B6709" s="65"/>
      <c r="C6709" s="69"/>
      <c r="D6709" s="82" t="str">
        <f>IF(IF(ISERROR(HLOOKUP(C6709,'Base clients'!$4:$17,4)),"",HLOOKUP(C6709,'Base clients'!$4:$17,4))=0,"",IF(ISERROR(HLOOKUP(C6709,'Base clients'!$4:$17,4)),"",HLOOKUP(C6709,'Base clients'!$4:$17,4)))</f>
        <v/>
      </c>
      <c r="E6709" s="82" t="str">
        <f>IF(IF(ISERROR(HLOOKUP(C6709,'Base clients'!$4:$17,5)),"",HLOOKUP(C6709,'Base clients'!$4:$17,5))=0,"",IF(ISERROR(HLOOKUP(C6709,'Base clients'!$4:$17,5)),"",HLOOKUP(C6709,'Base clients'!$4:$17,5)))</f>
        <v/>
      </c>
      <c r="F6709" s="74"/>
      <c r="G6709" s="83" t="str">
        <f t="shared" si="230"/>
        <v xml:space="preserve"> - </v>
      </c>
      <c r="H6709" s="85"/>
      <c r="I6709" s="64"/>
      <c r="J6709" s="64"/>
      <c r="K6709" s="100" t="str">
        <f>IF(ISERROR(VLOOKUP(J6709,Paramètres!$A$5:$B$123,2,0)),"",VLOOKUP(J6709,Paramètres!$A$5:$B$123,2,0))</f>
        <v/>
      </c>
      <c r="L6709" s="100" t="str">
        <f t="shared" si="229"/>
        <v/>
      </c>
      <c r="M6709" s="59" t="str">
        <f>IF(ISERROR(VLOOKUP(J6709,Paramètres!$A$5:$C$123,3,0)),"",VLOOKUP(J6709,Paramètres!$A$5:$C$123,3,0))</f>
        <v/>
      </c>
    </row>
    <row r="6710" spans="1:13" x14ac:dyDescent="0.25">
      <c r="A6710" s="64"/>
      <c r="B6710" s="65"/>
      <c r="C6710" s="69"/>
      <c r="D6710" s="82" t="str">
        <f>IF(IF(ISERROR(HLOOKUP(C6710,'Base clients'!$4:$17,4)),"",HLOOKUP(C6710,'Base clients'!$4:$17,4))=0,"",IF(ISERROR(HLOOKUP(C6710,'Base clients'!$4:$17,4)),"",HLOOKUP(C6710,'Base clients'!$4:$17,4)))</f>
        <v/>
      </c>
      <c r="E6710" s="82" t="str">
        <f>IF(IF(ISERROR(HLOOKUP(C6710,'Base clients'!$4:$17,5)),"",HLOOKUP(C6710,'Base clients'!$4:$17,5))=0,"",IF(ISERROR(HLOOKUP(C6710,'Base clients'!$4:$17,5)),"",HLOOKUP(C6710,'Base clients'!$4:$17,5)))</f>
        <v/>
      </c>
      <c r="F6710" s="74"/>
      <c r="G6710" s="83" t="str">
        <f t="shared" si="230"/>
        <v xml:space="preserve"> - </v>
      </c>
      <c r="H6710" s="85"/>
      <c r="I6710" s="64"/>
      <c r="J6710" s="64"/>
      <c r="K6710" s="100" t="str">
        <f>IF(ISERROR(VLOOKUP(J6710,Paramètres!$A$5:$B$123,2,0)),"",VLOOKUP(J6710,Paramètres!$A$5:$B$123,2,0))</f>
        <v/>
      </c>
      <c r="L6710" s="100" t="str">
        <f t="shared" si="229"/>
        <v/>
      </c>
      <c r="M6710" s="59" t="str">
        <f>IF(ISERROR(VLOOKUP(J6710,Paramètres!$A$5:$C$123,3,0)),"",VLOOKUP(J6710,Paramètres!$A$5:$C$123,3,0))</f>
        <v/>
      </c>
    </row>
    <row r="6711" spans="1:13" x14ac:dyDescent="0.25">
      <c r="A6711" s="64"/>
      <c r="B6711" s="65"/>
      <c r="C6711" s="69"/>
      <c r="D6711" s="82" t="str">
        <f>IF(IF(ISERROR(HLOOKUP(C6711,'Base clients'!$4:$17,4)),"",HLOOKUP(C6711,'Base clients'!$4:$17,4))=0,"",IF(ISERROR(HLOOKUP(C6711,'Base clients'!$4:$17,4)),"",HLOOKUP(C6711,'Base clients'!$4:$17,4)))</f>
        <v/>
      </c>
      <c r="E6711" s="82" t="str">
        <f>IF(IF(ISERROR(HLOOKUP(C6711,'Base clients'!$4:$17,5)),"",HLOOKUP(C6711,'Base clients'!$4:$17,5))=0,"",IF(ISERROR(HLOOKUP(C6711,'Base clients'!$4:$17,5)),"",HLOOKUP(C6711,'Base clients'!$4:$17,5)))</f>
        <v/>
      </c>
      <c r="F6711" s="74"/>
      <c r="G6711" s="83" t="str">
        <f t="shared" si="230"/>
        <v xml:space="preserve"> - </v>
      </c>
      <c r="H6711" s="85"/>
      <c r="I6711" s="64"/>
      <c r="J6711" s="64"/>
      <c r="K6711" s="100" t="str">
        <f>IF(ISERROR(VLOOKUP(J6711,Paramètres!$A$5:$B$123,2,0)),"",VLOOKUP(J6711,Paramètres!$A$5:$B$123,2,0))</f>
        <v/>
      </c>
      <c r="L6711" s="100" t="str">
        <f t="shared" si="229"/>
        <v/>
      </c>
      <c r="M6711" s="59" t="str">
        <f>IF(ISERROR(VLOOKUP(J6711,Paramètres!$A$5:$C$123,3,0)),"",VLOOKUP(J6711,Paramètres!$A$5:$C$123,3,0))</f>
        <v/>
      </c>
    </row>
    <row r="6712" spans="1:13" x14ac:dyDescent="0.25">
      <c r="A6712" s="64"/>
      <c r="B6712" s="65"/>
      <c r="C6712" s="69"/>
      <c r="D6712" s="82" t="str">
        <f>IF(IF(ISERROR(HLOOKUP(C6712,'Base clients'!$4:$17,4)),"",HLOOKUP(C6712,'Base clients'!$4:$17,4))=0,"",IF(ISERROR(HLOOKUP(C6712,'Base clients'!$4:$17,4)),"",HLOOKUP(C6712,'Base clients'!$4:$17,4)))</f>
        <v/>
      </c>
      <c r="E6712" s="82" t="str">
        <f>IF(IF(ISERROR(HLOOKUP(C6712,'Base clients'!$4:$17,5)),"",HLOOKUP(C6712,'Base clients'!$4:$17,5))=0,"",IF(ISERROR(HLOOKUP(C6712,'Base clients'!$4:$17,5)),"",HLOOKUP(C6712,'Base clients'!$4:$17,5)))</f>
        <v/>
      </c>
      <c r="F6712" s="74"/>
      <c r="G6712" s="83" t="str">
        <f t="shared" si="230"/>
        <v xml:space="preserve"> - </v>
      </c>
      <c r="H6712" s="85"/>
      <c r="I6712" s="64"/>
      <c r="J6712" s="64"/>
      <c r="K6712" s="100" t="str">
        <f>IF(ISERROR(VLOOKUP(J6712,Paramètres!$A$5:$B$123,2,0)),"",VLOOKUP(J6712,Paramètres!$A$5:$B$123,2,0))</f>
        <v/>
      </c>
      <c r="L6712" s="100" t="str">
        <f t="shared" si="229"/>
        <v/>
      </c>
      <c r="M6712" s="59" t="str">
        <f>IF(ISERROR(VLOOKUP(J6712,Paramètres!$A$5:$C$123,3,0)),"",VLOOKUP(J6712,Paramètres!$A$5:$C$123,3,0))</f>
        <v/>
      </c>
    </row>
    <row r="6713" spans="1:13" x14ac:dyDescent="0.25">
      <c r="A6713" s="64"/>
      <c r="B6713" s="65"/>
      <c r="C6713" s="69"/>
      <c r="D6713" s="82" t="str">
        <f>IF(IF(ISERROR(HLOOKUP(C6713,'Base clients'!$4:$17,4)),"",HLOOKUP(C6713,'Base clients'!$4:$17,4))=0,"",IF(ISERROR(HLOOKUP(C6713,'Base clients'!$4:$17,4)),"",HLOOKUP(C6713,'Base clients'!$4:$17,4)))</f>
        <v/>
      </c>
      <c r="E6713" s="82" t="str">
        <f>IF(IF(ISERROR(HLOOKUP(C6713,'Base clients'!$4:$17,5)),"",HLOOKUP(C6713,'Base clients'!$4:$17,5))=0,"",IF(ISERROR(HLOOKUP(C6713,'Base clients'!$4:$17,5)),"",HLOOKUP(C6713,'Base clients'!$4:$17,5)))</f>
        <v/>
      </c>
      <c r="F6713" s="74"/>
      <c r="G6713" s="83" t="str">
        <f t="shared" si="230"/>
        <v xml:space="preserve"> - </v>
      </c>
      <c r="H6713" s="85"/>
      <c r="I6713" s="64"/>
      <c r="J6713" s="64"/>
      <c r="K6713" s="100" t="str">
        <f>IF(ISERROR(VLOOKUP(J6713,Paramètres!$A$5:$B$123,2,0)),"",VLOOKUP(J6713,Paramètres!$A$5:$B$123,2,0))</f>
        <v/>
      </c>
      <c r="L6713" s="100" t="str">
        <f t="shared" si="229"/>
        <v/>
      </c>
      <c r="M6713" s="59" t="str">
        <f>IF(ISERROR(VLOOKUP(J6713,Paramètres!$A$5:$C$123,3,0)),"",VLOOKUP(J6713,Paramètres!$A$5:$C$123,3,0))</f>
        <v/>
      </c>
    </row>
    <row r="6714" spans="1:13" x14ac:dyDescent="0.25">
      <c r="A6714" s="64"/>
      <c r="B6714" s="65"/>
      <c r="C6714" s="69"/>
      <c r="D6714" s="82" t="str">
        <f>IF(IF(ISERROR(HLOOKUP(C6714,'Base clients'!$4:$17,4)),"",HLOOKUP(C6714,'Base clients'!$4:$17,4))=0,"",IF(ISERROR(HLOOKUP(C6714,'Base clients'!$4:$17,4)),"",HLOOKUP(C6714,'Base clients'!$4:$17,4)))</f>
        <v/>
      </c>
      <c r="E6714" s="82" t="str">
        <f>IF(IF(ISERROR(HLOOKUP(C6714,'Base clients'!$4:$17,5)),"",HLOOKUP(C6714,'Base clients'!$4:$17,5))=0,"",IF(ISERROR(HLOOKUP(C6714,'Base clients'!$4:$17,5)),"",HLOOKUP(C6714,'Base clients'!$4:$17,5)))</f>
        <v/>
      </c>
      <c r="F6714" s="74"/>
      <c r="G6714" s="83" t="str">
        <f t="shared" si="230"/>
        <v xml:space="preserve"> - </v>
      </c>
      <c r="H6714" s="85"/>
      <c r="I6714" s="64"/>
      <c r="J6714" s="64"/>
      <c r="K6714" s="100" t="str">
        <f>IF(ISERROR(VLOOKUP(J6714,Paramètres!$A$5:$B$123,2,0)),"",VLOOKUP(J6714,Paramètres!$A$5:$B$123,2,0))</f>
        <v/>
      </c>
      <c r="L6714" s="100" t="str">
        <f t="shared" si="229"/>
        <v/>
      </c>
      <c r="M6714" s="59" t="str">
        <f>IF(ISERROR(VLOOKUP(J6714,Paramètres!$A$5:$C$123,3,0)),"",VLOOKUP(J6714,Paramètres!$A$5:$C$123,3,0))</f>
        <v/>
      </c>
    </row>
    <row r="6715" spans="1:13" x14ac:dyDescent="0.25">
      <c r="A6715" s="64"/>
      <c r="B6715" s="65"/>
      <c r="C6715" s="69"/>
      <c r="D6715" s="82" t="str">
        <f>IF(IF(ISERROR(HLOOKUP(C6715,'Base clients'!$4:$17,4)),"",HLOOKUP(C6715,'Base clients'!$4:$17,4))=0,"",IF(ISERROR(HLOOKUP(C6715,'Base clients'!$4:$17,4)),"",HLOOKUP(C6715,'Base clients'!$4:$17,4)))</f>
        <v/>
      </c>
      <c r="E6715" s="82" t="str">
        <f>IF(IF(ISERROR(HLOOKUP(C6715,'Base clients'!$4:$17,5)),"",HLOOKUP(C6715,'Base clients'!$4:$17,5))=0,"",IF(ISERROR(HLOOKUP(C6715,'Base clients'!$4:$17,5)),"",HLOOKUP(C6715,'Base clients'!$4:$17,5)))</f>
        <v/>
      </c>
      <c r="F6715" s="74"/>
      <c r="G6715" s="83" t="str">
        <f t="shared" si="230"/>
        <v xml:space="preserve"> - </v>
      </c>
      <c r="H6715" s="85"/>
      <c r="I6715" s="64"/>
      <c r="J6715" s="64"/>
      <c r="K6715" s="100" t="str">
        <f>IF(ISERROR(VLOOKUP(J6715,Paramètres!$A$5:$B$123,2,0)),"",VLOOKUP(J6715,Paramètres!$A$5:$B$123,2,0))</f>
        <v/>
      </c>
      <c r="L6715" s="100" t="str">
        <f t="shared" si="229"/>
        <v/>
      </c>
      <c r="M6715" s="59" t="str">
        <f>IF(ISERROR(VLOOKUP(J6715,Paramètres!$A$5:$C$123,3,0)),"",VLOOKUP(J6715,Paramètres!$A$5:$C$123,3,0))</f>
        <v/>
      </c>
    </row>
    <row r="6716" spans="1:13" x14ac:dyDescent="0.25">
      <c r="A6716" s="64"/>
      <c r="B6716" s="65"/>
      <c r="C6716" s="69"/>
      <c r="D6716" s="82" t="str">
        <f>IF(IF(ISERROR(HLOOKUP(C6716,'Base clients'!$4:$17,4)),"",HLOOKUP(C6716,'Base clients'!$4:$17,4))=0,"",IF(ISERROR(HLOOKUP(C6716,'Base clients'!$4:$17,4)),"",HLOOKUP(C6716,'Base clients'!$4:$17,4)))</f>
        <v/>
      </c>
      <c r="E6716" s="82" t="str">
        <f>IF(IF(ISERROR(HLOOKUP(C6716,'Base clients'!$4:$17,5)),"",HLOOKUP(C6716,'Base clients'!$4:$17,5))=0,"",IF(ISERROR(HLOOKUP(C6716,'Base clients'!$4:$17,5)),"",HLOOKUP(C6716,'Base clients'!$4:$17,5)))</f>
        <v/>
      </c>
      <c r="F6716" s="74"/>
      <c r="G6716" s="83" t="str">
        <f t="shared" si="230"/>
        <v xml:space="preserve"> - </v>
      </c>
      <c r="H6716" s="85"/>
      <c r="I6716" s="64"/>
      <c r="J6716" s="64"/>
      <c r="K6716" s="100" t="str">
        <f>IF(ISERROR(VLOOKUP(J6716,Paramètres!$A$5:$B$123,2,0)),"",VLOOKUP(J6716,Paramètres!$A$5:$B$123,2,0))</f>
        <v/>
      </c>
      <c r="L6716" s="100" t="str">
        <f t="shared" si="229"/>
        <v/>
      </c>
      <c r="M6716" s="59" t="str">
        <f>IF(ISERROR(VLOOKUP(J6716,Paramètres!$A$5:$C$123,3,0)),"",VLOOKUP(J6716,Paramètres!$A$5:$C$123,3,0))</f>
        <v/>
      </c>
    </row>
    <row r="6717" spans="1:13" x14ac:dyDescent="0.25">
      <c r="A6717" s="64"/>
      <c r="B6717" s="65"/>
      <c r="C6717" s="69"/>
      <c r="D6717" s="82" t="str">
        <f>IF(IF(ISERROR(HLOOKUP(C6717,'Base clients'!$4:$17,4)),"",HLOOKUP(C6717,'Base clients'!$4:$17,4))=0,"",IF(ISERROR(HLOOKUP(C6717,'Base clients'!$4:$17,4)),"",HLOOKUP(C6717,'Base clients'!$4:$17,4)))</f>
        <v/>
      </c>
      <c r="E6717" s="82" t="str">
        <f>IF(IF(ISERROR(HLOOKUP(C6717,'Base clients'!$4:$17,5)),"",HLOOKUP(C6717,'Base clients'!$4:$17,5))=0,"",IF(ISERROR(HLOOKUP(C6717,'Base clients'!$4:$17,5)),"",HLOOKUP(C6717,'Base clients'!$4:$17,5)))</f>
        <v/>
      </c>
      <c r="F6717" s="74"/>
      <c r="G6717" s="83" t="str">
        <f t="shared" si="230"/>
        <v xml:space="preserve"> - </v>
      </c>
      <c r="H6717" s="85"/>
      <c r="I6717" s="64"/>
      <c r="J6717" s="64"/>
      <c r="K6717" s="100" t="str">
        <f>IF(ISERROR(VLOOKUP(J6717,Paramètres!$A$5:$B$123,2,0)),"",VLOOKUP(J6717,Paramètres!$A$5:$B$123,2,0))</f>
        <v/>
      </c>
      <c r="L6717" s="100" t="str">
        <f t="shared" si="229"/>
        <v/>
      </c>
      <c r="M6717" s="59" t="str">
        <f>IF(ISERROR(VLOOKUP(J6717,Paramètres!$A$5:$C$123,3,0)),"",VLOOKUP(J6717,Paramètres!$A$5:$C$123,3,0))</f>
        <v/>
      </c>
    </row>
    <row r="6718" spans="1:13" x14ac:dyDescent="0.25">
      <c r="A6718" s="64"/>
      <c r="B6718" s="65"/>
      <c r="C6718" s="69"/>
      <c r="D6718" s="82" t="str">
        <f>IF(IF(ISERROR(HLOOKUP(C6718,'Base clients'!$4:$17,4)),"",HLOOKUP(C6718,'Base clients'!$4:$17,4))=0,"",IF(ISERROR(HLOOKUP(C6718,'Base clients'!$4:$17,4)),"",HLOOKUP(C6718,'Base clients'!$4:$17,4)))</f>
        <v/>
      </c>
      <c r="E6718" s="82" t="str">
        <f>IF(IF(ISERROR(HLOOKUP(C6718,'Base clients'!$4:$17,5)),"",HLOOKUP(C6718,'Base clients'!$4:$17,5))=0,"",IF(ISERROR(HLOOKUP(C6718,'Base clients'!$4:$17,5)),"",HLOOKUP(C6718,'Base clients'!$4:$17,5)))</f>
        <v/>
      </c>
      <c r="F6718" s="74"/>
      <c r="G6718" s="83" t="str">
        <f t="shared" si="230"/>
        <v xml:space="preserve"> - </v>
      </c>
      <c r="H6718" s="85"/>
      <c r="I6718" s="64"/>
      <c r="J6718" s="64"/>
      <c r="K6718" s="100" t="str">
        <f>IF(ISERROR(VLOOKUP(J6718,Paramètres!$A$5:$B$123,2,0)),"",VLOOKUP(J6718,Paramètres!$A$5:$B$123,2,0))</f>
        <v/>
      </c>
      <c r="L6718" s="100" t="str">
        <f t="shared" si="229"/>
        <v/>
      </c>
      <c r="M6718" s="59" t="str">
        <f>IF(ISERROR(VLOOKUP(J6718,Paramètres!$A$5:$C$123,3,0)),"",VLOOKUP(J6718,Paramètres!$A$5:$C$123,3,0))</f>
        <v/>
      </c>
    </row>
    <row r="6719" spans="1:13" x14ac:dyDescent="0.25">
      <c r="A6719" s="64"/>
      <c r="B6719" s="65"/>
      <c r="C6719" s="69"/>
      <c r="D6719" s="82" t="str">
        <f>IF(IF(ISERROR(HLOOKUP(C6719,'Base clients'!$4:$17,4)),"",HLOOKUP(C6719,'Base clients'!$4:$17,4))=0,"",IF(ISERROR(HLOOKUP(C6719,'Base clients'!$4:$17,4)),"",HLOOKUP(C6719,'Base clients'!$4:$17,4)))</f>
        <v/>
      </c>
      <c r="E6719" s="82" t="str">
        <f>IF(IF(ISERROR(HLOOKUP(C6719,'Base clients'!$4:$17,5)),"",HLOOKUP(C6719,'Base clients'!$4:$17,5))=0,"",IF(ISERROR(HLOOKUP(C6719,'Base clients'!$4:$17,5)),"",HLOOKUP(C6719,'Base clients'!$4:$17,5)))</f>
        <v/>
      </c>
      <c r="F6719" s="74"/>
      <c r="G6719" s="83" t="str">
        <f t="shared" si="230"/>
        <v xml:space="preserve"> - </v>
      </c>
      <c r="H6719" s="85"/>
      <c r="I6719" s="64"/>
      <c r="J6719" s="64"/>
      <c r="K6719" s="100" t="str">
        <f>IF(ISERROR(VLOOKUP(J6719,Paramètres!$A$5:$B$123,2,0)),"",VLOOKUP(J6719,Paramètres!$A$5:$B$123,2,0))</f>
        <v/>
      </c>
      <c r="L6719" s="100" t="str">
        <f t="shared" si="229"/>
        <v/>
      </c>
      <c r="M6719" s="59" t="str">
        <f>IF(ISERROR(VLOOKUP(J6719,Paramètres!$A$5:$C$123,3,0)),"",VLOOKUP(J6719,Paramètres!$A$5:$C$123,3,0))</f>
        <v/>
      </c>
    </row>
    <row r="6720" spans="1:13" x14ac:dyDescent="0.25">
      <c r="A6720" s="64"/>
      <c r="B6720" s="65"/>
      <c r="C6720" s="69"/>
      <c r="D6720" s="82" t="str">
        <f>IF(IF(ISERROR(HLOOKUP(C6720,'Base clients'!$4:$17,4)),"",HLOOKUP(C6720,'Base clients'!$4:$17,4))=0,"",IF(ISERROR(HLOOKUP(C6720,'Base clients'!$4:$17,4)),"",HLOOKUP(C6720,'Base clients'!$4:$17,4)))</f>
        <v/>
      </c>
      <c r="E6720" s="82" t="str">
        <f>IF(IF(ISERROR(HLOOKUP(C6720,'Base clients'!$4:$17,5)),"",HLOOKUP(C6720,'Base clients'!$4:$17,5))=0,"",IF(ISERROR(HLOOKUP(C6720,'Base clients'!$4:$17,5)),"",HLOOKUP(C6720,'Base clients'!$4:$17,5)))</f>
        <v/>
      </c>
      <c r="F6720" s="74"/>
      <c r="G6720" s="83" t="str">
        <f t="shared" si="230"/>
        <v xml:space="preserve"> - </v>
      </c>
      <c r="H6720" s="85"/>
      <c r="I6720" s="64"/>
      <c r="J6720" s="64"/>
      <c r="K6720" s="100" t="str">
        <f>IF(ISERROR(VLOOKUP(J6720,Paramètres!$A$5:$B$123,2,0)),"",VLOOKUP(J6720,Paramètres!$A$5:$B$123,2,0))</f>
        <v/>
      </c>
      <c r="L6720" s="100" t="str">
        <f t="shared" si="229"/>
        <v/>
      </c>
      <c r="M6720" s="59" t="str">
        <f>IF(ISERROR(VLOOKUP(J6720,Paramètres!$A$5:$C$123,3,0)),"",VLOOKUP(J6720,Paramètres!$A$5:$C$123,3,0))</f>
        <v/>
      </c>
    </row>
    <row r="6721" spans="1:13" x14ac:dyDescent="0.25">
      <c r="A6721" s="64"/>
      <c r="B6721" s="65"/>
      <c r="C6721" s="69"/>
      <c r="D6721" s="82" t="str">
        <f>IF(IF(ISERROR(HLOOKUP(C6721,'Base clients'!$4:$17,4)),"",HLOOKUP(C6721,'Base clients'!$4:$17,4))=0,"",IF(ISERROR(HLOOKUP(C6721,'Base clients'!$4:$17,4)),"",HLOOKUP(C6721,'Base clients'!$4:$17,4)))</f>
        <v/>
      </c>
      <c r="E6721" s="82" t="str">
        <f>IF(IF(ISERROR(HLOOKUP(C6721,'Base clients'!$4:$17,5)),"",HLOOKUP(C6721,'Base clients'!$4:$17,5))=0,"",IF(ISERROR(HLOOKUP(C6721,'Base clients'!$4:$17,5)),"",HLOOKUP(C6721,'Base clients'!$4:$17,5)))</f>
        <v/>
      </c>
      <c r="F6721" s="74"/>
      <c r="G6721" s="83" t="str">
        <f t="shared" si="230"/>
        <v xml:space="preserve"> - </v>
      </c>
      <c r="H6721" s="85"/>
      <c r="I6721" s="64"/>
      <c r="J6721" s="64"/>
      <c r="K6721" s="100" t="str">
        <f>IF(ISERROR(VLOOKUP(J6721,Paramètres!$A$5:$B$123,2,0)),"",VLOOKUP(J6721,Paramètres!$A$5:$B$123,2,0))</f>
        <v/>
      </c>
      <c r="L6721" s="100" t="str">
        <f t="shared" si="229"/>
        <v/>
      </c>
      <c r="M6721" s="59" t="str">
        <f>IF(ISERROR(VLOOKUP(J6721,Paramètres!$A$5:$C$123,3,0)),"",VLOOKUP(J6721,Paramètres!$A$5:$C$123,3,0))</f>
        <v/>
      </c>
    </row>
    <row r="6722" spans="1:13" x14ac:dyDescent="0.25">
      <c r="A6722" s="64"/>
      <c r="B6722" s="65"/>
      <c r="C6722" s="69"/>
      <c r="D6722" s="82" t="str">
        <f>IF(IF(ISERROR(HLOOKUP(C6722,'Base clients'!$4:$17,4)),"",HLOOKUP(C6722,'Base clients'!$4:$17,4))=0,"",IF(ISERROR(HLOOKUP(C6722,'Base clients'!$4:$17,4)),"",HLOOKUP(C6722,'Base clients'!$4:$17,4)))</f>
        <v/>
      </c>
      <c r="E6722" s="82" t="str">
        <f>IF(IF(ISERROR(HLOOKUP(C6722,'Base clients'!$4:$17,5)),"",HLOOKUP(C6722,'Base clients'!$4:$17,5))=0,"",IF(ISERROR(HLOOKUP(C6722,'Base clients'!$4:$17,5)),"",HLOOKUP(C6722,'Base clients'!$4:$17,5)))</f>
        <v/>
      </c>
      <c r="F6722" s="74"/>
      <c r="G6722" s="83" t="str">
        <f t="shared" si="230"/>
        <v xml:space="preserve"> - </v>
      </c>
      <c r="H6722" s="85"/>
      <c r="I6722" s="64"/>
      <c r="J6722" s="64"/>
      <c r="K6722" s="100" t="str">
        <f>IF(ISERROR(VLOOKUP(J6722,Paramètres!$A$5:$B$123,2,0)),"",VLOOKUP(J6722,Paramètres!$A$5:$B$123,2,0))</f>
        <v/>
      </c>
      <c r="L6722" s="100" t="str">
        <f t="shared" si="229"/>
        <v/>
      </c>
      <c r="M6722" s="59" t="str">
        <f>IF(ISERROR(VLOOKUP(J6722,Paramètres!$A$5:$C$123,3,0)),"",VLOOKUP(J6722,Paramètres!$A$5:$C$123,3,0))</f>
        <v/>
      </c>
    </row>
    <row r="6723" spans="1:13" x14ac:dyDescent="0.25">
      <c r="A6723" s="64"/>
      <c r="B6723" s="65"/>
      <c r="C6723" s="69"/>
      <c r="D6723" s="82" t="str">
        <f>IF(IF(ISERROR(HLOOKUP(C6723,'Base clients'!$4:$17,4)),"",HLOOKUP(C6723,'Base clients'!$4:$17,4))=0,"",IF(ISERROR(HLOOKUP(C6723,'Base clients'!$4:$17,4)),"",HLOOKUP(C6723,'Base clients'!$4:$17,4)))</f>
        <v/>
      </c>
      <c r="E6723" s="82" t="str">
        <f>IF(IF(ISERROR(HLOOKUP(C6723,'Base clients'!$4:$17,5)),"",HLOOKUP(C6723,'Base clients'!$4:$17,5))=0,"",IF(ISERROR(HLOOKUP(C6723,'Base clients'!$4:$17,5)),"",HLOOKUP(C6723,'Base clients'!$4:$17,5)))</f>
        <v/>
      </c>
      <c r="F6723" s="74"/>
      <c r="G6723" s="83" t="str">
        <f t="shared" si="230"/>
        <v xml:space="preserve"> - </v>
      </c>
      <c r="H6723" s="85"/>
      <c r="I6723" s="64"/>
      <c r="J6723" s="64"/>
      <c r="K6723" s="100" t="str">
        <f>IF(ISERROR(VLOOKUP(J6723,Paramètres!$A$5:$B$123,2,0)),"",VLOOKUP(J6723,Paramètres!$A$5:$B$123,2,0))</f>
        <v/>
      </c>
      <c r="L6723" s="100" t="str">
        <f t="shared" si="229"/>
        <v/>
      </c>
      <c r="M6723" s="59" t="str">
        <f>IF(ISERROR(VLOOKUP(J6723,Paramètres!$A$5:$C$123,3,0)),"",VLOOKUP(J6723,Paramètres!$A$5:$C$123,3,0))</f>
        <v/>
      </c>
    </row>
    <row r="6724" spans="1:13" x14ac:dyDescent="0.25">
      <c r="A6724" s="64"/>
      <c r="B6724" s="65"/>
      <c r="C6724" s="69"/>
      <c r="D6724" s="82" t="str">
        <f>IF(IF(ISERROR(HLOOKUP(C6724,'Base clients'!$4:$17,4)),"",HLOOKUP(C6724,'Base clients'!$4:$17,4))=0,"",IF(ISERROR(HLOOKUP(C6724,'Base clients'!$4:$17,4)),"",HLOOKUP(C6724,'Base clients'!$4:$17,4)))</f>
        <v/>
      </c>
      <c r="E6724" s="82" t="str">
        <f>IF(IF(ISERROR(HLOOKUP(C6724,'Base clients'!$4:$17,5)),"",HLOOKUP(C6724,'Base clients'!$4:$17,5))=0,"",IF(ISERROR(HLOOKUP(C6724,'Base clients'!$4:$17,5)),"",HLOOKUP(C6724,'Base clients'!$4:$17,5)))</f>
        <v/>
      </c>
      <c r="F6724" s="74"/>
      <c r="G6724" s="83" t="str">
        <f t="shared" si="230"/>
        <v xml:space="preserve"> - </v>
      </c>
      <c r="H6724" s="85"/>
      <c r="I6724" s="64"/>
      <c r="J6724" s="64"/>
      <c r="K6724" s="100" t="str">
        <f>IF(ISERROR(VLOOKUP(J6724,Paramètres!$A$5:$B$123,2,0)),"",VLOOKUP(J6724,Paramètres!$A$5:$B$123,2,0))</f>
        <v/>
      </c>
      <c r="L6724" s="100" t="str">
        <f t="shared" si="229"/>
        <v/>
      </c>
      <c r="M6724" s="59" t="str">
        <f>IF(ISERROR(VLOOKUP(J6724,Paramètres!$A$5:$C$123,3,0)),"",VLOOKUP(J6724,Paramètres!$A$5:$C$123,3,0))</f>
        <v/>
      </c>
    </row>
    <row r="6725" spans="1:13" x14ac:dyDescent="0.25">
      <c r="A6725" s="64"/>
      <c r="B6725" s="65"/>
      <c r="C6725" s="69"/>
      <c r="D6725" s="82" t="str">
        <f>IF(IF(ISERROR(HLOOKUP(C6725,'Base clients'!$4:$17,4)),"",HLOOKUP(C6725,'Base clients'!$4:$17,4))=0,"",IF(ISERROR(HLOOKUP(C6725,'Base clients'!$4:$17,4)),"",HLOOKUP(C6725,'Base clients'!$4:$17,4)))</f>
        <v/>
      </c>
      <c r="E6725" s="82" t="str">
        <f>IF(IF(ISERROR(HLOOKUP(C6725,'Base clients'!$4:$17,5)),"",HLOOKUP(C6725,'Base clients'!$4:$17,5))=0,"",IF(ISERROR(HLOOKUP(C6725,'Base clients'!$4:$17,5)),"",HLOOKUP(C6725,'Base clients'!$4:$17,5)))</f>
        <v/>
      </c>
      <c r="F6725" s="74"/>
      <c r="G6725" s="83" t="str">
        <f t="shared" si="230"/>
        <v xml:space="preserve"> - </v>
      </c>
      <c r="H6725" s="85"/>
      <c r="I6725" s="64"/>
      <c r="J6725" s="64"/>
      <c r="K6725" s="100" t="str">
        <f>IF(ISERROR(VLOOKUP(J6725,Paramètres!$A$5:$B$123,2,0)),"",VLOOKUP(J6725,Paramètres!$A$5:$B$123,2,0))</f>
        <v/>
      </c>
      <c r="L6725" s="100" t="str">
        <f t="shared" si="229"/>
        <v/>
      </c>
      <c r="M6725" s="59" t="str">
        <f>IF(ISERROR(VLOOKUP(J6725,Paramètres!$A$5:$C$123,3,0)),"",VLOOKUP(J6725,Paramètres!$A$5:$C$123,3,0))</f>
        <v/>
      </c>
    </row>
    <row r="6726" spans="1:13" x14ac:dyDescent="0.25">
      <c r="A6726" s="64"/>
      <c r="B6726" s="65"/>
      <c r="C6726" s="69"/>
      <c r="D6726" s="82" t="str">
        <f>IF(IF(ISERROR(HLOOKUP(C6726,'Base clients'!$4:$17,4)),"",HLOOKUP(C6726,'Base clients'!$4:$17,4))=0,"",IF(ISERROR(HLOOKUP(C6726,'Base clients'!$4:$17,4)),"",HLOOKUP(C6726,'Base clients'!$4:$17,4)))</f>
        <v/>
      </c>
      <c r="E6726" s="82" t="str">
        <f>IF(IF(ISERROR(HLOOKUP(C6726,'Base clients'!$4:$17,5)),"",HLOOKUP(C6726,'Base clients'!$4:$17,5))=0,"",IF(ISERROR(HLOOKUP(C6726,'Base clients'!$4:$17,5)),"",HLOOKUP(C6726,'Base clients'!$4:$17,5)))</f>
        <v/>
      </c>
      <c r="F6726" s="74"/>
      <c r="G6726" s="83" t="str">
        <f t="shared" si="230"/>
        <v xml:space="preserve"> - </v>
      </c>
      <c r="H6726" s="85"/>
      <c r="I6726" s="64"/>
      <c r="J6726" s="64"/>
      <c r="K6726" s="100" t="str">
        <f>IF(ISERROR(VLOOKUP(J6726,Paramètres!$A$5:$B$123,2,0)),"",VLOOKUP(J6726,Paramètres!$A$5:$B$123,2,0))</f>
        <v/>
      </c>
      <c r="L6726" s="100" t="str">
        <f t="shared" si="229"/>
        <v/>
      </c>
      <c r="M6726" s="59" t="str">
        <f>IF(ISERROR(VLOOKUP(J6726,Paramètres!$A$5:$C$123,3,0)),"",VLOOKUP(J6726,Paramètres!$A$5:$C$123,3,0))</f>
        <v/>
      </c>
    </row>
    <row r="6727" spans="1:13" x14ac:dyDescent="0.25">
      <c r="A6727" s="64"/>
      <c r="B6727" s="65"/>
      <c r="C6727" s="69"/>
      <c r="D6727" s="82" t="str">
        <f>IF(IF(ISERROR(HLOOKUP(C6727,'Base clients'!$4:$17,4)),"",HLOOKUP(C6727,'Base clients'!$4:$17,4))=0,"",IF(ISERROR(HLOOKUP(C6727,'Base clients'!$4:$17,4)),"",HLOOKUP(C6727,'Base clients'!$4:$17,4)))</f>
        <v/>
      </c>
      <c r="E6727" s="82" t="str">
        <f>IF(IF(ISERROR(HLOOKUP(C6727,'Base clients'!$4:$17,5)),"",HLOOKUP(C6727,'Base clients'!$4:$17,5))=0,"",IF(ISERROR(HLOOKUP(C6727,'Base clients'!$4:$17,5)),"",HLOOKUP(C6727,'Base clients'!$4:$17,5)))</f>
        <v/>
      </c>
      <c r="F6727" s="74"/>
      <c r="G6727" s="83" t="str">
        <f t="shared" si="230"/>
        <v xml:space="preserve"> - </v>
      </c>
      <c r="H6727" s="85"/>
      <c r="I6727" s="64"/>
      <c r="J6727" s="64"/>
      <c r="K6727" s="100" t="str">
        <f>IF(ISERROR(VLOOKUP(J6727,Paramètres!$A$5:$B$123,2,0)),"",VLOOKUP(J6727,Paramètres!$A$5:$B$123,2,0))</f>
        <v/>
      </c>
      <c r="L6727" s="100" t="str">
        <f t="shared" si="229"/>
        <v/>
      </c>
      <c r="M6727" s="59" t="str">
        <f>IF(ISERROR(VLOOKUP(J6727,Paramètres!$A$5:$C$123,3,0)),"",VLOOKUP(J6727,Paramètres!$A$5:$C$123,3,0))</f>
        <v/>
      </c>
    </row>
    <row r="6728" spans="1:13" x14ac:dyDescent="0.25">
      <c r="A6728" s="64"/>
      <c r="B6728" s="65"/>
      <c r="C6728" s="69"/>
      <c r="D6728" s="82" t="str">
        <f>IF(IF(ISERROR(HLOOKUP(C6728,'Base clients'!$4:$17,4)),"",HLOOKUP(C6728,'Base clients'!$4:$17,4))=0,"",IF(ISERROR(HLOOKUP(C6728,'Base clients'!$4:$17,4)),"",HLOOKUP(C6728,'Base clients'!$4:$17,4)))</f>
        <v/>
      </c>
      <c r="E6728" s="82" t="str">
        <f>IF(IF(ISERROR(HLOOKUP(C6728,'Base clients'!$4:$17,5)),"",HLOOKUP(C6728,'Base clients'!$4:$17,5))=0,"",IF(ISERROR(HLOOKUP(C6728,'Base clients'!$4:$17,5)),"",HLOOKUP(C6728,'Base clients'!$4:$17,5)))</f>
        <v/>
      </c>
      <c r="F6728" s="74"/>
      <c r="G6728" s="83" t="str">
        <f t="shared" si="230"/>
        <v xml:space="preserve"> - </v>
      </c>
      <c r="H6728" s="85"/>
      <c r="I6728" s="64"/>
      <c r="J6728" s="64"/>
      <c r="K6728" s="100" t="str">
        <f>IF(ISERROR(VLOOKUP(J6728,Paramètres!$A$5:$B$123,2,0)),"",VLOOKUP(J6728,Paramètres!$A$5:$B$123,2,0))</f>
        <v/>
      </c>
      <c r="L6728" s="100" t="str">
        <f t="shared" si="229"/>
        <v/>
      </c>
      <c r="M6728" s="59" t="str">
        <f>IF(ISERROR(VLOOKUP(J6728,Paramètres!$A$5:$C$123,3,0)),"",VLOOKUP(J6728,Paramètres!$A$5:$C$123,3,0))</f>
        <v/>
      </c>
    </row>
    <row r="6729" spans="1:13" x14ac:dyDescent="0.25">
      <c r="A6729" s="64"/>
      <c r="B6729" s="65"/>
      <c r="C6729" s="69"/>
      <c r="D6729" s="82" t="str">
        <f>IF(IF(ISERROR(HLOOKUP(C6729,'Base clients'!$4:$17,4)),"",HLOOKUP(C6729,'Base clients'!$4:$17,4))=0,"",IF(ISERROR(HLOOKUP(C6729,'Base clients'!$4:$17,4)),"",HLOOKUP(C6729,'Base clients'!$4:$17,4)))</f>
        <v/>
      </c>
      <c r="E6729" s="82" t="str">
        <f>IF(IF(ISERROR(HLOOKUP(C6729,'Base clients'!$4:$17,5)),"",HLOOKUP(C6729,'Base clients'!$4:$17,5))=0,"",IF(ISERROR(HLOOKUP(C6729,'Base clients'!$4:$17,5)),"",HLOOKUP(C6729,'Base clients'!$4:$17,5)))</f>
        <v/>
      </c>
      <c r="F6729" s="74"/>
      <c r="G6729" s="83" t="str">
        <f t="shared" si="230"/>
        <v xml:space="preserve"> - </v>
      </c>
      <c r="H6729" s="85"/>
      <c r="I6729" s="64"/>
      <c r="J6729" s="64"/>
      <c r="K6729" s="100" t="str">
        <f>IF(ISERROR(VLOOKUP(J6729,Paramètres!$A$5:$B$123,2,0)),"",VLOOKUP(J6729,Paramètres!$A$5:$B$123,2,0))</f>
        <v/>
      </c>
      <c r="L6729" s="100" t="str">
        <f t="shared" si="229"/>
        <v/>
      </c>
      <c r="M6729" s="59" t="str">
        <f>IF(ISERROR(VLOOKUP(J6729,Paramètres!$A$5:$C$123,3,0)),"",VLOOKUP(J6729,Paramètres!$A$5:$C$123,3,0))</f>
        <v/>
      </c>
    </row>
    <row r="6730" spans="1:13" x14ac:dyDescent="0.25">
      <c r="A6730" s="64"/>
      <c r="B6730" s="65"/>
      <c r="C6730" s="69"/>
      <c r="D6730" s="82" t="str">
        <f>IF(IF(ISERROR(HLOOKUP(C6730,'Base clients'!$4:$17,4)),"",HLOOKUP(C6730,'Base clients'!$4:$17,4))=0,"",IF(ISERROR(HLOOKUP(C6730,'Base clients'!$4:$17,4)),"",HLOOKUP(C6730,'Base clients'!$4:$17,4)))</f>
        <v/>
      </c>
      <c r="E6730" s="82" t="str">
        <f>IF(IF(ISERROR(HLOOKUP(C6730,'Base clients'!$4:$17,5)),"",HLOOKUP(C6730,'Base clients'!$4:$17,5))=0,"",IF(ISERROR(HLOOKUP(C6730,'Base clients'!$4:$17,5)),"",HLOOKUP(C6730,'Base clients'!$4:$17,5)))</f>
        <v/>
      </c>
      <c r="F6730" s="74"/>
      <c r="G6730" s="83" t="str">
        <f t="shared" si="230"/>
        <v xml:space="preserve"> - </v>
      </c>
      <c r="H6730" s="85"/>
      <c r="I6730" s="64"/>
      <c r="J6730" s="64"/>
      <c r="K6730" s="100" t="str">
        <f>IF(ISERROR(VLOOKUP(J6730,Paramètres!$A$5:$B$123,2,0)),"",VLOOKUP(J6730,Paramètres!$A$5:$B$123,2,0))</f>
        <v/>
      </c>
      <c r="L6730" s="100" t="str">
        <f t="shared" si="229"/>
        <v/>
      </c>
      <c r="M6730" s="59" t="str">
        <f>IF(ISERROR(VLOOKUP(J6730,Paramètres!$A$5:$C$123,3,0)),"",VLOOKUP(J6730,Paramètres!$A$5:$C$123,3,0))</f>
        <v/>
      </c>
    </row>
    <row r="6731" spans="1:13" x14ac:dyDescent="0.25">
      <c r="A6731" s="64"/>
      <c r="B6731" s="65"/>
      <c r="C6731" s="69"/>
      <c r="D6731" s="82" t="str">
        <f>IF(IF(ISERROR(HLOOKUP(C6731,'Base clients'!$4:$17,4)),"",HLOOKUP(C6731,'Base clients'!$4:$17,4))=0,"",IF(ISERROR(HLOOKUP(C6731,'Base clients'!$4:$17,4)),"",HLOOKUP(C6731,'Base clients'!$4:$17,4)))</f>
        <v/>
      </c>
      <c r="E6731" s="82" t="str">
        <f>IF(IF(ISERROR(HLOOKUP(C6731,'Base clients'!$4:$17,5)),"",HLOOKUP(C6731,'Base clients'!$4:$17,5))=0,"",IF(ISERROR(HLOOKUP(C6731,'Base clients'!$4:$17,5)),"",HLOOKUP(C6731,'Base clients'!$4:$17,5)))</f>
        <v/>
      </c>
      <c r="F6731" s="74"/>
      <c r="G6731" s="83" t="str">
        <f t="shared" si="230"/>
        <v xml:space="preserve"> - </v>
      </c>
      <c r="H6731" s="85"/>
      <c r="I6731" s="64"/>
      <c r="J6731" s="64"/>
      <c r="K6731" s="100" t="str">
        <f>IF(ISERROR(VLOOKUP(J6731,Paramètres!$A$5:$B$123,2,0)),"",VLOOKUP(J6731,Paramètres!$A$5:$B$123,2,0))</f>
        <v/>
      </c>
      <c r="L6731" s="100" t="str">
        <f t="shared" si="229"/>
        <v/>
      </c>
      <c r="M6731" s="59" t="str">
        <f>IF(ISERROR(VLOOKUP(J6731,Paramètres!$A$5:$C$123,3,0)),"",VLOOKUP(J6731,Paramètres!$A$5:$C$123,3,0))</f>
        <v/>
      </c>
    </row>
    <row r="6732" spans="1:13" x14ac:dyDescent="0.25">
      <c r="A6732" s="64"/>
      <c r="B6732" s="65"/>
      <c r="C6732" s="69"/>
      <c r="D6732" s="82" t="str">
        <f>IF(IF(ISERROR(HLOOKUP(C6732,'Base clients'!$4:$17,4)),"",HLOOKUP(C6732,'Base clients'!$4:$17,4))=0,"",IF(ISERROR(HLOOKUP(C6732,'Base clients'!$4:$17,4)),"",HLOOKUP(C6732,'Base clients'!$4:$17,4)))</f>
        <v/>
      </c>
      <c r="E6732" s="82" t="str">
        <f>IF(IF(ISERROR(HLOOKUP(C6732,'Base clients'!$4:$17,5)),"",HLOOKUP(C6732,'Base clients'!$4:$17,5))=0,"",IF(ISERROR(HLOOKUP(C6732,'Base clients'!$4:$17,5)),"",HLOOKUP(C6732,'Base clients'!$4:$17,5)))</f>
        <v/>
      </c>
      <c r="F6732" s="74"/>
      <c r="G6732" s="83" t="str">
        <f t="shared" si="230"/>
        <v xml:space="preserve"> - </v>
      </c>
      <c r="H6732" s="85"/>
      <c r="I6732" s="64"/>
      <c r="J6732" s="64"/>
      <c r="K6732" s="100" t="str">
        <f>IF(ISERROR(VLOOKUP(J6732,Paramètres!$A$5:$B$123,2,0)),"",VLOOKUP(J6732,Paramètres!$A$5:$B$123,2,0))</f>
        <v/>
      </c>
      <c r="L6732" s="100" t="str">
        <f t="shared" si="229"/>
        <v/>
      </c>
      <c r="M6732" s="59" t="str">
        <f>IF(ISERROR(VLOOKUP(J6732,Paramètres!$A$5:$C$123,3,0)),"",VLOOKUP(J6732,Paramètres!$A$5:$C$123,3,0))</f>
        <v/>
      </c>
    </row>
    <row r="6733" spans="1:13" x14ac:dyDescent="0.25">
      <c r="A6733" s="64"/>
      <c r="B6733" s="65"/>
      <c r="C6733" s="69"/>
      <c r="D6733" s="82" t="str">
        <f>IF(IF(ISERROR(HLOOKUP(C6733,'Base clients'!$4:$17,4)),"",HLOOKUP(C6733,'Base clients'!$4:$17,4))=0,"",IF(ISERROR(HLOOKUP(C6733,'Base clients'!$4:$17,4)),"",HLOOKUP(C6733,'Base clients'!$4:$17,4)))</f>
        <v/>
      </c>
      <c r="E6733" s="82" t="str">
        <f>IF(IF(ISERROR(HLOOKUP(C6733,'Base clients'!$4:$17,5)),"",HLOOKUP(C6733,'Base clients'!$4:$17,5))=0,"",IF(ISERROR(HLOOKUP(C6733,'Base clients'!$4:$17,5)),"",HLOOKUP(C6733,'Base clients'!$4:$17,5)))</f>
        <v/>
      </c>
      <c r="F6733" s="74"/>
      <c r="G6733" s="83" t="str">
        <f t="shared" si="230"/>
        <v xml:space="preserve"> - </v>
      </c>
      <c r="H6733" s="85"/>
      <c r="I6733" s="64"/>
      <c r="J6733" s="64"/>
      <c r="K6733" s="100" t="str">
        <f>IF(ISERROR(VLOOKUP(J6733,Paramètres!$A$5:$B$123,2,0)),"",VLOOKUP(J6733,Paramètres!$A$5:$B$123,2,0))</f>
        <v/>
      </c>
      <c r="L6733" s="100" t="str">
        <f t="shared" si="229"/>
        <v/>
      </c>
      <c r="M6733" s="59" t="str">
        <f>IF(ISERROR(VLOOKUP(J6733,Paramètres!$A$5:$C$123,3,0)),"",VLOOKUP(J6733,Paramètres!$A$5:$C$123,3,0))</f>
        <v/>
      </c>
    </row>
    <row r="6734" spans="1:13" x14ac:dyDescent="0.25">
      <c r="A6734" s="64"/>
      <c r="B6734" s="65"/>
      <c r="C6734" s="69"/>
      <c r="D6734" s="82" t="str">
        <f>IF(IF(ISERROR(HLOOKUP(C6734,'Base clients'!$4:$17,4)),"",HLOOKUP(C6734,'Base clients'!$4:$17,4))=0,"",IF(ISERROR(HLOOKUP(C6734,'Base clients'!$4:$17,4)),"",HLOOKUP(C6734,'Base clients'!$4:$17,4)))</f>
        <v/>
      </c>
      <c r="E6734" s="82" t="str">
        <f>IF(IF(ISERROR(HLOOKUP(C6734,'Base clients'!$4:$17,5)),"",HLOOKUP(C6734,'Base clients'!$4:$17,5))=0,"",IF(ISERROR(HLOOKUP(C6734,'Base clients'!$4:$17,5)),"",HLOOKUP(C6734,'Base clients'!$4:$17,5)))</f>
        <v/>
      </c>
      <c r="F6734" s="74"/>
      <c r="G6734" s="83" t="str">
        <f t="shared" si="230"/>
        <v xml:space="preserve"> - </v>
      </c>
      <c r="H6734" s="85"/>
      <c r="I6734" s="64"/>
      <c r="J6734" s="64"/>
      <c r="K6734" s="100" t="str">
        <f>IF(ISERROR(VLOOKUP(J6734,Paramètres!$A$5:$B$123,2,0)),"",VLOOKUP(J6734,Paramètres!$A$5:$B$123,2,0))</f>
        <v/>
      </c>
      <c r="L6734" s="100" t="str">
        <f t="shared" si="229"/>
        <v/>
      </c>
      <c r="M6734" s="59" t="str">
        <f>IF(ISERROR(VLOOKUP(J6734,Paramètres!$A$5:$C$123,3,0)),"",VLOOKUP(J6734,Paramètres!$A$5:$C$123,3,0))</f>
        <v/>
      </c>
    </row>
    <row r="6735" spans="1:13" x14ac:dyDescent="0.25">
      <c r="A6735" s="64"/>
      <c r="B6735" s="65"/>
      <c r="C6735" s="69"/>
      <c r="D6735" s="82" t="str">
        <f>IF(IF(ISERROR(HLOOKUP(C6735,'Base clients'!$4:$17,4)),"",HLOOKUP(C6735,'Base clients'!$4:$17,4))=0,"",IF(ISERROR(HLOOKUP(C6735,'Base clients'!$4:$17,4)),"",HLOOKUP(C6735,'Base clients'!$4:$17,4)))</f>
        <v/>
      </c>
      <c r="E6735" s="82" t="str">
        <f>IF(IF(ISERROR(HLOOKUP(C6735,'Base clients'!$4:$17,5)),"",HLOOKUP(C6735,'Base clients'!$4:$17,5))=0,"",IF(ISERROR(HLOOKUP(C6735,'Base clients'!$4:$17,5)),"",HLOOKUP(C6735,'Base clients'!$4:$17,5)))</f>
        <v/>
      </c>
      <c r="F6735" s="74"/>
      <c r="G6735" s="83" t="str">
        <f t="shared" si="230"/>
        <v xml:space="preserve"> - </v>
      </c>
      <c r="H6735" s="85"/>
      <c r="I6735" s="64"/>
      <c r="J6735" s="64"/>
      <c r="K6735" s="100" t="str">
        <f>IF(ISERROR(VLOOKUP(J6735,Paramètres!$A$5:$B$123,2,0)),"",VLOOKUP(J6735,Paramètres!$A$5:$B$123,2,0))</f>
        <v/>
      </c>
      <c r="L6735" s="100" t="str">
        <f t="shared" si="229"/>
        <v/>
      </c>
      <c r="M6735" s="59" t="str">
        <f>IF(ISERROR(VLOOKUP(J6735,Paramètres!$A$5:$C$123,3,0)),"",VLOOKUP(J6735,Paramètres!$A$5:$C$123,3,0))</f>
        <v/>
      </c>
    </row>
    <row r="6736" spans="1:13" x14ac:dyDescent="0.25">
      <c r="A6736" s="64"/>
      <c r="B6736" s="65"/>
      <c r="C6736" s="69"/>
      <c r="D6736" s="82" t="str">
        <f>IF(IF(ISERROR(HLOOKUP(C6736,'Base clients'!$4:$17,4)),"",HLOOKUP(C6736,'Base clients'!$4:$17,4))=0,"",IF(ISERROR(HLOOKUP(C6736,'Base clients'!$4:$17,4)),"",HLOOKUP(C6736,'Base clients'!$4:$17,4)))</f>
        <v/>
      </c>
      <c r="E6736" s="82" t="str">
        <f>IF(IF(ISERROR(HLOOKUP(C6736,'Base clients'!$4:$17,5)),"",HLOOKUP(C6736,'Base clients'!$4:$17,5))=0,"",IF(ISERROR(HLOOKUP(C6736,'Base clients'!$4:$17,5)),"",HLOOKUP(C6736,'Base clients'!$4:$17,5)))</f>
        <v/>
      </c>
      <c r="F6736" s="74"/>
      <c r="G6736" s="83" t="str">
        <f t="shared" si="230"/>
        <v xml:space="preserve"> - </v>
      </c>
      <c r="H6736" s="85"/>
      <c r="I6736" s="64"/>
      <c r="J6736" s="64"/>
      <c r="K6736" s="100" t="str">
        <f>IF(ISERROR(VLOOKUP(J6736,Paramètres!$A$5:$B$123,2,0)),"",VLOOKUP(J6736,Paramètres!$A$5:$B$123,2,0))</f>
        <v/>
      </c>
      <c r="L6736" s="100" t="str">
        <f t="shared" si="229"/>
        <v/>
      </c>
      <c r="M6736" s="59" t="str">
        <f>IF(ISERROR(VLOOKUP(J6736,Paramètres!$A$5:$C$123,3,0)),"",VLOOKUP(J6736,Paramètres!$A$5:$C$123,3,0))</f>
        <v/>
      </c>
    </row>
    <row r="6737" spans="1:13" x14ac:dyDescent="0.25">
      <c r="A6737" s="64"/>
      <c r="B6737" s="65"/>
      <c r="C6737" s="69"/>
      <c r="D6737" s="82" t="str">
        <f>IF(IF(ISERROR(HLOOKUP(C6737,'Base clients'!$4:$17,4)),"",HLOOKUP(C6737,'Base clients'!$4:$17,4))=0,"",IF(ISERROR(HLOOKUP(C6737,'Base clients'!$4:$17,4)),"",HLOOKUP(C6737,'Base clients'!$4:$17,4)))</f>
        <v/>
      </c>
      <c r="E6737" s="82" t="str">
        <f>IF(IF(ISERROR(HLOOKUP(C6737,'Base clients'!$4:$17,5)),"",HLOOKUP(C6737,'Base clients'!$4:$17,5))=0,"",IF(ISERROR(HLOOKUP(C6737,'Base clients'!$4:$17,5)),"",HLOOKUP(C6737,'Base clients'!$4:$17,5)))</f>
        <v/>
      </c>
      <c r="F6737" s="74"/>
      <c r="G6737" s="83" t="str">
        <f t="shared" si="230"/>
        <v xml:space="preserve"> - </v>
      </c>
      <c r="H6737" s="85"/>
      <c r="I6737" s="64"/>
      <c r="J6737" s="64"/>
      <c r="K6737" s="100" t="str">
        <f>IF(ISERROR(VLOOKUP(J6737,Paramètres!$A$5:$B$123,2,0)),"",VLOOKUP(J6737,Paramètres!$A$5:$B$123,2,0))</f>
        <v/>
      </c>
      <c r="L6737" s="100" t="str">
        <f t="shared" si="229"/>
        <v/>
      </c>
      <c r="M6737" s="59" t="str">
        <f>IF(ISERROR(VLOOKUP(J6737,Paramètres!$A$5:$C$123,3,0)),"",VLOOKUP(J6737,Paramètres!$A$5:$C$123,3,0))</f>
        <v/>
      </c>
    </row>
    <row r="6738" spans="1:13" x14ac:dyDescent="0.25">
      <c r="A6738" s="64"/>
      <c r="B6738" s="65"/>
      <c r="C6738" s="69"/>
      <c r="D6738" s="82" t="str">
        <f>IF(IF(ISERROR(HLOOKUP(C6738,'Base clients'!$4:$17,4)),"",HLOOKUP(C6738,'Base clients'!$4:$17,4))=0,"",IF(ISERROR(HLOOKUP(C6738,'Base clients'!$4:$17,4)),"",HLOOKUP(C6738,'Base clients'!$4:$17,4)))</f>
        <v/>
      </c>
      <c r="E6738" s="82" t="str">
        <f>IF(IF(ISERROR(HLOOKUP(C6738,'Base clients'!$4:$17,5)),"",HLOOKUP(C6738,'Base clients'!$4:$17,5))=0,"",IF(ISERROR(HLOOKUP(C6738,'Base clients'!$4:$17,5)),"",HLOOKUP(C6738,'Base clients'!$4:$17,5)))</f>
        <v/>
      </c>
      <c r="F6738" s="74"/>
      <c r="G6738" s="83" t="str">
        <f t="shared" si="230"/>
        <v xml:space="preserve"> - </v>
      </c>
      <c r="H6738" s="85"/>
      <c r="I6738" s="64"/>
      <c r="J6738" s="64"/>
      <c r="K6738" s="100" t="str">
        <f>IF(ISERROR(VLOOKUP(J6738,Paramètres!$A$5:$B$123,2,0)),"",VLOOKUP(J6738,Paramètres!$A$5:$B$123,2,0))</f>
        <v/>
      </c>
      <c r="L6738" s="100" t="str">
        <f t="shared" si="229"/>
        <v/>
      </c>
      <c r="M6738" s="59" t="str">
        <f>IF(ISERROR(VLOOKUP(J6738,Paramètres!$A$5:$C$123,3,0)),"",VLOOKUP(J6738,Paramètres!$A$5:$C$123,3,0))</f>
        <v/>
      </c>
    </row>
    <row r="6739" spans="1:13" x14ac:dyDescent="0.25">
      <c r="A6739" s="64"/>
      <c r="B6739" s="65"/>
      <c r="C6739" s="69"/>
      <c r="D6739" s="82" t="str">
        <f>IF(IF(ISERROR(HLOOKUP(C6739,'Base clients'!$4:$17,4)),"",HLOOKUP(C6739,'Base clients'!$4:$17,4))=0,"",IF(ISERROR(HLOOKUP(C6739,'Base clients'!$4:$17,4)),"",HLOOKUP(C6739,'Base clients'!$4:$17,4)))</f>
        <v/>
      </c>
      <c r="E6739" s="82" t="str">
        <f>IF(IF(ISERROR(HLOOKUP(C6739,'Base clients'!$4:$17,5)),"",HLOOKUP(C6739,'Base clients'!$4:$17,5))=0,"",IF(ISERROR(HLOOKUP(C6739,'Base clients'!$4:$17,5)),"",HLOOKUP(C6739,'Base clients'!$4:$17,5)))</f>
        <v/>
      </c>
      <c r="F6739" s="74"/>
      <c r="G6739" s="83" t="str">
        <f t="shared" si="230"/>
        <v xml:space="preserve"> - </v>
      </c>
      <c r="H6739" s="85"/>
      <c r="I6739" s="64"/>
      <c r="J6739" s="64"/>
      <c r="K6739" s="100" t="str">
        <f>IF(ISERROR(VLOOKUP(J6739,Paramètres!$A$5:$B$123,2,0)),"",VLOOKUP(J6739,Paramètres!$A$5:$B$123,2,0))</f>
        <v/>
      </c>
      <c r="L6739" s="100" t="str">
        <f t="shared" si="229"/>
        <v/>
      </c>
      <c r="M6739" s="59" t="str">
        <f>IF(ISERROR(VLOOKUP(J6739,Paramètres!$A$5:$C$123,3,0)),"",VLOOKUP(J6739,Paramètres!$A$5:$C$123,3,0))</f>
        <v/>
      </c>
    </row>
    <row r="6740" spans="1:13" x14ac:dyDescent="0.25">
      <c r="A6740" s="64"/>
      <c r="B6740" s="65"/>
      <c r="C6740" s="69"/>
      <c r="D6740" s="82" t="str">
        <f>IF(IF(ISERROR(HLOOKUP(C6740,'Base clients'!$4:$17,4)),"",HLOOKUP(C6740,'Base clients'!$4:$17,4))=0,"",IF(ISERROR(HLOOKUP(C6740,'Base clients'!$4:$17,4)),"",HLOOKUP(C6740,'Base clients'!$4:$17,4)))</f>
        <v/>
      </c>
      <c r="E6740" s="82" t="str">
        <f>IF(IF(ISERROR(HLOOKUP(C6740,'Base clients'!$4:$17,5)),"",HLOOKUP(C6740,'Base clients'!$4:$17,5))=0,"",IF(ISERROR(HLOOKUP(C6740,'Base clients'!$4:$17,5)),"",HLOOKUP(C6740,'Base clients'!$4:$17,5)))</f>
        <v/>
      </c>
      <c r="F6740" s="74"/>
      <c r="G6740" s="83" t="str">
        <f t="shared" si="230"/>
        <v xml:space="preserve"> - </v>
      </c>
      <c r="H6740" s="85"/>
      <c r="I6740" s="64"/>
      <c r="J6740" s="64"/>
      <c r="K6740" s="100" t="str">
        <f>IF(ISERROR(VLOOKUP(J6740,Paramètres!$A$5:$B$123,2,0)),"",VLOOKUP(J6740,Paramètres!$A$5:$B$123,2,0))</f>
        <v/>
      </c>
      <c r="L6740" s="100" t="str">
        <f t="shared" ref="L6740:L6803" si="231">IF(ISERROR(K6740*B6740),"",K6740*B6740)</f>
        <v/>
      </c>
      <c r="M6740" s="59" t="str">
        <f>IF(ISERROR(VLOOKUP(J6740,Paramètres!$A$5:$C$123,3,0)),"",VLOOKUP(J6740,Paramètres!$A$5:$C$123,3,0))</f>
        <v/>
      </c>
    </row>
    <row r="6741" spans="1:13" x14ac:dyDescent="0.25">
      <c r="A6741" s="64"/>
      <c r="B6741" s="65"/>
      <c r="C6741" s="69"/>
      <c r="D6741" s="82" t="str">
        <f>IF(IF(ISERROR(HLOOKUP(C6741,'Base clients'!$4:$17,4)),"",HLOOKUP(C6741,'Base clients'!$4:$17,4))=0,"",IF(ISERROR(HLOOKUP(C6741,'Base clients'!$4:$17,4)),"",HLOOKUP(C6741,'Base clients'!$4:$17,4)))</f>
        <v/>
      </c>
      <c r="E6741" s="82" t="str">
        <f>IF(IF(ISERROR(HLOOKUP(C6741,'Base clients'!$4:$17,5)),"",HLOOKUP(C6741,'Base clients'!$4:$17,5))=0,"",IF(ISERROR(HLOOKUP(C6741,'Base clients'!$4:$17,5)),"",HLOOKUP(C6741,'Base clients'!$4:$17,5)))</f>
        <v/>
      </c>
      <c r="F6741" s="74"/>
      <c r="G6741" s="83" t="str">
        <f t="shared" si="230"/>
        <v xml:space="preserve"> - </v>
      </c>
      <c r="H6741" s="85"/>
      <c r="I6741" s="64"/>
      <c r="J6741" s="64"/>
      <c r="K6741" s="100" t="str">
        <f>IF(ISERROR(VLOOKUP(J6741,Paramètres!$A$5:$B$123,2,0)),"",VLOOKUP(J6741,Paramètres!$A$5:$B$123,2,0))</f>
        <v/>
      </c>
      <c r="L6741" s="100" t="str">
        <f t="shared" si="231"/>
        <v/>
      </c>
      <c r="M6741" s="59" t="str">
        <f>IF(ISERROR(VLOOKUP(J6741,Paramètres!$A$5:$C$123,3,0)),"",VLOOKUP(J6741,Paramètres!$A$5:$C$123,3,0))</f>
        <v/>
      </c>
    </row>
    <row r="6742" spans="1:13" x14ac:dyDescent="0.25">
      <c r="A6742" s="64"/>
      <c r="B6742" s="65"/>
      <c r="C6742" s="69"/>
      <c r="D6742" s="82" t="str">
        <f>IF(IF(ISERROR(HLOOKUP(C6742,'Base clients'!$4:$17,4)),"",HLOOKUP(C6742,'Base clients'!$4:$17,4))=0,"",IF(ISERROR(HLOOKUP(C6742,'Base clients'!$4:$17,4)),"",HLOOKUP(C6742,'Base clients'!$4:$17,4)))</f>
        <v/>
      </c>
      <c r="E6742" s="82" t="str">
        <f>IF(IF(ISERROR(HLOOKUP(C6742,'Base clients'!$4:$17,5)),"",HLOOKUP(C6742,'Base clients'!$4:$17,5))=0,"",IF(ISERROR(HLOOKUP(C6742,'Base clients'!$4:$17,5)),"",HLOOKUP(C6742,'Base clients'!$4:$17,5)))</f>
        <v/>
      </c>
      <c r="F6742" s="74"/>
      <c r="G6742" s="83" t="str">
        <f t="shared" si="230"/>
        <v xml:space="preserve"> - </v>
      </c>
      <c r="H6742" s="85"/>
      <c r="I6742" s="64"/>
      <c r="J6742" s="64"/>
      <c r="K6742" s="100" t="str">
        <f>IF(ISERROR(VLOOKUP(J6742,Paramètres!$A$5:$B$123,2,0)),"",VLOOKUP(J6742,Paramètres!$A$5:$B$123,2,0))</f>
        <v/>
      </c>
      <c r="L6742" s="100" t="str">
        <f t="shared" si="231"/>
        <v/>
      </c>
      <c r="M6742" s="59" t="str">
        <f>IF(ISERROR(VLOOKUP(J6742,Paramètres!$A$5:$C$123,3,0)),"",VLOOKUP(J6742,Paramètres!$A$5:$C$123,3,0))</f>
        <v/>
      </c>
    </row>
    <row r="6743" spans="1:13" x14ac:dyDescent="0.25">
      <c r="A6743" s="64"/>
      <c r="B6743" s="65"/>
      <c r="C6743" s="69"/>
      <c r="D6743" s="82" t="str">
        <f>IF(IF(ISERROR(HLOOKUP(C6743,'Base clients'!$4:$17,4)),"",HLOOKUP(C6743,'Base clients'!$4:$17,4))=0,"",IF(ISERROR(HLOOKUP(C6743,'Base clients'!$4:$17,4)),"",HLOOKUP(C6743,'Base clients'!$4:$17,4)))</f>
        <v/>
      </c>
      <c r="E6743" s="82" t="str">
        <f>IF(IF(ISERROR(HLOOKUP(C6743,'Base clients'!$4:$17,5)),"",HLOOKUP(C6743,'Base clients'!$4:$17,5))=0,"",IF(ISERROR(HLOOKUP(C6743,'Base clients'!$4:$17,5)),"",HLOOKUP(C6743,'Base clients'!$4:$17,5)))</f>
        <v/>
      </c>
      <c r="F6743" s="74"/>
      <c r="G6743" s="83" t="str">
        <f t="shared" si="230"/>
        <v xml:space="preserve"> - </v>
      </c>
      <c r="H6743" s="85"/>
      <c r="I6743" s="64"/>
      <c r="J6743" s="64"/>
      <c r="K6743" s="100" t="str">
        <f>IF(ISERROR(VLOOKUP(J6743,Paramètres!$A$5:$B$123,2,0)),"",VLOOKUP(J6743,Paramètres!$A$5:$B$123,2,0))</f>
        <v/>
      </c>
      <c r="L6743" s="100" t="str">
        <f t="shared" si="231"/>
        <v/>
      </c>
      <c r="M6743" s="59" t="str">
        <f>IF(ISERROR(VLOOKUP(J6743,Paramètres!$A$5:$C$123,3,0)),"",VLOOKUP(J6743,Paramètres!$A$5:$C$123,3,0))</f>
        <v/>
      </c>
    </row>
    <row r="6744" spans="1:13" x14ac:dyDescent="0.25">
      <c r="A6744" s="64"/>
      <c r="B6744" s="65"/>
      <c r="C6744" s="69"/>
      <c r="D6744" s="82" t="str">
        <f>IF(IF(ISERROR(HLOOKUP(C6744,'Base clients'!$4:$17,4)),"",HLOOKUP(C6744,'Base clients'!$4:$17,4))=0,"",IF(ISERROR(HLOOKUP(C6744,'Base clients'!$4:$17,4)),"",HLOOKUP(C6744,'Base clients'!$4:$17,4)))</f>
        <v/>
      </c>
      <c r="E6744" s="82" t="str">
        <f>IF(IF(ISERROR(HLOOKUP(C6744,'Base clients'!$4:$17,5)),"",HLOOKUP(C6744,'Base clients'!$4:$17,5))=0,"",IF(ISERROR(HLOOKUP(C6744,'Base clients'!$4:$17,5)),"",HLOOKUP(C6744,'Base clients'!$4:$17,5)))</f>
        <v/>
      </c>
      <c r="F6744" s="74"/>
      <c r="G6744" s="83" t="str">
        <f t="shared" si="230"/>
        <v xml:space="preserve"> - </v>
      </c>
      <c r="H6744" s="85"/>
      <c r="I6744" s="64"/>
      <c r="J6744" s="64"/>
      <c r="K6744" s="100" t="str">
        <f>IF(ISERROR(VLOOKUP(J6744,Paramètres!$A$5:$B$123,2,0)),"",VLOOKUP(J6744,Paramètres!$A$5:$B$123,2,0))</f>
        <v/>
      </c>
      <c r="L6744" s="100" t="str">
        <f t="shared" si="231"/>
        <v/>
      </c>
      <c r="M6744" s="59" t="str">
        <f>IF(ISERROR(VLOOKUP(J6744,Paramètres!$A$5:$C$123,3,0)),"",VLOOKUP(J6744,Paramètres!$A$5:$C$123,3,0))</f>
        <v/>
      </c>
    </row>
    <row r="6745" spans="1:13" x14ac:dyDescent="0.25">
      <c r="A6745" s="64"/>
      <c r="B6745" s="65"/>
      <c r="C6745" s="69"/>
      <c r="D6745" s="82" t="str">
        <f>IF(IF(ISERROR(HLOOKUP(C6745,'Base clients'!$4:$17,4)),"",HLOOKUP(C6745,'Base clients'!$4:$17,4))=0,"",IF(ISERROR(HLOOKUP(C6745,'Base clients'!$4:$17,4)),"",HLOOKUP(C6745,'Base clients'!$4:$17,4)))</f>
        <v/>
      </c>
      <c r="E6745" s="82" t="str">
        <f>IF(IF(ISERROR(HLOOKUP(C6745,'Base clients'!$4:$17,5)),"",HLOOKUP(C6745,'Base clients'!$4:$17,5))=0,"",IF(ISERROR(HLOOKUP(C6745,'Base clients'!$4:$17,5)),"",HLOOKUP(C6745,'Base clients'!$4:$17,5)))</f>
        <v/>
      </c>
      <c r="F6745" s="74"/>
      <c r="G6745" s="83" t="str">
        <f t="shared" si="230"/>
        <v xml:space="preserve"> - </v>
      </c>
      <c r="H6745" s="85"/>
      <c r="I6745" s="64"/>
      <c r="J6745" s="64"/>
      <c r="K6745" s="100" t="str">
        <f>IF(ISERROR(VLOOKUP(J6745,Paramètres!$A$5:$B$123,2,0)),"",VLOOKUP(J6745,Paramètres!$A$5:$B$123,2,0))</f>
        <v/>
      </c>
      <c r="L6745" s="100" t="str">
        <f t="shared" si="231"/>
        <v/>
      </c>
      <c r="M6745" s="59" t="str">
        <f>IF(ISERROR(VLOOKUP(J6745,Paramètres!$A$5:$C$123,3,0)),"",VLOOKUP(J6745,Paramètres!$A$5:$C$123,3,0))</f>
        <v/>
      </c>
    </row>
    <row r="6746" spans="1:13" x14ac:dyDescent="0.25">
      <c r="A6746" s="64"/>
      <c r="B6746" s="65"/>
      <c r="C6746" s="69"/>
      <c r="D6746" s="82" t="str">
        <f>IF(IF(ISERROR(HLOOKUP(C6746,'Base clients'!$4:$17,4)),"",HLOOKUP(C6746,'Base clients'!$4:$17,4))=0,"",IF(ISERROR(HLOOKUP(C6746,'Base clients'!$4:$17,4)),"",HLOOKUP(C6746,'Base clients'!$4:$17,4)))</f>
        <v/>
      </c>
      <c r="E6746" s="82" t="str">
        <f>IF(IF(ISERROR(HLOOKUP(C6746,'Base clients'!$4:$17,5)),"",HLOOKUP(C6746,'Base clients'!$4:$17,5))=0,"",IF(ISERROR(HLOOKUP(C6746,'Base clients'!$4:$17,5)),"",HLOOKUP(C6746,'Base clients'!$4:$17,5)))</f>
        <v/>
      </c>
      <c r="F6746" s="74"/>
      <c r="G6746" s="83" t="str">
        <f t="shared" si="230"/>
        <v xml:space="preserve"> - </v>
      </c>
      <c r="H6746" s="85"/>
      <c r="I6746" s="64"/>
      <c r="J6746" s="64"/>
      <c r="K6746" s="100" t="str">
        <f>IF(ISERROR(VLOOKUP(J6746,Paramètres!$A$5:$B$123,2,0)),"",VLOOKUP(J6746,Paramètres!$A$5:$B$123,2,0))</f>
        <v/>
      </c>
      <c r="L6746" s="100" t="str">
        <f t="shared" si="231"/>
        <v/>
      </c>
      <c r="M6746" s="59" t="str">
        <f>IF(ISERROR(VLOOKUP(J6746,Paramètres!$A$5:$C$123,3,0)),"",VLOOKUP(J6746,Paramètres!$A$5:$C$123,3,0))</f>
        <v/>
      </c>
    </row>
    <row r="6747" spans="1:13" x14ac:dyDescent="0.25">
      <c r="A6747" s="64"/>
      <c r="B6747" s="65"/>
      <c r="C6747" s="69"/>
      <c r="D6747" s="82" t="str">
        <f>IF(IF(ISERROR(HLOOKUP(C6747,'Base clients'!$4:$17,4)),"",HLOOKUP(C6747,'Base clients'!$4:$17,4))=0,"",IF(ISERROR(HLOOKUP(C6747,'Base clients'!$4:$17,4)),"",HLOOKUP(C6747,'Base clients'!$4:$17,4)))</f>
        <v/>
      </c>
      <c r="E6747" s="82" t="str">
        <f>IF(IF(ISERROR(HLOOKUP(C6747,'Base clients'!$4:$17,5)),"",HLOOKUP(C6747,'Base clients'!$4:$17,5))=0,"",IF(ISERROR(HLOOKUP(C6747,'Base clients'!$4:$17,5)),"",HLOOKUP(C6747,'Base clients'!$4:$17,5)))</f>
        <v/>
      </c>
      <c r="F6747" s="74"/>
      <c r="G6747" s="83" t="str">
        <f t="shared" si="230"/>
        <v xml:space="preserve"> - </v>
      </c>
      <c r="H6747" s="85"/>
      <c r="I6747" s="64"/>
      <c r="J6747" s="64"/>
      <c r="K6747" s="100" t="str">
        <f>IF(ISERROR(VLOOKUP(J6747,Paramètres!$A$5:$B$123,2,0)),"",VLOOKUP(J6747,Paramètres!$A$5:$B$123,2,0))</f>
        <v/>
      </c>
      <c r="L6747" s="100" t="str">
        <f t="shared" si="231"/>
        <v/>
      </c>
      <c r="M6747" s="59" t="str">
        <f>IF(ISERROR(VLOOKUP(J6747,Paramètres!$A$5:$C$123,3,0)),"",VLOOKUP(J6747,Paramètres!$A$5:$C$123,3,0))</f>
        <v/>
      </c>
    </row>
    <row r="6748" spans="1:13" x14ac:dyDescent="0.25">
      <c r="A6748" s="64"/>
      <c r="B6748" s="65"/>
      <c r="C6748" s="69"/>
      <c r="D6748" s="82" t="str">
        <f>IF(IF(ISERROR(HLOOKUP(C6748,'Base clients'!$4:$17,4)),"",HLOOKUP(C6748,'Base clients'!$4:$17,4))=0,"",IF(ISERROR(HLOOKUP(C6748,'Base clients'!$4:$17,4)),"",HLOOKUP(C6748,'Base clients'!$4:$17,4)))</f>
        <v/>
      </c>
      <c r="E6748" s="82" t="str">
        <f>IF(IF(ISERROR(HLOOKUP(C6748,'Base clients'!$4:$17,5)),"",HLOOKUP(C6748,'Base clients'!$4:$17,5))=0,"",IF(ISERROR(HLOOKUP(C6748,'Base clients'!$4:$17,5)),"",HLOOKUP(C6748,'Base clients'!$4:$17,5)))</f>
        <v/>
      </c>
      <c r="F6748" s="74"/>
      <c r="G6748" s="83" t="str">
        <f t="shared" ref="G6748:G6811" si="232">IF(ISBLANK(F6748),"",MONTH(F6748))&amp;" - "&amp;IF(ISBLANK(F6748),"",YEAR(F6748))</f>
        <v xml:space="preserve"> - </v>
      </c>
      <c r="H6748" s="85"/>
      <c r="I6748" s="64"/>
      <c r="J6748" s="64"/>
      <c r="K6748" s="100" t="str">
        <f>IF(ISERROR(VLOOKUP(J6748,Paramètres!$A$5:$B$123,2,0)),"",VLOOKUP(J6748,Paramètres!$A$5:$B$123,2,0))</f>
        <v/>
      </c>
      <c r="L6748" s="100" t="str">
        <f t="shared" si="231"/>
        <v/>
      </c>
      <c r="M6748" s="59" t="str">
        <f>IF(ISERROR(VLOOKUP(J6748,Paramètres!$A$5:$C$123,3,0)),"",VLOOKUP(J6748,Paramètres!$A$5:$C$123,3,0))</f>
        <v/>
      </c>
    </row>
    <row r="6749" spans="1:13" x14ac:dyDescent="0.25">
      <c r="A6749" s="64"/>
      <c r="B6749" s="65"/>
      <c r="C6749" s="69"/>
      <c r="D6749" s="82" t="str">
        <f>IF(IF(ISERROR(HLOOKUP(C6749,'Base clients'!$4:$17,4)),"",HLOOKUP(C6749,'Base clients'!$4:$17,4))=0,"",IF(ISERROR(HLOOKUP(C6749,'Base clients'!$4:$17,4)),"",HLOOKUP(C6749,'Base clients'!$4:$17,4)))</f>
        <v/>
      </c>
      <c r="E6749" s="82" t="str">
        <f>IF(IF(ISERROR(HLOOKUP(C6749,'Base clients'!$4:$17,5)),"",HLOOKUP(C6749,'Base clients'!$4:$17,5))=0,"",IF(ISERROR(HLOOKUP(C6749,'Base clients'!$4:$17,5)),"",HLOOKUP(C6749,'Base clients'!$4:$17,5)))</f>
        <v/>
      </c>
      <c r="F6749" s="74"/>
      <c r="G6749" s="83" t="str">
        <f t="shared" si="232"/>
        <v xml:space="preserve"> - </v>
      </c>
      <c r="H6749" s="85"/>
      <c r="I6749" s="64"/>
      <c r="J6749" s="64"/>
      <c r="K6749" s="100" t="str">
        <f>IF(ISERROR(VLOOKUP(J6749,Paramètres!$A$5:$B$123,2,0)),"",VLOOKUP(J6749,Paramètres!$A$5:$B$123,2,0))</f>
        <v/>
      </c>
      <c r="L6749" s="100" t="str">
        <f t="shared" si="231"/>
        <v/>
      </c>
      <c r="M6749" s="59" t="str">
        <f>IF(ISERROR(VLOOKUP(J6749,Paramètres!$A$5:$C$123,3,0)),"",VLOOKUP(J6749,Paramètres!$A$5:$C$123,3,0))</f>
        <v/>
      </c>
    </row>
    <row r="6750" spans="1:13" x14ac:dyDescent="0.25">
      <c r="A6750" s="64"/>
      <c r="B6750" s="65"/>
      <c r="C6750" s="69"/>
      <c r="D6750" s="82" t="str">
        <f>IF(IF(ISERROR(HLOOKUP(C6750,'Base clients'!$4:$17,4)),"",HLOOKUP(C6750,'Base clients'!$4:$17,4))=0,"",IF(ISERROR(HLOOKUP(C6750,'Base clients'!$4:$17,4)),"",HLOOKUP(C6750,'Base clients'!$4:$17,4)))</f>
        <v/>
      </c>
      <c r="E6750" s="82" t="str">
        <f>IF(IF(ISERROR(HLOOKUP(C6750,'Base clients'!$4:$17,5)),"",HLOOKUP(C6750,'Base clients'!$4:$17,5))=0,"",IF(ISERROR(HLOOKUP(C6750,'Base clients'!$4:$17,5)),"",HLOOKUP(C6750,'Base clients'!$4:$17,5)))</f>
        <v/>
      </c>
      <c r="F6750" s="74"/>
      <c r="G6750" s="83" t="str">
        <f t="shared" si="232"/>
        <v xml:space="preserve"> - </v>
      </c>
      <c r="H6750" s="85"/>
      <c r="I6750" s="64"/>
      <c r="J6750" s="64"/>
      <c r="K6750" s="100" t="str">
        <f>IF(ISERROR(VLOOKUP(J6750,Paramètres!$A$5:$B$123,2,0)),"",VLOOKUP(J6750,Paramètres!$A$5:$B$123,2,0))</f>
        <v/>
      </c>
      <c r="L6750" s="100" t="str">
        <f t="shared" si="231"/>
        <v/>
      </c>
      <c r="M6750" s="59" t="str">
        <f>IF(ISERROR(VLOOKUP(J6750,Paramètres!$A$5:$C$123,3,0)),"",VLOOKUP(J6750,Paramètres!$A$5:$C$123,3,0))</f>
        <v/>
      </c>
    </row>
    <row r="6751" spans="1:13" x14ac:dyDescent="0.25">
      <c r="A6751" s="64"/>
      <c r="B6751" s="65"/>
      <c r="C6751" s="69"/>
      <c r="D6751" s="82" t="str">
        <f>IF(IF(ISERROR(HLOOKUP(C6751,'Base clients'!$4:$17,4)),"",HLOOKUP(C6751,'Base clients'!$4:$17,4))=0,"",IF(ISERROR(HLOOKUP(C6751,'Base clients'!$4:$17,4)),"",HLOOKUP(C6751,'Base clients'!$4:$17,4)))</f>
        <v/>
      </c>
      <c r="E6751" s="82" t="str">
        <f>IF(IF(ISERROR(HLOOKUP(C6751,'Base clients'!$4:$17,5)),"",HLOOKUP(C6751,'Base clients'!$4:$17,5))=0,"",IF(ISERROR(HLOOKUP(C6751,'Base clients'!$4:$17,5)),"",HLOOKUP(C6751,'Base clients'!$4:$17,5)))</f>
        <v/>
      </c>
      <c r="F6751" s="74"/>
      <c r="G6751" s="83" t="str">
        <f t="shared" si="232"/>
        <v xml:space="preserve"> - </v>
      </c>
      <c r="H6751" s="85"/>
      <c r="I6751" s="64"/>
      <c r="J6751" s="64"/>
      <c r="K6751" s="100" t="str">
        <f>IF(ISERROR(VLOOKUP(J6751,Paramètres!$A$5:$B$123,2,0)),"",VLOOKUP(J6751,Paramètres!$A$5:$B$123,2,0))</f>
        <v/>
      </c>
      <c r="L6751" s="100" t="str">
        <f t="shared" si="231"/>
        <v/>
      </c>
      <c r="M6751" s="59" t="str">
        <f>IF(ISERROR(VLOOKUP(J6751,Paramètres!$A$5:$C$123,3,0)),"",VLOOKUP(J6751,Paramètres!$A$5:$C$123,3,0))</f>
        <v/>
      </c>
    </row>
    <row r="6752" spans="1:13" x14ac:dyDescent="0.25">
      <c r="A6752" s="64"/>
      <c r="B6752" s="65"/>
      <c r="C6752" s="69"/>
      <c r="D6752" s="82" t="str">
        <f>IF(IF(ISERROR(HLOOKUP(C6752,'Base clients'!$4:$17,4)),"",HLOOKUP(C6752,'Base clients'!$4:$17,4))=0,"",IF(ISERROR(HLOOKUP(C6752,'Base clients'!$4:$17,4)),"",HLOOKUP(C6752,'Base clients'!$4:$17,4)))</f>
        <v/>
      </c>
      <c r="E6752" s="82" t="str">
        <f>IF(IF(ISERROR(HLOOKUP(C6752,'Base clients'!$4:$17,5)),"",HLOOKUP(C6752,'Base clients'!$4:$17,5))=0,"",IF(ISERROR(HLOOKUP(C6752,'Base clients'!$4:$17,5)),"",HLOOKUP(C6752,'Base clients'!$4:$17,5)))</f>
        <v/>
      </c>
      <c r="F6752" s="74"/>
      <c r="G6752" s="83" t="str">
        <f t="shared" si="232"/>
        <v xml:space="preserve"> - </v>
      </c>
      <c r="H6752" s="85"/>
      <c r="I6752" s="64"/>
      <c r="J6752" s="64"/>
      <c r="K6752" s="100" t="str">
        <f>IF(ISERROR(VLOOKUP(J6752,Paramètres!$A$5:$B$123,2,0)),"",VLOOKUP(J6752,Paramètres!$A$5:$B$123,2,0))</f>
        <v/>
      </c>
      <c r="L6752" s="100" t="str">
        <f t="shared" si="231"/>
        <v/>
      </c>
      <c r="M6752" s="59" t="str">
        <f>IF(ISERROR(VLOOKUP(J6752,Paramètres!$A$5:$C$123,3,0)),"",VLOOKUP(J6752,Paramètres!$A$5:$C$123,3,0))</f>
        <v/>
      </c>
    </row>
    <row r="6753" spans="1:13" x14ac:dyDescent="0.25">
      <c r="A6753" s="64"/>
      <c r="B6753" s="65"/>
      <c r="C6753" s="69"/>
      <c r="D6753" s="82" t="str">
        <f>IF(IF(ISERROR(HLOOKUP(C6753,'Base clients'!$4:$17,4)),"",HLOOKUP(C6753,'Base clients'!$4:$17,4))=0,"",IF(ISERROR(HLOOKUP(C6753,'Base clients'!$4:$17,4)),"",HLOOKUP(C6753,'Base clients'!$4:$17,4)))</f>
        <v/>
      </c>
      <c r="E6753" s="82" t="str">
        <f>IF(IF(ISERROR(HLOOKUP(C6753,'Base clients'!$4:$17,5)),"",HLOOKUP(C6753,'Base clients'!$4:$17,5))=0,"",IF(ISERROR(HLOOKUP(C6753,'Base clients'!$4:$17,5)),"",HLOOKUP(C6753,'Base clients'!$4:$17,5)))</f>
        <v/>
      </c>
      <c r="F6753" s="74"/>
      <c r="G6753" s="83" t="str">
        <f t="shared" si="232"/>
        <v xml:space="preserve"> - </v>
      </c>
      <c r="H6753" s="85"/>
      <c r="I6753" s="64"/>
      <c r="J6753" s="64"/>
      <c r="K6753" s="100" t="str">
        <f>IF(ISERROR(VLOOKUP(J6753,Paramètres!$A$5:$B$123,2,0)),"",VLOOKUP(J6753,Paramètres!$A$5:$B$123,2,0))</f>
        <v/>
      </c>
      <c r="L6753" s="100" t="str">
        <f t="shared" si="231"/>
        <v/>
      </c>
      <c r="M6753" s="59" t="str">
        <f>IF(ISERROR(VLOOKUP(J6753,Paramètres!$A$5:$C$123,3,0)),"",VLOOKUP(J6753,Paramètres!$A$5:$C$123,3,0))</f>
        <v/>
      </c>
    </row>
    <row r="6754" spans="1:13" x14ac:dyDescent="0.25">
      <c r="A6754" s="64"/>
      <c r="B6754" s="65"/>
      <c r="C6754" s="69"/>
      <c r="D6754" s="82" t="str">
        <f>IF(IF(ISERROR(HLOOKUP(C6754,'Base clients'!$4:$17,4)),"",HLOOKUP(C6754,'Base clients'!$4:$17,4))=0,"",IF(ISERROR(HLOOKUP(C6754,'Base clients'!$4:$17,4)),"",HLOOKUP(C6754,'Base clients'!$4:$17,4)))</f>
        <v/>
      </c>
      <c r="E6754" s="82" t="str">
        <f>IF(IF(ISERROR(HLOOKUP(C6754,'Base clients'!$4:$17,5)),"",HLOOKUP(C6754,'Base clients'!$4:$17,5))=0,"",IF(ISERROR(HLOOKUP(C6754,'Base clients'!$4:$17,5)),"",HLOOKUP(C6754,'Base clients'!$4:$17,5)))</f>
        <v/>
      </c>
      <c r="F6754" s="74"/>
      <c r="G6754" s="83" t="str">
        <f t="shared" si="232"/>
        <v xml:space="preserve"> - </v>
      </c>
      <c r="H6754" s="85"/>
      <c r="I6754" s="64"/>
      <c r="J6754" s="64"/>
      <c r="K6754" s="100" t="str">
        <f>IF(ISERROR(VLOOKUP(J6754,Paramètres!$A$5:$B$123,2,0)),"",VLOOKUP(J6754,Paramètres!$A$5:$B$123,2,0))</f>
        <v/>
      </c>
      <c r="L6754" s="100" t="str">
        <f t="shared" si="231"/>
        <v/>
      </c>
      <c r="M6754" s="59" t="str">
        <f>IF(ISERROR(VLOOKUP(J6754,Paramètres!$A$5:$C$123,3,0)),"",VLOOKUP(J6754,Paramètres!$A$5:$C$123,3,0))</f>
        <v/>
      </c>
    </row>
    <row r="6755" spans="1:13" x14ac:dyDescent="0.25">
      <c r="A6755" s="64"/>
      <c r="B6755" s="65"/>
      <c r="C6755" s="69"/>
      <c r="D6755" s="82" t="str">
        <f>IF(IF(ISERROR(HLOOKUP(C6755,'Base clients'!$4:$17,4)),"",HLOOKUP(C6755,'Base clients'!$4:$17,4))=0,"",IF(ISERROR(HLOOKUP(C6755,'Base clients'!$4:$17,4)),"",HLOOKUP(C6755,'Base clients'!$4:$17,4)))</f>
        <v/>
      </c>
      <c r="E6755" s="82" t="str">
        <f>IF(IF(ISERROR(HLOOKUP(C6755,'Base clients'!$4:$17,5)),"",HLOOKUP(C6755,'Base clients'!$4:$17,5))=0,"",IF(ISERROR(HLOOKUP(C6755,'Base clients'!$4:$17,5)),"",HLOOKUP(C6755,'Base clients'!$4:$17,5)))</f>
        <v/>
      </c>
      <c r="F6755" s="74"/>
      <c r="G6755" s="83" t="str">
        <f t="shared" si="232"/>
        <v xml:space="preserve"> - </v>
      </c>
      <c r="H6755" s="85"/>
      <c r="I6755" s="64"/>
      <c r="J6755" s="64"/>
      <c r="K6755" s="100" t="str">
        <f>IF(ISERROR(VLOOKUP(J6755,Paramètres!$A$5:$B$123,2,0)),"",VLOOKUP(J6755,Paramètres!$A$5:$B$123,2,0))</f>
        <v/>
      </c>
      <c r="L6755" s="100" t="str">
        <f t="shared" si="231"/>
        <v/>
      </c>
      <c r="M6755" s="59" t="str">
        <f>IF(ISERROR(VLOOKUP(J6755,Paramètres!$A$5:$C$123,3,0)),"",VLOOKUP(J6755,Paramètres!$A$5:$C$123,3,0))</f>
        <v/>
      </c>
    </row>
    <row r="6756" spans="1:13" x14ac:dyDescent="0.25">
      <c r="A6756" s="64"/>
      <c r="B6756" s="65"/>
      <c r="C6756" s="69"/>
      <c r="D6756" s="82" t="str">
        <f>IF(IF(ISERROR(HLOOKUP(C6756,'Base clients'!$4:$17,4)),"",HLOOKUP(C6756,'Base clients'!$4:$17,4))=0,"",IF(ISERROR(HLOOKUP(C6756,'Base clients'!$4:$17,4)),"",HLOOKUP(C6756,'Base clients'!$4:$17,4)))</f>
        <v/>
      </c>
      <c r="E6756" s="82" t="str">
        <f>IF(IF(ISERROR(HLOOKUP(C6756,'Base clients'!$4:$17,5)),"",HLOOKUP(C6756,'Base clients'!$4:$17,5))=0,"",IF(ISERROR(HLOOKUP(C6756,'Base clients'!$4:$17,5)),"",HLOOKUP(C6756,'Base clients'!$4:$17,5)))</f>
        <v/>
      </c>
      <c r="F6756" s="74"/>
      <c r="G6756" s="83" t="str">
        <f t="shared" si="232"/>
        <v xml:space="preserve"> - </v>
      </c>
      <c r="H6756" s="85"/>
      <c r="I6756" s="64"/>
      <c r="J6756" s="64"/>
      <c r="K6756" s="100" t="str">
        <f>IF(ISERROR(VLOOKUP(J6756,Paramètres!$A$5:$B$123,2,0)),"",VLOOKUP(J6756,Paramètres!$A$5:$B$123,2,0))</f>
        <v/>
      </c>
      <c r="L6756" s="100" t="str">
        <f t="shared" si="231"/>
        <v/>
      </c>
      <c r="M6756" s="59" t="str">
        <f>IF(ISERROR(VLOOKUP(J6756,Paramètres!$A$5:$C$123,3,0)),"",VLOOKUP(J6756,Paramètres!$A$5:$C$123,3,0))</f>
        <v/>
      </c>
    </row>
    <row r="6757" spans="1:13" x14ac:dyDescent="0.25">
      <c r="A6757" s="64"/>
      <c r="B6757" s="65"/>
      <c r="C6757" s="69"/>
      <c r="D6757" s="82" t="str">
        <f>IF(IF(ISERROR(HLOOKUP(C6757,'Base clients'!$4:$17,4)),"",HLOOKUP(C6757,'Base clients'!$4:$17,4))=0,"",IF(ISERROR(HLOOKUP(C6757,'Base clients'!$4:$17,4)),"",HLOOKUP(C6757,'Base clients'!$4:$17,4)))</f>
        <v/>
      </c>
      <c r="E6757" s="82" t="str">
        <f>IF(IF(ISERROR(HLOOKUP(C6757,'Base clients'!$4:$17,5)),"",HLOOKUP(C6757,'Base clients'!$4:$17,5))=0,"",IF(ISERROR(HLOOKUP(C6757,'Base clients'!$4:$17,5)),"",HLOOKUP(C6757,'Base clients'!$4:$17,5)))</f>
        <v/>
      </c>
      <c r="F6757" s="74"/>
      <c r="G6757" s="83" t="str">
        <f t="shared" si="232"/>
        <v xml:space="preserve"> - </v>
      </c>
      <c r="H6757" s="85"/>
      <c r="I6757" s="64"/>
      <c r="J6757" s="64"/>
      <c r="K6757" s="100" t="str">
        <f>IF(ISERROR(VLOOKUP(J6757,Paramètres!$A$5:$B$123,2,0)),"",VLOOKUP(J6757,Paramètres!$A$5:$B$123,2,0))</f>
        <v/>
      </c>
      <c r="L6757" s="100" t="str">
        <f t="shared" si="231"/>
        <v/>
      </c>
      <c r="M6757" s="59" t="str">
        <f>IF(ISERROR(VLOOKUP(J6757,Paramètres!$A$5:$C$123,3,0)),"",VLOOKUP(J6757,Paramètres!$A$5:$C$123,3,0))</f>
        <v/>
      </c>
    </row>
    <row r="6758" spans="1:13" x14ac:dyDescent="0.25">
      <c r="A6758" s="64"/>
      <c r="B6758" s="65"/>
      <c r="C6758" s="69"/>
      <c r="D6758" s="82" t="str">
        <f>IF(IF(ISERROR(HLOOKUP(C6758,'Base clients'!$4:$17,4)),"",HLOOKUP(C6758,'Base clients'!$4:$17,4))=0,"",IF(ISERROR(HLOOKUP(C6758,'Base clients'!$4:$17,4)),"",HLOOKUP(C6758,'Base clients'!$4:$17,4)))</f>
        <v/>
      </c>
      <c r="E6758" s="82" t="str">
        <f>IF(IF(ISERROR(HLOOKUP(C6758,'Base clients'!$4:$17,5)),"",HLOOKUP(C6758,'Base clients'!$4:$17,5))=0,"",IF(ISERROR(HLOOKUP(C6758,'Base clients'!$4:$17,5)),"",HLOOKUP(C6758,'Base clients'!$4:$17,5)))</f>
        <v/>
      </c>
      <c r="F6758" s="74"/>
      <c r="G6758" s="83" t="str">
        <f t="shared" si="232"/>
        <v xml:space="preserve"> - </v>
      </c>
      <c r="H6758" s="85"/>
      <c r="I6758" s="64"/>
      <c r="J6758" s="64"/>
      <c r="K6758" s="100" t="str">
        <f>IF(ISERROR(VLOOKUP(J6758,Paramètres!$A$5:$B$123,2,0)),"",VLOOKUP(J6758,Paramètres!$A$5:$B$123,2,0))</f>
        <v/>
      </c>
      <c r="L6758" s="100" t="str">
        <f t="shared" si="231"/>
        <v/>
      </c>
      <c r="M6758" s="59" t="str">
        <f>IF(ISERROR(VLOOKUP(J6758,Paramètres!$A$5:$C$123,3,0)),"",VLOOKUP(J6758,Paramètres!$A$5:$C$123,3,0))</f>
        <v/>
      </c>
    </row>
    <row r="6759" spans="1:13" x14ac:dyDescent="0.25">
      <c r="A6759" s="64"/>
      <c r="B6759" s="65"/>
      <c r="C6759" s="69"/>
      <c r="D6759" s="82" t="str">
        <f>IF(IF(ISERROR(HLOOKUP(C6759,'Base clients'!$4:$17,4)),"",HLOOKUP(C6759,'Base clients'!$4:$17,4))=0,"",IF(ISERROR(HLOOKUP(C6759,'Base clients'!$4:$17,4)),"",HLOOKUP(C6759,'Base clients'!$4:$17,4)))</f>
        <v/>
      </c>
      <c r="E6759" s="82" t="str">
        <f>IF(IF(ISERROR(HLOOKUP(C6759,'Base clients'!$4:$17,5)),"",HLOOKUP(C6759,'Base clients'!$4:$17,5))=0,"",IF(ISERROR(HLOOKUP(C6759,'Base clients'!$4:$17,5)),"",HLOOKUP(C6759,'Base clients'!$4:$17,5)))</f>
        <v/>
      </c>
      <c r="F6759" s="74"/>
      <c r="G6759" s="83" t="str">
        <f t="shared" si="232"/>
        <v xml:space="preserve"> - </v>
      </c>
      <c r="H6759" s="85"/>
      <c r="I6759" s="64"/>
      <c r="J6759" s="64"/>
      <c r="K6759" s="100" t="str">
        <f>IF(ISERROR(VLOOKUP(J6759,Paramètres!$A$5:$B$123,2,0)),"",VLOOKUP(J6759,Paramètres!$A$5:$B$123,2,0))</f>
        <v/>
      </c>
      <c r="L6759" s="100" t="str">
        <f t="shared" si="231"/>
        <v/>
      </c>
      <c r="M6759" s="59" t="str">
        <f>IF(ISERROR(VLOOKUP(J6759,Paramètres!$A$5:$C$123,3,0)),"",VLOOKUP(J6759,Paramètres!$A$5:$C$123,3,0))</f>
        <v/>
      </c>
    </row>
    <row r="6760" spans="1:13" x14ac:dyDescent="0.25">
      <c r="A6760" s="64"/>
      <c r="B6760" s="65"/>
      <c r="C6760" s="69"/>
      <c r="D6760" s="82" t="str">
        <f>IF(IF(ISERROR(HLOOKUP(C6760,'Base clients'!$4:$17,4)),"",HLOOKUP(C6760,'Base clients'!$4:$17,4))=0,"",IF(ISERROR(HLOOKUP(C6760,'Base clients'!$4:$17,4)),"",HLOOKUP(C6760,'Base clients'!$4:$17,4)))</f>
        <v/>
      </c>
      <c r="E6760" s="82" t="str">
        <f>IF(IF(ISERROR(HLOOKUP(C6760,'Base clients'!$4:$17,5)),"",HLOOKUP(C6760,'Base clients'!$4:$17,5))=0,"",IF(ISERROR(HLOOKUP(C6760,'Base clients'!$4:$17,5)),"",HLOOKUP(C6760,'Base clients'!$4:$17,5)))</f>
        <v/>
      </c>
      <c r="F6760" s="74"/>
      <c r="G6760" s="83" t="str">
        <f t="shared" si="232"/>
        <v xml:space="preserve"> - </v>
      </c>
      <c r="H6760" s="85"/>
      <c r="I6760" s="64"/>
      <c r="J6760" s="64"/>
      <c r="K6760" s="100" t="str">
        <f>IF(ISERROR(VLOOKUP(J6760,Paramètres!$A$5:$B$123,2,0)),"",VLOOKUP(J6760,Paramètres!$A$5:$B$123,2,0))</f>
        <v/>
      </c>
      <c r="L6760" s="100" t="str">
        <f t="shared" si="231"/>
        <v/>
      </c>
      <c r="M6760" s="59" t="str">
        <f>IF(ISERROR(VLOOKUP(J6760,Paramètres!$A$5:$C$123,3,0)),"",VLOOKUP(J6760,Paramètres!$A$5:$C$123,3,0))</f>
        <v/>
      </c>
    </row>
    <row r="6761" spans="1:13" x14ac:dyDescent="0.25">
      <c r="A6761" s="64"/>
      <c r="B6761" s="65"/>
      <c r="C6761" s="69"/>
      <c r="D6761" s="82" t="str">
        <f>IF(IF(ISERROR(HLOOKUP(C6761,'Base clients'!$4:$17,4)),"",HLOOKUP(C6761,'Base clients'!$4:$17,4))=0,"",IF(ISERROR(HLOOKUP(C6761,'Base clients'!$4:$17,4)),"",HLOOKUP(C6761,'Base clients'!$4:$17,4)))</f>
        <v/>
      </c>
      <c r="E6761" s="82" t="str">
        <f>IF(IF(ISERROR(HLOOKUP(C6761,'Base clients'!$4:$17,5)),"",HLOOKUP(C6761,'Base clients'!$4:$17,5))=0,"",IF(ISERROR(HLOOKUP(C6761,'Base clients'!$4:$17,5)),"",HLOOKUP(C6761,'Base clients'!$4:$17,5)))</f>
        <v/>
      </c>
      <c r="F6761" s="74"/>
      <c r="G6761" s="83" t="str">
        <f t="shared" si="232"/>
        <v xml:space="preserve"> - </v>
      </c>
      <c r="H6761" s="85"/>
      <c r="I6761" s="64"/>
      <c r="J6761" s="64"/>
      <c r="K6761" s="100" t="str">
        <f>IF(ISERROR(VLOOKUP(J6761,Paramètres!$A$5:$B$123,2,0)),"",VLOOKUP(J6761,Paramètres!$A$5:$B$123,2,0))</f>
        <v/>
      </c>
      <c r="L6761" s="100" t="str">
        <f t="shared" si="231"/>
        <v/>
      </c>
      <c r="M6761" s="59" t="str">
        <f>IF(ISERROR(VLOOKUP(J6761,Paramètres!$A$5:$C$123,3,0)),"",VLOOKUP(J6761,Paramètres!$A$5:$C$123,3,0))</f>
        <v/>
      </c>
    </row>
    <row r="6762" spans="1:13" x14ac:dyDescent="0.25">
      <c r="A6762" s="64"/>
      <c r="B6762" s="65"/>
      <c r="C6762" s="69"/>
      <c r="D6762" s="82" t="str">
        <f>IF(IF(ISERROR(HLOOKUP(C6762,'Base clients'!$4:$17,4)),"",HLOOKUP(C6762,'Base clients'!$4:$17,4))=0,"",IF(ISERROR(HLOOKUP(C6762,'Base clients'!$4:$17,4)),"",HLOOKUP(C6762,'Base clients'!$4:$17,4)))</f>
        <v/>
      </c>
      <c r="E6762" s="82" t="str">
        <f>IF(IF(ISERROR(HLOOKUP(C6762,'Base clients'!$4:$17,5)),"",HLOOKUP(C6762,'Base clients'!$4:$17,5))=0,"",IF(ISERROR(HLOOKUP(C6762,'Base clients'!$4:$17,5)),"",HLOOKUP(C6762,'Base clients'!$4:$17,5)))</f>
        <v/>
      </c>
      <c r="F6762" s="74"/>
      <c r="G6762" s="83" t="str">
        <f t="shared" si="232"/>
        <v xml:space="preserve"> - </v>
      </c>
      <c r="H6762" s="85"/>
      <c r="I6762" s="64"/>
      <c r="J6762" s="64"/>
      <c r="K6762" s="100" t="str">
        <f>IF(ISERROR(VLOOKUP(J6762,Paramètres!$A$5:$B$123,2,0)),"",VLOOKUP(J6762,Paramètres!$A$5:$B$123,2,0))</f>
        <v/>
      </c>
      <c r="L6762" s="100" t="str">
        <f t="shared" si="231"/>
        <v/>
      </c>
      <c r="M6762" s="59" t="str">
        <f>IF(ISERROR(VLOOKUP(J6762,Paramètres!$A$5:$C$123,3,0)),"",VLOOKUP(J6762,Paramètres!$A$5:$C$123,3,0))</f>
        <v/>
      </c>
    </row>
    <row r="6763" spans="1:13" x14ac:dyDescent="0.25">
      <c r="A6763" s="64"/>
      <c r="B6763" s="65"/>
      <c r="C6763" s="69"/>
      <c r="D6763" s="82" t="str">
        <f>IF(IF(ISERROR(HLOOKUP(C6763,'Base clients'!$4:$17,4)),"",HLOOKUP(C6763,'Base clients'!$4:$17,4))=0,"",IF(ISERROR(HLOOKUP(C6763,'Base clients'!$4:$17,4)),"",HLOOKUP(C6763,'Base clients'!$4:$17,4)))</f>
        <v/>
      </c>
      <c r="E6763" s="82" t="str">
        <f>IF(IF(ISERROR(HLOOKUP(C6763,'Base clients'!$4:$17,5)),"",HLOOKUP(C6763,'Base clients'!$4:$17,5))=0,"",IF(ISERROR(HLOOKUP(C6763,'Base clients'!$4:$17,5)),"",HLOOKUP(C6763,'Base clients'!$4:$17,5)))</f>
        <v/>
      </c>
      <c r="F6763" s="74"/>
      <c r="G6763" s="83" t="str">
        <f t="shared" si="232"/>
        <v xml:space="preserve"> - </v>
      </c>
      <c r="H6763" s="85"/>
      <c r="I6763" s="64"/>
      <c r="J6763" s="64"/>
      <c r="K6763" s="100" t="str">
        <f>IF(ISERROR(VLOOKUP(J6763,Paramètres!$A$5:$B$123,2,0)),"",VLOOKUP(J6763,Paramètres!$A$5:$B$123,2,0))</f>
        <v/>
      </c>
      <c r="L6763" s="100" t="str">
        <f t="shared" si="231"/>
        <v/>
      </c>
      <c r="M6763" s="59" t="str">
        <f>IF(ISERROR(VLOOKUP(J6763,Paramètres!$A$5:$C$123,3,0)),"",VLOOKUP(J6763,Paramètres!$A$5:$C$123,3,0))</f>
        <v/>
      </c>
    </row>
    <row r="6764" spans="1:13" x14ac:dyDescent="0.25">
      <c r="A6764" s="64"/>
      <c r="B6764" s="65"/>
      <c r="C6764" s="69"/>
      <c r="D6764" s="82" t="str">
        <f>IF(IF(ISERROR(HLOOKUP(C6764,'Base clients'!$4:$17,4)),"",HLOOKUP(C6764,'Base clients'!$4:$17,4))=0,"",IF(ISERROR(HLOOKUP(C6764,'Base clients'!$4:$17,4)),"",HLOOKUP(C6764,'Base clients'!$4:$17,4)))</f>
        <v/>
      </c>
      <c r="E6764" s="82" t="str">
        <f>IF(IF(ISERROR(HLOOKUP(C6764,'Base clients'!$4:$17,5)),"",HLOOKUP(C6764,'Base clients'!$4:$17,5))=0,"",IF(ISERROR(HLOOKUP(C6764,'Base clients'!$4:$17,5)),"",HLOOKUP(C6764,'Base clients'!$4:$17,5)))</f>
        <v/>
      </c>
      <c r="F6764" s="74"/>
      <c r="G6764" s="83" t="str">
        <f t="shared" si="232"/>
        <v xml:space="preserve"> - </v>
      </c>
      <c r="H6764" s="85"/>
      <c r="I6764" s="64"/>
      <c r="J6764" s="64"/>
      <c r="K6764" s="100" t="str">
        <f>IF(ISERROR(VLOOKUP(J6764,Paramètres!$A$5:$B$123,2,0)),"",VLOOKUP(J6764,Paramètres!$A$5:$B$123,2,0))</f>
        <v/>
      </c>
      <c r="L6764" s="100" t="str">
        <f t="shared" si="231"/>
        <v/>
      </c>
      <c r="M6764" s="59" t="str">
        <f>IF(ISERROR(VLOOKUP(J6764,Paramètres!$A$5:$C$123,3,0)),"",VLOOKUP(J6764,Paramètres!$A$5:$C$123,3,0))</f>
        <v/>
      </c>
    </row>
    <row r="6765" spans="1:13" x14ac:dyDescent="0.25">
      <c r="A6765" s="64"/>
      <c r="B6765" s="65"/>
      <c r="C6765" s="69"/>
      <c r="D6765" s="82" t="str">
        <f>IF(IF(ISERROR(HLOOKUP(C6765,'Base clients'!$4:$17,4)),"",HLOOKUP(C6765,'Base clients'!$4:$17,4))=0,"",IF(ISERROR(HLOOKUP(C6765,'Base clients'!$4:$17,4)),"",HLOOKUP(C6765,'Base clients'!$4:$17,4)))</f>
        <v/>
      </c>
      <c r="E6765" s="82" t="str">
        <f>IF(IF(ISERROR(HLOOKUP(C6765,'Base clients'!$4:$17,5)),"",HLOOKUP(C6765,'Base clients'!$4:$17,5))=0,"",IF(ISERROR(HLOOKUP(C6765,'Base clients'!$4:$17,5)),"",HLOOKUP(C6765,'Base clients'!$4:$17,5)))</f>
        <v/>
      </c>
      <c r="F6765" s="74"/>
      <c r="G6765" s="83" t="str">
        <f t="shared" si="232"/>
        <v xml:space="preserve"> - </v>
      </c>
      <c r="H6765" s="85"/>
      <c r="I6765" s="64"/>
      <c r="J6765" s="64"/>
      <c r="K6765" s="100" t="str">
        <f>IF(ISERROR(VLOOKUP(J6765,Paramètres!$A$5:$B$123,2,0)),"",VLOOKUP(J6765,Paramètres!$A$5:$B$123,2,0))</f>
        <v/>
      </c>
      <c r="L6765" s="100" t="str">
        <f t="shared" si="231"/>
        <v/>
      </c>
      <c r="M6765" s="59" t="str">
        <f>IF(ISERROR(VLOOKUP(J6765,Paramètres!$A$5:$C$123,3,0)),"",VLOOKUP(J6765,Paramètres!$A$5:$C$123,3,0))</f>
        <v/>
      </c>
    </row>
    <row r="6766" spans="1:13" x14ac:dyDescent="0.25">
      <c r="A6766" s="64"/>
      <c r="B6766" s="65"/>
      <c r="C6766" s="69"/>
      <c r="D6766" s="82" t="str">
        <f>IF(IF(ISERROR(HLOOKUP(C6766,'Base clients'!$4:$17,4)),"",HLOOKUP(C6766,'Base clients'!$4:$17,4))=0,"",IF(ISERROR(HLOOKUP(C6766,'Base clients'!$4:$17,4)),"",HLOOKUP(C6766,'Base clients'!$4:$17,4)))</f>
        <v/>
      </c>
      <c r="E6766" s="82" t="str">
        <f>IF(IF(ISERROR(HLOOKUP(C6766,'Base clients'!$4:$17,5)),"",HLOOKUP(C6766,'Base clients'!$4:$17,5))=0,"",IF(ISERROR(HLOOKUP(C6766,'Base clients'!$4:$17,5)),"",HLOOKUP(C6766,'Base clients'!$4:$17,5)))</f>
        <v/>
      </c>
      <c r="F6766" s="74"/>
      <c r="G6766" s="83" t="str">
        <f t="shared" si="232"/>
        <v xml:space="preserve"> - </v>
      </c>
      <c r="H6766" s="85"/>
      <c r="I6766" s="64"/>
      <c r="J6766" s="64"/>
      <c r="K6766" s="100" t="str">
        <f>IF(ISERROR(VLOOKUP(J6766,Paramètres!$A$5:$B$123,2,0)),"",VLOOKUP(J6766,Paramètres!$A$5:$B$123,2,0))</f>
        <v/>
      </c>
      <c r="L6766" s="100" t="str">
        <f t="shared" si="231"/>
        <v/>
      </c>
      <c r="M6766" s="59" t="str">
        <f>IF(ISERROR(VLOOKUP(J6766,Paramètres!$A$5:$C$123,3,0)),"",VLOOKUP(J6766,Paramètres!$A$5:$C$123,3,0))</f>
        <v/>
      </c>
    </row>
    <row r="6767" spans="1:13" x14ac:dyDescent="0.25">
      <c r="A6767" s="64"/>
      <c r="B6767" s="65"/>
      <c r="C6767" s="69"/>
      <c r="D6767" s="82" t="str">
        <f>IF(IF(ISERROR(HLOOKUP(C6767,'Base clients'!$4:$17,4)),"",HLOOKUP(C6767,'Base clients'!$4:$17,4))=0,"",IF(ISERROR(HLOOKUP(C6767,'Base clients'!$4:$17,4)),"",HLOOKUP(C6767,'Base clients'!$4:$17,4)))</f>
        <v/>
      </c>
      <c r="E6767" s="82" t="str">
        <f>IF(IF(ISERROR(HLOOKUP(C6767,'Base clients'!$4:$17,5)),"",HLOOKUP(C6767,'Base clients'!$4:$17,5))=0,"",IF(ISERROR(HLOOKUP(C6767,'Base clients'!$4:$17,5)),"",HLOOKUP(C6767,'Base clients'!$4:$17,5)))</f>
        <v/>
      </c>
      <c r="F6767" s="74"/>
      <c r="G6767" s="83" t="str">
        <f t="shared" si="232"/>
        <v xml:space="preserve"> - </v>
      </c>
      <c r="H6767" s="85"/>
      <c r="I6767" s="64"/>
      <c r="J6767" s="64"/>
      <c r="K6767" s="100" t="str">
        <f>IF(ISERROR(VLOOKUP(J6767,Paramètres!$A$5:$B$123,2,0)),"",VLOOKUP(J6767,Paramètres!$A$5:$B$123,2,0))</f>
        <v/>
      </c>
      <c r="L6767" s="100" t="str">
        <f t="shared" si="231"/>
        <v/>
      </c>
      <c r="M6767" s="59" t="str">
        <f>IF(ISERROR(VLOOKUP(J6767,Paramètres!$A$5:$C$123,3,0)),"",VLOOKUP(J6767,Paramètres!$A$5:$C$123,3,0))</f>
        <v/>
      </c>
    </row>
    <row r="6768" spans="1:13" x14ac:dyDescent="0.25">
      <c r="A6768" s="64"/>
      <c r="B6768" s="65"/>
      <c r="C6768" s="69"/>
      <c r="D6768" s="82" t="str">
        <f>IF(IF(ISERROR(HLOOKUP(C6768,'Base clients'!$4:$17,4)),"",HLOOKUP(C6768,'Base clients'!$4:$17,4))=0,"",IF(ISERROR(HLOOKUP(C6768,'Base clients'!$4:$17,4)),"",HLOOKUP(C6768,'Base clients'!$4:$17,4)))</f>
        <v/>
      </c>
      <c r="E6768" s="82" t="str">
        <f>IF(IF(ISERROR(HLOOKUP(C6768,'Base clients'!$4:$17,5)),"",HLOOKUP(C6768,'Base clients'!$4:$17,5))=0,"",IF(ISERROR(HLOOKUP(C6768,'Base clients'!$4:$17,5)),"",HLOOKUP(C6768,'Base clients'!$4:$17,5)))</f>
        <v/>
      </c>
      <c r="F6768" s="74"/>
      <c r="G6768" s="83" t="str">
        <f t="shared" si="232"/>
        <v xml:space="preserve"> - </v>
      </c>
      <c r="H6768" s="85"/>
      <c r="I6768" s="64"/>
      <c r="J6768" s="64"/>
      <c r="K6768" s="100" t="str">
        <f>IF(ISERROR(VLOOKUP(J6768,Paramètres!$A$5:$B$123,2,0)),"",VLOOKUP(J6768,Paramètres!$A$5:$B$123,2,0))</f>
        <v/>
      </c>
      <c r="L6768" s="100" t="str">
        <f t="shared" si="231"/>
        <v/>
      </c>
      <c r="M6768" s="59" t="str">
        <f>IF(ISERROR(VLOOKUP(J6768,Paramètres!$A$5:$C$123,3,0)),"",VLOOKUP(J6768,Paramètres!$A$5:$C$123,3,0))</f>
        <v/>
      </c>
    </row>
    <row r="6769" spans="1:13" x14ac:dyDescent="0.25">
      <c r="A6769" s="64"/>
      <c r="B6769" s="65"/>
      <c r="C6769" s="69"/>
      <c r="D6769" s="82" t="str">
        <f>IF(IF(ISERROR(HLOOKUP(C6769,'Base clients'!$4:$17,4)),"",HLOOKUP(C6769,'Base clients'!$4:$17,4))=0,"",IF(ISERROR(HLOOKUP(C6769,'Base clients'!$4:$17,4)),"",HLOOKUP(C6769,'Base clients'!$4:$17,4)))</f>
        <v/>
      </c>
      <c r="E6769" s="82" t="str">
        <f>IF(IF(ISERROR(HLOOKUP(C6769,'Base clients'!$4:$17,5)),"",HLOOKUP(C6769,'Base clients'!$4:$17,5))=0,"",IF(ISERROR(HLOOKUP(C6769,'Base clients'!$4:$17,5)),"",HLOOKUP(C6769,'Base clients'!$4:$17,5)))</f>
        <v/>
      </c>
      <c r="F6769" s="74"/>
      <c r="G6769" s="83" t="str">
        <f t="shared" si="232"/>
        <v xml:space="preserve"> - </v>
      </c>
      <c r="H6769" s="85"/>
      <c r="I6769" s="64"/>
      <c r="J6769" s="64"/>
      <c r="K6769" s="100" t="str">
        <f>IF(ISERROR(VLOOKUP(J6769,Paramètres!$A$5:$B$123,2,0)),"",VLOOKUP(J6769,Paramètres!$A$5:$B$123,2,0))</f>
        <v/>
      </c>
      <c r="L6769" s="100" t="str">
        <f t="shared" si="231"/>
        <v/>
      </c>
      <c r="M6769" s="59" t="str">
        <f>IF(ISERROR(VLOOKUP(J6769,Paramètres!$A$5:$C$123,3,0)),"",VLOOKUP(J6769,Paramètres!$A$5:$C$123,3,0))</f>
        <v/>
      </c>
    </row>
    <row r="6770" spans="1:13" x14ac:dyDescent="0.25">
      <c r="A6770" s="64"/>
      <c r="B6770" s="65"/>
      <c r="C6770" s="69"/>
      <c r="D6770" s="82" t="str">
        <f>IF(IF(ISERROR(HLOOKUP(C6770,'Base clients'!$4:$17,4)),"",HLOOKUP(C6770,'Base clients'!$4:$17,4))=0,"",IF(ISERROR(HLOOKUP(C6770,'Base clients'!$4:$17,4)),"",HLOOKUP(C6770,'Base clients'!$4:$17,4)))</f>
        <v/>
      </c>
      <c r="E6770" s="82" t="str">
        <f>IF(IF(ISERROR(HLOOKUP(C6770,'Base clients'!$4:$17,5)),"",HLOOKUP(C6770,'Base clients'!$4:$17,5))=0,"",IF(ISERROR(HLOOKUP(C6770,'Base clients'!$4:$17,5)),"",HLOOKUP(C6770,'Base clients'!$4:$17,5)))</f>
        <v/>
      </c>
      <c r="F6770" s="74"/>
      <c r="G6770" s="83" t="str">
        <f t="shared" si="232"/>
        <v xml:space="preserve"> - </v>
      </c>
      <c r="H6770" s="85"/>
      <c r="I6770" s="64"/>
      <c r="J6770" s="64"/>
      <c r="K6770" s="100" t="str">
        <f>IF(ISERROR(VLOOKUP(J6770,Paramètres!$A$5:$B$123,2,0)),"",VLOOKUP(J6770,Paramètres!$A$5:$B$123,2,0))</f>
        <v/>
      </c>
      <c r="L6770" s="100" t="str">
        <f t="shared" si="231"/>
        <v/>
      </c>
      <c r="M6770" s="59" t="str">
        <f>IF(ISERROR(VLOOKUP(J6770,Paramètres!$A$5:$C$123,3,0)),"",VLOOKUP(J6770,Paramètres!$A$5:$C$123,3,0))</f>
        <v/>
      </c>
    </row>
    <row r="6771" spans="1:13" x14ac:dyDescent="0.25">
      <c r="A6771" s="64"/>
      <c r="B6771" s="65"/>
      <c r="C6771" s="69"/>
      <c r="D6771" s="82" t="str">
        <f>IF(IF(ISERROR(HLOOKUP(C6771,'Base clients'!$4:$17,4)),"",HLOOKUP(C6771,'Base clients'!$4:$17,4))=0,"",IF(ISERROR(HLOOKUP(C6771,'Base clients'!$4:$17,4)),"",HLOOKUP(C6771,'Base clients'!$4:$17,4)))</f>
        <v/>
      </c>
      <c r="E6771" s="82" t="str">
        <f>IF(IF(ISERROR(HLOOKUP(C6771,'Base clients'!$4:$17,5)),"",HLOOKUP(C6771,'Base clients'!$4:$17,5))=0,"",IF(ISERROR(HLOOKUP(C6771,'Base clients'!$4:$17,5)),"",HLOOKUP(C6771,'Base clients'!$4:$17,5)))</f>
        <v/>
      </c>
      <c r="F6771" s="74"/>
      <c r="G6771" s="83" t="str">
        <f t="shared" si="232"/>
        <v xml:space="preserve"> - </v>
      </c>
      <c r="H6771" s="85"/>
      <c r="I6771" s="64"/>
      <c r="J6771" s="64"/>
      <c r="K6771" s="100" t="str">
        <f>IF(ISERROR(VLOOKUP(J6771,Paramètres!$A$5:$B$123,2,0)),"",VLOOKUP(J6771,Paramètres!$A$5:$B$123,2,0))</f>
        <v/>
      </c>
      <c r="L6771" s="100" t="str">
        <f t="shared" si="231"/>
        <v/>
      </c>
      <c r="M6771" s="59" t="str">
        <f>IF(ISERROR(VLOOKUP(J6771,Paramètres!$A$5:$C$123,3,0)),"",VLOOKUP(J6771,Paramètres!$A$5:$C$123,3,0))</f>
        <v/>
      </c>
    </row>
    <row r="6772" spans="1:13" x14ac:dyDescent="0.25">
      <c r="A6772" s="64"/>
      <c r="B6772" s="65"/>
      <c r="C6772" s="69"/>
      <c r="D6772" s="82" t="str">
        <f>IF(IF(ISERROR(HLOOKUP(C6772,'Base clients'!$4:$17,4)),"",HLOOKUP(C6772,'Base clients'!$4:$17,4))=0,"",IF(ISERROR(HLOOKUP(C6772,'Base clients'!$4:$17,4)),"",HLOOKUP(C6772,'Base clients'!$4:$17,4)))</f>
        <v/>
      </c>
      <c r="E6772" s="82" t="str">
        <f>IF(IF(ISERROR(HLOOKUP(C6772,'Base clients'!$4:$17,5)),"",HLOOKUP(C6772,'Base clients'!$4:$17,5))=0,"",IF(ISERROR(HLOOKUP(C6772,'Base clients'!$4:$17,5)),"",HLOOKUP(C6772,'Base clients'!$4:$17,5)))</f>
        <v/>
      </c>
      <c r="F6772" s="74"/>
      <c r="G6772" s="83" t="str">
        <f t="shared" si="232"/>
        <v xml:space="preserve"> - </v>
      </c>
      <c r="H6772" s="85"/>
      <c r="I6772" s="64"/>
      <c r="J6772" s="64"/>
      <c r="K6772" s="100" t="str">
        <f>IF(ISERROR(VLOOKUP(J6772,Paramètres!$A$5:$B$123,2,0)),"",VLOOKUP(J6772,Paramètres!$A$5:$B$123,2,0))</f>
        <v/>
      </c>
      <c r="L6772" s="100" t="str">
        <f t="shared" si="231"/>
        <v/>
      </c>
      <c r="M6772" s="59" t="str">
        <f>IF(ISERROR(VLOOKUP(J6772,Paramètres!$A$5:$C$123,3,0)),"",VLOOKUP(J6772,Paramètres!$A$5:$C$123,3,0))</f>
        <v/>
      </c>
    </row>
    <row r="6773" spans="1:13" x14ac:dyDescent="0.25">
      <c r="A6773" s="64"/>
      <c r="B6773" s="65"/>
      <c r="C6773" s="69"/>
      <c r="D6773" s="82" t="str">
        <f>IF(IF(ISERROR(HLOOKUP(C6773,'Base clients'!$4:$17,4)),"",HLOOKUP(C6773,'Base clients'!$4:$17,4))=0,"",IF(ISERROR(HLOOKUP(C6773,'Base clients'!$4:$17,4)),"",HLOOKUP(C6773,'Base clients'!$4:$17,4)))</f>
        <v/>
      </c>
      <c r="E6773" s="82" t="str">
        <f>IF(IF(ISERROR(HLOOKUP(C6773,'Base clients'!$4:$17,5)),"",HLOOKUP(C6773,'Base clients'!$4:$17,5))=0,"",IF(ISERROR(HLOOKUP(C6773,'Base clients'!$4:$17,5)),"",HLOOKUP(C6773,'Base clients'!$4:$17,5)))</f>
        <v/>
      </c>
      <c r="F6773" s="74"/>
      <c r="G6773" s="83" t="str">
        <f t="shared" si="232"/>
        <v xml:space="preserve"> - </v>
      </c>
      <c r="H6773" s="85"/>
      <c r="I6773" s="64"/>
      <c r="J6773" s="64"/>
      <c r="K6773" s="100" t="str">
        <f>IF(ISERROR(VLOOKUP(J6773,Paramètres!$A$5:$B$123,2,0)),"",VLOOKUP(J6773,Paramètres!$A$5:$B$123,2,0))</f>
        <v/>
      </c>
      <c r="L6773" s="100" t="str">
        <f t="shared" si="231"/>
        <v/>
      </c>
      <c r="M6773" s="59" t="str">
        <f>IF(ISERROR(VLOOKUP(J6773,Paramètres!$A$5:$C$123,3,0)),"",VLOOKUP(J6773,Paramètres!$A$5:$C$123,3,0))</f>
        <v/>
      </c>
    </row>
    <row r="6774" spans="1:13" x14ac:dyDescent="0.25">
      <c r="A6774" s="64"/>
      <c r="B6774" s="65"/>
      <c r="C6774" s="69"/>
      <c r="D6774" s="82" t="str">
        <f>IF(IF(ISERROR(HLOOKUP(C6774,'Base clients'!$4:$17,4)),"",HLOOKUP(C6774,'Base clients'!$4:$17,4))=0,"",IF(ISERROR(HLOOKUP(C6774,'Base clients'!$4:$17,4)),"",HLOOKUP(C6774,'Base clients'!$4:$17,4)))</f>
        <v/>
      </c>
      <c r="E6774" s="82" t="str">
        <f>IF(IF(ISERROR(HLOOKUP(C6774,'Base clients'!$4:$17,5)),"",HLOOKUP(C6774,'Base clients'!$4:$17,5))=0,"",IF(ISERROR(HLOOKUP(C6774,'Base clients'!$4:$17,5)),"",HLOOKUP(C6774,'Base clients'!$4:$17,5)))</f>
        <v/>
      </c>
      <c r="F6774" s="74"/>
      <c r="G6774" s="83" t="str">
        <f t="shared" si="232"/>
        <v xml:space="preserve"> - </v>
      </c>
      <c r="H6774" s="85"/>
      <c r="I6774" s="64"/>
      <c r="J6774" s="64"/>
      <c r="K6774" s="100" t="str">
        <f>IF(ISERROR(VLOOKUP(J6774,Paramètres!$A$5:$B$123,2,0)),"",VLOOKUP(J6774,Paramètres!$A$5:$B$123,2,0))</f>
        <v/>
      </c>
      <c r="L6774" s="100" t="str">
        <f t="shared" si="231"/>
        <v/>
      </c>
      <c r="M6774" s="59" t="str">
        <f>IF(ISERROR(VLOOKUP(J6774,Paramètres!$A$5:$C$123,3,0)),"",VLOOKUP(J6774,Paramètres!$A$5:$C$123,3,0))</f>
        <v/>
      </c>
    </row>
    <row r="6775" spans="1:13" x14ac:dyDescent="0.25">
      <c r="A6775" s="64"/>
      <c r="B6775" s="65"/>
      <c r="C6775" s="69"/>
      <c r="D6775" s="82" t="str">
        <f>IF(IF(ISERROR(HLOOKUP(C6775,'Base clients'!$4:$17,4)),"",HLOOKUP(C6775,'Base clients'!$4:$17,4))=0,"",IF(ISERROR(HLOOKUP(C6775,'Base clients'!$4:$17,4)),"",HLOOKUP(C6775,'Base clients'!$4:$17,4)))</f>
        <v/>
      </c>
      <c r="E6775" s="82" t="str">
        <f>IF(IF(ISERROR(HLOOKUP(C6775,'Base clients'!$4:$17,5)),"",HLOOKUP(C6775,'Base clients'!$4:$17,5))=0,"",IF(ISERROR(HLOOKUP(C6775,'Base clients'!$4:$17,5)),"",HLOOKUP(C6775,'Base clients'!$4:$17,5)))</f>
        <v/>
      </c>
      <c r="F6775" s="74"/>
      <c r="G6775" s="83" t="str">
        <f t="shared" si="232"/>
        <v xml:space="preserve"> - </v>
      </c>
      <c r="H6775" s="85"/>
      <c r="I6775" s="64"/>
      <c r="J6775" s="64"/>
      <c r="K6775" s="100" t="str">
        <f>IF(ISERROR(VLOOKUP(J6775,Paramètres!$A$5:$B$123,2,0)),"",VLOOKUP(J6775,Paramètres!$A$5:$B$123,2,0))</f>
        <v/>
      </c>
      <c r="L6775" s="100" t="str">
        <f t="shared" si="231"/>
        <v/>
      </c>
      <c r="M6775" s="59" t="str">
        <f>IF(ISERROR(VLOOKUP(J6775,Paramètres!$A$5:$C$123,3,0)),"",VLOOKUP(J6775,Paramètres!$A$5:$C$123,3,0))</f>
        <v/>
      </c>
    </row>
    <row r="6776" spans="1:13" x14ac:dyDescent="0.25">
      <c r="A6776" s="64"/>
      <c r="B6776" s="65"/>
      <c r="C6776" s="69"/>
      <c r="D6776" s="82" t="str">
        <f>IF(IF(ISERROR(HLOOKUP(C6776,'Base clients'!$4:$17,4)),"",HLOOKUP(C6776,'Base clients'!$4:$17,4))=0,"",IF(ISERROR(HLOOKUP(C6776,'Base clients'!$4:$17,4)),"",HLOOKUP(C6776,'Base clients'!$4:$17,4)))</f>
        <v/>
      </c>
      <c r="E6776" s="82" t="str">
        <f>IF(IF(ISERROR(HLOOKUP(C6776,'Base clients'!$4:$17,5)),"",HLOOKUP(C6776,'Base clients'!$4:$17,5))=0,"",IF(ISERROR(HLOOKUP(C6776,'Base clients'!$4:$17,5)),"",HLOOKUP(C6776,'Base clients'!$4:$17,5)))</f>
        <v/>
      </c>
      <c r="F6776" s="74"/>
      <c r="G6776" s="83" t="str">
        <f t="shared" si="232"/>
        <v xml:space="preserve"> - </v>
      </c>
      <c r="H6776" s="85"/>
      <c r="I6776" s="64"/>
      <c r="J6776" s="64"/>
      <c r="K6776" s="100" t="str">
        <f>IF(ISERROR(VLOOKUP(J6776,Paramètres!$A$5:$B$123,2,0)),"",VLOOKUP(J6776,Paramètres!$A$5:$B$123,2,0))</f>
        <v/>
      </c>
      <c r="L6776" s="100" t="str">
        <f t="shared" si="231"/>
        <v/>
      </c>
      <c r="M6776" s="59" t="str">
        <f>IF(ISERROR(VLOOKUP(J6776,Paramètres!$A$5:$C$123,3,0)),"",VLOOKUP(J6776,Paramètres!$A$5:$C$123,3,0))</f>
        <v/>
      </c>
    </row>
    <row r="6777" spans="1:13" x14ac:dyDescent="0.25">
      <c r="A6777" s="64"/>
      <c r="B6777" s="65"/>
      <c r="C6777" s="69"/>
      <c r="D6777" s="82" t="str">
        <f>IF(IF(ISERROR(HLOOKUP(C6777,'Base clients'!$4:$17,4)),"",HLOOKUP(C6777,'Base clients'!$4:$17,4))=0,"",IF(ISERROR(HLOOKUP(C6777,'Base clients'!$4:$17,4)),"",HLOOKUP(C6777,'Base clients'!$4:$17,4)))</f>
        <v/>
      </c>
      <c r="E6777" s="82" t="str">
        <f>IF(IF(ISERROR(HLOOKUP(C6777,'Base clients'!$4:$17,5)),"",HLOOKUP(C6777,'Base clients'!$4:$17,5))=0,"",IF(ISERROR(HLOOKUP(C6777,'Base clients'!$4:$17,5)),"",HLOOKUP(C6777,'Base clients'!$4:$17,5)))</f>
        <v/>
      </c>
      <c r="F6777" s="74"/>
      <c r="G6777" s="83" t="str">
        <f t="shared" si="232"/>
        <v xml:space="preserve"> - </v>
      </c>
      <c r="H6777" s="85"/>
      <c r="I6777" s="64"/>
      <c r="J6777" s="64"/>
      <c r="K6777" s="100" t="str">
        <f>IF(ISERROR(VLOOKUP(J6777,Paramètres!$A$5:$B$123,2,0)),"",VLOOKUP(J6777,Paramètres!$A$5:$B$123,2,0))</f>
        <v/>
      </c>
      <c r="L6777" s="100" t="str">
        <f t="shared" si="231"/>
        <v/>
      </c>
      <c r="M6777" s="59" t="str">
        <f>IF(ISERROR(VLOOKUP(J6777,Paramètres!$A$5:$C$123,3,0)),"",VLOOKUP(J6777,Paramètres!$A$5:$C$123,3,0))</f>
        <v/>
      </c>
    </row>
    <row r="6778" spans="1:13" x14ac:dyDescent="0.25">
      <c r="A6778" s="64"/>
      <c r="B6778" s="65"/>
      <c r="C6778" s="69"/>
      <c r="D6778" s="82" t="str">
        <f>IF(IF(ISERROR(HLOOKUP(C6778,'Base clients'!$4:$17,4)),"",HLOOKUP(C6778,'Base clients'!$4:$17,4))=0,"",IF(ISERROR(HLOOKUP(C6778,'Base clients'!$4:$17,4)),"",HLOOKUP(C6778,'Base clients'!$4:$17,4)))</f>
        <v/>
      </c>
      <c r="E6778" s="82" t="str">
        <f>IF(IF(ISERROR(HLOOKUP(C6778,'Base clients'!$4:$17,5)),"",HLOOKUP(C6778,'Base clients'!$4:$17,5))=0,"",IF(ISERROR(HLOOKUP(C6778,'Base clients'!$4:$17,5)),"",HLOOKUP(C6778,'Base clients'!$4:$17,5)))</f>
        <v/>
      </c>
      <c r="F6778" s="74"/>
      <c r="G6778" s="83" t="str">
        <f t="shared" si="232"/>
        <v xml:space="preserve"> - </v>
      </c>
      <c r="H6778" s="85"/>
      <c r="I6778" s="64"/>
      <c r="J6778" s="64"/>
      <c r="K6778" s="100" t="str">
        <f>IF(ISERROR(VLOOKUP(J6778,Paramètres!$A$5:$B$123,2,0)),"",VLOOKUP(J6778,Paramètres!$A$5:$B$123,2,0))</f>
        <v/>
      </c>
      <c r="L6778" s="100" t="str">
        <f t="shared" si="231"/>
        <v/>
      </c>
      <c r="M6778" s="59" t="str">
        <f>IF(ISERROR(VLOOKUP(J6778,Paramètres!$A$5:$C$123,3,0)),"",VLOOKUP(J6778,Paramètres!$A$5:$C$123,3,0))</f>
        <v/>
      </c>
    </row>
    <row r="6779" spans="1:13" x14ac:dyDescent="0.25">
      <c r="A6779" s="64"/>
      <c r="B6779" s="65"/>
      <c r="C6779" s="69"/>
      <c r="D6779" s="82" t="str">
        <f>IF(IF(ISERROR(HLOOKUP(C6779,'Base clients'!$4:$17,4)),"",HLOOKUP(C6779,'Base clients'!$4:$17,4))=0,"",IF(ISERROR(HLOOKUP(C6779,'Base clients'!$4:$17,4)),"",HLOOKUP(C6779,'Base clients'!$4:$17,4)))</f>
        <v/>
      </c>
      <c r="E6779" s="82" t="str">
        <f>IF(IF(ISERROR(HLOOKUP(C6779,'Base clients'!$4:$17,5)),"",HLOOKUP(C6779,'Base clients'!$4:$17,5))=0,"",IF(ISERROR(HLOOKUP(C6779,'Base clients'!$4:$17,5)),"",HLOOKUP(C6779,'Base clients'!$4:$17,5)))</f>
        <v/>
      </c>
      <c r="F6779" s="74"/>
      <c r="G6779" s="83" t="str">
        <f t="shared" si="232"/>
        <v xml:space="preserve"> - </v>
      </c>
      <c r="H6779" s="85"/>
      <c r="I6779" s="64"/>
      <c r="J6779" s="64"/>
      <c r="K6779" s="100" t="str">
        <f>IF(ISERROR(VLOOKUP(J6779,Paramètres!$A$5:$B$123,2,0)),"",VLOOKUP(J6779,Paramètres!$A$5:$B$123,2,0))</f>
        <v/>
      </c>
      <c r="L6779" s="100" t="str">
        <f t="shared" si="231"/>
        <v/>
      </c>
      <c r="M6779" s="59" t="str">
        <f>IF(ISERROR(VLOOKUP(J6779,Paramètres!$A$5:$C$123,3,0)),"",VLOOKUP(J6779,Paramètres!$A$5:$C$123,3,0))</f>
        <v/>
      </c>
    </row>
    <row r="6780" spans="1:13" x14ac:dyDescent="0.25">
      <c r="A6780" s="64"/>
      <c r="B6780" s="65"/>
      <c r="C6780" s="69"/>
      <c r="D6780" s="82" t="str">
        <f>IF(IF(ISERROR(HLOOKUP(C6780,'Base clients'!$4:$17,4)),"",HLOOKUP(C6780,'Base clients'!$4:$17,4))=0,"",IF(ISERROR(HLOOKUP(C6780,'Base clients'!$4:$17,4)),"",HLOOKUP(C6780,'Base clients'!$4:$17,4)))</f>
        <v/>
      </c>
      <c r="E6780" s="82" t="str">
        <f>IF(IF(ISERROR(HLOOKUP(C6780,'Base clients'!$4:$17,5)),"",HLOOKUP(C6780,'Base clients'!$4:$17,5))=0,"",IF(ISERROR(HLOOKUP(C6780,'Base clients'!$4:$17,5)),"",HLOOKUP(C6780,'Base clients'!$4:$17,5)))</f>
        <v/>
      </c>
      <c r="F6780" s="74"/>
      <c r="G6780" s="83" t="str">
        <f t="shared" si="232"/>
        <v xml:space="preserve"> - </v>
      </c>
      <c r="H6780" s="85"/>
      <c r="I6780" s="64"/>
      <c r="J6780" s="64"/>
      <c r="K6780" s="100" t="str">
        <f>IF(ISERROR(VLOOKUP(J6780,Paramètres!$A$5:$B$123,2,0)),"",VLOOKUP(J6780,Paramètres!$A$5:$B$123,2,0))</f>
        <v/>
      </c>
      <c r="L6780" s="100" t="str">
        <f t="shared" si="231"/>
        <v/>
      </c>
      <c r="M6780" s="59" t="str">
        <f>IF(ISERROR(VLOOKUP(J6780,Paramètres!$A$5:$C$123,3,0)),"",VLOOKUP(J6780,Paramètres!$A$5:$C$123,3,0))</f>
        <v/>
      </c>
    </row>
    <row r="6781" spans="1:13" x14ac:dyDescent="0.25">
      <c r="A6781" s="64"/>
      <c r="B6781" s="65"/>
      <c r="C6781" s="69"/>
      <c r="D6781" s="82" t="str">
        <f>IF(IF(ISERROR(HLOOKUP(C6781,'Base clients'!$4:$17,4)),"",HLOOKUP(C6781,'Base clients'!$4:$17,4))=0,"",IF(ISERROR(HLOOKUP(C6781,'Base clients'!$4:$17,4)),"",HLOOKUP(C6781,'Base clients'!$4:$17,4)))</f>
        <v/>
      </c>
      <c r="E6781" s="82" t="str">
        <f>IF(IF(ISERROR(HLOOKUP(C6781,'Base clients'!$4:$17,5)),"",HLOOKUP(C6781,'Base clients'!$4:$17,5))=0,"",IF(ISERROR(HLOOKUP(C6781,'Base clients'!$4:$17,5)),"",HLOOKUP(C6781,'Base clients'!$4:$17,5)))</f>
        <v/>
      </c>
      <c r="F6781" s="74"/>
      <c r="G6781" s="83" t="str">
        <f t="shared" si="232"/>
        <v xml:space="preserve"> - </v>
      </c>
      <c r="H6781" s="85"/>
      <c r="I6781" s="64"/>
      <c r="J6781" s="64"/>
      <c r="K6781" s="100" t="str">
        <f>IF(ISERROR(VLOOKUP(J6781,Paramètres!$A$5:$B$123,2,0)),"",VLOOKUP(J6781,Paramètres!$A$5:$B$123,2,0))</f>
        <v/>
      </c>
      <c r="L6781" s="100" t="str">
        <f t="shared" si="231"/>
        <v/>
      </c>
      <c r="M6781" s="59" t="str">
        <f>IF(ISERROR(VLOOKUP(J6781,Paramètres!$A$5:$C$123,3,0)),"",VLOOKUP(J6781,Paramètres!$A$5:$C$123,3,0))</f>
        <v/>
      </c>
    </row>
    <row r="6782" spans="1:13" x14ac:dyDescent="0.25">
      <c r="A6782" s="64"/>
      <c r="B6782" s="65"/>
      <c r="C6782" s="69"/>
      <c r="D6782" s="82" t="str">
        <f>IF(IF(ISERROR(HLOOKUP(C6782,'Base clients'!$4:$17,4)),"",HLOOKUP(C6782,'Base clients'!$4:$17,4))=0,"",IF(ISERROR(HLOOKUP(C6782,'Base clients'!$4:$17,4)),"",HLOOKUP(C6782,'Base clients'!$4:$17,4)))</f>
        <v/>
      </c>
      <c r="E6782" s="82" t="str">
        <f>IF(IF(ISERROR(HLOOKUP(C6782,'Base clients'!$4:$17,5)),"",HLOOKUP(C6782,'Base clients'!$4:$17,5))=0,"",IF(ISERROR(HLOOKUP(C6782,'Base clients'!$4:$17,5)),"",HLOOKUP(C6782,'Base clients'!$4:$17,5)))</f>
        <v/>
      </c>
      <c r="F6782" s="74"/>
      <c r="G6782" s="83" t="str">
        <f t="shared" si="232"/>
        <v xml:space="preserve"> - </v>
      </c>
      <c r="H6782" s="85"/>
      <c r="I6782" s="64"/>
      <c r="J6782" s="64"/>
      <c r="K6782" s="100" t="str">
        <f>IF(ISERROR(VLOOKUP(J6782,Paramètres!$A$5:$B$123,2,0)),"",VLOOKUP(J6782,Paramètres!$A$5:$B$123,2,0))</f>
        <v/>
      </c>
      <c r="L6782" s="100" t="str">
        <f t="shared" si="231"/>
        <v/>
      </c>
      <c r="M6782" s="59" t="str">
        <f>IF(ISERROR(VLOOKUP(J6782,Paramètres!$A$5:$C$123,3,0)),"",VLOOKUP(J6782,Paramètres!$A$5:$C$123,3,0))</f>
        <v/>
      </c>
    </row>
    <row r="6783" spans="1:13" x14ac:dyDescent="0.25">
      <c r="A6783" s="64"/>
      <c r="B6783" s="65"/>
      <c r="C6783" s="69"/>
      <c r="D6783" s="82" t="str">
        <f>IF(IF(ISERROR(HLOOKUP(C6783,'Base clients'!$4:$17,4)),"",HLOOKUP(C6783,'Base clients'!$4:$17,4))=0,"",IF(ISERROR(HLOOKUP(C6783,'Base clients'!$4:$17,4)),"",HLOOKUP(C6783,'Base clients'!$4:$17,4)))</f>
        <v/>
      </c>
      <c r="E6783" s="82" t="str">
        <f>IF(IF(ISERROR(HLOOKUP(C6783,'Base clients'!$4:$17,5)),"",HLOOKUP(C6783,'Base clients'!$4:$17,5))=0,"",IF(ISERROR(HLOOKUP(C6783,'Base clients'!$4:$17,5)),"",HLOOKUP(C6783,'Base clients'!$4:$17,5)))</f>
        <v/>
      </c>
      <c r="F6783" s="74"/>
      <c r="G6783" s="83" t="str">
        <f t="shared" si="232"/>
        <v xml:space="preserve"> - </v>
      </c>
      <c r="H6783" s="85"/>
      <c r="I6783" s="64"/>
      <c r="J6783" s="64"/>
      <c r="K6783" s="100" t="str">
        <f>IF(ISERROR(VLOOKUP(J6783,Paramètres!$A$5:$B$123,2,0)),"",VLOOKUP(J6783,Paramètres!$A$5:$B$123,2,0))</f>
        <v/>
      </c>
      <c r="L6783" s="100" t="str">
        <f t="shared" si="231"/>
        <v/>
      </c>
      <c r="M6783" s="59" t="str">
        <f>IF(ISERROR(VLOOKUP(J6783,Paramètres!$A$5:$C$123,3,0)),"",VLOOKUP(J6783,Paramètres!$A$5:$C$123,3,0))</f>
        <v/>
      </c>
    </row>
    <row r="6784" spans="1:13" x14ac:dyDescent="0.25">
      <c r="A6784" s="64"/>
      <c r="B6784" s="65"/>
      <c r="C6784" s="69"/>
      <c r="D6784" s="82" t="str">
        <f>IF(IF(ISERROR(HLOOKUP(C6784,'Base clients'!$4:$17,4)),"",HLOOKUP(C6784,'Base clients'!$4:$17,4))=0,"",IF(ISERROR(HLOOKUP(C6784,'Base clients'!$4:$17,4)),"",HLOOKUP(C6784,'Base clients'!$4:$17,4)))</f>
        <v/>
      </c>
      <c r="E6784" s="82" t="str">
        <f>IF(IF(ISERROR(HLOOKUP(C6784,'Base clients'!$4:$17,5)),"",HLOOKUP(C6784,'Base clients'!$4:$17,5))=0,"",IF(ISERROR(HLOOKUP(C6784,'Base clients'!$4:$17,5)),"",HLOOKUP(C6784,'Base clients'!$4:$17,5)))</f>
        <v/>
      </c>
      <c r="F6784" s="74"/>
      <c r="G6784" s="83" t="str">
        <f t="shared" si="232"/>
        <v xml:space="preserve"> - </v>
      </c>
      <c r="H6784" s="85"/>
      <c r="I6784" s="64"/>
      <c r="J6784" s="64"/>
      <c r="K6784" s="100" t="str">
        <f>IF(ISERROR(VLOOKUP(J6784,Paramètres!$A$5:$B$123,2,0)),"",VLOOKUP(J6784,Paramètres!$A$5:$B$123,2,0))</f>
        <v/>
      </c>
      <c r="L6784" s="100" t="str">
        <f t="shared" si="231"/>
        <v/>
      </c>
      <c r="M6784" s="59" t="str">
        <f>IF(ISERROR(VLOOKUP(J6784,Paramètres!$A$5:$C$123,3,0)),"",VLOOKUP(J6784,Paramètres!$A$5:$C$123,3,0))</f>
        <v/>
      </c>
    </row>
    <row r="6785" spans="1:13" x14ac:dyDescent="0.25">
      <c r="A6785" s="64"/>
      <c r="B6785" s="65"/>
      <c r="C6785" s="69"/>
      <c r="D6785" s="82" t="str">
        <f>IF(IF(ISERROR(HLOOKUP(C6785,'Base clients'!$4:$17,4)),"",HLOOKUP(C6785,'Base clients'!$4:$17,4))=0,"",IF(ISERROR(HLOOKUP(C6785,'Base clients'!$4:$17,4)),"",HLOOKUP(C6785,'Base clients'!$4:$17,4)))</f>
        <v/>
      </c>
      <c r="E6785" s="82" t="str">
        <f>IF(IF(ISERROR(HLOOKUP(C6785,'Base clients'!$4:$17,5)),"",HLOOKUP(C6785,'Base clients'!$4:$17,5))=0,"",IF(ISERROR(HLOOKUP(C6785,'Base clients'!$4:$17,5)),"",HLOOKUP(C6785,'Base clients'!$4:$17,5)))</f>
        <v/>
      </c>
      <c r="F6785" s="74"/>
      <c r="G6785" s="83" t="str">
        <f t="shared" si="232"/>
        <v xml:space="preserve"> - </v>
      </c>
      <c r="H6785" s="85"/>
      <c r="I6785" s="64"/>
      <c r="J6785" s="64"/>
      <c r="K6785" s="100" t="str">
        <f>IF(ISERROR(VLOOKUP(J6785,Paramètres!$A$5:$B$123,2,0)),"",VLOOKUP(J6785,Paramètres!$A$5:$B$123,2,0))</f>
        <v/>
      </c>
      <c r="L6785" s="100" t="str">
        <f t="shared" si="231"/>
        <v/>
      </c>
      <c r="M6785" s="59" t="str">
        <f>IF(ISERROR(VLOOKUP(J6785,Paramètres!$A$5:$C$123,3,0)),"",VLOOKUP(J6785,Paramètres!$A$5:$C$123,3,0))</f>
        <v/>
      </c>
    </row>
    <row r="6786" spans="1:13" x14ac:dyDescent="0.25">
      <c r="A6786" s="64"/>
      <c r="B6786" s="65"/>
      <c r="C6786" s="69"/>
      <c r="D6786" s="82" t="str">
        <f>IF(IF(ISERROR(HLOOKUP(C6786,'Base clients'!$4:$17,4)),"",HLOOKUP(C6786,'Base clients'!$4:$17,4))=0,"",IF(ISERROR(HLOOKUP(C6786,'Base clients'!$4:$17,4)),"",HLOOKUP(C6786,'Base clients'!$4:$17,4)))</f>
        <v/>
      </c>
      <c r="E6786" s="82" t="str">
        <f>IF(IF(ISERROR(HLOOKUP(C6786,'Base clients'!$4:$17,5)),"",HLOOKUP(C6786,'Base clients'!$4:$17,5))=0,"",IF(ISERROR(HLOOKUP(C6786,'Base clients'!$4:$17,5)),"",HLOOKUP(C6786,'Base clients'!$4:$17,5)))</f>
        <v/>
      </c>
      <c r="F6786" s="74"/>
      <c r="G6786" s="83" t="str">
        <f t="shared" si="232"/>
        <v xml:space="preserve"> - </v>
      </c>
      <c r="H6786" s="85"/>
      <c r="I6786" s="64"/>
      <c r="J6786" s="64"/>
      <c r="K6786" s="100" t="str">
        <f>IF(ISERROR(VLOOKUP(J6786,Paramètres!$A$5:$B$123,2,0)),"",VLOOKUP(J6786,Paramètres!$A$5:$B$123,2,0))</f>
        <v/>
      </c>
      <c r="L6786" s="100" t="str">
        <f t="shared" si="231"/>
        <v/>
      </c>
      <c r="M6786" s="59" t="str">
        <f>IF(ISERROR(VLOOKUP(J6786,Paramètres!$A$5:$C$123,3,0)),"",VLOOKUP(J6786,Paramètres!$A$5:$C$123,3,0))</f>
        <v/>
      </c>
    </row>
    <row r="6787" spans="1:13" x14ac:dyDescent="0.25">
      <c r="A6787" s="64"/>
      <c r="B6787" s="65"/>
      <c r="C6787" s="69"/>
      <c r="D6787" s="82" t="str">
        <f>IF(IF(ISERROR(HLOOKUP(C6787,'Base clients'!$4:$17,4)),"",HLOOKUP(C6787,'Base clients'!$4:$17,4))=0,"",IF(ISERROR(HLOOKUP(C6787,'Base clients'!$4:$17,4)),"",HLOOKUP(C6787,'Base clients'!$4:$17,4)))</f>
        <v/>
      </c>
      <c r="E6787" s="82" t="str">
        <f>IF(IF(ISERROR(HLOOKUP(C6787,'Base clients'!$4:$17,5)),"",HLOOKUP(C6787,'Base clients'!$4:$17,5))=0,"",IF(ISERROR(HLOOKUP(C6787,'Base clients'!$4:$17,5)),"",HLOOKUP(C6787,'Base clients'!$4:$17,5)))</f>
        <v/>
      </c>
      <c r="F6787" s="74"/>
      <c r="G6787" s="83" t="str">
        <f t="shared" si="232"/>
        <v xml:space="preserve"> - </v>
      </c>
      <c r="H6787" s="85"/>
      <c r="I6787" s="64"/>
      <c r="J6787" s="64"/>
      <c r="K6787" s="100" t="str">
        <f>IF(ISERROR(VLOOKUP(J6787,Paramètres!$A$5:$B$123,2,0)),"",VLOOKUP(J6787,Paramètres!$A$5:$B$123,2,0))</f>
        <v/>
      </c>
      <c r="L6787" s="100" t="str">
        <f t="shared" si="231"/>
        <v/>
      </c>
      <c r="M6787" s="59" t="str">
        <f>IF(ISERROR(VLOOKUP(J6787,Paramètres!$A$5:$C$123,3,0)),"",VLOOKUP(J6787,Paramètres!$A$5:$C$123,3,0))</f>
        <v/>
      </c>
    </row>
    <row r="6788" spans="1:13" x14ac:dyDescent="0.25">
      <c r="A6788" s="64"/>
      <c r="B6788" s="65"/>
      <c r="C6788" s="69"/>
      <c r="D6788" s="82" t="str">
        <f>IF(IF(ISERROR(HLOOKUP(C6788,'Base clients'!$4:$17,4)),"",HLOOKUP(C6788,'Base clients'!$4:$17,4))=0,"",IF(ISERROR(HLOOKUP(C6788,'Base clients'!$4:$17,4)),"",HLOOKUP(C6788,'Base clients'!$4:$17,4)))</f>
        <v/>
      </c>
      <c r="E6788" s="82" t="str">
        <f>IF(IF(ISERROR(HLOOKUP(C6788,'Base clients'!$4:$17,5)),"",HLOOKUP(C6788,'Base clients'!$4:$17,5))=0,"",IF(ISERROR(HLOOKUP(C6788,'Base clients'!$4:$17,5)),"",HLOOKUP(C6788,'Base clients'!$4:$17,5)))</f>
        <v/>
      </c>
      <c r="F6788" s="74"/>
      <c r="G6788" s="83" t="str">
        <f t="shared" si="232"/>
        <v xml:space="preserve"> - </v>
      </c>
      <c r="H6788" s="85"/>
      <c r="I6788" s="64"/>
      <c r="J6788" s="64"/>
      <c r="K6788" s="100" t="str">
        <f>IF(ISERROR(VLOOKUP(J6788,Paramètres!$A$5:$B$123,2,0)),"",VLOOKUP(J6788,Paramètres!$A$5:$B$123,2,0))</f>
        <v/>
      </c>
      <c r="L6788" s="100" t="str">
        <f t="shared" si="231"/>
        <v/>
      </c>
      <c r="M6788" s="59" t="str">
        <f>IF(ISERROR(VLOOKUP(J6788,Paramètres!$A$5:$C$123,3,0)),"",VLOOKUP(J6788,Paramètres!$A$5:$C$123,3,0))</f>
        <v/>
      </c>
    </row>
    <row r="6789" spans="1:13" x14ac:dyDescent="0.25">
      <c r="A6789" s="64"/>
      <c r="B6789" s="65"/>
      <c r="C6789" s="69"/>
      <c r="D6789" s="82" t="str">
        <f>IF(IF(ISERROR(HLOOKUP(C6789,'Base clients'!$4:$17,4)),"",HLOOKUP(C6789,'Base clients'!$4:$17,4))=0,"",IF(ISERROR(HLOOKUP(C6789,'Base clients'!$4:$17,4)),"",HLOOKUP(C6789,'Base clients'!$4:$17,4)))</f>
        <v/>
      </c>
      <c r="E6789" s="82" t="str">
        <f>IF(IF(ISERROR(HLOOKUP(C6789,'Base clients'!$4:$17,5)),"",HLOOKUP(C6789,'Base clients'!$4:$17,5))=0,"",IF(ISERROR(HLOOKUP(C6789,'Base clients'!$4:$17,5)),"",HLOOKUP(C6789,'Base clients'!$4:$17,5)))</f>
        <v/>
      </c>
      <c r="F6789" s="74"/>
      <c r="G6789" s="83" t="str">
        <f t="shared" si="232"/>
        <v xml:space="preserve"> - </v>
      </c>
      <c r="H6789" s="85"/>
      <c r="I6789" s="64"/>
      <c r="J6789" s="64"/>
      <c r="K6789" s="100" t="str">
        <f>IF(ISERROR(VLOOKUP(J6789,Paramètres!$A$5:$B$123,2,0)),"",VLOOKUP(J6789,Paramètres!$A$5:$B$123,2,0))</f>
        <v/>
      </c>
      <c r="L6789" s="100" t="str">
        <f t="shared" si="231"/>
        <v/>
      </c>
      <c r="M6789" s="59" t="str">
        <f>IF(ISERROR(VLOOKUP(J6789,Paramètres!$A$5:$C$123,3,0)),"",VLOOKUP(J6789,Paramètres!$A$5:$C$123,3,0))</f>
        <v/>
      </c>
    </row>
    <row r="6790" spans="1:13" x14ac:dyDescent="0.25">
      <c r="A6790" s="64"/>
      <c r="B6790" s="65"/>
      <c r="C6790" s="69"/>
      <c r="D6790" s="82" t="str">
        <f>IF(IF(ISERROR(HLOOKUP(C6790,'Base clients'!$4:$17,4)),"",HLOOKUP(C6790,'Base clients'!$4:$17,4))=0,"",IF(ISERROR(HLOOKUP(C6790,'Base clients'!$4:$17,4)),"",HLOOKUP(C6790,'Base clients'!$4:$17,4)))</f>
        <v/>
      </c>
      <c r="E6790" s="82" t="str">
        <f>IF(IF(ISERROR(HLOOKUP(C6790,'Base clients'!$4:$17,5)),"",HLOOKUP(C6790,'Base clients'!$4:$17,5))=0,"",IF(ISERROR(HLOOKUP(C6790,'Base clients'!$4:$17,5)),"",HLOOKUP(C6790,'Base clients'!$4:$17,5)))</f>
        <v/>
      </c>
      <c r="F6790" s="74"/>
      <c r="G6790" s="83" t="str">
        <f t="shared" si="232"/>
        <v xml:space="preserve"> - </v>
      </c>
      <c r="H6790" s="85"/>
      <c r="I6790" s="64"/>
      <c r="J6790" s="64"/>
      <c r="K6790" s="100" t="str">
        <f>IF(ISERROR(VLOOKUP(J6790,Paramètres!$A$5:$B$123,2,0)),"",VLOOKUP(J6790,Paramètres!$A$5:$B$123,2,0))</f>
        <v/>
      </c>
      <c r="L6790" s="100" t="str">
        <f t="shared" si="231"/>
        <v/>
      </c>
      <c r="M6790" s="59" t="str">
        <f>IF(ISERROR(VLOOKUP(J6790,Paramètres!$A$5:$C$123,3,0)),"",VLOOKUP(J6790,Paramètres!$A$5:$C$123,3,0))</f>
        <v/>
      </c>
    </row>
    <row r="6791" spans="1:13" x14ac:dyDescent="0.25">
      <c r="A6791" s="64"/>
      <c r="B6791" s="65"/>
      <c r="C6791" s="69"/>
      <c r="D6791" s="82" t="str">
        <f>IF(IF(ISERROR(HLOOKUP(C6791,'Base clients'!$4:$17,4)),"",HLOOKUP(C6791,'Base clients'!$4:$17,4))=0,"",IF(ISERROR(HLOOKUP(C6791,'Base clients'!$4:$17,4)),"",HLOOKUP(C6791,'Base clients'!$4:$17,4)))</f>
        <v/>
      </c>
      <c r="E6791" s="82" t="str">
        <f>IF(IF(ISERROR(HLOOKUP(C6791,'Base clients'!$4:$17,5)),"",HLOOKUP(C6791,'Base clients'!$4:$17,5))=0,"",IF(ISERROR(HLOOKUP(C6791,'Base clients'!$4:$17,5)),"",HLOOKUP(C6791,'Base clients'!$4:$17,5)))</f>
        <v/>
      </c>
      <c r="F6791" s="74"/>
      <c r="G6791" s="83" t="str">
        <f t="shared" si="232"/>
        <v xml:space="preserve"> - </v>
      </c>
      <c r="H6791" s="85"/>
      <c r="I6791" s="64"/>
      <c r="J6791" s="64"/>
      <c r="K6791" s="100" t="str">
        <f>IF(ISERROR(VLOOKUP(J6791,Paramètres!$A$5:$B$123,2,0)),"",VLOOKUP(J6791,Paramètres!$A$5:$B$123,2,0))</f>
        <v/>
      </c>
      <c r="L6791" s="100" t="str">
        <f t="shared" si="231"/>
        <v/>
      </c>
      <c r="M6791" s="59" t="str">
        <f>IF(ISERROR(VLOOKUP(J6791,Paramètres!$A$5:$C$123,3,0)),"",VLOOKUP(J6791,Paramètres!$A$5:$C$123,3,0))</f>
        <v/>
      </c>
    </row>
    <row r="6792" spans="1:13" x14ac:dyDescent="0.25">
      <c r="A6792" s="64"/>
      <c r="B6792" s="65"/>
      <c r="C6792" s="69"/>
      <c r="D6792" s="82" t="str">
        <f>IF(IF(ISERROR(HLOOKUP(C6792,'Base clients'!$4:$17,4)),"",HLOOKUP(C6792,'Base clients'!$4:$17,4))=0,"",IF(ISERROR(HLOOKUP(C6792,'Base clients'!$4:$17,4)),"",HLOOKUP(C6792,'Base clients'!$4:$17,4)))</f>
        <v/>
      </c>
      <c r="E6792" s="82" t="str">
        <f>IF(IF(ISERROR(HLOOKUP(C6792,'Base clients'!$4:$17,5)),"",HLOOKUP(C6792,'Base clients'!$4:$17,5))=0,"",IF(ISERROR(HLOOKUP(C6792,'Base clients'!$4:$17,5)),"",HLOOKUP(C6792,'Base clients'!$4:$17,5)))</f>
        <v/>
      </c>
      <c r="F6792" s="74"/>
      <c r="G6792" s="83" t="str">
        <f t="shared" si="232"/>
        <v xml:space="preserve"> - </v>
      </c>
      <c r="H6792" s="85"/>
      <c r="I6792" s="64"/>
      <c r="J6792" s="64"/>
      <c r="K6792" s="100" t="str">
        <f>IF(ISERROR(VLOOKUP(J6792,Paramètres!$A$5:$B$123,2,0)),"",VLOOKUP(J6792,Paramètres!$A$5:$B$123,2,0))</f>
        <v/>
      </c>
      <c r="L6792" s="100" t="str">
        <f t="shared" si="231"/>
        <v/>
      </c>
      <c r="M6792" s="59" t="str">
        <f>IF(ISERROR(VLOOKUP(J6792,Paramètres!$A$5:$C$123,3,0)),"",VLOOKUP(J6792,Paramètres!$A$5:$C$123,3,0))</f>
        <v/>
      </c>
    </row>
    <row r="6793" spans="1:13" x14ac:dyDescent="0.25">
      <c r="A6793" s="64"/>
      <c r="B6793" s="65"/>
      <c r="C6793" s="69"/>
      <c r="D6793" s="82" t="str">
        <f>IF(IF(ISERROR(HLOOKUP(C6793,'Base clients'!$4:$17,4)),"",HLOOKUP(C6793,'Base clients'!$4:$17,4))=0,"",IF(ISERROR(HLOOKUP(C6793,'Base clients'!$4:$17,4)),"",HLOOKUP(C6793,'Base clients'!$4:$17,4)))</f>
        <v/>
      </c>
      <c r="E6793" s="82" t="str">
        <f>IF(IF(ISERROR(HLOOKUP(C6793,'Base clients'!$4:$17,5)),"",HLOOKUP(C6793,'Base clients'!$4:$17,5))=0,"",IF(ISERROR(HLOOKUP(C6793,'Base clients'!$4:$17,5)),"",HLOOKUP(C6793,'Base clients'!$4:$17,5)))</f>
        <v/>
      </c>
      <c r="F6793" s="74"/>
      <c r="G6793" s="83" t="str">
        <f t="shared" si="232"/>
        <v xml:space="preserve"> - </v>
      </c>
      <c r="H6793" s="85"/>
      <c r="I6793" s="64"/>
      <c r="J6793" s="64"/>
      <c r="K6793" s="100" t="str">
        <f>IF(ISERROR(VLOOKUP(J6793,Paramètres!$A$5:$B$123,2,0)),"",VLOOKUP(J6793,Paramètres!$A$5:$B$123,2,0))</f>
        <v/>
      </c>
      <c r="L6793" s="100" t="str">
        <f t="shared" si="231"/>
        <v/>
      </c>
      <c r="M6793" s="59" t="str">
        <f>IF(ISERROR(VLOOKUP(J6793,Paramètres!$A$5:$C$123,3,0)),"",VLOOKUP(J6793,Paramètres!$A$5:$C$123,3,0))</f>
        <v/>
      </c>
    </row>
    <row r="6794" spans="1:13" x14ac:dyDescent="0.25">
      <c r="A6794" s="64"/>
      <c r="B6794" s="65"/>
      <c r="C6794" s="69"/>
      <c r="D6794" s="82" t="str">
        <f>IF(IF(ISERROR(HLOOKUP(C6794,'Base clients'!$4:$17,4)),"",HLOOKUP(C6794,'Base clients'!$4:$17,4))=0,"",IF(ISERROR(HLOOKUP(C6794,'Base clients'!$4:$17,4)),"",HLOOKUP(C6794,'Base clients'!$4:$17,4)))</f>
        <v/>
      </c>
      <c r="E6794" s="82" t="str">
        <f>IF(IF(ISERROR(HLOOKUP(C6794,'Base clients'!$4:$17,5)),"",HLOOKUP(C6794,'Base clients'!$4:$17,5))=0,"",IF(ISERROR(HLOOKUP(C6794,'Base clients'!$4:$17,5)),"",HLOOKUP(C6794,'Base clients'!$4:$17,5)))</f>
        <v/>
      </c>
      <c r="F6794" s="74"/>
      <c r="G6794" s="83" t="str">
        <f t="shared" si="232"/>
        <v xml:space="preserve"> - </v>
      </c>
      <c r="H6794" s="85"/>
      <c r="I6794" s="64"/>
      <c r="J6794" s="64"/>
      <c r="K6794" s="100" t="str">
        <f>IF(ISERROR(VLOOKUP(J6794,Paramètres!$A$5:$B$123,2,0)),"",VLOOKUP(J6794,Paramètres!$A$5:$B$123,2,0))</f>
        <v/>
      </c>
      <c r="L6794" s="100" t="str">
        <f t="shared" si="231"/>
        <v/>
      </c>
      <c r="M6794" s="59" t="str">
        <f>IF(ISERROR(VLOOKUP(J6794,Paramètres!$A$5:$C$123,3,0)),"",VLOOKUP(J6794,Paramètres!$A$5:$C$123,3,0))</f>
        <v/>
      </c>
    </row>
    <row r="6795" spans="1:13" x14ac:dyDescent="0.25">
      <c r="A6795" s="64"/>
      <c r="B6795" s="65"/>
      <c r="C6795" s="69"/>
      <c r="D6795" s="82" t="str">
        <f>IF(IF(ISERROR(HLOOKUP(C6795,'Base clients'!$4:$17,4)),"",HLOOKUP(C6795,'Base clients'!$4:$17,4))=0,"",IF(ISERROR(HLOOKUP(C6795,'Base clients'!$4:$17,4)),"",HLOOKUP(C6795,'Base clients'!$4:$17,4)))</f>
        <v/>
      </c>
      <c r="E6795" s="82" t="str">
        <f>IF(IF(ISERROR(HLOOKUP(C6795,'Base clients'!$4:$17,5)),"",HLOOKUP(C6795,'Base clients'!$4:$17,5))=0,"",IF(ISERROR(HLOOKUP(C6795,'Base clients'!$4:$17,5)),"",HLOOKUP(C6795,'Base clients'!$4:$17,5)))</f>
        <v/>
      </c>
      <c r="F6795" s="74"/>
      <c r="G6795" s="83" t="str">
        <f t="shared" si="232"/>
        <v xml:space="preserve"> - </v>
      </c>
      <c r="H6795" s="85"/>
      <c r="I6795" s="64"/>
      <c r="J6795" s="64"/>
      <c r="K6795" s="100" t="str">
        <f>IF(ISERROR(VLOOKUP(J6795,Paramètres!$A$5:$B$123,2,0)),"",VLOOKUP(J6795,Paramètres!$A$5:$B$123,2,0))</f>
        <v/>
      </c>
      <c r="L6795" s="100" t="str">
        <f t="shared" si="231"/>
        <v/>
      </c>
      <c r="M6795" s="59" t="str">
        <f>IF(ISERROR(VLOOKUP(J6795,Paramètres!$A$5:$C$123,3,0)),"",VLOOKUP(J6795,Paramètres!$A$5:$C$123,3,0))</f>
        <v/>
      </c>
    </row>
    <row r="6796" spans="1:13" x14ac:dyDescent="0.25">
      <c r="A6796" s="64"/>
      <c r="B6796" s="65"/>
      <c r="C6796" s="69"/>
      <c r="D6796" s="82" t="str">
        <f>IF(IF(ISERROR(HLOOKUP(C6796,'Base clients'!$4:$17,4)),"",HLOOKUP(C6796,'Base clients'!$4:$17,4))=0,"",IF(ISERROR(HLOOKUP(C6796,'Base clients'!$4:$17,4)),"",HLOOKUP(C6796,'Base clients'!$4:$17,4)))</f>
        <v/>
      </c>
      <c r="E6796" s="82" t="str">
        <f>IF(IF(ISERROR(HLOOKUP(C6796,'Base clients'!$4:$17,5)),"",HLOOKUP(C6796,'Base clients'!$4:$17,5))=0,"",IF(ISERROR(HLOOKUP(C6796,'Base clients'!$4:$17,5)),"",HLOOKUP(C6796,'Base clients'!$4:$17,5)))</f>
        <v/>
      </c>
      <c r="F6796" s="74"/>
      <c r="G6796" s="83" t="str">
        <f t="shared" si="232"/>
        <v xml:space="preserve"> - </v>
      </c>
      <c r="H6796" s="85"/>
      <c r="I6796" s="64"/>
      <c r="J6796" s="64"/>
      <c r="K6796" s="100" t="str">
        <f>IF(ISERROR(VLOOKUP(J6796,Paramètres!$A$5:$B$123,2,0)),"",VLOOKUP(J6796,Paramètres!$A$5:$B$123,2,0))</f>
        <v/>
      </c>
      <c r="L6796" s="100" t="str">
        <f t="shared" si="231"/>
        <v/>
      </c>
      <c r="M6796" s="59" t="str">
        <f>IF(ISERROR(VLOOKUP(J6796,Paramètres!$A$5:$C$123,3,0)),"",VLOOKUP(J6796,Paramètres!$A$5:$C$123,3,0))</f>
        <v/>
      </c>
    </row>
    <row r="6797" spans="1:13" x14ac:dyDescent="0.25">
      <c r="A6797" s="64"/>
      <c r="B6797" s="65"/>
      <c r="C6797" s="69"/>
      <c r="D6797" s="82" t="str">
        <f>IF(IF(ISERROR(HLOOKUP(C6797,'Base clients'!$4:$17,4)),"",HLOOKUP(C6797,'Base clients'!$4:$17,4))=0,"",IF(ISERROR(HLOOKUP(C6797,'Base clients'!$4:$17,4)),"",HLOOKUP(C6797,'Base clients'!$4:$17,4)))</f>
        <v/>
      </c>
      <c r="E6797" s="82" t="str">
        <f>IF(IF(ISERROR(HLOOKUP(C6797,'Base clients'!$4:$17,5)),"",HLOOKUP(C6797,'Base clients'!$4:$17,5))=0,"",IF(ISERROR(HLOOKUP(C6797,'Base clients'!$4:$17,5)),"",HLOOKUP(C6797,'Base clients'!$4:$17,5)))</f>
        <v/>
      </c>
      <c r="F6797" s="74"/>
      <c r="G6797" s="83" t="str">
        <f t="shared" si="232"/>
        <v xml:space="preserve"> - </v>
      </c>
      <c r="H6797" s="85"/>
      <c r="I6797" s="64"/>
      <c r="J6797" s="64"/>
      <c r="K6797" s="100" t="str">
        <f>IF(ISERROR(VLOOKUP(J6797,Paramètres!$A$5:$B$123,2,0)),"",VLOOKUP(J6797,Paramètres!$A$5:$B$123,2,0))</f>
        <v/>
      </c>
      <c r="L6797" s="100" t="str">
        <f t="shared" si="231"/>
        <v/>
      </c>
      <c r="M6797" s="59" t="str">
        <f>IF(ISERROR(VLOOKUP(J6797,Paramètres!$A$5:$C$123,3,0)),"",VLOOKUP(J6797,Paramètres!$A$5:$C$123,3,0))</f>
        <v/>
      </c>
    </row>
    <row r="6798" spans="1:13" x14ac:dyDescent="0.25">
      <c r="A6798" s="64"/>
      <c r="B6798" s="65"/>
      <c r="C6798" s="69"/>
      <c r="D6798" s="82" t="str">
        <f>IF(IF(ISERROR(HLOOKUP(C6798,'Base clients'!$4:$17,4)),"",HLOOKUP(C6798,'Base clients'!$4:$17,4))=0,"",IF(ISERROR(HLOOKUP(C6798,'Base clients'!$4:$17,4)),"",HLOOKUP(C6798,'Base clients'!$4:$17,4)))</f>
        <v/>
      </c>
      <c r="E6798" s="82" t="str">
        <f>IF(IF(ISERROR(HLOOKUP(C6798,'Base clients'!$4:$17,5)),"",HLOOKUP(C6798,'Base clients'!$4:$17,5))=0,"",IF(ISERROR(HLOOKUP(C6798,'Base clients'!$4:$17,5)),"",HLOOKUP(C6798,'Base clients'!$4:$17,5)))</f>
        <v/>
      </c>
      <c r="F6798" s="74"/>
      <c r="G6798" s="83" t="str">
        <f t="shared" si="232"/>
        <v xml:space="preserve"> - </v>
      </c>
      <c r="H6798" s="85"/>
      <c r="I6798" s="64"/>
      <c r="J6798" s="64"/>
      <c r="K6798" s="100" t="str">
        <f>IF(ISERROR(VLOOKUP(J6798,Paramètres!$A$5:$B$123,2,0)),"",VLOOKUP(J6798,Paramètres!$A$5:$B$123,2,0))</f>
        <v/>
      </c>
      <c r="L6798" s="100" t="str">
        <f t="shared" si="231"/>
        <v/>
      </c>
      <c r="M6798" s="59" t="str">
        <f>IF(ISERROR(VLOOKUP(J6798,Paramètres!$A$5:$C$123,3,0)),"",VLOOKUP(J6798,Paramètres!$A$5:$C$123,3,0))</f>
        <v/>
      </c>
    </row>
    <row r="6799" spans="1:13" x14ac:dyDescent="0.25">
      <c r="A6799" s="64"/>
      <c r="B6799" s="65"/>
      <c r="C6799" s="69"/>
      <c r="D6799" s="82" t="str">
        <f>IF(IF(ISERROR(HLOOKUP(C6799,'Base clients'!$4:$17,4)),"",HLOOKUP(C6799,'Base clients'!$4:$17,4))=0,"",IF(ISERROR(HLOOKUP(C6799,'Base clients'!$4:$17,4)),"",HLOOKUP(C6799,'Base clients'!$4:$17,4)))</f>
        <v/>
      </c>
      <c r="E6799" s="82" t="str">
        <f>IF(IF(ISERROR(HLOOKUP(C6799,'Base clients'!$4:$17,5)),"",HLOOKUP(C6799,'Base clients'!$4:$17,5))=0,"",IF(ISERROR(HLOOKUP(C6799,'Base clients'!$4:$17,5)),"",HLOOKUP(C6799,'Base clients'!$4:$17,5)))</f>
        <v/>
      </c>
      <c r="F6799" s="74"/>
      <c r="G6799" s="83" t="str">
        <f t="shared" si="232"/>
        <v xml:space="preserve"> - </v>
      </c>
      <c r="H6799" s="85"/>
      <c r="I6799" s="64"/>
      <c r="J6799" s="64"/>
      <c r="K6799" s="100" t="str">
        <f>IF(ISERROR(VLOOKUP(J6799,Paramètres!$A$5:$B$123,2,0)),"",VLOOKUP(J6799,Paramètres!$A$5:$B$123,2,0))</f>
        <v/>
      </c>
      <c r="L6799" s="100" t="str">
        <f t="shared" si="231"/>
        <v/>
      </c>
      <c r="M6799" s="59" t="str">
        <f>IF(ISERROR(VLOOKUP(J6799,Paramètres!$A$5:$C$123,3,0)),"",VLOOKUP(J6799,Paramètres!$A$5:$C$123,3,0))</f>
        <v/>
      </c>
    </row>
    <row r="6800" spans="1:13" x14ac:dyDescent="0.25">
      <c r="A6800" s="64"/>
      <c r="B6800" s="65"/>
      <c r="C6800" s="69"/>
      <c r="D6800" s="82" t="str">
        <f>IF(IF(ISERROR(HLOOKUP(C6800,'Base clients'!$4:$17,4)),"",HLOOKUP(C6800,'Base clients'!$4:$17,4))=0,"",IF(ISERROR(HLOOKUP(C6800,'Base clients'!$4:$17,4)),"",HLOOKUP(C6800,'Base clients'!$4:$17,4)))</f>
        <v/>
      </c>
      <c r="E6800" s="82" t="str">
        <f>IF(IF(ISERROR(HLOOKUP(C6800,'Base clients'!$4:$17,5)),"",HLOOKUP(C6800,'Base clients'!$4:$17,5))=0,"",IF(ISERROR(HLOOKUP(C6800,'Base clients'!$4:$17,5)),"",HLOOKUP(C6800,'Base clients'!$4:$17,5)))</f>
        <v/>
      </c>
      <c r="F6800" s="74"/>
      <c r="G6800" s="83" t="str">
        <f t="shared" si="232"/>
        <v xml:space="preserve"> - </v>
      </c>
      <c r="H6800" s="85"/>
      <c r="I6800" s="64"/>
      <c r="J6800" s="64"/>
      <c r="K6800" s="100" t="str">
        <f>IF(ISERROR(VLOOKUP(J6800,Paramètres!$A$5:$B$123,2,0)),"",VLOOKUP(J6800,Paramètres!$A$5:$B$123,2,0))</f>
        <v/>
      </c>
      <c r="L6800" s="100" t="str">
        <f t="shared" si="231"/>
        <v/>
      </c>
      <c r="M6800" s="59" t="str">
        <f>IF(ISERROR(VLOOKUP(J6800,Paramètres!$A$5:$C$123,3,0)),"",VLOOKUP(J6800,Paramètres!$A$5:$C$123,3,0))</f>
        <v/>
      </c>
    </row>
    <row r="6801" spans="1:13" x14ac:dyDescent="0.25">
      <c r="A6801" s="64"/>
      <c r="B6801" s="65"/>
      <c r="C6801" s="69"/>
      <c r="D6801" s="82" t="str">
        <f>IF(IF(ISERROR(HLOOKUP(C6801,'Base clients'!$4:$17,4)),"",HLOOKUP(C6801,'Base clients'!$4:$17,4))=0,"",IF(ISERROR(HLOOKUP(C6801,'Base clients'!$4:$17,4)),"",HLOOKUP(C6801,'Base clients'!$4:$17,4)))</f>
        <v/>
      </c>
      <c r="E6801" s="82" t="str">
        <f>IF(IF(ISERROR(HLOOKUP(C6801,'Base clients'!$4:$17,5)),"",HLOOKUP(C6801,'Base clients'!$4:$17,5))=0,"",IF(ISERROR(HLOOKUP(C6801,'Base clients'!$4:$17,5)),"",HLOOKUP(C6801,'Base clients'!$4:$17,5)))</f>
        <v/>
      </c>
      <c r="F6801" s="74"/>
      <c r="G6801" s="83" t="str">
        <f t="shared" si="232"/>
        <v xml:space="preserve"> - </v>
      </c>
      <c r="H6801" s="85"/>
      <c r="I6801" s="64"/>
      <c r="J6801" s="64"/>
      <c r="K6801" s="100" t="str">
        <f>IF(ISERROR(VLOOKUP(J6801,Paramètres!$A$5:$B$123,2,0)),"",VLOOKUP(J6801,Paramètres!$A$5:$B$123,2,0))</f>
        <v/>
      </c>
      <c r="L6801" s="100" t="str">
        <f t="shared" si="231"/>
        <v/>
      </c>
      <c r="M6801" s="59" t="str">
        <f>IF(ISERROR(VLOOKUP(J6801,Paramètres!$A$5:$C$123,3,0)),"",VLOOKUP(J6801,Paramètres!$A$5:$C$123,3,0))</f>
        <v/>
      </c>
    </row>
    <row r="6802" spans="1:13" x14ac:dyDescent="0.25">
      <c r="A6802" s="64"/>
      <c r="B6802" s="65"/>
      <c r="C6802" s="69"/>
      <c r="D6802" s="82" t="str">
        <f>IF(IF(ISERROR(HLOOKUP(C6802,'Base clients'!$4:$17,4)),"",HLOOKUP(C6802,'Base clients'!$4:$17,4))=0,"",IF(ISERROR(HLOOKUP(C6802,'Base clients'!$4:$17,4)),"",HLOOKUP(C6802,'Base clients'!$4:$17,4)))</f>
        <v/>
      </c>
      <c r="E6802" s="82" t="str">
        <f>IF(IF(ISERROR(HLOOKUP(C6802,'Base clients'!$4:$17,5)),"",HLOOKUP(C6802,'Base clients'!$4:$17,5))=0,"",IF(ISERROR(HLOOKUP(C6802,'Base clients'!$4:$17,5)),"",HLOOKUP(C6802,'Base clients'!$4:$17,5)))</f>
        <v/>
      </c>
      <c r="F6802" s="74"/>
      <c r="G6802" s="83" t="str">
        <f t="shared" si="232"/>
        <v xml:space="preserve"> - </v>
      </c>
      <c r="H6802" s="85"/>
      <c r="I6802" s="64"/>
      <c r="J6802" s="64"/>
      <c r="K6802" s="100" t="str">
        <f>IF(ISERROR(VLOOKUP(J6802,Paramètres!$A$5:$B$123,2,0)),"",VLOOKUP(J6802,Paramètres!$A$5:$B$123,2,0))</f>
        <v/>
      </c>
      <c r="L6802" s="100" t="str">
        <f t="shared" si="231"/>
        <v/>
      </c>
      <c r="M6802" s="59" t="str">
        <f>IF(ISERROR(VLOOKUP(J6802,Paramètres!$A$5:$C$123,3,0)),"",VLOOKUP(J6802,Paramètres!$A$5:$C$123,3,0))</f>
        <v/>
      </c>
    </row>
    <row r="6803" spans="1:13" x14ac:dyDescent="0.25">
      <c r="A6803" s="64"/>
      <c r="B6803" s="65"/>
      <c r="C6803" s="69"/>
      <c r="D6803" s="82" t="str">
        <f>IF(IF(ISERROR(HLOOKUP(C6803,'Base clients'!$4:$17,4)),"",HLOOKUP(C6803,'Base clients'!$4:$17,4))=0,"",IF(ISERROR(HLOOKUP(C6803,'Base clients'!$4:$17,4)),"",HLOOKUP(C6803,'Base clients'!$4:$17,4)))</f>
        <v/>
      </c>
      <c r="E6803" s="82" t="str">
        <f>IF(IF(ISERROR(HLOOKUP(C6803,'Base clients'!$4:$17,5)),"",HLOOKUP(C6803,'Base clients'!$4:$17,5))=0,"",IF(ISERROR(HLOOKUP(C6803,'Base clients'!$4:$17,5)),"",HLOOKUP(C6803,'Base clients'!$4:$17,5)))</f>
        <v/>
      </c>
      <c r="F6803" s="74"/>
      <c r="G6803" s="83" t="str">
        <f t="shared" si="232"/>
        <v xml:space="preserve"> - </v>
      </c>
      <c r="H6803" s="85"/>
      <c r="I6803" s="64"/>
      <c r="J6803" s="64"/>
      <c r="K6803" s="100" t="str">
        <f>IF(ISERROR(VLOOKUP(J6803,Paramètres!$A$5:$B$123,2,0)),"",VLOOKUP(J6803,Paramètres!$A$5:$B$123,2,0))</f>
        <v/>
      </c>
      <c r="L6803" s="100" t="str">
        <f t="shared" si="231"/>
        <v/>
      </c>
      <c r="M6803" s="59" t="str">
        <f>IF(ISERROR(VLOOKUP(J6803,Paramètres!$A$5:$C$123,3,0)),"",VLOOKUP(J6803,Paramètres!$A$5:$C$123,3,0))</f>
        <v/>
      </c>
    </row>
    <row r="6804" spans="1:13" x14ac:dyDescent="0.25">
      <c r="A6804" s="64"/>
      <c r="B6804" s="65"/>
      <c r="C6804" s="69"/>
      <c r="D6804" s="82" t="str">
        <f>IF(IF(ISERROR(HLOOKUP(C6804,'Base clients'!$4:$17,4)),"",HLOOKUP(C6804,'Base clients'!$4:$17,4))=0,"",IF(ISERROR(HLOOKUP(C6804,'Base clients'!$4:$17,4)),"",HLOOKUP(C6804,'Base clients'!$4:$17,4)))</f>
        <v/>
      </c>
      <c r="E6804" s="82" t="str">
        <f>IF(IF(ISERROR(HLOOKUP(C6804,'Base clients'!$4:$17,5)),"",HLOOKUP(C6804,'Base clients'!$4:$17,5))=0,"",IF(ISERROR(HLOOKUP(C6804,'Base clients'!$4:$17,5)),"",HLOOKUP(C6804,'Base clients'!$4:$17,5)))</f>
        <v/>
      </c>
      <c r="F6804" s="74"/>
      <c r="G6804" s="83" t="str">
        <f t="shared" si="232"/>
        <v xml:space="preserve"> - </v>
      </c>
      <c r="H6804" s="85"/>
      <c r="I6804" s="64"/>
      <c r="J6804" s="64"/>
      <c r="K6804" s="100" t="str">
        <f>IF(ISERROR(VLOOKUP(J6804,Paramètres!$A$5:$B$123,2,0)),"",VLOOKUP(J6804,Paramètres!$A$5:$B$123,2,0))</f>
        <v/>
      </c>
      <c r="L6804" s="100" t="str">
        <f t="shared" ref="L6804:L6867" si="233">IF(ISERROR(K6804*B6804),"",K6804*B6804)</f>
        <v/>
      </c>
      <c r="M6804" s="59" t="str">
        <f>IF(ISERROR(VLOOKUP(J6804,Paramètres!$A$5:$C$123,3,0)),"",VLOOKUP(J6804,Paramètres!$A$5:$C$123,3,0))</f>
        <v/>
      </c>
    </row>
    <row r="6805" spans="1:13" x14ac:dyDescent="0.25">
      <c r="A6805" s="64"/>
      <c r="B6805" s="65"/>
      <c r="C6805" s="69"/>
      <c r="D6805" s="82" t="str">
        <f>IF(IF(ISERROR(HLOOKUP(C6805,'Base clients'!$4:$17,4)),"",HLOOKUP(C6805,'Base clients'!$4:$17,4))=0,"",IF(ISERROR(HLOOKUP(C6805,'Base clients'!$4:$17,4)),"",HLOOKUP(C6805,'Base clients'!$4:$17,4)))</f>
        <v/>
      </c>
      <c r="E6805" s="82" t="str">
        <f>IF(IF(ISERROR(HLOOKUP(C6805,'Base clients'!$4:$17,5)),"",HLOOKUP(C6805,'Base clients'!$4:$17,5))=0,"",IF(ISERROR(HLOOKUP(C6805,'Base clients'!$4:$17,5)),"",HLOOKUP(C6805,'Base clients'!$4:$17,5)))</f>
        <v/>
      </c>
      <c r="F6805" s="74"/>
      <c r="G6805" s="83" t="str">
        <f t="shared" si="232"/>
        <v xml:space="preserve"> - </v>
      </c>
      <c r="H6805" s="85"/>
      <c r="I6805" s="64"/>
      <c r="J6805" s="64"/>
      <c r="K6805" s="100" t="str">
        <f>IF(ISERROR(VLOOKUP(J6805,Paramètres!$A$5:$B$123,2,0)),"",VLOOKUP(J6805,Paramètres!$A$5:$B$123,2,0))</f>
        <v/>
      </c>
      <c r="L6805" s="100" t="str">
        <f t="shared" si="233"/>
        <v/>
      </c>
      <c r="M6805" s="59" t="str">
        <f>IF(ISERROR(VLOOKUP(J6805,Paramètres!$A$5:$C$123,3,0)),"",VLOOKUP(J6805,Paramètres!$A$5:$C$123,3,0))</f>
        <v/>
      </c>
    </row>
    <row r="6806" spans="1:13" x14ac:dyDescent="0.25">
      <c r="A6806" s="64"/>
      <c r="B6806" s="65"/>
      <c r="C6806" s="69"/>
      <c r="D6806" s="82" t="str">
        <f>IF(IF(ISERROR(HLOOKUP(C6806,'Base clients'!$4:$17,4)),"",HLOOKUP(C6806,'Base clients'!$4:$17,4))=0,"",IF(ISERROR(HLOOKUP(C6806,'Base clients'!$4:$17,4)),"",HLOOKUP(C6806,'Base clients'!$4:$17,4)))</f>
        <v/>
      </c>
      <c r="E6806" s="82" t="str">
        <f>IF(IF(ISERROR(HLOOKUP(C6806,'Base clients'!$4:$17,5)),"",HLOOKUP(C6806,'Base clients'!$4:$17,5))=0,"",IF(ISERROR(HLOOKUP(C6806,'Base clients'!$4:$17,5)),"",HLOOKUP(C6806,'Base clients'!$4:$17,5)))</f>
        <v/>
      </c>
      <c r="F6806" s="74"/>
      <c r="G6806" s="83" t="str">
        <f t="shared" si="232"/>
        <v xml:space="preserve"> - </v>
      </c>
      <c r="H6806" s="85"/>
      <c r="I6806" s="64"/>
      <c r="J6806" s="64"/>
      <c r="K6806" s="100" t="str">
        <f>IF(ISERROR(VLOOKUP(J6806,Paramètres!$A$5:$B$123,2,0)),"",VLOOKUP(J6806,Paramètres!$A$5:$B$123,2,0))</f>
        <v/>
      </c>
      <c r="L6806" s="100" t="str">
        <f t="shared" si="233"/>
        <v/>
      </c>
      <c r="M6806" s="59" t="str">
        <f>IF(ISERROR(VLOOKUP(J6806,Paramètres!$A$5:$C$123,3,0)),"",VLOOKUP(J6806,Paramètres!$A$5:$C$123,3,0))</f>
        <v/>
      </c>
    </row>
    <row r="6807" spans="1:13" x14ac:dyDescent="0.25">
      <c r="A6807" s="64"/>
      <c r="B6807" s="65"/>
      <c r="C6807" s="69"/>
      <c r="D6807" s="82" t="str">
        <f>IF(IF(ISERROR(HLOOKUP(C6807,'Base clients'!$4:$17,4)),"",HLOOKUP(C6807,'Base clients'!$4:$17,4))=0,"",IF(ISERROR(HLOOKUP(C6807,'Base clients'!$4:$17,4)),"",HLOOKUP(C6807,'Base clients'!$4:$17,4)))</f>
        <v/>
      </c>
      <c r="E6807" s="82" t="str">
        <f>IF(IF(ISERROR(HLOOKUP(C6807,'Base clients'!$4:$17,5)),"",HLOOKUP(C6807,'Base clients'!$4:$17,5))=0,"",IF(ISERROR(HLOOKUP(C6807,'Base clients'!$4:$17,5)),"",HLOOKUP(C6807,'Base clients'!$4:$17,5)))</f>
        <v/>
      </c>
      <c r="F6807" s="74"/>
      <c r="G6807" s="83" t="str">
        <f t="shared" si="232"/>
        <v xml:space="preserve"> - </v>
      </c>
      <c r="H6807" s="85"/>
      <c r="I6807" s="64"/>
      <c r="J6807" s="64"/>
      <c r="K6807" s="100" t="str">
        <f>IF(ISERROR(VLOOKUP(J6807,Paramètres!$A$5:$B$123,2,0)),"",VLOOKUP(J6807,Paramètres!$A$5:$B$123,2,0))</f>
        <v/>
      </c>
      <c r="L6807" s="100" t="str">
        <f t="shared" si="233"/>
        <v/>
      </c>
      <c r="M6807" s="59" t="str">
        <f>IF(ISERROR(VLOOKUP(J6807,Paramètres!$A$5:$C$123,3,0)),"",VLOOKUP(J6807,Paramètres!$A$5:$C$123,3,0))</f>
        <v/>
      </c>
    </row>
    <row r="6808" spans="1:13" x14ac:dyDescent="0.25">
      <c r="A6808" s="64"/>
      <c r="B6808" s="65"/>
      <c r="C6808" s="69"/>
      <c r="D6808" s="82" t="str">
        <f>IF(IF(ISERROR(HLOOKUP(C6808,'Base clients'!$4:$17,4)),"",HLOOKUP(C6808,'Base clients'!$4:$17,4))=0,"",IF(ISERROR(HLOOKUP(C6808,'Base clients'!$4:$17,4)),"",HLOOKUP(C6808,'Base clients'!$4:$17,4)))</f>
        <v/>
      </c>
      <c r="E6808" s="82" t="str">
        <f>IF(IF(ISERROR(HLOOKUP(C6808,'Base clients'!$4:$17,5)),"",HLOOKUP(C6808,'Base clients'!$4:$17,5))=0,"",IF(ISERROR(HLOOKUP(C6808,'Base clients'!$4:$17,5)),"",HLOOKUP(C6808,'Base clients'!$4:$17,5)))</f>
        <v/>
      </c>
      <c r="F6808" s="74"/>
      <c r="G6808" s="83" t="str">
        <f t="shared" si="232"/>
        <v xml:space="preserve"> - </v>
      </c>
      <c r="H6808" s="85"/>
      <c r="I6808" s="64"/>
      <c r="J6808" s="64"/>
      <c r="K6808" s="100" t="str">
        <f>IF(ISERROR(VLOOKUP(J6808,Paramètres!$A$5:$B$123,2,0)),"",VLOOKUP(J6808,Paramètres!$A$5:$B$123,2,0))</f>
        <v/>
      </c>
      <c r="L6808" s="100" t="str">
        <f t="shared" si="233"/>
        <v/>
      </c>
      <c r="M6808" s="59" t="str">
        <f>IF(ISERROR(VLOOKUP(J6808,Paramètres!$A$5:$C$123,3,0)),"",VLOOKUP(J6808,Paramètres!$A$5:$C$123,3,0))</f>
        <v/>
      </c>
    </row>
    <row r="6809" spans="1:13" x14ac:dyDescent="0.25">
      <c r="A6809" s="64"/>
      <c r="B6809" s="65"/>
      <c r="C6809" s="69"/>
      <c r="D6809" s="82" t="str">
        <f>IF(IF(ISERROR(HLOOKUP(C6809,'Base clients'!$4:$17,4)),"",HLOOKUP(C6809,'Base clients'!$4:$17,4))=0,"",IF(ISERROR(HLOOKUP(C6809,'Base clients'!$4:$17,4)),"",HLOOKUP(C6809,'Base clients'!$4:$17,4)))</f>
        <v/>
      </c>
      <c r="E6809" s="82" t="str">
        <f>IF(IF(ISERROR(HLOOKUP(C6809,'Base clients'!$4:$17,5)),"",HLOOKUP(C6809,'Base clients'!$4:$17,5))=0,"",IF(ISERROR(HLOOKUP(C6809,'Base clients'!$4:$17,5)),"",HLOOKUP(C6809,'Base clients'!$4:$17,5)))</f>
        <v/>
      </c>
      <c r="F6809" s="74"/>
      <c r="G6809" s="83" t="str">
        <f t="shared" si="232"/>
        <v xml:space="preserve"> - </v>
      </c>
      <c r="H6809" s="85"/>
      <c r="I6809" s="64"/>
      <c r="J6809" s="64"/>
      <c r="K6809" s="100" t="str">
        <f>IF(ISERROR(VLOOKUP(J6809,Paramètres!$A$5:$B$123,2,0)),"",VLOOKUP(J6809,Paramètres!$A$5:$B$123,2,0))</f>
        <v/>
      </c>
      <c r="L6809" s="100" t="str">
        <f t="shared" si="233"/>
        <v/>
      </c>
      <c r="M6809" s="59" t="str">
        <f>IF(ISERROR(VLOOKUP(J6809,Paramètres!$A$5:$C$123,3,0)),"",VLOOKUP(J6809,Paramètres!$A$5:$C$123,3,0))</f>
        <v/>
      </c>
    </row>
    <row r="6810" spans="1:13" x14ac:dyDescent="0.25">
      <c r="A6810" s="64"/>
      <c r="B6810" s="65"/>
      <c r="C6810" s="69"/>
      <c r="D6810" s="82" t="str">
        <f>IF(IF(ISERROR(HLOOKUP(C6810,'Base clients'!$4:$17,4)),"",HLOOKUP(C6810,'Base clients'!$4:$17,4))=0,"",IF(ISERROR(HLOOKUP(C6810,'Base clients'!$4:$17,4)),"",HLOOKUP(C6810,'Base clients'!$4:$17,4)))</f>
        <v/>
      </c>
      <c r="E6810" s="82" t="str">
        <f>IF(IF(ISERROR(HLOOKUP(C6810,'Base clients'!$4:$17,5)),"",HLOOKUP(C6810,'Base clients'!$4:$17,5))=0,"",IF(ISERROR(HLOOKUP(C6810,'Base clients'!$4:$17,5)),"",HLOOKUP(C6810,'Base clients'!$4:$17,5)))</f>
        <v/>
      </c>
      <c r="F6810" s="74"/>
      <c r="G6810" s="83" t="str">
        <f t="shared" si="232"/>
        <v xml:space="preserve"> - </v>
      </c>
      <c r="H6810" s="85"/>
      <c r="I6810" s="64"/>
      <c r="J6810" s="64"/>
      <c r="K6810" s="100" t="str">
        <f>IF(ISERROR(VLOOKUP(J6810,Paramètres!$A$5:$B$123,2,0)),"",VLOOKUP(J6810,Paramètres!$A$5:$B$123,2,0))</f>
        <v/>
      </c>
      <c r="L6810" s="100" t="str">
        <f t="shared" si="233"/>
        <v/>
      </c>
      <c r="M6810" s="59" t="str">
        <f>IF(ISERROR(VLOOKUP(J6810,Paramètres!$A$5:$C$123,3,0)),"",VLOOKUP(J6810,Paramètres!$A$5:$C$123,3,0))</f>
        <v/>
      </c>
    </row>
    <row r="6811" spans="1:13" x14ac:dyDescent="0.25">
      <c r="A6811" s="64"/>
      <c r="B6811" s="65"/>
      <c r="C6811" s="69"/>
      <c r="D6811" s="82" t="str">
        <f>IF(IF(ISERROR(HLOOKUP(C6811,'Base clients'!$4:$17,4)),"",HLOOKUP(C6811,'Base clients'!$4:$17,4))=0,"",IF(ISERROR(HLOOKUP(C6811,'Base clients'!$4:$17,4)),"",HLOOKUP(C6811,'Base clients'!$4:$17,4)))</f>
        <v/>
      </c>
      <c r="E6811" s="82" t="str">
        <f>IF(IF(ISERROR(HLOOKUP(C6811,'Base clients'!$4:$17,5)),"",HLOOKUP(C6811,'Base clients'!$4:$17,5))=0,"",IF(ISERROR(HLOOKUP(C6811,'Base clients'!$4:$17,5)),"",HLOOKUP(C6811,'Base clients'!$4:$17,5)))</f>
        <v/>
      </c>
      <c r="F6811" s="74"/>
      <c r="G6811" s="83" t="str">
        <f t="shared" si="232"/>
        <v xml:space="preserve"> - </v>
      </c>
      <c r="H6811" s="85"/>
      <c r="I6811" s="64"/>
      <c r="J6811" s="64"/>
      <c r="K6811" s="100" t="str">
        <f>IF(ISERROR(VLOOKUP(J6811,Paramètres!$A$5:$B$123,2,0)),"",VLOOKUP(J6811,Paramètres!$A$5:$B$123,2,0))</f>
        <v/>
      </c>
      <c r="L6811" s="100" t="str">
        <f t="shared" si="233"/>
        <v/>
      </c>
      <c r="M6811" s="59" t="str">
        <f>IF(ISERROR(VLOOKUP(J6811,Paramètres!$A$5:$C$123,3,0)),"",VLOOKUP(J6811,Paramètres!$A$5:$C$123,3,0))</f>
        <v/>
      </c>
    </row>
    <row r="6812" spans="1:13" x14ac:dyDescent="0.25">
      <c r="A6812" s="64"/>
      <c r="B6812" s="65"/>
      <c r="C6812" s="69"/>
      <c r="D6812" s="82" t="str">
        <f>IF(IF(ISERROR(HLOOKUP(C6812,'Base clients'!$4:$17,4)),"",HLOOKUP(C6812,'Base clients'!$4:$17,4))=0,"",IF(ISERROR(HLOOKUP(C6812,'Base clients'!$4:$17,4)),"",HLOOKUP(C6812,'Base clients'!$4:$17,4)))</f>
        <v/>
      </c>
      <c r="E6812" s="82" t="str">
        <f>IF(IF(ISERROR(HLOOKUP(C6812,'Base clients'!$4:$17,5)),"",HLOOKUP(C6812,'Base clients'!$4:$17,5))=0,"",IF(ISERROR(HLOOKUP(C6812,'Base clients'!$4:$17,5)),"",HLOOKUP(C6812,'Base clients'!$4:$17,5)))</f>
        <v/>
      </c>
      <c r="F6812" s="74"/>
      <c r="G6812" s="83" t="str">
        <f t="shared" ref="G6812:G6875" si="234">IF(ISBLANK(F6812),"",MONTH(F6812))&amp;" - "&amp;IF(ISBLANK(F6812),"",YEAR(F6812))</f>
        <v xml:space="preserve"> - </v>
      </c>
      <c r="H6812" s="85"/>
      <c r="I6812" s="64"/>
      <c r="J6812" s="64"/>
      <c r="K6812" s="100" t="str">
        <f>IF(ISERROR(VLOOKUP(J6812,Paramètres!$A$5:$B$123,2,0)),"",VLOOKUP(J6812,Paramètres!$A$5:$B$123,2,0))</f>
        <v/>
      </c>
      <c r="L6812" s="100" t="str">
        <f t="shared" si="233"/>
        <v/>
      </c>
      <c r="M6812" s="59" t="str">
        <f>IF(ISERROR(VLOOKUP(J6812,Paramètres!$A$5:$C$123,3,0)),"",VLOOKUP(J6812,Paramètres!$A$5:$C$123,3,0))</f>
        <v/>
      </c>
    </row>
    <row r="6813" spans="1:13" x14ac:dyDescent="0.25">
      <c r="A6813" s="64"/>
      <c r="B6813" s="65"/>
      <c r="C6813" s="69"/>
      <c r="D6813" s="82" t="str">
        <f>IF(IF(ISERROR(HLOOKUP(C6813,'Base clients'!$4:$17,4)),"",HLOOKUP(C6813,'Base clients'!$4:$17,4))=0,"",IF(ISERROR(HLOOKUP(C6813,'Base clients'!$4:$17,4)),"",HLOOKUP(C6813,'Base clients'!$4:$17,4)))</f>
        <v/>
      </c>
      <c r="E6813" s="82" t="str">
        <f>IF(IF(ISERROR(HLOOKUP(C6813,'Base clients'!$4:$17,5)),"",HLOOKUP(C6813,'Base clients'!$4:$17,5))=0,"",IF(ISERROR(HLOOKUP(C6813,'Base clients'!$4:$17,5)),"",HLOOKUP(C6813,'Base clients'!$4:$17,5)))</f>
        <v/>
      </c>
      <c r="F6813" s="74"/>
      <c r="G6813" s="83" t="str">
        <f t="shared" si="234"/>
        <v xml:space="preserve"> - </v>
      </c>
      <c r="H6813" s="85"/>
      <c r="I6813" s="64"/>
      <c r="J6813" s="64"/>
      <c r="K6813" s="100" t="str">
        <f>IF(ISERROR(VLOOKUP(J6813,Paramètres!$A$5:$B$123,2,0)),"",VLOOKUP(J6813,Paramètres!$A$5:$B$123,2,0))</f>
        <v/>
      </c>
      <c r="L6813" s="100" t="str">
        <f t="shared" si="233"/>
        <v/>
      </c>
      <c r="M6813" s="59" t="str">
        <f>IF(ISERROR(VLOOKUP(J6813,Paramètres!$A$5:$C$123,3,0)),"",VLOOKUP(J6813,Paramètres!$A$5:$C$123,3,0))</f>
        <v/>
      </c>
    </row>
    <row r="6814" spans="1:13" x14ac:dyDescent="0.25">
      <c r="A6814" s="64"/>
      <c r="B6814" s="65"/>
      <c r="C6814" s="69"/>
      <c r="D6814" s="82" t="str">
        <f>IF(IF(ISERROR(HLOOKUP(C6814,'Base clients'!$4:$17,4)),"",HLOOKUP(C6814,'Base clients'!$4:$17,4))=0,"",IF(ISERROR(HLOOKUP(C6814,'Base clients'!$4:$17,4)),"",HLOOKUP(C6814,'Base clients'!$4:$17,4)))</f>
        <v/>
      </c>
      <c r="E6814" s="82" t="str">
        <f>IF(IF(ISERROR(HLOOKUP(C6814,'Base clients'!$4:$17,5)),"",HLOOKUP(C6814,'Base clients'!$4:$17,5))=0,"",IF(ISERROR(HLOOKUP(C6814,'Base clients'!$4:$17,5)),"",HLOOKUP(C6814,'Base clients'!$4:$17,5)))</f>
        <v/>
      </c>
      <c r="F6814" s="74"/>
      <c r="G6814" s="83" t="str">
        <f t="shared" si="234"/>
        <v xml:space="preserve"> - </v>
      </c>
      <c r="H6814" s="85"/>
      <c r="I6814" s="64"/>
      <c r="J6814" s="64"/>
      <c r="K6814" s="100" t="str">
        <f>IF(ISERROR(VLOOKUP(J6814,Paramètres!$A$5:$B$123,2,0)),"",VLOOKUP(J6814,Paramètres!$A$5:$B$123,2,0))</f>
        <v/>
      </c>
      <c r="L6814" s="100" t="str">
        <f t="shared" si="233"/>
        <v/>
      </c>
      <c r="M6814" s="59" t="str">
        <f>IF(ISERROR(VLOOKUP(J6814,Paramètres!$A$5:$C$123,3,0)),"",VLOOKUP(J6814,Paramètres!$A$5:$C$123,3,0))</f>
        <v/>
      </c>
    </row>
    <row r="6815" spans="1:13" x14ac:dyDescent="0.25">
      <c r="A6815" s="64"/>
      <c r="B6815" s="65"/>
      <c r="C6815" s="69"/>
      <c r="D6815" s="82" t="str">
        <f>IF(IF(ISERROR(HLOOKUP(C6815,'Base clients'!$4:$17,4)),"",HLOOKUP(C6815,'Base clients'!$4:$17,4))=0,"",IF(ISERROR(HLOOKUP(C6815,'Base clients'!$4:$17,4)),"",HLOOKUP(C6815,'Base clients'!$4:$17,4)))</f>
        <v/>
      </c>
      <c r="E6815" s="82" t="str">
        <f>IF(IF(ISERROR(HLOOKUP(C6815,'Base clients'!$4:$17,5)),"",HLOOKUP(C6815,'Base clients'!$4:$17,5))=0,"",IF(ISERROR(HLOOKUP(C6815,'Base clients'!$4:$17,5)),"",HLOOKUP(C6815,'Base clients'!$4:$17,5)))</f>
        <v/>
      </c>
      <c r="F6815" s="74"/>
      <c r="G6815" s="83" t="str">
        <f t="shared" si="234"/>
        <v xml:space="preserve"> - </v>
      </c>
      <c r="H6815" s="85"/>
      <c r="I6815" s="64"/>
      <c r="J6815" s="64"/>
      <c r="K6815" s="100" t="str">
        <f>IF(ISERROR(VLOOKUP(J6815,Paramètres!$A$5:$B$123,2,0)),"",VLOOKUP(J6815,Paramètres!$A$5:$B$123,2,0))</f>
        <v/>
      </c>
      <c r="L6815" s="100" t="str">
        <f t="shared" si="233"/>
        <v/>
      </c>
      <c r="M6815" s="59" t="str">
        <f>IF(ISERROR(VLOOKUP(J6815,Paramètres!$A$5:$C$123,3,0)),"",VLOOKUP(J6815,Paramètres!$A$5:$C$123,3,0))</f>
        <v/>
      </c>
    </row>
    <row r="6816" spans="1:13" x14ac:dyDescent="0.25">
      <c r="A6816" s="64"/>
      <c r="B6816" s="65"/>
      <c r="C6816" s="69"/>
      <c r="D6816" s="82" t="str">
        <f>IF(IF(ISERROR(HLOOKUP(C6816,'Base clients'!$4:$17,4)),"",HLOOKUP(C6816,'Base clients'!$4:$17,4))=0,"",IF(ISERROR(HLOOKUP(C6816,'Base clients'!$4:$17,4)),"",HLOOKUP(C6816,'Base clients'!$4:$17,4)))</f>
        <v/>
      </c>
      <c r="E6816" s="82" t="str">
        <f>IF(IF(ISERROR(HLOOKUP(C6816,'Base clients'!$4:$17,5)),"",HLOOKUP(C6816,'Base clients'!$4:$17,5))=0,"",IF(ISERROR(HLOOKUP(C6816,'Base clients'!$4:$17,5)),"",HLOOKUP(C6816,'Base clients'!$4:$17,5)))</f>
        <v/>
      </c>
      <c r="F6816" s="74"/>
      <c r="G6816" s="83" t="str">
        <f t="shared" si="234"/>
        <v xml:space="preserve"> - </v>
      </c>
      <c r="H6816" s="85"/>
      <c r="I6816" s="64"/>
      <c r="J6816" s="64"/>
      <c r="K6816" s="100" t="str">
        <f>IF(ISERROR(VLOOKUP(J6816,Paramètres!$A$5:$B$123,2,0)),"",VLOOKUP(J6816,Paramètres!$A$5:$B$123,2,0))</f>
        <v/>
      </c>
      <c r="L6816" s="100" t="str">
        <f t="shared" si="233"/>
        <v/>
      </c>
      <c r="M6816" s="59" t="str">
        <f>IF(ISERROR(VLOOKUP(J6816,Paramètres!$A$5:$C$123,3,0)),"",VLOOKUP(J6816,Paramètres!$A$5:$C$123,3,0))</f>
        <v/>
      </c>
    </row>
    <row r="6817" spans="1:13" x14ac:dyDescent="0.25">
      <c r="A6817" s="64"/>
      <c r="B6817" s="65"/>
      <c r="C6817" s="69"/>
      <c r="D6817" s="82" t="str">
        <f>IF(IF(ISERROR(HLOOKUP(C6817,'Base clients'!$4:$17,4)),"",HLOOKUP(C6817,'Base clients'!$4:$17,4))=0,"",IF(ISERROR(HLOOKUP(C6817,'Base clients'!$4:$17,4)),"",HLOOKUP(C6817,'Base clients'!$4:$17,4)))</f>
        <v/>
      </c>
      <c r="E6817" s="82" t="str">
        <f>IF(IF(ISERROR(HLOOKUP(C6817,'Base clients'!$4:$17,5)),"",HLOOKUP(C6817,'Base clients'!$4:$17,5))=0,"",IF(ISERROR(HLOOKUP(C6817,'Base clients'!$4:$17,5)),"",HLOOKUP(C6817,'Base clients'!$4:$17,5)))</f>
        <v/>
      </c>
      <c r="F6817" s="74"/>
      <c r="G6817" s="83" t="str">
        <f t="shared" si="234"/>
        <v xml:space="preserve"> - </v>
      </c>
      <c r="H6817" s="85"/>
      <c r="I6817" s="64"/>
      <c r="J6817" s="64"/>
      <c r="K6817" s="100" t="str">
        <f>IF(ISERROR(VLOOKUP(J6817,Paramètres!$A$5:$B$123,2,0)),"",VLOOKUP(J6817,Paramètres!$A$5:$B$123,2,0))</f>
        <v/>
      </c>
      <c r="L6817" s="100" t="str">
        <f t="shared" si="233"/>
        <v/>
      </c>
      <c r="M6817" s="59" t="str">
        <f>IF(ISERROR(VLOOKUP(J6817,Paramètres!$A$5:$C$123,3,0)),"",VLOOKUP(J6817,Paramètres!$A$5:$C$123,3,0))</f>
        <v/>
      </c>
    </row>
    <row r="6818" spans="1:13" x14ac:dyDescent="0.25">
      <c r="A6818" s="64"/>
      <c r="B6818" s="65"/>
      <c r="C6818" s="69"/>
      <c r="D6818" s="82" t="str">
        <f>IF(IF(ISERROR(HLOOKUP(C6818,'Base clients'!$4:$17,4)),"",HLOOKUP(C6818,'Base clients'!$4:$17,4))=0,"",IF(ISERROR(HLOOKUP(C6818,'Base clients'!$4:$17,4)),"",HLOOKUP(C6818,'Base clients'!$4:$17,4)))</f>
        <v/>
      </c>
      <c r="E6818" s="82" t="str">
        <f>IF(IF(ISERROR(HLOOKUP(C6818,'Base clients'!$4:$17,5)),"",HLOOKUP(C6818,'Base clients'!$4:$17,5))=0,"",IF(ISERROR(HLOOKUP(C6818,'Base clients'!$4:$17,5)),"",HLOOKUP(C6818,'Base clients'!$4:$17,5)))</f>
        <v/>
      </c>
      <c r="F6818" s="74"/>
      <c r="G6818" s="83" t="str">
        <f t="shared" si="234"/>
        <v xml:space="preserve"> - </v>
      </c>
      <c r="H6818" s="85"/>
      <c r="I6818" s="64"/>
      <c r="J6818" s="64"/>
      <c r="K6818" s="100" t="str">
        <f>IF(ISERROR(VLOOKUP(J6818,Paramètres!$A$5:$B$123,2,0)),"",VLOOKUP(J6818,Paramètres!$A$5:$B$123,2,0))</f>
        <v/>
      </c>
      <c r="L6818" s="100" t="str">
        <f t="shared" si="233"/>
        <v/>
      </c>
      <c r="M6818" s="59" t="str">
        <f>IF(ISERROR(VLOOKUP(J6818,Paramètres!$A$5:$C$123,3,0)),"",VLOOKUP(J6818,Paramètres!$A$5:$C$123,3,0))</f>
        <v/>
      </c>
    </row>
    <row r="6819" spans="1:13" x14ac:dyDescent="0.25">
      <c r="A6819" s="64"/>
      <c r="B6819" s="65"/>
      <c r="C6819" s="69"/>
      <c r="D6819" s="82" t="str">
        <f>IF(IF(ISERROR(HLOOKUP(C6819,'Base clients'!$4:$17,4)),"",HLOOKUP(C6819,'Base clients'!$4:$17,4))=0,"",IF(ISERROR(HLOOKUP(C6819,'Base clients'!$4:$17,4)),"",HLOOKUP(C6819,'Base clients'!$4:$17,4)))</f>
        <v/>
      </c>
      <c r="E6819" s="82" t="str">
        <f>IF(IF(ISERROR(HLOOKUP(C6819,'Base clients'!$4:$17,5)),"",HLOOKUP(C6819,'Base clients'!$4:$17,5))=0,"",IF(ISERROR(HLOOKUP(C6819,'Base clients'!$4:$17,5)),"",HLOOKUP(C6819,'Base clients'!$4:$17,5)))</f>
        <v/>
      </c>
      <c r="F6819" s="74"/>
      <c r="G6819" s="83" t="str">
        <f t="shared" si="234"/>
        <v xml:space="preserve"> - </v>
      </c>
      <c r="H6819" s="85"/>
      <c r="I6819" s="64"/>
      <c r="J6819" s="64"/>
      <c r="K6819" s="100" t="str">
        <f>IF(ISERROR(VLOOKUP(J6819,Paramètres!$A$5:$B$123,2,0)),"",VLOOKUP(J6819,Paramètres!$A$5:$B$123,2,0))</f>
        <v/>
      </c>
      <c r="L6819" s="100" t="str">
        <f t="shared" si="233"/>
        <v/>
      </c>
      <c r="M6819" s="59" t="str">
        <f>IF(ISERROR(VLOOKUP(J6819,Paramètres!$A$5:$C$123,3,0)),"",VLOOKUP(J6819,Paramètres!$A$5:$C$123,3,0))</f>
        <v/>
      </c>
    </row>
    <row r="6820" spans="1:13" x14ac:dyDescent="0.25">
      <c r="A6820" s="64"/>
      <c r="B6820" s="65"/>
      <c r="C6820" s="69"/>
      <c r="D6820" s="82" t="str">
        <f>IF(IF(ISERROR(HLOOKUP(C6820,'Base clients'!$4:$17,4)),"",HLOOKUP(C6820,'Base clients'!$4:$17,4))=0,"",IF(ISERROR(HLOOKUP(C6820,'Base clients'!$4:$17,4)),"",HLOOKUP(C6820,'Base clients'!$4:$17,4)))</f>
        <v/>
      </c>
      <c r="E6820" s="82" t="str">
        <f>IF(IF(ISERROR(HLOOKUP(C6820,'Base clients'!$4:$17,5)),"",HLOOKUP(C6820,'Base clients'!$4:$17,5))=0,"",IF(ISERROR(HLOOKUP(C6820,'Base clients'!$4:$17,5)),"",HLOOKUP(C6820,'Base clients'!$4:$17,5)))</f>
        <v/>
      </c>
      <c r="F6820" s="74"/>
      <c r="G6820" s="83" t="str">
        <f t="shared" si="234"/>
        <v xml:space="preserve"> - </v>
      </c>
      <c r="H6820" s="85"/>
      <c r="I6820" s="64"/>
      <c r="J6820" s="64"/>
      <c r="K6820" s="100" t="str">
        <f>IF(ISERROR(VLOOKUP(J6820,Paramètres!$A$5:$B$123,2,0)),"",VLOOKUP(J6820,Paramètres!$A$5:$B$123,2,0))</f>
        <v/>
      </c>
      <c r="L6820" s="100" t="str">
        <f t="shared" si="233"/>
        <v/>
      </c>
      <c r="M6820" s="59" t="str">
        <f>IF(ISERROR(VLOOKUP(J6820,Paramètres!$A$5:$C$123,3,0)),"",VLOOKUP(J6820,Paramètres!$A$5:$C$123,3,0))</f>
        <v/>
      </c>
    </row>
    <row r="6821" spans="1:13" x14ac:dyDescent="0.25">
      <c r="A6821" s="64"/>
      <c r="B6821" s="65"/>
      <c r="C6821" s="69"/>
      <c r="D6821" s="82" t="str">
        <f>IF(IF(ISERROR(HLOOKUP(C6821,'Base clients'!$4:$17,4)),"",HLOOKUP(C6821,'Base clients'!$4:$17,4))=0,"",IF(ISERROR(HLOOKUP(C6821,'Base clients'!$4:$17,4)),"",HLOOKUP(C6821,'Base clients'!$4:$17,4)))</f>
        <v/>
      </c>
      <c r="E6821" s="82" t="str">
        <f>IF(IF(ISERROR(HLOOKUP(C6821,'Base clients'!$4:$17,5)),"",HLOOKUP(C6821,'Base clients'!$4:$17,5))=0,"",IF(ISERROR(HLOOKUP(C6821,'Base clients'!$4:$17,5)),"",HLOOKUP(C6821,'Base clients'!$4:$17,5)))</f>
        <v/>
      </c>
      <c r="F6821" s="74"/>
      <c r="G6821" s="83" t="str">
        <f t="shared" si="234"/>
        <v xml:space="preserve"> - </v>
      </c>
      <c r="H6821" s="85"/>
      <c r="I6821" s="64"/>
      <c r="J6821" s="64"/>
      <c r="K6821" s="100" t="str">
        <f>IF(ISERROR(VLOOKUP(J6821,Paramètres!$A$5:$B$123,2,0)),"",VLOOKUP(J6821,Paramètres!$A$5:$B$123,2,0))</f>
        <v/>
      </c>
      <c r="L6821" s="100" t="str">
        <f t="shared" si="233"/>
        <v/>
      </c>
      <c r="M6821" s="59" t="str">
        <f>IF(ISERROR(VLOOKUP(J6821,Paramètres!$A$5:$C$123,3,0)),"",VLOOKUP(J6821,Paramètres!$A$5:$C$123,3,0))</f>
        <v/>
      </c>
    </row>
    <row r="6822" spans="1:13" x14ac:dyDescent="0.25">
      <c r="A6822" s="64"/>
      <c r="B6822" s="65"/>
      <c r="C6822" s="69"/>
      <c r="D6822" s="82" t="str">
        <f>IF(IF(ISERROR(HLOOKUP(C6822,'Base clients'!$4:$17,4)),"",HLOOKUP(C6822,'Base clients'!$4:$17,4))=0,"",IF(ISERROR(HLOOKUP(C6822,'Base clients'!$4:$17,4)),"",HLOOKUP(C6822,'Base clients'!$4:$17,4)))</f>
        <v/>
      </c>
      <c r="E6822" s="82" t="str">
        <f>IF(IF(ISERROR(HLOOKUP(C6822,'Base clients'!$4:$17,5)),"",HLOOKUP(C6822,'Base clients'!$4:$17,5))=0,"",IF(ISERROR(HLOOKUP(C6822,'Base clients'!$4:$17,5)),"",HLOOKUP(C6822,'Base clients'!$4:$17,5)))</f>
        <v/>
      </c>
      <c r="F6822" s="74"/>
      <c r="G6822" s="83" t="str">
        <f t="shared" si="234"/>
        <v xml:space="preserve"> - </v>
      </c>
      <c r="H6822" s="85"/>
      <c r="I6822" s="64"/>
      <c r="J6822" s="64"/>
      <c r="K6822" s="100" t="str">
        <f>IF(ISERROR(VLOOKUP(J6822,Paramètres!$A$5:$B$123,2,0)),"",VLOOKUP(J6822,Paramètres!$A$5:$B$123,2,0))</f>
        <v/>
      </c>
      <c r="L6822" s="100" t="str">
        <f t="shared" si="233"/>
        <v/>
      </c>
      <c r="M6822" s="59" t="str">
        <f>IF(ISERROR(VLOOKUP(J6822,Paramètres!$A$5:$C$123,3,0)),"",VLOOKUP(J6822,Paramètres!$A$5:$C$123,3,0))</f>
        <v/>
      </c>
    </row>
    <row r="6823" spans="1:13" x14ac:dyDescent="0.25">
      <c r="A6823" s="64"/>
      <c r="B6823" s="65"/>
      <c r="C6823" s="69"/>
      <c r="D6823" s="82" t="str">
        <f>IF(IF(ISERROR(HLOOKUP(C6823,'Base clients'!$4:$17,4)),"",HLOOKUP(C6823,'Base clients'!$4:$17,4))=0,"",IF(ISERROR(HLOOKUP(C6823,'Base clients'!$4:$17,4)),"",HLOOKUP(C6823,'Base clients'!$4:$17,4)))</f>
        <v/>
      </c>
      <c r="E6823" s="82" t="str">
        <f>IF(IF(ISERROR(HLOOKUP(C6823,'Base clients'!$4:$17,5)),"",HLOOKUP(C6823,'Base clients'!$4:$17,5))=0,"",IF(ISERROR(HLOOKUP(C6823,'Base clients'!$4:$17,5)),"",HLOOKUP(C6823,'Base clients'!$4:$17,5)))</f>
        <v/>
      </c>
      <c r="F6823" s="74"/>
      <c r="G6823" s="83" t="str">
        <f t="shared" si="234"/>
        <v xml:space="preserve"> - </v>
      </c>
      <c r="H6823" s="85"/>
      <c r="I6823" s="64"/>
      <c r="J6823" s="64"/>
      <c r="K6823" s="100" t="str">
        <f>IF(ISERROR(VLOOKUP(J6823,Paramètres!$A$5:$B$123,2,0)),"",VLOOKUP(J6823,Paramètres!$A$5:$B$123,2,0))</f>
        <v/>
      </c>
      <c r="L6823" s="100" t="str">
        <f t="shared" si="233"/>
        <v/>
      </c>
      <c r="M6823" s="59" t="str">
        <f>IF(ISERROR(VLOOKUP(J6823,Paramètres!$A$5:$C$123,3,0)),"",VLOOKUP(J6823,Paramètres!$A$5:$C$123,3,0))</f>
        <v/>
      </c>
    </row>
    <row r="6824" spans="1:13" x14ac:dyDescent="0.25">
      <c r="A6824" s="64"/>
      <c r="B6824" s="65"/>
      <c r="C6824" s="69"/>
      <c r="D6824" s="82" t="str">
        <f>IF(IF(ISERROR(HLOOKUP(C6824,'Base clients'!$4:$17,4)),"",HLOOKUP(C6824,'Base clients'!$4:$17,4))=0,"",IF(ISERROR(HLOOKUP(C6824,'Base clients'!$4:$17,4)),"",HLOOKUP(C6824,'Base clients'!$4:$17,4)))</f>
        <v/>
      </c>
      <c r="E6824" s="82" t="str">
        <f>IF(IF(ISERROR(HLOOKUP(C6824,'Base clients'!$4:$17,5)),"",HLOOKUP(C6824,'Base clients'!$4:$17,5))=0,"",IF(ISERROR(HLOOKUP(C6824,'Base clients'!$4:$17,5)),"",HLOOKUP(C6824,'Base clients'!$4:$17,5)))</f>
        <v/>
      </c>
      <c r="F6824" s="74"/>
      <c r="G6824" s="83" t="str">
        <f t="shared" si="234"/>
        <v xml:space="preserve"> - </v>
      </c>
      <c r="H6824" s="85"/>
      <c r="I6824" s="64"/>
      <c r="J6824" s="64"/>
      <c r="K6824" s="100" t="str">
        <f>IF(ISERROR(VLOOKUP(J6824,Paramètres!$A$5:$B$123,2,0)),"",VLOOKUP(J6824,Paramètres!$A$5:$B$123,2,0))</f>
        <v/>
      </c>
      <c r="L6824" s="100" t="str">
        <f t="shared" si="233"/>
        <v/>
      </c>
      <c r="M6824" s="59" t="str">
        <f>IF(ISERROR(VLOOKUP(J6824,Paramètres!$A$5:$C$123,3,0)),"",VLOOKUP(J6824,Paramètres!$A$5:$C$123,3,0))</f>
        <v/>
      </c>
    </row>
    <row r="6825" spans="1:13" x14ac:dyDescent="0.25">
      <c r="A6825" s="64"/>
      <c r="B6825" s="65"/>
      <c r="C6825" s="69"/>
      <c r="D6825" s="82" t="str">
        <f>IF(IF(ISERROR(HLOOKUP(C6825,'Base clients'!$4:$17,4)),"",HLOOKUP(C6825,'Base clients'!$4:$17,4))=0,"",IF(ISERROR(HLOOKUP(C6825,'Base clients'!$4:$17,4)),"",HLOOKUP(C6825,'Base clients'!$4:$17,4)))</f>
        <v/>
      </c>
      <c r="E6825" s="82" t="str">
        <f>IF(IF(ISERROR(HLOOKUP(C6825,'Base clients'!$4:$17,5)),"",HLOOKUP(C6825,'Base clients'!$4:$17,5))=0,"",IF(ISERROR(HLOOKUP(C6825,'Base clients'!$4:$17,5)),"",HLOOKUP(C6825,'Base clients'!$4:$17,5)))</f>
        <v/>
      </c>
      <c r="F6825" s="74"/>
      <c r="G6825" s="83" t="str">
        <f t="shared" si="234"/>
        <v xml:space="preserve"> - </v>
      </c>
      <c r="H6825" s="85"/>
      <c r="I6825" s="64"/>
      <c r="J6825" s="64"/>
      <c r="K6825" s="100" t="str">
        <f>IF(ISERROR(VLOOKUP(J6825,Paramètres!$A$5:$B$123,2,0)),"",VLOOKUP(J6825,Paramètres!$A$5:$B$123,2,0))</f>
        <v/>
      </c>
      <c r="L6825" s="100" t="str">
        <f t="shared" si="233"/>
        <v/>
      </c>
      <c r="M6825" s="59" t="str">
        <f>IF(ISERROR(VLOOKUP(J6825,Paramètres!$A$5:$C$123,3,0)),"",VLOOKUP(J6825,Paramètres!$A$5:$C$123,3,0))</f>
        <v/>
      </c>
    </row>
    <row r="6826" spans="1:13" x14ac:dyDescent="0.25">
      <c r="A6826" s="64"/>
      <c r="B6826" s="65"/>
      <c r="C6826" s="69"/>
      <c r="D6826" s="82" t="str">
        <f>IF(IF(ISERROR(HLOOKUP(C6826,'Base clients'!$4:$17,4)),"",HLOOKUP(C6826,'Base clients'!$4:$17,4))=0,"",IF(ISERROR(HLOOKUP(C6826,'Base clients'!$4:$17,4)),"",HLOOKUP(C6826,'Base clients'!$4:$17,4)))</f>
        <v/>
      </c>
      <c r="E6826" s="82" t="str">
        <f>IF(IF(ISERROR(HLOOKUP(C6826,'Base clients'!$4:$17,5)),"",HLOOKUP(C6826,'Base clients'!$4:$17,5))=0,"",IF(ISERROR(HLOOKUP(C6826,'Base clients'!$4:$17,5)),"",HLOOKUP(C6826,'Base clients'!$4:$17,5)))</f>
        <v/>
      </c>
      <c r="F6826" s="74"/>
      <c r="G6826" s="83" t="str">
        <f t="shared" si="234"/>
        <v xml:space="preserve"> - </v>
      </c>
      <c r="H6826" s="85"/>
      <c r="I6826" s="64"/>
      <c r="J6826" s="64"/>
      <c r="K6826" s="100" t="str">
        <f>IF(ISERROR(VLOOKUP(J6826,Paramètres!$A$5:$B$123,2,0)),"",VLOOKUP(J6826,Paramètres!$A$5:$B$123,2,0))</f>
        <v/>
      </c>
      <c r="L6826" s="100" t="str">
        <f t="shared" si="233"/>
        <v/>
      </c>
      <c r="M6826" s="59" t="str">
        <f>IF(ISERROR(VLOOKUP(J6826,Paramètres!$A$5:$C$123,3,0)),"",VLOOKUP(J6826,Paramètres!$A$5:$C$123,3,0))</f>
        <v/>
      </c>
    </row>
    <row r="6827" spans="1:13" x14ac:dyDescent="0.25">
      <c r="A6827" s="64"/>
      <c r="B6827" s="65"/>
      <c r="C6827" s="69"/>
      <c r="D6827" s="82" t="str">
        <f>IF(IF(ISERROR(HLOOKUP(C6827,'Base clients'!$4:$17,4)),"",HLOOKUP(C6827,'Base clients'!$4:$17,4))=0,"",IF(ISERROR(HLOOKUP(C6827,'Base clients'!$4:$17,4)),"",HLOOKUP(C6827,'Base clients'!$4:$17,4)))</f>
        <v/>
      </c>
      <c r="E6827" s="82" t="str">
        <f>IF(IF(ISERROR(HLOOKUP(C6827,'Base clients'!$4:$17,5)),"",HLOOKUP(C6827,'Base clients'!$4:$17,5))=0,"",IF(ISERROR(HLOOKUP(C6827,'Base clients'!$4:$17,5)),"",HLOOKUP(C6827,'Base clients'!$4:$17,5)))</f>
        <v/>
      </c>
      <c r="F6827" s="74"/>
      <c r="G6827" s="83" t="str">
        <f t="shared" si="234"/>
        <v xml:space="preserve"> - </v>
      </c>
      <c r="H6827" s="85"/>
      <c r="I6827" s="64"/>
      <c r="J6827" s="64"/>
      <c r="K6827" s="100" t="str">
        <f>IF(ISERROR(VLOOKUP(J6827,Paramètres!$A$5:$B$123,2,0)),"",VLOOKUP(J6827,Paramètres!$A$5:$B$123,2,0))</f>
        <v/>
      </c>
      <c r="L6827" s="100" t="str">
        <f t="shared" si="233"/>
        <v/>
      </c>
      <c r="M6827" s="59" t="str">
        <f>IF(ISERROR(VLOOKUP(J6827,Paramètres!$A$5:$C$123,3,0)),"",VLOOKUP(J6827,Paramètres!$A$5:$C$123,3,0))</f>
        <v/>
      </c>
    </row>
    <row r="6828" spans="1:13" x14ac:dyDescent="0.25">
      <c r="A6828" s="64"/>
      <c r="B6828" s="65"/>
      <c r="C6828" s="69"/>
      <c r="D6828" s="82" t="str">
        <f>IF(IF(ISERROR(HLOOKUP(C6828,'Base clients'!$4:$17,4)),"",HLOOKUP(C6828,'Base clients'!$4:$17,4))=0,"",IF(ISERROR(HLOOKUP(C6828,'Base clients'!$4:$17,4)),"",HLOOKUP(C6828,'Base clients'!$4:$17,4)))</f>
        <v/>
      </c>
      <c r="E6828" s="82" t="str">
        <f>IF(IF(ISERROR(HLOOKUP(C6828,'Base clients'!$4:$17,5)),"",HLOOKUP(C6828,'Base clients'!$4:$17,5))=0,"",IF(ISERROR(HLOOKUP(C6828,'Base clients'!$4:$17,5)),"",HLOOKUP(C6828,'Base clients'!$4:$17,5)))</f>
        <v/>
      </c>
      <c r="F6828" s="74"/>
      <c r="G6828" s="83" t="str">
        <f t="shared" si="234"/>
        <v xml:space="preserve"> - </v>
      </c>
      <c r="H6828" s="85"/>
      <c r="I6828" s="64"/>
      <c r="J6828" s="64"/>
      <c r="K6828" s="100" t="str">
        <f>IF(ISERROR(VLOOKUP(J6828,Paramètres!$A$5:$B$123,2,0)),"",VLOOKUP(J6828,Paramètres!$A$5:$B$123,2,0))</f>
        <v/>
      </c>
      <c r="L6828" s="100" t="str">
        <f t="shared" si="233"/>
        <v/>
      </c>
      <c r="M6828" s="59" t="str">
        <f>IF(ISERROR(VLOOKUP(J6828,Paramètres!$A$5:$C$123,3,0)),"",VLOOKUP(J6828,Paramètres!$A$5:$C$123,3,0))</f>
        <v/>
      </c>
    </row>
    <row r="6829" spans="1:13" x14ac:dyDescent="0.25">
      <c r="A6829" s="64"/>
      <c r="B6829" s="65"/>
      <c r="C6829" s="69"/>
      <c r="D6829" s="82" t="str">
        <f>IF(IF(ISERROR(HLOOKUP(C6829,'Base clients'!$4:$17,4)),"",HLOOKUP(C6829,'Base clients'!$4:$17,4))=0,"",IF(ISERROR(HLOOKUP(C6829,'Base clients'!$4:$17,4)),"",HLOOKUP(C6829,'Base clients'!$4:$17,4)))</f>
        <v/>
      </c>
      <c r="E6829" s="82" t="str">
        <f>IF(IF(ISERROR(HLOOKUP(C6829,'Base clients'!$4:$17,5)),"",HLOOKUP(C6829,'Base clients'!$4:$17,5))=0,"",IF(ISERROR(HLOOKUP(C6829,'Base clients'!$4:$17,5)),"",HLOOKUP(C6829,'Base clients'!$4:$17,5)))</f>
        <v/>
      </c>
      <c r="F6829" s="74"/>
      <c r="G6829" s="83" t="str">
        <f t="shared" si="234"/>
        <v xml:space="preserve"> - </v>
      </c>
      <c r="H6829" s="85"/>
      <c r="I6829" s="64"/>
      <c r="J6829" s="64"/>
      <c r="K6829" s="100" t="str">
        <f>IF(ISERROR(VLOOKUP(J6829,Paramètres!$A$5:$B$123,2,0)),"",VLOOKUP(J6829,Paramètres!$A$5:$B$123,2,0))</f>
        <v/>
      </c>
      <c r="L6829" s="100" t="str">
        <f t="shared" si="233"/>
        <v/>
      </c>
      <c r="M6829" s="59" t="str">
        <f>IF(ISERROR(VLOOKUP(J6829,Paramètres!$A$5:$C$123,3,0)),"",VLOOKUP(J6829,Paramètres!$A$5:$C$123,3,0))</f>
        <v/>
      </c>
    </row>
    <row r="6830" spans="1:13" x14ac:dyDescent="0.25">
      <c r="A6830" s="64"/>
      <c r="B6830" s="65"/>
      <c r="C6830" s="69"/>
      <c r="D6830" s="82" t="str">
        <f>IF(IF(ISERROR(HLOOKUP(C6830,'Base clients'!$4:$17,4)),"",HLOOKUP(C6830,'Base clients'!$4:$17,4))=0,"",IF(ISERROR(HLOOKUP(C6830,'Base clients'!$4:$17,4)),"",HLOOKUP(C6830,'Base clients'!$4:$17,4)))</f>
        <v/>
      </c>
      <c r="E6830" s="82" t="str">
        <f>IF(IF(ISERROR(HLOOKUP(C6830,'Base clients'!$4:$17,5)),"",HLOOKUP(C6830,'Base clients'!$4:$17,5))=0,"",IF(ISERROR(HLOOKUP(C6830,'Base clients'!$4:$17,5)),"",HLOOKUP(C6830,'Base clients'!$4:$17,5)))</f>
        <v/>
      </c>
      <c r="F6830" s="74"/>
      <c r="G6830" s="83" t="str">
        <f t="shared" si="234"/>
        <v xml:space="preserve"> - </v>
      </c>
      <c r="H6830" s="85"/>
      <c r="I6830" s="64"/>
      <c r="J6830" s="64"/>
      <c r="K6830" s="100" t="str">
        <f>IF(ISERROR(VLOOKUP(J6830,Paramètres!$A$5:$B$123,2,0)),"",VLOOKUP(J6830,Paramètres!$A$5:$B$123,2,0))</f>
        <v/>
      </c>
      <c r="L6830" s="100" t="str">
        <f t="shared" si="233"/>
        <v/>
      </c>
      <c r="M6830" s="59" t="str">
        <f>IF(ISERROR(VLOOKUP(J6830,Paramètres!$A$5:$C$123,3,0)),"",VLOOKUP(J6830,Paramètres!$A$5:$C$123,3,0))</f>
        <v/>
      </c>
    </row>
    <row r="6831" spans="1:13" x14ac:dyDescent="0.25">
      <c r="A6831" s="64"/>
      <c r="B6831" s="65"/>
      <c r="C6831" s="69"/>
      <c r="D6831" s="82" t="str">
        <f>IF(IF(ISERROR(HLOOKUP(C6831,'Base clients'!$4:$17,4)),"",HLOOKUP(C6831,'Base clients'!$4:$17,4))=0,"",IF(ISERROR(HLOOKUP(C6831,'Base clients'!$4:$17,4)),"",HLOOKUP(C6831,'Base clients'!$4:$17,4)))</f>
        <v/>
      </c>
      <c r="E6831" s="82" t="str">
        <f>IF(IF(ISERROR(HLOOKUP(C6831,'Base clients'!$4:$17,5)),"",HLOOKUP(C6831,'Base clients'!$4:$17,5))=0,"",IF(ISERROR(HLOOKUP(C6831,'Base clients'!$4:$17,5)),"",HLOOKUP(C6831,'Base clients'!$4:$17,5)))</f>
        <v/>
      </c>
      <c r="F6831" s="74"/>
      <c r="G6831" s="83" t="str">
        <f t="shared" si="234"/>
        <v xml:space="preserve"> - </v>
      </c>
      <c r="H6831" s="85"/>
      <c r="I6831" s="64"/>
      <c r="J6831" s="64"/>
      <c r="K6831" s="100" t="str">
        <f>IF(ISERROR(VLOOKUP(J6831,Paramètres!$A$5:$B$123,2,0)),"",VLOOKUP(J6831,Paramètres!$A$5:$B$123,2,0))</f>
        <v/>
      </c>
      <c r="L6831" s="100" t="str">
        <f t="shared" si="233"/>
        <v/>
      </c>
      <c r="M6831" s="59" t="str">
        <f>IF(ISERROR(VLOOKUP(J6831,Paramètres!$A$5:$C$123,3,0)),"",VLOOKUP(J6831,Paramètres!$A$5:$C$123,3,0))</f>
        <v/>
      </c>
    </row>
    <row r="6832" spans="1:13" x14ac:dyDescent="0.25">
      <c r="A6832" s="64"/>
      <c r="B6832" s="65"/>
      <c r="C6832" s="69"/>
      <c r="D6832" s="82" t="str">
        <f>IF(IF(ISERROR(HLOOKUP(C6832,'Base clients'!$4:$17,4)),"",HLOOKUP(C6832,'Base clients'!$4:$17,4))=0,"",IF(ISERROR(HLOOKUP(C6832,'Base clients'!$4:$17,4)),"",HLOOKUP(C6832,'Base clients'!$4:$17,4)))</f>
        <v/>
      </c>
      <c r="E6832" s="82" t="str">
        <f>IF(IF(ISERROR(HLOOKUP(C6832,'Base clients'!$4:$17,5)),"",HLOOKUP(C6832,'Base clients'!$4:$17,5))=0,"",IF(ISERROR(HLOOKUP(C6832,'Base clients'!$4:$17,5)),"",HLOOKUP(C6832,'Base clients'!$4:$17,5)))</f>
        <v/>
      </c>
      <c r="F6832" s="74"/>
      <c r="G6832" s="83" t="str">
        <f t="shared" si="234"/>
        <v xml:space="preserve"> - </v>
      </c>
      <c r="H6832" s="85"/>
      <c r="I6832" s="64"/>
      <c r="J6832" s="64"/>
      <c r="K6832" s="100" t="str">
        <f>IF(ISERROR(VLOOKUP(J6832,Paramètres!$A$5:$B$123,2,0)),"",VLOOKUP(J6832,Paramètres!$A$5:$B$123,2,0))</f>
        <v/>
      </c>
      <c r="L6832" s="100" t="str">
        <f t="shared" si="233"/>
        <v/>
      </c>
      <c r="M6832" s="59" t="str">
        <f>IF(ISERROR(VLOOKUP(J6832,Paramètres!$A$5:$C$123,3,0)),"",VLOOKUP(J6832,Paramètres!$A$5:$C$123,3,0))</f>
        <v/>
      </c>
    </row>
    <row r="6833" spans="1:13" x14ac:dyDescent="0.25">
      <c r="A6833" s="64"/>
      <c r="B6833" s="65"/>
      <c r="C6833" s="69"/>
      <c r="D6833" s="82" t="str">
        <f>IF(IF(ISERROR(HLOOKUP(C6833,'Base clients'!$4:$17,4)),"",HLOOKUP(C6833,'Base clients'!$4:$17,4))=0,"",IF(ISERROR(HLOOKUP(C6833,'Base clients'!$4:$17,4)),"",HLOOKUP(C6833,'Base clients'!$4:$17,4)))</f>
        <v/>
      </c>
      <c r="E6833" s="82" t="str">
        <f>IF(IF(ISERROR(HLOOKUP(C6833,'Base clients'!$4:$17,5)),"",HLOOKUP(C6833,'Base clients'!$4:$17,5))=0,"",IF(ISERROR(HLOOKUP(C6833,'Base clients'!$4:$17,5)),"",HLOOKUP(C6833,'Base clients'!$4:$17,5)))</f>
        <v/>
      </c>
      <c r="F6833" s="74"/>
      <c r="G6833" s="83" t="str">
        <f t="shared" si="234"/>
        <v xml:space="preserve"> - </v>
      </c>
      <c r="H6833" s="85"/>
      <c r="I6833" s="64"/>
      <c r="J6833" s="64"/>
      <c r="K6833" s="100" t="str">
        <f>IF(ISERROR(VLOOKUP(J6833,Paramètres!$A$5:$B$123,2,0)),"",VLOOKUP(J6833,Paramètres!$A$5:$B$123,2,0))</f>
        <v/>
      </c>
      <c r="L6833" s="100" t="str">
        <f t="shared" si="233"/>
        <v/>
      </c>
      <c r="M6833" s="59" t="str">
        <f>IF(ISERROR(VLOOKUP(J6833,Paramètres!$A$5:$C$123,3,0)),"",VLOOKUP(J6833,Paramètres!$A$5:$C$123,3,0))</f>
        <v/>
      </c>
    </row>
    <row r="6834" spans="1:13" x14ac:dyDescent="0.25">
      <c r="A6834" s="64"/>
      <c r="B6834" s="65"/>
      <c r="C6834" s="69"/>
      <c r="D6834" s="82" t="str">
        <f>IF(IF(ISERROR(HLOOKUP(C6834,'Base clients'!$4:$17,4)),"",HLOOKUP(C6834,'Base clients'!$4:$17,4))=0,"",IF(ISERROR(HLOOKUP(C6834,'Base clients'!$4:$17,4)),"",HLOOKUP(C6834,'Base clients'!$4:$17,4)))</f>
        <v/>
      </c>
      <c r="E6834" s="82" t="str">
        <f>IF(IF(ISERROR(HLOOKUP(C6834,'Base clients'!$4:$17,5)),"",HLOOKUP(C6834,'Base clients'!$4:$17,5))=0,"",IF(ISERROR(HLOOKUP(C6834,'Base clients'!$4:$17,5)),"",HLOOKUP(C6834,'Base clients'!$4:$17,5)))</f>
        <v/>
      </c>
      <c r="F6834" s="74"/>
      <c r="G6834" s="83" t="str">
        <f t="shared" si="234"/>
        <v xml:space="preserve"> - </v>
      </c>
      <c r="H6834" s="85"/>
      <c r="I6834" s="64"/>
      <c r="J6834" s="64"/>
      <c r="K6834" s="100" t="str">
        <f>IF(ISERROR(VLOOKUP(J6834,Paramètres!$A$5:$B$123,2,0)),"",VLOOKUP(J6834,Paramètres!$A$5:$B$123,2,0))</f>
        <v/>
      </c>
      <c r="L6834" s="100" t="str">
        <f t="shared" si="233"/>
        <v/>
      </c>
      <c r="M6834" s="59" t="str">
        <f>IF(ISERROR(VLOOKUP(J6834,Paramètres!$A$5:$C$123,3,0)),"",VLOOKUP(J6834,Paramètres!$A$5:$C$123,3,0))</f>
        <v/>
      </c>
    </row>
    <row r="6835" spans="1:13" x14ac:dyDescent="0.25">
      <c r="A6835" s="64"/>
      <c r="B6835" s="65"/>
      <c r="C6835" s="69"/>
      <c r="D6835" s="82" t="str">
        <f>IF(IF(ISERROR(HLOOKUP(C6835,'Base clients'!$4:$17,4)),"",HLOOKUP(C6835,'Base clients'!$4:$17,4))=0,"",IF(ISERROR(HLOOKUP(C6835,'Base clients'!$4:$17,4)),"",HLOOKUP(C6835,'Base clients'!$4:$17,4)))</f>
        <v/>
      </c>
      <c r="E6835" s="82" t="str">
        <f>IF(IF(ISERROR(HLOOKUP(C6835,'Base clients'!$4:$17,5)),"",HLOOKUP(C6835,'Base clients'!$4:$17,5))=0,"",IF(ISERROR(HLOOKUP(C6835,'Base clients'!$4:$17,5)),"",HLOOKUP(C6835,'Base clients'!$4:$17,5)))</f>
        <v/>
      </c>
      <c r="F6835" s="74"/>
      <c r="G6835" s="83" t="str">
        <f t="shared" si="234"/>
        <v xml:space="preserve"> - </v>
      </c>
      <c r="H6835" s="85"/>
      <c r="I6835" s="64"/>
      <c r="J6835" s="64"/>
      <c r="K6835" s="100" t="str">
        <f>IF(ISERROR(VLOOKUP(J6835,Paramètres!$A$5:$B$123,2,0)),"",VLOOKUP(J6835,Paramètres!$A$5:$B$123,2,0))</f>
        <v/>
      </c>
      <c r="L6835" s="100" t="str">
        <f t="shared" si="233"/>
        <v/>
      </c>
      <c r="M6835" s="59" t="str">
        <f>IF(ISERROR(VLOOKUP(J6835,Paramètres!$A$5:$C$123,3,0)),"",VLOOKUP(J6835,Paramètres!$A$5:$C$123,3,0))</f>
        <v/>
      </c>
    </row>
    <row r="6836" spans="1:13" x14ac:dyDescent="0.25">
      <c r="A6836" s="64"/>
      <c r="B6836" s="65"/>
      <c r="C6836" s="69"/>
      <c r="D6836" s="82" t="str">
        <f>IF(IF(ISERROR(HLOOKUP(C6836,'Base clients'!$4:$17,4)),"",HLOOKUP(C6836,'Base clients'!$4:$17,4))=0,"",IF(ISERROR(HLOOKUP(C6836,'Base clients'!$4:$17,4)),"",HLOOKUP(C6836,'Base clients'!$4:$17,4)))</f>
        <v/>
      </c>
      <c r="E6836" s="82" t="str">
        <f>IF(IF(ISERROR(HLOOKUP(C6836,'Base clients'!$4:$17,5)),"",HLOOKUP(C6836,'Base clients'!$4:$17,5))=0,"",IF(ISERROR(HLOOKUP(C6836,'Base clients'!$4:$17,5)),"",HLOOKUP(C6836,'Base clients'!$4:$17,5)))</f>
        <v/>
      </c>
      <c r="F6836" s="74"/>
      <c r="G6836" s="83" t="str">
        <f t="shared" si="234"/>
        <v xml:space="preserve"> - </v>
      </c>
      <c r="H6836" s="85"/>
      <c r="I6836" s="64"/>
      <c r="J6836" s="64"/>
      <c r="K6836" s="100" t="str">
        <f>IF(ISERROR(VLOOKUP(J6836,Paramètres!$A$5:$B$123,2,0)),"",VLOOKUP(J6836,Paramètres!$A$5:$B$123,2,0))</f>
        <v/>
      </c>
      <c r="L6836" s="100" t="str">
        <f t="shared" si="233"/>
        <v/>
      </c>
      <c r="M6836" s="59" t="str">
        <f>IF(ISERROR(VLOOKUP(J6836,Paramètres!$A$5:$C$123,3,0)),"",VLOOKUP(J6836,Paramètres!$A$5:$C$123,3,0))</f>
        <v/>
      </c>
    </row>
    <row r="6837" spans="1:13" x14ac:dyDescent="0.25">
      <c r="A6837" s="64"/>
      <c r="B6837" s="65"/>
      <c r="C6837" s="69"/>
      <c r="D6837" s="82" t="str">
        <f>IF(IF(ISERROR(HLOOKUP(C6837,'Base clients'!$4:$17,4)),"",HLOOKUP(C6837,'Base clients'!$4:$17,4))=0,"",IF(ISERROR(HLOOKUP(C6837,'Base clients'!$4:$17,4)),"",HLOOKUP(C6837,'Base clients'!$4:$17,4)))</f>
        <v/>
      </c>
      <c r="E6837" s="82" t="str">
        <f>IF(IF(ISERROR(HLOOKUP(C6837,'Base clients'!$4:$17,5)),"",HLOOKUP(C6837,'Base clients'!$4:$17,5))=0,"",IF(ISERROR(HLOOKUP(C6837,'Base clients'!$4:$17,5)),"",HLOOKUP(C6837,'Base clients'!$4:$17,5)))</f>
        <v/>
      </c>
      <c r="F6837" s="74"/>
      <c r="G6837" s="83" t="str">
        <f t="shared" si="234"/>
        <v xml:space="preserve"> - </v>
      </c>
      <c r="H6837" s="85"/>
      <c r="I6837" s="64"/>
      <c r="J6837" s="64"/>
      <c r="K6837" s="100" t="str">
        <f>IF(ISERROR(VLOOKUP(J6837,Paramètres!$A$5:$B$123,2,0)),"",VLOOKUP(J6837,Paramètres!$A$5:$B$123,2,0))</f>
        <v/>
      </c>
      <c r="L6837" s="100" t="str">
        <f t="shared" si="233"/>
        <v/>
      </c>
      <c r="M6837" s="59" t="str">
        <f>IF(ISERROR(VLOOKUP(J6837,Paramètres!$A$5:$C$123,3,0)),"",VLOOKUP(J6837,Paramètres!$A$5:$C$123,3,0))</f>
        <v/>
      </c>
    </row>
    <row r="6838" spans="1:13" x14ac:dyDescent="0.25">
      <c r="A6838" s="64"/>
      <c r="B6838" s="65"/>
      <c r="C6838" s="69"/>
      <c r="D6838" s="82" t="str">
        <f>IF(IF(ISERROR(HLOOKUP(C6838,'Base clients'!$4:$17,4)),"",HLOOKUP(C6838,'Base clients'!$4:$17,4))=0,"",IF(ISERROR(HLOOKUP(C6838,'Base clients'!$4:$17,4)),"",HLOOKUP(C6838,'Base clients'!$4:$17,4)))</f>
        <v/>
      </c>
      <c r="E6838" s="82" t="str">
        <f>IF(IF(ISERROR(HLOOKUP(C6838,'Base clients'!$4:$17,5)),"",HLOOKUP(C6838,'Base clients'!$4:$17,5))=0,"",IF(ISERROR(HLOOKUP(C6838,'Base clients'!$4:$17,5)),"",HLOOKUP(C6838,'Base clients'!$4:$17,5)))</f>
        <v/>
      </c>
      <c r="F6838" s="74"/>
      <c r="G6838" s="83" t="str">
        <f t="shared" si="234"/>
        <v xml:space="preserve"> - </v>
      </c>
      <c r="H6838" s="85"/>
      <c r="I6838" s="64"/>
      <c r="J6838" s="64"/>
      <c r="K6838" s="100" t="str">
        <f>IF(ISERROR(VLOOKUP(J6838,Paramètres!$A$5:$B$123,2,0)),"",VLOOKUP(J6838,Paramètres!$A$5:$B$123,2,0))</f>
        <v/>
      </c>
      <c r="L6838" s="100" t="str">
        <f t="shared" si="233"/>
        <v/>
      </c>
      <c r="M6838" s="59" t="str">
        <f>IF(ISERROR(VLOOKUP(J6838,Paramètres!$A$5:$C$123,3,0)),"",VLOOKUP(J6838,Paramètres!$A$5:$C$123,3,0))</f>
        <v/>
      </c>
    </row>
    <row r="6839" spans="1:13" x14ac:dyDescent="0.25">
      <c r="A6839" s="64"/>
      <c r="B6839" s="65"/>
      <c r="C6839" s="69"/>
      <c r="D6839" s="82" t="str">
        <f>IF(IF(ISERROR(HLOOKUP(C6839,'Base clients'!$4:$17,4)),"",HLOOKUP(C6839,'Base clients'!$4:$17,4))=0,"",IF(ISERROR(HLOOKUP(C6839,'Base clients'!$4:$17,4)),"",HLOOKUP(C6839,'Base clients'!$4:$17,4)))</f>
        <v/>
      </c>
      <c r="E6839" s="82" t="str">
        <f>IF(IF(ISERROR(HLOOKUP(C6839,'Base clients'!$4:$17,5)),"",HLOOKUP(C6839,'Base clients'!$4:$17,5))=0,"",IF(ISERROR(HLOOKUP(C6839,'Base clients'!$4:$17,5)),"",HLOOKUP(C6839,'Base clients'!$4:$17,5)))</f>
        <v/>
      </c>
      <c r="F6839" s="74"/>
      <c r="G6839" s="83" t="str">
        <f t="shared" si="234"/>
        <v xml:space="preserve"> - </v>
      </c>
      <c r="H6839" s="85"/>
      <c r="I6839" s="64"/>
      <c r="J6839" s="64"/>
      <c r="K6839" s="100" t="str">
        <f>IF(ISERROR(VLOOKUP(J6839,Paramètres!$A$5:$B$123,2,0)),"",VLOOKUP(J6839,Paramètres!$A$5:$B$123,2,0))</f>
        <v/>
      </c>
      <c r="L6839" s="100" t="str">
        <f t="shared" si="233"/>
        <v/>
      </c>
      <c r="M6839" s="59" t="str">
        <f>IF(ISERROR(VLOOKUP(J6839,Paramètres!$A$5:$C$123,3,0)),"",VLOOKUP(J6839,Paramètres!$A$5:$C$123,3,0))</f>
        <v/>
      </c>
    </row>
    <row r="6840" spans="1:13" x14ac:dyDescent="0.25">
      <c r="A6840" s="64"/>
      <c r="B6840" s="65"/>
      <c r="C6840" s="69"/>
      <c r="D6840" s="82" t="str">
        <f>IF(IF(ISERROR(HLOOKUP(C6840,'Base clients'!$4:$17,4)),"",HLOOKUP(C6840,'Base clients'!$4:$17,4))=0,"",IF(ISERROR(HLOOKUP(C6840,'Base clients'!$4:$17,4)),"",HLOOKUP(C6840,'Base clients'!$4:$17,4)))</f>
        <v/>
      </c>
      <c r="E6840" s="82" t="str">
        <f>IF(IF(ISERROR(HLOOKUP(C6840,'Base clients'!$4:$17,5)),"",HLOOKUP(C6840,'Base clients'!$4:$17,5))=0,"",IF(ISERROR(HLOOKUP(C6840,'Base clients'!$4:$17,5)),"",HLOOKUP(C6840,'Base clients'!$4:$17,5)))</f>
        <v/>
      </c>
      <c r="F6840" s="74"/>
      <c r="G6840" s="83" t="str">
        <f t="shared" si="234"/>
        <v xml:space="preserve"> - </v>
      </c>
      <c r="H6840" s="85"/>
      <c r="I6840" s="64"/>
      <c r="J6840" s="64"/>
      <c r="K6840" s="100" t="str">
        <f>IF(ISERROR(VLOOKUP(J6840,Paramètres!$A$5:$B$123,2,0)),"",VLOOKUP(J6840,Paramètres!$A$5:$B$123,2,0))</f>
        <v/>
      </c>
      <c r="L6840" s="100" t="str">
        <f t="shared" si="233"/>
        <v/>
      </c>
      <c r="M6840" s="59" t="str">
        <f>IF(ISERROR(VLOOKUP(J6840,Paramètres!$A$5:$C$123,3,0)),"",VLOOKUP(J6840,Paramètres!$A$5:$C$123,3,0))</f>
        <v/>
      </c>
    </row>
    <row r="6841" spans="1:13" x14ac:dyDescent="0.25">
      <c r="A6841" s="64"/>
      <c r="B6841" s="65"/>
      <c r="C6841" s="69"/>
      <c r="D6841" s="82" t="str">
        <f>IF(IF(ISERROR(HLOOKUP(C6841,'Base clients'!$4:$17,4)),"",HLOOKUP(C6841,'Base clients'!$4:$17,4))=0,"",IF(ISERROR(HLOOKUP(C6841,'Base clients'!$4:$17,4)),"",HLOOKUP(C6841,'Base clients'!$4:$17,4)))</f>
        <v/>
      </c>
      <c r="E6841" s="82" t="str">
        <f>IF(IF(ISERROR(HLOOKUP(C6841,'Base clients'!$4:$17,5)),"",HLOOKUP(C6841,'Base clients'!$4:$17,5))=0,"",IF(ISERROR(HLOOKUP(C6841,'Base clients'!$4:$17,5)),"",HLOOKUP(C6841,'Base clients'!$4:$17,5)))</f>
        <v/>
      </c>
      <c r="F6841" s="74"/>
      <c r="G6841" s="83" t="str">
        <f t="shared" si="234"/>
        <v xml:space="preserve"> - </v>
      </c>
      <c r="H6841" s="85"/>
      <c r="I6841" s="64"/>
      <c r="J6841" s="64"/>
      <c r="K6841" s="100" t="str">
        <f>IF(ISERROR(VLOOKUP(J6841,Paramètres!$A$5:$B$123,2,0)),"",VLOOKUP(J6841,Paramètres!$A$5:$B$123,2,0))</f>
        <v/>
      </c>
      <c r="L6841" s="100" t="str">
        <f t="shared" si="233"/>
        <v/>
      </c>
      <c r="M6841" s="59" t="str">
        <f>IF(ISERROR(VLOOKUP(J6841,Paramètres!$A$5:$C$123,3,0)),"",VLOOKUP(J6841,Paramètres!$A$5:$C$123,3,0))</f>
        <v/>
      </c>
    </row>
    <row r="6842" spans="1:13" x14ac:dyDescent="0.25">
      <c r="A6842" s="64"/>
      <c r="B6842" s="65"/>
      <c r="C6842" s="69"/>
      <c r="D6842" s="82" t="str">
        <f>IF(IF(ISERROR(HLOOKUP(C6842,'Base clients'!$4:$17,4)),"",HLOOKUP(C6842,'Base clients'!$4:$17,4))=0,"",IF(ISERROR(HLOOKUP(C6842,'Base clients'!$4:$17,4)),"",HLOOKUP(C6842,'Base clients'!$4:$17,4)))</f>
        <v/>
      </c>
      <c r="E6842" s="82" t="str">
        <f>IF(IF(ISERROR(HLOOKUP(C6842,'Base clients'!$4:$17,5)),"",HLOOKUP(C6842,'Base clients'!$4:$17,5))=0,"",IF(ISERROR(HLOOKUP(C6842,'Base clients'!$4:$17,5)),"",HLOOKUP(C6842,'Base clients'!$4:$17,5)))</f>
        <v/>
      </c>
      <c r="F6842" s="74"/>
      <c r="G6842" s="83" t="str">
        <f t="shared" si="234"/>
        <v xml:space="preserve"> - </v>
      </c>
      <c r="H6842" s="85"/>
      <c r="I6842" s="64"/>
      <c r="J6842" s="64"/>
      <c r="K6842" s="100" t="str">
        <f>IF(ISERROR(VLOOKUP(J6842,Paramètres!$A$5:$B$123,2,0)),"",VLOOKUP(J6842,Paramètres!$A$5:$B$123,2,0))</f>
        <v/>
      </c>
      <c r="L6842" s="100" t="str">
        <f t="shared" si="233"/>
        <v/>
      </c>
      <c r="M6842" s="59" t="str">
        <f>IF(ISERROR(VLOOKUP(J6842,Paramètres!$A$5:$C$123,3,0)),"",VLOOKUP(J6842,Paramètres!$A$5:$C$123,3,0))</f>
        <v/>
      </c>
    </row>
    <row r="6843" spans="1:13" x14ac:dyDescent="0.25">
      <c r="A6843" s="64"/>
      <c r="B6843" s="65"/>
      <c r="C6843" s="69"/>
      <c r="D6843" s="82" t="str">
        <f>IF(IF(ISERROR(HLOOKUP(C6843,'Base clients'!$4:$17,4)),"",HLOOKUP(C6843,'Base clients'!$4:$17,4))=0,"",IF(ISERROR(HLOOKUP(C6843,'Base clients'!$4:$17,4)),"",HLOOKUP(C6843,'Base clients'!$4:$17,4)))</f>
        <v/>
      </c>
      <c r="E6843" s="82" t="str">
        <f>IF(IF(ISERROR(HLOOKUP(C6843,'Base clients'!$4:$17,5)),"",HLOOKUP(C6843,'Base clients'!$4:$17,5))=0,"",IF(ISERROR(HLOOKUP(C6843,'Base clients'!$4:$17,5)),"",HLOOKUP(C6843,'Base clients'!$4:$17,5)))</f>
        <v/>
      </c>
      <c r="F6843" s="74"/>
      <c r="G6843" s="83" t="str">
        <f t="shared" si="234"/>
        <v xml:space="preserve"> - </v>
      </c>
      <c r="H6843" s="85"/>
      <c r="I6843" s="64"/>
      <c r="J6843" s="64"/>
      <c r="K6843" s="100" t="str">
        <f>IF(ISERROR(VLOOKUP(J6843,Paramètres!$A$5:$B$123,2,0)),"",VLOOKUP(J6843,Paramètres!$A$5:$B$123,2,0))</f>
        <v/>
      </c>
      <c r="L6843" s="100" t="str">
        <f t="shared" si="233"/>
        <v/>
      </c>
      <c r="M6843" s="59" t="str">
        <f>IF(ISERROR(VLOOKUP(J6843,Paramètres!$A$5:$C$123,3,0)),"",VLOOKUP(J6843,Paramètres!$A$5:$C$123,3,0))</f>
        <v/>
      </c>
    </row>
    <row r="6844" spans="1:13" x14ac:dyDescent="0.25">
      <c r="A6844" s="64"/>
      <c r="B6844" s="65"/>
      <c r="C6844" s="69"/>
      <c r="D6844" s="82" t="str">
        <f>IF(IF(ISERROR(HLOOKUP(C6844,'Base clients'!$4:$17,4)),"",HLOOKUP(C6844,'Base clients'!$4:$17,4))=0,"",IF(ISERROR(HLOOKUP(C6844,'Base clients'!$4:$17,4)),"",HLOOKUP(C6844,'Base clients'!$4:$17,4)))</f>
        <v/>
      </c>
      <c r="E6844" s="82" t="str">
        <f>IF(IF(ISERROR(HLOOKUP(C6844,'Base clients'!$4:$17,5)),"",HLOOKUP(C6844,'Base clients'!$4:$17,5))=0,"",IF(ISERROR(HLOOKUP(C6844,'Base clients'!$4:$17,5)),"",HLOOKUP(C6844,'Base clients'!$4:$17,5)))</f>
        <v/>
      </c>
      <c r="F6844" s="74"/>
      <c r="G6844" s="83" t="str">
        <f t="shared" si="234"/>
        <v xml:space="preserve"> - </v>
      </c>
      <c r="H6844" s="85"/>
      <c r="I6844" s="64"/>
      <c r="J6844" s="64"/>
      <c r="K6844" s="100" t="str">
        <f>IF(ISERROR(VLOOKUP(J6844,Paramètres!$A$5:$B$123,2,0)),"",VLOOKUP(J6844,Paramètres!$A$5:$B$123,2,0))</f>
        <v/>
      </c>
      <c r="L6844" s="100" t="str">
        <f t="shared" si="233"/>
        <v/>
      </c>
      <c r="M6844" s="59" t="str">
        <f>IF(ISERROR(VLOOKUP(J6844,Paramètres!$A$5:$C$123,3,0)),"",VLOOKUP(J6844,Paramètres!$A$5:$C$123,3,0))</f>
        <v/>
      </c>
    </row>
    <row r="6845" spans="1:13" x14ac:dyDescent="0.25">
      <c r="A6845" s="64"/>
      <c r="B6845" s="65"/>
      <c r="C6845" s="69"/>
      <c r="D6845" s="82" t="str">
        <f>IF(IF(ISERROR(HLOOKUP(C6845,'Base clients'!$4:$17,4)),"",HLOOKUP(C6845,'Base clients'!$4:$17,4))=0,"",IF(ISERROR(HLOOKUP(C6845,'Base clients'!$4:$17,4)),"",HLOOKUP(C6845,'Base clients'!$4:$17,4)))</f>
        <v/>
      </c>
      <c r="E6845" s="82" t="str">
        <f>IF(IF(ISERROR(HLOOKUP(C6845,'Base clients'!$4:$17,5)),"",HLOOKUP(C6845,'Base clients'!$4:$17,5))=0,"",IF(ISERROR(HLOOKUP(C6845,'Base clients'!$4:$17,5)),"",HLOOKUP(C6845,'Base clients'!$4:$17,5)))</f>
        <v/>
      </c>
      <c r="F6845" s="74"/>
      <c r="G6845" s="83" t="str">
        <f t="shared" si="234"/>
        <v xml:space="preserve"> - </v>
      </c>
      <c r="H6845" s="85"/>
      <c r="I6845" s="64"/>
      <c r="J6845" s="64"/>
      <c r="K6845" s="100" t="str">
        <f>IF(ISERROR(VLOOKUP(J6845,Paramètres!$A$5:$B$123,2,0)),"",VLOOKUP(J6845,Paramètres!$A$5:$B$123,2,0))</f>
        <v/>
      </c>
      <c r="L6845" s="100" t="str">
        <f t="shared" si="233"/>
        <v/>
      </c>
      <c r="M6845" s="59" t="str">
        <f>IF(ISERROR(VLOOKUP(J6845,Paramètres!$A$5:$C$123,3,0)),"",VLOOKUP(J6845,Paramètres!$A$5:$C$123,3,0))</f>
        <v/>
      </c>
    </row>
    <row r="6846" spans="1:13" x14ac:dyDescent="0.25">
      <c r="A6846" s="64"/>
      <c r="B6846" s="65"/>
      <c r="C6846" s="69"/>
      <c r="D6846" s="82" t="str">
        <f>IF(IF(ISERROR(HLOOKUP(C6846,'Base clients'!$4:$17,4)),"",HLOOKUP(C6846,'Base clients'!$4:$17,4))=0,"",IF(ISERROR(HLOOKUP(C6846,'Base clients'!$4:$17,4)),"",HLOOKUP(C6846,'Base clients'!$4:$17,4)))</f>
        <v/>
      </c>
      <c r="E6846" s="82" t="str">
        <f>IF(IF(ISERROR(HLOOKUP(C6846,'Base clients'!$4:$17,5)),"",HLOOKUP(C6846,'Base clients'!$4:$17,5))=0,"",IF(ISERROR(HLOOKUP(C6846,'Base clients'!$4:$17,5)),"",HLOOKUP(C6846,'Base clients'!$4:$17,5)))</f>
        <v/>
      </c>
      <c r="F6846" s="74"/>
      <c r="G6846" s="83" t="str">
        <f t="shared" si="234"/>
        <v xml:space="preserve"> - </v>
      </c>
      <c r="H6846" s="85"/>
      <c r="I6846" s="64"/>
      <c r="J6846" s="64"/>
      <c r="K6846" s="100" t="str">
        <f>IF(ISERROR(VLOOKUP(J6846,Paramètres!$A$5:$B$123,2,0)),"",VLOOKUP(J6846,Paramètres!$A$5:$B$123,2,0))</f>
        <v/>
      </c>
      <c r="L6846" s="100" t="str">
        <f t="shared" si="233"/>
        <v/>
      </c>
      <c r="M6846" s="59" t="str">
        <f>IF(ISERROR(VLOOKUP(J6846,Paramètres!$A$5:$C$123,3,0)),"",VLOOKUP(J6846,Paramètres!$A$5:$C$123,3,0))</f>
        <v/>
      </c>
    </row>
    <row r="6847" spans="1:13" x14ac:dyDescent="0.25">
      <c r="A6847" s="64"/>
      <c r="B6847" s="65"/>
      <c r="C6847" s="69"/>
      <c r="D6847" s="82" t="str">
        <f>IF(IF(ISERROR(HLOOKUP(C6847,'Base clients'!$4:$17,4)),"",HLOOKUP(C6847,'Base clients'!$4:$17,4))=0,"",IF(ISERROR(HLOOKUP(C6847,'Base clients'!$4:$17,4)),"",HLOOKUP(C6847,'Base clients'!$4:$17,4)))</f>
        <v/>
      </c>
      <c r="E6847" s="82" t="str">
        <f>IF(IF(ISERROR(HLOOKUP(C6847,'Base clients'!$4:$17,5)),"",HLOOKUP(C6847,'Base clients'!$4:$17,5))=0,"",IF(ISERROR(HLOOKUP(C6847,'Base clients'!$4:$17,5)),"",HLOOKUP(C6847,'Base clients'!$4:$17,5)))</f>
        <v/>
      </c>
      <c r="F6847" s="74"/>
      <c r="G6847" s="83" t="str">
        <f t="shared" si="234"/>
        <v xml:space="preserve"> - </v>
      </c>
      <c r="H6847" s="85"/>
      <c r="I6847" s="64"/>
      <c r="J6847" s="64"/>
      <c r="K6847" s="100" t="str">
        <f>IF(ISERROR(VLOOKUP(J6847,Paramètres!$A$5:$B$123,2,0)),"",VLOOKUP(J6847,Paramètres!$A$5:$B$123,2,0))</f>
        <v/>
      </c>
      <c r="L6847" s="100" t="str">
        <f t="shared" si="233"/>
        <v/>
      </c>
      <c r="M6847" s="59" t="str">
        <f>IF(ISERROR(VLOOKUP(J6847,Paramètres!$A$5:$C$123,3,0)),"",VLOOKUP(J6847,Paramètres!$A$5:$C$123,3,0))</f>
        <v/>
      </c>
    </row>
    <row r="6848" spans="1:13" x14ac:dyDescent="0.25">
      <c r="A6848" s="64"/>
      <c r="B6848" s="65"/>
      <c r="C6848" s="69"/>
      <c r="D6848" s="82" t="str">
        <f>IF(IF(ISERROR(HLOOKUP(C6848,'Base clients'!$4:$17,4)),"",HLOOKUP(C6848,'Base clients'!$4:$17,4))=0,"",IF(ISERROR(HLOOKUP(C6848,'Base clients'!$4:$17,4)),"",HLOOKUP(C6848,'Base clients'!$4:$17,4)))</f>
        <v/>
      </c>
      <c r="E6848" s="82" t="str">
        <f>IF(IF(ISERROR(HLOOKUP(C6848,'Base clients'!$4:$17,5)),"",HLOOKUP(C6848,'Base clients'!$4:$17,5))=0,"",IF(ISERROR(HLOOKUP(C6848,'Base clients'!$4:$17,5)),"",HLOOKUP(C6848,'Base clients'!$4:$17,5)))</f>
        <v/>
      </c>
      <c r="F6848" s="74"/>
      <c r="G6848" s="83" t="str">
        <f t="shared" si="234"/>
        <v xml:space="preserve"> - </v>
      </c>
      <c r="H6848" s="85"/>
      <c r="I6848" s="64"/>
      <c r="J6848" s="64"/>
      <c r="K6848" s="100" t="str">
        <f>IF(ISERROR(VLOOKUP(J6848,Paramètres!$A$5:$B$123,2,0)),"",VLOOKUP(J6848,Paramètres!$A$5:$B$123,2,0))</f>
        <v/>
      </c>
      <c r="L6848" s="100" t="str">
        <f t="shared" si="233"/>
        <v/>
      </c>
      <c r="M6848" s="59" t="str">
        <f>IF(ISERROR(VLOOKUP(J6848,Paramètres!$A$5:$C$123,3,0)),"",VLOOKUP(J6848,Paramètres!$A$5:$C$123,3,0))</f>
        <v/>
      </c>
    </row>
    <row r="6849" spans="1:13" x14ac:dyDescent="0.25">
      <c r="A6849" s="64"/>
      <c r="B6849" s="65"/>
      <c r="C6849" s="69"/>
      <c r="D6849" s="82" t="str">
        <f>IF(IF(ISERROR(HLOOKUP(C6849,'Base clients'!$4:$17,4)),"",HLOOKUP(C6849,'Base clients'!$4:$17,4))=0,"",IF(ISERROR(HLOOKUP(C6849,'Base clients'!$4:$17,4)),"",HLOOKUP(C6849,'Base clients'!$4:$17,4)))</f>
        <v/>
      </c>
      <c r="E6849" s="82" t="str">
        <f>IF(IF(ISERROR(HLOOKUP(C6849,'Base clients'!$4:$17,5)),"",HLOOKUP(C6849,'Base clients'!$4:$17,5))=0,"",IF(ISERROR(HLOOKUP(C6849,'Base clients'!$4:$17,5)),"",HLOOKUP(C6849,'Base clients'!$4:$17,5)))</f>
        <v/>
      </c>
      <c r="F6849" s="74"/>
      <c r="G6849" s="83" t="str">
        <f t="shared" si="234"/>
        <v xml:space="preserve"> - </v>
      </c>
      <c r="H6849" s="85"/>
      <c r="I6849" s="64"/>
      <c r="J6849" s="64"/>
      <c r="K6849" s="100" t="str">
        <f>IF(ISERROR(VLOOKUP(J6849,Paramètres!$A$5:$B$123,2,0)),"",VLOOKUP(J6849,Paramètres!$A$5:$B$123,2,0))</f>
        <v/>
      </c>
      <c r="L6849" s="100" t="str">
        <f t="shared" si="233"/>
        <v/>
      </c>
      <c r="M6849" s="59" t="str">
        <f>IF(ISERROR(VLOOKUP(J6849,Paramètres!$A$5:$C$123,3,0)),"",VLOOKUP(J6849,Paramètres!$A$5:$C$123,3,0))</f>
        <v/>
      </c>
    </row>
    <row r="6850" spans="1:13" x14ac:dyDescent="0.25">
      <c r="A6850" s="64"/>
      <c r="B6850" s="65"/>
      <c r="C6850" s="69"/>
      <c r="D6850" s="82" t="str">
        <f>IF(IF(ISERROR(HLOOKUP(C6850,'Base clients'!$4:$17,4)),"",HLOOKUP(C6850,'Base clients'!$4:$17,4))=0,"",IF(ISERROR(HLOOKUP(C6850,'Base clients'!$4:$17,4)),"",HLOOKUP(C6850,'Base clients'!$4:$17,4)))</f>
        <v/>
      </c>
      <c r="E6850" s="82" t="str">
        <f>IF(IF(ISERROR(HLOOKUP(C6850,'Base clients'!$4:$17,5)),"",HLOOKUP(C6850,'Base clients'!$4:$17,5))=0,"",IF(ISERROR(HLOOKUP(C6850,'Base clients'!$4:$17,5)),"",HLOOKUP(C6850,'Base clients'!$4:$17,5)))</f>
        <v/>
      </c>
      <c r="F6850" s="74"/>
      <c r="G6850" s="83" t="str">
        <f t="shared" si="234"/>
        <v xml:space="preserve"> - </v>
      </c>
      <c r="H6850" s="85"/>
      <c r="I6850" s="64"/>
      <c r="J6850" s="64"/>
      <c r="K6850" s="100" t="str">
        <f>IF(ISERROR(VLOOKUP(J6850,Paramètres!$A$5:$B$123,2,0)),"",VLOOKUP(J6850,Paramètres!$A$5:$B$123,2,0))</f>
        <v/>
      </c>
      <c r="L6850" s="100" t="str">
        <f t="shared" si="233"/>
        <v/>
      </c>
      <c r="M6850" s="59" t="str">
        <f>IF(ISERROR(VLOOKUP(J6850,Paramètres!$A$5:$C$123,3,0)),"",VLOOKUP(J6850,Paramètres!$A$5:$C$123,3,0))</f>
        <v/>
      </c>
    </row>
    <row r="6851" spans="1:13" x14ac:dyDescent="0.25">
      <c r="A6851" s="64"/>
      <c r="B6851" s="65"/>
      <c r="C6851" s="69"/>
      <c r="D6851" s="82" t="str">
        <f>IF(IF(ISERROR(HLOOKUP(C6851,'Base clients'!$4:$17,4)),"",HLOOKUP(C6851,'Base clients'!$4:$17,4))=0,"",IF(ISERROR(HLOOKUP(C6851,'Base clients'!$4:$17,4)),"",HLOOKUP(C6851,'Base clients'!$4:$17,4)))</f>
        <v/>
      </c>
      <c r="E6851" s="82" t="str">
        <f>IF(IF(ISERROR(HLOOKUP(C6851,'Base clients'!$4:$17,5)),"",HLOOKUP(C6851,'Base clients'!$4:$17,5))=0,"",IF(ISERROR(HLOOKUP(C6851,'Base clients'!$4:$17,5)),"",HLOOKUP(C6851,'Base clients'!$4:$17,5)))</f>
        <v/>
      </c>
      <c r="F6851" s="74"/>
      <c r="G6851" s="83" t="str">
        <f t="shared" si="234"/>
        <v xml:space="preserve"> - </v>
      </c>
      <c r="H6851" s="85"/>
      <c r="I6851" s="64"/>
      <c r="J6851" s="64"/>
      <c r="K6851" s="100" t="str">
        <f>IF(ISERROR(VLOOKUP(J6851,Paramètres!$A$5:$B$123,2,0)),"",VLOOKUP(J6851,Paramètres!$A$5:$B$123,2,0))</f>
        <v/>
      </c>
      <c r="L6851" s="100" t="str">
        <f t="shared" si="233"/>
        <v/>
      </c>
      <c r="M6851" s="59" t="str">
        <f>IF(ISERROR(VLOOKUP(J6851,Paramètres!$A$5:$C$123,3,0)),"",VLOOKUP(J6851,Paramètres!$A$5:$C$123,3,0))</f>
        <v/>
      </c>
    </row>
    <row r="6852" spans="1:13" x14ac:dyDescent="0.25">
      <c r="A6852" s="64"/>
      <c r="B6852" s="65"/>
      <c r="C6852" s="69"/>
      <c r="D6852" s="82" t="str">
        <f>IF(IF(ISERROR(HLOOKUP(C6852,'Base clients'!$4:$17,4)),"",HLOOKUP(C6852,'Base clients'!$4:$17,4))=0,"",IF(ISERROR(HLOOKUP(C6852,'Base clients'!$4:$17,4)),"",HLOOKUP(C6852,'Base clients'!$4:$17,4)))</f>
        <v/>
      </c>
      <c r="E6852" s="82" t="str">
        <f>IF(IF(ISERROR(HLOOKUP(C6852,'Base clients'!$4:$17,5)),"",HLOOKUP(C6852,'Base clients'!$4:$17,5))=0,"",IF(ISERROR(HLOOKUP(C6852,'Base clients'!$4:$17,5)),"",HLOOKUP(C6852,'Base clients'!$4:$17,5)))</f>
        <v/>
      </c>
      <c r="F6852" s="74"/>
      <c r="G6852" s="83" t="str">
        <f t="shared" si="234"/>
        <v xml:space="preserve"> - </v>
      </c>
      <c r="H6852" s="85"/>
      <c r="I6852" s="64"/>
      <c r="J6852" s="64"/>
      <c r="K6852" s="100" t="str">
        <f>IF(ISERROR(VLOOKUP(J6852,Paramètres!$A$5:$B$123,2,0)),"",VLOOKUP(J6852,Paramètres!$A$5:$B$123,2,0))</f>
        <v/>
      </c>
      <c r="L6852" s="100" t="str">
        <f t="shared" si="233"/>
        <v/>
      </c>
      <c r="M6852" s="59" t="str">
        <f>IF(ISERROR(VLOOKUP(J6852,Paramètres!$A$5:$C$123,3,0)),"",VLOOKUP(J6852,Paramètres!$A$5:$C$123,3,0))</f>
        <v/>
      </c>
    </row>
    <row r="6853" spans="1:13" x14ac:dyDescent="0.25">
      <c r="A6853" s="64"/>
      <c r="B6853" s="65"/>
      <c r="C6853" s="69"/>
      <c r="D6853" s="82" t="str">
        <f>IF(IF(ISERROR(HLOOKUP(C6853,'Base clients'!$4:$17,4)),"",HLOOKUP(C6853,'Base clients'!$4:$17,4))=0,"",IF(ISERROR(HLOOKUP(C6853,'Base clients'!$4:$17,4)),"",HLOOKUP(C6853,'Base clients'!$4:$17,4)))</f>
        <v/>
      </c>
      <c r="E6853" s="82" t="str">
        <f>IF(IF(ISERROR(HLOOKUP(C6853,'Base clients'!$4:$17,5)),"",HLOOKUP(C6853,'Base clients'!$4:$17,5))=0,"",IF(ISERROR(HLOOKUP(C6853,'Base clients'!$4:$17,5)),"",HLOOKUP(C6853,'Base clients'!$4:$17,5)))</f>
        <v/>
      </c>
      <c r="F6853" s="74"/>
      <c r="G6853" s="83" t="str">
        <f t="shared" si="234"/>
        <v xml:space="preserve"> - </v>
      </c>
      <c r="H6853" s="85"/>
      <c r="I6853" s="64"/>
      <c r="J6853" s="64"/>
      <c r="K6853" s="100" t="str">
        <f>IF(ISERROR(VLOOKUP(J6853,Paramètres!$A$5:$B$123,2,0)),"",VLOOKUP(J6853,Paramètres!$A$5:$B$123,2,0))</f>
        <v/>
      </c>
      <c r="L6853" s="100" t="str">
        <f t="shared" si="233"/>
        <v/>
      </c>
      <c r="M6853" s="59" t="str">
        <f>IF(ISERROR(VLOOKUP(J6853,Paramètres!$A$5:$C$123,3,0)),"",VLOOKUP(J6853,Paramètres!$A$5:$C$123,3,0))</f>
        <v/>
      </c>
    </row>
    <row r="6854" spans="1:13" x14ac:dyDescent="0.25">
      <c r="A6854" s="64"/>
      <c r="B6854" s="65"/>
      <c r="C6854" s="69"/>
      <c r="D6854" s="82" t="str">
        <f>IF(IF(ISERROR(HLOOKUP(C6854,'Base clients'!$4:$17,4)),"",HLOOKUP(C6854,'Base clients'!$4:$17,4))=0,"",IF(ISERROR(HLOOKUP(C6854,'Base clients'!$4:$17,4)),"",HLOOKUP(C6854,'Base clients'!$4:$17,4)))</f>
        <v/>
      </c>
      <c r="E6854" s="82" t="str">
        <f>IF(IF(ISERROR(HLOOKUP(C6854,'Base clients'!$4:$17,5)),"",HLOOKUP(C6854,'Base clients'!$4:$17,5))=0,"",IF(ISERROR(HLOOKUP(C6854,'Base clients'!$4:$17,5)),"",HLOOKUP(C6854,'Base clients'!$4:$17,5)))</f>
        <v/>
      </c>
      <c r="F6854" s="74"/>
      <c r="G6854" s="83" t="str">
        <f t="shared" si="234"/>
        <v xml:space="preserve"> - </v>
      </c>
      <c r="H6854" s="85"/>
      <c r="I6854" s="64"/>
      <c r="J6854" s="64"/>
      <c r="K6854" s="100" t="str">
        <f>IF(ISERROR(VLOOKUP(J6854,Paramètres!$A$5:$B$123,2,0)),"",VLOOKUP(J6854,Paramètres!$A$5:$B$123,2,0))</f>
        <v/>
      </c>
      <c r="L6854" s="100" t="str">
        <f t="shared" si="233"/>
        <v/>
      </c>
      <c r="M6854" s="59" t="str">
        <f>IF(ISERROR(VLOOKUP(J6854,Paramètres!$A$5:$C$123,3,0)),"",VLOOKUP(J6854,Paramètres!$A$5:$C$123,3,0))</f>
        <v/>
      </c>
    </row>
    <row r="6855" spans="1:13" x14ac:dyDescent="0.25">
      <c r="A6855" s="64"/>
      <c r="B6855" s="65"/>
      <c r="C6855" s="69"/>
      <c r="D6855" s="82" t="str">
        <f>IF(IF(ISERROR(HLOOKUP(C6855,'Base clients'!$4:$17,4)),"",HLOOKUP(C6855,'Base clients'!$4:$17,4))=0,"",IF(ISERROR(HLOOKUP(C6855,'Base clients'!$4:$17,4)),"",HLOOKUP(C6855,'Base clients'!$4:$17,4)))</f>
        <v/>
      </c>
      <c r="E6855" s="82" t="str">
        <f>IF(IF(ISERROR(HLOOKUP(C6855,'Base clients'!$4:$17,5)),"",HLOOKUP(C6855,'Base clients'!$4:$17,5))=0,"",IF(ISERROR(HLOOKUP(C6855,'Base clients'!$4:$17,5)),"",HLOOKUP(C6855,'Base clients'!$4:$17,5)))</f>
        <v/>
      </c>
      <c r="F6855" s="74"/>
      <c r="G6855" s="83" t="str">
        <f t="shared" si="234"/>
        <v xml:space="preserve"> - </v>
      </c>
      <c r="H6855" s="85"/>
      <c r="I6855" s="64"/>
      <c r="J6855" s="64"/>
      <c r="K6855" s="100" t="str">
        <f>IF(ISERROR(VLOOKUP(J6855,Paramètres!$A$5:$B$123,2,0)),"",VLOOKUP(J6855,Paramètres!$A$5:$B$123,2,0))</f>
        <v/>
      </c>
      <c r="L6855" s="100" t="str">
        <f t="shared" si="233"/>
        <v/>
      </c>
      <c r="M6855" s="59" t="str">
        <f>IF(ISERROR(VLOOKUP(J6855,Paramètres!$A$5:$C$123,3,0)),"",VLOOKUP(J6855,Paramètres!$A$5:$C$123,3,0))</f>
        <v/>
      </c>
    </row>
    <row r="6856" spans="1:13" x14ac:dyDescent="0.25">
      <c r="A6856" s="64"/>
      <c r="B6856" s="65"/>
      <c r="C6856" s="69"/>
      <c r="D6856" s="82" t="str">
        <f>IF(IF(ISERROR(HLOOKUP(C6856,'Base clients'!$4:$17,4)),"",HLOOKUP(C6856,'Base clients'!$4:$17,4))=0,"",IF(ISERROR(HLOOKUP(C6856,'Base clients'!$4:$17,4)),"",HLOOKUP(C6856,'Base clients'!$4:$17,4)))</f>
        <v/>
      </c>
      <c r="E6856" s="82" t="str">
        <f>IF(IF(ISERROR(HLOOKUP(C6856,'Base clients'!$4:$17,5)),"",HLOOKUP(C6856,'Base clients'!$4:$17,5))=0,"",IF(ISERROR(HLOOKUP(C6856,'Base clients'!$4:$17,5)),"",HLOOKUP(C6856,'Base clients'!$4:$17,5)))</f>
        <v/>
      </c>
      <c r="F6856" s="74"/>
      <c r="G6856" s="83" t="str">
        <f t="shared" si="234"/>
        <v xml:space="preserve"> - </v>
      </c>
      <c r="H6856" s="85"/>
      <c r="I6856" s="64"/>
      <c r="J6856" s="64"/>
      <c r="K6856" s="100" t="str">
        <f>IF(ISERROR(VLOOKUP(J6856,Paramètres!$A$5:$B$123,2,0)),"",VLOOKUP(J6856,Paramètres!$A$5:$B$123,2,0))</f>
        <v/>
      </c>
      <c r="L6856" s="100" t="str">
        <f t="shared" si="233"/>
        <v/>
      </c>
      <c r="M6856" s="59" t="str">
        <f>IF(ISERROR(VLOOKUP(J6856,Paramètres!$A$5:$C$123,3,0)),"",VLOOKUP(J6856,Paramètres!$A$5:$C$123,3,0))</f>
        <v/>
      </c>
    </row>
    <row r="6857" spans="1:13" x14ac:dyDescent="0.25">
      <c r="A6857" s="64"/>
      <c r="B6857" s="65"/>
      <c r="C6857" s="69"/>
      <c r="D6857" s="82" t="str">
        <f>IF(IF(ISERROR(HLOOKUP(C6857,'Base clients'!$4:$17,4)),"",HLOOKUP(C6857,'Base clients'!$4:$17,4))=0,"",IF(ISERROR(HLOOKUP(C6857,'Base clients'!$4:$17,4)),"",HLOOKUP(C6857,'Base clients'!$4:$17,4)))</f>
        <v/>
      </c>
      <c r="E6857" s="82" t="str">
        <f>IF(IF(ISERROR(HLOOKUP(C6857,'Base clients'!$4:$17,5)),"",HLOOKUP(C6857,'Base clients'!$4:$17,5))=0,"",IF(ISERROR(HLOOKUP(C6857,'Base clients'!$4:$17,5)),"",HLOOKUP(C6857,'Base clients'!$4:$17,5)))</f>
        <v/>
      </c>
      <c r="F6857" s="74"/>
      <c r="G6857" s="83" t="str">
        <f t="shared" si="234"/>
        <v xml:space="preserve"> - </v>
      </c>
      <c r="H6857" s="85"/>
      <c r="I6857" s="64"/>
      <c r="J6857" s="64"/>
      <c r="K6857" s="100" t="str">
        <f>IF(ISERROR(VLOOKUP(J6857,Paramètres!$A$5:$B$123,2,0)),"",VLOOKUP(J6857,Paramètres!$A$5:$B$123,2,0))</f>
        <v/>
      </c>
      <c r="L6857" s="100" t="str">
        <f t="shared" si="233"/>
        <v/>
      </c>
      <c r="M6857" s="59" t="str">
        <f>IF(ISERROR(VLOOKUP(J6857,Paramètres!$A$5:$C$123,3,0)),"",VLOOKUP(J6857,Paramètres!$A$5:$C$123,3,0))</f>
        <v/>
      </c>
    </row>
    <row r="6858" spans="1:13" x14ac:dyDescent="0.25">
      <c r="A6858" s="64"/>
      <c r="B6858" s="65"/>
      <c r="C6858" s="69"/>
      <c r="D6858" s="82" t="str">
        <f>IF(IF(ISERROR(HLOOKUP(C6858,'Base clients'!$4:$17,4)),"",HLOOKUP(C6858,'Base clients'!$4:$17,4))=0,"",IF(ISERROR(HLOOKUP(C6858,'Base clients'!$4:$17,4)),"",HLOOKUP(C6858,'Base clients'!$4:$17,4)))</f>
        <v/>
      </c>
      <c r="E6858" s="82" t="str">
        <f>IF(IF(ISERROR(HLOOKUP(C6858,'Base clients'!$4:$17,5)),"",HLOOKUP(C6858,'Base clients'!$4:$17,5))=0,"",IF(ISERROR(HLOOKUP(C6858,'Base clients'!$4:$17,5)),"",HLOOKUP(C6858,'Base clients'!$4:$17,5)))</f>
        <v/>
      </c>
      <c r="F6858" s="74"/>
      <c r="G6858" s="83" t="str">
        <f t="shared" si="234"/>
        <v xml:space="preserve"> - </v>
      </c>
      <c r="H6858" s="85"/>
      <c r="I6858" s="64"/>
      <c r="J6858" s="64"/>
      <c r="K6858" s="100" t="str">
        <f>IF(ISERROR(VLOOKUP(J6858,Paramètres!$A$5:$B$123,2,0)),"",VLOOKUP(J6858,Paramètres!$A$5:$B$123,2,0))</f>
        <v/>
      </c>
      <c r="L6858" s="100" t="str">
        <f t="shared" si="233"/>
        <v/>
      </c>
      <c r="M6858" s="59" t="str">
        <f>IF(ISERROR(VLOOKUP(J6858,Paramètres!$A$5:$C$123,3,0)),"",VLOOKUP(J6858,Paramètres!$A$5:$C$123,3,0))</f>
        <v/>
      </c>
    </row>
    <row r="6859" spans="1:13" x14ac:dyDescent="0.25">
      <c r="A6859" s="64"/>
      <c r="B6859" s="65"/>
      <c r="C6859" s="69"/>
      <c r="D6859" s="82" t="str">
        <f>IF(IF(ISERROR(HLOOKUP(C6859,'Base clients'!$4:$17,4)),"",HLOOKUP(C6859,'Base clients'!$4:$17,4))=0,"",IF(ISERROR(HLOOKUP(C6859,'Base clients'!$4:$17,4)),"",HLOOKUP(C6859,'Base clients'!$4:$17,4)))</f>
        <v/>
      </c>
      <c r="E6859" s="82" t="str">
        <f>IF(IF(ISERROR(HLOOKUP(C6859,'Base clients'!$4:$17,5)),"",HLOOKUP(C6859,'Base clients'!$4:$17,5))=0,"",IF(ISERROR(HLOOKUP(C6859,'Base clients'!$4:$17,5)),"",HLOOKUP(C6859,'Base clients'!$4:$17,5)))</f>
        <v/>
      </c>
      <c r="F6859" s="74"/>
      <c r="G6859" s="83" t="str">
        <f t="shared" si="234"/>
        <v xml:space="preserve"> - </v>
      </c>
      <c r="H6859" s="85"/>
      <c r="I6859" s="64"/>
      <c r="J6859" s="64"/>
      <c r="K6859" s="100" t="str">
        <f>IF(ISERROR(VLOOKUP(J6859,Paramètres!$A$5:$B$123,2,0)),"",VLOOKUP(J6859,Paramètres!$A$5:$B$123,2,0))</f>
        <v/>
      </c>
      <c r="L6859" s="100" t="str">
        <f t="shared" si="233"/>
        <v/>
      </c>
      <c r="M6859" s="59" t="str">
        <f>IF(ISERROR(VLOOKUP(J6859,Paramètres!$A$5:$C$123,3,0)),"",VLOOKUP(J6859,Paramètres!$A$5:$C$123,3,0))</f>
        <v/>
      </c>
    </row>
    <row r="6860" spans="1:13" x14ac:dyDescent="0.25">
      <c r="A6860" s="64"/>
      <c r="B6860" s="65"/>
      <c r="C6860" s="69"/>
      <c r="D6860" s="82" t="str">
        <f>IF(IF(ISERROR(HLOOKUP(C6860,'Base clients'!$4:$17,4)),"",HLOOKUP(C6860,'Base clients'!$4:$17,4))=0,"",IF(ISERROR(HLOOKUP(C6860,'Base clients'!$4:$17,4)),"",HLOOKUP(C6860,'Base clients'!$4:$17,4)))</f>
        <v/>
      </c>
      <c r="E6860" s="82" t="str">
        <f>IF(IF(ISERROR(HLOOKUP(C6860,'Base clients'!$4:$17,5)),"",HLOOKUP(C6860,'Base clients'!$4:$17,5))=0,"",IF(ISERROR(HLOOKUP(C6860,'Base clients'!$4:$17,5)),"",HLOOKUP(C6860,'Base clients'!$4:$17,5)))</f>
        <v/>
      </c>
      <c r="F6860" s="74"/>
      <c r="G6860" s="83" t="str">
        <f t="shared" si="234"/>
        <v xml:space="preserve"> - </v>
      </c>
      <c r="H6860" s="85"/>
      <c r="I6860" s="64"/>
      <c r="J6860" s="64"/>
      <c r="K6860" s="100" t="str">
        <f>IF(ISERROR(VLOOKUP(J6860,Paramètres!$A$5:$B$123,2,0)),"",VLOOKUP(J6860,Paramètres!$A$5:$B$123,2,0))</f>
        <v/>
      </c>
      <c r="L6860" s="100" t="str">
        <f t="shared" si="233"/>
        <v/>
      </c>
      <c r="M6860" s="59" t="str">
        <f>IF(ISERROR(VLOOKUP(J6860,Paramètres!$A$5:$C$123,3,0)),"",VLOOKUP(J6860,Paramètres!$A$5:$C$123,3,0))</f>
        <v/>
      </c>
    </row>
    <row r="6861" spans="1:13" x14ac:dyDescent="0.25">
      <c r="A6861" s="64"/>
      <c r="B6861" s="65"/>
      <c r="C6861" s="69"/>
      <c r="D6861" s="82" t="str">
        <f>IF(IF(ISERROR(HLOOKUP(C6861,'Base clients'!$4:$17,4)),"",HLOOKUP(C6861,'Base clients'!$4:$17,4))=0,"",IF(ISERROR(HLOOKUP(C6861,'Base clients'!$4:$17,4)),"",HLOOKUP(C6861,'Base clients'!$4:$17,4)))</f>
        <v/>
      </c>
      <c r="E6861" s="82" t="str">
        <f>IF(IF(ISERROR(HLOOKUP(C6861,'Base clients'!$4:$17,5)),"",HLOOKUP(C6861,'Base clients'!$4:$17,5))=0,"",IF(ISERROR(HLOOKUP(C6861,'Base clients'!$4:$17,5)),"",HLOOKUP(C6861,'Base clients'!$4:$17,5)))</f>
        <v/>
      </c>
      <c r="F6861" s="74"/>
      <c r="G6861" s="83" t="str">
        <f t="shared" si="234"/>
        <v xml:space="preserve"> - </v>
      </c>
      <c r="H6861" s="85"/>
      <c r="I6861" s="64"/>
      <c r="J6861" s="64"/>
      <c r="K6861" s="100" t="str">
        <f>IF(ISERROR(VLOOKUP(J6861,Paramètres!$A$5:$B$123,2,0)),"",VLOOKUP(J6861,Paramètres!$A$5:$B$123,2,0))</f>
        <v/>
      </c>
      <c r="L6861" s="100" t="str">
        <f t="shared" si="233"/>
        <v/>
      </c>
      <c r="M6861" s="59" t="str">
        <f>IF(ISERROR(VLOOKUP(J6861,Paramètres!$A$5:$C$123,3,0)),"",VLOOKUP(J6861,Paramètres!$A$5:$C$123,3,0))</f>
        <v/>
      </c>
    </row>
    <row r="6862" spans="1:13" x14ac:dyDescent="0.25">
      <c r="A6862" s="64"/>
      <c r="B6862" s="65"/>
      <c r="C6862" s="69"/>
      <c r="D6862" s="82" t="str">
        <f>IF(IF(ISERROR(HLOOKUP(C6862,'Base clients'!$4:$17,4)),"",HLOOKUP(C6862,'Base clients'!$4:$17,4))=0,"",IF(ISERROR(HLOOKUP(C6862,'Base clients'!$4:$17,4)),"",HLOOKUP(C6862,'Base clients'!$4:$17,4)))</f>
        <v/>
      </c>
      <c r="E6862" s="82" t="str">
        <f>IF(IF(ISERROR(HLOOKUP(C6862,'Base clients'!$4:$17,5)),"",HLOOKUP(C6862,'Base clients'!$4:$17,5))=0,"",IF(ISERROR(HLOOKUP(C6862,'Base clients'!$4:$17,5)),"",HLOOKUP(C6862,'Base clients'!$4:$17,5)))</f>
        <v/>
      </c>
      <c r="F6862" s="74"/>
      <c r="G6862" s="83" t="str">
        <f t="shared" si="234"/>
        <v xml:space="preserve"> - </v>
      </c>
      <c r="H6862" s="85"/>
      <c r="I6862" s="64"/>
      <c r="J6862" s="64"/>
      <c r="K6862" s="100" t="str">
        <f>IF(ISERROR(VLOOKUP(J6862,Paramètres!$A$5:$B$123,2,0)),"",VLOOKUP(J6862,Paramètres!$A$5:$B$123,2,0))</f>
        <v/>
      </c>
      <c r="L6862" s="100" t="str">
        <f t="shared" si="233"/>
        <v/>
      </c>
      <c r="M6862" s="59" t="str">
        <f>IF(ISERROR(VLOOKUP(J6862,Paramètres!$A$5:$C$123,3,0)),"",VLOOKUP(J6862,Paramètres!$A$5:$C$123,3,0))</f>
        <v/>
      </c>
    </row>
    <row r="6863" spans="1:13" x14ac:dyDescent="0.25">
      <c r="A6863" s="64"/>
      <c r="B6863" s="65"/>
      <c r="C6863" s="69"/>
      <c r="D6863" s="82" t="str">
        <f>IF(IF(ISERROR(HLOOKUP(C6863,'Base clients'!$4:$17,4)),"",HLOOKUP(C6863,'Base clients'!$4:$17,4))=0,"",IF(ISERROR(HLOOKUP(C6863,'Base clients'!$4:$17,4)),"",HLOOKUP(C6863,'Base clients'!$4:$17,4)))</f>
        <v/>
      </c>
      <c r="E6863" s="82" t="str">
        <f>IF(IF(ISERROR(HLOOKUP(C6863,'Base clients'!$4:$17,5)),"",HLOOKUP(C6863,'Base clients'!$4:$17,5))=0,"",IF(ISERROR(HLOOKUP(C6863,'Base clients'!$4:$17,5)),"",HLOOKUP(C6863,'Base clients'!$4:$17,5)))</f>
        <v/>
      </c>
      <c r="F6863" s="74"/>
      <c r="G6863" s="83" t="str">
        <f t="shared" si="234"/>
        <v xml:space="preserve"> - </v>
      </c>
      <c r="H6863" s="85"/>
      <c r="I6863" s="64"/>
      <c r="J6863" s="64"/>
      <c r="K6863" s="100" t="str">
        <f>IF(ISERROR(VLOOKUP(J6863,Paramètres!$A$5:$B$123,2,0)),"",VLOOKUP(J6863,Paramètres!$A$5:$B$123,2,0))</f>
        <v/>
      </c>
      <c r="L6863" s="100" t="str">
        <f t="shared" si="233"/>
        <v/>
      </c>
      <c r="M6863" s="59" t="str">
        <f>IF(ISERROR(VLOOKUP(J6863,Paramètres!$A$5:$C$123,3,0)),"",VLOOKUP(J6863,Paramètres!$A$5:$C$123,3,0))</f>
        <v/>
      </c>
    </row>
    <row r="6864" spans="1:13" x14ac:dyDescent="0.25">
      <c r="A6864" s="64"/>
      <c r="B6864" s="65"/>
      <c r="C6864" s="69"/>
      <c r="D6864" s="82" t="str">
        <f>IF(IF(ISERROR(HLOOKUP(C6864,'Base clients'!$4:$17,4)),"",HLOOKUP(C6864,'Base clients'!$4:$17,4))=0,"",IF(ISERROR(HLOOKUP(C6864,'Base clients'!$4:$17,4)),"",HLOOKUP(C6864,'Base clients'!$4:$17,4)))</f>
        <v/>
      </c>
      <c r="E6864" s="82" t="str">
        <f>IF(IF(ISERROR(HLOOKUP(C6864,'Base clients'!$4:$17,5)),"",HLOOKUP(C6864,'Base clients'!$4:$17,5))=0,"",IF(ISERROR(HLOOKUP(C6864,'Base clients'!$4:$17,5)),"",HLOOKUP(C6864,'Base clients'!$4:$17,5)))</f>
        <v/>
      </c>
      <c r="F6864" s="74"/>
      <c r="G6864" s="83" t="str">
        <f t="shared" si="234"/>
        <v xml:space="preserve"> - </v>
      </c>
      <c r="H6864" s="85"/>
      <c r="I6864" s="64"/>
      <c r="J6864" s="64"/>
      <c r="K6864" s="100" t="str">
        <f>IF(ISERROR(VLOOKUP(J6864,Paramètres!$A$5:$B$123,2,0)),"",VLOOKUP(J6864,Paramètres!$A$5:$B$123,2,0))</f>
        <v/>
      </c>
      <c r="L6864" s="100" t="str">
        <f t="shared" si="233"/>
        <v/>
      </c>
      <c r="M6864" s="59" t="str">
        <f>IF(ISERROR(VLOOKUP(J6864,Paramètres!$A$5:$C$123,3,0)),"",VLOOKUP(J6864,Paramètres!$A$5:$C$123,3,0))</f>
        <v/>
      </c>
    </row>
    <row r="6865" spans="1:13" x14ac:dyDescent="0.25">
      <c r="A6865" s="64"/>
      <c r="B6865" s="65"/>
      <c r="C6865" s="69"/>
      <c r="D6865" s="82" t="str">
        <f>IF(IF(ISERROR(HLOOKUP(C6865,'Base clients'!$4:$17,4)),"",HLOOKUP(C6865,'Base clients'!$4:$17,4))=0,"",IF(ISERROR(HLOOKUP(C6865,'Base clients'!$4:$17,4)),"",HLOOKUP(C6865,'Base clients'!$4:$17,4)))</f>
        <v/>
      </c>
      <c r="E6865" s="82" t="str">
        <f>IF(IF(ISERROR(HLOOKUP(C6865,'Base clients'!$4:$17,5)),"",HLOOKUP(C6865,'Base clients'!$4:$17,5))=0,"",IF(ISERROR(HLOOKUP(C6865,'Base clients'!$4:$17,5)),"",HLOOKUP(C6865,'Base clients'!$4:$17,5)))</f>
        <v/>
      </c>
      <c r="F6865" s="74"/>
      <c r="G6865" s="83" t="str">
        <f t="shared" si="234"/>
        <v xml:space="preserve"> - </v>
      </c>
      <c r="H6865" s="85"/>
      <c r="I6865" s="64"/>
      <c r="J6865" s="64"/>
      <c r="K6865" s="100" t="str">
        <f>IF(ISERROR(VLOOKUP(J6865,Paramètres!$A$5:$B$123,2,0)),"",VLOOKUP(J6865,Paramètres!$A$5:$B$123,2,0))</f>
        <v/>
      </c>
      <c r="L6865" s="100" t="str">
        <f t="shared" si="233"/>
        <v/>
      </c>
      <c r="M6865" s="59" t="str">
        <f>IF(ISERROR(VLOOKUP(J6865,Paramètres!$A$5:$C$123,3,0)),"",VLOOKUP(J6865,Paramètres!$A$5:$C$123,3,0))</f>
        <v/>
      </c>
    </row>
    <row r="6866" spans="1:13" x14ac:dyDescent="0.25">
      <c r="A6866" s="64"/>
      <c r="B6866" s="65"/>
      <c r="C6866" s="69"/>
      <c r="D6866" s="82" t="str">
        <f>IF(IF(ISERROR(HLOOKUP(C6866,'Base clients'!$4:$17,4)),"",HLOOKUP(C6866,'Base clients'!$4:$17,4))=0,"",IF(ISERROR(HLOOKUP(C6866,'Base clients'!$4:$17,4)),"",HLOOKUP(C6866,'Base clients'!$4:$17,4)))</f>
        <v/>
      </c>
      <c r="E6866" s="82" t="str">
        <f>IF(IF(ISERROR(HLOOKUP(C6866,'Base clients'!$4:$17,5)),"",HLOOKUP(C6866,'Base clients'!$4:$17,5))=0,"",IF(ISERROR(HLOOKUP(C6866,'Base clients'!$4:$17,5)),"",HLOOKUP(C6866,'Base clients'!$4:$17,5)))</f>
        <v/>
      </c>
      <c r="F6866" s="74"/>
      <c r="G6866" s="83" t="str">
        <f t="shared" si="234"/>
        <v xml:space="preserve"> - </v>
      </c>
      <c r="H6866" s="85"/>
      <c r="I6866" s="64"/>
      <c r="J6866" s="64"/>
      <c r="K6866" s="100" t="str">
        <f>IF(ISERROR(VLOOKUP(J6866,Paramètres!$A$5:$B$123,2,0)),"",VLOOKUP(J6866,Paramètres!$A$5:$B$123,2,0))</f>
        <v/>
      </c>
      <c r="L6866" s="100" t="str">
        <f t="shared" si="233"/>
        <v/>
      </c>
      <c r="M6866" s="59" t="str">
        <f>IF(ISERROR(VLOOKUP(J6866,Paramètres!$A$5:$C$123,3,0)),"",VLOOKUP(J6866,Paramètres!$A$5:$C$123,3,0))</f>
        <v/>
      </c>
    </row>
    <row r="6867" spans="1:13" x14ac:dyDescent="0.25">
      <c r="A6867" s="64"/>
      <c r="B6867" s="65"/>
      <c r="C6867" s="69"/>
      <c r="D6867" s="82" t="str">
        <f>IF(IF(ISERROR(HLOOKUP(C6867,'Base clients'!$4:$17,4)),"",HLOOKUP(C6867,'Base clients'!$4:$17,4))=0,"",IF(ISERROR(HLOOKUP(C6867,'Base clients'!$4:$17,4)),"",HLOOKUP(C6867,'Base clients'!$4:$17,4)))</f>
        <v/>
      </c>
      <c r="E6867" s="82" t="str">
        <f>IF(IF(ISERROR(HLOOKUP(C6867,'Base clients'!$4:$17,5)),"",HLOOKUP(C6867,'Base clients'!$4:$17,5))=0,"",IF(ISERROR(HLOOKUP(C6867,'Base clients'!$4:$17,5)),"",HLOOKUP(C6867,'Base clients'!$4:$17,5)))</f>
        <v/>
      </c>
      <c r="F6867" s="74"/>
      <c r="G6867" s="83" t="str">
        <f t="shared" si="234"/>
        <v xml:space="preserve"> - </v>
      </c>
      <c r="H6867" s="85"/>
      <c r="I6867" s="64"/>
      <c r="J6867" s="64"/>
      <c r="K6867" s="100" t="str">
        <f>IF(ISERROR(VLOOKUP(J6867,Paramètres!$A$5:$B$123,2,0)),"",VLOOKUP(J6867,Paramètres!$A$5:$B$123,2,0))</f>
        <v/>
      </c>
      <c r="L6867" s="100" t="str">
        <f t="shared" si="233"/>
        <v/>
      </c>
      <c r="M6867" s="59" t="str">
        <f>IF(ISERROR(VLOOKUP(J6867,Paramètres!$A$5:$C$123,3,0)),"",VLOOKUP(J6867,Paramètres!$A$5:$C$123,3,0))</f>
        <v/>
      </c>
    </row>
    <row r="6868" spans="1:13" x14ac:dyDescent="0.25">
      <c r="A6868" s="64"/>
      <c r="B6868" s="65"/>
      <c r="C6868" s="69"/>
      <c r="D6868" s="82" t="str">
        <f>IF(IF(ISERROR(HLOOKUP(C6868,'Base clients'!$4:$17,4)),"",HLOOKUP(C6868,'Base clients'!$4:$17,4))=0,"",IF(ISERROR(HLOOKUP(C6868,'Base clients'!$4:$17,4)),"",HLOOKUP(C6868,'Base clients'!$4:$17,4)))</f>
        <v/>
      </c>
      <c r="E6868" s="82" t="str">
        <f>IF(IF(ISERROR(HLOOKUP(C6868,'Base clients'!$4:$17,5)),"",HLOOKUP(C6868,'Base clients'!$4:$17,5))=0,"",IF(ISERROR(HLOOKUP(C6868,'Base clients'!$4:$17,5)),"",HLOOKUP(C6868,'Base clients'!$4:$17,5)))</f>
        <v/>
      </c>
      <c r="F6868" s="74"/>
      <c r="G6868" s="83" t="str">
        <f t="shared" si="234"/>
        <v xml:space="preserve"> - </v>
      </c>
      <c r="H6868" s="85"/>
      <c r="I6868" s="64"/>
      <c r="J6868" s="64"/>
      <c r="K6868" s="100" t="str">
        <f>IF(ISERROR(VLOOKUP(J6868,Paramètres!$A$5:$B$123,2,0)),"",VLOOKUP(J6868,Paramètres!$A$5:$B$123,2,0))</f>
        <v/>
      </c>
      <c r="L6868" s="100" t="str">
        <f t="shared" ref="L6868:L6931" si="235">IF(ISERROR(K6868*B6868),"",K6868*B6868)</f>
        <v/>
      </c>
      <c r="M6868" s="59" t="str">
        <f>IF(ISERROR(VLOOKUP(J6868,Paramètres!$A$5:$C$123,3,0)),"",VLOOKUP(J6868,Paramètres!$A$5:$C$123,3,0))</f>
        <v/>
      </c>
    </row>
    <row r="6869" spans="1:13" x14ac:dyDescent="0.25">
      <c r="A6869" s="64"/>
      <c r="B6869" s="65"/>
      <c r="C6869" s="69"/>
      <c r="D6869" s="82" t="str">
        <f>IF(IF(ISERROR(HLOOKUP(C6869,'Base clients'!$4:$17,4)),"",HLOOKUP(C6869,'Base clients'!$4:$17,4))=0,"",IF(ISERROR(HLOOKUP(C6869,'Base clients'!$4:$17,4)),"",HLOOKUP(C6869,'Base clients'!$4:$17,4)))</f>
        <v/>
      </c>
      <c r="E6869" s="82" t="str">
        <f>IF(IF(ISERROR(HLOOKUP(C6869,'Base clients'!$4:$17,5)),"",HLOOKUP(C6869,'Base clients'!$4:$17,5))=0,"",IF(ISERROR(HLOOKUP(C6869,'Base clients'!$4:$17,5)),"",HLOOKUP(C6869,'Base clients'!$4:$17,5)))</f>
        <v/>
      </c>
      <c r="F6869" s="74"/>
      <c r="G6869" s="83" t="str">
        <f t="shared" si="234"/>
        <v xml:space="preserve"> - </v>
      </c>
      <c r="H6869" s="85"/>
      <c r="I6869" s="64"/>
      <c r="J6869" s="64"/>
      <c r="K6869" s="100" t="str">
        <f>IF(ISERROR(VLOOKUP(J6869,Paramètres!$A$5:$B$123,2,0)),"",VLOOKUP(J6869,Paramètres!$A$5:$B$123,2,0))</f>
        <v/>
      </c>
      <c r="L6869" s="100" t="str">
        <f t="shared" si="235"/>
        <v/>
      </c>
      <c r="M6869" s="59" t="str">
        <f>IF(ISERROR(VLOOKUP(J6869,Paramètres!$A$5:$C$123,3,0)),"",VLOOKUP(J6869,Paramètres!$A$5:$C$123,3,0))</f>
        <v/>
      </c>
    </row>
    <row r="6870" spans="1:13" x14ac:dyDescent="0.25">
      <c r="A6870" s="64"/>
      <c r="B6870" s="65"/>
      <c r="C6870" s="69"/>
      <c r="D6870" s="82" t="str">
        <f>IF(IF(ISERROR(HLOOKUP(C6870,'Base clients'!$4:$17,4)),"",HLOOKUP(C6870,'Base clients'!$4:$17,4))=0,"",IF(ISERROR(HLOOKUP(C6870,'Base clients'!$4:$17,4)),"",HLOOKUP(C6870,'Base clients'!$4:$17,4)))</f>
        <v/>
      </c>
      <c r="E6870" s="82" t="str">
        <f>IF(IF(ISERROR(HLOOKUP(C6870,'Base clients'!$4:$17,5)),"",HLOOKUP(C6870,'Base clients'!$4:$17,5))=0,"",IF(ISERROR(HLOOKUP(C6870,'Base clients'!$4:$17,5)),"",HLOOKUP(C6870,'Base clients'!$4:$17,5)))</f>
        <v/>
      </c>
      <c r="F6870" s="74"/>
      <c r="G6870" s="83" t="str">
        <f t="shared" si="234"/>
        <v xml:space="preserve"> - </v>
      </c>
      <c r="H6870" s="85"/>
      <c r="I6870" s="64"/>
      <c r="J6870" s="64"/>
      <c r="K6870" s="100" t="str">
        <f>IF(ISERROR(VLOOKUP(J6870,Paramètres!$A$5:$B$123,2,0)),"",VLOOKUP(J6870,Paramètres!$A$5:$B$123,2,0))</f>
        <v/>
      </c>
      <c r="L6870" s="100" t="str">
        <f t="shared" si="235"/>
        <v/>
      </c>
      <c r="M6870" s="59" t="str">
        <f>IF(ISERROR(VLOOKUP(J6870,Paramètres!$A$5:$C$123,3,0)),"",VLOOKUP(J6870,Paramètres!$A$5:$C$123,3,0))</f>
        <v/>
      </c>
    </row>
    <row r="6871" spans="1:13" x14ac:dyDescent="0.25">
      <c r="A6871" s="64"/>
      <c r="B6871" s="65"/>
      <c r="C6871" s="69"/>
      <c r="D6871" s="82" t="str">
        <f>IF(IF(ISERROR(HLOOKUP(C6871,'Base clients'!$4:$17,4)),"",HLOOKUP(C6871,'Base clients'!$4:$17,4))=0,"",IF(ISERROR(HLOOKUP(C6871,'Base clients'!$4:$17,4)),"",HLOOKUP(C6871,'Base clients'!$4:$17,4)))</f>
        <v/>
      </c>
      <c r="E6871" s="82" t="str">
        <f>IF(IF(ISERROR(HLOOKUP(C6871,'Base clients'!$4:$17,5)),"",HLOOKUP(C6871,'Base clients'!$4:$17,5))=0,"",IF(ISERROR(HLOOKUP(C6871,'Base clients'!$4:$17,5)),"",HLOOKUP(C6871,'Base clients'!$4:$17,5)))</f>
        <v/>
      </c>
      <c r="F6871" s="74"/>
      <c r="G6871" s="83" t="str">
        <f t="shared" si="234"/>
        <v xml:space="preserve"> - </v>
      </c>
      <c r="H6871" s="85"/>
      <c r="I6871" s="64"/>
      <c r="J6871" s="64"/>
      <c r="K6871" s="100" t="str">
        <f>IF(ISERROR(VLOOKUP(J6871,Paramètres!$A$5:$B$123,2,0)),"",VLOOKUP(J6871,Paramètres!$A$5:$B$123,2,0))</f>
        <v/>
      </c>
      <c r="L6871" s="100" t="str">
        <f t="shared" si="235"/>
        <v/>
      </c>
      <c r="M6871" s="59" t="str">
        <f>IF(ISERROR(VLOOKUP(J6871,Paramètres!$A$5:$C$123,3,0)),"",VLOOKUP(J6871,Paramètres!$A$5:$C$123,3,0))</f>
        <v/>
      </c>
    </row>
    <row r="6872" spans="1:13" x14ac:dyDescent="0.25">
      <c r="A6872" s="64"/>
      <c r="B6872" s="65"/>
      <c r="C6872" s="69"/>
      <c r="D6872" s="82" t="str">
        <f>IF(IF(ISERROR(HLOOKUP(C6872,'Base clients'!$4:$17,4)),"",HLOOKUP(C6872,'Base clients'!$4:$17,4))=0,"",IF(ISERROR(HLOOKUP(C6872,'Base clients'!$4:$17,4)),"",HLOOKUP(C6872,'Base clients'!$4:$17,4)))</f>
        <v/>
      </c>
      <c r="E6872" s="82" t="str">
        <f>IF(IF(ISERROR(HLOOKUP(C6872,'Base clients'!$4:$17,5)),"",HLOOKUP(C6872,'Base clients'!$4:$17,5))=0,"",IF(ISERROR(HLOOKUP(C6872,'Base clients'!$4:$17,5)),"",HLOOKUP(C6872,'Base clients'!$4:$17,5)))</f>
        <v/>
      </c>
      <c r="F6872" s="74"/>
      <c r="G6872" s="83" t="str">
        <f t="shared" si="234"/>
        <v xml:space="preserve"> - </v>
      </c>
      <c r="H6872" s="85"/>
      <c r="I6872" s="64"/>
      <c r="J6872" s="64"/>
      <c r="K6872" s="100" t="str">
        <f>IF(ISERROR(VLOOKUP(J6872,Paramètres!$A$5:$B$123,2,0)),"",VLOOKUP(J6872,Paramètres!$A$5:$B$123,2,0))</f>
        <v/>
      </c>
      <c r="L6872" s="100" t="str">
        <f t="shared" si="235"/>
        <v/>
      </c>
      <c r="M6872" s="59" t="str">
        <f>IF(ISERROR(VLOOKUP(J6872,Paramètres!$A$5:$C$123,3,0)),"",VLOOKUP(J6872,Paramètres!$A$5:$C$123,3,0))</f>
        <v/>
      </c>
    </row>
    <row r="6873" spans="1:13" x14ac:dyDescent="0.25">
      <c r="A6873" s="64"/>
      <c r="B6873" s="65"/>
      <c r="C6873" s="69"/>
      <c r="D6873" s="82" t="str">
        <f>IF(IF(ISERROR(HLOOKUP(C6873,'Base clients'!$4:$17,4)),"",HLOOKUP(C6873,'Base clients'!$4:$17,4))=0,"",IF(ISERROR(HLOOKUP(C6873,'Base clients'!$4:$17,4)),"",HLOOKUP(C6873,'Base clients'!$4:$17,4)))</f>
        <v/>
      </c>
      <c r="E6873" s="82" t="str">
        <f>IF(IF(ISERROR(HLOOKUP(C6873,'Base clients'!$4:$17,5)),"",HLOOKUP(C6873,'Base clients'!$4:$17,5))=0,"",IF(ISERROR(HLOOKUP(C6873,'Base clients'!$4:$17,5)),"",HLOOKUP(C6873,'Base clients'!$4:$17,5)))</f>
        <v/>
      </c>
      <c r="F6873" s="74"/>
      <c r="G6873" s="83" t="str">
        <f t="shared" si="234"/>
        <v xml:space="preserve"> - </v>
      </c>
      <c r="H6873" s="85"/>
      <c r="I6873" s="64"/>
      <c r="J6873" s="64"/>
      <c r="K6873" s="100" t="str">
        <f>IF(ISERROR(VLOOKUP(J6873,Paramètres!$A$5:$B$123,2,0)),"",VLOOKUP(J6873,Paramètres!$A$5:$B$123,2,0))</f>
        <v/>
      </c>
      <c r="L6873" s="100" t="str">
        <f t="shared" si="235"/>
        <v/>
      </c>
      <c r="M6873" s="59" t="str">
        <f>IF(ISERROR(VLOOKUP(J6873,Paramètres!$A$5:$C$123,3,0)),"",VLOOKUP(J6873,Paramètres!$A$5:$C$123,3,0))</f>
        <v/>
      </c>
    </row>
    <row r="6874" spans="1:13" x14ac:dyDescent="0.25">
      <c r="A6874" s="64"/>
      <c r="B6874" s="65"/>
      <c r="C6874" s="69"/>
      <c r="D6874" s="82" t="str">
        <f>IF(IF(ISERROR(HLOOKUP(C6874,'Base clients'!$4:$17,4)),"",HLOOKUP(C6874,'Base clients'!$4:$17,4))=0,"",IF(ISERROR(HLOOKUP(C6874,'Base clients'!$4:$17,4)),"",HLOOKUP(C6874,'Base clients'!$4:$17,4)))</f>
        <v/>
      </c>
      <c r="E6874" s="82" t="str">
        <f>IF(IF(ISERROR(HLOOKUP(C6874,'Base clients'!$4:$17,5)),"",HLOOKUP(C6874,'Base clients'!$4:$17,5))=0,"",IF(ISERROR(HLOOKUP(C6874,'Base clients'!$4:$17,5)),"",HLOOKUP(C6874,'Base clients'!$4:$17,5)))</f>
        <v/>
      </c>
      <c r="F6874" s="74"/>
      <c r="G6874" s="83" t="str">
        <f t="shared" si="234"/>
        <v xml:space="preserve"> - </v>
      </c>
      <c r="H6874" s="85"/>
      <c r="I6874" s="64"/>
      <c r="J6874" s="64"/>
      <c r="K6874" s="100" t="str">
        <f>IF(ISERROR(VLOOKUP(J6874,Paramètres!$A$5:$B$123,2,0)),"",VLOOKUP(J6874,Paramètres!$A$5:$B$123,2,0))</f>
        <v/>
      </c>
      <c r="L6874" s="100" t="str">
        <f t="shared" si="235"/>
        <v/>
      </c>
      <c r="M6874" s="59" t="str">
        <f>IF(ISERROR(VLOOKUP(J6874,Paramètres!$A$5:$C$123,3,0)),"",VLOOKUP(J6874,Paramètres!$A$5:$C$123,3,0))</f>
        <v/>
      </c>
    </row>
    <row r="6875" spans="1:13" x14ac:dyDescent="0.25">
      <c r="A6875" s="64"/>
      <c r="B6875" s="65"/>
      <c r="C6875" s="69"/>
      <c r="D6875" s="82" t="str">
        <f>IF(IF(ISERROR(HLOOKUP(C6875,'Base clients'!$4:$17,4)),"",HLOOKUP(C6875,'Base clients'!$4:$17,4))=0,"",IF(ISERROR(HLOOKUP(C6875,'Base clients'!$4:$17,4)),"",HLOOKUP(C6875,'Base clients'!$4:$17,4)))</f>
        <v/>
      </c>
      <c r="E6875" s="82" t="str">
        <f>IF(IF(ISERROR(HLOOKUP(C6875,'Base clients'!$4:$17,5)),"",HLOOKUP(C6875,'Base clients'!$4:$17,5))=0,"",IF(ISERROR(HLOOKUP(C6875,'Base clients'!$4:$17,5)),"",HLOOKUP(C6875,'Base clients'!$4:$17,5)))</f>
        <v/>
      </c>
      <c r="F6875" s="74"/>
      <c r="G6875" s="83" t="str">
        <f t="shared" si="234"/>
        <v xml:space="preserve"> - </v>
      </c>
      <c r="H6875" s="85"/>
      <c r="I6875" s="64"/>
      <c r="J6875" s="64"/>
      <c r="K6875" s="100" t="str">
        <f>IF(ISERROR(VLOOKUP(J6875,Paramètres!$A$5:$B$123,2,0)),"",VLOOKUP(J6875,Paramètres!$A$5:$B$123,2,0))</f>
        <v/>
      </c>
      <c r="L6875" s="100" t="str">
        <f t="shared" si="235"/>
        <v/>
      </c>
      <c r="M6875" s="59" t="str">
        <f>IF(ISERROR(VLOOKUP(J6875,Paramètres!$A$5:$C$123,3,0)),"",VLOOKUP(J6875,Paramètres!$A$5:$C$123,3,0))</f>
        <v/>
      </c>
    </row>
    <row r="6876" spans="1:13" x14ac:dyDescent="0.25">
      <c r="A6876" s="64"/>
      <c r="B6876" s="65"/>
      <c r="C6876" s="69"/>
      <c r="D6876" s="82" t="str">
        <f>IF(IF(ISERROR(HLOOKUP(C6876,'Base clients'!$4:$17,4)),"",HLOOKUP(C6876,'Base clients'!$4:$17,4))=0,"",IF(ISERROR(HLOOKUP(C6876,'Base clients'!$4:$17,4)),"",HLOOKUP(C6876,'Base clients'!$4:$17,4)))</f>
        <v/>
      </c>
      <c r="E6876" s="82" t="str">
        <f>IF(IF(ISERROR(HLOOKUP(C6876,'Base clients'!$4:$17,5)),"",HLOOKUP(C6876,'Base clients'!$4:$17,5))=0,"",IF(ISERROR(HLOOKUP(C6876,'Base clients'!$4:$17,5)),"",HLOOKUP(C6876,'Base clients'!$4:$17,5)))</f>
        <v/>
      </c>
      <c r="F6876" s="74"/>
      <c r="G6876" s="83" t="str">
        <f t="shared" ref="G6876:G6939" si="236">IF(ISBLANK(F6876),"",MONTH(F6876))&amp;" - "&amp;IF(ISBLANK(F6876),"",YEAR(F6876))</f>
        <v xml:space="preserve"> - </v>
      </c>
      <c r="H6876" s="85"/>
      <c r="I6876" s="64"/>
      <c r="J6876" s="64"/>
      <c r="K6876" s="100" t="str">
        <f>IF(ISERROR(VLOOKUP(J6876,Paramètres!$A$5:$B$123,2,0)),"",VLOOKUP(J6876,Paramètres!$A$5:$B$123,2,0))</f>
        <v/>
      </c>
      <c r="L6876" s="100" t="str">
        <f t="shared" si="235"/>
        <v/>
      </c>
      <c r="M6876" s="59" t="str">
        <f>IF(ISERROR(VLOOKUP(J6876,Paramètres!$A$5:$C$123,3,0)),"",VLOOKUP(J6876,Paramètres!$A$5:$C$123,3,0))</f>
        <v/>
      </c>
    </row>
    <row r="6877" spans="1:13" x14ac:dyDescent="0.25">
      <c r="A6877" s="64"/>
      <c r="B6877" s="65"/>
      <c r="C6877" s="69"/>
      <c r="D6877" s="82" t="str">
        <f>IF(IF(ISERROR(HLOOKUP(C6877,'Base clients'!$4:$17,4)),"",HLOOKUP(C6877,'Base clients'!$4:$17,4))=0,"",IF(ISERROR(HLOOKUP(C6877,'Base clients'!$4:$17,4)),"",HLOOKUP(C6877,'Base clients'!$4:$17,4)))</f>
        <v/>
      </c>
      <c r="E6877" s="82" t="str">
        <f>IF(IF(ISERROR(HLOOKUP(C6877,'Base clients'!$4:$17,5)),"",HLOOKUP(C6877,'Base clients'!$4:$17,5))=0,"",IF(ISERROR(HLOOKUP(C6877,'Base clients'!$4:$17,5)),"",HLOOKUP(C6877,'Base clients'!$4:$17,5)))</f>
        <v/>
      </c>
      <c r="F6877" s="74"/>
      <c r="G6877" s="83" t="str">
        <f t="shared" si="236"/>
        <v xml:space="preserve"> - </v>
      </c>
      <c r="H6877" s="85"/>
      <c r="I6877" s="64"/>
      <c r="J6877" s="64"/>
      <c r="K6877" s="100" t="str">
        <f>IF(ISERROR(VLOOKUP(J6877,Paramètres!$A$5:$B$123,2,0)),"",VLOOKUP(J6877,Paramètres!$A$5:$B$123,2,0))</f>
        <v/>
      </c>
      <c r="L6877" s="100" t="str">
        <f t="shared" si="235"/>
        <v/>
      </c>
      <c r="M6877" s="59" t="str">
        <f>IF(ISERROR(VLOOKUP(J6877,Paramètres!$A$5:$C$123,3,0)),"",VLOOKUP(J6877,Paramètres!$A$5:$C$123,3,0))</f>
        <v/>
      </c>
    </row>
    <row r="6878" spans="1:13" x14ac:dyDescent="0.25">
      <c r="A6878" s="64"/>
      <c r="B6878" s="65"/>
      <c r="C6878" s="69"/>
      <c r="D6878" s="82" t="str">
        <f>IF(IF(ISERROR(HLOOKUP(C6878,'Base clients'!$4:$17,4)),"",HLOOKUP(C6878,'Base clients'!$4:$17,4))=0,"",IF(ISERROR(HLOOKUP(C6878,'Base clients'!$4:$17,4)),"",HLOOKUP(C6878,'Base clients'!$4:$17,4)))</f>
        <v/>
      </c>
      <c r="E6878" s="82" t="str">
        <f>IF(IF(ISERROR(HLOOKUP(C6878,'Base clients'!$4:$17,5)),"",HLOOKUP(C6878,'Base clients'!$4:$17,5))=0,"",IF(ISERROR(HLOOKUP(C6878,'Base clients'!$4:$17,5)),"",HLOOKUP(C6878,'Base clients'!$4:$17,5)))</f>
        <v/>
      </c>
      <c r="F6878" s="74"/>
      <c r="G6878" s="83" t="str">
        <f t="shared" si="236"/>
        <v xml:space="preserve"> - </v>
      </c>
      <c r="H6878" s="85"/>
      <c r="I6878" s="64"/>
      <c r="J6878" s="64"/>
      <c r="K6878" s="100" t="str">
        <f>IF(ISERROR(VLOOKUP(J6878,Paramètres!$A$5:$B$123,2,0)),"",VLOOKUP(J6878,Paramètres!$A$5:$B$123,2,0))</f>
        <v/>
      </c>
      <c r="L6878" s="100" t="str">
        <f t="shared" si="235"/>
        <v/>
      </c>
      <c r="M6878" s="59" t="str">
        <f>IF(ISERROR(VLOOKUP(J6878,Paramètres!$A$5:$C$123,3,0)),"",VLOOKUP(J6878,Paramètres!$A$5:$C$123,3,0))</f>
        <v/>
      </c>
    </row>
    <row r="6879" spans="1:13" x14ac:dyDescent="0.25">
      <c r="A6879" s="64"/>
      <c r="B6879" s="65"/>
      <c r="C6879" s="69"/>
      <c r="D6879" s="82" t="str">
        <f>IF(IF(ISERROR(HLOOKUP(C6879,'Base clients'!$4:$17,4)),"",HLOOKUP(C6879,'Base clients'!$4:$17,4))=0,"",IF(ISERROR(HLOOKUP(C6879,'Base clients'!$4:$17,4)),"",HLOOKUP(C6879,'Base clients'!$4:$17,4)))</f>
        <v/>
      </c>
      <c r="E6879" s="82" t="str">
        <f>IF(IF(ISERROR(HLOOKUP(C6879,'Base clients'!$4:$17,5)),"",HLOOKUP(C6879,'Base clients'!$4:$17,5))=0,"",IF(ISERROR(HLOOKUP(C6879,'Base clients'!$4:$17,5)),"",HLOOKUP(C6879,'Base clients'!$4:$17,5)))</f>
        <v/>
      </c>
      <c r="F6879" s="74"/>
      <c r="G6879" s="83" t="str">
        <f t="shared" si="236"/>
        <v xml:space="preserve"> - </v>
      </c>
      <c r="H6879" s="85"/>
      <c r="I6879" s="64"/>
      <c r="J6879" s="64"/>
      <c r="K6879" s="100" t="str">
        <f>IF(ISERROR(VLOOKUP(J6879,Paramètres!$A$5:$B$123,2,0)),"",VLOOKUP(J6879,Paramètres!$A$5:$B$123,2,0))</f>
        <v/>
      </c>
      <c r="L6879" s="100" t="str">
        <f t="shared" si="235"/>
        <v/>
      </c>
      <c r="M6879" s="59" t="str">
        <f>IF(ISERROR(VLOOKUP(J6879,Paramètres!$A$5:$C$123,3,0)),"",VLOOKUP(J6879,Paramètres!$A$5:$C$123,3,0))</f>
        <v/>
      </c>
    </row>
    <row r="6880" spans="1:13" x14ac:dyDescent="0.25">
      <c r="A6880" s="64"/>
      <c r="B6880" s="65"/>
      <c r="C6880" s="69"/>
      <c r="D6880" s="82" t="str">
        <f>IF(IF(ISERROR(HLOOKUP(C6880,'Base clients'!$4:$17,4)),"",HLOOKUP(C6880,'Base clients'!$4:$17,4))=0,"",IF(ISERROR(HLOOKUP(C6880,'Base clients'!$4:$17,4)),"",HLOOKUP(C6880,'Base clients'!$4:$17,4)))</f>
        <v/>
      </c>
      <c r="E6880" s="82" t="str">
        <f>IF(IF(ISERROR(HLOOKUP(C6880,'Base clients'!$4:$17,5)),"",HLOOKUP(C6880,'Base clients'!$4:$17,5))=0,"",IF(ISERROR(HLOOKUP(C6880,'Base clients'!$4:$17,5)),"",HLOOKUP(C6880,'Base clients'!$4:$17,5)))</f>
        <v/>
      </c>
      <c r="F6880" s="74"/>
      <c r="G6880" s="83" t="str">
        <f t="shared" si="236"/>
        <v xml:space="preserve"> - </v>
      </c>
      <c r="H6880" s="85"/>
      <c r="I6880" s="64"/>
      <c r="J6880" s="64"/>
      <c r="K6880" s="100" t="str">
        <f>IF(ISERROR(VLOOKUP(J6880,Paramètres!$A$5:$B$123,2,0)),"",VLOOKUP(J6880,Paramètres!$A$5:$B$123,2,0))</f>
        <v/>
      </c>
      <c r="L6880" s="100" t="str">
        <f t="shared" si="235"/>
        <v/>
      </c>
      <c r="M6880" s="59" t="str">
        <f>IF(ISERROR(VLOOKUP(J6880,Paramètres!$A$5:$C$123,3,0)),"",VLOOKUP(J6880,Paramètres!$A$5:$C$123,3,0))</f>
        <v/>
      </c>
    </row>
    <row r="6881" spans="1:13" x14ac:dyDescent="0.25">
      <c r="A6881" s="64"/>
      <c r="B6881" s="65"/>
      <c r="C6881" s="69"/>
      <c r="D6881" s="82" t="str">
        <f>IF(IF(ISERROR(HLOOKUP(C6881,'Base clients'!$4:$17,4)),"",HLOOKUP(C6881,'Base clients'!$4:$17,4))=0,"",IF(ISERROR(HLOOKUP(C6881,'Base clients'!$4:$17,4)),"",HLOOKUP(C6881,'Base clients'!$4:$17,4)))</f>
        <v/>
      </c>
      <c r="E6881" s="82" t="str">
        <f>IF(IF(ISERROR(HLOOKUP(C6881,'Base clients'!$4:$17,5)),"",HLOOKUP(C6881,'Base clients'!$4:$17,5))=0,"",IF(ISERROR(HLOOKUP(C6881,'Base clients'!$4:$17,5)),"",HLOOKUP(C6881,'Base clients'!$4:$17,5)))</f>
        <v/>
      </c>
      <c r="F6881" s="74"/>
      <c r="G6881" s="83" t="str">
        <f t="shared" si="236"/>
        <v xml:space="preserve"> - </v>
      </c>
      <c r="H6881" s="85"/>
      <c r="I6881" s="64"/>
      <c r="J6881" s="64"/>
      <c r="K6881" s="100" t="str">
        <f>IF(ISERROR(VLOOKUP(J6881,Paramètres!$A$5:$B$123,2,0)),"",VLOOKUP(J6881,Paramètres!$A$5:$B$123,2,0))</f>
        <v/>
      </c>
      <c r="L6881" s="100" t="str">
        <f t="shared" si="235"/>
        <v/>
      </c>
      <c r="M6881" s="59" t="str">
        <f>IF(ISERROR(VLOOKUP(J6881,Paramètres!$A$5:$C$123,3,0)),"",VLOOKUP(J6881,Paramètres!$A$5:$C$123,3,0))</f>
        <v/>
      </c>
    </row>
    <row r="6882" spans="1:13" x14ac:dyDescent="0.25">
      <c r="A6882" s="64"/>
      <c r="B6882" s="65"/>
      <c r="C6882" s="69"/>
      <c r="D6882" s="82" t="str">
        <f>IF(IF(ISERROR(HLOOKUP(C6882,'Base clients'!$4:$17,4)),"",HLOOKUP(C6882,'Base clients'!$4:$17,4))=0,"",IF(ISERROR(HLOOKUP(C6882,'Base clients'!$4:$17,4)),"",HLOOKUP(C6882,'Base clients'!$4:$17,4)))</f>
        <v/>
      </c>
      <c r="E6882" s="82" t="str">
        <f>IF(IF(ISERROR(HLOOKUP(C6882,'Base clients'!$4:$17,5)),"",HLOOKUP(C6882,'Base clients'!$4:$17,5))=0,"",IF(ISERROR(HLOOKUP(C6882,'Base clients'!$4:$17,5)),"",HLOOKUP(C6882,'Base clients'!$4:$17,5)))</f>
        <v/>
      </c>
      <c r="F6882" s="74"/>
      <c r="G6882" s="83" t="str">
        <f t="shared" si="236"/>
        <v xml:space="preserve"> - </v>
      </c>
      <c r="H6882" s="85"/>
      <c r="I6882" s="64"/>
      <c r="J6882" s="64"/>
      <c r="K6882" s="100" t="str">
        <f>IF(ISERROR(VLOOKUP(J6882,Paramètres!$A$5:$B$123,2,0)),"",VLOOKUP(J6882,Paramètres!$A$5:$B$123,2,0))</f>
        <v/>
      </c>
      <c r="L6882" s="100" t="str">
        <f t="shared" si="235"/>
        <v/>
      </c>
      <c r="M6882" s="59" t="str">
        <f>IF(ISERROR(VLOOKUP(J6882,Paramètres!$A$5:$C$123,3,0)),"",VLOOKUP(J6882,Paramètres!$A$5:$C$123,3,0))</f>
        <v/>
      </c>
    </row>
    <row r="6883" spans="1:13" x14ac:dyDescent="0.25">
      <c r="A6883" s="64"/>
      <c r="B6883" s="65"/>
      <c r="C6883" s="69"/>
      <c r="D6883" s="82" t="str">
        <f>IF(IF(ISERROR(HLOOKUP(C6883,'Base clients'!$4:$17,4)),"",HLOOKUP(C6883,'Base clients'!$4:$17,4))=0,"",IF(ISERROR(HLOOKUP(C6883,'Base clients'!$4:$17,4)),"",HLOOKUP(C6883,'Base clients'!$4:$17,4)))</f>
        <v/>
      </c>
      <c r="E6883" s="82" t="str">
        <f>IF(IF(ISERROR(HLOOKUP(C6883,'Base clients'!$4:$17,5)),"",HLOOKUP(C6883,'Base clients'!$4:$17,5))=0,"",IF(ISERROR(HLOOKUP(C6883,'Base clients'!$4:$17,5)),"",HLOOKUP(C6883,'Base clients'!$4:$17,5)))</f>
        <v/>
      </c>
      <c r="F6883" s="74"/>
      <c r="G6883" s="83" t="str">
        <f t="shared" si="236"/>
        <v xml:space="preserve"> - </v>
      </c>
      <c r="H6883" s="85"/>
      <c r="I6883" s="64"/>
      <c r="J6883" s="64"/>
      <c r="K6883" s="100" t="str">
        <f>IF(ISERROR(VLOOKUP(J6883,Paramètres!$A$5:$B$123,2,0)),"",VLOOKUP(J6883,Paramètres!$A$5:$B$123,2,0))</f>
        <v/>
      </c>
      <c r="L6883" s="100" t="str">
        <f t="shared" si="235"/>
        <v/>
      </c>
      <c r="M6883" s="59" t="str">
        <f>IF(ISERROR(VLOOKUP(J6883,Paramètres!$A$5:$C$123,3,0)),"",VLOOKUP(J6883,Paramètres!$A$5:$C$123,3,0))</f>
        <v/>
      </c>
    </row>
    <row r="6884" spans="1:13" x14ac:dyDescent="0.25">
      <c r="A6884" s="64"/>
      <c r="B6884" s="65"/>
      <c r="C6884" s="69"/>
      <c r="D6884" s="82" t="str">
        <f>IF(IF(ISERROR(HLOOKUP(C6884,'Base clients'!$4:$17,4)),"",HLOOKUP(C6884,'Base clients'!$4:$17,4))=0,"",IF(ISERROR(HLOOKUP(C6884,'Base clients'!$4:$17,4)),"",HLOOKUP(C6884,'Base clients'!$4:$17,4)))</f>
        <v/>
      </c>
      <c r="E6884" s="82" t="str">
        <f>IF(IF(ISERROR(HLOOKUP(C6884,'Base clients'!$4:$17,5)),"",HLOOKUP(C6884,'Base clients'!$4:$17,5))=0,"",IF(ISERROR(HLOOKUP(C6884,'Base clients'!$4:$17,5)),"",HLOOKUP(C6884,'Base clients'!$4:$17,5)))</f>
        <v/>
      </c>
      <c r="F6884" s="74"/>
      <c r="G6884" s="83" t="str">
        <f t="shared" si="236"/>
        <v xml:space="preserve"> - </v>
      </c>
      <c r="H6884" s="85"/>
      <c r="I6884" s="64"/>
      <c r="J6884" s="64"/>
      <c r="K6884" s="100" t="str">
        <f>IF(ISERROR(VLOOKUP(J6884,Paramètres!$A$5:$B$123,2,0)),"",VLOOKUP(J6884,Paramètres!$A$5:$B$123,2,0))</f>
        <v/>
      </c>
      <c r="L6884" s="100" t="str">
        <f t="shared" si="235"/>
        <v/>
      </c>
      <c r="M6884" s="59" t="str">
        <f>IF(ISERROR(VLOOKUP(J6884,Paramètres!$A$5:$C$123,3,0)),"",VLOOKUP(J6884,Paramètres!$A$5:$C$123,3,0))</f>
        <v/>
      </c>
    </row>
    <row r="6885" spans="1:13" x14ac:dyDescent="0.25">
      <c r="A6885" s="64"/>
      <c r="B6885" s="65"/>
      <c r="C6885" s="69"/>
      <c r="D6885" s="82" t="str">
        <f>IF(IF(ISERROR(HLOOKUP(C6885,'Base clients'!$4:$17,4)),"",HLOOKUP(C6885,'Base clients'!$4:$17,4))=0,"",IF(ISERROR(HLOOKUP(C6885,'Base clients'!$4:$17,4)),"",HLOOKUP(C6885,'Base clients'!$4:$17,4)))</f>
        <v/>
      </c>
      <c r="E6885" s="82" t="str">
        <f>IF(IF(ISERROR(HLOOKUP(C6885,'Base clients'!$4:$17,5)),"",HLOOKUP(C6885,'Base clients'!$4:$17,5))=0,"",IF(ISERROR(HLOOKUP(C6885,'Base clients'!$4:$17,5)),"",HLOOKUP(C6885,'Base clients'!$4:$17,5)))</f>
        <v/>
      </c>
      <c r="F6885" s="74"/>
      <c r="G6885" s="83" t="str">
        <f t="shared" si="236"/>
        <v xml:space="preserve"> - </v>
      </c>
      <c r="H6885" s="85"/>
      <c r="I6885" s="64"/>
      <c r="J6885" s="64"/>
      <c r="K6885" s="100" t="str">
        <f>IF(ISERROR(VLOOKUP(J6885,Paramètres!$A$5:$B$123,2,0)),"",VLOOKUP(J6885,Paramètres!$A$5:$B$123,2,0))</f>
        <v/>
      </c>
      <c r="L6885" s="100" t="str">
        <f t="shared" si="235"/>
        <v/>
      </c>
      <c r="M6885" s="59" t="str">
        <f>IF(ISERROR(VLOOKUP(J6885,Paramètres!$A$5:$C$123,3,0)),"",VLOOKUP(J6885,Paramètres!$A$5:$C$123,3,0))</f>
        <v/>
      </c>
    </row>
    <row r="6886" spans="1:13" x14ac:dyDescent="0.25">
      <c r="A6886" s="64"/>
      <c r="B6886" s="65"/>
      <c r="C6886" s="69"/>
      <c r="D6886" s="82" t="str">
        <f>IF(IF(ISERROR(HLOOKUP(C6886,'Base clients'!$4:$17,4)),"",HLOOKUP(C6886,'Base clients'!$4:$17,4))=0,"",IF(ISERROR(HLOOKUP(C6886,'Base clients'!$4:$17,4)),"",HLOOKUP(C6886,'Base clients'!$4:$17,4)))</f>
        <v/>
      </c>
      <c r="E6886" s="82" t="str">
        <f>IF(IF(ISERROR(HLOOKUP(C6886,'Base clients'!$4:$17,5)),"",HLOOKUP(C6886,'Base clients'!$4:$17,5))=0,"",IF(ISERROR(HLOOKUP(C6886,'Base clients'!$4:$17,5)),"",HLOOKUP(C6886,'Base clients'!$4:$17,5)))</f>
        <v/>
      </c>
      <c r="F6886" s="74"/>
      <c r="G6886" s="83" t="str">
        <f t="shared" si="236"/>
        <v xml:space="preserve"> - </v>
      </c>
      <c r="H6886" s="85"/>
      <c r="I6886" s="64"/>
      <c r="J6886" s="64"/>
      <c r="K6886" s="100" t="str">
        <f>IF(ISERROR(VLOOKUP(J6886,Paramètres!$A$5:$B$123,2,0)),"",VLOOKUP(J6886,Paramètres!$A$5:$B$123,2,0))</f>
        <v/>
      </c>
      <c r="L6886" s="100" t="str">
        <f t="shared" si="235"/>
        <v/>
      </c>
      <c r="M6886" s="59" t="str">
        <f>IF(ISERROR(VLOOKUP(J6886,Paramètres!$A$5:$C$123,3,0)),"",VLOOKUP(J6886,Paramètres!$A$5:$C$123,3,0))</f>
        <v/>
      </c>
    </row>
    <row r="6887" spans="1:13" x14ac:dyDescent="0.25">
      <c r="A6887" s="64"/>
      <c r="B6887" s="65"/>
      <c r="C6887" s="69"/>
      <c r="D6887" s="82" t="str">
        <f>IF(IF(ISERROR(HLOOKUP(C6887,'Base clients'!$4:$17,4)),"",HLOOKUP(C6887,'Base clients'!$4:$17,4))=0,"",IF(ISERROR(HLOOKUP(C6887,'Base clients'!$4:$17,4)),"",HLOOKUP(C6887,'Base clients'!$4:$17,4)))</f>
        <v/>
      </c>
      <c r="E6887" s="82" t="str">
        <f>IF(IF(ISERROR(HLOOKUP(C6887,'Base clients'!$4:$17,5)),"",HLOOKUP(C6887,'Base clients'!$4:$17,5))=0,"",IF(ISERROR(HLOOKUP(C6887,'Base clients'!$4:$17,5)),"",HLOOKUP(C6887,'Base clients'!$4:$17,5)))</f>
        <v/>
      </c>
      <c r="F6887" s="74"/>
      <c r="G6887" s="83" t="str">
        <f t="shared" si="236"/>
        <v xml:space="preserve"> - </v>
      </c>
      <c r="H6887" s="85"/>
      <c r="I6887" s="64"/>
      <c r="J6887" s="64"/>
      <c r="K6887" s="100" t="str">
        <f>IF(ISERROR(VLOOKUP(J6887,Paramètres!$A$5:$B$123,2,0)),"",VLOOKUP(J6887,Paramètres!$A$5:$B$123,2,0))</f>
        <v/>
      </c>
      <c r="L6887" s="100" t="str">
        <f t="shared" si="235"/>
        <v/>
      </c>
      <c r="M6887" s="59" t="str">
        <f>IF(ISERROR(VLOOKUP(J6887,Paramètres!$A$5:$C$123,3,0)),"",VLOOKUP(J6887,Paramètres!$A$5:$C$123,3,0))</f>
        <v/>
      </c>
    </row>
    <row r="6888" spans="1:13" x14ac:dyDescent="0.25">
      <c r="A6888" s="64"/>
      <c r="B6888" s="65"/>
      <c r="C6888" s="69"/>
      <c r="D6888" s="82" t="str">
        <f>IF(IF(ISERROR(HLOOKUP(C6888,'Base clients'!$4:$17,4)),"",HLOOKUP(C6888,'Base clients'!$4:$17,4))=0,"",IF(ISERROR(HLOOKUP(C6888,'Base clients'!$4:$17,4)),"",HLOOKUP(C6888,'Base clients'!$4:$17,4)))</f>
        <v/>
      </c>
      <c r="E6888" s="82" t="str">
        <f>IF(IF(ISERROR(HLOOKUP(C6888,'Base clients'!$4:$17,5)),"",HLOOKUP(C6888,'Base clients'!$4:$17,5))=0,"",IF(ISERROR(HLOOKUP(C6888,'Base clients'!$4:$17,5)),"",HLOOKUP(C6888,'Base clients'!$4:$17,5)))</f>
        <v/>
      </c>
      <c r="F6888" s="74"/>
      <c r="G6888" s="83" t="str">
        <f t="shared" si="236"/>
        <v xml:space="preserve"> - </v>
      </c>
      <c r="H6888" s="85"/>
      <c r="I6888" s="64"/>
      <c r="J6888" s="64"/>
      <c r="K6888" s="100" t="str">
        <f>IF(ISERROR(VLOOKUP(J6888,Paramètres!$A$5:$B$123,2,0)),"",VLOOKUP(J6888,Paramètres!$A$5:$B$123,2,0))</f>
        <v/>
      </c>
      <c r="L6888" s="100" t="str">
        <f t="shared" si="235"/>
        <v/>
      </c>
      <c r="M6888" s="59" t="str">
        <f>IF(ISERROR(VLOOKUP(J6888,Paramètres!$A$5:$C$123,3,0)),"",VLOOKUP(J6888,Paramètres!$A$5:$C$123,3,0))</f>
        <v/>
      </c>
    </row>
    <row r="6889" spans="1:13" x14ac:dyDescent="0.25">
      <c r="A6889" s="64"/>
      <c r="B6889" s="65"/>
      <c r="C6889" s="69"/>
      <c r="D6889" s="82" t="str">
        <f>IF(IF(ISERROR(HLOOKUP(C6889,'Base clients'!$4:$17,4)),"",HLOOKUP(C6889,'Base clients'!$4:$17,4))=0,"",IF(ISERROR(HLOOKUP(C6889,'Base clients'!$4:$17,4)),"",HLOOKUP(C6889,'Base clients'!$4:$17,4)))</f>
        <v/>
      </c>
      <c r="E6889" s="82" t="str">
        <f>IF(IF(ISERROR(HLOOKUP(C6889,'Base clients'!$4:$17,5)),"",HLOOKUP(C6889,'Base clients'!$4:$17,5))=0,"",IF(ISERROR(HLOOKUP(C6889,'Base clients'!$4:$17,5)),"",HLOOKUP(C6889,'Base clients'!$4:$17,5)))</f>
        <v/>
      </c>
      <c r="F6889" s="74"/>
      <c r="G6889" s="83" t="str">
        <f t="shared" si="236"/>
        <v xml:space="preserve"> - </v>
      </c>
      <c r="H6889" s="85"/>
      <c r="I6889" s="64"/>
      <c r="J6889" s="64"/>
      <c r="K6889" s="100" t="str">
        <f>IF(ISERROR(VLOOKUP(J6889,Paramètres!$A$5:$B$123,2,0)),"",VLOOKUP(J6889,Paramètres!$A$5:$B$123,2,0))</f>
        <v/>
      </c>
      <c r="L6889" s="100" t="str">
        <f t="shared" si="235"/>
        <v/>
      </c>
      <c r="M6889" s="59" t="str">
        <f>IF(ISERROR(VLOOKUP(J6889,Paramètres!$A$5:$C$123,3,0)),"",VLOOKUP(J6889,Paramètres!$A$5:$C$123,3,0))</f>
        <v/>
      </c>
    </row>
    <row r="6890" spans="1:13" x14ac:dyDescent="0.25">
      <c r="A6890" s="64"/>
      <c r="B6890" s="65"/>
      <c r="C6890" s="69"/>
      <c r="D6890" s="82" t="str">
        <f>IF(IF(ISERROR(HLOOKUP(C6890,'Base clients'!$4:$17,4)),"",HLOOKUP(C6890,'Base clients'!$4:$17,4))=0,"",IF(ISERROR(HLOOKUP(C6890,'Base clients'!$4:$17,4)),"",HLOOKUP(C6890,'Base clients'!$4:$17,4)))</f>
        <v/>
      </c>
      <c r="E6890" s="82" t="str">
        <f>IF(IF(ISERROR(HLOOKUP(C6890,'Base clients'!$4:$17,5)),"",HLOOKUP(C6890,'Base clients'!$4:$17,5))=0,"",IF(ISERROR(HLOOKUP(C6890,'Base clients'!$4:$17,5)),"",HLOOKUP(C6890,'Base clients'!$4:$17,5)))</f>
        <v/>
      </c>
      <c r="F6890" s="74"/>
      <c r="G6890" s="83" t="str">
        <f t="shared" si="236"/>
        <v xml:space="preserve"> - </v>
      </c>
      <c r="H6890" s="85"/>
      <c r="I6890" s="64"/>
      <c r="J6890" s="64"/>
      <c r="K6890" s="100" t="str">
        <f>IF(ISERROR(VLOOKUP(J6890,Paramètres!$A$5:$B$123,2,0)),"",VLOOKUP(J6890,Paramètres!$A$5:$B$123,2,0))</f>
        <v/>
      </c>
      <c r="L6890" s="100" t="str">
        <f t="shared" si="235"/>
        <v/>
      </c>
      <c r="M6890" s="59" t="str">
        <f>IF(ISERROR(VLOOKUP(J6890,Paramètres!$A$5:$C$123,3,0)),"",VLOOKUP(J6890,Paramètres!$A$5:$C$123,3,0))</f>
        <v/>
      </c>
    </row>
    <row r="6891" spans="1:13" x14ac:dyDescent="0.25">
      <c r="A6891" s="64"/>
      <c r="B6891" s="65"/>
      <c r="C6891" s="69"/>
      <c r="D6891" s="82" t="str">
        <f>IF(IF(ISERROR(HLOOKUP(C6891,'Base clients'!$4:$17,4)),"",HLOOKUP(C6891,'Base clients'!$4:$17,4))=0,"",IF(ISERROR(HLOOKUP(C6891,'Base clients'!$4:$17,4)),"",HLOOKUP(C6891,'Base clients'!$4:$17,4)))</f>
        <v/>
      </c>
      <c r="E6891" s="82" t="str">
        <f>IF(IF(ISERROR(HLOOKUP(C6891,'Base clients'!$4:$17,5)),"",HLOOKUP(C6891,'Base clients'!$4:$17,5))=0,"",IF(ISERROR(HLOOKUP(C6891,'Base clients'!$4:$17,5)),"",HLOOKUP(C6891,'Base clients'!$4:$17,5)))</f>
        <v/>
      </c>
      <c r="F6891" s="74"/>
      <c r="G6891" s="83" t="str">
        <f t="shared" si="236"/>
        <v xml:space="preserve"> - </v>
      </c>
      <c r="H6891" s="85"/>
      <c r="I6891" s="64"/>
      <c r="J6891" s="64"/>
      <c r="K6891" s="100" t="str">
        <f>IF(ISERROR(VLOOKUP(J6891,Paramètres!$A$5:$B$123,2,0)),"",VLOOKUP(J6891,Paramètres!$A$5:$B$123,2,0))</f>
        <v/>
      </c>
      <c r="L6891" s="100" t="str">
        <f t="shared" si="235"/>
        <v/>
      </c>
      <c r="M6891" s="59" t="str">
        <f>IF(ISERROR(VLOOKUP(J6891,Paramètres!$A$5:$C$123,3,0)),"",VLOOKUP(J6891,Paramètres!$A$5:$C$123,3,0))</f>
        <v/>
      </c>
    </row>
    <row r="6892" spans="1:13" x14ac:dyDescent="0.25">
      <c r="A6892" s="64"/>
      <c r="B6892" s="65"/>
      <c r="C6892" s="69"/>
      <c r="D6892" s="82" t="str">
        <f>IF(IF(ISERROR(HLOOKUP(C6892,'Base clients'!$4:$17,4)),"",HLOOKUP(C6892,'Base clients'!$4:$17,4))=0,"",IF(ISERROR(HLOOKUP(C6892,'Base clients'!$4:$17,4)),"",HLOOKUP(C6892,'Base clients'!$4:$17,4)))</f>
        <v/>
      </c>
      <c r="E6892" s="82" t="str">
        <f>IF(IF(ISERROR(HLOOKUP(C6892,'Base clients'!$4:$17,5)),"",HLOOKUP(C6892,'Base clients'!$4:$17,5))=0,"",IF(ISERROR(HLOOKUP(C6892,'Base clients'!$4:$17,5)),"",HLOOKUP(C6892,'Base clients'!$4:$17,5)))</f>
        <v/>
      </c>
      <c r="F6892" s="74"/>
      <c r="G6892" s="83" t="str">
        <f t="shared" si="236"/>
        <v xml:space="preserve"> - </v>
      </c>
      <c r="H6892" s="85"/>
      <c r="I6892" s="64"/>
      <c r="J6892" s="64"/>
      <c r="K6892" s="100" t="str">
        <f>IF(ISERROR(VLOOKUP(J6892,Paramètres!$A$5:$B$123,2,0)),"",VLOOKUP(J6892,Paramètres!$A$5:$B$123,2,0))</f>
        <v/>
      </c>
      <c r="L6892" s="100" t="str">
        <f t="shared" si="235"/>
        <v/>
      </c>
      <c r="M6892" s="59" t="str">
        <f>IF(ISERROR(VLOOKUP(J6892,Paramètres!$A$5:$C$123,3,0)),"",VLOOKUP(J6892,Paramètres!$A$5:$C$123,3,0))</f>
        <v/>
      </c>
    </row>
    <row r="6893" spans="1:13" x14ac:dyDescent="0.25">
      <c r="A6893" s="64"/>
      <c r="B6893" s="65"/>
      <c r="C6893" s="69"/>
      <c r="D6893" s="82" t="str">
        <f>IF(IF(ISERROR(HLOOKUP(C6893,'Base clients'!$4:$17,4)),"",HLOOKUP(C6893,'Base clients'!$4:$17,4))=0,"",IF(ISERROR(HLOOKUP(C6893,'Base clients'!$4:$17,4)),"",HLOOKUP(C6893,'Base clients'!$4:$17,4)))</f>
        <v/>
      </c>
      <c r="E6893" s="82" t="str">
        <f>IF(IF(ISERROR(HLOOKUP(C6893,'Base clients'!$4:$17,5)),"",HLOOKUP(C6893,'Base clients'!$4:$17,5))=0,"",IF(ISERROR(HLOOKUP(C6893,'Base clients'!$4:$17,5)),"",HLOOKUP(C6893,'Base clients'!$4:$17,5)))</f>
        <v/>
      </c>
      <c r="F6893" s="74"/>
      <c r="G6893" s="83" t="str">
        <f t="shared" si="236"/>
        <v xml:space="preserve"> - </v>
      </c>
      <c r="H6893" s="85"/>
      <c r="I6893" s="64"/>
      <c r="J6893" s="64"/>
      <c r="K6893" s="100" t="str">
        <f>IF(ISERROR(VLOOKUP(J6893,Paramètres!$A$5:$B$123,2,0)),"",VLOOKUP(J6893,Paramètres!$A$5:$B$123,2,0))</f>
        <v/>
      </c>
      <c r="L6893" s="100" t="str">
        <f t="shared" si="235"/>
        <v/>
      </c>
      <c r="M6893" s="59" t="str">
        <f>IF(ISERROR(VLOOKUP(J6893,Paramètres!$A$5:$C$123,3,0)),"",VLOOKUP(J6893,Paramètres!$A$5:$C$123,3,0))</f>
        <v/>
      </c>
    </row>
    <row r="6894" spans="1:13" x14ac:dyDescent="0.25">
      <c r="A6894" s="64"/>
      <c r="B6894" s="65"/>
      <c r="C6894" s="69"/>
      <c r="D6894" s="82" t="str">
        <f>IF(IF(ISERROR(HLOOKUP(C6894,'Base clients'!$4:$17,4)),"",HLOOKUP(C6894,'Base clients'!$4:$17,4))=0,"",IF(ISERROR(HLOOKUP(C6894,'Base clients'!$4:$17,4)),"",HLOOKUP(C6894,'Base clients'!$4:$17,4)))</f>
        <v/>
      </c>
      <c r="E6894" s="82" t="str">
        <f>IF(IF(ISERROR(HLOOKUP(C6894,'Base clients'!$4:$17,5)),"",HLOOKUP(C6894,'Base clients'!$4:$17,5))=0,"",IF(ISERROR(HLOOKUP(C6894,'Base clients'!$4:$17,5)),"",HLOOKUP(C6894,'Base clients'!$4:$17,5)))</f>
        <v/>
      </c>
      <c r="F6894" s="74"/>
      <c r="G6894" s="83" t="str">
        <f t="shared" si="236"/>
        <v xml:space="preserve"> - </v>
      </c>
      <c r="H6894" s="85"/>
      <c r="I6894" s="64"/>
      <c r="J6894" s="64"/>
      <c r="K6894" s="100" t="str">
        <f>IF(ISERROR(VLOOKUP(J6894,Paramètres!$A$5:$B$123,2,0)),"",VLOOKUP(J6894,Paramètres!$A$5:$B$123,2,0))</f>
        <v/>
      </c>
      <c r="L6894" s="100" t="str">
        <f t="shared" si="235"/>
        <v/>
      </c>
      <c r="M6894" s="59" t="str">
        <f>IF(ISERROR(VLOOKUP(J6894,Paramètres!$A$5:$C$123,3,0)),"",VLOOKUP(J6894,Paramètres!$A$5:$C$123,3,0))</f>
        <v/>
      </c>
    </row>
    <row r="6895" spans="1:13" x14ac:dyDescent="0.25">
      <c r="A6895" s="64"/>
      <c r="B6895" s="65"/>
      <c r="C6895" s="69"/>
      <c r="D6895" s="82" t="str">
        <f>IF(IF(ISERROR(HLOOKUP(C6895,'Base clients'!$4:$17,4)),"",HLOOKUP(C6895,'Base clients'!$4:$17,4))=0,"",IF(ISERROR(HLOOKUP(C6895,'Base clients'!$4:$17,4)),"",HLOOKUP(C6895,'Base clients'!$4:$17,4)))</f>
        <v/>
      </c>
      <c r="E6895" s="82" t="str">
        <f>IF(IF(ISERROR(HLOOKUP(C6895,'Base clients'!$4:$17,5)),"",HLOOKUP(C6895,'Base clients'!$4:$17,5))=0,"",IF(ISERROR(HLOOKUP(C6895,'Base clients'!$4:$17,5)),"",HLOOKUP(C6895,'Base clients'!$4:$17,5)))</f>
        <v/>
      </c>
      <c r="F6895" s="74"/>
      <c r="G6895" s="83" t="str">
        <f t="shared" si="236"/>
        <v xml:space="preserve"> - </v>
      </c>
      <c r="H6895" s="85"/>
      <c r="I6895" s="64"/>
      <c r="J6895" s="64"/>
      <c r="K6895" s="100" t="str">
        <f>IF(ISERROR(VLOOKUP(J6895,Paramètres!$A$5:$B$123,2,0)),"",VLOOKUP(J6895,Paramètres!$A$5:$B$123,2,0))</f>
        <v/>
      </c>
      <c r="L6895" s="100" t="str">
        <f t="shared" si="235"/>
        <v/>
      </c>
      <c r="M6895" s="59" t="str">
        <f>IF(ISERROR(VLOOKUP(J6895,Paramètres!$A$5:$C$123,3,0)),"",VLOOKUP(J6895,Paramètres!$A$5:$C$123,3,0))</f>
        <v/>
      </c>
    </row>
    <row r="6896" spans="1:13" x14ac:dyDescent="0.25">
      <c r="A6896" s="64"/>
      <c r="B6896" s="65"/>
      <c r="C6896" s="69"/>
      <c r="D6896" s="82" t="str">
        <f>IF(IF(ISERROR(HLOOKUP(C6896,'Base clients'!$4:$17,4)),"",HLOOKUP(C6896,'Base clients'!$4:$17,4))=0,"",IF(ISERROR(HLOOKUP(C6896,'Base clients'!$4:$17,4)),"",HLOOKUP(C6896,'Base clients'!$4:$17,4)))</f>
        <v/>
      </c>
      <c r="E6896" s="82" t="str">
        <f>IF(IF(ISERROR(HLOOKUP(C6896,'Base clients'!$4:$17,5)),"",HLOOKUP(C6896,'Base clients'!$4:$17,5))=0,"",IF(ISERROR(HLOOKUP(C6896,'Base clients'!$4:$17,5)),"",HLOOKUP(C6896,'Base clients'!$4:$17,5)))</f>
        <v/>
      </c>
      <c r="F6896" s="74"/>
      <c r="G6896" s="83" t="str">
        <f t="shared" si="236"/>
        <v xml:space="preserve"> - </v>
      </c>
      <c r="H6896" s="85"/>
      <c r="I6896" s="64"/>
      <c r="J6896" s="64"/>
      <c r="K6896" s="100" t="str">
        <f>IF(ISERROR(VLOOKUP(J6896,Paramètres!$A$5:$B$123,2,0)),"",VLOOKUP(J6896,Paramètres!$A$5:$B$123,2,0))</f>
        <v/>
      </c>
      <c r="L6896" s="100" t="str">
        <f t="shared" si="235"/>
        <v/>
      </c>
      <c r="M6896" s="59" t="str">
        <f>IF(ISERROR(VLOOKUP(J6896,Paramètres!$A$5:$C$123,3,0)),"",VLOOKUP(J6896,Paramètres!$A$5:$C$123,3,0))</f>
        <v/>
      </c>
    </row>
    <row r="6897" spans="1:13" x14ac:dyDescent="0.25">
      <c r="A6897" s="64"/>
      <c r="B6897" s="65"/>
      <c r="C6897" s="69"/>
      <c r="D6897" s="82" t="str">
        <f>IF(IF(ISERROR(HLOOKUP(C6897,'Base clients'!$4:$17,4)),"",HLOOKUP(C6897,'Base clients'!$4:$17,4))=0,"",IF(ISERROR(HLOOKUP(C6897,'Base clients'!$4:$17,4)),"",HLOOKUP(C6897,'Base clients'!$4:$17,4)))</f>
        <v/>
      </c>
      <c r="E6897" s="82" t="str">
        <f>IF(IF(ISERROR(HLOOKUP(C6897,'Base clients'!$4:$17,5)),"",HLOOKUP(C6897,'Base clients'!$4:$17,5))=0,"",IF(ISERROR(HLOOKUP(C6897,'Base clients'!$4:$17,5)),"",HLOOKUP(C6897,'Base clients'!$4:$17,5)))</f>
        <v/>
      </c>
      <c r="F6897" s="74"/>
      <c r="G6897" s="83" t="str">
        <f t="shared" si="236"/>
        <v xml:space="preserve"> - </v>
      </c>
      <c r="H6897" s="85"/>
      <c r="I6897" s="64"/>
      <c r="J6897" s="64"/>
      <c r="K6897" s="100" t="str">
        <f>IF(ISERROR(VLOOKUP(J6897,Paramètres!$A$5:$B$123,2,0)),"",VLOOKUP(J6897,Paramètres!$A$5:$B$123,2,0))</f>
        <v/>
      </c>
      <c r="L6897" s="100" t="str">
        <f t="shared" si="235"/>
        <v/>
      </c>
      <c r="M6897" s="59" t="str">
        <f>IF(ISERROR(VLOOKUP(J6897,Paramètres!$A$5:$C$123,3,0)),"",VLOOKUP(J6897,Paramètres!$A$5:$C$123,3,0))</f>
        <v/>
      </c>
    </row>
    <row r="6898" spans="1:13" x14ac:dyDescent="0.25">
      <c r="A6898" s="64"/>
      <c r="B6898" s="65"/>
      <c r="C6898" s="69"/>
      <c r="D6898" s="82" t="str">
        <f>IF(IF(ISERROR(HLOOKUP(C6898,'Base clients'!$4:$17,4)),"",HLOOKUP(C6898,'Base clients'!$4:$17,4))=0,"",IF(ISERROR(HLOOKUP(C6898,'Base clients'!$4:$17,4)),"",HLOOKUP(C6898,'Base clients'!$4:$17,4)))</f>
        <v/>
      </c>
      <c r="E6898" s="82" t="str">
        <f>IF(IF(ISERROR(HLOOKUP(C6898,'Base clients'!$4:$17,5)),"",HLOOKUP(C6898,'Base clients'!$4:$17,5))=0,"",IF(ISERROR(HLOOKUP(C6898,'Base clients'!$4:$17,5)),"",HLOOKUP(C6898,'Base clients'!$4:$17,5)))</f>
        <v/>
      </c>
      <c r="F6898" s="74"/>
      <c r="G6898" s="83" t="str">
        <f t="shared" si="236"/>
        <v xml:space="preserve"> - </v>
      </c>
      <c r="H6898" s="85"/>
      <c r="I6898" s="64"/>
      <c r="J6898" s="64"/>
      <c r="K6898" s="100" t="str">
        <f>IF(ISERROR(VLOOKUP(J6898,Paramètres!$A$5:$B$123,2,0)),"",VLOOKUP(J6898,Paramètres!$A$5:$B$123,2,0))</f>
        <v/>
      </c>
      <c r="L6898" s="100" t="str">
        <f t="shared" si="235"/>
        <v/>
      </c>
      <c r="M6898" s="59" t="str">
        <f>IF(ISERROR(VLOOKUP(J6898,Paramètres!$A$5:$C$123,3,0)),"",VLOOKUP(J6898,Paramètres!$A$5:$C$123,3,0))</f>
        <v/>
      </c>
    </row>
    <row r="6899" spans="1:13" x14ac:dyDescent="0.25">
      <c r="A6899" s="64"/>
      <c r="B6899" s="65"/>
      <c r="C6899" s="69"/>
      <c r="D6899" s="82" t="str">
        <f>IF(IF(ISERROR(HLOOKUP(C6899,'Base clients'!$4:$17,4)),"",HLOOKUP(C6899,'Base clients'!$4:$17,4))=0,"",IF(ISERROR(HLOOKUP(C6899,'Base clients'!$4:$17,4)),"",HLOOKUP(C6899,'Base clients'!$4:$17,4)))</f>
        <v/>
      </c>
      <c r="E6899" s="82" t="str">
        <f>IF(IF(ISERROR(HLOOKUP(C6899,'Base clients'!$4:$17,5)),"",HLOOKUP(C6899,'Base clients'!$4:$17,5))=0,"",IF(ISERROR(HLOOKUP(C6899,'Base clients'!$4:$17,5)),"",HLOOKUP(C6899,'Base clients'!$4:$17,5)))</f>
        <v/>
      </c>
      <c r="F6899" s="74"/>
      <c r="G6899" s="83" t="str">
        <f t="shared" si="236"/>
        <v xml:space="preserve"> - </v>
      </c>
      <c r="H6899" s="85"/>
      <c r="I6899" s="64"/>
      <c r="J6899" s="64"/>
      <c r="K6899" s="100" t="str">
        <f>IF(ISERROR(VLOOKUP(J6899,Paramètres!$A$5:$B$123,2,0)),"",VLOOKUP(J6899,Paramètres!$A$5:$B$123,2,0))</f>
        <v/>
      </c>
      <c r="L6899" s="100" t="str">
        <f t="shared" si="235"/>
        <v/>
      </c>
      <c r="M6899" s="59" t="str">
        <f>IF(ISERROR(VLOOKUP(J6899,Paramètres!$A$5:$C$123,3,0)),"",VLOOKUP(J6899,Paramètres!$A$5:$C$123,3,0))</f>
        <v/>
      </c>
    </row>
    <row r="6900" spans="1:13" x14ac:dyDescent="0.25">
      <c r="A6900" s="64"/>
      <c r="B6900" s="65"/>
      <c r="C6900" s="69"/>
      <c r="D6900" s="82" t="str">
        <f>IF(IF(ISERROR(HLOOKUP(C6900,'Base clients'!$4:$17,4)),"",HLOOKUP(C6900,'Base clients'!$4:$17,4))=0,"",IF(ISERROR(HLOOKUP(C6900,'Base clients'!$4:$17,4)),"",HLOOKUP(C6900,'Base clients'!$4:$17,4)))</f>
        <v/>
      </c>
      <c r="E6900" s="82" t="str">
        <f>IF(IF(ISERROR(HLOOKUP(C6900,'Base clients'!$4:$17,5)),"",HLOOKUP(C6900,'Base clients'!$4:$17,5))=0,"",IF(ISERROR(HLOOKUP(C6900,'Base clients'!$4:$17,5)),"",HLOOKUP(C6900,'Base clients'!$4:$17,5)))</f>
        <v/>
      </c>
      <c r="F6900" s="74"/>
      <c r="G6900" s="83" t="str">
        <f t="shared" si="236"/>
        <v xml:space="preserve"> - </v>
      </c>
      <c r="H6900" s="85"/>
      <c r="I6900" s="64"/>
      <c r="J6900" s="64"/>
      <c r="K6900" s="100" t="str">
        <f>IF(ISERROR(VLOOKUP(J6900,Paramètres!$A$5:$B$123,2,0)),"",VLOOKUP(J6900,Paramètres!$A$5:$B$123,2,0))</f>
        <v/>
      </c>
      <c r="L6900" s="100" t="str">
        <f t="shared" si="235"/>
        <v/>
      </c>
      <c r="M6900" s="59" t="str">
        <f>IF(ISERROR(VLOOKUP(J6900,Paramètres!$A$5:$C$123,3,0)),"",VLOOKUP(J6900,Paramètres!$A$5:$C$123,3,0))</f>
        <v/>
      </c>
    </row>
    <row r="6901" spans="1:13" x14ac:dyDescent="0.25">
      <c r="A6901" s="64"/>
      <c r="B6901" s="65"/>
      <c r="C6901" s="69"/>
      <c r="D6901" s="82" t="str">
        <f>IF(IF(ISERROR(HLOOKUP(C6901,'Base clients'!$4:$17,4)),"",HLOOKUP(C6901,'Base clients'!$4:$17,4))=0,"",IF(ISERROR(HLOOKUP(C6901,'Base clients'!$4:$17,4)),"",HLOOKUP(C6901,'Base clients'!$4:$17,4)))</f>
        <v/>
      </c>
      <c r="E6901" s="82" t="str">
        <f>IF(IF(ISERROR(HLOOKUP(C6901,'Base clients'!$4:$17,5)),"",HLOOKUP(C6901,'Base clients'!$4:$17,5))=0,"",IF(ISERROR(HLOOKUP(C6901,'Base clients'!$4:$17,5)),"",HLOOKUP(C6901,'Base clients'!$4:$17,5)))</f>
        <v/>
      </c>
      <c r="F6901" s="74"/>
      <c r="G6901" s="83" t="str">
        <f t="shared" si="236"/>
        <v xml:space="preserve"> - </v>
      </c>
      <c r="H6901" s="85"/>
      <c r="I6901" s="64"/>
      <c r="J6901" s="64"/>
      <c r="K6901" s="100" t="str">
        <f>IF(ISERROR(VLOOKUP(J6901,Paramètres!$A$5:$B$123,2,0)),"",VLOOKUP(J6901,Paramètres!$A$5:$B$123,2,0))</f>
        <v/>
      </c>
      <c r="L6901" s="100" t="str">
        <f t="shared" si="235"/>
        <v/>
      </c>
      <c r="M6901" s="59" t="str">
        <f>IF(ISERROR(VLOOKUP(J6901,Paramètres!$A$5:$C$123,3,0)),"",VLOOKUP(J6901,Paramètres!$A$5:$C$123,3,0))</f>
        <v/>
      </c>
    </row>
    <row r="6902" spans="1:13" x14ac:dyDescent="0.25">
      <c r="A6902" s="64"/>
      <c r="B6902" s="65"/>
      <c r="C6902" s="69"/>
      <c r="D6902" s="82" t="str">
        <f>IF(IF(ISERROR(HLOOKUP(C6902,'Base clients'!$4:$17,4)),"",HLOOKUP(C6902,'Base clients'!$4:$17,4))=0,"",IF(ISERROR(HLOOKUP(C6902,'Base clients'!$4:$17,4)),"",HLOOKUP(C6902,'Base clients'!$4:$17,4)))</f>
        <v/>
      </c>
      <c r="E6902" s="82" t="str">
        <f>IF(IF(ISERROR(HLOOKUP(C6902,'Base clients'!$4:$17,5)),"",HLOOKUP(C6902,'Base clients'!$4:$17,5))=0,"",IF(ISERROR(HLOOKUP(C6902,'Base clients'!$4:$17,5)),"",HLOOKUP(C6902,'Base clients'!$4:$17,5)))</f>
        <v/>
      </c>
      <c r="F6902" s="74"/>
      <c r="G6902" s="83" t="str">
        <f t="shared" si="236"/>
        <v xml:space="preserve"> - </v>
      </c>
      <c r="H6902" s="85"/>
      <c r="I6902" s="64"/>
      <c r="J6902" s="64"/>
      <c r="K6902" s="100" t="str">
        <f>IF(ISERROR(VLOOKUP(J6902,Paramètres!$A$5:$B$123,2,0)),"",VLOOKUP(J6902,Paramètres!$A$5:$B$123,2,0))</f>
        <v/>
      </c>
      <c r="L6902" s="100" t="str">
        <f t="shared" si="235"/>
        <v/>
      </c>
      <c r="M6902" s="59" t="str">
        <f>IF(ISERROR(VLOOKUP(J6902,Paramètres!$A$5:$C$123,3,0)),"",VLOOKUP(J6902,Paramètres!$A$5:$C$123,3,0))</f>
        <v/>
      </c>
    </row>
    <row r="6903" spans="1:13" x14ac:dyDescent="0.25">
      <c r="A6903" s="64"/>
      <c r="B6903" s="65"/>
      <c r="C6903" s="69"/>
      <c r="D6903" s="82" t="str">
        <f>IF(IF(ISERROR(HLOOKUP(C6903,'Base clients'!$4:$17,4)),"",HLOOKUP(C6903,'Base clients'!$4:$17,4))=0,"",IF(ISERROR(HLOOKUP(C6903,'Base clients'!$4:$17,4)),"",HLOOKUP(C6903,'Base clients'!$4:$17,4)))</f>
        <v/>
      </c>
      <c r="E6903" s="82" t="str">
        <f>IF(IF(ISERROR(HLOOKUP(C6903,'Base clients'!$4:$17,5)),"",HLOOKUP(C6903,'Base clients'!$4:$17,5))=0,"",IF(ISERROR(HLOOKUP(C6903,'Base clients'!$4:$17,5)),"",HLOOKUP(C6903,'Base clients'!$4:$17,5)))</f>
        <v/>
      </c>
      <c r="F6903" s="74"/>
      <c r="G6903" s="83" t="str">
        <f t="shared" si="236"/>
        <v xml:space="preserve"> - </v>
      </c>
      <c r="H6903" s="85"/>
      <c r="I6903" s="64"/>
      <c r="J6903" s="64"/>
      <c r="K6903" s="100" t="str">
        <f>IF(ISERROR(VLOOKUP(J6903,Paramètres!$A$5:$B$123,2,0)),"",VLOOKUP(J6903,Paramètres!$A$5:$B$123,2,0))</f>
        <v/>
      </c>
      <c r="L6903" s="100" t="str">
        <f t="shared" si="235"/>
        <v/>
      </c>
      <c r="M6903" s="59" t="str">
        <f>IF(ISERROR(VLOOKUP(J6903,Paramètres!$A$5:$C$123,3,0)),"",VLOOKUP(J6903,Paramètres!$A$5:$C$123,3,0))</f>
        <v/>
      </c>
    </row>
    <row r="6904" spans="1:13" x14ac:dyDescent="0.25">
      <c r="A6904" s="64"/>
      <c r="B6904" s="65"/>
      <c r="C6904" s="69"/>
      <c r="D6904" s="82" t="str">
        <f>IF(IF(ISERROR(HLOOKUP(C6904,'Base clients'!$4:$17,4)),"",HLOOKUP(C6904,'Base clients'!$4:$17,4))=0,"",IF(ISERROR(HLOOKUP(C6904,'Base clients'!$4:$17,4)),"",HLOOKUP(C6904,'Base clients'!$4:$17,4)))</f>
        <v/>
      </c>
      <c r="E6904" s="82" t="str">
        <f>IF(IF(ISERROR(HLOOKUP(C6904,'Base clients'!$4:$17,5)),"",HLOOKUP(C6904,'Base clients'!$4:$17,5))=0,"",IF(ISERROR(HLOOKUP(C6904,'Base clients'!$4:$17,5)),"",HLOOKUP(C6904,'Base clients'!$4:$17,5)))</f>
        <v/>
      </c>
      <c r="F6904" s="74"/>
      <c r="G6904" s="83" t="str">
        <f t="shared" si="236"/>
        <v xml:space="preserve"> - </v>
      </c>
      <c r="H6904" s="85"/>
      <c r="I6904" s="64"/>
      <c r="J6904" s="64"/>
      <c r="K6904" s="100" t="str">
        <f>IF(ISERROR(VLOOKUP(J6904,Paramètres!$A$5:$B$123,2,0)),"",VLOOKUP(J6904,Paramètres!$A$5:$B$123,2,0))</f>
        <v/>
      </c>
      <c r="L6904" s="100" t="str">
        <f t="shared" si="235"/>
        <v/>
      </c>
      <c r="M6904" s="59" t="str">
        <f>IF(ISERROR(VLOOKUP(J6904,Paramètres!$A$5:$C$123,3,0)),"",VLOOKUP(J6904,Paramètres!$A$5:$C$123,3,0))</f>
        <v/>
      </c>
    </row>
    <row r="6905" spans="1:13" x14ac:dyDescent="0.25">
      <c r="A6905" s="64"/>
      <c r="B6905" s="65"/>
      <c r="C6905" s="69"/>
      <c r="D6905" s="82" t="str">
        <f>IF(IF(ISERROR(HLOOKUP(C6905,'Base clients'!$4:$17,4)),"",HLOOKUP(C6905,'Base clients'!$4:$17,4))=0,"",IF(ISERROR(HLOOKUP(C6905,'Base clients'!$4:$17,4)),"",HLOOKUP(C6905,'Base clients'!$4:$17,4)))</f>
        <v/>
      </c>
      <c r="E6905" s="82" t="str">
        <f>IF(IF(ISERROR(HLOOKUP(C6905,'Base clients'!$4:$17,5)),"",HLOOKUP(C6905,'Base clients'!$4:$17,5))=0,"",IF(ISERROR(HLOOKUP(C6905,'Base clients'!$4:$17,5)),"",HLOOKUP(C6905,'Base clients'!$4:$17,5)))</f>
        <v/>
      </c>
      <c r="F6905" s="74"/>
      <c r="G6905" s="83" t="str">
        <f t="shared" si="236"/>
        <v xml:space="preserve"> - </v>
      </c>
      <c r="H6905" s="85"/>
      <c r="I6905" s="64"/>
      <c r="J6905" s="64"/>
      <c r="K6905" s="100" t="str">
        <f>IF(ISERROR(VLOOKUP(J6905,Paramètres!$A$5:$B$123,2,0)),"",VLOOKUP(J6905,Paramètres!$A$5:$B$123,2,0))</f>
        <v/>
      </c>
      <c r="L6905" s="100" t="str">
        <f t="shared" si="235"/>
        <v/>
      </c>
      <c r="M6905" s="59" t="str">
        <f>IF(ISERROR(VLOOKUP(J6905,Paramètres!$A$5:$C$123,3,0)),"",VLOOKUP(J6905,Paramètres!$A$5:$C$123,3,0))</f>
        <v/>
      </c>
    </row>
    <row r="6906" spans="1:13" x14ac:dyDescent="0.25">
      <c r="A6906" s="64"/>
      <c r="B6906" s="65"/>
      <c r="C6906" s="69"/>
      <c r="D6906" s="82" t="str">
        <f>IF(IF(ISERROR(HLOOKUP(C6906,'Base clients'!$4:$17,4)),"",HLOOKUP(C6906,'Base clients'!$4:$17,4))=0,"",IF(ISERROR(HLOOKUP(C6906,'Base clients'!$4:$17,4)),"",HLOOKUP(C6906,'Base clients'!$4:$17,4)))</f>
        <v/>
      </c>
      <c r="E6906" s="82" t="str">
        <f>IF(IF(ISERROR(HLOOKUP(C6906,'Base clients'!$4:$17,5)),"",HLOOKUP(C6906,'Base clients'!$4:$17,5))=0,"",IF(ISERROR(HLOOKUP(C6906,'Base clients'!$4:$17,5)),"",HLOOKUP(C6906,'Base clients'!$4:$17,5)))</f>
        <v/>
      </c>
      <c r="F6906" s="74"/>
      <c r="G6906" s="83" t="str">
        <f t="shared" si="236"/>
        <v xml:space="preserve"> - </v>
      </c>
      <c r="H6906" s="85"/>
      <c r="I6906" s="64"/>
      <c r="J6906" s="64"/>
      <c r="K6906" s="100" t="str">
        <f>IF(ISERROR(VLOOKUP(J6906,Paramètres!$A$5:$B$123,2,0)),"",VLOOKUP(J6906,Paramètres!$A$5:$B$123,2,0))</f>
        <v/>
      </c>
      <c r="L6906" s="100" t="str">
        <f t="shared" si="235"/>
        <v/>
      </c>
      <c r="M6906" s="59" t="str">
        <f>IF(ISERROR(VLOOKUP(J6906,Paramètres!$A$5:$C$123,3,0)),"",VLOOKUP(J6906,Paramètres!$A$5:$C$123,3,0))</f>
        <v/>
      </c>
    </row>
    <row r="6907" spans="1:13" x14ac:dyDescent="0.25">
      <c r="A6907" s="64"/>
      <c r="B6907" s="65"/>
      <c r="C6907" s="69"/>
      <c r="D6907" s="82" t="str">
        <f>IF(IF(ISERROR(HLOOKUP(C6907,'Base clients'!$4:$17,4)),"",HLOOKUP(C6907,'Base clients'!$4:$17,4))=0,"",IF(ISERROR(HLOOKUP(C6907,'Base clients'!$4:$17,4)),"",HLOOKUP(C6907,'Base clients'!$4:$17,4)))</f>
        <v/>
      </c>
      <c r="E6907" s="82" t="str">
        <f>IF(IF(ISERROR(HLOOKUP(C6907,'Base clients'!$4:$17,5)),"",HLOOKUP(C6907,'Base clients'!$4:$17,5))=0,"",IF(ISERROR(HLOOKUP(C6907,'Base clients'!$4:$17,5)),"",HLOOKUP(C6907,'Base clients'!$4:$17,5)))</f>
        <v/>
      </c>
      <c r="F6907" s="74"/>
      <c r="G6907" s="83" t="str">
        <f t="shared" si="236"/>
        <v xml:space="preserve"> - </v>
      </c>
      <c r="H6907" s="85"/>
      <c r="I6907" s="64"/>
      <c r="J6907" s="64"/>
      <c r="K6907" s="100" t="str">
        <f>IF(ISERROR(VLOOKUP(J6907,Paramètres!$A$5:$B$123,2,0)),"",VLOOKUP(J6907,Paramètres!$A$5:$B$123,2,0))</f>
        <v/>
      </c>
      <c r="L6907" s="100" t="str">
        <f t="shared" si="235"/>
        <v/>
      </c>
      <c r="M6907" s="59" t="str">
        <f>IF(ISERROR(VLOOKUP(J6907,Paramètres!$A$5:$C$123,3,0)),"",VLOOKUP(J6907,Paramètres!$A$5:$C$123,3,0))</f>
        <v/>
      </c>
    </row>
    <row r="6908" spans="1:13" x14ac:dyDescent="0.25">
      <c r="A6908" s="64"/>
      <c r="B6908" s="65"/>
      <c r="C6908" s="69"/>
      <c r="D6908" s="82" t="str">
        <f>IF(IF(ISERROR(HLOOKUP(C6908,'Base clients'!$4:$17,4)),"",HLOOKUP(C6908,'Base clients'!$4:$17,4))=0,"",IF(ISERROR(HLOOKUP(C6908,'Base clients'!$4:$17,4)),"",HLOOKUP(C6908,'Base clients'!$4:$17,4)))</f>
        <v/>
      </c>
      <c r="E6908" s="82" t="str">
        <f>IF(IF(ISERROR(HLOOKUP(C6908,'Base clients'!$4:$17,5)),"",HLOOKUP(C6908,'Base clients'!$4:$17,5))=0,"",IF(ISERROR(HLOOKUP(C6908,'Base clients'!$4:$17,5)),"",HLOOKUP(C6908,'Base clients'!$4:$17,5)))</f>
        <v/>
      </c>
      <c r="F6908" s="74"/>
      <c r="G6908" s="83" t="str">
        <f t="shared" si="236"/>
        <v xml:space="preserve"> - </v>
      </c>
      <c r="H6908" s="85"/>
      <c r="I6908" s="64"/>
      <c r="J6908" s="64"/>
      <c r="K6908" s="100" t="str">
        <f>IF(ISERROR(VLOOKUP(J6908,Paramètres!$A$5:$B$123,2,0)),"",VLOOKUP(J6908,Paramètres!$A$5:$B$123,2,0))</f>
        <v/>
      </c>
      <c r="L6908" s="100" t="str">
        <f t="shared" si="235"/>
        <v/>
      </c>
      <c r="M6908" s="59" t="str">
        <f>IF(ISERROR(VLOOKUP(J6908,Paramètres!$A$5:$C$123,3,0)),"",VLOOKUP(J6908,Paramètres!$A$5:$C$123,3,0))</f>
        <v/>
      </c>
    </row>
    <row r="6909" spans="1:13" x14ac:dyDescent="0.25">
      <c r="A6909" s="64"/>
      <c r="B6909" s="65"/>
      <c r="C6909" s="69"/>
      <c r="D6909" s="82" t="str">
        <f>IF(IF(ISERROR(HLOOKUP(C6909,'Base clients'!$4:$17,4)),"",HLOOKUP(C6909,'Base clients'!$4:$17,4))=0,"",IF(ISERROR(HLOOKUP(C6909,'Base clients'!$4:$17,4)),"",HLOOKUP(C6909,'Base clients'!$4:$17,4)))</f>
        <v/>
      </c>
      <c r="E6909" s="82" t="str">
        <f>IF(IF(ISERROR(HLOOKUP(C6909,'Base clients'!$4:$17,5)),"",HLOOKUP(C6909,'Base clients'!$4:$17,5))=0,"",IF(ISERROR(HLOOKUP(C6909,'Base clients'!$4:$17,5)),"",HLOOKUP(C6909,'Base clients'!$4:$17,5)))</f>
        <v/>
      </c>
      <c r="F6909" s="74"/>
      <c r="G6909" s="83" t="str">
        <f t="shared" si="236"/>
        <v xml:space="preserve"> - </v>
      </c>
      <c r="H6909" s="85"/>
      <c r="I6909" s="64"/>
      <c r="J6909" s="64"/>
      <c r="K6909" s="100" t="str">
        <f>IF(ISERROR(VLOOKUP(J6909,Paramètres!$A$5:$B$123,2,0)),"",VLOOKUP(J6909,Paramètres!$A$5:$B$123,2,0))</f>
        <v/>
      </c>
      <c r="L6909" s="100" t="str">
        <f t="shared" si="235"/>
        <v/>
      </c>
      <c r="M6909" s="59" t="str">
        <f>IF(ISERROR(VLOOKUP(J6909,Paramètres!$A$5:$C$123,3,0)),"",VLOOKUP(J6909,Paramètres!$A$5:$C$123,3,0))</f>
        <v/>
      </c>
    </row>
    <row r="6910" spans="1:13" x14ac:dyDescent="0.25">
      <c r="A6910" s="64"/>
      <c r="B6910" s="65"/>
      <c r="C6910" s="69"/>
      <c r="D6910" s="82" t="str">
        <f>IF(IF(ISERROR(HLOOKUP(C6910,'Base clients'!$4:$17,4)),"",HLOOKUP(C6910,'Base clients'!$4:$17,4))=0,"",IF(ISERROR(HLOOKUP(C6910,'Base clients'!$4:$17,4)),"",HLOOKUP(C6910,'Base clients'!$4:$17,4)))</f>
        <v/>
      </c>
      <c r="E6910" s="82" t="str">
        <f>IF(IF(ISERROR(HLOOKUP(C6910,'Base clients'!$4:$17,5)),"",HLOOKUP(C6910,'Base clients'!$4:$17,5))=0,"",IF(ISERROR(HLOOKUP(C6910,'Base clients'!$4:$17,5)),"",HLOOKUP(C6910,'Base clients'!$4:$17,5)))</f>
        <v/>
      </c>
      <c r="F6910" s="74"/>
      <c r="G6910" s="83" t="str">
        <f t="shared" si="236"/>
        <v xml:space="preserve"> - </v>
      </c>
      <c r="H6910" s="85"/>
      <c r="I6910" s="64"/>
      <c r="J6910" s="64"/>
      <c r="K6910" s="100" t="str">
        <f>IF(ISERROR(VLOOKUP(J6910,Paramètres!$A$5:$B$123,2,0)),"",VLOOKUP(J6910,Paramètres!$A$5:$B$123,2,0))</f>
        <v/>
      </c>
      <c r="L6910" s="100" t="str">
        <f t="shared" si="235"/>
        <v/>
      </c>
      <c r="M6910" s="59" t="str">
        <f>IF(ISERROR(VLOOKUP(J6910,Paramètres!$A$5:$C$123,3,0)),"",VLOOKUP(J6910,Paramètres!$A$5:$C$123,3,0))</f>
        <v/>
      </c>
    </row>
    <row r="6911" spans="1:13" x14ac:dyDescent="0.25">
      <c r="A6911" s="64"/>
      <c r="B6911" s="65"/>
      <c r="C6911" s="69"/>
      <c r="D6911" s="82" t="str">
        <f>IF(IF(ISERROR(HLOOKUP(C6911,'Base clients'!$4:$17,4)),"",HLOOKUP(C6911,'Base clients'!$4:$17,4))=0,"",IF(ISERROR(HLOOKUP(C6911,'Base clients'!$4:$17,4)),"",HLOOKUP(C6911,'Base clients'!$4:$17,4)))</f>
        <v/>
      </c>
      <c r="E6911" s="82" t="str">
        <f>IF(IF(ISERROR(HLOOKUP(C6911,'Base clients'!$4:$17,5)),"",HLOOKUP(C6911,'Base clients'!$4:$17,5))=0,"",IF(ISERROR(HLOOKUP(C6911,'Base clients'!$4:$17,5)),"",HLOOKUP(C6911,'Base clients'!$4:$17,5)))</f>
        <v/>
      </c>
      <c r="F6911" s="74"/>
      <c r="G6911" s="83" t="str">
        <f t="shared" si="236"/>
        <v xml:space="preserve"> - </v>
      </c>
      <c r="H6911" s="85"/>
      <c r="I6911" s="64"/>
      <c r="J6911" s="64"/>
      <c r="K6911" s="100" t="str">
        <f>IF(ISERROR(VLOOKUP(J6911,Paramètres!$A$5:$B$123,2,0)),"",VLOOKUP(J6911,Paramètres!$A$5:$B$123,2,0))</f>
        <v/>
      </c>
      <c r="L6911" s="100" t="str">
        <f t="shared" si="235"/>
        <v/>
      </c>
      <c r="M6911" s="59" t="str">
        <f>IF(ISERROR(VLOOKUP(J6911,Paramètres!$A$5:$C$123,3,0)),"",VLOOKUP(J6911,Paramètres!$A$5:$C$123,3,0))</f>
        <v/>
      </c>
    </row>
    <row r="6912" spans="1:13" x14ac:dyDescent="0.25">
      <c r="A6912" s="64"/>
      <c r="B6912" s="65"/>
      <c r="C6912" s="69"/>
      <c r="D6912" s="82" t="str">
        <f>IF(IF(ISERROR(HLOOKUP(C6912,'Base clients'!$4:$17,4)),"",HLOOKUP(C6912,'Base clients'!$4:$17,4))=0,"",IF(ISERROR(HLOOKUP(C6912,'Base clients'!$4:$17,4)),"",HLOOKUP(C6912,'Base clients'!$4:$17,4)))</f>
        <v/>
      </c>
      <c r="E6912" s="82" t="str">
        <f>IF(IF(ISERROR(HLOOKUP(C6912,'Base clients'!$4:$17,5)),"",HLOOKUP(C6912,'Base clients'!$4:$17,5))=0,"",IF(ISERROR(HLOOKUP(C6912,'Base clients'!$4:$17,5)),"",HLOOKUP(C6912,'Base clients'!$4:$17,5)))</f>
        <v/>
      </c>
      <c r="F6912" s="74"/>
      <c r="G6912" s="83" t="str">
        <f t="shared" si="236"/>
        <v xml:space="preserve"> - </v>
      </c>
      <c r="H6912" s="85"/>
      <c r="I6912" s="64"/>
      <c r="J6912" s="64"/>
      <c r="K6912" s="100" t="str">
        <f>IF(ISERROR(VLOOKUP(J6912,Paramètres!$A$5:$B$123,2,0)),"",VLOOKUP(J6912,Paramètres!$A$5:$B$123,2,0))</f>
        <v/>
      </c>
      <c r="L6912" s="100" t="str">
        <f t="shared" si="235"/>
        <v/>
      </c>
      <c r="M6912" s="59" t="str">
        <f>IF(ISERROR(VLOOKUP(J6912,Paramètres!$A$5:$C$123,3,0)),"",VLOOKUP(J6912,Paramètres!$A$5:$C$123,3,0))</f>
        <v/>
      </c>
    </row>
    <row r="6913" spans="1:13" x14ac:dyDescent="0.25">
      <c r="A6913" s="64"/>
      <c r="B6913" s="65"/>
      <c r="C6913" s="69"/>
      <c r="D6913" s="82" t="str">
        <f>IF(IF(ISERROR(HLOOKUP(C6913,'Base clients'!$4:$17,4)),"",HLOOKUP(C6913,'Base clients'!$4:$17,4))=0,"",IF(ISERROR(HLOOKUP(C6913,'Base clients'!$4:$17,4)),"",HLOOKUP(C6913,'Base clients'!$4:$17,4)))</f>
        <v/>
      </c>
      <c r="E6913" s="82" t="str">
        <f>IF(IF(ISERROR(HLOOKUP(C6913,'Base clients'!$4:$17,5)),"",HLOOKUP(C6913,'Base clients'!$4:$17,5))=0,"",IF(ISERROR(HLOOKUP(C6913,'Base clients'!$4:$17,5)),"",HLOOKUP(C6913,'Base clients'!$4:$17,5)))</f>
        <v/>
      </c>
      <c r="F6913" s="74"/>
      <c r="G6913" s="83" t="str">
        <f t="shared" si="236"/>
        <v xml:space="preserve"> - </v>
      </c>
      <c r="H6913" s="85"/>
      <c r="I6913" s="64"/>
      <c r="J6913" s="64"/>
      <c r="K6913" s="100" t="str">
        <f>IF(ISERROR(VLOOKUP(J6913,Paramètres!$A$5:$B$123,2,0)),"",VLOOKUP(J6913,Paramètres!$A$5:$B$123,2,0))</f>
        <v/>
      </c>
      <c r="L6913" s="100" t="str">
        <f t="shared" si="235"/>
        <v/>
      </c>
      <c r="M6913" s="59" t="str">
        <f>IF(ISERROR(VLOOKUP(J6913,Paramètres!$A$5:$C$123,3,0)),"",VLOOKUP(J6913,Paramètres!$A$5:$C$123,3,0))</f>
        <v/>
      </c>
    </row>
    <row r="6914" spans="1:13" x14ac:dyDescent="0.25">
      <c r="A6914" s="64"/>
      <c r="B6914" s="65"/>
      <c r="C6914" s="69"/>
      <c r="D6914" s="82" t="str">
        <f>IF(IF(ISERROR(HLOOKUP(C6914,'Base clients'!$4:$17,4)),"",HLOOKUP(C6914,'Base clients'!$4:$17,4))=0,"",IF(ISERROR(HLOOKUP(C6914,'Base clients'!$4:$17,4)),"",HLOOKUP(C6914,'Base clients'!$4:$17,4)))</f>
        <v/>
      </c>
      <c r="E6914" s="82" t="str">
        <f>IF(IF(ISERROR(HLOOKUP(C6914,'Base clients'!$4:$17,5)),"",HLOOKUP(C6914,'Base clients'!$4:$17,5))=0,"",IF(ISERROR(HLOOKUP(C6914,'Base clients'!$4:$17,5)),"",HLOOKUP(C6914,'Base clients'!$4:$17,5)))</f>
        <v/>
      </c>
      <c r="F6914" s="74"/>
      <c r="G6914" s="83" t="str">
        <f t="shared" si="236"/>
        <v xml:space="preserve"> - </v>
      </c>
      <c r="H6914" s="85"/>
      <c r="I6914" s="64"/>
      <c r="J6914" s="64"/>
      <c r="K6914" s="100" t="str">
        <f>IF(ISERROR(VLOOKUP(J6914,Paramètres!$A$5:$B$123,2,0)),"",VLOOKUP(J6914,Paramètres!$A$5:$B$123,2,0))</f>
        <v/>
      </c>
      <c r="L6914" s="100" t="str">
        <f t="shared" si="235"/>
        <v/>
      </c>
      <c r="M6914" s="59" t="str">
        <f>IF(ISERROR(VLOOKUP(J6914,Paramètres!$A$5:$C$123,3,0)),"",VLOOKUP(J6914,Paramètres!$A$5:$C$123,3,0))</f>
        <v/>
      </c>
    </row>
    <row r="6915" spans="1:13" x14ac:dyDescent="0.25">
      <c r="A6915" s="64"/>
      <c r="B6915" s="65"/>
      <c r="C6915" s="69"/>
      <c r="D6915" s="82" t="str">
        <f>IF(IF(ISERROR(HLOOKUP(C6915,'Base clients'!$4:$17,4)),"",HLOOKUP(C6915,'Base clients'!$4:$17,4))=0,"",IF(ISERROR(HLOOKUP(C6915,'Base clients'!$4:$17,4)),"",HLOOKUP(C6915,'Base clients'!$4:$17,4)))</f>
        <v/>
      </c>
      <c r="E6915" s="82" t="str">
        <f>IF(IF(ISERROR(HLOOKUP(C6915,'Base clients'!$4:$17,5)),"",HLOOKUP(C6915,'Base clients'!$4:$17,5))=0,"",IF(ISERROR(HLOOKUP(C6915,'Base clients'!$4:$17,5)),"",HLOOKUP(C6915,'Base clients'!$4:$17,5)))</f>
        <v/>
      </c>
      <c r="F6915" s="74"/>
      <c r="G6915" s="83" t="str">
        <f t="shared" si="236"/>
        <v xml:space="preserve"> - </v>
      </c>
      <c r="H6915" s="85"/>
      <c r="I6915" s="64"/>
      <c r="J6915" s="64"/>
      <c r="K6915" s="100" t="str">
        <f>IF(ISERROR(VLOOKUP(J6915,Paramètres!$A$5:$B$123,2,0)),"",VLOOKUP(J6915,Paramètres!$A$5:$B$123,2,0))</f>
        <v/>
      </c>
      <c r="L6915" s="100" t="str">
        <f t="shared" si="235"/>
        <v/>
      </c>
      <c r="M6915" s="59" t="str">
        <f>IF(ISERROR(VLOOKUP(J6915,Paramètres!$A$5:$C$123,3,0)),"",VLOOKUP(J6915,Paramètres!$A$5:$C$123,3,0))</f>
        <v/>
      </c>
    </row>
    <row r="6916" spans="1:13" x14ac:dyDescent="0.25">
      <c r="A6916" s="64"/>
      <c r="B6916" s="65"/>
      <c r="C6916" s="69"/>
      <c r="D6916" s="82" t="str">
        <f>IF(IF(ISERROR(HLOOKUP(C6916,'Base clients'!$4:$17,4)),"",HLOOKUP(C6916,'Base clients'!$4:$17,4))=0,"",IF(ISERROR(HLOOKUP(C6916,'Base clients'!$4:$17,4)),"",HLOOKUP(C6916,'Base clients'!$4:$17,4)))</f>
        <v/>
      </c>
      <c r="E6916" s="82" t="str">
        <f>IF(IF(ISERROR(HLOOKUP(C6916,'Base clients'!$4:$17,5)),"",HLOOKUP(C6916,'Base clients'!$4:$17,5))=0,"",IF(ISERROR(HLOOKUP(C6916,'Base clients'!$4:$17,5)),"",HLOOKUP(C6916,'Base clients'!$4:$17,5)))</f>
        <v/>
      </c>
      <c r="F6916" s="74"/>
      <c r="G6916" s="83" t="str">
        <f t="shared" si="236"/>
        <v xml:space="preserve"> - </v>
      </c>
      <c r="H6916" s="85"/>
      <c r="I6916" s="64"/>
      <c r="J6916" s="64"/>
      <c r="K6916" s="100" t="str">
        <f>IF(ISERROR(VLOOKUP(J6916,Paramètres!$A$5:$B$123,2,0)),"",VLOOKUP(J6916,Paramètres!$A$5:$B$123,2,0))</f>
        <v/>
      </c>
      <c r="L6916" s="100" t="str">
        <f t="shared" si="235"/>
        <v/>
      </c>
      <c r="M6916" s="59" t="str">
        <f>IF(ISERROR(VLOOKUP(J6916,Paramètres!$A$5:$C$123,3,0)),"",VLOOKUP(J6916,Paramètres!$A$5:$C$123,3,0))</f>
        <v/>
      </c>
    </row>
    <row r="6917" spans="1:13" x14ac:dyDescent="0.25">
      <c r="A6917" s="64"/>
      <c r="B6917" s="65"/>
      <c r="C6917" s="69"/>
      <c r="D6917" s="82" t="str">
        <f>IF(IF(ISERROR(HLOOKUP(C6917,'Base clients'!$4:$17,4)),"",HLOOKUP(C6917,'Base clients'!$4:$17,4))=0,"",IF(ISERROR(HLOOKUP(C6917,'Base clients'!$4:$17,4)),"",HLOOKUP(C6917,'Base clients'!$4:$17,4)))</f>
        <v/>
      </c>
      <c r="E6917" s="82" t="str">
        <f>IF(IF(ISERROR(HLOOKUP(C6917,'Base clients'!$4:$17,5)),"",HLOOKUP(C6917,'Base clients'!$4:$17,5))=0,"",IF(ISERROR(HLOOKUP(C6917,'Base clients'!$4:$17,5)),"",HLOOKUP(C6917,'Base clients'!$4:$17,5)))</f>
        <v/>
      </c>
      <c r="F6917" s="74"/>
      <c r="G6917" s="83" t="str">
        <f t="shared" si="236"/>
        <v xml:space="preserve"> - </v>
      </c>
      <c r="H6917" s="85"/>
      <c r="I6917" s="64"/>
      <c r="J6917" s="64"/>
      <c r="K6917" s="100" t="str">
        <f>IF(ISERROR(VLOOKUP(J6917,Paramètres!$A$5:$B$123,2,0)),"",VLOOKUP(J6917,Paramètres!$A$5:$B$123,2,0))</f>
        <v/>
      </c>
      <c r="L6917" s="100" t="str">
        <f t="shared" si="235"/>
        <v/>
      </c>
      <c r="M6917" s="59" t="str">
        <f>IF(ISERROR(VLOOKUP(J6917,Paramètres!$A$5:$C$123,3,0)),"",VLOOKUP(J6917,Paramètres!$A$5:$C$123,3,0))</f>
        <v/>
      </c>
    </row>
    <row r="6918" spans="1:13" x14ac:dyDescent="0.25">
      <c r="A6918" s="64"/>
      <c r="B6918" s="65"/>
      <c r="C6918" s="69"/>
      <c r="D6918" s="82" t="str">
        <f>IF(IF(ISERROR(HLOOKUP(C6918,'Base clients'!$4:$17,4)),"",HLOOKUP(C6918,'Base clients'!$4:$17,4))=0,"",IF(ISERROR(HLOOKUP(C6918,'Base clients'!$4:$17,4)),"",HLOOKUP(C6918,'Base clients'!$4:$17,4)))</f>
        <v/>
      </c>
      <c r="E6918" s="82" t="str">
        <f>IF(IF(ISERROR(HLOOKUP(C6918,'Base clients'!$4:$17,5)),"",HLOOKUP(C6918,'Base clients'!$4:$17,5))=0,"",IF(ISERROR(HLOOKUP(C6918,'Base clients'!$4:$17,5)),"",HLOOKUP(C6918,'Base clients'!$4:$17,5)))</f>
        <v/>
      </c>
      <c r="F6918" s="74"/>
      <c r="G6918" s="83" t="str">
        <f t="shared" si="236"/>
        <v xml:space="preserve"> - </v>
      </c>
      <c r="H6918" s="85"/>
      <c r="I6918" s="64"/>
      <c r="J6918" s="64"/>
      <c r="K6918" s="100" t="str">
        <f>IF(ISERROR(VLOOKUP(J6918,Paramètres!$A$5:$B$123,2,0)),"",VLOOKUP(J6918,Paramètres!$A$5:$B$123,2,0))</f>
        <v/>
      </c>
      <c r="L6918" s="100" t="str">
        <f t="shared" si="235"/>
        <v/>
      </c>
      <c r="M6918" s="59" t="str">
        <f>IF(ISERROR(VLOOKUP(J6918,Paramètres!$A$5:$C$123,3,0)),"",VLOOKUP(J6918,Paramètres!$A$5:$C$123,3,0))</f>
        <v/>
      </c>
    </row>
    <row r="6919" spans="1:13" x14ac:dyDescent="0.25">
      <c r="A6919" s="64"/>
      <c r="B6919" s="65"/>
      <c r="C6919" s="69"/>
      <c r="D6919" s="82" t="str">
        <f>IF(IF(ISERROR(HLOOKUP(C6919,'Base clients'!$4:$17,4)),"",HLOOKUP(C6919,'Base clients'!$4:$17,4))=0,"",IF(ISERROR(HLOOKUP(C6919,'Base clients'!$4:$17,4)),"",HLOOKUP(C6919,'Base clients'!$4:$17,4)))</f>
        <v/>
      </c>
      <c r="E6919" s="82" t="str">
        <f>IF(IF(ISERROR(HLOOKUP(C6919,'Base clients'!$4:$17,5)),"",HLOOKUP(C6919,'Base clients'!$4:$17,5))=0,"",IF(ISERROR(HLOOKUP(C6919,'Base clients'!$4:$17,5)),"",HLOOKUP(C6919,'Base clients'!$4:$17,5)))</f>
        <v/>
      </c>
      <c r="F6919" s="74"/>
      <c r="G6919" s="83" t="str">
        <f t="shared" si="236"/>
        <v xml:space="preserve"> - </v>
      </c>
      <c r="H6919" s="85"/>
      <c r="I6919" s="64"/>
      <c r="J6919" s="64"/>
      <c r="K6919" s="100" t="str">
        <f>IF(ISERROR(VLOOKUP(J6919,Paramètres!$A$5:$B$123,2,0)),"",VLOOKUP(J6919,Paramètres!$A$5:$B$123,2,0))</f>
        <v/>
      </c>
      <c r="L6919" s="100" t="str">
        <f t="shared" si="235"/>
        <v/>
      </c>
      <c r="M6919" s="59" t="str">
        <f>IF(ISERROR(VLOOKUP(J6919,Paramètres!$A$5:$C$123,3,0)),"",VLOOKUP(J6919,Paramètres!$A$5:$C$123,3,0))</f>
        <v/>
      </c>
    </row>
    <row r="6920" spans="1:13" x14ac:dyDescent="0.25">
      <c r="A6920" s="64"/>
      <c r="B6920" s="65"/>
      <c r="C6920" s="69"/>
      <c r="D6920" s="82" t="str">
        <f>IF(IF(ISERROR(HLOOKUP(C6920,'Base clients'!$4:$17,4)),"",HLOOKUP(C6920,'Base clients'!$4:$17,4))=0,"",IF(ISERROR(HLOOKUP(C6920,'Base clients'!$4:$17,4)),"",HLOOKUP(C6920,'Base clients'!$4:$17,4)))</f>
        <v/>
      </c>
      <c r="E6920" s="82" t="str">
        <f>IF(IF(ISERROR(HLOOKUP(C6920,'Base clients'!$4:$17,5)),"",HLOOKUP(C6920,'Base clients'!$4:$17,5))=0,"",IF(ISERROR(HLOOKUP(C6920,'Base clients'!$4:$17,5)),"",HLOOKUP(C6920,'Base clients'!$4:$17,5)))</f>
        <v/>
      </c>
      <c r="F6920" s="74"/>
      <c r="G6920" s="83" t="str">
        <f t="shared" si="236"/>
        <v xml:space="preserve"> - </v>
      </c>
      <c r="H6920" s="85"/>
      <c r="I6920" s="64"/>
      <c r="J6920" s="64"/>
      <c r="K6920" s="100" t="str">
        <f>IF(ISERROR(VLOOKUP(J6920,Paramètres!$A$5:$B$123,2,0)),"",VLOOKUP(J6920,Paramètres!$A$5:$B$123,2,0))</f>
        <v/>
      </c>
      <c r="L6920" s="100" t="str">
        <f t="shared" si="235"/>
        <v/>
      </c>
      <c r="M6920" s="59" t="str">
        <f>IF(ISERROR(VLOOKUP(J6920,Paramètres!$A$5:$C$123,3,0)),"",VLOOKUP(J6920,Paramètres!$A$5:$C$123,3,0))</f>
        <v/>
      </c>
    </row>
    <row r="6921" spans="1:13" x14ac:dyDescent="0.25">
      <c r="A6921" s="64"/>
      <c r="B6921" s="65"/>
      <c r="C6921" s="69"/>
      <c r="D6921" s="82" t="str">
        <f>IF(IF(ISERROR(HLOOKUP(C6921,'Base clients'!$4:$17,4)),"",HLOOKUP(C6921,'Base clients'!$4:$17,4))=0,"",IF(ISERROR(HLOOKUP(C6921,'Base clients'!$4:$17,4)),"",HLOOKUP(C6921,'Base clients'!$4:$17,4)))</f>
        <v/>
      </c>
      <c r="E6921" s="82" t="str">
        <f>IF(IF(ISERROR(HLOOKUP(C6921,'Base clients'!$4:$17,5)),"",HLOOKUP(C6921,'Base clients'!$4:$17,5))=0,"",IF(ISERROR(HLOOKUP(C6921,'Base clients'!$4:$17,5)),"",HLOOKUP(C6921,'Base clients'!$4:$17,5)))</f>
        <v/>
      </c>
      <c r="F6921" s="74"/>
      <c r="G6921" s="83" t="str">
        <f t="shared" si="236"/>
        <v xml:space="preserve"> - </v>
      </c>
      <c r="H6921" s="85"/>
      <c r="I6921" s="64"/>
      <c r="J6921" s="64"/>
      <c r="K6921" s="100" t="str">
        <f>IF(ISERROR(VLOOKUP(J6921,Paramètres!$A$5:$B$123,2,0)),"",VLOOKUP(J6921,Paramètres!$A$5:$B$123,2,0))</f>
        <v/>
      </c>
      <c r="L6921" s="100" t="str">
        <f t="shared" si="235"/>
        <v/>
      </c>
      <c r="M6921" s="59" t="str">
        <f>IF(ISERROR(VLOOKUP(J6921,Paramètres!$A$5:$C$123,3,0)),"",VLOOKUP(J6921,Paramètres!$A$5:$C$123,3,0))</f>
        <v/>
      </c>
    </row>
    <row r="6922" spans="1:13" x14ac:dyDescent="0.25">
      <c r="A6922" s="64"/>
      <c r="B6922" s="65"/>
      <c r="C6922" s="69"/>
      <c r="D6922" s="82" t="str">
        <f>IF(IF(ISERROR(HLOOKUP(C6922,'Base clients'!$4:$17,4)),"",HLOOKUP(C6922,'Base clients'!$4:$17,4))=0,"",IF(ISERROR(HLOOKUP(C6922,'Base clients'!$4:$17,4)),"",HLOOKUP(C6922,'Base clients'!$4:$17,4)))</f>
        <v/>
      </c>
      <c r="E6922" s="82" t="str">
        <f>IF(IF(ISERROR(HLOOKUP(C6922,'Base clients'!$4:$17,5)),"",HLOOKUP(C6922,'Base clients'!$4:$17,5))=0,"",IF(ISERROR(HLOOKUP(C6922,'Base clients'!$4:$17,5)),"",HLOOKUP(C6922,'Base clients'!$4:$17,5)))</f>
        <v/>
      </c>
      <c r="F6922" s="74"/>
      <c r="G6922" s="83" t="str">
        <f t="shared" si="236"/>
        <v xml:space="preserve"> - </v>
      </c>
      <c r="H6922" s="85"/>
      <c r="I6922" s="64"/>
      <c r="J6922" s="64"/>
      <c r="K6922" s="100" t="str">
        <f>IF(ISERROR(VLOOKUP(J6922,Paramètres!$A$5:$B$123,2,0)),"",VLOOKUP(J6922,Paramètres!$A$5:$B$123,2,0))</f>
        <v/>
      </c>
      <c r="L6922" s="100" t="str">
        <f t="shared" si="235"/>
        <v/>
      </c>
      <c r="M6922" s="59" t="str">
        <f>IF(ISERROR(VLOOKUP(J6922,Paramètres!$A$5:$C$123,3,0)),"",VLOOKUP(J6922,Paramètres!$A$5:$C$123,3,0))</f>
        <v/>
      </c>
    </row>
    <row r="6923" spans="1:13" x14ac:dyDescent="0.25">
      <c r="A6923" s="64"/>
      <c r="B6923" s="65"/>
      <c r="C6923" s="69"/>
      <c r="D6923" s="82" t="str">
        <f>IF(IF(ISERROR(HLOOKUP(C6923,'Base clients'!$4:$17,4)),"",HLOOKUP(C6923,'Base clients'!$4:$17,4))=0,"",IF(ISERROR(HLOOKUP(C6923,'Base clients'!$4:$17,4)),"",HLOOKUP(C6923,'Base clients'!$4:$17,4)))</f>
        <v/>
      </c>
      <c r="E6923" s="82" t="str">
        <f>IF(IF(ISERROR(HLOOKUP(C6923,'Base clients'!$4:$17,5)),"",HLOOKUP(C6923,'Base clients'!$4:$17,5))=0,"",IF(ISERROR(HLOOKUP(C6923,'Base clients'!$4:$17,5)),"",HLOOKUP(C6923,'Base clients'!$4:$17,5)))</f>
        <v/>
      </c>
      <c r="F6923" s="74"/>
      <c r="G6923" s="83" t="str">
        <f t="shared" si="236"/>
        <v xml:space="preserve"> - </v>
      </c>
      <c r="H6923" s="85"/>
      <c r="I6923" s="64"/>
      <c r="J6923" s="64"/>
      <c r="K6923" s="100" t="str">
        <f>IF(ISERROR(VLOOKUP(J6923,Paramètres!$A$5:$B$123,2,0)),"",VLOOKUP(J6923,Paramètres!$A$5:$B$123,2,0))</f>
        <v/>
      </c>
      <c r="L6923" s="100" t="str">
        <f t="shared" si="235"/>
        <v/>
      </c>
      <c r="M6923" s="59" t="str">
        <f>IF(ISERROR(VLOOKUP(J6923,Paramètres!$A$5:$C$123,3,0)),"",VLOOKUP(J6923,Paramètres!$A$5:$C$123,3,0))</f>
        <v/>
      </c>
    </row>
    <row r="6924" spans="1:13" x14ac:dyDescent="0.25">
      <c r="A6924" s="64"/>
      <c r="B6924" s="65"/>
      <c r="C6924" s="69"/>
      <c r="D6924" s="82" t="str">
        <f>IF(IF(ISERROR(HLOOKUP(C6924,'Base clients'!$4:$17,4)),"",HLOOKUP(C6924,'Base clients'!$4:$17,4))=0,"",IF(ISERROR(HLOOKUP(C6924,'Base clients'!$4:$17,4)),"",HLOOKUP(C6924,'Base clients'!$4:$17,4)))</f>
        <v/>
      </c>
      <c r="E6924" s="82" t="str">
        <f>IF(IF(ISERROR(HLOOKUP(C6924,'Base clients'!$4:$17,5)),"",HLOOKUP(C6924,'Base clients'!$4:$17,5))=0,"",IF(ISERROR(HLOOKUP(C6924,'Base clients'!$4:$17,5)),"",HLOOKUP(C6924,'Base clients'!$4:$17,5)))</f>
        <v/>
      </c>
      <c r="F6924" s="74"/>
      <c r="G6924" s="83" t="str">
        <f t="shared" si="236"/>
        <v xml:space="preserve"> - </v>
      </c>
      <c r="H6924" s="85"/>
      <c r="I6924" s="64"/>
      <c r="J6924" s="64"/>
      <c r="K6924" s="100" t="str">
        <f>IF(ISERROR(VLOOKUP(J6924,Paramètres!$A$5:$B$123,2,0)),"",VLOOKUP(J6924,Paramètres!$A$5:$B$123,2,0))</f>
        <v/>
      </c>
      <c r="L6924" s="100" t="str">
        <f t="shared" si="235"/>
        <v/>
      </c>
      <c r="M6924" s="59" t="str">
        <f>IF(ISERROR(VLOOKUP(J6924,Paramètres!$A$5:$C$123,3,0)),"",VLOOKUP(J6924,Paramètres!$A$5:$C$123,3,0))</f>
        <v/>
      </c>
    </row>
    <row r="6925" spans="1:13" x14ac:dyDescent="0.25">
      <c r="A6925" s="64"/>
      <c r="B6925" s="65"/>
      <c r="C6925" s="69"/>
      <c r="D6925" s="82" t="str">
        <f>IF(IF(ISERROR(HLOOKUP(C6925,'Base clients'!$4:$17,4)),"",HLOOKUP(C6925,'Base clients'!$4:$17,4))=0,"",IF(ISERROR(HLOOKUP(C6925,'Base clients'!$4:$17,4)),"",HLOOKUP(C6925,'Base clients'!$4:$17,4)))</f>
        <v/>
      </c>
      <c r="E6925" s="82" t="str">
        <f>IF(IF(ISERROR(HLOOKUP(C6925,'Base clients'!$4:$17,5)),"",HLOOKUP(C6925,'Base clients'!$4:$17,5))=0,"",IF(ISERROR(HLOOKUP(C6925,'Base clients'!$4:$17,5)),"",HLOOKUP(C6925,'Base clients'!$4:$17,5)))</f>
        <v/>
      </c>
      <c r="F6925" s="74"/>
      <c r="G6925" s="83" t="str">
        <f t="shared" si="236"/>
        <v xml:space="preserve"> - </v>
      </c>
      <c r="H6925" s="85"/>
      <c r="I6925" s="64"/>
      <c r="J6925" s="64"/>
      <c r="K6925" s="100" t="str">
        <f>IF(ISERROR(VLOOKUP(J6925,Paramètres!$A$5:$B$123,2,0)),"",VLOOKUP(J6925,Paramètres!$A$5:$B$123,2,0))</f>
        <v/>
      </c>
      <c r="L6925" s="100" t="str">
        <f t="shared" si="235"/>
        <v/>
      </c>
      <c r="M6925" s="59" t="str">
        <f>IF(ISERROR(VLOOKUP(J6925,Paramètres!$A$5:$C$123,3,0)),"",VLOOKUP(J6925,Paramètres!$A$5:$C$123,3,0))</f>
        <v/>
      </c>
    </row>
    <row r="6926" spans="1:13" x14ac:dyDescent="0.25">
      <c r="A6926" s="64"/>
      <c r="B6926" s="65"/>
      <c r="C6926" s="69"/>
      <c r="D6926" s="82" t="str">
        <f>IF(IF(ISERROR(HLOOKUP(C6926,'Base clients'!$4:$17,4)),"",HLOOKUP(C6926,'Base clients'!$4:$17,4))=0,"",IF(ISERROR(HLOOKUP(C6926,'Base clients'!$4:$17,4)),"",HLOOKUP(C6926,'Base clients'!$4:$17,4)))</f>
        <v/>
      </c>
      <c r="E6926" s="82" t="str">
        <f>IF(IF(ISERROR(HLOOKUP(C6926,'Base clients'!$4:$17,5)),"",HLOOKUP(C6926,'Base clients'!$4:$17,5))=0,"",IF(ISERROR(HLOOKUP(C6926,'Base clients'!$4:$17,5)),"",HLOOKUP(C6926,'Base clients'!$4:$17,5)))</f>
        <v/>
      </c>
      <c r="F6926" s="74"/>
      <c r="G6926" s="83" t="str">
        <f t="shared" si="236"/>
        <v xml:space="preserve"> - </v>
      </c>
      <c r="H6926" s="85"/>
      <c r="I6926" s="64"/>
      <c r="J6926" s="64"/>
      <c r="K6926" s="100" t="str">
        <f>IF(ISERROR(VLOOKUP(J6926,Paramètres!$A$5:$B$123,2,0)),"",VLOOKUP(J6926,Paramètres!$A$5:$B$123,2,0))</f>
        <v/>
      </c>
      <c r="L6926" s="100" t="str">
        <f t="shared" si="235"/>
        <v/>
      </c>
      <c r="M6926" s="59" t="str">
        <f>IF(ISERROR(VLOOKUP(J6926,Paramètres!$A$5:$C$123,3,0)),"",VLOOKUP(J6926,Paramètres!$A$5:$C$123,3,0))</f>
        <v/>
      </c>
    </row>
    <row r="6927" spans="1:13" x14ac:dyDescent="0.25">
      <c r="A6927" s="64"/>
      <c r="B6927" s="65"/>
      <c r="C6927" s="69"/>
      <c r="D6927" s="82" t="str">
        <f>IF(IF(ISERROR(HLOOKUP(C6927,'Base clients'!$4:$17,4)),"",HLOOKUP(C6927,'Base clients'!$4:$17,4))=0,"",IF(ISERROR(HLOOKUP(C6927,'Base clients'!$4:$17,4)),"",HLOOKUP(C6927,'Base clients'!$4:$17,4)))</f>
        <v/>
      </c>
      <c r="E6927" s="82" t="str">
        <f>IF(IF(ISERROR(HLOOKUP(C6927,'Base clients'!$4:$17,5)),"",HLOOKUP(C6927,'Base clients'!$4:$17,5))=0,"",IF(ISERROR(HLOOKUP(C6927,'Base clients'!$4:$17,5)),"",HLOOKUP(C6927,'Base clients'!$4:$17,5)))</f>
        <v/>
      </c>
      <c r="F6927" s="74"/>
      <c r="G6927" s="83" t="str">
        <f t="shared" si="236"/>
        <v xml:space="preserve"> - </v>
      </c>
      <c r="H6927" s="85"/>
      <c r="I6927" s="64"/>
      <c r="J6927" s="64"/>
      <c r="K6927" s="100" t="str">
        <f>IF(ISERROR(VLOOKUP(J6927,Paramètres!$A$5:$B$123,2,0)),"",VLOOKUP(J6927,Paramètres!$A$5:$B$123,2,0))</f>
        <v/>
      </c>
      <c r="L6927" s="100" t="str">
        <f t="shared" si="235"/>
        <v/>
      </c>
      <c r="M6927" s="59" t="str">
        <f>IF(ISERROR(VLOOKUP(J6927,Paramètres!$A$5:$C$123,3,0)),"",VLOOKUP(J6927,Paramètres!$A$5:$C$123,3,0))</f>
        <v/>
      </c>
    </row>
    <row r="6928" spans="1:13" x14ac:dyDescent="0.25">
      <c r="A6928" s="64"/>
      <c r="B6928" s="65"/>
      <c r="C6928" s="69"/>
      <c r="D6928" s="82" t="str">
        <f>IF(IF(ISERROR(HLOOKUP(C6928,'Base clients'!$4:$17,4)),"",HLOOKUP(C6928,'Base clients'!$4:$17,4))=0,"",IF(ISERROR(HLOOKUP(C6928,'Base clients'!$4:$17,4)),"",HLOOKUP(C6928,'Base clients'!$4:$17,4)))</f>
        <v/>
      </c>
      <c r="E6928" s="82" t="str">
        <f>IF(IF(ISERROR(HLOOKUP(C6928,'Base clients'!$4:$17,5)),"",HLOOKUP(C6928,'Base clients'!$4:$17,5))=0,"",IF(ISERROR(HLOOKUP(C6928,'Base clients'!$4:$17,5)),"",HLOOKUP(C6928,'Base clients'!$4:$17,5)))</f>
        <v/>
      </c>
      <c r="F6928" s="74"/>
      <c r="G6928" s="83" t="str">
        <f t="shared" si="236"/>
        <v xml:space="preserve"> - </v>
      </c>
      <c r="H6928" s="85"/>
      <c r="I6928" s="64"/>
      <c r="J6928" s="64"/>
      <c r="K6928" s="100" t="str">
        <f>IF(ISERROR(VLOOKUP(J6928,Paramètres!$A$5:$B$123,2,0)),"",VLOOKUP(J6928,Paramètres!$A$5:$B$123,2,0))</f>
        <v/>
      </c>
      <c r="L6928" s="100" t="str">
        <f t="shared" si="235"/>
        <v/>
      </c>
      <c r="M6928" s="59" t="str">
        <f>IF(ISERROR(VLOOKUP(J6928,Paramètres!$A$5:$C$123,3,0)),"",VLOOKUP(J6928,Paramètres!$A$5:$C$123,3,0))</f>
        <v/>
      </c>
    </row>
    <row r="6929" spans="1:13" x14ac:dyDescent="0.25">
      <c r="A6929" s="64"/>
      <c r="B6929" s="65"/>
      <c r="C6929" s="69"/>
      <c r="D6929" s="82" t="str">
        <f>IF(IF(ISERROR(HLOOKUP(C6929,'Base clients'!$4:$17,4)),"",HLOOKUP(C6929,'Base clients'!$4:$17,4))=0,"",IF(ISERROR(HLOOKUP(C6929,'Base clients'!$4:$17,4)),"",HLOOKUP(C6929,'Base clients'!$4:$17,4)))</f>
        <v/>
      </c>
      <c r="E6929" s="82" t="str">
        <f>IF(IF(ISERROR(HLOOKUP(C6929,'Base clients'!$4:$17,5)),"",HLOOKUP(C6929,'Base clients'!$4:$17,5))=0,"",IF(ISERROR(HLOOKUP(C6929,'Base clients'!$4:$17,5)),"",HLOOKUP(C6929,'Base clients'!$4:$17,5)))</f>
        <v/>
      </c>
      <c r="F6929" s="74"/>
      <c r="G6929" s="83" t="str">
        <f t="shared" si="236"/>
        <v xml:space="preserve"> - </v>
      </c>
      <c r="H6929" s="85"/>
      <c r="I6929" s="64"/>
      <c r="J6929" s="64"/>
      <c r="K6929" s="100" t="str">
        <f>IF(ISERROR(VLOOKUP(J6929,Paramètres!$A$5:$B$123,2,0)),"",VLOOKUP(J6929,Paramètres!$A$5:$B$123,2,0))</f>
        <v/>
      </c>
      <c r="L6929" s="100" t="str">
        <f t="shared" si="235"/>
        <v/>
      </c>
      <c r="M6929" s="59" t="str">
        <f>IF(ISERROR(VLOOKUP(J6929,Paramètres!$A$5:$C$123,3,0)),"",VLOOKUP(J6929,Paramètres!$A$5:$C$123,3,0))</f>
        <v/>
      </c>
    </row>
    <row r="6930" spans="1:13" x14ac:dyDescent="0.25">
      <c r="A6930" s="64"/>
      <c r="B6930" s="65"/>
      <c r="C6930" s="69"/>
      <c r="D6930" s="82" t="str">
        <f>IF(IF(ISERROR(HLOOKUP(C6930,'Base clients'!$4:$17,4)),"",HLOOKUP(C6930,'Base clients'!$4:$17,4))=0,"",IF(ISERROR(HLOOKUP(C6930,'Base clients'!$4:$17,4)),"",HLOOKUP(C6930,'Base clients'!$4:$17,4)))</f>
        <v/>
      </c>
      <c r="E6930" s="82" t="str">
        <f>IF(IF(ISERROR(HLOOKUP(C6930,'Base clients'!$4:$17,5)),"",HLOOKUP(C6930,'Base clients'!$4:$17,5))=0,"",IF(ISERROR(HLOOKUP(C6930,'Base clients'!$4:$17,5)),"",HLOOKUP(C6930,'Base clients'!$4:$17,5)))</f>
        <v/>
      </c>
      <c r="F6930" s="74"/>
      <c r="G6930" s="83" t="str">
        <f t="shared" si="236"/>
        <v xml:space="preserve"> - </v>
      </c>
      <c r="H6930" s="85"/>
      <c r="I6930" s="64"/>
      <c r="J6930" s="64"/>
      <c r="K6930" s="100" t="str">
        <f>IF(ISERROR(VLOOKUP(J6930,Paramètres!$A$5:$B$123,2,0)),"",VLOOKUP(J6930,Paramètres!$A$5:$B$123,2,0))</f>
        <v/>
      </c>
      <c r="L6930" s="100" t="str">
        <f t="shared" si="235"/>
        <v/>
      </c>
      <c r="M6930" s="59" t="str">
        <f>IF(ISERROR(VLOOKUP(J6930,Paramètres!$A$5:$C$123,3,0)),"",VLOOKUP(J6930,Paramètres!$A$5:$C$123,3,0))</f>
        <v/>
      </c>
    </row>
    <row r="6931" spans="1:13" x14ac:dyDescent="0.25">
      <c r="A6931" s="64"/>
      <c r="B6931" s="65"/>
      <c r="C6931" s="69"/>
      <c r="D6931" s="82" t="str">
        <f>IF(IF(ISERROR(HLOOKUP(C6931,'Base clients'!$4:$17,4)),"",HLOOKUP(C6931,'Base clients'!$4:$17,4))=0,"",IF(ISERROR(HLOOKUP(C6931,'Base clients'!$4:$17,4)),"",HLOOKUP(C6931,'Base clients'!$4:$17,4)))</f>
        <v/>
      </c>
      <c r="E6931" s="82" t="str">
        <f>IF(IF(ISERROR(HLOOKUP(C6931,'Base clients'!$4:$17,5)),"",HLOOKUP(C6931,'Base clients'!$4:$17,5))=0,"",IF(ISERROR(HLOOKUP(C6931,'Base clients'!$4:$17,5)),"",HLOOKUP(C6931,'Base clients'!$4:$17,5)))</f>
        <v/>
      </c>
      <c r="F6931" s="74"/>
      <c r="G6931" s="83" t="str">
        <f t="shared" si="236"/>
        <v xml:space="preserve"> - </v>
      </c>
      <c r="H6931" s="85"/>
      <c r="I6931" s="64"/>
      <c r="J6931" s="64"/>
      <c r="K6931" s="100" t="str">
        <f>IF(ISERROR(VLOOKUP(J6931,Paramètres!$A$5:$B$123,2,0)),"",VLOOKUP(J6931,Paramètres!$A$5:$B$123,2,0))</f>
        <v/>
      </c>
      <c r="L6931" s="100" t="str">
        <f t="shared" si="235"/>
        <v/>
      </c>
      <c r="M6931" s="59" t="str">
        <f>IF(ISERROR(VLOOKUP(J6931,Paramètres!$A$5:$C$123,3,0)),"",VLOOKUP(J6931,Paramètres!$A$5:$C$123,3,0))</f>
        <v/>
      </c>
    </row>
    <row r="6932" spans="1:13" x14ac:dyDescent="0.25">
      <c r="A6932" s="64"/>
      <c r="B6932" s="65"/>
      <c r="C6932" s="69"/>
      <c r="D6932" s="82" t="str">
        <f>IF(IF(ISERROR(HLOOKUP(C6932,'Base clients'!$4:$17,4)),"",HLOOKUP(C6932,'Base clients'!$4:$17,4))=0,"",IF(ISERROR(HLOOKUP(C6932,'Base clients'!$4:$17,4)),"",HLOOKUP(C6932,'Base clients'!$4:$17,4)))</f>
        <v/>
      </c>
      <c r="E6932" s="82" t="str">
        <f>IF(IF(ISERROR(HLOOKUP(C6932,'Base clients'!$4:$17,5)),"",HLOOKUP(C6932,'Base clients'!$4:$17,5))=0,"",IF(ISERROR(HLOOKUP(C6932,'Base clients'!$4:$17,5)),"",HLOOKUP(C6932,'Base clients'!$4:$17,5)))</f>
        <v/>
      </c>
      <c r="F6932" s="74"/>
      <c r="G6932" s="83" t="str">
        <f t="shared" si="236"/>
        <v xml:space="preserve"> - </v>
      </c>
      <c r="H6932" s="85"/>
      <c r="I6932" s="64"/>
      <c r="J6932" s="64"/>
      <c r="K6932" s="100" t="str">
        <f>IF(ISERROR(VLOOKUP(J6932,Paramètres!$A$5:$B$123,2,0)),"",VLOOKUP(J6932,Paramètres!$A$5:$B$123,2,0))</f>
        <v/>
      </c>
      <c r="L6932" s="100" t="str">
        <f t="shared" ref="L6932:L6995" si="237">IF(ISERROR(K6932*B6932),"",K6932*B6932)</f>
        <v/>
      </c>
      <c r="M6932" s="59" t="str">
        <f>IF(ISERROR(VLOOKUP(J6932,Paramètres!$A$5:$C$123,3,0)),"",VLOOKUP(J6932,Paramètres!$A$5:$C$123,3,0))</f>
        <v/>
      </c>
    </row>
    <row r="6933" spans="1:13" x14ac:dyDescent="0.25">
      <c r="A6933" s="64"/>
      <c r="B6933" s="65"/>
      <c r="C6933" s="69"/>
      <c r="D6933" s="82" t="str">
        <f>IF(IF(ISERROR(HLOOKUP(C6933,'Base clients'!$4:$17,4)),"",HLOOKUP(C6933,'Base clients'!$4:$17,4))=0,"",IF(ISERROR(HLOOKUP(C6933,'Base clients'!$4:$17,4)),"",HLOOKUP(C6933,'Base clients'!$4:$17,4)))</f>
        <v/>
      </c>
      <c r="E6933" s="82" t="str">
        <f>IF(IF(ISERROR(HLOOKUP(C6933,'Base clients'!$4:$17,5)),"",HLOOKUP(C6933,'Base clients'!$4:$17,5))=0,"",IF(ISERROR(HLOOKUP(C6933,'Base clients'!$4:$17,5)),"",HLOOKUP(C6933,'Base clients'!$4:$17,5)))</f>
        <v/>
      </c>
      <c r="F6933" s="74"/>
      <c r="G6933" s="83" t="str">
        <f t="shared" si="236"/>
        <v xml:space="preserve"> - </v>
      </c>
      <c r="H6933" s="85"/>
      <c r="I6933" s="64"/>
      <c r="J6933" s="64"/>
      <c r="K6933" s="100" t="str">
        <f>IF(ISERROR(VLOOKUP(J6933,Paramètres!$A$5:$B$123,2,0)),"",VLOOKUP(J6933,Paramètres!$A$5:$B$123,2,0))</f>
        <v/>
      </c>
      <c r="L6933" s="100" t="str">
        <f t="shared" si="237"/>
        <v/>
      </c>
      <c r="M6933" s="59" t="str">
        <f>IF(ISERROR(VLOOKUP(J6933,Paramètres!$A$5:$C$123,3,0)),"",VLOOKUP(J6933,Paramètres!$A$5:$C$123,3,0))</f>
        <v/>
      </c>
    </row>
    <row r="6934" spans="1:13" x14ac:dyDescent="0.25">
      <c r="A6934" s="64"/>
      <c r="B6934" s="65"/>
      <c r="C6934" s="69"/>
      <c r="D6934" s="82" t="str">
        <f>IF(IF(ISERROR(HLOOKUP(C6934,'Base clients'!$4:$17,4)),"",HLOOKUP(C6934,'Base clients'!$4:$17,4))=0,"",IF(ISERROR(HLOOKUP(C6934,'Base clients'!$4:$17,4)),"",HLOOKUP(C6934,'Base clients'!$4:$17,4)))</f>
        <v/>
      </c>
      <c r="E6934" s="82" t="str">
        <f>IF(IF(ISERROR(HLOOKUP(C6934,'Base clients'!$4:$17,5)),"",HLOOKUP(C6934,'Base clients'!$4:$17,5))=0,"",IF(ISERROR(HLOOKUP(C6934,'Base clients'!$4:$17,5)),"",HLOOKUP(C6934,'Base clients'!$4:$17,5)))</f>
        <v/>
      </c>
      <c r="F6934" s="74"/>
      <c r="G6934" s="83" t="str">
        <f t="shared" si="236"/>
        <v xml:space="preserve"> - </v>
      </c>
      <c r="H6934" s="85"/>
      <c r="I6934" s="64"/>
      <c r="J6934" s="64"/>
      <c r="K6934" s="100" t="str">
        <f>IF(ISERROR(VLOOKUP(J6934,Paramètres!$A$5:$B$123,2,0)),"",VLOOKUP(J6934,Paramètres!$A$5:$B$123,2,0))</f>
        <v/>
      </c>
      <c r="L6934" s="100" t="str">
        <f t="shared" si="237"/>
        <v/>
      </c>
      <c r="M6934" s="59" t="str">
        <f>IF(ISERROR(VLOOKUP(J6934,Paramètres!$A$5:$C$123,3,0)),"",VLOOKUP(J6934,Paramètres!$A$5:$C$123,3,0))</f>
        <v/>
      </c>
    </row>
    <row r="6935" spans="1:13" x14ac:dyDescent="0.25">
      <c r="A6935" s="64"/>
      <c r="B6935" s="65"/>
      <c r="C6935" s="69"/>
      <c r="D6935" s="82" t="str">
        <f>IF(IF(ISERROR(HLOOKUP(C6935,'Base clients'!$4:$17,4)),"",HLOOKUP(C6935,'Base clients'!$4:$17,4))=0,"",IF(ISERROR(HLOOKUP(C6935,'Base clients'!$4:$17,4)),"",HLOOKUP(C6935,'Base clients'!$4:$17,4)))</f>
        <v/>
      </c>
      <c r="E6935" s="82" t="str">
        <f>IF(IF(ISERROR(HLOOKUP(C6935,'Base clients'!$4:$17,5)),"",HLOOKUP(C6935,'Base clients'!$4:$17,5))=0,"",IF(ISERROR(HLOOKUP(C6935,'Base clients'!$4:$17,5)),"",HLOOKUP(C6935,'Base clients'!$4:$17,5)))</f>
        <v/>
      </c>
      <c r="F6935" s="74"/>
      <c r="G6935" s="83" t="str">
        <f t="shared" si="236"/>
        <v xml:space="preserve"> - </v>
      </c>
      <c r="H6935" s="85"/>
      <c r="I6935" s="64"/>
      <c r="J6935" s="64"/>
      <c r="K6935" s="100" t="str">
        <f>IF(ISERROR(VLOOKUP(J6935,Paramètres!$A$5:$B$123,2,0)),"",VLOOKUP(J6935,Paramètres!$A$5:$B$123,2,0))</f>
        <v/>
      </c>
      <c r="L6935" s="100" t="str">
        <f t="shared" si="237"/>
        <v/>
      </c>
      <c r="M6935" s="59" t="str">
        <f>IF(ISERROR(VLOOKUP(J6935,Paramètres!$A$5:$C$123,3,0)),"",VLOOKUP(J6935,Paramètres!$A$5:$C$123,3,0))</f>
        <v/>
      </c>
    </row>
    <row r="6936" spans="1:13" x14ac:dyDescent="0.25">
      <c r="A6936" s="64"/>
      <c r="B6936" s="65"/>
      <c r="C6936" s="69"/>
      <c r="D6936" s="82" t="str">
        <f>IF(IF(ISERROR(HLOOKUP(C6936,'Base clients'!$4:$17,4)),"",HLOOKUP(C6936,'Base clients'!$4:$17,4))=0,"",IF(ISERROR(HLOOKUP(C6936,'Base clients'!$4:$17,4)),"",HLOOKUP(C6936,'Base clients'!$4:$17,4)))</f>
        <v/>
      </c>
      <c r="E6936" s="82" t="str">
        <f>IF(IF(ISERROR(HLOOKUP(C6936,'Base clients'!$4:$17,5)),"",HLOOKUP(C6936,'Base clients'!$4:$17,5))=0,"",IF(ISERROR(HLOOKUP(C6936,'Base clients'!$4:$17,5)),"",HLOOKUP(C6936,'Base clients'!$4:$17,5)))</f>
        <v/>
      </c>
      <c r="F6936" s="74"/>
      <c r="G6936" s="83" t="str">
        <f t="shared" si="236"/>
        <v xml:space="preserve"> - </v>
      </c>
      <c r="H6936" s="85"/>
      <c r="I6936" s="64"/>
      <c r="J6936" s="64"/>
      <c r="K6936" s="100" t="str">
        <f>IF(ISERROR(VLOOKUP(J6936,Paramètres!$A$5:$B$123,2,0)),"",VLOOKUP(J6936,Paramètres!$A$5:$B$123,2,0))</f>
        <v/>
      </c>
      <c r="L6936" s="100" t="str">
        <f t="shared" si="237"/>
        <v/>
      </c>
      <c r="M6936" s="59" t="str">
        <f>IF(ISERROR(VLOOKUP(J6936,Paramètres!$A$5:$C$123,3,0)),"",VLOOKUP(J6936,Paramètres!$A$5:$C$123,3,0))</f>
        <v/>
      </c>
    </row>
    <row r="6937" spans="1:13" x14ac:dyDescent="0.25">
      <c r="A6937" s="64"/>
      <c r="B6937" s="65"/>
      <c r="C6937" s="69"/>
      <c r="D6937" s="82" t="str">
        <f>IF(IF(ISERROR(HLOOKUP(C6937,'Base clients'!$4:$17,4)),"",HLOOKUP(C6937,'Base clients'!$4:$17,4))=0,"",IF(ISERROR(HLOOKUP(C6937,'Base clients'!$4:$17,4)),"",HLOOKUP(C6937,'Base clients'!$4:$17,4)))</f>
        <v/>
      </c>
      <c r="E6937" s="82" t="str">
        <f>IF(IF(ISERROR(HLOOKUP(C6937,'Base clients'!$4:$17,5)),"",HLOOKUP(C6937,'Base clients'!$4:$17,5))=0,"",IF(ISERROR(HLOOKUP(C6937,'Base clients'!$4:$17,5)),"",HLOOKUP(C6937,'Base clients'!$4:$17,5)))</f>
        <v/>
      </c>
      <c r="F6937" s="74"/>
      <c r="G6937" s="83" t="str">
        <f t="shared" si="236"/>
        <v xml:space="preserve"> - </v>
      </c>
      <c r="H6937" s="85"/>
      <c r="I6937" s="64"/>
      <c r="J6937" s="64"/>
      <c r="K6937" s="100" t="str">
        <f>IF(ISERROR(VLOOKUP(J6937,Paramètres!$A$5:$B$123,2,0)),"",VLOOKUP(J6937,Paramètres!$A$5:$B$123,2,0))</f>
        <v/>
      </c>
      <c r="L6937" s="100" t="str">
        <f t="shared" si="237"/>
        <v/>
      </c>
      <c r="M6937" s="59" t="str">
        <f>IF(ISERROR(VLOOKUP(J6937,Paramètres!$A$5:$C$123,3,0)),"",VLOOKUP(J6937,Paramètres!$A$5:$C$123,3,0))</f>
        <v/>
      </c>
    </row>
    <row r="6938" spans="1:13" x14ac:dyDescent="0.25">
      <c r="A6938" s="64"/>
      <c r="B6938" s="65"/>
      <c r="C6938" s="69"/>
      <c r="D6938" s="82" t="str">
        <f>IF(IF(ISERROR(HLOOKUP(C6938,'Base clients'!$4:$17,4)),"",HLOOKUP(C6938,'Base clients'!$4:$17,4))=0,"",IF(ISERROR(HLOOKUP(C6938,'Base clients'!$4:$17,4)),"",HLOOKUP(C6938,'Base clients'!$4:$17,4)))</f>
        <v/>
      </c>
      <c r="E6938" s="82" t="str">
        <f>IF(IF(ISERROR(HLOOKUP(C6938,'Base clients'!$4:$17,5)),"",HLOOKUP(C6938,'Base clients'!$4:$17,5))=0,"",IF(ISERROR(HLOOKUP(C6938,'Base clients'!$4:$17,5)),"",HLOOKUP(C6938,'Base clients'!$4:$17,5)))</f>
        <v/>
      </c>
      <c r="F6938" s="74"/>
      <c r="G6938" s="83" t="str">
        <f t="shared" si="236"/>
        <v xml:space="preserve"> - </v>
      </c>
      <c r="H6938" s="85"/>
      <c r="I6938" s="64"/>
      <c r="J6938" s="64"/>
      <c r="K6938" s="100" t="str">
        <f>IF(ISERROR(VLOOKUP(J6938,Paramètres!$A$5:$B$123,2,0)),"",VLOOKUP(J6938,Paramètres!$A$5:$B$123,2,0))</f>
        <v/>
      </c>
      <c r="L6938" s="100" t="str">
        <f t="shared" si="237"/>
        <v/>
      </c>
      <c r="M6938" s="59" t="str">
        <f>IF(ISERROR(VLOOKUP(J6938,Paramètres!$A$5:$C$123,3,0)),"",VLOOKUP(J6938,Paramètres!$A$5:$C$123,3,0))</f>
        <v/>
      </c>
    </row>
    <row r="6939" spans="1:13" x14ac:dyDescent="0.25">
      <c r="A6939" s="64"/>
      <c r="B6939" s="65"/>
      <c r="C6939" s="69"/>
      <c r="D6939" s="82" t="str">
        <f>IF(IF(ISERROR(HLOOKUP(C6939,'Base clients'!$4:$17,4)),"",HLOOKUP(C6939,'Base clients'!$4:$17,4))=0,"",IF(ISERROR(HLOOKUP(C6939,'Base clients'!$4:$17,4)),"",HLOOKUP(C6939,'Base clients'!$4:$17,4)))</f>
        <v/>
      </c>
      <c r="E6939" s="82" t="str">
        <f>IF(IF(ISERROR(HLOOKUP(C6939,'Base clients'!$4:$17,5)),"",HLOOKUP(C6939,'Base clients'!$4:$17,5))=0,"",IF(ISERROR(HLOOKUP(C6939,'Base clients'!$4:$17,5)),"",HLOOKUP(C6939,'Base clients'!$4:$17,5)))</f>
        <v/>
      </c>
      <c r="F6939" s="74"/>
      <c r="G6939" s="83" t="str">
        <f t="shared" si="236"/>
        <v xml:space="preserve"> - </v>
      </c>
      <c r="H6939" s="85"/>
      <c r="I6939" s="64"/>
      <c r="J6939" s="64"/>
      <c r="K6939" s="100" t="str">
        <f>IF(ISERROR(VLOOKUP(J6939,Paramètres!$A$5:$B$123,2,0)),"",VLOOKUP(J6939,Paramètres!$A$5:$B$123,2,0))</f>
        <v/>
      </c>
      <c r="L6939" s="100" t="str">
        <f t="shared" si="237"/>
        <v/>
      </c>
      <c r="M6939" s="59" t="str">
        <f>IF(ISERROR(VLOOKUP(J6939,Paramètres!$A$5:$C$123,3,0)),"",VLOOKUP(J6939,Paramètres!$A$5:$C$123,3,0))</f>
        <v/>
      </c>
    </row>
    <row r="6940" spans="1:13" x14ac:dyDescent="0.25">
      <c r="A6940" s="64"/>
      <c r="B6940" s="65"/>
      <c r="C6940" s="69"/>
      <c r="D6940" s="82" t="str">
        <f>IF(IF(ISERROR(HLOOKUP(C6940,'Base clients'!$4:$17,4)),"",HLOOKUP(C6940,'Base clients'!$4:$17,4))=0,"",IF(ISERROR(HLOOKUP(C6940,'Base clients'!$4:$17,4)),"",HLOOKUP(C6940,'Base clients'!$4:$17,4)))</f>
        <v/>
      </c>
      <c r="E6940" s="82" t="str">
        <f>IF(IF(ISERROR(HLOOKUP(C6940,'Base clients'!$4:$17,5)),"",HLOOKUP(C6940,'Base clients'!$4:$17,5))=0,"",IF(ISERROR(HLOOKUP(C6940,'Base clients'!$4:$17,5)),"",HLOOKUP(C6940,'Base clients'!$4:$17,5)))</f>
        <v/>
      </c>
      <c r="F6940" s="74"/>
      <c r="G6940" s="83" t="str">
        <f t="shared" ref="G6940:G7003" si="238">IF(ISBLANK(F6940),"",MONTH(F6940))&amp;" - "&amp;IF(ISBLANK(F6940),"",YEAR(F6940))</f>
        <v xml:space="preserve"> - </v>
      </c>
      <c r="H6940" s="85"/>
      <c r="I6940" s="64"/>
      <c r="J6940" s="64"/>
      <c r="K6940" s="100" t="str">
        <f>IF(ISERROR(VLOOKUP(J6940,Paramètres!$A$5:$B$123,2,0)),"",VLOOKUP(J6940,Paramètres!$A$5:$B$123,2,0))</f>
        <v/>
      </c>
      <c r="L6940" s="100" t="str">
        <f t="shared" si="237"/>
        <v/>
      </c>
      <c r="M6940" s="59" t="str">
        <f>IF(ISERROR(VLOOKUP(J6940,Paramètres!$A$5:$C$123,3,0)),"",VLOOKUP(J6940,Paramètres!$A$5:$C$123,3,0))</f>
        <v/>
      </c>
    </row>
    <row r="6941" spans="1:13" x14ac:dyDescent="0.25">
      <c r="A6941" s="64"/>
      <c r="B6941" s="65"/>
      <c r="C6941" s="69"/>
      <c r="D6941" s="82" t="str">
        <f>IF(IF(ISERROR(HLOOKUP(C6941,'Base clients'!$4:$17,4)),"",HLOOKUP(C6941,'Base clients'!$4:$17,4))=0,"",IF(ISERROR(HLOOKUP(C6941,'Base clients'!$4:$17,4)),"",HLOOKUP(C6941,'Base clients'!$4:$17,4)))</f>
        <v/>
      </c>
      <c r="E6941" s="82" t="str">
        <f>IF(IF(ISERROR(HLOOKUP(C6941,'Base clients'!$4:$17,5)),"",HLOOKUP(C6941,'Base clients'!$4:$17,5))=0,"",IF(ISERROR(HLOOKUP(C6941,'Base clients'!$4:$17,5)),"",HLOOKUP(C6941,'Base clients'!$4:$17,5)))</f>
        <v/>
      </c>
      <c r="F6941" s="74"/>
      <c r="G6941" s="83" t="str">
        <f t="shared" si="238"/>
        <v xml:space="preserve"> - </v>
      </c>
      <c r="H6941" s="85"/>
      <c r="I6941" s="64"/>
      <c r="J6941" s="64"/>
      <c r="K6941" s="100" t="str">
        <f>IF(ISERROR(VLOOKUP(J6941,Paramètres!$A$5:$B$123,2,0)),"",VLOOKUP(J6941,Paramètres!$A$5:$B$123,2,0))</f>
        <v/>
      </c>
      <c r="L6941" s="100" t="str">
        <f t="shared" si="237"/>
        <v/>
      </c>
      <c r="M6941" s="59" t="str">
        <f>IF(ISERROR(VLOOKUP(J6941,Paramètres!$A$5:$C$123,3,0)),"",VLOOKUP(J6941,Paramètres!$A$5:$C$123,3,0))</f>
        <v/>
      </c>
    </row>
    <row r="6942" spans="1:13" x14ac:dyDescent="0.25">
      <c r="A6942" s="64"/>
      <c r="B6942" s="65"/>
      <c r="C6942" s="69"/>
      <c r="D6942" s="82" t="str">
        <f>IF(IF(ISERROR(HLOOKUP(C6942,'Base clients'!$4:$17,4)),"",HLOOKUP(C6942,'Base clients'!$4:$17,4))=0,"",IF(ISERROR(HLOOKUP(C6942,'Base clients'!$4:$17,4)),"",HLOOKUP(C6942,'Base clients'!$4:$17,4)))</f>
        <v/>
      </c>
      <c r="E6942" s="82" t="str">
        <f>IF(IF(ISERROR(HLOOKUP(C6942,'Base clients'!$4:$17,5)),"",HLOOKUP(C6942,'Base clients'!$4:$17,5))=0,"",IF(ISERROR(HLOOKUP(C6942,'Base clients'!$4:$17,5)),"",HLOOKUP(C6942,'Base clients'!$4:$17,5)))</f>
        <v/>
      </c>
      <c r="F6942" s="74"/>
      <c r="G6942" s="83" t="str">
        <f t="shared" si="238"/>
        <v xml:space="preserve"> - </v>
      </c>
      <c r="H6942" s="85"/>
      <c r="I6942" s="64"/>
      <c r="J6942" s="64"/>
      <c r="K6942" s="100" t="str">
        <f>IF(ISERROR(VLOOKUP(J6942,Paramètres!$A$5:$B$123,2,0)),"",VLOOKUP(J6942,Paramètres!$A$5:$B$123,2,0))</f>
        <v/>
      </c>
      <c r="L6942" s="100" t="str">
        <f t="shared" si="237"/>
        <v/>
      </c>
      <c r="M6942" s="59" t="str">
        <f>IF(ISERROR(VLOOKUP(J6942,Paramètres!$A$5:$C$123,3,0)),"",VLOOKUP(J6942,Paramètres!$A$5:$C$123,3,0))</f>
        <v/>
      </c>
    </row>
    <row r="6943" spans="1:13" x14ac:dyDescent="0.25">
      <c r="A6943" s="64"/>
      <c r="B6943" s="65"/>
      <c r="C6943" s="69"/>
      <c r="D6943" s="82" t="str">
        <f>IF(IF(ISERROR(HLOOKUP(C6943,'Base clients'!$4:$17,4)),"",HLOOKUP(C6943,'Base clients'!$4:$17,4))=0,"",IF(ISERROR(HLOOKUP(C6943,'Base clients'!$4:$17,4)),"",HLOOKUP(C6943,'Base clients'!$4:$17,4)))</f>
        <v/>
      </c>
      <c r="E6943" s="82" t="str">
        <f>IF(IF(ISERROR(HLOOKUP(C6943,'Base clients'!$4:$17,5)),"",HLOOKUP(C6943,'Base clients'!$4:$17,5))=0,"",IF(ISERROR(HLOOKUP(C6943,'Base clients'!$4:$17,5)),"",HLOOKUP(C6943,'Base clients'!$4:$17,5)))</f>
        <v/>
      </c>
      <c r="F6943" s="74"/>
      <c r="G6943" s="83" t="str">
        <f t="shared" si="238"/>
        <v xml:space="preserve"> - </v>
      </c>
      <c r="H6943" s="85"/>
      <c r="I6943" s="64"/>
      <c r="J6943" s="64"/>
      <c r="K6943" s="100" t="str">
        <f>IF(ISERROR(VLOOKUP(J6943,Paramètres!$A$5:$B$123,2,0)),"",VLOOKUP(J6943,Paramètres!$A$5:$B$123,2,0))</f>
        <v/>
      </c>
      <c r="L6943" s="100" t="str">
        <f t="shared" si="237"/>
        <v/>
      </c>
      <c r="M6943" s="59" t="str">
        <f>IF(ISERROR(VLOOKUP(J6943,Paramètres!$A$5:$C$123,3,0)),"",VLOOKUP(J6943,Paramètres!$A$5:$C$123,3,0))</f>
        <v/>
      </c>
    </row>
    <row r="6944" spans="1:13" x14ac:dyDescent="0.25">
      <c r="A6944" s="64"/>
      <c r="B6944" s="65"/>
      <c r="C6944" s="69"/>
      <c r="D6944" s="82" t="str">
        <f>IF(IF(ISERROR(HLOOKUP(C6944,'Base clients'!$4:$17,4)),"",HLOOKUP(C6944,'Base clients'!$4:$17,4))=0,"",IF(ISERROR(HLOOKUP(C6944,'Base clients'!$4:$17,4)),"",HLOOKUP(C6944,'Base clients'!$4:$17,4)))</f>
        <v/>
      </c>
      <c r="E6944" s="82" t="str">
        <f>IF(IF(ISERROR(HLOOKUP(C6944,'Base clients'!$4:$17,5)),"",HLOOKUP(C6944,'Base clients'!$4:$17,5))=0,"",IF(ISERROR(HLOOKUP(C6944,'Base clients'!$4:$17,5)),"",HLOOKUP(C6944,'Base clients'!$4:$17,5)))</f>
        <v/>
      </c>
      <c r="F6944" s="74"/>
      <c r="G6944" s="83" t="str">
        <f t="shared" si="238"/>
        <v xml:space="preserve"> - </v>
      </c>
      <c r="H6944" s="85"/>
      <c r="I6944" s="64"/>
      <c r="J6944" s="64"/>
      <c r="K6944" s="100" t="str">
        <f>IF(ISERROR(VLOOKUP(J6944,Paramètres!$A$5:$B$123,2,0)),"",VLOOKUP(J6944,Paramètres!$A$5:$B$123,2,0))</f>
        <v/>
      </c>
      <c r="L6944" s="100" t="str">
        <f t="shared" si="237"/>
        <v/>
      </c>
      <c r="M6944" s="59" t="str">
        <f>IF(ISERROR(VLOOKUP(J6944,Paramètres!$A$5:$C$123,3,0)),"",VLOOKUP(J6944,Paramètres!$A$5:$C$123,3,0))</f>
        <v/>
      </c>
    </row>
    <row r="6945" spans="1:13" x14ac:dyDescent="0.25">
      <c r="A6945" s="64"/>
      <c r="B6945" s="65"/>
      <c r="C6945" s="69"/>
      <c r="D6945" s="82" t="str">
        <f>IF(IF(ISERROR(HLOOKUP(C6945,'Base clients'!$4:$17,4)),"",HLOOKUP(C6945,'Base clients'!$4:$17,4))=0,"",IF(ISERROR(HLOOKUP(C6945,'Base clients'!$4:$17,4)),"",HLOOKUP(C6945,'Base clients'!$4:$17,4)))</f>
        <v/>
      </c>
      <c r="E6945" s="82" t="str">
        <f>IF(IF(ISERROR(HLOOKUP(C6945,'Base clients'!$4:$17,5)),"",HLOOKUP(C6945,'Base clients'!$4:$17,5))=0,"",IF(ISERROR(HLOOKUP(C6945,'Base clients'!$4:$17,5)),"",HLOOKUP(C6945,'Base clients'!$4:$17,5)))</f>
        <v/>
      </c>
      <c r="F6945" s="74"/>
      <c r="G6945" s="83" t="str">
        <f t="shared" si="238"/>
        <v xml:space="preserve"> - </v>
      </c>
      <c r="H6945" s="85"/>
      <c r="I6945" s="64"/>
      <c r="J6945" s="64"/>
      <c r="K6945" s="100" t="str">
        <f>IF(ISERROR(VLOOKUP(J6945,Paramètres!$A$5:$B$123,2,0)),"",VLOOKUP(J6945,Paramètres!$A$5:$B$123,2,0))</f>
        <v/>
      </c>
      <c r="L6945" s="100" t="str">
        <f t="shared" si="237"/>
        <v/>
      </c>
      <c r="M6945" s="59" t="str">
        <f>IF(ISERROR(VLOOKUP(J6945,Paramètres!$A$5:$C$123,3,0)),"",VLOOKUP(J6945,Paramètres!$A$5:$C$123,3,0))</f>
        <v/>
      </c>
    </row>
    <row r="6946" spans="1:13" x14ac:dyDescent="0.25">
      <c r="A6946" s="64"/>
      <c r="B6946" s="65"/>
      <c r="C6946" s="69"/>
      <c r="D6946" s="82" t="str">
        <f>IF(IF(ISERROR(HLOOKUP(C6946,'Base clients'!$4:$17,4)),"",HLOOKUP(C6946,'Base clients'!$4:$17,4))=0,"",IF(ISERROR(HLOOKUP(C6946,'Base clients'!$4:$17,4)),"",HLOOKUP(C6946,'Base clients'!$4:$17,4)))</f>
        <v/>
      </c>
      <c r="E6946" s="82" t="str">
        <f>IF(IF(ISERROR(HLOOKUP(C6946,'Base clients'!$4:$17,5)),"",HLOOKUP(C6946,'Base clients'!$4:$17,5))=0,"",IF(ISERROR(HLOOKUP(C6946,'Base clients'!$4:$17,5)),"",HLOOKUP(C6946,'Base clients'!$4:$17,5)))</f>
        <v/>
      </c>
      <c r="F6946" s="74"/>
      <c r="G6946" s="83" t="str">
        <f t="shared" si="238"/>
        <v xml:space="preserve"> - </v>
      </c>
      <c r="H6946" s="85"/>
      <c r="I6946" s="64"/>
      <c r="J6946" s="64"/>
      <c r="K6946" s="100" t="str">
        <f>IF(ISERROR(VLOOKUP(J6946,Paramètres!$A$5:$B$123,2,0)),"",VLOOKUP(J6946,Paramètres!$A$5:$B$123,2,0))</f>
        <v/>
      </c>
      <c r="L6946" s="100" t="str">
        <f t="shared" si="237"/>
        <v/>
      </c>
      <c r="M6946" s="59" t="str">
        <f>IF(ISERROR(VLOOKUP(J6946,Paramètres!$A$5:$C$123,3,0)),"",VLOOKUP(J6946,Paramètres!$A$5:$C$123,3,0))</f>
        <v/>
      </c>
    </row>
    <row r="6947" spans="1:13" x14ac:dyDescent="0.25">
      <c r="A6947" s="64"/>
      <c r="B6947" s="65"/>
      <c r="C6947" s="69"/>
      <c r="D6947" s="82" t="str">
        <f>IF(IF(ISERROR(HLOOKUP(C6947,'Base clients'!$4:$17,4)),"",HLOOKUP(C6947,'Base clients'!$4:$17,4))=0,"",IF(ISERROR(HLOOKUP(C6947,'Base clients'!$4:$17,4)),"",HLOOKUP(C6947,'Base clients'!$4:$17,4)))</f>
        <v/>
      </c>
      <c r="E6947" s="82" t="str">
        <f>IF(IF(ISERROR(HLOOKUP(C6947,'Base clients'!$4:$17,5)),"",HLOOKUP(C6947,'Base clients'!$4:$17,5))=0,"",IF(ISERROR(HLOOKUP(C6947,'Base clients'!$4:$17,5)),"",HLOOKUP(C6947,'Base clients'!$4:$17,5)))</f>
        <v/>
      </c>
      <c r="F6947" s="74"/>
      <c r="G6947" s="83" t="str">
        <f t="shared" si="238"/>
        <v xml:space="preserve"> - </v>
      </c>
      <c r="H6947" s="85"/>
      <c r="I6947" s="64"/>
      <c r="J6947" s="64"/>
      <c r="K6947" s="100" t="str">
        <f>IF(ISERROR(VLOOKUP(J6947,Paramètres!$A$5:$B$123,2,0)),"",VLOOKUP(J6947,Paramètres!$A$5:$B$123,2,0))</f>
        <v/>
      </c>
      <c r="L6947" s="100" t="str">
        <f t="shared" si="237"/>
        <v/>
      </c>
      <c r="M6947" s="59" t="str">
        <f>IF(ISERROR(VLOOKUP(J6947,Paramètres!$A$5:$C$123,3,0)),"",VLOOKUP(J6947,Paramètres!$A$5:$C$123,3,0))</f>
        <v/>
      </c>
    </row>
    <row r="6948" spans="1:13" x14ac:dyDescent="0.25">
      <c r="A6948" s="64"/>
      <c r="B6948" s="65"/>
      <c r="C6948" s="69"/>
      <c r="D6948" s="82" t="str">
        <f>IF(IF(ISERROR(HLOOKUP(C6948,'Base clients'!$4:$17,4)),"",HLOOKUP(C6948,'Base clients'!$4:$17,4))=0,"",IF(ISERROR(HLOOKUP(C6948,'Base clients'!$4:$17,4)),"",HLOOKUP(C6948,'Base clients'!$4:$17,4)))</f>
        <v/>
      </c>
      <c r="E6948" s="82" t="str">
        <f>IF(IF(ISERROR(HLOOKUP(C6948,'Base clients'!$4:$17,5)),"",HLOOKUP(C6948,'Base clients'!$4:$17,5))=0,"",IF(ISERROR(HLOOKUP(C6948,'Base clients'!$4:$17,5)),"",HLOOKUP(C6948,'Base clients'!$4:$17,5)))</f>
        <v/>
      </c>
      <c r="F6948" s="74"/>
      <c r="G6948" s="83" t="str">
        <f t="shared" si="238"/>
        <v xml:space="preserve"> - </v>
      </c>
      <c r="H6948" s="85"/>
      <c r="I6948" s="64"/>
      <c r="J6948" s="64"/>
      <c r="K6948" s="100" t="str">
        <f>IF(ISERROR(VLOOKUP(J6948,Paramètres!$A$5:$B$123,2,0)),"",VLOOKUP(J6948,Paramètres!$A$5:$B$123,2,0))</f>
        <v/>
      </c>
      <c r="L6948" s="100" t="str">
        <f t="shared" si="237"/>
        <v/>
      </c>
      <c r="M6948" s="59" t="str">
        <f>IF(ISERROR(VLOOKUP(J6948,Paramètres!$A$5:$C$123,3,0)),"",VLOOKUP(J6948,Paramètres!$A$5:$C$123,3,0))</f>
        <v/>
      </c>
    </row>
    <row r="6949" spans="1:13" x14ac:dyDescent="0.25">
      <c r="A6949" s="64"/>
      <c r="B6949" s="65"/>
      <c r="C6949" s="69"/>
      <c r="D6949" s="82" t="str">
        <f>IF(IF(ISERROR(HLOOKUP(C6949,'Base clients'!$4:$17,4)),"",HLOOKUP(C6949,'Base clients'!$4:$17,4))=0,"",IF(ISERROR(HLOOKUP(C6949,'Base clients'!$4:$17,4)),"",HLOOKUP(C6949,'Base clients'!$4:$17,4)))</f>
        <v/>
      </c>
      <c r="E6949" s="82" t="str">
        <f>IF(IF(ISERROR(HLOOKUP(C6949,'Base clients'!$4:$17,5)),"",HLOOKUP(C6949,'Base clients'!$4:$17,5))=0,"",IF(ISERROR(HLOOKUP(C6949,'Base clients'!$4:$17,5)),"",HLOOKUP(C6949,'Base clients'!$4:$17,5)))</f>
        <v/>
      </c>
      <c r="F6949" s="74"/>
      <c r="G6949" s="83" t="str">
        <f t="shared" si="238"/>
        <v xml:space="preserve"> - </v>
      </c>
      <c r="H6949" s="85"/>
      <c r="I6949" s="64"/>
      <c r="J6949" s="64"/>
      <c r="K6949" s="100" t="str">
        <f>IF(ISERROR(VLOOKUP(J6949,Paramètres!$A$5:$B$123,2,0)),"",VLOOKUP(J6949,Paramètres!$A$5:$B$123,2,0))</f>
        <v/>
      </c>
      <c r="L6949" s="100" t="str">
        <f t="shared" si="237"/>
        <v/>
      </c>
      <c r="M6949" s="59" t="str">
        <f>IF(ISERROR(VLOOKUP(J6949,Paramètres!$A$5:$C$123,3,0)),"",VLOOKUP(J6949,Paramètres!$A$5:$C$123,3,0))</f>
        <v/>
      </c>
    </row>
    <row r="6950" spans="1:13" x14ac:dyDescent="0.25">
      <c r="A6950" s="64"/>
      <c r="B6950" s="65"/>
      <c r="C6950" s="69"/>
      <c r="D6950" s="82" t="str">
        <f>IF(IF(ISERROR(HLOOKUP(C6950,'Base clients'!$4:$17,4)),"",HLOOKUP(C6950,'Base clients'!$4:$17,4))=0,"",IF(ISERROR(HLOOKUP(C6950,'Base clients'!$4:$17,4)),"",HLOOKUP(C6950,'Base clients'!$4:$17,4)))</f>
        <v/>
      </c>
      <c r="E6950" s="82" t="str">
        <f>IF(IF(ISERROR(HLOOKUP(C6950,'Base clients'!$4:$17,5)),"",HLOOKUP(C6950,'Base clients'!$4:$17,5))=0,"",IF(ISERROR(HLOOKUP(C6950,'Base clients'!$4:$17,5)),"",HLOOKUP(C6950,'Base clients'!$4:$17,5)))</f>
        <v/>
      </c>
      <c r="F6950" s="74"/>
      <c r="G6950" s="83" t="str">
        <f t="shared" si="238"/>
        <v xml:space="preserve"> - </v>
      </c>
      <c r="H6950" s="85"/>
      <c r="I6950" s="64"/>
      <c r="J6950" s="64"/>
      <c r="K6950" s="100" t="str">
        <f>IF(ISERROR(VLOOKUP(J6950,Paramètres!$A$5:$B$123,2,0)),"",VLOOKUP(J6950,Paramètres!$A$5:$B$123,2,0))</f>
        <v/>
      </c>
      <c r="L6950" s="100" t="str">
        <f t="shared" si="237"/>
        <v/>
      </c>
      <c r="M6950" s="59" t="str">
        <f>IF(ISERROR(VLOOKUP(J6950,Paramètres!$A$5:$C$123,3,0)),"",VLOOKUP(J6950,Paramètres!$A$5:$C$123,3,0))</f>
        <v/>
      </c>
    </row>
    <row r="6951" spans="1:13" x14ac:dyDescent="0.25">
      <c r="A6951" s="64"/>
      <c r="B6951" s="65"/>
      <c r="C6951" s="69"/>
      <c r="D6951" s="82" t="str">
        <f>IF(IF(ISERROR(HLOOKUP(C6951,'Base clients'!$4:$17,4)),"",HLOOKUP(C6951,'Base clients'!$4:$17,4))=0,"",IF(ISERROR(HLOOKUP(C6951,'Base clients'!$4:$17,4)),"",HLOOKUP(C6951,'Base clients'!$4:$17,4)))</f>
        <v/>
      </c>
      <c r="E6951" s="82" t="str">
        <f>IF(IF(ISERROR(HLOOKUP(C6951,'Base clients'!$4:$17,5)),"",HLOOKUP(C6951,'Base clients'!$4:$17,5))=0,"",IF(ISERROR(HLOOKUP(C6951,'Base clients'!$4:$17,5)),"",HLOOKUP(C6951,'Base clients'!$4:$17,5)))</f>
        <v/>
      </c>
      <c r="F6951" s="74"/>
      <c r="G6951" s="83" t="str">
        <f t="shared" si="238"/>
        <v xml:space="preserve"> - </v>
      </c>
      <c r="H6951" s="85"/>
      <c r="I6951" s="64"/>
      <c r="J6951" s="64"/>
      <c r="K6951" s="100" t="str">
        <f>IF(ISERROR(VLOOKUP(J6951,Paramètres!$A$5:$B$123,2,0)),"",VLOOKUP(J6951,Paramètres!$A$5:$B$123,2,0))</f>
        <v/>
      </c>
      <c r="L6951" s="100" t="str">
        <f t="shared" si="237"/>
        <v/>
      </c>
      <c r="M6951" s="59" t="str">
        <f>IF(ISERROR(VLOOKUP(J6951,Paramètres!$A$5:$C$123,3,0)),"",VLOOKUP(J6951,Paramètres!$A$5:$C$123,3,0))</f>
        <v/>
      </c>
    </row>
    <row r="6952" spans="1:13" x14ac:dyDescent="0.25">
      <c r="A6952" s="64"/>
      <c r="B6952" s="65"/>
      <c r="C6952" s="69"/>
      <c r="D6952" s="82" t="str">
        <f>IF(IF(ISERROR(HLOOKUP(C6952,'Base clients'!$4:$17,4)),"",HLOOKUP(C6952,'Base clients'!$4:$17,4))=0,"",IF(ISERROR(HLOOKUP(C6952,'Base clients'!$4:$17,4)),"",HLOOKUP(C6952,'Base clients'!$4:$17,4)))</f>
        <v/>
      </c>
      <c r="E6952" s="82" t="str">
        <f>IF(IF(ISERROR(HLOOKUP(C6952,'Base clients'!$4:$17,5)),"",HLOOKUP(C6952,'Base clients'!$4:$17,5))=0,"",IF(ISERROR(HLOOKUP(C6952,'Base clients'!$4:$17,5)),"",HLOOKUP(C6952,'Base clients'!$4:$17,5)))</f>
        <v/>
      </c>
      <c r="F6952" s="74"/>
      <c r="G6952" s="83" t="str">
        <f t="shared" si="238"/>
        <v xml:space="preserve"> - </v>
      </c>
      <c r="H6952" s="85"/>
      <c r="I6952" s="64"/>
      <c r="J6952" s="64"/>
      <c r="K6952" s="100" t="str">
        <f>IF(ISERROR(VLOOKUP(J6952,Paramètres!$A$5:$B$123,2,0)),"",VLOOKUP(J6952,Paramètres!$A$5:$B$123,2,0))</f>
        <v/>
      </c>
      <c r="L6952" s="100" t="str">
        <f t="shared" si="237"/>
        <v/>
      </c>
      <c r="M6952" s="59" t="str">
        <f>IF(ISERROR(VLOOKUP(J6952,Paramètres!$A$5:$C$123,3,0)),"",VLOOKUP(J6952,Paramètres!$A$5:$C$123,3,0))</f>
        <v/>
      </c>
    </row>
    <row r="6953" spans="1:13" x14ac:dyDescent="0.25">
      <c r="A6953" s="64"/>
      <c r="B6953" s="65"/>
      <c r="C6953" s="69"/>
      <c r="D6953" s="82" t="str">
        <f>IF(IF(ISERROR(HLOOKUP(C6953,'Base clients'!$4:$17,4)),"",HLOOKUP(C6953,'Base clients'!$4:$17,4))=0,"",IF(ISERROR(HLOOKUP(C6953,'Base clients'!$4:$17,4)),"",HLOOKUP(C6953,'Base clients'!$4:$17,4)))</f>
        <v/>
      </c>
      <c r="E6953" s="82" t="str">
        <f>IF(IF(ISERROR(HLOOKUP(C6953,'Base clients'!$4:$17,5)),"",HLOOKUP(C6953,'Base clients'!$4:$17,5))=0,"",IF(ISERROR(HLOOKUP(C6953,'Base clients'!$4:$17,5)),"",HLOOKUP(C6953,'Base clients'!$4:$17,5)))</f>
        <v/>
      </c>
      <c r="F6953" s="74"/>
      <c r="G6953" s="83" t="str">
        <f t="shared" si="238"/>
        <v xml:space="preserve"> - </v>
      </c>
      <c r="H6953" s="85"/>
      <c r="I6953" s="64"/>
      <c r="J6953" s="64"/>
      <c r="K6953" s="100" t="str">
        <f>IF(ISERROR(VLOOKUP(J6953,Paramètres!$A$5:$B$123,2,0)),"",VLOOKUP(J6953,Paramètres!$A$5:$B$123,2,0))</f>
        <v/>
      </c>
      <c r="L6953" s="100" t="str">
        <f t="shared" si="237"/>
        <v/>
      </c>
      <c r="M6953" s="59" t="str">
        <f>IF(ISERROR(VLOOKUP(J6953,Paramètres!$A$5:$C$123,3,0)),"",VLOOKUP(J6953,Paramètres!$A$5:$C$123,3,0))</f>
        <v/>
      </c>
    </row>
    <row r="6954" spans="1:13" x14ac:dyDescent="0.25">
      <c r="A6954" s="64"/>
      <c r="B6954" s="65"/>
      <c r="C6954" s="69"/>
      <c r="D6954" s="82" t="str">
        <f>IF(IF(ISERROR(HLOOKUP(C6954,'Base clients'!$4:$17,4)),"",HLOOKUP(C6954,'Base clients'!$4:$17,4))=0,"",IF(ISERROR(HLOOKUP(C6954,'Base clients'!$4:$17,4)),"",HLOOKUP(C6954,'Base clients'!$4:$17,4)))</f>
        <v/>
      </c>
      <c r="E6954" s="82" t="str">
        <f>IF(IF(ISERROR(HLOOKUP(C6954,'Base clients'!$4:$17,5)),"",HLOOKUP(C6954,'Base clients'!$4:$17,5))=0,"",IF(ISERROR(HLOOKUP(C6954,'Base clients'!$4:$17,5)),"",HLOOKUP(C6954,'Base clients'!$4:$17,5)))</f>
        <v/>
      </c>
      <c r="F6954" s="74"/>
      <c r="G6954" s="83" t="str">
        <f t="shared" si="238"/>
        <v xml:space="preserve"> - </v>
      </c>
      <c r="H6954" s="85"/>
      <c r="I6954" s="64"/>
      <c r="J6954" s="64"/>
      <c r="K6954" s="100" t="str">
        <f>IF(ISERROR(VLOOKUP(J6954,Paramètres!$A$5:$B$123,2,0)),"",VLOOKUP(J6954,Paramètres!$A$5:$B$123,2,0))</f>
        <v/>
      </c>
      <c r="L6954" s="100" t="str">
        <f t="shared" si="237"/>
        <v/>
      </c>
      <c r="M6954" s="59" t="str">
        <f>IF(ISERROR(VLOOKUP(J6954,Paramètres!$A$5:$C$123,3,0)),"",VLOOKUP(J6954,Paramètres!$A$5:$C$123,3,0))</f>
        <v/>
      </c>
    </row>
    <row r="6955" spans="1:13" x14ac:dyDescent="0.25">
      <c r="A6955" s="64"/>
      <c r="B6955" s="65"/>
      <c r="C6955" s="69"/>
      <c r="D6955" s="82" t="str">
        <f>IF(IF(ISERROR(HLOOKUP(C6955,'Base clients'!$4:$17,4)),"",HLOOKUP(C6955,'Base clients'!$4:$17,4))=0,"",IF(ISERROR(HLOOKUP(C6955,'Base clients'!$4:$17,4)),"",HLOOKUP(C6955,'Base clients'!$4:$17,4)))</f>
        <v/>
      </c>
      <c r="E6955" s="82" t="str">
        <f>IF(IF(ISERROR(HLOOKUP(C6955,'Base clients'!$4:$17,5)),"",HLOOKUP(C6955,'Base clients'!$4:$17,5))=0,"",IF(ISERROR(HLOOKUP(C6955,'Base clients'!$4:$17,5)),"",HLOOKUP(C6955,'Base clients'!$4:$17,5)))</f>
        <v/>
      </c>
      <c r="F6955" s="74"/>
      <c r="G6955" s="83" t="str">
        <f t="shared" si="238"/>
        <v xml:space="preserve"> - </v>
      </c>
      <c r="H6955" s="85"/>
      <c r="I6955" s="64"/>
      <c r="J6955" s="64"/>
      <c r="K6955" s="100" t="str">
        <f>IF(ISERROR(VLOOKUP(J6955,Paramètres!$A$5:$B$123,2,0)),"",VLOOKUP(J6955,Paramètres!$A$5:$B$123,2,0))</f>
        <v/>
      </c>
      <c r="L6955" s="100" t="str">
        <f t="shared" si="237"/>
        <v/>
      </c>
      <c r="M6955" s="59" t="str">
        <f>IF(ISERROR(VLOOKUP(J6955,Paramètres!$A$5:$C$123,3,0)),"",VLOOKUP(J6955,Paramètres!$A$5:$C$123,3,0))</f>
        <v/>
      </c>
    </row>
    <row r="6956" spans="1:13" x14ac:dyDescent="0.25">
      <c r="A6956" s="64"/>
      <c r="B6956" s="65"/>
      <c r="C6956" s="69"/>
      <c r="D6956" s="82" t="str">
        <f>IF(IF(ISERROR(HLOOKUP(C6956,'Base clients'!$4:$17,4)),"",HLOOKUP(C6956,'Base clients'!$4:$17,4))=0,"",IF(ISERROR(HLOOKUP(C6956,'Base clients'!$4:$17,4)),"",HLOOKUP(C6956,'Base clients'!$4:$17,4)))</f>
        <v/>
      </c>
      <c r="E6956" s="82" t="str">
        <f>IF(IF(ISERROR(HLOOKUP(C6956,'Base clients'!$4:$17,5)),"",HLOOKUP(C6956,'Base clients'!$4:$17,5))=0,"",IF(ISERROR(HLOOKUP(C6956,'Base clients'!$4:$17,5)),"",HLOOKUP(C6956,'Base clients'!$4:$17,5)))</f>
        <v/>
      </c>
      <c r="F6956" s="74"/>
      <c r="G6956" s="83" t="str">
        <f t="shared" si="238"/>
        <v xml:space="preserve"> - </v>
      </c>
      <c r="H6956" s="85"/>
      <c r="I6956" s="64"/>
      <c r="J6956" s="64"/>
      <c r="K6956" s="100" t="str">
        <f>IF(ISERROR(VLOOKUP(J6956,Paramètres!$A$5:$B$123,2,0)),"",VLOOKUP(J6956,Paramètres!$A$5:$B$123,2,0))</f>
        <v/>
      </c>
      <c r="L6956" s="100" t="str">
        <f t="shared" si="237"/>
        <v/>
      </c>
      <c r="M6956" s="59" t="str">
        <f>IF(ISERROR(VLOOKUP(J6956,Paramètres!$A$5:$C$123,3,0)),"",VLOOKUP(J6956,Paramètres!$A$5:$C$123,3,0))</f>
        <v/>
      </c>
    </row>
    <row r="6957" spans="1:13" x14ac:dyDescent="0.25">
      <c r="A6957" s="64"/>
      <c r="B6957" s="65"/>
      <c r="C6957" s="69"/>
      <c r="D6957" s="82" t="str">
        <f>IF(IF(ISERROR(HLOOKUP(C6957,'Base clients'!$4:$17,4)),"",HLOOKUP(C6957,'Base clients'!$4:$17,4))=0,"",IF(ISERROR(HLOOKUP(C6957,'Base clients'!$4:$17,4)),"",HLOOKUP(C6957,'Base clients'!$4:$17,4)))</f>
        <v/>
      </c>
      <c r="E6957" s="82" t="str">
        <f>IF(IF(ISERROR(HLOOKUP(C6957,'Base clients'!$4:$17,5)),"",HLOOKUP(C6957,'Base clients'!$4:$17,5))=0,"",IF(ISERROR(HLOOKUP(C6957,'Base clients'!$4:$17,5)),"",HLOOKUP(C6957,'Base clients'!$4:$17,5)))</f>
        <v/>
      </c>
      <c r="F6957" s="74"/>
      <c r="G6957" s="83" t="str">
        <f t="shared" si="238"/>
        <v xml:space="preserve"> - </v>
      </c>
      <c r="H6957" s="85"/>
      <c r="I6957" s="64"/>
      <c r="J6957" s="64"/>
      <c r="K6957" s="100" t="str">
        <f>IF(ISERROR(VLOOKUP(J6957,Paramètres!$A$5:$B$123,2,0)),"",VLOOKUP(J6957,Paramètres!$A$5:$B$123,2,0))</f>
        <v/>
      </c>
      <c r="L6957" s="100" t="str">
        <f t="shared" si="237"/>
        <v/>
      </c>
      <c r="M6957" s="59" t="str">
        <f>IF(ISERROR(VLOOKUP(J6957,Paramètres!$A$5:$C$123,3,0)),"",VLOOKUP(J6957,Paramètres!$A$5:$C$123,3,0))</f>
        <v/>
      </c>
    </row>
    <row r="6958" spans="1:13" x14ac:dyDescent="0.25">
      <c r="A6958" s="64"/>
      <c r="B6958" s="65"/>
      <c r="C6958" s="69"/>
      <c r="D6958" s="82" t="str">
        <f>IF(IF(ISERROR(HLOOKUP(C6958,'Base clients'!$4:$17,4)),"",HLOOKUP(C6958,'Base clients'!$4:$17,4))=0,"",IF(ISERROR(HLOOKUP(C6958,'Base clients'!$4:$17,4)),"",HLOOKUP(C6958,'Base clients'!$4:$17,4)))</f>
        <v/>
      </c>
      <c r="E6958" s="82" t="str">
        <f>IF(IF(ISERROR(HLOOKUP(C6958,'Base clients'!$4:$17,5)),"",HLOOKUP(C6958,'Base clients'!$4:$17,5))=0,"",IF(ISERROR(HLOOKUP(C6958,'Base clients'!$4:$17,5)),"",HLOOKUP(C6958,'Base clients'!$4:$17,5)))</f>
        <v/>
      </c>
      <c r="F6958" s="74"/>
      <c r="G6958" s="83" t="str">
        <f t="shared" si="238"/>
        <v xml:space="preserve"> - </v>
      </c>
      <c r="H6958" s="85"/>
      <c r="I6958" s="64"/>
      <c r="J6958" s="64"/>
      <c r="K6958" s="100" t="str">
        <f>IF(ISERROR(VLOOKUP(J6958,Paramètres!$A$5:$B$123,2,0)),"",VLOOKUP(J6958,Paramètres!$A$5:$B$123,2,0))</f>
        <v/>
      </c>
      <c r="L6958" s="100" t="str">
        <f t="shared" si="237"/>
        <v/>
      </c>
      <c r="M6958" s="59" t="str">
        <f>IF(ISERROR(VLOOKUP(J6958,Paramètres!$A$5:$C$123,3,0)),"",VLOOKUP(J6958,Paramètres!$A$5:$C$123,3,0))</f>
        <v/>
      </c>
    </row>
    <row r="6959" spans="1:13" x14ac:dyDescent="0.25">
      <c r="A6959" s="64"/>
      <c r="B6959" s="65"/>
      <c r="C6959" s="69"/>
      <c r="D6959" s="82" t="str">
        <f>IF(IF(ISERROR(HLOOKUP(C6959,'Base clients'!$4:$17,4)),"",HLOOKUP(C6959,'Base clients'!$4:$17,4))=0,"",IF(ISERROR(HLOOKUP(C6959,'Base clients'!$4:$17,4)),"",HLOOKUP(C6959,'Base clients'!$4:$17,4)))</f>
        <v/>
      </c>
      <c r="E6959" s="82" t="str">
        <f>IF(IF(ISERROR(HLOOKUP(C6959,'Base clients'!$4:$17,5)),"",HLOOKUP(C6959,'Base clients'!$4:$17,5))=0,"",IF(ISERROR(HLOOKUP(C6959,'Base clients'!$4:$17,5)),"",HLOOKUP(C6959,'Base clients'!$4:$17,5)))</f>
        <v/>
      </c>
      <c r="F6959" s="74"/>
      <c r="G6959" s="83" t="str">
        <f t="shared" si="238"/>
        <v xml:space="preserve"> - </v>
      </c>
      <c r="H6959" s="85"/>
      <c r="I6959" s="64"/>
      <c r="J6959" s="64"/>
      <c r="K6959" s="100" t="str">
        <f>IF(ISERROR(VLOOKUP(J6959,Paramètres!$A$5:$B$123,2,0)),"",VLOOKUP(J6959,Paramètres!$A$5:$B$123,2,0))</f>
        <v/>
      </c>
      <c r="L6959" s="100" t="str">
        <f t="shared" si="237"/>
        <v/>
      </c>
      <c r="M6959" s="59" t="str">
        <f>IF(ISERROR(VLOOKUP(J6959,Paramètres!$A$5:$C$123,3,0)),"",VLOOKUP(J6959,Paramètres!$A$5:$C$123,3,0))</f>
        <v/>
      </c>
    </row>
    <row r="6960" spans="1:13" x14ac:dyDescent="0.25">
      <c r="A6960" s="64"/>
      <c r="B6960" s="65"/>
      <c r="C6960" s="69"/>
      <c r="D6960" s="82" t="str">
        <f>IF(IF(ISERROR(HLOOKUP(C6960,'Base clients'!$4:$17,4)),"",HLOOKUP(C6960,'Base clients'!$4:$17,4))=0,"",IF(ISERROR(HLOOKUP(C6960,'Base clients'!$4:$17,4)),"",HLOOKUP(C6960,'Base clients'!$4:$17,4)))</f>
        <v/>
      </c>
      <c r="E6960" s="82" t="str">
        <f>IF(IF(ISERROR(HLOOKUP(C6960,'Base clients'!$4:$17,5)),"",HLOOKUP(C6960,'Base clients'!$4:$17,5))=0,"",IF(ISERROR(HLOOKUP(C6960,'Base clients'!$4:$17,5)),"",HLOOKUP(C6960,'Base clients'!$4:$17,5)))</f>
        <v/>
      </c>
      <c r="F6960" s="74"/>
      <c r="G6960" s="83" t="str">
        <f t="shared" si="238"/>
        <v xml:space="preserve"> - </v>
      </c>
      <c r="H6960" s="85"/>
      <c r="I6960" s="64"/>
      <c r="J6960" s="64"/>
      <c r="K6960" s="100" t="str">
        <f>IF(ISERROR(VLOOKUP(J6960,Paramètres!$A$5:$B$123,2,0)),"",VLOOKUP(J6960,Paramètres!$A$5:$B$123,2,0))</f>
        <v/>
      </c>
      <c r="L6960" s="100" t="str">
        <f t="shared" si="237"/>
        <v/>
      </c>
      <c r="M6960" s="59" t="str">
        <f>IF(ISERROR(VLOOKUP(J6960,Paramètres!$A$5:$C$123,3,0)),"",VLOOKUP(J6960,Paramètres!$A$5:$C$123,3,0))</f>
        <v/>
      </c>
    </row>
    <row r="6961" spans="1:13" x14ac:dyDescent="0.25">
      <c r="A6961" s="64"/>
      <c r="B6961" s="65"/>
      <c r="C6961" s="69"/>
      <c r="D6961" s="82" t="str">
        <f>IF(IF(ISERROR(HLOOKUP(C6961,'Base clients'!$4:$17,4)),"",HLOOKUP(C6961,'Base clients'!$4:$17,4))=0,"",IF(ISERROR(HLOOKUP(C6961,'Base clients'!$4:$17,4)),"",HLOOKUP(C6961,'Base clients'!$4:$17,4)))</f>
        <v/>
      </c>
      <c r="E6961" s="82" t="str">
        <f>IF(IF(ISERROR(HLOOKUP(C6961,'Base clients'!$4:$17,5)),"",HLOOKUP(C6961,'Base clients'!$4:$17,5))=0,"",IF(ISERROR(HLOOKUP(C6961,'Base clients'!$4:$17,5)),"",HLOOKUP(C6961,'Base clients'!$4:$17,5)))</f>
        <v/>
      </c>
      <c r="F6961" s="74"/>
      <c r="G6961" s="83" t="str">
        <f t="shared" si="238"/>
        <v xml:space="preserve"> - </v>
      </c>
      <c r="H6961" s="85"/>
      <c r="I6961" s="64"/>
      <c r="J6961" s="64"/>
      <c r="K6961" s="100" t="str">
        <f>IF(ISERROR(VLOOKUP(J6961,Paramètres!$A$5:$B$123,2,0)),"",VLOOKUP(J6961,Paramètres!$A$5:$B$123,2,0))</f>
        <v/>
      </c>
      <c r="L6961" s="100" t="str">
        <f t="shared" si="237"/>
        <v/>
      </c>
      <c r="M6961" s="59" t="str">
        <f>IF(ISERROR(VLOOKUP(J6961,Paramètres!$A$5:$C$123,3,0)),"",VLOOKUP(J6961,Paramètres!$A$5:$C$123,3,0))</f>
        <v/>
      </c>
    </row>
    <row r="6962" spans="1:13" x14ac:dyDescent="0.25">
      <c r="A6962" s="64"/>
      <c r="B6962" s="65"/>
      <c r="C6962" s="69"/>
      <c r="D6962" s="82" t="str">
        <f>IF(IF(ISERROR(HLOOKUP(C6962,'Base clients'!$4:$17,4)),"",HLOOKUP(C6962,'Base clients'!$4:$17,4))=0,"",IF(ISERROR(HLOOKUP(C6962,'Base clients'!$4:$17,4)),"",HLOOKUP(C6962,'Base clients'!$4:$17,4)))</f>
        <v/>
      </c>
      <c r="E6962" s="82" t="str">
        <f>IF(IF(ISERROR(HLOOKUP(C6962,'Base clients'!$4:$17,5)),"",HLOOKUP(C6962,'Base clients'!$4:$17,5))=0,"",IF(ISERROR(HLOOKUP(C6962,'Base clients'!$4:$17,5)),"",HLOOKUP(C6962,'Base clients'!$4:$17,5)))</f>
        <v/>
      </c>
      <c r="F6962" s="74"/>
      <c r="G6962" s="83" t="str">
        <f t="shared" si="238"/>
        <v xml:space="preserve"> - </v>
      </c>
      <c r="H6962" s="85"/>
      <c r="I6962" s="64"/>
      <c r="J6962" s="64"/>
      <c r="K6962" s="100" t="str">
        <f>IF(ISERROR(VLOOKUP(J6962,Paramètres!$A$5:$B$123,2,0)),"",VLOOKUP(J6962,Paramètres!$A$5:$B$123,2,0))</f>
        <v/>
      </c>
      <c r="L6962" s="100" t="str">
        <f t="shared" si="237"/>
        <v/>
      </c>
      <c r="M6962" s="59" t="str">
        <f>IF(ISERROR(VLOOKUP(J6962,Paramètres!$A$5:$C$123,3,0)),"",VLOOKUP(J6962,Paramètres!$A$5:$C$123,3,0))</f>
        <v/>
      </c>
    </row>
    <row r="6963" spans="1:13" x14ac:dyDescent="0.25">
      <c r="A6963" s="64"/>
      <c r="B6963" s="65"/>
      <c r="C6963" s="69"/>
      <c r="D6963" s="82" t="str">
        <f>IF(IF(ISERROR(HLOOKUP(C6963,'Base clients'!$4:$17,4)),"",HLOOKUP(C6963,'Base clients'!$4:$17,4))=0,"",IF(ISERROR(HLOOKUP(C6963,'Base clients'!$4:$17,4)),"",HLOOKUP(C6963,'Base clients'!$4:$17,4)))</f>
        <v/>
      </c>
      <c r="E6963" s="82" t="str">
        <f>IF(IF(ISERROR(HLOOKUP(C6963,'Base clients'!$4:$17,5)),"",HLOOKUP(C6963,'Base clients'!$4:$17,5))=0,"",IF(ISERROR(HLOOKUP(C6963,'Base clients'!$4:$17,5)),"",HLOOKUP(C6963,'Base clients'!$4:$17,5)))</f>
        <v/>
      </c>
      <c r="F6963" s="74"/>
      <c r="G6963" s="83" t="str">
        <f t="shared" si="238"/>
        <v xml:space="preserve"> - </v>
      </c>
      <c r="H6963" s="85"/>
      <c r="I6963" s="64"/>
      <c r="J6963" s="64"/>
      <c r="K6963" s="100" t="str">
        <f>IF(ISERROR(VLOOKUP(J6963,Paramètres!$A$5:$B$123,2,0)),"",VLOOKUP(J6963,Paramètres!$A$5:$B$123,2,0))</f>
        <v/>
      </c>
      <c r="L6963" s="100" t="str">
        <f t="shared" si="237"/>
        <v/>
      </c>
      <c r="M6963" s="59" t="str">
        <f>IF(ISERROR(VLOOKUP(J6963,Paramètres!$A$5:$C$123,3,0)),"",VLOOKUP(J6963,Paramètres!$A$5:$C$123,3,0))</f>
        <v/>
      </c>
    </row>
    <row r="6964" spans="1:13" x14ac:dyDescent="0.25">
      <c r="A6964" s="64"/>
      <c r="B6964" s="65"/>
      <c r="C6964" s="69"/>
      <c r="D6964" s="82" t="str">
        <f>IF(IF(ISERROR(HLOOKUP(C6964,'Base clients'!$4:$17,4)),"",HLOOKUP(C6964,'Base clients'!$4:$17,4))=0,"",IF(ISERROR(HLOOKUP(C6964,'Base clients'!$4:$17,4)),"",HLOOKUP(C6964,'Base clients'!$4:$17,4)))</f>
        <v/>
      </c>
      <c r="E6964" s="82" t="str">
        <f>IF(IF(ISERROR(HLOOKUP(C6964,'Base clients'!$4:$17,5)),"",HLOOKUP(C6964,'Base clients'!$4:$17,5))=0,"",IF(ISERROR(HLOOKUP(C6964,'Base clients'!$4:$17,5)),"",HLOOKUP(C6964,'Base clients'!$4:$17,5)))</f>
        <v/>
      </c>
      <c r="F6964" s="74"/>
      <c r="G6964" s="83" t="str">
        <f t="shared" si="238"/>
        <v xml:space="preserve"> - </v>
      </c>
      <c r="H6964" s="85"/>
      <c r="I6964" s="64"/>
      <c r="J6964" s="64"/>
      <c r="K6964" s="100" t="str">
        <f>IF(ISERROR(VLOOKUP(J6964,Paramètres!$A$5:$B$123,2,0)),"",VLOOKUP(J6964,Paramètres!$A$5:$B$123,2,0))</f>
        <v/>
      </c>
      <c r="L6964" s="100" t="str">
        <f t="shared" si="237"/>
        <v/>
      </c>
      <c r="M6964" s="59" t="str">
        <f>IF(ISERROR(VLOOKUP(J6964,Paramètres!$A$5:$C$123,3,0)),"",VLOOKUP(J6964,Paramètres!$A$5:$C$123,3,0))</f>
        <v/>
      </c>
    </row>
    <row r="6965" spans="1:13" x14ac:dyDescent="0.25">
      <c r="A6965" s="64"/>
      <c r="B6965" s="65"/>
      <c r="C6965" s="69"/>
      <c r="D6965" s="82" t="str">
        <f>IF(IF(ISERROR(HLOOKUP(C6965,'Base clients'!$4:$17,4)),"",HLOOKUP(C6965,'Base clients'!$4:$17,4))=0,"",IF(ISERROR(HLOOKUP(C6965,'Base clients'!$4:$17,4)),"",HLOOKUP(C6965,'Base clients'!$4:$17,4)))</f>
        <v/>
      </c>
      <c r="E6965" s="82" t="str">
        <f>IF(IF(ISERROR(HLOOKUP(C6965,'Base clients'!$4:$17,5)),"",HLOOKUP(C6965,'Base clients'!$4:$17,5))=0,"",IF(ISERROR(HLOOKUP(C6965,'Base clients'!$4:$17,5)),"",HLOOKUP(C6965,'Base clients'!$4:$17,5)))</f>
        <v/>
      </c>
      <c r="F6965" s="74"/>
      <c r="G6965" s="83" t="str">
        <f t="shared" si="238"/>
        <v xml:space="preserve"> - </v>
      </c>
      <c r="H6965" s="85"/>
      <c r="I6965" s="64"/>
      <c r="J6965" s="64"/>
      <c r="K6965" s="100" t="str">
        <f>IF(ISERROR(VLOOKUP(J6965,Paramètres!$A$5:$B$123,2,0)),"",VLOOKUP(J6965,Paramètres!$A$5:$B$123,2,0))</f>
        <v/>
      </c>
      <c r="L6965" s="100" t="str">
        <f t="shared" si="237"/>
        <v/>
      </c>
      <c r="M6965" s="59" t="str">
        <f>IF(ISERROR(VLOOKUP(J6965,Paramètres!$A$5:$C$123,3,0)),"",VLOOKUP(J6965,Paramètres!$A$5:$C$123,3,0))</f>
        <v/>
      </c>
    </row>
    <row r="6966" spans="1:13" x14ac:dyDescent="0.25">
      <c r="A6966" s="64"/>
      <c r="B6966" s="65"/>
      <c r="C6966" s="69"/>
      <c r="D6966" s="82" t="str">
        <f>IF(IF(ISERROR(HLOOKUP(C6966,'Base clients'!$4:$17,4)),"",HLOOKUP(C6966,'Base clients'!$4:$17,4))=0,"",IF(ISERROR(HLOOKUP(C6966,'Base clients'!$4:$17,4)),"",HLOOKUP(C6966,'Base clients'!$4:$17,4)))</f>
        <v/>
      </c>
      <c r="E6966" s="82" t="str">
        <f>IF(IF(ISERROR(HLOOKUP(C6966,'Base clients'!$4:$17,5)),"",HLOOKUP(C6966,'Base clients'!$4:$17,5))=0,"",IF(ISERROR(HLOOKUP(C6966,'Base clients'!$4:$17,5)),"",HLOOKUP(C6966,'Base clients'!$4:$17,5)))</f>
        <v/>
      </c>
      <c r="F6966" s="74"/>
      <c r="G6966" s="83" t="str">
        <f t="shared" si="238"/>
        <v xml:space="preserve"> - </v>
      </c>
      <c r="H6966" s="85"/>
      <c r="I6966" s="64"/>
      <c r="J6966" s="64"/>
      <c r="K6966" s="100" t="str">
        <f>IF(ISERROR(VLOOKUP(J6966,Paramètres!$A$5:$B$123,2,0)),"",VLOOKUP(J6966,Paramètres!$A$5:$B$123,2,0))</f>
        <v/>
      </c>
      <c r="L6966" s="100" t="str">
        <f t="shared" si="237"/>
        <v/>
      </c>
      <c r="M6966" s="59" t="str">
        <f>IF(ISERROR(VLOOKUP(J6966,Paramètres!$A$5:$C$123,3,0)),"",VLOOKUP(J6966,Paramètres!$A$5:$C$123,3,0))</f>
        <v/>
      </c>
    </row>
    <row r="6967" spans="1:13" x14ac:dyDescent="0.25">
      <c r="A6967" s="64"/>
      <c r="B6967" s="65"/>
      <c r="C6967" s="69"/>
      <c r="D6967" s="82" t="str">
        <f>IF(IF(ISERROR(HLOOKUP(C6967,'Base clients'!$4:$17,4)),"",HLOOKUP(C6967,'Base clients'!$4:$17,4))=0,"",IF(ISERROR(HLOOKUP(C6967,'Base clients'!$4:$17,4)),"",HLOOKUP(C6967,'Base clients'!$4:$17,4)))</f>
        <v/>
      </c>
      <c r="E6967" s="82" t="str">
        <f>IF(IF(ISERROR(HLOOKUP(C6967,'Base clients'!$4:$17,5)),"",HLOOKUP(C6967,'Base clients'!$4:$17,5))=0,"",IF(ISERROR(HLOOKUP(C6967,'Base clients'!$4:$17,5)),"",HLOOKUP(C6967,'Base clients'!$4:$17,5)))</f>
        <v/>
      </c>
      <c r="F6967" s="74"/>
      <c r="G6967" s="83" t="str">
        <f t="shared" si="238"/>
        <v xml:space="preserve"> - </v>
      </c>
      <c r="H6967" s="85"/>
      <c r="I6967" s="64"/>
      <c r="J6967" s="64"/>
      <c r="K6967" s="100" t="str">
        <f>IF(ISERROR(VLOOKUP(J6967,Paramètres!$A$5:$B$123,2,0)),"",VLOOKUP(J6967,Paramètres!$A$5:$B$123,2,0))</f>
        <v/>
      </c>
      <c r="L6967" s="100" t="str">
        <f t="shared" si="237"/>
        <v/>
      </c>
      <c r="M6967" s="59" t="str">
        <f>IF(ISERROR(VLOOKUP(J6967,Paramètres!$A$5:$C$123,3,0)),"",VLOOKUP(J6967,Paramètres!$A$5:$C$123,3,0))</f>
        <v/>
      </c>
    </row>
    <row r="6968" spans="1:13" x14ac:dyDescent="0.25">
      <c r="A6968" s="64"/>
      <c r="B6968" s="65"/>
      <c r="C6968" s="69"/>
      <c r="D6968" s="82" t="str">
        <f>IF(IF(ISERROR(HLOOKUP(C6968,'Base clients'!$4:$17,4)),"",HLOOKUP(C6968,'Base clients'!$4:$17,4))=0,"",IF(ISERROR(HLOOKUP(C6968,'Base clients'!$4:$17,4)),"",HLOOKUP(C6968,'Base clients'!$4:$17,4)))</f>
        <v/>
      </c>
      <c r="E6968" s="82" t="str">
        <f>IF(IF(ISERROR(HLOOKUP(C6968,'Base clients'!$4:$17,5)),"",HLOOKUP(C6968,'Base clients'!$4:$17,5))=0,"",IF(ISERROR(HLOOKUP(C6968,'Base clients'!$4:$17,5)),"",HLOOKUP(C6968,'Base clients'!$4:$17,5)))</f>
        <v/>
      </c>
      <c r="F6968" s="74"/>
      <c r="G6968" s="83" t="str">
        <f t="shared" si="238"/>
        <v xml:space="preserve"> - </v>
      </c>
      <c r="H6968" s="85"/>
      <c r="I6968" s="64"/>
      <c r="J6968" s="64"/>
      <c r="K6968" s="100" t="str">
        <f>IF(ISERROR(VLOOKUP(J6968,Paramètres!$A$5:$B$123,2,0)),"",VLOOKUP(J6968,Paramètres!$A$5:$B$123,2,0))</f>
        <v/>
      </c>
      <c r="L6968" s="100" t="str">
        <f t="shared" si="237"/>
        <v/>
      </c>
      <c r="M6968" s="59" t="str">
        <f>IF(ISERROR(VLOOKUP(J6968,Paramètres!$A$5:$C$123,3,0)),"",VLOOKUP(J6968,Paramètres!$A$5:$C$123,3,0))</f>
        <v/>
      </c>
    </row>
    <row r="6969" spans="1:13" x14ac:dyDescent="0.25">
      <c r="A6969" s="64"/>
      <c r="B6969" s="65"/>
      <c r="C6969" s="69"/>
      <c r="D6969" s="82" t="str">
        <f>IF(IF(ISERROR(HLOOKUP(C6969,'Base clients'!$4:$17,4)),"",HLOOKUP(C6969,'Base clients'!$4:$17,4))=0,"",IF(ISERROR(HLOOKUP(C6969,'Base clients'!$4:$17,4)),"",HLOOKUP(C6969,'Base clients'!$4:$17,4)))</f>
        <v/>
      </c>
      <c r="E6969" s="82" t="str">
        <f>IF(IF(ISERROR(HLOOKUP(C6969,'Base clients'!$4:$17,5)),"",HLOOKUP(C6969,'Base clients'!$4:$17,5))=0,"",IF(ISERROR(HLOOKUP(C6969,'Base clients'!$4:$17,5)),"",HLOOKUP(C6969,'Base clients'!$4:$17,5)))</f>
        <v/>
      </c>
      <c r="F6969" s="74"/>
      <c r="G6969" s="83" t="str">
        <f t="shared" si="238"/>
        <v xml:space="preserve"> - </v>
      </c>
      <c r="H6969" s="85"/>
      <c r="I6969" s="64"/>
      <c r="J6969" s="64"/>
      <c r="K6969" s="100" t="str">
        <f>IF(ISERROR(VLOOKUP(J6969,Paramètres!$A$5:$B$123,2,0)),"",VLOOKUP(J6969,Paramètres!$A$5:$B$123,2,0))</f>
        <v/>
      </c>
      <c r="L6969" s="100" t="str">
        <f t="shared" si="237"/>
        <v/>
      </c>
      <c r="M6969" s="59" t="str">
        <f>IF(ISERROR(VLOOKUP(J6969,Paramètres!$A$5:$C$123,3,0)),"",VLOOKUP(J6969,Paramètres!$A$5:$C$123,3,0))</f>
        <v/>
      </c>
    </row>
    <row r="6970" spans="1:13" x14ac:dyDescent="0.25">
      <c r="A6970" s="64"/>
      <c r="B6970" s="65"/>
      <c r="C6970" s="69"/>
      <c r="D6970" s="82" t="str">
        <f>IF(IF(ISERROR(HLOOKUP(C6970,'Base clients'!$4:$17,4)),"",HLOOKUP(C6970,'Base clients'!$4:$17,4))=0,"",IF(ISERROR(HLOOKUP(C6970,'Base clients'!$4:$17,4)),"",HLOOKUP(C6970,'Base clients'!$4:$17,4)))</f>
        <v/>
      </c>
      <c r="E6970" s="82" t="str">
        <f>IF(IF(ISERROR(HLOOKUP(C6970,'Base clients'!$4:$17,5)),"",HLOOKUP(C6970,'Base clients'!$4:$17,5))=0,"",IF(ISERROR(HLOOKUP(C6970,'Base clients'!$4:$17,5)),"",HLOOKUP(C6970,'Base clients'!$4:$17,5)))</f>
        <v/>
      </c>
      <c r="F6970" s="74"/>
      <c r="G6970" s="83" t="str">
        <f t="shared" si="238"/>
        <v xml:space="preserve"> - </v>
      </c>
      <c r="H6970" s="85"/>
      <c r="I6970" s="64"/>
      <c r="J6970" s="64"/>
      <c r="K6970" s="100" t="str">
        <f>IF(ISERROR(VLOOKUP(J6970,Paramètres!$A$5:$B$123,2,0)),"",VLOOKUP(J6970,Paramètres!$A$5:$B$123,2,0))</f>
        <v/>
      </c>
      <c r="L6970" s="100" t="str">
        <f t="shared" si="237"/>
        <v/>
      </c>
      <c r="M6970" s="59" t="str">
        <f>IF(ISERROR(VLOOKUP(J6970,Paramètres!$A$5:$C$123,3,0)),"",VLOOKUP(J6970,Paramètres!$A$5:$C$123,3,0))</f>
        <v/>
      </c>
    </row>
    <row r="6971" spans="1:13" x14ac:dyDescent="0.25">
      <c r="A6971" s="64"/>
      <c r="B6971" s="65"/>
      <c r="C6971" s="69"/>
      <c r="D6971" s="82" t="str">
        <f>IF(IF(ISERROR(HLOOKUP(C6971,'Base clients'!$4:$17,4)),"",HLOOKUP(C6971,'Base clients'!$4:$17,4))=0,"",IF(ISERROR(HLOOKUP(C6971,'Base clients'!$4:$17,4)),"",HLOOKUP(C6971,'Base clients'!$4:$17,4)))</f>
        <v/>
      </c>
      <c r="E6971" s="82" t="str">
        <f>IF(IF(ISERROR(HLOOKUP(C6971,'Base clients'!$4:$17,5)),"",HLOOKUP(C6971,'Base clients'!$4:$17,5))=0,"",IF(ISERROR(HLOOKUP(C6971,'Base clients'!$4:$17,5)),"",HLOOKUP(C6971,'Base clients'!$4:$17,5)))</f>
        <v/>
      </c>
      <c r="F6971" s="74"/>
      <c r="G6971" s="83" t="str">
        <f t="shared" si="238"/>
        <v xml:space="preserve"> - </v>
      </c>
      <c r="H6971" s="85"/>
      <c r="I6971" s="64"/>
      <c r="J6971" s="64"/>
      <c r="K6971" s="100" t="str">
        <f>IF(ISERROR(VLOOKUP(J6971,Paramètres!$A$5:$B$123,2,0)),"",VLOOKUP(J6971,Paramètres!$A$5:$B$123,2,0))</f>
        <v/>
      </c>
      <c r="L6971" s="100" t="str">
        <f t="shared" si="237"/>
        <v/>
      </c>
      <c r="M6971" s="59" t="str">
        <f>IF(ISERROR(VLOOKUP(J6971,Paramètres!$A$5:$C$123,3,0)),"",VLOOKUP(J6971,Paramètres!$A$5:$C$123,3,0))</f>
        <v/>
      </c>
    </row>
    <row r="6972" spans="1:13" x14ac:dyDescent="0.25">
      <c r="A6972" s="64"/>
      <c r="B6972" s="65"/>
      <c r="C6972" s="69"/>
      <c r="D6972" s="82" t="str">
        <f>IF(IF(ISERROR(HLOOKUP(C6972,'Base clients'!$4:$17,4)),"",HLOOKUP(C6972,'Base clients'!$4:$17,4))=0,"",IF(ISERROR(HLOOKUP(C6972,'Base clients'!$4:$17,4)),"",HLOOKUP(C6972,'Base clients'!$4:$17,4)))</f>
        <v/>
      </c>
      <c r="E6972" s="82" t="str">
        <f>IF(IF(ISERROR(HLOOKUP(C6972,'Base clients'!$4:$17,5)),"",HLOOKUP(C6972,'Base clients'!$4:$17,5))=0,"",IF(ISERROR(HLOOKUP(C6972,'Base clients'!$4:$17,5)),"",HLOOKUP(C6972,'Base clients'!$4:$17,5)))</f>
        <v/>
      </c>
      <c r="F6972" s="74"/>
      <c r="G6972" s="83" t="str">
        <f t="shared" si="238"/>
        <v xml:space="preserve"> - </v>
      </c>
      <c r="H6972" s="85"/>
      <c r="I6972" s="64"/>
      <c r="J6972" s="64"/>
      <c r="K6972" s="100" t="str">
        <f>IF(ISERROR(VLOOKUP(J6972,Paramètres!$A$5:$B$123,2,0)),"",VLOOKUP(J6972,Paramètres!$A$5:$B$123,2,0))</f>
        <v/>
      </c>
      <c r="L6972" s="100" t="str">
        <f t="shared" si="237"/>
        <v/>
      </c>
      <c r="M6972" s="59" t="str">
        <f>IF(ISERROR(VLOOKUP(J6972,Paramètres!$A$5:$C$123,3,0)),"",VLOOKUP(J6972,Paramètres!$A$5:$C$123,3,0))</f>
        <v/>
      </c>
    </row>
    <row r="6973" spans="1:13" x14ac:dyDescent="0.25">
      <c r="A6973" s="64"/>
      <c r="B6973" s="65"/>
      <c r="C6973" s="69"/>
      <c r="D6973" s="82" t="str">
        <f>IF(IF(ISERROR(HLOOKUP(C6973,'Base clients'!$4:$17,4)),"",HLOOKUP(C6973,'Base clients'!$4:$17,4))=0,"",IF(ISERROR(HLOOKUP(C6973,'Base clients'!$4:$17,4)),"",HLOOKUP(C6973,'Base clients'!$4:$17,4)))</f>
        <v/>
      </c>
      <c r="E6973" s="82" t="str">
        <f>IF(IF(ISERROR(HLOOKUP(C6973,'Base clients'!$4:$17,5)),"",HLOOKUP(C6973,'Base clients'!$4:$17,5))=0,"",IF(ISERROR(HLOOKUP(C6973,'Base clients'!$4:$17,5)),"",HLOOKUP(C6973,'Base clients'!$4:$17,5)))</f>
        <v/>
      </c>
      <c r="F6973" s="74"/>
      <c r="G6973" s="83" t="str">
        <f t="shared" si="238"/>
        <v xml:space="preserve"> - </v>
      </c>
      <c r="H6973" s="85"/>
      <c r="I6973" s="64"/>
      <c r="J6973" s="64"/>
      <c r="K6973" s="100" t="str">
        <f>IF(ISERROR(VLOOKUP(J6973,Paramètres!$A$5:$B$123,2,0)),"",VLOOKUP(J6973,Paramètres!$A$5:$B$123,2,0))</f>
        <v/>
      </c>
      <c r="L6973" s="100" t="str">
        <f t="shared" si="237"/>
        <v/>
      </c>
      <c r="M6973" s="59" t="str">
        <f>IF(ISERROR(VLOOKUP(J6973,Paramètres!$A$5:$C$123,3,0)),"",VLOOKUP(J6973,Paramètres!$A$5:$C$123,3,0))</f>
        <v/>
      </c>
    </row>
    <row r="6974" spans="1:13" x14ac:dyDescent="0.25">
      <c r="A6974" s="64"/>
      <c r="B6974" s="65"/>
      <c r="C6974" s="69"/>
      <c r="D6974" s="82" t="str">
        <f>IF(IF(ISERROR(HLOOKUP(C6974,'Base clients'!$4:$17,4)),"",HLOOKUP(C6974,'Base clients'!$4:$17,4))=0,"",IF(ISERROR(HLOOKUP(C6974,'Base clients'!$4:$17,4)),"",HLOOKUP(C6974,'Base clients'!$4:$17,4)))</f>
        <v/>
      </c>
      <c r="E6974" s="82" t="str">
        <f>IF(IF(ISERROR(HLOOKUP(C6974,'Base clients'!$4:$17,5)),"",HLOOKUP(C6974,'Base clients'!$4:$17,5))=0,"",IF(ISERROR(HLOOKUP(C6974,'Base clients'!$4:$17,5)),"",HLOOKUP(C6974,'Base clients'!$4:$17,5)))</f>
        <v/>
      </c>
      <c r="F6974" s="74"/>
      <c r="G6974" s="83" t="str">
        <f t="shared" si="238"/>
        <v xml:space="preserve"> - </v>
      </c>
      <c r="H6974" s="85"/>
      <c r="I6974" s="64"/>
      <c r="J6974" s="64"/>
      <c r="K6974" s="100" t="str">
        <f>IF(ISERROR(VLOOKUP(J6974,Paramètres!$A$5:$B$123,2,0)),"",VLOOKUP(J6974,Paramètres!$A$5:$B$123,2,0))</f>
        <v/>
      </c>
      <c r="L6974" s="100" t="str">
        <f t="shared" si="237"/>
        <v/>
      </c>
      <c r="M6974" s="59" t="str">
        <f>IF(ISERROR(VLOOKUP(J6974,Paramètres!$A$5:$C$123,3,0)),"",VLOOKUP(J6974,Paramètres!$A$5:$C$123,3,0))</f>
        <v/>
      </c>
    </row>
    <row r="6975" spans="1:13" x14ac:dyDescent="0.25">
      <c r="A6975" s="64"/>
      <c r="B6975" s="65"/>
      <c r="C6975" s="69"/>
      <c r="D6975" s="82" t="str">
        <f>IF(IF(ISERROR(HLOOKUP(C6975,'Base clients'!$4:$17,4)),"",HLOOKUP(C6975,'Base clients'!$4:$17,4))=0,"",IF(ISERROR(HLOOKUP(C6975,'Base clients'!$4:$17,4)),"",HLOOKUP(C6975,'Base clients'!$4:$17,4)))</f>
        <v/>
      </c>
      <c r="E6975" s="82" t="str">
        <f>IF(IF(ISERROR(HLOOKUP(C6975,'Base clients'!$4:$17,5)),"",HLOOKUP(C6975,'Base clients'!$4:$17,5))=0,"",IF(ISERROR(HLOOKUP(C6975,'Base clients'!$4:$17,5)),"",HLOOKUP(C6975,'Base clients'!$4:$17,5)))</f>
        <v/>
      </c>
      <c r="F6975" s="74"/>
      <c r="G6975" s="83" t="str">
        <f t="shared" si="238"/>
        <v xml:space="preserve"> - </v>
      </c>
      <c r="H6975" s="85"/>
      <c r="I6975" s="64"/>
      <c r="J6975" s="64"/>
      <c r="K6975" s="100" t="str">
        <f>IF(ISERROR(VLOOKUP(J6975,Paramètres!$A$5:$B$123,2,0)),"",VLOOKUP(J6975,Paramètres!$A$5:$B$123,2,0))</f>
        <v/>
      </c>
      <c r="L6975" s="100" t="str">
        <f t="shared" si="237"/>
        <v/>
      </c>
      <c r="M6975" s="59" t="str">
        <f>IF(ISERROR(VLOOKUP(J6975,Paramètres!$A$5:$C$123,3,0)),"",VLOOKUP(J6975,Paramètres!$A$5:$C$123,3,0))</f>
        <v/>
      </c>
    </row>
    <row r="6976" spans="1:13" x14ac:dyDescent="0.25">
      <c r="A6976" s="64"/>
      <c r="B6976" s="65"/>
      <c r="C6976" s="69"/>
      <c r="D6976" s="82" t="str">
        <f>IF(IF(ISERROR(HLOOKUP(C6976,'Base clients'!$4:$17,4)),"",HLOOKUP(C6976,'Base clients'!$4:$17,4))=0,"",IF(ISERROR(HLOOKUP(C6976,'Base clients'!$4:$17,4)),"",HLOOKUP(C6976,'Base clients'!$4:$17,4)))</f>
        <v/>
      </c>
      <c r="E6976" s="82" t="str">
        <f>IF(IF(ISERROR(HLOOKUP(C6976,'Base clients'!$4:$17,5)),"",HLOOKUP(C6976,'Base clients'!$4:$17,5))=0,"",IF(ISERROR(HLOOKUP(C6976,'Base clients'!$4:$17,5)),"",HLOOKUP(C6976,'Base clients'!$4:$17,5)))</f>
        <v/>
      </c>
      <c r="F6976" s="74"/>
      <c r="G6976" s="83" t="str">
        <f t="shared" si="238"/>
        <v xml:space="preserve"> - </v>
      </c>
      <c r="H6976" s="85"/>
      <c r="I6976" s="64"/>
      <c r="J6976" s="64"/>
      <c r="K6976" s="100" t="str">
        <f>IF(ISERROR(VLOOKUP(J6976,Paramètres!$A$5:$B$123,2,0)),"",VLOOKUP(J6976,Paramètres!$A$5:$B$123,2,0))</f>
        <v/>
      </c>
      <c r="L6976" s="100" t="str">
        <f t="shared" si="237"/>
        <v/>
      </c>
      <c r="M6976" s="59" t="str">
        <f>IF(ISERROR(VLOOKUP(J6976,Paramètres!$A$5:$C$123,3,0)),"",VLOOKUP(J6976,Paramètres!$A$5:$C$123,3,0))</f>
        <v/>
      </c>
    </row>
    <row r="6977" spans="1:13" x14ac:dyDescent="0.25">
      <c r="A6977" s="64"/>
      <c r="B6977" s="65"/>
      <c r="C6977" s="69"/>
      <c r="D6977" s="82" t="str">
        <f>IF(IF(ISERROR(HLOOKUP(C6977,'Base clients'!$4:$17,4)),"",HLOOKUP(C6977,'Base clients'!$4:$17,4))=0,"",IF(ISERROR(HLOOKUP(C6977,'Base clients'!$4:$17,4)),"",HLOOKUP(C6977,'Base clients'!$4:$17,4)))</f>
        <v/>
      </c>
      <c r="E6977" s="82" t="str">
        <f>IF(IF(ISERROR(HLOOKUP(C6977,'Base clients'!$4:$17,5)),"",HLOOKUP(C6977,'Base clients'!$4:$17,5))=0,"",IF(ISERROR(HLOOKUP(C6977,'Base clients'!$4:$17,5)),"",HLOOKUP(C6977,'Base clients'!$4:$17,5)))</f>
        <v/>
      </c>
      <c r="F6977" s="74"/>
      <c r="G6977" s="83" t="str">
        <f t="shared" si="238"/>
        <v xml:space="preserve"> - </v>
      </c>
      <c r="H6977" s="85"/>
      <c r="I6977" s="64"/>
      <c r="J6977" s="64"/>
      <c r="K6977" s="100" t="str">
        <f>IF(ISERROR(VLOOKUP(J6977,Paramètres!$A$5:$B$123,2,0)),"",VLOOKUP(J6977,Paramètres!$A$5:$B$123,2,0))</f>
        <v/>
      </c>
      <c r="L6977" s="100" t="str">
        <f t="shared" si="237"/>
        <v/>
      </c>
      <c r="M6977" s="59" t="str">
        <f>IF(ISERROR(VLOOKUP(J6977,Paramètres!$A$5:$C$123,3,0)),"",VLOOKUP(J6977,Paramètres!$A$5:$C$123,3,0))</f>
        <v/>
      </c>
    </row>
    <row r="6978" spans="1:13" x14ac:dyDescent="0.25">
      <c r="A6978" s="64"/>
      <c r="B6978" s="65"/>
      <c r="C6978" s="69"/>
      <c r="D6978" s="82" t="str">
        <f>IF(IF(ISERROR(HLOOKUP(C6978,'Base clients'!$4:$17,4)),"",HLOOKUP(C6978,'Base clients'!$4:$17,4))=0,"",IF(ISERROR(HLOOKUP(C6978,'Base clients'!$4:$17,4)),"",HLOOKUP(C6978,'Base clients'!$4:$17,4)))</f>
        <v/>
      </c>
      <c r="E6978" s="82" t="str">
        <f>IF(IF(ISERROR(HLOOKUP(C6978,'Base clients'!$4:$17,5)),"",HLOOKUP(C6978,'Base clients'!$4:$17,5))=0,"",IF(ISERROR(HLOOKUP(C6978,'Base clients'!$4:$17,5)),"",HLOOKUP(C6978,'Base clients'!$4:$17,5)))</f>
        <v/>
      </c>
      <c r="F6978" s="74"/>
      <c r="G6978" s="83" t="str">
        <f t="shared" si="238"/>
        <v xml:space="preserve"> - </v>
      </c>
      <c r="H6978" s="85"/>
      <c r="I6978" s="64"/>
      <c r="J6978" s="64"/>
      <c r="K6978" s="100" t="str">
        <f>IF(ISERROR(VLOOKUP(J6978,Paramètres!$A$5:$B$123,2,0)),"",VLOOKUP(J6978,Paramètres!$A$5:$B$123,2,0))</f>
        <v/>
      </c>
      <c r="L6978" s="100" t="str">
        <f t="shared" si="237"/>
        <v/>
      </c>
      <c r="M6978" s="59" t="str">
        <f>IF(ISERROR(VLOOKUP(J6978,Paramètres!$A$5:$C$123,3,0)),"",VLOOKUP(J6978,Paramètres!$A$5:$C$123,3,0))</f>
        <v/>
      </c>
    </row>
    <row r="6979" spans="1:13" x14ac:dyDescent="0.25">
      <c r="A6979" s="64"/>
      <c r="B6979" s="65"/>
      <c r="C6979" s="69"/>
      <c r="D6979" s="82" t="str">
        <f>IF(IF(ISERROR(HLOOKUP(C6979,'Base clients'!$4:$17,4)),"",HLOOKUP(C6979,'Base clients'!$4:$17,4))=0,"",IF(ISERROR(HLOOKUP(C6979,'Base clients'!$4:$17,4)),"",HLOOKUP(C6979,'Base clients'!$4:$17,4)))</f>
        <v/>
      </c>
      <c r="E6979" s="82" t="str">
        <f>IF(IF(ISERROR(HLOOKUP(C6979,'Base clients'!$4:$17,5)),"",HLOOKUP(C6979,'Base clients'!$4:$17,5))=0,"",IF(ISERROR(HLOOKUP(C6979,'Base clients'!$4:$17,5)),"",HLOOKUP(C6979,'Base clients'!$4:$17,5)))</f>
        <v/>
      </c>
      <c r="F6979" s="74"/>
      <c r="G6979" s="83" t="str">
        <f t="shared" si="238"/>
        <v xml:space="preserve"> - </v>
      </c>
      <c r="H6979" s="85"/>
      <c r="I6979" s="64"/>
      <c r="J6979" s="64"/>
      <c r="K6979" s="100" t="str">
        <f>IF(ISERROR(VLOOKUP(J6979,Paramètres!$A$5:$B$123,2,0)),"",VLOOKUP(J6979,Paramètres!$A$5:$B$123,2,0))</f>
        <v/>
      </c>
      <c r="L6979" s="100" t="str">
        <f t="shared" si="237"/>
        <v/>
      </c>
      <c r="M6979" s="59" t="str">
        <f>IF(ISERROR(VLOOKUP(J6979,Paramètres!$A$5:$C$123,3,0)),"",VLOOKUP(J6979,Paramètres!$A$5:$C$123,3,0))</f>
        <v/>
      </c>
    </row>
    <row r="6980" spans="1:13" x14ac:dyDescent="0.25">
      <c r="A6980" s="64"/>
      <c r="B6980" s="65"/>
      <c r="C6980" s="69"/>
      <c r="D6980" s="82" t="str">
        <f>IF(IF(ISERROR(HLOOKUP(C6980,'Base clients'!$4:$17,4)),"",HLOOKUP(C6980,'Base clients'!$4:$17,4))=0,"",IF(ISERROR(HLOOKUP(C6980,'Base clients'!$4:$17,4)),"",HLOOKUP(C6980,'Base clients'!$4:$17,4)))</f>
        <v/>
      </c>
      <c r="E6980" s="82" t="str">
        <f>IF(IF(ISERROR(HLOOKUP(C6980,'Base clients'!$4:$17,5)),"",HLOOKUP(C6980,'Base clients'!$4:$17,5))=0,"",IF(ISERROR(HLOOKUP(C6980,'Base clients'!$4:$17,5)),"",HLOOKUP(C6980,'Base clients'!$4:$17,5)))</f>
        <v/>
      </c>
      <c r="F6980" s="74"/>
      <c r="G6980" s="83" t="str">
        <f t="shared" si="238"/>
        <v xml:space="preserve"> - </v>
      </c>
      <c r="H6980" s="85"/>
      <c r="I6980" s="64"/>
      <c r="J6980" s="64"/>
      <c r="K6980" s="100" t="str">
        <f>IF(ISERROR(VLOOKUP(J6980,Paramètres!$A$5:$B$123,2,0)),"",VLOOKUP(J6980,Paramètres!$A$5:$B$123,2,0))</f>
        <v/>
      </c>
      <c r="L6980" s="100" t="str">
        <f t="shared" si="237"/>
        <v/>
      </c>
      <c r="M6980" s="59" t="str">
        <f>IF(ISERROR(VLOOKUP(J6980,Paramètres!$A$5:$C$123,3,0)),"",VLOOKUP(J6980,Paramètres!$A$5:$C$123,3,0))</f>
        <v/>
      </c>
    </row>
    <row r="6981" spans="1:13" x14ac:dyDescent="0.25">
      <c r="A6981" s="64"/>
      <c r="B6981" s="65"/>
      <c r="C6981" s="69"/>
      <c r="D6981" s="82" t="str">
        <f>IF(IF(ISERROR(HLOOKUP(C6981,'Base clients'!$4:$17,4)),"",HLOOKUP(C6981,'Base clients'!$4:$17,4))=0,"",IF(ISERROR(HLOOKUP(C6981,'Base clients'!$4:$17,4)),"",HLOOKUP(C6981,'Base clients'!$4:$17,4)))</f>
        <v/>
      </c>
      <c r="E6981" s="82" t="str">
        <f>IF(IF(ISERROR(HLOOKUP(C6981,'Base clients'!$4:$17,5)),"",HLOOKUP(C6981,'Base clients'!$4:$17,5))=0,"",IF(ISERROR(HLOOKUP(C6981,'Base clients'!$4:$17,5)),"",HLOOKUP(C6981,'Base clients'!$4:$17,5)))</f>
        <v/>
      </c>
      <c r="F6981" s="74"/>
      <c r="G6981" s="83" t="str">
        <f t="shared" si="238"/>
        <v xml:space="preserve"> - </v>
      </c>
      <c r="H6981" s="85"/>
      <c r="I6981" s="64"/>
      <c r="J6981" s="64"/>
      <c r="K6981" s="100" t="str">
        <f>IF(ISERROR(VLOOKUP(J6981,Paramètres!$A$5:$B$123,2,0)),"",VLOOKUP(J6981,Paramètres!$A$5:$B$123,2,0))</f>
        <v/>
      </c>
      <c r="L6981" s="100" t="str">
        <f t="shared" si="237"/>
        <v/>
      </c>
      <c r="M6981" s="59" t="str">
        <f>IF(ISERROR(VLOOKUP(J6981,Paramètres!$A$5:$C$123,3,0)),"",VLOOKUP(J6981,Paramètres!$A$5:$C$123,3,0))</f>
        <v/>
      </c>
    </row>
    <row r="6982" spans="1:13" x14ac:dyDescent="0.25">
      <c r="A6982" s="64"/>
      <c r="B6982" s="65"/>
      <c r="C6982" s="69"/>
      <c r="D6982" s="82" t="str">
        <f>IF(IF(ISERROR(HLOOKUP(C6982,'Base clients'!$4:$17,4)),"",HLOOKUP(C6982,'Base clients'!$4:$17,4))=0,"",IF(ISERROR(HLOOKUP(C6982,'Base clients'!$4:$17,4)),"",HLOOKUP(C6982,'Base clients'!$4:$17,4)))</f>
        <v/>
      </c>
      <c r="E6982" s="82" t="str">
        <f>IF(IF(ISERROR(HLOOKUP(C6982,'Base clients'!$4:$17,5)),"",HLOOKUP(C6982,'Base clients'!$4:$17,5))=0,"",IF(ISERROR(HLOOKUP(C6982,'Base clients'!$4:$17,5)),"",HLOOKUP(C6982,'Base clients'!$4:$17,5)))</f>
        <v/>
      </c>
      <c r="F6982" s="74"/>
      <c r="G6982" s="83" t="str">
        <f t="shared" si="238"/>
        <v xml:space="preserve"> - </v>
      </c>
      <c r="H6982" s="85"/>
      <c r="I6982" s="64"/>
      <c r="J6982" s="64"/>
      <c r="K6982" s="100" t="str">
        <f>IF(ISERROR(VLOOKUP(J6982,Paramètres!$A$5:$B$123,2,0)),"",VLOOKUP(J6982,Paramètres!$A$5:$B$123,2,0))</f>
        <v/>
      </c>
      <c r="L6982" s="100" t="str">
        <f t="shared" si="237"/>
        <v/>
      </c>
      <c r="M6982" s="59" t="str">
        <f>IF(ISERROR(VLOOKUP(J6982,Paramètres!$A$5:$C$123,3,0)),"",VLOOKUP(J6982,Paramètres!$A$5:$C$123,3,0))</f>
        <v/>
      </c>
    </row>
    <row r="6983" spans="1:13" x14ac:dyDescent="0.25">
      <c r="A6983" s="64"/>
      <c r="B6983" s="65"/>
      <c r="C6983" s="69"/>
      <c r="D6983" s="82" t="str">
        <f>IF(IF(ISERROR(HLOOKUP(C6983,'Base clients'!$4:$17,4)),"",HLOOKUP(C6983,'Base clients'!$4:$17,4))=0,"",IF(ISERROR(HLOOKUP(C6983,'Base clients'!$4:$17,4)),"",HLOOKUP(C6983,'Base clients'!$4:$17,4)))</f>
        <v/>
      </c>
      <c r="E6983" s="82" t="str">
        <f>IF(IF(ISERROR(HLOOKUP(C6983,'Base clients'!$4:$17,5)),"",HLOOKUP(C6983,'Base clients'!$4:$17,5))=0,"",IF(ISERROR(HLOOKUP(C6983,'Base clients'!$4:$17,5)),"",HLOOKUP(C6983,'Base clients'!$4:$17,5)))</f>
        <v/>
      </c>
      <c r="F6983" s="74"/>
      <c r="G6983" s="83" t="str">
        <f t="shared" si="238"/>
        <v xml:space="preserve"> - </v>
      </c>
      <c r="H6983" s="85"/>
      <c r="I6983" s="64"/>
      <c r="J6983" s="64"/>
      <c r="K6983" s="100" t="str">
        <f>IF(ISERROR(VLOOKUP(J6983,Paramètres!$A$5:$B$123,2,0)),"",VLOOKUP(J6983,Paramètres!$A$5:$B$123,2,0))</f>
        <v/>
      </c>
      <c r="L6983" s="100" t="str">
        <f t="shared" si="237"/>
        <v/>
      </c>
      <c r="M6983" s="59" t="str">
        <f>IF(ISERROR(VLOOKUP(J6983,Paramètres!$A$5:$C$123,3,0)),"",VLOOKUP(J6983,Paramètres!$A$5:$C$123,3,0))</f>
        <v/>
      </c>
    </row>
    <row r="6984" spans="1:13" x14ac:dyDescent="0.25">
      <c r="A6984" s="64"/>
      <c r="B6984" s="65"/>
      <c r="C6984" s="69"/>
      <c r="D6984" s="82" t="str">
        <f>IF(IF(ISERROR(HLOOKUP(C6984,'Base clients'!$4:$17,4)),"",HLOOKUP(C6984,'Base clients'!$4:$17,4))=0,"",IF(ISERROR(HLOOKUP(C6984,'Base clients'!$4:$17,4)),"",HLOOKUP(C6984,'Base clients'!$4:$17,4)))</f>
        <v/>
      </c>
      <c r="E6984" s="82" t="str">
        <f>IF(IF(ISERROR(HLOOKUP(C6984,'Base clients'!$4:$17,5)),"",HLOOKUP(C6984,'Base clients'!$4:$17,5))=0,"",IF(ISERROR(HLOOKUP(C6984,'Base clients'!$4:$17,5)),"",HLOOKUP(C6984,'Base clients'!$4:$17,5)))</f>
        <v/>
      </c>
      <c r="F6984" s="74"/>
      <c r="G6984" s="83" t="str">
        <f t="shared" si="238"/>
        <v xml:space="preserve"> - </v>
      </c>
      <c r="H6984" s="85"/>
      <c r="I6984" s="64"/>
      <c r="J6984" s="64"/>
      <c r="K6984" s="100" t="str">
        <f>IF(ISERROR(VLOOKUP(J6984,Paramètres!$A$5:$B$123,2,0)),"",VLOOKUP(J6984,Paramètres!$A$5:$B$123,2,0))</f>
        <v/>
      </c>
      <c r="L6984" s="100" t="str">
        <f t="shared" si="237"/>
        <v/>
      </c>
      <c r="M6984" s="59" t="str">
        <f>IF(ISERROR(VLOOKUP(J6984,Paramètres!$A$5:$C$123,3,0)),"",VLOOKUP(J6984,Paramètres!$A$5:$C$123,3,0))</f>
        <v/>
      </c>
    </row>
    <row r="6985" spans="1:13" x14ac:dyDescent="0.25">
      <c r="A6985" s="64"/>
      <c r="B6985" s="65"/>
      <c r="C6985" s="69"/>
      <c r="D6985" s="82" t="str">
        <f>IF(IF(ISERROR(HLOOKUP(C6985,'Base clients'!$4:$17,4)),"",HLOOKUP(C6985,'Base clients'!$4:$17,4))=0,"",IF(ISERROR(HLOOKUP(C6985,'Base clients'!$4:$17,4)),"",HLOOKUP(C6985,'Base clients'!$4:$17,4)))</f>
        <v/>
      </c>
      <c r="E6985" s="82" t="str">
        <f>IF(IF(ISERROR(HLOOKUP(C6985,'Base clients'!$4:$17,5)),"",HLOOKUP(C6985,'Base clients'!$4:$17,5))=0,"",IF(ISERROR(HLOOKUP(C6985,'Base clients'!$4:$17,5)),"",HLOOKUP(C6985,'Base clients'!$4:$17,5)))</f>
        <v/>
      </c>
      <c r="F6985" s="74"/>
      <c r="G6985" s="83" t="str">
        <f t="shared" si="238"/>
        <v xml:space="preserve"> - </v>
      </c>
      <c r="H6985" s="85"/>
      <c r="I6985" s="64"/>
      <c r="J6985" s="64"/>
      <c r="K6985" s="100" t="str">
        <f>IF(ISERROR(VLOOKUP(J6985,Paramètres!$A$5:$B$123,2,0)),"",VLOOKUP(J6985,Paramètres!$A$5:$B$123,2,0))</f>
        <v/>
      </c>
      <c r="L6985" s="100" t="str">
        <f t="shared" si="237"/>
        <v/>
      </c>
      <c r="M6985" s="59" t="str">
        <f>IF(ISERROR(VLOOKUP(J6985,Paramètres!$A$5:$C$123,3,0)),"",VLOOKUP(J6985,Paramètres!$A$5:$C$123,3,0))</f>
        <v/>
      </c>
    </row>
    <row r="6986" spans="1:13" x14ac:dyDescent="0.25">
      <c r="A6986" s="64"/>
      <c r="B6986" s="65"/>
      <c r="C6986" s="69"/>
      <c r="D6986" s="82" t="str">
        <f>IF(IF(ISERROR(HLOOKUP(C6986,'Base clients'!$4:$17,4)),"",HLOOKUP(C6986,'Base clients'!$4:$17,4))=0,"",IF(ISERROR(HLOOKUP(C6986,'Base clients'!$4:$17,4)),"",HLOOKUP(C6986,'Base clients'!$4:$17,4)))</f>
        <v/>
      </c>
      <c r="E6986" s="82" t="str">
        <f>IF(IF(ISERROR(HLOOKUP(C6986,'Base clients'!$4:$17,5)),"",HLOOKUP(C6986,'Base clients'!$4:$17,5))=0,"",IF(ISERROR(HLOOKUP(C6986,'Base clients'!$4:$17,5)),"",HLOOKUP(C6986,'Base clients'!$4:$17,5)))</f>
        <v/>
      </c>
      <c r="F6986" s="74"/>
      <c r="G6986" s="83" t="str">
        <f t="shared" si="238"/>
        <v xml:space="preserve"> - </v>
      </c>
      <c r="H6986" s="85"/>
      <c r="I6986" s="64"/>
      <c r="J6986" s="64"/>
      <c r="K6986" s="100" t="str">
        <f>IF(ISERROR(VLOOKUP(J6986,Paramètres!$A$5:$B$123,2,0)),"",VLOOKUP(J6986,Paramètres!$A$5:$B$123,2,0))</f>
        <v/>
      </c>
      <c r="L6986" s="100" t="str">
        <f t="shared" si="237"/>
        <v/>
      </c>
      <c r="M6986" s="59" t="str">
        <f>IF(ISERROR(VLOOKUP(J6986,Paramètres!$A$5:$C$123,3,0)),"",VLOOKUP(J6986,Paramètres!$A$5:$C$123,3,0))</f>
        <v/>
      </c>
    </row>
    <row r="6987" spans="1:13" x14ac:dyDescent="0.25">
      <c r="A6987" s="64"/>
      <c r="B6987" s="65"/>
      <c r="C6987" s="69"/>
      <c r="D6987" s="82" t="str">
        <f>IF(IF(ISERROR(HLOOKUP(C6987,'Base clients'!$4:$17,4)),"",HLOOKUP(C6987,'Base clients'!$4:$17,4))=0,"",IF(ISERROR(HLOOKUP(C6987,'Base clients'!$4:$17,4)),"",HLOOKUP(C6987,'Base clients'!$4:$17,4)))</f>
        <v/>
      </c>
      <c r="E6987" s="82" t="str">
        <f>IF(IF(ISERROR(HLOOKUP(C6987,'Base clients'!$4:$17,5)),"",HLOOKUP(C6987,'Base clients'!$4:$17,5))=0,"",IF(ISERROR(HLOOKUP(C6987,'Base clients'!$4:$17,5)),"",HLOOKUP(C6987,'Base clients'!$4:$17,5)))</f>
        <v/>
      </c>
      <c r="F6987" s="74"/>
      <c r="G6987" s="83" t="str">
        <f t="shared" si="238"/>
        <v xml:space="preserve"> - </v>
      </c>
      <c r="H6987" s="85"/>
      <c r="I6987" s="64"/>
      <c r="J6987" s="64"/>
      <c r="K6987" s="100" t="str">
        <f>IF(ISERROR(VLOOKUP(J6987,Paramètres!$A$5:$B$123,2,0)),"",VLOOKUP(J6987,Paramètres!$A$5:$B$123,2,0))</f>
        <v/>
      </c>
      <c r="L6987" s="100" t="str">
        <f t="shared" si="237"/>
        <v/>
      </c>
      <c r="M6987" s="59" t="str">
        <f>IF(ISERROR(VLOOKUP(J6987,Paramètres!$A$5:$C$123,3,0)),"",VLOOKUP(J6987,Paramètres!$A$5:$C$123,3,0))</f>
        <v/>
      </c>
    </row>
    <row r="6988" spans="1:13" x14ac:dyDescent="0.25">
      <c r="A6988" s="64"/>
      <c r="B6988" s="65"/>
      <c r="C6988" s="69"/>
      <c r="D6988" s="82" t="str">
        <f>IF(IF(ISERROR(HLOOKUP(C6988,'Base clients'!$4:$17,4)),"",HLOOKUP(C6988,'Base clients'!$4:$17,4))=0,"",IF(ISERROR(HLOOKUP(C6988,'Base clients'!$4:$17,4)),"",HLOOKUP(C6988,'Base clients'!$4:$17,4)))</f>
        <v/>
      </c>
      <c r="E6988" s="82" t="str">
        <f>IF(IF(ISERROR(HLOOKUP(C6988,'Base clients'!$4:$17,5)),"",HLOOKUP(C6988,'Base clients'!$4:$17,5))=0,"",IF(ISERROR(HLOOKUP(C6988,'Base clients'!$4:$17,5)),"",HLOOKUP(C6988,'Base clients'!$4:$17,5)))</f>
        <v/>
      </c>
      <c r="F6988" s="74"/>
      <c r="G6988" s="83" t="str">
        <f t="shared" si="238"/>
        <v xml:space="preserve"> - </v>
      </c>
      <c r="H6988" s="85"/>
      <c r="I6988" s="64"/>
      <c r="J6988" s="64"/>
      <c r="K6988" s="100" t="str">
        <f>IF(ISERROR(VLOOKUP(J6988,Paramètres!$A$5:$B$123,2,0)),"",VLOOKUP(J6988,Paramètres!$A$5:$B$123,2,0))</f>
        <v/>
      </c>
      <c r="L6988" s="100" t="str">
        <f t="shared" si="237"/>
        <v/>
      </c>
      <c r="M6988" s="59" t="str">
        <f>IF(ISERROR(VLOOKUP(J6988,Paramètres!$A$5:$C$123,3,0)),"",VLOOKUP(J6988,Paramètres!$A$5:$C$123,3,0))</f>
        <v/>
      </c>
    </row>
    <row r="6989" spans="1:13" x14ac:dyDescent="0.25">
      <c r="A6989" s="64"/>
      <c r="B6989" s="65"/>
      <c r="C6989" s="69"/>
      <c r="D6989" s="82" t="str">
        <f>IF(IF(ISERROR(HLOOKUP(C6989,'Base clients'!$4:$17,4)),"",HLOOKUP(C6989,'Base clients'!$4:$17,4))=0,"",IF(ISERROR(HLOOKUP(C6989,'Base clients'!$4:$17,4)),"",HLOOKUP(C6989,'Base clients'!$4:$17,4)))</f>
        <v/>
      </c>
      <c r="E6989" s="82" t="str">
        <f>IF(IF(ISERROR(HLOOKUP(C6989,'Base clients'!$4:$17,5)),"",HLOOKUP(C6989,'Base clients'!$4:$17,5))=0,"",IF(ISERROR(HLOOKUP(C6989,'Base clients'!$4:$17,5)),"",HLOOKUP(C6989,'Base clients'!$4:$17,5)))</f>
        <v/>
      </c>
      <c r="F6989" s="74"/>
      <c r="G6989" s="83" t="str">
        <f t="shared" si="238"/>
        <v xml:space="preserve"> - </v>
      </c>
      <c r="H6989" s="85"/>
      <c r="I6989" s="64"/>
      <c r="J6989" s="64"/>
      <c r="K6989" s="100" t="str">
        <f>IF(ISERROR(VLOOKUP(J6989,Paramètres!$A$5:$B$123,2,0)),"",VLOOKUP(J6989,Paramètres!$A$5:$B$123,2,0))</f>
        <v/>
      </c>
      <c r="L6989" s="100" t="str">
        <f t="shared" si="237"/>
        <v/>
      </c>
      <c r="M6989" s="59" t="str">
        <f>IF(ISERROR(VLOOKUP(J6989,Paramètres!$A$5:$C$123,3,0)),"",VLOOKUP(J6989,Paramètres!$A$5:$C$123,3,0))</f>
        <v/>
      </c>
    </row>
    <row r="6990" spans="1:13" x14ac:dyDescent="0.25">
      <c r="A6990" s="64"/>
      <c r="B6990" s="65"/>
      <c r="C6990" s="69"/>
      <c r="D6990" s="82" t="str">
        <f>IF(IF(ISERROR(HLOOKUP(C6990,'Base clients'!$4:$17,4)),"",HLOOKUP(C6990,'Base clients'!$4:$17,4))=0,"",IF(ISERROR(HLOOKUP(C6990,'Base clients'!$4:$17,4)),"",HLOOKUP(C6990,'Base clients'!$4:$17,4)))</f>
        <v/>
      </c>
      <c r="E6990" s="82" t="str">
        <f>IF(IF(ISERROR(HLOOKUP(C6990,'Base clients'!$4:$17,5)),"",HLOOKUP(C6990,'Base clients'!$4:$17,5))=0,"",IF(ISERROR(HLOOKUP(C6990,'Base clients'!$4:$17,5)),"",HLOOKUP(C6990,'Base clients'!$4:$17,5)))</f>
        <v/>
      </c>
      <c r="F6990" s="74"/>
      <c r="G6990" s="83" t="str">
        <f t="shared" si="238"/>
        <v xml:space="preserve"> - </v>
      </c>
      <c r="H6990" s="85"/>
      <c r="I6990" s="64"/>
      <c r="J6990" s="64"/>
      <c r="K6990" s="100" t="str">
        <f>IF(ISERROR(VLOOKUP(J6990,Paramètres!$A$5:$B$123,2,0)),"",VLOOKUP(J6990,Paramètres!$A$5:$B$123,2,0))</f>
        <v/>
      </c>
      <c r="L6990" s="100" t="str">
        <f t="shared" si="237"/>
        <v/>
      </c>
      <c r="M6990" s="59" t="str">
        <f>IF(ISERROR(VLOOKUP(J6990,Paramètres!$A$5:$C$123,3,0)),"",VLOOKUP(J6990,Paramètres!$A$5:$C$123,3,0))</f>
        <v/>
      </c>
    </row>
    <row r="6991" spans="1:13" x14ac:dyDescent="0.25">
      <c r="A6991" s="64"/>
      <c r="B6991" s="65"/>
      <c r="C6991" s="69"/>
      <c r="D6991" s="82" t="str">
        <f>IF(IF(ISERROR(HLOOKUP(C6991,'Base clients'!$4:$17,4)),"",HLOOKUP(C6991,'Base clients'!$4:$17,4))=0,"",IF(ISERROR(HLOOKUP(C6991,'Base clients'!$4:$17,4)),"",HLOOKUP(C6991,'Base clients'!$4:$17,4)))</f>
        <v/>
      </c>
      <c r="E6991" s="82" t="str">
        <f>IF(IF(ISERROR(HLOOKUP(C6991,'Base clients'!$4:$17,5)),"",HLOOKUP(C6991,'Base clients'!$4:$17,5))=0,"",IF(ISERROR(HLOOKUP(C6991,'Base clients'!$4:$17,5)),"",HLOOKUP(C6991,'Base clients'!$4:$17,5)))</f>
        <v/>
      </c>
      <c r="F6991" s="74"/>
      <c r="G6991" s="83" t="str">
        <f t="shared" si="238"/>
        <v xml:space="preserve"> - </v>
      </c>
      <c r="H6991" s="85"/>
      <c r="I6991" s="64"/>
      <c r="J6991" s="64"/>
      <c r="K6991" s="100" t="str">
        <f>IF(ISERROR(VLOOKUP(J6991,Paramètres!$A$5:$B$123,2,0)),"",VLOOKUP(J6991,Paramètres!$A$5:$B$123,2,0))</f>
        <v/>
      </c>
      <c r="L6991" s="100" t="str">
        <f t="shared" si="237"/>
        <v/>
      </c>
      <c r="M6991" s="59" t="str">
        <f>IF(ISERROR(VLOOKUP(J6991,Paramètres!$A$5:$C$123,3,0)),"",VLOOKUP(J6991,Paramètres!$A$5:$C$123,3,0))</f>
        <v/>
      </c>
    </row>
    <row r="6992" spans="1:13" x14ac:dyDescent="0.25">
      <c r="A6992" s="64"/>
      <c r="B6992" s="65"/>
      <c r="C6992" s="69"/>
      <c r="D6992" s="82" t="str">
        <f>IF(IF(ISERROR(HLOOKUP(C6992,'Base clients'!$4:$17,4)),"",HLOOKUP(C6992,'Base clients'!$4:$17,4))=0,"",IF(ISERROR(HLOOKUP(C6992,'Base clients'!$4:$17,4)),"",HLOOKUP(C6992,'Base clients'!$4:$17,4)))</f>
        <v/>
      </c>
      <c r="E6992" s="82" t="str">
        <f>IF(IF(ISERROR(HLOOKUP(C6992,'Base clients'!$4:$17,5)),"",HLOOKUP(C6992,'Base clients'!$4:$17,5))=0,"",IF(ISERROR(HLOOKUP(C6992,'Base clients'!$4:$17,5)),"",HLOOKUP(C6992,'Base clients'!$4:$17,5)))</f>
        <v/>
      </c>
      <c r="F6992" s="74"/>
      <c r="G6992" s="83" t="str">
        <f t="shared" si="238"/>
        <v xml:space="preserve"> - </v>
      </c>
      <c r="H6992" s="85"/>
      <c r="I6992" s="64"/>
      <c r="J6992" s="64"/>
      <c r="K6992" s="100" t="str">
        <f>IF(ISERROR(VLOOKUP(J6992,Paramètres!$A$5:$B$123,2,0)),"",VLOOKUP(J6992,Paramètres!$A$5:$B$123,2,0))</f>
        <v/>
      </c>
      <c r="L6992" s="100" t="str">
        <f t="shared" si="237"/>
        <v/>
      </c>
      <c r="M6992" s="59" t="str">
        <f>IF(ISERROR(VLOOKUP(J6992,Paramètres!$A$5:$C$123,3,0)),"",VLOOKUP(J6992,Paramètres!$A$5:$C$123,3,0))</f>
        <v/>
      </c>
    </row>
    <row r="6993" spans="1:13" x14ac:dyDescent="0.25">
      <c r="A6993" s="64"/>
      <c r="B6993" s="65"/>
      <c r="C6993" s="69"/>
      <c r="D6993" s="82" t="str">
        <f>IF(IF(ISERROR(HLOOKUP(C6993,'Base clients'!$4:$17,4)),"",HLOOKUP(C6993,'Base clients'!$4:$17,4))=0,"",IF(ISERROR(HLOOKUP(C6993,'Base clients'!$4:$17,4)),"",HLOOKUP(C6993,'Base clients'!$4:$17,4)))</f>
        <v/>
      </c>
      <c r="E6993" s="82" t="str">
        <f>IF(IF(ISERROR(HLOOKUP(C6993,'Base clients'!$4:$17,5)),"",HLOOKUP(C6993,'Base clients'!$4:$17,5))=0,"",IF(ISERROR(HLOOKUP(C6993,'Base clients'!$4:$17,5)),"",HLOOKUP(C6993,'Base clients'!$4:$17,5)))</f>
        <v/>
      </c>
      <c r="F6993" s="74"/>
      <c r="G6993" s="83" t="str">
        <f t="shared" si="238"/>
        <v xml:space="preserve"> - </v>
      </c>
      <c r="H6993" s="85"/>
      <c r="I6993" s="64"/>
      <c r="J6993" s="64"/>
      <c r="K6993" s="100" t="str">
        <f>IF(ISERROR(VLOOKUP(J6993,Paramètres!$A$5:$B$123,2,0)),"",VLOOKUP(J6993,Paramètres!$A$5:$B$123,2,0))</f>
        <v/>
      </c>
      <c r="L6993" s="100" t="str">
        <f t="shared" si="237"/>
        <v/>
      </c>
      <c r="M6993" s="59" t="str">
        <f>IF(ISERROR(VLOOKUP(J6993,Paramètres!$A$5:$C$123,3,0)),"",VLOOKUP(J6993,Paramètres!$A$5:$C$123,3,0))</f>
        <v/>
      </c>
    </row>
    <row r="6994" spans="1:13" x14ac:dyDescent="0.25">
      <c r="A6994" s="64"/>
      <c r="B6994" s="65"/>
      <c r="C6994" s="69"/>
      <c r="D6994" s="82" t="str">
        <f>IF(IF(ISERROR(HLOOKUP(C6994,'Base clients'!$4:$17,4)),"",HLOOKUP(C6994,'Base clients'!$4:$17,4))=0,"",IF(ISERROR(HLOOKUP(C6994,'Base clients'!$4:$17,4)),"",HLOOKUP(C6994,'Base clients'!$4:$17,4)))</f>
        <v/>
      </c>
      <c r="E6994" s="82" t="str">
        <f>IF(IF(ISERROR(HLOOKUP(C6994,'Base clients'!$4:$17,5)),"",HLOOKUP(C6994,'Base clients'!$4:$17,5))=0,"",IF(ISERROR(HLOOKUP(C6994,'Base clients'!$4:$17,5)),"",HLOOKUP(C6994,'Base clients'!$4:$17,5)))</f>
        <v/>
      </c>
      <c r="F6994" s="74"/>
      <c r="G6994" s="83" t="str">
        <f t="shared" si="238"/>
        <v xml:space="preserve"> - </v>
      </c>
      <c r="H6994" s="85"/>
      <c r="I6994" s="64"/>
      <c r="J6994" s="64"/>
      <c r="K6994" s="100" t="str">
        <f>IF(ISERROR(VLOOKUP(J6994,Paramètres!$A$5:$B$123,2,0)),"",VLOOKUP(J6994,Paramètres!$A$5:$B$123,2,0))</f>
        <v/>
      </c>
      <c r="L6994" s="100" t="str">
        <f t="shared" si="237"/>
        <v/>
      </c>
      <c r="M6994" s="59" t="str">
        <f>IF(ISERROR(VLOOKUP(J6994,Paramètres!$A$5:$C$123,3,0)),"",VLOOKUP(J6994,Paramètres!$A$5:$C$123,3,0))</f>
        <v/>
      </c>
    </row>
    <row r="6995" spans="1:13" x14ac:dyDescent="0.25">
      <c r="A6995" s="64"/>
      <c r="B6995" s="65"/>
      <c r="C6995" s="69"/>
      <c r="D6995" s="82" t="str">
        <f>IF(IF(ISERROR(HLOOKUP(C6995,'Base clients'!$4:$17,4)),"",HLOOKUP(C6995,'Base clients'!$4:$17,4))=0,"",IF(ISERROR(HLOOKUP(C6995,'Base clients'!$4:$17,4)),"",HLOOKUP(C6995,'Base clients'!$4:$17,4)))</f>
        <v/>
      </c>
      <c r="E6995" s="82" t="str">
        <f>IF(IF(ISERROR(HLOOKUP(C6995,'Base clients'!$4:$17,5)),"",HLOOKUP(C6995,'Base clients'!$4:$17,5))=0,"",IF(ISERROR(HLOOKUP(C6995,'Base clients'!$4:$17,5)),"",HLOOKUP(C6995,'Base clients'!$4:$17,5)))</f>
        <v/>
      </c>
      <c r="F6995" s="74"/>
      <c r="G6995" s="83" t="str">
        <f t="shared" si="238"/>
        <v xml:space="preserve"> - </v>
      </c>
      <c r="H6995" s="85"/>
      <c r="I6995" s="64"/>
      <c r="J6995" s="64"/>
      <c r="K6995" s="100" t="str">
        <f>IF(ISERROR(VLOOKUP(J6995,Paramètres!$A$5:$B$123,2,0)),"",VLOOKUP(J6995,Paramètres!$A$5:$B$123,2,0))</f>
        <v/>
      </c>
      <c r="L6995" s="100" t="str">
        <f t="shared" si="237"/>
        <v/>
      </c>
      <c r="M6995" s="59" t="str">
        <f>IF(ISERROR(VLOOKUP(J6995,Paramètres!$A$5:$C$123,3,0)),"",VLOOKUP(J6995,Paramètres!$A$5:$C$123,3,0))</f>
        <v/>
      </c>
    </row>
    <row r="6996" spans="1:13" x14ac:dyDescent="0.25">
      <c r="A6996" s="64"/>
      <c r="B6996" s="65"/>
      <c r="C6996" s="69"/>
      <c r="D6996" s="82" t="str">
        <f>IF(IF(ISERROR(HLOOKUP(C6996,'Base clients'!$4:$17,4)),"",HLOOKUP(C6996,'Base clients'!$4:$17,4))=0,"",IF(ISERROR(HLOOKUP(C6996,'Base clients'!$4:$17,4)),"",HLOOKUP(C6996,'Base clients'!$4:$17,4)))</f>
        <v/>
      </c>
      <c r="E6996" s="82" t="str">
        <f>IF(IF(ISERROR(HLOOKUP(C6996,'Base clients'!$4:$17,5)),"",HLOOKUP(C6996,'Base clients'!$4:$17,5))=0,"",IF(ISERROR(HLOOKUP(C6996,'Base clients'!$4:$17,5)),"",HLOOKUP(C6996,'Base clients'!$4:$17,5)))</f>
        <v/>
      </c>
      <c r="F6996" s="74"/>
      <c r="G6996" s="83" t="str">
        <f t="shared" si="238"/>
        <v xml:space="preserve"> - </v>
      </c>
      <c r="H6996" s="85"/>
      <c r="I6996" s="64"/>
      <c r="J6996" s="64"/>
      <c r="K6996" s="100" t="str">
        <f>IF(ISERROR(VLOOKUP(J6996,Paramètres!$A$5:$B$123,2,0)),"",VLOOKUP(J6996,Paramètres!$A$5:$B$123,2,0))</f>
        <v/>
      </c>
      <c r="L6996" s="100" t="str">
        <f t="shared" ref="L6996:L7059" si="239">IF(ISERROR(K6996*B6996),"",K6996*B6996)</f>
        <v/>
      </c>
      <c r="M6996" s="59" t="str">
        <f>IF(ISERROR(VLOOKUP(J6996,Paramètres!$A$5:$C$123,3,0)),"",VLOOKUP(J6996,Paramètres!$A$5:$C$123,3,0))</f>
        <v/>
      </c>
    </row>
    <row r="6997" spans="1:13" x14ac:dyDescent="0.25">
      <c r="A6997" s="64"/>
      <c r="B6997" s="65"/>
      <c r="C6997" s="69"/>
      <c r="D6997" s="82" t="str">
        <f>IF(IF(ISERROR(HLOOKUP(C6997,'Base clients'!$4:$17,4)),"",HLOOKUP(C6997,'Base clients'!$4:$17,4))=0,"",IF(ISERROR(HLOOKUP(C6997,'Base clients'!$4:$17,4)),"",HLOOKUP(C6997,'Base clients'!$4:$17,4)))</f>
        <v/>
      </c>
      <c r="E6997" s="82" t="str">
        <f>IF(IF(ISERROR(HLOOKUP(C6997,'Base clients'!$4:$17,5)),"",HLOOKUP(C6997,'Base clients'!$4:$17,5))=0,"",IF(ISERROR(HLOOKUP(C6997,'Base clients'!$4:$17,5)),"",HLOOKUP(C6997,'Base clients'!$4:$17,5)))</f>
        <v/>
      </c>
      <c r="F6997" s="74"/>
      <c r="G6997" s="83" t="str">
        <f t="shared" si="238"/>
        <v xml:space="preserve"> - </v>
      </c>
      <c r="H6997" s="85"/>
      <c r="I6997" s="64"/>
      <c r="J6997" s="64"/>
      <c r="K6997" s="100" t="str">
        <f>IF(ISERROR(VLOOKUP(J6997,Paramètres!$A$5:$B$123,2,0)),"",VLOOKUP(J6997,Paramètres!$A$5:$B$123,2,0))</f>
        <v/>
      </c>
      <c r="L6997" s="100" t="str">
        <f t="shared" si="239"/>
        <v/>
      </c>
      <c r="M6997" s="59" t="str">
        <f>IF(ISERROR(VLOOKUP(J6997,Paramètres!$A$5:$C$123,3,0)),"",VLOOKUP(J6997,Paramètres!$A$5:$C$123,3,0))</f>
        <v/>
      </c>
    </row>
    <row r="6998" spans="1:13" x14ac:dyDescent="0.25">
      <c r="A6998" s="64"/>
      <c r="B6998" s="65"/>
      <c r="C6998" s="69"/>
      <c r="D6998" s="82" t="str">
        <f>IF(IF(ISERROR(HLOOKUP(C6998,'Base clients'!$4:$17,4)),"",HLOOKUP(C6998,'Base clients'!$4:$17,4))=0,"",IF(ISERROR(HLOOKUP(C6998,'Base clients'!$4:$17,4)),"",HLOOKUP(C6998,'Base clients'!$4:$17,4)))</f>
        <v/>
      </c>
      <c r="E6998" s="82" t="str">
        <f>IF(IF(ISERROR(HLOOKUP(C6998,'Base clients'!$4:$17,5)),"",HLOOKUP(C6998,'Base clients'!$4:$17,5))=0,"",IF(ISERROR(HLOOKUP(C6998,'Base clients'!$4:$17,5)),"",HLOOKUP(C6998,'Base clients'!$4:$17,5)))</f>
        <v/>
      </c>
      <c r="F6998" s="74"/>
      <c r="G6998" s="83" t="str">
        <f t="shared" si="238"/>
        <v xml:space="preserve"> - </v>
      </c>
      <c r="H6998" s="85"/>
      <c r="I6998" s="64"/>
      <c r="J6998" s="64"/>
      <c r="K6998" s="100" t="str">
        <f>IF(ISERROR(VLOOKUP(J6998,Paramètres!$A$5:$B$123,2,0)),"",VLOOKUP(J6998,Paramètres!$A$5:$B$123,2,0))</f>
        <v/>
      </c>
      <c r="L6998" s="100" t="str">
        <f t="shared" si="239"/>
        <v/>
      </c>
      <c r="M6998" s="59" t="str">
        <f>IF(ISERROR(VLOOKUP(J6998,Paramètres!$A$5:$C$123,3,0)),"",VLOOKUP(J6998,Paramètres!$A$5:$C$123,3,0))</f>
        <v/>
      </c>
    </row>
    <row r="6999" spans="1:13" x14ac:dyDescent="0.25">
      <c r="A6999" s="64"/>
      <c r="B6999" s="65"/>
      <c r="C6999" s="69"/>
      <c r="D6999" s="82" t="str">
        <f>IF(IF(ISERROR(HLOOKUP(C6999,'Base clients'!$4:$17,4)),"",HLOOKUP(C6999,'Base clients'!$4:$17,4))=0,"",IF(ISERROR(HLOOKUP(C6999,'Base clients'!$4:$17,4)),"",HLOOKUP(C6999,'Base clients'!$4:$17,4)))</f>
        <v/>
      </c>
      <c r="E6999" s="82" t="str">
        <f>IF(IF(ISERROR(HLOOKUP(C6999,'Base clients'!$4:$17,5)),"",HLOOKUP(C6999,'Base clients'!$4:$17,5))=0,"",IF(ISERROR(HLOOKUP(C6999,'Base clients'!$4:$17,5)),"",HLOOKUP(C6999,'Base clients'!$4:$17,5)))</f>
        <v/>
      </c>
      <c r="F6999" s="74"/>
      <c r="G6999" s="83" t="str">
        <f t="shared" si="238"/>
        <v xml:space="preserve"> - </v>
      </c>
      <c r="H6999" s="85"/>
      <c r="I6999" s="64"/>
      <c r="J6999" s="64"/>
      <c r="K6999" s="100" t="str">
        <f>IF(ISERROR(VLOOKUP(J6999,Paramètres!$A$5:$B$123,2,0)),"",VLOOKUP(J6999,Paramètres!$A$5:$B$123,2,0))</f>
        <v/>
      </c>
      <c r="L6999" s="100" t="str">
        <f t="shared" si="239"/>
        <v/>
      </c>
      <c r="M6999" s="59" t="str">
        <f>IF(ISERROR(VLOOKUP(J6999,Paramètres!$A$5:$C$123,3,0)),"",VLOOKUP(J6999,Paramètres!$A$5:$C$123,3,0))</f>
        <v/>
      </c>
    </row>
    <row r="7000" spans="1:13" x14ac:dyDescent="0.25">
      <c r="A7000" s="64"/>
      <c r="B7000" s="65"/>
      <c r="C7000" s="69"/>
      <c r="D7000" s="82" t="str">
        <f>IF(IF(ISERROR(HLOOKUP(C7000,'Base clients'!$4:$17,4)),"",HLOOKUP(C7000,'Base clients'!$4:$17,4))=0,"",IF(ISERROR(HLOOKUP(C7000,'Base clients'!$4:$17,4)),"",HLOOKUP(C7000,'Base clients'!$4:$17,4)))</f>
        <v/>
      </c>
      <c r="E7000" s="82" t="str">
        <f>IF(IF(ISERROR(HLOOKUP(C7000,'Base clients'!$4:$17,5)),"",HLOOKUP(C7000,'Base clients'!$4:$17,5))=0,"",IF(ISERROR(HLOOKUP(C7000,'Base clients'!$4:$17,5)),"",HLOOKUP(C7000,'Base clients'!$4:$17,5)))</f>
        <v/>
      </c>
      <c r="F7000" s="74"/>
      <c r="G7000" s="83" t="str">
        <f t="shared" si="238"/>
        <v xml:space="preserve"> - </v>
      </c>
      <c r="H7000" s="85"/>
      <c r="I7000" s="64"/>
      <c r="J7000" s="64"/>
      <c r="K7000" s="100" t="str">
        <f>IF(ISERROR(VLOOKUP(J7000,Paramètres!$A$5:$B$123,2,0)),"",VLOOKUP(J7000,Paramètres!$A$5:$B$123,2,0))</f>
        <v/>
      </c>
      <c r="L7000" s="100" t="str">
        <f t="shared" si="239"/>
        <v/>
      </c>
      <c r="M7000" s="59" t="str">
        <f>IF(ISERROR(VLOOKUP(J7000,Paramètres!$A$5:$C$123,3,0)),"",VLOOKUP(J7000,Paramètres!$A$5:$C$123,3,0))</f>
        <v/>
      </c>
    </row>
    <row r="7001" spans="1:13" x14ac:dyDescent="0.25">
      <c r="A7001" s="64"/>
      <c r="B7001" s="65"/>
      <c r="C7001" s="69"/>
      <c r="D7001" s="82" t="str">
        <f>IF(IF(ISERROR(HLOOKUP(C7001,'Base clients'!$4:$17,4)),"",HLOOKUP(C7001,'Base clients'!$4:$17,4))=0,"",IF(ISERROR(HLOOKUP(C7001,'Base clients'!$4:$17,4)),"",HLOOKUP(C7001,'Base clients'!$4:$17,4)))</f>
        <v/>
      </c>
      <c r="E7001" s="82" t="str">
        <f>IF(IF(ISERROR(HLOOKUP(C7001,'Base clients'!$4:$17,5)),"",HLOOKUP(C7001,'Base clients'!$4:$17,5))=0,"",IF(ISERROR(HLOOKUP(C7001,'Base clients'!$4:$17,5)),"",HLOOKUP(C7001,'Base clients'!$4:$17,5)))</f>
        <v/>
      </c>
      <c r="F7001" s="74"/>
      <c r="G7001" s="83" t="str">
        <f t="shared" si="238"/>
        <v xml:space="preserve"> - </v>
      </c>
      <c r="H7001" s="85"/>
      <c r="I7001" s="64"/>
      <c r="J7001" s="64"/>
      <c r="K7001" s="100" t="str">
        <f>IF(ISERROR(VLOOKUP(J7001,Paramètres!$A$5:$B$123,2,0)),"",VLOOKUP(J7001,Paramètres!$A$5:$B$123,2,0))</f>
        <v/>
      </c>
      <c r="L7001" s="100" t="str">
        <f t="shared" si="239"/>
        <v/>
      </c>
      <c r="M7001" s="59" t="str">
        <f>IF(ISERROR(VLOOKUP(J7001,Paramètres!$A$5:$C$123,3,0)),"",VLOOKUP(J7001,Paramètres!$A$5:$C$123,3,0))</f>
        <v/>
      </c>
    </row>
    <row r="7002" spans="1:13" x14ac:dyDescent="0.25">
      <c r="A7002" s="64"/>
      <c r="B7002" s="65"/>
      <c r="C7002" s="69"/>
      <c r="D7002" s="82" t="str">
        <f>IF(IF(ISERROR(HLOOKUP(C7002,'Base clients'!$4:$17,4)),"",HLOOKUP(C7002,'Base clients'!$4:$17,4))=0,"",IF(ISERROR(HLOOKUP(C7002,'Base clients'!$4:$17,4)),"",HLOOKUP(C7002,'Base clients'!$4:$17,4)))</f>
        <v/>
      </c>
      <c r="E7002" s="82" t="str">
        <f>IF(IF(ISERROR(HLOOKUP(C7002,'Base clients'!$4:$17,5)),"",HLOOKUP(C7002,'Base clients'!$4:$17,5))=0,"",IF(ISERROR(HLOOKUP(C7002,'Base clients'!$4:$17,5)),"",HLOOKUP(C7002,'Base clients'!$4:$17,5)))</f>
        <v/>
      </c>
      <c r="F7002" s="74"/>
      <c r="G7002" s="83" t="str">
        <f t="shared" si="238"/>
        <v xml:space="preserve"> - </v>
      </c>
      <c r="H7002" s="85"/>
      <c r="I7002" s="64"/>
      <c r="J7002" s="64"/>
      <c r="K7002" s="100" t="str">
        <f>IF(ISERROR(VLOOKUP(J7002,Paramètres!$A$5:$B$123,2,0)),"",VLOOKUP(J7002,Paramètres!$A$5:$B$123,2,0))</f>
        <v/>
      </c>
      <c r="L7002" s="100" t="str">
        <f t="shared" si="239"/>
        <v/>
      </c>
      <c r="M7002" s="59" t="str">
        <f>IF(ISERROR(VLOOKUP(J7002,Paramètres!$A$5:$C$123,3,0)),"",VLOOKUP(J7002,Paramètres!$A$5:$C$123,3,0))</f>
        <v/>
      </c>
    </row>
    <row r="7003" spans="1:13" x14ac:dyDescent="0.25">
      <c r="A7003" s="64"/>
      <c r="B7003" s="65"/>
      <c r="C7003" s="69"/>
      <c r="D7003" s="82" t="str">
        <f>IF(IF(ISERROR(HLOOKUP(C7003,'Base clients'!$4:$17,4)),"",HLOOKUP(C7003,'Base clients'!$4:$17,4))=0,"",IF(ISERROR(HLOOKUP(C7003,'Base clients'!$4:$17,4)),"",HLOOKUP(C7003,'Base clients'!$4:$17,4)))</f>
        <v/>
      </c>
      <c r="E7003" s="82" t="str">
        <f>IF(IF(ISERROR(HLOOKUP(C7003,'Base clients'!$4:$17,5)),"",HLOOKUP(C7003,'Base clients'!$4:$17,5))=0,"",IF(ISERROR(HLOOKUP(C7003,'Base clients'!$4:$17,5)),"",HLOOKUP(C7003,'Base clients'!$4:$17,5)))</f>
        <v/>
      </c>
      <c r="F7003" s="74"/>
      <c r="G7003" s="83" t="str">
        <f t="shared" si="238"/>
        <v xml:space="preserve"> - </v>
      </c>
      <c r="H7003" s="85"/>
      <c r="I7003" s="64"/>
      <c r="J7003" s="64"/>
      <c r="K7003" s="100" t="str">
        <f>IF(ISERROR(VLOOKUP(J7003,Paramètres!$A$5:$B$123,2,0)),"",VLOOKUP(J7003,Paramètres!$A$5:$B$123,2,0))</f>
        <v/>
      </c>
      <c r="L7003" s="100" t="str">
        <f t="shared" si="239"/>
        <v/>
      </c>
      <c r="M7003" s="59" t="str">
        <f>IF(ISERROR(VLOOKUP(J7003,Paramètres!$A$5:$C$123,3,0)),"",VLOOKUP(J7003,Paramètres!$A$5:$C$123,3,0))</f>
        <v/>
      </c>
    </row>
    <row r="7004" spans="1:13" x14ac:dyDescent="0.25">
      <c r="A7004" s="64"/>
      <c r="B7004" s="65"/>
      <c r="C7004" s="69"/>
      <c r="D7004" s="82" t="str">
        <f>IF(IF(ISERROR(HLOOKUP(C7004,'Base clients'!$4:$17,4)),"",HLOOKUP(C7004,'Base clients'!$4:$17,4))=0,"",IF(ISERROR(HLOOKUP(C7004,'Base clients'!$4:$17,4)),"",HLOOKUP(C7004,'Base clients'!$4:$17,4)))</f>
        <v/>
      </c>
      <c r="E7004" s="82" t="str">
        <f>IF(IF(ISERROR(HLOOKUP(C7004,'Base clients'!$4:$17,5)),"",HLOOKUP(C7004,'Base clients'!$4:$17,5))=0,"",IF(ISERROR(HLOOKUP(C7004,'Base clients'!$4:$17,5)),"",HLOOKUP(C7004,'Base clients'!$4:$17,5)))</f>
        <v/>
      </c>
      <c r="F7004" s="74"/>
      <c r="G7004" s="83" t="str">
        <f t="shared" ref="G7004:G7067" si="240">IF(ISBLANK(F7004),"",MONTH(F7004))&amp;" - "&amp;IF(ISBLANK(F7004),"",YEAR(F7004))</f>
        <v xml:space="preserve"> - </v>
      </c>
      <c r="H7004" s="85"/>
      <c r="I7004" s="64"/>
      <c r="J7004" s="64"/>
      <c r="K7004" s="100" t="str">
        <f>IF(ISERROR(VLOOKUP(J7004,Paramètres!$A$5:$B$123,2,0)),"",VLOOKUP(J7004,Paramètres!$A$5:$B$123,2,0))</f>
        <v/>
      </c>
      <c r="L7004" s="100" t="str">
        <f t="shared" si="239"/>
        <v/>
      </c>
      <c r="M7004" s="59" t="str">
        <f>IF(ISERROR(VLOOKUP(J7004,Paramètres!$A$5:$C$123,3,0)),"",VLOOKUP(J7004,Paramètres!$A$5:$C$123,3,0))</f>
        <v/>
      </c>
    </row>
    <row r="7005" spans="1:13" x14ac:dyDescent="0.25">
      <c r="A7005" s="64"/>
      <c r="B7005" s="65"/>
      <c r="C7005" s="69"/>
      <c r="D7005" s="82" t="str">
        <f>IF(IF(ISERROR(HLOOKUP(C7005,'Base clients'!$4:$17,4)),"",HLOOKUP(C7005,'Base clients'!$4:$17,4))=0,"",IF(ISERROR(HLOOKUP(C7005,'Base clients'!$4:$17,4)),"",HLOOKUP(C7005,'Base clients'!$4:$17,4)))</f>
        <v/>
      </c>
      <c r="E7005" s="82" t="str">
        <f>IF(IF(ISERROR(HLOOKUP(C7005,'Base clients'!$4:$17,5)),"",HLOOKUP(C7005,'Base clients'!$4:$17,5))=0,"",IF(ISERROR(HLOOKUP(C7005,'Base clients'!$4:$17,5)),"",HLOOKUP(C7005,'Base clients'!$4:$17,5)))</f>
        <v/>
      </c>
      <c r="F7005" s="74"/>
      <c r="G7005" s="83" t="str">
        <f t="shared" si="240"/>
        <v xml:space="preserve"> - </v>
      </c>
      <c r="H7005" s="85"/>
      <c r="I7005" s="64"/>
      <c r="J7005" s="64"/>
      <c r="K7005" s="100" t="str">
        <f>IF(ISERROR(VLOOKUP(J7005,Paramètres!$A$5:$B$123,2,0)),"",VLOOKUP(J7005,Paramètres!$A$5:$B$123,2,0))</f>
        <v/>
      </c>
      <c r="L7005" s="100" t="str">
        <f t="shared" si="239"/>
        <v/>
      </c>
      <c r="M7005" s="59" t="str">
        <f>IF(ISERROR(VLOOKUP(J7005,Paramètres!$A$5:$C$123,3,0)),"",VLOOKUP(J7005,Paramètres!$A$5:$C$123,3,0))</f>
        <v/>
      </c>
    </row>
    <row r="7006" spans="1:13" x14ac:dyDescent="0.25">
      <c r="A7006" s="64"/>
      <c r="B7006" s="65"/>
      <c r="C7006" s="69"/>
      <c r="D7006" s="82" t="str">
        <f>IF(IF(ISERROR(HLOOKUP(C7006,'Base clients'!$4:$17,4)),"",HLOOKUP(C7006,'Base clients'!$4:$17,4))=0,"",IF(ISERROR(HLOOKUP(C7006,'Base clients'!$4:$17,4)),"",HLOOKUP(C7006,'Base clients'!$4:$17,4)))</f>
        <v/>
      </c>
      <c r="E7006" s="82" t="str">
        <f>IF(IF(ISERROR(HLOOKUP(C7006,'Base clients'!$4:$17,5)),"",HLOOKUP(C7006,'Base clients'!$4:$17,5))=0,"",IF(ISERROR(HLOOKUP(C7006,'Base clients'!$4:$17,5)),"",HLOOKUP(C7006,'Base clients'!$4:$17,5)))</f>
        <v/>
      </c>
      <c r="F7006" s="74"/>
      <c r="G7006" s="83" t="str">
        <f t="shared" si="240"/>
        <v xml:space="preserve"> - </v>
      </c>
      <c r="H7006" s="85"/>
      <c r="I7006" s="64"/>
      <c r="J7006" s="64"/>
      <c r="K7006" s="100" t="str">
        <f>IF(ISERROR(VLOOKUP(J7006,Paramètres!$A$5:$B$123,2,0)),"",VLOOKUP(J7006,Paramètres!$A$5:$B$123,2,0))</f>
        <v/>
      </c>
      <c r="L7006" s="100" t="str">
        <f t="shared" si="239"/>
        <v/>
      </c>
      <c r="M7006" s="59" t="str">
        <f>IF(ISERROR(VLOOKUP(J7006,Paramètres!$A$5:$C$123,3,0)),"",VLOOKUP(J7006,Paramètres!$A$5:$C$123,3,0))</f>
        <v/>
      </c>
    </row>
    <row r="7007" spans="1:13" x14ac:dyDescent="0.25">
      <c r="A7007" s="64"/>
      <c r="B7007" s="65"/>
      <c r="C7007" s="69"/>
      <c r="D7007" s="82" t="str">
        <f>IF(IF(ISERROR(HLOOKUP(C7007,'Base clients'!$4:$17,4)),"",HLOOKUP(C7007,'Base clients'!$4:$17,4))=0,"",IF(ISERROR(HLOOKUP(C7007,'Base clients'!$4:$17,4)),"",HLOOKUP(C7007,'Base clients'!$4:$17,4)))</f>
        <v/>
      </c>
      <c r="E7007" s="82" t="str">
        <f>IF(IF(ISERROR(HLOOKUP(C7007,'Base clients'!$4:$17,5)),"",HLOOKUP(C7007,'Base clients'!$4:$17,5))=0,"",IF(ISERROR(HLOOKUP(C7007,'Base clients'!$4:$17,5)),"",HLOOKUP(C7007,'Base clients'!$4:$17,5)))</f>
        <v/>
      </c>
      <c r="F7007" s="74"/>
      <c r="G7007" s="83" t="str">
        <f t="shared" si="240"/>
        <v xml:space="preserve"> - </v>
      </c>
      <c r="H7007" s="85"/>
      <c r="I7007" s="64"/>
      <c r="J7007" s="64"/>
      <c r="K7007" s="100" t="str">
        <f>IF(ISERROR(VLOOKUP(J7007,Paramètres!$A$5:$B$123,2,0)),"",VLOOKUP(J7007,Paramètres!$A$5:$B$123,2,0))</f>
        <v/>
      </c>
      <c r="L7007" s="100" t="str">
        <f t="shared" si="239"/>
        <v/>
      </c>
      <c r="M7007" s="59" t="str">
        <f>IF(ISERROR(VLOOKUP(J7007,Paramètres!$A$5:$C$123,3,0)),"",VLOOKUP(J7007,Paramètres!$A$5:$C$123,3,0))</f>
        <v/>
      </c>
    </row>
    <row r="7008" spans="1:13" x14ac:dyDescent="0.25">
      <c r="A7008" s="64"/>
      <c r="B7008" s="65"/>
      <c r="C7008" s="69"/>
      <c r="D7008" s="82" t="str">
        <f>IF(IF(ISERROR(HLOOKUP(C7008,'Base clients'!$4:$17,4)),"",HLOOKUP(C7008,'Base clients'!$4:$17,4))=0,"",IF(ISERROR(HLOOKUP(C7008,'Base clients'!$4:$17,4)),"",HLOOKUP(C7008,'Base clients'!$4:$17,4)))</f>
        <v/>
      </c>
      <c r="E7008" s="82" t="str">
        <f>IF(IF(ISERROR(HLOOKUP(C7008,'Base clients'!$4:$17,5)),"",HLOOKUP(C7008,'Base clients'!$4:$17,5))=0,"",IF(ISERROR(HLOOKUP(C7008,'Base clients'!$4:$17,5)),"",HLOOKUP(C7008,'Base clients'!$4:$17,5)))</f>
        <v/>
      </c>
      <c r="F7008" s="74"/>
      <c r="G7008" s="83" t="str">
        <f t="shared" si="240"/>
        <v xml:space="preserve"> - </v>
      </c>
      <c r="H7008" s="85"/>
      <c r="I7008" s="64"/>
      <c r="J7008" s="64"/>
      <c r="K7008" s="100" t="str">
        <f>IF(ISERROR(VLOOKUP(J7008,Paramètres!$A$5:$B$123,2,0)),"",VLOOKUP(J7008,Paramètres!$A$5:$B$123,2,0))</f>
        <v/>
      </c>
      <c r="L7008" s="100" t="str">
        <f t="shared" si="239"/>
        <v/>
      </c>
      <c r="M7008" s="59" t="str">
        <f>IF(ISERROR(VLOOKUP(J7008,Paramètres!$A$5:$C$123,3,0)),"",VLOOKUP(J7008,Paramètres!$A$5:$C$123,3,0))</f>
        <v/>
      </c>
    </row>
    <row r="7009" spans="1:13" x14ac:dyDescent="0.25">
      <c r="A7009" s="64"/>
      <c r="B7009" s="65"/>
      <c r="C7009" s="69"/>
      <c r="D7009" s="82" t="str">
        <f>IF(IF(ISERROR(HLOOKUP(C7009,'Base clients'!$4:$17,4)),"",HLOOKUP(C7009,'Base clients'!$4:$17,4))=0,"",IF(ISERROR(HLOOKUP(C7009,'Base clients'!$4:$17,4)),"",HLOOKUP(C7009,'Base clients'!$4:$17,4)))</f>
        <v/>
      </c>
      <c r="E7009" s="82" t="str">
        <f>IF(IF(ISERROR(HLOOKUP(C7009,'Base clients'!$4:$17,5)),"",HLOOKUP(C7009,'Base clients'!$4:$17,5))=0,"",IF(ISERROR(HLOOKUP(C7009,'Base clients'!$4:$17,5)),"",HLOOKUP(C7009,'Base clients'!$4:$17,5)))</f>
        <v/>
      </c>
      <c r="F7009" s="74"/>
      <c r="G7009" s="83" t="str">
        <f t="shared" si="240"/>
        <v xml:space="preserve"> - </v>
      </c>
      <c r="H7009" s="85"/>
      <c r="I7009" s="64"/>
      <c r="J7009" s="64"/>
      <c r="K7009" s="100" t="str">
        <f>IF(ISERROR(VLOOKUP(J7009,Paramètres!$A$5:$B$123,2,0)),"",VLOOKUP(J7009,Paramètres!$A$5:$B$123,2,0))</f>
        <v/>
      </c>
      <c r="L7009" s="100" t="str">
        <f t="shared" si="239"/>
        <v/>
      </c>
      <c r="M7009" s="59" t="str">
        <f>IF(ISERROR(VLOOKUP(J7009,Paramètres!$A$5:$C$123,3,0)),"",VLOOKUP(J7009,Paramètres!$A$5:$C$123,3,0))</f>
        <v/>
      </c>
    </row>
    <row r="7010" spans="1:13" x14ac:dyDescent="0.25">
      <c r="A7010" s="64"/>
      <c r="B7010" s="65"/>
      <c r="C7010" s="69"/>
      <c r="D7010" s="82" t="str">
        <f>IF(IF(ISERROR(HLOOKUP(C7010,'Base clients'!$4:$17,4)),"",HLOOKUP(C7010,'Base clients'!$4:$17,4))=0,"",IF(ISERROR(HLOOKUP(C7010,'Base clients'!$4:$17,4)),"",HLOOKUP(C7010,'Base clients'!$4:$17,4)))</f>
        <v/>
      </c>
      <c r="E7010" s="82" t="str">
        <f>IF(IF(ISERROR(HLOOKUP(C7010,'Base clients'!$4:$17,5)),"",HLOOKUP(C7010,'Base clients'!$4:$17,5))=0,"",IF(ISERROR(HLOOKUP(C7010,'Base clients'!$4:$17,5)),"",HLOOKUP(C7010,'Base clients'!$4:$17,5)))</f>
        <v/>
      </c>
      <c r="F7010" s="74"/>
      <c r="G7010" s="83" t="str">
        <f t="shared" si="240"/>
        <v xml:space="preserve"> - </v>
      </c>
      <c r="H7010" s="85"/>
      <c r="I7010" s="64"/>
      <c r="J7010" s="64"/>
      <c r="K7010" s="100" t="str">
        <f>IF(ISERROR(VLOOKUP(J7010,Paramètres!$A$5:$B$123,2,0)),"",VLOOKUP(J7010,Paramètres!$A$5:$B$123,2,0))</f>
        <v/>
      </c>
      <c r="L7010" s="100" t="str">
        <f t="shared" si="239"/>
        <v/>
      </c>
      <c r="M7010" s="59" t="str">
        <f>IF(ISERROR(VLOOKUP(J7010,Paramètres!$A$5:$C$123,3,0)),"",VLOOKUP(J7010,Paramètres!$A$5:$C$123,3,0))</f>
        <v/>
      </c>
    </row>
    <row r="7011" spans="1:13" x14ac:dyDescent="0.25">
      <c r="A7011" s="64"/>
      <c r="B7011" s="65"/>
      <c r="C7011" s="69"/>
      <c r="D7011" s="82" t="str">
        <f>IF(IF(ISERROR(HLOOKUP(C7011,'Base clients'!$4:$17,4)),"",HLOOKUP(C7011,'Base clients'!$4:$17,4))=0,"",IF(ISERROR(HLOOKUP(C7011,'Base clients'!$4:$17,4)),"",HLOOKUP(C7011,'Base clients'!$4:$17,4)))</f>
        <v/>
      </c>
      <c r="E7011" s="82" t="str">
        <f>IF(IF(ISERROR(HLOOKUP(C7011,'Base clients'!$4:$17,5)),"",HLOOKUP(C7011,'Base clients'!$4:$17,5))=0,"",IF(ISERROR(HLOOKUP(C7011,'Base clients'!$4:$17,5)),"",HLOOKUP(C7011,'Base clients'!$4:$17,5)))</f>
        <v/>
      </c>
      <c r="F7011" s="74"/>
      <c r="G7011" s="83" t="str">
        <f t="shared" si="240"/>
        <v xml:space="preserve"> - </v>
      </c>
      <c r="H7011" s="85"/>
      <c r="I7011" s="64"/>
      <c r="J7011" s="64"/>
      <c r="K7011" s="100" t="str">
        <f>IF(ISERROR(VLOOKUP(J7011,Paramètres!$A$5:$B$123,2,0)),"",VLOOKUP(J7011,Paramètres!$A$5:$B$123,2,0))</f>
        <v/>
      </c>
      <c r="L7011" s="100" t="str">
        <f t="shared" si="239"/>
        <v/>
      </c>
      <c r="M7011" s="59" t="str">
        <f>IF(ISERROR(VLOOKUP(J7011,Paramètres!$A$5:$C$123,3,0)),"",VLOOKUP(J7011,Paramètres!$A$5:$C$123,3,0))</f>
        <v/>
      </c>
    </row>
    <row r="7012" spans="1:13" x14ac:dyDescent="0.25">
      <c r="A7012" s="64"/>
      <c r="B7012" s="65"/>
      <c r="C7012" s="69"/>
      <c r="D7012" s="82" t="str">
        <f>IF(IF(ISERROR(HLOOKUP(C7012,'Base clients'!$4:$17,4)),"",HLOOKUP(C7012,'Base clients'!$4:$17,4))=0,"",IF(ISERROR(HLOOKUP(C7012,'Base clients'!$4:$17,4)),"",HLOOKUP(C7012,'Base clients'!$4:$17,4)))</f>
        <v/>
      </c>
      <c r="E7012" s="82" t="str">
        <f>IF(IF(ISERROR(HLOOKUP(C7012,'Base clients'!$4:$17,5)),"",HLOOKUP(C7012,'Base clients'!$4:$17,5))=0,"",IF(ISERROR(HLOOKUP(C7012,'Base clients'!$4:$17,5)),"",HLOOKUP(C7012,'Base clients'!$4:$17,5)))</f>
        <v/>
      </c>
      <c r="F7012" s="74"/>
      <c r="G7012" s="83" t="str">
        <f t="shared" si="240"/>
        <v xml:space="preserve"> - </v>
      </c>
      <c r="H7012" s="85"/>
      <c r="I7012" s="64"/>
      <c r="J7012" s="64"/>
      <c r="K7012" s="100" t="str">
        <f>IF(ISERROR(VLOOKUP(J7012,Paramètres!$A$5:$B$123,2,0)),"",VLOOKUP(J7012,Paramètres!$A$5:$B$123,2,0))</f>
        <v/>
      </c>
      <c r="L7012" s="100" t="str">
        <f t="shared" si="239"/>
        <v/>
      </c>
      <c r="M7012" s="59" t="str">
        <f>IF(ISERROR(VLOOKUP(J7012,Paramètres!$A$5:$C$123,3,0)),"",VLOOKUP(J7012,Paramètres!$A$5:$C$123,3,0))</f>
        <v/>
      </c>
    </row>
    <row r="7013" spans="1:13" x14ac:dyDescent="0.25">
      <c r="A7013" s="64"/>
      <c r="B7013" s="65"/>
      <c r="C7013" s="69"/>
      <c r="D7013" s="82" t="str">
        <f>IF(IF(ISERROR(HLOOKUP(C7013,'Base clients'!$4:$17,4)),"",HLOOKUP(C7013,'Base clients'!$4:$17,4))=0,"",IF(ISERROR(HLOOKUP(C7013,'Base clients'!$4:$17,4)),"",HLOOKUP(C7013,'Base clients'!$4:$17,4)))</f>
        <v/>
      </c>
      <c r="E7013" s="82" t="str">
        <f>IF(IF(ISERROR(HLOOKUP(C7013,'Base clients'!$4:$17,5)),"",HLOOKUP(C7013,'Base clients'!$4:$17,5))=0,"",IF(ISERROR(HLOOKUP(C7013,'Base clients'!$4:$17,5)),"",HLOOKUP(C7013,'Base clients'!$4:$17,5)))</f>
        <v/>
      </c>
      <c r="F7013" s="74"/>
      <c r="G7013" s="83" t="str">
        <f t="shared" si="240"/>
        <v xml:space="preserve"> - </v>
      </c>
      <c r="H7013" s="85"/>
      <c r="I7013" s="64"/>
      <c r="J7013" s="64"/>
      <c r="K7013" s="100" t="str">
        <f>IF(ISERROR(VLOOKUP(J7013,Paramètres!$A$5:$B$123,2,0)),"",VLOOKUP(J7013,Paramètres!$A$5:$B$123,2,0))</f>
        <v/>
      </c>
      <c r="L7013" s="100" t="str">
        <f t="shared" si="239"/>
        <v/>
      </c>
      <c r="M7013" s="59" t="str">
        <f>IF(ISERROR(VLOOKUP(J7013,Paramètres!$A$5:$C$123,3,0)),"",VLOOKUP(J7013,Paramètres!$A$5:$C$123,3,0))</f>
        <v/>
      </c>
    </row>
    <row r="7014" spans="1:13" x14ac:dyDescent="0.25">
      <c r="A7014" s="64"/>
      <c r="B7014" s="65"/>
      <c r="C7014" s="69"/>
      <c r="D7014" s="82" t="str">
        <f>IF(IF(ISERROR(HLOOKUP(C7014,'Base clients'!$4:$17,4)),"",HLOOKUP(C7014,'Base clients'!$4:$17,4))=0,"",IF(ISERROR(HLOOKUP(C7014,'Base clients'!$4:$17,4)),"",HLOOKUP(C7014,'Base clients'!$4:$17,4)))</f>
        <v/>
      </c>
      <c r="E7014" s="82" t="str">
        <f>IF(IF(ISERROR(HLOOKUP(C7014,'Base clients'!$4:$17,5)),"",HLOOKUP(C7014,'Base clients'!$4:$17,5))=0,"",IF(ISERROR(HLOOKUP(C7014,'Base clients'!$4:$17,5)),"",HLOOKUP(C7014,'Base clients'!$4:$17,5)))</f>
        <v/>
      </c>
      <c r="F7014" s="74"/>
      <c r="G7014" s="83" t="str">
        <f t="shared" si="240"/>
        <v xml:space="preserve"> - </v>
      </c>
      <c r="H7014" s="85"/>
      <c r="I7014" s="64"/>
      <c r="J7014" s="64"/>
      <c r="K7014" s="100" t="str">
        <f>IF(ISERROR(VLOOKUP(J7014,Paramètres!$A$5:$B$123,2,0)),"",VLOOKUP(J7014,Paramètres!$A$5:$B$123,2,0))</f>
        <v/>
      </c>
      <c r="L7014" s="100" t="str">
        <f t="shared" si="239"/>
        <v/>
      </c>
      <c r="M7014" s="59" t="str">
        <f>IF(ISERROR(VLOOKUP(J7014,Paramètres!$A$5:$C$123,3,0)),"",VLOOKUP(J7014,Paramètres!$A$5:$C$123,3,0))</f>
        <v/>
      </c>
    </row>
    <row r="7015" spans="1:13" x14ac:dyDescent="0.25">
      <c r="A7015" s="64"/>
      <c r="B7015" s="65"/>
      <c r="C7015" s="69"/>
      <c r="D7015" s="82" t="str">
        <f>IF(IF(ISERROR(HLOOKUP(C7015,'Base clients'!$4:$17,4)),"",HLOOKUP(C7015,'Base clients'!$4:$17,4))=0,"",IF(ISERROR(HLOOKUP(C7015,'Base clients'!$4:$17,4)),"",HLOOKUP(C7015,'Base clients'!$4:$17,4)))</f>
        <v/>
      </c>
      <c r="E7015" s="82" t="str">
        <f>IF(IF(ISERROR(HLOOKUP(C7015,'Base clients'!$4:$17,5)),"",HLOOKUP(C7015,'Base clients'!$4:$17,5))=0,"",IF(ISERROR(HLOOKUP(C7015,'Base clients'!$4:$17,5)),"",HLOOKUP(C7015,'Base clients'!$4:$17,5)))</f>
        <v/>
      </c>
      <c r="F7015" s="74"/>
      <c r="G7015" s="83" t="str">
        <f t="shared" si="240"/>
        <v xml:space="preserve"> - </v>
      </c>
      <c r="H7015" s="85"/>
      <c r="I7015" s="64"/>
      <c r="J7015" s="64"/>
      <c r="K7015" s="100" t="str">
        <f>IF(ISERROR(VLOOKUP(J7015,Paramètres!$A$5:$B$123,2,0)),"",VLOOKUP(J7015,Paramètres!$A$5:$B$123,2,0))</f>
        <v/>
      </c>
      <c r="L7015" s="100" t="str">
        <f t="shared" si="239"/>
        <v/>
      </c>
      <c r="M7015" s="59" t="str">
        <f>IF(ISERROR(VLOOKUP(J7015,Paramètres!$A$5:$C$123,3,0)),"",VLOOKUP(J7015,Paramètres!$A$5:$C$123,3,0))</f>
        <v/>
      </c>
    </row>
    <row r="7016" spans="1:13" x14ac:dyDescent="0.25">
      <c r="A7016" s="64"/>
      <c r="B7016" s="65"/>
      <c r="C7016" s="69"/>
      <c r="D7016" s="82" t="str">
        <f>IF(IF(ISERROR(HLOOKUP(C7016,'Base clients'!$4:$17,4)),"",HLOOKUP(C7016,'Base clients'!$4:$17,4))=0,"",IF(ISERROR(HLOOKUP(C7016,'Base clients'!$4:$17,4)),"",HLOOKUP(C7016,'Base clients'!$4:$17,4)))</f>
        <v/>
      </c>
      <c r="E7016" s="82" t="str">
        <f>IF(IF(ISERROR(HLOOKUP(C7016,'Base clients'!$4:$17,5)),"",HLOOKUP(C7016,'Base clients'!$4:$17,5))=0,"",IF(ISERROR(HLOOKUP(C7016,'Base clients'!$4:$17,5)),"",HLOOKUP(C7016,'Base clients'!$4:$17,5)))</f>
        <v/>
      </c>
      <c r="F7016" s="74"/>
      <c r="G7016" s="83" t="str">
        <f t="shared" si="240"/>
        <v xml:space="preserve"> - </v>
      </c>
      <c r="H7016" s="85"/>
      <c r="I7016" s="64"/>
      <c r="J7016" s="64"/>
      <c r="K7016" s="100" t="str">
        <f>IF(ISERROR(VLOOKUP(J7016,Paramètres!$A$5:$B$123,2,0)),"",VLOOKUP(J7016,Paramètres!$A$5:$B$123,2,0))</f>
        <v/>
      </c>
      <c r="L7016" s="100" t="str">
        <f t="shared" si="239"/>
        <v/>
      </c>
      <c r="M7016" s="59" t="str">
        <f>IF(ISERROR(VLOOKUP(J7016,Paramètres!$A$5:$C$123,3,0)),"",VLOOKUP(J7016,Paramètres!$A$5:$C$123,3,0))</f>
        <v/>
      </c>
    </row>
    <row r="7017" spans="1:13" x14ac:dyDescent="0.25">
      <c r="A7017" s="64"/>
      <c r="B7017" s="65"/>
      <c r="C7017" s="69"/>
      <c r="D7017" s="82" t="str">
        <f>IF(IF(ISERROR(HLOOKUP(C7017,'Base clients'!$4:$17,4)),"",HLOOKUP(C7017,'Base clients'!$4:$17,4))=0,"",IF(ISERROR(HLOOKUP(C7017,'Base clients'!$4:$17,4)),"",HLOOKUP(C7017,'Base clients'!$4:$17,4)))</f>
        <v/>
      </c>
      <c r="E7017" s="82" t="str">
        <f>IF(IF(ISERROR(HLOOKUP(C7017,'Base clients'!$4:$17,5)),"",HLOOKUP(C7017,'Base clients'!$4:$17,5))=0,"",IF(ISERROR(HLOOKUP(C7017,'Base clients'!$4:$17,5)),"",HLOOKUP(C7017,'Base clients'!$4:$17,5)))</f>
        <v/>
      </c>
      <c r="F7017" s="74"/>
      <c r="G7017" s="83" t="str">
        <f t="shared" si="240"/>
        <v xml:space="preserve"> - </v>
      </c>
      <c r="H7017" s="85"/>
      <c r="I7017" s="64"/>
      <c r="J7017" s="64"/>
      <c r="K7017" s="100" t="str">
        <f>IF(ISERROR(VLOOKUP(J7017,Paramètres!$A$5:$B$123,2,0)),"",VLOOKUP(J7017,Paramètres!$A$5:$B$123,2,0))</f>
        <v/>
      </c>
      <c r="L7017" s="100" t="str">
        <f t="shared" si="239"/>
        <v/>
      </c>
      <c r="M7017" s="59" t="str">
        <f>IF(ISERROR(VLOOKUP(J7017,Paramètres!$A$5:$C$123,3,0)),"",VLOOKUP(J7017,Paramètres!$A$5:$C$123,3,0))</f>
        <v/>
      </c>
    </row>
    <row r="7018" spans="1:13" x14ac:dyDescent="0.25">
      <c r="A7018" s="64"/>
      <c r="B7018" s="65"/>
      <c r="C7018" s="69"/>
      <c r="D7018" s="82" t="str">
        <f>IF(IF(ISERROR(HLOOKUP(C7018,'Base clients'!$4:$17,4)),"",HLOOKUP(C7018,'Base clients'!$4:$17,4))=0,"",IF(ISERROR(HLOOKUP(C7018,'Base clients'!$4:$17,4)),"",HLOOKUP(C7018,'Base clients'!$4:$17,4)))</f>
        <v/>
      </c>
      <c r="E7018" s="82" t="str">
        <f>IF(IF(ISERROR(HLOOKUP(C7018,'Base clients'!$4:$17,5)),"",HLOOKUP(C7018,'Base clients'!$4:$17,5))=0,"",IF(ISERROR(HLOOKUP(C7018,'Base clients'!$4:$17,5)),"",HLOOKUP(C7018,'Base clients'!$4:$17,5)))</f>
        <v/>
      </c>
      <c r="F7018" s="74"/>
      <c r="G7018" s="83" t="str">
        <f t="shared" si="240"/>
        <v xml:space="preserve"> - </v>
      </c>
      <c r="H7018" s="85"/>
      <c r="I7018" s="64"/>
      <c r="J7018" s="64"/>
      <c r="K7018" s="100" t="str">
        <f>IF(ISERROR(VLOOKUP(J7018,Paramètres!$A$5:$B$123,2,0)),"",VLOOKUP(J7018,Paramètres!$A$5:$B$123,2,0))</f>
        <v/>
      </c>
      <c r="L7018" s="100" t="str">
        <f t="shared" si="239"/>
        <v/>
      </c>
      <c r="M7018" s="59" t="str">
        <f>IF(ISERROR(VLOOKUP(J7018,Paramètres!$A$5:$C$123,3,0)),"",VLOOKUP(J7018,Paramètres!$A$5:$C$123,3,0))</f>
        <v/>
      </c>
    </row>
    <row r="7019" spans="1:13" x14ac:dyDescent="0.25">
      <c r="A7019" s="64"/>
      <c r="B7019" s="65"/>
      <c r="C7019" s="69"/>
      <c r="D7019" s="82" t="str">
        <f>IF(IF(ISERROR(HLOOKUP(C7019,'Base clients'!$4:$17,4)),"",HLOOKUP(C7019,'Base clients'!$4:$17,4))=0,"",IF(ISERROR(HLOOKUP(C7019,'Base clients'!$4:$17,4)),"",HLOOKUP(C7019,'Base clients'!$4:$17,4)))</f>
        <v/>
      </c>
      <c r="E7019" s="82" t="str">
        <f>IF(IF(ISERROR(HLOOKUP(C7019,'Base clients'!$4:$17,5)),"",HLOOKUP(C7019,'Base clients'!$4:$17,5))=0,"",IF(ISERROR(HLOOKUP(C7019,'Base clients'!$4:$17,5)),"",HLOOKUP(C7019,'Base clients'!$4:$17,5)))</f>
        <v/>
      </c>
      <c r="F7019" s="74"/>
      <c r="G7019" s="83" t="str">
        <f t="shared" si="240"/>
        <v xml:space="preserve"> - </v>
      </c>
      <c r="H7019" s="85"/>
      <c r="I7019" s="64"/>
      <c r="J7019" s="64"/>
      <c r="K7019" s="100" t="str">
        <f>IF(ISERROR(VLOOKUP(J7019,Paramètres!$A$5:$B$123,2,0)),"",VLOOKUP(J7019,Paramètres!$A$5:$B$123,2,0))</f>
        <v/>
      </c>
      <c r="L7019" s="100" t="str">
        <f t="shared" si="239"/>
        <v/>
      </c>
      <c r="M7019" s="59" t="str">
        <f>IF(ISERROR(VLOOKUP(J7019,Paramètres!$A$5:$C$123,3,0)),"",VLOOKUP(J7019,Paramètres!$A$5:$C$123,3,0))</f>
        <v/>
      </c>
    </row>
    <row r="7020" spans="1:13" x14ac:dyDescent="0.25">
      <c r="A7020" s="64"/>
      <c r="B7020" s="65"/>
      <c r="C7020" s="69"/>
      <c r="D7020" s="82" t="str">
        <f>IF(IF(ISERROR(HLOOKUP(C7020,'Base clients'!$4:$17,4)),"",HLOOKUP(C7020,'Base clients'!$4:$17,4))=0,"",IF(ISERROR(HLOOKUP(C7020,'Base clients'!$4:$17,4)),"",HLOOKUP(C7020,'Base clients'!$4:$17,4)))</f>
        <v/>
      </c>
      <c r="E7020" s="82" t="str">
        <f>IF(IF(ISERROR(HLOOKUP(C7020,'Base clients'!$4:$17,5)),"",HLOOKUP(C7020,'Base clients'!$4:$17,5))=0,"",IF(ISERROR(HLOOKUP(C7020,'Base clients'!$4:$17,5)),"",HLOOKUP(C7020,'Base clients'!$4:$17,5)))</f>
        <v/>
      </c>
      <c r="F7020" s="74"/>
      <c r="G7020" s="83" t="str">
        <f t="shared" si="240"/>
        <v xml:space="preserve"> - </v>
      </c>
      <c r="H7020" s="85"/>
      <c r="I7020" s="64"/>
      <c r="J7020" s="64"/>
      <c r="K7020" s="100" t="str">
        <f>IF(ISERROR(VLOOKUP(J7020,Paramètres!$A$5:$B$123,2,0)),"",VLOOKUP(J7020,Paramètres!$A$5:$B$123,2,0))</f>
        <v/>
      </c>
      <c r="L7020" s="100" t="str">
        <f t="shared" si="239"/>
        <v/>
      </c>
      <c r="M7020" s="59" t="str">
        <f>IF(ISERROR(VLOOKUP(J7020,Paramètres!$A$5:$C$123,3,0)),"",VLOOKUP(J7020,Paramètres!$A$5:$C$123,3,0))</f>
        <v/>
      </c>
    </row>
    <row r="7021" spans="1:13" x14ac:dyDescent="0.25">
      <c r="A7021" s="64"/>
      <c r="B7021" s="65"/>
      <c r="C7021" s="69"/>
      <c r="D7021" s="82" t="str">
        <f>IF(IF(ISERROR(HLOOKUP(C7021,'Base clients'!$4:$17,4)),"",HLOOKUP(C7021,'Base clients'!$4:$17,4))=0,"",IF(ISERROR(HLOOKUP(C7021,'Base clients'!$4:$17,4)),"",HLOOKUP(C7021,'Base clients'!$4:$17,4)))</f>
        <v/>
      </c>
      <c r="E7021" s="82" t="str">
        <f>IF(IF(ISERROR(HLOOKUP(C7021,'Base clients'!$4:$17,5)),"",HLOOKUP(C7021,'Base clients'!$4:$17,5))=0,"",IF(ISERROR(HLOOKUP(C7021,'Base clients'!$4:$17,5)),"",HLOOKUP(C7021,'Base clients'!$4:$17,5)))</f>
        <v/>
      </c>
      <c r="F7021" s="74"/>
      <c r="G7021" s="83" t="str">
        <f t="shared" si="240"/>
        <v xml:space="preserve"> - </v>
      </c>
      <c r="H7021" s="85"/>
      <c r="I7021" s="64"/>
      <c r="J7021" s="64"/>
      <c r="K7021" s="100" t="str">
        <f>IF(ISERROR(VLOOKUP(J7021,Paramètres!$A$5:$B$123,2,0)),"",VLOOKUP(J7021,Paramètres!$A$5:$B$123,2,0))</f>
        <v/>
      </c>
      <c r="L7021" s="100" t="str">
        <f t="shared" si="239"/>
        <v/>
      </c>
      <c r="M7021" s="59" t="str">
        <f>IF(ISERROR(VLOOKUP(J7021,Paramètres!$A$5:$C$123,3,0)),"",VLOOKUP(J7021,Paramètres!$A$5:$C$123,3,0))</f>
        <v/>
      </c>
    </row>
    <row r="7022" spans="1:13" x14ac:dyDescent="0.25">
      <c r="A7022" s="64"/>
      <c r="B7022" s="65"/>
      <c r="C7022" s="69"/>
      <c r="D7022" s="82" t="str">
        <f>IF(IF(ISERROR(HLOOKUP(C7022,'Base clients'!$4:$17,4)),"",HLOOKUP(C7022,'Base clients'!$4:$17,4))=0,"",IF(ISERROR(HLOOKUP(C7022,'Base clients'!$4:$17,4)),"",HLOOKUP(C7022,'Base clients'!$4:$17,4)))</f>
        <v/>
      </c>
      <c r="E7022" s="82" t="str">
        <f>IF(IF(ISERROR(HLOOKUP(C7022,'Base clients'!$4:$17,5)),"",HLOOKUP(C7022,'Base clients'!$4:$17,5))=0,"",IF(ISERROR(HLOOKUP(C7022,'Base clients'!$4:$17,5)),"",HLOOKUP(C7022,'Base clients'!$4:$17,5)))</f>
        <v/>
      </c>
      <c r="F7022" s="74"/>
      <c r="G7022" s="83" t="str">
        <f t="shared" si="240"/>
        <v xml:space="preserve"> - </v>
      </c>
      <c r="H7022" s="85"/>
      <c r="I7022" s="64"/>
      <c r="J7022" s="64"/>
      <c r="K7022" s="100" t="str">
        <f>IF(ISERROR(VLOOKUP(J7022,Paramètres!$A$5:$B$123,2,0)),"",VLOOKUP(J7022,Paramètres!$A$5:$B$123,2,0))</f>
        <v/>
      </c>
      <c r="L7022" s="100" t="str">
        <f t="shared" si="239"/>
        <v/>
      </c>
      <c r="M7022" s="59" t="str">
        <f>IF(ISERROR(VLOOKUP(J7022,Paramètres!$A$5:$C$123,3,0)),"",VLOOKUP(J7022,Paramètres!$A$5:$C$123,3,0))</f>
        <v/>
      </c>
    </row>
    <row r="7023" spans="1:13" x14ac:dyDescent="0.25">
      <c r="A7023" s="64"/>
      <c r="B7023" s="65"/>
      <c r="C7023" s="69"/>
      <c r="D7023" s="82" t="str">
        <f>IF(IF(ISERROR(HLOOKUP(C7023,'Base clients'!$4:$17,4)),"",HLOOKUP(C7023,'Base clients'!$4:$17,4))=0,"",IF(ISERROR(HLOOKUP(C7023,'Base clients'!$4:$17,4)),"",HLOOKUP(C7023,'Base clients'!$4:$17,4)))</f>
        <v/>
      </c>
      <c r="E7023" s="82" t="str">
        <f>IF(IF(ISERROR(HLOOKUP(C7023,'Base clients'!$4:$17,5)),"",HLOOKUP(C7023,'Base clients'!$4:$17,5))=0,"",IF(ISERROR(HLOOKUP(C7023,'Base clients'!$4:$17,5)),"",HLOOKUP(C7023,'Base clients'!$4:$17,5)))</f>
        <v/>
      </c>
      <c r="F7023" s="74"/>
      <c r="G7023" s="83" t="str">
        <f t="shared" si="240"/>
        <v xml:space="preserve"> - </v>
      </c>
      <c r="H7023" s="85"/>
      <c r="I7023" s="64"/>
      <c r="J7023" s="64"/>
      <c r="K7023" s="100" t="str">
        <f>IF(ISERROR(VLOOKUP(J7023,Paramètres!$A$5:$B$123,2,0)),"",VLOOKUP(J7023,Paramètres!$A$5:$B$123,2,0))</f>
        <v/>
      </c>
      <c r="L7023" s="100" t="str">
        <f t="shared" si="239"/>
        <v/>
      </c>
      <c r="M7023" s="59" t="str">
        <f>IF(ISERROR(VLOOKUP(J7023,Paramètres!$A$5:$C$123,3,0)),"",VLOOKUP(J7023,Paramètres!$A$5:$C$123,3,0))</f>
        <v/>
      </c>
    </row>
    <row r="7024" spans="1:13" x14ac:dyDescent="0.25">
      <c r="A7024" s="64"/>
      <c r="B7024" s="65"/>
      <c r="C7024" s="69"/>
      <c r="D7024" s="82" t="str">
        <f>IF(IF(ISERROR(HLOOKUP(C7024,'Base clients'!$4:$17,4)),"",HLOOKUP(C7024,'Base clients'!$4:$17,4))=0,"",IF(ISERROR(HLOOKUP(C7024,'Base clients'!$4:$17,4)),"",HLOOKUP(C7024,'Base clients'!$4:$17,4)))</f>
        <v/>
      </c>
      <c r="E7024" s="82" t="str">
        <f>IF(IF(ISERROR(HLOOKUP(C7024,'Base clients'!$4:$17,5)),"",HLOOKUP(C7024,'Base clients'!$4:$17,5))=0,"",IF(ISERROR(HLOOKUP(C7024,'Base clients'!$4:$17,5)),"",HLOOKUP(C7024,'Base clients'!$4:$17,5)))</f>
        <v/>
      </c>
      <c r="F7024" s="74"/>
      <c r="G7024" s="83" t="str">
        <f t="shared" si="240"/>
        <v xml:space="preserve"> - </v>
      </c>
      <c r="H7024" s="85"/>
      <c r="I7024" s="64"/>
      <c r="J7024" s="64"/>
      <c r="K7024" s="100" t="str">
        <f>IF(ISERROR(VLOOKUP(J7024,Paramètres!$A$5:$B$123,2,0)),"",VLOOKUP(J7024,Paramètres!$A$5:$B$123,2,0))</f>
        <v/>
      </c>
      <c r="L7024" s="100" t="str">
        <f t="shared" si="239"/>
        <v/>
      </c>
      <c r="M7024" s="59" t="str">
        <f>IF(ISERROR(VLOOKUP(J7024,Paramètres!$A$5:$C$123,3,0)),"",VLOOKUP(J7024,Paramètres!$A$5:$C$123,3,0))</f>
        <v/>
      </c>
    </row>
    <row r="7025" spans="1:13" x14ac:dyDescent="0.25">
      <c r="A7025" s="64"/>
      <c r="B7025" s="65"/>
      <c r="C7025" s="69"/>
      <c r="D7025" s="82" t="str">
        <f>IF(IF(ISERROR(HLOOKUP(C7025,'Base clients'!$4:$17,4)),"",HLOOKUP(C7025,'Base clients'!$4:$17,4))=0,"",IF(ISERROR(HLOOKUP(C7025,'Base clients'!$4:$17,4)),"",HLOOKUP(C7025,'Base clients'!$4:$17,4)))</f>
        <v/>
      </c>
      <c r="E7025" s="82" t="str">
        <f>IF(IF(ISERROR(HLOOKUP(C7025,'Base clients'!$4:$17,5)),"",HLOOKUP(C7025,'Base clients'!$4:$17,5))=0,"",IF(ISERROR(HLOOKUP(C7025,'Base clients'!$4:$17,5)),"",HLOOKUP(C7025,'Base clients'!$4:$17,5)))</f>
        <v/>
      </c>
      <c r="F7025" s="74"/>
      <c r="G7025" s="83" t="str">
        <f t="shared" si="240"/>
        <v xml:space="preserve"> - </v>
      </c>
      <c r="H7025" s="85"/>
      <c r="I7025" s="64"/>
      <c r="J7025" s="64"/>
      <c r="K7025" s="100" t="str">
        <f>IF(ISERROR(VLOOKUP(J7025,Paramètres!$A$5:$B$123,2,0)),"",VLOOKUP(J7025,Paramètres!$A$5:$B$123,2,0))</f>
        <v/>
      </c>
      <c r="L7025" s="100" t="str">
        <f t="shared" si="239"/>
        <v/>
      </c>
      <c r="M7025" s="59" t="str">
        <f>IF(ISERROR(VLOOKUP(J7025,Paramètres!$A$5:$C$123,3,0)),"",VLOOKUP(J7025,Paramètres!$A$5:$C$123,3,0))</f>
        <v/>
      </c>
    </row>
    <row r="7026" spans="1:13" x14ac:dyDescent="0.25">
      <c r="A7026" s="64"/>
      <c r="B7026" s="65"/>
      <c r="C7026" s="69"/>
      <c r="D7026" s="82" t="str">
        <f>IF(IF(ISERROR(HLOOKUP(C7026,'Base clients'!$4:$17,4)),"",HLOOKUP(C7026,'Base clients'!$4:$17,4))=0,"",IF(ISERROR(HLOOKUP(C7026,'Base clients'!$4:$17,4)),"",HLOOKUP(C7026,'Base clients'!$4:$17,4)))</f>
        <v/>
      </c>
      <c r="E7026" s="82" t="str">
        <f>IF(IF(ISERROR(HLOOKUP(C7026,'Base clients'!$4:$17,5)),"",HLOOKUP(C7026,'Base clients'!$4:$17,5))=0,"",IF(ISERROR(HLOOKUP(C7026,'Base clients'!$4:$17,5)),"",HLOOKUP(C7026,'Base clients'!$4:$17,5)))</f>
        <v/>
      </c>
      <c r="F7026" s="74"/>
      <c r="G7026" s="83" t="str">
        <f t="shared" si="240"/>
        <v xml:space="preserve"> - </v>
      </c>
      <c r="H7026" s="85"/>
      <c r="I7026" s="64"/>
      <c r="J7026" s="64"/>
      <c r="K7026" s="100" t="str">
        <f>IF(ISERROR(VLOOKUP(J7026,Paramètres!$A$5:$B$123,2,0)),"",VLOOKUP(J7026,Paramètres!$A$5:$B$123,2,0))</f>
        <v/>
      </c>
      <c r="L7026" s="100" t="str">
        <f t="shared" si="239"/>
        <v/>
      </c>
      <c r="M7026" s="59" t="str">
        <f>IF(ISERROR(VLOOKUP(J7026,Paramètres!$A$5:$C$123,3,0)),"",VLOOKUP(J7026,Paramètres!$A$5:$C$123,3,0))</f>
        <v/>
      </c>
    </row>
    <row r="7027" spans="1:13" x14ac:dyDescent="0.25">
      <c r="A7027" s="64"/>
      <c r="B7027" s="65"/>
      <c r="C7027" s="69"/>
      <c r="D7027" s="82" t="str">
        <f>IF(IF(ISERROR(HLOOKUP(C7027,'Base clients'!$4:$17,4)),"",HLOOKUP(C7027,'Base clients'!$4:$17,4))=0,"",IF(ISERROR(HLOOKUP(C7027,'Base clients'!$4:$17,4)),"",HLOOKUP(C7027,'Base clients'!$4:$17,4)))</f>
        <v/>
      </c>
      <c r="E7027" s="82" t="str">
        <f>IF(IF(ISERROR(HLOOKUP(C7027,'Base clients'!$4:$17,5)),"",HLOOKUP(C7027,'Base clients'!$4:$17,5))=0,"",IF(ISERROR(HLOOKUP(C7027,'Base clients'!$4:$17,5)),"",HLOOKUP(C7027,'Base clients'!$4:$17,5)))</f>
        <v/>
      </c>
      <c r="F7027" s="74"/>
      <c r="G7027" s="83" t="str">
        <f t="shared" si="240"/>
        <v xml:space="preserve"> - </v>
      </c>
      <c r="H7027" s="85"/>
      <c r="I7027" s="64"/>
      <c r="J7027" s="64"/>
      <c r="K7027" s="100" t="str">
        <f>IF(ISERROR(VLOOKUP(J7027,Paramètres!$A$5:$B$123,2,0)),"",VLOOKUP(J7027,Paramètres!$A$5:$B$123,2,0))</f>
        <v/>
      </c>
      <c r="L7027" s="100" t="str">
        <f t="shared" si="239"/>
        <v/>
      </c>
      <c r="M7027" s="59" t="str">
        <f>IF(ISERROR(VLOOKUP(J7027,Paramètres!$A$5:$C$123,3,0)),"",VLOOKUP(J7027,Paramètres!$A$5:$C$123,3,0))</f>
        <v/>
      </c>
    </row>
    <row r="7028" spans="1:13" x14ac:dyDescent="0.25">
      <c r="A7028" s="64"/>
      <c r="B7028" s="65"/>
      <c r="C7028" s="69"/>
      <c r="D7028" s="82" t="str">
        <f>IF(IF(ISERROR(HLOOKUP(C7028,'Base clients'!$4:$17,4)),"",HLOOKUP(C7028,'Base clients'!$4:$17,4))=0,"",IF(ISERROR(HLOOKUP(C7028,'Base clients'!$4:$17,4)),"",HLOOKUP(C7028,'Base clients'!$4:$17,4)))</f>
        <v/>
      </c>
      <c r="E7028" s="82" t="str">
        <f>IF(IF(ISERROR(HLOOKUP(C7028,'Base clients'!$4:$17,5)),"",HLOOKUP(C7028,'Base clients'!$4:$17,5))=0,"",IF(ISERROR(HLOOKUP(C7028,'Base clients'!$4:$17,5)),"",HLOOKUP(C7028,'Base clients'!$4:$17,5)))</f>
        <v/>
      </c>
      <c r="F7028" s="74"/>
      <c r="G7028" s="83" t="str">
        <f t="shared" si="240"/>
        <v xml:space="preserve"> - </v>
      </c>
      <c r="H7028" s="85"/>
      <c r="I7028" s="64"/>
      <c r="J7028" s="64"/>
      <c r="K7028" s="100" t="str">
        <f>IF(ISERROR(VLOOKUP(J7028,Paramètres!$A$5:$B$123,2,0)),"",VLOOKUP(J7028,Paramètres!$A$5:$B$123,2,0))</f>
        <v/>
      </c>
      <c r="L7028" s="100" t="str">
        <f t="shared" si="239"/>
        <v/>
      </c>
      <c r="M7028" s="59" t="str">
        <f>IF(ISERROR(VLOOKUP(J7028,Paramètres!$A$5:$C$123,3,0)),"",VLOOKUP(J7028,Paramètres!$A$5:$C$123,3,0))</f>
        <v/>
      </c>
    </row>
    <row r="7029" spans="1:13" x14ac:dyDescent="0.25">
      <c r="A7029" s="64"/>
      <c r="B7029" s="65"/>
      <c r="C7029" s="69"/>
      <c r="D7029" s="82" t="str">
        <f>IF(IF(ISERROR(HLOOKUP(C7029,'Base clients'!$4:$17,4)),"",HLOOKUP(C7029,'Base clients'!$4:$17,4))=0,"",IF(ISERROR(HLOOKUP(C7029,'Base clients'!$4:$17,4)),"",HLOOKUP(C7029,'Base clients'!$4:$17,4)))</f>
        <v/>
      </c>
      <c r="E7029" s="82" t="str">
        <f>IF(IF(ISERROR(HLOOKUP(C7029,'Base clients'!$4:$17,5)),"",HLOOKUP(C7029,'Base clients'!$4:$17,5))=0,"",IF(ISERROR(HLOOKUP(C7029,'Base clients'!$4:$17,5)),"",HLOOKUP(C7029,'Base clients'!$4:$17,5)))</f>
        <v/>
      </c>
      <c r="F7029" s="74"/>
      <c r="G7029" s="83" t="str">
        <f t="shared" si="240"/>
        <v xml:space="preserve"> - </v>
      </c>
      <c r="H7029" s="85"/>
      <c r="I7029" s="64"/>
      <c r="J7029" s="64"/>
      <c r="K7029" s="100" t="str">
        <f>IF(ISERROR(VLOOKUP(J7029,Paramètres!$A$5:$B$123,2,0)),"",VLOOKUP(J7029,Paramètres!$A$5:$B$123,2,0))</f>
        <v/>
      </c>
      <c r="L7029" s="100" t="str">
        <f t="shared" si="239"/>
        <v/>
      </c>
      <c r="M7029" s="59" t="str">
        <f>IF(ISERROR(VLOOKUP(J7029,Paramètres!$A$5:$C$123,3,0)),"",VLOOKUP(J7029,Paramètres!$A$5:$C$123,3,0))</f>
        <v/>
      </c>
    </row>
    <row r="7030" spans="1:13" x14ac:dyDescent="0.25">
      <c r="A7030" s="64"/>
      <c r="B7030" s="65"/>
      <c r="C7030" s="69"/>
      <c r="D7030" s="82" t="str">
        <f>IF(IF(ISERROR(HLOOKUP(C7030,'Base clients'!$4:$17,4)),"",HLOOKUP(C7030,'Base clients'!$4:$17,4))=0,"",IF(ISERROR(HLOOKUP(C7030,'Base clients'!$4:$17,4)),"",HLOOKUP(C7030,'Base clients'!$4:$17,4)))</f>
        <v/>
      </c>
      <c r="E7030" s="82" t="str">
        <f>IF(IF(ISERROR(HLOOKUP(C7030,'Base clients'!$4:$17,5)),"",HLOOKUP(C7030,'Base clients'!$4:$17,5))=0,"",IF(ISERROR(HLOOKUP(C7030,'Base clients'!$4:$17,5)),"",HLOOKUP(C7030,'Base clients'!$4:$17,5)))</f>
        <v/>
      </c>
      <c r="F7030" s="74"/>
      <c r="G7030" s="83" t="str">
        <f t="shared" si="240"/>
        <v xml:space="preserve"> - </v>
      </c>
      <c r="H7030" s="85"/>
      <c r="I7030" s="64"/>
      <c r="J7030" s="64"/>
      <c r="K7030" s="100" t="str">
        <f>IF(ISERROR(VLOOKUP(J7030,Paramètres!$A$5:$B$123,2,0)),"",VLOOKUP(J7030,Paramètres!$A$5:$B$123,2,0))</f>
        <v/>
      </c>
      <c r="L7030" s="100" t="str">
        <f t="shared" si="239"/>
        <v/>
      </c>
      <c r="M7030" s="59" t="str">
        <f>IF(ISERROR(VLOOKUP(J7030,Paramètres!$A$5:$C$123,3,0)),"",VLOOKUP(J7030,Paramètres!$A$5:$C$123,3,0))</f>
        <v/>
      </c>
    </row>
    <row r="7031" spans="1:13" x14ac:dyDescent="0.25">
      <c r="A7031" s="64"/>
      <c r="B7031" s="65"/>
      <c r="C7031" s="69"/>
      <c r="D7031" s="82" t="str">
        <f>IF(IF(ISERROR(HLOOKUP(C7031,'Base clients'!$4:$17,4)),"",HLOOKUP(C7031,'Base clients'!$4:$17,4))=0,"",IF(ISERROR(HLOOKUP(C7031,'Base clients'!$4:$17,4)),"",HLOOKUP(C7031,'Base clients'!$4:$17,4)))</f>
        <v/>
      </c>
      <c r="E7031" s="82" t="str">
        <f>IF(IF(ISERROR(HLOOKUP(C7031,'Base clients'!$4:$17,5)),"",HLOOKUP(C7031,'Base clients'!$4:$17,5))=0,"",IF(ISERROR(HLOOKUP(C7031,'Base clients'!$4:$17,5)),"",HLOOKUP(C7031,'Base clients'!$4:$17,5)))</f>
        <v/>
      </c>
      <c r="F7031" s="74"/>
      <c r="G7031" s="83" t="str">
        <f t="shared" si="240"/>
        <v xml:space="preserve"> - </v>
      </c>
      <c r="H7031" s="85"/>
      <c r="I7031" s="64"/>
      <c r="J7031" s="64"/>
      <c r="K7031" s="100" t="str">
        <f>IF(ISERROR(VLOOKUP(J7031,Paramètres!$A$5:$B$123,2,0)),"",VLOOKUP(J7031,Paramètres!$A$5:$B$123,2,0))</f>
        <v/>
      </c>
      <c r="L7031" s="100" t="str">
        <f t="shared" si="239"/>
        <v/>
      </c>
      <c r="M7031" s="59" t="str">
        <f>IF(ISERROR(VLOOKUP(J7031,Paramètres!$A$5:$C$123,3,0)),"",VLOOKUP(J7031,Paramètres!$A$5:$C$123,3,0))</f>
        <v/>
      </c>
    </row>
    <row r="7032" spans="1:13" x14ac:dyDescent="0.25">
      <c r="A7032" s="64"/>
      <c r="B7032" s="65"/>
      <c r="C7032" s="69"/>
      <c r="D7032" s="82" t="str">
        <f>IF(IF(ISERROR(HLOOKUP(C7032,'Base clients'!$4:$17,4)),"",HLOOKUP(C7032,'Base clients'!$4:$17,4))=0,"",IF(ISERROR(HLOOKUP(C7032,'Base clients'!$4:$17,4)),"",HLOOKUP(C7032,'Base clients'!$4:$17,4)))</f>
        <v/>
      </c>
      <c r="E7032" s="82" t="str">
        <f>IF(IF(ISERROR(HLOOKUP(C7032,'Base clients'!$4:$17,5)),"",HLOOKUP(C7032,'Base clients'!$4:$17,5))=0,"",IF(ISERROR(HLOOKUP(C7032,'Base clients'!$4:$17,5)),"",HLOOKUP(C7032,'Base clients'!$4:$17,5)))</f>
        <v/>
      </c>
      <c r="F7032" s="74"/>
      <c r="G7032" s="83" t="str">
        <f t="shared" si="240"/>
        <v xml:space="preserve"> - </v>
      </c>
      <c r="H7032" s="85"/>
      <c r="I7032" s="64"/>
      <c r="J7032" s="64"/>
      <c r="K7032" s="100" t="str">
        <f>IF(ISERROR(VLOOKUP(J7032,Paramètres!$A$5:$B$123,2,0)),"",VLOOKUP(J7032,Paramètres!$A$5:$B$123,2,0))</f>
        <v/>
      </c>
      <c r="L7032" s="100" t="str">
        <f t="shared" si="239"/>
        <v/>
      </c>
      <c r="M7032" s="59" t="str">
        <f>IF(ISERROR(VLOOKUP(J7032,Paramètres!$A$5:$C$123,3,0)),"",VLOOKUP(J7032,Paramètres!$A$5:$C$123,3,0))</f>
        <v/>
      </c>
    </row>
    <row r="7033" spans="1:13" x14ac:dyDescent="0.25">
      <c r="A7033" s="64"/>
      <c r="B7033" s="65"/>
      <c r="C7033" s="69"/>
      <c r="D7033" s="82" t="str">
        <f>IF(IF(ISERROR(HLOOKUP(C7033,'Base clients'!$4:$17,4)),"",HLOOKUP(C7033,'Base clients'!$4:$17,4))=0,"",IF(ISERROR(HLOOKUP(C7033,'Base clients'!$4:$17,4)),"",HLOOKUP(C7033,'Base clients'!$4:$17,4)))</f>
        <v/>
      </c>
      <c r="E7033" s="82" t="str">
        <f>IF(IF(ISERROR(HLOOKUP(C7033,'Base clients'!$4:$17,5)),"",HLOOKUP(C7033,'Base clients'!$4:$17,5))=0,"",IF(ISERROR(HLOOKUP(C7033,'Base clients'!$4:$17,5)),"",HLOOKUP(C7033,'Base clients'!$4:$17,5)))</f>
        <v/>
      </c>
      <c r="F7033" s="74"/>
      <c r="G7033" s="83" t="str">
        <f t="shared" si="240"/>
        <v xml:space="preserve"> - </v>
      </c>
      <c r="H7033" s="85"/>
      <c r="I7033" s="64"/>
      <c r="J7033" s="64"/>
      <c r="K7033" s="100" t="str">
        <f>IF(ISERROR(VLOOKUP(J7033,Paramètres!$A$5:$B$123,2,0)),"",VLOOKUP(J7033,Paramètres!$A$5:$B$123,2,0))</f>
        <v/>
      </c>
      <c r="L7033" s="100" t="str">
        <f t="shared" si="239"/>
        <v/>
      </c>
      <c r="M7033" s="59" t="str">
        <f>IF(ISERROR(VLOOKUP(J7033,Paramètres!$A$5:$C$123,3,0)),"",VLOOKUP(J7033,Paramètres!$A$5:$C$123,3,0))</f>
        <v/>
      </c>
    </row>
    <row r="7034" spans="1:13" x14ac:dyDescent="0.25">
      <c r="A7034" s="64"/>
      <c r="B7034" s="65"/>
      <c r="C7034" s="69"/>
      <c r="D7034" s="82" t="str">
        <f>IF(IF(ISERROR(HLOOKUP(C7034,'Base clients'!$4:$17,4)),"",HLOOKUP(C7034,'Base clients'!$4:$17,4))=0,"",IF(ISERROR(HLOOKUP(C7034,'Base clients'!$4:$17,4)),"",HLOOKUP(C7034,'Base clients'!$4:$17,4)))</f>
        <v/>
      </c>
      <c r="E7034" s="82" t="str">
        <f>IF(IF(ISERROR(HLOOKUP(C7034,'Base clients'!$4:$17,5)),"",HLOOKUP(C7034,'Base clients'!$4:$17,5))=0,"",IF(ISERROR(HLOOKUP(C7034,'Base clients'!$4:$17,5)),"",HLOOKUP(C7034,'Base clients'!$4:$17,5)))</f>
        <v/>
      </c>
      <c r="F7034" s="74"/>
      <c r="G7034" s="83" t="str">
        <f t="shared" si="240"/>
        <v xml:space="preserve"> - </v>
      </c>
      <c r="H7034" s="85"/>
      <c r="I7034" s="64"/>
      <c r="J7034" s="64"/>
      <c r="K7034" s="100" t="str">
        <f>IF(ISERROR(VLOOKUP(J7034,Paramètres!$A$5:$B$123,2,0)),"",VLOOKUP(J7034,Paramètres!$A$5:$B$123,2,0))</f>
        <v/>
      </c>
      <c r="L7034" s="100" t="str">
        <f t="shared" si="239"/>
        <v/>
      </c>
      <c r="M7034" s="59" t="str">
        <f>IF(ISERROR(VLOOKUP(J7034,Paramètres!$A$5:$C$123,3,0)),"",VLOOKUP(J7034,Paramètres!$A$5:$C$123,3,0))</f>
        <v/>
      </c>
    </row>
    <row r="7035" spans="1:13" x14ac:dyDescent="0.25">
      <c r="A7035" s="64"/>
      <c r="B7035" s="65"/>
      <c r="C7035" s="69"/>
      <c r="D7035" s="82" t="str">
        <f>IF(IF(ISERROR(HLOOKUP(C7035,'Base clients'!$4:$17,4)),"",HLOOKUP(C7035,'Base clients'!$4:$17,4))=0,"",IF(ISERROR(HLOOKUP(C7035,'Base clients'!$4:$17,4)),"",HLOOKUP(C7035,'Base clients'!$4:$17,4)))</f>
        <v/>
      </c>
      <c r="E7035" s="82" t="str">
        <f>IF(IF(ISERROR(HLOOKUP(C7035,'Base clients'!$4:$17,5)),"",HLOOKUP(C7035,'Base clients'!$4:$17,5))=0,"",IF(ISERROR(HLOOKUP(C7035,'Base clients'!$4:$17,5)),"",HLOOKUP(C7035,'Base clients'!$4:$17,5)))</f>
        <v/>
      </c>
      <c r="F7035" s="74"/>
      <c r="G7035" s="83" t="str">
        <f t="shared" si="240"/>
        <v xml:space="preserve"> - </v>
      </c>
      <c r="H7035" s="85"/>
      <c r="I7035" s="64"/>
      <c r="J7035" s="64"/>
      <c r="K7035" s="100" t="str">
        <f>IF(ISERROR(VLOOKUP(J7035,Paramètres!$A$5:$B$123,2,0)),"",VLOOKUP(J7035,Paramètres!$A$5:$B$123,2,0))</f>
        <v/>
      </c>
      <c r="L7035" s="100" t="str">
        <f t="shared" si="239"/>
        <v/>
      </c>
      <c r="M7035" s="59" t="str">
        <f>IF(ISERROR(VLOOKUP(J7035,Paramètres!$A$5:$C$123,3,0)),"",VLOOKUP(J7035,Paramètres!$A$5:$C$123,3,0))</f>
        <v/>
      </c>
    </row>
    <row r="7036" spans="1:13" x14ac:dyDescent="0.25">
      <c r="A7036" s="64"/>
      <c r="B7036" s="65"/>
      <c r="C7036" s="69"/>
      <c r="D7036" s="82" t="str">
        <f>IF(IF(ISERROR(HLOOKUP(C7036,'Base clients'!$4:$17,4)),"",HLOOKUP(C7036,'Base clients'!$4:$17,4))=0,"",IF(ISERROR(HLOOKUP(C7036,'Base clients'!$4:$17,4)),"",HLOOKUP(C7036,'Base clients'!$4:$17,4)))</f>
        <v/>
      </c>
      <c r="E7036" s="82" t="str">
        <f>IF(IF(ISERROR(HLOOKUP(C7036,'Base clients'!$4:$17,5)),"",HLOOKUP(C7036,'Base clients'!$4:$17,5))=0,"",IF(ISERROR(HLOOKUP(C7036,'Base clients'!$4:$17,5)),"",HLOOKUP(C7036,'Base clients'!$4:$17,5)))</f>
        <v/>
      </c>
      <c r="F7036" s="74"/>
      <c r="G7036" s="83" t="str">
        <f t="shared" si="240"/>
        <v xml:space="preserve"> - </v>
      </c>
      <c r="H7036" s="85"/>
      <c r="I7036" s="64"/>
      <c r="J7036" s="64"/>
      <c r="K7036" s="100" t="str">
        <f>IF(ISERROR(VLOOKUP(J7036,Paramètres!$A$5:$B$123,2,0)),"",VLOOKUP(J7036,Paramètres!$A$5:$B$123,2,0))</f>
        <v/>
      </c>
      <c r="L7036" s="100" t="str">
        <f t="shared" si="239"/>
        <v/>
      </c>
      <c r="M7036" s="59" t="str">
        <f>IF(ISERROR(VLOOKUP(J7036,Paramètres!$A$5:$C$123,3,0)),"",VLOOKUP(J7036,Paramètres!$A$5:$C$123,3,0))</f>
        <v/>
      </c>
    </row>
    <row r="7037" spans="1:13" x14ac:dyDescent="0.25">
      <c r="A7037" s="64"/>
      <c r="B7037" s="65"/>
      <c r="C7037" s="69"/>
      <c r="D7037" s="82" t="str">
        <f>IF(IF(ISERROR(HLOOKUP(C7037,'Base clients'!$4:$17,4)),"",HLOOKUP(C7037,'Base clients'!$4:$17,4))=0,"",IF(ISERROR(HLOOKUP(C7037,'Base clients'!$4:$17,4)),"",HLOOKUP(C7037,'Base clients'!$4:$17,4)))</f>
        <v/>
      </c>
      <c r="E7037" s="82" t="str">
        <f>IF(IF(ISERROR(HLOOKUP(C7037,'Base clients'!$4:$17,5)),"",HLOOKUP(C7037,'Base clients'!$4:$17,5))=0,"",IF(ISERROR(HLOOKUP(C7037,'Base clients'!$4:$17,5)),"",HLOOKUP(C7037,'Base clients'!$4:$17,5)))</f>
        <v/>
      </c>
      <c r="F7037" s="74"/>
      <c r="G7037" s="83" t="str">
        <f t="shared" si="240"/>
        <v xml:space="preserve"> - </v>
      </c>
      <c r="H7037" s="85"/>
      <c r="I7037" s="64"/>
      <c r="J7037" s="64"/>
      <c r="K7037" s="100" t="str">
        <f>IF(ISERROR(VLOOKUP(J7037,Paramètres!$A$5:$B$123,2,0)),"",VLOOKUP(J7037,Paramètres!$A$5:$B$123,2,0))</f>
        <v/>
      </c>
      <c r="L7037" s="100" t="str">
        <f t="shared" si="239"/>
        <v/>
      </c>
      <c r="M7037" s="59" t="str">
        <f>IF(ISERROR(VLOOKUP(J7037,Paramètres!$A$5:$C$123,3,0)),"",VLOOKUP(J7037,Paramètres!$A$5:$C$123,3,0))</f>
        <v/>
      </c>
    </row>
    <row r="7038" spans="1:13" x14ac:dyDescent="0.25">
      <c r="A7038" s="64"/>
      <c r="B7038" s="65"/>
      <c r="C7038" s="69"/>
      <c r="D7038" s="82" t="str">
        <f>IF(IF(ISERROR(HLOOKUP(C7038,'Base clients'!$4:$17,4)),"",HLOOKUP(C7038,'Base clients'!$4:$17,4))=0,"",IF(ISERROR(HLOOKUP(C7038,'Base clients'!$4:$17,4)),"",HLOOKUP(C7038,'Base clients'!$4:$17,4)))</f>
        <v/>
      </c>
      <c r="E7038" s="82" t="str">
        <f>IF(IF(ISERROR(HLOOKUP(C7038,'Base clients'!$4:$17,5)),"",HLOOKUP(C7038,'Base clients'!$4:$17,5))=0,"",IF(ISERROR(HLOOKUP(C7038,'Base clients'!$4:$17,5)),"",HLOOKUP(C7038,'Base clients'!$4:$17,5)))</f>
        <v/>
      </c>
      <c r="F7038" s="74"/>
      <c r="G7038" s="83" t="str">
        <f t="shared" si="240"/>
        <v xml:space="preserve"> - </v>
      </c>
      <c r="H7038" s="85"/>
      <c r="I7038" s="64"/>
      <c r="J7038" s="64"/>
      <c r="K7038" s="100" t="str">
        <f>IF(ISERROR(VLOOKUP(J7038,Paramètres!$A$5:$B$123,2,0)),"",VLOOKUP(J7038,Paramètres!$A$5:$B$123,2,0))</f>
        <v/>
      </c>
      <c r="L7038" s="100" t="str">
        <f t="shared" si="239"/>
        <v/>
      </c>
      <c r="M7038" s="59" t="str">
        <f>IF(ISERROR(VLOOKUP(J7038,Paramètres!$A$5:$C$123,3,0)),"",VLOOKUP(J7038,Paramètres!$A$5:$C$123,3,0))</f>
        <v/>
      </c>
    </row>
    <row r="7039" spans="1:13" x14ac:dyDescent="0.25">
      <c r="A7039" s="64"/>
      <c r="B7039" s="65"/>
      <c r="C7039" s="69"/>
      <c r="D7039" s="82" t="str">
        <f>IF(IF(ISERROR(HLOOKUP(C7039,'Base clients'!$4:$17,4)),"",HLOOKUP(C7039,'Base clients'!$4:$17,4))=0,"",IF(ISERROR(HLOOKUP(C7039,'Base clients'!$4:$17,4)),"",HLOOKUP(C7039,'Base clients'!$4:$17,4)))</f>
        <v/>
      </c>
      <c r="E7039" s="82" t="str">
        <f>IF(IF(ISERROR(HLOOKUP(C7039,'Base clients'!$4:$17,5)),"",HLOOKUP(C7039,'Base clients'!$4:$17,5))=0,"",IF(ISERROR(HLOOKUP(C7039,'Base clients'!$4:$17,5)),"",HLOOKUP(C7039,'Base clients'!$4:$17,5)))</f>
        <v/>
      </c>
      <c r="F7039" s="74"/>
      <c r="G7039" s="83" t="str">
        <f t="shared" si="240"/>
        <v xml:space="preserve"> - </v>
      </c>
      <c r="H7039" s="85"/>
      <c r="I7039" s="64"/>
      <c r="J7039" s="64"/>
      <c r="K7039" s="100" t="str">
        <f>IF(ISERROR(VLOOKUP(J7039,Paramètres!$A$5:$B$123,2,0)),"",VLOOKUP(J7039,Paramètres!$A$5:$B$123,2,0))</f>
        <v/>
      </c>
      <c r="L7039" s="100" t="str">
        <f t="shared" si="239"/>
        <v/>
      </c>
      <c r="M7039" s="59" t="str">
        <f>IF(ISERROR(VLOOKUP(J7039,Paramètres!$A$5:$C$123,3,0)),"",VLOOKUP(J7039,Paramètres!$A$5:$C$123,3,0))</f>
        <v/>
      </c>
    </row>
    <row r="7040" spans="1:13" x14ac:dyDescent="0.25">
      <c r="A7040" s="64"/>
      <c r="B7040" s="65"/>
      <c r="C7040" s="69"/>
      <c r="D7040" s="82" t="str">
        <f>IF(IF(ISERROR(HLOOKUP(C7040,'Base clients'!$4:$17,4)),"",HLOOKUP(C7040,'Base clients'!$4:$17,4))=0,"",IF(ISERROR(HLOOKUP(C7040,'Base clients'!$4:$17,4)),"",HLOOKUP(C7040,'Base clients'!$4:$17,4)))</f>
        <v/>
      </c>
      <c r="E7040" s="82" t="str">
        <f>IF(IF(ISERROR(HLOOKUP(C7040,'Base clients'!$4:$17,5)),"",HLOOKUP(C7040,'Base clients'!$4:$17,5))=0,"",IF(ISERROR(HLOOKUP(C7040,'Base clients'!$4:$17,5)),"",HLOOKUP(C7040,'Base clients'!$4:$17,5)))</f>
        <v/>
      </c>
      <c r="F7040" s="74"/>
      <c r="G7040" s="83" t="str">
        <f t="shared" si="240"/>
        <v xml:space="preserve"> - </v>
      </c>
      <c r="H7040" s="85"/>
      <c r="I7040" s="64"/>
      <c r="J7040" s="64"/>
      <c r="K7040" s="100" t="str">
        <f>IF(ISERROR(VLOOKUP(J7040,Paramètres!$A$5:$B$123,2,0)),"",VLOOKUP(J7040,Paramètres!$A$5:$B$123,2,0))</f>
        <v/>
      </c>
      <c r="L7040" s="100" t="str">
        <f t="shared" si="239"/>
        <v/>
      </c>
      <c r="M7040" s="59" t="str">
        <f>IF(ISERROR(VLOOKUP(J7040,Paramètres!$A$5:$C$123,3,0)),"",VLOOKUP(J7040,Paramètres!$A$5:$C$123,3,0))</f>
        <v/>
      </c>
    </row>
    <row r="7041" spans="1:13" x14ac:dyDescent="0.25">
      <c r="A7041" s="64"/>
      <c r="B7041" s="65"/>
      <c r="C7041" s="69"/>
      <c r="D7041" s="82" t="str">
        <f>IF(IF(ISERROR(HLOOKUP(C7041,'Base clients'!$4:$17,4)),"",HLOOKUP(C7041,'Base clients'!$4:$17,4))=0,"",IF(ISERROR(HLOOKUP(C7041,'Base clients'!$4:$17,4)),"",HLOOKUP(C7041,'Base clients'!$4:$17,4)))</f>
        <v/>
      </c>
      <c r="E7041" s="82" t="str">
        <f>IF(IF(ISERROR(HLOOKUP(C7041,'Base clients'!$4:$17,5)),"",HLOOKUP(C7041,'Base clients'!$4:$17,5))=0,"",IF(ISERROR(HLOOKUP(C7041,'Base clients'!$4:$17,5)),"",HLOOKUP(C7041,'Base clients'!$4:$17,5)))</f>
        <v/>
      </c>
      <c r="F7041" s="74"/>
      <c r="G7041" s="83" t="str">
        <f t="shared" si="240"/>
        <v xml:space="preserve"> - </v>
      </c>
      <c r="H7041" s="85"/>
      <c r="I7041" s="64"/>
      <c r="J7041" s="64"/>
      <c r="K7041" s="100" t="str">
        <f>IF(ISERROR(VLOOKUP(J7041,Paramètres!$A$5:$B$123,2,0)),"",VLOOKUP(J7041,Paramètres!$A$5:$B$123,2,0))</f>
        <v/>
      </c>
      <c r="L7041" s="100" t="str">
        <f t="shared" si="239"/>
        <v/>
      </c>
      <c r="M7041" s="59" t="str">
        <f>IF(ISERROR(VLOOKUP(J7041,Paramètres!$A$5:$C$123,3,0)),"",VLOOKUP(J7041,Paramètres!$A$5:$C$123,3,0))</f>
        <v/>
      </c>
    </row>
    <row r="7042" spans="1:13" x14ac:dyDescent="0.25">
      <c r="A7042" s="64"/>
      <c r="B7042" s="65"/>
      <c r="C7042" s="69"/>
      <c r="D7042" s="82" t="str">
        <f>IF(IF(ISERROR(HLOOKUP(C7042,'Base clients'!$4:$17,4)),"",HLOOKUP(C7042,'Base clients'!$4:$17,4))=0,"",IF(ISERROR(HLOOKUP(C7042,'Base clients'!$4:$17,4)),"",HLOOKUP(C7042,'Base clients'!$4:$17,4)))</f>
        <v/>
      </c>
      <c r="E7042" s="82" t="str">
        <f>IF(IF(ISERROR(HLOOKUP(C7042,'Base clients'!$4:$17,5)),"",HLOOKUP(C7042,'Base clients'!$4:$17,5))=0,"",IF(ISERROR(HLOOKUP(C7042,'Base clients'!$4:$17,5)),"",HLOOKUP(C7042,'Base clients'!$4:$17,5)))</f>
        <v/>
      </c>
      <c r="F7042" s="74"/>
      <c r="G7042" s="83" t="str">
        <f t="shared" si="240"/>
        <v xml:space="preserve"> - </v>
      </c>
      <c r="H7042" s="85"/>
      <c r="I7042" s="64"/>
      <c r="J7042" s="64"/>
      <c r="K7042" s="100" t="str">
        <f>IF(ISERROR(VLOOKUP(J7042,Paramètres!$A$5:$B$123,2,0)),"",VLOOKUP(J7042,Paramètres!$A$5:$B$123,2,0))</f>
        <v/>
      </c>
      <c r="L7042" s="100" t="str">
        <f t="shared" si="239"/>
        <v/>
      </c>
      <c r="M7042" s="59" t="str">
        <f>IF(ISERROR(VLOOKUP(J7042,Paramètres!$A$5:$C$123,3,0)),"",VLOOKUP(J7042,Paramètres!$A$5:$C$123,3,0))</f>
        <v/>
      </c>
    </row>
    <row r="7043" spans="1:13" x14ac:dyDescent="0.25">
      <c r="A7043" s="64"/>
      <c r="B7043" s="65"/>
      <c r="C7043" s="69"/>
      <c r="D7043" s="82" t="str">
        <f>IF(IF(ISERROR(HLOOKUP(C7043,'Base clients'!$4:$17,4)),"",HLOOKUP(C7043,'Base clients'!$4:$17,4))=0,"",IF(ISERROR(HLOOKUP(C7043,'Base clients'!$4:$17,4)),"",HLOOKUP(C7043,'Base clients'!$4:$17,4)))</f>
        <v/>
      </c>
      <c r="E7043" s="82" t="str">
        <f>IF(IF(ISERROR(HLOOKUP(C7043,'Base clients'!$4:$17,5)),"",HLOOKUP(C7043,'Base clients'!$4:$17,5))=0,"",IF(ISERROR(HLOOKUP(C7043,'Base clients'!$4:$17,5)),"",HLOOKUP(C7043,'Base clients'!$4:$17,5)))</f>
        <v/>
      </c>
      <c r="F7043" s="74"/>
      <c r="G7043" s="83" t="str">
        <f t="shared" si="240"/>
        <v xml:space="preserve"> - </v>
      </c>
      <c r="H7043" s="85"/>
      <c r="I7043" s="64"/>
      <c r="J7043" s="64"/>
      <c r="K7043" s="100" t="str">
        <f>IF(ISERROR(VLOOKUP(J7043,Paramètres!$A$5:$B$123,2,0)),"",VLOOKUP(J7043,Paramètres!$A$5:$B$123,2,0))</f>
        <v/>
      </c>
      <c r="L7043" s="100" t="str">
        <f t="shared" si="239"/>
        <v/>
      </c>
      <c r="M7043" s="59" t="str">
        <f>IF(ISERROR(VLOOKUP(J7043,Paramètres!$A$5:$C$123,3,0)),"",VLOOKUP(J7043,Paramètres!$A$5:$C$123,3,0))</f>
        <v/>
      </c>
    </row>
    <row r="7044" spans="1:13" x14ac:dyDescent="0.25">
      <c r="A7044" s="64"/>
      <c r="B7044" s="65"/>
      <c r="C7044" s="69"/>
      <c r="D7044" s="82" t="str">
        <f>IF(IF(ISERROR(HLOOKUP(C7044,'Base clients'!$4:$17,4)),"",HLOOKUP(C7044,'Base clients'!$4:$17,4))=0,"",IF(ISERROR(HLOOKUP(C7044,'Base clients'!$4:$17,4)),"",HLOOKUP(C7044,'Base clients'!$4:$17,4)))</f>
        <v/>
      </c>
      <c r="E7044" s="82" t="str">
        <f>IF(IF(ISERROR(HLOOKUP(C7044,'Base clients'!$4:$17,5)),"",HLOOKUP(C7044,'Base clients'!$4:$17,5))=0,"",IF(ISERROR(HLOOKUP(C7044,'Base clients'!$4:$17,5)),"",HLOOKUP(C7044,'Base clients'!$4:$17,5)))</f>
        <v/>
      </c>
      <c r="F7044" s="74"/>
      <c r="G7044" s="83" t="str">
        <f t="shared" si="240"/>
        <v xml:space="preserve"> - </v>
      </c>
      <c r="H7044" s="85"/>
      <c r="I7044" s="64"/>
      <c r="J7044" s="64"/>
      <c r="K7044" s="100" t="str">
        <f>IF(ISERROR(VLOOKUP(J7044,Paramètres!$A$5:$B$123,2,0)),"",VLOOKUP(J7044,Paramètres!$A$5:$B$123,2,0))</f>
        <v/>
      </c>
      <c r="L7044" s="100" t="str">
        <f t="shared" si="239"/>
        <v/>
      </c>
      <c r="M7044" s="59" t="str">
        <f>IF(ISERROR(VLOOKUP(J7044,Paramètres!$A$5:$C$123,3,0)),"",VLOOKUP(J7044,Paramètres!$A$5:$C$123,3,0))</f>
        <v/>
      </c>
    </row>
    <row r="7045" spans="1:13" x14ac:dyDescent="0.25">
      <c r="A7045" s="64"/>
      <c r="B7045" s="65"/>
      <c r="C7045" s="69"/>
      <c r="D7045" s="82" t="str">
        <f>IF(IF(ISERROR(HLOOKUP(C7045,'Base clients'!$4:$17,4)),"",HLOOKUP(C7045,'Base clients'!$4:$17,4))=0,"",IF(ISERROR(HLOOKUP(C7045,'Base clients'!$4:$17,4)),"",HLOOKUP(C7045,'Base clients'!$4:$17,4)))</f>
        <v/>
      </c>
      <c r="E7045" s="82" t="str">
        <f>IF(IF(ISERROR(HLOOKUP(C7045,'Base clients'!$4:$17,5)),"",HLOOKUP(C7045,'Base clients'!$4:$17,5))=0,"",IF(ISERROR(HLOOKUP(C7045,'Base clients'!$4:$17,5)),"",HLOOKUP(C7045,'Base clients'!$4:$17,5)))</f>
        <v/>
      </c>
      <c r="F7045" s="74"/>
      <c r="G7045" s="83" t="str">
        <f t="shared" si="240"/>
        <v xml:space="preserve"> - </v>
      </c>
      <c r="H7045" s="85"/>
      <c r="I7045" s="64"/>
      <c r="J7045" s="64"/>
      <c r="K7045" s="100" t="str">
        <f>IF(ISERROR(VLOOKUP(J7045,Paramètres!$A$5:$B$123,2,0)),"",VLOOKUP(J7045,Paramètres!$A$5:$B$123,2,0))</f>
        <v/>
      </c>
      <c r="L7045" s="100" t="str">
        <f t="shared" si="239"/>
        <v/>
      </c>
      <c r="M7045" s="59" t="str">
        <f>IF(ISERROR(VLOOKUP(J7045,Paramètres!$A$5:$C$123,3,0)),"",VLOOKUP(J7045,Paramètres!$A$5:$C$123,3,0))</f>
        <v/>
      </c>
    </row>
    <row r="7046" spans="1:13" x14ac:dyDescent="0.25">
      <c r="A7046" s="64"/>
      <c r="B7046" s="65"/>
      <c r="C7046" s="69"/>
      <c r="D7046" s="82" t="str">
        <f>IF(IF(ISERROR(HLOOKUP(C7046,'Base clients'!$4:$17,4)),"",HLOOKUP(C7046,'Base clients'!$4:$17,4))=0,"",IF(ISERROR(HLOOKUP(C7046,'Base clients'!$4:$17,4)),"",HLOOKUP(C7046,'Base clients'!$4:$17,4)))</f>
        <v/>
      </c>
      <c r="E7046" s="82" t="str">
        <f>IF(IF(ISERROR(HLOOKUP(C7046,'Base clients'!$4:$17,5)),"",HLOOKUP(C7046,'Base clients'!$4:$17,5))=0,"",IF(ISERROR(HLOOKUP(C7046,'Base clients'!$4:$17,5)),"",HLOOKUP(C7046,'Base clients'!$4:$17,5)))</f>
        <v/>
      </c>
      <c r="F7046" s="74"/>
      <c r="G7046" s="83" t="str">
        <f t="shared" si="240"/>
        <v xml:space="preserve"> - </v>
      </c>
      <c r="H7046" s="85"/>
      <c r="I7046" s="64"/>
      <c r="J7046" s="64"/>
      <c r="K7046" s="100" t="str">
        <f>IF(ISERROR(VLOOKUP(J7046,Paramètres!$A$5:$B$123,2,0)),"",VLOOKUP(J7046,Paramètres!$A$5:$B$123,2,0))</f>
        <v/>
      </c>
      <c r="L7046" s="100" t="str">
        <f t="shared" si="239"/>
        <v/>
      </c>
      <c r="M7046" s="59" t="str">
        <f>IF(ISERROR(VLOOKUP(J7046,Paramètres!$A$5:$C$123,3,0)),"",VLOOKUP(J7046,Paramètres!$A$5:$C$123,3,0))</f>
        <v/>
      </c>
    </row>
    <row r="7047" spans="1:13" x14ac:dyDescent="0.25">
      <c r="A7047" s="64"/>
      <c r="B7047" s="65"/>
      <c r="C7047" s="69"/>
      <c r="D7047" s="82" t="str">
        <f>IF(IF(ISERROR(HLOOKUP(C7047,'Base clients'!$4:$17,4)),"",HLOOKUP(C7047,'Base clients'!$4:$17,4))=0,"",IF(ISERROR(HLOOKUP(C7047,'Base clients'!$4:$17,4)),"",HLOOKUP(C7047,'Base clients'!$4:$17,4)))</f>
        <v/>
      </c>
      <c r="E7047" s="82" t="str">
        <f>IF(IF(ISERROR(HLOOKUP(C7047,'Base clients'!$4:$17,5)),"",HLOOKUP(C7047,'Base clients'!$4:$17,5))=0,"",IF(ISERROR(HLOOKUP(C7047,'Base clients'!$4:$17,5)),"",HLOOKUP(C7047,'Base clients'!$4:$17,5)))</f>
        <v/>
      </c>
      <c r="F7047" s="74"/>
      <c r="G7047" s="83" t="str">
        <f t="shared" si="240"/>
        <v xml:space="preserve"> - </v>
      </c>
      <c r="H7047" s="85"/>
      <c r="I7047" s="64"/>
      <c r="J7047" s="64"/>
      <c r="K7047" s="100" t="str">
        <f>IF(ISERROR(VLOOKUP(J7047,Paramètres!$A$5:$B$123,2,0)),"",VLOOKUP(J7047,Paramètres!$A$5:$B$123,2,0))</f>
        <v/>
      </c>
      <c r="L7047" s="100" t="str">
        <f t="shared" si="239"/>
        <v/>
      </c>
      <c r="M7047" s="59" t="str">
        <f>IF(ISERROR(VLOOKUP(J7047,Paramètres!$A$5:$C$123,3,0)),"",VLOOKUP(J7047,Paramètres!$A$5:$C$123,3,0))</f>
        <v/>
      </c>
    </row>
    <row r="7048" spans="1:13" x14ac:dyDescent="0.25">
      <c r="A7048" s="64"/>
      <c r="B7048" s="65"/>
      <c r="C7048" s="69"/>
      <c r="D7048" s="82" t="str">
        <f>IF(IF(ISERROR(HLOOKUP(C7048,'Base clients'!$4:$17,4)),"",HLOOKUP(C7048,'Base clients'!$4:$17,4))=0,"",IF(ISERROR(HLOOKUP(C7048,'Base clients'!$4:$17,4)),"",HLOOKUP(C7048,'Base clients'!$4:$17,4)))</f>
        <v/>
      </c>
      <c r="E7048" s="82" t="str">
        <f>IF(IF(ISERROR(HLOOKUP(C7048,'Base clients'!$4:$17,5)),"",HLOOKUP(C7048,'Base clients'!$4:$17,5))=0,"",IF(ISERROR(HLOOKUP(C7048,'Base clients'!$4:$17,5)),"",HLOOKUP(C7048,'Base clients'!$4:$17,5)))</f>
        <v/>
      </c>
      <c r="F7048" s="74"/>
      <c r="G7048" s="83" t="str">
        <f t="shared" si="240"/>
        <v xml:space="preserve"> - </v>
      </c>
      <c r="H7048" s="85"/>
      <c r="I7048" s="64"/>
      <c r="J7048" s="64"/>
      <c r="K7048" s="100" t="str">
        <f>IF(ISERROR(VLOOKUP(J7048,Paramètres!$A$5:$B$123,2,0)),"",VLOOKUP(J7048,Paramètres!$A$5:$B$123,2,0))</f>
        <v/>
      </c>
      <c r="L7048" s="100" t="str">
        <f t="shared" si="239"/>
        <v/>
      </c>
      <c r="M7048" s="59" t="str">
        <f>IF(ISERROR(VLOOKUP(J7048,Paramètres!$A$5:$C$123,3,0)),"",VLOOKUP(J7048,Paramètres!$A$5:$C$123,3,0))</f>
        <v/>
      </c>
    </row>
    <row r="7049" spans="1:13" x14ac:dyDescent="0.25">
      <c r="A7049" s="64"/>
      <c r="B7049" s="65"/>
      <c r="C7049" s="69"/>
      <c r="D7049" s="82" t="str">
        <f>IF(IF(ISERROR(HLOOKUP(C7049,'Base clients'!$4:$17,4)),"",HLOOKUP(C7049,'Base clients'!$4:$17,4))=0,"",IF(ISERROR(HLOOKUP(C7049,'Base clients'!$4:$17,4)),"",HLOOKUP(C7049,'Base clients'!$4:$17,4)))</f>
        <v/>
      </c>
      <c r="E7049" s="82" t="str">
        <f>IF(IF(ISERROR(HLOOKUP(C7049,'Base clients'!$4:$17,5)),"",HLOOKUP(C7049,'Base clients'!$4:$17,5))=0,"",IF(ISERROR(HLOOKUP(C7049,'Base clients'!$4:$17,5)),"",HLOOKUP(C7049,'Base clients'!$4:$17,5)))</f>
        <v/>
      </c>
      <c r="F7049" s="74"/>
      <c r="G7049" s="83" t="str">
        <f t="shared" si="240"/>
        <v xml:space="preserve"> - </v>
      </c>
      <c r="H7049" s="85"/>
      <c r="I7049" s="64"/>
      <c r="J7049" s="64"/>
      <c r="K7049" s="100" t="str">
        <f>IF(ISERROR(VLOOKUP(J7049,Paramètres!$A$5:$B$123,2,0)),"",VLOOKUP(J7049,Paramètres!$A$5:$B$123,2,0))</f>
        <v/>
      </c>
      <c r="L7049" s="100" t="str">
        <f t="shared" si="239"/>
        <v/>
      </c>
      <c r="M7049" s="59" t="str">
        <f>IF(ISERROR(VLOOKUP(J7049,Paramètres!$A$5:$C$123,3,0)),"",VLOOKUP(J7049,Paramètres!$A$5:$C$123,3,0))</f>
        <v/>
      </c>
    </row>
    <row r="7050" spans="1:13" x14ac:dyDescent="0.25">
      <c r="A7050" s="64"/>
      <c r="B7050" s="65"/>
      <c r="C7050" s="69"/>
      <c r="D7050" s="82" t="str">
        <f>IF(IF(ISERROR(HLOOKUP(C7050,'Base clients'!$4:$17,4)),"",HLOOKUP(C7050,'Base clients'!$4:$17,4))=0,"",IF(ISERROR(HLOOKUP(C7050,'Base clients'!$4:$17,4)),"",HLOOKUP(C7050,'Base clients'!$4:$17,4)))</f>
        <v/>
      </c>
      <c r="E7050" s="82" t="str">
        <f>IF(IF(ISERROR(HLOOKUP(C7050,'Base clients'!$4:$17,5)),"",HLOOKUP(C7050,'Base clients'!$4:$17,5))=0,"",IF(ISERROR(HLOOKUP(C7050,'Base clients'!$4:$17,5)),"",HLOOKUP(C7050,'Base clients'!$4:$17,5)))</f>
        <v/>
      </c>
      <c r="F7050" s="74"/>
      <c r="G7050" s="83" t="str">
        <f t="shared" si="240"/>
        <v xml:space="preserve"> - </v>
      </c>
      <c r="H7050" s="85"/>
      <c r="I7050" s="64"/>
      <c r="J7050" s="64"/>
      <c r="K7050" s="100" t="str">
        <f>IF(ISERROR(VLOOKUP(J7050,Paramètres!$A$5:$B$123,2,0)),"",VLOOKUP(J7050,Paramètres!$A$5:$B$123,2,0))</f>
        <v/>
      </c>
      <c r="L7050" s="100" t="str">
        <f t="shared" si="239"/>
        <v/>
      </c>
      <c r="M7050" s="59" t="str">
        <f>IF(ISERROR(VLOOKUP(J7050,Paramètres!$A$5:$C$123,3,0)),"",VLOOKUP(J7050,Paramètres!$A$5:$C$123,3,0))</f>
        <v/>
      </c>
    </row>
    <row r="7051" spans="1:13" x14ac:dyDescent="0.25">
      <c r="A7051" s="64"/>
      <c r="B7051" s="65"/>
      <c r="C7051" s="69"/>
      <c r="D7051" s="82" t="str">
        <f>IF(IF(ISERROR(HLOOKUP(C7051,'Base clients'!$4:$17,4)),"",HLOOKUP(C7051,'Base clients'!$4:$17,4))=0,"",IF(ISERROR(HLOOKUP(C7051,'Base clients'!$4:$17,4)),"",HLOOKUP(C7051,'Base clients'!$4:$17,4)))</f>
        <v/>
      </c>
      <c r="E7051" s="82" t="str">
        <f>IF(IF(ISERROR(HLOOKUP(C7051,'Base clients'!$4:$17,5)),"",HLOOKUP(C7051,'Base clients'!$4:$17,5))=0,"",IF(ISERROR(HLOOKUP(C7051,'Base clients'!$4:$17,5)),"",HLOOKUP(C7051,'Base clients'!$4:$17,5)))</f>
        <v/>
      </c>
      <c r="F7051" s="74"/>
      <c r="G7051" s="83" t="str">
        <f t="shared" si="240"/>
        <v xml:space="preserve"> - </v>
      </c>
      <c r="H7051" s="85"/>
      <c r="I7051" s="64"/>
      <c r="J7051" s="64"/>
      <c r="K7051" s="100" t="str">
        <f>IF(ISERROR(VLOOKUP(J7051,Paramètres!$A$5:$B$123,2,0)),"",VLOOKUP(J7051,Paramètres!$A$5:$B$123,2,0))</f>
        <v/>
      </c>
      <c r="L7051" s="100" t="str">
        <f t="shared" si="239"/>
        <v/>
      </c>
      <c r="M7051" s="59" t="str">
        <f>IF(ISERROR(VLOOKUP(J7051,Paramètres!$A$5:$C$123,3,0)),"",VLOOKUP(J7051,Paramètres!$A$5:$C$123,3,0))</f>
        <v/>
      </c>
    </row>
    <row r="7052" spans="1:13" x14ac:dyDescent="0.25">
      <c r="A7052" s="64"/>
      <c r="B7052" s="65"/>
      <c r="C7052" s="69"/>
      <c r="D7052" s="82" t="str">
        <f>IF(IF(ISERROR(HLOOKUP(C7052,'Base clients'!$4:$17,4)),"",HLOOKUP(C7052,'Base clients'!$4:$17,4))=0,"",IF(ISERROR(HLOOKUP(C7052,'Base clients'!$4:$17,4)),"",HLOOKUP(C7052,'Base clients'!$4:$17,4)))</f>
        <v/>
      </c>
      <c r="E7052" s="82" t="str">
        <f>IF(IF(ISERROR(HLOOKUP(C7052,'Base clients'!$4:$17,5)),"",HLOOKUP(C7052,'Base clients'!$4:$17,5))=0,"",IF(ISERROR(HLOOKUP(C7052,'Base clients'!$4:$17,5)),"",HLOOKUP(C7052,'Base clients'!$4:$17,5)))</f>
        <v/>
      </c>
      <c r="F7052" s="74"/>
      <c r="G7052" s="83" t="str">
        <f t="shared" si="240"/>
        <v xml:space="preserve"> - </v>
      </c>
      <c r="H7052" s="85"/>
      <c r="I7052" s="64"/>
      <c r="J7052" s="64"/>
      <c r="K7052" s="100" t="str">
        <f>IF(ISERROR(VLOOKUP(J7052,Paramètres!$A$5:$B$123,2,0)),"",VLOOKUP(J7052,Paramètres!$A$5:$B$123,2,0))</f>
        <v/>
      </c>
      <c r="L7052" s="100" t="str">
        <f t="shared" si="239"/>
        <v/>
      </c>
      <c r="M7052" s="59" t="str">
        <f>IF(ISERROR(VLOOKUP(J7052,Paramètres!$A$5:$C$123,3,0)),"",VLOOKUP(J7052,Paramètres!$A$5:$C$123,3,0))</f>
        <v/>
      </c>
    </row>
    <row r="7053" spans="1:13" x14ac:dyDescent="0.25">
      <c r="A7053" s="64"/>
      <c r="B7053" s="65"/>
      <c r="C7053" s="69"/>
      <c r="D7053" s="82" t="str">
        <f>IF(IF(ISERROR(HLOOKUP(C7053,'Base clients'!$4:$17,4)),"",HLOOKUP(C7053,'Base clients'!$4:$17,4))=0,"",IF(ISERROR(HLOOKUP(C7053,'Base clients'!$4:$17,4)),"",HLOOKUP(C7053,'Base clients'!$4:$17,4)))</f>
        <v/>
      </c>
      <c r="E7053" s="82" t="str">
        <f>IF(IF(ISERROR(HLOOKUP(C7053,'Base clients'!$4:$17,5)),"",HLOOKUP(C7053,'Base clients'!$4:$17,5))=0,"",IF(ISERROR(HLOOKUP(C7053,'Base clients'!$4:$17,5)),"",HLOOKUP(C7053,'Base clients'!$4:$17,5)))</f>
        <v/>
      </c>
      <c r="F7053" s="74"/>
      <c r="G7053" s="83" t="str">
        <f t="shared" si="240"/>
        <v xml:space="preserve"> - </v>
      </c>
      <c r="H7053" s="85"/>
      <c r="I7053" s="64"/>
      <c r="J7053" s="64"/>
      <c r="K7053" s="100" t="str">
        <f>IF(ISERROR(VLOOKUP(J7053,Paramètres!$A$5:$B$123,2,0)),"",VLOOKUP(J7053,Paramètres!$A$5:$B$123,2,0))</f>
        <v/>
      </c>
      <c r="L7053" s="100" t="str">
        <f t="shared" si="239"/>
        <v/>
      </c>
      <c r="M7053" s="59" t="str">
        <f>IF(ISERROR(VLOOKUP(J7053,Paramètres!$A$5:$C$123,3,0)),"",VLOOKUP(J7053,Paramètres!$A$5:$C$123,3,0))</f>
        <v/>
      </c>
    </row>
    <row r="7054" spans="1:13" x14ac:dyDescent="0.25">
      <c r="A7054" s="64"/>
      <c r="B7054" s="65"/>
      <c r="C7054" s="69"/>
      <c r="D7054" s="82" t="str">
        <f>IF(IF(ISERROR(HLOOKUP(C7054,'Base clients'!$4:$17,4)),"",HLOOKUP(C7054,'Base clients'!$4:$17,4))=0,"",IF(ISERROR(HLOOKUP(C7054,'Base clients'!$4:$17,4)),"",HLOOKUP(C7054,'Base clients'!$4:$17,4)))</f>
        <v/>
      </c>
      <c r="E7054" s="82" t="str">
        <f>IF(IF(ISERROR(HLOOKUP(C7054,'Base clients'!$4:$17,5)),"",HLOOKUP(C7054,'Base clients'!$4:$17,5))=0,"",IF(ISERROR(HLOOKUP(C7054,'Base clients'!$4:$17,5)),"",HLOOKUP(C7054,'Base clients'!$4:$17,5)))</f>
        <v/>
      </c>
      <c r="F7054" s="74"/>
      <c r="G7054" s="83" t="str">
        <f t="shared" si="240"/>
        <v xml:space="preserve"> - </v>
      </c>
      <c r="H7054" s="85"/>
      <c r="I7054" s="64"/>
      <c r="J7054" s="64"/>
      <c r="K7054" s="100" t="str">
        <f>IF(ISERROR(VLOOKUP(J7054,Paramètres!$A$5:$B$123,2,0)),"",VLOOKUP(J7054,Paramètres!$A$5:$B$123,2,0))</f>
        <v/>
      </c>
      <c r="L7054" s="100" t="str">
        <f t="shared" si="239"/>
        <v/>
      </c>
      <c r="M7054" s="59" t="str">
        <f>IF(ISERROR(VLOOKUP(J7054,Paramètres!$A$5:$C$123,3,0)),"",VLOOKUP(J7054,Paramètres!$A$5:$C$123,3,0))</f>
        <v/>
      </c>
    </row>
    <row r="7055" spans="1:13" x14ac:dyDescent="0.25">
      <c r="A7055" s="64"/>
      <c r="B7055" s="65"/>
      <c r="C7055" s="69"/>
      <c r="D7055" s="82" t="str">
        <f>IF(IF(ISERROR(HLOOKUP(C7055,'Base clients'!$4:$17,4)),"",HLOOKUP(C7055,'Base clients'!$4:$17,4))=0,"",IF(ISERROR(HLOOKUP(C7055,'Base clients'!$4:$17,4)),"",HLOOKUP(C7055,'Base clients'!$4:$17,4)))</f>
        <v/>
      </c>
      <c r="E7055" s="82" t="str">
        <f>IF(IF(ISERROR(HLOOKUP(C7055,'Base clients'!$4:$17,5)),"",HLOOKUP(C7055,'Base clients'!$4:$17,5))=0,"",IF(ISERROR(HLOOKUP(C7055,'Base clients'!$4:$17,5)),"",HLOOKUP(C7055,'Base clients'!$4:$17,5)))</f>
        <v/>
      </c>
      <c r="F7055" s="74"/>
      <c r="G7055" s="83" t="str">
        <f t="shared" si="240"/>
        <v xml:space="preserve"> - </v>
      </c>
      <c r="H7055" s="85"/>
      <c r="I7055" s="64"/>
      <c r="J7055" s="64"/>
      <c r="K7055" s="100" t="str">
        <f>IF(ISERROR(VLOOKUP(J7055,Paramètres!$A$5:$B$123,2,0)),"",VLOOKUP(J7055,Paramètres!$A$5:$B$123,2,0))</f>
        <v/>
      </c>
      <c r="L7055" s="100" t="str">
        <f t="shared" si="239"/>
        <v/>
      </c>
      <c r="M7055" s="59" t="str">
        <f>IF(ISERROR(VLOOKUP(J7055,Paramètres!$A$5:$C$123,3,0)),"",VLOOKUP(J7055,Paramètres!$A$5:$C$123,3,0))</f>
        <v/>
      </c>
    </row>
    <row r="7056" spans="1:13" x14ac:dyDescent="0.25">
      <c r="A7056" s="64"/>
      <c r="B7056" s="65"/>
      <c r="C7056" s="69"/>
      <c r="D7056" s="82" t="str">
        <f>IF(IF(ISERROR(HLOOKUP(C7056,'Base clients'!$4:$17,4)),"",HLOOKUP(C7056,'Base clients'!$4:$17,4))=0,"",IF(ISERROR(HLOOKUP(C7056,'Base clients'!$4:$17,4)),"",HLOOKUP(C7056,'Base clients'!$4:$17,4)))</f>
        <v/>
      </c>
      <c r="E7056" s="82" t="str">
        <f>IF(IF(ISERROR(HLOOKUP(C7056,'Base clients'!$4:$17,5)),"",HLOOKUP(C7056,'Base clients'!$4:$17,5))=0,"",IF(ISERROR(HLOOKUP(C7056,'Base clients'!$4:$17,5)),"",HLOOKUP(C7056,'Base clients'!$4:$17,5)))</f>
        <v/>
      </c>
      <c r="F7056" s="74"/>
      <c r="G7056" s="83" t="str">
        <f t="shared" si="240"/>
        <v xml:space="preserve"> - </v>
      </c>
      <c r="H7056" s="85"/>
      <c r="I7056" s="64"/>
      <c r="J7056" s="64"/>
      <c r="K7056" s="100" t="str">
        <f>IF(ISERROR(VLOOKUP(J7056,Paramètres!$A$5:$B$123,2,0)),"",VLOOKUP(J7056,Paramètres!$A$5:$B$123,2,0))</f>
        <v/>
      </c>
      <c r="L7056" s="100" t="str">
        <f t="shared" si="239"/>
        <v/>
      </c>
      <c r="M7056" s="59" t="str">
        <f>IF(ISERROR(VLOOKUP(J7056,Paramètres!$A$5:$C$123,3,0)),"",VLOOKUP(J7056,Paramètres!$A$5:$C$123,3,0))</f>
        <v/>
      </c>
    </row>
    <row r="7057" spans="1:13" x14ac:dyDescent="0.25">
      <c r="A7057" s="64"/>
      <c r="B7057" s="65"/>
      <c r="C7057" s="69"/>
      <c r="D7057" s="82" t="str">
        <f>IF(IF(ISERROR(HLOOKUP(C7057,'Base clients'!$4:$17,4)),"",HLOOKUP(C7057,'Base clients'!$4:$17,4))=0,"",IF(ISERROR(HLOOKUP(C7057,'Base clients'!$4:$17,4)),"",HLOOKUP(C7057,'Base clients'!$4:$17,4)))</f>
        <v/>
      </c>
      <c r="E7057" s="82" t="str">
        <f>IF(IF(ISERROR(HLOOKUP(C7057,'Base clients'!$4:$17,5)),"",HLOOKUP(C7057,'Base clients'!$4:$17,5))=0,"",IF(ISERROR(HLOOKUP(C7057,'Base clients'!$4:$17,5)),"",HLOOKUP(C7057,'Base clients'!$4:$17,5)))</f>
        <v/>
      </c>
      <c r="F7057" s="74"/>
      <c r="G7057" s="83" t="str">
        <f t="shared" si="240"/>
        <v xml:space="preserve"> - </v>
      </c>
      <c r="H7057" s="85"/>
      <c r="I7057" s="64"/>
      <c r="J7057" s="64"/>
      <c r="K7057" s="100" t="str">
        <f>IF(ISERROR(VLOOKUP(J7057,Paramètres!$A$5:$B$123,2,0)),"",VLOOKUP(J7057,Paramètres!$A$5:$B$123,2,0))</f>
        <v/>
      </c>
      <c r="L7057" s="100" t="str">
        <f t="shared" si="239"/>
        <v/>
      </c>
      <c r="M7057" s="59" t="str">
        <f>IF(ISERROR(VLOOKUP(J7057,Paramètres!$A$5:$C$123,3,0)),"",VLOOKUP(J7057,Paramètres!$A$5:$C$123,3,0))</f>
        <v/>
      </c>
    </row>
    <row r="7058" spans="1:13" x14ac:dyDescent="0.25">
      <c r="A7058" s="64"/>
      <c r="B7058" s="65"/>
      <c r="C7058" s="69"/>
      <c r="D7058" s="82" t="str">
        <f>IF(IF(ISERROR(HLOOKUP(C7058,'Base clients'!$4:$17,4)),"",HLOOKUP(C7058,'Base clients'!$4:$17,4))=0,"",IF(ISERROR(HLOOKUP(C7058,'Base clients'!$4:$17,4)),"",HLOOKUP(C7058,'Base clients'!$4:$17,4)))</f>
        <v/>
      </c>
      <c r="E7058" s="82" t="str">
        <f>IF(IF(ISERROR(HLOOKUP(C7058,'Base clients'!$4:$17,5)),"",HLOOKUP(C7058,'Base clients'!$4:$17,5))=0,"",IF(ISERROR(HLOOKUP(C7058,'Base clients'!$4:$17,5)),"",HLOOKUP(C7058,'Base clients'!$4:$17,5)))</f>
        <v/>
      </c>
      <c r="F7058" s="74"/>
      <c r="G7058" s="83" t="str">
        <f t="shared" si="240"/>
        <v xml:space="preserve"> - </v>
      </c>
      <c r="H7058" s="85"/>
      <c r="I7058" s="64"/>
      <c r="J7058" s="64"/>
      <c r="K7058" s="100" t="str">
        <f>IF(ISERROR(VLOOKUP(J7058,Paramètres!$A$5:$B$123,2,0)),"",VLOOKUP(J7058,Paramètres!$A$5:$B$123,2,0))</f>
        <v/>
      </c>
      <c r="L7058" s="100" t="str">
        <f t="shared" si="239"/>
        <v/>
      </c>
      <c r="M7058" s="59" t="str">
        <f>IF(ISERROR(VLOOKUP(J7058,Paramètres!$A$5:$C$123,3,0)),"",VLOOKUP(J7058,Paramètres!$A$5:$C$123,3,0))</f>
        <v/>
      </c>
    </row>
    <row r="7059" spans="1:13" x14ac:dyDescent="0.25">
      <c r="A7059" s="64"/>
      <c r="B7059" s="65"/>
      <c r="C7059" s="69"/>
      <c r="D7059" s="82" t="str">
        <f>IF(IF(ISERROR(HLOOKUP(C7059,'Base clients'!$4:$17,4)),"",HLOOKUP(C7059,'Base clients'!$4:$17,4))=0,"",IF(ISERROR(HLOOKUP(C7059,'Base clients'!$4:$17,4)),"",HLOOKUP(C7059,'Base clients'!$4:$17,4)))</f>
        <v/>
      </c>
      <c r="E7059" s="82" t="str">
        <f>IF(IF(ISERROR(HLOOKUP(C7059,'Base clients'!$4:$17,5)),"",HLOOKUP(C7059,'Base clients'!$4:$17,5))=0,"",IF(ISERROR(HLOOKUP(C7059,'Base clients'!$4:$17,5)),"",HLOOKUP(C7059,'Base clients'!$4:$17,5)))</f>
        <v/>
      </c>
      <c r="F7059" s="74"/>
      <c r="G7059" s="83" t="str">
        <f t="shared" si="240"/>
        <v xml:space="preserve"> - </v>
      </c>
      <c r="H7059" s="85"/>
      <c r="I7059" s="64"/>
      <c r="J7059" s="64"/>
      <c r="K7059" s="100" t="str">
        <f>IF(ISERROR(VLOOKUP(J7059,Paramètres!$A$5:$B$123,2,0)),"",VLOOKUP(J7059,Paramètres!$A$5:$B$123,2,0))</f>
        <v/>
      </c>
      <c r="L7059" s="100" t="str">
        <f t="shared" si="239"/>
        <v/>
      </c>
      <c r="M7059" s="59" t="str">
        <f>IF(ISERROR(VLOOKUP(J7059,Paramètres!$A$5:$C$123,3,0)),"",VLOOKUP(J7059,Paramètres!$A$5:$C$123,3,0))</f>
        <v/>
      </c>
    </row>
    <row r="7060" spans="1:13" x14ac:dyDescent="0.25">
      <c r="A7060" s="64"/>
      <c r="B7060" s="65"/>
      <c r="C7060" s="69"/>
      <c r="D7060" s="82" t="str">
        <f>IF(IF(ISERROR(HLOOKUP(C7060,'Base clients'!$4:$17,4)),"",HLOOKUP(C7060,'Base clients'!$4:$17,4))=0,"",IF(ISERROR(HLOOKUP(C7060,'Base clients'!$4:$17,4)),"",HLOOKUP(C7060,'Base clients'!$4:$17,4)))</f>
        <v/>
      </c>
      <c r="E7060" s="82" t="str">
        <f>IF(IF(ISERROR(HLOOKUP(C7060,'Base clients'!$4:$17,5)),"",HLOOKUP(C7060,'Base clients'!$4:$17,5))=0,"",IF(ISERROR(HLOOKUP(C7060,'Base clients'!$4:$17,5)),"",HLOOKUP(C7060,'Base clients'!$4:$17,5)))</f>
        <v/>
      </c>
      <c r="F7060" s="74"/>
      <c r="G7060" s="83" t="str">
        <f t="shared" si="240"/>
        <v xml:space="preserve"> - </v>
      </c>
      <c r="H7060" s="85"/>
      <c r="I7060" s="64"/>
      <c r="J7060" s="64"/>
      <c r="K7060" s="100" t="str">
        <f>IF(ISERROR(VLOOKUP(J7060,Paramètres!$A$5:$B$123,2,0)),"",VLOOKUP(J7060,Paramètres!$A$5:$B$123,2,0))</f>
        <v/>
      </c>
      <c r="L7060" s="100" t="str">
        <f t="shared" ref="L7060:L7123" si="241">IF(ISERROR(K7060*B7060),"",K7060*B7060)</f>
        <v/>
      </c>
      <c r="M7060" s="59" t="str">
        <f>IF(ISERROR(VLOOKUP(J7060,Paramètres!$A$5:$C$123,3,0)),"",VLOOKUP(J7060,Paramètres!$A$5:$C$123,3,0))</f>
        <v/>
      </c>
    </row>
    <row r="7061" spans="1:13" x14ac:dyDescent="0.25">
      <c r="A7061" s="64"/>
      <c r="B7061" s="65"/>
      <c r="C7061" s="69"/>
      <c r="D7061" s="82" t="str">
        <f>IF(IF(ISERROR(HLOOKUP(C7061,'Base clients'!$4:$17,4)),"",HLOOKUP(C7061,'Base clients'!$4:$17,4))=0,"",IF(ISERROR(HLOOKUP(C7061,'Base clients'!$4:$17,4)),"",HLOOKUP(C7061,'Base clients'!$4:$17,4)))</f>
        <v/>
      </c>
      <c r="E7061" s="82" t="str">
        <f>IF(IF(ISERROR(HLOOKUP(C7061,'Base clients'!$4:$17,5)),"",HLOOKUP(C7061,'Base clients'!$4:$17,5))=0,"",IF(ISERROR(HLOOKUP(C7061,'Base clients'!$4:$17,5)),"",HLOOKUP(C7061,'Base clients'!$4:$17,5)))</f>
        <v/>
      </c>
      <c r="F7061" s="74"/>
      <c r="G7061" s="83" t="str">
        <f t="shared" si="240"/>
        <v xml:space="preserve"> - </v>
      </c>
      <c r="H7061" s="85"/>
      <c r="I7061" s="64"/>
      <c r="J7061" s="64"/>
      <c r="K7061" s="100" t="str">
        <f>IF(ISERROR(VLOOKUP(J7061,Paramètres!$A$5:$B$123,2,0)),"",VLOOKUP(J7061,Paramètres!$A$5:$B$123,2,0))</f>
        <v/>
      </c>
      <c r="L7061" s="100" t="str">
        <f t="shared" si="241"/>
        <v/>
      </c>
      <c r="M7061" s="59" t="str">
        <f>IF(ISERROR(VLOOKUP(J7061,Paramètres!$A$5:$C$123,3,0)),"",VLOOKUP(J7061,Paramètres!$A$5:$C$123,3,0))</f>
        <v/>
      </c>
    </row>
    <row r="7062" spans="1:13" x14ac:dyDescent="0.25">
      <c r="A7062" s="64"/>
      <c r="B7062" s="65"/>
      <c r="C7062" s="69"/>
      <c r="D7062" s="82" t="str">
        <f>IF(IF(ISERROR(HLOOKUP(C7062,'Base clients'!$4:$17,4)),"",HLOOKUP(C7062,'Base clients'!$4:$17,4))=0,"",IF(ISERROR(HLOOKUP(C7062,'Base clients'!$4:$17,4)),"",HLOOKUP(C7062,'Base clients'!$4:$17,4)))</f>
        <v/>
      </c>
      <c r="E7062" s="82" t="str">
        <f>IF(IF(ISERROR(HLOOKUP(C7062,'Base clients'!$4:$17,5)),"",HLOOKUP(C7062,'Base clients'!$4:$17,5))=0,"",IF(ISERROR(HLOOKUP(C7062,'Base clients'!$4:$17,5)),"",HLOOKUP(C7062,'Base clients'!$4:$17,5)))</f>
        <v/>
      </c>
      <c r="F7062" s="74"/>
      <c r="G7062" s="83" t="str">
        <f t="shared" si="240"/>
        <v xml:space="preserve"> - </v>
      </c>
      <c r="H7062" s="85"/>
      <c r="I7062" s="64"/>
      <c r="J7062" s="64"/>
      <c r="K7062" s="100" t="str">
        <f>IF(ISERROR(VLOOKUP(J7062,Paramètres!$A$5:$B$123,2,0)),"",VLOOKUP(J7062,Paramètres!$A$5:$B$123,2,0))</f>
        <v/>
      </c>
      <c r="L7062" s="100" t="str">
        <f t="shared" si="241"/>
        <v/>
      </c>
      <c r="M7062" s="59" t="str">
        <f>IF(ISERROR(VLOOKUP(J7062,Paramètres!$A$5:$C$123,3,0)),"",VLOOKUP(J7062,Paramètres!$A$5:$C$123,3,0))</f>
        <v/>
      </c>
    </row>
    <row r="7063" spans="1:13" x14ac:dyDescent="0.25">
      <c r="A7063" s="64"/>
      <c r="B7063" s="65"/>
      <c r="C7063" s="69"/>
      <c r="D7063" s="82" t="str">
        <f>IF(IF(ISERROR(HLOOKUP(C7063,'Base clients'!$4:$17,4)),"",HLOOKUP(C7063,'Base clients'!$4:$17,4))=0,"",IF(ISERROR(HLOOKUP(C7063,'Base clients'!$4:$17,4)),"",HLOOKUP(C7063,'Base clients'!$4:$17,4)))</f>
        <v/>
      </c>
      <c r="E7063" s="82" t="str">
        <f>IF(IF(ISERROR(HLOOKUP(C7063,'Base clients'!$4:$17,5)),"",HLOOKUP(C7063,'Base clients'!$4:$17,5))=0,"",IF(ISERROR(HLOOKUP(C7063,'Base clients'!$4:$17,5)),"",HLOOKUP(C7063,'Base clients'!$4:$17,5)))</f>
        <v/>
      </c>
      <c r="F7063" s="74"/>
      <c r="G7063" s="83" t="str">
        <f t="shared" si="240"/>
        <v xml:space="preserve"> - </v>
      </c>
      <c r="H7063" s="85"/>
      <c r="I7063" s="64"/>
      <c r="J7063" s="64"/>
      <c r="K7063" s="100" t="str">
        <f>IF(ISERROR(VLOOKUP(J7063,Paramètres!$A$5:$B$123,2,0)),"",VLOOKUP(J7063,Paramètres!$A$5:$B$123,2,0))</f>
        <v/>
      </c>
      <c r="L7063" s="100" t="str">
        <f t="shared" si="241"/>
        <v/>
      </c>
      <c r="M7063" s="59" t="str">
        <f>IF(ISERROR(VLOOKUP(J7063,Paramètres!$A$5:$C$123,3,0)),"",VLOOKUP(J7063,Paramètres!$A$5:$C$123,3,0))</f>
        <v/>
      </c>
    </row>
    <row r="7064" spans="1:13" x14ac:dyDescent="0.25">
      <c r="A7064" s="64"/>
      <c r="B7064" s="65"/>
      <c r="C7064" s="69"/>
      <c r="D7064" s="82" t="str">
        <f>IF(IF(ISERROR(HLOOKUP(C7064,'Base clients'!$4:$17,4)),"",HLOOKUP(C7064,'Base clients'!$4:$17,4))=0,"",IF(ISERROR(HLOOKUP(C7064,'Base clients'!$4:$17,4)),"",HLOOKUP(C7064,'Base clients'!$4:$17,4)))</f>
        <v/>
      </c>
      <c r="E7064" s="82" t="str">
        <f>IF(IF(ISERROR(HLOOKUP(C7064,'Base clients'!$4:$17,5)),"",HLOOKUP(C7064,'Base clients'!$4:$17,5))=0,"",IF(ISERROR(HLOOKUP(C7064,'Base clients'!$4:$17,5)),"",HLOOKUP(C7064,'Base clients'!$4:$17,5)))</f>
        <v/>
      </c>
      <c r="F7064" s="74"/>
      <c r="G7064" s="83" t="str">
        <f t="shared" si="240"/>
        <v xml:space="preserve"> - </v>
      </c>
      <c r="H7064" s="85"/>
      <c r="I7064" s="64"/>
      <c r="J7064" s="64"/>
      <c r="K7064" s="100" t="str">
        <f>IF(ISERROR(VLOOKUP(J7064,Paramètres!$A$5:$B$123,2,0)),"",VLOOKUP(J7064,Paramètres!$A$5:$B$123,2,0))</f>
        <v/>
      </c>
      <c r="L7064" s="100" t="str">
        <f t="shared" si="241"/>
        <v/>
      </c>
      <c r="M7064" s="59" t="str">
        <f>IF(ISERROR(VLOOKUP(J7064,Paramètres!$A$5:$C$123,3,0)),"",VLOOKUP(J7064,Paramètres!$A$5:$C$123,3,0))</f>
        <v/>
      </c>
    </row>
    <row r="7065" spans="1:13" x14ac:dyDescent="0.25">
      <c r="A7065" s="64"/>
      <c r="B7065" s="65"/>
      <c r="C7065" s="69"/>
      <c r="D7065" s="82" t="str">
        <f>IF(IF(ISERROR(HLOOKUP(C7065,'Base clients'!$4:$17,4)),"",HLOOKUP(C7065,'Base clients'!$4:$17,4))=0,"",IF(ISERROR(HLOOKUP(C7065,'Base clients'!$4:$17,4)),"",HLOOKUP(C7065,'Base clients'!$4:$17,4)))</f>
        <v/>
      </c>
      <c r="E7065" s="82" t="str">
        <f>IF(IF(ISERROR(HLOOKUP(C7065,'Base clients'!$4:$17,5)),"",HLOOKUP(C7065,'Base clients'!$4:$17,5))=0,"",IF(ISERROR(HLOOKUP(C7065,'Base clients'!$4:$17,5)),"",HLOOKUP(C7065,'Base clients'!$4:$17,5)))</f>
        <v/>
      </c>
      <c r="F7065" s="74"/>
      <c r="G7065" s="83" t="str">
        <f t="shared" si="240"/>
        <v xml:space="preserve"> - </v>
      </c>
      <c r="H7065" s="85"/>
      <c r="I7065" s="64"/>
      <c r="J7065" s="64"/>
      <c r="K7065" s="100" t="str">
        <f>IF(ISERROR(VLOOKUP(J7065,Paramètres!$A$5:$B$123,2,0)),"",VLOOKUP(J7065,Paramètres!$A$5:$B$123,2,0))</f>
        <v/>
      </c>
      <c r="L7065" s="100" t="str">
        <f t="shared" si="241"/>
        <v/>
      </c>
      <c r="M7065" s="59" t="str">
        <f>IF(ISERROR(VLOOKUP(J7065,Paramètres!$A$5:$C$123,3,0)),"",VLOOKUP(J7065,Paramètres!$A$5:$C$123,3,0))</f>
        <v/>
      </c>
    </row>
    <row r="7066" spans="1:13" x14ac:dyDescent="0.25">
      <c r="A7066" s="64"/>
      <c r="B7066" s="65"/>
      <c r="C7066" s="69"/>
      <c r="D7066" s="82" t="str">
        <f>IF(IF(ISERROR(HLOOKUP(C7066,'Base clients'!$4:$17,4)),"",HLOOKUP(C7066,'Base clients'!$4:$17,4))=0,"",IF(ISERROR(HLOOKUP(C7066,'Base clients'!$4:$17,4)),"",HLOOKUP(C7066,'Base clients'!$4:$17,4)))</f>
        <v/>
      </c>
      <c r="E7066" s="82" t="str">
        <f>IF(IF(ISERROR(HLOOKUP(C7066,'Base clients'!$4:$17,5)),"",HLOOKUP(C7066,'Base clients'!$4:$17,5))=0,"",IF(ISERROR(HLOOKUP(C7066,'Base clients'!$4:$17,5)),"",HLOOKUP(C7066,'Base clients'!$4:$17,5)))</f>
        <v/>
      </c>
      <c r="F7066" s="74"/>
      <c r="G7066" s="83" t="str">
        <f t="shared" si="240"/>
        <v xml:space="preserve"> - </v>
      </c>
      <c r="H7066" s="85"/>
      <c r="I7066" s="64"/>
      <c r="J7066" s="64"/>
      <c r="K7066" s="100" t="str">
        <f>IF(ISERROR(VLOOKUP(J7066,Paramètres!$A$5:$B$123,2,0)),"",VLOOKUP(J7066,Paramètres!$A$5:$B$123,2,0))</f>
        <v/>
      </c>
      <c r="L7066" s="100" t="str">
        <f t="shared" si="241"/>
        <v/>
      </c>
      <c r="M7066" s="59" t="str">
        <f>IF(ISERROR(VLOOKUP(J7066,Paramètres!$A$5:$C$123,3,0)),"",VLOOKUP(J7066,Paramètres!$A$5:$C$123,3,0))</f>
        <v/>
      </c>
    </row>
    <row r="7067" spans="1:13" x14ac:dyDescent="0.25">
      <c r="A7067" s="64"/>
      <c r="B7067" s="65"/>
      <c r="C7067" s="69"/>
      <c r="D7067" s="82" t="str">
        <f>IF(IF(ISERROR(HLOOKUP(C7067,'Base clients'!$4:$17,4)),"",HLOOKUP(C7067,'Base clients'!$4:$17,4))=0,"",IF(ISERROR(HLOOKUP(C7067,'Base clients'!$4:$17,4)),"",HLOOKUP(C7067,'Base clients'!$4:$17,4)))</f>
        <v/>
      </c>
      <c r="E7067" s="82" t="str">
        <f>IF(IF(ISERROR(HLOOKUP(C7067,'Base clients'!$4:$17,5)),"",HLOOKUP(C7067,'Base clients'!$4:$17,5))=0,"",IF(ISERROR(HLOOKUP(C7067,'Base clients'!$4:$17,5)),"",HLOOKUP(C7067,'Base clients'!$4:$17,5)))</f>
        <v/>
      </c>
      <c r="F7067" s="74"/>
      <c r="G7067" s="83" t="str">
        <f t="shared" si="240"/>
        <v xml:space="preserve"> - </v>
      </c>
      <c r="H7067" s="85"/>
      <c r="I7067" s="64"/>
      <c r="J7067" s="64"/>
      <c r="K7067" s="100" t="str">
        <f>IF(ISERROR(VLOOKUP(J7067,Paramètres!$A$5:$B$123,2,0)),"",VLOOKUP(J7067,Paramètres!$A$5:$B$123,2,0))</f>
        <v/>
      </c>
      <c r="L7067" s="100" t="str">
        <f t="shared" si="241"/>
        <v/>
      </c>
      <c r="M7067" s="59" t="str">
        <f>IF(ISERROR(VLOOKUP(J7067,Paramètres!$A$5:$C$123,3,0)),"",VLOOKUP(J7067,Paramètres!$A$5:$C$123,3,0))</f>
        <v/>
      </c>
    </row>
    <row r="7068" spans="1:13" x14ac:dyDescent="0.25">
      <c r="A7068" s="64"/>
      <c r="B7068" s="65"/>
      <c r="C7068" s="69"/>
      <c r="D7068" s="82" t="str">
        <f>IF(IF(ISERROR(HLOOKUP(C7068,'Base clients'!$4:$17,4)),"",HLOOKUP(C7068,'Base clients'!$4:$17,4))=0,"",IF(ISERROR(HLOOKUP(C7068,'Base clients'!$4:$17,4)),"",HLOOKUP(C7068,'Base clients'!$4:$17,4)))</f>
        <v/>
      </c>
      <c r="E7068" s="82" t="str">
        <f>IF(IF(ISERROR(HLOOKUP(C7068,'Base clients'!$4:$17,5)),"",HLOOKUP(C7068,'Base clients'!$4:$17,5))=0,"",IF(ISERROR(HLOOKUP(C7068,'Base clients'!$4:$17,5)),"",HLOOKUP(C7068,'Base clients'!$4:$17,5)))</f>
        <v/>
      </c>
      <c r="F7068" s="74"/>
      <c r="G7068" s="83" t="str">
        <f t="shared" ref="G7068:G7131" si="242">IF(ISBLANK(F7068),"",MONTH(F7068))&amp;" - "&amp;IF(ISBLANK(F7068),"",YEAR(F7068))</f>
        <v xml:space="preserve"> - </v>
      </c>
      <c r="H7068" s="85"/>
      <c r="I7068" s="64"/>
      <c r="J7068" s="64"/>
      <c r="K7068" s="100" t="str">
        <f>IF(ISERROR(VLOOKUP(J7068,Paramètres!$A$5:$B$123,2,0)),"",VLOOKUP(J7068,Paramètres!$A$5:$B$123,2,0))</f>
        <v/>
      </c>
      <c r="L7068" s="100" t="str">
        <f t="shared" si="241"/>
        <v/>
      </c>
      <c r="M7068" s="59" t="str">
        <f>IF(ISERROR(VLOOKUP(J7068,Paramètres!$A$5:$C$123,3,0)),"",VLOOKUP(J7068,Paramètres!$A$5:$C$123,3,0))</f>
        <v/>
      </c>
    </row>
    <row r="7069" spans="1:13" x14ac:dyDescent="0.25">
      <c r="A7069" s="64"/>
      <c r="B7069" s="65"/>
      <c r="C7069" s="69"/>
      <c r="D7069" s="82" t="str">
        <f>IF(IF(ISERROR(HLOOKUP(C7069,'Base clients'!$4:$17,4)),"",HLOOKUP(C7069,'Base clients'!$4:$17,4))=0,"",IF(ISERROR(HLOOKUP(C7069,'Base clients'!$4:$17,4)),"",HLOOKUP(C7069,'Base clients'!$4:$17,4)))</f>
        <v/>
      </c>
      <c r="E7069" s="82" t="str">
        <f>IF(IF(ISERROR(HLOOKUP(C7069,'Base clients'!$4:$17,5)),"",HLOOKUP(C7069,'Base clients'!$4:$17,5))=0,"",IF(ISERROR(HLOOKUP(C7069,'Base clients'!$4:$17,5)),"",HLOOKUP(C7069,'Base clients'!$4:$17,5)))</f>
        <v/>
      </c>
      <c r="F7069" s="74"/>
      <c r="G7069" s="83" t="str">
        <f t="shared" si="242"/>
        <v xml:space="preserve"> - </v>
      </c>
      <c r="H7069" s="85"/>
      <c r="I7069" s="64"/>
      <c r="J7069" s="64"/>
      <c r="K7069" s="100" t="str">
        <f>IF(ISERROR(VLOOKUP(J7069,Paramètres!$A$5:$B$123,2,0)),"",VLOOKUP(J7069,Paramètres!$A$5:$B$123,2,0))</f>
        <v/>
      </c>
      <c r="L7069" s="100" t="str">
        <f t="shared" si="241"/>
        <v/>
      </c>
      <c r="M7069" s="59" t="str">
        <f>IF(ISERROR(VLOOKUP(J7069,Paramètres!$A$5:$C$123,3,0)),"",VLOOKUP(J7069,Paramètres!$A$5:$C$123,3,0))</f>
        <v/>
      </c>
    </row>
    <row r="7070" spans="1:13" x14ac:dyDescent="0.25">
      <c r="A7070" s="64"/>
      <c r="B7070" s="65"/>
      <c r="C7070" s="69"/>
      <c r="D7070" s="82" t="str">
        <f>IF(IF(ISERROR(HLOOKUP(C7070,'Base clients'!$4:$17,4)),"",HLOOKUP(C7070,'Base clients'!$4:$17,4))=0,"",IF(ISERROR(HLOOKUP(C7070,'Base clients'!$4:$17,4)),"",HLOOKUP(C7070,'Base clients'!$4:$17,4)))</f>
        <v/>
      </c>
      <c r="E7070" s="82" t="str">
        <f>IF(IF(ISERROR(HLOOKUP(C7070,'Base clients'!$4:$17,5)),"",HLOOKUP(C7070,'Base clients'!$4:$17,5))=0,"",IF(ISERROR(HLOOKUP(C7070,'Base clients'!$4:$17,5)),"",HLOOKUP(C7070,'Base clients'!$4:$17,5)))</f>
        <v/>
      </c>
      <c r="F7070" s="74"/>
      <c r="G7070" s="83" t="str">
        <f t="shared" si="242"/>
        <v xml:space="preserve"> - </v>
      </c>
      <c r="H7070" s="85"/>
      <c r="I7070" s="64"/>
      <c r="J7070" s="64"/>
      <c r="K7070" s="100" t="str">
        <f>IF(ISERROR(VLOOKUP(J7070,Paramètres!$A$5:$B$123,2,0)),"",VLOOKUP(J7070,Paramètres!$A$5:$B$123,2,0))</f>
        <v/>
      </c>
      <c r="L7070" s="100" t="str">
        <f t="shared" si="241"/>
        <v/>
      </c>
      <c r="M7070" s="59" t="str">
        <f>IF(ISERROR(VLOOKUP(J7070,Paramètres!$A$5:$C$123,3,0)),"",VLOOKUP(J7070,Paramètres!$A$5:$C$123,3,0))</f>
        <v/>
      </c>
    </row>
    <row r="7071" spans="1:13" x14ac:dyDescent="0.25">
      <c r="A7071" s="64"/>
      <c r="B7071" s="65"/>
      <c r="C7071" s="69"/>
      <c r="D7071" s="82" t="str">
        <f>IF(IF(ISERROR(HLOOKUP(C7071,'Base clients'!$4:$17,4)),"",HLOOKUP(C7071,'Base clients'!$4:$17,4))=0,"",IF(ISERROR(HLOOKUP(C7071,'Base clients'!$4:$17,4)),"",HLOOKUP(C7071,'Base clients'!$4:$17,4)))</f>
        <v/>
      </c>
      <c r="E7071" s="82" t="str">
        <f>IF(IF(ISERROR(HLOOKUP(C7071,'Base clients'!$4:$17,5)),"",HLOOKUP(C7071,'Base clients'!$4:$17,5))=0,"",IF(ISERROR(HLOOKUP(C7071,'Base clients'!$4:$17,5)),"",HLOOKUP(C7071,'Base clients'!$4:$17,5)))</f>
        <v/>
      </c>
      <c r="F7071" s="74"/>
      <c r="G7071" s="83" t="str">
        <f t="shared" si="242"/>
        <v xml:space="preserve"> - </v>
      </c>
      <c r="H7071" s="85"/>
      <c r="I7071" s="64"/>
      <c r="J7071" s="64"/>
      <c r="K7071" s="100" t="str">
        <f>IF(ISERROR(VLOOKUP(J7071,Paramètres!$A$5:$B$123,2,0)),"",VLOOKUP(J7071,Paramètres!$A$5:$B$123,2,0))</f>
        <v/>
      </c>
      <c r="L7071" s="100" t="str">
        <f t="shared" si="241"/>
        <v/>
      </c>
      <c r="M7071" s="59" t="str">
        <f>IF(ISERROR(VLOOKUP(J7071,Paramètres!$A$5:$C$123,3,0)),"",VLOOKUP(J7071,Paramètres!$A$5:$C$123,3,0))</f>
        <v/>
      </c>
    </row>
    <row r="7072" spans="1:13" x14ac:dyDescent="0.25">
      <c r="A7072" s="64"/>
      <c r="B7072" s="65"/>
      <c r="C7072" s="69"/>
      <c r="D7072" s="82" t="str">
        <f>IF(IF(ISERROR(HLOOKUP(C7072,'Base clients'!$4:$17,4)),"",HLOOKUP(C7072,'Base clients'!$4:$17,4))=0,"",IF(ISERROR(HLOOKUP(C7072,'Base clients'!$4:$17,4)),"",HLOOKUP(C7072,'Base clients'!$4:$17,4)))</f>
        <v/>
      </c>
      <c r="E7072" s="82" t="str">
        <f>IF(IF(ISERROR(HLOOKUP(C7072,'Base clients'!$4:$17,5)),"",HLOOKUP(C7072,'Base clients'!$4:$17,5))=0,"",IF(ISERROR(HLOOKUP(C7072,'Base clients'!$4:$17,5)),"",HLOOKUP(C7072,'Base clients'!$4:$17,5)))</f>
        <v/>
      </c>
      <c r="F7072" s="74"/>
      <c r="G7072" s="83" t="str">
        <f t="shared" si="242"/>
        <v xml:space="preserve"> - </v>
      </c>
      <c r="H7072" s="85"/>
      <c r="I7072" s="64"/>
      <c r="J7072" s="64"/>
      <c r="K7072" s="100" t="str">
        <f>IF(ISERROR(VLOOKUP(J7072,Paramètres!$A$5:$B$123,2,0)),"",VLOOKUP(J7072,Paramètres!$A$5:$B$123,2,0))</f>
        <v/>
      </c>
      <c r="L7072" s="100" t="str">
        <f t="shared" si="241"/>
        <v/>
      </c>
      <c r="M7072" s="59" t="str">
        <f>IF(ISERROR(VLOOKUP(J7072,Paramètres!$A$5:$C$123,3,0)),"",VLOOKUP(J7072,Paramètres!$A$5:$C$123,3,0))</f>
        <v/>
      </c>
    </row>
    <row r="7073" spans="1:13" x14ac:dyDescent="0.25">
      <c r="A7073" s="64"/>
      <c r="B7073" s="65"/>
      <c r="C7073" s="69"/>
      <c r="D7073" s="82" t="str">
        <f>IF(IF(ISERROR(HLOOKUP(C7073,'Base clients'!$4:$17,4)),"",HLOOKUP(C7073,'Base clients'!$4:$17,4))=0,"",IF(ISERROR(HLOOKUP(C7073,'Base clients'!$4:$17,4)),"",HLOOKUP(C7073,'Base clients'!$4:$17,4)))</f>
        <v/>
      </c>
      <c r="E7073" s="82" t="str">
        <f>IF(IF(ISERROR(HLOOKUP(C7073,'Base clients'!$4:$17,5)),"",HLOOKUP(C7073,'Base clients'!$4:$17,5))=0,"",IF(ISERROR(HLOOKUP(C7073,'Base clients'!$4:$17,5)),"",HLOOKUP(C7073,'Base clients'!$4:$17,5)))</f>
        <v/>
      </c>
      <c r="F7073" s="74"/>
      <c r="G7073" s="83" t="str">
        <f t="shared" si="242"/>
        <v xml:space="preserve"> - </v>
      </c>
      <c r="H7073" s="85"/>
      <c r="I7073" s="64"/>
      <c r="J7073" s="64"/>
      <c r="K7073" s="100" t="str">
        <f>IF(ISERROR(VLOOKUP(J7073,Paramètres!$A$5:$B$123,2,0)),"",VLOOKUP(J7073,Paramètres!$A$5:$B$123,2,0))</f>
        <v/>
      </c>
      <c r="L7073" s="100" t="str">
        <f t="shared" si="241"/>
        <v/>
      </c>
      <c r="M7073" s="59" t="str">
        <f>IF(ISERROR(VLOOKUP(J7073,Paramètres!$A$5:$C$123,3,0)),"",VLOOKUP(J7073,Paramètres!$A$5:$C$123,3,0))</f>
        <v/>
      </c>
    </row>
    <row r="7074" spans="1:13" x14ac:dyDescent="0.25">
      <c r="A7074" s="64"/>
      <c r="B7074" s="65"/>
      <c r="C7074" s="69"/>
      <c r="D7074" s="82" t="str">
        <f>IF(IF(ISERROR(HLOOKUP(C7074,'Base clients'!$4:$17,4)),"",HLOOKUP(C7074,'Base clients'!$4:$17,4))=0,"",IF(ISERROR(HLOOKUP(C7074,'Base clients'!$4:$17,4)),"",HLOOKUP(C7074,'Base clients'!$4:$17,4)))</f>
        <v/>
      </c>
      <c r="E7074" s="82" t="str">
        <f>IF(IF(ISERROR(HLOOKUP(C7074,'Base clients'!$4:$17,5)),"",HLOOKUP(C7074,'Base clients'!$4:$17,5))=0,"",IF(ISERROR(HLOOKUP(C7074,'Base clients'!$4:$17,5)),"",HLOOKUP(C7074,'Base clients'!$4:$17,5)))</f>
        <v/>
      </c>
      <c r="F7074" s="74"/>
      <c r="G7074" s="83" t="str">
        <f t="shared" si="242"/>
        <v xml:space="preserve"> - </v>
      </c>
      <c r="H7074" s="85"/>
      <c r="I7074" s="64"/>
      <c r="J7074" s="64"/>
      <c r="K7074" s="100" t="str">
        <f>IF(ISERROR(VLOOKUP(J7074,Paramètres!$A$5:$B$123,2,0)),"",VLOOKUP(J7074,Paramètres!$A$5:$B$123,2,0))</f>
        <v/>
      </c>
      <c r="L7074" s="100" t="str">
        <f t="shared" si="241"/>
        <v/>
      </c>
      <c r="M7074" s="59" t="str">
        <f>IF(ISERROR(VLOOKUP(J7074,Paramètres!$A$5:$C$123,3,0)),"",VLOOKUP(J7074,Paramètres!$A$5:$C$123,3,0))</f>
        <v/>
      </c>
    </row>
    <row r="7075" spans="1:13" x14ac:dyDescent="0.25">
      <c r="A7075" s="64"/>
      <c r="B7075" s="65"/>
      <c r="C7075" s="69"/>
      <c r="D7075" s="82" t="str">
        <f>IF(IF(ISERROR(HLOOKUP(C7075,'Base clients'!$4:$17,4)),"",HLOOKUP(C7075,'Base clients'!$4:$17,4))=0,"",IF(ISERROR(HLOOKUP(C7075,'Base clients'!$4:$17,4)),"",HLOOKUP(C7075,'Base clients'!$4:$17,4)))</f>
        <v/>
      </c>
      <c r="E7075" s="82" t="str">
        <f>IF(IF(ISERROR(HLOOKUP(C7075,'Base clients'!$4:$17,5)),"",HLOOKUP(C7075,'Base clients'!$4:$17,5))=0,"",IF(ISERROR(HLOOKUP(C7075,'Base clients'!$4:$17,5)),"",HLOOKUP(C7075,'Base clients'!$4:$17,5)))</f>
        <v/>
      </c>
      <c r="F7075" s="74"/>
      <c r="G7075" s="83" t="str">
        <f t="shared" si="242"/>
        <v xml:space="preserve"> - </v>
      </c>
      <c r="H7075" s="85"/>
      <c r="I7075" s="64"/>
      <c r="J7075" s="64"/>
      <c r="K7075" s="100" t="str">
        <f>IF(ISERROR(VLOOKUP(J7075,Paramètres!$A$5:$B$123,2,0)),"",VLOOKUP(J7075,Paramètres!$A$5:$B$123,2,0))</f>
        <v/>
      </c>
      <c r="L7075" s="100" t="str">
        <f t="shared" si="241"/>
        <v/>
      </c>
      <c r="M7075" s="59" t="str">
        <f>IF(ISERROR(VLOOKUP(J7075,Paramètres!$A$5:$C$123,3,0)),"",VLOOKUP(J7075,Paramètres!$A$5:$C$123,3,0))</f>
        <v/>
      </c>
    </row>
    <row r="7076" spans="1:13" x14ac:dyDescent="0.25">
      <c r="A7076" s="64"/>
      <c r="B7076" s="65"/>
      <c r="C7076" s="69"/>
      <c r="D7076" s="82" t="str">
        <f>IF(IF(ISERROR(HLOOKUP(C7076,'Base clients'!$4:$17,4)),"",HLOOKUP(C7076,'Base clients'!$4:$17,4))=0,"",IF(ISERROR(HLOOKUP(C7076,'Base clients'!$4:$17,4)),"",HLOOKUP(C7076,'Base clients'!$4:$17,4)))</f>
        <v/>
      </c>
      <c r="E7076" s="82" t="str">
        <f>IF(IF(ISERROR(HLOOKUP(C7076,'Base clients'!$4:$17,5)),"",HLOOKUP(C7076,'Base clients'!$4:$17,5))=0,"",IF(ISERROR(HLOOKUP(C7076,'Base clients'!$4:$17,5)),"",HLOOKUP(C7076,'Base clients'!$4:$17,5)))</f>
        <v/>
      </c>
      <c r="F7076" s="74"/>
      <c r="G7076" s="83" t="str">
        <f t="shared" si="242"/>
        <v xml:space="preserve"> - </v>
      </c>
      <c r="H7076" s="85"/>
      <c r="I7076" s="64"/>
      <c r="J7076" s="64"/>
      <c r="K7076" s="100" t="str">
        <f>IF(ISERROR(VLOOKUP(J7076,Paramètres!$A$5:$B$123,2,0)),"",VLOOKUP(J7076,Paramètres!$A$5:$B$123,2,0))</f>
        <v/>
      </c>
      <c r="L7076" s="100" t="str">
        <f t="shared" si="241"/>
        <v/>
      </c>
      <c r="M7076" s="59" t="str">
        <f>IF(ISERROR(VLOOKUP(J7076,Paramètres!$A$5:$C$123,3,0)),"",VLOOKUP(J7076,Paramètres!$A$5:$C$123,3,0))</f>
        <v/>
      </c>
    </row>
    <row r="7077" spans="1:13" x14ac:dyDescent="0.25">
      <c r="A7077" s="64"/>
      <c r="B7077" s="65"/>
      <c r="C7077" s="69"/>
      <c r="D7077" s="82" t="str">
        <f>IF(IF(ISERROR(HLOOKUP(C7077,'Base clients'!$4:$17,4)),"",HLOOKUP(C7077,'Base clients'!$4:$17,4))=0,"",IF(ISERROR(HLOOKUP(C7077,'Base clients'!$4:$17,4)),"",HLOOKUP(C7077,'Base clients'!$4:$17,4)))</f>
        <v/>
      </c>
      <c r="E7077" s="82" t="str">
        <f>IF(IF(ISERROR(HLOOKUP(C7077,'Base clients'!$4:$17,5)),"",HLOOKUP(C7077,'Base clients'!$4:$17,5))=0,"",IF(ISERROR(HLOOKUP(C7077,'Base clients'!$4:$17,5)),"",HLOOKUP(C7077,'Base clients'!$4:$17,5)))</f>
        <v/>
      </c>
      <c r="F7077" s="74"/>
      <c r="G7077" s="83" t="str">
        <f t="shared" si="242"/>
        <v xml:space="preserve"> - </v>
      </c>
      <c r="H7077" s="85"/>
      <c r="I7077" s="64"/>
      <c r="J7077" s="64"/>
      <c r="K7077" s="100" t="str">
        <f>IF(ISERROR(VLOOKUP(J7077,Paramètres!$A$5:$B$123,2,0)),"",VLOOKUP(J7077,Paramètres!$A$5:$B$123,2,0))</f>
        <v/>
      </c>
      <c r="L7077" s="100" t="str">
        <f t="shared" si="241"/>
        <v/>
      </c>
      <c r="M7077" s="59" t="str">
        <f>IF(ISERROR(VLOOKUP(J7077,Paramètres!$A$5:$C$123,3,0)),"",VLOOKUP(J7077,Paramètres!$A$5:$C$123,3,0))</f>
        <v/>
      </c>
    </row>
    <row r="7078" spans="1:13" x14ac:dyDescent="0.25">
      <c r="A7078" s="64"/>
      <c r="B7078" s="65"/>
      <c r="C7078" s="69"/>
      <c r="D7078" s="82" t="str">
        <f>IF(IF(ISERROR(HLOOKUP(C7078,'Base clients'!$4:$17,4)),"",HLOOKUP(C7078,'Base clients'!$4:$17,4))=0,"",IF(ISERROR(HLOOKUP(C7078,'Base clients'!$4:$17,4)),"",HLOOKUP(C7078,'Base clients'!$4:$17,4)))</f>
        <v/>
      </c>
      <c r="E7078" s="82" t="str">
        <f>IF(IF(ISERROR(HLOOKUP(C7078,'Base clients'!$4:$17,5)),"",HLOOKUP(C7078,'Base clients'!$4:$17,5))=0,"",IF(ISERROR(HLOOKUP(C7078,'Base clients'!$4:$17,5)),"",HLOOKUP(C7078,'Base clients'!$4:$17,5)))</f>
        <v/>
      </c>
      <c r="F7078" s="74"/>
      <c r="G7078" s="83" t="str">
        <f t="shared" si="242"/>
        <v xml:space="preserve"> - </v>
      </c>
      <c r="H7078" s="85"/>
      <c r="I7078" s="64"/>
      <c r="J7078" s="64"/>
      <c r="K7078" s="100" t="str">
        <f>IF(ISERROR(VLOOKUP(J7078,Paramètres!$A$5:$B$123,2,0)),"",VLOOKUP(J7078,Paramètres!$A$5:$B$123,2,0))</f>
        <v/>
      </c>
      <c r="L7078" s="100" t="str">
        <f t="shared" si="241"/>
        <v/>
      </c>
      <c r="M7078" s="59" t="str">
        <f>IF(ISERROR(VLOOKUP(J7078,Paramètres!$A$5:$C$123,3,0)),"",VLOOKUP(J7078,Paramètres!$A$5:$C$123,3,0))</f>
        <v/>
      </c>
    </row>
    <row r="7079" spans="1:13" x14ac:dyDescent="0.25">
      <c r="A7079" s="64"/>
      <c r="B7079" s="65"/>
      <c r="C7079" s="69"/>
      <c r="D7079" s="82" t="str">
        <f>IF(IF(ISERROR(HLOOKUP(C7079,'Base clients'!$4:$17,4)),"",HLOOKUP(C7079,'Base clients'!$4:$17,4))=0,"",IF(ISERROR(HLOOKUP(C7079,'Base clients'!$4:$17,4)),"",HLOOKUP(C7079,'Base clients'!$4:$17,4)))</f>
        <v/>
      </c>
      <c r="E7079" s="82" t="str">
        <f>IF(IF(ISERROR(HLOOKUP(C7079,'Base clients'!$4:$17,5)),"",HLOOKUP(C7079,'Base clients'!$4:$17,5))=0,"",IF(ISERROR(HLOOKUP(C7079,'Base clients'!$4:$17,5)),"",HLOOKUP(C7079,'Base clients'!$4:$17,5)))</f>
        <v/>
      </c>
      <c r="F7079" s="74"/>
      <c r="G7079" s="83" t="str">
        <f t="shared" si="242"/>
        <v xml:space="preserve"> - </v>
      </c>
      <c r="H7079" s="85"/>
      <c r="I7079" s="64"/>
      <c r="J7079" s="64"/>
      <c r="K7079" s="100" t="str">
        <f>IF(ISERROR(VLOOKUP(J7079,Paramètres!$A$5:$B$123,2,0)),"",VLOOKUP(J7079,Paramètres!$A$5:$B$123,2,0))</f>
        <v/>
      </c>
      <c r="L7079" s="100" t="str">
        <f t="shared" si="241"/>
        <v/>
      </c>
      <c r="M7079" s="59" t="str">
        <f>IF(ISERROR(VLOOKUP(J7079,Paramètres!$A$5:$C$123,3,0)),"",VLOOKUP(J7079,Paramètres!$A$5:$C$123,3,0))</f>
        <v/>
      </c>
    </row>
    <row r="7080" spans="1:13" x14ac:dyDescent="0.25">
      <c r="A7080" s="64"/>
      <c r="B7080" s="65"/>
      <c r="C7080" s="69"/>
      <c r="D7080" s="82" t="str">
        <f>IF(IF(ISERROR(HLOOKUP(C7080,'Base clients'!$4:$17,4)),"",HLOOKUP(C7080,'Base clients'!$4:$17,4))=0,"",IF(ISERROR(HLOOKUP(C7080,'Base clients'!$4:$17,4)),"",HLOOKUP(C7080,'Base clients'!$4:$17,4)))</f>
        <v/>
      </c>
      <c r="E7080" s="82" t="str">
        <f>IF(IF(ISERROR(HLOOKUP(C7080,'Base clients'!$4:$17,5)),"",HLOOKUP(C7080,'Base clients'!$4:$17,5))=0,"",IF(ISERROR(HLOOKUP(C7080,'Base clients'!$4:$17,5)),"",HLOOKUP(C7080,'Base clients'!$4:$17,5)))</f>
        <v/>
      </c>
      <c r="F7080" s="74"/>
      <c r="G7080" s="83" t="str">
        <f t="shared" si="242"/>
        <v xml:space="preserve"> - </v>
      </c>
      <c r="H7080" s="85"/>
      <c r="I7080" s="64"/>
      <c r="J7080" s="64"/>
      <c r="K7080" s="100" t="str">
        <f>IF(ISERROR(VLOOKUP(J7080,Paramètres!$A$5:$B$123,2,0)),"",VLOOKUP(J7080,Paramètres!$A$5:$B$123,2,0))</f>
        <v/>
      </c>
      <c r="L7080" s="100" t="str">
        <f t="shared" si="241"/>
        <v/>
      </c>
      <c r="M7080" s="59" t="str">
        <f>IF(ISERROR(VLOOKUP(J7080,Paramètres!$A$5:$C$123,3,0)),"",VLOOKUP(J7080,Paramètres!$A$5:$C$123,3,0))</f>
        <v/>
      </c>
    </row>
    <row r="7081" spans="1:13" x14ac:dyDescent="0.25">
      <c r="A7081" s="64"/>
      <c r="B7081" s="65"/>
      <c r="C7081" s="69"/>
      <c r="D7081" s="82" t="str">
        <f>IF(IF(ISERROR(HLOOKUP(C7081,'Base clients'!$4:$17,4)),"",HLOOKUP(C7081,'Base clients'!$4:$17,4))=0,"",IF(ISERROR(HLOOKUP(C7081,'Base clients'!$4:$17,4)),"",HLOOKUP(C7081,'Base clients'!$4:$17,4)))</f>
        <v/>
      </c>
      <c r="E7081" s="82" t="str">
        <f>IF(IF(ISERROR(HLOOKUP(C7081,'Base clients'!$4:$17,5)),"",HLOOKUP(C7081,'Base clients'!$4:$17,5))=0,"",IF(ISERROR(HLOOKUP(C7081,'Base clients'!$4:$17,5)),"",HLOOKUP(C7081,'Base clients'!$4:$17,5)))</f>
        <v/>
      </c>
      <c r="F7081" s="74"/>
      <c r="G7081" s="83" t="str">
        <f t="shared" si="242"/>
        <v xml:space="preserve"> - </v>
      </c>
      <c r="H7081" s="85"/>
      <c r="I7081" s="64"/>
      <c r="J7081" s="64"/>
      <c r="K7081" s="100" t="str">
        <f>IF(ISERROR(VLOOKUP(J7081,Paramètres!$A$5:$B$123,2,0)),"",VLOOKUP(J7081,Paramètres!$A$5:$B$123,2,0))</f>
        <v/>
      </c>
      <c r="L7081" s="100" t="str">
        <f t="shared" si="241"/>
        <v/>
      </c>
      <c r="M7081" s="59" t="str">
        <f>IF(ISERROR(VLOOKUP(J7081,Paramètres!$A$5:$C$123,3,0)),"",VLOOKUP(J7081,Paramètres!$A$5:$C$123,3,0))</f>
        <v/>
      </c>
    </row>
    <row r="7082" spans="1:13" x14ac:dyDescent="0.25">
      <c r="A7082" s="64"/>
      <c r="B7082" s="65"/>
      <c r="C7082" s="69"/>
      <c r="D7082" s="82" t="str">
        <f>IF(IF(ISERROR(HLOOKUP(C7082,'Base clients'!$4:$17,4)),"",HLOOKUP(C7082,'Base clients'!$4:$17,4))=0,"",IF(ISERROR(HLOOKUP(C7082,'Base clients'!$4:$17,4)),"",HLOOKUP(C7082,'Base clients'!$4:$17,4)))</f>
        <v/>
      </c>
      <c r="E7082" s="82" t="str">
        <f>IF(IF(ISERROR(HLOOKUP(C7082,'Base clients'!$4:$17,5)),"",HLOOKUP(C7082,'Base clients'!$4:$17,5))=0,"",IF(ISERROR(HLOOKUP(C7082,'Base clients'!$4:$17,5)),"",HLOOKUP(C7082,'Base clients'!$4:$17,5)))</f>
        <v/>
      </c>
      <c r="F7082" s="74"/>
      <c r="G7082" s="83" t="str">
        <f t="shared" si="242"/>
        <v xml:space="preserve"> - </v>
      </c>
      <c r="H7082" s="85"/>
      <c r="I7082" s="64"/>
      <c r="J7082" s="64"/>
      <c r="K7082" s="100" t="str">
        <f>IF(ISERROR(VLOOKUP(J7082,Paramètres!$A$5:$B$123,2,0)),"",VLOOKUP(J7082,Paramètres!$A$5:$B$123,2,0))</f>
        <v/>
      </c>
      <c r="L7082" s="100" t="str">
        <f t="shared" si="241"/>
        <v/>
      </c>
      <c r="M7082" s="59" t="str">
        <f>IF(ISERROR(VLOOKUP(J7082,Paramètres!$A$5:$C$123,3,0)),"",VLOOKUP(J7082,Paramètres!$A$5:$C$123,3,0))</f>
        <v/>
      </c>
    </row>
    <row r="7083" spans="1:13" x14ac:dyDescent="0.25">
      <c r="A7083" s="64"/>
      <c r="B7083" s="65"/>
      <c r="C7083" s="69"/>
      <c r="D7083" s="82" t="str">
        <f>IF(IF(ISERROR(HLOOKUP(C7083,'Base clients'!$4:$17,4)),"",HLOOKUP(C7083,'Base clients'!$4:$17,4))=0,"",IF(ISERROR(HLOOKUP(C7083,'Base clients'!$4:$17,4)),"",HLOOKUP(C7083,'Base clients'!$4:$17,4)))</f>
        <v/>
      </c>
      <c r="E7083" s="82" t="str">
        <f>IF(IF(ISERROR(HLOOKUP(C7083,'Base clients'!$4:$17,5)),"",HLOOKUP(C7083,'Base clients'!$4:$17,5))=0,"",IF(ISERROR(HLOOKUP(C7083,'Base clients'!$4:$17,5)),"",HLOOKUP(C7083,'Base clients'!$4:$17,5)))</f>
        <v/>
      </c>
      <c r="F7083" s="74"/>
      <c r="G7083" s="83" t="str">
        <f t="shared" si="242"/>
        <v xml:space="preserve"> - </v>
      </c>
      <c r="H7083" s="85"/>
      <c r="I7083" s="64"/>
      <c r="J7083" s="64"/>
      <c r="K7083" s="100" t="str">
        <f>IF(ISERROR(VLOOKUP(J7083,Paramètres!$A$5:$B$123,2,0)),"",VLOOKUP(J7083,Paramètres!$A$5:$B$123,2,0))</f>
        <v/>
      </c>
      <c r="L7083" s="100" t="str">
        <f t="shared" si="241"/>
        <v/>
      </c>
      <c r="M7083" s="59" t="str">
        <f>IF(ISERROR(VLOOKUP(J7083,Paramètres!$A$5:$C$123,3,0)),"",VLOOKUP(J7083,Paramètres!$A$5:$C$123,3,0))</f>
        <v/>
      </c>
    </row>
    <row r="7084" spans="1:13" x14ac:dyDescent="0.25">
      <c r="A7084" s="64"/>
      <c r="B7084" s="65"/>
      <c r="C7084" s="69"/>
      <c r="D7084" s="82" t="str">
        <f>IF(IF(ISERROR(HLOOKUP(C7084,'Base clients'!$4:$17,4)),"",HLOOKUP(C7084,'Base clients'!$4:$17,4))=0,"",IF(ISERROR(HLOOKUP(C7084,'Base clients'!$4:$17,4)),"",HLOOKUP(C7084,'Base clients'!$4:$17,4)))</f>
        <v/>
      </c>
      <c r="E7084" s="82" t="str">
        <f>IF(IF(ISERROR(HLOOKUP(C7084,'Base clients'!$4:$17,5)),"",HLOOKUP(C7084,'Base clients'!$4:$17,5))=0,"",IF(ISERROR(HLOOKUP(C7084,'Base clients'!$4:$17,5)),"",HLOOKUP(C7084,'Base clients'!$4:$17,5)))</f>
        <v/>
      </c>
      <c r="F7084" s="74"/>
      <c r="G7084" s="83" t="str">
        <f t="shared" si="242"/>
        <v xml:space="preserve"> - </v>
      </c>
      <c r="H7084" s="85"/>
      <c r="I7084" s="64"/>
      <c r="J7084" s="64"/>
      <c r="K7084" s="100" t="str">
        <f>IF(ISERROR(VLOOKUP(J7084,Paramètres!$A$5:$B$123,2,0)),"",VLOOKUP(J7084,Paramètres!$A$5:$B$123,2,0))</f>
        <v/>
      </c>
      <c r="L7084" s="100" t="str">
        <f t="shared" si="241"/>
        <v/>
      </c>
      <c r="M7084" s="59" t="str">
        <f>IF(ISERROR(VLOOKUP(J7084,Paramètres!$A$5:$C$123,3,0)),"",VLOOKUP(J7084,Paramètres!$A$5:$C$123,3,0))</f>
        <v/>
      </c>
    </row>
    <row r="7085" spans="1:13" x14ac:dyDescent="0.25">
      <c r="A7085" s="64"/>
      <c r="B7085" s="65"/>
      <c r="C7085" s="69"/>
      <c r="D7085" s="82" t="str">
        <f>IF(IF(ISERROR(HLOOKUP(C7085,'Base clients'!$4:$17,4)),"",HLOOKUP(C7085,'Base clients'!$4:$17,4))=0,"",IF(ISERROR(HLOOKUP(C7085,'Base clients'!$4:$17,4)),"",HLOOKUP(C7085,'Base clients'!$4:$17,4)))</f>
        <v/>
      </c>
      <c r="E7085" s="82" t="str">
        <f>IF(IF(ISERROR(HLOOKUP(C7085,'Base clients'!$4:$17,5)),"",HLOOKUP(C7085,'Base clients'!$4:$17,5))=0,"",IF(ISERROR(HLOOKUP(C7085,'Base clients'!$4:$17,5)),"",HLOOKUP(C7085,'Base clients'!$4:$17,5)))</f>
        <v/>
      </c>
      <c r="F7085" s="74"/>
      <c r="G7085" s="83" t="str">
        <f t="shared" si="242"/>
        <v xml:space="preserve"> - </v>
      </c>
      <c r="H7085" s="85"/>
      <c r="I7085" s="64"/>
      <c r="J7085" s="64"/>
      <c r="K7085" s="100" t="str">
        <f>IF(ISERROR(VLOOKUP(J7085,Paramètres!$A$5:$B$123,2,0)),"",VLOOKUP(J7085,Paramètres!$A$5:$B$123,2,0))</f>
        <v/>
      </c>
      <c r="L7085" s="100" t="str">
        <f t="shared" si="241"/>
        <v/>
      </c>
      <c r="M7085" s="59" t="str">
        <f>IF(ISERROR(VLOOKUP(J7085,Paramètres!$A$5:$C$123,3,0)),"",VLOOKUP(J7085,Paramètres!$A$5:$C$123,3,0))</f>
        <v/>
      </c>
    </row>
    <row r="7086" spans="1:13" x14ac:dyDescent="0.25">
      <c r="A7086" s="64"/>
      <c r="B7086" s="65"/>
      <c r="C7086" s="69"/>
      <c r="D7086" s="82" t="str">
        <f>IF(IF(ISERROR(HLOOKUP(C7086,'Base clients'!$4:$17,4)),"",HLOOKUP(C7086,'Base clients'!$4:$17,4))=0,"",IF(ISERROR(HLOOKUP(C7086,'Base clients'!$4:$17,4)),"",HLOOKUP(C7086,'Base clients'!$4:$17,4)))</f>
        <v/>
      </c>
      <c r="E7086" s="82" t="str">
        <f>IF(IF(ISERROR(HLOOKUP(C7086,'Base clients'!$4:$17,5)),"",HLOOKUP(C7086,'Base clients'!$4:$17,5))=0,"",IF(ISERROR(HLOOKUP(C7086,'Base clients'!$4:$17,5)),"",HLOOKUP(C7086,'Base clients'!$4:$17,5)))</f>
        <v/>
      </c>
      <c r="F7086" s="74"/>
      <c r="G7086" s="83" t="str">
        <f t="shared" si="242"/>
        <v xml:space="preserve"> - </v>
      </c>
      <c r="H7086" s="85"/>
      <c r="I7086" s="64"/>
      <c r="J7086" s="64"/>
      <c r="K7086" s="100" t="str">
        <f>IF(ISERROR(VLOOKUP(J7086,Paramètres!$A$5:$B$123,2,0)),"",VLOOKUP(J7086,Paramètres!$A$5:$B$123,2,0))</f>
        <v/>
      </c>
      <c r="L7086" s="100" t="str">
        <f t="shared" si="241"/>
        <v/>
      </c>
      <c r="M7086" s="59" t="str">
        <f>IF(ISERROR(VLOOKUP(J7086,Paramètres!$A$5:$C$123,3,0)),"",VLOOKUP(J7086,Paramètres!$A$5:$C$123,3,0))</f>
        <v/>
      </c>
    </row>
    <row r="7087" spans="1:13" x14ac:dyDescent="0.25">
      <c r="A7087" s="64"/>
      <c r="B7087" s="65"/>
      <c r="C7087" s="69"/>
      <c r="D7087" s="82" t="str">
        <f>IF(IF(ISERROR(HLOOKUP(C7087,'Base clients'!$4:$17,4)),"",HLOOKUP(C7087,'Base clients'!$4:$17,4))=0,"",IF(ISERROR(HLOOKUP(C7087,'Base clients'!$4:$17,4)),"",HLOOKUP(C7087,'Base clients'!$4:$17,4)))</f>
        <v/>
      </c>
      <c r="E7087" s="82" t="str">
        <f>IF(IF(ISERROR(HLOOKUP(C7087,'Base clients'!$4:$17,5)),"",HLOOKUP(C7087,'Base clients'!$4:$17,5))=0,"",IF(ISERROR(HLOOKUP(C7087,'Base clients'!$4:$17,5)),"",HLOOKUP(C7087,'Base clients'!$4:$17,5)))</f>
        <v/>
      </c>
      <c r="F7087" s="74"/>
      <c r="G7087" s="83" t="str">
        <f t="shared" si="242"/>
        <v xml:space="preserve"> - </v>
      </c>
      <c r="H7087" s="85"/>
      <c r="I7087" s="64"/>
      <c r="J7087" s="64"/>
      <c r="K7087" s="100" t="str">
        <f>IF(ISERROR(VLOOKUP(J7087,Paramètres!$A$5:$B$123,2,0)),"",VLOOKUP(J7087,Paramètres!$A$5:$B$123,2,0))</f>
        <v/>
      </c>
      <c r="L7087" s="100" t="str">
        <f t="shared" si="241"/>
        <v/>
      </c>
      <c r="M7087" s="59" t="str">
        <f>IF(ISERROR(VLOOKUP(J7087,Paramètres!$A$5:$C$123,3,0)),"",VLOOKUP(J7087,Paramètres!$A$5:$C$123,3,0))</f>
        <v/>
      </c>
    </row>
    <row r="7088" spans="1:13" x14ac:dyDescent="0.25">
      <c r="A7088" s="64"/>
      <c r="B7088" s="65"/>
      <c r="C7088" s="69"/>
      <c r="D7088" s="82" t="str">
        <f>IF(IF(ISERROR(HLOOKUP(C7088,'Base clients'!$4:$17,4)),"",HLOOKUP(C7088,'Base clients'!$4:$17,4))=0,"",IF(ISERROR(HLOOKUP(C7088,'Base clients'!$4:$17,4)),"",HLOOKUP(C7088,'Base clients'!$4:$17,4)))</f>
        <v/>
      </c>
      <c r="E7088" s="82" t="str">
        <f>IF(IF(ISERROR(HLOOKUP(C7088,'Base clients'!$4:$17,5)),"",HLOOKUP(C7088,'Base clients'!$4:$17,5))=0,"",IF(ISERROR(HLOOKUP(C7088,'Base clients'!$4:$17,5)),"",HLOOKUP(C7088,'Base clients'!$4:$17,5)))</f>
        <v/>
      </c>
      <c r="F7088" s="74"/>
      <c r="G7088" s="83" t="str">
        <f t="shared" si="242"/>
        <v xml:space="preserve"> - </v>
      </c>
      <c r="H7088" s="85"/>
      <c r="I7088" s="64"/>
      <c r="J7088" s="64"/>
      <c r="K7088" s="100" t="str">
        <f>IF(ISERROR(VLOOKUP(J7088,Paramètres!$A$5:$B$123,2,0)),"",VLOOKUP(J7088,Paramètres!$A$5:$B$123,2,0))</f>
        <v/>
      </c>
      <c r="L7088" s="100" t="str">
        <f t="shared" si="241"/>
        <v/>
      </c>
      <c r="M7088" s="59" t="str">
        <f>IF(ISERROR(VLOOKUP(J7088,Paramètres!$A$5:$C$123,3,0)),"",VLOOKUP(J7088,Paramètres!$A$5:$C$123,3,0))</f>
        <v/>
      </c>
    </row>
    <row r="7089" spans="1:13" x14ac:dyDescent="0.25">
      <c r="A7089" s="64"/>
      <c r="B7089" s="65"/>
      <c r="C7089" s="69"/>
      <c r="D7089" s="82" t="str">
        <f>IF(IF(ISERROR(HLOOKUP(C7089,'Base clients'!$4:$17,4)),"",HLOOKUP(C7089,'Base clients'!$4:$17,4))=0,"",IF(ISERROR(HLOOKUP(C7089,'Base clients'!$4:$17,4)),"",HLOOKUP(C7089,'Base clients'!$4:$17,4)))</f>
        <v/>
      </c>
      <c r="E7089" s="82" t="str">
        <f>IF(IF(ISERROR(HLOOKUP(C7089,'Base clients'!$4:$17,5)),"",HLOOKUP(C7089,'Base clients'!$4:$17,5))=0,"",IF(ISERROR(HLOOKUP(C7089,'Base clients'!$4:$17,5)),"",HLOOKUP(C7089,'Base clients'!$4:$17,5)))</f>
        <v/>
      </c>
      <c r="F7089" s="74"/>
      <c r="G7089" s="83" t="str">
        <f t="shared" si="242"/>
        <v xml:space="preserve"> - </v>
      </c>
      <c r="H7089" s="85"/>
      <c r="I7089" s="64"/>
      <c r="J7089" s="64"/>
      <c r="K7089" s="100" t="str">
        <f>IF(ISERROR(VLOOKUP(J7089,Paramètres!$A$5:$B$123,2,0)),"",VLOOKUP(J7089,Paramètres!$A$5:$B$123,2,0))</f>
        <v/>
      </c>
      <c r="L7089" s="100" t="str">
        <f t="shared" si="241"/>
        <v/>
      </c>
      <c r="M7089" s="59" t="str">
        <f>IF(ISERROR(VLOOKUP(J7089,Paramètres!$A$5:$C$123,3,0)),"",VLOOKUP(J7089,Paramètres!$A$5:$C$123,3,0))</f>
        <v/>
      </c>
    </row>
    <row r="7090" spans="1:13" x14ac:dyDescent="0.25">
      <c r="A7090" s="64"/>
      <c r="B7090" s="65"/>
      <c r="C7090" s="69"/>
      <c r="D7090" s="82" t="str">
        <f>IF(IF(ISERROR(HLOOKUP(C7090,'Base clients'!$4:$17,4)),"",HLOOKUP(C7090,'Base clients'!$4:$17,4))=0,"",IF(ISERROR(HLOOKUP(C7090,'Base clients'!$4:$17,4)),"",HLOOKUP(C7090,'Base clients'!$4:$17,4)))</f>
        <v/>
      </c>
      <c r="E7090" s="82" t="str">
        <f>IF(IF(ISERROR(HLOOKUP(C7090,'Base clients'!$4:$17,5)),"",HLOOKUP(C7090,'Base clients'!$4:$17,5))=0,"",IF(ISERROR(HLOOKUP(C7090,'Base clients'!$4:$17,5)),"",HLOOKUP(C7090,'Base clients'!$4:$17,5)))</f>
        <v/>
      </c>
      <c r="F7090" s="74"/>
      <c r="G7090" s="83" t="str">
        <f t="shared" si="242"/>
        <v xml:space="preserve"> - </v>
      </c>
      <c r="H7090" s="85"/>
      <c r="I7090" s="64"/>
      <c r="J7090" s="64"/>
      <c r="K7090" s="100" t="str">
        <f>IF(ISERROR(VLOOKUP(J7090,Paramètres!$A$5:$B$123,2,0)),"",VLOOKUP(J7090,Paramètres!$A$5:$B$123,2,0))</f>
        <v/>
      </c>
      <c r="L7090" s="100" t="str">
        <f t="shared" si="241"/>
        <v/>
      </c>
      <c r="M7090" s="59" t="str">
        <f>IF(ISERROR(VLOOKUP(J7090,Paramètres!$A$5:$C$123,3,0)),"",VLOOKUP(J7090,Paramètres!$A$5:$C$123,3,0))</f>
        <v/>
      </c>
    </row>
    <row r="7091" spans="1:13" x14ac:dyDescent="0.25">
      <c r="A7091" s="64"/>
      <c r="B7091" s="65"/>
      <c r="C7091" s="69"/>
      <c r="D7091" s="82" t="str">
        <f>IF(IF(ISERROR(HLOOKUP(C7091,'Base clients'!$4:$17,4)),"",HLOOKUP(C7091,'Base clients'!$4:$17,4))=0,"",IF(ISERROR(HLOOKUP(C7091,'Base clients'!$4:$17,4)),"",HLOOKUP(C7091,'Base clients'!$4:$17,4)))</f>
        <v/>
      </c>
      <c r="E7091" s="82" t="str">
        <f>IF(IF(ISERROR(HLOOKUP(C7091,'Base clients'!$4:$17,5)),"",HLOOKUP(C7091,'Base clients'!$4:$17,5))=0,"",IF(ISERROR(HLOOKUP(C7091,'Base clients'!$4:$17,5)),"",HLOOKUP(C7091,'Base clients'!$4:$17,5)))</f>
        <v/>
      </c>
      <c r="F7091" s="74"/>
      <c r="G7091" s="83" t="str">
        <f t="shared" si="242"/>
        <v xml:space="preserve"> - </v>
      </c>
      <c r="H7091" s="85"/>
      <c r="I7091" s="64"/>
      <c r="J7091" s="64"/>
      <c r="K7091" s="100" t="str">
        <f>IF(ISERROR(VLOOKUP(J7091,Paramètres!$A$5:$B$123,2,0)),"",VLOOKUP(J7091,Paramètres!$A$5:$B$123,2,0))</f>
        <v/>
      </c>
      <c r="L7091" s="100" t="str">
        <f t="shared" si="241"/>
        <v/>
      </c>
      <c r="M7091" s="59" t="str">
        <f>IF(ISERROR(VLOOKUP(J7091,Paramètres!$A$5:$C$123,3,0)),"",VLOOKUP(J7091,Paramètres!$A$5:$C$123,3,0))</f>
        <v/>
      </c>
    </row>
    <row r="7092" spans="1:13" x14ac:dyDescent="0.25">
      <c r="A7092" s="64"/>
      <c r="B7092" s="65"/>
      <c r="C7092" s="69"/>
      <c r="D7092" s="82" t="str">
        <f>IF(IF(ISERROR(HLOOKUP(C7092,'Base clients'!$4:$17,4)),"",HLOOKUP(C7092,'Base clients'!$4:$17,4))=0,"",IF(ISERROR(HLOOKUP(C7092,'Base clients'!$4:$17,4)),"",HLOOKUP(C7092,'Base clients'!$4:$17,4)))</f>
        <v/>
      </c>
      <c r="E7092" s="82" t="str">
        <f>IF(IF(ISERROR(HLOOKUP(C7092,'Base clients'!$4:$17,5)),"",HLOOKUP(C7092,'Base clients'!$4:$17,5))=0,"",IF(ISERROR(HLOOKUP(C7092,'Base clients'!$4:$17,5)),"",HLOOKUP(C7092,'Base clients'!$4:$17,5)))</f>
        <v/>
      </c>
      <c r="F7092" s="74"/>
      <c r="G7092" s="83" t="str">
        <f t="shared" si="242"/>
        <v xml:space="preserve"> - </v>
      </c>
      <c r="H7092" s="85"/>
      <c r="I7092" s="64"/>
      <c r="J7092" s="64"/>
      <c r="K7092" s="100" t="str">
        <f>IF(ISERROR(VLOOKUP(J7092,Paramètres!$A$5:$B$123,2,0)),"",VLOOKUP(J7092,Paramètres!$A$5:$B$123,2,0))</f>
        <v/>
      </c>
      <c r="L7092" s="100" t="str">
        <f t="shared" si="241"/>
        <v/>
      </c>
      <c r="M7092" s="59" t="str">
        <f>IF(ISERROR(VLOOKUP(J7092,Paramètres!$A$5:$C$123,3,0)),"",VLOOKUP(J7092,Paramètres!$A$5:$C$123,3,0))</f>
        <v/>
      </c>
    </row>
    <row r="7093" spans="1:13" x14ac:dyDescent="0.25">
      <c r="A7093" s="64"/>
      <c r="B7093" s="65"/>
      <c r="C7093" s="69"/>
      <c r="D7093" s="82" t="str">
        <f>IF(IF(ISERROR(HLOOKUP(C7093,'Base clients'!$4:$17,4)),"",HLOOKUP(C7093,'Base clients'!$4:$17,4))=0,"",IF(ISERROR(HLOOKUP(C7093,'Base clients'!$4:$17,4)),"",HLOOKUP(C7093,'Base clients'!$4:$17,4)))</f>
        <v/>
      </c>
      <c r="E7093" s="82" t="str">
        <f>IF(IF(ISERROR(HLOOKUP(C7093,'Base clients'!$4:$17,5)),"",HLOOKUP(C7093,'Base clients'!$4:$17,5))=0,"",IF(ISERROR(HLOOKUP(C7093,'Base clients'!$4:$17,5)),"",HLOOKUP(C7093,'Base clients'!$4:$17,5)))</f>
        <v/>
      </c>
      <c r="F7093" s="74"/>
      <c r="G7093" s="83" t="str">
        <f t="shared" si="242"/>
        <v xml:space="preserve"> - </v>
      </c>
      <c r="H7093" s="85"/>
      <c r="I7093" s="64"/>
      <c r="J7093" s="64"/>
      <c r="K7093" s="100" t="str">
        <f>IF(ISERROR(VLOOKUP(J7093,Paramètres!$A$5:$B$123,2,0)),"",VLOOKUP(J7093,Paramètres!$A$5:$B$123,2,0))</f>
        <v/>
      </c>
      <c r="L7093" s="100" t="str">
        <f t="shared" si="241"/>
        <v/>
      </c>
      <c r="M7093" s="59" t="str">
        <f>IF(ISERROR(VLOOKUP(J7093,Paramètres!$A$5:$C$123,3,0)),"",VLOOKUP(J7093,Paramètres!$A$5:$C$123,3,0))</f>
        <v/>
      </c>
    </row>
    <row r="7094" spans="1:13" x14ac:dyDescent="0.25">
      <c r="A7094" s="64"/>
      <c r="B7094" s="65"/>
      <c r="C7094" s="69"/>
      <c r="D7094" s="82" t="str">
        <f>IF(IF(ISERROR(HLOOKUP(C7094,'Base clients'!$4:$17,4)),"",HLOOKUP(C7094,'Base clients'!$4:$17,4))=0,"",IF(ISERROR(HLOOKUP(C7094,'Base clients'!$4:$17,4)),"",HLOOKUP(C7094,'Base clients'!$4:$17,4)))</f>
        <v/>
      </c>
      <c r="E7094" s="82" t="str">
        <f>IF(IF(ISERROR(HLOOKUP(C7094,'Base clients'!$4:$17,5)),"",HLOOKUP(C7094,'Base clients'!$4:$17,5))=0,"",IF(ISERROR(HLOOKUP(C7094,'Base clients'!$4:$17,5)),"",HLOOKUP(C7094,'Base clients'!$4:$17,5)))</f>
        <v/>
      </c>
      <c r="F7094" s="74"/>
      <c r="G7094" s="83" t="str">
        <f t="shared" si="242"/>
        <v xml:space="preserve"> - </v>
      </c>
      <c r="H7094" s="85"/>
      <c r="I7094" s="64"/>
      <c r="J7094" s="64"/>
      <c r="K7094" s="100" t="str">
        <f>IF(ISERROR(VLOOKUP(J7094,Paramètres!$A$5:$B$123,2,0)),"",VLOOKUP(J7094,Paramètres!$A$5:$B$123,2,0))</f>
        <v/>
      </c>
      <c r="L7094" s="100" t="str">
        <f t="shared" si="241"/>
        <v/>
      </c>
      <c r="M7094" s="59" t="str">
        <f>IF(ISERROR(VLOOKUP(J7094,Paramètres!$A$5:$C$123,3,0)),"",VLOOKUP(J7094,Paramètres!$A$5:$C$123,3,0))</f>
        <v/>
      </c>
    </row>
    <row r="7095" spans="1:13" x14ac:dyDescent="0.25">
      <c r="A7095" s="64"/>
      <c r="B7095" s="65"/>
      <c r="C7095" s="69"/>
      <c r="D7095" s="82" t="str">
        <f>IF(IF(ISERROR(HLOOKUP(C7095,'Base clients'!$4:$17,4)),"",HLOOKUP(C7095,'Base clients'!$4:$17,4))=0,"",IF(ISERROR(HLOOKUP(C7095,'Base clients'!$4:$17,4)),"",HLOOKUP(C7095,'Base clients'!$4:$17,4)))</f>
        <v/>
      </c>
      <c r="E7095" s="82" t="str">
        <f>IF(IF(ISERROR(HLOOKUP(C7095,'Base clients'!$4:$17,5)),"",HLOOKUP(C7095,'Base clients'!$4:$17,5))=0,"",IF(ISERROR(HLOOKUP(C7095,'Base clients'!$4:$17,5)),"",HLOOKUP(C7095,'Base clients'!$4:$17,5)))</f>
        <v/>
      </c>
      <c r="F7095" s="74"/>
      <c r="G7095" s="83" t="str">
        <f t="shared" si="242"/>
        <v xml:space="preserve"> - </v>
      </c>
      <c r="H7095" s="85"/>
      <c r="I7095" s="64"/>
      <c r="J7095" s="64"/>
      <c r="K7095" s="100" t="str">
        <f>IF(ISERROR(VLOOKUP(J7095,Paramètres!$A$5:$B$123,2,0)),"",VLOOKUP(J7095,Paramètres!$A$5:$B$123,2,0))</f>
        <v/>
      </c>
      <c r="L7095" s="100" t="str">
        <f t="shared" si="241"/>
        <v/>
      </c>
      <c r="M7095" s="59" t="str">
        <f>IF(ISERROR(VLOOKUP(J7095,Paramètres!$A$5:$C$123,3,0)),"",VLOOKUP(J7095,Paramètres!$A$5:$C$123,3,0))</f>
        <v/>
      </c>
    </row>
    <row r="7096" spans="1:13" x14ac:dyDescent="0.25">
      <c r="A7096" s="64"/>
      <c r="B7096" s="65"/>
      <c r="C7096" s="69"/>
      <c r="D7096" s="82" t="str">
        <f>IF(IF(ISERROR(HLOOKUP(C7096,'Base clients'!$4:$17,4)),"",HLOOKUP(C7096,'Base clients'!$4:$17,4))=0,"",IF(ISERROR(HLOOKUP(C7096,'Base clients'!$4:$17,4)),"",HLOOKUP(C7096,'Base clients'!$4:$17,4)))</f>
        <v/>
      </c>
      <c r="E7096" s="82" t="str">
        <f>IF(IF(ISERROR(HLOOKUP(C7096,'Base clients'!$4:$17,5)),"",HLOOKUP(C7096,'Base clients'!$4:$17,5))=0,"",IF(ISERROR(HLOOKUP(C7096,'Base clients'!$4:$17,5)),"",HLOOKUP(C7096,'Base clients'!$4:$17,5)))</f>
        <v/>
      </c>
      <c r="F7096" s="74"/>
      <c r="G7096" s="83" t="str">
        <f t="shared" si="242"/>
        <v xml:space="preserve"> - </v>
      </c>
      <c r="H7096" s="85"/>
      <c r="I7096" s="64"/>
      <c r="J7096" s="64"/>
      <c r="K7096" s="100" t="str">
        <f>IF(ISERROR(VLOOKUP(J7096,Paramètres!$A$5:$B$123,2,0)),"",VLOOKUP(J7096,Paramètres!$A$5:$B$123,2,0))</f>
        <v/>
      </c>
      <c r="L7096" s="100" t="str">
        <f t="shared" si="241"/>
        <v/>
      </c>
      <c r="M7096" s="59" t="str">
        <f>IF(ISERROR(VLOOKUP(J7096,Paramètres!$A$5:$C$123,3,0)),"",VLOOKUP(J7096,Paramètres!$A$5:$C$123,3,0))</f>
        <v/>
      </c>
    </row>
    <row r="7097" spans="1:13" x14ac:dyDescent="0.25">
      <c r="A7097" s="64"/>
      <c r="B7097" s="65"/>
      <c r="C7097" s="69"/>
      <c r="D7097" s="82" t="str">
        <f>IF(IF(ISERROR(HLOOKUP(C7097,'Base clients'!$4:$17,4)),"",HLOOKUP(C7097,'Base clients'!$4:$17,4))=0,"",IF(ISERROR(HLOOKUP(C7097,'Base clients'!$4:$17,4)),"",HLOOKUP(C7097,'Base clients'!$4:$17,4)))</f>
        <v/>
      </c>
      <c r="E7097" s="82" t="str">
        <f>IF(IF(ISERROR(HLOOKUP(C7097,'Base clients'!$4:$17,5)),"",HLOOKUP(C7097,'Base clients'!$4:$17,5))=0,"",IF(ISERROR(HLOOKUP(C7097,'Base clients'!$4:$17,5)),"",HLOOKUP(C7097,'Base clients'!$4:$17,5)))</f>
        <v/>
      </c>
      <c r="F7097" s="74"/>
      <c r="G7097" s="83" t="str">
        <f t="shared" si="242"/>
        <v xml:space="preserve"> - </v>
      </c>
      <c r="H7097" s="85"/>
      <c r="I7097" s="64"/>
      <c r="J7097" s="64"/>
      <c r="K7097" s="100" t="str">
        <f>IF(ISERROR(VLOOKUP(J7097,Paramètres!$A$5:$B$123,2,0)),"",VLOOKUP(J7097,Paramètres!$A$5:$B$123,2,0))</f>
        <v/>
      </c>
      <c r="L7097" s="100" t="str">
        <f t="shared" si="241"/>
        <v/>
      </c>
      <c r="M7097" s="59" t="str">
        <f>IF(ISERROR(VLOOKUP(J7097,Paramètres!$A$5:$C$123,3,0)),"",VLOOKUP(J7097,Paramètres!$A$5:$C$123,3,0))</f>
        <v/>
      </c>
    </row>
    <row r="7098" spans="1:13" x14ac:dyDescent="0.25">
      <c r="A7098" s="64"/>
      <c r="B7098" s="65"/>
      <c r="C7098" s="69"/>
      <c r="D7098" s="82" t="str">
        <f>IF(IF(ISERROR(HLOOKUP(C7098,'Base clients'!$4:$17,4)),"",HLOOKUP(C7098,'Base clients'!$4:$17,4))=0,"",IF(ISERROR(HLOOKUP(C7098,'Base clients'!$4:$17,4)),"",HLOOKUP(C7098,'Base clients'!$4:$17,4)))</f>
        <v/>
      </c>
      <c r="E7098" s="82" t="str">
        <f>IF(IF(ISERROR(HLOOKUP(C7098,'Base clients'!$4:$17,5)),"",HLOOKUP(C7098,'Base clients'!$4:$17,5))=0,"",IF(ISERROR(HLOOKUP(C7098,'Base clients'!$4:$17,5)),"",HLOOKUP(C7098,'Base clients'!$4:$17,5)))</f>
        <v/>
      </c>
      <c r="F7098" s="74"/>
      <c r="G7098" s="83" t="str">
        <f t="shared" si="242"/>
        <v xml:space="preserve"> - </v>
      </c>
      <c r="H7098" s="85"/>
      <c r="I7098" s="64"/>
      <c r="J7098" s="64"/>
      <c r="K7098" s="100" t="str">
        <f>IF(ISERROR(VLOOKUP(J7098,Paramètres!$A$5:$B$123,2,0)),"",VLOOKUP(J7098,Paramètres!$A$5:$B$123,2,0))</f>
        <v/>
      </c>
      <c r="L7098" s="100" t="str">
        <f t="shared" si="241"/>
        <v/>
      </c>
      <c r="M7098" s="59" t="str">
        <f>IF(ISERROR(VLOOKUP(J7098,Paramètres!$A$5:$C$123,3,0)),"",VLOOKUP(J7098,Paramètres!$A$5:$C$123,3,0))</f>
        <v/>
      </c>
    </row>
    <row r="7099" spans="1:13" x14ac:dyDescent="0.25">
      <c r="A7099" s="64"/>
      <c r="B7099" s="65"/>
      <c r="C7099" s="69"/>
      <c r="D7099" s="82" t="str">
        <f>IF(IF(ISERROR(HLOOKUP(C7099,'Base clients'!$4:$17,4)),"",HLOOKUP(C7099,'Base clients'!$4:$17,4))=0,"",IF(ISERROR(HLOOKUP(C7099,'Base clients'!$4:$17,4)),"",HLOOKUP(C7099,'Base clients'!$4:$17,4)))</f>
        <v/>
      </c>
      <c r="E7099" s="82" t="str">
        <f>IF(IF(ISERROR(HLOOKUP(C7099,'Base clients'!$4:$17,5)),"",HLOOKUP(C7099,'Base clients'!$4:$17,5))=0,"",IF(ISERROR(HLOOKUP(C7099,'Base clients'!$4:$17,5)),"",HLOOKUP(C7099,'Base clients'!$4:$17,5)))</f>
        <v/>
      </c>
      <c r="F7099" s="74"/>
      <c r="G7099" s="83" t="str">
        <f t="shared" si="242"/>
        <v xml:space="preserve"> - </v>
      </c>
      <c r="H7099" s="85"/>
      <c r="I7099" s="64"/>
      <c r="J7099" s="64"/>
      <c r="K7099" s="100" t="str">
        <f>IF(ISERROR(VLOOKUP(J7099,Paramètres!$A$5:$B$123,2,0)),"",VLOOKUP(J7099,Paramètres!$A$5:$B$123,2,0))</f>
        <v/>
      </c>
      <c r="L7099" s="100" t="str">
        <f t="shared" si="241"/>
        <v/>
      </c>
      <c r="M7099" s="59" t="str">
        <f>IF(ISERROR(VLOOKUP(J7099,Paramètres!$A$5:$C$123,3,0)),"",VLOOKUP(J7099,Paramètres!$A$5:$C$123,3,0))</f>
        <v/>
      </c>
    </row>
    <row r="7100" spans="1:13" x14ac:dyDescent="0.25">
      <c r="A7100" s="64"/>
      <c r="B7100" s="65"/>
      <c r="C7100" s="69"/>
      <c r="D7100" s="82" t="str">
        <f>IF(IF(ISERROR(HLOOKUP(C7100,'Base clients'!$4:$17,4)),"",HLOOKUP(C7100,'Base clients'!$4:$17,4))=0,"",IF(ISERROR(HLOOKUP(C7100,'Base clients'!$4:$17,4)),"",HLOOKUP(C7100,'Base clients'!$4:$17,4)))</f>
        <v/>
      </c>
      <c r="E7100" s="82" t="str">
        <f>IF(IF(ISERROR(HLOOKUP(C7100,'Base clients'!$4:$17,5)),"",HLOOKUP(C7100,'Base clients'!$4:$17,5))=0,"",IF(ISERROR(HLOOKUP(C7100,'Base clients'!$4:$17,5)),"",HLOOKUP(C7100,'Base clients'!$4:$17,5)))</f>
        <v/>
      </c>
      <c r="F7100" s="74"/>
      <c r="G7100" s="83" t="str">
        <f t="shared" si="242"/>
        <v xml:space="preserve"> - </v>
      </c>
      <c r="H7100" s="85"/>
      <c r="I7100" s="64"/>
      <c r="J7100" s="64"/>
      <c r="K7100" s="100" t="str">
        <f>IF(ISERROR(VLOOKUP(J7100,Paramètres!$A$5:$B$123,2,0)),"",VLOOKUP(J7100,Paramètres!$A$5:$B$123,2,0))</f>
        <v/>
      </c>
      <c r="L7100" s="100" t="str">
        <f t="shared" si="241"/>
        <v/>
      </c>
      <c r="M7100" s="59" t="str">
        <f>IF(ISERROR(VLOOKUP(J7100,Paramètres!$A$5:$C$123,3,0)),"",VLOOKUP(J7100,Paramètres!$A$5:$C$123,3,0))</f>
        <v/>
      </c>
    </row>
    <row r="7101" spans="1:13" x14ac:dyDescent="0.25">
      <c r="A7101" s="64"/>
      <c r="B7101" s="65"/>
      <c r="C7101" s="69"/>
      <c r="D7101" s="82" t="str">
        <f>IF(IF(ISERROR(HLOOKUP(C7101,'Base clients'!$4:$17,4)),"",HLOOKUP(C7101,'Base clients'!$4:$17,4))=0,"",IF(ISERROR(HLOOKUP(C7101,'Base clients'!$4:$17,4)),"",HLOOKUP(C7101,'Base clients'!$4:$17,4)))</f>
        <v/>
      </c>
      <c r="E7101" s="82" t="str">
        <f>IF(IF(ISERROR(HLOOKUP(C7101,'Base clients'!$4:$17,5)),"",HLOOKUP(C7101,'Base clients'!$4:$17,5))=0,"",IF(ISERROR(HLOOKUP(C7101,'Base clients'!$4:$17,5)),"",HLOOKUP(C7101,'Base clients'!$4:$17,5)))</f>
        <v/>
      </c>
      <c r="F7101" s="74"/>
      <c r="G7101" s="83" t="str">
        <f t="shared" si="242"/>
        <v xml:space="preserve"> - </v>
      </c>
      <c r="H7101" s="85"/>
      <c r="I7101" s="64"/>
      <c r="J7101" s="64"/>
      <c r="K7101" s="100" t="str">
        <f>IF(ISERROR(VLOOKUP(J7101,Paramètres!$A$5:$B$123,2,0)),"",VLOOKUP(J7101,Paramètres!$A$5:$B$123,2,0))</f>
        <v/>
      </c>
      <c r="L7101" s="100" t="str">
        <f t="shared" si="241"/>
        <v/>
      </c>
      <c r="M7101" s="59" t="str">
        <f>IF(ISERROR(VLOOKUP(J7101,Paramètres!$A$5:$C$123,3,0)),"",VLOOKUP(J7101,Paramètres!$A$5:$C$123,3,0))</f>
        <v/>
      </c>
    </row>
    <row r="7102" spans="1:13" x14ac:dyDescent="0.25">
      <c r="A7102" s="64"/>
      <c r="B7102" s="65"/>
      <c r="C7102" s="69"/>
      <c r="D7102" s="82" t="str">
        <f>IF(IF(ISERROR(HLOOKUP(C7102,'Base clients'!$4:$17,4)),"",HLOOKUP(C7102,'Base clients'!$4:$17,4))=0,"",IF(ISERROR(HLOOKUP(C7102,'Base clients'!$4:$17,4)),"",HLOOKUP(C7102,'Base clients'!$4:$17,4)))</f>
        <v/>
      </c>
      <c r="E7102" s="82" t="str">
        <f>IF(IF(ISERROR(HLOOKUP(C7102,'Base clients'!$4:$17,5)),"",HLOOKUP(C7102,'Base clients'!$4:$17,5))=0,"",IF(ISERROR(HLOOKUP(C7102,'Base clients'!$4:$17,5)),"",HLOOKUP(C7102,'Base clients'!$4:$17,5)))</f>
        <v/>
      </c>
      <c r="F7102" s="74"/>
      <c r="G7102" s="83" t="str">
        <f t="shared" si="242"/>
        <v xml:space="preserve"> - </v>
      </c>
      <c r="H7102" s="85"/>
      <c r="I7102" s="64"/>
      <c r="J7102" s="64"/>
      <c r="K7102" s="100" t="str">
        <f>IF(ISERROR(VLOOKUP(J7102,Paramètres!$A$5:$B$123,2,0)),"",VLOOKUP(J7102,Paramètres!$A$5:$B$123,2,0))</f>
        <v/>
      </c>
      <c r="L7102" s="100" t="str">
        <f t="shared" si="241"/>
        <v/>
      </c>
      <c r="M7102" s="59" t="str">
        <f>IF(ISERROR(VLOOKUP(J7102,Paramètres!$A$5:$C$123,3,0)),"",VLOOKUP(J7102,Paramètres!$A$5:$C$123,3,0))</f>
        <v/>
      </c>
    </row>
    <row r="7103" spans="1:13" x14ac:dyDescent="0.25">
      <c r="A7103" s="64"/>
      <c r="B7103" s="65"/>
      <c r="C7103" s="69"/>
      <c r="D7103" s="82" t="str">
        <f>IF(IF(ISERROR(HLOOKUP(C7103,'Base clients'!$4:$17,4)),"",HLOOKUP(C7103,'Base clients'!$4:$17,4))=0,"",IF(ISERROR(HLOOKUP(C7103,'Base clients'!$4:$17,4)),"",HLOOKUP(C7103,'Base clients'!$4:$17,4)))</f>
        <v/>
      </c>
      <c r="E7103" s="82" t="str">
        <f>IF(IF(ISERROR(HLOOKUP(C7103,'Base clients'!$4:$17,5)),"",HLOOKUP(C7103,'Base clients'!$4:$17,5))=0,"",IF(ISERROR(HLOOKUP(C7103,'Base clients'!$4:$17,5)),"",HLOOKUP(C7103,'Base clients'!$4:$17,5)))</f>
        <v/>
      </c>
      <c r="F7103" s="74"/>
      <c r="G7103" s="83" t="str">
        <f t="shared" si="242"/>
        <v xml:space="preserve"> - </v>
      </c>
      <c r="H7103" s="85"/>
      <c r="I7103" s="64"/>
      <c r="J7103" s="64"/>
      <c r="K7103" s="100" t="str">
        <f>IF(ISERROR(VLOOKUP(J7103,Paramètres!$A$5:$B$123,2,0)),"",VLOOKUP(J7103,Paramètres!$A$5:$B$123,2,0))</f>
        <v/>
      </c>
      <c r="L7103" s="100" t="str">
        <f t="shared" si="241"/>
        <v/>
      </c>
      <c r="M7103" s="59" t="str">
        <f>IF(ISERROR(VLOOKUP(J7103,Paramètres!$A$5:$C$123,3,0)),"",VLOOKUP(J7103,Paramètres!$A$5:$C$123,3,0))</f>
        <v/>
      </c>
    </row>
    <row r="7104" spans="1:13" x14ac:dyDescent="0.25">
      <c r="A7104" s="64"/>
      <c r="B7104" s="65"/>
      <c r="C7104" s="69"/>
      <c r="D7104" s="82" t="str">
        <f>IF(IF(ISERROR(HLOOKUP(C7104,'Base clients'!$4:$17,4)),"",HLOOKUP(C7104,'Base clients'!$4:$17,4))=0,"",IF(ISERROR(HLOOKUP(C7104,'Base clients'!$4:$17,4)),"",HLOOKUP(C7104,'Base clients'!$4:$17,4)))</f>
        <v/>
      </c>
      <c r="E7104" s="82" t="str">
        <f>IF(IF(ISERROR(HLOOKUP(C7104,'Base clients'!$4:$17,5)),"",HLOOKUP(C7104,'Base clients'!$4:$17,5))=0,"",IF(ISERROR(HLOOKUP(C7104,'Base clients'!$4:$17,5)),"",HLOOKUP(C7104,'Base clients'!$4:$17,5)))</f>
        <v/>
      </c>
      <c r="F7104" s="74"/>
      <c r="G7104" s="83" t="str">
        <f t="shared" si="242"/>
        <v xml:space="preserve"> - </v>
      </c>
      <c r="H7104" s="85"/>
      <c r="I7104" s="64"/>
      <c r="J7104" s="64"/>
      <c r="K7104" s="100" t="str">
        <f>IF(ISERROR(VLOOKUP(J7104,Paramètres!$A$5:$B$123,2,0)),"",VLOOKUP(J7104,Paramètres!$A$5:$B$123,2,0))</f>
        <v/>
      </c>
      <c r="L7104" s="100" t="str">
        <f t="shared" si="241"/>
        <v/>
      </c>
      <c r="M7104" s="59" t="str">
        <f>IF(ISERROR(VLOOKUP(J7104,Paramètres!$A$5:$C$123,3,0)),"",VLOOKUP(J7104,Paramètres!$A$5:$C$123,3,0))</f>
        <v/>
      </c>
    </row>
    <row r="7105" spans="1:13" x14ac:dyDescent="0.25">
      <c r="A7105" s="64"/>
      <c r="B7105" s="65"/>
      <c r="C7105" s="69"/>
      <c r="D7105" s="82" t="str">
        <f>IF(IF(ISERROR(HLOOKUP(C7105,'Base clients'!$4:$17,4)),"",HLOOKUP(C7105,'Base clients'!$4:$17,4))=0,"",IF(ISERROR(HLOOKUP(C7105,'Base clients'!$4:$17,4)),"",HLOOKUP(C7105,'Base clients'!$4:$17,4)))</f>
        <v/>
      </c>
      <c r="E7105" s="82" t="str">
        <f>IF(IF(ISERROR(HLOOKUP(C7105,'Base clients'!$4:$17,5)),"",HLOOKUP(C7105,'Base clients'!$4:$17,5))=0,"",IF(ISERROR(HLOOKUP(C7105,'Base clients'!$4:$17,5)),"",HLOOKUP(C7105,'Base clients'!$4:$17,5)))</f>
        <v/>
      </c>
      <c r="F7105" s="74"/>
      <c r="G7105" s="83" t="str">
        <f t="shared" si="242"/>
        <v xml:space="preserve"> - </v>
      </c>
      <c r="H7105" s="85"/>
      <c r="I7105" s="64"/>
      <c r="J7105" s="64"/>
      <c r="K7105" s="100" t="str">
        <f>IF(ISERROR(VLOOKUP(J7105,Paramètres!$A$5:$B$123,2,0)),"",VLOOKUP(J7105,Paramètres!$A$5:$B$123,2,0))</f>
        <v/>
      </c>
      <c r="L7105" s="100" t="str">
        <f t="shared" si="241"/>
        <v/>
      </c>
      <c r="M7105" s="59" t="str">
        <f>IF(ISERROR(VLOOKUP(J7105,Paramètres!$A$5:$C$123,3,0)),"",VLOOKUP(J7105,Paramètres!$A$5:$C$123,3,0))</f>
        <v/>
      </c>
    </row>
    <row r="7106" spans="1:13" x14ac:dyDescent="0.25">
      <c r="A7106" s="64"/>
      <c r="B7106" s="65"/>
      <c r="C7106" s="69"/>
      <c r="D7106" s="82" t="str">
        <f>IF(IF(ISERROR(HLOOKUP(C7106,'Base clients'!$4:$17,4)),"",HLOOKUP(C7106,'Base clients'!$4:$17,4))=0,"",IF(ISERROR(HLOOKUP(C7106,'Base clients'!$4:$17,4)),"",HLOOKUP(C7106,'Base clients'!$4:$17,4)))</f>
        <v/>
      </c>
      <c r="E7106" s="82" t="str">
        <f>IF(IF(ISERROR(HLOOKUP(C7106,'Base clients'!$4:$17,5)),"",HLOOKUP(C7106,'Base clients'!$4:$17,5))=0,"",IF(ISERROR(HLOOKUP(C7106,'Base clients'!$4:$17,5)),"",HLOOKUP(C7106,'Base clients'!$4:$17,5)))</f>
        <v/>
      </c>
      <c r="F7106" s="74"/>
      <c r="G7106" s="83" t="str">
        <f t="shared" si="242"/>
        <v xml:space="preserve"> - </v>
      </c>
      <c r="H7106" s="85"/>
      <c r="I7106" s="64"/>
      <c r="J7106" s="64"/>
      <c r="K7106" s="100" t="str">
        <f>IF(ISERROR(VLOOKUP(J7106,Paramètres!$A$5:$B$123,2,0)),"",VLOOKUP(J7106,Paramètres!$A$5:$B$123,2,0))</f>
        <v/>
      </c>
      <c r="L7106" s="100" t="str">
        <f t="shared" si="241"/>
        <v/>
      </c>
      <c r="M7106" s="59" t="str">
        <f>IF(ISERROR(VLOOKUP(J7106,Paramètres!$A$5:$C$123,3,0)),"",VLOOKUP(J7106,Paramètres!$A$5:$C$123,3,0))</f>
        <v/>
      </c>
    </row>
    <row r="7107" spans="1:13" x14ac:dyDescent="0.25">
      <c r="A7107" s="64"/>
      <c r="B7107" s="65"/>
      <c r="C7107" s="69"/>
      <c r="D7107" s="82" t="str">
        <f>IF(IF(ISERROR(HLOOKUP(C7107,'Base clients'!$4:$17,4)),"",HLOOKUP(C7107,'Base clients'!$4:$17,4))=0,"",IF(ISERROR(HLOOKUP(C7107,'Base clients'!$4:$17,4)),"",HLOOKUP(C7107,'Base clients'!$4:$17,4)))</f>
        <v/>
      </c>
      <c r="E7107" s="82" t="str">
        <f>IF(IF(ISERROR(HLOOKUP(C7107,'Base clients'!$4:$17,5)),"",HLOOKUP(C7107,'Base clients'!$4:$17,5))=0,"",IF(ISERROR(HLOOKUP(C7107,'Base clients'!$4:$17,5)),"",HLOOKUP(C7107,'Base clients'!$4:$17,5)))</f>
        <v/>
      </c>
      <c r="F7107" s="74"/>
      <c r="G7107" s="83" t="str">
        <f t="shared" si="242"/>
        <v xml:space="preserve"> - </v>
      </c>
      <c r="H7107" s="85"/>
      <c r="I7107" s="64"/>
      <c r="J7107" s="64"/>
      <c r="K7107" s="100" t="str">
        <f>IF(ISERROR(VLOOKUP(J7107,Paramètres!$A$5:$B$123,2,0)),"",VLOOKUP(J7107,Paramètres!$A$5:$B$123,2,0))</f>
        <v/>
      </c>
      <c r="L7107" s="100" t="str">
        <f t="shared" si="241"/>
        <v/>
      </c>
      <c r="M7107" s="59" t="str">
        <f>IF(ISERROR(VLOOKUP(J7107,Paramètres!$A$5:$C$123,3,0)),"",VLOOKUP(J7107,Paramètres!$A$5:$C$123,3,0))</f>
        <v/>
      </c>
    </row>
    <row r="7108" spans="1:13" x14ac:dyDescent="0.25">
      <c r="A7108" s="64"/>
      <c r="B7108" s="65"/>
      <c r="C7108" s="69"/>
      <c r="D7108" s="82" t="str">
        <f>IF(IF(ISERROR(HLOOKUP(C7108,'Base clients'!$4:$17,4)),"",HLOOKUP(C7108,'Base clients'!$4:$17,4))=0,"",IF(ISERROR(HLOOKUP(C7108,'Base clients'!$4:$17,4)),"",HLOOKUP(C7108,'Base clients'!$4:$17,4)))</f>
        <v/>
      </c>
      <c r="E7108" s="82" t="str">
        <f>IF(IF(ISERROR(HLOOKUP(C7108,'Base clients'!$4:$17,5)),"",HLOOKUP(C7108,'Base clients'!$4:$17,5))=0,"",IF(ISERROR(HLOOKUP(C7108,'Base clients'!$4:$17,5)),"",HLOOKUP(C7108,'Base clients'!$4:$17,5)))</f>
        <v/>
      </c>
      <c r="F7108" s="74"/>
      <c r="G7108" s="83" t="str">
        <f t="shared" si="242"/>
        <v xml:space="preserve"> - </v>
      </c>
      <c r="H7108" s="85"/>
      <c r="I7108" s="64"/>
      <c r="J7108" s="64"/>
      <c r="K7108" s="100" t="str">
        <f>IF(ISERROR(VLOOKUP(J7108,Paramètres!$A$5:$B$123,2,0)),"",VLOOKUP(J7108,Paramètres!$A$5:$B$123,2,0))</f>
        <v/>
      </c>
      <c r="L7108" s="100" t="str">
        <f t="shared" si="241"/>
        <v/>
      </c>
      <c r="M7108" s="59" t="str">
        <f>IF(ISERROR(VLOOKUP(J7108,Paramètres!$A$5:$C$123,3,0)),"",VLOOKUP(J7108,Paramètres!$A$5:$C$123,3,0))</f>
        <v/>
      </c>
    </row>
    <row r="7109" spans="1:13" x14ac:dyDescent="0.25">
      <c r="A7109" s="64"/>
      <c r="B7109" s="65"/>
      <c r="C7109" s="69"/>
      <c r="D7109" s="82" t="str">
        <f>IF(IF(ISERROR(HLOOKUP(C7109,'Base clients'!$4:$17,4)),"",HLOOKUP(C7109,'Base clients'!$4:$17,4))=0,"",IF(ISERROR(HLOOKUP(C7109,'Base clients'!$4:$17,4)),"",HLOOKUP(C7109,'Base clients'!$4:$17,4)))</f>
        <v/>
      </c>
      <c r="E7109" s="82" t="str">
        <f>IF(IF(ISERROR(HLOOKUP(C7109,'Base clients'!$4:$17,5)),"",HLOOKUP(C7109,'Base clients'!$4:$17,5))=0,"",IF(ISERROR(HLOOKUP(C7109,'Base clients'!$4:$17,5)),"",HLOOKUP(C7109,'Base clients'!$4:$17,5)))</f>
        <v/>
      </c>
      <c r="F7109" s="74"/>
      <c r="G7109" s="83" t="str">
        <f t="shared" si="242"/>
        <v xml:space="preserve"> - </v>
      </c>
      <c r="H7109" s="85"/>
      <c r="I7109" s="64"/>
      <c r="J7109" s="64"/>
      <c r="K7109" s="100" t="str">
        <f>IF(ISERROR(VLOOKUP(J7109,Paramètres!$A$5:$B$123,2,0)),"",VLOOKUP(J7109,Paramètres!$A$5:$B$123,2,0))</f>
        <v/>
      </c>
      <c r="L7109" s="100" t="str">
        <f t="shared" si="241"/>
        <v/>
      </c>
      <c r="M7109" s="59" t="str">
        <f>IF(ISERROR(VLOOKUP(J7109,Paramètres!$A$5:$C$123,3,0)),"",VLOOKUP(J7109,Paramètres!$A$5:$C$123,3,0))</f>
        <v/>
      </c>
    </row>
    <row r="7110" spans="1:13" x14ac:dyDescent="0.25">
      <c r="A7110" s="64"/>
      <c r="B7110" s="65"/>
      <c r="C7110" s="69"/>
      <c r="D7110" s="82" t="str">
        <f>IF(IF(ISERROR(HLOOKUP(C7110,'Base clients'!$4:$17,4)),"",HLOOKUP(C7110,'Base clients'!$4:$17,4))=0,"",IF(ISERROR(HLOOKUP(C7110,'Base clients'!$4:$17,4)),"",HLOOKUP(C7110,'Base clients'!$4:$17,4)))</f>
        <v/>
      </c>
      <c r="E7110" s="82" t="str">
        <f>IF(IF(ISERROR(HLOOKUP(C7110,'Base clients'!$4:$17,5)),"",HLOOKUP(C7110,'Base clients'!$4:$17,5))=0,"",IF(ISERROR(HLOOKUP(C7110,'Base clients'!$4:$17,5)),"",HLOOKUP(C7110,'Base clients'!$4:$17,5)))</f>
        <v/>
      </c>
      <c r="F7110" s="74"/>
      <c r="G7110" s="83" t="str">
        <f t="shared" si="242"/>
        <v xml:space="preserve"> - </v>
      </c>
      <c r="H7110" s="85"/>
      <c r="I7110" s="64"/>
      <c r="J7110" s="64"/>
      <c r="K7110" s="100" t="str">
        <f>IF(ISERROR(VLOOKUP(J7110,Paramètres!$A$5:$B$123,2,0)),"",VLOOKUP(J7110,Paramètres!$A$5:$B$123,2,0))</f>
        <v/>
      </c>
      <c r="L7110" s="100" t="str">
        <f t="shared" si="241"/>
        <v/>
      </c>
      <c r="M7110" s="59" t="str">
        <f>IF(ISERROR(VLOOKUP(J7110,Paramètres!$A$5:$C$123,3,0)),"",VLOOKUP(J7110,Paramètres!$A$5:$C$123,3,0))</f>
        <v/>
      </c>
    </row>
    <row r="7111" spans="1:13" x14ac:dyDescent="0.25">
      <c r="A7111" s="64"/>
      <c r="B7111" s="65"/>
      <c r="C7111" s="69"/>
      <c r="D7111" s="82" t="str">
        <f>IF(IF(ISERROR(HLOOKUP(C7111,'Base clients'!$4:$17,4)),"",HLOOKUP(C7111,'Base clients'!$4:$17,4))=0,"",IF(ISERROR(HLOOKUP(C7111,'Base clients'!$4:$17,4)),"",HLOOKUP(C7111,'Base clients'!$4:$17,4)))</f>
        <v/>
      </c>
      <c r="E7111" s="82" t="str">
        <f>IF(IF(ISERROR(HLOOKUP(C7111,'Base clients'!$4:$17,5)),"",HLOOKUP(C7111,'Base clients'!$4:$17,5))=0,"",IF(ISERROR(HLOOKUP(C7111,'Base clients'!$4:$17,5)),"",HLOOKUP(C7111,'Base clients'!$4:$17,5)))</f>
        <v/>
      </c>
      <c r="F7111" s="74"/>
      <c r="G7111" s="83" t="str">
        <f t="shared" si="242"/>
        <v xml:space="preserve"> - </v>
      </c>
      <c r="H7111" s="85"/>
      <c r="I7111" s="64"/>
      <c r="J7111" s="64"/>
      <c r="K7111" s="100" t="str">
        <f>IF(ISERROR(VLOOKUP(J7111,Paramètres!$A$5:$B$123,2,0)),"",VLOOKUP(J7111,Paramètres!$A$5:$B$123,2,0))</f>
        <v/>
      </c>
      <c r="L7111" s="100" t="str">
        <f t="shared" si="241"/>
        <v/>
      </c>
      <c r="M7111" s="59" t="str">
        <f>IF(ISERROR(VLOOKUP(J7111,Paramètres!$A$5:$C$123,3,0)),"",VLOOKUP(J7111,Paramètres!$A$5:$C$123,3,0))</f>
        <v/>
      </c>
    </row>
    <row r="7112" spans="1:13" x14ac:dyDescent="0.25">
      <c r="A7112" s="64"/>
      <c r="B7112" s="65"/>
      <c r="C7112" s="69"/>
      <c r="D7112" s="82" t="str">
        <f>IF(IF(ISERROR(HLOOKUP(C7112,'Base clients'!$4:$17,4)),"",HLOOKUP(C7112,'Base clients'!$4:$17,4))=0,"",IF(ISERROR(HLOOKUP(C7112,'Base clients'!$4:$17,4)),"",HLOOKUP(C7112,'Base clients'!$4:$17,4)))</f>
        <v/>
      </c>
      <c r="E7112" s="82" t="str">
        <f>IF(IF(ISERROR(HLOOKUP(C7112,'Base clients'!$4:$17,5)),"",HLOOKUP(C7112,'Base clients'!$4:$17,5))=0,"",IF(ISERROR(HLOOKUP(C7112,'Base clients'!$4:$17,5)),"",HLOOKUP(C7112,'Base clients'!$4:$17,5)))</f>
        <v/>
      </c>
      <c r="F7112" s="74"/>
      <c r="G7112" s="83" t="str">
        <f t="shared" si="242"/>
        <v xml:space="preserve"> - </v>
      </c>
      <c r="H7112" s="85"/>
      <c r="I7112" s="64"/>
      <c r="J7112" s="64"/>
      <c r="K7112" s="100" t="str">
        <f>IF(ISERROR(VLOOKUP(J7112,Paramètres!$A$5:$B$123,2,0)),"",VLOOKUP(J7112,Paramètres!$A$5:$B$123,2,0))</f>
        <v/>
      </c>
      <c r="L7112" s="100" t="str">
        <f t="shared" si="241"/>
        <v/>
      </c>
      <c r="M7112" s="59" t="str">
        <f>IF(ISERROR(VLOOKUP(J7112,Paramètres!$A$5:$C$123,3,0)),"",VLOOKUP(J7112,Paramètres!$A$5:$C$123,3,0))</f>
        <v/>
      </c>
    </row>
    <row r="7113" spans="1:13" x14ac:dyDescent="0.25">
      <c r="A7113" s="64"/>
      <c r="B7113" s="65"/>
      <c r="C7113" s="69"/>
      <c r="D7113" s="82" t="str">
        <f>IF(IF(ISERROR(HLOOKUP(C7113,'Base clients'!$4:$17,4)),"",HLOOKUP(C7113,'Base clients'!$4:$17,4))=0,"",IF(ISERROR(HLOOKUP(C7113,'Base clients'!$4:$17,4)),"",HLOOKUP(C7113,'Base clients'!$4:$17,4)))</f>
        <v/>
      </c>
      <c r="E7113" s="82" t="str">
        <f>IF(IF(ISERROR(HLOOKUP(C7113,'Base clients'!$4:$17,5)),"",HLOOKUP(C7113,'Base clients'!$4:$17,5))=0,"",IF(ISERROR(HLOOKUP(C7113,'Base clients'!$4:$17,5)),"",HLOOKUP(C7113,'Base clients'!$4:$17,5)))</f>
        <v/>
      </c>
      <c r="F7113" s="74"/>
      <c r="G7113" s="83" t="str">
        <f t="shared" si="242"/>
        <v xml:space="preserve"> - </v>
      </c>
      <c r="H7113" s="85"/>
      <c r="I7113" s="64"/>
      <c r="J7113" s="64"/>
      <c r="K7113" s="100" t="str">
        <f>IF(ISERROR(VLOOKUP(J7113,Paramètres!$A$5:$B$123,2,0)),"",VLOOKUP(J7113,Paramètres!$A$5:$B$123,2,0))</f>
        <v/>
      </c>
      <c r="L7113" s="100" t="str">
        <f t="shared" si="241"/>
        <v/>
      </c>
      <c r="M7113" s="59" t="str">
        <f>IF(ISERROR(VLOOKUP(J7113,Paramètres!$A$5:$C$123,3,0)),"",VLOOKUP(J7113,Paramètres!$A$5:$C$123,3,0))</f>
        <v/>
      </c>
    </row>
    <row r="7114" spans="1:13" x14ac:dyDescent="0.25">
      <c r="A7114" s="64"/>
      <c r="B7114" s="65"/>
      <c r="C7114" s="69"/>
      <c r="D7114" s="82" t="str">
        <f>IF(IF(ISERROR(HLOOKUP(C7114,'Base clients'!$4:$17,4)),"",HLOOKUP(C7114,'Base clients'!$4:$17,4))=0,"",IF(ISERROR(HLOOKUP(C7114,'Base clients'!$4:$17,4)),"",HLOOKUP(C7114,'Base clients'!$4:$17,4)))</f>
        <v/>
      </c>
      <c r="E7114" s="82" t="str">
        <f>IF(IF(ISERROR(HLOOKUP(C7114,'Base clients'!$4:$17,5)),"",HLOOKUP(C7114,'Base clients'!$4:$17,5))=0,"",IF(ISERROR(HLOOKUP(C7114,'Base clients'!$4:$17,5)),"",HLOOKUP(C7114,'Base clients'!$4:$17,5)))</f>
        <v/>
      </c>
      <c r="F7114" s="74"/>
      <c r="G7114" s="83" t="str">
        <f t="shared" si="242"/>
        <v xml:space="preserve"> - </v>
      </c>
      <c r="H7114" s="85"/>
      <c r="I7114" s="64"/>
      <c r="J7114" s="64"/>
      <c r="K7114" s="100" t="str">
        <f>IF(ISERROR(VLOOKUP(J7114,Paramètres!$A$5:$B$123,2,0)),"",VLOOKUP(J7114,Paramètres!$A$5:$B$123,2,0))</f>
        <v/>
      </c>
      <c r="L7114" s="100" t="str">
        <f t="shared" si="241"/>
        <v/>
      </c>
      <c r="M7114" s="59" t="str">
        <f>IF(ISERROR(VLOOKUP(J7114,Paramètres!$A$5:$C$123,3,0)),"",VLOOKUP(J7114,Paramètres!$A$5:$C$123,3,0))</f>
        <v/>
      </c>
    </row>
    <row r="7115" spans="1:13" x14ac:dyDescent="0.25">
      <c r="A7115" s="64"/>
      <c r="B7115" s="65"/>
      <c r="C7115" s="69"/>
      <c r="D7115" s="82" t="str">
        <f>IF(IF(ISERROR(HLOOKUP(C7115,'Base clients'!$4:$17,4)),"",HLOOKUP(C7115,'Base clients'!$4:$17,4))=0,"",IF(ISERROR(HLOOKUP(C7115,'Base clients'!$4:$17,4)),"",HLOOKUP(C7115,'Base clients'!$4:$17,4)))</f>
        <v/>
      </c>
      <c r="E7115" s="82" t="str">
        <f>IF(IF(ISERROR(HLOOKUP(C7115,'Base clients'!$4:$17,5)),"",HLOOKUP(C7115,'Base clients'!$4:$17,5))=0,"",IF(ISERROR(HLOOKUP(C7115,'Base clients'!$4:$17,5)),"",HLOOKUP(C7115,'Base clients'!$4:$17,5)))</f>
        <v/>
      </c>
      <c r="F7115" s="74"/>
      <c r="G7115" s="83" t="str">
        <f t="shared" si="242"/>
        <v xml:space="preserve"> - </v>
      </c>
      <c r="H7115" s="85"/>
      <c r="I7115" s="64"/>
      <c r="J7115" s="64"/>
      <c r="K7115" s="100" t="str">
        <f>IF(ISERROR(VLOOKUP(J7115,Paramètres!$A$5:$B$123,2,0)),"",VLOOKUP(J7115,Paramètres!$A$5:$B$123,2,0))</f>
        <v/>
      </c>
      <c r="L7115" s="100" t="str">
        <f t="shared" si="241"/>
        <v/>
      </c>
      <c r="M7115" s="59" t="str">
        <f>IF(ISERROR(VLOOKUP(J7115,Paramètres!$A$5:$C$123,3,0)),"",VLOOKUP(J7115,Paramètres!$A$5:$C$123,3,0))</f>
        <v/>
      </c>
    </row>
    <row r="7116" spans="1:13" x14ac:dyDescent="0.25">
      <c r="A7116" s="64"/>
      <c r="B7116" s="65"/>
      <c r="C7116" s="69"/>
      <c r="D7116" s="82" t="str">
        <f>IF(IF(ISERROR(HLOOKUP(C7116,'Base clients'!$4:$17,4)),"",HLOOKUP(C7116,'Base clients'!$4:$17,4))=0,"",IF(ISERROR(HLOOKUP(C7116,'Base clients'!$4:$17,4)),"",HLOOKUP(C7116,'Base clients'!$4:$17,4)))</f>
        <v/>
      </c>
      <c r="E7116" s="82" t="str">
        <f>IF(IF(ISERROR(HLOOKUP(C7116,'Base clients'!$4:$17,5)),"",HLOOKUP(C7116,'Base clients'!$4:$17,5))=0,"",IF(ISERROR(HLOOKUP(C7116,'Base clients'!$4:$17,5)),"",HLOOKUP(C7116,'Base clients'!$4:$17,5)))</f>
        <v/>
      </c>
      <c r="F7116" s="74"/>
      <c r="G7116" s="83" t="str">
        <f t="shared" si="242"/>
        <v xml:space="preserve"> - </v>
      </c>
      <c r="H7116" s="85"/>
      <c r="I7116" s="64"/>
      <c r="J7116" s="64"/>
      <c r="K7116" s="100" t="str">
        <f>IF(ISERROR(VLOOKUP(J7116,Paramètres!$A$5:$B$123,2,0)),"",VLOOKUP(J7116,Paramètres!$A$5:$B$123,2,0))</f>
        <v/>
      </c>
      <c r="L7116" s="100" t="str">
        <f t="shared" si="241"/>
        <v/>
      </c>
      <c r="M7116" s="59" t="str">
        <f>IF(ISERROR(VLOOKUP(J7116,Paramètres!$A$5:$C$123,3,0)),"",VLOOKUP(J7116,Paramètres!$A$5:$C$123,3,0))</f>
        <v/>
      </c>
    </row>
    <row r="7117" spans="1:13" x14ac:dyDescent="0.25">
      <c r="A7117" s="64"/>
      <c r="B7117" s="65"/>
      <c r="C7117" s="69"/>
      <c r="D7117" s="82" t="str">
        <f>IF(IF(ISERROR(HLOOKUP(C7117,'Base clients'!$4:$17,4)),"",HLOOKUP(C7117,'Base clients'!$4:$17,4))=0,"",IF(ISERROR(HLOOKUP(C7117,'Base clients'!$4:$17,4)),"",HLOOKUP(C7117,'Base clients'!$4:$17,4)))</f>
        <v/>
      </c>
      <c r="E7117" s="82" t="str">
        <f>IF(IF(ISERROR(HLOOKUP(C7117,'Base clients'!$4:$17,5)),"",HLOOKUP(C7117,'Base clients'!$4:$17,5))=0,"",IF(ISERROR(HLOOKUP(C7117,'Base clients'!$4:$17,5)),"",HLOOKUP(C7117,'Base clients'!$4:$17,5)))</f>
        <v/>
      </c>
      <c r="F7117" s="74"/>
      <c r="G7117" s="83" t="str">
        <f t="shared" si="242"/>
        <v xml:space="preserve"> - </v>
      </c>
      <c r="H7117" s="85"/>
      <c r="I7117" s="64"/>
      <c r="J7117" s="64"/>
      <c r="K7117" s="100" t="str">
        <f>IF(ISERROR(VLOOKUP(J7117,Paramètres!$A$5:$B$123,2,0)),"",VLOOKUP(J7117,Paramètres!$A$5:$B$123,2,0))</f>
        <v/>
      </c>
      <c r="L7117" s="100" t="str">
        <f t="shared" si="241"/>
        <v/>
      </c>
      <c r="M7117" s="59" t="str">
        <f>IF(ISERROR(VLOOKUP(J7117,Paramètres!$A$5:$C$123,3,0)),"",VLOOKUP(J7117,Paramètres!$A$5:$C$123,3,0))</f>
        <v/>
      </c>
    </row>
    <row r="7118" spans="1:13" x14ac:dyDescent="0.25">
      <c r="A7118" s="64"/>
      <c r="B7118" s="65"/>
      <c r="C7118" s="69"/>
      <c r="D7118" s="82" t="str">
        <f>IF(IF(ISERROR(HLOOKUP(C7118,'Base clients'!$4:$17,4)),"",HLOOKUP(C7118,'Base clients'!$4:$17,4))=0,"",IF(ISERROR(HLOOKUP(C7118,'Base clients'!$4:$17,4)),"",HLOOKUP(C7118,'Base clients'!$4:$17,4)))</f>
        <v/>
      </c>
      <c r="E7118" s="82" t="str">
        <f>IF(IF(ISERROR(HLOOKUP(C7118,'Base clients'!$4:$17,5)),"",HLOOKUP(C7118,'Base clients'!$4:$17,5))=0,"",IF(ISERROR(HLOOKUP(C7118,'Base clients'!$4:$17,5)),"",HLOOKUP(C7118,'Base clients'!$4:$17,5)))</f>
        <v/>
      </c>
      <c r="F7118" s="74"/>
      <c r="G7118" s="83" t="str">
        <f t="shared" si="242"/>
        <v xml:space="preserve"> - </v>
      </c>
      <c r="H7118" s="85"/>
      <c r="I7118" s="64"/>
      <c r="J7118" s="64"/>
      <c r="K7118" s="100" t="str">
        <f>IF(ISERROR(VLOOKUP(J7118,Paramètres!$A$5:$B$123,2,0)),"",VLOOKUP(J7118,Paramètres!$A$5:$B$123,2,0))</f>
        <v/>
      </c>
      <c r="L7118" s="100" t="str">
        <f t="shared" si="241"/>
        <v/>
      </c>
      <c r="M7118" s="59" t="str">
        <f>IF(ISERROR(VLOOKUP(J7118,Paramètres!$A$5:$C$123,3,0)),"",VLOOKUP(J7118,Paramètres!$A$5:$C$123,3,0))</f>
        <v/>
      </c>
    </row>
    <row r="7119" spans="1:13" x14ac:dyDescent="0.25">
      <c r="A7119" s="64"/>
      <c r="B7119" s="65"/>
      <c r="C7119" s="69"/>
      <c r="D7119" s="82" t="str">
        <f>IF(IF(ISERROR(HLOOKUP(C7119,'Base clients'!$4:$17,4)),"",HLOOKUP(C7119,'Base clients'!$4:$17,4))=0,"",IF(ISERROR(HLOOKUP(C7119,'Base clients'!$4:$17,4)),"",HLOOKUP(C7119,'Base clients'!$4:$17,4)))</f>
        <v/>
      </c>
      <c r="E7119" s="82" t="str">
        <f>IF(IF(ISERROR(HLOOKUP(C7119,'Base clients'!$4:$17,5)),"",HLOOKUP(C7119,'Base clients'!$4:$17,5))=0,"",IF(ISERROR(HLOOKUP(C7119,'Base clients'!$4:$17,5)),"",HLOOKUP(C7119,'Base clients'!$4:$17,5)))</f>
        <v/>
      </c>
      <c r="F7119" s="74"/>
      <c r="G7119" s="83" t="str">
        <f t="shared" si="242"/>
        <v xml:space="preserve"> - </v>
      </c>
      <c r="H7119" s="85"/>
      <c r="I7119" s="64"/>
      <c r="J7119" s="64"/>
      <c r="K7119" s="100" t="str">
        <f>IF(ISERROR(VLOOKUP(J7119,Paramètres!$A$5:$B$123,2,0)),"",VLOOKUP(J7119,Paramètres!$A$5:$B$123,2,0))</f>
        <v/>
      </c>
      <c r="L7119" s="100" t="str">
        <f t="shared" si="241"/>
        <v/>
      </c>
      <c r="M7119" s="59" t="str">
        <f>IF(ISERROR(VLOOKUP(J7119,Paramètres!$A$5:$C$123,3,0)),"",VLOOKUP(J7119,Paramètres!$A$5:$C$123,3,0))</f>
        <v/>
      </c>
    </row>
    <row r="7120" spans="1:13" x14ac:dyDescent="0.25">
      <c r="A7120" s="64"/>
      <c r="B7120" s="65"/>
      <c r="C7120" s="69"/>
      <c r="D7120" s="82" t="str">
        <f>IF(IF(ISERROR(HLOOKUP(C7120,'Base clients'!$4:$17,4)),"",HLOOKUP(C7120,'Base clients'!$4:$17,4))=0,"",IF(ISERROR(HLOOKUP(C7120,'Base clients'!$4:$17,4)),"",HLOOKUP(C7120,'Base clients'!$4:$17,4)))</f>
        <v/>
      </c>
      <c r="E7120" s="82" t="str">
        <f>IF(IF(ISERROR(HLOOKUP(C7120,'Base clients'!$4:$17,5)),"",HLOOKUP(C7120,'Base clients'!$4:$17,5))=0,"",IF(ISERROR(HLOOKUP(C7120,'Base clients'!$4:$17,5)),"",HLOOKUP(C7120,'Base clients'!$4:$17,5)))</f>
        <v/>
      </c>
      <c r="F7120" s="74"/>
      <c r="G7120" s="83" t="str">
        <f t="shared" si="242"/>
        <v xml:space="preserve"> - </v>
      </c>
      <c r="H7120" s="85"/>
      <c r="I7120" s="64"/>
      <c r="J7120" s="64"/>
      <c r="K7120" s="100" t="str">
        <f>IF(ISERROR(VLOOKUP(J7120,Paramètres!$A$5:$B$123,2,0)),"",VLOOKUP(J7120,Paramètres!$A$5:$B$123,2,0))</f>
        <v/>
      </c>
      <c r="L7120" s="100" t="str">
        <f t="shared" si="241"/>
        <v/>
      </c>
      <c r="M7120" s="59" t="str">
        <f>IF(ISERROR(VLOOKUP(J7120,Paramètres!$A$5:$C$123,3,0)),"",VLOOKUP(J7120,Paramètres!$A$5:$C$123,3,0))</f>
        <v/>
      </c>
    </row>
    <row r="7121" spans="1:13" x14ac:dyDescent="0.25">
      <c r="A7121" s="64"/>
      <c r="B7121" s="65"/>
      <c r="C7121" s="69"/>
      <c r="D7121" s="82" t="str">
        <f>IF(IF(ISERROR(HLOOKUP(C7121,'Base clients'!$4:$17,4)),"",HLOOKUP(C7121,'Base clients'!$4:$17,4))=0,"",IF(ISERROR(HLOOKUP(C7121,'Base clients'!$4:$17,4)),"",HLOOKUP(C7121,'Base clients'!$4:$17,4)))</f>
        <v/>
      </c>
      <c r="E7121" s="82" t="str">
        <f>IF(IF(ISERROR(HLOOKUP(C7121,'Base clients'!$4:$17,5)),"",HLOOKUP(C7121,'Base clients'!$4:$17,5))=0,"",IF(ISERROR(HLOOKUP(C7121,'Base clients'!$4:$17,5)),"",HLOOKUP(C7121,'Base clients'!$4:$17,5)))</f>
        <v/>
      </c>
      <c r="F7121" s="74"/>
      <c r="G7121" s="83" t="str">
        <f t="shared" si="242"/>
        <v xml:space="preserve"> - </v>
      </c>
      <c r="H7121" s="85"/>
      <c r="I7121" s="64"/>
      <c r="J7121" s="64"/>
      <c r="K7121" s="100" t="str">
        <f>IF(ISERROR(VLOOKUP(J7121,Paramètres!$A$5:$B$123,2,0)),"",VLOOKUP(J7121,Paramètres!$A$5:$B$123,2,0))</f>
        <v/>
      </c>
      <c r="L7121" s="100" t="str">
        <f t="shared" si="241"/>
        <v/>
      </c>
      <c r="M7121" s="59" t="str">
        <f>IF(ISERROR(VLOOKUP(J7121,Paramètres!$A$5:$C$123,3,0)),"",VLOOKUP(J7121,Paramètres!$A$5:$C$123,3,0))</f>
        <v/>
      </c>
    </row>
    <row r="7122" spans="1:13" x14ac:dyDescent="0.25">
      <c r="A7122" s="64"/>
      <c r="B7122" s="65"/>
      <c r="C7122" s="69"/>
      <c r="D7122" s="82" t="str">
        <f>IF(IF(ISERROR(HLOOKUP(C7122,'Base clients'!$4:$17,4)),"",HLOOKUP(C7122,'Base clients'!$4:$17,4))=0,"",IF(ISERROR(HLOOKUP(C7122,'Base clients'!$4:$17,4)),"",HLOOKUP(C7122,'Base clients'!$4:$17,4)))</f>
        <v/>
      </c>
      <c r="E7122" s="82" t="str">
        <f>IF(IF(ISERROR(HLOOKUP(C7122,'Base clients'!$4:$17,5)),"",HLOOKUP(C7122,'Base clients'!$4:$17,5))=0,"",IF(ISERROR(HLOOKUP(C7122,'Base clients'!$4:$17,5)),"",HLOOKUP(C7122,'Base clients'!$4:$17,5)))</f>
        <v/>
      </c>
      <c r="F7122" s="74"/>
      <c r="G7122" s="83" t="str">
        <f t="shared" si="242"/>
        <v xml:space="preserve"> - </v>
      </c>
      <c r="H7122" s="85"/>
      <c r="I7122" s="64"/>
      <c r="J7122" s="64"/>
      <c r="K7122" s="100" t="str">
        <f>IF(ISERROR(VLOOKUP(J7122,Paramètres!$A$5:$B$123,2,0)),"",VLOOKUP(J7122,Paramètres!$A$5:$B$123,2,0))</f>
        <v/>
      </c>
      <c r="L7122" s="100" t="str">
        <f t="shared" si="241"/>
        <v/>
      </c>
      <c r="M7122" s="59" t="str">
        <f>IF(ISERROR(VLOOKUP(J7122,Paramètres!$A$5:$C$123,3,0)),"",VLOOKUP(J7122,Paramètres!$A$5:$C$123,3,0))</f>
        <v/>
      </c>
    </row>
    <row r="7123" spans="1:13" x14ac:dyDescent="0.25">
      <c r="A7123" s="64"/>
      <c r="B7123" s="65"/>
      <c r="C7123" s="69"/>
      <c r="D7123" s="82" t="str">
        <f>IF(IF(ISERROR(HLOOKUP(C7123,'Base clients'!$4:$17,4)),"",HLOOKUP(C7123,'Base clients'!$4:$17,4))=0,"",IF(ISERROR(HLOOKUP(C7123,'Base clients'!$4:$17,4)),"",HLOOKUP(C7123,'Base clients'!$4:$17,4)))</f>
        <v/>
      </c>
      <c r="E7123" s="82" t="str">
        <f>IF(IF(ISERROR(HLOOKUP(C7123,'Base clients'!$4:$17,5)),"",HLOOKUP(C7123,'Base clients'!$4:$17,5))=0,"",IF(ISERROR(HLOOKUP(C7123,'Base clients'!$4:$17,5)),"",HLOOKUP(C7123,'Base clients'!$4:$17,5)))</f>
        <v/>
      </c>
      <c r="F7123" s="74"/>
      <c r="G7123" s="83" t="str">
        <f t="shared" si="242"/>
        <v xml:space="preserve"> - </v>
      </c>
      <c r="H7123" s="85"/>
      <c r="I7123" s="64"/>
      <c r="J7123" s="64"/>
      <c r="K7123" s="100" t="str">
        <f>IF(ISERROR(VLOOKUP(J7123,Paramètres!$A$5:$B$123,2,0)),"",VLOOKUP(J7123,Paramètres!$A$5:$B$123,2,0))</f>
        <v/>
      </c>
      <c r="L7123" s="100" t="str">
        <f t="shared" si="241"/>
        <v/>
      </c>
      <c r="M7123" s="59" t="str">
        <f>IF(ISERROR(VLOOKUP(J7123,Paramètres!$A$5:$C$123,3,0)),"",VLOOKUP(J7123,Paramètres!$A$5:$C$123,3,0))</f>
        <v/>
      </c>
    </row>
    <row r="7124" spans="1:13" x14ac:dyDescent="0.25">
      <c r="A7124" s="64"/>
      <c r="B7124" s="65"/>
      <c r="C7124" s="69"/>
      <c r="D7124" s="82" t="str">
        <f>IF(IF(ISERROR(HLOOKUP(C7124,'Base clients'!$4:$17,4)),"",HLOOKUP(C7124,'Base clients'!$4:$17,4))=0,"",IF(ISERROR(HLOOKUP(C7124,'Base clients'!$4:$17,4)),"",HLOOKUP(C7124,'Base clients'!$4:$17,4)))</f>
        <v/>
      </c>
      <c r="E7124" s="82" t="str">
        <f>IF(IF(ISERROR(HLOOKUP(C7124,'Base clients'!$4:$17,5)),"",HLOOKUP(C7124,'Base clients'!$4:$17,5))=0,"",IF(ISERROR(HLOOKUP(C7124,'Base clients'!$4:$17,5)),"",HLOOKUP(C7124,'Base clients'!$4:$17,5)))</f>
        <v/>
      </c>
      <c r="F7124" s="74"/>
      <c r="G7124" s="83" t="str">
        <f t="shared" si="242"/>
        <v xml:space="preserve"> - </v>
      </c>
      <c r="H7124" s="85"/>
      <c r="I7124" s="64"/>
      <c r="J7124" s="64"/>
      <c r="K7124" s="100" t="str">
        <f>IF(ISERROR(VLOOKUP(J7124,Paramètres!$A$5:$B$123,2,0)),"",VLOOKUP(J7124,Paramètres!$A$5:$B$123,2,0))</f>
        <v/>
      </c>
      <c r="L7124" s="100" t="str">
        <f t="shared" ref="L7124:L7187" si="243">IF(ISERROR(K7124*B7124),"",K7124*B7124)</f>
        <v/>
      </c>
      <c r="M7124" s="59" t="str">
        <f>IF(ISERROR(VLOOKUP(J7124,Paramètres!$A$5:$C$123,3,0)),"",VLOOKUP(J7124,Paramètres!$A$5:$C$123,3,0))</f>
        <v/>
      </c>
    </row>
    <row r="7125" spans="1:13" x14ac:dyDescent="0.25">
      <c r="A7125" s="64"/>
      <c r="B7125" s="65"/>
      <c r="C7125" s="69"/>
      <c r="D7125" s="82" t="str">
        <f>IF(IF(ISERROR(HLOOKUP(C7125,'Base clients'!$4:$17,4)),"",HLOOKUP(C7125,'Base clients'!$4:$17,4))=0,"",IF(ISERROR(HLOOKUP(C7125,'Base clients'!$4:$17,4)),"",HLOOKUP(C7125,'Base clients'!$4:$17,4)))</f>
        <v/>
      </c>
      <c r="E7125" s="82" t="str">
        <f>IF(IF(ISERROR(HLOOKUP(C7125,'Base clients'!$4:$17,5)),"",HLOOKUP(C7125,'Base clients'!$4:$17,5))=0,"",IF(ISERROR(HLOOKUP(C7125,'Base clients'!$4:$17,5)),"",HLOOKUP(C7125,'Base clients'!$4:$17,5)))</f>
        <v/>
      </c>
      <c r="F7125" s="74"/>
      <c r="G7125" s="83" t="str">
        <f t="shared" si="242"/>
        <v xml:space="preserve"> - </v>
      </c>
      <c r="H7125" s="85"/>
      <c r="I7125" s="64"/>
      <c r="J7125" s="64"/>
      <c r="K7125" s="100" t="str">
        <f>IF(ISERROR(VLOOKUP(J7125,Paramètres!$A$5:$B$123,2,0)),"",VLOOKUP(J7125,Paramètres!$A$5:$B$123,2,0))</f>
        <v/>
      </c>
      <c r="L7125" s="100" t="str">
        <f t="shared" si="243"/>
        <v/>
      </c>
      <c r="M7125" s="59" t="str">
        <f>IF(ISERROR(VLOOKUP(J7125,Paramètres!$A$5:$C$123,3,0)),"",VLOOKUP(J7125,Paramètres!$A$5:$C$123,3,0))</f>
        <v/>
      </c>
    </row>
    <row r="7126" spans="1:13" x14ac:dyDescent="0.25">
      <c r="A7126" s="64"/>
      <c r="B7126" s="65"/>
      <c r="C7126" s="69"/>
      <c r="D7126" s="82" t="str">
        <f>IF(IF(ISERROR(HLOOKUP(C7126,'Base clients'!$4:$17,4)),"",HLOOKUP(C7126,'Base clients'!$4:$17,4))=0,"",IF(ISERROR(HLOOKUP(C7126,'Base clients'!$4:$17,4)),"",HLOOKUP(C7126,'Base clients'!$4:$17,4)))</f>
        <v/>
      </c>
      <c r="E7126" s="82" t="str">
        <f>IF(IF(ISERROR(HLOOKUP(C7126,'Base clients'!$4:$17,5)),"",HLOOKUP(C7126,'Base clients'!$4:$17,5))=0,"",IF(ISERROR(HLOOKUP(C7126,'Base clients'!$4:$17,5)),"",HLOOKUP(C7126,'Base clients'!$4:$17,5)))</f>
        <v/>
      </c>
      <c r="F7126" s="74"/>
      <c r="G7126" s="83" t="str">
        <f t="shared" si="242"/>
        <v xml:space="preserve"> - </v>
      </c>
      <c r="H7126" s="85"/>
      <c r="I7126" s="64"/>
      <c r="J7126" s="64"/>
      <c r="K7126" s="100" t="str">
        <f>IF(ISERROR(VLOOKUP(J7126,Paramètres!$A$5:$B$123,2,0)),"",VLOOKUP(J7126,Paramètres!$A$5:$B$123,2,0))</f>
        <v/>
      </c>
      <c r="L7126" s="100" t="str">
        <f t="shared" si="243"/>
        <v/>
      </c>
      <c r="M7126" s="59" t="str">
        <f>IF(ISERROR(VLOOKUP(J7126,Paramètres!$A$5:$C$123,3,0)),"",VLOOKUP(J7126,Paramètres!$A$5:$C$123,3,0))</f>
        <v/>
      </c>
    </row>
    <row r="7127" spans="1:13" x14ac:dyDescent="0.25">
      <c r="A7127" s="64"/>
      <c r="B7127" s="65"/>
      <c r="C7127" s="69"/>
      <c r="D7127" s="82" t="str">
        <f>IF(IF(ISERROR(HLOOKUP(C7127,'Base clients'!$4:$17,4)),"",HLOOKUP(C7127,'Base clients'!$4:$17,4))=0,"",IF(ISERROR(HLOOKUP(C7127,'Base clients'!$4:$17,4)),"",HLOOKUP(C7127,'Base clients'!$4:$17,4)))</f>
        <v/>
      </c>
      <c r="E7127" s="82" t="str">
        <f>IF(IF(ISERROR(HLOOKUP(C7127,'Base clients'!$4:$17,5)),"",HLOOKUP(C7127,'Base clients'!$4:$17,5))=0,"",IF(ISERROR(HLOOKUP(C7127,'Base clients'!$4:$17,5)),"",HLOOKUP(C7127,'Base clients'!$4:$17,5)))</f>
        <v/>
      </c>
      <c r="F7127" s="74"/>
      <c r="G7127" s="83" t="str">
        <f t="shared" si="242"/>
        <v xml:space="preserve"> - </v>
      </c>
      <c r="H7127" s="85"/>
      <c r="I7127" s="64"/>
      <c r="J7127" s="64"/>
      <c r="K7127" s="100" t="str">
        <f>IF(ISERROR(VLOOKUP(J7127,Paramètres!$A$5:$B$123,2,0)),"",VLOOKUP(J7127,Paramètres!$A$5:$B$123,2,0))</f>
        <v/>
      </c>
      <c r="L7127" s="100" t="str">
        <f t="shared" si="243"/>
        <v/>
      </c>
      <c r="M7127" s="59" t="str">
        <f>IF(ISERROR(VLOOKUP(J7127,Paramètres!$A$5:$C$123,3,0)),"",VLOOKUP(J7127,Paramètres!$A$5:$C$123,3,0))</f>
        <v/>
      </c>
    </row>
    <row r="7128" spans="1:13" x14ac:dyDescent="0.25">
      <c r="A7128" s="64"/>
      <c r="B7128" s="65"/>
      <c r="C7128" s="69"/>
      <c r="D7128" s="82" t="str">
        <f>IF(IF(ISERROR(HLOOKUP(C7128,'Base clients'!$4:$17,4)),"",HLOOKUP(C7128,'Base clients'!$4:$17,4))=0,"",IF(ISERROR(HLOOKUP(C7128,'Base clients'!$4:$17,4)),"",HLOOKUP(C7128,'Base clients'!$4:$17,4)))</f>
        <v/>
      </c>
      <c r="E7128" s="82" t="str">
        <f>IF(IF(ISERROR(HLOOKUP(C7128,'Base clients'!$4:$17,5)),"",HLOOKUP(C7128,'Base clients'!$4:$17,5))=0,"",IF(ISERROR(HLOOKUP(C7128,'Base clients'!$4:$17,5)),"",HLOOKUP(C7128,'Base clients'!$4:$17,5)))</f>
        <v/>
      </c>
      <c r="F7128" s="74"/>
      <c r="G7128" s="83" t="str">
        <f t="shared" si="242"/>
        <v xml:space="preserve"> - </v>
      </c>
      <c r="H7128" s="85"/>
      <c r="I7128" s="64"/>
      <c r="J7128" s="64"/>
      <c r="K7128" s="100" t="str">
        <f>IF(ISERROR(VLOOKUP(J7128,Paramètres!$A$5:$B$123,2,0)),"",VLOOKUP(J7128,Paramètres!$A$5:$B$123,2,0))</f>
        <v/>
      </c>
      <c r="L7128" s="100" t="str">
        <f t="shared" si="243"/>
        <v/>
      </c>
      <c r="M7128" s="59" t="str">
        <f>IF(ISERROR(VLOOKUP(J7128,Paramètres!$A$5:$C$123,3,0)),"",VLOOKUP(J7128,Paramètres!$A$5:$C$123,3,0))</f>
        <v/>
      </c>
    </row>
    <row r="7129" spans="1:13" x14ac:dyDescent="0.25">
      <c r="A7129" s="64"/>
      <c r="B7129" s="65"/>
      <c r="C7129" s="69"/>
      <c r="D7129" s="82" t="str">
        <f>IF(IF(ISERROR(HLOOKUP(C7129,'Base clients'!$4:$17,4)),"",HLOOKUP(C7129,'Base clients'!$4:$17,4))=0,"",IF(ISERROR(HLOOKUP(C7129,'Base clients'!$4:$17,4)),"",HLOOKUP(C7129,'Base clients'!$4:$17,4)))</f>
        <v/>
      </c>
      <c r="E7129" s="82" t="str">
        <f>IF(IF(ISERROR(HLOOKUP(C7129,'Base clients'!$4:$17,5)),"",HLOOKUP(C7129,'Base clients'!$4:$17,5))=0,"",IF(ISERROR(HLOOKUP(C7129,'Base clients'!$4:$17,5)),"",HLOOKUP(C7129,'Base clients'!$4:$17,5)))</f>
        <v/>
      </c>
      <c r="F7129" s="74"/>
      <c r="G7129" s="83" t="str">
        <f t="shared" si="242"/>
        <v xml:space="preserve"> - </v>
      </c>
      <c r="H7129" s="85"/>
      <c r="I7129" s="64"/>
      <c r="J7129" s="64"/>
      <c r="K7129" s="100" t="str">
        <f>IF(ISERROR(VLOOKUP(J7129,Paramètres!$A$5:$B$123,2,0)),"",VLOOKUP(J7129,Paramètres!$A$5:$B$123,2,0))</f>
        <v/>
      </c>
      <c r="L7129" s="100" t="str">
        <f t="shared" si="243"/>
        <v/>
      </c>
      <c r="M7129" s="59" t="str">
        <f>IF(ISERROR(VLOOKUP(J7129,Paramètres!$A$5:$C$123,3,0)),"",VLOOKUP(J7129,Paramètres!$A$5:$C$123,3,0))</f>
        <v/>
      </c>
    </row>
    <row r="7130" spans="1:13" x14ac:dyDescent="0.25">
      <c r="A7130" s="64"/>
      <c r="B7130" s="65"/>
      <c r="C7130" s="69"/>
      <c r="D7130" s="82" t="str">
        <f>IF(IF(ISERROR(HLOOKUP(C7130,'Base clients'!$4:$17,4)),"",HLOOKUP(C7130,'Base clients'!$4:$17,4))=0,"",IF(ISERROR(HLOOKUP(C7130,'Base clients'!$4:$17,4)),"",HLOOKUP(C7130,'Base clients'!$4:$17,4)))</f>
        <v/>
      </c>
      <c r="E7130" s="82" t="str">
        <f>IF(IF(ISERROR(HLOOKUP(C7130,'Base clients'!$4:$17,5)),"",HLOOKUP(C7130,'Base clients'!$4:$17,5))=0,"",IF(ISERROR(HLOOKUP(C7130,'Base clients'!$4:$17,5)),"",HLOOKUP(C7130,'Base clients'!$4:$17,5)))</f>
        <v/>
      </c>
      <c r="F7130" s="74"/>
      <c r="G7130" s="83" t="str">
        <f t="shared" si="242"/>
        <v xml:space="preserve"> - </v>
      </c>
      <c r="H7130" s="85"/>
      <c r="I7130" s="64"/>
      <c r="J7130" s="64"/>
      <c r="K7130" s="100" t="str">
        <f>IF(ISERROR(VLOOKUP(J7130,Paramètres!$A$5:$B$123,2,0)),"",VLOOKUP(J7130,Paramètres!$A$5:$B$123,2,0))</f>
        <v/>
      </c>
      <c r="L7130" s="100" t="str">
        <f t="shared" si="243"/>
        <v/>
      </c>
      <c r="M7130" s="59" t="str">
        <f>IF(ISERROR(VLOOKUP(J7130,Paramètres!$A$5:$C$123,3,0)),"",VLOOKUP(J7130,Paramètres!$A$5:$C$123,3,0))</f>
        <v/>
      </c>
    </row>
    <row r="7131" spans="1:13" x14ac:dyDescent="0.25">
      <c r="A7131" s="64"/>
      <c r="B7131" s="65"/>
      <c r="C7131" s="69"/>
      <c r="D7131" s="82" t="str">
        <f>IF(IF(ISERROR(HLOOKUP(C7131,'Base clients'!$4:$17,4)),"",HLOOKUP(C7131,'Base clients'!$4:$17,4))=0,"",IF(ISERROR(HLOOKUP(C7131,'Base clients'!$4:$17,4)),"",HLOOKUP(C7131,'Base clients'!$4:$17,4)))</f>
        <v/>
      </c>
      <c r="E7131" s="82" t="str">
        <f>IF(IF(ISERROR(HLOOKUP(C7131,'Base clients'!$4:$17,5)),"",HLOOKUP(C7131,'Base clients'!$4:$17,5))=0,"",IF(ISERROR(HLOOKUP(C7131,'Base clients'!$4:$17,5)),"",HLOOKUP(C7131,'Base clients'!$4:$17,5)))</f>
        <v/>
      </c>
      <c r="F7131" s="74"/>
      <c r="G7131" s="83" t="str">
        <f t="shared" si="242"/>
        <v xml:space="preserve"> - </v>
      </c>
      <c r="H7131" s="85"/>
      <c r="I7131" s="64"/>
      <c r="J7131" s="64"/>
      <c r="K7131" s="100" t="str">
        <f>IF(ISERROR(VLOOKUP(J7131,Paramètres!$A$5:$B$123,2,0)),"",VLOOKUP(J7131,Paramètres!$A$5:$B$123,2,0))</f>
        <v/>
      </c>
      <c r="L7131" s="100" t="str">
        <f t="shared" si="243"/>
        <v/>
      </c>
      <c r="M7131" s="59" t="str">
        <f>IF(ISERROR(VLOOKUP(J7131,Paramètres!$A$5:$C$123,3,0)),"",VLOOKUP(J7131,Paramètres!$A$5:$C$123,3,0))</f>
        <v/>
      </c>
    </row>
    <row r="7132" spans="1:13" x14ac:dyDescent="0.25">
      <c r="A7132" s="64"/>
      <c r="B7132" s="65"/>
      <c r="C7132" s="69"/>
      <c r="D7132" s="82" t="str">
        <f>IF(IF(ISERROR(HLOOKUP(C7132,'Base clients'!$4:$17,4)),"",HLOOKUP(C7132,'Base clients'!$4:$17,4))=0,"",IF(ISERROR(HLOOKUP(C7132,'Base clients'!$4:$17,4)),"",HLOOKUP(C7132,'Base clients'!$4:$17,4)))</f>
        <v/>
      </c>
      <c r="E7132" s="82" t="str">
        <f>IF(IF(ISERROR(HLOOKUP(C7132,'Base clients'!$4:$17,5)),"",HLOOKUP(C7132,'Base clients'!$4:$17,5))=0,"",IF(ISERROR(HLOOKUP(C7132,'Base clients'!$4:$17,5)),"",HLOOKUP(C7132,'Base clients'!$4:$17,5)))</f>
        <v/>
      </c>
      <c r="F7132" s="74"/>
      <c r="G7132" s="83" t="str">
        <f t="shared" ref="G7132:G7195" si="244">IF(ISBLANK(F7132),"",MONTH(F7132))&amp;" - "&amp;IF(ISBLANK(F7132),"",YEAR(F7132))</f>
        <v xml:space="preserve"> - </v>
      </c>
      <c r="H7132" s="85"/>
      <c r="I7132" s="64"/>
      <c r="J7132" s="64"/>
      <c r="K7132" s="100" t="str">
        <f>IF(ISERROR(VLOOKUP(J7132,Paramètres!$A$5:$B$123,2,0)),"",VLOOKUP(J7132,Paramètres!$A$5:$B$123,2,0))</f>
        <v/>
      </c>
      <c r="L7132" s="100" t="str">
        <f t="shared" si="243"/>
        <v/>
      </c>
      <c r="M7132" s="59" t="str">
        <f>IF(ISERROR(VLOOKUP(J7132,Paramètres!$A$5:$C$123,3,0)),"",VLOOKUP(J7132,Paramètres!$A$5:$C$123,3,0))</f>
        <v/>
      </c>
    </row>
    <row r="7133" spans="1:13" x14ac:dyDescent="0.25">
      <c r="A7133" s="64"/>
      <c r="B7133" s="65"/>
      <c r="C7133" s="69"/>
      <c r="D7133" s="82" t="str">
        <f>IF(IF(ISERROR(HLOOKUP(C7133,'Base clients'!$4:$17,4)),"",HLOOKUP(C7133,'Base clients'!$4:$17,4))=0,"",IF(ISERROR(HLOOKUP(C7133,'Base clients'!$4:$17,4)),"",HLOOKUP(C7133,'Base clients'!$4:$17,4)))</f>
        <v/>
      </c>
      <c r="E7133" s="82" t="str">
        <f>IF(IF(ISERROR(HLOOKUP(C7133,'Base clients'!$4:$17,5)),"",HLOOKUP(C7133,'Base clients'!$4:$17,5))=0,"",IF(ISERROR(HLOOKUP(C7133,'Base clients'!$4:$17,5)),"",HLOOKUP(C7133,'Base clients'!$4:$17,5)))</f>
        <v/>
      </c>
      <c r="F7133" s="74"/>
      <c r="G7133" s="83" t="str">
        <f t="shared" si="244"/>
        <v xml:space="preserve"> - </v>
      </c>
      <c r="H7133" s="85"/>
      <c r="I7133" s="64"/>
      <c r="J7133" s="64"/>
      <c r="K7133" s="100" t="str">
        <f>IF(ISERROR(VLOOKUP(J7133,Paramètres!$A$5:$B$123,2,0)),"",VLOOKUP(J7133,Paramètres!$A$5:$B$123,2,0))</f>
        <v/>
      </c>
      <c r="L7133" s="100" t="str">
        <f t="shared" si="243"/>
        <v/>
      </c>
      <c r="M7133" s="59" t="str">
        <f>IF(ISERROR(VLOOKUP(J7133,Paramètres!$A$5:$C$123,3,0)),"",VLOOKUP(J7133,Paramètres!$A$5:$C$123,3,0))</f>
        <v/>
      </c>
    </row>
    <row r="7134" spans="1:13" x14ac:dyDescent="0.25">
      <c r="A7134" s="64"/>
      <c r="B7134" s="65"/>
      <c r="C7134" s="69"/>
      <c r="D7134" s="82" t="str">
        <f>IF(IF(ISERROR(HLOOKUP(C7134,'Base clients'!$4:$17,4)),"",HLOOKUP(C7134,'Base clients'!$4:$17,4))=0,"",IF(ISERROR(HLOOKUP(C7134,'Base clients'!$4:$17,4)),"",HLOOKUP(C7134,'Base clients'!$4:$17,4)))</f>
        <v/>
      </c>
      <c r="E7134" s="82" t="str">
        <f>IF(IF(ISERROR(HLOOKUP(C7134,'Base clients'!$4:$17,5)),"",HLOOKUP(C7134,'Base clients'!$4:$17,5))=0,"",IF(ISERROR(HLOOKUP(C7134,'Base clients'!$4:$17,5)),"",HLOOKUP(C7134,'Base clients'!$4:$17,5)))</f>
        <v/>
      </c>
      <c r="F7134" s="74"/>
      <c r="G7134" s="83" t="str">
        <f t="shared" si="244"/>
        <v xml:space="preserve"> - </v>
      </c>
      <c r="H7134" s="85"/>
      <c r="I7134" s="64"/>
      <c r="J7134" s="64"/>
      <c r="K7134" s="100" t="str">
        <f>IF(ISERROR(VLOOKUP(J7134,Paramètres!$A$5:$B$123,2,0)),"",VLOOKUP(J7134,Paramètres!$A$5:$B$123,2,0))</f>
        <v/>
      </c>
      <c r="L7134" s="100" t="str">
        <f t="shared" si="243"/>
        <v/>
      </c>
      <c r="M7134" s="59" t="str">
        <f>IF(ISERROR(VLOOKUP(J7134,Paramètres!$A$5:$C$123,3,0)),"",VLOOKUP(J7134,Paramètres!$A$5:$C$123,3,0))</f>
        <v/>
      </c>
    </row>
    <row r="7135" spans="1:13" x14ac:dyDescent="0.25">
      <c r="A7135" s="64"/>
      <c r="B7135" s="65"/>
      <c r="C7135" s="69"/>
      <c r="D7135" s="82" t="str">
        <f>IF(IF(ISERROR(HLOOKUP(C7135,'Base clients'!$4:$17,4)),"",HLOOKUP(C7135,'Base clients'!$4:$17,4))=0,"",IF(ISERROR(HLOOKUP(C7135,'Base clients'!$4:$17,4)),"",HLOOKUP(C7135,'Base clients'!$4:$17,4)))</f>
        <v/>
      </c>
      <c r="E7135" s="82" t="str">
        <f>IF(IF(ISERROR(HLOOKUP(C7135,'Base clients'!$4:$17,5)),"",HLOOKUP(C7135,'Base clients'!$4:$17,5))=0,"",IF(ISERROR(HLOOKUP(C7135,'Base clients'!$4:$17,5)),"",HLOOKUP(C7135,'Base clients'!$4:$17,5)))</f>
        <v/>
      </c>
      <c r="F7135" s="74"/>
      <c r="G7135" s="83" t="str">
        <f t="shared" si="244"/>
        <v xml:space="preserve"> - </v>
      </c>
      <c r="H7135" s="85"/>
      <c r="I7135" s="64"/>
      <c r="J7135" s="64"/>
      <c r="K7135" s="100" t="str">
        <f>IF(ISERROR(VLOOKUP(J7135,Paramètres!$A$5:$B$123,2,0)),"",VLOOKUP(J7135,Paramètres!$A$5:$B$123,2,0))</f>
        <v/>
      </c>
      <c r="L7135" s="100" t="str">
        <f t="shared" si="243"/>
        <v/>
      </c>
      <c r="M7135" s="59" t="str">
        <f>IF(ISERROR(VLOOKUP(J7135,Paramètres!$A$5:$C$123,3,0)),"",VLOOKUP(J7135,Paramètres!$A$5:$C$123,3,0))</f>
        <v/>
      </c>
    </row>
    <row r="7136" spans="1:13" x14ac:dyDescent="0.25">
      <c r="A7136" s="64"/>
      <c r="B7136" s="65"/>
      <c r="C7136" s="69"/>
      <c r="D7136" s="82" t="str">
        <f>IF(IF(ISERROR(HLOOKUP(C7136,'Base clients'!$4:$17,4)),"",HLOOKUP(C7136,'Base clients'!$4:$17,4))=0,"",IF(ISERROR(HLOOKUP(C7136,'Base clients'!$4:$17,4)),"",HLOOKUP(C7136,'Base clients'!$4:$17,4)))</f>
        <v/>
      </c>
      <c r="E7136" s="82" t="str">
        <f>IF(IF(ISERROR(HLOOKUP(C7136,'Base clients'!$4:$17,5)),"",HLOOKUP(C7136,'Base clients'!$4:$17,5))=0,"",IF(ISERROR(HLOOKUP(C7136,'Base clients'!$4:$17,5)),"",HLOOKUP(C7136,'Base clients'!$4:$17,5)))</f>
        <v/>
      </c>
      <c r="F7136" s="74"/>
      <c r="G7136" s="83" t="str">
        <f t="shared" si="244"/>
        <v xml:space="preserve"> - </v>
      </c>
      <c r="H7136" s="85"/>
      <c r="I7136" s="64"/>
      <c r="J7136" s="64"/>
      <c r="K7136" s="100" t="str">
        <f>IF(ISERROR(VLOOKUP(J7136,Paramètres!$A$5:$B$123,2,0)),"",VLOOKUP(J7136,Paramètres!$A$5:$B$123,2,0))</f>
        <v/>
      </c>
      <c r="L7136" s="100" t="str">
        <f t="shared" si="243"/>
        <v/>
      </c>
      <c r="M7136" s="59" t="str">
        <f>IF(ISERROR(VLOOKUP(J7136,Paramètres!$A$5:$C$123,3,0)),"",VLOOKUP(J7136,Paramètres!$A$5:$C$123,3,0))</f>
        <v/>
      </c>
    </row>
    <row r="7137" spans="1:13" x14ac:dyDescent="0.25">
      <c r="A7137" s="64"/>
      <c r="B7137" s="65"/>
      <c r="C7137" s="69"/>
      <c r="D7137" s="82" t="str">
        <f>IF(IF(ISERROR(HLOOKUP(C7137,'Base clients'!$4:$17,4)),"",HLOOKUP(C7137,'Base clients'!$4:$17,4))=0,"",IF(ISERROR(HLOOKUP(C7137,'Base clients'!$4:$17,4)),"",HLOOKUP(C7137,'Base clients'!$4:$17,4)))</f>
        <v/>
      </c>
      <c r="E7137" s="82" t="str">
        <f>IF(IF(ISERROR(HLOOKUP(C7137,'Base clients'!$4:$17,5)),"",HLOOKUP(C7137,'Base clients'!$4:$17,5))=0,"",IF(ISERROR(HLOOKUP(C7137,'Base clients'!$4:$17,5)),"",HLOOKUP(C7137,'Base clients'!$4:$17,5)))</f>
        <v/>
      </c>
      <c r="F7137" s="74"/>
      <c r="G7137" s="83" t="str">
        <f t="shared" si="244"/>
        <v xml:space="preserve"> - </v>
      </c>
      <c r="H7137" s="85"/>
      <c r="I7137" s="64"/>
      <c r="J7137" s="64"/>
      <c r="K7137" s="100" t="str">
        <f>IF(ISERROR(VLOOKUP(J7137,Paramètres!$A$5:$B$123,2,0)),"",VLOOKUP(J7137,Paramètres!$A$5:$B$123,2,0))</f>
        <v/>
      </c>
      <c r="L7137" s="100" t="str">
        <f t="shared" si="243"/>
        <v/>
      </c>
      <c r="M7137" s="59" t="str">
        <f>IF(ISERROR(VLOOKUP(J7137,Paramètres!$A$5:$C$123,3,0)),"",VLOOKUP(J7137,Paramètres!$A$5:$C$123,3,0))</f>
        <v/>
      </c>
    </row>
    <row r="7138" spans="1:13" x14ac:dyDescent="0.25">
      <c r="A7138" s="64"/>
      <c r="B7138" s="65"/>
      <c r="C7138" s="69"/>
      <c r="D7138" s="82" t="str">
        <f>IF(IF(ISERROR(HLOOKUP(C7138,'Base clients'!$4:$17,4)),"",HLOOKUP(C7138,'Base clients'!$4:$17,4))=0,"",IF(ISERROR(HLOOKUP(C7138,'Base clients'!$4:$17,4)),"",HLOOKUP(C7138,'Base clients'!$4:$17,4)))</f>
        <v/>
      </c>
      <c r="E7138" s="82" t="str">
        <f>IF(IF(ISERROR(HLOOKUP(C7138,'Base clients'!$4:$17,5)),"",HLOOKUP(C7138,'Base clients'!$4:$17,5))=0,"",IF(ISERROR(HLOOKUP(C7138,'Base clients'!$4:$17,5)),"",HLOOKUP(C7138,'Base clients'!$4:$17,5)))</f>
        <v/>
      </c>
      <c r="F7138" s="74"/>
      <c r="G7138" s="83" t="str">
        <f t="shared" si="244"/>
        <v xml:space="preserve"> - </v>
      </c>
      <c r="H7138" s="85"/>
      <c r="I7138" s="64"/>
      <c r="J7138" s="64"/>
      <c r="K7138" s="100" t="str">
        <f>IF(ISERROR(VLOOKUP(J7138,Paramètres!$A$5:$B$123,2,0)),"",VLOOKUP(J7138,Paramètres!$A$5:$B$123,2,0))</f>
        <v/>
      </c>
      <c r="L7138" s="100" t="str">
        <f t="shared" si="243"/>
        <v/>
      </c>
      <c r="M7138" s="59" t="str">
        <f>IF(ISERROR(VLOOKUP(J7138,Paramètres!$A$5:$C$123,3,0)),"",VLOOKUP(J7138,Paramètres!$A$5:$C$123,3,0))</f>
        <v/>
      </c>
    </row>
    <row r="7139" spans="1:13" x14ac:dyDescent="0.25">
      <c r="A7139" s="64"/>
      <c r="B7139" s="65"/>
      <c r="C7139" s="69"/>
      <c r="D7139" s="82" t="str">
        <f>IF(IF(ISERROR(HLOOKUP(C7139,'Base clients'!$4:$17,4)),"",HLOOKUP(C7139,'Base clients'!$4:$17,4))=0,"",IF(ISERROR(HLOOKUP(C7139,'Base clients'!$4:$17,4)),"",HLOOKUP(C7139,'Base clients'!$4:$17,4)))</f>
        <v/>
      </c>
      <c r="E7139" s="82" t="str">
        <f>IF(IF(ISERROR(HLOOKUP(C7139,'Base clients'!$4:$17,5)),"",HLOOKUP(C7139,'Base clients'!$4:$17,5))=0,"",IF(ISERROR(HLOOKUP(C7139,'Base clients'!$4:$17,5)),"",HLOOKUP(C7139,'Base clients'!$4:$17,5)))</f>
        <v/>
      </c>
      <c r="F7139" s="74"/>
      <c r="G7139" s="83" t="str">
        <f t="shared" si="244"/>
        <v xml:space="preserve"> - </v>
      </c>
      <c r="H7139" s="85"/>
      <c r="I7139" s="64"/>
      <c r="J7139" s="64"/>
      <c r="K7139" s="100" t="str">
        <f>IF(ISERROR(VLOOKUP(J7139,Paramètres!$A$5:$B$123,2,0)),"",VLOOKUP(J7139,Paramètres!$A$5:$B$123,2,0))</f>
        <v/>
      </c>
      <c r="L7139" s="100" t="str">
        <f t="shared" si="243"/>
        <v/>
      </c>
      <c r="M7139" s="59" t="str">
        <f>IF(ISERROR(VLOOKUP(J7139,Paramètres!$A$5:$C$123,3,0)),"",VLOOKUP(J7139,Paramètres!$A$5:$C$123,3,0))</f>
        <v/>
      </c>
    </row>
    <row r="7140" spans="1:13" x14ac:dyDescent="0.25">
      <c r="A7140" s="64"/>
      <c r="B7140" s="65"/>
      <c r="C7140" s="69"/>
      <c r="D7140" s="82" t="str">
        <f>IF(IF(ISERROR(HLOOKUP(C7140,'Base clients'!$4:$17,4)),"",HLOOKUP(C7140,'Base clients'!$4:$17,4))=0,"",IF(ISERROR(HLOOKUP(C7140,'Base clients'!$4:$17,4)),"",HLOOKUP(C7140,'Base clients'!$4:$17,4)))</f>
        <v/>
      </c>
      <c r="E7140" s="82" t="str">
        <f>IF(IF(ISERROR(HLOOKUP(C7140,'Base clients'!$4:$17,5)),"",HLOOKUP(C7140,'Base clients'!$4:$17,5))=0,"",IF(ISERROR(HLOOKUP(C7140,'Base clients'!$4:$17,5)),"",HLOOKUP(C7140,'Base clients'!$4:$17,5)))</f>
        <v/>
      </c>
      <c r="F7140" s="74"/>
      <c r="G7140" s="83" t="str">
        <f t="shared" si="244"/>
        <v xml:space="preserve"> - </v>
      </c>
      <c r="H7140" s="85"/>
      <c r="I7140" s="64"/>
      <c r="J7140" s="64"/>
      <c r="K7140" s="100" t="str">
        <f>IF(ISERROR(VLOOKUP(J7140,Paramètres!$A$5:$B$123,2,0)),"",VLOOKUP(J7140,Paramètres!$A$5:$B$123,2,0))</f>
        <v/>
      </c>
      <c r="L7140" s="100" t="str">
        <f t="shared" si="243"/>
        <v/>
      </c>
      <c r="M7140" s="59" t="str">
        <f>IF(ISERROR(VLOOKUP(J7140,Paramètres!$A$5:$C$123,3,0)),"",VLOOKUP(J7140,Paramètres!$A$5:$C$123,3,0))</f>
        <v/>
      </c>
    </row>
    <row r="7141" spans="1:13" x14ac:dyDescent="0.25">
      <c r="A7141" s="64"/>
      <c r="B7141" s="65"/>
      <c r="C7141" s="69"/>
      <c r="D7141" s="82" t="str">
        <f>IF(IF(ISERROR(HLOOKUP(C7141,'Base clients'!$4:$17,4)),"",HLOOKUP(C7141,'Base clients'!$4:$17,4))=0,"",IF(ISERROR(HLOOKUP(C7141,'Base clients'!$4:$17,4)),"",HLOOKUP(C7141,'Base clients'!$4:$17,4)))</f>
        <v/>
      </c>
      <c r="E7141" s="82" t="str">
        <f>IF(IF(ISERROR(HLOOKUP(C7141,'Base clients'!$4:$17,5)),"",HLOOKUP(C7141,'Base clients'!$4:$17,5))=0,"",IF(ISERROR(HLOOKUP(C7141,'Base clients'!$4:$17,5)),"",HLOOKUP(C7141,'Base clients'!$4:$17,5)))</f>
        <v/>
      </c>
      <c r="F7141" s="74"/>
      <c r="G7141" s="83" t="str">
        <f t="shared" si="244"/>
        <v xml:space="preserve"> - </v>
      </c>
      <c r="H7141" s="85"/>
      <c r="I7141" s="64"/>
      <c r="J7141" s="64"/>
      <c r="K7141" s="100" t="str">
        <f>IF(ISERROR(VLOOKUP(J7141,Paramètres!$A$5:$B$123,2,0)),"",VLOOKUP(J7141,Paramètres!$A$5:$B$123,2,0))</f>
        <v/>
      </c>
      <c r="L7141" s="100" t="str">
        <f t="shared" si="243"/>
        <v/>
      </c>
      <c r="M7141" s="59" t="str">
        <f>IF(ISERROR(VLOOKUP(J7141,Paramètres!$A$5:$C$123,3,0)),"",VLOOKUP(J7141,Paramètres!$A$5:$C$123,3,0))</f>
        <v/>
      </c>
    </row>
    <row r="7142" spans="1:13" x14ac:dyDescent="0.25">
      <c r="A7142" s="64"/>
      <c r="B7142" s="65"/>
      <c r="C7142" s="69"/>
      <c r="D7142" s="82" t="str">
        <f>IF(IF(ISERROR(HLOOKUP(C7142,'Base clients'!$4:$17,4)),"",HLOOKUP(C7142,'Base clients'!$4:$17,4))=0,"",IF(ISERROR(HLOOKUP(C7142,'Base clients'!$4:$17,4)),"",HLOOKUP(C7142,'Base clients'!$4:$17,4)))</f>
        <v/>
      </c>
      <c r="E7142" s="82" t="str">
        <f>IF(IF(ISERROR(HLOOKUP(C7142,'Base clients'!$4:$17,5)),"",HLOOKUP(C7142,'Base clients'!$4:$17,5))=0,"",IF(ISERROR(HLOOKUP(C7142,'Base clients'!$4:$17,5)),"",HLOOKUP(C7142,'Base clients'!$4:$17,5)))</f>
        <v/>
      </c>
      <c r="F7142" s="74"/>
      <c r="G7142" s="83" t="str">
        <f t="shared" si="244"/>
        <v xml:space="preserve"> - </v>
      </c>
      <c r="H7142" s="85"/>
      <c r="I7142" s="64"/>
      <c r="J7142" s="64"/>
      <c r="K7142" s="100" t="str">
        <f>IF(ISERROR(VLOOKUP(J7142,Paramètres!$A$5:$B$123,2,0)),"",VLOOKUP(J7142,Paramètres!$A$5:$B$123,2,0))</f>
        <v/>
      </c>
      <c r="L7142" s="100" t="str">
        <f t="shared" si="243"/>
        <v/>
      </c>
      <c r="M7142" s="59" t="str">
        <f>IF(ISERROR(VLOOKUP(J7142,Paramètres!$A$5:$C$123,3,0)),"",VLOOKUP(J7142,Paramètres!$A$5:$C$123,3,0))</f>
        <v/>
      </c>
    </row>
    <row r="7143" spans="1:13" x14ac:dyDescent="0.25">
      <c r="A7143" s="64"/>
      <c r="B7143" s="65"/>
      <c r="C7143" s="69"/>
      <c r="D7143" s="82" t="str">
        <f>IF(IF(ISERROR(HLOOKUP(C7143,'Base clients'!$4:$17,4)),"",HLOOKUP(C7143,'Base clients'!$4:$17,4))=0,"",IF(ISERROR(HLOOKUP(C7143,'Base clients'!$4:$17,4)),"",HLOOKUP(C7143,'Base clients'!$4:$17,4)))</f>
        <v/>
      </c>
      <c r="E7143" s="82" t="str">
        <f>IF(IF(ISERROR(HLOOKUP(C7143,'Base clients'!$4:$17,5)),"",HLOOKUP(C7143,'Base clients'!$4:$17,5))=0,"",IF(ISERROR(HLOOKUP(C7143,'Base clients'!$4:$17,5)),"",HLOOKUP(C7143,'Base clients'!$4:$17,5)))</f>
        <v/>
      </c>
      <c r="F7143" s="74"/>
      <c r="G7143" s="83" t="str">
        <f t="shared" si="244"/>
        <v xml:space="preserve"> - </v>
      </c>
      <c r="H7143" s="85"/>
      <c r="I7143" s="64"/>
      <c r="J7143" s="64"/>
      <c r="K7143" s="100" t="str">
        <f>IF(ISERROR(VLOOKUP(J7143,Paramètres!$A$5:$B$123,2,0)),"",VLOOKUP(J7143,Paramètres!$A$5:$B$123,2,0))</f>
        <v/>
      </c>
      <c r="L7143" s="100" t="str">
        <f t="shared" si="243"/>
        <v/>
      </c>
      <c r="M7143" s="59" t="str">
        <f>IF(ISERROR(VLOOKUP(J7143,Paramètres!$A$5:$C$123,3,0)),"",VLOOKUP(J7143,Paramètres!$A$5:$C$123,3,0))</f>
        <v/>
      </c>
    </row>
    <row r="7144" spans="1:13" x14ac:dyDescent="0.25">
      <c r="A7144" s="64"/>
      <c r="B7144" s="65"/>
      <c r="C7144" s="69"/>
      <c r="D7144" s="82" t="str">
        <f>IF(IF(ISERROR(HLOOKUP(C7144,'Base clients'!$4:$17,4)),"",HLOOKUP(C7144,'Base clients'!$4:$17,4))=0,"",IF(ISERROR(HLOOKUP(C7144,'Base clients'!$4:$17,4)),"",HLOOKUP(C7144,'Base clients'!$4:$17,4)))</f>
        <v/>
      </c>
      <c r="E7144" s="82" t="str">
        <f>IF(IF(ISERROR(HLOOKUP(C7144,'Base clients'!$4:$17,5)),"",HLOOKUP(C7144,'Base clients'!$4:$17,5))=0,"",IF(ISERROR(HLOOKUP(C7144,'Base clients'!$4:$17,5)),"",HLOOKUP(C7144,'Base clients'!$4:$17,5)))</f>
        <v/>
      </c>
      <c r="F7144" s="74"/>
      <c r="G7144" s="83" t="str">
        <f t="shared" si="244"/>
        <v xml:space="preserve"> - </v>
      </c>
      <c r="H7144" s="85"/>
      <c r="I7144" s="64"/>
      <c r="J7144" s="64"/>
      <c r="K7144" s="100" t="str">
        <f>IF(ISERROR(VLOOKUP(J7144,Paramètres!$A$5:$B$123,2,0)),"",VLOOKUP(J7144,Paramètres!$A$5:$B$123,2,0))</f>
        <v/>
      </c>
      <c r="L7144" s="100" t="str">
        <f t="shared" si="243"/>
        <v/>
      </c>
      <c r="M7144" s="59" t="str">
        <f>IF(ISERROR(VLOOKUP(J7144,Paramètres!$A$5:$C$123,3,0)),"",VLOOKUP(J7144,Paramètres!$A$5:$C$123,3,0))</f>
        <v/>
      </c>
    </row>
    <row r="7145" spans="1:13" x14ac:dyDescent="0.25">
      <c r="A7145" s="64"/>
      <c r="B7145" s="65"/>
      <c r="C7145" s="69"/>
      <c r="D7145" s="82" t="str">
        <f>IF(IF(ISERROR(HLOOKUP(C7145,'Base clients'!$4:$17,4)),"",HLOOKUP(C7145,'Base clients'!$4:$17,4))=0,"",IF(ISERROR(HLOOKUP(C7145,'Base clients'!$4:$17,4)),"",HLOOKUP(C7145,'Base clients'!$4:$17,4)))</f>
        <v/>
      </c>
      <c r="E7145" s="82" t="str">
        <f>IF(IF(ISERROR(HLOOKUP(C7145,'Base clients'!$4:$17,5)),"",HLOOKUP(C7145,'Base clients'!$4:$17,5))=0,"",IF(ISERROR(HLOOKUP(C7145,'Base clients'!$4:$17,5)),"",HLOOKUP(C7145,'Base clients'!$4:$17,5)))</f>
        <v/>
      </c>
      <c r="F7145" s="74"/>
      <c r="G7145" s="83" t="str">
        <f t="shared" si="244"/>
        <v xml:space="preserve"> - </v>
      </c>
      <c r="H7145" s="85"/>
      <c r="I7145" s="64"/>
      <c r="J7145" s="64"/>
      <c r="K7145" s="100" t="str">
        <f>IF(ISERROR(VLOOKUP(J7145,Paramètres!$A$5:$B$123,2,0)),"",VLOOKUP(J7145,Paramètres!$A$5:$B$123,2,0))</f>
        <v/>
      </c>
      <c r="L7145" s="100" t="str">
        <f t="shared" si="243"/>
        <v/>
      </c>
      <c r="M7145" s="59" t="str">
        <f>IF(ISERROR(VLOOKUP(J7145,Paramètres!$A$5:$C$123,3,0)),"",VLOOKUP(J7145,Paramètres!$A$5:$C$123,3,0))</f>
        <v/>
      </c>
    </row>
    <row r="7146" spans="1:13" x14ac:dyDescent="0.25">
      <c r="A7146" s="64"/>
      <c r="B7146" s="65"/>
      <c r="C7146" s="69"/>
      <c r="D7146" s="82" t="str">
        <f>IF(IF(ISERROR(HLOOKUP(C7146,'Base clients'!$4:$17,4)),"",HLOOKUP(C7146,'Base clients'!$4:$17,4))=0,"",IF(ISERROR(HLOOKUP(C7146,'Base clients'!$4:$17,4)),"",HLOOKUP(C7146,'Base clients'!$4:$17,4)))</f>
        <v/>
      </c>
      <c r="E7146" s="82" t="str">
        <f>IF(IF(ISERROR(HLOOKUP(C7146,'Base clients'!$4:$17,5)),"",HLOOKUP(C7146,'Base clients'!$4:$17,5))=0,"",IF(ISERROR(HLOOKUP(C7146,'Base clients'!$4:$17,5)),"",HLOOKUP(C7146,'Base clients'!$4:$17,5)))</f>
        <v/>
      </c>
      <c r="F7146" s="74"/>
      <c r="G7146" s="83" t="str">
        <f t="shared" si="244"/>
        <v xml:space="preserve"> - </v>
      </c>
      <c r="H7146" s="85"/>
      <c r="I7146" s="64"/>
      <c r="J7146" s="64"/>
      <c r="K7146" s="100" t="str">
        <f>IF(ISERROR(VLOOKUP(J7146,Paramètres!$A$5:$B$123,2,0)),"",VLOOKUP(J7146,Paramètres!$A$5:$B$123,2,0))</f>
        <v/>
      </c>
      <c r="L7146" s="100" t="str">
        <f t="shared" si="243"/>
        <v/>
      </c>
      <c r="M7146" s="59" t="str">
        <f>IF(ISERROR(VLOOKUP(J7146,Paramètres!$A$5:$C$123,3,0)),"",VLOOKUP(J7146,Paramètres!$A$5:$C$123,3,0))</f>
        <v/>
      </c>
    </row>
    <row r="7147" spans="1:13" x14ac:dyDescent="0.25">
      <c r="A7147" s="64"/>
      <c r="B7147" s="65"/>
      <c r="C7147" s="69"/>
      <c r="D7147" s="82" t="str">
        <f>IF(IF(ISERROR(HLOOKUP(C7147,'Base clients'!$4:$17,4)),"",HLOOKUP(C7147,'Base clients'!$4:$17,4))=0,"",IF(ISERROR(HLOOKUP(C7147,'Base clients'!$4:$17,4)),"",HLOOKUP(C7147,'Base clients'!$4:$17,4)))</f>
        <v/>
      </c>
      <c r="E7147" s="82" t="str">
        <f>IF(IF(ISERROR(HLOOKUP(C7147,'Base clients'!$4:$17,5)),"",HLOOKUP(C7147,'Base clients'!$4:$17,5))=0,"",IF(ISERROR(HLOOKUP(C7147,'Base clients'!$4:$17,5)),"",HLOOKUP(C7147,'Base clients'!$4:$17,5)))</f>
        <v/>
      </c>
      <c r="F7147" s="74"/>
      <c r="G7147" s="83" t="str">
        <f t="shared" si="244"/>
        <v xml:space="preserve"> - </v>
      </c>
      <c r="H7147" s="85"/>
      <c r="I7147" s="64"/>
      <c r="J7147" s="64"/>
      <c r="K7147" s="100" t="str">
        <f>IF(ISERROR(VLOOKUP(J7147,Paramètres!$A$5:$B$123,2,0)),"",VLOOKUP(J7147,Paramètres!$A$5:$B$123,2,0))</f>
        <v/>
      </c>
      <c r="L7147" s="100" t="str">
        <f t="shared" si="243"/>
        <v/>
      </c>
      <c r="M7147" s="59" t="str">
        <f>IF(ISERROR(VLOOKUP(J7147,Paramètres!$A$5:$C$123,3,0)),"",VLOOKUP(J7147,Paramètres!$A$5:$C$123,3,0))</f>
        <v/>
      </c>
    </row>
    <row r="7148" spans="1:13" x14ac:dyDescent="0.25">
      <c r="A7148" s="64"/>
      <c r="B7148" s="65"/>
      <c r="C7148" s="69"/>
      <c r="D7148" s="82" t="str">
        <f>IF(IF(ISERROR(HLOOKUP(C7148,'Base clients'!$4:$17,4)),"",HLOOKUP(C7148,'Base clients'!$4:$17,4))=0,"",IF(ISERROR(HLOOKUP(C7148,'Base clients'!$4:$17,4)),"",HLOOKUP(C7148,'Base clients'!$4:$17,4)))</f>
        <v/>
      </c>
      <c r="E7148" s="82" t="str">
        <f>IF(IF(ISERROR(HLOOKUP(C7148,'Base clients'!$4:$17,5)),"",HLOOKUP(C7148,'Base clients'!$4:$17,5))=0,"",IF(ISERROR(HLOOKUP(C7148,'Base clients'!$4:$17,5)),"",HLOOKUP(C7148,'Base clients'!$4:$17,5)))</f>
        <v/>
      </c>
      <c r="F7148" s="74"/>
      <c r="G7148" s="83" t="str">
        <f t="shared" si="244"/>
        <v xml:space="preserve"> - </v>
      </c>
      <c r="H7148" s="85"/>
      <c r="I7148" s="64"/>
      <c r="J7148" s="64"/>
      <c r="K7148" s="100" t="str">
        <f>IF(ISERROR(VLOOKUP(J7148,Paramètres!$A$5:$B$123,2,0)),"",VLOOKUP(J7148,Paramètres!$A$5:$B$123,2,0))</f>
        <v/>
      </c>
      <c r="L7148" s="100" t="str">
        <f t="shared" si="243"/>
        <v/>
      </c>
      <c r="M7148" s="59" t="str">
        <f>IF(ISERROR(VLOOKUP(J7148,Paramètres!$A$5:$C$123,3,0)),"",VLOOKUP(J7148,Paramètres!$A$5:$C$123,3,0))</f>
        <v/>
      </c>
    </row>
    <row r="7149" spans="1:13" x14ac:dyDescent="0.25">
      <c r="A7149" s="64"/>
      <c r="B7149" s="65"/>
      <c r="C7149" s="69"/>
      <c r="D7149" s="82" t="str">
        <f>IF(IF(ISERROR(HLOOKUP(C7149,'Base clients'!$4:$17,4)),"",HLOOKUP(C7149,'Base clients'!$4:$17,4))=0,"",IF(ISERROR(HLOOKUP(C7149,'Base clients'!$4:$17,4)),"",HLOOKUP(C7149,'Base clients'!$4:$17,4)))</f>
        <v/>
      </c>
      <c r="E7149" s="82" t="str">
        <f>IF(IF(ISERROR(HLOOKUP(C7149,'Base clients'!$4:$17,5)),"",HLOOKUP(C7149,'Base clients'!$4:$17,5))=0,"",IF(ISERROR(HLOOKUP(C7149,'Base clients'!$4:$17,5)),"",HLOOKUP(C7149,'Base clients'!$4:$17,5)))</f>
        <v/>
      </c>
      <c r="F7149" s="74"/>
      <c r="G7149" s="83" t="str">
        <f t="shared" si="244"/>
        <v xml:space="preserve"> - </v>
      </c>
      <c r="H7149" s="85"/>
      <c r="I7149" s="64"/>
      <c r="J7149" s="64"/>
      <c r="K7149" s="100" t="str">
        <f>IF(ISERROR(VLOOKUP(J7149,Paramètres!$A$5:$B$123,2,0)),"",VLOOKUP(J7149,Paramètres!$A$5:$B$123,2,0))</f>
        <v/>
      </c>
      <c r="L7149" s="100" t="str">
        <f t="shared" si="243"/>
        <v/>
      </c>
      <c r="M7149" s="59" t="str">
        <f>IF(ISERROR(VLOOKUP(J7149,Paramètres!$A$5:$C$123,3,0)),"",VLOOKUP(J7149,Paramètres!$A$5:$C$123,3,0))</f>
        <v/>
      </c>
    </row>
    <row r="7150" spans="1:13" x14ac:dyDescent="0.25">
      <c r="A7150" s="64"/>
      <c r="B7150" s="65"/>
      <c r="C7150" s="69"/>
      <c r="D7150" s="82" t="str">
        <f>IF(IF(ISERROR(HLOOKUP(C7150,'Base clients'!$4:$17,4)),"",HLOOKUP(C7150,'Base clients'!$4:$17,4))=0,"",IF(ISERROR(HLOOKUP(C7150,'Base clients'!$4:$17,4)),"",HLOOKUP(C7150,'Base clients'!$4:$17,4)))</f>
        <v/>
      </c>
      <c r="E7150" s="82" t="str">
        <f>IF(IF(ISERROR(HLOOKUP(C7150,'Base clients'!$4:$17,5)),"",HLOOKUP(C7150,'Base clients'!$4:$17,5))=0,"",IF(ISERROR(HLOOKUP(C7150,'Base clients'!$4:$17,5)),"",HLOOKUP(C7150,'Base clients'!$4:$17,5)))</f>
        <v/>
      </c>
      <c r="F7150" s="74"/>
      <c r="G7150" s="83" t="str">
        <f t="shared" si="244"/>
        <v xml:space="preserve"> - </v>
      </c>
      <c r="H7150" s="85"/>
      <c r="I7150" s="64"/>
      <c r="J7150" s="64"/>
      <c r="K7150" s="100" t="str">
        <f>IF(ISERROR(VLOOKUP(J7150,Paramètres!$A$5:$B$123,2,0)),"",VLOOKUP(J7150,Paramètres!$A$5:$B$123,2,0))</f>
        <v/>
      </c>
      <c r="L7150" s="100" t="str">
        <f t="shared" si="243"/>
        <v/>
      </c>
      <c r="M7150" s="59" t="str">
        <f>IF(ISERROR(VLOOKUP(J7150,Paramètres!$A$5:$C$123,3,0)),"",VLOOKUP(J7150,Paramètres!$A$5:$C$123,3,0))</f>
        <v/>
      </c>
    </row>
    <row r="7151" spans="1:13" x14ac:dyDescent="0.25">
      <c r="A7151" s="64"/>
      <c r="B7151" s="65"/>
      <c r="C7151" s="69"/>
      <c r="D7151" s="82" t="str">
        <f>IF(IF(ISERROR(HLOOKUP(C7151,'Base clients'!$4:$17,4)),"",HLOOKUP(C7151,'Base clients'!$4:$17,4))=0,"",IF(ISERROR(HLOOKUP(C7151,'Base clients'!$4:$17,4)),"",HLOOKUP(C7151,'Base clients'!$4:$17,4)))</f>
        <v/>
      </c>
      <c r="E7151" s="82" t="str">
        <f>IF(IF(ISERROR(HLOOKUP(C7151,'Base clients'!$4:$17,5)),"",HLOOKUP(C7151,'Base clients'!$4:$17,5))=0,"",IF(ISERROR(HLOOKUP(C7151,'Base clients'!$4:$17,5)),"",HLOOKUP(C7151,'Base clients'!$4:$17,5)))</f>
        <v/>
      </c>
      <c r="F7151" s="74"/>
      <c r="G7151" s="83" t="str">
        <f t="shared" si="244"/>
        <v xml:space="preserve"> - </v>
      </c>
      <c r="H7151" s="85"/>
      <c r="I7151" s="64"/>
      <c r="J7151" s="64"/>
      <c r="K7151" s="100" t="str">
        <f>IF(ISERROR(VLOOKUP(J7151,Paramètres!$A$5:$B$123,2,0)),"",VLOOKUP(J7151,Paramètres!$A$5:$B$123,2,0))</f>
        <v/>
      </c>
      <c r="L7151" s="100" t="str">
        <f t="shared" si="243"/>
        <v/>
      </c>
      <c r="M7151" s="59" t="str">
        <f>IF(ISERROR(VLOOKUP(J7151,Paramètres!$A$5:$C$123,3,0)),"",VLOOKUP(J7151,Paramètres!$A$5:$C$123,3,0))</f>
        <v/>
      </c>
    </row>
    <row r="7152" spans="1:13" x14ac:dyDescent="0.25">
      <c r="A7152" s="64"/>
      <c r="B7152" s="65"/>
      <c r="C7152" s="69"/>
      <c r="D7152" s="82" t="str">
        <f>IF(IF(ISERROR(HLOOKUP(C7152,'Base clients'!$4:$17,4)),"",HLOOKUP(C7152,'Base clients'!$4:$17,4))=0,"",IF(ISERROR(HLOOKUP(C7152,'Base clients'!$4:$17,4)),"",HLOOKUP(C7152,'Base clients'!$4:$17,4)))</f>
        <v/>
      </c>
      <c r="E7152" s="82" t="str">
        <f>IF(IF(ISERROR(HLOOKUP(C7152,'Base clients'!$4:$17,5)),"",HLOOKUP(C7152,'Base clients'!$4:$17,5))=0,"",IF(ISERROR(HLOOKUP(C7152,'Base clients'!$4:$17,5)),"",HLOOKUP(C7152,'Base clients'!$4:$17,5)))</f>
        <v/>
      </c>
      <c r="F7152" s="74"/>
      <c r="G7152" s="83" t="str">
        <f t="shared" si="244"/>
        <v xml:space="preserve"> - </v>
      </c>
      <c r="H7152" s="85"/>
      <c r="I7152" s="64"/>
      <c r="J7152" s="64"/>
      <c r="K7152" s="100" t="str">
        <f>IF(ISERROR(VLOOKUP(J7152,Paramètres!$A$5:$B$123,2,0)),"",VLOOKUP(J7152,Paramètres!$A$5:$B$123,2,0))</f>
        <v/>
      </c>
      <c r="L7152" s="100" t="str">
        <f t="shared" si="243"/>
        <v/>
      </c>
      <c r="M7152" s="59" t="str">
        <f>IF(ISERROR(VLOOKUP(J7152,Paramètres!$A$5:$C$123,3,0)),"",VLOOKUP(J7152,Paramètres!$A$5:$C$123,3,0))</f>
        <v/>
      </c>
    </row>
    <row r="7153" spans="1:13" x14ac:dyDescent="0.25">
      <c r="A7153" s="64"/>
      <c r="B7153" s="65"/>
      <c r="C7153" s="69"/>
      <c r="D7153" s="82" t="str">
        <f>IF(IF(ISERROR(HLOOKUP(C7153,'Base clients'!$4:$17,4)),"",HLOOKUP(C7153,'Base clients'!$4:$17,4))=0,"",IF(ISERROR(HLOOKUP(C7153,'Base clients'!$4:$17,4)),"",HLOOKUP(C7153,'Base clients'!$4:$17,4)))</f>
        <v/>
      </c>
      <c r="E7153" s="82" t="str">
        <f>IF(IF(ISERROR(HLOOKUP(C7153,'Base clients'!$4:$17,5)),"",HLOOKUP(C7153,'Base clients'!$4:$17,5))=0,"",IF(ISERROR(HLOOKUP(C7153,'Base clients'!$4:$17,5)),"",HLOOKUP(C7153,'Base clients'!$4:$17,5)))</f>
        <v/>
      </c>
      <c r="F7153" s="74"/>
      <c r="G7153" s="83" t="str">
        <f t="shared" si="244"/>
        <v xml:space="preserve"> - </v>
      </c>
      <c r="H7153" s="85"/>
      <c r="I7153" s="64"/>
      <c r="J7153" s="64"/>
      <c r="K7153" s="100" t="str">
        <f>IF(ISERROR(VLOOKUP(J7153,Paramètres!$A$5:$B$123,2,0)),"",VLOOKUP(J7153,Paramètres!$A$5:$B$123,2,0))</f>
        <v/>
      </c>
      <c r="L7153" s="100" t="str">
        <f t="shared" si="243"/>
        <v/>
      </c>
      <c r="M7153" s="59" t="str">
        <f>IF(ISERROR(VLOOKUP(J7153,Paramètres!$A$5:$C$123,3,0)),"",VLOOKUP(J7153,Paramètres!$A$5:$C$123,3,0))</f>
        <v/>
      </c>
    </row>
    <row r="7154" spans="1:13" x14ac:dyDescent="0.25">
      <c r="A7154" s="64"/>
      <c r="B7154" s="65"/>
      <c r="C7154" s="69"/>
      <c r="D7154" s="82" t="str">
        <f>IF(IF(ISERROR(HLOOKUP(C7154,'Base clients'!$4:$17,4)),"",HLOOKUP(C7154,'Base clients'!$4:$17,4))=0,"",IF(ISERROR(HLOOKUP(C7154,'Base clients'!$4:$17,4)),"",HLOOKUP(C7154,'Base clients'!$4:$17,4)))</f>
        <v/>
      </c>
      <c r="E7154" s="82" t="str">
        <f>IF(IF(ISERROR(HLOOKUP(C7154,'Base clients'!$4:$17,5)),"",HLOOKUP(C7154,'Base clients'!$4:$17,5))=0,"",IF(ISERROR(HLOOKUP(C7154,'Base clients'!$4:$17,5)),"",HLOOKUP(C7154,'Base clients'!$4:$17,5)))</f>
        <v/>
      </c>
      <c r="F7154" s="74"/>
      <c r="G7154" s="83" t="str">
        <f t="shared" si="244"/>
        <v xml:space="preserve"> - </v>
      </c>
      <c r="H7154" s="85"/>
      <c r="I7154" s="64"/>
      <c r="J7154" s="64"/>
      <c r="K7154" s="100" t="str">
        <f>IF(ISERROR(VLOOKUP(J7154,Paramètres!$A$5:$B$123,2,0)),"",VLOOKUP(J7154,Paramètres!$A$5:$B$123,2,0))</f>
        <v/>
      </c>
      <c r="L7154" s="100" t="str">
        <f t="shared" si="243"/>
        <v/>
      </c>
      <c r="M7154" s="59" t="str">
        <f>IF(ISERROR(VLOOKUP(J7154,Paramètres!$A$5:$C$123,3,0)),"",VLOOKUP(J7154,Paramètres!$A$5:$C$123,3,0))</f>
        <v/>
      </c>
    </row>
    <row r="7155" spans="1:13" x14ac:dyDescent="0.25">
      <c r="A7155" s="64"/>
      <c r="B7155" s="65"/>
      <c r="C7155" s="69"/>
      <c r="D7155" s="82" t="str">
        <f>IF(IF(ISERROR(HLOOKUP(C7155,'Base clients'!$4:$17,4)),"",HLOOKUP(C7155,'Base clients'!$4:$17,4))=0,"",IF(ISERROR(HLOOKUP(C7155,'Base clients'!$4:$17,4)),"",HLOOKUP(C7155,'Base clients'!$4:$17,4)))</f>
        <v/>
      </c>
      <c r="E7155" s="82" t="str">
        <f>IF(IF(ISERROR(HLOOKUP(C7155,'Base clients'!$4:$17,5)),"",HLOOKUP(C7155,'Base clients'!$4:$17,5))=0,"",IF(ISERROR(HLOOKUP(C7155,'Base clients'!$4:$17,5)),"",HLOOKUP(C7155,'Base clients'!$4:$17,5)))</f>
        <v/>
      </c>
      <c r="F7155" s="74"/>
      <c r="G7155" s="83" t="str">
        <f t="shared" si="244"/>
        <v xml:space="preserve"> - </v>
      </c>
      <c r="H7155" s="85"/>
      <c r="I7155" s="64"/>
      <c r="J7155" s="64"/>
      <c r="K7155" s="100" t="str">
        <f>IF(ISERROR(VLOOKUP(J7155,Paramètres!$A$5:$B$123,2,0)),"",VLOOKUP(J7155,Paramètres!$A$5:$B$123,2,0))</f>
        <v/>
      </c>
      <c r="L7155" s="100" t="str">
        <f t="shared" si="243"/>
        <v/>
      </c>
      <c r="M7155" s="59" t="str">
        <f>IF(ISERROR(VLOOKUP(J7155,Paramètres!$A$5:$C$123,3,0)),"",VLOOKUP(J7155,Paramètres!$A$5:$C$123,3,0))</f>
        <v/>
      </c>
    </row>
    <row r="7156" spans="1:13" x14ac:dyDescent="0.25">
      <c r="A7156" s="64"/>
      <c r="B7156" s="65"/>
      <c r="C7156" s="69"/>
      <c r="D7156" s="82" t="str">
        <f>IF(IF(ISERROR(HLOOKUP(C7156,'Base clients'!$4:$17,4)),"",HLOOKUP(C7156,'Base clients'!$4:$17,4))=0,"",IF(ISERROR(HLOOKUP(C7156,'Base clients'!$4:$17,4)),"",HLOOKUP(C7156,'Base clients'!$4:$17,4)))</f>
        <v/>
      </c>
      <c r="E7156" s="82" t="str">
        <f>IF(IF(ISERROR(HLOOKUP(C7156,'Base clients'!$4:$17,5)),"",HLOOKUP(C7156,'Base clients'!$4:$17,5))=0,"",IF(ISERROR(HLOOKUP(C7156,'Base clients'!$4:$17,5)),"",HLOOKUP(C7156,'Base clients'!$4:$17,5)))</f>
        <v/>
      </c>
      <c r="F7156" s="74"/>
      <c r="G7156" s="83" t="str">
        <f t="shared" si="244"/>
        <v xml:space="preserve"> - </v>
      </c>
      <c r="H7156" s="85"/>
      <c r="I7156" s="64"/>
      <c r="J7156" s="64"/>
      <c r="K7156" s="100" t="str">
        <f>IF(ISERROR(VLOOKUP(J7156,Paramètres!$A$5:$B$123,2,0)),"",VLOOKUP(J7156,Paramètres!$A$5:$B$123,2,0))</f>
        <v/>
      </c>
      <c r="L7156" s="100" t="str">
        <f t="shared" si="243"/>
        <v/>
      </c>
      <c r="M7156" s="59" t="str">
        <f>IF(ISERROR(VLOOKUP(J7156,Paramètres!$A$5:$C$123,3,0)),"",VLOOKUP(J7156,Paramètres!$A$5:$C$123,3,0))</f>
        <v/>
      </c>
    </row>
    <row r="7157" spans="1:13" x14ac:dyDescent="0.25">
      <c r="A7157" s="64"/>
      <c r="B7157" s="65"/>
      <c r="C7157" s="69"/>
      <c r="D7157" s="82" t="str">
        <f>IF(IF(ISERROR(HLOOKUP(C7157,'Base clients'!$4:$17,4)),"",HLOOKUP(C7157,'Base clients'!$4:$17,4))=0,"",IF(ISERROR(HLOOKUP(C7157,'Base clients'!$4:$17,4)),"",HLOOKUP(C7157,'Base clients'!$4:$17,4)))</f>
        <v/>
      </c>
      <c r="E7157" s="82" t="str">
        <f>IF(IF(ISERROR(HLOOKUP(C7157,'Base clients'!$4:$17,5)),"",HLOOKUP(C7157,'Base clients'!$4:$17,5))=0,"",IF(ISERROR(HLOOKUP(C7157,'Base clients'!$4:$17,5)),"",HLOOKUP(C7157,'Base clients'!$4:$17,5)))</f>
        <v/>
      </c>
      <c r="F7157" s="74"/>
      <c r="G7157" s="83" t="str">
        <f t="shared" si="244"/>
        <v xml:space="preserve"> - </v>
      </c>
      <c r="H7157" s="85"/>
      <c r="I7157" s="64"/>
      <c r="J7157" s="64"/>
      <c r="K7157" s="100" t="str">
        <f>IF(ISERROR(VLOOKUP(J7157,Paramètres!$A$5:$B$123,2,0)),"",VLOOKUP(J7157,Paramètres!$A$5:$B$123,2,0))</f>
        <v/>
      </c>
      <c r="L7157" s="100" t="str">
        <f t="shared" si="243"/>
        <v/>
      </c>
      <c r="M7157" s="59" t="str">
        <f>IF(ISERROR(VLOOKUP(J7157,Paramètres!$A$5:$C$123,3,0)),"",VLOOKUP(J7157,Paramètres!$A$5:$C$123,3,0))</f>
        <v/>
      </c>
    </row>
    <row r="7158" spans="1:13" x14ac:dyDescent="0.25">
      <c r="A7158" s="64"/>
      <c r="B7158" s="65"/>
      <c r="C7158" s="69"/>
      <c r="D7158" s="82" t="str">
        <f>IF(IF(ISERROR(HLOOKUP(C7158,'Base clients'!$4:$17,4)),"",HLOOKUP(C7158,'Base clients'!$4:$17,4))=0,"",IF(ISERROR(HLOOKUP(C7158,'Base clients'!$4:$17,4)),"",HLOOKUP(C7158,'Base clients'!$4:$17,4)))</f>
        <v/>
      </c>
      <c r="E7158" s="82" t="str">
        <f>IF(IF(ISERROR(HLOOKUP(C7158,'Base clients'!$4:$17,5)),"",HLOOKUP(C7158,'Base clients'!$4:$17,5))=0,"",IF(ISERROR(HLOOKUP(C7158,'Base clients'!$4:$17,5)),"",HLOOKUP(C7158,'Base clients'!$4:$17,5)))</f>
        <v/>
      </c>
      <c r="F7158" s="74"/>
      <c r="G7158" s="83" t="str">
        <f t="shared" si="244"/>
        <v xml:space="preserve"> - </v>
      </c>
      <c r="H7158" s="85"/>
      <c r="I7158" s="64"/>
      <c r="J7158" s="64"/>
      <c r="K7158" s="100" t="str">
        <f>IF(ISERROR(VLOOKUP(J7158,Paramètres!$A$5:$B$123,2,0)),"",VLOOKUP(J7158,Paramètres!$A$5:$B$123,2,0))</f>
        <v/>
      </c>
      <c r="L7158" s="100" t="str">
        <f t="shared" si="243"/>
        <v/>
      </c>
      <c r="M7158" s="59" t="str">
        <f>IF(ISERROR(VLOOKUP(J7158,Paramètres!$A$5:$C$123,3,0)),"",VLOOKUP(J7158,Paramètres!$A$5:$C$123,3,0))</f>
        <v/>
      </c>
    </row>
    <row r="7159" spans="1:13" x14ac:dyDescent="0.25">
      <c r="A7159" s="64"/>
      <c r="B7159" s="65"/>
      <c r="C7159" s="69"/>
      <c r="D7159" s="82" t="str">
        <f>IF(IF(ISERROR(HLOOKUP(C7159,'Base clients'!$4:$17,4)),"",HLOOKUP(C7159,'Base clients'!$4:$17,4))=0,"",IF(ISERROR(HLOOKUP(C7159,'Base clients'!$4:$17,4)),"",HLOOKUP(C7159,'Base clients'!$4:$17,4)))</f>
        <v/>
      </c>
      <c r="E7159" s="82" t="str">
        <f>IF(IF(ISERROR(HLOOKUP(C7159,'Base clients'!$4:$17,5)),"",HLOOKUP(C7159,'Base clients'!$4:$17,5))=0,"",IF(ISERROR(HLOOKUP(C7159,'Base clients'!$4:$17,5)),"",HLOOKUP(C7159,'Base clients'!$4:$17,5)))</f>
        <v/>
      </c>
      <c r="F7159" s="74"/>
      <c r="G7159" s="83" t="str">
        <f t="shared" si="244"/>
        <v xml:space="preserve"> - </v>
      </c>
      <c r="H7159" s="85"/>
      <c r="I7159" s="64"/>
      <c r="J7159" s="64"/>
      <c r="K7159" s="100" t="str">
        <f>IF(ISERROR(VLOOKUP(J7159,Paramètres!$A$5:$B$123,2,0)),"",VLOOKUP(J7159,Paramètres!$A$5:$B$123,2,0))</f>
        <v/>
      </c>
      <c r="L7159" s="100" t="str">
        <f t="shared" si="243"/>
        <v/>
      </c>
      <c r="M7159" s="59" t="str">
        <f>IF(ISERROR(VLOOKUP(J7159,Paramètres!$A$5:$C$123,3,0)),"",VLOOKUP(J7159,Paramètres!$A$5:$C$123,3,0))</f>
        <v/>
      </c>
    </row>
    <row r="7160" spans="1:13" x14ac:dyDescent="0.25">
      <c r="A7160" s="64"/>
      <c r="B7160" s="65"/>
      <c r="C7160" s="69"/>
      <c r="D7160" s="82" t="str">
        <f>IF(IF(ISERROR(HLOOKUP(C7160,'Base clients'!$4:$17,4)),"",HLOOKUP(C7160,'Base clients'!$4:$17,4))=0,"",IF(ISERROR(HLOOKUP(C7160,'Base clients'!$4:$17,4)),"",HLOOKUP(C7160,'Base clients'!$4:$17,4)))</f>
        <v/>
      </c>
      <c r="E7160" s="82" t="str">
        <f>IF(IF(ISERROR(HLOOKUP(C7160,'Base clients'!$4:$17,5)),"",HLOOKUP(C7160,'Base clients'!$4:$17,5))=0,"",IF(ISERROR(HLOOKUP(C7160,'Base clients'!$4:$17,5)),"",HLOOKUP(C7160,'Base clients'!$4:$17,5)))</f>
        <v/>
      </c>
      <c r="F7160" s="74"/>
      <c r="G7160" s="83" t="str">
        <f t="shared" si="244"/>
        <v xml:space="preserve"> - </v>
      </c>
      <c r="H7160" s="85"/>
      <c r="I7160" s="64"/>
      <c r="J7160" s="64"/>
      <c r="K7160" s="100" t="str">
        <f>IF(ISERROR(VLOOKUP(J7160,Paramètres!$A$5:$B$123,2,0)),"",VLOOKUP(J7160,Paramètres!$A$5:$B$123,2,0))</f>
        <v/>
      </c>
      <c r="L7160" s="100" t="str">
        <f t="shared" si="243"/>
        <v/>
      </c>
      <c r="M7160" s="59" t="str">
        <f>IF(ISERROR(VLOOKUP(J7160,Paramètres!$A$5:$C$123,3,0)),"",VLOOKUP(J7160,Paramètres!$A$5:$C$123,3,0))</f>
        <v/>
      </c>
    </row>
    <row r="7161" spans="1:13" x14ac:dyDescent="0.25">
      <c r="A7161" s="64"/>
      <c r="B7161" s="65"/>
      <c r="C7161" s="69"/>
      <c r="D7161" s="82" t="str">
        <f>IF(IF(ISERROR(HLOOKUP(C7161,'Base clients'!$4:$17,4)),"",HLOOKUP(C7161,'Base clients'!$4:$17,4))=0,"",IF(ISERROR(HLOOKUP(C7161,'Base clients'!$4:$17,4)),"",HLOOKUP(C7161,'Base clients'!$4:$17,4)))</f>
        <v/>
      </c>
      <c r="E7161" s="82" t="str">
        <f>IF(IF(ISERROR(HLOOKUP(C7161,'Base clients'!$4:$17,5)),"",HLOOKUP(C7161,'Base clients'!$4:$17,5))=0,"",IF(ISERROR(HLOOKUP(C7161,'Base clients'!$4:$17,5)),"",HLOOKUP(C7161,'Base clients'!$4:$17,5)))</f>
        <v/>
      </c>
      <c r="F7161" s="74"/>
      <c r="G7161" s="83" t="str">
        <f t="shared" si="244"/>
        <v xml:space="preserve"> - </v>
      </c>
      <c r="H7161" s="85"/>
      <c r="I7161" s="64"/>
      <c r="J7161" s="64"/>
      <c r="K7161" s="100" t="str">
        <f>IF(ISERROR(VLOOKUP(J7161,Paramètres!$A$5:$B$123,2,0)),"",VLOOKUP(J7161,Paramètres!$A$5:$B$123,2,0))</f>
        <v/>
      </c>
      <c r="L7161" s="100" t="str">
        <f t="shared" si="243"/>
        <v/>
      </c>
      <c r="M7161" s="59" t="str">
        <f>IF(ISERROR(VLOOKUP(J7161,Paramètres!$A$5:$C$123,3,0)),"",VLOOKUP(J7161,Paramètres!$A$5:$C$123,3,0))</f>
        <v/>
      </c>
    </row>
    <row r="7162" spans="1:13" x14ac:dyDescent="0.25">
      <c r="A7162" s="64"/>
      <c r="B7162" s="65"/>
      <c r="C7162" s="69"/>
      <c r="D7162" s="82" t="str">
        <f>IF(IF(ISERROR(HLOOKUP(C7162,'Base clients'!$4:$17,4)),"",HLOOKUP(C7162,'Base clients'!$4:$17,4))=0,"",IF(ISERROR(HLOOKUP(C7162,'Base clients'!$4:$17,4)),"",HLOOKUP(C7162,'Base clients'!$4:$17,4)))</f>
        <v/>
      </c>
      <c r="E7162" s="82" t="str">
        <f>IF(IF(ISERROR(HLOOKUP(C7162,'Base clients'!$4:$17,5)),"",HLOOKUP(C7162,'Base clients'!$4:$17,5))=0,"",IF(ISERROR(HLOOKUP(C7162,'Base clients'!$4:$17,5)),"",HLOOKUP(C7162,'Base clients'!$4:$17,5)))</f>
        <v/>
      </c>
      <c r="F7162" s="74"/>
      <c r="G7162" s="83" t="str">
        <f t="shared" si="244"/>
        <v xml:space="preserve"> - </v>
      </c>
      <c r="H7162" s="85"/>
      <c r="I7162" s="64"/>
      <c r="J7162" s="64"/>
      <c r="K7162" s="100" t="str">
        <f>IF(ISERROR(VLOOKUP(J7162,Paramètres!$A$5:$B$123,2,0)),"",VLOOKUP(J7162,Paramètres!$A$5:$B$123,2,0))</f>
        <v/>
      </c>
      <c r="L7162" s="100" t="str">
        <f t="shared" si="243"/>
        <v/>
      </c>
      <c r="M7162" s="59" t="str">
        <f>IF(ISERROR(VLOOKUP(J7162,Paramètres!$A$5:$C$123,3,0)),"",VLOOKUP(J7162,Paramètres!$A$5:$C$123,3,0))</f>
        <v/>
      </c>
    </row>
    <row r="7163" spans="1:13" x14ac:dyDescent="0.25">
      <c r="A7163" s="64"/>
      <c r="B7163" s="65"/>
      <c r="C7163" s="69"/>
      <c r="D7163" s="82" t="str">
        <f>IF(IF(ISERROR(HLOOKUP(C7163,'Base clients'!$4:$17,4)),"",HLOOKUP(C7163,'Base clients'!$4:$17,4))=0,"",IF(ISERROR(HLOOKUP(C7163,'Base clients'!$4:$17,4)),"",HLOOKUP(C7163,'Base clients'!$4:$17,4)))</f>
        <v/>
      </c>
      <c r="E7163" s="82" t="str">
        <f>IF(IF(ISERROR(HLOOKUP(C7163,'Base clients'!$4:$17,5)),"",HLOOKUP(C7163,'Base clients'!$4:$17,5))=0,"",IF(ISERROR(HLOOKUP(C7163,'Base clients'!$4:$17,5)),"",HLOOKUP(C7163,'Base clients'!$4:$17,5)))</f>
        <v/>
      </c>
      <c r="F7163" s="74"/>
      <c r="G7163" s="83" t="str">
        <f t="shared" si="244"/>
        <v xml:space="preserve"> - </v>
      </c>
      <c r="H7163" s="85"/>
      <c r="I7163" s="64"/>
      <c r="J7163" s="64"/>
      <c r="K7163" s="100" t="str">
        <f>IF(ISERROR(VLOOKUP(J7163,Paramètres!$A$5:$B$123,2,0)),"",VLOOKUP(J7163,Paramètres!$A$5:$B$123,2,0))</f>
        <v/>
      </c>
      <c r="L7163" s="100" t="str">
        <f t="shared" si="243"/>
        <v/>
      </c>
      <c r="M7163" s="59" t="str">
        <f>IF(ISERROR(VLOOKUP(J7163,Paramètres!$A$5:$C$123,3,0)),"",VLOOKUP(J7163,Paramètres!$A$5:$C$123,3,0))</f>
        <v/>
      </c>
    </row>
    <row r="7164" spans="1:13" x14ac:dyDescent="0.25">
      <c r="A7164" s="64"/>
      <c r="B7164" s="65"/>
      <c r="C7164" s="69"/>
      <c r="D7164" s="82" t="str">
        <f>IF(IF(ISERROR(HLOOKUP(C7164,'Base clients'!$4:$17,4)),"",HLOOKUP(C7164,'Base clients'!$4:$17,4))=0,"",IF(ISERROR(HLOOKUP(C7164,'Base clients'!$4:$17,4)),"",HLOOKUP(C7164,'Base clients'!$4:$17,4)))</f>
        <v/>
      </c>
      <c r="E7164" s="82" t="str">
        <f>IF(IF(ISERROR(HLOOKUP(C7164,'Base clients'!$4:$17,5)),"",HLOOKUP(C7164,'Base clients'!$4:$17,5))=0,"",IF(ISERROR(HLOOKUP(C7164,'Base clients'!$4:$17,5)),"",HLOOKUP(C7164,'Base clients'!$4:$17,5)))</f>
        <v/>
      </c>
      <c r="F7164" s="74"/>
      <c r="G7164" s="83" t="str">
        <f t="shared" si="244"/>
        <v xml:space="preserve"> - </v>
      </c>
      <c r="H7164" s="85"/>
      <c r="I7164" s="64"/>
      <c r="J7164" s="64"/>
      <c r="K7164" s="100" t="str">
        <f>IF(ISERROR(VLOOKUP(J7164,Paramètres!$A$5:$B$123,2,0)),"",VLOOKUP(J7164,Paramètres!$A$5:$B$123,2,0))</f>
        <v/>
      </c>
      <c r="L7164" s="100" t="str">
        <f t="shared" si="243"/>
        <v/>
      </c>
      <c r="M7164" s="59" t="str">
        <f>IF(ISERROR(VLOOKUP(J7164,Paramètres!$A$5:$C$123,3,0)),"",VLOOKUP(J7164,Paramètres!$A$5:$C$123,3,0))</f>
        <v/>
      </c>
    </row>
    <row r="7165" spans="1:13" x14ac:dyDescent="0.25">
      <c r="A7165" s="64"/>
      <c r="B7165" s="65"/>
      <c r="C7165" s="69"/>
      <c r="D7165" s="82" t="str">
        <f>IF(IF(ISERROR(HLOOKUP(C7165,'Base clients'!$4:$17,4)),"",HLOOKUP(C7165,'Base clients'!$4:$17,4))=0,"",IF(ISERROR(HLOOKUP(C7165,'Base clients'!$4:$17,4)),"",HLOOKUP(C7165,'Base clients'!$4:$17,4)))</f>
        <v/>
      </c>
      <c r="E7165" s="82" t="str">
        <f>IF(IF(ISERROR(HLOOKUP(C7165,'Base clients'!$4:$17,5)),"",HLOOKUP(C7165,'Base clients'!$4:$17,5))=0,"",IF(ISERROR(HLOOKUP(C7165,'Base clients'!$4:$17,5)),"",HLOOKUP(C7165,'Base clients'!$4:$17,5)))</f>
        <v/>
      </c>
      <c r="F7165" s="74"/>
      <c r="G7165" s="83" t="str">
        <f t="shared" si="244"/>
        <v xml:space="preserve"> - </v>
      </c>
      <c r="H7165" s="85"/>
      <c r="I7165" s="64"/>
      <c r="J7165" s="64"/>
      <c r="K7165" s="100" t="str">
        <f>IF(ISERROR(VLOOKUP(J7165,Paramètres!$A$5:$B$123,2,0)),"",VLOOKUP(J7165,Paramètres!$A$5:$B$123,2,0))</f>
        <v/>
      </c>
      <c r="L7165" s="100" t="str">
        <f t="shared" si="243"/>
        <v/>
      </c>
      <c r="M7165" s="59" t="str">
        <f>IF(ISERROR(VLOOKUP(J7165,Paramètres!$A$5:$C$123,3,0)),"",VLOOKUP(J7165,Paramètres!$A$5:$C$123,3,0))</f>
        <v/>
      </c>
    </row>
    <row r="7166" spans="1:13" x14ac:dyDescent="0.25">
      <c r="A7166" s="64"/>
      <c r="B7166" s="65"/>
      <c r="C7166" s="69"/>
      <c r="D7166" s="82" t="str">
        <f>IF(IF(ISERROR(HLOOKUP(C7166,'Base clients'!$4:$17,4)),"",HLOOKUP(C7166,'Base clients'!$4:$17,4))=0,"",IF(ISERROR(HLOOKUP(C7166,'Base clients'!$4:$17,4)),"",HLOOKUP(C7166,'Base clients'!$4:$17,4)))</f>
        <v/>
      </c>
      <c r="E7166" s="82" t="str">
        <f>IF(IF(ISERROR(HLOOKUP(C7166,'Base clients'!$4:$17,5)),"",HLOOKUP(C7166,'Base clients'!$4:$17,5))=0,"",IF(ISERROR(HLOOKUP(C7166,'Base clients'!$4:$17,5)),"",HLOOKUP(C7166,'Base clients'!$4:$17,5)))</f>
        <v/>
      </c>
      <c r="F7166" s="74"/>
      <c r="G7166" s="83" t="str">
        <f t="shared" si="244"/>
        <v xml:space="preserve"> - </v>
      </c>
      <c r="H7166" s="85"/>
      <c r="I7166" s="64"/>
      <c r="J7166" s="64"/>
      <c r="K7166" s="100" t="str">
        <f>IF(ISERROR(VLOOKUP(J7166,Paramètres!$A$5:$B$123,2,0)),"",VLOOKUP(J7166,Paramètres!$A$5:$B$123,2,0))</f>
        <v/>
      </c>
      <c r="L7166" s="100" t="str">
        <f t="shared" si="243"/>
        <v/>
      </c>
      <c r="M7166" s="59" t="str">
        <f>IF(ISERROR(VLOOKUP(J7166,Paramètres!$A$5:$C$123,3,0)),"",VLOOKUP(J7166,Paramètres!$A$5:$C$123,3,0))</f>
        <v/>
      </c>
    </row>
    <row r="7167" spans="1:13" x14ac:dyDescent="0.25">
      <c r="A7167" s="64"/>
      <c r="B7167" s="65"/>
      <c r="C7167" s="69"/>
      <c r="D7167" s="82" t="str">
        <f>IF(IF(ISERROR(HLOOKUP(C7167,'Base clients'!$4:$17,4)),"",HLOOKUP(C7167,'Base clients'!$4:$17,4))=0,"",IF(ISERROR(HLOOKUP(C7167,'Base clients'!$4:$17,4)),"",HLOOKUP(C7167,'Base clients'!$4:$17,4)))</f>
        <v/>
      </c>
      <c r="E7167" s="82" t="str">
        <f>IF(IF(ISERROR(HLOOKUP(C7167,'Base clients'!$4:$17,5)),"",HLOOKUP(C7167,'Base clients'!$4:$17,5))=0,"",IF(ISERROR(HLOOKUP(C7167,'Base clients'!$4:$17,5)),"",HLOOKUP(C7167,'Base clients'!$4:$17,5)))</f>
        <v/>
      </c>
      <c r="F7167" s="74"/>
      <c r="G7167" s="83" t="str">
        <f t="shared" si="244"/>
        <v xml:space="preserve"> - </v>
      </c>
      <c r="H7167" s="85"/>
      <c r="I7167" s="64"/>
      <c r="J7167" s="64"/>
      <c r="K7167" s="100" t="str">
        <f>IF(ISERROR(VLOOKUP(J7167,Paramètres!$A$5:$B$123,2,0)),"",VLOOKUP(J7167,Paramètres!$A$5:$B$123,2,0))</f>
        <v/>
      </c>
      <c r="L7167" s="100" t="str">
        <f t="shared" si="243"/>
        <v/>
      </c>
      <c r="M7167" s="59" t="str">
        <f>IF(ISERROR(VLOOKUP(J7167,Paramètres!$A$5:$C$123,3,0)),"",VLOOKUP(J7167,Paramètres!$A$5:$C$123,3,0))</f>
        <v/>
      </c>
    </row>
    <row r="7168" spans="1:13" x14ac:dyDescent="0.25">
      <c r="A7168" s="64"/>
      <c r="B7168" s="65"/>
      <c r="C7168" s="69"/>
      <c r="D7168" s="82" t="str">
        <f>IF(IF(ISERROR(HLOOKUP(C7168,'Base clients'!$4:$17,4)),"",HLOOKUP(C7168,'Base clients'!$4:$17,4))=0,"",IF(ISERROR(HLOOKUP(C7168,'Base clients'!$4:$17,4)),"",HLOOKUP(C7168,'Base clients'!$4:$17,4)))</f>
        <v/>
      </c>
      <c r="E7168" s="82" t="str">
        <f>IF(IF(ISERROR(HLOOKUP(C7168,'Base clients'!$4:$17,5)),"",HLOOKUP(C7168,'Base clients'!$4:$17,5))=0,"",IF(ISERROR(HLOOKUP(C7168,'Base clients'!$4:$17,5)),"",HLOOKUP(C7168,'Base clients'!$4:$17,5)))</f>
        <v/>
      </c>
      <c r="F7168" s="74"/>
      <c r="G7168" s="83" t="str">
        <f t="shared" si="244"/>
        <v xml:space="preserve"> - </v>
      </c>
      <c r="H7168" s="85"/>
      <c r="I7168" s="64"/>
      <c r="J7168" s="64"/>
      <c r="K7168" s="100" t="str">
        <f>IF(ISERROR(VLOOKUP(J7168,Paramètres!$A$5:$B$123,2,0)),"",VLOOKUP(J7168,Paramètres!$A$5:$B$123,2,0))</f>
        <v/>
      </c>
      <c r="L7168" s="100" t="str">
        <f t="shared" si="243"/>
        <v/>
      </c>
      <c r="M7168" s="59" t="str">
        <f>IF(ISERROR(VLOOKUP(J7168,Paramètres!$A$5:$C$123,3,0)),"",VLOOKUP(J7168,Paramètres!$A$5:$C$123,3,0))</f>
        <v/>
      </c>
    </row>
    <row r="7169" spans="1:13" x14ac:dyDescent="0.25">
      <c r="A7169" s="64"/>
      <c r="B7169" s="65"/>
      <c r="C7169" s="69"/>
      <c r="D7169" s="82" t="str">
        <f>IF(IF(ISERROR(HLOOKUP(C7169,'Base clients'!$4:$17,4)),"",HLOOKUP(C7169,'Base clients'!$4:$17,4))=0,"",IF(ISERROR(HLOOKUP(C7169,'Base clients'!$4:$17,4)),"",HLOOKUP(C7169,'Base clients'!$4:$17,4)))</f>
        <v/>
      </c>
      <c r="E7169" s="82" t="str">
        <f>IF(IF(ISERROR(HLOOKUP(C7169,'Base clients'!$4:$17,5)),"",HLOOKUP(C7169,'Base clients'!$4:$17,5))=0,"",IF(ISERROR(HLOOKUP(C7169,'Base clients'!$4:$17,5)),"",HLOOKUP(C7169,'Base clients'!$4:$17,5)))</f>
        <v/>
      </c>
      <c r="F7169" s="74"/>
      <c r="G7169" s="83" t="str">
        <f t="shared" si="244"/>
        <v xml:space="preserve"> - </v>
      </c>
      <c r="H7169" s="85"/>
      <c r="I7169" s="64"/>
      <c r="J7169" s="64"/>
      <c r="K7169" s="100" t="str">
        <f>IF(ISERROR(VLOOKUP(J7169,Paramètres!$A$5:$B$123,2,0)),"",VLOOKUP(J7169,Paramètres!$A$5:$B$123,2,0))</f>
        <v/>
      </c>
      <c r="L7169" s="100" t="str">
        <f t="shared" si="243"/>
        <v/>
      </c>
      <c r="M7169" s="59" t="str">
        <f>IF(ISERROR(VLOOKUP(J7169,Paramètres!$A$5:$C$123,3,0)),"",VLOOKUP(J7169,Paramètres!$A$5:$C$123,3,0))</f>
        <v/>
      </c>
    </row>
    <row r="7170" spans="1:13" x14ac:dyDescent="0.25">
      <c r="A7170" s="64"/>
      <c r="B7170" s="65"/>
      <c r="C7170" s="69"/>
      <c r="D7170" s="82" t="str">
        <f>IF(IF(ISERROR(HLOOKUP(C7170,'Base clients'!$4:$17,4)),"",HLOOKUP(C7170,'Base clients'!$4:$17,4))=0,"",IF(ISERROR(HLOOKUP(C7170,'Base clients'!$4:$17,4)),"",HLOOKUP(C7170,'Base clients'!$4:$17,4)))</f>
        <v/>
      </c>
      <c r="E7170" s="82" t="str">
        <f>IF(IF(ISERROR(HLOOKUP(C7170,'Base clients'!$4:$17,5)),"",HLOOKUP(C7170,'Base clients'!$4:$17,5))=0,"",IF(ISERROR(HLOOKUP(C7170,'Base clients'!$4:$17,5)),"",HLOOKUP(C7170,'Base clients'!$4:$17,5)))</f>
        <v/>
      </c>
      <c r="F7170" s="74"/>
      <c r="G7170" s="83" t="str">
        <f t="shared" si="244"/>
        <v xml:space="preserve"> - </v>
      </c>
      <c r="H7170" s="85"/>
      <c r="I7170" s="64"/>
      <c r="J7170" s="64"/>
      <c r="K7170" s="100" t="str">
        <f>IF(ISERROR(VLOOKUP(J7170,Paramètres!$A$5:$B$123,2,0)),"",VLOOKUP(J7170,Paramètres!$A$5:$B$123,2,0))</f>
        <v/>
      </c>
      <c r="L7170" s="100" t="str">
        <f t="shared" si="243"/>
        <v/>
      </c>
      <c r="M7170" s="59" t="str">
        <f>IF(ISERROR(VLOOKUP(J7170,Paramètres!$A$5:$C$123,3,0)),"",VLOOKUP(J7170,Paramètres!$A$5:$C$123,3,0))</f>
        <v/>
      </c>
    </row>
    <row r="7171" spans="1:13" x14ac:dyDescent="0.25">
      <c r="A7171" s="64"/>
      <c r="B7171" s="65"/>
      <c r="C7171" s="69"/>
      <c r="D7171" s="82" t="str">
        <f>IF(IF(ISERROR(HLOOKUP(C7171,'Base clients'!$4:$17,4)),"",HLOOKUP(C7171,'Base clients'!$4:$17,4))=0,"",IF(ISERROR(HLOOKUP(C7171,'Base clients'!$4:$17,4)),"",HLOOKUP(C7171,'Base clients'!$4:$17,4)))</f>
        <v/>
      </c>
      <c r="E7171" s="82" t="str">
        <f>IF(IF(ISERROR(HLOOKUP(C7171,'Base clients'!$4:$17,5)),"",HLOOKUP(C7171,'Base clients'!$4:$17,5))=0,"",IF(ISERROR(HLOOKUP(C7171,'Base clients'!$4:$17,5)),"",HLOOKUP(C7171,'Base clients'!$4:$17,5)))</f>
        <v/>
      </c>
      <c r="F7171" s="74"/>
      <c r="G7171" s="83" t="str">
        <f t="shared" si="244"/>
        <v xml:space="preserve"> - </v>
      </c>
      <c r="H7171" s="85"/>
      <c r="I7171" s="64"/>
      <c r="J7171" s="64"/>
      <c r="K7171" s="100" t="str">
        <f>IF(ISERROR(VLOOKUP(J7171,Paramètres!$A$5:$B$123,2,0)),"",VLOOKUP(J7171,Paramètres!$A$5:$B$123,2,0))</f>
        <v/>
      </c>
      <c r="L7171" s="100" t="str">
        <f t="shared" si="243"/>
        <v/>
      </c>
      <c r="M7171" s="59" t="str">
        <f>IF(ISERROR(VLOOKUP(J7171,Paramètres!$A$5:$C$123,3,0)),"",VLOOKUP(J7171,Paramètres!$A$5:$C$123,3,0))</f>
        <v/>
      </c>
    </row>
    <row r="7172" spans="1:13" x14ac:dyDescent="0.25">
      <c r="A7172" s="64"/>
      <c r="B7172" s="65"/>
      <c r="C7172" s="69"/>
      <c r="D7172" s="82" t="str">
        <f>IF(IF(ISERROR(HLOOKUP(C7172,'Base clients'!$4:$17,4)),"",HLOOKUP(C7172,'Base clients'!$4:$17,4))=0,"",IF(ISERROR(HLOOKUP(C7172,'Base clients'!$4:$17,4)),"",HLOOKUP(C7172,'Base clients'!$4:$17,4)))</f>
        <v/>
      </c>
      <c r="E7172" s="82" t="str">
        <f>IF(IF(ISERROR(HLOOKUP(C7172,'Base clients'!$4:$17,5)),"",HLOOKUP(C7172,'Base clients'!$4:$17,5))=0,"",IF(ISERROR(HLOOKUP(C7172,'Base clients'!$4:$17,5)),"",HLOOKUP(C7172,'Base clients'!$4:$17,5)))</f>
        <v/>
      </c>
      <c r="F7172" s="74"/>
      <c r="G7172" s="83" t="str">
        <f t="shared" si="244"/>
        <v xml:space="preserve"> - </v>
      </c>
      <c r="H7172" s="85"/>
      <c r="I7172" s="64"/>
      <c r="J7172" s="64"/>
      <c r="K7172" s="100" t="str">
        <f>IF(ISERROR(VLOOKUP(J7172,Paramètres!$A$5:$B$123,2,0)),"",VLOOKUP(J7172,Paramètres!$A$5:$B$123,2,0))</f>
        <v/>
      </c>
      <c r="L7172" s="100" t="str">
        <f t="shared" si="243"/>
        <v/>
      </c>
      <c r="M7172" s="59" t="str">
        <f>IF(ISERROR(VLOOKUP(J7172,Paramètres!$A$5:$C$123,3,0)),"",VLOOKUP(J7172,Paramètres!$A$5:$C$123,3,0))</f>
        <v/>
      </c>
    </row>
    <row r="7173" spans="1:13" x14ac:dyDescent="0.25">
      <c r="A7173" s="64"/>
      <c r="B7173" s="65"/>
      <c r="C7173" s="69"/>
      <c r="D7173" s="82" t="str">
        <f>IF(IF(ISERROR(HLOOKUP(C7173,'Base clients'!$4:$17,4)),"",HLOOKUP(C7173,'Base clients'!$4:$17,4))=0,"",IF(ISERROR(HLOOKUP(C7173,'Base clients'!$4:$17,4)),"",HLOOKUP(C7173,'Base clients'!$4:$17,4)))</f>
        <v/>
      </c>
      <c r="E7173" s="82" t="str">
        <f>IF(IF(ISERROR(HLOOKUP(C7173,'Base clients'!$4:$17,5)),"",HLOOKUP(C7173,'Base clients'!$4:$17,5))=0,"",IF(ISERROR(HLOOKUP(C7173,'Base clients'!$4:$17,5)),"",HLOOKUP(C7173,'Base clients'!$4:$17,5)))</f>
        <v/>
      </c>
      <c r="F7173" s="74"/>
      <c r="G7173" s="83" t="str">
        <f t="shared" si="244"/>
        <v xml:space="preserve"> - </v>
      </c>
      <c r="H7173" s="85"/>
      <c r="I7173" s="64"/>
      <c r="J7173" s="64"/>
      <c r="K7173" s="100" t="str">
        <f>IF(ISERROR(VLOOKUP(J7173,Paramètres!$A$5:$B$123,2,0)),"",VLOOKUP(J7173,Paramètres!$A$5:$B$123,2,0))</f>
        <v/>
      </c>
      <c r="L7173" s="100" t="str">
        <f t="shared" si="243"/>
        <v/>
      </c>
      <c r="M7173" s="59" t="str">
        <f>IF(ISERROR(VLOOKUP(J7173,Paramètres!$A$5:$C$123,3,0)),"",VLOOKUP(J7173,Paramètres!$A$5:$C$123,3,0))</f>
        <v/>
      </c>
    </row>
    <row r="7174" spans="1:13" x14ac:dyDescent="0.25">
      <c r="A7174" s="64"/>
      <c r="B7174" s="65"/>
      <c r="C7174" s="69"/>
      <c r="D7174" s="82" t="str">
        <f>IF(IF(ISERROR(HLOOKUP(C7174,'Base clients'!$4:$17,4)),"",HLOOKUP(C7174,'Base clients'!$4:$17,4))=0,"",IF(ISERROR(HLOOKUP(C7174,'Base clients'!$4:$17,4)),"",HLOOKUP(C7174,'Base clients'!$4:$17,4)))</f>
        <v/>
      </c>
      <c r="E7174" s="82" t="str">
        <f>IF(IF(ISERROR(HLOOKUP(C7174,'Base clients'!$4:$17,5)),"",HLOOKUP(C7174,'Base clients'!$4:$17,5))=0,"",IF(ISERROR(HLOOKUP(C7174,'Base clients'!$4:$17,5)),"",HLOOKUP(C7174,'Base clients'!$4:$17,5)))</f>
        <v/>
      </c>
      <c r="F7174" s="74"/>
      <c r="G7174" s="83" t="str">
        <f t="shared" si="244"/>
        <v xml:space="preserve"> - </v>
      </c>
      <c r="H7174" s="85"/>
      <c r="I7174" s="64"/>
      <c r="J7174" s="64"/>
      <c r="K7174" s="100" t="str">
        <f>IF(ISERROR(VLOOKUP(J7174,Paramètres!$A$5:$B$123,2,0)),"",VLOOKUP(J7174,Paramètres!$A$5:$B$123,2,0))</f>
        <v/>
      </c>
      <c r="L7174" s="100" t="str">
        <f t="shared" si="243"/>
        <v/>
      </c>
      <c r="M7174" s="59" t="str">
        <f>IF(ISERROR(VLOOKUP(J7174,Paramètres!$A$5:$C$123,3,0)),"",VLOOKUP(J7174,Paramètres!$A$5:$C$123,3,0))</f>
        <v/>
      </c>
    </row>
    <row r="7175" spans="1:13" x14ac:dyDescent="0.25">
      <c r="A7175" s="64"/>
      <c r="B7175" s="65"/>
      <c r="C7175" s="69"/>
      <c r="D7175" s="82" t="str">
        <f>IF(IF(ISERROR(HLOOKUP(C7175,'Base clients'!$4:$17,4)),"",HLOOKUP(C7175,'Base clients'!$4:$17,4))=0,"",IF(ISERROR(HLOOKUP(C7175,'Base clients'!$4:$17,4)),"",HLOOKUP(C7175,'Base clients'!$4:$17,4)))</f>
        <v/>
      </c>
      <c r="E7175" s="82" t="str">
        <f>IF(IF(ISERROR(HLOOKUP(C7175,'Base clients'!$4:$17,5)),"",HLOOKUP(C7175,'Base clients'!$4:$17,5))=0,"",IF(ISERROR(HLOOKUP(C7175,'Base clients'!$4:$17,5)),"",HLOOKUP(C7175,'Base clients'!$4:$17,5)))</f>
        <v/>
      </c>
      <c r="F7175" s="74"/>
      <c r="G7175" s="83" t="str">
        <f t="shared" si="244"/>
        <v xml:space="preserve"> - </v>
      </c>
      <c r="H7175" s="85"/>
      <c r="I7175" s="64"/>
      <c r="J7175" s="64"/>
      <c r="K7175" s="100" t="str">
        <f>IF(ISERROR(VLOOKUP(J7175,Paramètres!$A$5:$B$123,2,0)),"",VLOOKUP(J7175,Paramètres!$A$5:$B$123,2,0))</f>
        <v/>
      </c>
      <c r="L7175" s="100" t="str">
        <f t="shared" si="243"/>
        <v/>
      </c>
      <c r="M7175" s="59" t="str">
        <f>IF(ISERROR(VLOOKUP(J7175,Paramètres!$A$5:$C$123,3,0)),"",VLOOKUP(J7175,Paramètres!$A$5:$C$123,3,0))</f>
        <v/>
      </c>
    </row>
    <row r="7176" spans="1:13" x14ac:dyDescent="0.25">
      <c r="A7176" s="64"/>
      <c r="B7176" s="65"/>
      <c r="C7176" s="69"/>
      <c r="D7176" s="82" t="str">
        <f>IF(IF(ISERROR(HLOOKUP(C7176,'Base clients'!$4:$17,4)),"",HLOOKUP(C7176,'Base clients'!$4:$17,4))=0,"",IF(ISERROR(HLOOKUP(C7176,'Base clients'!$4:$17,4)),"",HLOOKUP(C7176,'Base clients'!$4:$17,4)))</f>
        <v/>
      </c>
      <c r="E7176" s="82" t="str">
        <f>IF(IF(ISERROR(HLOOKUP(C7176,'Base clients'!$4:$17,5)),"",HLOOKUP(C7176,'Base clients'!$4:$17,5))=0,"",IF(ISERROR(HLOOKUP(C7176,'Base clients'!$4:$17,5)),"",HLOOKUP(C7176,'Base clients'!$4:$17,5)))</f>
        <v/>
      </c>
      <c r="F7176" s="74"/>
      <c r="G7176" s="83" t="str">
        <f t="shared" si="244"/>
        <v xml:space="preserve"> - </v>
      </c>
      <c r="H7176" s="85"/>
      <c r="I7176" s="64"/>
      <c r="J7176" s="64"/>
      <c r="K7176" s="100" t="str">
        <f>IF(ISERROR(VLOOKUP(J7176,Paramètres!$A$5:$B$123,2,0)),"",VLOOKUP(J7176,Paramètres!$A$5:$B$123,2,0))</f>
        <v/>
      </c>
      <c r="L7176" s="100" t="str">
        <f t="shared" si="243"/>
        <v/>
      </c>
      <c r="M7176" s="59" t="str">
        <f>IF(ISERROR(VLOOKUP(J7176,Paramètres!$A$5:$C$123,3,0)),"",VLOOKUP(J7176,Paramètres!$A$5:$C$123,3,0))</f>
        <v/>
      </c>
    </row>
    <row r="7177" spans="1:13" x14ac:dyDescent="0.25">
      <c r="A7177" s="64"/>
      <c r="B7177" s="65"/>
      <c r="C7177" s="69"/>
      <c r="D7177" s="82" t="str">
        <f>IF(IF(ISERROR(HLOOKUP(C7177,'Base clients'!$4:$17,4)),"",HLOOKUP(C7177,'Base clients'!$4:$17,4))=0,"",IF(ISERROR(HLOOKUP(C7177,'Base clients'!$4:$17,4)),"",HLOOKUP(C7177,'Base clients'!$4:$17,4)))</f>
        <v/>
      </c>
      <c r="E7177" s="82" t="str">
        <f>IF(IF(ISERROR(HLOOKUP(C7177,'Base clients'!$4:$17,5)),"",HLOOKUP(C7177,'Base clients'!$4:$17,5))=0,"",IF(ISERROR(HLOOKUP(C7177,'Base clients'!$4:$17,5)),"",HLOOKUP(C7177,'Base clients'!$4:$17,5)))</f>
        <v/>
      </c>
      <c r="F7177" s="74"/>
      <c r="G7177" s="83" t="str">
        <f t="shared" si="244"/>
        <v xml:space="preserve"> - </v>
      </c>
      <c r="H7177" s="85"/>
      <c r="I7177" s="64"/>
      <c r="J7177" s="64"/>
      <c r="K7177" s="100" t="str">
        <f>IF(ISERROR(VLOOKUP(J7177,Paramètres!$A$5:$B$123,2,0)),"",VLOOKUP(J7177,Paramètres!$A$5:$B$123,2,0))</f>
        <v/>
      </c>
      <c r="L7177" s="100" t="str">
        <f t="shared" si="243"/>
        <v/>
      </c>
      <c r="M7177" s="59" t="str">
        <f>IF(ISERROR(VLOOKUP(J7177,Paramètres!$A$5:$C$123,3,0)),"",VLOOKUP(J7177,Paramètres!$A$5:$C$123,3,0))</f>
        <v/>
      </c>
    </row>
    <row r="7178" spans="1:13" x14ac:dyDescent="0.25">
      <c r="A7178" s="64"/>
      <c r="B7178" s="65"/>
      <c r="C7178" s="69"/>
      <c r="D7178" s="82" t="str">
        <f>IF(IF(ISERROR(HLOOKUP(C7178,'Base clients'!$4:$17,4)),"",HLOOKUP(C7178,'Base clients'!$4:$17,4))=0,"",IF(ISERROR(HLOOKUP(C7178,'Base clients'!$4:$17,4)),"",HLOOKUP(C7178,'Base clients'!$4:$17,4)))</f>
        <v/>
      </c>
      <c r="E7178" s="82" t="str">
        <f>IF(IF(ISERROR(HLOOKUP(C7178,'Base clients'!$4:$17,5)),"",HLOOKUP(C7178,'Base clients'!$4:$17,5))=0,"",IF(ISERROR(HLOOKUP(C7178,'Base clients'!$4:$17,5)),"",HLOOKUP(C7178,'Base clients'!$4:$17,5)))</f>
        <v/>
      </c>
      <c r="F7178" s="74"/>
      <c r="G7178" s="83" t="str">
        <f t="shared" si="244"/>
        <v xml:space="preserve"> - </v>
      </c>
      <c r="H7178" s="85"/>
      <c r="I7178" s="64"/>
      <c r="J7178" s="64"/>
      <c r="K7178" s="100" t="str">
        <f>IF(ISERROR(VLOOKUP(J7178,Paramètres!$A$5:$B$123,2,0)),"",VLOOKUP(J7178,Paramètres!$A$5:$B$123,2,0))</f>
        <v/>
      </c>
      <c r="L7178" s="100" t="str">
        <f t="shared" si="243"/>
        <v/>
      </c>
      <c r="M7178" s="59" t="str">
        <f>IF(ISERROR(VLOOKUP(J7178,Paramètres!$A$5:$C$123,3,0)),"",VLOOKUP(J7178,Paramètres!$A$5:$C$123,3,0))</f>
        <v/>
      </c>
    </row>
    <row r="7179" spans="1:13" x14ac:dyDescent="0.25">
      <c r="A7179" s="64"/>
      <c r="B7179" s="65"/>
      <c r="C7179" s="69"/>
      <c r="D7179" s="82" t="str">
        <f>IF(IF(ISERROR(HLOOKUP(C7179,'Base clients'!$4:$17,4)),"",HLOOKUP(C7179,'Base clients'!$4:$17,4))=0,"",IF(ISERROR(HLOOKUP(C7179,'Base clients'!$4:$17,4)),"",HLOOKUP(C7179,'Base clients'!$4:$17,4)))</f>
        <v/>
      </c>
      <c r="E7179" s="82" t="str">
        <f>IF(IF(ISERROR(HLOOKUP(C7179,'Base clients'!$4:$17,5)),"",HLOOKUP(C7179,'Base clients'!$4:$17,5))=0,"",IF(ISERROR(HLOOKUP(C7179,'Base clients'!$4:$17,5)),"",HLOOKUP(C7179,'Base clients'!$4:$17,5)))</f>
        <v/>
      </c>
      <c r="F7179" s="74"/>
      <c r="G7179" s="83" t="str">
        <f t="shared" si="244"/>
        <v xml:space="preserve"> - </v>
      </c>
      <c r="H7179" s="85"/>
      <c r="I7179" s="64"/>
      <c r="J7179" s="64"/>
      <c r="K7179" s="100" t="str">
        <f>IF(ISERROR(VLOOKUP(J7179,Paramètres!$A$5:$B$123,2,0)),"",VLOOKUP(J7179,Paramètres!$A$5:$B$123,2,0))</f>
        <v/>
      </c>
      <c r="L7179" s="100" t="str">
        <f t="shared" si="243"/>
        <v/>
      </c>
      <c r="M7179" s="59" t="str">
        <f>IF(ISERROR(VLOOKUP(J7179,Paramètres!$A$5:$C$123,3,0)),"",VLOOKUP(J7179,Paramètres!$A$5:$C$123,3,0))</f>
        <v/>
      </c>
    </row>
    <row r="7180" spans="1:13" x14ac:dyDescent="0.25">
      <c r="A7180" s="64"/>
      <c r="B7180" s="65"/>
      <c r="C7180" s="69"/>
      <c r="D7180" s="82" t="str">
        <f>IF(IF(ISERROR(HLOOKUP(C7180,'Base clients'!$4:$17,4)),"",HLOOKUP(C7180,'Base clients'!$4:$17,4))=0,"",IF(ISERROR(HLOOKUP(C7180,'Base clients'!$4:$17,4)),"",HLOOKUP(C7180,'Base clients'!$4:$17,4)))</f>
        <v/>
      </c>
      <c r="E7180" s="82" t="str">
        <f>IF(IF(ISERROR(HLOOKUP(C7180,'Base clients'!$4:$17,5)),"",HLOOKUP(C7180,'Base clients'!$4:$17,5))=0,"",IF(ISERROR(HLOOKUP(C7180,'Base clients'!$4:$17,5)),"",HLOOKUP(C7180,'Base clients'!$4:$17,5)))</f>
        <v/>
      </c>
      <c r="F7180" s="74"/>
      <c r="G7180" s="83" t="str">
        <f t="shared" si="244"/>
        <v xml:space="preserve"> - </v>
      </c>
      <c r="H7180" s="85"/>
      <c r="I7180" s="64"/>
      <c r="J7180" s="64"/>
      <c r="K7180" s="100" t="str">
        <f>IF(ISERROR(VLOOKUP(J7180,Paramètres!$A$5:$B$123,2,0)),"",VLOOKUP(J7180,Paramètres!$A$5:$B$123,2,0))</f>
        <v/>
      </c>
      <c r="L7180" s="100" t="str">
        <f t="shared" si="243"/>
        <v/>
      </c>
      <c r="M7180" s="59" t="str">
        <f>IF(ISERROR(VLOOKUP(J7180,Paramètres!$A$5:$C$123,3,0)),"",VLOOKUP(J7180,Paramètres!$A$5:$C$123,3,0))</f>
        <v/>
      </c>
    </row>
    <row r="7181" spans="1:13" x14ac:dyDescent="0.25">
      <c r="A7181" s="64"/>
      <c r="B7181" s="65"/>
      <c r="C7181" s="69"/>
      <c r="D7181" s="82" t="str">
        <f>IF(IF(ISERROR(HLOOKUP(C7181,'Base clients'!$4:$17,4)),"",HLOOKUP(C7181,'Base clients'!$4:$17,4))=0,"",IF(ISERROR(HLOOKUP(C7181,'Base clients'!$4:$17,4)),"",HLOOKUP(C7181,'Base clients'!$4:$17,4)))</f>
        <v/>
      </c>
      <c r="E7181" s="82" t="str">
        <f>IF(IF(ISERROR(HLOOKUP(C7181,'Base clients'!$4:$17,5)),"",HLOOKUP(C7181,'Base clients'!$4:$17,5))=0,"",IF(ISERROR(HLOOKUP(C7181,'Base clients'!$4:$17,5)),"",HLOOKUP(C7181,'Base clients'!$4:$17,5)))</f>
        <v/>
      </c>
      <c r="F7181" s="74"/>
      <c r="G7181" s="83" t="str">
        <f t="shared" si="244"/>
        <v xml:space="preserve"> - </v>
      </c>
      <c r="H7181" s="85"/>
      <c r="I7181" s="64"/>
      <c r="J7181" s="64"/>
      <c r="K7181" s="100" t="str">
        <f>IF(ISERROR(VLOOKUP(J7181,Paramètres!$A$5:$B$123,2,0)),"",VLOOKUP(J7181,Paramètres!$A$5:$B$123,2,0))</f>
        <v/>
      </c>
      <c r="L7181" s="100" t="str">
        <f t="shared" si="243"/>
        <v/>
      </c>
      <c r="M7181" s="59" t="str">
        <f>IF(ISERROR(VLOOKUP(J7181,Paramètres!$A$5:$C$123,3,0)),"",VLOOKUP(J7181,Paramètres!$A$5:$C$123,3,0))</f>
        <v/>
      </c>
    </row>
    <row r="7182" spans="1:13" x14ac:dyDescent="0.25">
      <c r="A7182" s="64"/>
      <c r="B7182" s="65"/>
      <c r="C7182" s="69"/>
      <c r="D7182" s="82" t="str">
        <f>IF(IF(ISERROR(HLOOKUP(C7182,'Base clients'!$4:$17,4)),"",HLOOKUP(C7182,'Base clients'!$4:$17,4))=0,"",IF(ISERROR(HLOOKUP(C7182,'Base clients'!$4:$17,4)),"",HLOOKUP(C7182,'Base clients'!$4:$17,4)))</f>
        <v/>
      </c>
      <c r="E7182" s="82" t="str">
        <f>IF(IF(ISERROR(HLOOKUP(C7182,'Base clients'!$4:$17,5)),"",HLOOKUP(C7182,'Base clients'!$4:$17,5))=0,"",IF(ISERROR(HLOOKUP(C7182,'Base clients'!$4:$17,5)),"",HLOOKUP(C7182,'Base clients'!$4:$17,5)))</f>
        <v/>
      </c>
      <c r="F7182" s="74"/>
      <c r="G7182" s="83" t="str">
        <f t="shared" si="244"/>
        <v xml:space="preserve"> - </v>
      </c>
      <c r="H7182" s="85"/>
      <c r="I7182" s="64"/>
      <c r="J7182" s="64"/>
      <c r="K7182" s="100" t="str">
        <f>IF(ISERROR(VLOOKUP(J7182,Paramètres!$A$5:$B$123,2,0)),"",VLOOKUP(J7182,Paramètres!$A$5:$B$123,2,0))</f>
        <v/>
      </c>
      <c r="L7182" s="100" t="str">
        <f t="shared" si="243"/>
        <v/>
      </c>
      <c r="M7182" s="59" t="str">
        <f>IF(ISERROR(VLOOKUP(J7182,Paramètres!$A$5:$C$123,3,0)),"",VLOOKUP(J7182,Paramètres!$A$5:$C$123,3,0))</f>
        <v/>
      </c>
    </row>
    <row r="7183" spans="1:13" x14ac:dyDescent="0.25">
      <c r="A7183" s="64"/>
      <c r="B7183" s="65"/>
      <c r="C7183" s="69"/>
      <c r="D7183" s="82" t="str">
        <f>IF(IF(ISERROR(HLOOKUP(C7183,'Base clients'!$4:$17,4)),"",HLOOKUP(C7183,'Base clients'!$4:$17,4))=0,"",IF(ISERROR(HLOOKUP(C7183,'Base clients'!$4:$17,4)),"",HLOOKUP(C7183,'Base clients'!$4:$17,4)))</f>
        <v/>
      </c>
      <c r="E7183" s="82" t="str">
        <f>IF(IF(ISERROR(HLOOKUP(C7183,'Base clients'!$4:$17,5)),"",HLOOKUP(C7183,'Base clients'!$4:$17,5))=0,"",IF(ISERROR(HLOOKUP(C7183,'Base clients'!$4:$17,5)),"",HLOOKUP(C7183,'Base clients'!$4:$17,5)))</f>
        <v/>
      </c>
      <c r="F7183" s="74"/>
      <c r="G7183" s="83" t="str">
        <f t="shared" si="244"/>
        <v xml:space="preserve"> - </v>
      </c>
      <c r="H7183" s="85"/>
      <c r="I7183" s="64"/>
      <c r="J7183" s="64"/>
      <c r="K7183" s="100" t="str">
        <f>IF(ISERROR(VLOOKUP(J7183,Paramètres!$A$5:$B$123,2,0)),"",VLOOKUP(J7183,Paramètres!$A$5:$B$123,2,0))</f>
        <v/>
      </c>
      <c r="L7183" s="100" t="str">
        <f t="shared" si="243"/>
        <v/>
      </c>
      <c r="M7183" s="59" t="str">
        <f>IF(ISERROR(VLOOKUP(J7183,Paramètres!$A$5:$C$123,3,0)),"",VLOOKUP(J7183,Paramètres!$A$5:$C$123,3,0))</f>
        <v/>
      </c>
    </row>
    <row r="7184" spans="1:13" x14ac:dyDescent="0.25">
      <c r="A7184" s="64"/>
      <c r="B7184" s="65"/>
      <c r="C7184" s="69"/>
      <c r="D7184" s="82" t="str">
        <f>IF(IF(ISERROR(HLOOKUP(C7184,'Base clients'!$4:$17,4)),"",HLOOKUP(C7184,'Base clients'!$4:$17,4))=0,"",IF(ISERROR(HLOOKUP(C7184,'Base clients'!$4:$17,4)),"",HLOOKUP(C7184,'Base clients'!$4:$17,4)))</f>
        <v/>
      </c>
      <c r="E7184" s="82" t="str">
        <f>IF(IF(ISERROR(HLOOKUP(C7184,'Base clients'!$4:$17,5)),"",HLOOKUP(C7184,'Base clients'!$4:$17,5))=0,"",IF(ISERROR(HLOOKUP(C7184,'Base clients'!$4:$17,5)),"",HLOOKUP(C7184,'Base clients'!$4:$17,5)))</f>
        <v/>
      </c>
      <c r="F7184" s="74"/>
      <c r="G7184" s="83" t="str">
        <f t="shared" si="244"/>
        <v xml:space="preserve"> - </v>
      </c>
      <c r="H7184" s="85"/>
      <c r="I7184" s="64"/>
      <c r="J7184" s="64"/>
      <c r="K7184" s="100" t="str">
        <f>IF(ISERROR(VLOOKUP(J7184,Paramètres!$A$5:$B$123,2,0)),"",VLOOKUP(J7184,Paramètres!$A$5:$B$123,2,0))</f>
        <v/>
      </c>
      <c r="L7184" s="100" t="str">
        <f t="shared" si="243"/>
        <v/>
      </c>
      <c r="M7184" s="59" t="str">
        <f>IF(ISERROR(VLOOKUP(J7184,Paramètres!$A$5:$C$123,3,0)),"",VLOOKUP(J7184,Paramètres!$A$5:$C$123,3,0))</f>
        <v/>
      </c>
    </row>
    <row r="7185" spans="1:13" x14ac:dyDescent="0.25">
      <c r="A7185" s="64"/>
      <c r="B7185" s="65"/>
      <c r="C7185" s="69"/>
      <c r="D7185" s="82" t="str">
        <f>IF(IF(ISERROR(HLOOKUP(C7185,'Base clients'!$4:$17,4)),"",HLOOKUP(C7185,'Base clients'!$4:$17,4))=0,"",IF(ISERROR(HLOOKUP(C7185,'Base clients'!$4:$17,4)),"",HLOOKUP(C7185,'Base clients'!$4:$17,4)))</f>
        <v/>
      </c>
      <c r="E7185" s="82" t="str">
        <f>IF(IF(ISERROR(HLOOKUP(C7185,'Base clients'!$4:$17,5)),"",HLOOKUP(C7185,'Base clients'!$4:$17,5))=0,"",IF(ISERROR(HLOOKUP(C7185,'Base clients'!$4:$17,5)),"",HLOOKUP(C7185,'Base clients'!$4:$17,5)))</f>
        <v/>
      </c>
      <c r="F7185" s="74"/>
      <c r="G7185" s="83" t="str">
        <f t="shared" si="244"/>
        <v xml:space="preserve"> - </v>
      </c>
      <c r="H7185" s="85"/>
      <c r="I7185" s="64"/>
      <c r="J7185" s="64"/>
      <c r="K7185" s="100" t="str">
        <f>IF(ISERROR(VLOOKUP(J7185,Paramètres!$A$5:$B$123,2,0)),"",VLOOKUP(J7185,Paramètres!$A$5:$B$123,2,0))</f>
        <v/>
      </c>
      <c r="L7185" s="100" t="str">
        <f t="shared" si="243"/>
        <v/>
      </c>
      <c r="M7185" s="59" t="str">
        <f>IF(ISERROR(VLOOKUP(J7185,Paramètres!$A$5:$C$123,3,0)),"",VLOOKUP(J7185,Paramètres!$A$5:$C$123,3,0))</f>
        <v/>
      </c>
    </row>
    <row r="7186" spans="1:13" x14ac:dyDescent="0.25">
      <c r="A7186" s="64"/>
      <c r="B7186" s="65"/>
      <c r="C7186" s="69"/>
      <c r="D7186" s="82" t="str">
        <f>IF(IF(ISERROR(HLOOKUP(C7186,'Base clients'!$4:$17,4)),"",HLOOKUP(C7186,'Base clients'!$4:$17,4))=0,"",IF(ISERROR(HLOOKUP(C7186,'Base clients'!$4:$17,4)),"",HLOOKUP(C7186,'Base clients'!$4:$17,4)))</f>
        <v/>
      </c>
      <c r="E7186" s="82" t="str">
        <f>IF(IF(ISERROR(HLOOKUP(C7186,'Base clients'!$4:$17,5)),"",HLOOKUP(C7186,'Base clients'!$4:$17,5))=0,"",IF(ISERROR(HLOOKUP(C7186,'Base clients'!$4:$17,5)),"",HLOOKUP(C7186,'Base clients'!$4:$17,5)))</f>
        <v/>
      </c>
      <c r="F7186" s="74"/>
      <c r="G7186" s="83" t="str">
        <f t="shared" si="244"/>
        <v xml:space="preserve"> - </v>
      </c>
      <c r="H7186" s="85"/>
      <c r="I7186" s="64"/>
      <c r="J7186" s="64"/>
      <c r="K7186" s="100" t="str">
        <f>IF(ISERROR(VLOOKUP(J7186,Paramètres!$A$5:$B$123,2,0)),"",VLOOKUP(J7186,Paramètres!$A$5:$B$123,2,0))</f>
        <v/>
      </c>
      <c r="L7186" s="100" t="str">
        <f t="shared" si="243"/>
        <v/>
      </c>
      <c r="M7186" s="59" t="str">
        <f>IF(ISERROR(VLOOKUP(J7186,Paramètres!$A$5:$C$123,3,0)),"",VLOOKUP(J7186,Paramètres!$A$5:$C$123,3,0))</f>
        <v/>
      </c>
    </row>
    <row r="7187" spans="1:13" x14ac:dyDescent="0.25">
      <c r="A7187" s="64"/>
      <c r="B7187" s="65"/>
      <c r="C7187" s="69"/>
      <c r="D7187" s="82" t="str">
        <f>IF(IF(ISERROR(HLOOKUP(C7187,'Base clients'!$4:$17,4)),"",HLOOKUP(C7187,'Base clients'!$4:$17,4))=0,"",IF(ISERROR(HLOOKUP(C7187,'Base clients'!$4:$17,4)),"",HLOOKUP(C7187,'Base clients'!$4:$17,4)))</f>
        <v/>
      </c>
      <c r="E7187" s="82" t="str">
        <f>IF(IF(ISERROR(HLOOKUP(C7187,'Base clients'!$4:$17,5)),"",HLOOKUP(C7187,'Base clients'!$4:$17,5))=0,"",IF(ISERROR(HLOOKUP(C7187,'Base clients'!$4:$17,5)),"",HLOOKUP(C7187,'Base clients'!$4:$17,5)))</f>
        <v/>
      </c>
      <c r="F7187" s="74"/>
      <c r="G7187" s="83" t="str">
        <f t="shared" si="244"/>
        <v xml:space="preserve"> - </v>
      </c>
      <c r="H7187" s="85"/>
      <c r="I7187" s="64"/>
      <c r="J7187" s="64"/>
      <c r="K7187" s="100" t="str">
        <f>IF(ISERROR(VLOOKUP(J7187,Paramètres!$A$5:$B$123,2,0)),"",VLOOKUP(J7187,Paramètres!$A$5:$B$123,2,0))</f>
        <v/>
      </c>
      <c r="L7187" s="100" t="str">
        <f t="shared" si="243"/>
        <v/>
      </c>
      <c r="M7187" s="59" t="str">
        <f>IF(ISERROR(VLOOKUP(J7187,Paramètres!$A$5:$C$123,3,0)),"",VLOOKUP(J7187,Paramètres!$A$5:$C$123,3,0))</f>
        <v/>
      </c>
    </row>
    <row r="7188" spans="1:13" x14ac:dyDescent="0.25">
      <c r="A7188" s="64"/>
      <c r="B7188" s="65"/>
      <c r="C7188" s="69"/>
      <c r="D7188" s="82" t="str">
        <f>IF(IF(ISERROR(HLOOKUP(C7188,'Base clients'!$4:$17,4)),"",HLOOKUP(C7188,'Base clients'!$4:$17,4))=0,"",IF(ISERROR(HLOOKUP(C7188,'Base clients'!$4:$17,4)),"",HLOOKUP(C7188,'Base clients'!$4:$17,4)))</f>
        <v/>
      </c>
      <c r="E7188" s="82" t="str">
        <f>IF(IF(ISERROR(HLOOKUP(C7188,'Base clients'!$4:$17,5)),"",HLOOKUP(C7188,'Base clients'!$4:$17,5))=0,"",IF(ISERROR(HLOOKUP(C7188,'Base clients'!$4:$17,5)),"",HLOOKUP(C7188,'Base clients'!$4:$17,5)))</f>
        <v/>
      </c>
      <c r="F7188" s="74"/>
      <c r="G7188" s="83" t="str">
        <f t="shared" si="244"/>
        <v xml:space="preserve"> - </v>
      </c>
      <c r="H7188" s="85"/>
      <c r="I7188" s="64"/>
      <c r="J7188" s="64"/>
      <c r="K7188" s="100" t="str">
        <f>IF(ISERROR(VLOOKUP(J7188,Paramètres!$A$5:$B$123,2,0)),"",VLOOKUP(J7188,Paramètres!$A$5:$B$123,2,0))</f>
        <v/>
      </c>
      <c r="L7188" s="100" t="str">
        <f t="shared" ref="L7188:L7251" si="245">IF(ISERROR(K7188*B7188),"",K7188*B7188)</f>
        <v/>
      </c>
      <c r="M7188" s="59" t="str">
        <f>IF(ISERROR(VLOOKUP(J7188,Paramètres!$A$5:$C$123,3,0)),"",VLOOKUP(J7188,Paramètres!$A$5:$C$123,3,0))</f>
        <v/>
      </c>
    </row>
    <row r="7189" spans="1:13" x14ac:dyDescent="0.25">
      <c r="A7189" s="64"/>
      <c r="B7189" s="65"/>
      <c r="C7189" s="69"/>
      <c r="D7189" s="82" t="str">
        <f>IF(IF(ISERROR(HLOOKUP(C7189,'Base clients'!$4:$17,4)),"",HLOOKUP(C7189,'Base clients'!$4:$17,4))=0,"",IF(ISERROR(HLOOKUP(C7189,'Base clients'!$4:$17,4)),"",HLOOKUP(C7189,'Base clients'!$4:$17,4)))</f>
        <v/>
      </c>
      <c r="E7189" s="82" t="str">
        <f>IF(IF(ISERROR(HLOOKUP(C7189,'Base clients'!$4:$17,5)),"",HLOOKUP(C7189,'Base clients'!$4:$17,5))=0,"",IF(ISERROR(HLOOKUP(C7189,'Base clients'!$4:$17,5)),"",HLOOKUP(C7189,'Base clients'!$4:$17,5)))</f>
        <v/>
      </c>
      <c r="F7189" s="74"/>
      <c r="G7189" s="83" t="str">
        <f t="shared" si="244"/>
        <v xml:space="preserve"> - </v>
      </c>
      <c r="H7189" s="85"/>
      <c r="I7189" s="64"/>
      <c r="J7189" s="64"/>
      <c r="K7189" s="100" t="str">
        <f>IF(ISERROR(VLOOKUP(J7189,Paramètres!$A$5:$B$123,2,0)),"",VLOOKUP(J7189,Paramètres!$A$5:$B$123,2,0))</f>
        <v/>
      </c>
      <c r="L7189" s="100" t="str">
        <f t="shared" si="245"/>
        <v/>
      </c>
      <c r="M7189" s="59" t="str">
        <f>IF(ISERROR(VLOOKUP(J7189,Paramètres!$A$5:$C$123,3,0)),"",VLOOKUP(J7189,Paramètres!$A$5:$C$123,3,0))</f>
        <v/>
      </c>
    </row>
    <row r="7190" spans="1:13" x14ac:dyDescent="0.25">
      <c r="A7190" s="64"/>
      <c r="B7190" s="65"/>
      <c r="C7190" s="69"/>
      <c r="D7190" s="82" t="str">
        <f>IF(IF(ISERROR(HLOOKUP(C7190,'Base clients'!$4:$17,4)),"",HLOOKUP(C7190,'Base clients'!$4:$17,4))=0,"",IF(ISERROR(HLOOKUP(C7190,'Base clients'!$4:$17,4)),"",HLOOKUP(C7190,'Base clients'!$4:$17,4)))</f>
        <v/>
      </c>
      <c r="E7190" s="82" t="str">
        <f>IF(IF(ISERROR(HLOOKUP(C7190,'Base clients'!$4:$17,5)),"",HLOOKUP(C7190,'Base clients'!$4:$17,5))=0,"",IF(ISERROR(HLOOKUP(C7190,'Base clients'!$4:$17,5)),"",HLOOKUP(C7190,'Base clients'!$4:$17,5)))</f>
        <v/>
      </c>
      <c r="F7190" s="74"/>
      <c r="G7190" s="83" t="str">
        <f t="shared" si="244"/>
        <v xml:space="preserve"> - </v>
      </c>
      <c r="H7190" s="85"/>
      <c r="I7190" s="64"/>
      <c r="J7190" s="64"/>
      <c r="K7190" s="100" t="str">
        <f>IF(ISERROR(VLOOKUP(J7190,Paramètres!$A$5:$B$123,2,0)),"",VLOOKUP(J7190,Paramètres!$A$5:$B$123,2,0))</f>
        <v/>
      </c>
      <c r="L7190" s="100" t="str">
        <f t="shared" si="245"/>
        <v/>
      </c>
      <c r="M7190" s="59" t="str">
        <f>IF(ISERROR(VLOOKUP(J7190,Paramètres!$A$5:$C$123,3,0)),"",VLOOKUP(J7190,Paramètres!$A$5:$C$123,3,0))</f>
        <v/>
      </c>
    </row>
    <row r="7191" spans="1:13" x14ac:dyDescent="0.25">
      <c r="A7191" s="64"/>
      <c r="B7191" s="65"/>
      <c r="C7191" s="69"/>
      <c r="D7191" s="82" t="str">
        <f>IF(IF(ISERROR(HLOOKUP(C7191,'Base clients'!$4:$17,4)),"",HLOOKUP(C7191,'Base clients'!$4:$17,4))=0,"",IF(ISERROR(HLOOKUP(C7191,'Base clients'!$4:$17,4)),"",HLOOKUP(C7191,'Base clients'!$4:$17,4)))</f>
        <v/>
      </c>
      <c r="E7191" s="82" t="str">
        <f>IF(IF(ISERROR(HLOOKUP(C7191,'Base clients'!$4:$17,5)),"",HLOOKUP(C7191,'Base clients'!$4:$17,5))=0,"",IF(ISERROR(HLOOKUP(C7191,'Base clients'!$4:$17,5)),"",HLOOKUP(C7191,'Base clients'!$4:$17,5)))</f>
        <v/>
      </c>
      <c r="F7191" s="74"/>
      <c r="G7191" s="83" t="str">
        <f t="shared" si="244"/>
        <v xml:space="preserve"> - </v>
      </c>
      <c r="H7191" s="85"/>
      <c r="I7191" s="64"/>
      <c r="J7191" s="64"/>
      <c r="K7191" s="100" t="str">
        <f>IF(ISERROR(VLOOKUP(J7191,Paramètres!$A$5:$B$123,2,0)),"",VLOOKUP(J7191,Paramètres!$A$5:$B$123,2,0))</f>
        <v/>
      </c>
      <c r="L7191" s="100" t="str">
        <f t="shared" si="245"/>
        <v/>
      </c>
      <c r="M7191" s="59" t="str">
        <f>IF(ISERROR(VLOOKUP(J7191,Paramètres!$A$5:$C$123,3,0)),"",VLOOKUP(J7191,Paramètres!$A$5:$C$123,3,0))</f>
        <v/>
      </c>
    </row>
    <row r="7192" spans="1:13" x14ac:dyDescent="0.25">
      <c r="A7192" s="64"/>
      <c r="B7192" s="65"/>
      <c r="C7192" s="69"/>
      <c r="D7192" s="82" t="str">
        <f>IF(IF(ISERROR(HLOOKUP(C7192,'Base clients'!$4:$17,4)),"",HLOOKUP(C7192,'Base clients'!$4:$17,4))=0,"",IF(ISERROR(HLOOKUP(C7192,'Base clients'!$4:$17,4)),"",HLOOKUP(C7192,'Base clients'!$4:$17,4)))</f>
        <v/>
      </c>
      <c r="E7192" s="82" t="str">
        <f>IF(IF(ISERROR(HLOOKUP(C7192,'Base clients'!$4:$17,5)),"",HLOOKUP(C7192,'Base clients'!$4:$17,5))=0,"",IF(ISERROR(HLOOKUP(C7192,'Base clients'!$4:$17,5)),"",HLOOKUP(C7192,'Base clients'!$4:$17,5)))</f>
        <v/>
      </c>
      <c r="F7192" s="74"/>
      <c r="G7192" s="83" t="str">
        <f t="shared" si="244"/>
        <v xml:space="preserve"> - </v>
      </c>
      <c r="H7192" s="85"/>
      <c r="I7192" s="64"/>
      <c r="J7192" s="64"/>
      <c r="K7192" s="100" t="str">
        <f>IF(ISERROR(VLOOKUP(J7192,Paramètres!$A$5:$B$123,2,0)),"",VLOOKUP(J7192,Paramètres!$A$5:$B$123,2,0))</f>
        <v/>
      </c>
      <c r="L7192" s="100" t="str">
        <f t="shared" si="245"/>
        <v/>
      </c>
      <c r="M7192" s="59" t="str">
        <f>IF(ISERROR(VLOOKUP(J7192,Paramètres!$A$5:$C$123,3,0)),"",VLOOKUP(J7192,Paramètres!$A$5:$C$123,3,0))</f>
        <v/>
      </c>
    </row>
    <row r="7193" spans="1:13" x14ac:dyDescent="0.25">
      <c r="A7193" s="64"/>
      <c r="B7193" s="65"/>
      <c r="C7193" s="69"/>
      <c r="D7193" s="82" t="str">
        <f>IF(IF(ISERROR(HLOOKUP(C7193,'Base clients'!$4:$17,4)),"",HLOOKUP(C7193,'Base clients'!$4:$17,4))=0,"",IF(ISERROR(HLOOKUP(C7193,'Base clients'!$4:$17,4)),"",HLOOKUP(C7193,'Base clients'!$4:$17,4)))</f>
        <v/>
      </c>
      <c r="E7193" s="82" t="str">
        <f>IF(IF(ISERROR(HLOOKUP(C7193,'Base clients'!$4:$17,5)),"",HLOOKUP(C7193,'Base clients'!$4:$17,5))=0,"",IF(ISERROR(HLOOKUP(C7193,'Base clients'!$4:$17,5)),"",HLOOKUP(C7193,'Base clients'!$4:$17,5)))</f>
        <v/>
      </c>
      <c r="F7193" s="74"/>
      <c r="G7193" s="83" t="str">
        <f t="shared" si="244"/>
        <v xml:space="preserve"> - </v>
      </c>
      <c r="H7193" s="85"/>
      <c r="I7193" s="64"/>
      <c r="J7193" s="64"/>
      <c r="K7193" s="100" t="str">
        <f>IF(ISERROR(VLOOKUP(J7193,Paramètres!$A$5:$B$123,2,0)),"",VLOOKUP(J7193,Paramètres!$A$5:$B$123,2,0))</f>
        <v/>
      </c>
      <c r="L7193" s="100" t="str">
        <f t="shared" si="245"/>
        <v/>
      </c>
      <c r="M7193" s="59" t="str">
        <f>IF(ISERROR(VLOOKUP(J7193,Paramètres!$A$5:$C$123,3,0)),"",VLOOKUP(J7193,Paramètres!$A$5:$C$123,3,0))</f>
        <v/>
      </c>
    </row>
    <row r="7194" spans="1:13" x14ac:dyDescent="0.25">
      <c r="A7194" s="64"/>
      <c r="B7194" s="65"/>
      <c r="C7194" s="69"/>
      <c r="D7194" s="82" t="str">
        <f>IF(IF(ISERROR(HLOOKUP(C7194,'Base clients'!$4:$17,4)),"",HLOOKUP(C7194,'Base clients'!$4:$17,4))=0,"",IF(ISERROR(HLOOKUP(C7194,'Base clients'!$4:$17,4)),"",HLOOKUP(C7194,'Base clients'!$4:$17,4)))</f>
        <v/>
      </c>
      <c r="E7194" s="82" t="str">
        <f>IF(IF(ISERROR(HLOOKUP(C7194,'Base clients'!$4:$17,5)),"",HLOOKUP(C7194,'Base clients'!$4:$17,5))=0,"",IF(ISERROR(HLOOKUP(C7194,'Base clients'!$4:$17,5)),"",HLOOKUP(C7194,'Base clients'!$4:$17,5)))</f>
        <v/>
      </c>
      <c r="F7194" s="74"/>
      <c r="G7194" s="83" t="str">
        <f t="shared" si="244"/>
        <v xml:space="preserve"> - </v>
      </c>
      <c r="H7194" s="85"/>
      <c r="I7194" s="64"/>
      <c r="J7194" s="64"/>
      <c r="K7194" s="100" t="str">
        <f>IF(ISERROR(VLOOKUP(J7194,Paramètres!$A$5:$B$123,2,0)),"",VLOOKUP(J7194,Paramètres!$A$5:$B$123,2,0))</f>
        <v/>
      </c>
      <c r="L7194" s="100" t="str">
        <f t="shared" si="245"/>
        <v/>
      </c>
      <c r="M7194" s="59" t="str">
        <f>IF(ISERROR(VLOOKUP(J7194,Paramètres!$A$5:$C$123,3,0)),"",VLOOKUP(J7194,Paramètres!$A$5:$C$123,3,0))</f>
        <v/>
      </c>
    </row>
    <row r="7195" spans="1:13" x14ac:dyDescent="0.25">
      <c r="A7195" s="64"/>
      <c r="B7195" s="65"/>
      <c r="C7195" s="69"/>
      <c r="D7195" s="82" t="str">
        <f>IF(IF(ISERROR(HLOOKUP(C7195,'Base clients'!$4:$17,4)),"",HLOOKUP(C7195,'Base clients'!$4:$17,4))=0,"",IF(ISERROR(HLOOKUP(C7195,'Base clients'!$4:$17,4)),"",HLOOKUP(C7195,'Base clients'!$4:$17,4)))</f>
        <v/>
      </c>
      <c r="E7195" s="82" t="str">
        <f>IF(IF(ISERROR(HLOOKUP(C7195,'Base clients'!$4:$17,5)),"",HLOOKUP(C7195,'Base clients'!$4:$17,5))=0,"",IF(ISERROR(HLOOKUP(C7195,'Base clients'!$4:$17,5)),"",HLOOKUP(C7195,'Base clients'!$4:$17,5)))</f>
        <v/>
      </c>
      <c r="F7195" s="74"/>
      <c r="G7195" s="83" t="str">
        <f t="shared" si="244"/>
        <v xml:space="preserve"> - </v>
      </c>
      <c r="H7195" s="85"/>
      <c r="I7195" s="64"/>
      <c r="J7195" s="64"/>
      <c r="K7195" s="100" t="str">
        <f>IF(ISERROR(VLOOKUP(J7195,Paramètres!$A$5:$B$123,2,0)),"",VLOOKUP(J7195,Paramètres!$A$5:$B$123,2,0))</f>
        <v/>
      </c>
      <c r="L7195" s="100" t="str">
        <f t="shared" si="245"/>
        <v/>
      </c>
      <c r="M7195" s="59" t="str">
        <f>IF(ISERROR(VLOOKUP(J7195,Paramètres!$A$5:$C$123,3,0)),"",VLOOKUP(J7195,Paramètres!$A$5:$C$123,3,0))</f>
        <v/>
      </c>
    </row>
    <row r="7196" spans="1:13" x14ac:dyDescent="0.25">
      <c r="A7196" s="64"/>
      <c r="B7196" s="65"/>
      <c r="C7196" s="69"/>
      <c r="D7196" s="82" t="str">
        <f>IF(IF(ISERROR(HLOOKUP(C7196,'Base clients'!$4:$17,4)),"",HLOOKUP(C7196,'Base clients'!$4:$17,4))=0,"",IF(ISERROR(HLOOKUP(C7196,'Base clients'!$4:$17,4)),"",HLOOKUP(C7196,'Base clients'!$4:$17,4)))</f>
        <v/>
      </c>
      <c r="E7196" s="82" t="str">
        <f>IF(IF(ISERROR(HLOOKUP(C7196,'Base clients'!$4:$17,5)),"",HLOOKUP(C7196,'Base clients'!$4:$17,5))=0,"",IF(ISERROR(HLOOKUP(C7196,'Base clients'!$4:$17,5)),"",HLOOKUP(C7196,'Base clients'!$4:$17,5)))</f>
        <v/>
      </c>
      <c r="F7196" s="74"/>
      <c r="G7196" s="83" t="str">
        <f t="shared" ref="G7196:G7259" si="246">IF(ISBLANK(F7196),"",MONTH(F7196))&amp;" - "&amp;IF(ISBLANK(F7196),"",YEAR(F7196))</f>
        <v xml:space="preserve"> - </v>
      </c>
      <c r="H7196" s="85"/>
      <c r="I7196" s="64"/>
      <c r="J7196" s="64"/>
      <c r="K7196" s="100" t="str">
        <f>IF(ISERROR(VLOOKUP(J7196,Paramètres!$A$5:$B$123,2,0)),"",VLOOKUP(J7196,Paramètres!$A$5:$B$123,2,0))</f>
        <v/>
      </c>
      <c r="L7196" s="100" t="str">
        <f t="shared" si="245"/>
        <v/>
      </c>
      <c r="M7196" s="59" t="str">
        <f>IF(ISERROR(VLOOKUP(J7196,Paramètres!$A$5:$C$123,3,0)),"",VLOOKUP(J7196,Paramètres!$A$5:$C$123,3,0))</f>
        <v/>
      </c>
    </row>
    <row r="7197" spans="1:13" x14ac:dyDescent="0.25">
      <c r="A7197" s="64"/>
      <c r="B7197" s="65"/>
      <c r="C7197" s="69"/>
      <c r="D7197" s="82" t="str">
        <f>IF(IF(ISERROR(HLOOKUP(C7197,'Base clients'!$4:$17,4)),"",HLOOKUP(C7197,'Base clients'!$4:$17,4))=0,"",IF(ISERROR(HLOOKUP(C7197,'Base clients'!$4:$17,4)),"",HLOOKUP(C7197,'Base clients'!$4:$17,4)))</f>
        <v/>
      </c>
      <c r="E7197" s="82" t="str">
        <f>IF(IF(ISERROR(HLOOKUP(C7197,'Base clients'!$4:$17,5)),"",HLOOKUP(C7197,'Base clients'!$4:$17,5))=0,"",IF(ISERROR(HLOOKUP(C7197,'Base clients'!$4:$17,5)),"",HLOOKUP(C7197,'Base clients'!$4:$17,5)))</f>
        <v/>
      </c>
      <c r="F7197" s="74"/>
      <c r="G7197" s="83" t="str">
        <f t="shared" si="246"/>
        <v xml:space="preserve"> - </v>
      </c>
      <c r="H7197" s="85"/>
      <c r="I7197" s="64"/>
      <c r="J7197" s="64"/>
      <c r="K7197" s="100" t="str">
        <f>IF(ISERROR(VLOOKUP(J7197,Paramètres!$A$5:$B$123,2,0)),"",VLOOKUP(J7197,Paramètres!$A$5:$B$123,2,0))</f>
        <v/>
      </c>
      <c r="L7197" s="100" t="str">
        <f t="shared" si="245"/>
        <v/>
      </c>
      <c r="M7197" s="59" t="str">
        <f>IF(ISERROR(VLOOKUP(J7197,Paramètres!$A$5:$C$123,3,0)),"",VLOOKUP(J7197,Paramètres!$A$5:$C$123,3,0))</f>
        <v/>
      </c>
    </row>
    <row r="7198" spans="1:13" x14ac:dyDescent="0.25">
      <c r="A7198" s="64"/>
      <c r="B7198" s="65"/>
      <c r="C7198" s="69"/>
      <c r="D7198" s="82" t="str">
        <f>IF(IF(ISERROR(HLOOKUP(C7198,'Base clients'!$4:$17,4)),"",HLOOKUP(C7198,'Base clients'!$4:$17,4))=0,"",IF(ISERROR(HLOOKUP(C7198,'Base clients'!$4:$17,4)),"",HLOOKUP(C7198,'Base clients'!$4:$17,4)))</f>
        <v/>
      </c>
      <c r="E7198" s="82" t="str">
        <f>IF(IF(ISERROR(HLOOKUP(C7198,'Base clients'!$4:$17,5)),"",HLOOKUP(C7198,'Base clients'!$4:$17,5))=0,"",IF(ISERROR(HLOOKUP(C7198,'Base clients'!$4:$17,5)),"",HLOOKUP(C7198,'Base clients'!$4:$17,5)))</f>
        <v/>
      </c>
      <c r="F7198" s="74"/>
      <c r="G7198" s="83" t="str">
        <f t="shared" si="246"/>
        <v xml:space="preserve"> - </v>
      </c>
      <c r="H7198" s="85"/>
      <c r="I7198" s="64"/>
      <c r="J7198" s="64"/>
      <c r="K7198" s="100" t="str">
        <f>IF(ISERROR(VLOOKUP(J7198,Paramètres!$A$5:$B$123,2,0)),"",VLOOKUP(J7198,Paramètres!$A$5:$B$123,2,0))</f>
        <v/>
      </c>
      <c r="L7198" s="100" t="str">
        <f t="shared" si="245"/>
        <v/>
      </c>
      <c r="M7198" s="59" t="str">
        <f>IF(ISERROR(VLOOKUP(J7198,Paramètres!$A$5:$C$123,3,0)),"",VLOOKUP(J7198,Paramètres!$A$5:$C$123,3,0))</f>
        <v/>
      </c>
    </row>
    <row r="7199" spans="1:13" x14ac:dyDescent="0.25">
      <c r="A7199" s="64"/>
      <c r="B7199" s="65"/>
      <c r="C7199" s="69"/>
      <c r="D7199" s="82" t="str">
        <f>IF(IF(ISERROR(HLOOKUP(C7199,'Base clients'!$4:$17,4)),"",HLOOKUP(C7199,'Base clients'!$4:$17,4))=0,"",IF(ISERROR(HLOOKUP(C7199,'Base clients'!$4:$17,4)),"",HLOOKUP(C7199,'Base clients'!$4:$17,4)))</f>
        <v/>
      </c>
      <c r="E7199" s="82" t="str">
        <f>IF(IF(ISERROR(HLOOKUP(C7199,'Base clients'!$4:$17,5)),"",HLOOKUP(C7199,'Base clients'!$4:$17,5))=0,"",IF(ISERROR(HLOOKUP(C7199,'Base clients'!$4:$17,5)),"",HLOOKUP(C7199,'Base clients'!$4:$17,5)))</f>
        <v/>
      </c>
      <c r="F7199" s="74"/>
      <c r="G7199" s="83" t="str">
        <f t="shared" si="246"/>
        <v xml:space="preserve"> - </v>
      </c>
      <c r="H7199" s="85"/>
      <c r="I7199" s="64"/>
      <c r="J7199" s="64"/>
      <c r="K7199" s="100" t="str">
        <f>IF(ISERROR(VLOOKUP(J7199,Paramètres!$A$5:$B$123,2,0)),"",VLOOKUP(J7199,Paramètres!$A$5:$B$123,2,0))</f>
        <v/>
      </c>
      <c r="L7199" s="100" t="str">
        <f t="shared" si="245"/>
        <v/>
      </c>
      <c r="M7199" s="59" t="str">
        <f>IF(ISERROR(VLOOKUP(J7199,Paramètres!$A$5:$C$123,3,0)),"",VLOOKUP(J7199,Paramètres!$A$5:$C$123,3,0))</f>
        <v/>
      </c>
    </row>
    <row r="7200" spans="1:13" x14ac:dyDescent="0.25">
      <c r="A7200" s="64"/>
      <c r="B7200" s="65"/>
      <c r="C7200" s="69"/>
      <c r="D7200" s="82" t="str">
        <f>IF(IF(ISERROR(HLOOKUP(C7200,'Base clients'!$4:$17,4)),"",HLOOKUP(C7200,'Base clients'!$4:$17,4))=0,"",IF(ISERROR(HLOOKUP(C7200,'Base clients'!$4:$17,4)),"",HLOOKUP(C7200,'Base clients'!$4:$17,4)))</f>
        <v/>
      </c>
      <c r="E7200" s="82" t="str">
        <f>IF(IF(ISERROR(HLOOKUP(C7200,'Base clients'!$4:$17,5)),"",HLOOKUP(C7200,'Base clients'!$4:$17,5))=0,"",IF(ISERROR(HLOOKUP(C7200,'Base clients'!$4:$17,5)),"",HLOOKUP(C7200,'Base clients'!$4:$17,5)))</f>
        <v/>
      </c>
      <c r="F7200" s="74"/>
      <c r="G7200" s="83" t="str">
        <f t="shared" si="246"/>
        <v xml:space="preserve"> - </v>
      </c>
      <c r="H7200" s="85"/>
      <c r="I7200" s="64"/>
      <c r="J7200" s="64"/>
      <c r="K7200" s="100" t="str">
        <f>IF(ISERROR(VLOOKUP(J7200,Paramètres!$A$5:$B$123,2,0)),"",VLOOKUP(J7200,Paramètres!$A$5:$B$123,2,0))</f>
        <v/>
      </c>
      <c r="L7200" s="100" t="str">
        <f t="shared" si="245"/>
        <v/>
      </c>
      <c r="M7200" s="59" t="str">
        <f>IF(ISERROR(VLOOKUP(J7200,Paramètres!$A$5:$C$123,3,0)),"",VLOOKUP(J7200,Paramètres!$A$5:$C$123,3,0))</f>
        <v/>
      </c>
    </row>
    <row r="7201" spans="1:13" x14ac:dyDescent="0.25">
      <c r="A7201" s="64"/>
      <c r="B7201" s="65"/>
      <c r="C7201" s="69"/>
      <c r="D7201" s="82" t="str">
        <f>IF(IF(ISERROR(HLOOKUP(C7201,'Base clients'!$4:$17,4)),"",HLOOKUP(C7201,'Base clients'!$4:$17,4))=0,"",IF(ISERROR(HLOOKUP(C7201,'Base clients'!$4:$17,4)),"",HLOOKUP(C7201,'Base clients'!$4:$17,4)))</f>
        <v/>
      </c>
      <c r="E7201" s="82" t="str">
        <f>IF(IF(ISERROR(HLOOKUP(C7201,'Base clients'!$4:$17,5)),"",HLOOKUP(C7201,'Base clients'!$4:$17,5))=0,"",IF(ISERROR(HLOOKUP(C7201,'Base clients'!$4:$17,5)),"",HLOOKUP(C7201,'Base clients'!$4:$17,5)))</f>
        <v/>
      </c>
      <c r="F7201" s="74"/>
      <c r="G7201" s="83" t="str">
        <f t="shared" si="246"/>
        <v xml:space="preserve"> - </v>
      </c>
      <c r="H7201" s="85"/>
      <c r="I7201" s="64"/>
      <c r="J7201" s="64"/>
      <c r="K7201" s="100" t="str">
        <f>IF(ISERROR(VLOOKUP(J7201,Paramètres!$A$5:$B$123,2,0)),"",VLOOKUP(J7201,Paramètres!$A$5:$B$123,2,0))</f>
        <v/>
      </c>
      <c r="L7201" s="100" t="str">
        <f t="shared" si="245"/>
        <v/>
      </c>
      <c r="M7201" s="59" t="str">
        <f>IF(ISERROR(VLOOKUP(J7201,Paramètres!$A$5:$C$123,3,0)),"",VLOOKUP(J7201,Paramètres!$A$5:$C$123,3,0))</f>
        <v/>
      </c>
    </row>
    <row r="7202" spans="1:13" x14ac:dyDescent="0.25">
      <c r="A7202" s="64"/>
      <c r="B7202" s="65"/>
      <c r="C7202" s="69"/>
      <c r="D7202" s="82" t="str">
        <f>IF(IF(ISERROR(HLOOKUP(C7202,'Base clients'!$4:$17,4)),"",HLOOKUP(C7202,'Base clients'!$4:$17,4))=0,"",IF(ISERROR(HLOOKUP(C7202,'Base clients'!$4:$17,4)),"",HLOOKUP(C7202,'Base clients'!$4:$17,4)))</f>
        <v/>
      </c>
      <c r="E7202" s="82" t="str">
        <f>IF(IF(ISERROR(HLOOKUP(C7202,'Base clients'!$4:$17,5)),"",HLOOKUP(C7202,'Base clients'!$4:$17,5))=0,"",IF(ISERROR(HLOOKUP(C7202,'Base clients'!$4:$17,5)),"",HLOOKUP(C7202,'Base clients'!$4:$17,5)))</f>
        <v/>
      </c>
      <c r="F7202" s="74"/>
      <c r="G7202" s="83" t="str">
        <f t="shared" si="246"/>
        <v xml:space="preserve"> - </v>
      </c>
      <c r="H7202" s="85"/>
      <c r="I7202" s="64"/>
      <c r="J7202" s="64"/>
      <c r="K7202" s="100" t="str">
        <f>IF(ISERROR(VLOOKUP(J7202,Paramètres!$A$5:$B$123,2,0)),"",VLOOKUP(J7202,Paramètres!$A$5:$B$123,2,0))</f>
        <v/>
      </c>
      <c r="L7202" s="100" t="str">
        <f t="shared" si="245"/>
        <v/>
      </c>
      <c r="M7202" s="59" t="str">
        <f>IF(ISERROR(VLOOKUP(J7202,Paramètres!$A$5:$C$123,3,0)),"",VLOOKUP(J7202,Paramètres!$A$5:$C$123,3,0))</f>
        <v/>
      </c>
    </row>
    <row r="7203" spans="1:13" x14ac:dyDescent="0.25">
      <c r="A7203" s="64"/>
      <c r="B7203" s="65"/>
      <c r="C7203" s="69"/>
      <c r="D7203" s="82" t="str">
        <f>IF(IF(ISERROR(HLOOKUP(C7203,'Base clients'!$4:$17,4)),"",HLOOKUP(C7203,'Base clients'!$4:$17,4))=0,"",IF(ISERROR(HLOOKUP(C7203,'Base clients'!$4:$17,4)),"",HLOOKUP(C7203,'Base clients'!$4:$17,4)))</f>
        <v/>
      </c>
      <c r="E7203" s="82" t="str">
        <f>IF(IF(ISERROR(HLOOKUP(C7203,'Base clients'!$4:$17,5)),"",HLOOKUP(C7203,'Base clients'!$4:$17,5))=0,"",IF(ISERROR(HLOOKUP(C7203,'Base clients'!$4:$17,5)),"",HLOOKUP(C7203,'Base clients'!$4:$17,5)))</f>
        <v/>
      </c>
      <c r="F7203" s="74"/>
      <c r="G7203" s="83" t="str">
        <f t="shared" si="246"/>
        <v xml:space="preserve"> - </v>
      </c>
      <c r="H7203" s="85"/>
      <c r="I7203" s="64"/>
      <c r="J7203" s="64"/>
      <c r="K7203" s="100" t="str">
        <f>IF(ISERROR(VLOOKUP(J7203,Paramètres!$A$5:$B$123,2,0)),"",VLOOKUP(J7203,Paramètres!$A$5:$B$123,2,0))</f>
        <v/>
      </c>
      <c r="L7203" s="100" t="str">
        <f t="shared" si="245"/>
        <v/>
      </c>
      <c r="M7203" s="59" t="str">
        <f>IF(ISERROR(VLOOKUP(J7203,Paramètres!$A$5:$C$123,3,0)),"",VLOOKUP(J7203,Paramètres!$A$5:$C$123,3,0))</f>
        <v/>
      </c>
    </row>
    <row r="7204" spans="1:13" x14ac:dyDescent="0.25">
      <c r="A7204" s="64"/>
      <c r="B7204" s="65"/>
      <c r="C7204" s="69"/>
      <c r="D7204" s="82" t="str">
        <f>IF(IF(ISERROR(HLOOKUP(C7204,'Base clients'!$4:$17,4)),"",HLOOKUP(C7204,'Base clients'!$4:$17,4))=0,"",IF(ISERROR(HLOOKUP(C7204,'Base clients'!$4:$17,4)),"",HLOOKUP(C7204,'Base clients'!$4:$17,4)))</f>
        <v/>
      </c>
      <c r="E7204" s="82" t="str">
        <f>IF(IF(ISERROR(HLOOKUP(C7204,'Base clients'!$4:$17,5)),"",HLOOKUP(C7204,'Base clients'!$4:$17,5))=0,"",IF(ISERROR(HLOOKUP(C7204,'Base clients'!$4:$17,5)),"",HLOOKUP(C7204,'Base clients'!$4:$17,5)))</f>
        <v/>
      </c>
      <c r="F7204" s="74"/>
      <c r="G7204" s="83" t="str">
        <f t="shared" si="246"/>
        <v xml:space="preserve"> - </v>
      </c>
      <c r="H7204" s="85"/>
      <c r="I7204" s="64"/>
      <c r="J7204" s="64"/>
      <c r="K7204" s="100" t="str">
        <f>IF(ISERROR(VLOOKUP(J7204,Paramètres!$A$5:$B$123,2,0)),"",VLOOKUP(J7204,Paramètres!$A$5:$B$123,2,0))</f>
        <v/>
      </c>
      <c r="L7204" s="100" t="str">
        <f t="shared" si="245"/>
        <v/>
      </c>
      <c r="M7204" s="59" t="str">
        <f>IF(ISERROR(VLOOKUP(J7204,Paramètres!$A$5:$C$123,3,0)),"",VLOOKUP(J7204,Paramètres!$A$5:$C$123,3,0))</f>
        <v/>
      </c>
    </row>
    <row r="7205" spans="1:13" x14ac:dyDescent="0.25">
      <c r="A7205" s="64"/>
      <c r="B7205" s="65"/>
      <c r="C7205" s="69"/>
      <c r="D7205" s="82" t="str">
        <f>IF(IF(ISERROR(HLOOKUP(C7205,'Base clients'!$4:$17,4)),"",HLOOKUP(C7205,'Base clients'!$4:$17,4))=0,"",IF(ISERROR(HLOOKUP(C7205,'Base clients'!$4:$17,4)),"",HLOOKUP(C7205,'Base clients'!$4:$17,4)))</f>
        <v/>
      </c>
      <c r="E7205" s="82" t="str">
        <f>IF(IF(ISERROR(HLOOKUP(C7205,'Base clients'!$4:$17,5)),"",HLOOKUP(C7205,'Base clients'!$4:$17,5))=0,"",IF(ISERROR(HLOOKUP(C7205,'Base clients'!$4:$17,5)),"",HLOOKUP(C7205,'Base clients'!$4:$17,5)))</f>
        <v/>
      </c>
      <c r="F7205" s="74"/>
      <c r="G7205" s="83" t="str">
        <f t="shared" si="246"/>
        <v xml:space="preserve"> - </v>
      </c>
      <c r="H7205" s="85"/>
      <c r="I7205" s="64"/>
      <c r="J7205" s="64"/>
      <c r="K7205" s="100" t="str">
        <f>IF(ISERROR(VLOOKUP(J7205,Paramètres!$A$5:$B$123,2,0)),"",VLOOKUP(J7205,Paramètres!$A$5:$B$123,2,0))</f>
        <v/>
      </c>
      <c r="L7205" s="100" t="str">
        <f t="shared" si="245"/>
        <v/>
      </c>
      <c r="M7205" s="59" t="str">
        <f>IF(ISERROR(VLOOKUP(J7205,Paramètres!$A$5:$C$123,3,0)),"",VLOOKUP(J7205,Paramètres!$A$5:$C$123,3,0))</f>
        <v/>
      </c>
    </row>
    <row r="7206" spans="1:13" x14ac:dyDescent="0.25">
      <c r="A7206" s="64"/>
      <c r="B7206" s="65"/>
      <c r="C7206" s="69"/>
      <c r="D7206" s="82" t="str">
        <f>IF(IF(ISERROR(HLOOKUP(C7206,'Base clients'!$4:$17,4)),"",HLOOKUP(C7206,'Base clients'!$4:$17,4))=0,"",IF(ISERROR(HLOOKUP(C7206,'Base clients'!$4:$17,4)),"",HLOOKUP(C7206,'Base clients'!$4:$17,4)))</f>
        <v/>
      </c>
      <c r="E7206" s="82" t="str">
        <f>IF(IF(ISERROR(HLOOKUP(C7206,'Base clients'!$4:$17,5)),"",HLOOKUP(C7206,'Base clients'!$4:$17,5))=0,"",IF(ISERROR(HLOOKUP(C7206,'Base clients'!$4:$17,5)),"",HLOOKUP(C7206,'Base clients'!$4:$17,5)))</f>
        <v/>
      </c>
      <c r="F7206" s="74"/>
      <c r="G7206" s="83" t="str">
        <f t="shared" si="246"/>
        <v xml:space="preserve"> - </v>
      </c>
      <c r="H7206" s="85"/>
      <c r="I7206" s="64"/>
      <c r="J7206" s="64"/>
      <c r="K7206" s="100" t="str">
        <f>IF(ISERROR(VLOOKUP(J7206,Paramètres!$A$5:$B$123,2,0)),"",VLOOKUP(J7206,Paramètres!$A$5:$B$123,2,0))</f>
        <v/>
      </c>
      <c r="L7206" s="100" t="str">
        <f t="shared" si="245"/>
        <v/>
      </c>
      <c r="M7206" s="59" t="str">
        <f>IF(ISERROR(VLOOKUP(J7206,Paramètres!$A$5:$C$123,3,0)),"",VLOOKUP(J7206,Paramètres!$A$5:$C$123,3,0))</f>
        <v/>
      </c>
    </row>
    <row r="7207" spans="1:13" x14ac:dyDescent="0.25">
      <c r="A7207" s="64"/>
      <c r="B7207" s="65"/>
      <c r="C7207" s="69"/>
      <c r="D7207" s="82" t="str">
        <f>IF(IF(ISERROR(HLOOKUP(C7207,'Base clients'!$4:$17,4)),"",HLOOKUP(C7207,'Base clients'!$4:$17,4))=0,"",IF(ISERROR(HLOOKUP(C7207,'Base clients'!$4:$17,4)),"",HLOOKUP(C7207,'Base clients'!$4:$17,4)))</f>
        <v/>
      </c>
      <c r="E7207" s="82" t="str">
        <f>IF(IF(ISERROR(HLOOKUP(C7207,'Base clients'!$4:$17,5)),"",HLOOKUP(C7207,'Base clients'!$4:$17,5))=0,"",IF(ISERROR(HLOOKUP(C7207,'Base clients'!$4:$17,5)),"",HLOOKUP(C7207,'Base clients'!$4:$17,5)))</f>
        <v/>
      </c>
      <c r="F7207" s="74"/>
      <c r="G7207" s="83" t="str">
        <f t="shared" si="246"/>
        <v xml:space="preserve"> - </v>
      </c>
      <c r="H7207" s="85"/>
      <c r="I7207" s="64"/>
      <c r="J7207" s="64"/>
      <c r="K7207" s="100" t="str">
        <f>IF(ISERROR(VLOOKUP(J7207,Paramètres!$A$5:$B$123,2,0)),"",VLOOKUP(J7207,Paramètres!$A$5:$B$123,2,0))</f>
        <v/>
      </c>
      <c r="L7207" s="100" t="str">
        <f t="shared" si="245"/>
        <v/>
      </c>
      <c r="M7207" s="59" t="str">
        <f>IF(ISERROR(VLOOKUP(J7207,Paramètres!$A$5:$C$123,3,0)),"",VLOOKUP(J7207,Paramètres!$A$5:$C$123,3,0))</f>
        <v/>
      </c>
    </row>
    <row r="7208" spans="1:13" x14ac:dyDescent="0.25">
      <c r="A7208" s="64"/>
      <c r="B7208" s="65"/>
      <c r="C7208" s="69"/>
      <c r="D7208" s="82" t="str">
        <f>IF(IF(ISERROR(HLOOKUP(C7208,'Base clients'!$4:$17,4)),"",HLOOKUP(C7208,'Base clients'!$4:$17,4))=0,"",IF(ISERROR(HLOOKUP(C7208,'Base clients'!$4:$17,4)),"",HLOOKUP(C7208,'Base clients'!$4:$17,4)))</f>
        <v/>
      </c>
      <c r="E7208" s="82" t="str">
        <f>IF(IF(ISERROR(HLOOKUP(C7208,'Base clients'!$4:$17,5)),"",HLOOKUP(C7208,'Base clients'!$4:$17,5))=0,"",IF(ISERROR(HLOOKUP(C7208,'Base clients'!$4:$17,5)),"",HLOOKUP(C7208,'Base clients'!$4:$17,5)))</f>
        <v/>
      </c>
      <c r="F7208" s="74"/>
      <c r="G7208" s="83" t="str">
        <f t="shared" si="246"/>
        <v xml:space="preserve"> - </v>
      </c>
      <c r="H7208" s="85"/>
      <c r="I7208" s="64"/>
      <c r="J7208" s="64"/>
      <c r="K7208" s="100" t="str">
        <f>IF(ISERROR(VLOOKUP(J7208,Paramètres!$A$5:$B$123,2,0)),"",VLOOKUP(J7208,Paramètres!$A$5:$B$123,2,0))</f>
        <v/>
      </c>
      <c r="L7208" s="100" t="str">
        <f t="shared" si="245"/>
        <v/>
      </c>
      <c r="M7208" s="59" t="str">
        <f>IF(ISERROR(VLOOKUP(J7208,Paramètres!$A$5:$C$123,3,0)),"",VLOOKUP(J7208,Paramètres!$A$5:$C$123,3,0))</f>
        <v/>
      </c>
    </row>
    <row r="7209" spans="1:13" x14ac:dyDescent="0.25">
      <c r="A7209" s="64"/>
      <c r="B7209" s="65"/>
      <c r="C7209" s="69"/>
      <c r="D7209" s="82" t="str">
        <f>IF(IF(ISERROR(HLOOKUP(C7209,'Base clients'!$4:$17,4)),"",HLOOKUP(C7209,'Base clients'!$4:$17,4))=0,"",IF(ISERROR(HLOOKUP(C7209,'Base clients'!$4:$17,4)),"",HLOOKUP(C7209,'Base clients'!$4:$17,4)))</f>
        <v/>
      </c>
      <c r="E7209" s="82" t="str">
        <f>IF(IF(ISERROR(HLOOKUP(C7209,'Base clients'!$4:$17,5)),"",HLOOKUP(C7209,'Base clients'!$4:$17,5))=0,"",IF(ISERROR(HLOOKUP(C7209,'Base clients'!$4:$17,5)),"",HLOOKUP(C7209,'Base clients'!$4:$17,5)))</f>
        <v/>
      </c>
      <c r="F7209" s="74"/>
      <c r="G7209" s="83" t="str">
        <f t="shared" si="246"/>
        <v xml:space="preserve"> - </v>
      </c>
      <c r="H7209" s="85"/>
      <c r="I7209" s="64"/>
      <c r="J7209" s="64"/>
      <c r="K7209" s="100" t="str">
        <f>IF(ISERROR(VLOOKUP(J7209,Paramètres!$A$5:$B$123,2,0)),"",VLOOKUP(J7209,Paramètres!$A$5:$B$123,2,0))</f>
        <v/>
      </c>
      <c r="L7209" s="100" t="str">
        <f t="shared" si="245"/>
        <v/>
      </c>
      <c r="M7209" s="59" t="str">
        <f>IF(ISERROR(VLOOKUP(J7209,Paramètres!$A$5:$C$123,3,0)),"",VLOOKUP(J7209,Paramètres!$A$5:$C$123,3,0))</f>
        <v/>
      </c>
    </row>
    <row r="7210" spans="1:13" x14ac:dyDescent="0.25">
      <c r="A7210" s="64"/>
      <c r="B7210" s="65"/>
      <c r="C7210" s="69"/>
      <c r="D7210" s="82" t="str">
        <f>IF(IF(ISERROR(HLOOKUP(C7210,'Base clients'!$4:$17,4)),"",HLOOKUP(C7210,'Base clients'!$4:$17,4))=0,"",IF(ISERROR(HLOOKUP(C7210,'Base clients'!$4:$17,4)),"",HLOOKUP(C7210,'Base clients'!$4:$17,4)))</f>
        <v/>
      </c>
      <c r="E7210" s="82" t="str">
        <f>IF(IF(ISERROR(HLOOKUP(C7210,'Base clients'!$4:$17,5)),"",HLOOKUP(C7210,'Base clients'!$4:$17,5))=0,"",IF(ISERROR(HLOOKUP(C7210,'Base clients'!$4:$17,5)),"",HLOOKUP(C7210,'Base clients'!$4:$17,5)))</f>
        <v/>
      </c>
      <c r="F7210" s="74"/>
      <c r="G7210" s="83" t="str">
        <f t="shared" si="246"/>
        <v xml:space="preserve"> - </v>
      </c>
      <c r="H7210" s="85"/>
      <c r="I7210" s="64"/>
      <c r="J7210" s="64"/>
      <c r="K7210" s="100" t="str">
        <f>IF(ISERROR(VLOOKUP(J7210,Paramètres!$A$5:$B$123,2,0)),"",VLOOKUP(J7210,Paramètres!$A$5:$B$123,2,0))</f>
        <v/>
      </c>
      <c r="L7210" s="100" t="str">
        <f t="shared" si="245"/>
        <v/>
      </c>
      <c r="M7210" s="59" t="str">
        <f>IF(ISERROR(VLOOKUP(J7210,Paramètres!$A$5:$C$123,3,0)),"",VLOOKUP(J7210,Paramètres!$A$5:$C$123,3,0))</f>
        <v/>
      </c>
    </row>
    <row r="7211" spans="1:13" x14ac:dyDescent="0.25">
      <c r="A7211" s="64"/>
      <c r="B7211" s="65"/>
      <c r="C7211" s="69"/>
      <c r="D7211" s="82" t="str">
        <f>IF(IF(ISERROR(HLOOKUP(C7211,'Base clients'!$4:$17,4)),"",HLOOKUP(C7211,'Base clients'!$4:$17,4))=0,"",IF(ISERROR(HLOOKUP(C7211,'Base clients'!$4:$17,4)),"",HLOOKUP(C7211,'Base clients'!$4:$17,4)))</f>
        <v/>
      </c>
      <c r="E7211" s="82" t="str">
        <f>IF(IF(ISERROR(HLOOKUP(C7211,'Base clients'!$4:$17,5)),"",HLOOKUP(C7211,'Base clients'!$4:$17,5))=0,"",IF(ISERROR(HLOOKUP(C7211,'Base clients'!$4:$17,5)),"",HLOOKUP(C7211,'Base clients'!$4:$17,5)))</f>
        <v/>
      </c>
      <c r="F7211" s="74"/>
      <c r="G7211" s="83" t="str">
        <f t="shared" si="246"/>
        <v xml:space="preserve"> - </v>
      </c>
      <c r="H7211" s="85"/>
      <c r="I7211" s="64"/>
      <c r="J7211" s="64"/>
      <c r="K7211" s="100" t="str">
        <f>IF(ISERROR(VLOOKUP(J7211,Paramètres!$A$5:$B$123,2,0)),"",VLOOKUP(J7211,Paramètres!$A$5:$B$123,2,0))</f>
        <v/>
      </c>
      <c r="L7211" s="100" t="str">
        <f t="shared" si="245"/>
        <v/>
      </c>
      <c r="M7211" s="59" t="str">
        <f>IF(ISERROR(VLOOKUP(J7211,Paramètres!$A$5:$C$123,3,0)),"",VLOOKUP(J7211,Paramètres!$A$5:$C$123,3,0))</f>
        <v/>
      </c>
    </row>
    <row r="7212" spans="1:13" x14ac:dyDescent="0.25">
      <c r="A7212" s="64"/>
      <c r="B7212" s="65"/>
      <c r="C7212" s="69"/>
      <c r="D7212" s="82" t="str">
        <f>IF(IF(ISERROR(HLOOKUP(C7212,'Base clients'!$4:$17,4)),"",HLOOKUP(C7212,'Base clients'!$4:$17,4))=0,"",IF(ISERROR(HLOOKUP(C7212,'Base clients'!$4:$17,4)),"",HLOOKUP(C7212,'Base clients'!$4:$17,4)))</f>
        <v/>
      </c>
      <c r="E7212" s="82" t="str">
        <f>IF(IF(ISERROR(HLOOKUP(C7212,'Base clients'!$4:$17,5)),"",HLOOKUP(C7212,'Base clients'!$4:$17,5))=0,"",IF(ISERROR(HLOOKUP(C7212,'Base clients'!$4:$17,5)),"",HLOOKUP(C7212,'Base clients'!$4:$17,5)))</f>
        <v/>
      </c>
      <c r="F7212" s="74"/>
      <c r="G7212" s="83" t="str">
        <f t="shared" si="246"/>
        <v xml:space="preserve"> - </v>
      </c>
      <c r="H7212" s="85"/>
      <c r="I7212" s="64"/>
      <c r="J7212" s="64"/>
      <c r="K7212" s="100" t="str">
        <f>IF(ISERROR(VLOOKUP(J7212,Paramètres!$A$5:$B$123,2,0)),"",VLOOKUP(J7212,Paramètres!$A$5:$B$123,2,0))</f>
        <v/>
      </c>
      <c r="L7212" s="100" t="str">
        <f t="shared" si="245"/>
        <v/>
      </c>
      <c r="M7212" s="59" t="str">
        <f>IF(ISERROR(VLOOKUP(J7212,Paramètres!$A$5:$C$123,3,0)),"",VLOOKUP(J7212,Paramètres!$A$5:$C$123,3,0))</f>
        <v/>
      </c>
    </row>
    <row r="7213" spans="1:13" x14ac:dyDescent="0.25">
      <c r="A7213" s="64"/>
      <c r="B7213" s="65"/>
      <c r="C7213" s="69"/>
      <c r="D7213" s="82" t="str">
        <f>IF(IF(ISERROR(HLOOKUP(C7213,'Base clients'!$4:$17,4)),"",HLOOKUP(C7213,'Base clients'!$4:$17,4))=0,"",IF(ISERROR(HLOOKUP(C7213,'Base clients'!$4:$17,4)),"",HLOOKUP(C7213,'Base clients'!$4:$17,4)))</f>
        <v/>
      </c>
      <c r="E7213" s="82" t="str">
        <f>IF(IF(ISERROR(HLOOKUP(C7213,'Base clients'!$4:$17,5)),"",HLOOKUP(C7213,'Base clients'!$4:$17,5))=0,"",IF(ISERROR(HLOOKUP(C7213,'Base clients'!$4:$17,5)),"",HLOOKUP(C7213,'Base clients'!$4:$17,5)))</f>
        <v/>
      </c>
      <c r="F7213" s="74"/>
      <c r="G7213" s="83" t="str">
        <f t="shared" si="246"/>
        <v xml:space="preserve"> - </v>
      </c>
      <c r="H7213" s="85"/>
      <c r="I7213" s="64"/>
      <c r="J7213" s="64"/>
      <c r="K7213" s="100" t="str">
        <f>IF(ISERROR(VLOOKUP(J7213,Paramètres!$A$5:$B$123,2,0)),"",VLOOKUP(J7213,Paramètres!$A$5:$B$123,2,0))</f>
        <v/>
      </c>
      <c r="L7213" s="100" t="str">
        <f t="shared" si="245"/>
        <v/>
      </c>
      <c r="M7213" s="59" t="str">
        <f>IF(ISERROR(VLOOKUP(J7213,Paramètres!$A$5:$C$123,3,0)),"",VLOOKUP(J7213,Paramètres!$A$5:$C$123,3,0))</f>
        <v/>
      </c>
    </row>
    <row r="7214" spans="1:13" x14ac:dyDescent="0.25">
      <c r="A7214" s="64"/>
      <c r="B7214" s="65"/>
      <c r="C7214" s="69"/>
      <c r="D7214" s="82" t="str">
        <f>IF(IF(ISERROR(HLOOKUP(C7214,'Base clients'!$4:$17,4)),"",HLOOKUP(C7214,'Base clients'!$4:$17,4))=0,"",IF(ISERROR(HLOOKUP(C7214,'Base clients'!$4:$17,4)),"",HLOOKUP(C7214,'Base clients'!$4:$17,4)))</f>
        <v/>
      </c>
      <c r="E7214" s="82" t="str">
        <f>IF(IF(ISERROR(HLOOKUP(C7214,'Base clients'!$4:$17,5)),"",HLOOKUP(C7214,'Base clients'!$4:$17,5))=0,"",IF(ISERROR(HLOOKUP(C7214,'Base clients'!$4:$17,5)),"",HLOOKUP(C7214,'Base clients'!$4:$17,5)))</f>
        <v/>
      </c>
      <c r="F7214" s="74"/>
      <c r="G7214" s="83" t="str">
        <f t="shared" si="246"/>
        <v xml:space="preserve"> - </v>
      </c>
      <c r="H7214" s="85"/>
      <c r="I7214" s="64"/>
      <c r="J7214" s="64"/>
      <c r="K7214" s="100" t="str">
        <f>IF(ISERROR(VLOOKUP(J7214,Paramètres!$A$5:$B$123,2,0)),"",VLOOKUP(J7214,Paramètres!$A$5:$B$123,2,0))</f>
        <v/>
      </c>
      <c r="L7214" s="100" t="str">
        <f t="shared" si="245"/>
        <v/>
      </c>
      <c r="M7214" s="59" t="str">
        <f>IF(ISERROR(VLOOKUP(J7214,Paramètres!$A$5:$C$123,3,0)),"",VLOOKUP(J7214,Paramètres!$A$5:$C$123,3,0))</f>
        <v/>
      </c>
    </row>
    <row r="7215" spans="1:13" x14ac:dyDescent="0.25">
      <c r="A7215" s="64"/>
      <c r="B7215" s="65"/>
      <c r="C7215" s="69"/>
      <c r="D7215" s="82" t="str">
        <f>IF(IF(ISERROR(HLOOKUP(C7215,'Base clients'!$4:$17,4)),"",HLOOKUP(C7215,'Base clients'!$4:$17,4))=0,"",IF(ISERROR(HLOOKUP(C7215,'Base clients'!$4:$17,4)),"",HLOOKUP(C7215,'Base clients'!$4:$17,4)))</f>
        <v/>
      </c>
      <c r="E7215" s="82" t="str">
        <f>IF(IF(ISERROR(HLOOKUP(C7215,'Base clients'!$4:$17,5)),"",HLOOKUP(C7215,'Base clients'!$4:$17,5))=0,"",IF(ISERROR(HLOOKUP(C7215,'Base clients'!$4:$17,5)),"",HLOOKUP(C7215,'Base clients'!$4:$17,5)))</f>
        <v/>
      </c>
      <c r="F7215" s="74"/>
      <c r="G7215" s="83" t="str">
        <f t="shared" si="246"/>
        <v xml:space="preserve"> - </v>
      </c>
      <c r="H7215" s="85"/>
      <c r="I7215" s="64"/>
      <c r="J7215" s="64"/>
      <c r="K7215" s="100" t="str">
        <f>IF(ISERROR(VLOOKUP(J7215,Paramètres!$A$5:$B$123,2,0)),"",VLOOKUP(J7215,Paramètres!$A$5:$B$123,2,0))</f>
        <v/>
      </c>
      <c r="L7215" s="100" t="str">
        <f t="shared" si="245"/>
        <v/>
      </c>
      <c r="M7215" s="59" t="str">
        <f>IF(ISERROR(VLOOKUP(J7215,Paramètres!$A$5:$C$123,3,0)),"",VLOOKUP(J7215,Paramètres!$A$5:$C$123,3,0))</f>
        <v/>
      </c>
    </row>
    <row r="7216" spans="1:13" x14ac:dyDescent="0.25">
      <c r="A7216" s="64"/>
      <c r="B7216" s="65"/>
      <c r="C7216" s="69"/>
      <c r="D7216" s="82" t="str">
        <f>IF(IF(ISERROR(HLOOKUP(C7216,'Base clients'!$4:$17,4)),"",HLOOKUP(C7216,'Base clients'!$4:$17,4))=0,"",IF(ISERROR(HLOOKUP(C7216,'Base clients'!$4:$17,4)),"",HLOOKUP(C7216,'Base clients'!$4:$17,4)))</f>
        <v/>
      </c>
      <c r="E7216" s="82" t="str">
        <f>IF(IF(ISERROR(HLOOKUP(C7216,'Base clients'!$4:$17,5)),"",HLOOKUP(C7216,'Base clients'!$4:$17,5))=0,"",IF(ISERROR(HLOOKUP(C7216,'Base clients'!$4:$17,5)),"",HLOOKUP(C7216,'Base clients'!$4:$17,5)))</f>
        <v/>
      </c>
      <c r="F7216" s="74"/>
      <c r="G7216" s="83" t="str">
        <f t="shared" si="246"/>
        <v xml:space="preserve"> - </v>
      </c>
      <c r="H7216" s="85"/>
      <c r="I7216" s="64"/>
      <c r="J7216" s="64"/>
      <c r="K7216" s="100" t="str">
        <f>IF(ISERROR(VLOOKUP(J7216,Paramètres!$A$5:$B$123,2,0)),"",VLOOKUP(J7216,Paramètres!$A$5:$B$123,2,0))</f>
        <v/>
      </c>
      <c r="L7216" s="100" t="str">
        <f t="shared" si="245"/>
        <v/>
      </c>
      <c r="M7216" s="59" t="str">
        <f>IF(ISERROR(VLOOKUP(J7216,Paramètres!$A$5:$C$123,3,0)),"",VLOOKUP(J7216,Paramètres!$A$5:$C$123,3,0))</f>
        <v/>
      </c>
    </row>
    <row r="7217" spans="1:13" x14ac:dyDescent="0.25">
      <c r="A7217" s="64"/>
      <c r="B7217" s="65"/>
      <c r="C7217" s="69"/>
      <c r="D7217" s="82" t="str">
        <f>IF(IF(ISERROR(HLOOKUP(C7217,'Base clients'!$4:$17,4)),"",HLOOKUP(C7217,'Base clients'!$4:$17,4))=0,"",IF(ISERROR(HLOOKUP(C7217,'Base clients'!$4:$17,4)),"",HLOOKUP(C7217,'Base clients'!$4:$17,4)))</f>
        <v/>
      </c>
      <c r="E7217" s="82" t="str">
        <f>IF(IF(ISERROR(HLOOKUP(C7217,'Base clients'!$4:$17,5)),"",HLOOKUP(C7217,'Base clients'!$4:$17,5))=0,"",IF(ISERROR(HLOOKUP(C7217,'Base clients'!$4:$17,5)),"",HLOOKUP(C7217,'Base clients'!$4:$17,5)))</f>
        <v/>
      </c>
      <c r="F7217" s="74"/>
      <c r="G7217" s="83" t="str">
        <f t="shared" si="246"/>
        <v xml:space="preserve"> - </v>
      </c>
      <c r="H7217" s="85"/>
      <c r="I7217" s="64"/>
      <c r="J7217" s="64"/>
      <c r="K7217" s="100" t="str">
        <f>IF(ISERROR(VLOOKUP(J7217,Paramètres!$A$5:$B$123,2,0)),"",VLOOKUP(J7217,Paramètres!$A$5:$B$123,2,0))</f>
        <v/>
      </c>
      <c r="L7217" s="100" t="str">
        <f t="shared" si="245"/>
        <v/>
      </c>
      <c r="M7217" s="59" t="str">
        <f>IF(ISERROR(VLOOKUP(J7217,Paramètres!$A$5:$C$123,3,0)),"",VLOOKUP(J7217,Paramètres!$A$5:$C$123,3,0))</f>
        <v/>
      </c>
    </row>
    <row r="7218" spans="1:13" x14ac:dyDescent="0.25">
      <c r="A7218" s="64"/>
      <c r="B7218" s="65"/>
      <c r="C7218" s="69"/>
      <c r="D7218" s="82" t="str">
        <f>IF(IF(ISERROR(HLOOKUP(C7218,'Base clients'!$4:$17,4)),"",HLOOKUP(C7218,'Base clients'!$4:$17,4))=0,"",IF(ISERROR(HLOOKUP(C7218,'Base clients'!$4:$17,4)),"",HLOOKUP(C7218,'Base clients'!$4:$17,4)))</f>
        <v/>
      </c>
      <c r="E7218" s="82" t="str">
        <f>IF(IF(ISERROR(HLOOKUP(C7218,'Base clients'!$4:$17,5)),"",HLOOKUP(C7218,'Base clients'!$4:$17,5))=0,"",IF(ISERROR(HLOOKUP(C7218,'Base clients'!$4:$17,5)),"",HLOOKUP(C7218,'Base clients'!$4:$17,5)))</f>
        <v/>
      </c>
      <c r="F7218" s="74"/>
      <c r="G7218" s="83" t="str">
        <f t="shared" si="246"/>
        <v xml:space="preserve"> - </v>
      </c>
      <c r="H7218" s="85"/>
      <c r="I7218" s="64"/>
      <c r="J7218" s="64"/>
      <c r="K7218" s="100" t="str">
        <f>IF(ISERROR(VLOOKUP(J7218,Paramètres!$A$5:$B$123,2,0)),"",VLOOKUP(J7218,Paramètres!$A$5:$B$123,2,0))</f>
        <v/>
      </c>
      <c r="L7218" s="100" t="str">
        <f t="shared" si="245"/>
        <v/>
      </c>
      <c r="M7218" s="59" t="str">
        <f>IF(ISERROR(VLOOKUP(J7218,Paramètres!$A$5:$C$123,3,0)),"",VLOOKUP(J7218,Paramètres!$A$5:$C$123,3,0))</f>
        <v/>
      </c>
    </row>
    <row r="7219" spans="1:13" x14ac:dyDescent="0.25">
      <c r="A7219" s="64"/>
      <c r="B7219" s="65"/>
      <c r="C7219" s="69"/>
      <c r="D7219" s="82" t="str">
        <f>IF(IF(ISERROR(HLOOKUP(C7219,'Base clients'!$4:$17,4)),"",HLOOKUP(C7219,'Base clients'!$4:$17,4))=0,"",IF(ISERROR(HLOOKUP(C7219,'Base clients'!$4:$17,4)),"",HLOOKUP(C7219,'Base clients'!$4:$17,4)))</f>
        <v/>
      </c>
      <c r="E7219" s="82" t="str">
        <f>IF(IF(ISERROR(HLOOKUP(C7219,'Base clients'!$4:$17,5)),"",HLOOKUP(C7219,'Base clients'!$4:$17,5))=0,"",IF(ISERROR(HLOOKUP(C7219,'Base clients'!$4:$17,5)),"",HLOOKUP(C7219,'Base clients'!$4:$17,5)))</f>
        <v/>
      </c>
      <c r="F7219" s="74"/>
      <c r="G7219" s="83" t="str">
        <f t="shared" si="246"/>
        <v xml:space="preserve"> - </v>
      </c>
      <c r="H7219" s="85"/>
      <c r="I7219" s="64"/>
      <c r="J7219" s="64"/>
      <c r="K7219" s="100" t="str">
        <f>IF(ISERROR(VLOOKUP(J7219,Paramètres!$A$5:$B$123,2,0)),"",VLOOKUP(J7219,Paramètres!$A$5:$B$123,2,0))</f>
        <v/>
      </c>
      <c r="L7219" s="100" t="str">
        <f t="shared" si="245"/>
        <v/>
      </c>
      <c r="M7219" s="59" t="str">
        <f>IF(ISERROR(VLOOKUP(J7219,Paramètres!$A$5:$C$123,3,0)),"",VLOOKUP(J7219,Paramètres!$A$5:$C$123,3,0))</f>
        <v/>
      </c>
    </row>
    <row r="7220" spans="1:13" x14ac:dyDescent="0.25">
      <c r="A7220" s="64"/>
      <c r="B7220" s="65"/>
      <c r="C7220" s="69"/>
      <c r="D7220" s="82" t="str">
        <f>IF(IF(ISERROR(HLOOKUP(C7220,'Base clients'!$4:$17,4)),"",HLOOKUP(C7220,'Base clients'!$4:$17,4))=0,"",IF(ISERROR(HLOOKUP(C7220,'Base clients'!$4:$17,4)),"",HLOOKUP(C7220,'Base clients'!$4:$17,4)))</f>
        <v/>
      </c>
      <c r="E7220" s="82" t="str">
        <f>IF(IF(ISERROR(HLOOKUP(C7220,'Base clients'!$4:$17,5)),"",HLOOKUP(C7220,'Base clients'!$4:$17,5))=0,"",IF(ISERROR(HLOOKUP(C7220,'Base clients'!$4:$17,5)),"",HLOOKUP(C7220,'Base clients'!$4:$17,5)))</f>
        <v/>
      </c>
      <c r="F7220" s="74"/>
      <c r="G7220" s="83" t="str">
        <f t="shared" si="246"/>
        <v xml:space="preserve"> - </v>
      </c>
      <c r="H7220" s="85"/>
      <c r="I7220" s="64"/>
      <c r="J7220" s="64"/>
      <c r="K7220" s="100" t="str">
        <f>IF(ISERROR(VLOOKUP(J7220,Paramètres!$A$5:$B$123,2,0)),"",VLOOKUP(J7220,Paramètres!$A$5:$B$123,2,0))</f>
        <v/>
      </c>
      <c r="L7220" s="100" t="str">
        <f t="shared" si="245"/>
        <v/>
      </c>
      <c r="M7220" s="59" t="str">
        <f>IF(ISERROR(VLOOKUP(J7220,Paramètres!$A$5:$C$123,3,0)),"",VLOOKUP(J7220,Paramètres!$A$5:$C$123,3,0))</f>
        <v/>
      </c>
    </row>
    <row r="7221" spans="1:13" x14ac:dyDescent="0.25">
      <c r="A7221" s="64"/>
      <c r="B7221" s="65"/>
      <c r="C7221" s="69"/>
      <c r="D7221" s="82" t="str">
        <f>IF(IF(ISERROR(HLOOKUP(C7221,'Base clients'!$4:$17,4)),"",HLOOKUP(C7221,'Base clients'!$4:$17,4))=0,"",IF(ISERROR(HLOOKUP(C7221,'Base clients'!$4:$17,4)),"",HLOOKUP(C7221,'Base clients'!$4:$17,4)))</f>
        <v/>
      </c>
      <c r="E7221" s="82" t="str">
        <f>IF(IF(ISERROR(HLOOKUP(C7221,'Base clients'!$4:$17,5)),"",HLOOKUP(C7221,'Base clients'!$4:$17,5))=0,"",IF(ISERROR(HLOOKUP(C7221,'Base clients'!$4:$17,5)),"",HLOOKUP(C7221,'Base clients'!$4:$17,5)))</f>
        <v/>
      </c>
      <c r="F7221" s="74"/>
      <c r="G7221" s="83" t="str">
        <f t="shared" si="246"/>
        <v xml:space="preserve"> - </v>
      </c>
      <c r="H7221" s="85"/>
      <c r="I7221" s="64"/>
      <c r="J7221" s="64"/>
      <c r="K7221" s="100" t="str">
        <f>IF(ISERROR(VLOOKUP(J7221,Paramètres!$A$5:$B$123,2,0)),"",VLOOKUP(J7221,Paramètres!$A$5:$B$123,2,0))</f>
        <v/>
      </c>
      <c r="L7221" s="100" t="str">
        <f t="shared" si="245"/>
        <v/>
      </c>
      <c r="M7221" s="59" t="str">
        <f>IF(ISERROR(VLOOKUP(J7221,Paramètres!$A$5:$C$123,3,0)),"",VLOOKUP(J7221,Paramètres!$A$5:$C$123,3,0))</f>
        <v/>
      </c>
    </row>
    <row r="7222" spans="1:13" x14ac:dyDescent="0.25">
      <c r="A7222" s="64"/>
      <c r="B7222" s="65"/>
      <c r="C7222" s="69"/>
      <c r="D7222" s="82" t="str">
        <f>IF(IF(ISERROR(HLOOKUP(C7222,'Base clients'!$4:$17,4)),"",HLOOKUP(C7222,'Base clients'!$4:$17,4))=0,"",IF(ISERROR(HLOOKUP(C7222,'Base clients'!$4:$17,4)),"",HLOOKUP(C7222,'Base clients'!$4:$17,4)))</f>
        <v/>
      </c>
      <c r="E7222" s="82" t="str">
        <f>IF(IF(ISERROR(HLOOKUP(C7222,'Base clients'!$4:$17,5)),"",HLOOKUP(C7222,'Base clients'!$4:$17,5))=0,"",IF(ISERROR(HLOOKUP(C7222,'Base clients'!$4:$17,5)),"",HLOOKUP(C7222,'Base clients'!$4:$17,5)))</f>
        <v/>
      </c>
      <c r="F7222" s="74"/>
      <c r="G7222" s="83" t="str">
        <f t="shared" si="246"/>
        <v xml:space="preserve"> - </v>
      </c>
      <c r="H7222" s="85"/>
      <c r="I7222" s="64"/>
      <c r="J7222" s="64"/>
      <c r="K7222" s="100" t="str">
        <f>IF(ISERROR(VLOOKUP(J7222,Paramètres!$A$5:$B$123,2,0)),"",VLOOKUP(J7222,Paramètres!$A$5:$B$123,2,0))</f>
        <v/>
      </c>
      <c r="L7222" s="100" t="str">
        <f t="shared" si="245"/>
        <v/>
      </c>
      <c r="M7222" s="59" t="str">
        <f>IF(ISERROR(VLOOKUP(J7222,Paramètres!$A$5:$C$123,3,0)),"",VLOOKUP(J7222,Paramètres!$A$5:$C$123,3,0))</f>
        <v/>
      </c>
    </row>
    <row r="7223" spans="1:13" x14ac:dyDescent="0.25">
      <c r="A7223" s="64"/>
      <c r="B7223" s="65"/>
      <c r="C7223" s="69"/>
      <c r="D7223" s="82" t="str">
        <f>IF(IF(ISERROR(HLOOKUP(C7223,'Base clients'!$4:$17,4)),"",HLOOKUP(C7223,'Base clients'!$4:$17,4))=0,"",IF(ISERROR(HLOOKUP(C7223,'Base clients'!$4:$17,4)),"",HLOOKUP(C7223,'Base clients'!$4:$17,4)))</f>
        <v/>
      </c>
      <c r="E7223" s="82" t="str">
        <f>IF(IF(ISERROR(HLOOKUP(C7223,'Base clients'!$4:$17,5)),"",HLOOKUP(C7223,'Base clients'!$4:$17,5))=0,"",IF(ISERROR(HLOOKUP(C7223,'Base clients'!$4:$17,5)),"",HLOOKUP(C7223,'Base clients'!$4:$17,5)))</f>
        <v/>
      </c>
      <c r="F7223" s="74"/>
      <c r="G7223" s="83" t="str">
        <f t="shared" si="246"/>
        <v xml:space="preserve"> - </v>
      </c>
      <c r="H7223" s="85"/>
      <c r="I7223" s="64"/>
      <c r="J7223" s="64"/>
      <c r="K7223" s="100" t="str">
        <f>IF(ISERROR(VLOOKUP(J7223,Paramètres!$A$5:$B$123,2,0)),"",VLOOKUP(J7223,Paramètres!$A$5:$B$123,2,0))</f>
        <v/>
      </c>
      <c r="L7223" s="100" t="str">
        <f t="shared" si="245"/>
        <v/>
      </c>
      <c r="M7223" s="59" t="str">
        <f>IF(ISERROR(VLOOKUP(J7223,Paramètres!$A$5:$C$123,3,0)),"",VLOOKUP(J7223,Paramètres!$A$5:$C$123,3,0))</f>
        <v/>
      </c>
    </row>
    <row r="7224" spans="1:13" x14ac:dyDescent="0.25">
      <c r="A7224" s="64"/>
      <c r="B7224" s="65"/>
      <c r="C7224" s="69"/>
      <c r="D7224" s="82" t="str">
        <f>IF(IF(ISERROR(HLOOKUP(C7224,'Base clients'!$4:$17,4)),"",HLOOKUP(C7224,'Base clients'!$4:$17,4))=0,"",IF(ISERROR(HLOOKUP(C7224,'Base clients'!$4:$17,4)),"",HLOOKUP(C7224,'Base clients'!$4:$17,4)))</f>
        <v/>
      </c>
      <c r="E7224" s="82" t="str">
        <f>IF(IF(ISERROR(HLOOKUP(C7224,'Base clients'!$4:$17,5)),"",HLOOKUP(C7224,'Base clients'!$4:$17,5))=0,"",IF(ISERROR(HLOOKUP(C7224,'Base clients'!$4:$17,5)),"",HLOOKUP(C7224,'Base clients'!$4:$17,5)))</f>
        <v/>
      </c>
      <c r="F7224" s="74"/>
      <c r="G7224" s="83" t="str">
        <f t="shared" si="246"/>
        <v xml:space="preserve"> - </v>
      </c>
      <c r="H7224" s="85"/>
      <c r="I7224" s="64"/>
      <c r="J7224" s="64"/>
      <c r="K7224" s="100" t="str">
        <f>IF(ISERROR(VLOOKUP(J7224,Paramètres!$A$5:$B$123,2,0)),"",VLOOKUP(J7224,Paramètres!$A$5:$B$123,2,0))</f>
        <v/>
      </c>
      <c r="L7224" s="100" t="str">
        <f t="shared" si="245"/>
        <v/>
      </c>
      <c r="M7224" s="59" t="str">
        <f>IF(ISERROR(VLOOKUP(J7224,Paramètres!$A$5:$C$123,3,0)),"",VLOOKUP(J7224,Paramètres!$A$5:$C$123,3,0))</f>
        <v/>
      </c>
    </row>
    <row r="7225" spans="1:13" x14ac:dyDescent="0.25">
      <c r="A7225" s="64"/>
      <c r="B7225" s="65"/>
      <c r="C7225" s="69"/>
      <c r="D7225" s="82" t="str">
        <f>IF(IF(ISERROR(HLOOKUP(C7225,'Base clients'!$4:$17,4)),"",HLOOKUP(C7225,'Base clients'!$4:$17,4))=0,"",IF(ISERROR(HLOOKUP(C7225,'Base clients'!$4:$17,4)),"",HLOOKUP(C7225,'Base clients'!$4:$17,4)))</f>
        <v/>
      </c>
      <c r="E7225" s="82" t="str">
        <f>IF(IF(ISERROR(HLOOKUP(C7225,'Base clients'!$4:$17,5)),"",HLOOKUP(C7225,'Base clients'!$4:$17,5))=0,"",IF(ISERROR(HLOOKUP(C7225,'Base clients'!$4:$17,5)),"",HLOOKUP(C7225,'Base clients'!$4:$17,5)))</f>
        <v/>
      </c>
      <c r="F7225" s="74"/>
      <c r="G7225" s="83" t="str">
        <f t="shared" si="246"/>
        <v xml:space="preserve"> - </v>
      </c>
      <c r="H7225" s="85"/>
      <c r="I7225" s="64"/>
      <c r="J7225" s="64"/>
      <c r="K7225" s="100" t="str">
        <f>IF(ISERROR(VLOOKUP(J7225,Paramètres!$A$5:$B$123,2,0)),"",VLOOKUP(J7225,Paramètres!$A$5:$B$123,2,0))</f>
        <v/>
      </c>
      <c r="L7225" s="100" t="str">
        <f t="shared" si="245"/>
        <v/>
      </c>
      <c r="M7225" s="59" t="str">
        <f>IF(ISERROR(VLOOKUP(J7225,Paramètres!$A$5:$C$123,3,0)),"",VLOOKUP(J7225,Paramètres!$A$5:$C$123,3,0))</f>
        <v/>
      </c>
    </row>
    <row r="7226" spans="1:13" x14ac:dyDescent="0.25">
      <c r="A7226" s="64"/>
      <c r="B7226" s="65"/>
      <c r="C7226" s="69"/>
      <c r="D7226" s="82" t="str">
        <f>IF(IF(ISERROR(HLOOKUP(C7226,'Base clients'!$4:$17,4)),"",HLOOKUP(C7226,'Base clients'!$4:$17,4))=0,"",IF(ISERROR(HLOOKUP(C7226,'Base clients'!$4:$17,4)),"",HLOOKUP(C7226,'Base clients'!$4:$17,4)))</f>
        <v/>
      </c>
      <c r="E7226" s="82" t="str">
        <f>IF(IF(ISERROR(HLOOKUP(C7226,'Base clients'!$4:$17,5)),"",HLOOKUP(C7226,'Base clients'!$4:$17,5))=0,"",IF(ISERROR(HLOOKUP(C7226,'Base clients'!$4:$17,5)),"",HLOOKUP(C7226,'Base clients'!$4:$17,5)))</f>
        <v/>
      </c>
      <c r="F7226" s="74"/>
      <c r="G7226" s="83" t="str">
        <f t="shared" si="246"/>
        <v xml:space="preserve"> - </v>
      </c>
      <c r="H7226" s="85"/>
      <c r="I7226" s="64"/>
      <c r="J7226" s="64"/>
      <c r="K7226" s="100" t="str">
        <f>IF(ISERROR(VLOOKUP(J7226,Paramètres!$A$5:$B$123,2,0)),"",VLOOKUP(J7226,Paramètres!$A$5:$B$123,2,0))</f>
        <v/>
      </c>
      <c r="L7226" s="100" t="str">
        <f t="shared" si="245"/>
        <v/>
      </c>
      <c r="M7226" s="59" t="str">
        <f>IF(ISERROR(VLOOKUP(J7226,Paramètres!$A$5:$C$123,3,0)),"",VLOOKUP(J7226,Paramètres!$A$5:$C$123,3,0))</f>
        <v/>
      </c>
    </row>
    <row r="7227" spans="1:13" x14ac:dyDescent="0.25">
      <c r="A7227" s="64"/>
      <c r="B7227" s="65"/>
      <c r="C7227" s="69"/>
      <c r="D7227" s="82" t="str">
        <f>IF(IF(ISERROR(HLOOKUP(C7227,'Base clients'!$4:$17,4)),"",HLOOKUP(C7227,'Base clients'!$4:$17,4))=0,"",IF(ISERROR(HLOOKUP(C7227,'Base clients'!$4:$17,4)),"",HLOOKUP(C7227,'Base clients'!$4:$17,4)))</f>
        <v/>
      </c>
      <c r="E7227" s="82" t="str">
        <f>IF(IF(ISERROR(HLOOKUP(C7227,'Base clients'!$4:$17,5)),"",HLOOKUP(C7227,'Base clients'!$4:$17,5))=0,"",IF(ISERROR(HLOOKUP(C7227,'Base clients'!$4:$17,5)),"",HLOOKUP(C7227,'Base clients'!$4:$17,5)))</f>
        <v/>
      </c>
      <c r="F7227" s="74"/>
      <c r="G7227" s="83" t="str">
        <f t="shared" si="246"/>
        <v xml:space="preserve"> - </v>
      </c>
      <c r="H7227" s="85"/>
      <c r="I7227" s="64"/>
      <c r="J7227" s="64"/>
      <c r="K7227" s="100" t="str">
        <f>IF(ISERROR(VLOOKUP(J7227,Paramètres!$A$5:$B$123,2,0)),"",VLOOKUP(J7227,Paramètres!$A$5:$B$123,2,0))</f>
        <v/>
      </c>
      <c r="L7227" s="100" t="str">
        <f t="shared" si="245"/>
        <v/>
      </c>
      <c r="M7227" s="59" t="str">
        <f>IF(ISERROR(VLOOKUP(J7227,Paramètres!$A$5:$C$123,3,0)),"",VLOOKUP(J7227,Paramètres!$A$5:$C$123,3,0))</f>
        <v/>
      </c>
    </row>
    <row r="7228" spans="1:13" x14ac:dyDescent="0.25">
      <c r="A7228" s="64"/>
      <c r="B7228" s="65"/>
      <c r="C7228" s="69"/>
      <c r="D7228" s="82" t="str">
        <f>IF(IF(ISERROR(HLOOKUP(C7228,'Base clients'!$4:$17,4)),"",HLOOKUP(C7228,'Base clients'!$4:$17,4))=0,"",IF(ISERROR(HLOOKUP(C7228,'Base clients'!$4:$17,4)),"",HLOOKUP(C7228,'Base clients'!$4:$17,4)))</f>
        <v/>
      </c>
      <c r="E7228" s="82" t="str">
        <f>IF(IF(ISERROR(HLOOKUP(C7228,'Base clients'!$4:$17,5)),"",HLOOKUP(C7228,'Base clients'!$4:$17,5))=0,"",IF(ISERROR(HLOOKUP(C7228,'Base clients'!$4:$17,5)),"",HLOOKUP(C7228,'Base clients'!$4:$17,5)))</f>
        <v/>
      </c>
      <c r="F7228" s="74"/>
      <c r="G7228" s="83" t="str">
        <f t="shared" si="246"/>
        <v xml:space="preserve"> - </v>
      </c>
      <c r="H7228" s="85"/>
      <c r="I7228" s="64"/>
      <c r="J7228" s="64"/>
      <c r="K7228" s="100" t="str">
        <f>IF(ISERROR(VLOOKUP(J7228,Paramètres!$A$5:$B$123,2,0)),"",VLOOKUP(J7228,Paramètres!$A$5:$B$123,2,0))</f>
        <v/>
      </c>
      <c r="L7228" s="100" t="str">
        <f t="shared" si="245"/>
        <v/>
      </c>
      <c r="M7228" s="59" t="str">
        <f>IF(ISERROR(VLOOKUP(J7228,Paramètres!$A$5:$C$123,3,0)),"",VLOOKUP(J7228,Paramètres!$A$5:$C$123,3,0))</f>
        <v/>
      </c>
    </row>
    <row r="7229" spans="1:13" x14ac:dyDescent="0.25">
      <c r="A7229" s="64"/>
      <c r="B7229" s="65"/>
      <c r="C7229" s="69"/>
      <c r="D7229" s="82" t="str">
        <f>IF(IF(ISERROR(HLOOKUP(C7229,'Base clients'!$4:$17,4)),"",HLOOKUP(C7229,'Base clients'!$4:$17,4))=0,"",IF(ISERROR(HLOOKUP(C7229,'Base clients'!$4:$17,4)),"",HLOOKUP(C7229,'Base clients'!$4:$17,4)))</f>
        <v/>
      </c>
      <c r="E7229" s="82" t="str">
        <f>IF(IF(ISERROR(HLOOKUP(C7229,'Base clients'!$4:$17,5)),"",HLOOKUP(C7229,'Base clients'!$4:$17,5))=0,"",IF(ISERROR(HLOOKUP(C7229,'Base clients'!$4:$17,5)),"",HLOOKUP(C7229,'Base clients'!$4:$17,5)))</f>
        <v/>
      </c>
      <c r="F7229" s="74"/>
      <c r="G7229" s="83" t="str">
        <f t="shared" si="246"/>
        <v xml:space="preserve"> - </v>
      </c>
      <c r="H7229" s="85"/>
      <c r="I7229" s="64"/>
      <c r="J7229" s="64"/>
      <c r="K7229" s="100" t="str">
        <f>IF(ISERROR(VLOOKUP(J7229,Paramètres!$A$5:$B$123,2,0)),"",VLOOKUP(J7229,Paramètres!$A$5:$B$123,2,0))</f>
        <v/>
      </c>
      <c r="L7229" s="100" t="str">
        <f t="shared" si="245"/>
        <v/>
      </c>
      <c r="M7229" s="59" t="str">
        <f>IF(ISERROR(VLOOKUP(J7229,Paramètres!$A$5:$C$123,3,0)),"",VLOOKUP(J7229,Paramètres!$A$5:$C$123,3,0))</f>
        <v/>
      </c>
    </row>
    <row r="7230" spans="1:13" x14ac:dyDescent="0.25">
      <c r="A7230" s="64"/>
      <c r="B7230" s="65"/>
      <c r="C7230" s="69"/>
      <c r="D7230" s="82" t="str">
        <f>IF(IF(ISERROR(HLOOKUP(C7230,'Base clients'!$4:$17,4)),"",HLOOKUP(C7230,'Base clients'!$4:$17,4))=0,"",IF(ISERROR(HLOOKUP(C7230,'Base clients'!$4:$17,4)),"",HLOOKUP(C7230,'Base clients'!$4:$17,4)))</f>
        <v/>
      </c>
      <c r="E7230" s="82" t="str">
        <f>IF(IF(ISERROR(HLOOKUP(C7230,'Base clients'!$4:$17,5)),"",HLOOKUP(C7230,'Base clients'!$4:$17,5))=0,"",IF(ISERROR(HLOOKUP(C7230,'Base clients'!$4:$17,5)),"",HLOOKUP(C7230,'Base clients'!$4:$17,5)))</f>
        <v/>
      </c>
      <c r="F7230" s="74"/>
      <c r="G7230" s="83" t="str">
        <f t="shared" si="246"/>
        <v xml:space="preserve"> - </v>
      </c>
      <c r="H7230" s="85"/>
      <c r="I7230" s="64"/>
      <c r="J7230" s="64"/>
      <c r="K7230" s="100" t="str">
        <f>IF(ISERROR(VLOOKUP(J7230,Paramètres!$A$5:$B$123,2,0)),"",VLOOKUP(J7230,Paramètres!$A$5:$B$123,2,0))</f>
        <v/>
      </c>
      <c r="L7230" s="100" t="str">
        <f t="shared" si="245"/>
        <v/>
      </c>
      <c r="M7230" s="59" t="str">
        <f>IF(ISERROR(VLOOKUP(J7230,Paramètres!$A$5:$C$123,3,0)),"",VLOOKUP(J7230,Paramètres!$A$5:$C$123,3,0))</f>
        <v/>
      </c>
    </row>
    <row r="7231" spans="1:13" x14ac:dyDescent="0.25">
      <c r="A7231" s="64"/>
      <c r="B7231" s="65"/>
      <c r="C7231" s="69"/>
      <c r="D7231" s="82" t="str">
        <f>IF(IF(ISERROR(HLOOKUP(C7231,'Base clients'!$4:$17,4)),"",HLOOKUP(C7231,'Base clients'!$4:$17,4))=0,"",IF(ISERROR(HLOOKUP(C7231,'Base clients'!$4:$17,4)),"",HLOOKUP(C7231,'Base clients'!$4:$17,4)))</f>
        <v/>
      </c>
      <c r="E7231" s="82" t="str">
        <f>IF(IF(ISERROR(HLOOKUP(C7231,'Base clients'!$4:$17,5)),"",HLOOKUP(C7231,'Base clients'!$4:$17,5))=0,"",IF(ISERROR(HLOOKUP(C7231,'Base clients'!$4:$17,5)),"",HLOOKUP(C7231,'Base clients'!$4:$17,5)))</f>
        <v/>
      </c>
      <c r="F7231" s="74"/>
      <c r="G7231" s="83" t="str">
        <f t="shared" si="246"/>
        <v xml:space="preserve"> - </v>
      </c>
      <c r="H7231" s="85"/>
      <c r="I7231" s="64"/>
      <c r="J7231" s="64"/>
      <c r="K7231" s="100" t="str">
        <f>IF(ISERROR(VLOOKUP(J7231,Paramètres!$A$5:$B$123,2,0)),"",VLOOKUP(J7231,Paramètres!$A$5:$B$123,2,0))</f>
        <v/>
      </c>
      <c r="L7231" s="100" t="str">
        <f t="shared" si="245"/>
        <v/>
      </c>
      <c r="M7231" s="59" t="str">
        <f>IF(ISERROR(VLOOKUP(J7231,Paramètres!$A$5:$C$123,3,0)),"",VLOOKUP(J7231,Paramètres!$A$5:$C$123,3,0))</f>
        <v/>
      </c>
    </row>
    <row r="7232" spans="1:13" x14ac:dyDescent="0.25">
      <c r="A7232" s="64"/>
      <c r="B7232" s="65"/>
      <c r="C7232" s="69"/>
      <c r="D7232" s="82" t="str">
        <f>IF(IF(ISERROR(HLOOKUP(C7232,'Base clients'!$4:$17,4)),"",HLOOKUP(C7232,'Base clients'!$4:$17,4))=0,"",IF(ISERROR(HLOOKUP(C7232,'Base clients'!$4:$17,4)),"",HLOOKUP(C7232,'Base clients'!$4:$17,4)))</f>
        <v/>
      </c>
      <c r="E7232" s="82" t="str">
        <f>IF(IF(ISERROR(HLOOKUP(C7232,'Base clients'!$4:$17,5)),"",HLOOKUP(C7232,'Base clients'!$4:$17,5))=0,"",IF(ISERROR(HLOOKUP(C7232,'Base clients'!$4:$17,5)),"",HLOOKUP(C7232,'Base clients'!$4:$17,5)))</f>
        <v/>
      </c>
      <c r="F7232" s="74"/>
      <c r="G7232" s="83" t="str">
        <f t="shared" si="246"/>
        <v xml:space="preserve"> - </v>
      </c>
      <c r="H7232" s="85"/>
      <c r="I7232" s="64"/>
      <c r="J7232" s="64"/>
      <c r="K7232" s="100" t="str">
        <f>IF(ISERROR(VLOOKUP(J7232,Paramètres!$A$5:$B$123,2,0)),"",VLOOKUP(J7232,Paramètres!$A$5:$B$123,2,0))</f>
        <v/>
      </c>
      <c r="L7232" s="100" t="str">
        <f t="shared" si="245"/>
        <v/>
      </c>
      <c r="M7232" s="59" t="str">
        <f>IF(ISERROR(VLOOKUP(J7232,Paramètres!$A$5:$C$123,3,0)),"",VLOOKUP(J7232,Paramètres!$A$5:$C$123,3,0))</f>
        <v/>
      </c>
    </row>
    <row r="7233" spans="1:13" x14ac:dyDescent="0.25">
      <c r="A7233" s="64"/>
      <c r="B7233" s="65"/>
      <c r="C7233" s="69"/>
      <c r="D7233" s="82" t="str">
        <f>IF(IF(ISERROR(HLOOKUP(C7233,'Base clients'!$4:$17,4)),"",HLOOKUP(C7233,'Base clients'!$4:$17,4))=0,"",IF(ISERROR(HLOOKUP(C7233,'Base clients'!$4:$17,4)),"",HLOOKUP(C7233,'Base clients'!$4:$17,4)))</f>
        <v/>
      </c>
      <c r="E7233" s="82" t="str">
        <f>IF(IF(ISERROR(HLOOKUP(C7233,'Base clients'!$4:$17,5)),"",HLOOKUP(C7233,'Base clients'!$4:$17,5))=0,"",IF(ISERROR(HLOOKUP(C7233,'Base clients'!$4:$17,5)),"",HLOOKUP(C7233,'Base clients'!$4:$17,5)))</f>
        <v/>
      </c>
      <c r="F7233" s="74"/>
      <c r="G7233" s="83" t="str">
        <f t="shared" si="246"/>
        <v xml:space="preserve"> - </v>
      </c>
      <c r="H7233" s="85"/>
      <c r="I7233" s="64"/>
      <c r="J7233" s="64"/>
      <c r="K7233" s="100" t="str">
        <f>IF(ISERROR(VLOOKUP(J7233,Paramètres!$A$5:$B$123,2,0)),"",VLOOKUP(J7233,Paramètres!$A$5:$B$123,2,0))</f>
        <v/>
      </c>
      <c r="L7233" s="100" t="str">
        <f t="shared" si="245"/>
        <v/>
      </c>
      <c r="M7233" s="59" t="str">
        <f>IF(ISERROR(VLOOKUP(J7233,Paramètres!$A$5:$C$123,3,0)),"",VLOOKUP(J7233,Paramètres!$A$5:$C$123,3,0))</f>
        <v/>
      </c>
    </row>
    <row r="7234" spans="1:13" x14ac:dyDescent="0.25">
      <c r="A7234" s="64"/>
      <c r="B7234" s="65"/>
      <c r="C7234" s="69"/>
      <c r="D7234" s="82" t="str">
        <f>IF(IF(ISERROR(HLOOKUP(C7234,'Base clients'!$4:$17,4)),"",HLOOKUP(C7234,'Base clients'!$4:$17,4))=0,"",IF(ISERROR(HLOOKUP(C7234,'Base clients'!$4:$17,4)),"",HLOOKUP(C7234,'Base clients'!$4:$17,4)))</f>
        <v/>
      </c>
      <c r="E7234" s="82" t="str">
        <f>IF(IF(ISERROR(HLOOKUP(C7234,'Base clients'!$4:$17,5)),"",HLOOKUP(C7234,'Base clients'!$4:$17,5))=0,"",IF(ISERROR(HLOOKUP(C7234,'Base clients'!$4:$17,5)),"",HLOOKUP(C7234,'Base clients'!$4:$17,5)))</f>
        <v/>
      </c>
      <c r="F7234" s="74"/>
      <c r="G7234" s="83" t="str">
        <f t="shared" si="246"/>
        <v xml:space="preserve"> - </v>
      </c>
      <c r="H7234" s="85"/>
      <c r="I7234" s="64"/>
      <c r="J7234" s="64"/>
      <c r="K7234" s="100" t="str">
        <f>IF(ISERROR(VLOOKUP(J7234,Paramètres!$A$5:$B$123,2,0)),"",VLOOKUP(J7234,Paramètres!$A$5:$B$123,2,0))</f>
        <v/>
      </c>
      <c r="L7234" s="100" t="str">
        <f t="shared" si="245"/>
        <v/>
      </c>
      <c r="M7234" s="59" t="str">
        <f>IF(ISERROR(VLOOKUP(J7234,Paramètres!$A$5:$C$123,3,0)),"",VLOOKUP(J7234,Paramètres!$A$5:$C$123,3,0))</f>
        <v/>
      </c>
    </row>
    <row r="7235" spans="1:13" x14ac:dyDescent="0.25">
      <c r="A7235" s="64"/>
      <c r="B7235" s="65"/>
      <c r="C7235" s="69"/>
      <c r="D7235" s="82" t="str">
        <f>IF(IF(ISERROR(HLOOKUP(C7235,'Base clients'!$4:$17,4)),"",HLOOKUP(C7235,'Base clients'!$4:$17,4))=0,"",IF(ISERROR(HLOOKUP(C7235,'Base clients'!$4:$17,4)),"",HLOOKUP(C7235,'Base clients'!$4:$17,4)))</f>
        <v/>
      </c>
      <c r="E7235" s="82" t="str">
        <f>IF(IF(ISERROR(HLOOKUP(C7235,'Base clients'!$4:$17,5)),"",HLOOKUP(C7235,'Base clients'!$4:$17,5))=0,"",IF(ISERROR(HLOOKUP(C7235,'Base clients'!$4:$17,5)),"",HLOOKUP(C7235,'Base clients'!$4:$17,5)))</f>
        <v/>
      </c>
      <c r="F7235" s="74"/>
      <c r="G7235" s="83" t="str">
        <f t="shared" si="246"/>
        <v xml:space="preserve"> - </v>
      </c>
      <c r="H7235" s="85"/>
      <c r="I7235" s="64"/>
      <c r="J7235" s="64"/>
      <c r="K7235" s="100" t="str">
        <f>IF(ISERROR(VLOOKUP(J7235,Paramètres!$A$5:$B$123,2,0)),"",VLOOKUP(J7235,Paramètres!$A$5:$B$123,2,0))</f>
        <v/>
      </c>
      <c r="L7235" s="100" t="str">
        <f t="shared" si="245"/>
        <v/>
      </c>
      <c r="M7235" s="59" t="str">
        <f>IF(ISERROR(VLOOKUP(J7235,Paramètres!$A$5:$C$123,3,0)),"",VLOOKUP(J7235,Paramètres!$A$5:$C$123,3,0))</f>
        <v/>
      </c>
    </row>
    <row r="7236" spans="1:13" x14ac:dyDescent="0.25">
      <c r="A7236" s="64"/>
      <c r="B7236" s="65"/>
      <c r="C7236" s="69"/>
      <c r="D7236" s="82" t="str">
        <f>IF(IF(ISERROR(HLOOKUP(C7236,'Base clients'!$4:$17,4)),"",HLOOKUP(C7236,'Base clients'!$4:$17,4))=0,"",IF(ISERROR(HLOOKUP(C7236,'Base clients'!$4:$17,4)),"",HLOOKUP(C7236,'Base clients'!$4:$17,4)))</f>
        <v/>
      </c>
      <c r="E7236" s="82" t="str">
        <f>IF(IF(ISERROR(HLOOKUP(C7236,'Base clients'!$4:$17,5)),"",HLOOKUP(C7236,'Base clients'!$4:$17,5))=0,"",IF(ISERROR(HLOOKUP(C7236,'Base clients'!$4:$17,5)),"",HLOOKUP(C7236,'Base clients'!$4:$17,5)))</f>
        <v/>
      </c>
      <c r="F7236" s="74"/>
      <c r="G7236" s="83" t="str">
        <f t="shared" si="246"/>
        <v xml:space="preserve"> - </v>
      </c>
      <c r="H7236" s="85"/>
      <c r="I7236" s="64"/>
      <c r="J7236" s="64"/>
      <c r="K7236" s="100" t="str">
        <f>IF(ISERROR(VLOOKUP(J7236,Paramètres!$A$5:$B$123,2,0)),"",VLOOKUP(J7236,Paramètres!$A$5:$B$123,2,0))</f>
        <v/>
      </c>
      <c r="L7236" s="100" t="str">
        <f t="shared" si="245"/>
        <v/>
      </c>
      <c r="M7236" s="59" t="str">
        <f>IF(ISERROR(VLOOKUP(J7236,Paramètres!$A$5:$C$123,3,0)),"",VLOOKUP(J7236,Paramètres!$A$5:$C$123,3,0))</f>
        <v/>
      </c>
    </row>
    <row r="7237" spans="1:13" x14ac:dyDescent="0.25">
      <c r="A7237" s="64"/>
      <c r="B7237" s="65"/>
      <c r="C7237" s="69"/>
      <c r="D7237" s="82" t="str">
        <f>IF(IF(ISERROR(HLOOKUP(C7237,'Base clients'!$4:$17,4)),"",HLOOKUP(C7237,'Base clients'!$4:$17,4))=0,"",IF(ISERROR(HLOOKUP(C7237,'Base clients'!$4:$17,4)),"",HLOOKUP(C7237,'Base clients'!$4:$17,4)))</f>
        <v/>
      </c>
      <c r="E7237" s="82" t="str">
        <f>IF(IF(ISERROR(HLOOKUP(C7237,'Base clients'!$4:$17,5)),"",HLOOKUP(C7237,'Base clients'!$4:$17,5))=0,"",IF(ISERROR(HLOOKUP(C7237,'Base clients'!$4:$17,5)),"",HLOOKUP(C7237,'Base clients'!$4:$17,5)))</f>
        <v/>
      </c>
      <c r="F7237" s="74"/>
      <c r="G7237" s="83" t="str">
        <f t="shared" si="246"/>
        <v xml:space="preserve"> - </v>
      </c>
      <c r="H7237" s="85"/>
      <c r="I7237" s="64"/>
      <c r="J7237" s="64"/>
      <c r="K7237" s="100" t="str">
        <f>IF(ISERROR(VLOOKUP(J7237,Paramètres!$A$5:$B$123,2,0)),"",VLOOKUP(J7237,Paramètres!$A$5:$B$123,2,0))</f>
        <v/>
      </c>
      <c r="L7237" s="100" t="str">
        <f t="shared" si="245"/>
        <v/>
      </c>
      <c r="M7237" s="59" t="str">
        <f>IF(ISERROR(VLOOKUP(J7237,Paramètres!$A$5:$C$123,3,0)),"",VLOOKUP(J7237,Paramètres!$A$5:$C$123,3,0))</f>
        <v/>
      </c>
    </row>
    <row r="7238" spans="1:13" x14ac:dyDescent="0.25">
      <c r="A7238" s="64"/>
      <c r="B7238" s="65"/>
      <c r="C7238" s="69"/>
      <c r="D7238" s="82" t="str">
        <f>IF(IF(ISERROR(HLOOKUP(C7238,'Base clients'!$4:$17,4)),"",HLOOKUP(C7238,'Base clients'!$4:$17,4))=0,"",IF(ISERROR(HLOOKUP(C7238,'Base clients'!$4:$17,4)),"",HLOOKUP(C7238,'Base clients'!$4:$17,4)))</f>
        <v/>
      </c>
      <c r="E7238" s="82" t="str">
        <f>IF(IF(ISERROR(HLOOKUP(C7238,'Base clients'!$4:$17,5)),"",HLOOKUP(C7238,'Base clients'!$4:$17,5))=0,"",IF(ISERROR(HLOOKUP(C7238,'Base clients'!$4:$17,5)),"",HLOOKUP(C7238,'Base clients'!$4:$17,5)))</f>
        <v/>
      </c>
      <c r="F7238" s="74"/>
      <c r="G7238" s="83" t="str">
        <f t="shared" si="246"/>
        <v xml:space="preserve"> - </v>
      </c>
      <c r="H7238" s="85"/>
      <c r="I7238" s="64"/>
      <c r="J7238" s="64"/>
      <c r="K7238" s="100" t="str">
        <f>IF(ISERROR(VLOOKUP(J7238,Paramètres!$A$5:$B$123,2,0)),"",VLOOKUP(J7238,Paramètres!$A$5:$B$123,2,0))</f>
        <v/>
      </c>
      <c r="L7238" s="100" t="str">
        <f t="shared" si="245"/>
        <v/>
      </c>
      <c r="M7238" s="59" t="str">
        <f>IF(ISERROR(VLOOKUP(J7238,Paramètres!$A$5:$C$123,3,0)),"",VLOOKUP(J7238,Paramètres!$A$5:$C$123,3,0))</f>
        <v/>
      </c>
    </row>
    <row r="7239" spans="1:13" x14ac:dyDescent="0.25">
      <c r="A7239" s="64"/>
      <c r="B7239" s="65"/>
      <c r="C7239" s="69"/>
      <c r="D7239" s="82" t="str">
        <f>IF(IF(ISERROR(HLOOKUP(C7239,'Base clients'!$4:$17,4)),"",HLOOKUP(C7239,'Base clients'!$4:$17,4))=0,"",IF(ISERROR(HLOOKUP(C7239,'Base clients'!$4:$17,4)),"",HLOOKUP(C7239,'Base clients'!$4:$17,4)))</f>
        <v/>
      </c>
      <c r="E7239" s="82" t="str">
        <f>IF(IF(ISERROR(HLOOKUP(C7239,'Base clients'!$4:$17,5)),"",HLOOKUP(C7239,'Base clients'!$4:$17,5))=0,"",IF(ISERROR(HLOOKUP(C7239,'Base clients'!$4:$17,5)),"",HLOOKUP(C7239,'Base clients'!$4:$17,5)))</f>
        <v/>
      </c>
      <c r="F7239" s="74"/>
      <c r="G7239" s="83" t="str">
        <f t="shared" si="246"/>
        <v xml:space="preserve"> - </v>
      </c>
      <c r="H7239" s="85"/>
      <c r="I7239" s="64"/>
      <c r="J7239" s="64"/>
      <c r="K7239" s="100" t="str">
        <f>IF(ISERROR(VLOOKUP(J7239,Paramètres!$A$5:$B$123,2,0)),"",VLOOKUP(J7239,Paramètres!$A$5:$B$123,2,0))</f>
        <v/>
      </c>
      <c r="L7239" s="100" t="str">
        <f t="shared" si="245"/>
        <v/>
      </c>
      <c r="M7239" s="59" t="str">
        <f>IF(ISERROR(VLOOKUP(J7239,Paramètres!$A$5:$C$123,3,0)),"",VLOOKUP(J7239,Paramètres!$A$5:$C$123,3,0))</f>
        <v/>
      </c>
    </row>
    <row r="7240" spans="1:13" x14ac:dyDescent="0.25">
      <c r="A7240" s="64"/>
      <c r="B7240" s="65"/>
      <c r="C7240" s="69"/>
      <c r="D7240" s="82" t="str">
        <f>IF(IF(ISERROR(HLOOKUP(C7240,'Base clients'!$4:$17,4)),"",HLOOKUP(C7240,'Base clients'!$4:$17,4))=0,"",IF(ISERROR(HLOOKUP(C7240,'Base clients'!$4:$17,4)),"",HLOOKUP(C7240,'Base clients'!$4:$17,4)))</f>
        <v/>
      </c>
      <c r="E7240" s="82" t="str">
        <f>IF(IF(ISERROR(HLOOKUP(C7240,'Base clients'!$4:$17,5)),"",HLOOKUP(C7240,'Base clients'!$4:$17,5))=0,"",IF(ISERROR(HLOOKUP(C7240,'Base clients'!$4:$17,5)),"",HLOOKUP(C7240,'Base clients'!$4:$17,5)))</f>
        <v/>
      </c>
      <c r="F7240" s="74"/>
      <c r="G7240" s="83" t="str">
        <f t="shared" si="246"/>
        <v xml:space="preserve"> - </v>
      </c>
      <c r="H7240" s="85"/>
      <c r="I7240" s="64"/>
      <c r="J7240" s="64"/>
      <c r="K7240" s="100" t="str">
        <f>IF(ISERROR(VLOOKUP(J7240,Paramètres!$A$5:$B$123,2,0)),"",VLOOKUP(J7240,Paramètres!$A$5:$B$123,2,0))</f>
        <v/>
      </c>
      <c r="L7240" s="100" t="str">
        <f t="shared" si="245"/>
        <v/>
      </c>
      <c r="M7240" s="59" t="str">
        <f>IF(ISERROR(VLOOKUP(J7240,Paramètres!$A$5:$C$123,3,0)),"",VLOOKUP(J7240,Paramètres!$A$5:$C$123,3,0))</f>
        <v/>
      </c>
    </row>
    <row r="7241" spans="1:13" x14ac:dyDescent="0.25">
      <c r="A7241" s="64"/>
      <c r="B7241" s="65"/>
      <c r="C7241" s="69"/>
      <c r="D7241" s="82" t="str">
        <f>IF(IF(ISERROR(HLOOKUP(C7241,'Base clients'!$4:$17,4)),"",HLOOKUP(C7241,'Base clients'!$4:$17,4))=0,"",IF(ISERROR(HLOOKUP(C7241,'Base clients'!$4:$17,4)),"",HLOOKUP(C7241,'Base clients'!$4:$17,4)))</f>
        <v/>
      </c>
      <c r="E7241" s="82" t="str">
        <f>IF(IF(ISERROR(HLOOKUP(C7241,'Base clients'!$4:$17,5)),"",HLOOKUP(C7241,'Base clients'!$4:$17,5))=0,"",IF(ISERROR(HLOOKUP(C7241,'Base clients'!$4:$17,5)),"",HLOOKUP(C7241,'Base clients'!$4:$17,5)))</f>
        <v/>
      </c>
      <c r="F7241" s="74"/>
      <c r="G7241" s="83" t="str">
        <f t="shared" si="246"/>
        <v xml:space="preserve"> - </v>
      </c>
      <c r="H7241" s="85"/>
      <c r="I7241" s="64"/>
      <c r="J7241" s="64"/>
      <c r="K7241" s="100" t="str">
        <f>IF(ISERROR(VLOOKUP(J7241,Paramètres!$A$5:$B$123,2,0)),"",VLOOKUP(J7241,Paramètres!$A$5:$B$123,2,0))</f>
        <v/>
      </c>
      <c r="L7241" s="100" t="str">
        <f t="shared" si="245"/>
        <v/>
      </c>
      <c r="M7241" s="59" t="str">
        <f>IF(ISERROR(VLOOKUP(J7241,Paramètres!$A$5:$C$123,3,0)),"",VLOOKUP(J7241,Paramètres!$A$5:$C$123,3,0))</f>
        <v/>
      </c>
    </row>
    <row r="7242" spans="1:13" x14ac:dyDescent="0.25">
      <c r="A7242" s="64"/>
      <c r="B7242" s="65"/>
      <c r="C7242" s="69"/>
      <c r="D7242" s="82" t="str">
        <f>IF(IF(ISERROR(HLOOKUP(C7242,'Base clients'!$4:$17,4)),"",HLOOKUP(C7242,'Base clients'!$4:$17,4))=0,"",IF(ISERROR(HLOOKUP(C7242,'Base clients'!$4:$17,4)),"",HLOOKUP(C7242,'Base clients'!$4:$17,4)))</f>
        <v/>
      </c>
      <c r="E7242" s="82" t="str">
        <f>IF(IF(ISERROR(HLOOKUP(C7242,'Base clients'!$4:$17,5)),"",HLOOKUP(C7242,'Base clients'!$4:$17,5))=0,"",IF(ISERROR(HLOOKUP(C7242,'Base clients'!$4:$17,5)),"",HLOOKUP(C7242,'Base clients'!$4:$17,5)))</f>
        <v/>
      </c>
      <c r="F7242" s="74"/>
      <c r="G7242" s="83" t="str">
        <f t="shared" si="246"/>
        <v xml:space="preserve"> - </v>
      </c>
      <c r="H7242" s="85"/>
      <c r="I7242" s="64"/>
      <c r="J7242" s="64"/>
      <c r="K7242" s="100" t="str">
        <f>IF(ISERROR(VLOOKUP(J7242,Paramètres!$A$5:$B$123,2,0)),"",VLOOKUP(J7242,Paramètres!$A$5:$B$123,2,0))</f>
        <v/>
      </c>
      <c r="L7242" s="100" t="str">
        <f t="shared" si="245"/>
        <v/>
      </c>
      <c r="M7242" s="59" t="str">
        <f>IF(ISERROR(VLOOKUP(J7242,Paramètres!$A$5:$C$123,3,0)),"",VLOOKUP(J7242,Paramètres!$A$5:$C$123,3,0))</f>
        <v/>
      </c>
    </row>
    <row r="7243" spans="1:13" x14ac:dyDescent="0.25">
      <c r="A7243" s="64"/>
      <c r="B7243" s="65"/>
      <c r="C7243" s="69"/>
      <c r="D7243" s="82" t="str">
        <f>IF(IF(ISERROR(HLOOKUP(C7243,'Base clients'!$4:$17,4)),"",HLOOKUP(C7243,'Base clients'!$4:$17,4))=0,"",IF(ISERROR(HLOOKUP(C7243,'Base clients'!$4:$17,4)),"",HLOOKUP(C7243,'Base clients'!$4:$17,4)))</f>
        <v/>
      </c>
      <c r="E7243" s="82" t="str">
        <f>IF(IF(ISERROR(HLOOKUP(C7243,'Base clients'!$4:$17,5)),"",HLOOKUP(C7243,'Base clients'!$4:$17,5))=0,"",IF(ISERROR(HLOOKUP(C7243,'Base clients'!$4:$17,5)),"",HLOOKUP(C7243,'Base clients'!$4:$17,5)))</f>
        <v/>
      </c>
      <c r="F7243" s="74"/>
      <c r="G7243" s="83" t="str">
        <f t="shared" si="246"/>
        <v xml:space="preserve"> - </v>
      </c>
      <c r="H7243" s="85"/>
      <c r="I7243" s="64"/>
      <c r="J7243" s="64"/>
      <c r="K7243" s="100" t="str">
        <f>IF(ISERROR(VLOOKUP(J7243,Paramètres!$A$5:$B$123,2,0)),"",VLOOKUP(J7243,Paramètres!$A$5:$B$123,2,0))</f>
        <v/>
      </c>
      <c r="L7243" s="100" t="str">
        <f t="shared" si="245"/>
        <v/>
      </c>
      <c r="M7243" s="59" t="str">
        <f>IF(ISERROR(VLOOKUP(J7243,Paramètres!$A$5:$C$123,3,0)),"",VLOOKUP(J7243,Paramètres!$A$5:$C$123,3,0))</f>
        <v/>
      </c>
    </row>
    <row r="7244" spans="1:13" x14ac:dyDescent="0.25">
      <c r="A7244" s="64"/>
      <c r="B7244" s="65"/>
      <c r="C7244" s="69"/>
      <c r="D7244" s="82" t="str">
        <f>IF(IF(ISERROR(HLOOKUP(C7244,'Base clients'!$4:$17,4)),"",HLOOKUP(C7244,'Base clients'!$4:$17,4))=0,"",IF(ISERROR(HLOOKUP(C7244,'Base clients'!$4:$17,4)),"",HLOOKUP(C7244,'Base clients'!$4:$17,4)))</f>
        <v/>
      </c>
      <c r="E7244" s="82" t="str">
        <f>IF(IF(ISERROR(HLOOKUP(C7244,'Base clients'!$4:$17,5)),"",HLOOKUP(C7244,'Base clients'!$4:$17,5))=0,"",IF(ISERROR(HLOOKUP(C7244,'Base clients'!$4:$17,5)),"",HLOOKUP(C7244,'Base clients'!$4:$17,5)))</f>
        <v/>
      </c>
      <c r="F7244" s="74"/>
      <c r="G7244" s="83" t="str">
        <f t="shared" si="246"/>
        <v xml:space="preserve"> - </v>
      </c>
      <c r="H7244" s="85"/>
      <c r="I7244" s="64"/>
      <c r="J7244" s="64"/>
      <c r="K7244" s="100" t="str">
        <f>IF(ISERROR(VLOOKUP(J7244,Paramètres!$A$5:$B$123,2,0)),"",VLOOKUP(J7244,Paramètres!$A$5:$B$123,2,0))</f>
        <v/>
      </c>
      <c r="L7244" s="100" t="str">
        <f t="shared" si="245"/>
        <v/>
      </c>
      <c r="M7244" s="59" t="str">
        <f>IF(ISERROR(VLOOKUP(J7244,Paramètres!$A$5:$C$123,3,0)),"",VLOOKUP(J7244,Paramètres!$A$5:$C$123,3,0))</f>
        <v/>
      </c>
    </row>
    <row r="7245" spans="1:13" x14ac:dyDescent="0.25">
      <c r="A7245" s="64"/>
      <c r="B7245" s="65"/>
      <c r="C7245" s="69"/>
      <c r="D7245" s="82" t="str">
        <f>IF(IF(ISERROR(HLOOKUP(C7245,'Base clients'!$4:$17,4)),"",HLOOKUP(C7245,'Base clients'!$4:$17,4))=0,"",IF(ISERROR(HLOOKUP(C7245,'Base clients'!$4:$17,4)),"",HLOOKUP(C7245,'Base clients'!$4:$17,4)))</f>
        <v/>
      </c>
      <c r="E7245" s="82" t="str">
        <f>IF(IF(ISERROR(HLOOKUP(C7245,'Base clients'!$4:$17,5)),"",HLOOKUP(C7245,'Base clients'!$4:$17,5))=0,"",IF(ISERROR(HLOOKUP(C7245,'Base clients'!$4:$17,5)),"",HLOOKUP(C7245,'Base clients'!$4:$17,5)))</f>
        <v/>
      </c>
      <c r="F7245" s="74"/>
      <c r="G7245" s="83" t="str">
        <f t="shared" si="246"/>
        <v xml:space="preserve"> - </v>
      </c>
      <c r="H7245" s="85"/>
      <c r="I7245" s="64"/>
      <c r="J7245" s="64"/>
      <c r="K7245" s="100" t="str">
        <f>IF(ISERROR(VLOOKUP(J7245,Paramètres!$A$5:$B$123,2,0)),"",VLOOKUP(J7245,Paramètres!$A$5:$B$123,2,0))</f>
        <v/>
      </c>
      <c r="L7245" s="100" t="str">
        <f t="shared" si="245"/>
        <v/>
      </c>
      <c r="M7245" s="59" t="str">
        <f>IF(ISERROR(VLOOKUP(J7245,Paramètres!$A$5:$C$123,3,0)),"",VLOOKUP(J7245,Paramètres!$A$5:$C$123,3,0))</f>
        <v/>
      </c>
    </row>
    <row r="7246" spans="1:13" x14ac:dyDescent="0.25">
      <c r="A7246" s="64"/>
      <c r="B7246" s="65"/>
      <c r="C7246" s="69"/>
      <c r="D7246" s="82" t="str">
        <f>IF(IF(ISERROR(HLOOKUP(C7246,'Base clients'!$4:$17,4)),"",HLOOKUP(C7246,'Base clients'!$4:$17,4))=0,"",IF(ISERROR(HLOOKUP(C7246,'Base clients'!$4:$17,4)),"",HLOOKUP(C7246,'Base clients'!$4:$17,4)))</f>
        <v/>
      </c>
      <c r="E7246" s="82" t="str">
        <f>IF(IF(ISERROR(HLOOKUP(C7246,'Base clients'!$4:$17,5)),"",HLOOKUP(C7246,'Base clients'!$4:$17,5))=0,"",IF(ISERROR(HLOOKUP(C7246,'Base clients'!$4:$17,5)),"",HLOOKUP(C7246,'Base clients'!$4:$17,5)))</f>
        <v/>
      </c>
      <c r="F7246" s="74"/>
      <c r="G7246" s="83" t="str">
        <f t="shared" si="246"/>
        <v xml:space="preserve"> - </v>
      </c>
      <c r="H7246" s="85"/>
      <c r="I7246" s="64"/>
      <c r="J7246" s="64"/>
      <c r="K7246" s="100" t="str">
        <f>IF(ISERROR(VLOOKUP(J7246,Paramètres!$A$5:$B$123,2,0)),"",VLOOKUP(J7246,Paramètres!$A$5:$B$123,2,0))</f>
        <v/>
      </c>
      <c r="L7246" s="100" t="str">
        <f t="shared" si="245"/>
        <v/>
      </c>
      <c r="M7246" s="59" t="str">
        <f>IF(ISERROR(VLOOKUP(J7246,Paramètres!$A$5:$C$123,3,0)),"",VLOOKUP(J7246,Paramètres!$A$5:$C$123,3,0))</f>
        <v/>
      </c>
    </row>
    <row r="7247" spans="1:13" x14ac:dyDescent="0.25">
      <c r="A7247" s="64"/>
      <c r="B7247" s="65"/>
      <c r="C7247" s="69"/>
      <c r="D7247" s="82" t="str">
        <f>IF(IF(ISERROR(HLOOKUP(C7247,'Base clients'!$4:$17,4)),"",HLOOKUP(C7247,'Base clients'!$4:$17,4))=0,"",IF(ISERROR(HLOOKUP(C7247,'Base clients'!$4:$17,4)),"",HLOOKUP(C7247,'Base clients'!$4:$17,4)))</f>
        <v/>
      </c>
      <c r="E7247" s="82" t="str">
        <f>IF(IF(ISERROR(HLOOKUP(C7247,'Base clients'!$4:$17,5)),"",HLOOKUP(C7247,'Base clients'!$4:$17,5))=0,"",IF(ISERROR(HLOOKUP(C7247,'Base clients'!$4:$17,5)),"",HLOOKUP(C7247,'Base clients'!$4:$17,5)))</f>
        <v/>
      </c>
      <c r="F7247" s="74"/>
      <c r="G7247" s="83" t="str">
        <f t="shared" si="246"/>
        <v xml:space="preserve"> - </v>
      </c>
      <c r="H7247" s="85"/>
      <c r="I7247" s="64"/>
      <c r="J7247" s="64"/>
      <c r="K7247" s="100" t="str">
        <f>IF(ISERROR(VLOOKUP(J7247,Paramètres!$A$5:$B$123,2,0)),"",VLOOKUP(J7247,Paramètres!$A$5:$B$123,2,0))</f>
        <v/>
      </c>
      <c r="L7247" s="100" t="str">
        <f t="shared" si="245"/>
        <v/>
      </c>
      <c r="M7247" s="59" t="str">
        <f>IF(ISERROR(VLOOKUP(J7247,Paramètres!$A$5:$C$123,3,0)),"",VLOOKUP(J7247,Paramètres!$A$5:$C$123,3,0))</f>
        <v/>
      </c>
    </row>
    <row r="7248" spans="1:13" x14ac:dyDescent="0.25">
      <c r="A7248" s="64"/>
      <c r="B7248" s="65"/>
      <c r="C7248" s="69"/>
      <c r="D7248" s="82" t="str">
        <f>IF(IF(ISERROR(HLOOKUP(C7248,'Base clients'!$4:$17,4)),"",HLOOKUP(C7248,'Base clients'!$4:$17,4))=0,"",IF(ISERROR(HLOOKUP(C7248,'Base clients'!$4:$17,4)),"",HLOOKUP(C7248,'Base clients'!$4:$17,4)))</f>
        <v/>
      </c>
      <c r="E7248" s="82" t="str">
        <f>IF(IF(ISERROR(HLOOKUP(C7248,'Base clients'!$4:$17,5)),"",HLOOKUP(C7248,'Base clients'!$4:$17,5))=0,"",IF(ISERROR(HLOOKUP(C7248,'Base clients'!$4:$17,5)),"",HLOOKUP(C7248,'Base clients'!$4:$17,5)))</f>
        <v/>
      </c>
      <c r="F7248" s="74"/>
      <c r="G7248" s="83" t="str">
        <f t="shared" si="246"/>
        <v xml:space="preserve"> - </v>
      </c>
      <c r="H7248" s="85"/>
      <c r="I7248" s="64"/>
      <c r="J7248" s="64"/>
      <c r="K7248" s="100" t="str">
        <f>IF(ISERROR(VLOOKUP(J7248,Paramètres!$A$5:$B$123,2,0)),"",VLOOKUP(J7248,Paramètres!$A$5:$B$123,2,0))</f>
        <v/>
      </c>
      <c r="L7248" s="100" t="str">
        <f t="shared" si="245"/>
        <v/>
      </c>
      <c r="M7248" s="59" t="str">
        <f>IF(ISERROR(VLOOKUP(J7248,Paramètres!$A$5:$C$123,3,0)),"",VLOOKUP(J7248,Paramètres!$A$5:$C$123,3,0))</f>
        <v/>
      </c>
    </row>
    <row r="7249" spans="1:13" x14ac:dyDescent="0.25">
      <c r="A7249" s="64"/>
      <c r="B7249" s="65"/>
      <c r="C7249" s="69"/>
      <c r="D7249" s="82" t="str">
        <f>IF(IF(ISERROR(HLOOKUP(C7249,'Base clients'!$4:$17,4)),"",HLOOKUP(C7249,'Base clients'!$4:$17,4))=0,"",IF(ISERROR(HLOOKUP(C7249,'Base clients'!$4:$17,4)),"",HLOOKUP(C7249,'Base clients'!$4:$17,4)))</f>
        <v/>
      </c>
      <c r="E7249" s="82" t="str">
        <f>IF(IF(ISERROR(HLOOKUP(C7249,'Base clients'!$4:$17,5)),"",HLOOKUP(C7249,'Base clients'!$4:$17,5))=0,"",IF(ISERROR(HLOOKUP(C7249,'Base clients'!$4:$17,5)),"",HLOOKUP(C7249,'Base clients'!$4:$17,5)))</f>
        <v/>
      </c>
      <c r="F7249" s="74"/>
      <c r="G7249" s="83" t="str">
        <f t="shared" si="246"/>
        <v xml:space="preserve"> - </v>
      </c>
      <c r="H7249" s="85"/>
      <c r="I7249" s="64"/>
      <c r="J7249" s="64"/>
      <c r="K7249" s="100" t="str">
        <f>IF(ISERROR(VLOOKUP(J7249,Paramètres!$A$5:$B$123,2,0)),"",VLOOKUP(J7249,Paramètres!$A$5:$B$123,2,0))</f>
        <v/>
      </c>
      <c r="L7249" s="100" t="str">
        <f t="shared" si="245"/>
        <v/>
      </c>
      <c r="M7249" s="59" t="str">
        <f>IF(ISERROR(VLOOKUP(J7249,Paramètres!$A$5:$C$123,3,0)),"",VLOOKUP(J7249,Paramètres!$A$5:$C$123,3,0))</f>
        <v/>
      </c>
    </row>
    <row r="7250" spans="1:13" x14ac:dyDescent="0.25">
      <c r="A7250" s="64"/>
      <c r="B7250" s="65"/>
      <c r="C7250" s="69"/>
      <c r="D7250" s="82" t="str">
        <f>IF(IF(ISERROR(HLOOKUP(C7250,'Base clients'!$4:$17,4)),"",HLOOKUP(C7250,'Base clients'!$4:$17,4))=0,"",IF(ISERROR(HLOOKUP(C7250,'Base clients'!$4:$17,4)),"",HLOOKUP(C7250,'Base clients'!$4:$17,4)))</f>
        <v/>
      </c>
      <c r="E7250" s="82" t="str">
        <f>IF(IF(ISERROR(HLOOKUP(C7250,'Base clients'!$4:$17,5)),"",HLOOKUP(C7250,'Base clients'!$4:$17,5))=0,"",IF(ISERROR(HLOOKUP(C7250,'Base clients'!$4:$17,5)),"",HLOOKUP(C7250,'Base clients'!$4:$17,5)))</f>
        <v/>
      </c>
      <c r="F7250" s="74"/>
      <c r="G7250" s="83" t="str">
        <f t="shared" si="246"/>
        <v xml:space="preserve"> - </v>
      </c>
      <c r="H7250" s="85"/>
      <c r="I7250" s="64"/>
      <c r="J7250" s="64"/>
      <c r="K7250" s="100" t="str">
        <f>IF(ISERROR(VLOOKUP(J7250,Paramètres!$A$5:$B$123,2,0)),"",VLOOKUP(J7250,Paramètres!$A$5:$B$123,2,0))</f>
        <v/>
      </c>
      <c r="L7250" s="100" t="str">
        <f t="shared" si="245"/>
        <v/>
      </c>
      <c r="M7250" s="59" t="str">
        <f>IF(ISERROR(VLOOKUP(J7250,Paramètres!$A$5:$C$123,3,0)),"",VLOOKUP(J7250,Paramètres!$A$5:$C$123,3,0))</f>
        <v/>
      </c>
    </row>
    <row r="7251" spans="1:13" x14ac:dyDescent="0.25">
      <c r="A7251" s="64"/>
      <c r="B7251" s="65"/>
      <c r="C7251" s="69"/>
      <c r="D7251" s="82" t="str">
        <f>IF(IF(ISERROR(HLOOKUP(C7251,'Base clients'!$4:$17,4)),"",HLOOKUP(C7251,'Base clients'!$4:$17,4))=0,"",IF(ISERROR(HLOOKUP(C7251,'Base clients'!$4:$17,4)),"",HLOOKUP(C7251,'Base clients'!$4:$17,4)))</f>
        <v/>
      </c>
      <c r="E7251" s="82" t="str">
        <f>IF(IF(ISERROR(HLOOKUP(C7251,'Base clients'!$4:$17,5)),"",HLOOKUP(C7251,'Base clients'!$4:$17,5))=0,"",IF(ISERROR(HLOOKUP(C7251,'Base clients'!$4:$17,5)),"",HLOOKUP(C7251,'Base clients'!$4:$17,5)))</f>
        <v/>
      </c>
      <c r="F7251" s="74"/>
      <c r="G7251" s="83" t="str">
        <f t="shared" si="246"/>
        <v xml:space="preserve"> - </v>
      </c>
      <c r="H7251" s="85"/>
      <c r="I7251" s="64"/>
      <c r="J7251" s="64"/>
      <c r="K7251" s="100" t="str">
        <f>IF(ISERROR(VLOOKUP(J7251,Paramètres!$A$5:$B$123,2,0)),"",VLOOKUP(J7251,Paramètres!$A$5:$B$123,2,0))</f>
        <v/>
      </c>
      <c r="L7251" s="100" t="str">
        <f t="shared" si="245"/>
        <v/>
      </c>
      <c r="M7251" s="59" t="str">
        <f>IF(ISERROR(VLOOKUP(J7251,Paramètres!$A$5:$C$123,3,0)),"",VLOOKUP(J7251,Paramètres!$A$5:$C$123,3,0))</f>
        <v/>
      </c>
    </row>
    <row r="7252" spans="1:13" x14ac:dyDescent="0.25">
      <c r="A7252" s="64"/>
      <c r="B7252" s="65"/>
      <c r="C7252" s="69"/>
      <c r="D7252" s="82" t="str">
        <f>IF(IF(ISERROR(HLOOKUP(C7252,'Base clients'!$4:$17,4)),"",HLOOKUP(C7252,'Base clients'!$4:$17,4))=0,"",IF(ISERROR(HLOOKUP(C7252,'Base clients'!$4:$17,4)),"",HLOOKUP(C7252,'Base clients'!$4:$17,4)))</f>
        <v/>
      </c>
      <c r="E7252" s="82" t="str">
        <f>IF(IF(ISERROR(HLOOKUP(C7252,'Base clients'!$4:$17,5)),"",HLOOKUP(C7252,'Base clients'!$4:$17,5))=0,"",IF(ISERROR(HLOOKUP(C7252,'Base clients'!$4:$17,5)),"",HLOOKUP(C7252,'Base clients'!$4:$17,5)))</f>
        <v/>
      </c>
      <c r="F7252" s="74"/>
      <c r="G7252" s="83" t="str">
        <f t="shared" si="246"/>
        <v xml:space="preserve"> - </v>
      </c>
      <c r="H7252" s="85"/>
      <c r="I7252" s="64"/>
      <c r="J7252" s="64"/>
      <c r="K7252" s="100" t="str">
        <f>IF(ISERROR(VLOOKUP(J7252,Paramètres!$A$5:$B$123,2,0)),"",VLOOKUP(J7252,Paramètres!$A$5:$B$123,2,0))</f>
        <v/>
      </c>
      <c r="L7252" s="100" t="str">
        <f t="shared" ref="L7252:L7315" si="247">IF(ISERROR(K7252*B7252),"",K7252*B7252)</f>
        <v/>
      </c>
      <c r="M7252" s="59" t="str">
        <f>IF(ISERROR(VLOOKUP(J7252,Paramètres!$A$5:$C$123,3,0)),"",VLOOKUP(J7252,Paramètres!$A$5:$C$123,3,0))</f>
        <v/>
      </c>
    </row>
    <row r="7253" spans="1:13" x14ac:dyDescent="0.25">
      <c r="A7253" s="64"/>
      <c r="B7253" s="65"/>
      <c r="C7253" s="69"/>
      <c r="D7253" s="82" t="str">
        <f>IF(IF(ISERROR(HLOOKUP(C7253,'Base clients'!$4:$17,4)),"",HLOOKUP(C7253,'Base clients'!$4:$17,4))=0,"",IF(ISERROR(HLOOKUP(C7253,'Base clients'!$4:$17,4)),"",HLOOKUP(C7253,'Base clients'!$4:$17,4)))</f>
        <v/>
      </c>
      <c r="E7253" s="82" t="str">
        <f>IF(IF(ISERROR(HLOOKUP(C7253,'Base clients'!$4:$17,5)),"",HLOOKUP(C7253,'Base clients'!$4:$17,5))=0,"",IF(ISERROR(HLOOKUP(C7253,'Base clients'!$4:$17,5)),"",HLOOKUP(C7253,'Base clients'!$4:$17,5)))</f>
        <v/>
      </c>
      <c r="F7253" s="74"/>
      <c r="G7253" s="83" t="str">
        <f t="shared" si="246"/>
        <v xml:space="preserve"> - </v>
      </c>
      <c r="H7253" s="85"/>
      <c r="I7253" s="64"/>
      <c r="J7253" s="64"/>
      <c r="K7253" s="100" t="str">
        <f>IF(ISERROR(VLOOKUP(J7253,Paramètres!$A$5:$B$123,2,0)),"",VLOOKUP(J7253,Paramètres!$A$5:$B$123,2,0))</f>
        <v/>
      </c>
      <c r="L7253" s="100" t="str">
        <f t="shared" si="247"/>
        <v/>
      </c>
      <c r="M7253" s="59" t="str">
        <f>IF(ISERROR(VLOOKUP(J7253,Paramètres!$A$5:$C$123,3,0)),"",VLOOKUP(J7253,Paramètres!$A$5:$C$123,3,0))</f>
        <v/>
      </c>
    </row>
    <row r="7254" spans="1:13" x14ac:dyDescent="0.25">
      <c r="A7254" s="64"/>
      <c r="B7254" s="65"/>
      <c r="C7254" s="69"/>
      <c r="D7254" s="82" t="str">
        <f>IF(IF(ISERROR(HLOOKUP(C7254,'Base clients'!$4:$17,4)),"",HLOOKUP(C7254,'Base clients'!$4:$17,4))=0,"",IF(ISERROR(HLOOKUP(C7254,'Base clients'!$4:$17,4)),"",HLOOKUP(C7254,'Base clients'!$4:$17,4)))</f>
        <v/>
      </c>
      <c r="E7254" s="82" t="str">
        <f>IF(IF(ISERROR(HLOOKUP(C7254,'Base clients'!$4:$17,5)),"",HLOOKUP(C7254,'Base clients'!$4:$17,5))=0,"",IF(ISERROR(HLOOKUP(C7254,'Base clients'!$4:$17,5)),"",HLOOKUP(C7254,'Base clients'!$4:$17,5)))</f>
        <v/>
      </c>
      <c r="F7254" s="74"/>
      <c r="G7254" s="83" t="str">
        <f t="shared" si="246"/>
        <v xml:space="preserve"> - </v>
      </c>
      <c r="H7254" s="85"/>
      <c r="I7254" s="64"/>
      <c r="J7254" s="64"/>
      <c r="K7254" s="100" t="str">
        <f>IF(ISERROR(VLOOKUP(J7254,Paramètres!$A$5:$B$123,2,0)),"",VLOOKUP(J7254,Paramètres!$A$5:$B$123,2,0))</f>
        <v/>
      </c>
      <c r="L7254" s="100" t="str">
        <f t="shared" si="247"/>
        <v/>
      </c>
      <c r="M7254" s="59" t="str">
        <f>IF(ISERROR(VLOOKUP(J7254,Paramètres!$A$5:$C$123,3,0)),"",VLOOKUP(J7254,Paramètres!$A$5:$C$123,3,0))</f>
        <v/>
      </c>
    </row>
    <row r="7255" spans="1:13" x14ac:dyDescent="0.25">
      <c r="A7255" s="64"/>
      <c r="B7255" s="65"/>
      <c r="C7255" s="69"/>
      <c r="D7255" s="82" t="str">
        <f>IF(IF(ISERROR(HLOOKUP(C7255,'Base clients'!$4:$17,4)),"",HLOOKUP(C7255,'Base clients'!$4:$17,4))=0,"",IF(ISERROR(HLOOKUP(C7255,'Base clients'!$4:$17,4)),"",HLOOKUP(C7255,'Base clients'!$4:$17,4)))</f>
        <v/>
      </c>
      <c r="E7255" s="82" t="str">
        <f>IF(IF(ISERROR(HLOOKUP(C7255,'Base clients'!$4:$17,5)),"",HLOOKUP(C7255,'Base clients'!$4:$17,5))=0,"",IF(ISERROR(HLOOKUP(C7255,'Base clients'!$4:$17,5)),"",HLOOKUP(C7255,'Base clients'!$4:$17,5)))</f>
        <v/>
      </c>
      <c r="F7255" s="74"/>
      <c r="G7255" s="83" t="str">
        <f t="shared" si="246"/>
        <v xml:space="preserve"> - </v>
      </c>
      <c r="H7255" s="85"/>
      <c r="I7255" s="64"/>
      <c r="J7255" s="64"/>
      <c r="K7255" s="100" t="str">
        <f>IF(ISERROR(VLOOKUP(J7255,Paramètres!$A$5:$B$123,2,0)),"",VLOOKUP(J7255,Paramètres!$A$5:$B$123,2,0))</f>
        <v/>
      </c>
      <c r="L7255" s="100" t="str">
        <f t="shared" si="247"/>
        <v/>
      </c>
      <c r="M7255" s="59" t="str">
        <f>IF(ISERROR(VLOOKUP(J7255,Paramètres!$A$5:$C$123,3,0)),"",VLOOKUP(J7255,Paramètres!$A$5:$C$123,3,0))</f>
        <v/>
      </c>
    </row>
    <row r="7256" spans="1:13" x14ac:dyDescent="0.25">
      <c r="A7256" s="64"/>
      <c r="B7256" s="65"/>
      <c r="C7256" s="69"/>
      <c r="D7256" s="82" t="str">
        <f>IF(IF(ISERROR(HLOOKUP(C7256,'Base clients'!$4:$17,4)),"",HLOOKUP(C7256,'Base clients'!$4:$17,4))=0,"",IF(ISERROR(HLOOKUP(C7256,'Base clients'!$4:$17,4)),"",HLOOKUP(C7256,'Base clients'!$4:$17,4)))</f>
        <v/>
      </c>
      <c r="E7256" s="82" t="str">
        <f>IF(IF(ISERROR(HLOOKUP(C7256,'Base clients'!$4:$17,5)),"",HLOOKUP(C7256,'Base clients'!$4:$17,5))=0,"",IF(ISERROR(HLOOKUP(C7256,'Base clients'!$4:$17,5)),"",HLOOKUP(C7256,'Base clients'!$4:$17,5)))</f>
        <v/>
      </c>
      <c r="F7256" s="74"/>
      <c r="G7256" s="83" t="str">
        <f t="shared" si="246"/>
        <v xml:space="preserve"> - </v>
      </c>
      <c r="H7256" s="85"/>
      <c r="I7256" s="64"/>
      <c r="J7256" s="64"/>
      <c r="K7256" s="100" t="str">
        <f>IF(ISERROR(VLOOKUP(J7256,Paramètres!$A$5:$B$123,2,0)),"",VLOOKUP(J7256,Paramètres!$A$5:$B$123,2,0))</f>
        <v/>
      </c>
      <c r="L7256" s="100" t="str">
        <f t="shared" si="247"/>
        <v/>
      </c>
      <c r="M7256" s="59" t="str">
        <f>IF(ISERROR(VLOOKUP(J7256,Paramètres!$A$5:$C$123,3,0)),"",VLOOKUP(J7256,Paramètres!$A$5:$C$123,3,0))</f>
        <v/>
      </c>
    </row>
    <row r="7257" spans="1:13" x14ac:dyDescent="0.25">
      <c r="A7257" s="64"/>
      <c r="B7257" s="65"/>
      <c r="C7257" s="69"/>
      <c r="D7257" s="82" t="str">
        <f>IF(IF(ISERROR(HLOOKUP(C7257,'Base clients'!$4:$17,4)),"",HLOOKUP(C7257,'Base clients'!$4:$17,4))=0,"",IF(ISERROR(HLOOKUP(C7257,'Base clients'!$4:$17,4)),"",HLOOKUP(C7257,'Base clients'!$4:$17,4)))</f>
        <v/>
      </c>
      <c r="E7257" s="82" t="str">
        <f>IF(IF(ISERROR(HLOOKUP(C7257,'Base clients'!$4:$17,5)),"",HLOOKUP(C7257,'Base clients'!$4:$17,5))=0,"",IF(ISERROR(HLOOKUP(C7257,'Base clients'!$4:$17,5)),"",HLOOKUP(C7257,'Base clients'!$4:$17,5)))</f>
        <v/>
      </c>
      <c r="F7257" s="74"/>
      <c r="G7257" s="83" t="str">
        <f t="shared" si="246"/>
        <v xml:space="preserve"> - </v>
      </c>
      <c r="H7257" s="85"/>
      <c r="I7257" s="64"/>
      <c r="J7257" s="64"/>
      <c r="K7257" s="100" t="str">
        <f>IF(ISERROR(VLOOKUP(J7257,Paramètres!$A$5:$B$123,2,0)),"",VLOOKUP(J7257,Paramètres!$A$5:$B$123,2,0))</f>
        <v/>
      </c>
      <c r="L7257" s="100" t="str">
        <f t="shared" si="247"/>
        <v/>
      </c>
      <c r="M7257" s="59" t="str">
        <f>IF(ISERROR(VLOOKUP(J7257,Paramètres!$A$5:$C$123,3,0)),"",VLOOKUP(J7257,Paramètres!$A$5:$C$123,3,0))</f>
        <v/>
      </c>
    </row>
    <row r="7258" spans="1:13" x14ac:dyDescent="0.25">
      <c r="A7258" s="64"/>
      <c r="B7258" s="65"/>
      <c r="C7258" s="69"/>
      <c r="D7258" s="82" t="str">
        <f>IF(IF(ISERROR(HLOOKUP(C7258,'Base clients'!$4:$17,4)),"",HLOOKUP(C7258,'Base clients'!$4:$17,4))=0,"",IF(ISERROR(HLOOKUP(C7258,'Base clients'!$4:$17,4)),"",HLOOKUP(C7258,'Base clients'!$4:$17,4)))</f>
        <v/>
      </c>
      <c r="E7258" s="82" t="str">
        <f>IF(IF(ISERROR(HLOOKUP(C7258,'Base clients'!$4:$17,5)),"",HLOOKUP(C7258,'Base clients'!$4:$17,5))=0,"",IF(ISERROR(HLOOKUP(C7258,'Base clients'!$4:$17,5)),"",HLOOKUP(C7258,'Base clients'!$4:$17,5)))</f>
        <v/>
      </c>
      <c r="F7258" s="74"/>
      <c r="G7258" s="83" t="str">
        <f t="shared" si="246"/>
        <v xml:space="preserve"> - </v>
      </c>
      <c r="H7258" s="85"/>
      <c r="I7258" s="64"/>
      <c r="J7258" s="64"/>
      <c r="K7258" s="100" t="str">
        <f>IF(ISERROR(VLOOKUP(J7258,Paramètres!$A$5:$B$123,2,0)),"",VLOOKUP(J7258,Paramètres!$A$5:$B$123,2,0))</f>
        <v/>
      </c>
      <c r="L7258" s="100" t="str">
        <f t="shared" si="247"/>
        <v/>
      </c>
      <c r="M7258" s="59" t="str">
        <f>IF(ISERROR(VLOOKUP(J7258,Paramètres!$A$5:$C$123,3,0)),"",VLOOKUP(J7258,Paramètres!$A$5:$C$123,3,0))</f>
        <v/>
      </c>
    </row>
    <row r="7259" spans="1:13" x14ac:dyDescent="0.25">
      <c r="A7259" s="64"/>
      <c r="B7259" s="65"/>
      <c r="C7259" s="69"/>
      <c r="D7259" s="82" t="str">
        <f>IF(IF(ISERROR(HLOOKUP(C7259,'Base clients'!$4:$17,4)),"",HLOOKUP(C7259,'Base clients'!$4:$17,4))=0,"",IF(ISERROR(HLOOKUP(C7259,'Base clients'!$4:$17,4)),"",HLOOKUP(C7259,'Base clients'!$4:$17,4)))</f>
        <v/>
      </c>
      <c r="E7259" s="82" t="str">
        <f>IF(IF(ISERROR(HLOOKUP(C7259,'Base clients'!$4:$17,5)),"",HLOOKUP(C7259,'Base clients'!$4:$17,5))=0,"",IF(ISERROR(HLOOKUP(C7259,'Base clients'!$4:$17,5)),"",HLOOKUP(C7259,'Base clients'!$4:$17,5)))</f>
        <v/>
      </c>
      <c r="F7259" s="74"/>
      <c r="G7259" s="83" t="str">
        <f t="shared" si="246"/>
        <v xml:space="preserve"> - </v>
      </c>
      <c r="H7259" s="85"/>
      <c r="I7259" s="64"/>
      <c r="J7259" s="64"/>
      <c r="K7259" s="100" t="str">
        <f>IF(ISERROR(VLOOKUP(J7259,Paramètres!$A$5:$B$123,2,0)),"",VLOOKUP(J7259,Paramètres!$A$5:$B$123,2,0))</f>
        <v/>
      </c>
      <c r="L7259" s="100" t="str">
        <f t="shared" si="247"/>
        <v/>
      </c>
      <c r="M7259" s="59" t="str">
        <f>IF(ISERROR(VLOOKUP(J7259,Paramètres!$A$5:$C$123,3,0)),"",VLOOKUP(J7259,Paramètres!$A$5:$C$123,3,0))</f>
        <v/>
      </c>
    </row>
    <row r="7260" spans="1:13" x14ac:dyDescent="0.25">
      <c r="A7260" s="64"/>
      <c r="B7260" s="65"/>
      <c r="C7260" s="69"/>
      <c r="D7260" s="82" t="str">
        <f>IF(IF(ISERROR(HLOOKUP(C7260,'Base clients'!$4:$17,4)),"",HLOOKUP(C7260,'Base clients'!$4:$17,4))=0,"",IF(ISERROR(HLOOKUP(C7260,'Base clients'!$4:$17,4)),"",HLOOKUP(C7260,'Base clients'!$4:$17,4)))</f>
        <v/>
      </c>
      <c r="E7260" s="82" t="str">
        <f>IF(IF(ISERROR(HLOOKUP(C7260,'Base clients'!$4:$17,5)),"",HLOOKUP(C7260,'Base clients'!$4:$17,5))=0,"",IF(ISERROR(HLOOKUP(C7260,'Base clients'!$4:$17,5)),"",HLOOKUP(C7260,'Base clients'!$4:$17,5)))</f>
        <v/>
      </c>
      <c r="F7260" s="74"/>
      <c r="G7260" s="83" t="str">
        <f t="shared" ref="G7260:G7323" si="248">IF(ISBLANK(F7260),"",MONTH(F7260))&amp;" - "&amp;IF(ISBLANK(F7260),"",YEAR(F7260))</f>
        <v xml:space="preserve"> - </v>
      </c>
      <c r="H7260" s="85"/>
      <c r="I7260" s="64"/>
      <c r="J7260" s="64"/>
      <c r="K7260" s="100" t="str">
        <f>IF(ISERROR(VLOOKUP(J7260,Paramètres!$A$5:$B$123,2,0)),"",VLOOKUP(J7260,Paramètres!$A$5:$B$123,2,0))</f>
        <v/>
      </c>
      <c r="L7260" s="100" t="str">
        <f t="shared" si="247"/>
        <v/>
      </c>
      <c r="M7260" s="59" t="str">
        <f>IF(ISERROR(VLOOKUP(J7260,Paramètres!$A$5:$C$123,3,0)),"",VLOOKUP(J7260,Paramètres!$A$5:$C$123,3,0))</f>
        <v/>
      </c>
    </row>
    <row r="7261" spans="1:13" x14ac:dyDescent="0.25">
      <c r="A7261" s="64"/>
      <c r="B7261" s="65"/>
      <c r="C7261" s="69"/>
      <c r="D7261" s="82" t="str">
        <f>IF(IF(ISERROR(HLOOKUP(C7261,'Base clients'!$4:$17,4)),"",HLOOKUP(C7261,'Base clients'!$4:$17,4))=0,"",IF(ISERROR(HLOOKUP(C7261,'Base clients'!$4:$17,4)),"",HLOOKUP(C7261,'Base clients'!$4:$17,4)))</f>
        <v/>
      </c>
      <c r="E7261" s="82" t="str">
        <f>IF(IF(ISERROR(HLOOKUP(C7261,'Base clients'!$4:$17,5)),"",HLOOKUP(C7261,'Base clients'!$4:$17,5))=0,"",IF(ISERROR(HLOOKUP(C7261,'Base clients'!$4:$17,5)),"",HLOOKUP(C7261,'Base clients'!$4:$17,5)))</f>
        <v/>
      </c>
      <c r="F7261" s="74"/>
      <c r="G7261" s="83" t="str">
        <f t="shared" si="248"/>
        <v xml:space="preserve"> - </v>
      </c>
      <c r="H7261" s="85"/>
      <c r="I7261" s="64"/>
      <c r="J7261" s="64"/>
      <c r="K7261" s="100" t="str">
        <f>IF(ISERROR(VLOOKUP(J7261,Paramètres!$A$5:$B$123,2,0)),"",VLOOKUP(J7261,Paramètres!$A$5:$B$123,2,0))</f>
        <v/>
      </c>
      <c r="L7261" s="100" t="str">
        <f t="shared" si="247"/>
        <v/>
      </c>
      <c r="M7261" s="59" t="str">
        <f>IF(ISERROR(VLOOKUP(J7261,Paramètres!$A$5:$C$123,3,0)),"",VLOOKUP(J7261,Paramètres!$A$5:$C$123,3,0))</f>
        <v/>
      </c>
    </row>
    <row r="7262" spans="1:13" x14ac:dyDescent="0.25">
      <c r="A7262" s="64"/>
      <c r="B7262" s="65"/>
      <c r="C7262" s="69"/>
      <c r="D7262" s="82" t="str">
        <f>IF(IF(ISERROR(HLOOKUP(C7262,'Base clients'!$4:$17,4)),"",HLOOKUP(C7262,'Base clients'!$4:$17,4))=0,"",IF(ISERROR(HLOOKUP(C7262,'Base clients'!$4:$17,4)),"",HLOOKUP(C7262,'Base clients'!$4:$17,4)))</f>
        <v/>
      </c>
      <c r="E7262" s="82" t="str">
        <f>IF(IF(ISERROR(HLOOKUP(C7262,'Base clients'!$4:$17,5)),"",HLOOKUP(C7262,'Base clients'!$4:$17,5))=0,"",IF(ISERROR(HLOOKUP(C7262,'Base clients'!$4:$17,5)),"",HLOOKUP(C7262,'Base clients'!$4:$17,5)))</f>
        <v/>
      </c>
      <c r="F7262" s="74"/>
      <c r="G7262" s="83" t="str">
        <f t="shared" si="248"/>
        <v xml:space="preserve"> - </v>
      </c>
      <c r="H7262" s="85"/>
      <c r="I7262" s="64"/>
      <c r="J7262" s="64"/>
      <c r="K7262" s="100" t="str">
        <f>IF(ISERROR(VLOOKUP(J7262,Paramètres!$A$5:$B$123,2,0)),"",VLOOKUP(J7262,Paramètres!$A$5:$B$123,2,0))</f>
        <v/>
      </c>
      <c r="L7262" s="100" t="str">
        <f t="shared" si="247"/>
        <v/>
      </c>
      <c r="M7262" s="59" t="str">
        <f>IF(ISERROR(VLOOKUP(J7262,Paramètres!$A$5:$C$123,3,0)),"",VLOOKUP(J7262,Paramètres!$A$5:$C$123,3,0))</f>
        <v/>
      </c>
    </row>
    <row r="7263" spans="1:13" x14ac:dyDescent="0.25">
      <c r="A7263" s="64"/>
      <c r="B7263" s="65"/>
      <c r="C7263" s="69"/>
      <c r="D7263" s="82" t="str">
        <f>IF(IF(ISERROR(HLOOKUP(C7263,'Base clients'!$4:$17,4)),"",HLOOKUP(C7263,'Base clients'!$4:$17,4))=0,"",IF(ISERROR(HLOOKUP(C7263,'Base clients'!$4:$17,4)),"",HLOOKUP(C7263,'Base clients'!$4:$17,4)))</f>
        <v/>
      </c>
      <c r="E7263" s="82" t="str">
        <f>IF(IF(ISERROR(HLOOKUP(C7263,'Base clients'!$4:$17,5)),"",HLOOKUP(C7263,'Base clients'!$4:$17,5))=0,"",IF(ISERROR(HLOOKUP(C7263,'Base clients'!$4:$17,5)),"",HLOOKUP(C7263,'Base clients'!$4:$17,5)))</f>
        <v/>
      </c>
      <c r="F7263" s="74"/>
      <c r="G7263" s="83" t="str">
        <f t="shared" si="248"/>
        <v xml:space="preserve"> - </v>
      </c>
      <c r="H7263" s="85"/>
      <c r="I7263" s="64"/>
      <c r="J7263" s="64"/>
      <c r="K7263" s="100" t="str">
        <f>IF(ISERROR(VLOOKUP(J7263,Paramètres!$A$5:$B$123,2,0)),"",VLOOKUP(J7263,Paramètres!$A$5:$B$123,2,0))</f>
        <v/>
      </c>
      <c r="L7263" s="100" t="str">
        <f t="shared" si="247"/>
        <v/>
      </c>
      <c r="M7263" s="59" t="str">
        <f>IF(ISERROR(VLOOKUP(J7263,Paramètres!$A$5:$C$123,3,0)),"",VLOOKUP(J7263,Paramètres!$A$5:$C$123,3,0))</f>
        <v/>
      </c>
    </row>
    <row r="7264" spans="1:13" x14ac:dyDescent="0.25">
      <c r="A7264" s="64"/>
      <c r="B7264" s="65"/>
      <c r="C7264" s="69"/>
      <c r="D7264" s="82" t="str">
        <f>IF(IF(ISERROR(HLOOKUP(C7264,'Base clients'!$4:$17,4)),"",HLOOKUP(C7264,'Base clients'!$4:$17,4))=0,"",IF(ISERROR(HLOOKUP(C7264,'Base clients'!$4:$17,4)),"",HLOOKUP(C7264,'Base clients'!$4:$17,4)))</f>
        <v/>
      </c>
      <c r="E7264" s="82" t="str">
        <f>IF(IF(ISERROR(HLOOKUP(C7264,'Base clients'!$4:$17,5)),"",HLOOKUP(C7264,'Base clients'!$4:$17,5))=0,"",IF(ISERROR(HLOOKUP(C7264,'Base clients'!$4:$17,5)),"",HLOOKUP(C7264,'Base clients'!$4:$17,5)))</f>
        <v/>
      </c>
      <c r="F7264" s="74"/>
      <c r="G7264" s="83" t="str">
        <f t="shared" si="248"/>
        <v xml:space="preserve"> - </v>
      </c>
      <c r="H7264" s="85"/>
      <c r="I7264" s="64"/>
      <c r="J7264" s="64"/>
      <c r="K7264" s="100" t="str">
        <f>IF(ISERROR(VLOOKUP(J7264,Paramètres!$A$5:$B$123,2,0)),"",VLOOKUP(J7264,Paramètres!$A$5:$B$123,2,0))</f>
        <v/>
      </c>
      <c r="L7264" s="100" t="str">
        <f t="shared" si="247"/>
        <v/>
      </c>
      <c r="M7264" s="59" t="str">
        <f>IF(ISERROR(VLOOKUP(J7264,Paramètres!$A$5:$C$123,3,0)),"",VLOOKUP(J7264,Paramètres!$A$5:$C$123,3,0))</f>
        <v/>
      </c>
    </row>
    <row r="7265" spans="1:13" x14ac:dyDescent="0.25">
      <c r="A7265" s="64"/>
      <c r="B7265" s="65"/>
      <c r="C7265" s="69"/>
      <c r="D7265" s="82" t="str">
        <f>IF(IF(ISERROR(HLOOKUP(C7265,'Base clients'!$4:$17,4)),"",HLOOKUP(C7265,'Base clients'!$4:$17,4))=0,"",IF(ISERROR(HLOOKUP(C7265,'Base clients'!$4:$17,4)),"",HLOOKUP(C7265,'Base clients'!$4:$17,4)))</f>
        <v/>
      </c>
      <c r="E7265" s="82" t="str">
        <f>IF(IF(ISERROR(HLOOKUP(C7265,'Base clients'!$4:$17,5)),"",HLOOKUP(C7265,'Base clients'!$4:$17,5))=0,"",IF(ISERROR(HLOOKUP(C7265,'Base clients'!$4:$17,5)),"",HLOOKUP(C7265,'Base clients'!$4:$17,5)))</f>
        <v/>
      </c>
      <c r="F7265" s="74"/>
      <c r="G7265" s="83" t="str">
        <f t="shared" si="248"/>
        <v xml:space="preserve"> - </v>
      </c>
      <c r="H7265" s="85"/>
      <c r="I7265" s="64"/>
      <c r="J7265" s="64"/>
      <c r="K7265" s="100" t="str">
        <f>IF(ISERROR(VLOOKUP(J7265,Paramètres!$A$5:$B$123,2,0)),"",VLOOKUP(J7265,Paramètres!$A$5:$B$123,2,0))</f>
        <v/>
      </c>
      <c r="L7265" s="100" t="str">
        <f t="shared" si="247"/>
        <v/>
      </c>
      <c r="M7265" s="59" t="str">
        <f>IF(ISERROR(VLOOKUP(J7265,Paramètres!$A$5:$C$123,3,0)),"",VLOOKUP(J7265,Paramètres!$A$5:$C$123,3,0))</f>
        <v/>
      </c>
    </row>
    <row r="7266" spans="1:13" x14ac:dyDescent="0.25">
      <c r="A7266" s="64"/>
      <c r="B7266" s="65"/>
      <c r="C7266" s="69"/>
      <c r="D7266" s="82" t="str">
        <f>IF(IF(ISERROR(HLOOKUP(C7266,'Base clients'!$4:$17,4)),"",HLOOKUP(C7266,'Base clients'!$4:$17,4))=0,"",IF(ISERROR(HLOOKUP(C7266,'Base clients'!$4:$17,4)),"",HLOOKUP(C7266,'Base clients'!$4:$17,4)))</f>
        <v/>
      </c>
      <c r="E7266" s="82" t="str">
        <f>IF(IF(ISERROR(HLOOKUP(C7266,'Base clients'!$4:$17,5)),"",HLOOKUP(C7266,'Base clients'!$4:$17,5))=0,"",IF(ISERROR(HLOOKUP(C7266,'Base clients'!$4:$17,5)),"",HLOOKUP(C7266,'Base clients'!$4:$17,5)))</f>
        <v/>
      </c>
      <c r="F7266" s="74"/>
      <c r="G7266" s="83" t="str">
        <f t="shared" si="248"/>
        <v xml:space="preserve"> - </v>
      </c>
      <c r="H7266" s="85"/>
      <c r="I7266" s="64"/>
      <c r="J7266" s="64"/>
      <c r="K7266" s="100" t="str">
        <f>IF(ISERROR(VLOOKUP(J7266,Paramètres!$A$5:$B$123,2,0)),"",VLOOKUP(J7266,Paramètres!$A$5:$B$123,2,0))</f>
        <v/>
      </c>
      <c r="L7266" s="100" t="str">
        <f t="shared" si="247"/>
        <v/>
      </c>
      <c r="M7266" s="59" t="str">
        <f>IF(ISERROR(VLOOKUP(J7266,Paramètres!$A$5:$C$123,3,0)),"",VLOOKUP(J7266,Paramètres!$A$5:$C$123,3,0))</f>
        <v/>
      </c>
    </row>
    <row r="7267" spans="1:13" x14ac:dyDescent="0.25">
      <c r="A7267" s="64"/>
      <c r="B7267" s="65"/>
      <c r="C7267" s="69"/>
      <c r="D7267" s="82" t="str">
        <f>IF(IF(ISERROR(HLOOKUP(C7267,'Base clients'!$4:$17,4)),"",HLOOKUP(C7267,'Base clients'!$4:$17,4))=0,"",IF(ISERROR(HLOOKUP(C7267,'Base clients'!$4:$17,4)),"",HLOOKUP(C7267,'Base clients'!$4:$17,4)))</f>
        <v/>
      </c>
      <c r="E7267" s="82" t="str">
        <f>IF(IF(ISERROR(HLOOKUP(C7267,'Base clients'!$4:$17,5)),"",HLOOKUP(C7267,'Base clients'!$4:$17,5))=0,"",IF(ISERROR(HLOOKUP(C7267,'Base clients'!$4:$17,5)),"",HLOOKUP(C7267,'Base clients'!$4:$17,5)))</f>
        <v/>
      </c>
      <c r="F7267" s="74"/>
      <c r="G7267" s="83" t="str">
        <f t="shared" si="248"/>
        <v xml:space="preserve"> - </v>
      </c>
      <c r="H7267" s="85"/>
      <c r="I7267" s="64"/>
      <c r="J7267" s="64"/>
      <c r="K7267" s="100" t="str">
        <f>IF(ISERROR(VLOOKUP(J7267,Paramètres!$A$5:$B$123,2,0)),"",VLOOKUP(J7267,Paramètres!$A$5:$B$123,2,0))</f>
        <v/>
      </c>
      <c r="L7267" s="100" t="str">
        <f t="shared" si="247"/>
        <v/>
      </c>
      <c r="M7267" s="59" t="str">
        <f>IF(ISERROR(VLOOKUP(J7267,Paramètres!$A$5:$C$123,3,0)),"",VLOOKUP(J7267,Paramètres!$A$5:$C$123,3,0))</f>
        <v/>
      </c>
    </row>
    <row r="7268" spans="1:13" x14ac:dyDescent="0.25">
      <c r="A7268" s="64"/>
      <c r="B7268" s="65"/>
      <c r="C7268" s="69"/>
      <c r="D7268" s="82" t="str">
        <f>IF(IF(ISERROR(HLOOKUP(C7268,'Base clients'!$4:$17,4)),"",HLOOKUP(C7268,'Base clients'!$4:$17,4))=0,"",IF(ISERROR(HLOOKUP(C7268,'Base clients'!$4:$17,4)),"",HLOOKUP(C7268,'Base clients'!$4:$17,4)))</f>
        <v/>
      </c>
      <c r="E7268" s="82" t="str">
        <f>IF(IF(ISERROR(HLOOKUP(C7268,'Base clients'!$4:$17,5)),"",HLOOKUP(C7268,'Base clients'!$4:$17,5))=0,"",IF(ISERROR(HLOOKUP(C7268,'Base clients'!$4:$17,5)),"",HLOOKUP(C7268,'Base clients'!$4:$17,5)))</f>
        <v/>
      </c>
      <c r="F7268" s="74"/>
      <c r="G7268" s="83" t="str">
        <f t="shared" si="248"/>
        <v xml:space="preserve"> - </v>
      </c>
      <c r="H7268" s="85"/>
      <c r="I7268" s="64"/>
      <c r="J7268" s="64"/>
      <c r="K7268" s="100" t="str">
        <f>IF(ISERROR(VLOOKUP(J7268,Paramètres!$A$5:$B$123,2,0)),"",VLOOKUP(J7268,Paramètres!$A$5:$B$123,2,0))</f>
        <v/>
      </c>
      <c r="L7268" s="100" t="str">
        <f t="shared" si="247"/>
        <v/>
      </c>
      <c r="M7268" s="59" t="str">
        <f>IF(ISERROR(VLOOKUP(J7268,Paramètres!$A$5:$C$123,3,0)),"",VLOOKUP(J7268,Paramètres!$A$5:$C$123,3,0))</f>
        <v/>
      </c>
    </row>
    <row r="7269" spans="1:13" x14ac:dyDescent="0.25">
      <c r="A7269" s="64"/>
      <c r="B7269" s="65"/>
      <c r="C7269" s="69"/>
      <c r="D7269" s="82" t="str">
        <f>IF(IF(ISERROR(HLOOKUP(C7269,'Base clients'!$4:$17,4)),"",HLOOKUP(C7269,'Base clients'!$4:$17,4))=0,"",IF(ISERROR(HLOOKUP(C7269,'Base clients'!$4:$17,4)),"",HLOOKUP(C7269,'Base clients'!$4:$17,4)))</f>
        <v/>
      </c>
      <c r="E7269" s="82" t="str">
        <f>IF(IF(ISERROR(HLOOKUP(C7269,'Base clients'!$4:$17,5)),"",HLOOKUP(C7269,'Base clients'!$4:$17,5))=0,"",IF(ISERROR(HLOOKUP(C7269,'Base clients'!$4:$17,5)),"",HLOOKUP(C7269,'Base clients'!$4:$17,5)))</f>
        <v/>
      </c>
      <c r="F7269" s="74"/>
      <c r="G7269" s="83" t="str">
        <f t="shared" si="248"/>
        <v xml:space="preserve"> - </v>
      </c>
      <c r="H7269" s="85"/>
      <c r="I7269" s="64"/>
      <c r="J7269" s="64"/>
      <c r="K7269" s="100" t="str">
        <f>IF(ISERROR(VLOOKUP(J7269,Paramètres!$A$5:$B$123,2,0)),"",VLOOKUP(J7269,Paramètres!$A$5:$B$123,2,0))</f>
        <v/>
      </c>
      <c r="L7269" s="100" t="str">
        <f t="shared" si="247"/>
        <v/>
      </c>
      <c r="M7269" s="59" t="str">
        <f>IF(ISERROR(VLOOKUP(J7269,Paramètres!$A$5:$C$123,3,0)),"",VLOOKUP(J7269,Paramètres!$A$5:$C$123,3,0))</f>
        <v/>
      </c>
    </row>
    <row r="7270" spans="1:13" x14ac:dyDescent="0.25">
      <c r="A7270" s="64"/>
      <c r="B7270" s="65"/>
      <c r="C7270" s="69"/>
      <c r="D7270" s="82" t="str">
        <f>IF(IF(ISERROR(HLOOKUP(C7270,'Base clients'!$4:$17,4)),"",HLOOKUP(C7270,'Base clients'!$4:$17,4))=0,"",IF(ISERROR(HLOOKUP(C7270,'Base clients'!$4:$17,4)),"",HLOOKUP(C7270,'Base clients'!$4:$17,4)))</f>
        <v/>
      </c>
      <c r="E7270" s="82" t="str">
        <f>IF(IF(ISERROR(HLOOKUP(C7270,'Base clients'!$4:$17,5)),"",HLOOKUP(C7270,'Base clients'!$4:$17,5))=0,"",IF(ISERROR(HLOOKUP(C7270,'Base clients'!$4:$17,5)),"",HLOOKUP(C7270,'Base clients'!$4:$17,5)))</f>
        <v/>
      </c>
      <c r="F7270" s="74"/>
      <c r="G7270" s="83" t="str">
        <f t="shared" si="248"/>
        <v xml:space="preserve"> - </v>
      </c>
      <c r="H7270" s="85"/>
      <c r="I7270" s="64"/>
      <c r="J7270" s="64"/>
      <c r="K7270" s="100" t="str">
        <f>IF(ISERROR(VLOOKUP(J7270,Paramètres!$A$5:$B$123,2,0)),"",VLOOKUP(J7270,Paramètres!$A$5:$B$123,2,0))</f>
        <v/>
      </c>
      <c r="L7270" s="100" t="str">
        <f t="shared" si="247"/>
        <v/>
      </c>
      <c r="M7270" s="59" t="str">
        <f>IF(ISERROR(VLOOKUP(J7270,Paramètres!$A$5:$C$123,3,0)),"",VLOOKUP(J7270,Paramètres!$A$5:$C$123,3,0))</f>
        <v/>
      </c>
    </row>
    <row r="7271" spans="1:13" x14ac:dyDescent="0.25">
      <c r="A7271" s="64"/>
      <c r="B7271" s="65"/>
      <c r="C7271" s="69"/>
      <c r="D7271" s="82" t="str">
        <f>IF(IF(ISERROR(HLOOKUP(C7271,'Base clients'!$4:$17,4)),"",HLOOKUP(C7271,'Base clients'!$4:$17,4))=0,"",IF(ISERROR(HLOOKUP(C7271,'Base clients'!$4:$17,4)),"",HLOOKUP(C7271,'Base clients'!$4:$17,4)))</f>
        <v/>
      </c>
      <c r="E7271" s="82" t="str">
        <f>IF(IF(ISERROR(HLOOKUP(C7271,'Base clients'!$4:$17,5)),"",HLOOKUP(C7271,'Base clients'!$4:$17,5))=0,"",IF(ISERROR(HLOOKUP(C7271,'Base clients'!$4:$17,5)),"",HLOOKUP(C7271,'Base clients'!$4:$17,5)))</f>
        <v/>
      </c>
      <c r="F7271" s="74"/>
      <c r="G7271" s="83" t="str">
        <f t="shared" si="248"/>
        <v xml:space="preserve"> - </v>
      </c>
      <c r="H7271" s="85"/>
      <c r="I7271" s="64"/>
      <c r="J7271" s="64"/>
      <c r="K7271" s="100" t="str">
        <f>IF(ISERROR(VLOOKUP(J7271,Paramètres!$A$5:$B$123,2,0)),"",VLOOKUP(J7271,Paramètres!$A$5:$B$123,2,0))</f>
        <v/>
      </c>
      <c r="L7271" s="100" t="str">
        <f t="shared" si="247"/>
        <v/>
      </c>
      <c r="M7271" s="59" t="str">
        <f>IF(ISERROR(VLOOKUP(J7271,Paramètres!$A$5:$C$123,3,0)),"",VLOOKUP(J7271,Paramètres!$A$5:$C$123,3,0))</f>
        <v/>
      </c>
    </row>
    <row r="7272" spans="1:13" x14ac:dyDescent="0.25">
      <c r="A7272" s="64"/>
      <c r="B7272" s="65"/>
      <c r="C7272" s="69"/>
      <c r="D7272" s="82" t="str">
        <f>IF(IF(ISERROR(HLOOKUP(C7272,'Base clients'!$4:$17,4)),"",HLOOKUP(C7272,'Base clients'!$4:$17,4))=0,"",IF(ISERROR(HLOOKUP(C7272,'Base clients'!$4:$17,4)),"",HLOOKUP(C7272,'Base clients'!$4:$17,4)))</f>
        <v/>
      </c>
      <c r="E7272" s="82" t="str">
        <f>IF(IF(ISERROR(HLOOKUP(C7272,'Base clients'!$4:$17,5)),"",HLOOKUP(C7272,'Base clients'!$4:$17,5))=0,"",IF(ISERROR(HLOOKUP(C7272,'Base clients'!$4:$17,5)),"",HLOOKUP(C7272,'Base clients'!$4:$17,5)))</f>
        <v/>
      </c>
      <c r="F7272" s="74"/>
      <c r="G7272" s="83" t="str">
        <f t="shared" si="248"/>
        <v xml:space="preserve"> - </v>
      </c>
      <c r="H7272" s="85"/>
      <c r="I7272" s="64"/>
      <c r="J7272" s="64"/>
      <c r="K7272" s="100" t="str">
        <f>IF(ISERROR(VLOOKUP(J7272,Paramètres!$A$5:$B$123,2,0)),"",VLOOKUP(J7272,Paramètres!$A$5:$B$123,2,0))</f>
        <v/>
      </c>
      <c r="L7272" s="100" t="str">
        <f t="shared" si="247"/>
        <v/>
      </c>
      <c r="M7272" s="59" t="str">
        <f>IF(ISERROR(VLOOKUP(J7272,Paramètres!$A$5:$C$123,3,0)),"",VLOOKUP(J7272,Paramètres!$A$5:$C$123,3,0))</f>
        <v/>
      </c>
    </row>
    <row r="7273" spans="1:13" x14ac:dyDescent="0.25">
      <c r="A7273" s="64"/>
      <c r="B7273" s="65"/>
      <c r="C7273" s="69"/>
      <c r="D7273" s="82" t="str">
        <f>IF(IF(ISERROR(HLOOKUP(C7273,'Base clients'!$4:$17,4)),"",HLOOKUP(C7273,'Base clients'!$4:$17,4))=0,"",IF(ISERROR(HLOOKUP(C7273,'Base clients'!$4:$17,4)),"",HLOOKUP(C7273,'Base clients'!$4:$17,4)))</f>
        <v/>
      </c>
      <c r="E7273" s="82" t="str">
        <f>IF(IF(ISERROR(HLOOKUP(C7273,'Base clients'!$4:$17,5)),"",HLOOKUP(C7273,'Base clients'!$4:$17,5))=0,"",IF(ISERROR(HLOOKUP(C7273,'Base clients'!$4:$17,5)),"",HLOOKUP(C7273,'Base clients'!$4:$17,5)))</f>
        <v/>
      </c>
      <c r="F7273" s="74"/>
      <c r="G7273" s="83" t="str">
        <f t="shared" si="248"/>
        <v xml:space="preserve"> - </v>
      </c>
      <c r="H7273" s="85"/>
      <c r="I7273" s="64"/>
      <c r="J7273" s="64"/>
      <c r="K7273" s="100" t="str">
        <f>IF(ISERROR(VLOOKUP(J7273,Paramètres!$A$5:$B$123,2,0)),"",VLOOKUP(J7273,Paramètres!$A$5:$B$123,2,0))</f>
        <v/>
      </c>
      <c r="L7273" s="100" t="str">
        <f t="shared" si="247"/>
        <v/>
      </c>
      <c r="M7273" s="59" t="str">
        <f>IF(ISERROR(VLOOKUP(J7273,Paramètres!$A$5:$C$123,3,0)),"",VLOOKUP(J7273,Paramètres!$A$5:$C$123,3,0))</f>
        <v/>
      </c>
    </row>
    <row r="7274" spans="1:13" x14ac:dyDescent="0.25">
      <c r="A7274" s="64"/>
      <c r="B7274" s="65"/>
      <c r="C7274" s="69"/>
      <c r="D7274" s="82" t="str">
        <f>IF(IF(ISERROR(HLOOKUP(C7274,'Base clients'!$4:$17,4)),"",HLOOKUP(C7274,'Base clients'!$4:$17,4))=0,"",IF(ISERROR(HLOOKUP(C7274,'Base clients'!$4:$17,4)),"",HLOOKUP(C7274,'Base clients'!$4:$17,4)))</f>
        <v/>
      </c>
      <c r="E7274" s="82" t="str">
        <f>IF(IF(ISERROR(HLOOKUP(C7274,'Base clients'!$4:$17,5)),"",HLOOKUP(C7274,'Base clients'!$4:$17,5))=0,"",IF(ISERROR(HLOOKUP(C7274,'Base clients'!$4:$17,5)),"",HLOOKUP(C7274,'Base clients'!$4:$17,5)))</f>
        <v/>
      </c>
      <c r="F7274" s="74"/>
      <c r="G7274" s="83" t="str">
        <f t="shared" si="248"/>
        <v xml:space="preserve"> - </v>
      </c>
      <c r="H7274" s="85"/>
      <c r="I7274" s="64"/>
      <c r="J7274" s="64"/>
      <c r="K7274" s="100" t="str">
        <f>IF(ISERROR(VLOOKUP(J7274,Paramètres!$A$5:$B$123,2,0)),"",VLOOKUP(J7274,Paramètres!$A$5:$B$123,2,0))</f>
        <v/>
      </c>
      <c r="L7274" s="100" t="str">
        <f t="shared" si="247"/>
        <v/>
      </c>
      <c r="M7274" s="59" t="str">
        <f>IF(ISERROR(VLOOKUP(J7274,Paramètres!$A$5:$C$123,3,0)),"",VLOOKUP(J7274,Paramètres!$A$5:$C$123,3,0))</f>
        <v/>
      </c>
    </row>
    <row r="7275" spans="1:13" x14ac:dyDescent="0.25">
      <c r="A7275" s="64"/>
      <c r="B7275" s="65"/>
      <c r="C7275" s="69"/>
      <c r="D7275" s="82" t="str">
        <f>IF(IF(ISERROR(HLOOKUP(C7275,'Base clients'!$4:$17,4)),"",HLOOKUP(C7275,'Base clients'!$4:$17,4))=0,"",IF(ISERROR(HLOOKUP(C7275,'Base clients'!$4:$17,4)),"",HLOOKUP(C7275,'Base clients'!$4:$17,4)))</f>
        <v/>
      </c>
      <c r="E7275" s="82" t="str">
        <f>IF(IF(ISERROR(HLOOKUP(C7275,'Base clients'!$4:$17,5)),"",HLOOKUP(C7275,'Base clients'!$4:$17,5))=0,"",IF(ISERROR(HLOOKUP(C7275,'Base clients'!$4:$17,5)),"",HLOOKUP(C7275,'Base clients'!$4:$17,5)))</f>
        <v/>
      </c>
      <c r="F7275" s="74"/>
      <c r="G7275" s="83" t="str">
        <f t="shared" si="248"/>
        <v xml:space="preserve"> - </v>
      </c>
      <c r="H7275" s="85"/>
      <c r="I7275" s="64"/>
      <c r="J7275" s="64"/>
      <c r="K7275" s="100" t="str">
        <f>IF(ISERROR(VLOOKUP(J7275,Paramètres!$A$5:$B$123,2,0)),"",VLOOKUP(J7275,Paramètres!$A$5:$B$123,2,0))</f>
        <v/>
      </c>
      <c r="L7275" s="100" t="str">
        <f t="shared" si="247"/>
        <v/>
      </c>
      <c r="M7275" s="59" t="str">
        <f>IF(ISERROR(VLOOKUP(J7275,Paramètres!$A$5:$C$123,3,0)),"",VLOOKUP(J7275,Paramètres!$A$5:$C$123,3,0))</f>
        <v/>
      </c>
    </row>
    <row r="7276" spans="1:13" x14ac:dyDescent="0.25">
      <c r="A7276" s="64"/>
      <c r="B7276" s="65"/>
      <c r="C7276" s="69"/>
      <c r="D7276" s="82" t="str">
        <f>IF(IF(ISERROR(HLOOKUP(C7276,'Base clients'!$4:$17,4)),"",HLOOKUP(C7276,'Base clients'!$4:$17,4))=0,"",IF(ISERROR(HLOOKUP(C7276,'Base clients'!$4:$17,4)),"",HLOOKUP(C7276,'Base clients'!$4:$17,4)))</f>
        <v/>
      </c>
      <c r="E7276" s="82" t="str">
        <f>IF(IF(ISERROR(HLOOKUP(C7276,'Base clients'!$4:$17,5)),"",HLOOKUP(C7276,'Base clients'!$4:$17,5))=0,"",IF(ISERROR(HLOOKUP(C7276,'Base clients'!$4:$17,5)),"",HLOOKUP(C7276,'Base clients'!$4:$17,5)))</f>
        <v/>
      </c>
      <c r="F7276" s="74"/>
      <c r="G7276" s="83" t="str">
        <f t="shared" si="248"/>
        <v xml:space="preserve"> - </v>
      </c>
      <c r="H7276" s="85"/>
      <c r="I7276" s="64"/>
      <c r="J7276" s="64"/>
      <c r="K7276" s="100" t="str">
        <f>IF(ISERROR(VLOOKUP(J7276,Paramètres!$A$5:$B$123,2,0)),"",VLOOKUP(J7276,Paramètres!$A$5:$B$123,2,0))</f>
        <v/>
      </c>
      <c r="L7276" s="100" t="str">
        <f t="shared" si="247"/>
        <v/>
      </c>
      <c r="M7276" s="59" t="str">
        <f>IF(ISERROR(VLOOKUP(J7276,Paramètres!$A$5:$C$123,3,0)),"",VLOOKUP(J7276,Paramètres!$A$5:$C$123,3,0))</f>
        <v/>
      </c>
    </row>
    <row r="7277" spans="1:13" x14ac:dyDescent="0.25">
      <c r="A7277" s="64"/>
      <c r="B7277" s="65"/>
      <c r="C7277" s="69"/>
      <c r="D7277" s="82" t="str">
        <f>IF(IF(ISERROR(HLOOKUP(C7277,'Base clients'!$4:$17,4)),"",HLOOKUP(C7277,'Base clients'!$4:$17,4))=0,"",IF(ISERROR(HLOOKUP(C7277,'Base clients'!$4:$17,4)),"",HLOOKUP(C7277,'Base clients'!$4:$17,4)))</f>
        <v/>
      </c>
      <c r="E7277" s="82" t="str">
        <f>IF(IF(ISERROR(HLOOKUP(C7277,'Base clients'!$4:$17,5)),"",HLOOKUP(C7277,'Base clients'!$4:$17,5))=0,"",IF(ISERROR(HLOOKUP(C7277,'Base clients'!$4:$17,5)),"",HLOOKUP(C7277,'Base clients'!$4:$17,5)))</f>
        <v/>
      </c>
      <c r="F7277" s="74"/>
      <c r="G7277" s="83" t="str">
        <f t="shared" si="248"/>
        <v xml:space="preserve"> - </v>
      </c>
      <c r="H7277" s="85"/>
      <c r="I7277" s="64"/>
      <c r="J7277" s="64"/>
      <c r="K7277" s="100" t="str">
        <f>IF(ISERROR(VLOOKUP(J7277,Paramètres!$A$5:$B$123,2,0)),"",VLOOKUP(J7277,Paramètres!$A$5:$B$123,2,0))</f>
        <v/>
      </c>
      <c r="L7277" s="100" t="str">
        <f t="shared" si="247"/>
        <v/>
      </c>
      <c r="M7277" s="59" t="str">
        <f>IF(ISERROR(VLOOKUP(J7277,Paramètres!$A$5:$C$123,3,0)),"",VLOOKUP(J7277,Paramètres!$A$5:$C$123,3,0))</f>
        <v/>
      </c>
    </row>
    <row r="7278" spans="1:13" x14ac:dyDescent="0.25">
      <c r="A7278" s="64"/>
      <c r="B7278" s="65"/>
      <c r="C7278" s="69"/>
      <c r="D7278" s="82" t="str">
        <f>IF(IF(ISERROR(HLOOKUP(C7278,'Base clients'!$4:$17,4)),"",HLOOKUP(C7278,'Base clients'!$4:$17,4))=0,"",IF(ISERROR(HLOOKUP(C7278,'Base clients'!$4:$17,4)),"",HLOOKUP(C7278,'Base clients'!$4:$17,4)))</f>
        <v/>
      </c>
      <c r="E7278" s="82" t="str">
        <f>IF(IF(ISERROR(HLOOKUP(C7278,'Base clients'!$4:$17,5)),"",HLOOKUP(C7278,'Base clients'!$4:$17,5))=0,"",IF(ISERROR(HLOOKUP(C7278,'Base clients'!$4:$17,5)),"",HLOOKUP(C7278,'Base clients'!$4:$17,5)))</f>
        <v/>
      </c>
      <c r="F7278" s="74"/>
      <c r="G7278" s="83" t="str">
        <f t="shared" si="248"/>
        <v xml:space="preserve"> - </v>
      </c>
      <c r="H7278" s="85"/>
      <c r="I7278" s="64"/>
      <c r="J7278" s="64"/>
      <c r="K7278" s="100" t="str">
        <f>IF(ISERROR(VLOOKUP(J7278,Paramètres!$A$5:$B$123,2,0)),"",VLOOKUP(J7278,Paramètres!$A$5:$B$123,2,0))</f>
        <v/>
      </c>
      <c r="L7278" s="100" t="str">
        <f t="shared" si="247"/>
        <v/>
      </c>
      <c r="M7278" s="59" t="str">
        <f>IF(ISERROR(VLOOKUP(J7278,Paramètres!$A$5:$C$123,3,0)),"",VLOOKUP(J7278,Paramètres!$A$5:$C$123,3,0))</f>
        <v/>
      </c>
    </row>
    <row r="7279" spans="1:13" x14ac:dyDescent="0.25">
      <c r="A7279" s="64"/>
      <c r="B7279" s="65"/>
      <c r="C7279" s="69"/>
      <c r="D7279" s="82" t="str">
        <f>IF(IF(ISERROR(HLOOKUP(C7279,'Base clients'!$4:$17,4)),"",HLOOKUP(C7279,'Base clients'!$4:$17,4))=0,"",IF(ISERROR(HLOOKUP(C7279,'Base clients'!$4:$17,4)),"",HLOOKUP(C7279,'Base clients'!$4:$17,4)))</f>
        <v/>
      </c>
      <c r="E7279" s="82" t="str">
        <f>IF(IF(ISERROR(HLOOKUP(C7279,'Base clients'!$4:$17,5)),"",HLOOKUP(C7279,'Base clients'!$4:$17,5))=0,"",IF(ISERROR(HLOOKUP(C7279,'Base clients'!$4:$17,5)),"",HLOOKUP(C7279,'Base clients'!$4:$17,5)))</f>
        <v/>
      </c>
      <c r="F7279" s="74"/>
      <c r="G7279" s="83" t="str">
        <f t="shared" si="248"/>
        <v xml:space="preserve"> - </v>
      </c>
      <c r="H7279" s="85"/>
      <c r="I7279" s="64"/>
      <c r="J7279" s="64"/>
      <c r="K7279" s="100" t="str">
        <f>IF(ISERROR(VLOOKUP(J7279,Paramètres!$A$5:$B$123,2,0)),"",VLOOKUP(J7279,Paramètres!$A$5:$B$123,2,0))</f>
        <v/>
      </c>
      <c r="L7279" s="100" t="str">
        <f t="shared" si="247"/>
        <v/>
      </c>
      <c r="M7279" s="59" t="str">
        <f>IF(ISERROR(VLOOKUP(J7279,Paramètres!$A$5:$C$123,3,0)),"",VLOOKUP(J7279,Paramètres!$A$5:$C$123,3,0))</f>
        <v/>
      </c>
    </row>
    <row r="7280" spans="1:13" x14ac:dyDescent="0.25">
      <c r="A7280" s="64"/>
      <c r="B7280" s="65"/>
      <c r="C7280" s="69"/>
      <c r="D7280" s="82" t="str">
        <f>IF(IF(ISERROR(HLOOKUP(C7280,'Base clients'!$4:$17,4)),"",HLOOKUP(C7280,'Base clients'!$4:$17,4))=0,"",IF(ISERROR(HLOOKUP(C7280,'Base clients'!$4:$17,4)),"",HLOOKUP(C7280,'Base clients'!$4:$17,4)))</f>
        <v/>
      </c>
      <c r="E7280" s="82" t="str">
        <f>IF(IF(ISERROR(HLOOKUP(C7280,'Base clients'!$4:$17,5)),"",HLOOKUP(C7280,'Base clients'!$4:$17,5))=0,"",IF(ISERROR(HLOOKUP(C7280,'Base clients'!$4:$17,5)),"",HLOOKUP(C7280,'Base clients'!$4:$17,5)))</f>
        <v/>
      </c>
      <c r="F7280" s="74"/>
      <c r="G7280" s="83" t="str">
        <f t="shared" si="248"/>
        <v xml:space="preserve"> - </v>
      </c>
      <c r="H7280" s="85"/>
      <c r="I7280" s="64"/>
      <c r="J7280" s="64"/>
      <c r="K7280" s="100" t="str">
        <f>IF(ISERROR(VLOOKUP(J7280,Paramètres!$A$5:$B$123,2,0)),"",VLOOKUP(J7280,Paramètres!$A$5:$B$123,2,0))</f>
        <v/>
      </c>
      <c r="L7280" s="100" t="str">
        <f t="shared" si="247"/>
        <v/>
      </c>
      <c r="M7280" s="59" t="str">
        <f>IF(ISERROR(VLOOKUP(J7280,Paramètres!$A$5:$C$123,3,0)),"",VLOOKUP(J7280,Paramètres!$A$5:$C$123,3,0))</f>
        <v/>
      </c>
    </row>
    <row r="7281" spans="1:13" x14ac:dyDescent="0.25">
      <c r="A7281" s="64"/>
      <c r="B7281" s="65"/>
      <c r="C7281" s="69"/>
      <c r="D7281" s="82" t="str">
        <f>IF(IF(ISERROR(HLOOKUP(C7281,'Base clients'!$4:$17,4)),"",HLOOKUP(C7281,'Base clients'!$4:$17,4))=0,"",IF(ISERROR(HLOOKUP(C7281,'Base clients'!$4:$17,4)),"",HLOOKUP(C7281,'Base clients'!$4:$17,4)))</f>
        <v/>
      </c>
      <c r="E7281" s="82" t="str">
        <f>IF(IF(ISERROR(HLOOKUP(C7281,'Base clients'!$4:$17,5)),"",HLOOKUP(C7281,'Base clients'!$4:$17,5))=0,"",IF(ISERROR(HLOOKUP(C7281,'Base clients'!$4:$17,5)),"",HLOOKUP(C7281,'Base clients'!$4:$17,5)))</f>
        <v/>
      </c>
      <c r="F7281" s="74"/>
      <c r="G7281" s="83" t="str">
        <f t="shared" si="248"/>
        <v xml:space="preserve"> - </v>
      </c>
      <c r="H7281" s="85"/>
      <c r="I7281" s="64"/>
      <c r="J7281" s="64"/>
      <c r="K7281" s="100" t="str">
        <f>IF(ISERROR(VLOOKUP(J7281,Paramètres!$A$5:$B$123,2,0)),"",VLOOKUP(J7281,Paramètres!$A$5:$B$123,2,0))</f>
        <v/>
      </c>
      <c r="L7281" s="100" t="str">
        <f t="shared" si="247"/>
        <v/>
      </c>
      <c r="M7281" s="59" t="str">
        <f>IF(ISERROR(VLOOKUP(J7281,Paramètres!$A$5:$C$123,3,0)),"",VLOOKUP(J7281,Paramètres!$A$5:$C$123,3,0))</f>
        <v/>
      </c>
    </row>
    <row r="7282" spans="1:13" x14ac:dyDescent="0.25">
      <c r="A7282" s="64"/>
      <c r="B7282" s="65"/>
      <c r="C7282" s="69"/>
      <c r="D7282" s="82" t="str">
        <f>IF(IF(ISERROR(HLOOKUP(C7282,'Base clients'!$4:$17,4)),"",HLOOKUP(C7282,'Base clients'!$4:$17,4))=0,"",IF(ISERROR(HLOOKUP(C7282,'Base clients'!$4:$17,4)),"",HLOOKUP(C7282,'Base clients'!$4:$17,4)))</f>
        <v/>
      </c>
      <c r="E7282" s="82" t="str">
        <f>IF(IF(ISERROR(HLOOKUP(C7282,'Base clients'!$4:$17,5)),"",HLOOKUP(C7282,'Base clients'!$4:$17,5))=0,"",IF(ISERROR(HLOOKUP(C7282,'Base clients'!$4:$17,5)),"",HLOOKUP(C7282,'Base clients'!$4:$17,5)))</f>
        <v/>
      </c>
      <c r="F7282" s="74"/>
      <c r="G7282" s="83" t="str">
        <f t="shared" si="248"/>
        <v xml:space="preserve"> - </v>
      </c>
      <c r="H7282" s="85"/>
      <c r="I7282" s="64"/>
      <c r="J7282" s="64"/>
      <c r="K7282" s="100" t="str">
        <f>IF(ISERROR(VLOOKUP(J7282,Paramètres!$A$5:$B$123,2,0)),"",VLOOKUP(J7282,Paramètres!$A$5:$B$123,2,0))</f>
        <v/>
      </c>
      <c r="L7282" s="100" t="str">
        <f t="shared" si="247"/>
        <v/>
      </c>
      <c r="M7282" s="59" t="str">
        <f>IF(ISERROR(VLOOKUP(J7282,Paramètres!$A$5:$C$123,3,0)),"",VLOOKUP(J7282,Paramètres!$A$5:$C$123,3,0))</f>
        <v/>
      </c>
    </row>
    <row r="7283" spans="1:13" x14ac:dyDescent="0.25">
      <c r="A7283" s="64"/>
      <c r="B7283" s="65"/>
      <c r="C7283" s="69"/>
      <c r="D7283" s="82" t="str">
        <f>IF(IF(ISERROR(HLOOKUP(C7283,'Base clients'!$4:$17,4)),"",HLOOKUP(C7283,'Base clients'!$4:$17,4))=0,"",IF(ISERROR(HLOOKUP(C7283,'Base clients'!$4:$17,4)),"",HLOOKUP(C7283,'Base clients'!$4:$17,4)))</f>
        <v/>
      </c>
      <c r="E7283" s="82" t="str">
        <f>IF(IF(ISERROR(HLOOKUP(C7283,'Base clients'!$4:$17,5)),"",HLOOKUP(C7283,'Base clients'!$4:$17,5))=0,"",IF(ISERROR(HLOOKUP(C7283,'Base clients'!$4:$17,5)),"",HLOOKUP(C7283,'Base clients'!$4:$17,5)))</f>
        <v/>
      </c>
      <c r="F7283" s="74"/>
      <c r="G7283" s="83" t="str">
        <f t="shared" si="248"/>
        <v xml:space="preserve"> - </v>
      </c>
      <c r="H7283" s="85"/>
      <c r="I7283" s="64"/>
      <c r="J7283" s="64"/>
      <c r="K7283" s="100" t="str">
        <f>IF(ISERROR(VLOOKUP(J7283,Paramètres!$A$5:$B$123,2,0)),"",VLOOKUP(J7283,Paramètres!$A$5:$B$123,2,0))</f>
        <v/>
      </c>
      <c r="L7283" s="100" t="str">
        <f t="shared" si="247"/>
        <v/>
      </c>
      <c r="M7283" s="59" t="str">
        <f>IF(ISERROR(VLOOKUP(J7283,Paramètres!$A$5:$C$123,3,0)),"",VLOOKUP(J7283,Paramètres!$A$5:$C$123,3,0))</f>
        <v/>
      </c>
    </row>
    <row r="7284" spans="1:13" x14ac:dyDescent="0.25">
      <c r="A7284" s="64"/>
      <c r="B7284" s="65"/>
      <c r="C7284" s="69"/>
      <c r="D7284" s="82" t="str">
        <f>IF(IF(ISERROR(HLOOKUP(C7284,'Base clients'!$4:$17,4)),"",HLOOKUP(C7284,'Base clients'!$4:$17,4))=0,"",IF(ISERROR(HLOOKUP(C7284,'Base clients'!$4:$17,4)),"",HLOOKUP(C7284,'Base clients'!$4:$17,4)))</f>
        <v/>
      </c>
      <c r="E7284" s="82" t="str">
        <f>IF(IF(ISERROR(HLOOKUP(C7284,'Base clients'!$4:$17,5)),"",HLOOKUP(C7284,'Base clients'!$4:$17,5))=0,"",IF(ISERROR(HLOOKUP(C7284,'Base clients'!$4:$17,5)),"",HLOOKUP(C7284,'Base clients'!$4:$17,5)))</f>
        <v/>
      </c>
      <c r="F7284" s="74"/>
      <c r="G7284" s="83" t="str">
        <f t="shared" si="248"/>
        <v xml:space="preserve"> - </v>
      </c>
      <c r="H7284" s="85"/>
      <c r="I7284" s="64"/>
      <c r="J7284" s="64"/>
      <c r="K7284" s="100" t="str">
        <f>IF(ISERROR(VLOOKUP(J7284,Paramètres!$A$5:$B$123,2,0)),"",VLOOKUP(J7284,Paramètres!$A$5:$B$123,2,0))</f>
        <v/>
      </c>
      <c r="L7284" s="100" t="str">
        <f t="shared" si="247"/>
        <v/>
      </c>
      <c r="M7284" s="59" t="str">
        <f>IF(ISERROR(VLOOKUP(J7284,Paramètres!$A$5:$C$123,3,0)),"",VLOOKUP(J7284,Paramètres!$A$5:$C$123,3,0))</f>
        <v/>
      </c>
    </row>
    <row r="7285" spans="1:13" x14ac:dyDescent="0.25">
      <c r="A7285" s="64"/>
      <c r="B7285" s="65"/>
      <c r="C7285" s="69"/>
      <c r="D7285" s="82" t="str">
        <f>IF(IF(ISERROR(HLOOKUP(C7285,'Base clients'!$4:$17,4)),"",HLOOKUP(C7285,'Base clients'!$4:$17,4))=0,"",IF(ISERROR(HLOOKUP(C7285,'Base clients'!$4:$17,4)),"",HLOOKUP(C7285,'Base clients'!$4:$17,4)))</f>
        <v/>
      </c>
      <c r="E7285" s="82" t="str">
        <f>IF(IF(ISERROR(HLOOKUP(C7285,'Base clients'!$4:$17,5)),"",HLOOKUP(C7285,'Base clients'!$4:$17,5))=0,"",IF(ISERROR(HLOOKUP(C7285,'Base clients'!$4:$17,5)),"",HLOOKUP(C7285,'Base clients'!$4:$17,5)))</f>
        <v/>
      </c>
      <c r="F7285" s="74"/>
      <c r="G7285" s="83" t="str">
        <f t="shared" si="248"/>
        <v xml:space="preserve"> - </v>
      </c>
      <c r="H7285" s="85"/>
      <c r="I7285" s="64"/>
      <c r="J7285" s="64"/>
      <c r="K7285" s="100" t="str">
        <f>IF(ISERROR(VLOOKUP(J7285,Paramètres!$A$5:$B$123,2,0)),"",VLOOKUP(J7285,Paramètres!$A$5:$B$123,2,0))</f>
        <v/>
      </c>
      <c r="L7285" s="100" t="str">
        <f t="shared" si="247"/>
        <v/>
      </c>
      <c r="M7285" s="59" t="str">
        <f>IF(ISERROR(VLOOKUP(J7285,Paramètres!$A$5:$C$123,3,0)),"",VLOOKUP(J7285,Paramètres!$A$5:$C$123,3,0))</f>
        <v/>
      </c>
    </row>
    <row r="7286" spans="1:13" x14ac:dyDescent="0.25">
      <c r="A7286" s="64"/>
      <c r="B7286" s="65"/>
      <c r="C7286" s="69"/>
      <c r="D7286" s="82" t="str">
        <f>IF(IF(ISERROR(HLOOKUP(C7286,'Base clients'!$4:$17,4)),"",HLOOKUP(C7286,'Base clients'!$4:$17,4))=0,"",IF(ISERROR(HLOOKUP(C7286,'Base clients'!$4:$17,4)),"",HLOOKUP(C7286,'Base clients'!$4:$17,4)))</f>
        <v/>
      </c>
      <c r="E7286" s="82" t="str">
        <f>IF(IF(ISERROR(HLOOKUP(C7286,'Base clients'!$4:$17,5)),"",HLOOKUP(C7286,'Base clients'!$4:$17,5))=0,"",IF(ISERROR(HLOOKUP(C7286,'Base clients'!$4:$17,5)),"",HLOOKUP(C7286,'Base clients'!$4:$17,5)))</f>
        <v/>
      </c>
      <c r="F7286" s="74"/>
      <c r="G7286" s="83" t="str">
        <f t="shared" si="248"/>
        <v xml:space="preserve"> - </v>
      </c>
      <c r="H7286" s="85"/>
      <c r="I7286" s="64"/>
      <c r="J7286" s="64"/>
      <c r="K7286" s="100" t="str">
        <f>IF(ISERROR(VLOOKUP(J7286,Paramètres!$A$5:$B$123,2,0)),"",VLOOKUP(J7286,Paramètres!$A$5:$B$123,2,0))</f>
        <v/>
      </c>
      <c r="L7286" s="100" t="str">
        <f t="shared" si="247"/>
        <v/>
      </c>
      <c r="M7286" s="59" t="str">
        <f>IF(ISERROR(VLOOKUP(J7286,Paramètres!$A$5:$C$123,3,0)),"",VLOOKUP(J7286,Paramètres!$A$5:$C$123,3,0))</f>
        <v/>
      </c>
    </row>
    <row r="7287" spans="1:13" x14ac:dyDescent="0.25">
      <c r="A7287" s="64"/>
      <c r="B7287" s="65"/>
      <c r="C7287" s="69"/>
      <c r="D7287" s="82" t="str">
        <f>IF(IF(ISERROR(HLOOKUP(C7287,'Base clients'!$4:$17,4)),"",HLOOKUP(C7287,'Base clients'!$4:$17,4))=0,"",IF(ISERROR(HLOOKUP(C7287,'Base clients'!$4:$17,4)),"",HLOOKUP(C7287,'Base clients'!$4:$17,4)))</f>
        <v/>
      </c>
      <c r="E7287" s="82" t="str">
        <f>IF(IF(ISERROR(HLOOKUP(C7287,'Base clients'!$4:$17,5)),"",HLOOKUP(C7287,'Base clients'!$4:$17,5))=0,"",IF(ISERROR(HLOOKUP(C7287,'Base clients'!$4:$17,5)),"",HLOOKUP(C7287,'Base clients'!$4:$17,5)))</f>
        <v/>
      </c>
      <c r="F7287" s="74"/>
      <c r="G7287" s="83" t="str">
        <f t="shared" si="248"/>
        <v xml:space="preserve"> - </v>
      </c>
      <c r="H7287" s="85"/>
      <c r="I7287" s="64"/>
      <c r="J7287" s="64"/>
      <c r="K7287" s="100" t="str">
        <f>IF(ISERROR(VLOOKUP(J7287,Paramètres!$A$5:$B$123,2,0)),"",VLOOKUP(J7287,Paramètres!$A$5:$B$123,2,0))</f>
        <v/>
      </c>
      <c r="L7287" s="100" t="str">
        <f t="shared" si="247"/>
        <v/>
      </c>
      <c r="M7287" s="59" t="str">
        <f>IF(ISERROR(VLOOKUP(J7287,Paramètres!$A$5:$C$123,3,0)),"",VLOOKUP(J7287,Paramètres!$A$5:$C$123,3,0))</f>
        <v/>
      </c>
    </row>
    <row r="7288" spans="1:13" x14ac:dyDescent="0.25">
      <c r="A7288" s="64"/>
      <c r="B7288" s="65"/>
      <c r="C7288" s="69"/>
      <c r="D7288" s="82" t="str">
        <f>IF(IF(ISERROR(HLOOKUP(C7288,'Base clients'!$4:$17,4)),"",HLOOKUP(C7288,'Base clients'!$4:$17,4))=0,"",IF(ISERROR(HLOOKUP(C7288,'Base clients'!$4:$17,4)),"",HLOOKUP(C7288,'Base clients'!$4:$17,4)))</f>
        <v/>
      </c>
      <c r="E7288" s="82" t="str">
        <f>IF(IF(ISERROR(HLOOKUP(C7288,'Base clients'!$4:$17,5)),"",HLOOKUP(C7288,'Base clients'!$4:$17,5))=0,"",IF(ISERROR(HLOOKUP(C7288,'Base clients'!$4:$17,5)),"",HLOOKUP(C7288,'Base clients'!$4:$17,5)))</f>
        <v/>
      </c>
      <c r="F7288" s="74"/>
      <c r="G7288" s="83" t="str">
        <f t="shared" si="248"/>
        <v xml:space="preserve"> - </v>
      </c>
      <c r="H7288" s="85"/>
      <c r="I7288" s="64"/>
      <c r="J7288" s="64"/>
      <c r="K7288" s="100" t="str">
        <f>IF(ISERROR(VLOOKUP(J7288,Paramètres!$A$5:$B$123,2,0)),"",VLOOKUP(J7288,Paramètres!$A$5:$B$123,2,0))</f>
        <v/>
      </c>
      <c r="L7288" s="100" t="str">
        <f t="shared" si="247"/>
        <v/>
      </c>
      <c r="M7288" s="59" t="str">
        <f>IF(ISERROR(VLOOKUP(J7288,Paramètres!$A$5:$C$123,3,0)),"",VLOOKUP(J7288,Paramètres!$A$5:$C$123,3,0))</f>
        <v/>
      </c>
    </row>
    <row r="7289" spans="1:13" x14ac:dyDescent="0.25">
      <c r="A7289" s="64"/>
      <c r="B7289" s="65"/>
      <c r="C7289" s="69"/>
      <c r="D7289" s="82" t="str">
        <f>IF(IF(ISERROR(HLOOKUP(C7289,'Base clients'!$4:$17,4)),"",HLOOKUP(C7289,'Base clients'!$4:$17,4))=0,"",IF(ISERROR(HLOOKUP(C7289,'Base clients'!$4:$17,4)),"",HLOOKUP(C7289,'Base clients'!$4:$17,4)))</f>
        <v/>
      </c>
      <c r="E7289" s="82" t="str">
        <f>IF(IF(ISERROR(HLOOKUP(C7289,'Base clients'!$4:$17,5)),"",HLOOKUP(C7289,'Base clients'!$4:$17,5))=0,"",IF(ISERROR(HLOOKUP(C7289,'Base clients'!$4:$17,5)),"",HLOOKUP(C7289,'Base clients'!$4:$17,5)))</f>
        <v/>
      </c>
      <c r="F7289" s="74"/>
      <c r="G7289" s="83" t="str">
        <f t="shared" si="248"/>
        <v xml:space="preserve"> - </v>
      </c>
      <c r="H7289" s="85"/>
      <c r="I7289" s="64"/>
      <c r="J7289" s="64"/>
      <c r="K7289" s="100" t="str">
        <f>IF(ISERROR(VLOOKUP(J7289,Paramètres!$A$5:$B$123,2,0)),"",VLOOKUP(J7289,Paramètres!$A$5:$B$123,2,0))</f>
        <v/>
      </c>
      <c r="L7289" s="100" t="str">
        <f t="shared" si="247"/>
        <v/>
      </c>
      <c r="M7289" s="59" t="str">
        <f>IF(ISERROR(VLOOKUP(J7289,Paramètres!$A$5:$C$123,3,0)),"",VLOOKUP(J7289,Paramètres!$A$5:$C$123,3,0))</f>
        <v/>
      </c>
    </row>
    <row r="7290" spans="1:13" x14ac:dyDescent="0.25">
      <c r="A7290" s="64"/>
      <c r="B7290" s="65"/>
      <c r="C7290" s="69"/>
      <c r="D7290" s="82" t="str">
        <f>IF(IF(ISERROR(HLOOKUP(C7290,'Base clients'!$4:$17,4)),"",HLOOKUP(C7290,'Base clients'!$4:$17,4))=0,"",IF(ISERROR(HLOOKUP(C7290,'Base clients'!$4:$17,4)),"",HLOOKUP(C7290,'Base clients'!$4:$17,4)))</f>
        <v/>
      </c>
      <c r="E7290" s="82" t="str">
        <f>IF(IF(ISERROR(HLOOKUP(C7290,'Base clients'!$4:$17,5)),"",HLOOKUP(C7290,'Base clients'!$4:$17,5))=0,"",IF(ISERROR(HLOOKUP(C7290,'Base clients'!$4:$17,5)),"",HLOOKUP(C7290,'Base clients'!$4:$17,5)))</f>
        <v/>
      </c>
      <c r="F7290" s="74"/>
      <c r="G7290" s="83" t="str">
        <f t="shared" si="248"/>
        <v xml:space="preserve"> - </v>
      </c>
      <c r="H7290" s="85"/>
      <c r="I7290" s="64"/>
      <c r="J7290" s="64"/>
      <c r="K7290" s="100" t="str">
        <f>IF(ISERROR(VLOOKUP(J7290,Paramètres!$A$5:$B$123,2,0)),"",VLOOKUP(J7290,Paramètres!$A$5:$B$123,2,0))</f>
        <v/>
      </c>
      <c r="L7290" s="100" t="str">
        <f t="shared" si="247"/>
        <v/>
      </c>
      <c r="M7290" s="59" t="str">
        <f>IF(ISERROR(VLOOKUP(J7290,Paramètres!$A$5:$C$123,3,0)),"",VLOOKUP(J7290,Paramètres!$A$5:$C$123,3,0))</f>
        <v/>
      </c>
    </row>
    <row r="7291" spans="1:13" x14ac:dyDescent="0.25">
      <c r="A7291" s="64"/>
      <c r="B7291" s="65"/>
      <c r="C7291" s="69"/>
      <c r="D7291" s="82" t="str">
        <f>IF(IF(ISERROR(HLOOKUP(C7291,'Base clients'!$4:$17,4)),"",HLOOKUP(C7291,'Base clients'!$4:$17,4))=0,"",IF(ISERROR(HLOOKUP(C7291,'Base clients'!$4:$17,4)),"",HLOOKUP(C7291,'Base clients'!$4:$17,4)))</f>
        <v/>
      </c>
      <c r="E7291" s="82" t="str">
        <f>IF(IF(ISERROR(HLOOKUP(C7291,'Base clients'!$4:$17,5)),"",HLOOKUP(C7291,'Base clients'!$4:$17,5))=0,"",IF(ISERROR(HLOOKUP(C7291,'Base clients'!$4:$17,5)),"",HLOOKUP(C7291,'Base clients'!$4:$17,5)))</f>
        <v/>
      </c>
      <c r="F7291" s="74"/>
      <c r="G7291" s="83" t="str">
        <f t="shared" si="248"/>
        <v xml:space="preserve"> - </v>
      </c>
      <c r="H7291" s="85"/>
      <c r="I7291" s="64"/>
      <c r="J7291" s="64"/>
      <c r="K7291" s="100" t="str">
        <f>IF(ISERROR(VLOOKUP(J7291,Paramètres!$A$5:$B$123,2,0)),"",VLOOKUP(J7291,Paramètres!$A$5:$B$123,2,0))</f>
        <v/>
      </c>
      <c r="L7291" s="100" t="str">
        <f t="shared" si="247"/>
        <v/>
      </c>
      <c r="M7291" s="59" t="str">
        <f>IF(ISERROR(VLOOKUP(J7291,Paramètres!$A$5:$C$123,3,0)),"",VLOOKUP(J7291,Paramètres!$A$5:$C$123,3,0))</f>
        <v/>
      </c>
    </row>
    <row r="7292" spans="1:13" x14ac:dyDescent="0.25">
      <c r="A7292" s="64"/>
      <c r="B7292" s="65"/>
      <c r="C7292" s="69"/>
      <c r="D7292" s="82" t="str">
        <f>IF(IF(ISERROR(HLOOKUP(C7292,'Base clients'!$4:$17,4)),"",HLOOKUP(C7292,'Base clients'!$4:$17,4))=0,"",IF(ISERROR(HLOOKUP(C7292,'Base clients'!$4:$17,4)),"",HLOOKUP(C7292,'Base clients'!$4:$17,4)))</f>
        <v/>
      </c>
      <c r="E7292" s="82" t="str">
        <f>IF(IF(ISERROR(HLOOKUP(C7292,'Base clients'!$4:$17,5)),"",HLOOKUP(C7292,'Base clients'!$4:$17,5))=0,"",IF(ISERROR(HLOOKUP(C7292,'Base clients'!$4:$17,5)),"",HLOOKUP(C7292,'Base clients'!$4:$17,5)))</f>
        <v/>
      </c>
      <c r="F7292" s="74"/>
      <c r="G7292" s="83" t="str">
        <f t="shared" si="248"/>
        <v xml:space="preserve"> - </v>
      </c>
      <c r="H7292" s="85"/>
      <c r="I7292" s="64"/>
      <c r="J7292" s="64"/>
      <c r="K7292" s="100" t="str">
        <f>IF(ISERROR(VLOOKUP(J7292,Paramètres!$A$5:$B$123,2,0)),"",VLOOKUP(J7292,Paramètres!$A$5:$B$123,2,0))</f>
        <v/>
      </c>
      <c r="L7292" s="100" t="str">
        <f t="shared" si="247"/>
        <v/>
      </c>
      <c r="M7292" s="59" t="str">
        <f>IF(ISERROR(VLOOKUP(J7292,Paramètres!$A$5:$C$123,3,0)),"",VLOOKUP(J7292,Paramètres!$A$5:$C$123,3,0))</f>
        <v/>
      </c>
    </row>
    <row r="7293" spans="1:13" x14ac:dyDescent="0.25">
      <c r="A7293" s="64"/>
      <c r="B7293" s="65"/>
      <c r="C7293" s="69"/>
      <c r="D7293" s="82" t="str">
        <f>IF(IF(ISERROR(HLOOKUP(C7293,'Base clients'!$4:$17,4)),"",HLOOKUP(C7293,'Base clients'!$4:$17,4))=0,"",IF(ISERROR(HLOOKUP(C7293,'Base clients'!$4:$17,4)),"",HLOOKUP(C7293,'Base clients'!$4:$17,4)))</f>
        <v/>
      </c>
      <c r="E7293" s="82" t="str">
        <f>IF(IF(ISERROR(HLOOKUP(C7293,'Base clients'!$4:$17,5)),"",HLOOKUP(C7293,'Base clients'!$4:$17,5))=0,"",IF(ISERROR(HLOOKUP(C7293,'Base clients'!$4:$17,5)),"",HLOOKUP(C7293,'Base clients'!$4:$17,5)))</f>
        <v/>
      </c>
      <c r="F7293" s="74"/>
      <c r="G7293" s="83" t="str">
        <f t="shared" si="248"/>
        <v xml:space="preserve"> - </v>
      </c>
      <c r="H7293" s="85"/>
      <c r="I7293" s="64"/>
      <c r="J7293" s="64"/>
      <c r="K7293" s="100" t="str">
        <f>IF(ISERROR(VLOOKUP(J7293,Paramètres!$A$5:$B$123,2,0)),"",VLOOKUP(J7293,Paramètres!$A$5:$B$123,2,0))</f>
        <v/>
      </c>
      <c r="L7293" s="100" t="str">
        <f t="shared" si="247"/>
        <v/>
      </c>
      <c r="M7293" s="59" t="str">
        <f>IF(ISERROR(VLOOKUP(J7293,Paramètres!$A$5:$C$123,3,0)),"",VLOOKUP(J7293,Paramètres!$A$5:$C$123,3,0))</f>
        <v/>
      </c>
    </row>
    <row r="7294" spans="1:13" x14ac:dyDescent="0.25">
      <c r="A7294" s="64"/>
      <c r="B7294" s="65"/>
      <c r="C7294" s="69"/>
      <c r="D7294" s="82" t="str">
        <f>IF(IF(ISERROR(HLOOKUP(C7294,'Base clients'!$4:$17,4)),"",HLOOKUP(C7294,'Base clients'!$4:$17,4))=0,"",IF(ISERROR(HLOOKUP(C7294,'Base clients'!$4:$17,4)),"",HLOOKUP(C7294,'Base clients'!$4:$17,4)))</f>
        <v/>
      </c>
      <c r="E7294" s="82" t="str">
        <f>IF(IF(ISERROR(HLOOKUP(C7294,'Base clients'!$4:$17,5)),"",HLOOKUP(C7294,'Base clients'!$4:$17,5))=0,"",IF(ISERROR(HLOOKUP(C7294,'Base clients'!$4:$17,5)),"",HLOOKUP(C7294,'Base clients'!$4:$17,5)))</f>
        <v/>
      </c>
      <c r="F7294" s="74"/>
      <c r="G7294" s="83" t="str">
        <f t="shared" si="248"/>
        <v xml:space="preserve"> - </v>
      </c>
      <c r="H7294" s="85"/>
      <c r="I7294" s="64"/>
      <c r="J7294" s="64"/>
      <c r="K7294" s="100" t="str">
        <f>IF(ISERROR(VLOOKUP(J7294,Paramètres!$A$5:$B$123,2,0)),"",VLOOKUP(J7294,Paramètres!$A$5:$B$123,2,0))</f>
        <v/>
      </c>
      <c r="L7294" s="100" t="str">
        <f t="shared" si="247"/>
        <v/>
      </c>
      <c r="M7294" s="59" t="str">
        <f>IF(ISERROR(VLOOKUP(J7294,Paramètres!$A$5:$C$123,3,0)),"",VLOOKUP(J7294,Paramètres!$A$5:$C$123,3,0))</f>
        <v/>
      </c>
    </row>
    <row r="7295" spans="1:13" x14ac:dyDescent="0.25">
      <c r="A7295" s="64"/>
      <c r="B7295" s="65"/>
      <c r="C7295" s="69"/>
      <c r="D7295" s="82" t="str">
        <f>IF(IF(ISERROR(HLOOKUP(C7295,'Base clients'!$4:$17,4)),"",HLOOKUP(C7295,'Base clients'!$4:$17,4))=0,"",IF(ISERROR(HLOOKUP(C7295,'Base clients'!$4:$17,4)),"",HLOOKUP(C7295,'Base clients'!$4:$17,4)))</f>
        <v/>
      </c>
      <c r="E7295" s="82" t="str">
        <f>IF(IF(ISERROR(HLOOKUP(C7295,'Base clients'!$4:$17,5)),"",HLOOKUP(C7295,'Base clients'!$4:$17,5))=0,"",IF(ISERROR(HLOOKUP(C7295,'Base clients'!$4:$17,5)),"",HLOOKUP(C7295,'Base clients'!$4:$17,5)))</f>
        <v/>
      </c>
      <c r="F7295" s="74"/>
      <c r="G7295" s="83" t="str">
        <f t="shared" si="248"/>
        <v xml:space="preserve"> - </v>
      </c>
      <c r="H7295" s="85"/>
      <c r="I7295" s="64"/>
      <c r="J7295" s="64"/>
      <c r="K7295" s="100" t="str">
        <f>IF(ISERROR(VLOOKUP(J7295,Paramètres!$A$5:$B$123,2,0)),"",VLOOKUP(J7295,Paramètres!$A$5:$B$123,2,0))</f>
        <v/>
      </c>
      <c r="L7295" s="100" t="str">
        <f t="shared" si="247"/>
        <v/>
      </c>
      <c r="M7295" s="59" t="str">
        <f>IF(ISERROR(VLOOKUP(J7295,Paramètres!$A$5:$C$123,3,0)),"",VLOOKUP(J7295,Paramètres!$A$5:$C$123,3,0))</f>
        <v/>
      </c>
    </row>
    <row r="7296" spans="1:13" x14ac:dyDescent="0.25">
      <c r="A7296" s="64"/>
      <c r="B7296" s="65"/>
      <c r="C7296" s="69"/>
      <c r="D7296" s="82" t="str">
        <f>IF(IF(ISERROR(HLOOKUP(C7296,'Base clients'!$4:$17,4)),"",HLOOKUP(C7296,'Base clients'!$4:$17,4))=0,"",IF(ISERROR(HLOOKUP(C7296,'Base clients'!$4:$17,4)),"",HLOOKUP(C7296,'Base clients'!$4:$17,4)))</f>
        <v/>
      </c>
      <c r="E7296" s="82" t="str">
        <f>IF(IF(ISERROR(HLOOKUP(C7296,'Base clients'!$4:$17,5)),"",HLOOKUP(C7296,'Base clients'!$4:$17,5))=0,"",IF(ISERROR(HLOOKUP(C7296,'Base clients'!$4:$17,5)),"",HLOOKUP(C7296,'Base clients'!$4:$17,5)))</f>
        <v/>
      </c>
      <c r="F7296" s="74"/>
      <c r="G7296" s="83" t="str">
        <f t="shared" si="248"/>
        <v xml:space="preserve"> - </v>
      </c>
      <c r="H7296" s="85"/>
      <c r="I7296" s="64"/>
      <c r="J7296" s="64"/>
      <c r="K7296" s="100" t="str">
        <f>IF(ISERROR(VLOOKUP(J7296,Paramètres!$A$5:$B$123,2,0)),"",VLOOKUP(J7296,Paramètres!$A$5:$B$123,2,0))</f>
        <v/>
      </c>
      <c r="L7296" s="100" t="str">
        <f t="shared" si="247"/>
        <v/>
      </c>
      <c r="M7296" s="59" t="str">
        <f>IF(ISERROR(VLOOKUP(J7296,Paramètres!$A$5:$C$123,3,0)),"",VLOOKUP(J7296,Paramètres!$A$5:$C$123,3,0))</f>
        <v/>
      </c>
    </row>
    <row r="7297" spans="1:13" x14ac:dyDescent="0.25">
      <c r="A7297" s="64"/>
      <c r="B7297" s="65"/>
      <c r="C7297" s="69"/>
      <c r="D7297" s="82" t="str">
        <f>IF(IF(ISERROR(HLOOKUP(C7297,'Base clients'!$4:$17,4)),"",HLOOKUP(C7297,'Base clients'!$4:$17,4))=0,"",IF(ISERROR(HLOOKUP(C7297,'Base clients'!$4:$17,4)),"",HLOOKUP(C7297,'Base clients'!$4:$17,4)))</f>
        <v/>
      </c>
      <c r="E7297" s="82" t="str">
        <f>IF(IF(ISERROR(HLOOKUP(C7297,'Base clients'!$4:$17,5)),"",HLOOKUP(C7297,'Base clients'!$4:$17,5))=0,"",IF(ISERROR(HLOOKUP(C7297,'Base clients'!$4:$17,5)),"",HLOOKUP(C7297,'Base clients'!$4:$17,5)))</f>
        <v/>
      </c>
      <c r="F7297" s="74"/>
      <c r="G7297" s="83" t="str">
        <f t="shared" si="248"/>
        <v xml:space="preserve"> - </v>
      </c>
      <c r="H7297" s="85"/>
      <c r="I7297" s="64"/>
      <c r="J7297" s="64"/>
      <c r="K7297" s="100" t="str">
        <f>IF(ISERROR(VLOOKUP(J7297,Paramètres!$A$5:$B$123,2,0)),"",VLOOKUP(J7297,Paramètres!$A$5:$B$123,2,0))</f>
        <v/>
      </c>
      <c r="L7297" s="100" t="str">
        <f t="shared" si="247"/>
        <v/>
      </c>
      <c r="M7297" s="59" t="str">
        <f>IF(ISERROR(VLOOKUP(J7297,Paramètres!$A$5:$C$123,3,0)),"",VLOOKUP(J7297,Paramètres!$A$5:$C$123,3,0))</f>
        <v/>
      </c>
    </row>
    <row r="7298" spans="1:13" x14ac:dyDescent="0.25">
      <c r="A7298" s="64"/>
      <c r="B7298" s="65"/>
      <c r="C7298" s="69"/>
      <c r="D7298" s="82" t="str">
        <f>IF(IF(ISERROR(HLOOKUP(C7298,'Base clients'!$4:$17,4)),"",HLOOKUP(C7298,'Base clients'!$4:$17,4))=0,"",IF(ISERROR(HLOOKUP(C7298,'Base clients'!$4:$17,4)),"",HLOOKUP(C7298,'Base clients'!$4:$17,4)))</f>
        <v/>
      </c>
      <c r="E7298" s="82" t="str">
        <f>IF(IF(ISERROR(HLOOKUP(C7298,'Base clients'!$4:$17,5)),"",HLOOKUP(C7298,'Base clients'!$4:$17,5))=0,"",IF(ISERROR(HLOOKUP(C7298,'Base clients'!$4:$17,5)),"",HLOOKUP(C7298,'Base clients'!$4:$17,5)))</f>
        <v/>
      </c>
      <c r="F7298" s="74"/>
      <c r="G7298" s="83" t="str">
        <f t="shared" si="248"/>
        <v xml:space="preserve"> - </v>
      </c>
      <c r="H7298" s="85"/>
      <c r="I7298" s="64"/>
      <c r="J7298" s="64"/>
      <c r="K7298" s="100" t="str">
        <f>IF(ISERROR(VLOOKUP(J7298,Paramètres!$A$5:$B$123,2,0)),"",VLOOKUP(J7298,Paramètres!$A$5:$B$123,2,0))</f>
        <v/>
      </c>
      <c r="L7298" s="100" t="str">
        <f t="shared" si="247"/>
        <v/>
      </c>
      <c r="M7298" s="59" t="str">
        <f>IF(ISERROR(VLOOKUP(J7298,Paramètres!$A$5:$C$123,3,0)),"",VLOOKUP(J7298,Paramètres!$A$5:$C$123,3,0))</f>
        <v/>
      </c>
    </row>
    <row r="7299" spans="1:13" x14ac:dyDescent="0.25">
      <c r="A7299" s="64"/>
      <c r="B7299" s="65"/>
      <c r="C7299" s="69"/>
      <c r="D7299" s="82" t="str">
        <f>IF(IF(ISERROR(HLOOKUP(C7299,'Base clients'!$4:$17,4)),"",HLOOKUP(C7299,'Base clients'!$4:$17,4))=0,"",IF(ISERROR(HLOOKUP(C7299,'Base clients'!$4:$17,4)),"",HLOOKUP(C7299,'Base clients'!$4:$17,4)))</f>
        <v/>
      </c>
      <c r="E7299" s="82" t="str">
        <f>IF(IF(ISERROR(HLOOKUP(C7299,'Base clients'!$4:$17,5)),"",HLOOKUP(C7299,'Base clients'!$4:$17,5))=0,"",IF(ISERROR(HLOOKUP(C7299,'Base clients'!$4:$17,5)),"",HLOOKUP(C7299,'Base clients'!$4:$17,5)))</f>
        <v/>
      </c>
      <c r="F7299" s="74"/>
      <c r="G7299" s="83" t="str">
        <f t="shared" si="248"/>
        <v xml:space="preserve"> - </v>
      </c>
      <c r="H7299" s="85"/>
      <c r="I7299" s="64"/>
      <c r="J7299" s="64"/>
      <c r="K7299" s="100" t="str">
        <f>IF(ISERROR(VLOOKUP(J7299,Paramètres!$A$5:$B$123,2,0)),"",VLOOKUP(J7299,Paramètres!$A$5:$B$123,2,0))</f>
        <v/>
      </c>
      <c r="L7299" s="100" t="str">
        <f t="shared" si="247"/>
        <v/>
      </c>
      <c r="M7299" s="59" t="str">
        <f>IF(ISERROR(VLOOKUP(J7299,Paramètres!$A$5:$C$123,3,0)),"",VLOOKUP(J7299,Paramètres!$A$5:$C$123,3,0))</f>
        <v/>
      </c>
    </row>
    <row r="7300" spans="1:13" x14ac:dyDescent="0.25">
      <c r="A7300" s="64"/>
      <c r="B7300" s="65"/>
      <c r="C7300" s="69"/>
      <c r="D7300" s="82" t="str">
        <f>IF(IF(ISERROR(HLOOKUP(C7300,'Base clients'!$4:$17,4)),"",HLOOKUP(C7300,'Base clients'!$4:$17,4))=0,"",IF(ISERROR(HLOOKUP(C7300,'Base clients'!$4:$17,4)),"",HLOOKUP(C7300,'Base clients'!$4:$17,4)))</f>
        <v/>
      </c>
      <c r="E7300" s="82" t="str">
        <f>IF(IF(ISERROR(HLOOKUP(C7300,'Base clients'!$4:$17,5)),"",HLOOKUP(C7300,'Base clients'!$4:$17,5))=0,"",IF(ISERROR(HLOOKUP(C7300,'Base clients'!$4:$17,5)),"",HLOOKUP(C7300,'Base clients'!$4:$17,5)))</f>
        <v/>
      </c>
      <c r="F7300" s="74"/>
      <c r="G7300" s="83" t="str">
        <f t="shared" si="248"/>
        <v xml:space="preserve"> - </v>
      </c>
      <c r="H7300" s="85"/>
      <c r="I7300" s="64"/>
      <c r="J7300" s="64"/>
      <c r="K7300" s="100" t="str">
        <f>IF(ISERROR(VLOOKUP(J7300,Paramètres!$A$5:$B$123,2,0)),"",VLOOKUP(J7300,Paramètres!$A$5:$B$123,2,0))</f>
        <v/>
      </c>
      <c r="L7300" s="100" t="str">
        <f t="shared" si="247"/>
        <v/>
      </c>
      <c r="M7300" s="59" t="str">
        <f>IF(ISERROR(VLOOKUP(J7300,Paramètres!$A$5:$C$123,3,0)),"",VLOOKUP(J7300,Paramètres!$A$5:$C$123,3,0))</f>
        <v/>
      </c>
    </row>
    <row r="7301" spans="1:13" x14ac:dyDescent="0.25">
      <c r="A7301" s="64"/>
      <c r="B7301" s="65"/>
      <c r="C7301" s="69"/>
      <c r="D7301" s="82" t="str">
        <f>IF(IF(ISERROR(HLOOKUP(C7301,'Base clients'!$4:$17,4)),"",HLOOKUP(C7301,'Base clients'!$4:$17,4))=0,"",IF(ISERROR(HLOOKUP(C7301,'Base clients'!$4:$17,4)),"",HLOOKUP(C7301,'Base clients'!$4:$17,4)))</f>
        <v/>
      </c>
      <c r="E7301" s="82" t="str">
        <f>IF(IF(ISERROR(HLOOKUP(C7301,'Base clients'!$4:$17,5)),"",HLOOKUP(C7301,'Base clients'!$4:$17,5))=0,"",IF(ISERROR(HLOOKUP(C7301,'Base clients'!$4:$17,5)),"",HLOOKUP(C7301,'Base clients'!$4:$17,5)))</f>
        <v/>
      </c>
      <c r="F7301" s="74"/>
      <c r="G7301" s="83" t="str">
        <f t="shared" si="248"/>
        <v xml:space="preserve"> - </v>
      </c>
      <c r="H7301" s="85"/>
      <c r="I7301" s="64"/>
      <c r="J7301" s="64"/>
      <c r="K7301" s="100" t="str">
        <f>IF(ISERROR(VLOOKUP(J7301,Paramètres!$A$5:$B$123,2,0)),"",VLOOKUP(J7301,Paramètres!$A$5:$B$123,2,0))</f>
        <v/>
      </c>
      <c r="L7301" s="100" t="str">
        <f t="shared" si="247"/>
        <v/>
      </c>
      <c r="M7301" s="59" t="str">
        <f>IF(ISERROR(VLOOKUP(J7301,Paramètres!$A$5:$C$123,3,0)),"",VLOOKUP(J7301,Paramètres!$A$5:$C$123,3,0))</f>
        <v/>
      </c>
    </row>
    <row r="7302" spans="1:13" x14ac:dyDescent="0.25">
      <c r="A7302" s="64"/>
      <c r="B7302" s="65"/>
      <c r="C7302" s="69"/>
      <c r="D7302" s="82" t="str">
        <f>IF(IF(ISERROR(HLOOKUP(C7302,'Base clients'!$4:$17,4)),"",HLOOKUP(C7302,'Base clients'!$4:$17,4))=0,"",IF(ISERROR(HLOOKUP(C7302,'Base clients'!$4:$17,4)),"",HLOOKUP(C7302,'Base clients'!$4:$17,4)))</f>
        <v/>
      </c>
      <c r="E7302" s="82" t="str">
        <f>IF(IF(ISERROR(HLOOKUP(C7302,'Base clients'!$4:$17,5)),"",HLOOKUP(C7302,'Base clients'!$4:$17,5))=0,"",IF(ISERROR(HLOOKUP(C7302,'Base clients'!$4:$17,5)),"",HLOOKUP(C7302,'Base clients'!$4:$17,5)))</f>
        <v/>
      </c>
      <c r="F7302" s="74"/>
      <c r="G7302" s="83" t="str">
        <f t="shared" si="248"/>
        <v xml:space="preserve"> - </v>
      </c>
      <c r="H7302" s="85"/>
      <c r="I7302" s="64"/>
      <c r="J7302" s="64"/>
      <c r="K7302" s="100" t="str">
        <f>IF(ISERROR(VLOOKUP(J7302,Paramètres!$A$5:$B$123,2,0)),"",VLOOKUP(J7302,Paramètres!$A$5:$B$123,2,0))</f>
        <v/>
      </c>
      <c r="L7302" s="100" t="str">
        <f t="shared" si="247"/>
        <v/>
      </c>
      <c r="M7302" s="59" t="str">
        <f>IF(ISERROR(VLOOKUP(J7302,Paramètres!$A$5:$C$123,3,0)),"",VLOOKUP(J7302,Paramètres!$A$5:$C$123,3,0))</f>
        <v/>
      </c>
    </row>
    <row r="7303" spans="1:13" x14ac:dyDescent="0.25">
      <c r="A7303" s="64"/>
      <c r="B7303" s="65"/>
      <c r="C7303" s="69"/>
      <c r="D7303" s="82" t="str">
        <f>IF(IF(ISERROR(HLOOKUP(C7303,'Base clients'!$4:$17,4)),"",HLOOKUP(C7303,'Base clients'!$4:$17,4))=0,"",IF(ISERROR(HLOOKUP(C7303,'Base clients'!$4:$17,4)),"",HLOOKUP(C7303,'Base clients'!$4:$17,4)))</f>
        <v/>
      </c>
      <c r="E7303" s="82" t="str">
        <f>IF(IF(ISERROR(HLOOKUP(C7303,'Base clients'!$4:$17,5)),"",HLOOKUP(C7303,'Base clients'!$4:$17,5))=0,"",IF(ISERROR(HLOOKUP(C7303,'Base clients'!$4:$17,5)),"",HLOOKUP(C7303,'Base clients'!$4:$17,5)))</f>
        <v/>
      </c>
      <c r="F7303" s="74"/>
      <c r="G7303" s="83" t="str">
        <f t="shared" si="248"/>
        <v xml:space="preserve"> - </v>
      </c>
      <c r="H7303" s="85"/>
      <c r="I7303" s="64"/>
      <c r="J7303" s="64"/>
      <c r="K7303" s="100" t="str">
        <f>IF(ISERROR(VLOOKUP(J7303,Paramètres!$A$5:$B$123,2,0)),"",VLOOKUP(J7303,Paramètres!$A$5:$B$123,2,0))</f>
        <v/>
      </c>
      <c r="L7303" s="100" t="str">
        <f t="shared" si="247"/>
        <v/>
      </c>
      <c r="M7303" s="59" t="str">
        <f>IF(ISERROR(VLOOKUP(J7303,Paramètres!$A$5:$C$123,3,0)),"",VLOOKUP(J7303,Paramètres!$A$5:$C$123,3,0))</f>
        <v/>
      </c>
    </row>
    <row r="7304" spans="1:13" x14ac:dyDescent="0.25">
      <c r="A7304" s="64"/>
      <c r="B7304" s="65"/>
      <c r="C7304" s="69"/>
      <c r="D7304" s="82" t="str">
        <f>IF(IF(ISERROR(HLOOKUP(C7304,'Base clients'!$4:$17,4)),"",HLOOKUP(C7304,'Base clients'!$4:$17,4))=0,"",IF(ISERROR(HLOOKUP(C7304,'Base clients'!$4:$17,4)),"",HLOOKUP(C7304,'Base clients'!$4:$17,4)))</f>
        <v/>
      </c>
      <c r="E7304" s="82" t="str">
        <f>IF(IF(ISERROR(HLOOKUP(C7304,'Base clients'!$4:$17,5)),"",HLOOKUP(C7304,'Base clients'!$4:$17,5))=0,"",IF(ISERROR(HLOOKUP(C7304,'Base clients'!$4:$17,5)),"",HLOOKUP(C7304,'Base clients'!$4:$17,5)))</f>
        <v/>
      </c>
      <c r="F7304" s="74"/>
      <c r="G7304" s="83" t="str">
        <f t="shared" si="248"/>
        <v xml:space="preserve"> - </v>
      </c>
      <c r="H7304" s="85"/>
      <c r="I7304" s="64"/>
      <c r="J7304" s="64"/>
      <c r="K7304" s="100" t="str">
        <f>IF(ISERROR(VLOOKUP(J7304,Paramètres!$A$5:$B$123,2,0)),"",VLOOKUP(J7304,Paramètres!$A$5:$B$123,2,0))</f>
        <v/>
      </c>
      <c r="L7304" s="100" t="str">
        <f t="shared" si="247"/>
        <v/>
      </c>
      <c r="M7304" s="59" t="str">
        <f>IF(ISERROR(VLOOKUP(J7304,Paramètres!$A$5:$C$123,3,0)),"",VLOOKUP(J7304,Paramètres!$A$5:$C$123,3,0))</f>
        <v/>
      </c>
    </row>
    <row r="7305" spans="1:13" x14ac:dyDescent="0.25">
      <c r="A7305" s="64"/>
      <c r="B7305" s="65"/>
      <c r="C7305" s="69"/>
      <c r="D7305" s="82" t="str">
        <f>IF(IF(ISERROR(HLOOKUP(C7305,'Base clients'!$4:$17,4)),"",HLOOKUP(C7305,'Base clients'!$4:$17,4))=0,"",IF(ISERROR(HLOOKUP(C7305,'Base clients'!$4:$17,4)),"",HLOOKUP(C7305,'Base clients'!$4:$17,4)))</f>
        <v/>
      </c>
      <c r="E7305" s="82" t="str">
        <f>IF(IF(ISERROR(HLOOKUP(C7305,'Base clients'!$4:$17,5)),"",HLOOKUP(C7305,'Base clients'!$4:$17,5))=0,"",IF(ISERROR(HLOOKUP(C7305,'Base clients'!$4:$17,5)),"",HLOOKUP(C7305,'Base clients'!$4:$17,5)))</f>
        <v/>
      </c>
      <c r="F7305" s="74"/>
      <c r="G7305" s="83" t="str">
        <f t="shared" si="248"/>
        <v xml:space="preserve"> - </v>
      </c>
      <c r="H7305" s="85"/>
      <c r="I7305" s="64"/>
      <c r="J7305" s="64"/>
      <c r="K7305" s="100" t="str">
        <f>IF(ISERROR(VLOOKUP(J7305,Paramètres!$A$5:$B$123,2,0)),"",VLOOKUP(J7305,Paramètres!$A$5:$B$123,2,0))</f>
        <v/>
      </c>
      <c r="L7305" s="100" t="str">
        <f t="shared" si="247"/>
        <v/>
      </c>
      <c r="M7305" s="59" t="str">
        <f>IF(ISERROR(VLOOKUP(J7305,Paramètres!$A$5:$C$123,3,0)),"",VLOOKUP(J7305,Paramètres!$A$5:$C$123,3,0))</f>
        <v/>
      </c>
    </row>
    <row r="7306" spans="1:13" x14ac:dyDescent="0.25">
      <c r="A7306" s="64"/>
      <c r="B7306" s="65"/>
      <c r="C7306" s="69"/>
      <c r="D7306" s="82" t="str">
        <f>IF(IF(ISERROR(HLOOKUP(C7306,'Base clients'!$4:$17,4)),"",HLOOKUP(C7306,'Base clients'!$4:$17,4))=0,"",IF(ISERROR(HLOOKUP(C7306,'Base clients'!$4:$17,4)),"",HLOOKUP(C7306,'Base clients'!$4:$17,4)))</f>
        <v/>
      </c>
      <c r="E7306" s="82" t="str">
        <f>IF(IF(ISERROR(HLOOKUP(C7306,'Base clients'!$4:$17,5)),"",HLOOKUP(C7306,'Base clients'!$4:$17,5))=0,"",IF(ISERROR(HLOOKUP(C7306,'Base clients'!$4:$17,5)),"",HLOOKUP(C7306,'Base clients'!$4:$17,5)))</f>
        <v/>
      </c>
      <c r="F7306" s="74"/>
      <c r="G7306" s="83" t="str">
        <f t="shared" si="248"/>
        <v xml:space="preserve"> - </v>
      </c>
      <c r="H7306" s="85"/>
      <c r="I7306" s="64"/>
      <c r="J7306" s="64"/>
      <c r="K7306" s="100" t="str">
        <f>IF(ISERROR(VLOOKUP(J7306,Paramètres!$A$5:$B$123,2,0)),"",VLOOKUP(J7306,Paramètres!$A$5:$B$123,2,0))</f>
        <v/>
      </c>
      <c r="L7306" s="100" t="str">
        <f t="shared" si="247"/>
        <v/>
      </c>
      <c r="M7306" s="59" t="str">
        <f>IF(ISERROR(VLOOKUP(J7306,Paramètres!$A$5:$C$123,3,0)),"",VLOOKUP(J7306,Paramètres!$A$5:$C$123,3,0))</f>
        <v/>
      </c>
    </row>
    <row r="7307" spans="1:13" x14ac:dyDescent="0.25">
      <c r="A7307" s="64"/>
      <c r="B7307" s="65"/>
      <c r="C7307" s="69"/>
      <c r="D7307" s="82" t="str">
        <f>IF(IF(ISERROR(HLOOKUP(C7307,'Base clients'!$4:$17,4)),"",HLOOKUP(C7307,'Base clients'!$4:$17,4))=0,"",IF(ISERROR(HLOOKUP(C7307,'Base clients'!$4:$17,4)),"",HLOOKUP(C7307,'Base clients'!$4:$17,4)))</f>
        <v/>
      </c>
      <c r="E7307" s="82" t="str">
        <f>IF(IF(ISERROR(HLOOKUP(C7307,'Base clients'!$4:$17,5)),"",HLOOKUP(C7307,'Base clients'!$4:$17,5))=0,"",IF(ISERROR(HLOOKUP(C7307,'Base clients'!$4:$17,5)),"",HLOOKUP(C7307,'Base clients'!$4:$17,5)))</f>
        <v/>
      </c>
      <c r="F7307" s="74"/>
      <c r="G7307" s="83" t="str">
        <f t="shared" si="248"/>
        <v xml:space="preserve"> - </v>
      </c>
      <c r="H7307" s="85"/>
      <c r="I7307" s="64"/>
      <c r="J7307" s="64"/>
      <c r="K7307" s="100" t="str">
        <f>IF(ISERROR(VLOOKUP(J7307,Paramètres!$A$5:$B$123,2,0)),"",VLOOKUP(J7307,Paramètres!$A$5:$B$123,2,0))</f>
        <v/>
      </c>
      <c r="L7307" s="100" t="str">
        <f t="shared" si="247"/>
        <v/>
      </c>
      <c r="M7307" s="59" t="str">
        <f>IF(ISERROR(VLOOKUP(J7307,Paramètres!$A$5:$C$123,3,0)),"",VLOOKUP(J7307,Paramètres!$A$5:$C$123,3,0))</f>
        <v/>
      </c>
    </row>
    <row r="7308" spans="1:13" x14ac:dyDescent="0.25">
      <c r="A7308" s="64"/>
      <c r="B7308" s="65"/>
      <c r="C7308" s="69"/>
      <c r="D7308" s="82" t="str">
        <f>IF(IF(ISERROR(HLOOKUP(C7308,'Base clients'!$4:$17,4)),"",HLOOKUP(C7308,'Base clients'!$4:$17,4))=0,"",IF(ISERROR(HLOOKUP(C7308,'Base clients'!$4:$17,4)),"",HLOOKUP(C7308,'Base clients'!$4:$17,4)))</f>
        <v/>
      </c>
      <c r="E7308" s="82" t="str">
        <f>IF(IF(ISERROR(HLOOKUP(C7308,'Base clients'!$4:$17,5)),"",HLOOKUP(C7308,'Base clients'!$4:$17,5))=0,"",IF(ISERROR(HLOOKUP(C7308,'Base clients'!$4:$17,5)),"",HLOOKUP(C7308,'Base clients'!$4:$17,5)))</f>
        <v/>
      </c>
      <c r="F7308" s="74"/>
      <c r="G7308" s="83" t="str">
        <f t="shared" si="248"/>
        <v xml:space="preserve"> - </v>
      </c>
      <c r="H7308" s="85"/>
      <c r="I7308" s="64"/>
      <c r="J7308" s="64"/>
      <c r="K7308" s="100" t="str">
        <f>IF(ISERROR(VLOOKUP(J7308,Paramètres!$A$5:$B$123,2,0)),"",VLOOKUP(J7308,Paramètres!$A$5:$B$123,2,0))</f>
        <v/>
      </c>
      <c r="L7308" s="100" t="str">
        <f t="shared" si="247"/>
        <v/>
      </c>
      <c r="M7308" s="59" t="str">
        <f>IF(ISERROR(VLOOKUP(J7308,Paramètres!$A$5:$C$123,3,0)),"",VLOOKUP(J7308,Paramètres!$A$5:$C$123,3,0))</f>
        <v/>
      </c>
    </row>
    <row r="7309" spans="1:13" x14ac:dyDescent="0.25">
      <c r="A7309" s="64"/>
      <c r="B7309" s="65"/>
      <c r="C7309" s="69"/>
      <c r="D7309" s="82" t="str">
        <f>IF(IF(ISERROR(HLOOKUP(C7309,'Base clients'!$4:$17,4)),"",HLOOKUP(C7309,'Base clients'!$4:$17,4))=0,"",IF(ISERROR(HLOOKUP(C7309,'Base clients'!$4:$17,4)),"",HLOOKUP(C7309,'Base clients'!$4:$17,4)))</f>
        <v/>
      </c>
      <c r="E7309" s="82" t="str">
        <f>IF(IF(ISERROR(HLOOKUP(C7309,'Base clients'!$4:$17,5)),"",HLOOKUP(C7309,'Base clients'!$4:$17,5))=0,"",IF(ISERROR(HLOOKUP(C7309,'Base clients'!$4:$17,5)),"",HLOOKUP(C7309,'Base clients'!$4:$17,5)))</f>
        <v/>
      </c>
      <c r="F7309" s="74"/>
      <c r="G7309" s="83" t="str">
        <f t="shared" si="248"/>
        <v xml:space="preserve"> - </v>
      </c>
      <c r="H7309" s="85"/>
      <c r="I7309" s="64"/>
      <c r="J7309" s="64"/>
      <c r="K7309" s="100" t="str">
        <f>IF(ISERROR(VLOOKUP(J7309,Paramètres!$A$5:$B$123,2,0)),"",VLOOKUP(J7309,Paramètres!$A$5:$B$123,2,0))</f>
        <v/>
      </c>
      <c r="L7309" s="100" t="str">
        <f t="shared" si="247"/>
        <v/>
      </c>
      <c r="M7309" s="59" t="str">
        <f>IF(ISERROR(VLOOKUP(J7309,Paramètres!$A$5:$C$123,3,0)),"",VLOOKUP(J7309,Paramètres!$A$5:$C$123,3,0))</f>
        <v/>
      </c>
    </row>
    <row r="7310" spans="1:13" x14ac:dyDescent="0.25">
      <c r="A7310" s="64"/>
      <c r="B7310" s="65"/>
      <c r="C7310" s="69"/>
      <c r="D7310" s="82" t="str">
        <f>IF(IF(ISERROR(HLOOKUP(C7310,'Base clients'!$4:$17,4)),"",HLOOKUP(C7310,'Base clients'!$4:$17,4))=0,"",IF(ISERROR(HLOOKUP(C7310,'Base clients'!$4:$17,4)),"",HLOOKUP(C7310,'Base clients'!$4:$17,4)))</f>
        <v/>
      </c>
      <c r="E7310" s="82" t="str">
        <f>IF(IF(ISERROR(HLOOKUP(C7310,'Base clients'!$4:$17,5)),"",HLOOKUP(C7310,'Base clients'!$4:$17,5))=0,"",IF(ISERROR(HLOOKUP(C7310,'Base clients'!$4:$17,5)),"",HLOOKUP(C7310,'Base clients'!$4:$17,5)))</f>
        <v/>
      </c>
      <c r="F7310" s="74"/>
      <c r="G7310" s="83" t="str">
        <f t="shared" si="248"/>
        <v xml:space="preserve"> - </v>
      </c>
      <c r="H7310" s="85"/>
      <c r="I7310" s="64"/>
      <c r="J7310" s="64"/>
      <c r="K7310" s="100" t="str">
        <f>IF(ISERROR(VLOOKUP(J7310,Paramètres!$A$5:$B$123,2,0)),"",VLOOKUP(J7310,Paramètres!$A$5:$B$123,2,0))</f>
        <v/>
      </c>
      <c r="L7310" s="100" t="str">
        <f t="shared" si="247"/>
        <v/>
      </c>
      <c r="M7310" s="59" t="str">
        <f>IF(ISERROR(VLOOKUP(J7310,Paramètres!$A$5:$C$123,3,0)),"",VLOOKUP(J7310,Paramètres!$A$5:$C$123,3,0))</f>
        <v/>
      </c>
    </row>
    <row r="7311" spans="1:13" x14ac:dyDescent="0.25">
      <c r="A7311" s="64"/>
      <c r="B7311" s="65"/>
      <c r="C7311" s="69"/>
      <c r="D7311" s="82" t="str">
        <f>IF(IF(ISERROR(HLOOKUP(C7311,'Base clients'!$4:$17,4)),"",HLOOKUP(C7311,'Base clients'!$4:$17,4))=0,"",IF(ISERROR(HLOOKUP(C7311,'Base clients'!$4:$17,4)),"",HLOOKUP(C7311,'Base clients'!$4:$17,4)))</f>
        <v/>
      </c>
      <c r="E7311" s="82" t="str">
        <f>IF(IF(ISERROR(HLOOKUP(C7311,'Base clients'!$4:$17,5)),"",HLOOKUP(C7311,'Base clients'!$4:$17,5))=0,"",IF(ISERROR(HLOOKUP(C7311,'Base clients'!$4:$17,5)),"",HLOOKUP(C7311,'Base clients'!$4:$17,5)))</f>
        <v/>
      </c>
      <c r="F7311" s="74"/>
      <c r="G7311" s="83" t="str">
        <f t="shared" si="248"/>
        <v xml:space="preserve"> - </v>
      </c>
      <c r="H7311" s="85"/>
      <c r="I7311" s="64"/>
      <c r="J7311" s="64"/>
      <c r="K7311" s="100" t="str">
        <f>IF(ISERROR(VLOOKUP(J7311,Paramètres!$A$5:$B$123,2,0)),"",VLOOKUP(J7311,Paramètres!$A$5:$B$123,2,0))</f>
        <v/>
      </c>
      <c r="L7311" s="100" t="str">
        <f t="shared" si="247"/>
        <v/>
      </c>
      <c r="M7311" s="59" t="str">
        <f>IF(ISERROR(VLOOKUP(J7311,Paramètres!$A$5:$C$123,3,0)),"",VLOOKUP(J7311,Paramètres!$A$5:$C$123,3,0))</f>
        <v/>
      </c>
    </row>
    <row r="7312" spans="1:13" x14ac:dyDescent="0.25">
      <c r="A7312" s="64"/>
      <c r="B7312" s="65"/>
      <c r="C7312" s="69"/>
      <c r="D7312" s="82" t="str">
        <f>IF(IF(ISERROR(HLOOKUP(C7312,'Base clients'!$4:$17,4)),"",HLOOKUP(C7312,'Base clients'!$4:$17,4))=0,"",IF(ISERROR(HLOOKUP(C7312,'Base clients'!$4:$17,4)),"",HLOOKUP(C7312,'Base clients'!$4:$17,4)))</f>
        <v/>
      </c>
      <c r="E7312" s="82" t="str">
        <f>IF(IF(ISERROR(HLOOKUP(C7312,'Base clients'!$4:$17,5)),"",HLOOKUP(C7312,'Base clients'!$4:$17,5))=0,"",IF(ISERROR(HLOOKUP(C7312,'Base clients'!$4:$17,5)),"",HLOOKUP(C7312,'Base clients'!$4:$17,5)))</f>
        <v/>
      </c>
      <c r="F7312" s="74"/>
      <c r="G7312" s="83" t="str">
        <f t="shared" si="248"/>
        <v xml:space="preserve"> - </v>
      </c>
      <c r="H7312" s="85"/>
      <c r="I7312" s="64"/>
      <c r="J7312" s="64"/>
      <c r="K7312" s="100" t="str">
        <f>IF(ISERROR(VLOOKUP(J7312,Paramètres!$A$5:$B$123,2,0)),"",VLOOKUP(J7312,Paramètres!$A$5:$B$123,2,0))</f>
        <v/>
      </c>
      <c r="L7312" s="100" t="str">
        <f t="shared" si="247"/>
        <v/>
      </c>
      <c r="M7312" s="59" t="str">
        <f>IF(ISERROR(VLOOKUP(J7312,Paramètres!$A$5:$C$123,3,0)),"",VLOOKUP(J7312,Paramètres!$A$5:$C$123,3,0))</f>
        <v/>
      </c>
    </row>
    <row r="7313" spans="1:13" x14ac:dyDescent="0.25">
      <c r="A7313" s="64"/>
      <c r="B7313" s="65"/>
      <c r="C7313" s="69"/>
      <c r="D7313" s="82" t="str">
        <f>IF(IF(ISERROR(HLOOKUP(C7313,'Base clients'!$4:$17,4)),"",HLOOKUP(C7313,'Base clients'!$4:$17,4))=0,"",IF(ISERROR(HLOOKUP(C7313,'Base clients'!$4:$17,4)),"",HLOOKUP(C7313,'Base clients'!$4:$17,4)))</f>
        <v/>
      </c>
      <c r="E7313" s="82" t="str">
        <f>IF(IF(ISERROR(HLOOKUP(C7313,'Base clients'!$4:$17,5)),"",HLOOKUP(C7313,'Base clients'!$4:$17,5))=0,"",IF(ISERROR(HLOOKUP(C7313,'Base clients'!$4:$17,5)),"",HLOOKUP(C7313,'Base clients'!$4:$17,5)))</f>
        <v/>
      </c>
      <c r="F7313" s="74"/>
      <c r="G7313" s="83" t="str">
        <f t="shared" si="248"/>
        <v xml:space="preserve"> - </v>
      </c>
      <c r="H7313" s="85"/>
      <c r="I7313" s="64"/>
      <c r="J7313" s="64"/>
      <c r="K7313" s="100" t="str">
        <f>IF(ISERROR(VLOOKUP(J7313,Paramètres!$A$5:$B$123,2,0)),"",VLOOKUP(J7313,Paramètres!$A$5:$B$123,2,0))</f>
        <v/>
      </c>
      <c r="L7313" s="100" t="str">
        <f t="shared" si="247"/>
        <v/>
      </c>
      <c r="M7313" s="59" t="str">
        <f>IF(ISERROR(VLOOKUP(J7313,Paramètres!$A$5:$C$123,3,0)),"",VLOOKUP(J7313,Paramètres!$A$5:$C$123,3,0))</f>
        <v/>
      </c>
    </row>
    <row r="7314" spans="1:13" x14ac:dyDescent="0.25">
      <c r="A7314" s="64"/>
      <c r="B7314" s="65"/>
      <c r="C7314" s="69"/>
      <c r="D7314" s="82" t="str">
        <f>IF(IF(ISERROR(HLOOKUP(C7314,'Base clients'!$4:$17,4)),"",HLOOKUP(C7314,'Base clients'!$4:$17,4))=0,"",IF(ISERROR(HLOOKUP(C7314,'Base clients'!$4:$17,4)),"",HLOOKUP(C7314,'Base clients'!$4:$17,4)))</f>
        <v/>
      </c>
      <c r="E7314" s="82" t="str">
        <f>IF(IF(ISERROR(HLOOKUP(C7314,'Base clients'!$4:$17,5)),"",HLOOKUP(C7314,'Base clients'!$4:$17,5))=0,"",IF(ISERROR(HLOOKUP(C7314,'Base clients'!$4:$17,5)),"",HLOOKUP(C7314,'Base clients'!$4:$17,5)))</f>
        <v/>
      </c>
      <c r="F7314" s="74"/>
      <c r="G7314" s="83" t="str">
        <f t="shared" si="248"/>
        <v xml:space="preserve"> - </v>
      </c>
      <c r="H7314" s="85"/>
      <c r="I7314" s="64"/>
      <c r="J7314" s="64"/>
      <c r="K7314" s="100" t="str">
        <f>IF(ISERROR(VLOOKUP(J7314,Paramètres!$A$5:$B$123,2,0)),"",VLOOKUP(J7314,Paramètres!$A$5:$B$123,2,0))</f>
        <v/>
      </c>
      <c r="L7314" s="100" t="str">
        <f t="shared" si="247"/>
        <v/>
      </c>
      <c r="M7314" s="59" t="str">
        <f>IF(ISERROR(VLOOKUP(J7314,Paramètres!$A$5:$C$123,3,0)),"",VLOOKUP(J7314,Paramètres!$A$5:$C$123,3,0))</f>
        <v/>
      </c>
    </row>
    <row r="7315" spans="1:13" x14ac:dyDescent="0.25">
      <c r="A7315" s="64"/>
      <c r="B7315" s="65"/>
      <c r="C7315" s="69"/>
      <c r="D7315" s="82" t="str">
        <f>IF(IF(ISERROR(HLOOKUP(C7315,'Base clients'!$4:$17,4)),"",HLOOKUP(C7315,'Base clients'!$4:$17,4))=0,"",IF(ISERROR(HLOOKUP(C7315,'Base clients'!$4:$17,4)),"",HLOOKUP(C7315,'Base clients'!$4:$17,4)))</f>
        <v/>
      </c>
      <c r="E7315" s="82" t="str">
        <f>IF(IF(ISERROR(HLOOKUP(C7315,'Base clients'!$4:$17,5)),"",HLOOKUP(C7315,'Base clients'!$4:$17,5))=0,"",IF(ISERROR(HLOOKUP(C7315,'Base clients'!$4:$17,5)),"",HLOOKUP(C7315,'Base clients'!$4:$17,5)))</f>
        <v/>
      </c>
      <c r="F7315" s="74"/>
      <c r="G7315" s="83" t="str">
        <f t="shared" si="248"/>
        <v xml:space="preserve"> - </v>
      </c>
      <c r="H7315" s="85"/>
      <c r="I7315" s="64"/>
      <c r="J7315" s="64"/>
      <c r="K7315" s="100" t="str">
        <f>IF(ISERROR(VLOOKUP(J7315,Paramètres!$A$5:$B$123,2,0)),"",VLOOKUP(J7315,Paramètres!$A$5:$B$123,2,0))</f>
        <v/>
      </c>
      <c r="L7315" s="100" t="str">
        <f t="shared" si="247"/>
        <v/>
      </c>
      <c r="M7315" s="59" t="str">
        <f>IF(ISERROR(VLOOKUP(J7315,Paramètres!$A$5:$C$123,3,0)),"",VLOOKUP(J7315,Paramètres!$A$5:$C$123,3,0))</f>
        <v/>
      </c>
    </row>
    <row r="7316" spans="1:13" x14ac:dyDescent="0.25">
      <c r="A7316" s="64"/>
      <c r="B7316" s="65"/>
      <c r="C7316" s="69"/>
      <c r="D7316" s="82" t="str">
        <f>IF(IF(ISERROR(HLOOKUP(C7316,'Base clients'!$4:$17,4)),"",HLOOKUP(C7316,'Base clients'!$4:$17,4))=0,"",IF(ISERROR(HLOOKUP(C7316,'Base clients'!$4:$17,4)),"",HLOOKUP(C7316,'Base clients'!$4:$17,4)))</f>
        <v/>
      </c>
      <c r="E7316" s="82" t="str">
        <f>IF(IF(ISERROR(HLOOKUP(C7316,'Base clients'!$4:$17,5)),"",HLOOKUP(C7316,'Base clients'!$4:$17,5))=0,"",IF(ISERROR(HLOOKUP(C7316,'Base clients'!$4:$17,5)),"",HLOOKUP(C7316,'Base clients'!$4:$17,5)))</f>
        <v/>
      </c>
      <c r="F7316" s="74"/>
      <c r="G7316" s="83" t="str">
        <f t="shared" si="248"/>
        <v xml:space="preserve"> - </v>
      </c>
      <c r="H7316" s="85"/>
      <c r="I7316" s="64"/>
      <c r="J7316" s="64"/>
      <c r="K7316" s="100" t="str">
        <f>IF(ISERROR(VLOOKUP(J7316,Paramètres!$A$5:$B$123,2,0)),"",VLOOKUP(J7316,Paramètres!$A$5:$B$123,2,0))</f>
        <v/>
      </c>
      <c r="L7316" s="100" t="str">
        <f t="shared" ref="L7316:L7379" si="249">IF(ISERROR(K7316*B7316),"",K7316*B7316)</f>
        <v/>
      </c>
      <c r="M7316" s="59" t="str">
        <f>IF(ISERROR(VLOOKUP(J7316,Paramètres!$A$5:$C$123,3,0)),"",VLOOKUP(J7316,Paramètres!$A$5:$C$123,3,0))</f>
        <v/>
      </c>
    </row>
    <row r="7317" spans="1:13" x14ac:dyDescent="0.25">
      <c r="A7317" s="64"/>
      <c r="B7317" s="65"/>
      <c r="C7317" s="69"/>
      <c r="D7317" s="82" t="str">
        <f>IF(IF(ISERROR(HLOOKUP(C7317,'Base clients'!$4:$17,4)),"",HLOOKUP(C7317,'Base clients'!$4:$17,4))=0,"",IF(ISERROR(HLOOKUP(C7317,'Base clients'!$4:$17,4)),"",HLOOKUP(C7317,'Base clients'!$4:$17,4)))</f>
        <v/>
      </c>
      <c r="E7317" s="82" t="str">
        <f>IF(IF(ISERROR(HLOOKUP(C7317,'Base clients'!$4:$17,5)),"",HLOOKUP(C7317,'Base clients'!$4:$17,5))=0,"",IF(ISERROR(HLOOKUP(C7317,'Base clients'!$4:$17,5)),"",HLOOKUP(C7317,'Base clients'!$4:$17,5)))</f>
        <v/>
      </c>
      <c r="F7317" s="74"/>
      <c r="G7317" s="83" t="str">
        <f t="shared" si="248"/>
        <v xml:space="preserve"> - </v>
      </c>
      <c r="H7317" s="85"/>
      <c r="I7317" s="64"/>
      <c r="J7317" s="64"/>
      <c r="K7317" s="100" t="str">
        <f>IF(ISERROR(VLOOKUP(J7317,Paramètres!$A$5:$B$123,2,0)),"",VLOOKUP(J7317,Paramètres!$A$5:$B$123,2,0))</f>
        <v/>
      </c>
      <c r="L7317" s="100" t="str">
        <f t="shared" si="249"/>
        <v/>
      </c>
      <c r="M7317" s="59" t="str">
        <f>IF(ISERROR(VLOOKUP(J7317,Paramètres!$A$5:$C$123,3,0)),"",VLOOKUP(J7317,Paramètres!$A$5:$C$123,3,0))</f>
        <v/>
      </c>
    </row>
    <row r="7318" spans="1:13" x14ac:dyDescent="0.25">
      <c r="A7318" s="64"/>
      <c r="B7318" s="65"/>
      <c r="C7318" s="69"/>
      <c r="D7318" s="82" t="str">
        <f>IF(IF(ISERROR(HLOOKUP(C7318,'Base clients'!$4:$17,4)),"",HLOOKUP(C7318,'Base clients'!$4:$17,4))=0,"",IF(ISERROR(HLOOKUP(C7318,'Base clients'!$4:$17,4)),"",HLOOKUP(C7318,'Base clients'!$4:$17,4)))</f>
        <v/>
      </c>
      <c r="E7318" s="82" t="str">
        <f>IF(IF(ISERROR(HLOOKUP(C7318,'Base clients'!$4:$17,5)),"",HLOOKUP(C7318,'Base clients'!$4:$17,5))=0,"",IF(ISERROR(HLOOKUP(C7318,'Base clients'!$4:$17,5)),"",HLOOKUP(C7318,'Base clients'!$4:$17,5)))</f>
        <v/>
      </c>
      <c r="F7318" s="74"/>
      <c r="G7318" s="83" t="str">
        <f t="shared" si="248"/>
        <v xml:space="preserve"> - </v>
      </c>
      <c r="H7318" s="85"/>
      <c r="I7318" s="64"/>
      <c r="J7318" s="64"/>
      <c r="K7318" s="100" t="str">
        <f>IF(ISERROR(VLOOKUP(J7318,Paramètres!$A$5:$B$123,2,0)),"",VLOOKUP(J7318,Paramètres!$A$5:$B$123,2,0))</f>
        <v/>
      </c>
      <c r="L7318" s="100" t="str">
        <f t="shared" si="249"/>
        <v/>
      </c>
      <c r="M7318" s="59" t="str">
        <f>IF(ISERROR(VLOOKUP(J7318,Paramètres!$A$5:$C$123,3,0)),"",VLOOKUP(J7318,Paramètres!$A$5:$C$123,3,0))</f>
        <v/>
      </c>
    </row>
    <row r="7319" spans="1:13" x14ac:dyDescent="0.25">
      <c r="A7319" s="64"/>
      <c r="B7319" s="65"/>
      <c r="C7319" s="69"/>
      <c r="D7319" s="82" t="str">
        <f>IF(IF(ISERROR(HLOOKUP(C7319,'Base clients'!$4:$17,4)),"",HLOOKUP(C7319,'Base clients'!$4:$17,4))=0,"",IF(ISERROR(HLOOKUP(C7319,'Base clients'!$4:$17,4)),"",HLOOKUP(C7319,'Base clients'!$4:$17,4)))</f>
        <v/>
      </c>
      <c r="E7319" s="82" t="str">
        <f>IF(IF(ISERROR(HLOOKUP(C7319,'Base clients'!$4:$17,5)),"",HLOOKUP(C7319,'Base clients'!$4:$17,5))=0,"",IF(ISERROR(HLOOKUP(C7319,'Base clients'!$4:$17,5)),"",HLOOKUP(C7319,'Base clients'!$4:$17,5)))</f>
        <v/>
      </c>
      <c r="F7319" s="74"/>
      <c r="G7319" s="83" t="str">
        <f t="shared" si="248"/>
        <v xml:space="preserve"> - </v>
      </c>
      <c r="H7319" s="85"/>
      <c r="I7319" s="64"/>
      <c r="J7319" s="64"/>
      <c r="K7319" s="100" t="str">
        <f>IF(ISERROR(VLOOKUP(J7319,Paramètres!$A$5:$B$123,2,0)),"",VLOOKUP(J7319,Paramètres!$A$5:$B$123,2,0))</f>
        <v/>
      </c>
      <c r="L7319" s="100" t="str">
        <f t="shared" si="249"/>
        <v/>
      </c>
      <c r="M7319" s="59" t="str">
        <f>IF(ISERROR(VLOOKUP(J7319,Paramètres!$A$5:$C$123,3,0)),"",VLOOKUP(J7319,Paramètres!$A$5:$C$123,3,0))</f>
        <v/>
      </c>
    </row>
    <row r="7320" spans="1:13" x14ac:dyDescent="0.25">
      <c r="A7320" s="64"/>
      <c r="B7320" s="65"/>
      <c r="C7320" s="69"/>
      <c r="D7320" s="82" t="str">
        <f>IF(IF(ISERROR(HLOOKUP(C7320,'Base clients'!$4:$17,4)),"",HLOOKUP(C7320,'Base clients'!$4:$17,4))=0,"",IF(ISERROR(HLOOKUP(C7320,'Base clients'!$4:$17,4)),"",HLOOKUP(C7320,'Base clients'!$4:$17,4)))</f>
        <v/>
      </c>
      <c r="E7320" s="82" t="str">
        <f>IF(IF(ISERROR(HLOOKUP(C7320,'Base clients'!$4:$17,5)),"",HLOOKUP(C7320,'Base clients'!$4:$17,5))=0,"",IF(ISERROR(HLOOKUP(C7320,'Base clients'!$4:$17,5)),"",HLOOKUP(C7320,'Base clients'!$4:$17,5)))</f>
        <v/>
      </c>
      <c r="F7320" s="74"/>
      <c r="G7320" s="83" t="str">
        <f t="shared" si="248"/>
        <v xml:space="preserve"> - </v>
      </c>
      <c r="H7320" s="85"/>
      <c r="I7320" s="64"/>
      <c r="J7320" s="64"/>
      <c r="K7320" s="100" t="str">
        <f>IF(ISERROR(VLOOKUP(J7320,Paramètres!$A$5:$B$123,2,0)),"",VLOOKUP(J7320,Paramètres!$A$5:$B$123,2,0))</f>
        <v/>
      </c>
      <c r="L7320" s="100" t="str">
        <f t="shared" si="249"/>
        <v/>
      </c>
      <c r="M7320" s="59" t="str">
        <f>IF(ISERROR(VLOOKUP(J7320,Paramètres!$A$5:$C$123,3,0)),"",VLOOKUP(J7320,Paramètres!$A$5:$C$123,3,0))</f>
        <v/>
      </c>
    </row>
    <row r="7321" spans="1:13" x14ac:dyDescent="0.25">
      <c r="A7321" s="64"/>
      <c r="B7321" s="65"/>
      <c r="C7321" s="69"/>
      <c r="D7321" s="82" t="str">
        <f>IF(IF(ISERROR(HLOOKUP(C7321,'Base clients'!$4:$17,4)),"",HLOOKUP(C7321,'Base clients'!$4:$17,4))=0,"",IF(ISERROR(HLOOKUP(C7321,'Base clients'!$4:$17,4)),"",HLOOKUP(C7321,'Base clients'!$4:$17,4)))</f>
        <v/>
      </c>
      <c r="E7321" s="82" t="str">
        <f>IF(IF(ISERROR(HLOOKUP(C7321,'Base clients'!$4:$17,5)),"",HLOOKUP(C7321,'Base clients'!$4:$17,5))=0,"",IF(ISERROR(HLOOKUP(C7321,'Base clients'!$4:$17,5)),"",HLOOKUP(C7321,'Base clients'!$4:$17,5)))</f>
        <v/>
      </c>
      <c r="F7321" s="74"/>
      <c r="G7321" s="83" t="str">
        <f t="shared" si="248"/>
        <v xml:space="preserve"> - </v>
      </c>
      <c r="H7321" s="85"/>
      <c r="I7321" s="64"/>
      <c r="J7321" s="64"/>
      <c r="K7321" s="100" t="str">
        <f>IF(ISERROR(VLOOKUP(J7321,Paramètres!$A$5:$B$123,2,0)),"",VLOOKUP(J7321,Paramètres!$A$5:$B$123,2,0))</f>
        <v/>
      </c>
      <c r="L7321" s="100" t="str">
        <f t="shared" si="249"/>
        <v/>
      </c>
      <c r="M7321" s="59" t="str">
        <f>IF(ISERROR(VLOOKUP(J7321,Paramètres!$A$5:$C$123,3,0)),"",VLOOKUP(J7321,Paramètres!$A$5:$C$123,3,0))</f>
        <v/>
      </c>
    </row>
    <row r="7322" spans="1:13" x14ac:dyDescent="0.25">
      <c r="A7322" s="64"/>
      <c r="B7322" s="65"/>
      <c r="C7322" s="69"/>
      <c r="D7322" s="82" t="str">
        <f>IF(IF(ISERROR(HLOOKUP(C7322,'Base clients'!$4:$17,4)),"",HLOOKUP(C7322,'Base clients'!$4:$17,4))=0,"",IF(ISERROR(HLOOKUP(C7322,'Base clients'!$4:$17,4)),"",HLOOKUP(C7322,'Base clients'!$4:$17,4)))</f>
        <v/>
      </c>
      <c r="E7322" s="82" t="str">
        <f>IF(IF(ISERROR(HLOOKUP(C7322,'Base clients'!$4:$17,5)),"",HLOOKUP(C7322,'Base clients'!$4:$17,5))=0,"",IF(ISERROR(HLOOKUP(C7322,'Base clients'!$4:$17,5)),"",HLOOKUP(C7322,'Base clients'!$4:$17,5)))</f>
        <v/>
      </c>
      <c r="F7322" s="74"/>
      <c r="G7322" s="83" t="str">
        <f t="shared" si="248"/>
        <v xml:space="preserve"> - </v>
      </c>
      <c r="H7322" s="85"/>
      <c r="I7322" s="64"/>
      <c r="J7322" s="64"/>
      <c r="K7322" s="100" t="str">
        <f>IF(ISERROR(VLOOKUP(J7322,Paramètres!$A$5:$B$123,2,0)),"",VLOOKUP(J7322,Paramètres!$A$5:$B$123,2,0))</f>
        <v/>
      </c>
      <c r="L7322" s="100" t="str">
        <f t="shared" si="249"/>
        <v/>
      </c>
      <c r="M7322" s="59" t="str">
        <f>IF(ISERROR(VLOOKUP(J7322,Paramètres!$A$5:$C$123,3,0)),"",VLOOKUP(J7322,Paramètres!$A$5:$C$123,3,0))</f>
        <v/>
      </c>
    </row>
    <row r="7323" spans="1:13" x14ac:dyDescent="0.25">
      <c r="A7323" s="64"/>
      <c r="B7323" s="65"/>
      <c r="C7323" s="69"/>
      <c r="D7323" s="82" t="str">
        <f>IF(IF(ISERROR(HLOOKUP(C7323,'Base clients'!$4:$17,4)),"",HLOOKUP(C7323,'Base clients'!$4:$17,4))=0,"",IF(ISERROR(HLOOKUP(C7323,'Base clients'!$4:$17,4)),"",HLOOKUP(C7323,'Base clients'!$4:$17,4)))</f>
        <v/>
      </c>
      <c r="E7323" s="82" t="str">
        <f>IF(IF(ISERROR(HLOOKUP(C7323,'Base clients'!$4:$17,5)),"",HLOOKUP(C7323,'Base clients'!$4:$17,5))=0,"",IF(ISERROR(HLOOKUP(C7323,'Base clients'!$4:$17,5)),"",HLOOKUP(C7323,'Base clients'!$4:$17,5)))</f>
        <v/>
      </c>
      <c r="F7323" s="74"/>
      <c r="G7323" s="83" t="str">
        <f t="shared" si="248"/>
        <v xml:space="preserve"> - </v>
      </c>
      <c r="H7323" s="85"/>
      <c r="I7323" s="64"/>
      <c r="J7323" s="64"/>
      <c r="K7323" s="100" t="str">
        <f>IF(ISERROR(VLOOKUP(J7323,Paramètres!$A$5:$B$123,2,0)),"",VLOOKUP(J7323,Paramètres!$A$5:$B$123,2,0))</f>
        <v/>
      </c>
      <c r="L7323" s="100" t="str">
        <f t="shared" si="249"/>
        <v/>
      </c>
      <c r="M7323" s="59" t="str">
        <f>IF(ISERROR(VLOOKUP(J7323,Paramètres!$A$5:$C$123,3,0)),"",VLOOKUP(J7323,Paramètres!$A$5:$C$123,3,0))</f>
        <v/>
      </c>
    </row>
    <row r="7324" spans="1:13" x14ac:dyDescent="0.25">
      <c r="A7324" s="64"/>
      <c r="B7324" s="65"/>
      <c r="C7324" s="69"/>
      <c r="D7324" s="82" t="str">
        <f>IF(IF(ISERROR(HLOOKUP(C7324,'Base clients'!$4:$17,4)),"",HLOOKUP(C7324,'Base clients'!$4:$17,4))=0,"",IF(ISERROR(HLOOKUP(C7324,'Base clients'!$4:$17,4)),"",HLOOKUP(C7324,'Base clients'!$4:$17,4)))</f>
        <v/>
      </c>
      <c r="E7324" s="82" t="str">
        <f>IF(IF(ISERROR(HLOOKUP(C7324,'Base clients'!$4:$17,5)),"",HLOOKUP(C7324,'Base clients'!$4:$17,5))=0,"",IF(ISERROR(HLOOKUP(C7324,'Base clients'!$4:$17,5)),"",HLOOKUP(C7324,'Base clients'!$4:$17,5)))</f>
        <v/>
      </c>
      <c r="F7324" s="74"/>
      <c r="G7324" s="83" t="str">
        <f t="shared" ref="G7324:G7387" si="250">IF(ISBLANK(F7324),"",MONTH(F7324))&amp;" - "&amp;IF(ISBLANK(F7324),"",YEAR(F7324))</f>
        <v xml:space="preserve"> - </v>
      </c>
      <c r="H7324" s="85"/>
      <c r="I7324" s="64"/>
      <c r="J7324" s="64"/>
      <c r="K7324" s="100" t="str">
        <f>IF(ISERROR(VLOOKUP(J7324,Paramètres!$A$5:$B$123,2,0)),"",VLOOKUP(J7324,Paramètres!$A$5:$B$123,2,0))</f>
        <v/>
      </c>
      <c r="L7324" s="100" t="str">
        <f t="shared" si="249"/>
        <v/>
      </c>
      <c r="M7324" s="59" t="str">
        <f>IF(ISERROR(VLOOKUP(J7324,Paramètres!$A$5:$C$123,3,0)),"",VLOOKUP(J7324,Paramètres!$A$5:$C$123,3,0))</f>
        <v/>
      </c>
    </row>
    <row r="7325" spans="1:13" x14ac:dyDescent="0.25">
      <c r="A7325" s="64"/>
      <c r="B7325" s="65"/>
      <c r="C7325" s="69"/>
      <c r="D7325" s="82" t="str">
        <f>IF(IF(ISERROR(HLOOKUP(C7325,'Base clients'!$4:$17,4)),"",HLOOKUP(C7325,'Base clients'!$4:$17,4))=0,"",IF(ISERROR(HLOOKUP(C7325,'Base clients'!$4:$17,4)),"",HLOOKUP(C7325,'Base clients'!$4:$17,4)))</f>
        <v/>
      </c>
      <c r="E7325" s="82" t="str">
        <f>IF(IF(ISERROR(HLOOKUP(C7325,'Base clients'!$4:$17,5)),"",HLOOKUP(C7325,'Base clients'!$4:$17,5))=0,"",IF(ISERROR(HLOOKUP(C7325,'Base clients'!$4:$17,5)),"",HLOOKUP(C7325,'Base clients'!$4:$17,5)))</f>
        <v/>
      </c>
      <c r="F7325" s="74"/>
      <c r="G7325" s="83" t="str">
        <f t="shared" si="250"/>
        <v xml:space="preserve"> - </v>
      </c>
      <c r="H7325" s="85"/>
      <c r="I7325" s="64"/>
      <c r="J7325" s="64"/>
      <c r="K7325" s="100" t="str">
        <f>IF(ISERROR(VLOOKUP(J7325,Paramètres!$A$5:$B$123,2,0)),"",VLOOKUP(J7325,Paramètres!$A$5:$B$123,2,0))</f>
        <v/>
      </c>
      <c r="L7325" s="100" t="str">
        <f t="shared" si="249"/>
        <v/>
      </c>
      <c r="M7325" s="59" t="str">
        <f>IF(ISERROR(VLOOKUP(J7325,Paramètres!$A$5:$C$123,3,0)),"",VLOOKUP(J7325,Paramètres!$A$5:$C$123,3,0))</f>
        <v/>
      </c>
    </row>
    <row r="7326" spans="1:13" x14ac:dyDescent="0.25">
      <c r="A7326" s="64"/>
      <c r="B7326" s="65"/>
      <c r="C7326" s="69"/>
      <c r="D7326" s="82" t="str">
        <f>IF(IF(ISERROR(HLOOKUP(C7326,'Base clients'!$4:$17,4)),"",HLOOKUP(C7326,'Base clients'!$4:$17,4))=0,"",IF(ISERROR(HLOOKUP(C7326,'Base clients'!$4:$17,4)),"",HLOOKUP(C7326,'Base clients'!$4:$17,4)))</f>
        <v/>
      </c>
      <c r="E7326" s="82" t="str">
        <f>IF(IF(ISERROR(HLOOKUP(C7326,'Base clients'!$4:$17,5)),"",HLOOKUP(C7326,'Base clients'!$4:$17,5))=0,"",IF(ISERROR(HLOOKUP(C7326,'Base clients'!$4:$17,5)),"",HLOOKUP(C7326,'Base clients'!$4:$17,5)))</f>
        <v/>
      </c>
      <c r="F7326" s="74"/>
      <c r="G7326" s="83" t="str">
        <f t="shared" si="250"/>
        <v xml:space="preserve"> - </v>
      </c>
      <c r="H7326" s="85"/>
      <c r="I7326" s="64"/>
      <c r="J7326" s="64"/>
      <c r="K7326" s="100" t="str">
        <f>IF(ISERROR(VLOOKUP(J7326,Paramètres!$A$5:$B$123,2,0)),"",VLOOKUP(J7326,Paramètres!$A$5:$B$123,2,0))</f>
        <v/>
      </c>
      <c r="L7326" s="100" t="str">
        <f t="shared" si="249"/>
        <v/>
      </c>
      <c r="M7326" s="59" t="str">
        <f>IF(ISERROR(VLOOKUP(J7326,Paramètres!$A$5:$C$123,3,0)),"",VLOOKUP(J7326,Paramètres!$A$5:$C$123,3,0))</f>
        <v/>
      </c>
    </row>
    <row r="7327" spans="1:13" x14ac:dyDescent="0.25">
      <c r="A7327" s="64"/>
      <c r="B7327" s="65"/>
      <c r="C7327" s="69"/>
      <c r="D7327" s="82" t="str">
        <f>IF(IF(ISERROR(HLOOKUP(C7327,'Base clients'!$4:$17,4)),"",HLOOKUP(C7327,'Base clients'!$4:$17,4))=0,"",IF(ISERROR(HLOOKUP(C7327,'Base clients'!$4:$17,4)),"",HLOOKUP(C7327,'Base clients'!$4:$17,4)))</f>
        <v/>
      </c>
      <c r="E7327" s="82" t="str">
        <f>IF(IF(ISERROR(HLOOKUP(C7327,'Base clients'!$4:$17,5)),"",HLOOKUP(C7327,'Base clients'!$4:$17,5))=0,"",IF(ISERROR(HLOOKUP(C7327,'Base clients'!$4:$17,5)),"",HLOOKUP(C7327,'Base clients'!$4:$17,5)))</f>
        <v/>
      </c>
      <c r="F7327" s="74"/>
      <c r="G7327" s="83" t="str">
        <f t="shared" si="250"/>
        <v xml:space="preserve"> - </v>
      </c>
      <c r="H7327" s="85"/>
      <c r="I7327" s="64"/>
      <c r="J7327" s="64"/>
      <c r="K7327" s="100" t="str">
        <f>IF(ISERROR(VLOOKUP(J7327,Paramètres!$A$5:$B$123,2,0)),"",VLOOKUP(J7327,Paramètres!$A$5:$B$123,2,0))</f>
        <v/>
      </c>
      <c r="L7327" s="100" t="str">
        <f t="shared" si="249"/>
        <v/>
      </c>
      <c r="M7327" s="59" t="str">
        <f>IF(ISERROR(VLOOKUP(J7327,Paramètres!$A$5:$C$123,3,0)),"",VLOOKUP(J7327,Paramètres!$A$5:$C$123,3,0))</f>
        <v/>
      </c>
    </row>
    <row r="7328" spans="1:13" x14ac:dyDescent="0.25">
      <c r="A7328" s="64"/>
      <c r="B7328" s="65"/>
      <c r="C7328" s="69"/>
      <c r="D7328" s="82" t="str">
        <f>IF(IF(ISERROR(HLOOKUP(C7328,'Base clients'!$4:$17,4)),"",HLOOKUP(C7328,'Base clients'!$4:$17,4))=0,"",IF(ISERROR(HLOOKUP(C7328,'Base clients'!$4:$17,4)),"",HLOOKUP(C7328,'Base clients'!$4:$17,4)))</f>
        <v/>
      </c>
      <c r="E7328" s="82" t="str">
        <f>IF(IF(ISERROR(HLOOKUP(C7328,'Base clients'!$4:$17,5)),"",HLOOKUP(C7328,'Base clients'!$4:$17,5))=0,"",IF(ISERROR(HLOOKUP(C7328,'Base clients'!$4:$17,5)),"",HLOOKUP(C7328,'Base clients'!$4:$17,5)))</f>
        <v/>
      </c>
      <c r="F7328" s="74"/>
      <c r="G7328" s="83" t="str">
        <f t="shared" si="250"/>
        <v xml:space="preserve"> - </v>
      </c>
      <c r="H7328" s="85"/>
      <c r="I7328" s="64"/>
      <c r="J7328" s="64"/>
      <c r="K7328" s="100" t="str">
        <f>IF(ISERROR(VLOOKUP(J7328,Paramètres!$A$5:$B$123,2,0)),"",VLOOKUP(J7328,Paramètres!$A$5:$B$123,2,0))</f>
        <v/>
      </c>
      <c r="L7328" s="100" t="str">
        <f t="shared" si="249"/>
        <v/>
      </c>
      <c r="M7328" s="59" t="str">
        <f>IF(ISERROR(VLOOKUP(J7328,Paramètres!$A$5:$C$123,3,0)),"",VLOOKUP(J7328,Paramètres!$A$5:$C$123,3,0))</f>
        <v/>
      </c>
    </row>
    <row r="7329" spans="1:13" x14ac:dyDescent="0.25">
      <c r="A7329" s="64"/>
      <c r="B7329" s="65"/>
      <c r="C7329" s="69"/>
      <c r="D7329" s="82" t="str">
        <f>IF(IF(ISERROR(HLOOKUP(C7329,'Base clients'!$4:$17,4)),"",HLOOKUP(C7329,'Base clients'!$4:$17,4))=0,"",IF(ISERROR(HLOOKUP(C7329,'Base clients'!$4:$17,4)),"",HLOOKUP(C7329,'Base clients'!$4:$17,4)))</f>
        <v/>
      </c>
      <c r="E7329" s="82" t="str">
        <f>IF(IF(ISERROR(HLOOKUP(C7329,'Base clients'!$4:$17,5)),"",HLOOKUP(C7329,'Base clients'!$4:$17,5))=0,"",IF(ISERROR(HLOOKUP(C7329,'Base clients'!$4:$17,5)),"",HLOOKUP(C7329,'Base clients'!$4:$17,5)))</f>
        <v/>
      </c>
      <c r="F7329" s="74"/>
      <c r="G7329" s="83" t="str">
        <f t="shared" si="250"/>
        <v xml:space="preserve"> - </v>
      </c>
      <c r="H7329" s="85"/>
      <c r="I7329" s="64"/>
      <c r="J7329" s="64"/>
      <c r="K7329" s="100" t="str">
        <f>IF(ISERROR(VLOOKUP(J7329,Paramètres!$A$5:$B$123,2,0)),"",VLOOKUP(J7329,Paramètres!$A$5:$B$123,2,0))</f>
        <v/>
      </c>
      <c r="L7329" s="100" t="str">
        <f t="shared" si="249"/>
        <v/>
      </c>
      <c r="M7329" s="59" t="str">
        <f>IF(ISERROR(VLOOKUP(J7329,Paramètres!$A$5:$C$123,3,0)),"",VLOOKUP(J7329,Paramètres!$A$5:$C$123,3,0))</f>
        <v/>
      </c>
    </row>
    <row r="7330" spans="1:13" x14ac:dyDescent="0.25">
      <c r="A7330" s="64"/>
      <c r="B7330" s="65"/>
      <c r="C7330" s="69"/>
      <c r="D7330" s="82" t="str">
        <f>IF(IF(ISERROR(HLOOKUP(C7330,'Base clients'!$4:$17,4)),"",HLOOKUP(C7330,'Base clients'!$4:$17,4))=0,"",IF(ISERROR(HLOOKUP(C7330,'Base clients'!$4:$17,4)),"",HLOOKUP(C7330,'Base clients'!$4:$17,4)))</f>
        <v/>
      </c>
      <c r="E7330" s="82" t="str">
        <f>IF(IF(ISERROR(HLOOKUP(C7330,'Base clients'!$4:$17,5)),"",HLOOKUP(C7330,'Base clients'!$4:$17,5))=0,"",IF(ISERROR(HLOOKUP(C7330,'Base clients'!$4:$17,5)),"",HLOOKUP(C7330,'Base clients'!$4:$17,5)))</f>
        <v/>
      </c>
      <c r="F7330" s="74"/>
      <c r="G7330" s="83" t="str">
        <f t="shared" si="250"/>
        <v xml:space="preserve"> - </v>
      </c>
      <c r="H7330" s="85"/>
      <c r="I7330" s="64"/>
      <c r="J7330" s="64"/>
      <c r="K7330" s="100" t="str">
        <f>IF(ISERROR(VLOOKUP(J7330,Paramètres!$A$5:$B$123,2,0)),"",VLOOKUP(J7330,Paramètres!$A$5:$B$123,2,0))</f>
        <v/>
      </c>
      <c r="L7330" s="100" t="str">
        <f t="shared" si="249"/>
        <v/>
      </c>
      <c r="M7330" s="59" t="str">
        <f>IF(ISERROR(VLOOKUP(J7330,Paramètres!$A$5:$C$123,3,0)),"",VLOOKUP(J7330,Paramètres!$A$5:$C$123,3,0))</f>
        <v/>
      </c>
    </row>
    <row r="7331" spans="1:13" x14ac:dyDescent="0.25">
      <c r="A7331" s="64"/>
      <c r="B7331" s="65"/>
      <c r="C7331" s="69"/>
      <c r="D7331" s="82" t="str">
        <f>IF(IF(ISERROR(HLOOKUP(C7331,'Base clients'!$4:$17,4)),"",HLOOKUP(C7331,'Base clients'!$4:$17,4))=0,"",IF(ISERROR(HLOOKUP(C7331,'Base clients'!$4:$17,4)),"",HLOOKUP(C7331,'Base clients'!$4:$17,4)))</f>
        <v/>
      </c>
      <c r="E7331" s="82" t="str">
        <f>IF(IF(ISERROR(HLOOKUP(C7331,'Base clients'!$4:$17,5)),"",HLOOKUP(C7331,'Base clients'!$4:$17,5))=0,"",IF(ISERROR(HLOOKUP(C7331,'Base clients'!$4:$17,5)),"",HLOOKUP(C7331,'Base clients'!$4:$17,5)))</f>
        <v/>
      </c>
      <c r="F7331" s="74"/>
      <c r="G7331" s="83" t="str">
        <f t="shared" si="250"/>
        <v xml:space="preserve"> - </v>
      </c>
      <c r="H7331" s="85"/>
      <c r="I7331" s="64"/>
      <c r="J7331" s="64"/>
      <c r="K7331" s="100" t="str">
        <f>IF(ISERROR(VLOOKUP(J7331,Paramètres!$A$5:$B$123,2,0)),"",VLOOKUP(J7331,Paramètres!$A$5:$B$123,2,0))</f>
        <v/>
      </c>
      <c r="L7331" s="100" t="str">
        <f t="shared" si="249"/>
        <v/>
      </c>
      <c r="M7331" s="59" t="str">
        <f>IF(ISERROR(VLOOKUP(J7331,Paramètres!$A$5:$C$123,3,0)),"",VLOOKUP(J7331,Paramètres!$A$5:$C$123,3,0))</f>
        <v/>
      </c>
    </row>
    <row r="7332" spans="1:13" x14ac:dyDescent="0.25">
      <c r="A7332" s="64"/>
      <c r="B7332" s="65"/>
      <c r="C7332" s="69"/>
      <c r="D7332" s="82" t="str">
        <f>IF(IF(ISERROR(HLOOKUP(C7332,'Base clients'!$4:$17,4)),"",HLOOKUP(C7332,'Base clients'!$4:$17,4))=0,"",IF(ISERROR(HLOOKUP(C7332,'Base clients'!$4:$17,4)),"",HLOOKUP(C7332,'Base clients'!$4:$17,4)))</f>
        <v/>
      </c>
      <c r="E7332" s="82" t="str">
        <f>IF(IF(ISERROR(HLOOKUP(C7332,'Base clients'!$4:$17,5)),"",HLOOKUP(C7332,'Base clients'!$4:$17,5))=0,"",IF(ISERROR(HLOOKUP(C7332,'Base clients'!$4:$17,5)),"",HLOOKUP(C7332,'Base clients'!$4:$17,5)))</f>
        <v/>
      </c>
      <c r="F7332" s="74"/>
      <c r="G7332" s="83" t="str">
        <f t="shared" si="250"/>
        <v xml:space="preserve"> - </v>
      </c>
      <c r="H7332" s="85"/>
      <c r="I7332" s="64"/>
      <c r="J7332" s="64"/>
      <c r="K7332" s="100" t="str">
        <f>IF(ISERROR(VLOOKUP(J7332,Paramètres!$A$5:$B$123,2,0)),"",VLOOKUP(J7332,Paramètres!$A$5:$B$123,2,0))</f>
        <v/>
      </c>
      <c r="L7332" s="100" t="str">
        <f t="shared" si="249"/>
        <v/>
      </c>
      <c r="M7332" s="59" t="str">
        <f>IF(ISERROR(VLOOKUP(J7332,Paramètres!$A$5:$C$123,3,0)),"",VLOOKUP(J7332,Paramètres!$A$5:$C$123,3,0))</f>
        <v/>
      </c>
    </row>
    <row r="7333" spans="1:13" x14ac:dyDescent="0.25">
      <c r="A7333" s="64"/>
      <c r="B7333" s="65"/>
      <c r="C7333" s="69"/>
      <c r="D7333" s="82" t="str">
        <f>IF(IF(ISERROR(HLOOKUP(C7333,'Base clients'!$4:$17,4)),"",HLOOKUP(C7333,'Base clients'!$4:$17,4))=0,"",IF(ISERROR(HLOOKUP(C7333,'Base clients'!$4:$17,4)),"",HLOOKUP(C7333,'Base clients'!$4:$17,4)))</f>
        <v/>
      </c>
      <c r="E7333" s="82" t="str">
        <f>IF(IF(ISERROR(HLOOKUP(C7333,'Base clients'!$4:$17,5)),"",HLOOKUP(C7333,'Base clients'!$4:$17,5))=0,"",IF(ISERROR(HLOOKUP(C7333,'Base clients'!$4:$17,5)),"",HLOOKUP(C7333,'Base clients'!$4:$17,5)))</f>
        <v/>
      </c>
      <c r="F7333" s="74"/>
      <c r="G7333" s="83" t="str">
        <f t="shared" si="250"/>
        <v xml:space="preserve"> - </v>
      </c>
      <c r="H7333" s="85"/>
      <c r="I7333" s="64"/>
      <c r="J7333" s="64"/>
      <c r="K7333" s="100" t="str">
        <f>IF(ISERROR(VLOOKUP(J7333,Paramètres!$A$5:$B$123,2,0)),"",VLOOKUP(J7333,Paramètres!$A$5:$B$123,2,0))</f>
        <v/>
      </c>
      <c r="L7333" s="100" t="str">
        <f t="shared" si="249"/>
        <v/>
      </c>
      <c r="M7333" s="59" t="str">
        <f>IF(ISERROR(VLOOKUP(J7333,Paramètres!$A$5:$C$123,3,0)),"",VLOOKUP(J7333,Paramètres!$A$5:$C$123,3,0))</f>
        <v/>
      </c>
    </row>
    <row r="7334" spans="1:13" x14ac:dyDescent="0.25">
      <c r="A7334" s="64"/>
      <c r="B7334" s="65"/>
      <c r="C7334" s="69"/>
      <c r="D7334" s="82" t="str">
        <f>IF(IF(ISERROR(HLOOKUP(C7334,'Base clients'!$4:$17,4)),"",HLOOKUP(C7334,'Base clients'!$4:$17,4))=0,"",IF(ISERROR(HLOOKUP(C7334,'Base clients'!$4:$17,4)),"",HLOOKUP(C7334,'Base clients'!$4:$17,4)))</f>
        <v/>
      </c>
      <c r="E7334" s="82" t="str">
        <f>IF(IF(ISERROR(HLOOKUP(C7334,'Base clients'!$4:$17,5)),"",HLOOKUP(C7334,'Base clients'!$4:$17,5))=0,"",IF(ISERROR(HLOOKUP(C7334,'Base clients'!$4:$17,5)),"",HLOOKUP(C7334,'Base clients'!$4:$17,5)))</f>
        <v/>
      </c>
      <c r="F7334" s="74"/>
      <c r="G7334" s="83" t="str">
        <f t="shared" si="250"/>
        <v xml:space="preserve"> - </v>
      </c>
      <c r="H7334" s="85"/>
      <c r="I7334" s="64"/>
      <c r="J7334" s="64"/>
      <c r="K7334" s="100" t="str">
        <f>IF(ISERROR(VLOOKUP(J7334,Paramètres!$A$5:$B$123,2,0)),"",VLOOKUP(J7334,Paramètres!$A$5:$B$123,2,0))</f>
        <v/>
      </c>
      <c r="L7334" s="100" t="str">
        <f t="shared" si="249"/>
        <v/>
      </c>
      <c r="M7334" s="59" t="str">
        <f>IF(ISERROR(VLOOKUP(J7334,Paramètres!$A$5:$C$123,3,0)),"",VLOOKUP(J7334,Paramètres!$A$5:$C$123,3,0))</f>
        <v/>
      </c>
    </row>
    <row r="7335" spans="1:13" x14ac:dyDescent="0.25">
      <c r="A7335" s="64"/>
      <c r="B7335" s="65"/>
      <c r="C7335" s="69"/>
      <c r="D7335" s="82" t="str">
        <f>IF(IF(ISERROR(HLOOKUP(C7335,'Base clients'!$4:$17,4)),"",HLOOKUP(C7335,'Base clients'!$4:$17,4))=0,"",IF(ISERROR(HLOOKUP(C7335,'Base clients'!$4:$17,4)),"",HLOOKUP(C7335,'Base clients'!$4:$17,4)))</f>
        <v/>
      </c>
      <c r="E7335" s="82" t="str">
        <f>IF(IF(ISERROR(HLOOKUP(C7335,'Base clients'!$4:$17,5)),"",HLOOKUP(C7335,'Base clients'!$4:$17,5))=0,"",IF(ISERROR(HLOOKUP(C7335,'Base clients'!$4:$17,5)),"",HLOOKUP(C7335,'Base clients'!$4:$17,5)))</f>
        <v/>
      </c>
      <c r="F7335" s="74"/>
      <c r="G7335" s="83" t="str">
        <f t="shared" si="250"/>
        <v xml:space="preserve"> - </v>
      </c>
      <c r="H7335" s="85"/>
      <c r="I7335" s="64"/>
      <c r="J7335" s="64"/>
      <c r="K7335" s="100" t="str">
        <f>IF(ISERROR(VLOOKUP(J7335,Paramètres!$A$5:$B$123,2,0)),"",VLOOKUP(J7335,Paramètres!$A$5:$B$123,2,0))</f>
        <v/>
      </c>
      <c r="L7335" s="100" t="str">
        <f t="shared" si="249"/>
        <v/>
      </c>
      <c r="M7335" s="59" t="str">
        <f>IF(ISERROR(VLOOKUP(J7335,Paramètres!$A$5:$C$123,3,0)),"",VLOOKUP(J7335,Paramètres!$A$5:$C$123,3,0))</f>
        <v/>
      </c>
    </row>
    <row r="7336" spans="1:13" x14ac:dyDescent="0.25">
      <c r="A7336" s="64"/>
      <c r="B7336" s="65"/>
      <c r="C7336" s="69"/>
      <c r="D7336" s="82" t="str">
        <f>IF(IF(ISERROR(HLOOKUP(C7336,'Base clients'!$4:$17,4)),"",HLOOKUP(C7336,'Base clients'!$4:$17,4))=0,"",IF(ISERROR(HLOOKUP(C7336,'Base clients'!$4:$17,4)),"",HLOOKUP(C7336,'Base clients'!$4:$17,4)))</f>
        <v/>
      </c>
      <c r="E7336" s="82" t="str">
        <f>IF(IF(ISERROR(HLOOKUP(C7336,'Base clients'!$4:$17,5)),"",HLOOKUP(C7336,'Base clients'!$4:$17,5))=0,"",IF(ISERROR(HLOOKUP(C7336,'Base clients'!$4:$17,5)),"",HLOOKUP(C7336,'Base clients'!$4:$17,5)))</f>
        <v/>
      </c>
      <c r="F7336" s="74"/>
      <c r="G7336" s="83" t="str">
        <f t="shared" si="250"/>
        <v xml:space="preserve"> - </v>
      </c>
      <c r="H7336" s="85"/>
      <c r="I7336" s="64"/>
      <c r="J7336" s="64"/>
      <c r="K7336" s="100" t="str">
        <f>IF(ISERROR(VLOOKUP(J7336,Paramètres!$A$5:$B$123,2,0)),"",VLOOKUP(J7336,Paramètres!$A$5:$B$123,2,0))</f>
        <v/>
      </c>
      <c r="L7336" s="100" t="str">
        <f t="shared" si="249"/>
        <v/>
      </c>
      <c r="M7336" s="59" t="str">
        <f>IF(ISERROR(VLOOKUP(J7336,Paramètres!$A$5:$C$123,3,0)),"",VLOOKUP(J7336,Paramètres!$A$5:$C$123,3,0))</f>
        <v/>
      </c>
    </row>
    <row r="7337" spans="1:13" x14ac:dyDescent="0.25">
      <c r="A7337" s="64"/>
      <c r="B7337" s="65"/>
      <c r="C7337" s="69"/>
      <c r="D7337" s="82" t="str">
        <f>IF(IF(ISERROR(HLOOKUP(C7337,'Base clients'!$4:$17,4)),"",HLOOKUP(C7337,'Base clients'!$4:$17,4))=0,"",IF(ISERROR(HLOOKUP(C7337,'Base clients'!$4:$17,4)),"",HLOOKUP(C7337,'Base clients'!$4:$17,4)))</f>
        <v/>
      </c>
      <c r="E7337" s="82" t="str">
        <f>IF(IF(ISERROR(HLOOKUP(C7337,'Base clients'!$4:$17,5)),"",HLOOKUP(C7337,'Base clients'!$4:$17,5))=0,"",IF(ISERROR(HLOOKUP(C7337,'Base clients'!$4:$17,5)),"",HLOOKUP(C7337,'Base clients'!$4:$17,5)))</f>
        <v/>
      </c>
      <c r="F7337" s="74"/>
      <c r="G7337" s="83" t="str">
        <f t="shared" si="250"/>
        <v xml:space="preserve"> - </v>
      </c>
      <c r="H7337" s="85"/>
      <c r="I7337" s="64"/>
      <c r="J7337" s="64"/>
      <c r="K7337" s="100" t="str">
        <f>IF(ISERROR(VLOOKUP(J7337,Paramètres!$A$5:$B$123,2,0)),"",VLOOKUP(J7337,Paramètres!$A$5:$B$123,2,0))</f>
        <v/>
      </c>
      <c r="L7337" s="100" t="str">
        <f t="shared" si="249"/>
        <v/>
      </c>
      <c r="M7337" s="59" t="str">
        <f>IF(ISERROR(VLOOKUP(J7337,Paramètres!$A$5:$C$123,3,0)),"",VLOOKUP(J7337,Paramètres!$A$5:$C$123,3,0))</f>
        <v/>
      </c>
    </row>
    <row r="7338" spans="1:13" x14ac:dyDescent="0.25">
      <c r="A7338" s="64"/>
      <c r="B7338" s="65"/>
      <c r="C7338" s="69"/>
      <c r="D7338" s="82" t="str">
        <f>IF(IF(ISERROR(HLOOKUP(C7338,'Base clients'!$4:$17,4)),"",HLOOKUP(C7338,'Base clients'!$4:$17,4))=0,"",IF(ISERROR(HLOOKUP(C7338,'Base clients'!$4:$17,4)),"",HLOOKUP(C7338,'Base clients'!$4:$17,4)))</f>
        <v/>
      </c>
      <c r="E7338" s="82" t="str">
        <f>IF(IF(ISERROR(HLOOKUP(C7338,'Base clients'!$4:$17,5)),"",HLOOKUP(C7338,'Base clients'!$4:$17,5))=0,"",IF(ISERROR(HLOOKUP(C7338,'Base clients'!$4:$17,5)),"",HLOOKUP(C7338,'Base clients'!$4:$17,5)))</f>
        <v/>
      </c>
      <c r="F7338" s="74"/>
      <c r="G7338" s="83" t="str">
        <f t="shared" si="250"/>
        <v xml:space="preserve"> - </v>
      </c>
      <c r="H7338" s="85"/>
      <c r="I7338" s="64"/>
      <c r="J7338" s="64"/>
      <c r="K7338" s="100" t="str">
        <f>IF(ISERROR(VLOOKUP(J7338,Paramètres!$A$5:$B$123,2,0)),"",VLOOKUP(J7338,Paramètres!$A$5:$B$123,2,0))</f>
        <v/>
      </c>
      <c r="L7338" s="100" t="str">
        <f t="shared" si="249"/>
        <v/>
      </c>
      <c r="M7338" s="59" t="str">
        <f>IF(ISERROR(VLOOKUP(J7338,Paramètres!$A$5:$C$123,3,0)),"",VLOOKUP(J7338,Paramètres!$A$5:$C$123,3,0))</f>
        <v/>
      </c>
    </row>
    <row r="7339" spans="1:13" x14ac:dyDescent="0.25">
      <c r="A7339" s="64"/>
      <c r="B7339" s="65"/>
      <c r="C7339" s="69"/>
      <c r="D7339" s="82" t="str">
        <f>IF(IF(ISERROR(HLOOKUP(C7339,'Base clients'!$4:$17,4)),"",HLOOKUP(C7339,'Base clients'!$4:$17,4))=0,"",IF(ISERROR(HLOOKUP(C7339,'Base clients'!$4:$17,4)),"",HLOOKUP(C7339,'Base clients'!$4:$17,4)))</f>
        <v/>
      </c>
      <c r="E7339" s="82" t="str">
        <f>IF(IF(ISERROR(HLOOKUP(C7339,'Base clients'!$4:$17,5)),"",HLOOKUP(C7339,'Base clients'!$4:$17,5))=0,"",IF(ISERROR(HLOOKUP(C7339,'Base clients'!$4:$17,5)),"",HLOOKUP(C7339,'Base clients'!$4:$17,5)))</f>
        <v/>
      </c>
      <c r="F7339" s="74"/>
      <c r="G7339" s="83" t="str">
        <f t="shared" si="250"/>
        <v xml:space="preserve"> - </v>
      </c>
      <c r="H7339" s="85"/>
      <c r="I7339" s="64"/>
      <c r="J7339" s="64"/>
      <c r="K7339" s="100" t="str">
        <f>IF(ISERROR(VLOOKUP(J7339,Paramètres!$A$5:$B$123,2,0)),"",VLOOKUP(J7339,Paramètres!$A$5:$B$123,2,0))</f>
        <v/>
      </c>
      <c r="L7339" s="100" t="str">
        <f t="shared" si="249"/>
        <v/>
      </c>
      <c r="M7339" s="59" t="str">
        <f>IF(ISERROR(VLOOKUP(J7339,Paramètres!$A$5:$C$123,3,0)),"",VLOOKUP(J7339,Paramètres!$A$5:$C$123,3,0))</f>
        <v/>
      </c>
    </row>
    <row r="7340" spans="1:13" x14ac:dyDescent="0.25">
      <c r="A7340" s="64"/>
      <c r="B7340" s="65"/>
      <c r="C7340" s="69"/>
      <c r="D7340" s="82" t="str">
        <f>IF(IF(ISERROR(HLOOKUP(C7340,'Base clients'!$4:$17,4)),"",HLOOKUP(C7340,'Base clients'!$4:$17,4))=0,"",IF(ISERROR(HLOOKUP(C7340,'Base clients'!$4:$17,4)),"",HLOOKUP(C7340,'Base clients'!$4:$17,4)))</f>
        <v/>
      </c>
      <c r="E7340" s="82" t="str">
        <f>IF(IF(ISERROR(HLOOKUP(C7340,'Base clients'!$4:$17,5)),"",HLOOKUP(C7340,'Base clients'!$4:$17,5))=0,"",IF(ISERROR(HLOOKUP(C7340,'Base clients'!$4:$17,5)),"",HLOOKUP(C7340,'Base clients'!$4:$17,5)))</f>
        <v/>
      </c>
      <c r="F7340" s="74"/>
      <c r="G7340" s="83" t="str">
        <f t="shared" si="250"/>
        <v xml:space="preserve"> - </v>
      </c>
      <c r="H7340" s="85"/>
      <c r="I7340" s="64"/>
      <c r="J7340" s="64"/>
      <c r="K7340" s="100" t="str">
        <f>IF(ISERROR(VLOOKUP(J7340,Paramètres!$A$5:$B$123,2,0)),"",VLOOKUP(J7340,Paramètres!$A$5:$B$123,2,0))</f>
        <v/>
      </c>
      <c r="L7340" s="100" t="str">
        <f t="shared" si="249"/>
        <v/>
      </c>
      <c r="M7340" s="59" t="str">
        <f>IF(ISERROR(VLOOKUP(J7340,Paramètres!$A$5:$C$123,3,0)),"",VLOOKUP(J7340,Paramètres!$A$5:$C$123,3,0))</f>
        <v/>
      </c>
    </row>
    <row r="7341" spans="1:13" x14ac:dyDescent="0.25">
      <c r="A7341" s="64"/>
      <c r="B7341" s="65"/>
      <c r="C7341" s="69"/>
      <c r="D7341" s="82" t="str">
        <f>IF(IF(ISERROR(HLOOKUP(C7341,'Base clients'!$4:$17,4)),"",HLOOKUP(C7341,'Base clients'!$4:$17,4))=0,"",IF(ISERROR(HLOOKUP(C7341,'Base clients'!$4:$17,4)),"",HLOOKUP(C7341,'Base clients'!$4:$17,4)))</f>
        <v/>
      </c>
      <c r="E7341" s="82" t="str">
        <f>IF(IF(ISERROR(HLOOKUP(C7341,'Base clients'!$4:$17,5)),"",HLOOKUP(C7341,'Base clients'!$4:$17,5))=0,"",IF(ISERROR(HLOOKUP(C7341,'Base clients'!$4:$17,5)),"",HLOOKUP(C7341,'Base clients'!$4:$17,5)))</f>
        <v/>
      </c>
      <c r="F7341" s="74"/>
      <c r="G7341" s="83" t="str">
        <f t="shared" si="250"/>
        <v xml:space="preserve"> - </v>
      </c>
      <c r="H7341" s="85"/>
      <c r="I7341" s="64"/>
      <c r="J7341" s="64"/>
      <c r="K7341" s="100" t="str">
        <f>IF(ISERROR(VLOOKUP(J7341,Paramètres!$A$5:$B$123,2,0)),"",VLOOKUP(J7341,Paramètres!$A$5:$B$123,2,0))</f>
        <v/>
      </c>
      <c r="L7341" s="100" t="str">
        <f t="shared" si="249"/>
        <v/>
      </c>
      <c r="M7341" s="59" t="str">
        <f>IF(ISERROR(VLOOKUP(J7341,Paramètres!$A$5:$C$123,3,0)),"",VLOOKUP(J7341,Paramètres!$A$5:$C$123,3,0))</f>
        <v/>
      </c>
    </row>
    <row r="7342" spans="1:13" x14ac:dyDescent="0.25">
      <c r="A7342" s="64"/>
      <c r="B7342" s="65"/>
      <c r="C7342" s="69"/>
      <c r="D7342" s="82" t="str">
        <f>IF(IF(ISERROR(HLOOKUP(C7342,'Base clients'!$4:$17,4)),"",HLOOKUP(C7342,'Base clients'!$4:$17,4))=0,"",IF(ISERROR(HLOOKUP(C7342,'Base clients'!$4:$17,4)),"",HLOOKUP(C7342,'Base clients'!$4:$17,4)))</f>
        <v/>
      </c>
      <c r="E7342" s="82" t="str">
        <f>IF(IF(ISERROR(HLOOKUP(C7342,'Base clients'!$4:$17,5)),"",HLOOKUP(C7342,'Base clients'!$4:$17,5))=0,"",IF(ISERROR(HLOOKUP(C7342,'Base clients'!$4:$17,5)),"",HLOOKUP(C7342,'Base clients'!$4:$17,5)))</f>
        <v/>
      </c>
      <c r="F7342" s="74"/>
      <c r="G7342" s="83" t="str">
        <f t="shared" si="250"/>
        <v xml:space="preserve"> - </v>
      </c>
      <c r="H7342" s="85"/>
      <c r="I7342" s="64"/>
      <c r="J7342" s="64"/>
      <c r="K7342" s="100" t="str">
        <f>IF(ISERROR(VLOOKUP(J7342,Paramètres!$A$5:$B$123,2,0)),"",VLOOKUP(J7342,Paramètres!$A$5:$B$123,2,0))</f>
        <v/>
      </c>
      <c r="L7342" s="100" t="str">
        <f t="shared" si="249"/>
        <v/>
      </c>
      <c r="M7342" s="59" t="str">
        <f>IF(ISERROR(VLOOKUP(J7342,Paramètres!$A$5:$C$123,3,0)),"",VLOOKUP(J7342,Paramètres!$A$5:$C$123,3,0))</f>
        <v/>
      </c>
    </row>
    <row r="7343" spans="1:13" x14ac:dyDescent="0.25">
      <c r="A7343" s="64"/>
      <c r="B7343" s="65"/>
      <c r="C7343" s="69"/>
      <c r="D7343" s="82" t="str">
        <f>IF(IF(ISERROR(HLOOKUP(C7343,'Base clients'!$4:$17,4)),"",HLOOKUP(C7343,'Base clients'!$4:$17,4))=0,"",IF(ISERROR(HLOOKUP(C7343,'Base clients'!$4:$17,4)),"",HLOOKUP(C7343,'Base clients'!$4:$17,4)))</f>
        <v/>
      </c>
      <c r="E7343" s="82" t="str">
        <f>IF(IF(ISERROR(HLOOKUP(C7343,'Base clients'!$4:$17,5)),"",HLOOKUP(C7343,'Base clients'!$4:$17,5))=0,"",IF(ISERROR(HLOOKUP(C7343,'Base clients'!$4:$17,5)),"",HLOOKUP(C7343,'Base clients'!$4:$17,5)))</f>
        <v/>
      </c>
      <c r="F7343" s="74"/>
      <c r="G7343" s="83" t="str">
        <f t="shared" si="250"/>
        <v xml:space="preserve"> - </v>
      </c>
      <c r="H7343" s="85"/>
      <c r="I7343" s="64"/>
      <c r="J7343" s="64"/>
      <c r="K7343" s="100" t="str">
        <f>IF(ISERROR(VLOOKUP(J7343,Paramètres!$A$5:$B$123,2,0)),"",VLOOKUP(J7343,Paramètres!$A$5:$B$123,2,0))</f>
        <v/>
      </c>
      <c r="L7343" s="100" t="str">
        <f t="shared" si="249"/>
        <v/>
      </c>
      <c r="M7343" s="59" t="str">
        <f>IF(ISERROR(VLOOKUP(J7343,Paramètres!$A$5:$C$123,3,0)),"",VLOOKUP(J7343,Paramètres!$A$5:$C$123,3,0))</f>
        <v/>
      </c>
    </row>
    <row r="7344" spans="1:13" x14ac:dyDescent="0.25">
      <c r="A7344" s="64"/>
      <c r="B7344" s="65"/>
      <c r="C7344" s="69"/>
      <c r="D7344" s="82" t="str">
        <f>IF(IF(ISERROR(HLOOKUP(C7344,'Base clients'!$4:$17,4)),"",HLOOKUP(C7344,'Base clients'!$4:$17,4))=0,"",IF(ISERROR(HLOOKUP(C7344,'Base clients'!$4:$17,4)),"",HLOOKUP(C7344,'Base clients'!$4:$17,4)))</f>
        <v/>
      </c>
      <c r="E7344" s="82" t="str">
        <f>IF(IF(ISERROR(HLOOKUP(C7344,'Base clients'!$4:$17,5)),"",HLOOKUP(C7344,'Base clients'!$4:$17,5))=0,"",IF(ISERROR(HLOOKUP(C7344,'Base clients'!$4:$17,5)),"",HLOOKUP(C7344,'Base clients'!$4:$17,5)))</f>
        <v/>
      </c>
      <c r="F7344" s="74"/>
      <c r="G7344" s="83" t="str">
        <f t="shared" si="250"/>
        <v xml:space="preserve"> - </v>
      </c>
      <c r="H7344" s="85"/>
      <c r="I7344" s="64"/>
      <c r="J7344" s="64"/>
      <c r="K7344" s="100" t="str">
        <f>IF(ISERROR(VLOOKUP(J7344,Paramètres!$A$5:$B$123,2,0)),"",VLOOKUP(J7344,Paramètres!$A$5:$B$123,2,0))</f>
        <v/>
      </c>
      <c r="L7344" s="100" t="str">
        <f t="shared" si="249"/>
        <v/>
      </c>
      <c r="M7344" s="59" t="str">
        <f>IF(ISERROR(VLOOKUP(J7344,Paramètres!$A$5:$C$123,3,0)),"",VLOOKUP(J7344,Paramètres!$A$5:$C$123,3,0))</f>
        <v/>
      </c>
    </row>
    <row r="7345" spans="1:13" x14ac:dyDescent="0.25">
      <c r="A7345" s="64"/>
      <c r="B7345" s="65"/>
      <c r="C7345" s="69"/>
      <c r="D7345" s="82" t="str">
        <f>IF(IF(ISERROR(HLOOKUP(C7345,'Base clients'!$4:$17,4)),"",HLOOKUP(C7345,'Base clients'!$4:$17,4))=0,"",IF(ISERROR(HLOOKUP(C7345,'Base clients'!$4:$17,4)),"",HLOOKUP(C7345,'Base clients'!$4:$17,4)))</f>
        <v/>
      </c>
      <c r="E7345" s="82" t="str">
        <f>IF(IF(ISERROR(HLOOKUP(C7345,'Base clients'!$4:$17,5)),"",HLOOKUP(C7345,'Base clients'!$4:$17,5))=0,"",IF(ISERROR(HLOOKUP(C7345,'Base clients'!$4:$17,5)),"",HLOOKUP(C7345,'Base clients'!$4:$17,5)))</f>
        <v/>
      </c>
      <c r="F7345" s="74"/>
      <c r="G7345" s="83" t="str">
        <f t="shared" si="250"/>
        <v xml:space="preserve"> - </v>
      </c>
      <c r="H7345" s="85"/>
      <c r="I7345" s="64"/>
      <c r="J7345" s="64"/>
      <c r="K7345" s="100" t="str">
        <f>IF(ISERROR(VLOOKUP(J7345,Paramètres!$A$5:$B$123,2,0)),"",VLOOKUP(J7345,Paramètres!$A$5:$B$123,2,0))</f>
        <v/>
      </c>
      <c r="L7345" s="100" t="str">
        <f t="shared" si="249"/>
        <v/>
      </c>
      <c r="M7345" s="59" t="str">
        <f>IF(ISERROR(VLOOKUP(J7345,Paramètres!$A$5:$C$123,3,0)),"",VLOOKUP(J7345,Paramètres!$A$5:$C$123,3,0))</f>
        <v/>
      </c>
    </row>
    <row r="7346" spans="1:13" x14ac:dyDescent="0.25">
      <c r="A7346" s="64"/>
      <c r="B7346" s="65"/>
      <c r="C7346" s="69"/>
      <c r="D7346" s="82" t="str">
        <f>IF(IF(ISERROR(HLOOKUP(C7346,'Base clients'!$4:$17,4)),"",HLOOKUP(C7346,'Base clients'!$4:$17,4))=0,"",IF(ISERROR(HLOOKUP(C7346,'Base clients'!$4:$17,4)),"",HLOOKUP(C7346,'Base clients'!$4:$17,4)))</f>
        <v/>
      </c>
      <c r="E7346" s="82" t="str">
        <f>IF(IF(ISERROR(HLOOKUP(C7346,'Base clients'!$4:$17,5)),"",HLOOKUP(C7346,'Base clients'!$4:$17,5))=0,"",IF(ISERROR(HLOOKUP(C7346,'Base clients'!$4:$17,5)),"",HLOOKUP(C7346,'Base clients'!$4:$17,5)))</f>
        <v/>
      </c>
      <c r="F7346" s="74"/>
      <c r="G7346" s="83" t="str">
        <f t="shared" si="250"/>
        <v xml:space="preserve"> - </v>
      </c>
      <c r="H7346" s="85"/>
      <c r="I7346" s="64"/>
      <c r="J7346" s="64"/>
      <c r="K7346" s="100" t="str">
        <f>IF(ISERROR(VLOOKUP(J7346,Paramètres!$A$5:$B$123,2,0)),"",VLOOKUP(J7346,Paramètres!$A$5:$B$123,2,0))</f>
        <v/>
      </c>
      <c r="L7346" s="100" t="str">
        <f t="shared" si="249"/>
        <v/>
      </c>
      <c r="M7346" s="59" t="str">
        <f>IF(ISERROR(VLOOKUP(J7346,Paramètres!$A$5:$C$123,3,0)),"",VLOOKUP(J7346,Paramètres!$A$5:$C$123,3,0))</f>
        <v/>
      </c>
    </row>
    <row r="7347" spans="1:13" x14ac:dyDescent="0.25">
      <c r="A7347" s="64"/>
      <c r="B7347" s="65"/>
      <c r="C7347" s="69"/>
      <c r="D7347" s="82" t="str">
        <f>IF(IF(ISERROR(HLOOKUP(C7347,'Base clients'!$4:$17,4)),"",HLOOKUP(C7347,'Base clients'!$4:$17,4))=0,"",IF(ISERROR(HLOOKUP(C7347,'Base clients'!$4:$17,4)),"",HLOOKUP(C7347,'Base clients'!$4:$17,4)))</f>
        <v/>
      </c>
      <c r="E7347" s="82" t="str">
        <f>IF(IF(ISERROR(HLOOKUP(C7347,'Base clients'!$4:$17,5)),"",HLOOKUP(C7347,'Base clients'!$4:$17,5))=0,"",IF(ISERROR(HLOOKUP(C7347,'Base clients'!$4:$17,5)),"",HLOOKUP(C7347,'Base clients'!$4:$17,5)))</f>
        <v/>
      </c>
      <c r="F7347" s="74"/>
      <c r="G7347" s="83" t="str">
        <f t="shared" si="250"/>
        <v xml:space="preserve"> - </v>
      </c>
      <c r="H7347" s="85"/>
      <c r="I7347" s="64"/>
      <c r="J7347" s="64"/>
      <c r="K7347" s="100" t="str">
        <f>IF(ISERROR(VLOOKUP(J7347,Paramètres!$A$5:$B$123,2,0)),"",VLOOKUP(J7347,Paramètres!$A$5:$B$123,2,0))</f>
        <v/>
      </c>
      <c r="L7347" s="100" t="str">
        <f t="shared" si="249"/>
        <v/>
      </c>
      <c r="M7347" s="59" t="str">
        <f>IF(ISERROR(VLOOKUP(J7347,Paramètres!$A$5:$C$123,3,0)),"",VLOOKUP(J7347,Paramètres!$A$5:$C$123,3,0))</f>
        <v/>
      </c>
    </row>
    <row r="7348" spans="1:13" x14ac:dyDescent="0.25">
      <c r="A7348" s="64"/>
      <c r="B7348" s="65"/>
      <c r="C7348" s="69"/>
      <c r="D7348" s="82" t="str">
        <f>IF(IF(ISERROR(HLOOKUP(C7348,'Base clients'!$4:$17,4)),"",HLOOKUP(C7348,'Base clients'!$4:$17,4))=0,"",IF(ISERROR(HLOOKUP(C7348,'Base clients'!$4:$17,4)),"",HLOOKUP(C7348,'Base clients'!$4:$17,4)))</f>
        <v/>
      </c>
      <c r="E7348" s="82" t="str">
        <f>IF(IF(ISERROR(HLOOKUP(C7348,'Base clients'!$4:$17,5)),"",HLOOKUP(C7348,'Base clients'!$4:$17,5))=0,"",IF(ISERROR(HLOOKUP(C7348,'Base clients'!$4:$17,5)),"",HLOOKUP(C7348,'Base clients'!$4:$17,5)))</f>
        <v/>
      </c>
      <c r="F7348" s="74"/>
      <c r="G7348" s="83" t="str">
        <f t="shared" si="250"/>
        <v xml:space="preserve"> - </v>
      </c>
      <c r="H7348" s="85"/>
      <c r="I7348" s="64"/>
      <c r="J7348" s="64"/>
      <c r="K7348" s="100" t="str">
        <f>IF(ISERROR(VLOOKUP(J7348,Paramètres!$A$5:$B$123,2,0)),"",VLOOKUP(J7348,Paramètres!$A$5:$B$123,2,0))</f>
        <v/>
      </c>
      <c r="L7348" s="100" t="str">
        <f t="shared" si="249"/>
        <v/>
      </c>
      <c r="M7348" s="59" t="str">
        <f>IF(ISERROR(VLOOKUP(J7348,Paramètres!$A$5:$C$123,3,0)),"",VLOOKUP(J7348,Paramètres!$A$5:$C$123,3,0))</f>
        <v/>
      </c>
    </row>
    <row r="7349" spans="1:13" x14ac:dyDescent="0.25">
      <c r="A7349" s="64"/>
      <c r="B7349" s="65"/>
      <c r="C7349" s="69"/>
      <c r="D7349" s="82" t="str">
        <f>IF(IF(ISERROR(HLOOKUP(C7349,'Base clients'!$4:$17,4)),"",HLOOKUP(C7349,'Base clients'!$4:$17,4))=0,"",IF(ISERROR(HLOOKUP(C7349,'Base clients'!$4:$17,4)),"",HLOOKUP(C7349,'Base clients'!$4:$17,4)))</f>
        <v/>
      </c>
      <c r="E7349" s="82" t="str">
        <f>IF(IF(ISERROR(HLOOKUP(C7349,'Base clients'!$4:$17,5)),"",HLOOKUP(C7349,'Base clients'!$4:$17,5))=0,"",IF(ISERROR(HLOOKUP(C7349,'Base clients'!$4:$17,5)),"",HLOOKUP(C7349,'Base clients'!$4:$17,5)))</f>
        <v/>
      </c>
      <c r="F7349" s="74"/>
      <c r="G7349" s="83" t="str">
        <f t="shared" si="250"/>
        <v xml:space="preserve"> - </v>
      </c>
      <c r="H7349" s="85"/>
      <c r="I7349" s="64"/>
      <c r="J7349" s="64"/>
      <c r="K7349" s="100" t="str">
        <f>IF(ISERROR(VLOOKUP(J7349,Paramètres!$A$5:$B$123,2,0)),"",VLOOKUP(J7349,Paramètres!$A$5:$B$123,2,0))</f>
        <v/>
      </c>
      <c r="L7349" s="100" t="str">
        <f t="shared" si="249"/>
        <v/>
      </c>
      <c r="M7349" s="59" t="str">
        <f>IF(ISERROR(VLOOKUP(J7349,Paramètres!$A$5:$C$123,3,0)),"",VLOOKUP(J7349,Paramètres!$A$5:$C$123,3,0))</f>
        <v/>
      </c>
    </row>
    <row r="7350" spans="1:13" x14ac:dyDescent="0.25">
      <c r="A7350" s="64"/>
      <c r="B7350" s="65"/>
      <c r="C7350" s="69"/>
      <c r="D7350" s="82" t="str">
        <f>IF(IF(ISERROR(HLOOKUP(C7350,'Base clients'!$4:$17,4)),"",HLOOKUP(C7350,'Base clients'!$4:$17,4))=0,"",IF(ISERROR(HLOOKUP(C7350,'Base clients'!$4:$17,4)),"",HLOOKUP(C7350,'Base clients'!$4:$17,4)))</f>
        <v/>
      </c>
      <c r="E7350" s="82" t="str">
        <f>IF(IF(ISERROR(HLOOKUP(C7350,'Base clients'!$4:$17,5)),"",HLOOKUP(C7350,'Base clients'!$4:$17,5))=0,"",IF(ISERROR(HLOOKUP(C7350,'Base clients'!$4:$17,5)),"",HLOOKUP(C7350,'Base clients'!$4:$17,5)))</f>
        <v/>
      </c>
      <c r="F7350" s="74"/>
      <c r="G7350" s="83" t="str">
        <f t="shared" si="250"/>
        <v xml:space="preserve"> - </v>
      </c>
      <c r="H7350" s="85"/>
      <c r="I7350" s="64"/>
      <c r="J7350" s="64"/>
      <c r="K7350" s="100" t="str">
        <f>IF(ISERROR(VLOOKUP(J7350,Paramètres!$A$5:$B$123,2,0)),"",VLOOKUP(J7350,Paramètres!$A$5:$B$123,2,0))</f>
        <v/>
      </c>
      <c r="L7350" s="100" t="str">
        <f t="shared" si="249"/>
        <v/>
      </c>
      <c r="M7350" s="59" t="str">
        <f>IF(ISERROR(VLOOKUP(J7350,Paramètres!$A$5:$C$123,3,0)),"",VLOOKUP(J7350,Paramètres!$A$5:$C$123,3,0))</f>
        <v/>
      </c>
    </row>
    <row r="7351" spans="1:13" x14ac:dyDescent="0.25">
      <c r="A7351" s="64"/>
      <c r="B7351" s="65"/>
      <c r="C7351" s="69"/>
      <c r="D7351" s="82" t="str">
        <f>IF(IF(ISERROR(HLOOKUP(C7351,'Base clients'!$4:$17,4)),"",HLOOKUP(C7351,'Base clients'!$4:$17,4))=0,"",IF(ISERROR(HLOOKUP(C7351,'Base clients'!$4:$17,4)),"",HLOOKUP(C7351,'Base clients'!$4:$17,4)))</f>
        <v/>
      </c>
      <c r="E7351" s="82" t="str">
        <f>IF(IF(ISERROR(HLOOKUP(C7351,'Base clients'!$4:$17,5)),"",HLOOKUP(C7351,'Base clients'!$4:$17,5))=0,"",IF(ISERROR(HLOOKUP(C7351,'Base clients'!$4:$17,5)),"",HLOOKUP(C7351,'Base clients'!$4:$17,5)))</f>
        <v/>
      </c>
      <c r="F7351" s="74"/>
      <c r="G7351" s="83" t="str">
        <f t="shared" si="250"/>
        <v xml:space="preserve"> - </v>
      </c>
      <c r="H7351" s="85"/>
      <c r="I7351" s="64"/>
      <c r="J7351" s="64"/>
      <c r="K7351" s="100" t="str">
        <f>IF(ISERROR(VLOOKUP(J7351,Paramètres!$A$5:$B$123,2,0)),"",VLOOKUP(J7351,Paramètres!$A$5:$B$123,2,0))</f>
        <v/>
      </c>
      <c r="L7351" s="100" t="str">
        <f t="shared" si="249"/>
        <v/>
      </c>
      <c r="M7351" s="59" t="str">
        <f>IF(ISERROR(VLOOKUP(J7351,Paramètres!$A$5:$C$123,3,0)),"",VLOOKUP(J7351,Paramètres!$A$5:$C$123,3,0))</f>
        <v/>
      </c>
    </row>
    <row r="7352" spans="1:13" x14ac:dyDescent="0.25">
      <c r="A7352" s="64"/>
      <c r="B7352" s="65"/>
      <c r="C7352" s="69"/>
      <c r="D7352" s="82" t="str">
        <f>IF(IF(ISERROR(HLOOKUP(C7352,'Base clients'!$4:$17,4)),"",HLOOKUP(C7352,'Base clients'!$4:$17,4))=0,"",IF(ISERROR(HLOOKUP(C7352,'Base clients'!$4:$17,4)),"",HLOOKUP(C7352,'Base clients'!$4:$17,4)))</f>
        <v/>
      </c>
      <c r="E7352" s="82" t="str">
        <f>IF(IF(ISERROR(HLOOKUP(C7352,'Base clients'!$4:$17,5)),"",HLOOKUP(C7352,'Base clients'!$4:$17,5))=0,"",IF(ISERROR(HLOOKUP(C7352,'Base clients'!$4:$17,5)),"",HLOOKUP(C7352,'Base clients'!$4:$17,5)))</f>
        <v/>
      </c>
      <c r="F7352" s="74"/>
      <c r="G7352" s="83" t="str">
        <f t="shared" si="250"/>
        <v xml:space="preserve"> - </v>
      </c>
      <c r="H7352" s="85"/>
      <c r="I7352" s="64"/>
      <c r="J7352" s="64"/>
      <c r="K7352" s="100" t="str">
        <f>IF(ISERROR(VLOOKUP(J7352,Paramètres!$A$5:$B$123,2,0)),"",VLOOKUP(J7352,Paramètres!$A$5:$B$123,2,0))</f>
        <v/>
      </c>
      <c r="L7352" s="100" t="str">
        <f t="shared" si="249"/>
        <v/>
      </c>
      <c r="M7352" s="59" t="str">
        <f>IF(ISERROR(VLOOKUP(J7352,Paramètres!$A$5:$C$123,3,0)),"",VLOOKUP(J7352,Paramètres!$A$5:$C$123,3,0))</f>
        <v/>
      </c>
    </row>
    <row r="7353" spans="1:13" x14ac:dyDescent="0.25">
      <c r="A7353" s="64"/>
      <c r="B7353" s="65"/>
      <c r="C7353" s="69"/>
      <c r="D7353" s="82" t="str">
        <f>IF(IF(ISERROR(HLOOKUP(C7353,'Base clients'!$4:$17,4)),"",HLOOKUP(C7353,'Base clients'!$4:$17,4))=0,"",IF(ISERROR(HLOOKUP(C7353,'Base clients'!$4:$17,4)),"",HLOOKUP(C7353,'Base clients'!$4:$17,4)))</f>
        <v/>
      </c>
      <c r="E7353" s="82" t="str">
        <f>IF(IF(ISERROR(HLOOKUP(C7353,'Base clients'!$4:$17,5)),"",HLOOKUP(C7353,'Base clients'!$4:$17,5))=0,"",IF(ISERROR(HLOOKUP(C7353,'Base clients'!$4:$17,5)),"",HLOOKUP(C7353,'Base clients'!$4:$17,5)))</f>
        <v/>
      </c>
      <c r="F7353" s="74"/>
      <c r="G7353" s="83" t="str">
        <f t="shared" si="250"/>
        <v xml:space="preserve"> - </v>
      </c>
      <c r="H7353" s="85"/>
      <c r="I7353" s="64"/>
      <c r="J7353" s="64"/>
      <c r="K7353" s="100" t="str">
        <f>IF(ISERROR(VLOOKUP(J7353,Paramètres!$A$5:$B$123,2,0)),"",VLOOKUP(J7353,Paramètres!$A$5:$B$123,2,0))</f>
        <v/>
      </c>
      <c r="L7353" s="100" t="str">
        <f t="shared" si="249"/>
        <v/>
      </c>
      <c r="M7353" s="59" t="str">
        <f>IF(ISERROR(VLOOKUP(J7353,Paramètres!$A$5:$C$123,3,0)),"",VLOOKUP(J7353,Paramètres!$A$5:$C$123,3,0))</f>
        <v/>
      </c>
    </row>
    <row r="7354" spans="1:13" x14ac:dyDescent="0.25">
      <c r="A7354" s="64"/>
      <c r="B7354" s="65"/>
      <c r="C7354" s="69"/>
      <c r="D7354" s="82" t="str">
        <f>IF(IF(ISERROR(HLOOKUP(C7354,'Base clients'!$4:$17,4)),"",HLOOKUP(C7354,'Base clients'!$4:$17,4))=0,"",IF(ISERROR(HLOOKUP(C7354,'Base clients'!$4:$17,4)),"",HLOOKUP(C7354,'Base clients'!$4:$17,4)))</f>
        <v/>
      </c>
      <c r="E7354" s="82" t="str">
        <f>IF(IF(ISERROR(HLOOKUP(C7354,'Base clients'!$4:$17,5)),"",HLOOKUP(C7354,'Base clients'!$4:$17,5))=0,"",IF(ISERROR(HLOOKUP(C7354,'Base clients'!$4:$17,5)),"",HLOOKUP(C7354,'Base clients'!$4:$17,5)))</f>
        <v/>
      </c>
      <c r="F7354" s="74"/>
      <c r="G7354" s="83" t="str">
        <f t="shared" si="250"/>
        <v xml:space="preserve"> - </v>
      </c>
      <c r="H7354" s="85"/>
      <c r="I7354" s="64"/>
      <c r="J7354" s="64"/>
      <c r="K7354" s="100" t="str">
        <f>IF(ISERROR(VLOOKUP(J7354,Paramètres!$A$5:$B$123,2,0)),"",VLOOKUP(J7354,Paramètres!$A$5:$B$123,2,0))</f>
        <v/>
      </c>
      <c r="L7354" s="100" t="str">
        <f t="shared" si="249"/>
        <v/>
      </c>
      <c r="M7354" s="59" t="str">
        <f>IF(ISERROR(VLOOKUP(J7354,Paramètres!$A$5:$C$123,3,0)),"",VLOOKUP(J7354,Paramètres!$A$5:$C$123,3,0))</f>
        <v/>
      </c>
    </row>
    <row r="7355" spans="1:13" x14ac:dyDescent="0.25">
      <c r="A7355" s="64"/>
      <c r="B7355" s="65"/>
      <c r="C7355" s="69"/>
      <c r="D7355" s="82" t="str">
        <f>IF(IF(ISERROR(HLOOKUP(C7355,'Base clients'!$4:$17,4)),"",HLOOKUP(C7355,'Base clients'!$4:$17,4))=0,"",IF(ISERROR(HLOOKUP(C7355,'Base clients'!$4:$17,4)),"",HLOOKUP(C7355,'Base clients'!$4:$17,4)))</f>
        <v/>
      </c>
      <c r="E7355" s="82" t="str">
        <f>IF(IF(ISERROR(HLOOKUP(C7355,'Base clients'!$4:$17,5)),"",HLOOKUP(C7355,'Base clients'!$4:$17,5))=0,"",IF(ISERROR(HLOOKUP(C7355,'Base clients'!$4:$17,5)),"",HLOOKUP(C7355,'Base clients'!$4:$17,5)))</f>
        <v/>
      </c>
      <c r="F7355" s="74"/>
      <c r="G7355" s="83" t="str">
        <f t="shared" si="250"/>
        <v xml:space="preserve"> - </v>
      </c>
      <c r="H7355" s="85"/>
      <c r="I7355" s="64"/>
      <c r="J7355" s="64"/>
      <c r="K7355" s="100" t="str">
        <f>IF(ISERROR(VLOOKUP(J7355,Paramètres!$A$5:$B$123,2,0)),"",VLOOKUP(J7355,Paramètres!$A$5:$B$123,2,0))</f>
        <v/>
      </c>
      <c r="L7355" s="100" t="str">
        <f t="shared" si="249"/>
        <v/>
      </c>
      <c r="M7355" s="59" t="str">
        <f>IF(ISERROR(VLOOKUP(J7355,Paramètres!$A$5:$C$123,3,0)),"",VLOOKUP(J7355,Paramètres!$A$5:$C$123,3,0))</f>
        <v/>
      </c>
    </row>
    <row r="7356" spans="1:13" x14ac:dyDescent="0.25">
      <c r="A7356" s="64"/>
      <c r="B7356" s="65"/>
      <c r="C7356" s="69"/>
      <c r="D7356" s="82" t="str">
        <f>IF(IF(ISERROR(HLOOKUP(C7356,'Base clients'!$4:$17,4)),"",HLOOKUP(C7356,'Base clients'!$4:$17,4))=0,"",IF(ISERROR(HLOOKUP(C7356,'Base clients'!$4:$17,4)),"",HLOOKUP(C7356,'Base clients'!$4:$17,4)))</f>
        <v/>
      </c>
      <c r="E7356" s="82" t="str">
        <f>IF(IF(ISERROR(HLOOKUP(C7356,'Base clients'!$4:$17,5)),"",HLOOKUP(C7356,'Base clients'!$4:$17,5))=0,"",IF(ISERROR(HLOOKUP(C7356,'Base clients'!$4:$17,5)),"",HLOOKUP(C7356,'Base clients'!$4:$17,5)))</f>
        <v/>
      </c>
      <c r="F7356" s="74"/>
      <c r="G7356" s="83" t="str">
        <f t="shared" si="250"/>
        <v xml:space="preserve"> - </v>
      </c>
      <c r="H7356" s="85"/>
      <c r="I7356" s="64"/>
      <c r="J7356" s="64"/>
      <c r="K7356" s="100" t="str">
        <f>IF(ISERROR(VLOOKUP(J7356,Paramètres!$A$5:$B$123,2,0)),"",VLOOKUP(J7356,Paramètres!$A$5:$B$123,2,0))</f>
        <v/>
      </c>
      <c r="L7356" s="100" t="str">
        <f t="shared" si="249"/>
        <v/>
      </c>
      <c r="M7356" s="59" t="str">
        <f>IF(ISERROR(VLOOKUP(J7356,Paramètres!$A$5:$C$123,3,0)),"",VLOOKUP(J7356,Paramètres!$A$5:$C$123,3,0))</f>
        <v/>
      </c>
    </row>
    <row r="7357" spans="1:13" x14ac:dyDescent="0.25">
      <c r="A7357" s="64"/>
      <c r="B7357" s="65"/>
      <c r="C7357" s="69"/>
      <c r="D7357" s="82" t="str">
        <f>IF(IF(ISERROR(HLOOKUP(C7357,'Base clients'!$4:$17,4)),"",HLOOKUP(C7357,'Base clients'!$4:$17,4))=0,"",IF(ISERROR(HLOOKUP(C7357,'Base clients'!$4:$17,4)),"",HLOOKUP(C7357,'Base clients'!$4:$17,4)))</f>
        <v/>
      </c>
      <c r="E7357" s="82" t="str">
        <f>IF(IF(ISERROR(HLOOKUP(C7357,'Base clients'!$4:$17,5)),"",HLOOKUP(C7357,'Base clients'!$4:$17,5))=0,"",IF(ISERROR(HLOOKUP(C7357,'Base clients'!$4:$17,5)),"",HLOOKUP(C7357,'Base clients'!$4:$17,5)))</f>
        <v/>
      </c>
      <c r="F7357" s="74"/>
      <c r="G7357" s="83" t="str">
        <f t="shared" si="250"/>
        <v xml:space="preserve"> - </v>
      </c>
      <c r="H7357" s="85"/>
      <c r="I7357" s="64"/>
      <c r="J7357" s="64"/>
      <c r="K7357" s="100" t="str">
        <f>IF(ISERROR(VLOOKUP(J7357,Paramètres!$A$5:$B$123,2,0)),"",VLOOKUP(J7357,Paramètres!$A$5:$B$123,2,0))</f>
        <v/>
      </c>
      <c r="L7357" s="100" t="str">
        <f t="shared" si="249"/>
        <v/>
      </c>
      <c r="M7357" s="59" t="str">
        <f>IF(ISERROR(VLOOKUP(J7357,Paramètres!$A$5:$C$123,3,0)),"",VLOOKUP(J7357,Paramètres!$A$5:$C$123,3,0))</f>
        <v/>
      </c>
    </row>
    <row r="7358" spans="1:13" x14ac:dyDescent="0.25">
      <c r="A7358" s="64"/>
      <c r="B7358" s="65"/>
      <c r="C7358" s="69"/>
      <c r="D7358" s="82" t="str">
        <f>IF(IF(ISERROR(HLOOKUP(C7358,'Base clients'!$4:$17,4)),"",HLOOKUP(C7358,'Base clients'!$4:$17,4))=0,"",IF(ISERROR(HLOOKUP(C7358,'Base clients'!$4:$17,4)),"",HLOOKUP(C7358,'Base clients'!$4:$17,4)))</f>
        <v/>
      </c>
      <c r="E7358" s="82" t="str">
        <f>IF(IF(ISERROR(HLOOKUP(C7358,'Base clients'!$4:$17,5)),"",HLOOKUP(C7358,'Base clients'!$4:$17,5))=0,"",IF(ISERROR(HLOOKUP(C7358,'Base clients'!$4:$17,5)),"",HLOOKUP(C7358,'Base clients'!$4:$17,5)))</f>
        <v/>
      </c>
      <c r="F7358" s="74"/>
      <c r="G7358" s="83" t="str">
        <f t="shared" si="250"/>
        <v xml:space="preserve"> - </v>
      </c>
      <c r="H7358" s="85"/>
      <c r="I7358" s="64"/>
      <c r="J7358" s="64"/>
      <c r="K7358" s="100" t="str">
        <f>IF(ISERROR(VLOOKUP(J7358,Paramètres!$A$5:$B$123,2,0)),"",VLOOKUP(J7358,Paramètres!$A$5:$B$123,2,0))</f>
        <v/>
      </c>
      <c r="L7358" s="100" t="str">
        <f t="shared" si="249"/>
        <v/>
      </c>
      <c r="M7358" s="59" t="str">
        <f>IF(ISERROR(VLOOKUP(J7358,Paramètres!$A$5:$C$123,3,0)),"",VLOOKUP(J7358,Paramètres!$A$5:$C$123,3,0))</f>
        <v/>
      </c>
    </row>
    <row r="7359" spans="1:13" x14ac:dyDescent="0.25">
      <c r="A7359" s="64"/>
      <c r="B7359" s="65"/>
      <c r="C7359" s="69"/>
      <c r="D7359" s="82" t="str">
        <f>IF(IF(ISERROR(HLOOKUP(C7359,'Base clients'!$4:$17,4)),"",HLOOKUP(C7359,'Base clients'!$4:$17,4))=0,"",IF(ISERROR(HLOOKUP(C7359,'Base clients'!$4:$17,4)),"",HLOOKUP(C7359,'Base clients'!$4:$17,4)))</f>
        <v/>
      </c>
      <c r="E7359" s="82" t="str">
        <f>IF(IF(ISERROR(HLOOKUP(C7359,'Base clients'!$4:$17,5)),"",HLOOKUP(C7359,'Base clients'!$4:$17,5))=0,"",IF(ISERROR(HLOOKUP(C7359,'Base clients'!$4:$17,5)),"",HLOOKUP(C7359,'Base clients'!$4:$17,5)))</f>
        <v/>
      </c>
      <c r="F7359" s="74"/>
      <c r="G7359" s="83" t="str">
        <f t="shared" si="250"/>
        <v xml:space="preserve"> - </v>
      </c>
      <c r="H7359" s="85"/>
      <c r="I7359" s="64"/>
      <c r="J7359" s="64"/>
      <c r="K7359" s="100" t="str">
        <f>IF(ISERROR(VLOOKUP(J7359,Paramètres!$A$5:$B$123,2,0)),"",VLOOKUP(J7359,Paramètres!$A$5:$B$123,2,0))</f>
        <v/>
      </c>
      <c r="L7359" s="100" t="str">
        <f t="shared" si="249"/>
        <v/>
      </c>
      <c r="M7359" s="59" t="str">
        <f>IF(ISERROR(VLOOKUP(J7359,Paramètres!$A$5:$C$123,3,0)),"",VLOOKUP(J7359,Paramètres!$A$5:$C$123,3,0))</f>
        <v/>
      </c>
    </row>
    <row r="7360" spans="1:13" x14ac:dyDescent="0.25">
      <c r="A7360" s="64"/>
      <c r="B7360" s="65"/>
      <c r="C7360" s="69"/>
      <c r="D7360" s="82" t="str">
        <f>IF(IF(ISERROR(HLOOKUP(C7360,'Base clients'!$4:$17,4)),"",HLOOKUP(C7360,'Base clients'!$4:$17,4))=0,"",IF(ISERROR(HLOOKUP(C7360,'Base clients'!$4:$17,4)),"",HLOOKUP(C7360,'Base clients'!$4:$17,4)))</f>
        <v/>
      </c>
      <c r="E7360" s="82" t="str">
        <f>IF(IF(ISERROR(HLOOKUP(C7360,'Base clients'!$4:$17,5)),"",HLOOKUP(C7360,'Base clients'!$4:$17,5))=0,"",IF(ISERROR(HLOOKUP(C7360,'Base clients'!$4:$17,5)),"",HLOOKUP(C7360,'Base clients'!$4:$17,5)))</f>
        <v/>
      </c>
      <c r="F7360" s="74"/>
      <c r="G7360" s="83" t="str">
        <f t="shared" si="250"/>
        <v xml:space="preserve"> - </v>
      </c>
      <c r="H7360" s="85"/>
      <c r="I7360" s="64"/>
      <c r="J7360" s="64"/>
      <c r="K7360" s="100" t="str">
        <f>IF(ISERROR(VLOOKUP(J7360,Paramètres!$A$5:$B$123,2,0)),"",VLOOKUP(J7360,Paramètres!$A$5:$B$123,2,0))</f>
        <v/>
      </c>
      <c r="L7360" s="100" t="str">
        <f t="shared" si="249"/>
        <v/>
      </c>
      <c r="M7360" s="59" t="str">
        <f>IF(ISERROR(VLOOKUP(J7360,Paramètres!$A$5:$C$123,3,0)),"",VLOOKUP(J7360,Paramètres!$A$5:$C$123,3,0))</f>
        <v/>
      </c>
    </row>
    <row r="7361" spans="1:13" x14ac:dyDescent="0.25">
      <c r="A7361" s="64"/>
      <c r="B7361" s="65"/>
      <c r="C7361" s="69"/>
      <c r="D7361" s="82" t="str">
        <f>IF(IF(ISERROR(HLOOKUP(C7361,'Base clients'!$4:$17,4)),"",HLOOKUP(C7361,'Base clients'!$4:$17,4))=0,"",IF(ISERROR(HLOOKUP(C7361,'Base clients'!$4:$17,4)),"",HLOOKUP(C7361,'Base clients'!$4:$17,4)))</f>
        <v/>
      </c>
      <c r="E7361" s="82" t="str">
        <f>IF(IF(ISERROR(HLOOKUP(C7361,'Base clients'!$4:$17,5)),"",HLOOKUP(C7361,'Base clients'!$4:$17,5))=0,"",IF(ISERROR(HLOOKUP(C7361,'Base clients'!$4:$17,5)),"",HLOOKUP(C7361,'Base clients'!$4:$17,5)))</f>
        <v/>
      </c>
      <c r="F7361" s="74"/>
      <c r="G7361" s="83" t="str">
        <f t="shared" si="250"/>
        <v xml:space="preserve"> - </v>
      </c>
      <c r="H7361" s="85"/>
      <c r="I7361" s="64"/>
      <c r="J7361" s="64"/>
      <c r="K7361" s="100" t="str">
        <f>IF(ISERROR(VLOOKUP(J7361,Paramètres!$A$5:$B$123,2,0)),"",VLOOKUP(J7361,Paramètres!$A$5:$B$123,2,0))</f>
        <v/>
      </c>
      <c r="L7361" s="100" t="str">
        <f t="shared" si="249"/>
        <v/>
      </c>
      <c r="M7361" s="59" t="str">
        <f>IF(ISERROR(VLOOKUP(J7361,Paramètres!$A$5:$C$123,3,0)),"",VLOOKUP(J7361,Paramètres!$A$5:$C$123,3,0))</f>
        <v/>
      </c>
    </row>
    <row r="7362" spans="1:13" x14ac:dyDescent="0.25">
      <c r="A7362" s="64"/>
      <c r="B7362" s="65"/>
      <c r="C7362" s="69"/>
      <c r="D7362" s="82" t="str">
        <f>IF(IF(ISERROR(HLOOKUP(C7362,'Base clients'!$4:$17,4)),"",HLOOKUP(C7362,'Base clients'!$4:$17,4))=0,"",IF(ISERROR(HLOOKUP(C7362,'Base clients'!$4:$17,4)),"",HLOOKUP(C7362,'Base clients'!$4:$17,4)))</f>
        <v/>
      </c>
      <c r="E7362" s="82" t="str">
        <f>IF(IF(ISERROR(HLOOKUP(C7362,'Base clients'!$4:$17,5)),"",HLOOKUP(C7362,'Base clients'!$4:$17,5))=0,"",IF(ISERROR(HLOOKUP(C7362,'Base clients'!$4:$17,5)),"",HLOOKUP(C7362,'Base clients'!$4:$17,5)))</f>
        <v/>
      </c>
      <c r="F7362" s="74"/>
      <c r="G7362" s="83" t="str">
        <f t="shared" si="250"/>
        <v xml:space="preserve"> - </v>
      </c>
      <c r="H7362" s="85"/>
      <c r="I7362" s="64"/>
      <c r="J7362" s="64"/>
      <c r="K7362" s="100" t="str">
        <f>IF(ISERROR(VLOOKUP(J7362,Paramètres!$A$5:$B$123,2,0)),"",VLOOKUP(J7362,Paramètres!$A$5:$B$123,2,0))</f>
        <v/>
      </c>
      <c r="L7362" s="100" t="str">
        <f t="shared" si="249"/>
        <v/>
      </c>
      <c r="M7362" s="59" t="str">
        <f>IF(ISERROR(VLOOKUP(J7362,Paramètres!$A$5:$C$123,3,0)),"",VLOOKUP(J7362,Paramètres!$A$5:$C$123,3,0))</f>
        <v/>
      </c>
    </row>
    <row r="7363" spans="1:13" x14ac:dyDescent="0.25">
      <c r="A7363" s="64"/>
      <c r="B7363" s="65"/>
      <c r="C7363" s="69"/>
      <c r="D7363" s="82" t="str">
        <f>IF(IF(ISERROR(HLOOKUP(C7363,'Base clients'!$4:$17,4)),"",HLOOKUP(C7363,'Base clients'!$4:$17,4))=0,"",IF(ISERROR(HLOOKUP(C7363,'Base clients'!$4:$17,4)),"",HLOOKUP(C7363,'Base clients'!$4:$17,4)))</f>
        <v/>
      </c>
      <c r="E7363" s="82" t="str">
        <f>IF(IF(ISERROR(HLOOKUP(C7363,'Base clients'!$4:$17,5)),"",HLOOKUP(C7363,'Base clients'!$4:$17,5))=0,"",IF(ISERROR(HLOOKUP(C7363,'Base clients'!$4:$17,5)),"",HLOOKUP(C7363,'Base clients'!$4:$17,5)))</f>
        <v/>
      </c>
      <c r="F7363" s="74"/>
      <c r="G7363" s="83" t="str">
        <f t="shared" si="250"/>
        <v xml:space="preserve"> - </v>
      </c>
      <c r="H7363" s="85"/>
      <c r="I7363" s="64"/>
      <c r="J7363" s="64"/>
      <c r="K7363" s="100" t="str">
        <f>IF(ISERROR(VLOOKUP(J7363,Paramètres!$A$5:$B$123,2,0)),"",VLOOKUP(J7363,Paramètres!$A$5:$B$123,2,0))</f>
        <v/>
      </c>
      <c r="L7363" s="100" t="str">
        <f t="shared" si="249"/>
        <v/>
      </c>
      <c r="M7363" s="59" t="str">
        <f>IF(ISERROR(VLOOKUP(J7363,Paramètres!$A$5:$C$123,3,0)),"",VLOOKUP(J7363,Paramètres!$A$5:$C$123,3,0))</f>
        <v/>
      </c>
    </row>
    <row r="7364" spans="1:13" x14ac:dyDescent="0.25">
      <c r="A7364" s="64"/>
      <c r="B7364" s="65"/>
      <c r="C7364" s="69"/>
      <c r="D7364" s="82" t="str">
        <f>IF(IF(ISERROR(HLOOKUP(C7364,'Base clients'!$4:$17,4)),"",HLOOKUP(C7364,'Base clients'!$4:$17,4))=0,"",IF(ISERROR(HLOOKUP(C7364,'Base clients'!$4:$17,4)),"",HLOOKUP(C7364,'Base clients'!$4:$17,4)))</f>
        <v/>
      </c>
      <c r="E7364" s="82" t="str">
        <f>IF(IF(ISERROR(HLOOKUP(C7364,'Base clients'!$4:$17,5)),"",HLOOKUP(C7364,'Base clients'!$4:$17,5))=0,"",IF(ISERROR(HLOOKUP(C7364,'Base clients'!$4:$17,5)),"",HLOOKUP(C7364,'Base clients'!$4:$17,5)))</f>
        <v/>
      </c>
      <c r="F7364" s="74"/>
      <c r="G7364" s="83" t="str">
        <f t="shared" si="250"/>
        <v xml:space="preserve"> - </v>
      </c>
      <c r="H7364" s="85"/>
      <c r="I7364" s="64"/>
      <c r="J7364" s="64"/>
      <c r="K7364" s="100" t="str">
        <f>IF(ISERROR(VLOOKUP(J7364,Paramètres!$A$5:$B$123,2,0)),"",VLOOKUP(J7364,Paramètres!$A$5:$B$123,2,0))</f>
        <v/>
      </c>
      <c r="L7364" s="100" t="str">
        <f t="shared" si="249"/>
        <v/>
      </c>
      <c r="M7364" s="59" t="str">
        <f>IF(ISERROR(VLOOKUP(J7364,Paramètres!$A$5:$C$123,3,0)),"",VLOOKUP(J7364,Paramètres!$A$5:$C$123,3,0))</f>
        <v/>
      </c>
    </row>
    <row r="7365" spans="1:13" x14ac:dyDescent="0.25">
      <c r="A7365" s="64"/>
      <c r="B7365" s="65"/>
      <c r="C7365" s="69"/>
      <c r="D7365" s="82" t="str">
        <f>IF(IF(ISERROR(HLOOKUP(C7365,'Base clients'!$4:$17,4)),"",HLOOKUP(C7365,'Base clients'!$4:$17,4))=0,"",IF(ISERROR(HLOOKUP(C7365,'Base clients'!$4:$17,4)),"",HLOOKUP(C7365,'Base clients'!$4:$17,4)))</f>
        <v/>
      </c>
      <c r="E7365" s="82" t="str">
        <f>IF(IF(ISERROR(HLOOKUP(C7365,'Base clients'!$4:$17,5)),"",HLOOKUP(C7365,'Base clients'!$4:$17,5))=0,"",IF(ISERROR(HLOOKUP(C7365,'Base clients'!$4:$17,5)),"",HLOOKUP(C7365,'Base clients'!$4:$17,5)))</f>
        <v/>
      </c>
      <c r="F7365" s="74"/>
      <c r="G7365" s="83" t="str">
        <f t="shared" si="250"/>
        <v xml:space="preserve"> - </v>
      </c>
      <c r="H7365" s="85"/>
      <c r="I7365" s="64"/>
      <c r="J7365" s="64"/>
      <c r="K7365" s="100" t="str">
        <f>IF(ISERROR(VLOOKUP(J7365,Paramètres!$A$5:$B$123,2,0)),"",VLOOKUP(J7365,Paramètres!$A$5:$B$123,2,0))</f>
        <v/>
      </c>
      <c r="L7365" s="100" t="str">
        <f t="shared" si="249"/>
        <v/>
      </c>
      <c r="M7365" s="59" t="str">
        <f>IF(ISERROR(VLOOKUP(J7365,Paramètres!$A$5:$C$123,3,0)),"",VLOOKUP(J7365,Paramètres!$A$5:$C$123,3,0))</f>
        <v/>
      </c>
    </row>
    <row r="7366" spans="1:13" x14ac:dyDescent="0.25">
      <c r="A7366" s="64"/>
      <c r="B7366" s="65"/>
      <c r="C7366" s="69"/>
      <c r="D7366" s="82" t="str">
        <f>IF(IF(ISERROR(HLOOKUP(C7366,'Base clients'!$4:$17,4)),"",HLOOKUP(C7366,'Base clients'!$4:$17,4))=0,"",IF(ISERROR(HLOOKUP(C7366,'Base clients'!$4:$17,4)),"",HLOOKUP(C7366,'Base clients'!$4:$17,4)))</f>
        <v/>
      </c>
      <c r="E7366" s="82" t="str">
        <f>IF(IF(ISERROR(HLOOKUP(C7366,'Base clients'!$4:$17,5)),"",HLOOKUP(C7366,'Base clients'!$4:$17,5))=0,"",IF(ISERROR(HLOOKUP(C7366,'Base clients'!$4:$17,5)),"",HLOOKUP(C7366,'Base clients'!$4:$17,5)))</f>
        <v/>
      </c>
      <c r="F7366" s="74"/>
      <c r="G7366" s="83" t="str">
        <f t="shared" si="250"/>
        <v xml:space="preserve"> - </v>
      </c>
      <c r="H7366" s="85"/>
      <c r="I7366" s="64"/>
      <c r="J7366" s="64"/>
      <c r="K7366" s="100" t="str">
        <f>IF(ISERROR(VLOOKUP(J7366,Paramètres!$A$5:$B$123,2,0)),"",VLOOKUP(J7366,Paramètres!$A$5:$B$123,2,0))</f>
        <v/>
      </c>
      <c r="L7366" s="100" t="str">
        <f t="shared" si="249"/>
        <v/>
      </c>
      <c r="M7366" s="59" t="str">
        <f>IF(ISERROR(VLOOKUP(J7366,Paramètres!$A$5:$C$123,3,0)),"",VLOOKUP(J7366,Paramètres!$A$5:$C$123,3,0))</f>
        <v/>
      </c>
    </row>
    <row r="7367" spans="1:13" x14ac:dyDescent="0.25">
      <c r="A7367" s="64"/>
      <c r="B7367" s="65"/>
      <c r="C7367" s="69"/>
      <c r="D7367" s="82" t="str">
        <f>IF(IF(ISERROR(HLOOKUP(C7367,'Base clients'!$4:$17,4)),"",HLOOKUP(C7367,'Base clients'!$4:$17,4))=0,"",IF(ISERROR(HLOOKUP(C7367,'Base clients'!$4:$17,4)),"",HLOOKUP(C7367,'Base clients'!$4:$17,4)))</f>
        <v/>
      </c>
      <c r="E7367" s="82" t="str">
        <f>IF(IF(ISERROR(HLOOKUP(C7367,'Base clients'!$4:$17,5)),"",HLOOKUP(C7367,'Base clients'!$4:$17,5))=0,"",IF(ISERROR(HLOOKUP(C7367,'Base clients'!$4:$17,5)),"",HLOOKUP(C7367,'Base clients'!$4:$17,5)))</f>
        <v/>
      </c>
      <c r="F7367" s="74"/>
      <c r="G7367" s="83" t="str">
        <f t="shared" si="250"/>
        <v xml:space="preserve"> - </v>
      </c>
      <c r="H7367" s="85"/>
      <c r="I7367" s="64"/>
      <c r="J7367" s="64"/>
      <c r="K7367" s="100" t="str">
        <f>IF(ISERROR(VLOOKUP(J7367,Paramètres!$A$5:$B$123,2,0)),"",VLOOKUP(J7367,Paramètres!$A$5:$B$123,2,0))</f>
        <v/>
      </c>
      <c r="L7367" s="100" t="str">
        <f t="shared" si="249"/>
        <v/>
      </c>
      <c r="M7367" s="59" t="str">
        <f>IF(ISERROR(VLOOKUP(J7367,Paramètres!$A$5:$C$123,3,0)),"",VLOOKUP(J7367,Paramètres!$A$5:$C$123,3,0))</f>
        <v/>
      </c>
    </row>
    <row r="7368" spans="1:13" x14ac:dyDescent="0.25">
      <c r="A7368" s="64"/>
      <c r="B7368" s="65"/>
      <c r="C7368" s="69"/>
      <c r="D7368" s="82" t="str">
        <f>IF(IF(ISERROR(HLOOKUP(C7368,'Base clients'!$4:$17,4)),"",HLOOKUP(C7368,'Base clients'!$4:$17,4))=0,"",IF(ISERROR(HLOOKUP(C7368,'Base clients'!$4:$17,4)),"",HLOOKUP(C7368,'Base clients'!$4:$17,4)))</f>
        <v/>
      </c>
      <c r="E7368" s="82" t="str">
        <f>IF(IF(ISERROR(HLOOKUP(C7368,'Base clients'!$4:$17,5)),"",HLOOKUP(C7368,'Base clients'!$4:$17,5))=0,"",IF(ISERROR(HLOOKUP(C7368,'Base clients'!$4:$17,5)),"",HLOOKUP(C7368,'Base clients'!$4:$17,5)))</f>
        <v/>
      </c>
      <c r="F7368" s="74"/>
      <c r="G7368" s="83" t="str">
        <f t="shared" si="250"/>
        <v xml:space="preserve"> - </v>
      </c>
      <c r="H7368" s="85"/>
      <c r="I7368" s="64"/>
      <c r="J7368" s="64"/>
      <c r="K7368" s="100" t="str">
        <f>IF(ISERROR(VLOOKUP(J7368,Paramètres!$A$5:$B$123,2,0)),"",VLOOKUP(J7368,Paramètres!$A$5:$B$123,2,0))</f>
        <v/>
      </c>
      <c r="L7368" s="100" t="str">
        <f t="shared" si="249"/>
        <v/>
      </c>
      <c r="M7368" s="59" t="str">
        <f>IF(ISERROR(VLOOKUP(J7368,Paramètres!$A$5:$C$123,3,0)),"",VLOOKUP(J7368,Paramètres!$A$5:$C$123,3,0))</f>
        <v/>
      </c>
    </row>
    <row r="7369" spans="1:13" x14ac:dyDescent="0.25">
      <c r="A7369" s="64"/>
      <c r="B7369" s="65"/>
      <c r="C7369" s="69"/>
      <c r="D7369" s="82" t="str">
        <f>IF(IF(ISERROR(HLOOKUP(C7369,'Base clients'!$4:$17,4)),"",HLOOKUP(C7369,'Base clients'!$4:$17,4))=0,"",IF(ISERROR(HLOOKUP(C7369,'Base clients'!$4:$17,4)),"",HLOOKUP(C7369,'Base clients'!$4:$17,4)))</f>
        <v/>
      </c>
      <c r="E7369" s="82" t="str">
        <f>IF(IF(ISERROR(HLOOKUP(C7369,'Base clients'!$4:$17,5)),"",HLOOKUP(C7369,'Base clients'!$4:$17,5))=0,"",IF(ISERROR(HLOOKUP(C7369,'Base clients'!$4:$17,5)),"",HLOOKUP(C7369,'Base clients'!$4:$17,5)))</f>
        <v/>
      </c>
      <c r="F7369" s="74"/>
      <c r="G7369" s="83" t="str">
        <f t="shared" si="250"/>
        <v xml:space="preserve"> - </v>
      </c>
      <c r="H7369" s="85"/>
      <c r="I7369" s="64"/>
      <c r="J7369" s="64"/>
      <c r="K7369" s="100" t="str">
        <f>IF(ISERROR(VLOOKUP(J7369,Paramètres!$A$5:$B$123,2,0)),"",VLOOKUP(J7369,Paramètres!$A$5:$B$123,2,0))</f>
        <v/>
      </c>
      <c r="L7369" s="100" t="str">
        <f t="shared" si="249"/>
        <v/>
      </c>
      <c r="M7369" s="59" t="str">
        <f>IF(ISERROR(VLOOKUP(J7369,Paramètres!$A$5:$C$123,3,0)),"",VLOOKUP(J7369,Paramètres!$A$5:$C$123,3,0))</f>
        <v/>
      </c>
    </row>
    <row r="7370" spans="1:13" x14ac:dyDescent="0.25">
      <c r="A7370" s="64"/>
      <c r="B7370" s="65"/>
      <c r="C7370" s="69"/>
      <c r="D7370" s="82" t="str">
        <f>IF(IF(ISERROR(HLOOKUP(C7370,'Base clients'!$4:$17,4)),"",HLOOKUP(C7370,'Base clients'!$4:$17,4))=0,"",IF(ISERROR(HLOOKUP(C7370,'Base clients'!$4:$17,4)),"",HLOOKUP(C7370,'Base clients'!$4:$17,4)))</f>
        <v/>
      </c>
      <c r="E7370" s="82" t="str">
        <f>IF(IF(ISERROR(HLOOKUP(C7370,'Base clients'!$4:$17,5)),"",HLOOKUP(C7370,'Base clients'!$4:$17,5))=0,"",IF(ISERROR(HLOOKUP(C7370,'Base clients'!$4:$17,5)),"",HLOOKUP(C7370,'Base clients'!$4:$17,5)))</f>
        <v/>
      </c>
      <c r="F7370" s="74"/>
      <c r="G7370" s="83" t="str">
        <f t="shared" si="250"/>
        <v xml:space="preserve"> - </v>
      </c>
      <c r="H7370" s="85"/>
      <c r="I7370" s="64"/>
      <c r="J7370" s="64"/>
      <c r="K7370" s="100" t="str">
        <f>IF(ISERROR(VLOOKUP(J7370,Paramètres!$A$5:$B$123,2,0)),"",VLOOKUP(J7370,Paramètres!$A$5:$B$123,2,0))</f>
        <v/>
      </c>
      <c r="L7370" s="100" t="str">
        <f t="shared" si="249"/>
        <v/>
      </c>
      <c r="M7370" s="59" t="str">
        <f>IF(ISERROR(VLOOKUP(J7370,Paramètres!$A$5:$C$123,3,0)),"",VLOOKUP(J7370,Paramètres!$A$5:$C$123,3,0))</f>
        <v/>
      </c>
    </row>
    <row r="7371" spans="1:13" x14ac:dyDescent="0.25">
      <c r="A7371" s="64"/>
      <c r="B7371" s="65"/>
      <c r="C7371" s="69"/>
      <c r="D7371" s="82" t="str">
        <f>IF(IF(ISERROR(HLOOKUP(C7371,'Base clients'!$4:$17,4)),"",HLOOKUP(C7371,'Base clients'!$4:$17,4))=0,"",IF(ISERROR(HLOOKUP(C7371,'Base clients'!$4:$17,4)),"",HLOOKUP(C7371,'Base clients'!$4:$17,4)))</f>
        <v/>
      </c>
      <c r="E7371" s="82" t="str">
        <f>IF(IF(ISERROR(HLOOKUP(C7371,'Base clients'!$4:$17,5)),"",HLOOKUP(C7371,'Base clients'!$4:$17,5))=0,"",IF(ISERROR(HLOOKUP(C7371,'Base clients'!$4:$17,5)),"",HLOOKUP(C7371,'Base clients'!$4:$17,5)))</f>
        <v/>
      </c>
      <c r="F7371" s="74"/>
      <c r="G7371" s="83" t="str">
        <f t="shared" si="250"/>
        <v xml:space="preserve"> - </v>
      </c>
      <c r="H7371" s="85"/>
      <c r="I7371" s="64"/>
      <c r="J7371" s="64"/>
      <c r="K7371" s="100" t="str">
        <f>IF(ISERROR(VLOOKUP(J7371,Paramètres!$A$5:$B$123,2,0)),"",VLOOKUP(J7371,Paramètres!$A$5:$B$123,2,0))</f>
        <v/>
      </c>
      <c r="L7371" s="100" t="str">
        <f t="shared" si="249"/>
        <v/>
      </c>
      <c r="M7371" s="59" t="str">
        <f>IF(ISERROR(VLOOKUP(J7371,Paramètres!$A$5:$C$123,3,0)),"",VLOOKUP(J7371,Paramètres!$A$5:$C$123,3,0))</f>
        <v/>
      </c>
    </row>
    <row r="7372" spans="1:13" x14ac:dyDescent="0.25">
      <c r="A7372" s="64"/>
      <c r="B7372" s="65"/>
      <c r="C7372" s="69"/>
      <c r="D7372" s="82" t="str">
        <f>IF(IF(ISERROR(HLOOKUP(C7372,'Base clients'!$4:$17,4)),"",HLOOKUP(C7372,'Base clients'!$4:$17,4))=0,"",IF(ISERROR(HLOOKUP(C7372,'Base clients'!$4:$17,4)),"",HLOOKUP(C7372,'Base clients'!$4:$17,4)))</f>
        <v/>
      </c>
      <c r="E7372" s="82" t="str">
        <f>IF(IF(ISERROR(HLOOKUP(C7372,'Base clients'!$4:$17,5)),"",HLOOKUP(C7372,'Base clients'!$4:$17,5))=0,"",IF(ISERROR(HLOOKUP(C7372,'Base clients'!$4:$17,5)),"",HLOOKUP(C7372,'Base clients'!$4:$17,5)))</f>
        <v/>
      </c>
      <c r="F7372" s="74"/>
      <c r="G7372" s="83" t="str">
        <f t="shared" si="250"/>
        <v xml:space="preserve"> - </v>
      </c>
      <c r="H7372" s="85"/>
      <c r="I7372" s="64"/>
      <c r="J7372" s="64"/>
      <c r="K7372" s="100" t="str">
        <f>IF(ISERROR(VLOOKUP(J7372,Paramètres!$A$5:$B$123,2,0)),"",VLOOKUP(J7372,Paramètres!$A$5:$B$123,2,0))</f>
        <v/>
      </c>
      <c r="L7372" s="100" t="str">
        <f t="shared" si="249"/>
        <v/>
      </c>
      <c r="M7372" s="59" t="str">
        <f>IF(ISERROR(VLOOKUP(J7372,Paramètres!$A$5:$C$123,3,0)),"",VLOOKUP(J7372,Paramètres!$A$5:$C$123,3,0))</f>
        <v/>
      </c>
    </row>
    <row r="7373" spans="1:13" x14ac:dyDescent="0.25">
      <c r="A7373" s="64"/>
      <c r="B7373" s="65"/>
      <c r="C7373" s="69"/>
      <c r="D7373" s="82" t="str">
        <f>IF(IF(ISERROR(HLOOKUP(C7373,'Base clients'!$4:$17,4)),"",HLOOKUP(C7373,'Base clients'!$4:$17,4))=0,"",IF(ISERROR(HLOOKUP(C7373,'Base clients'!$4:$17,4)),"",HLOOKUP(C7373,'Base clients'!$4:$17,4)))</f>
        <v/>
      </c>
      <c r="E7373" s="82" t="str">
        <f>IF(IF(ISERROR(HLOOKUP(C7373,'Base clients'!$4:$17,5)),"",HLOOKUP(C7373,'Base clients'!$4:$17,5))=0,"",IF(ISERROR(HLOOKUP(C7373,'Base clients'!$4:$17,5)),"",HLOOKUP(C7373,'Base clients'!$4:$17,5)))</f>
        <v/>
      </c>
      <c r="F7373" s="74"/>
      <c r="G7373" s="83" t="str">
        <f t="shared" si="250"/>
        <v xml:space="preserve"> - </v>
      </c>
      <c r="H7373" s="85"/>
      <c r="I7373" s="64"/>
      <c r="J7373" s="64"/>
      <c r="K7373" s="100" t="str">
        <f>IF(ISERROR(VLOOKUP(J7373,Paramètres!$A$5:$B$123,2,0)),"",VLOOKUP(J7373,Paramètres!$A$5:$B$123,2,0))</f>
        <v/>
      </c>
      <c r="L7373" s="100" t="str">
        <f t="shared" si="249"/>
        <v/>
      </c>
      <c r="M7373" s="59" t="str">
        <f>IF(ISERROR(VLOOKUP(J7373,Paramètres!$A$5:$C$123,3,0)),"",VLOOKUP(J7373,Paramètres!$A$5:$C$123,3,0))</f>
        <v/>
      </c>
    </row>
    <row r="7374" spans="1:13" x14ac:dyDescent="0.25">
      <c r="A7374" s="64"/>
      <c r="B7374" s="65"/>
      <c r="C7374" s="69"/>
      <c r="D7374" s="82" t="str">
        <f>IF(IF(ISERROR(HLOOKUP(C7374,'Base clients'!$4:$17,4)),"",HLOOKUP(C7374,'Base clients'!$4:$17,4))=0,"",IF(ISERROR(HLOOKUP(C7374,'Base clients'!$4:$17,4)),"",HLOOKUP(C7374,'Base clients'!$4:$17,4)))</f>
        <v/>
      </c>
      <c r="E7374" s="82" t="str">
        <f>IF(IF(ISERROR(HLOOKUP(C7374,'Base clients'!$4:$17,5)),"",HLOOKUP(C7374,'Base clients'!$4:$17,5))=0,"",IF(ISERROR(HLOOKUP(C7374,'Base clients'!$4:$17,5)),"",HLOOKUP(C7374,'Base clients'!$4:$17,5)))</f>
        <v/>
      </c>
      <c r="F7374" s="74"/>
      <c r="G7374" s="83" t="str">
        <f t="shared" si="250"/>
        <v xml:space="preserve"> - </v>
      </c>
      <c r="H7374" s="85"/>
      <c r="I7374" s="64"/>
      <c r="J7374" s="64"/>
      <c r="K7374" s="100" t="str">
        <f>IF(ISERROR(VLOOKUP(J7374,Paramètres!$A$5:$B$123,2,0)),"",VLOOKUP(J7374,Paramètres!$A$5:$B$123,2,0))</f>
        <v/>
      </c>
      <c r="L7374" s="100" t="str">
        <f t="shared" si="249"/>
        <v/>
      </c>
      <c r="M7374" s="59" t="str">
        <f>IF(ISERROR(VLOOKUP(J7374,Paramètres!$A$5:$C$123,3,0)),"",VLOOKUP(J7374,Paramètres!$A$5:$C$123,3,0))</f>
        <v/>
      </c>
    </row>
    <row r="7375" spans="1:13" x14ac:dyDescent="0.25">
      <c r="A7375" s="64"/>
      <c r="B7375" s="65"/>
      <c r="C7375" s="69"/>
      <c r="D7375" s="82" t="str">
        <f>IF(IF(ISERROR(HLOOKUP(C7375,'Base clients'!$4:$17,4)),"",HLOOKUP(C7375,'Base clients'!$4:$17,4))=0,"",IF(ISERROR(HLOOKUP(C7375,'Base clients'!$4:$17,4)),"",HLOOKUP(C7375,'Base clients'!$4:$17,4)))</f>
        <v/>
      </c>
      <c r="E7375" s="82" t="str">
        <f>IF(IF(ISERROR(HLOOKUP(C7375,'Base clients'!$4:$17,5)),"",HLOOKUP(C7375,'Base clients'!$4:$17,5))=0,"",IF(ISERROR(HLOOKUP(C7375,'Base clients'!$4:$17,5)),"",HLOOKUP(C7375,'Base clients'!$4:$17,5)))</f>
        <v/>
      </c>
      <c r="F7375" s="74"/>
      <c r="G7375" s="83" t="str">
        <f t="shared" si="250"/>
        <v xml:space="preserve"> - </v>
      </c>
      <c r="H7375" s="85"/>
      <c r="I7375" s="64"/>
      <c r="J7375" s="64"/>
      <c r="K7375" s="100" t="str">
        <f>IF(ISERROR(VLOOKUP(J7375,Paramètres!$A$5:$B$123,2,0)),"",VLOOKUP(J7375,Paramètres!$A$5:$B$123,2,0))</f>
        <v/>
      </c>
      <c r="L7375" s="100" t="str">
        <f t="shared" si="249"/>
        <v/>
      </c>
      <c r="M7375" s="59" t="str">
        <f>IF(ISERROR(VLOOKUP(J7375,Paramètres!$A$5:$C$123,3,0)),"",VLOOKUP(J7375,Paramètres!$A$5:$C$123,3,0))</f>
        <v/>
      </c>
    </row>
    <row r="7376" spans="1:13" x14ac:dyDescent="0.25">
      <c r="A7376" s="64"/>
      <c r="B7376" s="65"/>
      <c r="C7376" s="69"/>
      <c r="D7376" s="82" t="str">
        <f>IF(IF(ISERROR(HLOOKUP(C7376,'Base clients'!$4:$17,4)),"",HLOOKUP(C7376,'Base clients'!$4:$17,4))=0,"",IF(ISERROR(HLOOKUP(C7376,'Base clients'!$4:$17,4)),"",HLOOKUP(C7376,'Base clients'!$4:$17,4)))</f>
        <v/>
      </c>
      <c r="E7376" s="82" t="str">
        <f>IF(IF(ISERROR(HLOOKUP(C7376,'Base clients'!$4:$17,5)),"",HLOOKUP(C7376,'Base clients'!$4:$17,5))=0,"",IF(ISERROR(HLOOKUP(C7376,'Base clients'!$4:$17,5)),"",HLOOKUP(C7376,'Base clients'!$4:$17,5)))</f>
        <v/>
      </c>
      <c r="F7376" s="74"/>
      <c r="G7376" s="83" t="str">
        <f t="shared" si="250"/>
        <v xml:space="preserve"> - </v>
      </c>
      <c r="H7376" s="85"/>
      <c r="I7376" s="64"/>
      <c r="J7376" s="64"/>
      <c r="K7376" s="100" t="str">
        <f>IF(ISERROR(VLOOKUP(J7376,Paramètres!$A$5:$B$123,2,0)),"",VLOOKUP(J7376,Paramètres!$A$5:$B$123,2,0))</f>
        <v/>
      </c>
      <c r="L7376" s="100" t="str">
        <f t="shared" si="249"/>
        <v/>
      </c>
      <c r="M7376" s="59" t="str">
        <f>IF(ISERROR(VLOOKUP(J7376,Paramètres!$A$5:$C$123,3,0)),"",VLOOKUP(J7376,Paramètres!$A$5:$C$123,3,0))</f>
        <v/>
      </c>
    </row>
    <row r="7377" spans="1:13" x14ac:dyDescent="0.25">
      <c r="A7377" s="64"/>
      <c r="B7377" s="65"/>
      <c r="C7377" s="69"/>
      <c r="D7377" s="82" t="str">
        <f>IF(IF(ISERROR(HLOOKUP(C7377,'Base clients'!$4:$17,4)),"",HLOOKUP(C7377,'Base clients'!$4:$17,4))=0,"",IF(ISERROR(HLOOKUP(C7377,'Base clients'!$4:$17,4)),"",HLOOKUP(C7377,'Base clients'!$4:$17,4)))</f>
        <v/>
      </c>
      <c r="E7377" s="82" t="str">
        <f>IF(IF(ISERROR(HLOOKUP(C7377,'Base clients'!$4:$17,5)),"",HLOOKUP(C7377,'Base clients'!$4:$17,5))=0,"",IF(ISERROR(HLOOKUP(C7377,'Base clients'!$4:$17,5)),"",HLOOKUP(C7377,'Base clients'!$4:$17,5)))</f>
        <v/>
      </c>
      <c r="F7377" s="74"/>
      <c r="G7377" s="83" t="str">
        <f t="shared" si="250"/>
        <v xml:space="preserve"> - </v>
      </c>
      <c r="H7377" s="85"/>
      <c r="I7377" s="64"/>
      <c r="J7377" s="64"/>
      <c r="K7377" s="100" t="str">
        <f>IF(ISERROR(VLOOKUP(J7377,Paramètres!$A$5:$B$123,2,0)),"",VLOOKUP(J7377,Paramètres!$A$5:$B$123,2,0))</f>
        <v/>
      </c>
      <c r="L7377" s="100" t="str">
        <f t="shared" si="249"/>
        <v/>
      </c>
      <c r="M7377" s="59" t="str">
        <f>IF(ISERROR(VLOOKUP(J7377,Paramètres!$A$5:$C$123,3,0)),"",VLOOKUP(J7377,Paramètres!$A$5:$C$123,3,0))</f>
        <v/>
      </c>
    </row>
    <row r="7378" spans="1:13" x14ac:dyDescent="0.25">
      <c r="A7378" s="64"/>
      <c r="B7378" s="65"/>
      <c r="C7378" s="69"/>
      <c r="D7378" s="82" t="str">
        <f>IF(IF(ISERROR(HLOOKUP(C7378,'Base clients'!$4:$17,4)),"",HLOOKUP(C7378,'Base clients'!$4:$17,4))=0,"",IF(ISERROR(HLOOKUP(C7378,'Base clients'!$4:$17,4)),"",HLOOKUP(C7378,'Base clients'!$4:$17,4)))</f>
        <v/>
      </c>
      <c r="E7378" s="82" t="str">
        <f>IF(IF(ISERROR(HLOOKUP(C7378,'Base clients'!$4:$17,5)),"",HLOOKUP(C7378,'Base clients'!$4:$17,5))=0,"",IF(ISERROR(HLOOKUP(C7378,'Base clients'!$4:$17,5)),"",HLOOKUP(C7378,'Base clients'!$4:$17,5)))</f>
        <v/>
      </c>
      <c r="F7378" s="74"/>
      <c r="G7378" s="83" t="str">
        <f t="shared" si="250"/>
        <v xml:space="preserve"> - </v>
      </c>
      <c r="H7378" s="85"/>
      <c r="I7378" s="64"/>
      <c r="J7378" s="64"/>
      <c r="K7378" s="100" t="str">
        <f>IF(ISERROR(VLOOKUP(J7378,Paramètres!$A$5:$B$123,2,0)),"",VLOOKUP(J7378,Paramètres!$A$5:$B$123,2,0))</f>
        <v/>
      </c>
      <c r="L7378" s="100" t="str">
        <f t="shared" si="249"/>
        <v/>
      </c>
      <c r="M7378" s="59" t="str">
        <f>IF(ISERROR(VLOOKUP(J7378,Paramètres!$A$5:$C$123,3,0)),"",VLOOKUP(J7378,Paramètres!$A$5:$C$123,3,0))</f>
        <v/>
      </c>
    </row>
    <row r="7379" spans="1:13" x14ac:dyDescent="0.25">
      <c r="A7379" s="64"/>
      <c r="B7379" s="65"/>
      <c r="C7379" s="69"/>
      <c r="D7379" s="82" t="str">
        <f>IF(IF(ISERROR(HLOOKUP(C7379,'Base clients'!$4:$17,4)),"",HLOOKUP(C7379,'Base clients'!$4:$17,4))=0,"",IF(ISERROR(HLOOKUP(C7379,'Base clients'!$4:$17,4)),"",HLOOKUP(C7379,'Base clients'!$4:$17,4)))</f>
        <v/>
      </c>
      <c r="E7379" s="82" t="str">
        <f>IF(IF(ISERROR(HLOOKUP(C7379,'Base clients'!$4:$17,5)),"",HLOOKUP(C7379,'Base clients'!$4:$17,5))=0,"",IF(ISERROR(HLOOKUP(C7379,'Base clients'!$4:$17,5)),"",HLOOKUP(C7379,'Base clients'!$4:$17,5)))</f>
        <v/>
      </c>
      <c r="F7379" s="74"/>
      <c r="G7379" s="83" t="str">
        <f t="shared" si="250"/>
        <v xml:space="preserve"> - </v>
      </c>
      <c r="H7379" s="85"/>
      <c r="I7379" s="64"/>
      <c r="J7379" s="64"/>
      <c r="K7379" s="100" t="str">
        <f>IF(ISERROR(VLOOKUP(J7379,Paramètres!$A$5:$B$123,2,0)),"",VLOOKUP(J7379,Paramètres!$A$5:$B$123,2,0))</f>
        <v/>
      </c>
      <c r="L7379" s="100" t="str">
        <f t="shared" si="249"/>
        <v/>
      </c>
      <c r="M7379" s="59" t="str">
        <f>IF(ISERROR(VLOOKUP(J7379,Paramètres!$A$5:$C$123,3,0)),"",VLOOKUP(J7379,Paramètres!$A$5:$C$123,3,0))</f>
        <v/>
      </c>
    </row>
    <row r="7380" spans="1:13" x14ac:dyDescent="0.25">
      <c r="A7380" s="64"/>
      <c r="B7380" s="65"/>
      <c r="C7380" s="69"/>
      <c r="D7380" s="82" t="str">
        <f>IF(IF(ISERROR(HLOOKUP(C7380,'Base clients'!$4:$17,4)),"",HLOOKUP(C7380,'Base clients'!$4:$17,4))=0,"",IF(ISERROR(HLOOKUP(C7380,'Base clients'!$4:$17,4)),"",HLOOKUP(C7380,'Base clients'!$4:$17,4)))</f>
        <v/>
      </c>
      <c r="E7380" s="82" t="str">
        <f>IF(IF(ISERROR(HLOOKUP(C7380,'Base clients'!$4:$17,5)),"",HLOOKUP(C7380,'Base clients'!$4:$17,5))=0,"",IF(ISERROR(HLOOKUP(C7380,'Base clients'!$4:$17,5)),"",HLOOKUP(C7380,'Base clients'!$4:$17,5)))</f>
        <v/>
      </c>
      <c r="F7380" s="74"/>
      <c r="G7380" s="83" t="str">
        <f t="shared" si="250"/>
        <v xml:space="preserve"> - </v>
      </c>
      <c r="H7380" s="85"/>
      <c r="I7380" s="64"/>
      <c r="J7380" s="64"/>
      <c r="K7380" s="100" t="str">
        <f>IF(ISERROR(VLOOKUP(J7380,Paramètres!$A$5:$B$123,2,0)),"",VLOOKUP(J7380,Paramètres!$A$5:$B$123,2,0))</f>
        <v/>
      </c>
      <c r="L7380" s="100" t="str">
        <f t="shared" ref="L7380:L7443" si="251">IF(ISERROR(K7380*B7380),"",K7380*B7380)</f>
        <v/>
      </c>
      <c r="M7380" s="59" t="str">
        <f>IF(ISERROR(VLOOKUP(J7380,Paramètres!$A$5:$C$123,3,0)),"",VLOOKUP(J7380,Paramètres!$A$5:$C$123,3,0))</f>
        <v/>
      </c>
    </row>
    <row r="7381" spans="1:13" x14ac:dyDescent="0.25">
      <c r="A7381" s="64"/>
      <c r="B7381" s="65"/>
      <c r="C7381" s="69"/>
      <c r="D7381" s="82" t="str">
        <f>IF(IF(ISERROR(HLOOKUP(C7381,'Base clients'!$4:$17,4)),"",HLOOKUP(C7381,'Base clients'!$4:$17,4))=0,"",IF(ISERROR(HLOOKUP(C7381,'Base clients'!$4:$17,4)),"",HLOOKUP(C7381,'Base clients'!$4:$17,4)))</f>
        <v/>
      </c>
      <c r="E7381" s="82" t="str">
        <f>IF(IF(ISERROR(HLOOKUP(C7381,'Base clients'!$4:$17,5)),"",HLOOKUP(C7381,'Base clients'!$4:$17,5))=0,"",IF(ISERROR(HLOOKUP(C7381,'Base clients'!$4:$17,5)),"",HLOOKUP(C7381,'Base clients'!$4:$17,5)))</f>
        <v/>
      </c>
      <c r="F7381" s="74"/>
      <c r="G7381" s="83" t="str">
        <f t="shared" si="250"/>
        <v xml:space="preserve"> - </v>
      </c>
      <c r="H7381" s="85"/>
      <c r="I7381" s="64"/>
      <c r="J7381" s="64"/>
      <c r="K7381" s="100" t="str">
        <f>IF(ISERROR(VLOOKUP(J7381,Paramètres!$A$5:$B$123,2,0)),"",VLOOKUP(J7381,Paramètres!$A$5:$B$123,2,0))</f>
        <v/>
      </c>
      <c r="L7381" s="100" t="str">
        <f t="shared" si="251"/>
        <v/>
      </c>
      <c r="M7381" s="59" t="str">
        <f>IF(ISERROR(VLOOKUP(J7381,Paramètres!$A$5:$C$123,3,0)),"",VLOOKUP(J7381,Paramètres!$A$5:$C$123,3,0))</f>
        <v/>
      </c>
    </row>
    <row r="7382" spans="1:13" x14ac:dyDescent="0.25">
      <c r="A7382" s="64"/>
      <c r="B7382" s="65"/>
      <c r="C7382" s="69"/>
      <c r="D7382" s="82" t="str">
        <f>IF(IF(ISERROR(HLOOKUP(C7382,'Base clients'!$4:$17,4)),"",HLOOKUP(C7382,'Base clients'!$4:$17,4))=0,"",IF(ISERROR(HLOOKUP(C7382,'Base clients'!$4:$17,4)),"",HLOOKUP(C7382,'Base clients'!$4:$17,4)))</f>
        <v/>
      </c>
      <c r="E7382" s="82" t="str">
        <f>IF(IF(ISERROR(HLOOKUP(C7382,'Base clients'!$4:$17,5)),"",HLOOKUP(C7382,'Base clients'!$4:$17,5))=0,"",IF(ISERROR(HLOOKUP(C7382,'Base clients'!$4:$17,5)),"",HLOOKUP(C7382,'Base clients'!$4:$17,5)))</f>
        <v/>
      </c>
      <c r="F7382" s="74"/>
      <c r="G7382" s="83" t="str">
        <f t="shared" si="250"/>
        <v xml:space="preserve"> - </v>
      </c>
      <c r="H7382" s="85"/>
      <c r="I7382" s="64"/>
      <c r="J7382" s="64"/>
      <c r="K7382" s="100" t="str">
        <f>IF(ISERROR(VLOOKUP(J7382,Paramètres!$A$5:$B$123,2,0)),"",VLOOKUP(J7382,Paramètres!$A$5:$B$123,2,0))</f>
        <v/>
      </c>
      <c r="L7382" s="100" t="str">
        <f t="shared" si="251"/>
        <v/>
      </c>
      <c r="M7382" s="59" t="str">
        <f>IF(ISERROR(VLOOKUP(J7382,Paramètres!$A$5:$C$123,3,0)),"",VLOOKUP(J7382,Paramètres!$A$5:$C$123,3,0))</f>
        <v/>
      </c>
    </row>
    <row r="7383" spans="1:13" x14ac:dyDescent="0.25">
      <c r="A7383" s="64"/>
      <c r="B7383" s="65"/>
      <c r="C7383" s="69"/>
      <c r="D7383" s="82" t="str">
        <f>IF(IF(ISERROR(HLOOKUP(C7383,'Base clients'!$4:$17,4)),"",HLOOKUP(C7383,'Base clients'!$4:$17,4))=0,"",IF(ISERROR(HLOOKUP(C7383,'Base clients'!$4:$17,4)),"",HLOOKUP(C7383,'Base clients'!$4:$17,4)))</f>
        <v/>
      </c>
      <c r="E7383" s="82" t="str">
        <f>IF(IF(ISERROR(HLOOKUP(C7383,'Base clients'!$4:$17,5)),"",HLOOKUP(C7383,'Base clients'!$4:$17,5))=0,"",IF(ISERROR(HLOOKUP(C7383,'Base clients'!$4:$17,5)),"",HLOOKUP(C7383,'Base clients'!$4:$17,5)))</f>
        <v/>
      </c>
      <c r="F7383" s="74"/>
      <c r="G7383" s="83" t="str">
        <f t="shared" si="250"/>
        <v xml:space="preserve"> - </v>
      </c>
      <c r="H7383" s="85"/>
      <c r="I7383" s="64"/>
      <c r="J7383" s="64"/>
      <c r="K7383" s="100" t="str">
        <f>IF(ISERROR(VLOOKUP(J7383,Paramètres!$A$5:$B$123,2,0)),"",VLOOKUP(J7383,Paramètres!$A$5:$B$123,2,0))</f>
        <v/>
      </c>
      <c r="L7383" s="100" t="str">
        <f t="shared" si="251"/>
        <v/>
      </c>
      <c r="M7383" s="59" t="str">
        <f>IF(ISERROR(VLOOKUP(J7383,Paramètres!$A$5:$C$123,3,0)),"",VLOOKUP(J7383,Paramètres!$A$5:$C$123,3,0))</f>
        <v/>
      </c>
    </row>
    <row r="7384" spans="1:13" x14ac:dyDescent="0.25">
      <c r="A7384" s="64"/>
      <c r="B7384" s="65"/>
      <c r="C7384" s="69"/>
      <c r="D7384" s="82" t="str">
        <f>IF(IF(ISERROR(HLOOKUP(C7384,'Base clients'!$4:$17,4)),"",HLOOKUP(C7384,'Base clients'!$4:$17,4))=0,"",IF(ISERROR(HLOOKUP(C7384,'Base clients'!$4:$17,4)),"",HLOOKUP(C7384,'Base clients'!$4:$17,4)))</f>
        <v/>
      </c>
      <c r="E7384" s="82" t="str">
        <f>IF(IF(ISERROR(HLOOKUP(C7384,'Base clients'!$4:$17,5)),"",HLOOKUP(C7384,'Base clients'!$4:$17,5))=0,"",IF(ISERROR(HLOOKUP(C7384,'Base clients'!$4:$17,5)),"",HLOOKUP(C7384,'Base clients'!$4:$17,5)))</f>
        <v/>
      </c>
      <c r="F7384" s="74"/>
      <c r="G7384" s="83" t="str">
        <f t="shared" si="250"/>
        <v xml:space="preserve"> - </v>
      </c>
      <c r="H7384" s="85"/>
      <c r="I7384" s="64"/>
      <c r="J7384" s="64"/>
      <c r="K7384" s="100" t="str">
        <f>IF(ISERROR(VLOOKUP(J7384,Paramètres!$A$5:$B$123,2,0)),"",VLOOKUP(J7384,Paramètres!$A$5:$B$123,2,0))</f>
        <v/>
      </c>
      <c r="L7384" s="100" t="str">
        <f t="shared" si="251"/>
        <v/>
      </c>
      <c r="M7384" s="59" t="str">
        <f>IF(ISERROR(VLOOKUP(J7384,Paramètres!$A$5:$C$123,3,0)),"",VLOOKUP(J7384,Paramètres!$A$5:$C$123,3,0))</f>
        <v/>
      </c>
    </row>
    <row r="7385" spans="1:13" x14ac:dyDescent="0.25">
      <c r="A7385" s="64"/>
      <c r="B7385" s="65"/>
      <c r="C7385" s="69"/>
      <c r="D7385" s="82" t="str">
        <f>IF(IF(ISERROR(HLOOKUP(C7385,'Base clients'!$4:$17,4)),"",HLOOKUP(C7385,'Base clients'!$4:$17,4))=0,"",IF(ISERROR(HLOOKUP(C7385,'Base clients'!$4:$17,4)),"",HLOOKUP(C7385,'Base clients'!$4:$17,4)))</f>
        <v/>
      </c>
      <c r="E7385" s="82" t="str">
        <f>IF(IF(ISERROR(HLOOKUP(C7385,'Base clients'!$4:$17,5)),"",HLOOKUP(C7385,'Base clients'!$4:$17,5))=0,"",IF(ISERROR(HLOOKUP(C7385,'Base clients'!$4:$17,5)),"",HLOOKUP(C7385,'Base clients'!$4:$17,5)))</f>
        <v/>
      </c>
      <c r="F7385" s="74"/>
      <c r="G7385" s="83" t="str">
        <f t="shared" si="250"/>
        <v xml:space="preserve"> - </v>
      </c>
      <c r="H7385" s="85"/>
      <c r="I7385" s="64"/>
      <c r="J7385" s="64"/>
      <c r="K7385" s="100" t="str">
        <f>IF(ISERROR(VLOOKUP(J7385,Paramètres!$A$5:$B$123,2,0)),"",VLOOKUP(J7385,Paramètres!$A$5:$B$123,2,0))</f>
        <v/>
      </c>
      <c r="L7385" s="100" t="str">
        <f t="shared" si="251"/>
        <v/>
      </c>
      <c r="M7385" s="59" t="str">
        <f>IF(ISERROR(VLOOKUP(J7385,Paramètres!$A$5:$C$123,3,0)),"",VLOOKUP(J7385,Paramètres!$A$5:$C$123,3,0))</f>
        <v/>
      </c>
    </row>
    <row r="7386" spans="1:13" x14ac:dyDescent="0.25">
      <c r="A7386" s="64"/>
      <c r="B7386" s="65"/>
      <c r="C7386" s="69"/>
      <c r="D7386" s="82" t="str">
        <f>IF(IF(ISERROR(HLOOKUP(C7386,'Base clients'!$4:$17,4)),"",HLOOKUP(C7386,'Base clients'!$4:$17,4))=0,"",IF(ISERROR(HLOOKUP(C7386,'Base clients'!$4:$17,4)),"",HLOOKUP(C7386,'Base clients'!$4:$17,4)))</f>
        <v/>
      </c>
      <c r="E7386" s="82" t="str">
        <f>IF(IF(ISERROR(HLOOKUP(C7386,'Base clients'!$4:$17,5)),"",HLOOKUP(C7386,'Base clients'!$4:$17,5))=0,"",IF(ISERROR(HLOOKUP(C7386,'Base clients'!$4:$17,5)),"",HLOOKUP(C7386,'Base clients'!$4:$17,5)))</f>
        <v/>
      </c>
      <c r="F7386" s="74"/>
      <c r="G7386" s="83" t="str">
        <f t="shared" si="250"/>
        <v xml:space="preserve"> - </v>
      </c>
      <c r="H7386" s="85"/>
      <c r="I7386" s="64"/>
      <c r="J7386" s="64"/>
      <c r="K7386" s="100" t="str">
        <f>IF(ISERROR(VLOOKUP(J7386,Paramètres!$A$5:$B$123,2,0)),"",VLOOKUP(J7386,Paramètres!$A$5:$B$123,2,0))</f>
        <v/>
      </c>
      <c r="L7386" s="100" t="str">
        <f t="shared" si="251"/>
        <v/>
      </c>
      <c r="M7386" s="59" t="str">
        <f>IF(ISERROR(VLOOKUP(J7386,Paramètres!$A$5:$C$123,3,0)),"",VLOOKUP(J7386,Paramètres!$A$5:$C$123,3,0))</f>
        <v/>
      </c>
    </row>
    <row r="7387" spans="1:13" x14ac:dyDescent="0.25">
      <c r="A7387" s="64"/>
      <c r="B7387" s="65"/>
      <c r="C7387" s="69"/>
      <c r="D7387" s="82" t="str">
        <f>IF(IF(ISERROR(HLOOKUP(C7387,'Base clients'!$4:$17,4)),"",HLOOKUP(C7387,'Base clients'!$4:$17,4))=0,"",IF(ISERROR(HLOOKUP(C7387,'Base clients'!$4:$17,4)),"",HLOOKUP(C7387,'Base clients'!$4:$17,4)))</f>
        <v/>
      </c>
      <c r="E7387" s="82" t="str">
        <f>IF(IF(ISERROR(HLOOKUP(C7387,'Base clients'!$4:$17,5)),"",HLOOKUP(C7387,'Base clients'!$4:$17,5))=0,"",IF(ISERROR(HLOOKUP(C7387,'Base clients'!$4:$17,5)),"",HLOOKUP(C7387,'Base clients'!$4:$17,5)))</f>
        <v/>
      </c>
      <c r="F7387" s="74"/>
      <c r="G7387" s="83" t="str">
        <f t="shared" si="250"/>
        <v xml:space="preserve"> - </v>
      </c>
      <c r="H7387" s="85"/>
      <c r="I7387" s="64"/>
      <c r="J7387" s="64"/>
      <c r="K7387" s="100" t="str">
        <f>IF(ISERROR(VLOOKUP(J7387,Paramètres!$A$5:$B$123,2,0)),"",VLOOKUP(J7387,Paramètres!$A$5:$B$123,2,0))</f>
        <v/>
      </c>
      <c r="L7387" s="100" t="str">
        <f t="shared" si="251"/>
        <v/>
      </c>
      <c r="M7387" s="59" t="str">
        <f>IF(ISERROR(VLOOKUP(J7387,Paramètres!$A$5:$C$123,3,0)),"",VLOOKUP(J7387,Paramètres!$A$5:$C$123,3,0))</f>
        <v/>
      </c>
    </row>
    <row r="7388" spans="1:13" x14ac:dyDescent="0.25">
      <c r="A7388" s="64"/>
      <c r="B7388" s="65"/>
      <c r="C7388" s="69"/>
      <c r="D7388" s="82" t="str">
        <f>IF(IF(ISERROR(HLOOKUP(C7388,'Base clients'!$4:$17,4)),"",HLOOKUP(C7388,'Base clients'!$4:$17,4))=0,"",IF(ISERROR(HLOOKUP(C7388,'Base clients'!$4:$17,4)),"",HLOOKUP(C7388,'Base clients'!$4:$17,4)))</f>
        <v/>
      </c>
      <c r="E7388" s="82" t="str">
        <f>IF(IF(ISERROR(HLOOKUP(C7388,'Base clients'!$4:$17,5)),"",HLOOKUP(C7388,'Base clients'!$4:$17,5))=0,"",IF(ISERROR(HLOOKUP(C7388,'Base clients'!$4:$17,5)),"",HLOOKUP(C7388,'Base clients'!$4:$17,5)))</f>
        <v/>
      </c>
      <c r="F7388" s="74"/>
      <c r="G7388" s="83" t="str">
        <f t="shared" ref="G7388:G7451" si="252">IF(ISBLANK(F7388),"",MONTH(F7388))&amp;" - "&amp;IF(ISBLANK(F7388),"",YEAR(F7388))</f>
        <v xml:space="preserve"> - </v>
      </c>
      <c r="H7388" s="85"/>
      <c r="I7388" s="64"/>
      <c r="J7388" s="64"/>
      <c r="K7388" s="100" t="str">
        <f>IF(ISERROR(VLOOKUP(J7388,Paramètres!$A$5:$B$123,2,0)),"",VLOOKUP(J7388,Paramètres!$A$5:$B$123,2,0))</f>
        <v/>
      </c>
      <c r="L7388" s="100" t="str">
        <f t="shared" si="251"/>
        <v/>
      </c>
      <c r="M7388" s="59" t="str">
        <f>IF(ISERROR(VLOOKUP(J7388,Paramètres!$A$5:$C$123,3,0)),"",VLOOKUP(J7388,Paramètres!$A$5:$C$123,3,0))</f>
        <v/>
      </c>
    </row>
    <row r="7389" spans="1:13" x14ac:dyDescent="0.25">
      <c r="A7389" s="64"/>
      <c r="B7389" s="65"/>
      <c r="C7389" s="69"/>
      <c r="D7389" s="82" t="str">
        <f>IF(IF(ISERROR(HLOOKUP(C7389,'Base clients'!$4:$17,4)),"",HLOOKUP(C7389,'Base clients'!$4:$17,4))=0,"",IF(ISERROR(HLOOKUP(C7389,'Base clients'!$4:$17,4)),"",HLOOKUP(C7389,'Base clients'!$4:$17,4)))</f>
        <v/>
      </c>
      <c r="E7389" s="82" t="str">
        <f>IF(IF(ISERROR(HLOOKUP(C7389,'Base clients'!$4:$17,5)),"",HLOOKUP(C7389,'Base clients'!$4:$17,5))=0,"",IF(ISERROR(HLOOKUP(C7389,'Base clients'!$4:$17,5)),"",HLOOKUP(C7389,'Base clients'!$4:$17,5)))</f>
        <v/>
      </c>
      <c r="F7389" s="74"/>
      <c r="G7389" s="83" t="str">
        <f t="shared" si="252"/>
        <v xml:space="preserve"> - </v>
      </c>
      <c r="H7389" s="85"/>
      <c r="I7389" s="64"/>
      <c r="J7389" s="64"/>
      <c r="K7389" s="100" t="str">
        <f>IF(ISERROR(VLOOKUP(J7389,Paramètres!$A$5:$B$123,2,0)),"",VLOOKUP(J7389,Paramètres!$A$5:$B$123,2,0))</f>
        <v/>
      </c>
      <c r="L7389" s="100" t="str">
        <f t="shared" si="251"/>
        <v/>
      </c>
      <c r="M7389" s="59" t="str">
        <f>IF(ISERROR(VLOOKUP(J7389,Paramètres!$A$5:$C$123,3,0)),"",VLOOKUP(J7389,Paramètres!$A$5:$C$123,3,0))</f>
        <v/>
      </c>
    </row>
    <row r="7390" spans="1:13" x14ac:dyDescent="0.25">
      <c r="A7390" s="64"/>
      <c r="B7390" s="65"/>
      <c r="C7390" s="69"/>
      <c r="D7390" s="82" t="str">
        <f>IF(IF(ISERROR(HLOOKUP(C7390,'Base clients'!$4:$17,4)),"",HLOOKUP(C7390,'Base clients'!$4:$17,4))=0,"",IF(ISERROR(HLOOKUP(C7390,'Base clients'!$4:$17,4)),"",HLOOKUP(C7390,'Base clients'!$4:$17,4)))</f>
        <v/>
      </c>
      <c r="E7390" s="82" t="str">
        <f>IF(IF(ISERROR(HLOOKUP(C7390,'Base clients'!$4:$17,5)),"",HLOOKUP(C7390,'Base clients'!$4:$17,5))=0,"",IF(ISERROR(HLOOKUP(C7390,'Base clients'!$4:$17,5)),"",HLOOKUP(C7390,'Base clients'!$4:$17,5)))</f>
        <v/>
      </c>
      <c r="F7390" s="74"/>
      <c r="G7390" s="83" t="str">
        <f t="shared" si="252"/>
        <v xml:space="preserve"> - </v>
      </c>
      <c r="H7390" s="85"/>
      <c r="I7390" s="64"/>
      <c r="J7390" s="64"/>
      <c r="K7390" s="100" t="str">
        <f>IF(ISERROR(VLOOKUP(J7390,Paramètres!$A$5:$B$123,2,0)),"",VLOOKUP(J7390,Paramètres!$A$5:$B$123,2,0))</f>
        <v/>
      </c>
      <c r="L7390" s="100" t="str">
        <f t="shared" si="251"/>
        <v/>
      </c>
      <c r="M7390" s="59" t="str">
        <f>IF(ISERROR(VLOOKUP(J7390,Paramètres!$A$5:$C$123,3,0)),"",VLOOKUP(J7390,Paramètres!$A$5:$C$123,3,0))</f>
        <v/>
      </c>
    </row>
    <row r="7391" spans="1:13" x14ac:dyDescent="0.25">
      <c r="A7391" s="64"/>
      <c r="B7391" s="65"/>
      <c r="C7391" s="69"/>
      <c r="D7391" s="82" t="str">
        <f>IF(IF(ISERROR(HLOOKUP(C7391,'Base clients'!$4:$17,4)),"",HLOOKUP(C7391,'Base clients'!$4:$17,4))=0,"",IF(ISERROR(HLOOKUP(C7391,'Base clients'!$4:$17,4)),"",HLOOKUP(C7391,'Base clients'!$4:$17,4)))</f>
        <v/>
      </c>
      <c r="E7391" s="82" t="str">
        <f>IF(IF(ISERROR(HLOOKUP(C7391,'Base clients'!$4:$17,5)),"",HLOOKUP(C7391,'Base clients'!$4:$17,5))=0,"",IF(ISERROR(HLOOKUP(C7391,'Base clients'!$4:$17,5)),"",HLOOKUP(C7391,'Base clients'!$4:$17,5)))</f>
        <v/>
      </c>
      <c r="F7391" s="74"/>
      <c r="G7391" s="83" t="str">
        <f t="shared" si="252"/>
        <v xml:space="preserve"> - </v>
      </c>
      <c r="H7391" s="85"/>
      <c r="I7391" s="64"/>
      <c r="J7391" s="64"/>
      <c r="K7391" s="100" t="str">
        <f>IF(ISERROR(VLOOKUP(J7391,Paramètres!$A$5:$B$123,2,0)),"",VLOOKUP(J7391,Paramètres!$A$5:$B$123,2,0))</f>
        <v/>
      </c>
      <c r="L7391" s="100" t="str">
        <f t="shared" si="251"/>
        <v/>
      </c>
      <c r="M7391" s="59" t="str">
        <f>IF(ISERROR(VLOOKUP(J7391,Paramètres!$A$5:$C$123,3,0)),"",VLOOKUP(J7391,Paramètres!$A$5:$C$123,3,0))</f>
        <v/>
      </c>
    </row>
    <row r="7392" spans="1:13" x14ac:dyDescent="0.25">
      <c r="A7392" s="64"/>
      <c r="B7392" s="65"/>
      <c r="C7392" s="69"/>
      <c r="D7392" s="82" t="str">
        <f>IF(IF(ISERROR(HLOOKUP(C7392,'Base clients'!$4:$17,4)),"",HLOOKUP(C7392,'Base clients'!$4:$17,4))=0,"",IF(ISERROR(HLOOKUP(C7392,'Base clients'!$4:$17,4)),"",HLOOKUP(C7392,'Base clients'!$4:$17,4)))</f>
        <v/>
      </c>
      <c r="E7392" s="82" t="str">
        <f>IF(IF(ISERROR(HLOOKUP(C7392,'Base clients'!$4:$17,5)),"",HLOOKUP(C7392,'Base clients'!$4:$17,5))=0,"",IF(ISERROR(HLOOKUP(C7392,'Base clients'!$4:$17,5)),"",HLOOKUP(C7392,'Base clients'!$4:$17,5)))</f>
        <v/>
      </c>
      <c r="F7392" s="74"/>
      <c r="G7392" s="83" t="str">
        <f t="shared" si="252"/>
        <v xml:space="preserve"> - </v>
      </c>
      <c r="H7392" s="85"/>
      <c r="I7392" s="64"/>
      <c r="J7392" s="64"/>
      <c r="K7392" s="100" t="str">
        <f>IF(ISERROR(VLOOKUP(J7392,Paramètres!$A$5:$B$123,2,0)),"",VLOOKUP(J7392,Paramètres!$A$5:$B$123,2,0))</f>
        <v/>
      </c>
      <c r="L7392" s="100" t="str">
        <f t="shared" si="251"/>
        <v/>
      </c>
      <c r="M7392" s="59" t="str">
        <f>IF(ISERROR(VLOOKUP(J7392,Paramètres!$A$5:$C$123,3,0)),"",VLOOKUP(J7392,Paramètres!$A$5:$C$123,3,0))</f>
        <v/>
      </c>
    </row>
    <row r="7393" spans="1:13" x14ac:dyDescent="0.25">
      <c r="A7393" s="64"/>
      <c r="B7393" s="65"/>
      <c r="C7393" s="69"/>
      <c r="D7393" s="82" t="str">
        <f>IF(IF(ISERROR(HLOOKUP(C7393,'Base clients'!$4:$17,4)),"",HLOOKUP(C7393,'Base clients'!$4:$17,4))=0,"",IF(ISERROR(HLOOKUP(C7393,'Base clients'!$4:$17,4)),"",HLOOKUP(C7393,'Base clients'!$4:$17,4)))</f>
        <v/>
      </c>
      <c r="E7393" s="82" t="str">
        <f>IF(IF(ISERROR(HLOOKUP(C7393,'Base clients'!$4:$17,5)),"",HLOOKUP(C7393,'Base clients'!$4:$17,5))=0,"",IF(ISERROR(HLOOKUP(C7393,'Base clients'!$4:$17,5)),"",HLOOKUP(C7393,'Base clients'!$4:$17,5)))</f>
        <v/>
      </c>
      <c r="F7393" s="74"/>
      <c r="G7393" s="83" t="str">
        <f t="shared" si="252"/>
        <v xml:space="preserve"> - </v>
      </c>
      <c r="H7393" s="85"/>
      <c r="I7393" s="64"/>
      <c r="J7393" s="64"/>
      <c r="K7393" s="100" t="str">
        <f>IF(ISERROR(VLOOKUP(J7393,Paramètres!$A$5:$B$123,2,0)),"",VLOOKUP(J7393,Paramètres!$A$5:$B$123,2,0))</f>
        <v/>
      </c>
      <c r="L7393" s="100" t="str">
        <f t="shared" si="251"/>
        <v/>
      </c>
      <c r="M7393" s="59" t="str">
        <f>IF(ISERROR(VLOOKUP(J7393,Paramètres!$A$5:$C$123,3,0)),"",VLOOKUP(J7393,Paramètres!$A$5:$C$123,3,0))</f>
        <v/>
      </c>
    </row>
    <row r="7394" spans="1:13" x14ac:dyDescent="0.25">
      <c r="A7394" s="64"/>
      <c r="B7394" s="65"/>
      <c r="C7394" s="69"/>
      <c r="D7394" s="82" t="str">
        <f>IF(IF(ISERROR(HLOOKUP(C7394,'Base clients'!$4:$17,4)),"",HLOOKUP(C7394,'Base clients'!$4:$17,4))=0,"",IF(ISERROR(HLOOKUP(C7394,'Base clients'!$4:$17,4)),"",HLOOKUP(C7394,'Base clients'!$4:$17,4)))</f>
        <v/>
      </c>
      <c r="E7394" s="82" t="str">
        <f>IF(IF(ISERROR(HLOOKUP(C7394,'Base clients'!$4:$17,5)),"",HLOOKUP(C7394,'Base clients'!$4:$17,5))=0,"",IF(ISERROR(HLOOKUP(C7394,'Base clients'!$4:$17,5)),"",HLOOKUP(C7394,'Base clients'!$4:$17,5)))</f>
        <v/>
      </c>
      <c r="F7394" s="74"/>
      <c r="G7394" s="83" t="str">
        <f t="shared" si="252"/>
        <v xml:space="preserve"> - </v>
      </c>
      <c r="H7394" s="85"/>
      <c r="I7394" s="64"/>
      <c r="J7394" s="64"/>
      <c r="K7394" s="100" t="str">
        <f>IF(ISERROR(VLOOKUP(J7394,Paramètres!$A$5:$B$123,2,0)),"",VLOOKUP(J7394,Paramètres!$A$5:$B$123,2,0))</f>
        <v/>
      </c>
      <c r="L7394" s="100" t="str">
        <f t="shared" si="251"/>
        <v/>
      </c>
      <c r="M7394" s="59" t="str">
        <f>IF(ISERROR(VLOOKUP(J7394,Paramètres!$A$5:$C$123,3,0)),"",VLOOKUP(J7394,Paramètres!$A$5:$C$123,3,0))</f>
        <v/>
      </c>
    </row>
    <row r="7395" spans="1:13" x14ac:dyDescent="0.25">
      <c r="A7395" s="64"/>
      <c r="B7395" s="65"/>
      <c r="C7395" s="69"/>
      <c r="D7395" s="82" t="str">
        <f>IF(IF(ISERROR(HLOOKUP(C7395,'Base clients'!$4:$17,4)),"",HLOOKUP(C7395,'Base clients'!$4:$17,4))=0,"",IF(ISERROR(HLOOKUP(C7395,'Base clients'!$4:$17,4)),"",HLOOKUP(C7395,'Base clients'!$4:$17,4)))</f>
        <v/>
      </c>
      <c r="E7395" s="82" t="str">
        <f>IF(IF(ISERROR(HLOOKUP(C7395,'Base clients'!$4:$17,5)),"",HLOOKUP(C7395,'Base clients'!$4:$17,5))=0,"",IF(ISERROR(HLOOKUP(C7395,'Base clients'!$4:$17,5)),"",HLOOKUP(C7395,'Base clients'!$4:$17,5)))</f>
        <v/>
      </c>
      <c r="F7395" s="74"/>
      <c r="G7395" s="83" t="str">
        <f t="shared" si="252"/>
        <v xml:space="preserve"> - </v>
      </c>
      <c r="H7395" s="85"/>
      <c r="I7395" s="64"/>
      <c r="J7395" s="64"/>
      <c r="K7395" s="100" t="str">
        <f>IF(ISERROR(VLOOKUP(J7395,Paramètres!$A$5:$B$123,2,0)),"",VLOOKUP(J7395,Paramètres!$A$5:$B$123,2,0))</f>
        <v/>
      </c>
      <c r="L7395" s="100" t="str">
        <f t="shared" si="251"/>
        <v/>
      </c>
      <c r="M7395" s="59" t="str">
        <f>IF(ISERROR(VLOOKUP(J7395,Paramètres!$A$5:$C$123,3,0)),"",VLOOKUP(J7395,Paramètres!$A$5:$C$123,3,0))</f>
        <v/>
      </c>
    </row>
    <row r="7396" spans="1:13" x14ac:dyDescent="0.25">
      <c r="A7396" s="64"/>
      <c r="B7396" s="65"/>
      <c r="C7396" s="69"/>
      <c r="D7396" s="82" t="str">
        <f>IF(IF(ISERROR(HLOOKUP(C7396,'Base clients'!$4:$17,4)),"",HLOOKUP(C7396,'Base clients'!$4:$17,4))=0,"",IF(ISERROR(HLOOKUP(C7396,'Base clients'!$4:$17,4)),"",HLOOKUP(C7396,'Base clients'!$4:$17,4)))</f>
        <v/>
      </c>
      <c r="E7396" s="82" t="str">
        <f>IF(IF(ISERROR(HLOOKUP(C7396,'Base clients'!$4:$17,5)),"",HLOOKUP(C7396,'Base clients'!$4:$17,5))=0,"",IF(ISERROR(HLOOKUP(C7396,'Base clients'!$4:$17,5)),"",HLOOKUP(C7396,'Base clients'!$4:$17,5)))</f>
        <v/>
      </c>
      <c r="F7396" s="74"/>
      <c r="G7396" s="83" t="str">
        <f t="shared" si="252"/>
        <v xml:space="preserve"> - </v>
      </c>
      <c r="H7396" s="85"/>
      <c r="I7396" s="64"/>
      <c r="J7396" s="64"/>
      <c r="K7396" s="100" t="str">
        <f>IF(ISERROR(VLOOKUP(J7396,Paramètres!$A$5:$B$123,2,0)),"",VLOOKUP(J7396,Paramètres!$A$5:$B$123,2,0))</f>
        <v/>
      </c>
      <c r="L7396" s="100" t="str">
        <f t="shared" si="251"/>
        <v/>
      </c>
      <c r="M7396" s="59" t="str">
        <f>IF(ISERROR(VLOOKUP(J7396,Paramètres!$A$5:$C$123,3,0)),"",VLOOKUP(J7396,Paramètres!$A$5:$C$123,3,0))</f>
        <v/>
      </c>
    </row>
    <row r="7397" spans="1:13" x14ac:dyDescent="0.25">
      <c r="A7397" s="64"/>
      <c r="B7397" s="65"/>
      <c r="C7397" s="69"/>
      <c r="D7397" s="82" t="str">
        <f>IF(IF(ISERROR(HLOOKUP(C7397,'Base clients'!$4:$17,4)),"",HLOOKUP(C7397,'Base clients'!$4:$17,4))=0,"",IF(ISERROR(HLOOKUP(C7397,'Base clients'!$4:$17,4)),"",HLOOKUP(C7397,'Base clients'!$4:$17,4)))</f>
        <v/>
      </c>
      <c r="E7397" s="82" t="str">
        <f>IF(IF(ISERROR(HLOOKUP(C7397,'Base clients'!$4:$17,5)),"",HLOOKUP(C7397,'Base clients'!$4:$17,5))=0,"",IF(ISERROR(HLOOKUP(C7397,'Base clients'!$4:$17,5)),"",HLOOKUP(C7397,'Base clients'!$4:$17,5)))</f>
        <v/>
      </c>
      <c r="F7397" s="74"/>
      <c r="G7397" s="83" t="str">
        <f t="shared" si="252"/>
        <v xml:space="preserve"> - </v>
      </c>
      <c r="H7397" s="85"/>
      <c r="I7397" s="64"/>
      <c r="J7397" s="64"/>
      <c r="K7397" s="100" t="str">
        <f>IF(ISERROR(VLOOKUP(J7397,Paramètres!$A$5:$B$123,2,0)),"",VLOOKUP(J7397,Paramètres!$A$5:$B$123,2,0))</f>
        <v/>
      </c>
      <c r="L7397" s="100" t="str">
        <f t="shared" si="251"/>
        <v/>
      </c>
      <c r="M7397" s="59" t="str">
        <f>IF(ISERROR(VLOOKUP(J7397,Paramètres!$A$5:$C$123,3,0)),"",VLOOKUP(J7397,Paramètres!$A$5:$C$123,3,0))</f>
        <v/>
      </c>
    </row>
    <row r="7398" spans="1:13" x14ac:dyDescent="0.25">
      <c r="A7398" s="64"/>
      <c r="B7398" s="65"/>
      <c r="C7398" s="69"/>
      <c r="D7398" s="82" t="str">
        <f>IF(IF(ISERROR(HLOOKUP(C7398,'Base clients'!$4:$17,4)),"",HLOOKUP(C7398,'Base clients'!$4:$17,4))=0,"",IF(ISERROR(HLOOKUP(C7398,'Base clients'!$4:$17,4)),"",HLOOKUP(C7398,'Base clients'!$4:$17,4)))</f>
        <v/>
      </c>
      <c r="E7398" s="82" t="str">
        <f>IF(IF(ISERROR(HLOOKUP(C7398,'Base clients'!$4:$17,5)),"",HLOOKUP(C7398,'Base clients'!$4:$17,5))=0,"",IF(ISERROR(HLOOKUP(C7398,'Base clients'!$4:$17,5)),"",HLOOKUP(C7398,'Base clients'!$4:$17,5)))</f>
        <v/>
      </c>
      <c r="F7398" s="74"/>
      <c r="G7398" s="83" t="str">
        <f t="shared" si="252"/>
        <v xml:space="preserve"> - </v>
      </c>
      <c r="H7398" s="85"/>
      <c r="I7398" s="64"/>
      <c r="J7398" s="64"/>
      <c r="K7398" s="100" t="str">
        <f>IF(ISERROR(VLOOKUP(J7398,Paramètres!$A$5:$B$123,2,0)),"",VLOOKUP(J7398,Paramètres!$A$5:$B$123,2,0))</f>
        <v/>
      </c>
      <c r="L7398" s="100" t="str">
        <f t="shared" si="251"/>
        <v/>
      </c>
      <c r="M7398" s="59" t="str">
        <f>IF(ISERROR(VLOOKUP(J7398,Paramètres!$A$5:$C$123,3,0)),"",VLOOKUP(J7398,Paramètres!$A$5:$C$123,3,0))</f>
        <v/>
      </c>
    </row>
    <row r="7399" spans="1:13" x14ac:dyDescent="0.25">
      <c r="A7399" s="64"/>
      <c r="B7399" s="65"/>
      <c r="C7399" s="69"/>
      <c r="D7399" s="82" t="str">
        <f>IF(IF(ISERROR(HLOOKUP(C7399,'Base clients'!$4:$17,4)),"",HLOOKUP(C7399,'Base clients'!$4:$17,4))=0,"",IF(ISERROR(HLOOKUP(C7399,'Base clients'!$4:$17,4)),"",HLOOKUP(C7399,'Base clients'!$4:$17,4)))</f>
        <v/>
      </c>
      <c r="E7399" s="82" t="str">
        <f>IF(IF(ISERROR(HLOOKUP(C7399,'Base clients'!$4:$17,5)),"",HLOOKUP(C7399,'Base clients'!$4:$17,5))=0,"",IF(ISERROR(HLOOKUP(C7399,'Base clients'!$4:$17,5)),"",HLOOKUP(C7399,'Base clients'!$4:$17,5)))</f>
        <v/>
      </c>
      <c r="F7399" s="74"/>
      <c r="G7399" s="83" t="str">
        <f t="shared" si="252"/>
        <v xml:space="preserve"> - </v>
      </c>
      <c r="H7399" s="85"/>
      <c r="I7399" s="64"/>
      <c r="J7399" s="64"/>
      <c r="K7399" s="100" t="str">
        <f>IF(ISERROR(VLOOKUP(J7399,Paramètres!$A$5:$B$123,2,0)),"",VLOOKUP(J7399,Paramètres!$A$5:$B$123,2,0))</f>
        <v/>
      </c>
      <c r="L7399" s="100" t="str">
        <f t="shared" si="251"/>
        <v/>
      </c>
      <c r="M7399" s="59" t="str">
        <f>IF(ISERROR(VLOOKUP(J7399,Paramètres!$A$5:$C$123,3,0)),"",VLOOKUP(J7399,Paramètres!$A$5:$C$123,3,0))</f>
        <v/>
      </c>
    </row>
    <row r="7400" spans="1:13" x14ac:dyDescent="0.25">
      <c r="A7400" s="64"/>
      <c r="B7400" s="65"/>
      <c r="C7400" s="69"/>
      <c r="D7400" s="82" t="str">
        <f>IF(IF(ISERROR(HLOOKUP(C7400,'Base clients'!$4:$17,4)),"",HLOOKUP(C7400,'Base clients'!$4:$17,4))=0,"",IF(ISERROR(HLOOKUP(C7400,'Base clients'!$4:$17,4)),"",HLOOKUP(C7400,'Base clients'!$4:$17,4)))</f>
        <v/>
      </c>
      <c r="E7400" s="82" t="str">
        <f>IF(IF(ISERROR(HLOOKUP(C7400,'Base clients'!$4:$17,5)),"",HLOOKUP(C7400,'Base clients'!$4:$17,5))=0,"",IF(ISERROR(HLOOKUP(C7400,'Base clients'!$4:$17,5)),"",HLOOKUP(C7400,'Base clients'!$4:$17,5)))</f>
        <v/>
      </c>
      <c r="F7400" s="74"/>
      <c r="G7400" s="83" t="str">
        <f t="shared" si="252"/>
        <v xml:space="preserve"> - </v>
      </c>
      <c r="H7400" s="85"/>
      <c r="I7400" s="64"/>
      <c r="J7400" s="64"/>
      <c r="K7400" s="100" t="str">
        <f>IF(ISERROR(VLOOKUP(J7400,Paramètres!$A$5:$B$123,2,0)),"",VLOOKUP(J7400,Paramètres!$A$5:$B$123,2,0))</f>
        <v/>
      </c>
      <c r="L7400" s="100" t="str">
        <f t="shared" si="251"/>
        <v/>
      </c>
      <c r="M7400" s="59" t="str">
        <f>IF(ISERROR(VLOOKUP(J7400,Paramètres!$A$5:$C$123,3,0)),"",VLOOKUP(J7400,Paramètres!$A$5:$C$123,3,0))</f>
        <v/>
      </c>
    </row>
    <row r="7401" spans="1:13" x14ac:dyDescent="0.25">
      <c r="A7401" s="64"/>
      <c r="B7401" s="65"/>
      <c r="C7401" s="69"/>
      <c r="D7401" s="82" t="str">
        <f>IF(IF(ISERROR(HLOOKUP(C7401,'Base clients'!$4:$17,4)),"",HLOOKUP(C7401,'Base clients'!$4:$17,4))=0,"",IF(ISERROR(HLOOKUP(C7401,'Base clients'!$4:$17,4)),"",HLOOKUP(C7401,'Base clients'!$4:$17,4)))</f>
        <v/>
      </c>
      <c r="E7401" s="82" t="str">
        <f>IF(IF(ISERROR(HLOOKUP(C7401,'Base clients'!$4:$17,5)),"",HLOOKUP(C7401,'Base clients'!$4:$17,5))=0,"",IF(ISERROR(HLOOKUP(C7401,'Base clients'!$4:$17,5)),"",HLOOKUP(C7401,'Base clients'!$4:$17,5)))</f>
        <v/>
      </c>
      <c r="F7401" s="74"/>
      <c r="G7401" s="83" t="str">
        <f t="shared" si="252"/>
        <v xml:space="preserve"> - </v>
      </c>
      <c r="H7401" s="85"/>
      <c r="I7401" s="64"/>
      <c r="J7401" s="64"/>
      <c r="K7401" s="100" t="str">
        <f>IF(ISERROR(VLOOKUP(J7401,Paramètres!$A$5:$B$123,2,0)),"",VLOOKUP(J7401,Paramètres!$A$5:$B$123,2,0))</f>
        <v/>
      </c>
      <c r="L7401" s="100" t="str">
        <f t="shared" si="251"/>
        <v/>
      </c>
      <c r="M7401" s="59" t="str">
        <f>IF(ISERROR(VLOOKUP(J7401,Paramètres!$A$5:$C$123,3,0)),"",VLOOKUP(J7401,Paramètres!$A$5:$C$123,3,0))</f>
        <v/>
      </c>
    </row>
    <row r="7402" spans="1:13" x14ac:dyDescent="0.25">
      <c r="A7402" s="64"/>
      <c r="B7402" s="65"/>
      <c r="C7402" s="69"/>
      <c r="D7402" s="82" t="str">
        <f>IF(IF(ISERROR(HLOOKUP(C7402,'Base clients'!$4:$17,4)),"",HLOOKUP(C7402,'Base clients'!$4:$17,4))=0,"",IF(ISERROR(HLOOKUP(C7402,'Base clients'!$4:$17,4)),"",HLOOKUP(C7402,'Base clients'!$4:$17,4)))</f>
        <v/>
      </c>
      <c r="E7402" s="82" t="str">
        <f>IF(IF(ISERROR(HLOOKUP(C7402,'Base clients'!$4:$17,5)),"",HLOOKUP(C7402,'Base clients'!$4:$17,5))=0,"",IF(ISERROR(HLOOKUP(C7402,'Base clients'!$4:$17,5)),"",HLOOKUP(C7402,'Base clients'!$4:$17,5)))</f>
        <v/>
      </c>
      <c r="F7402" s="74"/>
      <c r="G7402" s="83" t="str">
        <f t="shared" si="252"/>
        <v xml:space="preserve"> - </v>
      </c>
      <c r="H7402" s="85"/>
      <c r="I7402" s="64"/>
      <c r="J7402" s="64"/>
      <c r="K7402" s="100" t="str">
        <f>IF(ISERROR(VLOOKUP(J7402,Paramètres!$A$5:$B$123,2,0)),"",VLOOKUP(J7402,Paramètres!$A$5:$B$123,2,0))</f>
        <v/>
      </c>
      <c r="L7402" s="100" t="str">
        <f t="shared" si="251"/>
        <v/>
      </c>
      <c r="M7402" s="59" t="str">
        <f>IF(ISERROR(VLOOKUP(J7402,Paramètres!$A$5:$C$123,3,0)),"",VLOOKUP(J7402,Paramètres!$A$5:$C$123,3,0))</f>
        <v/>
      </c>
    </row>
    <row r="7403" spans="1:13" x14ac:dyDescent="0.25">
      <c r="A7403" s="64"/>
      <c r="B7403" s="65"/>
      <c r="C7403" s="69"/>
      <c r="D7403" s="82" t="str">
        <f>IF(IF(ISERROR(HLOOKUP(C7403,'Base clients'!$4:$17,4)),"",HLOOKUP(C7403,'Base clients'!$4:$17,4))=0,"",IF(ISERROR(HLOOKUP(C7403,'Base clients'!$4:$17,4)),"",HLOOKUP(C7403,'Base clients'!$4:$17,4)))</f>
        <v/>
      </c>
      <c r="E7403" s="82" t="str">
        <f>IF(IF(ISERROR(HLOOKUP(C7403,'Base clients'!$4:$17,5)),"",HLOOKUP(C7403,'Base clients'!$4:$17,5))=0,"",IF(ISERROR(HLOOKUP(C7403,'Base clients'!$4:$17,5)),"",HLOOKUP(C7403,'Base clients'!$4:$17,5)))</f>
        <v/>
      </c>
      <c r="F7403" s="74"/>
      <c r="G7403" s="83" t="str">
        <f t="shared" si="252"/>
        <v xml:space="preserve"> - </v>
      </c>
      <c r="H7403" s="85"/>
      <c r="I7403" s="64"/>
      <c r="J7403" s="64"/>
      <c r="K7403" s="100" t="str">
        <f>IF(ISERROR(VLOOKUP(J7403,Paramètres!$A$5:$B$123,2,0)),"",VLOOKUP(J7403,Paramètres!$A$5:$B$123,2,0))</f>
        <v/>
      </c>
      <c r="L7403" s="100" t="str">
        <f t="shared" si="251"/>
        <v/>
      </c>
      <c r="M7403" s="59" t="str">
        <f>IF(ISERROR(VLOOKUP(J7403,Paramètres!$A$5:$C$123,3,0)),"",VLOOKUP(J7403,Paramètres!$A$5:$C$123,3,0))</f>
        <v/>
      </c>
    </row>
    <row r="7404" spans="1:13" x14ac:dyDescent="0.25">
      <c r="A7404" s="64"/>
      <c r="B7404" s="65"/>
      <c r="C7404" s="69"/>
      <c r="D7404" s="82" t="str">
        <f>IF(IF(ISERROR(HLOOKUP(C7404,'Base clients'!$4:$17,4)),"",HLOOKUP(C7404,'Base clients'!$4:$17,4))=0,"",IF(ISERROR(HLOOKUP(C7404,'Base clients'!$4:$17,4)),"",HLOOKUP(C7404,'Base clients'!$4:$17,4)))</f>
        <v/>
      </c>
      <c r="E7404" s="82" t="str">
        <f>IF(IF(ISERROR(HLOOKUP(C7404,'Base clients'!$4:$17,5)),"",HLOOKUP(C7404,'Base clients'!$4:$17,5))=0,"",IF(ISERROR(HLOOKUP(C7404,'Base clients'!$4:$17,5)),"",HLOOKUP(C7404,'Base clients'!$4:$17,5)))</f>
        <v/>
      </c>
      <c r="F7404" s="74"/>
      <c r="G7404" s="83" t="str">
        <f t="shared" si="252"/>
        <v xml:space="preserve"> - </v>
      </c>
      <c r="H7404" s="85"/>
      <c r="I7404" s="64"/>
      <c r="J7404" s="64"/>
      <c r="K7404" s="100" t="str">
        <f>IF(ISERROR(VLOOKUP(J7404,Paramètres!$A$5:$B$123,2,0)),"",VLOOKUP(J7404,Paramètres!$A$5:$B$123,2,0))</f>
        <v/>
      </c>
      <c r="L7404" s="100" t="str">
        <f t="shared" si="251"/>
        <v/>
      </c>
      <c r="M7404" s="59" t="str">
        <f>IF(ISERROR(VLOOKUP(J7404,Paramètres!$A$5:$C$123,3,0)),"",VLOOKUP(J7404,Paramètres!$A$5:$C$123,3,0))</f>
        <v/>
      </c>
    </row>
    <row r="7405" spans="1:13" x14ac:dyDescent="0.25">
      <c r="A7405" s="64"/>
      <c r="B7405" s="65"/>
      <c r="C7405" s="69"/>
      <c r="D7405" s="82" t="str">
        <f>IF(IF(ISERROR(HLOOKUP(C7405,'Base clients'!$4:$17,4)),"",HLOOKUP(C7405,'Base clients'!$4:$17,4))=0,"",IF(ISERROR(HLOOKUP(C7405,'Base clients'!$4:$17,4)),"",HLOOKUP(C7405,'Base clients'!$4:$17,4)))</f>
        <v/>
      </c>
      <c r="E7405" s="82" t="str">
        <f>IF(IF(ISERROR(HLOOKUP(C7405,'Base clients'!$4:$17,5)),"",HLOOKUP(C7405,'Base clients'!$4:$17,5))=0,"",IF(ISERROR(HLOOKUP(C7405,'Base clients'!$4:$17,5)),"",HLOOKUP(C7405,'Base clients'!$4:$17,5)))</f>
        <v/>
      </c>
      <c r="F7405" s="74"/>
      <c r="G7405" s="83" t="str">
        <f t="shared" si="252"/>
        <v xml:space="preserve"> - </v>
      </c>
      <c r="H7405" s="85"/>
      <c r="I7405" s="64"/>
      <c r="J7405" s="64"/>
      <c r="K7405" s="100" t="str">
        <f>IF(ISERROR(VLOOKUP(J7405,Paramètres!$A$5:$B$123,2,0)),"",VLOOKUP(J7405,Paramètres!$A$5:$B$123,2,0))</f>
        <v/>
      </c>
      <c r="L7405" s="100" t="str">
        <f t="shared" si="251"/>
        <v/>
      </c>
      <c r="M7405" s="59" t="str">
        <f>IF(ISERROR(VLOOKUP(J7405,Paramètres!$A$5:$C$123,3,0)),"",VLOOKUP(J7405,Paramètres!$A$5:$C$123,3,0))</f>
        <v/>
      </c>
    </row>
    <row r="7406" spans="1:13" x14ac:dyDescent="0.25">
      <c r="A7406" s="64"/>
      <c r="B7406" s="65"/>
      <c r="C7406" s="69"/>
      <c r="D7406" s="82" t="str">
        <f>IF(IF(ISERROR(HLOOKUP(C7406,'Base clients'!$4:$17,4)),"",HLOOKUP(C7406,'Base clients'!$4:$17,4))=0,"",IF(ISERROR(HLOOKUP(C7406,'Base clients'!$4:$17,4)),"",HLOOKUP(C7406,'Base clients'!$4:$17,4)))</f>
        <v/>
      </c>
      <c r="E7406" s="82" t="str">
        <f>IF(IF(ISERROR(HLOOKUP(C7406,'Base clients'!$4:$17,5)),"",HLOOKUP(C7406,'Base clients'!$4:$17,5))=0,"",IF(ISERROR(HLOOKUP(C7406,'Base clients'!$4:$17,5)),"",HLOOKUP(C7406,'Base clients'!$4:$17,5)))</f>
        <v/>
      </c>
      <c r="F7406" s="74"/>
      <c r="G7406" s="83" t="str">
        <f t="shared" si="252"/>
        <v xml:space="preserve"> - </v>
      </c>
      <c r="H7406" s="85"/>
      <c r="I7406" s="64"/>
      <c r="J7406" s="64"/>
      <c r="K7406" s="100" t="str">
        <f>IF(ISERROR(VLOOKUP(J7406,Paramètres!$A$5:$B$123,2,0)),"",VLOOKUP(J7406,Paramètres!$A$5:$B$123,2,0))</f>
        <v/>
      </c>
      <c r="L7406" s="100" t="str">
        <f t="shared" si="251"/>
        <v/>
      </c>
      <c r="M7406" s="59" t="str">
        <f>IF(ISERROR(VLOOKUP(J7406,Paramètres!$A$5:$C$123,3,0)),"",VLOOKUP(J7406,Paramètres!$A$5:$C$123,3,0))</f>
        <v/>
      </c>
    </row>
    <row r="7407" spans="1:13" x14ac:dyDescent="0.25">
      <c r="A7407" s="64"/>
      <c r="B7407" s="65"/>
      <c r="C7407" s="69"/>
      <c r="D7407" s="82" t="str">
        <f>IF(IF(ISERROR(HLOOKUP(C7407,'Base clients'!$4:$17,4)),"",HLOOKUP(C7407,'Base clients'!$4:$17,4))=0,"",IF(ISERROR(HLOOKUP(C7407,'Base clients'!$4:$17,4)),"",HLOOKUP(C7407,'Base clients'!$4:$17,4)))</f>
        <v/>
      </c>
      <c r="E7407" s="82" t="str">
        <f>IF(IF(ISERROR(HLOOKUP(C7407,'Base clients'!$4:$17,5)),"",HLOOKUP(C7407,'Base clients'!$4:$17,5))=0,"",IF(ISERROR(HLOOKUP(C7407,'Base clients'!$4:$17,5)),"",HLOOKUP(C7407,'Base clients'!$4:$17,5)))</f>
        <v/>
      </c>
      <c r="F7407" s="74"/>
      <c r="G7407" s="83" t="str">
        <f t="shared" si="252"/>
        <v xml:space="preserve"> - </v>
      </c>
      <c r="H7407" s="85"/>
      <c r="I7407" s="64"/>
      <c r="J7407" s="64"/>
      <c r="K7407" s="100" t="str">
        <f>IF(ISERROR(VLOOKUP(J7407,Paramètres!$A$5:$B$123,2,0)),"",VLOOKUP(J7407,Paramètres!$A$5:$B$123,2,0))</f>
        <v/>
      </c>
      <c r="L7407" s="100" t="str">
        <f t="shared" si="251"/>
        <v/>
      </c>
      <c r="M7407" s="59" t="str">
        <f>IF(ISERROR(VLOOKUP(J7407,Paramètres!$A$5:$C$123,3,0)),"",VLOOKUP(J7407,Paramètres!$A$5:$C$123,3,0))</f>
        <v/>
      </c>
    </row>
    <row r="7408" spans="1:13" x14ac:dyDescent="0.25">
      <c r="A7408" s="64"/>
      <c r="B7408" s="65"/>
      <c r="C7408" s="69"/>
      <c r="D7408" s="82" t="str">
        <f>IF(IF(ISERROR(HLOOKUP(C7408,'Base clients'!$4:$17,4)),"",HLOOKUP(C7408,'Base clients'!$4:$17,4))=0,"",IF(ISERROR(HLOOKUP(C7408,'Base clients'!$4:$17,4)),"",HLOOKUP(C7408,'Base clients'!$4:$17,4)))</f>
        <v/>
      </c>
      <c r="E7408" s="82" t="str">
        <f>IF(IF(ISERROR(HLOOKUP(C7408,'Base clients'!$4:$17,5)),"",HLOOKUP(C7408,'Base clients'!$4:$17,5))=0,"",IF(ISERROR(HLOOKUP(C7408,'Base clients'!$4:$17,5)),"",HLOOKUP(C7408,'Base clients'!$4:$17,5)))</f>
        <v/>
      </c>
      <c r="F7408" s="74"/>
      <c r="G7408" s="83" t="str">
        <f t="shared" si="252"/>
        <v xml:space="preserve"> - </v>
      </c>
      <c r="H7408" s="85"/>
      <c r="I7408" s="64"/>
      <c r="J7408" s="64"/>
      <c r="K7408" s="100" t="str">
        <f>IF(ISERROR(VLOOKUP(J7408,Paramètres!$A$5:$B$123,2,0)),"",VLOOKUP(J7408,Paramètres!$A$5:$B$123,2,0))</f>
        <v/>
      </c>
      <c r="L7408" s="100" t="str">
        <f t="shared" si="251"/>
        <v/>
      </c>
      <c r="M7408" s="59" t="str">
        <f>IF(ISERROR(VLOOKUP(J7408,Paramètres!$A$5:$C$123,3,0)),"",VLOOKUP(J7408,Paramètres!$A$5:$C$123,3,0))</f>
        <v/>
      </c>
    </row>
    <row r="7409" spans="1:13" x14ac:dyDescent="0.25">
      <c r="A7409" s="64"/>
      <c r="B7409" s="65"/>
      <c r="C7409" s="69"/>
      <c r="D7409" s="82" t="str">
        <f>IF(IF(ISERROR(HLOOKUP(C7409,'Base clients'!$4:$17,4)),"",HLOOKUP(C7409,'Base clients'!$4:$17,4))=0,"",IF(ISERROR(HLOOKUP(C7409,'Base clients'!$4:$17,4)),"",HLOOKUP(C7409,'Base clients'!$4:$17,4)))</f>
        <v/>
      </c>
      <c r="E7409" s="82" t="str">
        <f>IF(IF(ISERROR(HLOOKUP(C7409,'Base clients'!$4:$17,5)),"",HLOOKUP(C7409,'Base clients'!$4:$17,5))=0,"",IF(ISERROR(HLOOKUP(C7409,'Base clients'!$4:$17,5)),"",HLOOKUP(C7409,'Base clients'!$4:$17,5)))</f>
        <v/>
      </c>
      <c r="F7409" s="74"/>
      <c r="G7409" s="83" t="str">
        <f t="shared" si="252"/>
        <v xml:space="preserve"> - </v>
      </c>
      <c r="H7409" s="85"/>
      <c r="I7409" s="64"/>
      <c r="J7409" s="64"/>
      <c r="K7409" s="100" t="str">
        <f>IF(ISERROR(VLOOKUP(J7409,Paramètres!$A$5:$B$123,2,0)),"",VLOOKUP(J7409,Paramètres!$A$5:$B$123,2,0))</f>
        <v/>
      </c>
      <c r="L7409" s="100" t="str">
        <f t="shared" si="251"/>
        <v/>
      </c>
      <c r="M7409" s="59" t="str">
        <f>IF(ISERROR(VLOOKUP(J7409,Paramètres!$A$5:$C$123,3,0)),"",VLOOKUP(J7409,Paramètres!$A$5:$C$123,3,0))</f>
        <v/>
      </c>
    </row>
    <row r="7410" spans="1:13" x14ac:dyDescent="0.25">
      <c r="A7410" s="64"/>
      <c r="B7410" s="65"/>
      <c r="C7410" s="69"/>
      <c r="D7410" s="82" t="str">
        <f>IF(IF(ISERROR(HLOOKUP(C7410,'Base clients'!$4:$17,4)),"",HLOOKUP(C7410,'Base clients'!$4:$17,4))=0,"",IF(ISERROR(HLOOKUP(C7410,'Base clients'!$4:$17,4)),"",HLOOKUP(C7410,'Base clients'!$4:$17,4)))</f>
        <v/>
      </c>
      <c r="E7410" s="82" t="str">
        <f>IF(IF(ISERROR(HLOOKUP(C7410,'Base clients'!$4:$17,5)),"",HLOOKUP(C7410,'Base clients'!$4:$17,5))=0,"",IF(ISERROR(HLOOKUP(C7410,'Base clients'!$4:$17,5)),"",HLOOKUP(C7410,'Base clients'!$4:$17,5)))</f>
        <v/>
      </c>
      <c r="F7410" s="74"/>
      <c r="G7410" s="83" t="str">
        <f t="shared" si="252"/>
        <v xml:space="preserve"> - </v>
      </c>
      <c r="H7410" s="85"/>
      <c r="I7410" s="64"/>
      <c r="J7410" s="64"/>
      <c r="K7410" s="100" t="str">
        <f>IF(ISERROR(VLOOKUP(J7410,Paramètres!$A$5:$B$123,2,0)),"",VLOOKUP(J7410,Paramètres!$A$5:$B$123,2,0))</f>
        <v/>
      </c>
      <c r="L7410" s="100" t="str">
        <f t="shared" si="251"/>
        <v/>
      </c>
      <c r="M7410" s="59" t="str">
        <f>IF(ISERROR(VLOOKUP(J7410,Paramètres!$A$5:$C$123,3,0)),"",VLOOKUP(J7410,Paramètres!$A$5:$C$123,3,0))</f>
        <v/>
      </c>
    </row>
    <row r="7411" spans="1:13" x14ac:dyDescent="0.25">
      <c r="A7411" s="64"/>
      <c r="B7411" s="65"/>
      <c r="C7411" s="69"/>
      <c r="D7411" s="82" t="str">
        <f>IF(IF(ISERROR(HLOOKUP(C7411,'Base clients'!$4:$17,4)),"",HLOOKUP(C7411,'Base clients'!$4:$17,4))=0,"",IF(ISERROR(HLOOKUP(C7411,'Base clients'!$4:$17,4)),"",HLOOKUP(C7411,'Base clients'!$4:$17,4)))</f>
        <v/>
      </c>
      <c r="E7411" s="82" t="str">
        <f>IF(IF(ISERROR(HLOOKUP(C7411,'Base clients'!$4:$17,5)),"",HLOOKUP(C7411,'Base clients'!$4:$17,5))=0,"",IF(ISERROR(HLOOKUP(C7411,'Base clients'!$4:$17,5)),"",HLOOKUP(C7411,'Base clients'!$4:$17,5)))</f>
        <v/>
      </c>
      <c r="F7411" s="74"/>
      <c r="G7411" s="83" t="str">
        <f t="shared" si="252"/>
        <v xml:space="preserve"> - </v>
      </c>
      <c r="H7411" s="85"/>
      <c r="I7411" s="64"/>
      <c r="J7411" s="64"/>
      <c r="K7411" s="100" t="str">
        <f>IF(ISERROR(VLOOKUP(J7411,Paramètres!$A$5:$B$123,2,0)),"",VLOOKUP(J7411,Paramètres!$A$5:$B$123,2,0))</f>
        <v/>
      </c>
      <c r="L7411" s="100" t="str">
        <f t="shared" si="251"/>
        <v/>
      </c>
      <c r="M7411" s="59" t="str">
        <f>IF(ISERROR(VLOOKUP(J7411,Paramètres!$A$5:$C$123,3,0)),"",VLOOKUP(J7411,Paramètres!$A$5:$C$123,3,0))</f>
        <v/>
      </c>
    </row>
    <row r="7412" spans="1:13" x14ac:dyDescent="0.25">
      <c r="A7412" s="64"/>
      <c r="B7412" s="65"/>
      <c r="C7412" s="69"/>
      <c r="D7412" s="82" t="str">
        <f>IF(IF(ISERROR(HLOOKUP(C7412,'Base clients'!$4:$17,4)),"",HLOOKUP(C7412,'Base clients'!$4:$17,4))=0,"",IF(ISERROR(HLOOKUP(C7412,'Base clients'!$4:$17,4)),"",HLOOKUP(C7412,'Base clients'!$4:$17,4)))</f>
        <v/>
      </c>
      <c r="E7412" s="82" t="str">
        <f>IF(IF(ISERROR(HLOOKUP(C7412,'Base clients'!$4:$17,5)),"",HLOOKUP(C7412,'Base clients'!$4:$17,5))=0,"",IF(ISERROR(HLOOKUP(C7412,'Base clients'!$4:$17,5)),"",HLOOKUP(C7412,'Base clients'!$4:$17,5)))</f>
        <v/>
      </c>
      <c r="F7412" s="74"/>
      <c r="G7412" s="83" t="str">
        <f t="shared" si="252"/>
        <v xml:space="preserve"> - </v>
      </c>
      <c r="H7412" s="85"/>
      <c r="I7412" s="64"/>
      <c r="J7412" s="64"/>
      <c r="K7412" s="100" t="str">
        <f>IF(ISERROR(VLOOKUP(J7412,Paramètres!$A$5:$B$123,2,0)),"",VLOOKUP(J7412,Paramètres!$A$5:$B$123,2,0))</f>
        <v/>
      </c>
      <c r="L7412" s="100" t="str">
        <f t="shared" si="251"/>
        <v/>
      </c>
      <c r="M7412" s="59" t="str">
        <f>IF(ISERROR(VLOOKUP(J7412,Paramètres!$A$5:$C$123,3,0)),"",VLOOKUP(J7412,Paramètres!$A$5:$C$123,3,0))</f>
        <v/>
      </c>
    </row>
    <row r="7413" spans="1:13" x14ac:dyDescent="0.25">
      <c r="A7413" s="64"/>
      <c r="B7413" s="65"/>
      <c r="C7413" s="69"/>
      <c r="D7413" s="82" t="str">
        <f>IF(IF(ISERROR(HLOOKUP(C7413,'Base clients'!$4:$17,4)),"",HLOOKUP(C7413,'Base clients'!$4:$17,4))=0,"",IF(ISERROR(HLOOKUP(C7413,'Base clients'!$4:$17,4)),"",HLOOKUP(C7413,'Base clients'!$4:$17,4)))</f>
        <v/>
      </c>
      <c r="E7413" s="82" t="str">
        <f>IF(IF(ISERROR(HLOOKUP(C7413,'Base clients'!$4:$17,5)),"",HLOOKUP(C7413,'Base clients'!$4:$17,5))=0,"",IF(ISERROR(HLOOKUP(C7413,'Base clients'!$4:$17,5)),"",HLOOKUP(C7413,'Base clients'!$4:$17,5)))</f>
        <v/>
      </c>
      <c r="F7413" s="74"/>
      <c r="G7413" s="83" t="str">
        <f t="shared" si="252"/>
        <v xml:space="preserve"> - </v>
      </c>
      <c r="H7413" s="85"/>
      <c r="I7413" s="64"/>
      <c r="J7413" s="64"/>
      <c r="K7413" s="100" t="str">
        <f>IF(ISERROR(VLOOKUP(J7413,Paramètres!$A$5:$B$123,2,0)),"",VLOOKUP(J7413,Paramètres!$A$5:$B$123,2,0))</f>
        <v/>
      </c>
      <c r="L7413" s="100" t="str">
        <f t="shared" si="251"/>
        <v/>
      </c>
      <c r="M7413" s="59" t="str">
        <f>IF(ISERROR(VLOOKUP(J7413,Paramètres!$A$5:$C$123,3,0)),"",VLOOKUP(J7413,Paramètres!$A$5:$C$123,3,0))</f>
        <v/>
      </c>
    </row>
    <row r="7414" spans="1:13" x14ac:dyDescent="0.25">
      <c r="A7414" s="64"/>
      <c r="B7414" s="65"/>
      <c r="C7414" s="69"/>
      <c r="D7414" s="82" t="str">
        <f>IF(IF(ISERROR(HLOOKUP(C7414,'Base clients'!$4:$17,4)),"",HLOOKUP(C7414,'Base clients'!$4:$17,4))=0,"",IF(ISERROR(HLOOKUP(C7414,'Base clients'!$4:$17,4)),"",HLOOKUP(C7414,'Base clients'!$4:$17,4)))</f>
        <v/>
      </c>
      <c r="E7414" s="82" t="str">
        <f>IF(IF(ISERROR(HLOOKUP(C7414,'Base clients'!$4:$17,5)),"",HLOOKUP(C7414,'Base clients'!$4:$17,5))=0,"",IF(ISERROR(HLOOKUP(C7414,'Base clients'!$4:$17,5)),"",HLOOKUP(C7414,'Base clients'!$4:$17,5)))</f>
        <v/>
      </c>
      <c r="F7414" s="74"/>
      <c r="G7414" s="83" t="str">
        <f t="shared" si="252"/>
        <v xml:space="preserve"> - </v>
      </c>
      <c r="H7414" s="85"/>
      <c r="I7414" s="64"/>
      <c r="J7414" s="64"/>
      <c r="K7414" s="100" t="str">
        <f>IF(ISERROR(VLOOKUP(J7414,Paramètres!$A$5:$B$123,2,0)),"",VLOOKUP(J7414,Paramètres!$A$5:$B$123,2,0))</f>
        <v/>
      </c>
      <c r="L7414" s="100" t="str">
        <f t="shared" si="251"/>
        <v/>
      </c>
      <c r="M7414" s="59" t="str">
        <f>IF(ISERROR(VLOOKUP(J7414,Paramètres!$A$5:$C$123,3,0)),"",VLOOKUP(J7414,Paramètres!$A$5:$C$123,3,0))</f>
        <v/>
      </c>
    </row>
    <row r="7415" spans="1:13" x14ac:dyDescent="0.25">
      <c r="A7415" s="64"/>
      <c r="B7415" s="65"/>
      <c r="C7415" s="69"/>
      <c r="D7415" s="82" t="str">
        <f>IF(IF(ISERROR(HLOOKUP(C7415,'Base clients'!$4:$17,4)),"",HLOOKUP(C7415,'Base clients'!$4:$17,4))=0,"",IF(ISERROR(HLOOKUP(C7415,'Base clients'!$4:$17,4)),"",HLOOKUP(C7415,'Base clients'!$4:$17,4)))</f>
        <v/>
      </c>
      <c r="E7415" s="82" t="str">
        <f>IF(IF(ISERROR(HLOOKUP(C7415,'Base clients'!$4:$17,5)),"",HLOOKUP(C7415,'Base clients'!$4:$17,5))=0,"",IF(ISERROR(HLOOKUP(C7415,'Base clients'!$4:$17,5)),"",HLOOKUP(C7415,'Base clients'!$4:$17,5)))</f>
        <v/>
      </c>
      <c r="F7415" s="74"/>
      <c r="G7415" s="83" t="str">
        <f t="shared" si="252"/>
        <v xml:space="preserve"> - </v>
      </c>
      <c r="H7415" s="85"/>
      <c r="I7415" s="64"/>
      <c r="J7415" s="64"/>
      <c r="K7415" s="100" t="str">
        <f>IF(ISERROR(VLOOKUP(J7415,Paramètres!$A$5:$B$123,2,0)),"",VLOOKUP(J7415,Paramètres!$A$5:$B$123,2,0))</f>
        <v/>
      </c>
      <c r="L7415" s="100" t="str">
        <f t="shared" si="251"/>
        <v/>
      </c>
      <c r="M7415" s="59" t="str">
        <f>IF(ISERROR(VLOOKUP(J7415,Paramètres!$A$5:$C$123,3,0)),"",VLOOKUP(J7415,Paramètres!$A$5:$C$123,3,0))</f>
        <v/>
      </c>
    </row>
    <row r="7416" spans="1:13" x14ac:dyDescent="0.25">
      <c r="A7416" s="64"/>
      <c r="B7416" s="65"/>
      <c r="C7416" s="69"/>
      <c r="D7416" s="82" t="str">
        <f>IF(IF(ISERROR(HLOOKUP(C7416,'Base clients'!$4:$17,4)),"",HLOOKUP(C7416,'Base clients'!$4:$17,4))=0,"",IF(ISERROR(HLOOKUP(C7416,'Base clients'!$4:$17,4)),"",HLOOKUP(C7416,'Base clients'!$4:$17,4)))</f>
        <v/>
      </c>
      <c r="E7416" s="82" t="str">
        <f>IF(IF(ISERROR(HLOOKUP(C7416,'Base clients'!$4:$17,5)),"",HLOOKUP(C7416,'Base clients'!$4:$17,5))=0,"",IF(ISERROR(HLOOKUP(C7416,'Base clients'!$4:$17,5)),"",HLOOKUP(C7416,'Base clients'!$4:$17,5)))</f>
        <v/>
      </c>
      <c r="F7416" s="74"/>
      <c r="G7416" s="83" t="str">
        <f t="shared" si="252"/>
        <v xml:space="preserve"> - </v>
      </c>
      <c r="H7416" s="85"/>
      <c r="I7416" s="64"/>
      <c r="J7416" s="64"/>
      <c r="K7416" s="100" t="str">
        <f>IF(ISERROR(VLOOKUP(J7416,Paramètres!$A$5:$B$123,2,0)),"",VLOOKUP(J7416,Paramètres!$A$5:$B$123,2,0))</f>
        <v/>
      </c>
      <c r="L7416" s="100" t="str">
        <f t="shared" si="251"/>
        <v/>
      </c>
      <c r="M7416" s="59" t="str">
        <f>IF(ISERROR(VLOOKUP(J7416,Paramètres!$A$5:$C$123,3,0)),"",VLOOKUP(J7416,Paramètres!$A$5:$C$123,3,0))</f>
        <v/>
      </c>
    </row>
    <row r="7417" spans="1:13" x14ac:dyDescent="0.25">
      <c r="A7417" s="64"/>
      <c r="B7417" s="65"/>
      <c r="C7417" s="69"/>
      <c r="D7417" s="82" t="str">
        <f>IF(IF(ISERROR(HLOOKUP(C7417,'Base clients'!$4:$17,4)),"",HLOOKUP(C7417,'Base clients'!$4:$17,4))=0,"",IF(ISERROR(HLOOKUP(C7417,'Base clients'!$4:$17,4)),"",HLOOKUP(C7417,'Base clients'!$4:$17,4)))</f>
        <v/>
      </c>
      <c r="E7417" s="82" t="str">
        <f>IF(IF(ISERROR(HLOOKUP(C7417,'Base clients'!$4:$17,5)),"",HLOOKUP(C7417,'Base clients'!$4:$17,5))=0,"",IF(ISERROR(HLOOKUP(C7417,'Base clients'!$4:$17,5)),"",HLOOKUP(C7417,'Base clients'!$4:$17,5)))</f>
        <v/>
      </c>
      <c r="F7417" s="74"/>
      <c r="G7417" s="83" t="str">
        <f t="shared" si="252"/>
        <v xml:space="preserve"> - </v>
      </c>
      <c r="H7417" s="85"/>
      <c r="I7417" s="64"/>
      <c r="J7417" s="64"/>
      <c r="K7417" s="100" t="str">
        <f>IF(ISERROR(VLOOKUP(J7417,Paramètres!$A$5:$B$123,2,0)),"",VLOOKUP(J7417,Paramètres!$A$5:$B$123,2,0))</f>
        <v/>
      </c>
      <c r="L7417" s="100" t="str">
        <f t="shared" si="251"/>
        <v/>
      </c>
      <c r="M7417" s="59" t="str">
        <f>IF(ISERROR(VLOOKUP(J7417,Paramètres!$A$5:$C$123,3,0)),"",VLOOKUP(J7417,Paramètres!$A$5:$C$123,3,0))</f>
        <v/>
      </c>
    </row>
    <row r="7418" spans="1:13" x14ac:dyDescent="0.25">
      <c r="A7418" s="64"/>
      <c r="B7418" s="65"/>
      <c r="C7418" s="69"/>
      <c r="D7418" s="82" t="str">
        <f>IF(IF(ISERROR(HLOOKUP(C7418,'Base clients'!$4:$17,4)),"",HLOOKUP(C7418,'Base clients'!$4:$17,4))=0,"",IF(ISERROR(HLOOKUP(C7418,'Base clients'!$4:$17,4)),"",HLOOKUP(C7418,'Base clients'!$4:$17,4)))</f>
        <v/>
      </c>
      <c r="E7418" s="82" t="str">
        <f>IF(IF(ISERROR(HLOOKUP(C7418,'Base clients'!$4:$17,5)),"",HLOOKUP(C7418,'Base clients'!$4:$17,5))=0,"",IF(ISERROR(HLOOKUP(C7418,'Base clients'!$4:$17,5)),"",HLOOKUP(C7418,'Base clients'!$4:$17,5)))</f>
        <v/>
      </c>
      <c r="F7418" s="74"/>
      <c r="G7418" s="83" t="str">
        <f t="shared" si="252"/>
        <v xml:space="preserve"> - </v>
      </c>
      <c r="H7418" s="85"/>
      <c r="I7418" s="64"/>
      <c r="J7418" s="64"/>
      <c r="K7418" s="100" t="str">
        <f>IF(ISERROR(VLOOKUP(J7418,Paramètres!$A$5:$B$123,2,0)),"",VLOOKUP(J7418,Paramètres!$A$5:$B$123,2,0))</f>
        <v/>
      </c>
      <c r="L7418" s="100" t="str">
        <f t="shared" si="251"/>
        <v/>
      </c>
      <c r="M7418" s="59" t="str">
        <f>IF(ISERROR(VLOOKUP(J7418,Paramètres!$A$5:$C$123,3,0)),"",VLOOKUP(J7418,Paramètres!$A$5:$C$123,3,0))</f>
        <v/>
      </c>
    </row>
    <row r="7419" spans="1:13" x14ac:dyDescent="0.25">
      <c r="A7419" s="64"/>
      <c r="B7419" s="65"/>
      <c r="C7419" s="69"/>
      <c r="D7419" s="82" t="str">
        <f>IF(IF(ISERROR(HLOOKUP(C7419,'Base clients'!$4:$17,4)),"",HLOOKUP(C7419,'Base clients'!$4:$17,4))=0,"",IF(ISERROR(HLOOKUP(C7419,'Base clients'!$4:$17,4)),"",HLOOKUP(C7419,'Base clients'!$4:$17,4)))</f>
        <v/>
      </c>
      <c r="E7419" s="82" t="str">
        <f>IF(IF(ISERROR(HLOOKUP(C7419,'Base clients'!$4:$17,5)),"",HLOOKUP(C7419,'Base clients'!$4:$17,5))=0,"",IF(ISERROR(HLOOKUP(C7419,'Base clients'!$4:$17,5)),"",HLOOKUP(C7419,'Base clients'!$4:$17,5)))</f>
        <v/>
      </c>
      <c r="F7419" s="74"/>
      <c r="G7419" s="83" t="str">
        <f t="shared" si="252"/>
        <v xml:space="preserve"> - </v>
      </c>
      <c r="H7419" s="85"/>
      <c r="I7419" s="64"/>
      <c r="J7419" s="64"/>
      <c r="K7419" s="100" t="str">
        <f>IF(ISERROR(VLOOKUP(J7419,Paramètres!$A$5:$B$123,2,0)),"",VLOOKUP(J7419,Paramètres!$A$5:$B$123,2,0))</f>
        <v/>
      </c>
      <c r="L7419" s="100" t="str">
        <f t="shared" si="251"/>
        <v/>
      </c>
      <c r="M7419" s="59" t="str">
        <f>IF(ISERROR(VLOOKUP(J7419,Paramètres!$A$5:$C$123,3,0)),"",VLOOKUP(J7419,Paramètres!$A$5:$C$123,3,0))</f>
        <v/>
      </c>
    </row>
    <row r="7420" spans="1:13" x14ac:dyDescent="0.25">
      <c r="A7420" s="64"/>
      <c r="B7420" s="65"/>
      <c r="C7420" s="69"/>
      <c r="D7420" s="82" t="str">
        <f>IF(IF(ISERROR(HLOOKUP(C7420,'Base clients'!$4:$17,4)),"",HLOOKUP(C7420,'Base clients'!$4:$17,4))=0,"",IF(ISERROR(HLOOKUP(C7420,'Base clients'!$4:$17,4)),"",HLOOKUP(C7420,'Base clients'!$4:$17,4)))</f>
        <v/>
      </c>
      <c r="E7420" s="82" t="str">
        <f>IF(IF(ISERROR(HLOOKUP(C7420,'Base clients'!$4:$17,5)),"",HLOOKUP(C7420,'Base clients'!$4:$17,5))=0,"",IF(ISERROR(HLOOKUP(C7420,'Base clients'!$4:$17,5)),"",HLOOKUP(C7420,'Base clients'!$4:$17,5)))</f>
        <v/>
      </c>
      <c r="F7420" s="74"/>
      <c r="G7420" s="83" t="str">
        <f t="shared" si="252"/>
        <v xml:space="preserve"> - </v>
      </c>
      <c r="H7420" s="85"/>
      <c r="I7420" s="64"/>
      <c r="J7420" s="64"/>
      <c r="K7420" s="100" t="str">
        <f>IF(ISERROR(VLOOKUP(J7420,Paramètres!$A$5:$B$123,2,0)),"",VLOOKUP(J7420,Paramètres!$A$5:$B$123,2,0))</f>
        <v/>
      </c>
      <c r="L7420" s="100" t="str">
        <f t="shared" si="251"/>
        <v/>
      </c>
      <c r="M7420" s="59" t="str">
        <f>IF(ISERROR(VLOOKUP(J7420,Paramètres!$A$5:$C$123,3,0)),"",VLOOKUP(J7420,Paramètres!$A$5:$C$123,3,0))</f>
        <v/>
      </c>
    </row>
    <row r="7421" spans="1:13" x14ac:dyDescent="0.25">
      <c r="A7421" s="64"/>
      <c r="B7421" s="65"/>
      <c r="C7421" s="69"/>
      <c r="D7421" s="82" t="str">
        <f>IF(IF(ISERROR(HLOOKUP(C7421,'Base clients'!$4:$17,4)),"",HLOOKUP(C7421,'Base clients'!$4:$17,4))=0,"",IF(ISERROR(HLOOKUP(C7421,'Base clients'!$4:$17,4)),"",HLOOKUP(C7421,'Base clients'!$4:$17,4)))</f>
        <v/>
      </c>
      <c r="E7421" s="82" t="str">
        <f>IF(IF(ISERROR(HLOOKUP(C7421,'Base clients'!$4:$17,5)),"",HLOOKUP(C7421,'Base clients'!$4:$17,5))=0,"",IF(ISERROR(HLOOKUP(C7421,'Base clients'!$4:$17,5)),"",HLOOKUP(C7421,'Base clients'!$4:$17,5)))</f>
        <v/>
      </c>
      <c r="F7421" s="74"/>
      <c r="G7421" s="83" t="str">
        <f t="shared" si="252"/>
        <v xml:space="preserve"> - </v>
      </c>
      <c r="H7421" s="85"/>
      <c r="I7421" s="64"/>
      <c r="J7421" s="64"/>
      <c r="K7421" s="100" t="str">
        <f>IF(ISERROR(VLOOKUP(J7421,Paramètres!$A$5:$B$123,2,0)),"",VLOOKUP(J7421,Paramètres!$A$5:$B$123,2,0))</f>
        <v/>
      </c>
      <c r="L7421" s="100" t="str">
        <f t="shared" si="251"/>
        <v/>
      </c>
      <c r="M7421" s="59" t="str">
        <f>IF(ISERROR(VLOOKUP(J7421,Paramètres!$A$5:$C$123,3,0)),"",VLOOKUP(J7421,Paramètres!$A$5:$C$123,3,0))</f>
        <v/>
      </c>
    </row>
    <row r="7422" spans="1:13" x14ac:dyDescent="0.25">
      <c r="A7422" s="64"/>
      <c r="B7422" s="65"/>
      <c r="C7422" s="69"/>
      <c r="D7422" s="82" t="str">
        <f>IF(IF(ISERROR(HLOOKUP(C7422,'Base clients'!$4:$17,4)),"",HLOOKUP(C7422,'Base clients'!$4:$17,4))=0,"",IF(ISERROR(HLOOKUP(C7422,'Base clients'!$4:$17,4)),"",HLOOKUP(C7422,'Base clients'!$4:$17,4)))</f>
        <v/>
      </c>
      <c r="E7422" s="82" t="str">
        <f>IF(IF(ISERROR(HLOOKUP(C7422,'Base clients'!$4:$17,5)),"",HLOOKUP(C7422,'Base clients'!$4:$17,5))=0,"",IF(ISERROR(HLOOKUP(C7422,'Base clients'!$4:$17,5)),"",HLOOKUP(C7422,'Base clients'!$4:$17,5)))</f>
        <v/>
      </c>
      <c r="F7422" s="74"/>
      <c r="G7422" s="83" t="str">
        <f t="shared" si="252"/>
        <v xml:space="preserve"> - </v>
      </c>
      <c r="H7422" s="85"/>
      <c r="I7422" s="64"/>
      <c r="J7422" s="64"/>
      <c r="K7422" s="100" t="str">
        <f>IF(ISERROR(VLOOKUP(J7422,Paramètres!$A$5:$B$123,2,0)),"",VLOOKUP(J7422,Paramètres!$A$5:$B$123,2,0))</f>
        <v/>
      </c>
      <c r="L7422" s="100" t="str">
        <f t="shared" si="251"/>
        <v/>
      </c>
      <c r="M7422" s="59" t="str">
        <f>IF(ISERROR(VLOOKUP(J7422,Paramètres!$A$5:$C$123,3,0)),"",VLOOKUP(J7422,Paramètres!$A$5:$C$123,3,0))</f>
        <v/>
      </c>
    </row>
    <row r="7423" spans="1:13" x14ac:dyDescent="0.25">
      <c r="A7423" s="64"/>
      <c r="B7423" s="65"/>
      <c r="C7423" s="69"/>
      <c r="D7423" s="82" t="str">
        <f>IF(IF(ISERROR(HLOOKUP(C7423,'Base clients'!$4:$17,4)),"",HLOOKUP(C7423,'Base clients'!$4:$17,4))=0,"",IF(ISERROR(HLOOKUP(C7423,'Base clients'!$4:$17,4)),"",HLOOKUP(C7423,'Base clients'!$4:$17,4)))</f>
        <v/>
      </c>
      <c r="E7423" s="82" t="str">
        <f>IF(IF(ISERROR(HLOOKUP(C7423,'Base clients'!$4:$17,5)),"",HLOOKUP(C7423,'Base clients'!$4:$17,5))=0,"",IF(ISERROR(HLOOKUP(C7423,'Base clients'!$4:$17,5)),"",HLOOKUP(C7423,'Base clients'!$4:$17,5)))</f>
        <v/>
      </c>
      <c r="F7423" s="74"/>
      <c r="G7423" s="83" t="str">
        <f t="shared" si="252"/>
        <v xml:space="preserve"> - </v>
      </c>
      <c r="H7423" s="85"/>
      <c r="I7423" s="64"/>
      <c r="J7423" s="64"/>
      <c r="K7423" s="100" t="str">
        <f>IF(ISERROR(VLOOKUP(J7423,Paramètres!$A$5:$B$123,2,0)),"",VLOOKUP(J7423,Paramètres!$A$5:$B$123,2,0))</f>
        <v/>
      </c>
      <c r="L7423" s="100" t="str">
        <f t="shared" si="251"/>
        <v/>
      </c>
      <c r="M7423" s="59" t="str">
        <f>IF(ISERROR(VLOOKUP(J7423,Paramètres!$A$5:$C$123,3,0)),"",VLOOKUP(J7423,Paramètres!$A$5:$C$123,3,0))</f>
        <v/>
      </c>
    </row>
    <row r="7424" spans="1:13" x14ac:dyDescent="0.25">
      <c r="A7424" s="64"/>
      <c r="B7424" s="65"/>
      <c r="C7424" s="69"/>
      <c r="D7424" s="82" t="str">
        <f>IF(IF(ISERROR(HLOOKUP(C7424,'Base clients'!$4:$17,4)),"",HLOOKUP(C7424,'Base clients'!$4:$17,4))=0,"",IF(ISERROR(HLOOKUP(C7424,'Base clients'!$4:$17,4)),"",HLOOKUP(C7424,'Base clients'!$4:$17,4)))</f>
        <v/>
      </c>
      <c r="E7424" s="82" t="str">
        <f>IF(IF(ISERROR(HLOOKUP(C7424,'Base clients'!$4:$17,5)),"",HLOOKUP(C7424,'Base clients'!$4:$17,5))=0,"",IF(ISERROR(HLOOKUP(C7424,'Base clients'!$4:$17,5)),"",HLOOKUP(C7424,'Base clients'!$4:$17,5)))</f>
        <v/>
      </c>
      <c r="F7424" s="74"/>
      <c r="G7424" s="83" t="str">
        <f t="shared" si="252"/>
        <v xml:space="preserve"> - </v>
      </c>
      <c r="H7424" s="85"/>
      <c r="I7424" s="64"/>
      <c r="J7424" s="64"/>
      <c r="K7424" s="100" t="str">
        <f>IF(ISERROR(VLOOKUP(J7424,Paramètres!$A$5:$B$123,2,0)),"",VLOOKUP(J7424,Paramètres!$A$5:$B$123,2,0))</f>
        <v/>
      </c>
      <c r="L7424" s="100" t="str">
        <f t="shared" si="251"/>
        <v/>
      </c>
      <c r="M7424" s="59" t="str">
        <f>IF(ISERROR(VLOOKUP(J7424,Paramètres!$A$5:$C$123,3,0)),"",VLOOKUP(J7424,Paramètres!$A$5:$C$123,3,0))</f>
        <v/>
      </c>
    </row>
    <row r="7425" spans="1:13" x14ac:dyDescent="0.25">
      <c r="A7425" s="64"/>
      <c r="B7425" s="65"/>
      <c r="C7425" s="69"/>
      <c r="D7425" s="82" t="str">
        <f>IF(IF(ISERROR(HLOOKUP(C7425,'Base clients'!$4:$17,4)),"",HLOOKUP(C7425,'Base clients'!$4:$17,4))=0,"",IF(ISERROR(HLOOKUP(C7425,'Base clients'!$4:$17,4)),"",HLOOKUP(C7425,'Base clients'!$4:$17,4)))</f>
        <v/>
      </c>
      <c r="E7425" s="82" t="str">
        <f>IF(IF(ISERROR(HLOOKUP(C7425,'Base clients'!$4:$17,5)),"",HLOOKUP(C7425,'Base clients'!$4:$17,5))=0,"",IF(ISERROR(HLOOKUP(C7425,'Base clients'!$4:$17,5)),"",HLOOKUP(C7425,'Base clients'!$4:$17,5)))</f>
        <v/>
      </c>
      <c r="F7425" s="74"/>
      <c r="G7425" s="83" t="str">
        <f t="shared" si="252"/>
        <v xml:space="preserve"> - </v>
      </c>
      <c r="H7425" s="85"/>
      <c r="I7425" s="64"/>
      <c r="J7425" s="64"/>
      <c r="K7425" s="100" t="str">
        <f>IF(ISERROR(VLOOKUP(J7425,Paramètres!$A$5:$B$123,2,0)),"",VLOOKUP(J7425,Paramètres!$A$5:$B$123,2,0))</f>
        <v/>
      </c>
      <c r="L7425" s="100" t="str">
        <f t="shared" si="251"/>
        <v/>
      </c>
      <c r="M7425" s="59" t="str">
        <f>IF(ISERROR(VLOOKUP(J7425,Paramètres!$A$5:$C$123,3,0)),"",VLOOKUP(J7425,Paramètres!$A$5:$C$123,3,0))</f>
        <v/>
      </c>
    </row>
    <row r="7426" spans="1:13" x14ac:dyDescent="0.25">
      <c r="A7426" s="64"/>
      <c r="B7426" s="65"/>
      <c r="C7426" s="69"/>
      <c r="D7426" s="82" t="str">
        <f>IF(IF(ISERROR(HLOOKUP(C7426,'Base clients'!$4:$17,4)),"",HLOOKUP(C7426,'Base clients'!$4:$17,4))=0,"",IF(ISERROR(HLOOKUP(C7426,'Base clients'!$4:$17,4)),"",HLOOKUP(C7426,'Base clients'!$4:$17,4)))</f>
        <v/>
      </c>
      <c r="E7426" s="82" t="str">
        <f>IF(IF(ISERROR(HLOOKUP(C7426,'Base clients'!$4:$17,5)),"",HLOOKUP(C7426,'Base clients'!$4:$17,5))=0,"",IF(ISERROR(HLOOKUP(C7426,'Base clients'!$4:$17,5)),"",HLOOKUP(C7426,'Base clients'!$4:$17,5)))</f>
        <v/>
      </c>
      <c r="F7426" s="74"/>
      <c r="G7426" s="83" t="str">
        <f t="shared" si="252"/>
        <v xml:space="preserve"> - </v>
      </c>
      <c r="H7426" s="85"/>
      <c r="I7426" s="64"/>
      <c r="J7426" s="64"/>
      <c r="K7426" s="100" t="str">
        <f>IF(ISERROR(VLOOKUP(J7426,Paramètres!$A$5:$B$123,2,0)),"",VLOOKUP(J7426,Paramètres!$A$5:$B$123,2,0))</f>
        <v/>
      </c>
      <c r="L7426" s="100" t="str">
        <f t="shared" si="251"/>
        <v/>
      </c>
      <c r="M7426" s="59" t="str">
        <f>IF(ISERROR(VLOOKUP(J7426,Paramètres!$A$5:$C$123,3,0)),"",VLOOKUP(J7426,Paramètres!$A$5:$C$123,3,0))</f>
        <v/>
      </c>
    </row>
    <row r="7427" spans="1:13" x14ac:dyDescent="0.25">
      <c r="A7427" s="64"/>
      <c r="B7427" s="65"/>
      <c r="C7427" s="69"/>
      <c r="D7427" s="82" t="str">
        <f>IF(IF(ISERROR(HLOOKUP(C7427,'Base clients'!$4:$17,4)),"",HLOOKUP(C7427,'Base clients'!$4:$17,4))=0,"",IF(ISERROR(HLOOKUP(C7427,'Base clients'!$4:$17,4)),"",HLOOKUP(C7427,'Base clients'!$4:$17,4)))</f>
        <v/>
      </c>
      <c r="E7427" s="82" t="str">
        <f>IF(IF(ISERROR(HLOOKUP(C7427,'Base clients'!$4:$17,5)),"",HLOOKUP(C7427,'Base clients'!$4:$17,5))=0,"",IF(ISERROR(HLOOKUP(C7427,'Base clients'!$4:$17,5)),"",HLOOKUP(C7427,'Base clients'!$4:$17,5)))</f>
        <v/>
      </c>
      <c r="F7427" s="74"/>
      <c r="G7427" s="83" t="str">
        <f t="shared" si="252"/>
        <v xml:space="preserve"> - </v>
      </c>
      <c r="H7427" s="85"/>
      <c r="I7427" s="64"/>
      <c r="J7427" s="64"/>
      <c r="K7427" s="100" t="str">
        <f>IF(ISERROR(VLOOKUP(J7427,Paramètres!$A$5:$B$123,2,0)),"",VLOOKUP(J7427,Paramètres!$A$5:$B$123,2,0))</f>
        <v/>
      </c>
      <c r="L7427" s="100" t="str">
        <f t="shared" si="251"/>
        <v/>
      </c>
      <c r="M7427" s="59" t="str">
        <f>IF(ISERROR(VLOOKUP(J7427,Paramètres!$A$5:$C$123,3,0)),"",VLOOKUP(J7427,Paramètres!$A$5:$C$123,3,0))</f>
        <v/>
      </c>
    </row>
    <row r="7428" spans="1:13" x14ac:dyDescent="0.25">
      <c r="A7428" s="64"/>
      <c r="B7428" s="65"/>
      <c r="C7428" s="69"/>
      <c r="D7428" s="82" t="str">
        <f>IF(IF(ISERROR(HLOOKUP(C7428,'Base clients'!$4:$17,4)),"",HLOOKUP(C7428,'Base clients'!$4:$17,4))=0,"",IF(ISERROR(HLOOKUP(C7428,'Base clients'!$4:$17,4)),"",HLOOKUP(C7428,'Base clients'!$4:$17,4)))</f>
        <v/>
      </c>
      <c r="E7428" s="82" t="str">
        <f>IF(IF(ISERROR(HLOOKUP(C7428,'Base clients'!$4:$17,5)),"",HLOOKUP(C7428,'Base clients'!$4:$17,5))=0,"",IF(ISERROR(HLOOKUP(C7428,'Base clients'!$4:$17,5)),"",HLOOKUP(C7428,'Base clients'!$4:$17,5)))</f>
        <v/>
      </c>
      <c r="F7428" s="74"/>
      <c r="G7428" s="83" t="str">
        <f t="shared" si="252"/>
        <v xml:space="preserve"> - </v>
      </c>
      <c r="H7428" s="85"/>
      <c r="I7428" s="64"/>
      <c r="J7428" s="64"/>
      <c r="K7428" s="100" t="str">
        <f>IF(ISERROR(VLOOKUP(J7428,Paramètres!$A$5:$B$123,2,0)),"",VLOOKUP(J7428,Paramètres!$A$5:$B$123,2,0))</f>
        <v/>
      </c>
      <c r="L7428" s="100" t="str">
        <f t="shared" si="251"/>
        <v/>
      </c>
      <c r="M7428" s="59" t="str">
        <f>IF(ISERROR(VLOOKUP(J7428,Paramètres!$A$5:$C$123,3,0)),"",VLOOKUP(J7428,Paramètres!$A$5:$C$123,3,0))</f>
        <v/>
      </c>
    </row>
    <row r="7429" spans="1:13" x14ac:dyDescent="0.25">
      <c r="A7429" s="64"/>
      <c r="B7429" s="65"/>
      <c r="C7429" s="69"/>
      <c r="D7429" s="82" t="str">
        <f>IF(IF(ISERROR(HLOOKUP(C7429,'Base clients'!$4:$17,4)),"",HLOOKUP(C7429,'Base clients'!$4:$17,4))=0,"",IF(ISERROR(HLOOKUP(C7429,'Base clients'!$4:$17,4)),"",HLOOKUP(C7429,'Base clients'!$4:$17,4)))</f>
        <v/>
      </c>
      <c r="E7429" s="82" t="str">
        <f>IF(IF(ISERROR(HLOOKUP(C7429,'Base clients'!$4:$17,5)),"",HLOOKUP(C7429,'Base clients'!$4:$17,5))=0,"",IF(ISERROR(HLOOKUP(C7429,'Base clients'!$4:$17,5)),"",HLOOKUP(C7429,'Base clients'!$4:$17,5)))</f>
        <v/>
      </c>
      <c r="F7429" s="74"/>
      <c r="G7429" s="83" t="str">
        <f t="shared" si="252"/>
        <v xml:space="preserve"> - </v>
      </c>
      <c r="H7429" s="85"/>
      <c r="I7429" s="64"/>
      <c r="J7429" s="64"/>
      <c r="K7429" s="100" t="str">
        <f>IF(ISERROR(VLOOKUP(J7429,Paramètres!$A$5:$B$123,2,0)),"",VLOOKUP(J7429,Paramètres!$A$5:$B$123,2,0))</f>
        <v/>
      </c>
      <c r="L7429" s="100" t="str">
        <f t="shared" si="251"/>
        <v/>
      </c>
      <c r="M7429" s="59" t="str">
        <f>IF(ISERROR(VLOOKUP(J7429,Paramètres!$A$5:$C$123,3,0)),"",VLOOKUP(J7429,Paramètres!$A$5:$C$123,3,0))</f>
        <v/>
      </c>
    </row>
    <row r="7430" spans="1:13" x14ac:dyDescent="0.25">
      <c r="A7430" s="64"/>
      <c r="B7430" s="65"/>
      <c r="C7430" s="69"/>
      <c r="D7430" s="82" t="str">
        <f>IF(IF(ISERROR(HLOOKUP(C7430,'Base clients'!$4:$17,4)),"",HLOOKUP(C7430,'Base clients'!$4:$17,4))=0,"",IF(ISERROR(HLOOKUP(C7430,'Base clients'!$4:$17,4)),"",HLOOKUP(C7430,'Base clients'!$4:$17,4)))</f>
        <v/>
      </c>
      <c r="E7430" s="82" t="str">
        <f>IF(IF(ISERROR(HLOOKUP(C7430,'Base clients'!$4:$17,5)),"",HLOOKUP(C7430,'Base clients'!$4:$17,5))=0,"",IF(ISERROR(HLOOKUP(C7430,'Base clients'!$4:$17,5)),"",HLOOKUP(C7430,'Base clients'!$4:$17,5)))</f>
        <v/>
      </c>
      <c r="F7430" s="74"/>
      <c r="G7430" s="83" t="str">
        <f t="shared" si="252"/>
        <v xml:space="preserve"> - </v>
      </c>
      <c r="H7430" s="85"/>
      <c r="I7430" s="64"/>
      <c r="J7430" s="64"/>
      <c r="K7430" s="100" t="str">
        <f>IF(ISERROR(VLOOKUP(J7430,Paramètres!$A$5:$B$123,2,0)),"",VLOOKUP(J7430,Paramètres!$A$5:$B$123,2,0))</f>
        <v/>
      </c>
      <c r="L7430" s="100" t="str">
        <f t="shared" si="251"/>
        <v/>
      </c>
      <c r="M7430" s="59" t="str">
        <f>IF(ISERROR(VLOOKUP(J7430,Paramètres!$A$5:$C$123,3,0)),"",VLOOKUP(J7430,Paramètres!$A$5:$C$123,3,0))</f>
        <v/>
      </c>
    </row>
    <row r="7431" spans="1:13" x14ac:dyDescent="0.25">
      <c r="A7431" s="64"/>
      <c r="B7431" s="65"/>
      <c r="C7431" s="69"/>
      <c r="D7431" s="82" t="str">
        <f>IF(IF(ISERROR(HLOOKUP(C7431,'Base clients'!$4:$17,4)),"",HLOOKUP(C7431,'Base clients'!$4:$17,4))=0,"",IF(ISERROR(HLOOKUP(C7431,'Base clients'!$4:$17,4)),"",HLOOKUP(C7431,'Base clients'!$4:$17,4)))</f>
        <v/>
      </c>
      <c r="E7431" s="82" t="str">
        <f>IF(IF(ISERROR(HLOOKUP(C7431,'Base clients'!$4:$17,5)),"",HLOOKUP(C7431,'Base clients'!$4:$17,5))=0,"",IF(ISERROR(HLOOKUP(C7431,'Base clients'!$4:$17,5)),"",HLOOKUP(C7431,'Base clients'!$4:$17,5)))</f>
        <v/>
      </c>
      <c r="F7431" s="74"/>
      <c r="G7431" s="83" t="str">
        <f t="shared" si="252"/>
        <v xml:space="preserve"> - </v>
      </c>
      <c r="H7431" s="85"/>
      <c r="I7431" s="64"/>
      <c r="J7431" s="64"/>
      <c r="K7431" s="100" t="str">
        <f>IF(ISERROR(VLOOKUP(J7431,Paramètres!$A$5:$B$123,2,0)),"",VLOOKUP(J7431,Paramètres!$A$5:$B$123,2,0))</f>
        <v/>
      </c>
      <c r="L7431" s="100" t="str">
        <f t="shared" si="251"/>
        <v/>
      </c>
      <c r="M7431" s="59" t="str">
        <f>IF(ISERROR(VLOOKUP(J7431,Paramètres!$A$5:$C$123,3,0)),"",VLOOKUP(J7431,Paramètres!$A$5:$C$123,3,0))</f>
        <v/>
      </c>
    </row>
    <row r="7432" spans="1:13" x14ac:dyDescent="0.25">
      <c r="A7432" s="64"/>
      <c r="B7432" s="65"/>
      <c r="C7432" s="69"/>
      <c r="D7432" s="82" t="str">
        <f>IF(IF(ISERROR(HLOOKUP(C7432,'Base clients'!$4:$17,4)),"",HLOOKUP(C7432,'Base clients'!$4:$17,4))=0,"",IF(ISERROR(HLOOKUP(C7432,'Base clients'!$4:$17,4)),"",HLOOKUP(C7432,'Base clients'!$4:$17,4)))</f>
        <v/>
      </c>
      <c r="E7432" s="82" t="str">
        <f>IF(IF(ISERROR(HLOOKUP(C7432,'Base clients'!$4:$17,5)),"",HLOOKUP(C7432,'Base clients'!$4:$17,5))=0,"",IF(ISERROR(HLOOKUP(C7432,'Base clients'!$4:$17,5)),"",HLOOKUP(C7432,'Base clients'!$4:$17,5)))</f>
        <v/>
      </c>
      <c r="F7432" s="74"/>
      <c r="G7432" s="83" t="str">
        <f t="shared" si="252"/>
        <v xml:space="preserve"> - </v>
      </c>
      <c r="H7432" s="85"/>
      <c r="I7432" s="64"/>
      <c r="J7432" s="64"/>
      <c r="K7432" s="100" t="str">
        <f>IF(ISERROR(VLOOKUP(J7432,Paramètres!$A$5:$B$123,2,0)),"",VLOOKUP(J7432,Paramètres!$A$5:$B$123,2,0))</f>
        <v/>
      </c>
      <c r="L7432" s="100" t="str">
        <f t="shared" si="251"/>
        <v/>
      </c>
      <c r="M7432" s="59" t="str">
        <f>IF(ISERROR(VLOOKUP(J7432,Paramètres!$A$5:$C$123,3,0)),"",VLOOKUP(J7432,Paramètres!$A$5:$C$123,3,0))</f>
        <v/>
      </c>
    </row>
    <row r="7433" spans="1:13" x14ac:dyDescent="0.25">
      <c r="A7433" s="64"/>
      <c r="B7433" s="65"/>
      <c r="C7433" s="69"/>
      <c r="D7433" s="82" t="str">
        <f>IF(IF(ISERROR(HLOOKUP(C7433,'Base clients'!$4:$17,4)),"",HLOOKUP(C7433,'Base clients'!$4:$17,4))=0,"",IF(ISERROR(HLOOKUP(C7433,'Base clients'!$4:$17,4)),"",HLOOKUP(C7433,'Base clients'!$4:$17,4)))</f>
        <v/>
      </c>
      <c r="E7433" s="82" t="str">
        <f>IF(IF(ISERROR(HLOOKUP(C7433,'Base clients'!$4:$17,5)),"",HLOOKUP(C7433,'Base clients'!$4:$17,5))=0,"",IF(ISERROR(HLOOKUP(C7433,'Base clients'!$4:$17,5)),"",HLOOKUP(C7433,'Base clients'!$4:$17,5)))</f>
        <v/>
      </c>
      <c r="F7433" s="74"/>
      <c r="G7433" s="83" t="str">
        <f t="shared" si="252"/>
        <v xml:space="preserve"> - </v>
      </c>
      <c r="H7433" s="85"/>
      <c r="I7433" s="64"/>
      <c r="J7433" s="64"/>
      <c r="K7433" s="100" t="str">
        <f>IF(ISERROR(VLOOKUP(J7433,Paramètres!$A$5:$B$123,2,0)),"",VLOOKUP(J7433,Paramètres!$A$5:$B$123,2,0))</f>
        <v/>
      </c>
      <c r="L7433" s="100" t="str">
        <f t="shared" si="251"/>
        <v/>
      </c>
      <c r="M7433" s="59" t="str">
        <f>IF(ISERROR(VLOOKUP(J7433,Paramètres!$A$5:$C$123,3,0)),"",VLOOKUP(J7433,Paramètres!$A$5:$C$123,3,0))</f>
        <v/>
      </c>
    </row>
    <row r="7434" spans="1:13" x14ac:dyDescent="0.25">
      <c r="A7434" s="64"/>
      <c r="B7434" s="65"/>
      <c r="C7434" s="69"/>
      <c r="D7434" s="82" t="str">
        <f>IF(IF(ISERROR(HLOOKUP(C7434,'Base clients'!$4:$17,4)),"",HLOOKUP(C7434,'Base clients'!$4:$17,4))=0,"",IF(ISERROR(HLOOKUP(C7434,'Base clients'!$4:$17,4)),"",HLOOKUP(C7434,'Base clients'!$4:$17,4)))</f>
        <v/>
      </c>
      <c r="E7434" s="82" t="str">
        <f>IF(IF(ISERROR(HLOOKUP(C7434,'Base clients'!$4:$17,5)),"",HLOOKUP(C7434,'Base clients'!$4:$17,5))=0,"",IF(ISERROR(HLOOKUP(C7434,'Base clients'!$4:$17,5)),"",HLOOKUP(C7434,'Base clients'!$4:$17,5)))</f>
        <v/>
      </c>
      <c r="F7434" s="74"/>
      <c r="G7434" s="83" t="str">
        <f t="shared" si="252"/>
        <v xml:space="preserve"> - </v>
      </c>
      <c r="H7434" s="85"/>
      <c r="I7434" s="64"/>
      <c r="J7434" s="64"/>
      <c r="K7434" s="100" t="str">
        <f>IF(ISERROR(VLOOKUP(J7434,Paramètres!$A$5:$B$123,2,0)),"",VLOOKUP(J7434,Paramètres!$A$5:$B$123,2,0))</f>
        <v/>
      </c>
      <c r="L7434" s="100" t="str">
        <f t="shared" si="251"/>
        <v/>
      </c>
      <c r="M7434" s="59" t="str">
        <f>IF(ISERROR(VLOOKUP(J7434,Paramètres!$A$5:$C$123,3,0)),"",VLOOKUP(J7434,Paramètres!$A$5:$C$123,3,0))</f>
        <v/>
      </c>
    </row>
    <row r="7435" spans="1:13" x14ac:dyDescent="0.25">
      <c r="A7435" s="64"/>
      <c r="B7435" s="65"/>
      <c r="C7435" s="69"/>
      <c r="D7435" s="82" t="str">
        <f>IF(IF(ISERROR(HLOOKUP(C7435,'Base clients'!$4:$17,4)),"",HLOOKUP(C7435,'Base clients'!$4:$17,4))=0,"",IF(ISERROR(HLOOKUP(C7435,'Base clients'!$4:$17,4)),"",HLOOKUP(C7435,'Base clients'!$4:$17,4)))</f>
        <v/>
      </c>
      <c r="E7435" s="82" t="str">
        <f>IF(IF(ISERROR(HLOOKUP(C7435,'Base clients'!$4:$17,5)),"",HLOOKUP(C7435,'Base clients'!$4:$17,5))=0,"",IF(ISERROR(HLOOKUP(C7435,'Base clients'!$4:$17,5)),"",HLOOKUP(C7435,'Base clients'!$4:$17,5)))</f>
        <v/>
      </c>
      <c r="F7435" s="74"/>
      <c r="G7435" s="83" t="str">
        <f t="shared" si="252"/>
        <v xml:space="preserve"> - </v>
      </c>
      <c r="H7435" s="85"/>
      <c r="I7435" s="64"/>
      <c r="J7435" s="64"/>
      <c r="K7435" s="100" t="str">
        <f>IF(ISERROR(VLOOKUP(J7435,Paramètres!$A$5:$B$123,2,0)),"",VLOOKUP(J7435,Paramètres!$A$5:$B$123,2,0))</f>
        <v/>
      </c>
      <c r="L7435" s="100" t="str">
        <f t="shared" si="251"/>
        <v/>
      </c>
      <c r="M7435" s="59" t="str">
        <f>IF(ISERROR(VLOOKUP(J7435,Paramètres!$A$5:$C$123,3,0)),"",VLOOKUP(J7435,Paramètres!$A$5:$C$123,3,0))</f>
        <v/>
      </c>
    </row>
    <row r="7436" spans="1:13" x14ac:dyDescent="0.25">
      <c r="A7436" s="64"/>
      <c r="B7436" s="65"/>
      <c r="C7436" s="69"/>
      <c r="D7436" s="82" t="str">
        <f>IF(IF(ISERROR(HLOOKUP(C7436,'Base clients'!$4:$17,4)),"",HLOOKUP(C7436,'Base clients'!$4:$17,4))=0,"",IF(ISERROR(HLOOKUP(C7436,'Base clients'!$4:$17,4)),"",HLOOKUP(C7436,'Base clients'!$4:$17,4)))</f>
        <v/>
      </c>
      <c r="E7436" s="82" t="str">
        <f>IF(IF(ISERROR(HLOOKUP(C7436,'Base clients'!$4:$17,5)),"",HLOOKUP(C7436,'Base clients'!$4:$17,5))=0,"",IF(ISERROR(HLOOKUP(C7436,'Base clients'!$4:$17,5)),"",HLOOKUP(C7436,'Base clients'!$4:$17,5)))</f>
        <v/>
      </c>
      <c r="F7436" s="74"/>
      <c r="G7436" s="83" t="str">
        <f t="shared" si="252"/>
        <v xml:space="preserve"> - </v>
      </c>
      <c r="H7436" s="85"/>
      <c r="I7436" s="64"/>
      <c r="J7436" s="64"/>
      <c r="K7436" s="100" t="str">
        <f>IF(ISERROR(VLOOKUP(J7436,Paramètres!$A$5:$B$123,2,0)),"",VLOOKUP(J7436,Paramètres!$A$5:$B$123,2,0))</f>
        <v/>
      </c>
      <c r="L7436" s="100" t="str">
        <f t="shared" si="251"/>
        <v/>
      </c>
      <c r="M7436" s="59" t="str">
        <f>IF(ISERROR(VLOOKUP(J7436,Paramètres!$A$5:$C$123,3,0)),"",VLOOKUP(J7436,Paramètres!$A$5:$C$123,3,0))</f>
        <v/>
      </c>
    </row>
    <row r="7437" spans="1:13" x14ac:dyDescent="0.25">
      <c r="A7437" s="64"/>
      <c r="B7437" s="65"/>
      <c r="C7437" s="69"/>
      <c r="D7437" s="82" t="str">
        <f>IF(IF(ISERROR(HLOOKUP(C7437,'Base clients'!$4:$17,4)),"",HLOOKUP(C7437,'Base clients'!$4:$17,4))=0,"",IF(ISERROR(HLOOKUP(C7437,'Base clients'!$4:$17,4)),"",HLOOKUP(C7437,'Base clients'!$4:$17,4)))</f>
        <v/>
      </c>
      <c r="E7437" s="82" t="str">
        <f>IF(IF(ISERROR(HLOOKUP(C7437,'Base clients'!$4:$17,5)),"",HLOOKUP(C7437,'Base clients'!$4:$17,5))=0,"",IF(ISERROR(HLOOKUP(C7437,'Base clients'!$4:$17,5)),"",HLOOKUP(C7437,'Base clients'!$4:$17,5)))</f>
        <v/>
      </c>
      <c r="F7437" s="74"/>
      <c r="G7437" s="83" t="str">
        <f t="shared" si="252"/>
        <v xml:space="preserve"> - </v>
      </c>
      <c r="H7437" s="85"/>
      <c r="I7437" s="64"/>
      <c r="J7437" s="64"/>
      <c r="K7437" s="100" t="str">
        <f>IF(ISERROR(VLOOKUP(J7437,Paramètres!$A$5:$B$123,2,0)),"",VLOOKUP(J7437,Paramètres!$A$5:$B$123,2,0))</f>
        <v/>
      </c>
      <c r="L7437" s="100" t="str">
        <f t="shared" si="251"/>
        <v/>
      </c>
      <c r="M7437" s="59" t="str">
        <f>IF(ISERROR(VLOOKUP(J7437,Paramètres!$A$5:$C$123,3,0)),"",VLOOKUP(J7437,Paramètres!$A$5:$C$123,3,0))</f>
        <v/>
      </c>
    </row>
    <row r="7438" spans="1:13" x14ac:dyDescent="0.25">
      <c r="A7438" s="64"/>
      <c r="B7438" s="65"/>
      <c r="C7438" s="69"/>
      <c r="D7438" s="82" t="str">
        <f>IF(IF(ISERROR(HLOOKUP(C7438,'Base clients'!$4:$17,4)),"",HLOOKUP(C7438,'Base clients'!$4:$17,4))=0,"",IF(ISERROR(HLOOKUP(C7438,'Base clients'!$4:$17,4)),"",HLOOKUP(C7438,'Base clients'!$4:$17,4)))</f>
        <v/>
      </c>
      <c r="E7438" s="82" t="str">
        <f>IF(IF(ISERROR(HLOOKUP(C7438,'Base clients'!$4:$17,5)),"",HLOOKUP(C7438,'Base clients'!$4:$17,5))=0,"",IF(ISERROR(HLOOKUP(C7438,'Base clients'!$4:$17,5)),"",HLOOKUP(C7438,'Base clients'!$4:$17,5)))</f>
        <v/>
      </c>
      <c r="F7438" s="74"/>
      <c r="G7438" s="83" t="str">
        <f t="shared" si="252"/>
        <v xml:space="preserve"> - </v>
      </c>
      <c r="H7438" s="85"/>
      <c r="I7438" s="64"/>
      <c r="J7438" s="64"/>
      <c r="K7438" s="100" t="str">
        <f>IF(ISERROR(VLOOKUP(J7438,Paramètres!$A$5:$B$123,2,0)),"",VLOOKUP(J7438,Paramètres!$A$5:$B$123,2,0))</f>
        <v/>
      </c>
      <c r="L7438" s="100" t="str">
        <f t="shared" si="251"/>
        <v/>
      </c>
      <c r="M7438" s="59" t="str">
        <f>IF(ISERROR(VLOOKUP(J7438,Paramètres!$A$5:$C$123,3,0)),"",VLOOKUP(J7438,Paramètres!$A$5:$C$123,3,0))</f>
        <v/>
      </c>
    </row>
    <row r="7439" spans="1:13" x14ac:dyDescent="0.25">
      <c r="A7439" s="64"/>
      <c r="B7439" s="65"/>
      <c r="C7439" s="69"/>
      <c r="D7439" s="82" t="str">
        <f>IF(IF(ISERROR(HLOOKUP(C7439,'Base clients'!$4:$17,4)),"",HLOOKUP(C7439,'Base clients'!$4:$17,4))=0,"",IF(ISERROR(HLOOKUP(C7439,'Base clients'!$4:$17,4)),"",HLOOKUP(C7439,'Base clients'!$4:$17,4)))</f>
        <v/>
      </c>
      <c r="E7439" s="82" t="str">
        <f>IF(IF(ISERROR(HLOOKUP(C7439,'Base clients'!$4:$17,5)),"",HLOOKUP(C7439,'Base clients'!$4:$17,5))=0,"",IF(ISERROR(HLOOKUP(C7439,'Base clients'!$4:$17,5)),"",HLOOKUP(C7439,'Base clients'!$4:$17,5)))</f>
        <v/>
      </c>
      <c r="F7439" s="74"/>
      <c r="G7439" s="83" t="str">
        <f t="shared" si="252"/>
        <v xml:space="preserve"> - </v>
      </c>
      <c r="H7439" s="85"/>
      <c r="I7439" s="64"/>
      <c r="J7439" s="64"/>
      <c r="K7439" s="100" t="str">
        <f>IF(ISERROR(VLOOKUP(J7439,Paramètres!$A$5:$B$123,2,0)),"",VLOOKUP(J7439,Paramètres!$A$5:$B$123,2,0))</f>
        <v/>
      </c>
      <c r="L7439" s="100" t="str">
        <f t="shared" si="251"/>
        <v/>
      </c>
      <c r="M7439" s="59" t="str">
        <f>IF(ISERROR(VLOOKUP(J7439,Paramètres!$A$5:$C$123,3,0)),"",VLOOKUP(J7439,Paramètres!$A$5:$C$123,3,0))</f>
        <v/>
      </c>
    </row>
    <row r="7440" spans="1:13" x14ac:dyDescent="0.25">
      <c r="A7440" s="64"/>
      <c r="B7440" s="65"/>
      <c r="C7440" s="69"/>
      <c r="D7440" s="82" t="str">
        <f>IF(IF(ISERROR(HLOOKUP(C7440,'Base clients'!$4:$17,4)),"",HLOOKUP(C7440,'Base clients'!$4:$17,4))=0,"",IF(ISERROR(HLOOKUP(C7440,'Base clients'!$4:$17,4)),"",HLOOKUP(C7440,'Base clients'!$4:$17,4)))</f>
        <v/>
      </c>
      <c r="E7440" s="82" t="str">
        <f>IF(IF(ISERROR(HLOOKUP(C7440,'Base clients'!$4:$17,5)),"",HLOOKUP(C7440,'Base clients'!$4:$17,5))=0,"",IF(ISERROR(HLOOKUP(C7440,'Base clients'!$4:$17,5)),"",HLOOKUP(C7440,'Base clients'!$4:$17,5)))</f>
        <v/>
      </c>
      <c r="F7440" s="74"/>
      <c r="G7440" s="83" t="str">
        <f t="shared" si="252"/>
        <v xml:space="preserve"> - </v>
      </c>
      <c r="H7440" s="85"/>
      <c r="I7440" s="64"/>
      <c r="J7440" s="64"/>
      <c r="K7440" s="100" t="str">
        <f>IF(ISERROR(VLOOKUP(J7440,Paramètres!$A$5:$B$123,2,0)),"",VLOOKUP(J7440,Paramètres!$A$5:$B$123,2,0))</f>
        <v/>
      </c>
      <c r="L7440" s="100" t="str">
        <f t="shared" si="251"/>
        <v/>
      </c>
      <c r="M7440" s="59" t="str">
        <f>IF(ISERROR(VLOOKUP(J7440,Paramètres!$A$5:$C$123,3,0)),"",VLOOKUP(J7440,Paramètres!$A$5:$C$123,3,0))</f>
        <v/>
      </c>
    </row>
    <row r="7441" spans="1:13" x14ac:dyDescent="0.25">
      <c r="A7441" s="64"/>
      <c r="B7441" s="65"/>
      <c r="C7441" s="69"/>
      <c r="D7441" s="82" t="str">
        <f>IF(IF(ISERROR(HLOOKUP(C7441,'Base clients'!$4:$17,4)),"",HLOOKUP(C7441,'Base clients'!$4:$17,4))=0,"",IF(ISERROR(HLOOKUP(C7441,'Base clients'!$4:$17,4)),"",HLOOKUP(C7441,'Base clients'!$4:$17,4)))</f>
        <v/>
      </c>
      <c r="E7441" s="82" t="str">
        <f>IF(IF(ISERROR(HLOOKUP(C7441,'Base clients'!$4:$17,5)),"",HLOOKUP(C7441,'Base clients'!$4:$17,5))=0,"",IF(ISERROR(HLOOKUP(C7441,'Base clients'!$4:$17,5)),"",HLOOKUP(C7441,'Base clients'!$4:$17,5)))</f>
        <v/>
      </c>
      <c r="F7441" s="74"/>
      <c r="G7441" s="83" t="str">
        <f t="shared" si="252"/>
        <v xml:space="preserve"> - </v>
      </c>
      <c r="H7441" s="85"/>
      <c r="I7441" s="64"/>
      <c r="J7441" s="64"/>
      <c r="K7441" s="100" t="str">
        <f>IF(ISERROR(VLOOKUP(J7441,Paramètres!$A$5:$B$123,2,0)),"",VLOOKUP(J7441,Paramètres!$A$5:$B$123,2,0))</f>
        <v/>
      </c>
      <c r="L7441" s="100" t="str">
        <f t="shared" si="251"/>
        <v/>
      </c>
      <c r="M7441" s="59" t="str">
        <f>IF(ISERROR(VLOOKUP(J7441,Paramètres!$A$5:$C$123,3,0)),"",VLOOKUP(J7441,Paramètres!$A$5:$C$123,3,0))</f>
        <v/>
      </c>
    </row>
    <row r="7442" spans="1:13" x14ac:dyDescent="0.25">
      <c r="A7442" s="64"/>
      <c r="B7442" s="65"/>
      <c r="C7442" s="69"/>
      <c r="D7442" s="82" t="str">
        <f>IF(IF(ISERROR(HLOOKUP(C7442,'Base clients'!$4:$17,4)),"",HLOOKUP(C7442,'Base clients'!$4:$17,4))=0,"",IF(ISERROR(HLOOKUP(C7442,'Base clients'!$4:$17,4)),"",HLOOKUP(C7442,'Base clients'!$4:$17,4)))</f>
        <v/>
      </c>
      <c r="E7442" s="82" t="str">
        <f>IF(IF(ISERROR(HLOOKUP(C7442,'Base clients'!$4:$17,5)),"",HLOOKUP(C7442,'Base clients'!$4:$17,5))=0,"",IF(ISERROR(HLOOKUP(C7442,'Base clients'!$4:$17,5)),"",HLOOKUP(C7442,'Base clients'!$4:$17,5)))</f>
        <v/>
      </c>
      <c r="F7442" s="74"/>
      <c r="G7442" s="83" t="str">
        <f t="shared" si="252"/>
        <v xml:space="preserve"> - </v>
      </c>
      <c r="H7442" s="85"/>
      <c r="I7442" s="64"/>
      <c r="J7442" s="64"/>
      <c r="K7442" s="100" t="str">
        <f>IF(ISERROR(VLOOKUP(J7442,Paramètres!$A$5:$B$123,2,0)),"",VLOOKUP(J7442,Paramètres!$A$5:$B$123,2,0))</f>
        <v/>
      </c>
      <c r="L7442" s="100" t="str">
        <f t="shared" si="251"/>
        <v/>
      </c>
      <c r="M7442" s="59" t="str">
        <f>IF(ISERROR(VLOOKUP(J7442,Paramètres!$A$5:$C$123,3,0)),"",VLOOKUP(J7442,Paramètres!$A$5:$C$123,3,0))</f>
        <v/>
      </c>
    </row>
    <row r="7443" spans="1:13" x14ac:dyDescent="0.25">
      <c r="A7443" s="64"/>
      <c r="B7443" s="65"/>
      <c r="C7443" s="69"/>
      <c r="D7443" s="82" t="str">
        <f>IF(IF(ISERROR(HLOOKUP(C7443,'Base clients'!$4:$17,4)),"",HLOOKUP(C7443,'Base clients'!$4:$17,4))=0,"",IF(ISERROR(HLOOKUP(C7443,'Base clients'!$4:$17,4)),"",HLOOKUP(C7443,'Base clients'!$4:$17,4)))</f>
        <v/>
      </c>
      <c r="E7443" s="82" t="str">
        <f>IF(IF(ISERROR(HLOOKUP(C7443,'Base clients'!$4:$17,5)),"",HLOOKUP(C7443,'Base clients'!$4:$17,5))=0,"",IF(ISERROR(HLOOKUP(C7443,'Base clients'!$4:$17,5)),"",HLOOKUP(C7443,'Base clients'!$4:$17,5)))</f>
        <v/>
      </c>
      <c r="F7443" s="74"/>
      <c r="G7443" s="83" t="str">
        <f t="shared" si="252"/>
        <v xml:space="preserve"> - </v>
      </c>
      <c r="H7443" s="85"/>
      <c r="I7443" s="64"/>
      <c r="J7443" s="64"/>
      <c r="K7443" s="100" t="str">
        <f>IF(ISERROR(VLOOKUP(J7443,Paramètres!$A$5:$B$123,2,0)),"",VLOOKUP(J7443,Paramètres!$A$5:$B$123,2,0))</f>
        <v/>
      </c>
      <c r="L7443" s="100" t="str">
        <f t="shared" si="251"/>
        <v/>
      </c>
      <c r="M7443" s="59" t="str">
        <f>IF(ISERROR(VLOOKUP(J7443,Paramètres!$A$5:$C$123,3,0)),"",VLOOKUP(J7443,Paramètres!$A$5:$C$123,3,0))</f>
        <v/>
      </c>
    </row>
    <row r="7444" spans="1:13" x14ac:dyDescent="0.25">
      <c r="A7444" s="64"/>
      <c r="B7444" s="65"/>
      <c r="C7444" s="69"/>
      <c r="D7444" s="82" t="str">
        <f>IF(IF(ISERROR(HLOOKUP(C7444,'Base clients'!$4:$17,4)),"",HLOOKUP(C7444,'Base clients'!$4:$17,4))=0,"",IF(ISERROR(HLOOKUP(C7444,'Base clients'!$4:$17,4)),"",HLOOKUP(C7444,'Base clients'!$4:$17,4)))</f>
        <v/>
      </c>
      <c r="E7444" s="82" t="str">
        <f>IF(IF(ISERROR(HLOOKUP(C7444,'Base clients'!$4:$17,5)),"",HLOOKUP(C7444,'Base clients'!$4:$17,5))=0,"",IF(ISERROR(HLOOKUP(C7444,'Base clients'!$4:$17,5)),"",HLOOKUP(C7444,'Base clients'!$4:$17,5)))</f>
        <v/>
      </c>
      <c r="F7444" s="74"/>
      <c r="G7444" s="83" t="str">
        <f t="shared" si="252"/>
        <v xml:space="preserve"> - </v>
      </c>
      <c r="H7444" s="85"/>
      <c r="I7444" s="64"/>
      <c r="J7444" s="64"/>
      <c r="K7444" s="100" t="str">
        <f>IF(ISERROR(VLOOKUP(J7444,Paramètres!$A$5:$B$123,2,0)),"",VLOOKUP(J7444,Paramètres!$A$5:$B$123,2,0))</f>
        <v/>
      </c>
      <c r="L7444" s="100" t="str">
        <f t="shared" ref="L7444:L7507" si="253">IF(ISERROR(K7444*B7444),"",K7444*B7444)</f>
        <v/>
      </c>
      <c r="M7444" s="59" t="str">
        <f>IF(ISERROR(VLOOKUP(J7444,Paramètres!$A$5:$C$123,3,0)),"",VLOOKUP(J7444,Paramètres!$A$5:$C$123,3,0))</f>
        <v/>
      </c>
    </row>
    <row r="7445" spans="1:13" x14ac:dyDescent="0.25">
      <c r="A7445" s="64"/>
      <c r="B7445" s="65"/>
      <c r="C7445" s="69"/>
      <c r="D7445" s="82" t="str">
        <f>IF(IF(ISERROR(HLOOKUP(C7445,'Base clients'!$4:$17,4)),"",HLOOKUP(C7445,'Base clients'!$4:$17,4))=0,"",IF(ISERROR(HLOOKUP(C7445,'Base clients'!$4:$17,4)),"",HLOOKUP(C7445,'Base clients'!$4:$17,4)))</f>
        <v/>
      </c>
      <c r="E7445" s="82" t="str">
        <f>IF(IF(ISERROR(HLOOKUP(C7445,'Base clients'!$4:$17,5)),"",HLOOKUP(C7445,'Base clients'!$4:$17,5))=0,"",IF(ISERROR(HLOOKUP(C7445,'Base clients'!$4:$17,5)),"",HLOOKUP(C7445,'Base clients'!$4:$17,5)))</f>
        <v/>
      </c>
      <c r="F7445" s="74"/>
      <c r="G7445" s="83" t="str">
        <f t="shared" si="252"/>
        <v xml:space="preserve"> - </v>
      </c>
      <c r="H7445" s="85"/>
      <c r="I7445" s="64"/>
      <c r="J7445" s="64"/>
      <c r="K7445" s="100" t="str">
        <f>IF(ISERROR(VLOOKUP(J7445,Paramètres!$A$5:$B$123,2,0)),"",VLOOKUP(J7445,Paramètres!$A$5:$B$123,2,0))</f>
        <v/>
      </c>
      <c r="L7445" s="100" t="str">
        <f t="shared" si="253"/>
        <v/>
      </c>
      <c r="M7445" s="59" t="str">
        <f>IF(ISERROR(VLOOKUP(J7445,Paramètres!$A$5:$C$123,3,0)),"",VLOOKUP(J7445,Paramètres!$A$5:$C$123,3,0))</f>
        <v/>
      </c>
    </row>
    <row r="7446" spans="1:13" x14ac:dyDescent="0.25">
      <c r="A7446" s="64"/>
      <c r="B7446" s="65"/>
      <c r="C7446" s="69"/>
      <c r="D7446" s="82" t="str">
        <f>IF(IF(ISERROR(HLOOKUP(C7446,'Base clients'!$4:$17,4)),"",HLOOKUP(C7446,'Base clients'!$4:$17,4))=0,"",IF(ISERROR(HLOOKUP(C7446,'Base clients'!$4:$17,4)),"",HLOOKUP(C7446,'Base clients'!$4:$17,4)))</f>
        <v/>
      </c>
      <c r="E7446" s="82" t="str">
        <f>IF(IF(ISERROR(HLOOKUP(C7446,'Base clients'!$4:$17,5)),"",HLOOKUP(C7446,'Base clients'!$4:$17,5))=0,"",IF(ISERROR(HLOOKUP(C7446,'Base clients'!$4:$17,5)),"",HLOOKUP(C7446,'Base clients'!$4:$17,5)))</f>
        <v/>
      </c>
      <c r="F7446" s="74"/>
      <c r="G7446" s="83" t="str">
        <f t="shared" si="252"/>
        <v xml:space="preserve"> - </v>
      </c>
      <c r="H7446" s="85"/>
      <c r="I7446" s="64"/>
      <c r="J7446" s="64"/>
      <c r="K7446" s="100" t="str">
        <f>IF(ISERROR(VLOOKUP(J7446,Paramètres!$A$5:$B$123,2,0)),"",VLOOKUP(J7446,Paramètres!$A$5:$B$123,2,0))</f>
        <v/>
      </c>
      <c r="L7446" s="100" t="str">
        <f t="shared" si="253"/>
        <v/>
      </c>
      <c r="M7446" s="59" t="str">
        <f>IF(ISERROR(VLOOKUP(J7446,Paramètres!$A$5:$C$123,3,0)),"",VLOOKUP(J7446,Paramètres!$A$5:$C$123,3,0))</f>
        <v/>
      </c>
    </row>
    <row r="7447" spans="1:13" x14ac:dyDescent="0.25">
      <c r="A7447" s="64"/>
      <c r="B7447" s="65"/>
      <c r="C7447" s="69"/>
      <c r="D7447" s="82" t="str">
        <f>IF(IF(ISERROR(HLOOKUP(C7447,'Base clients'!$4:$17,4)),"",HLOOKUP(C7447,'Base clients'!$4:$17,4))=0,"",IF(ISERROR(HLOOKUP(C7447,'Base clients'!$4:$17,4)),"",HLOOKUP(C7447,'Base clients'!$4:$17,4)))</f>
        <v/>
      </c>
      <c r="E7447" s="82" t="str">
        <f>IF(IF(ISERROR(HLOOKUP(C7447,'Base clients'!$4:$17,5)),"",HLOOKUP(C7447,'Base clients'!$4:$17,5))=0,"",IF(ISERROR(HLOOKUP(C7447,'Base clients'!$4:$17,5)),"",HLOOKUP(C7447,'Base clients'!$4:$17,5)))</f>
        <v/>
      </c>
      <c r="F7447" s="74"/>
      <c r="G7447" s="83" t="str">
        <f t="shared" si="252"/>
        <v xml:space="preserve"> - </v>
      </c>
      <c r="H7447" s="85"/>
      <c r="I7447" s="64"/>
      <c r="J7447" s="64"/>
      <c r="K7447" s="100" t="str">
        <f>IF(ISERROR(VLOOKUP(J7447,Paramètres!$A$5:$B$123,2,0)),"",VLOOKUP(J7447,Paramètres!$A$5:$B$123,2,0))</f>
        <v/>
      </c>
      <c r="L7447" s="100" t="str">
        <f t="shared" si="253"/>
        <v/>
      </c>
      <c r="M7447" s="59" t="str">
        <f>IF(ISERROR(VLOOKUP(J7447,Paramètres!$A$5:$C$123,3,0)),"",VLOOKUP(J7447,Paramètres!$A$5:$C$123,3,0))</f>
        <v/>
      </c>
    </row>
    <row r="7448" spans="1:13" x14ac:dyDescent="0.25">
      <c r="A7448" s="64"/>
      <c r="B7448" s="65"/>
      <c r="C7448" s="69"/>
      <c r="D7448" s="82" t="str">
        <f>IF(IF(ISERROR(HLOOKUP(C7448,'Base clients'!$4:$17,4)),"",HLOOKUP(C7448,'Base clients'!$4:$17,4))=0,"",IF(ISERROR(HLOOKUP(C7448,'Base clients'!$4:$17,4)),"",HLOOKUP(C7448,'Base clients'!$4:$17,4)))</f>
        <v/>
      </c>
      <c r="E7448" s="82" t="str">
        <f>IF(IF(ISERROR(HLOOKUP(C7448,'Base clients'!$4:$17,5)),"",HLOOKUP(C7448,'Base clients'!$4:$17,5))=0,"",IF(ISERROR(HLOOKUP(C7448,'Base clients'!$4:$17,5)),"",HLOOKUP(C7448,'Base clients'!$4:$17,5)))</f>
        <v/>
      </c>
      <c r="F7448" s="74"/>
      <c r="G7448" s="83" t="str">
        <f t="shared" si="252"/>
        <v xml:space="preserve"> - </v>
      </c>
      <c r="H7448" s="85"/>
      <c r="I7448" s="64"/>
      <c r="J7448" s="64"/>
      <c r="K7448" s="100" t="str">
        <f>IF(ISERROR(VLOOKUP(J7448,Paramètres!$A$5:$B$123,2,0)),"",VLOOKUP(J7448,Paramètres!$A$5:$B$123,2,0))</f>
        <v/>
      </c>
      <c r="L7448" s="100" t="str">
        <f t="shared" si="253"/>
        <v/>
      </c>
      <c r="M7448" s="59" t="str">
        <f>IF(ISERROR(VLOOKUP(J7448,Paramètres!$A$5:$C$123,3,0)),"",VLOOKUP(J7448,Paramètres!$A$5:$C$123,3,0))</f>
        <v/>
      </c>
    </row>
    <row r="7449" spans="1:13" x14ac:dyDescent="0.25">
      <c r="A7449" s="64"/>
      <c r="B7449" s="65"/>
      <c r="C7449" s="69"/>
      <c r="D7449" s="82" t="str">
        <f>IF(IF(ISERROR(HLOOKUP(C7449,'Base clients'!$4:$17,4)),"",HLOOKUP(C7449,'Base clients'!$4:$17,4))=0,"",IF(ISERROR(HLOOKUP(C7449,'Base clients'!$4:$17,4)),"",HLOOKUP(C7449,'Base clients'!$4:$17,4)))</f>
        <v/>
      </c>
      <c r="E7449" s="82" t="str">
        <f>IF(IF(ISERROR(HLOOKUP(C7449,'Base clients'!$4:$17,5)),"",HLOOKUP(C7449,'Base clients'!$4:$17,5))=0,"",IF(ISERROR(HLOOKUP(C7449,'Base clients'!$4:$17,5)),"",HLOOKUP(C7449,'Base clients'!$4:$17,5)))</f>
        <v/>
      </c>
      <c r="F7449" s="74"/>
      <c r="G7449" s="83" t="str">
        <f t="shared" si="252"/>
        <v xml:space="preserve"> - </v>
      </c>
      <c r="H7449" s="85"/>
      <c r="I7449" s="64"/>
      <c r="J7449" s="64"/>
      <c r="K7449" s="100" t="str">
        <f>IF(ISERROR(VLOOKUP(J7449,Paramètres!$A$5:$B$123,2,0)),"",VLOOKUP(J7449,Paramètres!$A$5:$B$123,2,0))</f>
        <v/>
      </c>
      <c r="L7449" s="100" t="str">
        <f t="shared" si="253"/>
        <v/>
      </c>
      <c r="M7449" s="59" t="str">
        <f>IF(ISERROR(VLOOKUP(J7449,Paramètres!$A$5:$C$123,3,0)),"",VLOOKUP(J7449,Paramètres!$A$5:$C$123,3,0))</f>
        <v/>
      </c>
    </row>
    <row r="7450" spans="1:13" x14ac:dyDescent="0.25">
      <c r="A7450" s="64"/>
      <c r="B7450" s="65"/>
      <c r="C7450" s="69"/>
      <c r="D7450" s="82" t="str">
        <f>IF(IF(ISERROR(HLOOKUP(C7450,'Base clients'!$4:$17,4)),"",HLOOKUP(C7450,'Base clients'!$4:$17,4))=0,"",IF(ISERROR(HLOOKUP(C7450,'Base clients'!$4:$17,4)),"",HLOOKUP(C7450,'Base clients'!$4:$17,4)))</f>
        <v/>
      </c>
      <c r="E7450" s="82" t="str">
        <f>IF(IF(ISERROR(HLOOKUP(C7450,'Base clients'!$4:$17,5)),"",HLOOKUP(C7450,'Base clients'!$4:$17,5))=0,"",IF(ISERROR(HLOOKUP(C7450,'Base clients'!$4:$17,5)),"",HLOOKUP(C7450,'Base clients'!$4:$17,5)))</f>
        <v/>
      </c>
      <c r="F7450" s="74"/>
      <c r="G7450" s="83" t="str">
        <f t="shared" si="252"/>
        <v xml:space="preserve"> - </v>
      </c>
      <c r="H7450" s="85"/>
      <c r="I7450" s="64"/>
      <c r="J7450" s="64"/>
      <c r="K7450" s="100" t="str">
        <f>IF(ISERROR(VLOOKUP(J7450,Paramètres!$A$5:$B$123,2,0)),"",VLOOKUP(J7450,Paramètres!$A$5:$B$123,2,0))</f>
        <v/>
      </c>
      <c r="L7450" s="100" t="str">
        <f t="shared" si="253"/>
        <v/>
      </c>
      <c r="M7450" s="59" t="str">
        <f>IF(ISERROR(VLOOKUP(J7450,Paramètres!$A$5:$C$123,3,0)),"",VLOOKUP(J7450,Paramètres!$A$5:$C$123,3,0))</f>
        <v/>
      </c>
    </row>
    <row r="7451" spans="1:13" x14ac:dyDescent="0.25">
      <c r="A7451" s="64"/>
      <c r="B7451" s="65"/>
      <c r="C7451" s="69"/>
      <c r="D7451" s="82" t="str">
        <f>IF(IF(ISERROR(HLOOKUP(C7451,'Base clients'!$4:$17,4)),"",HLOOKUP(C7451,'Base clients'!$4:$17,4))=0,"",IF(ISERROR(HLOOKUP(C7451,'Base clients'!$4:$17,4)),"",HLOOKUP(C7451,'Base clients'!$4:$17,4)))</f>
        <v/>
      </c>
      <c r="E7451" s="82" t="str">
        <f>IF(IF(ISERROR(HLOOKUP(C7451,'Base clients'!$4:$17,5)),"",HLOOKUP(C7451,'Base clients'!$4:$17,5))=0,"",IF(ISERROR(HLOOKUP(C7451,'Base clients'!$4:$17,5)),"",HLOOKUP(C7451,'Base clients'!$4:$17,5)))</f>
        <v/>
      </c>
      <c r="F7451" s="74"/>
      <c r="G7451" s="83" t="str">
        <f t="shared" si="252"/>
        <v xml:space="preserve"> - </v>
      </c>
      <c r="H7451" s="85"/>
      <c r="I7451" s="64"/>
      <c r="J7451" s="64"/>
      <c r="K7451" s="100" t="str">
        <f>IF(ISERROR(VLOOKUP(J7451,Paramètres!$A$5:$B$123,2,0)),"",VLOOKUP(J7451,Paramètres!$A$5:$B$123,2,0))</f>
        <v/>
      </c>
      <c r="L7451" s="100" t="str">
        <f t="shared" si="253"/>
        <v/>
      </c>
      <c r="M7451" s="59" t="str">
        <f>IF(ISERROR(VLOOKUP(J7451,Paramètres!$A$5:$C$123,3,0)),"",VLOOKUP(J7451,Paramètres!$A$5:$C$123,3,0))</f>
        <v/>
      </c>
    </row>
    <row r="7452" spans="1:13" x14ac:dyDescent="0.25">
      <c r="A7452" s="64"/>
      <c r="B7452" s="65"/>
      <c r="C7452" s="69"/>
      <c r="D7452" s="82" t="str">
        <f>IF(IF(ISERROR(HLOOKUP(C7452,'Base clients'!$4:$17,4)),"",HLOOKUP(C7452,'Base clients'!$4:$17,4))=0,"",IF(ISERROR(HLOOKUP(C7452,'Base clients'!$4:$17,4)),"",HLOOKUP(C7452,'Base clients'!$4:$17,4)))</f>
        <v/>
      </c>
      <c r="E7452" s="82" t="str">
        <f>IF(IF(ISERROR(HLOOKUP(C7452,'Base clients'!$4:$17,5)),"",HLOOKUP(C7452,'Base clients'!$4:$17,5))=0,"",IF(ISERROR(HLOOKUP(C7452,'Base clients'!$4:$17,5)),"",HLOOKUP(C7452,'Base clients'!$4:$17,5)))</f>
        <v/>
      </c>
      <c r="F7452" s="74"/>
      <c r="G7452" s="83" t="str">
        <f t="shared" ref="G7452:G7515" si="254">IF(ISBLANK(F7452),"",MONTH(F7452))&amp;" - "&amp;IF(ISBLANK(F7452),"",YEAR(F7452))</f>
        <v xml:space="preserve"> - </v>
      </c>
      <c r="H7452" s="85"/>
      <c r="I7452" s="64"/>
      <c r="J7452" s="64"/>
      <c r="K7452" s="100" t="str">
        <f>IF(ISERROR(VLOOKUP(J7452,Paramètres!$A$5:$B$123,2,0)),"",VLOOKUP(J7452,Paramètres!$A$5:$B$123,2,0))</f>
        <v/>
      </c>
      <c r="L7452" s="100" t="str">
        <f t="shared" si="253"/>
        <v/>
      </c>
      <c r="M7452" s="59" t="str">
        <f>IF(ISERROR(VLOOKUP(J7452,Paramètres!$A$5:$C$123,3,0)),"",VLOOKUP(J7452,Paramètres!$A$5:$C$123,3,0))</f>
        <v/>
      </c>
    </row>
    <row r="7453" spans="1:13" x14ac:dyDescent="0.25">
      <c r="A7453" s="64"/>
      <c r="B7453" s="65"/>
      <c r="C7453" s="69"/>
      <c r="D7453" s="82" t="str">
        <f>IF(IF(ISERROR(HLOOKUP(C7453,'Base clients'!$4:$17,4)),"",HLOOKUP(C7453,'Base clients'!$4:$17,4))=0,"",IF(ISERROR(HLOOKUP(C7453,'Base clients'!$4:$17,4)),"",HLOOKUP(C7453,'Base clients'!$4:$17,4)))</f>
        <v/>
      </c>
      <c r="E7453" s="82" t="str">
        <f>IF(IF(ISERROR(HLOOKUP(C7453,'Base clients'!$4:$17,5)),"",HLOOKUP(C7453,'Base clients'!$4:$17,5))=0,"",IF(ISERROR(HLOOKUP(C7453,'Base clients'!$4:$17,5)),"",HLOOKUP(C7453,'Base clients'!$4:$17,5)))</f>
        <v/>
      </c>
      <c r="F7453" s="74"/>
      <c r="G7453" s="83" t="str">
        <f t="shared" si="254"/>
        <v xml:space="preserve"> - </v>
      </c>
      <c r="H7453" s="85"/>
      <c r="I7453" s="64"/>
      <c r="J7453" s="64"/>
      <c r="K7453" s="100" t="str">
        <f>IF(ISERROR(VLOOKUP(J7453,Paramètres!$A$5:$B$123,2,0)),"",VLOOKUP(J7453,Paramètres!$A$5:$B$123,2,0))</f>
        <v/>
      </c>
      <c r="L7453" s="100" t="str">
        <f t="shared" si="253"/>
        <v/>
      </c>
      <c r="M7453" s="59" t="str">
        <f>IF(ISERROR(VLOOKUP(J7453,Paramètres!$A$5:$C$123,3,0)),"",VLOOKUP(J7453,Paramètres!$A$5:$C$123,3,0))</f>
        <v/>
      </c>
    </row>
    <row r="7454" spans="1:13" x14ac:dyDescent="0.25">
      <c r="A7454" s="64"/>
      <c r="B7454" s="65"/>
      <c r="C7454" s="69"/>
      <c r="D7454" s="82" t="str">
        <f>IF(IF(ISERROR(HLOOKUP(C7454,'Base clients'!$4:$17,4)),"",HLOOKUP(C7454,'Base clients'!$4:$17,4))=0,"",IF(ISERROR(HLOOKUP(C7454,'Base clients'!$4:$17,4)),"",HLOOKUP(C7454,'Base clients'!$4:$17,4)))</f>
        <v/>
      </c>
      <c r="E7454" s="82" t="str">
        <f>IF(IF(ISERROR(HLOOKUP(C7454,'Base clients'!$4:$17,5)),"",HLOOKUP(C7454,'Base clients'!$4:$17,5))=0,"",IF(ISERROR(HLOOKUP(C7454,'Base clients'!$4:$17,5)),"",HLOOKUP(C7454,'Base clients'!$4:$17,5)))</f>
        <v/>
      </c>
      <c r="F7454" s="74"/>
      <c r="G7454" s="83" t="str">
        <f t="shared" si="254"/>
        <v xml:space="preserve"> - </v>
      </c>
      <c r="H7454" s="85"/>
      <c r="I7454" s="64"/>
      <c r="J7454" s="64"/>
      <c r="K7454" s="100" t="str">
        <f>IF(ISERROR(VLOOKUP(J7454,Paramètres!$A$5:$B$123,2,0)),"",VLOOKUP(J7454,Paramètres!$A$5:$B$123,2,0))</f>
        <v/>
      </c>
      <c r="L7454" s="100" t="str">
        <f t="shared" si="253"/>
        <v/>
      </c>
      <c r="M7454" s="59" t="str">
        <f>IF(ISERROR(VLOOKUP(J7454,Paramètres!$A$5:$C$123,3,0)),"",VLOOKUP(J7454,Paramètres!$A$5:$C$123,3,0))</f>
        <v/>
      </c>
    </row>
    <row r="7455" spans="1:13" x14ac:dyDescent="0.25">
      <c r="A7455" s="64"/>
      <c r="B7455" s="65"/>
      <c r="C7455" s="69"/>
      <c r="D7455" s="82" t="str">
        <f>IF(IF(ISERROR(HLOOKUP(C7455,'Base clients'!$4:$17,4)),"",HLOOKUP(C7455,'Base clients'!$4:$17,4))=0,"",IF(ISERROR(HLOOKUP(C7455,'Base clients'!$4:$17,4)),"",HLOOKUP(C7455,'Base clients'!$4:$17,4)))</f>
        <v/>
      </c>
      <c r="E7455" s="82" t="str">
        <f>IF(IF(ISERROR(HLOOKUP(C7455,'Base clients'!$4:$17,5)),"",HLOOKUP(C7455,'Base clients'!$4:$17,5))=0,"",IF(ISERROR(HLOOKUP(C7455,'Base clients'!$4:$17,5)),"",HLOOKUP(C7455,'Base clients'!$4:$17,5)))</f>
        <v/>
      </c>
      <c r="F7455" s="74"/>
      <c r="G7455" s="83" t="str">
        <f t="shared" si="254"/>
        <v xml:space="preserve"> - </v>
      </c>
      <c r="H7455" s="85"/>
      <c r="I7455" s="64"/>
      <c r="J7455" s="64"/>
      <c r="K7455" s="100" t="str">
        <f>IF(ISERROR(VLOOKUP(J7455,Paramètres!$A$5:$B$123,2,0)),"",VLOOKUP(J7455,Paramètres!$A$5:$B$123,2,0))</f>
        <v/>
      </c>
      <c r="L7455" s="100" t="str">
        <f t="shared" si="253"/>
        <v/>
      </c>
      <c r="M7455" s="59" t="str">
        <f>IF(ISERROR(VLOOKUP(J7455,Paramètres!$A$5:$C$123,3,0)),"",VLOOKUP(J7455,Paramètres!$A$5:$C$123,3,0))</f>
        <v/>
      </c>
    </row>
    <row r="7456" spans="1:13" x14ac:dyDescent="0.25">
      <c r="A7456" s="64"/>
      <c r="B7456" s="65"/>
      <c r="C7456" s="69"/>
      <c r="D7456" s="82" t="str">
        <f>IF(IF(ISERROR(HLOOKUP(C7456,'Base clients'!$4:$17,4)),"",HLOOKUP(C7456,'Base clients'!$4:$17,4))=0,"",IF(ISERROR(HLOOKUP(C7456,'Base clients'!$4:$17,4)),"",HLOOKUP(C7456,'Base clients'!$4:$17,4)))</f>
        <v/>
      </c>
      <c r="E7456" s="82" t="str">
        <f>IF(IF(ISERROR(HLOOKUP(C7456,'Base clients'!$4:$17,5)),"",HLOOKUP(C7456,'Base clients'!$4:$17,5))=0,"",IF(ISERROR(HLOOKUP(C7456,'Base clients'!$4:$17,5)),"",HLOOKUP(C7456,'Base clients'!$4:$17,5)))</f>
        <v/>
      </c>
      <c r="F7456" s="74"/>
      <c r="G7456" s="83" t="str">
        <f t="shared" si="254"/>
        <v xml:space="preserve"> - </v>
      </c>
      <c r="H7456" s="85"/>
      <c r="I7456" s="64"/>
      <c r="J7456" s="64"/>
      <c r="K7456" s="100" t="str">
        <f>IF(ISERROR(VLOOKUP(J7456,Paramètres!$A$5:$B$123,2,0)),"",VLOOKUP(J7456,Paramètres!$A$5:$B$123,2,0))</f>
        <v/>
      </c>
      <c r="L7456" s="100" t="str">
        <f t="shared" si="253"/>
        <v/>
      </c>
      <c r="M7456" s="59" t="str">
        <f>IF(ISERROR(VLOOKUP(J7456,Paramètres!$A$5:$C$123,3,0)),"",VLOOKUP(J7456,Paramètres!$A$5:$C$123,3,0))</f>
        <v/>
      </c>
    </row>
    <row r="7457" spans="1:13" x14ac:dyDescent="0.25">
      <c r="A7457" s="64"/>
      <c r="B7457" s="65"/>
      <c r="C7457" s="69"/>
      <c r="D7457" s="82" t="str">
        <f>IF(IF(ISERROR(HLOOKUP(C7457,'Base clients'!$4:$17,4)),"",HLOOKUP(C7457,'Base clients'!$4:$17,4))=0,"",IF(ISERROR(HLOOKUP(C7457,'Base clients'!$4:$17,4)),"",HLOOKUP(C7457,'Base clients'!$4:$17,4)))</f>
        <v/>
      </c>
      <c r="E7457" s="82" t="str">
        <f>IF(IF(ISERROR(HLOOKUP(C7457,'Base clients'!$4:$17,5)),"",HLOOKUP(C7457,'Base clients'!$4:$17,5))=0,"",IF(ISERROR(HLOOKUP(C7457,'Base clients'!$4:$17,5)),"",HLOOKUP(C7457,'Base clients'!$4:$17,5)))</f>
        <v/>
      </c>
      <c r="F7457" s="74"/>
      <c r="G7457" s="83" t="str">
        <f t="shared" si="254"/>
        <v xml:space="preserve"> - </v>
      </c>
      <c r="H7457" s="85"/>
      <c r="I7457" s="64"/>
      <c r="J7457" s="64"/>
      <c r="K7457" s="100" t="str">
        <f>IF(ISERROR(VLOOKUP(J7457,Paramètres!$A$5:$B$123,2,0)),"",VLOOKUP(J7457,Paramètres!$A$5:$B$123,2,0))</f>
        <v/>
      </c>
      <c r="L7457" s="100" t="str">
        <f t="shared" si="253"/>
        <v/>
      </c>
      <c r="M7457" s="59" t="str">
        <f>IF(ISERROR(VLOOKUP(J7457,Paramètres!$A$5:$C$123,3,0)),"",VLOOKUP(J7457,Paramètres!$A$5:$C$123,3,0))</f>
        <v/>
      </c>
    </row>
    <row r="7458" spans="1:13" x14ac:dyDescent="0.25">
      <c r="A7458" s="64"/>
      <c r="B7458" s="65"/>
      <c r="C7458" s="69"/>
      <c r="D7458" s="82" t="str">
        <f>IF(IF(ISERROR(HLOOKUP(C7458,'Base clients'!$4:$17,4)),"",HLOOKUP(C7458,'Base clients'!$4:$17,4))=0,"",IF(ISERROR(HLOOKUP(C7458,'Base clients'!$4:$17,4)),"",HLOOKUP(C7458,'Base clients'!$4:$17,4)))</f>
        <v/>
      </c>
      <c r="E7458" s="82" t="str">
        <f>IF(IF(ISERROR(HLOOKUP(C7458,'Base clients'!$4:$17,5)),"",HLOOKUP(C7458,'Base clients'!$4:$17,5))=0,"",IF(ISERROR(HLOOKUP(C7458,'Base clients'!$4:$17,5)),"",HLOOKUP(C7458,'Base clients'!$4:$17,5)))</f>
        <v/>
      </c>
      <c r="F7458" s="74"/>
      <c r="G7458" s="83" t="str">
        <f t="shared" si="254"/>
        <v xml:space="preserve"> - </v>
      </c>
      <c r="H7458" s="85"/>
      <c r="I7458" s="64"/>
      <c r="J7458" s="64"/>
      <c r="K7458" s="100" t="str">
        <f>IF(ISERROR(VLOOKUP(J7458,Paramètres!$A$5:$B$123,2,0)),"",VLOOKUP(J7458,Paramètres!$A$5:$B$123,2,0))</f>
        <v/>
      </c>
      <c r="L7458" s="100" t="str">
        <f t="shared" si="253"/>
        <v/>
      </c>
      <c r="M7458" s="59" t="str">
        <f>IF(ISERROR(VLOOKUP(J7458,Paramètres!$A$5:$C$123,3,0)),"",VLOOKUP(J7458,Paramètres!$A$5:$C$123,3,0))</f>
        <v/>
      </c>
    </row>
    <row r="7459" spans="1:13" x14ac:dyDescent="0.25">
      <c r="A7459" s="64"/>
      <c r="B7459" s="65"/>
      <c r="C7459" s="69"/>
      <c r="D7459" s="82" t="str">
        <f>IF(IF(ISERROR(HLOOKUP(C7459,'Base clients'!$4:$17,4)),"",HLOOKUP(C7459,'Base clients'!$4:$17,4))=0,"",IF(ISERROR(HLOOKUP(C7459,'Base clients'!$4:$17,4)),"",HLOOKUP(C7459,'Base clients'!$4:$17,4)))</f>
        <v/>
      </c>
      <c r="E7459" s="82" t="str">
        <f>IF(IF(ISERROR(HLOOKUP(C7459,'Base clients'!$4:$17,5)),"",HLOOKUP(C7459,'Base clients'!$4:$17,5))=0,"",IF(ISERROR(HLOOKUP(C7459,'Base clients'!$4:$17,5)),"",HLOOKUP(C7459,'Base clients'!$4:$17,5)))</f>
        <v/>
      </c>
      <c r="F7459" s="74"/>
      <c r="G7459" s="83" t="str">
        <f t="shared" si="254"/>
        <v xml:space="preserve"> - </v>
      </c>
      <c r="H7459" s="85"/>
      <c r="I7459" s="64"/>
      <c r="J7459" s="64"/>
      <c r="K7459" s="100" t="str">
        <f>IF(ISERROR(VLOOKUP(J7459,Paramètres!$A$5:$B$123,2,0)),"",VLOOKUP(J7459,Paramètres!$A$5:$B$123,2,0))</f>
        <v/>
      </c>
      <c r="L7459" s="100" t="str">
        <f t="shared" si="253"/>
        <v/>
      </c>
      <c r="M7459" s="59" t="str">
        <f>IF(ISERROR(VLOOKUP(J7459,Paramètres!$A$5:$C$123,3,0)),"",VLOOKUP(J7459,Paramètres!$A$5:$C$123,3,0))</f>
        <v/>
      </c>
    </row>
    <row r="7460" spans="1:13" x14ac:dyDescent="0.25">
      <c r="A7460" s="64"/>
      <c r="B7460" s="65"/>
      <c r="C7460" s="69"/>
      <c r="D7460" s="82" t="str">
        <f>IF(IF(ISERROR(HLOOKUP(C7460,'Base clients'!$4:$17,4)),"",HLOOKUP(C7460,'Base clients'!$4:$17,4))=0,"",IF(ISERROR(HLOOKUP(C7460,'Base clients'!$4:$17,4)),"",HLOOKUP(C7460,'Base clients'!$4:$17,4)))</f>
        <v/>
      </c>
      <c r="E7460" s="82" t="str">
        <f>IF(IF(ISERROR(HLOOKUP(C7460,'Base clients'!$4:$17,5)),"",HLOOKUP(C7460,'Base clients'!$4:$17,5))=0,"",IF(ISERROR(HLOOKUP(C7460,'Base clients'!$4:$17,5)),"",HLOOKUP(C7460,'Base clients'!$4:$17,5)))</f>
        <v/>
      </c>
      <c r="F7460" s="74"/>
      <c r="G7460" s="83" t="str">
        <f t="shared" si="254"/>
        <v xml:space="preserve"> - </v>
      </c>
      <c r="H7460" s="85"/>
      <c r="I7460" s="64"/>
      <c r="J7460" s="64"/>
      <c r="K7460" s="100" t="str">
        <f>IF(ISERROR(VLOOKUP(J7460,Paramètres!$A$5:$B$123,2,0)),"",VLOOKUP(J7460,Paramètres!$A$5:$B$123,2,0))</f>
        <v/>
      </c>
      <c r="L7460" s="100" t="str">
        <f t="shared" si="253"/>
        <v/>
      </c>
      <c r="M7460" s="59" t="str">
        <f>IF(ISERROR(VLOOKUP(J7460,Paramètres!$A$5:$C$123,3,0)),"",VLOOKUP(J7460,Paramètres!$A$5:$C$123,3,0))</f>
        <v/>
      </c>
    </row>
    <row r="7461" spans="1:13" x14ac:dyDescent="0.25">
      <c r="A7461" s="64"/>
      <c r="B7461" s="65"/>
      <c r="C7461" s="69"/>
      <c r="D7461" s="82" t="str">
        <f>IF(IF(ISERROR(HLOOKUP(C7461,'Base clients'!$4:$17,4)),"",HLOOKUP(C7461,'Base clients'!$4:$17,4))=0,"",IF(ISERROR(HLOOKUP(C7461,'Base clients'!$4:$17,4)),"",HLOOKUP(C7461,'Base clients'!$4:$17,4)))</f>
        <v/>
      </c>
      <c r="E7461" s="82" t="str">
        <f>IF(IF(ISERROR(HLOOKUP(C7461,'Base clients'!$4:$17,5)),"",HLOOKUP(C7461,'Base clients'!$4:$17,5))=0,"",IF(ISERROR(HLOOKUP(C7461,'Base clients'!$4:$17,5)),"",HLOOKUP(C7461,'Base clients'!$4:$17,5)))</f>
        <v/>
      </c>
      <c r="F7461" s="74"/>
      <c r="G7461" s="83" t="str">
        <f t="shared" si="254"/>
        <v xml:space="preserve"> - </v>
      </c>
      <c r="H7461" s="85"/>
      <c r="I7461" s="64"/>
      <c r="J7461" s="64"/>
      <c r="K7461" s="100" t="str">
        <f>IF(ISERROR(VLOOKUP(J7461,Paramètres!$A$5:$B$123,2,0)),"",VLOOKUP(J7461,Paramètres!$A$5:$B$123,2,0))</f>
        <v/>
      </c>
      <c r="L7461" s="100" t="str">
        <f t="shared" si="253"/>
        <v/>
      </c>
      <c r="M7461" s="59" t="str">
        <f>IF(ISERROR(VLOOKUP(J7461,Paramètres!$A$5:$C$123,3,0)),"",VLOOKUP(J7461,Paramètres!$A$5:$C$123,3,0))</f>
        <v/>
      </c>
    </row>
    <row r="7462" spans="1:13" x14ac:dyDescent="0.25">
      <c r="A7462" s="64"/>
      <c r="B7462" s="65"/>
      <c r="C7462" s="69"/>
      <c r="D7462" s="82" t="str">
        <f>IF(IF(ISERROR(HLOOKUP(C7462,'Base clients'!$4:$17,4)),"",HLOOKUP(C7462,'Base clients'!$4:$17,4))=0,"",IF(ISERROR(HLOOKUP(C7462,'Base clients'!$4:$17,4)),"",HLOOKUP(C7462,'Base clients'!$4:$17,4)))</f>
        <v/>
      </c>
      <c r="E7462" s="82" t="str">
        <f>IF(IF(ISERROR(HLOOKUP(C7462,'Base clients'!$4:$17,5)),"",HLOOKUP(C7462,'Base clients'!$4:$17,5))=0,"",IF(ISERROR(HLOOKUP(C7462,'Base clients'!$4:$17,5)),"",HLOOKUP(C7462,'Base clients'!$4:$17,5)))</f>
        <v/>
      </c>
      <c r="F7462" s="74"/>
      <c r="G7462" s="83" t="str">
        <f t="shared" si="254"/>
        <v xml:space="preserve"> - </v>
      </c>
      <c r="H7462" s="85"/>
      <c r="I7462" s="64"/>
      <c r="J7462" s="64"/>
      <c r="K7462" s="100" t="str">
        <f>IF(ISERROR(VLOOKUP(J7462,Paramètres!$A$5:$B$123,2,0)),"",VLOOKUP(J7462,Paramètres!$A$5:$B$123,2,0))</f>
        <v/>
      </c>
      <c r="L7462" s="100" t="str">
        <f t="shared" si="253"/>
        <v/>
      </c>
      <c r="M7462" s="59" t="str">
        <f>IF(ISERROR(VLOOKUP(J7462,Paramètres!$A$5:$C$123,3,0)),"",VLOOKUP(J7462,Paramètres!$A$5:$C$123,3,0))</f>
        <v/>
      </c>
    </row>
    <row r="7463" spans="1:13" x14ac:dyDescent="0.25">
      <c r="A7463" s="64"/>
      <c r="B7463" s="65"/>
      <c r="C7463" s="69"/>
      <c r="D7463" s="82" t="str">
        <f>IF(IF(ISERROR(HLOOKUP(C7463,'Base clients'!$4:$17,4)),"",HLOOKUP(C7463,'Base clients'!$4:$17,4))=0,"",IF(ISERROR(HLOOKUP(C7463,'Base clients'!$4:$17,4)),"",HLOOKUP(C7463,'Base clients'!$4:$17,4)))</f>
        <v/>
      </c>
      <c r="E7463" s="82" t="str">
        <f>IF(IF(ISERROR(HLOOKUP(C7463,'Base clients'!$4:$17,5)),"",HLOOKUP(C7463,'Base clients'!$4:$17,5))=0,"",IF(ISERROR(HLOOKUP(C7463,'Base clients'!$4:$17,5)),"",HLOOKUP(C7463,'Base clients'!$4:$17,5)))</f>
        <v/>
      </c>
      <c r="F7463" s="74"/>
      <c r="G7463" s="83" t="str">
        <f t="shared" si="254"/>
        <v xml:space="preserve"> - </v>
      </c>
      <c r="H7463" s="85"/>
      <c r="I7463" s="64"/>
      <c r="J7463" s="64"/>
      <c r="K7463" s="100" t="str">
        <f>IF(ISERROR(VLOOKUP(J7463,Paramètres!$A$5:$B$123,2,0)),"",VLOOKUP(J7463,Paramètres!$A$5:$B$123,2,0))</f>
        <v/>
      </c>
      <c r="L7463" s="100" t="str">
        <f t="shared" si="253"/>
        <v/>
      </c>
      <c r="M7463" s="59" t="str">
        <f>IF(ISERROR(VLOOKUP(J7463,Paramètres!$A$5:$C$123,3,0)),"",VLOOKUP(J7463,Paramètres!$A$5:$C$123,3,0))</f>
        <v/>
      </c>
    </row>
    <row r="7464" spans="1:13" x14ac:dyDescent="0.25">
      <c r="A7464" s="64"/>
      <c r="B7464" s="65"/>
      <c r="C7464" s="69"/>
      <c r="D7464" s="82" t="str">
        <f>IF(IF(ISERROR(HLOOKUP(C7464,'Base clients'!$4:$17,4)),"",HLOOKUP(C7464,'Base clients'!$4:$17,4))=0,"",IF(ISERROR(HLOOKUP(C7464,'Base clients'!$4:$17,4)),"",HLOOKUP(C7464,'Base clients'!$4:$17,4)))</f>
        <v/>
      </c>
      <c r="E7464" s="82" t="str">
        <f>IF(IF(ISERROR(HLOOKUP(C7464,'Base clients'!$4:$17,5)),"",HLOOKUP(C7464,'Base clients'!$4:$17,5))=0,"",IF(ISERROR(HLOOKUP(C7464,'Base clients'!$4:$17,5)),"",HLOOKUP(C7464,'Base clients'!$4:$17,5)))</f>
        <v/>
      </c>
      <c r="F7464" s="74"/>
      <c r="G7464" s="83" t="str">
        <f t="shared" si="254"/>
        <v xml:space="preserve"> - </v>
      </c>
      <c r="H7464" s="85"/>
      <c r="I7464" s="64"/>
      <c r="J7464" s="64"/>
      <c r="K7464" s="100" t="str">
        <f>IF(ISERROR(VLOOKUP(J7464,Paramètres!$A$5:$B$123,2,0)),"",VLOOKUP(J7464,Paramètres!$A$5:$B$123,2,0))</f>
        <v/>
      </c>
      <c r="L7464" s="100" t="str">
        <f t="shared" si="253"/>
        <v/>
      </c>
      <c r="M7464" s="59" t="str">
        <f>IF(ISERROR(VLOOKUP(J7464,Paramètres!$A$5:$C$123,3,0)),"",VLOOKUP(J7464,Paramètres!$A$5:$C$123,3,0))</f>
        <v/>
      </c>
    </row>
    <row r="7465" spans="1:13" x14ac:dyDescent="0.25">
      <c r="A7465" s="64"/>
      <c r="B7465" s="65"/>
      <c r="C7465" s="69"/>
      <c r="D7465" s="82" t="str">
        <f>IF(IF(ISERROR(HLOOKUP(C7465,'Base clients'!$4:$17,4)),"",HLOOKUP(C7465,'Base clients'!$4:$17,4))=0,"",IF(ISERROR(HLOOKUP(C7465,'Base clients'!$4:$17,4)),"",HLOOKUP(C7465,'Base clients'!$4:$17,4)))</f>
        <v/>
      </c>
      <c r="E7465" s="82" t="str">
        <f>IF(IF(ISERROR(HLOOKUP(C7465,'Base clients'!$4:$17,5)),"",HLOOKUP(C7465,'Base clients'!$4:$17,5))=0,"",IF(ISERROR(HLOOKUP(C7465,'Base clients'!$4:$17,5)),"",HLOOKUP(C7465,'Base clients'!$4:$17,5)))</f>
        <v/>
      </c>
      <c r="F7465" s="74"/>
      <c r="G7465" s="83" t="str">
        <f t="shared" si="254"/>
        <v xml:space="preserve"> - </v>
      </c>
      <c r="H7465" s="85"/>
      <c r="I7465" s="64"/>
      <c r="J7465" s="64"/>
      <c r="K7465" s="100" t="str">
        <f>IF(ISERROR(VLOOKUP(J7465,Paramètres!$A$5:$B$123,2,0)),"",VLOOKUP(J7465,Paramètres!$A$5:$B$123,2,0))</f>
        <v/>
      </c>
      <c r="L7465" s="100" t="str">
        <f t="shared" si="253"/>
        <v/>
      </c>
      <c r="M7465" s="59" t="str">
        <f>IF(ISERROR(VLOOKUP(J7465,Paramètres!$A$5:$C$123,3,0)),"",VLOOKUP(J7465,Paramètres!$A$5:$C$123,3,0))</f>
        <v/>
      </c>
    </row>
    <row r="7466" spans="1:13" x14ac:dyDescent="0.25">
      <c r="A7466" s="64"/>
      <c r="B7466" s="65"/>
      <c r="C7466" s="69"/>
      <c r="D7466" s="82" t="str">
        <f>IF(IF(ISERROR(HLOOKUP(C7466,'Base clients'!$4:$17,4)),"",HLOOKUP(C7466,'Base clients'!$4:$17,4))=0,"",IF(ISERROR(HLOOKUP(C7466,'Base clients'!$4:$17,4)),"",HLOOKUP(C7466,'Base clients'!$4:$17,4)))</f>
        <v/>
      </c>
      <c r="E7466" s="82" t="str">
        <f>IF(IF(ISERROR(HLOOKUP(C7466,'Base clients'!$4:$17,5)),"",HLOOKUP(C7466,'Base clients'!$4:$17,5))=0,"",IF(ISERROR(HLOOKUP(C7466,'Base clients'!$4:$17,5)),"",HLOOKUP(C7466,'Base clients'!$4:$17,5)))</f>
        <v/>
      </c>
      <c r="F7466" s="74"/>
      <c r="G7466" s="83" t="str">
        <f t="shared" si="254"/>
        <v xml:space="preserve"> - </v>
      </c>
      <c r="H7466" s="85"/>
      <c r="I7466" s="64"/>
      <c r="J7466" s="64"/>
      <c r="K7466" s="100" t="str">
        <f>IF(ISERROR(VLOOKUP(J7466,Paramètres!$A$5:$B$123,2,0)),"",VLOOKUP(J7466,Paramètres!$A$5:$B$123,2,0))</f>
        <v/>
      </c>
      <c r="L7466" s="100" t="str">
        <f t="shared" si="253"/>
        <v/>
      </c>
      <c r="M7466" s="59" t="str">
        <f>IF(ISERROR(VLOOKUP(J7466,Paramètres!$A$5:$C$123,3,0)),"",VLOOKUP(J7466,Paramètres!$A$5:$C$123,3,0))</f>
        <v/>
      </c>
    </row>
    <row r="7467" spans="1:13" x14ac:dyDescent="0.25">
      <c r="A7467" s="64"/>
      <c r="B7467" s="65"/>
      <c r="C7467" s="69"/>
      <c r="D7467" s="82" t="str">
        <f>IF(IF(ISERROR(HLOOKUP(C7467,'Base clients'!$4:$17,4)),"",HLOOKUP(C7467,'Base clients'!$4:$17,4))=0,"",IF(ISERROR(HLOOKUP(C7467,'Base clients'!$4:$17,4)),"",HLOOKUP(C7467,'Base clients'!$4:$17,4)))</f>
        <v/>
      </c>
      <c r="E7467" s="82" t="str">
        <f>IF(IF(ISERROR(HLOOKUP(C7467,'Base clients'!$4:$17,5)),"",HLOOKUP(C7467,'Base clients'!$4:$17,5))=0,"",IF(ISERROR(HLOOKUP(C7467,'Base clients'!$4:$17,5)),"",HLOOKUP(C7467,'Base clients'!$4:$17,5)))</f>
        <v/>
      </c>
      <c r="F7467" s="74"/>
      <c r="G7467" s="83" t="str">
        <f t="shared" si="254"/>
        <v xml:space="preserve"> - </v>
      </c>
      <c r="H7467" s="85"/>
      <c r="I7467" s="64"/>
      <c r="J7467" s="64"/>
      <c r="K7467" s="100" t="str">
        <f>IF(ISERROR(VLOOKUP(J7467,Paramètres!$A$5:$B$123,2,0)),"",VLOOKUP(J7467,Paramètres!$A$5:$B$123,2,0))</f>
        <v/>
      </c>
      <c r="L7467" s="100" t="str">
        <f t="shared" si="253"/>
        <v/>
      </c>
      <c r="M7467" s="59" t="str">
        <f>IF(ISERROR(VLOOKUP(J7467,Paramètres!$A$5:$C$123,3,0)),"",VLOOKUP(J7467,Paramètres!$A$5:$C$123,3,0))</f>
        <v/>
      </c>
    </row>
    <row r="7468" spans="1:13" x14ac:dyDescent="0.25">
      <c r="A7468" s="64"/>
      <c r="B7468" s="65"/>
      <c r="C7468" s="69"/>
      <c r="D7468" s="82" t="str">
        <f>IF(IF(ISERROR(HLOOKUP(C7468,'Base clients'!$4:$17,4)),"",HLOOKUP(C7468,'Base clients'!$4:$17,4))=0,"",IF(ISERROR(HLOOKUP(C7468,'Base clients'!$4:$17,4)),"",HLOOKUP(C7468,'Base clients'!$4:$17,4)))</f>
        <v/>
      </c>
      <c r="E7468" s="82" t="str">
        <f>IF(IF(ISERROR(HLOOKUP(C7468,'Base clients'!$4:$17,5)),"",HLOOKUP(C7468,'Base clients'!$4:$17,5))=0,"",IF(ISERROR(HLOOKUP(C7468,'Base clients'!$4:$17,5)),"",HLOOKUP(C7468,'Base clients'!$4:$17,5)))</f>
        <v/>
      </c>
      <c r="F7468" s="74"/>
      <c r="G7468" s="83" t="str">
        <f t="shared" si="254"/>
        <v xml:space="preserve"> - </v>
      </c>
      <c r="H7468" s="85"/>
      <c r="I7468" s="64"/>
      <c r="J7468" s="64"/>
      <c r="K7468" s="100" t="str">
        <f>IF(ISERROR(VLOOKUP(J7468,Paramètres!$A$5:$B$123,2,0)),"",VLOOKUP(J7468,Paramètres!$A$5:$B$123,2,0))</f>
        <v/>
      </c>
      <c r="L7468" s="100" t="str">
        <f t="shared" si="253"/>
        <v/>
      </c>
      <c r="M7468" s="59" t="str">
        <f>IF(ISERROR(VLOOKUP(J7468,Paramètres!$A$5:$C$123,3,0)),"",VLOOKUP(J7468,Paramètres!$A$5:$C$123,3,0))</f>
        <v/>
      </c>
    </row>
    <row r="7469" spans="1:13" x14ac:dyDescent="0.25">
      <c r="A7469" s="64"/>
      <c r="B7469" s="65"/>
      <c r="C7469" s="69"/>
      <c r="D7469" s="82" t="str">
        <f>IF(IF(ISERROR(HLOOKUP(C7469,'Base clients'!$4:$17,4)),"",HLOOKUP(C7469,'Base clients'!$4:$17,4))=0,"",IF(ISERROR(HLOOKUP(C7469,'Base clients'!$4:$17,4)),"",HLOOKUP(C7469,'Base clients'!$4:$17,4)))</f>
        <v/>
      </c>
      <c r="E7469" s="82" t="str">
        <f>IF(IF(ISERROR(HLOOKUP(C7469,'Base clients'!$4:$17,5)),"",HLOOKUP(C7469,'Base clients'!$4:$17,5))=0,"",IF(ISERROR(HLOOKUP(C7469,'Base clients'!$4:$17,5)),"",HLOOKUP(C7469,'Base clients'!$4:$17,5)))</f>
        <v/>
      </c>
      <c r="F7469" s="74"/>
      <c r="G7469" s="83" t="str">
        <f t="shared" si="254"/>
        <v xml:space="preserve"> - </v>
      </c>
      <c r="H7469" s="85"/>
      <c r="I7469" s="64"/>
      <c r="J7469" s="64"/>
      <c r="K7469" s="100" t="str">
        <f>IF(ISERROR(VLOOKUP(J7469,Paramètres!$A$5:$B$123,2,0)),"",VLOOKUP(J7469,Paramètres!$A$5:$B$123,2,0))</f>
        <v/>
      </c>
      <c r="L7469" s="100" t="str">
        <f t="shared" si="253"/>
        <v/>
      </c>
      <c r="M7469" s="59" t="str">
        <f>IF(ISERROR(VLOOKUP(J7469,Paramètres!$A$5:$C$123,3,0)),"",VLOOKUP(J7469,Paramètres!$A$5:$C$123,3,0))</f>
        <v/>
      </c>
    </row>
    <row r="7470" spans="1:13" x14ac:dyDescent="0.25">
      <c r="A7470" s="64"/>
      <c r="B7470" s="65"/>
      <c r="C7470" s="69"/>
      <c r="D7470" s="82" t="str">
        <f>IF(IF(ISERROR(HLOOKUP(C7470,'Base clients'!$4:$17,4)),"",HLOOKUP(C7470,'Base clients'!$4:$17,4))=0,"",IF(ISERROR(HLOOKUP(C7470,'Base clients'!$4:$17,4)),"",HLOOKUP(C7470,'Base clients'!$4:$17,4)))</f>
        <v/>
      </c>
      <c r="E7470" s="82" t="str">
        <f>IF(IF(ISERROR(HLOOKUP(C7470,'Base clients'!$4:$17,5)),"",HLOOKUP(C7470,'Base clients'!$4:$17,5))=0,"",IF(ISERROR(HLOOKUP(C7470,'Base clients'!$4:$17,5)),"",HLOOKUP(C7470,'Base clients'!$4:$17,5)))</f>
        <v/>
      </c>
      <c r="F7470" s="74"/>
      <c r="G7470" s="83" t="str">
        <f t="shared" si="254"/>
        <v xml:space="preserve"> - </v>
      </c>
      <c r="H7470" s="85"/>
      <c r="I7470" s="64"/>
      <c r="J7470" s="64"/>
      <c r="K7470" s="100" t="str">
        <f>IF(ISERROR(VLOOKUP(J7470,Paramètres!$A$5:$B$123,2,0)),"",VLOOKUP(J7470,Paramètres!$A$5:$B$123,2,0))</f>
        <v/>
      </c>
      <c r="L7470" s="100" t="str">
        <f t="shared" si="253"/>
        <v/>
      </c>
      <c r="M7470" s="59" t="str">
        <f>IF(ISERROR(VLOOKUP(J7470,Paramètres!$A$5:$C$123,3,0)),"",VLOOKUP(J7470,Paramètres!$A$5:$C$123,3,0))</f>
        <v/>
      </c>
    </row>
    <row r="7471" spans="1:13" x14ac:dyDescent="0.25">
      <c r="A7471" s="64"/>
      <c r="B7471" s="65"/>
      <c r="C7471" s="69"/>
      <c r="D7471" s="82" t="str">
        <f>IF(IF(ISERROR(HLOOKUP(C7471,'Base clients'!$4:$17,4)),"",HLOOKUP(C7471,'Base clients'!$4:$17,4))=0,"",IF(ISERROR(HLOOKUP(C7471,'Base clients'!$4:$17,4)),"",HLOOKUP(C7471,'Base clients'!$4:$17,4)))</f>
        <v/>
      </c>
      <c r="E7471" s="82" t="str">
        <f>IF(IF(ISERROR(HLOOKUP(C7471,'Base clients'!$4:$17,5)),"",HLOOKUP(C7471,'Base clients'!$4:$17,5))=0,"",IF(ISERROR(HLOOKUP(C7471,'Base clients'!$4:$17,5)),"",HLOOKUP(C7471,'Base clients'!$4:$17,5)))</f>
        <v/>
      </c>
      <c r="F7471" s="74"/>
      <c r="G7471" s="83" t="str">
        <f t="shared" si="254"/>
        <v xml:space="preserve"> - </v>
      </c>
      <c r="H7471" s="85"/>
      <c r="I7471" s="64"/>
      <c r="J7471" s="64"/>
      <c r="K7471" s="100" t="str">
        <f>IF(ISERROR(VLOOKUP(J7471,Paramètres!$A$5:$B$123,2,0)),"",VLOOKUP(J7471,Paramètres!$A$5:$B$123,2,0))</f>
        <v/>
      </c>
      <c r="L7471" s="100" t="str">
        <f t="shared" si="253"/>
        <v/>
      </c>
      <c r="M7471" s="59" t="str">
        <f>IF(ISERROR(VLOOKUP(J7471,Paramètres!$A$5:$C$123,3,0)),"",VLOOKUP(J7471,Paramètres!$A$5:$C$123,3,0))</f>
        <v/>
      </c>
    </row>
    <row r="7472" spans="1:13" x14ac:dyDescent="0.25">
      <c r="A7472" s="64"/>
      <c r="B7472" s="65"/>
      <c r="C7472" s="69"/>
      <c r="D7472" s="82" t="str">
        <f>IF(IF(ISERROR(HLOOKUP(C7472,'Base clients'!$4:$17,4)),"",HLOOKUP(C7472,'Base clients'!$4:$17,4))=0,"",IF(ISERROR(HLOOKUP(C7472,'Base clients'!$4:$17,4)),"",HLOOKUP(C7472,'Base clients'!$4:$17,4)))</f>
        <v/>
      </c>
      <c r="E7472" s="82" t="str">
        <f>IF(IF(ISERROR(HLOOKUP(C7472,'Base clients'!$4:$17,5)),"",HLOOKUP(C7472,'Base clients'!$4:$17,5))=0,"",IF(ISERROR(HLOOKUP(C7472,'Base clients'!$4:$17,5)),"",HLOOKUP(C7472,'Base clients'!$4:$17,5)))</f>
        <v/>
      </c>
      <c r="F7472" s="74"/>
      <c r="G7472" s="83" t="str">
        <f t="shared" si="254"/>
        <v xml:space="preserve"> - </v>
      </c>
      <c r="H7472" s="85"/>
      <c r="I7472" s="64"/>
      <c r="J7472" s="64"/>
      <c r="K7472" s="100" t="str">
        <f>IF(ISERROR(VLOOKUP(J7472,Paramètres!$A$5:$B$123,2,0)),"",VLOOKUP(J7472,Paramètres!$A$5:$B$123,2,0))</f>
        <v/>
      </c>
      <c r="L7472" s="100" t="str">
        <f t="shared" si="253"/>
        <v/>
      </c>
      <c r="M7472" s="59" t="str">
        <f>IF(ISERROR(VLOOKUP(J7472,Paramètres!$A$5:$C$123,3,0)),"",VLOOKUP(J7472,Paramètres!$A$5:$C$123,3,0))</f>
        <v/>
      </c>
    </row>
    <row r="7473" spans="1:13" x14ac:dyDescent="0.25">
      <c r="A7473" s="64"/>
      <c r="B7473" s="65"/>
      <c r="C7473" s="69"/>
      <c r="D7473" s="82" t="str">
        <f>IF(IF(ISERROR(HLOOKUP(C7473,'Base clients'!$4:$17,4)),"",HLOOKUP(C7473,'Base clients'!$4:$17,4))=0,"",IF(ISERROR(HLOOKUP(C7473,'Base clients'!$4:$17,4)),"",HLOOKUP(C7473,'Base clients'!$4:$17,4)))</f>
        <v/>
      </c>
      <c r="E7473" s="82" t="str">
        <f>IF(IF(ISERROR(HLOOKUP(C7473,'Base clients'!$4:$17,5)),"",HLOOKUP(C7473,'Base clients'!$4:$17,5))=0,"",IF(ISERROR(HLOOKUP(C7473,'Base clients'!$4:$17,5)),"",HLOOKUP(C7473,'Base clients'!$4:$17,5)))</f>
        <v/>
      </c>
      <c r="F7473" s="74"/>
      <c r="G7473" s="83" t="str">
        <f t="shared" si="254"/>
        <v xml:space="preserve"> - </v>
      </c>
      <c r="H7473" s="85"/>
      <c r="I7473" s="64"/>
      <c r="J7473" s="64"/>
      <c r="K7473" s="100" t="str">
        <f>IF(ISERROR(VLOOKUP(J7473,Paramètres!$A$5:$B$123,2,0)),"",VLOOKUP(J7473,Paramètres!$A$5:$B$123,2,0))</f>
        <v/>
      </c>
      <c r="L7473" s="100" t="str">
        <f t="shared" si="253"/>
        <v/>
      </c>
      <c r="M7473" s="59" t="str">
        <f>IF(ISERROR(VLOOKUP(J7473,Paramètres!$A$5:$C$123,3,0)),"",VLOOKUP(J7473,Paramètres!$A$5:$C$123,3,0))</f>
        <v/>
      </c>
    </row>
    <row r="7474" spans="1:13" x14ac:dyDescent="0.25">
      <c r="A7474" s="64"/>
      <c r="B7474" s="65"/>
      <c r="C7474" s="69"/>
      <c r="D7474" s="82" t="str">
        <f>IF(IF(ISERROR(HLOOKUP(C7474,'Base clients'!$4:$17,4)),"",HLOOKUP(C7474,'Base clients'!$4:$17,4))=0,"",IF(ISERROR(HLOOKUP(C7474,'Base clients'!$4:$17,4)),"",HLOOKUP(C7474,'Base clients'!$4:$17,4)))</f>
        <v/>
      </c>
      <c r="E7474" s="82" t="str">
        <f>IF(IF(ISERROR(HLOOKUP(C7474,'Base clients'!$4:$17,5)),"",HLOOKUP(C7474,'Base clients'!$4:$17,5))=0,"",IF(ISERROR(HLOOKUP(C7474,'Base clients'!$4:$17,5)),"",HLOOKUP(C7474,'Base clients'!$4:$17,5)))</f>
        <v/>
      </c>
      <c r="F7474" s="74"/>
      <c r="G7474" s="83" t="str">
        <f t="shared" si="254"/>
        <v xml:space="preserve"> - </v>
      </c>
      <c r="H7474" s="85"/>
      <c r="I7474" s="64"/>
      <c r="J7474" s="64"/>
      <c r="K7474" s="100" t="str">
        <f>IF(ISERROR(VLOOKUP(J7474,Paramètres!$A$5:$B$123,2,0)),"",VLOOKUP(J7474,Paramètres!$A$5:$B$123,2,0))</f>
        <v/>
      </c>
      <c r="L7474" s="100" t="str">
        <f t="shared" si="253"/>
        <v/>
      </c>
      <c r="M7474" s="59" t="str">
        <f>IF(ISERROR(VLOOKUP(J7474,Paramètres!$A$5:$C$123,3,0)),"",VLOOKUP(J7474,Paramètres!$A$5:$C$123,3,0))</f>
        <v/>
      </c>
    </row>
    <row r="7475" spans="1:13" x14ac:dyDescent="0.25">
      <c r="A7475" s="64"/>
      <c r="B7475" s="65"/>
      <c r="C7475" s="69"/>
      <c r="D7475" s="82" t="str">
        <f>IF(IF(ISERROR(HLOOKUP(C7475,'Base clients'!$4:$17,4)),"",HLOOKUP(C7475,'Base clients'!$4:$17,4))=0,"",IF(ISERROR(HLOOKUP(C7475,'Base clients'!$4:$17,4)),"",HLOOKUP(C7475,'Base clients'!$4:$17,4)))</f>
        <v/>
      </c>
      <c r="E7475" s="82" t="str">
        <f>IF(IF(ISERROR(HLOOKUP(C7475,'Base clients'!$4:$17,5)),"",HLOOKUP(C7475,'Base clients'!$4:$17,5))=0,"",IF(ISERROR(HLOOKUP(C7475,'Base clients'!$4:$17,5)),"",HLOOKUP(C7475,'Base clients'!$4:$17,5)))</f>
        <v/>
      </c>
      <c r="F7475" s="74"/>
      <c r="G7475" s="83" t="str">
        <f t="shared" si="254"/>
        <v xml:space="preserve"> - </v>
      </c>
      <c r="H7475" s="85"/>
      <c r="I7475" s="64"/>
      <c r="J7475" s="64"/>
      <c r="K7475" s="100" t="str">
        <f>IF(ISERROR(VLOOKUP(J7475,Paramètres!$A$5:$B$123,2,0)),"",VLOOKUP(J7475,Paramètres!$A$5:$B$123,2,0))</f>
        <v/>
      </c>
      <c r="L7475" s="100" t="str">
        <f t="shared" si="253"/>
        <v/>
      </c>
      <c r="M7475" s="59" t="str">
        <f>IF(ISERROR(VLOOKUP(J7475,Paramètres!$A$5:$C$123,3,0)),"",VLOOKUP(J7475,Paramètres!$A$5:$C$123,3,0))</f>
        <v/>
      </c>
    </row>
    <row r="7476" spans="1:13" x14ac:dyDescent="0.25">
      <c r="A7476" s="64"/>
      <c r="B7476" s="65"/>
      <c r="C7476" s="69"/>
      <c r="D7476" s="82" t="str">
        <f>IF(IF(ISERROR(HLOOKUP(C7476,'Base clients'!$4:$17,4)),"",HLOOKUP(C7476,'Base clients'!$4:$17,4))=0,"",IF(ISERROR(HLOOKUP(C7476,'Base clients'!$4:$17,4)),"",HLOOKUP(C7476,'Base clients'!$4:$17,4)))</f>
        <v/>
      </c>
      <c r="E7476" s="82" t="str">
        <f>IF(IF(ISERROR(HLOOKUP(C7476,'Base clients'!$4:$17,5)),"",HLOOKUP(C7476,'Base clients'!$4:$17,5))=0,"",IF(ISERROR(HLOOKUP(C7476,'Base clients'!$4:$17,5)),"",HLOOKUP(C7476,'Base clients'!$4:$17,5)))</f>
        <v/>
      </c>
      <c r="F7476" s="74"/>
      <c r="G7476" s="83" t="str">
        <f t="shared" si="254"/>
        <v xml:space="preserve"> - </v>
      </c>
      <c r="H7476" s="85"/>
      <c r="I7476" s="64"/>
      <c r="J7476" s="64"/>
      <c r="K7476" s="100" t="str">
        <f>IF(ISERROR(VLOOKUP(J7476,Paramètres!$A$5:$B$123,2,0)),"",VLOOKUP(J7476,Paramètres!$A$5:$B$123,2,0))</f>
        <v/>
      </c>
      <c r="L7476" s="100" t="str">
        <f t="shared" si="253"/>
        <v/>
      </c>
      <c r="M7476" s="59" t="str">
        <f>IF(ISERROR(VLOOKUP(J7476,Paramètres!$A$5:$C$123,3,0)),"",VLOOKUP(J7476,Paramètres!$A$5:$C$123,3,0))</f>
        <v/>
      </c>
    </row>
    <row r="7477" spans="1:13" x14ac:dyDescent="0.25">
      <c r="A7477" s="64"/>
      <c r="B7477" s="65"/>
      <c r="C7477" s="69"/>
      <c r="D7477" s="82" t="str">
        <f>IF(IF(ISERROR(HLOOKUP(C7477,'Base clients'!$4:$17,4)),"",HLOOKUP(C7477,'Base clients'!$4:$17,4))=0,"",IF(ISERROR(HLOOKUP(C7477,'Base clients'!$4:$17,4)),"",HLOOKUP(C7477,'Base clients'!$4:$17,4)))</f>
        <v/>
      </c>
      <c r="E7477" s="82" t="str">
        <f>IF(IF(ISERROR(HLOOKUP(C7477,'Base clients'!$4:$17,5)),"",HLOOKUP(C7477,'Base clients'!$4:$17,5))=0,"",IF(ISERROR(HLOOKUP(C7477,'Base clients'!$4:$17,5)),"",HLOOKUP(C7477,'Base clients'!$4:$17,5)))</f>
        <v/>
      </c>
      <c r="F7477" s="74"/>
      <c r="G7477" s="83" t="str">
        <f t="shared" si="254"/>
        <v xml:space="preserve"> - </v>
      </c>
      <c r="H7477" s="85"/>
      <c r="I7477" s="64"/>
      <c r="J7477" s="64"/>
      <c r="K7477" s="100" t="str">
        <f>IF(ISERROR(VLOOKUP(J7477,Paramètres!$A$5:$B$123,2,0)),"",VLOOKUP(J7477,Paramètres!$A$5:$B$123,2,0))</f>
        <v/>
      </c>
      <c r="L7477" s="100" t="str">
        <f t="shared" si="253"/>
        <v/>
      </c>
      <c r="M7477" s="59" t="str">
        <f>IF(ISERROR(VLOOKUP(J7477,Paramètres!$A$5:$C$123,3,0)),"",VLOOKUP(J7477,Paramètres!$A$5:$C$123,3,0))</f>
        <v/>
      </c>
    </row>
    <row r="7478" spans="1:13" x14ac:dyDescent="0.25">
      <c r="A7478" s="64"/>
      <c r="B7478" s="65"/>
      <c r="C7478" s="69"/>
      <c r="D7478" s="82" t="str">
        <f>IF(IF(ISERROR(HLOOKUP(C7478,'Base clients'!$4:$17,4)),"",HLOOKUP(C7478,'Base clients'!$4:$17,4))=0,"",IF(ISERROR(HLOOKUP(C7478,'Base clients'!$4:$17,4)),"",HLOOKUP(C7478,'Base clients'!$4:$17,4)))</f>
        <v/>
      </c>
      <c r="E7478" s="82" t="str">
        <f>IF(IF(ISERROR(HLOOKUP(C7478,'Base clients'!$4:$17,5)),"",HLOOKUP(C7478,'Base clients'!$4:$17,5))=0,"",IF(ISERROR(HLOOKUP(C7478,'Base clients'!$4:$17,5)),"",HLOOKUP(C7478,'Base clients'!$4:$17,5)))</f>
        <v/>
      </c>
      <c r="F7478" s="74"/>
      <c r="G7478" s="83" t="str">
        <f t="shared" si="254"/>
        <v xml:space="preserve"> - </v>
      </c>
      <c r="H7478" s="85"/>
      <c r="I7478" s="64"/>
      <c r="J7478" s="64"/>
      <c r="K7478" s="100" t="str">
        <f>IF(ISERROR(VLOOKUP(J7478,Paramètres!$A$5:$B$123,2,0)),"",VLOOKUP(J7478,Paramètres!$A$5:$B$123,2,0))</f>
        <v/>
      </c>
      <c r="L7478" s="100" t="str">
        <f t="shared" si="253"/>
        <v/>
      </c>
      <c r="M7478" s="59" t="str">
        <f>IF(ISERROR(VLOOKUP(J7478,Paramètres!$A$5:$C$123,3,0)),"",VLOOKUP(J7478,Paramètres!$A$5:$C$123,3,0))</f>
        <v/>
      </c>
    </row>
    <row r="7479" spans="1:13" x14ac:dyDescent="0.25">
      <c r="A7479" s="64"/>
      <c r="B7479" s="65"/>
      <c r="C7479" s="69"/>
      <c r="D7479" s="82" t="str">
        <f>IF(IF(ISERROR(HLOOKUP(C7479,'Base clients'!$4:$17,4)),"",HLOOKUP(C7479,'Base clients'!$4:$17,4))=0,"",IF(ISERROR(HLOOKUP(C7479,'Base clients'!$4:$17,4)),"",HLOOKUP(C7479,'Base clients'!$4:$17,4)))</f>
        <v/>
      </c>
      <c r="E7479" s="82" t="str">
        <f>IF(IF(ISERROR(HLOOKUP(C7479,'Base clients'!$4:$17,5)),"",HLOOKUP(C7479,'Base clients'!$4:$17,5))=0,"",IF(ISERROR(HLOOKUP(C7479,'Base clients'!$4:$17,5)),"",HLOOKUP(C7479,'Base clients'!$4:$17,5)))</f>
        <v/>
      </c>
      <c r="F7479" s="74"/>
      <c r="G7479" s="83" t="str">
        <f t="shared" si="254"/>
        <v xml:space="preserve"> - </v>
      </c>
      <c r="H7479" s="85"/>
      <c r="I7479" s="64"/>
      <c r="J7479" s="64"/>
      <c r="K7479" s="100" t="str">
        <f>IF(ISERROR(VLOOKUP(J7479,Paramètres!$A$5:$B$123,2,0)),"",VLOOKUP(J7479,Paramètres!$A$5:$B$123,2,0))</f>
        <v/>
      </c>
      <c r="L7479" s="100" t="str">
        <f t="shared" si="253"/>
        <v/>
      </c>
      <c r="M7479" s="59" t="str">
        <f>IF(ISERROR(VLOOKUP(J7479,Paramètres!$A$5:$C$123,3,0)),"",VLOOKUP(J7479,Paramètres!$A$5:$C$123,3,0))</f>
        <v/>
      </c>
    </row>
    <row r="7480" spans="1:13" x14ac:dyDescent="0.25">
      <c r="A7480" s="64"/>
      <c r="B7480" s="65"/>
      <c r="C7480" s="69"/>
      <c r="D7480" s="82" t="str">
        <f>IF(IF(ISERROR(HLOOKUP(C7480,'Base clients'!$4:$17,4)),"",HLOOKUP(C7480,'Base clients'!$4:$17,4))=0,"",IF(ISERROR(HLOOKUP(C7480,'Base clients'!$4:$17,4)),"",HLOOKUP(C7480,'Base clients'!$4:$17,4)))</f>
        <v/>
      </c>
      <c r="E7480" s="82" t="str">
        <f>IF(IF(ISERROR(HLOOKUP(C7480,'Base clients'!$4:$17,5)),"",HLOOKUP(C7480,'Base clients'!$4:$17,5))=0,"",IF(ISERROR(HLOOKUP(C7480,'Base clients'!$4:$17,5)),"",HLOOKUP(C7480,'Base clients'!$4:$17,5)))</f>
        <v/>
      </c>
      <c r="F7480" s="74"/>
      <c r="G7480" s="83" t="str">
        <f t="shared" si="254"/>
        <v xml:space="preserve"> - </v>
      </c>
      <c r="H7480" s="85"/>
      <c r="I7480" s="64"/>
      <c r="J7480" s="64"/>
      <c r="K7480" s="100" t="str">
        <f>IF(ISERROR(VLOOKUP(J7480,Paramètres!$A$5:$B$123,2,0)),"",VLOOKUP(J7480,Paramètres!$A$5:$B$123,2,0))</f>
        <v/>
      </c>
      <c r="L7480" s="100" t="str">
        <f t="shared" si="253"/>
        <v/>
      </c>
      <c r="M7480" s="59" t="str">
        <f>IF(ISERROR(VLOOKUP(J7480,Paramètres!$A$5:$C$123,3,0)),"",VLOOKUP(J7480,Paramètres!$A$5:$C$123,3,0))</f>
        <v/>
      </c>
    </row>
    <row r="7481" spans="1:13" x14ac:dyDescent="0.25">
      <c r="A7481" s="64"/>
      <c r="B7481" s="65"/>
      <c r="C7481" s="69"/>
      <c r="D7481" s="82" t="str">
        <f>IF(IF(ISERROR(HLOOKUP(C7481,'Base clients'!$4:$17,4)),"",HLOOKUP(C7481,'Base clients'!$4:$17,4))=0,"",IF(ISERROR(HLOOKUP(C7481,'Base clients'!$4:$17,4)),"",HLOOKUP(C7481,'Base clients'!$4:$17,4)))</f>
        <v/>
      </c>
      <c r="E7481" s="82" t="str">
        <f>IF(IF(ISERROR(HLOOKUP(C7481,'Base clients'!$4:$17,5)),"",HLOOKUP(C7481,'Base clients'!$4:$17,5))=0,"",IF(ISERROR(HLOOKUP(C7481,'Base clients'!$4:$17,5)),"",HLOOKUP(C7481,'Base clients'!$4:$17,5)))</f>
        <v/>
      </c>
      <c r="F7481" s="74"/>
      <c r="G7481" s="83" t="str">
        <f t="shared" si="254"/>
        <v xml:space="preserve"> - </v>
      </c>
      <c r="H7481" s="85"/>
      <c r="I7481" s="64"/>
      <c r="J7481" s="64"/>
      <c r="K7481" s="100" t="str">
        <f>IF(ISERROR(VLOOKUP(J7481,Paramètres!$A$5:$B$123,2,0)),"",VLOOKUP(J7481,Paramètres!$A$5:$B$123,2,0))</f>
        <v/>
      </c>
      <c r="L7481" s="100" t="str">
        <f t="shared" si="253"/>
        <v/>
      </c>
      <c r="M7481" s="59" t="str">
        <f>IF(ISERROR(VLOOKUP(J7481,Paramètres!$A$5:$C$123,3,0)),"",VLOOKUP(J7481,Paramètres!$A$5:$C$123,3,0))</f>
        <v/>
      </c>
    </row>
    <row r="7482" spans="1:13" x14ac:dyDescent="0.25">
      <c r="A7482" s="64"/>
      <c r="B7482" s="65"/>
      <c r="C7482" s="69"/>
      <c r="D7482" s="82" t="str">
        <f>IF(IF(ISERROR(HLOOKUP(C7482,'Base clients'!$4:$17,4)),"",HLOOKUP(C7482,'Base clients'!$4:$17,4))=0,"",IF(ISERROR(HLOOKUP(C7482,'Base clients'!$4:$17,4)),"",HLOOKUP(C7482,'Base clients'!$4:$17,4)))</f>
        <v/>
      </c>
      <c r="E7482" s="82" t="str">
        <f>IF(IF(ISERROR(HLOOKUP(C7482,'Base clients'!$4:$17,5)),"",HLOOKUP(C7482,'Base clients'!$4:$17,5))=0,"",IF(ISERROR(HLOOKUP(C7482,'Base clients'!$4:$17,5)),"",HLOOKUP(C7482,'Base clients'!$4:$17,5)))</f>
        <v/>
      </c>
      <c r="F7482" s="74"/>
      <c r="G7482" s="83" t="str">
        <f t="shared" si="254"/>
        <v xml:space="preserve"> - </v>
      </c>
      <c r="H7482" s="85"/>
      <c r="I7482" s="64"/>
      <c r="J7482" s="64"/>
      <c r="K7482" s="100" t="str">
        <f>IF(ISERROR(VLOOKUP(J7482,Paramètres!$A$5:$B$123,2,0)),"",VLOOKUP(J7482,Paramètres!$A$5:$B$123,2,0))</f>
        <v/>
      </c>
      <c r="L7482" s="100" t="str">
        <f t="shared" si="253"/>
        <v/>
      </c>
      <c r="M7482" s="59" t="str">
        <f>IF(ISERROR(VLOOKUP(J7482,Paramètres!$A$5:$C$123,3,0)),"",VLOOKUP(J7482,Paramètres!$A$5:$C$123,3,0))</f>
        <v/>
      </c>
    </row>
    <row r="7483" spans="1:13" x14ac:dyDescent="0.25">
      <c r="A7483" s="64"/>
      <c r="B7483" s="65"/>
      <c r="C7483" s="69"/>
      <c r="D7483" s="82" t="str">
        <f>IF(IF(ISERROR(HLOOKUP(C7483,'Base clients'!$4:$17,4)),"",HLOOKUP(C7483,'Base clients'!$4:$17,4))=0,"",IF(ISERROR(HLOOKUP(C7483,'Base clients'!$4:$17,4)),"",HLOOKUP(C7483,'Base clients'!$4:$17,4)))</f>
        <v/>
      </c>
      <c r="E7483" s="82" t="str">
        <f>IF(IF(ISERROR(HLOOKUP(C7483,'Base clients'!$4:$17,5)),"",HLOOKUP(C7483,'Base clients'!$4:$17,5))=0,"",IF(ISERROR(HLOOKUP(C7483,'Base clients'!$4:$17,5)),"",HLOOKUP(C7483,'Base clients'!$4:$17,5)))</f>
        <v/>
      </c>
      <c r="F7483" s="74"/>
      <c r="G7483" s="83" t="str">
        <f t="shared" si="254"/>
        <v xml:space="preserve"> - </v>
      </c>
      <c r="H7483" s="85"/>
      <c r="I7483" s="64"/>
      <c r="J7483" s="64"/>
      <c r="K7483" s="100" t="str">
        <f>IF(ISERROR(VLOOKUP(J7483,Paramètres!$A$5:$B$123,2,0)),"",VLOOKUP(J7483,Paramètres!$A$5:$B$123,2,0))</f>
        <v/>
      </c>
      <c r="L7483" s="100" t="str">
        <f t="shared" si="253"/>
        <v/>
      </c>
      <c r="M7483" s="59" t="str">
        <f>IF(ISERROR(VLOOKUP(J7483,Paramètres!$A$5:$C$123,3,0)),"",VLOOKUP(J7483,Paramètres!$A$5:$C$123,3,0))</f>
        <v/>
      </c>
    </row>
    <row r="7484" spans="1:13" x14ac:dyDescent="0.25">
      <c r="A7484" s="64"/>
      <c r="B7484" s="65"/>
      <c r="C7484" s="69"/>
      <c r="D7484" s="82" t="str">
        <f>IF(IF(ISERROR(HLOOKUP(C7484,'Base clients'!$4:$17,4)),"",HLOOKUP(C7484,'Base clients'!$4:$17,4))=0,"",IF(ISERROR(HLOOKUP(C7484,'Base clients'!$4:$17,4)),"",HLOOKUP(C7484,'Base clients'!$4:$17,4)))</f>
        <v/>
      </c>
      <c r="E7484" s="82" t="str">
        <f>IF(IF(ISERROR(HLOOKUP(C7484,'Base clients'!$4:$17,5)),"",HLOOKUP(C7484,'Base clients'!$4:$17,5))=0,"",IF(ISERROR(HLOOKUP(C7484,'Base clients'!$4:$17,5)),"",HLOOKUP(C7484,'Base clients'!$4:$17,5)))</f>
        <v/>
      </c>
      <c r="F7484" s="74"/>
      <c r="G7484" s="83" t="str">
        <f t="shared" si="254"/>
        <v xml:space="preserve"> - </v>
      </c>
      <c r="H7484" s="85"/>
      <c r="I7484" s="64"/>
      <c r="J7484" s="64"/>
      <c r="K7484" s="100" t="str">
        <f>IF(ISERROR(VLOOKUP(J7484,Paramètres!$A$5:$B$123,2,0)),"",VLOOKUP(J7484,Paramètres!$A$5:$B$123,2,0))</f>
        <v/>
      </c>
      <c r="L7484" s="100" t="str">
        <f t="shared" si="253"/>
        <v/>
      </c>
      <c r="M7484" s="59" t="str">
        <f>IF(ISERROR(VLOOKUP(J7484,Paramètres!$A$5:$C$123,3,0)),"",VLOOKUP(J7484,Paramètres!$A$5:$C$123,3,0))</f>
        <v/>
      </c>
    </row>
    <row r="7485" spans="1:13" x14ac:dyDescent="0.25">
      <c r="A7485" s="64"/>
      <c r="B7485" s="65"/>
      <c r="C7485" s="69"/>
      <c r="D7485" s="82" t="str">
        <f>IF(IF(ISERROR(HLOOKUP(C7485,'Base clients'!$4:$17,4)),"",HLOOKUP(C7485,'Base clients'!$4:$17,4))=0,"",IF(ISERROR(HLOOKUP(C7485,'Base clients'!$4:$17,4)),"",HLOOKUP(C7485,'Base clients'!$4:$17,4)))</f>
        <v/>
      </c>
      <c r="E7485" s="82" t="str">
        <f>IF(IF(ISERROR(HLOOKUP(C7485,'Base clients'!$4:$17,5)),"",HLOOKUP(C7485,'Base clients'!$4:$17,5))=0,"",IF(ISERROR(HLOOKUP(C7485,'Base clients'!$4:$17,5)),"",HLOOKUP(C7485,'Base clients'!$4:$17,5)))</f>
        <v/>
      </c>
      <c r="F7485" s="74"/>
      <c r="G7485" s="83" t="str">
        <f t="shared" si="254"/>
        <v xml:space="preserve"> - </v>
      </c>
      <c r="H7485" s="85"/>
      <c r="I7485" s="64"/>
      <c r="J7485" s="64"/>
      <c r="K7485" s="100" t="str">
        <f>IF(ISERROR(VLOOKUP(J7485,Paramètres!$A$5:$B$123,2,0)),"",VLOOKUP(J7485,Paramètres!$A$5:$B$123,2,0))</f>
        <v/>
      </c>
      <c r="L7485" s="100" t="str">
        <f t="shared" si="253"/>
        <v/>
      </c>
      <c r="M7485" s="59" t="str">
        <f>IF(ISERROR(VLOOKUP(J7485,Paramètres!$A$5:$C$123,3,0)),"",VLOOKUP(J7485,Paramètres!$A$5:$C$123,3,0))</f>
        <v/>
      </c>
    </row>
    <row r="7486" spans="1:13" x14ac:dyDescent="0.25">
      <c r="A7486" s="64"/>
      <c r="B7486" s="65"/>
      <c r="C7486" s="69"/>
      <c r="D7486" s="82" t="str">
        <f>IF(IF(ISERROR(HLOOKUP(C7486,'Base clients'!$4:$17,4)),"",HLOOKUP(C7486,'Base clients'!$4:$17,4))=0,"",IF(ISERROR(HLOOKUP(C7486,'Base clients'!$4:$17,4)),"",HLOOKUP(C7486,'Base clients'!$4:$17,4)))</f>
        <v/>
      </c>
      <c r="E7486" s="82" t="str">
        <f>IF(IF(ISERROR(HLOOKUP(C7486,'Base clients'!$4:$17,5)),"",HLOOKUP(C7486,'Base clients'!$4:$17,5))=0,"",IF(ISERROR(HLOOKUP(C7486,'Base clients'!$4:$17,5)),"",HLOOKUP(C7486,'Base clients'!$4:$17,5)))</f>
        <v/>
      </c>
      <c r="F7486" s="74"/>
      <c r="G7486" s="83" t="str">
        <f t="shared" si="254"/>
        <v xml:space="preserve"> - </v>
      </c>
      <c r="H7486" s="85"/>
      <c r="I7486" s="64"/>
      <c r="J7486" s="64"/>
      <c r="K7486" s="100" t="str">
        <f>IF(ISERROR(VLOOKUP(J7486,Paramètres!$A$5:$B$123,2,0)),"",VLOOKUP(J7486,Paramètres!$A$5:$B$123,2,0))</f>
        <v/>
      </c>
      <c r="L7486" s="100" t="str">
        <f t="shared" si="253"/>
        <v/>
      </c>
      <c r="M7486" s="59" t="str">
        <f>IF(ISERROR(VLOOKUP(J7486,Paramètres!$A$5:$C$123,3,0)),"",VLOOKUP(J7486,Paramètres!$A$5:$C$123,3,0))</f>
        <v/>
      </c>
    </row>
    <row r="7487" spans="1:13" x14ac:dyDescent="0.25">
      <c r="A7487" s="64"/>
      <c r="B7487" s="65"/>
      <c r="C7487" s="69"/>
      <c r="D7487" s="82" t="str">
        <f>IF(IF(ISERROR(HLOOKUP(C7487,'Base clients'!$4:$17,4)),"",HLOOKUP(C7487,'Base clients'!$4:$17,4))=0,"",IF(ISERROR(HLOOKUP(C7487,'Base clients'!$4:$17,4)),"",HLOOKUP(C7487,'Base clients'!$4:$17,4)))</f>
        <v/>
      </c>
      <c r="E7487" s="82" t="str">
        <f>IF(IF(ISERROR(HLOOKUP(C7487,'Base clients'!$4:$17,5)),"",HLOOKUP(C7487,'Base clients'!$4:$17,5))=0,"",IF(ISERROR(HLOOKUP(C7487,'Base clients'!$4:$17,5)),"",HLOOKUP(C7487,'Base clients'!$4:$17,5)))</f>
        <v/>
      </c>
      <c r="F7487" s="74"/>
      <c r="G7487" s="83" t="str">
        <f t="shared" si="254"/>
        <v xml:space="preserve"> - </v>
      </c>
      <c r="H7487" s="85"/>
      <c r="I7487" s="64"/>
      <c r="J7487" s="64"/>
      <c r="K7487" s="100" t="str">
        <f>IF(ISERROR(VLOOKUP(J7487,Paramètres!$A$5:$B$123,2,0)),"",VLOOKUP(J7487,Paramètres!$A$5:$B$123,2,0))</f>
        <v/>
      </c>
      <c r="L7487" s="100" t="str">
        <f t="shared" si="253"/>
        <v/>
      </c>
      <c r="M7487" s="59" t="str">
        <f>IF(ISERROR(VLOOKUP(J7487,Paramètres!$A$5:$C$123,3,0)),"",VLOOKUP(J7487,Paramètres!$A$5:$C$123,3,0))</f>
        <v/>
      </c>
    </row>
    <row r="7488" spans="1:13" x14ac:dyDescent="0.25">
      <c r="A7488" s="64"/>
      <c r="B7488" s="65"/>
      <c r="C7488" s="69"/>
      <c r="D7488" s="82" t="str">
        <f>IF(IF(ISERROR(HLOOKUP(C7488,'Base clients'!$4:$17,4)),"",HLOOKUP(C7488,'Base clients'!$4:$17,4))=0,"",IF(ISERROR(HLOOKUP(C7488,'Base clients'!$4:$17,4)),"",HLOOKUP(C7488,'Base clients'!$4:$17,4)))</f>
        <v/>
      </c>
      <c r="E7488" s="82" t="str">
        <f>IF(IF(ISERROR(HLOOKUP(C7488,'Base clients'!$4:$17,5)),"",HLOOKUP(C7488,'Base clients'!$4:$17,5))=0,"",IF(ISERROR(HLOOKUP(C7488,'Base clients'!$4:$17,5)),"",HLOOKUP(C7488,'Base clients'!$4:$17,5)))</f>
        <v/>
      </c>
      <c r="F7488" s="74"/>
      <c r="G7488" s="83" t="str">
        <f t="shared" si="254"/>
        <v xml:space="preserve"> - </v>
      </c>
      <c r="H7488" s="85"/>
      <c r="I7488" s="64"/>
      <c r="J7488" s="64"/>
      <c r="K7488" s="100" t="str">
        <f>IF(ISERROR(VLOOKUP(J7488,Paramètres!$A$5:$B$123,2,0)),"",VLOOKUP(J7488,Paramètres!$A$5:$B$123,2,0))</f>
        <v/>
      </c>
      <c r="L7488" s="100" t="str">
        <f t="shared" si="253"/>
        <v/>
      </c>
      <c r="M7488" s="59" t="str">
        <f>IF(ISERROR(VLOOKUP(J7488,Paramètres!$A$5:$C$123,3,0)),"",VLOOKUP(J7488,Paramètres!$A$5:$C$123,3,0))</f>
        <v/>
      </c>
    </row>
    <row r="7489" spans="1:13" x14ac:dyDescent="0.25">
      <c r="A7489" s="64"/>
      <c r="B7489" s="65"/>
      <c r="C7489" s="69"/>
      <c r="D7489" s="82" t="str">
        <f>IF(IF(ISERROR(HLOOKUP(C7489,'Base clients'!$4:$17,4)),"",HLOOKUP(C7489,'Base clients'!$4:$17,4))=0,"",IF(ISERROR(HLOOKUP(C7489,'Base clients'!$4:$17,4)),"",HLOOKUP(C7489,'Base clients'!$4:$17,4)))</f>
        <v/>
      </c>
      <c r="E7489" s="82" t="str">
        <f>IF(IF(ISERROR(HLOOKUP(C7489,'Base clients'!$4:$17,5)),"",HLOOKUP(C7489,'Base clients'!$4:$17,5))=0,"",IF(ISERROR(HLOOKUP(C7489,'Base clients'!$4:$17,5)),"",HLOOKUP(C7489,'Base clients'!$4:$17,5)))</f>
        <v/>
      </c>
      <c r="F7489" s="74"/>
      <c r="G7489" s="83" t="str">
        <f t="shared" si="254"/>
        <v xml:space="preserve"> - </v>
      </c>
      <c r="H7489" s="85"/>
      <c r="I7489" s="64"/>
      <c r="J7489" s="64"/>
      <c r="K7489" s="100" t="str">
        <f>IF(ISERROR(VLOOKUP(J7489,Paramètres!$A$5:$B$123,2,0)),"",VLOOKUP(J7489,Paramètres!$A$5:$B$123,2,0))</f>
        <v/>
      </c>
      <c r="L7489" s="100" t="str">
        <f t="shared" si="253"/>
        <v/>
      </c>
      <c r="M7489" s="59" t="str">
        <f>IF(ISERROR(VLOOKUP(J7489,Paramètres!$A$5:$C$123,3,0)),"",VLOOKUP(J7489,Paramètres!$A$5:$C$123,3,0))</f>
        <v/>
      </c>
    </row>
    <row r="7490" spans="1:13" x14ac:dyDescent="0.25">
      <c r="A7490" s="64"/>
      <c r="B7490" s="65"/>
      <c r="C7490" s="69"/>
      <c r="D7490" s="82" t="str">
        <f>IF(IF(ISERROR(HLOOKUP(C7490,'Base clients'!$4:$17,4)),"",HLOOKUP(C7490,'Base clients'!$4:$17,4))=0,"",IF(ISERROR(HLOOKUP(C7490,'Base clients'!$4:$17,4)),"",HLOOKUP(C7490,'Base clients'!$4:$17,4)))</f>
        <v/>
      </c>
      <c r="E7490" s="82" t="str">
        <f>IF(IF(ISERROR(HLOOKUP(C7490,'Base clients'!$4:$17,5)),"",HLOOKUP(C7490,'Base clients'!$4:$17,5))=0,"",IF(ISERROR(HLOOKUP(C7490,'Base clients'!$4:$17,5)),"",HLOOKUP(C7490,'Base clients'!$4:$17,5)))</f>
        <v/>
      </c>
      <c r="F7490" s="74"/>
      <c r="G7490" s="83" t="str">
        <f t="shared" si="254"/>
        <v xml:space="preserve"> - </v>
      </c>
      <c r="H7490" s="85"/>
      <c r="I7490" s="64"/>
      <c r="J7490" s="64"/>
      <c r="K7490" s="100" t="str">
        <f>IF(ISERROR(VLOOKUP(J7490,Paramètres!$A$5:$B$123,2,0)),"",VLOOKUP(J7490,Paramètres!$A$5:$B$123,2,0))</f>
        <v/>
      </c>
      <c r="L7490" s="100" t="str">
        <f t="shared" si="253"/>
        <v/>
      </c>
      <c r="M7490" s="59" t="str">
        <f>IF(ISERROR(VLOOKUP(J7490,Paramètres!$A$5:$C$123,3,0)),"",VLOOKUP(J7490,Paramètres!$A$5:$C$123,3,0))</f>
        <v/>
      </c>
    </row>
    <row r="7491" spans="1:13" x14ac:dyDescent="0.25">
      <c r="A7491" s="64"/>
      <c r="B7491" s="65"/>
      <c r="C7491" s="69"/>
      <c r="D7491" s="82" t="str">
        <f>IF(IF(ISERROR(HLOOKUP(C7491,'Base clients'!$4:$17,4)),"",HLOOKUP(C7491,'Base clients'!$4:$17,4))=0,"",IF(ISERROR(HLOOKUP(C7491,'Base clients'!$4:$17,4)),"",HLOOKUP(C7491,'Base clients'!$4:$17,4)))</f>
        <v/>
      </c>
      <c r="E7491" s="82" t="str">
        <f>IF(IF(ISERROR(HLOOKUP(C7491,'Base clients'!$4:$17,5)),"",HLOOKUP(C7491,'Base clients'!$4:$17,5))=0,"",IF(ISERROR(HLOOKUP(C7491,'Base clients'!$4:$17,5)),"",HLOOKUP(C7491,'Base clients'!$4:$17,5)))</f>
        <v/>
      </c>
      <c r="F7491" s="74"/>
      <c r="G7491" s="83" t="str">
        <f t="shared" si="254"/>
        <v xml:space="preserve"> - </v>
      </c>
      <c r="H7491" s="85"/>
      <c r="I7491" s="64"/>
      <c r="J7491" s="64"/>
      <c r="K7491" s="100" t="str">
        <f>IF(ISERROR(VLOOKUP(J7491,Paramètres!$A$5:$B$123,2,0)),"",VLOOKUP(J7491,Paramètres!$A$5:$B$123,2,0))</f>
        <v/>
      </c>
      <c r="L7491" s="100" t="str">
        <f t="shared" si="253"/>
        <v/>
      </c>
      <c r="M7491" s="59" t="str">
        <f>IF(ISERROR(VLOOKUP(J7491,Paramètres!$A$5:$C$123,3,0)),"",VLOOKUP(J7491,Paramètres!$A$5:$C$123,3,0))</f>
        <v/>
      </c>
    </row>
    <row r="7492" spans="1:13" x14ac:dyDescent="0.25">
      <c r="A7492" s="64"/>
      <c r="B7492" s="65"/>
      <c r="C7492" s="69"/>
      <c r="D7492" s="82" t="str">
        <f>IF(IF(ISERROR(HLOOKUP(C7492,'Base clients'!$4:$17,4)),"",HLOOKUP(C7492,'Base clients'!$4:$17,4))=0,"",IF(ISERROR(HLOOKUP(C7492,'Base clients'!$4:$17,4)),"",HLOOKUP(C7492,'Base clients'!$4:$17,4)))</f>
        <v/>
      </c>
      <c r="E7492" s="82" t="str">
        <f>IF(IF(ISERROR(HLOOKUP(C7492,'Base clients'!$4:$17,5)),"",HLOOKUP(C7492,'Base clients'!$4:$17,5))=0,"",IF(ISERROR(HLOOKUP(C7492,'Base clients'!$4:$17,5)),"",HLOOKUP(C7492,'Base clients'!$4:$17,5)))</f>
        <v/>
      </c>
      <c r="F7492" s="74"/>
      <c r="G7492" s="83" t="str">
        <f t="shared" si="254"/>
        <v xml:space="preserve"> - </v>
      </c>
      <c r="H7492" s="85"/>
      <c r="I7492" s="64"/>
      <c r="J7492" s="64"/>
      <c r="K7492" s="100" t="str">
        <f>IF(ISERROR(VLOOKUP(J7492,Paramètres!$A$5:$B$123,2,0)),"",VLOOKUP(J7492,Paramètres!$A$5:$B$123,2,0))</f>
        <v/>
      </c>
      <c r="L7492" s="100" t="str">
        <f t="shared" si="253"/>
        <v/>
      </c>
      <c r="M7492" s="59" t="str">
        <f>IF(ISERROR(VLOOKUP(J7492,Paramètres!$A$5:$C$123,3,0)),"",VLOOKUP(J7492,Paramètres!$A$5:$C$123,3,0))</f>
        <v/>
      </c>
    </row>
    <row r="7493" spans="1:13" x14ac:dyDescent="0.25">
      <c r="A7493" s="64"/>
      <c r="B7493" s="65"/>
      <c r="C7493" s="69"/>
      <c r="D7493" s="82" t="str">
        <f>IF(IF(ISERROR(HLOOKUP(C7493,'Base clients'!$4:$17,4)),"",HLOOKUP(C7493,'Base clients'!$4:$17,4))=0,"",IF(ISERROR(HLOOKUP(C7493,'Base clients'!$4:$17,4)),"",HLOOKUP(C7493,'Base clients'!$4:$17,4)))</f>
        <v/>
      </c>
      <c r="E7493" s="82" t="str">
        <f>IF(IF(ISERROR(HLOOKUP(C7493,'Base clients'!$4:$17,5)),"",HLOOKUP(C7493,'Base clients'!$4:$17,5))=0,"",IF(ISERROR(HLOOKUP(C7493,'Base clients'!$4:$17,5)),"",HLOOKUP(C7493,'Base clients'!$4:$17,5)))</f>
        <v/>
      </c>
      <c r="F7493" s="74"/>
      <c r="G7493" s="83" t="str">
        <f t="shared" si="254"/>
        <v xml:space="preserve"> - </v>
      </c>
      <c r="H7493" s="85"/>
      <c r="I7493" s="64"/>
      <c r="J7493" s="64"/>
      <c r="K7493" s="100" t="str">
        <f>IF(ISERROR(VLOOKUP(J7493,Paramètres!$A$5:$B$123,2,0)),"",VLOOKUP(J7493,Paramètres!$A$5:$B$123,2,0))</f>
        <v/>
      </c>
      <c r="L7493" s="100" t="str">
        <f t="shared" si="253"/>
        <v/>
      </c>
      <c r="M7493" s="59" t="str">
        <f>IF(ISERROR(VLOOKUP(J7493,Paramètres!$A$5:$C$123,3,0)),"",VLOOKUP(J7493,Paramètres!$A$5:$C$123,3,0))</f>
        <v/>
      </c>
    </row>
    <row r="7494" spans="1:13" x14ac:dyDescent="0.25">
      <c r="A7494" s="64"/>
      <c r="B7494" s="65"/>
      <c r="C7494" s="69"/>
      <c r="D7494" s="82" t="str">
        <f>IF(IF(ISERROR(HLOOKUP(C7494,'Base clients'!$4:$17,4)),"",HLOOKUP(C7494,'Base clients'!$4:$17,4))=0,"",IF(ISERROR(HLOOKUP(C7494,'Base clients'!$4:$17,4)),"",HLOOKUP(C7494,'Base clients'!$4:$17,4)))</f>
        <v/>
      </c>
      <c r="E7494" s="82" t="str">
        <f>IF(IF(ISERROR(HLOOKUP(C7494,'Base clients'!$4:$17,5)),"",HLOOKUP(C7494,'Base clients'!$4:$17,5))=0,"",IF(ISERROR(HLOOKUP(C7494,'Base clients'!$4:$17,5)),"",HLOOKUP(C7494,'Base clients'!$4:$17,5)))</f>
        <v/>
      </c>
      <c r="F7494" s="74"/>
      <c r="G7494" s="83" t="str">
        <f t="shared" si="254"/>
        <v xml:space="preserve"> - </v>
      </c>
      <c r="H7494" s="85"/>
      <c r="I7494" s="64"/>
      <c r="J7494" s="64"/>
      <c r="K7494" s="100" t="str">
        <f>IF(ISERROR(VLOOKUP(J7494,Paramètres!$A$5:$B$123,2,0)),"",VLOOKUP(J7494,Paramètres!$A$5:$B$123,2,0))</f>
        <v/>
      </c>
      <c r="L7494" s="100" t="str">
        <f t="shared" si="253"/>
        <v/>
      </c>
      <c r="M7494" s="59" t="str">
        <f>IF(ISERROR(VLOOKUP(J7494,Paramètres!$A$5:$C$123,3,0)),"",VLOOKUP(J7494,Paramètres!$A$5:$C$123,3,0))</f>
        <v/>
      </c>
    </row>
    <row r="7495" spans="1:13" x14ac:dyDescent="0.25">
      <c r="A7495" s="64"/>
      <c r="B7495" s="65"/>
      <c r="C7495" s="69"/>
      <c r="D7495" s="82" t="str">
        <f>IF(IF(ISERROR(HLOOKUP(C7495,'Base clients'!$4:$17,4)),"",HLOOKUP(C7495,'Base clients'!$4:$17,4))=0,"",IF(ISERROR(HLOOKUP(C7495,'Base clients'!$4:$17,4)),"",HLOOKUP(C7495,'Base clients'!$4:$17,4)))</f>
        <v/>
      </c>
      <c r="E7495" s="82" t="str">
        <f>IF(IF(ISERROR(HLOOKUP(C7495,'Base clients'!$4:$17,5)),"",HLOOKUP(C7495,'Base clients'!$4:$17,5))=0,"",IF(ISERROR(HLOOKUP(C7495,'Base clients'!$4:$17,5)),"",HLOOKUP(C7495,'Base clients'!$4:$17,5)))</f>
        <v/>
      </c>
      <c r="F7495" s="74"/>
      <c r="G7495" s="83" t="str">
        <f t="shared" si="254"/>
        <v xml:space="preserve"> - </v>
      </c>
      <c r="H7495" s="85"/>
      <c r="I7495" s="64"/>
      <c r="J7495" s="64"/>
      <c r="K7495" s="100" t="str">
        <f>IF(ISERROR(VLOOKUP(J7495,Paramètres!$A$5:$B$123,2,0)),"",VLOOKUP(J7495,Paramètres!$A$5:$B$123,2,0))</f>
        <v/>
      </c>
      <c r="L7495" s="100" t="str">
        <f t="shared" si="253"/>
        <v/>
      </c>
      <c r="M7495" s="59" t="str">
        <f>IF(ISERROR(VLOOKUP(J7495,Paramètres!$A$5:$C$123,3,0)),"",VLOOKUP(J7495,Paramètres!$A$5:$C$123,3,0))</f>
        <v/>
      </c>
    </row>
    <row r="7496" spans="1:13" x14ac:dyDescent="0.25">
      <c r="A7496" s="64"/>
      <c r="B7496" s="65"/>
      <c r="C7496" s="69"/>
      <c r="D7496" s="82" t="str">
        <f>IF(IF(ISERROR(HLOOKUP(C7496,'Base clients'!$4:$17,4)),"",HLOOKUP(C7496,'Base clients'!$4:$17,4))=0,"",IF(ISERROR(HLOOKUP(C7496,'Base clients'!$4:$17,4)),"",HLOOKUP(C7496,'Base clients'!$4:$17,4)))</f>
        <v/>
      </c>
      <c r="E7496" s="82" t="str">
        <f>IF(IF(ISERROR(HLOOKUP(C7496,'Base clients'!$4:$17,5)),"",HLOOKUP(C7496,'Base clients'!$4:$17,5))=0,"",IF(ISERROR(HLOOKUP(C7496,'Base clients'!$4:$17,5)),"",HLOOKUP(C7496,'Base clients'!$4:$17,5)))</f>
        <v/>
      </c>
      <c r="F7496" s="74"/>
      <c r="G7496" s="83" t="str">
        <f t="shared" si="254"/>
        <v xml:space="preserve"> - </v>
      </c>
      <c r="H7496" s="85"/>
      <c r="I7496" s="64"/>
      <c r="J7496" s="64"/>
      <c r="K7496" s="100" t="str">
        <f>IF(ISERROR(VLOOKUP(J7496,Paramètres!$A$5:$B$123,2,0)),"",VLOOKUP(J7496,Paramètres!$A$5:$B$123,2,0))</f>
        <v/>
      </c>
      <c r="L7496" s="100" t="str">
        <f t="shared" si="253"/>
        <v/>
      </c>
      <c r="M7496" s="59" t="str">
        <f>IF(ISERROR(VLOOKUP(J7496,Paramètres!$A$5:$C$123,3,0)),"",VLOOKUP(J7496,Paramètres!$A$5:$C$123,3,0))</f>
        <v/>
      </c>
    </row>
    <row r="7497" spans="1:13" x14ac:dyDescent="0.25">
      <c r="A7497" s="64"/>
      <c r="B7497" s="65"/>
      <c r="C7497" s="69"/>
      <c r="D7497" s="82" t="str">
        <f>IF(IF(ISERROR(HLOOKUP(C7497,'Base clients'!$4:$17,4)),"",HLOOKUP(C7497,'Base clients'!$4:$17,4))=0,"",IF(ISERROR(HLOOKUP(C7497,'Base clients'!$4:$17,4)),"",HLOOKUP(C7497,'Base clients'!$4:$17,4)))</f>
        <v/>
      </c>
      <c r="E7497" s="82" t="str">
        <f>IF(IF(ISERROR(HLOOKUP(C7497,'Base clients'!$4:$17,5)),"",HLOOKUP(C7497,'Base clients'!$4:$17,5))=0,"",IF(ISERROR(HLOOKUP(C7497,'Base clients'!$4:$17,5)),"",HLOOKUP(C7497,'Base clients'!$4:$17,5)))</f>
        <v/>
      </c>
      <c r="F7497" s="74"/>
      <c r="G7497" s="83" t="str">
        <f t="shared" si="254"/>
        <v xml:space="preserve"> - </v>
      </c>
      <c r="H7497" s="85"/>
      <c r="I7497" s="64"/>
      <c r="J7497" s="64"/>
      <c r="K7497" s="100" t="str">
        <f>IF(ISERROR(VLOOKUP(J7497,Paramètres!$A$5:$B$123,2,0)),"",VLOOKUP(J7497,Paramètres!$A$5:$B$123,2,0))</f>
        <v/>
      </c>
      <c r="L7497" s="100" t="str">
        <f t="shared" si="253"/>
        <v/>
      </c>
      <c r="M7497" s="59" t="str">
        <f>IF(ISERROR(VLOOKUP(J7497,Paramètres!$A$5:$C$123,3,0)),"",VLOOKUP(J7497,Paramètres!$A$5:$C$123,3,0))</f>
        <v/>
      </c>
    </row>
    <row r="7498" spans="1:13" x14ac:dyDescent="0.25">
      <c r="A7498" s="64"/>
      <c r="B7498" s="65"/>
      <c r="C7498" s="69"/>
      <c r="D7498" s="82" t="str">
        <f>IF(IF(ISERROR(HLOOKUP(C7498,'Base clients'!$4:$17,4)),"",HLOOKUP(C7498,'Base clients'!$4:$17,4))=0,"",IF(ISERROR(HLOOKUP(C7498,'Base clients'!$4:$17,4)),"",HLOOKUP(C7498,'Base clients'!$4:$17,4)))</f>
        <v/>
      </c>
      <c r="E7498" s="82" t="str">
        <f>IF(IF(ISERROR(HLOOKUP(C7498,'Base clients'!$4:$17,5)),"",HLOOKUP(C7498,'Base clients'!$4:$17,5))=0,"",IF(ISERROR(HLOOKUP(C7498,'Base clients'!$4:$17,5)),"",HLOOKUP(C7498,'Base clients'!$4:$17,5)))</f>
        <v/>
      </c>
      <c r="F7498" s="74"/>
      <c r="G7498" s="83" t="str">
        <f t="shared" si="254"/>
        <v xml:space="preserve"> - </v>
      </c>
      <c r="H7498" s="85"/>
      <c r="I7498" s="64"/>
      <c r="J7498" s="64"/>
      <c r="K7498" s="100" t="str">
        <f>IF(ISERROR(VLOOKUP(J7498,Paramètres!$A$5:$B$123,2,0)),"",VLOOKUP(J7498,Paramètres!$A$5:$B$123,2,0))</f>
        <v/>
      </c>
      <c r="L7498" s="100" t="str">
        <f t="shared" si="253"/>
        <v/>
      </c>
      <c r="M7498" s="59" t="str">
        <f>IF(ISERROR(VLOOKUP(J7498,Paramètres!$A$5:$C$123,3,0)),"",VLOOKUP(J7498,Paramètres!$A$5:$C$123,3,0))</f>
        <v/>
      </c>
    </row>
    <row r="7499" spans="1:13" x14ac:dyDescent="0.25">
      <c r="A7499" s="64"/>
      <c r="B7499" s="65"/>
      <c r="C7499" s="69"/>
      <c r="D7499" s="82" t="str">
        <f>IF(IF(ISERROR(HLOOKUP(C7499,'Base clients'!$4:$17,4)),"",HLOOKUP(C7499,'Base clients'!$4:$17,4))=0,"",IF(ISERROR(HLOOKUP(C7499,'Base clients'!$4:$17,4)),"",HLOOKUP(C7499,'Base clients'!$4:$17,4)))</f>
        <v/>
      </c>
      <c r="E7499" s="82" t="str">
        <f>IF(IF(ISERROR(HLOOKUP(C7499,'Base clients'!$4:$17,5)),"",HLOOKUP(C7499,'Base clients'!$4:$17,5))=0,"",IF(ISERROR(HLOOKUP(C7499,'Base clients'!$4:$17,5)),"",HLOOKUP(C7499,'Base clients'!$4:$17,5)))</f>
        <v/>
      </c>
      <c r="F7499" s="74"/>
      <c r="G7499" s="83" t="str">
        <f t="shared" si="254"/>
        <v xml:space="preserve"> - </v>
      </c>
      <c r="H7499" s="85"/>
      <c r="I7499" s="64"/>
      <c r="J7499" s="64"/>
      <c r="K7499" s="100" t="str">
        <f>IF(ISERROR(VLOOKUP(J7499,Paramètres!$A$5:$B$123,2,0)),"",VLOOKUP(J7499,Paramètres!$A$5:$B$123,2,0))</f>
        <v/>
      </c>
      <c r="L7499" s="100" t="str">
        <f t="shared" si="253"/>
        <v/>
      </c>
      <c r="M7499" s="59" t="str">
        <f>IF(ISERROR(VLOOKUP(J7499,Paramètres!$A$5:$C$123,3,0)),"",VLOOKUP(J7499,Paramètres!$A$5:$C$123,3,0))</f>
        <v/>
      </c>
    </row>
    <row r="7500" spans="1:13" x14ac:dyDescent="0.25">
      <c r="A7500" s="64"/>
      <c r="B7500" s="65"/>
      <c r="C7500" s="69"/>
      <c r="D7500" s="82" t="str">
        <f>IF(IF(ISERROR(HLOOKUP(C7500,'Base clients'!$4:$17,4)),"",HLOOKUP(C7500,'Base clients'!$4:$17,4))=0,"",IF(ISERROR(HLOOKUP(C7500,'Base clients'!$4:$17,4)),"",HLOOKUP(C7500,'Base clients'!$4:$17,4)))</f>
        <v/>
      </c>
      <c r="E7500" s="82" t="str">
        <f>IF(IF(ISERROR(HLOOKUP(C7500,'Base clients'!$4:$17,5)),"",HLOOKUP(C7500,'Base clients'!$4:$17,5))=0,"",IF(ISERROR(HLOOKUP(C7500,'Base clients'!$4:$17,5)),"",HLOOKUP(C7500,'Base clients'!$4:$17,5)))</f>
        <v/>
      </c>
      <c r="F7500" s="74"/>
      <c r="G7500" s="83" t="str">
        <f t="shared" si="254"/>
        <v xml:space="preserve"> - </v>
      </c>
      <c r="H7500" s="85"/>
      <c r="I7500" s="64"/>
      <c r="J7500" s="64"/>
      <c r="K7500" s="100" t="str">
        <f>IF(ISERROR(VLOOKUP(J7500,Paramètres!$A$5:$B$123,2,0)),"",VLOOKUP(J7500,Paramètres!$A$5:$B$123,2,0))</f>
        <v/>
      </c>
      <c r="L7500" s="100" t="str">
        <f t="shared" si="253"/>
        <v/>
      </c>
      <c r="M7500" s="59" t="str">
        <f>IF(ISERROR(VLOOKUP(J7500,Paramètres!$A$5:$C$123,3,0)),"",VLOOKUP(J7500,Paramètres!$A$5:$C$123,3,0))</f>
        <v/>
      </c>
    </row>
    <row r="7501" spans="1:13" x14ac:dyDescent="0.25">
      <c r="A7501" s="64"/>
      <c r="B7501" s="65"/>
      <c r="C7501" s="69"/>
      <c r="D7501" s="82" t="str">
        <f>IF(IF(ISERROR(HLOOKUP(C7501,'Base clients'!$4:$17,4)),"",HLOOKUP(C7501,'Base clients'!$4:$17,4))=0,"",IF(ISERROR(HLOOKUP(C7501,'Base clients'!$4:$17,4)),"",HLOOKUP(C7501,'Base clients'!$4:$17,4)))</f>
        <v/>
      </c>
      <c r="E7501" s="82" t="str">
        <f>IF(IF(ISERROR(HLOOKUP(C7501,'Base clients'!$4:$17,5)),"",HLOOKUP(C7501,'Base clients'!$4:$17,5))=0,"",IF(ISERROR(HLOOKUP(C7501,'Base clients'!$4:$17,5)),"",HLOOKUP(C7501,'Base clients'!$4:$17,5)))</f>
        <v/>
      </c>
      <c r="F7501" s="74"/>
      <c r="G7501" s="83" t="str">
        <f t="shared" si="254"/>
        <v xml:space="preserve"> - </v>
      </c>
      <c r="H7501" s="85"/>
      <c r="I7501" s="64"/>
      <c r="J7501" s="64"/>
      <c r="K7501" s="100" t="str">
        <f>IF(ISERROR(VLOOKUP(J7501,Paramètres!$A$5:$B$123,2,0)),"",VLOOKUP(J7501,Paramètres!$A$5:$B$123,2,0))</f>
        <v/>
      </c>
      <c r="L7501" s="100" t="str">
        <f t="shared" si="253"/>
        <v/>
      </c>
      <c r="M7501" s="59" t="str">
        <f>IF(ISERROR(VLOOKUP(J7501,Paramètres!$A$5:$C$123,3,0)),"",VLOOKUP(J7501,Paramètres!$A$5:$C$123,3,0))</f>
        <v/>
      </c>
    </row>
    <row r="7502" spans="1:13" x14ac:dyDescent="0.25">
      <c r="A7502" s="64"/>
      <c r="B7502" s="65"/>
      <c r="C7502" s="69"/>
      <c r="D7502" s="82" t="str">
        <f>IF(IF(ISERROR(HLOOKUP(C7502,'Base clients'!$4:$17,4)),"",HLOOKUP(C7502,'Base clients'!$4:$17,4))=0,"",IF(ISERROR(HLOOKUP(C7502,'Base clients'!$4:$17,4)),"",HLOOKUP(C7502,'Base clients'!$4:$17,4)))</f>
        <v/>
      </c>
      <c r="E7502" s="82" t="str">
        <f>IF(IF(ISERROR(HLOOKUP(C7502,'Base clients'!$4:$17,5)),"",HLOOKUP(C7502,'Base clients'!$4:$17,5))=0,"",IF(ISERROR(HLOOKUP(C7502,'Base clients'!$4:$17,5)),"",HLOOKUP(C7502,'Base clients'!$4:$17,5)))</f>
        <v/>
      </c>
      <c r="F7502" s="74"/>
      <c r="G7502" s="83" t="str">
        <f t="shared" si="254"/>
        <v xml:space="preserve"> - </v>
      </c>
      <c r="H7502" s="85"/>
      <c r="I7502" s="64"/>
      <c r="J7502" s="64"/>
      <c r="K7502" s="100" t="str">
        <f>IF(ISERROR(VLOOKUP(J7502,Paramètres!$A$5:$B$123,2,0)),"",VLOOKUP(J7502,Paramètres!$A$5:$B$123,2,0))</f>
        <v/>
      </c>
      <c r="L7502" s="100" t="str">
        <f t="shared" si="253"/>
        <v/>
      </c>
      <c r="M7502" s="59" t="str">
        <f>IF(ISERROR(VLOOKUP(J7502,Paramètres!$A$5:$C$123,3,0)),"",VLOOKUP(J7502,Paramètres!$A$5:$C$123,3,0))</f>
        <v/>
      </c>
    </row>
    <row r="7503" spans="1:13" x14ac:dyDescent="0.25">
      <c r="A7503" s="64"/>
      <c r="B7503" s="65"/>
      <c r="C7503" s="69"/>
      <c r="D7503" s="82" t="str">
        <f>IF(IF(ISERROR(HLOOKUP(C7503,'Base clients'!$4:$17,4)),"",HLOOKUP(C7503,'Base clients'!$4:$17,4))=0,"",IF(ISERROR(HLOOKUP(C7503,'Base clients'!$4:$17,4)),"",HLOOKUP(C7503,'Base clients'!$4:$17,4)))</f>
        <v/>
      </c>
      <c r="E7503" s="82" t="str">
        <f>IF(IF(ISERROR(HLOOKUP(C7503,'Base clients'!$4:$17,5)),"",HLOOKUP(C7503,'Base clients'!$4:$17,5))=0,"",IF(ISERROR(HLOOKUP(C7503,'Base clients'!$4:$17,5)),"",HLOOKUP(C7503,'Base clients'!$4:$17,5)))</f>
        <v/>
      </c>
      <c r="F7503" s="74"/>
      <c r="G7503" s="83" t="str">
        <f t="shared" si="254"/>
        <v xml:space="preserve"> - </v>
      </c>
      <c r="H7503" s="85"/>
      <c r="I7503" s="64"/>
      <c r="J7503" s="64"/>
      <c r="K7503" s="100" t="str">
        <f>IF(ISERROR(VLOOKUP(J7503,Paramètres!$A$5:$B$123,2,0)),"",VLOOKUP(J7503,Paramètres!$A$5:$B$123,2,0))</f>
        <v/>
      </c>
      <c r="L7503" s="100" t="str">
        <f t="shared" si="253"/>
        <v/>
      </c>
      <c r="M7503" s="59" t="str">
        <f>IF(ISERROR(VLOOKUP(J7503,Paramètres!$A$5:$C$123,3,0)),"",VLOOKUP(J7503,Paramètres!$A$5:$C$123,3,0))</f>
        <v/>
      </c>
    </row>
    <row r="7504" spans="1:13" x14ac:dyDescent="0.25">
      <c r="A7504" s="64"/>
      <c r="B7504" s="65"/>
      <c r="C7504" s="69"/>
      <c r="D7504" s="82" t="str">
        <f>IF(IF(ISERROR(HLOOKUP(C7504,'Base clients'!$4:$17,4)),"",HLOOKUP(C7504,'Base clients'!$4:$17,4))=0,"",IF(ISERROR(HLOOKUP(C7504,'Base clients'!$4:$17,4)),"",HLOOKUP(C7504,'Base clients'!$4:$17,4)))</f>
        <v/>
      </c>
      <c r="E7504" s="82" t="str">
        <f>IF(IF(ISERROR(HLOOKUP(C7504,'Base clients'!$4:$17,5)),"",HLOOKUP(C7504,'Base clients'!$4:$17,5))=0,"",IF(ISERROR(HLOOKUP(C7504,'Base clients'!$4:$17,5)),"",HLOOKUP(C7504,'Base clients'!$4:$17,5)))</f>
        <v/>
      </c>
      <c r="F7504" s="74"/>
      <c r="G7504" s="83" t="str">
        <f t="shared" si="254"/>
        <v xml:space="preserve"> - </v>
      </c>
      <c r="H7504" s="85"/>
      <c r="I7504" s="64"/>
      <c r="J7504" s="64"/>
      <c r="K7504" s="100" t="str">
        <f>IF(ISERROR(VLOOKUP(J7504,Paramètres!$A$5:$B$123,2,0)),"",VLOOKUP(J7504,Paramètres!$A$5:$B$123,2,0))</f>
        <v/>
      </c>
      <c r="L7504" s="100" t="str">
        <f t="shared" si="253"/>
        <v/>
      </c>
      <c r="M7504" s="59" t="str">
        <f>IF(ISERROR(VLOOKUP(J7504,Paramètres!$A$5:$C$123,3,0)),"",VLOOKUP(J7504,Paramètres!$A$5:$C$123,3,0))</f>
        <v/>
      </c>
    </row>
    <row r="7505" spans="1:13" x14ac:dyDescent="0.25">
      <c r="A7505" s="64"/>
      <c r="B7505" s="65"/>
      <c r="C7505" s="69"/>
      <c r="D7505" s="82" t="str">
        <f>IF(IF(ISERROR(HLOOKUP(C7505,'Base clients'!$4:$17,4)),"",HLOOKUP(C7505,'Base clients'!$4:$17,4))=0,"",IF(ISERROR(HLOOKUP(C7505,'Base clients'!$4:$17,4)),"",HLOOKUP(C7505,'Base clients'!$4:$17,4)))</f>
        <v/>
      </c>
      <c r="E7505" s="82" t="str">
        <f>IF(IF(ISERROR(HLOOKUP(C7505,'Base clients'!$4:$17,5)),"",HLOOKUP(C7505,'Base clients'!$4:$17,5))=0,"",IF(ISERROR(HLOOKUP(C7505,'Base clients'!$4:$17,5)),"",HLOOKUP(C7505,'Base clients'!$4:$17,5)))</f>
        <v/>
      </c>
      <c r="F7505" s="74"/>
      <c r="G7505" s="83" t="str">
        <f t="shared" si="254"/>
        <v xml:space="preserve"> - </v>
      </c>
      <c r="H7505" s="85"/>
      <c r="I7505" s="64"/>
      <c r="J7505" s="64"/>
      <c r="K7505" s="100" t="str">
        <f>IF(ISERROR(VLOOKUP(J7505,Paramètres!$A$5:$B$123,2,0)),"",VLOOKUP(J7505,Paramètres!$A$5:$B$123,2,0))</f>
        <v/>
      </c>
      <c r="L7505" s="100" t="str">
        <f t="shared" si="253"/>
        <v/>
      </c>
      <c r="M7505" s="59" t="str">
        <f>IF(ISERROR(VLOOKUP(J7505,Paramètres!$A$5:$C$123,3,0)),"",VLOOKUP(J7505,Paramètres!$A$5:$C$123,3,0))</f>
        <v/>
      </c>
    </row>
    <row r="7506" spans="1:13" x14ac:dyDescent="0.25">
      <c r="A7506" s="64"/>
      <c r="B7506" s="65"/>
      <c r="C7506" s="69"/>
      <c r="D7506" s="82" t="str">
        <f>IF(IF(ISERROR(HLOOKUP(C7506,'Base clients'!$4:$17,4)),"",HLOOKUP(C7506,'Base clients'!$4:$17,4))=0,"",IF(ISERROR(HLOOKUP(C7506,'Base clients'!$4:$17,4)),"",HLOOKUP(C7506,'Base clients'!$4:$17,4)))</f>
        <v/>
      </c>
      <c r="E7506" s="82" t="str">
        <f>IF(IF(ISERROR(HLOOKUP(C7506,'Base clients'!$4:$17,5)),"",HLOOKUP(C7506,'Base clients'!$4:$17,5))=0,"",IF(ISERROR(HLOOKUP(C7506,'Base clients'!$4:$17,5)),"",HLOOKUP(C7506,'Base clients'!$4:$17,5)))</f>
        <v/>
      </c>
      <c r="F7506" s="74"/>
      <c r="G7506" s="83" t="str">
        <f t="shared" si="254"/>
        <v xml:space="preserve"> - </v>
      </c>
      <c r="H7506" s="85"/>
      <c r="I7506" s="64"/>
      <c r="J7506" s="64"/>
      <c r="K7506" s="100" t="str">
        <f>IF(ISERROR(VLOOKUP(J7506,Paramètres!$A$5:$B$123,2,0)),"",VLOOKUP(J7506,Paramètres!$A$5:$B$123,2,0))</f>
        <v/>
      </c>
      <c r="L7506" s="100" t="str">
        <f t="shared" si="253"/>
        <v/>
      </c>
      <c r="M7506" s="59" t="str">
        <f>IF(ISERROR(VLOOKUP(J7506,Paramètres!$A$5:$C$123,3,0)),"",VLOOKUP(J7506,Paramètres!$A$5:$C$123,3,0))</f>
        <v/>
      </c>
    </row>
    <row r="7507" spans="1:13" x14ac:dyDescent="0.25">
      <c r="A7507" s="64"/>
      <c r="B7507" s="65"/>
      <c r="C7507" s="69"/>
      <c r="D7507" s="82" t="str">
        <f>IF(IF(ISERROR(HLOOKUP(C7507,'Base clients'!$4:$17,4)),"",HLOOKUP(C7507,'Base clients'!$4:$17,4))=0,"",IF(ISERROR(HLOOKUP(C7507,'Base clients'!$4:$17,4)),"",HLOOKUP(C7507,'Base clients'!$4:$17,4)))</f>
        <v/>
      </c>
      <c r="E7507" s="82" t="str">
        <f>IF(IF(ISERROR(HLOOKUP(C7507,'Base clients'!$4:$17,5)),"",HLOOKUP(C7507,'Base clients'!$4:$17,5))=0,"",IF(ISERROR(HLOOKUP(C7507,'Base clients'!$4:$17,5)),"",HLOOKUP(C7507,'Base clients'!$4:$17,5)))</f>
        <v/>
      </c>
      <c r="F7507" s="74"/>
      <c r="G7507" s="83" t="str">
        <f t="shared" si="254"/>
        <v xml:space="preserve"> - </v>
      </c>
      <c r="H7507" s="85"/>
      <c r="I7507" s="64"/>
      <c r="J7507" s="64"/>
      <c r="K7507" s="100" t="str">
        <f>IF(ISERROR(VLOOKUP(J7507,Paramètres!$A$5:$B$123,2,0)),"",VLOOKUP(J7507,Paramètres!$A$5:$B$123,2,0))</f>
        <v/>
      </c>
      <c r="L7507" s="100" t="str">
        <f t="shared" si="253"/>
        <v/>
      </c>
      <c r="M7507" s="59" t="str">
        <f>IF(ISERROR(VLOOKUP(J7507,Paramètres!$A$5:$C$123,3,0)),"",VLOOKUP(J7507,Paramètres!$A$5:$C$123,3,0))</f>
        <v/>
      </c>
    </row>
    <row r="7508" spans="1:13" x14ac:dyDescent="0.25">
      <c r="A7508" s="64"/>
      <c r="B7508" s="65"/>
      <c r="C7508" s="69"/>
      <c r="D7508" s="82" t="str">
        <f>IF(IF(ISERROR(HLOOKUP(C7508,'Base clients'!$4:$17,4)),"",HLOOKUP(C7508,'Base clients'!$4:$17,4))=0,"",IF(ISERROR(HLOOKUP(C7508,'Base clients'!$4:$17,4)),"",HLOOKUP(C7508,'Base clients'!$4:$17,4)))</f>
        <v/>
      </c>
      <c r="E7508" s="82" t="str">
        <f>IF(IF(ISERROR(HLOOKUP(C7508,'Base clients'!$4:$17,5)),"",HLOOKUP(C7508,'Base clients'!$4:$17,5))=0,"",IF(ISERROR(HLOOKUP(C7508,'Base clients'!$4:$17,5)),"",HLOOKUP(C7508,'Base clients'!$4:$17,5)))</f>
        <v/>
      </c>
      <c r="F7508" s="74"/>
      <c r="G7508" s="83" t="str">
        <f t="shared" si="254"/>
        <v xml:space="preserve"> - </v>
      </c>
      <c r="H7508" s="85"/>
      <c r="I7508" s="64"/>
      <c r="J7508" s="64"/>
      <c r="K7508" s="100" t="str">
        <f>IF(ISERROR(VLOOKUP(J7508,Paramètres!$A$5:$B$123,2,0)),"",VLOOKUP(J7508,Paramètres!$A$5:$B$123,2,0))</f>
        <v/>
      </c>
      <c r="L7508" s="100" t="str">
        <f t="shared" ref="L7508:L7571" si="255">IF(ISERROR(K7508*B7508),"",K7508*B7508)</f>
        <v/>
      </c>
      <c r="M7508" s="59" t="str">
        <f>IF(ISERROR(VLOOKUP(J7508,Paramètres!$A$5:$C$123,3,0)),"",VLOOKUP(J7508,Paramètres!$A$5:$C$123,3,0))</f>
        <v/>
      </c>
    </row>
    <row r="7509" spans="1:13" x14ac:dyDescent="0.25">
      <c r="A7509" s="64"/>
      <c r="B7509" s="65"/>
      <c r="C7509" s="69"/>
      <c r="D7509" s="82" t="str">
        <f>IF(IF(ISERROR(HLOOKUP(C7509,'Base clients'!$4:$17,4)),"",HLOOKUP(C7509,'Base clients'!$4:$17,4))=0,"",IF(ISERROR(HLOOKUP(C7509,'Base clients'!$4:$17,4)),"",HLOOKUP(C7509,'Base clients'!$4:$17,4)))</f>
        <v/>
      </c>
      <c r="E7509" s="82" t="str">
        <f>IF(IF(ISERROR(HLOOKUP(C7509,'Base clients'!$4:$17,5)),"",HLOOKUP(C7509,'Base clients'!$4:$17,5))=0,"",IF(ISERROR(HLOOKUP(C7509,'Base clients'!$4:$17,5)),"",HLOOKUP(C7509,'Base clients'!$4:$17,5)))</f>
        <v/>
      </c>
      <c r="F7509" s="74"/>
      <c r="G7509" s="83" t="str">
        <f t="shared" si="254"/>
        <v xml:space="preserve"> - </v>
      </c>
      <c r="H7509" s="85"/>
      <c r="I7509" s="64"/>
      <c r="J7509" s="64"/>
      <c r="K7509" s="100" t="str">
        <f>IF(ISERROR(VLOOKUP(J7509,Paramètres!$A$5:$B$123,2,0)),"",VLOOKUP(J7509,Paramètres!$A$5:$B$123,2,0))</f>
        <v/>
      </c>
      <c r="L7509" s="100" t="str">
        <f t="shared" si="255"/>
        <v/>
      </c>
      <c r="M7509" s="59" t="str">
        <f>IF(ISERROR(VLOOKUP(J7509,Paramètres!$A$5:$C$123,3,0)),"",VLOOKUP(J7509,Paramètres!$A$5:$C$123,3,0))</f>
        <v/>
      </c>
    </row>
    <row r="7510" spans="1:13" x14ac:dyDescent="0.25">
      <c r="A7510" s="64"/>
      <c r="B7510" s="65"/>
      <c r="C7510" s="69"/>
      <c r="D7510" s="82" t="str">
        <f>IF(IF(ISERROR(HLOOKUP(C7510,'Base clients'!$4:$17,4)),"",HLOOKUP(C7510,'Base clients'!$4:$17,4))=0,"",IF(ISERROR(HLOOKUP(C7510,'Base clients'!$4:$17,4)),"",HLOOKUP(C7510,'Base clients'!$4:$17,4)))</f>
        <v/>
      </c>
      <c r="E7510" s="82" t="str">
        <f>IF(IF(ISERROR(HLOOKUP(C7510,'Base clients'!$4:$17,5)),"",HLOOKUP(C7510,'Base clients'!$4:$17,5))=0,"",IF(ISERROR(HLOOKUP(C7510,'Base clients'!$4:$17,5)),"",HLOOKUP(C7510,'Base clients'!$4:$17,5)))</f>
        <v/>
      </c>
      <c r="F7510" s="74"/>
      <c r="G7510" s="83" t="str">
        <f t="shared" si="254"/>
        <v xml:space="preserve"> - </v>
      </c>
      <c r="H7510" s="85"/>
      <c r="I7510" s="64"/>
      <c r="J7510" s="64"/>
      <c r="K7510" s="100" t="str">
        <f>IF(ISERROR(VLOOKUP(J7510,Paramètres!$A$5:$B$123,2,0)),"",VLOOKUP(J7510,Paramètres!$A$5:$B$123,2,0))</f>
        <v/>
      </c>
      <c r="L7510" s="100" t="str">
        <f t="shared" si="255"/>
        <v/>
      </c>
      <c r="M7510" s="59" t="str">
        <f>IF(ISERROR(VLOOKUP(J7510,Paramètres!$A$5:$C$123,3,0)),"",VLOOKUP(J7510,Paramètres!$A$5:$C$123,3,0))</f>
        <v/>
      </c>
    </row>
    <row r="7511" spans="1:13" x14ac:dyDescent="0.25">
      <c r="A7511" s="64"/>
      <c r="B7511" s="65"/>
      <c r="C7511" s="69"/>
      <c r="D7511" s="82" t="str">
        <f>IF(IF(ISERROR(HLOOKUP(C7511,'Base clients'!$4:$17,4)),"",HLOOKUP(C7511,'Base clients'!$4:$17,4))=0,"",IF(ISERROR(HLOOKUP(C7511,'Base clients'!$4:$17,4)),"",HLOOKUP(C7511,'Base clients'!$4:$17,4)))</f>
        <v/>
      </c>
      <c r="E7511" s="82" t="str">
        <f>IF(IF(ISERROR(HLOOKUP(C7511,'Base clients'!$4:$17,5)),"",HLOOKUP(C7511,'Base clients'!$4:$17,5))=0,"",IF(ISERROR(HLOOKUP(C7511,'Base clients'!$4:$17,5)),"",HLOOKUP(C7511,'Base clients'!$4:$17,5)))</f>
        <v/>
      </c>
      <c r="F7511" s="74"/>
      <c r="G7511" s="83" t="str">
        <f t="shared" si="254"/>
        <v xml:space="preserve"> - </v>
      </c>
      <c r="H7511" s="85"/>
      <c r="I7511" s="64"/>
      <c r="J7511" s="64"/>
      <c r="K7511" s="100" t="str">
        <f>IF(ISERROR(VLOOKUP(J7511,Paramètres!$A$5:$B$123,2,0)),"",VLOOKUP(J7511,Paramètres!$A$5:$B$123,2,0))</f>
        <v/>
      </c>
      <c r="L7511" s="100" t="str">
        <f t="shared" si="255"/>
        <v/>
      </c>
      <c r="M7511" s="59" t="str">
        <f>IF(ISERROR(VLOOKUP(J7511,Paramètres!$A$5:$C$123,3,0)),"",VLOOKUP(J7511,Paramètres!$A$5:$C$123,3,0))</f>
        <v/>
      </c>
    </row>
    <row r="7512" spans="1:13" x14ac:dyDescent="0.25">
      <c r="A7512" s="64"/>
      <c r="B7512" s="65"/>
      <c r="C7512" s="69"/>
      <c r="D7512" s="82" t="str">
        <f>IF(IF(ISERROR(HLOOKUP(C7512,'Base clients'!$4:$17,4)),"",HLOOKUP(C7512,'Base clients'!$4:$17,4))=0,"",IF(ISERROR(HLOOKUP(C7512,'Base clients'!$4:$17,4)),"",HLOOKUP(C7512,'Base clients'!$4:$17,4)))</f>
        <v/>
      </c>
      <c r="E7512" s="82" t="str">
        <f>IF(IF(ISERROR(HLOOKUP(C7512,'Base clients'!$4:$17,5)),"",HLOOKUP(C7512,'Base clients'!$4:$17,5))=0,"",IF(ISERROR(HLOOKUP(C7512,'Base clients'!$4:$17,5)),"",HLOOKUP(C7512,'Base clients'!$4:$17,5)))</f>
        <v/>
      </c>
      <c r="F7512" s="74"/>
      <c r="G7512" s="83" t="str">
        <f t="shared" si="254"/>
        <v xml:space="preserve"> - </v>
      </c>
      <c r="H7512" s="85"/>
      <c r="I7512" s="64"/>
      <c r="J7512" s="64"/>
      <c r="K7512" s="100" t="str">
        <f>IF(ISERROR(VLOOKUP(J7512,Paramètres!$A$5:$B$123,2,0)),"",VLOOKUP(J7512,Paramètres!$A$5:$B$123,2,0))</f>
        <v/>
      </c>
      <c r="L7512" s="100" t="str">
        <f t="shared" si="255"/>
        <v/>
      </c>
      <c r="M7512" s="59" t="str">
        <f>IF(ISERROR(VLOOKUP(J7512,Paramètres!$A$5:$C$123,3,0)),"",VLOOKUP(J7512,Paramètres!$A$5:$C$123,3,0))</f>
        <v/>
      </c>
    </row>
    <row r="7513" spans="1:13" x14ac:dyDescent="0.25">
      <c r="A7513" s="64"/>
      <c r="B7513" s="65"/>
      <c r="C7513" s="69"/>
      <c r="D7513" s="82" t="str">
        <f>IF(IF(ISERROR(HLOOKUP(C7513,'Base clients'!$4:$17,4)),"",HLOOKUP(C7513,'Base clients'!$4:$17,4))=0,"",IF(ISERROR(HLOOKUP(C7513,'Base clients'!$4:$17,4)),"",HLOOKUP(C7513,'Base clients'!$4:$17,4)))</f>
        <v/>
      </c>
      <c r="E7513" s="82" t="str">
        <f>IF(IF(ISERROR(HLOOKUP(C7513,'Base clients'!$4:$17,5)),"",HLOOKUP(C7513,'Base clients'!$4:$17,5))=0,"",IF(ISERROR(HLOOKUP(C7513,'Base clients'!$4:$17,5)),"",HLOOKUP(C7513,'Base clients'!$4:$17,5)))</f>
        <v/>
      </c>
      <c r="F7513" s="74"/>
      <c r="G7513" s="83" t="str">
        <f t="shared" si="254"/>
        <v xml:space="preserve"> - </v>
      </c>
      <c r="H7513" s="85"/>
      <c r="I7513" s="64"/>
      <c r="J7513" s="64"/>
      <c r="K7513" s="100" t="str">
        <f>IF(ISERROR(VLOOKUP(J7513,Paramètres!$A$5:$B$123,2,0)),"",VLOOKUP(J7513,Paramètres!$A$5:$B$123,2,0))</f>
        <v/>
      </c>
      <c r="L7513" s="100" t="str">
        <f t="shared" si="255"/>
        <v/>
      </c>
      <c r="M7513" s="59" t="str">
        <f>IF(ISERROR(VLOOKUP(J7513,Paramètres!$A$5:$C$123,3,0)),"",VLOOKUP(J7513,Paramètres!$A$5:$C$123,3,0))</f>
        <v/>
      </c>
    </row>
    <row r="7514" spans="1:13" x14ac:dyDescent="0.25">
      <c r="A7514" s="64"/>
      <c r="B7514" s="65"/>
      <c r="C7514" s="69"/>
      <c r="D7514" s="82" t="str">
        <f>IF(IF(ISERROR(HLOOKUP(C7514,'Base clients'!$4:$17,4)),"",HLOOKUP(C7514,'Base clients'!$4:$17,4))=0,"",IF(ISERROR(HLOOKUP(C7514,'Base clients'!$4:$17,4)),"",HLOOKUP(C7514,'Base clients'!$4:$17,4)))</f>
        <v/>
      </c>
      <c r="E7514" s="82" t="str">
        <f>IF(IF(ISERROR(HLOOKUP(C7514,'Base clients'!$4:$17,5)),"",HLOOKUP(C7514,'Base clients'!$4:$17,5))=0,"",IF(ISERROR(HLOOKUP(C7514,'Base clients'!$4:$17,5)),"",HLOOKUP(C7514,'Base clients'!$4:$17,5)))</f>
        <v/>
      </c>
      <c r="F7514" s="74"/>
      <c r="G7514" s="83" t="str">
        <f t="shared" si="254"/>
        <v xml:space="preserve"> - </v>
      </c>
      <c r="H7514" s="85"/>
      <c r="I7514" s="64"/>
      <c r="J7514" s="64"/>
      <c r="K7514" s="100" t="str">
        <f>IF(ISERROR(VLOOKUP(J7514,Paramètres!$A$5:$B$123,2,0)),"",VLOOKUP(J7514,Paramètres!$A$5:$B$123,2,0))</f>
        <v/>
      </c>
      <c r="L7514" s="100" t="str">
        <f t="shared" si="255"/>
        <v/>
      </c>
      <c r="M7514" s="59" t="str">
        <f>IF(ISERROR(VLOOKUP(J7514,Paramètres!$A$5:$C$123,3,0)),"",VLOOKUP(J7514,Paramètres!$A$5:$C$123,3,0))</f>
        <v/>
      </c>
    </row>
    <row r="7515" spans="1:13" x14ac:dyDescent="0.25">
      <c r="A7515" s="64"/>
      <c r="B7515" s="65"/>
      <c r="C7515" s="69"/>
      <c r="D7515" s="82" t="str">
        <f>IF(IF(ISERROR(HLOOKUP(C7515,'Base clients'!$4:$17,4)),"",HLOOKUP(C7515,'Base clients'!$4:$17,4))=0,"",IF(ISERROR(HLOOKUP(C7515,'Base clients'!$4:$17,4)),"",HLOOKUP(C7515,'Base clients'!$4:$17,4)))</f>
        <v/>
      </c>
      <c r="E7515" s="82" t="str">
        <f>IF(IF(ISERROR(HLOOKUP(C7515,'Base clients'!$4:$17,5)),"",HLOOKUP(C7515,'Base clients'!$4:$17,5))=0,"",IF(ISERROR(HLOOKUP(C7515,'Base clients'!$4:$17,5)),"",HLOOKUP(C7515,'Base clients'!$4:$17,5)))</f>
        <v/>
      </c>
      <c r="F7515" s="74"/>
      <c r="G7515" s="83" t="str">
        <f t="shared" si="254"/>
        <v xml:space="preserve"> - </v>
      </c>
      <c r="H7515" s="85"/>
      <c r="I7515" s="64"/>
      <c r="J7515" s="64"/>
      <c r="K7515" s="100" t="str">
        <f>IF(ISERROR(VLOOKUP(J7515,Paramètres!$A$5:$B$123,2,0)),"",VLOOKUP(J7515,Paramètres!$A$5:$B$123,2,0))</f>
        <v/>
      </c>
      <c r="L7515" s="100" t="str">
        <f t="shared" si="255"/>
        <v/>
      </c>
      <c r="M7515" s="59" t="str">
        <f>IF(ISERROR(VLOOKUP(J7515,Paramètres!$A$5:$C$123,3,0)),"",VLOOKUP(J7515,Paramètres!$A$5:$C$123,3,0))</f>
        <v/>
      </c>
    </row>
    <row r="7516" spans="1:13" x14ac:dyDescent="0.25">
      <c r="A7516" s="64"/>
      <c r="B7516" s="65"/>
      <c r="C7516" s="69"/>
      <c r="D7516" s="82" t="str">
        <f>IF(IF(ISERROR(HLOOKUP(C7516,'Base clients'!$4:$17,4)),"",HLOOKUP(C7516,'Base clients'!$4:$17,4))=0,"",IF(ISERROR(HLOOKUP(C7516,'Base clients'!$4:$17,4)),"",HLOOKUP(C7516,'Base clients'!$4:$17,4)))</f>
        <v/>
      </c>
      <c r="E7516" s="82" t="str">
        <f>IF(IF(ISERROR(HLOOKUP(C7516,'Base clients'!$4:$17,5)),"",HLOOKUP(C7516,'Base clients'!$4:$17,5))=0,"",IF(ISERROR(HLOOKUP(C7516,'Base clients'!$4:$17,5)),"",HLOOKUP(C7516,'Base clients'!$4:$17,5)))</f>
        <v/>
      </c>
      <c r="F7516" s="74"/>
      <c r="G7516" s="83" t="str">
        <f t="shared" ref="G7516:G7579" si="256">IF(ISBLANK(F7516),"",MONTH(F7516))&amp;" - "&amp;IF(ISBLANK(F7516),"",YEAR(F7516))</f>
        <v xml:space="preserve"> - </v>
      </c>
      <c r="H7516" s="85"/>
      <c r="I7516" s="64"/>
      <c r="J7516" s="64"/>
      <c r="K7516" s="100" t="str">
        <f>IF(ISERROR(VLOOKUP(J7516,Paramètres!$A$5:$B$123,2,0)),"",VLOOKUP(J7516,Paramètres!$A$5:$B$123,2,0))</f>
        <v/>
      </c>
      <c r="L7516" s="100" t="str">
        <f t="shared" si="255"/>
        <v/>
      </c>
      <c r="M7516" s="59" t="str">
        <f>IF(ISERROR(VLOOKUP(J7516,Paramètres!$A$5:$C$123,3,0)),"",VLOOKUP(J7516,Paramètres!$A$5:$C$123,3,0))</f>
        <v/>
      </c>
    </row>
    <row r="7517" spans="1:13" x14ac:dyDescent="0.25">
      <c r="A7517" s="64"/>
      <c r="B7517" s="65"/>
      <c r="C7517" s="69"/>
      <c r="D7517" s="82" t="str">
        <f>IF(IF(ISERROR(HLOOKUP(C7517,'Base clients'!$4:$17,4)),"",HLOOKUP(C7517,'Base clients'!$4:$17,4))=0,"",IF(ISERROR(HLOOKUP(C7517,'Base clients'!$4:$17,4)),"",HLOOKUP(C7517,'Base clients'!$4:$17,4)))</f>
        <v/>
      </c>
      <c r="E7517" s="82" t="str">
        <f>IF(IF(ISERROR(HLOOKUP(C7517,'Base clients'!$4:$17,5)),"",HLOOKUP(C7517,'Base clients'!$4:$17,5))=0,"",IF(ISERROR(HLOOKUP(C7517,'Base clients'!$4:$17,5)),"",HLOOKUP(C7517,'Base clients'!$4:$17,5)))</f>
        <v/>
      </c>
      <c r="F7517" s="74"/>
      <c r="G7517" s="83" t="str">
        <f t="shared" si="256"/>
        <v xml:space="preserve"> - </v>
      </c>
      <c r="H7517" s="85"/>
      <c r="I7517" s="64"/>
      <c r="J7517" s="64"/>
      <c r="K7517" s="100" t="str">
        <f>IF(ISERROR(VLOOKUP(J7517,Paramètres!$A$5:$B$123,2,0)),"",VLOOKUP(J7517,Paramètres!$A$5:$B$123,2,0))</f>
        <v/>
      </c>
      <c r="L7517" s="100" t="str">
        <f t="shared" si="255"/>
        <v/>
      </c>
      <c r="M7517" s="59" t="str">
        <f>IF(ISERROR(VLOOKUP(J7517,Paramètres!$A$5:$C$123,3,0)),"",VLOOKUP(J7517,Paramètres!$A$5:$C$123,3,0))</f>
        <v/>
      </c>
    </row>
    <row r="7518" spans="1:13" x14ac:dyDescent="0.25">
      <c r="A7518" s="64"/>
      <c r="B7518" s="65"/>
      <c r="C7518" s="69"/>
      <c r="D7518" s="82" t="str">
        <f>IF(IF(ISERROR(HLOOKUP(C7518,'Base clients'!$4:$17,4)),"",HLOOKUP(C7518,'Base clients'!$4:$17,4))=0,"",IF(ISERROR(HLOOKUP(C7518,'Base clients'!$4:$17,4)),"",HLOOKUP(C7518,'Base clients'!$4:$17,4)))</f>
        <v/>
      </c>
      <c r="E7518" s="82" t="str">
        <f>IF(IF(ISERROR(HLOOKUP(C7518,'Base clients'!$4:$17,5)),"",HLOOKUP(C7518,'Base clients'!$4:$17,5))=0,"",IF(ISERROR(HLOOKUP(C7518,'Base clients'!$4:$17,5)),"",HLOOKUP(C7518,'Base clients'!$4:$17,5)))</f>
        <v/>
      </c>
      <c r="F7518" s="74"/>
      <c r="G7518" s="83" t="str">
        <f t="shared" si="256"/>
        <v xml:space="preserve"> - </v>
      </c>
      <c r="H7518" s="85"/>
      <c r="I7518" s="64"/>
      <c r="J7518" s="64"/>
      <c r="K7518" s="100" t="str">
        <f>IF(ISERROR(VLOOKUP(J7518,Paramètres!$A$5:$B$123,2,0)),"",VLOOKUP(J7518,Paramètres!$A$5:$B$123,2,0))</f>
        <v/>
      </c>
      <c r="L7518" s="100" t="str">
        <f t="shared" si="255"/>
        <v/>
      </c>
      <c r="M7518" s="59" t="str">
        <f>IF(ISERROR(VLOOKUP(J7518,Paramètres!$A$5:$C$123,3,0)),"",VLOOKUP(J7518,Paramètres!$A$5:$C$123,3,0))</f>
        <v/>
      </c>
    </row>
    <row r="7519" spans="1:13" x14ac:dyDescent="0.25">
      <c r="A7519" s="64"/>
      <c r="B7519" s="65"/>
      <c r="C7519" s="69"/>
      <c r="D7519" s="82" t="str">
        <f>IF(IF(ISERROR(HLOOKUP(C7519,'Base clients'!$4:$17,4)),"",HLOOKUP(C7519,'Base clients'!$4:$17,4))=0,"",IF(ISERROR(HLOOKUP(C7519,'Base clients'!$4:$17,4)),"",HLOOKUP(C7519,'Base clients'!$4:$17,4)))</f>
        <v/>
      </c>
      <c r="E7519" s="82" t="str">
        <f>IF(IF(ISERROR(HLOOKUP(C7519,'Base clients'!$4:$17,5)),"",HLOOKUP(C7519,'Base clients'!$4:$17,5))=0,"",IF(ISERROR(HLOOKUP(C7519,'Base clients'!$4:$17,5)),"",HLOOKUP(C7519,'Base clients'!$4:$17,5)))</f>
        <v/>
      </c>
      <c r="F7519" s="74"/>
      <c r="G7519" s="83" t="str">
        <f t="shared" si="256"/>
        <v xml:space="preserve"> - </v>
      </c>
      <c r="H7519" s="85"/>
      <c r="I7519" s="64"/>
      <c r="J7519" s="64"/>
      <c r="K7519" s="100" t="str">
        <f>IF(ISERROR(VLOOKUP(J7519,Paramètres!$A$5:$B$123,2,0)),"",VLOOKUP(J7519,Paramètres!$A$5:$B$123,2,0))</f>
        <v/>
      </c>
      <c r="L7519" s="100" t="str">
        <f t="shared" si="255"/>
        <v/>
      </c>
      <c r="M7519" s="59" t="str">
        <f>IF(ISERROR(VLOOKUP(J7519,Paramètres!$A$5:$C$123,3,0)),"",VLOOKUP(J7519,Paramètres!$A$5:$C$123,3,0))</f>
        <v/>
      </c>
    </row>
    <row r="7520" spans="1:13" x14ac:dyDescent="0.25">
      <c r="A7520" s="64"/>
      <c r="B7520" s="65"/>
      <c r="C7520" s="69"/>
      <c r="D7520" s="82" t="str">
        <f>IF(IF(ISERROR(HLOOKUP(C7520,'Base clients'!$4:$17,4)),"",HLOOKUP(C7520,'Base clients'!$4:$17,4))=0,"",IF(ISERROR(HLOOKUP(C7520,'Base clients'!$4:$17,4)),"",HLOOKUP(C7520,'Base clients'!$4:$17,4)))</f>
        <v/>
      </c>
      <c r="E7520" s="82" t="str">
        <f>IF(IF(ISERROR(HLOOKUP(C7520,'Base clients'!$4:$17,5)),"",HLOOKUP(C7520,'Base clients'!$4:$17,5))=0,"",IF(ISERROR(HLOOKUP(C7520,'Base clients'!$4:$17,5)),"",HLOOKUP(C7520,'Base clients'!$4:$17,5)))</f>
        <v/>
      </c>
      <c r="F7520" s="74"/>
      <c r="G7520" s="83" t="str">
        <f t="shared" si="256"/>
        <v xml:space="preserve"> - </v>
      </c>
      <c r="H7520" s="85"/>
      <c r="I7520" s="64"/>
      <c r="J7520" s="64"/>
      <c r="K7520" s="100" t="str">
        <f>IF(ISERROR(VLOOKUP(J7520,Paramètres!$A$5:$B$123,2,0)),"",VLOOKUP(J7520,Paramètres!$A$5:$B$123,2,0))</f>
        <v/>
      </c>
      <c r="L7520" s="100" t="str">
        <f t="shared" si="255"/>
        <v/>
      </c>
      <c r="M7520" s="59" t="str">
        <f>IF(ISERROR(VLOOKUP(J7520,Paramètres!$A$5:$C$123,3,0)),"",VLOOKUP(J7520,Paramètres!$A$5:$C$123,3,0))</f>
        <v/>
      </c>
    </row>
    <row r="7521" spans="1:13" x14ac:dyDescent="0.25">
      <c r="A7521" s="64"/>
      <c r="B7521" s="65"/>
      <c r="C7521" s="69"/>
      <c r="D7521" s="82" t="str">
        <f>IF(IF(ISERROR(HLOOKUP(C7521,'Base clients'!$4:$17,4)),"",HLOOKUP(C7521,'Base clients'!$4:$17,4))=0,"",IF(ISERROR(HLOOKUP(C7521,'Base clients'!$4:$17,4)),"",HLOOKUP(C7521,'Base clients'!$4:$17,4)))</f>
        <v/>
      </c>
      <c r="E7521" s="82" t="str">
        <f>IF(IF(ISERROR(HLOOKUP(C7521,'Base clients'!$4:$17,5)),"",HLOOKUP(C7521,'Base clients'!$4:$17,5))=0,"",IF(ISERROR(HLOOKUP(C7521,'Base clients'!$4:$17,5)),"",HLOOKUP(C7521,'Base clients'!$4:$17,5)))</f>
        <v/>
      </c>
      <c r="F7521" s="74"/>
      <c r="G7521" s="83" t="str">
        <f t="shared" si="256"/>
        <v xml:space="preserve"> - </v>
      </c>
      <c r="H7521" s="85"/>
      <c r="I7521" s="64"/>
      <c r="J7521" s="64"/>
      <c r="K7521" s="100" t="str">
        <f>IF(ISERROR(VLOOKUP(J7521,Paramètres!$A$5:$B$123,2,0)),"",VLOOKUP(J7521,Paramètres!$A$5:$B$123,2,0))</f>
        <v/>
      </c>
      <c r="L7521" s="100" t="str">
        <f t="shared" si="255"/>
        <v/>
      </c>
      <c r="M7521" s="59" t="str">
        <f>IF(ISERROR(VLOOKUP(J7521,Paramètres!$A$5:$C$123,3,0)),"",VLOOKUP(J7521,Paramètres!$A$5:$C$123,3,0))</f>
        <v/>
      </c>
    </row>
    <row r="7522" spans="1:13" x14ac:dyDescent="0.25">
      <c r="A7522" s="64"/>
      <c r="B7522" s="65"/>
      <c r="C7522" s="69"/>
      <c r="D7522" s="82" t="str">
        <f>IF(IF(ISERROR(HLOOKUP(C7522,'Base clients'!$4:$17,4)),"",HLOOKUP(C7522,'Base clients'!$4:$17,4))=0,"",IF(ISERROR(HLOOKUP(C7522,'Base clients'!$4:$17,4)),"",HLOOKUP(C7522,'Base clients'!$4:$17,4)))</f>
        <v/>
      </c>
      <c r="E7522" s="82" t="str">
        <f>IF(IF(ISERROR(HLOOKUP(C7522,'Base clients'!$4:$17,5)),"",HLOOKUP(C7522,'Base clients'!$4:$17,5))=0,"",IF(ISERROR(HLOOKUP(C7522,'Base clients'!$4:$17,5)),"",HLOOKUP(C7522,'Base clients'!$4:$17,5)))</f>
        <v/>
      </c>
      <c r="F7522" s="74"/>
      <c r="G7522" s="83" t="str">
        <f t="shared" si="256"/>
        <v xml:space="preserve"> - </v>
      </c>
      <c r="H7522" s="85"/>
      <c r="I7522" s="64"/>
      <c r="J7522" s="64"/>
      <c r="K7522" s="100" t="str">
        <f>IF(ISERROR(VLOOKUP(J7522,Paramètres!$A$5:$B$123,2,0)),"",VLOOKUP(J7522,Paramètres!$A$5:$B$123,2,0))</f>
        <v/>
      </c>
      <c r="L7522" s="100" t="str">
        <f t="shared" si="255"/>
        <v/>
      </c>
      <c r="M7522" s="59" t="str">
        <f>IF(ISERROR(VLOOKUP(J7522,Paramètres!$A$5:$C$123,3,0)),"",VLOOKUP(J7522,Paramètres!$A$5:$C$123,3,0))</f>
        <v/>
      </c>
    </row>
    <row r="7523" spans="1:13" x14ac:dyDescent="0.25">
      <c r="A7523" s="64"/>
      <c r="B7523" s="65"/>
      <c r="C7523" s="69"/>
      <c r="D7523" s="82" t="str">
        <f>IF(IF(ISERROR(HLOOKUP(C7523,'Base clients'!$4:$17,4)),"",HLOOKUP(C7523,'Base clients'!$4:$17,4))=0,"",IF(ISERROR(HLOOKUP(C7523,'Base clients'!$4:$17,4)),"",HLOOKUP(C7523,'Base clients'!$4:$17,4)))</f>
        <v/>
      </c>
      <c r="E7523" s="82" t="str">
        <f>IF(IF(ISERROR(HLOOKUP(C7523,'Base clients'!$4:$17,5)),"",HLOOKUP(C7523,'Base clients'!$4:$17,5))=0,"",IF(ISERROR(HLOOKUP(C7523,'Base clients'!$4:$17,5)),"",HLOOKUP(C7523,'Base clients'!$4:$17,5)))</f>
        <v/>
      </c>
      <c r="F7523" s="74"/>
      <c r="G7523" s="83" t="str">
        <f t="shared" si="256"/>
        <v xml:space="preserve"> - </v>
      </c>
      <c r="H7523" s="85"/>
      <c r="I7523" s="64"/>
      <c r="J7523" s="64"/>
      <c r="K7523" s="100" t="str">
        <f>IF(ISERROR(VLOOKUP(J7523,Paramètres!$A$5:$B$123,2,0)),"",VLOOKUP(J7523,Paramètres!$A$5:$B$123,2,0))</f>
        <v/>
      </c>
      <c r="L7523" s="100" t="str">
        <f t="shared" si="255"/>
        <v/>
      </c>
      <c r="M7523" s="59" t="str">
        <f>IF(ISERROR(VLOOKUP(J7523,Paramètres!$A$5:$C$123,3,0)),"",VLOOKUP(J7523,Paramètres!$A$5:$C$123,3,0))</f>
        <v/>
      </c>
    </row>
    <row r="7524" spans="1:13" x14ac:dyDescent="0.25">
      <c r="A7524" s="64"/>
      <c r="B7524" s="65"/>
      <c r="C7524" s="69"/>
      <c r="D7524" s="82" t="str">
        <f>IF(IF(ISERROR(HLOOKUP(C7524,'Base clients'!$4:$17,4)),"",HLOOKUP(C7524,'Base clients'!$4:$17,4))=0,"",IF(ISERROR(HLOOKUP(C7524,'Base clients'!$4:$17,4)),"",HLOOKUP(C7524,'Base clients'!$4:$17,4)))</f>
        <v/>
      </c>
      <c r="E7524" s="82" t="str">
        <f>IF(IF(ISERROR(HLOOKUP(C7524,'Base clients'!$4:$17,5)),"",HLOOKUP(C7524,'Base clients'!$4:$17,5))=0,"",IF(ISERROR(HLOOKUP(C7524,'Base clients'!$4:$17,5)),"",HLOOKUP(C7524,'Base clients'!$4:$17,5)))</f>
        <v/>
      </c>
      <c r="F7524" s="74"/>
      <c r="G7524" s="83" t="str">
        <f t="shared" si="256"/>
        <v xml:space="preserve"> - </v>
      </c>
      <c r="H7524" s="85"/>
      <c r="I7524" s="64"/>
      <c r="J7524" s="64"/>
      <c r="K7524" s="100" t="str">
        <f>IF(ISERROR(VLOOKUP(J7524,Paramètres!$A$5:$B$123,2,0)),"",VLOOKUP(J7524,Paramètres!$A$5:$B$123,2,0))</f>
        <v/>
      </c>
      <c r="L7524" s="100" t="str">
        <f t="shared" si="255"/>
        <v/>
      </c>
      <c r="M7524" s="59" t="str">
        <f>IF(ISERROR(VLOOKUP(J7524,Paramètres!$A$5:$C$123,3,0)),"",VLOOKUP(J7524,Paramètres!$A$5:$C$123,3,0))</f>
        <v/>
      </c>
    </row>
    <row r="7525" spans="1:13" x14ac:dyDescent="0.25">
      <c r="A7525" s="64"/>
      <c r="B7525" s="65"/>
      <c r="C7525" s="69"/>
      <c r="D7525" s="82" t="str">
        <f>IF(IF(ISERROR(HLOOKUP(C7525,'Base clients'!$4:$17,4)),"",HLOOKUP(C7525,'Base clients'!$4:$17,4))=0,"",IF(ISERROR(HLOOKUP(C7525,'Base clients'!$4:$17,4)),"",HLOOKUP(C7525,'Base clients'!$4:$17,4)))</f>
        <v/>
      </c>
      <c r="E7525" s="82" t="str">
        <f>IF(IF(ISERROR(HLOOKUP(C7525,'Base clients'!$4:$17,5)),"",HLOOKUP(C7525,'Base clients'!$4:$17,5))=0,"",IF(ISERROR(HLOOKUP(C7525,'Base clients'!$4:$17,5)),"",HLOOKUP(C7525,'Base clients'!$4:$17,5)))</f>
        <v/>
      </c>
      <c r="F7525" s="74"/>
      <c r="G7525" s="83" t="str">
        <f t="shared" si="256"/>
        <v xml:space="preserve"> - </v>
      </c>
      <c r="H7525" s="85"/>
      <c r="I7525" s="64"/>
      <c r="J7525" s="64"/>
      <c r="K7525" s="100" t="str">
        <f>IF(ISERROR(VLOOKUP(J7525,Paramètres!$A$5:$B$123,2,0)),"",VLOOKUP(J7525,Paramètres!$A$5:$B$123,2,0))</f>
        <v/>
      </c>
      <c r="L7525" s="100" t="str">
        <f t="shared" si="255"/>
        <v/>
      </c>
      <c r="M7525" s="59" t="str">
        <f>IF(ISERROR(VLOOKUP(J7525,Paramètres!$A$5:$C$123,3,0)),"",VLOOKUP(J7525,Paramètres!$A$5:$C$123,3,0))</f>
        <v/>
      </c>
    </row>
    <row r="7526" spans="1:13" x14ac:dyDescent="0.25">
      <c r="A7526" s="64"/>
      <c r="B7526" s="65"/>
      <c r="C7526" s="69"/>
      <c r="D7526" s="82" t="str">
        <f>IF(IF(ISERROR(HLOOKUP(C7526,'Base clients'!$4:$17,4)),"",HLOOKUP(C7526,'Base clients'!$4:$17,4))=0,"",IF(ISERROR(HLOOKUP(C7526,'Base clients'!$4:$17,4)),"",HLOOKUP(C7526,'Base clients'!$4:$17,4)))</f>
        <v/>
      </c>
      <c r="E7526" s="82" t="str">
        <f>IF(IF(ISERROR(HLOOKUP(C7526,'Base clients'!$4:$17,5)),"",HLOOKUP(C7526,'Base clients'!$4:$17,5))=0,"",IF(ISERROR(HLOOKUP(C7526,'Base clients'!$4:$17,5)),"",HLOOKUP(C7526,'Base clients'!$4:$17,5)))</f>
        <v/>
      </c>
      <c r="F7526" s="74"/>
      <c r="G7526" s="83" t="str">
        <f t="shared" si="256"/>
        <v xml:space="preserve"> - </v>
      </c>
      <c r="H7526" s="85"/>
      <c r="I7526" s="64"/>
      <c r="J7526" s="64"/>
      <c r="K7526" s="100" t="str">
        <f>IF(ISERROR(VLOOKUP(J7526,Paramètres!$A$5:$B$123,2,0)),"",VLOOKUP(J7526,Paramètres!$A$5:$B$123,2,0))</f>
        <v/>
      </c>
      <c r="L7526" s="100" t="str">
        <f t="shared" si="255"/>
        <v/>
      </c>
      <c r="M7526" s="59" t="str">
        <f>IF(ISERROR(VLOOKUP(J7526,Paramètres!$A$5:$C$123,3,0)),"",VLOOKUP(J7526,Paramètres!$A$5:$C$123,3,0))</f>
        <v/>
      </c>
    </row>
    <row r="7527" spans="1:13" x14ac:dyDescent="0.25">
      <c r="A7527" s="64"/>
      <c r="B7527" s="65"/>
      <c r="C7527" s="69"/>
      <c r="D7527" s="82" t="str">
        <f>IF(IF(ISERROR(HLOOKUP(C7527,'Base clients'!$4:$17,4)),"",HLOOKUP(C7527,'Base clients'!$4:$17,4))=0,"",IF(ISERROR(HLOOKUP(C7527,'Base clients'!$4:$17,4)),"",HLOOKUP(C7527,'Base clients'!$4:$17,4)))</f>
        <v/>
      </c>
      <c r="E7527" s="82" t="str">
        <f>IF(IF(ISERROR(HLOOKUP(C7527,'Base clients'!$4:$17,5)),"",HLOOKUP(C7527,'Base clients'!$4:$17,5))=0,"",IF(ISERROR(HLOOKUP(C7527,'Base clients'!$4:$17,5)),"",HLOOKUP(C7527,'Base clients'!$4:$17,5)))</f>
        <v/>
      </c>
      <c r="F7527" s="74"/>
      <c r="G7527" s="83" t="str">
        <f t="shared" si="256"/>
        <v xml:space="preserve"> - </v>
      </c>
      <c r="H7527" s="85"/>
      <c r="I7527" s="64"/>
      <c r="J7527" s="64"/>
      <c r="K7527" s="100" t="str">
        <f>IF(ISERROR(VLOOKUP(J7527,Paramètres!$A$5:$B$123,2,0)),"",VLOOKUP(J7527,Paramètres!$A$5:$B$123,2,0))</f>
        <v/>
      </c>
      <c r="L7527" s="100" t="str">
        <f t="shared" si="255"/>
        <v/>
      </c>
      <c r="M7527" s="59" t="str">
        <f>IF(ISERROR(VLOOKUP(J7527,Paramètres!$A$5:$C$123,3,0)),"",VLOOKUP(J7527,Paramètres!$A$5:$C$123,3,0))</f>
        <v/>
      </c>
    </row>
    <row r="7528" spans="1:13" x14ac:dyDescent="0.25">
      <c r="A7528" s="64"/>
      <c r="B7528" s="65"/>
      <c r="C7528" s="69"/>
      <c r="D7528" s="82" t="str">
        <f>IF(IF(ISERROR(HLOOKUP(C7528,'Base clients'!$4:$17,4)),"",HLOOKUP(C7528,'Base clients'!$4:$17,4))=0,"",IF(ISERROR(HLOOKUP(C7528,'Base clients'!$4:$17,4)),"",HLOOKUP(C7528,'Base clients'!$4:$17,4)))</f>
        <v/>
      </c>
      <c r="E7528" s="82" t="str">
        <f>IF(IF(ISERROR(HLOOKUP(C7528,'Base clients'!$4:$17,5)),"",HLOOKUP(C7528,'Base clients'!$4:$17,5))=0,"",IF(ISERROR(HLOOKUP(C7528,'Base clients'!$4:$17,5)),"",HLOOKUP(C7528,'Base clients'!$4:$17,5)))</f>
        <v/>
      </c>
      <c r="F7528" s="74"/>
      <c r="G7528" s="83" t="str">
        <f t="shared" si="256"/>
        <v xml:space="preserve"> - </v>
      </c>
      <c r="H7528" s="85"/>
      <c r="I7528" s="64"/>
      <c r="J7528" s="64"/>
      <c r="K7528" s="100" t="str">
        <f>IF(ISERROR(VLOOKUP(J7528,Paramètres!$A$5:$B$123,2,0)),"",VLOOKUP(J7528,Paramètres!$A$5:$B$123,2,0))</f>
        <v/>
      </c>
      <c r="L7528" s="100" t="str">
        <f t="shared" si="255"/>
        <v/>
      </c>
      <c r="M7528" s="59" t="str">
        <f>IF(ISERROR(VLOOKUP(J7528,Paramètres!$A$5:$C$123,3,0)),"",VLOOKUP(J7528,Paramètres!$A$5:$C$123,3,0))</f>
        <v/>
      </c>
    </row>
    <row r="7529" spans="1:13" x14ac:dyDescent="0.25">
      <c r="A7529" s="64"/>
      <c r="B7529" s="65"/>
      <c r="C7529" s="69"/>
      <c r="D7529" s="82" t="str">
        <f>IF(IF(ISERROR(HLOOKUP(C7529,'Base clients'!$4:$17,4)),"",HLOOKUP(C7529,'Base clients'!$4:$17,4))=0,"",IF(ISERROR(HLOOKUP(C7529,'Base clients'!$4:$17,4)),"",HLOOKUP(C7529,'Base clients'!$4:$17,4)))</f>
        <v/>
      </c>
      <c r="E7529" s="82" t="str">
        <f>IF(IF(ISERROR(HLOOKUP(C7529,'Base clients'!$4:$17,5)),"",HLOOKUP(C7529,'Base clients'!$4:$17,5))=0,"",IF(ISERROR(HLOOKUP(C7529,'Base clients'!$4:$17,5)),"",HLOOKUP(C7529,'Base clients'!$4:$17,5)))</f>
        <v/>
      </c>
      <c r="F7529" s="74"/>
      <c r="G7529" s="83" t="str">
        <f t="shared" si="256"/>
        <v xml:space="preserve"> - </v>
      </c>
      <c r="H7529" s="85"/>
      <c r="I7529" s="64"/>
      <c r="J7529" s="64"/>
      <c r="K7529" s="100" t="str">
        <f>IF(ISERROR(VLOOKUP(J7529,Paramètres!$A$5:$B$123,2,0)),"",VLOOKUP(J7529,Paramètres!$A$5:$B$123,2,0))</f>
        <v/>
      </c>
      <c r="L7529" s="100" t="str">
        <f t="shared" si="255"/>
        <v/>
      </c>
      <c r="M7529" s="59" t="str">
        <f>IF(ISERROR(VLOOKUP(J7529,Paramètres!$A$5:$C$123,3,0)),"",VLOOKUP(J7529,Paramètres!$A$5:$C$123,3,0))</f>
        <v/>
      </c>
    </row>
    <row r="7530" spans="1:13" x14ac:dyDescent="0.25">
      <c r="A7530" s="64"/>
      <c r="B7530" s="65"/>
      <c r="C7530" s="69"/>
      <c r="D7530" s="82" t="str">
        <f>IF(IF(ISERROR(HLOOKUP(C7530,'Base clients'!$4:$17,4)),"",HLOOKUP(C7530,'Base clients'!$4:$17,4))=0,"",IF(ISERROR(HLOOKUP(C7530,'Base clients'!$4:$17,4)),"",HLOOKUP(C7530,'Base clients'!$4:$17,4)))</f>
        <v/>
      </c>
      <c r="E7530" s="82" t="str">
        <f>IF(IF(ISERROR(HLOOKUP(C7530,'Base clients'!$4:$17,5)),"",HLOOKUP(C7530,'Base clients'!$4:$17,5))=0,"",IF(ISERROR(HLOOKUP(C7530,'Base clients'!$4:$17,5)),"",HLOOKUP(C7530,'Base clients'!$4:$17,5)))</f>
        <v/>
      </c>
      <c r="F7530" s="74"/>
      <c r="G7530" s="83" t="str">
        <f t="shared" si="256"/>
        <v xml:space="preserve"> - </v>
      </c>
      <c r="H7530" s="85"/>
      <c r="I7530" s="64"/>
      <c r="J7530" s="64"/>
      <c r="K7530" s="100" t="str">
        <f>IF(ISERROR(VLOOKUP(J7530,Paramètres!$A$5:$B$123,2,0)),"",VLOOKUP(J7530,Paramètres!$A$5:$B$123,2,0))</f>
        <v/>
      </c>
      <c r="L7530" s="100" t="str">
        <f t="shared" si="255"/>
        <v/>
      </c>
      <c r="M7530" s="59" t="str">
        <f>IF(ISERROR(VLOOKUP(J7530,Paramètres!$A$5:$C$123,3,0)),"",VLOOKUP(J7530,Paramètres!$A$5:$C$123,3,0))</f>
        <v/>
      </c>
    </row>
    <row r="7531" spans="1:13" x14ac:dyDescent="0.25">
      <c r="A7531" s="64"/>
      <c r="B7531" s="65"/>
      <c r="C7531" s="69"/>
      <c r="D7531" s="82" t="str">
        <f>IF(IF(ISERROR(HLOOKUP(C7531,'Base clients'!$4:$17,4)),"",HLOOKUP(C7531,'Base clients'!$4:$17,4))=0,"",IF(ISERROR(HLOOKUP(C7531,'Base clients'!$4:$17,4)),"",HLOOKUP(C7531,'Base clients'!$4:$17,4)))</f>
        <v/>
      </c>
      <c r="E7531" s="82" t="str">
        <f>IF(IF(ISERROR(HLOOKUP(C7531,'Base clients'!$4:$17,5)),"",HLOOKUP(C7531,'Base clients'!$4:$17,5))=0,"",IF(ISERROR(HLOOKUP(C7531,'Base clients'!$4:$17,5)),"",HLOOKUP(C7531,'Base clients'!$4:$17,5)))</f>
        <v/>
      </c>
      <c r="F7531" s="74"/>
      <c r="G7531" s="83" t="str">
        <f t="shared" si="256"/>
        <v xml:space="preserve"> - </v>
      </c>
      <c r="H7531" s="85"/>
      <c r="I7531" s="64"/>
      <c r="J7531" s="64"/>
      <c r="K7531" s="100" t="str">
        <f>IF(ISERROR(VLOOKUP(J7531,Paramètres!$A$5:$B$123,2,0)),"",VLOOKUP(J7531,Paramètres!$A$5:$B$123,2,0))</f>
        <v/>
      </c>
      <c r="L7531" s="100" t="str">
        <f t="shared" si="255"/>
        <v/>
      </c>
      <c r="M7531" s="59" t="str">
        <f>IF(ISERROR(VLOOKUP(J7531,Paramètres!$A$5:$C$123,3,0)),"",VLOOKUP(J7531,Paramètres!$A$5:$C$123,3,0))</f>
        <v/>
      </c>
    </row>
    <row r="7532" spans="1:13" x14ac:dyDescent="0.25">
      <c r="A7532" s="64"/>
      <c r="B7532" s="65"/>
      <c r="C7532" s="69"/>
      <c r="D7532" s="82" t="str">
        <f>IF(IF(ISERROR(HLOOKUP(C7532,'Base clients'!$4:$17,4)),"",HLOOKUP(C7532,'Base clients'!$4:$17,4))=0,"",IF(ISERROR(HLOOKUP(C7532,'Base clients'!$4:$17,4)),"",HLOOKUP(C7532,'Base clients'!$4:$17,4)))</f>
        <v/>
      </c>
      <c r="E7532" s="82" t="str">
        <f>IF(IF(ISERROR(HLOOKUP(C7532,'Base clients'!$4:$17,5)),"",HLOOKUP(C7532,'Base clients'!$4:$17,5))=0,"",IF(ISERROR(HLOOKUP(C7532,'Base clients'!$4:$17,5)),"",HLOOKUP(C7532,'Base clients'!$4:$17,5)))</f>
        <v/>
      </c>
      <c r="F7532" s="74"/>
      <c r="G7532" s="83" t="str">
        <f t="shared" si="256"/>
        <v xml:space="preserve"> - </v>
      </c>
      <c r="H7532" s="85"/>
      <c r="I7532" s="64"/>
      <c r="J7532" s="64"/>
      <c r="K7532" s="100" t="str">
        <f>IF(ISERROR(VLOOKUP(J7532,Paramètres!$A$5:$B$123,2,0)),"",VLOOKUP(J7532,Paramètres!$A$5:$B$123,2,0))</f>
        <v/>
      </c>
      <c r="L7532" s="100" t="str">
        <f t="shared" si="255"/>
        <v/>
      </c>
      <c r="M7532" s="59" t="str">
        <f>IF(ISERROR(VLOOKUP(J7532,Paramètres!$A$5:$C$123,3,0)),"",VLOOKUP(J7532,Paramètres!$A$5:$C$123,3,0))</f>
        <v/>
      </c>
    </row>
    <row r="7533" spans="1:13" x14ac:dyDescent="0.25">
      <c r="A7533" s="64"/>
      <c r="B7533" s="65"/>
      <c r="C7533" s="69"/>
      <c r="D7533" s="82" t="str">
        <f>IF(IF(ISERROR(HLOOKUP(C7533,'Base clients'!$4:$17,4)),"",HLOOKUP(C7533,'Base clients'!$4:$17,4))=0,"",IF(ISERROR(HLOOKUP(C7533,'Base clients'!$4:$17,4)),"",HLOOKUP(C7533,'Base clients'!$4:$17,4)))</f>
        <v/>
      </c>
      <c r="E7533" s="82" t="str">
        <f>IF(IF(ISERROR(HLOOKUP(C7533,'Base clients'!$4:$17,5)),"",HLOOKUP(C7533,'Base clients'!$4:$17,5))=0,"",IF(ISERROR(HLOOKUP(C7533,'Base clients'!$4:$17,5)),"",HLOOKUP(C7533,'Base clients'!$4:$17,5)))</f>
        <v/>
      </c>
      <c r="F7533" s="74"/>
      <c r="G7533" s="83" t="str">
        <f t="shared" si="256"/>
        <v xml:space="preserve"> - </v>
      </c>
      <c r="H7533" s="85"/>
      <c r="I7533" s="64"/>
      <c r="J7533" s="64"/>
      <c r="K7533" s="100" t="str">
        <f>IF(ISERROR(VLOOKUP(J7533,Paramètres!$A$5:$B$123,2,0)),"",VLOOKUP(J7533,Paramètres!$A$5:$B$123,2,0))</f>
        <v/>
      </c>
      <c r="L7533" s="100" t="str">
        <f t="shared" si="255"/>
        <v/>
      </c>
      <c r="M7533" s="59" t="str">
        <f>IF(ISERROR(VLOOKUP(J7533,Paramètres!$A$5:$C$123,3,0)),"",VLOOKUP(J7533,Paramètres!$A$5:$C$123,3,0))</f>
        <v/>
      </c>
    </row>
    <row r="7534" spans="1:13" x14ac:dyDescent="0.25">
      <c r="A7534" s="64"/>
      <c r="B7534" s="65"/>
      <c r="C7534" s="69"/>
      <c r="D7534" s="82" t="str">
        <f>IF(IF(ISERROR(HLOOKUP(C7534,'Base clients'!$4:$17,4)),"",HLOOKUP(C7534,'Base clients'!$4:$17,4))=0,"",IF(ISERROR(HLOOKUP(C7534,'Base clients'!$4:$17,4)),"",HLOOKUP(C7534,'Base clients'!$4:$17,4)))</f>
        <v/>
      </c>
      <c r="E7534" s="82" t="str">
        <f>IF(IF(ISERROR(HLOOKUP(C7534,'Base clients'!$4:$17,5)),"",HLOOKUP(C7534,'Base clients'!$4:$17,5))=0,"",IF(ISERROR(HLOOKUP(C7534,'Base clients'!$4:$17,5)),"",HLOOKUP(C7534,'Base clients'!$4:$17,5)))</f>
        <v/>
      </c>
      <c r="F7534" s="74"/>
      <c r="G7534" s="83" t="str">
        <f t="shared" si="256"/>
        <v xml:space="preserve"> - </v>
      </c>
      <c r="H7534" s="85"/>
      <c r="I7534" s="64"/>
      <c r="J7534" s="64"/>
      <c r="K7534" s="100" t="str">
        <f>IF(ISERROR(VLOOKUP(J7534,Paramètres!$A$5:$B$123,2,0)),"",VLOOKUP(J7534,Paramètres!$A$5:$B$123,2,0))</f>
        <v/>
      </c>
      <c r="L7534" s="100" t="str">
        <f t="shared" si="255"/>
        <v/>
      </c>
      <c r="M7534" s="59" t="str">
        <f>IF(ISERROR(VLOOKUP(J7534,Paramètres!$A$5:$C$123,3,0)),"",VLOOKUP(J7534,Paramètres!$A$5:$C$123,3,0))</f>
        <v/>
      </c>
    </row>
    <row r="7535" spans="1:13" x14ac:dyDescent="0.25">
      <c r="A7535" s="64"/>
      <c r="B7535" s="65"/>
      <c r="C7535" s="69"/>
      <c r="D7535" s="82" t="str">
        <f>IF(IF(ISERROR(HLOOKUP(C7535,'Base clients'!$4:$17,4)),"",HLOOKUP(C7535,'Base clients'!$4:$17,4))=0,"",IF(ISERROR(HLOOKUP(C7535,'Base clients'!$4:$17,4)),"",HLOOKUP(C7535,'Base clients'!$4:$17,4)))</f>
        <v/>
      </c>
      <c r="E7535" s="82" t="str">
        <f>IF(IF(ISERROR(HLOOKUP(C7535,'Base clients'!$4:$17,5)),"",HLOOKUP(C7535,'Base clients'!$4:$17,5))=0,"",IF(ISERROR(HLOOKUP(C7535,'Base clients'!$4:$17,5)),"",HLOOKUP(C7535,'Base clients'!$4:$17,5)))</f>
        <v/>
      </c>
      <c r="F7535" s="74"/>
      <c r="G7535" s="83" t="str">
        <f t="shared" si="256"/>
        <v xml:space="preserve"> - </v>
      </c>
      <c r="H7535" s="85"/>
      <c r="I7535" s="64"/>
      <c r="J7535" s="64"/>
      <c r="K7535" s="100" t="str">
        <f>IF(ISERROR(VLOOKUP(J7535,Paramètres!$A$5:$B$123,2,0)),"",VLOOKUP(J7535,Paramètres!$A$5:$B$123,2,0))</f>
        <v/>
      </c>
      <c r="L7535" s="100" t="str">
        <f t="shared" si="255"/>
        <v/>
      </c>
      <c r="M7535" s="59" t="str">
        <f>IF(ISERROR(VLOOKUP(J7535,Paramètres!$A$5:$C$123,3,0)),"",VLOOKUP(J7535,Paramètres!$A$5:$C$123,3,0))</f>
        <v/>
      </c>
    </row>
    <row r="7536" spans="1:13" x14ac:dyDescent="0.25">
      <c r="A7536" s="64"/>
      <c r="B7536" s="65"/>
      <c r="C7536" s="69"/>
      <c r="D7536" s="82" t="str">
        <f>IF(IF(ISERROR(HLOOKUP(C7536,'Base clients'!$4:$17,4)),"",HLOOKUP(C7536,'Base clients'!$4:$17,4))=0,"",IF(ISERROR(HLOOKUP(C7536,'Base clients'!$4:$17,4)),"",HLOOKUP(C7536,'Base clients'!$4:$17,4)))</f>
        <v/>
      </c>
      <c r="E7536" s="82" t="str">
        <f>IF(IF(ISERROR(HLOOKUP(C7536,'Base clients'!$4:$17,5)),"",HLOOKUP(C7536,'Base clients'!$4:$17,5))=0,"",IF(ISERROR(HLOOKUP(C7536,'Base clients'!$4:$17,5)),"",HLOOKUP(C7536,'Base clients'!$4:$17,5)))</f>
        <v/>
      </c>
      <c r="F7536" s="74"/>
      <c r="G7536" s="83" t="str">
        <f t="shared" si="256"/>
        <v xml:space="preserve"> - </v>
      </c>
      <c r="H7536" s="85"/>
      <c r="I7536" s="64"/>
      <c r="J7536" s="64"/>
      <c r="K7536" s="100" t="str">
        <f>IF(ISERROR(VLOOKUP(J7536,Paramètres!$A$5:$B$123,2,0)),"",VLOOKUP(J7536,Paramètres!$A$5:$B$123,2,0))</f>
        <v/>
      </c>
      <c r="L7536" s="100" t="str">
        <f t="shared" si="255"/>
        <v/>
      </c>
      <c r="M7536" s="59" t="str">
        <f>IF(ISERROR(VLOOKUP(J7536,Paramètres!$A$5:$C$123,3,0)),"",VLOOKUP(J7536,Paramètres!$A$5:$C$123,3,0))</f>
        <v/>
      </c>
    </row>
    <row r="7537" spans="1:13" x14ac:dyDescent="0.25">
      <c r="A7537" s="64"/>
      <c r="B7537" s="65"/>
      <c r="C7537" s="69"/>
      <c r="D7537" s="82" t="str">
        <f>IF(IF(ISERROR(HLOOKUP(C7537,'Base clients'!$4:$17,4)),"",HLOOKUP(C7537,'Base clients'!$4:$17,4))=0,"",IF(ISERROR(HLOOKUP(C7537,'Base clients'!$4:$17,4)),"",HLOOKUP(C7537,'Base clients'!$4:$17,4)))</f>
        <v/>
      </c>
      <c r="E7537" s="82" t="str">
        <f>IF(IF(ISERROR(HLOOKUP(C7537,'Base clients'!$4:$17,5)),"",HLOOKUP(C7537,'Base clients'!$4:$17,5))=0,"",IF(ISERROR(HLOOKUP(C7537,'Base clients'!$4:$17,5)),"",HLOOKUP(C7537,'Base clients'!$4:$17,5)))</f>
        <v/>
      </c>
      <c r="F7537" s="74"/>
      <c r="G7537" s="83" t="str">
        <f t="shared" si="256"/>
        <v xml:space="preserve"> - </v>
      </c>
      <c r="H7537" s="85"/>
      <c r="I7537" s="64"/>
      <c r="J7537" s="64"/>
      <c r="K7537" s="100" t="str">
        <f>IF(ISERROR(VLOOKUP(J7537,Paramètres!$A$5:$B$123,2,0)),"",VLOOKUP(J7537,Paramètres!$A$5:$B$123,2,0))</f>
        <v/>
      </c>
      <c r="L7537" s="100" t="str">
        <f t="shared" si="255"/>
        <v/>
      </c>
      <c r="M7537" s="59" t="str">
        <f>IF(ISERROR(VLOOKUP(J7537,Paramètres!$A$5:$C$123,3,0)),"",VLOOKUP(J7537,Paramètres!$A$5:$C$123,3,0))</f>
        <v/>
      </c>
    </row>
    <row r="7538" spans="1:13" x14ac:dyDescent="0.25">
      <c r="A7538" s="64"/>
      <c r="B7538" s="65"/>
      <c r="C7538" s="69"/>
      <c r="D7538" s="82" t="str">
        <f>IF(IF(ISERROR(HLOOKUP(C7538,'Base clients'!$4:$17,4)),"",HLOOKUP(C7538,'Base clients'!$4:$17,4))=0,"",IF(ISERROR(HLOOKUP(C7538,'Base clients'!$4:$17,4)),"",HLOOKUP(C7538,'Base clients'!$4:$17,4)))</f>
        <v/>
      </c>
      <c r="E7538" s="82" t="str">
        <f>IF(IF(ISERROR(HLOOKUP(C7538,'Base clients'!$4:$17,5)),"",HLOOKUP(C7538,'Base clients'!$4:$17,5))=0,"",IF(ISERROR(HLOOKUP(C7538,'Base clients'!$4:$17,5)),"",HLOOKUP(C7538,'Base clients'!$4:$17,5)))</f>
        <v/>
      </c>
      <c r="F7538" s="74"/>
      <c r="G7538" s="83" t="str">
        <f t="shared" si="256"/>
        <v xml:space="preserve"> - </v>
      </c>
      <c r="H7538" s="85"/>
      <c r="I7538" s="64"/>
      <c r="J7538" s="64"/>
      <c r="K7538" s="100" t="str">
        <f>IF(ISERROR(VLOOKUP(J7538,Paramètres!$A$5:$B$123,2,0)),"",VLOOKUP(J7538,Paramètres!$A$5:$B$123,2,0))</f>
        <v/>
      </c>
      <c r="L7538" s="100" t="str">
        <f t="shared" si="255"/>
        <v/>
      </c>
      <c r="M7538" s="59" t="str">
        <f>IF(ISERROR(VLOOKUP(J7538,Paramètres!$A$5:$C$123,3,0)),"",VLOOKUP(J7538,Paramètres!$A$5:$C$123,3,0))</f>
        <v/>
      </c>
    </row>
    <row r="7539" spans="1:13" x14ac:dyDescent="0.25">
      <c r="A7539" s="64"/>
      <c r="B7539" s="65"/>
      <c r="C7539" s="69"/>
      <c r="D7539" s="82" t="str">
        <f>IF(IF(ISERROR(HLOOKUP(C7539,'Base clients'!$4:$17,4)),"",HLOOKUP(C7539,'Base clients'!$4:$17,4))=0,"",IF(ISERROR(HLOOKUP(C7539,'Base clients'!$4:$17,4)),"",HLOOKUP(C7539,'Base clients'!$4:$17,4)))</f>
        <v/>
      </c>
      <c r="E7539" s="82" t="str">
        <f>IF(IF(ISERROR(HLOOKUP(C7539,'Base clients'!$4:$17,5)),"",HLOOKUP(C7539,'Base clients'!$4:$17,5))=0,"",IF(ISERROR(HLOOKUP(C7539,'Base clients'!$4:$17,5)),"",HLOOKUP(C7539,'Base clients'!$4:$17,5)))</f>
        <v/>
      </c>
      <c r="F7539" s="74"/>
      <c r="G7539" s="83" t="str">
        <f t="shared" si="256"/>
        <v xml:space="preserve"> - </v>
      </c>
      <c r="H7539" s="85"/>
      <c r="I7539" s="64"/>
      <c r="J7539" s="64"/>
      <c r="K7539" s="100" t="str">
        <f>IF(ISERROR(VLOOKUP(J7539,Paramètres!$A$5:$B$123,2,0)),"",VLOOKUP(J7539,Paramètres!$A$5:$B$123,2,0))</f>
        <v/>
      </c>
      <c r="L7539" s="100" t="str">
        <f t="shared" si="255"/>
        <v/>
      </c>
      <c r="M7539" s="59" t="str">
        <f>IF(ISERROR(VLOOKUP(J7539,Paramètres!$A$5:$C$123,3,0)),"",VLOOKUP(J7539,Paramètres!$A$5:$C$123,3,0))</f>
        <v/>
      </c>
    </row>
    <row r="7540" spans="1:13" x14ac:dyDescent="0.25">
      <c r="A7540" s="64"/>
      <c r="B7540" s="65"/>
      <c r="C7540" s="69"/>
      <c r="D7540" s="82" t="str">
        <f>IF(IF(ISERROR(HLOOKUP(C7540,'Base clients'!$4:$17,4)),"",HLOOKUP(C7540,'Base clients'!$4:$17,4))=0,"",IF(ISERROR(HLOOKUP(C7540,'Base clients'!$4:$17,4)),"",HLOOKUP(C7540,'Base clients'!$4:$17,4)))</f>
        <v/>
      </c>
      <c r="E7540" s="82" t="str">
        <f>IF(IF(ISERROR(HLOOKUP(C7540,'Base clients'!$4:$17,5)),"",HLOOKUP(C7540,'Base clients'!$4:$17,5))=0,"",IF(ISERROR(HLOOKUP(C7540,'Base clients'!$4:$17,5)),"",HLOOKUP(C7540,'Base clients'!$4:$17,5)))</f>
        <v/>
      </c>
      <c r="F7540" s="74"/>
      <c r="G7540" s="83" t="str">
        <f t="shared" si="256"/>
        <v xml:space="preserve"> - </v>
      </c>
      <c r="H7540" s="85"/>
      <c r="I7540" s="64"/>
      <c r="J7540" s="64"/>
      <c r="K7540" s="100" t="str">
        <f>IF(ISERROR(VLOOKUP(J7540,Paramètres!$A$5:$B$123,2,0)),"",VLOOKUP(J7540,Paramètres!$A$5:$B$123,2,0))</f>
        <v/>
      </c>
      <c r="L7540" s="100" t="str">
        <f t="shared" si="255"/>
        <v/>
      </c>
      <c r="M7540" s="59" t="str">
        <f>IF(ISERROR(VLOOKUP(J7540,Paramètres!$A$5:$C$123,3,0)),"",VLOOKUP(J7540,Paramètres!$A$5:$C$123,3,0))</f>
        <v/>
      </c>
    </row>
    <row r="7541" spans="1:13" x14ac:dyDescent="0.25">
      <c r="A7541" s="64"/>
      <c r="B7541" s="65"/>
      <c r="C7541" s="69"/>
      <c r="D7541" s="82" t="str">
        <f>IF(IF(ISERROR(HLOOKUP(C7541,'Base clients'!$4:$17,4)),"",HLOOKUP(C7541,'Base clients'!$4:$17,4))=0,"",IF(ISERROR(HLOOKUP(C7541,'Base clients'!$4:$17,4)),"",HLOOKUP(C7541,'Base clients'!$4:$17,4)))</f>
        <v/>
      </c>
      <c r="E7541" s="82" t="str">
        <f>IF(IF(ISERROR(HLOOKUP(C7541,'Base clients'!$4:$17,5)),"",HLOOKUP(C7541,'Base clients'!$4:$17,5))=0,"",IF(ISERROR(HLOOKUP(C7541,'Base clients'!$4:$17,5)),"",HLOOKUP(C7541,'Base clients'!$4:$17,5)))</f>
        <v/>
      </c>
      <c r="F7541" s="74"/>
      <c r="G7541" s="83" t="str">
        <f t="shared" si="256"/>
        <v xml:space="preserve"> - </v>
      </c>
      <c r="H7541" s="85"/>
      <c r="I7541" s="64"/>
      <c r="J7541" s="64"/>
      <c r="K7541" s="100" t="str">
        <f>IF(ISERROR(VLOOKUP(J7541,Paramètres!$A$5:$B$123,2,0)),"",VLOOKUP(J7541,Paramètres!$A$5:$B$123,2,0))</f>
        <v/>
      </c>
      <c r="L7541" s="100" t="str">
        <f t="shared" si="255"/>
        <v/>
      </c>
      <c r="M7541" s="59" t="str">
        <f>IF(ISERROR(VLOOKUP(J7541,Paramètres!$A$5:$C$123,3,0)),"",VLOOKUP(J7541,Paramètres!$A$5:$C$123,3,0))</f>
        <v/>
      </c>
    </row>
    <row r="7542" spans="1:13" x14ac:dyDescent="0.25">
      <c r="A7542" s="64"/>
      <c r="B7542" s="65"/>
      <c r="C7542" s="69"/>
      <c r="D7542" s="82" t="str">
        <f>IF(IF(ISERROR(HLOOKUP(C7542,'Base clients'!$4:$17,4)),"",HLOOKUP(C7542,'Base clients'!$4:$17,4))=0,"",IF(ISERROR(HLOOKUP(C7542,'Base clients'!$4:$17,4)),"",HLOOKUP(C7542,'Base clients'!$4:$17,4)))</f>
        <v/>
      </c>
      <c r="E7542" s="82" t="str">
        <f>IF(IF(ISERROR(HLOOKUP(C7542,'Base clients'!$4:$17,5)),"",HLOOKUP(C7542,'Base clients'!$4:$17,5))=0,"",IF(ISERROR(HLOOKUP(C7542,'Base clients'!$4:$17,5)),"",HLOOKUP(C7542,'Base clients'!$4:$17,5)))</f>
        <v/>
      </c>
      <c r="F7542" s="74"/>
      <c r="G7542" s="83" t="str">
        <f t="shared" si="256"/>
        <v xml:space="preserve"> - </v>
      </c>
      <c r="H7542" s="85"/>
      <c r="I7542" s="64"/>
      <c r="J7542" s="64"/>
      <c r="K7542" s="100" t="str">
        <f>IF(ISERROR(VLOOKUP(J7542,Paramètres!$A$5:$B$123,2,0)),"",VLOOKUP(J7542,Paramètres!$A$5:$B$123,2,0))</f>
        <v/>
      </c>
      <c r="L7542" s="100" t="str">
        <f t="shared" si="255"/>
        <v/>
      </c>
      <c r="M7542" s="59" t="str">
        <f>IF(ISERROR(VLOOKUP(J7542,Paramètres!$A$5:$C$123,3,0)),"",VLOOKUP(J7542,Paramètres!$A$5:$C$123,3,0))</f>
        <v/>
      </c>
    </row>
    <row r="7543" spans="1:13" x14ac:dyDescent="0.25">
      <c r="A7543" s="64"/>
      <c r="B7543" s="65"/>
      <c r="C7543" s="69"/>
      <c r="D7543" s="82" t="str">
        <f>IF(IF(ISERROR(HLOOKUP(C7543,'Base clients'!$4:$17,4)),"",HLOOKUP(C7543,'Base clients'!$4:$17,4))=0,"",IF(ISERROR(HLOOKUP(C7543,'Base clients'!$4:$17,4)),"",HLOOKUP(C7543,'Base clients'!$4:$17,4)))</f>
        <v/>
      </c>
      <c r="E7543" s="82" t="str">
        <f>IF(IF(ISERROR(HLOOKUP(C7543,'Base clients'!$4:$17,5)),"",HLOOKUP(C7543,'Base clients'!$4:$17,5))=0,"",IF(ISERROR(HLOOKUP(C7543,'Base clients'!$4:$17,5)),"",HLOOKUP(C7543,'Base clients'!$4:$17,5)))</f>
        <v/>
      </c>
      <c r="F7543" s="74"/>
      <c r="G7543" s="83" t="str">
        <f t="shared" si="256"/>
        <v xml:space="preserve"> - </v>
      </c>
      <c r="H7543" s="85"/>
      <c r="I7543" s="64"/>
      <c r="J7543" s="64"/>
      <c r="K7543" s="100" t="str">
        <f>IF(ISERROR(VLOOKUP(J7543,Paramètres!$A$5:$B$123,2,0)),"",VLOOKUP(J7543,Paramètres!$A$5:$B$123,2,0))</f>
        <v/>
      </c>
      <c r="L7543" s="100" t="str">
        <f t="shared" si="255"/>
        <v/>
      </c>
      <c r="M7543" s="59" t="str">
        <f>IF(ISERROR(VLOOKUP(J7543,Paramètres!$A$5:$C$123,3,0)),"",VLOOKUP(J7543,Paramètres!$A$5:$C$123,3,0))</f>
        <v/>
      </c>
    </row>
    <row r="7544" spans="1:13" x14ac:dyDescent="0.25">
      <c r="A7544" s="64"/>
      <c r="B7544" s="65"/>
      <c r="C7544" s="69"/>
      <c r="D7544" s="82" t="str">
        <f>IF(IF(ISERROR(HLOOKUP(C7544,'Base clients'!$4:$17,4)),"",HLOOKUP(C7544,'Base clients'!$4:$17,4))=0,"",IF(ISERROR(HLOOKUP(C7544,'Base clients'!$4:$17,4)),"",HLOOKUP(C7544,'Base clients'!$4:$17,4)))</f>
        <v/>
      </c>
      <c r="E7544" s="82" t="str">
        <f>IF(IF(ISERROR(HLOOKUP(C7544,'Base clients'!$4:$17,5)),"",HLOOKUP(C7544,'Base clients'!$4:$17,5))=0,"",IF(ISERROR(HLOOKUP(C7544,'Base clients'!$4:$17,5)),"",HLOOKUP(C7544,'Base clients'!$4:$17,5)))</f>
        <v/>
      </c>
      <c r="F7544" s="74"/>
      <c r="G7544" s="83" t="str">
        <f t="shared" si="256"/>
        <v xml:space="preserve"> - </v>
      </c>
      <c r="H7544" s="85"/>
      <c r="I7544" s="64"/>
      <c r="J7544" s="64"/>
      <c r="K7544" s="100" t="str">
        <f>IF(ISERROR(VLOOKUP(J7544,Paramètres!$A$5:$B$123,2,0)),"",VLOOKUP(J7544,Paramètres!$A$5:$B$123,2,0))</f>
        <v/>
      </c>
      <c r="L7544" s="100" t="str">
        <f t="shared" si="255"/>
        <v/>
      </c>
      <c r="M7544" s="59" t="str">
        <f>IF(ISERROR(VLOOKUP(J7544,Paramètres!$A$5:$C$123,3,0)),"",VLOOKUP(J7544,Paramètres!$A$5:$C$123,3,0))</f>
        <v/>
      </c>
    </row>
    <row r="7545" spans="1:13" x14ac:dyDescent="0.25">
      <c r="A7545" s="64"/>
      <c r="B7545" s="65"/>
      <c r="C7545" s="69"/>
      <c r="D7545" s="82" t="str">
        <f>IF(IF(ISERROR(HLOOKUP(C7545,'Base clients'!$4:$17,4)),"",HLOOKUP(C7545,'Base clients'!$4:$17,4))=0,"",IF(ISERROR(HLOOKUP(C7545,'Base clients'!$4:$17,4)),"",HLOOKUP(C7545,'Base clients'!$4:$17,4)))</f>
        <v/>
      </c>
      <c r="E7545" s="82" t="str">
        <f>IF(IF(ISERROR(HLOOKUP(C7545,'Base clients'!$4:$17,5)),"",HLOOKUP(C7545,'Base clients'!$4:$17,5))=0,"",IF(ISERROR(HLOOKUP(C7545,'Base clients'!$4:$17,5)),"",HLOOKUP(C7545,'Base clients'!$4:$17,5)))</f>
        <v/>
      </c>
      <c r="F7545" s="74"/>
      <c r="G7545" s="83" t="str">
        <f t="shared" si="256"/>
        <v xml:space="preserve"> - </v>
      </c>
      <c r="H7545" s="85"/>
      <c r="I7545" s="64"/>
      <c r="J7545" s="64"/>
      <c r="K7545" s="100" t="str">
        <f>IF(ISERROR(VLOOKUP(J7545,Paramètres!$A$5:$B$123,2,0)),"",VLOOKUP(J7545,Paramètres!$A$5:$B$123,2,0))</f>
        <v/>
      </c>
      <c r="L7545" s="100" t="str">
        <f t="shared" si="255"/>
        <v/>
      </c>
      <c r="M7545" s="59" t="str">
        <f>IF(ISERROR(VLOOKUP(J7545,Paramètres!$A$5:$C$123,3,0)),"",VLOOKUP(J7545,Paramètres!$A$5:$C$123,3,0))</f>
        <v/>
      </c>
    </row>
    <row r="7546" spans="1:13" x14ac:dyDescent="0.25">
      <c r="A7546" s="64"/>
      <c r="B7546" s="65"/>
      <c r="C7546" s="69"/>
      <c r="D7546" s="82" t="str">
        <f>IF(IF(ISERROR(HLOOKUP(C7546,'Base clients'!$4:$17,4)),"",HLOOKUP(C7546,'Base clients'!$4:$17,4))=0,"",IF(ISERROR(HLOOKUP(C7546,'Base clients'!$4:$17,4)),"",HLOOKUP(C7546,'Base clients'!$4:$17,4)))</f>
        <v/>
      </c>
      <c r="E7546" s="82" t="str">
        <f>IF(IF(ISERROR(HLOOKUP(C7546,'Base clients'!$4:$17,5)),"",HLOOKUP(C7546,'Base clients'!$4:$17,5))=0,"",IF(ISERROR(HLOOKUP(C7546,'Base clients'!$4:$17,5)),"",HLOOKUP(C7546,'Base clients'!$4:$17,5)))</f>
        <v/>
      </c>
      <c r="F7546" s="74"/>
      <c r="G7546" s="83" t="str">
        <f t="shared" si="256"/>
        <v xml:space="preserve"> - </v>
      </c>
      <c r="H7546" s="85"/>
      <c r="I7546" s="64"/>
      <c r="J7546" s="64"/>
      <c r="K7546" s="100" t="str">
        <f>IF(ISERROR(VLOOKUP(J7546,Paramètres!$A$5:$B$123,2,0)),"",VLOOKUP(J7546,Paramètres!$A$5:$B$123,2,0))</f>
        <v/>
      </c>
      <c r="L7546" s="100" t="str">
        <f t="shared" si="255"/>
        <v/>
      </c>
      <c r="M7546" s="59" t="str">
        <f>IF(ISERROR(VLOOKUP(J7546,Paramètres!$A$5:$C$123,3,0)),"",VLOOKUP(J7546,Paramètres!$A$5:$C$123,3,0))</f>
        <v/>
      </c>
    </row>
    <row r="7547" spans="1:13" x14ac:dyDescent="0.25">
      <c r="A7547" s="64"/>
      <c r="B7547" s="65"/>
      <c r="C7547" s="69"/>
      <c r="D7547" s="82" t="str">
        <f>IF(IF(ISERROR(HLOOKUP(C7547,'Base clients'!$4:$17,4)),"",HLOOKUP(C7547,'Base clients'!$4:$17,4))=0,"",IF(ISERROR(HLOOKUP(C7547,'Base clients'!$4:$17,4)),"",HLOOKUP(C7547,'Base clients'!$4:$17,4)))</f>
        <v/>
      </c>
      <c r="E7547" s="82" t="str">
        <f>IF(IF(ISERROR(HLOOKUP(C7547,'Base clients'!$4:$17,5)),"",HLOOKUP(C7547,'Base clients'!$4:$17,5))=0,"",IF(ISERROR(HLOOKUP(C7547,'Base clients'!$4:$17,5)),"",HLOOKUP(C7547,'Base clients'!$4:$17,5)))</f>
        <v/>
      </c>
      <c r="F7547" s="74"/>
      <c r="G7547" s="83" t="str">
        <f t="shared" si="256"/>
        <v xml:space="preserve"> - </v>
      </c>
      <c r="H7547" s="85"/>
      <c r="I7547" s="64"/>
      <c r="J7547" s="64"/>
      <c r="K7547" s="100" t="str">
        <f>IF(ISERROR(VLOOKUP(J7547,Paramètres!$A$5:$B$123,2,0)),"",VLOOKUP(J7547,Paramètres!$A$5:$B$123,2,0))</f>
        <v/>
      </c>
      <c r="L7547" s="100" t="str">
        <f t="shared" si="255"/>
        <v/>
      </c>
      <c r="M7547" s="59" t="str">
        <f>IF(ISERROR(VLOOKUP(J7547,Paramètres!$A$5:$C$123,3,0)),"",VLOOKUP(J7547,Paramètres!$A$5:$C$123,3,0))</f>
        <v/>
      </c>
    </row>
    <row r="7548" spans="1:13" x14ac:dyDescent="0.25">
      <c r="A7548" s="64"/>
      <c r="B7548" s="65"/>
      <c r="C7548" s="69"/>
      <c r="D7548" s="82" t="str">
        <f>IF(IF(ISERROR(HLOOKUP(C7548,'Base clients'!$4:$17,4)),"",HLOOKUP(C7548,'Base clients'!$4:$17,4))=0,"",IF(ISERROR(HLOOKUP(C7548,'Base clients'!$4:$17,4)),"",HLOOKUP(C7548,'Base clients'!$4:$17,4)))</f>
        <v/>
      </c>
      <c r="E7548" s="82" t="str">
        <f>IF(IF(ISERROR(HLOOKUP(C7548,'Base clients'!$4:$17,5)),"",HLOOKUP(C7548,'Base clients'!$4:$17,5))=0,"",IF(ISERROR(HLOOKUP(C7548,'Base clients'!$4:$17,5)),"",HLOOKUP(C7548,'Base clients'!$4:$17,5)))</f>
        <v/>
      </c>
      <c r="F7548" s="74"/>
      <c r="G7548" s="83" t="str">
        <f t="shared" si="256"/>
        <v xml:space="preserve"> - </v>
      </c>
      <c r="H7548" s="85"/>
      <c r="I7548" s="64"/>
      <c r="J7548" s="64"/>
      <c r="K7548" s="100" t="str">
        <f>IF(ISERROR(VLOOKUP(J7548,Paramètres!$A$5:$B$123,2,0)),"",VLOOKUP(J7548,Paramètres!$A$5:$B$123,2,0))</f>
        <v/>
      </c>
      <c r="L7548" s="100" t="str">
        <f t="shared" si="255"/>
        <v/>
      </c>
      <c r="M7548" s="59" t="str">
        <f>IF(ISERROR(VLOOKUP(J7548,Paramètres!$A$5:$C$123,3,0)),"",VLOOKUP(J7548,Paramètres!$A$5:$C$123,3,0))</f>
        <v/>
      </c>
    </row>
    <row r="7549" spans="1:13" x14ac:dyDescent="0.25">
      <c r="A7549" s="64"/>
      <c r="B7549" s="65"/>
      <c r="C7549" s="69"/>
      <c r="D7549" s="82" t="str">
        <f>IF(IF(ISERROR(HLOOKUP(C7549,'Base clients'!$4:$17,4)),"",HLOOKUP(C7549,'Base clients'!$4:$17,4))=0,"",IF(ISERROR(HLOOKUP(C7549,'Base clients'!$4:$17,4)),"",HLOOKUP(C7549,'Base clients'!$4:$17,4)))</f>
        <v/>
      </c>
      <c r="E7549" s="82" t="str">
        <f>IF(IF(ISERROR(HLOOKUP(C7549,'Base clients'!$4:$17,5)),"",HLOOKUP(C7549,'Base clients'!$4:$17,5))=0,"",IF(ISERROR(HLOOKUP(C7549,'Base clients'!$4:$17,5)),"",HLOOKUP(C7549,'Base clients'!$4:$17,5)))</f>
        <v/>
      </c>
      <c r="F7549" s="74"/>
      <c r="G7549" s="83" t="str">
        <f t="shared" si="256"/>
        <v xml:space="preserve"> - </v>
      </c>
      <c r="H7549" s="85"/>
      <c r="I7549" s="64"/>
      <c r="J7549" s="64"/>
      <c r="K7549" s="100" t="str">
        <f>IF(ISERROR(VLOOKUP(J7549,Paramètres!$A$5:$B$123,2,0)),"",VLOOKUP(J7549,Paramètres!$A$5:$B$123,2,0))</f>
        <v/>
      </c>
      <c r="L7549" s="100" t="str">
        <f t="shared" si="255"/>
        <v/>
      </c>
      <c r="M7549" s="59" t="str">
        <f>IF(ISERROR(VLOOKUP(J7549,Paramètres!$A$5:$C$123,3,0)),"",VLOOKUP(J7549,Paramètres!$A$5:$C$123,3,0))</f>
        <v/>
      </c>
    </row>
    <row r="7550" spans="1:13" x14ac:dyDescent="0.25">
      <c r="A7550" s="64"/>
      <c r="B7550" s="65"/>
      <c r="C7550" s="69"/>
      <c r="D7550" s="82" t="str">
        <f>IF(IF(ISERROR(HLOOKUP(C7550,'Base clients'!$4:$17,4)),"",HLOOKUP(C7550,'Base clients'!$4:$17,4))=0,"",IF(ISERROR(HLOOKUP(C7550,'Base clients'!$4:$17,4)),"",HLOOKUP(C7550,'Base clients'!$4:$17,4)))</f>
        <v/>
      </c>
      <c r="E7550" s="82" t="str">
        <f>IF(IF(ISERROR(HLOOKUP(C7550,'Base clients'!$4:$17,5)),"",HLOOKUP(C7550,'Base clients'!$4:$17,5))=0,"",IF(ISERROR(HLOOKUP(C7550,'Base clients'!$4:$17,5)),"",HLOOKUP(C7550,'Base clients'!$4:$17,5)))</f>
        <v/>
      </c>
      <c r="F7550" s="74"/>
      <c r="G7550" s="83" t="str">
        <f t="shared" si="256"/>
        <v xml:space="preserve"> - </v>
      </c>
      <c r="H7550" s="85"/>
      <c r="I7550" s="64"/>
      <c r="J7550" s="64"/>
      <c r="K7550" s="100" t="str">
        <f>IF(ISERROR(VLOOKUP(J7550,Paramètres!$A$5:$B$123,2,0)),"",VLOOKUP(J7550,Paramètres!$A$5:$B$123,2,0))</f>
        <v/>
      </c>
      <c r="L7550" s="100" t="str">
        <f t="shared" si="255"/>
        <v/>
      </c>
      <c r="M7550" s="59" t="str">
        <f>IF(ISERROR(VLOOKUP(J7550,Paramètres!$A$5:$C$123,3,0)),"",VLOOKUP(J7550,Paramètres!$A$5:$C$123,3,0))</f>
        <v/>
      </c>
    </row>
    <row r="7551" spans="1:13" x14ac:dyDescent="0.25">
      <c r="A7551" s="64"/>
      <c r="B7551" s="65"/>
      <c r="C7551" s="69"/>
      <c r="D7551" s="82" t="str">
        <f>IF(IF(ISERROR(HLOOKUP(C7551,'Base clients'!$4:$17,4)),"",HLOOKUP(C7551,'Base clients'!$4:$17,4))=0,"",IF(ISERROR(HLOOKUP(C7551,'Base clients'!$4:$17,4)),"",HLOOKUP(C7551,'Base clients'!$4:$17,4)))</f>
        <v/>
      </c>
      <c r="E7551" s="82" t="str">
        <f>IF(IF(ISERROR(HLOOKUP(C7551,'Base clients'!$4:$17,5)),"",HLOOKUP(C7551,'Base clients'!$4:$17,5))=0,"",IF(ISERROR(HLOOKUP(C7551,'Base clients'!$4:$17,5)),"",HLOOKUP(C7551,'Base clients'!$4:$17,5)))</f>
        <v/>
      </c>
      <c r="F7551" s="74"/>
      <c r="G7551" s="83" t="str">
        <f t="shared" si="256"/>
        <v xml:space="preserve"> - </v>
      </c>
      <c r="H7551" s="85"/>
      <c r="I7551" s="64"/>
      <c r="J7551" s="64"/>
      <c r="K7551" s="100" t="str">
        <f>IF(ISERROR(VLOOKUP(J7551,Paramètres!$A$5:$B$123,2,0)),"",VLOOKUP(J7551,Paramètres!$A$5:$B$123,2,0))</f>
        <v/>
      </c>
      <c r="L7551" s="100" t="str">
        <f t="shared" si="255"/>
        <v/>
      </c>
      <c r="M7551" s="59" t="str">
        <f>IF(ISERROR(VLOOKUP(J7551,Paramètres!$A$5:$C$123,3,0)),"",VLOOKUP(J7551,Paramètres!$A$5:$C$123,3,0))</f>
        <v/>
      </c>
    </row>
    <row r="7552" spans="1:13" x14ac:dyDescent="0.25">
      <c r="A7552" s="64"/>
      <c r="B7552" s="65"/>
      <c r="C7552" s="69"/>
      <c r="D7552" s="82" t="str">
        <f>IF(IF(ISERROR(HLOOKUP(C7552,'Base clients'!$4:$17,4)),"",HLOOKUP(C7552,'Base clients'!$4:$17,4))=0,"",IF(ISERROR(HLOOKUP(C7552,'Base clients'!$4:$17,4)),"",HLOOKUP(C7552,'Base clients'!$4:$17,4)))</f>
        <v/>
      </c>
      <c r="E7552" s="82" t="str">
        <f>IF(IF(ISERROR(HLOOKUP(C7552,'Base clients'!$4:$17,5)),"",HLOOKUP(C7552,'Base clients'!$4:$17,5))=0,"",IF(ISERROR(HLOOKUP(C7552,'Base clients'!$4:$17,5)),"",HLOOKUP(C7552,'Base clients'!$4:$17,5)))</f>
        <v/>
      </c>
      <c r="F7552" s="74"/>
      <c r="G7552" s="83" t="str">
        <f t="shared" si="256"/>
        <v xml:space="preserve"> - </v>
      </c>
      <c r="H7552" s="85"/>
      <c r="I7552" s="64"/>
      <c r="J7552" s="64"/>
      <c r="K7552" s="100" t="str">
        <f>IF(ISERROR(VLOOKUP(J7552,Paramètres!$A$5:$B$123,2,0)),"",VLOOKUP(J7552,Paramètres!$A$5:$B$123,2,0))</f>
        <v/>
      </c>
      <c r="L7552" s="100" t="str">
        <f t="shared" si="255"/>
        <v/>
      </c>
      <c r="M7552" s="59" t="str">
        <f>IF(ISERROR(VLOOKUP(J7552,Paramètres!$A$5:$C$123,3,0)),"",VLOOKUP(J7552,Paramètres!$A$5:$C$123,3,0))</f>
        <v/>
      </c>
    </row>
    <row r="7553" spans="1:13" x14ac:dyDescent="0.25">
      <c r="A7553" s="64"/>
      <c r="B7553" s="65"/>
      <c r="C7553" s="69"/>
      <c r="D7553" s="82" t="str">
        <f>IF(IF(ISERROR(HLOOKUP(C7553,'Base clients'!$4:$17,4)),"",HLOOKUP(C7553,'Base clients'!$4:$17,4))=0,"",IF(ISERROR(HLOOKUP(C7553,'Base clients'!$4:$17,4)),"",HLOOKUP(C7553,'Base clients'!$4:$17,4)))</f>
        <v/>
      </c>
      <c r="E7553" s="82" t="str">
        <f>IF(IF(ISERROR(HLOOKUP(C7553,'Base clients'!$4:$17,5)),"",HLOOKUP(C7553,'Base clients'!$4:$17,5))=0,"",IF(ISERROR(HLOOKUP(C7553,'Base clients'!$4:$17,5)),"",HLOOKUP(C7553,'Base clients'!$4:$17,5)))</f>
        <v/>
      </c>
      <c r="F7553" s="74"/>
      <c r="G7553" s="83" t="str">
        <f t="shared" si="256"/>
        <v xml:space="preserve"> - </v>
      </c>
      <c r="H7553" s="85"/>
      <c r="I7553" s="64"/>
      <c r="J7553" s="64"/>
      <c r="K7553" s="100" t="str">
        <f>IF(ISERROR(VLOOKUP(J7553,Paramètres!$A$5:$B$123,2,0)),"",VLOOKUP(J7553,Paramètres!$A$5:$B$123,2,0))</f>
        <v/>
      </c>
      <c r="L7553" s="100" t="str">
        <f t="shared" si="255"/>
        <v/>
      </c>
      <c r="M7553" s="59" t="str">
        <f>IF(ISERROR(VLOOKUP(J7553,Paramètres!$A$5:$C$123,3,0)),"",VLOOKUP(J7553,Paramètres!$A$5:$C$123,3,0))</f>
        <v/>
      </c>
    </row>
    <row r="7554" spans="1:13" x14ac:dyDescent="0.25">
      <c r="A7554" s="64"/>
      <c r="B7554" s="65"/>
      <c r="C7554" s="69"/>
      <c r="D7554" s="82" t="str">
        <f>IF(IF(ISERROR(HLOOKUP(C7554,'Base clients'!$4:$17,4)),"",HLOOKUP(C7554,'Base clients'!$4:$17,4))=0,"",IF(ISERROR(HLOOKUP(C7554,'Base clients'!$4:$17,4)),"",HLOOKUP(C7554,'Base clients'!$4:$17,4)))</f>
        <v/>
      </c>
      <c r="E7554" s="82" t="str">
        <f>IF(IF(ISERROR(HLOOKUP(C7554,'Base clients'!$4:$17,5)),"",HLOOKUP(C7554,'Base clients'!$4:$17,5))=0,"",IF(ISERROR(HLOOKUP(C7554,'Base clients'!$4:$17,5)),"",HLOOKUP(C7554,'Base clients'!$4:$17,5)))</f>
        <v/>
      </c>
      <c r="F7554" s="74"/>
      <c r="G7554" s="83" t="str">
        <f t="shared" si="256"/>
        <v xml:space="preserve"> - </v>
      </c>
      <c r="H7554" s="85"/>
      <c r="I7554" s="64"/>
      <c r="J7554" s="64"/>
      <c r="K7554" s="100" t="str">
        <f>IF(ISERROR(VLOOKUP(J7554,Paramètres!$A$5:$B$123,2,0)),"",VLOOKUP(J7554,Paramètres!$A$5:$B$123,2,0))</f>
        <v/>
      </c>
      <c r="L7554" s="100" t="str">
        <f t="shared" si="255"/>
        <v/>
      </c>
      <c r="M7554" s="59" t="str">
        <f>IF(ISERROR(VLOOKUP(J7554,Paramètres!$A$5:$C$123,3,0)),"",VLOOKUP(J7554,Paramètres!$A$5:$C$123,3,0))</f>
        <v/>
      </c>
    </row>
    <row r="7555" spans="1:13" x14ac:dyDescent="0.25">
      <c r="A7555" s="64"/>
      <c r="B7555" s="65"/>
      <c r="C7555" s="69"/>
      <c r="D7555" s="82" t="str">
        <f>IF(IF(ISERROR(HLOOKUP(C7555,'Base clients'!$4:$17,4)),"",HLOOKUP(C7555,'Base clients'!$4:$17,4))=0,"",IF(ISERROR(HLOOKUP(C7555,'Base clients'!$4:$17,4)),"",HLOOKUP(C7555,'Base clients'!$4:$17,4)))</f>
        <v/>
      </c>
      <c r="E7555" s="82" t="str">
        <f>IF(IF(ISERROR(HLOOKUP(C7555,'Base clients'!$4:$17,5)),"",HLOOKUP(C7555,'Base clients'!$4:$17,5))=0,"",IF(ISERROR(HLOOKUP(C7555,'Base clients'!$4:$17,5)),"",HLOOKUP(C7555,'Base clients'!$4:$17,5)))</f>
        <v/>
      </c>
      <c r="F7555" s="74"/>
      <c r="G7555" s="83" t="str">
        <f t="shared" si="256"/>
        <v xml:space="preserve"> - </v>
      </c>
      <c r="H7555" s="85"/>
      <c r="I7555" s="64"/>
      <c r="J7555" s="64"/>
      <c r="K7555" s="100" t="str">
        <f>IF(ISERROR(VLOOKUP(J7555,Paramètres!$A$5:$B$123,2,0)),"",VLOOKUP(J7555,Paramètres!$A$5:$B$123,2,0))</f>
        <v/>
      </c>
      <c r="L7555" s="100" t="str">
        <f t="shared" si="255"/>
        <v/>
      </c>
      <c r="M7555" s="59" t="str">
        <f>IF(ISERROR(VLOOKUP(J7555,Paramètres!$A$5:$C$123,3,0)),"",VLOOKUP(J7555,Paramètres!$A$5:$C$123,3,0))</f>
        <v/>
      </c>
    </row>
    <row r="7556" spans="1:13" x14ac:dyDescent="0.25">
      <c r="A7556" s="64"/>
      <c r="B7556" s="65"/>
      <c r="C7556" s="69"/>
      <c r="D7556" s="82" t="str">
        <f>IF(IF(ISERROR(HLOOKUP(C7556,'Base clients'!$4:$17,4)),"",HLOOKUP(C7556,'Base clients'!$4:$17,4))=0,"",IF(ISERROR(HLOOKUP(C7556,'Base clients'!$4:$17,4)),"",HLOOKUP(C7556,'Base clients'!$4:$17,4)))</f>
        <v/>
      </c>
      <c r="E7556" s="82" t="str">
        <f>IF(IF(ISERROR(HLOOKUP(C7556,'Base clients'!$4:$17,5)),"",HLOOKUP(C7556,'Base clients'!$4:$17,5))=0,"",IF(ISERROR(HLOOKUP(C7556,'Base clients'!$4:$17,5)),"",HLOOKUP(C7556,'Base clients'!$4:$17,5)))</f>
        <v/>
      </c>
      <c r="F7556" s="74"/>
      <c r="G7556" s="83" t="str">
        <f t="shared" si="256"/>
        <v xml:space="preserve"> - </v>
      </c>
      <c r="H7556" s="85"/>
      <c r="I7556" s="64"/>
      <c r="J7556" s="64"/>
      <c r="K7556" s="100" t="str">
        <f>IF(ISERROR(VLOOKUP(J7556,Paramètres!$A$5:$B$123,2,0)),"",VLOOKUP(J7556,Paramètres!$A$5:$B$123,2,0))</f>
        <v/>
      </c>
      <c r="L7556" s="100" t="str">
        <f t="shared" si="255"/>
        <v/>
      </c>
      <c r="M7556" s="59" t="str">
        <f>IF(ISERROR(VLOOKUP(J7556,Paramètres!$A$5:$C$123,3,0)),"",VLOOKUP(J7556,Paramètres!$A$5:$C$123,3,0))</f>
        <v/>
      </c>
    </row>
    <row r="7557" spans="1:13" x14ac:dyDescent="0.25">
      <c r="A7557" s="64"/>
      <c r="B7557" s="65"/>
      <c r="C7557" s="69"/>
      <c r="D7557" s="82" t="str">
        <f>IF(IF(ISERROR(HLOOKUP(C7557,'Base clients'!$4:$17,4)),"",HLOOKUP(C7557,'Base clients'!$4:$17,4))=0,"",IF(ISERROR(HLOOKUP(C7557,'Base clients'!$4:$17,4)),"",HLOOKUP(C7557,'Base clients'!$4:$17,4)))</f>
        <v/>
      </c>
      <c r="E7557" s="82" t="str">
        <f>IF(IF(ISERROR(HLOOKUP(C7557,'Base clients'!$4:$17,5)),"",HLOOKUP(C7557,'Base clients'!$4:$17,5))=0,"",IF(ISERROR(HLOOKUP(C7557,'Base clients'!$4:$17,5)),"",HLOOKUP(C7557,'Base clients'!$4:$17,5)))</f>
        <v/>
      </c>
      <c r="F7557" s="74"/>
      <c r="G7557" s="83" t="str">
        <f t="shared" si="256"/>
        <v xml:space="preserve"> - </v>
      </c>
      <c r="H7557" s="85"/>
      <c r="I7557" s="64"/>
      <c r="J7557" s="64"/>
      <c r="K7557" s="100" t="str">
        <f>IF(ISERROR(VLOOKUP(J7557,Paramètres!$A$5:$B$123,2,0)),"",VLOOKUP(J7557,Paramètres!$A$5:$B$123,2,0))</f>
        <v/>
      </c>
      <c r="L7557" s="100" t="str">
        <f t="shared" si="255"/>
        <v/>
      </c>
      <c r="M7557" s="59" t="str">
        <f>IF(ISERROR(VLOOKUP(J7557,Paramètres!$A$5:$C$123,3,0)),"",VLOOKUP(J7557,Paramètres!$A$5:$C$123,3,0))</f>
        <v/>
      </c>
    </row>
    <row r="7558" spans="1:13" x14ac:dyDescent="0.25">
      <c r="A7558" s="64"/>
      <c r="B7558" s="65"/>
      <c r="C7558" s="69"/>
      <c r="D7558" s="82" t="str">
        <f>IF(IF(ISERROR(HLOOKUP(C7558,'Base clients'!$4:$17,4)),"",HLOOKUP(C7558,'Base clients'!$4:$17,4))=0,"",IF(ISERROR(HLOOKUP(C7558,'Base clients'!$4:$17,4)),"",HLOOKUP(C7558,'Base clients'!$4:$17,4)))</f>
        <v/>
      </c>
      <c r="E7558" s="82" t="str">
        <f>IF(IF(ISERROR(HLOOKUP(C7558,'Base clients'!$4:$17,5)),"",HLOOKUP(C7558,'Base clients'!$4:$17,5))=0,"",IF(ISERROR(HLOOKUP(C7558,'Base clients'!$4:$17,5)),"",HLOOKUP(C7558,'Base clients'!$4:$17,5)))</f>
        <v/>
      </c>
      <c r="F7558" s="74"/>
      <c r="G7558" s="83" t="str">
        <f t="shared" si="256"/>
        <v xml:space="preserve"> - </v>
      </c>
      <c r="H7558" s="85"/>
      <c r="I7558" s="64"/>
      <c r="J7558" s="64"/>
      <c r="K7558" s="100" t="str">
        <f>IF(ISERROR(VLOOKUP(J7558,Paramètres!$A$5:$B$123,2,0)),"",VLOOKUP(J7558,Paramètres!$A$5:$B$123,2,0))</f>
        <v/>
      </c>
      <c r="L7558" s="100" t="str">
        <f t="shared" si="255"/>
        <v/>
      </c>
      <c r="M7558" s="59" t="str">
        <f>IF(ISERROR(VLOOKUP(J7558,Paramètres!$A$5:$C$123,3,0)),"",VLOOKUP(J7558,Paramètres!$A$5:$C$123,3,0))</f>
        <v/>
      </c>
    </row>
    <row r="7559" spans="1:13" x14ac:dyDescent="0.25">
      <c r="A7559" s="64"/>
      <c r="B7559" s="65"/>
      <c r="C7559" s="69"/>
      <c r="D7559" s="82" t="str">
        <f>IF(IF(ISERROR(HLOOKUP(C7559,'Base clients'!$4:$17,4)),"",HLOOKUP(C7559,'Base clients'!$4:$17,4))=0,"",IF(ISERROR(HLOOKUP(C7559,'Base clients'!$4:$17,4)),"",HLOOKUP(C7559,'Base clients'!$4:$17,4)))</f>
        <v/>
      </c>
      <c r="E7559" s="82" t="str">
        <f>IF(IF(ISERROR(HLOOKUP(C7559,'Base clients'!$4:$17,5)),"",HLOOKUP(C7559,'Base clients'!$4:$17,5))=0,"",IF(ISERROR(HLOOKUP(C7559,'Base clients'!$4:$17,5)),"",HLOOKUP(C7559,'Base clients'!$4:$17,5)))</f>
        <v/>
      </c>
      <c r="F7559" s="74"/>
      <c r="G7559" s="83" t="str">
        <f t="shared" si="256"/>
        <v xml:space="preserve"> - </v>
      </c>
      <c r="H7559" s="85"/>
      <c r="I7559" s="64"/>
      <c r="J7559" s="64"/>
      <c r="K7559" s="100" t="str">
        <f>IF(ISERROR(VLOOKUP(J7559,Paramètres!$A$5:$B$123,2,0)),"",VLOOKUP(J7559,Paramètres!$A$5:$B$123,2,0))</f>
        <v/>
      </c>
      <c r="L7559" s="100" t="str">
        <f t="shared" si="255"/>
        <v/>
      </c>
      <c r="M7559" s="59" t="str">
        <f>IF(ISERROR(VLOOKUP(J7559,Paramètres!$A$5:$C$123,3,0)),"",VLOOKUP(J7559,Paramètres!$A$5:$C$123,3,0))</f>
        <v/>
      </c>
    </row>
    <row r="7560" spans="1:13" x14ac:dyDescent="0.25">
      <c r="A7560" s="64"/>
      <c r="B7560" s="65"/>
      <c r="C7560" s="69"/>
      <c r="D7560" s="82" t="str">
        <f>IF(IF(ISERROR(HLOOKUP(C7560,'Base clients'!$4:$17,4)),"",HLOOKUP(C7560,'Base clients'!$4:$17,4))=0,"",IF(ISERROR(HLOOKUP(C7560,'Base clients'!$4:$17,4)),"",HLOOKUP(C7560,'Base clients'!$4:$17,4)))</f>
        <v/>
      </c>
      <c r="E7560" s="82" t="str">
        <f>IF(IF(ISERROR(HLOOKUP(C7560,'Base clients'!$4:$17,5)),"",HLOOKUP(C7560,'Base clients'!$4:$17,5))=0,"",IF(ISERROR(HLOOKUP(C7560,'Base clients'!$4:$17,5)),"",HLOOKUP(C7560,'Base clients'!$4:$17,5)))</f>
        <v/>
      </c>
      <c r="F7560" s="74"/>
      <c r="G7560" s="83" t="str">
        <f t="shared" si="256"/>
        <v xml:space="preserve"> - </v>
      </c>
      <c r="H7560" s="85"/>
      <c r="I7560" s="64"/>
      <c r="J7560" s="64"/>
      <c r="K7560" s="100" t="str">
        <f>IF(ISERROR(VLOOKUP(J7560,Paramètres!$A$5:$B$123,2,0)),"",VLOOKUP(J7560,Paramètres!$A$5:$B$123,2,0))</f>
        <v/>
      </c>
      <c r="L7560" s="100" t="str">
        <f t="shared" si="255"/>
        <v/>
      </c>
      <c r="M7560" s="59" t="str">
        <f>IF(ISERROR(VLOOKUP(J7560,Paramètres!$A$5:$C$123,3,0)),"",VLOOKUP(J7560,Paramètres!$A$5:$C$123,3,0))</f>
        <v/>
      </c>
    </row>
    <row r="7561" spans="1:13" x14ac:dyDescent="0.25">
      <c r="A7561" s="64"/>
      <c r="B7561" s="65"/>
      <c r="C7561" s="69"/>
      <c r="D7561" s="82" t="str">
        <f>IF(IF(ISERROR(HLOOKUP(C7561,'Base clients'!$4:$17,4)),"",HLOOKUP(C7561,'Base clients'!$4:$17,4))=0,"",IF(ISERROR(HLOOKUP(C7561,'Base clients'!$4:$17,4)),"",HLOOKUP(C7561,'Base clients'!$4:$17,4)))</f>
        <v/>
      </c>
      <c r="E7561" s="82" t="str">
        <f>IF(IF(ISERROR(HLOOKUP(C7561,'Base clients'!$4:$17,5)),"",HLOOKUP(C7561,'Base clients'!$4:$17,5))=0,"",IF(ISERROR(HLOOKUP(C7561,'Base clients'!$4:$17,5)),"",HLOOKUP(C7561,'Base clients'!$4:$17,5)))</f>
        <v/>
      </c>
      <c r="F7561" s="74"/>
      <c r="G7561" s="83" t="str">
        <f t="shared" si="256"/>
        <v xml:space="preserve"> - </v>
      </c>
      <c r="H7561" s="85"/>
      <c r="I7561" s="64"/>
      <c r="J7561" s="64"/>
      <c r="K7561" s="100" t="str">
        <f>IF(ISERROR(VLOOKUP(J7561,Paramètres!$A$5:$B$123,2,0)),"",VLOOKUP(J7561,Paramètres!$A$5:$B$123,2,0))</f>
        <v/>
      </c>
      <c r="L7561" s="100" t="str">
        <f t="shared" si="255"/>
        <v/>
      </c>
      <c r="M7561" s="59" t="str">
        <f>IF(ISERROR(VLOOKUP(J7561,Paramètres!$A$5:$C$123,3,0)),"",VLOOKUP(J7561,Paramètres!$A$5:$C$123,3,0))</f>
        <v/>
      </c>
    </row>
    <row r="7562" spans="1:13" x14ac:dyDescent="0.25">
      <c r="A7562" s="64"/>
      <c r="B7562" s="65"/>
      <c r="C7562" s="69"/>
      <c r="D7562" s="82" t="str">
        <f>IF(IF(ISERROR(HLOOKUP(C7562,'Base clients'!$4:$17,4)),"",HLOOKUP(C7562,'Base clients'!$4:$17,4))=0,"",IF(ISERROR(HLOOKUP(C7562,'Base clients'!$4:$17,4)),"",HLOOKUP(C7562,'Base clients'!$4:$17,4)))</f>
        <v/>
      </c>
      <c r="E7562" s="82" t="str">
        <f>IF(IF(ISERROR(HLOOKUP(C7562,'Base clients'!$4:$17,5)),"",HLOOKUP(C7562,'Base clients'!$4:$17,5))=0,"",IF(ISERROR(HLOOKUP(C7562,'Base clients'!$4:$17,5)),"",HLOOKUP(C7562,'Base clients'!$4:$17,5)))</f>
        <v/>
      </c>
      <c r="F7562" s="74"/>
      <c r="G7562" s="83" t="str">
        <f t="shared" si="256"/>
        <v xml:space="preserve"> - </v>
      </c>
      <c r="H7562" s="85"/>
      <c r="I7562" s="64"/>
      <c r="J7562" s="64"/>
      <c r="K7562" s="100" t="str">
        <f>IF(ISERROR(VLOOKUP(J7562,Paramètres!$A$5:$B$123,2,0)),"",VLOOKUP(J7562,Paramètres!$A$5:$B$123,2,0))</f>
        <v/>
      </c>
      <c r="L7562" s="100" t="str">
        <f t="shared" si="255"/>
        <v/>
      </c>
      <c r="M7562" s="59" t="str">
        <f>IF(ISERROR(VLOOKUP(J7562,Paramètres!$A$5:$C$123,3,0)),"",VLOOKUP(J7562,Paramètres!$A$5:$C$123,3,0))</f>
        <v/>
      </c>
    </row>
    <row r="7563" spans="1:13" x14ac:dyDescent="0.25">
      <c r="A7563" s="64"/>
      <c r="B7563" s="65"/>
      <c r="C7563" s="69"/>
      <c r="D7563" s="82" t="str">
        <f>IF(IF(ISERROR(HLOOKUP(C7563,'Base clients'!$4:$17,4)),"",HLOOKUP(C7563,'Base clients'!$4:$17,4))=0,"",IF(ISERROR(HLOOKUP(C7563,'Base clients'!$4:$17,4)),"",HLOOKUP(C7563,'Base clients'!$4:$17,4)))</f>
        <v/>
      </c>
      <c r="E7563" s="82" t="str">
        <f>IF(IF(ISERROR(HLOOKUP(C7563,'Base clients'!$4:$17,5)),"",HLOOKUP(C7563,'Base clients'!$4:$17,5))=0,"",IF(ISERROR(HLOOKUP(C7563,'Base clients'!$4:$17,5)),"",HLOOKUP(C7563,'Base clients'!$4:$17,5)))</f>
        <v/>
      </c>
      <c r="F7563" s="74"/>
      <c r="G7563" s="83" t="str">
        <f t="shared" si="256"/>
        <v xml:space="preserve"> - </v>
      </c>
      <c r="H7563" s="85"/>
      <c r="I7563" s="64"/>
      <c r="J7563" s="64"/>
      <c r="K7563" s="100" t="str">
        <f>IF(ISERROR(VLOOKUP(J7563,Paramètres!$A$5:$B$123,2,0)),"",VLOOKUP(J7563,Paramètres!$A$5:$B$123,2,0))</f>
        <v/>
      </c>
      <c r="L7563" s="100" t="str">
        <f t="shared" si="255"/>
        <v/>
      </c>
      <c r="M7563" s="59" t="str">
        <f>IF(ISERROR(VLOOKUP(J7563,Paramètres!$A$5:$C$123,3,0)),"",VLOOKUP(J7563,Paramètres!$A$5:$C$123,3,0))</f>
        <v/>
      </c>
    </row>
    <row r="7564" spans="1:13" x14ac:dyDescent="0.25">
      <c r="A7564" s="64"/>
      <c r="B7564" s="65"/>
      <c r="C7564" s="69"/>
      <c r="D7564" s="82" t="str">
        <f>IF(IF(ISERROR(HLOOKUP(C7564,'Base clients'!$4:$17,4)),"",HLOOKUP(C7564,'Base clients'!$4:$17,4))=0,"",IF(ISERROR(HLOOKUP(C7564,'Base clients'!$4:$17,4)),"",HLOOKUP(C7564,'Base clients'!$4:$17,4)))</f>
        <v/>
      </c>
      <c r="E7564" s="82" t="str">
        <f>IF(IF(ISERROR(HLOOKUP(C7564,'Base clients'!$4:$17,5)),"",HLOOKUP(C7564,'Base clients'!$4:$17,5))=0,"",IF(ISERROR(HLOOKUP(C7564,'Base clients'!$4:$17,5)),"",HLOOKUP(C7564,'Base clients'!$4:$17,5)))</f>
        <v/>
      </c>
      <c r="F7564" s="74"/>
      <c r="G7564" s="83" t="str">
        <f t="shared" si="256"/>
        <v xml:space="preserve"> - </v>
      </c>
      <c r="H7564" s="85"/>
      <c r="I7564" s="64"/>
      <c r="J7564" s="64"/>
      <c r="K7564" s="100" t="str">
        <f>IF(ISERROR(VLOOKUP(J7564,Paramètres!$A$5:$B$123,2,0)),"",VLOOKUP(J7564,Paramètres!$A$5:$B$123,2,0))</f>
        <v/>
      </c>
      <c r="L7564" s="100" t="str">
        <f t="shared" si="255"/>
        <v/>
      </c>
      <c r="M7564" s="59" t="str">
        <f>IF(ISERROR(VLOOKUP(J7564,Paramètres!$A$5:$C$123,3,0)),"",VLOOKUP(J7564,Paramètres!$A$5:$C$123,3,0))</f>
        <v/>
      </c>
    </row>
    <row r="7565" spans="1:13" x14ac:dyDescent="0.25">
      <c r="A7565" s="64"/>
      <c r="B7565" s="65"/>
      <c r="C7565" s="69"/>
      <c r="D7565" s="82" t="str">
        <f>IF(IF(ISERROR(HLOOKUP(C7565,'Base clients'!$4:$17,4)),"",HLOOKUP(C7565,'Base clients'!$4:$17,4))=0,"",IF(ISERROR(HLOOKUP(C7565,'Base clients'!$4:$17,4)),"",HLOOKUP(C7565,'Base clients'!$4:$17,4)))</f>
        <v/>
      </c>
      <c r="E7565" s="82" t="str">
        <f>IF(IF(ISERROR(HLOOKUP(C7565,'Base clients'!$4:$17,5)),"",HLOOKUP(C7565,'Base clients'!$4:$17,5))=0,"",IF(ISERROR(HLOOKUP(C7565,'Base clients'!$4:$17,5)),"",HLOOKUP(C7565,'Base clients'!$4:$17,5)))</f>
        <v/>
      </c>
      <c r="F7565" s="74"/>
      <c r="G7565" s="83" t="str">
        <f t="shared" si="256"/>
        <v xml:space="preserve"> - </v>
      </c>
      <c r="H7565" s="85"/>
      <c r="I7565" s="64"/>
      <c r="J7565" s="64"/>
      <c r="K7565" s="100" t="str">
        <f>IF(ISERROR(VLOOKUP(J7565,Paramètres!$A$5:$B$123,2,0)),"",VLOOKUP(J7565,Paramètres!$A$5:$B$123,2,0))</f>
        <v/>
      </c>
      <c r="L7565" s="100" t="str">
        <f t="shared" si="255"/>
        <v/>
      </c>
      <c r="M7565" s="59" t="str">
        <f>IF(ISERROR(VLOOKUP(J7565,Paramètres!$A$5:$C$123,3,0)),"",VLOOKUP(J7565,Paramètres!$A$5:$C$123,3,0))</f>
        <v/>
      </c>
    </row>
    <row r="7566" spans="1:13" x14ac:dyDescent="0.25">
      <c r="A7566" s="64"/>
      <c r="B7566" s="65"/>
      <c r="C7566" s="69"/>
      <c r="D7566" s="82" t="str">
        <f>IF(IF(ISERROR(HLOOKUP(C7566,'Base clients'!$4:$17,4)),"",HLOOKUP(C7566,'Base clients'!$4:$17,4))=0,"",IF(ISERROR(HLOOKUP(C7566,'Base clients'!$4:$17,4)),"",HLOOKUP(C7566,'Base clients'!$4:$17,4)))</f>
        <v/>
      </c>
      <c r="E7566" s="82" t="str">
        <f>IF(IF(ISERROR(HLOOKUP(C7566,'Base clients'!$4:$17,5)),"",HLOOKUP(C7566,'Base clients'!$4:$17,5))=0,"",IF(ISERROR(HLOOKUP(C7566,'Base clients'!$4:$17,5)),"",HLOOKUP(C7566,'Base clients'!$4:$17,5)))</f>
        <v/>
      </c>
      <c r="F7566" s="74"/>
      <c r="G7566" s="83" t="str">
        <f t="shared" si="256"/>
        <v xml:space="preserve"> - </v>
      </c>
      <c r="H7566" s="85"/>
      <c r="I7566" s="64"/>
      <c r="J7566" s="64"/>
      <c r="K7566" s="100" t="str">
        <f>IF(ISERROR(VLOOKUP(J7566,Paramètres!$A$5:$B$123,2,0)),"",VLOOKUP(J7566,Paramètres!$A$5:$B$123,2,0))</f>
        <v/>
      </c>
      <c r="L7566" s="100" t="str">
        <f t="shared" si="255"/>
        <v/>
      </c>
      <c r="M7566" s="59" t="str">
        <f>IF(ISERROR(VLOOKUP(J7566,Paramètres!$A$5:$C$123,3,0)),"",VLOOKUP(J7566,Paramètres!$A$5:$C$123,3,0))</f>
        <v/>
      </c>
    </row>
    <row r="7567" spans="1:13" x14ac:dyDescent="0.25">
      <c r="A7567" s="64"/>
      <c r="B7567" s="65"/>
      <c r="C7567" s="69"/>
      <c r="D7567" s="82" t="str">
        <f>IF(IF(ISERROR(HLOOKUP(C7567,'Base clients'!$4:$17,4)),"",HLOOKUP(C7567,'Base clients'!$4:$17,4))=0,"",IF(ISERROR(HLOOKUP(C7567,'Base clients'!$4:$17,4)),"",HLOOKUP(C7567,'Base clients'!$4:$17,4)))</f>
        <v/>
      </c>
      <c r="E7567" s="82" t="str">
        <f>IF(IF(ISERROR(HLOOKUP(C7567,'Base clients'!$4:$17,5)),"",HLOOKUP(C7567,'Base clients'!$4:$17,5))=0,"",IF(ISERROR(HLOOKUP(C7567,'Base clients'!$4:$17,5)),"",HLOOKUP(C7567,'Base clients'!$4:$17,5)))</f>
        <v/>
      </c>
      <c r="F7567" s="74"/>
      <c r="G7567" s="83" t="str">
        <f t="shared" si="256"/>
        <v xml:space="preserve"> - </v>
      </c>
      <c r="H7567" s="85"/>
      <c r="I7567" s="64"/>
      <c r="J7567" s="64"/>
      <c r="K7567" s="100" t="str">
        <f>IF(ISERROR(VLOOKUP(J7567,Paramètres!$A$5:$B$123,2,0)),"",VLOOKUP(J7567,Paramètres!$A$5:$B$123,2,0))</f>
        <v/>
      </c>
      <c r="L7567" s="100" t="str">
        <f t="shared" si="255"/>
        <v/>
      </c>
      <c r="M7567" s="59" t="str">
        <f>IF(ISERROR(VLOOKUP(J7567,Paramètres!$A$5:$C$123,3,0)),"",VLOOKUP(J7567,Paramètres!$A$5:$C$123,3,0))</f>
        <v/>
      </c>
    </row>
    <row r="7568" spans="1:13" x14ac:dyDescent="0.25">
      <c r="A7568" s="64"/>
      <c r="B7568" s="65"/>
      <c r="C7568" s="69"/>
      <c r="D7568" s="82" t="str">
        <f>IF(IF(ISERROR(HLOOKUP(C7568,'Base clients'!$4:$17,4)),"",HLOOKUP(C7568,'Base clients'!$4:$17,4))=0,"",IF(ISERROR(HLOOKUP(C7568,'Base clients'!$4:$17,4)),"",HLOOKUP(C7568,'Base clients'!$4:$17,4)))</f>
        <v/>
      </c>
      <c r="E7568" s="82" t="str">
        <f>IF(IF(ISERROR(HLOOKUP(C7568,'Base clients'!$4:$17,5)),"",HLOOKUP(C7568,'Base clients'!$4:$17,5))=0,"",IF(ISERROR(HLOOKUP(C7568,'Base clients'!$4:$17,5)),"",HLOOKUP(C7568,'Base clients'!$4:$17,5)))</f>
        <v/>
      </c>
      <c r="F7568" s="74"/>
      <c r="G7568" s="83" t="str">
        <f t="shared" si="256"/>
        <v xml:space="preserve"> - </v>
      </c>
      <c r="H7568" s="85"/>
      <c r="I7568" s="64"/>
      <c r="J7568" s="64"/>
      <c r="K7568" s="100" t="str">
        <f>IF(ISERROR(VLOOKUP(J7568,Paramètres!$A$5:$B$123,2,0)),"",VLOOKUP(J7568,Paramètres!$A$5:$B$123,2,0))</f>
        <v/>
      </c>
      <c r="L7568" s="100" t="str">
        <f t="shared" si="255"/>
        <v/>
      </c>
      <c r="M7568" s="59" t="str">
        <f>IF(ISERROR(VLOOKUP(J7568,Paramètres!$A$5:$C$123,3,0)),"",VLOOKUP(J7568,Paramètres!$A$5:$C$123,3,0))</f>
        <v/>
      </c>
    </row>
    <row r="7569" spans="1:13" x14ac:dyDescent="0.25">
      <c r="A7569" s="64"/>
      <c r="B7569" s="65"/>
      <c r="C7569" s="69"/>
      <c r="D7569" s="82" t="str">
        <f>IF(IF(ISERROR(HLOOKUP(C7569,'Base clients'!$4:$17,4)),"",HLOOKUP(C7569,'Base clients'!$4:$17,4))=0,"",IF(ISERROR(HLOOKUP(C7569,'Base clients'!$4:$17,4)),"",HLOOKUP(C7569,'Base clients'!$4:$17,4)))</f>
        <v/>
      </c>
      <c r="E7569" s="82" t="str">
        <f>IF(IF(ISERROR(HLOOKUP(C7569,'Base clients'!$4:$17,5)),"",HLOOKUP(C7569,'Base clients'!$4:$17,5))=0,"",IF(ISERROR(HLOOKUP(C7569,'Base clients'!$4:$17,5)),"",HLOOKUP(C7569,'Base clients'!$4:$17,5)))</f>
        <v/>
      </c>
      <c r="F7569" s="74"/>
      <c r="G7569" s="83" t="str">
        <f t="shared" si="256"/>
        <v xml:space="preserve"> - </v>
      </c>
      <c r="H7569" s="85"/>
      <c r="I7569" s="64"/>
      <c r="J7569" s="64"/>
      <c r="K7569" s="100" t="str">
        <f>IF(ISERROR(VLOOKUP(J7569,Paramètres!$A$5:$B$123,2,0)),"",VLOOKUP(J7569,Paramètres!$A$5:$B$123,2,0))</f>
        <v/>
      </c>
      <c r="L7569" s="100" t="str">
        <f t="shared" si="255"/>
        <v/>
      </c>
      <c r="M7569" s="59" t="str">
        <f>IF(ISERROR(VLOOKUP(J7569,Paramètres!$A$5:$C$123,3,0)),"",VLOOKUP(J7569,Paramètres!$A$5:$C$123,3,0))</f>
        <v/>
      </c>
    </row>
    <row r="7570" spans="1:13" x14ac:dyDescent="0.25">
      <c r="A7570" s="64"/>
      <c r="B7570" s="65"/>
      <c r="C7570" s="69"/>
      <c r="D7570" s="82" t="str">
        <f>IF(IF(ISERROR(HLOOKUP(C7570,'Base clients'!$4:$17,4)),"",HLOOKUP(C7570,'Base clients'!$4:$17,4))=0,"",IF(ISERROR(HLOOKUP(C7570,'Base clients'!$4:$17,4)),"",HLOOKUP(C7570,'Base clients'!$4:$17,4)))</f>
        <v/>
      </c>
      <c r="E7570" s="82" t="str">
        <f>IF(IF(ISERROR(HLOOKUP(C7570,'Base clients'!$4:$17,5)),"",HLOOKUP(C7570,'Base clients'!$4:$17,5))=0,"",IF(ISERROR(HLOOKUP(C7570,'Base clients'!$4:$17,5)),"",HLOOKUP(C7570,'Base clients'!$4:$17,5)))</f>
        <v/>
      </c>
      <c r="F7570" s="74"/>
      <c r="G7570" s="83" t="str">
        <f t="shared" si="256"/>
        <v xml:space="preserve"> - </v>
      </c>
      <c r="H7570" s="85"/>
      <c r="I7570" s="64"/>
      <c r="J7570" s="64"/>
      <c r="K7570" s="100" t="str">
        <f>IF(ISERROR(VLOOKUP(J7570,Paramètres!$A$5:$B$123,2,0)),"",VLOOKUP(J7570,Paramètres!$A$5:$B$123,2,0))</f>
        <v/>
      </c>
      <c r="L7570" s="100" t="str">
        <f t="shared" si="255"/>
        <v/>
      </c>
      <c r="M7570" s="59" t="str">
        <f>IF(ISERROR(VLOOKUP(J7570,Paramètres!$A$5:$C$123,3,0)),"",VLOOKUP(J7570,Paramètres!$A$5:$C$123,3,0))</f>
        <v/>
      </c>
    </row>
    <row r="7571" spans="1:13" x14ac:dyDescent="0.25">
      <c r="A7571" s="64"/>
      <c r="B7571" s="65"/>
      <c r="C7571" s="69"/>
      <c r="D7571" s="82" t="str">
        <f>IF(IF(ISERROR(HLOOKUP(C7571,'Base clients'!$4:$17,4)),"",HLOOKUP(C7571,'Base clients'!$4:$17,4))=0,"",IF(ISERROR(HLOOKUP(C7571,'Base clients'!$4:$17,4)),"",HLOOKUP(C7571,'Base clients'!$4:$17,4)))</f>
        <v/>
      </c>
      <c r="E7571" s="82" t="str">
        <f>IF(IF(ISERROR(HLOOKUP(C7571,'Base clients'!$4:$17,5)),"",HLOOKUP(C7571,'Base clients'!$4:$17,5))=0,"",IF(ISERROR(HLOOKUP(C7571,'Base clients'!$4:$17,5)),"",HLOOKUP(C7571,'Base clients'!$4:$17,5)))</f>
        <v/>
      </c>
      <c r="F7571" s="74"/>
      <c r="G7571" s="83" t="str">
        <f t="shared" si="256"/>
        <v xml:space="preserve"> - </v>
      </c>
      <c r="H7571" s="85"/>
      <c r="I7571" s="64"/>
      <c r="J7571" s="64"/>
      <c r="K7571" s="100" t="str">
        <f>IF(ISERROR(VLOOKUP(J7571,Paramètres!$A$5:$B$123,2,0)),"",VLOOKUP(J7571,Paramètres!$A$5:$B$123,2,0))</f>
        <v/>
      </c>
      <c r="L7571" s="100" t="str">
        <f t="shared" si="255"/>
        <v/>
      </c>
      <c r="M7571" s="59" t="str">
        <f>IF(ISERROR(VLOOKUP(J7571,Paramètres!$A$5:$C$123,3,0)),"",VLOOKUP(J7571,Paramètres!$A$5:$C$123,3,0))</f>
        <v/>
      </c>
    </row>
    <row r="7572" spans="1:13" x14ac:dyDescent="0.25">
      <c r="A7572" s="64"/>
      <c r="B7572" s="65"/>
      <c r="C7572" s="69"/>
      <c r="D7572" s="82" t="str">
        <f>IF(IF(ISERROR(HLOOKUP(C7572,'Base clients'!$4:$17,4)),"",HLOOKUP(C7572,'Base clients'!$4:$17,4))=0,"",IF(ISERROR(HLOOKUP(C7572,'Base clients'!$4:$17,4)),"",HLOOKUP(C7572,'Base clients'!$4:$17,4)))</f>
        <v/>
      </c>
      <c r="E7572" s="82" t="str">
        <f>IF(IF(ISERROR(HLOOKUP(C7572,'Base clients'!$4:$17,5)),"",HLOOKUP(C7572,'Base clients'!$4:$17,5))=0,"",IF(ISERROR(HLOOKUP(C7572,'Base clients'!$4:$17,5)),"",HLOOKUP(C7572,'Base clients'!$4:$17,5)))</f>
        <v/>
      </c>
      <c r="F7572" s="74"/>
      <c r="G7572" s="83" t="str">
        <f t="shared" si="256"/>
        <v xml:space="preserve"> - </v>
      </c>
      <c r="H7572" s="85"/>
      <c r="I7572" s="64"/>
      <c r="J7572" s="64"/>
      <c r="K7572" s="100" t="str">
        <f>IF(ISERROR(VLOOKUP(J7572,Paramètres!$A$5:$B$123,2,0)),"",VLOOKUP(J7572,Paramètres!$A$5:$B$123,2,0))</f>
        <v/>
      </c>
      <c r="L7572" s="100" t="str">
        <f t="shared" ref="L7572:L7635" si="257">IF(ISERROR(K7572*B7572),"",K7572*B7572)</f>
        <v/>
      </c>
      <c r="M7572" s="59" t="str">
        <f>IF(ISERROR(VLOOKUP(J7572,Paramètres!$A$5:$C$123,3,0)),"",VLOOKUP(J7572,Paramètres!$A$5:$C$123,3,0))</f>
        <v/>
      </c>
    </row>
    <row r="7573" spans="1:13" x14ac:dyDescent="0.25">
      <c r="A7573" s="64"/>
      <c r="B7573" s="65"/>
      <c r="C7573" s="69"/>
      <c r="D7573" s="82" t="str">
        <f>IF(IF(ISERROR(HLOOKUP(C7573,'Base clients'!$4:$17,4)),"",HLOOKUP(C7573,'Base clients'!$4:$17,4))=0,"",IF(ISERROR(HLOOKUP(C7573,'Base clients'!$4:$17,4)),"",HLOOKUP(C7573,'Base clients'!$4:$17,4)))</f>
        <v/>
      </c>
      <c r="E7573" s="82" t="str">
        <f>IF(IF(ISERROR(HLOOKUP(C7573,'Base clients'!$4:$17,5)),"",HLOOKUP(C7573,'Base clients'!$4:$17,5))=0,"",IF(ISERROR(HLOOKUP(C7573,'Base clients'!$4:$17,5)),"",HLOOKUP(C7573,'Base clients'!$4:$17,5)))</f>
        <v/>
      </c>
      <c r="F7573" s="74"/>
      <c r="G7573" s="83" t="str">
        <f t="shared" si="256"/>
        <v xml:space="preserve"> - </v>
      </c>
      <c r="H7573" s="85"/>
      <c r="I7573" s="64"/>
      <c r="J7573" s="64"/>
      <c r="K7573" s="100" t="str">
        <f>IF(ISERROR(VLOOKUP(J7573,Paramètres!$A$5:$B$123,2,0)),"",VLOOKUP(J7573,Paramètres!$A$5:$B$123,2,0))</f>
        <v/>
      </c>
      <c r="L7573" s="100" t="str">
        <f t="shared" si="257"/>
        <v/>
      </c>
      <c r="M7573" s="59" t="str">
        <f>IF(ISERROR(VLOOKUP(J7573,Paramètres!$A$5:$C$123,3,0)),"",VLOOKUP(J7573,Paramètres!$A$5:$C$123,3,0))</f>
        <v/>
      </c>
    </row>
    <row r="7574" spans="1:13" x14ac:dyDescent="0.25">
      <c r="A7574" s="64"/>
      <c r="B7574" s="65"/>
      <c r="C7574" s="69"/>
      <c r="D7574" s="82" t="str">
        <f>IF(IF(ISERROR(HLOOKUP(C7574,'Base clients'!$4:$17,4)),"",HLOOKUP(C7574,'Base clients'!$4:$17,4))=0,"",IF(ISERROR(HLOOKUP(C7574,'Base clients'!$4:$17,4)),"",HLOOKUP(C7574,'Base clients'!$4:$17,4)))</f>
        <v/>
      </c>
      <c r="E7574" s="82" t="str">
        <f>IF(IF(ISERROR(HLOOKUP(C7574,'Base clients'!$4:$17,5)),"",HLOOKUP(C7574,'Base clients'!$4:$17,5))=0,"",IF(ISERROR(HLOOKUP(C7574,'Base clients'!$4:$17,5)),"",HLOOKUP(C7574,'Base clients'!$4:$17,5)))</f>
        <v/>
      </c>
      <c r="F7574" s="74"/>
      <c r="G7574" s="83" t="str">
        <f t="shared" si="256"/>
        <v xml:space="preserve"> - </v>
      </c>
      <c r="H7574" s="85"/>
      <c r="I7574" s="64"/>
      <c r="J7574" s="64"/>
      <c r="K7574" s="100" t="str">
        <f>IF(ISERROR(VLOOKUP(J7574,Paramètres!$A$5:$B$123,2,0)),"",VLOOKUP(J7574,Paramètres!$A$5:$B$123,2,0))</f>
        <v/>
      </c>
      <c r="L7574" s="100" t="str">
        <f t="shared" si="257"/>
        <v/>
      </c>
      <c r="M7574" s="59" t="str">
        <f>IF(ISERROR(VLOOKUP(J7574,Paramètres!$A$5:$C$123,3,0)),"",VLOOKUP(J7574,Paramètres!$A$5:$C$123,3,0))</f>
        <v/>
      </c>
    </row>
    <row r="7575" spans="1:13" x14ac:dyDescent="0.25">
      <c r="A7575" s="64"/>
      <c r="B7575" s="65"/>
      <c r="C7575" s="69"/>
      <c r="D7575" s="82" t="str">
        <f>IF(IF(ISERROR(HLOOKUP(C7575,'Base clients'!$4:$17,4)),"",HLOOKUP(C7575,'Base clients'!$4:$17,4))=0,"",IF(ISERROR(HLOOKUP(C7575,'Base clients'!$4:$17,4)),"",HLOOKUP(C7575,'Base clients'!$4:$17,4)))</f>
        <v/>
      </c>
      <c r="E7575" s="82" t="str">
        <f>IF(IF(ISERROR(HLOOKUP(C7575,'Base clients'!$4:$17,5)),"",HLOOKUP(C7575,'Base clients'!$4:$17,5))=0,"",IF(ISERROR(HLOOKUP(C7575,'Base clients'!$4:$17,5)),"",HLOOKUP(C7575,'Base clients'!$4:$17,5)))</f>
        <v/>
      </c>
      <c r="F7575" s="74"/>
      <c r="G7575" s="83" t="str">
        <f t="shared" si="256"/>
        <v xml:space="preserve"> - </v>
      </c>
      <c r="H7575" s="85"/>
      <c r="I7575" s="64"/>
      <c r="J7575" s="64"/>
      <c r="K7575" s="100" t="str">
        <f>IF(ISERROR(VLOOKUP(J7575,Paramètres!$A$5:$B$123,2,0)),"",VLOOKUP(J7575,Paramètres!$A$5:$B$123,2,0))</f>
        <v/>
      </c>
      <c r="L7575" s="100" t="str">
        <f t="shared" si="257"/>
        <v/>
      </c>
      <c r="M7575" s="59" t="str">
        <f>IF(ISERROR(VLOOKUP(J7575,Paramètres!$A$5:$C$123,3,0)),"",VLOOKUP(J7575,Paramètres!$A$5:$C$123,3,0))</f>
        <v/>
      </c>
    </row>
    <row r="7576" spans="1:13" x14ac:dyDescent="0.25">
      <c r="A7576" s="64"/>
      <c r="B7576" s="65"/>
      <c r="C7576" s="69"/>
      <c r="D7576" s="82" t="str">
        <f>IF(IF(ISERROR(HLOOKUP(C7576,'Base clients'!$4:$17,4)),"",HLOOKUP(C7576,'Base clients'!$4:$17,4))=0,"",IF(ISERROR(HLOOKUP(C7576,'Base clients'!$4:$17,4)),"",HLOOKUP(C7576,'Base clients'!$4:$17,4)))</f>
        <v/>
      </c>
      <c r="E7576" s="82" t="str">
        <f>IF(IF(ISERROR(HLOOKUP(C7576,'Base clients'!$4:$17,5)),"",HLOOKUP(C7576,'Base clients'!$4:$17,5))=0,"",IF(ISERROR(HLOOKUP(C7576,'Base clients'!$4:$17,5)),"",HLOOKUP(C7576,'Base clients'!$4:$17,5)))</f>
        <v/>
      </c>
      <c r="F7576" s="74"/>
      <c r="G7576" s="83" t="str">
        <f t="shared" si="256"/>
        <v xml:space="preserve"> - </v>
      </c>
      <c r="H7576" s="85"/>
      <c r="I7576" s="64"/>
      <c r="J7576" s="64"/>
      <c r="K7576" s="100" t="str">
        <f>IF(ISERROR(VLOOKUP(J7576,Paramètres!$A$5:$B$123,2,0)),"",VLOOKUP(J7576,Paramètres!$A$5:$B$123,2,0))</f>
        <v/>
      </c>
      <c r="L7576" s="100" t="str">
        <f t="shared" si="257"/>
        <v/>
      </c>
      <c r="M7576" s="59" t="str">
        <f>IF(ISERROR(VLOOKUP(J7576,Paramètres!$A$5:$C$123,3,0)),"",VLOOKUP(J7576,Paramètres!$A$5:$C$123,3,0))</f>
        <v/>
      </c>
    </row>
    <row r="7577" spans="1:13" x14ac:dyDescent="0.25">
      <c r="A7577" s="64"/>
      <c r="B7577" s="65"/>
      <c r="C7577" s="69"/>
      <c r="D7577" s="82" t="str">
        <f>IF(IF(ISERROR(HLOOKUP(C7577,'Base clients'!$4:$17,4)),"",HLOOKUP(C7577,'Base clients'!$4:$17,4))=0,"",IF(ISERROR(HLOOKUP(C7577,'Base clients'!$4:$17,4)),"",HLOOKUP(C7577,'Base clients'!$4:$17,4)))</f>
        <v/>
      </c>
      <c r="E7577" s="82" t="str">
        <f>IF(IF(ISERROR(HLOOKUP(C7577,'Base clients'!$4:$17,5)),"",HLOOKUP(C7577,'Base clients'!$4:$17,5))=0,"",IF(ISERROR(HLOOKUP(C7577,'Base clients'!$4:$17,5)),"",HLOOKUP(C7577,'Base clients'!$4:$17,5)))</f>
        <v/>
      </c>
      <c r="F7577" s="74"/>
      <c r="G7577" s="83" t="str">
        <f t="shared" si="256"/>
        <v xml:space="preserve"> - </v>
      </c>
      <c r="H7577" s="85"/>
      <c r="I7577" s="64"/>
      <c r="J7577" s="64"/>
      <c r="K7577" s="100" t="str">
        <f>IF(ISERROR(VLOOKUP(J7577,Paramètres!$A$5:$B$123,2,0)),"",VLOOKUP(J7577,Paramètres!$A$5:$B$123,2,0))</f>
        <v/>
      </c>
      <c r="L7577" s="100" t="str">
        <f t="shared" si="257"/>
        <v/>
      </c>
      <c r="M7577" s="59" t="str">
        <f>IF(ISERROR(VLOOKUP(J7577,Paramètres!$A$5:$C$123,3,0)),"",VLOOKUP(J7577,Paramètres!$A$5:$C$123,3,0))</f>
        <v/>
      </c>
    </row>
    <row r="7578" spans="1:13" x14ac:dyDescent="0.25">
      <c r="A7578" s="64"/>
      <c r="B7578" s="65"/>
      <c r="C7578" s="69"/>
      <c r="D7578" s="82" t="str">
        <f>IF(IF(ISERROR(HLOOKUP(C7578,'Base clients'!$4:$17,4)),"",HLOOKUP(C7578,'Base clients'!$4:$17,4))=0,"",IF(ISERROR(HLOOKUP(C7578,'Base clients'!$4:$17,4)),"",HLOOKUP(C7578,'Base clients'!$4:$17,4)))</f>
        <v/>
      </c>
      <c r="E7578" s="82" t="str">
        <f>IF(IF(ISERROR(HLOOKUP(C7578,'Base clients'!$4:$17,5)),"",HLOOKUP(C7578,'Base clients'!$4:$17,5))=0,"",IF(ISERROR(HLOOKUP(C7578,'Base clients'!$4:$17,5)),"",HLOOKUP(C7578,'Base clients'!$4:$17,5)))</f>
        <v/>
      </c>
      <c r="F7578" s="74"/>
      <c r="G7578" s="83" t="str">
        <f t="shared" si="256"/>
        <v xml:space="preserve"> - </v>
      </c>
      <c r="H7578" s="85"/>
      <c r="I7578" s="64"/>
      <c r="J7578" s="64"/>
      <c r="K7578" s="100" t="str">
        <f>IF(ISERROR(VLOOKUP(J7578,Paramètres!$A$5:$B$123,2,0)),"",VLOOKUP(J7578,Paramètres!$A$5:$B$123,2,0))</f>
        <v/>
      </c>
      <c r="L7578" s="100" t="str">
        <f t="shared" si="257"/>
        <v/>
      </c>
      <c r="M7578" s="59" t="str">
        <f>IF(ISERROR(VLOOKUP(J7578,Paramètres!$A$5:$C$123,3,0)),"",VLOOKUP(J7578,Paramètres!$A$5:$C$123,3,0))</f>
        <v/>
      </c>
    </row>
    <row r="7579" spans="1:13" x14ac:dyDescent="0.25">
      <c r="A7579" s="64"/>
      <c r="B7579" s="65"/>
      <c r="C7579" s="69"/>
      <c r="D7579" s="82" t="str">
        <f>IF(IF(ISERROR(HLOOKUP(C7579,'Base clients'!$4:$17,4)),"",HLOOKUP(C7579,'Base clients'!$4:$17,4))=0,"",IF(ISERROR(HLOOKUP(C7579,'Base clients'!$4:$17,4)),"",HLOOKUP(C7579,'Base clients'!$4:$17,4)))</f>
        <v/>
      </c>
      <c r="E7579" s="82" t="str">
        <f>IF(IF(ISERROR(HLOOKUP(C7579,'Base clients'!$4:$17,5)),"",HLOOKUP(C7579,'Base clients'!$4:$17,5))=0,"",IF(ISERROR(HLOOKUP(C7579,'Base clients'!$4:$17,5)),"",HLOOKUP(C7579,'Base clients'!$4:$17,5)))</f>
        <v/>
      </c>
      <c r="F7579" s="74"/>
      <c r="G7579" s="83" t="str">
        <f t="shared" si="256"/>
        <v xml:space="preserve"> - </v>
      </c>
      <c r="H7579" s="85"/>
      <c r="I7579" s="64"/>
      <c r="J7579" s="64"/>
      <c r="K7579" s="100" t="str">
        <f>IF(ISERROR(VLOOKUP(J7579,Paramètres!$A$5:$B$123,2,0)),"",VLOOKUP(J7579,Paramètres!$A$5:$B$123,2,0))</f>
        <v/>
      </c>
      <c r="L7579" s="100" t="str">
        <f t="shared" si="257"/>
        <v/>
      </c>
      <c r="M7579" s="59" t="str">
        <f>IF(ISERROR(VLOOKUP(J7579,Paramètres!$A$5:$C$123,3,0)),"",VLOOKUP(J7579,Paramètres!$A$5:$C$123,3,0))</f>
        <v/>
      </c>
    </row>
    <row r="7580" spans="1:13" x14ac:dyDescent="0.25">
      <c r="A7580" s="64"/>
      <c r="B7580" s="65"/>
      <c r="C7580" s="69"/>
      <c r="D7580" s="82" t="str">
        <f>IF(IF(ISERROR(HLOOKUP(C7580,'Base clients'!$4:$17,4)),"",HLOOKUP(C7580,'Base clients'!$4:$17,4))=0,"",IF(ISERROR(HLOOKUP(C7580,'Base clients'!$4:$17,4)),"",HLOOKUP(C7580,'Base clients'!$4:$17,4)))</f>
        <v/>
      </c>
      <c r="E7580" s="82" t="str">
        <f>IF(IF(ISERROR(HLOOKUP(C7580,'Base clients'!$4:$17,5)),"",HLOOKUP(C7580,'Base clients'!$4:$17,5))=0,"",IF(ISERROR(HLOOKUP(C7580,'Base clients'!$4:$17,5)),"",HLOOKUP(C7580,'Base clients'!$4:$17,5)))</f>
        <v/>
      </c>
      <c r="F7580" s="74"/>
      <c r="G7580" s="83" t="str">
        <f t="shared" ref="G7580:G7643" si="258">IF(ISBLANK(F7580),"",MONTH(F7580))&amp;" - "&amp;IF(ISBLANK(F7580),"",YEAR(F7580))</f>
        <v xml:space="preserve"> - </v>
      </c>
      <c r="H7580" s="85"/>
      <c r="I7580" s="64"/>
      <c r="J7580" s="64"/>
      <c r="K7580" s="100" t="str">
        <f>IF(ISERROR(VLOOKUP(J7580,Paramètres!$A$5:$B$123,2,0)),"",VLOOKUP(J7580,Paramètres!$A$5:$B$123,2,0))</f>
        <v/>
      </c>
      <c r="L7580" s="100" t="str">
        <f t="shared" si="257"/>
        <v/>
      </c>
      <c r="M7580" s="59" t="str">
        <f>IF(ISERROR(VLOOKUP(J7580,Paramètres!$A$5:$C$123,3,0)),"",VLOOKUP(J7580,Paramètres!$A$5:$C$123,3,0))</f>
        <v/>
      </c>
    </row>
    <row r="7581" spans="1:13" x14ac:dyDescent="0.25">
      <c r="A7581" s="64"/>
      <c r="B7581" s="65"/>
      <c r="C7581" s="69"/>
      <c r="D7581" s="82" t="str">
        <f>IF(IF(ISERROR(HLOOKUP(C7581,'Base clients'!$4:$17,4)),"",HLOOKUP(C7581,'Base clients'!$4:$17,4))=0,"",IF(ISERROR(HLOOKUP(C7581,'Base clients'!$4:$17,4)),"",HLOOKUP(C7581,'Base clients'!$4:$17,4)))</f>
        <v/>
      </c>
      <c r="E7581" s="82" t="str">
        <f>IF(IF(ISERROR(HLOOKUP(C7581,'Base clients'!$4:$17,5)),"",HLOOKUP(C7581,'Base clients'!$4:$17,5))=0,"",IF(ISERROR(HLOOKUP(C7581,'Base clients'!$4:$17,5)),"",HLOOKUP(C7581,'Base clients'!$4:$17,5)))</f>
        <v/>
      </c>
      <c r="F7581" s="74"/>
      <c r="G7581" s="83" t="str">
        <f t="shared" si="258"/>
        <v xml:space="preserve"> - </v>
      </c>
      <c r="H7581" s="85"/>
      <c r="I7581" s="64"/>
      <c r="J7581" s="64"/>
      <c r="K7581" s="100" t="str">
        <f>IF(ISERROR(VLOOKUP(J7581,Paramètres!$A$5:$B$123,2,0)),"",VLOOKUP(J7581,Paramètres!$A$5:$B$123,2,0))</f>
        <v/>
      </c>
      <c r="L7581" s="100" t="str">
        <f t="shared" si="257"/>
        <v/>
      </c>
      <c r="M7581" s="59" t="str">
        <f>IF(ISERROR(VLOOKUP(J7581,Paramètres!$A$5:$C$123,3,0)),"",VLOOKUP(J7581,Paramètres!$A$5:$C$123,3,0))</f>
        <v/>
      </c>
    </row>
    <row r="7582" spans="1:13" x14ac:dyDescent="0.25">
      <c r="A7582" s="64"/>
      <c r="B7582" s="65"/>
      <c r="C7582" s="69"/>
      <c r="D7582" s="82" t="str">
        <f>IF(IF(ISERROR(HLOOKUP(C7582,'Base clients'!$4:$17,4)),"",HLOOKUP(C7582,'Base clients'!$4:$17,4))=0,"",IF(ISERROR(HLOOKUP(C7582,'Base clients'!$4:$17,4)),"",HLOOKUP(C7582,'Base clients'!$4:$17,4)))</f>
        <v/>
      </c>
      <c r="E7582" s="82" t="str">
        <f>IF(IF(ISERROR(HLOOKUP(C7582,'Base clients'!$4:$17,5)),"",HLOOKUP(C7582,'Base clients'!$4:$17,5))=0,"",IF(ISERROR(HLOOKUP(C7582,'Base clients'!$4:$17,5)),"",HLOOKUP(C7582,'Base clients'!$4:$17,5)))</f>
        <v/>
      </c>
      <c r="F7582" s="74"/>
      <c r="G7582" s="83" t="str">
        <f t="shared" si="258"/>
        <v xml:space="preserve"> - </v>
      </c>
      <c r="H7582" s="85"/>
      <c r="I7582" s="64"/>
      <c r="J7582" s="64"/>
      <c r="K7582" s="100" t="str">
        <f>IF(ISERROR(VLOOKUP(J7582,Paramètres!$A$5:$B$123,2,0)),"",VLOOKUP(J7582,Paramètres!$A$5:$B$123,2,0))</f>
        <v/>
      </c>
      <c r="L7582" s="100" t="str">
        <f t="shared" si="257"/>
        <v/>
      </c>
      <c r="M7582" s="59" t="str">
        <f>IF(ISERROR(VLOOKUP(J7582,Paramètres!$A$5:$C$123,3,0)),"",VLOOKUP(J7582,Paramètres!$A$5:$C$123,3,0))</f>
        <v/>
      </c>
    </row>
    <row r="7583" spans="1:13" x14ac:dyDescent="0.25">
      <c r="A7583" s="64"/>
      <c r="B7583" s="65"/>
      <c r="C7583" s="69"/>
      <c r="D7583" s="82" t="str">
        <f>IF(IF(ISERROR(HLOOKUP(C7583,'Base clients'!$4:$17,4)),"",HLOOKUP(C7583,'Base clients'!$4:$17,4))=0,"",IF(ISERROR(HLOOKUP(C7583,'Base clients'!$4:$17,4)),"",HLOOKUP(C7583,'Base clients'!$4:$17,4)))</f>
        <v/>
      </c>
      <c r="E7583" s="82" t="str">
        <f>IF(IF(ISERROR(HLOOKUP(C7583,'Base clients'!$4:$17,5)),"",HLOOKUP(C7583,'Base clients'!$4:$17,5))=0,"",IF(ISERROR(HLOOKUP(C7583,'Base clients'!$4:$17,5)),"",HLOOKUP(C7583,'Base clients'!$4:$17,5)))</f>
        <v/>
      </c>
      <c r="F7583" s="74"/>
      <c r="G7583" s="83" t="str">
        <f t="shared" si="258"/>
        <v xml:space="preserve"> - </v>
      </c>
      <c r="H7583" s="85"/>
      <c r="I7583" s="64"/>
      <c r="J7583" s="64"/>
      <c r="K7583" s="100" t="str">
        <f>IF(ISERROR(VLOOKUP(J7583,Paramètres!$A$5:$B$123,2,0)),"",VLOOKUP(J7583,Paramètres!$A$5:$B$123,2,0))</f>
        <v/>
      </c>
      <c r="L7583" s="100" t="str">
        <f t="shared" si="257"/>
        <v/>
      </c>
      <c r="M7583" s="59" t="str">
        <f>IF(ISERROR(VLOOKUP(J7583,Paramètres!$A$5:$C$123,3,0)),"",VLOOKUP(J7583,Paramètres!$A$5:$C$123,3,0))</f>
        <v/>
      </c>
    </row>
    <row r="7584" spans="1:13" x14ac:dyDescent="0.25">
      <c r="A7584" s="64"/>
      <c r="B7584" s="65"/>
      <c r="C7584" s="69"/>
      <c r="D7584" s="82" t="str">
        <f>IF(IF(ISERROR(HLOOKUP(C7584,'Base clients'!$4:$17,4)),"",HLOOKUP(C7584,'Base clients'!$4:$17,4))=0,"",IF(ISERROR(HLOOKUP(C7584,'Base clients'!$4:$17,4)),"",HLOOKUP(C7584,'Base clients'!$4:$17,4)))</f>
        <v/>
      </c>
      <c r="E7584" s="82" t="str">
        <f>IF(IF(ISERROR(HLOOKUP(C7584,'Base clients'!$4:$17,5)),"",HLOOKUP(C7584,'Base clients'!$4:$17,5))=0,"",IF(ISERROR(HLOOKUP(C7584,'Base clients'!$4:$17,5)),"",HLOOKUP(C7584,'Base clients'!$4:$17,5)))</f>
        <v/>
      </c>
      <c r="F7584" s="74"/>
      <c r="G7584" s="83" t="str">
        <f t="shared" si="258"/>
        <v xml:space="preserve"> - </v>
      </c>
      <c r="H7584" s="85"/>
      <c r="I7584" s="64"/>
      <c r="J7584" s="64"/>
      <c r="K7584" s="100" t="str">
        <f>IF(ISERROR(VLOOKUP(J7584,Paramètres!$A$5:$B$123,2,0)),"",VLOOKUP(J7584,Paramètres!$A$5:$B$123,2,0))</f>
        <v/>
      </c>
      <c r="L7584" s="100" t="str">
        <f t="shared" si="257"/>
        <v/>
      </c>
      <c r="M7584" s="59" t="str">
        <f>IF(ISERROR(VLOOKUP(J7584,Paramètres!$A$5:$C$123,3,0)),"",VLOOKUP(J7584,Paramètres!$A$5:$C$123,3,0))</f>
        <v/>
      </c>
    </row>
    <row r="7585" spans="1:13" x14ac:dyDescent="0.25">
      <c r="A7585" s="64"/>
      <c r="B7585" s="65"/>
      <c r="C7585" s="69"/>
      <c r="D7585" s="82" t="str">
        <f>IF(IF(ISERROR(HLOOKUP(C7585,'Base clients'!$4:$17,4)),"",HLOOKUP(C7585,'Base clients'!$4:$17,4))=0,"",IF(ISERROR(HLOOKUP(C7585,'Base clients'!$4:$17,4)),"",HLOOKUP(C7585,'Base clients'!$4:$17,4)))</f>
        <v/>
      </c>
      <c r="E7585" s="82" t="str">
        <f>IF(IF(ISERROR(HLOOKUP(C7585,'Base clients'!$4:$17,5)),"",HLOOKUP(C7585,'Base clients'!$4:$17,5))=0,"",IF(ISERROR(HLOOKUP(C7585,'Base clients'!$4:$17,5)),"",HLOOKUP(C7585,'Base clients'!$4:$17,5)))</f>
        <v/>
      </c>
      <c r="F7585" s="74"/>
      <c r="G7585" s="83" t="str">
        <f t="shared" si="258"/>
        <v xml:space="preserve"> - </v>
      </c>
      <c r="H7585" s="85"/>
      <c r="I7585" s="64"/>
      <c r="J7585" s="64"/>
      <c r="K7585" s="100" t="str">
        <f>IF(ISERROR(VLOOKUP(J7585,Paramètres!$A$5:$B$123,2,0)),"",VLOOKUP(J7585,Paramètres!$A$5:$B$123,2,0))</f>
        <v/>
      </c>
      <c r="L7585" s="100" t="str">
        <f t="shared" si="257"/>
        <v/>
      </c>
      <c r="M7585" s="59" t="str">
        <f>IF(ISERROR(VLOOKUP(J7585,Paramètres!$A$5:$C$123,3,0)),"",VLOOKUP(J7585,Paramètres!$A$5:$C$123,3,0))</f>
        <v/>
      </c>
    </row>
    <row r="7586" spans="1:13" x14ac:dyDescent="0.25">
      <c r="A7586" s="64"/>
      <c r="B7586" s="65"/>
      <c r="C7586" s="69"/>
      <c r="D7586" s="82" t="str">
        <f>IF(IF(ISERROR(HLOOKUP(C7586,'Base clients'!$4:$17,4)),"",HLOOKUP(C7586,'Base clients'!$4:$17,4))=0,"",IF(ISERROR(HLOOKUP(C7586,'Base clients'!$4:$17,4)),"",HLOOKUP(C7586,'Base clients'!$4:$17,4)))</f>
        <v/>
      </c>
      <c r="E7586" s="82" t="str">
        <f>IF(IF(ISERROR(HLOOKUP(C7586,'Base clients'!$4:$17,5)),"",HLOOKUP(C7586,'Base clients'!$4:$17,5))=0,"",IF(ISERROR(HLOOKUP(C7586,'Base clients'!$4:$17,5)),"",HLOOKUP(C7586,'Base clients'!$4:$17,5)))</f>
        <v/>
      </c>
      <c r="F7586" s="74"/>
      <c r="G7586" s="83" t="str">
        <f t="shared" si="258"/>
        <v xml:space="preserve"> - </v>
      </c>
      <c r="H7586" s="85"/>
      <c r="I7586" s="64"/>
      <c r="J7586" s="64"/>
      <c r="K7586" s="100" t="str">
        <f>IF(ISERROR(VLOOKUP(J7586,Paramètres!$A$5:$B$123,2,0)),"",VLOOKUP(J7586,Paramètres!$A$5:$B$123,2,0))</f>
        <v/>
      </c>
      <c r="L7586" s="100" t="str">
        <f t="shared" si="257"/>
        <v/>
      </c>
      <c r="M7586" s="59" t="str">
        <f>IF(ISERROR(VLOOKUP(J7586,Paramètres!$A$5:$C$123,3,0)),"",VLOOKUP(J7586,Paramètres!$A$5:$C$123,3,0))</f>
        <v/>
      </c>
    </row>
    <row r="7587" spans="1:13" x14ac:dyDescent="0.25">
      <c r="A7587" s="64"/>
      <c r="B7587" s="65"/>
      <c r="C7587" s="69"/>
      <c r="D7587" s="82" t="str">
        <f>IF(IF(ISERROR(HLOOKUP(C7587,'Base clients'!$4:$17,4)),"",HLOOKUP(C7587,'Base clients'!$4:$17,4))=0,"",IF(ISERROR(HLOOKUP(C7587,'Base clients'!$4:$17,4)),"",HLOOKUP(C7587,'Base clients'!$4:$17,4)))</f>
        <v/>
      </c>
      <c r="E7587" s="82" t="str">
        <f>IF(IF(ISERROR(HLOOKUP(C7587,'Base clients'!$4:$17,5)),"",HLOOKUP(C7587,'Base clients'!$4:$17,5))=0,"",IF(ISERROR(HLOOKUP(C7587,'Base clients'!$4:$17,5)),"",HLOOKUP(C7587,'Base clients'!$4:$17,5)))</f>
        <v/>
      </c>
      <c r="F7587" s="74"/>
      <c r="G7587" s="83" t="str">
        <f t="shared" si="258"/>
        <v xml:space="preserve"> - </v>
      </c>
      <c r="H7587" s="85"/>
      <c r="I7587" s="64"/>
      <c r="J7587" s="64"/>
      <c r="K7587" s="100" t="str">
        <f>IF(ISERROR(VLOOKUP(J7587,Paramètres!$A$5:$B$123,2,0)),"",VLOOKUP(J7587,Paramètres!$A$5:$B$123,2,0))</f>
        <v/>
      </c>
      <c r="L7587" s="100" t="str">
        <f t="shared" si="257"/>
        <v/>
      </c>
      <c r="M7587" s="59" t="str">
        <f>IF(ISERROR(VLOOKUP(J7587,Paramètres!$A$5:$C$123,3,0)),"",VLOOKUP(J7587,Paramètres!$A$5:$C$123,3,0))</f>
        <v/>
      </c>
    </row>
    <row r="7588" spans="1:13" x14ac:dyDescent="0.25">
      <c r="A7588" s="64"/>
      <c r="B7588" s="65"/>
      <c r="C7588" s="69"/>
      <c r="D7588" s="82" t="str">
        <f>IF(IF(ISERROR(HLOOKUP(C7588,'Base clients'!$4:$17,4)),"",HLOOKUP(C7588,'Base clients'!$4:$17,4))=0,"",IF(ISERROR(HLOOKUP(C7588,'Base clients'!$4:$17,4)),"",HLOOKUP(C7588,'Base clients'!$4:$17,4)))</f>
        <v/>
      </c>
      <c r="E7588" s="82" t="str">
        <f>IF(IF(ISERROR(HLOOKUP(C7588,'Base clients'!$4:$17,5)),"",HLOOKUP(C7588,'Base clients'!$4:$17,5))=0,"",IF(ISERROR(HLOOKUP(C7588,'Base clients'!$4:$17,5)),"",HLOOKUP(C7588,'Base clients'!$4:$17,5)))</f>
        <v/>
      </c>
      <c r="F7588" s="74"/>
      <c r="G7588" s="83" t="str">
        <f t="shared" si="258"/>
        <v xml:space="preserve"> - </v>
      </c>
      <c r="H7588" s="85"/>
      <c r="I7588" s="64"/>
      <c r="J7588" s="64"/>
      <c r="K7588" s="100" t="str">
        <f>IF(ISERROR(VLOOKUP(J7588,Paramètres!$A$5:$B$123,2,0)),"",VLOOKUP(J7588,Paramètres!$A$5:$B$123,2,0))</f>
        <v/>
      </c>
      <c r="L7588" s="100" t="str">
        <f t="shared" si="257"/>
        <v/>
      </c>
      <c r="M7588" s="59" t="str">
        <f>IF(ISERROR(VLOOKUP(J7588,Paramètres!$A$5:$C$123,3,0)),"",VLOOKUP(J7588,Paramètres!$A$5:$C$123,3,0))</f>
        <v/>
      </c>
    </row>
    <row r="7589" spans="1:13" x14ac:dyDescent="0.25">
      <c r="A7589" s="64"/>
      <c r="B7589" s="65"/>
      <c r="C7589" s="69"/>
      <c r="D7589" s="82" t="str">
        <f>IF(IF(ISERROR(HLOOKUP(C7589,'Base clients'!$4:$17,4)),"",HLOOKUP(C7589,'Base clients'!$4:$17,4))=0,"",IF(ISERROR(HLOOKUP(C7589,'Base clients'!$4:$17,4)),"",HLOOKUP(C7589,'Base clients'!$4:$17,4)))</f>
        <v/>
      </c>
      <c r="E7589" s="82" t="str">
        <f>IF(IF(ISERROR(HLOOKUP(C7589,'Base clients'!$4:$17,5)),"",HLOOKUP(C7589,'Base clients'!$4:$17,5))=0,"",IF(ISERROR(HLOOKUP(C7589,'Base clients'!$4:$17,5)),"",HLOOKUP(C7589,'Base clients'!$4:$17,5)))</f>
        <v/>
      </c>
      <c r="F7589" s="74"/>
      <c r="G7589" s="83" t="str">
        <f t="shared" si="258"/>
        <v xml:space="preserve"> - </v>
      </c>
      <c r="H7589" s="85"/>
      <c r="I7589" s="64"/>
      <c r="J7589" s="64"/>
      <c r="K7589" s="100" t="str">
        <f>IF(ISERROR(VLOOKUP(J7589,Paramètres!$A$5:$B$123,2,0)),"",VLOOKUP(J7589,Paramètres!$A$5:$B$123,2,0))</f>
        <v/>
      </c>
      <c r="L7589" s="100" t="str">
        <f t="shared" si="257"/>
        <v/>
      </c>
      <c r="M7589" s="59" t="str">
        <f>IF(ISERROR(VLOOKUP(J7589,Paramètres!$A$5:$C$123,3,0)),"",VLOOKUP(J7589,Paramètres!$A$5:$C$123,3,0))</f>
        <v/>
      </c>
    </row>
    <row r="7590" spans="1:13" x14ac:dyDescent="0.25">
      <c r="A7590" s="64"/>
      <c r="B7590" s="65"/>
      <c r="C7590" s="69"/>
      <c r="D7590" s="82" t="str">
        <f>IF(IF(ISERROR(HLOOKUP(C7590,'Base clients'!$4:$17,4)),"",HLOOKUP(C7590,'Base clients'!$4:$17,4))=0,"",IF(ISERROR(HLOOKUP(C7590,'Base clients'!$4:$17,4)),"",HLOOKUP(C7590,'Base clients'!$4:$17,4)))</f>
        <v/>
      </c>
      <c r="E7590" s="82" t="str">
        <f>IF(IF(ISERROR(HLOOKUP(C7590,'Base clients'!$4:$17,5)),"",HLOOKUP(C7590,'Base clients'!$4:$17,5))=0,"",IF(ISERROR(HLOOKUP(C7590,'Base clients'!$4:$17,5)),"",HLOOKUP(C7590,'Base clients'!$4:$17,5)))</f>
        <v/>
      </c>
      <c r="F7590" s="74"/>
      <c r="G7590" s="83" t="str">
        <f t="shared" si="258"/>
        <v xml:space="preserve"> - </v>
      </c>
      <c r="H7590" s="85"/>
      <c r="I7590" s="64"/>
      <c r="J7590" s="64"/>
      <c r="K7590" s="100" t="str">
        <f>IF(ISERROR(VLOOKUP(J7590,Paramètres!$A$5:$B$123,2,0)),"",VLOOKUP(J7590,Paramètres!$A$5:$B$123,2,0))</f>
        <v/>
      </c>
      <c r="L7590" s="100" t="str">
        <f t="shared" si="257"/>
        <v/>
      </c>
      <c r="M7590" s="59" t="str">
        <f>IF(ISERROR(VLOOKUP(J7590,Paramètres!$A$5:$C$123,3,0)),"",VLOOKUP(J7590,Paramètres!$A$5:$C$123,3,0))</f>
        <v/>
      </c>
    </row>
    <row r="7591" spans="1:13" x14ac:dyDescent="0.25">
      <c r="A7591" s="64"/>
      <c r="B7591" s="65"/>
      <c r="C7591" s="69"/>
      <c r="D7591" s="82" t="str">
        <f>IF(IF(ISERROR(HLOOKUP(C7591,'Base clients'!$4:$17,4)),"",HLOOKUP(C7591,'Base clients'!$4:$17,4))=0,"",IF(ISERROR(HLOOKUP(C7591,'Base clients'!$4:$17,4)),"",HLOOKUP(C7591,'Base clients'!$4:$17,4)))</f>
        <v/>
      </c>
      <c r="E7591" s="82" t="str">
        <f>IF(IF(ISERROR(HLOOKUP(C7591,'Base clients'!$4:$17,5)),"",HLOOKUP(C7591,'Base clients'!$4:$17,5))=0,"",IF(ISERROR(HLOOKUP(C7591,'Base clients'!$4:$17,5)),"",HLOOKUP(C7591,'Base clients'!$4:$17,5)))</f>
        <v/>
      </c>
      <c r="F7591" s="74"/>
      <c r="G7591" s="83" t="str">
        <f t="shared" si="258"/>
        <v xml:space="preserve"> - </v>
      </c>
      <c r="H7591" s="85"/>
      <c r="I7591" s="64"/>
      <c r="J7591" s="64"/>
      <c r="K7591" s="100" t="str">
        <f>IF(ISERROR(VLOOKUP(J7591,Paramètres!$A$5:$B$123,2,0)),"",VLOOKUP(J7591,Paramètres!$A$5:$B$123,2,0))</f>
        <v/>
      </c>
      <c r="L7591" s="100" t="str">
        <f t="shared" si="257"/>
        <v/>
      </c>
      <c r="M7591" s="59" t="str">
        <f>IF(ISERROR(VLOOKUP(J7591,Paramètres!$A$5:$C$123,3,0)),"",VLOOKUP(J7591,Paramètres!$A$5:$C$123,3,0))</f>
        <v/>
      </c>
    </row>
    <row r="7592" spans="1:13" x14ac:dyDescent="0.25">
      <c r="A7592" s="64"/>
      <c r="B7592" s="65"/>
      <c r="C7592" s="69"/>
      <c r="D7592" s="82" t="str">
        <f>IF(IF(ISERROR(HLOOKUP(C7592,'Base clients'!$4:$17,4)),"",HLOOKUP(C7592,'Base clients'!$4:$17,4))=0,"",IF(ISERROR(HLOOKUP(C7592,'Base clients'!$4:$17,4)),"",HLOOKUP(C7592,'Base clients'!$4:$17,4)))</f>
        <v/>
      </c>
      <c r="E7592" s="82" t="str">
        <f>IF(IF(ISERROR(HLOOKUP(C7592,'Base clients'!$4:$17,5)),"",HLOOKUP(C7592,'Base clients'!$4:$17,5))=0,"",IF(ISERROR(HLOOKUP(C7592,'Base clients'!$4:$17,5)),"",HLOOKUP(C7592,'Base clients'!$4:$17,5)))</f>
        <v/>
      </c>
      <c r="F7592" s="74"/>
      <c r="G7592" s="83" t="str">
        <f t="shared" si="258"/>
        <v xml:space="preserve"> - </v>
      </c>
      <c r="H7592" s="85"/>
      <c r="I7592" s="64"/>
      <c r="J7592" s="64"/>
      <c r="K7592" s="100" t="str">
        <f>IF(ISERROR(VLOOKUP(J7592,Paramètres!$A$5:$B$123,2,0)),"",VLOOKUP(J7592,Paramètres!$A$5:$B$123,2,0))</f>
        <v/>
      </c>
      <c r="L7592" s="100" t="str">
        <f t="shared" si="257"/>
        <v/>
      </c>
      <c r="M7592" s="59" t="str">
        <f>IF(ISERROR(VLOOKUP(J7592,Paramètres!$A$5:$C$123,3,0)),"",VLOOKUP(J7592,Paramètres!$A$5:$C$123,3,0))</f>
        <v/>
      </c>
    </row>
    <row r="7593" spans="1:13" x14ac:dyDescent="0.25">
      <c r="A7593" s="64"/>
      <c r="B7593" s="65"/>
      <c r="C7593" s="69"/>
      <c r="D7593" s="82" t="str">
        <f>IF(IF(ISERROR(HLOOKUP(C7593,'Base clients'!$4:$17,4)),"",HLOOKUP(C7593,'Base clients'!$4:$17,4))=0,"",IF(ISERROR(HLOOKUP(C7593,'Base clients'!$4:$17,4)),"",HLOOKUP(C7593,'Base clients'!$4:$17,4)))</f>
        <v/>
      </c>
      <c r="E7593" s="82" t="str">
        <f>IF(IF(ISERROR(HLOOKUP(C7593,'Base clients'!$4:$17,5)),"",HLOOKUP(C7593,'Base clients'!$4:$17,5))=0,"",IF(ISERROR(HLOOKUP(C7593,'Base clients'!$4:$17,5)),"",HLOOKUP(C7593,'Base clients'!$4:$17,5)))</f>
        <v/>
      </c>
      <c r="F7593" s="74"/>
      <c r="G7593" s="83" t="str">
        <f t="shared" si="258"/>
        <v xml:space="preserve"> - </v>
      </c>
      <c r="H7593" s="85"/>
      <c r="I7593" s="64"/>
      <c r="J7593" s="64"/>
      <c r="K7593" s="100" t="str">
        <f>IF(ISERROR(VLOOKUP(J7593,Paramètres!$A$5:$B$123,2,0)),"",VLOOKUP(J7593,Paramètres!$A$5:$B$123,2,0))</f>
        <v/>
      </c>
      <c r="L7593" s="100" t="str">
        <f t="shared" si="257"/>
        <v/>
      </c>
      <c r="M7593" s="59" t="str">
        <f>IF(ISERROR(VLOOKUP(J7593,Paramètres!$A$5:$C$123,3,0)),"",VLOOKUP(J7593,Paramètres!$A$5:$C$123,3,0))</f>
        <v/>
      </c>
    </row>
    <row r="7594" spans="1:13" x14ac:dyDescent="0.25">
      <c r="A7594" s="64"/>
      <c r="B7594" s="65"/>
      <c r="C7594" s="69"/>
      <c r="D7594" s="82" t="str">
        <f>IF(IF(ISERROR(HLOOKUP(C7594,'Base clients'!$4:$17,4)),"",HLOOKUP(C7594,'Base clients'!$4:$17,4))=0,"",IF(ISERROR(HLOOKUP(C7594,'Base clients'!$4:$17,4)),"",HLOOKUP(C7594,'Base clients'!$4:$17,4)))</f>
        <v/>
      </c>
      <c r="E7594" s="82" t="str">
        <f>IF(IF(ISERROR(HLOOKUP(C7594,'Base clients'!$4:$17,5)),"",HLOOKUP(C7594,'Base clients'!$4:$17,5))=0,"",IF(ISERROR(HLOOKUP(C7594,'Base clients'!$4:$17,5)),"",HLOOKUP(C7594,'Base clients'!$4:$17,5)))</f>
        <v/>
      </c>
      <c r="F7594" s="74"/>
      <c r="G7594" s="83" t="str">
        <f t="shared" si="258"/>
        <v xml:space="preserve"> - </v>
      </c>
      <c r="H7594" s="85"/>
      <c r="I7594" s="64"/>
      <c r="J7594" s="64"/>
      <c r="K7594" s="100" t="str">
        <f>IF(ISERROR(VLOOKUP(J7594,Paramètres!$A$5:$B$123,2,0)),"",VLOOKUP(J7594,Paramètres!$A$5:$B$123,2,0))</f>
        <v/>
      </c>
      <c r="L7594" s="100" t="str">
        <f t="shared" si="257"/>
        <v/>
      </c>
      <c r="M7594" s="59" t="str">
        <f>IF(ISERROR(VLOOKUP(J7594,Paramètres!$A$5:$C$123,3,0)),"",VLOOKUP(J7594,Paramètres!$A$5:$C$123,3,0))</f>
        <v/>
      </c>
    </row>
    <row r="7595" spans="1:13" x14ac:dyDescent="0.25">
      <c r="A7595" s="64"/>
      <c r="B7595" s="65"/>
      <c r="C7595" s="69"/>
      <c r="D7595" s="82" t="str">
        <f>IF(IF(ISERROR(HLOOKUP(C7595,'Base clients'!$4:$17,4)),"",HLOOKUP(C7595,'Base clients'!$4:$17,4))=0,"",IF(ISERROR(HLOOKUP(C7595,'Base clients'!$4:$17,4)),"",HLOOKUP(C7595,'Base clients'!$4:$17,4)))</f>
        <v/>
      </c>
      <c r="E7595" s="82" t="str">
        <f>IF(IF(ISERROR(HLOOKUP(C7595,'Base clients'!$4:$17,5)),"",HLOOKUP(C7595,'Base clients'!$4:$17,5))=0,"",IF(ISERROR(HLOOKUP(C7595,'Base clients'!$4:$17,5)),"",HLOOKUP(C7595,'Base clients'!$4:$17,5)))</f>
        <v/>
      </c>
      <c r="F7595" s="74"/>
      <c r="G7595" s="83" t="str">
        <f t="shared" si="258"/>
        <v xml:space="preserve"> - </v>
      </c>
      <c r="H7595" s="85"/>
      <c r="I7595" s="64"/>
      <c r="J7595" s="64"/>
      <c r="K7595" s="100" t="str">
        <f>IF(ISERROR(VLOOKUP(J7595,Paramètres!$A$5:$B$123,2,0)),"",VLOOKUP(J7595,Paramètres!$A$5:$B$123,2,0))</f>
        <v/>
      </c>
      <c r="L7595" s="100" t="str">
        <f t="shared" si="257"/>
        <v/>
      </c>
      <c r="M7595" s="59" t="str">
        <f>IF(ISERROR(VLOOKUP(J7595,Paramètres!$A$5:$C$123,3,0)),"",VLOOKUP(J7595,Paramètres!$A$5:$C$123,3,0))</f>
        <v/>
      </c>
    </row>
    <row r="7596" spans="1:13" x14ac:dyDescent="0.25">
      <c r="A7596" s="64"/>
      <c r="B7596" s="65"/>
      <c r="C7596" s="69"/>
      <c r="D7596" s="82" t="str">
        <f>IF(IF(ISERROR(HLOOKUP(C7596,'Base clients'!$4:$17,4)),"",HLOOKUP(C7596,'Base clients'!$4:$17,4))=0,"",IF(ISERROR(HLOOKUP(C7596,'Base clients'!$4:$17,4)),"",HLOOKUP(C7596,'Base clients'!$4:$17,4)))</f>
        <v/>
      </c>
      <c r="E7596" s="82" t="str">
        <f>IF(IF(ISERROR(HLOOKUP(C7596,'Base clients'!$4:$17,5)),"",HLOOKUP(C7596,'Base clients'!$4:$17,5))=0,"",IF(ISERROR(HLOOKUP(C7596,'Base clients'!$4:$17,5)),"",HLOOKUP(C7596,'Base clients'!$4:$17,5)))</f>
        <v/>
      </c>
      <c r="F7596" s="74"/>
      <c r="G7596" s="83" t="str">
        <f t="shared" si="258"/>
        <v xml:space="preserve"> - </v>
      </c>
      <c r="H7596" s="85"/>
      <c r="I7596" s="64"/>
      <c r="J7596" s="64"/>
      <c r="K7596" s="100" t="str">
        <f>IF(ISERROR(VLOOKUP(J7596,Paramètres!$A$5:$B$123,2,0)),"",VLOOKUP(J7596,Paramètres!$A$5:$B$123,2,0))</f>
        <v/>
      </c>
      <c r="L7596" s="100" t="str">
        <f t="shared" si="257"/>
        <v/>
      </c>
      <c r="M7596" s="59" t="str">
        <f>IF(ISERROR(VLOOKUP(J7596,Paramètres!$A$5:$C$123,3,0)),"",VLOOKUP(J7596,Paramètres!$A$5:$C$123,3,0))</f>
        <v/>
      </c>
    </row>
    <row r="7597" spans="1:13" x14ac:dyDescent="0.25">
      <c r="A7597" s="64"/>
      <c r="B7597" s="65"/>
      <c r="C7597" s="69"/>
      <c r="D7597" s="82" t="str">
        <f>IF(IF(ISERROR(HLOOKUP(C7597,'Base clients'!$4:$17,4)),"",HLOOKUP(C7597,'Base clients'!$4:$17,4))=0,"",IF(ISERROR(HLOOKUP(C7597,'Base clients'!$4:$17,4)),"",HLOOKUP(C7597,'Base clients'!$4:$17,4)))</f>
        <v/>
      </c>
      <c r="E7597" s="82" t="str">
        <f>IF(IF(ISERROR(HLOOKUP(C7597,'Base clients'!$4:$17,5)),"",HLOOKUP(C7597,'Base clients'!$4:$17,5))=0,"",IF(ISERROR(HLOOKUP(C7597,'Base clients'!$4:$17,5)),"",HLOOKUP(C7597,'Base clients'!$4:$17,5)))</f>
        <v/>
      </c>
      <c r="F7597" s="74"/>
      <c r="G7597" s="83" t="str">
        <f t="shared" si="258"/>
        <v xml:space="preserve"> - </v>
      </c>
      <c r="H7597" s="85"/>
      <c r="I7597" s="64"/>
      <c r="J7597" s="64"/>
      <c r="K7597" s="100" t="str">
        <f>IF(ISERROR(VLOOKUP(J7597,Paramètres!$A$5:$B$123,2,0)),"",VLOOKUP(J7597,Paramètres!$A$5:$B$123,2,0))</f>
        <v/>
      </c>
      <c r="L7597" s="100" t="str">
        <f t="shared" si="257"/>
        <v/>
      </c>
      <c r="M7597" s="59" t="str">
        <f>IF(ISERROR(VLOOKUP(J7597,Paramètres!$A$5:$C$123,3,0)),"",VLOOKUP(J7597,Paramètres!$A$5:$C$123,3,0))</f>
        <v/>
      </c>
    </row>
    <row r="7598" spans="1:13" x14ac:dyDescent="0.25">
      <c r="A7598" s="64"/>
      <c r="B7598" s="65"/>
      <c r="C7598" s="69"/>
      <c r="D7598" s="82" t="str">
        <f>IF(IF(ISERROR(HLOOKUP(C7598,'Base clients'!$4:$17,4)),"",HLOOKUP(C7598,'Base clients'!$4:$17,4))=0,"",IF(ISERROR(HLOOKUP(C7598,'Base clients'!$4:$17,4)),"",HLOOKUP(C7598,'Base clients'!$4:$17,4)))</f>
        <v/>
      </c>
      <c r="E7598" s="82" t="str">
        <f>IF(IF(ISERROR(HLOOKUP(C7598,'Base clients'!$4:$17,5)),"",HLOOKUP(C7598,'Base clients'!$4:$17,5))=0,"",IF(ISERROR(HLOOKUP(C7598,'Base clients'!$4:$17,5)),"",HLOOKUP(C7598,'Base clients'!$4:$17,5)))</f>
        <v/>
      </c>
      <c r="F7598" s="74"/>
      <c r="G7598" s="83" t="str">
        <f t="shared" si="258"/>
        <v xml:space="preserve"> - </v>
      </c>
      <c r="H7598" s="85"/>
      <c r="I7598" s="64"/>
      <c r="J7598" s="64"/>
      <c r="K7598" s="100" t="str">
        <f>IF(ISERROR(VLOOKUP(J7598,Paramètres!$A$5:$B$123,2,0)),"",VLOOKUP(J7598,Paramètres!$A$5:$B$123,2,0))</f>
        <v/>
      </c>
      <c r="L7598" s="100" t="str">
        <f t="shared" si="257"/>
        <v/>
      </c>
      <c r="M7598" s="59" t="str">
        <f>IF(ISERROR(VLOOKUP(J7598,Paramètres!$A$5:$C$123,3,0)),"",VLOOKUP(J7598,Paramètres!$A$5:$C$123,3,0))</f>
        <v/>
      </c>
    </row>
    <row r="7599" spans="1:13" x14ac:dyDescent="0.25">
      <c r="A7599" s="64"/>
      <c r="B7599" s="65"/>
      <c r="C7599" s="69"/>
      <c r="D7599" s="82" t="str">
        <f>IF(IF(ISERROR(HLOOKUP(C7599,'Base clients'!$4:$17,4)),"",HLOOKUP(C7599,'Base clients'!$4:$17,4))=0,"",IF(ISERROR(HLOOKUP(C7599,'Base clients'!$4:$17,4)),"",HLOOKUP(C7599,'Base clients'!$4:$17,4)))</f>
        <v/>
      </c>
      <c r="E7599" s="82" t="str">
        <f>IF(IF(ISERROR(HLOOKUP(C7599,'Base clients'!$4:$17,5)),"",HLOOKUP(C7599,'Base clients'!$4:$17,5))=0,"",IF(ISERROR(HLOOKUP(C7599,'Base clients'!$4:$17,5)),"",HLOOKUP(C7599,'Base clients'!$4:$17,5)))</f>
        <v/>
      </c>
      <c r="F7599" s="74"/>
      <c r="G7599" s="83" t="str">
        <f t="shared" si="258"/>
        <v xml:space="preserve"> - </v>
      </c>
      <c r="H7599" s="85"/>
      <c r="I7599" s="64"/>
      <c r="J7599" s="64"/>
      <c r="K7599" s="100" t="str">
        <f>IF(ISERROR(VLOOKUP(J7599,Paramètres!$A$5:$B$123,2,0)),"",VLOOKUP(J7599,Paramètres!$A$5:$B$123,2,0))</f>
        <v/>
      </c>
      <c r="L7599" s="100" t="str">
        <f t="shared" si="257"/>
        <v/>
      </c>
      <c r="M7599" s="59" t="str">
        <f>IF(ISERROR(VLOOKUP(J7599,Paramètres!$A$5:$C$123,3,0)),"",VLOOKUP(J7599,Paramètres!$A$5:$C$123,3,0))</f>
        <v/>
      </c>
    </row>
    <row r="7600" spans="1:13" x14ac:dyDescent="0.25">
      <c r="A7600" s="64"/>
      <c r="B7600" s="65"/>
      <c r="C7600" s="69"/>
      <c r="D7600" s="82" t="str">
        <f>IF(IF(ISERROR(HLOOKUP(C7600,'Base clients'!$4:$17,4)),"",HLOOKUP(C7600,'Base clients'!$4:$17,4))=0,"",IF(ISERROR(HLOOKUP(C7600,'Base clients'!$4:$17,4)),"",HLOOKUP(C7600,'Base clients'!$4:$17,4)))</f>
        <v/>
      </c>
      <c r="E7600" s="82" t="str">
        <f>IF(IF(ISERROR(HLOOKUP(C7600,'Base clients'!$4:$17,5)),"",HLOOKUP(C7600,'Base clients'!$4:$17,5))=0,"",IF(ISERROR(HLOOKUP(C7600,'Base clients'!$4:$17,5)),"",HLOOKUP(C7600,'Base clients'!$4:$17,5)))</f>
        <v/>
      </c>
      <c r="F7600" s="74"/>
      <c r="G7600" s="83" t="str">
        <f t="shared" si="258"/>
        <v xml:space="preserve"> - </v>
      </c>
      <c r="H7600" s="85"/>
      <c r="I7600" s="64"/>
      <c r="J7600" s="64"/>
      <c r="K7600" s="100" t="str">
        <f>IF(ISERROR(VLOOKUP(J7600,Paramètres!$A$5:$B$123,2,0)),"",VLOOKUP(J7600,Paramètres!$A$5:$B$123,2,0))</f>
        <v/>
      </c>
      <c r="L7600" s="100" t="str">
        <f t="shared" si="257"/>
        <v/>
      </c>
      <c r="M7600" s="59" t="str">
        <f>IF(ISERROR(VLOOKUP(J7600,Paramètres!$A$5:$C$123,3,0)),"",VLOOKUP(J7600,Paramètres!$A$5:$C$123,3,0))</f>
        <v/>
      </c>
    </row>
    <row r="7601" spans="1:13" x14ac:dyDescent="0.25">
      <c r="A7601" s="64"/>
      <c r="B7601" s="65"/>
      <c r="C7601" s="69"/>
      <c r="D7601" s="82" t="str">
        <f>IF(IF(ISERROR(HLOOKUP(C7601,'Base clients'!$4:$17,4)),"",HLOOKUP(C7601,'Base clients'!$4:$17,4))=0,"",IF(ISERROR(HLOOKUP(C7601,'Base clients'!$4:$17,4)),"",HLOOKUP(C7601,'Base clients'!$4:$17,4)))</f>
        <v/>
      </c>
      <c r="E7601" s="82" t="str">
        <f>IF(IF(ISERROR(HLOOKUP(C7601,'Base clients'!$4:$17,5)),"",HLOOKUP(C7601,'Base clients'!$4:$17,5))=0,"",IF(ISERROR(HLOOKUP(C7601,'Base clients'!$4:$17,5)),"",HLOOKUP(C7601,'Base clients'!$4:$17,5)))</f>
        <v/>
      </c>
      <c r="F7601" s="74"/>
      <c r="G7601" s="83" t="str">
        <f t="shared" si="258"/>
        <v xml:space="preserve"> - </v>
      </c>
      <c r="H7601" s="85"/>
      <c r="I7601" s="64"/>
      <c r="J7601" s="64"/>
      <c r="K7601" s="100" t="str">
        <f>IF(ISERROR(VLOOKUP(J7601,Paramètres!$A$5:$B$123,2,0)),"",VLOOKUP(J7601,Paramètres!$A$5:$B$123,2,0))</f>
        <v/>
      </c>
      <c r="L7601" s="100" t="str">
        <f t="shared" si="257"/>
        <v/>
      </c>
      <c r="M7601" s="59" t="str">
        <f>IF(ISERROR(VLOOKUP(J7601,Paramètres!$A$5:$C$123,3,0)),"",VLOOKUP(J7601,Paramètres!$A$5:$C$123,3,0))</f>
        <v/>
      </c>
    </row>
    <row r="7602" spans="1:13" x14ac:dyDescent="0.25">
      <c r="A7602" s="64"/>
      <c r="B7602" s="65"/>
      <c r="C7602" s="69"/>
      <c r="D7602" s="82" t="str">
        <f>IF(IF(ISERROR(HLOOKUP(C7602,'Base clients'!$4:$17,4)),"",HLOOKUP(C7602,'Base clients'!$4:$17,4))=0,"",IF(ISERROR(HLOOKUP(C7602,'Base clients'!$4:$17,4)),"",HLOOKUP(C7602,'Base clients'!$4:$17,4)))</f>
        <v/>
      </c>
      <c r="E7602" s="82" t="str">
        <f>IF(IF(ISERROR(HLOOKUP(C7602,'Base clients'!$4:$17,5)),"",HLOOKUP(C7602,'Base clients'!$4:$17,5))=0,"",IF(ISERROR(HLOOKUP(C7602,'Base clients'!$4:$17,5)),"",HLOOKUP(C7602,'Base clients'!$4:$17,5)))</f>
        <v/>
      </c>
      <c r="F7602" s="74"/>
      <c r="G7602" s="83" t="str">
        <f t="shared" si="258"/>
        <v xml:space="preserve"> - </v>
      </c>
      <c r="H7602" s="85"/>
      <c r="I7602" s="64"/>
      <c r="J7602" s="64"/>
      <c r="K7602" s="100" t="str">
        <f>IF(ISERROR(VLOOKUP(J7602,Paramètres!$A$5:$B$123,2,0)),"",VLOOKUP(J7602,Paramètres!$A$5:$B$123,2,0))</f>
        <v/>
      </c>
      <c r="L7602" s="100" t="str">
        <f t="shared" si="257"/>
        <v/>
      </c>
      <c r="M7602" s="59" t="str">
        <f>IF(ISERROR(VLOOKUP(J7602,Paramètres!$A$5:$C$123,3,0)),"",VLOOKUP(J7602,Paramètres!$A$5:$C$123,3,0))</f>
        <v/>
      </c>
    </row>
    <row r="7603" spans="1:13" x14ac:dyDescent="0.25">
      <c r="A7603" s="64"/>
      <c r="B7603" s="65"/>
      <c r="C7603" s="69"/>
      <c r="D7603" s="82" t="str">
        <f>IF(IF(ISERROR(HLOOKUP(C7603,'Base clients'!$4:$17,4)),"",HLOOKUP(C7603,'Base clients'!$4:$17,4))=0,"",IF(ISERROR(HLOOKUP(C7603,'Base clients'!$4:$17,4)),"",HLOOKUP(C7603,'Base clients'!$4:$17,4)))</f>
        <v/>
      </c>
      <c r="E7603" s="82" t="str">
        <f>IF(IF(ISERROR(HLOOKUP(C7603,'Base clients'!$4:$17,5)),"",HLOOKUP(C7603,'Base clients'!$4:$17,5))=0,"",IF(ISERROR(HLOOKUP(C7603,'Base clients'!$4:$17,5)),"",HLOOKUP(C7603,'Base clients'!$4:$17,5)))</f>
        <v/>
      </c>
      <c r="F7603" s="74"/>
      <c r="G7603" s="83" t="str">
        <f t="shared" si="258"/>
        <v xml:space="preserve"> - </v>
      </c>
      <c r="H7603" s="85"/>
      <c r="I7603" s="64"/>
      <c r="J7603" s="64"/>
      <c r="K7603" s="100" t="str">
        <f>IF(ISERROR(VLOOKUP(J7603,Paramètres!$A$5:$B$123,2,0)),"",VLOOKUP(J7603,Paramètres!$A$5:$B$123,2,0))</f>
        <v/>
      </c>
      <c r="L7603" s="100" t="str">
        <f t="shared" si="257"/>
        <v/>
      </c>
      <c r="M7603" s="59" t="str">
        <f>IF(ISERROR(VLOOKUP(J7603,Paramètres!$A$5:$C$123,3,0)),"",VLOOKUP(J7603,Paramètres!$A$5:$C$123,3,0))</f>
        <v/>
      </c>
    </row>
    <row r="7604" spans="1:13" x14ac:dyDescent="0.25">
      <c r="A7604" s="64"/>
      <c r="B7604" s="65"/>
      <c r="C7604" s="69"/>
      <c r="D7604" s="82" t="str">
        <f>IF(IF(ISERROR(HLOOKUP(C7604,'Base clients'!$4:$17,4)),"",HLOOKUP(C7604,'Base clients'!$4:$17,4))=0,"",IF(ISERROR(HLOOKUP(C7604,'Base clients'!$4:$17,4)),"",HLOOKUP(C7604,'Base clients'!$4:$17,4)))</f>
        <v/>
      </c>
      <c r="E7604" s="82" t="str">
        <f>IF(IF(ISERROR(HLOOKUP(C7604,'Base clients'!$4:$17,5)),"",HLOOKUP(C7604,'Base clients'!$4:$17,5))=0,"",IF(ISERROR(HLOOKUP(C7604,'Base clients'!$4:$17,5)),"",HLOOKUP(C7604,'Base clients'!$4:$17,5)))</f>
        <v/>
      </c>
      <c r="F7604" s="74"/>
      <c r="G7604" s="83" t="str">
        <f t="shared" si="258"/>
        <v xml:space="preserve"> - </v>
      </c>
      <c r="H7604" s="85"/>
      <c r="I7604" s="64"/>
      <c r="J7604" s="64"/>
      <c r="K7604" s="100" t="str">
        <f>IF(ISERROR(VLOOKUP(J7604,Paramètres!$A$5:$B$123,2,0)),"",VLOOKUP(J7604,Paramètres!$A$5:$B$123,2,0))</f>
        <v/>
      </c>
      <c r="L7604" s="100" t="str">
        <f t="shared" si="257"/>
        <v/>
      </c>
      <c r="M7604" s="59" t="str">
        <f>IF(ISERROR(VLOOKUP(J7604,Paramètres!$A$5:$C$123,3,0)),"",VLOOKUP(J7604,Paramètres!$A$5:$C$123,3,0))</f>
        <v/>
      </c>
    </row>
    <row r="7605" spans="1:13" x14ac:dyDescent="0.25">
      <c r="A7605" s="64"/>
      <c r="B7605" s="65"/>
      <c r="C7605" s="69"/>
      <c r="D7605" s="82" t="str">
        <f>IF(IF(ISERROR(HLOOKUP(C7605,'Base clients'!$4:$17,4)),"",HLOOKUP(C7605,'Base clients'!$4:$17,4))=0,"",IF(ISERROR(HLOOKUP(C7605,'Base clients'!$4:$17,4)),"",HLOOKUP(C7605,'Base clients'!$4:$17,4)))</f>
        <v/>
      </c>
      <c r="E7605" s="82" t="str">
        <f>IF(IF(ISERROR(HLOOKUP(C7605,'Base clients'!$4:$17,5)),"",HLOOKUP(C7605,'Base clients'!$4:$17,5))=0,"",IF(ISERROR(HLOOKUP(C7605,'Base clients'!$4:$17,5)),"",HLOOKUP(C7605,'Base clients'!$4:$17,5)))</f>
        <v/>
      </c>
      <c r="F7605" s="74"/>
      <c r="G7605" s="83" t="str">
        <f t="shared" si="258"/>
        <v xml:space="preserve"> - </v>
      </c>
      <c r="H7605" s="85"/>
      <c r="I7605" s="64"/>
      <c r="J7605" s="64"/>
      <c r="K7605" s="100" t="str">
        <f>IF(ISERROR(VLOOKUP(J7605,Paramètres!$A$5:$B$123,2,0)),"",VLOOKUP(J7605,Paramètres!$A$5:$B$123,2,0))</f>
        <v/>
      </c>
      <c r="L7605" s="100" t="str">
        <f t="shared" si="257"/>
        <v/>
      </c>
      <c r="M7605" s="59" t="str">
        <f>IF(ISERROR(VLOOKUP(J7605,Paramètres!$A$5:$C$123,3,0)),"",VLOOKUP(J7605,Paramètres!$A$5:$C$123,3,0))</f>
        <v/>
      </c>
    </row>
    <row r="7606" spans="1:13" x14ac:dyDescent="0.25">
      <c r="A7606" s="64"/>
      <c r="B7606" s="65"/>
      <c r="C7606" s="69"/>
      <c r="D7606" s="82" t="str">
        <f>IF(IF(ISERROR(HLOOKUP(C7606,'Base clients'!$4:$17,4)),"",HLOOKUP(C7606,'Base clients'!$4:$17,4))=0,"",IF(ISERROR(HLOOKUP(C7606,'Base clients'!$4:$17,4)),"",HLOOKUP(C7606,'Base clients'!$4:$17,4)))</f>
        <v/>
      </c>
      <c r="E7606" s="82" t="str">
        <f>IF(IF(ISERROR(HLOOKUP(C7606,'Base clients'!$4:$17,5)),"",HLOOKUP(C7606,'Base clients'!$4:$17,5))=0,"",IF(ISERROR(HLOOKUP(C7606,'Base clients'!$4:$17,5)),"",HLOOKUP(C7606,'Base clients'!$4:$17,5)))</f>
        <v/>
      </c>
      <c r="F7606" s="74"/>
      <c r="G7606" s="83" t="str">
        <f t="shared" si="258"/>
        <v xml:space="preserve"> - </v>
      </c>
      <c r="H7606" s="85"/>
      <c r="I7606" s="64"/>
      <c r="J7606" s="64"/>
      <c r="K7606" s="100" t="str">
        <f>IF(ISERROR(VLOOKUP(J7606,Paramètres!$A$5:$B$123,2,0)),"",VLOOKUP(J7606,Paramètres!$A$5:$B$123,2,0))</f>
        <v/>
      </c>
      <c r="L7606" s="100" t="str">
        <f t="shared" si="257"/>
        <v/>
      </c>
      <c r="M7606" s="59" t="str">
        <f>IF(ISERROR(VLOOKUP(J7606,Paramètres!$A$5:$C$123,3,0)),"",VLOOKUP(J7606,Paramètres!$A$5:$C$123,3,0))</f>
        <v/>
      </c>
    </row>
    <row r="7607" spans="1:13" x14ac:dyDescent="0.25">
      <c r="A7607" s="64"/>
      <c r="B7607" s="65"/>
      <c r="C7607" s="69"/>
      <c r="D7607" s="82" t="str">
        <f>IF(IF(ISERROR(HLOOKUP(C7607,'Base clients'!$4:$17,4)),"",HLOOKUP(C7607,'Base clients'!$4:$17,4))=0,"",IF(ISERROR(HLOOKUP(C7607,'Base clients'!$4:$17,4)),"",HLOOKUP(C7607,'Base clients'!$4:$17,4)))</f>
        <v/>
      </c>
      <c r="E7607" s="82" t="str">
        <f>IF(IF(ISERROR(HLOOKUP(C7607,'Base clients'!$4:$17,5)),"",HLOOKUP(C7607,'Base clients'!$4:$17,5))=0,"",IF(ISERROR(HLOOKUP(C7607,'Base clients'!$4:$17,5)),"",HLOOKUP(C7607,'Base clients'!$4:$17,5)))</f>
        <v/>
      </c>
      <c r="F7607" s="74"/>
      <c r="G7607" s="83" t="str">
        <f t="shared" si="258"/>
        <v xml:space="preserve"> - </v>
      </c>
      <c r="H7607" s="85"/>
      <c r="I7607" s="64"/>
      <c r="J7607" s="64"/>
      <c r="K7607" s="100" t="str">
        <f>IF(ISERROR(VLOOKUP(J7607,Paramètres!$A$5:$B$123,2,0)),"",VLOOKUP(J7607,Paramètres!$A$5:$B$123,2,0))</f>
        <v/>
      </c>
      <c r="L7607" s="100" t="str">
        <f t="shared" si="257"/>
        <v/>
      </c>
      <c r="M7607" s="59" t="str">
        <f>IF(ISERROR(VLOOKUP(J7607,Paramètres!$A$5:$C$123,3,0)),"",VLOOKUP(J7607,Paramètres!$A$5:$C$123,3,0))</f>
        <v/>
      </c>
    </row>
    <row r="7608" spans="1:13" x14ac:dyDescent="0.25">
      <c r="A7608" s="64"/>
      <c r="B7608" s="65"/>
      <c r="C7608" s="69"/>
      <c r="D7608" s="82" t="str">
        <f>IF(IF(ISERROR(HLOOKUP(C7608,'Base clients'!$4:$17,4)),"",HLOOKUP(C7608,'Base clients'!$4:$17,4))=0,"",IF(ISERROR(HLOOKUP(C7608,'Base clients'!$4:$17,4)),"",HLOOKUP(C7608,'Base clients'!$4:$17,4)))</f>
        <v/>
      </c>
      <c r="E7608" s="82" t="str">
        <f>IF(IF(ISERROR(HLOOKUP(C7608,'Base clients'!$4:$17,5)),"",HLOOKUP(C7608,'Base clients'!$4:$17,5))=0,"",IF(ISERROR(HLOOKUP(C7608,'Base clients'!$4:$17,5)),"",HLOOKUP(C7608,'Base clients'!$4:$17,5)))</f>
        <v/>
      </c>
      <c r="F7608" s="74"/>
      <c r="G7608" s="83" t="str">
        <f t="shared" si="258"/>
        <v xml:space="preserve"> - </v>
      </c>
      <c r="H7608" s="85"/>
      <c r="I7608" s="64"/>
      <c r="J7608" s="64"/>
      <c r="K7608" s="100" t="str">
        <f>IF(ISERROR(VLOOKUP(J7608,Paramètres!$A$5:$B$123,2,0)),"",VLOOKUP(J7608,Paramètres!$A$5:$B$123,2,0))</f>
        <v/>
      </c>
      <c r="L7608" s="100" t="str">
        <f t="shared" si="257"/>
        <v/>
      </c>
      <c r="M7608" s="59" t="str">
        <f>IF(ISERROR(VLOOKUP(J7608,Paramètres!$A$5:$C$123,3,0)),"",VLOOKUP(J7608,Paramètres!$A$5:$C$123,3,0))</f>
        <v/>
      </c>
    </row>
    <row r="7609" spans="1:13" x14ac:dyDescent="0.25">
      <c r="A7609" s="64"/>
      <c r="B7609" s="65"/>
      <c r="C7609" s="69"/>
      <c r="D7609" s="82" t="str">
        <f>IF(IF(ISERROR(HLOOKUP(C7609,'Base clients'!$4:$17,4)),"",HLOOKUP(C7609,'Base clients'!$4:$17,4))=0,"",IF(ISERROR(HLOOKUP(C7609,'Base clients'!$4:$17,4)),"",HLOOKUP(C7609,'Base clients'!$4:$17,4)))</f>
        <v/>
      </c>
      <c r="E7609" s="82" t="str">
        <f>IF(IF(ISERROR(HLOOKUP(C7609,'Base clients'!$4:$17,5)),"",HLOOKUP(C7609,'Base clients'!$4:$17,5))=0,"",IF(ISERROR(HLOOKUP(C7609,'Base clients'!$4:$17,5)),"",HLOOKUP(C7609,'Base clients'!$4:$17,5)))</f>
        <v/>
      </c>
      <c r="F7609" s="74"/>
      <c r="G7609" s="83" t="str">
        <f t="shared" si="258"/>
        <v xml:space="preserve"> - </v>
      </c>
      <c r="H7609" s="85"/>
      <c r="I7609" s="64"/>
      <c r="J7609" s="64"/>
      <c r="K7609" s="100" t="str">
        <f>IF(ISERROR(VLOOKUP(J7609,Paramètres!$A$5:$B$123,2,0)),"",VLOOKUP(J7609,Paramètres!$A$5:$B$123,2,0))</f>
        <v/>
      </c>
      <c r="L7609" s="100" t="str">
        <f t="shared" si="257"/>
        <v/>
      </c>
      <c r="M7609" s="59" t="str">
        <f>IF(ISERROR(VLOOKUP(J7609,Paramètres!$A$5:$C$123,3,0)),"",VLOOKUP(J7609,Paramètres!$A$5:$C$123,3,0))</f>
        <v/>
      </c>
    </row>
    <row r="7610" spans="1:13" x14ac:dyDescent="0.25">
      <c r="A7610" s="64"/>
      <c r="B7610" s="65"/>
      <c r="C7610" s="69"/>
      <c r="D7610" s="82" t="str">
        <f>IF(IF(ISERROR(HLOOKUP(C7610,'Base clients'!$4:$17,4)),"",HLOOKUP(C7610,'Base clients'!$4:$17,4))=0,"",IF(ISERROR(HLOOKUP(C7610,'Base clients'!$4:$17,4)),"",HLOOKUP(C7610,'Base clients'!$4:$17,4)))</f>
        <v/>
      </c>
      <c r="E7610" s="82" t="str">
        <f>IF(IF(ISERROR(HLOOKUP(C7610,'Base clients'!$4:$17,5)),"",HLOOKUP(C7610,'Base clients'!$4:$17,5))=0,"",IF(ISERROR(HLOOKUP(C7610,'Base clients'!$4:$17,5)),"",HLOOKUP(C7610,'Base clients'!$4:$17,5)))</f>
        <v/>
      </c>
      <c r="F7610" s="74"/>
      <c r="G7610" s="83" t="str">
        <f t="shared" si="258"/>
        <v xml:space="preserve"> - </v>
      </c>
      <c r="H7610" s="85"/>
      <c r="I7610" s="64"/>
      <c r="J7610" s="64"/>
      <c r="K7610" s="100" t="str">
        <f>IF(ISERROR(VLOOKUP(J7610,Paramètres!$A$5:$B$123,2,0)),"",VLOOKUP(J7610,Paramètres!$A$5:$B$123,2,0))</f>
        <v/>
      </c>
      <c r="L7610" s="100" t="str">
        <f t="shared" si="257"/>
        <v/>
      </c>
      <c r="M7610" s="59" t="str">
        <f>IF(ISERROR(VLOOKUP(J7610,Paramètres!$A$5:$C$123,3,0)),"",VLOOKUP(J7610,Paramètres!$A$5:$C$123,3,0))</f>
        <v/>
      </c>
    </row>
    <row r="7611" spans="1:13" x14ac:dyDescent="0.25">
      <c r="A7611" s="64"/>
      <c r="B7611" s="65"/>
      <c r="C7611" s="69"/>
      <c r="D7611" s="82" t="str">
        <f>IF(IF(ISERROR(HLOOKUP(C7611,'Base clients'!$4:$17,4)),"",HLOOKUP(C7611,'Base clients'!$4:$17,4))=0,"",IF(ISERROR(HLOOKUP(C7611,'Base clients'!$4:$17,4)),"",HLOOKUP(C7611,'Base clients'!$4:$17,4)))</f>
        <v/>
      </c>
      <c r="E7611" s="82" t="str">
        <f>IF(IF(ISERROR(HLOOKUP(C7611,'Base clients'!$4:$17,5)),"",HLOOKUP(C7611,'Base clients'!$4:$17,5))=0,"",IF(ISERROR(HLOOKUP(C7611,'Base clients'!$4:$17,5)),"",HLOOKUP(C7611,'Base clients'!$4:$17,5)))</f>
        <v/>
      </c>
      <c r="F7611" s="74"/>
      <c r="G7611" s="83" t="str">
        <f t="shared" si="258"/>
        <v xml:space="preserve"> - </v>
      </c>
      <c r="H7611" s="85"/>
      <c r="I7611" s="64"/>
      <c r="J7611" s="64"/>
      <c r="K7611" s="100" t="str">
        <f>IF(ISERROR(VLOOKUP(J7611,Paramètres!$A$5:$B$123,2,0)),"",VLOOKUP(J7611,Paramètres!$A$5:$B$123,2,0))</f>
        <v/>
      </c>
      <c r="L7611" s="100" t="str">
        <f t="shared" si="257"/>
        <v/>
      </c>
      <c r="M7611" s="59" t="str">
        <f>IF(ISERROR(VLOOKUP(J7611,Paramètres!$A$5:$C$123,3,0)),"",VLOOKUP(J7611,Paramètres!$A$5:$C$123,3,0))</f>
        <v/>
      </c>
    </row>
    <row r="7612" spans="1:13" x14ac:dyDescent="0.25">
      <c r="A7612" s="64"/>
      <c r="B7612" s="65"/>
      <c r="C7612" s="69"/>
      <c r="D7612" s="82" t="str">
        <f>IF(IF(ISERROR(HLOOKUP(C7612,'Base clients'!$4:$17,4)),"",HLOOKUP(C7612,'Base clients'!$4:$17,4))=0,"",IF(ISERROR(HLOOKUP(C7612,'Base clients'!$4:$17,4)),"",HLOOKUP(C7612,'Base clients'!$4:$17,4)))</f>
        <v/>
      </c>
      <c r="E7612" s="82" t="str">
        <f>IF(IF(ISERROR(HLOOKUP(C7612,'Base clients'!$4:$17,5)),"",HLOOKUP(C7612,'Base clients'!$4:$17,5))=0,"",IF(ISERROR(HLOOKUP(C7612,'Base clients'!$4:$17,5)),"",HLOOKUP(C7612,'Base clients'!$4:$17,5)))</f>
        <v/>
      </c>
      <c r="F7612" s="74"/>
      <c r="G7612" s="83" t="str">
        <f t="shared" si="258"/>
        <v xml:space="preserve"> - </v>
      </c>
      <c r="H7612" s="85"/>
      <c r="I7612" s="64"/>
      <c r="J7612" s="64"/>
      <c r="K7612" s="100" t="str">
        <f>IF(ISERROR(VLOOKUP(J7612,Paramètres!$A$5:$B$123,2,0)),"",VLOOKUP(J7612,Paramètres!$A$5:$B$123,2,0))</f>
        <v/>
      </c>
      <c r="L7612" s="100" t="str">
        <f t="shared" si="257"/>
        <v/>
      </c>
      <c r="M7612" s="59" t="str">
        <f>IF(ISERROR(VLOOKUP(J7612,Paramètres!$A$5:$C$123,3,0)),"",VLOOKUP(J7612,Paramètres!$A$5:$C$123,3,0))</f>
        <v/>
      </c>
    </row>
    <row r="7613" spans="1:13" x14ac:dyDescent="0.25">
      <c r="A7613" s="64"/>
      <c r="B7613" s="65"/>
      <c r="C7613" s="69"/>
      <c r="D7613" s="82" t="str">
        <f>IF(IF(ISERROR(HLOOKUP(C7613,'Base clients'!$4:$17,4)),"",HLOOKUP(C7613,'Base clients'!$4:$17,4))=0,"",IF(ISERROR(HLOOKUP(C7613,'Base clients'!$4:$17,4)),"",HLOOKUP(C7613,'Base clients'!$4:$17,4)))</f>
        <v/>
      </c>
      <c r="E7613" s="82" t="str">
        <f>IF(IF(ISERROR(HLOOKUP(C7613,'Base clients'!$4:$17,5)),"",HLOOKUP(C7613,'Base clients'!$4:$17,5))=0,"",IF(ISERROR(HLOOKUP(C7613,'Base clients'!$4:$17,5)),"",HLOOKUP(C7613,'Base clients'!$4:$17,5)))</f>
        <v/>
      </c>
      <c r="F7613" s="74"/>
      <c r="G7613" s="83" t="str">
        <f t="shared" si="258"/>
        <v xml:space="preserve"> - </v>
      </c>
      <c r="H7613" s="85"/>
      <c r="I7613" s="64"/>
      <c r="J7613" s="64"/>
      <c r="K7613" s="100" t="str">
        <f>IF(ISERROR(VLOOKUP(J7613,Paramètres!$A$5:$B$123,2,0)),"",VLOOKUP(J7613,Paramètres!$A$5:$B$123,2,0))</f>
        <v/>
      </c>
      <c r="L7613" s="100" t="str">
        <f t="shared" si="257"/>
        <v/>
      </c>
      <c r="M7613" s="59" t="str">
        <f>IF(ISERROR(VLOOKUP(J7613,Paramètres!$A$5:$C$123,3,0)),"",VLOOKUP(J7613,Paramètres!$A$5:$C$123,3,0))</f>
        <v/>
      </c>
    </row>
    <row r="7614" spans="1:13" x14ac:dyDescent="0.25">
      <c r="A7614" s="64"/>
      <c r="B7614" s="65"/>
      <c r="C7614" s="69"/>
      <c r="D7614" s="82" t="str">
        <f>IF(IF(ISERROR(HLOOKUP(C7614,'Base clients'!$4:$17,4)),"",HLOOKUP(C7614,'Base clients'!$4:$17,4))=0,"",IF(ISERROR(HLOOKUP(C7614,'Base clients'!$4:$17,4)),"",HLOOKUP(C7614,'Base clients'!$4:$17,4)))</f>
        <v/>
      </c>
      <c r="E7614" s="82" t="str">
        <f>IF(IF(ISERROR(HLOOKUP(C7614,'Base clients'!$4:$17,5)),"",HLOOKUP(C7614,'Base clients'!$4:$17,5))=0,"",IF(ISERROR(HLOOKUP(C7614,'Base clients'!$4:$17,5)),"",HLOOKUP(C7614,'Base clients'!$4:$17,5)))</f>
        <v/>
      </c>
      <c r="F7614" s="74"/>
      <c r="G7614" s="83" t="str">
        <f t="shared" si="258"/>
        <v xml:space="preserve"> - </v>
      </c>
      <c r="H7614" s="85"/>
      <c r="I7614" s="64"/>
      <c r="J7614" s="64"/>
      <c r="K7614" s="100" t="str">
        <f>IF(ISERROR(VLOOKUP(J7614,Paramètres!$A$5:$B$123,2,0)),"",VLOOKUP(J7614,Paramètres!$A$5:$B$123,2,0))</f>
        <v/>
      </c>
      <c r="L7614" s="100" t="str">
        <f t="shared" si="257"/>
        <v/>
      </c>
      <c r="M7614" s="59" t="str">
        <f>IF(ISERROR(VLOOKUP(J7614,Paramètres!$A$5:$C$123,3,0)),"",VLOOKUP(J7614,Paramètres!$A$5:$C$123,3,0))</f>
        <v/>
      </c>
    </row>
    <row r="7615" spans="1:13" x14ac:dyDescent="0.25">
      <c r="A7615" s="64"/>
      <c r="B7615" s="65"/>
      <c r="C7615" s="69"/>
      <c r="D7615" s="82" t="str">
        <f>IF(IF(ISERROR(HLOOKUP(C7615,'Base clients'!$4:$17,4)),"",HLOOKUP(C7615,'Base clients'!$4:$17,4))=0,"",IF(ISERROR(HLOOKUP(C7615,'Base clients'!$4:$17,4)),"",HLOOKUP(C7615,'Base clients'!$4:$17,4)))</f>
        <v/>
      </c>
      <c r="E7615" s="82" t="str">
        <f>IF(IF(ISERROR(HLOOKUP(C7615,'Base clients'!$4:$17,5)),"",HLOOKUP(C7615,'Base clients'!$4:$17,5))=0,"",IF(ISERROR(HLOOKUP(C7615,'Base clients'!$4:$17,5)),"",HLOOKUP(C7615,'Base clients'!$4:$17,5)))</f>
        <v/>
      </c>
      <c r="F7615" s="74"/>
      <c r="G7615" s="83" t="str">
        <f t="shared" si="258"/>
        <v xml:space="preserve"> - </v>
      </c>
      <c r="H7615" s="85"/>
      <c r="I7615" s="64"/>
      <c r="J7615" s="64"/>
      <c r="K7615" s="100" t="str">
        <f>IF(ISERROR(VLOOKUP(J7615,Paramètres!$A$5:$B$123,2,0)),"",VLOOKUP(J7615,Paramètres!$A$5:$B$123,2,0))</f>
        <v/>
      </c>
      <c r="L7615" s="100" t="str">
        <f t="shared" si="257"/>
        <v/>
      </c>
      <c r="M7615" s="59" t="str">
        <f>IF(ISERROR(VLOOKUP(J7615,Paramètres!$A$5:$C$123,3,0)),"",VLOOKUP(J7615,Paramètres!$A$5:$C$123,3,0))</f>
        <v/>
      </c>
    </row>
    <row r="7616" spans="1:13" x14ac:dyDescent="0.25">
      <c r="A7616" s="64"/>
      <c r="B7616" s="65"/>
      <c r="C7616" s="69"/>
      <c r="D7616" s="82" t="str">
        <f>IF(IF(ISERROR(HLOOKUP(C7616,'Base clients'!$4:$17,4)),"",HLOOKUP(C7616,'Base clients'!$4:$17,4))=0,"",IF(ISERROR(HLOOKUP(C7616,'Base clients'!$4:$17,4)),"",HLOOKUP(C7616,'Base clients'!$4:$17,4)))</f>
        <v/>
      </c>
      <c r="E7616" s="82" t="str">
        <f>IF(IF(ISERROR(HLOOKUP(C7616,'Base clients'!$4:$17,5)),"",HLOOKUP(C7616,'Base clients'!$4:$17,5))=0,"",IF(ISERROR(HLOOKUP(C7616,'Base clients'!$4:$17,5)),"",HLOOKUP(C7616,'Base clients'!$4:$17,5)))</f>
        <v/>
      </c>
      <c r="F7616" s="74"/>
      <c r="G7616" s="83" t="str">
        <f t="shared" si="258"/>
        <v xml:space="preserve"> - </v>
      </c>
      <c r="H7616" s="85"/>
      <c r="I7616" s="64"/>
      <c r="J7616" s="64"/>
      <c r="K7616" s="100" t="str">
        <f>IF(ISERROR(VLOOKUP(J7616,Paramètres!$A$5:$B$123,2,0)),"",VLOOKUP(J7616,Paramètres!$A$5:$B$123,2,0))</f>
        <v/>
      </c>
      <c r="L7616" s="100" t="str">
        <f t="shared" si="257"/>
        <v/>
      </c>
      <c r="M7616" s="59" t="str">
        <f>IF(ISERROR(VLOOKUP(J7616,Paramètres!$A$5:$C$123,3,0)),"",VLOOKUP(J7616,Paramètres!$A$5:$C$123,3,0))</f>
        <v/>
      </c>
    </row>
    <row r="7617" spans="1:13" x14ac:dyDescent="0.25">
      <c r="A7617" s="64"/>
      <c r="B7617" s="65"/>
      <c r="C7617" s="69"/>
      <c r="D7617" s="82" t="str">
        <f>IF(IF(ISERROR(HLOOKUP(C7617,'Base clients'!$4:$17,4)),"",HLOOKUP(C7617,'Base clients'!$4:$17,4))=0,"",IF(ISERROR(HLOOKUP(C7617,'Base clients'!$4:$17,4)),"",HLOOKUP(C7617,'Base clients'!$4:$17,4)))</f>
        <v/>
      </c>
      <c r="E7617" s="82" t="str">
        <f>IF(IF(ISERROR(HLOOKUP(C7617,'Base clients'!$4:$17,5)),"",HLOOKUP(C7617,'Base clients'!$4:$17,5))=0,"",IF(ISERROR(HLOOKUP(C7617,'Base clients'!$4:$17,5)),"",HLOOKUP(C7617,'Base clients'!$4:$17,5)))</f>
        <v/>
      </c>
      <c r="F7617" s="74"/>
      <c r="G7617" s="83" t="str">
        <f t="shared" si="258"/>
        <v xml:space="preserve"> - </v>
      </c>
      <c r="H7617" s="85"/>
      <c r="I7617" s="64"/>
      <c r="J7617" s="64"/>
      <c r="K7617" s="100" t="str">
        <f>IF(ISERROR(VLOOKUP(J7617,Paramètres!$A$5:$B$123,2,0)),"",VLOOKUP(J7617,Paramètres!$A$5:$B$123,2,0))</f>
        <v/>
      </c>
      <c r="L7617" s="100" t="str">
        <f t="shared" si="257"/>
        <v/>
      </c>
      <c r="M7617" s="59" t="str">
        <f>IF(ISERROR(VLOOKUP(J7617,Paramètres!$A$5:$C$123,3,0)),"",VLOOKUP(J7617,Paramètres!$A$5:$C$123,3,0))</f>
        <v/>
      </c>
    </row>
    <row r="7618" spans="1:13" x14ac:dyDescent="0.25">
      <c r="A7618" s="64"/>
      <c r="B7618" s="65"/>
      <c r="C7618" s="69"/>
      <c r="D7618" s="82" t="str">
        <f>IF(IF(ISERROR(HLOOKUP(C7618,'Base clients'!$4:$17,4)),"",HLOOKUP(C7618,'Base clients'!$4:$17,4))=0,"",IF(ISERROR(HLOOKUP(C7618,'Base clients'!$4:$17,4)),"",HLOOKUP(C7618,'Base clients'!$4:$17,4)))</f>
        <v/>
      </c>
      <c r="E7618" s="82" t="str">
        <f>IF(IF(ISERROR(HLOOKUP(C7618,'Base clients'!$4:$17,5)),"",HLOOKUP(C7618,'Base clients'!$4:$17,5))=0,"",IF(ISERROR(HLOOKUP(C7618,'Base clients'!$4:$17,5)),"",HLOOKUP(C7618,'Base clients'!$4:$17,5)))</f>
        <v/>
      </c>
      <c r="F7618" s="74"/>
      <c r="G7618" s="83" t="str">
        <f t="shared" si="258"/>
        <v xml:space="preserve"> - </v>
      </c>
      <c r="H7618" s="85"/>
      <c r="I7618" s="64"/>
      <c r="J7618" s="64"/>
      <c r="K7618" s="100" t="str">
        <f>IF(ISERROR(VLOOKUP(J7618,Paramètres!$A$5:$B$123,2,0)),"",VLOOKUP(J7618,Paramètres!$A$5:$B$123,2,0))</f>
        <v/>
      </c>
      <c r="L7618" s="100" t="str">
        <f t="shared" si="257"/>
        <v/>
      </c>
      <c r="M7618" s="59" t="str">
        <f>IF(ISERROR(VLOOKUP(J7618,Paramètres!$A$5:$C$123,3,0)),"",VLOOKUP(J7618,Paramètres!$A$5:$C$123,3,0))</f>
        <v/>
      </c>
    </row>
    <row r="7619" spans="1:13" x14ac:dyDescent="0.25">
      <c r="A7619" s="64"/>
      <c r="B7619" s="65"/>
      <c r="C7619" s="69"/>
      <c r="D7619" s="82" t="str">
        <f>IF(IF(ISERROR(HLOOKUP(C7619,'Base clients'!$4:$17,4)),"",HLOOKUP(C7619,'Base clients'!$4:$17,4))=0,"",IF(ISERROR(HLOOKUP(C7619,'Base clients'!$4:$17,4)),"",HLOOKUP(C7619,'Base clients'!$4:$17,4)))</f>
        <v/>
      </c>
      <c r="E7619" s="82" t="str">
        <f>IF(IF(ISERROR(HLOOKUP(C7619,'Base clients'!$4:$17,5)),"",HLOOKUP(C7619,'Base clients'!$4:$17,5))=0,"",IF(ISERROR(HLOOKUP(C7619,'Base clients'!$4:$17,5)),"",HLOOKUP(C7619,'Base clients'!$4:$17,5)))</f>
        <v/>
      </c>
      <c r="F7619" s="74"/>
      <c r="G7619" s="83" t="str">
        <f t="shared" si="258"/>
        <v xml:space="preserve"> - </v>
      </c>
      <c r="H7619" s="85"/>
      <c r="I7619" s="64"/>
      <c r="J7619" s="64"/>
      <c r="K7619" s="100" t="str">
        <f>IF(ISERROR(VLOOKUP(J7619,Paramètres!$A$5:$B$123,2,0)),"",VLOOKUP(J7619,Paramètres!$A$5:$B$123,2,0))</f>
        <v/>
      </c>
      <c r="L7619" s="100" t="str">
        <f t="shared" si="257"/>
        <v/>
      </c>
      <c r="M7619" s="59" t="str">
        <f>IF(ISERROR(VLOOKUP(J7619,Paramètres!$A$5:$C$123,3,0)),"",VLOOKUP(J7619,Paramètres!$A$5:$C$123,3,0))</f>
        <v/>
      </c>
    </row>
    <row r="7620" spans="1:13" x14ac:dyDescent="0.25">
      <c r="A7620" s="64"/>
      <c r="B7620" s="65"/>
      <c r="C7620" s="69"/>
      <c r="D7620" s="82" t="str">
        <f>IF(IF(ISERROR(HLOOKUP(C7620,'Base clients'!$4:$17,4)),"",HLOOKUP(C7620,'Base clients'!$4:$17,4))=0,"",IF(ISERROR(HLOOKUP(C7620,'Base clients'!$4:$17,4)),"",HLOOKUP(C7620,'Base clients'!$4:$17,4)))</f>
        <v/>
      </c>
      <c r="E7620" s="82" t="str">
        <f>IF(IF(ISERROR(HLOOKUP(C7620,'Base clients'!$4:$17,5)),"",HLOOKUP(C7620,'Base clients'!$4:$17,5))=0,"",IF(ISERROR(HLOOKUP(C7620,'Base clients'!$4:$17,5)),"",HLOOKUP(C7620,'Base clients'!$4:$17,5)))</f>
        <v/>
      </c>
      <c r="F7620" s="74"/>
      <c r="G7620" s="83" t="str">
        <f t="shared" si="258"/>
        <v xml:space="preserve"> - </v>
      </c>
      <c r="H7620" s="85"/>
      <c r="I7620" s="64"/>
      <c r="J7620" s="64"/>
      <c r="K7620" s="100" t="str">
        <f>IF(ISERROR(VLOOKUP(J7620,Paramètres!$A$5:$B$123,2,0)),"",VLOOKUP(J7620,Paramètres!$A$5:$B$123,2,0))</f>
        <v/>
      </c>
      <c r="L7620" s="100" t="str">
        <f t="shared" si="257"/>
        <v/>
      </c>
      <c r="M7620" s="59" t="str">
        <f>IF(ISERROR(VLOOKUP(J7620,Paramètres!$A$5:$C$123,3,0)),"",VLOOKUP(J7620,Paramètres!$A$5:$C$123,3,0))</f>
        <v/>
      </c>
    </row>
    <row r="7621" spans="1:13" x14ac:dyDescent="0.25">
      <c r="A7621" s="64"/>
      <c r="B7621" s="65"/>
      <c r="C7621" s="69"/>
      <c r="D7621" s="82" t="str">
        <f>IF(IF(ISERROR(HLOOKUP(C7621,'Base clients'!$4:$17,4)),"",HLOOKUP(C7621,'Base clients'!$4:$17,4))=0,"",IF(ISERROR(HLOOKUP(C7621,'Base clients'!$4:$17,4)),"",HLOOKUP(C7621,'Base clients'!$4:$17,4)))</f>
        <v/>
      </c>
      <c r="E7621" s="82" t="str">
        <f>IF(IF(ISERROR(HLOOKUP(C7621,'Base clients'!$4:$17,5)),"",HLOOKUP(C7621,'Base clients'!$4:$17,5))=0,"",IF(ISERROR(HLOOKUP(C7621,'Base clients'!$4:$17,5)),"",HLOOKUP(C7621,'Base clients'!$4:$17,5)))</f>
        <v/>
      </c>
      <c r="F7621" s="74"/>
      <c r="G7621" s="83" t="str">
        <f t="shared" si="258"/>
        <v xml:space="preserve"> - </v>
      </c>
      <c r="H7621" s="85"/>
      <c r="I7621" s="64"/>
      <c r="J7621" s="64"/>
      <c r="K7621" s="100" t="str">
        <f>IF(ISERROR(VLOOKUP(J7621,Paramètres!$A$5:$B$123,2,0)),"",VLOOKUP(J7621,Paramètres!$A$5:$B$123,2,0))</f>
        <v/>
      </c>
      <c r="L7621" s="100" t="str">
        <f t="shared" si="257"/>
        <v/>
      </c>
      <c r="M7621" s="59" t="str">
        <f>IF(ISERROR(VLOOKUP(J7621,Paramètres!$A$5:$C$123,3,0)),"",VLOOKUP(J7621,Paramètres!$A$5:$C$123,3,0))</f>
        <v/>
      </c>
    </row>
    <row r="7622" spans="1:13" x14ac:dyDescent="0.25">
      <c r="A7622" s="64"/>
      <c r="B7622" s="65"/>
      <c r="C7622" s="69"/>
      <c r="D7622" s="82" t="str">
        <f>IF(IF(ISERROR(HLOOKUP(C7622,'Base clients'!$4:$17,4)),"",HLOOKUP(C7622,'Base clients'!$4:$17,4))=0,"",IF(ISERROR(HLOOKUP(C7622,'Base clients'!$4:$17,4)),"",HLOOKUP(C7622,'Base clients'!$4:$17,4)))</f>
        <v/>
      </c>
      <c r="E7622" s="82" t="str">
        <f>IF(IF(ISERROR(HLOOKUP(C7622,'Base clients'!$4:$17,5)),"",HLOOKUP(C7622,'Base clients'!$4:$17,5))=0,"",IF(ISERROR(HLOOKUP(C7622,'Base clients'!$4:$17,5)),"",HLOOKUP(C7622,'Base clients'!$4:$17,5)))</f>
        <v/>
      </c>
      <c r="F7622" s="74"/>
      <c r="G7622" s="83" t="str">
        <f t="shared" si="258"/>
        <v xml:space="preserve"> - </v>
      </c>
      <c r="H7622" s="85"/>
      <c r="I7622" s="64"/>
      <c r="J7622" s="64"/>
      <c r="K7622" s="100" t="str">
        <f>IF(ISERROR(VLOOKUP(J7622,Paramètres!$A$5:$B$123,2,0)),"",VLOOKUP(J7622,Paramètres!$A$5:$B$123,2,0))</f>
        <v/>
      </c>
      <c r="L7622" s="100" t="str">
        <f t="shared" si="257"/>
        <v/>
      </c>
      <c r="M7622" s="59" t="str">
        <f>IF(ISERROR(VLOOKUP(J7622,Paramètres!$A$5:$C$123,3,0)),"",VLOOKUP(J7622,Paramètres!$A$5:$C$123,3,0))</f>
        <v/>
      </c>
    </row>
    <row r="7623" spans="1:13" x14ac:dyDescent="0.25">
      <c r="A7623" s="64"/>
      <c r="B7623" s="65"/>
      <c r="C7623" s="69"/>
      <c r="D7623" s="82" t="str">
        <f>IF(IF(ISERROR(HLOOKUP(C7623,'Base clients'!$4:$17,4)),"",HLOOKUP(C7623,'Base clients'!$4:$17,4))=0,"",IF(ISERROR(HLOOKUP(C7623,'Base clients'!$4:$17,4)),"",HLOOKUP(C7623,'Base clients'!$4:$17,4)))</f>
        <v/>
      </c>
      <c r="E7623" s="82" t="str">
        <f>IF(IF(ISERROR(HLOOKUP(C7623,'Base clients'!$4:$17,5)),"",HLOOKUP(C7623,'Base clients'!$4:$17,5))=0,"",IF(ISERROR(HLOOKUP(C7623,'Base clients'!$4:$17,5)),"",HLOOKUP(C7623,'Base clients'!$4:$17,5)))</f>
        <v/>
      </c>
      <c r="F7623" s="74"/>
      <c r="G7623" s="83" t="str">
        <f t="shared" si="258"/>
        <v xml:space="preserve"> - </v>
      </c>
      <c r="H7623" s="85"/>
      <c r="I7623" s="64"/>
      <c r="J7623" s="64"/>
      <c r="K7623" s="100" t="str">
        <f>IF(ISERROR(VLOOKUP(J7623,Paramètres!$A$5:$B$123,2,0)),"",VLOOKUP(J7623,Paramètres!$A$5:$B$123,2,0))</f>
        <v/>
      </c>
      <c r="L7623" s="100" t="str">
        <f t="shared" si="257"/>
        <v/>
      </c>
      <c r="M7623" s="59" t="str">
        <f>IF(ISERROR(VLOOKUP(J7623,Paramètres!$A$5:$C$123,3,0)),"",VLOOKUP(J7623,Paramètres!$A$5:$C$123,3,0))</f>
        <v/>
      </c>
    </row>
    <row r="7624" spans="1:13" x14ac:dyDescent="0.25">
      <c r="A7624" s="64"/>
      <c r="B7624" s="65"/>
      <c r="C7624" s="69"/>
      <c r="D7624" s="82" t="str">
        <f>IF(IF(ISERROR(HLOOKUP(C7624,'Base clients'!$4:$17,4)),"",HLOOKUP(C7624,'Base clients'!$4:$17,4))=0,"",IF(ISERROR(HLOOKUP(C7624,'Base clients'!$4:$17,4)),"",HLOOKUP(C7624,'Base clients'!$4:$17,4)))</f>
        <v/>
      </c>
      <c r="E7624" s="82" t="str">
        <f>IF(IF(ISERROR(HLOOKUP(C7624,'Base clients'!$4:$17,5)),"",HLOOKUP(C7624,'Base clients'!$4:$17,5))=0,"",IF(ISERROR(HLOOKUP(C7624,'Base clients'!$4:$17,5)),"",HLOOKUP(C7624,'Base clients'!$4:$17,5)))</f>
        <v/>
      </c>
      <c r="F7624" s="74"/>
      <c r="G7624" s="83" t="str">
        <f t="shared" si="258"/>
        <v xml:space="preserve"> - </v>
      </c>
      <c r="H7624" s="85"/>
      <c r="I7624" s="64"/>
      <c r="J7624" s="64"/>
      <c r="K7624" s="100" t="str">
        <f>IF(ISERROR(VLOOKUP(J7624,Paramètres!$A$5:$B$123,2,0)),"",VLOOKUP(J7624,Paramètres!$A$5:$B$123,2,0))</f>
        <v/>
      </c>
      <c r="L7624" s="100" t="str">
        <f t="shared" si="257"/>
        <v/>
      </c>
      <c r="M7624" s="59" t="str">
        <f>IF(ISERROR(VLOOKUP(J7624,Paramètres!$A$5:$C$123,3,0)),"",VLOOKUP(J7624,Paramètres!$A$5:$C$123,3,0))</f>
        <v/>
      </c>
    </row>
    <row r="7625" spans="1:13" x14ac:dyDescent="0.25">
      <c r="A7625" s="64"/>
      <c r="B7625" s="65"/>
      <c r="C7625" s="69"/>
      <c r="D7625" s="82" t="str">
        <f>IF(IF(ISERROR(HLOOKUP(C7625,'Base clients'!$4:$17,4)),"",HLOOKUP(C7625,'Base clients'!$4:$17,4))=0,"",IF(ISERROR(HLOOKUP(C7625,'Base clients'!$4:$17,4)),"",HLOOKUP(C7625,'Base clients'!$4:$17,4)))</f>
        <v/>
      </c>
      <c r="E7625" s="82" t="str">
        <f>IF(IF(ISERROR(HLOOKUP(C7625,'Base clients'!$4:$17,5)),"",HLOOKUP(C7625,'Base clients'!$4:$17,5))=0,"",IF(ISERROR(HLOOKUP(C7625,'Base clients'!$4:$17,5)),"",HLOOKUP(C7625,'Base clients'!$4:$17,5)))</f>
        <v/>
      </c>
      <c r="F7625" s="74"/>
      <c r="G7625" s="83" t="str">
        <f t="shared" si="258"/>
        <v xml:space="preserve"> - </v>
      </c>
      <c r="H7625" s="85"/>
      <c r="I7625" s="64"/>
      <c r="J7625" s="64"/>
      <c r="K7625" s="100" t="str">
        <f>IF(ISERROR(VLOOKUP(J7625,Paramètres!$A$5:$B$123,2,0)),"",VLOOKUP(J7625,Paramètres!$A$5:$B$123,2,0))</f>
        <v/>
      </c>
      <c r="L7625" s="100" t="str">
        <f t="shared" si="257"/>
        <v/>
      </c>
      <c r="M7625" s="59" t="str">
        <f>IF(ISERROR(VLOOKUP(J7625,Paramètres!$A$5:$C$123,3,0)),"",VLOOKUP(J7625,Paramètres!$A$5:$C$123,3,0))</f>
        <v/>
      </c>
    </row>
    <row r="7626" spans="1:13" x14ac:dyDescent="0.25">
      <c r="A7626" s="64"/>
      <c r="B7626" s="65"/>
      <c r="C7626" s="69"/>
      <c r="D7626" s="82" t="str">
        <f>IF(IF(ISERROR(HLOOKUP(C7626,'Base clients'!$4:$17,4)),"",HLOOKUP(C7626,'Base clients'!$4:$17,4))=0,"",IF(ISERROR(HLOOKUP(C7626,'Base clients'!$4:$17,4)),"",HLOOKUP(C7626,'Base clients'!$4:$17,4)))</f>
        <v/>
      </c>
      <c r="E7626" s="82" t="str">
        <f>IF(IF(ISERROR(HLOOKUP(C7626,'Base clients'!$4:$17,5)),"",HLOOKUP(C7626,'Base clients'!$4:$17,5))=0,"",IF(ISERROR(HLOOKUP(C7626,'Base clients'!$4:$17,5)),"",HLOOKUP(C7626,'Base clients'!$4:$17,5)))</f>
        <v/>
      </c>
      <c r="F7626" s="74"/>
      <c r="G7626" s="83" t="str">
        <f t="shared" si="258"/>
        <v xml:space="preserve"> - </v>
      </c>
      <c r="H7626" s="85"/>
      <c r="I7626" s="64"/>
      <c r="J7626" s="64"/>
      <c r="K7626" s="100" t="str">
        <f>IF(ISERROR(VLOOKUP(J7626,Paramètres!$A$5:$B$123,2,0)),"",VLOOKUP(J7626,Paramètres!$A$5:$B$123,2,0))</f>
        <v/>
      </c>
      <c r="L7626" s="100" t="str">
        <f t="shared" si="257"/>
        <v/>
      </c>
      <c r="M7626" s="59" t="str">
        <f>IF(ISERROR(VLOOKUP(J7626,Paramètres!$A$5:$C$123,3,0)),"",VLOOKUP(J7626,Paramètres!$A$5:$C$123,3,0))</f>
        <v/>
      </c>
    </row>
    <row r="7627" spans="1:13" x14ac:dyDescent="0.25">
      <c r="A7627" s="64"/>
      <c r="B7627" s="65"/>
      <c r="C7627" s="69"/>
      <c r="D7627" s="82" t="str">
        <f>IF(IF(ISERROR(HLOOKUP(C7627,'Base clients'!$4:$17,4)),"",HLOOKUP(C7627,'Base clients'!$4:$17,4))=0,"",IF(ISERROR(HLOOKUP(C7627,'Base clients'!$4:$17,4)),"",HLOOKUP(C7627,'Base clients'!$4:$17,4)))</f>
        <v/>
      </c>
      <c r="E7627" s="82" t="str">
        <f>IF(IF(ISERROR(HLOOKUP(C7627,'Base clients'!$4:$17,5)),"",HLOOKUP(C7627,'Base clients'!$4:$17,5))=0,"",IF(ISERROR(HLOOKUP(C7627,'Base clients'!$4:$17,5)),"",HLOOKUP(C7627,'Base clients'!$4:$17,5)))</f>
        <v/>
      </c>
      <c r="F7627" s="74"/>
      <c r="G7627" s="83" t="str">
        <f t="shared" si="258"/>
        <v xml:space="preserve"> - </v>
      </c>
      <c r="H7627" s="85"/>
      <c r="I7627" s="64"/>
      <c r="J7627" s="64"/>
      <c r="K7627" s="100" t="str">
        <f>IF(ISERROR(VLOOKUP(J7627,Paramètres!$A$5:$B$123,2,0)),"",VLOOKUP(J7627,Paramètres!$A$5:$B$123,2,0))</f>
        <v/>
      </c>
      <c r="L7627" s="100" t="str">
        <f t="shared" si="257"/>
        <v/>
      </c>
      <c r="M7627" s="59" t="str">
        <f>IF(ISERROR(VLOOKUP(J7627,Paramètres!$A$5:$C$123,3,0)),"",VLOOKUP(J7627,Paramètres!$A$5:$C$123,3,0))</f>
        <v/>
      </c>
    </row>
    <row r="7628" spans="1:13" x14ac:dyDescent="0.25">
      <c r="A7628" s="64"/>
      <c r="B7628" s="65"/>
      <c r="C7628" s="69"/>
      <c r="D7628" s="82" t="str">
        <f>IF(IF(ISERROR(HLOOKUP(C7628,'Base clients'!$4:$17,4)),"",HLOOKUP(C7628,'Base clients'!$4:$17,4))=0,"",IF(ISERROR(HLOOKUP(C7628,'Base clients'!$4:$17,4)),"",HLOOKUP(C7628,'Base clients'!$4:$17,4)))</f>
        <v/>
      </c>
      <c r="E7628" s="82" t="str">
        <f>IF(IF(ISERROR(HLOOKUP(C7628,'Base clients'!$4:$17,5)),"",HLOOKUP(C7628,'Base clients'!$4:$17,5))=0,"",IF(ISERROR(HLOOKUP(C7628,'Base clients'!$4:$17,5)),"",HLOOKUP(C7628,'Base clients'!$4:$17,5)))</f>
        <v/>
      </c>
      <c r="F7628" s="74"/>
      <c r="G7628" s="83" t="str">
        <f t="shared" si="258"/>
        <v xml:space="preserve"> - </v>
      </c>
      <c r="H7628" s="85"/>
      <c r="I7628" s="64"/>
      <c r="J7628" s="64"/>
      <c r="K7628" s="100" t="str">
        <f>IF(ISERROR(VLOOKUP(J7628,Paramètres!$A$5:$B$123,2,0)),"",VLOOKUP(J7628,Paramètres!$A$5:$B$123,2,0))</f>
        <v/>
      </c>
      <c r="L7628" s="100" t="str">
        <f t="shared" si="257"/>
        <v/>
      </c>
      <c r="M7628" s="59" t="str">
        <f>IF(ISERROR(VLOOKUP(J7628,Paramètres!$A$5:$C$123,3,0)),"",VLOOKUP(J7628,Paramètres!$A$5:$C$123,3,0))</f>
        <v/>
      </c>
    </row>
    <row r="7629" spans="1:13" x14ac:dyDescent="0.25">
      <c r="A7629" s="64"/>
      <c r="B7629" s="65"/>
      <c r="C7629" s="69"/>
      <c r="D7629" s="82" t="str">
        <f>IF(IF(ISERROR(HLOOKUP(C7629,'Base clients'!$4:$17,4)),"",HLOOKUP(C7629,'Base clients'!$4:$17,4))=0,"",IF(ISERROR(HLOOKUP(C7629,'Base clients'!$4:$17,4)),"",HLOOKUP(C7629,'Base clients'!$4:$17,4)))</f>
        <v/>
      </c>
      <c r="E7629" s="82" t="str">
        <f>IF(IF(ISERROR(HLOOKUP(C7629,'Base clients'!$4:$17,5)),"",HLOOKUP(C7629,'Base clients'!$4:$17,5))=0,"",IF(ISERROR(HLOOKUP(C7629,'Base clients'!$4:$17,5)),"",HLOOKUP(C7629,'Base clients'!$4:$17,5)))</f>
        <v/>
      </c>
      <c r="F7629" s="74"/>
      <c r="G7629" s="83" t="str">
        <f t="shared" si="258"/>
        <v xml:space="preserve"> - </v>
      </c>
      <c r="H7629" s="85"/>
      <c r="I7629" s="64"/>
      <c r="J7629" s="64"/>
      <c r="K7629" s="100" t="str">
        <f>IF(ISERROR(VLOOKUP(J7629,Paramètres!$A$5:$B$123,2,0)),"",VLOOKUP(J7629,Paramètres!$A$5:$B$123,2,0))</f>
        <v/>
      </c>
      <c r="L7629" s="100" t="str">
        <f t="shared" si="257"/>
        <v/>
      </c>
      <c r="M7629" s="59" t="str">
        <f>IF(ISERROR(VLOOKUP(J7629,Paramètres!$A$5:$C$123,3,0)),"",VLOOKUP(J7629,Paramètres!$A$5:$C$123,3,0))</f>
        <v/>
      </c>
    </row>
    <row r="7630" spans="1:13" x14ac:dyDescent="0.25">
      <c r="A7630" s="64"/>
      <c r="B7630" s="65"/>
      <c r="C7630" s="69"/>
      <c r="D7630" s="82" t="str">
        <f>IF(IF(ISERROR(HLOOKUP(C7630,'Base clients'!$4:$17,4)),"",HLOOKUP(C7630,'Base clients'!$4:$17,4))=0,"",IF(ISERROR(HLOOKUP(C7630,'Base clients'!$4:$17,4)),"",HLOOKUP(C7630,'Base clients'!$4:$17,4)))</f>
        <v/>
      </c>
      <c r="E7630" s="82" t="str">
        <f>IF(IF(ISERROR(HLOOKUP(C7630,'Base clients'!$4:$17,5)),"",HLOOKUP(C7630,'Base clients'!$4:$17,5))=0,"",IF(ISERROR(HLOOKUP(C7630,'Base clients'!$4:$17,5)),"",HLOOKUP(C7630,'Base clients'!$4:$17,5)))</f>
        <v/>
      </c>
      <c r="F7630" s="74"/>
      <c r="G7630" s="83" t="str">
        <f t="shared" si="258"/>
        <v xml:space="preserve"> - </v>
      </c>
      <c r="H7630" s="85"/>
      <c r="I7630" s="64"/>
      <c r="J7630" s="64"/>
      <c r="K7630" s="100" t="str">
        <f>IF(ISERROR(VLOOKUP(J7630,Paramètres!$A$5:$B$123,2,0)),"",VLOOKUP(J7630,Paramètres!$A$5:$B$123,2,0))</f>
        <v/>
      </c>
      <c r="L7630" s="100" t="str">
        <f t="shared" si="257"/>
        <v/>
      </c>
      <c r="M7630" s="59" t="str">
        <f>IF(ISERROR(VLOOKUP(J7630,Paramètres!$A$5:$C$123,3,0)),"",VLOOKUP(J7630,Paramètres!$A$5:$C$123,3,0))</f>
        <v/>
      </c>
    </row>
    <row r="7631" spans="1:13" x14ac:dyDescent="0.25">
      <c r="A7631" s="64"/>
      <c r="B7631" s="65"/>
      <c r="C7631" s="69"/>
      <c r="D7631" s="82" t="str">
        <f>IF(IF(ISERROR(HLOOKUP(C7631,'Base clients'!$4:$17,4)),"",HLOOKUP(C7631,'Base clients'!$4:$17,4))=0,"",IF(ISERROR(HLOOKUP(C7631,'Base clients'!$4:$17,4)),"",HLOOKUP(C7631,'Base clients'!$4:$17,4)))</f>
        <v/>
      </c>
      <c r="E7631" s="82" t="str">
        <f>IF(IF(ISERROR(HLOOKUP(C7631,'Base clients'!$4:$17,5)),"",HLOOKUP(C7631,'Base clients'!$4:$17,5))=0,"",IF(ISERROR(HLOOKUP(C7631,'Base clients'!$4:$17,5)),"",HLOOKUP(C7631,'Base clients'!$4:$17,5)))</f>
        <v/>
      </c>
      <c r="F7631" s="74"/>
      <c r="G7631" s="83" t="str">
        <f t="shared" si="258"/>
        <v xml:space="preserve"> - </v>
      </c>
      <c r="H7631" s="85"/>
      <c r="I7631" s="64"/>
      <c r="J7631" s="64"/>
      <c r="K7631" s="100" t="str">
        <f>IF(ISERROR(VLOOKUP(J7631,Paramètres!$A$5:$B$123,2,0)),"",VLOOKUP(J7631,Paramètres!$A$5:$B$123,2,0))</f>
        <v/>
      </c>
      <c r="L7631" s="100" t="str">
        <f t="shared" si="257"/>
        <v/>
      </c>
      <c r="M7631" s="59" t="str">
        <f>IF(ISERROR(VLOOKUP(J7631,Paramètres!$A$5:$C$123,3,0)),"",VLOOKUP(J7631,Paramètres!$A$5:$C$123,3,0))</f>
        <v/>
      </c>
    </row>
    <row r="7632" spans="1:13" x14ac:dyDescent="0.25">
      <c r="A7632" s="64"/>
      <c r="B7632" s="65"/>
      <c r="C7632" s="69"/>
      <c r="D7632" s="82" t="str">
        <f>IF(IF(ISERROR(HLOOKUP(C7632,'Base clients'!$4:$17,4)),"",HLOOKUP(C7632,'Base clients'!$4:$17,4))=0,"",IF(ISERROR(HLOOKUP(C7632,'Base clients'!$4:$17,4)),"",HLOOKUP(C7632,'Base clients'!$4:$17,4)))</f>
        <v/>
      </c>
      <c r="E7632" s="82" t="str">
        <f>IF(IF(ISERROR(HLOOKUP(C7632,'Base clients'!$4:$17,5)),"",HLOOKUP(C7632,'Base clients'!$4:$17,5))=0,"",IF(ISERROR(HLOOKUP(C7632,'Base clients'!$4:$17,5)),"",HLOOKUP(C7632,'Base clients'!$4:$17,5)))</f>
        <v/>
      </c>
      <c r="F7632" s="74"/>
      <c r="G7632" s="83" t="str">
        <f t="shared" si="258"/>
        <v xml:space="preserve"> - </v>
      </c>
      <c r="H7632" s="85"/>
      <c r="I7632" s="64"/>
      <c r="J7632" s="64"/>
      <c r="K7632" s="100" t="str">
        <f>IF(ISERROR(VLOOKUP(J7632,Paramètres!$A$5:$B$123,2,0)),"",VLOOKUP(J7632,Paramètres!$A$5:$B$123,2,0))</f>
        <v/>
      </c>
      <c r="L7632" s="100" t="str">
        <f t="shared" si="257"/>
        <v/>
      </c>
      <c r="M7632" s="59" t="str">
        <f>IF(ISERROR(VLOOKUP(J7632,Paramètres!$A$5:$C$123,3,0)),"",VLOOKUP(J7632,Paramètres!$A$5:$C$123,3,0))</f>
        <v/>
      </c>
    </row>
    <row r="7633" spans="1:13" x14ac:dyDescent="0.25">
      <c r="A7633" s="64"/>
      <c r="B7633" s="65"/>
      <c r="C7633" s="69"/>
      <c r="D7633" s="82" t="str">
        <f>IF(IF(ISERROR(HLOOKUP(C7633,'Base clients'!$4:$17,4)),"",HLOOKUP(C7633,'Base clients'!$4:$17,4))=0,"",IF(ISERROR(HLOOKUP(C7633,'Base clients'!$4:$17,4)),"",HLOOKUP(C7633,'Base clients'!$4:$17,4)))</f>
        <v/>
      </c>
      <c r="E7633" s="82" t="str">
        <f>IF(IF(ISERROR(HLOOKUP(C7633,'Base clients'!$4:$17,5)),"",HLOOKUP(C7633,'Base clients'!$4:$17,5))=0,"",IF(ISERROR(HLOOKUP(C7633,'Base clients'!$4:$17,5)),"",HLOOKUP(C7633,'Base clients'!$4:$17,5)))</f>
        <v/>
      </c>
      <c r="F7633" s="74"/>
      <c r="G7633" s="83" t="str">
        <f t="shared" si="258"/>
        <v xml:space="preserve"> - </v>
      </c>
      <c r="H7633" s="85"/>
      <c r="I7633" s="64"/>
      <c r="J7633" s="64"/>
      <c r="K7633" s="100" t="str">
        <f>IF(ISERROR(VLOOKUP(J7633,Paramètres!$A$5:$B$123,2,0)),"",VLOOKUP(J7633,Paramètres!$A$5:$B$123,2,0))</f>
        <v/>
      </c>
      <c r="L7633" s="100" t="str">
        <f t="shared" si="257"/>
        <v/>
      </c>
      <c r="M7633" s="59" t="str">
        <f>IF(ISERROR(VLOOKUP(J7633,Paramètres!$A$5:$C$123,3,0)),"",VLOOKUP(J7633,Paramètres!$A$5:$C$123,3,0))</f>
        <v/>
      </c>
    </row>
    <row r="7634" spans="1:13" x14ac:dyDescent="0.25">
      <c r="A7634" s="64"/>
      <c r="B7634" s="65"/>
      <c r="C7634" s="69"/>
      <c r="D7634" s="82" t="str">
        <f>IF(IF(ISERROR(HLOOKUP(C7634,'Base clients'!$4:$17,4)),"",HLOOKUP(C7634,'Base clients'!$4:$17,4))=0,"",IF(ISERROR(HLOOKUP(C7634,'Base clients'!$4:$17,4)),"",HLOOKUP(C7634,'Base clients'!$4:$17,4)))</f>
        <v/>
      </c>
      <c r="E7634" s="82" t="str">
        <f>IF(IF(ISERROR(HLOOKUP(C7634,'Base clients'!$4:$17,5)),"",HLOOKUP(C7634,'Base clients'!$4:$17,5))=0,"",IF(ISERROR(HLOOKUP(C7634,'Base clients'!$4:$17,5)),"",HLOOKUP(C7634,'Base clients'!$4:$17,5)))</f>
        <v/>
      </c>
      <c r="F7634" s="74"/>
      <c r="G7634" s="83" t="str">
        <f t="shared" si="258"/>
        <v xml:space="preserve"> - </v>
      </c>
      <c r="H7634" s="85"/>
      <c r="I7634" s="64"/>
      <c r="J7634" s="64"/>
      <c r="K7634" s="100" t="str">
        <f>IF(ISERROR(VLOOKUP(J7634,Paramètres!$A$5:$B$123,2,0)),"",VLOOKUP(J7634,Paramètres!$A$5:$B$123,2,0))</f>
        <v/>
      </c>
      <c r="L7634" s="100" t="str">
        <f t="shared" si="257"/>
        <v/>
      </c>
      <c r="M7634" s="59" t="str">
        <f>IF(ISERROR(VLOOKUP(J7634,Paramètres!$A$5:$C$123,3,0)),"",VLOOKUP(J7634,Paramètres!$A$5:$C$123,3,0))</f>
        <v/>
      </c>
    </row>
    <row r="7635" spans="1:13" x14ac:dyDescent="0.25">
      <c r="A7635" s="64"/>
      <c r="B7635" s="65"/>
      <c r="C7635" s="69"/>
      <c r="D7635" s="82" t="str">
        <f>IF(IF(ISERROR(HLOOKUP(C7635,'Base clients'!$4:$17,4)),"",HLOOKUP(C7635,'Base clients'!$4:$17,4))=0,"",IF(ISERROR(HLOOKUP(C7635,'Base clients'!$4:$17,4)),"",HLOOKUP(C7635,'Base clients'!$4:$17,4)))</f>
        <v/>
      </c>
      <c r="E7635" s="82" t="str">
        <f>IF(IF(ISERROR(HLOOKUP(C7635,'Base clients'!$4:$17,5)),"",HLOOKUP(C7635,'Base clients'!$4:$17,5))=0,"",IF(ISERROR(HLOOKUP(C7635,'Base clients'!$4:$17,5)),"",HLOOKUP(C7635,'Base clients'!$4:$17,5)))</f>
        <v/>
      </c>
      <c r="F7635" s="74"/>
      <c r="G7635" s="83" t="str">
        <f t="shared" si="258"/>
        <v xml:space="preserve"> - </v>
      </c>
      <c r="H7635" s="85"/>
      <c r="I7635" s="64"/>
      <c r="J7635" s="64"/>
      <c r="K7635" s="100" t="str">
        <f>IF(ISERROR(VLOOKUP(J7635,Paramètres!$A$5:$B$123,2,0)),"",VLOOKUP(J7635,Paramètres!$A$5:$B$123,2,0))</f>
        <v/>
      </c>
      <c r="L7635" s="100" t="str">
        <f t="shared" si="257"/>
        <v/>
      </c>
      <c r="M7635" s="59" t="str">
        <f>IF(ISERROR(VLOOKUP(J7635,Paramètres!$A$5:$C$123,3,0)),"",VLOOKUP(J7635,Paramètres!$A$5:$C$123,3,0))</f>
        <v/>
      </c>
    </row>
    <row r="7636" spans="1:13" x14ac:dyDescent="0.25">
      <c r="A7636" s="64"/>
      <c r="B7636" s="65"/>
      <c r="C7636" s="69"/>
      <c r="D7636" s="82" t="str">
        <f>IF(IF(ISERROR(HLOOKUP(C7636,'Base clients'!$4:$17,4)),"",HLOOKUP(C7636,'Base clients'!$4:$17,4))=0,"",IF(ISERROR(HLOOKUP(C7636,'Base clients'!$4:$17,4)),"",HLOOKUP(C7636,'Base clients'!$4:$17,4)))</f>
        <v/>
      </c>
      <c r="E7636" s="82" t="str">
        <f>IF(IF(ISERROR(HLOOKUP(C7636,'Base clients'!$4:$17,5)),"",HLOOKUP(C7636,'Base clients'!$4:$17,5))=0,"",IF(ISERROR(HLOOKUP(C7636,'Base clients'!$4:$17,5)),"",HLOOKUP(C7636,'Base clients'!$4:$17,5)))</f>
        <v/>
      </c>
      <c r="F7636" s="74"/>
      <c r="G7636" s="83" t="str">
        <f t="shared" si="258"/>
        <v xml:space="preserve"> - </v>
      </c>
      <c r="H7636" s="85"/>
      <c r="I7636" s="64"/>
      <c r="J7636" s="64"/>
      <c r="K7636" s="100" t="str">
        <f>IF(ISERROR(VLOOKUP(J7636,Paramètres!$A$5:$B$123,2,0)),"",VLOOKUP(J7636,Paramètres!$A$5:$B$123,2,0))</f>
        <v/>
      </c>
      <c r="L7636" s="100" t="str">
        <f t="shared" ref="L7636:L7699" si="259">IF(ISERROR(K7636*B7636),"",K7636*B7636)</f>
        <v/>
      </c>
      <c r="M7636" s="59" t="str">
        <f>IF(ISERROR(VLOOKUP(J7636,Paramètres!$A$5:$C$123,3,0)),"",VLOOKUP(J7636,Paramètres!$A$5:$C$123,3,0))</f>
        <v/>
      </c>
    </row>
    <row r="7637" spans="1:13" x14ac:dyDescent="0.25">
      <c r="A7637" s="64"/>
      <c r="B7637" s="65"/>
      <c r="C7637" s="69"/>
      <c r="D7637" s="82" t="str">
        <f>IF(IF(ISERROR(HLOOKUP(C7637,'Base clients'!$4:$17,4)),"",HLOOKUP(C7637,'Base clients'!$4:$17,4))=0,"",IF(ISERROR(HLOOKUP(C7637,'Base clients'!$4:$17,4)),"",HLOOKUP(C7637,'Base clients'!$4:$17,4)))</f>
        <v/>
      </c>
      <c r="E7637" s="82" t="str">
        <f>IF(IF(ISERROR(HLOOKUP(C7637,'Base clients'!$4:$17,5)),"",HLOOKUP(C7637,'Base clients'!$4:$17,5))=0,"",IF(ISERROR(HLOOKUP(C7637,'Base clients'!$4:$17,5)),"",HLOOKUP(C7637,'Base clients'!$4:$17,5)))</f>
        <v/>
      </c>
      <c r="F7637" s="74"/>
      <c r="G7637" s="83" t="str">
        <f t="shared" si="258"/>
        <v xml:space="preserve"> - </v>
      </c>
      <c r="H7637" s="85"/>
      <c r="I7637" s="64"/>
      <c r="J7637" s="64"/>
      <c r="K7637" s="100" t="str">
        <f>IF(ISERROR(VLOOKUP(J7637,Paramètres!$A$5:$B$123,2,0)),"",VLOOKUP(J7637,Paramètres!$A$5:$B$123,2,0))</f>
        <v/>
      </c>
      <c r="L7637" s="100" t="str">
        <f t="shared" si="259"/>
        <v/>
      </c>
      <c r="M7637" s="59" t="str">
        <f>IF(ISERROR(VLOOKUP(J7637,Paramètres!$A$5:$C$123,3,0)),"",VLOOKUP(J7637,Paramètres!$A$5:$C$123,3,0))</f>
        <v/>
      </c>
    </row>
    <row r="7638" spans="1:13" x14ac:dyDescent="0.25">
      <c r="A7638" s="64"/>
      <c r="B7638" s="65"/>
      <c r="C7638" s="69"/>
      <c r="D7638" s="82" t="str">
        <f>IF(IF(ISERROR(HLOOKUP(C7638,'Base clients'!$4:$17,4)),"",HLOOKUP(C7638,'Base clients'!$4:$17,4))=0,"",IF(ISERROR(HLOOKUP(C7638,'Base clients'!$4:$17,4)),"",HLOOKUP(C7638,'Base clients'!$4:$17,4)))</f>
        <v/>
      </c>
      <c r="E7638" s="82" t="str">
        <f>IF(IF(ISERROR(HLOOKUP(C7638,'Base clients'!$4:$17,5)),"",HLOOKUP(C7638,'Base clients'!$4:$17,5))=0,"",IF(ISERROR(HLOOKUP(C7638,'Base clients'!$4:$17,5)),"",HLOOKUP(C7638,'Base clients'!$4:$17,5)))</f>
        <v/>
      </c>
      <c r="F7638" s="74"/>
      <c r="G7638" s="83" t="str">
        <f t="shared" si="258"/>
        <v xml:space="preserve"> - </v>
      </c>
      <c r="H7638" s="85"/>
      <c r="I7638" s="64"/>
      <c r="J7638" s="64"/>
      <c r="K7638" s="100" t="str">
        <f>IF(ISERROR(VLOOKUP(J7638,Paramètres!$A$5:$B$123,2,0)),"",VLOOKUP(J7638,Paramètres!$A$5:$B$123,2,0))</f>
        <v/>
      </c>
      <c r="L7638" s="100" t="str">
        <f t="shared" si="259"/>
        <v/>
      </c>
      <c r="M7638" s="59" t="str">
        <f>IF(ISERROR(VLOOKUP(J7638,Paramètres!$A$5:$C$123,3,0)),"",VLOOKUP(J7638,Paramètres!$A$5:$C$123,3,0))</f>
        <v/>
      </c>
    </row>
    <row r="7639" spans="1:13" x14ac:dyDescent="0.25">
      <c r="A7639" s="64"/>
      <c r="B7639" s="65"/>
      <c r="C7639" s="69"/>
      <c r="D7639" s="82" t="str">
        <f>IF(IF(ISERROR(HLOOKUP(C7639,'Base clients'!$4:$17,4)),"",HLOOKUP(C7639,'Base clients'!$4:$17,4))=0,"",IF(ISERROR(HLOOKUP(C7639,'Base clients'!$4:$17,4)),"",HLOOKUP(C7639,'Base clients'!$4:$17,4)))</f>
        <v/>
      </c>
      <c r="E7639" s="82" t="str">
        <f>IF(IF(ISERROR(HLOOKUP(C7639,'Base clients'!$4:$17,5)),"",HLOOKUP(C7639,'Base clients'!$4:$17,5))=0,"",IF(ISERROR(HLOOKUP(C7639,'Base clients'!$4:$17,5)),"",HLOOKUP(C7639,'Base clients'!$4:$17,5)))</f>
        <v/>
      </c>
      <c r="F7639" s="74"/>
      <c r="G7639" s="83" t="str">
        <f t="shared" si="258"/>
        <v xml:space="preserve"> - </v>
      </c>
      <c r="H7639" s="85"/>
      <c r="I7639" s="64"/>
      <c r="J7639" s="64"/>
      <c r="K7639" s="100" t="str">
        <f>IF(ISERROR(VLOOKUP(J7639,Paramètres!$A$5:$B$123,2,0)),"",VLOOKUP(J7639,Paramètres!$A$5:$B$123,2,0))</f>
        <v/>
      </c>
      <c r="L7639" s="100" t="str">
        <f t="shared" si="259"/>
        <v/>
      </c>
      <c r="M7639" s="59" t="str">
        <f>IF(ISERROR(VLOOKUP(J7639,Paramètres!$A$5:$C$123,3,0)),"",VLOOKUP(J7639,Paramètres!$A$5:$C$123,3,0))</f>
        <v/>
      </c>
    </row>
    <row r="7640" spans="1:13" x14ac:dyDescent="0.25">
      <c r="A7640" s="64"/>
      <c r="B7640" s="65"/>
      <c r="C7640" s="69"/>
      <c r="D7640" s="82" t="str">
        <f>IF(IF(ISERROR(HLOOKUP(C7640,'Base clients'!$4:$17,4)),"",HLOOKUP(C7640,'Base clients'!$4:$17,4))=0,"",IF(ISERROR(HLOOKUP(C7640,'Base clients'!$4:$17,4)),"",HLOOKUP(C7640,'Base clients'!$4:$17,4)))</f>
        <v/>
      </c>
      <c r="E7640" s="82" t="str">
        <f>IF(IF(ISERROR(HLOOKUP(C7640,'Base clients'!$4:$17,5)),"",HLOOKUP(C7640,'Base clients'!$4:$17,5))=0,"",IF(ISERROR(HLOOKUP(C7640,'Base clients'!$4:$17,5)),"",HLOOKUP(C7640,'Base clients'!$4:$17,5)))</f>
        <v/>
      </c>
      <c r="F7640" s="74"/>
      <c r="G7640" s="83" t="str">
        <f t="shared" si="258"/>
        <v xml:space="preserve"> - </v>
      </c>
      <c r="H7640" s="85"/>
      <c r="I7640" s="64"/>
      <c r="J7640" s="64"/>
      <c r="K7640" s="100" t="str">
        <f>IF(ISERROR(VLOOKUP(J7640,Paramètres!$A$5:$B$123,2,0)),"",VLOOKUP(J7640,Paramètres!$A$5:$B$123,2,0))</f>
        <v/>
      </c>
      <c r="L7640" s="100" t="str">
        <f t="shared" si="259"/>
        <v/>
      </c>
      <c r="M7640" s="59" t="str">
        <f>IF(ISERROR(VLOOKUP(J7640,Paramètres!$A$5:$C$123,3,0)),"",VLOOKUP(J7640,Paramètres!$A$5:$C$123,3,0))</f>
        <v/>
      </c>
    </row>
    <row r="7641" spans="1:13" x14ac:dyDescent="0.25">
      <c r="A7641" s="64"/>
      <c r="B7641" s="65"/>
      <c r="C7641" s="69"/>
      <c r="D7641" s="82" t="str">
        <f>IF(IF(ISERROR(HLOOKUP(C7641,'Base clients'!$4:$17,4)),"",HLOOKUP(C7641,'Base clients'!$4:$17,4))=0,"",IF(ISERROR(HLOOKUP(C7641,'Base clients'!$4:$17,4)),"",HLOOKUP(C7641,'Base clients'!$4:$17,4)))</f>
        <v/>
      </c>
      <c r="E7641" s="82" t="str">
        <f>IF(IF(ISERROR(HLOOKUP(C7641,'Base clients'!$4:$17,5)),"",HLOOKUP(C7641,'Base clients'!$4:$17,5))=0,"",IF(ISERROR(HLOOKUP(C7641,'Base clients'!$4:$17,5)),"",HLOOKUP(C7641,'Base clients'!$4:$17,5)))</f>
        <v/>
      </c>
      <c r="F7641" s="74"/>
      <c r="G7641" s="83" t="str">
        <f t="shared" si="258"/>
        <v xml:space="preserve"> - </v>
      </c>
      <c r="H7641" s="85"/>
      <c r="I7641" s="64"/>
      <c r="J7641" s="64"/>
      <c r="K7641" s="100" t="str">
        <f>IF(ISERROR(VLOOKUP(J7641,Paramètres!$A$5:$B$123,2,0)),"",VLOOKUP(J7641,Paramètres!$A$5:$B$123,2,0))</f>
        <v/>
      </c>
      <c r="L7641" s="100" t="str">
        <f t="shared" si="259"/>
        <v/>
      </c>
      <c r="M7641" s="59" t="str">
        <f>IF(ISERROR(VLOOKUP(J7641,Paramètres!$A$5:$C$123,3,0)),"",VLOOKUP(J7641,Paramètres!$A$5:$C$123,3,0))</f>
        <v/>
      </c>
    </row>
    <row r="7642" spans="1:13" x14ac:dyDescent="0.25">
      <c r="A7642" s="64"/>
      <c r="B7642" s="65"/>
      <c r="C7642" s="69"/>
      <c r="D7642" s="82" t="str">
        <f>IF(IF(ISERROR(HLOOKUP(C7642,'Base clients'!$4:$17,4)),"",HLOOKUP(C7642,'Base clients'!$4:$17,4))=0,"",IF(ISERROR(HLOOKUP(C7642,'Base clients'!$4:$17,4)),"",HLOOKUP(C7642,'Base clients'!$4:$17,4)))</f>
        <v/>
      </c>
      <c r="E7642" s="82" t="str">
        <f>IF(IF(ISERROR(HLOOKUP(C7642,'Base clients'!$4:$17,5)),"",HLOOKUP(C7642,'Base clients'!$4:$17,5))=0,"",IF(ISERROR(HLOOKUP(C7642,'Base clients'!$4:$17,5)),"",HLOOKUP(C7642,'Base clients'!$4:$17,5)))</f>
        <v/>
      </c>
      <c r="F7642" s="74"/>
      <c r="G7642" s="83" t="str">
        <f t="shared" si="258"/>
        <v xml:space="preserve"> - </v>
      </c>
      <c r="H7642" s="85"/>
      <c r="I7642" s="64"/>
      <c r="J7642" s="64"/>
      <c r="K7642" s="100" t="str">
        <f>IF(ISERROR(VLOOKUP(J7642,Paramètres!$A$5:$B$123,2,0)),"",VLOOKUP(J7642,Paramètres!$A$5:$B$123,2,0))</f>
        <v/>
      </c>
      <c r="L7642" s="100" t="str">
        <f t="shared" si="259"/>
        <v/>
      </c>
      <c r="M7642" s="59" t="str">
        <f>IF(ISERROR(VLOOKUP(J7642,Paramètres!$A$5:$C$123,3,0)),"",VLOOKUP(J7642,Paramètres!$A$5:$C$123,3,0))</f>
        <v/>
      </c>
    </row>
    <row r="7643" spans="1:13" x14ac:dyDescent="0.25">
      <c r="A7643" s="64"/>
      <c r="B7643" s="65"/>
      <c r="C7643" s="69"/>
      <c r="D7643" s="82" t="str">
        <f>IF(IF(ISERROR(HLOOKUP(C7643,'Base clients'!$4:$17,4)),"",HLOOKUP(C7643,'Base clients'!$4:$17,4))=0,"",IF(ISERROR(HLOOKUP(C7643,'Base clients'!$4:$17,4)),"",HLOOKUP(C7643,'Base clients'!$4:$17,4)))</f>
        <v/>
      </c>
      <c r="E7643" s="82" t="str">
        <f>IF(IF(ISERROR(HLOOKUP(C7643,'Base clients'!$4:$17,5)),"",HLOOKUP(C7643,'Base clients'!$4:$17,5))=0,"",IF(ISERROR(HLOOKUP(C7643,'Base clients'!$4:$17,5)),"",HLOOKUP(C7643,'Base clients'!$4:$17,5)))</f>
        <v/>
      </c>
      <c r="F7643" s="74"/>
      <c r="G7643" s="83" t="str">
        <f t="shared" si="258"/>
        <v xml:space="preserve"> - </v>
      </c>
      <c r="H7643" s="85"/>
      <c r="I7643" s="64"/>
      <c r="J7643" s="64"/>
      <c r="K7643" s="100" t="str">
        <f>IF(ISERROR(VLOOKUP(J7643,Paramètres!$A$5:$B$123,2,0)),"",VLOOKUP(J7643,Paramètres!$A$5:$B$123,2,0))</f>
        <v/>
      </c>
      <c r="L7643" s="100" t="str">
        <f t="shared" si="259"/>
        <v/>
      </c>
      <c r="M7643" s="59" t="str">
        <f>IF(ISERROR(VLOOKUP(J7643,Paramètres!$A$5:$C$123,3,0)),"",VLOOKUP(J7643,Paramètres!$A$5:$C$123,3,0))</f>
        <v/>
      </c>
    </row>
    <row r="7644" spans="1:13" x14ac:dyDescent="0.25">
      <c r="A7644" s="64"/>
      <c r="B7644" s="65"/>
      <c r="C7644" s="69"/>
      <c r="D7644" s="82" t="str">
        <f>IF(IF(ISERROR(HLOOKUP(C7644,'Base clients'!$4:$17,4)),"",HLOOKUP(C7644,'Base clients'!$4:$17,4))=0,"",IF(ISERROR(HLOOKUP(C7644,'Base clients'!$4:$17,4)),"",HLOOKUP(C7644,'Base clients'!$4:$17,4)))</f>
        <v/>
      </c>
      <c r="E7644" s="82" t="str">
        <f>IF(IF(ISERROR(HLOOKUP(C7644,'Base clients'!$4:$17,5)),"",HLOOKUP(C7644,'Base clients'!$4:$17,5))=0,"",IF(ISERROR(HLOOKUP(C7644,'Base clients'!$4:$17,5)),"",HLOOKUP(C7644,'Base clients'!$4:$17,5)))</f>
        <v/>
      </c>
      <c r="F7644" s="74"/>
      <c r="G7644" s="83" t="str">
        <f t="shared" ref="G7644:G7707" si="260">IF(ISBLANK(F7644),"",MONTH(F7644))&amp;" - "&amp;IF(ISBLANK(F7644),"",YEAR(F7644))</f>
        <v xml:space="preserve"> - </v>
      </c>
      <c r="H7644" s="85"/>
      <c r="I7644" s="64"/>
      <c r="J7644" s="64"/>
      <c r="K7644" s="100" t="str">
        <f>IF(ISERROR(VLOOKUP(J7644,Paramètres!$A$5:$B$123,2,0)),"",VLOOKUP(J7644,Paramètres!$A$5:$B$123,2,0))</f>
        <v/>
      </c>
      <c r="L7644" s="100" t="str">
        <f t="shared" si="259"/>
        <v/>
      </c>
      <c r="M7644" s="59" t="str">
        <f>IF(ISERROR(VLOOKUP(J7644,Paramètres!$A$5:$C$123,3,0)),"",VLOOKUP(J7644,Paramètres!$A$5:$C$123,3,0))</f>
        <v/>
      </c>
    </row>
    <row r="7645" spans="1:13" x14ac:dyDescent="0.25">
      <c r="A7645" s="64"/>
      <c r="B7645" s="65"/>
      <c r="C7645" s="69"/>
      <c r="D7645" s="82" t="str">
        <f>IF(IF(ISERROR(HLOOKUP(C7645,'Base clients'!$4:$17,4)),"",HLOOKUP(C7645,'Base clients'!$4:$17,4))=0,"",IF(ISERROR(HLOOKUP(C7645,'Base clients'!$4:$17,4)),"",HLOOKUP(C7645,'Base clients'!$4:$17,4)))</f>
        <v/>
      </c>
      <c r="E7645" s="82" t="str">
        <f>IF(IF(ISERROR(HLOOKUP(C7645,'Base clients'!$4:$17,5)),"",HLOOKUP(C7645,'Base clients'!$4:$17,5))=0,"",IF(ISERROR(HLOOKUP(C7645,'Base clients'!$4:$17,5)),"",HLOOKUP(C7645,'Base clients'!$4:$17,5)))</f>
        <v/>
      </c>
      <c r="F7645" s="74"/>
      <c r="G7645" s="83" t="str">
        <f t="shared" si="260"/>
        <v xml:space="preserve"> - </v>
      </c>
      <c r="H7645" s="85"/>
      <c r="I7645" s="64"/>
      <c r="J7645" s="64"/>
      <c r="K7645" s="100" t="str">
        <f>IF(ISERROR(VLOOKUP(J7645,Paramètres!$A$5:$B$123,2,0)),"",VLOOKUP(J7645,Paramètres!$A$5:$B$123,2,0))</f>
        <v/>
      </c>
      <c r="L7645" s="100" t="str">
        <f t="shared" si="259"/>
        <v/>
      </c>
      <c r="M7645" s="59" t="str">
        <f>IF(ISERROR(VLOOKUP(J7645,Paramètres!$A$5:$C$123,3,0)),"",VLOOKUP(J7645,Paramètres!$A$5:$C$123,3,0))</f>
        <v/>
      </c>
    </row>
    <row r="7646" spans="1:13" x14ac:dyDescent="0.25">
      <c r="A7646" s="64"/>
      <c r="B7646" s="65"/>
      <c r="C7646" s="69"/>
      <c r="D7646" s="82" t="str">
        <f>IF(IF(ISERROR(HLOOKUP(C7646,'Base clients'!$4:$17,4)),"",HLOOKUP(C7646,'Base clients'!$4:$17,4))=0,"",IF(ISERROR(HLOOKUP(C7646,'Base clients'!$4:$17,4)),"",HLOOKUP(C7646,'Base clients'!$4:$17,4)))</f>
        <v/>
      </c>
      <c r="E7646" s="82" t="str">
        <f>IF(IF(ISERROR(HLOOKUP(C7646,'Base clients'!$4:$17,5)),"",HLOOKUP(C7646,'Base clients'!$4:$17,5))=0,"",IF(ISERROR(HLOOKUP(C7646,'Base clients'!$4:$17,5)),"",HLOOKUP(C7646,'Base clients'!$4:$17,5)))</f>
        <v/>
      </c>
      <c r="F7646" s="74"/>
      <c r="G7646" s="83" t="str">
        <f t="shared" si="260"/>
        <v xml:space="preserve"> - </v>
      </c>
      <c r="H7646" s="85"/>
      <c r="I7646" s="64"/>
      <c r="J7646" s="64"/>
      <c r="K7646" s="100" t="str">
        <f>IF(ISERROR(VLOOKUP(J7646,Paramètres!$A$5:$B$123,2,0)),"",VLOOKUP(J7646,Paramètres!$A$5:$B$123,2,0))</f>
        <v/>
      </c>
      <c r="L7646" s="100" t="str">
        <f t="shared" si="259"/>
        <v/>
      </c>
      <c r="M7646" s="59" t="str">
        <f>IF(ISERROR(VLOOKUP(J7646,Paramètres!$A$5:$C$123,3,0)),"",VLOOKUP(J7646,Paramètres!$A$5:$C$123,3,0))</f>
        <v/>
      </c>
    </row>
    <row r="7647" spans="1:13" x14ac:dyDescent="0.25">
      <c r="A7647" s="64"/>
      <c r="B7647" s="65"/>
      <c r="C7647" s="69"/>
      <c r="D7647" s="82" t="str">
        <f>IF(IF(ISERROR(HLOOKUP(C7647,'Base clients'!$4:$17,4)),"",HLOOKUP(C7647,'Base clients'!$4:$17,4))=0,"",IF(ISERROR(HLOOKUP(C7647,'Base clients'!$4:$17,4)),"",HLOOKUP(C7647,'Base clients'!$4:$17,4)))</f>
        <v/>
      </c>
      <c r="E7647" s="82" t="str">
        <f>IF(IF(ISERROR(HLOOKUP(C7647,'Base clients'!$4:$17,5)),"",HLOOKUP(C7647,'Base clients'!$4:$17,5))=0,"",IF(ISERROR(HLOOKUP(C7647,'Base clients'!$4:$17,5)),"",HLOOKUP(C7647,'Base clients'!$4:$17,5)))</f>
        <v/>
      </c>
      <c r="F7647" s="74"/>
      <c r="G7647" s="83" t="str">
        <f t="shared" si="260"/>
        <v xml:space="preserve"> - </v>
      </c>
      <c r="H7647" s="85"/>
      <c r="I7647" s="64"/>
      <c r="J7647" s="64"/>
      <c r="K7647" s="100" t="str">
        <f>IF(ISERROR(VLOOKUP(J7647,Paramètres!$A$5:$B$123,2,0)),"",VLOOKUP(J7647,Paramètres!$A$5:$B$123,2,0))</f>
        <v/>
      </c>
      <c r="L7647" s="100" t="str">
        <f t="shared" si="259"/>
        <v/>
      </c>
      <c r="M7647" s="59" t="str">
        <f>IF(ISERROR(VLOOKUP(J7647,Paramètres!$A$5:$C$123,3,0)),"",VLOOKUP(J7647,Paramètres!$A$5:$C$123,3,0))</f>
        <v/>
      </c>
    </row>
    <row r="7648" spans="1:13" x14ac:dyDescent="0.25">
      <c r="A7648" s="64"/>
      <c r="B7648" s="65"/>
      <c r="C7648" s="69"/>
      <c r="D7648" s="82" t="str">
        <f>IF(IF(ISERROR(HLOOKUP(C7648,'Base clients'!$4:$17,4)),"",HLOOKUP(C7648,'Base clients'!$4:$17,4))=0,"",IF(ISERROR(HLOOKUP(C7648,'Base clients'!$4:$17,4)),"",HLOOKUP(C7648,'Base clients'!$4:$17,4)))</f>
        <v/>
      </c>
      <c r="E7648" s="82" t="str">
        <f>IF(IF(ISERROR(HLOOKUP(C7648,'Base clients'!$4:$17,5)),"",HLOOKUP(C7648,'Base clients'!$4:$17,5))=0,"",IF(ISERROR(HLOOKUP(C7648,'Base clients'!$4:$17,5)),"",HLOOKUP(C7648,'Base clients'!$4:$17,5)))</f>
        <v/>
      </c>
      <c r="F7648" s="74"/>
      <c r="G7648" s="83" t="str">
        <f t="shared" si="260"/>
        <v xml:space="preserve"> - </v>
      </c>
      <c r="H7648" s="85"/>
      <c r="I7648" s="64"/>
      <c r="J7648" s="64"/>
      <c r="K7648" s="100" t="str">
        <f>IF(ISERROR(VLOOKUP(J7648,Paramètres!$A$5:$B$123,2,0)),"",VLOOKUP(J7648,Paramètres!$A$5:$B$123,2,0))</f>
        <v/>
      </c>
      <c r="L7648" s="100" t="str">
        <f t="shared" si="259"/>
        <v/>
      </c>
      <c r="M7648" s="59" t="str">
        <f>IF(ISERROR(VLOOKUP(J7648,Paramètres!$A$5:$C$123,3,0)),"",VLOOKUP(J7648,Paramètres!$A$5:$C$123,3,0))</f>
        <v/>
      </c>
    </row>
    <row r="7649" spans="1:13" x14ac:dyDescent="0.25">
      <c r="A7649" s="64"/>
      <c r="B7649" s="65"/>
      <c r="C7649" s="69"/>
      <c r="D7649" s="82" t="str">
        <f>IF(IF(ISERROR(HLOOKUP(C7649,'Base clients'!$4:$17,4)),"",HLOOKUP(C7649,'Base clients'!$4:$17,4))=0,"",IF(ISERROR(HLOOKUP(C7649,'Base clients'!$4:$17,4)),"",HLOOKUP(C7649,'Base clients'!$4:$17,4)))</f>
        <v/>
      </c>
      <c r="E7649" s="82" t="str">
        <f>IF(IF(ISERROR(HLOOKUP(C7649,'Base clients'!$4:$17,5)),"",HLOOKUP(C7649,'Base clients'!$4:$17,5))=0,"",IF(ISERROR(HLOOKUP(C7649,'Base clients'!$4:$17,5)),"",HLOOKUP(C7649,'Base clients'!$4:$17,5)))</f>
        <v/>
      </c>
      <c r="F7649" s="74"/>
      <c r="G7649" s="83" t="str">
        <f t="shared" si="260"/>
        <v xml:space="preserve"> - </v>
      </c>
      <c r="H7649" s="85"/>
      <c r="I7649" s="64"/>
      <c r="J7649" s="64"/>
      <c r="K7649" s="100" t="str">
        <f>IF(ISERROR(VLOOKUP(J7649,Paramètres!$A$5:$B$123,2,0)),"",VLOOKUP(J7649,Paramètres!$A$5:$B$123,2,0))</f>
        <v/>
      </c>
      <c r="L7649" s="100" t="str">
        <f t="shared" si="259"/>
        <v/>
      </c>
      <c r="M7649" s="59" t="str">
        <f>IF(ISERROR(VLOOKUP(J7649,Paramètres!$A$5:$C$123,3,0)),"",VLOOKUP(J7649,Paramètres!$A$5:$C$123,3,0))</f>
        <v/>
      </c>
    </row>
    <row r="7650" spans="1:13" x14ac:dyDescent="0.25">
      <c r="A7650" s="64"/>
      <c r="B7650" s="65"/>
      <c r="C7650" s="69"/>
      <c r="D7650" s="82" t="str">
        <f>IF(IF(ISERROR(HLOOKUP(C7650,'Base clients'!$4:$17,4)),"",HLOOKUP(C7650,'Base clients'!$4:$17,4))=0,"",IF(ISERROR(HLOOKUP(C7650,'Base clients'!$4:$17,4)),"",HLOOKUP(C7650,'Base clients'!$4:$17,4)))</f>
        <v/>
      </c>
      <c r="E7650" s="82" t="str">
        <f>IF(IF(ISERROR(HLOOKUP(C7650,'Base clients'!$4:$17,5)),"",HLOOKUP(C7650,'Base clients'!$4:$17,5))=0,"",IF(ISERROR(HLOOKUP(C7650,'Base clients'!$4:$17,5)),"",HLOOKUP(C7650,'Base clients'!$4:$17,5)))</f>
        <v/>
      </c>
      <c r="F7650" s="74"/>
      <c r="G7650" s="83" t="str">
        <f t="shared" si="260"/>
        <v xml:space="preserve"> - </v>
      </c>
      <c r="H7650" s="85"/>
      <c r="I7650" s="64"/>
      <c r="J7650" s="64"/>
      <c r="K7650" s="100" t="str">
        <f>IF(ISERROR(VLOOKUP(J7650,Paramètres!$A$5:$B$123,2,0)),"",VLOOKUP(J7650,Paramètres!$A$5:$B$123,2,0))</f>
        <v/>
      </c>
      <c r="L7650" s="100" t="str">
        <f t="shared" si="259"/>
        <v/>
      </c>
      <c r="M7650" s="59" t="str">
        <f>IF(ISERROR(VLOOKUP(J7650,Paramètres!$A$5:$C$123,3,0)),"",VLOOKUP(J7650,Paramètres!$A$5:$C$123,3,0))</f>
        <v/>
      </c>
    </row>
    <row r="7651" spans="1:13" x14ac:dyDescent="0.25">
      <c r="A7651" s="64"/>
      <c r="B7651" s="65"/>
      <c r="C7651" s="69"/>
      <c r="D7651" s="82" t="str">
        <f>IF(IF(ISERROR(HLOOKUP(C7651,'Base clients'!$4:$17,4)),"",HLOOKUP(C7651,'Base clients'!$4:$17,4))=0,"",IF(ISERROR(HLOOKUP(C7651,'Base clients'!$4:$17,4)),"",HLOOKUP(C7651,'Base clients'!$4:$17,4)))</f>
        <v/>
      </c>
      <c r="E7651" s="82" t="str">
        <f>IF(IF(ISERROR(HLOOKUP(C7651,'Base clients'!$4:$17,5)),"",HLOOKUP(C7651,'Base clients'!$4:$17,5))=0,"",IF(ISERROR(HLOOKUP(C7651,'Base clients'!$4:$17,5)),"",HLOOKUP(C7651,'Base clients'!$4:$17,5)))</f>
        <v/>
      </c>
      <c r="F7651" s="74"/>
      <c r="G7651" s="83" t="str">
        <f t="shared" si="260"/>
        <v xml:space="preserve"> - </v>
      </c>
      <c r="H7651" s="85"/>
      <c r="I7651" s="64"/>
      <c r="J7651" s="64"/>
      <c r="K7651" s="100" t="str">
        <f>IF(ISERROR(VLOOKUP(J7651,Paramètres!$A$5:$B$123,2,0)),"",VLOOKUP(J7651,Paramètres!$A$5:$B$123,2,0))</f>
        <v/>
      </c>
      <c r="L7651" s="100" t="str">
        <f t="shared" si="259"/>
        <v/>
      </c>
      <c r="M7651" s="59" t="str">
        <f>IF(ISERROR(VLOOKUP(J7651,Paramètres!$A$5:$C$123,3,0)),"",VLOOKUP(J7651,Paramètres!$A$5:$C$123,3,0))</f>
        <v/>
      </c>
    </row>
    <row r="7652" spans="1:13" x14ac:dyDescent="0.25">
      <c r="A7652" s="64"/>
      <c r="B7652" s="65"/>
      <c r="C7652" s="69"/>
      <c r="D7652" s="82" t="str">
        <f>IF(IF(ISERROR(HLOOKUP(C7652,'Base clients'!$4:$17,4)),"",HLOOKUP(C7652,'Base clients'!$4:$17,4))=0,"",IF(ISERROR(HLOOKUP(C7652,'Base clients'!$4:$17,4)),"",HLOOKUP(C7652,'Base clients'!$4:$17,4)))</f>
        <v/>
      </c>
      <c r="E7652" s="82" t="str">
        <f>IF(IF(ISERROR(HLOOKUP(C7652,'Base clients'!$4:$17,5)),"",HLOOKUP(C7652,'Base clients'!$4:$17,5))=0,"",IF(ISERROR(HLOOKUP(C7652,'Base clients'!$4:$17,5)),"",HLOOKUP(C7652,'Base clients'!$4:$17,5)))</f>
        <v/>
      </c>
      <c r="F7652" s="74"/>
      <c r="G7652" s="83" t="str">
        <f t="shared" si="260"/>
        <v xml:space="preserve"> - </v>
      </c>
      <c r="H7652" s="85"/>
      <c r="I7652" s="64"/>
      <c r="J7652" s="64"/>
      <c r="K7652" s="100" t="str">
        <f>IF(ISERROR(VLOOKUP(J7652,Paramètres!$A$5:$B$123,2,0)),"",VLOOKUP(J7652,Paramètres!$A$5:$B$123,2,0))</f>
        <v/>
      </c>
      <c r="L7652" s="100" t="str">
        <f t="shared" si="259"/>
        <v/>
      </c>
      <c r="M7652" s="59" t="str">
        <f>IF(ISERROR(VLOOKUP(J7652,Paramètres!$A$5:$C$123,3,0)),"",VLOOKUP(J7652,Paramètres!$A$5:$C$123,3,0))</f>
        <v/>
      </c>
    </row>
    <row r="7653" spans="1:13" x14ac:dyDescent="0.25">
      <c r="A7653" s="64"/>
      <c r="B7653" s="65"/>
      <c r="C7653" s="69"/>
      <c r="D7653" s="82" t="str">
        <f>IF(IF(ISERROR(HLOOKUP(C7653,'Base clients'!$4:$17,4)),"",HLOOKUP(C7653,'Base clients'!$4:$17,4))=0,"",IF(ISERROR(HLOOKUP(C7653,'Base clients'!$4:$17,4)),"",HLOOKUP(C7653,'Base clients'!$4:$17,4)))</f>
        <v/>
      </c>
      <c r="E7653" s="82" t="str">
        <f>IF(IF(ISERROR(HLOOKUP(C7653,'Base clients'!$4:$17,5)),"",HLOOKUP(C7653,'Base clients'!$4:$17,5))=0,"",IF(ISERROR(HLOOKUP(C7653,'Base clients'!$4:$17,5)),"",HLOOKUP(C7653,'Base clients'!$4:$17,5)))</f>
        <v/>
      </c>
      <c r="F7653" s="74"/>
      <c r="G7653" s="83" t="str">
        <f t="shared" si="260"/>
        <v xml:space="preserve"> - </v>
      </c>
      <c r="H7653" s="85"/>
      <c r="I7653" s="64"/>
      <c r="J7653" s="64"/>
      <c r="K7653" s="100" t="str">
        <f>IF(ISERROR(VLOOKUP(J7653,Paramètres!$A$5:$B$123,2,0)),"",VLOOKUP(J7653,Paramètres!$A$5:$B$123,2,0))</f>
        <v/>
      </c>
      <c r="L7653" s="100" t="str">
        <f t="shared" si="259"/>
        <v/>
      </c>
      <c r="M7653" s="59" t="str">
        <f>IF(ISERROR(VLOOKUP(J7653,Paramètres!$A$5:$C$123,3,0)),"",VLOOKUP(J7653,Paramètres!$A$5:$C$123,3,0))</f>
        <v/>
      </c>
    </row>
    <row r="7654" spans="1:13" x14ac:dyDescent="0.25">
      <c r="A7654" s="64"/>
      <c r="B7654" s="65"/>
      <c r="C7654" s="69"/>
      <c r="D7654" s="82" t="str">
        <f>IF(IF(ISERROR(HLOOKUP(C7654,'Base clients'!$4:$17,4)),"",HLOOKUP(C7654,'Base clients'!$4:$17,4))=0,"",IF(ISERROR(HLOOKUP(C7654,'Base clients'!$4:$17,4)),"",HLOOKUP(C7654,'Base clients'!$4:$17,4)))</f>
        <v/>
      </c>
      <c r="E7654" s="82" t="str">
        <f>IF(IF(ISERROR(HLOOKUP(C7654,'Base clients'!$4:$17,5)),"",HLOOKUP(C7654,'Base clients'!$4:$17,5))=0,"",IF(ISERROR(HLOOKUP(C7654,'Base clients'!$4:$17,5)),"",HLOOKUP(C7654,'Base clients'!$4:$17,5)))</f>
        <v/>
      </c>
      <c r="F7654" s="74"/>
      <c r="G7654" s="83" t="str">
        <f t="shared" si="260"/>
        <v xml:space="preserve"> - </v>
      </c>
      <c r="H7654" s="85"/>
      <c r="I7654" s="64"/>
      <c r="J7654" s="64"/>
      <c r="K7654" s="100" t="str">
        <f>IF(ISERROR(VLOOKUP(J7654,Paramètres!$A$5:$B$123,2,0)),"",VLOOKUP(J7654,Paramètres!$A$5:$B$123,2,0))</f>
        <v/>
      </c>
      <c r="L7654" s="100" t="str">
        <f t="shared" si="259"/>
        <v/>
      </c>
      <c r="M7654" s="59" t="str">
        <f>IF(ISERROR(VLOOKUP(J7654,Paramètres!$A$5:$C$123,3,0)),"",VLOOKUP(J7654,Paramètres!$A$5:$C$123,3,0))</f>
        <v/>
      </c>
    </row>
    <row r="7655" spans="1:13" x14ac:dyDescent="0.25">
      <c r="A7655" s="64"/>
      <c r="B7655" s="65"/>
      <c r="C7655" s="69"/>
      <c r="D7655" s="82" t="str">
        <f>IF(IF(ISERROR(HLOOKUP(C7655,'Base clients'!$4:$17,4)),"",HLOOKUP(C7655,'Base clients'!$4:$17,4))=0,"",IF(ISERROR(HLOOKUP(C7655,'Base clients'!$4:$17,4)),"",HLOOKUP(C7655,'Base clients'!$4:$17,4)))</f>
        <v/>
      </c>
      <c r="E7655" s="82" t="str">
        <f>IF(IF(ISERROR(HLOOKUP(C7655,'Base clients'!$4:$17,5)),"",HLOOKUP(C7655,'Base clients'!$4:$17,5))=0,"",IF(ISERROR(HLOOKUP(C7655,'Base clients'!$4:$17,5)),"",HLOOKUP(C7655,'Base clients'!$4:$17,5)))</f>
        <v/>
      </c>
      <c r="F7655" s="74"/>
      <c r="G7655" s="83" t="str">
        <f t="shared" si="260"/>
        <v xml:space="preserve"> - </v>
      </c>
      <c r="H7655" s="85"/>
      <c r="I7655" s="64"/>
      <c r="J7655" s="64"/>
      <c r="K7655" s="100" t="str">
        <f>IF(ISERROR(VLOOKUP(J7655,Paramètres!$A$5:$B$123,2,0)),"",VLOOKUP(J7655,Paramètres!$A$5:$B$123,2,0))</f>
        <v/>
      </c>
      <c r="L7655" s="100" t="str">
        <f t="shared" si="259"/>
        <v/>
      </c>
      <c r="M7655" s="59" t="str">
        <f>IF(ISERROR(VLOOKUP(J7655,Paramètres!$A$5:$C$123,3,0)),"",VLOOKUP(J7655,Paramètres!$A$5:$C$123,3,0))</f>
        <v/>
      </c>
    </row>
    <row r="7656" spans="1:13" x14ac:dyDescent="0.25">
      <c r="A7656" s="64"/>
      <c r="B7656" s="65"/>
      <c r="C7656" s="69"/>
      <c r="D7656" s="82" t="str">
        <f>IF(IF(ISERROR(HLOOKUP(C7656,'Base clients'!$4:$17,4)),"",HLOOKUP(C7656,'Base clients'!$4:$17,4))=0,"",IF(ISERROR(HLOOKUP(C7656,'Base clients'!$4:$17,4)),"",HLOOKUP(C7656,'Base clients'!$4:$17,4)))</f>
        <v/>
      </c>
      <c r="E7656" s="82" t="str">
        <f>IF(IF(ISERROR(HLOOKUP(C7656,'Base clients'!$4:$17,5)),"",HLOOKUP(C7656,'Base clients'!$4:$17,5))=0,"",IF(ISERROR(HLOOKUP(C7656,'Base clients'!$4:$17,5)),"",HLOOKUP(C7656,'Base clients'!$4:$17,5)))</f>
        <v/>
      </c>
      <c r="F7656" s="74"/>
      <c r="G7656" s="83" t="str">
        <f t="shared" si="260"/>
        <v xml:space="preserve"> - </v>
      </c>
      <c r="H7656" s="85"/>
      <c r="I7656" s="64"/>
      <c r="J7656" s="64"/>
      <c r="K7656" s="100" t="str">
        <f>IF(ISERROR(VLOOKUP(J7656,Paramètres!$A$5:$B$123,2,0)),"",VLOOKUP(J7656,Paramètres!$A$5:$B$123,2,0))</f>
        <v/>
      </c>
      <c r="L7656" s="100" t="str">
        <f t="shared" si="259"/>
        <v/>
      </c>
      <c r="M7656" s="59" t="str">
        <f>IF(ISERROR(VLOOKUP(J7656,Paramètres!$A$5:$C$123,3,0)),"",VLOOKUP(J7656,Paramètres!$A$5:$C$123,3,0))</f>
        <v/>
      </c>
    </row>
    <row r="7657" spans="1:13" x14ac:dyDescent="0.25">
      <c r="A7657" s="64"/>
      <c r="B7657" s="65"/>
      <c r="C7657" s="69"/>
      <c r="D7657" s="82" t="str">
        <f>IF(IF(ISERROR(HLOOKUP(C7657,'Base clients'!$4:$17,4)),"",HLOOKUP(C7657,'Base clients'!$4:$17,4))=0,"",IF(ISERROR(HLOOKUP(C7657,'Base clients'!$4:$17,4)),"",HLOOKUP(C7657,'Base clients'!$4:$17,4)))</f>
        <v/>
      </c>
      <c r="E7657" s="82" t="str">
        <f>IF(IF(ISERROR(HLOOKUP(C7657,'Base clients'!$4:$17,5)),"",HLOOKUP(C7657,'Base clients'!$4:$17,5))=0,"",IF(ISERROR(HLOOKUP(C7657,'Base clients'!$4:$17,5)),"",HLOOKUP(C7657,'Base clients'!$4:$17,5)))</f>
        <v/>
      </c>
      <c r="F7657" s="74"/>
      <c r="G7657" s="83" t="str">
        <f t="shared" si="260"/>
        <v xml:space="preserve"> - </v>
      </c>
      <c r="H7657" s="85"/>
      <c r="I7657" s="64"/>
      <c r="J7657" s="64"/>
      <c r="K7657" s="100" t="str">
        <f>IF(ISERROR(VLOOKUP(J7657,Paramètres!$A$5:$B$123,2,0)),"",VLOOKUP(J7657,Paramètres!$A$5:$B$123,2,0))</f>
        <v/>
      </c>
      <c r="L7657" s="100" t="str">
        <f t="shared" si="259"/>
        <v/>
      </c>
      <c r="M7657" s="59" t="str">
        <f>IF(ISERROR(VLOOKUP(J7657,Paramètres!$A$5:$C$123,3,0)),"",VLOOKUP(J7657,Paramètres!$A$5:$C$123,3,0))</f>
        <v/>
      </c>
    </row>
    <row r="7658" spans="1:13" x14ac:dyDescent="0.25">
      <c r="A7658" s="64"/>
      <c r="B7658" s="65"/>
      <c r="C7658" s="69"/>
      <c r="D7658" s="82" t="str">
        <f>IF(IF(ISERROR(HLOOKUP(C7658,'Base clients'!$4:$17,4)),"",HLOOKUP(C7658,'Base clients'!$4:$17,4))=0,"",IF(ISERROR(HLOOKUP(C7658,'Base clients'!$4:$17,4)),"",HLOOKUP(C7658,'Base clients'!$4:$17,4)))</f>
        <v/>
      </c>
      <c r="E7658" s="82" t="str">
        <f>IF(IF(ISERROR(HLOOKUP(C7658,'Base clients'!$4:$17,5)),"",HLOOKUP(C7658,'Base clients'!$4:$17,5))=0,"",IF(ISERROR(HLOOKUP(C7658,'Base clients'!$4:$17,5)),"",HLOOKUP(C7658,'Base clients'!$4:$17,5)))</f>
        <v/>
      </c>
      <c r="F7658" s="74"/>
      <c r="G7658" s="83" t="str">
        <f t="shared" si="260"/>
        <v xml:space="preserve"> - </v>
      </c>
      <c r="H7658" s="85"/>
      <c r="I7658" s="64"/>
      <c r="J7658" s="64"/>
      <c r="K7658" s="100" t="str">
        <f>IF(ISERROR(VLOOKUP(J7658,Paramètres!$A$5:$B$123,2,0)),"",VLOOKUP(J7658,Paramètres!$A$5:$B$123,2,0))</f>
        <v/>
      </c>
      <c r="L7658" s="100" t="str">
        <f t="shared" si="259"/>
        <v/>
      </c>
      <c r="M7658" s="59" t="str">
        <f>IF(ISERROR(VLOOKUP(J7658,Paramètres!$A$5:$C$123,3,0)),"",VLOOKUP(J7658,Paramètres!$A$5:$C$123,3,0))</f>
        <v/>
      </c>
    </row>
    <row r="7659" spans="1:13" x14ac:dyDescent="0.25">
      <c r="A7659" s="64"/>
      <c r="B7659" s="65"/>
      <c r="C7659" s="69"/>
      <c r="D7659" s="82" t="str">
        <f>IF(IF(ISERROR(HLOOKUP(C7659,'Base clients'!$4:$17,4)),"",HLOOKUP(C7659,'Base clients'!$4:$17,4))=0,"",IF(ISERROR(HLOOKUP(C7659,'Base clients'!$4:$17,4)),"",HLOOKUP(C7659,'Base clients'!$4:$17,4)))</f>
        <v/>
      </c>
      <c r="E7659" s="82" t="str">
        <f>IF(IF(ISERROR(HLOOKUP(C7659,'Base clients'!$4:$17,5)),"",HLOOKUP(C7659,'Base clients'!$4:$17,5))=0,"",IF(ISERROR(HLOOKUP(C7659,'Base clients'!$4:$17,5)),"",HLOOKUP(C7659,'Base clients'!$4:$17,5)))</f>
        <v/>
      </c>
      <c r="F7659" s="74"/>
      <c r="G7659" s="83" t="str">
        <f t="shared" si="260"/>
        <v xml:space="preserve"> - </v>
      </c>
      <c r="H7659" s="85"/>
      <c r="I7659" s="64"/>
      <c r="J7659" s="64"/>
      <c r="K7659" s="100" t="str">
        <f>IF(ISERROR(VLOOKUP(J7659,Paramètres!$A$5:$B$123,2,0)),"",VLOOKUP(J7659,Paramètres!$A$5:$B$123,2,0))</f>
        <v/>
      </c>
      <c r="L7659" s="100" t="str">
        <f t="shared" si="259"/>
        <v/>
      </c>
      <c r="M7659" s="59" t="str">
        <f>IF(ISERROR(VLOOKUP(J7659,Paramètres!$A$5:$C$123,3,0)),"",VLOOKUP(J7659,Paramètres!$A$5:$C$123,3,0))</f>
        <v/>
      </c>
    </row>
    <row r="7660" spans="1:13" x14ac:dyDescent="0.25">
      <c r="A7660" s="64"/>
      <c r="B7660" s="65"/>
      <c r="C7660" s="69"/>
      <c r="D7660" s="82" t="str">
        <f>IF(IF(ISERROR(HLOOKUP(C7660,'Base clients'!$4:$17,4)),"",HLOOKUP(C7660,'Base clients'!$4:$17,4))=0,"",IF(ISERROR(HLOOKUP(C7660,'Base clients'!$4:$17,4)),"",HLOOKUP(C7660,'Base clients'!$4:$17,4)))</f>
        <v/>
      </c>
      <c r="E7660" s="82" t="str">
        <f>IF(IF(ISERROR(HLOOKUP(C7660,'Base clients'!$4:$17,5)),"",HLOOKUP(C7660,'Base clients'!$4:$17,5))=0,"",IF(ISERROR(HLOOKUP(C7660,'Base clients'!$4:$17,5)),"",HLOOKUP(C7660,'Base clients'!$4:$17,5)))</f>
        <v/>
      </c>
      <c r="F7660" s="74"/>
      <c r="G7660" s="83" t="str">
        <f t="shared" si="260"/>
        <v xml:space="preserve"> - </v>
      </c>
      <c r="H7660" s="85"/>
      <c r="I7660" s="64"/>
      <c r="J7660" s="64"/>
      <c r="K7660" s="100" t="str">
        <f>IF(ISERROR(VLOOKUP(J7660,Paramètres!$A$5:$B$123,2,0)),"",VLOOKUP(J7660,Paramètres!$A$5:$B$123,2,0))</f>
        <v/>
      </c>
      <c r="L7660" s="100" t="str">
        <f t="shared" si="259"/>
        <v/>
      </c>
      <c r="M7660" s="59" t="str">
        <f>IF(ISERROR(VLOOKUP(J7660,Paramètres!$A$5:$C$123,3,0)),"",VLOOKUP(J7660,Paramètres!$A$5:$C$123,3,0))</f>
        <v/>
      </c>
    </row>
    <row r="7661" spans="1:13" x14ac:dyDescent="0.25">
      <c r="A7661" s="64"/>
      <c r="B7661" s="65"/>
      <c r="C7661" s="69"/>
      <c r="D7661" s="82" t="str">
        <f>IF(IF(ISERROR(HLOOKUP(C7661,'Base clients'!$4:$17,4)),"",HLOOKUP(C7661,'Base clients'!$4:$17,4))=0,"",IF(ISERROR(HLOOKUP(C7661,'Base clients'!$4:$17,4)),"",HLOOKUP(C7661,'Base clients'!$4:$17,4)))</f>
        <v/>
      </c>
      <c r="E7661" s="82" t="str">
        <f>IF(IF(ISERROR(HLOOKUP(C7661,'Base clients'!$4:$17,5)),"",HLOOKUP(C7661,'Base clients'!$4:$17,5))=0,"",IF(ISERROR(HLOOKUP(C7661,'Base clients'!$4:$17,5)),"",HLOOKUP(C7661,'Base clients'!$4:$17,5)))</f>
        <v/>
      </c>
      <c r="F7661" s="74"/>
      <c r="G7661" s="83" t="str">
        <f t="shared" si="260"/>
        <v xml:space="preserve"> - </v>
      </c>
      <c r="H7661" s="85"/>
      <c r="I7661" s="64"/>
      <c r="J7661" s="64"/>
      <c r="K7661" s="100" t="str">
        <f>IF(ISERROR(VLOOKUP(J7661,Paramètres!$A$5:$B$123,2,0)),"",VLOOKUP(J7661,Paramètres!$A$5:$B$123,2,0))</f>
        <v/>
      </c>
      <c r="L7661" s="100" t="str">
        <f t="shared" si="259"/>
        <v/>
      </c>
      <c r="M7661" s="59" t="str">
        <f>IF(ISERROR(VLOOKUP(J7661,Paramètres!$A$5:$C$123,3,0)),"",VLOOKUP(J7661,Paramètres!$A$5:$C$123,3,0))</f>
        <v/>
      </c>
    </row>
    <row r="7662" spans="1:13" x14ac:dyDescent="0.25">
      <c r="A7662" s="64"/>
      <c r="B7662" s="65"/>
      <c r="C7662" s="69"/>
      <c r="D7662" s="82" t="str">
        <f>IF(IF(ISERROR(HLOOKUP(C7662,'Base clients'!$4:$17,4)),"",HLOOKUP(C7662,'Base clients'!$4:$17,4))=0,"",IF(ISERROR(HLOOKUP(C7662,'Base clients'!$4:$17,4)),"",HLOOKUP(C7662,'Base clients'!$4:$17,4)))</f>
        <v/>
      </c>
      <c r="E7662" s="82" t="str">
        <f>IF(IF(ISERROR(HLOOKUP(C7662,'Base clients'!$4:$17,5)),"",HLOOKUP(C7662,'Base clients'!$4:$17,5))=0,"",IF(ISERROR(HLOOKUP(C7662,'Base clients'!$4:$17,5)),"",HLOOKUP(C7662,'Base clients'!$4:$17,5)))</f>
        <v/>
      </c>
      <c r="F7662" s="74"/>
      <c r="G7662" s="83" t="str">
        <f t="shared" si="260"/>
        <v xml:space="preserve"> - </v>
      </c>
      <c r="H7662" s="85"/>
      <c r="I7662" s="64"/>
      <c r="J7662" s="64"/>
      <c r="K7662" s="100" t="str">
        <f>IF(ISERROR(VLOOKUP(J7662,Paramètres!$A$5:$B$123,2,0)),"",VLOOKUP(J7662,Paramètres!$A$5:$B$123,2,0))</f>
        <v/>
      </c>
      <c r="L7662" s="100" t="str">
        <f t="shared" si="259"/>
        <v/>
      </c>
      <c r="M7662" s="59" t="str">
        <f>IF(ISERROR(VLOOKUP(J7662,Paramètres!$A$5:$C$123,3,0)),"",VLOOKUP(J7662,Paramètres!$A$5:$C$123,3,0))</f>
        <v/>
      </c>
    </row>
    <row r="7663" spans="1:13" x14ac:dyDescent="0.25">
      <c r="A7663" s="64"/>
      <c r="B7663" s="65"/>
      <c r="C7663" s="69"/>
      <c r="D7663" s="82" t="str">
        <f>IF(IF(ISERROR(HLOOKUP(C7663,'Base clients'!$4:$17,4)),"",HLOOKUP(C7663,'Base clients'!$4:$17,4))=0,"",IF(ISERROR(HLOOKUP(C7663,'Base clients'!$4:$17,4)),"",HLOOKUP(C7663,'Base clients'!$4:$17,4)))</f>
        <v/>
      </c>
      <c r="E7663" s="82" t="str">
        <f>IF(IF(ISERROR(HLOOKUP(C7663,'Base clients'!$4:$17,5)),"",HLOOKUP(C7663,'Base clients'!$4:$17,5))=0,"",IF(ISERROR(HLOOKUP(C7663,'Base clients'!$4:$17,5)),"",HLOOKUP(C7663,'Base clients'!$4:$17,5)))</f>
        <v/>
      </c>
      <c r="F7663" s="74"/>
      <c r="G7663" s="83" t="str">
        <f t="shared" si="260"/>
        <v xml:space="preserve"> - </v>
      </c>
      <c r="H7663" s="85"/>
      <c r="I7663" s="64"/>
      <c r="J7663" s="64"/>
      <c r="K7663" s="100" t="str">
        <f>IF(ISERROR(VLOOKUP(J7663,Paramètres!$A$5:$B$123,2,0)),"",VLOOKUP(J7663,Paramètres!$A$5:$B$123,2,0))</f>
        <v/>
      </c>
      <c r="L7663" s="100" t="str">
        <f t="shared" si="259"/>
        <v/>
      </c>
      <c r="M7663" s="59" t="str">
        <f>IF(ISERROR(VLOOKUP(J7663,Paramètres!$A$5:$C$123,3,0)),"",VLOOKUP(J7663,Paramètres!$A$5:$C$123,3,0))</f>
        <v/>
      </c>
    </row>
    <row r="7664" spans="1:13" x14ac:dyDescent="0.25">
      <c r="A7664" s="64"/>
      <c r="B7664" s="65"/>
      <c r="C7664" s="69"/>
      <c r="D7664" s="82" t="str">
        <f>IF(IF(ISERROR(HLOOKUP(C7664,'Base clients'!$4:$17,4)),"",HLOOKUP(C7664,'Base clients'!$4:$17,4))=0,"",IF(ISERROR(HLOOKUP(C7664,'Base clients'!$4:$17,4)),"",HLOOKUP(C7664,'Base clients'!$4:$17,4)))</f>
        <v/>
      </c>
      <c r="E7664" s="82" t="str">
        <f>IF(IF(ISERROR(HLOOKUP(C7664,'Base clients'!$4:$17,5)),"",HLOOKUP(C7664,'Base clients'!$4:$17,5))=0,"",IF(ISERROR(HLOOKUP(C7664,'Base clients'!$4:$17,5)),"",HLOOKUP(C7664,'Base clients'!$4:$17,5)))</f>
        <v/>
      </c>
      <c r="F7664" s="74"/>
      <c r="G7664" s="83" t="str">
        <f t="shared" si="260"/>
        <v xml:space="preserve"> - </v>
      </c>
      <c r="H7664" s="85"/>
      <c r="I7664" s="64"/>
      <c r="J7664" s="64"/>
      <c r="K7664" s="100" t="str">
        <f>IF(ISERROR(VLOOKUP(J7664,Paramètres!$A$5:$B$123,2,0)),"",VLOOKUP(J7664,Paramètres!$A$5:$B$123,2,0))</f>
        <v/>
      </c>
      <c r="L7664" s="100" t="str">
        <f t="shared" si="259"/>
        <v/>
      </c>
      <c r="M7664" s="59" t="str">
        <f>IF(ISERROR(VLOOKUP(J7664,Paramètres!$A$5:$C$123,3,0)),"",VLOOKUP(J7664,Paramètres!$A$5:$C$123,3,0))</f>
        <v/>
      </c>
    </row>
    <row r="7665" spans="1:13" x14ac:dyDescent="0.25">
      <c r="A7665" s="64"/>
      <c r="B7665" s="65"/>
      <c r="C7665" s="69"/>
      <c r="D7665" s="82" t="str">
        <f>IF(IF(ISERROR(HLOOKUP(C7665,'Base clients'!$4:$17,4)),"",HLOOKUP(C7665,'Base clients'!$4:$17,4))=0,"",IF(ISERROR(HLOOKUP(C7665,'Base clients'!$4:$17,4)),"",HLOOKUP(C7665,'Base clients'!$4:$17,4)))</f>
        <v/>
      </c>
      <c r="E7665" s="82" t="str">
        <f>IF(IF(ISERROR(HLOOKUP(C7665,'Base clients'!$4:$17,5)),"",HLOOKUP(C7665,'Base clients'!$4:$17,5))=0,"",IF(ISERROR(HLOOKUP(C7665,'Base clients'!$4:$17,5)),"",HLOOKUP(C7665,'Base clients'!$4:$17,5)))</f>
        <v/>
      </c>
      <c r="F7665" s="74"/>
      <c r="G7665" s="83" t="str">
        <f t="shared" si="260"/>
        <v xml:space="preserve"> - </v>
      </c>
      <c r="H7665" s="85"/>
      <c r="I7665" s="64"/>
      <c r="J7665" s="64"/>
      <c r="K7665" s="100" t="str">
        <f>IF(ISERROR(VLOOKUP(J7665,Paramètres!$A$5:$B$123,2,0)),"",VLOOKUP(J7665,Paramètres!$A$5:$B$123,2,0))</f>
        <v/>
      </c>
      <c r="L7665" s="100" t="str">
        <f t="shared" si="259"/>
        <v/>
      </c>
      <c r="M7665" s="59" t="str">
        <f>IF(ISERROR(VLOOKUP(J7665,Paramètres!$A$5:$C$123,3,0)),"",VLOOKUP(J7665,Paramètres!$A$5:$C$123,3,0))</f>
        <v/>
      </c>
    </row>
    <row r="7666" spans="1:13" x14ac:dyDescent="0.25">
      <c r="A7666" s="64"/>
      <c r="B7666" s="65"/>
      <c r="C7666" s="69"/>
      <c r="D7666" s="82" t="str">
        <f>IF(IF(ISERROR(HLOOKUP(C7666,'Base clients'!$4:$17,4)),"",HLOOKUP(C7666,'Base clients'!$4:$17,4))=0,"",IF(ISERROR(HLOOKUP(C7666,'Base clients'!$4:$17,4)),"",HLOOKUP(C7666,'Base clients'!$4:$17,4)))</f>
        <v/>
      </c>
      <c r="E7666" s="82" t="str">
        <f>IF(IF(ISERROR(HLOOKUP(C7666,'Base clients'!$4:$17,5)),"",HLOOKUP(C7666,'Base clients'!$4:$17,5))=0,"",IF(ISERROR(HLOOKUP(C7666,'Base clients'!$4:$17,5)),"",HLOOKUP(C7666,'Base clients'!$4:$17,5)))</f>
        <v/>
      </c>
      <c r="F7666" s="74"/>
      <c r="G7666" s="83" t="str">
        <f t="shared" si="260"/>
        <v xml:space="preserve"> - </v>
      </c>
      <c r="H7666" s="85"/>
      <c r="I7666" s="64"/>
      <c r="J7666" s="64"/>
      <c r="K7666" s="100" t="str">
        <f>IF(ISERROR(VLOOKUP(J7666,Paramètres!$A$5:$B$123,2,0)),"",VLOOKUP(J7666,Paramètres!$A$5:$B$123,2,0))</f>
        <v/>
      </c>
      <c r="L7666" s="100" t="str">
        <f t="shared" si="259"/>
        <v/>
      </c>
      <c r="M7666" s="59" t="str">
        <f>IF(ISERROR(VLOOKUP(J7666,Paramètres!$A$5:$C$123,3,0)),"",VLOOKUP(J7666,Paramètres!$A$5:$C$123,3,0))</f>
        <v/>
      </c>
    </row>
    <row r="7667" spans="1:13" x14ac:dyDescent="0.25">
      <c r="A7667" s="64"/>
      <c r="B7667" s="65"/>
      <c r="C7667" s="69"/>
      <c r="D7667" s="82" t="str">
        <f>IF(IF(ISERROR(HLOOKUP(C7667,'Base clients'!$4:$17,4)),"",HLOOKUP(C7667,'Base clients'!$4:$17,4))=0,"",IF(ISERROR(HLOOKUP(C7667,'Base clients'!$4:$17,4)),"",HLOOKUP(C7667,'Base clients'!$4:$17,4)))</f>
        <v/>
      </c>
      <c r="E7667" s="82" t="str">
        <f>IF(IF(ISERROR(HLOOKUP(C7667,'Base clients'!$4:$17,5)),"",HLOOKUP(C7667,'Base clients'!$4:$17,5))=0,"",IF(ISERROR(HLOOKUP(C7667,'Base clients'!$4:$17,5)),"",HLOOKUP(C7667,'Base clients'!$4:$17,5)))</f>
        <v/>
      </c>
      <c r="F7667" s="74"/>
      <c r="G7667" s="83" t="str">
        <f t="shared" si="260"/>
        <v xml:space="preserve"> - </v>
      </c>
      <c r="H7667" s="85"/>
      <c r="I7667" s="64"/>
      <c r="J7667" s="64"/>
      <c r="K7667" s="100" t="str">
        <f>IF(ISERROR(VLOOKUP(J7667,Paramètres!$A$5:$B$123,2,0)),"",VLOOKUP(J7667,Paramètres!$A$5:$B$123,2,0))</f>
        <v/>
      </c>
      <c r="L7667" s="100" t="str">
        <f t="shared" si="259"/>
        <v/>
      </c>
      <c r="M7667" s="59" t="str">
        <f>IF(ISERROR(VLOOKUP(J7667,Paramètres!$A$5:$C$123,3,0)),"",VLOOKUP(J7667,Paramètres!$A$5:$C$123,3,0))</f>
        <v/>
      </c>
    </row>
    <row r="7668" spans="1:13" x14ac:dyDescent="0.25">
      <c r="A7668" s="64"/>
      <c r="B7668" s="65"/>
      <c r="C7668" s="69"/>
      <c r="D7668" s="82" t="str">
        <f>IF(IF(ISERROR(HLOOKUP(C7668,'Base clients'!$4:$17,4)),"",HLOOKUP(C7668,'Base clients'!$4:$17,4))=0,"",IF(ISERROR(HLOOKUP(C7668,'Base clients'!$4:$17,4)),"",HLOOKUP(C7668,'Base clients'!$4:$17,4)))</f>
        <v/>
      </c>
      <c r="E7668" s="82" t="str">
        <f>IF(IF(ISERROR(HLOOKUP(C7668,'Base clients'!$4:$17,5)),"",HLOOKUP(C7668,'Base clients'!$4:$17,5))=0,"",IF(ISERROR(HLOOKUP(C7668,'Base clients'!$4:$17,5)),"",HLOOKUP(C7668,'Base clients'!$4:$17,5)))</f>
        <v/>
      </c>
      <c r="F7668" s="74"/>
      <c r="G7668" s="83" t="str">
        <f t="shared" si="260"/>
        <v xml:space="preserve"> - </v>
      </c>
      <c r="H7668" s="85"/>
      <c r="I7668" s="64"/>
      <c r="J7668" s="64"/>
      <c r="K7668" s="100" t="str">
        <f>IF(ISERROR(VLOOKUP(J7668,Paramètres!$A$5:$B$123,2,0)),"",VLOOKUP(J7668,Paramètres!$A$5:$B$123,2,0))</f>
        <v/>
      </c>
      <c r="L7668" s="100" t="str">
        <f t="shared" si="259"/>
        <v/>
      </c>
      <c r="M7668" s="59" t="str">
        <f>IF(ISERROR(VLOOKUP(J7668,Paramètres!$A$5:$C$123,3,0)),"",VLOOKUP(J7668,Paramètres!$A$5:$C$123,3,0))</f>
        <v/>
      </c>
    </row>
    <row r="7669" spans="1:13" x14ac:dyDescent="0.25">
      <c r="A7669" s="64"/>
      <c r="B7669" s="65"/>
      <c r="C7669" s="69"/>
      <c r="D7669" s="82" t="str">
        <f>IF(IF(ISERROR(HLOOKUP(C7669,'Base clients'!$4:$17,4)),"",HLOOKUP(C7669,'Base clients'!$4:$17,4))=0,"",IF(ISERROR(HLOOKUP(C7669,'Base clients'!$4:$17,4)),"",HLOOKUP(C7669,'Base clients'!$4:$17,4)))</f>
        <v/>
      </c>
      <c r="E7669" s="82" t="str">
        <f>IF(IF(ISERROR(HLOOKUP(C7669,'Base clients'!$4:$17,5)),"",HLOOKUP(C7669,'Base clients'!$4:$17,5))=0,"",IF(ISERROR(HLOOKUP(C7669,'Base clients'!$4:$17,5)),"",HLOOKUP(C7669,'Base clients'!$4:$17,5)))</f>
        <v/>
      </c>
      <c r="F7669" s="74"/>
      <c r="G7669" s="83" t="str">
        <f t="shared" si="260"/>
        <v xml:space="preserve"> - </v>
      </c>
      <c r="H7669" s="85"/>
      <c r="I7669" s="64"/>
      <c r="J7669" s="64"/>
      <c r="K7669" s="100" t="str">
        <f>IF(ISERROR(VLOOKUP(J7669,Paramètres!$A$5:$B$123,2,0)),"",VLOOKUP(J7669,Paramètres!$A$5:$B$123,2,0))</f>
        <v/>
      </c>
      <c r="L7669" s="100" t="str">
        <f t="shared" si="259"/>
        <v/>
      </c>
      <c r="M7669" s="59" t="str">
        <f>IF(ISERROR(VLOOKUP(J7669,Paramètres!$A$5:$C$123,3,0)),"",VLOOKUP(J7669,Paramètres!$A$5:$C$123,3,0))</f>
        <v/>
      </c>
    </row>
    <row r="7670" spans="1:13" x14ac:dyDescent="0.25">
      <c r="A7670" s="64"/>
      <c r="B7670" s="65"/>
      <c r="C7670" s="69"/>
      <c r="D7670" s="82" t="str">
        <f>IF(IF(ISERROR(HLOOKUP(C7670,'Base clients'!$4:$17,4)),"",HLOOKUP(C7670,'Base clients'!$4:$17,4))=0,"",IF(ISERROR(HLOOKUP(C7670,'Base clients'!$4:$17,4)),"",HLOOKUP(C7670,'Base clients'!$4:$17,4)))</f>
        <v/>
      </c>
      <c r="E7670" s="82" t="str">
        <f>IF(IF(ISERROR(HLOOKUP(C7670,'Base clients'!$4:$17,5)),"",HLOOKUP(C7670,'Base clients'!$4:$17,5))=0,"",IF(ISERROR(HLOOKUP(C7670,'Base clients'!$4:$17,5)),"",HLOOKUP(C7670,'Base clients'!$4:$17,5)))</f>
        <v/>
      </c>
      <c r="F7670" s="74"/>
      <c r="G7670" s="83" t="str">
        <f t="shared" si="260"/>
        <v xml:space="preserve"> - </v>
      </c>
      <c r="H7670" s="85"/>
      <c r="I7670" s="64"/>
      <c r="J7670" s="64"/>
      <c r="K7670" s="100" t="str">
        <f>IF(ISERROR(VLOOKUP(J7670,Paramètres!$A$5:$B$123,2,0)),"",VLOOKUP(J7670,Paramètres!$A$5:$B$123,2,0))</f>
        <v/>
      </c>
      <c r="L7670" s="100" t="str">
        <f t="shared" si="259"/>
        <v/>
      </c>
      <c r="M7670" s="59" t="str">
        <f>IF(ISERROR(VLOOKUP(J7670,Paramètres!$A$5:$C$123,3,0)),"",VLOOKUP(J7670,Paramètres!$A$5:$C$123,3,0))</f>
        <v/>
      </c>
    </row>
    <row r="7671" spans="1:13" x14ac:dyDescent="0.25">
      <c r="A7671" s="64"/>
      <c r="B7671" s="65"/>
      <c r="C7671" s="69"/>
      <c r="D7671" s="82" t="str">
        <f>IF(IF(ISERROR(HLOOKUP(C7671,'Base clients'!$4:$17,4)),"",HLOOKUP(C7671,'Base clients'!$4:$17,4))=0,"",IF(ISERROR(HLOOKUP(C7671,'Base clients'!$4:$17,4)),"",HLOOKUP(C7671,'Base clients'!$4:$17,4)))</f>
        <v/>
      </c>
      <c r="E7671" s="82" t="str">
        <f>IF(IF(ISERROR(HLOOKUP(C7671,'Base clients'!$4:$17,5)),"",HLOOKUP(C7671,'Base clients'!$4:$17,5))=0,"",IF(ISERROR(HLOOKUP(C7671,'Base clients'!$4:$17,5)),"",HLOOKUP(C7671,'Base clients'!$4:$17,5)))</f>
        <v/>
      </c>
      <c r="F7671" s="74"/>
      <c r="G7671" s="83" t="str">
        <f t="shared" si="260"/>
        <v xml:space="preserve"> - </v>
      </c>
      <c r="H7671" s="85"/>
      <c r="I7671" s="64"/>
      <c r="J7671" s="64"/>
      <c r="K7671" s="100" t="str">
        <f>IF(ISERROR(VLOOKUP(J7671,Paramètres!$A$5:$B$123,2,0)),"",VLOOKUP(J7671,Paramètres!$A$5:$B$123,2,0))</f>
        <v/>
      </c>
      <c r="L7671" s="100" t="str">
        <f t="shared" si="259"/>
        <v/>
      </c>
      <c r="M7671" s="59" t="str">
        <f>IF(ISERROR(VLOOKUP(J7671,Paramètres!$A$5:$C$123,3,0)),"",VLOOKUP(J7671,Paramètres!$A$5:$C$123,3,0))</f>
        <v/>
      </c>
    </row>
    <row r="7672" spans="1:13" x14ac:dyDescent="0.25">
      <c r="A7672" s="64"/>
      <c r="B7672" s="65"/>
      <c r="C7672" s="69"/>
      <c r="D7672" s="82" t="str">
        <f>IF(IF(ISERROR(HLOOKUP(C7672,'Base clients'!$4:$17,4)),"",HLOOKUP(C7672,'Base clients'!$4:$17,4))=0,"",IF(ISERROR(HLOOKUP(C7672,'Base clients'!$4:$17,4)),"",HLOOKUP(C7672,'Base clients'!$4:$17,4)))</f>
        <v/>
      </c>
      <c r="E7672" s="82" t="str">
        <f>IF(IF(ISERROR(HLOOKUP(C7672,'Base clients'!$4:$17,5)),"",HLOOKUP(C7672,'Base clients'!$4:$17,5))=0,"",IF(ISERROR(HLOOKUP(C7672,'Base clients'!$4:$17,5)),"",HLOOKUP(C7672,'Base clients'!$4:$17,5)))</f>
        <v/>
      </c>
      <c r="F7672" s="74"/>
      <c r="G7672" s="83" t="str">
        <f t="shared" si="260"/>
        <v xml:space="preserve"> - </v>
      </c>
      <c r="H7672" s="85"/>
      <c r="I7672" s="64"/>
      <c r="J7672" s="64"/>
      <c r="K7672" s="100" t="str">
        <f>IF(ISERROR(VLOOKUP(J7672,Paramètres!$A$5:$B$123,2,0)),"",VLOOKUP(J7672,Paramètres!$A$5:$B$123,2,0))</f>
        <v/>
      </c>
      <c r="L7672" s="100" t="str">
        <f t="shared" si="259"/>
        <v/>
      </c>
      <c r="M7672" s="59" t="str">
        <f>IF(ISERROR(VLOOKUP(J7672,Paramètres!$A$5:$C$123,3,0)),"",VLOOKUP(J7672,Paramètres!$A$5:$C$123,3,0))</f>
        <v/>
      </c>
    </row>
    <row r="7673" spans="1:13" x14ac:dyDescent="0.25">
      <c r="A7673" s="64"/>
      <c r="B7673" s="65"/>
      <c r="C7673" s="69"/>
      <c r="D7673" s="82" t="str">
        <f>IF(IF(ISERROR(HLOOKUP(C7673,'Base clients'!$4:$17,4)),"",HLOOKUP(C7673,'Base clients'!$4:$17,4))=0,"",IF(ISERROR(HLOOKUP(C7673,'Base clients'!$4:$17,4)),"",HLOOKUP(C7673,'Base clients'!$4:$17,4)))</f>
        <v/>
      </c>
      <c r="E7673" s="82" t="str">
        <f>IF(IF(ISERROR(HLOOKUP(C7673,'Base clients'!$4:$17,5)),"",HLOOKUP(C7673,'Base clients'!$4:$17,5))=0,"",IF(ISERROR(HLOOKUP(C7673,'Base clients'!$4:$17,5)),"",HLOOKUP(C7673,'Base clients'!$4:$17,5)))</f>
        <v/>
      </c>
      <c r="F7673" s="74"/>
      <c r="G7673" s="83" t="str">
        <f t="shared" si="260"/>
        <v xml:space="preserve"> - </v>
      </c>
      <c r="H7673" s="85"/>
      <c r="I7673" s="64"/>
      <c r="J7673" s="64"/>
      <c r="K7673" s="100" t="str">
        <f>IF(ISERROR(VLOOKUP(J7673,Paramètres!$A$5:$B$123,2,0)),"",VLOOKUP(J7673,Paramètres!$A$5:$B$123,2,0))</f>
        <v/>
      </c>
      <c r="L7673" s="100" t="str">
        <f t="shared" si="259"/>
        <v/>
      </c>
      <c r="M7673" s="59" t="str">
        <f>IF(ISERROR(VLOOKUP(J7673,Paramètres!$A$5:$C$123,3,0)),"",VLOOKUP(J7673,Paramètres!$A$5:$C$123,3,0))</f>
        <v/>
      </c>
    </row>
    <row r="7674" spans="1:13" x14ac:dyDescent="0.25">
      <c r="A7674" s="64"/>
      <c r="B7674" s="65"/>
      <c r="C7674" s="69"/>
      <c r="D7674" s="82" t="str">
        <f>IF(IF(ISERROR(HLOOKUP(C7674,'Base clients'!$4:$17,4)),"",HLOOKUP(C7674,'Base clients'!$4:$17,4))=0,"",IF(ISERROR(HLOOKUP(C7674,'Base clients'!$4:$17,4)),"",HLOOKUP(C7674,'Base clients'!$4:$17,4)))</f>
        <v/>
      </c>
      <c r="E7674" s="82" t="str">
        <f>IF(IF(ISERROR(HLOOKUP(C7674,'Base clients'!$4:$17,5)),"",HLOOKUP(C7674,'Base clients'!$4:$17,5))=0,"",IF(ISERROR(HLOOKUP(C7674,'Base clients'!$4:$17,5)),"",HLOOKUP(C7674,'Base clients'!$4:$17,5)))</f>
        <v/>
      </c>
      <c r="F7674" s="74"/>
      <c r="G7674" s="83" t="str">
        <f t="shared" si="260"/>
        <v xml:space="preserve"> - </v>
      </c>
      <c r="H7674" s="85"/>
      <c r="I7674" s="64"/>
      <c r="J7674" s="64"/>
      <c r="K7674" s="100" t="str">
        <f>IF(ISERROR(VLOOKUP(J7674,Paramètres!$A$5:$B$123,2,0)),"",VLOOKUP(J7674,Paramètres!$A$5:$B$123,2,0))</f>
        <v/>
      </c>
      <c r="L7674" s="100" t="str">
        <f t="shared" si="259"/>
        <v/>
      </c>
      <c r="M7674" s="59" t="str">
        <f>IF(ISERROR(VLOOKUP(J7674,Paramètres!$A$5:$C$123,3,0)),"",VLOOKUP(J7674,Paramètres!$A$5:$C$123,3,0))</f>
        <v/>
      </c>
    </row>
    <row r="7675" spans="1:13" x14ac:dyDescent="0.25">
      <c r="A7675" s="64"/>
      <c r="B7675" s="65"/>
      <c r="C7675" s="69"/>
      <c r="D7675" s="82" t="str">
        <f>IF(IF(ISERROR(HLOOKUP(C7675,'Base clients'!$4:$17,4)),"",HLOOKUP(C7675,'Base clients'!$4:$17,4))=0,"",IF(ISERROR(HLOOKUP(C7675,'Base clients'!$4:$17,4)),"",HLOOKUP(C7675,'Base clients'!$4:$17,4)))</f>
        <v/>
      </c>
      <c r="E7675" s="82" t="str">
        <f>IF(IF(ISERROR(HLOOKUP(C7675,'Base clients'!$4:$17,5)),"",HLOOKUP(C7675,'Base clients'!$4:$17,5))=0,"",IF(ISERROR(HLOOKUP(C7675,'Base clients'!$4:$17,5)),"",HLOOKUP(C7675,'Base clients'!$4:$17,5)))</f>
        <v/>
      </c>
      <c r="F7675" s="74"/>
      <c r="G7675" s="83" t="str">
        <f t="shared" si="260"/>
        <v xml:space="preserve"> - </v>
      </c>
      <c r="H7675" s="85"/>
      <c r="I7675" s="64"/>
      <c r="J7675" s="64"/>
      <c r="K7675" s="100" t="str">
        <f>IF(ISERROR(VLOOKUP(J7675,Paramètres!$A$5:$B$123,2,0)),"",VLOOKUP(J7675,Paramètres!$A$5:$B$123,2,0))</f>
        <v/>
      </c>
      <c r="L7675" s="100" t="str">
        <f t="shared" si="259"/>
        <v/>
      </c>
      <c r="M7675" s="59" t="str">
        <f>IF(ISERROR(VLOOKUP(J7675,Paramètres!$A$5:$C$123,3,0)),"",VLOOKUP(J7675,Paramètres!$A$5:$C$123,3,0))</f>
        <v/>
      </c>
    </row>
    <row r="7676" spans="1:13" x14ac:dyDescent="0.25">
      <c r="A7676" s="64"/>
      <c r="B7676" s="65"/>
      <c r="C7676" s="69"/>
      <c r="D7676" s="82" t="str">
        <f>IF(IF(ISERROR(HLOOKUP(C7676,'Base clients'!$4:$17,4)),"",HLOOKUP(C7676,'Base clients'!$4:$17,4))=0,"",IF(ISERROR(HLOOKUP(C7676,'Base clients'!$4:$17,4)),"",HLOOKUP(C7676,'Base clients'!$4:$17,4)))</f>
        <v/>
      </c>
      <c r="E7676" s="82" t="str">
        <f>IF(IF(ISERROR(HLOOKUP(C7676,'Base clients'!$4:$17,5)),"",HLOOKUP(C7676,'Base clients'!$4:$17,5))=0,"",IF(ISERROR(HLOOKUP(C7676,'Base clients'!$4:$17,5)),"",HLOOKUP(C7676,'Base clients'!$4:$17,5)))</f>
        <v/>
      </c>
      <c r="F7676" s="74"/>
      <c r="G7676" s="83" t="str">
        <f t="shared" si="260"/>
        <v xml:space="preserve"> - </v>
      </c>
      <c r="H7676" s="85"/>
      <c r="I7676" s="64"/>
      <c r="J7676" s="64"/>
      <c r="K7676" s="100" t="str">
        <f>IF(ISERROR(VLOOKUP(J7676,Paramètres!$A$5:$B$123,2,0)),"",VLOOKUP(J7676,Paramètres!$A$5:$B$123,2,0))</f>
        <v/>
      </c>
      <c r="L7676" s="100" t="str">
        <f t="shared" si="259"/>
        <v/>
      </c>
      <c r="M7676" s="59" t="str">
        <f>IF(ISERROR(VLOOKUP(J7676,Paramètres!$A$5:$C$123,3,0)),"",VLOOKUP(J7676,Paramètres!$A$5:$C$123,3,0))</f>
        <v/>
      </c>
    </row>
    <row r="7677" spans="1:13" x14ac:dyDescent="0.25">
      <c r="A7677" s="64"/>
      <c r="B7677" s="65"/>
      <c r="C7677" s="69"/>
      <c r="D7677" s="82" t="str">
        <f>IF(IF(ISERROR(HLOOKUP(C7677,'Base clients'!$4:$17,4)),"",HLOOKUP(C7677,'Base clients'!$4:$17,4))=0,"",IF(ISERROR(HLOOKUP(C7677,'Base clients'!$4:$17,4)),"",HLOOKUP(C7677,'Base clients'!$4:$17,4)))</f>
        <v/>
      </c>
      <c r="E7677" s="82" t="str">
        <f>IF(IF(ISERROR(HLOOKUP(C7677,'Base clients'!$4:$17,5)),"",HLOOKUP(C7677,'Base clients'!$4:$17,5))=0,"",IF(ISERROR(HLOOKUP(C7677,'Base clients'!$4:$17,5)),"",HLOOKUP(C7677,'Base clients'!$4:$17,5)))</f>
        <v/>
      </c>
      <c r="F7677" s="74"/>
      <c r="G7677" s="83" t="str">
        <f t="shared" si="260"/>
        <v xml:space="preserve"> - </v>
      </c>
      <c r="H7677" s="85"/>
      <c r="I7677" s="64"/>
      <c r="J7677" s="64"/>
      <c r="K7677" s="100" t="str">
        <f>IF(ISERROR(VLOOKUP(J7677,Paramètres!$A$5:$B$123,2,0)),"",VLOOKUP(J7677,Paramètres!$A$5:$B$123,2,0))</f>
        <v/>
      </c>
      <c r="L7677" s="100" t="str">
        <f t="shared" si="259"/>
        <v/>
      </c>
      <c r="M7677" s="59" t="str">
        <f>IF(ISERROR(VLOOKUP(J7677,Paramètres!$A$5:$C$123,3,0)),"",VLOOKUP(J7677,Paramètres!$A$5:$C$123,3,0))</f>
        <v/>
      </c>
    </row>
    <row r="7678" spans="1:13" x14ac:dyDescent="0.25">
      <c r="A7678" s="64"/>
      <c r="B7678" s="65"/>
      <c r="C7678" s="69"/>
      <c r="D7678" s="82" t="str">
        <f>IF(IF(ISERROR(HLOOKUP(C7678,'Base clients'!$4:$17,4)),"",HLOOKUP(C7678,'Base clients'!$4:$17,4))=0,"",IF(ISERROR(HLOOKUP(C7678,'Base clients'!$4:$17,4)),"",HLOOKUP(C7678,'Base clients'!$4:$17,4)))</f>
        <v/>
      </c>
      <c r="E7678" s="82" t="str">
        <f>IF(IF(ISERROR(HLOOKUP(C7678,'Base clients'!$4:$17,5)),"",HLOOKUP(C7678,'Base clients'!$4:$17,5))=0,"",IF(ISERROR(HLOOKUP(C7678,'Base clients'!$4:$17,5)),"",HLOOKUP(C7678,'Base clients'!$4:$17,5)))</f>
        <v/>
      </c>
      <c r="F7678" s="74"/>
      <c r="G7678" s="83" t="str">
        <f t="shared" si="260"/>
        <v xml:space="preserve"> - </v>
      </c>
      <c r="H7678" s="85"/>
      <c r="I7678" s="64"/>
      <c r="J7678" s="64"/>
      <c r="K7678" s="100" t="str">
        <f>IF(ISERROR(VLOOKUP(J7678,Paramètres!$A$5:$B$123,2,0)),"",VLOOKUP(J7678,Paramètres!$A$5:$B$123,2,0))</f>
        <v/>
      </c>
      <c r="L7678" s="100" t="str">
        <f t="shared" si="259"/>
        <v/>
      </c>
      <c r="M7678" s="59" t="str">
        <f>IF(ISERROR(VLOOKUP(J7678,Paramètres!$A$5:$C$123,3,0)),"",VLOOKUP(J7678,Paramètres!$A$5:$C$123,3,0))</f>
        <v/>
      </c>
    </row>
    <row r="7679" spans="1:13" x14ac:dyDescent="0.25">
      <c r="A7679" s="64"/>
      <c r="B7679" s="65"/>
      <c r="C7679" s="69"/>
      <c r="D7679" s="82" t="str">
        <f>IF(IF(ISERROR(HLOOKUP(C7679,'Base clients'!$4:$17,4)),"",HLOOKUP(C7679,'Base clients'!$4:$17,4))=0,"",IF(ISERROR(HLOOKUP(C7679,'Base clients'!$4:$17,4)),"",HLOOKUP(C7679,'Base clients'!$4:$17,4)))</f>
        <v/>
      </c>
      <c r="E7679" s="82" t="str">
        <f>IF(IF(ISERROR(HLOOKUP(C7679,'Base clients'!$4:$17,5)),"",HLOOKUP(C7679,'Base clients'!$4:$17,5))=0,"",IF(ISERROR(HLOOKUP(C7679,'Base clients'!$4:$17,5)),"",HLOOKUP(C7679,'Base clients'!$4:$17,5)))</f>
        <v/>
      </c>
      <c r="F7679" s="74"/>
      <c r="G7679" s="83" t="str">
        <f t="shared" si="260"/>
        <v xml:space="preserve"> - </v>
      </c>
      <c r="H7679" s="85"/>
      <c r="I7679" s="64"/>
      <c r="J7679" s="64"/>
      <c r="K7679" s="100" t="str">
        <f>IF(ISERROR(VLOOKUP(J7679,Paramètres!$A$5:$B$123,2,0)),"",VLOOKUP(J7679,Paramètres!$A$5:$B$123,2,0))</f>
        <v/>
      </c>
      <c r="L7679" s="100" t="str">
        <f t="shared" si="259"/>
        <v/>
      </c>
      <c r="M7679" s="59" t="str">
        <f>IF(ISERROR(VLOOKUP(J7679,Paramètres!$A$5:$C$123,3,0)),"",VLOOKUP(J7679,Paramètres!$A$5:$C$123,3,0))</f>
        <v/>
      </c>
    </row>
    <row r="7680" spans="1:13" x14ac:dyDescent="0.25">
      <c r="A7680" s="64"/>
      <c r="B7680" s="65"/>
      <c r="C7680" s="69"/>
      <c r="D7680" s="82" t="str">
        <f>IF(IF(ISERROR(HLOOKUP(C7680,'Base clients'!$4:$17,4)),"",HLOOKUP(C7680,'Base clients'!$4:$17,4))=0,"",IF(ISERROR(HLOOKUP(C7680,'Base clients'!$4:$17,4)),"",HLOOKUP(C7680,'Base clients'!$4:$17,4)))</f>
        <v/>
      </c>
      <c r="E7680" s="82" t="str">
        <f>IF(IF(ISERROR(HLOOKUP(C7680,'Base clients'!$4:$17,5)),"",HLOOKUP(C7680,'Base clients'!$4:$17,5))=0,"",IF(ISERROR(HLOOKUP(C7680,'Base clients'!$4:$17,5)),"",HLOOKUP(C7680,'Base clients'!$4:$17,5)))</f>
        <v/>
      </c>
      <c r="F7680" s="74"/>
      <c r="G7680" s="83" t="str">
        <f t="shared" si="260"/>
        <v xml:space="preserve"> - </v>
      </c>
      <c r="H7680" s="85"/>
      <c r="I7680" s="64"/>
      <c r="J7680" s="64"/>
      <c r="K7680" s="100" t="str">
        <f>IF(ISERROR(VLOOKUP(J7680,Paramètres!$A$5:$B$123,2,0)),"",VLOOKUP(J7680,Paramètres!$A$5:$B$123,2,0))</f>
        <v/>
      </c>
      <c r="L7680" s="100" t="str">
        <f t="shared" si="259"/>
        <v/>
      </c>
      <c r="M7680" s="59" t="str">
        <f>IF(ISERROR(VLOOKUP(J7680,Paramètres!$A$5:$C$123,3,0)),"",VLOOKUP(J7680,Paramètres!$A$5:$C$123,3,0))</f>
        <v/>
      </c>
    </row>
    <row r="7681" spans="1:13" x14ac:dyDescent="0.25">
      <c r="A7681" s="64"/>
      <c r="B7681" s="65"/>
      <c r="C7681" s="69"/>
      <c r="D7681" s="82" t="str">
        <f>IF(IF(ISERROR(HLOOKUP(C7681,'Base clients'!$4:$17,4)),"",HLOOKUP(C7681,'Base clients'!$4:$17,4))=0,"",IF(ISERROR(HLOOKUP(C7681,'Base clients'!$4:$17,4)),"",HLOOKUP(C7681,'Base clients'!$4:$17,4)))</f>
        <v/>
      </c>
      <c r="E7681" s="82" t="str">
        <f>IF(IF(ISERROR(HLOOKUP(C7681,'Base clients'!$4:$17,5)),"",HLOOKUP(C7681,'Base clients'!$4:$17,5))=0,"",IF(ISERROR(HLOOKUP(C7681,'Base clients'!$4:$17,5)),"",HLOOKUP(C7681,'Base clients'!$4:$17,5)))</f>
        <v/>
      </c>
      <c r="F7681" s="74"/>
      <c r="G7681" s="83" t="str">
        <f t="shared" si="260"/>
        <v xml:space="preserve"> - </v>
      </c>
      <c r="H7681" s="85"/>
      <c r="I7681" s="64"/>
      <c r="J7681" s="64"/>
      <c r="K7681" s="100" t="str">
        <f>IF(ISERROR(VLOOKUP(J7681,Paramètres!$A$5:$B$123,2,0)),"",VLOOKUP(J7681,Paramètres!$A$5:$B$123,2,0))</f>
        <v/>
      </c>
      <c r="L7681" s="100" t="str">
        <f t="shared" si="259"/>
        <v/>
      </c>
      <c r="M7681" s="59" t="str">
        <f>IF(ISERROR(VLOOKUP(J7681,Paramètres!$A$5:$C$123,3,0)),"",VLOOKUP(J7681,Paramètres!$A$5:$C$123,3,0))</f>
        <v/>
      </c>
    </row>
    <row r="7682" spans="1:13" x14ac:dyDescent="0.25">
      <c r="A7682" s="64"/>
      <c r="B7682" s="65"/>
      <c r="C7682" s="69"/>
      <c r="D7682" s="82" t="str">
        <f>IF(IF(ISERROR(HLOOKUP(C7682,'Base clients'!$4:$17,4)),"",HLOOKUP(C7682,'Base clients'!$4:$17,4))=0,"",IF(ISERROR(HLOOKUP(C7682,'Base clients'!$4:$17,4)),"",HLOOKUP(C7682,'Base clients'!$4:$17,4)))</f>
        <v/>
      </c>
      <c r="E7682" s="82" t="str">
        <f>IF(IF(ISERROR(HLOOKUP(C7682,'Base clients'!$4:$17,5)),"",HLOOKUP(C7682,'Base clients'!$4:$17,5))=0,"",IF(ISERROR(HLOOKUP(C7682,'Base clients'!$4:$17,5)),"",HLOOKUP(C7682,'Base clients'!$4:$17,5)))</f>
        <v/>
      </c>
      <c r="F7682" s="74"/>
      <c r="G7682" s="83" t="str">
        <f t="shared" si="260"/>
        <v xml:space="preserve"> - </v>
      </c>
      <c r="H7682" s="85"/>
      <c r="I7682" s="64"/>
      <c r="J7682" s="64"/>
      <c r="K7682" s="100" t="str">
        <f>IF(ISERROR(VLOOKUP(J7682,Paramètres!$A$5:$B$123,2,0)),"",VLOOKUP(J7682,Paramètres!$A$5:$B$123,2,0))</f>
        <v/>
      </c>
      <c r="L7682" s="100" t="str">
        <f t="shared" si="259"/>
        <v/>
      </c>
      <c r="M7682" s="59" t="str">
        <f>IF(ISERROR(VLOOKUP(J7682,Paramètres!$A$5:$C$123,3,0)),"",VLOOKUP(J7682,Paramètres!$A$5:$C$123,3,0))</f>
        <v/>
      </c>
    </row>
    <row r="7683" spans="1:13" x14ac:dyDescent="0.25">
      <c r="A7683" s="64"/>
      <c r="B7683" s="65"/>
      <c r="C7683" s="69"/>
      <c r="D7683" s="82" t="str">
        <f>IF(IF(ISERROR(HLOOKUP(C7683,'Base clients'!$4:$17,4)),"",HLOOKUP(C7683,'Base clients'!$4:$17,4))=0,"",IF(ISERROR(HLOOKUP(C7683,'Base clients'!$4:$17,4)),"",HLOOKUP(C7683,'Base clients'!$4:$17,4)))</f>
        <v/>
      </c>
      <c r="E7683" s="82" t="str">
        <f>IF(IF(ISERROR(HLOOKUP(C7683,'Base clients'!$4:$17,5)),"",HLOOKUP(C7683,'Base clients'!$4:$17,5))=0,"",IF(ISERROR(HLOOKUP(C7683,'Base clients'!$4:$17,5)),"",HLOOKUP(C7683,'Base clients'!$4:$17,5)))</f>
        <v/>
      </c>
      <c r="F7683" s="74"/>
      <c r="G7683" s="83" t="str">
        <f t="shared" si="260"/>
        <v xml:space="preserve"> - </v>
      </c>
      <c r="H7683" s="85"/>
      <c r="I7683" s="64"/>
      <c r="J7683" s="64"/>
      <c r="K7683" s="100" t="str">
        <f>IF(ISERROR(VLOOKUP(J7683,Paramètres!$A$5:$B$123,2,0)),"",VLOOKUP(J7683,Paramètres!$A$5:$B$123,2,0))</f>
        <v/>
      </c>
      <c r="L7683" s="100" t="str">
        <f t="shared" si="259"/>
        <v/>
      </c>
      <c r="M7683" s="59" t="str">
        <f>IF(ISERROR(VLOOKUP(J7683,Paramètres!$A$5:$C$123,3,0)),"",VLOOKUP(J7683,Paramètres!$A$5:$C$123,3,0))</f>
        <v/>
      </c>
    </row>
    <row r="7684" spans="1:13" x14ac:dyDescent="0.25">
      <c r="A7684" s="64"/>
      <c r="B7684" s="65"/>
      <c r="C7684" s="69"/>
      <c r="D7684" s="82" t="str">
        <f>IF(IF(ISERROR(HLOOKUP(C7684,'Base clients'!$4:$17,4)),"",HLOOKUP(C7684,'Base clients'!$4:$17,4))=0,"",IF(ISERROR(HLOOKUP(C7684,'Base clients'!$4:$17,4)),"",HLOOKUP(C7684,'Base clients'!$4:$17,4)))</f>
        <v/>
      </c>
      <c r="E7684" s="82" t="str">
        <f>IF(IF(ISERROR(HLOOKUP(C7684,'Base clients'!$4:$17,5)),"",HLOOKUP(C7684,'Base clients'!$4:$17,5))=0,"",IF(ISERROR(HLOOKUP(C7684,'Base clients'!$4:$17,5)),"",HLOOKUP(C7684,'Base clients'!$4:$17,5)))</f>
        <v/>
      </c>
      <c r="F7684" s="74"/>
      <c r="G7684" s="83" t="str">
        <f t="shared" si="260"/>
        <v xml:space="preserve"> - </v>
      </c>
      <c r="H7684" s="85"/>
      <c r="I7684" s="64"/>
      <c r="J7684" s="64"/>
      <c r="K7684" s="100" t="str">
        <f>IF(ISERROR(VLOOKUP(J7684,Paramètres!$A$5:$B$123,2,0)),"",VLOOKUP(J7684,Paramètres!$A$5:$B$123,2,0))</f>
        <v/>
      </c>
      <c r="L7684" s="100" t="str">
        <f t="shared" si="259"/>
        <v/>
      </c>
      <c r="M7684" s="59" t="str">
        <f>IF(ISERROR(VLOOKUP(J7684,Paramètres!$A$5:$C$123,3,0)),"",VLOOKUP(J7684,Paramètres!$A$5:$C$123,3,0))</f>
        <v/>
      </c>
    </row>
    <row r="7685" spans="1:13" x14ac:dyDescent="0.25">
      <c r="A7685" s="64"/>
      <c r="B7685" s="65"/>
      <c r="C7685" s="69"/>
      <c r="D7685" s="82" t="str">
        <f>IF(IF(ISERROR(HLOOKUP(C7685,'Base clients'!$4:$17,4)),"",HLOOKUP(C7685,'Base clients'!$4:$17,4))=0,"",IF(ISERROR(HLOOKUP(C7685,'Base clients'!$4:$17,4)),"",HLOOKUP(C7685,'Base clients'!$4:$17,4)))</f>
        <v/>
      </c>
      <c r="E7685" s="82" t="str">
        <f>IF(IF(ISERROR(HLOOKUP(C7685,'Base clients'!$4:$17,5)),"",HLOOKUP(C7685,'Base clients'!$4:$17,5))=0,"",IF(ISERROR(HLOOKUP(C7685,'Base clients'!$4:$17,5)),"",HLOOKUP(C7685,'Base clients'!$4:$17,5)))</f>
        <v/>
      </c>
      <c r="F7685" s="74"/>
      <c r="G7685" s="83" t="str">
        <f t="shared" si="260"/>
        <v xml:space="preserve"> - </v>
      </c>
      <c r="H7685" s="85"/>
      <c r="I7685" s="64"/>
      <c r="J7685" s="64"/>
      <c r="K7685" s="100" t="str">
        <f>IF(ISERROR(VLOOKUP(J7685,Paramètres!$A$5:$B$123,2,0)),"",VLOOKUP(J7685,Paramètres!$A$5:$B$123,2,0))</f>
        <v/>
      </c>
      <c r="L7685" s="100" t="str">
        <f t="shared" si="259"/>
        <v/>
      </c>
      <c r="M7685" s="59" t="str">
        <f>IF(ISERROR(VLOOKUP(J7685,Paramètres!$A$5:$C$123,3,0)),"",VLOOKUP(J7685,Paramètres!$A$5:$C$123,3,0))</f>
        <v/>
      </c>
    </row>
    <row r="7686" spans="1:13" x14ac:dyDescent="0.25">
      <c r="A7686" s="64"/>
      <c r="B7686" s="65"/>
      <c r="C7686" s="69"/>
      <c r="D7686" s="82" t="str">
        <f>IF(IF(ISERROR(HLOOKUP(C7686,'Base clients'!$4:$17,4)),"",HLOOKUP(C7686,'Base clients'!$4:$17,4))=0,"",IF(ISERROR(HLOOKUP(C7686,'Base clients'!$4:$17,4)),"",HLOOKUP(C7686,'Base clients'!$4:$17,4)))</f>
        <v/>
      </c>
      <c r="E7686" s="82" t="str">
        <f>IF(IF(ISERROR(HLOOKUP(C7686,'Base clients'!$4:$17,5)),"",HLOOKUP(C7686,'Base clients'!$4:$17,5))=0,"",IF(ISERROR(HLOOKUP(C7686,'Base clients'!$4:$17,5)),"",HLOOKUP(C7686,'Base clients'!$4:$17,5)))</f>
        <v/>
      </c>
      <c r="F7686" s="74"/>
      <c r="G7686" s="83" t="str">
        <f t="shared" si="260"/>
        <v xml:space="preserve"> - </v>
      </c>
      <c r="H7686" s="85"/>
      <c r="I7686" s="64"/>
      <c r="J7686" s="64"/>
      <c r="K7686" s="100" t="str">
        <f>IF(ISERROR(VLOOKUP(J7686,Paramètres!$A$5:$B$123,2,0)),"",VLOOKUP(J7686,Paramètres!$A$5:$B$123,2,0))</f>
        <v/>
      </c>
      <c r="L7686" s="100" t="str">
        <f t="shared" si="259"/>
        <v/>
      </c>
      <c r="M7686" s="59" t="str">
        <f>IF(ISERROR(VLOOKUP(J7686,Paramètres!$A$5:$C$123,3,0)),"",VLOOKUP(J7686,Paramètres!$A$5:$C$123,3,0))</f>
        <v/>
      </c>
    </row>
    <row r="7687" spans="1:13" x14ac:dyDescent="0.25">
      <c r="A7687" s="64"/>
      <c r="B7687" s="65"/>
      <c r="C7687" s="69"/>
      <c r="D7687" s="82" t="str">
        <f>IF(IF(ISERROR(HLOOKUP(C7687,'Base clients'!$4:$17,4)),"",HLOOKUP(C7687,'Base clients'!$4:$17,4))=0,"",IF(ISERROR(HLOOKUP(C7687,'Base clients'!$4:$17,4)),"",HLOOKUP(C7687,'Base clients'!$4:$17,4)))</f>
        <v/>
      </c>
      <c r="E7687" s="82" t="str">
        <f>IF(IF(ISERROR(HLOOKUP(C7687,'Base clients'!$4:$17,5)),"",HLOOKUP(C7687,'Base clients'!$4:$17,5))=0,"",IF(ISERROR(HLOOKUP(C7687,'Base clients'!$4:$17,5)),"",HLOOKUP(C7687,'Base clients'!$4:$17,5)))</f>
        <v/>
      </c>
      <c r="F7687" s="74"/>
      <c r="G7687" s="83" t="str">
        <f t="shared" si="260"/>
        <v xml:space="preserve"> - </v>
      </c>
      <c r="H7687" s="85"/>
      <c r="I7687" s="64"/>
      <c r="J7687" s="64"/>
      <c r="K7687" s="100" t="str">
        <f>IF(ISERROR(VLOOKUP(J7687,Paramètres!$A$5:$B$123,2,0)),"",VLOOKUP(J7687,Paramètres!$A$5:$B$123,2,0))</f>
        <v/>
      </c>
      <c r="L7687" s="100" t="str">
        <f t="shared" si="259"/>
        <v/>
      </c>
      <c r="M7687" s="59" t="str">
        <f>IF(ISERROR(VLOOKUP(J7687,Paramètres!$A$5:$C$123,3,0)),"",VLOOKUP(J7687,Paramètres!$A$5:$C$123,3,0))</f>
        <v/>
      </c>
    </row>
    <row r="7688" spans="1:13" x14ac:dyDescent="0.25">
      <c r="A7688" s="64"/>
      <c r="B7688" s="65"/>
      <c r="C7688" s="69"/>
      <c r="D7688" s="82" t="str">
        <f>IF(IF(ISERROR(HLOOKUP(C7688,'Base clients'!$4:$17,4)),"",HLOOKUP(C7688,'Base clients'!$4:$17,4))=0,"",IF(ISERROR(HLOOKUP(C7688,'Base clients'!$4:$17,4)),"",HLOOKUP(C7688,'Base clients'!$4:$17,4)))</f>
        <v/>
      </c>
      <c r="E7688" s="82" t="str">
        <f>IF(IF(ISERROR(HLOOKUP(C7688,'Base clients'!$4:$17,5)),"",HLOOKUP(C7688,'Base clients'!$4:$17,5))=0,"",IF(ISERROR(HLOOKUP(C7688,'Base clients'!$4:$17,5)),"",HLOOKUP(C7688,'Base clients'!$4:$17,5)))</f>
        <v/>
      </c>
      <c r="F7688" s="74"/>
      <c r="G7688" s="83" t="str">
        <f t="shared" si="260"/>
        <v xml:space="preserve"> - </v>
      </c>
      <c r="H7688" s="85"/>
      <c r="I7688" s="64"/>
      <c r="J7688" s="64"/>
      <c r="K7688" s="100" t="str">
        <f>IF(ISERROR(VLOOKUP(J7688,Paramètres!$A$5:$B$123,2,0)),"",VLOOKUP(J7688,Paramètres!$A$5:$B$123,2,0))</f>
        <v/>
      </c>
      <c r="L7688" s="100" t="str">
        <f t="shared" si="259"/>
        <v/>
      </c>
      <c r="M7688" s="59" t="str">
        <f>IF(ISERROR(VLOOKUP(J7688,Paramètres!$A$5:$C$123,3,0)),"",VLOOKUP(J7688,Paramètres!$A$5:$C$123,3,0))</f>
        <v/>
      </c>
    </row>
    <row r="7689" spans="1:13" x14ac:dyDescent="0.25">
      <c r="A7689" s="64"/>
      <c r="B7689" s="65"/>
      <c r="C7689" s="69"/>
      <c r="D7689" s="82" t="str">
        <f>IF(IF(ISERROR(HLOOKUP(C7689,'Base clients'!$4:$17,4)),"",HLOOKUP(C7689,'Base clients'!$4:$17,4))=0,"",IF(ISERROR(HLOOKUP(C7689,'Base clients'!$4:$17,4)),"",HLOOKUP(C7689,'Base clients'!$4:$17,4)))</f>
        <v/>
      </c>
      <c r="E7689" s="82" t="str">
        <f>IF(IF(ISERROR(HLOOKUP(C7689,'Base clients'!$4:$17,5)),"",HLOOKUP(C7689,'Base clients'!$4:$17,5))=0,"",IF(ISERROR(HLOOKUP(C7689,'Base clients'!$4:$17,5)),"",HLOOKUP(C7689,'Base clients'!$4:$17,5)))</f>
        <v/>
      </c>
      <c r="F7689" s="74"/>
      <c r="G7689" s="83" t="str">
        <f t="shared" si="260"/>
        <v xml:space="preserve"> - </v>
      </c>
      <c r="H7689" s="85"/>
      <c r="I7689" s="64"/>
      <c r="J7689" s="64"/>
      <c r="K7689" s="100" t="str">
        <f>IF(ISERROR(VLOOKUP(J7689,Paramètres!$A$5:$B$123,2,0)),"",VLOOKUP(J7689,Paramètres!$A$5:$B$123,2,0))</f>
        <v/>
      </c>
      <c r="L7689" s="100" t="str">
        <f t="shared" si="259"/>
        <v/>
      </c>
      <c r="M7689" s="59" t="str">
        <f>IF(ISERROR(VLOOKUP(J7689,Paramètres!$A$5:$C$123,3,0)),"",VLOOKUP(J7689,Paramètres!$A$5:$C$123,3,0))</f>
        <v/>
      </c>
    </row>
    <row r="7690" spans="1:13" x14ac:dyDescent="0.25">
      <c r="A7690" s="64"/>
      <c r="B7690" s="65"/>
      <c r="C7690" s="69"/>
      <c r="D7690" s="82" t="str">
        <f>IF(IF(ISERROR(HLOOKUP(C7690,'Base clients'!$4:$17,4)),"",HLOOKUP(C7690,'Base clients'!$4:$17,4))=0,"",IF(ISERROR(HLOOKUP(C7690,'Base clients'!$4:$17,4)),"",HLOOKUP(C7690,'Base clients'!$4:$17,4)))</f>
        <v/>
      </c>
      <c r="E7690" s="82" t="str">
        <f>IF(IF(ISERROR(HLOOKUP(C7690,'Base clients'!$4:$17,5)),"",HLOOKUP(C7690,'Base clients'!$4:$17,5))=0,"",IF(ISERROR(HLOOKUP(C7690,'Base clients'!$4:$17,5)),"",HLOOKUP(C7690,'Base clients'!$4:$17,5)))</f>
        <v/>
      </c>
      <c r="F7690" s="74"/>
      <c r="G7690" s="83" t="str">
        <f t="shared" si="260"/>
        <v xml:space="preserve"> - </v>
      </c>
      <c r="H7690" s="85"/>
      <c r="I7690" s="64"/>
      <c r="J7690" s="64"/>
      <c r="K7690" s="100" t="str">
        <f>IF(ISERROR(VLOOKUP(J7690,Paramètres!$A$5:$B$123,2,0)),"",VLOOKUP(J7690,Paramètres!$A$5:$B$123,2,0))</f>
        <v/>
      </c>
      <c r="L7690" s="100" t="str">
        <f t="shared" si="259"/>
        <v/>
      </c>
      <c r="M7690" s="59" t="str">
        <f>IF(ISERROR(VLOOKUP(J7690,Paramètres!$A$5:$C$123,3,0)),"",VLOOKUP(J7690,Paramètres!$A$5:$C$123,3,0))</f>
        <v/>
      </c>
    </row>
    <row r="7691" spans="1:13" x14ac:dyDescent="0.25">
      <c r="A7691" s="64"/>
      <c r="B7691" s="65"/>
      <c r="C7691" s="69"/>
      <c r="D7691" s="82" t="str">
        <f>IF(IF(ISERROR(HLOOKUP(C7691,'Base clients'!$4:$17,4)),"",HLOOKUP(C7691,'Base clients'!$4:$17,4))=0,"",IF(ISERROR(HLOOKUP(C7691,'Base clients'!$4:$17,4)),"",HLOOKUP(C7691,'Base clients'!$4:$17,4)))</f>
        <v/>
      </c>
      <c r="E7691" s="82" t="str">
        <f>IF(IF(ISERROR(HLOOKUP(C7691,'Base clients'!$4:$17,5)),"",HLOOKUP(C7691,'Base clients'!$4:$17,5))=0,"",IF(ISERROR(HLOOKUP(C7691,'Base clients'!$4:$17,5)),"",HLOOKUP(C7691,'Base clients'!$4:$17,5)))</f>
        <v/>
      </c>
      <c r="F7691" s="74"/>
      <c r="G7691" s="83" t="str">
        <f t="shared" si="260"/>
        <v xml:space="preserve"> - </v>
      </c>
      <c r="H7691" s="85"/>
      <c r="I7691" s="64"/>
      <c r="J7691" s="64"/>
      <c r="K7691" s="100" t="str">
        <f>IF(ISERROR(VLOOKUP(J7691,Paramètres!$A$5:$B$123,2,0)),"",VLOOKUP(J7691,Paramètres!$A$5:$B$123,2,0))</f>
        <v/>
      </c>
      <c r="L7691" s="100" t="str">
        <f t="shared" si="259"/>
        <v/>
      </c>
      <c r="M7691" s="59" t="str">
        <f>IF(ISERROR(VLOOKUP(J7691,Paramètres!$A$5:$C$123,3,0)),"",VLOOKUP(J7691,Paramètres!$A$5:$C$123,3,0))</f>
        <v/>
      </c>
    </row>
    <row r="7692" spans="1:13" x14ac:dyDescent="0.25">
      <c r="A7692" s="64"/>
      <c r="B7692" s="65"/>
      <c r="C7692" s="69"/>
      <c r="D7692" s="82" t="str">
        <f>IF(IF(ISERROR(HLOOKUP(C7692,'Base clients'!$4:$17,4)),"",HLOOKUP(C7692,'Base clients'!$4:$17,4))=0,"",IF(ISERROR(HLOOKUP(C7692,'Base clients'!$4:$17,4)),"",HLOOKUP(C7692,'Base clients'!$4:$17,4)))</f>
        <v/>
      </c>
      <c r="E7692" s="82" t="str">
        <f>IF(IF(ISERROR(HLOOKUP(C7692,'Base clients'!$4:$17,5)),"",HLOOKUP(C7692,'Base clients'!$4:$17,5))=0,"",IF(ISERROR(HLOOKUP(C7692,'Base clients'!$4:$17,5)),"",HLOOKUP(C7692,'Base clients'!$4:$17,5)))</f>
        <v/>
      </c>
      <c r="F7692" s="74"/>
      <c r="G7692" s="83" t="str">
        <f t="shared" si="260"/>
        <v xml:space="preserve"> - </v>
      </c>
      <c r="H7692" s="85"/>
      <c r="I7692" s="64"/>
      <c r="J7692" s="64"/>
      <c r="K7692" s="100" t="str">
        <f>IF(ISERROR(VLOOKUP(J7692,Paramètres!$A$5:$B$123,2,0)),"",VLOOKUP(J7692,Paramètres!$A$5:$B$123,2,0))</f>
        <v/>
      </c>
      <c r="L7692" s="100" t="str">
        <f t="shared" si="259"/>
        <v/>
      </c>
      <c r="M7692" s="59" t="str">
        <f>IF(ISERROR(VLOOKUP(J7692,Paramètres!$A$5:$C$123,3,0)),"",VLOOKUP(J7692,Paramètres!$A$5:$C$123,3,0))</f>
        <v/>
      </c>
    </row>
    <row r="7693" spans="1:13" x14ac:dyDescent="0.25">
      <c r="A7693" s="64"/>
      <c r="B7693" s="65"/>
      <c r="C7693" s="69"/>
      <c r="D7693" s="82" t="str">
        <f>IF(IF(ISERROR(HLOOKUP(C7693,'Base clients'!$4:$17,4)),"",HLOOKUP(C7693,'Base clients'!$4:$17,4))=0,"",IF(ISERROR(HLOOKUP(C7693,'Base clients'!$4:$17,4)),"",HLOOKUP(C7693,'Base clients'!$4:$17,4)))</f>
        <v/>
      </c>
      <c r="E7693" s="82" t="str">
        <f>IF(IF(ISERROR(HLOOKUP(C7693,'Base clients'!$4:$17,5)),"",HLOOKUP(C7693,'Base clients'!$4:$17,5))=0,"",IF(ISERROR(HLOOKUP(C7693,'Base clients'!$4:$17,5)),"",HLOOKUP(C7693,'Base clients'!$4:$17,5)))</f>
        <v/>
      </c>
      <c r="F7693" s="74"/>
      <c r="G7693" s="83" t="str">
        <f t="shared" si="260"/>
        <v xml:space="preserve"> - </v>
      </c>
      <c r="H7693" s="85"/>
      <c r="I7693" s="64"/>
      <c r="J7693" s="64"/>
      <c r="K7693" s="100" t="str">
        <f>IF(ISERROR(VLOOKUP(J7693,Paramètres!$A$5:$B$123,2,0)),"",VLOOKUP(J7693,Paramètres!$A$5:$B$123,2,0))</f>
        <v/>
      </c>
      <c r="L7693" s="100" t="str">
        <f t="shared" si="259"/>
        <v/>
      </c>
      <c r="M7693" s="59" t="str">
        <f>IF(ISERROR(VLOOKUP(J7693,Paramètres!$A$5:$C$123,3,0)),"",VLOOKUP(J7693,Paramètres!$A$5:$C$123,3,0))</f>
        <v/>
      </c>
    </row>
    <row r="7694" spans="1:13" x14ac:dyDescent="0.25">
      <c r="A7694" s="64"/>
      <c r="B7694" s="65"/>
      <c r="C7694" s="69"/>
      <c r="D7694" s="82" t="str">
        <f>IF(IF(ISERROR(HLOOKUP(C7694,'Base clients'!$4:$17,4)),"",HLOOKUP(C7694,'Base clients'!$4:$17,4))=0,"",IF(ISERROR(HLOOKUP(C7694,'Base clients'!$4:$17,4)),"",HLOOKUP(C7694,'Base clients'!$4:$17,4)))</f>
        <v/>
      </c>
      <c r="E7694" s="82" t="str">
        <f>IF(IF(ISERROR(HLOOKUP(C7694,'Base clients'!$4:$17,5)),"",HLOOKUP(C7694,'Base clients'!$4:$17,5))=0,"",IF(ISERROR(HLOOKUP(C7694,'Base clients'!$4:$17,5)),"",HLOOKUP(C7694,'Base clients'!$4:$17,5)))</f>
        <v/>
      </c>
      <c r="F7694" s="74"/>
      <c r="G7694" s="83" t="str">
        <f t="shared" si="260"/>
        <v xml:space="preserve"> - </v>
      </c>
      <c r="H7694" s="85"/>
      <c r="I7694" s="64"/>
      <c r="J7694" s="64"/>
      <c r="K7694" s="100" t="str">
        <f>IF(ISERROR(VLOOKUP(J7694,Paramètres!$A$5:$B$123,2,0)),"",VLOOKUP(J7694,Paramètres!$A$5:$B$123,2,0))</f>
        <v/>
      </c>
      <c r="L7694" s="100" t="str">
        <f t="shared" si="259"/>
        <v/>
      </c>
      <c r="M7694" s="59" t="str">
        <f>IF(ISERROR(VLOOKUP(J7694,Paramètres!$A$5:$C$123,3,0)),"",VLOOKUP(J7694,Paramètres!$A$5:$C$123,3,0))</f>
        <v/>
      </c>
    </row>
    <row r="7695" spans="1:13" x14ac:dyDescent="0.25">
      <c r="A7695" s="64"/>
      <c r="B7695" s="65"/>
      <c r="C7695" s="69"/>
      <c r="D7695" s="82" t="str">
        <f>IF(IF(ISERROR(HLOOKUP(C7695,'Base clients'!$4:$17,4)),"",HLOOKUP(C7695,'Base clients'!$4:$17,4))=0,"",IF(ISERROR(HLOOKUP(C7695,'Base clients'!$4:$17,4)),"",HLOOKUP(C7695,'Base clients'!$4:$17,4)))</f>
        <v/>
      </c>
      <c r="E7695" s="82" t="str">
        <f>IF(IF(ISERROR(HLOOKUP(C7695,'Base clients'!$4:$17,5)),"",HLOOKUP(C7695,'Base clients'!$4:$17,5))=0,"",IF(ISERROR(HLOOKUP(C7695,'Base clients'!$4:$17,5)),"",HLOOKUP(C7695,'Base clients'!$4:$17,5)))</f>
        <v/>
      </c>
      <c r="F7695" s="74"/>
      <c r="G7695" s="83" t="str">
        <f t="shared" si="260"/>
        <v xml:space="preserve"> - </v>
      </c>
      <c r="H7695" s="85"/>
      <c r="I7695" s="64"/>
      <c r="J7695" s="64"/>
      <c r="K7695" s="100" t="str">
        <f>IF(ISERROR(VLOOKUP(J7695,Paramètres!$A$5:$B$123,2,0)),"",VLOOKUP(J7695,Paramètres!$A$5:$B$123,2,0))</f>
        <v/>
      </c>
      <c r="L7695" s="100" t="str">
        <f t="shared" si="259"/>
        <v/>
      </c>
      <c r="M7695" s="59" t="str">
        <f>IF(ISERROR(VLOOKUP(J7695,Paramètres!$A$5:$C$123,3,0)),"",VLOOKUP(J7695,Paramètres!$A$5:$C$123,3,0))</f>
        <v/>
      </c>
    </row>
    <row r="7696" spans="1:13" x14ac:dyDescent="0.25">
      <c r="A7696" s="64"/>
      <c r="B7696" s="65"/>
      <c r="C7696" s="69"/>
      <c r="D7696" s="82" t="str">
        <f>IF(IF(ISERROR(HLOOKUP(C7696,'Base clients'!$4:$17,4)),"",HLOOKUP(C7696,'Base clients'!$4:$17,4))=0,"",IF(ISERROR(HLOOKUP(C7696,'Base clients'!$4:$17,4)),"",HLOOKUP(C7696,'Base clients'!$4:$17,4)))</f>
        <v/>
      </c>
      <c r="E7696" s="82" t="str">
        <f>IF(IF(ISERROR(HLOOKUP(C7696,'Base clients'!$4:$17,5)),"",HLOOKUP(C7696,'Base clients'!$4:$17,5))=0,"",IF(ISERROR(HLOOKUP(C7696,'Base clients'!$4:$17,5)),"",HLOOKUP(C7696,'Base clients'!$4:$17,5)))</f>
        <v/>
      </c>
      <c r="F7696" s="74"/>
      <c r="G7696" s="83" t="str">
        <f t="shared" si="260"/>
        <v xml:space="preserve"> - </v>
      </c>
      <c r="H7696" s="85"/>
      <c r="I7696" s="64"/>
      <c r="J7696" s="64"/>
      <c r="K7696" s="100" t="str">
        <f>IF(ISERROR(VLOOKUP(J7696,Paramètres!$A$5:$B$123,2,0)),"",VLOOKUP(J7696,Paramètres!$A$5:$B$123,2,0))</f>
        <v/>
      </c>
      <c r="L7696" s="100" t="str">
        <f t="shared" si="259"/>
        <v/>
      </c>
      <c r="M7696" s="59" t="str">
        <f>IF(ISERROR(VLOOKUP(J7696,Paramètres!$A$5:$C$123,3,0)),"",VLOOKUP(J7696,Paramètres!$A$5:$C$123,3,0))</f>
        <v/>
      </c>
    </row>
    <row r="7697" spans="1:13" x14ac:dyDescent="0.25">
      <c r="A7697" s="64"/>
      <c r="B7697" s="65"/>
      <c r="C7697" s="69"/>
      <c r="D7697" s="82" t="str">
        <f>IF(IF(ISERROR(HLOOKUP(C7697,'Base clients'!$4:$17,4)),"",HLOOKUP(C7697,'Base clients'!$4:$17,4))=0,"",IF(ISERROR(HLOOKUP(C7697,'Base clients'!$4:$17,4)),"",HLOOKUP(C7697,'Base clients'!$4:$17,4)))</f>
        <v/>
      </c>
      <c r="E7697" s="82" t="str">
        <f>IF(IF(ISERROR(HLOOKUP(C7697,'Base clients'!$4:$17,5)),"",HLOOKUP(C7697,'Base clients'!$4:$17,5))=0,"",IF(ISERROR(HLOOKUP(C7697,'Base clients'!$4:$17,5)),"",HLOOKUP(C7697,'Base clients'!$4:$17,5)))</f>
        <v/>
      </c>
      <c r="F7697" s="74"/>
      <c r="G7697" s="83" t="str">
        <f t="shared" si="260"/>
        <v xml:space="preserve"> - </v>
      </c>
      <c r="H7697" s="85"/>
      <c r="I7697" s="64"/>
      <c r="J7697" s="64"/>
      <c r="K7697" s="100" t="str">
        <f>IF(ISERROR(VLOOKUP(J7697,Paramètres!$A$5:$B$123,2,0)),"",VLOOKUP(J7697,Paramètres!$A$5:$B$123,2,0))</f>
        <v/>
      </c>
      <c r="L7697" s="100" t="str">
        <f t="shared" si="259"/>
        <v/>
      </c>
      <c r="M7697" s="59" t="str">
        <f>IF(ISERROR(VLOOKUP(J7697,Paramètres!$A$5:$C$123,3,0)),"",VLOOKUP(J7697,Paramètres!$A$5:$C$123,3,0))</f>
        <v/>
      </c>
    </row>
    <row r="7698" spans="1:13" x14ac:dyDescent="0.25">
      <c r="A7698" s="64"/>
      <c r="B7698" s="65"/>
      <c r="C7698" s="69"/>
      <c r="D7698" s="82" t="str">
        <f>IF(IF(ISERROR(HLOOKUP(C7698,'Base clients'!$4:$17,4)),"",HLOOKUP(C7698,'Base clients'!$4:$17,4))=0,"",IF(ISERROR(HLOOKUP(C7698,'Base clients'!$4:$17,4)),"",HLOOKUP(C7698,'Base clients'!$4:$17,4)))</f>
        <v/>
      </c>
      <c r="E7698" s="82" t="str">
        <f>IF(IF(ISERROR(HLOOKUP(C7698,'Base clients'!$4:$17,5)),"",HLOOKUP(C7698,'Base clients'!$4:$17,5))=0,"",IF(ISERROR(HLOOKUP(C7698,'Base clients'!$4:$17,5)),"",HLOOKUP(C7698,'Base clients'!$4:$17,5)))</f>
        <v/>
      </c>
      <c r="F7698" s="74"/>
      <c r="G7698" s="83" t="str">
        <f t="shared" si="260"/>
        <v xml:space="preserve"> - </v>
      </c>
      <c r="H7698" s="85"/>
      <c r="I7698" s="64"/>
      <c r="J7698" s="64"/>
      <c r="K7698" s="100" t="str">
        <f>IF(ISERROR(VLOOKUP(J7698,Paramètres!$A$5:$B$123,2,0)),"",VLOOKUP(J7698,Paramètres!$A$5:$B$123,2,0))</f>
        <v/>
      </c>
      <c r="L7698" s="100" t="str">
        <f t="shared" si="259"/>
        <v/>
      </c>
      <c r="M7698" s="59" t="str">
        <f>IF(ISERROR(VLOOKUP(J7698,Paramètres!$A$5:$C$123,3,0)),"",VLOOKUP(J7698,Paramètres!$A$5:$C$123,3,0))</f>
        <v/>
      </c>
    </row>
    <row r="7699" spans="1:13" x14ac:dyDescent="0.25">
      <c r="A7699" s="64"/>
      <c r="B7699" s="65"/>
      <c r="C7699" s="69"/>
      <c r="D7699" s="82" t="str">
        <f>IF(IF(ISERROR(HLOOKUP(C7699,'Base clients'!$4:$17,4)),"",HLOOKUP(C7699,'Base clients'!$4:$17,4))=0,"",IF(ISERROR(HLOOKUP(C7699,'Base clients'!$4:$17,4)),"",HLOOKUP(C7699,'Base clients'!$4:$17,4)))</f>
        <v/>
      </c>
      <c r="E7699" s="82" t="str">
        <f>IF(IF(ISERROR(HLOOKUP(C7699,'Base clients'!$4:$17,5)),"",HLOOKUP(C7699,'Base clients'!$4:$17,5))=0,"",IF(ISERROR(HLOOKUP(C7699,'Base clients'!$4:$17,5)),"",HLOOKUP(C7699,'Base clients'!$4:$17,5)))</f>
        <v/>
      </c>
      <c r="F7699" s="74"/>
      <c r="G7699" s="83" t="str">
        <f t="shared" si="260"/>
        <v xml:space="preserve"> - </v>
      </c>
      <c r="H7699" s="85"/>
      <c r="I7699" s="64"/>
      <c r="J7699" s="64"/>
      <c r="K7699" s="100" t="str">
        <f>IF(ISERROR(VLOOKUP(J7699,Paramètres!$A$5:$B$123,2,0)),"",VLOOKUP(J7699,Paramètres!$A$5:$B$123,2,0))</f>
        <v/>
      </c>
      <c r="L7699" s="100" t="str">
        <f t="shared" si="259"/>
        <v/>
      </c>
      <c r="M7699" s="59" t="str">
        <f>IF(ISERROR(VLOOKUP(J7699,Paramètres!$A$5:$C$123,3,0)),"",VLOOKUP(J7699,Paramètres!$A$5:$C$123,3,0))</f>
        <v/>
      </c>
    </row>
    <row r="7700" spans="1:13" x14ac:dyDescent="0.25">
      <c r="A7700" s="64"/>
      <c r="B7700" s="65"/>
      <c r="C7700" s="69"/>
      <c r="D7700" s="82" t="str">
        <f>IF(IF(ISERROR(HLOOKUP(C7700,'Base clients'!$4:$17,4)),"",HLOOKUP(C7700,'Base clients'!$4:$17,4))=0,"",IF(ISERROR(HLOOKUP(C7700,'Base clients'!$4:$17,4)),"",HLOOKUP(C7700,'Base clients'!$4:$17,4)))</f>
        <v/>
      </c>
      <c r="E7700" s="82" t="str">
        <f>IF(IF(ISERROR(HLOOKUP(C7700,'Base clients'!$4:$17,5)),"",HLOOKUP(C7700,'Base clients'!$4:$17,5))=0,"",IF(ISERROR(HLOOKUP(C7700,'Base clients'!$4:$17,5)),"",HLOOKUP(C7700,'Base clients'!$4:$17,5)))</f>
        <v/>
      </c>
      <c r="F7700" s="74"/>
      <c r="G7700" s="83" t="str">
        <f t="shared" si="260"/>
        <v xml:space="preserve"> - </v>
      </c>
      <c r="H7700" s="85"/>
      <c r="I7700" s="64"/>
      <c r="J7700" s="64"/>
      <c r="K7700" s="100" t="str">
        <f>IF(ISERROR(VLOOKUP(J7700,Paramètres!$A$5:$B$123,2,0)),"",VLOOKUP(J7700,Paramètres!$A$5:$B$123,2,0))</f>
        <v/>
      </c>
      <c r="L7700" s="100" t="str">
        <f t="shared" ref="L7700:L7763" si="261">IF(ISERROR(K7700*B7700),"",K7700*B7700)</f>
        <v/>
      </c>
      <c r="M7700" s="59" t="str">
        <f>IF(ISERROR(VLOOKUP(J7700,Paramètres!$A$5:$C$123,3,0)),"",VLOOKUP(J7700,Paramètres!$A$5:$C$123,3,0))</f>
        <v/>
      </c>
    </row>
    <row r="7701" spans="1:13" x14ac:dyDescent="0.25">
      <c r="A7701" s="64"/>
      <c r="B7701" s="65"/>
      <c r="C7701" s="69"/>
      <c r="D7701" s="82" t="str">
        <f>IF(IF(ISERROR(HLOOKUP(C7701,'Base clients'!$4:$17,4)),"",HLOOKUP(C7701,'Base clients'!$4:$17,4))=0,"",IF(ISERROR(HLOOKUP(C7701,'Base clients'!$4:$17,4)),"",HLOOKUP(C7701,'Base clients'!$4:$17,4)))</f>
        <v/>
      </c>
      <c r="E7701" s="82" t="str">
        <f>IF(IF(ISERROR(HLOOKUP(C7701,'Base clients'!$4:$17,5)),"",HLOOKUP(C7701,'Base clients'!$4:$17,5))=0,"",IF(ISERROR(HLOOKUP(C7701,'Base clients'!$4:$17,5)),"",HLOOKUP(C7701,'Base clients'!$4:$17,5)))</f>
        <v/>
      </c>
      <c r="F7701" s="74"/>
      <c r="G7701" s="83" t="str">
        <f t="shared" si="260"/>
        <v xml:space="preserve"> - </v>
      </c>
      <c r="H7701" s="85"/>
      <c r="I7701" s="64"/>
      <c r="J7701" s="64"/>
      <c r="K7701" s="100" t="str">
        <f>IF(ISERROR(VLOOKUP(J7701,Paramètres!$A$5:$B$123,2,0)),"",VLOOKUP(J7701,Paramètres!$A$5:$B$123,2,0))</f>
        <v/>
      </c>
      <c r="L7701" s="100" t="str">
        <f t="shared" si="261"/>
        <v/>
      </c>
      <c r="M7701" s="59" t="str">
        <f>IF(ISERROR(VLOOKUP(J7701,Paramètres!$A$5:$C$123,3,0)),"",VLOOKUP(J7701,Paramètres!$A$5:$C$123,3,0))</f>
        <v/>
      </c>
    </row>
    <row r="7702" spans="1:13" x14ac:dyDescent="0.25">
      <c r="A7702" s="64"/>
      <c r="B7702" s="65"/>
      <c r="C7702" s="69"/>
      <c r="D7702" s="82" t="str">
        <f>IF(IF(ISERROR(HLOOKUP(C7702,'Base clients'!$4:$17,4)),"",HLOOKUP(C7702,'Base clients'!$4:$17,4))=0,"",IF(ISERROR(HLOOKUP(C7702,'Base clients'!$4:$17,4)),"",HLOOKUP(C7702,'Base clients'!$4:$17,4)))</f>
        <v/>
      </c>
      <c r="E7702" s="82" t="str">
        <f>IF(IF(ISERROR(HLOOKUP(C7702,'Base clients'!$4:$17,5)),"",HLOOKUP(C7702,'Base clients'!$4:$17,5))=0,"",IF(ISERROR(HLOOKUP(C7702,'Base clients'!$4:$17,5)),"",HLOOKUP(C7702,'Base clients'!$4:$17,5)))</f>
        <v/>
      </c>
      <c r="F7702" s="74"/>
      <c r="G7702" s="83" t="str">
        <f t="shared" si="260"/>
        <v xml:space="preserve"> - </v>
      </c>
      <c r="H7702" s="85"/>
      <c r="I7702" s="64"/>
      <c r="J7702" s="64"/>
      <c r="K7702" s="100" t="str">
        <f>IF(ISERROR(VLOOKUP(J7702,Paramètres!$A$5:$B$123,2,0)),"",VLOOKUP(J7702,Paramètres!$A$5:$B$123,2,0))</f>
        <v/>
      </c>
      <c r="L7702" s="100" t="str">
        <f t="shared" si="261"/>
        <v/>
      </c>
      <c r="M7702" s="59" t="str">
        <f>IF(ISERROR(VLOOKUP(J7702,Paramètres!$A$5:$C$123,3,0)),"",VLOOKUP(J7702,Paramètres!$A$5:$C$123,3,0))</f>
        <v/>
      </c>
    </row>
    <row r="7703" spans="1:13" x14ac:dyDescent="0.25">
      <c r="A7703" s="64"/>
      <c r="B7703" s="65"/>
      <c r="C7703" s="69"/>
      <c r="D7703" s="82" t="str">
        <f>IF(IF(ISERROR(HLOOKUP(C7703,'Base clients'!$4:$17,4)),"",HLOOKUP(C7703,'Base clients'!$4:$17,4))=0,"",IF(ISERROR(HLOOKUP(C7703,'Base clients'!$4:$17,4)),"",HLOOKUP(C7703,'Base clients'!$4:$17,4)))</f>
        <v/>
      </c>
      <c r="E7703" s="82" t="str">
        <f>IF(IF(ISERROR(HLOOKUP(C7703,'Base clients'!$4:$17,5)),"",HLOOKUP(C7703,'Base clients'!$4:$17,5))=0,"",IF(ISERROR(HLOOKUP(C7703,'Base clients'!$4:$17,5)),"",HLOOKUP(C7703,'Base clients'!$4:$17,5)))</f>
        <v/>
      </c>
      <c r="F7703" s="74"/>
      <c r="G7703" s="83" t="str">
        <f t="shared" si="260"/>
        <v xml:space="preserve"> - </v>
      </c>
      <c r="H7703" s="85"/>
      <c r="I7703" s="64"/>
      <c r="J7703" s="64"/>
      <c r="K7703" s="100" t="str">
        <f>IF(ISERROR(VLOOKUP(J7703,Paramètres!$A$5:$B$123,2,0)),"",VLOOKUP(J7703,Paramètres!$A$5:$B$123,2,0))</f>
        <v/>
      </c>
      <c r="L7703" s="100" t="str">
        <f t="shared" si="261"/>
        <v/>
      </c>
      <c r="M7703" s="59" t="str">
        <f>IF(ISERROR(VLOOKUP(J7703,Paramètres!$A$5:$C$123,3,0)),"",VLOOKUP(J7703,Paramètres!$A$5:$C$123,3,0))</f>
        <v/>
      </c>
    </row>
    <row r="7704" spans="1:13" x14ac:dyDescent="0.25">
      <c r="A7704" s="64"/>
      <c r="B7704" s="65"/>
      <c r="C7704" s="69"/>
      <c r="D7704" s="82" t="str">
        <f>IF(IF(ISERROR(HLOOKUP(C7704,'Base clients'!$4:$17,4)),"",HLOOKUP(C7704,'Base clients'!$4:$17,4))=0,"",IF(ISERROR(HLOOKUP(C7704,'Base clients'!$4:$17,4)),"",HLOOKUP(C7704,'Base clients'!$4:$17,4)))</f>
        <v/>
      </c>
      <c r="E7704" s="82" t="str">
        <f>IF(IF(ISERROR(HLOOKUP(C7704,'Base clients'!$4:$17,5)),"",HLOOKUP(C7704,'Base clients'!$4:$17,5))=0,"",IF(ISERROR(HLOOKUP(C7704,'Base clients'!$4:$17,5)),"",HLOOKUP(C7704,'Base clients'!$4:$17,5)))</f>
        <v/>
      </c>
      <c r="F7704" s="74"/>
      <c r="G7704" s="83" t="str">
        <f t="shared" si="260"/>
        <v xml:space="preserve"> - </v>
      </c>
      <c r="H7704" s="85"/>
      <c r="I7704" s="64"/>
      <c r="J7704" s="64"/>
      <c r="K7704" s="100" t="str">
        <f>IF(ISERROR(VLOOKUP(J7704,Paramètres!$A$5:$B$123,2,0)),"",VLOOKUP(J7704,Paramètres!$A$5:$B$123,2,0))</f>
        <v/>
      </c>
      <c r="L7704" s="100" t="str">
        <f t="shared" si="261"/>
        <v/>
      </c>
      <c r="M7704" s="59" t="str">
        <f>IF(ISERROR(VLOOKUP(J7704,Paramètres!$A$5:$C$123,3,0)),"",VLOOKUP(J7704,Paramètres!$A$5:$C$123,3,0))</f>
        <v/>
      </c>
    </row>
    <row r="7705" spans="1:13" x14ac:dyDescent="0.25">
      <c r="A7705" s="64"/>
      <c r="B7705" s="65"/>
      <c r="C7705" s="69"/>
      <c r="D7705" s="82" t="str">
        <f>IF(IF(ISERROR(HLOOKUP(C7705,'Base clients'!$4:$17,4)),"",HLOOKUP(C7705,'Base clients'!$4:$17,4))=0,"",IF(ISERROR(HLOOKUP(C7705,'Base clients'!$4:$17,4)),"",HLOOKUP(C7705,'Base clients'!$4:$17,4)))</f>
        <v/>
      </c>
      <c r="E7705" s="82" t="str">
        <f>IF(IF(ISERROR(HLOOKUP(C7705,'Base clients'!$4:$17,5)),"",HLOOKUP(C7705,'Base clients'!$4:$17,5))=0,"",IF(ISERROR(HLOOKUP(C7705,'Base clients'!$4:$17,5)),"",HLOOKUP(C7705,'Base clients'!$4:$17,5)))</f>
        <v/>
      </c>
      <c r="F7705" s="74"/>
      <c r="G7705" s="83" t="str">
        <f t="shared" si="260"/>
        <v xml:space="preserve"> - </v>
      </c>
      <c r="H7705" s="85"/>
      <c r="I7705" s="64"/>
      <c r="J7705" s="64"/>
      <c r="K7705" s="100" t="str">
        <f>IF(ISERROR(VLOOKUP(J7705,Paramètres!$A$5:$B$123,2,0)),"",VLOOKUP(J7705,Paramètres!$A$5:$B$123,2,0))</f>
        <v/>
      </c>
      <c r="L7705" s="100" t="str">
        <f t="shared" si="261"/>
        <v/>
      </c>
      <c r="M7705" s="59" t="str">
        <f>IF(ISERROR(VLOOKUP(J7705,Paramètres!$A$5:$C$123,3,0)),"",VLOOKUP(J7705,Paramètres!$A$5:$C$123,3,0))</f>
        <v/>
      </c>
    </row>
    <row r="7706" spans="1:13" x14ac:dyDescent="0.25">
      <c r="A7706" s="64"/>
      <c r="B7706" s="65"/>
      <c r="C7706" s="69"/>
      <c r="D7706" s="82" t="str">
        <f>IF(IF(ISERROR(HLOOKUP(C7706,'Base clients'!$4:$17,4)),"",HLOOKUP(C7706,'Base clients'!$4:$17,4))=0,"",IF(ISERROR(HLOOKUP(C7706,'Base clients'!$4:$17,4)),"",HLOOKUP(C7706,'Base clients'!$4:$17,4)))</f>
        <v/>
      </c>
      <c r="E7706" s="82" t="str">
        <f>IF(IF(ISERROR(HLOOKUP(C7706,'Base clients'!$4:$17,5)),"",HLOOKUP(C7706,'Base clients'!$4:$17,5))=0,"",IF(ISERROR(HLOOKUP(C7706,'Base clients'!$4:$17,5)),"",HLOOKUP(C7706,'Base clients'!$4:$17,5)))</f>
        <v/>
      </c>
      <c r="F7706" s="74"/>
      <c r="G7706" s="83" t="str">
        <f t="shared" si="260"/>
        <v xml:space="preserve"> - </v>
      </c>
      <c r="H7706" s="85"/>
      <c r="I7706" s="64"/>
      <c r="J7706" s="64"/>
      <c r="K7706" s="100" t="str">
        <f>IF(ISERROR(VLOOKUP(J7706,Paramètres!$A$5:$B$123,2,0)),"",VLOOKUP(J7706,Paramètres!$A$5:$B$123,2,0))</f>
        <v/>
      </c>
      <c r="L7706" s="100" t="str">
        <f t="shared" si="261"/>
        <v/>
      </c>
      <c r="M7706" s="59" t="str">
        <f>IF(ISERROR(VLOOKUP(J7706,Paramètres!$A$5:$C$123,3,0)),"",VLOOKUP(J7706,Paramètres!$A$5:$C$123,3,0))</f>
        <v/>
      </c>
    </row>
    <row r="7707" spans="1:13" x14ac:dyDescent="0.25">
      <c r="A7707" s="64"/>
      <c r="B7707" s="65"/>
      <c r="C7707" s="69"/>
      <c r="D7707" s="82" t="str">
        <f>IF(IF(ISERROR(HLOOKUP(C7707,'Base clients'!$4:$17,4)),"",HLOOKUP(C7707,'Base clients'!$4:$17,4))=0,"",IF(ISERROR(HLOOKUP(C7707,'Base clients'!$4:$17,4)),"",HLOOKUP(C7707,'Base clients'!$4:$17,4)))</f>
        <v/>
      </c>
      <c r="E7707" s="82" t="str">
        <f>IF(IF(ISERROR(HLOOKUP(C7707,'Base clients'!$4:$17,5)),"",HLOOKUP(C7707,'Base clients'!$4:$17,5))=0,"",IF(ISERROR(HLOOKUP(C7707,'Base clients'!$4:$17,5)),"",HLOOKUP(C7707,'Base clients'!$4:$17,5)))</f>
        <v/>
      </c>
      <c r="F7707" s="74"/>
      <c r="G7707" s="83" t="str">
        <f t="shared" si="260"/>
        <v xml:space="preserve"> - </v>
      </c>
      <c r="H7707" s="85"/>
      <c r="I7707" s="64"/>
      <c r="J7707" s="64"/>
      <c r="K7707" s="100" t="str">
        <f>IF(ISERROR(VLOOKUP(J7707,Paramètres!$A$5:$B$123,2,0)),"",VLOOKUP(J7707,Paramètres!$A$5:$B$123,2,0))</f>
        <v/>
      </c>
      <c r="L7707" s="100" t="str">
        <f t="shared" si="261"/>
        <v/>
      </c>
      <c r="M7707" s="59" t="str">
        <f>IF(ISERROR(VLOOKUP(J7707,Paramètres!$A$5:$C$123,3,0)),"",VLOOKUP(J7707,Paramètres!$A$5:$C$123,3,0))</f>
        <v/>
      </c>
    </row>
    <row r="7708" spans="1:13" x14ac:dyDescent="0.25">
      <c r="A7708" s="64"/>
      <c r="B7708" s="65"/>
      <c r="C7708" s="69"/>
      <c r="D7708" s="82" t="str">
        <f>IF(IF(ISERROR(HLOOKUP(C7708,'Base clients'!$4:$17,4)),"",HLOOKUP(C7708,'Base clients'!$4:$17,4))=0,"",IF(ISERROR(HLOOKUP(C7708,'Base clients'!$4:$17,4)),"",HLOOKUP(C7708,'Base clients'!$4:$17,4)))</f>
        <v/>
      </c>
      <c r="E7708" s="82" t="str">
        <f>IF(IF(ISERROR(HLOOKUP(C7708,'Base clients'!$4:$17,5)),"",HLOOKUP(C7708,'Base clients'!$4:$17,5))=0,"",IF(ISERROR(HLOOKUP(C7708,'Base clients'!$4:$17,5)),"",HLOOKUP(C7708,'Base clients'!$4:$17,5)))</f>
        <v/>
      </c>
      <c r="F7708" s="74"/>
      <c r="G7708" s="83" t="str">
        <f t="shared" ref="G7708:G7771" si="262">IF(ISBLANK(F7708),"",MONTH(F7708))&amp;" - "&amp;IF(ISBLANK(F7708),"",YEAR(F7708))</f>
        <v xml:space="preserve"> - </v>
      </c>
      <c r="H7708" s="85"/>
      <c r="I7708" s="64"/>
      <c r="J7708" s="64"/>
      <c r="K7708" s="100" t="str">
        <f>IF(ISERROR(VLOOKUP(J7708,Paramètres!$A$5:$B$123,2,0)),"",VLOOKUP(J7708,Paramètres!$A$5:$B$123,2,0))</f>
        <v/>
      </c>
      <c r="L7708" s="100" t="str">
        <f t="shared" si="261"/>
        <v/>
      </c>
      <c r="M7708" s="59" t="str">
        <f>IF(ISERROR(VLOOKUP(J7708,Paramètres!$A$5:$C$123,3,0)),"",VLOOKUP(J7708,Paramètres!$A$5:$C$123,3,0))</f>
        <v/>
      </c>
    </row>
    <row r="7709" spans="1:13" x14ac:dyDescent="0.25">
      <c r="A7709" s="64"/>
      <c r="B7709" s="65"/>
      <c r="C7709" s="69"/>
      <c r="D7709" s="82" t="str">
        <f>IF(IF(ISERROR(HLOOKUP(C7709,'Base clients'!$4:$17,4)),"",HLOOKUP(C7709,'Base clients'!$4:$17,4))=0,"",IF(ISERROR(HLOOKUP(C7709,'Base clients'!$4:$17,4)),"",HLOOKUP(C7709,'Base clients'!$4:$17,4)))</f>
        <v/>
      </c>
      <c r="E7709" s="82" t="str">
        <f>IF(IF(ISERROR(HLOOKUP(C7709,'Base clients'!$4:$17,5)),"",HLOOKUP(C7709,'Base clients'!$4:$17,5))=0,"",IF(ISERROR(HLOOKUP(C7709,'Base clients'!$4:$17,5)),"",HLOOKUP(C7709,'Base clients'!$4:$17,5)))</f>
        <v/>
      </c>
      <c r="F7709" s="74"/>
      <c r="G7709" s="83" t="str">
        <f t="shared" si="262"/>
        <v xml:space="preserve"> - </v>
      </c>
      <c r="H7709" s="85"/>
      <c r="I7709" s="64"/>
      <c r="J7709" s="64"/>
      <c r="K7709" s="100" t="str">
        <f>IF(ISERROR(VLOOKUP(J7709,Paramètres!$A$5:$B$123,2,0)),"",VLOOKUP(J7709,Paramètres!$A$5:$B$123,2,0))</f>
        <v/>
      </c>
      <c r="L7709" s="100" t="str">
        <f t="shared" si="261"/>
        <v/>
      </c>
      <c r="M7709" s="59" t="str">
        <f>IF(ISERROR(VLOOKUP(J7709,Paramètres!$A$5:$C$123,3,0)),"",VLOOKUP(J7709,Paramètres!$A$5:$C$123,3,0))</f>
        <v/>
      </c>
    </row>
    <row r="7710" spans="1:13" x14ac:dyDescent="0.25">
      <c r="A7710" s="64"/>
      <c r="B7710" s="65"/>
      <c r="C7710" s="69"/>
      <c r="D7710" s="82" t="str">
        <f>IF(IF(ISERROR(HLOOKUP(C7710,'Base clients'!$4:$17,4)),"",HLOOKUP(C7710,'Base clients'!$4:$17,4))=0,"",IF(ISERROR(HLOOKUP(C7710,'Base clients'!$4:$17,4)),"",HLOOKUP(C7710,'Base clients'!$4:$17,4)))</f>
        <v/>
      </c>
      <c r="E7710" s="82" t="str">
        <f>IF(IF(ISERROR(HLOOKUP(C7710,'Base clients'!$4:$17,5)),"",HLOOKUP(C7710,'Base clients'!$4:$17,5))=0,"",IF(ISERROR(HLOOKUP(C7710,'Base clients'!$4:$17,5)),"",HLOOKUP(C7710,'Base clients'!$4:$17,5)))</f>
        <v/>
      </c>
      <c r="F7710" s="74"/>
      <c r="G7710" s="83" t="str">
        <f t="shared" si="262"/>
        <v xml:space="preserve"> - </v>
      </c>
      <c r="H7710" s="85"/>
      <c r="I7710" s="64"/>
      <c r="J7710" s="64"/>
      <c r="K7710" s="100" t="str">
        <f>IF(ISERROR(VLOOKUP(J7710,Paramètres!$A$5:$B$123,2,0)),"",VLOOKUP(J7710,Paramètres!$A$5:$B$123,2,0))</f>
        <v/>
      </c>
      <c r="L7710" s="100" t="str">
        <f t="shared" si="261"/>
        <v/>
      </c>
      <c r="M7710" s="59" t="str">
        <f>IF(ISERROR(VLOOKUP(J7710,Paramètres!$A$5:$C$123,3,0)),"",VLOOKUP(J7710,Paramètres!$A$5:$C$123,3,0))</f>
        <v/>
      </c>
    </row>
    <row r="7711" spans="1:13" x14ac:dyDescent="0.25">
      <c r="A7711" s="64"/>
      <c r="B7711" s="65"/>
      <c r="C7711" s="69"/>
      <c r="D7711" s="82" t="str">
        <f>IF(IF(ISERROR(HLOOKUP(C7711,'Base clients'!$4:$17,4)),"",HLOOKUP(C7711,'Base clients'!$4:$17,4))=0,"",IF(ISERROR(HLOOKUP(C7711,'Base clients'!$4:$17,4)),"",HLOOKUP(C7711,'Base clients'!$4:$17,4)))</f>
        <v/>
      </c>
      <c r="E7711" s="82" t="str">
        <f>IF(IF(ISERROR(HLOOKUP(C7711,'Base clients'!$4:$17,5)),"",HLOOKUP(C7711,'Base clients'!$4:$17,5))=0,"",IF(ISERROR(HLOOKUP(C7711,'Base clients'!$4:$17,5)),"",HLOOKUP(C7711,'Base clients'!$4:$17,5)))</f>
        <v/>
      </c>
      <c r="F7711" s="74"/>
      <c r="G7711" s="83" t="str">
        <f t="shared" si="262"/>
        <v xml:space="preserve"> - </v>
      </c>
      <c r="H7711" s="85"/>
      <c r="I7711" s="64"/>
      <c r="J7711" s="64"/>
      <c r="K7711" s="100" t="str">
        <f>IF(ISERROR(VLOOKUP(J7711,Paramètres!$A$5:$B$123,2,0)),"",VLOOKUP(J7711,Paramètres!$A$5:$B$123,2,0))</f>
        <v/>
      </c>
      <c r="L7711" s="100" t="str">
        <f t="shared" si="261"/>
        <v/>
      </c>
      <c r="M7711" s="59" t="str">
        <f>IF(ISERROR(VLOOKUP(J7711,Paramètres!$A$5:$C$123,3,0)),"",VLOOKUP(J7711,Paramètres!$A$5:$C$123,3,0))</f>
        <v/>
      </c>
    </row>
    <row r="7712" spans="1:13" x14ac:dyDescent="0.25">
      <c r="A7712" s="64"/>
      <c r="B7712" s="65"/>
      <c r="C7712" s="69"/>
      <c r="D7712" s="82" t="str">
        <f>IF(IF(ISERROR(HLOOKUP(C7712,'Base clients'!$4:$17,4)),"",HLOOKUP(C7712,'Base clients'!$4:$17,4))=0,"",IF(ISERROR(HLOOKUP(C7712,'Base clients'!$4:$17,4)),"",HLOOKUP(C7712,'Base clients'!$4:$17,4)))</f>
        <v/>
      </c>
      <c r="E7712" s="82" t="str">
        <f>IF(IF(ISERROR(HLOOKUP(C7712,'Base clients'!$4:$17,5)),"",HLOOKUP(C7712,'Base clients'!$4:$17,5))=0,"",IF(ISERROR(HLOOKUP(C7712,'Base clients'!$4:$17,5)),"",HLOOKUP(C7712,'Base clients'!$4:$17,5)))</f>
        <v/>
      </c>
      <c r="F7712" s="74"/>
      <c r="G7712" s="83" t="str">
        <f t="shared" si="262"/>
        <v xml:space="preserve"> - </v>
      </c>
      <c r="H7712" s="85"/>
      <c r="I7712" s="64"/>
      <c r="J7712" s="64"/>
      <c r="K7712" s="100" t="str">
        <f>IF(ISERROR(VLOOKUP(J7712,Paramètres!$A$5:$B$123,2,0)),"",VLOOKUP(J7712,Paramètres!$A$5:$B$123,2,0))</f>
        <v/>
      </c>
      <c r="L7712" s="100" t="str">
        <f t="shared" si="261"/>
        <v/>
      </c>
      <c r="M7712" s="59" t="str">
        <f>IF(ISERROR(VLOOKUP(J7712,Paramètres!$A$5:$C$123,3,0)),"",VLOOKUP(J7712,Paramètres!$A$5:$C$123,3,0))</f>
        <v/>
      </c>
    </row>
    <row r="7713" spans="1:13" x14ac:dyDescent="0.25">
      <c r="A7713" s="64"/>
      <c r="B7713" s="65"/>
      <c r="C7713" s="69"/>
      <c r="D7713" s="82" t="str">
        <f>IF(IF(ISERROR(HLOOKUP(C7713,'Base clients'!$4:$17,4)),"",HLOOKUP(C7713,'Base clients'!$4:$17,4))=0,"",IF(ISERROR(HLOOKUP(C7713,'Base clients'!$4:$17,4)),"",HLOOKUP(C7713,'Base clients'!$4:$17,4)))</f>
        <v/>
      </c>
      <c r="E7713" s="82" t="str">
        <f>IF(IF(ISERROR(HLOOKUP(C7713,'Base clients'!$4:$17,5)),"",HLOOKUP(C7713,'Base clients'!$4:$17,5))=0,"",IF(ISERROR(HLOOKUP(C7713,'Base clients'!$4:$17,5)),"",HLOOKUP(C7713,'Base clients'!$4:$17,5)))</f>
        <v/>
      </c>
      <c r="F7713" s="74"/>
      <c r="G7713" s="83" t="str">
        <f t="shared" si="262"/>
        <v xml:space="preserve"> - </v>
      </c>
      <c r="H7713" s="85"/>
      <c r="I7713" s="64"/>
      <c r="J7713" s="64"/>
      <c r="K7713" s="100" t="str">
        <f>IF(ISERROR(VLOOKUP(J7713,Paramètres!$A$5:$B$123,2,0)),"",VLOOKUP(J7713,Paramètres!$A$5:$B$123,2,0))</f>
        <v/>
      </c>
      <c r="L7713" s="100" t="str">
        <f t="shared" si="261"/>
        <v/>
      </c>
      <c r="M7713" s="59" t="str">
        <f>IF(ISERROR(VLOOKUP(J7713,Paramètres!$A$5:$C$123,3,0)),"",VLOOKUP(J7713,Paramètres!$A$5:$C$123,3,0))</f>
        <v/>
      </c>
    </row>
    <row r="7714" spans="1:13" x14ac:dyDescent="0.25">
      <c r="A7714" s="64"/>
      <c r="B7714" s="65"/>
      <c r="C7714" s="69"/>
      <c r="D7714" s="82" t="str">
        <f>IF(IF(ISERROR(HLOOKUP(C7714,'Base clients'!$4:$17,4)),"",HLOOKUP(C7714,'Base clients'!$4:$17,4))=0,"",IF(ISERROR(HLOOKUP(C7714,'Base clients'!$4:$17,4)),"",HLOOKUP(C7714,'Base clients'!$4:$17,4)))</f>
        <v/>
      </c>
      <c r="E7714" s="82" t="str">
        <f>IF(IF(ISERROR(HLOOKUP(C7714,'Base clients'!$4:$17,5)),"",HLOOKUP(C7714,'Base clients'!$4:$17,5))=0,"",IF(ISERROR(HLOOKUP(C7714,'Base clients'!$4:$17,5)),"",HLOOKUP(C7714,'Base clients'!$4:$17,5)))</f>
        <v/>
      </c>
      <c r="F7714" s="74"/>
      <c r="G7714" s="83" t="str">
        <f t="shared" si="262"/>
        <v xml:space="preserve"> - </v>
      </c>
      <c r="H7714" s="85"/>
      <c r="I7714" s="64"/>
      <c r="J7714" s="64"/>
      <c r="K7714" s="100" t="str">
        <f>IF(ISERROR(VLOOKUP(J7714,Paramètres!$A$5:$B$123,2,0)),"",VLOOKUP(J7714,Paramètres!$A$5:$B$123,2,0))</f>
        <v/>
      </c>
      <c r="L7714" s="100" t="str">
        <f t="shared" si="261"/>
        <v/>
      </c>
      <c r="M7714" s="59" t="str">
        <f>IF(ISERROR(VLOOKUP(J7714,Paramètres!$A$5:$C$123,3,0)),"",VLOOKUP(J7714,Paramètres!$A$5:$C$123,3,0))</f>
        <v/>
      </c>
    </row>
    <row r="7715" spans="1:13" x14ac:dyDescent="0.25">
      <c r="A7715" s="64"/>
      <c r="B7715" s="65"/>
      <c r="C7715" s="69"/>
      <c r="D7715" s="82" t="str">
        <f>IF(IF(ISERROR(HLOOKUP(C7715,'Base clients'!$4:$17,4)),"",HLOOKUP(C7715,'Base clients'!$4:$17,4))=0,"",IF(ISERROR(HLOOKUP(C7715,'Base clients'!$4:$17,4)),"",HLOOKUP(C7715,'Base clients'!$4:$17,4)))</f>
        <v/>
      </c>
      <c r="E7715" s="82" t="str">
        <f>IF(IF(ISERROR(HLOOKUP(C7715,'Base clients'!$4:$17,5)),"",HLOOKUP(C7715,'Base clients'!$4:$17,5))=0,"",IF(ISERROR(HLOOKUP(C7715,'Base clients'!$4:$17,5)),"",HLOOKUP(C7715,'Base clients'!$4:$17,5)))</f>
        <v/>
      </c>
      <c r="F7715" s="74"/>
      <c r="G7715" s="83" t="str">
        <f t="shared" si="262"/>
        <v xml:space="preserve"> - </v>
      </c>
      <c r="H7715" s="85"/>
      <c r="I7715" s="64"/>
      <c r="J7715" s="64"/>
      <c r="K7715" s="100" t="str">
        <f>IF(ISERROR(VLOOKUP(J7715,Paramètres!$A$5:$B$123,2,0)),"",VLOOKUP(J7715,Paramètres!$A$5:$B$123,2,0))</f>
        <v/>
      </c>
      <c r="L7715" s="100" t="str">
        <f t="shared" si="261"/>
        <v/>
      </c>
      <c r="M7715" s="59" t="str">
        <f>IF(ISERROR(VLOOKUP(J7715,Paramètres!$A$5:$C$123,3,0)),"",VLOOKUP(J7715,Paramètres!$A$5:$C$123,3,0))</f>
        <v/>
      </c>
    </row>
    <row r="7716" spans="1:13" x14ac:dyDescent="0.25">
      <c r="A7716" s="64"/>
      <c r="B7716" s="65"/>
      <c r="C7716" s="69"/>
      <c r="D7716" s="82" t="str">
        <f>IF(IF(ISERROR(HLOOKUP(C7716,'Base clients'!$4:$17,4)),"",HLOOKUP(C7716,'Base clients'!$4:$17,4))=0,"",IF(ISERROR(HLOOKUP(C7716,'Base clients'!$4:$17,4)),"",HLOOKUP(C7716,'Base clients'!$4:$17,4)))</f>
        <v/>
      </c>
      <c r="E7716" s="82" t="str">
        <f>IF(IF(ISERROR(HLOOKUP(C7716,'Base clients'!$4:$17,5)),"",HLOOKUP(C7716,'Base clients'!$4:$17,5))=0,"",IF(ISERROR(HLOOKUP(C7716,'Base clients'!$4:$17,5)),"",HLOOKUP(C7716,'Base clients'!$4:$17,5)))</f>
        <v/>
      </c>
      <c r="F7716" s="74"/>
      <c r="G7716" s="83" t="str">
        <f t="shared" si="262"/>
        <v xml:space="preserve"> - </v>
      </c>
      <c r="H7716" s="85"/>
      <c r="I7716" s="64"/>
      <c r="J7716" s="64"/>
      <c r="K7716" s="100" t="str">
        <f>IF(ISERROR(VLOOKUP(J7716,Paramètres!$A$5:$B$123,2,0)),"",VLOOKUP(J7716,Paramètres!$A$5:$B$123,2,0))</f>
        <v/>
      </c>
      <c r="L7716" s="100" t="str">
        <f t="shared" si="261"/>
        <v/>
      </c>
      <c r="M7716" s="59" t="str">
        <f>IF(ISERROR(VLOOKUP(J7716,Paramètres!$A$5:$C$123,3,0)),"",VLOOKUP(J7716,Paramètres!$A$5:$C$123,3,0))</f>
        <v/>
      </c>
    </row>
    <row r="7717" spans="1:13" x14ac:dyDescent="0.25">
      <c r="A7717" s="64"/>
      <c r="B7717" s="65"/>
      <c r="C7717" s="69"/>
      <c r="D7717" s="82" t="str">
        <f>IF(IF(ISERROR(HLOOKUP(C7717,'Base clients'!$4:$17,4)),"",HLOOKUP(C7717,'Base clients'!$4:$17,4))=0,"",IF(ISERROR(HLOOKUP(C7717,'Base clients'!$4:$17,4)),"",HLOOKUP(C7717,'Base clients'!$4:$17,4)))</f>
        <v/>
      </c>
      <c r="E7717" s="82" t="str">
        <f>IF(IF(ISERROR(HLOOKUP(C7717,'Base clients'!$4:$17,5)),"",HLOOKUP(C7717,'Base clients'!$4:$17,5))=0,"",IF(ISERROR(HLOOKUP(C7717,'Base clients'!$4:$17,5)),"",HLOOKUP(C7717,'Base clients'!$4:$17,5)))</f>
        <v/>
      </c>
      <c r="F7717" s="74"/>
      <c r="G7717" s="83" t="str">
        <f t="shared" si="262"/>
        <v xml:space="preserve"> - </v>
      </c>
      <c r="H7717" s="85"/>
      <c r="I7717" s="64"/>
      <c r="J7717" s="64"/>
      <c r="K7717" s="100" t="str">
        <f>IF(ISERROR(VLOOKUP(J7717,Paramètres!$A$5:$B$123,2,0)),"",VLOOKUP(J7717,Paramètres!$A$5:$B$123,2,0))</f>
        <v/>
      </c>
      <c r="L7717" s="100" t="str">
        <f t="shared" si="261"/>
        <v/>
      </c>
      <c r="M7717" s="59" t="str">
        <f>IF(ISERROR(VLOOKUP(J7717,Paramètres!$A$5:$C$123,3,0)),"",VLOOKUP(J7717,Paramètres!$A$5:$C$123,3,0))</f>
        <v/>
      </c>
    </row>
    <row r="7718" spans="1:13" x14ac:dyDescent="0.25">
      <c r="A7718" s="64"/>
      <c r="B7718" s="65"/>
      <c r="C7718" s="69"/>
      <c r="D7718" s="82" t="str">
        <f>IF(IF(ISERROR(HLOOKUP(C7718,'Base clients'!$4:$17,4)),"",HLOOKUP(C7718,'Base clients'!$4:$17,4))=0,"",IF(ISERROR(HLOOKUP(C7718,'Base clients'!$4:$17,4)),"",HLOOKUP(C7718,'Base clients'!$4:$17,4)))</f>
        <v/>
      </c>
      <c r="E7718" s="82" t="str">
        <f>IF(IF(ISERROR(HLOOKUP(C7718,'Base clients'!$4:$17,5)),"",HLOOKUP(C7718,'Base clients'!$4:$17,5))=0,"",IF(ISERROR(HLOOKUP(C7718,'Base clients'!$4:$17,5)),"",HLOOKUP(C7718,'Base clients'!$4:$17,5)))</f>
        <v/>
      </c>
      <c r="F7718" s="74"/>
      <c r="G7718" s="83" t="str">
        <f t="shared" si="262"/>
        <v xml:space="preserve"> - </v>
      </c>
      <c r="H7718" s="85"/>
      <c r="I7718" s="64"/>
      <c r="J7718" s="64"/>
      <c r="K7718" s="100" t="str">
        <f>IF(ISERROR(VLOOKUP(J7718,Paramètres!$A$5:$B$123,2,0)),"",VLOOKUP(J7718,Paramètres!$A$5:$B$123,2,0))</f>
        <v/>
      </c>
      <c r="L7718" s="100" t="str">
        <f t="shared" si="261"/>
        <v/>
      </c>
      <c r="M7718" s="59" t="str">
        <f>IF(ISERROR(VLOOKUP(J7718,Paramètres!$A$5:$C$123,3,0)),"",VLOOKUP(J7718,Paramètres!$A$5:$C$123,3,0))</f>
        <v/>
      </c>
    </row>
    <row r="7719" spans="1:13" x14ac:dyDescent="0.25">
      <c r="A7719" s="64"/>
      <c r="B7719" s="65"/>
      <c r="C7719" s="69"/>
      <c r="D7719" s="82" t="str">
        <f>IF(IF(ISERROR(HLOOKUP(C7719,'Base clients'!$4:$17,4)),"",HLOOKUP(C7719,'Base clients'!$4:$17,4))=0,"",IF(ISERROR(HLOOKUP(C7719,'Base clients'!$4:$17,4)),"",HLOOKUP(C7719,'Base clients'!$4:$17,4)))</f>
        <v/>
      </c>
      <c r="E7719" s="82" t="str">
        <f>IF(IF(ISERROR(HLOOKUP(C7719,'Base clients'!$4:$17,5)),"",HLOOKUP(C7719,'Base clients'!$4:$17,5))=0,"",IF(ISERROR(HLOOKUP(C7719,'Base clients'!$4:$17,5)),"",HLOOKUP(C7719,'Base clients'!$4:$17,5)))</f>
        <v/>
      </c>
      <c r="F7719" s="74"/>
      <c r="G7719" s="83" t="str">
        <f t="shared" si="262"/>
        <v xml:space="preserve"> - </v>
      </c>
      <c r="H7719" s="85"/>
      <c r="I7719" s="64"/>
      <c r="J7719" s="64"/>
      <c r="K7719" s="100" t="str">
        <f>IF(ISERROR(VLOOKUP(J7719,Paramètres!$A$5:$B$123,2,0)),"",VLOOKUP(J7719,Paramètres!$A$5:$B$123,2,0))</f>
        <v/>
      </c>
      <c r="L7719" s="100" t="str">
        <f t="shared" si="261"/>
        <v/>
      </c>
      <c r="M7719" s="59" t="str">
        <f>IF(ISERROR(VLOOKUP(J7719,Paramètres!$A$5:$C$123,3,0)),"",VLOOKUP(J7719,Paramètres!$A$5:$C$123,3,0))</f>
        <v/>
      </c>
    </row>
    <row r="7720" spans="1:13" x14ac:dyDescent="0.25">
      <c r="A7720" s="64"/>
      <c r="B7720" s="65"/>
      <c r="C7720" s="69"/>
      <c r="D7720" s="82" t="str">
        <f>IF(IF(ISERROR(HLOOKUP(C7720,'Base clients'!$4:$17,4)),"",HLOOKUP(C7720,'Base clients'!$4:$17,4))=0,"",IF(ISERROR(HLOOKUP(C7720,'Base clients'!$4:$17,4)),"",HLOOKUP(C7720,'Base clients'!$4:$17,4)))</f>
        <v/>
      </c>
      <c r="E7720" s="82" t="str">
        <f>IF(IF(ISERROR(HLOOKUP(C7720,'Base clients'!$4:$17,5)),"",HLOOKUP(C7720,'Base clients'!$4:$17,5))=0,"",IF(ISERROR(HLOOKUP(C7720,'Base clients'!$4:$17,5)),"",HLOOKUP(C7720,'Base clients'!$4:$17,5)))</f>
        <v/>
      </c>
      <c r="F7720" s="74"/>
      <c r="G7720" s="83" t="str">
        <f t="shared" si="262"/>
        <v xml:space="preserve"> - </v>
      </c>
      <c r="H7720" s="85"/>
      <c r="I7720" s="64"/>
      <c r="J7720" s="64"/>
      <c r="K7720" s="100" t="str">
        <f>IF(ISERROR(VLOOKUP(J7720,Paramètres!$A$5:$B$123,2,0)),"",VLOOKUP(J7720,Paramètres!$A$5:$B$123,2,0))</f>
        <v/>
      </c>
      <c r="L7720" s="100" t="str">
        <f t="shared" si="261"/>
        <v/>
      </c>
      <c r="M7720" s="59" t="str">
        <f>IF(ISERROR(VLOOKUP(J7720,Paramètres!$A$5:$C$123,3,0)),"",VLOOKUP(J7720,Paramètres!$A$5:$C$123,3,0))</f>
        <v/>
      </c>
    </row>
    <row r="7721" spans="1:13" x14ac:dyDescent="0.25">
      <c r="A7721" s="64"/>
      <c r="B7721" s="65"/>
      <c r="C7721" s="69"/>
      <c r="D7721" s="82" t="str">
        <f>IF(IF(ISERROR(HLOOKUP(C7721,'Base clients'!$4:$17,4)),"",HLOOKUP(C7721,'Base clients'!$4:$17,4))=0,"",IF(ISERROR(HLOOKUP(C7721,'Base clients'!$4:$17,4)),"",HLOOKUP(C7721,'Base clients'!$4:$17,4)))</f>
        <v/>
      </c>
      <c r="E7721" s="82" t="str">
        <f>IF(IF(ISERROR(HLOOKUP(C7721,'Base clients'!$4:$17,5)),"",HLOOKUP(C7721,'Base clients'!$4:$17,5))=0,"",IF(ISERROR(HLOOKUP(C7721,'Base clients'!$4:$17,5)),"",HLOOKUP(C7721,'Base clients'!$4:$17,5)))</f>
        <v/>
      </c>
      <c r="F7721" s="74"/>
      <c r="G7721" s="83" t="str">
        <f t="shared" si="262"/>
        <v xml:space="preserve"> - </v>
      </c>
      <c r="H7721" s="85"/>
      <c r="I7721" s="64"/>
      <c r="J7721" s="64"/>
      <c r="K7721" s="100" t="str">
        <f>IF(ISERROR(VLOOKUP(J7721,Paramètres!$A$5:$B$123,2,0)),"",VLOOKUP(J7721,Paramètres!$A$5:$B$123,2,0))</f>
        <v/>
      </c>
      <c r="L7721" s="100" t="str">
        <f t="shared" si="261"/>
        <v/>
      </c>
      <c r="M7721" s="59" t="str">
        <f>IF(ISERROR(VLOOKUP(J7721,Paramètres!$A$5:$C$123,3,0)),"",VLOOKUP(J7721,Paramètres!$A$5:$C$123,3,0))</f>
        <v/>
      </c>
    </row>
    <row r="7722" spans="1:13" x14ac:dyDescent="0.25">
      <c r="A7722" s="64"/>
      <c r="B7722" s="65"/>
      <c r="C7722" s="69"/>
      <c r="D7722" s="82" t="str">
        <f>IF(IF(ISERROR(HLOOKUP(C7722,'Base clients'!$4:$17,4)),"",HLOOKUP(C7722,'Base clients'!$4:$17,4))=0,"",IF(ISERROR(HLOOKUP(C7722,'Base clients'!$4:$17,4)),"",HLOOKUP(C7722,'Base clients'!$4:$17,4)))</f>
        <v/>
      </c>
      <c r="E7722" s="82" t="str">
        <f>IF(IF(ISERROR(HLOOKUP(C7722,'Base clients'!$4:$17,5)),"",HLOOKUP(C7722,'Base clients'!$4:$17,5))=0,"",IF(ISERROR(HLOOKUP(C7722,'Base clients'!$4:$17,5)),"",HLOOKUP(C7722,'Base clients'!$4:$17,5)))</f>
        <v/>
      </c>
      <c r="F7722" s="74"/>
      <c r="G7722" s="83" t="str">
        <f t="shared" si="262"/>
        <v xml:space="preserve"> - </v>
      </c>
      <c r="H7722" s="85"/>
      <c r="I7722" s="64"/>
      <c r="J7722" s="64"/>
      <c r="K7722" s="100" t="str">
        <f>IF(ISERROR(VLOOKUP(J7722,Paramètres!$A$5:$B$123,2,0)),"",VLOOKUP(J7722,Paramètres!$A$5:$B$123,2,0))</f>
        <v/>
      </c>
      <c r="L7722" s="100" t="str">
        <f t="shared" si="261"/>
        <v/>
      </c>
      <c r="M7722" s="59" t="str">
        <f>IF(ISERROR(VLOOKUP(J7722,Paramètres!$A$5:$C$123,3,0)),"",VLOOKUP(J7722,Paramètres!$A$5:$C$123,3,0))</f>
        <v/>
      </c>
    </row>
    <row r="7723" spans="1:13" x14ac:dyDescent="0.25">
      <c r="A7723" s="64"/>
      <c r="B7723" s="65"/>
      <c r="C7723" s="69"/>
      <c r="D7723" s="82" t="str">
        <f>IF(IF(ISERROR(HLOOKUP(C7723,'Base clients'!$4:$17,4)),"",HLOOKUP(C7723,'Base clients'!$4:$17,4))=0,"",IF(ISERROR(HLOOKUP(C7723,'Base clients'!$4:$17,4)),"",HLOOKUP(C7723,'Base clients'!$4:$17,4)))</f>
        <v/>
      </c>
      <c r="E7723" s="82" t="str">
        <f>IF(IF(ISERROR(HLOOKUP(C7723,'Base clients'!$4:$17,5)),"",HLOOKUP(C7723,'Base clients'!$4:$17,5))=0,"",IF(ISERROR(HLOOKUP(C7723,'Base clients'!$4:$17,5)),"",HLOOKUP(C7723,'Base clients'!$4:$17,5)))</f>
        <v/>
      </c>
      <c r="F7723" s="74"/>
      <c r="G7723" s="83" t="str">
        <f t="shared" si="262"/>
        <v xml:space="preserve"> - </v>
      </c>
      <c r="H7723" s="85"/>
      <c r="I7723" s="64"/>
      <c r="J7723" s="64"/>
      <c r="K7723" s="100" t="str">
        <f>IF(ISERROR(VLOOKUP(J7723,Paramètres!$A$5:$B$123,2,0)),"",VLOOKUP(J7723,Paramètres!$A$5:$B$123,2,0))</f>
        <v/>
      </c>
      <c r="L7723" s="100" t="str">
        <f t="shared" si="261"/>
        <v/>
      </c>
      <c r="M7723" s="59" t="str">
        <f>IF(ISERROR(VLOOKUP(J7723,Paramètres!$A$5:$C$123,3,0)),"",VLOOKUP(J7723,Paramètres!$A$5:$C$123,3,0))</f>
        <v/>
      </c>
    </row>
    <row r="7724" spans="1:13" x14ac:dyDescent="0.25">
      <c r="A7724" s="64"/>
      <c r="B7724" s="65"/>
      <c r="C7724" s="69"/>
      <c r="D7724" s="82" t="str">
        <f>IF(IF(ISERROR(HLOOKUP(C7724,'Base clients'!$4:$17,4)),"",HLOOKUP(C7724,'Base clients'!$4:$17,4))=0,"",IF(ISERROR(HLOOKUP(C7724,'Base clients'!$4:$17,4)),"",HLOOKUP(C7724,'Base clients'!$4:$17,4)))</f>
        <v/>
      </c>
      <c r="E7724" s="82" t="str">
        <f>IF(IF(ISERROR(HLOOKUP(C7724,'Base clients'!$4:$17,5)),"",HLOOKUP(C7724,'Base clients'!$4:$17,5))=0,"",IF(ISERROR(HLOOKUP(C7724,'Base clients'!$4:$17,5)),"",HLOOKUP(C7724,'Base clients'!$4:$17,5)))</f>
        <v/>
      </c>
      <c r="F7724" s="74"/>
      <c r="G7724" s="83" t="str">
        <f t="shared" si="262"/>
        <v xml:space="preserve"> - </v>
      </c>
      <c r="H7724" s="85"/>
      <c r="I7724" s="64"/>
      <c r="J7724" s="64"/>
      <c r="K7724" s="100" t="str">
        <f>IF(ISERROR(VLOOKUP(J7724,Paramètres!$A$5:$B$123,2,0)),"",VLOOKUP(J7724,Paramètres!$A$5:$B$123,2,0))</f>
        <v/>
      </c>
      <c r="L7724" s="100" t="str">
        <f t="shared" si="261"/>
        <v/>
      </c>
      <c r="M7724" s="59" t="str">
        <f>IF(ISERROR(VLOOKUP(J7724,Paramètres!$A$5:$C$123,3,0)),"",VLOOKUP(J7724,Paramètres!$A$5:$C$123,3,0))</f>
        <v/>
      </c>
    </row>
    <row r="7725" spans="1:13" x14ac:dyDescent="0.25">
      <c r="A7725" s="64"/>
      <c r="B7725" s="65"/>
      <c r="C7725" s="69"/>
      <c r="D7725" s="82" t="str">
        <f>IF(IF(ISERROR(HLOOKUP(C7725,'Base clients'!$4:$17,4)),"",HLOOKUP(C7725,'Base clients'!$4:$17,4))=0,"",IF(ISERROR(HLOOKUP(C7725,'Base clients'!$4:$17,4)),"",HLOOKUP(C7725,'Base clients'!$4:$17,4)))</f>
        <v/>
      </c>
      <c r="E7725" s="82" t="str">
        <f>IF(IF(ISERROR(HLOOKUP(C7725,'Base clients'!$4:$17,5)),"",HLOOKUP(C7725,'Base clients'!$4:$17,5))=0,"",IF(ISERROR(HLOOKUP(C7725,'Base clients'!$4:$17,5)),"",HLOOKUP(C7725,'Base clients'!$4:$17,5)))</f>
        <v/>
      </c>
      <c r="F7725" s="74"/>
      <c r="G7725" s="83" t="str">
        <f t="shared" si="262"/>
        <v xml:space="preserve"> - </v>
      </c>
      <c r="H7725" s="85"/>
      <c r="I7725" s="64"/>
      <c r="J7725" s="64"/>
      <c r="K7725" s="100" t="str">
        <f>IF(ISERROR(VLOOKUP(J7725,Paramètres!$A$5:$B$123,2,0)),"",VLOOKUP(J7725,Paramètres!$A$5:$B$123,2,0))</f>
        <v/>
      </c>
      <c r="L7725" s="100" t="str">
        <f t="shared" si="261"/>
        <v/>
      </c>
      <c r="M7725" s="59" t="str">
        <f>IF(ISERROR(VLOOKUP(J7725,Paramètres!$A$5:$C$123,3,0)),"",VLOOKUP(J7725,Paramètres!$A$5:$C$123,3,0))</f>
        <v/>
      </c>
    </row>
    <row r="7726" spans="1:13" x14ac:dyDescent="0.25">
      <c r="A7726" s="64"/>
      <c r="B7726" s="65"/>
      <c r="C7726" s="69"/>
      <c r="D7726" s="82" t="str">
        <f>IF(IF(ISERROR(HLOOKUP(C7726,'Base clients'!$4:$17,4)),"",HLOOKUP(C7726,'Base clients'!$4:$17,4))=0,"",IF(ISERROR(HLOOKUP(C7726,'Base clients'!$4:$17,4)),"",HLOOKUP(C7726,'Base clients'!$4:$17,4)))</f>
        <v/>
      </c>
      <c r="E7726" s="82" t="str">
        <f>IF(IF(ISERROR(HLOOKUP(C7726,'Base clients'!$4:$17,5)),"",HLOOKUP(C7726,'Base clients'!$4:$17,5))=0,"",IF(ISERROR(HLOOKUP(C7726,'Base clients'!$4:$17,5)),"",HLOOKUP(C7726,'Base clients'!$4:$17,5)))</f>
        <v/>
      </c>
      <c r="F7726" s="74"/>
      <c r="G7726" s="83" t="str">
        <f t="shared" si="262"/>
        <v xml:space="preserve"> - </v>
      </c>
      <c r="H7726" s="85"/>
      <c r="I7726" s="64"/>
      <c r="J7726" s="64"/>
      <c r="K7726" s="100" t="str">
        <f>IF(ISERROR(VLOOKUP(J7726,Paramètres!$A$5:$B$123,2,0)),"",VLOOKUP(J7726,Paramètres!$A$5:$B$123,2,0))</f>
        <v/>
      </c>
      <c r="L7726" s="100" t="str">
        <f t="shared" si="261"/>
        <v/>
      </c>
      <c r="M7726" s="59" t="str">
        <f>IF(ISERROR(VLOOKUP(J7726,Paramètres!$A$5:$C$123,3,0)),"",VLOOKUP(J7726,Paramètres!$A$5:$C$123,3,0))</f>
        <v/>
      </c>
    </row>
    <row r="7727" spans="1:13" x14ac:dyDescent="0.25">
      <c r="A7727" s="64"/>
      <c r="B7727" s="65"/>
      <c r="C7727" s="69"/>
      <c r="D7727" s="82" t="str">
        <f>IF(IF(ISERROR(HLOOKUP(C7727,'Base clients'!$4:$17,4)),"",HLOOKUP(C7727,'Base clients'!$4:$17,4))=0,"",IF(ISERROR(HLOOKUP(C7727,'Base clients'!$4:$17,4)),"",HLOOKUP(C7727,'Base clients'!$4:$17,4)))</f>
        <v/>
      </c>
      <c r="E7727" s="82" t="str">
        <f>IF(IF(ISERROR(HLOOKUP(C7727,'Base clients'!$4:$17,5)),"",HLOOKUP(C7727,'Base clients'!$4:$17,5))=0,"",IF(ISERROR(HLOOKUP(C7727,'Base clients'!$4:$17,5)),"",HLOOKUP(C7727,'Base clients'!$4:$17,5)))</f>
        <v/>
      </c>
      <c r="F7727" s="74"/>
      <c r="G7727" s="83" t="str">
        <f t="shared" si="262"/>
        <v xml:space="preserve"> - </v>
      </c>
      <c r="H7727" s="85"/>
      <c r="I7727" s="64"/>
      <c r="J7727" s="64"/>
      <c r="K7727" s="100" t="str">
        <f>IF(ISERROR(VLOOKUP(J7727,Paramètres!$A$5:$B$123,2,0)),"",VLOOKUP(J7727,Paramètres!$A$5:$B$123,2,0))</f>
        <v/>
      </c>
      <c r="L7727" s="100" t="str">
        <f t="shared" si="261"/>
        <v/>
      </c>
      <c r="M7727" s="59" t="str">
        <f>IF(ISERROR(VLOOKUP(J7727,Paramètres!$A$5:$C$123,3,0)),"",VLOOKUP(J7727,Paramètres!$A$5:$C$123,3,0))</f>
        <v/>
      </c>
    </row>
    <row r="7728" spans="1:13" x14ac:dyDescent="0.25">
      <c r="A7728" s="64"/>
      <c r="B7728" s="65"/>
      <c r="C7728" s="69"/>
      <c r="D7728" s="82" t="str">
        <f>IF(IF(ISERROR(HLOOKUP(C7728,'Base clients'!$4:$17,4)),"",HLOOKUP(C7728,'Base clients'!$4:$17,4))=0,"",IF(ISERROR(HLOOKUP(C7728,'Base clients'!$4:$17,4)),"",HLOOKUP(C7728,'Base clients'!$4:$17,4)))</f>
        <v/>
      </c>
      <c r="E7728" s="82" t="str">
        <f>IF(IF(ISERROR(HLOOKUP(C7728,'Base clients'!$4:$17,5)),"",HLOOKUP(C7728,'Base clients'!$4:$17,5))=0,"",IF(ISERROR(HLOOKUP(C7728,'Base clients'!$4:$17,5)),"",HLOOKUP(C7728,'Base clients'!$4:$17,5)))</f>
        <v/>
      </c>
      <c r="F7728" s="74"/>
      <c r="G7728" s="83" t="str">
        <f t="shared" si="262"/>
        <v xml:space="preserve"> - </v>
      </c>
      <c r="H7728" s="85"/>
      <c r="I7728" s="64"/>
      <c r="J7728" s="64"/>
      <c r="K7728" s="100" t="str">
        <f>IF(ISERROR(VLOOKUP(J7728,Paramètres!$A$5:$B$123,2,0)),"",VLOOKUP(J7728,Paramètres!$A$5:$B$123,2,0))</f>
        <v/>
      </c>
      <c r="L7728" s="100" t="str">
        <f t="shared" si="261"/>
        <v/>
      </c>
      <c r="M7728" s="59" t="str">
        <f>IF(ISERROR(VLOOKUP(J7728,Paramètres!$A$5:$C$123,3,0)),"",VLOOKUP(J7728,Paramètres!$A$5:$C$123,3,0))</f>
        <v/>
      </c>
    </row>
    <row r="7729" spans="1:13" x14ac:dyDescent="0.25">
      <c r="A7729" s="64"/>
      <c r="B7729" s="65"/>
      <c r="C7729" s="69"/>
      <c r="D7729" s="82" t="str">
        <f>IF(IF(ISERROR(HLOOKUP(C7729,'Base clients'!$4:$17,4)),"",HLOOKUP(C7729,'Base clients'!$4:$17,4))=0,"",IF(ISERROR(HLOOKUP(C7729,'Base clients'!$4:$17,4)),"",HLOOKUP(C7729,'Base clients'!$4:$17,4)))</f>
        <v/>
      </c>
      <c r="E7729" s="82" t="str">
        <f>IF(IF(ISERROR(HLOOKUP(C7729,'Base clients'!$4:$17,5)),"",HLOOKUP(C7729,'Base clients'!$4:$17,5))=0,"",IF(ISERROR(HLOOKUP(C7729,'Base clients'!$4:$17,5)),"",HLOOKUP(C7729,'Base clients'!$4:$17,5)))</f>
        <v/>
      </c>
      <c r="F7729" s="74"/>
      <c r="G7729" s="83" t="str">
        <f t="shared" si="262"/>
        <v xml:space="preserve"> - </v>
      </c>
      <c r="H7729" s="85"/>
      <c r="I7729" s="64"/>
      <c r="J7729" s="64"/>
      <c r="K7729" s="100" t="str">
        <f>IF(ISERROR(VLOOKUP(J7729,Paramètres!$A$5:$B$123,2,0)),"",VLOOKUP(J7729,Paramètres!$A$5:$B$123,2,0))</f>
        <v/>
      </c>
      <c r="L7729" s="100" t="str">
        <f t="shared" si="261"/>
        <v/>
      </c>
      <c r="M7729" s="59" t="str">
        <f>IF(ISERROR(VLOOKUP(J7729,Paramètres!$A$5:$C$123,3,0)),"",VLOOKUP(J7729,Paramètres!$A$5:$C$123,3,0))</f>
        <v/>
      </c>
    </row>
    <row r="7730" spans="1:13" x14ac:dyDescent="0.25">
      <c r="A7730" s="64"/>
      <c r="B7730" s="65"/>
      <c r="C7730" s="69"/>
      <c r="D7730" s="82" t="str">
        <f>IF(IF(ISERROR(HLOOKUP(C7730,'Base clients'!$4:$17,4)),"",HLOOKUP(C7730,'Base clients'!$4:$17,4))=0,"",IF(ISERROR(HLOOKUP(C7730,'Base clients'!$4:$17,4)),"",HLOOKUP(C7730,'Base clients'!$4:$17,4)))</f>
        <v/>
      </c>
      <c r="E7730" s="82" t="str">
        <f>IF(IF(ISERROR(HLOOKUP(C7730,'Base clients'!$4:$17,5)),"",HLOOKUP(C7730,'Base clients'!$4:$17,5))=0,"",IF(ISERROR(HLOOKUP(C7730,'Base clients'!$4:$17,5)),"",HLOOKUP(C7730,'Base clients'!$4:$17,5)))</f>
        <v/>
      </c>
      <c r="F7730" s="74"/>
      <c r="G7730" s="83" t="str">
        <f t="shared" si="262"/>
        <v xml:space="preserve"> - </v>
      </c>
      <c r="H7730" s="85"/>
      <c r="I7730" s="64"/>
      <c r="J7730" s="64"/>
      <c r="K7730" s="100" t="str">
        <f>IF(ISERROR(VLOOKUP(J7730,Paramètres!$A$5:$B$123,2,0)),"",VLOOKUP(J7730,Paramètres!$A$5:$B$123,2,0))</f>
        <v/>
      </c>
      <c r="L7730" s="100" t="str">
        <f t="shared" si="261"/>
        <v/>
      </c>
      <c r="M7730" s="59" t="str">
        <f>IF(ISERROR(VLOOKUP(J7730,Paramètres!$A$5:$C$123,3,0)),"",VLOOKUP(J7730,Paramètres!$A$5:$C$123,3,0))</f>
        <v/>
      </c>
    </row>
    <row r="7731" spans="1:13" x14ac:dyDescent="0.25">
      <c r="A7731" s="64"/>
      <c r="B7731" s="65"/>
      <c r="C7731" s="69"/>
      <c r="D7731" s="82" t="str">
        <f>IF(IF(ISERROR(HLOOKUP(C7731,'Base clients'!$4:$17,4)),"",HLOOKUP(C7731,'Base clients'!$4:$17,4))=0,"",IF(ISERROR(HLOOKUP(C7731,'Base clients'!$4:$17,4)),"",HLOOKUP(C7731,'Base clients'!$4:$17,4)))</f>
        <v/>
      </c>
      <c r="E7731" s="82" t="str">
        <f>IF(IF(ISERROR(HLOOKUP(C7731,'Base clients'!$4:$17,5)),"",HLOOKUP(C7731,'Base clients'!$4:$17,5))=0,"",IF(ISERROR(HLOOKUP(C7731,'Base clients'!$4:$17,5)),"",HLOOKUP(C7731,'Base clients'!$4:$17,5)))</f>
        <v/>
      </c>
      <c r="F7731" s="74"/>
      <c r="G7731" s="83" t="str">
        <f t="shared" si="262"/>
        <v xml:space="preserve"> - </v>
      </c>
      <c r="H7731" s="85"/>
      <c r="I7731" s="64"/>
      <c r="J7731" s="64"/>
      <c r="K7731" s="100" t="str">
        <f>IF(ISERROR(VLOOKUP(J7731,Paramètres!$A$5:$B$123,2,0)),"",VLOOKUP(J7731,Paramètres!$A$5:$B$123,2,0))</f>
        <v/>
      </c>
      <c r="L7731" s="100" t="str">
        <f t="shared" si="261"/>
        <v/>
      </c>
      <c r="M7731" s="59" t="str">
        <f>IF(ISERROR(VLOOKUP(J7731,Paramètres!$A$5:$C$123,3,0)),"",VLOOKUP(J7731,Paramètres!$A$5:$C$123,3,0))</f>
        <v/>
      </c>
    </row>
    <row r="7732" spans="1:13" x14ac:dyDescent="0.25">
      <c r="A7732" s="64"/>
      <c r="B7732" s="65"/>
      <c r="C7732" s="69"/>
      <c r="D7732" s="82" t="str">
        <f>IF(IF(ISERROR(HLOOKUP(C7732,'Base clients'!$4:$17,4)),"",HLOOKUP(C7732,'Base clients'!$4:$17,4))=0,"",IF(ISERROR(HLOOKUP(C7732,'Base clients'!$4:$17,4)),"",HLOOKUP(C7732,'Base clients'!$4:$17,4)))</f>
        <v/>
      </c>
      <c r="E7732" s="82" t="str">
        <f>IF(IF(ISERROR(HLOOKUP(C7732,'Base clients'!$4:$17,5)),"",HLOOKUP(C7732,'Base clients'!$4:$17,5))=0,"",IF(ISERROR(HLOOKUP(C7732,'Base clients'!$4:$17,5)),"",HLOOKUP(C7732,'Base clients'!$4:$17,5)))</f>
        <v/>
      </c>
      <c r="F7732" s="74"/>
      <c r="G7732" s="83" t="str">
        <f t="shared" si="262"/>
        <v xml:space="preserve"> - </v>
      </c>
      <c r="H7732" s="85"/>
      <c r="I7732" s="64"/>
      <c r="J7732" s="64"/>
      <c r="K7732" s="100" t="str">
        <f>IF(ISERROR(VLOOKUP(J7732,Paramètres!$A$5:$B$123,2,0)),"",VLOOKUP(J7732,Paramètres!$A$5:$B$123,2,0))</f>
        <v/>
      </c>
      <c r="L7732" s="100" t="str">
        <f t="shared" si="261"/>
        <v/>
      </c>
      <c r="M7732" s="59" t="str">
        <f>IF(ISERROR(VLOOKUP(J7732,Paramètres!$A$5:$C$123,3,0)),"",VLOOKUP(J7732,Paramètres!$A$5:$C$123,3,0))</f>
        <v/>
      </c>
    </row>
    <row r="7733" spans="1:13" x14ac:dyDescent="0.25">
      <c r="A7733" s="64"/>
      <c r="B7733" s="65"/>
      <c r="C7733" s="69"/>
      <c r="D7733" s="82" t="str">
        <f>IF(IF(ISERROR(HLOOKUP(C7733,'Base clients'!$4:$17,4)),"",HLOOKUP(C7733,'Base clients'!$4:$17,4))=0,"",IF(ISERROR(HLOOKUP(C7733,'Base clients'!$4:$17,4)),"",HLOOKUP(C7733,'Base clients'!$4:$17,4)))</f>
        <v/>
      </c>
      <c r="E7733" s="82" t="str">
        <f>IF(IF(ISERROR(HLOOKUP(C7733,'Base clients'!$4:$17,5)),"",HLOOKUP(C7733,'Base clients'!$4:$17,5))=0,"",IF(ISERROR(HLOOKUP(C7733,'Base clients'!$4:$17,5)),"",HLOOKUP(C7733,'Base clients'!$4:$17,5)))</f>
        <v/>
      </c>
      <c r="F7733" s="74"/>
      <c r="G7733" s="83" t="str">
        <f t="shared" si="262"/>
        <v xml:space="preserve"> - </v>
      </c>
      <c r="H7733" s="85"/>
      <c r="I7733" s="64"/>
      <c r="J7733" s="64"/>
      <c r="K7733" s="100" t="str">
        <f>IF(ISERROR(VLOOKUP(J7733,Paramètres!$A$5:$B$123,2,0)),"",VLOOKUP(J7733,Paramètres!$A$5:$B$123,2,0))</f>
        <v/>
      </c>
      <c r="L7733" s="100" t="str">
        <f t="shared" si="261"/>
        <v/>
      </c>
      <c r="M7733" s="59" t="str">
        <f>IF(ISERROR(VLOOKUP(J7733,Paramètres!$A$5:$C$123,3,0)),"",VLOOKUP(J7733,Paramètres!$A$5:$C$123,3,0))</f>
        <v/>
      </c>
    </row>
    <row r="7734" spans="1:13" x14ac:dyDescent="0.25">
      <c r="A7734" s="64"/>
      <c r="B7734" s="65"/>
      <c r="C7734" s="69"/>
      <c r="D7734" s="82" t="str">
        <f>IF(IF(ISERROR(HLOOKUP(C7734,'Base clients'!$4:$17,4)),"",HLOOKUP(C7734,'Base clients'!$4:$17,4))=0,"",IF(ISERROR(HLOOKUP(C7734,'Base clients'!$4:$17,4)),"",HLOOKUP(C7734,'Base clients'!$4:$17,4)))</f>
        <v/>
      </c>
      <c r="E7734" s="82" t="str">
        <f>IF(IF(ISERROR(HLOOKUP(C7734,'Base clients'!$4:$17,5)),"",HLOOKUP(C7734,'Base clients'!$4:$17,5))=0,"",IF(ISERROR(HLOOKUP(C7734,'Base clients'!$4:$17,5)),"",HLOOKUP(C7734,'Base clients'!$4:$17,5)))</f>
        <v/>
      </c>
      <c r="F7734" s="74"/>
      <c r="G7734" s="83" t="str">
        <f t="shared" si="262"/>
        <v xml:space="preserve"> - </v>
      </c>
      <c r="H7734" s="85"/>
      <c r="I7734" s="64"/>
      <c r="J7734" s="64"/>
      <c r="K7734" s="100" t="str">
        <f>IF(ISERROR(VLOOKUP(J7734,Paramètres!$A$5:$B$123,2,0)),"",VLOOKUP(J7734,Paramètres!$A$5:$B$123,2,0))</f>
        <v/>
      </c>
      <c r="L7734" s="100" t="str">
        <f t="shared" si="261"/>
        <v/>
      </c>
      <c r="M7734" s="59" t="str">
        <f>IF(ISERROR(VLOOKUP(J7734,Paramètres!$A$5:$C$123,3,0)),"",VLOOKUP(J7734,Paramètres!$A$5:$C$123,3,0))</f>
        <v/>
      </c>
    </row>
    <row r="7735" spans="1:13" x14ac:dyDescent="0.25">
      <c r="A7735" s="64"/>
      <c r="B7735" s="65"/>
      <c r="C7735" s="69"/>
      <c r="D7735" s="82" t="str">
        <f>IF(IF(ISERROR(HLOOKUP(C7735,'Base clients'!$4:$17,4)),"",HLOOKUP(C7735,'Base clients'!$4:$17,4))=0,"",IF(ISERROR(HLOOKUP(C7735,'Base clients'!$4:$17,4)),"",HLOOKUP(C7735,'Base clients'!$4:$17,4)))</f>
        <v/>
      </c>
      <c r="E7735" s="82" t="str">
        <f>IF(IF(ISERROR(HLOOKUP(C7735,'Base clients'!$4:$17,5)),"",HLOOKUP(C7735,'Base clients'!$4:$17,5))=0,"",IF(ISERROR(HLOOKUP(C7735,'Base clients'!$4:$17,5)),"",HLOOKUP(C7735,'Base clients'!$4:$17,5)))</f>
        <v/>
      </c>
      <c r="F7735" s="74"/>
      <c r="G7735" s="83" t="str">
        <f t="shared" si="262"/>
        <v xml:space="preserve"> - </v>
      </c>
      <c r="H7735" s="85"/>
      <c r="I7735" s="64"/>
      <c r="J7735" s="64"/>
      <c r="K7735" s="100" t="str">
        <f>IF(ISERROR(VLOOKUP(J7735,Paramètres!$A$5:$B$123,2,0)),"",VLOOKUP(J7735,Paramètres!$A$5:$B$123,2,0))</f>
        <v/>
      </c>
      <c r="L7735" s="100" t="str">
        <f t="shared" si="261"/>
        <v/>
      </c>
      <c r="M7735" s="59" t="str">
        <f>IF(ISERROR(VLOOKUP(J7735,Paramètres!$A$5:$C$123,3,0)),"",VLOOKUP(J7735,Paramètres!$A$5:$C$123,3,0))</f>
        <v/>
      </c>
    </row>
    <row r="7736" spans="1:13" x14ac:dyDescent="0.25">
      <c r="A7736" s="64"/>
      <c r="B7736" s="65"/>
      <c r="C7736" s="69"/>
      <c r="D7736" s="82" t="str">
        <f>IF(IF(ISERROR(HLOOKUP(C7736,'Base clients'!$4:$17,4)),"",HLOOKUP(C7736,'Base clients'!$4:$17,4))=0,"",IF(ISERROR(HLOOKUP(C7736,'Base clients'!$4:$17,4)),"",HLOOKUP(C7736,'Base clients'!$4:$17,4)))</f>
        <v/>
      </c>
      <c r="E7736" s="82" t="str">
        <f>IF(IF(ISERROR(HLOOKUP(C7736,'Base clients'!$4:$17,5)),"",HLOOKUP(C7736,'Base clients'!$4:$17,5))=0,"",IF(ISERROR(HLOOKUP(C7736,'Base clients'!$4:$17,5)),"",HLOOKUP(C7736,'Base clients'!$4:$17,5)))</f>
        <v/>
      </c>
      <c r="F7736" s="74"/>
      <c r="G7736" s="83" t="str">
        <f t="shared" si="262"/>
        <v xml:space="preserve"> - </v>
      </c>
      <c r="H7736" s="85"/>
      <c r="I7736" s="64"/>
      <c r="J7736" s="64"/>
      <c r="K7736" s="100" t="str">
        <f>IF(ISERROR(VLOOKUP(J7736,Paramètres!$A$5:$B$123,2,0)),"",VLOOKUP(J7736,Paramètres!$A$5:$B$123,2,0))</f>
        <v/>
      </c>
      <c r="L7736" s="100" t="str">
        <f t="shared" si="261"/>
        <v/>
      </c>
      <c r="M7736" s="59" t="str">
        <f>IF(ISERROR(VLOOKUP(J7736,Paramètres!$A$5:$C$123,3,0)),"",VLOOKUP(J7736,Paramètres!$A$5:$C$123,3,0))</f>
        <v/>
      </c>
    </row>
    <row r="7737" spans="1:13" x14ac:dyDescent="0.25">
      <c r="A7737" s="64"/>
      <c r="B7737" s="65"/>
      <c r="C7737" s="69"/>
      <c r="D7737" s="82" t="str">
        <f>IF(IF(ISERROR(HLOOKUP(C7737,'Base clients'!$4:$17,4)),"",HLOOKUP(C7737,'Base clients'!$4:$17,4))=0,"",IF(ISERROR(HLOOKUP(C7737,'Base clients'!$4:$17,4)),"",HLOOKUP(C7737,'Base clients'!$4:$17,4)))</f>
        <v/>
      </c>
      <c r="E7737" s="82" t="str">
        <f>IF(IF(ISERROR(HLOOKUP(C7737,'Base clients'!$4:$17,5)),"",HLOOKUP(C7737,'Base clients'!$4:$17,5))=0,"",IF(ISERROR(HLOOKUP(C7737,'Base clients'!$4:$17,5)),"",HLOOKUP(C7737,'Base clients'!$4:$17,5)))</f>
        <v/>
      </c>
      <c r="F7737" s="74"/>
      <c r="G7737" s="83" t="str">
        <f t="shared" si="262"/>
        <v xml:space="preserve"> - </v>
      </c>
      <c r="H7737" s="85"/>
      <c r="I7737" s="64"/>
      <c r="J7737" s="64"/>
      <c r="K7737" s="100" t="str">
        <f>IF(ISERROR(VLOOKUP(J7737,Paramètres!$A$5:$B$123,2,0)),"",VLOOKUP(J7737,Paramètres!$A$5:$B$123,2,0))</f>
        <v/>
      </c>
      <c r="L7737" s="100" t="str">
        <f t="shared" si="261"/>
        <v/>
      </c>
      <c r="M7737" s="59" t="str">
        <f>IF(ISERROR(VLOOKUP(J7737,Paramètres!$A$5:$C$123,3,0)),"",VLOOKUP(J7737,Paramètres!$A$5:$C$123,3,0))</f>
        <v/>
      </c>
    </row>
    <row r="7738" spans="1:13" x14ac:dyDescent="0.25">
      <c r="A7738" s="64"/>
      <c r="B7738" s="65"/>
      <c r="C7738" s="69"/>
      <c r="D7738" s="82" t="str">
        <f>IF(IF(ISERROR(HLOOKUP(C7738,'Base clients'!$4:$17,4)),"",HLOOKUP(C7738,'Base clients'!$4:$17,4))=0,"",IF(ISERROR(HLOOKUP(C7738,'Base clients'!$4:$17,4)),"",HLOOKUP(C7738,'Base clients'!$4:$17,4)))</f>
        <v/>
      </c>
      <c r="E7738" s="82" t="str">
        <f>IF(IF(ISERROR(HLOOKUP(C7738,'Base clients'!$4:$17,5)),"",HLOOKUP(C7738,'Base clients'!$4:$17,5))=0,"",IF(ISERROR(HLOOKUP(C7738,'Base clients'!$4:$17,5)),"",HLOOKUP(C7738,'Base clients'!$4:$17,5)))</f>
        <v/>
      </c>
      <c r="F7738" s="74"/>
      <c r="G7738" s="83" t="str">
        <f t="shared" si="262"/>
        <v xml:space="preserve"> - </v>
      </c>
      <c r="H7738" s="85"/>
      <c r="I7738" s="64"/>
      <c r="J7738" s="64"/>
      <c r="K7738" s="100" t="str">
        <f>IF(ISERROR(VLOOKUP(J7738,Paramètres!$A$5:$B$123,2,0)),"",VLOOKUP(J7738,Paramètres!$A$5:$B$123,2,0))</f>
        <v/>
      </c>
      <c r="L7738" s="100" t="str">
        <f t="shared" si="261"/>
        <v/>
      </c>
      <c r="M7738" s="59" t="str">
        <f>IF(ISERROR(VLOOKUP(J7738,Paramètres!$A$5:$C$123,3,0)),"",VLOOKUP(J7738,Paramètres!$A$5:$C$123,3,0))</f>
        <v/>
      </c>
    </row>
    <row r="7739" spans="1:13" x14ac:dyDescent="0.25">
      <c r="A7739" s="64"/>
      <c r="B7739" s="65"/>
      <c r="C7739" s="69"/>
      <c r="D7739" s="82" t="str">
        <f>IF(IF(ISERROR(HLOOKUP(C7739,'Base clients'!$4:$17,4)),"",HLOOKUP(C7739,'Base clients'!$4:$17,4))=0,"",IF(ISERROR(HLOOKUP(C7739,'Base clients'!$4:$17,4)),"",HLOOKUP(C7739,'Base clients'!$4:$17,4)))</f>
        <v/>
      </c>
      <c r="E7739" s="82" t="str">
        <f>IF(IF(ISERROR(HLOOKUP(C7739,'Base clients'!$4:$17,5)),"",HLOOKUP(C7739,'Base clients'!$4:$17,5))=0,"",IF(ISERROR(HLOOKUP(C7739,'Base clients'!$4:$17,5)),"",HLOOKUP(C7739,'Base clients'!$4:$17,5)))</f>
        <v/>
      </c>
      <c r="F7739" s="74"/>
      <c r="G7739" s="83" t="str">
        <f t="shared" si="262"/>
        <v xml:space="preserve"> - </v>
      </c>
      <c r="H7739" s="85"/>
      <c r="I7739" s="64"/>
      <c r="J7739" s="64"/>
      <c r="K7739" s="100" t="str">
        <f>IF(ISERROR(VLOOKUP(J7739,Paramètres!$A$5:$B$123,2,0)),"",VLOOKUP(J7739,Paramètres!$A$5:$B$123,2,0))</f>
        <v/>
      </c>
      <c r="L7739" s="100" t="str">
        <f t="shared" si="261"/>
        <v/>
      </c>
      <c r="M7739" s="59" t="str">
        <f>IF(ISERROR(VLOOKUP(J7739,Paramètres!$A$5:$C$123,3,0)),"",VLOOKUP(J7739,Paramètres!$A$5:$C$123,3,0))</f>
        <v/>
      </c>
    </row>
    <row r="7740" spans="1:13" x14ac:dyDescent="0.25">
      <c r="A7740" s="64"/>
      <c r="B7740" s="65"/>
      <c r="C7740" s="69"/>
      <c r="D7740" s="82" t="str">
        <f>IF(IF(ISERROR(HLOOKUP(C7740,'Base clients'!$4:$17,4)),"",HLOOKUP(C7740,'Base clients'!$4:$17,4))=0,"",IF(ISERROR(HLOOKUP(C7740,'Base clients'!$4:$17,4)),"",HLOOKUP(C7740,'Base clients'!$4:$17,4)))</f>
        <v/>
      </c>
      <c r="E7740" s="82" t="str">
        <f>IF(IF(ISERROR(HLOOKUP(C7740,'Base clients'!$4:$17,5)),"",HLOOKUP(C7740,'Base clients'!$4:$17,5))=0,"",IF(ISERROR(HLOOKUP(C7740,'Base clients'!$4:$17,5)),"",HLOOKUP(C7740,'Base clients'!$4:$17,5)))</f>
        <v/>
      </c>
      <c r="F7740" s="74"/>
      <c r="G7740" s="83" t="str">
        <f t="shared" si="262"/>
        <v xml:space="preserve"> - </v>
      </c>
      <c r="H7740" s="85"/>
      <c r="I7740" s="64"/>
      <c r="J7740" s="64"/>
      <c r="K7740" s="100" t="str">
        <f>IF(ISERROR(VLOOKUP(J7740,Paramètres!$A$5:$B$123,2,0)),"",VLOOKUP(J7740,Paramètres!$A$5:$B$123,2,0))</f>
        <v/>
      </c>
      <c r="L7740" s="100" t="str">
        <f t="shared" si="261"/>
        <v/>
      </c>
      <c r="M7740" s="59" t="str">
        <f>IF(ISERROR(VLOOKUP(J7740,Paramètres!$A$5:$C$123,3,0)),"",VLOOKUP(J7740,Paramètres!$A$5:$C$123,3,0))</f>
        <v/>
      </c>
    </row>
    <row r="7741" spans="1:13" x14ac:dyDescent="0.25">
      <c r="A7741" s="64"/>
      <c r="B7741" s="65"/>
      <c r="C7741" s="69"/>
      <c r="D7741" s="82" t="str">
        <f>IF(IF(ISERROR(HLOOKUP(C7741,'Base clients'!$4:$17,4)),"",HLOOKUP(C7741,'Base clients'!$4:$17,4))=0,"",IF(ISERROR(HLOOKUP(C7741,'Base clients'!$4:$17,4)),"",HLOOKUP(C7741,'Base clients'!$4:$17,4)))</f>
        <v/>
      </c>
      <c r="E7741" s="82" t="str">
        <f>IF(IF(ISERROR(HLOOKUP(C7741,'Base clients'!$4:$17,5)),"",HLOOKUP(C7741,'Base clients'!$4:$17,5))=0,"",IF(ISERROR(HLOOKUP(C7741,'Base clients'!$4:$17,5)),"",HLOOKUP(C7741,'Base clients'!$4:$17,5)))</f>
        <v/>
      </c>
      <c r="F7741" s="74"/>
      <c r="G7741" s="83" t="str">
        <f t="shared" si="262"/>
        <v xml:space="preserve"> - </v>
      </c>
      <c r="H7741" s="85"/>
      <c r="I7741" s="64"/>
      <c r="J7741" s="64"/>
      <c r="K7741" s="100" t="str">
        <f>IF(ISERROR(VLOOKUP(J7741,Paramètres!$A$5:$B$123,2,0)),"",VLOOKUP(J7741,Paramètres!$A$5:$B$123,2,0))</f>
        <v/>
      </c>
      <c r="L7741" s="100" t="str">
        <f t="shared" si="261"/>
        <v/>
      </c>
      <c r="M7741" s="59" t="str">
        <f>IF(ISERROR(VLOOKUP(J7741,Paramètres!$A$5:$C$123,3,0)),"",VLOOKUP(J7741,Paramètres!$A$5:$C$123,3,0))</f>
        <v/>
      </c>
    </row>
    <row r="7742" spans="1:13" x14ac:dyDescent="0.25">
      <c r="A7742" s="64"/>
      <c r="B7742" s="65"/>
      <c r="C7742" s="69"/>
      <c r="D7742" s="82" t="str">
        <f>IF(IF(ISERROR(HLOOKUP(C7742,'Base clients'!$4:$17,4)),"",HLOOKUP(C7742,'Base clients'!$4:$17,4))=0,"",IF(ISERROR(HLOOKUP(C7742,'Base clients'!$4:$17,4)),"",HLOOKUP(C7742,'Base clients'!$4:$17,4)))</f>
        <v/>
      </c>
      <c r="E7742" s="82" t="str">
        <f>IF(IF(ISERROR(HLOOKUP(C7742,'Base clients'!$4:$17,5)),"",HLOOKUP(C7742,'Base clients'!$4:$17,5))=0,"",IF(ISERROR(HLOOKUP(C7742,'Base clients'!$4:$17,5)),"",HLOOKUP(C7742,'Base clients'!$4:$17,5)))</f>
        <v/>
      </c>
      <c r="F7742" s="74"/>
      <c r="G7742" s="83" t="str">
        <f t="shared" si="262"/>
        <v xml:space="preserve"> - </v>
      </c>
      <c r="H7742" s="85"/>
      <c r="I7742" s="64"/>
      <c r="J7742" s="64"/>
      <c r="K7742" s="100" t="str">
        <f>IF(ISERROR(VLOOKUP(J7742,Paramètres!$A$5:$B$123,2,0)),"",VLOOKUP(J7742,Paramètres!$A$5:$B$123,2,0))</f>
        <v/>
      </c>
      <c r="L7742" s="100" t="str">
        <f t="shared" si="261"/>
        <v/>
      </c>
      <c r="M7742" s="59" t="str">
        <f>IF(ISERROR(VLOOKUP(J7742,Paramètres!$A$5:$C$123,3,0)),"",VLOOKUP(J7742,Paramètres!$A$5:$C$123,3,0))</f>
        <v/>
      </c>
    </row>
    <row r="7743" spans="1:13" x14ac:dyDescent="0.25">
      <c r="A7743" s="64"/>
      <c r="B7743" s="65"/>
      <c r="C7743" s="69"/>
      <c r="D7743" s="82" t="str">
        <f>IF(IF(ISERROR(HLOOKUP(C7743,'Base clients'!$4:$17,4)),"",HLOOKUP(C7743,'Base clients'!$4:$17,4))=0,"",IF(ISERROR(HLOOKUP(C7743,'Base clients'!$4:$17,4)),"",HLOOKUP(C7743,'Base clients'!$4:$17,4)))</f>
        <v/>
      </c>
      <c r="E7743" s="82" t="str">
        <f>IF(IF(ISERROR(HLOOKUP(C7743,'Base clients'!$4:$17,5)),"",HLOOKUP(C7743,'Base clients'!$4:$17,5))=0,"",IF(ISERROR(HLOOKUP(C7743,'Base clients'!$4:$17,5)),"",HLOOKUP(C7743,'Base clients'!$4:$17,5)))</f>
        <v/>
      </c>
      <c r="F7743" s="74"/>
      <c r="G7743" s="83" t="str">
        <f t="shared" si="262"/>
        <v xml:space="preserve"> - </v>
      </c>
      <c r="H7743" s="85"/>
      <c r="I7743" s="64"/>
      <c r="J7743" s="64"/>
      <c r="K7743" s="100" t="str">
        <f>IF(ISERROR(VLOOKUP(J7743,Paramètres!$A$5:$B$123,2,0)),"",VLOOKUP(J7743,Paramètres!$A$5:$B$123,2,0))</f>
        <v/>
      </c>
      <c r="L7743" s="100" t="str">
        <f t="shared" si="261"/>
        <v/>
      </c>
      <c r="M7743" s="59" t="str">
        <f>IF(ISERROR(VLOOKUP(J7743,Paramètres!$A$5:$C$123,3,0)),"",VLOOKUP(J7743,Paramètres!$A$5:$C$123,3,0))</f>
        <v/>
      </c>
    </row>
    <row r="7744" spans="1:13" x14ac:dyDescent="0.25">
      <c r="A7744" s="64"/>
      <c r="B7744" s="65"/>
      <c r="C7744" s="69"/>
      <c r="D7744" s="82" t="str">
        <f>IF(IF(ISERROR(HLOOKUP(C7744,'Base clients'!$4:$17,4)),"",HLOOKUP(C7744,'Base clients'!$4:$17,4))=0,"",IF(ISERROR(HLOOKUP(C7744,'Base clients'!$4:$17,4)),"",HLOOKUP(C7744,'Base clients'!$4:$17,4)))</f>
        <v/>
      </c>
      <c r="E7744" s="82" t="str">
        <f>IF(IF(ISERROR(HLOOKUP(C7744,'Base clients'!$4:$17,5)),"",HLOOKUP(C7744,'Base clients'!$4:$17,5))=0,"",IF(ISERROR(HLOOKUP(C7744,'Base clients'!$4:$17,5)),"",HLOOKUP(C7744,'Base clients'!$4:$17,5)))</f>
        <v/>
      </c>
      <c r="F7744" s="74"/>
      <c r="G7744" s="83" t="str">
        <f t="shared" si="262"/>
        <v xml:space="preserve"> - </v>
      </c>
      <c r="H7744" s="85"/>
      <c r="I7744" s="64"/>
      <c r="J7744" s="64"/>
      <c r="K7744" s="100" t="str">
        <f>IF(ISERROR(VLOOKUP(J7744,Paramètres!$A$5:$B$123,2,0)),"",VLOOKUP(J7744,Paramètres!$A$5:$B$123,2,0))</f>
        <v/>
      </c>
      <c r="L7744" s="100" t="str">
        <f t="shared" si="261"/>
        <v/>
      </c>
      <c r="M7744" s="59" t="str">
        <f>IF(ISERROR(VLOOKUP(J7744,Paramètres!$A$5:$C$123,3,0)),"",VLOOKUP(J7744,Paramètres!$A$5:$C$123,3,0))</f>
        <v/>
      </c>
    </row>
    <row r="7745" spans="1:13" x14ac:dyDescent="0.25">
      <c r="A7745" s="64"/>
      <c r="B7745" s="65"/>
      <c r="C7745" s="69"/>
      <c r="D7745" s="82" t="str">
        <f>IF(IF(ISERROR(HLOOKUP(C7745,'Base clients'!$4:$17,4)),"",HLOOKUP(C7745,'Base clients'!$4:$17,4))=0,"",IF(ISERROR(HLOOKUP(C7745,'Base clients'!$4:$17,4)),"",HLOOKUP(C7745,'Base clients'!$4:$17,4)))</f>
        <v/>
      </c>
      <c r="E7745" s="82" t="str">
        <f>IF(IF(ISERROR(HLOOKUP(C7745,'Base clients'!$4:$17,5)),"",HLOOKUP(C7745,'Base clients'!$4:$17,5))=0,"",IF(ISERROR(HLOOKUP(C7745,'Base clients'!$4:$17,5)),"",HLOOKUP(C7745,'Base clients'!$4:$17,5)))</f>
        <v/>
      </c>
      <c r="F7745" s="74"/>
      <c r="G7745" s="83" t="str">
        <f t="shared" si="262"/>
        <v xml:space="preserve"> - </v>
      </c>
      <c r="H7745" s="85"/>
      <c r="I7745" s="64"/>
      <c r="J7745" s="64"/>
      <c r="K7745" s="100" t="str">
        <f>IF(ISERROR(VLOOKUP(J7745,Paramètres!$A$5:$B$123,2,0)),"",VLOOKUP(J7745,Paramètres!$A$5:$B$123,2,0))</f>
        <v/>
      </c>
      <c r="L7745" s="100" t="str">
        <f t="shared" si="261"/>
        <v/>
      </c>
      <c r="M7745" s="59" t="str">
        <f>IF(ISERROR(VLOOKUP(J7745,Paramètres!$A$5:$C$123,3,0)),"",VLOOKUP(J7745,Paramètres!$A$5:$C$123,3,0))</f>
        <v/>
      </c>
    </row>
    <row r="7746" spans="1:13" x14ac:dyDescent="0.25">
      <c r="A7746" s="64"/>
      <c r="B7746" s="65"/>
      <c r="C7746" s="69"/>
      <c r="D7746" s="82" t="str">
        <f>IF(IF(ISERROR(HLOOKUP(C7746,'Base clients'!$4:$17,4)),"",HLOOKUP(C7746,'Base clients'!$4:$17,4))=0,"",IF(ISERROR(HLOOKUP(C7746,'Base clients'!$4:$17,4)),"",HLOOKUP(C7746,'Base clients'!$4:$17,4)))</f>
        <v/>
      </c>
      <c r="E7746" s="82" t="str">
        <f>IF(IF(ISERROR(HLOOKUP(C7746,'Base clients'!$4:$17,5)),"",HLOOKUP(C7746,'Base clients'!$4:$17,5))=0,"",IF(ISERROR(HLOOKUP(C7746,'Base clients'!$4:$17,5)),"",HLOOKUP(C7746,'Base clients'!$4:$17,5)))</f>
        <v/>
      </c>
      <c r="F7746" s="74"/>
      <c r="G7746" s="83" t="str">
        <f t="shared" si="262"/>
        <v xml:space="preserve"> - </v>
      </c>
      <c r="H7746" s="85"/>
      <c r="I7746" s="64"/>
      <c r="J7746" s="64"/>
      <c r="K7746" s="100" t="str">
        <f>IF(ISERROR(VLOOKUP(J7746,Paramètres!$A$5:$B$123,2,0)),"",VLOOKUP(J7746,Paramètres!$A$5:$B$123,2,0))</f>
        <v/>
      </c>
      <c r="L7746" s="100" t="str">
        <f t="shared" si="261"/>
        <v/>
      </c>
      <c r="M7746" s="59" t="str">
        <f>IF(ISERROR(VLOOKUP(J7746,Paramètres!$A$5:$C$123,3,0)),"",VLOOKUP(J7746,Paramètres!$A$5:$C$123,3,0))</f>
        <v/>
      </c>
    </row>
    <row r="7747" spans="1:13" x14ac:dyDescent="0.25">
      <c r="A7747" s="64"/>
      <c r="B7747" s="65"/>
      <c r="C7747" s="69"/>
      <c r="D7747" s="82" t="str">
        <f>IF(IF(ISERROR(HLOOKUP(C7747,'Base clients'!$4:$17,4)),"",HLOOKUP(C7747,'Base clients'!$4:$17,4))=0,"",IF(ISERROR(HLOOKUP(C7747,'Base clients'!$4:$17,4)),"",HLOOKUP(C7747,'Base clients'!$4:$17,4)))</f>
        <v/>
      </c>
      <c r="E7747" s="82" t="str">
        <f>IF(IF(ISERROR(HLOOKUP(C7747,'Base clients'!$4:$17,5)),"",HLOOKUP(C7747,'Base clients'!$4:$17,5))=0,"",IF(ISERROR(HLOOKUP(C7747,'Base clients'!$4:$17,5)),"",HLOOKUP(C7747,'Base clients'!$4:$17,5)))</f>
        <v/>
      </c>
      <c r="F7747" s="74"/>
      <c r="G7747" s="83" t="str">
        <f t="shared" si="262"/>
        <v xml:space="preserve"> - </v>
      </c>
      <c r="H7747" s="85"/>
      <c r="I7747" s="64"/>
      <c r="J7747" s="64"/>
      <c r="K7747" s="100" t="str">
        <f>IF(ISERROR(VLOOKUP(J7747,Paramètres!$A$5:$B$123,2,0)),"",VLOOKUP(J7747,Paramètres!$A$5:$B$123,2,0))</f>
        <v/>
      </c>
      <c r="L7747" s="100" t="str">
        <f t="shared" si="261"/>
        <v/>
      </c>
      <c r="M7747" s="59" t="str">
        <f>IF(ISERROR(VLOOKUP(J7747,Paramètres!$A$5:$C$123,3,0)),"",VLOOKUP(J7747,Paramètres!$A$5:$C$123,3,0))</f>
        <v/>
      </c>
    </row>
    <row r="7748" spans="1:13" x14ac:dyDescent="0.25">
      <c r="A7748" s="64"/>
      <c r="B7748" s="65"/>
      <c r="C7748" s="69"/>
      <c r="D7748" s="82" t="str">
        <f>IF(IF(ISERROR(HLOOKUP(C7748,'Base clients'!$4:$17,4)),"",HLOOKUP(C7748,'Base clients'!$4:$17,4))=0,"",IF(ISERROR(HLOOKUP(C7748,'Base clients'!$4:$17,4)),"",HLOOKUP(C7748,'Base clients'!$4:$17,4)))</f>
        <v/>
      </c>
      <c r="E7748" s="82" t="str">
        <f>IF(IF(ISERROR(HLOOKUP(C7748,'Base clients'!$4:$17,5)),"",HLOOKUP(C7748,'Base clients'!$4:$17,5))=0,"",IF(ISERROR(HLOOKUP(C7748,'Base clients'!$4:$17,5)),"",HLOOKUP(C7748,'Base clients'!$4:$17,5)))</f>
        <v/>
      </c>
      <c r="F7748" s="74"/>
      <c r="G7748" s="83" t="str">
        <f t="shared" si="262"/>
        <v xml:space="preserve"> - </v>
      </c>
      <c r="H7748" s="85"/>
      <c r="I7748" s="64"/>
      <c r="J7748" s="64"/>
      <c r="K7748" s="100" t="str">
        <f>IF(ISERROR(VLOOKUP(J7748,Paramètres!$A$5:$B$123,2,0)),"",VLOOKUP(J7748,Paramètres!$A$5:$B$123,2,0))</f>
        <v/>
      </c>
      <c r="L7748" s="100" t="str">
        <f t="shared" si="261"/>
        <v/>
      </c>
      <c r="M7748" s="59" t="str">
        <f>IF(ISERROR(VLOOKUP(J7748,Paramètres!$A$5:$C$123,3,0)),"",VLOOKUP(J7748,Paramètres!$A$5:$C$123,3,0))</f>
        <v/>
      </c>
    </row>
    <row r="7749" spans="1:13" x14ac:dyDescent="0.25">
      <c r="A7749" s="64"/>
      <c r="B7749" s="65"/>
      <c r="C7749" s="69"/>
      <c r="D7749" s="82" t="str">
        <f>IF(IF(ISERROR(HLOOKUP(C7749,'Base clients'!$4:$17,4)),"",HLOOKUP(C7749,'Base clients'!$4:$17,4))=0,"",IF(ISERROR(HLOOKUP(C7749,'Base clients'!$4:$17,4)),"",HLOOKUP(C7749,'Base clients'!$4:$17,4)))</f>
        <v/>
      </c>
      <c r="E7749" s="82" t="str">
        <f>IF(IF(ISERROR(HLOOKUP(C7749,'Base clients'!$4:$17,5)),"",HLOOKUP(C7749,'Base clients'!$4:$17,5))=0,"",IF(ISERROR(HLOOKUP(C7749,'Base clients'!$4:$17,5)),"",HLOOKUP(C7749,'Base clients'!$4:$17,5)))</f>
        <v/>
      </c>
      <c r="F7749" s="74"/>
      <c r="G7749" s="83" t="str">
        <f t="shared" si="262"/>
        <v xml:space="preserve"> - </v>
      </c>
      <c r="H7749" s="85"/>
      <c r="I7749" s="64"/>
      <c r="J7749" s="64"/>
      <c r="K7749" s="100" t="str">
        <f>IF(ISERROR(VLOOKUP(J7749,Paramètres!$A$5:$B$123,2,0)),"",VLOOKUP(J7749,Paramètres!$A$5:$B$123,2,0))</f>
        <v/>
      </c>
      <c r="L7749" s="100" t="str">
        <f t="shared" si="261"/>
        <v/>
      </c>
      <c r="M7749" s="59" t="str">
        <f>IF(ISERROR(VLOOKUP(J7749,Paramètres!$A$5:$C$123,3,0)),"",VLOOKUP(J7749,Paramètres!$A$5:$C$123,3,0))</f>
        <v/>
      </c>
    </row>
    <row r="7750" spans="1:13" x14ac:dyDescent="0.25">
      <c r="A7750" s="64"/>
      <c r="B7750" s="65"/>
      <c r="C7750" s="69"/>
      <c r="D7750" s="82" t="str">
        <f>IF(IF(ISERROR(HLOOKUP(C7750,'Base clients'!$4:$17,4)),"",HLOOKUP(C7750,'Base clients'!$4:$17,4))=0,"",IF(ISERROR(HLOOKUP(C7750,'Base clients'!$4:$17,4)),"",HLOOKUP(C7750,'Base clients'!$4:$17,4)))</f>
        <v/>
      </c>
      <c r="E7750" s="82" t="str">
        <f>IF(IF(ISERROR(HLOOKUP(C7750,'Base clients'!$4:$17,5)),"",HLOOKUP(C7750,'Base clients'!$4:$17,5))=0,"",IF(ISERROR(HLOOKUP(C7750,'Base clients'!$4:$17,5)),"",HLOOKUP(C7750,'Base clients'!$4:$17,5)))</f>
        <v/>
      </c>
      <c r="F7750" s="74"/>
      <c r="G7750" s="83" t="str">
        <f t="shared" si="262"/>
        <v xml:space="preserve"> - </v>
      </c>
      <c r="H7750" s="85"/>
      <c r="I7750" s="64"/>
      <c r="J7750" s="64"/>
      <c r="K7750" s="100" t="str">
        <f>IF(ISERROR(VLOOKUP(J7750,Paramètres!$A$5:$B$123,2,0)),"",VLOOKUP(J7750,Paramètres!$A$5:$B$123,2,0))</f>
        <v/>
      </c>
      <c r="L7750" s="100" t="str">
        <f t="shared" si="261"/>
        <v/>
      </c>
      <c r="M7750" s="59" t="str">
        <f>IF(ISERROR(VLOOKUP(J7750,Paramètres!$A$5:$C$123,3,0)),"",VLOOKUP(J7750,Paramètres!$A$5:$C$123,3,0))</f>
        <v/>
      </c>
    </row>
    <row r="7751" spans="1:13" x14ac:dyDescent="0.25">
      <c r="A7751" s="64"/>
      <c r="B7751" s="65"/>
      <c r="C7751" s="69"/>
      <c r="D7751" s="82" t="str">
        <f>IF(IF(ISERROR(HLOOKUP(C7751,'Base clients'!$4:$17,4)),"",HLOOKUP(C7751,'Base clients'!$4:$17,4))=0,"",IF(ISERROR(HLOOKUP(C7751,'Base clients'!$4:$17,4)),"",HLOOKUP(C7751,'Base clients'!$4:$17,4)))</f>
        <v/>
      </c>
      <c r="E7751" s="82" t="str">
        <f>IF(IF(ISERROR(HLOOKUP(C7751,'Base clients'!$4:$17,5)),"",HLOOKUP(C7751,'Base clients'!$4:$17,5))=0,"",IF(ISERROR(HLOOKUP(C7751,'Base clients'!$4:$17,5)),"",HLOOKUP(C7751,'Base clients'!$4:$17,5)))</f>
        <v/>
      </c>
      <c r="F7751" s="74"/>
      <c r="G7751" s="83" t="str">
        <f t="shared" si="262"/>
        <v xml:space="preserve"> - </v>
      </c>
      <c r="H7751" s="85"/>
      <c r="I7751" s="64"/>
      <c r="J7751" s="64"/>
      <c r="K7751" s="100" t="str">
        <f>IF(ISERROR(VLOOKUP(J7751,Paramètres!$A$5:$B$123,2,0)),"",VLOOKUP(J7751,Paramètres!$A$5:$B$123,2,0))</f>
        <v/>
      </c>
      <c r="L7751" s="100" t="str">
        <f t="shared" si="261"/>
        <v/>
      </c>
      <c r="M7751" s="59" t="str">
        <f>IF(ISERROR(VLOOKUP(J7751,Paramètres!$A$5:$C$123,3,0)),"",VLOOKUP(J7751,Paramètres!$A$5:$C$123,3,0))</f>
        <v/>
      </c>
    </row>
    <row r="7752" spans="1:13" x14ac:dyDescent="0.25">
      <c r="A7752" s="64"/>
      <c r="B7752" s="65"/>
      <c r="C7752" s="69"/>
      <c r="D7752" s="82" t="str">
        <f>IF(IF(ISERROR(HLOOKUP(C7752,'Base clients'!$4:$17,4)),"",HLOOKUP(C7752,'Base clients'!$4:$17,4))=0,"",IF(ISERROR(HLOOKUP(C7752,'Base clients'!$4:$17,4)),"",HLOOKUP(C7752,'Base clients'!$4:$17,4)))</f>
        <v/>
      </c>
      <c r="E7752" s="82" t="str">
        <f>IF(IF(ISERROR(HLOOKUP(C7752,'Base clients'!$4:$17,5)),"",HLOOKUP(C7752,'Base clients'!$4:$17,5))=0,"",IF(ISERROR(HLOOKUP(C7752,'Base clients'!$4:$17,5)),"",HLOOKUP(C7752,'Base clients'!$4:$17,5)))</f>
        <v/>
      </c>
      <c r="F7752" s="74"/>
      <c r="G7752" s="83" t="str">
        <f t="shared" si="262"/>
        <v xml:space="preserve"> - </v>
      </c>
      <c r="H7752" s="85"/>
      <c r="I7752" s="64"/>
      <c r="J7752" s="64"/>
      <c r="K7752" s="100" t="str">
        <f>IF(ISERROR(VLOOKUP(J7752,Paramètres!$A$5:$B$123,2,0)),"",VLOOKUP(J7752,Paramètres!$A$5:$B$123,2,0))</f>
        <v/>
      </c>
      <c r="L7752" s="100" t="str">
        <f t="shared" si="261"/>
        <v/>
      </c>
      <c r="M7752" s="59" t="str">
        <f>IF(ISERROR(VLOOKUP(J7752,Paramètres!$A$5:$C$123,3,0)),"",VLOOKUP(J7752,Paramètres!$A$5:$C$123,3,0))</f>
        <v/>
      </c>
    </row>
    <row r="7753" spans="1:13" x14ac:dyDescent="0.25">
      <c r="A7753" s="64"/>
      <c r="B7753" s="65"/>
      <c r="C7753" s="69"/>
      <c r="D7753" s="82" t="str">
        <f>IF(IF(ISERROR(HLOOKUP(C7753,'Base clients'!$4:$17,4)),"",HLOOKUP(C7753,'Base clients'!$4:$17,4))=0,"",IF(ISERROR(HLOOKUP(C7753,'Base clients'!$4:$17,4)),"",HLOOKUP(C7753,'Base clients'!$4:$17,4)))</f>
        <v/>
      </c>
      <c r="E7753" s="82" t="str">
        <f>IF(IF(ISERROR(HLOOKUP(C7753,'Base clients'!$4:$17,5)),"",HLOOKUP(C7753,'Base clients'!$4:$17,5))=0,"",IF(ISERROR(HLOOKUP(C7753,'Base clients'!$4:$17,5)),"",HLOOKUP(C7753,'Base clients'!$4:$17,5)))</f>
        <v/>
      </c>
      <c r="F7753" s="74"/>
      <c r="G7753" s="83" t="str">
        <f t="shared" si="262"/>
        <v xml:space="preserve"> - </v>
      </c>
      <c r="H7753" s="85"/>
      <c r="I7753" s="64"/>
      <c r="J7753" s="64"/>
      <c r="K7753" s="100" t="str">
        <f>IF(ISERROR(VLOOKUP(J7753,Paramètres!$A$5:$B$123,2,0)),"",VLOOKUP(J7753,Paramètres!$A$5:$B$123,2,0))</f>
        <v/>
      </c>
      <c r="L7753" s="100" t="str">
        <f t="shared" si="261"/>
        <v/>
      </c>
      <c r="M7753" s="59" t="str">
        <f>IF(ISERROR(VLOOKUP(J7753,Paramètres!$A$5:$C$123,3,0)),"",VLOOKUP(J7753,Paramètres!$A$5:$C$123,3,0))</f>
        <v/>
      </c>
    </row>
    <row r="7754" spans="1:13" x14ac:dyDescent="0.25">
      <c r="A7754" s="64"/>
      <c r="B7754" s="65"/>
      <c r="C7754" s="69"/>
      <c r="D7754" s="82" t="str">
        <f>IF(IF(ISERROR(HLOOKUP(C7754,'Base clients'!$4:$17,4)),"",HLOOKUP(C7754,'Base clients'!$4:$17,4))=0,"",IF(ISERROR(HLOOKUP(C7754,'Base clients'!$4:$17,4)),"",HLOOKUP(C7754,'Base clients'!$4:$17,4)))</f>
        <v/>
      </c>
      <c r="E7754" s="82" t="str">
        <f>IF(IF(ISERROR(HLOOKUP(C7754,'Base clients'!$4:$17,5)),"",HLOOKUP(C7754,'Base clients'!$4:$17,5))=0,"",IF(ISERROR(HLOOKUP(C7754,'Base clients'!$4:$17,5)),"",HLOOKUP(C7754,'Base clients'!$4:$17,5)))</f>
        <v/>
      </c>
      <c r="F7754" s="74"/>
      <c r="G7754" s="83" t="str">
        <f t="shared" si="262"/>
        <v xml:space="preserve"> - </v>
      </c>
      <c r="H7754" s="85"/>
      <c r="I7754" s="64"/>
      <c r="J7754" s="64"/>
      <c r="K7754" s="100" t="str">
        <f>IF(ISERROR(VLOOKUP(J7754,Paramètres!$A$5:$B$123,2,0)),"",VLOOKUP(J7754,Paramètres!$A$5:$B$123,2,0))</f>
        <v/>
      </c>
      <c r="L7754" s="100" t="str">
        <f t="shared" si="261"/>
        <v/>
      </c>
      <c r="M7754" s="59" t="str">
        <f>IF(ISERROR(VLOOKUP(J7754,Paramètres!$A$5:$C$123,3,0)),"",VLOOKUP(J7754,Paramètres!$A$5:$C$123,3,0))</f>
        <v/>
      </c>
    </row>
    <row r="7755" spans="1:13" x14ac:dyDescent="0.25">
      <c r="A7755" s="64"/>
      <c r="B7755" s="65"/>
      <c r="C7755" s="69"/>
      <c r="D7755" s="82" t="str">
        <f>IF(IF(ISERROR(HLOOKUP(C7755,'Base clients'!$4:$17,4)),"",HLOOKUP(C7755,'Base clients'!$4:$17,4))=0,"",IF(ISERROR(HLOOKUP(C7755,'Base clients'!$4:$17,4)),"",HLOOKUP(C7755,'Base clients'!$4:$17,4)))</f>
        <v/>
      </c>
      <c r="E7755" s="82" t="str">
        <f>IF(IF(ISERROR(HLOOKUP(C7755,'Base clients'!$4:$17,5)),"",HLOOKUP(C7755,'Base clients'!$4:$17,5))=0,"",IF(ISERROR(HLOOKUP(C7755,'Base clients'!$4:$17,5)),"",HLOOKUP(C7755,'Base clients'!$4:$17,5)))</f>
        <v/>
      </c>
      <c r="F7755" s="74"/>
      <c r="G7755" s="83" t="str">
        <f t="shared" si="262"/>
        <v xml:space="preserve"> - </v>
      </c>
      <c r="H7755" s="85"/>
      <c r="I7755" s="64"/>
      <c r="J7755" s="64"/>
      <c r="K7755" s="100" t="str">
        <f>IF(ISERROR(VLOOKUP(J7755,Paramètres!$A$5:$B$123,2,0)),"",VLOOKUP(J7755,Paramètres!$A$5:$B$123,2,0))</f>
        <v/>
      </c>
      <c r="L7755" s="100" t="str">
        <f t="shared" si="261"/>
        <v/>
      </c>
      <c r="M7755" s="59" t="str">
        <f>IF(ISERROR(VLOOKUP(J7755,Paramètres!$A$5:$C$123,3,0)),"",VLOOKUP(J7755,Paramètres!$A$5:$C$123,3,0))</f>
        <v/>
      </c>
    </row>
    <row r="7756" spans="1:13" x14ac:dyDescent="0.25">
      <c r="A7756" s="64"/>
      <c r="B7756" s="65"/>
      <c r="C7756" s="69"/>
      <c r="D7756" s="82" t="str">
        <f>IF(IF(ISERROR(HLOOKUP(C7756,'Base clients'!$4:$17,4)),"",HLOOKUP(C7756,'Base clients'!$4:$17,4))=0,"",IF(ISERROR(HLOOKUP(C7756,'Base clients'!$4:$17,4)),"",HLOOKUP(C7756,'Base clients'!$4:$17,4)))</f>
        <v/>
      </c>
      <c r="E7756" s="82" t="str">
        <f>IF(IF(ISERROR(HLOOKUP(C7756,'Base clients'!$4:$17,5)),"",HLOOKUP(C7756,'Base clients'!$4:$17,5))=0,"",IF(ISERROR(HLOOKUP(C7756,'Base clients'!$4:$17,5)),"",HLOOKUP(C7756,'Base clients'!$4:$17,5)))</f>
        <v/>
      </c>
      <c r="F7756" s="74"/>
      <c r="G7756" s="83" t="str">
        <f t="shared" si="262"/>
        <v xml:space="preserve"> - </v>
      </c>
      <c r="H7756" s="85"/>
      <c r="I7756" s="64"/>
      <c r="J7756" s="64"/>
      <c r="K7756" s="100" t="str">
        <f>IF(ISERROR(VLOOKUP(J7756,Paramètres!$A$5:$B$123,2,0)),"",VLOOKUP(J7756,Paramètres!$A$5:$B$123,2,0))</f>
        <v/>
      </c>
      <c r="L7756" s="100" t="str">
        <f t="shared" si="261"/>
        <v/>
      </c>
      <c r="M7756" s="59" t="str">
        <f>IF(ISERROR(VLOOKUP(J7756,Paramètres!$A$5:$C$123,3,0)),"",VLOOKUP(J7756,Paramètres!$A$5:$C$123,3,0))</f>
        <v/>
      </c>
    </row>
    <row r="7757" spans="1:13" x14ac:dyDescent="0.25">
      <c r="A7757" s="64"/>
      <c r="B7757" s="65"/>
      <c r="C7757" s="69"/>
      <c r="D7757" s="82" t="str">
        <f>IF(IF(ISERROR(HLOOKUP(C7757,'Base clients'!$4:$17,4)),"",HLOOKUP(C7757,'Base clients'!$4:$17,4))=0,"",IF(ISERROR(HLOOKUP(C7757,'Base clients'!$4:$17,4)),"",HLOOKUP(C7757,'Base clients'!$4:$17,4)))</f>
        <v/>
      </c>
      <c r="E7757" s="82" t="str">
        <f>IF(IF(ISERROR(HLOOKUP(C7757,'Base clients'!$4:$17,5)),"",HLOOKUP(C7757,'Base clients'!$4:$17,5))=0,"",IF(ISERROR(HLOOKUP(C7757,'Base clients'!$4:$17,5)),"",HLOOKUP(C7757,'Base clients'!$4:$17,5)))</f>
        <v/>
      </c>
      <c r="F7757" s="74"/>
      <c r="G7757" s="83" t="str">
        <f t="shared" si="262"/>
        <v xml:space="preserve"> - </v>
      </c>
      <c r="H7757" s="85"/>
      <c r="I7757" s="64"/>
      <c r="J7757" s="64"/>
      <c r="K7757" s="100" t="str">
        <f>IF(ISERROR(VLOOKUP(J7757,Paramètres!$A$5:$B$123,2,0)),"",VLOOKUP(J7757,Paramètres!$A$5:$B$123,2,0))</f>
        <v/>
      </c>
      <c r="L7757" s="100" t="str">
        <f t="shared" si="261"/>
        <v/>
      </c>
      <c r="M7757" s="59" t="str">
        <f>IF(ISERROR(VLOOKUP(J7757,Paramètres!$A$5:$C$123,3,0)),"",VLOOKUP(J7757,Paramètres!$A$5:$C$123,3,0))</f>
        <v/>
      </c>
    </row>
    <row r="7758" spans="1:13" x14ac:dyDescent="0.25">
      <c r="A7758" s="64"/>
      <c r="B7758" s="65"/>
      <c r="C7758" s="69"/>
      <c r="D7758" s="82" t="str">
        <f>IF(IF(ISERROR(HLOOKUP(C7758,'Base clients'!$4:$17,4)),"",HLOOKUP(C7758,'Base clients'!$4:$17,4))=0,"",IF(ISERROR(HLOOKUP(C7758,'Base clients'!$4:$17,4)),"",HLOOKUP(C7758,'Base clients'!$4:$17,4)))</f>
        <v/>
      </c>
      <c r="E7758" s="82" t="str">
        <f>IF(IF(ISERROR(HLOOKUP(C7758,'Base clients'!$4:$17,5)),"",HLOOKUP(C7758,'Base clients'!$4:$17,5))=0,"",IF(ISERROR(HLOOKUP(C7758,'Base clients'!$4:$17,5)),"",HLOOKUP(C7758,'Base clients'!$4:$17,5)))</f>
        <v/>
      </c>
      <c r="F7758" s="74"/>
      <c r="G7758" s="83" t="str">
        <f t="shared" si="262"/>
        <v xml:space="preserve"> - </v>
      </c>
      <c r="H7758" s="85"/>
      <c r="I7758" s="64"/>
      <c r="J7758" s="64"/>
      <c r="K7758" s="100" t="str">
        <f>IF(ISERROR(VLOOKUP(J7758,Paramètres!$A$5:$B$123,2,0)),"",VLOOKUP(J7758,Paramètres!$A$5:$B$123,2,0))</f>
        <v/>
      </c>
      <c r="L7758" s="100" t="str">
        <f t="shared" si="261"/>
        <v/>
      </c>
      <c r="M7758" s="59" t="str">
        <f>IF(ISERROR(VLOOKUP(J7758,Paramètres!$A$5:$C$123,3,0)),"",VLOOKUP(J7758,Paramètres!$A$5:$C$123,3,0))</f>
        <v/>
      </c>
    </row>
    <row r="7759" spans="1:13" x14ac:dyDescent="0.25">
      <c r="A7759" s="64"/>
      <c r="B7759" s="65"/>
      <c r="C7759" s="69"/>
      <c r="D7759" s="82" t="str">
        <f>IF(IF(ISERROR(HLOOKUP(C7759,'Base clients'!$4:$17,4)),"",HLOOKUP(C7759,'Base clients'!$4:$17,4))=0,"",IF(ISERROR(HLOOKUP(C7759,'Base clients'!$4:$17,4)),"",HLOOKUP(C7759,'Base clients'!$4:$17,4)))</f>
        <v/>
      </c>
      <c r="E7759" s="82" t="str">
        <f>IF(IF(ISERROR(HLOOKUP(C7759,'Base clients'!$4:$17,5)),"",HLOOKUP(C7759,'Base clients'!$4:$17,5))=0,"",IF(ISERROR(HLOOKUP(C7759,'Base clients'!$4:$17,5)),"",HLOOKUP(C7759,'Base clients'!$4:$17,5)))</f>
        <v/>
      </c>
      <c r="F7759" s="74"/>
      <c r="G7759" s="83" t="str">
        <f t="shared" si="262"/>
        <v xml:space="preserve"> - </v>
      </c>
      <c r="H7759" s="85"/>
      <c r="I7759" s="64"/>
      <c r="J7759" s="64"/>
      <c r="K7759" s="100" t="str">
        <f>IF(ISERROR(VLOOKUP(J7759,Paramètres!$A$5:$B$123,2,0)),"",VLOOKUP(J7759,Paramètres!$A$5:$B$123,2,0))</f>
        <v/>
      </c>
      <c r="L7759" s="100" t="str">
        <f t="shared" si="261"/>
        <v/>
      </c>
      <c r="M7759" s="59" t="str">
        <f>IF(ISERROR(VLOOKUP(J7759,Paramètres!$A$5:$C$123,3,0)),"",VLOOKUP(J7759,Paramètres!$A$5:$C$123,3,0))</f>
        <v/>
      </c>
    </row>
    <row r="7760" spans="1:13" x14ac:dyDescent="0.25">
      <c r="A7760" s="64"/>
      <c r="B7760" s="65"/>
      <c r="C7760" s="69"/>
      <c r="D7760" s="82" t="str">
        <f>IF(IF(ISERROR(HLOOKUP(C7760,'Base clients'!$4:$17,4)),"",HLOOKUP(C7760,'Base clients'!$4:$17,4))=0,"",IF(ISERROR(HLOOKUP(C7760,'Base clients'!$4:$17,4)),"",HLOOKUP(C7760,'Base clients'!$4:$17,4)))</f>
        <v/>
      </c>
      <c r="E7760" s="82" t="str">
        <f>IF(IF(ISERROR(HLOOKUP(C7760,'Base clients'!$4:$17,5)),"",HLOOKUP(C7760,'Base clients'!$4:$17,5))=0,"",IF(ISERROR(HLOOKUP(C7760,'Base clients'!$4:$17,5)),"",HLOOKUP(C7760,'Base clients'!$4:$17,5)))</f>
        <v/>
      </c>
      <c r="F7760" s="74"/>
      <c r="G7760" s="83" t="str">
        <f t="shared" si="262"/>
        <v xml:space="preserve"> - </v>
      </c>
      <c r="H7760" s="85"/>
      <c r="I7760" s="64"/>
      <c r="J7760" s="64"/>
      <c r="K7760" s="100" t="str">
        <f>IF(ISERROR(VLOOKUP(J7760,Paramètres!$A$5:$B$123,2,0)),"",VLOOKUP(J7760,Paramètres!$A$5:$B$123,2,0))</f>
        <v/>
      </c>
      <c r="L7760" s="100" t="str">
        <f t="shared" si="261"/>
        <v/>
      </c>
      <c r="M7760" s="59" t="str">
        <f>IF(ISERROR(VLOOKUP(J7760,Paramètres!$A$5:$C$123,3,0)),"",VLOOKUP(J7760,Paramètres!$A$5:$C$123,3,0))</f>
        <v/>
      </c>
    </row>
    <row r="7761" spans="1:13" x14ac:dyDescent="0.25">
      <c r="A7761" s="64"/>
      <c r="B7761" s="65"/>
      <c r="C7761" s="69"/>
      <c r="D7761" s="82" t="str">
        <f>IF(IF(ISERROR(HLOOKUP(C7761,'Base clients'!$4:$17,4)),"",HLOOKUP(C7761,'Base clients'!$4:$17,4))=0,"",IF(ISERROR(HLOOKUP(C7761,'Base clients'!$4:$17,4)),"",HLOOKUP(C7761,'Base clients'!$4:$17,4)))</f>
        <v/>
      </c>
      <c r="E7761" s="82" t="str">
        <f>IF(IF(ISERROR(HLOOKUP(C7761,'Base clients'!$4:$17,5)),"",HLOOKUP(C7761,'Base clients'!$4:$17,5))=0,"",IF(ISERROR(HLOOKUP(C7761,'Base clients'!$4:$17,5)),"",HLOOKUP(C7761,'Base clients'!$4:$17,5)))</f>
        <v/>
      </c>
      <c r="F7761" s="74"/>
      <c r="G7761" s="83" t="str">
        <f t="shared" si="262"/>
        <v xml:space="preserve"> - </v>
      </c>
      <c r="H7761" s="85"/>
      <c r="I7761" s="64"/>
      <c r="J7761" s="64"/>
      <c r="K7761" s="100" t="str">
        <f>IF(ISERROR(VLOOKUP(J7761,Paramètres!$A$5:$B$123,2,0)),"",VLOOKUP(J7761,Paramètres!$A$5:$B$123,2,0))</f>
        <v/>
      </c>
      <c r="L7761" s="100" t="str">
        <f t="shared" si="261"/>
        <v/>
      </c>
      <c r="M7761" s="59" t="str">
        <f>IF(ISERROR(VLOOKUP(J7761,Paramètres!$A$5:$C$123,3,0)),"",VLOOKUP(J7761,Paramètres!$A$5:$C$123,3,0))</f>
        <v/>
      </c>
    </row>
    <row r="7762" spans="1:13" x14ac:dyDescent="0.25">
      <c r="A7762" s="64"/>
      <c r="B7762" s="65"/>
      <c r="C7762" s="69"/>
      <c r="D7762" s="82" t="str">
        <f>IF(IF(ISERROR(HLOOKUP(C7762,'Base clients'!$4:$17,4)),"",HLOOKUP(C7762,'Base clients'!$4:$17,4))=0,"",IF(ISERROR(HLOOKUP(C7762,'Base clients'!$4:$17,4)),"",HLOOKUP(C7762,'Base clients'!$4:$17,4)))</f>
        <v/>
      </c>
      <c r="E7762" s="82" t="str">
        <f>IF(IF(ISERROR(HLOOKUP(C7762,'Base clients'!$4:$17,5)),"",HLOOKUP(C7762,'Base clients'!$4:$17,5))=0,"",IF(ISERROR(HLOOKUP(C7762,'Base clients'!$4:$17,5)),"",HLOOKUP(C7762,'Base clients'!$4:$17,5)))</f>
        <v/>
      </c>
      <c r="F7762" s="74"/>
      <c r="G7762" s="83" t="str">
        <f t="shared" si="262"/>
        <v xml:space="preserve"> - </v>
      </c>
      <c r="H7762" s="85"/>
      <c r="I7762" s="64"/>
      <c r="J7762" s="64"/>
      <c r="K7762" s="100" t="str">
        <f>IF(ISERROR(VLOOKUP(J7762,Paramètres!$A$5:$B$123,2,0)),"",VLOOKUP(J7762,Paramètres!$A$5:$B$123,2,0))</f>
        <v/>
      </c>
      <c r="L7762" s="100" t="str">
        <f t="shared" si="261"/>
        <v/>
      </c>
      <c r="M7762" s="59" t="str">
        <f>IF(ISERROR(VLOOKUP(J7762,Paramètres!$A$5:$C$123,3,0)),"",VLOOKUP(J7762,Paramètres!$A$5:$C$123,3,0))</f>
        <v/>
      </c>
    </row>
    <row r="7763" spans="1:13" x14ac:dyDescent="0.25">
      <c r="A7763" s="64"/>
      <c r="B7763" s="65"/>
      <c r="C7763" s="69"/>
      <c r="D7763" s="82" t="str">
        <f>IF(IF(ISERROR(HLOOKUP(C7763,'Base clients'!$4:$17,4)),"",HLOOKUP(C7763,'Base clients'!$4:$17,4))=0,"",IF(ISERROR(HLOOKUP(C7763,'Base clients'!$4:$17,4)),"",HLOOKUP(C7763,'Base clients'!$4:$17,4)))</f>
        <v/>
      </c>
      <c r="E7763" s="82" t="str">
        <f>IF(IF(ISERROR(HLOOKUP(C7763,'Base clients'!$4:$17,5)),"",HLOOKUP(C7763,'Base clients'!$4:$17,5))=0,"",IF(ISERROR(HLOOKUP(C7763,'Base clients'!$4:$17,5)),"",HLOOKUP(C7763,'Base clients'!$4:$17,5)))</f>
        <v/>
      </c>
      <c r="F7763" s="74"/>
      <c r="G7763" s="83" t="str">
        <f t="shared" si="262"/>
        <v xml:space="preserve"> - </v>
      </c>
      <c r="H7763" s="85"/>
      <c r="I7763" s="64"/>
      <c r="J7763" s="64"/>
      <c r="K7763" s="100" t="str">
        <f>IF(ISERROR(VLOOKUP(J7763,Paramètres!$A$5:$B$123,2,0)),"",VLOOKUP(J7763,Paramètres!$A$5:$B$123,2,0))</f>
        <v/>
      </c>
      <c r="L7763" s="100" t="str">
        <f t="shared" si="261"/>
        <v/>
      </c>
      <c r="M7763" s="59" t="str">
        <f>IF(ISERROR(VLOOKUP(J7763,Paramètres!$A$5:$C$123,3,0)),"",VLOOKUP(J7763,Paramètres!$A$5:$C$123,3,0))</f>
        <v/>
      </c>
    </row>
    <row r="7764" spans="1:13" x14ac:dyDescent="0.25">
      <c r="A7764" s="64"/>
      <c r="B7764" s="65"/>
      <c r="C7764" s="69"/>
      <c r="D7764" s="82" t="str">
        <f>IF(IF(ISERROR(HLOOKUP(C7764,'Base clients'!$4:$17,4)),"",HLOOKUP(C7764,'Base clients'!$4:$17,4))=0,"",IF(ISERROR(HLOOKUP(C7764,'Base clients'!$4:$17,4)),"",HLOOKUP(C7764,'Base clients'!$4:$17,4)))</f>
        <v/>
      </c>
      <c r="E7764" s="82" t="str">
        <f>IF(IF(ISERROR(HLOOKUP(C7764,'Base clients'!$4:$17,5)),"",HLOOKUP(C7764,'Base clients'!$4:$17,5))=0,"",IF(ISERROR(HLOOKUP(C7764,'Base clients'!$4:$17,5)),"",HLOOKUP(C7764,'Base clients'!$4:$17,5)))</f>
        <v/>
      </c>
      <c r="F7764" s="74"/>
      <c r="G7764" s="83" t="str">
        <f t="shared" si="262"/>
        <v xml:space="preserve"> - </v>
      </c>
      <c r="H7764" s="85"/>
      <c r="I7764" s="64"/>
      <c r="J7764" s="64"/>
      <c r="K7764" s="100" t="str">
        <f>IF(ISERROR(VLOOKUP(J7764,Paramètres!$A$5:$B$123,2,0)),"",VLOOKUP(J7764,Paramètres!$A$5:$B$123,2,0))</f>
        <v/>
      </c>
      <c r="L7764" s="100" t="str">
        <f t="shared" ref="L7764:L7827" si="263">IF(ISERROR(K7764*B7764),"",K7764*B7764)</f>
        <v/>
      </c>
      <c r="M7764" s="59" t="str">
        <f>IF(ISERROR(VLOOKUP(J7764,Paramètres!$A$5:$C$123,3,0)),"",VLOOKUP(J7764,Paramètres!$A$5:$C$123,3,0))</f>
        <v/>
      </c>
    </row>
    <row r="7765" spans="1:13" x14ac:dyDescent="0.25">
      <c r="A7765" s="64"/>
      <c r="B7765" s="65"/>
      <c r="C7765" s="69"/>
      <c r="D7765" s="82" t="str">
        <f>IF(IF(ISERROR(HLOOKUP(C7765,'Base clients'!$4:$17,4)),"",HLOOKUP(C7765,'Base clients'!$4:$17,4))=0,"",IF(ISERROR(HLOOKUP(C7765,'Base clients'!$4:$17,4)),"",HLOOKUP(C7765,'Base clients'!$4:$17,4)))</f>
        <v/>
      </c>
      <c r="E7765" s="82" t="str">
        <f>IF(IF(ISERROR(HLOOKUP(C7765,'Base clients'!$4:$17,5)),"",HLOOKUP(C7765,'Base clients'!$4:$17,5))=0,"",IF(ISERROR(HLOOKUP(C7765,'Base clients'!$4:$17,5)),"",HLOOKUP(C7765,'Base clients'!$4:$17,5)))</f>
        <v/>
      </c>
      <c r="F7765" s="74"/>
      <c r="G7765" s="83" t="str">
        <f t="shared" si="262"/>
        <v xml:space="preserve"> - </v>
      </c>
      <c r="H7765" s="85"/>
      <c r="I7765" s="64"/>
      <c r="J7765" s="64"/>
      <c r="K7765" s="100" t="str">
        <f>IF(ISERROR(VLOOKUP(J7765,Paramètres!$A$5:$B$123,2,0)),"",VLOOKUP(J7765,Paramètres!$A$5:$B$123,2,0))</f>
        <v/>
      </c>
      <c r="L7765" s="100" t="str">
        <f t="shared" si="263"/>
        <v/>
      </c>
      <c r="M7765" s="59" t="str">
        <f>IF(ISERROR(VLOOKUP(J7765,Paramètres!$A$5:$C$123,3,0)),"",VLOOKUP(J7765,Paramètres!$A$5:$C$123,3,0))</f>
        <v/>
      </c>
    </row>
    <row r="7766" spans="1:13" x14ac:dyDescent="0.25">
      <c r="A7766" s="64"/>
      <c r="B7766" s="65"/>
      <c r="C7766" s="69"/>
      <c r="D7766" s="82" t="str">
        <f>IF(IF(ISERROR(HLOOKUP(C7766,'Base clients'!$4:$17,4)),"",HLOOKUP(C7766,'Base clients'!$4:$17,4))=0,"",IF(ISERROR(HLOOKUP(C7766,'Base clients'!$4:$17,4)),"",HLOOKUP(C7766,'Base clients'!$4:$17,4)))</f>
        <v/>
      </c>
      <c r="E7766" s="82" t="str">
        <f>IF(IF(ISERROR(HLOOKUP(C7766,'Base clients'!$4:$17,5)),"",HLOOKUP(C7766,'Base clients'!$4:$17,5))=0,"",IF(ISERROR(HLOOKUP(C7766,'Base clients'!$4:$17,5)),"",HLOOKUP(C7766,'Base clients'!$4:$17,5)))</f>
        <v/>
      </c>
      <c r="F7766" s="74"/>
      <c r="G7766" s="83" t="str">
        <f t="shared" si="262"/>
        <v xml:space="preserve"> - </v>
      </c>
      <c r="H7766" s="85"/>
      <c r="I7766" s="64"/>
      <c r="J7766" s="64"/>
      <c r="K7766" s="100" t="str">
        <f>IF(ISERROR(VLOOKUP(J7766,Paramètres!$A$5:$B$123,2,0)),"",VLOOKUP(J7766,Paramètres!$A$5:$B$123,2,0))</f>
        <v/>
      </c>
      <c r="L7766" s="100" t="str">
        <f t="shared" si="263"/>
        <v/>
      </c>
      <c r="M7766" s="59" t="str">
        <f>IF(ISERROR(VLOOKUP(J7766,Paramètres!$A$5:$C$123,3,0)),"",VLOOKUP(J7766,Paramètres!$A$5:$C$123,3,0))</f>
        <v/>
      </c>
    </row>
    <row r="7767" spans="1:13" x14ac:dyDescent="0.25">
      <c r="A7767" s="64"/>
      <c r="B7767" s="65"/>
      <c r="C7767" s="69"/>
      <c r="D7767" s="82" t="str">
        <f>IF(IF(ISERROR(HLOOKUP(C7767,'Base clients'!$4:$17,4)),"",HLOOKUP(C7767,'Base clients'!$4:$17,4))=0,"",IF(ISERROR(HLOOKUP(C7767,'Base clients'!$4:$17,4)),"",HLOOKUP(C7767,'Base clients'!$4:$17,4)))</f>
        <v/>
      </c>
      <c r="E7767" s="82" t="str">
        <f>IF(IF(ISERROR(HLOOKUP(C7767,'Base clients'!$4:$17,5)),"",HLOOKUP(C7767,'Base clients'!$4:$17,5))=0,"",IF(ISERROR(HLOOKUP(C7767,'Base clients'!$4:$17,5)),"",HLOOKUP(C7767,'Base clients'!$4:$17,5)))</f>
        <v/>
      </c>
      <c r="F7767" s="74"/>
      <c r="G7767" s="83" t="str">
        <f t="shared" si="262"/>
        <v xml:space="preserve"> - </v>
      </c>
      <c r="H7767" s="85"/>
      <c r="I7767" s="64"/>
      <c r="J7767" s="64"/>
      <c r="K7767" s="100" t="str">
        <f>IF(ISERROR(VLOOKUP(J7767,Paramètres!$A$5:$B$123,2,0)),"",VLOOKUP(J7767,Paramètres!$A$5:$B$123,2,0))</f>
        <v/>
      </c>
      <c r="L7767" s="100" t="str">
        <f t="shared" si="263"/>
        <v/>
      </c>
      <c r="M7767" s="59" t="str">
        <f>IF(ISERROR(VLOOKUP(J7767,Paramètres!$A$5:$C$123,3,0)),"",VLOOKUP(J7767,Paramètres!$A$5:$C$123,3,0))</f>
        <v/>
      </c>
    </row>
    <row r="7768" spans="1:13" x14ac:dyDescent="0.25">
      <c r="A7768" s="64"/>
      <c r="B7768" s="65"/>
      <c r="C7768" s="69"/>
      <c r="D7768" s="82" t="str">
        <f>IF(IF(ISERROR(HLOOKUP(C7768,'Base clients'!$4:$17,4)),"",HLOOKUP(C7768,'Base clients'!$4:$17,4))=0,"",IF(ISERROR(HLOOKUP(C7768,'Base clients'!$4:$17,4)),"",HLOOKUP(C7768,'Base clients'!$4:$17,4)))</f>
        <v/>
      </c>
      <c r="E7768" s="82" t="str">
        <f>IF(IF(ISERROR(HLOOKUP(C7768,'Base clients'!$4:$17,5)),"",HLOOKUP(C7768,'Base clients'!$4:$17,5))=0,"",IF(ISERROR(HLOOKUP(C7768,'Base clients'!$4:$17,5)),"",HLOOKUP(C7768,'Base clients'!$4:$17,5)))</f>
        <v/>
      </c>
      <c r="F7768" s="74"/>
      <c r="G7768" s="83" t="str">
        <f t="shared" si="262"/>
        <v xml:space="preserve"> - </v>
      </c>
      <c r="H7768" s="85"/>
      <c r="I7768" s="64"/>
      <c r="J7768" s="64"/>
      <c r="K7768" s="100" t="str">
        <f>IF(ISERROR(VLOOKUP(J7768,Paramètres!$A$5:$B$123,2,0)),"",VLOOKUP(J7768,Paramètres!$A$5:$B$123,2,0))</f>
        <v/>
      </c>
      <c r="L7768" s="100" t="str">
        <f t="shared" si="263"/>
        <v/>
      </c>
      <c r="M7768" s="59" t="str">
        <f>IF(ISERROR(VLOOKUP(J7768,Paramètres!$A$5:$C$123,3,0)),"",VLOOKUP(J7768,Paramètres!$A$5:$C$123,3,0))</f>
        <v/>
      </c>
    </row>
    <row r="7769" spans="1:13" x14ac:dyDescent="0.25">
      <c r="A7769" s="64"/>
      <c r="B7769" s="65"/>
      <c r="C7769" s="69"/>
      <c r="D7769" s="82" t="str">
        <f>IF(IF(ISERROR(HLOOKUP(C7769,'Base clients'!$4:$17,4)),"",HLOOKUP(C7769,'Base clients'!$4:$17,4))=0,"",IF(ISERROR(HLOOKUP(C7769,'Base clients'!$4:$17,4)),"",HLOOKUP(C7769,'Base clients'!$4:$17,4)))</f>
        <v/>
      </c>
      <c r="E7769" s="82" t="str">
        <f>IF(IF(ISERROR(HLOOKUP(C7769,'Base clients'!$4:$17,5)),"",HLOOKUP(C7769,'Base clients'!$4:$17,5))=0,"",IF(ISERROR(HLOOKUP(C7769,'Base clients'!$4:$17,5)),"",HLOOKUP(C7769,'Base clients'!$4:$17,5)))</f>
        <v/>
      </c>
      <c r="F7769" s="74"/>
      <c r="G7769" s="83" t="str">
        <f t="shared" si="262"/>
        <v xml:space="preserve"> - </v>
      </c>
      <c r="H7769" s="85"/>
      <c r="I7769" s="64"/>
      <c r="J7769" s="64"/>
      <c r="K7769" s="100" t="str">
        <f>IF(ISERROR(VLOOKUP(J7769,Paramètres!$A$5:$B$123,2,0)),"",VLOOKUP(J7769,Paramètres!$A$5:$B$123,2,0))</f>
        <v/>
      </c>
      <c r="L7769" s="100" t="str">
        <f t="shared" si="263"/>
        <v/>
      </c>
      <c r="M7769" s="59" t="str">
        <f>IF(ISERROR(VLOOKUP(J7769,Paramètres!$A$5:$C$123,3,0)),"",VLOOKUP(J7769,Paramètres!$A$5:$C$123,3,0))</f>
        <v/>
      </c>
    </row>
    <row r="7770" spans="1:13" x14ac:dyDescent="0.25">
      <c r="A7770" s="64"/>
      <c r="B7770" s="65"/>
      <c r="C7770" s="69"/>
      <c r="D7770" s="82" t="str">
        <f>IF(IF(ISERROR(HLOOKUP(C7770,'Base clients'!$4:$17,4)),"",HLOOKUP(C7770,'Base clients'!$4:$17,4))=0,"",IF(ISERROR(HLOOKUP(C7770,'Base clients'!$4:$17,4)),"",HLOOKUP(C7770,'Base clients'!$4:$17,4)))</f>
        <v/>
      </c>
      <c r="E7770" s="82" t="str">
        <f>IF(IF(ISERROR(HLOOKUP(C7770,'Base clients'!$4:$17,5)),"",HLOOKUP(C7770,'Base clients'!$4:$17,5))=0,"",IF(ISERROR(HLOOKUP(C7770,'Base clients'!$4:$17,5)),"",HLOOKUP(C7770,'Base clients'!$4:$17,5)))</f>
        <v/>
      </c>
      <c r="F7770" s="74"/>
      <c r="G7770" s="83" t="str">
        <f t="shared" si="262"/>
        <v xml:space="preserve"> - </v>
      </c>
      <c r="H7770" s="85"/>
      <c r="I7770" s="64"/>
      <c r="J7770" s="64"/>
      <c r="K7770" s="100" t="str">
        <f>IF(ISERROR(VLOOKUP(J7770,Paramètres!$A$5:$B$123,2,0)),"",VLOOKUP(J7770,Paramètres!$A$5:$B$123,2,0))</f>
        <v/>
      </c>
      <c r="L7770" s="100" t="str">
        <f t="shared" si="263"/>
        <v/>
      </c>
      <c r="M7770" s="59" t="str">
        <f>IF(ISERROR(VLOOKUP(J7770,Paramètres!$A$5:$C$123,3,0)),"",VLOOKUP(J7770,Paramètres!$A$5:$C$123,3,0))</f>
        <v/>
      </c>
    </row>
    <row r="7771" spans="1:13" x14ac:dyDescent="0.25">
      <c r="A7771" s="64"/>
      <c r="B7771" s="65"/>
      <c r="C7771" s="69"/>
      <c r="D7771" s="82" t="str">
        <f>IF(IF(ISERROR(HLOOKUP(C7771,'Base clients'!$4:$17,4)),"",HLOOKUP(C7771,'Base clients'!$4:$17,4))=0,"",IF(ISERROR(HLOOKUP(C7771,'Base clients'!$4:$17,4)),"",HLOOKUP(C7771,'Base clients'!$4:$17,4)))</f>
        <v/>
      </c>
      <c r="E7771" s="82" t="str">
        <f>IF(IF(ISERROR(HLOOKUP(C7771,'Base clients'!$4:$17,5)),"",HLOOKUP(C7771,'Base clients'!$4:$17,5))=0,"",IF(ISERROR(HLOOKUP(C7771,'Base clients'!$4:$17,5)),"",HLOOKUP(C7771,'Base clients'!$4:$17,5)))</f>
        <v/>
      </c>
      <c r="F7771" s="74"/>
      <c r="G7771" s="83" t="str">
        <f t="shared" si="262"/>
        <v xml:space="preserve"> - </v>
      </c>
      <c r="H7771" s="85"/>
      <c r="I7771" s="64"/>
      <c r="J7771" s="64"/>
      <c r="K7771" s="100" t="str">
        <f>IF(ISERROR(VLOOKUP(J7771,Paramètres!$A$5:$B$123,2,0)),"",VLOOKUP(J7771,Paramètres!$A$5:$B$123,2,0))</f>
        <v/>
      </c>
      <c r="L7771" s="100" t="str">
        <f t="shared" si="263"/>
        <v/>
      </c>
      <c r="M7771" s="59" t="str">
        <f>IF(ISERROR(VLOOKUP(J7771,Paramètres!$A$5:$C$123,3,0)),"",VLOOKUP(J7771,Paramètres!$A$5:$C$123,3,0))</f>
        <v/>
      </c>
    </row>
    <row r="7772" spans="1:13" x14ac:dyDescent="0.25">
      <c r="A7772" s="64"/>
      <c r="B7772" s="65"/>
      <c r="C7772" s="69"/>
      <c r="D7772" s="82" t="str">
        <f>IF(IF(ISERROR(HLOOKUP(C7772,'Base clients'!$4:$17,4)),"",HLOOKUP(C7772,'Base clients'!$4:$17,4))=0,"",IF(ISERROR(HLOOKUP(C7772,'Base clients'!$4:$17,4)),"",HLOOKUP(C7772,'Base clients'!$4:$17,4)))</f>
        <v/>
      </c>
      <c r="E7772" s="82" t="str">
        <f>IF(IF(ISERROR(HLOOKUP(C7772,'Base clients'!$4:$17,5)),"",HLOOKUP(C7772,'Base clients'!$4:$17,5))=0,"",IF(ISERROR(HLOOKUP(C7772,'Base clients'!$4:$17,5)),"",HLOOKUP(C7772,'Base clients'!$4:$17,5)))</f>
        <v/>
      </c>
      <c r="F7772" s="74"/>
      <c r="G7772" s="83" t="str">
        <f t="shared" ref="G7772:G7835" si="264">IF(ISBLANK(F7772),"",MONTH(F7772))&amp;" - "&amp;IF(ISBLANK(F7772),"",YEAR(F7772))</f>
        <v xml:space="preserve"> - </v>
      </c>
      <c r="H7772" s="85"/>
      <c r="I7772" s="64"/>
      <c r="J7772" s="64"/>
      <c r="K7772" s="100" t="str">
        <f>IF(ISERROR(VLOOKUP(J7772,Paramètres!$A$5:$B$123,2,0)),"",VLOOKUP(J7772,Paramètres!$A$5:$B$123,2,0))</f>
        <v/>
      </c>
      <c r="L7772" s="100" t="str">
        <f t="shared" si="263"/>
        <v/>
      </c>
      <c r="M7772" s="59" t="str">
        <f>IF(ISERROR(VLOOKUP(J7772,Paramètres!$A$5:$C$123,3,0)),"",VLOOKUP(J7772,Paramètres!$A$5:$C$123,3,0))</f>
        <v/>
      </c>
    </row>
    <row r="7773" spans="1:13" x14ac:dyDescent="0.25">
      <c r="A7773" s="64"/>
      <c r="B7773" s="65"/>
      <c r="C7773" s="69"/>
      <c r="D7773" s="82" t="str">
        <f>IF(IF(ISERROR(HLOOKUP(C7773,'Base clients'!$4:$17,4)),"",HLOOKUP(C7773,'Base clients'!$4:$17,4))=0,"",IF(ISERROR(HLOOKUP(C7773,'Base clients'!$4:$17,4)),"",HLOOKUP(C7773,'Base clients'!$4:$17,4)))</f>
        <v/>
      </c>
      <c r="E7773" s="82" t="str">
        <f>IF(IF(ISERROR(HLOOKUP(C7773,'Base clients'!$4:$17,5)),"",HLOOKUP(C7773,'Base clients'!$4:$17,5))=0,"",IF(ISERROR(HLOOKUP(C7773,'Base clients'!$4:$17,5)),"",HLOOKUP(C7773,'Base clients'!$4:$17,5)))</f>
        <v/>
      </c>
      <c r="F7773" s="74"/>
      <c r="G7773" s="83" t="str">
        <f t="shared" si="264"/>
        <v xml:space="preserve"> - </v>
      </c>
      <c r="H7773" s="85"/>
      <c r="I7773" s="64"/>
      <c r="J7773" s="64"/>
      <c r="K7773" s="100" t="str">
        <f>IF(ISERROR(VLOOKUP(J7773,Paramètres!$A$5:$B$123,2,0)),"",VLOOKUP(J7773,Paramètres!$A$5:$B$123,2,0))</f>
        <v/>
      </c>
      <c r="L7773" s="100" t="str">
        <f t="shared" si="263"/>
        <v/>
      </c>
      <c r="M7773" s="59" t="str">
        <f>IF(ISERROR(VLOOKUP(J7773,Paramètres!$A$5:$C$123,3,0)),"",VLOOKUP(J7773,Paramètres!$A$5:$C$123,3,0))</f>
        <v/>
      </c>
    </row>
    <row r="7774" spans="1:13" x14ac:dyDescent="0.25">
      <c r="A7774" s="64"/>
      <c r="B7774" s="65"/>
      <c r="C7774" s="69"/>
      <c r="D7774" s="82" t="str">
        <f>IF(IF(ISERROR(HLOOKUP(C7774,'Base clients'!$4:$17,4)),"",HLOOKUP(C7774,'Base clients'!$4:$17,4))=0,"",IF(ISERROR(HLOOKUP(C7774,'Base clients'!$4:$17,4)),"",HLOOKUP(C7774,'Base clients'!$4:$17,4)))</f>
        <v/>
      </c>
      <c r="E7774" s="82" t="str">
        <f>IF(IF(ISERROR(HLOOKUP(C7774,'Base clients'!$4:$17,5)),"",HLOOKUP(C7774,'Base clients'!$4:$17,5))=0,"",IF(ISERROR(HLOOKUP(C7774,'Base clients'!$4:$17,5)),"",HLOOKUP(C7774,'Base clients'!$4:$17,5)))</f>
        <v/>
      </c>
      <c r="F7774" s="74"/>
      <c r="G7774" s="83" t="str">
        <f t="shared" si="264"/>
        <v xml:space="preserve"> - </v>
      </c>
      <c r="H7774" s="85"/>
      <c r="I7774" s="64"/>
      <c r="J7774" s="64"/>
      <c r="K7774" s="100" t="str">
        <f>IF(ISERROR(VLOOKUP(J7774,Paramètres!$A$5:$B$123,2,0)),"",VLOOKUP(J7774,Paramètres!$A$5:$B$123,2,0))</f>
        <v/>
      </c>
      <c r="L7774" s="100" t="str">
        <f t="shared" si="263"/>
        <v/>
      </c>
      <c r="M7774" s="59" t="str">
        <f>IF(ISERROR(VLOOKUP(J7774,Paramètres!$A$5:$C$123,3,0)),"",VLOOKUP(J7774,Paramètres!$A$5:$C$123,3,0))</f>
        <v/>
      </c>
    </row>
    <row r="7775" spans="1:13" x14ac:dyDescent="0.25">
      <c r="A7775" s="64"/>
      <c r="B7775" s="65"/>
      <c r="C7775" s="69"/>
      <c r="D7775" s="82" t="str">
        <f>IF(IF(ISERROR(HLOOKUP(C7775,'Base clients'!$4:$17,4)),"",HLOOKUP(C7775,'Base clients'!$4:$17,4))=0,"",IF(ISERROR(HLOOKUP(C7775,'Base clients'!$4:$17,4)),"",HLOOKUP(C7775,'Base clients'!$4:$17,4)))</f>
        <v/>
      </c>
      <c r="E7775" s="82" t="str">
        <f>IF(IF(ISERROR(HLOOKUP(C7775,'Base clients'!$4:$17,5)),"",HLOOKUP(C7775,'Base clients'!$4:$17,5))=0,"",IF(ISERROR(HLOOKUP(C7775,'Base clients'!$4:$17,5)),"",HLOOKUP(C7775,'Base clients'!$4:$17,5)))</f>
        <v/>
      </c>
      <c r="F7775" s="74"/>
      <c r="G7775" s="83" t="str">
        <f t="shared" si="264"/>
        <v xml:space="preserve"> - </v>
      </c>
      <c r="H7775" s="85"/>
      <c r="I7775" s="64"/>
      <c r="J7775" s="64"/>
      <c r="K7775" s="100" t="str">
        <f>IF(ISERROR(VLOOKUP(J7775,Paramètres!$A$5:$B$123,2,0)),"",VLOOKUP(J7775,Paramètres!$A$5:$B$123,2,0))</f>
        <v/>
      </c>
      <c r="L7775" s="100" t="str">
        <f t="shared" si="263"/>
        <v/>
      </c>
      <c r="M7775" s="59" t="str">
        <f>IF(ISERROR(VLOOKUP(J7775,Paramètres!$A$5:$C$123,3,0)),"",VLOOKUP(J7775,Paramètres!$A$5:$C$123,3,0))</f>
        <v/>
      </c>
    </row>
    <row r="7776" spans="1:13" x14ac:dyDescent="0.25">
      <c r="A7776" s="64"/>
      <c r="B7776" s="65"/>
      <c r="C7776" s="69"/>
      <c r="D7776" s="82" t="str">
        <f>IF(IF(ISERROR(HLOOKUP(C7776,'Base clients'!$4:$17,4)),"",HLOOKUP(C7776,'Base clients'!$4:$17,4))=0,"",IF(ISERROR(HLOOKUP(C7776,'Base clients'!$4:$17,4)),"",HLOOKUP(C7776,'Base clients'!$4:$17,4)))</f>
        <v/>
      </c>
      <c r="E7776" s="82" t="str">
        <f>IF(IF(ISERROR(HLOOKUP(C7776,'Base clients'!$4:$17,5)),"",HLOOKUP(C7776,'Base clients'!$4:$17,5))=0,"",IF(ISERROR(HLOOKUP(C7776,'Base clients'!$4:$17,5)),"",HLOOKUP(C7776,'Base clients'!$4:$17,5)))</f>
        <v/>
      </c>
      <c r="F7776" s="74"/>
      <c r="G7776" s="83" t="str">
        <f t="shared" si="264"/>
        <v xml:space="preserve"> - </v>
      </c>
      <c r="H7776" s="85"/>
      <c r="I7776" s="64"/>
      <c r="J7776" s="64"/>
      <c r="K7776" s="100" t="str">
        <f>IF(ISERROR(VLOOKUP(J7776,Paramètres!$A$5:$B$123,2,0)),"",VLOOKUP(J7776,Paramètres!$A$5:$B$123,2,0))</f>
        <v/>
      </c>
      <c r="L7776" s="100" t="str">
        <f t="shared" si="263"/>
        <v/>
      </c>
      <c r="M7776" s="59" t="str">
        <f>IF(ISERROR(VLOOKUP(J7776,Paramètres!$A$5:$C$123,3,0)),"",VLOOKUP(J7776,Paramètres!$A$5:$C$123,3,0))</f>
        <v/>
      </c>
    </row>
    <row r="7777" spans="1:13" x14ac:dyDescent="0.25">
      <c r="A7777" s="64"/>
      <c r="B7777" s="65"/>
      <c r="C7777" s="69"/>
      <c r="D7777" s="82" t="str">
        <f>IF(IF(ISERROR(HLOOKUP(C7777,'Base clients'!$4:$17,4)),"",HLOOKUP(C7777,'Base clients'!$4:$17,4))=0,"",IF(ISERROR(HLOOKUP(C7777,'Base clients'!$4:$17,4)),"",HLOOKUP(C7777,'Base clients'!$4:$17,4)))</f>
        <v/>
      </c>
      <c r="E7777" s="82" t="str">
        <f>IF(IF(ISERROR(HLOOKUP(C7777,'Base clients'!$4:$17,5)),"",HLOOKUP(C7777,'Base clients'!$4:$17,5))=0,"",IF(ISERROR(HLOOKUP(C7777,'Base clients'!$4:$17,5)),"",HLOOKUP(C7777,'Base clients'!$4:$17,5)))</f>
        <v/>
      </c>
      <c r="F7777" s="74"/>
      <c r="G7777" s="83" t="str">
        <f t="shared" si="264"/>
        <v xml:space="preserve"> - </v>
      </c>
      <c r="H7777" s="85"/>
      <c r="I7777" s="64"/>
      <c r="J7777" s="64"/>
      <c r="K7777" s="100" t="str">
        <f>IF(ISERROR(VLOOKUP(J7777,Paramètres!$A$5:$B$123,2,0)),"",VLOOKUP(J7777,Paramètres!$A$5:$B$123,2,0))</f>
        <v/>
      </c>
      <c r="L7777" s="100" t="str">
        <f t="shared" si="263"/>
        <v/>
      </c>
      <c r="M7777" s="59" t="str">
        <f>IF(ISERROR(VLOOKUP(J7777,Paramètres!$A$5:$C$123,3,0)),"",VLOOKUP(J7777,Paramètres!$A$5:$C$123,3,0))</f>
        <v/>
      </c>
    </row>
    <row r="7778" spans="1:13" x14ac:dyDescent="0.25">
      <c r="A7778" s="64"/>
      <c r="B7778" s="65"/>
      <c r="C7778" s="69"/>
      <c r="D7778" s="82" t="str">
        <f>IF(IF(ISERROR(HLOOKUP(C7778,'Base clients'!$4:$17,4)),"",HLOOKUP(C7778,'Base clients'!$4:$17,4))=0,"",IF(ISERROR(HLOOKUP(C7778,'Base clients'!$4:$17,4)),"",HLOOKUP(C7778,'Base clients'!$4:$17,4)))</f>
        <v/>
      </c>
      <c r="E7778" s="82" t="str">
        <f>IF(IF(ISERROR(HLOOKUP(C7778,'Base clients'!$4:$17,5)),"",HLOOKUP(C7778,'Base clients'!$4:$17,5))=0,"",IF(ISERROR(HLOOKUP(C7778,'Base clients'!$4:$17,5)),"",HLOOKUP(C7778,'Base clients'!$4:$17,5)))</f>
        <v/>
      </c>
      <c r="F7778" s="74"/>
      <c r="G7778" s="83" t="str">
        <f t="shared" si="264"/>
        <v xml:space="preserve"> - </v>
      </c>
      <c r="H7778" s="85"/>
      <c r="I7778" s="64"/>
      <c r="J7778" s="64"/>
      <c r="K7778" s="100" t="str">
        <f>IF(ISERROR(VLOOKUP(J7778,Paramètres!$A$5:$B$123,2,0)),"",VLOOKUP(J7778,Paramètres!$A$5:$B$123,2,0))</f>
        <v/>
      </c>
      <c r="L7778" s="100" t="str">
        <f t="shared" si="263"/>
        <v/>
      </c>
      <c r="M7778" s="59" t="str">
        <f>IF(ISERROR(VLOOKUP(J7778,Paramètres!$A$5:$C$123,3,0)),"",VLOOKUP(J7778,Paramètres!$A$5:$C$123,3,0))</f>
        <v/>
      </c>
    </row>
    <row r="7779" spans="1:13" x14ac:dyDescent="0.25">
      <c r="A7779" s="64"/>
      <c r="B7779" s="65"/>
      <c r="C7779" s="69"/>
      <c r="D7779" s="82" t="str">
        <f>IF(IF(ISERROR(HLOOKUP(C7779,'Base clients'!$4:$17,4)),"",HLOOKUP(C7779,'Base clients'!$4:$17,4))=0,"",IF(ISERROR(HLOOKUP(C7779,'Base clients'!$4:$17,4)),"",HLOOKUP(C7779,'Base clients'!$4:$17,4)))</f>
        <v/>
      </c>
      <c r="E7779" s="82" t="str">
        <f>IF(IF(ISERROR(HLOOKUP(C7779,'Base clients'!$4:$17,5)),"",HLOOKUP(C7779,'Base clients'!$4:$17,5))=0,"",IF(ISERROR(HLOOKUP(C7779,'Base clients'!$4:$17,5)),"",HLOOKUP(C7779,'Base clients'!$4:$17,5)))</f>
        <v/>
      </c>
      <c r="F7779" s="74"/>
      <c r="G7779" s="83" t="str">
        <f t="shared" si="264"/>
        <v xml:space="preserve"> - </v>
      </c>
      <c r="H7779" s="85"/>
      <c r="I7779" s="64"/>
      <c r="J7779" s="64"/>
      <c r="K7779" s="100" t="str">
        <f>IF(ISERROR(VLOOKUP(J7779,Paramètres!$A$5:$B$123,2,0)),"",VLOOKUP(J7779,Paramètres!$A$5:$B$123,2,0))</f>
        <v/>
      </c>
      <c r="L7779" s="100" t="str">
        <f t="shared" si="263"/>
        <v/>
      </c>
      <c r="M7779" s="59" t="str">
        <f>IF(ISERROR(VLOOKUP(J7779,Paramètres!$A$5:$C$123,3,0)),"",VLOOKUP(J7779,Paramètres!$A$5:$C$123,3,0))</f>
        <v/>
      </c>
    </row>
    <row r="7780" spans="1:13" x14ac:dyDescent="0.25">
      <c r="A7780" s="64"/>
      <c r="B7780" s="65"/>
      <c r="C7780" s="69"/>
      <c r="D7780" s="82" t="str">
        <f>IF(IF(ISERROR(HLOOKUP(C7780,'Base clients'!$4:$17,4)),"",HLOOKUP(C7780,'Base clients'!$4:$17,4))=0,"",IF(ISERROR(HLOOKUP(C7780,'Base clients'!$4:$17,4)),"",HLOOKUP(C7780,'Base clients'!$4:$17,4)))</f>
        <v/>
      </c>
      <c r="E7780" s="82" t="str">
        <f>IF(IF(ISERROR(HLOOKUP(C7780,'Base clients'!$4:$17,5)),"",HLOOKUP(C7780,'Base clients'!$4:$17,5))=0,"",IF(ISERROR(HLOOKUP(C7780,'Base clients'!$4:$17,5)),"",HLOOKUP(C7780,'Base clients'!$4:$17,5)))</f>
        <v/>
      </c>
      <c r="F7780" s="74"/>
      <c r="G7780" s="83" t="str">
        <f t="shared" si="264"/>
        <v xml:space="preserve"> - </v>
      </c>
      <c r="H7780" s="85"/>
      <c r="I7780" s="64"/>
      <c r="J7780" s="64"/>
      <c r="K7780" s="100" t="str">
        <f>IF(ISERROR(VLOOKUP(J7780,Paramètres!$A$5:$B$123,2,0)),"",VLOOKUP(J7780,Paramètres!$A$5:$B$123,2,0))</f>
        <v/>
      </c>
      <c r="L7780" s="100" t="str">
        <f t="shared" si="263"/>
        <v/>
      </c>
      <c r="M7780" s="59" t="str">
        <f>IF(ISERROR(VLOOKUP(J7780,Paramètres!$A$5:$C$123,3,0)),"",VLOOKUP(J7780,Paramètres!$A$5:$C$123,3,0))</f>
        <v/>
      </c>
    </row>
    <row r="7781" spans="1:13" x14ac:dyDescent="0.25">
      <c r="A7781" s="64"/>
      <c r="B7781" s="65"/>
      <c r="C7781" s="69"/>
      <c r="D7781" s="82" t="str">
        <f>IF(IF(ISERROR(HLOOKUP(C7781,'Base clients'!$4:$17,4)),"",HLOOKUP(C7781,'Base clients'!$4:$17,4))=0,"",IF(ISERROR(HLOOKUP(C7781,'Base clients'!$4:$17,4)),"",HLOOKUP(C7781,'Base clients'!$4:$17,4)))</f>
        <v/>
      </c>
      <c r="E7781" s="82" t="str">
        <f>IF(IF(ISERROR(HLOOKUP(C7781,'Base clients'!$4:$17,5)),"",HLOOKUP(C7781,'Base clients'!$4:$17,5))=0,"",IF(ISERROR(HLOOKUP(C7781,'Base clients'!$4:$17,5)),"",HLOOKUP(C7781,'Base clients'!$4:$17,5)))</f>
        <v/>
      </c>
      <c r="F7781" s="74"/>
      <c r="G7781" s="83" t="str">
        <f t="shared" si="264"/>
        <v xml:space="preserve"> - </v>
      </c>
      <c r="H7781" s="85"/>
      <c r="I7781" s="64"/>
      <c r="J7781" s="64"/>
      <c r="K7781" s="100" t="str">
        <f>IF(ISERROR(VLOOKUP(J7781,Paramètres!$A$5:$B$123,2,0)),"",VLOOKUP(J7781,Paramètres!$A$5:$B$123,2,0))</f>
        <v/>
      </c>
      <c r="L7781" s="100" t="str">
        <f t="shared" si="263"/>
        <v/>
      </c>
      <c r="M7781" s="59" t="str">
        <f>IF(ISERROR(VLOOKUP(J7781,Paramètres!$A$5:$C$123,3,0)),"",VLOOKUP(J7781,Paramètres!$A$5:$C$123,3,0))</f>
        <v/>
      </c>
    </row>
    <row r="7782" spans="1:13" x14ac:dyDescent="0.25">
      <c r="A7782" s="64"/>
      <c r="B7782" s="65"/>
      <c r="C7782" s="69"/>
      <c r="D7782" s="82" t="str">
        <f>IF(IF(ISERROR(HLOOKUP(C7782,'Base clients'!$4:$17,4)),"",HLOOKUP(C7782,'Base clients'!$4:$17,4))=0,"",IF(ISERROR(HLOOKUP(C7782,'Base clients'!$4:$17,4)),"",HLOOKUP(C7782,'Base clients'!$4:$17,4)))</f>
        <v/>
      </c>
      <c r="E7782" s="82" t="str">
        <f>IF(IF(ISERROR(HLOOKUP(C7782,'Base clients'!$4:$17,5)),"",HLOOKUP(C7782,'Base clients'!$4:$17,5))=0,"",IF(ISERROR(HLOOKUP(C7782,'Base clients'!$4:$17,5)),"",HLOOKUP(C7782,'Base clients'!$4:$17,5)))</f>
        <v/>
      </c>
      <c r="F7782" s="74"/>
      <c r="G7782" s="83" t="str">
        <f t="shared" si="264"/>
        <v xml:space="preserve"> - </v>
      </c>
      <c r="H7782" s="85"/>
      <c r="I7782" s="64"/>
      <c r="J7782" s="64"/>
      <c r="K7782" s="100" t="str">
        <f>IF(ISERROR(VLOOKUP(J7782,Paramètres!$A$5:$B$123,2,0)),"",VLOOKUP(J7782,Paramètres!$A$5:$B$123,2,0))</f>
        <v/>
      </c>
      <c r="L7782" s="100" t="str">
        <f t="shared" si="263"/>
        <v/>
      </c>
      <c r="M7782" s="59" t="str">
        <f>IF(ISERROR(VLOOKUP(J7782,Paramètres!$A$5:$C$123,3,0)),"",VLOOKUP(J7782,Paramètres!$A$5:$C$123,3,0))</f>
        <v/>
      </c>
    </row>
    <row r="7783" spans="1:13" x14ac:dyDescent="0.25">
      <c r="A7783" s="64"/>
      <c r="B7783" s="65"/>
      <c r="C7783" s="69"/>
      <c r="D7783" s="82" t="str">
        <f>IF(IF(ISERROR(HLOOKUP(C7783,'Base clients'!$4:$17,4)),"",HLOOKUP(C7783,'Base clients'!$4:$17,4))=0,"",IF(ISERROR(HLOOKUP(C7783,'Base clients'!$4:$17,4)),"",HLOOKUP(C7783,'Base clients'!$4:$17,4)))</f>
        <v/>
      </c>
      <c r="E7783" s="82" t="str">
        <f>IF(IF(ISERROR(HLOOKUP(C7783,'Base clients'!$4:$17,5)),"",HLOOKUP(C7783,'Base clients'!$4:$17,5))=0,"",IF(ISERROR(HLOOKUP(C7783,'Base clients'!$4:$17,5)),"",HLOOKUP(C7783,'Base clients'!$4:$17,5)))</f>
        <v/>
      </c>
      <c r="F7783" s="74"/>
      <c r="G7783" s="83" t="str">
        <f t="shared" si="264"/>
        <v xml:space="preserve"> - </v>
      </c>
      <c r="H7783" s="85"/>
      <c r="I7783" s="64"/>
      <c r="J7783" s="64"/>
      <c r="K7783" s="100" t="str">
        <f>IF(ISERROR(VLOOKUP(J7783,Paramètres!$A$5:$B$123,2,0)),"",VLOOKUP(J7783,Paramètres!$A$5:$B$123,2,0))</f>
        <v/>
      </c>
      <c r="L7783" s="100" t="str">
        <f t="shared" si="263"/>
        <v/>
      </c>
      <c r="M7783" s="59" t="str">
        <f>IF(ISERROR(VLOOKUP(J7783,Paramètres!$A$5:$C$123,3,0)),"",VLOOKUP(J7783,Paramètres!$A$5:$C$123,3,0))</f>
        <v/>
      </c>
    </row>
    <row r="7784" spans="1:13" x14ac:dyDescent="0.25">
      <c r="A7784" s="64"/>
      <c r="B7784" s="65"/>
      <c r="C7784" s="69"/>
      <c r="D7784" s="82" t="str">
        <f>IF(IF(ISERROR(HLOOKUP(C7784,'Base clients'!$4:$17,4)),"",HLOOKUP(C7784,'Base clients'!$4:$17,4))=0,"",IF(ISERROR(HLOOKUP(C7784,'Base clients'!$4:$17,4)),"",HLOOKUP(C7784,'Base clients'!$4:$17,4)))</f>
        <v/>
      </c>
      <c r="E7784" s="82" t="str">
        <f>IF(IF(ISERROR(HLOOKUP(C7784,'Base clients'!$4:$17,5)),"",HLOOKUP(C7784,'Base clients'!$4:$17,5))=0,"",IF(ISERROR(HLOOKUP(C7784,'Base clients'!$4:$17,5)),"",HLOOKUP(C7784,'Base clients'!$4:$17,5)))</f>
        <v/>
      </c>
      <c r="F7784" s="74"/>
      <c r="G7784" s="83" t="str">
        <f t="shared" si="264"/>
        <v xml:space="preserve"> - </v>
      </c>
      <c r="H7784" s="85"/>
      <c r="I7784" s="64"/>
      <c r="J7784" s="64"/>
      <c r="K7784" s="100" t="str">
        <f>IF(ISERROR(VLOOKUP(J7784,Paramètres!$A$5:$B$123,2,0)),"",VLOOKUP(J7784,Paramètres!$A$5:$B$123,2,0))</f>
        <v/>
      </c>
      <c r="L7784" s="100" t="str">
        <f t="shared" si="263"/>
        <v/>
      </c>
      <c r="M7784" s="59" t="str">
        <f>IF(ISERROR(VLOOKUP(J7784,Paramètres!$A$5:$C$123,3,0)),"",VLOOKUP(J7784,Paramètres!$A$5:$C$123,3,0))</f>
        <v/>
      </c>
    </row>
    <row r="7785" spans="1:13" x14ac:dyDescent="0.25">
      <c r="A7785" s="64"/>
      <c r="B7785" s="65"/>
      <c r="C7785" s="69"/>
      <c r="D7785" s="82" t="str">
        <f>IF(IF(ISERROR(HLOOKUP(C7785,'Base clients'!$4:$17,4)),"",HLOOKUP(C7785,'Base clients'!$4:$17,4))=0,"",IF(ISERROR(HLOOKUP(C7785,'Base clients'!$4:$17,4)),"",HLOOKUP(C7785,'Base clients'!$4:$17,4)))</f>
        <v/>
      </c>
      <c r="E7785" s="82" t="str">
        <f>IF(IF(ISERROR(HLOOKUP(C7785,'Base clients'!$4:$17,5)),"",HLOOKUP(C7785,'Base clients'!$4:$17,5))=0,"",IF(ISERROR(HLOOKUP(C7785,'Base clients'!$4:$17,5)),"",HLOOKUP(C7785,'Base clients'!$4:$17,5)))</f>
        <v/>
      </c>
      <c r="F7785" s="74"/>
      <c r="G7785" s="83" t="str">
        <f t="shared" si="264"/>
        <v xml:space="preserve"> - </v>
      </c>
      <c r="H7785" s="85"/>
      <c r="I7785" s="64"/>
      <c r="J7785" s="64"/>
      <c r="K7785" s="100" t="str">
        <f>IF(ISERROR(VLOOKUP(J7785,Paramètres!$A$5:$B$123,2,0)),"",VLOOKUP(J7785,Paramètres!$A$5:$B$123,2,0))</f>
        <v/>
      </c>
      <c r="L7785" s="100" t="str">
        <f t="shared" si="263"/>
        <v/>
      </c>
      <c r="M7785" s="59" t="str">
        <f>IF(ISERROR(VLOOKUP(J7785,Paramètres!$A$5:$C$123,3,0)),"",VLOOKUP(J7785,Paramètres!$A$5:$C$123,3,0))</f>
        <v/>
      </c>
    </row>
    <row r="7786" spans="1:13" x14ac:dyDescent="0.25">
      <c r="A7786" s="64"/>
      <c r="B7786" s="65"/>
      <c r="C7786" s="69"/>
      <c r="D7786" s="82" t="str">
        <f>IF(IF(ISERROR(HLOOKUP(C7786,'Base clients'!$4:$17,4)),"",HLOOKUP(C7786,'Base clients'!$4:$17,4))=0,"",IF(ISERROR(HLOOKUP(C7786,'Base clients'!$4:$17,4)),"",HLOOKUP(C7786,'Base clients'!$4:$17,4)))</f>
        <v/>
      </c>
      <c r="E7786" s="82" t="str">
        <f>IF(IF(ISERROR(HLOOKUP(C7786,'Base clients'!$4:$17,5)),"",HLOOKUP(C7786,'Base clients'!$4:$17,5))=0,"",IF(ISERROR(HLOOKUP(C7786,'Base clients'!$4:$17,5)),"",HLOOKUP(C7786,'Base clients'!$4:$17,5)))</f>
        <v/>
      </c>
      <c r="F7786" s="74"/>
      <c r="G7786" s="83" t="str">
        <f t="shared" si="264"/>
        <v xml:space="preserve"> - </v>
      </c>
      <c r="H7786" s="85"/>
      <c r="I7786" s="64"/>
      <c r="J7786" s="64"/>
      <c r="K7786" s="100" t="str">
        <f>IF(ISERROR(VLOOKUP(J7786,Paramètres!$A$5:$B$123,2,0)),"",VLOOKUP(J7786,Paramètres!$A$5:$B$123,2,0))</f>
        <v/>
      </c>
      <c r="L7786" s="100" t="str">
        <f t="shared" si="263"/>
        <v/>
      </c>
      <c r="M7786" s="59" t="str">
        <f>IF(ISERROR(VLOOKUP(J7786,Paramètres!$A$5:$C$123,3,0)),"",VLOOKUP(J7786,Paramètres!$A$5:$C$123,3,0))</f>
        <v/>
      </c>
    </row>
    <row r="7787" spans="1:13" x14ac:dyDescent="0.25">
      <c r="A7787" s="64"/>
      <c r="B7787" s="65"/>
      <c r="C7787" s="69"/>
      <c r="D7787" s="82" t="str">
        <f>IF(IF(ISERROR(HLOOKUP(C7787,'Base clients'!$4:$17,4)),"",HLOOKUP(C7787,'Base clients'!$4:$17,4))=0,"",IF(ISERROR(HLOOKUP(C7787,'Base clients'!$4:$17,4)),"",HLOOKUP(C7787,'Base clients'!$4:$17,4)))</f>
        <v/>
      </c>
      <c r="E7787" s="82" t="str">
        <f>IF(IF(ISERROR(HLOOKUP(C7787,'Base clients'!$4:$17,5)),"",HLOOKUP(C7787,'Base clients'!$4:$17,5))=0,"",IF(ISERROR(HLOOKUP(C7787,'Base clients'!$4:$17,5)),"",HLOOKUP(C7787,'Base clients'!$4:$17,5)))</f>
        <v/>
      </c>
      <c r="F7787" s="74"/>
      <c r="G7787" s="83" t="str">
        <f t="shared" si="264"/>
        <v xml:space="preserve"> - </v>
      </c>
      <c r="H7787" s="85"/>
      <c r="I7787" s="64"/>
      <c r="J7787" s="64"/>
      <c r="K7787" s="100" t="str">
        <f>IF(ISERROR(VLOOKUP(J7787,Paramètres!$A$5:$B$123,2,0)),"",VLOOKUP(J7787,Paramètres!$A$5:$B$123,2,0))</f>
        <v/>
      </c>
      <c r="L7787" s="100" t="str">
        <f t="shared" si="263"/>
        <v/>
      </c>
      <c r="M7787" s="59" t="str">
        <f>IF(ISERROR(VLOOKUP(J7787,Paramètres!$A$5:$C$123,3,0)),"",VLOOKUP(J7787,Paramètres!$A$5:$C$123,3,0))</f>
        <v/>
      </c>
    </row>
    <row r="7788" spans="1:13" x14ac:dyDescent="0.25">
      <c r="A7788" s="64"/>
      <c r="B7788" s="65"/>
      <c r="C7788" s="69"/>
      <c r="D7788" s="82" t="str">
        <f>IF(IF(ISERROR(HLOOKUP(C7788,'Base clients'!$4:$17,4)),"",HLOOKUP(C7788,'Base clients'!$4:$17,4))=0,"",IF(ISERROR(HLOOKUP(C7788,'Base clients'!$4:$17,4)),"",HLOOKUP(C7788,'Base clients'!$4:$17,4)))</f>
        <v/>
      </c>
      <c r="E7788" s="82" t="str">
        <f>IF(IF(ISERROR(HLOOKUP(C7788,'Base clients'!$4:$17,5)),"",HLOOKUP(C7788,'Base clients'!$4:$17,5))=0,"",IF(ISERROR(HLOOKUP(C7788,'Base clients'!$4:$17,5)),"",HLOOKUP(C7788,'Base clients'!$4:$17,5)))</f>
        <v/>
      </c>
      <c r="F7788" s="74"/>
      <c r="G7788" s="83" t="str">
        <f t="shared" si="264"/>
        <v xml:space="preserve"> - </v>
      </c>
      <c r="H7788" s="85"/>
      <c r="I7788" s="64"/>
      <c r="J7788" s="64"/>
      <c r="K7788" s="100" t="str">
        <f>IF(ISERROR(VLOOKUP(J7788,Paramètres!$A$5:$B$123,2,0)),"",VLOOKUP(J7788,Paramètres!$A$5:$B$123,2,0))</f>
        <v/>
      </c>
      <c r="L7788" s="100" t="str">
        <f t="shared" si="263"/>
        <v/>
      </c>
      <c r="M7788" s="59" t="str">
        <f>IF(ISERROR(VLOOKUP(J7788,Paramètres!$A$5:$C$123,3,0)),"",VLOOKUP(J7788,Paramètres!$A$5:$C$123,3,0))</f>
        <v/>
      </c>
    </row>
    <row r="7789" spans="1:13" x14ac:dyDescent="0.25">
      <c r="A7789" s="64"/>
      <c r="B7789" s="65"/>
      <c r="C7789" s="69"/>
      <c r="D7789" s="82" t="str">
        <f>IF(IF(ISERROR(HLOOKUP(C7789,'Base clients'!$4:$17,4)),"",HLOOKUP(C7789,'Base clients'!$4:$17,4))=0,"",IF(ISERROR(HLOOKUP(C7789,'Base clients'!$4:$17,4)),"",HLOOKUP(C7789,'Base clients'!$4:$17,4)))</f>
        <v/>
      </c>
      <c r="E7789" s="82" t="str">
        <f>IF(IF(ISERROR(HLOOKUP(C7789,'Base clients'!$4:$17,5)),"",HLOOKUP(C7789,'Base clients'!$4:$17,5))=0,"",IF(ISERROR(HLOOKUP(C7789,'Base clients'!$4:$17,5)),"",HLOOKUP(C7789,'Base clients'!$4:$17,5)))</f>
        <v/>
      </c>
      <c r="F7789" s="74"/>
      <c r="G7789" s="83" t="str">
        <f t="shared" si="264"/>
        <v xml:space="preserve"> - </v>
      </c>
      <c r="H7789" s="85"/>
      <c r="I7789" s="64"/>
      <c r="J7789" s="64"/>
      <c r="K7789" s="100" t="str">
        <f>IF(ISERROR(VLOOKUP(J7789,Paramètres!$A$5:$B$123,2,0)),"",VLOOKUP(J7789,Paramètres!$A$5:$B$123,2,0))</f>
        <v/>
      </c>
      <c r="L7789" s="100" t="str">
        <f t="shared" si="263"/>
        <v/>
      </c>
      <c r="M7789" s="59" t="str">
        <f>IF(ISERROR(VLOOKUP(J7789,Paramètres!$A$5:$C$123,3,0)),"",VLOOKUP(J7789,Paramètres!$A$5:$C$123,3,0))</f>
        <v/>
      </c>
    </row>
    <row r="7790" spans="1:13" x14ac:dyDescent="0.25">
      <c r="A7790" s="64"/>
      <c r="B7790" s="65"/>
      <c r="C7790" s="69"/>
      <c r="D7790" s="82" t="str">
        <f>IF(IF(ISERROR(HLOOKUP(C7790,'Base clients'!$4:$17,4)),"",HLOOKUP(C7790,'Base clients'!$4:$17,4))=0,"",IF(ISERROR(HLOOKUP(C7790,'Base clients'!$4:$17,4)),"",HLOOKUP(C7790,'Base clients'!$4:$17,4)))</f>
        <v/>
      </c>
      <c r="E7790" s="82" t="str">
        <f>IF(IF(ISERROR(HLOOKUP(C7790,'Base clients'!$4:$17,5)),"",HLOOKUP(C7790,'Base clients'!$4:$17,5))=0,"",IF(ISERROR(HLOOKUP(C7790,'Base clients'!$4:$17,5)),"",HLOOKUP(C7790,'Base clients'!$4:$17,5)))</f>
        <v/>
      </c>
      <c r="F7790" s="74"/>
      <c r="G7790" s="83" t="str">
        <f t="shared" si="264"/>
        <v xml:space="preserve"> - </v>
      </c>
      <c r="H7790" s="85"/>
      <c r="I7790" s="64"/>
      <c r="J7790" s="64"/>
      <c r="K7790" s="100" t="str">
        <f>IF(ISERROR(VLOOKUP(J7790,Paramètres!$A$5:$B$123,2,0)),"",VLOOKUP(J7790,Paramètres!$A$5:$B$123,2,0))</f>
        <v/>
      </c>
      <c r="L7790" s="100" t="str">
        <f t="shared" si="263"/>
        <v/>
      </c>
      <c r="M7790" s="59" t="str">
        <f>IF(ISERROR(VLOOKUP(J7790,Paramètres!$A$5:$C$123,3,0)),"",VLOOKUP(J7790,Paramètres!$A$5:$C$123,3,0))</f>
        <v/>
      </c>
    </row>
    <row r="7791" spans="1:13" x14ac:dyDescent="0.25">
      <c r="A7791" s="64"/>
      <c r="B7791" s="65"/>
      <c r="C7791" s="69"/>
      <c r="D7791" s="82" t="str">
        <f>IF(IF(ISERROR(HLOOKUP(C7791,'Base clients'!$4:$17,4)),"",HLOOKUP(C7791,'Base clients'!$4:$17,4))=0,"",IF(ISERROR(HLOOKUP(C7791,'Base clients'!$4:$17,4)),"",HLOOKUP(C7791,'Base clients'!$4:$17,4)))</f>
        <v/>
      </c>
      <c r="E7791" s="82" t="str">
        <f>IF(IF(ISERROR(HLOOKUP(C7791,'Base clients'!$4:$17,5)),"",HLOOKUP(C7791,'Base clients'!$4:$17,5))=0,"",IF(ISERROR(HLOOKUP(C7791,'Base clients'!$4:$17,5)),"",HLOOKUP(C7791,'Base clients'!$4:$17,5)))</f>
        <v/>
      </c>
      <c r="F7791" s="74"/>
      <c r="G7791" s="83" t="str">
        <f t="shared" si="264"/>
        <v xml:space="preserve"> - </v>
      </c>
      <c r="H7791" s="85"/>
      <c r="I7791" s="64"/>
      <c r="J7791" s="64"/>
      <c r="K7791" s="100" t="str">
        <f>IF(ISERROR(VLOOKUP(J7791,Paramètres!$A$5:$B$123,2,0)),"",VLOOKUP(J7791,Paramètres!$A$5:$B$123,2,0))</f>
        <v/>
      </c>
      <c r="L7791" s="100" t="str">
        <f t="shared" si="263"/>
        <v/>
      </c>
      <c r="M7791" s="59" t="str">
        <f>IF(ISERROR(VLOOKUP(J7791,Paramètres!$A$5:$C$123,3,0)),"",VLOOKUP(J7791,Paramètres!$A$5:$C$123,3,0))</f>
        <v/>
      </c>
    </row>
    <row r="7792" spans="1:13" x14ac:dyDescent="0.25">
      <c r="A7792" s="64"/>
      <c r="B7792" s="65"/>
      <c r="C7792" s="69"/>
      <c r="D7792" s="82" t="str">
        <f>IF(IF(ISERROR(HLOOKUP(C7792,'Base clients'!$4:$17,4)),"",HLOOKUP(C7792,'Base clients'!$4:$17,4))=0,"",IF(ISERROR(HLOOKUP(C7792,'Base clients'!$4:$17,4)),"",HLOOKUP(C7792,'Base clients'!$4:$17,4)))</f>
        <v/>
      </c>
      <c r="E7792" s="82" t="str">
        <f>IF(IF(ISERROR(HLOOKUP(C7792,'Base clients'!$4:$17,5)),"",HLOOKUP(C7792,'Base clients'!$4:$17,5))=0,"",IF(ISERROR(HLOOKUP(C7792,'Base clients'!$4:$17,5)),"",HLOOKUP(C7792,'Base clients'!$4:$17,5)))</f>
        <v/>
      </c>
      <c r="F7792" s="74"/>
      <c r="G7792" s="83" t="str">
        <f t="shared" si="264"/>
        <v xml:space="preserve"> - </v>
      </c>
      <c r="H7792" s="85"/>
      <c r="I7792" s="64"/>
      <c r="J7792" s="64"/>
      <c r="K7792" s="100" t="str">
        <f>IF(ISERROR(VLOOKUP(J7792,Paramètres!$A$5:$B$123,2,0)),"",VLOOKUP(J7792,Paramètres!$A$5:$B$123,2,0))</f>
        <v/>
      </c>
      <c r="L7792" s="100" t="str">
        <f t="shared" si="263"/>
        <v/>
      </c>
      <c r="M7792" s="59" t="str">
        <f>IF(ISERROR(VLOOKUP(J7792,Paramètres!$A$5:$C$123,3,0)),"",VLOOKUP(J7792,Paramètres!$A$5:$C$123,3,0))</f>
        <v/>
      </c>
    </row>
    <row r="7793" spans="1:13" x14ac:dyDescent="0.25">
      <c r="A7793" s="64"/>
      <c r="B7793" s="65"/>
      <c r="C7793" s="69"/>
      <c r="D7793" s="82" t="str">
        <f>IF(IF(ISERROR(HLOOKUP(C7793,'Base clients'!$4:$17,4)),"",HLOOKUP(C7793,'Base clients'!$4:$17,4))=0,"",IF(ISERROR(HLOOKUP(C7793,'Base clients'!$4:$17,4)),"",HLOOKUP(C7793,'Base clients'!$4:$17,4)))</f>
        <v/>
      </c>
      <c r="E7793" s="82" t="str">
        <f>IF(IF(ISERROR(HLOOKUP(C7793,'Base clients'!$4:$17,5)),"",HLOOKUP(C7793,'Base clients'!$4:$17,5))=0,"",IF(ISERROR(HLOOKUP(C7793,'Base clients'!$4:$17,5)),"",HLOOKUP(C7793,'Base clients'!$4:$17,5)))</f>
        <v/>
      </c>
      <c r="F7793" s="74"/>
      <c r="G7793" s="83" t="str">
        <f t="shared" si="264"/>
        <v xml:space="preserve"> - </v>
      </c>
      <c r="H7793" s="85"/>
      <c r="I7793" s="64"/>
      <c r="J7793" s="64"/>
      <c r="K7793" s="100" t="str">
        <f>IF(ISERROR(VLOOKUP(J7793,Paramètres!$A$5:$B$123,2,0)),"",VLOOKUP(J7793,Paramètres!$A$5:$B$123,2,0))</f>
        <v/>
      </c>
      <c r="L7793" s="100" t="str">
        <f t="shared" si="263"/>
        <v/>
      </c>
      <c r="M7793" s="59" t="str">
        <f>IF(ISERROR(VLOOKUP(J7793,Paramètres!$A$5:$C$123,3,0)),"",VLOOKUP(J7793,Paramètres!$A$5:$C$123,3,0))</f>
        <v/>
      </c>
    </row>
    <row r="7794" spans="1:13" x14ac:dyDescent="0.25">
      <c r="A7794" s="64"/>
      <c r="B7794" s="65"/>
      <c r="C7794" s="69"/>
      <c r="D7794" s="82" t="str">
        <f>IF(IF(ISERROR(HLOOKUP(C7794,'Base clients'!$4:$17,4)),"",HLOOKUP(C7794,'Base clients'!$4:$17,4))=0,"",IF(ISERROR(HLOOKUP(C7794,'Base clients'!$4:$17,4)),"",HLOOKUP(C7794,'Base clients'!$4:$17,4)))</f>
        <v/>
      </c>
      <c r="E7794" s="82" t="str">
        <f>IF(IF(ISERROR(HLOOKUP(C7794,'Base clients'!$4:$17,5)),"",HLOOKUP(C7794,'Base clients'!$4:$17,5))=0,"",IF(ISERROR(HLOOKUP(C7794,'Base clients'!$4:$17,5)),"",HLOOKUP(C7794,'Base clients'!$4:$17,5)))</f>
        <v/>
      </c>
      <c r="F7794" s="74"/>
      <c r="G7794" s="83" t="str">
        <f t="shared" si="264"/>
        <v xml:space="preserve"> - </v>
      </c>
      <c r="H7794" s="85"/>
      <c r="I7794" s="64"/>
      <c r="J7794" s="64"/>
      <c r="K7794" s="100" t="str">
        <f>IF(ISERROR(VLOOKUP(J7794,Paramètres!$A$5:$B$123,2,0)),"",VLOOKUP(J7794,Paramètres!$A$5:$B$123,2,0))</f>
        <v/>
      </c>
      <c r="L7794" s="100" t="str">
        <f t="shared" si="263"/>
        <v/>
      </c>
      <c r="M7794" s="59" t="str">
        <f>IF(ISERROR(VLOOKUP(J7794,Paramètres!$A$5:$C$123,3,0)),"",VLOOKUP(J7794,Paramètres!$A$5:$C$123,3,0))</f>
        <v/>
      </c>
    </row>
    <row r="7795" spans="1:13" x14ac:dyDescent="0.25">
      <c r="A7795" s="64"/>
      <c r="B7795" s="65"/>
      <c r="C7795" s="69"/>
      <c r="D7795" s="82" t="str">
        <f>IF(IF(ISERROR(HLOOKUP(C7795,'Base clients'!$4:$17,4)),"",HLOOKUP(C7795,'Base clients'!$4:$17,4))=0,"",IF(ISERROR(HLOOKUP(C7795,'Base clients'!$4:$17,4)),"",HLOOKUP(C7795,'Base clients'!$4:$17,4)))</f>
        <v/>
      </c>
      <c r="E7795" s="82" t="str">
        <f>IF(IF(ISERROR(HLOOKUP(C7795,'Base clients'!$4:$17,5)),"",HLOOKUP(C7795,'Base clients'!$4:$17,5))=0,"",IF(ISERROR(HLOOKUP(C7795,'Base clients'!$4:$17,5)),"",HLOOKUP(C7795,'Base clients'!$4:$17,5)))</f>
        <v/>
      </c>
      <c r="F7795" s="74"/>
      <c r="G7795" s="83" t="str">
        <f t="shared" si="264"/>
        <v xml:space="preserve"> - </v>
      </c>
      <c r="H7795" s="85"/>
      <c r="I7795" s="64"/>
      <c r="J7795" s="64"/>
      <c r="K7795" s="100" t="str">
        <f>IF(ISERROR(VLOOKUP(J7795,Paramètres!$A$5:$B$123,2,0)),"",VLOOKUP(J7795,Paramètres!$A$5:$B$123,2,0))</f>
        <v/>
      </c>
      <c r="L7795" s="100" t="str">
        <f t="shared" si="263"/>
        <v/>
      </c>
      <c r="M7795" s="59" t="str">
        <f>IF(ISERROR(VLOOKUP(J7795,Paramètres!$A$5:$C$123,3,0)),"",VLOOKUP(J7795,Paramètres!$A$5:$C$123,3,0))</f>
        <v/>
      </c>
    </row>
    <row r="7796" spans="1:13" x14ac:dyDescent="0.25">
      <c r="A7796" s="64"/>
      <c r="B7796" s="65"/>
      <c r="C7796" s="69"/>
      <c r="D7796" s="82" t="str">
        <f>IF(IF(ISERROR(HLOOKUP(C7796,'Base clients'!$4:$17,4)),"",HLOOKUP(C7796,'Base clients'!$4:$17,4))=0,"",IF(ISERROR(HLOOKUP(C7796,'Base clients'!$4:$17,4)),"",HLOOKUP(C7796,'Base clients'!$4:$17,4)))</f>
        <v/>
      </c>
      <c r="E7796" s="82" t="str">
        <f>IF(IF(ISERROR(HLOOKUP(C7796,'Base clients'!$4:$17,5)),"",HLOOKUP(C7796,'Base clients'!$4:$17,5))=0,"",IF(ISERROR(HLOOKUP(C7796,'Base clients'!$4:$17,5)),"",HLOOKUP(C7796,'Base clients'!$4:$17,5)))</f>
        <v/>
      </c>
      <c r="F7796" s="74"/>
      <c r="G7796" s="83" t="str">
        <f t="shared" si="264"/>
        <v xml:space="preserve"> - </v>
      </c>
      <c r="H7796" s="85"/>
      <c r="I7796" s="64"/>
      <c r="J7796" s="64"/>
      <c r="K7796" s="100" t="str">
        <f>IF(ISERROR(VLOOKUP(J7796,Paramètres!$A$5:$B$123,2,0)),"",VLOOKUP(J7796,Paramètres!$A$5:$B$123,2,0))</f>
        <v/>
      </c>
      <c r="L7796" s="100" t="str">
        <f t="shared" si="263"/>
        <v/>
      </c>
      <c r="M7796" s="59" t="str">
        <f>IF(ISERROR(VLOOKUP(J7796,Paramètres!$A$5:$C$123,3,0)),"",VLOOKUP(J7796,Paramètres!$A$5:$C$123,3,0))</f>
        <v/>
      </c>
    </row>
    <row r="7797" spans="1:13" x14ac:dyDescent="0.25">
      <c r="A7797" s="64"/>
      <c r="B7797" s="65"/>
      <c r="C7797" s="69"/>
      <c r="D7797" s="82" t="str">
        <f>IF(IF(ISERROR(HLOOKUP(C7797,'Base clients'!$4:$17,4)),"",HLOOKUP(C7797,'Base clients'!$4:$17,4))=0,"",IF(ISERROR(HLOOKUP(C7797,'Base clients'!$4:$17,4)),"",HLOOKUP(C7797,'Base clients'!$4:$17,4)))</f>
        <v/>
      </c>
      <c r="E7797" s="82" t="str">
        <f>IF(IF(ISERROR(HLOOKUP(C7797,'Base clients'!$4:$17,5)),"",HLOOKUP(C7797,'Base clients'!$4:$17,5))=0,"",IF(ISERROR(HLOOKUP(C7797,'Base clients'!$4:$17,5)),"",HLOOKUP(C7797,'Base clients'!$4:$17,5)))</f>
        <v/>
      </c>
      <c r="F7797" s="74"/>
      <c r="G7797" s="83" t="str">
        <f t="shared" si="264"/>
        <v xml:space="preserve"> - </v>
      </c>
      <c r="H7797" s="85"/>
      <c r="I7797" s="64"/>
      <c r="J7797" s="64"/>
      <c r="K7797" s="100" t="str">
        <f>IF(ISERROR(VLOOKUP(J7797,Paramètres!$A$5:$B$123,2,0)),"",VLOOKUP(J7797,Paramètres!$A$5:$B$123,2,0))</f>
        <v/>
      </c>
      <c r="L7797" s="100" t="str">
        <f t="shared" si="263"/>
        <v/>
      </c>
      <c r="M7797" s="59" t="str">
        <f>IF(ISERROR(VLOOKUP(J7797,Paramètres!$A$5:$C$123,3,0)),"",VLOOKUP(J7797,Paramètres!$A$5:$C$123,3,0))</f>
        <v/>
      </c>
    </row>
    <row r="7798" spans="1:13" x14ac:dyDescent="0.25">
      <c r="A7798" s="64"/>
      <c r="B7798" s="65"/>
      <c r="C7798" s="69"/>
      <c r="D7798" s="82" t="str">
        <f>IF(IF(ISERROR(HLOOKUP(C7798,'Base clients'!$4:$17,4)),"",HLOOKUP(C7798,'Base clients'!$4:$17,4))=0,"",IF(ISERROR(HLOOKUP(C7798,'Base clients'!$4:$17,4)),"",HLOOKUP(C7798,'Base clients'!$4:$17,4)))</f>
        <v/>
      </c>
      <c r="E7798" s="82" t="str">
        <f>IF(IF(ISERROR(HLOOKUP(C7798,'Base clients'!$4:$17,5)),"",HLOOKUP(C7798,'Base clients'!$4:$17,5))=0,"",IF(ISERROR(HLOOKUP(C7798,'Base clients'!$4:$17,5)),"",HLOOKUP(C7798,'Base clients'!$4:$17,5)))</f>
        <v/>
      </c>
      <c r="F7798" s="74"/>
      <c r="G7798" s="83" t="str">
        <f t="shared" si="264"/>
        <v xml:space="preserve"> - </v>
      </c>
      <c r="H7798" s="85"/>
      <c r="I7798" s="64"/>
      <c r="J7798" s="64"/>
      <c r="K7798" s="100" t="str">
        <f>IF(ISERROR(VLOOKUP(J7798,Paramètres!$A$5:$B$123,2,0)),"",VLOOKUP(J7798,Paramètres!$A$5:$B$123,2,0))</f>
        <v/>
      </c>
      <c r="L7798" s="100" t="str">
        <f t="shared" si="263"/>
        <v/>
      </c>
      <c r="M7798" s="59" t="str">
        <f>IF(ISERROR(VLOOKUP(J7798,Paramètres!$A$5:$C$123,3,0)),"",VLOOKUP(J7798,Paramètres!$A$5:$C$123,3,0))</f>
        <v/>
      </c>
    </row>
    <row r="7799" spans="1:13" x14ac:dyDescent="0.25">
      <c r="A7799" s="64"/>
      <c r="B7799" s="65"/>
      <c r="C7799" s="69"/>
      <c r="D7799" s="82" t="str">
        <f>IF(IF(ISERROR(HLOOKUP(C7799,'Base clients'!$4:$17,4)),"",HLOOKUP(C7799,'Base clients'!$4:$17,4))=0,"",IF(ISERROR(HLOOKUP(C7799,'Base clients'!$4:$17,4)),"",HLOOKUP(C7799,'Base clients'!$4:$17,4)))</f>
        <v/>
      </c>
      <c r="E7799" s="82" t="str">
        <f>IF(IF(ISERROR(HLOOKUP(C7799,'Base clients'!$4:$17,5)),"",HLOOKUP(C7799,'Base clients'!$4:$17,5))=0,"",IF(ISERROR(HLOOKUP(C7799,'Base clients'!$4:$17,5)),"",HLOOKUP(C7799,'Base clients'!$4:$17,5)))</f>
        <v/>
      </c>
      <c r="F7799" s="74"/>
      <c r="G7799" s="83" t="str">
        <f t="shared" si="264"/>
        <v xml:space="preserve"> - </v>
      </c>
      <c r="H7799" s="85"/>
      <c r="I7799" s="64"/>
      <c r="J7799" s="64"/>
      <c r="K7799" s="100" t="str">
        <f>IF(ISERROR(VLOOKUP(J7799,Paramètres!$A$5:$B$123,2,0)),"",VLOOKUP(J7799,Paramètres!$A$5:$B$123,2,0))</f>
        <v/>
      </c>
      <c r="L7799" s="100" t="str">
        <f t="shared" si="263"/>
        <v/>
      </c>
      <c r="M7799" s="59" t="str">
        <f>IF(ISERROR(VLOOKUP(J7799,Paramètres!$A$5:$C$123,3,0)),"",VLOOKUP(J7799,Paramètres!$A$5:$C$123,3,0))</f>
        <v/>
      </c>
    </row>
    <row r="7800" spans="1:13" x14ac:dyDescent="0.25">
      <c r="A7800" s="64"/>
      <c r="B7800" s="65"/>
      <c r="C7800" s="69"/>
      <c r="D7800" s="82" t="str">
        <f>IF(IF(ISERROR(HLOOKUP(C7800,'Base clients'!$4:$17,4)),"",HLOOKUP(C7800,'Base clients'!$4:$17,4))=0,"",IF(ISERROR(HLOOKUP(C7800,'Base clients'!$4:$17,4)),"",HLOOKUP(C7800,'Base clients'!$4:$17,4)))</f>
        <v/>
      </c>
      <c r="E7800" s="82" t="str">
        <f>IF(IF(ISERROR(HLOOKUP(C7800,'Base clients'!$4:$17,5)),"",HLOOKUP(C7800,'Base clients'!$4:$17,5))=0,"",IF(ISERROR(HLOOKUP(C7800,'Base clients'!$4:$17,5)),"",HLOOKUP(C7800,'Base clients'!$4:$17,5)))</f>
        <v/>
      </c>
      <c r="F7800" s="74"/>
      <c r="G7800" s="83" t="str">
        <f t="shared" si="264"/>
        <v xml:space="preserve"> - </v>
      </c>
      <c r="H7800" s="85"/>
      <c r="I7800" s="64"/>
      <c r="J7800" s="64"/>
      <c r="K7800" s="100" t="str">
        <f>IF(ISERROR(VLOOKUP(J7800,Paramètres!$A$5:$B$123,2,0)),"",VLOOKUP(J7800,Paramètres!$A$5:$B$123,2,0))</f>
        <v/>
      </c>
      <c r="L7800" s="100" t="str">
        <f t="shared" si="263"/>
        <v/>
      </c>
      <c r="M7800" s="59" t="str">
        <f>IF(ISERROR(VLOOKUP(J7800,Paramètres!$A$5:$C$123,3,0)),"",VLOOKUP(J7800,Paramètres!$A$5:$C$123,3,0))</f>
        <v/>
      </c>
    </row>
    <row r="7801" spans="1:13" x14ac:dyDescent="0.25">
      <c r="A7801" s="64"/>
      <c r="B7801" s="65"/>
      <c r="C7801" s="69"/>
      <c r="D7801" s="82" t="str">
        <f>IF(IF(ISERROR(HLOOKUP(C7801,'Base clients'!$4:$17,4)),"",HLOOKUP(C7801,'Base clients'!$4:$17,4))=0,"",IF(ISERROR(HLOOKUP(C7801,'Base clients'!$4:$17,4)),"",HLOOKUP(C7801,'Base clients'!$4:$17,4)))</f>
        <v/>
      </c>
      <c r="E7801" s="82" t="str">
        <f>IF(IF(ISERROR(HLOOKUP(C7801,'Base clients'!$4:$17,5)),"",HLOOKUP(C7801,'Base clients'!$4:$17,5))=0,"",IF(ISERROR(HLOOKUP(C7801,'Base clients'!$4:$17,5)),"",HLOOKUP(C7801,'Base clients'!$4:$17,5)))</f>
        <v/>
      </c>
      <c r="F7801" s="74"/>
      <c r="G7801" s="83" t="str">
        <f t="shared" si="264"/>
        <v xml:space="preserve"> - </v>
      </c>
      <c r="H7801" s="85"/>
      <c r="I7801" s="64"/>
      <c r="J7801" s="64"/>
      <c r="K7801" s="100" t="str">
        <f>IF(ISERROR(VLOOKUP(J7801,Paramètres!$A$5:$B$123,2,0)),"",VLOOKUP(J7801,Paramètres!$A$5:$B$123,2,0))</f>
        <v/>
      </c>
      <c r="L7801" s="100" t="str">
        <f t="shared" si="263"/>
        <v/>
      </c>
      <c r="M7801" s="59" t="str">
        <f>IF(ISERROR(VLOOKUP(J7801,Paramètres!$A$5:$C$123,3,0)),"",VLOOKUP(J7801,Paramètres!$A$5:$C$123,3,0))</f>
        <v/>
      </c>
    </row>
    <row r="7802" spans="1:13" x14ac:dyDescent="0.25">
      <c r="A7802" s="64"/>
      <c r="B7802" s="65"/>
      <c r="C7802" s="69"/>
      <c r="D7802" s="82" t="str">
        <f>IF(IF(ISERROR(HLOOKUP(C7802,'Base clients'!$4:$17,4)),"",HLOOKUP(C7802,'Base clients'!$4:$17,4))=0,"",IF(ISERROR(HLOOKUP(C7802,'Base clients'!$4:$17,4)),"",HLOOKUP(C7802,'Base clients'!$4:$17,4)))</f>
        <v/>
      </c>
      <c r="E7802" s="82" t="str">
        <f>IF(IF(ISERROR(HLOOKUP(C7802,'Base clients'!$4:$17,5)),"",HLOOKUP(C7802,'Base clients'!$4:$17,5))=0,"",IF(ISERROR(HLOOKUP(C7802,'Base clients'!$4:$17,5)),"",HLOOKUP(C7802,'Base clients'!$4:$17,5)))</f>
        <v/>
      </c>
      <c r="F7802" s="74"/>
      <c r="G7802" s="83" t="str">
        <f t="shared" si="264"/>
        <v xml:space="preserve"> - </v>
      </c>
      <c r="H7802" s="85"/>
      <c r="I7802" s="64"/>
      <c r="J7802" s="64"/>
      <c r="K7802" s="100" t="str">
        <f>IF(ISERROR(VLOOKUP(J7802,Paramètres!$A$5:$B$123,2,0)),"",VLOOKUP(J7802,Paramètres!$A$5:$B$123,2,0))</f>
        <v/>
      </c>
      <c r="L7802" s="100" t="str">
        <f t="shared" si="263"/>
        <v/>
      </c>
      <c r="M7802" s="59" t="str">
        <f>IF(ISERROR(VLOOKUP(J7802,Paramètres!$A$5:$C$123,3,0)),"",VLOOKUP(J7802,Paramètres!$A$5:$C$123,3,0))</f>
        <v/>
      </c>
    </row>
    <row r="7803" spans="1:13" x14ac:dyDescent="0.25">
      <c r="A7803" s="64"/>
      <c r="B7803" s="65"/>
      <c r="C7803" s="69"/>
      <c r="D7803" s="82" t="str">
        <f>IF(IF(ISERROR(HLOOKUP(C7803,'Base clients'!$4:$17,4)),"",HLOOKUP(C7803,'Base clients'!$4:$17,4))=0,"",IF(ISERROR(HLOOKUP(C7803,'Base clients'!$4:$17,4)),"",HLOOKUP(C7803,'Base clients'!$4:$17,4)))</f>
        <v/>
      </c>
      <c r="E7803" s="82" t="str">
        <f>IF(IF(ISERROR(HLOOKUP(C7803,'Base clients'!$4:$17,5)),"",HLOOKUP(C7803,'Base clients'!$4:$17,5))=0,"",IF(ISERROR(HLOOKUP(C7803,'Base clients'!$4:$17,5)),"",HLOOKUP(C7803,'Base clients'!$4:$17,5)))</f>
        <v/>
      </c>
      <c r="F7803" s="74"/>
      <c r="G7803" s="83" t="str">
        <f t="shared" si="264"/>
        <v xml:space="preserve"> - </v>
      </c>
      <c r="H7803" s="85"/>
      <c r="I7803" s="64"/>
      <c r="J7803" s="64"/>
      <c r="K7803" s="100" t="str">
        <f>IF(ISERROR(VLOOKUP(J7803,Paramètres!$A$5:$B$123,2,0)),"",VLOOKUP(J7803,Paramètres!$A$5:$B$123,2,0))</f>
        <v/>
      </c>
      <c r="L7803" s="100" t="str">
        <f t="shared" si="263"/>
        <v/>
      </c>
      <c r="M7803" s="59" t="str">
        <f>IF(ISERROR(VLOOKUP(J7803,Paramètres!$A$5:$C$123,3,0)),"",VLOOKUP(J7803,Paramètres!$A$5:$C$123,3,0))</f>
        <v/>
      </c>
    </row>
    <row r="7804" spans="1:13" x14ac:dyDescent="0.25">
      <c r="A7804" s="64"/>
      <c r="B7804" s="65"/>
      <c r="C7804" s="69"/>
      <c r="D7804" s="82" t="str">
        <f>IF(IF(ISERROR(HLOOKUP(C7804,'Base clients'!$4:$17,4)),"",HLOOKUP(C7804,'Base clients'!$4:$17,4))=0,"",IF(ISERROR(HLOOKUP(C7804,'Base clients'!$4:$17,4)),"",HLOOKUP(C7804,'Base clients'!$4:$17,4)))</f>
        <v/>
      </c>
      <c r="E7804" s="82" t="str">
        <f>IF(IF(ISERROR(HLOOKUP(C7804,'Base clients'!$4:$17,5)),"",HLOOKUP(C7804,'Base clients'!$4:$17,5))=0,"",IF(ISERROR(HLOOKUP(C7804,'Base clients'!$4:$17,5)),"",HLOOKUP(C7804,'Base clients'!$4:$17,5)))</f>
        <v/>
      </c>
      <c r="F7804" s="74"/>
      <c r="G7804" s="83" t="str">
        <f t="shared" si="264"/>
        <v xml:space="preserve"> - </v>
      </c>
      <c r="H7804" s="85"/>
      <c r="I7804" s="64"/>
      <c r="J7804" s="64"/>
      <c r="K7804" s="100" t="str">
        <f>IF(ISERROR(VLOOKUP(J7804,Paramètres!$A$5:$B$123,2,0)),"",VLOOKUP(J7804,Paramètres!$A$5:$B$123,2,0))</f>
        <v/>
      </c>
      <c r="L7804" s="100" t="str">
        <f t="shared" si="263"/>
        <v/>
      </c>
      <c r="M7804" s="59" t="str">
        <f>IF(ISERROR(VLOOKUP(J7804,Paramètres!$A$5:$C$123,3,0)),"",VLOOKUP(J7804,Paramètres!$A$5:$C$123,3,0))</f>
        <v/>
      </c>
    </row>
    <row r="7805" spans="1:13" x14ac:dyDescent="0.25">
      <c r="A7805" s="64"/>
      <c r="B7805" s="65"/>
      <c r="C7805" s="69"/>
      <c r="D7805" s="82" t="str">
        <f>IF(IF(ISERROR(HLOOKUP(C7805,'Base clients'!$4:$17,4)),"",HLOOKUP(C7805,'Base clients'!$4:$17,4))=0,"",IF(ISERROR(HLOOKUP(C7805,'Base clients'!$4:$17,4)),"",HLOOKUP(C7805,'Base clients'!$4:$17,4)))</f>
        <v/>
      </c>
      <c r="E7805" s="82" t="str">
        <f>IF(IF(ISERROR(HLOOKUP(C7805,'Base clients'!$4:$17,5)),"",HLOOKUP(C7805,'Base clients'!$4:$17,5))=0,"",IF(ISERROR(HLOOKUP(C7805,'Base clients'!$4:$17,5)),"",HLOOKUP(C7805,'Base clients'!$4:$17,5)))</f>
        <v/>
      </c>
      <c r="F7805" s="74"/>
      <c r="G7805" s="83" t="str">
        <f t="shared" si="264"/>
        <v xml:space="preserve"> - </v>
      </c>
      <c r="H7805" s="85"/>
      <c r="I7805" s="64"/>
      <c r="J7805" s="64"/>
      <c r="K7805" s="100" t="str">
        <f>IF(ISERROR(VLOOKUP(J7805,Paramètres!$A$5:$B$123,2,0)),"",VLOOKUP(J7805,Paramètres!$A$5:$B$123,2,0))</f>
        <v/>
      </c>
      <c r="L7805" s="100" t="str">
        <f t="shared" si="263"/>
        <v/>
      </c>
      <c r="M7805" s="59" t="str">
        <f>IF(ISERROR(VLOOKUP(J7805,Paramètres!$A$5:$C$123,3,0)),"",VLOOKUP(J7805,Paramètres!$A$5:$C$123,3,0))</f>
        <v/>
      </c>
    </row>
    <row r="7806" spans="1:13" x14ac:dyDescent="0.25">
      <c r="A7806" s="64"/>
      <c r="B7806" s="65"/>
      <c r="C7806" s="69"/>
      <c r="D7806" s="82" t="str">
        <f>IF(IF(ISERROR(HLOOKUP(C7806,'Base clients'!$4:$17,4)),"",HLOOKUP(C7806,'Base clients'!$4:$17,4))=0,"",IF(ISERROR(HLOOKUP(C7806,'Base clients'!$4:$17,4)),"",HLOOKUP(C7806,'Base clients'!$4:$17,4)))</f>
        <v/>
      </c>
      <c r="E7806" s="82" t="str">
        <f>IF(IF(ISERROR(HLOOKUP(C7806,'Base clients'!$4:$17,5)),"",HLOOKUP(C7806,'Base clients'!$4:$17,5))=0,"",IF(ISERROR(HLOOKUP(C7806,'Base clients'!$4:$17,5)),"",HLOOKUP(C7806,'Base clients'!$4:$17,5)))</f>
        <v/>
      </c>
      <c r="F7806" s="74"/>
      <c r="G7806" s="83" t="str">
        <f t="shared" si="264"/>
        <v xml:space="preserve"> - </v>
      </c>
      <c r="H7806" s="85"/>
      <c r="I7806" s="64"/>
      <c r="J7806" s="64"/>
      <c r="K7806" s="100" t="str">
        <f>IF(ISERROR(VLOOKUP(J7806,Paramètres!$A$5:$B$123,2,0)),"",VLOOKUP(J7806,Paramètres!$A$5:$B$123,2,0))</f>
        <v/>
      </c>
      <c r="L7806" s="100" t="str">
        <f t="shared" si="263"/>
        <v/>
      </c>
      <c r="M7806" s="59" t="str">
        <f>IF(ISERROR(VLOOKUP(J7806,Paramètres!$A$5:$C$123,3,0)),"",VLOOKUP(J7806,Paramètres!$A$5:$C$123,3,0))</f>
        <v/>
      </c>
    </row>
    <row r="7807" spans="1:13" x14ac:dyDescent="0.25">
      <c r="A7807" s="64"/>
      <c r="B7807" s="65"/>
      <c r="C7807" s="69"/>
      <c r="D7807" s="82" t="str">
        <f>IF(IF(ISERROR(HLOOKUP(C7807,'Base clients'!$4:$17,4)),"",HLOOKUP(C7807,'Base clients'!$4:$17,4))=0,"",IF(ISERROR(HLOOKUP(C7807,'Base clients'!$4:$17,4)),"",HLOOKUP(C7807,'Base clients'!$4:$17,4)))</f>
        <v/>
      </c>
      <c r="E7807" s="82" t="str">
        <f>IF(IF(ISERROR(HLOOKUP(C7807,'Base clients'!$4:$17,5)),"",HLOOKUP(C7807,'Base clients'!$4:$17,5))=0,"",IF(ISERROR(HLOOKUP(C7807,'Base clients'!$4:$17,5)),"",HLOOKUP(C7807,'Base clients'!$4:$17,5)))</f>
        <v/>
      </c>
      <c r="F7807" s="74"/>
      <c r="G7807" s="83" t="str">
        <f t="shared" si="264"/>
        <v xml:space="preserve"> - </v>
      </c>
      <c r="H7807" s="85"/>
      <c r="I7807" s="64"/>
      <c r="J7807" s="64"/>
      <c r="K7807" s="100" t="str">
        <f>IF(ISERROR(VLOOKUP(J7807,Paramètres!$A$5:$B$123,2,0)),"",VLOOKUP(J7807,Paramètres!$A$5:$B$123,2,0))</f>
        <v/>
      </c>
      <c r="L7807" s="100" t="str">
        <f t="shared" si="263"/>
        <v/>
      </c>
      <c r="M7807" s="59" t="str">
        <f>IF(ISERROR(VLOOKUP(J7807,Paramètres!$A$5:$C$123,3,0)),"",VLOOKUP(J7807,Paramètres!$A$5:$C$123,3,0))</f>
        <v/>
      </c>
    </row>
    <row r="7808" spans="1:13" x14ac:dyDescent="0.25">
      <c r="A7808" s="64"/>
      <c r="B7808" s="65"/>
      <c r="C7808" s="69"/>
      <c r="D7808" s="82" t="str">
        <f>IF(IF(ISERROR(HLOOKUP(C7808,'Base clients'!$4:$17,4)),"",HLOOKUP(C7808,'Base clients'!$4:$17,4))=0,"",IF(ISERROR(HLOOKUP(C7808,'Base clients'!$4:$17,4)),"",HLOOKUP(C7808,'Base clients'!$4:$17,4)))</f>
        <v/>
      </c>
      <c r="E7808" s="82" t="str">
        <f>IF(IF(ISERROR(HLOOKUP(C7808,'Base clients'!$4:$17,5)),"",HLOOKUP(C7808,'Base clients'!$4:$17,5))=0,"",IF(ISERROR(HLOOKUP(C7808,'Base clients'!$4:$17,5)),"",HLOOKUP(C7808,'Base clients'!$4:$17,5)))</f>
        <v/>
      </c>
      <c r="F7808" s="74"/>
      <c r="G7808" s="83" t="str">
        <f t="shared" si="264"/>
        <v xml:space="preserve"> - </v>
      </c>
      <c r="H7808" s="85"/>
      <c r="I7808" s="64"/>
      <c r="J7808" s="64"/>
      <c r="K7808" s="100" t="str">
        <f>IF(ISERROR(VLOOKUP(J7808,Paramètres!$A$5:$B$123,2,0)),"",VLOOKUP(J7808,Paramètres!$A$5:$B$123,2,0))</f>
        <v/>
      </c>
      <c r="L7808" s="100" t="str">
        <f t="shared" si="263"/>
        <v/>
      </c>
      <c r="M7808" s="59" t="str">
        <f>IF(ISERROR(VLOOKUP(J7808,Paramètres!$A$5:$C$123,3,0)),"",VLOOKUP(J7808,Paramètres!$A$5:$C$123,3,0))</f>
        <v/>
      </c>
    </row>
    <row r="7809" spans="1:13" x14ac:dyDescent="0.25">
      <c r="A7809" s="64"/>
      <c r="B7809" s="65"/>
      <c r="C7809" s="69"/>
      <c r="D7809" s="82" t="str">
        <f>IF(IF(ISERROR(HLOOKUP(C7809,'Base clients'!$4:$17,4)),"",HLOOKUP(C7809,'Base clients'!$4:$17,4))=0,"",IF(ISERROR(HLOOKUP(C7809,'Base clients'!$4:$17,4)),"",HLOOKUP(C7809,'Base clients'!$4:$17,4)))</f>
        <v/>
      </c>
      <c r="E7809" s="82" t="str">
        <f>IF(IF(ISERROR(HLOOKUP(C7809,'Base clients'!$4:$17,5)),"",HLOOKUP(C7809,'Base clients'!$4:$17,5))=0,"",IF(ISERROR(HLOOKUP(C7809,'Base clients'!$4:$17,5)),"",HLOOKUP(C7809,'Base clients'!$4:$17,5)))</f>
        <v/>
      </c>
      <c r="F7809" s="74"/>
      <c r="G7809" s="83" t="str">
        <f t="shared" si="264"/>
        <v xml:space="preserve"> - </v>
      </c>
      <c r="H7809" s="85"/>
      <c r="I7809" s="64"/>
      <c r="J7809" s="64"/>
      <c r="K7809" s="100" t="str">
        <f>IF(ISERROR(VLOOKUP(J7809,Paramètres!$A$5:$B$123,2,0)),"",VLOOKUP(J7809,Paramètres!$A$5:$B$123,2,0))</f>
        <v/>
      </c>
      <c r="L7809" s="100" t="str">
        <f t="shared" si="263"/>
        <v/>
      </c>
      <c r="M7809" s="59" t="str">
        <f>IF(ISERROR(VLOOKUP(J7809,Paramètres!$A$5:$C$123,3,0)),"",VLOOKUP(J7809,Paramètres!$A$5:$C$123,3,0))</f>
        <v/>
      </c>
    </row>
    <row r="7810" spans="1:13" x14ac:dyDescent="0.25">
      <c r="A7810" s="64"/>
      <c r="B7810" s="65"/>
      <c r="C7810" s="69"/>
      <c r="D7810" s="82" t="str">
        <f>IF(IF(ISERROR(HLOOKUP(C7810,'Base clients'!$4:$17,4)),"",HLOOKUP(C7810,'Base clients'!$4:$17,4))=0,"",IF(ISERROR(HLOOKUP(C7810,'Base clients'!$4:$17,4)),"",HLOOKUP(C7810,'Base clients'!$4:$17,4)))</f>
        <v/>
      </c>
      <c r="E7810" s="82" t="str">
        <f>IF(IF(ISERROR(HLOOKUP(C7810,'Base clients'!$4:$17,5)),"",HLOOKUP(C7810,'Base clients'!$4:$17,5))=0,"",IF(ISERROR(HLOOKUP(C7810,'Base clients'!$4:$17,5)),"",HLOOKUP(C7810,'Base clients'!$4:$17,5)))</f>
        <v/>
      </c>
      <c r="F7810" s="74"/>
      <c r="G7810" s="83" t="str">
        <f t="shared" si="264"/>
        <v xml:space="preserve"> - </v>
      </c>
      <c r="H7810" s="85"/>
      <c r="I7810" s="64"/>
      <c r="J7810" s="64"/>
      <c r="K7810" s="100" t="str">
        <f>IF(ISERROR(VLOOKUP(J7810,Paramètres!$A$5:$B$123,2,0)),"",VLOOKUP(J7810,Paramètres!$A$5:$B$123,2,0))</f>
        <v/>
      </c>
      <c r="L7810" s="100" t="str">
        <f t="shared" si="263"/>
        <v/>
      </c>
      <c r="M7810" s="59" t="str">
        <f>IF(ISERROR(VLOOKUP(J7810,Paramètres!$A$5:$C$123,3,0)),"",VLOOKUP(J7810,Paramètres!$A$5:$C$123,3,0))</f>
        <v/>
      </c>
    </row>
    <row r="7811" spans="1:13" x14ac:dyDescent="0.25">
      <c r="A7811" s="64"/>
      <c r="B7811" s="65"/>
      <c r="C7811" s="69"/>
      <c r="D7811" s="82" t="str">
        <f>IF(IF(ISERROR(HLOOKUP(C7811,'Base clients'!$4:$17,4)),"",HLOOKUP(C7811,'Base clients'!$4:$17,4))=0,"",IF(ISERROR(HLOOKUP(C7811,'Base clients'!$4:$17,4)),"",HLOOKUP(C7811,'Base clients'!$4:$17,4)))</f>
        <v/>
      </c>
      <c r="E7811" s="82" t="str">
        <f>IF(IF(ISERROR(HLOOKUP(C7811,'Base clients'!$4:$17,5)),"",HLOOKUP(C7811,'Base clients'!$4:$17,5))=0,"",IF(ISERROR(HLOOKUP(C7811,'Base clients'!$4:$17,5)),"",HLOOKUP(C7811,'Base clients'!$4:$17,5)))</f>
        <v/>
      </c>
      <c r="F7811" s="74"/>
      <c r="G7811" s="83" t="str">
        <f t="shared" si="264"/>
        <v xml:space="preserve"> - </v>
      </c>
      <c r="H7811" s="85"/>
      <c r="I7811" s="64"/>
      <c r="J7811" s="64"/>
      <c r="K7811" s="100" t="str">
        <f>IF(ISERROR(VLOOKUP(J7811,Paramètres!$A$5:$B$123,2,0)),"",VLOOKUP(J7811,Paramètres!$A$5:$B$123,2,0))</f>
        <v/>
      </c>
      <c r="L7811" s="100" t="str">
        <f t="shared" si="263"/>
        <v/>
      </c>
      <c r="M7811" s="59" t="str">
        <f>IF(ISERROR(VLOOKUP(J7811,Paramètres!$A$5:$C$123,3,0)),"",VLOOKUP(J7811,Paramètres!$A$5:$C$123,3,0))</f>
        <v/>
      </c>
    </row>
    <row r="7812" spans="1:13" x14ac:dyDescent="0.25">
      <c r="A7812" s="64"/>
      <c r="B7812" s="65"/>
      <c r="C7812" s="69"/>
      <c r="D7812" s="82" t="str">
        <f>IF(IF(ISERROR(HLOOKUP(C7812,'Base clients'!$4:$17,4)),"",HLOOKUP(C7812,'Base clients'!$4:$17,4))=0,"",IF(ISERROR(HLOOKUP(C7812,'Base clients'!$4:$17,4)),"",HLOOKUP(C7812,'Base clients'!$4:$17,4)))</f>
        <v/>
      </c>
      <c r="E7812" s="82" t="str">
        <f>IF(IF(ISERROR(HLOOKUP(C7812,'Base clients'!$4:$17,5)),"",HLOOKUP(C7812,'Base clients'!$4:$17,5))=0,"",IF(ISERROR(HLOOKUP(C7812,'Base clients'!$4:$17,5)),"",HLOOKUP(C7812,'Base clients'!$4:$17,5)))</f>
        <v/>
      </c>
      <c r="F7812" s="74"/>
      <c r="G7812" s="83" t="str">
        <f t="shared" si="264"/>
        <v xml:space="preserve"> - </v>
      </c>
      <c r="H7812" s="85"/>
      <c r="I7812" s="64"/>
      <c r="J7812" s="64"/>
      <c r="K7812" s="100" t="str">
        <f>IF(ISERROR(VLOOKUP(J7812,Paramètres!$A$5:$B$123,2,0)),"",VLOOKUP(J7812,Paramètres!$A$5:$B$123,2,0))</f>
        <v/>
      </c>
      <c r="L7812" s="100" t="str">
        <f t="shared" si="263"/>
        <v/>
      </c>
      <c r="M7812" s="59" t="str">
        <f>IF(ISERROR(VLOOKUP(J7812,Paramètres!$A$5:$C$123,3,0)),"",VLOOKUP(J7812,Paramètres!$A$5:$C$123,3,0))</f>
        <v/>
      </c>
    </row>
    <row r="7813" spans="1:13" x14ac:dyDescent="0.25">
      <c r="A7813" s="64"/>
      <c r="B7813" s="65"/>
      <c r="C7813" s="69"/>
      <c r="D7813" s="82" t="str">
        <f>IF(IF(ISERROR(HLOOKUP(C7813,'Base clients'!$4:$17,4)),"",HLOOKUP(C7813,'Base clients'!$4:$17,4))=0,"",IF(ISERROR(HLOOKUP(C7813,'Base clients'!$4:$17,4)),"",HLOOKUP(C7813,'Base clients'!$4:$17,4)))</f>
        <v/>
      </c>
      <c r="E7813" s="82" t="str">
        <f>IF(IF(ISERROR(HLOOKUP(C7813,'Base clients'!$4:$17,5)),"",HLOOKUP(C7813,'Base clients'!$4:$17,5))=0,"",IF(ISERROR(HLOOKUP(C7813,'Base clients'!$4:$17,5)),"",HLOOKUP(C7813,'Base clients'!$4:$17,5)))</f>
        <v/>
      </c>
      <c r="F7813" s="74"/>
      <c r="G7813" s="83" t="str">
        <f t="shared" si="264"/>
        <v xml:space="preserve"> - </v>
      </c>
      <c r="H7813" s="85"/>
      <c r="I7813" s="64"/>
      <c r="J7813" s="64"/>
      <c r="K7813" s="100" t="str">
        <f>IF(ISERROR(VLOOKUP(J7813,Paramètres!$A$5:$B$123,2,0)),"",VLOOKUP(J7813,Paramètres!$A$5:$B$123,2,0))</f>
        <v/>
      </c>
      <c r="L7813" s="100" t="str">
        <f t="shared" si="263"/>
        <v/>
      </c>
      <c r="M7813" s="59" t="str">
        <f>IF(ISERROR(VLOOKUP(J7813,Paramètres!$A$5:$C$123,3,0)),"",VLOOKUP(J7813,Paramètres!$A$5:$C$123,3,0))</f>
        <v/>
      </c>
    </row>
    <row r="7814" spans="1:13" x14ac:dyDescent="0.25">
      <c r="A7814" s="64"/>
      <c r="B7814" s="65"/>
      <c r="C7814" s="69"/>
      <c r="D7814" s="82" t="str">
        <f>IF(IF(ISERROR(HLOOKUP(C7814,'Base clients'!$4:$17,4)),"",HLOOKUP(C7814,'Base clients'!$4:$17,4))=0,"",IF(ISERROR(HLOOKUP(C7814,'Base clients'!$4:$17,4)),"",HLOOKUP(C7814,'Base clients'!$4:$17,4)))</f>
        <v/>
      </c>
      <c r="E7814" s="82" t="str">
        <f>IF(IF(ISERROR(HLOOKUP(C7814,'Base clients'!$4:$17,5)),"",HLOOKUP(C7814,'Base clients'!$4:$17,5))=0,"",IF(ISERROR(HLOOKUP(C7814,'Base clients'!$4:$17,5)),"",HLOOKUP(C7814,'Base clients'!$4:$17,5)))</f>
        <v/>
      </c>
      <c r="F7814" s="74"/>
      <c r="G7814" s="83" t="str">
        <f t="shared" si="264"/>
        <v xml:space="preserve"> - </v>
      </c>
      <c r="H7814" s="85"/>
      <c r="I7814" s="64"/>
      <c r="J7814" s="64"/>
      <c r="K7814" s="100" t="str">
        <f>IF(ISERROR(VLOOKUP(J7814,Paramètres!$A$5:$B$123,2,0)),"",VLOOKUP(J7814,Paramètres!$A$5:$B$123,2,0))</f>
        <v/>
      </c>
      <c r="L7814" s="100" t="str">
        <f t="shared" si="263"/>
        <v/>
      </c>
      <c r="M7814" s="59" t="str">
        <f>IF(ISERROR(VLOOKUP(J7814,Paramètres!$A$5:$C$123,3,0)),"",VLOOKUP(J7814,Paramètres!$A$5:$C$123,3,0))</f>
        <v/>
      </c>
    </row>
    <row r="7815" spans="1:13" x14ac:dyDescent="0.25">
      <c r="A7815" s="64"/>
      <c r="B7815" s="65"/>
      <c r="C7815" s="69"/>
      <c r="D7815" s="82" t="str">
        <f>IF(IF(ISERROR(HLOOKUP(C7815,'Base clients'!$4:$17,4)),"",HLOOKUP(C7815,'Base clients'!$4:$17,4))=0,"",IF(ISERROR(HLOOKUP(C7815,'Base clients'!$4:$17,4)),"",HLOOKUP(C7815,'Base clients'!$4:$17,4)))</f>
        <v/>
      </c>
      <c r="E7815" s="82" t="str">
        <f>IF(IF(ISERROR(HLOOKUP(C7815,'Base clients'!$4:$17,5)),"",HLOOKUP(C7815,'Base clients'!$4:$17,5))=0,"",IF(ISERROR(HLOOKUP(C7815,'Base clients'!$4:$17,5)),"",HLOOKUP(C7815,'Base clients'!$4:$17,5)))</f>
        <v/>
      </c>
      <c r="F7815" s="74"/>
      <c r="G7815" s="83" t="str">
        <f t="shared" si="264"/>
        <v xml:space="preserve"> - </v>
      </c>
      <c r="H7815" s="85"/>
      <c r="I7815" s="64"/>
      <c r="J7815" s="64"/>
      <c r="K7815" s="100" t="str">
        <f>IF(ISERROR(VLOOKUP(J7815,Paramètres!$A$5:$B$123,2,0)),"",VLOOKUP(J7815,Paramètres!$A$5:$B$123,2,0))</f>
        <v/>
      </c>
      <c r="L7815" s="100" t="str">
        <f t="shared" si="263"/>
        <v/>
      </c>
      <c r="M7815" s="59" t="str">
        <f>IF(ISERROR(VLOOKUP(J7815,Paramètres!$A$5:$C$123,3,0)),"",VLOOKUP(J7815,Paramètres!$A$5:$C$123,3,0))</f>
        <v/>
      </c>
    </row>
    <row r="7816" spans="1:13" x14ac:dyDescent="0.25">
      <c r="A7816" s="64"/>
      <c r="B7816" s="65"/>
      <c r="C7816" s="69"/>
      <c r="D7816" s="82" t="str">
        <f>IF(IF(ISERROR(HLOOKUP(C7816,'Base clients'!$4:$17,4)),"",HLOOKUP(C7816,'Base clients'!$4:$17,4))=0,"",IF(ISERROR(HLOOKUP(C7816,'Base clients'!$4:$17,4)),"",HLOOKUP(C7816,'Base clients'!$4:$17,4)))</f>
        <v/>
      </c>
      <c r="E7816" s="82" t="str">
        <f>IF(IF(ISERROR(HLOOKUP(C7816,'Base clients'!$4:$17,5)),"",HLOOKUP(C7816,'Base clients'!$4:$17,5))=0,"",IF(ISERROR(HLOOKUP(C7816,'Base clients'!$4:$17,5)),"",HLOOKUP(C7816,'Base clients'!$4:$17,5)))</f>
        <v/>
      </c>
      <c r="F7816" s="74"/>
      <c r="G7816" s="83" t="str">
        <f t="shared" si="264"/>
        <v xml:space="preserve"> - </v>
      </c>
      <c r="H7816" s="85"/>
      <c r="I7816" s="64"/>
      <c r="J7816" s="64"/>
      <c r="K7816" s="100" t="str">
        <f>IF(ISERROR(VLOOKUP(J7816,Paramètres!$A$5:$B$123,2,0)),"",VLOOKUP(J7816,Paramètres!$A$5:$B$123,2,0))</f>
        <v/>
      </c>
      <c r="L7816" s="100" t="str">
        <f t="shared" si="263"/>
        <v/>
      </c>
      <c r="M7816" s="59" t="str">
        <f>IF(ISERROR(VLOOKUP(J7816,Paramètres!$A$5:$C$123,3,0)),"",VLOOKUP(J7816,Paramètres!$A$5:$C$123,3,0))</f>
        <v/>
      </c>
    </row>
    <row r="7817" spans="1:13" x14ac:dyDescent="0.25">
      <c r="A7817" s="64"/>
      <c r="B7817" s="65"/>
      <c r="C7817" s="69"/>
      <c r="D7817" s="82" t="str">
        <f>IF(IF(ISERROR(HLOOKUP(C7817,'Base clients'!$4:$17,4)),"",HLOOKUP(C7817,'Base clients'!$4:$17,4))=0,"",IF(ISERROR(HLOOKUP(C7817,'Base clients'!$4:$17,4)),"",HLOOKUP(C7817,'Base clients'!$4:$17,4)))</f>
        <v/>
      </c>
      <c r="E7817" s="82" t="str">
        <f>IF(IF(ISERROR(HLOOKUP(C7817,'Base clients'!$4:$17,5)),"",HLOOKUP(C7817,'Base clients'!$4:$17,5))=0,"",IF(ISERROR(HLOOKUP(C7817,'Base clients'!$4:$17,5)),"",HLOOKUP(C7817,'Base clients'!$4:$17,5)))</f>
        <v/>
      </c>
      <c r="F7817" s="74"/>
      <c r="G7817" s="83" t="str">
        <f t="shared" si="264"/>
        <v xml:space="preserve"> - </v>
      </c>
      <c r="H7817" s="85"/>
      <c r="I7817" s="64"/>
      <c r="J7817" s="64"/>
      <c r="K7817" s="100" t="str">
        <f>IF(ISERROR(VLOOKUP(J7817,Paramètres!$A$5:$B$123,2,0)),"",VLOOKUP(J7817,Paramètres!$A$5:$B$123,2,0))</f>
        <v/>
      </c>
      <c r="L7817" s="100" t="str">
        <f t="shared" si="263"/>
        <v/>
      </c>
      <c r="M7817" s="59" t="str">
        <f>IF(ISERROR(VLOOKUP(J7817,Paramètres!$A$5:$C$123,3,0)),"",VLOOKUP(J7817,Paramètres!$A$5:$C$123,3,0))</f>
        <v/>
      </c>
    </row>
    <row r="7818" spans="1:13" x14ac:dyDescent="0.25">
      <c r="A7818" s="64"/>
      <c r="B7818" s="65"/>
      <c r="C7818" s="69"/>
      <c r="D7818" s="82" t="str">
        <f>IF(IF(ISERROR(HLOOKUP(C7818,'Base clients'!$4:$17,4)),"",HLOOKUP(C7818,'Base clients'!$4:$17,4))=0,"",IF(ISERROR(HLOOKUP(C7818,'Base clients'!$4:$17,4)),"",HLOOKUP(C7818,'Base clients'!$4:$17,4)))</f>
        <v/>
      </c>
      <c r="E7818" s="82" t="str">
        <f>IF(IF(ISERROR(HLOOKUP(C7818,'Base clients'!$4:$17,5)),"",HLOOKUP(C7818,'Base clients'!$4:$17,5))=0,"",IF(ISERROR(HLOOKUP(C7818,'Base clients'!$4:$17,5)),"",HLOOKUP(C7818,'Base clients'!$4:$17,5)))</f>
        <v/>
      </c>
      <c r="F7818" s="74"/>
      <c r="G7818" s="83" t="str">
        <f t="shared" si="264"/>
        <v xml:space="preserve"> - </v>
      </c>
      <c r="H7818" s="85"/>
      <c r="I7818" s="64"/>
      <c r="J7818" s="64"/>
      <c r="K7818" s="100" t="str">
        <f>IF(ISERROR(VLOOKUP(J7818,Paramètres!$A$5:$B$123,2,0)),"",VLOOKUP(J7818,Paramètres!$A$5:$B$123,2,0))</f>
        <v/>
      </c>
      <c r="L7818" s="100" t="str">
        <f t="shared" si="263"/>
        <v/>
      </c>
      <c r="M7818" s="59" t="str">
        <f>IF(ISERROR(VLOOKUP(J7818,Paramètres!$A$5:$C$123,3,0)),"",VLOOKUP(J7818,Paramètres!$A$5:$C$123,3,0))</f>
        <v/>
      </c>
    </row>
    <row r="7819" spans="1:13" x14ac:dyDescent="0.25">
      <c r="A7819" s="64"/>
      <c r="B7819" s="65"/>
      <c r="C7819" s="69"/>
      <c r="D7819" s="82" t="str">
        <f>IF(IF(ISERROR(HLOOKUP(C7819,'Base clients'!$4:$17,4)),"",HLOOKUP(C7819,'Base clients'!$4:$17,4))=0,"",IF(ISERROR(HLOOKUP(C7819,'Base clients'!$4:$17,4)),"",HLOOKUP(C7819,'Base clients'!$4:$17,4)))</f>
        <v/>
      </c>
      <c r="E7819" s="82" t="str">
        <f>IF(IF(ISERROR(HLOOKUP(C7819,'Base clients'!$4:$17,5)),"",HLOOKUP(C7819,'Base clients'!$4:$17,5))=0,"",IF(ISERROR(HLOOKUP(C7819,'Base clients'!$4:$17,5)),"",HLOOKUP(C7819,'Base clients'!$4:$17,5)))</f>
        <v/>
      </c>
      <c r="F7819" s="74"/>
      <c r="G7819" s="83" t="str">
        <f t="shared" si="264"/>
        <v xml:space="preserve"> - </v>
      </c>
      <c r="H7819" s="85"/>
      <c r="I7819" s="64"/>
      <c r="J7819" s="64"/>
      <c r="K7819" s="100" t="str">
        <f>IF(ISERROR(VLOOKUP(J7819,Paramètres!$A$5:$B$123,2,0)),"",VLOOKUP(J7819,Paramètres!$A$5:$B$123,2,0))</f>
        <v/>
      </c>
      <c r="L7819" s="100" t="str">
        <f t="shared" si="263"/>
        <v/>
      </c>
      <c r="M7819" s="59" t="str">
        <f>IF(ISERROR(VLOOKUP(J7819,Paramètres!$A$5:$C$123,3,0)),"",VLOOKUP(J7819,Paramètres!$A$5:$C$123,3,0))</f>
        <v/>
      </c>
    </row>
    <row r="7820" spans="1:13" x14ac:dyDescent="0.25">
      <c r="A7820" s="64"/>
      <c r="B7820" s="65"/>
      <c r="C7820" s="69"/>
      <c r="D7820" s="82" t="str">
        <f>IF(IF(ISERROR(HLOOKUP(C7820,'Base clients'!$4:$17,4)),"",HLOOKUP(C7820,'Base clients'!$4:$17,4))=0,"",IF(ISERROR(HLOOKUP(C7820,'Base clients'!$4:$17,4)),"",HLOOKUP(C7820,'Base clients'!$4:$17,4)))</f>
        <v/>
      </c>
      <c r="E7820" s="82" t="str">
        <f>IF(IF(ISERROR(HLOOKUP(C7820,'Base clients'!$4:$17,5)),"",HLOOKUP(C7820,'Base clients'!$4:$17,5))=0,"",IF(ISERROR(HLOOKUP(C7820,'Base clients'!$4:$17,5)),"",HLOOKUP(C7820,'Base clients'!$4:$17,5)))</f>
        <v/>
      </c>
      <c r="F7820" s="74"/>
      <c r="G7820" s="83" t="str">
        <f t="shared" si="264"/>
        <v xml:space="preserve"> - </v>
      </c>
      <c r="H7820" s="85"/>
      <c r="I7820" s="64"/>
      <c r="J7820" s="64"/>
      <c r="K7820" s="100" t="str">
        <f>IF(ISERROR(VLOOKUP(J7820,Paramètres!$A$5:$B$123,2,0)),"",VLOOKUP(J7820,Paramètres!$A$5:$B$123,2,0))</f>
        <v/>
      </c>
      <c r="L7820" s="100" t="str">
        <f t="shared" si="263"/>
        <v/>
      </c>
      <c r="M7820" s="59" t="str">
        <f>IF(ISERROR(VLOOKUP(J7820,Paramètres!$A$5:$C$123,3,0)),"",VLOOKUP(J7820,Paramètres!$A$5:$C$123,3,0))</f>
        <v/>
      </c>
    </row>
    <row r="7821" spans="1:13" x14ac:dyDescent="0.25">
      <c r="A7821" s="64"/>
      <c r="B7821" s="65"/>
      <c r="C7821" s="69"/>
      <c r="D7821" s="82" t="str">
        <f>IF(IF(ISERROR(HLOOKUP(C7821,'Base clients'!$4:$17,4)),"",HLOOKUP(C7821,'Base clients'!$4:$17,4))=0,"",IF(ISERROR(HLOOKUP(C7821,'Base clients'!$4:$17,4)),"",HLOOKUP(C7821,'Base clients'!$4:$17,4)))</f>
        <v/>
      </c>
      <c r="E7821" s="82" t="str">
        <f>IF(IF(ISERROR(HLOOKUP(C7821,'Base clients'!$4:$17,5)),"",HLOOKUP(C7821,'Base clients'!$4:$17,5))=0,"",IF(ISERROR(HLOOKUP(C7821,'Base clients'!$4:$17,5)),"",HLOOKUP(C7821,'Base clients'!$4:$17,5)))</f>
        <v/>
      </c>
      <c r="F7821" s="74"/>
      <c r="G7821" s="83" t="str">
        <f t="shared" si="264"/>
        <v xml:space="preserve"> - </v>
      </c>
      <c r="H7821" s="85"/>
      <c r="I7821" s="64"/>
      <c r="J7821" s="64"/>
      <c r="K7821" s="100" t="str">
        <f>IF(ISERROR(VLOOKUP(J7821,Paramètres!$A$5:$B$123,2,0)),"",VLOOKUP(J7821,Paramètres!$A$5:$B$123,2,0))</f>
        <v/>
      </c>
      <c r="L7821" s="100" t="str">
        <f t="shared" si="263"/>
        <v/>
      </c>
      <c r="M7821" s="59" t="str">
        <f>IF(ISERROR(VLOOKUP(J7821,Paramètres!$A$5:$C$123,3,0)),"",VLOOKUP(J7821,Paramètres!$A$5:$C$123,3,0))</f>
        <v/>
      </c>
    </row>
    <row r="7822" spans="1:13" x14ac:dyDescent="0.25">
      <c r="A7822" s="64"/>
      <c r="B7822" s="65"/>
      <c r="C7822" s="69"/>
      <c r="D7822" s="82" t="str">
        <f>IF(IF(ISERROR(HLOOKUP(C7822,'Base clients'!$4:$17,4)),"",HLOOKUP(C7822,'Base clients'!$4:$17,4))=0,"",IF(ISERROR(HLOOKUP(C7822,'Base clients'!$4:$17,4)),"",HLOOKUP(C7822,'Base clients'!$4:$17,4)))</f>
        <v/>
      </c>
      <c r="E7822" s="82" t="str">
        <f>IF(IF(ISERROR(HLOOKUP(C7822,'Base clients'!$4:$17,5)),"",HLOOKUP(C7822,'Base clients'!$4:$17,5))=0,"",IF(ISERROR(HLOOKUP(C7822,'Base clients'!$4:$17,5)),"",HLOOKUP(C7822,'Base clients'!$4:$17,5)))</f>
        <v/>
      </c>
      <c r="F7822" s="74"/>
      <c r="G7822" s="83" t="str">
        <f t="shared" si="264"/>
        <v xml:space="preserve"> - </v>
      </c>
      <c r="H7822" s="85"/>
      <c r="I7822" s="64"/>
      <c r="J7822" s="64"/>
      <c r="K7822" s="100" t="str">
        <f>IF(ISERROR(VLOOKUP(J7822,Paramètres!$A$5:$B$123,2,0)),"",VLOOKUP(J7822,Paramètres!$A$5:$B$123,2,0))</f>
        <v/>
      </c>
      <c r="L7822" s="100" t="str">
        <f t="shared" si="263"/>
        <v/>
      </c>
      <c r="M7822" s="59" t="str">
        <f>IF(ISERROR(VLOOKUP(J7822,Paramètres!$A$5:$C$123,3,0)),"",VLOOKUP(J7822,Paramètres!$A$5:$C$123,3,0))</f>
        <v/>
      </c>
    </row>
    <row r="7823" spans="1:13" x14ac:dyDescent="0.25">
      <c r="A7823" s="64"/>
      <c r="B7823" s="65"/>
      <c r="C7823" s="69"/>
      <c r="D7823" s="82" t="str">
        <f>IF(IF(ISERROR(HLOOKUP(C7823,'Base clients'!$4:$17,4)),"",HLOOKUP(C7823,'Base clients'!$4:$17,4))=0,"",IF(ISERROR(HLOOKUP(C7823,'Base clients'!$4:$17,4)),"",HLOOKUP(C7823,'Base clients'!$4:$17,4)))</f>
        <v/>
      </c>
      <c r="E7823" s="82" t="str">
        <f>IF(IF(ISERROR(HLOOKUP(C7823,'Base clients'!$4:$17,5)),"",HLOOKUP(C7823,'Base clients'!$4:$17,5))=0,"",IF(ISERROR(HLOOKUP(C7823,'Base clients'!$4:$17,5)),"",HLOOKUP(C7823,'Base clients'!$4:$17,5)))</f>
        <v/>
      </c>
      <c r="F7823" s="74"/>
      <c r="G7823" s="83" t="str">
        <f t="shared" si="264"/>
        <v xml:space="preserve"> - </v>
      </c>
      <c r="H7823" s="85"/>
      <c r="I7823" s="64"/>
      <c r="J7823" s="64"/>
      <c r="K7823" s="100" t="str">
        <f>IF(ISERROR(VLOOKUP(J7823,Paramètres!$A$5:$B$123,2,0)),"",VLOOKUP(J7823,Paramètres!$A$5:$B$123,2,0))</f>
        <v/>
      </c>
      <c r="L7823" s="100" t="str">
        <f t="shared" si="263"/>
        <v/>
      </c>
      <c r="M7823" s="59" t="str">
        <f>IF(ISERROR(VLOOKUP(J7823,Paramètres!$A$5:$C$123,3,0)),"",VLOOKUP(J7823,Paramètres!$A$5:$C$123,3,0))</f>
        <v/>
      </c>
    </row>
    <row r="7824" spans="1:13" x14ac:dyDescent="0.25">
      <c r="A7824" s="64"/>
      <c r="B7824" s="65"/>
      <c r="C7824" s="69"/>
      <c r="D7824" s="82" t="str">
        <f>IF(IF(ISERROR(HLOOKUP(C7824,'Base clients'!$4:$17,4)),"",HLOOKUP(C7824,'Base clients'!$4:$17,4))=0,"",IF(ISERROR(HLOOKUP(C7824,'Base clients'!$4:$17,4)),"",HLOOKUP(C7824,'Base clients'!$4:$17,4)))</f>
        <v/>
      </c>
      <c r="E7824" s="82" t="str">
        <f>IF(IF(ISERROR(HLOOKUP(C7824,'Base clients'!$4:$17,5)),"",HLOOKUP(C7824,'Base clients'!$4:$17,5))=0,"",IF(ISERROR(HLOOKUP(C7824,'Base clients'!$4:$17,5)),"",HLOOKUP(C7824,'Base clients'!$4:$17,5)))</f>
        <v/>
      </c>
      <c r="F7824" s="74"/>
      <c r="G7824" s="83" t="str">
        <f t="shared" si="264"/>
        <v xml:space="preserve"> - </v>
      </c>
      <c r="H7824" s="85"/>
      <c r="I7824" s="64"/>
      <c r="J7824" s="64"/>
      <c r="K7824" s="100" t="str">
        <f>IF(ISERROR(VLOOKUP(J7824,Paramètres!$A$5:$B$123,2,0)),"",VLOOKUP(J7824,Paramètres!$A$5:$B$123,2,0))</f>
        <v/>
      </c>
      <c r="L7824" s="100" t="str">
        <f t="shared" si="263"/>
        <v/>
      </c>
      <c r="M7824" s="59" t="str">
        <f>IF(ISERROR(VLOOKUP(J7824,Paramètres!$A$5:$C$123,3,0)),"",VLOOKUP(J7824,Paramètres!$A$5:$C$123,3,0))</f>
        <v/>
      </c>
    </row>
    <row r="7825" spans="1:13" x14ac:dyDescent="0.25">
      <c r="A7825" s="64"/>
      <c r="B7825" s="65"/>
      <c r="C7825" s="69"/>
      <c r="D7825" s="82" t="str">
        <f>IF(IF(ISERROR(HLOOKUP(C7825,'Base clients'!$4:$17,4)),"",HLOOKUP(C7825,'Base clients'!$4:$17,4))=0,"",IF(ISERROR(HLOOKUP(C7825,'Base clients'!$4:$17,4)),"",HLOOKUP(C7825,'Base clients'!$4:$17,4)))</f>
        <v/>
      </c>
      <c r="E7825" s="82" t="str">
        <f>IF(IF(ISERROR(HLOOKUP(C7825,'Base clients'!$4:$17,5)),"",HLOOKUP(C7825,'Base clients'!$4:$17,5))=0,"",IF(ISERROR(HLOOKUP(C7825,'Base clients'!$4:$17,5)),"",HLOOKUP(C7825,'Base clients'!$4:$17,5)))</f>
        <v/>
      </c>
      <c r="F7825" s="74"/>
      <c r="G7825" s="83" t="str">
        <f t="shared" si="264"/>
        <v xml:space="preserve"> - </v>
      </c>
      <c r="H7825" s="85"/>
      <c r="I7825" s="64"/>
      <c r="J7825" s="64"/>
      <c r="K7825" s="100" t="str">
        <f>IF(ISERROR(VLOOKUP(J7825,Paramètres!$A$5:$B$123,2,0)),"",VLOOKUP(J7825,Paramètres!$A$5:$B$123,2,0))</f>
        <v/>
      </c>
      <c r="L7825" s="100" t="str">
        <f t="shared" si="263"/>
        <v/>
      </c>
      <c r="M7825" s="59" t="str">
        <f>IF(ISERROR(VLOOKUP(J7825,Paramètres!$A$5:$C$123,3,0)),"",VLOOKUP(J7825,Paramètres!$A$5:$C$123,3,0))</f>
        <v/>
      </c>
    </row>
    <row r="7826" spans="1:13" x14ac:dyDescent="0.25">
      <c r="A7826" s="64"/>
      <c r="B7826" s="65"/>
      <c r="C7826" s="69"/>
      <c r="D7826" s="82" t="str">
        <f>IF(IF(ISERROR(HLOOKUP(C7826,'Base clients'!$4:$17,4)),"",HLOOKUP(C7826,'Base clients'!$4:$17,4))=0,"",IF(ISERROR(HLOOKUP(C7826,'Base clients'!$4:$17,4)),"",HLOOKUP(C7826,'Base clients'!$4:$17,4)))</f>
        <v/>
      </c>
      <c r="E7826" s="82" t="str">
        <f>IF(IF(ISERROR(HLOOKUP(C7826,'Base clients'!$4:$17,5)),"",HLOOKUP(C7826,'Base clients'!$4:$17,5))=0,"",IF(ISERROR(HLOOKUP(C7826,'Base clients'!$4:$17,5)),"",HLOOKUP(C7826,'Base clients'!$4:$17,5)))</f>
        <v/>
      </c>
      <c r="F7826" s="74"/>
      <c r="G7826" s="83" t="str">
        <f t="shared" si="264"/>
        <v xml:space="preserve"> - </v>
      </c>
      <c r="H7826" s="85"/>
      <c r="I7826" s="64"/>
      <c r="J7826" s="64"/>
      <c r="K7826" s="100" t="str">
        <f>IF(ISERROR(VLOOKUP(J7826,Paramètres!$A$5:$B$123,2,0)),"",VLOOKUP(J7826,Paramètres!$A$5:$B$123,2,0))</f>
        <v/>
      </c>
      <c r="L7826" s="100" t="str">
        <f t="shared" si="263"/>
        <v/>
      </c>
      <c r="M7826" s="59" t="str">
        <f>IF(ISERROR(VLOOKUP(J7826,Paramètres!$A$5:$C$123,3,0)),"",VLOOKUP(J7826,Paramètres!$A$5:$C$123,3,0))</f>
        <v/>
      </c>
    </row>
    <row r="7827" spans="1:13" x14ac:dyDescent="0.25">
      <c r="A7827" s="64"/>
      <c r="B7827" s="65"/>
      <c r="C7827" s="69"/>
      <c r="D7827" s="82" t="str">
        <f>IF(IF(ISERROR(HLOOKUP(C7827,'Base clients'!$4:$17,4)),"",HLOOKUP(C7827,'Base clients'!$4:$17,4))=0,"",IF(ISERROR(HLOOKUP(C7827,'Base clients'!$4:$17,4)),"",HLOOKUP(C7827,'Base clients'!$4:$17,4)))</f>
        <v/>
      </c>
      <c r="E7827" s="82" t="str">
        <f>IF(IF(ISERROR(HLOOKUP(C7827,'Base clients'!$4:$17,5)),"",HLOOKUP(C7827,'Base clients'!$4:$17,5))=0,"",IF(ISERROR(HLOOKUP(C7827,'Base clients'!$4:$17,5)),"",HLOOKUP(C7827,'Base clients'!$4:$17,5)))</f>
        <v/>
      </c>
      <c r="F7827" s="74"/>
      <c r="G7827" s="83" t="str">
        <f t="shared" si="264"/>
        <v xml:space="preserve"> - </v>
      </c>
      <c r="H7827" s="85"/>
      <c r="I7827" s="64"/>
      <c r="J7827" s="64"/>
      <c r="K7827" s="100" t="str">
        <f>IF(ISERROR(VLOOKUP(J7827,Paramètres!$A$5:$B$123,2,0)),"",VLOOKUP(J7827,Paramètres!$A$5:$B$123,2,0))</f>
        <v/>
      </c>
      <c r="L7827" s="100" t="str">
        <f t="shared" si="263"/>
        <v/>
      </c>
      <c r="M7827" s="59" t="str">
        <f>IF(ISERROR(VLOOKUP(J7827,Paramètres!$A$5:$C$123,3,0)),"",VLOOKUP(J7827,Paramètres!$A$5:$C$123,3,0))</f>
        <v/>
      </c>
    </row>
    <row r="7828" spans="1:13" x14ac:dyDescent="0.25">
      <c r="A7828" s="64"/>
      <c r="B7828" s="65"/>
      <c r="C7828" s="69"/>
      <c r="D7828" s="82" t="str">
        <f>IF(IF(ISERROR(HLOOKUP(C7828,'Base clients'!$4:$17,4)),"",HLOOKUP(C7828,'Base clients'!$4:$17,4))=0,"",IF(ISERROR(HLOOKUP(C7828,'Base clients'!$4:$17,4)),"",HLOOKUP(C7828,'Base clients'!$4:$17,4)))</f>
        <v/>
      </c>
      <c r="E7828" s="82" t="str">
        <f>IF(IF(ISERROR(HLOOKUP(C7828,'Base clients'!$4:$17,5)),"",HLOOKUP(C7828,'Base clients'!$4:$17,5))=0,"",IF(ISERROR(HLOOKUP(C7828,'Base clients'!$4:$17,5)),"",HLOOKUP(C7828,'Base clients'!$4:$17,5)))</f>
        <v/>
      </c>
      <c r="F7828" s="74"/>
      <c r="G7828" s="83" t="str">
        <f t="shared" si="264"/>
        <v xml:space="preserve"> - </v>
      </c>
      <c r="H7828" s="85"/>
      <c r="I7828" s="64"/>
      <c r="J7828" s="64"/>
      <c r="K7828" s="100" t="str">
        <f>IF(ISERROR(VLOOKUP(J7828,Paramètres!$A$5:$B$123,2,0)),"",VLOOKUP(J7828,Paramètres!$A$5:$B$123,2,0))</f>
        <v/>
      </c>
      <c r="L7828" s="100" t="str">
        <f t="shared" ref="L7828:L7891" si="265">IF(ISERROR(K7828*B7828),"",K7828*B7828)</f>
        <v/>
      </c>
      <c r="M7828" s="59" t="str">
        <f>IF(ISERROR(VLOOKUP(J7828,Paramètres!$A$5:$C$123,3,0)),"",VLOOKUP(J7828,Paramètres!$A$5:$C$123,3,0))</f>
        <v/>
      </c>
    </row>
    <row r="7829" spans="1:13" x14ac:dyDescent="0.25">
      <c r="A7829" s="64"/>
      <c r="B7829" s="65"/>
      <c r="C7829" s="69"/>
      <c r="D7829" s="82" t="str">
        <f>IF(IF(ISERROR(HLOOKUP(C7829,'Base clients'!$4:$17,4)),"",HLOOKUP(C7829,'Base clients'!$4:$17,4))=0,"",IF(ISERROR(HLOOKUP(C7829,'Base clients'!$4:$17,4)),"",HLOOKUP(C7829,'Base clients'!$4:$17,4)))</f>
        <v/>
      </c>
      <c r="E7829" s="82" t="str">
        <f>IF(IF(ISERROR(HLOOKUP(C7829,'Base clients'!$4:$17,5)),"",HLOOKUP(C7829,'Base clients'!$4:$17,5))=0,"",IF(ISERROR(HLOOKUP(C7829,'Base clients'!$4:$17,5)),"",HLOOKUP(C7829,'Base clients'!$4:$17,5)))</f>
        <v/>
      </c>
      <c r="F7829" s="74"/>
      <c r="G7829" s="83" t="str">
        <f t="shared" si="264"/>
        <v xml:space="preserve"> - </v>
      </c>
      <c r="H7829" s="85"/>
      <c r="I7829" s="64"/>
      <c r="J7829" s="64"/>
      <c r="K7829" s="100" t="str">
        <f>IF(ISERROR(VLOOKUP(J7829,Paramètres!$A$5:$B$123,2,0)),"",VLOOKUP(J7829,Paramètres!$A$5:$B$123,2,0))</f>
        <v/>
      </c>
      <c r="L7829" s="100" t="str">
        <f t="shared" si="265"/>
        <v/>
      </c>
      <c r="M7829" s="59" t="str">
        <f>IF(ISERROR(VLOOKUP(J7829,Paramètres!$A$5:$C$123,3,0)),"",VLOOKUP(J7829,Paramètres!$A$5:$C$123,3,0))</f>
        <v/>
      </c>
    </row>
    <row r="7830" spans="1:13" x14ac:dyDescent="0.25">
      <c r="A7830" s="64"/>
      <c r="B7830" s="65"/>
      <c r="C7830" s="69"/>
      <c r="D7830" s="82" t="str">
        <f>IF(IF(ISERROR(HLOOKUP(C7830,'Base clients'!$4:$17,4)),"",HLOOKUP(C7830,'Base clients'!$4:$17,4))=0,"",IF(ISERROR(HLOOKUP(C7830,'Base clients'!$4:$17,4)),"",HLOOKUP(C7830,'Base clients'!$4:$17,4)))</f>
        <v/>
      </c>
      <c r="E7830" s="82" t="str">
        <f>IF(IF(ISERROR(HLOOKUP(C7830,'Base clients'!$4:$17,5)),"",HLOOKUP(C7830,'Base clients'!$4:$17,5))=0,"",IF(ISERROR(HLOOKUP(C7830,'Base clients'!$4:$17,5)),"",HLOOKUP(C7830,'Base clients'!$4:$17,5)))</f>
        <v/>
      </c>
      <c r="F7830" s="74"/>
      <c r="G7830" s="83" t="str">
        <f t="shared" si="264"/>
        <v xml:space="preserve"> - </v>
      </c>
      <c r="H7830" s="85"/>
      <c r="I7830" s="64"/>
      <c r="J7830" s="64"/>
      <c r="K7830" s="100" t="str">
        <f>IF(ISERROR(VLOOKUP(J7830,Paramètres!$A$5:$B$123,2,0)),"",VLOOKUP(J7830,Paramètres!$A$5:$B$123,2,0))</f>
        <v/>
      </c>
      <c r="L7830" s="100" t="str">
        <f t="shared" si="265"/>
        <v/>
      </c>
      <c r="M7830" s="59" t="str">
        <f>IF(ISERROR(VLOOKUP(J7830,Paramètres!$A$5:$C$123,3,0)),"",VLOOKUP(J7830,Paramètres!$A$5:$C$123,3,0))</f>
        <v/>
      </c>
    </row>
    <row r="7831" spans="1:13" x14ac:dyDescent="0.25">
      <c r="A7831" s="64"/>
      <c r="B7831" s="65"/>
      <c r="C7831" s="69"/>
      <c r="D7831" s="82" t="str">
        <f>IF(IF(ISERROR(HLOOKUP(C7831,'Base clients'!$4:$17,4)),"",HLOOKUP(C7831,'Base clients'!$4:$17,4))=0,"",IF(ISERROR(HLOOKUP(C7831,'Base clients'!$4:$17,4)),"",HLOOKUP(C7831,'Base clients'!$4:$17,4)))</f>
        <v/>
      </c>
      <c r="E7831" s="82" t="str">
        <f>IF(IF(ISERROR(HLOOKUP(C7831,'Base clients'!$4:$17,5)),"",HLOOKUP(C7831,'Base clients'!$4:$17,5))=0,"",IF(ISERROR(HLOOKUP(C7831,'Base clients'!$4:$17,5)),"",HLOOKUP(C7831,'Base clients'!$4:$17,5)))</f>
        <v/>
      </c>
      <c r="F7831" s="74"/>
      <c r="G7831" s="83" t="str">
        <f t="shared" si="264"/>
        <v xml:space="preserve"> - </v>
      </c>
      <c r="H7831" s="85"/>
      <c r="I7831" s="64"/>
      <c r="J7831" s="64"/>
      <c r="K7831" s="100" t="str">
        <f>IF(ISERROR(VLOOKUP(J7831,Paramètres!$A$5:$B$123,2,0)),"",VLOOKUP(J7831,Paramètres!$A$5:$B$123,2,0))</f>
        <v/>
      </c>
      <c r="L7831" s="100" t="str">
        <f t="shared" si="265"/>
        <v/>
      </c>
      <c r="M7831" s="59" t="str">
        <f>IF(ISERROR(VLOOKUP(J7831,Paramètres!$A$5:$C$123,3,0)),"",VLOOKUP(J7831,Paramètres!$A$5:$C$123,3,0))</f>
        <v/>
      </c>
    </row>
    <row r="7832" spans="1:13" x14ac:dyDescent="0.25">
      <c r="A7832" s="64"/>
      <c r="B7832" s="65"/>
      <c r="C7832" s="69"/>
      <c r="D7832" s="82" t="str">
        <f>IF(IF(ISERROR(HLOOKUP(C7832,'Base clients'!$4:$17,4)),"",HLOOKUP(C7832,'Base clients'!$4:$17,4))=0,"",IF(ISERROR(HLOOKUP(C7832,'Base clients'!$4:$17,4)),"",HLOOKUP(C7832,'Base clients'!$4:$17,4)))</f>
        <v/>
      </c>
      <c r="E7832" s="82" t="str">
        <f>IF(IF(ISERROR(HLOOKUP(C7832,'Base clients'!$4:$17,5)),"",HLOOKUP(C7832,'Base clients'!$4:$17,5))=0,"",IF(ISERROR(HLOOKUP(C7832,'Base clients'!$4:$17,5)),"",HLOOKUP(C7832,'Base clients'!$4:$17,5)))</f>
        <v/>
      </c>
      <c r="F7832" s="74"/>
      <c r="G7832" s="83" t="str">
        <f t="shared" si="264"/>
        <v xml:space="preserve"> - </v>
      </c>
      <c r="H7832" s="85"/>
      <c r="I7832" s="64"/>
      <c r="J7832" s="64"/>
      <c r="K7832" s="100" t="str">
        <f>IF(ISERROR(VLOOKUP(J7832,Paramètres!$A$5:$B$123,2,0)),"",VLOOKUP(J7832,Paramètres!$A$5:$B$123,2,0))</f>
        <v/>
      </c>
      <c r="L7832" s="100" t="str">
        <f t="shared" si="265"/>
        <v/>
      </c>
      <c r="M7832" s="59" t="str">
        <f>IF(ISERROR(VLOOKUP(J7832,Paramètres!$A$5:$C$123,3,0)),"",VLOOKUP(J7832,Paramètres!$A$5:$C$123,3,0))</f>
        <v/>
      </c>
    </row>
    <row r="7833" spans="1:13" x14ac:dyDescent="0.25">
      <c r="A7833" s="64"/>
      <c r="B7833" s="65"/>
      <c r="C7833" s="69"/>
      <c r="D7833" s="82" t="str">
        <f>IF(IF(ISERROR(HLOOKUP(C7833,'Base clients'!$4:$17,4)),"",HLOOKUP(C7833,'Base clients'!$4:$17,4))=0,"",IF(ISERROR(HLOOKUP(C7833,'Base clients'!$4:$17,4)),"",HLOOKUP(C7833,'Base clients'!$4:$17,4)))</f>
        <v/>
      </c>
      <c r="E7833" s="82" t="str">
        <f>IF(IF(ISERROR(HLOOKUP(C7833,'Base clients'!$4:$17,5)),"",HLOOKUP(C7833,'Base clients'!$4:$17,5))=0,"",IF(ISERROR(HLOOKUP(C7833,'Base clients'!$4:$17,5)),"",HLOOKUP(C7833,'Base clients'!$4:$17,5)))</f>
        <v/>
      </c>
      <c r="F7833" s="74"/>
      <c r="G7833" s="83" t="str">
        <f t="shared" si="264"/>
        <v xml:space="preserve"> - </v>
      </c>
      <c r="H7833" s="85"/>
      <c r="I7833" s="64"/>
      <c r="J7833" s="64"/>
      <c r="K7833" s="100" t="str">
        <f>IF(ISERROR(VLOOKUP(J7833,Paramètres!$A$5:$B$123,2,0)),"",VLOOKUP(J7833,Paramètres!$A$5:$B$123,2,0))</f>
        <v/>
      </c>
      <c r="L7833" s="100" t="str">
        <f t="shared" si="265"/>
        <v/>
      </c>
      <c r="M7833" s="59" t="str">
        <f>IF(ISERROR(VLOOKUP(J7833,Paramètres!$A$5:$C$123,3,0)),"",VLOOKUP(J7833,Paramètres!$A$5:$C$123,3,0))</f>
        <v/>
      </c>
    </row>
    <row r="7834" spans="1:13" x14ac:dyDescent="0.25">
      <c r="A7834" s="64"/>
      <c r="B7834" s="65"/>
      <c r="C7834" s="69"/>
      <c r="D7834" s="82" t="str">
        <f>IF(IF(ISERROR(HLOOKUP(C7834,'Base clients'!$4:$17,4)),"",HLOOKUP(C7834,'Base clients'!$4:$17,4))=0,"",IF(ISERROR(HLOOKUP(C7834,'Base clients'!$4:$17,4)),"",HLOOKUP(C7834,'Base clients'!$4:$17,4)))</f>
        <v/>
      </c>
      <c r="E7834" s="82" t="str">
        <f>IF(IF(ISERROR(HLOOKUP(C7834,'Base clients'!$4:$17,5)),"",HLOOKUP(C7834,'Base clients'!$4:$17,5))=0,"",IF(ISERROR(HLOOKUP(C7834,'Base clients'!$4:$17,5)),"",HLOOKUP(C7834,'Base clients'!$4:$17,5)))</f>
        <v/>
      </c>
      <c r="F7834" s="74"/>
      <c r="G7834" s="83" t="str">
        <f t="shared" si="264"/>
        <v xml:space="preserve"> - </v>
      </c>
      <c r="H7834" s="85"/>
      <c r="I7834" s="64"/>
      <c r="J7834" s="64"/>
      <c r="K7834" s="100" t="str">
        <f>IF(ISERROR(VLOOKUP(J7834,Paramètres!$A$5:$B$123,2,0)),"",VLOOKUP(J7834,Paramètres!$A$5:$B$123,2,0))</f>
        <v/>
      </c>
      <c r="L7834" s="100" t="str">
        <f t="shared" si="265"/>
        <v/>
      </c>
      <c r="M7834" s="59" t="str">
        <f>IF(ISERROR(VLOOKUP(J7834,Paramètres!$A$5:$C$123,3,0)),"",VLOOKUP(J7834,Paramètres!$A$5:$C$123,3,0))</f>
        <v/>
      </c>
    </row>
    <row r="7835" spans="1:13" x14ac:dyDescent="0.25">
      <c r="A7835" s="64"/>
      <c r="B7835" s="65"/>
      <c r="C7835" s="69"/>
      <c r="D7835" s="82" t="str">
        <f>IF(IF(ISERROR(HLOOKUP(C7835,'Base clients'!$4:$17,4)),"",HLOOKUP(C7835,'Base clients'!$4:$17,4))=0,"",IF(ISERROR(HLOOKUP(C7835,'Base clients'!$4:$17,4)),"",HLOOKUP(C7835,'Base clients'!$4:$17,4)))</f>
        <v/>
      </c>
      <c r="E7835" s="82" t="str">
        <f>IF(IF(ISERROR(HLOOKUP(C7835,'Base clients'!$4:$17,5)),"",HLOOKUP(C7835,'Base clients'!$4:$17,5))=0,"",IF(ISERROR(HLOOKUP(C7835,'Base clients'!$4:$17,5)),"",HLOOKUP(C7835,'Base clients'!$4:$17,5)))</f>
        <v/>
      </c>
      <c r="F7835" s="74"/>
      <c r="G7835" s="83" t="str">
        <f t="shared" si="264"/>
        <v xml:space="preserve"> - </v>
      </c>
      <c r="H7835" s="85"/>
      <c r="I7835" s="64"/>
      <c r="J7835" s="64"/>
      <c r="K7835" s="100" t="str">
        <f>IF(ISERROR(VLOOKUP(J7835,Paramètres!$A$5:$B$123,2,0)),"",VLOOKUP(J7835,Paramètres!$A$5:$B$123,2,0))</f>
        <v/>
      </c>
      <c r="L7835" s="100" t="str">
        <f t="shared" si="265"/>
        <v/>
      </c>
      <c r="M7835" s="59" t="str">
        <f>IF(ISERROR(VLOOKUP(J7835,Paramètres!$A$5:$C$123,3,0)),"",VLOOKUP(J7835,Paramètres!$A$5:$C$123,3,0))</f>
        <v/>
      </c>
    </row>
    <row r="7836" spans="1:13" x14ac:dyDescent="0.25">
      <c r="A7836" s="64"/>
      <c r="B7836" s="65"/>
      <c r="C7836" s="69"/>
      <c r="D7836" s="82" t="str">
        <f>IF(IF(ISERROR(HLOOKUP(C7836,'Base clients'!$4:$17,4)),"",HLOOKUP(C7836,'Base clients'!$4:$17,4))=0,"",IF(ISERROR(HLOOKUP(C7836,'Base clients'!$4:$17,4)),"",HLOOKUP(C7836,'Base clients'!$4:$17,4)))</f>
        <v/>
      </c>
      <c r="E7836" s="82" t="str">
        <f>IF(IF(ISERROR(HLOOKUP(C7836,'Base clients'!$4:$17,5)),"",HLOOKUP(C7836,'Base clients'!$4:$17,5))=0,"",IF(ISERROR(HLOOKUP(C7836,'Base clients'!$4:$17,5)),"",HLOOKUP(C7836,'Base clients'!$4:$17,5)))</f>
        <v/>
      </c>
      <c r="F7836" s="74"/>
      <c r="G7836" s="83" t="str">
        <f t="shared" ref="G7836:G7899" si="266">IF(ISBLANK(F7836),"",MONTH(F7836))&amp;" - "&amp;IF(ISBLANK(F7836),"",YEAR(F7836))</f>
        <v xml:space="preserve"> - </v>
      </c>
      <c r="H7836" s="85"/>
      <c r="I7836" s="64"/>
      <c r="J7836" s="64"/>
      <c r="K7836" s="100" t="str">
        <f>IF(ISERROR(VLOOKUP(J7836,Paramètres!$A$5:$B$123,2,0)),"",VLOOKUP(J7836,Paramètres!$A$5:$B$123,2,0))</f>
        <v/>
      </c>
      <c r="L7836" s="100" t="str">
        <f t="shared" si="265"/>
        <v/>
      </c>
      <c r="M7836" s="59" t="str">
        <f>IF(ISERROR(VLOOKUP(J7836,Paramètres!$A$5:$C$123,3,0)),"",VLOOKUP(J7836,Paramètres!$A$5:$C$123,3,0))</f>
        <v/>
      </c>
    </row>
    <row r="7837" spans="1:13" x14ac:dyDescent="0.25">
      <c r="A7837" s="64"/>
      <c r="B7837" s="65"/>
      <c r="C7837" s="69"/>
      <c r="D7837" s="82" t="str">
        <f>IF(IF(ISERROR(HLOOKUP(C7837,'Base clients'!$4:$17,4)),"",HLOOKUP(C7837,'Base clients'!$4:$17,4))=0,"",IF(ISERROR(HLOOKUP(C7837,'Base clients'!$4:$17,4)),"",HLOOKUP(C7837,'Base clients'!$4:$17,4)))</f>
        <v/>
      </c>
      <c r="E7837" s="82" t="str">
        <f>IF(IF(ISERROR(HLOOKUP(C7837,'Base clients'!$4:$17,5)),"",HLOOKUP(C7837,'Base clients'!$4:$17,5))=0,"",IF(ISERROR(HLOOKUP(C7837,'Base clients'!$4:$17,5)),"",HLOOKUP(C7837,'Base clients'!$4:$17,5)))</f>
        <v/>
      </c>
      <c r="F7837" s="74"/>
      <c r="G7837" s="83" t="str">
        <f t="shared" si="266"/>
        <v xml:space="preserve"> - </v>
      </c>
      <c r="H7837" s="85"/>
      <c r="I7837" s="64"/>
      <c r="J7837" s="64"/>
      <c r="K7837" s="100" t="str">
        <f>IF(ISERROR(VLOOKUP(J7837,Paramètres!$A$5:$B$123,2,0)),"",VLOOKUP(J7837,Paramètres!$A$5:$B$123,2,0))</f>
        <v/>
      </c>
      <c r="L7837" s="100" t="str">
        <f t="shared" si="265"/>
        <v/>
      </c>
      <c r="M7837" s="59" t="str">
        <f>IF(ISERROR(VLOOKUP(J7837,Paramètres!$A$5:$C$123,3,0)),"",VLOOKUP(J7837,Paramètres!$A$5:$C$123,3,0))</f>
        <v/>
      </c>
    </row>
    <row r="7838" spans="1:13" x14ac:dyDescent="0.25">
      <c r="A7838" s="64"/>
      <c r="B7838" s="65"/>
      <c r="C7838" s="69"/>
      <c r="D7838" s="82" t="str">
        <f>IF(IF(ISERROR(HLOOKUP(C7838,'Base clients'!$4:$17,4)),"",HLOOKUP(C7838,'Base clients'!$4:$17,4))=0,"",IF(ISERROR(HLOOKUP(C7838,'Base clients'!$4:$17,4)),"",HLOOKUP(C7838,'Base clients'!$4:$17,4)))</f>
        <v/>
      </c>
      <c r="E7838" s="82" t="str">
        <f>IF(IF(ISERROR(HLOOKUP(C7838,'Base clients'!$4:$17,5)),"",HLOOKUP(C7838,'Base clients'!$4:$17,5))=0,"",IF(ISERROR(HLOOKUP(C7838,'Base clients'!$4:$17,5)),"",HLOOKUP(C7838,'Base clients'!$4:$17,5)))</f>
        <v/>
      </c>
      <c r="F7838" s="74"/>
      <c r="G7838" s="83" t="str">
        <f t="shared" si="266"/>
        <v xml:space="preserve"> - </v>
      </c>
      <c r="H7838" s="85"/>
      <c r="I7838" s="64"/>
      <c r="J7838" s="64"/>
      <c r="K7838" s="100" t="str">
        <f>IF(ISERROR(VLOOKUP(J7838,Paramètres!$A$5:$B$123,2,0)),"",VLOOKUP(J7838,Paramètres!$A$5:$B$123,2,0))</f>
        <v/>
      </c>
      <c r="L7838" s="100" t="str">
        <f t="shared" si="265"/>
        <v/>
      </c>
      <c r="M7838" s="59" t="str">
        <f>IF(ISERROR(VLOOKUP(J7838,Paramètres!$A$5:$C$123,3,0)),"",VLOOKUP(J7838,Paramètres!$A$5:$C$123,3,0))</f>
        <v/>
      </c>
    </row>
    <row r="7839" spans="1:13" x14ac:dyDescent="0.25">
      <c r="A7839" s="64"/>
      <c r="B7839" s="65"/>
      <c r="C7839" s="69"/>
      <c r="D7839" s="82" t="str">
        <f>IF(IF(ISERROR(HLOOKUP(C7839,'Base clients'!$4:$17,4)),"",HLOOKUP(C7839,'Base clients'!$4:$17,4))=0,"",IF(ISERROR(HLOOKUP(C7839,'Base clients'!$4:$17,4)),"",HLOOKUP(C7839,'Base clients'!$4:$17,4)))</f>
        <v/>
      </c>
      <c r="E7839" s="82" t="str">
        <f>IF(IF(ISERROR(HLOOKUP(C7839,'Base clients'!$4:$17,5)),"",HLOOKUP(C7839,'Base clients'!$4:$17,5))=0,"",IF(ISERROR(HLOOKUP(C7839,'Base clients'!$4:$17,5)),"",HLOOKUP(C7839,'Base clients'!$4:$17,5)))</f>
        <v/>
      </c>
      <c r="F7839" s="74"/>
      <c r="G7839" s="83" t="str">
        <f t="shared" si="266"/>
        <v xml:space="preserve"> - </v>
      </c>
      <c r="H7839" s="85"/>
      <c r="I7839" s="64"/>
      <c r="J7839" s="64"/>
      <c r="K7839" s="100" t="str">
        <f>IF(ISERROR(VLOOKUP(J7839,Paramètres!$A$5:$B$123,2,0)),"",VLOOKUP(J7839,Paramètres!$A$5:$B$123,2,0))</f>
        <v/>
      </c>
      <c r="L7839" s="100" t="str">
        <f t="shared" si="265"/>
        <v/>
      </c>
      <c r="M7839" s="59" t="str">
        <f>IF(ISERROR(VLOOKUP(J7839,Paramètres!$A$5:$C$123,3,0)),"",VLOOKUP(J7839,Paramètres!$A$5:$C$123,3,0))</f>
        <v/>
      </c>
    </row>
    <row r="7840" spans="1:13" x14ac:dyDescent="0.25">
      <c r="A7840" s="64"/>
      <c r="B7840" s="65"/>
      <c r="C7840" s="69"/>
      <c r="D7840" s="82" t="str">
        <f>IF(IF(ISERROR(HLOOKUP(C7840,'Base clients'!$4:$17,4)),"",HLOOKUP(C7840,'Base clients'!$4:$17,4))=0,"",IF(ISERROR(HLOOKUP(C7840,'Base clients'!$4:$17,4)),"",HLOOKUP(C7840,'Base clients'!$4:$17,4)))</f>
        <v/>
      </c>
      <c r="E7840" s="82" t="str">
        <f>IF(IF(ISERROR(HLOOKUP(C7840,'Base clients'!$4:$17,5)),"",HLOOKUP(C7840,'Base clients'!$4:$17,5))=0,"",IF(ISERROR(HLOOKUP(C7840,'Base clients'!$4:$17,5)),"",HLOOKUP(C7840,'Base clients'!$4:$17,5)))</f>
        <v/>
      </c>
      <c r="F7840" s="74"/>
      <c r="G7840" s="83" t="str">
        <f t="shared" si="266"/>
        <v xml:space="preserve"> - </v>
      </c>
      <c r="H7840" s="85"/>
      <c r="I7840" s="64"/>
      <c r="J7840" s="64"/>
      <c r="K7840" s="100" t="str">
        <f>IF(ISERROR(VLOOKUP(J7840,Paramètres!$A$5:$B$123,2,0)),"",VLOOKUP(J7840,Paramètres!$A$5:$B$123,2,0))</f>
        <v/>
      </c>
      <c r="L7840" s="100" t="str">
        <f t="shared" si="265"/>
        <v/>
      </c>
      <c r="M7840" s="59" t="str">
        <f>IF(ISERROR(VLOOKUP(J7840,Paramètres!$A$5:$C$123,3,0)),"",VLOOKUP(J7840,Paramètres!$A$5:$C$123,3,0))</f>
        <v/>
      </c>
    </row>
    <row r="7841" spans="1:13" x14ac:dyDescent="0.25">
      <c r="A7841" s="64"/>
      <c r="B7841" s="65"/>
      <c r="C7841" s="69"/>
      <c r="D7841" s="82" t="str">
        <f>IF(IF(ISERROR(HLOOKUP(C7841,'Base clients'!$4:$17,4)),"",HLOOKUP(C7841,'Base clients'!$4:$17,4))=0,"",IF(ISERROR(HLOOKUP(C7841,'Base clients'!$4:$17,4)),"",HLOOKUP(C7841,'Base clients'!$4:$17,4)))</f>
        <v/>
      </c>
      <c r="E7841" s="82" t="str">
        <f>IF(IF(ISERROR(HLOOKUP(C7841,'Base clients'!$4:$17,5)),"",HLOOKUP(C7841,'Base clients'!$4:$17,5))=0,"",IF(ISERROR(HLOOKUP(C7841,'Base clients'!$4:$17,5)),"",HLOOKUP(C7841,'Base clients'!$4:$17,5)))</f>
        <v/>
      </c>
      <c r="F7841" s="74"/>
      <c r="G7841" s="83" t="str">
        <f t="shared" si="266"/>
        <v xml:space="preserve"> - </v>
      </c>
      <c r="H7841" s="85"/>
      <c r="I7841" s="64"/>
      <c r="J7841" s="64"/>
      <c r="K7841" s="100" t="str">
        <f>IF(ISERROR(VLOOKUP(J7841,Paramètres!$A$5:$B$123,2,0)),"",VLOOKUP(J7841,Paramètres!$A$5:$B$123,2,0))</f>
        <v/>
      </c>
      <c r="L7841" s="100" t="str">
        <f t="shared" si="265"/>
        <v/>
      </c>
      <c r="M7841" s="59" t="str">
        <f>IF(ISERROR(VLOOKUP(J7841,Paramètres!$A$5:$C$123,3,0)),"",VLOOKUP(J7841,Paramètres!$A$5:$C$123,3,0))</f>
        <v/>
      </c>
    </row>
    <row r="7842" spans="1:13" x14ac:dyDescent="0.25">
      <c r="A7842" s="64"/>
      <c r="B7842" s="65"/>
      <c r="C7842" s="69"/>
      <c r="D7842" s="82" t="str">
        <f>IF(IF(ISERROR(HLOOKUP(C7842,'Base clients'!$4:$17,4)),"",HLOOKUP(C7842,'Base clients'!$4:$17,4))=0,"",IF(ISERROR(HLOOKUP(C7842,'Base clients'!$4:$17,4)),"",HLOOKUP(C7842,'Base clients'!$4:$17,4)))</f>
        <v/>
      </c>
      <c r="E7842" s="82" t="str">
        <f>IF(IF(ISERROR(HLOOKUP(C7842,'Base clients'!$4:$17,5)),"",HLOOKUP(C7842,'Base clients'!$4:$17,5))=0,"",IF(ISERROR(HLOOKUP(C7842,'Base clients'!$4:$17,5)),"",HLOOKUP(C7842,'Base clients'!$4:$17,5)))</f>
        <v/>
      </c>
      <c r="F7842" s="74"/>
      <c r="G7842" s="83" t="str">
        <f t="shared" si="266"/>
        <v xml:space="preserve"> - </v>
      </c>
      <c r="H7842" s="85"/>
      <c r="I7842" s="64"/>
      <c r="J7842" s="64"/>
      <c r="K7842" s="100" t="str">
        <f>IF(ISERROR(VLOOKUP(J7842,Paramètres!$A$5:$B$123,2,0)),"",VLOOKUP(J7842,Paramètres!$A$5:$B$123,2,0))</f>
        <v/>
      </c>
      <c r="L7842" s="100" t="str">
        <f t="shared" si="265"/>
        <v/>
      </c>
      <c r="M7842" s="59" t="str">
        <f>IF(ISERROR(VLOOKUP(J7842,Paramètres!$A$5:$C$123,3,0)),"",VLOOKUP(J7842,Paramètres!$A$5:$C$123,3,0))</f>
        <v/>
      </c>
    </row>
    <row r="7843" spans="1:13" x14ac:dyDescent="0.25">
      <c r="A7843" s="64"/>
      <c r="B7843" s="65"/>
      <c r="C7843" s="69"/>
      <c r="D7843" s="82" t="str">
        <f>IF(IF(ISERROR(HLOOKUP(C7843,'Base clients'!$4:$17,4)),"",HLOOKUP(C7843,'Base clients'!$4:$17,4))=0,"",IF(ISERROR(HLOOKUP(C7843,'Base clients'!$4:$17,4)),"",HLOOKUP(C7843,'Base clients'!$4:$17,4)))</f>
        <v/>
      </c>
      <c r="E7843" s="82" t="str">
        <f>IF(IF(ISERROR(HLOOKUP(C7843,'Base clients'!$4:$17,5)),"",HLOOKUP(C7843,'Base clients'!$4:$17,5))=0,"",IF(ISERROR(HLOOKUP(C7843,'Base clients'!$4:$17,5)),"",HLOOKUP(C7843,'Base clients'!$4:$17,5)))</f>
        <v/>
      </c>
      <c r="F7843" s="74"/>
      <c r="G7843" s="83" t="str">
        <f t="shared" si="266"/>
        <v xml:space="preserve"> - </v>
      </c>
      <c r="H7843" s="85"/>
      <c r="I7843" s="64"/>
      <c r="J7843" s="64"/>
      <c r="K7843" s="100" t="str">
        <f>IF(ISERROR(VLOOKUP(J7843,Paramètres!$A$5:$B$123,2,0)),"",VLOOKUP(J7843,Paramètres!$A$5:$B$123,2,0))</f>
        <v/>
      </c>
      <c r="L7843" s="100" t="str">
        <f t="shared" si="265"/>
        <v/>
      </c>
      <c r="M7843" s="59" t="str">
        <f>IF(ISERROR(VLOOKUP(J7843,Paramètres!$A$5:$C$123,3,0)),"",VLOOKUP(J7843,Paramètres!$A$5:$C$123,3,0))</f>
        <v/>
      </c>
    </row>
    <row r="7844" spans="1:13" x14ac:dyDescent="0.25">
      <c r="A7844" s="64"/>
      <c r="B7844" s="65"/>
      <c r="C7844" s="69"/>
      <c r="D7844" s="82" t="str">
        <f>IF(IF(ISERROR(HLOOKUP(C7844,'Base clients'!$4:$17,4)),"",HLOOKUP(C7844,'Base clients'!$4:$17,4))=0,"",IF(ISERROR(HLOOKUP(C7844,'Base clients'!$4:$17,4)),"",HLOOKUP(C7844,'Base clients'!$4:$17,4)))</f>
        <v/>
      </c>
      <c r="E7844" s="82" t="str">
        <f>IF(IF(ISERROR(HLOOKUP(C7844,'Base clients'!$4:$17,5)),"",HLOOKUP(C7844,'Base clients'!$4:$17,5))=0,"",IF(ISERROR(HLOOKUP(C7844,'Base clients'!$4:$17,5)),"",HLOOKUP(C7844,'Base clients'!$4:$17,5)))</f>
        <v/>
      </c>
      <c r="F7844" s="74"/>
      <c r="G7844" s="83" t="str">
        <f t="shared" si="266"/>
        <v xml:space="preserve"> - </v>
      </c>
      <c r="H7844" s="85"/>
      <c r="I7844" s="64"/>
      <c r="J7844" s="64"/>
      <c r="K7844" s="100" t="str">
        <f>IF(ISERROR(VLOOKUP(J7844,Paramètres!$A$5:$B$123,2,0)),"",VLOOKUP(J7844,Paramètres!$A$5:$B$123,2,0))</f>
        <v/>
      </c>
      <c r="L7844" s="100" t="str">
        <f t="shared" si="265"/>
        <v/>
      </c>
      <c r="M7844" s="59" t="str">
        <f>IF(ISERROR(VLOOKUP(J7844,Paramètres!$A$5:$C$123,3,0)),"",VLOOKUP(J7844,Paramètres!$A$5:$C$123,3,0))</f>
        <v/>
      </c>
    </row>
    <row r="7845" spans="1:13" x14ac:dyDescent="0.25">
      <c r="A7845" s="64"/>
      <c r="B7845" s="65"/>
      <c r="C7845" s="69"/>
      <c r="D7845" s="82" t="str">
        <f>IF(IF(ISERROR(HLOOKUP(C7845,'Base clients'!$4:$17,4)),"",HLOOKUP(C7845,'Base clients'!$4:$17,4))=0,"",IF(ISERROR(HLOOKUP(C7845,'Base clients'!$4:$17,4)),"",HLOOKUP(C7845,'Base clients'!$4:$17,4)))</f>
        <v/>
      </c>
      <c r="E7845" s="82" t="str">
        <f>IF(IF(ISERROR(HLOOKUP(C7845,'Base clients'!$4:$17,5)),"",HLOOKUP(C7845,'Base clients'!$4:$17,5))=0,"",IF(ISERROR(HLOOKUP(C7845,'Base clients'!$4:$17,5)),"",HLOOKUP(C7845,'Base clients'!$4:$17,5)))</f>
        <v/>
      </c>
      <c r="F7845" s="74"/>
      <c r="G7845" s="83" t="str">
        <f t="shared" si="266"/>
        <v xml:space="preserve"> - </v>
      </c>
      <c r="H7845" s="85"/>
      <c r="I7845" s="64"/>
      <c r="J7845" s="64"/>
      <c r="K7845" s="100" t="str">
        <f>IF(ISERROR(VLOOKUP(J7845,Paramètres!$A$5:$B$123,2,0)),"",VLOOKUP(J7845,Paramètres!$A$5:$B$123,2,0))</f>
        <v/>
      </c>
      <c r="L7845" s="100" t="str">
        <f t="shared" si="265"/>
        <v/>
      </c>
      <c r="M7845" s="59" t="str">
        <f>IF(ISERROR(VLOOKUP(J7845,Paramètres!$A$5:$C$123,3,0)),"",VLOOKUP(J7845,Paramètres!$A$5:$C$123,3,0))</f>
        <v/>
      </c>
    </row>
    <row r="7846" spans="1:13" x14ac:dyDescent="0.25">
      <c r="A7846" s="64"/>
      <c r="B7846" s="65"/>
      <c r="C7846" s="69"/>
      <c r="D7846" s="82" t="str">
        <f>IF(IF(ISERROR(HLOOKUP(C7846,'Base clients'!$4:$17,4)),"",HLOOKUP(C7846,'Base clients'!$4:$17,4))=0,"",IF(ISERROR(HLOOKUP(C7846,'Base clients'!$4:$17,4)),"",HLOOKUP(C7846,'Base clients'!$4:$17,4)))</f>
        <v/>
      </c>
      <c r="E7846" s="82" t="str">
        <f>IF(IF(ISERROR(HLOOKUP(C7846,'Base clients'!$4:$17,5)),"",HLOOKUP(C7846,'Base clients'!$4:$17,5))=0,"",IF(ISERROR(HLOOKUP(C7846,'Base clients'!$4:$17,5)),"",HLOOKUP(C7846,'Base clients'!$4:$17,5)))</f>
        <v/>
      </c>
      <c r="F7846" s="74"/>
      <c r="G7846" s="83" t="str">
        <f t="shared" si="266"/>
        <v xml:space="preserve"> - </v>
      </c>
      <c r="H7846" s="85"/>
      <c r="I7846" s="64"/>
      <c r="J7846" s="64"/>
      <c r="K7846" s="100" t="str">
        <f>IF(ISERROR(VLOOKUP(J7846,Paramètres!$A$5:$B$123,2,0)),"",VLOOKUP(J7846,Paramètres!$A$5:$B$123,2,0))</f>
        <v/>
      </c>
      <c r="L7846" s="100" t="str">
        <f t="shared" si="265"/>
        <v/>
      </c>
      <c r="M7846" s="59" t="str">
        <f>IF(ISERROR(VLOOKUP(J7846,Paramètres!$A$5:$C$123,3,0)),"",VLOOKUP(J7846,Paramètres!$A$5:$C$123,3,0))</f>
        <v/>
      </c>
    </row>
    <row r="7847" spans="1:13" x14ac:dyDescent="0.25">
      <c r="A7847" s="64"/>
      <c r="B7847" s="65"/>
      <c r="C7847" s="69"/>
      <c r="D7847" s="82" t="str">
        <f>IF(IF(ISERROR(HLOOKUP(C7847,'Base clients'!$4:$17,4)),"",HLOOKUP(C7847,'Base clients'!$4:$17,4))=0,"",IF(ISERROR(HLOOKUP(C7847,'Base clients'!$4:$17,4)),"",HLOOKUP(C7847,'Base clients'!$4:$17,4)))</f>
        <v/>
      </c>
      <c r="E7847" s="82" t="str">
        <f>IF(IF(ISERROR(HLOOKUP(C7847,'Base clients'!$4:$17,5)),"",HLOOKUP(C7847,'Base clients'!$4:$17,5))=0,"",IF(ISERROR(HLOOKUP(C7847,'Base clients'!$4:$17,5)),"",HLOOKUP(C7847,'Base clients'!$4:$17,5)))</f>
        <v/>
      </c>
      <c r="F7847" s="74"/>
      <c r="G7847" s="83" t="str">
        <f t="shared" si="266"/>
        <v xml:space="preserve"> - </v>
      </c>
      <c r="H7847" s="85"/>
      <c r="I7847" s="64"/>
      <c r="J7847" s="64"/>
      <c r="K7847" s="100" t="str">
        <f>IF(ISERROR(VLOOKUP(J7847,Paramètres!$A$5:$B$123,2,0)),"",VLOOKUP(J7847,Paramètres!$A$5:$B$123,2,0))</f>
        <v/>
      </c>
      <c r="L7847" s="100" t="str">
        <f t="shared" si="265"/>
        <v/>
      </c>
      <c r="M7847" s="59" t="str">
        <f>IF(ISERROR(VLOOKUP(J7847,Paramètres!$A$5:$C$123,3,0)),"",VLOOKUP(J7847,Paramètres!$A$5:$C$123,3,0))</f>
        <v/>
      </c>
    </row>
    <row r="7848" spans="1:13" x14ac:dyDescent="0.25">
      <c r="A7848" s="64"/>
      <c r="B7848" s="65"/>
      <c r="C7848" s="69"/>
      <c r="D7848" s="82" t="str">
        <f>IF(IF(ISERROR(HLOOKUP(C7848,'Base clients'!$4:$17,4)),"",HLOOKUP(C7848,'Base clients'!$4:$17,4))=0,"",IF(ISERROR(HLOOKUP(C7848,'Base clients'!$4:$17,4)),"",HLOOKUP(C7848,'Base clients'!$4:$17,4)))</f>
        <v/>
      </c>
      <c r="E7848" s="82" t="str">
        <f>IF(IF(ISERROR(HLOOKUP(C7848,'Base clients'!$4:$17,5)),"",HLOOKUP(C7848,'Base clients'!$4:$17,5))=0,"",IF(ISERROR(HLOOKUP(C7848,'Base clients'!$4:$17,5)),"",HLOOKUP(C7848,'Base clients'!$4:$17,5)))</f>
        <v/>
      </c>
      <c r="F7848" s="74"/>
      <c r="G7848" s="83" t="str">
        <f t="shared" si="266"/>
        <v xml:space="preserve"> - </v>
      </c>
      <c r="H7848" s="85"/>
      <c r="I7848" s="64"/>
      <c r="J7848" s="64"/>
      <c r="K7848" s="100" t="str">
        <f>IF(ISERROR(VLOOKUP(J7848,Paramètres!$A$5:$B$123,2,0)),"",VLOOKUP(J7848,Paramètres!$A$5:$B$123,2,0))</f>
        <v/>
      </c>
      <c r="L7848" s="100" t="str">
        <f t="shared" si="265"/>
        <v/>
      </c>
      <c r="M7848" s="59" t="str">
        <f>IF(ISERROR(VLOOKUP(J7848,Paramètres!$A$5:$C$123,3,0)),"",VLOOKUP(J7848,Paramètres!$A$5:$C$123,3,0))</f>
        <v/>
      </c>
    </row>
    <row r="7849" spans="1:13" x14ac:dyDescent="0.25">
      <c r="A7849" s="64"/>
      <c r="B7849" s="65"/>
      <c r="C7849" s="69"/>
      <c r="D7849" s="82" t="str">
        <f>IF(IF(ISERROR(HLOOKUP(C7849,'Base clients'!$4:$17,4)),"",HLOOKUP(C7849,'Base clients'!$4:$17,4))=0,"",IF(ISERROR(HLOOKUP(C7849,'Base clients'!$4:$17,4)),"",HLOOKUP(C7849,'Base clients'!$4:$17,4)))</f>
        <v/>
      </c>
      <c r="E7849" s="82" t="str">
        <f>IF(IF(ISERROR(HLOOKUP(C7849,'Base clients'!$4:$17,5)),"",HLOOKUP(C7849,'Base clients'!$4:$17,5))=0,"",IF(ISERROR(HLOOKUP(C7849,'Base clients'!$4:$17,5)),"",HLOOKUP(C7849,'Base clients'!$4:$17,5)))</f>
        <v/>
      </c>
      <c r="F7849" s="74"/>
      <c r="G7849" s="83" t="str">
        <f t="shared" si="266"/>
        <v xml:space="preserve"> - </v>
      </c>
      <c r="H7849" s="85"/>
      <c r="I7849" s="64"/>
      <c r="J7849" s="64"/>
      <c r="K7849" s="100" t="str">
        <f>IF(ISERROR(VLOOKUP(J7849,Paramètres!$A$5:$B$123,2,0)),"",VLOOKUP(J7849,Paramètres!$A$5:$B$123,2,0))</f>
        <v/>
      </c>
      <c r="L7849" s="100" t="str">
        <f t="shared" si="265"/>
        <v/>
      </c>
      <c r="M7849" s="59" t="str">
        <f>IF(ISERROR(VLOOKUP(J7849,Paramètres!$A$5:$C$123,3,0)),"",VLOOKUP(J7849,Paramètres!$A$5:$C$123,3,0))</f>
        <v/>
      </c>
    </row>
    <row r="7850" spans="1:13" x14ac:dyDescent="0.25">
      <c r="A7850" s="64"/>
      <c r="B7850" s="65"/>
      <c r="C7850" s="69"/>
      <c r="D7850" s="82" t="str">
        <f>IF(IF(ISERROR(HLOOKUP(C7850,'Base clients'!$4:$17,4)),"",HLOOKUP(C7850,'Base clients'!$4:$17,4))=0,"",IF(ISERROR(HLOOKUP(C7850,'Base clients'!$4:$17,4)),"",HLOOKUP(C7850,'Base clients'!$4:$17,4)))</f>
        <v/>
      </c>
      <c r="E7850" s="82" t="str">
        <f>IF(IF(ISERROR(HLOOKUP(C7850,'Base clients'!$4:$17,5)),"",HLOOKUP(C7850,'Base clients'!$4:$17,5))=0,"",IF(ISERROR(HLOOKUP(C7850,'Base clients'!$4:$17,5)),"",HLOOKUP(C7850,'Base clients'!$4:$17,5)))</f>
        <v/>
      </c>
      <c r="F7850" s="74"/>
      <c r="G7850" s="83" t="str">
        <f t="shared" si="266"/>
        <v xml:space="preserve"> - </v>
      </c>
      <c r="H7850" s="85"/>
      <c r="I7850" s="64"/>
      <c r="J7850" s="64"/>
      <c r="K7850" s="100" t="str">
        <f>IF(ISERROR(VLOOKUP(J7850,Paramètres!$A$5:$B$123,2,0)),"",VLOOKUP(J7850,Paramètres!$A$5:$B$123,2,0))</f>
        <v/>
      </c>
      <c r="L7850" s="100" t="str">
        <f t="shared" si="265"/>
        <v/>
      </c>
      <c r="M7850" s="59" t="str">
        <f>IF(ISERROR(VLOOKUP(J7850,Paramètres!$A$5:$C$123,3,0)),"",VLOOKUP(J7850,Paramètres!$A$5:$C$123,3,0))</f>
        <v/>
      </c>
    </row>
    <row r="7851" spans="1:13" x14ac:dyDescent="0.25">
      <c r="A7851" s="64"/>
      <c r="B7851" s="65"/>
      <c r="C7851" s="69"/>
      <c r="D7851" s="82" t="str">
        <f>IF(IF(ISERROR(HLOOKUP(C7851,'Base clients'!$4:$17,4)),"",HLOOKUP(C7851,'Base clients'!$4:$17,4))=0,"",IF(ISERROR(HLOOKUP(C7851,'Base clients'!$4:$17,4)),"",HLOOKUP(C7851,'Base clients'!$4:$17,4)))</f>
        <v/>
      </c>
      <c r="E7851" s="82" t="str">
        <f>IF(IF(ISERROR(HLOOKUP(C7851,'Base clients'!$4:$17,5)),"",HLOOKUP(C7851,'Base clients'!$4:$17,5))=0,"",IF(ISERROR(HLOOKUP(C7851,'Base clients'!$4:$17,5)),"",HLOOKUP(C7851,'Base clients'!$4:$17,5)))</f>
        <v/>
      </c>
      <c r="F7851" s="74"/>
      <c r="G7851" s="83" t="str">
        <f t="shared" si="266"/>
        <v xml:space="preserve"> - </v>
      </c>
      <c r="H7851" s="85"/>
      <c r="I7851" s="64"/>
      <c r="J7851" s="64"/>
      <c r="K7851" s="100" t="str">
        <f>IF(ISERROR(VLOOKUP(J7851,Paramètres!$A$5:$B$123,2,0)),"",VLOOKUP(J7851,Paramètres!$A$5:$B$123,2,0))</f>
        <v/>
      </c>
      <c r="L7851" s="100" t="str">
        <f t="shared" si="265"/>
        <v/>
      </c>
      <c r="M7851" s="59" t="str">
        <f>IF(ISERROR(VLOOKUP(J7851,Paramètres!$A$5:$C$123,3,0)),"",VLOOKUP(J7851,Paramètres!$A$5:$C$123,3,0))</f>
        <v/>
      </c>
    </row>
    <row r="7852" spans="1:13" x14ac:dyDescent="0.25">
      <c r="A7852" s="64"/>
      <c r="B7852" s="65"/>
      <c r="C7852" s="69"/>
      <c r="D7852" s="82" t="str">
        <f>IF(IF(ISERROR(HLOOKUP(C7852,'Base clients'!$4:$17,4)),"",HLOOKUP(C7852,'Base clients'!$4:$17,4))=0,"",IF(ISERROR(HLOOKUP(C7852,'Base clients'!$4:$17,4)),"",HLOOKUP(C7852,'Base clients'!$4:$17,4)))</f>
        <v/>
      </c>
      <c r="E7852" s="82" t="str">
        <f>IF(IF(ISERROR(HLOOKUP(C7852,'Base clients'!$4:$17,5)),"",HLOOKUP(C7852,'Base clients'!$4:$17,5))=0,"",IF(ISERROR(HLOOKUP(C7852,'Base clients'!$4:$17,5)),"",HLOOKUP(C7852,'Base clients'!$4:$17,5)))</f>
        <v/>
      </c>
      <c r="F7852" s="74"/>
      <c r="G7852" s="83" t="str">
        <f t="shared" si="266"/>
        <v xml:space="preserve"> - </v>
      </c>
      <c r="H7852" s="85"/>
      <c r="I7852" s="64"/>
      <c r="J7852" s="64"/>
      <c r="K7852" s="100" t="str">
        <f>IF(ISERROR(VLOOKUP(J7852,Paramètres!$A$5:$B$123,2,0)),"",VLOOKUP(J7852,Paramètres!$A$5:$B$123,2,0))</f>
        <v/>
      </c>
      <c r="L7852" s="100" t="str">
        <f t="shared" si="265"/>
        <v/>
      </c>
      <c r="M7852" s="59" t="str">
        <f>IF(ISERROR(VLOOKUP(J7852,Paramètres!$A$5:$C$123,3,0)),"",VLOOKUP(J7852,Paramètres!$A$5:$C$123,3,0))</f>
        <v/>
      </c>
    </row>
    <row r="7853" spans="1:13" x14ac:dyDescent="0.25">
      <c r="A7853" s="64"/>
      <c r="B7853" s="65"/>
      <c r="C7853" s="69"/>
      <c r="D7853" s="82" t="str">
        <f>IF(IF(ISERROR(HLOOKUP(C7853,'Base clients'!$4:$17,4)),"",HLOOKUP(C7853,'Base clients'!$4:$17,4))=0,"",IF(ISERROR(HLOOKUP(C7853,'Base clients'!$4:$17,4)),"",HLOOKUP(C7853,'Base clients'!$4:$17,4)))</f>
        <v/>
      </c>
      <c r="E7853" s="82" t="str">
        <f>IF(IF(ISERROR(HLOOKUP(C7853,'Base clients'!$4:$17,5)),"",HLOOKUP(C7853,'Base clients'!$4:$17,5))=0,"",IF(ISERROR(HLOOKUP(C7853,'Base clients'!$4:$17,5)),"",HLOOKUP(C7853,'Base clients'!$4:$17,5)))</f>
        <v/>
      </c>
      <c r="F7853" s="74"/>
      <c r="G7853" s="83" t="str">
        <f t="shared" si="266"/>
        <v xml:space="preserve"> - </v>
      </c>
      <c r="H7853" s="85"/>
      <c r="I7853" s="64"/>
      <c r="J7853" s="64"/>
      <c r="K7853" s="100" t="str">
        <f>IF(ISERROR(VLOOKUP(J7853,Paramètres!$A$5:$B$123,2,0)),"",VLOOKUP(J7853,Paramètres!$A$5:$B$123,2,0))</f>
        <v/>
      </c>
      <c r="L7853" s="100" t="str">
        <f t="shared" si="265"/>
        <v/>
      </c>
      <c r="M7853" s="59" t="str">
        <f>IF(ISERROR(VLOOKUP(J7853,Paramètres!$A$5:$C$123,3,0)),"",VLOOKUP(J7853,Paramètres!$A$5:$C$123,3,0))</f>
        <v/>
      </c>
    </row>
    <row r="7854" spans="1:13" x14ac:dyDescent="0.25">
      <c r="A7854" s="64"/>
      <c r="B7854" s="65"/>
      <c r="C7854" s="69"/>
      <c r="D7854" s="82" t="str">
        <f>IF(IF(ISERROR(HLOOKUP(C7854,'Base clients'!$4:$17,4)),"",HLOOKUP(C7854,'Base clients'!$4:$17,4))=0,"",IF(ISERROR(HLOOKUP(C7854,'Base clients'!$4:$17,4)),"",HLOOKUP(C7854,'Base clients'!$4:$17,4)))</f>
        <v/>
      </c>
      <c r="E7854" s="82" t="str">
        <f>IF(IF(ISERROR(HLOOKUP(C7854,'Base clients'!$4:$17,5)),"",HLOOKUP(C7854,'Base clients'!$4:$17,5))=0,"",IF(ISERROR(HLOOKUP(C7854,'Base clients'!$4:$17,5)),"",HLOOKUP(C7854,'Base clients'!$4:$17,5)))</f>
        <v/>
      </c>
      <c r="F7854" s="74"/>
      <c r="G7854" s="83" t="str">
        <f t="shared" si="266"/>
        <v xml:space="preserve"> - </v>
      </c>
      <c r="H7854" s="85"/>
      <c r="I7854" s="64"/>
      <c r="J7854" s="64"/>
      <c r="K7854" s="100" t="str">
        <f>IF(ISERROR(VLOOKUP(J7854,Paramètres!$A$5:$B$123,2,0)),"",VLOOKUP(J7854,Paramètres!$A$5:$B$123,2,0))</f>
        <v/>
      </c>
      <c r="L7854" s="100" t="str">
        <f t="shared" si="265"/>
        <v/>
      </c>
      <c r="M7854" s="59" t="str">
        <f>IF(ISERROR(VLOOKUP(J7854,Paramètres!$A$5:$C$123,3,0)),"",VLOOKUP(J7854,Paramètres!$A$5:$C$123,3,0))</f>
        <v/>
      </c>
    </row>
    <row r="7855" spans="1:13" x14ac:dyDescent="0.25">
      <c r="A7855" s="64"/>
      <c r="B7855" s="65"/>
      <c r="C7855" s="69"/>
      <c r="D7855" s="82" t="str">
        <f>IF(IF(ISERROR(HLOOKUP(C7855,'Base clients'!$4:$17,4)),"",HLOOKUP(C7855,'Base clients'!$4:$17,4))=0,"",IF(ISERROR(HLOOKUP(C7855,'Base clients'!$4:$17,4)),"",HLOOKUP(C7855,'Base clients'!$4:$17,4)))</f>
        <v/>
      </c>
      <c r="E7855" s="82" t="str">
        <f>IF(IF(ISERROR(HLOOKUP(C7855,'Base clients'!$4:$17,5)),"",HLOOKUP(C7855,'Base clients'!$4:$17,5))=0,"",IF(ISERROR(HLOOKUP(C7855,'Base clients'!$4:$17,5)),"",HLOOKUP(C7855,'Base clients'!$4:$17,5)))</f>
        <v/>
      </c>
      <c r="F7855" s="74"/>
      <c r="G7855" s="83" t="str">
        <f t="shared" si="266"/>
        <v xml:space="preserve"> - </v>
      </c>
      <c r="H7855" s="85"/>
      <c r="I7855" s="64"/>
      <c r="J7855" s="64"/>
      <c r="K7855" s="100" t="str">
        <f>IF(ISERROR(VLOOKUP(J7855,Paramètres!$A$5:$B$123,2,0)),"",VLOOKUP(J7855,Paramètres!$A$5:$B$123,2,0))</f>
        <v/>
      </c>
      <c r="L7855" s="100" t="str">
        <f t="shared" si="265"/>
        <v/>
      </c>
      <c r="M7855" s="59" t="str">
        <f>IF(ISERROR(VLOOKUP(J7855,Paramètres!$A$5:$C$123,3,0)),"",VLOOKUP(J7855,Paramètres!$A$5:$C$123,3,0))</f>
        <v/>
      </c>
    </row>
    <row r="7856" spans="1:13" x14ac:dyDescent="0.25">
      <c r="A7856" s="64"/>
      <c r="B7856" s="65"/>
      <c r="C7856" s="69"/>
      <c r="D7856" s="82" t="str">
        <f>IF(IF(ISERROR(HLOOKUP(C7856,'Base clients'!$4:$17,4)),"",HLOOKUP(C7856,'Base clients'!$4:$17,4))=0,"",IF(ISERROR(HLOOKUP(C7856,'Base clients'!$4:$17,4)),"",HLOOKUP(C7856,'Base clients'!$4:$17,4)))</f>
        <v/>
      </c>
      <c r="E7856" s="82" t="str">
        <f>IF(IF(ISERROR(HLOOKUP(C7856,'Base clients'!$4:$17,5)),"",HLOOKUP(C7856,'Base clients'!$4:$17,5))=0,"",IF(ISERROR(HLOOKUP(C7856,'Base clients'!$4:$17,5)),"",HLOOKUP(C7856,'Base clients'!$4:$17,5)))</f>
        <v/>
      </c>
      <c r="F7856" s="74"/>
      <c r="G7856" s="83" t="str">
        <f t="shared" si="266"/>
        <v xml:space="preserve"> - </v>
      </c>
      <c r="H7856" s="85"/>
      <c r="I7856" s="64"/>
      <c r="J7856" s="64"/>
      <c r="K7856" s="100" t="str">
        <f>IF(ISERROR(VLOOKUP(J7856,Paramètres!$A$5:$B$123,2,0)),"",VLOOKUP(J7856,Paramètres!$A$5:$B$123,2,0))</f>
        <v/>
      </c>
      <c r="L7856" s="100" t="str">
        <f t="shared" si="265"/>
        <v/>
      </c>
      <c r="M7856" s="59" t="str">
        <f>IF(ISERROR(VLOOKUP(J7856,Paramètres!$A$5:$C$123,3,0)),"",VLOOKUP(J7856,Paramètres!$A$5:$C$123,3,0))</f>
        <v/>
      </c>
    </row>
    <row r="7857" spans="1:13" x14ac:dyDescent="0.25">
      <c r="A7857" s="64"/>
      <c r="B7857" s="65"/>
      <c r="C7857" s="69"/>
      <c r="D7857" s="82" t="str">
        <f>IF(IF(ISERROR(HLOOKUP(C7857,'Base clients'!$4:$17,4)),"",HLOOKUP(C7857,'Base clients'!$4:$17,4))=0,"",IF(ISERROR(HLOOKUP(C7857,'Base clients'!$4:$17,4)),"",HLOOKUP(C7857,'Base clients'!$4:$17,4)))</f>
        <v/>
      </c>
      <c r="E7857" s="82" t="str">
        <f>IF(IF(ISERROR(HLOOKUP(C7857,'Base clients'!$4:$17,5)),"",HLOOKUP(C7857,'Base clients'!$4:$17,5))=0,"",IF(ISERROR(HLOOKUP(C7857,'Base clients'!$4:$17,5)),"",HLOOKUP(C7857,'Base clients'!$4:$17,5)))</f>
        <v/>
      </c>
      <c r="F7857" s="74"/>
      <c r="G7857" s="83" t="str">
        <f t="shared" si="266"/>
        <v xml:space="preserve"> - </v>
      </c>
      <c r="H7857" s="85"/>
      <c r="I7857" s="64"/>
      <c r="J7857" s="64"/>
      <c r="K7857" s="100" t="str">
        <f>IF(ISERROR(VLOOKUP(J7857,Paramètres!$A$5:$B$123,2,0)),"",VLOOKUP(J7857,Paramètres!$A$5:$B$123,2,0))</f>
        <v/>
      </c>
      <c r="L7857" s="100" t="str">
        <f t="shared" si="265"/>
        <v/>
      </c>
      <c r="M7857" s="59" t="str">
        <f>IF(ISERROR(VLOOKUP(J7857,Paramètres!$A$5:$C$123,3,0)),"",VLOOKUP(J7857,Paramètres!$A$5:$C$123,3,0))</f>
        <v/>
      </c>
    </row>
    <row r="7858" spans="1:13" x14ac:dyDescent="0.25">
      <c r="A7858" s="64"/>
      <c r="B7858" s="65"/>
      <c r="C7858" s="69"/>
      <c r="D7858" s="82" t="str">
        <f>IF(IF(ISERROR(HLOOKUP(C7858,'Base clients'!$4:$17,4)),"",HLOOKUP(C7858,'Base clients'!$4:$17,4))=0,"",IF(ISERROR(HLOOKUP(C7858,'Base clients'!$4:$17,4)),"",HLOOKUP(C7858,'Base clients'!$4:$17,4)))</f>
        <v/>
      </c>
      <c r="E7858" s="82" t="str">
        <f>IF(IF(ISERROR(HLOOKUP(C7858,'Base clients'!$4:$17,5)),"",HLOOKUP(C7858,'Base clients'!$4:$17,5))=0,"",IF(ISERROR(HLOOKUP(C7858,'Base clients'!$4:$17,5)),"",HLOOKUP(C7858,'Base clients'!$4:$17,5)))</f>
        <v/>
      </c>
      <c r="F7858" s="74"/>
      <c r="G7858" s="83" t="str">
        <f t="shared" si="266"/>
        <v xml:space="preserve"> - </v>
      </c>
      <c r="H7858" s="85"/>
      <c r="I7858" s="64"/>
      <c r="J7858" s="64"/>
      <c r="K7858" s="100" t="str">
        <f>IF(ISERROR(VLOOKUP(J7858,Paramètres!$A$5:$B$123,2,0)),"",VLOOKUP(J7858,Paramètres!$A$5:$B$123,2,0))</f>
        <v/>
      </c>
      <c r="L7858" s="100" t="str">
        <f t="shared" si="265"/>
        <v/>
      </c>
      <c r="M7858" s="59" t="str">
        <f>IF(ISERROR(VLOOKUP(J7858,Paramètres!$A$5:$C$123,3,0)),"",VLOOKUP(J7858,Paramètres!$A$5:$C$123,3,0))</f>
        <v/>
      </c>
    </row>
    <row r="7859" spans="1:13" x14ac:dyDescent="0.25">
      <c r="A7859" s="64"/>
      <c r="B7859" s="65"/>
      <c r="C7859" s="69"/>
      <c r="D7859" s="82" t="str">
        <f>IF(IF(ISERROR(HLOOKUP(C7859,'Base clients'!$4:$17,4)),"",HLOOKUP(C7859,'Base clients'!$4:$17,4))=0,"",IF(ISERROR(HLOOKUP(C7859,'Base clients'!$4:$17,4)),"",HLOOKUP(C7859,'Base clients'!$4:$17,4)))</f>
        <v/>
      </c>
      <c r="E7859" s="82" t="str">
        <f>IF(IF(ISERROR(HLOOKUP(C7859,'Base clients'!$4:$17,5)),"",HLOOKUP(C7859,'Base clients'!$4:$17,5))=0,"",IF(ISERROR(HLOOKUP(C7859,'Base clients'!$4:$17,5)),"",HLOOKUP(C7859,'Base clients'!$4:$17,5)))</f>
        <v/>
      </c>
      <c r="F7859" s="74"/>
      <c r="G7859" s="83" t="str">
        <f t="shared" si="266"/>
        <v xml:space="preserve"> - </v>
      </c>
      <c r="H7859" s="85"/>
      <c r="I7859" s="64"/>
      <c r="J7859" s="64"/>
      <c r="K7859" s="100" t="str">
        <f>IF(ISERROR(VLOOKUP(J7859,Paramètres!$A$5:$B$123,2,0)),"",VLOOKUP(J7859,Paramètres!$A$5:$B$123,2,0))</f>
        <v/>
      </c>
      <c r="L7859" s="100" t="str">
        <f t="shared" si="265"/>
        <v/>
      </c>
      <c r="M7859" s="59" t="str">
        <f>IF(ISERROR(VLOOKUP(J7859,Paramètres!$A$5:$C$123,3,0)),"",VLOOKUP(J7859,Paramètres!$A$5:$C$123,3,0))</f>
        <v/>
      </c>
    </row>
    <row r="7860" spans="1:13" x14ac:dyDescent="0.25">
      <c r="A7860" s="64"/>
      <c r="B7860" s="65"/>
      <c r="C7860" s="69"/>
      <c r="D7860" s="82" t="str">
        <f>IF(IF(ISERROR(HLOOKUP(C7860,'Base clients'!$4:$17,4)),"",HLOOKUP(C7860,'Base clients'!$4:$17,4))=0,"",IF(ISERROR(HLOOKUP(C7860,'Base clients'!$4:$17,4)),"",HLOOKUP(C7860,'Base clients'!$4:$17,4)))</f>
        <v/>
      </c>
      <c r="E7860" s="82" t="str">
        <f>IF(IF(ISERROR(HLOOKUP(C7860,'Base clients'!$4:$17,5)),"",HLOOKUP(C7860,'Base clients'!$4:$17,5))=0,"",IF(ISERROR(HLOOKUP(C7860,'Base clients'!$4:$17,5)),"",HLOOKUP(C7860,'Base clients'!$4:$17,5)))</f>
        <v/>
      </c>
      <c r="F7860" s="74"/>
      <c r="G7860" s="83" t="str">
        <f t="shared" si="266"/>
        <v xml:space="preserve"> - </v>
      </c>
      <c r="H7860" s="85"/>
      <c r="I7860" s="64"/>
      <c r="J7860" s="64"/>
      <c r="K7860" s="100" t="str">
        <f>IF(ISERROR(VLOOKUP(J7860,Paramètres!$A$5:$B$123,2,0)),"",VLOOKUP(J7860,Paramètres!$A$5:$B$123,2,0))</f>
        <v/>
      </c>
      <c r="L7860" s="100" t="str">
        <f t="shared" si="265"/>
        <v/>
      </c>
      <c r="M7860" s="59" t="str">
        <f>IF(ISERROR(VLOOKUP(J7860,Paramètres!$A$5:$C$123,3,0)),"",VLOOKUP(J7860,Paramètres!$A$5:$C$123,3,0))</f>
        <v/>
      </c>
    </row>
    <row r="7861" spans="1:13" x14ac:dyDescent="0.25">
      <c r="A7861" s="64"/>
      <c r="B7861" s="65"/>
      <c r="C7861" s="69"/>
      <c r="D7861" s="82" t="str">
        <f>IF(IF(ISERROR(HLOOKUP(C7861,'Base clients'!$4:$17,4)),"",HLOOKUP(C7861,'Base clients'!$4:$17,4))=0,"",IF(ISERROR(HLOOKUP(C7861,'Base clients'!$4:$17,4)),"",HLOOKUP(C7861,'Base clients'!$4:$17,4)))</f>
        <v/>
      </c>
      <c r="E7861" s="82" t="str">
        <f>IF(IF(ISERROR(HLOOKUP(C7861,'Base clients'!$4:$17,5)),"",HLOOKUP(C7861,'Base clients'!$4:$17,5))=0,"",IF(ISERROR(HLOOKUP(C7861,'Base clients'!$4:$17,5)),"",HLOOKUP(C7861,'Base clients'!$4:$17,5)))</f>
        <v/>
      </c>
      <c r="F7861" s="74"/>
      <c r="G7861" s="83" t="str">
        <f t="shared" si="266"/>
        <v xml:space="preserve"> - </v>
      </c>
      <c r="H7861" s="85"/>
      <c r="I7861" s="64"/>
      <c r="J7861" s="64"/>
      <c r="K7861" s="100" t="str">
        <f>IF(ISERROR(VLOOKUP(J7861,Paramètres!$A$5:$B$123,2,0)),"",VLOOKUP(J7861,Paramètres!$A$5:$B$123,2,0))</f>
        <v/>
      </c>
      <c r="L7861" s="100" t="str">
        <f t="shared" si="265"/>
        <v/>
      </c>
      <c r="M7861" s="59" t="str">
        <f>IF(ISERROR(VLOOKUP(J7861,Paramètres!$A$5:$C$123,3,0)),"",VLOOKUP(J7861,Paramètres!$A$5:$C$123,3,0))</f>
        <v/>
      </c>
    </row>
    <row r="7862" spans="1:13" x14ac:dyDescent="0.25">
      <c r="A7862" s="64"/>
      <c r="B7862" s="65"/>
      <c r="C7862" s="69"/>
      <c r="D7862" s="82" t="str">
        <f>IF(IF(ISERROR(HLOOKUP(C7862,'Base clients'!$4:$17,4)),"",HLOOKUP(C7862,'Base clients'!$4:$17,4))=0,"",IF(ISERROR(HLOOKUP(C7862,'Base clients'!$4:$17,4)),"",HLOOKUP(C7862,'Base clients'!$4:$17,4)))</f>
        <v/>
      </c>
      <c r="E7862" s="82" t="str">
        <f>IF(IF(ISERROR(HLOOKUP(C7862,'Base clients'!$4:$17,5)),"",HLOOKUP(C7862,'Base clients'!$4:$17,5))=0,"",IF(ISERROR(HLOOKUP(C7862,'Base clients'!$4:$17,5)),"",HLOOKUP(C7862,'Base clients'!$4:$17,5)))</f>
        <v/>
      </c>
      <c r="F7862" s="74"/>
      <c r="G7862" s="83" t="str">
        <f t="shared" si="266"/>
        <v xml:space="preserve"> - </v>
      </c>
      <c r="H7862" s="85"/>
      <c r="I7862" s="64"/>
      <c r="J7862" s="64"/>
      <c r="K7862" s="100" t="str">
        <f>IF(ISERROR(VLOOKUP(J7862,Paramètres!$A$5:$B$123,2,0)),"",VLOOKUP(J7862,Paramètres!$A$5:$B$123,2,0))</f>
        <v/>
      </c>
      <c r="L7862" s="100" t="str">
        <f t="shared" si="265"/>
        <v/>
      </c>
      <c r="M7862" s="59" t="str">
        <f>IF(ISERROR(VLOOKUP(J7862,Paramètres!$A$5:$C$123,3,0)),"",VLOOKUP(J7862,Paramètres!$A$5:$C$123,3,0))</f>
        <v/>
      </c>
    </row>
    <row r="7863" spans="1:13" x14ac:dyDescent="0.25">
      <c r="A7863" s="64"/>
      <c r="B7863" s="65"/>
      <c r="C7863" s="69"/>
      <c r="D7863" s="82" t="str">
        <f>IF(IF(ISERROR(HLOOKUP(C7863,'Base clients'!$4:$17,4)),"",HLOOKUP(C7863,'Base clients'!$4:$17,4))=0,"",IF(ISERROR(HLOOKUP(C7863,'Base clients'!$4:$17,4)),"",HLOOKUP(C7863,'Base clients'!$4:$17,4)))</f>
        <v/>
      </c>
      <c r="E7863" s="82" t="str">
        <f>IF(IF(ISERROR(HLOOKUP(C7863,'Base clients'!$4:$17,5)),"",HLOOKUP(C7863,'Base clients'!$4:$17,5))=0,"",IF(ISERROR(HLOOKUP(C7863,'Base clients'!$4:$17,5)),"",HLOOKUP(C7863,'Base clients'!$4:$17,5)))</f>
        <v/>
      </c>
      <c r="F7863" s="74"/>
      <c r="G7863" s="83" t="str">
        <f t="shared" si="266"/>
        <v xml:space="preserve"> - </v>
      </c>
      <c r="H7863" s="85"/>
      <c r="I7863" s="64"/>
      <c r="J7863" s="64"/>
      <c r="K7863" s="100" t="str">
        <f>IF(ISERROR(VLOOKUP(J7863,Paramètres!$A$5:$B$123,2,0)),"",VLOOKUP(J7863,Paramètres!$A$5:$B$123,2,0))</f>
        <v/>
      </c>
      <c r="L7863" s="100" t="str">
        <f t="shared" si="265"/>
        <v/>
      </c>
      <c r="M7863" s="59" t="str">
        <f>IF(ISERROR(VLOOKUP(J7863,Paramètres!$A$5:$C$123,3,0)),"",VLOOKUP(J7863,Paramètres!$A$5:$C$123,3,0))</f>
        <v/>
      </c>
    </row>
    <row r="7864" spans="1:13" x14ac:dyDescent="0.25">
      <c r="A7864" s="64"/>
      <c r="B7864" s="65"/>
      <c r="C7864" s="69"/>
      <c r="D7864" s="82" t="str">
        <f>IF(IF(ISERROR(HLOOKUP(C7864,'Base clients'!$4:$17,4)),"",HLOOKUP(C7864,'Base clients'!$4:$17,4))=0,"",IF(ISERROR(HLOOKUP(C7864,'Base clients'!$4:$17,4)),"",HLOOKUP(C7864,'Base clients'!$4:$17,4)))</f>
        <v/>
      </c>
      <c r="E7864" s="82" t="str">
        <f>IF(IF(ISERROR(HLOOKUP(C7864,'Base clients'!$4:$17,5)),"",HLOOKUP(C7864,'Base clients'!$4:$17,5))=0,"",IF(ISERROR(HLOOKUP(C7864,'Base clients'!$4:$17,5)),"",HLOOKUP(C7864,'Base clients'!$4:$17,5)))</f>
        <v/>
      </c>
      <c r="F7864" s="74"/>
      <c r="G7864" s="83" t="str">
        <f t="shared" si="266"/>
        <v xml:space="preserve"> - </v>
      </c>
      <c r="H7864" s="85"/>
      <c r="I7864" s="64"/>
      <c r="J7864" s="64"/>
      <c r="K7864" s="100" t="str">
        <f>IF(ISERROR(VLOOKUP(J7864,Paramètres!$A$5:$B$123,2,0)),"",VLOOKUP(J7864,Paramètres!$A$5:$B$123,2,0))</f>
        <v/>
      </c>
      <c r="L7864" s="100" t="str">
        <f t="shared" si="265"/>
        <v/>
      </c>
      <c r="M7864" s="59" t="str">
        <f>IF(ISERROR(VLOOKUP(J7864,Paramètres!$A$5:$C$123,3,0)),"",VLOOKUP(J7864,Paramètres!$A$5:$C$123,3,0))</f>
        <v/>
      </c>
    </row>
    <row r="7865" spans="1:13" x14ac:dyDescent="0.25">
      <c r="A7865" s="64"/>
      <c r="B7865" s="65"/>
      <c r="C7865" s="69"/>
      <c r="D7865" s="82" t="str">
        <f>IF(IF(ISERROR(HLOOKUP(C7865,'Base clients'!$4:$17,4)),"",HLOOKUP(C7865,'Base clients'!$4:$17,4))=0,"",IF(ISERROR(HLOOKUP(C7865,'Base clients'!$4:$17,4)),"",HLOOKUP(C7865,'Base clients'!$4:$17,4)))</f>
        <v/>
      </c>
      <c r="E7865" s="82" t="str">
        <f>IF(IF(ISERROR(HLOOKUP(C7865,'Base clients'!$4:$17,5)),"",HLOOKUP(C7865,'Base clients'!$4:$17,5))=0,"",IF(ISERROR(HLOOKUP(C7865,'Base clients'!$4:$17,5)),"",HLOOKUP(C7865,'Base clients'!$4:$17,5)))</f>
        <v/>
      </c>
      <c r="F7865" s="74"/>
      <c r="G7865" s="83" t="str">
        <f t="shared" si="266"/>
        <v xml:space="preserve"> - </v>
      </c>
      <c r="H7865" s="85"/>
      <c r="I7865" s="64"/>
      <c r="J7865" s="64"/>
      <c r="K7865" s="100" t="str">
        <f>IF(ISERROR(VLOOKUP(J7865,Paramètres!$A$5:$B$123,2,0)),"",VLOOKUP(J7865,Paramètres!$A$5:$B$123,2,0))</f>
        <v/>
      </c>
      <c r="L7865" s="100" t="str">
        <f t="shared" si="265"/>
        <v/>
      </c>
      <c r="M7865" s="59" t="str">
        <f>IF(ISERROR(VLOOKUP(J7865,Paramètres!$A$5:$C$123,3,0)),"",VLOOKUP(J7865,Paramètres!$A$5:$C$123,3,0))</f>
        <v/>
      </c>
    </row>
    <row r="7866" spans="1:13" x14ac:dyDescent="0.25">
      <c r="A7866" s="64"/>
      <c r="B7866" s="65"/>
      <c r="C7866" s="69"/>
      <c r="D7866" s="82" t="str">
        <f>IF(IF(ISERROR(HLOOKUP(C7866,'Base clients'!$4:$17,4)),"",HLOOKUP(C7866,'Base clients'!$4:$17,4))=0,"",IF(ISERROR(HLOOKUP(C7866,'Base clients'!$4:$17,4)),"",HLOOKUP(C7866,'Base clients'!$4:$17,4)))</f>
        <v/>
      </c>
      <c r="E7866" s="82" t="str">
        <f>IF(IF(ISERROR(HLOOKUP(C7866,'Base clients'!$4:$17,5)),"",HLOOKUP(C7866,'Base clients'!$4:$17,5))=0,"",IF(ISERROR(HLOOKUP(C7866,'Base clients'!$4:$17,5)),"",HLOOKUP(C7866,'Base clients'!$4:$17,5)))</f>
        <v/>
      </c>
      <c r="F7866" s="74"/>
      <c r="G7866" s="83" t="str">
        <f t="shared" si="266"/>
        <v xml:space="preserve"> - </v>
      </c>
      <c r="H7866" s="85"/>
      <c r="I7866" s="64"/>
      <c r="J7866" s="64"/>
      <c r="K7866" s="100" t="str">
        <f>IF(ISERROR(VLOOKUP(J7866,Paramètres!$A$5:$B$123,2,0)),"",VLOOKUP(J7866,Paramètres!$A$5:$B$123,2,0))</f>
        <v/>
      </c>
      <c r="L7866" s="100" t="str">
        <f t="shared" si="265"/>
        <v/>
      </c>
      <c r="M7866" s="59" t="str">
        <f>IF(ISERROR(VLOOKUP(J7866,Paramètres!$A$5:$C$123,3,0)),"",VLOOKUP(J7866,Paramètres!$A$5:$C$123,3,0))</f>
        <v/>
      </c>
    </row>
    <row r="7867" spans="1:13" x14ac:dyDescent="0.25">
      <c r="A7867" s="64"/>
      <c r="B7867" s="65"/>
      <c r="C7867" s="69"/>
      <c r="D7867" s="82" t="str">
        <f>IF(IF(ISERROR(HLOOKUP(C7867,'Base clients'!$4:$17,4)),"",HLOOKUP(C7867,'Base clients'!$4:$17,4))=0,"",IF(ISERROR(HLOOKUP(C7867,'Base clients'!$4:$17,4)),"",HLOOKUP(C7867,'Base clients'!$4:$17,4)))</f>
        <v/>
      </c>
      <c r="E7867" s="82" t="str">
        <f>IF(IF(ISERROR(HLOOKUP(C7867,'Base clients'!$4:$17,5)),"",HLOOKUP(C7867,'Base clients'!$4:$17,5))=0,"",IF(ISERROR(HLOOKUP(C7867,'Base clients'!$4:$17,5)),"",HLOOKUP(C7867,'Base clients'!$4:$17,5)))</f>
        <v/>
      </c>
      <c r="F7867" s="74"/>
      <c r="G7867" s="83" t="str">
        <f t="shared" si="266"/>
        <v xml:space="preserve"> - </v>
      </c>
      <c r="H7867" s="85"/>
      <c r="I7867" s="64"/>
      <c r="J7867" s="64"/>
      <c r="K7867" s="100" t="str">
        <f>IF(ISERROR(VLOOKUP(J7867,Paramètres!$A$5:$B$123,2,0)),"",VLOOKUP(J7867,Paramètres!$A$5:$B$123,2,0))</f>
        <v/>
      </c>
      <c r="L7867" s="100" t="str">
        <f t="shared" si="265"/>
        <v/>
      </c>
      <c r="M7867" s="59" t="str">
        <f>IF(ISERROR(VLOOKUP(J7867,Paramètres!$A$5:$C$123,3,0)),"",VLOOKUP(J7867,Paramètres!$A$5:$C$123,3,0))</f>
        <v/>
      </c>
    </row>
    <row r="7868" spans="1:13" x14ac:dyDescent="0.25">
      <c r="A7868" s="64"/>
      <c r="B7868" s="65"/>
      <c r="C7868" s="69"/>
      <c r="D7868" s="82" t="str">
        <f>IF(IF(ISERROR(HLOOKUP(C7868,'Base clients'!$4:$17,4)),"",HLOOKUP(C7868,'Base clients'!$4:$17,4))=0,"",IF(ISERROR(HLOOKUP(C7868,'Base clients'!$4:$17,4)),"",HLOOKUP(C7868,'Base clients'!$4:$17,4)))</f>
        <v/>
      </c>
      <c r="E7868" s="82" t="str">
        <f>IF(IF(ISERROR(HLOOKUP(C7868,'Base clients'!$4:$17,5)),"",HLOOKUP(C7868,'Base clients'!$4:$17,5))=0,"",IF(ISERROR(HLOOKUP(C7868,'Base clients'!$4:$17,5)),"",HLOOKUP(C7868,'Base clients'!$4:$17,5)))</f>
        <v/>
      </c>
      <c r="F7868" s="74"/>
      <c r="G7868" s="83" t="str">
        <f t="shared" si="266"/>
        <v xml:space="preserve"> - </v>
      </c>
      <c r="H7868" s="85"/>
      <c r="I7868" s="64"/>
      <c r="J7868" s="64"/>
      <c r="K7868" s="100" t="str">
        <f>IF(ISERROR(VLOOKUP(J7868,Paramètres!$A$5:$B$123,2,0)),"",VLOOKUP(J7868,Paramètres!$A$5:$B$123,2,0))</f>
        <v/>
      </c>
      <c r="L7868" s="100" t="str">
        <f t="shared" si="265"/>
        <v/>
      </c>
      <c r="M7868" s="59" t="str">
        <f>IF(ISERROR(VLOOKUP(J7868,Paramètres!$A$5:$C$123,3,0)),"",VLOOKUP(J7868,Paramètres!$A$5:$C$123,3,0))</f>
        <v/>
      </c>
    </row>
    <row r="7869" spans="1:13" x14ac:dyDescent="0.25">
      <c r="A7869" s="64"/>
      <c r="B7869" s="65"/>
      <c r="C7869" s="69"/>
      <c r="D7869" s="82" t="str">
        <f>IF(IF(ISERROR(HLOOKUP(C7869,'Base clients'!$4:$17,4)),"",HLOOKUP(C7869,'Base clients'!$4:$17,4))=0,"",IF(ISERROR(HLOOKUP(C7869,'Base clients'!$4:$17,4)),"",HLOOKUP(C7869,'Base clients'!$4:$17,4)))</f>
        <v/>
      </c>
      <c r="E7869" s="82" t="str">
        <f>IF(IF(ISERROR(HLOOKUP(C7869,'Base clients'!$4:$17,5)),"",HLOOKUP(C7869,'Base clients'!$4:$17,5))=0,"",IF(ISERROR(HLOOKUP(C7869,'Base clients'!$4:$17,5)),"",HLOOKUP(C7869,'Base clients'!$4:$17,5)))</f>
        <v/>
      </c>
      <c r="F7869" s="74"/>
      <c r="G7869" s="83" t="str">
        <f t="shared" si="266"/>
        <v xml:space="preserve"> - </v>
      </c>
      <c r="H7869" s="85"/>
      <c r="I7869" s="64"/>
      <c r="J7869" s="64"/>
      <c r="K7869" s="100" t="str">
        <f>IF(ISERROR(VLOOKUP(J7869,Paramètres!$A$5:$B$123,2,0)),"",VLOOKUP(J7869,Paramètres!$A$5:$B$123,2,0))</f>
        <v/>
      </c>
      <c r="L7869" s="100" t="str">
        <f t="shared" si="265"/>
        <v/>
      </c>
      <c r="M7869" s="59" t="str">
        <f>IF(ISERROR(VLOOKUP(J7869,Paramètres!$A$5:$C$123,3,0)),"",VLOOKUP(J7869,Paramètres!$A$5:$C$123,3,0))</f>
        <v/>
      </c>
    </row>
    <row r="7870" spans="1:13" x14ac:dyDescent="0.25">
      <c r="A7870" s="64"/>
      <c r="B7870" s="65"/>
      <c r="C7870" s="69"/>
      <c r="D7870" s="82" t="str">
        <f>IF(IF(ISERROR(HLOOKUP(C7870,'Base clients'!$4:$17,4)),"",HLOOKUP(C7870,'Base clients'!$4:$17,4))=0,"",IF(ISERROR(HLOOKUP(C7870,'Base clients'!$4:$17,4)),"",HLOOKUP(C7870,'Base clients'!$4:$17,4)))</f>
        <v/>
      </c>
      <c r="E7870" s="82" t="str">
        <f>IF(IF(ISERROR(HLOOKUP(C7870,'Base clients'!$4:$17,5)),"",HLOOKUP(C7870,'Base clients'!$4:$17,5))=0,"",IF(ISERROR(HLOOKUP(C7870,'Base clients'!$4:$17,5)),"",HLOOKUP(C7870,'Base clients'!$4:$17,5)))</f>
        <v/>
      </c>
      <c r="F7870" s="74"/>
      <c r="G7870" s="83" t="str">
        <f t="shared" si="266"/>
        <v xml:space="preserve"> - </v>
      </c>
      <c r="H7870" s="85"/>
      <c r="I7870" s="64"/>
      <c r="J7870" s="64"/>
      <c r="K7870" s="100" t="str">
        <f>IF(ISERROR(VLOOKUP(J7870,Paramètres!$A$5:$B$123,2,0)),"",VLOOKUP(J7870,Paramètres!$A$5:$B$123,2,0))</f>
        <v/>
      </c>
      <c r="L7870" s="100" t="str">
        <f t="shared" si="265"/>
        <v/>
      </c>
      <c r="M7870" s="59" t="str">
        <f>IF(ISERROR(VLOOKUP(J7870,Paramètres!$A$5:$C$123,3,0)),"",VLOOKUP(J7870,Paramètres!$A$5:$C$123,3,0))</f>
        <v/>
      </c>
    </row>
    <row r="7871" spans="1:13" x14ac:dyDescent="0.25">
      <c r="A7871" s="64"/>
      <c r="B7871" s="65"/>
      <c r="C7871" s="69"/>
      <c r="D7871" s="82" t="str">
        <f>IF(IF(ISERROR(HLOOKUP(C7871,'Base clients'!$4:$17,4)),"",HLOOKUP(C7871,'Base clients'!$4:$17,4))=0,"",IF(ISERROR(HLOOKUP(C7871,'Base clients'!$4:$17,4)),"",HLOOKUP(C7871,'Base clients'!$4:$17,4)))</f>
        <v/>
      </c>
      <c r="E7871" s="82" t="str">
        <f>IF(IF(ISERROR(HLOOKUP(C7871,'Base clients'!$4:$17,5)),"",HLOOKUP(C7871,'Base clients'!$4:$17,5))=0,"",IF(ISERROR(HLOOKUP(C7871,'Base clients'!$4:$17,5)),"",HLOOKUP(C7871,'Base clients'!$4:$17,5)))</f>
        <v/>
      </c>
      <c r="F7871" s="74"/>
      <c r="G7871" s="83" t="str">
        <f t="shared" si="266"/>
        <v xml:space="preserve"> - </v>
      </c>
      <c r="H7871" s="85"/>
      <c r="I7871" s="64"/>
      <c r="J7871" s="64"/>
      <c r="K7871" s="100" t="str">
        <f>IF(ISERROR(VLOOKUP(J7871,Paramètres!$A$5:$B$123,2,0)),"",VLOOKUP(J7871,Paramètres!$A$5:$B$123,2,0))</f>
        <v/>
      </c>
      <c r="L7871" s="100" t="str">
        <f t="shared" si="265"/>
        <v/>
      </c>
      <c r="M7871" s="59" t="str">
        <f>IF(ISERROR(VLOOKUP(J7871,Paramètres!$A$5:$C$123,3,0)),"",VLOOKUP(J7871,Paramètres!$A$5:$C$123,3,0))</f>
        <v/>
      </c>
    </row>
    <row r="7872" spans="1:13" x14ac:dyDescent="0.25">
      <c r="A7872" s="64"/>
      <c r="B7872" s="65"/>
      <c r="C7872" s="69"/>
      <c r="D7872" s="82" t="str">
        <f>IF(IF(ISERROR(HLOOKUP(C7872,'Base clients'!$4:$17,4)),"",HLOOKUP(C7872,'Base clients'!$4:$17,4))=0,"",IF(ISERROR(HLOOKUP(C7872,'Base clients'!$4:$17,4)),"",HLOOKUP(C7872,'Base clients'!$4:$17,4)))</f>
        <v/>
      </c>
      <c r="E7872" s="82" t="str">
        <f>IF(IF(ISERROR(HLOOKUP(C7872,'Base clients'!$4:$17,5)),"",HLOOKUP(C7872,'Base clients'!$4:$17,5))=0,"",IF(ISERROR(HLOOKUP(C7872,'Base clients'!$4:$17,5)),"",HLOOKUP(C7872,'Base clients'!$4:$17,5)))</f>
        <v/>
      </c>
      <c r="F7872" s="74"/>
      <c r="G7872" s="83" t="str">
        <f t="shared" si="266"/>
        <v xml:space="preserve"> - </v>
      </c>
      <c r="H7872" s="85"/>
      <c r="I7872" s="64"/>
      <c r="J7872" s="64"/>
      <c r="K7872" s="100" t="str">
        <f>IF(ISERROR(VLOOKUP(J7872,Paramètres!$A$5:$B$123,2,0)),"",VLOOKUP(J7872,Paramètres!$A$5:$B$123,2,0))</f>
        <v/>
      </c>
      <c r="L7872" s="100" t="str">
        <f t="shared" si="265"/>
        <v/>
      </c>
      <c r="M7872" s="59" t="str">
        <f>IF(ISERROR(VLOOKUP(J7872,Paramètres!$A$5:$C$123,3,0)),"",VLOOKUP(J7872,Paramètres!$A$5:$C$123,3,0))</f>
        <v/>
      </c>
    </row>
    <row r="7873" spans="1:13" x14ac:dyDescent="0.25">
      <c r="A7873" s="64"/>
      <c r="B7873" s="65"/>
      <c r="C7873" s="69"/>
      <c r="D7873" s="82" t="str">
        <f>IF(IF(ISERROR(HLOOKUP(C7873,'Base clients'!$4:$17,4)),"",HLOOKUP(C7873,'Base clients'!$4:$17,4))=0,"",IF(ISERROR(HLOOKUP(C7873,'Base clients'!$4:$17,4)),"",HLOOKUP(C7873,'Base clients'!$4:$17,4)))</f>
        <v/>
      </c>
      <c r="E7873" s="82" t="str">
        <f>IF(IF(ISERROR(HLOOKUP(C7873,'Base clients'!$4:$17,5)),"",HLOOKUP(C7873,'Base clients'!$4:$17,5))=0,"",IF(ISERROR(HLOOKUP(C7873,'Base clients'!$4:$17,5)),"",HLOOKUP(C7873,'Base clients'!$4:$17,5)))</f>
        <v/>
      </c>
      <c r="F7873" s="74"/>
      <c r="G7873" s="83" t="str">
        <f t="shared" si="266"/>
        <v xml:space="preserve"> - </v>
      </c>
      <c r="H7873" s="85"/>
      <c r="I7873" s="64"/>
      <c r="J7873" s="64"/>
      <c r="K7873" s="100" t="str">
        <f>IF(ISERROR(VLOOKUP(J7873,Paramètres!$A$5:$B$123,2,0)),"",VLOOKUP(J7873,Paramètres!$A$5:$B$123,2,0))</f>
        <v/>
      </c>
      <c r="L7873" s="100" t="str">
        <f t="shared" si="265"/>
        <v/>
      </c>
      <c r="M7873" s="59" t="str">
        <f>IF(ISERROR(VLOOKUP(J7873,Paramètres!$A$5:$C$123,3,0)),"",VLOOKUP(J7873,Paramètres!$A$5:$C$123,3,0))</f>
        <v/>
      </c>
    </row>
    <row r="7874" spans="1:13" x14ac:dyDescent="0.25">
      <c r="A7874" s="64"/>
      <c r="B7874" s="65"/>
      <c r="C7874" s="69"/>
      <c r="D7874" s="82" t="str">
        <f>IF(IF(ISERROR(HLOOKUP(C7874,'Base clients'!$4:$17,4)),"",HLOOKUP(C7874,'Base clients'!$4:$17,4))=0,"",IF(ISERROR(HLOOKUP(C7874,'Base clients'!$4:$17,4)),"",HLOOKUP(C7874,'Base clients'!$4:$17,4)))</f>
        <v/>
      </c>
      <c r="E7874" s="82" t="str">
        <f>IF(IF(ISERROR(HLOOKUP(C7874,'Base clients'!$4:$17,5)),"",HLOOKUP(C7874,'Base clients'!$4:$17,5))=0,"",IF(ISERROR(HLOOKUP(C7874,'Base clients'!$4:$17,5)),"",HLOOKUP(C7874,'Base clients'!$4:$17,5)))</f>
        <v/>
      </c>
      <c r="F7874" s="74"/>
      <c r="G7874" s="83" t="str">
        <f t="shared" si="266"/>
        <v xml:space="preserve"> - </v>
      </c>
      <c r="H7874" s="85"/>
      <c r="I7874" s="64"/>
      <c r="J7874" s="64"/>
      <c r="K7874" s="100" t="str">
        <f>IF(ISERROR(VLOOKUP(J7874,Paramètres!$A$5:$B$123,2,0)),"",VLOOKUP(J7874,Paramètres!$A$5:$B$123,2,0))</f>
        <v/>
      </c>
      <c r="L7874" s="100" t="str">
        <f t="shared" si="265"/>
        <v/>
      </c>
      <c r="M7874" s="59" t="str">
        <f>IF(ISERROR(VLOOKUP(J7874,Paramètres!$A$5:$C$123,3,0)),"",VLOOKUP(J7874,Paramètres!$A$5:$C$123,3,0))</f>
        <v/>
      </c>
    </row>
    <row r="7875" spans="1:13" x14ac:dyDescent="0.25">
      <c r="A7875" s="64"/>
      <c r="B7875" s="65"/>
      <c r="C7875" s="69"/>
      <c r="D7875" s="82" t="str">
        <f>IF(IF(ISERROR(HLOOKUP(C7875,'Base clients'!$4:$17,4)),"",HLOOKUP(C7875,'Base clients'!$4:$17,4))=0,"",IF(ISERROR(HLOOKUP(C7875,'Base clients'!$4:$17,4)),"",HLOOKUP(C7875,'Base clients'!$4:$17,4)))</f>
        <v/>
      </c>
      <c r="E7875" s="82" t="str">
        <f>IF(IF(ISERROR(HLOOKUP(C7875,'Base clients'!$4:$17,5)),"",HLOOKUP(C7875,'Base clients'!$4:$17,5))=0,"",IF(ISERROR(HLOOKUP(C7875,'Base clients'!$4:$17,5)),"",HLOOKUP(C7875,'Base clients'!$4:$17,5)))</f>
        <v/>
      </c>
      <c r="F7875" s="74"/>
      <c r="G7875" s="83" t="str">
        <f t="shared" si="266"/>
        <v xml:space="preserve"> - </v>
      </c>
      <c r="H7875" s="85"/>
      <c r="I7875" s="64"/>
      <c r="J7875" s="64"/>
      <c r="K7875" s="100" t="str">
        <f>IF(ISERROR(VLOOKUP(J7875,Paramètres!$A$5:$B$123,2,0)),"",VLOOKUP(J7875,Paramètres!$A$5:$B$123,2,0))</f>
        <v/>
      </c>
      <c r="L7875" s="100" t="str">
        <f t="shared" si="265"/>
        <v/>
      </c>
      <c r="M7875" s="59" t="str">
        <f>IF(ISERROR(VLOOKUP(J7875,Paramètres!$A$5:$C$123,3,0)),"",VLOOKUP(J7875,Paramètres!$A$5:$C$123,3,0))</f>
        <v/>
      </c>
    </row>
    <row r="7876" spans="1:13" x14ac:dyDescent="0.25">
      <c r="A7876" s="64"/>
      <c r="B7876" s="65"/>
      <c r="C7876" s="69"/>
      <c r="D7876" s="82" t="str">
        <f>IF(IF(ISERROR(HLOOKUP(C7876,'Base clients'!$4:$17,4)),"",HLOOKUP(C7876,'Base clients'!$4:$17,4))=0,"",IF(ISERROR(HLOOKUP(C7876,'Base clients'!$4:$17,4)),"",HLOOKUP(C7876,'Base clients'!$4:$17,4)))</f>
        <v/>
      </c>
      <c r="E7876" s="82" t="str">
        <f>IF(IF(ISERROR(HLOOKUP(C7876,'Base clients'!$4:$17,5)),"",HLOOKUP(C7876,'Base clients'!$4:$17,5))=0,"",IF(ISERROR(HLOOKUP(C7876,'Base clients'!$4:$17,5)),"",HLOOKUP(C7876,'Base clients'!$4:$17,5)))</f>
        <v/>
      </c>
      <c r="F7876" s="74"/>
      <c r="G7876" s="83" t="str">
        <f t="shared" si="266"/>
        <v xml:space="preserve"> - </v>
      </c>
      <c r="H7876" s="85"/>
      <c r="I7876" s="64"/>
      <c r="J7876" s="64"/>
      <c r="K7876" s="100" t="str">
        <f>IF(ISERROR(VLOOKUP(J7876,Paramètres!$A$5:$B$123,2,0)),"",VLOOKUP(J7876,Paramètres!$A$5:$B$123,2,0))</f>
        <v/>
      </c>
      <c r="L7876" s="100" t="str">
        <f t="shared" si="265"/>
        <v/>
      </c>
      <c r="M7876" s="59" t="str">
        <f>IF(ISERROR(VLOOKUP(J7876,Paramètres!$A$5:$C$123,3,0)),"",VLOOKUP(J7876,Paramètres!$A$5:$C$123,3,0))</f>
        <v/>
      </c>
    </row>
    <row r="7877" spans="1:13" x14ac:dyDescent="0.25">
      <c r="A7877" s="64"/>
      <c r="B7877" s="65"/>
      <c r="C7877" s="69"/>
      <c r="D7877" s="82" t="str">
        <f>IF(IF(ISERROR(HLOOKUP(C7877,'Base clients'!$4:$17,4)),"",HLOOKUP(C7877,'Base clients'!$4:$17,4))=0,"",IF(ISERROR(HLOOKUP(C7877,'Base clients'!$4:$17,4)),"",HLOOKUP(C7877,'Base clients'!$4:$17,4)))</f>
        <v/>
      </c>
      <c r="E7877" s="82" t="str">
        <f>IF(IF(ISERROR(HLOOKUP(C7877,'Base clients'!$4:$17,5)),"",HLOOKUP(C7877,'Base clients'!$4:$17,5))=0,"",IF(ISERROR(HLOOKUP(C7877,'Base clients'!$4:$17,5)),"",HLOOKUP(C7877,'Base clients'!$4:$17,5)))</f>
        <v/>
      </c>
      <c r="F7877" s="74"/>
      <c r="G7877" s="83" t="str">
        <f t="shared" si="266"/>
        <v xml:space="preserve"> - </v>
      </c>
      <c r="H7877" s="85"/>
      <c r="I7877" s="64"/>
      <c r="J7877" s="64"/>
      <c r="K7877" s="100" t="str">
        <f>IF(ISERROR(VLOOKUP(J7877,Paramètres!$A$5:$B$123,2,0)),"",VLOOKUP(J7877,Paramètres!$A$5:$B$123,2,0))</f>
        <v/>
      </c>
      <c r="L7877" s="100" t="str">
        <f t="shared" si="265"/>
        <v/>
      </c>
      <c r="M7877" s="59" t="str">
        <f>IF(ISERROR(VLOOKUP(J7877,Paramètres!$A$5:$C$123,3,0)),"",VLOOKUP(J7877,Paramètres!$A$5:$C$123,3,0))</f>
        <v/>
      </c>
    </row>
    <row r="7878" spans="1:13" x14ac:dyDescent="0.25">
      <c r="A7878" s="64"/>
      <c r="B7878" s="65"/>
      <c r="C7878" s="69"/>
      <c r="D7878" s="82" t="str">
        <f>IF(IF(ISERROR(HLOOKUP(C7878,'Base clients'!$4:$17,4)),"",HLOOKUP(C7878,'Base clients'!$4:$17,4))=0,"",IF(ISERROR(HLOOKUP(C7878,'Base clients'!$4:$17,4)),"",HLOOKUP(C7878,'Base clients'!$4:$17,4)))</f>
        <v/>
      </c>
      <c r="E7878" s="82" t="str">
        <f>IF(IF(ISERROR(HLOOKUP(C7878,'Base clients'!$4:$17,5)),"",HLOOKUP(C7878,'Base clients'!$4:$17,5))=0,"",IF(ISERROR(HLOOKUP(C7878,'Base clients'!$4:$17,5)),"",HLOOKUP(C7878,'Base clients'!$4:$17,5)))</f>
        <v/>
      </c>
      <c r="F7878" s="74"/>
      <c r="G7878" s="83" t="str">
        <f t="shared" si="266"/>
        <v xml:space="preserve"> - </v>
      </c>
      <c r="H7878" s="85"/>
      <c r="I7878" s="64"/>
      <c r="J7878" s="64"/>
      <c r="K7878" s="100" t="str">
        <f>IF(ISERROR(VLOOKUP(J7878,Paramètres!$A$5:$B$123,2,0)),"",VLOOKUP(J7878,Paramètres!$A$5:$B$123,2,0))</f>
        <v/>
      </c>
      <c r="L7878" s="100" t="str">
        <f t="shared" si="265"/>
        <v/>
      </c>
      <c r="M7878" s="59" t="str">
        <f>IF(ISERROR(VLOOKUP(J7878,Paramètres!$A$5:$C$123,3,0)),"",VLOOKUP(J7878,Paramètres!$A$5:$C$123,3,0))</f>
        <v/>
      </c>
    </row>
    <row r="7879" spans="1:13" x14ac:dyDescent="0.25">
      <c r="A7879" s="64"/>
      <c r="B7879" s="65"/>
      <c r="C7879" s="69"/>
      <c r="D7879" s="82" t="str">
        <f>IF(IF(ISERROR(HLOOKUP(C7879,'Base clients'!$4:$17,4)),"",HLOOKUP(C7879,'Base clients'!$4:$17,4))=0,"",IF(ISERROR(HLOOKUP(C7879,'Base clients'!$4:$17,4)),"",HLOOKUP(C7879,'Base clients'!$4:$17,4)))</f>
        <v/>
      </c>
      <c r="E7879" s="82" t="str">
        <f>IF(IF(ISERROR(HLOOKUP(C7879,'Base clients'!$4:$17,5)),"",HLOOKUP(C7879,'Base clients'!$4:$17,5))=0,"",IF(ISERROR(HLOOKUP(C7879,'Base clients'!$4:$17,5)),"",HLOOKUP(C7879,'Base clients'!$4:$17,5)))</f>
        <v/>
      </c>
      <c r="F7879" s="74"/>
      <c r="G7879" s="83" t="str">
        <f t="shared" si="266"/>
        <v xml:space="preserve"> - </v>
      </c>
      <c r="H7879" s="85"/>
      <c r="I7879" s="64"/>
      <c r="J7879" s="64"/>
      <c r="K7879" s="100" t="str">
        <f>IF(ISERROR(VLOOKUP(J7879,Paramètres!$A$5:$B$123,2,0)),"",VLOOKUP(J7879,Paramètres!$A$5:$B$123,2,0))</f>
        <v/>
      </c>
      <c r="L7879" s="100" t="str">
        <f t="shared" si="265"/>
        <v/>
      </c>
      <c r="M7879" s="59" t="str">
        <f>IF(ISERROR(VLOOKUP(J7879,Paramètres!$A$5:$C$123,3,0)),"",VLOOKUP(J7879,Paramètres!$A$5:$C$123,3,0))</f>
        <v/>
      </c>
    </row>
    <row r="7880" spans="1:13" x14ac:dyDescent="0.25">
      <c r="A7880" s="64"/>
      <c r="B7880" s="65"/>
      <c r="C7880" s="69"/>
      <c r="D7880" s="82" t="str">
        <f>IF(IF(ISERROR(HLOOKUP(C7880,'Base clients'!$4:$17,4)),"",HLOOKUP(C7880,'Base clients'!$4:$17,4))=0,"",IF(ISERROR(HLOOKUP(C7880,'Base clients'!$4:$17,4)),"",HLOOKUP(C7880,'Base clients'!$4:$17,4)))</f>
        <v/>
      </c>
      <c r="E7880" s="82" t="str">
        <f>IF(IF(ISERROR(HLOOKUP(C7880,'Base clients'!$4:$17,5)),"",HLOOKUP(C7880,'Base clients'!$4:$17,5))=0,"",IF(ISERROR(HLOOKUP(C7880,'Base clients'!$4:$17,5)),"",HLOOKUP(C7880,'Base clients'!$4:$17,5)))</f>
        <v/>
      </c>
      <c r="F7880" s="74"/>
      <c r="G7880" s="83" t="str">
        <f t="shared" si="266"/>
        <v xml:space="preserve"> - </v>
      </c>
      <c r="H7880" s="85"/>
      <c r="I7880" s="64"/>
      <c r="J7880" s="64"/>
      <c r="K7880" s="100" t="str">
        <f>IF(ISERROR(VLOOKUP(J7880,Paramètres!$A$5:$B$123,2,0)),"",VLOOKUP(J7880,Paramètres!$A$5:$B$123,2,0))</f>
        <v/>
      </c>
      <c r="L7880" s="100" t="str">
        <f t="shared" si="265"/>
        <v/>
      </c>
      <c r="M7880" s="59" t="str">
        <f>IF(ISERROR(VLOOKUP(J7880,Paramètres!$A$5:$C$123,3,0)),"",VLOOKUP(J7880,Paramètres!$A$5:$C$123,3,0))</f>
        <v/>
      </c>
    </row>
    <row r="7881" spans="1:13" x14ac:dyDescent="0.25">
      <c r="A7881" s="64"/>
      <c r="B7881" s="65"/>
      <c r="C7881" s="69"/>
      <c r="D7881" s="82" t="str">
        <f>IF(IF(ISERROR(HLOOKUP(C7881,'Base clients'!$4:$17,4)),"",HLOOKUP(C7881,'Base clients'!$4:$17,4))=0,"",IF(ISERROR(HLOOKUP(C7881,'Base clients'!$4:$17,4)),"",HLOOKUP(C7881,'Base clients'!$4:$17,4)))</f>
        <v/>
      </c>
      <c r="E7881" s="82" t="str">
        <f>IF(IF(ISERROR(HLOOKUP(C7881,'Base clients'!$4:$17,5)),"",HLOOKUP(C7881,'Base clients'!$4:$17,5))=0,"",IF(ISERROR(HLOOKUP(C7881,'Base clients'!$4:$17,5)),"",HLOOKUP(C7881,'Base clients'!$4:$17,5)))</f>
        <v/>
      </c>
      <c r="F7881" s="74"/>
      <c r="G7881" s="83" t="str">
        <f t="shared" si="266"/>
        <v xml:space="preserve"> - </v>
      </c>
      <c r="H7881" s="85"/>
      <c r="I7881" s="64"/>
      <c r="J7881" s="64"/>
      <c r="K7881" s="100" t="str">
        <f>IF(ISERROR(VLOOKUP(J7881,Paramètres!$A$5:$B$123,2,0)),"",VLOOKUP(J7881,Paramètres!$A$5:$B$123,2,0))</f>
        <v/>
      </c>
      <c r="L7881" s="100" t="str">
        <f t="shared" si="265"/>
        <v/>
      </c>
      <c r="M7881" s="59" t="str">
        <f>IF(ISERROR(VLOOKUP(J7881,Paramètres!$A$5:$C$123,3,0)),"",VLOOKUP(J7881,Paramètres!$A$5:$C$123,3,0))</f>
        <v/>
      </c>
    </row>
    <row r="7882" spans="1:13" x14ac:dyDescent="0.25">
      <c r="A7882" s="64"/>
      <c r="B7882" s="65"/>
      <c r="C7882" s="69"/>
      <c r="D7882" s="82" t="str">
        <f>IF(IF(ISERROR(HLOOKUP(C7882,'Base clients'!$4:$17,4)),"",HLOOKUP(C7882,'Base clients'!$4:$17,4))=0,"",IF(ISERROR(HLOOKUP(C7882,'Base clients'!$4:$17,4)),"",HLOOKUP(C7882,'Base clients'!$4:$17,4)))</f>
        <v/>
      </c>
      <c r="E7882" s="82" t="str">
        <f>IF(IF(ISERROR(HLOOKUP(C7882,'Base clients'!$4:$17,5)),"",HLOOKUP(C7882,'Base clients'!$4:$17,5))=0,"",IF(ISERROR(HLOOKUP(C7882,'Base clients'!$4:$17,5)),"",HLOOKUP(C7882,'Base clients'!$4:$17,5)))</f>
        <v/>
      </c>
      <c r="F7882" s="74"/>
      <c r="G7882" s="83" t="str">
        <f t="shared" si="266"/>
        <v xml:space="preserve"> - </v>
      </c>
      <c r="H7882" s="85"/>
      <c r="I7882" s="64"/>
      <c r="J7882" s="64"/>
      <c r="K7882" s="100" t="str">
        <f>IF(ISERROR(VLOOKUP(J7882,Paramètres!$A$5:$B$123,2,0)),"",VLOOKUP(J7882,Paramètres!$A$5:$B$123,2,0))</f>
        <v/>
      </c>
      <c r="L7882" s="100" t="str">
        <f t="shared" si="265"/>
        <v/>
      </c>
      <c r="M7882" s="59" t="str">
        <f>IF(ISERROR(VLOOKUP(J7882,Paramètres!$A$5:$C$123,3,0)),"",VLOOKUP(J7882,Paramètres!$A$5:$C$123,3,0))</f>
        <v/>
      </c>
    </row>
    <row r="7883" spans="1:13" x14ac:dyDescent="0.25">
      <c r="A7883" s="64"/>
      <c r="B7883" s="65"/>
      <c r="C7883" s="69"/>
      <c r="D7883" s="82" t="str">
        <f>IF(IF(ISERROR(HLOOKUP(C7883,'Base clients'!$4:$17,4)),"",HLOOKUP(C7883,'Base clients'!$4:$17,4))=0,"",IF(ISERROR(HLOOKUP(C7883,'Base clients'!$4:$17,4)),"",HLOOKUP(C7883,'Base clients'!$4:$17,4)))</f>
        <v/>
      </c>
      <c r="E7883" s="82" t="str">
        <f>IF(IF(ISERROR(HLOOKUP(C7883,'Base clients'!$4:$17,5)),"",HLOOKUP(C7883,'Base clients'!$4:$17,5))=0,"",IF(ISERROR(HLOOKUP(C7883,'Base clients'!$4:$17,5)),"",HLOOKUP(C7883,'Base clients'!$4:$17,5)))</f>
        <v/>
      </c>
      <c r="F7883" s="74"/>
      <c r="G7883" s="83" t="str">
        <f t="shared" si="266"/>
        <v xml:space="preserve"> - </v>
      </c>
      <c r="H7883" s="85"/>
      <c r="I7883" s="64"/>
      <c r="J7883" s="64"/>
      <c r="K7883" s="100" t="str">
        <f>IF(ISERROR(VLOOKUP(J7883,Paramètres!$A$5:$B$123,2,0)),"",VLOOKUP(J7883,Paramètres!$A$5:$B$123,2,0))</f>
        <v/>
      </c>
      <c r="L7883" s="100" t="str">
        <f t="shared" si="265"/>
        <v/>
      </c>
      <c r="M7883" s="59" t="str">
        <f>IF(ISERROR(VLOOKUP(J7883,Paramètres!$A$5:$C$123,3,0)),"",VLOOKUP(J7883,Paramètres!$A$5:$C$123,3,0))</f>
        <v/>
      </c>
    </row>
    <row r="7884" spans="1:13" x14ac:dyDescent="0.25">
      <c r="A7884" s="64"/>
      <c r="B7884" s="65"/>
      <c r="C7884" s="69"/>
      <c r="D7884" s="82" t="str">
        <f>IF(IF(ISERROR(HLOOKUP(C7884,'Base clients'!$4:$17,4)),"",HLOOKUP(C7884,'Base clients'!$4:$17,4))=0,"",IF(ISERROR(HLOOKUP(C7884,'Base clients'!$4:$17,4)),"",HLOOKUP(C7884,'Base clients'!$4:$17,4)))</f>
        <v/>
      </c>
      <c r="E7884" s="82" t="str">
        <f>IF(IF(ISERROR(HLOOKUP(C7884,'Base clients'!$4:$17,5)),"",HLOOKUP(C7884,'Base clients'!$4:$17,5))=0,"",IF(ISERROR(HLOOKUP(C7884,'Base clients'!$4:$17,5)),"",HLOOKUP(C7884,'Base clients'!$4:$17,5)))</f>
        <v/>
      </c>
      <c r="F7884" s="74"/>
      <c r="G7884" s="83" t="str">
        <f t="shared" si="266"/>
        <v xml:space="preserve"> - </v>
      </c>
      <c r="H7884" s="85"/>
      <c r="I7884" s="64"/>
      <c r="J7884" s="64"/>
      <c r="K7884" s="100" t="str">
        <f>IF(ISERROR(VLOOKUP(J7884,Paramètres!$A$5:$B$123,2,0)),"",VLOOKUP(J7884,Paramètres!$A$5:$B$123,2,0))</f>
        <v/>
      </c>
      <c r="L7884" s="100" t="str">
        <f t="shared" si="265"/>
        <v/>
      </c>
      <c r="M7884" s="59" t="str">
        <f>IF(ISERROR(VLOOKUP(J7884,Paramètres!$A$5:$C$123,3,0)),"",VLOOKUP(J7884,Paramètres!$A$5:$C$123,3,0))</f>
        <v/>
      </c>
    </row>
    <row r="7885" spans="1:13" x14ac:dyDescent="0.25">
      <c r="A7885" s="64"/>
      <c r="B7885" s="65"/>
      <c r="C7885" s="69"/>
      <c r="D7885" s="82" t="str">
        <f>IF(IF(ISERROR(HLOOKUP(C7885,'Base clients'!$4:$17,4)),"",HLOOKUP(C7885,'Base clients'!$4:$17,4))=0,"",IF(ISERROR(HLOOKUP(C7885,'Base clients'!$4:$17,4)),"",HLOOKUP(C7885,'Base clients'!$4:$17,4)))</f>
        <v/>
      </c>
      <c r="E7885" s="82" t="str">
        <f>IF(IF(ISERROR(HLOOKUP(C7885,'Base clients'!$4:$17,5)),"",HLOOKUP(C7885,'Base clients'!$4:$17,5))=0,"",IF(ISERROR(HLOOKUP(C7885,'Base clients'!$4:$17,5)),"",HLOOKUP(C7885,'Base clients'!$4:$17,5)))</f>
        <v/>
      </c>
      <c r="F7885" s="74"/>
      <c r="G7885" s="83" t="str">
        <f t="shared" si="266"/>
        <v xml:space="preserve"> - </v>
      </c>
      <c r="H7885" s="85"/>
      <c r="I7885" s="64"/>
      <c r="J7885" s="64"/>
      <c r="K7885" s="100" t="str">
        <f>IF(ISERROR(VLOOKUP(J7885,Paramètres!$A$5:$B$123,2,0)),"",VLOOKUP(J7885,Paramètres!$A$5:$B$123,2,0))</f>
        <v/>
      </c>
      <c r="L7885" s="100" t="str">
        <f t="shared" si="265"/>
        <v/>
      </c>
      <c r="M7885" s="59" t="str">
        <f>IF(ISERROR(VLOOKUP(J7885,Paramètres!$A$5:$C$123,3,0)),"",VLOOKUP(J7885,Paramètres!$A$5:$C$123,3,0))</f>
        <v/>
      </c>
    </row>
    <row r="7886" spans="1:13" x14ac:dyDescent="0.25">
      <c r="A7886" s="64"/>
      <c r="B7886" s="65"/>
      <c r="C7886" s="69"/>
      <c r="D7886" s="82" t="str">
        <f>IF(IF(ISERROR(HLOOKUP(C7886,'Base clients'!$4:$17,4)),"",HLOOKUP(C7886,'Base clients'!$4:$17,4))=0,"",IF(ISERROR(HLOOKUP(C7886,'Base clients'!$4:$17,4)),"",HLOOKUP(C7886,'Base clients'!$4:$17,4)))</f>
        <v/>
      </c>
      <c r="E7886" s="82" t="str">
        <f>IF(IF(ISERROR(HLOOKUP(C7886,'Base clients'!$4:$17,5)),"",HLOOKUP(C7886,'Base clients'!$4:$17,5))=0,"",IF(ISERROR(HLOOKUP(C7886,'Base clients'!$4:$17,5)),"",HLOOKUP(C7886,'Base clients'!$4:$17,5)))</f>
        <v/>
      </c>
      <c r="F7886" s="74"/>
      <c r="G7886" s="83" t="str">
        <f t="shared" si="266"/>
        <v xml:space="preserve"> - </v>
      </c>
      <c r="H7886" s="85"/>
      <c r="I7886" s="64"/>
      <c r="J7886" s="64"/>
      <c r="K7886" s="100" t="str">
        <f>IF(ISERROR(VLOOKUP(J7886,Paramètres!$A$5:$B$123,2,0)),"",VLOOKUP(J7886,Paramètres!$A$5:$B$123,2,0))</f>
        <v/>
      </c>
      <c r="L7886" s="100" t="str">
        <f t="shared" si="265"/>
        <v/>
      </c>
      <c r="M7886" s="59" t="str">
        <f>IF(ISERROR(VLOOKUP(J7886,Paramètres!$A$5:$C$123,3,0)),"",VLOOKUP(J7886,Paramètres!$A$5:$C$123,3,0))</f>
        <v/>
      </c>
    </row>
    <row r="7887" spans="1:13" x14ac:dyDescent="0.25">
      <c r="A7887" s="64"/>
      <c r="B7887" s="65"/>
      <c r="C7887" s="69"/>
      <c r="D7887" s="82" t="str">
        <f>IF(IF(ISERROR(HLOOKUP(C7887,'Base clients'!$4:$17,4)),"",HLOOKUP(C7887,'Base clients'!$4:$17,4))=0,"",IF(ISERROR(HLOOKUP(C7887,'Base clients'!$4:$17,4)),"",HLOOKUP(C7887,'Base clients'!$4:$17,4)))</f>
        <v/>
      </c>
      <c r="E7887" s="82" t="str">
        <f>IF(IF(ISERROR(HLOOKUP(C7887,'Base clients'!$4:$17,5)),"",HLOOKUP(C7887,'Base clients'!$4:$17,5))=0,"",IF(ISERROR(HLOOKUP(C7887,'Base clients'!$4:$17,5)),"",HLOOKUP(C7887,'Base clients'!$4:$17,5)))</f>
        <v/>
      </c>
      <c r="F7887" s="74"/>
      <c r="G7887" s="83" t="str">
        <f t="shared" si="266"/>
        <v xml:space="preserve"> - </v>
      </c>
      <c r="H7887" s="85"/>
      <c r="I7887" s="64"/>
      <c r="J7887" s="64"/>
      <c r="K7887" s="100" t="str">
        <f>IF(ISERROR(VLOOKUP(J7887,Paramètres!$A$5:$B$123,2,0)),"",VLOOKUP(J7887,Paramètres!$A$5:$B$123,2,0))</f>
        <v/>
      </c>
      <c r="L7887" s="100" t="str">
        <f t="shared" si="265"/>
        <v/>
      </c>
      <c r="M7887" s="59" t="str">
        <f>IF(ISERROR(VLOOKUP(J7887,Paramètres!$A$5:$C$123,3,0)),"",VLOOKUP(J7887,Paramètres!$A$5:$C$123,3,0))</f>
        <v/>
      </c>
    </row>
    <row r="7888" spans="1:13" x14ac:dyDescent="0.25">
      <c r="A7888" s="64"/>
      <c r="B7888" s="65"/>
      <c r="C7888" s="69"/>
      <c r="D7888" s="82" t="str">
        <f>IF(IF(ISERROR(HLOOKUP(C7888,'Base clients'!$4:$17,4)),"",HLOOKUP(C7888,'Base clients'!$4:$17,4))=0,"",IF(ISERROR(HLOOKUP(C7888,'Base clients'!$4:$17,4)),"",HLOOKUP(C7888,'Base clients'!$4:$17,4)))</f>
        <v/>
      </c>
      <c r="E7888" s="82" t="str">
        <f>IF(IF(ISERROR(HLOOKUP(C7888,'Base clients'!$4:$17,5)),"",HLOOKUP(C7888,'Base clients'!$4:$17,5))=0,"",IF(ISERROR(HLOOKUP(C7888,'Base clients'!$4:$17,5)),"",HLOOKUP(C7888,'Base clients'!$4:$17,5)))</f>
        <v/>
      </c>
      <c r="F7888" s="74"/>
      <c r="G7888" s="83" t="str">
        <f t="shared" si="266"/>
        <v xml:space="preserve"> - </v>
      </c>
      <c r="H7888" s="85"/>
      <c r="I7888" s="64"/>
      <c r="J7888" s="64"/>
      <c r="K7888" s="100" t="str">
        <f>IF(ISERROR(VLOOKUP(J7888,Paramètres!$A$5:$B$123,2,0)),"",VLOOKUP(J7888,Paramètres!$A$5:$B$123,2,0))</f>
        <v/>
      </c>
      <c r="L7888" s="100" t="str">
        <f t="shared" si="265"/>
        <v/>
      </c>
      <c r="M7888" s="59" t="str">
        <f>IF(ISERROR(VLOOKUP(J7888,Paramètres!$A$5:$C$123,3,0)),"",VLOOKUP(J7888,Paramètres!$A$5:$C$123,3,0))</f>
        <v/>
      </c>
    </row>
    <row r="7889" spans="1:13" x14ac:dyDescent="0.25">
      <c r="A7889" s="64"/>
      <c r="B7889" s="65"/>
      <c r="C7889" s="69"/>
      <c r="D7889" s="82" t="str">
        <f>IF(IF(ISERROR(HLOOKUP(C7889,'Base clients'!$4:$17,4)),"",HLOOKUP(C7889,'Base clients'!$4:$17,4))=0,"",IF(ISERROR(HLOOKUP(C7889,'Base clients'!$4:$17,4)),"",HLOOKUP(C7889,'Base clients'!$4:$17,4)))</f>
        <v/>
      </c>
      <c r="E7889" s="82" t="str">
        <f>IF(IF(ISERROR(HLOOKUP(C7889,'Base clients'!$4:$17,5)),"",HLOOKUP(C7889,'Base clients'!$4:$17,5))=0,"",IF(ISERROR(HLOOKUP(C7889,'Base clients'!$4:$17,5)),"",HLOOKUP(C7889,'Base clients'!$4:$17,5)))</f>
        <v/>
      </c>
      <c r="F7889" s="74"/>
      <c r="G7889" s="83" t="str">
        <f t="shared" si="266"/>
        <v xml:space="preserve"> - </v>
      </c>
      <c r="H7889" s="85"/>
      <c r="I7889" s="64"/>
      <c r="J7889" s="64"/>
      <c r="K7889" s="100" t="str">
        <f>IF(ISERROR(VLOOKUP(J7889,Paramètres!$A$5:$B$123,2,0)),"",VLOOKUP(J7889,Paramètres!$A$5:$B$123,2,0))</f>
        <v/>
      </c>
      <c r="L7889" s="100" t="str">
        <f t="shared" si="265"/>
        <v/>
      </c>
      <c r="M7889" s="59" t="str">
        <f>IF(ISERROR(VLOOKUP(J7889,Paramètres!$A$5:$C$123,3,0)),"",VLOOKUP(J7889,Paramètres!$A$5:$C$123,3,0))</f>
        <v/>
      </c>
    </row>
    <row r="7890" spans="1:13" x14ac:dyDescent="0.25">
      <c r="A7890" s="64"/>
      <c r="B7890" s="65"/>
      <c r="C7890" s="69"/>
      <c r="D7890" s="82" t="str">
        <f>IF(IF(ISERROR(HLOOKUP(C7890,'Base clients'!$4:$17,4)),"",HLOOKUP(C7890,'Base clients'!$4:$17,4))=0,"",IF(ISERROR(HLOOKUP(C7890,'Base clients'!$4:$17,4)),"",HLOOKUP(C7890,'Base clients'!$4:$17,4)))</f>
        <v/>
      </c>
      <c r="E7890" s="82" t="str">
        <f>IF(IF(ISERROR(HLOOKUP(C7890,'Base clients'!$4:$17,5)),"",HLOOKUP(C7890,'Base clients'!$4:$17,5))=0,"",IF(ISERROR(HLOOKUP(C7890,'Base clients'!$4:$17,5)),"",HLOOKUP(C7890,'Base clients'!$4:$17,5)))</f>
        <v/>
      </c>
      <c r="F7890" s="74"/>
      <c r="G7890" s="83" t="str">
        <f t="shared" si="266"/>
        <v xml:space="preserve"> - </v>
      </c>
      <c r="H7890" s="85"/>
      <c r="I7890" s="64"/>
      <c r="J7890" s="64"/>
      <c r="K7890" s="100" t="str">
        <f>IF(ISERROR(VLOOKUP(J7890,Paramètres!$A$5:$B$123,2,0)),"",VLOOKUP(J7890,Paramètres!$A$5:$B$123,2,0))</f>
        <v/>
      </c>
      <c r="L7890" s="100" t="str">
        <f t="shared" si="265"/>
        <v/>
      </c>
      <c r="M7890" s="59" t="str">
        <f>IF(ISERROR(VLOOKUP(J7890,Paramètres!$A$5:$C$123,3,0)),"",VLOOKUP(J7890,Paramètres!$A$5:$C$123,3,0))</f>
        <v/>
      </c>
    </row>
    <row r="7891" spans="1:13" x14ac:dyDescent="0.25">
      <c r="A7891" s="64"/>
      <c r="B7891" s="65"/>
      <c r="C7891" s="69"/>
      <c r="D7891" s="82" t="str">
        <f>IF(IF(ISERROR(HLOOKUP(C7891,'Base clients'!$4:$17,4)),"",HLOOKUP(C7891,'Base clients'!$4:$17,4))=0,"",IF(ISERROR(HLOOKUP(C7891,'Base clients'!$4:$17,4)),"",HLOOKUP(C7891,'Base clients'!$4:$17,4)))</f>
        <v/>
      </c>
      <c r="E7891" s="82" t="str">
        <f>IF(IF(ISERROR(HLOOKUP(C7891,'Base clients'!$4:$17,5)),"",HLOOKUP(C7891,'Base clients'!$4:$17,5))=0,"",IF(ISERROR(HLOOKUP(C7891,'Base clients'!$4:$17,5)),"",HLOOKUP(C7891,'Base clients'!$4:$17,5)))</f>
        <v/>
      </c>
      <c r="F7891" s="74"/>
      <c r="G7891" s="83" t="str">
        <f t="shared" si="266"/>
        <v xml:space="preserve"> - </v>
      </c>
      <c r="H7891" s="85"/>
      <c r="I7891" s="64"/>
      <c r="J7891" s="64"/>
      <c r="K7891" s="100" t="str">
        <f>IF(ISERROR(VLOOKUP(J7891,Paramètres!$A$5:$B$123,2,0)),"",VLOOKUP(J7891,Paramètres!$A$5:$B$123,2,0))</f>
        <v/>
      </c>
      <c r="L7891" s="100" t="str">
        <f t="shared" si="265"/>
        <v/>
      </c>
      <c r="M7891" s="59" t="str">
        <f>IF(ISERROR(VLOOKUP(J7891,Paramètres!$A$5:$C$123,3,0)),"",VLOOKUP(J7891,Paramètres!$A$5:$C$123,3,0))</f>
        <v/>
      </c>
    </row>
    <row r="7892" spans="1:13" x14ac:dyDescent="0.25">
      <c r="A7892" s="64"/>
      <c r="B7892" s="65"/>
      <c r="C7892" s="69"/>
      <c r="D7892" s="82" t="str">
        <f>IF(IF(ISERROR(HLOOKUP(C7892,'Base clients'!$4:$17,4)),"",HLOOKUP(C7892,'Base clients'!$4:$17,4))=0,"",IF(ISERROR(HLOOKUP(C7892,'Base clients'!$4:$17,4)),"",HLOOKUP(C7892,'Base clients'!$4:$17,4)))</f>
        <v/>
      </c>
      <c r="E7892" s="82" t="str">
        <f>IF(IF(ISERROR(HLOOKUP(C7892,'Base clients'!$4:$17,5)),"",HLOOKUP(C7892,'Base clients'!$4:$17,5))=0,"",IF(ISERROR(HLOOKUP(C7892,'Base clients'!$4:$17,5)),"",HLOOKUP(C7892,'Base clients'!$4:$17,5)))</f>
        <v/>
      </c>
      <c r="F7892" s="74"/>
      <c r="G7892" s="83" t="str">
        <f t="shared" si="266"/>
        <v xml:space="preserve"> - </v>
      </c>
      <c r="H7892" s="85"/>
      <c r="I7892" s="64"/>
      <c r="J7892" s="64"/>
      <c r="K7892" s="100" t="str">
        <f>IF(ISERROR(VLOOKUP(J7892,Paramètres!$A$5:$B$123,2,0)),"",VLOOKUP(J7892,Paramètres!$A$5:$B$123,2,0))</f>
        <v/>
      </c>
      <c r="L7892" s="100" t="str">
        <f t="shared" ref="L7892:L7955" si="267">IF(ISERROR(K7892*B7892),"",K7892*B7892)</f>
        <v/>
      </c>
      <c r="M7892" s="59" t="str">
        <f>IF(ISERROR(VLOOKUP(J7892,Paramètres!$A$5:$C$123,3,0)),"",VLOOKUP(J7892,Paramètres!$A$5:$C$123,3,0))</f>
        <v/>
      </c>
    </row>
    <row r="7893" spans="1:13" x14ac:dyDescent="0.25">
      <c r="A7893" s="64"/>
      <c r="B7893" s="65"/>
      <c r="C7893" s="69"/>
      <c r="D7893" s="82" t="str">
        <f>IF(IF(ISERROR(HLOOKUP(C7893,'Base clients'!$4:$17,4)),"",HLOOKUP(C7893,'Base clients'!$4:$17,4))=0,"",IF(ISERROR(HLOOKUP(C7893,'Base clients'!$4:$17,4)),"",HLOOKUP(C7893,'Base clients'!$4:$17,4)))</f>
        <v/>
      </c>
      <c r="E7893" s="82" t="str">
        <f>IF(IF(ISERROR(HLOOKUP(C7893,'Base clients'!$4:$17,5)),"",HLOOKUP(C7893,'Base clients'!$4:$17,5))=0,"",IF(ISERROR(HLOOKUP(C7893,'Base clients'!$4:$17,5)),"",HLOOKUP(C7893,'Base clients'!$4:$17,5)))</f>
        <v/>
      </c>
      <c r="F7893" s="74"/>
      <c r="G7893" s="83" t="str">
        <f t="shared" si="266"/>
        <v xml:space="preserve"> - </v>
      </c>
      <c r="H7893" s="85"/>
      <c r="I7893" s="64"/>
      <c r="J7893" s="64"/>
      <c r="K7893" s="100" t="str">
        <f>IF(ISERROR(VLOOKUP(J7893,Paramètres!$A$5:$B$123,2,0)),"",VLOOKUP(J7893,Paramètres!$A$5:$B$123,2,0))</f>
        <v/>
      </c>
      <c r="L7893" s="100" t="str">
        <f t="shared" si="267"/>
        <v/>
      </c>
      <c r="M7893" s="59" t="str">
        <f>IF(ISERROR(VLOOKUP(J7893,Paramètres!$A$5:$C$123,3,0)),"",VLOOKUP(J7893,Paramètres!$A$5:$C$123,3,0))</f>
        <v/>
      </c>
    </row>
    <row r="7894" spans="1:13" x14ac:dyDescent="0.25">
      <c r="A7894" s="64"/>
      <c r="B7894" s="65"/>
      <c r="C7894" s="69"/>
      <c r="D7894" s="82" t="str">
        <f>IF(IF(ISERROR(HLOOKUP(C7894,'Base clients'!$4:$17,4)),"",HLOOKUP(C7894,'Base clients'!$4:$17,4))=0,"",IF(ISERROR(HLOOKUP(C7894,'Base clients'!$4:$17,4)),"",HLOOKUP(C7894,'Base clients'!$4:$17,4)))</f>
        <v/>
      </c>
      <c r="E7894" s="82" t="str">
        <f>IF(IF(ISERROR(HLOOKUP(C7894,'Base clients'!$4:$17,5)),"",HLOOKUP(C7894,'Base clients'!$4:$17,5))=0,"",IF(ISERROR(HLOOKUP(C7894,'Base clients'!$4:$17,5)),"",HLOOKUP(C7894,'Base clients'!$4:$17,5)))</f>
        <v/>
      </c>
      <c r="F7894" s="74"/>
      <c r="G7894" s="83" t="str">
        <f t="shared" si="266"/>
        <v xml:space="preserve"> - </v>
      </c>
      <c r="H7894" s="85"/>
      <c r="I7894" s="64"/>
      <c r="J7894" s="64"/>
      <c r="K7894" s="100" t="str">
        <f>IF(ISERROR(VLOOKUP(J7894,Paramètres!$A$5:$B$123,2,0)),"",VLOOKUP(J7894,Paramètres!$A$5:$B$123,2,0))</f>
        <v/>
      </c>
      <c r="L7894" s="100" t="str">
        <f t="shared" si="267"/>
        <v/>
      </c>
      <c r="M7894" s="59" t="str">
        <f>IF(ISERROR(VLOOKUP(J7894,Paramètres!$A$5:$C$123,3,0)),"",VLOOKUP(J7894,Paramètres!$A$5:$C$123,3,0))</f>
        <v/>
      </c>
    </row>
    <row r="7895" spans="1:13" x14ac:dyDescent="0.25">
      <c r="A7895" s="64"/>
      <c r="B7895" s="65"/>
      <c r="C7895" s="69"/>
      <c r="D7895" s="82" t="str">
        <f>IF(IF(ISERROR(HLOOKUP(C7895,'Base clients'!$4:$17,4)),"",HLOOKUP(C7895,'Base clients'!$4:$17,4))=0,"",IF(ISERROR(HLOOKUP(C7895,'Base clients'!$4:$17,4)),"",HLOOKUP(C7895,'Base clients'!$4:$17,4)))</f>
        <v/>
      </c>
      <c r="E7895" s="82" t="str">
        <f>IF(IF(ISERROR(HLOOKUP(C7895,'Base clients'!$4:$17,5)),"",HLOOKUP(C7895,'Base clients'!$4:$17,5))=0,"",IF(ISERROR(HLOOKUP(C7895,'Base clients'!$4:$17,5)),"",HLOOKUP(C7895,'Base clients'!$4:$17,5)))</f>
        <v/>
      </c>
      <c r="F7895" s="74"/>
      <c r="G7895" s="83" t="str">
        <f t="shared" si="266"/>
        <v xml:space="preserve"> - </v>
      </c>
      <c r="H7895" s="85"/>
      <c r="I7895" s="64"/>
      <c r="J7895" s="64"/>
      <c r="K7895" s="100" t="str">
        <f>IF(ISERROR(VLOOKUP(J7895,Paramètres!$A$5:$B$123,2,0)),"",VLOOKUP(J7895,Paramètres!$A$5:$B$123,2,0))</f>
        <v/>
      </c>
      <c r="L7895" s="100" t="str">
        <f t="shared" si="267"/>
        <v/>
      </c>
      <c r="M7895" s="59" t="str">
        <f>IF(ISERROR(VLOOKUP(J7895,Paramètres!$A$5:$C$123,3,0)),"",VLOOKUP(J7895,Paramètres!$A$5:$C$123,3,0))</f>
        <v/>
      </c>
    </row>
    <row r="7896" spans="1:13" x14ac:dyDescent="0.25">
      <c r="A7896" s="64"/>
      <c r="B7896" s="65"/>
      <c r="C7896" s="69"/>
      <c r="D7896" s="82" t="str">
        <f>IF(IF(ISERROR(HLOOKUP(C7896,'Base clients'!$4:$17,4)),"",HLOOKUP(C7896,'Base clients'!$4:$17,4))=0,"",IF(ISERROR(HLOOKUP(C7896,'Base clients'!$4:$17,4)),"",HLOOKUP(C7896,'Base clients'!$4:$17,4)))</f>
        <v/>
      </c>
      <c r="E7896" s="82" t="str">
        <f>IF(IF(ISERROR(HLOOKUP(C7896,'Base clients'!$4:$17,5)),"",HLOOKUP(C7896,'Base clients'!$4:$17,5))=0,"",IF(ISERROR(HLOOKUP(C7896,'Base clients'!$4:$17,5)),"",HLOOKUP(C7896,'Base clients'!$4:$17,5)))</f>
        <v/>
      </c>
      <c r="F7896" s="74"/>
      <c r="G7896" s="83" t="str">
        <f t="shared" si="266"/>
        <v xml:space="preserve"> - </v>
      </c>
      <c r="H7896" s="85"/>
      <c r="I7896" s="64"/>
      <c r="J7896" s="64"/>
      <c r="K7896" s="100" t="str">
        <f>IF(ISERROR(VLOOKUP(J7896,Paramètres!$A$5:$B$123,2,0)),"",VLOOKUP(J7896,Paramètres!$A$5:$B$123,2,0))</f>
        <v/>
      </c>
      <c r="L7896" s="100" t="str">
        <f t="shared" si="267"/>
        <v/>
      </c>
      <c r="M7896" s="59" t="str">
        <f>IF(ISERROR(VLOOKUP(J7896,Paramètres!$A$5:$C$123,3,0)),"",VLOOKUP(J7896,Paramètres!$A$5:$C$123,3,0))</f>
        <v/>
      </c>
    </row>
    <row r="7897" spans="1:13" x14ac:dyDescent="0.25">
      <c r="A7897" s="64"/>
      <c r="B7897" s="65"/>
      <c r="C7897" s="69"/>
      <c r="D7897" s="82" t="str">
        <f>IF(IF(ISERROR(HLOOKUP(C7897,'Base clients'!$4:$17,4)),"",HLOOKUP(C7897,'Base clients'!$4:$17,4))=0,"",IF(ISERROR(HLOOKUP(C7897,'Base clients'!$4:$17,4)),"",HLOOKUP(C7897,'Base clients'!$4:$17,4)))</f>
        <v/>
      </c>
      <c r="E7897" s="82" t="str">
        <f>IF(IF(ISERROR(HLOOKUP(C7897,'Base clients'!$4:$17,5)),"",HLOOKUP(C7897,'Base clients'!$4:$17,5))=0,"",IF(ISERROR(HLOOKUP(C7897,'Base clients'!$4:$17,5)),"",HLOOKUP(C7897,'Base clients'!$4:$17,5)))</f>
        <v/>
      </c>
      <c r="F7897" s="74"/>
      <c r="G7897" s="83" t="str">
        <f t="shared" si="266"/>
        <v xml:space="preserve"> - </v>
      </c>
      <c r="H7897" s="85"/>
      <c r="I7897" s="64"/>
      <c r="J7897" s="64"/>
      <c r="K7897" s="100" t="str">
        <f>IF(ISERROR(VLOOKUP(J7897,Paramètres!$A$5:$B$123,2,0)),"",VLOOKUP(J7897,Paramètres!$A$5:$B$123,2,0))</f>
        <v/>
      </c>
      <c r="L7897" s="100" t="str">
        <f t="shared" si="267"/>
        <v/>
      </c>
      <c r="M7897" s="59" t="str">
        <f>IF(ISERROR(VLOOKUP(J7897,Paramètres!$A$5:$C$123,3,0)),"",VLOOKUP(J7897,Paramètres!$A$5:$C$123,3,0))</f>
        <v/>
      </c>
    </row>
    <row r="7898" spans="1:13" x14ac:dyDescent="0.25">
      <c r="A7898" s="64"/>
      <c r="B7898" s="65"/>
      <c r="C7898" s="69"/>
      <c r="D7898" s="82" t="str">
        <f>IF(IF(ISERROR(HLOOKUP(C7898,'Base clients'!$4:$17,4)),"",HLOOKUP(C7898,'Base clients'!$4:$17,4))=0,"",IF(ISERROR(HLOOKUP(C7898,'Base clients'!$4:$17,4)),"",HLOOKUP(C7898,'Base clients'!$4:$17,4)))</f>
        <v/>
      </c>
      <c r="E7898" s="82" t="str">
        <f>IF(IF(ISERROR(HLOOKUP(C7898,'Base clients'!$4:$17,5)),"",HLOOKUP(C7898,'Base clients'!$4:$17,5))=0,"",IF(ISERROR(HLOOKUP(C7898,'Base clients'!$4:$17,5)),"",HLOOKUP(C7898,'Base clients'!$4:$17,5)))</f>
        <v/>
      </c>
      <c r="F7898" s="74"/>
      <c r="G7898" s="83" t="str">
        <f t="shared" si="266"/>
        <v xml:space="preserve"> - </v>
      </c>
      <c r="H7898" s="85"/>
      <c r="I7898" s="64"/>
      <c r="J7898" s="64"/>
      <c r="K7898" s="100" t="str">
        <f>IF(ISERROR(VLOOKUP(J7898,Paramètres!$A$5:$B$123,2,0)),"",VLOOKUP(J7898,Paramètres!$A$5:$B$123,2,0))</f>
        <v/>
      </c>
      <c r="L7898" s="100" t="str">
        <f t="shared" si="267"/>
        <v/>
      </c>
      <c r="M7898" s="59" t="str">
        <f>IF(ISERROR(VLOOKUP(J7898,Paramètres!$A$5:$C$123,3,0)),"",VLOOKUP(J7898,Paramètres!$A$5:$C$123,3,0))</f>
        <v/>
      </c>
    </row>
    <row r="7899" spans="1:13" x14ac:dyDescent="0.25">
      <c r="A7899" s="64"/>
      <c r="B7899" s="65"/>
      <c r="C7899" s="69"/>
      <c r="D7899" s="82" t="str">
        <f>IF(IF(ISERROR(HLOOKUP(C7899,'Base clients'!$4:$17,4)),"",HLOOKUP(C7899,'Base clients'!$4:$17,4))=0,"",IF(ISERROR(HLOOKUP(C7899,'Base clients'!$4:$17,4)),"",HLOOKUP(C7899,'Base clients'!$4:$17,4)))</f>
        <v/>
      </c>
      <c r="E7899" s="82" t="str">
        <f>IF(IF(ISERROR(HLOOKUP(C7899,'Base clients'!$4:$17,5)),"",HLOOKUP(C7899,'Base clients'!$4:$17,5))=0,"",IF(ISERROR(HLOOKUP(C7899,'Base clients'!$4:$17,5)),"",HLOOKUP(C7899,'Base clients'!$4:$17,5)))</f>
        <v/>
      </c>
      <c r="F7899" s="74"/>
      <c r="G7899" s="83" t="str">
        <f t="shared" si="266"/>
        <v xml:space="preserve"> - </v>
      </c>
      <c r="H7899" s="85"/>
      <c r="I7899" s="64"/>
      <c r="J7899" s="64"/>
      <c r="K7899" s="100" t="str">
        <f>IF(ISERROR(VLOOKUP(J7899,Paramètres!$A$5:$B$123,2,0)),"",VLOOKUP(J7899,Paramètres!$A$5:$B$123,2,0))</f>
        <v/>
      </c>
      <c r="L7899" s="100" t="str">
        <f t="shared" si="267"/>
        <v/>
      </c>
      <c r="M7899" s="59" t="str">
        <f>IF(ISERROR(VLOOKUP(J7899,Paramètres!$A$5:$C$123,3,0)),"",VLOOKUP(J7899,Paramètres!$A$5:$C$123,3,0))</f>
        <v/>
      </c>
    </row>
    <row r="7900" spans="1:13" x14ac:dyDescent="0.25">
      <c r="A7900" s="64"/>
      <c r="B7900" s="65"/>
      <c r="C7900" s="69"/>
      <c r="D7900" s="82" t="str">
        <f>IF(IF(ISERROR(HLOOKUP(C7900,'Base clients'!$4:$17,4)),"",HLOOKUP(C7900,'Base clients'!$4:$17,4))=0,"",IF(ISERROR(HLOOKUP(C7900,'Base clients'!$4:$17,4)),"",HLOOKUP(C7900,'Base clients'!$4:$17,4)))</f>
        <v/>
      </c>
      <c r="E7900" s="82" t="str">
        <f>IF(IF(ISERROR(HLOOKUP(C7900,'Base clients'!$4:$17,5)),"",HLOOKUP(C7900,'Base clients'!$4:$17,5))=0,"",IF(ISERROR(HLOOKUP(C7900,'Base clients'!$4:$17,5)),"",HLOOKUP(C7900,'Base clients'!$4:$17,5)))</f>
        <v/>
      </c>
      <c r="F7900" s="74"/>
      <c r="G7900" s="83" t="str">
        <f t="shared" ref="G7900:G7963" si="268">IF(ISBLANK(F7900),"",MONTH(F7900))&amp;" - "&amp;IF(ISBLANK(F7900),"",YEAR(F7900))</f>
        <v xml:space="preserve"> - </v>
      </c>
      <c r="H7900" s="85"/>
      <c r="I7900" s="64"/>
      <c r="J7900" s="64"/>
      <c r="K7900" s="100" t="str">
        <f>IF(ISERROR(VLOOKUP(J7900,Paramètres!$A$5:$B$123,2,0)),"",VLOOKUP(J7900,Paramètres!$A$5:$B$123,2,0))</f>
        <v/>
      </c>
      <c r="L7900" s="100" t="str">
        <f t="shared" si="267"/>
        <v/>
      </c>
      <c r="M7900" s="59" t="str">
        <f>IF(ISERROR(VLOOKUP(J7900,Paramètres!$A$5:$C$123,3,0)),"",VLOOKUP(J7900,Paramètres!$A$5:$C$123,3,0))</f>
        <v/>
      </c>
    </row>
    <row r="7901" spans="1:13" x14ac:dyDescent="0.25">
      <c r="A7901" s="64"/>
      <c r="B7901" s="65"/>
      <c r="C7901" s="69"/>
      <c r="D7901" s="82" t="str">
        <f>IF(IF(ISERROR(HLOOKUP(C7901,'Base clients'!$4:$17,4)),"",HLOOKUP(C7901,'Base clients'!$4:$17,4))=0,"",IF(ISERROR(HLOOKUP(C7901,'Base clients'!$4:$17,4)),"",HLOOKUP(C7901,'Base clients'!$4:$17,4)))</f>
        <v/>
      </c>
      <c r="E7901" s="82" t="str">
        <f>IF(IF(ISERROR(HLOOKUP(C7901,'Base clients'!$4:$17,5)),"",HLOOKUP(C7901,'Base clients'!$4:$17,5))=0,"",IF(ISERROR(HLOOKUP(C7901,'Base clients'!$4:$17,5)),"",HLOOKUP(C7901,'Base clients'!$4:$17,5)))</f>
        <v/>
      </c>
      <c r="F7901" s="74"/>
      <c r="G7901" s="83" t="str">
        <f t="shared" si="268"/>
        <v xml:space="preserve"> - </v>
      </c>
      <c r="H7901" s="85"/>
      <c r="I7901" s="64"/>
      <c r="J7901" s="64"/>
      <c r="K7901" s="100" t="str">
        <f>IF(ISERROR(VLOOKUP(J7901,Paramètres!$A$5:$B$123,2,0)),"",VLOOKUP(J7901,Paramètres!$A$5:$B$123,2,0))</f>
        <v/>
      </c>
      <c r="L7901" s="100" t="str">
        <f t="shared" si="267"/>
        <v/>
      </c>
      <c r="M7901" s="59" t="str">
        <f>IF(ISERROR(VLOOKUP(J7901,Paramètres!$A$5:$C$123,3,0)),"",VLOOKUP(J7901,Paramètres!$A$5:$C$123,3,0))</f>
        <v/>
      </c>
    </row>
    <row r="7902" spans="1:13" x14ac:dyDescent="0.25">
      <c r="A7902" s="64"/>
      <c r="B7902" s="65"/>
      <c r="C7902" s="69"/>
      <c r="D7902" s="82" t="str">
        <f>IF(IF(ISERROR(HLOOKUP(C7902,'Base clients'!$4:$17,4)),"",HLOOKUP(C7902,'Base clients'!$4:$17,4))=0,"",IF(ISERROR(HLOOKUP(C7902,'Base clients'!$4:$17,4)),"",HLOOKUP(C7902,'Base clients'!$4:$17,4)))</f>
        <v/>
      </c>
      <c r="E7902" s="82" t="str">
        <f>IF(IF(ISERROR(HLOOKUP(C7902,'Base clients'!$4:$17,5)),"",HLOOKUP(C7902,'Base clients'!$4:$17,5))=0,"",IF(ISERROR(HLOOKUP(C7902,'Base clients'!$4:$17,5)),"",HLOOKUP(C7902,'Base clients'!$4:$17,5)))</f>
        <v/>
      </c>
      <c r="F7902" s="74"/>
      <c r="G7902" s="83" t="str">
        <f t="shared" si="268"/>
        <v xml:space="preserve"> - </v>
      </c>
      <c r="H7902" s="85"/>
      <c r="I7902" s="64"/>
      <c r="J7902" s="64"/>
      <c r="K7902" s="100" t="str">
        <f>IF(ISERROR(VLOOKUP(J7902,Paramètres!$A$5:$B$123,2,0)),"",VLOOKUP(J7902,Paramètres!$A$5:$B$123,2,0))</f>
        <v/>
      </c>
      <c r="L7902" s="100" t="str">
        <f t="shared" si="267"/>
        <v/>
      </c>
      <c r="M7902" s="59" t="str">
        <f>IF(ISERROR(VLOOKUP(J7902,Paramètres!$A$5:$C$123,3,0)),"",VLOOKUP(J7902,Paramètres!$A$5:$C$123,3,0))</f>
        <v/>
      </c>
    </row>
    <row r="7903" spans="1:13" x14ac:dyDescent="0.25">
      <c r="A7903" s="64"/>
      <c r="B7903" s="65"/>
      <c r="C7903" s="69"/>
      <c r="D7903" s="82" t="str">
        <f>IF(IF(ISERROR(HLOOKUP(C7903,'Base clients'!$4:$17,4)),"",HLOOKUP(C7903,'Base clients'!$4:$17,4))=0,"",IF(ISERROR(HLOOKUP(C7903,'Base clients'!$4:$17,4)),"",HLOOKUP(C7903,'Base clients'!$4:$17,4)))</f>
        <v/>
      </c>
      <c r="E7903" s="82" t="str">
        <f>IF(IF(ISERROR(HLOOKUP(C7903,'Base clients'!$4:$17,5)),"",HLOOKUP(C7903,'Base clients'!$4:$17,5))=0,"",IF(ISERROR(HLOOKUP(C7903,'Base clients'!$4:$17,5)),"",HLOOKUP(C7903,'Base clients'!$4:$17,5)))</f>
        <v/>
      </c>
      <c r="F7903" s="74"/>
      <c r="G7903" s="83" t="str">
        <f t="shared" si="268"/>
        <v xml:space="preserve"> - </v>
      </c>
      <c r="H7903" s="85"/>
      <c r="I7903" s="64"/>
      <c r="J7903" s="64"/>
      <c r="K7903" s="100" t="str">
        <f>IF(ISERROR(VLOOKUP(J7903,Paramètres!$A$5:$B$123,2,0)),"",VLOOKUP(J7903,Paramètres!$A$5:$B$123,2,0))</f>
        <v/>
      </c>
      <c r="L7903" s="100" t="str">
        <f t="shared" si="267"/>
        <v/>
      </c>
      <c r="M7903" s="59" t="str">
        <f>IF(ISERROR(VLOOKUP(J7903,Paramètres!$A$5:$C$123,3,0)),"",VLOOKUP(J7903,Paramètres!$A$5:$C$123,3,0))</f>
        <v/>
      </c>
    </row>
    <row r="7904" spans="1:13" x14ac:dyDescent="0.25">
      <c r="A7904" s="64"/>
      <c r="B7904" s="65"/>
      <c r="C7904" s="69"/>
      <c r="D7904" s="82" t="str">
        <f>IF(IF(ISERROR(HLOOKUP(C7904,'Base clients'!$4:$17,4)),"",HLOOKUP(C7904,'Base clients'!$4:$17,4))=0,"",IF(ISERROR(HLOOKUP(C7904,'Base clients'!$4:$17,4)),"",HLOOKUP(C7904,'Base clients'!$4:$17,4)))</f>
        <v/>
      </c>
      <c r="E7904" s="82" t="str">
        <f>IF(IF(ISERROR(HLOOKUP(C7904,'Base clients'!$4:$17,5)),"",HLOOKUP(C7904,'Base clients'!$4:$17,5))=0,"",IF(ISERROR(HLOOKUP(C7904,'Base clients'!$4:$17,5)),"",HLOOKUP(C7904,'Base clients'!$4:$17,5)))</f>
        <v/>
      </c>
      <c r="F7904" s="74"/>
      <c r="G7904" s="83" t="str">
        <f t="shared" si="268"/>
        <v xml:space="preserve"> - </v>
      </c>
      <c r="H7904" s="85"/>
      <c r="I7904" s="64"/>
      <c r="J7904" s="64"/>
      <c r="K7904" s="100" t="str">
        <f>IF(ISERROR(VLOOKUP(J7904,Paramètres!$A$5:$B$123,2,0)),"",VLOOKUP(J7904,Paramètres!$A$5:$B$123,2,0))</f>
        <v/>
      </c>
      <c r="L7904" s="100" t="str">
        <f t="shared" si="267"/>
        <v/>
      </c>
      <c r="M7904" s="59" t="str">
        <f>IF(ISERROR(VLOOKUP(J7904,Paramètres!$A$5:$C$123,3,0)),"",VLOOKUP(J7904,Paramètres!$A$5:$C$123,3,0))</f>
        <v/>
      </c>
    </row>
    <row r="7905" spans="1:13" x14ac:dyDescent="0.25">
      <c r="A7905" s="64"/>
      <c r="B7905" s="65"/>
      <c r="C7905" s="69"/>
      <c r="D7905" s="82" t="str">
        <f>IF(IF(ISERROR(HLOOKUP(C7905,'Base clients'!$4:$17,4)),"",HLOOKUP(C7905,'Base clients'!$4:$17,4))=0,"",IF(ISERROR(HLOOKUP(C7905,'Base clients'!$4:$17,4)),"",HLOOKUP(C7905,'Base clients'!$4:$17,4)))</f>
        <v/>
      </c>
      <c r="E7905" s="82" t="str">
        <f>IF(IF(ISERROR(HLOOKUP(C7905,'Base clients'!$4:$17,5)),"",HLOOKUP(C7905,'Base clients'!$4:$17,5))=0,"",IF(ISERROR(HLOOKUP(C7905,'Base clients'!$4:$17,5)),"",HLOOKUP(C7905,'Base clients'!$4:$17,5)))</f>
        <v/>
      </c>
      <c r="F7905" s="74"/>
      <c r="G7905" s="83" t="str">
        <f t="shared" si="268"/>
        <v xml:space="preserve"> - </v>
      </c>
      <c r="H7905" s="85"/>
      <c r="I7905" s="64"/>
      <c r="J7905" s="64"/>
      <c r="K7905" s="100" t="str">
        <f>IF(ISERROR(VLOOKUP(J7905,Paramètres!$A$5:$B$123,2,0)),"",VLOOKUP(J7905,Paramètres!$A$5:$B$123,2,0))</f>
        <v/>
      </c>
      <c r="L7905" s="100" t="str">
        <f t="shared" si="267"/>
        <v/>
      </c>
      <c r="M7905" s="59" t="str">
        <f>IF(ISERROR(VLOOKUP(J7905,Paramètres!$A$5:$C$123,3,0)),"",VLOOKUP(J7905,Paramètres!$A$5:$C$123,3,0))</f>
        <v/>
      </c>
    </row>
    <row r="7906" spans="1:13" x14ac:dyDescent="0.25">
      <c r="A7906" s="64"/>
      <c r="B7906" s="65"/>
      <c r="C7906" s="69"/>
      <c r="D7906" s="82" t="str">
        <f>IF(IF(ISERROR(HLOOKUP(C7906,'Base clients'!$4:$17,4)),"",HLOOKUP(C7906,'Base clients'!$4:$17,4))=0,"",IF(ISERROR(HLOOKUP(C7906,'Base clients'!$4:$17,4)),"",HLOOKUP(C7906,'Base clients'!$4:$17,4)))</f>
        <v/>
      </c>
      <c r="E7906" s="82" t="str">
        <f>IF(IF(ISERROR(HLOOKUP(C7906,'Base clients'!$4:$17,5)),"",HLOOKUP(C7906,'Base clients'!$4:$17,5))=0,"",IF(ISERROR(HLOOKUP(C7906,'Base clients'!$4:$17,5)),"",HLOOKUP(C7906,'Base clients'!$4:$17,5)))</f>
        <v/>
      </c>
      <c r="F7906" s="74"/>
      <c r="G7906" s="83" t="str">
        <f t="shared" si="268"/>
        <v xml:space="preserve"> - </v>
      </c>
      <c r="H7906" s="85"/>
      <c r="I7906" s="64"/>
      <c r="J7906" s="64"/>
      <c r="K7906" s="100" t="str">
        <f>IF(ISERROR(VLOOKUP(J7906,Paramètres!$A$5:$B$123,2,0)),"",VLOOKUP(J7906,Paramètres!$A$5:$B$123,2,0))</f>
        <v/>
      </c>
      <c r="L7906" s="100" t="str">
        <f t="shared" si="267"/>
        <v/>
      </c>
      <c r="M7906" s="59" t="str">
        <f>IF(ISERROR(VLOOKUP(J7906,Paramètres!$A$5:$C$123,3,0)),"",VLOOKUP(J7906,Paramètres!$A$5:$C$123,3,0))</f>
        <v/>
      </c>
    </row>
    <row r="7907" spans="1:13" x14ac:dyDescent="0.25">
      <c r="A7907" s="64"/>
      <c r="B7907" s="65"/>
      <c r="C7907" s="69"/>
      <c r="D7907" s="82" t="str">
        <f>IF(IF(ISERROR(HLOOKUP(C7907,'Base clients'!$4:$17,4)),"",HLOOKUP(C7907,'Base clients'!$4:$17,4))=0,"",IF(ISERROR(HLOOKUP(C7907,'Base clients'!$4:$17,4)),"",HLOOKUP(C7907,'Base clients'!$4:$17,4)))</f>
        <v/>
      </c>
      <c r="E7907" s="82" t="str">
        <f>IF(IF(ISERROR(HLOOKUP(C7907,'Base clients'!$4:$17,5)),"",HLOOKUP(C7907,'Base clients'!$4:$17,5))=0,"",IF(ISERROR(HLOOKUP(C7907,'Base clients'!$4:$17,5)),"",HLOOKUP(C7907,'Base clients'!$4:$17,5)))</f>
        <v/>
      </c>
      <c r="F7907" s="74"/>
      <c r="G7907" s="83" t="str">
        <f t="shared" si="268"/>
        <v xml:space="preserve"> - </v>
      </c>
      <c r="H7907" s="85"/>
      <c r="I7907" s="64"/>
      <c r="J7907" s="64"/>
      <c r="K7907" s="100" t="str">
        <f>IF(ISERROR(VLOOKUP(J7907,Paramètres!$A$5:$B$123,2,0)),"",VLOOKUP(J7907,Paramètres!$A$5:$B$123,2,0))</f>
        <v/>
      </c>
      <c r="L7907" s="100" t="str">
        <f t="shared" si="267"/>
        <v/>
      </c>
      <c r="M7907" s="59" t="str">
        <f>IF(ISERROR(VLOOKUP(J7907,Paramètres!$A$5:$C$123,3,0)),"",VLOOKUP(J7907,Paramètres!$A$5:$C$123,3,0))</f>
        <v/>
      </c>
    </row>
    <row r="7908" spans="1:13" x14ac:dyDescent="0.25">
      <c r="A7908" s="64"/>
      <c r="B7908" s="65"/>
      <c r="C7908" s="69"/>
      <c r="D7908" s="82" t="str">
        <f>IF(IF(ISERROR(HLOOKUP(C7908,'Base clients'!$4:$17,4)),"",HLOOKUP(C7908,'Base clients'!$4:$17,4))=0,"",IF(ISERROR(HLOOKUP(C7908,'Base clients'!$4:$17,4)),"",HLOOKUP(C7908,'Base clients'!$4:$17,4)))</f>
        <v/>
      </c>
      <c r="E7908" s="82" t="str">
        <f>IF(IF(ISERROR(HLOOKUP(C7908,'Base clients'!$4:$17,5)),"",HLOOKUP(C7908,'Base clients'!$4:$17,5))=0,"",IF(ISERROR(HLOOKUP(C7908,'Base clients'!$4:$17,5)),"",HLOOKUP(C7908,'Base clients'!$4:$17,5)))</f>
        <v/>
      </c>
      <c r="F7908" s="74"/>
      <c r="G7908" s="83" t="str">
        <f t="shared" si="268"/>
        <v xml:space="preserve"> - </v>
      </c>
      <c r="H7908" s="85"/>
      <c r="I7908" s="64"/>
      <c r="J7908" s="64"/>
      <c r="K7908" s="100" t="str">
        <f>IF(ISERROR(VLOOKUP(J7908,Paramètres!$A$5:$B$123,2,0)),"",VLOOKUP(J7908,Paramètres!$A$5:$B$123,2,0))</f>
        <v/>
      </c>
      <c r="L7908" s="100" t="str">
        <f t="shared" si="267"/>
        <v/>
      </c>
      <c r="M7908" s="59" t="str">
        <f>IF(ISERROR(VLOOKUP(J7908,Paramètres!$A$5:$C$123,3,0)),"",VLOOKUP(J7908,Paramètres!$A$5:$C$123,3,0))</f>
        <v/>
      </c>
    </row>
    <row r="7909" spans="1:13" x14ac:dyDescent="0.25">
      <c r="A7909" s="64"/>
      <c r="B7909" s="65"/>
      <c r="C7909" s="69"/>
      <c r="D7909" s="82" t="str">
        <f>IF(IF(ISERROR(HLOOKUP(C7909,'Base clients'!$4:$17,4)),"",HLOOKUP(C7909,'Base clients'!$4:$17,4))=0,"",IF(ISERROR(HLOOKUP(C7909,'Base clients'!$4:$17,4)),"",HLOOKUP(C7909,'Base clients'!$4:$17,4)))</f>
        <v/>
      </c>
      <c r="E7909" s="82" t="str">
        <f>IF(IF(ISERROR(HLOOKUP(C7909,'Base clients'!$4:$17,5)),"",HLOOKUP(C7909,'Base clients'!$4:$17,5))=0,"",IF(ISERROR(HLOOKUP(C7909,'Base clients'!$4:$17,5)),"",HLOOKUP(C7909,'Base clients'!$4:$17,5)))</f>
        <v/>
      </c>
      <c r="F7909" s="74"/>
      <c r="G7909" s="83" t="str">
        <f t="shared" si="268"/>
        <v xml:space="preserve"> - </v>
      </c>
      <c r="H7909" s="85"/>
      <c r="I7909" s="64"/>
      <c r="J7909" s="64"/>
      <c r="K7909" s="100" t="str">
        <f>IF(ISERROR(VLOOKUP(J7909,Paramètres!$A$5:$B$123,2,0)),"",VLOOKUP(J7909,Paramètres!$A$5:$B$123,2,0))</f>
        <v/>
      </c>
      <c r="L7909" s="100" t="str">
        <f t="shared" si="267"/>
        <v/>
      </c>
      <c r="M7909" s="59" t="str">
        <f>IF(ISERROR(VLOOKUP(J7909,Paramètres!$A$5:$C$123,3,0)),"",VLOOKUP(J7909,Paramètres!$A$5:$C$123,3,0))</f>
        <v/>
      </c>
    </row>
    <row r="7910" spans="1:13" x14ac:dyDescent="0.25">
      <c r="A7910" s="64"/>
      <c r="B7910" s="65"/>
      <c r="C7910" s="69"/>
      <c r="D7910" s="82" t="str">
        <f>IF(IF(ISERROR(HLOOKUP(C7910,'Base clients'!$4:$17,4)),"",HLOOKUP(C7910,'Base clients'!$4:$17,4))=0,"",IF(ISERROR(HLOOKUP(C7910,'Base clients'!$4:$17,4)),"",HLOOKUP(C7910,'Base clients'!$4:$17,4)))</f>
        <v/>
      </c>
      <c r="E7910" s="82" t="str">
        <f>IF(IF(ISERROR(HLOOKUP(C7910,'Base clients'!$4:$17,5)),"",HLOOKUP(C7910,'Base clients'!$4:$17,5))=0,"",IF(ISERROR(HLOOKUP(C7910,'Base clients'!$4:$17,5)),"",HLOOKUP(C7910,'Base clients'!$4:$17,5)))</f>
        <v/>
      </c>
      <c r="F7910" s="74"/>
      <c r="G7910" s="83" t="str">
        <f t="shared" si="268"/>
        <v xml:space="preserve"> - </v>
      </c>
      <c r="H7910" s="85"/>
      <c r="I7910" s="64"/>
      <c r="J7910" s="64"/>
      <c r="K7910" s="100" t="str">
        <f>IF(ISERROR(VLOOKUP(J7910,Paramètres!$A$5:$B$123,2,0)),"",VLOOKUP(J7910,Paramètres!$A$5:$B$123,2,0))</f>
        <v/>
      </c>
      <c r="L7910" s="100" t="str">
        <f t="shared" si="267"/>
        <v/>
      </c>
      <c r="M7910" s="59" t="str">
        <f>IF(ISERROR(VLOOKUP(J7910,Paramètres!$A$5:$C$123,3,0)),"",VLOOKUP(J7910,Paramètres!$A$5:$C$123,3,0))</f>
        <v/>
      </c>
    </row>
    <row r="7911" spans="1:13" x14ac:dyDescent="0.25">
      <c r="A7911" s="64"/>
      <c r="B7911" s="65"/>
      <c r="C7911" s="69"/>
      <c r="D7911" s="82" t="str">
        <f>IF(IF(ISERROR(HLOOKUP(C7911,'Base clients'!$4:$17,4)),"",HLOOKUP(C7911,'Base clients'!$4:$17,4))=0,"",IF(ISERROR(HLOOKUP(C7911,'Base clients'!$4:$17,4)),"",HLOOKUP(C7911,'Base clients'!$4:$17,4)))</f>
        <v/>
      </c>
      <c r="E7911" s="82" t="str">
        <f>IF(IF(ISERROR(HLOOKUP(C7911,'Base clients'!$4:$17,5)),"",HLOOKUP(C7911,'Base clients'!$4:$17,5))=0,"",IF(ISERROR(HLOOKUP(C7911,'Base clients'!$4:$17,5)),"",HLOOKUP(C7911,'Base clients'!$4:$17,5)))</f>
        <v/>
      </c>
      <c r="F7911" s="74"/>
      <c r="G7911" s="83" t="str">
        <f t="shared" si="268"/>
        <v xml:space="preserve"> - </v>
      </c>
      <c r="H7911" s="85"/>
      <c r="I7911" s="64"/>
      <c r="J7911" s="64"/>
      <c r="K7911" s="100" t="str">
        <f>IF(ISERROR(VLOOKUP(J7911,Paramètres!$A$5:$B$123,2,0)),"",VLOOKUP(J7911,Paramètres!$A$5:$B$123,2,0))</f>
        <v/>
      </c>
      <c r="L7911" s="100" t="str">
        <f t="shared" si="267"/>
        <v/>
      </c>
      <c r="M7911" s="59" t="str">
        <f>IF(ISERROR(VLOOKUP(J7911,Paramètres!$A$5:$C$123,3,0)),"",VLOOKUP(J7911,Paramètres!$A$5:$C$123,3,0))</f>
        <v/>
      </c>
    </row>
    <row r="7912" spans="1:13" x14ac:dyDescent="0.25">
      <c r="A7912" s="64"/>
      <c r="B7912" s="65"/>
      <c r="C7912" s="69"/>
      <c r="D7912" s="82" t="str">
        <f>IF(IF(ISERROR(HLOOKUP(C7912,'Base clients'!$4:$17,4)),"",HLOOKUP(C7912,'Base clients'!$4:$17,4))=0,"",IF(ISERROR(HLOOKUP(C7912,'Base clients'!$4:$17,4)),"",HLOOKUP(C7912,'Base clients'!$4:$17,4)))</f>
        <v/>
      </c>
      <c r="E7912" s="82" t="str">
        <f>IF(IF(ISERROR(HLOOKUP(C7912,'Base clients'!$4:$17,5)),"",HLOOKUP(C7912,'Base clients'!$4:$17,5))=0,"",IF(ISERROR(HLOOKUP(C7912,'Base clients'!$4:$17,5)),"",HLOOKUP(C7912,'Base clients'!$4:$17,5)))</f>
        <v/>
      </c>
      <c r="F7912" s="74"/>
      <c r="G7912" s="83" t="str">
        <f t="shared" si="268"/>
        <v xml:space="preserve"> - </v>
      </c>
      <c r="H7912" s="85"/>
      <c r="I7912" s="64"/>
      <c r="J7912" s="64"/>
      <c r="K7912" s="100" t="str">
        <f>IF(ISERROR(VLOOKUP(J7912,Paramètres!$A$5:$B$123,2,0)),"",VLOOKUP(J7912,Paramètres!$A$5:$B$123,2,0))</f>
        <v/>
      </c>
      <c r="L7912" s="100" t="str">
        <f t="shared" si="267"/>
        <v/>
      </c>
      <c r="M7912" s="59" t="str">
        <f>IF(ISERROR(VLOOKUP(J7912,Paramètres!$A$5:$C$123,3,0)),"",VLOOKUP(J7912,Paramètres!$A$5:$C$123,3,0))</f>
        <v/>
      </c>
    </row>
    <row r="7913" spans="1:13" x14ac:dyDescent="0.25">
      <c r="A7913" s="64"/>
      <c r="B7913" s="65"/>
      <c r="C7913" s="69"/>
      <c r="D7913" s="82" t="str">
        <f>IF(IF(ISERROR(HLOOKUP(C7913,'Base clients'!$4:$17,4)),"",HLOOKUP(C7913,'Base clients'!$4:$17,4))=0,"",IF(ISERROR(HLOOKUP(C7913,'Base clients'!$4:$17,4)),"",HLOOKUP(C7913,'Base clients'!$4:$17,4)))</f>
        <v/>
      </c>
      <c r="E7913" s="82" t="str">
        <f>IF(IF(ISERROR(HLOOKUP(C7913,'Base clients'!$4:$17,5)),"",HLOOKUP(C7913,'Base clients'!$4:$17,5))=0,"",IF(ISERROR(HLOOKUP(C7913,'Base clients'!$4:$17,5)),"",HLOOKUP(C7913,'Base clients'!$4:$17,5)))</f>
        <v/>
      </c>
      <c r="F7913" s="74"/>
      <c r="G7913" s="83" t="str">
        <f t="shared" si="268"/>
        <v xml:space="preserve"> - </v>
      </c>
      <c r="H7913" s="85"/>
      <c r="I7913" s="64"/>
      <c r="J7913" s="64"/>
      <c r="K7913" s="100" t="str">
        <f>IF(ISERROR(VLOOKUP(J7913,Paramètres!$A$5:$B$123,2,0)),"",VLOOKUP(J7913,Paramètres!$A$5:$B$123,2,0))</f>
        <v/>
      </c>
      <c r="L7913" s="100" t="str">
        <f t="shared" si="267"/>
        <v/>
      </c>
      <c r="M7913" s="59" t="str">
        <f>IF(ISERROR(VLOOKUP(J7913,Paramètres!$A$5:$C$123,3,0)),"",VLOOKUP(J7913,Paramètres!$A$5:$C$123,3,0))</f>
        <v/>
      </c>
    </row>
    <row r="7914" spans="1:13" x14ac:dyDescent="0.25">
      <c r="A7914" s="64"/>
      <c r="B7914" s="65"/>
      <c r="C7914" s="69"/>
      <c r="D7914" s="82" t="str">
        <f>IF(IF(ISERROR(HLOOKUP(C7914,'Base clients'!$4:$17,4)),"",HLOOKUP(C7914,'Base clients'!$4:$17,4))=0,"",IF(ISERROR(HLOOKUP(C7914,'Base clients'!$4:$17,4)),"",HLOOKUP(C7914,'Base clients'!$4:$17,4)))</f>
        <v/>
      </c>
      <c r="E7914" s="82" t="str">
        <f>IF(IF(ISERROR(HLOOKUP(C7914,'Base clients'!$4:$17,5)),"",HLOOKUP(C7914,'Base clients'!$4:$17,5))=0,"",IF(ISERROR(HLOOKUP(C7914,'Base clients'!$4:$17,5)),"",HLOOKUP(C7914,'Base clients'!$4:$17,5)))</f>
        <v/>
      </c>
      <c r="F7914" s="74"/>
      <c r="G7914" s="83" t="str">
        <f t="shared" si="268"/>
        <v xml:space="preserve"> - </v>
      </c>
      <c r="H7914" s="85"/>
      <c r="I7914" s="64"/>
      <c r="J7914" s="64"/>
      <c r="K7914" s="100" t="str">
        <f>IF(ISERROR(VLOOKUP(J7914,Paramètres!$A$5:$B$123,2,0)),"",VLOOKUP(J7914,Paramètres!$A$5:$B$123,2,0))</f>
        <v/>
      </c>
      <c r="L7914" s="100" t="str">
        <f t="shared" si="267"/>
        <v/>
      </c>
      <c r="M7914" s="59" t="str">
        <f>IF(ISERROR(VLOOKUP(J7914,Paramètres!$A$5:$C$123,3,0)),"",VLOOKUP(J7914,Paramètres!$A$5:$C$123,3,0))</f>
        <v/>
      </c>
    </row>
    <row r="7915" spans="1:13" x14ac:dyDescent="0.25">
      <c r="A7915" s="64"/>
      <c r="B7915" s="65"/>
      <c r="C7915" s="69"/>
      <c r="D7915" s="82" t="str">
        <f>IF(IF(ISERROR(HLOOKUP(C7915,'Base clients'!$4:$17,4)),"",HLOOKUP(C7915,'Base clients'!$4:$17,4))=0,"",IF(ISERROR(HLOOKUP(C7915,'Base clients'!$4:$17,4)),"",HLOOKUP(C7915,'Base clients'!$4:$17,4)))</f>
        <v/>
      </c>
      <c r="E7915" s="82" t="str">
        <f>IF(IF(ISERROR(HLOOKUP(C7915,'Base clients'!$4:$17,5)),"",HLOOKUP(C7915,'Base clients'!$4:$17,5))=0,"",IF(ISERROR(HLOOKUP(C7915,'Base clients'!$4:$17,5)),"",HLOOKUP(C7915,'Base clients'!$4:$17,5)))</f>
        <v/>
      </c>
      <c r="F7915" s="74"/>
      <c r="G7915" s="83" t="str">
        <f t="shared" si="268"/>
        <v xml:space="preserve"> - </v>
      </c>
      <c r="H7915" s="85"/>
      <c r="I7915" s="64"/>
      <c r="J7915" s="64"/>
      <c r="K7915" s="100" t="str">
        <f>IF(ISERROR(VLOOKUP(J7915,Paramètres!$A$5:$B$123,2,0)),"",VLOOKUP(J7915,Paramètres!$A$5:$B$123,2,0))</f>
        <v/>
      </c>
      <c r="L7915" s="100" t="str">
        <f t="shared" si="267"/>
        <v/>
      </c>
      <c r="M7915" s="59" t="str">
        <f>IF(ISERROR(VLOOKUP(J7915,Paramètres!$A$5:$C$123,3,0)),"",VLOOKUP(J7915,Paramètres!$A$5:$C$123,3,0))</f>
        <v/>
      </c>
    </row>
    <row r="7916" spans="1:13" x14ac:dyDescent="0.25">
      <c r="A7916" s="64"/>
      <c r="B7916" s="65"/>
      <c r="C7916" s="69"/>
      <c r="D7916" s="82" t="str">
        <f>IF(IF(ISERROR(HLOOKUP(C7916,'Base clients'!$4:$17,4)),"",HLOOKUP(C7916,'Base clients'!$4:$17,4))=0,"",IF(ISERROR(HLOOKUP(C7916,'Base clients'!$4:$17,4)),"",HLOOKUP(C7916,'Base clients'!$4:$17,4)))</f>
        <v/>
      </c>
      <c r="E7916" s="82" t="str">
        <f>IF(IF(ISERROR(HLOOKUP(C7916,'Base clients'!$4:$17,5)),"",HLOOKUP(C7916,'Base clients'!$4:$17,5))=0,"",IF(ISERROR(HLOOKUP(C7916,'Base clients'!$4:$17,5)),"",HLOOKUP(C7916,'Base clients'!$4:$17,5)))</f>
        <v/>
      </c>
      <c r="F7916" s="74"/>
      <c r="G7916" s="83" t="str">
        <f t="shared" si="268"/>
        <v xml:space="preserve"> - </v>
      </c>
      <c r="H7916" s="85"/>
      <c r="I7916" s="64"/>
      <c r="J7916" s="64"/>
      <c r="K7916" s="100" t="str">
        <f>IF(ISERROR(VLOOKUP(J7916,Paramètres!$A$5:$B$123,2,0)),"",VLOOKUP(J7916,Paramètres!$A$5:$B$123,2,0))</f>
        <v/>
      </c>
      <c r="L7916" s="100" t="str">
        <f t="shared" si="267"/>
        <v/>
      </c>
      <c r="M7916" s="59" t="str">
        <f>IF(ISERROR(VLOOKUP(J7916,Paramètres!$A$5:$C$123,3,0)),"",VLOOKUP(J7916,Paramètres!$A$5:$C$123,3,0))</f>
        <v/>
      </c>
    </row>
    <row r="7917" spans="1:13" x14ac:dyDescent="0.25">
      <c r="A7917" s="64"/>
      <c r="B7917" s="65"/>
      <c r="C7917" s="69"/>
      <c r="D7917" s="82" t="str">
        <f>IF(IF(ISERROR(HLOOKUP(C7917,'Base clients'!$4:$17,4)),"",HLOOKUP(C7917,'Base clients'!$4:$17,4))=0,"",IF(ISERROR(HLOOKUP(C7917,'Base clients'!$4:$17,4)),"",HLOOKUP(C7917,'Base clients'!$4:$17,4)))</f>
        <v/>
      </c>
      <c r="E7917" s="82" t="str">
        <f>IF(IF(ISERROR(HLOOKUP(C7917,'Base clients'!$4:$17,5)),"",HLOOKUP(C7917,'Base clients'!$4:$17,5))=0,"",IF(ISERROR(HLOOKUP(C7917,'Base clients'!$4:$17,5)),"",HLOOKUP(C7917,'Base clients'!$4:$17,5)))</f>
        <v/>
      </c>
      <c r="F7917" s="74"/>
      <c r="G7917" s="83" t="str">
        <f t="shared" si="268"/>
        <v xml:space="preserve"> - </v>
      </c>
      <c r="H7917" s="85"/>
      <c r="I7917" s="64"/>
      <c r="J7917" s="64"/>
      <c r="K7917" s="100" t="str">
        <f>IF(ISERROR(VLOOKUP(J7917,Paramètres!$A$5:$B$123,2,0)),"",VLOOKUP(J7917,Paramètres!$A$5:$B$123,2,0))</f>
        <v/>
      </c>
      <c r="L7917" s="100" t="str">
        <f t="shared" si="267"/>
        <v/>
      </c>
      <c r="M7917" s="59" t="str">
        <f>IF(ISERROR(VLOOKUP(J7917,Paramètres!$A$5:$C$123,3,0)),"",VLOOKUP(J7917,Paramètres!$A$5:$C$123,3,0))</f>
        <v/>
      </c>
    </row>
    <row r="7918" spans="1:13" x14ac:dyDescent="0.25">
      <c r="A7918" s="64"/>
      <c r="B7918" s="65"/>
      <c r="C7918" s="69"/>
      <c r="D7918" s="82" t="str">
        <f>IF(IF(ISERROR(HLOOKUP(C7918,'Base clients'!$4:$17,4)),"",HLOOKUP(C7918,'Base clients'!$4:$17,4))=0,"",IF(ISERROR(HLOOKUP(C7918,'Base clients'!$4:$17,4)),"",HLOOKUP(C7918,'Base clients'!$4:$17,4)))</f>
        <v/>
      </c>
      <c r="E7918" s="82" t="str">
        <f>IF(IF(ISERROR(HLOOKUP(C7918,'Base clients'!$4:$17,5)),"",HLOOKUP(C7918,'Base clients'!$4:$17,5))=0,"",IF(ISERROR(HLOOKUP(C7918,'Base clients'!$4:$17,5)),"",HLOOKUP(C7918,'Base clients'!$4:$17,5)))</f>
        <v/>
      </c>
      <c r="F7918" s="74"/>
      <c r="G7918" s="83" t="str">
        <f t="shared" si="268"/>
        <v xml:space="preserve"> - </v>
      </c>
      <c r="H7918" s="85"/>
      <c r="I7918" s="64"/>
      <c r="J7918" s="64"/>
      <c r="K7918" s="100" t="str">
        <f>IF(ISERROR(VLOOKUP(J7918,Paramètres!$A$5:$B$123,2,0)),"",VLOOKUP(J7918,Paramètres!$A$5:$B$123,2,0))</f>
        <v/>
      </c>
      <c r="L7918" s="100" t="str">
        <f t="shared" si="267"/>
        <v/>
      </c>
      <c r="M7918" s="59" t="str">
        <f>IF(ISERROR(VLOOKUP(J7918,Paramètres!$A$5:$C$123,3,0)),"",VLOOKUP(J7918,Paramètres!$A$5:$C$123,3,0))</f>
        <v/>
      </c>
    </row>
    <row r="7919" spans="1:13" x14ac:dyDescent="0.25">
      <c r="A7919" s="64"/>
      <c r="B7919" s="65"/>
      <c r="C7919" s="69"/>
      <c r="D7919" s="82" t="str">
        <f>IF(IF(ISERROR(HLOOKUP(C7919,'Base clients'!$4:$17,4)),"",HLOOKUP(C7919,'Base clients'!$4:$17,4))=0,"",IF(ISERROR(HLOOKUP(C7919,'Base clients'!$4:$17,4)),"",HLOOKUP(C7919,'Base clients'!$4:$17,4)))</f>
        <v/>
      </c>
      <c r="E7919" s="82" t="str">
        <f>IF(IF(ISERROR(HLOOKUP(C7919,'Base clients'!$4:$17,5)),"",HLOOKUP(C7919,'Base clients'!$4:$17,5))=0,"",IF(ISERROR(HLOOKUP(C7919,'Base clients'!$4:$17,5)),"",HLOOKUP(C7919,'Base clients'!$4:$17,5)))</f>
        <v/>
      </c>
      <c r="F7919" s="74"/>
      <c r="G7919" s="83" t="str">
        <f t="shared" si="268"/>
        <v xml:space="preserve"> - </v>
      </c>
      <c r="H7919" s="85"/>
      <c r="I7919" s="64"/>
      <c r="J7919" s="64"/>
      <c r="K7919" s="100" t="str">
        <f>IF(ISERROR(VLOOKUP(J7919,Paramètres!$A$5:$B$123,2,0)),"",VLOOKUP(J7919,Paramètres!$A$5:$B$123,2,0))</f>
        <v/>
      </c>
      <c r="L7919" s="100" t="str">
        <f t="shared" si="267"/>
        <v/>
      </c>
      <c r="M7919" s="59" t="str">
        <f>IF(ISERROR(VLOOKUP(J7919,Paramètres!$A$5:$C$123,3,0)),"",VLOOKUP(J7919,Paramètres!$A$5:$C$123,3,0))</f>
        <v/>
      </c>
    </row>
    <row r="7920" spans="1:13" x14ac:dyDescent="0.25">
      <c r="A7920" s="64"/>
      <c r="B7920" s="65"/>
      <c r="C7920" s="69"/>
      <c r="D7920" s="82" t="str">
        <f>IF(IF(ISERROR(HLOOKUP(C7920,'Base clients'!$4:$17,4)),"",HLOOKUP(C7920,'Base clients'!$4:$17,4))=0,"",IF(ISERROR(HLOOKUP(C7920,'Base clients'!$4:$17,4)),"",HLOOKUP(C7920,'Base clients'!$4:$17,4)))</f>
        <v/>
      </c>
      <c r="E7920" s="82" t="str">
        <f>IF(IF(ISERROR(HLOOKUP(C7920,'Base clients'!$4:$17,5)),"",HLOOKUP(C7920,'Base clients'!$4:$17,5))=0,"",IF(ISERROR(HLOOKUP(C7920,'Base clients'!$4:$17,5)),"",HLOOKUP(C7920,'Base clients'!$4:$17,5)))</f>
        <v/>
      </c>
      <c r="F7920" s="74"/>
      <c r="G7920" s="83" t="str">
        <f t="shared" si="268"/>
        <v xml:space="preserve"> - </v>
      </c>
      <c r="H7920" s="85"/>
      <c r="I7920" s="64"/>
      <c r="J7920" s="64"/>
      <c r="K7920" s="100" t="str">
        <f>IF(ISERROR(VLOOKUP(J7920,Paramètres!$A$5:$B$123,2,0)),"",VLOOKUP(J7920,Paramètres!$A$5:$B$123,2,0))</f>
        <v/>
      </c>
      <c r="L7920" s="100" t="str">
        <f t="shared" si="267"/>
        <v/>
      </c>
      <c r="M7920" s="59" t="str">
        <f>IF(ISERROR(VLOOKUP(J7920,Paramètres!$A$5:$C$123,3,0)),"",VLOOKUP(J7920,Paramètres!$A$5:$C$123,3,0))</f>
        <v/>
      </c>
    </row>
    <row r="7921" spans="1:13" x14ac:dyDescent="0.25">
      <c r="A7921" s="64"/>
      <c r="B7921" s="65"/>
      <c r="C7921" s="69"/>
      <c r="D7921" s="82" t="str">
        <f>IF(IF(ISERROR(HLOOKUP(C7921,'Base clients'!$4:$17,4)),"",HLOOKUP(C7921,'Base clients'!$4:$17,4))=0,"",IF(ISERROR(HLOOKUP(C7921,'Base clients'!$4:$17,4)),"",HLOOKUP(C7921,'Base clients'!$4:$17,4)))</f>
        <v/>
      </c>
      <c r="E7921" s="82" t="str">
        <f>IF(IF(ISERROR(HLOOKUP(C7921,'Base clients'!$4:$17,5)),"",HLOOKUP(C7921,'Base clients'!$4:$17,5))=0,"",IF(ISERROR(HLOOKUP(C7921,'Base clients'!$4:$17,5)),"",HLOOKUP(C7921,'Base clients'!$4:$17,5)))</f>
        <v/>
      </c>
      <c r="F7921" s="74"/>
      <c r="G7921" s="83" t="str">
        <f t="shared" si="268"/>
        <v xml:space="preserve"> - </v>
      </c>
      <c r="H7921" s="85"/>
      <c r="I7921" s="64"/>
      <c r="J7921" s="64"/>
      <c r="K7921" s="100" t="str">
        <f>IF(ISERROR(VLOOKUP(J7921,Paramètres!$A$5:$B$123,2,0)),"",VLOOKUP(J7921,Paramètres!$A$5:$B$123,2,0))</f>
        <v/>
      </c>
      <c r="L7921" s="100" t="str">
        <f t="shared" si="267"/>
        <v/>
      </c>
      <c r="M7921" s="59" t="str">
        <f>IF(ISERROR(VLOOKUP(J7921,Paramètres!$A$5:$C$123,3,0)),"",VLOOKUP(J7921,Paramètres!$A$5:$C$123,3,0))</f>
        <v/>
      </c>
    </row>
    <row r="7922" spans="1:13" x14ac:dyDescent="0.25">
      <c r="A7922" s="64"/>
      <c r="B7922" s="65"/>
      <c r="C7922" s="69"/>
      <c r="D7922" s="82" t="str">
        <f>IF(IF(ISERROR(HLOOKUP(C7922,'Base clients'!$4:$17,4)),"",HLOOKUP(C7922,'Base clients'!$4:$17,4))=0,"",IF(ISERROR(HLOOKUP(C7922,'Base clients'!$4:$17,4)),"",HLOOKUP(C7922,'Base clients'!$4:$17,4)))</f>
        <v/>
      </c>
      <c r="E7922" s="82" t="str">
        <f>IF(IF(ISERROR(HLOOKUP(C7922,'Base clients'!$4:$17,5)),"",HLOOKUP(C7922,'Base clients'!$4:$17,5))=0,"",IF(ISERROR(HLOOKUP(C7922,'Base clients'!$4:$17,5)),"",HLOOKUP(C7922,'Base clients'!$4:$17,5)))</f>
        <v/>
      </c>
      <c r="F7922" s="74"/>
      <c r="G7922" s="83" t="str">
        <f t="shared" si="268"/>
        <v xml:space="preserve"> - </v>
      </c>
      <c r="H7922" s="85"/>
      <c r="I7922" s="64"/>
      <c r="J7922" s="64"/>
      <c r="K7922" s="100" t="str">
        <f>IF(ISERROR(VLOOKUP(J7922,Paramètres!$A$5:$B$123,2,0)),"",VLOOKUP(J7922,Paramètres!$A$5:$B$123,2,0))</f>
        <v/>
      </c>
      <c r="L7922" s="100" t="str">
        <f t="shared" si="267"/>
        <v/>
      </c>
      <c r="M7922" s="59" t="str">
        <f>IF(ISERROR(VLOOKUP(J7922,Paramètres!$A$5:$C$123,3,0)),"",VLOOKUP(J7922,Paramètres!$A$5:$C$123,3,0))</f>
        <v/>
      </c>
    </row>
    <row r="7923" spans="1:13" x14ac:dyDescent="0.25">
      <c r="A7923" s="64"/>
      <c r="B7923" s="65"/>
      <c r="C7923" s="69"/>
      <c r="D7923" s="82" t="str">
        <f>IF(IF(ISERROR(HLOOKUP(C7923,'Base clients'!$4:$17,4)),"",HLOOKUP(C7923,'Base clients'!$4:$17,4))=0,"",IF(ISERROR(HLOOKUP(C7923,'Base clients'!$4:$17,4)),"",HLOOKUP(C7923,'Base clients'!$4:$17,4)))</f>
        <v/>
      </c>
      <c r="E7923" s="82" t="str">
        <f>IF(IF(ISERROR(HLOOKUP(C7923,'Base clients'!$4:$17,5)),"",HLOOKUP(C7923,'Base clients'!$4:$17,5))=0,"",IF(ISERROR(HLOOKUP(C7923,'Base clients'!$4:$17,5)),"",HLOOKUP(C7923,'Base clients'!$4:$17,5)))</f>
        <v/>
      </c>
      <c r="F7923" s="74"/>
      <c r="G7923" s="83" t="str">
        <f t="shared" si="268"/>
        <v xml:space="preserve"> - </v>
      </c>
      <c r="H7923" s="85"/>
      <c r="I7923" s="64"/>
      <c r="J7923" s="64"/>
      <c r="K7923" s="100" t="str">
        <f>IF(ISERROR(VLOOKUP(J7923,Paramètres!$A$5:$B$123,2,0)),"",VLOOKUP(J7923,Paramètres!$A$5:$B$123,2,0))</f>
        <v/>
      </c>
      <c r="L7923" s="100" t="str">
        <f t="shared" si="267"/>
        <v/>
      </c>
      <c r="M7923" s="59" t="str">
        <f>IF(ISERROR(VLOOKUP(J7923,Paramètres!$A$5:$C$123,3,0)),"",VLOOKUP(J7923,Paramètres!$A$5:$C$123,3,0))</f>
        <v/>
      </c>
    </row>
    <row r="7924" spans="1:13" x14ac:dyDescent="0.25">
      <c r="A7924" s="64"/>
      <c r="B7924" s="65"/>
      <c r="C7924" s="69"/>
      <c r="D7924" s="82" t="str">
        <f>IF(IF(ISERROR(HLOOKUP(C7924,'Base clients'!$4:$17,4)),"",HLOOKUP(C7924,'Base clients'!$4:$17,4))=0,"",IF(ISERROR(HLOOKUP(C7924,'Base clients'!$4:$17,4)),"",HLOOKUP(C7924,'Base clients'!$4:$17,4)))</f>
        <v/>
      </c>
      <c r="E7924" s="82" t="str">
        <f>IF(IF(ISERROR(HLOOKUP(C7924,'Base clients'!$4:$17,5)),"",HLOOKUP(C7924,'Base clients'!$4:$17,5))=0,"",IF(ISERROR(HLOOKUP(C7924,'Base clients'!$4:$17,5)),"",HLOOKUP(C7924,'Base clients'!$4:$17,5)))</f>
        <v/>
      </c>
      <c r="F7924" s="74"/>
      <c r="G7924" s="83" t="str">
        <f t="shared" si="268"/>
        <v xml:space="preserve"> - </v>
      </c>
      <c r="H7924" s="85"/>
      <c r="I7924" s="64"/>
      <c r="J7924" s="64"/>
      <c r="K7924" s="100" t="str">
        <f>IF(ISERROR(VLOOKUP(J7924,Paramètres!$A$5:$B$123,2,0)),"",VLOOKUP(J7924,Paramètres!$A$5:$B$123,2,0))</f>
        <v/>
      </c>
      <c r="L7924" s="100" t="str">
        <f t="shared" si="267"/>
        <v/>
      </c>
      <c r="M7924" s="59" t="str">
        <f>IF(ISERROR(VLOOKUP(J7924,Paramètres!$A$5:$C$123,3,0)),"",VLOOKUP(J7924,Paramètres!$A$5:$C$123,3,0))</f>
        <v/>
      </c>
    </row>
    <row r="7925" spans="1:13" x14ac:dyDescent="0.25">
      <c r="A7925" s="64"/>
      <c r="B7925" s="65"/>
      <c r="C7925" s="69"/>
      <c r="D7925" s="82" t="str">
        <f>IF(IF(ISERROR(HLOOKUP(C7925,'Base clients'!$4:$17,4)),"",HLOOKUP(C7925,'Base clients'!$4:$17,4))=0,"",IF(ISERROR(HLOOKUP(C7925,'Base clients'!$4:$17,4)),"",HLOOKUP(C7925,'Base clients'!$4:$17,4)))</f>
        <v/>
      </c>
      <c r="E7925" s="82" t="str">
        <f>IF(IF(ISERROR(HLOOKUP(C7925,'Base clients'!$4:$17,5)),"",HLOOKUP(C7925,'Base clients'!$4:$17,5))=0,"",IF(ISERROR(HLOOKUP(C7925,'Base clients'!$4:$17,5)),"",HLOOKUP(C7925,'Base clients'!$4:$17,5)))</f>
        <v/>
      </c>
      <c r="F7925" s="74"/>
      <c r="G7925" s="83" t="str">
        <f t="shared" si="268"/>
        <v xml:space="preserve"> - </v>
      </c>
      <c r="H7925" s="85"/>
      <c r="I7925" s="64"/>
      <c r="J7925" s="64"/>
      <c r="K7925" s="100" t="str">
        <f>IF(ISERROR(VLOOKUP(J7925,Paramètres!$A$5:$B$123,2,0)),"",VLOOKUP(J7925,Paramètres!$A$5:$B$123,2,0))</f>
        <v/>
      </c>
      <c r="L7925" s="100" t="str">
        <f t="shared" si="267"/>
        <v/>
      </c>
      <c r="M7925" s="59" t="str">
        <f>IF(ISERROR(VLOOKUP(J7925,Paramètres!$A$5:$C$123,3,0)),"",VLOOKUP(J7925,Paramètres!$A$5:$C$123,3,0))</f>
        <v/>
      </c>
    </row>
    <row r="7926" spans="1:13" x14ac:dyDescent="0.25">
      <c r="A7926" s="64"/>
      <c r="B7926" s="65"/>
      <c r="C7926" s="69"/>
      <c r="D7926" s="82" t="str">
        <f>IF(IF(ISERROR(HLOOKUP(C7926,'Base clients'!$4:$17,4)),"",HLOOKUP(C7926,'Base clients'!$4:$17,4))=0,"",IF(ISERROR(HLOOKUP(C7926,'Base clients'!$4:$17,4)),"",HLOOKUP(C7926,'Base clients'!$4:$17,4)))</f>
        <v/>
      </c>
      <c r="E7926" s="82" t="str">
        <f>IF(IF(ISERROR(HLOOKUP(C7926,'Base clients'!$4:$17,5)),"",HLOOKUP(C7926,'Base clients'!$4:$17,5))=0,"",IF(ISERROR(HLOOKUP(C7926,'Base clients'!$4:$17,5)),"",HLOOKUP(C7926,'Base clients'!$4:$17,5)))</f>
        <v/>
      </c>
      <c r="F7926" s="74"/>
      <c r="G7926" s="83" t="str">
        <f t="shared" si="268"/>
        <v xml:space="preserve"> - </v>
      </c>
      <c r="H7926" s="85"/>
      <c r="I7926" s="64"/>
      <c r="J7926" s="64"/>
      <c r="K7926" s="100" t="str">
        <f>IF(ISERROR(VLOOKUP(J7926,Paramètres!$A$5:$B$123,2,0)),"",VLOOKUP(J7926,Paramètres!$A$5:$B$123,2,0))</f>
        <v/>
      </c>
      <c r="L7926" s="100" t="str">
        <f t="shared" si="267"/>
        <v/>
      </c>
      <c r="M7926" s="59" t="str">
        <f>IF(ISERROR(VLOOKUP(J7926,Paramètres!$A$5:$C$123,3,0)),"",VLOOKUP(J7926,Paramètres!$A$5:$C$123,3,0))</f>
        <v/>
      </c>
    </row>
    <row r="7927" spans="1:13" x14ac:dyDescent="0.25">
      <c r="A7927" s="64"/>
      <c r="B7927" s="65"/>
      <c r="C7927" s="69"/>
      <c r="D7927" s="82" t="str">
        <f>IF(IF(ISERROR(HLOOKUP(C7927,'Base clients'!$4:$17,4)),"",HLOOKUP(C7927,'Base clients'!$4:$17,4))=0,"",IF(ISERROR(HLOOKUP(C7927,'Base clients'!$4:$17,4)),"",HLOOKUP(C7927,'Base clients'!$4:$17,4)))</f>
        <v/>
      </c>
      <c r="E7927" s="82" t="str">
        <f>IF(IF(ISERROR(HLOOKUP(C7927,'Base clients'!$4:$17,5)),"",HLOOKUP(C7927,'Base clients'!$4:$17,5))=0,"",IF(ISERROR(HLOOKUP(C7927,'Base clients'!$4:$17,5)),"",HLOOKUP(C7927,'Base clients'!$4:$17,5)))</f>
        <v/>
      </c>
      <c r="F7927" s="74"/>
      <c r="G7927" s="83" t="str">
        <f t="shared" si="268"/>
        <v xml:space="preserve"> - </v>
      </c>
      <c r="H7927" s="85"/>
      <c r="I7927" s="64"/>
      <c r="J7927" s="64"/>
      <c r="K7927" s="100" t="str">
        <f>IF(ISERROR(VLOOKUP(J7927,Paramètres!$A$5:$B$123,2,0)),"",VLOOKUP(J7927,Paramètres!$A$5:$B$123,2,0))</f>
        <v/>
      </c>
      <c r="L7927" s="100" t="str">
        <f t="shared" si="267"/>
        <v/>
      </c>
      <c r="M7927" s="59" t="str">
        <f>IF(ISERROR(VLOOKUP(J7927,Paramètres!$A$5:$C$123,3,0)),"",VLOOKUP(J7927,Paramètres!$A$5:$C$123,3,0))</f>
        <v/>
      </c>
    </row>
    <row r="7928" spans="1:13" x14ac:dyDescent="0.25">
      <c r="A7928" s="64"/>
      <c r="B7928" s="65"/>
      <c r="C7928" s="69"/>
      <c r="D7928" s="82" t="str">
        <f>IF(IF(ISERROR(HLOOKUP(C7928,'Base clients'!$4:$17,4)),"",HLOOKUP(C7928,'Base clients'!$4:$17,4))=0,"",IF(ISERROR(HLOOKUP(C7928,'Base clients'!$4:$17,4)),"",HLOOKUP(C7928,'Base clients'!$4:$17,4)))</f>
        <v/>
      </c>
      <c r="E7928" s="82" t="str">
        <f>IF(IF(ISERROR(HLOOKUP(C7928,'Base clients'!$4:$17,5)),"",HLOOKUP(C7928,'Base clients'!$4:$17,5))=0,"",IF(ISERROR(HLOOKUP(C7928,'Base clients'!$4:$17,5)),"",HLOOKUP(C7928,'Base clients'!$4:$17,5)))</f>
        <v/>
      </c>
      <c r="F7928" s="74"/>
      <c r="G7928" s="83" t="str">
        <f t="shared" si="268"/>
        <v xml:space="preserve"> - </v>
      </c>
      <c r="H7928" s="85"/>
      <c r="I7928" s="64"/>
      <c r="J7928" s="64"/>
      <c r="K7928" s="100" t="str">
        <f>IF(ISERROR(VLOOKUP(J7928,Paramètres!$A$5:$B$123,2,0)),"",VLOOKUP(J7928,Paramètres!$A$5:$B$123,2,0))</f>
        <v/>
      </c>
      <c r="L7928" s="100" t="str">
        <f t="shared" si="267"/>
        <v/>
      </c>
      <c r="M7928" s="59" t="str">
        <f>IF(ISERROR(VLOOKUP(J7928,Paramètres!$A$5:$C$123,3,0)),"",VLOOKUP(J7928,Paramètres!$A$5:$C$123,3,0))</f>
        <v/>
      </c>
    </row>
    <row r="7929" spans="1:13" x14ac:dyDescent="0.25">
      <c r="A7929" s="64"/>
      <c r="B7929" s="65"/>
      <c r="C7929" s="69"/>
      <c r="D7929" s="82" t="str">
        <f>IF(IF(ISERROR(HLOOKUP(C7929,'Base clients'!$4:$17,4)),"",HLOOKUP(C7929,'Base clients'!$4:$17,4))=0,"",IF(ISERROR(HLOOKUP(C7929,'Base clients'!$4:$17,4)),"",HLOOKUP(C7929,'Base clients'!$4:$17,4)))</f>
        <v/>
      </c>
      <c r="E7929" s="82" t="str">
        <f>IF(IF(ISERROR(HLOOKUP(C7929,'Base clients'!$4:$17,5)),"",HLOOKUP(C7929,'Base clients'!$4:$17,5))=0,"",IF(ISERROR(HLOOKUP(C7929,'Base clients'!$4:$17,5)),"",HLOOKUP(C7929,'Base clients'!$4:$17,5)))</f>
        <v/>
      </c>
      <c r="F7929" s="74"/>
      <c r="G7929" s="83" t="str">
        <f t="shared" si="268"/>
        <v xml:space="preserve"> - </v>
      </c>
      <c r="H7929" s="85"/>
      <c r="I7929" s="64"/>
      <c r="J7929" s="64"/>
      <c r="K7929" s="100" t="str">
        <f>IF(ISERROR(VLOOKUP(J7929,Paramètres!$A$5:$B$123,2,0)),"",VLOOKUP(J7929,Paramètres!$A$5:$B$123,2,0))</f>
        <v/>
      </c>
      <c r="L7929" s="100" t="str">
        <f t="shared" si="267"/>
        <v/>
      </c>
      <c r="M7929" s="59" t="str">
        <f>IF(ISERROR(VLOOKUP(J7929,Paramètres!$A$5:$C$123,3,0)),"",VLOOKUP(J7929,Paramètres!$A$5:$C$123,3,0))</f>
        <v/>
      </c>
    </row>
    <row r="7930" spans="1:13" x14ac:dyDescent="0.25">
      <c r="A7930" s="64"/>
      <c r="B7930" s="65"/>
      <c r="C7930" s="69"/>
      <c r="D7930" s="82" t="str">
        <f>IF(IF(ISERROR(HLOOKUP(C7930,'Base clients'!$4:$17,4)),"",HLOOKUP(C7930,'Base clients'!$4:$17,4))=0,"",IF(ISERROR(HLOOKUP(C7930,'Base clients'!$4:$17,4)),"",HLOOKUP(C7930,'Base clients'!$4:$17,4)))</f>
        <v/>
      </c>
      <c r="E7930" s="82" t="str">
        <f>IF(IF(ISERROR(HLOOKUP(C7930,'Base clients'!$4:$17,5)),"",HLOOKUP(C7930,'Base clients'!$4:$17,5))=0,"",IF(ISERROR(HLOOKUP(C7930,'Base clients'!$4:$17,5)),"",HLOOKUP(C7930,'Base clients'!$4:$17,5)))</f>
        <v/>
      </c>
      <c r="F7930" s="74"/>
      <c r="G7930" s="83" t="str">
        <f t="shared" si="268"/>
        <v xml:space="preserve"> - </v>
      </c>
      <c r="H7930" s="85"/>
      <c r="I7930" s="64"/>
      <c r="J7930" s="64"/>
      <c r="K7930" s="100" t="str">
        <f>IF(ISERROR(VLOOKUP(J7930,Paramètres!$A$5:$B$123,2,0)),"",VLOOKUP(J7930,Paramètres!$A$5:$B$123,2,0))</f>
        <v/>
      </c>
      <c r="L7930" s="100" t="str">
        <f t="shared" si="267"/>
        <v/>
      </c>
      <c r="M7930" s="59" t="str">
        <f>IF(ISERROR(VLOOKUP(J7930,Paramètres!$A$5:$C$123,3,0)),"",VLOOKUP(J7930,Paramètres!$A$5:$C$123,3,0))</f>
        <v/>
      </c>
    </row>
    <row r="7931" spans="1:13" x14ac:dyDescent="0.25">
      <c r="A7931" s="64"/>
      <c r="B7931" s="65"/>
      <c r="C7931" s="69"/>
      <c r="D7931" s="82" t="str">
        <f>IF(IF(ISERROR(HLOOKUP(C7931,'Base clients'!$4:$17,4)),"",HLOOKUP(C7931,'Base clients'!$4:$17,4))=0,"",IF(ISERROR(HLOOKUP(C7931,'Base clients'!$4:$17,4)),"",HLOOKUP(C7931,'Base clients'!$4:$17,4)))</f>
        <v/>
      </c>
      <c r="E7931" s="82" t="str">
        <f>IF(IF(ISERROR(HLOOKUP(C7931,'Base clients'!$4:$17,5)),"",HLOOKUP(C7931,'Base clients'!$4:$17,5))=0,"",IF(ISERROR(HLOOKUP(C7931,'Base clients'!$4:$17,5)),"",HLOOKUP(C7931,'Base clients'!$4:$17,5)))</f>
        <v/>
      </c>
      <c r="F7931" s="74"/>
      <c r="G7931" s="83" t="str">
        <f t="shared" si="268"/>
        <v xml:space="preserve"> - </v>
      </c>
      <c r="H7931" s="85"/>
      <c r="I7931" s="64"/>
      <c r="J7931" s="64"/>
      <c r="K7931" s="100" t="str">
        <f>IF(ISERROR(VLOOKUP(J7931,Paramètres!$A$5:$B$123,2,0)),"",VLOOKUP(J7931,Paramètres!$A$5:$B$123,2,0))</f>
        <v/>
      </c>
      <c r="L7931" s="100" t="str">
        <f t="shared" si="267"/>
        <v/>
      </c>
      <c r="M7931" s="59" t="str">
        <f>IF(ISERROR(VLOOKUP(J7931,Paramètres!$A$5:$C$123,3,0)),"",VLOOKUP(J7931,Paramètres!$A$5:$C$123,3,0))</f>
        <v/>
      </c>
    </row>
    <row r="7932" spans="1:13" x14ac:dyDescent="0.25">
      <c r="A7932" s="64"/>
      <c r="B7932" s="65"/>
      <c r="C7932" s="69"/>
      <c r="D7932" s="82" t="str">
        <f>IF(IF(ISERROR(HLOOKUP(C7932,'Base clients'!$4:$17,4)),"",HLOOKUP(C7932,'Base clients'!$4:$17,4))=0,"",IF(ISERROR(HLOOKUP(C7932,'Base clients'!$4:$17,4)),"",HLOOKUP(C7932,'Base clients'!$4:$17,4)))</f>
        <v/>
      </c>
      <c r="E7932" s="82" t="str">
        <f>IF(IF(ISERROR(HLOOKUP(C7932,'Base clients'!$4:$17,5)),"",HLOOKUP(C7932,'Base clients'!$4:$17,5))=0,"",IF(ISERROR(HLOOKUP(C7932,'Base clients'!$4:$17,5)),"",HLOOKUP(C7932,'Base clients'!$4:$17,5)))</f>
        <v/>
      </c>
      <c r="F7932" s="74"/>
      <c r="G7932" s="83" t="str">
        <f t="shared" si="268"/>
        <v xml:space="preserve"> - </v>
      </c>
      <c r="H7932" s="85"/>
      <c r="I7932" s="64"/>
      <c r="J7932" s="64"/>
      <c r="K7932" s="100" t="str">
        <f>IF(ISERROR(VLOOKUP(J7932,Paramètres!$A$5:$B$123,2,0)),"",VLOOKUP(J7932,Paramètres!$A$5:$B$123,2,0))</f>
        <v/>
      </c>
      <c r="L7932" s="100" t="str">
        <f t="shared" si="267"/>
        <v/>
      </c>
      <c r="M7932" s="59" t="str">
        <f>IF(ISERROR(VLOOKUP(J7932,Paramètres!$A$5:$C$123,3,0)),"",VLOOKUP(J7932,Paramètres!$A$5:$C$123,3,0))</f>
        <v/>
      </c>
    </row>
    <row r="7933" spans="1:13" x14ac:dyDescent="0.25">
      <c r="A7933" s="64"/>
      <c r="B7933" s="65"/>
      <c r="C7933" s="69"/>
      <c r="D7933" s="82" t="str">
        <f>IF(IF(ISERROR(HLOOKUP(C7933,'Base clients'!$4:$17,4)),"",HLOOKUP(C7933,'Base clients'!$4:$17,4))=0,"",IF(ISERROR(HLOOKUP(C7933,'Base clients'!$4:$17,4)),"",HLOOKUP(C7933,'Base clients'!$4:$17,4)))</f>
        <v/>
      </c>
      <c r="E7933" s="82" t="str">
        <f>IF(IF(ISERROR(HLOOKUP(C7933,'Base clients'!$4:$17,5)),"",HLOOKUP(C7933,'Base clients'!$4:$17,5))=0,"",IF(ISERROR(HLOOKUP(C7933,'Base clients'!$4:$17,5)),"",HLOOKUP(C7933,'Base clients'!$4:$17,5)))</f>
        <v/>
      </c>
      <c r="F7933" s="74"/>
      <c r="G7933" s="83" t="str">
        <f t="shared" si="268"/>
        <v xml:space="preserve"> - </v>
      </c>
      <c r="H7933" s="85"/>
      <c r="I7933" s="64"/>
      <c r="J7933" s="64"/>
      <c r="K7933" s="100" t="str">
        <f>IF(ISERROR(VLOOKUP(J7933,Paramètres!$A$5:$B$123,2,0)),"",VLOOKUP(J7933,Paramètres!$A$5:$B$123,2,0))</f>
        <v/>
      </c>
      <c r="L7933" s="100" t="str">
        <f t="shared" si="267"/>
        <v/>
      </c>
      <c r="M7933" s="59" t="str">
        <f>IF(ISERROR(VLOOKUP(J7933,Paramètres!$A$5:$C$123,3,0)),"",VLOOKUP(J7933,Paramètres!$A$5:$C$123,3,0))</f>
        <v/>
      </c>
    </row>
    <row r="7934" spans="1:13" x14ac:dyDescent="0.25">
      <c r="A7934" s="64"/>
      <c r="B7934" s="65"/>
      <c r="C7934" s="69"/>
      <c r="D7934" s="82" t="str">
        <f>IF(IF(ISERROR(HLOOKUP(C7934,'Base clients'!$4:$17,4)),"",HLOOKUP(C7934,'Base clients'!$4:$17,4))=0,"",IF(ISERROR(HLOOKUP(C7934,'Base clients'!$4:$17,4)),"",HLOOKUP(C7934,'Base clients'!$4:$17,4)))</f>
        <v/>
      </c>
      <c r="E7934" s="82" t="str">
        <f>IF(IF(ISERROR(HLOOKUP(C7934,'Base clients'!$4:$17,5)),"",HLOOKUP(C7934,'Base clients'!$4:$17,5))=0,"",IF(ISERROR(HLOOKUP(C7934,'Base clients'!$4:$17,5)),"",HLOOKUP(C7934,'Base clients'!$4:$17,5)))</f>
        <v/>
      </c>
      <c r="F7934" s="74"/>
      <c r="G7934" s="83" t="str">
        <f t="shared" si="268"/>
        <v xml:space="preserve"> - </v>
      </c>
      <c r="H7934" s="85"/>
      <c r="I7934" s="64"/>
      <c r="J7934" s="64"/>
      <c r="K7934" s="100" t="str">
        <f>IF(ISERROR(VLOOKUP(J7934,Paramètres!$A$5:$B$123,2,0)),"",VLOOKUP(J7934,Paramètres!$A$5:$B$123,2,0))</f>
        <v/>
      </c>
      <c r="L7934" s="100" t="str">
        <f t="shared" si="267"/>
        <v/>
      </c>
      <c r="M7934" s="59" t="str">
        <f>IF(ISERROR(VLOOKUP(J7934,Paramètres!$A$5:$C$123,3,0)),"",VLOOKUP(J7934,Paramètres!$A$5:$C$123,3,0))</f>
        <v/>
      </c>
    </row>
    <row r="7935" spans="1:13" x14ac:dyDescent="0.25">
      <c r="A7935" s="64"/>
      <c r="B7935" s="65"/>
      <c r="C7935" s="69"/>
      <c r="D7935" s="82" t="str">
        <f>IF(IF(ISERROR(HLOOKUP(C7935,'Base clients'!$4:$17,4)),"",HLOOKUP(C7935,'Base clients'!$4:$17,4))=0,"",IF(ISERROR(HLOOKUP(C7935,'Base clients'!$4:$17,4)),"",HLOOKUP(C7935,'Base clients'!$4:$17,4)))</f>
        <v/>
      </c>
      <c r="E7935" s="82" t="str">
        <f>IF(IF(ISERROR(HLOOKUP(C7935,'Base clients'!$4:$17,5)),"",HLOOKUP(C7935,'Base clients'!$4:$17,5))=0,"",IF(ISERROR(HLOOKUP(C7935,'Base clients'!$4:$17,5)),"",HLOOKUP(C7935,'Base clients'!$4:$17,5)))</f>
        <v/>
      </c>
      <c r="F7935" s="74"/>
      <c r="G7935" s="83" t="str">
        <f t="shared" si="268"/>
        <v xml:space="preserve"> - </v>
      </c>
      <c r="H7935" s="85"/>
      <c r="I7935" s="64"/>
      <c r="J7935" s="64"/>
      <c r="K7935" s="100" t="str">
        <f>IF(ISERROR(VLOOKUP(J7935,Paramètres!$A$5:$B$123,2,0)),"",VLOOKUP(J7935,Paramètres!$A$5:$B$123,2,0))</f>
        <v/>
      </c>
      <c r="L7935" s="100" t="str">
        <f t="shared" si="267"/>
        <v/>
      </c>
      <c r="M7935" s="59" t="str">
        <f>IF(ISERROR(VLOOKUP(J7935,Paramètres!$A$5:$C$123,3,0)),"",VLOOKUP(J7935,Paramètres!$A$5:$C$123,3,0))</f>
        <v/>
      </c>
    </row>
    <row r="7936" spans="1:13" x14ac:dyDescent="0.25">
      <c r="A7936" s="64"/>
      <c r="B7936" s="65"/>
      <c r="C7936" s="69"/>
      <c r="D7936" s="82" t="str">
        <f>IF(IF(ISERROR(HLOOKUP(C7936,'Base clients'!$4:$17,4)),"",HLOOKUP(C7936,'Base clients'!$4:$17,4))=0,"",IF(ISERROR(HLOOKUP(C7936,'Base clients'!$4:$17,4)),"",HLOOKUP(C7936,'Base clients'!$4:$17,4)))</f>
        <v/>
      </c>
      <c r="E7936" s="82" t="str">
        <f>IF(IF(ISERROR(HLOOKUP(C7936,'Base clients'!$4:$17,5)),"",HLOOKUP(C7936,'Base clients'!$4:$17,5))=0,"",IF(ISERROR(HLOOKUP(C7936,'Base clients'!$4:$17,5)),"",HLOOKUP(C7936,'Base clients'!$4:$17,5)))</f>
        <v/>
      </c>
      <c r="F7936" s="74"/>
      <c r="G7936" s="83" t="str">
        <f t="shared" si="268"/>
        <v xml:space="preserve"> - </v>
      </c>
      <c r="H7936" s="85"/>
      <c r="I7936" s="64"/>
      <c r="J7936" s="64"/>
      <c r="K7936" s="100" t="str">
        <f>IF(ISERROR(VLOOKUP(J7936,Paramètres!$A$5:$B$123,2,0)),"",VLOOKUP(J7936,Paramètres!$A$5:$B$123,2,0))</f>
        <v/>
      </c>
      <c r="L7936" s="100" t="str">
        <f t="shared" si="267"/>
        <v/>
      </c>
      <c r="M7936" s="59" t="str">
        <f>IF(ISERROR(VLOOKUP(J7936,Paramètres!$A$5:$C$123,3,0)),"",VLOOKUP(J7936,Paramètres!$A$5:$C$123,3,0))</f>
        <v/>
      </c>
    </row>
    <row r="7937" spans="1:13" x14ac:dyDescent="0.25">
      <c r="A7937" s="64"/>
      <c r="B7937" s="65"/>
      <c r="C7937" s="69"/>
      <c r="D7937" s="82" t="str">
        <f>IF(IF(ISERROR(HLOOKUP(C7937,'Base clients'!$4:$17,4)),"",HLOOKUP(C7937,'Base clients'!$4:$17,4))=0,"",IF(ISERROR(HLOOKUP(C7937,'Base clients'!$4:$17,4)),"",HLOOKUP(C7937,'Base clients'!$4:$17,4)))</f>
        <v/>
      </c>
      <c r="E7937" s="82" t="str">
        <f>IF(IF(ISERROR(HLOOKUP(C7937,'Base clients'!$4:$17,5)),"",HLOOKUP(C7937,'Base clients'!$4:$17,5))=0,"",IF(ISERROR(HLOOKUP(C7937,'Base clients'!$4:$17,5)),"",HLOOKUP(C7937,'Base clients'!$4:$17,5)))</f>
        <v/>
      </c>
      <c r="F7937" s="74"/>
      <c r="G7937" s="83" t="str">
        <f t="shared" si="268"/>
        <v xml:space="preserve"> - </v>
      </c>
      <c r="H7937" s="85"/>
      <c r="I7937" s="64"/>
      <c r="J7937" s="64"/>
      <c r="K7937" s="100" t="str">
        <f>IF(ISERROR(VLOOKUP(J7937,Paramètres!$A$5:$B$123,2,0)),"",VLOOKUP(J7937,Paramètres!$A$5:$B$123,2,0))</f>
        <v/>
      </c>
      <c r="L7937" s="100" t="str">
        <f t="shared" si="267"/>
        <v/>
      </c>
      <c r="M7937" s="59" t="str">
        <f>IF(ISERROR(VLOOKUP(J7937,Paramètres!$A$5:$C$123,3,0)),"",VLOOKUP(J7937,Paramètres!$A$5:$C$123,3,0))</f>
        <v/>
      </c>
    </row>
    <row r="7938" spans="1:13" x14ac:dyDescent="0.25">
      <c r="A7938" s="64"/>
      <c r="B7938" s="65"/>
      <c r="C7938" s="69"/>
      <c r="D7938" s="82" t="str">
        <f>IF(IF(ISERROR(HLOOKUP(C7938,'Base clients'!$4:$17,4)),"",HLOOKUP(C7938,'Base clients'!$4:$17,4))=0,"",IF(ISERROR(HLOOKUP(C7938,'Base clients'!$4:$17,4)),"",HLOOKUP(C7938,'Base clients'!$4:$17,4)))</f>
        <v/>
      </c>
      <c r="E7938" s="82" t="str">
        <f>IF(IF(ISERROR(HLOOKUP(C7938,'Base clients'!$4:$17,5)),"",HLOOKUP(C7938,'Base clients'!$4:$17,5))=0,"",IF(ISERROR(HLOOKUP(C7938,'Base clients'!$4:$17,5)),"",HLOOKUP(C7938,'Base clients'!$4:$17,5)))</f>
        <v/>
      </c>
      <c r="F7938" s="74"/>
      <c r="G7938" s="83" t="str">
        <f t="shared" si="268"/>
        <v xml:space="preserve"> - </v>
      </c>
      <c r="H7938" s="85"/>
      <c r="I7938" s="64"/>
      <c r="J7938" s="64"/>
      <c r="K7938" s="100" t="str">
        <f>IF(ISERROR(VLOOKUP(J7938,Paramètres!$A$5:$B$123,2,0)),"",VLOOKUP(J7938,Paramètres!$A$5:$B$123,2,0))</f>
        <v/>
      </c>
      <c r="L7938" s="100" t="str">
        <f t="shared" si="267"/>
        <v/>
      </c>
      <c r="M7938" s="59" t="str">
        <f>IF(ISERROR(VLOOKUP(J7938,Paramètres!$A$5:$C$123,3,0)),"",VLOOKUP(J7938,Paramètres!$A$5:$C$123,3,0))</f>
        <v/>
      </c>
    </row>
    <row r="7939" spans="1:13" x14ac:dyDescent="0.25">
      <c r="A7939" s="64"/>
      <c r="B7939" s="65"/>
      <c r="C7939" s="69"/>
      <c r="D7939" s="82" t="str">
        <f>IF(IF(ISERROR(HLOOKUP(C7939,'Base clients'!$4:$17,4)),"",HLOOKUP(C7939,'Base clients'!$4:$17,4))=0,"",IF(ISERROR(HLOOKUP(C7939,'Base clients'!$4:$17,4)),"",HLOOKUP(C7939,'Base clients'!$4:$17,4)))</f>
        <v/>
      </c>
      <c r="E7939" s="82" t="str">
        <f>IF(IF(ISERROR(HLOOKUP(C7939,'Base clients'!$4:$17,5)),"",HLOOKUP(C7939,'Base clients'!$4:$17,5))=0,"",IF(ISERROR(HLOOKUP(C7939,'Base clients'!$4:$17,5)),"",HLOOKUP(C7939,'Base clients'!$4:$17,5)))</f>
        <v/>
      </c>
      <c r="F7939" s="74"/>
      <c r="G7939" s="83" t="str">
        <f t="shared" si="268"/>
        <v xml:space="preserve"> - </v>
      </c>
      <c r="H7939" s="85"/>
      <c r="I7939" s="64"/>
      <c r="J7939" s="64"/>
      <c r="K7939" s="100" t="str">
        <f>IF(ISERROR(VLOOKUP(J7939,Paramètres!$A$5:$B$123,2,0)),"",VLOOKUP(J7939,Paramètres!$A$5:$B$123,2,0))</f>
        <v/>
      </c>
      <c r="L7939" s="100" t="str">
        <f t="shared" si="267"/>
        <v/>
      </c>
      <c r="M7939" s="59" t="str">
        <f>IF(ISERROR(VLOOKUP(J7939,Paramètres!$A$5:$C$123,3,0)),"",VLOOKUP(J7939,Paramètres!$A$5:$C$123,3,0))</f>
        <v/>
      </c>
    </row>
    <row r="7940" spans="1:13" x14ac:dyDescent="0.25">
      <c r="A7940" s="64"/>
      <c r="B7940" s="65"/>
      <c r="C7940" s="69"/>
      <c r="D7940" s="82" t="str">
        <f>IF(IF(ISERROR(HLOOKUP(C7940,'Base clients'!$4:$17,4)),"",HLOOKUP(C7940,'Base clients'!$4:$17,4))=0,"",IF(ISERROR(HLOOKUP(C7940,'Base clients'!$4:$17,4)),"",HLOOKUP(C7940,'Base clients'!$4:$17,4)))</f>
        <v/>
      </c>
      <c r="E7940" s="82" t="str">
        <f>IF(IF(ISERROR(HLOOKUP(C7940,'Base clients'!$4:$17,5)),"",HLOOKUP(C7940,'Base clients'!$4:$17,5))=0,"",IF(ISERROR(HLOOKUP(C7940,'Base clients'!$4:$17,5)),"",HLOOKUP(C7940,'Base clients'!$4:$17,5)))</f>
        <v/>
      </c>
      <c r="F7940" s="74"/>
      <c r="G7940" s="83" t="str">
        <f t="shared" si="268"/>
        <v xml:space="preserve"> - </v>
      </c>
      <c r="H7940" s="85"/>
      <c r="I7940" s="64"/>
      <c r="J7940" s="64"/>
      <c r="K7940" s="100" t="str">
        <f>IF(ISERROR(VLOOKUP(J7940,Paramètres!$A$5:$B$123,2,0)),"",VLOOKUP(J7940,Paramètres!$A$5:$B$123,2,0))</f>
        <v/>
      </c>
      <c r="L7940" s="100" t="str">
        <f t="shared" si="267"/>
        <v/>
      </c>
      <c r="M7940" s="59" t="str">
        <f>IF(ISERROR(VLOOKUP(J7940,Paramètres!$A$5:$C$123,3,0)),"",VLOOKUP(J7940,Paramètres!$A$5:$C$123,3,0))</f>
        <v/>
      </c>
    </row>
    <row r="7941" spans="1:13" x14ac:dyDescent="0.25">
      <c r="A7941" s="64"/>
      <c r="B7941" s="65"/>
      <c r="C7941" s="69"/>
      <c r="D7941" s="82" t="str">
        <f>IF(IF(ISERROR(HLOOKUP(C7941,'Base clients'!$4:$17,4)),"",HLOOKUP(C7941,'Base clients'!$4:$17,4))=0,"",IF(ISERROR(HLOOKUP(C7941,'Base clients'!$4:$17,4)),"",HLOOKUP(C7941,'Base clients'!$4:$17,4)))</f>
        <v/>
      </c>
      <c r="E7941" s="82" t="str">
        <f>IF(IF(ISERROR(HLOOKUP(C7941,'Base clients'!$4:$17,5)),"",HLOOKUP(C7941,'Base clients'!$4:$17,5))=0,"",IF(ISERROR(HLOOKUP(C7941,'Base clients'!$4:$17,5)),"",HLOOKUP(C7941,'Base clients'!$4:$17,5)))</f>
        <v/>
      </c>
      <c r="F7941" s="74"/>
      <c r="G7941" s="83" t="str">
        <f t="shared" si="268"/>
        <v xml:space="preserve"> - </v>
      </c>
      <c r="H7941" s="85"/>
      <c r="I7941" s="64"/>
      <c r="J7941" s="64"/>
      <c r="K7941" s="100" t="str">
        <f>IF(ISERROR(VLOOKUP(J7941,Paramètres!$A$5:$B$123,2,0)),"",VLOOKUP(J7941,Paramètres!$A$5:$B$123,2,0))</f>
        <v/>
      </c>
      <c r="L7941" s="100" t="str">
        <f t="shared" si="267"/>
        <v/>
      </c>
      <c r="M7941" s="59" t="str">
        <f>IF(ISERROR(VLOOKUP(J7941,Paramètres!$A$5:$C$123,3,0)),"",VLOOKUP(J7941,Paramètres!$A$5:$C$123,3,0))</f>
        <v/>
      </c>
    </row>
    <row r="7942" spans="1:13" x14ac:dyDescent="0.25">
      <c r="A7942" s="64"/>
      <c r="B7942" s="65"/>
      <c r="C7942" s="69"/>
      <c r="D7942" s="82" t="str">
        <f>IF(IF(ISERROR(HLOOKUP(C7942,'Base clients'!$4:$17,4)),"",HLOOKUP(C7942,'Base clients'!$4:$17,4))=0,"",IF(ISERROR(HLOOKUP(C7942,'Base clients'!$4:$17,4)),"",HLOOKUP(C7942,'Base clients'!$4:$17,4)))</f>
        <v/>
      </c>
      <c r="E7942" s="82" t="str">
        <f>IF(IF(ISERROR(HLOOKUP(C7942,'Base clients'!$4:$17,5)),"",HLOOKUP(C7942,'Base clients'!$4:$17,5))=0,"",IF(ISERROR(HLOOKUP(C7942,'Base clients'!$4:$17,5)),"",HLOOKUP(C7942,'Base clients'!$4:$17,5)))</f>
        <v/>
      </c>
      <c r="F7942" s="74"/>
      <c r="G7942" s="83" t="str">
        <f t="shared" si="268"/>
        <v xml:space="preserve"> - </v>
      </c>
      <c r="H7942" s="85"/>
      <c r="I7942" s="64"/>
      <c r="J7942" s="64"/>
      <c r="K7942" s="100" t="str">
        <f>IF(ISERROR(VLOOKUP(J7942,Paramètres!$A$5:$B$123,2,0)),"",VLOOKUP(J7942,Paramètres!$A$5:$B$123,2,0))</f>
        <v/>
      </c>
      <c r="L7942" s="100" t="str">
        <f t="shared" si="267"/>
        <v/>
      </c>
      <c r="M7942" s="59" t="str">
        <f>IF(ISERROR(VLOOKUP(J7942,Paramètres!$A$5:$C$123,3,0)),"",VLOOKUP(J7942,Paramètres!$A$5:$C$123,3,0))</f>
        <v/>
      </c>
    </row>
    <row r="7943" spans="1:13" x14ac:dyDescent="0.25">
      <c r="A7943" s="64"/>
      <c r="B7943" s="65"/>
      <c r="C7943" s="69"/>
      <c r="D7943" s="82" t="str">
        <f>IF(IF(ISERROR(HLOOKUP(C7943,'Base clients'!$4:$17,4)),"",HLOOKUP(C7943,'Base clients'!$4:$17,4))=0,"",IF(ISERROR(HLOOKUP(C7943,'Base clients'!$4:$17,4)),"",HLOOKUP(C7943,'Base clients'!$4:$17,4)))</f>
        <v/>
      </c>
      <c r="E7943" s="82" t="str">
        <f>IF(IF(ISERROR(HLOOKUP(C7943,'Base clients'!$4:$17,5)),"",HLOOKUP(C7943,'Base clients'!$4:$17,5))=0,"",IF(ISERROR(HLOOKUP(C7943,'Base clients'!$4:$17,5)),"",HLOOKUP(C7943,'Base clients'!$4:$17,5)))</f>
        <v/>
      </c>
      <c r="F7943" s="74"/>
      <c r="G7943" s="83" t="str">
        <f t="shared" si="268"/>
        <v xml:space="preserve"> - </v>
      </c>
      <c r="H7943" s="85"/>
      <c r="I7943" s="64"/>
      <c r="J7943" s="64"/>
      <c r="K7943" s="100" t="str">
        <f>IF(ISERROR(VLOOKUP(J7943,Paramètres!$A$5:$B$123,2,0)),"",VLOOKUP(J7943,Paramètres!$A$5:$B$123,2,0))</f>
        <v/>
      </c>
      <c r="L7943" s="100" t="str">
        <f t="shared" si="267"/>
        <v/>
      </c>
      <c r="M7943" s="59" t="str">
        <f>IF(ISERROR(VLOOKUP(J7943,Paramètres!$A$5:$C$123,3,0)),"",VLOOKUP(J7943,Paramètres!$A$5:$C$123,3,0))</f>
        <v/>
      </c>
    </row>
    <row r="7944" spans="1:13" x14ac:dyDescent="0.25">
      <c r="A7944" s="64"/>
      <c r="B7944" s="65"/>
      <c r="C7944" s="69"/>
      <c r="D7944" s="82" t="str">
        <f>IF(IF(ISERROR(HLOOKUP(C7944,'Base clients'!$4:$17,4)),"",HLOOKUP(C7944,'Base clients'!$4:$17,4))=0,"",IF(ISERROR(HLOOKUP(C7944,'Base clients'!$4:$17,4)),"",HLOOKUP(C7944,'Base clients'!$4:$17,4)))</f>
        <v/>
      </c>
      <c r="E7944" s="82" t="str">
        <f>IF(IF(ISERROR(HLOOKUP(C7944,'Base clients'!$4:$17,5)),"",HLOOKUP(C7944,'Base clients'!$4:$17,5))=0,"",IF(ISERROR(HLOOKUP(C7944,'Base clients'!$4:$17,5)),"",HLOOKUP(C7944,'Base clients'!$4:$17,5)))</f>
        <v/>
      </c>
      <c r="F7944" s="74"/>
      <c r="G7944" s="83" t="str">
        <f t="shared" si="268"/>
        <v xml:space="preserve"> - </v>
      </c>
      <c r="H7944" s="85"/>
      <c r="I7944" s="64"/>
      <c r="J7944" s="64"/>
      <c r="K7944" s="100" t="str">
        <f>IF(ISERROR(VLOOKUP(J7944,Paramètres!$A$5:$B$123,2,0)),"",VLOOKUP(J7944,Paramètres!$A$5:$B$123,2,0))</f>
        <v/>
      </c>
      <c r="L7944" s="100" t="str">
        <f t="shared" si="267"/>
        <v/>
      </c>
      <c r="M7944" s="59" t="str">
        <f>IF(ISERROR(VLOOKUP(J7944,Paramètres!$A$5:$C$123,3,0)),"",VLOOKUP(J7944,Paramètres!$A$5:$C$123,3,0))</f>
        <v/>
      </c>
    </row>
    <row r="7945" spans="1:13" x14ac:dyDescent="0.25">
      <c r="A7945" s="64"/>
      <c r="B7945" s="65"/>
      <c r="C7945" s="69"/>
      <c r="D7945" s="82" t="str">
        <f>IF(IF(ISERROR(HLOOKUP(C7945,'Base clients'!$4:$17,4)),"",HLOOKUP(C7945,'Base clients'!$4:$17,4))=0,"",IF(ISERROR(HLOOKUP(C7945,'Base clients'!$4:$17,4)),"",HLOOKUP(C7945,'Base clients'!$4:$17,4)))</f>
        <v/>
      </c>
      <c r="E7945" s="82" t="str">
        <f>IF(IF(ISERROR(HLOOKUP(C7945,'Base clients'!$4:$17,5)),"",HLOOKUP(C7945,'Base clients'!$4:$17,5))=0,"",IF(ISERROR(HLOOKUP(C7945,'Base clients'!$4:$17,5)),"",HLOOKUP(C7945,'Base clients'!$4:$17,5)))</f>
        <v/>
      </c>
      <c r="F7945" s="74"/>
      <c r="G7945" s="83" t="str">
        <f t="shared" si="268"/>
        <v xml:space="preserve"> - </v>
      </c>
      <c r="H7945" s="85"/>
      <c r="I7945" s="64"/>
      <c r="J7945" s="64"/>
      <c r="K7945" s="100" t="str">
        <f>IF(ISERROR(VLOOKUP(J7945,Paramètres!$A$5:$B$123,2,0)),"",VLOOKUP(J7945,Paramètres!$A$5:$B$123,2,0))</f>
        <v/>
      </c>
      <c r="L7945" s="100" t="str">
        <f t="shared" si="267"/>
        <v/>
      </c>
      <c r="M7945" s="59" t="str">
        <f>IF(ISERROR(VLOOKUP(J7945,Paramètres!$A$5:$C$123,3,0)),"",VLOOKUP(J7945,Paramètres!$A$5:$C$123,3,0))</f>
        <v/>
      </c>
    </row>
    <row r="7946" spans="1:13" x14ac:dyDescent="0.25">
      <c r="A7946" s="64"/>
      <c r="B7946" s="65"/>
      <c r="C7946" s="69"/>
      <c r="D7946" s="82" t="str">
        <f>IF(IF(ISERROR(HLOOKUP(C7946,'Base clients'!$4:$17,4)),"",HLOOKUP(C7946,'Base clients'!$4:$17,4))=0,"",IF(ISERROR(HLOOKUP(C7946,'Base clients'!$4:$17,4)),"",HLOOKUP(C7946,'Base clients'!$4:$17,4)))</f>
        <v/>
      </c>
      <c r="E7946" s="82" t="str">
        <f>IF(IF(ISERROR(HLOOKUP(C7946,'Base clients'!$4:$17,5)),"",HLOOKUP(C7946,'Base clients'!$4:$17,5))=0,"",IF(ISERROR(HLOOKUP(C7946,'Base clients'!$4:$17,5)),"",HLOOKUP(C7946,'Base clients'!$4:$17,5)))</f>
        <v/>
      </c>
      <c r="F7946" s="74"/>
      <c r="G7946" s="83" t="str">
        <f t="shared" si="268"/>
        <v xml:space="preserve"> - </v>
      </c>
      <c r="H7946" s="85"/>
      <c r="I7946" s="64"/>
      <c r="J7946" s="64"/>
      <c r="K7946" s="100" t="str">
        <f>IF(ISERROR(VLOOKUP(J7946,Paramètres!$A$5:$B$123,2,0)),"",VLOOKUP(J7946,Paramètres!$A$5:$B$123,2,0))</f>
        <v/>
      </c>
      <c r="L7946" s="100" t="str">
        <f t="shared" si="267"/>
        <v/>
      </c>
      <c r="M7946" s="59" t="str">
        <f>IF(ISERROR(VLOOKUP(J7946,Paramètres!$A$5:$C$123,3,0)),"",VLOOKUP(J7946,Paramètres!$A$5:$C$123,3,0))</f>
        <v/>
      </c>
    </row>
    <row r="7947" spans="1:13" x14ac:dyDescent="0.25">
      <c r="A7947" s="64"/>
      <c r="B7947" s="65"/>
      <c r="C7947" s="69"/>
      <c r="D7947" s="82" t="str">
        <f>IF(IF(ISERROR(HLOOKUP(C7947,'Base clients'!$4:$17,4)),"",HLOOKUP(C7947,'Base clients'!$4:$17,4))=0,"",IF(ISERROR(HLOOKUP(C7947,'Base clients'!$4:$17,4)),"",HLOOKUP(C7947,'Base clients'!$4:$17,4)))</f>
        <v/>
      </c>
      <c r="E7947" s="82" t="str">
        <f>IF(IF(ISERROR(HLOOKUP(C7947,'Base clients'!$4:$17,5)),"",HLOOKUP(C7947,'Base clients'!$4:$17,5))=0,"",IF(ISERROR(HLOOKUP(C7947,'Base clients'!$4:$17,5)),"",HLOOKUP(C7947,'Base clients'!$4:$17,5)))</f>
        <v/>
      </c>
      <c r="F7947" s="74"/>
      <c r="G7947" s="83" t="str">
        <f t="shared" si="268"/>
        <v xml:space="preserve"> - </v>
      </c>
      <c r="H7947" s="85"/>
      <c r="I7947" s="64"/>
      <c r="J7947" s="64"/>
      <c r="K7947" s="100" t="str">
        <f>IF(ISERROR(VLOOKUP(J7947,Paramètres!$A$5:$B$123,2,0)),"",VLOOKUP(J7947,Paramètres!$A$5:$B$123,2,0))</f>
        <v/>
      </c>
      <c r="L7947" s="100" t="str">
        <f t="shared" si="267"/>
        <v/>
      </c>
      <c r="M7947" s="59" t="str">
        <f>IF(ISERROR(VLOOKUP(J7947,Paramètres!$A$5:$C$123,3,0)),"",VLOOKUP(J7947,Paramètres!$A$5:$C$123,3,0))</f>
        <v/>
      </c>
    </row>
    <row r="7948" spans="1:13" x14ac:dyDescent="0.25">
      <c r="A7948" s="64"/>
      <c r="B7948" s="65"/>
      <c r="C7948" s="69"/>
      <c r="D7948" s="82" t="str">
        <f>IF(IF(ISERROR(HLOOKUP(C7948,'Base clients'!$4:$17,4)),"",HLOOKUP(C7948,'Base clients'!$4:$17,4))=0,"",IF(ISERROR(HLOOKUP(C7948,'Base clients'!$4:$17,4)),"",HLOOKUP(C7948,'Base clients'!$4:$17,4)))</f>
        <v/>
      </c>
      <c r="E7948" s="82" t="str">
        <f>IF(IF(ISERROR(HLOOKUP(C7948,'Base clients'!$4:$17,5)),"",HLOOKUP(C7948,'Base clients'!$4:$17,5))=0,"",IF(ISERROR(HLOOKUP(C7948,'Base clients'!$4:$17,5)),"",HLOOKUP(C7948,'Base clients'!$4:$17,5)))</f>
        <v/>
      </c>
      <c r="F7948" s="74"/>
      <c r="G7948" s="83" t="str">
        <f t="shared" si="268"/>
        <v xml:space="preserve"> - </v>
      </c>
      <c r="H7948" s="85"/>
      <c r="I7948" s="64"/>
      <c r="J7948" s="64"/>
      <c r="K7948" s="100" t="str">
        <f>IF(ISERROR(VLOOKUP(J7948,Paramètres!$A$5:$B$123,2,0)),"",VLOOKUP(J7948,Paramètres!$A$5:$B$123,2,0))</f>
        <v/>
      </c>
      <c r="L7948" s="100" t="str">
        <f t="shared" si="267"/>
        <v/>
      </c>
      <c r="M7948" s="59" t="str">
        <f>IF(ISERROR(VLOOKUP(J7948,Paramètres!$A$5:$C$123,3,0)),"",VLOOKUP(J7948,Paramètres!$A$5:$C$123,3,0))</f>
        <v/>
      </c>
    </row>
    <row r="7949" spans="1:13" x14ac:dyDescent="0.25">
      <c r="A7949" s="64"/>
      <c r="B7949" s="65"/>
      <c r="C7949" s="69"/>
      <c r="D7949" s="82" t="str">
        <f>IF(IF(ISERROR(HLOOKUP(C7949,'Base clients'!$4:$17,4)),"",HLOOKUP(C7949,'Base clients'!$4:$17,4))=0,"",IF(ISERROR(HLOOKUP(C7949,'Base clients'!$4:$17,4)),"",HLOOKUP(C7949,'Base clients'!$4:$17,4)))</f>
        <v/>
      </c>
      <c r="E7949" s="82" t="str">
        <f>IF(IF(ISERROR(HLOOKUP(C7949,'Base clients'!$4:$17,5)),"",HLOOKUP(C7949,'Base clients'!$4:$17,5))=0,"",IF(ISERROR(HLOOKUP(C7949,'Base clients'!$4:$17,5)),"",HLOOKUP(C7949,'Base clients'!$4:$17,5)))</f>
        <v/>
      </c>
      <c r="F7949" s="74"/>
      <c r="G7949" s="83" t="str">
        <f t="shared" si="268"/>
        <v xml:space="preserve"> - </v>
      </c>
      <c r="H7949" s="85"/>
      <c r="I7949" s="64"/>
      <c r="J7949" s="64"/>
      <c r="K7949" s="100" t="str">
        <f>IF(ISERROR(VLOOKUP(J7949,Paramètres!$A$5:$B$123,2,0)),"",VLOOKUP(J7949,Paramètres!$A$5:$B$123,2,0))</f>
        <v/>
      </c>
      <c r="L7949" s="100" t="str">
        <f t="shared" si="267"/>
        <v/>
      </c>
      <c r="M7949" s="59" t="str">
        <f>IF(ISERROR(VLOOKUP(J7949,Paramètres!$A$5:$C$123,3,0)),"",VLOOKUP(J7949,Paramètres!$A$5:$C$123,3,0))</f>
        <v/>
      </c>
    </row>
    <row r="7950" spans="1:13" x14ac:dyDescent="0.25">
      <c r="A7950" s="64"/>
      <c r="B7950" s="65"/>
      <c r="C7950" s="69"/>
      <c r="D7950" s="82" t="str">
        <f>IF(IF(ISERROR(HLOOKUP(C7950,'Base clients'!$4:$17,4)),"",HLOOKUP(C7950,'Base clients'!$4:$17,4))=0,"",IF(ISERROR(HLOOKUP(C7950,'Base clients'!$4:$17,4)),"",HLOOKUP(C7950,'Base clients'!$4:$17,4)))</f>
        <v/>
      </c>
      <c r="E7950" s="82" t="str">
        <f>IF(IF(ISERROR(HLOOKUP(C7950,'Base clients'!$4:$17,5)),"",HLOOKUP(C7950,'Base clients'!$4:$17,5))=0,"",IF(ISERROR(HLOOKUP(C7950,'Base clients'!$4:$17,5)),"",HLOOKUP(C7950,'Base clients'!$4:$17,5)))</f>
        <v/>
      </c>
      <c r="F7950" s="74"/>
      <c r="G7950" s="83" t="str">
        <f t="shared" si="268"/>
        <v xml:space="preserve"> - </v>
      </c>
      <c r="H7950" s="85"/>
      <c r="I7950" s="64"/>
      <c r="J7950" s="64"/>
      <c r="K7950" s="100" t="str">
        <f>IF(ISERROR(VLOOKUP(J7950,Paramètres!$A$5:$B$123,2,0)),"",VLOOKUP(J7950,Paramètres!$A$5:$B$123,2,0))</f>
        <v/>
      </c>
      <c r="L7950" s="100" t="str">
        <f t="shared" si="267"/>
        <v/>
      </c>
      <c r="M7950" s="59" t="str">
        <f>IF(ISERROR(VLOOKUP(J7950,Paramètres!$A$5:$C$123,3,0)),"",VLOOKUP(J7950,Paramètres!$A$5:$C$123,3,0))</f>
        <v/>
      </c>
    </row>
    <row r="7951" spans="1:13" x14ac:dyDescent="0.25">
      <c r="A7951" s="64"/>
      <c r="B7951" s="65"/>
      <c r="C7951" s="69"/>
      <c r="D7951" s="82" t="str">
        <f>IF(IF(ISERROR(HLOOKUP(C7951,'Base clients'!$4:$17,4)),"",HLOOKUP(C7951,'Base clients'!$4:$17,4))=0,"",IF(ISERROR(HLOOKUP(C7951,'Base clients'!$4:$17,4)),"",HLOOKUP(C7951,'Base clients'!$4:$17,4)))</f>
        <v/>
      </c>
      <c r="E7951" s="82" t="str">
        <f>IF(IF(ISERROR(HLOOKUP(C7951,'Base clients'!$4:$17,5)),"",HLOOKUP(C7951,'Base clients'!$4:$17,5))=0,"",IF(ISERROR(HLOOKUP(C7951,'Base clients'!$4:$17,5)),"",HLOOKUP(C7951,'Base clients'!$4:$17,5)))</f>
        <v/>
      </c>
      <c r="F7951" s="74"/>
      <c r="G7951" s="83" t="str">
        <f t="shared" si="268"/>
        <v xml:space="preserve"> - </v>
      </c>
      <c r="H7951" s="85"/>
      <c r="I7951" s="64"/>
      <c r="J7951" s="64"/>
      <c r="K7951" s="100" t="str">
        <f>IF(ISERROR(VLOOKUP(J7951,Paramètres!$A$5:$B$123,2,0)),"",VLOOKUP(J7951,Paramètres!$A$5:$B$123,2,0))</f>
        <v/>
      </c>
      <c r="L7951" s="100" t="str">
        <f t="shared" si="267"/>
        <v/>
      </c>
      <c r="M7951" s="59" t="str">
        <f>IF(ISERROR(VLOOKUP(J7951,Paramètres!$A$5:$C$123,3,0)),"",VLOOKUP(J7951,Paramètres!$A$5:$C$123,3,0))</f>
        <v/>
      </c>
    </row>
    <row r="7952" spans="1:13" x14ac:dyDescent="0.25">
      <c r="A7952" s="64"/>
      <c r="B7952" s="65"/>
      <c r="C7952" s="69"/>
      <c r="D7952" s="82" t="str">
        <f>IF(IF(ISERROR(HLOOKUP(C7952,'Base clients'!$4:$17,4)),"",HLOOKUP(C7952,'Base clients'!$4:$17,4))=0,"",IF(ISERROR(HLOOKUP(C7952,'Base clients'!$4:$17,4)),"",HLOOKUP(C7952,'Base clients'!$4:$17,4)))</f>
        <v/>
      </c>
      <c r="E7952" s="82" t="str">
        <f>IF(IF(ISERROR(HLOOKUP(C7952,'Base clients'!$4:$17,5)),"",HLOOKUP(C7952,'Base clients'!$4:$17,5))=0,"",IF(ISERROR(HLOOKUP(C7952,'Base clients'!$4:$17,5)),"",HLOOKUP(C7952,'Base clients'!$4:$17,5)))</f>
        <v/>
      </c>
      <c r="F7952" s="74"/>
      <c r="G7952" s="83" t="str">
        <f t="shared" si="268"/>
        <v xml:space="preserve"> - </v>
      </c>
      <c r="H7952" s="85"/>
      <c r="I7952" s="64"/>
      <c r="J7952" s="64"/>
      <c r="K7952" s="100" t="str">
        <f>IF(ISERROR(VLOOKUP(J7952,Paramètres!$A$5:$B$123,2,0)),"",VLOOKUP(J7952,Paramètres!$A$5:$B$123,2,0))</f>
        <v/>
      </c>
      <c r="L7952" s="100" t="str">
        <f t="shared" si="267"/>
        <v/>
      </c>
      <c r="M7952" s="59" t="str">
        <f>IF(ISERROR(VLOOKUP(J7952,Paramètres!$A$5:$C$123,3,0)),"",VLOOKUP(J7952,Paramètres!$A$5:$C$123,3,0))</f>
        <v/>
      </c>
    </row>
    <row r="7953" spans="1:13" x14ac:dyDescent="0.25">
      <c r="A7953" s="64"/>
      <c r="B7953" s="65"/>
      <c r="C7953" s="69"/>
      <c r="D7953" s="82" t="str">
        <f>IF(IF(ISERROR(HLOOKUP(C7953,'Base clients'!$4:$17,4)),"",HLOOKUP(C7953,'Base clients'!$4:$17,4))=0,"",IF(ISERROR(HLOOKUP(C7953,'Base clients'!$4:$17,4)),"",HLOOKUP(C7953,'Base clients'!$4:$17,4)))</f>
        <v/>
      </c>
      <c r="E7953" s="82" t="str">
        <f>IF(IF(ISERROR(HLOOKUP(C7953,'Base clients'!$4:$17,5)),"",HLOOKUP(C7953,'Base clients'!$4:$17,5))=0,"",IF(ISERROR(HLOOKUP(C7953,'Base clients'!$4:$17,5)),"",HLOOKUP(C7953,'Base clients'!$4:$17,5)))</f>
        <v/>
      </c>
      <c r="F7953" s="74"/>
      <c r="G7953" s="83" t="str">
        <f t="shared" si="268"/>
        <v xml:space="preserve"> - </v>
      </c>
      <c r="H7953" s="85"/>
      <c r="I7953" s="64"/>
      <c r="J7953" s="64"/>
      <c r="K7953" s="100" t="str">
        <f>IF(ISERROR(VLOOKUP(J7953,Paramètres!$A$5:$B$123,2,0)),"",VLOOKUP(J7953,Paramètres!$A$5:$B$123,2,0))</f>
        <v/>
      </c>
      <c r="L7953" s="100" t="str">
        <f t="shared" si="267"/>
        <v/>
      </c>
      <c r="M7953" s="59" t="str">
        <f>IF(ISERROR(VLOOKUP(J7953,Paramètres!$A$5:$C$123,3,0)),"",VLOOKUP(J7953,Paramètres!$A$5:$C$123,3,0))</f>
        <v/>
      </c>
    </row>
    <row r="7954" spans="1:13" x14ac:dyDescent="0.25">
      <c r="A7954" s="64"/>
      <c r="B7954" s="65"/>
      <c r="C7954" s="69"/>
      <c r="D7954" s="82" t="str">
        <f>IF(IF(ISERROR(HLOOKUP(C7954,'Base clients'!$4:$17,4)),"",HLOOKUP(C7954,'Base clients'!$4:$17,4))=0,"",IF(ISERROR(HLOOKUP(C7954,'Base clients'!$4:$17,4)),"",HLOOKUP(C7954,'Base clients'!$4:$17,4)))</f>
        <v/>
      </c>
      <c r="E7954" s="82" t="str">
        <f>IF(IF(ISERROR(HLOOKUP(C7954,'Base clients'!$4:$17,5)),"",HLOOKUP(C7954,'Base clients'!$4:$17,5))=0,"",IF(ISERROR(HLOOKUP(C7954,'Base clients'!$4:$17,5)),"",HLOOKUP(C7954,'Base clients'!$4:$17,5)))</f>
        <v/>
      </c>
      <c r="F7954" s="74"/>
      <c r="G7954" s="83" t="str">
        <f t="shared" si="268"/>
        <v xml:space="preserve"> - </v>
      </c>
      <c r="H7954" s="85"/>
      <c r="I7954" s="64"/>
      <c r="J7954" s="64"/>
      <c r="K7954" s="100" t="str">
        <f>IF(ISERROR(VLOOKUP(J7954,Paramètres!$A$5:$B$123,2,0)),"",VLOOKUP(J7954,Paramètres!$A$5:$B$123,2,0))</f>
        <v/>
      </c>
      <c r="L7954" s="100" t="str">
        <f t="shared" si="267"/>
        <v/>
      </c>
      <c r="M7954" s="59" t="str">
        <f>IF(ISERROR(VLOOKUP(J7954,Paramètres!$A$5:$C$123,3,0)),"",VLOOKUP(J7954,Paramètres!$A$5:$C$123,3,0))</f>
        <v/>
      </c>
    </row>
    <row r="7955" spans="1:13" x14ac:dyDescent="0.25">
      <c r="A7955" s="64"/>
      <c r="B7955" s="65"/>
      <c r="C7955" s="69"/>
      <c r="D7955" s="82" t="str">
        <f>IF(IF(ISERROR(HLOOKUP(C7955,'Base clients'!$4:$17,4)),"",HLOOKUP(C7955,'Base clients'!$4:$17,4))=0,"",IF(ISERROR(HLOOKUP(C7955,'Base clients'!$4:$17,4)),"",HLOOKUP(C7955,'Base clients'!$4:$17,4)))</f>
        <v/>
      </c>
      <c r="E7955" s="82" t="str">
        <f>IF(IF(ISERROR(HLOOKUP(C7955,'Base clients'!$4:$17,5)),"",HLOOKUP(C7955,'Base clients'!$4:$17,5))=0,"",IF(ISERROR(HLOOKUP(C7955,'Base clients'!$4:$17,5)),"",HLOOKUP(C7955,'Base clients'!$4:$17,5)))</f>
        <v/>
      </c>
      <c r="F7955" s="74"/>
      <c r="G7955" s="83" t="str">
        <f t="shared" si="268"/>
        <v xml:space="preserve"> - </v>
      </c>
      <c r="H7955" s="85"/>
      <c r="I7955" s="64"/>
      <c r="J7955" s="64"/>
      <c r="K7955" s="100" t="str">
        <f>IF(ISERROR(VLOOKUP(J7955,Paramètres!$A$5:$B$123,2,0)),"",VLOOKUP(J7955,Paramètres!$A$5:$B$123,2,0))</f>
        <v/>
      </c>
      <c r="L7955" s="100" t="str">
        <f t="shared" si="267"/>
        <v/>
      </c>
      <c r="M7955" s="59" t="str">
        <f>IF(ISERROR(VLOOKUP(J7955,Paramètres!$A$5:$C$123,3,0)),"",VLOOKUP(J7955,Paramètres!$A$5:$C$123,3,0))</f>
        <v/>
      </c>
    </row>
    <row r="7956" spans="1:13" x14ac:dyDescent="0.25">
      <c r="A7956" s="64"/>
      <c r="B7956" s="65"/>
      <c r="C7956" s="69"/>
      <c r="D7956" s="82" t="str">
        <f>IF(IF(ISERROR(HLOOKUP(C7956,'Base clients'!$4:$17,4)),"",HLOOKUP(C7956,'Base clients'!$4:$17,4))=0,"",IF(ISERROR(HLOOKUP(C7956,'Base clients'!$4:$17,4)),"",HLOOKUP(C7956,'Base clients'!$4:$17,4)))</f>
        <v/>
      </c>
      <c r="E7956" s="82" t="str">
        <f>IF(IF(ISERROR(HLOOKUP(C7956,'Base clients'!$4:$17,5)),"",HLOOKUP(C7956,'Base clients'!$4:$17,5))=0,"",IF(ISERROR(HLOOKUP(C7956,'Base clients'!$4:$17,5)),"",HLOOKUP(C7956,'Base clients'!$4:$17,5)))</f>
        <v/>
      </c>
      <c r="F7956" s="74"/>
      <c r="G7956" s="83" t="str">
        <f t="shared" si="268"/>
        <v xml:space="preserve"> - </v>
      </c>
      <c r="H7956" s="85"/>
      <c r="I7956" s="64"/>
      <c r="J7956" s="64"/>
      <c r="K7956" s="100" t="str">
        <f>IF(ISERROR(VLOOKUP(J7956,Paramètres!$A$5:$B$123,2,0)),"",VLOOKUP(J7956,Paramètres!$A$5:$B$123,2,0))</f>
        <v/>
      </c>
      <c r="L7956" s="100" t="str">
        <f t="shared" ref="L7956:L8019" si="269">IF(ISERROR(K7956*B7956),"",K7956*B7956)</f>
        <v/>
      </c>
      <c r="M7956" s="59" t="str">
        <f>IF(ISERROR(VLOOKUP(J7956,Paramètres!$A$5:$C$123,3,0)),"",VLOOKUP(J7956,Paramètres!$A$5:$C$123,3,0))</f>
        <v/>
      </c>
    </row>
    <row r="7957" spans="1:13" x14ac:dyDescent="0.25">
      <c r="A7957" s="64"/>
      <c r="B7957" s="65"/>
      <c r="C7957" s="69"/>
      <c r="D7957" s="82" t="str">
        <f>IF(IF(ISERROR(HLOOKUP(C7957,'Base clients'!$4:$17,4)),"",HLOOKUP(C7957,'Base clients'!$4:$17,4))=0,"",IF(ISERROR(HLOOKUP(C7957,'Base clients'!$4:$17,4)),"",HLOOKUP(C7957,'Base clients'!$4:$17,4)))</f>
        <v/>
      </c>
      <c r="E7957" s="82" t="str">
        <f>IF(IF(ISERROR(HLOOKUP(C7957,'Base clients'!$4:$17,5)),"",HLOOKUP(C7957,'Base clients'!$4:$17,5))=0,"",IF(ISERROR(HLOOKUP(C7957,'Base clients'!$4:$17,5)),"",HLOOKUP(C7957,'Base clients'!$4:$17,5)))</f>
        <v/>
      </c>
      <c r="F7957" s="74"/>
      <c r="G7957" s="83" t="str">
        <f t="shared" si="268"/>
        <v xml:space="preserve"> - </v>
      </c>
      <c r="H7957" s="85"/>
      <c r="I7957" s="64"/>
      <c r="J7957" s="64"/>
      <c r="K7957" s="100" t="str">
        <f>IF(ISERROR(VLOOKUP(J7957,Paramètres!$A$5:$B$123,2,0)),"",VLOOKUP(J7957,Paramètres!$A$5:$B$123,2,0))</f>
        <v/>
      </c>
      <c r="L7957" s="100" t="str">
        <f t="shared" si="269"/>
        <v/>
      </c>
      <c r="M7957" s="59" t="str">
        <f>IF(ISERROR(VLOOKUP(J7957,Paramètres!$A$5:$C$123,3,0)),"",VLOOKUP(J7957,Paramètres!$A$5:$C$123,3,0))</f>
        <v/>
      </c>
    </row>
    <row r="7958" spans="1:13" x14ac:dyDescent="0.25">
      <c r="A7958" s="64"/>
      <c r="B7958" s="65"/>
      <c r="C7958" s="69"/>
      <c r="D7958" s="82" t="str">
        <f>IF(IF(ISERROR(HLOOKUP(C7958,'Base clients'!$4:$17,4)),"",HLOOKUP(C7958,'Base clients'!$4:$17,4))=0,"",IF(ISERROR(HLOOKUP(C7958,'Base clients'!$4:$17,4)),"",HLOOKUP(C7958,'Base clients'!$4:$17,4)))</f>
        <v/>
      </c>
      <c r="E7958" s="82" t="str">
        <f>IF(IF(ISERROR(HLOOKUP(C7958,'Base clients'!$4:$17,5)),"",HLOOKUP(C7958,'Base clients'!$4:$17,5))=0,"",IF(ISERROR(HLOOKUP(C7958,'Base clients'!$4:$17,5)),"",HLOOKUP(C7958,'Base clients'!$4:$17,5)))</f>
        <v/>
      </c>
      <c r="F7958" s="74"/>
      <c r="G7958" s="83" t="str">
        <f t="shared" si="268"/>
        <v xml:space="preserve"> - </v>
      </c>
      <c r="H7958" s="85"/>
      <c r="I7958" s="64"/>
      <c r="J7958" s="64"/>
      <c r="K7958" s="100" t="str">
        <f>IF(ISERROR(VLOOKUP(J7958,Paramètres!$A$5:$B$123,2,0)),"",VLOOKUP(J7958,Paramètres!$A$5:$B$123,2,0))</f>
        <v/>
      </c>
      <c r="L7958" s="100" t="str">
        <f t="shared" si="269"/>
        <v/>
      </c>
      <c r="M7958" s="59" t="str">
        <f>IF(ISERROR(VLOOKUP(J7958,Paramètres!$A$5:$C$123,3,0)),"",VLOOKUP(J7958,Paramètres!$A$5:$C$123,3,0))</f>
        <v/>
      </c>
    </row>
    <row r="7959" spans="1:13" x14ac:dyDescent="0.25">
      <c r="A7959" s="64"/>
      <c r="B7959" s="65"/>
      <c r="C7959" s="69"/>
      <c r="D7959" s="82" t="str">
        <f>IF(IF(ISERROR(HLOOKUP(C7959,'Base clients'!$4:$17,4)),"",HLOOKUP(C7959,'Base clients'!$4:$17,4))=0,"",IF(ISERROR(HLOOKUP(C7959,'Base clients'!$4:$17,4)),"",HLOOKUP(C7959,'Base clients'!$4:$17,4)))</f>
        <v/>
      </c>
      <c r="E7959" s="82" t="str">
        <f>IF(IF(ISERROR(HLOOKUP(C7959,'Base clients'!$4:$17,5)),"",HLOOKUP(C7959,'Base clients'!$4:$17,5))=0,"",IF(ISERROR(HLOOKUP(C7959,'Base clients'!$4:$17,5)),"",HLOOKUP(C7959,'Base clients'!$4:$17,5)))</f>
        <v/>
      </c>
      <c r="F7959" s="74"/>
      <c r="G7959" s="83" t="str">
        <f t="shared" si="268"/>
        <v xml:space="preserve"> - </v>
      </c>
      <c r="H7959" s="85"/>
      <c r="I7959" s="64"/>
      <c r="J7959" s="64"/>
      <c r="K7959" s="100" t="str">
        <f>IF(ISERROR(VLOOKUP(J7959,Paramètres!$A$5:$B$123,2,0)),"",VLOOKUP(J7959,Paramètres!$A$5:$B$123,2,0))</f>
        <v/>
      </c>
      <c r="L7959" s="100" t="str">
        <f t="shared" si="269"/>
        <v/>
      </c>
      <c r="M7959" s="59" t="str">
        <f>IF(ISERROR(VLOOKUP(J7959,Paramètres!$A$5:$C$123,3,0)),"",VLOOKUP(J7959,Paramètres!$A$5:$C$123,3,0))</f>
        <v/>
      </c>
    </row>
    <row r="7960" spans="1:13" x14ac:dyDescent="0.25">
      <c r="A7960" s="64"/>
      <c r="B7960" s="65"/>
      <c r="C7960" s="69"/>
      <c r="D7960" s="82" t="str">
        <f>IF(IF(ISERROR(HLOOKUP(C7960,'Base clients'!$4:$17,4)),"",HLOOKUP(C7960,'Base clients'!$4:$17,4))=0,"",IF(ISERROR(HLOOKUP(C7960,'Base clients'!$4:$17,4)),"",HLOOKUP(C7960,'Base clients'!$4:$17,4)))</f>
        <v/>
      </c>
      <c r="E7960" s="82" t="str">
        <f>IF(IF(ISERROR(HLOOKUP(C7960,'Base clients'!$4:$17,5)),"",HLOOKUP(C7960,'Base clients'!$4:$17,5))=0,"",IF(ISERROR(HLOOKUP(C7960,'Base clients'!$4:$17,5)),"",HLOOKUP(C7960,'Base clients'!$4:$17,5)))</f>
        <v/>
      </c>
      <c r="F7960" s="74"/>
      <c r="G7960" s="83" t="str">
        <f t="shared" si="268"/>
        <v xml:space="preserve"> - </v>
      </c>
      <c r="H7960" s="85"/>
      <c r="I7960" s="64"/>
      <c r="J7960" s="64"/>
      <c r="K7960" s="100" t="str">
        <f>IF(ISERROR(VLOOKUP(J7960,Paramètres!$A$5:$B$123,2,0)),"",VLOOKUP(J7960,Paramètres!$A$5:$B$123,2,0))</f>
        <v/>
      </c>
      <c r="L7960" s="100" t="str">
        <f t="shared" si="269"/>
        <v/>
      </c>
      <c r="M7960" s="59" t="str">
        <f>IF(ISERROR(VLOOKUP(J7960,Paramètres!$A$5:$C$123,3,0)),"",VLOOKUP(J7960,Paramètres!$A$5:$C$123,3,0))</f>
        <v/>
      </c>
    </row>
    <row r="7961" spans="1:13" x14ac:dyDescent="0.25">
      <c r="A7961" s="64"/>
      <c r="B7961" s="65"/>
      <c r="C7961" s="69"/>
      <c r="D7961" s="82" t="str">
        <f>IF(IF(ISERROR(HLOOKUP(C7961,'Base clients'!$4:$17,4)),"",HLOOKUP(C7961,'Base clients'!$4:$17,4))=0,"",IF(ISERROR(HLOOKUP(C7961,'Base clients'!$4:$17,4)),"",HLOOKUP(C7961,'Base clients'!$4:$17,4)))</f>
        <v/>
      </c>
      <c r="E7961" s="82" t="str">
        <f>IF(IF(ISERROR(HLOOKUP(C7961,'Base clients'!$4:$17,5)),"",HLOOKUP(C7961,'Base clients'!$4:$17,5))=0,"",IF(ISERROR(HLOOKUP(C7961,'Base clients'!$4:$17,5)),"",HLOOKUP(C7961,'Base clients'!$4:$17,5)))</f>
        <v/>
      </c>
      <c r="F7961" s="74"/>
      <c r="G7961" s="83" t="str">
        <f t="shared" si="268"/>
        <v xml:space="preserve"> - </v>
      </c>
      <c r="H7961" s="85"/>
      <c r="I7961" s="64"/>
      <c r="J7961" s="64"/>
      <c r="K7961" s="100" t="str">
        <f>IF(ISERROR(VLOOKUP(J7961,Paramètres!$A$5:$B$123,2,0)),"",VLOOKUP(J7961,Paramètres!$A$5:$B$123,2,0))</f>
        <v/>
      </c>
      <c r="L7961" s="100" t="str">
        <f t="shared" si="269"/>
        <v/>
      </c>
      <c r="M7961" s="59" t="str">
        <f>IF(ISERROR(VLOOKUP(J7961,Paramètres!$A$5:$C$123,3,0)),"",VLOOKUP(J7961,Paramètres!$A$5:$C$123,3,0))</f>
        <v/>
      </c>
    </row>
    <row r="7962" spans="1:13" x14ac:dyDescent="0.25">
      <c r="A7962" s="64"/>
      <c r="B7962" s="65"/>
      <c r="C7962" s="69"/>
      <c r="D7962" s="82" t="str">
        <f>IF(IF(ISERROR(HLOOKUP(C7962,'Base clients'!$4:$17,4)),"",HLOOKUP(C7962,'Base clients'!$4:$17,4))=0,"",IF(ISERROR(HLOOKUP(C7962,'Base clients'!$4:$17,4)),"",HLOOKUP(C7962,'Base clients'!$4:$17,4)))</f>
        <v/>
      </c>
      <c r="E7962" s="82" t="str">
        <f>IF(IF(ISERROR(HLOOKUP(C7962,'Base clients'!$4:$17,5)),"",HLOOKUP(C7962,'Base clients'!$4:$17,5))=0,"",IF(ISERROR(HLOOKUP(C7962,'Base clients'!$4:$17,5)),"",HLOOKUP(C7962,'Base clients'!$4:$17,5)))</f>
        <v/>
      </c>
      <c r="F7962" s="74"/>
      <c r="G7962" s="83" t="str">
        <f t="shared" si="268"/>
        <v xml:space="preserve"> - </v>
      </c>
      <c r="H7962" s="85"/>
      <c r="I7962" s="64"/>
      <c r="J7962" s="64"/>
      <c r="K7962" s="100" t="str">
        <f>IF(ISERROR(VLOOKUP(J7962,Paramètres!$A$5:$B$123,2,0)),"",VLOOKUP(J7962,Paramètres!$A$5:$B$123,2,0))</f>
        <v/>
      </c>
      <c r="L7962" s="100" t="str">
        <f t="shared" si="269"/>
        <v/>
      </c>
      <c r="M7962" s="59" t="str">
        <f>IF(ISERROR(VLOOKUP(J7962,Paramètres!$A$5:$C$123,3,0)),"",VLOOKUP(J7962,Paramètres!$A$5:$C$123,3,0))</f>
        <v/>
      </c>
    </row>
    <row r="7963" spans="1:13" x14ac:dyDescent="0.25">
      <c r="A7963" s="64"/>
      <c r="B7963" s="65"/>
      <c r="C7963" s="69"/>
      <c r="D7963" s="82" t="str">
        <f>IF(IF(ISERROR(HLOOKUP(C7963,'Base clients'!$4:$17,4)),"",HLOOKUP(C7963,'Base clients'!$4:$17,4))=0,"",IF(ISERROR(HLOOKUP(C7963,'Base clients'!$4:$17,4)),"",HLOOKUP(C7963,'Base clients'!$4:$17,4)))</f>
        <v/>
      </c>
      <c r="E7963" s="82" t="str">
        <f>IF(IF(ISERROR(HLOOKUP(C7963,'Base clients'!$4:$17,5)),"",HLOOKUP(C7963,'Base clients'!$4:$17,5))=0,"",IF(ISERROR(HLOOKUP(C7963,'Base clients'!$4:$17,5)),"",HLOOKUP(C7963,'Base clients'!$4:$17,5)))</f>
        <v/>
      </c>
      <c r="F7963" s="74"/>
      <c r="G7963" s="83" t="str">
        <f t="shared" si="268"/>
        <v xml:space="preserve"> - </v>
      </c>
      <c r="H7963" s="85"/>
      <c r="I7963" s="64"/>
      <c r="J7963" s="64"/>
      <c r="K7963" s="100" t="str">
        <f>IF(ISERROR(VLOOKUP(J7963,Paramètres!$A$5:$B$123,2,0)),"",VLOOKUP(J7963,Paramètres!$A$5:$B$123,2,0))</f>
        <v/>
      </c>
      <c r="L7963" s="100" t="str">
        <f t="shared" si="269"/>
        <v/>
      </c>
      <c r="M7963" s="59" t="str">
        <f>IF(ISERROR(VLOOKUP(J7963,Paramètres!$A$5:$C$123,3,0)),"",VLOOKUP(J7963,Paramètres!$A$5:$C$123,3,0))</f>
        <v/>
      </c>
    </row>
    <row r="7964" spans="1:13" x14ac:dyDescent="0.25">
      <c r="A7964" s="64"/>
      <c r="B7964" s="65"/>
      <c r="C7964" s="69"/>
      <c r="D7964" s="82" t="str">
        <f>IF(IF(ISERROR(HLOOKUP(C7964,'Base clients'!$4:$17,4)),"",HLOOKUP(C7964,'Base clients'!$4:$17,4))=0,"",IF(ISERROR(HLOOKUP(C7964,'Base clients'!$4:$17,4)),"",HLOOKUP(C7964,'Base clients'!$4:$17,4)))</f>
        <v/>
      </c>
      <c r="E7964" s="82" t="str">
        <f>IF(IF(ISERROR(HLOOKUP(C7964,'Base clients'!$4:$17,5)),"",HLOOKUP(C7964,'Base clients'!$4:$17,5))=0,"",IF(ISERROR(HLOOKUP(C7964,'Base clients'!$4:$17,5)),"",HLOOKUP(C7964,'Base clients'!$4:$17,5)))</f>
        <v/>
      </c>
      <c r="F7964" s="74"/>
      <c r="G7964" s="83" t="str">
        <f t="shared" ref="G7964:G8027" si="270">IF(ISBLANK(F7964),"",MONTH(F7964))&amp;" - "&amp;IF(ISBLANK(F7964),"",YEAR(F7964))</f>
        <v xml:space="preserve"> - </v>
      </c>
      <c r="H7964" s="85"/>
      <c r="I7964" s="64"/>
      <c r="J7964" s="64"/>
      <c r="K7964" s="100" t="str">
        <f>IF(ISERROR(VLOOKUP(J7964,Paramètres!$A$5:$B$123,2,0)),"",VLOOKUP(J7964,Paramètres!$A$5:$B$123,2,0))</f>
        <v/>
      </c>
      <c r="L7964" s="100" t="str">
        <f t="shared" si="269"/>
        <v/>
      </c>
      <c r="M7964" s="59" t="str">
        <f>IF(ISERROR(VLOOKUP(J7964,Paramètres!$A$5:$C$123,3,0)),"",VLOOKUP(J7964,Paramètres!$A$5:$C$123,3,0))</f>
        <v/>
      </c>
    </row>
    <row r="7965" spans="1:13" x14ac:dyDescent="0.25">
      <c r="A7965" s="64"/>
      <c r="B7965" s="65"/>
      <c r="C7965" s="69"/>
      <c r="D7965" s="82" t="str">
        <f>IF(IF(ISERROR(HLOOKUP(C7965,'Base clients'!$4:$17,4)),"",HLOOKUP(C7965,'Base clients'!$4:$17,4))=0,"",IF(ISERROR(HLOOKUP(C7965,'Base clients'!$4:$17,4)),"",HLOOKUP(C7965,'Base clients'!$4:$17,4)))</f>
        <v/>
      </c>
      <c r="E7965" s="82" t="str">
        <f>IF(IF(ISERROR(HLOOKUP(C7965,'Base clients'!$4:$17,5)),"",HLOOKUP(C7965,'Base clients'!$4:$17,5))=0,"",IF(ISERROR(HLOOKUP(C7965,'Base clients'!$4:$17,5)),"",HLOOKUP(C7965,'Base clients'!$4:$17,5)))</f>
        <v/>
      </c>
      <c r="F7965" s="74"/>
      <c r="G7965" s="83" t="str">
        <f t="shared" si="270"/>
        <v xml:space="preserve"> - </v>
      </c>
      <c r="H7965" s="85"/>
      <c r="I7965" s="64"/>
      <c r="J7965" s="64"/>
      <c r="K7965" s="100" t="str">
        <f>IF(ISERROR(VLOOKUP(J7965,Paramètres!$A$5:$B$123,2,0)),"",VLOOKUP(J7965,Paramètres!$A$5:$B$123,2,0))</f>
        <v/>
      </c>
      <c r="L7965" s="100" t="str">
        <f t="shared" si="269"/>
        <v/>
      </c>
      <c r="M7965" s="59" t="str">
        <f>IF(ISERROR(VLOOKUP(J7965,Paramètres!$A$5:$C$123,3,0)),"",VLOOKUP(J7965,Paramètres!$A$5:$C$123,3,0))</f>
        <v/>
      </c>
    </row>
    <row r="7966" spans="1:13" x14ac:dyDescent="0.25">
      <c r="A7966" s="64"/>
      <c r="B7966" s="65"/>
      <c r="C7966" s="69"/>
      <c r="D7966" s="82" t="str">
        <f>IF(IF(ISERROR(HLOOKUP(C7966,'Base clients'!$4:$17,4)),"",HLOOKUP(C7966,'Base clients'!$4:$17,4))=0,"",IF(ISERROR(HLOOKUP(C7966,'Base clients'!$4:$17,4)),"",HLOOKUP(C7966,'Base clients'!$4:$17,4)))</f>
        <v/>
      </c>
      <c r="E7966" s="82" t="str">
        <f>IF(IF(ISERROR(HLOOKUP(C7966,'Base clients'!$4:$17,5)),"",HLOOKUP(C7966,'Base clients'!$4:$17,5))=0,"",IF(ISERROR(HLOOKUP(C7966,'Base clients'!$4:$17,5)),"",HLOOKUP(C7966,'Base clients'!$4:$17,5)))</f>
        <v/>
      </c>
      <c r="F7966" s="74"/>
      <c r="G7966" s="83" t="str">
        <f t="shared" si="270"/>
        <v xml:space="preserve"> - </v>
      </c>
      <c r="H7966" s="85"/>
      <c r="I7966" s="64"/>
      <c r="J7966" s="64"/>
      <c r="K7966" s="100" t="str">
        <f>IF(ISERROR(VLOOKUP(J7966,Paramètres!$A$5:$B$123,2,0)),"",VLOOKUP(J7966,Paramètres!$A$5:$B$123,2,0))</f>
        <v/>
      </c>
      <c r="L7966" s="100" t="str">
        <f t="shared" si="269"/>
        <v/>
      </c>
      <c r="M7966" s="59" t="str">
        <f>IF(ISERROR(VLOOKUP(J7966,Paramètres!$A$5:$C$123,3,0)),"",VLOOKUP(J7966,Paramètres!$A$5:$C$123,3,0))</f>
        <v/>
      </c>
    </row>
    <row r="7967" spans="1:13" x14ac:dyDescent="0.25">
      <c r="A7967" s="64"/>
      <c r="B7967" s="65"/>
      <c r="C7967" s="69"/>
      <c r="D7967" s="82" t="str">
        <f>IF(IF(ISERROR(HLOOKUP(C7967,'Base clients'!$4:$17,4)),"",HLOOKUP(C7967,'Base clients'!$4:$17,4))=0,"",IF(ISERROR(HLOOKUP(C7967,'Base clients'!$4:$17,4)),"",HLOOKUP(C7967,'Base clients'!$4:$17,4)))</f>
        <v/>
      </c>
      <c r="E7967" s="82" t="str">
        <f>IF(IF(ISERROR(HLOOKUP(C7967,'Base clients'!$4:$17,5)),"",HLOOKUP(C7967,'Base clients'!$4:$17,5))=0,"",IF(ISERROR(HLOOKUP(C7967,'Base clients'!$4:$17,5)),"",HLOOKUP(C7967,'Base clients'!$4:$17,5)))</f>
        <v/>
      </c>
      <c r="F7967" s="74"/>
      <c r="G7967" s="83" t="str">
        <f t="shared" si="270"/>
        <v xml:space="preserve"> - </v>
      </c>
      <c r="H7967" s="85"/>
      <c r="I7967" s="64"/>
      <c r="J7967" s="64"/>
      <c r="K7967" s="100" t="str">
        <f>IF(ISERROR(VLOOKUP(J7967,Paramètres!$A$5:$B$123,2,0)),"",VLOOKUP(J7967,Paramètres!$A$5:$B$123,2,0))</f>
        <v/>
      </c>
      <c r="L7967" s="100" t="str">
        <f t="shared" si="269"/>
        <v/>
      </c>
      <c r="M7967" s="59" t="str">
        <f>IF(ISERROR(VLOOKUP(J7967,Paramètres!$A$5:$C$123,3,0)),"",VLOOKUP(J7967,Paramètres!$A$5:$C$123,3,0))</f>
        <v/>
      </c>
    </row>
    <row r="7968" spans="1:13" x14ac:dyDescent="0.25">
      <c r="A7968" s="64"/>
      <c r="B7968" s="65"/>
      <c r="C7968" s="69"/>
      <c r="D7968" s="82" t="str">
        <f>IF(IF(ISERROR(HLOOKUP(C7968,'Base clients'!$4:$17,4)),"",HLOOKUP(C7968,'Base clients'!$4:$17,4))=0,"",IF(ISERROR(HLOOKUP(C7968,'Base clients'!$4:$17,4)),"",HLOOKUP(C7968,'Base clients'!$4:$17,4)))</f>
        <v/>
      </c>
      <c r="E7968" s="82" t="str">
        <f>IF(IF(ISERROR(HLOOKUP(C7968,'Base clients'!$4:$17,5)),"",HLOOKUP(C7968,'Base clients'!$4:$17,5))=0,"",IF(ISERROR(HLOOKUP(C7968,'Base clients'!$4:$17,5)),"",HLOOKUP(C7968,'Base clients'!$4:$17,5)))</f>
        <v/>
      </c>
      <c r="F7968" s="74"/>
      <c r="G7968" s="83" t="str">
        <f t="shared" si="270"/>
        <v xml:space="preserve"> - </v>
      </c>
      <c r="H7968" s="85"/>
      <c r="I7968" s="64"/>
      <c r="J7968" s="64"/>
      <c r="K7968" s="100" t="str">
        <f>IF(ISERROR(VLOOKUP(J7968,Paramètres!$A$5:$B$123,2,0)),"",VLOOKUP(J7968,Paramètres!$A$5:$B$123,2,0))</f>
        <v/>
      </c>
      <c r="L7968" s="100" t="str">
        <f t="shared" si="269"/>
        <v/>
      </c>
      <c r="M7968" s="59" t="str">
        <f>IF(ISERROR(VLOOKUP(J7968,Paramètres!$A$5:$C$123,3,0)),"",VLOOKUP(J7968,Paramètres!$A$5:$C$123,3,0))</f>
        <v/>
      </c>
    </row>
    <row r="7969" spans="1:13" x14ac:dyDescent="0.25">
      <c r="A7969" s="64"/>
      <c r="B7969" s="65"/>
      <c r="C7969" s="69"/>
      <c r="D7969" s="82" t="str">
        <f>IF(IF(ISERROR(HLOOKUP(C7969,'Base clients'!$4:$17,4)),"",HLOOKUP(C7969,'Base clients'!$4:$17,4))=0,"",IF(ISERROR(HLOOKUP(C7969,'Base clients'!$4:$17,4)),"",HLOOKUP(C7969,'Base clients'!$4:$17,4)))</f>
        <v/>
      </c>
      <c r="E7969" s="82" t="str">
        <f>IF(IF(ISERROR(HLOOKUP(C7969,'Base clients'!$4:$17,5)),"",HLOOKUP(C7969,'Base clients'!$4:$17,5))=0,"",IF(ISERROR(HLOOKUP(C7969,'Base clients'!$4:$17,5)),"",HLOOKUP(C7969,'Base clients'!$4:$17,5)))</f>
        <v/>
      </c>
      <c r="F7969" s="74"/>
      <c r="G7969" s="83" t="str">
        <f t="shared" si="270"/>
        <v xml:space="preserve"> - </v>
      </c>
      <c r="H7969" s="85"/>
      <c r="I7969" s="64"/>
      <c r="J7969" s="64"/>
      <c r="K7969" s="100" t="str">
        <f>IF(ISERROR(VLOOKUP(J7969,Paramètres!$A$5:$B$123,2,0)),"",VLOOKUP(J7969,Paramètres!$A$5:$B$123,2,0))</f>
        <v/>
      </c>
      <c r="L7969" s="100" t="str">
        <f t="shared" si="269"/>
        <v/>
      </c>
      <c r="M7969" s="59" t="str">
        <f>IF(ISERROR(VLOOKUP(J7969,Paramètres!$A$5:$C$123,3,0)),"",VLOOKUP(J7969,Paramètres!$A$5:$C$123,3,0))</f>
        <v/>
      </c>
    </row>
    <row r="7970" spans="1:13" x14ac:dyDescent="0.25">
      <c r="A7970" s="64"/>
      <c r="B7970" s="65"/>
      <c r="C7970" s="69"/>
      <c r="D7970" s="82" t="str">
        <f>IF(IF(ISERROR(HLOOKUP(C7970,'Base clients'!$4:$17,4)),"",HLOOKUP(C7970,'Base clients'!$4:$17,4))=0,"",IF(ISERROR(HLOOKUP(C7970,'Base clients'!$4:$17,4)),"",HLOOKUP(C7970,'Base clients'!$4:$17,4)))</f>
        <v/>
      </c>
      <c r="E7970" s="82" t="str">
        <f>IF(IF(ISERROR(HLOOKUP(C7970,'Base clients'!$4:$17,5)),"",HLOOKUP(C7970,'Base clients'!$4:$17,5))=0,"",IF(ISERROR(HLOOKUP(C7970,'Base clients'!$4:$17,5)),"",HLOOKUP(C7970,'Base clients'!$4:$17,5)))</f>
        <v/>
      </c>
      <c r="F7970" s="74"/>
      <c r="G7970" s="83" t="str">
        <f t="shared" si="270"/>
        <v xml:space="preserve"> - </v>
      </c>
      <c r="H7970" s="85"/>
      <c r="I7970" s="64"/>
      <c r="J7970" s="64"/>
      <c r="K7970" s="100" t="str">
        <f>IF(ISERROR(VLOOKUP(J7970,Paramètres!$A$5:$B$123,2,0)),"",VLOOKUP(J7970,Paramètres!$A$5:$B$123,2,0))</f>
        <v/>
      </c>
      <c r="L7970" s="100" t="str">
        <f t="shared" si="269"/>
        <v/>
      </c>
      <c r="M7970" s="59" t="str">
        <f>IF(ISERROR(VLOOKUP(J7970,Paramètres!$A$5:$C$123,3,0)),"",VLOOKUP(J7970,Paramètres!$A$5:$C$123,3,0))</f>
        <v/>
      </c>
    </row>
    <row r="7971" spans="1:13" x14ac:dyDescent="0.25">
      <c r="A7971" s="64"/>
      <c r="B7971" s="65"/>
      <c r="C7971" s="69"/>
      <c r="D7971" s="82" t="str">
        <f>IF(IF(ISERROR(HLOOKUP(C7971,'Base clients'!$4:$17,4)),"",HLOOKUP(C7971,'Base clients'!$4:$17,4))=0,"",IF(ISERROR(HLOOKUP(C7971,'Base clients'!$4:$17,4)),"",HLOOKUP(C7971,'Base clients'!$4:$17,4)))</f>
        <v/>
      </c>
      <c r="E7971" s="82" t="str">
        <f>IF(IF(ISERROR(HLOOKUP(C7971,'Base clients'!$4:$17,5)),"",HLOOKUP(C7971,'Base clients'!$4:$17,5))=0,"",IF(ISERROR(HLOOKUP(C7971,'Base clients'!$4:$17,5)),"",HLOOKUP(C7971,'Base clients'!$4:$17,5)))</f>
        <v/>
      </c>
      <c r="F7971" s="74"/>
      <c r="G7971" s="83" t="str">
        <f t="shared" si="270"/>
        <v xml:space="preserve"> - </v>
      </c>
      <c r="H7971" s="85"/>
      <c r="I7971" s="64"/>
      <c r="J7971" s="64"/>
      <c r="K7971" s="100" t="str">
        <f>IF(ISERROR(VLOOKUP(J7971,Paramètres!$A$5:$B$123,2,0)),"",VLOOKUP(J7971,Paramètres!$A$5:$B$123,2,0))</f>
        <v/>
      </c>
      <c r="L7971" s="100" t="str">
        <f t="shared" si="269"/>
        <v/>
      </c>
      <c r="M7971" s="59" t="str">
        <f>IF(ISERROR(VLOOKUP(J7971,Paramètres!$A$5:$C$123,3,0)),"",VLOOKUP(J7971,Paramètres!$A$5:$C$123,3,0))</f>
        <v/>
      </c>
    </row>
    <row r="7972" spans="1:13" x14ac:dyDescent="0.25">
      <c r="A7972" s="64"/>
      <c r="B7972" s="65"/>
      <c r="C7972" s="69"/>
      <c r="D7972" s="82" t="str">
        <f>IF(IF(ISERROR(HLOOKUP(C7972,'Base clients'!$4:$17,4)),"",HLOOKUP(C7972,'Base clients'!$4:$17,4))=0,"",IF(ISERROR(HLOOKUP(C7972,'Base clients'!$4:$17,4)),"",HLOOKUP(C7972,'Base clients'!$4:$17,4)))</f>
        <v/>
      </c>
      <c r="E7972" s="82" t="str">
        <f>IF(IF(ISERROR(HLOOKUP(C7972,'Base clients'!$4:$17,5)),"",HLOOKUP(C7972,'Base clients'!$4:$17,5))=0,"",IF(ISERROR(HLOOKUP(C7972,'Base clients'!$4:$17,5)),"",HLOOKUP(C7972,'Base clients'!$4:$17,5)))</f>
        <v/>
      </c>
      <c r="F7972" s="74"/>
      <c r="G7972" s="83" t="str">
        <f t="shared" si="270"/>
        <v xml:space="preserve"> - </v>
      </c>
      <c r="H7972" s="85"/>
      <c r="I7972" s="64"/>
      <c r="J7972" s="64"/>
      <c r="K7972" s="100" t="str">
        <f>IF(ISERROR(VLOOKUP(J7972,Paramètres!$A$5:$B$123,2,0)),"",VLOOKUP(J7972,Paramètres!$A$5:$B$123,2,0))</f>
        <v/>
      </c>
      <c r="L7972" s="100" t="str">
        <f t="shared" si="269"/>
        <v/>
      </c>
      <c r="M7972" s="59" t="str">
        <f>IF(ISERROR(VLOOKUP(J7972,Paramètres!$A$5:$C$123,3,0)),"",VLOOKUP(J7972,Paramètres!$A$5:$C$123,3,0))</f>
        <v/>
      </c>
    </row>
    <row r="7973" spans="1:13" x14ac:dyDescent="0.25">
      <c r="A7973" s="64"/>
      <c r="B7973" s="65"/>
      <c r="C7973" s="69"/>
      <c r="D7973" s="82" t="str">
        <f>IF(IF(ISERROR(HLOOKUP(C7973,'Base clients'!$4:$17,4)),"",HLOOKUP(C7973,'Base clients'!$4:$17,4))=0,"",IF(ISERROR(HLOOKUP(C7973,'Base clients'!$4:$17,4)),"",HLOOKUP(C7973,'Base clients'!$4:$17,4)))</f>
        <v/>
      </c>
      <c r="E7973" s="82" t="str">
        <f>IF(IF(ISERROR(HLOOKUP(C7973,'Base clients'!$4:$17,5)),"",HLOOKUP(C7973,'Base clients'!$4:$17,5))=0,"",IF(ISERROR(HLOOKUP(C7973,'Base clients'!$4:$17,5)),"",HLOOKUP(C7973,'Base clients'!$4:$17,5)))</f>
        <v/>
      </c>
      <c r="F7973" s="74"/>
      <c r="G7973" s="83" t="str">
        <f t="shared" si="270"/>
        <v xml:space="preserve"> - </v>
      </c>
      <c r="H7973" s="85"/>
      <c r="I7973" s="64"/>
      <c r="J7973" s="64"/>
      <c r="K7973" s="100" t="str">
        <f>IF(ISERROR(VLOOKUP(J7973,Paramètres!$A$5:$B$123,2,0)),"",VLOOKUP(J7973,Paramètres!$A$5:$B$123,2,0))</f>
        <v/>
      </c>
      <c r="L7973" s="100" t="str">
        <f t="shared" si="269"/>
        <v/>
      </c>
      <c r="M7973" s="59" t="str">
        <f>IF(ISERROR(VLOOKUP(J7973,Paramètres!$A$5:$C$123,3,0)),"",VLOOKUP(J7973,Paramètres!$A$5:$C$123,3,0))</f>
        <v/>
      </c>
    </row>
    <row r="7974" spans="1:13" x14ac:dyDescent="0.25">
      <c r="A7974" s="64"/>
      <c r="B7974" s="65"/>
      <c r="C7974" s="69"/>
      <c r="D7974" s="82" t="str">
        <f>IF(IF(ISERROR(HLOOKUP(C7974,'Base clients'!$4:$17,4)),"",HLOOKUP(C7974,'Base clients'!$4:$17,4))=0,"",IF(ISERROR(HLOOKUP(C7974,'Base clients'!$4:$17,4)),"",HLOOKUP(C7974,'Base clients'!$4:$17,4)))</f>
        <v/>
      </c>
      <c r="E7974" s="82" t="str">
        <f>IF(IF(ISERROR(HLOOKUP(C7974,'Base clients'!$4:$17,5)),"",HLOOKUP(C7974,'Base clients'!$4:$17,5))=0,"",IF(ISERROR(HLOOKUP(C7974,'Base clients'!$4:$17,5)),"",HLOOKUP(C7974,'Base clients'!$4:$17,5)))</f>
        <v/>
      </c>
      <c r="F7974" s="74"/>
      <c r="G7974" s="83" t="str">
        <f t="shared" si="270"/>
        <v xml:space="preserve"> - </v>
      </c>
      <c r="H7974" s="85"/>
      <c r="I7974" s="64"/>
      <c r="J7974" s="64"/>
      <c r="K7974" s="100" t="str">
        <f>IF(ISERROR(VLOOKUP(J7974,Paramètres!$A$5:$B$123,2,0)),"",VLOOKUP(J7974,Paramètres!$A$5:$B$123,2,0))</f>
        <v/>
      </c>
      <c r="L7974" s="100" t="str">
        <f t="shared" si="269"/>
        <v/>
      </c>
      <c r="M7974" s="59" t="str">
        <f>IF(ISERROR(VLOOKUP(J7974,Paramètres!$A$5:$C$123,3,0)),"",VLOOKUP(J7974,Paramètres!$A$5:$C$123,3,0))</f>
        <v/>
      </c>
    </row>
    <row r="7975" spans="1:13" x14ac:dyDescent="0.25">
      <c r="A7975" s="64"/>
      <c r="B7975" s="65"/>
      <c r="C7975" s="69"/>
      <c r="D7975" s="82" t="str">
        <f>IF(IF(ISERROR(HLOOKUP(C7975,'Base clients'!$4:$17,4)),"",HLOOKUP(C7975,'Base clients'!$4:$17,4))=0,"",IF(ISERROR(HLOOKUP(C7975,'Base clients'!$4:$17,4)),"",HLOOKUP(C7975,'Base clients'!$4:$17,4)))</f>
        <v/>
      </c>
      <c r="E7975" s="82" t="str">
        <f>IF(IF(ISERROR(HLOOKUP(C7975,'Base clients'!$4:$17,5)),"",HLOOKUP(C7975,'Base clients'!$4:$17,5))=0,"",IF(ISERROR(HLOOKUP(C7975,'Base clients'!$4:$17,5)),"",HLOOKUP(C7975,'Base clients'!$4:$17,5)))</f>
        <v/>
      </c>
      <c r="F7975" s="74"/>
      <c r="G7975" s="83" t="str">
        <f t="shared" si="270"/>
        <v xml:space="preserve"> - </v>
      </c>
      <c r="H7975" s="85"/>
      <c r="I7975" s="64"/>
      <c r="J7975" s="64"/>
      <c r="K7975" s="100" t="str">
        <f>IF(ISERROR(VLOOKUP(J7975,Paramètres!$A$5:$B$123,2,0)),"",VLOOKUP(J7975,Paramètres!$A$5:$B$123,2,0))</f>
        <v/>
      </c>
      <c r="L7975" s="100" t="str">
        <f t="shared" si="269"/>
        <v/>
      </c>
      <c r="M7975" s="59" t="str">
        <f>IF(ISERROR(VLOOKUP(J7975,Paramètres!$A$5:$C$123,3,0)),"",VLOOKUP(J7975,Paramètres!$A$5:$C$123,3,0))</f>
        <v/>
      </c>
    </row>
    <row r="7976" spans="1:13" x14ac:dyDescent="0.25">
      <c r="A7976" s="64"/>
      <c r="B7976" s="65"/>
      <c r="C7976" s="69"/>
      <c r="D7976" s="82" t="str">
        <f>IF(IF(ISERROR(HLOOKUP(C7976,'Base clients'!$4:$17,4)),"",HLOOKUP(C7976,'Base clients'!$4:$17,4))=0,"",IF(ISERROR(HLOOKUP(C7976,'Base clients'!$4:$17,4)),"",HLOOKUP(C7976,'Base clients'!$4:$17,4)))</f>
        <v/>
      </c>
      <c r="E7976" s="82" t="str">
        <f>IF(IF(ISERROR(HLOOKUP(C7976,'Base clients'!$4:$17,5)),"",HLOOKUP(C7976,'Base clients'!$4:$17,5))=0,"",IF(ISERROR(HLOOKUP(C7976,'Base clients'!$4:$17,5)),"",HLOOKUP(C7976,'Base clients'!$4:$17,5)))</f>
        <v/>
      </c>
      <c r="F7976" s="74"/>
      <c r="G7976" s="83" t="str">
        <f t="shared" si="270"/>
        <v xml:space="preserve"> - </v>
      </c>
      <c r="H7976" s="85"/>
      <c r="I7976" s="64"/>
      <c r="J7976" s="64"/>
      <c r="K7976" s="100" t="str">
        <f>IF(ISERROR(VLOOKUP(J7976,Paramètres!$A$5:$B$123,2,0)),"",VLOOKUP(J7976,Paramètres!$A$5:$B$123,2,0))</f>
        <v/>
      </c>
      <c r="L7976" s="100" t="str">
        <f t="shared" si="269"/>
        <v/>
      </c>
      <c r="M7976" s="59" t="str">
        <f>IF(ISERROR(VLOOKUP(J7976,Paramètres!$A$5:$C$123,3,0)),"",VLOOKUP(J7976,Paramètres!$A$5:$C$123,3,0))</f>
        <v/>
      </c>
    </row>
    <row r="7977" spans="1:13" x14ac:dyDescent="0.25">
      <c r="A7977" s="64"/>
      <c r="B7977" s="65"/>
      <c r="C7977" s="69"/>
      <c r="D7977" s="82" t="str">
        <f>IF(IF(ISERROR(HLOOKUP(C7977,'Base clients'!$4:$17,4)),"",HLOOKUP(C7977,'Base clients'!$4:$17,4))=0,"",IF(ISERROR(HLOOKUP(C7977,'Base clients'!$4:$17,4)),"",HLOOKUP(C7977,'Base clients'!$4:$17,4)))</f>
        <v/>
      </c>
      <c r="E7977" s="82" t="str">
        <f>IF(IF(ISERROR(HLOOKUP(C7977,'Base clients'!$4:$17,5)),"",HLOOKUP(C7977,'Base clients'!$4:$17,5))=0,"",IF(ISERROR(HLOOKUP(C7977,'Base clients'!$4:$17,5)),"",HLOOKUP(C7977,'Base clients'!$4:$17,5)))</f>
        <v/>
      </c>
      <c r="F7977" s="74"/>
      <c r="G7977" s="83" t="str">
        <f t="shared" si="270"/>
        <v xml:space="preserve"> - </v>
      </c>
      <c r="H7977" s="85"/>
      <c r="I7977" s="64"/>
      <c r="J7977" s="64"/>
      <c r="K7977" s="100" t="str">
        <f>IF(ISERROR(VLOOKUP(J7977,Paramètres!$A$5:$B$123,2,0)),"",VLOOKUP(J7977,Paramètres!$A$5:$B$123,2,0))</f>
        <v/>
      </c>
      <c r="L7977" s="100" t="str">
        <f t="shared" si="269"/>
        <v/>
      </c>
      <c r="M7977" s="59" t="str">
        <f>IF(ISERROR(VLOOKUP(J7977,Paramètres!$A$5:$C$123,3,0)),"",VLOOKUP(J7977,Paramètres!$A$5:$C$123,3,0))</f>
        <v/>
      </c>
    </row>
    <row r="7978" spans="1:13" x14ac:dyDescent="0.25">
      <c r="A7978" s="64"/>
      <c r="B7978" s="65"/>
      <c r="C7978" s="69"/>
      <c r="D7978" s="82" t="str">
        <f>IF(IF(ISERROR(HLOOKUP(C7978,'Base clients'!$4:$17,4)),"",HLOOKUP(C7978,'Base clients'!$4:$17,4))=0,"",IF(ISERROR(HLOOKUP(C7978,'Base clients'!$4:$17,4)),"",HLOOKUP(C7978,'Base clients'!$4:$17,4)))</f>
        <v/>
      </c>
      <c r="E7978" s="82" t="str">
        <f>IF(IF(ISERROR(HLOOKUP(C7978,'Base clients'!$4:$17,5)),"",HLOOKUP(C7978,'Base clients'!$4:$17,5))=0,"",IF(ISERROR(HLOOKUP(C7978,'Base clients'!$4:$17,5)),"",HLOOKUP(C7978,'Base clients'!$4:$17,5)))</f>
        <v/>
      </c>
      <c r="F7978" s="74"/>
      <c r="G7978" s="83" t="str">
        <f t="shared" si="270"/>
        <v xml:space="preserve"> - </v>
      </c>
      <c r="H7978" s="85"/>
      <c r="I7978" s="64"/>
      <c r="J7978" s="64"/>
      <c r="K7978" s="100" t="str">
        <f>IF(ISERROR(VLOOKUP(J7978,Paramètres!$A$5:$B$123,2,0)),"",VLOOKUP(J7978,Paramètres!$A$5:$B$123,2,0))</f>
        <v/>
      </c>
      <c r="L7978" s="100" t="str">
        <f t="shared" si="269"/>
        <v/>
      </c>
      <c r="M7978" s="59" t="str">
        <f>IF(ISERROR(VLOOKUP(J7978,Paramètres!$A$5:$C$123,3,0)),"",VLOOKUP(J7978,Paramètres!$A$5:$C$123,3,0))</f>
        <v/>
      </c>
    </row>
    <row r="7979" spans="1:13" x14ac:dyDescent="0.25">
      <c r="A7979" s="64"/>
      <c r="B7979" s="65"/>
      <c r="C7979" s="69"/>
      <c r="D7979" s="82" t="str">
        <f>IF(IF(ISERROR(HLOOKUP(C7979,'Base clients'!$4:$17,4)),"",HLOOKUP(C7979,'Base clients'!$4:$17,4))=0,"",IF(ISERROR(HLOOKUP(C7979,'Base clients'!$4:$17,4)),"",HLOOKUP(C7979,'Base clients'!$4:$17,4)))</f>
        <v/>
      </c>
      <c r="E7979" s="82" t="str">
        <f>IF(IF(ISERROR(HLOOKUP(C7979,'Base clients'!$4:$17,5)),"",HLOOKUP(C7979,'Base clients'!$4:$17,5))=0,"",IF(ISERROR(HLOOKUP(C7979,'Base clients'!$4:$17,5)),"",HLOOKUP(C7979,'Base clients'!$4:$17,5)))</f>
        <v/>
      </c>
      <c r="F7979" s="74"/>
      <c r="G7979" s="83" t="str">
        <f t="shared" si="270"/>
        <v xml:space="preserve"> - </v>
      </c>
      <c r="H7979" s="85"/>
      <c r="I7979" s="64"/>
      <c r="J7979" s="64"/>
      <c r="K7979" s="100" t="str">
        <f>IF(ISERROR(VLOOKUP(J7979,Paramètres!$A$5:$B$123,2,0)),"",VLOOKUP(J7979,Paramètres!$A$5:$B$123,2,0))</f>
        <v/>
      </c>
      <c r="L7979" s="100" t="str">
        <f t="shared" si="269"/>
        <v/>
      </c>
      <c r="M7979" s="59" t="str">
        <f>IF(ISERROR(VLOOKUP(J7979,Paramètres!$A$5:$C$123,3,0)),"",VLOOKUP(J7979,Paramètres!$A$5:$C$123,3,0))</f>
        <v/>
      </c>
    </row>
    <row r="7980" spans="1:13" x14ac:dyDescent="0.25">
      <c r="A7980" s="64"/>
      <c r="B7980" s="65"/>
      <c r="C7980" s="69"/>
      <c r="D7980" s="82" t="str">
        <f>IF(IF(ISERROR(HLOOKUP(C7980,'Base clients'!$4:$17,4)),"",HLOOKUP(C7980,'Base clients'!$4:$17,4))=0,"",IF(ISERROR(HLOOKUP(C7980,'Base clients'!$4:$17,4)),"",HLOOKUP(C7980,'Base clients'!$4:$17,4)))</f>
        <v/>
      </c>
      <c r="E7980" s="82" t="str">
        <f>IF(IF(ISERROR(HLOOKUP(C7980,'Base clients'!$4:$17,5)),"",HLOOKUP(C7980,'Base clients'!$4:$17,5))=0,"",IF(ISERROR(HLOOKUP(C7980,'Base clients'!$4:$17,5)),"",HLOOKUP(C7980,'Base clients'!$4:$17,5)))</f>
        <v/>
      </c>
      <c r="F7980" s="74"/>
      <c r="G7980" s="83" t="str">
        <f t="shared" si="270"/>
        <v xml:space="preserve"> - </v>
      </c>
      <c r="H7980" s="85"/>
      <c r="I7980" s="64"/>
      <c r="J7980" s="64"/>
      <c r="K7980" s="100" t="str">
        <f>IF(ISERROR(VLOOKUP(J7980,Paramètres!$A$5:$B$123,2,0)),"",VLOOKUP(J7980,Paramètres!$A$5:$B$123,2,0))</f>
        <v/>
      </c>
      <c r="L7980" s="100" t="str">
        <f t="shared" si="269"/>
        <v/>
      </c>
      <c r="M7980" s="59" t="str">
        <f>IF(ISERROR(VLOOKUP(J7980,Paramètres!$A$5:$C$123,3,0)),"",VLOOKUP(J7980,Paramètres!$A$5:$C$123,3,0))</f>
        <v/>
      </c>
    </row>
    <row r="7981" spans="1:13" x14ac:dyDescent="0.25">
      <c r="A7981" s="64"/>
      <c r="B7981" s="65"/>
      <c r="C7981" s="69"/>
      <c r="D7981" s="82" t="str">
        <f>IF(IF(ISERROR(HLOOKUP(C7981,'Base clients'!$4:$17,4)),"",HLOOKUP(C7981,'Base clients'!$4:$17,4))=0,"",IF(ISERROR(HLOOKUP(C7981,'Base clients'!$4:$17,4)),"",HLOOKUP(C7981,'Base clients'!$4:$17,4)))</f>
        <v/>
      </c>
      <c r="E7981" s="82" t="str">
        <f>IF(IF(ISERROR(HLOOKUP(C7981,'Base clients'!$4:$17,5)),"",HLOOKUP(C7981,'Base clients'!$4:$17,5))=0,"",IF(ISERROR(HLOOKUP(C7981,'Base clients'!$4:$17,5)),"",HLOOKUP(C7981,'Base clients'!$4:$17,5)))</f>
        <v/>
      </c>
      <c r="F7981" s="74"/>
      <c r="G7981" s="83" t="str">
        <f t="shared" si="270"/>
        <v xml:space="preserve"> - </v>
      </c>
      <c r="H7981" s="85"/>
      <c r="I7981" s="64"/>
      <c r="J7981" s="64"/>
      <c r="K7981" s="100" t="str">
        <f>IF(ISERROR(VLOOKUP(J7981,Paramètres!$A$5:$B$123,2,0)),"",VLOOKUP(J7981,Paramètres!$A$5:$B$123,2,0))</f>
        <v/>
      </c>
      <c r="L7981" s="100" t="str">
        <f t="shared" si="269"/>
        <v/>
      </c>
      <c r="M7981" s="59" t="str">
        <f>IF(ISERROR(VLOOKUP(J7981,Paramètres!$A$5:$C$123,3,0)),"",VLOOKUP(J7981,Paramètres!$A$5:$C$123,3,0))</f>
        <v/>
      </c>
    </row>
    <row r="7982" spans="1:13" x14ac:dyDescent="0.25">
      <c r="A7982" s="64"/>
      <c r="B7982" s="65"/>
      <c r="C7982" s="69"/>
      <c r="D7982" s="82" t="str">
        <f>IF(IF(ISERROR(HLOOKUP(C7982,'Base clients'!$4:$17,4)),"",HLOOKUP(C7982,'Base clients'!$4:$17,4))=0,"",IF(ISERROR(HLOOKUP(C7982,'Base clients'!$4:$17,4)),"",HLOOKUP(C7982,'Base clients'!$4:$17,4)))</f>
        <v/>
      </c>
      <c r="E7982" s="82" t="str">
        <f>IF(IF(ISERROR(HLOOKUP(C7982,'Base clients'!$4:$17,5)),"",HLOOKUP(C7982,'Base clients'!$4:$17,5))=0,"",IF(ISERROR(HLOOKUP(C7982,'Base clients'!$4:$17,5)),"",HLOOKUP(C7982,'Base clients'!$4:$17,5)))</f>
        <v/>
      </c>
      <c r="F7982" s="74"/>
      <c r="G7982" s="83" t="str">
        <f t="shared" si="270"/>
        <v xml:space="preserve"> - </v>
      </c>
      <c r="H7982" s="85"/>
      <c r="I7982" s="64"/>
      <c r="J7982" s="64"/>
      <c r="K7982" s="100" t="str">
        <f>IF(ISERROR(VLOOKUP(J7982,Paramètres!$A$5:$B$123,2,0)),"",VLOOKUP(J7982,Paramètres!$A$5:$B$123,2,0))</f>
        <v/>
      </c>
      <c r="L7982" s="100" t="str">
        <f t="shared" si="269"/>
        <v/>
      </c>
      <c r="M7982" s="59" t="str">
        <f>IF(ISERROR(VLOOKUP(J7982,Paramètres!$A$5:$C$123,3,0)),"",VLOOKUP(J7982,Paramètres!$A$5:$C$123,3,0))</f>
        <v/>
      </c>
    </row>
    <row r="7983" spans="1:13" x14ac:dyDescent="0.25">
      <c r="A7983" s="64"/>
      <c r="B7983" s="65"/>
      <c r="C7983" s="69"/>
      <c r="D7983" s="82" t="str">
        <f>IF(IF(ISERROR(HLOOKUP(C7983,'Base clients'!$4:$17,4)),"",HLOOKUP(C7983,'Base clients'!$4:$17,4))=0,"",IF(ISERROR(HLOOKUP(C7983,'Base clients'!$4:$17,4)),"",HLOOKUP(C7983,'Base clients'!$4:$17,4)))</f>
        <v/>
      </c>
      <c r="E7983" s="82" t="str">
        <f>IF(IF(ISERROR(HLOOKUP(C7983,'Base clients'!$4:$17,5)),"",HLOOKUP(C7983,'Base clients'!$4:$17,5))=0,"",IF(ISERROR(HLOOKUP(C7983,'Base clients'!$4:$17,5)),"",HLOOKUP(C7983,'Base clients'!$4:$17,5)))</f>
        <v/>
      </c>
      <c r="F7983" s="74"/>
      <c r="G7983" s="83" t="str">
        <f t="shared" si="270"/>
        <v xml:space="preserve"> - </v>
      </c>
      <c r="H7983" s="85"/>
      <c r="I7983" s="64"/>
      <c r="J7983" s="64"/>
      <c r="K7983" s="100" t="str">
        <f>IF(ISERROR(VLOOKUP(J7983,Paramètres!$A$5:$B$123,2,0)),"",VLOOKUP(J7983,Paramètres!$A$5:$B$123,2,0))</f>
        <v/>
      </c>
      <c r="L7983" s="100" t="str">
        <f t="shared" si="269"/>
        <v/>
      </c>
      <c r="M7983" s="59" t="str">
        <f>IF(ISERROR(VLOOKUP(J7983,Paramètres!$A$5:$C$123,3,0)),"",VLOOKUP(J7983,Paramètres!$A$5:$C$123,3,0))</f>
        <v/>
      </c>
    </row>
    <row r="7984" spans="1:13" x14ac:dyDescent="0.25">
      <c r="A7984" s="64"/>
      <c r="B7984" s="65"/>
      <c r="C7984" s="69"/>
      <c r="D7984" s="82" t="str">
        <f>IF(IF(ISERROR(HLOOKUP(C7984,'Base clients'!$4:$17,4)),"",HLOOKUP(C7984,'Base clients'!$4:$17,4))=0,"",IF(ISERROR(HLOOKUP(C7984,'Base clients'!$4:$17,4)),"",HLOOKUP(C7984,'Base clients'!$4:$17,4)))</f>
        <v/>
      </c>
      <c r="E7984" s="82" t="str">
        <f>IF(IF(ISERROR(HLOOKUP(C7984,'Base clients'!$4:$17,5)),"",HLOOKUP(C7984,'Base clients'!$4:$17,5))=0,"",IF(ISERROR(HLOOKUP(C7984,'Base clients'!$4:$17,5)),"",HLOOKUP(C7984,'Base clients'!$4:$17,5)))</f>
        <v/>
      </c>
      <c r="F7984" s="74"/>
      <c r="G7984" s="83" t="str">
        <f t="shared" si="270"/>
        <v xml:space="preserve"> - </v>
      </c>
      <c r="H7984" s="85"/>
      <c r="I7984" s="64"/>
      <c r="J7984" s="64"/>
      <c r="K7984" s="100" t="str">
        <f>IF(ISERROR(VLOOKUP(J7984,Paramètres!$A$5:$B$123,2,0)),"",VLOOKUP(J7984,Paramètres!$A$5:$B$123,2,0))</f>
        <v/>
      </c>
      <c r="L7984" s="100" t="str">
        <f t="shared" si="269"/>
        <v/>
      </c>
      <c r="M7984" s="59" t="str">
        <f>IF(ISERROR(VLOOKUP(J7984,Paramètres!$A$5:$C$123,3,0)),"",VLOOKUP(J7984,Paramètres!$A$5:$C$123,3,0))</f>
        <v/>
      </c>
    </row>
    <row r="7985" spans="1:13" x14ac:dyDescent="0.25">
      <c r="A7985" s="64"/>
      <c r="B7985" s="65"/>
      <c r="C7985" s="69"/>
      <c r="D7985" s="82" t="str">
        <f>IF(IF(ISERROR(HLOOKUP(C7985,'Base clients'!$4:$17,4)),"",HLOOKUP(C7985,'Base clients'!$4:$17,4))=0,"",IF(ISERROR(HLOOKUP(C7985,'Base clients'!$4:$17,4)),"",HLOOKUP(C7985,'Base clients'!$4:$17,4)))</f>
        <v/>
      </c>
      <c r="E7985" s="82" t="str">
        <f>IF(IF(ISERROR(HLOOKUP(C7985,'Base clients'!$4:$17,5)),"",HLOOKUP(C7985,'Base clients'!$4:$17,5))=0,"",IF(ISERROR(HLOOKUP(C7985,'Base clients'!$4:$17,5)),"",HLOOKUP(C7985,'Base clients'!$4:$17,5)))</f>
        <v/>
      </c>
      <c r="F7985" s="74"/>
      <c r="G7985" s="83" t="str">
        <f t="shared" si="270"/>
        <v xml:space="preserve"> - </v>
      </c>
      <c r="H7985" s="85"/>
      <c r="I7985" s="64"/>
      <c r="J7985" s="64"/>
      <c r="K7985" s="100" t="str">
        <f>IF(ISERROR(VLOOKUP(J7985,Paramètres!$A$5:$B$123,2,0)),"",VLOOKUP(J7985,Paramètres!$A$5:$B$123,2,0))</f>
        <v/>
      </c>
      <c r="L7985" s="100" t="str">
        <f t="shared" si="269"/>
        <v/>
      </c>
      <c r="M7985" s="59" t="str">
        <f>IF(ISERROR(VLOOKUP(J7985,Paramètres!$A$5:$C$123,3,0)),"",VLOOKUP(J7985,Paramètres!$A$5:$C$123,3,0))</f>
        <v/>
      </c>
    </row>
    <row r="7986" spans="1:13" x14ac:dyDescent="0.25">
      <c r="A7986" s="64"/>
      <c r="B7986" s="65"/>
      <c r="C7986" s="69"/>
      <c r="D7986" s="82" t="str">
        <f>IF(IF(ISERROR(HLOOKUP(C7986,'Base clients'!$4:$17,4)),"",HLOOKUP(C7986,'Base clients'!$4:$17,4))=0,"",IF(ISERROR(HLOOKUP(C7986,'Base clients'!$4:$17,4)),"",HLOOKUP(C7986,'Base clients'!$4:$17,4)))</f>
        <v/>
      </c>
      <c r="E7986" s="82" t="str">
        <f>IF(IF(ISERROR(HLOOKUP(C7986,'Base clients'!$4:$17,5)),"",HLOOKUP(C7986,'Base clients'!$4:$17,5))=0,"",IF(ISERROR(HLOOKUP(C7986,'Base clients'!$4:$17,5)),"",HLOOKUP(C7986,'Base clients'!$4:$17,5)))</f>
        <v/>
      </c>
      <c r="F7986" s="74"/>
      <c r="G7986" s="83" t="str">
        <f t="shared" si="270"/>
        <v xml:space="preserve"> - </v>
      </c>
      <c r="H7986" s="85"/>
      <c r="I7986" s="64"/>
      <c r="J7986" s="64"/>
      <c r="K7986" s="100" t="str">
        <f>IF(ISERROR(VLOOKUP(J7986,Paramètres!$A$5:$B$123,2,0)),"",VLOOKUP(J7986,Paramètres!$A$5:$B$123,2,0))</f>
        <v/>
      </c>
      <c r="L7986" s="100" t="str">
        <f t="shared" si="269"/>
        <v/>
      </c>
      <c r="M7986" s="59" t="str">
        <f>IF(ISERROR(VLOOKUP(J7986,Paramètres!$A$5:$C$123,3,0)),"",VLOOKUP(J7986,Paramètres!$A$5:$C$123,3,0))</f>
        <v/>
      </c>
    </row>
    <row r="7987" spans="1:13" x14ac:dyDescent="0.25">
      <c r="A7987" s="64"/>
      <c r="B7987" s="65"/>
      <c r="C7987" s="69"/>
      <c r="D7987" s="82" t="str">
        <f>IF(IF(ISERROR(HLOOKUP(C7987,'Base clients'!$4:$17,4)),"",HLOOKUP(C7987,'Base clients'!$4:$17,4))=0,"",IF(ISERROR(HLOOKUP(C7987,'Base clients'!$4:$17,4)),"",HLOOKUP(C7987,'Base clients'!$4:$17,4)))</f>
        <v/>
      </c>
      <c r="E7987" s="82" t="str">
        <f>IF(IF(ISERROR(HLOOKUP(C7987,'Base clients'!$4:$17,5)),"",HLOOKUP(C7987,'Base clients'!$4:$17,5))=0,"",IF(ISERROR(HLOOKUP(C7987,'Base clients'!$4:$17,5)),"",HLOOKUP(C7987,'Base clients'!$4:$17,5)))</f>
        <v/>
      </c>
      <c r="F7987" s="74"/>
      <c r="G7987" s="83" t="str">
        <f t="shared" si="270"/>
        <v xml:space="preserve"> - </v>
      </c>
      <c r="H7987" s="85"/>
      <c r="I7987" s="64"/>
      <c r="J7987" s="64"/>
      <c r="K7987" s="100" t="str">
        <f>IF(ISERROR(VLOOKUP(J7987,Paramètres!$A$5:$B$123,2,0)),"",VLOOKUP(J7987,Paramètres!$A$5:$B$123,2,0))</f>
        <v/>
      </c>
      <c r="L7987" s="100" t="str">
        <f t="shared" si="269"/>
        <v/>
      </c>
      <c r="M7987" s="59" t="str">
        <f>IF(ISERROR(VLOOKUP(J7987,Paramètres!$A$5:$C$123,3,0)),"",VLOOKUP(J7987,Paramètres!$A$5:$C$123,3,0))</f>
        <v/>
      </c>
    </row>
    <row r="7988" spans="1:13" x14ac:dyDescent="0.25">
      <c r="A7988" s="64"/>
      <c r="B7988" s="65"/>
      <c r="C7988" s="69"/>
      <c r="D7988" s="82" t="str">
        <f>IF(IF(ISERROR(HLOOKUP(C7988,'Base clients'!$4:$17,4)),"",HLOOKUP(C7988,'Base clients'!$4:$17,4))=0,"",IF(ISERROR(HLOOKUP(C7988,'Base clients'!$4:$17,4)),"",HLOOKUP(C7988,'Base clients'!$4:$17,4)))</f>
        <v/>
      </c>
      <c r="E7988" s="82" t="str">
        <f>IF(IF(ISERROR(HLOOKUP(C7988,'Base clients'!$4:$17,5)),"",HLOOKUP(C7988,'Base clients'!$4:$17,5))=0,"",IF(ISERROR(HLOOKUP(C7988,'Base clients'!$4:$17,5)),"",HLOOKUP(C7988,'Base clients'!$4:$17,5)))</f>
        <v/>
      </c>
      <c r="F7988" s="74"/>
      <c r="G7988" s="83" t="str">
        <f t="shared" si="270"/>
        <v xml:space="preserve"> - </v>
      </c>
      <c r="H7988" s="85"/>
      <c r="I7988" s="64"/>
      <c r="J7988" s="64"/>
      <c r="K7988" s="100" t="str">
        <f>IF(ISERROR(VLOOKUP(J7988,Paramètres!$A$5:$B$123,2,0)),"",VLOOKUP(J7988,Paramètres!$A$5:$B$123,2,0))</f>
        <v/>
      </c>
      <c r="L7988" s="100" t="str">
        <f t="shared" si="269"/>
        <v/>
      </c>
      <c r="M7988" s="59" t="str">
        <f>IF(ISERROR(VLOOKUP(J7988,Paramètres!$A$5:$C$123,3,0)),"",VLOOKUP(J7988,Paramètres!$A$5:$C$123,3,0))</f>
        <v/>
      </c>
    </row>
    <row r="7989" spans="1:13" x14ac:dyDescent="0.25">
      <c r="A7989" s="64"/>
      <c r="B7989" s="65"/>
      <c r="C7989" s="69"/>
      <c r="D7989" s="82" t="str">
        <f>IF(IF(ISERROR(HLOOKUP(C7989,'Base clients'!$4:$17,4)),"",HLOOKUP(C7989,'Base clients'!$4:$17,4))=0,"",IF(ISERROR(HLOOKUP(C7989,'Base clients'!$4:$17,4)),"",HLOOKUP(C7989,'Base clients'!$4:$17,4)))</f>
        <v/>
      </c>
      <c r="E7989" s="82" t="str">
        <f>IF(IF(ISERROR(HLOOKUP(C7989,'Base clients'!$4:$17,5)),"",HLOOKUP(C7989,'Base clients'!$4:$17,5))=0,"",IF(ISERROR(HLOOKUP(C7989,'Base clients'!$4:$17,5)),"",HLOOKUP(C7989,'Base clients'!$4:$17,5)))</f>
        <v/>
      </c>
      <c r="F7989" s="74"/>
      <c r="G7989" s="83" t="str">
        <f t="shared" si="270"/>
        <v xml:space="preserve"> - </v>
      </c>
      <c r="H7989" s="85"/>
      <c r="I7989" s="64"/>
      <c r="J7989" s="64"/>
      <c r="K7989" s="100" t="str">
        <f>IF(ISERROR(VLOOKUP(J7989,Paramètres!$A$5:$B$123,2,0)),"",VLOOKUP(J7989,Paramètres!$A$5:$B$123,2,0))</f>
        <v/>
      </c>
      <c r="L7989" s="100" t="str">
        <f t="shared" si="269"/>
        <v/>
      </c>
      <c r="M7989" s="59" t="str">
        <f>IF(ISERROR(VLOOKUP(J7989,Paramètres!$A$5:$C$123,3,0)),"",VLOOKUP(J7989,Paramètres!$A$5:$C$123,3,0))</f>
        <v/>
      </c>
    </row>
    <row r="7990" spans="1:13" x14ac:dyDescent="0.25">
      <c r="A7990" s="64"/>
      <c r="B7990" s="65"/>
      <c r="C7990" s="69"/>
      <c r="D7990" s="82" t="str">
        <f>IF(IF(ISERROR(HLOOKUP(C7990,'Base clients'!$4:$17,4)),"",HLOOKUP(C7990,'Base clients'!$4:$17,4))=0,"",IF(ISERROR(HLOOKUP(C7990,'Base clients'!$4:$17,4)),"",HLOOKUP(C7990,'Base clients'!$4:$17,4)))</f>
        <v/>
      </c>
      <c r="E7990" s="82" t="str">
        <f>IF(IF(ISERROR(HLOOKUP(C7990,'Base clients'!$4:$17,5)),"",HLOOKUP(C7990,'Base clients'!$4:$17,5))=0,"",IF(ISERROR(HLOOKUP(C7990,'Base clients'!$4:$17,5)),"",HLOOKUP(C7990,'Base clients'!$4:$17,5)))</f>
        <v/>
      </c>
      <c r="F7990" s="74"/>
      <c r="G7990" s="83" t="str">
        <f t="shared" si="270"/>
        <v xml:space="preserve"> - </v>
      </c>
      <c r="H7990" s="85"/>
      <c r="I7990" s="64"/>
      <c r="J7990" s="64"/>
      <c r="K7990" s="100" t="str">
        <f>IF(ISERROR(VLOOKUP(J7990,Paramètres!$A$5:$B$123,2,0)),"",VLOOKUP(J7990,Paramètres!$A$5:$B$123,2,0))</f>
        <v/>
      </c>
      <c r="L7990" s="100" t="str">
        <f t="shared" si="269"/>
        <v/>
      </c>
      <c r="M7990" s="59" t="str">
        <f>IF(ISERROR(VLOOKUP(J7990,Paramètres!$A$5:$C$123,3,0)),"",VLOOKUP(J7990,Paramètres!$A$5:$C$123,3,0))</f>
        <v/>
      </c>
    </row>
    <row r="7991" spans="1:13" x14ac:dyDescent="0.25">
      <c r="A7991" s="64"/>
      <c r="B7991" s="65"/>
      <c r="C7991" s="69"/>
      <c r="D7991" s="82" t="str">
        <f>IF(IF(ISERROR(HLOOKUP(C7991,'Base clients'!$4:$17,4)),"",HLOOKUP(C7991,'Base clients'!$4:$17,4))=0,"",IF(ISERROR(HLOOKUP(C7991,'Base clients'!$4:$17,4)),"",HLOOKUP(C7991,'Base clients'!$4:$17,4)))</f>
        <v/>
      </c>
      <c r="E7991" s="82" t="str">
        <f>IF(IF(ISERROR(HLOOKUP(C7991,'Base clients'!$4:$17,5)),"",HLOOKUP(C7991,'Base clients'!$4:$17,5))=0,"",IF(ISERROR(HLOOKUP(C7991,'Base clients'!$4:$17,5)),"",HLOOKUP(C7991,'Base clients'!$4:$17,5)))</f>
        <v/>
      </c>
      <c r="F7991" s="74"/>
      <c r="G7991" s="83" t="str">
        <f t="shared" si="270"/>
        <v xml:space="preserve"> - </v>
      </c>
      <c r="H7991" s="85"/>
      <c r="I7991" s="64"/>
      <c r="J7991" s="64"/>
      <c r="K7991" s="100" t="str">
        <f>IF(ISERROR(VLOOKUP(J7991,Paramètres!$A$5:$B$123,2,0)),"",VLOOKUP(J7991,Paramètres!$A$5:$B$123,2,0))</f>
        <v/>
      </c>
      <c r="L7991" s="100" t="str">
        <f t="shared" si="269"/>
        <v/>
      </c>
      <c r="M7991" s="59" t="str">
        <f>IF(ISERROR(VLOOKUP(J7991,Paramètres!$A$5:$C$123,3,0)),"",VLOOKUP(J7991,Paramètres!$A$5:$C$123,3,0))</f>
        <v/>
      </c>
    </row>
    <row r="7992" spans="1:13" x14ac:dyDescent="0.25">
      <c r="A7992" s="64"/>
      <c r="B7992" s="65"/>
      <c r="C7992" s="69"/>
      <c r="D7992" s="82" t="str">
        <f>IF(IF(ISERROR(HLOOKUP(C7992,'Base clients'!$4:$17,4)),"",HLOOKUP(C7992,'Base clients'!$4:$17,4))=0,"",IF(ISERROR(HLOOKUP(C7992,'Base clients'!$4:$17,4)),"",HLOOKUP(C7992,'Base clients'!$4:$17,4)))</f>
        <v/>
      </c>
      <c r="E7992" s="82" t="str">
        <f>IF(IF(ISERROR(HLOOKUP(C7992,'Base clients'!$4:$17,5)),"",HLOOKUP(C7992,'Base clients'!$4:$17,5))=0,"",IF(ISERROR(HLOOKUP(C7992,'Base clients'!$4:$17,5)),"",HLOOKUP(C7992,'Base clients'!$4:$17,5)))</f>
        <v/>
      </c>
      <c r="F7992" s="74"/>
      <c r="G7992" s="83" t="str">
        <f t="shared" si="270"/>
        <v xml:space="preserve"> - </v>
      </c>
      <c r="H7992" s="85"/>
      <c r="I7992" s="64"/>
      <c r="J7992" s="64"/>
      <c r="K7992" s="100" t="str">
        <f>IF(ISERROR(VLOOKUP(J7992,Paramètres!$A$5:$B$123,2,0)),"",VLOOKUP(J7992,Paramètres!$A$5:$B$123,2,0))</f>
        <v/>
      </c>
      <c r="L7992" s="100" t="str">
        <f t="shared" si="269"/>
        <v/>
      </c>
      <c r="M7992" s="59" t="str">
        <f>IF(ISERROR(VLOOKUP(J7992,Paramètres!$A$5:$C$123,3,0)),"",VLOOKUP(J7992,Paramètres!$A$5:$C$123,3,0))</f>
        <v/>
      </c>
    </row>
    <row r="7993" spans="1:13" x14ac:dyDescent="0.25">
      <c r="A7993" s="64"/>
      <c r="B7993" s="65"/>
      <c r="C7993" s="69"/>
      <c r="D7993" s="82" t="str">
        <f>IF(IF(ISERROR(HLOOKUP(C7993,'Base clients'!$4:$17,4)),"",HLOOKUP(C7993,'Base clients'!$4:$17,4))=0,"",IF(ISERROR(HLOOKUP(C7993,'Base clients'!$4:$17,4)),"",HLOOKUP(C7993,'Base clients'!$4:$17,4)))</f>
        <v/>
      </c>
      <c r="E7993" s="82" t="str">
        <f>IF(IF(ISERROR(HLOOKUP(C7993,'Base clients'!$4:$17,5)),"",HLOOKUP(C7993,'Base clients'!$4:$17,5))=0,"",IF(ISERROR(HLOOKUP(C7993,'Base clients'!$4:$17,5)),"",HLOOKUP(C7993,'Base clients'!$4:$17,5)))</f>
        <v/>
      </c>
      <c r="F7993" s="74"/>
      <c r="G7993" s="83" t="str">
        <f t="shared" si="270"/>
        <v xml:space="preserve"> - </v>
      </c>
      <c r="H7993" s="85"/>
      <c r="I7993" s="64"/>
      <c r="J7993" s="64"/>
      <c r="K7993" s="100" t="str">
        <f>IF(ISERROR(VLOOKUP(J7993,Paramètres!$A$5:$B$123,2,0)),"",VLOOKUP(J7993,Paramètres!$A$5:$B$123,2,0))</f>
        <v/>
      </c>
      <c r="L7993" s="100" t="str">
        <f t="shared" si="269"/>
        <v/>
      </c>
      <c r="M7993" s="59" t="str">
        <f>IF(ISERROR(VLOOKUP(J7993,Paramètres!$A$5:$C$123,3,0)),"",VLOOKUP(J7993,Paramètres!$A$5:$C$123,3,0))</f>
        <v/>
      </c>
    </row>
    <row r="7994" spans="1:13" x14ac:dyDescent="0.25">
      <c r="A7994" s="64"/>
      <c r="B7994" s="65"/>
      <c r="C7994" s="69"/>
      <c r="D7994" s="82" t="str">
        <f>IF(IF(ISERROR(HLOOKUP(C7994,'Base clients'!$4:$17,4)),"",HLOOKUP(C7994,'Base clients'!$4:$17,4))=0,"",IF(ISERROR(HLOOKUP(C7994,'Base clients'!$4:$17,4)),"",HLOOKUP(C7994,'Base clients'!$4:$17,4)))</f>
        <v/>
      </c>
      <c r="E7994" s="82" t="str">
        <f>IF(IF(ISERROR(HLOOKUP(C7994,'Base clients'!$4:$17,5)),"",HLOOKUP(C7994,'Base clients'!$4:$17,5))=0,"",IF(ISERROR(HLOOKUP(C7994,'Base clients'!$4:$17,5)),"",HLOOKUP(C7994,'Base clients'!$4:$17,5)))</f>
        <v/>
      </c>
      <c r="F7994" s="74"/>
      <c r="G7994" s="83" t="str">
        <f t="shared" si="270"/>
        <v xml:space="preserve"> - </v>
      </c>
      <c r="H7994" s="85"/>
      <c r="I7994" s="64"/>
      <c r="J7994" s="64"/>
      <c r="K7994" s="100" t="str">
        <f>IF(ISERROR(VLOOKUP(J7994,Paramètres!$A$5:$B$123,2,0)),"",VLOOKUP(J7994,Paramètres!$A$5:$B$123,2,0))</f>
        <v/>
      </c>
      <c r="L7994" s="100" t="str">
        <f t="shared" si="269"/>
        <v/>
      </c>
      <c r="M7994" s="59" t="str">
        <f>IF(ISERROR(VLOOKUP(J7994,Paramètres!$A$5:$C$123,3,0)),"",VLOOKUP(J7994,Paramètres!$A$5:$C$123,3,0))</f>
        <v/>
      </c>
    </row>
    <row r="7995" spans="1:13" x14ac:dyDescent="0.25">
      <c r="A7995" s="64"/>
      <c r="B7995" s="65"/>
      <c r="C7995" s="69"/>
      <c r="D7995" s="82" t="str">
        <f>IF(IF(ISERROR(HLOOKUP(C7995,'Base clients'!$4:$17,4)),"",HLOOKUP(C7995,'Base clients'!$4:$17,4))=0,"",IF(ISERROR(HLOOKUP(C7995,'Base clients'!$4:$17,4)),"",HLOOKUP(C7995,'Base clients'!$4:$17,4)))</f>
        <v/>
      </c>
      <c r="E7995" s="82" t="str">
        <f>IF(IF(ISERROR(HLOOKUP(C7995,'Base clients'!$4:$17,5)),"",HLOOKUP(C7995,'Base clients'!$4:$17,5))=0,"",IF(ISERROR(HLOOKUP(C7995,'Base clients'!$4:$17,5)),"",HLOOKUP(C7995,'Base clients'!$4:$17,5)))</f>
        <v/>
      </c>
      <c r="F7995" s="74"/>
      <c r="G7995" s="83" t="str">
        <f t="shared" si="270"/>
        <v xml:space="preserve"> - </v>
      </c>
      <c r="H7995" s="85"/>
      <c r="I7995" s="64"/>
      <c r="J7995" s="64"/>
      <c r="K7995" s="100" t="str">
        <f>IF(ISERROR(VLOOKUP(J7995,Paramètres!$A$5:$B$123,2,0)),"",VLOOKUP(J7995,Paramètres!$A$5:$B$123,2,0))</f>
        <v/>
      </c>
      <c r="L7995" s="100" t="str">
        <f t="shared" si="269"/>
        <v/>
      </c>
      <c r="M7995" s="59" t="str">
        <f>IF(ISERROR(VLOOKUP(J7995,Paramètres!$A$5:$C$123,3,0)),"",VLOOKUP(J7995,Paramètres!$A$5:$C$123,3,0))</f>
        <v/>
      </c>
    </row>
    <row r="7996" spans="1:13" x14ac:dyDescent="0.25">
      <c r="A7996" s="64"/>
      <c r="B7996" s="65"/>
      <c r="C7996" s="69"/>
      <c r="D7996" s="82" t="str">
        <f>IF(IF(ISERROR(HLOOKUP(C7996,'Base clients'!$4:$17,4)),"",HLOOKUP(C7996,'Base clients'!$4:$17,4))=0,"",IF(ISERROR(HLOOKUP(C7996,'Base clients'!$4:$17,4)),"",HLOOKUP(C7996,'Base clients'!$4:$17,4)))</f>
        <v/>
      </c>
      <c r="E7996" s="82" t="str">
        <f>IF(IF(ISERROR(HLOOKUP(C7996,'Base clients'!$4:$17,5)),"",HLOOKUP(C7996,'Base clients'!$4:$17,5))=0,"",IF(ISERROR(HLOOKUP(C7996,'Base clients'!$4:$17,5)),"",HLOOKUP(C7996,'Base clients'!$4:$17,5)))</f>
        <v/>
      </c>
      <c r="F7996" s="74"/>
      <c r="G7996" s="83" t="str">
        <f t="shared" si="270"/>
        <v xml:space="preserve"> - </v>
      </c>
      <c r="H7996" s="85"/>
      <c r="I7996" s="64"/>
      <c r="J7996" s="64"/>
      <c r="K7996" s="100" t="str">
        <f>IF(ISERROR(VLOOKUP(J7996,Paramètres!$A$5:$B$123,2,0)),"",VLOOKUP(J7996,Paramètres!$A$5:$B$123,2,0))</f>
        <v/>
      </c>
      <c r="L7996" s="100" t="str">
        <f t="shared" si="269"/>
        <v/>
      </c>
      <c r="M7996" s="59" t="str">
        <f>IF(ISERROR(VLOOKUP(J7996,Paramètres!$A$5:$C$123,3,0)),"",VLOOKUP(J7996,Paramètres!$A$5:$C$123,3,0))</f>
        <v/>
      </c>
    </row>
    <row r="7997" spans="1:13" x14ac:dyDescent="0.25">
      <c r="A7997" s="64"/>
      <c r="B7997" s="65"/>
      <c r="C7997" s="69"/>
      <c r="D7997" s="82" t="str">
        <f>IF(IF(ISERROR(HLOOKUP(C7997,'Base clients'!$4:$17,4)),"",HLOOKUP(C7997,'Base clients'!$4:$17,4))=0,"",IF(ISERROR(HLOOKUP(C7997,'Base clients'!$4:$17,4)),"",HLOOKUP(C7997,'Base clients'!$4:$17,4)))</f>
        <v/>
      </c>
      <c r="E7997" s="82" t="str">
        <f>IF(IF(ISERROR(HLOOKUP(C7997,'Base clients'!$4:$17,5)),"",HLOOKUP(C7997,'Base clients'!$4:$17,5))=0,"",IF(ISERROR(HLOOKUP(C7997,'Base clients'!$4:$17,5)),"",HLOOKUP(C7997,'Base clients'!$4:$17,5)))</f>
        <v/>
      </c>
      <c r="F7997" s="74"/>
      <c r="G7997" s="83" t="str">
        <f t="shared" si="270"/>
        <v xml:space="preserve"> - </v>
      </c>
      <c r="H7997" s="85"/>
      <c r="I7997" s="64"/>
      <c r="J7997" s="64"/>
      <c r="K7997" s="100" t="str">
        <f>IF(ISERROR(VLOOKUP(J7997,Paramètres!$A$5:$B$123,2,0)),"",VLOOKUP(J7997,Paramètres!$A$5:$B$123,2,0))</f>
        <v/>
      </c>
      <c r="L7997" s="100" t="str">
        <f t="shared" si="269"/>
        <v/>
      </c>
      <c r="M7997" s="59" t="str">
        <f>IF(ISERROR(VLOOKUP(J7997,Paramètres!$A$5:$C$123,3,0)),"",VLOOKUP(J7997,Paramètres!$A$5:$C$123,3,0))</f>
        <v/>
      </c>
    </row>
    <row r="7998" spans="1:13" x14ac:dyDescent="0.25">
      <c r="A7998" s="64"/>
      <c r="B7998" s="65"/>
      <c r="C7998" s="69"/>
      <c r="D7998" s="82" t="str">
        <f>IF(IF(ISERROR(HLOOKUP(C7998,'Base clients'!$4:$17,4)),"",HLOOKUP(C7998,'Base clients'!$4:$17,4))=0,"",IF(ISERROR(HLOOKUP(C7998,'Base clients'!$4:$17,4)),"",HLOOKUP(C7998,'Base clients'!$4:$17,4)))</f>
        <v/>
      </c>
      <c r="E7998" s="82" t="str">
        <f>IF(IF(ISERROR(HLOOKUP(C7998,'Base clients'!$4:$17,5)),"",HLOOKUP(C7998,'Base clients'!$4:$17,5))=0,"",IF(ISERROR(HLOOKUP(C7998,'Base clients'!$4:$17,5)),"",HLOOKUP(C7998,'Base clients'!$4:$17,5)))</f>
        <v/>
      </c>
      <c r="F7998" s="74"/>
      <c r="G7998" s="83" t="str">
        <f t="shared" si="270"/>
        <v xml:space="preserve"> - </v>
      </c>
      <c r="H7998" s="85"/>
      <c r="I7998" s="64"/>
      <c r="J7998" s="64"/>
      <c r="K7998" s="100" t="str">
        <f>IF(ISERROR(VLOOKUP(J7998,Paramètres!$A$5:$B$123,2,0)),"",VLOOKUP(J7998,Paramètres!$A$5:$B$123,2,0))</f>
        <v/>
      </c>
      <c r="L7998" s="100" t="str">
        <f t="shared" si="269"/>
        <v/>
      </c>
      <c r="M7998" s="59" t="str">
        <f>IF(ISERROR(VLOOKUP(J7998,Paramètres!$A$5:$C$123,3,0)),"",VLOOKUP(J7998,Paramètres!$A$5:$C$123,3,0))</f>
        <v/>
      </c>
    </row>
    <row r="7999" spans="1:13" x14ac:dyDescent="0.25">
      <c r="A7999" s="64"/>
      <c r="B7999" s="65"/>
      <c r="C7999" s="69"/>
      <c r="D7999" s="82" t="str">
        <f>IF(IF(ISERROR(HLOOKUP(C7999,'Base clients'!$4:$17,4)),"",HLOOKUP(C7999,'Base clients'!$4:$17,4))=0,"",IF(ISERROR(HLOOKUP(C7999,'Base clients'!$4:$17,4)),"",HLOOKUP(C7999,'Base clients'!$4:$17,4)))</f>
        <v/>
      </c>
      <c r="E7999" s="82" t="str">
        <f>IF(IF(ISERROR(HLOOKUP(C7999,'Base clients'!$4:$17,5)),"",HLOOKUP(C7999,'Base clients'!$4:$17,5))=0,"",IF(ISERROR(HLOOKUP(C7999,'Base clients'!$4:$17,5)),"",HLOOKUP(C7999,'Base clients'!$4:$17,5)))</f>
        <v/>
      </c>
      <c r="F7999" s="74"/>
      <c r="G7999" s="83" t="str">
        <f t="shared" si="270"/>
        <v xml:space="preserve"> - </v>
      </c>
      <c r="H7999" s="85"/>
      <c r="I7999" s="64"/>
      <c r="J7999" s="64"/>
      <c r="K7999" s="100" t="str">
        <f>IF(ISERROR(VLOOKUP(J7999,Paramètres!$A$5:$B$123,2,0)),"",VLOOKUP(J7999,Paramètres!$A$5:$B$123,2,0))</f>
        <v/>
      </c>
      <c r="L7999" s="100" t="str">
        <f t="shared" si="269"/>
        <v/>
      </c>
      <c r="M7999" s="59" t="str">
        <f>IF(ISERROR(VLOOKUP(J7999,Paramètres!$A$5:$C$123,3,0)),"",VLOOKUP(J7999,Paramètres!$A$5:$C$123,3,0))</f>
        <v/>
      </c>
    </row>
    <row r="8000" spans="1:13" x14ac:dyDescent="0.25">
      <c r="A8000" s="64"/>
      <c r="B8000" s="65"/>
      <c r="C8000" s="69"/>
      <c r="D8000" s="82" t="str">
        <f>IF(IF(ISERROR(HLOOKUP(C8000,'Base clients'!$4:$17,4)),"",HLOOKUP(C8000,'Base clients'!$4:$17,4))=0,"",IF(ISERROR(HLOOKUP(C8000,'Base clients'!$4:$17,4)),"",HLOOKUP(C8000,'Base clients'!$4:$17,4)))</f>
        <v/>
      </c>
      <c r="E8000" s="82" t="str">
        <f>IF(IF(ISERROR(HLOOKUP(C8000,'Base clients'!$4:$17,5)),"",HLOOKUP(C8000,'Base clients'!$4:$17,5))=0,"",IF(ISERROR(HLOOKUP(C8000,'Base clients'!$4:$17,5)),"",HLOOKUP(C8000,'Base clients'!$4:$17,5)))</f>
        <v/>
      </c>
      <c r="F8000" s="74"/>
      <c r="G8000" s="83" t="str">
        <f t="shared" si="270"/>
        <v xml:space="preserve"> - </v>
      </c>
      <c r="H8000" s="85"/>
      <c r="I8000" s="64"/>
      <c r="J8000" s="64"/>
      <c r="K8000" s="100" t="str">
        <f>IF(ISERROR(VLOOKUP(J8000,Paramètres!$A$5:$B$123,2,0)),"",VLOOKUP(J8000,Paramètres!$A$5:$B$123,2,0))</f>
        <v/>
      </c>
      <c r="L8000" s="100" t="str">
        <f t="shared" si="269"/>
        <v/>
      </c>
      <c r="M8000" s="59" t="str">
        <f>IF(ISERROR(VLOOKUP(J8000,Paramètres!$A$5:$C$123,3,0)),"",VLOOKUP(J8000,Paramètres!$A$5:$C$123,3,0))</f>
        <v/>
      </c>
    </row>
    <row r="8001" spans="1:13" x14ac:dyDescent="0.25">
      <c r="A8001" s="64"/>
      <c r="B8001" s="65"/>
      <c r="C8001" s="69"/>
      <c r="D8001" s="82" t="str">
        <f>IF(IF(ISERROR(HLOOKUP(C8001,'Base clients'!$4:$17,4)),"",HLOOKUP(C8001,'Base clients'!$4:$17,4))=0,"",IF(ISERROR(HLOOKUP(C8001,'Base clients'!$4:$17,4)),"",HLOOKUP(C8001,'Base clients'!$4:$17,4)))</f>
        <v/>
      </c>
      <c r="E8001" s="82" t="str">
        <f>IF(IF(ISERROR(HLOOKUP(C8001,'Base clients'!$4:$17,5)),"",HLOOKUP(C8001,'Base clients'!$4:$17,5))=0,"",IF(ISERROR(HLOOKUP(C8001,'Base clients'!$4:$17,5)),"",HLOOKUP(C8001,'Base clients'!$4:$17,5)))</f>
        <v/>
      </c>
      <c r="F8001" s="74"/>
      <c r="G8001" s="83" t="str">
        <f t="shared" si="270"/>
        <v xml:space="preserve"> - </v>
      </c>
      <c r="H8001" s="85"/>
      <c r="I8001" s="64"/>
      <c r="J8001" s="64"/>
      <c r="K8001" s="100" t="str">
        <f>IF(ISERROR(VLOOKUP(J8001,Paramètres!$A$5:$B$123,2,0)),"",VLOOKUP(J8001,Paramètres!$A$5:$B$123,2,0))</f>
        <v/>
      </c>
      <c r="L8001" s="100" t="str">
        <f t="shared" si="269"/>
        <v/>
      </c>
      <c r="M8001" s="59" t="str">
        <f>IF(ISERROR(VLOOKUP(J8001,Paramètres!$A$5:$C$123,3,0)),"",VLOOKUP(J8001,Paramètres!$A$5:$C$123,3,0))</f>
        <v/>
      </c>
    </row>
    <row r="8002" spans="1:13" x14ac:dyDescent="0.25">
      <c r="A8002" s="64"/>
      <c r="B8002" s="65"/>
      <c r="C8002" s="69"/>
      <c r="D8002" s="82" t="str">
        <f>IF(IF(ISERROR(HLOOKUP(C8002,'Base clients'!$4:$17,4)),"",HLOOKUP(C8002,'Base clients'!$4:$17,4))=0,"",IF(ISERROR(HLOOKUP(C8002,'Base clients'!$4:$17,4)),"",HLOOKUP(C8002,'Base clients'!$4:$17,4)))</f>
        <v/>
      </c>
      <c r="E8002" s="82" t="str">
        <f>IF(IF(ISERROR(HLOOKUP(C8002,'Base clients'!$4:$17,5)),"",HLOOKUP(C8002,'Base clients'!$4:$17,5))=0,"",IF(ISERROR(HLOOKUP(C8002,'Base clients'!$4:$17,5)),"",HLOOKUP(C8002,'Base clients'!$4:$17,5)))</f>
        <v/>
      </c>
      <c r="F8002" s="74"/>
      <c r="G8002" s="83" t="str">
        <f t="shared" si="270"/>
        <v xml:space="preserve"> - </v>
      </c>
      <c r="H8002" s="85"/>
      <c r="I8002" s="64"/>
      <c r="J8002" s="64"/>
      <c r="K8002" s="100" t="str">
        <f>IF(ISERROR(VLOOKUP(J8002,Paramètres!$A$5:$B$123,2,0)),"",VLOOKUP(J8002,Paramètres!$A$5:$B$123,2,0))</f>
        <v/>
      </c>
      <c r="L8002" s="100" t="str">
        <f t="shared" si="269"/>
        <v/>
      </c>
      <c r="M8002" s="59" t="str">
        <f>IF(ISERROR(VLOOKUP(J8002,Paramètres!$A$5:$C$123,3,0)),"",VLOOKUP(J8002,Paramètres!$A$5:$C$123,3,0))</f>
        <v/>
      </c>
    </row>
    <row r="8003" spans="1:13" x14ac:dyDescent="0.25">
      <c r="A8003" s="64"/>
      <c r="B8003" s="65"/>
      <c r="C8003" s="69"/>
      <c r="D8003" s="82" t="str">
        <f>IF(IF(ISERROR(HLOOKUP(C8003,'Base clients'!$4:$17,4)),"",HLOOKUP(C8003,'Base clients'!$4:$17,4))=0,"",IF(ISERROR(HLOOKUP(C8003,'Base clients'!$4:$17,4)),"",HLOOKUP(C8003,'Base clients'!$4:$17,4)))</f>
        <v/>
      </c>
      <c r="E8003" s="82" t="str">
        <f>IF(IF(ISERROR(HLOOKUP(C8003,'Base clients'!$4:$17,5)),"",HLOOKUP(C8003,'Base clients'!$4:$17,5))=0,"",IF(ISERROR(HLOOKUP(C8003,'Base clients'!$4:$17,5)),"",HLOOKUP(C8003,'Base clients'!$4:$17,5)))</f>
        <v/>
      </c>
      <c r="F8003" s="74"/>
      <c r="G8003" s="83" t="str">
        <f t="shared" si="270"/>
        <v xml:space="preserve"> - </v>
      </c>
      <c r="H8003" s="85"/>
      <c r="I8003" s="64"/>
      <c r="J8003" s="64"/>
      <c r="K8003" s="100" t="str">
        <f>IF(ISERROR(VLOOKUP(J8003,Paramètres!$A$5:$B$123,2,0)),"",VLOOKUP(J8003,Paramètres!$A$5:$B$123,2,0))</f>
        <v/>
      </c>
      <c r="L8003" s="100" t="str">
        <f t="shared" si="269"/>
        <v/>
      </c>
      <c r="M8003" s="59" t="str">
        <f>IF(ISERROR(VLOOKUP(J8003,Paramètres!$A$5:$C$123,3,0)),"",VLOOKUP(J8003,Paramètres!$A$5:$C$123,3,0))</f>
        <v/>
      </c>
    </row>
    <row r="8004" spans="1:13" x14ac:dyDescent="0.25">
      <c r="A8004" s="64"/>
      <c r="B8004" s="65"/>
      <c r="C8004" s="69"/>
      <c r="D8004" s="82" t="str">
        <f>IF(IF(ISERROR(HLOOKUP(C8004,'Base clients'!$4:$17,4)),"",HLOOKUP(C8004,'Base clients'!$4:$17,4))=0,"",IF(ISERROR(HLOOKUP(C8004,'Base clients'!$4:$17,4)),"",HLOOKUP(C8004,'Base clients'!$4:$17,4)))</f>
        <v/>
      </c>
      <c r="E8004" s="82" t="str">
        <f>IF(IF(ISERROR(HLOOKUP(C8004,'Base clients'!$4:$17,5)),"",HLOOKUP(C8004,'Base clients'!$4:$17,5))=0,"",IF(ISERROR(HLOOKUP(C8004,'Base clients'!$4:$17,5)),"",HLOOKUP(C8004,'Base clients'!$4:$17,5)))</f>
        <v/>
      </c>
      <c r="F8004" s="74"/>
      <c r="G8004" s="83" t="str">
        <f t="shared" si="270"/>
        <v xml:space="preserve"> - </v>
      </c>
      <c r="H8004" s="85"/>
      <c r="I8004" s="64"/>
      <c r="J8004" s="64"/>
      <c r="K8004" s="100" t="str">
        <f>IF(ISERROR(VLOOKUP(J8004,Paramètres!$A$5:$B$123,2,0)),"",VLOOKUP(J8004,Paramètres!$A$5:$B$123,2,0))</f>
        <v/>
      </c>
      <c r="L8004" s="100" t="str">
        <f t="shared" si="269"/>
        <v/>
      </c>
      <c r="M8004" s="59" t="str">
        <f>IF(ISERROR(VLOOKUP(J8004,Paramètres!$A$5:$C$123,3,0)),"",VLOOKUP(J8004,Paramètres!$A$5:$C$123,3,0))</f>
        <v/>
      </c>
    </row>
    <row r="8005" spans="1:13" x14ac:dyDescent="0.25">
      <c r="A8005" s="64"/>
      <c r="B8005" s="65"/>
      <c r="C8005" s="69"/>
      <c r="D8005" s="82" t="str">
        <f>IF(IF(ISERROR(HLOOKUP(C8005,'Base clients'!$4:$17,4)),"",HLOOKUP(C8005,'Base clients'!$4:$17,4))=0,"",IF(ISERROR(HLOOKUP(C8005,'Base clients'!$4:$17,4)),"",HLOOKUP(C8005,'Base clients'!$4:$17,4)))</f>
        <v/>
      </c>
      <c r="E8005" s="82" t="str">
        <f>IF(IF(ISERROR(HLOOKUP(C8005,'Base clients'!$4:$17,5)),"",HLOOKUP(C8005,'Base clients'!$4:$17,5))=0,"",IF(ISERROR(HLOOKUP(C8005,'Base clients'!$4:$17,5)),"",HLOOKUP(C8005,'Base clients'!$4:$17,5)))</f>
        <v/>
      </c>
      <c r="F8005" s="74"/>
      <c r="G8005" s="83" t="str">
        <f t="shared" si="270"/>
        <v xml:space="preserve"> - </v>
      </c>
      <c r="H8005" s="85"/>
      <c r="I8005" s="64"/>
      <c r="J8005" s="64"/>
      <c r="K8005" s="100" t="str">
        <f>IF(ISERROR(VLOOKUP(J8005,Paramètres!$A$5:$B$123,2,0)),"",VLOOKUP(J8005,Paramètres!$A$5:$B$123,2,0))</f>
        <v/>
      </c>
      <c r="L8005" s="100" t="str">
        <f t="shared" si="269"/>
        <v/>
      </c>
      <c r="M8005" s="59" t="str">
        <f>IF(ISERROR(VLOOKUP(J8005,Paramètres!$A$5:$C$123,3,0)),"",VLOOKUP(J8005,Paramètres!$A$5:$C$123,3,0))</f>
        <v/>
      </c>
    </row>
    <row r="8006" spans="1:13" x14ac:dyDescent="0.25">
      <c r="A8006" s="64"/>
      <c r="B8006" s="65"/>
      <c r="C8006" s="69"/>
      <c r="D8006" s="82" t="str">
        <f>IF(IF(ISERROR(HLOOKUP(C8006,'Base clients'!$4:$17,4)),"",HLOOKUP(C8006,'Base clients'!$4:$17,4))=0,"",IF(ISERROR(HLOOKUP(C8006,'Base clients'!$4:$17,4)),"",HLOOKUP(C8006,'Base clients'!$4:$17,4)))</f>
        <v/>
      </c>
      <c r="E8006" s="82" t="str">
        <f>IF(IF(ISERROR(HLOOKUP(C8006,'Base clients'!$4:$17,5)),"",HLOOKUP(C8006,'Base clients'!$4:$17,5))=0,"",IF(ISERROR(HLOOKUP(C8006,'Base clients'!$4:$17,5)),"",HLOOKUP(C8006,'Base clients'!$4:$17,5)))</f>
        <v/>
      </c>
      <c r="F8006" s="74"/>
      <c r="G8006" s="83" t="str">
        <f t="shared" si="270"/>
        <v xml:space="preserve"> - </v>
      </c>
      <c r="H8006" s="85"/>
      <c r="I8006" s="64"/>
      <c r="J8006" s="64"/>
      <c r="K8006" s="100" t="str">
        <f>IF(ISERROR(VLOOKUP(J8006,Paramètres!$A$5:$B$123,2,0)),"",VLOOKUP(J8006,Paramètres!$A$5:$B$123,2,0))</f>
        <v/>
      </c>
      <c r="L8006" s="100" t="str">
        <f t="shared" si="269"/>
        <v/>
      </c>
      <c r="M8006" s="59" t="str">
        <f>IF(ISERROR(VLOOKUP(J8006,Paramètres!$A$5:$C$123,3,0)),"",VLOOKUP(J8006,Paramètres!$A$5:$C$123,3,0))</f>
        <v/>
      </c>
    </row>
    <row r="8007" spans="1:13" x14ac:dyDescent="0.25">
      <c r="A8007" s="64"/>
      <c r="B8007" s="65"/>
      <c r="C8007" s="69"/>
      <c r="D8007" s="82" t="str">
        <f>IF(IF(ISERROR(HLOOKUP(C8007,'Base clients'!$4:$17,4)),"",HLOOKUP(C8007,'Base clients'!$4:$17,4))=0,"",IF(ISERROR(HLOOKUP(C8007,'Base clients'!$4:$17,4)),"",HLOOKUP(C8007,'Base clients'!$4:$17,4)))</f>
        <v/>
      </c>
      <c r="E8007" s="82" t="str">
        <f>IF(IF(ISERROR(HLOOKUP(C8007,'Base clients'!$4:$17,5)),"",HLOOKUP(C8007,'Base clients'!$4:$17,5))=0,"",IF(ISERROR(HLOOKUP(C8007,'Base clients'!$4:$17,5)),"",HLOOKUP(C8007,'Base clients'!$4:$17,5)))</f>
        <v/>
      </c>
      <c r="F8007" s="74"/>
      <c r="G8007" s="83" t="str">
        <f t="shared" si="270"/>
        <v xml:space="preserve"> - </v>
      </c>
      <c r="H8007" s="85"/>
      <c r="I8007" s="64"/>
      <c r="J8007" s="64"/>
      <c r="K8007" s="100" t="str">
        <f>IF(ISERROR(VLOOKUP(J8007,Paramètres!$A$5:$B$123,2,0)),"",VLOOKUP(J8007,Paramètres!$A$5:$B$123,2,0))</f>
        <v/>
      </c>
      <c r="L8007" s="100" t="str">
        <f t="shared" si="269"/>
        <v/>
      </c>
      <c r="M8007" s="59" t="str">
        <f>IF(ISERROR(VLOOKUP(J8007,Paramètres!$A$5:$C$123,3,0)),"",VLOOKUP(J8007,Paramètres!$A$5:$C$123,3,0))</f>
        <v/>
      </c>
    </row>
    <row r="8008" spans="1:13" x14ac:dyDescent="0.25">
      <c r="A8008" s="64"/>
      <c r="B8008" s="65"/>
      <c r="C8008" s="69"/>
      <c r="D8008" s="82" t="str">
        <f>IF(IF(ISERROR(HLOOKUP(C8008,'Base clients'!$4:$17,4)),"",HLOOKUP(C8008,'Base clients'!$4:$17,4))=0,"",IF(ISERROR(HLOOKUP(C8008,'Base clients'!$4:$17,4)),"",HLOOKUP(C8008,'Base clients'!$4:$17,4)))</f>
        <v/>
      </c>
      <c r="E8008" s="82" t="str">
        <f>IF(IF(ISERROR(HLOOKUP(C8008,'Base clients'!$4:$17,5)),"",HLOOKUP(C8008,'Base clients'!$4:$17,5))=0,"",IF(ISERROR(HLOOKUP(C8008,'Base clients'!$4:$17,5)),"",HLOOKUP(C8008,'Base clients'!$4:$17,5)))</f>
        <v/>
      </c>
      <c r="F8008" s="74"/>
      <c r="G8008" s="83" t="str">
        <f t="shared" si="270"/>
        <v xml:space="preserve"> - </v>
      </c>
      <c r="H8008" s="85"/>
      <c r="I8008" s="64"/>
      <c r="J8008" s="64"/>
      <c r="K8008" s="100" t="str">
        <f>IF(ISERROR(VLOOKUP(J8008,Paramètres!$A$5:$B$123,2,0)),"",VLOOKUP(J8008,Paramètres!$A$5:$B$123,2,0))</f>
        <v/>
      </c>
      <c r="L8008" s="100" t="str">
        <f t="shared" si="269"/>
        <v/>
      </c>
      <c r="M8008" s="59" t="str">
        <f>IF(ISERROR(VLOOKUP(J8008,Paramètres!$A$5:$C$123,3,0)),"",VLOOKUP(J8008,Paramètres!$A$5:$C$123,3,0))</f>
        <v/>
      </c>
    </row>
    <row r="8009" spans="1:13" x14ac:dyDescent="0.25">
      <c r="A8009" s="64"/>
      <c r="B8009" s="65"/>
      <c r="C8009" s="69"/>
      <c r="D8009" s="82" t="str">
        <f>IF(IF(ISERROR(HLOOKUP(C8009,'Base clients'!$4:$17,4)),"",HLOOKUP(C8009,'Base clients'!$4:$17,4))=0,"",IF(ISERROR(HLOOKUP(C8009,'Base clients'!$4:$17,4)),"",HLOOKUP(C8009,'Base clients'!$4:$17,4)))</f>
        <v/>
      </c>
      <c r="E8009" s="82" t="str">
        <f>IF(IF(ISERROR(HLOOKUP(C8009,'Base clients'!$4:$17,5)),"",HLOOKUP(C8009,'Base clients'!$4:$17,5))=0,"",IF(ISERROR(HLOOKUP(C8009,'Base clients'!$4:$17,5)),"",HLOOKUP(C8009,'Base clients'!$4:$17,5)))</f>
        <v/>
      </c>
      <c r="F8009" s="74"/>
      <c r="G8009" s="83" t="str">
        <f t="shared" si="270"/>
        <v xml:space="preserve"> - </v>
      </c>
      <c r="H8009" s="85"/>
      <c r="I8009" s="64"/>
      <c r="J8009" s="64"/>
      <c r="K8009" s="100" t="str">
        <f>IF(ISERROR(VLOOKUP(J8009,Paramètres!$A$5:$B$123,2,0)),"",VLOOKUP(J8009,Paramètres!$A$5:$B$123,2,0))</f>
        <v/>
      </c>
      <c r="L8009" s="100" t="str">
        <f t="shared" si="269"/>
        <v/>
      </c>
      <c r="M8009" s="59" t="str">
        <f>IF(ISERROR(VLOOKUP(J8009,Paramètres!$A$5:$C$123,3,0)),"",VLOOKUP(J8009,Paramètres!$A$5:$C$123,3,0))</f>
        <v/>
      </c>
    </row>
    <row r="8010" spans="1:13" x14ac:dyDescent="0.25">
      <c r="A8010" s="64"/>
      <c r="B8010" s="65"/>
      <c r="C8010" s="69"/>
      <c r="D8010" s="82" t="str">
        <f>IF(IF(ISERROR(HLOOKUP(C8010,'Base clients'!$4:$17,4)),"",HLOOKUP(C8010,'Base clients'!$4:$17,4))=0,"",IF(ISERROR(HLOOKUP(C8010,'Base clients'!$4:$17,4)),"",HLOOKUP(C8010,'Base clients'!$4:$17,4)))</f>
        <v/>
      </c>
      <c r="E8010" s="82" t="str">
        <f>IF(IF(ISERROR(HLOOKUP(C8010,'Base clients'!$4:$17,5)),"",HLOOKUP(C8010,'Base clients'!$4:$17,5))=0,"",IF(ISERROR(HLOOKUP(C8010,'Base clients'!$4:$17,5)),"",HLOOKUP(C8010,'Base clients'!$4:$17,5)))</f>
        <v/>
      </c>
      <c r="F8010" s="74"/>
      <c r="G8010" s="83" t="str">
        <f t="shared" si="270"/>
        <v xml:space="preserve"> - </v>
      </c>
      <c r="H8010" s="85"/>
      <c r="I8010" s="64"/>
      <c r="J8010" s="64"/>
      <c r="K8010" s="100" t="str">
        <f>IF(ISERROR(VLOOKUP(J8010,Paramètres!$A$5:$B$123,2,0)),"",VLOOKUP(J8010,Paramètres!$A$5:$B$123,2,0))</f>
        <v/>
      </c>
      <c r="L8010" s="100" t="str">
        <f t="shared" si="269"/>
        <v/>
      </c>
      <c r="M8010" s="59" t="str">
        <f>IF(ISERROR(VLOOKUP(J8010,Paramètres!$A$5:$C$123,3,0)),"",VLOOKUP(J8010,Paramètres!$A$5:$C$123,3,0))</f>
        <v/>
      </c>
    </row>
    <row r="8011" spans="1:13" x14ac:dyDescent="0.25">
      <c r="A8011" s="64"/>
      <c r="B8011" s="65"/>
      <c r="C8011" s="69"/>
      <c r="D8011" s="82" t="str">
        <f>IF(IF(ISERROR(HLOOKUP(C8011,'Base clients'!$4:$17,4)),"",HLOOKUP(C8011,'Base clients'!$4:$17,4))=0,"",IF(ISERROR(HLOOKUP(C8011,'Base clients'!$4:$17,4)),"",HLOOKUP(C8011,'Base clients'!$4:$17,4)))</f>
        <v/>
      </c>
      <c r="E8011" s="82" t="str">
        <f>IF(IF(ISERROR(HLOOKUP(C8011,'Base clients'!$4:$17,5)),"",HLOOKUP(C8011,'Base clients'!$4:$17,5))=0,"",IF(ISERROR(HLOOKUP(C8011,'Base clients'!$4:$17,5)),"",HLOOKUP(C8011,'Base clients'!$4:$17,5)))</f>
        <v/>
      </c>
      <c r="F8011" s="74"/>
      <c r="G8011" s="83" t="str">
        <f t="shared" si="270"/>
        <v xml:space="preserve"> - </v>
      </c>
      <c r="H8011" s="85"/>
      <c r="I8011" s="64"/>
      <c r="J8011" s="64"/>
      <c r="K8011" s="100" t="str">
        <f>IF(ISERROR(VLOOKUP(J8011,Paramètres!$A$5:$B$123,2,0)),"",VLOOKUP(J8011,Paramètres!$A$5:$B$123,2,0))</f>
        <v/>
      </c>
      <c r="L8011" s="100" t="str">
        <f t="shared" si="269"/>
        <v/>
      </c>
      <c r="M8011" s="59" t="str">
        <f>IF(ISERROR(VLOOKUP(J8011,Paramètres!$A$5:$C$123,3,0)),"",VLOOKUP(J8011,Paramètres!$A$5:$C$123,3,0))</f>
        <v/>
      </c>
    </row>
    <row r="8012" spans="1:13" x14ac:dyDescent="0.25">
      <c r="A8012" s="64"/>
      <c r="B8012" s="65"/>
      <c r="C8012" s="69"/>
      <c r="D8012" s="82" t="str">
        <f>IF(IF(ISERROR(HLOOKUP(C8012,'Base clients'!$4:$17,4)),"",HLOOKUP(C8012,'Base clients'!$4:$17,4))=0,"",IF(ISERROR(HLOOKUP(C8012,'Base clients'!$4:$17,4)),"",HLOOKUP(C8012,'Base clients'!$4:$17,4)))</f>
        <v/>
      </c>
      <c r="E8012" s="82" t="str">
        <f>IF(IF(ISERROR(HLOOKUP(C8012,'Base clients'!$4:$17,5)),"",HLOOKUP(C8012,'Base clients'!$4:$17,5))=0,"",IF(ISERROR(HLOOKUP(C8012,'Base clients'!$4:$17,5)),"",HLOOKUP(C8012,'Base clients'!$4:$17,5)))</f>
        <v/>
      </c>
      <c r="F8012" s="74"/>
      <c r="G8012" s="83" t="str">
        <f t="shared" si="270"/>
        <v xml:space="preserve"> - </v>
      </c>
      <c r="H8012" s="85"/>
      <c r="I8012" s="64"/>
      <c r="J8012" s="64"/>
      <c r="K8012" s="100" t="str">
        <f>IF(ISERROR(VLOOKUP(J8012,Paramètres!$A$5:$B$123,2,0)),"",VLOOKUP(J8012,Paramètres!$A$5:$B$123,2,0))</f>
        <v/>
      </c>
      <c r="L8012" s="100" t="str">
        <f t="shared" si="269"/>
        <v/>
      </c>
      <c r="M8012" s="59" t="str">
        <f>IF(ISERROR(VLOOKUP(J8012,Paramètres!$A$5:$C$123,3,0)),"",VLOOKUP(J8012,Paramètres!$A$5:$C$123,3,0))</f>
        <v/>
      </c>
    </row>
    <row r="8013" spans="1:13" x14ac:dyDescent="0.25">
      <c r="A8013" s="64"/>
      <c r="B8013" s="65"/>
      <c r="C8013" s="69"/>
      <c r="D8013" s="82" t="str">
        <f>IF(IF(ISERROR(HLOOKUP(C8013,'Base clients'!$4:$17,4)),"",HLOOKUP(C8013,'Base clients'!$4:$17,4))=0,"",IF(ISERROR(HLOOKUP(C8013,'Base clients'!$4:$17,4)),"",HLOOKUP(C8013,'Base clients'!$4:$17,4)))</f>
        <v/>
      </c>
      <c r="E8013" s="82" t="str">
        <f>IF(IF(ISERROR(HLOOKUP(C8013,'Base clients'!$4:$17,5)),"",HLOOKUP(C8013,'Base clients'!$4:$17,5))=0,"",IF(ISERROR(HLOOKUP(C8013,'Base clients'!$4:$17,5)),"",HLOOKUP(C8013,'Base clients'!$4:$17,5)))</f>
        <v/>
      </c>
      <c r="F8013" s="74"/>
      <c r="G8013" s="83" t="str">
        <f t="shared" si="270"/>
        <v xml:space="preserve"> - </v>
      </c>
      <c r="H8013" s="85"/>
      <c r="I8013" s="64"/>
      <c r="J8013" s="64"/>
      <c r="K8013" s="100" t="str">
        <f>IF(ISERROR(VLOOKUP(J8013,Paramètres!$A$5:$B$123,2,0)),"",VLOOKUP(J8013,Paramètres!$A$5:$B$123,2,0))</f>
        <v/>
      </c>
      <c r="L8013" s="100" t="str">
        <f t="shared" si="269"/>
        <v/>
      </c>
      <c r="M8013" s="59" t="str">
        <f>IF(ISERROR(VLOOKUP(J8013,Paramètres!$A$5:$C$123,3,0)),"",VLOOKUP(J8013,Paramètres!$A$5:$C$123,3,0))</f>
        <v/>
      </c>
    </row>
    <row r="8014" spans="1:13" x14ac:dyDescent="0.25">
      <c r="A8014" s="64"/>
      <c r="B8014" s="65"/>
      <c r="C8014" s="69"/>
      <c r="D8014" s="82" t="str">
        <f>IF(IF(ISERROR(HLOOKUP(C8014,'Base clients'!$4:$17,4)),"",HLOOKUP(C8014,'Base clients'!$4:$17,4))=0,"",IF(ISERROR(HLOOKUP(C8014,'Base clients'!$4:$17,4)),"",HLOOKUP(C8014,'Base clients'!$4:$17,4)))</f>
        <v/>
      </c>
      <c r="E8014" s="82" t="str">
        <f>IF(IF(ISERROR(HLOOKUP(C8014,'Base clients'!$4:$17,5)),"",HLOOKUP(C8014,'Base clients'!$4:$17,5))=0,"",IF(ISERROR(HLOOKUP(C8014,'Base clients'!$4:$17,5)),"",HLOOKUP(C8014,'Base clients'!$4:$17,5)))</f>
        <v/>
      </c>
      <c r="F8014" s="74"/>
      <c r="G8014" s="83" t="str">
        <f t="shared" si="270"/>
        <v xml:space="preserve"> - </v>
      </c>
      <c r="H8014" s="85"/>
      <c r="I8014" s="64"/>
      <c r="J8014" s="64"/>
      <c r="K8014" s="100" t="str">
        <f>IF(ISERROR(VLOOKUP(J8014,Paramètres!$A$5:$B$123,2,0)),"",VLOOKUP(J8014,Paramètres!$A$5:$B$123,2,0))</f>
        <v/>
      </c>
      <c r="L8014" s="100" t="str">
        <f t="shared" si="269"/>
        <v/>
      </c>
      <c r="M8014" s="59" t="str">
        <f>IF(ISERROR(VLOOKUP(J8014,Paramètres!$A$5:$C$123,3,0)),"",VLOOKUP(J8014,Paramètres!$A$5:$C$123,3,0))</f>
        <v/>
      </c>
    </row>
    <row r="8015" spans="1:13" x14ac:dyDescent="0.25">
      <c r="A8015" s="64"/>
      <c r="B8015" s="65"/>
      <c r="C8015" s="69"/>
      <c r="D8015" s="82" t="str">
        <f>IF(IF(ISERROR(HLOOKUP(C8015,'Base clients'!$4:$17,4)),"",HLOOKUP(C8015,'Base clients'!$4:$17,4))=0,"",IF(ISERROR(HLOOKUP(C8015,'Base clients'!$4:$17,4)),"",HLOOKUP(C8015,'Base clients'!$4:$17,4)))</f>
        <v/>
      </c>
      <c r="E8015" s="82" t="str">
        <f>IF(IF(ISERROR(HLOOKUP(C8015,'Base clients'!$4:$17,5)),"",HLOOKUP(C8015,'Base clients'!$4:$17,5))=0,"",IF(ISERROR(HLOOKUP(C8015,'Base clients'!$4:$17,5)),"",HLOOKUP(C8015,'Base clients'!$4:$17,5)))</f>
        <v/>
      </c>
      <c r="F8015" s="74"/>
      <c r="G8015" s="83" t="str">
        <f t="shared" si="270"/>
        <v xml:space="preserve"> - </v>
      </c>
      <c r="H8015" s="85"/>
      <c r="I8015" s="64"/>
      <c r="J8015" s="64"/>
      <c r="K8015" s="100" t="str">
        <f>IF(ISERROR(VLOOKUP(J8015,Paramètres!$A$5:$B$123,2,0)),"",VLOOKUP(J8015,Paramètres!$A$5:$B$123,2,0))</f>
        <v/>
      </c>
      <c r="L8015" s="100" t="str">
        <f t="shared" si="269"/>
        <v/>
      </c>
      <c r="M8015" s="59" t="str">
        <f>IF(ISERROR(VLOOKUP(J8015,Paramètres!$A$5:$C$123,3,0)),"",VLOOKUP(J8015,Paramètres!$A$5:$C$123,3,0))</f>
        <v/>
      </c>
    </row>
    <row r="8016" spans="1:13" x14ac:dyDescent="0.25">
      <c r="A8016" s="64"/>
      <c r="B8016" s="65"/>
      <c r="C8016" s="69"/>
      <c r="D8016" s="82" t="str">
        <f>IF(IF(ISERROR(HLOOKUP(C8016,'Base clients'!$4:$17,4)),"",HLOOKUP(C8016,'Base clients'!$4:$17,4))=0,"",IF(ISERROR(HLOOKUP(C8016,'Base clients'!$4:$17,4)),"",HLOOKUP(C8016,'Base clients'!$4:$17,4)))</f>
        <v/>
      </c>
      <c r="E8016" s="82" t="str">
        <f>IF(IF(ISERROR(HLOOKUP(C8016,'Base clients'!$4:$17,5)),"",HLOOKUP(C8016,'Base clients'!$4:$17,5))=0,"",IF(ISERROR(HLOOKUP(C8016,'Base clients'!$4:$17,5)),"",HLOOKUP(C8016,'Base clients'!$4:$17,5)))</f>
        <v/>
      </c>
      <c r="F8016" s="74"/>
      <c r="G8016" s="83" t="str">
        <f t="shared" si="270"/>
        <v xml:space="preserve"> - </v>
      </c>
      <c r="H8016" s="85"/>
      <c r="I8016" s="64"/>
      <c r="J8016" s="64"/>
      <c r="K8016" s="100" t="str">
        <f>IF(ISERROR(VLOOKUP(J8016,Paramètres!$A$5:$B$123,2,0)),"",VLOOKUP(J8016,Paramètres!$A$5:$B$123,2,0))</f>
        <v/>
      </c>
      <c r="L8016" s="100" t="str">
        <f t="shared" si="269"/>
        <v/>
      </c>
      <c r="M8016" s="59" t="str">
        <f>IF(ISERROR(VLOOKUP(J8016,Paramètres!$A$5:$C$123,3,0)),"",VLOOKUP(J8016,Paramètres!$A$5:$C$123,3,0))</f>
        <v/>
      </c>
    </row>
    <row r="8017" spans="1:13" x14ac:dyDescent="0.25">
      <c r="A8017" s="64"/>
      <c r="B8017" s="65"/>
      <c r="C8017" s="69"/>
      <c r="D8017" s="82" t="str">
        <f>IF(IF(ISERROR(HLOOKUP(C8017,'Base clients'!$4:$17,4)),"",HLOOKUP(C8017,'Base clients'!$4:$17,4))=0,"",IF(ISERROR(HLOOKUP(C8017,'Base clients'!$4:$17,4)),"",HLOOKUP(C8017,'Base clients'!$4:$17,4)))</f>
        <v/>
      </c>
      <c r="E8017" s="82" t="str">
        <f>IF(IF(ISERROR(HLOOKUP(C8017,'Base clients'!$4:$17,5)),"",HLOOKUP(C8017,'Base clients'!$4:$17,5))=0,"",IF(ISERROR(HLOOKUP(C8017,'Base clients'!$4:$17,5)),"",HLOOKUP(C8017,'Base clients'!$4:$17,5)))</f>
        <v/>
      </c>
      <c r="F8017" s="74"/>
      <c r="G8017" s="83" t="str">
        <f t="shared" si="270"/>
        <v xml:space="preserve"> - </v>
      </c>
      <c r="H8017" s="85"/>
      <c r="I8017" s="64"/>
      <c r="J8017" s="64"/>
      <c r="K8017" s="100" t="str">
        <f>IF(ISERROR(VLOOKUP(J8017,Paramètres!$A$5:$B$123,2,0)),"",VLOOKUP(J8017,Paramètres!$A$5:$B$123,2,0))</f>
        <v/>
      </c>
      <c r="L8017" s="100" t="str">
        <f t="shared" si="269"/>
        <v/>
      </c>
      <c r="M8017" s="59" t="str">
        <f>IF(ISERROR(VLOOKUP(J8017,Paramètres!$A$5:$C$123,3,0)),"",VLOOKUP(J8017,Paramètres!$A$5:$C$123,3,0))</f>
        <v/>
      </c>
    </row>
    <row r="8018" spans="1:13" x14ac:dyDescent="0.25">
      <c r="A8018" s="64"/>
      <c r="B8018" s="65"/>
      <c r="C8018" s="69"/>
      <c r="D8018" s="82" t="str">
        <f>IF(IF(ISERROR(HLOOKUP(C8018,'Base clients'!$4:$17,4)),"",HLOOKUP(C8018,'Base clients'!$4:$17,4))=0,"",IF(ISERROR(HLOOKUP(C8018,'Base clients'!$4:$17,4)),"",HLOOKUP(C8018,'Base clients'!$4:$17,4)))</f>
        <v/>
      </c>
      <c r="E8018" s="82" t="str">
        <f>IF(IF(ISERROR(HLOOKUP(C8018,'Base clients'!$4:$17,5)),"",HLOOKUP(C8018,'Base clients'!$4:$17,5))=0,"",IF(ISERROR(HLOOKUP(C8018,'Base clients'!$4:$17,5)),"",HLOOKUP(C8018,'Base clients'!$4:$17,5)))</f>
        <v/>
      </c>
      <c r="F8018" s="74"/>
      <c r="G8018" s="83" t="str">
        <f t="shared" si="270"/>
        <v xml:space="preserve"> - </v>
      </c>
      <c r="H8018" s="85"/>
      <c r="I8018" s="64"/>
      <c r="J8018" s="64"/>
      <c r="K8018" s="100" t="str">
        <f>IF(ISERROR(VLOOKUP(J8018,Paramètres!$A$5:$B$123,2,0)),"",VLOOKUP(J8018,Paramètres!$A$5:$B$123,2,0))</f>
        <v/>
      </c>
      <c r="L8018" s="100" t="str">
        <f t="shared" si="269"/>
        <v/>
      </c>
      <c r="M8018" s="59" t="str">
        <f>IF(ISERROR(VLOOKUP(J8018,Paramètres!$A$5:$C$123,3,0)),"",VLOOKUP(J8018,Paramètres!$A$5:$C$123,3,0))</f>
        <v/>
      </c>
    </row>
    <row r="8019" spans="1:13" x14ac:dyDescent="0.25">
      <c r="A8019" s="64"/>
      <c r="B8019" s="65"/>
      <c r="C8019" s="69"/>
      <c r="D8019" s="82" t="str">
        <f>IF(IF(ISERROR(HLOOKUP(C8019,'Base clients'!$4:$17,4)),"",HLOOKUP(C8019,'Base clients'!$4:$17,4))=0,"",IF(ISERROR(HLOOKUP(C8019,'Base clients'!$4:$17,4)),"",HLOOKUP(C8019,'Base clients'!$4:$17,4)))</f>
        <v/>
      </c>
      <c r="E8019" s="82" t="str">
        <f>IF(IF(ISERROR(HLOOKUP(C8019,'Base clients'!$4:$17,5)),"",HLOOKUP(C8019,'Base clients'!$4:$17,5))=0,"",IF(ISERROR(HLOOKUP(C8019,'Base clients'!$4:$17,5)),"",HLOOKUP(C8019,'Base clients'!$4:$17,5)))</f>
        <v/>
      </c>
      <c r="F8019" s="74"/>
      <c r="G8019" s="83" t="str">
        <f t="shared" si="270"/>
        <v xml:space="preserve"> - </v>
      </c>
      <c r="H8019" s="85"/>
      <c r="I8019" s="64"/>
      <c r="J8019" s="64"/>
      <c r="K8019" s="100" t="str">
        <f>IF(ISERROR(VLOOKUP(J8019,Paramètres!$A$5:$B$123,2,0)),"",VLOOKUP(J8019,Paramètres!$A$5:$B$123,2,0))</f>
        <v/>
      </c>
      <c r="L8019" s="100" t="str">
        <f t="shared" si="269"/>
        <v/>
      </c>
      <c r="M8019" s="59" t="str">
        <f>IF(ISERROR(VLOOKUP(J8019,Paramètres!$A$5:$C$123,3,0)),"",VLOOKUP(J8019,Paramètres!$A$5:$C$123,3,0))</f>
        <v/>
      </c>
    </row>
    <row r="8020" spans="1:13" x14ac:dyDescent="0.25">
      <c r="A8020" s="64"/>
      <c r="B8020" s="65"/>
      <c r="C8020" s="69"/>
      <c r="D8020" s="82" t="str">
        <f>IF(IF(ISERROR(HLOOKUP(C8020,'Base clients'!$4:$17,4)),"",HLOOKUP(C8020,'Base clients'!$4:$17,4))=0,"",IF(ISERROR(HLOOKUP(C8020,'Base clients'!$4:$17,4)),"",HLOOKUP(C8020,'Base clients'!$4:$17,4)))</f>
        <v/>
      </c>
      <c r="E8020" s="82" t="str">
        <f>IF(IF(ISERROR(HLOOKUP(C8020,'Base clients'!$4:$17,5)),"",HLOOKUP(C8020,'Base clients'!$4:$17,5))=0,"",IF(ISERROR(HLOOKUP(C8020,'Base clients'!$4:$17,5)),"",HLOOKUP(C8020,'Base clients'!$4:$17,5)))</f>
        <v/>
      </c>
      <c r="F8020" s="74"/>
      <c r="G8020" s="83" t="str">
        <f t="shared" si="270"/>
        <v xml:space="preserve"> - </v>
      </c>
      <c r="H8020" s="85"/>
      <c r="I8020" s="64"/>
      <c r="J8020" s="64"/>
      <c r="K8020" s="100" t="str">
        <f>IF(ISERROR(VLOOKUP(J8020,Paramètres!$A$5:$B$123,2,0)),"",VLOOKUP(J8020,Paramètres!$A$5:$B$123,2,0))</f>
        <v/>
      </c>
      <c r="L8020" s="100" t="str">
        <f t="shared" ref="L8020:L8083" si="271">IF(ISERROR(K8020*B8020),"",K8020*B8020)</f>
        <v/>
      </c>
      <c r="M8020" s="59" t="str">
        <f>IF(ISERROR(VLOOKUP(J8020,Paramètres!$A$5:$C$123,3,0)),"",VLOOKUP(J8020,Paramètres!$A$5:$C$123,3,0))</f>
        <v/>
      </c>
    </row>
    <row r="8021" spans="1:13" x14ac:dyDescent="0.25">
      <c r="A8021" s="64"/>
      <c r="B8021" s="65"/>
      <c r="C8021" s="69"/>
      <c r="D8021" s="82" t="str">
        <f>IF(IF(ISERROR(HLOOKUP(C8021,'Base clients'!$4:$17,4)),"",HLOOKUP(C8021,'Base clients'!$4:$17,4))=0,"",IF(ISERROR(HLOOKUP(C8021,'Base clients'!$4:$17,4)),"",HLOOKUP(C8021,'Base clients'!$4:$17,4)))</f>
        <v/>
      </c>
      <c r="E8021" s="82" t="str">
        <f>IF(IF(ISERROR(HLOOKUP(C8021,'Base clients'!$4:$17,5)),"",HLOOKUP(C8021,'Base clients'!$4:$17,5))=0,"",IF(ISERROR(HLOOKUP(C8021,'Base clients'!$4:$17,5)),"",HLOOKUP(C8021,'Base clients'!$4:$17,5)))</f>
        <v/>
      </c>
      <c r="F8021" s="74"/>
      <c r="G8021" s="83" t="str">
        <f t="shared" si="270"/>
        <v xml:space="preserve"> - </v>
      </c>
      <c r="H8021" s="85"/>
      <c r="I8021" s="64"/>
      <c r="J8021" s="64"/>
      <c r="K8021" s="100" t="str">
        <f>IF(ISERROR(VLOOKUP(J8021,Paramètres!$A$5:$B$123,2,0)),"",VLOOKUP(J8021,Paramètres!$A$5:$B$123,2,0))</f>
        <v/>
      </c>
      <c r="L8021" s="100" t="str">
        <f t="shared" si="271"/>
        <v/>
      </c>
      <c r="M8021" s="59" t="str">
        <f>IF(ISERROR(VLOOKUP(J8021,Paramètres!$A$5:$C$123,3,0)),"",VLOOKUP(J8021,Paramètres!$A$5:$C$123,3,0))</f>
        <v/>
      </c>
    </row>
    <row r="8022" spans="1:13" x14ac:dyDescent="0.25">
      <c r="A8022" s="64"/>
      <c r="B8022" s="65"/>
      <c r="C8022" s="69"/>
      <c r="D8022" s="82" t="str">
        <f>IF(IF(ISERROR(HLOOKUP(C8022,'Base clients'!$4:$17,4)),"",HLOOKUP(C8022,'Base clients'!$4:$17,4))=0,"",IF(ISERROR(HLOOKUP(C8022,'Base clients'!$4:$17,4)),"",HLOOKUP(C8022,'Base clients'!$4:$17,4)))</f>
        <v/>
      </c>
      <c r="E8022" s="82" t="str">
        <f>IF(IF(ISERROR(HLOOKUP(C8022,'Base clients'!$4:$17,5)),"",HLOOKUP(C8022,'Base clients'!$4:$17,5))=0,"",IF(ISERROR(HLOOKUP(C8022,'Base clients'!$4:$17,5)),"",HLOOKUP(C8022,'Base clients'!$4:$17,5)))</f>
        <v/>
      </c>
      <c r="F8022" s="74"/>
      <c r="G8022" s="83" t="str">
        <f t="shared" si="270"/>
        <v xml:space="preserve"> - </v>
      </c>
      <c r="H8022" s="85"/>
      <c r="I8022" s="64"/>
      <c r="J8022" s="64"/>
      <c r="K8022" s="100" t="str">
        <f>IF(ISERROR(VLOOKUP(J8022,Paramètres!$A$5:$B$123,2,0)),"",VLOOKUP(J8022,Paramètres!$A$5:$B$123,2,0))</f>
        <v/>
      </c>
      <c r="L8022" s="100" t="str">
        <f t="shared" si="271"/>
        <v/>
      </c>
      <c r="M8022" s="59" t="str">
        <f>IF(ISERROR(VLOOKUP(J8022,Paramètres!$A$5:$C$123,3,0)),"",VLOOKUP(J8022,Paramètres!$A$5:$C$123,3,0))</f>
        <v/>
      </c>
    </row>
    <row r="8023" spans="1:13" x14ac:dyDescent="0.25">
      <c r="A8023" s="64"/>
      <c r="B8023" s="65"/>
      <c r="C8023" s="69"/>
      <c r="D8023" s="82" t="str">
        <f>IF(IF(ISERROR(HLOOKUP(C8023,'Base clients'!$4:$17,4)),"",HLOOKUP(C8023,'Base clients'!$4:$17,4))=0,"",IF(ISERROR(HLOOKUP(C8023,'Base clients'!$4:$17,4)),"",HLOOKUP(C8023,'Base clients'!$4:$17,4)))</f>
        <v/>
      </c>
      <c r="E8023" s="82" t="str">
        <f>IF(IF(ISERROR(HLOOKUP(C8023,'Base clients'!$4:$17,5)),"",HLOOKUP(C8023,'Base clients'!$4:$17,5))=0,"",IF(ISERROR(HLOOKUP(C8023,'Base clients'!$4:$17,5)),"",HLOOKUP(C8023,'Base clients'!$4:$17,5)))</f>
        <v/>
      </c>
      <c r="F8023" s="74"/>
      <c r="G8023" s="83" t="str">
        <f t="shared" si="270"/>
        <v xml:space="preserve"> - </v>
      </c>
      <c r="H8023" s="85"/>
      <c r="I8023" s="64"/>
      <c r="J8023" s="64"/>
      <c r="K8023" s="100" t="str">
        <f>IF(ISERROR(VLOOKUP(J8023,Paramètres!$A$5:$B$123,2,0)),"",VLOOKUP(J8023,Paramètres!$A$5:$B$123,2,0))</f>
        <v/>
      </c>
      <c r="L8023" s="100" t="str">
        <f t="shared" si="271"/>
        <v/>
      </c>
      <c r="M8023" s="59" t="str">
        <f>IF(ISERROR(VLOOKUP(J8023,Paramètres!$A$5:$C$123,3,0)),"",VLOOKUP(J8023,Paramètres!$A$5:$C$123,3,0))</f>
        <v/>
      </c>
    </row>
    <row r="8024" spans="1:13" x14ac:dyDescent="0.25">
      <c r="A8024" s="64"/>
      <c r="B8024" s="65"/>
      <c r="C8024" s="69"/>
      <c r="D8024" s="82" t="str">
        <f>IF(IF(ISERROR(HLOOKUP(C8024,'Base clients'!$4:$17,4)),"",HLOOKUP(C8024,'Base clients'!$4:$17,4))=0,"",IF(ISERROR(HLOOKUP(C8024,'Base clients'!$4:$17,4)),"",HLOOKUP(C8024,'Base clients'!$4:$17,4)))</f>
        <v/>
      </c>
      <c r="E8024" s="82" t="str">
        <f>IF(IF(ISERROR(HLOOKUP(C8024,'Base clients'!$4:$17,5)),"",HLOOKUP(C8024,'Base clients'!$4:$17,5))=0,"",IF(ISERROR(HLOOKUP(C8024,'Base clients'!$4:$17,5)),"",HLOOKUP(C8024,'Base clients'!$4:$17,5)))</f>
        <v/>
      </c>
      <c r="F8024" s="74"/>
      <c r="G8024" s="83" t="str">
        <f t="shared" si="270"/>
        <v xml:space="preserve"> - </v>
      </c>
      <c r="H8024" s="85"/>
      <c r="I8024" s="64"/>
      <c r="J8024" s="64"/>
      <c r="K8024" s="100" t="str">
        <f>IF(ISERROR(VLOOKUP(J8024,Paramètres!$A$5:$B$123,2,0)),"",VLOOKUP(J8024,Paramètres!$A$5:$B$123,2,0))</f>
        <v/>
      </c>
      <c r="L8024" s="100" t="str">
        <f t="shared" si="271"/>
        <v/>
      </c>
      <c r="M8024" s="59" t="str">
        <f>IF(ISERROR(VLOOKUP(J8024,Paramètres!$A$5:$C$123,3,0)),"",VLOOKUP(J8024,Paramètres!$A$5:$C$123,3,0))</f>
        <v/>
      </c>
    </row>
    <row r="8025" spans="1:13" x14ac:dyDescent="0.25">
      <c r="A8025" s="64"/>
      <c r="B8025" s="65"/>
      <c r="C8025" s="69"/>
      <c r="D8025" s="82" t="str">
        <f>IF(IF(ISERROR(HLOOKUP(C8025,'Base clients'!$4:$17,4)),"",HLOOKUP(C8025,'Base clients'!$4:$17,4))=0,"",IF(ISERROR(HLOOKUP(C8025,'Base clients'!$4:$17,4)),"",HLOOKUP(C8025,'Base clients'!$4:$17,4)))</f>
        <v/>
      </c>
      <c r="E8025" s="82" t="str">
        <f>IF(IF(ISERROR(HLOOKUP(C8025,'Base clients'!$4:$17,5)),"",HLOOKUP(C8025,'Base clients'!$4:$17,5))=0,"",IF(ISERROR(HLOOKUP(C8025,'Base clients'!$4:$17,5)),"",HLOOKUP(C8025,'Base clients'!$4:$17,5)))</f>
        <v/>
      </c>
      <c r="F8025" s="74"/>
      <c r="G8025" s="83" t="str">
        <f t="shared" si="270"/>
        <v xml:space="preserve"> - </v>
      </c>
      <c r="H8025" s="85"/>
      <c r="I8025" s="64"/>
      <c r="J8025" s="64"/>
      <c r="K8025" s="100" t="str">
        <f>IF(ISERROR(VLOOKUP(J8025,Paramètres!$A$5:$B$123,2,0)),"",VLOOKUP(J8025,Paramètres!$A$5:$B$123,2,0))</f>
        <v/>
      </c>
      <c r="L8025" s="100" t="str">
        <f t="shared" si="271"/>
        <v/>
      </c>
      <c r="M8025" s="59" t="str">
        <f>IF(ISERROR(VLOOKUP(J8025,Paramètres!$A$5:$C$123,3,0)),"",VLOOKUP(J8025,Paramètres!$A$5:$C$123,3,0))</f>
        <v/>
      </c>
    </row>
    <row r="8026" spans="1:13" x14ac:dyDescent="0.25">
      <c r="A8026" s="64"/>
      <c r="B8026" s="65"/>
      <c r="C8026" s="69"/>
      <c r="D8026" s="82" t="str">
        <f>IF(IF(ISERROR(HLOOKUP(C8026,'Base clients'!$4:$17,4)),"",HLOOKUP(C8026,'Base clients'!$4:$17,4))=0,"",IF(ISERROR(HLOOKUP(C8026,'Base clients'!$4:$17,4)),"",HLOOKUP(C8026,'Base clients'!$4:$17,4)))</f>
        <v/>
      </c>
      <c r="E8026" s="82" t="str">
        <f>IF(IF(ISERROR(HLOOKUP(C8026,'Base clients'!$4:$17,5)),"",HLOOKUP(C8026,'Base clients'!$4:$17,5))=0,"",IF(ISERROR(HLOOKUP(C8026,'Base clients'!$4:$17,5)),"",HLOOKUP(C8026,'Base clients'!$4:$17,5)))</f>
        <v/>
      </c>
      <c r="F8026" s="74"/>
      <c r="G8026" s="83" t="str">
        <f t="shared" si="270"/>
        <v xml:space="preserve"> - </v>
      </c>
      <c r="H8026" s="85"/>
      <c r="I8026" s="64"/>
      <c r="J8026" s="64"/>
      <c r="K8026" s="100" t="str">
        <f>IF(ISERROR(VLOOKUP(J8026,Paramètres!$A$5:$B$123,2,0)),"",VLOOKUP(J8026,Paramètres!$A$5:$B$123,2,0))</f>
        <v/>
      </c>
      <c r="L8026" s="100" t="str">
        <f t="shared" si="271"/>
        <v/>
      </c>
      <c r="M8026" s="59" t="str">
        <f>IF(ISERROR(VLOOKUP(J8026,Paramètres!$A$5:$C$123,3,0)),"",VLOOKUP(J8026,Paramètres!$A$5:$C$123,3,0))</f>
        <v/>
      </c>
    </row>
    <row r="8027" spans="1:13" x14ac:dyDescent="0.25">
      <c r="A8027" s="64"/>
      <c r="B8027" s="65"/>
      <c r="C8027" s="69"/>
      <c r="D8027" s="82" t="str">
        <f>IF(IF(ISERROR(HLOOKUP(C8027,'Base clients'!$4:$17,4)),"",HLOOKUP(C8027,'Base clients'!$4:$17,4))=0,"",IF(ISERROR(HLOOKUP(C8027,'Base clients'!$4:$17,4)),"",HLOOKUP(C8027,'Base clients'!$4:$17,4)))</f>
        <v/>
      </c>
      <c r="E8027" s="82" t="str">
        <f>IF(IF(ISERROR(HLOOKUP(C8027,'Base clients'!$4:$17,5)),"",HLOOKUP(C8027,'Base clients'!$4:$17,5))=0,"",IF(ISERROR(HLOOKUP(C8027,'Base clients'!$4:$17,5)),"",HLOOKUP(C8027,'Base clients'!$4:$17,5)))</f>
        <v/>
      </c>
      <c r="F8027" s="74"/>
      <c r="G8027" s="83" t="str">
        <f t="shared" si="270"/>
        <v xml:space="preserve"> - </v>
      </c>
      <c r="H8027" s="85"/>
      <c r="I8027" s="64"/>
      <c r="J8027" s="64"/>
      <c r="K8027" s="100" t="str">
        <f>IF(ISERROR(VLOOKUP(J8027,Paramètres!$A$5:$B$123,2,0)),"",VLOOKUP(J8027,Paramètres!$A$5:$B$123,2,0))</f>
        <v/>
      </c>
      <c r="L8027" s="100" t="str">
        <f t="shared" si="271"/>
        <v/>
      </c>
      <c r="M8027" s="59" t="str">
        <f>IF(ISERROR(VLOOKUP(J8027,Paramètres!$A$5:$C$123,3,0)),"",VLOOKUP(J8027,Paramètres!$A$5:$C$123,3,0))</f>
        <v/>
      </c>
    </row>
    <row r="8028" spans="1:13" x14ac:dyDescent="0.25">
      <c r="A8028" s="64"/>
      <c r="B8028" s="65"/>
      <c r="C8028" s="69"/>
      <c r="D8028" s="82" t="str">
        <f>IF(IF(ISERROR(HLOOKUP(C8028,'Base clients'!$4:$17,4)),"",HLOOKUP(C8028,'Base clients'!$4:$17,4))=0,"",IF(ISERROR(HLOOKUP(C8028,'Base clients'!$4:$17,4)),"",HLOOKUP(C8028,'Base clients'!$4:$17,4)))</f>
        <v/>
      </c>
      <c r="E8028" s="82" t="str">
        <f>IF(IF(ISERROR(HLOOKUP(C8028,'Base clients'!$4:$17,5)),"",HLOOKUP(C8028,'Base clients'!$4:$17,5))=0,"",IF(ISERROR(HLOOKUP(C8028,'Base clients'!$4:$17,5)),"",HLOOKUP(C8028,'Base clients'!$4:$17,5)))</f>
        <v/>
      </c>
      <c r="F8028" s="74"/>
      <c r="G8028" s="83" t="str">
        <f t="shared" ref="G8028:G8091" si="272">IF(ISBLANK(F8028),"",MONTH(F8028))&amp;" - "&amp;IF(ISBLANK(F8028),"",YEAR(F8028))</f>
        <v xml:space="preserve"> - </v>
      </c>
      <c r="H8028" s="85"/>
      <c r="I8028" s="64"/>
      <c r="J8028" s="64"/>
      <c r="K8028" s="100" t="str">
        <f>IF(ISERROR(VLOOKUP(J8028,Paramètres!$A$5:$B$123,2,0)),"",VLOOKUP(J8028,Paramètres!$A$5:$B$123,2,0))</f>
        <v/>
      </c>
      <c r="L8028" s="100" t="str">
        <f t="shared" si="271"/>
        <v/>
      </c>
      <c r="M8028" s="59" t="str">
        <f>IF(ISERROR(VLOOKUP(J8028,Paramètres!$A$5:$C$123,3,0)),"",VLOOKUP(J8028,Paramètres!$A$5:$C$123,3,0))</f>
        <v/>
      </c>
    </row>
    <row r="8029" spans="1:13" x14ac:dyDescent="0.25">
      <c r="A8029" s="64"/>
      <c r="B8029" s="65"/>
      <c r="C8029" s="69"/>
      <c r="D8029" s="82" t="str">
        <f>IF(IF(ISERROR(HLOOKUP(C8029,'Base clients'!$4:$17,4)),"",HLOOKUP(C8029,'Base clients'!$4:$17,4))=0,"",IF(ISERROR(HLOOKUP(C8029,'Base clients'!$4:$17,4)),"",HLOOKUP(C8029,'Base clients'!$4:$17,4)))</f>
        <v/>
      </c>
      <c r="E8029" s="82" t="str">
        <f>IF(IF(ISERROR(HLOOKUP(C8029,'Base clients'!$4:$17,5)),"",HLOOKUP(C8029,'Base clients'!$4:$17,5))=0,"",IF(ISERROR(HLOOKUP(C8029,'Base clients'!$4:$17,5)),"",HLOOKUP(C8029,'Base clients'!$4:$17,5)))</f>
        <v/>
      </c>
      <c r="F8029" s="74"/>
      <c r="G8029" s="83" t="str">
        <f t="shared" si="272"/>
        <v xml:space="preserve"> - </v>
      </c>
      <c r="H8029" s="85"/>
      <c r="I8029" s="64"/>
      <c r="J8029" s="64"/>
      <c r="K8029" s="100" t="str">
        <f>IF(ISERROR(VLOOKUP(J8029,Paramètres!$A$5:$B$123,2,0)),"",VLOOKUP(J8029,Paramètres!$A$5:$B$123,2,0))</f>
        <v/>
      </c>
      <c r="L8029" s="100" t="str">
        <f t="shared" si="271"/>
        <v/>
      </c>
      <c r="M8029" s="59" t="str">
        <f>IF(ISERROR(VLOOKUP(J8029,Paramètres!$A$5:$C$123,3,0)),"",VLOOKUP(J8029,Paramètres!$A$5:$C$123,3,0))</f>
        <v/>
      </c>
    </row>
    <row r="8030" spans="1:13" x14ac:dyDescent="0.25">
      <c r="A8030" s="64"/>
      <c r="B8030" s="65"/>
      <c r="C8030" s="69"/>
      <c r="D8030" s="82" t="str">
        <f>IF(IF(ISERROR(HLOOKUP(C8030,'Base clients'!$4:$17,4)),"",HLOOKUP(C8030,'Base clients'!$4:$17,4))=0,"",IF(ISERROR(HLOOKUP(C8030,'Base clients'!$4:$17,4)),"",HLOOKUP(C8030,'Base clients'!$4:$17,4)))</f>
        <v/>
      </c>
      <c r="E8030" s="82" t="str">
        <f>IF(IF(ISERROR(HLOOKUP(C8030,'Base clients'!$4:$17,5)),"",HLOOKUP(C8030,'Base clients'!$4:$17,5))=0,"",IF(ISERROR(HLOOKUP(C8030,'Base clients'!$4:$17,5)),"",HLOOKUP(C8030,'Base clients'!$4:$17,5)))</f>
        <v/>
      </c>
      <c r="F8030" s="74"/>
      <c r="G8030" s="83" t="str">
        <f t="shared" si="272"/>
        <v xml:space="preserve"> - </v>
      </c>
      <c r="H8030" s="85"/>
      <c r="I8030" s="64"/>
      <c r="J8030" s="64"/>
      <c r="K8030" s="100" t="str">
        <f>IF(ISERROR(VLOOKUP(J8030,Paramètres!$A$5:$B$123,2,0)),"",VLOOKUP(J8030,Paramètres!$A$5:$B$123,2,0))</f>
        <v/>
      </c>
      <c r="L8030" s="100" t="str">
        <f t="shared" si="271"/>
        <v/>
      </c>
      <c r="M8030" s="59" t="str">
        <f>IF(ISERROR(VLOOKUP(J8030,Paramètres!$A$5:$C$123,3,0)),"",VLOOKUP(J8030,Paramètres!$A$5:$C$123,3,0))</f>
        <v/>
      </c>
    </row>
    <row r="8031" spans="1:13" x14ac:dyDescent="0.25">
      <c r="A8031" s="64"/>
      <c r="B8031" s="65"/>
      <c r="C8031" s="69"/>
      <c r="D8031" s="82" t="str">
        <f>IF(IF(ISERROR(HLOOKUP(C8031,'Base clients'!$4:$17,4)),"",HLOOKUP(C8031,'Base clients'!$4:$17,4))=0,"",IF(ISERROR(HLOOKUP(C8031,'Base clients'!$4:$17,4)),"",HLOOKUP(C8031,'Base clients'!$4:$17,4)))</f>
        <v/>
      </c>
      <c r="E8031" s="82" t="str">
        <f>IF(IF(ISERROR(HLOOKUP(C8031,'Base clients'!$4:$17,5)),"",HLOOKUP(C8031,'Base clients'!$4:$17,5))=0,"",IF(ISERROR(HLOOKUP(C8031,'Base clients'!$4:$17,5)),"",HLOOKUP(C8031,'Base clients'!$4:$17,5)))</f>
        <v/>
      </c>
      <c r="F8031" s="74"/>
      <c r="G8031" s="83" t="str">
        <f t="shared" si="272"/>
        <v xml:space="preserve"> - </v>
      </c>
      <c r="H8031" s="85"/>
      <c r="I8031" s="64"/>
      <c r="J8031" s="64"/>
      <c r="K8031" s="100" t="str">
        <f>IF(ISERROR(VLOOKUP(J8031,Paramètres!$A$5:$B$123,2,0)),"",VLOOKUP(J8031,Paramètres!$A$5:$B$123,2,0))</f>
        <v/>
      </c>
      <c r="L8031" s="100" t="str">
        <f t="shared" si="271"/>
        <v/>
      </c>
      <c r="M8031" s="59" t="str">
        <f>IF(ISERROR(VLOOKUP(J8031,Paramètres!$A$5:$C$123,3,0)),"",VLOOKUP(J8031,Paramètres!$A$5:$C$123,3,0))</f>
        <v/>
      </c>
    </row>
    <row r="8032" spans="1:13" x14ac:dyDescent="0.25">
      <c r="A8032" s="64"/>
      <c r="B8032" s="65"/>
      <c r="C8032" s="69"/>
      <c r="D8032" s="82" t="str">
        <f>IF(IF(ISERROR(HLOOKUP(C8032,'Base clients'!$4:$17,4)),"",HLOOKUP(C8032,'Base clients'!$4:$17,4))=0,"",IF(ISERROR(HLOOKUP(C8032,'Base clients'!$4:$17,4)),"",HLOOKUP(C8032,'Base clients'!$4:$17,4)))</f>
        <v/>
      </c>
      <c r="E8032" s="82" t="str">
        <f>IF(IF(ISERROR(HLOOKUP(C8032,'Base clients'!$4:$17,5)),"",HLOOKUP(C8032,'Base clients'!$4:$17,5))=0,"",IF(ISERROR(HLOOKUP(C8032,'Base clients'!$4:$17,5)),"",HLOOKUP(C8032,'Base clients'!$4:$17,5)))</f>
        <v/>
      </c>
      <c r="F8032" s="74"/>
      <c r="G8032" s="83" t="str">
        <f t="shared" si="272"/>
        <v xml:space="preserve"> - </v>
      </c>
      <c r="H8032" s="85"/>
      <c r="I8032" s="64"/>
      <c r="J8032" s="64"/>
      <c r="K8032" s="100" t="str">
        <f>IF(ISERROR(VLOOKUP(J8032,Paramètres!$A$5:$B$123,2,0)),"",VLOOKUP(J8032,Paramètres!$A$5:$B$123,2,0))</f>
        <v/>
      </c>
      <c r="L8032" s="100" t="str">
        <f t="shared" si="271"/>
        <v/>
      </c>
      <c r="M8032" s="59" t="str">
        <f>IF(ISERROR(VLOOKUP(J8032,Paramètres!$A$5:$C$123,3,0)),"",VLOOKUP(J8032,Paramètres!$A$5:$C$123,3,0))</f>
        <v/>
      </c>
    </row>
    <row r="8033" spans="1:13" x14ac:dyDescent="0.25">
      <c r="A8033" s="64"/>
      <c r="B8033" s="65"/>
      <c r="C8033" s="69"/>
      <c r="D8033" s="82" t="str">
        <f>IF(IF(ISERROR(HLOOKUP(C8033,'Base clients'!$4:$17,4)),"",HLOOKUP(C8033,'Base clients'!$4:$17,4))=0,"",IF(ISERROR(HLOOKUP(C8033,'Base clients'!$4:$17,4)),"",HLOOKUP(C8033,'Base clients'!$4:$17,4)))</f>
        <v/>
      </c>
      <c r="E8033" s="82" t="str">
        <f>IF(IF(ISERROR(HLOOKUP(C8033,'Base clients'!$4:$17,5)),"",HLOOKUP(C8033,'Base clients'!$4:$17,5))=0,"",IF(ISERROR(HLOOKUP(C8033,'Base clients'!$4:$17,5)),"",HLOOKUP(C8033,'Base clients'!$4:$17,5)))</f>
        <v/>
      </c>
      <c r="F8033" s="74"/>
      <c r="G8033" s="83" t="str">
        <f t="shared" si="272"/>
        <v xml:space="preserve"> - </v>
      </c>
      <c r="H8033" s="85"/>
      <c r="I8033" s="64"/>
      <c r="J8033" s="64"/>
      <c r="K8033" s="100" t="str">
        <f>IF(ISERROR(VLOOKUP(J8033,Paramètres!$A$5:$B$123,2,0)),"",VLOOKUP(J8033,Paramètres!$A$5:$B$123,2,0))</f>
        <v/>
      </c>
      <c r="L8033" s="100" t="str">
        <f t="shared" si="271"/>
        <v/>
      </c>
      <c r="M8033" s="59" t="str">
        <f>IF(ISERROR(VLOOKUP(J8033,Paramètres!$A$5:$C$123,3,0)),"",VLOOKUP(J8033,Paramètres!$A$5:$C$123,3,0))</f>
        <v/>
      </c>
    </row>
    <row r="8034" spans="1:13" x14ac:dyDescent="0.25">
      <c r="A8034" s="64"/>
      <c r="B8034" s="65"/>
      <c r="C8034" s="69"/>
      <c r="D8034" s="82" t="str">
        <f>IF(IF(ISERROR(HLOOKUP(C8034,'Base clients'!$4:$17,4)),"",HLOOKUP(C8034,'Base clients'!$4:$17,4))=0,"",IF(ISERROR(HLOOKUP(C8034,'Base clients'!$4:$17,4)),"",HLOOKUP(C8034,'Base clients'!$4:$17,4)))</f>
        <v/>
      </c>
      <c r="E8034" s="82" t="str">
        <f>IF(IF(ISERROR(HLOOKUP(C8034,'Base clients'!$4:$17,5)),"",HLOOKUP(C8034,'Base clients'!$4:$17,5))=0,"",IF(ISERROR(HLOOKUP(C8034,'Base clients'!$4:$17,5)),"",HLOOKUP(C8034,'Base clients'!$4:$17,5)))</f>
        <v/>
      </c>
      <c r="F8034" s="74"/>
      <c r="G8034" s="83" t="str">
        <f t="shared" si="272"/>
        <v xml:space="preserve"> - </v>
      </c>
      <c r="H8034" s="85"/>
      <c r="I8034" s="64"/>
      <c r="J8034" s="64"/>
      <c r="K8034" s="100" t="str">
        <f>IF(ISERROR(VLOOKUP(J8034,Paramètres!$A$5:$B$123,2,0)),"",VLOOKUP(J8034,Paramètres!$A$5:$B$123,2,0))</f>
        <v/>
      </c>
      <c r="L8034" s="100" t="str">
        <f t="shared" si="271"/>
        <v/>
      </c>
      <c r="M8034" s="59" t="str">
        <f>IF(ISERROR(VLOOKUP(J8034,Paramètres!$A$5:$C$123,3,0)),"",VLOOKUP(J8034,Paramètres!$A$5:$C$123,3,0))</f>
        <v/>
      </c>
    </row>
    <row r="8035" spans="1:13" x14ac:dyDescent="0.25">
      <c r="A8035" s="64"/>
      <c r="B8035" s="65"/>
      <c r="C8035" s="69"/>
      <c r="D8035" s="82" t="str">
        <f>IF(IF(ISERROR(HLOOKUP(C8035,'Base clients'!$4:$17,4)),"",HLOOKUP(C8035,'Base clients'!$4:$17,4))=0,"",IF(ISERROR(HLOOKUP(C8035,'Base clients'!$4:$17,4)),"",HLOOKUP(C8035,'Base clients'!$4:$17,4)))</f>
        <v/>
      </c>
      <c r="E8035" s="82" t="str">
        <f>IF(IF(ISERROR(HLOOKUP(C8035,'Base clients'!$4:$17,5)),"",HLOOKUP(C8035,'Base clients'!$4:$17,5))=0,"",IF(ISERROR(HLOOKUP(C8035,'Base clients'!$4:$17,5)),"",HLOOKUP(C8035,'Base clients'!$4:$17,5)))</f>
        <v/>
      </c>
      <c r="F8035" s="74"/>
      <c r="G8035" s="83" t="str">
        <f t="shared" si="272"/>
        <v xml:space="preserve"> - </v>
      </c>
      <c r="H8035" s="85"/>
      <c r="I8035" s="64"/>
      <c r="J8035" s="64"/>
      <c r="K8035" s="100" t="str">
        <f>IF(ISERROR(VLOOKUP(J8035,Paramètres!$A$5:$B$123,2,0)),"",VLOOKUP(J8035,Paramètres!$A$5:$B$123,2,0))</f>
        <v/>
      </c>
      <c r="L8035" s="100" t="str">
        <f t="shared" si="271"/>
        <v/>
      </c>
      <c r="M8035" s="59" t="str">
        <f>IF(ISERROR(VLOOKUP(J8035,Paramètres!$A$5:$C$123,3,0)),"",VLOOKUP(J8035,Paramètres!$A$5:$C$123,3,0))</f>
        <v/>
      </c>
    </row>
    <row r="8036" spans="1:13" x14ac:dyDescent="0.25">
      <c r="A8036" s="64"/>
      <c r="B8036" s="65"/>
      <c r="C8036" s="69"/>
      <c r="D8036" s="82" t="str">
        <f>IF(IF(ISERROR(HLOOKUP(C8036,'Base clients'!$4:$17,4)),"",HLOOKUP(C8036,'Base clients'!$4:$17,4))=0,"",IF(ISERROR(HLOOKUP(C8036,'Base clients'!$4:$17,4)),"",HLOOKUP(C8036,'Base clients'!$4:$17,4)))</f>
        <v/>
      </c>
      <c r="E8036" s="82" t="str">
        <f>IF(IF(ISERROR(HLOOKUP(C8036,'Base clients'!$4:$17,5)),"",HLOOKUP(C8036,'Base clients'!$4:$17,5))=0,"",IF(ISERROR(HLOOKUP(C8036,'Base clients'!$4:$17,5)),"",HLOOKUP(C8036,'Base clients'!$4:$17,5)))</f>
        <v/>
      </c>
      <c r="F8036" s="74"/>
      <c r="G8036" s="83" t="str">
        <f t="shared" si="272"/>
        <v xml:space="preserve"> - </v>
      </c>
      <c r="H8036" s="85"/>
      <c r="I8036" s="64"/>
      <c r="J8036" s="64"/>
      <c r="K8036" s="100" t="str">
        <f>IF(ISERROR(VLOOKUP(J8036,Paramètres!$A$5:$B$123,2,0)),"",VLOOKUP(J8036,Paramètres!$A$5:$B$123,2,0))</f>
        <v/>
      </c>
      <c r="L8036" s="100" t="str">
        <f t="shared" si="271"/>
        <v/>
      </c>
      <c r="M8036" s="59" t="str">
        <f>IF(ISERROR(VLOOKUP(J8036,Paramètres!$A$5:$C$123,3,0)),"",VLOOKUP(J8036,Paramètres!$A$5:$C$123,3,0))</f>
        <v/>
      </c>
    </row>
    <row r="8037" spans="1:13" x14ac:dyDescent="0.25">
      <c r="A8037" s="64"/>
      <c r="B8037" s="65"/>
      <c r="C8037" s="69"/>
      <c r="D8037" s="82" t="str">
        <f>IF(IF(ISERROR(HLOOKUP(C8037,'Base clients'!$4:$17,4)),"",HLOOKUP(C8037,'Base clients'!$4:$17,4))=0,"",IF(ISERROR(HLOOKUP(C8037,'Base clients'!$4:$17,4)),"",HLOOKUP(C8037,'Base clients'!$4:$17,4)))</f>
        <v/>
      </c>
      <c r="E8037" s="82" t="str">
        <f>IF(IF(ISERROR(HLOOKUP(C8037,'Base clients'!$4:$17,5)),"",HLOOKUP(C8037,'Base clients'!$4:$17,5))=0,"",IF(ISERROR(HLOOKUP(C8037,'Base clients'!$4:$17,5)),"",HLOOKUP(C8037,'Base clients'!$4:$17,5)))</f>
        <v/>
      </c>
      <c r="F8037" s="74"/>
      <c r="G8037" s="83" t="str">
        <f t="shared" si="272"/>
        <v xml:space="preserve"> - </v>
      </c>
      <c r="H8037" s="85"/>
      <c r="I8037" s="64"/>
      <c r="J8037" s="64"/>
      <c r="K8037" s="100" t="str">
        <f>IF(ISERROR(VLOOKUP(J8037,Paramètres!$A$5:$B$123,2,0)),"",VLOOKUP(J8037,Paramètres!$A$5:$B$123,2,0))</f>
        <v/>
      </c>
      <c r="L8037" s="100" t="str">
        <f t="shared" si="271"/>
        <v/>
      </c>
      <c r="M8037" s="59" t="str">
        <f>IF(ISERROR(VLOOKUP(J8037,Paramètres!$A$5:$C$123,3,0)),"",VLOOKUP(J8037,Paramètres!$A$5:$C$123,3,0))</f>
        <v/>
      </c>
    </row>
    <row r="8038" spans="1:13" x14ac:dyDescent="0.25">
      <c r="A8038" s="64"/>
      <c r="B8038" s="65"/>
      <c r="C8038" s="69"/>
      <c r="D8038" s="82" t="str">
        <f>IF(IF(ISERROR(HLOOKUP(C8038,'Base clients'!$4:$17,4)),"",HLOOKUP(C8038,'Base clients'!$4:$17,4))=0,"",IF(ISERROR(HLOOKUP(C8038,'Base clients'!$4:$17,4)),"",HLOOKUP(C8038,'Base clients'!$4:$17,4)))</f>
        <v/>
      </c>
      <c r="E8038" s="82" t="str">
        <f>IF(IF(ISERROR(HLOOKUP(C8038,'Base clients'!$4:$17,5)),"",HLOOKUP(C8038,'Base clients'!$4:$17,5))=0,"",IF(ISERROR(HLOOKUP(C8038,'Base clients'!$4:$17,5)),"",HLOOKUP(C8038,'Base clients'!$4:$17,5)))</f>
        <v/>
      </c>
      <c r="F8038" s="74"/>
      <c r="G8038" s="83" t="str">
        <f t="shared" si="272"/>
        <v xml:space="preserve"> - </v>
      </c>
      <c r="H8038" s="85"/>
      <c r="I8038" s="64"/>
      <c r="J8038" s="64"/>
      <c r="K8038" s="100" t="str">
        <f>IF(ISERROR(VLOOKUP(J8038,Paramètres!$A$5:$B$123,2,0)),"",VLOOKUP(J8038,Paramètres!$A$5:$B$123,2,0))</f>
        <v/>
      </c>
      <c r="L8038" s="100" t="str">
        <f t="shared" si="271"/>
        <v/>
      </c>
      <c r="M8038" s="59" t="str">
        <f>IF(ISERROR(VLOOKUP(J8038,Paramètres!$A$5:$C$123,3,0)),"",VLOOKUP(J8038,Paramètres!$A$5:$C$123,3,0))</f>
        <v/>
      </c>
    </row>
    <row r="8039" spans="1:13" x14ac:dyDescent="0.25">
      <c r="A8039" s="64"/>
      <c r="B8039" s="65"/>
      <c r="C8039" s="69"/>
      <c r="D8039" s="82" t="str">
        <f>IF(IF(ISERROR(HLOOKUP(C8039,'Base clients'!$4:$17,4)),"",HLOOKUP(C8039,'Base clients'!$4:$17,4))=0,"",IF(ISERROR(HLOOKUP(C8039,'Base clients'!$4:$17,4)),"",HLOOKUP(C8039,'Base clients'!$4:$17,4)))</f>
        <v/>
      </c>
      <c r="E8039" s="82" t="str">
        <f>IF(IF(ISERROR(HLOOKUP(C8039,'Base clients'!$4:$17,5)),"",HLOOKUP(C8039,'Base clients'!$4:$17,5))=0,"",IF(ISERROR(HLOOKUP(C8039,'Base clients'!$4:$17,5)),"",HLOOKUP(C8039,'Base clients'!$4:$17,5)))</f>
        <v/>
      </c>
      <c r="F8039" s="74"/>
      <c r="G8039" s="83" t="str">
        <f t="shared" si="272"/>
        <v xml:space="preserve"> - </v>
      </c>
      <c r="H8039" s="85"/>
      <c r="I8039" s="64"/>
      <c r="J8039" s="64"/>
      <c r="K8039" s="100" t="str">
        <f>IF(ISERROR(VLOOKUP(J8039,Paramètres!$A$5:$B$123,2,0)),"",VLOOKUP(J8039,Paramètres!$A$5:$B$123,2,0))</f>
        <v/>
      </c>
      <c r="L8039" s="100" t="str">
        <f t="shared" si="271"/>
        <v/>
      </c>
      <c r="M8039" s="59" t="str">
        <f>IF(ISERROR(VLOOKUP(J8039,Paramètres!$A$5:$C$123,3,0)),"",VLOOKUP(J8039,Paramètres!$A$5:$C$123,3,0))</f>
        <v/>
      </c>
    </row>
    <row r="8040" spans="1:13" x14ac:dyDescent="0.25">
      <c r="A8040" s="64"/>
      <c r="B8040" s="65"/>
      <c r="C8040" s="69"/>
      <c r="D8040" s="82" t="str">
        <f>IF(IF(ISERROR(HLOOKUP(C8040,'Base clients'!$4:$17,4)),"",HLOOKUP(C8040,'Base clients'!$4:$17,4))=0,"",IF(ISERROR(HLOOKUP(C8040,'Base clients'!$4:$17,4)),"",HLOOKUP(C8040,'Base clients'!$4:$17,4)))</f>
        <v/>
      </c>
      <c r="E8040" s="82" t="str">
        <f>IF(IF(ISERROR(HLOOKUP(C8040,'Base clients'!$4:$17,5)),"",HLOOKUP(C8040,'Base clients'!$4:$17,5))=0,"",IF(ISERROR(HLOOKUP(C8040,'Base clients'!$4:$17,5)),"",HLOOKUP(C8040,'Base clients'!$4:$17,5)))</f>
        <v/>
      </c>
      <c r="F8040" s="74"/>
      <c r="G8040" s="83" t="str">
        <f t="shared" si="272"/>
        <v xml:space="preserve"> - </v>
      </c>
      <c r="H8040" s="85"/>
      <c r="I8040" s="64"/>
      <c r="J8040" s="64"/>
      <c r="K8040" s="100" t="str">
        <f>IF(ISERROR(VLOOKUP(J8040,Paramètres!$A$5:$B$123,2,0)),"",VLOOKUP(J8040,Paramètres!$A$5:$B$123,2,0))</f>
        <v/>
      </c>
      <c r="L8040" s="100" t="str">
        <f t="shared" si="271"/>
        <v/>
      </c>
      <c r="M8040" s="59" t="str">
        <f>IF(ISERROR(VLOOKUP(J8040,Paramètres!$A$5:$C$123,3,0)),"",VLOOKUP(J8040,Paramètres!$A$5:$C$123,3,0))</f>
        <v/>
      </c>
    </row>
    <row r="8041" spans="1:13" x14ac:dyDescent="0.25">
      <c r="A8041" s="64"/>
      <c r="B8041" s="65"/>
      <c r="C8041" s="69"/>
      <c r="D8041" s="82" t="str">
        <f>IF(IF(ISERROR(HLOOKUP(C8041,'Base clients'!$4:$17,4)),"",HLOOKUP(C8041,'Base clients'!$4:$17,4))=0,"",IF(ISERROR(HLOOKUP(C8041,'Base clients'!$4:$17,4)),"",HLOOKUP(C8041,'Base clients'!$4:$17,4)))</f>
        <v/>
      </c>
      <c r="E8041" s="82" t="str">
        <f>IF(IF(ISERROR(HLOOKUP(C8041,'Base clients'!$4:$17,5)),"",HLOOKUP(C8041,'Base clients'!$4:$17,5))=0,"",IF(ISERROR(HLOOKUP(C8041,'Base clients'!$4:$17,5)),"",HLOOKUP(C8041,'Base clients'!$4:$17,5)))</f>
        <v/>
      </c>
      <c r="F8041" s="74"/>
      <c r="G8041" s="83" t="str">
        <f t="shared" si="272"/>
        <v xml:space="preserve"> - </v>
      </c>
      <c r="H8041" s="85"/>
      <c r="I8041" s="64"/>
      <c r="J8041" s="64"/>
      <c r="K8041" s="100" t="str">
        <f>IF(ISERROR(VLOOKUP(J8041,Paramètres!$A$5:$B$123,2,0)),"",VLOOKUP(J8041,Paramètres!$A$5:$B$123,2,0))</f>
        <v/>
      </c>
      <c r="L8041" s="100" t="str">
        <f t="shared" si="271"/>
        <v/>
      </c>
      <c r="M8041" s="59" t="str">
        <f>IF(ISERROR(VLOOKUP(J8041,Paramètres!$A$5:$C$123,3,0)),"",VLOOKUP(J8041,Paramètres!$A$5:$C$123,3,0))</f>
        <v/>
      </c>
    </row>
    <row r="8042" spans="1:13" x14ac:dyDescent="0.25">
      <c r="A8042" s="64"/>
      <c r="B8042" s="65"/>
      <c r="C8042" s="69"/>
      <c r="D8042" s="82" t="str">
        <f>IF(IF(ISERROR(HLOOKUP(C8042,'Base clients'!$4:$17,4)),"",HLOOKUP(C8042,'Base clients'!$4:$17,4))=0,"",IF(ISERROR(HLOOKUP(C8042,'Base clients'!$4:$17,4)),"",HLOOKUP(C8042,'Base clients'!$4:$17,4)))</f>
        <v/>
      </c>
      <c r="E8042" s="82" t="str">
        <f>IF(IF(ISERROR(HLOOKUP(C8042,'Base clients'!$4:$17,5)),"",HLOOKUP(C8042,'Base clients'!$4:$17,5))=0,"",IF(ISERROR(HLOOKUP(C8042,'Base clients'!$4:$17,5)),"",HLOOKUP(C8042,'Base clients'!$4:$17,5)))</f>
        <v/>
      </c>
      <c r="F8042" s="74"/>
      <c r="G8042" s="83" t="str">
        <f t="shared" si="272"/>
        <v xml:space="preserve"> - </v>
      </c>
      <c r="H8042" s="85"/>
      <c r="I8042" s="64"/>
      <c r="J8042" s="64"/>
      <c r="K8042" s="100" t="str">
        <f>IF(ISERROR(VLOOKUP(J8042,Paramètres!$A$5:$B$123,2,0)),"",VLOOKUP(J8042,Paramètres!$A$5:$B$123,2,0))</f>
        <v/>
      </c>
      <c r="L8042" s="100" t="str">
        <f t="shared" si="271"/>
        <v/>
      </c>
      <c r="M8042" s="59" t="str">
        <f>IF(ISERROR(VLOOKUP(J8042,Paramètres!$A$5:$C$123,3,0)),"",VLOOKUP(J8042,Paramètres!$A$5:$C$123,3,0))</f>
        <v/>
      </c>
    </row>
    <row r="8043" spans="1:13" x14ac:dyDescent="0.25">
      <c r="A8043" s="64"/>
      <c r="B8043" s="65"/>
      <c r="C8043" s="69"/>
      <c r="D8043" s="82" t="str">
        <f>IF(IF(ISERROR(HLOOKUP(C8043,'Base clients'!$4:$17,4)),"",HLOOKUP(C8043,'Base clients'!$4:$17,4))=0,"",IF(ISERROR(HLOOKUP(C8043,'Base clients'!$4:$17,4)),"",HLOOKUP(C8043,'Base clients'!$4:$17,4)))</f>
        <v/>
      </c>
      <c r="E8043" s="82" t="str">
        <f>IF(IF(ISERROR(HLOOKUP(C8043,'Base clients'!$4:$17,5)),"",HLOOKUP(C8043,'Base clients'!$4:$17,5))=0,"",IF(ISERROR(HLOOKUP(C8043,'Base clients'!$4:$17,5)),"",HLOOKUP(C8043,'Base clients'!$4:$17,5)))</f>
        <v/>
      </c>
      <c r="F8043" s="74"/>
      <c r="G8043" s="83" t="str">
        <f t="shared" si="272"/>
        <v xml:space="preserve"> - </v>
      </c>
      <c r="H8043" s="85"/>
      <c r="I8043" s="64"/>
      <c r="J8043" s="64"/>
      <c r="K8043" s="100" t="str">
        <f>IF(ISERROR(VLOOKUP(J8043,Paramètres!$A$5:$B$123,2,0)),"",VLOOKUP(J8043,Paramètres!$A$5:$B$123,2,0))</f>
        <v/>
      </c>
      <c r="L8043" s="100" t="str">
        <f t="shared" si="271"/>
        <v/>
      </c>
      <c r="M8043" s="59" t="str">
        <f>IF(ISERROR(VLOOKUP(J8043,Paramètres!$A$5:$C$123,3,0)),"",VLOOKUP(J8043,Paramètres!$A$5:$C$123,3,0))</f>
        <v/>
      </c>
    </row>
    <row r="8044" spans="1:13" x14ac:dyDescent="0.25">
      <c r="A8044" s="64"/>
      <c r="B8044" s="65"/>
      <c r="C8044" s="69"/>
      <c r="D8044" s="82" t="str">
        <f>IF(IF(ISERROR(HLOOKUP(C8044,'Base clients'!$4:$17,4)),"",HLOOKUP(C8044,'Base clients'!$4:$17,4))=0,"",IF(ISERROR(HLOOKUP(C8044,'Base clients'!$4:$17,4)),"",HLOOKUP(C8044,'Base clients'!$4:$17,4)))</f>
        <v/>
      </c>
      <c r="E8044" s="82" t="str">
        <f>IF(IF(ISERROR(HLOOKUP(C8044,'Base clients'!$4:$17,5)),"",HLOOKUP(C8044,'Base clients'!$4:$17,5))=0,"",IF(ISERROR(HLOOKUP(C8044,'Base clients'!$4:$17,5)),"",HLOOKUP(C8044,'Base clients'!$4:$17,5)))</f>
        <v/>
      </c>
      <c r="F8044" s="74"/>
      <c r="G8044" s="83" t="str">
        <f t="shared" si="272"/>
        <v xml:space="preserve"> - </v>
      </c>
      <c r="H8044" s="85"/>
      <c r="I8044" s="64"/>
      <c r="J8044" s="64"/>
      <c r="K8044" s="100" t="str">
        <f>IF(ISERROR(VLOOKUP(J8044,Paramètres!$A$5:$B$123,2,0)),"",VLOOKUP(J8044,Paramètres!$A$5:$B$123,2,0))</f>
        <v/>
      </c>
      <c r="L8044" s="100" t="str">
        <f t="shared" si="271"/>
        <v/>
      </c>
      <c r="M8044" s="59" t="str">
        <f>IF(ISERROR(VLOOKUP(J8044,Paramètres!$A$5:$C$123,3,0)),"",VLOOKUP(J8044,Paramètres!$A$5:$C$123,3,0))</f>
        <v/>
      </c>
    </row>
    <row r="8045" spans="1:13" x14ac:dyDescent="0.25">
      <c r="A8045" s="64"/>
      <c r="B8045" s="65"/>
      <c r="C8045" s="69"/>
      <c r="D8045" s="82" t="str">
        <f>IF(IF(ISERROR(HLOOKUP(C8045,'Base clients'!$4:$17,4)),"",HLOOKUP(C8045,'Base clients'!$4:$17,4))=0,"",IF(ISERROR(HLOOKUP(C8045,'Base clients'!$4:$17,4)),"",HLOOKUP(C8045,'Base clients'!$4:$17,4)))</f>
        <v/>
      </c>
      <c r="E8045" s="82" t="str">
        <f>IF(IF(ISERROR(HLOOKUP(C8045,'Base clients'!$4:$17,5)),"",HLOOKUP(C8045,'Base clients'!$4:$17,5))=0,"",IF(ISERROR(HLOOKUP(C8045,'Base clients'!$4:$17,5)),"",HLOOKUP(C8045,'Base clients'!$4:$17,5)))</f>
        <v/>
      </c>
      <c r="F8045" s="74"/>
      <c r="G8045" s="83" t="str">
        <f t="shared" si="272"/>
        <v xml:space="preserve"> - </v>
      </c>
      <c r="H8045" s="85"/>
      <c r="I8045" s="64"/>
      <c r="J8045" s="64"/>
      <c r="K8045" s="100" t="str">
        <f>IF(ISERROR(VLOOKUP(J8045,Paramètres!$A$5:$B$123,2,0)),"",VLOOKUP(J8045,Paramètres!$A$5:$B$123,2,0))</f>
        <v/>
      </c>
      <c r="L8045" s="100" t="str">
        <f t="shared" si="271"/>
        <v/>
      </c>
      <c r="M8045" s="59" t="str">
        <f>IF(ISERROR(VLOOKUP(J8045,Paramètres!$A$5:$C$123,3,0)),"",VLOOKUP(J8045,Paramètres!$A$5:$C$123,3,0))</f>
        <v/>
      </c>
    </row>
    <row r="8046" spans="1:13" x14ac:dyDescent="0.25">
      <c r="A8046" s="64"/>
      <c r="B8046" s="65"/>
      <c r="C8046" s="69"/>
      <c r="D8046" s="82" t="str">
        <f>IF(IF(ISERROR(HLOOKUP(C8046,'Base clients'!$4:$17,4)),"",HLOOKUP(C8046,'Base clients'!$4:$17,4))=0,"",IF(ISERROR(HLOOKUP(C8046,'Base clients'!$4:$17,4)),"",HLOOKUP(C8046,'Base clients'!$4:$17,4)))</f>
        <v/>
      </c>
      <c r="E8046" s="82" t="str">
        <f>IF(IF(ISERROR(HLOOKUP(C8046,'Base clients'!$4:$17,5)),"",HLOOKUP(C8046,'Base clients'!$4:$17,5))=0,"",IF(ISERROR(HLOOKUP(C8046,'Base clients'!$4:$17,5)),"",HLOOKUP(C8046,'Base clients'!$4:$17,5)))</f>
        <v/>
      </c>
      <c r="F8046" s="74"/>
      <c r="G8046" s="83" t="str">
        <f t="shared" si="272"/>
        <v xml:space="preserve"> - </v>
      </c>
      <c r="H8046" s="85"/>
      <c r="I8046" s="64"/>
      <c r="J8046" s="64"/>
      <c r="K8046" s="100" t="str">
        <f>IF(ISERROR(VLOOKUP(J8046,Paramètres!$A$5:$B$123,2,0)),"",VLOOKUP(J8046,Paramètres!$A$5:$B$123,2,0))</f>
        <v/>
      </c>
      <c r="L8046" s="100" t="str">
        <f t="shared" si="271"/>
        <v/>
      </c>
      <c r="M8046" s="59" t="str">
        <f>IF(ISERROR(VLOOKUP(J8046,Paramètres!$A$5:$C$123,3,0)),"",VLOOKUP(J8046,Paramètres!$A$5:$C$123,3,0))</f>
        <v/>
      </c>
    </row>
    <row r="8047" spans="1:13" x14ac:dyDescent="0.25">
      <c r="A8047" s="64"/>
      <c r="B8047" s="65"/>
      <c r="C8047" s="69"/>
      <c r="D8047" s="82" t="str">
        <f>IF(IF(ISERROR(HLOOKUP(C8047,'Base clients'!$4:$17,4)),"",HLOOKUP(C8047,'Base clients'!$4:$17,4))=0,"",IF(ISERROR(HLOOKUP(C8047,'Base clients'!$4:$17,4)),"",HLOOKUP(C8047,'Base clients'!$4:$17,4)))</f>
        <v/>
      </c>
      <c r="E8047" s="82" t="str">
        <f>IF(IF(ISERROR(HLOOKUP(C8047,'Base clients'!$4:$17,5)),"",HLOOKUP(C8047,'Base clients'!$4:$17,5))=0,"",IF(ISERROR(HLOOKUP(C8047,'Base clients'!$4:$17,5)),"",HLOOKUP(C8047,'Base clients'!$4:$17,5)))</f>
        <v/>
      </c>
      <c r="F8047" s="74"/>
      <c r="G8047" s="83" t="str">
        <f t="shared" si="272"/>
        <v xml:space="preserve"> - </v>
      </c>
      <c r="H8047" s="85"/>
      <c r="I8047" s="64"/>
      <c r="J8047" s="64"/>
      <c r="K8047" s="100" t="str">
        <f>IF(ISERROR(VLOOKUP(J8047,Paramètres!$A$5:$B$123,2,0)),"",VLOOKUP(J8047,Paramètres!$A$5:$B$123,2,0))</f>
        <v/>
      </c>
      <c r="L8047" s="100" t="str">
        <f t="shared" si="271"/>
        <v/>
      </c>
      <c r="M8047" s="59" t="str">
        <f>IF(ISERROR(VLOOKUP(J8047,Paramètres!$A$5:$C$123,3,0)),"",VLOOKUP(J8047,Paramètres!$A$5:$C$123,3,0))</f>
        <v/>
      </c>
    </row>
    <row r="8048" spans="1:13" x14ac:dyDescent="0.25">
      <c r="A8048" s="64"/>
      <c r="B8048" s="65"/>
      <c r="C8048" s="69"/>
      <c r="D8048" s="82" t="str">
        <f>IF(IF(ISERROR(HLOOKUP(C8048,'Base clients'!$4:$17,4)),"",HLOOKUP(C8048,'Base clients'!$4:$17,4))=0,"",IF(ISERROR(HLOOKUP(C8048,'Base clients'!$4:$17,4)),"",HLOOKUP(C8048,'Base clients'!$4:$17,4)))</f>
        <v/>
      </c>
      <c r="E8048" s="82" t="str">
        <f>IF(IF(ISERROR(HLOOKUP(C8048,'Base clients'!$4:$17,5)),"",HLOOKUP(C8048,'Base clients'!$4:$17,5))=0,"",IF(ISERROR(HLOOKUP(C8048,'Base clients'!$4:$17,5)),"",HLOOKUP(C8048,'Base clients'!$4:$17,5)))</f>
        <v/>
      </c>
      <c r="F8048" s="74"/>
      <c r="G8048" s="83" t="str">
        <f t="shared" si="272"/>
        <v xml:space="preserve"> - </v>
      </c>
      <c r="H8048" s="85"/>
      <c r="I8048" s="64"/>
      <c r="J8048" s="64"/>
      <c r="K8048" s="100" t="str">
        <f>IF(ISERROR(VLOOKUP(J8048,Paramètres!$A$5:$B$123,2,0)),"",VLOOKUP(J8048,Paramètres!$A$5:$B$123,2,0))</f>
        <v/>
      </c>
      <c r="L8048" s="100" t="str">
        <f t="shared" si="271"/>
        <v/>
      </c>
      <c r="M8048" s="59" t="str">
        <f>IF(ISERROR(VLOOKUP(J8048,Paramètres!$A$5:$C$123,3,0)),"",VLOOKUP(J8048,Paramètres!$A$5:$C$123,3,0))</f>
        <v/>
      </c>
    </row>
    <row r="8049" spans="1:13" x14ac:dyDescent="0.25">
      <c r="A8049" s="64"/>
      <c r="B8049" s="65"/>
      <c r="C8049" s="69"/>
      <c r="D8049" s="82" t="str">
        <f>IF(IF(ISERROR(HLOOKUP(C8049,'Base clients'!$4:$17,4)),"",HLOOKUP(C8049,'Base clients'!$4:$17,4))=0,"",IF(ISERROR(HLOOKUP(C8049,'Base clients'!$4:$17,4)),"",HLOOKUP(C8049,'Base clients'!$4:$17,4)))</f>
        <v/>
      </c>
      <c r="E8049" s="82" t="str">
        <f>IF(IF(ISERROR(HLOOKUP(C8049,'Base clients'!$4:$17,5)),"",HLOOKUP(C8049,'Base clients'!$4:$17,5))=0,"",IF(ISERROR(HLOOKUP(C8049,'Base clients'!$4:$17,5)),"",HLOOKUP(C8049,'Base clients'!$4:$17,5)))</f>
        <v/>
      </c>
      <c r="F8049" s="74"/>
      <c r="G8049" s="83" t="str">
        <f t="shared" si="272"/>
        <v xml:space="preserve"> - </v>
      </c>
      <c r="H8049" s="85"/>
      <c r="I8049" s="64"/>
      <c r="J8049" s="64"/>
      <c r="K8049" s="100" t="str">
        <f>IF(ISERROR(VLOOKUP(J8049,Paramètres!$A$5:$B$123,2,0)),"",VLOOKUP(J8049,Paramètres!$A$5:$B$123,2,0))</f>
        <v/>
      </c>
      <c r="L8049" s="100" t="str">
        <f t="shared" si="271"/>
        <v/>
      </c>
      <c r="M8049" s="59" t="str">
        <f>IF(ISERROR(VLOOKUP(J8049,Paramètres!$A$5:$C$123,3,0)),"",VLOOKUP(J8049,Paramètres!$A$5:$C$123,3,0))</f>
        <v/>
      </c>
    </row>
    <row r="8050" spans="1:13" x14ac:dyDescent="0.25">
      <c r="A8050" s="64"/>
      <c r="B8050" s="65"/>
      <c r="C8050" s="69"/>
      <c r="D8050" s="82" t="str">
        <f>IF(IF(ISERROR(HLOOKUP(C8050,'Base clients'!$4:$17,4)),"",HLOOKUP(C8050,'Base clients'!$4:$17,4))=0,"",IF(ISERROR(HLOOKUP(C8050,'Base clients'!$4:$17,4)),"",HLOOKUP(C8050,'Base clients'!$4:$17,4)))</f>
        <v/>
      </c>
      <c r="E8050" s="82" t="str">
        <f>IF(IF(ISERROR(HLOOKUP(C8050,'Base clients'!$4:$17,5)),"",HLOOKUP(C8050,'Base clients'!$4:$17,5))=0,"",IF(ISERROR(HLOOKUP(C8050,'Base clients'!$4:$17,5)),"",HLOOKUP(C8050,'Base clients'!$4:$17,5)))</f>
        <v/>
      </c>
      <c r="F8050" s="74"/>
      <c r="G8050" s="83" t="str">
        <f t="shared" si="272"/>
        <v xml:space="preserve"> - </v>
      </c>
      <c r="H8050" s="85"/>
      <c r="I8050" s="64"/>
      <c r="J8050" s="64"/>
      <c r="K8050" s="100" t="str">
        <f>IF(ISERROR(VLOOKUP(J8050,Paramètres!$A$5:$B$123,2,0)),"",VLOOKUP(J8050,Paramètres!$A$5:$B$123,2,0))</f>
        <v/>
      </c>
      <c r="L8050" s="100" t="str">
        <f t="shared" si="271"/>
        <v/>
      </c>
      <c r="M8050" s="59" t="str">
        <f>IF(ISERROR(VLOOKUP(J8050,Paramètres!$A$5:$C$123,3,0)),"",VLOOKUP(J8050,Paramètres!$A$5:$C$123,3,0))</f>
        <v/>
      </c>
    </row>
    <row r="8051" spans="1:13" x14ac:dyDescent="0.25">
      <c r="A8051" s="64"/>
      <c r="B8051" s="65"/>
      <c r="C8051" s="69"/>
      <c r="D8051" s="82" t="str">
        <f>IF(IF(ISERROR(HLOOKUP(C8051,'Base clients'!$4:$17,4)),"",HLOOKUP(C8051,'Base clients'!$4:$17,4))=0,"",IF(ISERROR(HLOOKUP(C8051,'Base clients'!$4:$17,4)),"",HLOOKUP(C8051,'Base clients'!$4:$17,4)))</f>
        <v/>
      </c>
      <c r="E8051" s="82" t="str">
        <f>IF(IF(ISERROR(HLOOKUP(C8051,'Base clients'!$4:$17,5)),"",HLOOKUP(C8051,'Base clients'!$4:$17,5))=0,"",IF(ISERROR(HLOOKUP(C8051,'Base clients'!$4:$17,5)),"",HLOOKUP(C8051,'Base clients'!$4:$17,5)))</f>
        <v/>
      </c>
      <c r="F8051" s="74"/>
      <c r="G8051" s="83" t="str">
        <f t="shared" si="272"/>
        <v xml:space="preserve"> - </v>
      </c>
      <c r="H8051" s="85"/>
      <c r="I8051" s="64"/>
      <c r="J8051" s="64"/>
      <c r="K8051" s="100" t="str">
        <f>IF(ISERROR(VLOOKUP(J8051,Paramètres!$A$5:$B$123,2,0)),"",VLOOKUP(J8051,Paramètres!$A$5:$B$123,2,0))</f>
        <v/>
      </c>
      <c r="L8051" s="100" t="str">
        <f t="shared" si="271"/>
        <v/>
      </c>
      <c r="M8051" s="59" t="str">
        <f>IF(ISERROR(VLOOKUP(J8051,Paramètres!$A$5:$C$123,3,0)),"",VLOOKUP(J8051,Paramètres!$A$5:$C$123,3,0))</f>
        <v/>
      </c>
    </row>
    <row r="8052" spans="1:13" x14ac:dyDescent="0.25">
      <c r="A8052" s="64"/>
      <c r="B8052" s="65"/>
      <c r="C8052" s="69"/>
      <c r="D8052" s="82" t="str">
        <f>IF(IF(ISERROR(HLOOKUP(C8052,'Base clients'!$4:$17,4)),"",HLOOKUP(C8052,'Base clients'!$4:$17,4))=0,"",IF(ISERROR(HLOOKUP(C8052,'Base clients'!$4:$17,4)),"",HLOOKUP(C8052,'Base clients'!$4:$17,4)))</f>
        <v/>
      </c>
      <c r="E8052" s="82" t="str">
        <f>IF(IF(ISERROR(HLOOKUP(C8052,'Base clients'!$4:$17,5)),"",HLOOKUP(C8052,'Base clients'!$4:$17,5))=0,"",IF(ISERROR(HLOOKUP(C8052,'Base clients'!$4:$17,5)),"",HLOOKUP(C8052,'Base clients'!$4:$17,5)))</f>
        <v/>
      </c>
      <c r="F8052" s="74"/>
      <c r="G8052" s="83" t="str">
        <f t="shared" si="272"/>
        <v xml:space="preserve"> - </v>
      </c>
      <c r="H8052" s="85"/>
      <c r="I8052" s="64"/>
      <c r="J8052" s="64"/>
      <c r="K8052" s="100" t="str">
        <f>IF(ISERROR(VLOOKUP(J8052,Paramètres!$A$5:$B$123,2,0)),"",VLOOKUP(J8052,Paramètres!$A$5:$B$123,2,0))</f>
        <v/>
      </c>
      <c r="L8052" s="100" t="str">
        <f t="shared" si="271"/>
        <v/>
      </c>
      <c r="M8052" s="59" t="str">
        <f>IF(ISERROR(VLOOKUP(J8052,Paramètres!$A$5:$C$123,3,0)),"",VLOOKUP(J8052,Paramètres!$A$5:$C$123,3,0))</f>
        <v/>
      </c>
    </row>
    <row r="8053" spans="1:13" x14ac:dyDescent="0.25">
      <c r="A8053" s="64"/>
      <c r="B8053" s="65"/>
      <c r="C8053" s="69"/>
      <c r="D8053" s="82" t="str">
        <f>IF(IF(ISERROR(HLOOKUP(C8053,'Base clients'!$4:$17,4)),"",HLOOKUP(C8053,'Base clients'!$4:$17,4))=0,"",IF(ISERROR(HLOOKUP(C8053,'Base clients'!$4:$17,4)),"",HLOOKUP(C8053,'Base clients'!$4:$17,4)))</f>
        <v/>
      </c>
      <c r="E8053" s="82" t="str">
        <f>IF(IF(ISERROR(HLOOKUP(C8053,'Base clients'!$4:$17,5)),"",HLOOKUP(C8053,'Base clients'!$4:$17,5))=0,"",IF(ISERROR(HLOOKUP(C8053,'Base clients'!$4:$17,5)),"",HLOOKUP(C8053,'Base clients'!$4:$17,5)))</f>
        <v/>
      </c>
      <c r="F8053" s="74"/>
      <c r="G8053" s="83" t="str">
        <f t="shared" si="272"/>
        <v xml:space="preserve"> - </v>
      </c>
      <c r="H8053" s="85"/>
      <c r="I8053" s="64"/>
      <c r="J8053" s="64"/>
      <c r="K8053" s="100" t="str">
        <f>IF(ISERROR(VLOOKUP(J8053,Paramètres!$A$5:$B$123,2,0)),"",VLOOKUP(J8053,Paramètres!$A$5:$B$123,2,0))</f>
        <v/>
      </c>
      <c r="L8053" s="100" t="str">
        <f t="shared" si="271"/>
        <v/>
      </c>
      <c r="M8053" s="59" t="str">
        <f>IF(ISERROR(VLOOKUP(J8053,Paramètres!$A$5:$C$123,3,0)),"",VLOOKUP(J8053,Paramètres!$A$5:$C$123,3,0))</f>
        <v/>
      </c>
    </row>
    <row r="8054" spans="1:13" x14ac:dyDescent="0.25">
      <c r="A8054" s="64"/>
      <c r="B8054" s="65"/>
      <c r="C8054" s="69"/>
      <c r="D8054" s="82" t="str">
        <f>IF(IF(ISERROR(HLOOKUP(C8054,'Base clients'!$4:$17,4)),"",HLOOKUP(C8054,'Base clients'!$4:$17,4))=0,"",IF(ISERROR(HLOOKUP(C8054,'Base clients'!$4:$17,4)),"",HLOOKUP(C8054,'Base clients'!$4:$17,4)))</f>
        <v/>
      </c>
      <c r="E8054" s="82" t="str">
        <f>IF(IF(ISERROR(HLOOKUP(C8054,'Base clients'!$4:$17,5)),"",HLOOKUP(C8054,'Base clients'!$4:$17,5))=0,"",IF(ISERROR(HLOOKUP(C8054,'Base clients'!$4:$17,5)),"",HLOOKUP(C8054,'Base clients'!$4:$17,5)))</f>
        <v/>
      </c>
      <c r="F8054" s="74"/>
      <c r="G8054" s="83" t="str">
        <f t="shared" si="272"/>
        <v xml:space="preserve"> - </v>
      </c>
      <c r="H8054" s="85"/>
      <c r="I8054" s="64"/>
      <c r="J8054" s="64"/>
      <c r="K8054" s="100" t="str">
        <f>IF(ISERROR(VLOOKUP(J8054,Paramètres!$A$5:$B$123,2,0)),"",VLOOKUP(J8054,Paramètres!$A$5:$B$123,2,0))</f>
        <v/>
      </c>
      <c r="L8054" s="100" t="str">
        <f t="shared" si="271"/>
        <v/>
      </c>
      <c r="M8054" s="59" t="str">
        <f>IF(ISERROR(VLOOKUP(J8054,Paramètres!$A$5:$C$123,3,0)),"",VLOOKUP(J8054,Paramètres!$A$5:$C$123,3,0))</f>
        <v/>
      </c>
    </row>
    <row r="8055" spans="1:13" x14ac:dyDescent="0.25">
      <c r="A8055" s="64"/>
      <c r="B8055" s="65"/>
      <c r="C8055" s="69"/>
      <c r="D8055" s="82" t="str">
        <f>IF(IF(ISERROR(HLOOKUP(C8055,'Base clients'!$4:$17,4)),"",HLOOKUP(C8055,'Base clients'!$4:$17,4))=0,"",IF(ISERROR(HLOOKUP(C8055,'Base clients'!$4:$17,4)),"",HLOOKUP(C8055,'Base clients'!$4:$17,4)))</f>
        <v/>
      </c>
      <c r="E8055" s="82" t="str">
        <f>IF(IF(ISERROR(HLOOKUP(C8055,'Base clients'!$4:$17,5)),"",HLOOKUP(C8055,'Base clients'!$4:$17,5))=0,"",IF(ISERROR(HLOOKUP(C8055,'Base clients'!$4:$17,5)),"",HLOOKUP(C8055,'Base clients'!$4:$17,5)))</f>
        <v/>
      </c>
      <c r="F8055" s="74"/>
      <c r="G8055" s="83" t="str">
        <f t="shared" si="272"/>
        <v xml:space="preserve"> - </v>
      </c>
      <c r="H8055" s="85"/>
      <c r="I8055" s="64"/>
      <c r="J8055" s="64"/>
      <c r="K8055" s="100" t="str">
        <f>IF(ISERROR(VLOOKUP(J8055,Paramètres!$A$5:$B$123,2,0)),"",VLOOKUP(J8055,Paramètres!$A$5:$B$123,2,0))</f>
        <v/>
      </c>
      <c r="L8055" s="100" t="str">
        <f t="shared" si="271"/>
        <v/>
      </c>
      <c r="M8055" s="59" t="str">
        <f>IF(ISERROR(VLOOKUP(J8055,Paramètres!$A$5:$C$123,3,0)),"",VLOOKUP(J8055,Paramètres!$A$5:$C$123,3,0))</f>
        <v/>
      </c>
    </row>
    <row r="8056" spans="1:13" x14ac:dyDescent="0.25">
      <c r="A8056" s="64"/>
      <c r="B8056" s="65"/>
      <c r="C8056" s="69"/>
      <c r="D8056" s="82" t="str">
        <f>IF(IF(ISERROR(HLOOKUP(C8056,'Base clients'!$4:$17,4)),"",HLOOKUP(C8056,'Base clients'!$4:$17,4))=0,"",IF(ISERROR(HLOOKUP(C8056,'Base clients'!$4:$17,4)),"",HLOOKUP(C8056,'Base clients'!$4:$17,4)))</f>
        <v/>
      </c>
      <c r="E8056" s="82" t="str">
        <f>IF(IF(ISERROR(HLOOKUP(C8056,'Base clients'!$4:$17,5)),"",HLOOKUP(C8056,'Base clients'!$4:$17,5))=0,"",IF(ISERROR(HLOOKUP(C8056,'Base clients'!$4:$17,5)),"",HLOOKUP(C8056,'Base clients'!$4:$17,5)))</f>
        <v/>
      </c>
      <c r="F8056" s="74"/>
      <c r="G8056" s="83" t="str">
        <f t="shared" si="272"/>
        <v xml:space="preserve"> - </v>
      </c>
      <c r="H8056" s="85"/>
      <c r="I8056" s="64"/>
      <c r="J8056" s="64"/>
      <c r="K8056" s="100" t="str">
        <f>IF(ISERROR(VLOOKUP(J8056,Paramètres!$A$5:$B$123,2,0)),"",VLOOKUP(J8056,Paramètres!$A$5:$B$123,2,0))</f>
        <v/>
      </c>
      <c r="L8056" s="100" t="str">
        <f t="shared" si="271"/>
        <v/>
      </c>
      <c r="M8056" s="59" t="str">
        <f>IF(ISERROR(VLOOKUP(J8056,Paramètres!$A$5:$C$123,3,0)),"",VLOOKUP(J8056,Paramètres!$A$5:$C$123,3,0))</f>
        <v/>
      </c>
    </row>
    <row r="8057" spans="1:13" x14ac:dyDescent="0.25">
      <c r="A8057" s="64"/>
      <c r="B8057" s="65"/>
      <c r="C8057" s="69"/>
      <c r="D8057" s="82" t="str">
        <f>IF(IF(ISERROR(HLOOKUP(C8057,'Base clients'!$4:$17,4)),"",HLOOKUP(C8057,'Base clients'!$4:$17,4))=0,"",IF(ISERROR(HLOOKUP(C8057,'Base clients'!$4:$17,4)),"",HLOOKUP(C8057,'Base clients'!$4:$17,4)))</f>
        <v/>
      </c>
      <c r="E8057" s="82" t="str">
        <f>IF(IF(ISERROR(HLOOKUP(C8057,'Base clients'!$4:$17,5)),"",HLOOKUP(C8057,'Base clients'!$4:$17,5))=0,"",IF(ISERROR(HLOOKUP(C8057,'Base clients'!$4:$17,5)),"",HLOOKUP(C8057,'Base clients'!$4:$17,5)))</f>
        <v/>
      </c>
      <c r="F8057" s="74"/>
      <c r="G8057" s="83" t="str">
        <f t="shared" si="272"/>
        <v xml:space="preserve"> - </v>
      </c>
      <c r="H8057" s="85"/>
      <c r="I8057" s="64"/>
      <c r="J8057" s="64"/>
      <c r="K8057" s="100" t="str">
        <f>IF(ISERROR(VLOOKUP(J8057,Paramètres!$A$5:$B$123,2,0)),"",VLOOKUP(J8057,Paramètres!$A$5:$B$123,2,0))</f>
        <v/>
      </c>
      <c r="L8057" s="100" t="str">
        <f t="shared" si="271"/>
        <v/>
      </c>
      <c r="M8057" s="59" t="str">
        <f>IF(ISERROR(VLOOKUP(J8057,Paramètres!$A$5:$C$123,3,0)),"",VLOOKUP(J8057,Paramètres!$A$5:$C$123,3,0))</f>
        <v/>
      </c>
    </row>
    <row r="8058" spans="1:13" x14ac:dyDescent="0.25">
      <c r="A8058" s="64"/>
      <c r="B8058" s="65"/>
      <c r="C8058" s="69"/>
      <c r="D8058" s="82" t="str">
        <f>IF(IF(ISERROR(HLOOKUP(C8058,'Base clients'!$4:$17,4)),"",HLOOKUP(C8058,'Base clients'!$4:$17,4))=0,"",IF(ISERROR(HLOOKUP(C8058,'Base clients'!$4:$17,4)),"",HLOOKUP(C8058,'Base clients'!$4:$17,4)))</f>
        <v/>
      </c>
      <c r="E8058" s="82" t="str">
        <f>IF(IF(ISERROR(HLOOKUP(C8058,'Base clients'!$4:$17,5)),"",HLOOKUP(C8058,'Base clients'!$4:$17,5))=0,"",IF(ISERROR(HLOOKUP(C8058,'Base clients'!$4:$17,5)),"",HLOOKUP(C8058,'Base clients'!$4:$17,5)))</f>
        <v/>
      </c>
      <c r="F8058" s="74"/>
      <c r="G8058" s="83" t="str">
        <f t="shared" si="272"/>
        <v xml:space="preserve"> - </v>
      </c>
      <c r="H8058" s="85"/>
      <c r="I8058" s="64"/>
      <c r="J8058" s="64"/>
      <c r="K8058" s="100" t="str">
        <f>IF(ISERROR(VLOOKUP(J8058,Paramètres!$A$5:$B$123,2,0)),"",VLOOKUP(J8058,Paramètres!$A$5:$B$123,2,0))</f>
        <v/>
      </c>
      <c r="L8058" s="100" t="str">
        <f t="shared" si="271"/>
        <v/>
      </c>
      <c r="M8058" s="59" t="str">
        <f>IF(ISERROR(VLOOKUP(J8058,Paramètres!$A$5:$C$123,3,0)),"",VLOOKUP(J8058,Paramètres!$A$5:$C$123,3,0))</f>
        <v/>
      </c>
    </row>
    <row r="8059" spans="1:13" x14ac:dyDescent="0.25">
      <c r="A8059" s="64"/>
      <c r="B8059" s="65"/>
      <c r="C8059" s="69"/>
      <c r="D8059" s="82" t="str">
        <f>IF(IF(ISERROR(HLOOKUP(C8059,'Base clients'!$4:$17,4)),"",HLOOKUP(C8059,'Base clients'!$4:$17,4))=0,"",IF(ISERROR(HLOOKUP(C8059,'Base clients'!$4:$17,4)),"",HLOOKUP(C8059,'Base clients'!$4:$17,4)))</f>
        <v/>
      </c>
      <c r="E8059" s="82" t="str">
        <f>IF(IF(ISERROR(HLOOKUP(C8059,'Base clients'!$4:$17,5)),"",HLOOKUP(C8059,'Base clients'!$4:$17,5))=0,"",IF(ISERROR(HLOOKUP(C8059,'Base clients'!$4:$17,5)),"",HLOOKUP(C8059,'Base clients'!$4:$17,5)))</f>
        <v/>
      </c>
      <c r="F8059" s="74"/>
      <c r="G8059" s="83" t="str">
        <f t="shared" si="272"/>
        <v xml:space="preserve"> - </v>
      </c>
      <c r="H8059" s="85"/>
      <c r="I8059" s="64"/>
      <c r="J8059" s="64"/>
      <c r="K8059" s="100" t="str">
        <f>IF(ISERROR(VLOOKUP(J8059,Paramètres!$A$5:$B$123,2,0)),"",VLOOKUP(J8059,Paramètres!$A$5:$B$123,2,0))</f>
        <v/>
      </c>
      <c r="L8059" s="100" t="str">
        <f t="shared" si="271"/>
        <v/>
      </c>
      <c r="M8059" s="59" t="str">
        <f>IF(ISERROR(VLOOKUP(J8059,Paramètres!$A$5:$C$123,3,0)),"",VLOOKUP(J8059,Paramètres!$A$5:$C$123,3,0))</f>
        <v/>
      </c>
    </row>
    <row r="8060" spans="1:13" x14ac:dyDescent="0.25">
      <c r="A8060" s="64"/>
      <c r="B8060" s="65"/>
      <c r="C8060" s="69"/>
      <c r="D8060" s="82" t="str">
        <f>IF(IF(ISERROR(HLOOKUP(C8060,'Base clients'!$4:$17,4)),"",HLOOKUP(C8060,'Base clients'!$4:$17,4))=0,"",IF(ISERROR(HLOOKUP(C8060,'Base clients'!$4:$17,4)),"",HLOOKUP(C8060,'Base clients'!$4:$17,4)))</f>
        <v/>
      </c>
      <c r="E8060" s="82" t="str">
        <f>IF(IF(ISERROR(HLOOKUP(C8060,'Base clients'!$4:$17,5)),"",HLOOKUP(C8060,'Base clients'!$4:$17,5))=0,"",IF(ISERROR(HLOOKUP(C8060,'Base clients'!$4:$17,5)),"",HLOOKUP(C8060,'Base clients'!$4:$17,5)))</f>
        <v/>
      </c>
      <c r="F8060" s="74"/>
      <c r="G8060" s="83" t="str">
        <f t="shared" si="272"/>
        <v xml:space="preserve"> - </v>
      </c>
      <c r="H8060" s="85"/>
      <c r="I8060" s="64"/>
      <c r="J8060" s="64"/>
      <c r="K8060" s="100" t="str">
        <f>IF(ISERROR(VLOOKUP(J8060,Paramètres!$A$5:$B$123,2,0)),"",VLOOKUP(J8060,Paramètres!$A$5:$B$123,2,0))</f>
        <v/>
      </c>
      <c r="L8060" s="100" t="str">
        <f t="shared" si="271"/>
        <v/>
      </c>
      <c r="M8060" s="59" t="str">
        <f>IF(ISERROR(VLOOKUP(J8060,Paramètres!$A$5:$C$123,3,0)),"",VLOOKUP(J8060,Paramètres!$A$5:$C$123,3,0))</f>
        <v/>
      </c>
    </row>
    <row r="8061" spans="1:13" x14ac:dyDescent="0.25">
      <c r="A8061" s="64"/>
      <c r="B8061" s="65"/>
      <c r="C8061" s="69"/>
      <c r="D8061" s="82" t="str">
        <f>IF(IF(ISERROR(HLOOKUP(C8061,'Base clients'!$4:$17,4)),"",HLOOKUP(C8061,'Base clients'!$4:$17,4))=0,"",IF(ISERROR(HLOOKUP(C8061,'Base clients'!$4:$17,4)),"",HLOOKUP(C8061,'Base clients'!$4:$17,4)))</f>
        <v/>
      </c>
      <c r="E8061" s="82" t="str">
        <f>IF(IF(ISERROR(HLOOKUP(C8061,'Base clients'!$4:$17,5)),"",HLOOKUP(C8061,'Base clients'!$4:$17,5))=0,"",IF(ISERROR(HLOOKUP(C8061,'Base clients'!$4:$17,5)),"",HLOOKUP(C8061,'Base clients'!$4:$17,5)))</f>
        <v/>
      </c>
      <c r="F8061" s="74"/>
      <c r="G8061" s="83" t="str">
        <f t="shared" si="272"/>
        <v xml:space="preserve"> - </v>
      </c>
      <c r="H8061" s="85"/>
      <c r="I8061" s="64"/>
      <c r="J8061" s="64"/>
      <c r="K8061" s="100" t="str">
        <f>IF(ISERROR(VLOOKUP(J8061,Paramètres!$A$5:$B$123,2,0)),"",VLOOKUP(J8061,Paramètres!$A$5:$B$123,2,0))</f>
        <v/>
      </c>
      <c r="L8061" s="100" t="str">
        <f t="shared" si="271"/>
        <v/>
      </c>
      <c r="M8061" s="59" t="str">
        <f>IF(ISERROR(VLOOKUP(J8061,Paramètres!$A$5:$C$123,3,0)),"",VLOOKUP(J8061,Paramètres!$A$5:$C$123,3,0))</f>
        <v/>
      </c>
    </row>
    <row r="8062" spans="1:13" x14ac:dyDescent="0.25">
      <c r="A8062" s="64"/>
      <c r="B8062" s="65"/>
      <c r="C8062" s="69"/>
      <c r="D8062" s="82" t="str">
        <f>IF(IF(ISERROR(HLOOKUP(C8062,'Base clients'!$4:$17,4)),"",HLOOKUP(C8062,'Base clients'!$4:$17,4))=0,"",IF(ISERROR(HLOOKUP(C8062,'Base clients'!$4:$17,4)),"",HLOOKUP(C8062,'Base clients'!$4:$17,4)))</f>
        <v/>
      </c>
      <c r="E8062" s="82" t="str">
        <f>IF(IF(ISERROR(HLOOKUP(C8062,'Base clients'!$4:$17,5)),"",HLOOKUP(C8062,'Base clients'!$4:$17,5))=0,"",IF(ISERROR(HLOOKUP(C8062,'Base clients'!$4:$17,5)),"",HLOOKUP(C8062,'Base clients'!$4:$17,5)))</f>
        <v/>
      </c>
      <c r="F8062" s="74"/>
      <c r="G8062" s="83" t="str">
        <f t="shared" si="272"/>
        <v xml:space="preserve"> - </v>
      </c>
      <c r="H8062" s="85"/>
      <c r="I8062" s="64"/>
      <c r="J8062" s="64"/>
      <c r="K8062" s="100" t="str">
        <f>IF(ISERROR(VLOOKUP(J8062,Paramètres!$A$5:$B$123,2,0)),"",VLOOKUP(J8062,Paramètres!$A$5:$B$123,2,0))</f>
        <v/>
      </c>
      <c r="L8062" s="100" t="str">
        <f t="shared" si="271"/>
        <v/>
      </c>
      <c r="M8062" s="59" t="str">
        <f>IF(ISERROR(VLOOKUP(J8062,Paramètres!$A$5:$C$123,3,0)),"",VLOOKUP(J8062,Paramètres!$A$5:$C$123,3,0))</f>
        <v/>
      </c>
    </row>
    <row r="8063" spans="1:13" x14ac:dyDescent="0.25">
      <c r="A8063" s="64"/>
      <c r="B8063" s="65"/>
      <c r="C8063" s="69"/>
      <c r="D8063" s="82" t="str">
        <f>IF(IF(ISERROR(HLOOKUP(C8063,'Base clients'!$4:$17,4)),"",HLOOKUP(C8063,'Base clients'!$4:$17,4))=0,"",IF(ISERROR(HLOOKUP(C8063,'Base clients'!$4:$17,4)),"",HLOOKUP(C8063,'Base clients'!$4:$17,4)))</f>
        <v/>
      </c>
      <c r="E8063" s="82" t="str">
        <f>IF(IF(ISERROR(HLOOKUP(C8063,'Base clients'!$4:$17,5)),"",HLOOKUP(C8063,'Base clients'!$4:$17,5))=0,"",IF(ISERROR(HLOOKUP(C8063,'Base clients'!$4:$17,5)),"",HLOOKUP(C8063,'Base clients'!$4:$17,5)))</f>
        <v/>
      </c>
      <c r="F8063" s="74"/>
      <c r="G8063" s="83" t="str">
        <f t="shared" si="272"/>
        <v xml:space="preserve"> - </v>
      </c>
      <c r="H8063" s="85"/>
      <c r="I8063" s="64"/>
      <c r="J8063" s="64"/>
      <c r="K8063" s="100" t="str">
        <f>IF(ISERROR(VLOOKUP(J8063,Paramètres!$A$5:$B$123,2,0)),"",VLOOKUP(J8063,Paramètres!$A$5:$B$123,2,0))</f>
        <v/>
      </c>
      <c r="L8063" s="100" t="str">
        <f t="shared" si="271"/>
        <v/>
      </c>
      <c r="M8063" s="59" t="str">
        <f>IF(ISERROR(VLOOKUP(J8063,Paramètres!$A$5:$C$123,3,0)),"",VLOOKUP(J8063,Paramètres!$A$5:$C$123,3,0))</f>
        <v/>
      </c>
    </row>
    <row r="8064" spans="1:13" x14ac:dyDescent="0.25">
      <c r="A8064" s="64"/>
      <c r="B8064" s="65"/>
      <c r="C8064" s="69"/>
      <c r="D8064" s="82" t="str">
        <f>IF(IF(ISERROR(HLOOKUP(C8064,'Base clients'!$4:$17,4)),"",HLOOKUP(C8064,'Base clients'!$4:$17,4))=0,"",IF(ISERROR(HLOOKUP(C8064,'Base clients'!$4:$17,4)),"",HLOOKUP(C8064,'Base clients'!$4:$17,4)))</f>
        <v/>
      </c>
      <c r="E8064" s="82" t="str">
        <f>IF(IF(ISERROR(HLOOKUP(C8064,'Base clients'!$4:$17,5)),"",HLOOKUP(C8064,'Base clients'!$4:$17,5))=0,"",IF(ISERROR(HLOOKUP(C8064,'Base clients'!$4:$17,5)),"",HLOOKUP(C8064,'Base clients'!$4:$17,5)))</f>
        <v/>
      </c>
      <c r="F8064" s="74"/>
      <c r="G8064" s="83" t="str">
        <f t="shared" si="272"/>
        <v xml:space="preserve"> - </v>
      </c>
      <c r="H8064" s="85"/>
      <c r="I8064" s="64"/>
      <c r="J8064" s="64"/>
      <c r="K8064" s="100" t="str">
        <f>IF(ISERROR(VLOOKUP(J8064,Paramètres!$A$5:$B$123,2,0)),"",VLOOKUP(J8064,Paramètres!$A$5:$B$123,2,0))</f>
        <v/>
      </c>
      <c r="L8064" s="100" t="str">
        <f t="shared" si="271"/>
        <v/>
      </c>
      <c r="M8064" s="59" t="str">
        <f>IF(ISERROR(VLOOKUP(J8064,Paramètres!$A$5:$C$123,3,0)),"",VLOOKUP(J8064,Paramètres!$A$5:$C$123,3,0))</f>
        <v/>
      </c>
    </row>
    <row r="8065" spans="1:13" x14ac:dyDescent="0.25">
      <c r="A8065" s="64"/>
      <c r="B8065" s="65"/>
      <c r="C8065" s="69"/>
      <c r="D8065" s="82" t="str">
        <f>IF(IF(ISERROR(HLOOKUP(C8065,'Base clients'!$4:$17,4)),"",HLOOKUP(C8065,'Base clients'!$4:$17,4))=0,"",IF(ISERROR(HLOOKUP(C8065,'Base clients'!$4:$17,4)),"",HLOOKUP(C8065,'Base clients'!$4:$17,4)))</f>
        <v/>
      </c>
      <c r="E8065" s="82" t="str">
        <f>IF(IF(ISERROR(HLOOKUP(C8065,'Base clients'!$4:$17,5)),"",HLOOKUP(C8065,'Base clients'!$4:$17,5))=0,"",IF(ISERROR(HLOOKUP(C8065,'Base clients'!$4:$17,5)),"",HLOOKUP(C8065,'Base clients'!$4:$17,5)))</f>
        <v/>
      </c>
      <c r="F8065" s="74"/>
      <c r="G8065" s="83" t="str">
        <f t="shared" si="272"/>
        <v xml:space="preserve"> - </v>
      </c>
      <c r="H8065" s="85"/>
      <c r="I8065" s="64"/>
      <c r="J8065" s="64"/>
      <c r="K8065" s="100" t="str">
        <f>IF(ISERROR(VLOOKUP(J8065,Paramètres!$A$5:$B$123,2,0)),"",VLOOKUP(J8065,Paramètres!$A$5:$B$123,2,0))</f>
        <v/>
      </c>
      <c r="L8065" s="100" t="str">
        <f t="shared" si="271"/>
        <v/>
      </c>
      <c r="M8065" s="59" t="str">
        <f>IF(ISERROR(VLOOKUP(J8065,Paramètres!$A$5:$C$123,3,0)),"",VLOOKUP(J8065,Paramètres!$A$5:$C$123,3,0))</f>
        <v/>
      </c>
    </row>
    <row r="8066" spans="1:13" x14ac:dyDescent="0.25">
      <c r="A8066" s="64"/>
      <c r="B8066" s="65"/>
      <c r="C8066" s="69"/>
      <c r="D8066" s="82" t="str">
        <f>IF(IF(ISERROR(HLOOKUP(C8066,'Base clients'!$4:$17,4)),"",HLOOKUP(C8066,'Base clients'!$4:$17,4))=0,"",IF(ISERROR(HLOOKUP(C8066,'Base clients'!$4:$17,4)),"",HLOOKUP(C8066,'Base clients'!$4:$17,4)))</f>
        <v/>
      </c>
      <c r="E8066" s="82" t="str">
        <f>IF(IF(ISERROR(HLOOKUP(C8066,'Base clients'!$4:$17,5)),"",HLOOKUP(C8066,'Base clients'!$4:$17,5))=0,"",IF(ISERROR(HLOOKUP(C8066,'Base clients'!$4:$17,5)),"",HLOOKUP(C8066,'Base clients'!$4:$17,5)))</f>
        <v/>
      </c>
      <c r="F8066" s="74"/>
      <c r="G8066" s="83" t="str">
        <f t="shared" si="272"/>
        <v xml:space="preserve"> - </v>
      </c>
      <c r="H8066" s="85"/>
      <c r="I8066" s="64"/>
      <c r="J8066" s="64"/>
      <c r="K8066" s="100" t="str">
        <f>IF(ISERROR(VLOOKUP(J8066,Paramètres!$A$5:$B$123,2,0)),"",VLOOKUP(J8066,Paramètres!$A$5:$B$123,2,0))</f>
        <v/>
      </c>
      <c r="L8066" s="100" t="str">
        <f t="shared" si="271"/>
        <v/>
      </c>
      <c r="M8066" s="59" t="str">
        <f>IF(ISERROR(VLOOKUP(J8066,Paramètres!$A$5:$C$123,3,0)),"",VLOOKUP(J8066,Paramètres!$A$5:$C$123,3,0))</f>
        <v/>
      </c>
    </row>
    <row r="8067" spans="1:13" x14ac:dyDescent="0.25">
      <c r="A8067" s="64"/>
      <c r="B8067" s="65"/>
      <c r="C8067" s="69"/>
      <c r="D8067" s="82" t="str">
        <f>IF(IF(ISERROR(HLOOKUP(C8067,'Base clients'!$4:$17,4)),"",HLOOKUP(C8067,'Base clients'!$4:$17,4))=0,"",IF(ISERROR(HLOOKUP(C8067,'Base clients'!$4:$17,4)),"",HLOOKUP(C8067,'Base clients'!$4:$17,4)))</f>
        <v/>
      </c>
      <c r="E8067" s="82" t="str">
        <f>IF(IF(ISERROR(HLOOKUP(C8067,'Base clients'!$4:$17,5)),"",HLOOKUP(C8067,'Base clients'!$4:$17,5))=0,"",IF(ISERROR(HLOOKUP(C8067,'Base clients'!$4:$17,5)),"",HLOOKUP(C8067,'Base clients'!$4:$17,5)))</f>
        <v/>
      </c>
      <c r="F8067" s="74"/>
      <c r="G8067" s="83" t="str">
        <f t="shared" si="272"/>
        <v xml:space="preserve"> - </v>
      </c>
      <c r="H8067" s="85"/>
      <c r="I8067" s="64"/>
      <c r="J8067" s="64"/>
      <c r="K8067" s="100" t="str">
        <f>IF(ISERROR(VLOOKUP(J8067,Paramètres!$A$5:$B$123,2,0)),"",VLOOKUP(J8067,Paramètres!$A$5:$B$123,2,0))</f>
        <v/>
      </c>
      <c r="L8067" s="100" t="str">
        <f t="shared" si="271"/>
        <v/>
      </c>
      <c r="M8067" s="59" t="str">
        <f>IF(ISERROR(VLOOKUP(J8067,Paramètres!$A$5:$C$123,3,0)),"",VLOOKUP(J8067,Paramètres!$A$5:$C$123,3,0))</f>
        <v/>
      </c>
    </row>
    <row r="8068" spans="1:13" x14ac:dyDescent="0.25">
      <c r="A8068" s="64"/>
      <c r="B8068" s="65"/>
      <c r="C8068" s="69"/>
      <c r="D8068" s="82" t="str">
        <f>IF(IF(ISERROR(HLOOKUP(C8068,'Base clients'!$4:$17,4)),"",HLOOKUP(C8068,'Base clients'!$4:$17,4))=0,"",IF(ISERROR(HLOOKUP(C8068,'Base clients'!$4:$17,4)),"",HLOOKUP(C8068,'Base clients'!$4:$17,4)))</f>
        <v/>
      </c>
      <c r="E8068" s="82" t="str">
        <f>IF(IF(ISERROR(HLOOKUP(C8068,'Base clients'!$4:$17,5)),"",HLOOKUP(C8068,'Base clients'!$4:$17,5))=0,"",IF(ISERROR(HLOOKUP(C8068,'Base clients'!$4:$17,5)),"",HLOOKUP(C8068,'Base clients'!$4:$17,5)))</f>
        <v/>
      </c>
      <c r="F8068" s="74"/>
      <c r="G8068" s="83" t="str">
        <f t="shared" si="272"/>
        <v xml:space="preserve"> - </v>
      </c>
      <c r="H8068" s="85"/>
      <c r="I8068" s="64"/>
      <c r="J8068" s="64"/>
      <c r="K8068" s="100" t="str">
        <f>IF(ISERROR(VLOOKUP(J8068,Paramètres!$A$5:$B$123,2,0)),"",VLOOKUP(J8068,Paramètres!$A$5:$B$123,2,0))</f>
        <v/>
      </c>
      <c r="L8068" s="100" t="str">
        <f t="shared" si="271"/>
        <v/>
      </c>
      <c r="M8068" s="59" t="str">
        <f>IF(ISERROR(VLOOKUP(J8068,Paramètres!$A$5:$C$123,3,0)),"",VLOOKUP(J8068,Paramètres!$A$5:$C$123,3,0))</f>
        <v/>
      </c>
    </row>
    <row r="8069" spans="1:13" x14ac:dyDescent="0.25">
      <c r="A8069" s="64"/>
      <c r="B8069" s="65"/>
      <c r="C8069" s="69"/>
      <c r="D8069" s="82" t="str">
        <f>IF(IF(ISERROR(HLOOKUP(C8069,'Base clients'!$4:$17,4)),"",HLOOKUP(C8069,'Base clients'!$4:$17,4))=0,"",IF(ISERROR(HLOOKUP(C8069,'Base clients'!$4:$17,4)),"",HLOOKUP(C8069,'Base clients'!$4:$17,4)))</f>
        <v/>
      </c>
      <c r="E8069" s="82" t="str">
        <f>IF(IF(ISERROR(HLOOKUP(C8069,'Base clients'!$4:$17,5)),"",HLOOKUP(C8069,'Base clients'!$4:$17,5))=0,"",IF(ISERROR(HLOOKUP(C8069,'Base clients'!$4:$17,5)),"",HLOOKUP(C8069,'Base clients'!$4:$17,5)))</f>
        <v/>
      </c>
      <c r="F8069" s="74"/>
      <c r="G8069" s="83" t="str">
        <f t="shared" si="272"/>
        <v xml:space="preserve"> - </v>
      </c>
      <c r="H8069" s="85"/>
      <c r="I8069" s="64"/>
      <c r="J8069" s="64"/>
      <c r="K8069" s="100" t="str">
        <f>IF(ISERROR(VLOOKUP(J8069,Paramètres!$A$5:$B$123,2,0)),"",VLOOKUP(J8069,Paramètres!$A$5:$B$123,2,0))</f>
        <v/>
      </c>
      <c r="L8069" s="100" t="str">
        <f t="shared" si="271"/>
        <v/>
      </c>
      <c r="M8069" s="59" t="str">
        <f>IF(ISERROR(VLOOKUP(J8069,Paramètres!$A$5:$C$123,3,0)),"",VLOOKUP(J8069,Paramètres!$A$5:$C$123,3,0))</f>
        <v/>
      </c>
    </row>
    <row r="8070" spans="1:13" x14ac:dyDescent="0.25">
      <c r="A8070" s="64"/>
      <c r="B8070" s="65"/>
      <c r="C8070" s="69"/>
      <c r="D8070" s="82" t="str">
        <f>IF(IF(ISERROR(HLOOKUP(C8070,'Base clients'!$4:$17,4)),"",HLOOKUP(C8070,'Base clients'!$4:$17,4))=0,"",IF(ISERROR(HLOOKUP(C8070,'Base clients'!$4:$17,4)),"",HLOOKUP(C8070,'Base clients'!$4:$17,4)))</f>
        <v/>
      </c>
      <c r="E8070" s="82" t="str">
        <f>IF(IF(ISERROR(HLOOKUP(C8070,'Base clients'!$4:$17,5)),"",HLOOKUP(C8070,'Base clients'!$4:$17,5))=0,"",IF(ISERROR(HLOOKUP(C8070,'Base clients'!$4:$17,5)),"",HLOOKUP(C8070,'Base clients'!$4:$17,5)))</f>
        <v/>
      </c>
      <c r="F8070" s="74"/>
      <c r="G8070" s="83" t="str">
        <f t="shared" si="272"/>
        <v xml:space="preserve"> - </v>
      </c>
      <c r="H8070" s="85"/>
      <c r="I8070" s="64"/>
      <c r="J8070" s="64"/>
      <c r="K8070" s="100" t="str">
        <f>IF(ISERROR(VLOOKUP(J8070,Paramètres!$A$5:$B$123,2,0)),"",VLOOKUP(J8070,Paramètres!$A$5:$B$123,2,0))</f>
        <v/>
      </c>
      <c r="L8070" s="100" t="str">
        <f t="shared" si="271"/>
        <v/>
      </c>
      <c r="M8070" s="59" t="str">
        <f>IF(ISERROR(VLOOKUP(J8070,Paramètres!$A$5:$C$123,3,0)),"",VLOOKUP(J8070,Paramètres!$A$5:$C$123,3,0))</f>
        <v/>
      </c>
    </row>
    <row r="8071" spans="1:13" x14ac:dyDescent="0.25">
      <c r="A8071" s="64"/>
      <c r="B8071" s="65"/>
      <c r="C8071" s="69"/>
      <c r="D8071" s="82" t="str">
        <f>IF(IF(ISERROR(HLOOKUP(C8071,'Base clients'!$4:$17,4)),"",HLOOKUP(C8071,'Base clients'!$4:$17,4))=0,"",IF(ISERROR(HLOOKUP(C8071,'Base clients'!$4:$17,4)),"",HLOOKUP(C8071,'Base clients'!$4:$17,4)))</f>
        <v/>
      </c>
      <c r="E8071" s="82" t="str">
        <f>IF(IF(ISERROR(HLOOKUP(C8071,'Base clients'!$4:$17,5)),"",HLOOKUP(C8071,'Base clients'!$4:$17,5))=0,"",IF(ISERROR(HLOOKUP(C8071,'Base clients'!$4:$17,5)),"",HLOOKUP(C8071,'Base clients'!$4:$17,5)))</f>
        <v/>
      </c>
      <c r="F8071" s="74"/>
      <c r="G8071" s="83" t="str">
        <f t="shared" si="272"/>
        <v xml:space="preserve"> - </v>
      </c>
      <c r="H8071" s="85"/>
      <c r="I8071" s="64"/>
      <c r="J8071" s="64"/>
      <c r="K8071" s="100" t="str">
        <f>IF(ISERROR(VLOOKUP(J8071,Paramètres!$A$5:$B$123,2,0)),"",VLOOKUP(J8071,Paramètres!$A$5:$B$123,2,0))</f>
        <v/>
      </c>
      <c r="L8071" s="100" t="str">
        <f t="shared" si="271"/>
        <v/>
      </c>
      <c r="M8071" s="59" t="str">
        <f>IF(ISERROR(VLOOKUP(J8071,Paramètres!$A$5:$C$123,3,0)),"",VLOOKUP(J8071,Paramètres!$A$5:$C$123,3,0))</f>
        <v/>
      </c>
    </row>
    <row r="8072" spans="1:13" x14ac:dyDescent="0.25">
      <c r="A8072" s="64"/>
      <c r="B8072" s="65"/>
      <c r="C8072" s="69"/>
      <c r="D8072" s="82" t="str">
        <f>IF(IF(ISERROR(HLOOKUP(C8072,'Base clients'!$4:$17,4)),"",HLOOKUP(C8072,'Base clients'!$4:$17,4))=0,"",IF(ISERROR(HLOOKUP(C8072,'Base clients'!$4:$17,4)),"",HLOOKUP(C8072,'Base clients'!$4:$17,4)))</f>
        <v/>
      </c>
      <c r="E8072" s="82" t="str">
        <f>IF(IF(ISERROR(HLOOKUP(C8072,'Base clients'!$4:$17,5)),"",HLOOKUP(C8072,'Base clients'!$4:$17,5))=0,"",IF(ISERROR(HLOOKUP(C8072,'Base clients'!$4:$17,5)),"",HLOOKUP(C8072,'Base clients'!$4:$17,5)))</f>
        <v/>
      </c>
      <c r="F8072" s="74"/>
      <c r="G8072" s="83" t="str">
        <f t="shared" si="272"/>
        <v xml:space="preserve"> - </v>
      </c>
      <c r="H8072" s="85"/>
      <c r="I8072" s="64"/>
      <c r="J8072" s="64"/>
      <c r="K8072" s="100" t="str">
        <f>IF(ISERROR(VLOOKUP(J8072,Paramètres!$A$5:$B$123,2,0)),"",VLOOKUP(J8072,Paramètres!$A$5:$B$123,2,0))</f>
        <v/>
      </c>
      <c r="L8072" s="100" t="str">
        <f t="shared" si="271"/>
        <v/>
      </c>
      <c r="M8072" s="59" t="str">
        <f>IF(ISERROR(VLOOKUP(J8072,Paramètres!$A$5:$C$123,3,0)),"",VLOOKUP(J8072,Paramètres!$A$5:$C$123,3,0))</f>
        <v/>
      </c>
    </row>
    <row r="8073" spans="1:13" x14ac:dyDescent="0.25">
      <c r="A8073" s="64"/>
      <c r="B8073" s="65"/>
      <c r="C8073" s="69"/>
      <c r="D8073" s="82" t="str">
        <f>IF(IF(ISERROR(HLOOKUP(C8073,'Base clients'!$4:$17,4)),"",HLOOKUP(C8073,'Base clients'!$4:$17,4))=0,"",IF(ISERROR(HLOOKUP(C8073,'Base clients'!$4:$17,4)),"",HLOOKUP(C8073,'Base clients'!$4:$17,4)))</f>
        <v/>
      </c>
      <c r="E8073" s="82" t="str">
        <f>IF(IF(ISERROR(HLOOKUP(C8073,'Base clients'!$4:$17,5)),"",HLOOKUP(C8073,'Base clients'!$4:$17,5))=0,"",IF(ISERROR(HLOOKUP(C8073,'Base clients'!$4:$17,5)),"",HLOOKUP(C8073,'Base clients'!$4:$17,5)))</f>
        <v/>
      </c>
      <c r="F8073" s="74"/>
      <c r="G8073" s="83" t="str">
        <f t="shared" si="272"/>
        <v xml:space="preserve"> - </v>
      </c>
      <c r="H8073" s="85"/>
      <c r="I8073" s="64"/>
      <c r="J8073" s="64"/>
      <c r="K8073" s="100" t="str">
        <f>IF(ISERROR(VLOOKUP(J8073,Paramètres!$A$5:$B$123,2,0)),"",VLOOKUP(J8073,Paramètres!$A$5:$B$123,2,0))</f>
        <v/>
      </c>
      <c r="L8073" s="100" t="str">
        <f t="shared" si="271"/>
        <v/>
      </c>
      <c r="M8073" s="59" t="str">
        <f>IF(ISERROR(VLOOKUP(J8073,Paramètres!$A$5:$C$123,3,0)),"",VLOOKUP(J8073,Paramètres!$A$5:$C$123,3,0))</f>
        <v/>
      </c>
    </row>
    <row r="8074" spans="1:13" x14ac:dyDescent="0.25">
      <c r="A8074" s="64"/>
      <c r="B8074" s="65"/>
      <c r="C8074" s="69"/>
      <c r="D8074" s="82" t="str">
        <f>IF(IF(ISERROR(HLOOKUP(C8074,'Base clients'!$4:$17,4)),"",HLOOKUP(C8074,'Base clients'!$4:$17,4))=0,"",IF(ISERROR(HLOOKUP(C8074,'Base clients'!$4:$17,4)),"",HLOOKUP(C8074,'Base clients'!$4:$17,4)))</f>
        <v/>
      </c>
      <c r="E8074" s="82" t="str">
        <f>IF(IF(ISERROR(HLOOKUP(C8074,'Base clients'!$4:$17,5)),"",HLOOKUP(C8074,'Base clients'!$4:$17,5))=0,"",IF(ISERROR(HLOOKUP(C8074,'Base clients'!$4:$17,5)),"",HLOOKUP(C8074,'Base clients'!$4:$17,5)))</f>
        <v/>
      </c>
      <c r="F8074" s="74"/>
      <c r="G8074" s="83" t="str">
        <f t="shared" si="272"/>
        <v xml:space="preserve"> - </v>
      </c>
      <c r="H8074" s="85"/>
      <c r="I8074" s="64"/>
      <c r="J8074" s="64"/>
      <c r="K8074" s="100" t="str">
        <f>IF(ISERROR(VLOOKUP(J8074,Paramètres!$A$5:$B$123,2,0)),"",VLOOKUP(J8074,Paramètres!$A$5:$B$123,2,0))</f>
        <v/>
      </c>
      <c r="L8074" s="100" t="str">
        <f t="shared" si="271"/>
        <v/>
      </c>
      <c r="M8074" s="59" t="str">
        <f>IF(ISERROR(VLOOKUP(J8074,Paramètres!$A$5:$C$123,3,0)),"",VLOOKUP(J8074,Paramètres!$A$5:$C$123,3,0))</f>
        <v/>
      </c>
    </row>
    <row r="8075" spans="1:13" x14ac:dyDescent="0.25">
      <c r="A8075" s="64"/>
      <c r="B8075" s="65"/>
      <c r="C8075" s="69"/>
      <c r="D8075" s="82" t="str">
        <f>IF(IF(ISERROR(HLOOKUP(C8075,'Base clients'!$4:$17,4)),"",HLOOKUP(C8075,'Base clients'!$4:$17,4))=0,"",IF(ISERROR(HLOOKUP(C8075,'Base clients'!$4:$17,4)),"",HLOOKUP(C8075,'Base clients'!$4:$17,4)))</f>
        <v/>
      </c>
      <c r="E8075" s="82" t="str">
        <f>IF(IF(ISERROR(HLOOKUP(C8075,'Base clients'!$4:$17,5)),"",HLOOKUP(C8075,'Base clients'!$4:$17,5))=0,"",IF(ISERROR(HLOOKUP(C8075,'Base clients'!$4:$17,5)),"",HLOOKUP(C8075,'Base clients'!$4:$17,5)))</f>
        <v/>
      </c>
      <c r="F8075" s="74"/>
      <c r="G8075" s="83" t="str">
        <f t="shared" si="272"/>
        <v xml:space="preserve"> - </v>
      </c>
      <c r="H8075" s="85"/>
      <c r="I8075" s="64"/>
      <c r="J8075" s="64"/>
      <c r="K8075" s="100" t="str">
        <f>IF(ISERROR(VLOOKUP(J8075,Paramètres!$A$5:$B$123,2,0)),"",VLOOKUP(J8075,Paramètres!$A$5:$B$123,2,0))</f>
        <v/>
      </c>
      <c r="L8075" s="100" t="str">
        <f t="shared" si="271"/>
        <v/>
      </c>
      <c r="M8075" s="59" t="str">
        <f>IF(ISERROR(VLOOKUP(J8075,Paramètres!$A$5:$C$123,3,0)),"",VLOOKUP(J8075,Paramètres!$A$5:$C$123,3,0))</f>
        <v/>
      </c>
    </row>
    <row r="8076" spans="1:13" x14ac:dyDescent="0.25">
      <c r="A8076" s="64"/>
      <c r="B8076" s="65"/>
      <c r="C8076" s="69"/>
      <c r="D8076" s="82" t="str">
        <f>IF(IF(ISERROR(HLOOKUP(C8076,'Base clients'!$4:$17,4)),"",HLOOKUP(C8076,'Base clients'!$4:$17,4))=0,"",IF(ISERROR(HLOOKUP(C8076,'Base clients'!$4:$17,4)),"",HLOOKUP(C8076,'Base clients'!$4:$17,4)))</f>
        <v/>
      </c>
      <c r="E8076" s="82" t="str">
        <f>IF(IF(ISERROR(HLOOKUP(C8076,'Base clients'!$4:$17,5)),"",HLOOKUP(C8076,'Base clients'!$4:$17,5))=0,"",IF(ISERROR(HLOOKUP(C8076,'Base clients'!$4:$17,5)),"",HLOOKUP(C8076,'Base clients'!$4:$17,5)))</f>
        <v/>
      </c>
      <c r="F8076" s="74"/>
      <c r="G8076" s="83" t="str">
        <f t="shared" si="272"/>
        <v xml:space="preserve"> - </v>
      </c>
      <c r="H8076" s="85"/>
      <c r="I8076" s="64"/>
      <c r="J8076" s="64"/>
      <c r="K8076" s="100" t="str">
        <f>IF(ISERROR(VLOOKUP(J8076,Paramètres!$A$5:$B$123,2,0)),"",VLOOKUP(J8076,Paramètres!$A$5:$B$123,2,0))</f>
        <v/>
      </c>
      <c r="L8076" s="100" t="str">
        <f t="shared" si="271"/>
        <v/>
      </c>
      <c r="M8076" s="59" t="str">
        <f>IF(ISERROR(VLOOKUP(J8076,Paramètres!$A$5:$C$123,3,0)),"",VLOOKUP(J8076,Paramètres!$A$5:$C$123,3,0))</f>
        <v/>
      </c>
    </row>
    <row r="8077" spans="1:13" x14ac:dyDescent="0.25">
      <c r="A8077" s="64"/>
      <c r="B8077" s="65"/>
      <c r="C8077" s="69"/>
      <c r="D8077" s="82" t="str">
        <f>IF(IF(ISERROR(HLOOKUP(C8077,'Base clients'!$4:$17,4)),"",HLOOKUP(C8077,'Base clients'!$4:$17,4))=0,"",IF(ISERROR(HLOOKUP(C8077,'Base clients'!$4:$17,4)),"",HLOOKUP(C8077,'Base clients'!$4:$17,4)))</f>
        <v/>
      </c>
      <c r="E8077" s="82" t="str">
        <f>IF(IF(ISERROR(HLOOKUP(C8077,'Base clients'!$4:$17,5)),"",HLOOKUP(C8077,'Base clients'!$4:$17,5))=0,"",IF(ISERROR(HLOOKUP(C8077,'Base clients'!$4:$17,5)),"",HLOOKUP(C8077,'Base clients'!$4:$17,5)))</f>
        <v/>
      </c>
      <c r="F8077" s="74"/>
      <c r="G8077" s="83" t="str">
        <f t="shared" si="272"/>
        <v xml:space="preserve"> - </v>
      </c>
      <c r="H8077" s="85"/>
      <c r="I8077" s="64"/>
      <c r="J8077" s="64"/>
      <c r="K8077" s="100" t="str">
        <f>IF(ISERROR(VLOOKUP(J8077,Paramètres!$A$5:$B$123,2,0)),"",VLOOKUP(J8077,Paramètres!$A$5:$B$123,2,0))</f>
        <v/>
      </c>
      <c r="L8077" s="100" t="str">
        <f t="shared" si="271"/>
        <v/>
      </c>
      <c r="M8077" s="59" t="str">
        <f>IF(ISERROR(VLOOKUP(J8077,Paramètres!$A$5:$C$123,3,0)),"",VLOOKUP(J8077,Paramètres!$A$5:$C$123,3,0))</f>
        <v/>
      </c>
    </row>
    <row r="8078" spans="1:13" x14ac:dyDescent="0.25">
      <c r="A8078" s="64"/>
      <c r="B8078" s="65"/>
      <c r="C8078" s="69"/>
      <c r="D8078" s="82" t="str">
        <f>IF(IF(ISERROR(HLOOKUP(C8078,'Base clients'!$4:$17,4)),"",HLOOKUP(C8078,'Base clients'!$4:$17,4))=0,"",IF(ISERROR(HLOOKUP(C8078,'Base clients'!$4:$17,4)),"",HLOOKUP(C8078,'Base clients'!$4:$17,4)))</f>
        <v/>
      </c>
      <c r="E8078" s="82" t="str">
        <f>IF(IF(ISERROR(HLOOKUP(C8078,'Base clients'!$4:$17,5)),"",HLOOKUP(C8078,'Base clients'!$4:$17,5))=0,"",IF(ISERROR(HLOOKUP(C8078,'Base clients'!$4:$17,5)),"",HLOOKUP(C8078,'Base clients'!$4:$17,5)))</f>
        <v/>
      </c>
      <c r="F8078" s="74"/>
      <c r="G8078" s="83" t="str">
        <f t="shared" si="272"/>
        <v xml:space="preserve"> - </v>
      </c>
      <c r="H8078" s="85"/>
      <c r="I8078" s="64"/>
      <c r="J8078" s="64"/>
      <c r="K8078" s="100" t="str">
        <f>IF(ISERROR(VLOOKUP(J8078,Paramètres!$A$5:$B$123,2,0)),"",VLOOKUP(J8078,Paramètres!$A$5:$B$123,2,0))</f>
        <v/>
      </c>
      <c r="L8078" s="100" t="str">
        <f t="shared" si="271"/>
        <v/>
      </c>
      <c r="M8078" s="59" t="str">
        <f>IF(ISERROR(VLOOKUP(J8078,Paramètres!$A$5:$C$123,3,0)),"",VLOOKUP(J8078,Paramètres!$A$5:$C$123,3,0))</f>
        <v/>
      </c>
    </row>
    <row r="8079" spans="1:13" x14ac:dyDescent="0.25">
      <c r="A8079" s="64"/>
      <c r="B8079" s="65"/>
      <c r="C8079" s="69"/>
      <c r="D8079" s="82" t="str">
        <f>IF(IF(ISERROR(HLOOKUP(C8079,'Base clients'!$4:$17,4)),"",HLOOKUP(C8079,'Base clients'!$4:$17,4))=0,"",IF(ISERROR(HLOOKUP(C8079,'Base clients'!$4:$17,4)),"",HLOOKUP(C8079,'Base clients'!$4:$17,4)))</f>
        <v/>
      </c>
      <c r="E8079" s="82" t="str">
        <f>IF(IF(ISERROR(HLOOKUP(C8079,'Base clients'!$4:$17,5)),"",HLOOKUP(C8079,'Base clients'!$4:$17,5))=0,"",IF(ISERROR(HLOOKUP(C8079,'Base clients'!$4:$17,5)),"",HLOOKUP(C8079,'Base clients'!$4:$17,5)))</f>
        <v/>
      </c>
      <c r="F8079" s="74"/>
      <c r="G8079" s="83" t="str">
        <f t="shared" si="272"/>
        <v xml:space="preserve"> - </v>
      </c>
      <c r="H8079" s="85"/>
      <c r="I8079" s="64"/>
      <c r="J8079" s="64"/>
      <c r="K8079" s="100" t="str">
        <f>IF(ISERROR(VLOOKUP(J8079,Paramètres!$A$5:$B$123,2,0)),"",VLOOKUP(J8079,Paramètres!$A$5:$B$123,2,0))</f>
        <v/>
      </c>
      <c r="L8079" s="100" t="str">
        <f t="shared" si="271"/>
        <v/>
      </c>
      <c r="M8079" s="59" t="str">
        <f>IF(ISERROR(VLOOKUP(J8079,Paramètres!$A$5:$C$123,3,0)),"",VLOOKUP(J8079,Paramètres!$A$5:$C$123,3,0))</f>
        <v/>
      </c>
    </row>
    <row r="8080" spans="1:13" x14ac:dyDescent="0.25">
      <c r="A8080" s="64"/>
      <c r="B8080" s="65"/>
      <c r="C8080" s="69"/>
      <c r="D8080" s="82" t="str">
        <f>IF(IF(ISERROR(HLOOKUP(C8080,'Base clients'!$4:$17,4)),"",HLOOKUP(C8080,'Base clients'!$4:$17,4))=0,"",IF(ISERROR(HLOOKUP(C8080,'Base clients'!$4:$17,4)),"",HLOOKUP(C8080,'Base clients'!$4:$17,4)))</f>
        <v/>
      </c>
      <c r="E8080" s="82" t="str">
        <f>IF(IF(ISERROR(HLOOKUP(C8080,'Base clients'!$4:$17,5)),"",HLOOKUP(C8080,'Base clients'!$4:$17,5))=0,"",IF(ISERROR(HLOOKUP(C8080,'Base clients'!$4:$17,5)),"",HLOOKUP(C8080,'Base clients'!$4:$17,5)))</f>
        <v/>
      </c>
      <c r="F8080" s="74"/>
      <c r="G8080" s="83" t="str">
        <f t="shared" si="272"/>
        <v xml:space="preserve"> - </v>
      </c>
      <c r="H8080" s="85"/>
      <c r="I8080" s="64"/>
      <c r="J8080" s="64"/>
      <c r="K8080" s="100" t="str">
        <f>IF(ISERROR(VLOOKUP(J8080,Paramètres!$A$5:$B$123,2,0)),"",VLOOKUP(J8080,Paramètres!$A$5:$B$123,2,0))</f>
        <v/>
      </c>
      <c r="L8080" s="100" t="str">
        <f t="shared" si="271"/>
        <v/>
      </c>
      <c r="M8080" s="59" t="str">
        <f>IF(ISERROR(VLOOKUP(J8080,Paramètres!$A$5:$C$123,3,0)),"",VLOOKUP(J8080,Paramètres!$A$5:$C$123,3,0))</f>
        <v/>
      </c>
    </row>
    <row r="8081" spans="1:13" x14ac:dyDescent="0.25">
      <c r="A8081" s="64"/>
      <c r="B8081" s="65"/>
      <c r="C8081" s="69"/>
      <c r="D8081" s="82" t="str">
        <f>IF(IF(ISERROR(HLOOKUP(C8081,'Base clients'!$4:$17,4)),"",HLOOKUP(C8081,'Base clients'!$4:$17,4))=0,"",IF(ISERROR(HLOOKUP(C8081,'Base clients'!$4:$17,4)),"",HLOOKUP(C8081,'Base clients'!$4:$17,4)))</f>
        <v/>
      </c>
      <c r="E8081" s="82" t="str">
        <f>IF(IF(ISERROR(HLOOKUP(C8081,'Base clients'!$4:$17,5)),"",HLOOKUP(C8081,'Base clients'!$4:$17,5))=0,"",IF(ISERROR(HLOOKUP(C8081,'Base clients'!$4:$17,5)),"",HLOOKUP(C8081,'Base clients'!$4:$17,5)))</f>
        <v/>
      </c>
      <c r="F8081" s="74"/>
      <c r="G8081" s="83" t="str">
        <f t="shared" si="272"/>
        <v xml:space="preserve"> - </v>
      </c>
      <c r="H8081" s="85"/>
      <c r="I8081" s="64"/>
      <c r="J8081" s="64"/>
      <c r="K8081" s="100" t="str">
        <f>IF(ISERROR(VLOOKUP(J8081,Paramètres!$A$5:$B$123,2,0)),"",VLOOKUP(J8081,Paramètres!$A$5:$B$123,2,0))</f>
        <v/>
      </c>
      <c r="L8081" s="100" t="str">
        <f t="shared" si="271"/>
        <v/>
      </c>
      <c r="M8081" s="59" t="str">
        <f>IF(ISERROR(VLOOKUP(J8081,Paramètres!$A$5:$C$123,3,0)),"",VLOOKUP(J8081,Paramètres!$A$5:$C$123,3,0))</f>
        <v/>
      </c>
    </row>
    <row r="8082" spans="1:13" x14ac:dyDescent="0.25">
      <c r="A8082" s="64"/>
      <c r="B8082" s="65"/>
      <c r="C8082" s="69"/>
      <c r="D8082" s="82" t="str">
        <f>IF(IF(ISERROR(HLOOKUP(C8082,'Base clients'!$4:$17,4)),"",HLOOKUP(C8082,'Base clients'!$4:$17,4))=0,"",IF(ISERROR(HLOOKUP(C8082,'Base clients'!$4:$17,4)),"",HLOOKUP(C8082,'Base clients'!$4:$17,4)))</f>
        <v/>
      </c>
      <c r="E8082" s="82" t="str">
        <f>IF(IF(ISERROR(HLOOKUP(C8082,'Base clients'!$4:$17,5)),"",HLOOKUP(C8082,'Base clients'!$4:$17,5))=0,"",IF(ISERROR(HLOOKUP(C8082,'Base clients'!$4:$17,5)),"",HLOOKUP(C8082,'Base clients'!$4:$17,5)))</f>
        <v/>
      </c>
      <c r="F8082" s="74"/>
      <c r="G8082" s="83" t="str">
        <f t="shared" si="272"/>
        <v xml:space="preserve"> - </v>
      </c>
      <c r="H8082" s="85"/>
      <c r="I8082" s="64"/>
      <c r="J8082" s="64"/>
      <c r="K8082" s="100" t="str">
        <f>IF(ISERROR(VLOOKUP(J8082,Paramètres!$A$5:$B$123,2,0)),"",VLOOKUP(J8082,Paramètres!$A$5:$B$123,2,0))</f>
        <v/>
      </c>
      <c r="L8082" s="100" t="str">
        <f t="shared" si="271"/>
        <v/>
      </c>
      <c r="M8082" s="59" t="str">
        <f>IF(ISERROR(VLOOKUP(J8082,Paramètres!$A$5:$C$123,3,0)),"",VLOOKUP(J8082,Paramètres!$A$5:$C$123,3,0))</f>
        <v/>
      </c>
    </row>
    <row r="8083" spans="1:13" x14ac:dyDescent="0.25">
      <c r="A8083" s="64"/>
      <c r="B8083" s="65"/>
      <c r="C8083" s="69"/>
      <c r="D8083" s="82" t="str">
        <f>IF(IF(ISERROR(HLOOKUP(C8083,'Base clients'!$4:$17,4)),"",HLOOKUP(C8083,'Base clients'!$4:$17,4))=0,"",IF(ISERROR(HLOOKUP(C8083,'Base clients'!$4:$17,4)),"",HLOOKUP(C8083,'Base clients'!$4:$17,4)))</f>
        <v/>
      </c>
      <c r="E8083" s="82" t="str">
        <f>IF(IF(ISERROR(HLOOKUP(C8083,'Base clients'!$4:$17,5)),"",HLOOKUP(C8083,'Base clients'!$4:$17,5))=0,"",IF(ISERROR(HLOOKUP(C8083,'Base clients'!$4:$17,5)),"",HLOOKUP(C8083,'Base clients'!$4:$17,5)))</f>
        <v/>
      </c>
      <c r="F8083" s="74"/>
      <c r="G8083" s="83" t="str">
        <f t="shared" si="272"/>
        <v xml:space="preserve"> - </v>
      </c>
      <c r="H8083" s="85"/>
      <c r="I8083" s="64"/>
      <c r="J8083" s="64"/>
      <c r="K8083" s="100" t="str">
        <f>IF(ISERROR(VLOOKUP(J8083,Paramètres!$A$5:$B$123,2,0)),"",VLOOKUP(J8083,Paramètres!$A$5:$B$123,2,0))</f>
        <v/>
      </c>
      <c r="L8083" s="100" t="str">
        <f t="shared" si="271"/>
        <v/>
      </c>
      <c r="M8083" s="59" t="str">
        <f>IF(ISERROR(VLOOKUP(J8083,Paramètres!$A$5:$C$123,3,0)),"",VLOOKUP(J8083,Paramètres!$A$5:$C$123,3,0))</f>
        <v/>
      </c>
    </row>
    <row r="8084" spans="1:13" x14ac:dyDescent="0.25">
      <c r="A8084" s="64"/>
      <c r="B8084" s="65"/>
      <c r="C8084" s="69"/>
      <c r="D8084" s="82" t="str">
        <f>IF(IF(ISERROR(HLOOKUP(C8084,'Base clients'!$4:$17,4)),"",HLOOKUP(C8084,'Base clients'!$4:$17,4))=0,"",IF(ISERROR(HLOOKUP(C8084,'Base clients'!$4:$17,4)),"",HLOOKUP(C8084,'Base clients'!$4:$17,4)))</f>
        <v/>
      </c>
      <c r="E8084" s="82" t="str">
        <f>IF(IF(ISERROR(HLOOKUP(C8084,'Base clients'!$4:$17,5)),"",HLOOKUP(C8084,'Base clients'!$4:$17,5))=0,"",IF(ISERROR(HLOOKUP(C8084,'Base clients'!$4:$17,5)),"",HLOOKUP(C8084,'Base clients'!$4:$17,5)))</f>
        <v/>
      </c>
      <c r="F8084" s="74"/>
      <c r="G8084" s="83" t="str">
        <f t="shared" si="272"/>
        <v xml:space="preserve"> - </v>
      </c>
      <c r="H8084" s="85"/>
      <c r="I8084" s="64"/>
      <c r="J8084" s="64"/>
      <c r="K8084" s="100" t="str">
        <f>IF(ISERROR(VLOOKUP(J8084,Paramètres!$A$5:$B$123,2,0)),"",VLOOKUP(J8084,Paramètres!$A$5:$B$123,2,0))</f>
        <v/>
      </c>
      <c r="L8084" s="100" t="str">
        <f t="shared" ref="L8084:L8147" si="273">IF(ISERROR(K8084*B8084),"",K8084*B8084)</f>
        <v/>
      </c>
      <c r="M8084" s="59" t="str">
        <f>IF(ISERROR(VLOOKUP(J8084,Paramètres!$A$5:$C$123,3,0)),"",VLOOKUP(J8084,Paramètres!$A$5:$C$123,3,0))</f>
        <v/>
      </c>
    </row>
    <row r="8085" spans="1:13" x14ac:dyDescent="0.25">
      <c r="A8085" s="64"/>
      <c r="B8085" s="65"/>
      <c r="C8085" s="69"/>
      <c r="D8085" s="82" t="str">
        <f>IF(IF(ISERROR(HLOOKUP(C8085,'Base clients'!$4:$17,4)),"",HLOOKUP(C8085,'Base clients'!$4:$17,4))=0,"",IF(ISERROR(HLOOKUP(C8085,'Base clients'!$4:$17,4)),"",HLOOKUP(C8085,'Base clients'!$4:$17,4)))</f>
        <v/>
      </c>
      <c r="E8085" s="82" t="str">
        <f>IF(IF(ISERROR(HLOOKUP(C8085,'Base clients'!$4:$17,5)),"",HLOOKUP(C8085,'Base clients'!$4:$17,5))=0,"",IF(ISERROR(HLOOKUP(C8085,'Base clients'!$4:$17,5)),"",HLOOKUP(C8085,'Base clients'!$4:$17,5)))</f>
        <v/>
      </c>
      <c r="F8085" s="74"/>
      <c r="G8085" s="83" t="str">
        <f t="shared" si="272"/>
        <v xml:space="preserve"> - </v>
      </c>
      <c r="H8085" s="85"/>
      <c r="I8085" s="64"/>
      <c r="J8085" s="64"/>
      <c r="K8085" s="100" t="str">
        <f>IF(ISERROR(VLOOKUP(J8085,Paramètres!$A$5:$B$123,2,0)),"",VLOOKUP(J8085,Paramètres!$A$5:$B$123,2,0))</f>
        <v/>
      </c>
      <c r="L8085" s="100" t="str">
        <f t="shared" si="273"/>
        <v/>
      </c>
      <c r="M8085" s="59" t="str">
        <f>IF(ISERROR(VLOOKUP(J8085,Paramètres!$A$5:$C$123,3,0)),"",VLOOKUP(J8085,Paramètres!$A$5:$C$123,3,0))</f>
        <v/>
      </c>
    </row>
    <row r="8086" spans="1:13" x14ac:dyDescent="0.25">
      <c r="A8086" s="64"/>
      <c r="B8086" s="65"/>
      <c r="C8086" s="69"/>
      <c r="D8086" s="82" t="str">
        <f>IF(IF(ISERROR(HLOOKUP(C8086,'Base clients'!$4:$17,4)),"",HLOOKUP(C8086,'Base clients'!$4:$17,4))=0,"",IF(ISERROR(HLOOKUP(C8086,'Base clients'!$4:$17,4)),"",HLOOKUP(C8086,'Base clients'!$4:$17,4)))</f>
        <v/>
      </c>
      <c r="E8086" s="82" t="str">
        <f>IF(IF(ISERROR(HLOOKUP(C8086,'Base clients'!$4:$17,5)),"",HLOOKUP(C8086,'Base clients'!$4:$17,5))=0,"",IF(ISERROR(HLOOKUP(C8086,'Base clients'!$4:$17,5)),"",HLOOKUP(C8086,'Base clients'!$4:$17,5)))</f>
        <v/>
      </c>
      <c r="F8086" s="74"/>
      <c r="G8086" s="83" t="str">
        <f t="shared" si="272"/>
        <v xml:space="preserve"> - </v>
      </c>
      <c r="H8086" s="85"/>
      <c r="I8086" s="64"/>
      <c r="J8086" s="64"/>
      <c r="K8086" s="100" t="str">
        <f>IF(ISERROR(VLOOKUP(J8086,Paramètres!$A$5:$B$123,2,0)),"",VLOOKUP(J8086,Paramètres!$A$5:$B$123,2,0))</f>
        <v/>
      </c>
      <c r="L8086" s="100" t="str">
        <f t="shared" si="273"/>
        <v/>
      </c>
      <c r="M8086" s="59" t="str">
        <f>IF(ISERROR(VLOOKUP(J8086,Paramètres!$A$5:$C$123,3,0)),"",VLOOKUP(J8086,Paramètres!$A$5:$C$123,3,0))</f>
        <v/>
      </c>
    </row>
    <row r="8087" spans="1:13" x14ac:dyDescent="0.25">
      <c r="A8087" s="64"/>
      <c r="B8087" s="65"/>
      <c r="C8087" s="69"/>
      <c r="D8087" s="82" t="str">
        <f>IF(IF(ISERROR(HLOOKUP(C8087,'Base clients'!$4:$17,4)),"",HLOOKUP(C8087,'Base clients'!$4:$17,4))=0,"",IF(ISERROR(HLOOKUP(C8087,'Base clients'!$4:$17,4)),"",HLOOKUP(C8087,'Base clients'!$4:$17,4)))</f>
        <v/>
      </c>
      <c r="E8087" s="82" t="str">
        <f>IF(IF(ISERROR(HLOOKUP(C8087,'Base clients'!$4:$17,5)),"",HLOOKUP(C8087,'Base clients'!$4:$17,5))=0,"",IF(ISERROR(HLOOKUP(C8087,'Base clients'!$4:$17,5)),"",HLOOKUP(C8087,'Base clients'!$4:$17,5)))</f>
        <v/>
      </c>
      <c r="F8087" s="74"/>
      <c r="G8087" s="83" t="str">
        <f t="shared" si="272"/>
        <v xml:space="preserve"> - </v>
      </c>
      <c r="H8087" s="85"/>
      <c r="I8087" s="64"/>
      <c r="J8087" s="64"/>
      <c r="K8087" s="100" t="str">
        <f>IF(ISERROR(VLOOKUP(J8087,Paramètres!$A$5:$B$123,2,0)),"",VLOOKUP(J8087,Paramètres!$A$5:$B$123,2,0))</f>
        <v/>
      </c>
      <c r="L8087" s="100" t="str">
        <f t="shared" si="273"/>
        <v/>
      </c>
      <c r="M8087" s="59" t="str">
        <f>IF(ISERROR(VLOOKUP(J8087,Paramètres!$A$5:$C$123,3,0)),"",VLOOKUP(J8087,Paramètres!$A$5:$C$123,3,0))</f>
        <v/>
      </c>
    </row>
    <row r="8088" spans="1:13" x14ac:dyDescent="0.25">
      <c r="A8088" s="64"/>
      <c r="B8088" s="65"/>
      <c r="C8088" s="69"/>
      <c r="D8088" s="82" t="str">
        <f>IF(IF(ISERROR(HLOOKUP(C8088,'Base clients'!$4:$17,4)),"",HLOOKUP(C8088,'Base clients'!$4:$17,4))=0,"",IF(ISERROR(HLOOKUP(C8088,'Base clients'!$4:$17,4)),"",HLOOKUP(C8088,'Base clients'!$4:$17,4)))</f>
        <v/>
      </c>
      <c r="E8088" s="82" t="str">
        <f>IF(IF(ISERROR(HLOOKUP(C8088,'Base clients'!$4:$17,5)),"",HLOOKUP(C8088,'Base clients'!$4:$17,5))=0,"",IF(ISERROR(HLOOKUP(C8088,'Base clients'!$4:$17,5)),"",HLOOKUP(C8088,'Base clients'!$4:$17,5)))</f>
        <v/>
      </c>
      <c r="F8088" s="74"/>
      <c r="G8088" s="83" t="str">
        <f t="shared" si="272"/>
        <v xml:space="preserve"> - </v>
      </c>
      <c r="H8088" s="85"/>
      <c r="I8088" s="64"/>
      <c r="J8088" s="64"/>
      <c r="K8088" s="100" t="str">
        <f>IF(ISERROR(VLOOKUP(J8088,Paramètres!$A$5:$B$123,2,0)),"",VLOOKUP(J8088,Paramètres!$A$5:$B$123,2,0))</f>
        <v/>
      </c>
      <c r="L8088" s="100" t="str">
        <f t="shared" si="273"/>
        <v/>
      </c>
      <c r="M8088" s="59" t="str">
        <f>IF(ISERROR(VLOOKUP(J8088,Paramètres!$A$5:$C$123,3,0)),"",VLOOKUP(J8088,Paramètres!$A$5:$C$123,3,0))</f>
        <v/>
      </c>
    </row>
    <row r="8089" spans="1:13" x14ac:dyDescent="0.25">
      <c r="A8089" s="64"/>
      <c r="B8089" s="65"/>
      <c r="C8089" s="69"/>
      <c r="D8089" s="82" t="str">
        <f>IF(IF(ISERROR(HLOOKUP(C8089,'Base clients'!$4:$17,4)),"",HLOOKUP(C8089,'Base clients'!$4:$17,4))=0,"",IF(ISERROR(HLOOKUP(C8089,'Base clients'!$4:$17,4)),"",HLOOKUP(C8089,'Base clients'!$4:$17,4)))</f>
        <v/>
      </c>
      <c r="E8089" s="82" t="str">
        <f>IF(IF(ISERROR(HLOOKUP(C8089,'Base clients'!$4:$17,5)),"",HLOOKUP(C8089,'Base clients'!$4:$17,5))=0,"",IF(ISERROR(HLOOKUP(C8089,'Base clients'!$4:$17,5)),"",HLOOKUP(C8089,'Base clients'!$4:$17,5)))</f>
        <v/>
      </c>
      <c r="F8089" s="74"/>
      <c r="G8089" s="83" t="str">
        <f t="shared" si="272"/>
        <v xml:space="preserve"> - </v>
      </c>
      <c r="H8089" s="85"/>
      <c r="I8089" s="64"/>
      <c r="J8089" s="64"/>
      <c r="K8089" s="100" t="str">
        <f>IF(ISERROR(VLOOKUP(J8089,Paramètres!$A$5:$B$123,2,0)),"",VLOOKUP(J8089,Paramètres!$A$5:$B$123,2,0))</f>
        <v/>
      </c>
      <c r="L8089" s="100" t="str">
        <f t="shared" si="273"/>
        <v/>
      </c>
      <c r="M8089" s="59" t="str">
        <f>IF(ISERROR(VLOOKUP(J8089,Paramètres!$A$5:$C$123,3,0)),"",VLOOKUP(J8089,Paramètres!$A$5:$C$123,3,0))</f>
        <v/>
      </c>
    </row>
    <row r="8090" spans="1:13" x14ac:dyDescent="0.25">
      <c r="A8090" s="64"/>
      <c r="B8090" s="65"/>
      <c r="C8090" s="69"/>
      <c r="D8090" s="82" t="str">
        <f>IF(IF(ISERROR(HLOOKUP(C8090,'Base clients'!$4:$17,4)),"",HLOOKUP(C8090,'Base clients'!$4:$17,4))=0,"",IF(ISERROR(HLOOKUP(C8090,'Base clients'!$4:$17,4)),"",HLOOKUP(C8090,'Base clients'!$4:$17,4)))</f>
        <v/>
      </c>
      <c r="E8090" s="82" t="str">
        <f>IF(IF(ISERROR(HLOOKUP(C8090,'Base clients'!$4:$17,5)),"",HLOOKUP(C8090,'Base clients'!$4:$17,5))=0,"",IF(ISERROR(HLOOKUP(C8090,'Base clients'!$4:$17,5)),"",HLOOKUP(C8090,'Base clients'!$4:$17,5)))</f>
        <v/>
      </c>
      <c r="F8090" s="74"/>
      <c r="G8090" s="83" t="str">
        <f t="shared" si="272"/>
        <v xml:space="preserve"> - </v>
      </c>
      <c r="H8090" s="85"/>
      <c r="I8090" s="64"/>
      <c r="J8090" s="64"/>
      <c r="K8090" s="100" t="str">
        <f>IF(ISERROR(VLOOKUP(J8090,Paramètres!$A$5:$B$123,2,0)),"",VLOOKUP(J8090,Paramètres!$A$5:$B$123,2,0))</f>
        <v/>
      </c>
      <c r="L8090" s="100" t="str">
        <f t="shared" si="273"/>
        <v/>
      </c>
      <c r="M8090" s="59" t="str">
        <f>IF(ISERROR(VLOOKUP(J8090,Paramètres!$A$5:$C$123,3,0)),"",VLOOKUP(J8090,Paramètres!$A$5:$C$123,3,0))</f>
        <v/>
      </c>
    </row>
    <row r="8091" spans="1:13" x14ac:dyDescent="0.25">
      <c r="A8091" s="64"/>
      <c r="B8091" s="65"/>
      <c r="C8091" s="69"/>
      <c r="D8091" s="82" t="str">
        <f>IF(IF(ISERROR(HLOOKUP(C8091,'Base clients'!$4:$17,4)),"",HLOOKUP(C8091,'Base clients'!$4:$17,4))=0,"",IF(ISERROR(HLOOKUP(C8091,'Base clients'!$4:$17,4)),"",HLOOKUP(C8091,'Base clients'!$4:$17,4)))</f>
        <v/>
      </c>
      <c r="E8091" s="82" t="str">
        <f>IF(IF(ISERROR(HLOOKUP(C8091,'Base clients'!$4:$17,5)),"",HLOOKUP(C8091,'Base clients'!$4:$17,5))=0,"",IF(ISERROR(HLOOKUP(C8091,'Base clients'!$4:$17,5)),"",HLOOKUP(C8091,'Base clients'!$4:$17,5)))</f>
        <v/>
      </c>
      <c r="F8091" s="74"/>
      <c r="G8091" s="83" t="str">
        <f t="shared" si="272"/>
        <v xml:space="preserve"> - </v>
      </c>
      <c r="H8091" s="85"/>
      <c r="I8091" s="64"/>
      <c r="J8091" s="64"/>
      <c r="K8091" s="100" t="str">
        <f>IF(ISERROR(VLOOKUP(J8091,Paramètres!$A$5:$B$123,2,0)),"",VLOOKUP(J8091,Paramètres!$A$5:$B$123,2,0))</f>
        <v/>
      </c>
      <c r="L8091" s="100" t="str">
        <f t="shared" si="273"/>
        <v/>
      </c>
      <c r="M8091" s="59" t="str">
        <f>IF(ISERROR(VLOOKUP(J8091,Paramètres!$A$5:$C$123,3,0)),"",VLOOKUP(J8091,Paramètres!$A$5:$C$123,3,0))</f>
        <v/>
      </c>
    </row>
    <row r="8092" spans="1:13" x14ac:dyDescent="0.25">
      <c r="A8092" s="64"/>
      <c r="B8092" s="65"/>
      <c r="C8092" s="69"/>
      <c r="D8092" s="82" t="str">
        <f>IF(IF(ISERROR(HLOOKUP(C8092,'Base clients'!$4:$17,4)),"",HLOOKUP(C8092,'Base clients'!$4:$17,4))=0,"",IF(ISERROR(HLOOKUP(C8092,'Base clients'!$4:$17,4)),"",HLOOKUP(C8092,'Base clients'!$4:$17,4)))</f>
        <v/>
      </c>
      <c r="E8092" s="82" t="str">
        <f>IF(IF(ISERROR(HLOOKUP(C8092,'Base clients'!$4:$17,5)),"",HLOOKUP(C8092,'Base clients'!$4:$17,5))=0,"",IF(ISERROR(HLOOKUP(C8092,'Base clients'!$4:$17,5)),"",HLOOKUP(C8092,'Base clients'!$4:$17,5)))</f>
        <v/>
      </c>
      <c r="F8092" s="74"/>
      <c r="G8092" s="83" t="str">
        <f t="shared" ref="G8092:G8155" si="274">IF(ISBLANK(F8092),"",MONTH(F8092))&amp;" - "&amp;IF(ISBLANK(F8092),"",YEAR(F8092))</f>
        <v xml:space="preserve"> - </v>
      </c>
      <c r="H8092" s="85"/>
      <c r="I8092" s="64"/>
      <c r="J8092" s="64"/>
      <c r="K8092" s="100" t="str">
        <f>IF(ISERROR(VLOOKUP(J8092,Paramètres!$A$5:$B$123,2,0)),"",VLOOKUP(J8092,Paramètres!$A$5:$B$123,2,0))</f>
        <v/>
      </c>
      <c r="L8092" s="100" t="str">
        <f t="shared" si="273"/>
        <v/>
      </c>
      <c r="M8092" s="59" t="str">
        <f>IF(ISERROR(VLOOKUP(J8092,Paramètres!$A$5:$C$123,3,0)),"",VLOOKUP(J8092,Paramètres!$A$5:$C$123,3,0))</f>
        <v/>
      </c>
    </row>
    <row r="8093" spans="1:13" x14ac:dyDescent="0.25">
      <c r="A8093" s="64"/>
      <c r="B8093" s="65"/>
      <c r="C8093" s="69"/>
      <c r="D8093" s="82" t="str">
        <f>IF(IF(ISERROR(HLOOKUP(C8093,'Base clients'!$4:$17,4)),"",HLOOKUP(C8093,'Base clients'!$4:$17,4))=0,"",IF(ISERROR(HLOOKUP(C8093,'Base clients'!$4:$17,4)),"",HLOOKUP(C8093,'Base clients'!$4:$17,4)))</f>
        <v/>
      </c>
      <c r="E8093" s="82" t="str">
        <f>IF(IF(ISERROR(HLOOKUP(C8093,'Base clients'!$4:$17,5)),"",HLOOKUP(C8093,'Base clients'!$4:$17,5))=0,"",IF(ISERROR(HLOOKUP(C8093,'Base clients'!$4:$17,5)),"",HLOOKUP(C8093,'Base clients'!$4:$17,5)))</f>
        <v/>
      </c>
      <c r="F8093" s="74"/>
      <c r="G8093" s="83" t="str">
        <f t="shared" si="274"/>
        <v xml:space="preserve"> - </v>
      </c>
      <c r="H8093" s="85"/>
      <c r="I8093" s="64"/>
      <c r="J8093" s="64"/>
      <c r="K8093" s="100" t="str">
        <f>IF(ISERROR(VLOOKUP(J8093,Paramètres!$A$5:$B$123,2,0)),"",VLOOKUP(J8093,Paramètres!$A$5:$B$123,2,0))</f>
        <v/>
      </c>
      <c r="L8093" s="100" t="str">
        <f t="shared" si="273"/>
        <v/>
      </c>
      <c r="M8093" s="59" t="str">
        <f>IF(ISERROR(VLOOKUP(J8093,Paramètres!$A$5:$C$123,3,0)),"",VLOOKUP(J8093,Paramètres!$A$5:$C$123,3,0))</f>
        <v/>
      </c>
    </row>
    <row r="8094" spans="1:13" x14ac:dyDescent="0.25">
      <c r="A8094" s="64"/>
      <c r="B8094" s="65"/>
      <c r="C8094" s="69"/>
      <c r="D8094" s="82" t="str">
        <f>IF(IF(ISERROR(HLOOKUP(C8094,'Base clients'!$4:$17,4)),"",HLOOKUP(C8094,'Base clients'!$4:$17,4))=0,"",IF(ISERROR(HLOOKUP(C8094,'Base clients'!$4:$17,4)),"",HLOOKUP(C8094,'Base clients'!$4:$17,4)))</f>
        <v/>
      </c>
      <c r="E8094" s="82" t="str">
        <f>IF(IF(ISERROR(HLOOKUP(C8094,'Base clients'!$4:$17,5)),"",HLOOKUP(C8094,'Base clients'!$4:$17,5))=0,"",IF(ISERROR(HLOOKUP(C8094,'Base clients'!$4:$17,5)),"",HLOOKUP(C8094,'Base clients'!$4:$17,5)))</f>
        <v/>
      </c>
      <c r="F8094" s="74"/>
      <c r="G8094" s="83" t="str">
        <f t="shared" si="274"/>
        <v xml:space="preserve"> - </v>
      </c>
      <c r="H8094" s="85"/>
      <c r="I8094" s="64"/>
      <c r="J8094" s="64"/>
      <c r="K8094" s="100" t="str">
        <f>IF(ISERROR(VLOOKUP(J8094,Paramètres!$A$5:$B$123,2,0)),"",VLOOKUP(J8094,Paramètres!$A$5:$B$123,2,0))</f>
        <v/>
      </c>
      <c r="L8094" s="100" t="str">
        <f t="shared" si="273"/>
        <v/>
      </c>
      <c r="M8094" s="59" t="str">
        <f>IF(ISERROR(VLOOKUP(J8094,Paramètres!$A$5:$C$123,3,0)),"",VLOOKUP(J8094,Paramètres!$A$5:$C$123,3,0))</f>
        <v/>
      </c>
    </row>
    <row r="8095" spans="1:13" x14ac:dyDescent="0.25">
      <c r="A8095" s="64"/>
      <c r="B8095" s="65"/>
      <c r="C8095" s="69"/>
      <c r="D8095" s="82" t="str">
        <f>IF(IF(ISERROR(HLOOKUP(C8095,'Base clients'!$4:$17,4)),"",HLOOKUP(C8095,'Base clients'!$4:$17,4))=0,"",IF(ISERROR(HLOOKUP(C8095,'Base clients'!$4:$17,4)),"",HLOOKUP(C8095,'Base clients'!$4:$17,4)))</f>
        <v/>
      </c>
      <c r="E8095" s="82" t="str">
        <f>IF(IF(ISERROR(HLOOKUP(C8095,'Base clients'!$4:$17,5)),"",HLOOKUP(C8095,'Base clients'!$4:$17,5))=0,"",IF(ISERROR(HLOOKUP(C8095,'Base clients'!$4:$17,5)),"",HLOOKUP(C8095,'Base clients'!$4:$17,5)))</f>
        <v/>
      </c>
      <c r="F8095" s="74"/>
      <c r="G8095" s="83" t="str">
        <f t="shared" si="274"/>
        <v xml:space="preserve"> - </v>
      </c>
      <c r="H8095" s="85"/>
      <c r="I8095" s="64"/>
      <c r="J8095" s="64"/>
      <c r="K8095" s="100" t="str">
        <f>IF(ISERROR(VLOOKUP(J8095,Paramètres!$A$5:$B$123,2,0)),"",VLOOKUP(J8095,Paramètres!$A$5:$B$123,2,0))</f>
        <v/>
      </c>
      <c r="L8095" s="100" t="str">
        <f t="shared" si="273"/>
        <v/>
      </c>
      <c r="M8095" s="59" t="str">
        <f>IF(ISERROR(VLOOKUP(J8095,Paramètres!$A$5:$C$123,3,0)),"",VLOOKUP(J8095,Paramètres!$A$5:$C$123,3,0))</f>
        <v/>
      </c>
    </row>
    <row r="8096" spans="1:13" x14ac:dyDescent="0.25">
      <c r="A8096" s="64"/>
      <c r="B8096" s="65"/>
      <c r="C8096" s="69"/>
      <c r="D8096" s="82" t="str">
        <f>IF(IF(ISERROR(HLOOKUP(C8096,'Base clients'!$4:$17,4)),"",HLOOKUP(C8096,'Base clients'!$4:$17,4))=0,"",IF(ISERROR(HLOOKUP(C8096,'Base clients'!$4:$17,4)),"",HLOOKUP(C8096,'Base clients'!$4:$17,4)))</f>
        <v/>
      </c>
      <c r="E8096" s="82" t="str">
        <f>IF(IF(ISERROR(HLOOKUP(C8096,'Base clients'!$4:$17,5)),"",HLOOKUP(C8096,'Base clients'!$4:$17,5))=0,"",IF(ISERROR(HLOOKUP(C8096,'Base clients'!$4:$17,5)),"",HLOOKUP(C8096,'Base clients'!$4:$17,5)))</f>
        <v/>
      </c>
      <c r="F8096" s="74"/>
      <c r="G8096" s="83" t="str">
        <f t="shared" si="274"/>
        <v xml:space="preserve"> - </v>
      </c>
      <c r="H8096" s="85"/>
      <c r="I8096" s="64"/>
      <c r="J8096" s="64"/>
      <c r="K8096" s="100" t="str">
        <f>IF(ISERROR(VLOOKUP(J8096,Paramètres!$A$5:$B$123,2,0)),"",VLOOKUP(J8096,Paramètres!$A$5:$B$123,2,0))</f>
        <v/>
      </c>
      <c r="L8096" s="100" t="str">
        <f t="shared" si="273"/>
        <v/>
      </c>
      <c r="M8096" s="59" t="str">
        <f>IF(ISERROR(VLOOKUP(J8096,Paramètres!$A$5:$C$123,3,0)),"",VLOOKUP(J8096,Paramètres!$A$5:$C$123,3,0))</f>
        <v/>
      </c>
    </row>
    <row r="8097" spans="1:13" x14ac:dyDescent="0.25">
      <c r="A8097" s="64"/>
      <c r="B8097" s="65"/>
      <c r="C8097" s="69"/>
      <c r="D8097" s="82" t="str">
        <f>IF(IF(ISERROR(HLOOKUP(C8097,'Base clients'!$4:$17,4)),"",HLOOKUP(C8097,'Base clients'!$4:$17,4))=0,"",IF(ISERROR(HLOOKUP(C8097,'Base clients'!$4:$17,4)),"",HLOOKUP(C8097,'Base clients'!$4:$17,4)))</f>
        <v/>
      </c>
      <c r="E8097" s="82" t="str">
        <f>IF(IF(ISERROR(HLOOKUP(C8097,'Base clients'!$4:$17,5)),"",HLOOKUP(C8097,'Base clients'!$4:$17,5))=0,"",IF(ISERROR(HLOOKUP(C8097,'Base clients'!$4:$17,5)),"",HLOOKUP(C8097,'Base clients'!$4:$17,5)))</f>
        <v/>
      </c>
      <c r="F8097" s="74"/>
      <c r="G8097" s="83" t="str">
        <f t="shared" si="274"/>
        <v xml:space="preserve"> - </v>
      </c>
      <c r="H8097" s="85"/>
      <c r="I8097" s="64"/>
      <c r="J8097" s="64"/>
      <c r="K8097" s="100" t="str">
        <f>IF(ISERROR(VLOOKUP(J8097,Paramètres!$A$5:$B$123,2,0)),"",VLOOKUP(J8097,Paramètres!$A$5:$B$123,2,0))</f>
        <v/>
      </c>
      <c r="L8097" s="100" t="str">
        <f t="shared" si="273"/>
        <v/>
      </c>
      <c r="M8097" s="59" t="str">
        <f>IF(ISERROR(VLOOKUP(J8097,Paramètres!$A$5:$C$123,3,0)),"",VLOOKUP(J8097,Paramètres!$A$5:$C$123,3,0))</f>
        <v/>
      </c>
    </row>
    <row r="8098" spans="1:13" x14ac:dyDescent="0.25">
      <c r="A8098" s="64"/>
      <c r="B8098" s="65"/>
      <c r="C8098" s="69"/>
      <c r="D8098" s="82" t="str">
        <f>IF(IF(ISERROR(HLOOKUP(C8098,'Base clients'!$4:$17,4)),"",HLOOKUP(C8098,'Base clients'!$4:$17,4))=0,"",IF(ISERROR(HLOOKUP(C8098,'Base clients'!$4:$17,4)),"",HLOOKUP(C8098,'Base clients'!$4:$17,4)))</f>
        <v/>
      </c>
      <c r="E8098" s="82" t="str">
        <f>IF(IF(ISERROR(HLOOKUP(C8098,'Base clients'!$4:$17,5)),"",HLOOKUP(C8098,'Base clients'!$4:$17,5))=0,"",IF(ISERROR(HLOOKUP(C8098,'Base clients'!$4:$17,5)),"",HLOOKUP(C8098,'Base clients'!$4:$17,5)))</f>
        <v/>
      </c>
      <c r="F8098" s="74"/>
      <c r="G8098" s="83" t="str">
        <f t="shared" si="274"/>
        <v xml:space="preserve"> - </v>
      </c>
      <c r="H8098" s="85"/>
      <c r="I8098" s="64"/>
      <c r="J8098" s="64"/>
      <c r="K8098" s="100" t="str">
        <f>IF(ISERROR(VLOOKUP(J8098,Paramètres!$A$5:$B$123,2,0)),"",VLOOKUP(J8098,Paramètres!$A$5:$B$123,2,0))</f>
        <v/>
      </c>
      <c r="L8098" s="100" t="str">
        <f t="shared" si="273"/>
        <v/>
      </c>
      <c r="M8098" s="59" t="str">
        <f>IF(ISERROR(VLOOKUP(J8098,Paramètres!$A$5:$C$123,3,0)),"",VLOOKUP(J8098,Paramètres!$A$5:$C$123,3,0))</f>
        <v/>
      </c>
    </row>
    <row r="8099" spans="1:13" x14ac:dyDescent="0.25">
      <c r="A8099" s="64"/>
      <c r="B8099" s="65"/>
      <c r="C8099" s="69"/>
      <c r="D8099" s="82" t="str">
        <f>IF(IF(ISERROR(HLOOKUP(C8099,'Base clients'!$4:$17,4)),"",HLOOKUP(C8099,'Base clients'!$4:$17,4))=0,"",IF(ISERROR(HLOOKUP(C8099,'Base clients'!$4:$17,4)),"",HLOOKUP(C8099,'Base clients'!$4:$17,4)))</f>
        <v/>
      </c>
      <c r="E8099" s="82" t="str">
        <f>IF(IF(ISERROR(HLOOKUP(C8099,'Base clients'!$4:$17,5)),"",HLOOKUP(C8099,'Base clients'!$4:$17,5))=0,"",IF(ISERROR(HLOOKUP(C8099,'Base clients'!$4:$17,5)),"",HLOOKUP(C8099,'Base clients'!$4:$17,5)))</f>
        <v/>
      </c>
      <c r="F8099" s="74"/>
      <c r="G8099" s="83" t="str">
        <f t="shared" si="274"/>
        <v xml:space="preserve"> - </v>
      </c>
      <c r="H8099" s="85"/>
      <c r="I8099" s="64"/>
      <c r="J8099" s="64"/>
      <c r="K8099" s="100" t="str">
        <f>IF(ISERROR(VLOOKUP(J8099,Paramètres!$A$5:$B$123,2,0)),"",VLOOKUP(J8099,Paramètres!$A$5:$B$123,2,0))</f>
        <v/>
      </c>
      <c r="L8099" s="100" t="str">
        <f t="shared" si="273"/>
        <v/>
      </c>
      <c r="M8099" s="59" t="str">
        <f>IF(ISERROR(VLOOKUP(J8099,Paramètres!$A$5:$C$123,3,0)),"",VLOOKUP(J8099,Paramètres!$A$5:$C$123,3,0))</f>
        <v/>
      </c>
    </row>
    <row r="8100" spans="1:13" x14ac:dyDescent="0.25">
      <c r="A8100" s="64"/>
      <c r="B8100" s="65"/>
      <c r="C8100" s="69"/>
      <c r="D8100" s="82" t="str">
        <f>IF(IF(ISERROR(HLOOKUP(C8100,'Base clients'!$4:$17,4)),"",HLOOKUP(C8100,'Base clients'!$4:$17,4))=0,"",IF(ISERROR(HLOOKUP(C8100,'Base clients'!$4:$17,4)),"",HLOOKUP(C8100,'Base clients'!$4:$17,4)))</f>
        <v/>
      </c>
      <c r="E8100" s="82" t="str">
        <f>IF(IF(ISERROR(HLOOKUP(C8100,'Base clients'!$4:$17,5)),"",HLOOKUP(C8100,'Base clients'!$4:$17,5))=0,"",IF(ISERROR(HLOOKUP(C8100,'Base clients'!$4:$17,5)),"",HLOOKUP(C8100,'Base clients'!$4:$17,5)))</f>
        <v/>
      </c>
      <c r="F8100" s="74"/>
      <c r="G8100" s="83" t="str">
        <f t="shared" si="274"/>
        <v xml:space="preserve"> - </v>
      </c>
      <c r="H8100" s="85"/>
      <c r="I8100" s="64"/>
      <c r="J8100" s="64"/>
      <c r="K8100" s="100" t="str">
        <f>IF(ISERROR(VLOOKUP(J8100,Paramètres!$A$5:$B$123,2,0)),"",VLOOKUP(J8100,Paramètres!$A$5:$B$123,2,0))</f>
        <v/>
      </c>
      <c r="L8100" s="100" t="str">
        <f t="shared" si="273"/>
        <v/>
      </c>
      <c r="M8100" s="59" t="str">
        <f>IF(ISERROR(VLOOKUP(J8100,Paramètres!$A$5:$C$123,3,0)),"",VLOOKUP(J8100,Paramètres!$A$5:$C$123,3,0))</f>
        <v/>
      </c>
    </row>
    <row r="8101" spans="1:13" x14ac:dyDescent="0.25">
      <c r="A8101" s="64"/>
      <c r="B8101" s="65"/>
      <c r="C8101" s="69"/>
      <c r="D8101" s="82" t="str">
        <f>IF(IF(ISERROR(HLOOKUP(C8101,'Base clients'!$4:$17,4)),"",HLOOKUP(C8101,'Base clients'!$4:$17,4))=0,"",IF(ISERROR(HLOOKUP(C8101,'Base clients'!$4:$17,4)),"",HLOOKUP(C8101,'Base clients'!$4:$17,4)))</f>
        <v/>
      </c>
      <c r="E8101" s="82" t="str">
        <f>IF(IF(ISERROR(HLOOKUP(C8101,'Base clients'!$4:$17,5)),"",HLOOKUP(C8101,'Base clients'!$4:$17,5))=0,"",IF(ISERROR(HLOOKUP(C8101,'Base clients'!$4:$17,5)),"",HLOOKUP(C8101,'Base clients'!$4:$17,5)))</f>
        <v/>
      </c>
      <c r="F8101" s="74"/>
      <c r="G8101" s="83" t="str">
        <f t="shared" si="274"/>
        <v xml:space="preserve"> - </v>
      </c>
      <c r="H8101" s="85"/>
      <c r="I8101" s="64"/>
      <c r="J8101" s="64"/>
      <c r="K8101" s="100" t="str">
        <f>IF(ISERROR(VLOOKUP(J8101,Paramètres!$A$5:$B$123,2,0)),"",VLOOKUP(J8101,Paramètres!$A$5:$B$123,2,0))</f>
        <v/>
      </c>
      <c r="L8101" s="100" t="str">
        <f t="shared" si="273"/>
        <v/>
      </c>
      <c r="M8101" s="59" t="str">
        <f>IF(ISERROR(VLOOKUP(J8101,Paramètres!$A$5:$C$123,3,0)),"",VLOOKUP(J8101,Paramètres!$A$5:$C$123,3,0))</f>
        <v/>
      </c>
    </row>
    <row r="8102" spans="1:13" x14ac:dyDescent="0.25">
      <c r="A8102" s="64"/>
      <c r="B8102" s="65"/>
      <c r="C8102" s="69"/>
      <c r="D8102" s="82" t="str">
        <f>IF(IF(ISERROR(HLOOKUP(C8102,'Base clients'!$4:$17,4)),"",HLOOKUP(C8102,'Base clients'!$4:$17,4))=0,"",IF(ISERROR(HLOOKUP(C8102,'Base clients'!$4:$17,4)),"",HLOOKUP(C8102,'Base clients'!$4:$17,4)))</f>
        <v/>
      </c>
      <c r="E8102" s="82" t="str">
        <f>IF(IF(ISERROR(HLOOKUP(C8102,'Base clients'!$4:$17,5)),"",HLOOKUP(C8102,'Base clients'!$4:$17,5))=0,"",IF(ISERROR(HLOOKUP(C8102,'Base clients'!$4:$17,5)),"",HLOOKUP(C8102,'Base clients'!$4:$17,5)))</f>
        <v/>
      </c>
      <c r="F8102" s="74"/>
      <c r="G8102" s="83" t="str">
        <f t="shared" si="274"/>
        <v xml:space="preserve"> - </v>
      </c>
      <c r="H8102" s="85"/>
      <c r="I8102" s="64"/>
      <c r="J8102" s="64"/>
      <c r="K8102" s="100" t="str">
        <f>IF(ISERROR(VLOOKUP(J8102,Paramètres!$A$5:$B$123,2,0)),"",VLOOKUP(J8102,Paramètres!$A$5:$B$123,2,0))</f>
        <v/>
      </c>
      <c r="L8102" s="100" t="str">
        <f t="shared" si="273"/>
        <v/>
      </c>
      <c r="M8102" s="59" t="str">
        <f>IF(ISERROR(VLOOKUP(J8102,Paramètres!$A$5:$C$123,3,0)),"",VLOOKUP(J8102,Paramètres!$A$5:$C$123,3,0))</f>
        <v/>
      </c>
    </row>
    <row r="8103" spans="1:13" x14ac:dyDescent="0.25">
      <c r="A8103" s="64"/>
      <c r="B8103" s="65"/>
      <c r="C8103" s="69"/>
      <c r="D8103" s="82" t="str">
        <f>IF(IF(ISERROR(HLOOKUP(C8103,'Base clients'!$4:$17,4)),"",HLOOKUP(C8103,'Base clients'!$4:$17,4))=0,"",IF(ISERROR(HLOOKUP(C8103,'Base clients'!$4:$17,4)),"",HLOOKUP(C8103,'Base clients'!$4:$17,4)))</f>
        <v/>
      </c>
      <c r="E8103" s="82" t="str">
        <f>IF(IF(ISERROR(HLOOKUP(C8103,'Base clients'!$4:$17,5)),"",HLOOKUP(C8103,'Base clients'!$4:$17,5))=0,"",IF(ISERROR(HLOOKUP(C8103,'Base clients'!$4:$17,5)),"",HLOOKUP(C8103,'Base clients'!$4:$17,5)))</f>
        <v/>
      </c>
      <c r="F8103" s="74"/>
      <c r="G8103" s="83" t="str">
        <f t="shared" si="274"/>
        <v xml:space="preserve"> - </v>
      </c>
      <c r="H8103" s="85"/>
      <c r="I8103" s="64"/>
      <c r="J8103" s="64"/>
      <c r="K8103" s="100" t="str">
        <f>IF(ISERROR(VLOOKUP(J8103,Paramètres!$A$5:$B$123,2,0)),"",VLOOKUP(J8103,Paramètres!$A$5:$B$123,2,0))</f>
        <v/>
      </c>
      <c r="L8103" s="100" t="str">
        <f t="shared" si="273"/>
        <v/>
      </c>
      <c r="M8103" s="59" t="str">
        <f>IF(ISERROR(VLOOKUP(J8103,Paramètres!$A$5:$C$123,3,0)),"",VLOOKUP(J8103,Paramètres!$A$5:$C$123,3,0))</f>
        <v/>
      </c>
    </row>
    <row r="8104" spans="1:13" x14ac:dyDescent="0.25">
      <c r="A8104" s="64"/>
      <c r="B8104" s="65"/>
      <c r="C8104" s="69"/>
      <c r="D8104" s="82" t="str">
        <f>IF(IF(ISERROR(HLOOKUP(C8104,'Base clients'!$4:$17,4)),"",HLOOKUP(C8104,'Base clients'!$4:$17,4))=0,"",IF(ISERROR(HLOOKUP(C8104,'Base clients'!$4:$17,4)),"",HLOOKUP(C8104,'Base clients'!$4:$17,4)))</f>
        <v/>
      </c>
      <c r="E8104" s="82" t="str">
        <f>IF(IF(ISERROR(HLOOKUP(C8104,'Base clients'!$4:$17,5)),"",HLOOKUP(C8104,'Base clients'!$4:$17,5))=0,"",IF(ISERROR(HLOOKUP(C8104,'Base clients'!$4:$17,5)),"",HLOOKUP(C8104,'Base clients'!$4:$17,5)))</f>
        <v/>
      </c>
      <c r="F8104" s="74"/>
      <c r="G8104" s="83" t="str">
        <f t="shared" si="274"/>
        <v xml:space="preserve"> - </v>
      </c>
      <c r="H8104" s="85"/>
      <c r="I8104" s="64"/>
      <c r="J8104" s="64"/>
      <c r="K8104" s="100" t="str">
        <f>IF(ISERROR(VLOOKUP(J8104,Paramètres!$A$5:$B$123,2,0)),"",VLOOKUP(J8104,Paramètres!$A$5:$B$123,2,0))</f>
        <v/>
      </c>
      <c r="L8104" s="100" t="str">
        <f t="shared" si="273"/>
        <v/>
      </c>
      <c r="M8104" s="59" t="str">
        <f>IF(ISERROR(VLOOKUP(J8104,Paramètres!$A$5:$C$123,3,0)),"",VLOOKUP(J8104,Paramètres!$A$5:$C$123,3,0))</f>
        <v/>
      </c>
    </row>
    <row r="8105" spans="1:13" x14ac:dyDescent="0.25">
      <c r="A8105" s="64"/>
      <c r="B8105" s="65"/>
      <c r="C8105" s="69"/>
      <c r="D8105" s="82" t="str">
        <f>IF(IF(ISERROR(HLOOKUP(C8105,'Base clients'!$4:$17,4)),"",HLOOKUP(C8105,'Base clients'!$4:$17,4))=0,"",IF(ISERROR(HLOOKUP(C8105,'Base clients'!$4:$17,4)),"",HLOOKUP(C8105,'Base clients'!$4:$17,4)))</f>
        <v/>
      </c>
      <c r="E8105" s="82" t="str">
        <f>IF(IF(ISERROR(HLOOKUP(C8105,'Base clients'!$4:$17,5)),"",HLOOKUP(C8105,'Base clients'!$4:$17,5))=0,"",IF(ISERROR(HLOOKUP(C8105,'Base clients'!$4:$17,5)),"",HLOOKUP(C8105,'Base clients'!$4:$17,5)))</f>
        <v/>
      </c>
      <c r="F8105" s="74"/>
      <c r="G8105" s="83" t="str">
        <f t="shared" si="274"/>
        <v xml:space="preserve"> - </v>
      </c>
      <c r="H8105" s="85"/>
      <c r="I8105" s="64"/>
      <c r="J8105" s="64"/>
      <c r="K8105" s="100" t="str">
        <f>IF(ISERROR(VLOOKUP(J8105,Paramètres!$A$5:$B$123,2,0)),"",VLOOKUP(J8105,Paramètres!$A$5:$B$123,2,0))</f>
        <v/>
      </c>
      <c r="L8105" s="100" t="str">
        <f t="shared" si="273"/>
        <v/>
      </c>
      <c r="M8105" s="59" t="str">
        <f>IF(ISERROR(VLOOKUP(J8105,Paramètres!$A$5:$C$123,3,0)),"",VLOOKUP(J8105,Paramètres!$A$5:$C$123,3,0))</f>
        <v/>
      </c>
    </row>
    <row r="8106" spans="1:13" x14ac:dyDescent="0.25">
      <c r="A8106" s="64"/>
      <c r="B8106" s="65"/>
      <c r="C8106" s="69"/>
      <c r="D8106" s="82" t="str">
        <f>IF(IF(ISERROR(HLOOKUP(C8106,'Base clients'!$4:$17,4)),"",HLOOKUP(C8106,'Base clients'!$4:$17,4))=0,"",IF(ISERROR(HLOOKUP(C8106,'Base clients'!$4:$17,4)),"",HLOOKUP(C8106,'Base clients'!$4:$17,4)))</f>
        <v/>
      </c>
      <c r="E8106" s="82" t="str">
        <f>IF(IF(ISERROR(HLOOKUP(C8106,'Base clients'!$4:$17,5)),"",HLOOKUP(C8106,'Base clients'!$4:$17,5))=0,"",IF(ISERROR(HLOOKUP(C8106,'Base clients'!$4:$17,5)),"",HLOOKUP(C8106,'Base clients'!$4:$17,5)))</f>
        <v/>
      </c>
      <c r="F8106" s="74"/>
      <c r="G8106" s="83" t="str">
        <f t="shared" si="274"/>
        <v xml:space="preserve"> - </v>
      </c>
      <c r="H8106" s="85"/>
      <c r="I8106" s="64"/>
      <c r="J8106" s="64"/>
      <c r="K8106" s="100" t="str">
        <f>IF(ISERROR(VLOOKUP(J8106,Paramètres!$A$5:$B$123,2,0)),"",VLOOKUP(J8106,Paramètres!$A$5:$B$123,2,0))</f>
        <v/>
      </c>
      <c r="L8106" s="100" t="str">
        <f t="shared" si="273"/>
        <v/>
      </c>
      <c r="M8106" s="59" t="str">
        <f>IF(ISERROR(VLOOKUP(J8106,Paramètres!$A$5:$C$123,3,0)),"",VLOOKUP(J8106,Paramètres!$A$5:$C$123,3,0))</f>
        <v/>
      </c>
    </row>
    <row r="8107" spans="1:13" x14ac:dyDescent="0.25">
      <c r="A8107" s="64"/>
      <c r="B8107" s="65"/>
      <c r="C8107" s="69"/>
      <c r="D8107" s="82" t="str">
        <f>IF(IF(ISERROR(HLOOKUP(C8107,'Base clients'!$4:$17,4)),"",HLOOKUP(C8107,'Base clients'!$4:$17,4))=0,"",IF(ISERROR(HLOOKUP(C8107,'Base clients'!$4:$17,4)),"",HLOOKUP(C8107,'Base clients'!$4:$17,4)))</f>
        <v/>
      </c>
      <c r="E8107" s="82" t="str">
        <f>IF(IF(ISERROR(HLOOKUP(C8107,'Base clients'!$4:$17,5)),"",HLOOKUP(C8107,'Base clients'!$4:$17,5))=0,"",IF(ISERROR(HLOOKUP(C8107,'Base clients'!$4:$17,5)),"",HLOOKUP(C8107,'Base clients'!$4:$17,5)))</f>
        <v/>
      </c>
      <c r="F8107" s="74"/>
      <c r="G8107" s="83" t="str">
        <f t="shared" si="274"/>
        <v xml:space="preserve"> - </v>
      </c>
      <c r="H8107" s="85"/>
      <c r="I8107" s="64"/>
      <c r="J8107" s="64"/>
      <c r="K8107" s="100" t="str">
        <f>IF(ISERROR(VLOOKUP(J8107,Paramètres!$A$5:$B$123,2,0)),"",VLOOKUP(J8107,Paramètres!$A$5:$B$123,2,0))</f>
        <v/>
      </c>
      <c r="L8107" s="100" t="str">
        <f t="shared" si="273"/>
        <v/>
      </c>
      <c r="M8107" s="59" t="str">
        <f>IF(ISERROR(VLOOKUP(J8107,Paramètres!$A$5:$C$123,3,0)),"",VLOOKUP(J8107,Paramètres!$A$5:$C$123,3,0))</f>
        <v/>
      </c>
    </row>
    <row r="8108" spans="1:13" x14ac:dyDescent="0.25">
      <c r="A8108" s="64"/>
      <c r="B8108" s="65"/>
      <c r="C8108" s="69"/>
      <c r="D8108" s="82" t="str">
        <f>IF(IF(ISERROR(HLOOKUP(C8108,'Base clients'!$4:$17,4)),"",HLOOKUP(C8108,'Base clients'!$4:$17,4))=0,"",IF(ISERROR(HLOOKUP(C8108,'Base clients'!$4:$17,4)),"",HLOOKUP(C8108,'Base clients'!$4:$17,4)))</f>
        <v/>
      </c>
      <c r="E8108" s="82" t="str">
        <f>IF(IF(ISERROR(HLOOKUP(C8108,'Base clients'!$4:$17,5)),"",HLOOKUP(C8108,'Base clients'!$4:$17,5))=0,"",IF(ISERROR(HLOOKUP(C8108,'Base clients'!$4:$17,5)),"",HLOOKUP(C8108,'Base clients'!$4:$17,5)))</f>
        <v/>
      </c>
      <c r="F8108" s="74"/>
      <c r="G8108" s="83" t="str">
        <f t="shared" si="274"/>
        <v xml:space="preserve"> - </v>
      </c>
      <c r="H8108" s="85"/>
      <c r="I8108" s="64"/>
      <c r="J8108" s="64"/>
      <c r="K8108" s="100" t="str">
        <f>IF(ISERROR(VLOOKUP(J8108,Paramètres!$A$5:$B$123,2,0)),"",VLOOKUP(J8108,Paramètres!$A$5:$B$123,2,0))</f>
        <v/>
      </c>
      <c r="L8108" s="100" t="str">
        <f t="shared" si="273"/>
        <v/>
      </c>
      <c r="M8108" s="59" t="str">
        <f>IF(ISERROR(VLOOKUP(J8108,Paramètres!$A$5:$C$123,3,0)),"",VLOOKUP(J8108,Paramètres!$A$5:$C$123,3,0))</f>
        <v/>
      </c>
    </row>
    <row r="8109" spans="1:13" x14ac:dyDescent="0.25">
      <c r="A8109" s="64"/>
      <c r="B8109" s="65"/>
      <c r="C8109" s="69"/>
      <c r="D8109" s="82" t="str">
        <f>IF(IF(ISERROR(HLOOKUP(C8109,'Base clients'!$4:$17,4)),"",HLOOKUP(C8109,'Base clients'!$4:$17,4))=0,"",IF(ISERROR(HLOOKUP(C8109,'Base clients'!$4:$17,4)),"",HLOOKUP(C8109,'Base clients'!$4:$17,4)))</f>
        <v/>
      </c>
      <c r="E8109" s="82" t="str">
        <f>IF(IF(ISERROR(HLOOKUP(C8109,'Base clients'!$4:$17,5)),"",HLOOKUP(C8109,'Base clients'!$4:$17,5))=0,"",IF(ISERROR(HLOOKUP(C8109,'Base clients'!$4:$17,5)),"",HLOOKUP(C8109,'Base clients'!$4:$17,5)))</f>
        <v/>
      </c>
      <c r="F8109" s="74"/>
      <c r="G8109" s="83" t="str">
        <f t="shared" si="274"/>
        <v xml:space="preserve"> - </v>
      </c>
      <c r="H8109" s="85"/>
      <c r="I8109" s="64"/>
      <c r="J8109" s="64"/>
      <c r="K8109" s="100" t="str">
        <f>IF(ISERROR(VLOOKUP(J8109,Paramètres!$A$5:$B$123,2,0)),"",VLOOKUP(J8109,Paramètres!$A$5:$B$123,2,0))</f>
        <v/>
      </c>
      <c r="L8109" s="100" t="str">
        <f t="shared" si="273"/>
        <v/>
      </c>
      <c r="M8109" s="59" t="str">
        <f>IF(ISERROR(VLOOKUP(J8109,Paramètres!$A$5:$C$123,3,0)),"",VLOOKUP(J8109,Paramètres!$A$5:$C$123,3,0))</f>
        <v/>
      </c>
    </row>
    <row r="8110" spans="1:13" x14ac:dyDescent="0.25">
      <c r="A8110" s="64"/>
      <c r="B8110" s="65"/>
      <c r="C8110" s="69"/>
      <c r="D8110" s="82" t="str">
        <f>IF(IF(ISERROR(HLOOKUP(C8110,'Base clients'!$4:$17,4)),"",HLOOKUP(C8110,'Base clients'!$4:$17,4))=0,"",IF(ISERROR(HLOOKUP(C8110,'Base clients'!$4:$17,4)),"",HLOOKUP(C8110,'Base clients'!$4:$17,4)))</f>
        <v/>
      </c>
      <c r="E8110" s="82" t="str">
        <f>IF(IF(ISERROR(HLOOKUP(C8110,'Base clients'!$4:$17,5)),"",HLOOKUP(C8110,'Base clients'!$4:$17,5))=0,"",IF(ISERROR(HLOOKUP(C8110,'Base clients'!$4:$17,5)),"",HLOOKUP(C8110,'Base clients'!$4:$17,5)))</f>
        <v/>
      </c>
      <c r="F8110" s="74"/>
      <c r="G8110" s="83" t="str">
        <f t="shared" si="274"/>
        <v xml:space="preserve"> - </v>
      </c>
      <c r="H8110" s="85"/>
      <c r="I8110" s="64"/>
      <c r="J8110" s="64"/>
      <c r="K8110" s="100" t="str">
        <f>IF(ISERROR(VLOOKUP(J8110,Paramètres!$A$5:$B$123,2,0)),"",VLOOKUP(J8110,Paramètres!$A$5:$B$123,2,0))</f>
        <v/>
      </c>
      <c r="L8110" s="100" t="str">
        <f t="shared" si="273"/>
        <v/>
      </c>
      <c r="M8110" s="59" t="str">
        <f>IF(ISERROR(VLOOKUP(J8110,Paramètres!$A$5:$C$123,3,0)),"",VLOOKUP(J8110,Paramètres!$A$5:$C$123,3,0))</f>
        <v/>
      </c>
    </row>
    <row r="8111" spans="1:13" x14ac:dyDescent="0.25">
      <c r="A8111" s="64"/>
      <c r="B8111" s="65"/>
      <c r="C8111" s="69"/>
      <c r="D8111" s="82" t="str">
        <f>IF(IF(ISERROR(HLOOKUP(C8111,'Base clients'!$4:$17,4)),"",HLOOKUP(C8111,'Base clients'!$4:$17,4))=0,"",IF(ISERROR(HLOOKUP(C8111,'Base clients'!$4:$17,4)),"",HLOOKUP(C8111,'Base clients'!$4:$17,4)))</f>
        <v/>
      </c>
      <c r="E8111" s="82" t="str">
        <f>IF(IF(ISERROR(HLOOKUP(C8111,'Base clients'!$4:$17,5)),"",HLOOKUP(C8111,'Base clients'!$4:$17,5))=0,"",IF(ISERROR(HLOOKUP(C8111,'Base clients'!$4:$17,5)),"",HLOOKUP(C8111,'Base clients'!$4:$17,5)))</f>
        <v/>
      </c>
      <c r="F8111" s="74"/>
      <c r="G8111" s="83" t="str">
        <f t="shared" si="274"/>
        <v xml:space="preserve"> - </v>
      </c>
      <c r="H8111" s="85"/>
      <c r="I8111" s="64"/>
      <c r="J8111" s="64"/>
      <c r="K8111" s="100" t="str">
        <f>IF(ISERROR(VLOOKUP(J8111,Paramètres!$A$5:$B$123,2,0)),"",VLOOKUP(J8111,Paramètres!$A$5:$B$123,2,0))</f>
        <v/>
      </c>
      <c r="L8111" s="100" t="str">
        <f t="shared" si="273"/>
        <v/>
      </c>
      <c r="M8111" s="59" t="str">
        <f>IF(ISERROR(VLOOKUP(J8111,Paramètres!$A$5:$C$123,3,0)),"",VLOOKUP(J8111,Paramètres!$A$5:$C$123,3,0))</f>
        <v/>
      </c>
    </row>
    <row r="8112" spans="1:13" x14ac:dyDescent="0.25">
      <c r="A8112" s="64"/>
      <c r="B8112" s="65"/>
      <c r="C8112" s="69"/>
      <c r="D8112" s="82" t="str">
        <f>IF(IF(ISERROR(HLOOKUP(C8112,'Base clients'!$4:$17,4)),"",HLOOKUP(C8112,'Base clients'!$4:$17,4))=0,"",IF(ISERROR(HLOOKUP(C8112,'Base clients'!$4:$17,4)),"",HLOOKUP(C8112,'Base clients'!$4:$17,4)))</f>
        <v/>
      </c>
      <c r="E8112" s="82" t="str">
        <f>IF(IF(ISERROR(HLOOKUP(C8112,'Base clients'!$4:$17,5)),"",HLOOKUP(C8112,'Base clients'!$4:$17,5))=0,"",IF(ISERROR(HLOOKUP(C8112,'Base clients'!$4:$17,5)),"",HLOOKUP(C8112,'Base clients'!$4:$17,5)))</f>
        <v/>
      </c>
      <c r="F8112" s="74"/>
      <c r="G8112" s="83" t="str">
        <f t="shared" si="274"/>
        <v xml:space="preserve"> - </v>
      </c>
      <c r="H8112" s="85"/>
      <c r="I8112" s="64"/>
      <c r="J8112" s="64"/>
      <c r="K8112" s="100" t="str">
        <f>IF(ISERROR(VLOOKUP(J8112,Paramètres!$A$5:$B$123,2,0)),"",VLOOKUP(J8112,Paramètres!$A$5:$B$123,2,0))</f>
        <v/>
      </c>
      <c r="L8112" s="100" t="str">
        <f t="shared" si="273"/>
        <v/>
      </c>
      <c r="M8112" s="59" t="str">
        <f>IF(ISERROR(VLOOKUP(J8112,Paramètres!$A$5:$C$123,3,0)),"",VLOOKUP(J8112,Paramètres!$A$5:$C$123,3,0))</f>
        <v/>
      </c>
    </row>
    <row r="8113" spans="1:13" x14ac:dyDescent="0.25">
      <c r="A8113" s="64"/>
      <c r="B8113" s="65"/>
      <c r="C8113" s="69"/>
      <c r="D8113" s="82" t="str">
        <f>IF(IF(ISERROR(HLOOKUP(C8113,'Base clients'!$4:$17,4)),"",HLOOKUP(C8113,'Base clients'!$4:$17,4))=0,"",IF(ISERROR(HLOOKUP(C8113,'Base clients'!$4:$17,4)),"",HLOOKUP(C8113,'Base clients'!$4:$17,4)))</f>
        <v/>
      </c>
      <c r="E8113" s="82" t="str">
        <f>IF(IF(ISERROR(HLOOKUP(C8113,'Base clients'!$4:$17,5)),"",HLOOKUP(C8113,'Base clients'!$4:$17,5))=0,"",IF(ISERROR(HLOOKUP(C8113,'Base clients'!$4:$17,5)),"",HLOOKUP(C8113,'Base clients'!$4:$17,5)))</f>
        <v/>
      </c>
      <c r="F8113" s="74"/>
      <c r="G8113" s="83" t="str">
        <f t="shared" si="274"/>
        <v xml:space="preserve"> - </v>
      </c>
      <c r="H8113" s="85"/>
      <c r="I8113" s="64"/>
      <c r="J8113" s="64"/>
      <c r="K8113" s="100" t="str">
        <f>IF(ISERROR(VLOOKUP(J8113,Paramètres!$A$5:$B$123,2,0)),"",VLOOKUP(J8113,Paramètres!$A$5:$B$123,2,0))</f>
        <v/>
      </c>
      <c r="L8113" s="100" t="str">
        <f t="shared" si="273"/>
        <v/>
      </c>
      <c r="M8113" s="59" t="str">
        <f>IF(ISERROR(VLOOKUP(J8113,Paramètres!$A$5:$C$123,3,0)),"",VLOOKUP(J8113,Paramètres!$A$5:$C$123,3,0))</f>
        <v/>
      </c>
    </row>
    <row r="8114" spans="1:13" x14ac:dyDescent="0.25">
      <c r="A8114" s="64"/>
      <c r="B8114" s="65"/>
      <c r="C8114" s="69"/>
      <c r="D8114" s="82" t="str">
        <f>IF(IF(ISERROR(HLOOKUP(C8114,'Base clients'!$4:$17,4)),"",HLOOKUP(C8114,'Base clients'!$4:$17,4))=0,"",IF(ISERROR(HLOOKUP(C8114,'Base clients'!$4:$17,4)),"",HLOOKUP(C8114,'Base clients'!$4:$17,4)))</f>
        <v/>
      </c>
      <c r="E8114" s="82" t="str">
        <f>IF(IF(ISERROR(HLOOKUP(C8114,'Base clients'!$4:$17,5)),"",HLOOKUP(C8114,'Base clients'!$4:$17,5))=0,"",IF(ISERROR(HLOOKUP(C8114,'Base clients'!$4:$17,5)),"",HLOOKUP(C8114,'Base clients'!$4:$17,5)))</f>
        <v/>
      </c>
      <c r="F8114" s="74"/>
      <c r="G8114" s="83" t="str">
        <f t="shared" si="274"/>
        <v xml:space="preserve"> - </v>
      </c>
      <c r="H8114" s="85"/>
      <c r="I8114" s="64"/>
      <c r="J8114" s="64"/>
      <c r="K8114" s="100" t="str">
        <f>IF(ISERROR(VLOOKUP(J8114,Paramètres!$A$5:$B$123,2,0)),"",VLOOKUP(J8114,Paramètres!$A$5:$B$123,2,0))</f>
        <v/>
      </c>
      <c r="L8114" s="100" t="str">
        <f t="shared" si="273"/>
        <v/>
      </c>
      <c r="M8114" s="59" t="str">
        <f>IF(ISERROR(VLOOKUP(J8114,Paramètres!$A$5:$C$123,3,0)),"",VLOOKUP(J8114,Paramètres!$A$5:$C$123,3,0))</f>
        <v/>
      </c>
    </row>
    <row r="8115" spans="1:13" x14ac:dyDescent="0.25">
      <c r="A8115" s="64"/>
      <c r="B8115" s="65"/>
      <c r="C8115" s="69"/>
      <c r="D8115" s="82" t="str">
        <f>IF(IF(ISERROR(HLOOKUP(C8115,'Base clients'!$4:$17,4)),"",HLOOKUP(C8115,'Base clients'!$4:$17,4))=0,"",IF(ISERROR(HLOOKUP(C8115,'Base clients'!$4:$17,4)),"",HLOOKUP(C8115,'Base clients'!$4:$17,4)))</f>
        <v/>
      </c>
      <c r="E8115" s="82" t="str">
        <f>IF(IF(ISERROR(HLOOKUP(C8115,'Base clients'!$4:$17,5)),"",HLOOKUP(C8115,'Base clients'!$4:$17,5))=0,"",IF(ISERROR(HLOOKUP(C8115,'Base clients'!$4:$17,5)),"",HLOOKUP(C8115,'Base clients'!$4:$17,5)))</f>
        <v/>
      </c>
      <c r="F8115" s="74"/>
      <c r="G8115" s="83" t="str">
        <f t="shared" si="274"/>
        <v xml:space="preserve"> - </v>
      </c>
      <c r="H8115" s="85"/>
      <c r="I8115" s="64"/>
      <c r="J8115" s="64"/>
      <c r="K8115" s="100" t="str">
        <f>IF(ISERROR(VLOOKUP(J8115,Paramètres!$A$5:$B$123,2,0)),"",VLOOKUP(J8115,Paramètres!$A$5:$B$123,2,0))</f>
        <v/>
      </c>
      <c r="L8115" s="100" t="str">
        <f t="shared" si="273"/>
        <v/>
      </c>
      <c r="M8115" s="59" t="str">
        <f>IF(ISERROR(VLOOKUP(J8115,Paramètres!$A$5:$C$123,3,0)),"",VLOOKUP(J8115,Paramètres!$A$5:$C$123,3,0))</f>
        <v/>
      </c>
    </row>
    <row r="8116" spans="1:13" x14ac:dyDescent="0.25">
      <c r="A8116" s="64"/>
      <c r="B8116" s="65"/>
      <c r="C8116" s="69"/>
      <c r="D8116" s="82" t="str">
        <f>IF(IF(ISERROR(HLOOKUP(C8116,'Base clients'!$4:$17,4)),"",HLOOKUP(C8116,'Base clients'!$4:$17,4))=0,"",IF(ISERROR(HLOOKUP(C8116,'Base clients'!$4:$17,4)),"",HLOOKUP(C8116,'Base clients'!$4:$17,4)))</f>
        <v/>
      </c>
      <c r="E8116" s="82" t="str">
        <f>IF(IF(ISERROR(HLOOKUP(C8116,'Base clients'!$4:$17,5)),"",HLOOKUP(C8116,'Base clients'!$4:$17,5))=0,"",IF(ISERROR(HLOOKUP(C8116,'Base clients'!$4:$17,5)),"",HLOOKUP(C8116,'Base clients'!$4:$17,5)))</f>
        <v/>
      </c>
      <c r="F8116" s="74"/>
      <c r="G8116" s="83" t="str">
        <f t="shared" si="274"/>
        <v xml:space="preserve"> - </v>
      </c>
      <c r="H8116" s="85"/>
      <c r="I8116" s="64"/>
      <c r="J8116" s="64"/>
      <c r="K8116" s="100" t="str">
        <f>IF(ISERROR(VLOOKUP(J8116,Paramètres!$A$5:$B$123,2,0)),"",VLOOKUP(J8116,Paramètres!$A$5:$B$123,2,0))</f>
        <v/>
      </c>
      <c r="L8116" s="100" t="str">
        <f t="shared" si="273"/>
        <v/>
      </c>
      <c r="M8116" s="59" t="str">
        <f>IF(ISERROR(VLOOKUP(J8116,Paramètres!$A$5:$C$123,3,0)),"",VLOOKUP(J8116,Paramètres!$A$5:$C$123,3,0))</f>
        <v/>
      </c>
    </row>
    <row r="8117" spans="1:13" x14ac:dyDescent="0.25">
      <c r="A8117" s="64"/>
      <c r="B8117" s="65"/>
      <c r="C8117" s="69"/>
      <c r="D8117" s="82" t="str">
        <f>IF(IF(ISERROR(HLOOKUP(C8117,'Base clients'!$4:$17,4)),"",HLOOKUP(C8117,'Base clients'!$4:$17,4))=0,"",IF(ISERROR(HLOOKUP(C8117,'Base clients'!$4:$17,4)),"",HLOOKUP(C8117,'Base clients'!$4:$17,4)))</f>
        <v/>
      </c>
      <c r="E8117" s="82" t="str">
        <f>IF(IF(ISERROR(HLOOKUP(C8117,'Base clients'!$4:$17,5)),"",HLOOKUP(C8117,'Base clients'!$4:$17,5))=0,"",IF(ISERROR(HLOOKUP(C8117,'Base clients'!$4:$17,5)),"",HLOOKUP(C8117,'Base clients'!$4:$17,5)))</f>
        <v/>
      </c>
      <c r="F8117" s="74"/>
      <c r="G8117" s="83" t="str">
        <f t="shared" si="274"/>
        <v xml:space="preserve"> - </v>
      </c>
      <c r="H8117" s="85"/>
      <c r="I8117" s="64"/>
      <c r="J8117" s="64"/>
      <c r="K8117" s="100" t="str">
        <f>IF(ISERROR(VLOOKUP(J8117,Paramètres!$A$5:$B$123,2,0)),"",VLOOKUP(J8117,Paramètres!$A$5:$B$123,2,0))</f>
        <v/>
      </c>
      <c r="L8117" s="100" t="str">
        <f t="shared" si="273"/>
        <v/>
      </c>
      <c r="M8117" s="59" t="str">
        <f>IF(ISERROR(VLOOKUP(J8117,Paramètres!$A$5:$C$123,3,0)),"",VLOOKUP(J8117,Paramètres!$A$5:$C$123,3,0))</f>
        <v/>
      </c>
    </row>
    <row r="8118" spans="1:13" x14ac:dyDescent="0.25">
      <c r="A8118" s="64"/>
      <c r="B8118" s="65"/>
      <c r="C8118" s="69"/>
      <c r="D8118" s="82" t="str">
        <f>IF(IF(ISERROR(HLOOKUP(C8118,'Base clients'!$4:$17,4)),"",HLOOKUP(C8118,'Base clients'!$4:$17,4))=0,"",IF(ISERROR(HLOOKUP(C8118,'Base clients'!$4:$17,4)),"",HLOOKUP(C8118,'Base clients'!$4:$17,4)))</f>
        <v/>
      </c>
      <c r="E8118" s="82" t="str">
        <f>IF(IF(ISERROR(HLOOKUP(C8118,'Base clients'!$4:$17,5)),"",HLOOKUP(C8118,'Base clients'!$4:$17,5))=0,"",IF(ISERROR(HLOOKUP(C8118,'Base clients'!$4:$17,5)),"",HLOOKUP(C8118,'Base clients'!$4:$17,5)))</f>
        <v/>
      </c>
      <c r="F8118" s="74"/>
      <c r="G8118" s="83" t="str">
        <f t="shared" si="274"/>
        <v xml:space="preserve"> - </v>
      </c>
      <c r="H8118" s="85"/>
      <c r="I8118" s="64"/>
      <c r="J8118" s="64"/>
      <c r="K8118" s="100" t="str">
        <f>IF(ISERROR(VLOOKUP(J8118,Paramètres!$A$5:$B$123,2,0)),"",VLOOKUP(J8118,Paramètres!$A$5:$B$123,2,0))</f>
        <v/>
      </c>
      <c r="L8118" s="100" t="str">
        <f t="shared" si="273"/>
        <v/>
      </c>
      <c r="M8118" s="59" t="str">
        <f>IF(ISERROR(VLOOKUP(J8118,Paramètres!$A$5:$C$123,3,0)),"",VLOOKUP(J8118,Paramètres!$A$5:$C$123,3,0))</f>
        <v/>
      </c>
    </row>
    <row r="8119" spans="1:13" x14ac:dyDescent="0.25">
      <c r="A8119" s="64"/>
      <c r="B8119" s="65"/>
      <c r="C8119" s="69"/>
      <c r="D8119" s="82" t="str">
        <f>IF(IF(ISERROR(HLOOKUP(C8119,'Base clients'!$4:$17,4)),"",HLOOKUP(C8119,'Base clients'!$4:$17,4))=0,"",IF(ISERROR(HLOOKUP(C8119,'Base clients'!$4:$17,4)),"",HLOOKUP(C8119,'Base clients'!$4:$17,4)))</f>
        <v/>
      </c>
      <c r="E8119" s="82" t="str">
        <f>IF(IF(ISERROR(HLOOKUP(C8119,'Base clients'!$4:$17,5)),"",HLOOKUP(C8119,'Base clients'!$4:$17,5))=0,"",IF(ISERROR(HLOOKUP(C8119,'Base clients'!$4:$17,5)),"",HLOOKUP(C8119,'Base clients'!$4:$17,5)))</f>
        <v/>
      </c>
      <c r="F8119" s="74"/>
      <c r="G8119" s="83" t="str">
        <f t="shared" si="274"/>
        <v xml:space="preserve"> - </v>
      </c>
      <c r="H8119" s="85"/>
      <c r="I8119" s="64"/>
      <c r="J8119" s="64"/>
      <c r="K8119" s="100" t="str">
        <f>IF(ISERROR(VLOOKUP(J8119,Paramètres!$A$5:$B$123,2,0)),"",VLOOKUP(J8119,Paramètres!$A$5:$B$123,2,0))</f>
        <v/>
      </c>
      <c r="L8119" s="100" t="str">
        <f t="shared" si="273"/>
        <v/>
      </c>
      <c r="M8119" s="59" t="str">
        <f>IF(ISERROR(VLOOKUP(J8119,Paramètres!$A$5:$C$123,3,0)),"",VLOOKUP(J8119,Paramètres!$A$5:$C$123,3,0))</f>
        <v/>
      </c>
    </row>
    <row r="8120" spans="1:13" x14ac:dyDescent="0.25">
      <c r="A8120" s="64"/>
      <c r="B8120" s="65"/>
      <c r="C8120" s="69"/>
      <c r="D8120" s="82" t="str">
        <f>IF(IF(ISERROR(HLOOKUP(C8120,'Base clients'!$4:$17,4)),"",HLOOKUP(C8120,'Base clients'!$4:$17,4))=0,"",IF(ISERROR(HLOOKUP(C8120,'Base clients'!$4:$17,4)),"",HLOOKUP(C8120,'Base clients'!$4:$17,4)))</f>
        <v/>
      </c>
      <c r="E8120" s="82" t="str">
        <f>IF(IF(ISERROR(HLOOKUP(C8120,'Base clients'!$4:$17,5)),"",HLOOKUP(C8120,'Base clients'!$4:$17,5))=0,"",IF(ISERROR(HLOOKUP(C8120,'Base clients'!$4:$17,5)),"",HLOOKUP(C8120,'Base clients'!$4:$17,5)))</f>
        <v/>
      </c>
      <c r="F8120" s="74"/>
      <c r="G8120" s="83" t="str">
        <f t="shared" si="274"/>
        <v xml:space="preserve"> - </v>
      </c>
      <c r="H8120" s="85"/>
      <c r="I8120" s="64"/>
      <c r="J8120" s="64"/>
      <c r="K8120" s="100" t="str">
        <f>IF(ISERROR(VLOOKUP(J8120,Paramètres!$A$5:$B$123,2,0)),"",VLOOKUP(J8120,Paramètres!$A$5:$B$123,2,0))</f>
        <v/>
      </c>
      <c r="L8120" s="100" t="str">
        <f t="shared" si="273"/>
        <v/>
      </c>
      <c r="M8120" s="59" t="str">
        <f>IF(ISERROR(VLOOKUP(J8120,Paramètres!$A$5:$C$123,3,0)),"",VLOOKUP(J8120,Paramètres!$A$5:$C$123,3,0))</f>
        <v/>
      </c>
    </row>
    <row r="8121" spans="1:13" x14ac:dyDescent="0.25">
      <c r="A8121" s="64"/>
      <c r="B8121" s="65"/>
      <c r="C8121" s="69"/>
      <c r="D8121" s="82" t="str">
        <f>IF(IF(ISERROR(HLOOKUP(C8121,'Base clients'!$4:$17,4)),"",HLOOKUP(C8121,'Base clients'!$4:$17,4))=0,"",IF(ISERROR(HLOOKUP(C8121,'Base clients'!$4:$17,4)),"",HLOOKUP(C8121,'Base clients'!$4:$17,4)))</f>
        <v/>
      </c>
      <c r="E8121" s="82" t="str">
        <f>IF(IF(ISERROR(HLOOKUP(C8121,'Base clients'!$4:$17,5)),"",HLOOKUP(C8121,'Base clients'!$4:$17,5))=0,"",IF(ISERROR(HLOOKUP(C8121,'Base clients'!$4:$17,5)),"",HLOOKUP(C8121,'Base clients'!$4:$17,5)))</f>
        <v/>
      </c>
      <c r="F8121" s="74"/>
      <c r="G8121" s="83" t="str">
        <f t="shared" si="274"/>
        <v xml:space="preserve"> - </v>
      </c>
      <c r="H8121" s="85"/>
      <c r="I8121" s="64"/>
      <c r="J8121" s="64"/>
      <c r="K8121" s="100" t="str">
        <f>IF(ISERROR(VLOOKUP(J8121,Paramètres!$A$5:$B$123,2,0)),"",VLOOKUP(J8121,Paramètres!$A$5:$B$123,2,0))</f>
        <v/>
      </c>
      <c r="L8121" s="100" t="str">
        <f t="shared" si="273"/>
        <v/>
      </c>
      <c r="M8121" s="59" t="str">
        <f>IF(ISERROR(VLOOKUP(J8121,Paramètres!$A$5:$C$123,3,0)),"",VLOOKUP(J8121,Paramètres!$A$5:$C$123,3,0))</f>
        <v/>
      </c>
    </row>
    <row r="8122" spans="1:13" x14ac:dyDescent="0.25">
      <c r="A8122" s="64"/>
      <c r="B8122" s="65"/>
      <c r="C8122" s="69"/>
      <c r="D8122" s="82" t="str">
        <f>IF(IF(ISERROR(HLOOKUP(C8122,'Base clients'!$4:$17,4)),"",HLOOKUP(C8122,'Base clients'!$4:$17,4))=0,"",IF(ISERROR(HLOOKUP(C8122,'Base clients'!$4:$17,4)),"",HLOOKUP(C8122,'Base clients'!$4:$17,4)))</f>
        <v/>
      </c>
      <c r="E8122" s="82" t="str">
        <f>IF(IF(ISERROR(HLOOKUP(C8122,'Base clients'!$4:$17,5)),"",HLOOKUP(C8122,'Base clients'!$4:$17,5))=0,"",IF(ISERROR(HLOOKUP(C8122,'Base clients'!$4:$17,5)),"",HLOOKUP(C8122,'Base clients'!$4:$17,5)))</f>
        <v/>
      </c>
      <c r="F8122" s="74"/>
      <c r="G8122" s="83" t="str">
        <f t="shared" si="274"/>
        <v xml:space="preserve"> - </v>
      </c>
      <c r="H8122" s="85"/>
      <c r="I8122" s="64"/>
      <c r="J8122" s="64"/>
      <c r="K8122" s="100" t="str">
        <f>IF(ISERROR(VLOOKUP(J8122,Paramètres!$A$5:$B$123,2,0)),"",VLOOKUP(J8122,Paramètres!$A$5:$B$123,2,0))</f>
        <v/>
      </c>
      <c r="L8122" s="100" t="str">
        <f t="shared" si="273"/>
        <v/>
      </c>
      <c r="M8122" s="59" t="str">
        <f>IF(ISERROR(VLOOKUP(J8122,Paramètres!$A$5:$C$123,3,0)),"",VLOOKUP(J8122,Paramètres!$A$5:$C$123,3,0))</f>
        <v/>
      </c>
    </row>
    <row r="8123" spans="1:13" x14ac:dyDescent="0.25">
      <c r="A8123" s="64"/>
      <c r="B8123" s="65"/>
      <c r="C8123" s="69"/>
      <c r="D8123" s="82" t="str">
        <f>IF(IF(ISERROR(HLOOKUP(C8123,'Base clients'!$4:$17,4)),"",HLOOKUP(C8123,'Base clients'!$4:$17,4))=0,"",IF(ISERROR(HLOOKUP(C8123,'Base clients'!$4:$17,4)),"",HLOOKUP(C8123,'Base clients'!$4:$17,4)))</f>
        <v/>
      </c>
      <c r="E8123" s="82" t="str">
        <f>IF(IF(ISERROR(HLOOKUP(C8123,'Base clients'!$4:$17,5)),"",HLOOKUP(C8123,'Base clients'!$4:$17,5))=0,"",IF(ISERROR(HLOOKUP(C8123,'Base clients'!$4:$17,5)),"",HLOOKUP(C8123,'Base clients'!$4:$17,5)))</f>
        <v/>
      </c>
      <c r="F8123" s="74"/>
      <c r="G8123" s="83" t="str">
        <f t="shared" si="274"/>
        <v xml:space="preserve"> - </v>
      </c>
      <c r="H8123" s="85"/>
      <c r="I8123" s="64"/>
      <c r="J8123" s="64"/>
      <c r="K8123" s="100" t="str">
        <f>IF(ISERROR(VLOOKUP(J8123,Paramètres!$A$5:$B$123,2,0)),"",VLOOKUP(J8123,Paramètres!$A$5:$B$123,2,0))</f>
        <v/>
      </c>
      <c r="L8123" s="100" t="str">
        <f t="shared" si="273"/>
        <v/>
      </c>
      <c r="M8123" s="59" t="str">
        <f>IF(ISERROR(VLOOKUP(J8123,Paramètres!$A$5:$C$123,3,0)),"",VLOOKUP(J8123,Paramètres!$A$5:$C$123,3,0))</f>
        <v/>
      </c>
    </row>
    <row r="8124" spans="1:13" x14ac:dyDescent="0.25">
      <c r="A8124" s="64"/>
      <c r="B8124" s="65"/>
      <c r="C8124" s="69"/>
      <c r="D8124" s="82" t="str">
        <f>IF(IF(ISERROR(HLOOKUP(C8124,'Base clients'!$4:$17,4)),"",HLOOKUP(C8124,'Base clients'!$4:$17,4))=0,"",IF(ISERROR(HLOOKUP(C8124,'Base clients'!$4:$17,4)),"",HLOOKUP(C8124,'Base clients'!$4:$17,4)))</f>
        <v/>
      </c>
      <c r="E8124" s="82" t="str">
        <f>IF(IF(ISERROR(HLOOKUP(C8124,'Base clients'!$4:$17,5)),"",HLOOKUP(C8124,'Base clients'!$4:$17,5))=0,"",IF(ISERROR(HLOOKUP(C8124,'Base clients'!$4:$17,5)),"",HLOOKUP(C8124,'Base clients'!$4:$17,5)))</f>
        <v/>
      </c>
      <c r="F8124" s="74"/>
      <c r="G8124" s="83" t="str">
        <f t="shared" si="274"/>
        <v xml:space="preserve"> - </v>
      </c>
      <c r="H8124" s="85"/>
      <c r="I8124" s="64"/>
      <c r="J8124" s="64"/>
      <c r="K8124" s="100" t="str">
        <f>IF(ISERROR(VLOOKUP(J8124,Paramètres!$A$5:$B$123,2,0)),"",VLOOKUP(J8124,Paramètres!$A$5:$B$123,2,0))</f>
        <v/>
      </c>
      <c r="L8124" s="100" t="str">
        <f t="shared" si="273"/>
        <v/>
      </c>
      <c r="M8124" s="59" t="str">
        <f>IF(ISERROR(VLOOKUP(J8124,Paramètres!$A$5:$C$123,3,0)),"",VLOOKUP(J8124,Paramètres!$A$5:$C$123,3,0))</f>
        <v/>
      </c>
    </row>
    <row r="8125" spans="1:13" x14ac:dyDescent="0.25">
      <c r="A8125" s="64"/>
      <c r="B8125" s="65"/>
      <c r="C8125" s="69"/>
      <c r="D8125" s="82" t="str">
        <f>IF(IF(ISERROR(HLOOKUP(C8125,'Base clients'!$4:$17,4)),"",HLOOKUP(C8125,'Base clients'!$4:$17,4))=0,"",IF(ISERROR(HLOOKUP(C8125,'Base clients'!$4:$17,4)),"",HLOOKUP(C8125,'Base clients'!$4:$17,4)))</f>
        <v/>
      </c>
      <c r="E8125" s="82" t="str">
        <f>IF(IF(ISERROR(HLOOKUP(C8125,'Base clients'!$4:$17,5)),"",HLOOKUP(C8125,'Base clients'!$4:$17,5))=0,"",IF(ISERROR(HLOOKUP(C8125,'Base clients'!$4:$17,5)),"",HLOOKUP(C8125,'Base clients'!$4:$17,5)))</f>
        <v/>
      </c>
      <c r="F8125" s="74"/>
      <c r="G8125" s="83" t="str">
        <f t="shared" si="274"/>
        <v xml:space="preserve"> - </v>
      </c>
      <c r="H8125" s="85"/>
      <c r="I8125" s="64"/>
      <c r="J8125" s="64"/>
      <c r="K8125" s="100" t="str">
        <f>IF(ISERROR(VLOOKUP(J8125,Paramètres!$A$5:$B$123,2,0)),"",VLOOKUP(J8125,Paramètres!$A$5:$B$123,2,0))</f>
        <v/>
      </c>
      <c r="L8125" s="100" t="str">
        <f t="shared" si="273"/>
        <v/>
      </c>
      <c r="M8125" s="59" t="str">
        <f>IF(ISERROR(VLOOKUP(J8125,Paramètres!$A$5:$C$123,3,0)),"",VLOOKUP(J8125,Paramètres!$A$5:$C$123,3,0))</f>
        <v/>
      </c>
    </row>
    <row r="8126" spans="1:13" x14ac:dyDescent="0.25">
      <c r="A8126" s="64"/>
      <c r="B8126" s="65"/>
      <c r="C8126" s="69"/>
      <c r="D8126" s="82" t="str">
        <f>IF(IF(ISERROR(HLOOKUP(C8126,'Base clients'!$4:$17,4)),"",HLOOKUP(C8126,'Base clients'!$4:$17,4))=0,"",IF(ISERROR(HLOOKUP(C8126,'Base clients'!$4:$17,4)),"",HLOOKUP(C8126,'Base clients'!$4:$17,4)))</f>
        <v/>
      </c>
      <c r="E8126" s="82" t="str">
        <f>IF(IF(ISERROR(HLOOKUP(C8126,'Base clients'!$4:$17,5)),"",HLOOKUP(C8126,'Base clients'!$4:$17,5))=0,"",IF(ISERROR(HLOOKUP(C8126,'Base clients'!$4:$17,5)),"",HLOOKUP(C8126,'Base clients'!$4:$17,5)))</f>
        <v/>
      </c>
      <c r="F8126" s="74"/>
      <c r="G8126" s="83" t="str">
        <f t="shared" si="274"/>
        <v xml:space="preserve"> - </v>
      </c>
      <c r="H8126" s="85"/>
      <c r="I8126" s="64"/>
      <c r="J8126" s="64"/>
      <c r="K8126" s="100" t="str">
        <f>IF(ISERROR(VLOOKUP(J8126,Paramètres!$A$5:$B$123,2,0)),"",VLOOKUP(J8126,Paramètres!$A$5:$B$123,2,0))</f>
        <v/>
      </c>
      <c r="L8126" s="100" t="str">
        <f t="shared" si="273"/>
        <v/>
      </c>
      <c r="M8126" s="59" t="str">
        <f>IF(ISERROR(VLOOKUP(J8126,Paramètres!$A$5:$C$123,3,0)),"",VLOOKUP(J8126,Paramètres!$A$5:$C$123,3,0))</f>
        <v/>
      </c>
    </row>
    <row r="8127" spans="1:13" x14ac:dyDescent="0.25">
      <c r="A8127" s="64"/>
      <c r="B8127" s="65"/>
      <c r="C8127" s="69"/>
      <c r="D8127" s="82" t="str">
        <f>IF(IF(ISERROR(HLOOKUP(C8127,'Base clients'!$4:$17,4)),"",HLOOKUP(C8127,'Base clients'!$4:$17,4))=0,"",IF(ISERROR(HLOOKUP(C8127,'Base clients'!$4:$17,4)),"",HLOOKUP(C8127,'Base clients'!$4:$17,4)))</f>
        <v/>
      </c>
      <c r="E8127" s="82" t="str">
        <f>IF(IF(ISERROR(HLOOKUP(C8127,'Base clients'!$4:$17,5)),"",HLOOKUP(C8127,'Base clients'!$4:$17,5))=0,"",IF(ISERROR(HLOOKUP(C8127,'Base clients'!$4:$17,5)),"",HLOOKUP(C8127,'Base clients'!$4:$17,5)))</f>
        <v/>
      </c>
      <c r="F8127" s="74"/>
      <c r="G8127" s="83" t="str">
        <f t="shared" si="274"/>
        <v xml:space="preserve"> - </v>
      </c>
      <c r="H8127" s="85"/>
      <c r="I8127" s="64"/>
      <c r="J8127" s="64"/>
      <c r="K8127" s="100" t="str">
        <f>IF(ISERROR(VLOOKUP(J8127,Paramètres!$A$5:$B$123,2,0)),"",VLOOKUP(J8127,Paramètres!$A$5:$B$123,2,0))</f>
        <v/>
      </c>
      <c r="L8127" s="100" t="str">
        <f t="shared" si="273"/>
        <v/>
      </c>
      <c r="M8127" s="59" t="str">
        <f>IF(ISERROR(VLOOKUP(J8127,Paramètres!$A$5:$C$123,3,0)),"",VLOOKUP(J8127,Paramètres!$A$5:$C$123,3,0))</f>
        <v/>
      </c>
    </row>
    <row r="8128" spans="1:13" x14ac:dyDescent="0.25">
      <c r="A8128" s="64"/>
      <c r="B8128" s="65"/>
      <c r="C8128" s="69"/>
      <c r="D8128" s="82" t="str">
        <f>IF(IF(ISERROR(HLOOKUP(C8128,'Base clients'!$4:$17,4)),"",HLOOKUP(C8128,'Base clients'!$4:$17,4))=0,"",IF(ISERROR(HLOOKUP(C8128,'Base clients'!$4:$17,4)),"",HLOOKUP(C8128,'Base clients'!$4:$17,4)))</f>
        <v/>
      </c>
      <c r="E8128" s="82" t="str">
        <f>IF(IF(ISERROR(HLOOKUP(C8128,'Base clients'!$4:$17,5)),"",HLOOKUP(C8128,'Base clients'!$4:$17,5))=0,"",IF(ISERROR(HLOOKUP(C8128,'Base clients'!$4:$17,5)),"",HLOOKUP(C8128,'Base clients'!$4:$17,5)))</f>
        <v/>
      </c>
      <c r="F8128" s="74"/>
      <c r="G8128" s="83" t="str">
        <f t="shared" si="274"/>
        <v xml:space="preserve"> - </v>
      </c>
      <c r="H8128" s="85"/>
      <c r="I8128" s="64"/>
      <c r="J8128" s="64"/>
      <c r="K8128" s="100" t="str">
        <f>IF(ISERROR(VLOOKUP(J8128,Paramètres!$A$5:$B$123,2,0)),"",VLOOKUP(J8128,Paramètres!$A$5:$B$123,2,0))</f>
        <v/>
      </c>
      <c r="L8128" s="100" t="str">
        <f t="shared" si="273"/>
        <v/>
      </c>
      <c r="M8128" s="59" t="str">
        <f>IF(ISERROR(VLOOKUP(J8128,Paramètres!$A$5:$C$123,3,0)),"",VLOOKUP(J8128,Paramètres!$A$5:$C$123,3,0))</f>
        <v/>
      </c>
    </row>
    <row r="8129" spans="1:13" x14ac:dyDescent="0.25">
      <c r="A8129" s="64"/>
      <c r="B8129" s="65"/>
      <c r="C8129" s="69"/>
      <c r="D8129" s="82" t="str">
        <f>IF(IF(ISERROR(HLOOKUP(C8129,'Base clients'!$4:$17,4)),"",HLOOKUP(C8129,'Base clients'!$4:$17,4))=0,"",IF(ISERROR(HLOOKUP(C8129,'Base clients'!$4:$17,4)),"",HLOOKUP(C8129,'Base clients'!$4:$17,4)))</f>
        <v/>
      </c>
      <c r="E8129" s="82" t="str">
        <f>IF(IF(ISERROR(HLOOKUP(C8129,'Base clients'!$4:$17,5)),"",HLOOKUP(C8129,'Base clients'!$4:$17,5))=0,"",IF(ISERROR(HLOOKUP(C8129,'Base clients'!$4:$17,5)),"",HLOOKUP(C8129,'Base clients'!$4:$17,5)))</f>
        <v/>
      </c>
      <c r="F8129" s="74"/>
      <c r="G8129" s="83" t="str">
        <f t="shared" si="274"/>
        <v xml:space="preserve"> - </v>
      </c>
      <c r="H8129" s="85"/>
      <c r="I8129" s="64"/>
      <c r="J8129" s="64"/>
      <c r="K8129" s="100" t="str">
        <f>IF(ISERROR(VLOOKUP(J8129,Paramètres!$A$5:$B$123,2,0)),"",VLOOKUP(J8129,Paramètres!$A$5:$B$123,2,0))</f>
        <v/>
      </c>
      <c r="L8129" s="100" t="str">
        <f t="shared" si="273"/>
        <v/>
      </c>
      <c r="M8129" s="59" t="str">
        <f>IF(ISERROR(VLOOKUP(J8129,Paramètres!$A$5:$C$123,3,0)),"",VLOOKUP(J8129,Paramètres!$A$5:$C$123,3,0))</f>
        <v/>
      </c>
    </row>
    <row r="8130" spans="1:13" x14ac:dyDescent="0.25">
      <c r="A8130" s="64"/>
      <c r="B8130" s="65"/>
      <c r="C8130" s="69"/>
      <c r="D8130" s="82" t="str">
        <f>IF(IF(ISERROR(HLOOKUP(C8130,'Base clients'!$4:$17,4)),"",HLOOKUP(C8130,'Base clients'!$4:$17,4))=0,"",IF(ISERROR(HLOOKUP(C8130,'Base clients'!$4:$17,4)),"",HLOOKUP(C8130,'Base clients'!$4:$17,4)))</f>
        <v/>
      </c>
      <c r="E8130" s="82" t="str">
        <f>IF(IF(ISERROR(HLOOKUP(C8130,'Base clients'!$4:$17,5)),"",HLOOKUP(C8130,'Base clients'!$4:$17,5))=0,"",IF(ISERROR(HLOOKUP(C8130,'Base clients'!$4:$17,5)),"",HLOOKUP(C8130,'Base clients'!$4:$17,5)))</f>
        <v/>
      </c>
      <c r="F8130" s="74"/>
      <c r="G8130" s="83" t="str">
        <f t="shared" si="274"/>
        <v xml:space="preserve"> - </v>
      </c>
      <c r="H8130" s="85"/>
      <c r="I8130" s="64"/>
      <c r="J8130" s="64"/>
      <c r="K8130" s="100" t="str">
        <f>IF(ISERROR(VLOOKUP(J8130,Paramètres!$A$5:$B$123,2,0)),"",VLOOKUP(J8130,Paramètres!$A$5:$B$123,2,0))</f>
        <v/>
      </c>
      <c r="L8130" s="100" t="str">
        <f t="shared" si="273"/>
        <v/>
      </c>
      <c r="M8130" s="59" t="str">
        <f>IF(ISERROR(VLOOKUP(J8130,Paramètres!$A$5:$C$123,3,0)),"",VLOOKUP(J8130,Paramètres!$A$5:$C$123,3,0))</f>
        <v/>
      </c>
    </row>
    <row r="8131" spans="1:13" x14ac:dyDescent="0.25">
      <c r="A8131" s="64"/>
      <c r="B8131" s="65"/>
      <c r="C8131" s="69"/>
      <c r="D8131" s="82" t="str">
        <f>IF(IF(ISERROR(HLOOKUP(C8131,'Base clients'!$4:$17,4)),"",HLOOKUP(C8131,'Base clients'!$4:$17,4))=0,"",IF(ISERROR(HLOOKUP(C8131,'Base clients'!$4:$17,4)),"",HLOOKUP(C8131,'Base clients'!$4:$17,4)))</f>
        <v/>
      </c>
      <c r="E8131" s="82" t="str">
        <f>IF(IF(ISERROR(HLOOKUP(C8131,'Base clients'!$4:$17,5)),"",HLOOKUP(C8131,'Base clients'!$4:$17,5))=0,"",IF(ISERROR(HLOOKUP(C8131,'Base clients'!$4:$17,5)),"",HLOOKUP(C8131,'Base clients'!$4:$17,5)))</f>
        <v/>
      </c>
      <c r="F8131" s="74"/>
      <c r="G8131" s="83" t="str">
        <f t="shared" si="274"/>
        <v xml:space="preserve"> - </v>
      </c>
      <c r="H8131" s="85"/>
      <c r="I8131" s="64"/>
      <c r="J8131" s="64"/>
      <c r="K8131" s="100" t="str">
        <f>IF(ISERROR(VLOOKUP(J8131,Paramètres!$A$5:$B$123,2,0)),"",VLOOKUP(J8131,Paramètres!$A$5:$B$123,2,0))</f>
        <v/>
      </c>
      <c r="L8131" s="100" t="str">
        <f t="shared" si="273"/>
        <v/>
      </c>
      <c r="M8131" s="59" t="str">
        <f>IF(ISERROR(VLOOKUP(J8131,Paramètres!$A$5:$C$123,3,0)),"",VLOOKUP(J8131,Paramètres!$A$5:$C$123,3,0))</f>
        <v/>
      </c>
    </row>
    <row r="8132" spans="1:13" x14ac:dyDescent="0.25">
      <c r="A8132" s="64"/>
      <c r="B8132" s="65"/>
      <c r="C8132" s="69"/>
      <c r="D8132" s="82" t="str">
        <f>IF(IF(ISERROR(HLOOKUP(C8132,'Base clients'!$4:$17,4)),"",HLOOKUP(C8132,'Base clients'!$4:$17,4))=0,"",IF(ISERROR(HLOOKUP(C8132,'Base clients'!$4:$17,4)),"",HLOOKUP(C8132,'Base clients'!$4:$17,4)))</f>
        <v/>
      </c>
      <c r="E8132" s="82" t="str">
        <f>IF(IF(ISERROR(HLOOKUP(C8132,'Base clients'!$4:$17,5)),"",HLOOKUP(C8132,'Base clients'!$4:$17,5))=0,"",IF(ISERROR(HLOOKUP(C8132,'Base clients'!$4:$17,5)),"",HLOOKUP(C8132,'Base clients'!$4:$17,5)))</f>
        <v/>
      </c>
      <c r="F8132" s="74"/>
      <c r="G8132" s="83" t="str">
        <f t="shared" si="274"/>
        <v xml:space="preserve"> - </v>
      </c>
      <c r="H8132" s="85"/>
      <c r="I8132" s="64"/>
      <c r="J8132" s="64"/>
      <c r="K8132" s="100" t="str">
        <f>IF(ISERROR(VLOOKUP(J8132,Paramètres!$A$5:$B$123,2,0)),"",VLOOKUP(J8132,Paramètres!$A$5:$B$123,2,0))</f>
        <v/>
      </c>
      <c r="L8132" s="100" t="str">
        <f t="shared" si="273"/>
        <v/>
      </c>
      <c r="M8132" s="59" t="str">
        <f>IF(ISERROR(VLOOKUP(J8132,Paramètres!$A$5:$C$123,3,0)),"",VLOOKUP(J8132,Paramètres!$A$5:$C$123,3,0))</f>
        <v/>
      </c>
    </row>
    <row r="8133" spans="1:13" x14ac:dyDescent="0.25">
      <c r="A8133" s="64"/>
      <c r="B8133" s="65"/>
      <c r="C8133" s="69"/>
      <c r="D8133" s="82" t="str">
        <f>IF(IF(ISERROR(HLOOKUP(C8133,'Base clients'!$4:$17,4)),"",HLOOKUP(C8133,'Base clients'!$4:$17,4))=0,"",IF(ISERROR(HLOOKUP(C8133,'Base clients'!$4:$17,4)),"",HLOOKUP(C8133,'Base clients'!$4:$17,4)))</f>
        <v/>
      </c>
      <c r="E8133" s="82" t="str">
        <f>IF(IF(ISERROR(HLOOKUP(C8133,'Base clients'!$4:$17,5)),"",HLOOKUP(C8133,'Base clients'!$4:$17,5))=0,"",IF(ISERROR(HLOOKUP(C8133,'Base clients'!$4:$17,5)),"",HLOOKUP(C8133,'Base clients'!$4:$17,5)))</f>
        <v/>
      </c>
      <c r="F8133" s="74"/>
      <c r="G8133" s="83" t="str">
        <f t="shared" si="274"/>
        <v xml:space="preserve"> - </v>
      </c>
      <c r="H8133" s="85"/>
      <c r="I8133" s="64"/>
      <c r="J8133" s="64"/>
      <c r="K8133" s="100" t="str">
        <f>IF(ISERROR(VLOOKUP(J8133,Paramètres!$A$5:$B$123,2,0)),"",VLOOKUP(J8133,Paramètres!$A$5:$B$123,2,0))</f>
        <v/>
      </c>
      <c r="L8133" s="100" t="str">
        <f t="shared" si="273"/>
        <v/>
      </c>
      <c r="M8133" s="59" t="str">
        <f>IF(ISERROR(VLOOKUP(J8133,Paramètres!$A$5:$C$123,3,0)),"",VLOOKUP(J8133,Paramètres!$A$5:$C$123,3,0))</f>
        <v/>
      </c>
    </row>
    <row r="8134" spans="1:13" x14ac:dyDescent="0.25">
      <c r="A8134" s="64"/>
      <c r="B8134" s="65"/>
      <c r="C8134" s="69"/>
      <c r="D8134" s="82" t="str">
        <f>IF(IF(ISERROR(HLOOKUP(C8134,'Base clients'!$4:$17,4)),"",HLOOKUP(C8134,'Base clients'!$4:$17,4))=0,"",IF(ISERROR(HLOOKUP(C8134,'Base clients'!$4:$17,4)),"",HLOOKUP(C8134,'Base clients'!$4:$17,4)))</f>
        <v/>
      </c>
      <c r="E8134" s="82" t="str">
        <f>IF(IF(ISERROR(HLOOKUP(C8134,'Base clients'!$4:$17,5)),"",HLOOKUP(C8134,'Base clients'!$4:$17,5))=0,"",IF(ISERROR(HLOOKUP(C8134,'Base clients'!$4:$17,5)),"",HLOOKUP(C8134,'Base clients'!$4:$17,5)))</f>
        <v/>
      </c>
      <c r="F8134" s="74"/>
      <c r="G8134" s="83" t="str">
        <f t="shared" si="274"/>
        <v xml:space="preserve"> - </v>
      </c>
      <c r="H8134" s="85"/>
      <c r="I8134" s="64"/>
      <c r="J8134" s="64"/>
      <c r="K8134" s="100" t="str">
        <f>IF(ISERROR(VLOOKUP(J8134,Paramètres!$A$5:$B$123,2,0)),"",VLOOKUP(J8134,Paramètres!$A$5:$B$123,2,0))</f>
        <v/>
      </c>
      <c r="L8134" s="100" t="str">
        <f t="shared" si="273"/>
        <v/>
      </c>
      <c r="M8134" s="59" t="str">
        <f>IF(ISERROR(VLOOKUP(J8134,Paramètres!$A$5:$C$123,3,0)),"",VLOOKUP(J8134,Paramètres!$A$5:$C$123,3,0))</f>
        <v/>
      </c>
    </row>
    <row r="8135" spans="1:13" x14ac:dyDescent="0.25">
      <c r="A8135" s="64"/>
      <c r="B8135" s="65"/>
      <c r="C8135" s="69"/>
      <c r="D8135" s="82" t="str">
        <f>IF(IF(ISERROR(HLOOKUP(C8135,'Base clients'!$4:$17,4)),"",HLOOKUP(C8135,'Base clients'!$4:$17,4))=0,"",IF(ISERROR(HLOOKUP(C8135,'Base clients'!$4:$17,4)),"",HLOOKUP(C8135,'Base clients'!$4:$17,4)))</f>
        <v/>
      </c>
      <c r="E8135" s="82" t="str">
        <f>IF(IF(ISERROR(HLOOKUP(C8135,'Base clients'!$4:$17,5)),"",HLOOKUP(C8135,'Base clients'!$4:$17,5))=0,"",IF(ISERROR(HLOOKUP(C8135,'Base clients'!$4:$17,5)),"",HLOOKUP(C8135,'Base clients'!$4:$17,5)))</f>
        <v/>
      </c>
      <c r="F8135" s="74"/>
      <c r="G8135" s="83" t="str">
        <f t="shared" si="274"/>
        <v xml:space="preserve"> - </v>
      </c>
      <c r="H8135" s="85"/>
      <c r="I8135" s="64"/>
      <c r="J8135" s="64"/>
      <c r="K8135" s="100" t="str">
        <f>IF(ISERROR(VLOOKUP(J8135,Paramètres!$A$5:$B$123,2,0)),"",VLOOKUP(J8135,Paramètres!$A$5:$B$123,2,0))</f>
        <v/>
      </c>
      <c r="L8135" s="100" t="str">
        <f t="shared" si="273"/>
        <v/>
      </c>
      <c r="M8135" s="59" t="str">
        <f>IF(ISERROR(VLOOKUP(J8135,Paramètres!$A$5:$C$123,3,0)),"",VLOOKUP(J8135,Paramètres!$A$5:$C$123,3,0))</f>
        <v/>
      </c>
    </row>
    <row r="8136" spans="1:13" x14ac:dyDescent="0.25">
      <c r="A8136" s="64"/>
      <c r="B8136" s="65"/>
      <c r="C8136" s="69"/>
      <c r="D8136" s="82" t="str">
        <f>IF(IF(ISERROR(HLOOKUP(C8136,'Base clients'!$4:$17,4)),"",HLOOKUP(C8136,'Base clients'!$4:$17,4))=0,"",IF(ISERROR(HLOOKUP(C8136,'Base clients'!$4:$17,4)),"",HLOOKUP(C8136,'Base clients'!$4:$17,4)))</f>
        <v/>
      </c>
      <c r="E8136" s="82" t="str">
        <f>IF(IF(ISERROR(HLOOKUP(C8136,'Base clients'!$4:$17,5)),"",HLOOKUP(C8136,'Base clients'!$4:$17,5))=0,"",IF(ISERROR(HLOOKUP(C8136,'Base clients'!$4:$17,5)),"",HLOOKUP(C8136,'Base clients'!$4:$17,5)))</f>
        <v/>
      </c>
      <c r="F8136" s="74"/>
      <c r="G8136" s="83" t="str">
        <f t="shared" si="274"/>
        <v xml:space="preserve"> - </v>
      </c>
      <c r="H8136" s="85"/>
      <c r="I8136" s="64"/>
      <c r="J8136" s="64"/>
      <c r="K8136" s="100" t="str">
        <f>IF(ISERROR(VLOOKUP(J8136,Paramètres!$A$5:$B$123,2,0)),"",VLOOKUP(J8136,Paramètres!$A$5:$B$123,2,0))</f>
        <v/>
      </c>
      <c r="L8136" s="100" t="str">
        <f t="shared" si="273"/>
        <v/>
      </c>
      <c r="M8136" s="59" t="str">
        <f>IF(ISERROR(VLOOKUP(J8136,Paramètres!$A$5:$C$123,3,0)),"",VLOOKUP(J8136,Paramètres!$A$5:$C$123,3,0))</f>
        <v/>
      </c>
    </row>
    <row r="8137" spans="1:13" x14ac:dyDescent="0.25">
      <c r="A8137" s="64"/>
      <c r="B8137" s="65"/>
      <c r="C8137" s="69"/>
      <c r="D8137" s="82" t="str">
        <f>IF(IF(ISERROR(HLOOKUP(C8137,'Base clients'!$4:$17,4)),"",HLOOKUP(C8137,'Base clients'!$4:$17,4))=0,"",IF(ISERROR(HLOOKUP(C8137,'Base clients'!$4:$17,4)),"",HLOOKUP(C8137,'Base clients'!$4:$17,4)))</f>
        <v/>
      </c>
      <c r="E8137" s="82" t="str">
        <f>IF(IF(ISERROR(HLOOKUP(C8137,'Base clients'!$4:$17,5)),"",HLOOKUP(C8137,'Base clients'!$4:$17,5))=0,"",IF(ISERROR(HLOOKUP(C8137,'Base clients'!$4:$17,5)),"",HLOOKUP(C8137,'Base clients'!$4:$17,5)))</f>
        <v/>
      </c>
      <c r="F8137" s="74"/>
      <c r="G8137" s="83" t="str">
        <f t="shared" si="274"/>
        <v xml:space="preserve"> - </v>
      </c>
      <c r="H8137" s="85"/>
      <c r="I8137" s="64"/>
      <c r="J8137" s="64"/>
      <c r="K8137" s="100" t="str">
        <f>IF(ISERROR(VLOOKUP(J8137,Paramètres!$A$5:$B$123,2,0)),"",VLOOKUP(J8137,Paramètres!$A$5:$B$123,2,0))</f>
        <v/>
      </c>
      <c r="L8137" s="100" t="str">
        <f t="shared" si="273"/>
        <v/>
      </c>
      <c r="M8137" s="59" t="str">
        <f>IF(ISERROR(VLOOKUP(J8137,Paramètres!$A$5:$C$123,3,0)),"",VLOOKUP(J8137,Paramètres!$A$5:$C$123,3,0))</f>
        <v/>
      </c>
    </row>
    <row r="8138" spans="1:13" x14ac:dyDescent="0.25">
      <c r="A8138" s="64"/>
      <c r="B8138" s="65"/>
      <c r="C8138" s="69"/>
      <c r="D8138" s="82" t="str">
        <f>IF(IF(ISERROR(HLOOKUP(C8138,'Base clients'!$4:$17,4)),"",HLOOKUP(C8138,'Base clients'!$4:$17,4))=0,"",IF(ISERROR(HLOOKUP(C8138,'Base clients'!$4:$17,4)),"",HLOOKUP(C8138,'Base clients'!$4:$17,4)))</f>
        <v/>
      </c>
      <c r="E8138" s="82" t="str">
        <f>IF(IF(ISERROR(HLOOKUP(C8138,'Base clients'!$4:$17,5)),"",HLOOKUP(C8138,'Base clients'!$4:$17,5))=0,"",IF(ISERROR(HLOOKUP(C8138,'Base clients'!$4:$17,5)),"",HLOOKUP(C8138,'Base clients'!$4:$17,5)))</f>
        <v/>
      </c>
      <c r="F8138" s="74"/>
      <c r="G8138" s="83" t="str">
        <f t="shared" si="274"/>
        <v xml:space="preserve"> - </v>
      </c>
      <c r="H8138" s="85"/>
      <c r="I8138" s="64"/>
      <c r="J8138" s="64"/>
      <c r="K8138" s="100" t="str">
        <f>IF(ISERROR(VLOOKUP(J8138,Paramètres!$A$5:$B$123,2,0)),"",VLOOKUP(J8138,Paramètres!$A$5:$B$123,2,0))</f>
        <v/>
      </c>
      <c r="L8138" s="100" t="str">
        <f t="shared" si="273"/>
        <v/>
      </c>
      <c r="M8138" s="59" t="str">
        <f>IF(ISERROR(VLOOKUP(J8138,Paramètres!$A$5:$C$123,3,0)),"",VLOOKUP(J8138,Paramètres!$A$5:$C$123,3,0))</f>
        <v/>
      </c>
    </row>
    <row r="8139" spans="1:13" x14ac:dyDescent="0.25">
      <c r="A8139" s="64"/>
      <c r="B8139" s="65"/>
      <c r="C8139" s="69"/>
      <c r="D8139" s="82" t="str">
        <f>IF(IF(ISERROR(HLOOKUP(C8139,'Base clients'!$4:$17,4)),"",HLOOKUP(C8139,'Base clients'!$4:$17,4))=0,"",IF(ISERROR(HLOOKUP(C8139,'Base clients'!$4:$17,4)),"",HLOOKUP(C8139,'Base clients'!$4:$17,4)))</f>
        <v/>
      </c>
      <c r="E8139" s="82" t="str">
        <f>IF(IF(ISERROR(HLOOKUP(C8139,'Base clients'!$4:$17,5)),"",HLOOKUP(C8139,'Base clients'!$4:$17,5))=0,"",IF(ISERROR(HLOOKUP(C8139,'Base clients'!$4:$17,5)),"",HLOOKUP(C8139,'Base clients'!$4:$17,5)))</f>
        <v/>
      </c>
      <c r="F8139" s="74"/>
      <c r="G8139" s="83" t="str">
        <f t="shared" si="274"/>
        <v xml:space="preserve"> - </v>
      </c>
      <c r="H8139" s="85"/>
      <c r="I8139" s="64"/>
      <c r="J8139" s="64"/>
      <c r="K8139" s="100" t="str">
        <f>IF(ISERROR(VLOOKUP(J8139,Paramètres!$A$5:$B$123,2,0)),"",VLOOKUP(J8139,Paramètres!$A$5:$B$123,2,0))</f>
        <v/>
      </c>
      <c r="L8139" s="100" t="str">
        <f t="shared" si="273"/>
        <v/>
      </c>
      <c r="M8139" s="59" t="str">
        <f>IF(ISERROR(VLOOKUP(J8139,Paramètres!$A$5:$C$123,3,0)),"",VLOOKUP(J8139,Paramètres!$A$5:$C$123,3,0))</f>
        <v/>
      </c>
    </row>
    <row r="8140" spans="1:13" x14ac:dyDescent="0.25">
      <c r="A8140" s="64"/>
      <c r="B8140" s="65"/>
      <c r="C8140" s="69"/>
      <c r="D8140" s="82" t="str">
        <f>IF(IF(ISERROR(HLOOKUP(C8140,'Base clients'!$4:$17,4)),"",HLOOKUP(C8140,'Base clients'!$4:$17,4))=0,"",IF(ISERROR(HLOOKUP(C8140,'Base clients'!$4:$17,4)),"",HLOOKUP(C8140,'Base clients'!$4:$17,4)))</f>
        <v/>
      </c>
      <c r="E8140" s="82" t="str">
        <f>IF(IF(ISERROR(HLOOKUP(C8140,'Base clients'!$4:$17,5)),"",HLOOKUP(C8140,'Base clients'!$4:$17,5))=0,"",IF(ISERROR(HLOOKUP(C8140,'Base clients'!$4:$17,5)),"",HLOOKUP(C8140,'Base clients'!$4:$17,5)))</f>
        <v/>
      </c>
      <c r="F8140" s="74"/>
      <c r="G8140" s="83" t="str">
        <f t="shared" si="274"/>
        <v xml:space="preserve"> - </v>
      </c>
      <c r="H8140" s="85"/>
      <c r="I8140" s="64"/>
      <c r="J8140" s="64"/>
      <c r="K8140" s="100" t="str">
        <f>IF(ISERROR(VLOOKUP(J8140,Paramètres!$A$5:$B$123,2,0)),"",VLOOKUP(J8140,Paramètres!$A$5:$B$123,2,0))</f>
        <v/>
      </c>
      <c r="L8140" s="100" t="str">
        <f t="shared" si="273"/>
        <v/>
      </c>
      <c r="M8140" s="59" t="str">
        <f>IF(ISERROR(VLOOKUP(J8140,Paramètres!$A$5:$C$123,3,0)),"",VLOOKUP(J8140,Paramètres!$A$5:$C$123,3,0))</f>
        <v/>
      </c>
    </row>
    <row r="8141" spans="1:13" x14ac:dyDescent="0.25">
      <c r="A8141" s="64"/>
      <c r="B8141" s="65"/>
      <c r="C8141" s="69"/>
      <c r="D8141" s="82" t="str">
        <f>IF(IF(ISERROR(HLOOKUP(C8141,'Base clients'!$4:$17,4)),"",HLOOKUP(C8141,'Base clients'!$4:$17,4))=0,"",IF(ISERROR(HLOOKUP(C8141,'Base clients'!$4:$17,4)),"",HLOOKUP(C8141,'Base clients'!$4:$17,4)))</f>
        <v/>
      </c>
      <c r="E8141" s="82" t="str">
        <f>IF(IF(ISERROR(HLOOKUP(C8141,'Base clients'!$4:$17,5)),"",HLOOKUP(C8141,'Base clients'!$4:$17,5))=0,"",IF(ISERROR(HLOOKUP(C8141,'Base clients'!$4:$17,5)),"",HLOOKUP(C8141,'Base clients'!$4:$17,5)))</f>
        <v/>
      </c>
      <c r="F8141" s="74"/>
      <c r="G8141" s="83" t="str">
        <f t="shared" si="274"/>
        <v xml:space="preserve"> - </v>
      </c>
      <c r="H8141" s="85"/>
      <c r="I8141" s="64"/>
      <c r="J8141" s="64"/>
      <c r="K8141" s="100" t="str">
        <f>IF(ISERROR(VLOOKUP(J8141,Paramètres!$A$5:$B$123,2,0)),"",VLOOKUP(J8141,Paramètres!$A$5:$B$123,2,0))</f>
        <v/>
      </c>
      <c r="L8141" s="100" t="str">
        <f t="shared" si="273"/>
        <v/>
      </c>
      <c r="M8141" s="59" t="str">
        <f>IF(ISERROR(VLOOKUP(J8141,Paramètres!$A$5:$C$123,3,0)),"",VLOOKUP(J8141,Paramètres!$A$5:$C$123,3,0))</f>
        <v/>
      </c>
    </row>
    <row r="8142" spans="1:13" x14ac:dyDescent="0.25">
      <c r="A8142" s="64"/>
      <c r="B8142" s="65"/>
      <c r="C8142" s="69"/>
      <c r="D8142" s="82" t="str">
        <f>IF(IF(ISERROR(HLOOKUP(C8142,'Base clients'!$4:$17,4)),"",HLOOKUP(C8142,'Base clients'!$4:$17,4))=0,"",IF(ISERROR(HLOOKUP(C8142,'Base clients'!$4:$17,4)),"",HLOOKUP(C8142,'Base clients'!$4:$17,4)))</f>
        <v/>
      </c>
      <c r="E8142" s="82" t="str">
        <f>IF(IF(ISERROR(HLOOKUP(C8142,'Base clients'!$4:$17,5)),"",HLOOKUP(C8142,'Base clients'!$4:$17,5))=0,"",IF(ISERROR(HLOOKUP(C8142,'Base clients'!$4:$17,5)),"",HLOOKUP(C8142,'Base clients'!$4:$17,5)))</f>
        <v/>
      </c>
      <c r="F8142" s="74"/>
      <c r="G8142" s="83" t="str">
        <f t="shared" si="274"/>
        <v xml:space="preserve"> - </v>
      </c>
      <c r="H8142" s="85"/>
      <c r="I8142" s="64"/>
      <c r="J8142" s="64"/>
      <c r="K8142" s="100" t="str">
        <f>IF(ISERROR(VLOOKUP(J8142,Paramètres!$A$5:$B$123,2,0)),"",VLOOKUP(J8142,Paramètres!$A$5:$B$123,2,0))</f>
        <v/>
      </c>
      <c r="L8142" s="100" t="str">
        <f t="shared" si="273"/>
        <v/>
      </c>
      <c r="M8142" s="59" t="str">
        <f>IF(ISERROR(VLOOKUP(J8142,Paramètres!$A$5:$C$123,3,0)),"",VLOOKUP(J8142,Paramètres!$A$5:$C$123,3,0))</f>
        <v/>
      </c>
    </row>
    <row r="8143" spans="1:13" x14ac:dyDescent="0.25">
      <c r="A8143" s="64"/>
      <c r="B8143" s="65"/>
      <c r="C8143" s="69"/>
      <c r="D8143" s="82" t="str">
        <f>IF(IF(ISERROR(HLOOKUP(C8143,'Base clients'!$4:$17,4)),"",HLOOKUP(C8143,'Base clients'!$4:$17,4))=0,"",IF(ISERROR(HLOOKUP(C8143,'Base clients'!$4:$17,4)),"",HLOOKUP(C8143,'Base clients'!$4:$17,4)))</f>
        <v/>
      </c>
      <c r="E8143" s="82" t="str">
        <f>IF(IF(ISERROR(HLOOKUP(C8143,'Base clients'!$4:$17,5)),"",HLOOKUP(C8143,'Base clients'!$4:$17,5))=0,"",IF(ISERROR(HLOOKUP(C8143,'Base clients'!$4:$17,5)),"",HLOOKUP(C8143,'Base clients'!$4:$17,5)))</f>
        <v/>
      </c>
      <c r="F8143" s="74"/>
      <c r="G8143" s="83" t="str">
        <f t="shared" si="274"/>
        <v xml:space="preserve"> - </v>
      </c>
      <c r="H8143" s="85"/>
      <c r="I8143" s="64"/>
      <c r="J8143" s="64"/>
      <c r="K8143" s="100" t="str">
        <f>IF(ISERROR(VLOOKUP(J8143,Paramètres!$A$5:$B$123,2,0)),"",VLOOKUP(J8143,Paramètres!$A$5:$B$123,2,0))</f>
        <v/>
      </c>
      <c r="L8143" s="100" t="str">
        <f t="shared" si="273"/>
        <v/>
      </c>
      <c r="M8143" s="59" t="str">
        <f>IF(ISERROR(VLOOKUP(J8143,Paramètres!$A$5:$C$123,3,0)),"",VLOOKUP(J8143,Paramètres!$A$5:$C$123,3,0))</f>
        <v/>
      </c>
    </row>
    <row r="8144" spans="1:13" x14ac:dyDescent="0.25">
      <c r="A8144" s="64"/>
      <c r="B8144" s="65"/>
      <c r="C8144" s="69"/>
      <c r="D8144" s="82" t="str">
        <f>IF(IF(ISERROR(HLOOKUP(C8144,'Base clients'!$4:$17,4)),"",HLOOKUP(C8144,'Base clients'!$4:$17,4))=0,"",IF(ISERROR(HLOOKUP(C8144,'Base clients'!$4:$17,4)),"",HLOOKUP(C8144,'Base clients'!$4:$17,4)))</f>
        <v/>
      </c>
      <c r="E8144" s="82" t="str">
        <f>IF(IF(ISERROR(HLOOKUP(C8144,'Base clients'!$4:$17,5)),"",HLOOKUP(C8144,'Base clients'!$4:$17,5))=0,"",IF(ISERROR(HLOOKUP(C8144,'Base clients'!$4:$17,5)),"",HLOOKUP(C8144,'Base clients'!$4:$17,5)))</f>
        <v/>
      </c>
      <c r="F8144" s="74"/>
      <c r="G8144" s="83" t="str">
        <f t="shared" si="274"/>
        <v xml:space="preserve"> - </v>
      </c>
      <c r="H8144" s="85"/>
      <c r="I8144" s="64"/>
      <c r="J8144" s="64"/>
      <c r="K8144" s="100" t="str">
        <f>IF(ISERROR(VLOOKUP(J8144,Paramètres!$A$5:$B$123,2,0)),"",VLOOKUP(J8144,Paramètres!$A$5:$B$123,2,0))</f>
        <v/>
      </c>
      <c r="L8144" s="100" t="str">
        <f t="shared" si="273"/>
        <v/>
      </c>
      <c r="M8144" s="59" t="str">
        <f>IF(ISERROR(VLOOKUP(J8144,Paramètres!$A$5:$C$123,3,0)),"",VLOOKUP(J8144,Paramètres!$A$5:$C$123,3,0))</f>
        <v/>
      </c>
    </row>
    <row r="8145" spans="1:13" x14ac:dyDescent="0.25">
      <c r="A8145" s="64"/>
      <c r="B8145" s="65"/>
      <c r="C8145" s="69"/>
      <c r="D8145" s="82" t="str">
        <f>IF(IF(ISERROR(HLOOKUP(C8145,'Base clients'!$4:$17,4)),"",HLOOKUP(C8145,'Base clients'!$4:$17,4))=0,"",IF(ISERROR(HLOOKUP(C8145,'Base clients'!$4:$17,4)),"",HLOOKUP(C8145,'Base clients'!$4:$17,4)))</f>
        <v/>
      </c>
      <c r="E8145" s="82" t="str">
        <f>IF(IF(ISERROR(HLOOKUP(C8145,'Base clients'!$4:$17,5)),"",HLOOKUP(C8145,'Base clients'!$4:$17,5))=0,"",IF(ISERROR(HLOOKUP(C8145,'Base clients'!$4:$17,5)),"",HLOOKUP(C8145,'Base clients'!$4:$17,5)))</f>
        <v/>
      </c>
      <c r="F8145" s="74"/>
      <c r="G8145" s="83" t="str">
        <f t="shared" si="274"/>
        <v xml:space="preserve"> - </v>
      </c>
      <c r="H8145" s="85"/>
      <c r="I8145" s="64"/>
      <c r="J8145" s="64"/>
      <c r="K8145" s="100" t="str">
        <f>IF(ISERROR(VLOOKUP(J8145,Paramètres!$A$5:$B$123,2,0)),"",VLOOKUP(J8145,Paramètres!$A$5:$B$123,2,0))</f>
        <v/>
      </c>
      <c r="L8145" s="100" t="str">
        <f t="shared" si="273"/>
        <v/>
      </c>
      <c r="M8145" s="59" t="str">
        <f>IF(ISERROR(VLOOKUP(J8145,Paramètres!$A$5:$C$123,3,0)),"",VLOOKUP(J8145,Paramètres!$A$5:$C$123,3,0))</f>
        <v/>
      </c>
    </row>
    <row r="8146" spans="1:13" x14ac:dyDescent="0.25">
      <c r="A8146" s="64"/>
      <c r="B8146" s="65"/>
      <c r="C8146" s="69"/>
      <c r="D8146" s="82" t="str">
        <f>IF(IF(ISERROR(HLOOKUP(C8146,'Base clients'!$4:$17,4)),"",HLOOKUP(C8146,'Base clients'!$4:$17,4))=0,"",IF(ISERROR(HLOOKUP(C8146,'Base clients'!$4:$17,4)),"",HLOOKUP(C8146,'Base clients'!$4:$17,4)))</f>
        <v/>
      </c>
      <c r="E8146" s="82" t="str">
        <f>IF(IF(ISERROR(HLOOKUP(C8146,'Base clients'!$4:$17,5)),"",HLOOKUP(C8146,'Base clients'!$4:$17,5))=0,"",IF(ISERROR(HLOOKUP(C8146,'Base clients'!$4:$17,5)),"",HLOOKUP(C8146,'Base clients'!$4:$17,5)))</f>
        <v/>
      </c>
      <c r="F8146" s="74"/>
      <c r="G8146" s="83" t="str">
        <f t="shared" si="274"/>
        <v xml:space="preserve"> - </v>
      </c>
      <c r="H8146" s="85"/>
      <c r="I8146" s="64"/>
      <c r="J8146" s="64"/>
      <c r="K8146" s="100" t="str">
        <f>IF(ISERROR(VLOOKUP(J8146,Paramètres!$A$5:$B$123,2,0)),"",VLOOKUP(J8146,Paramètres!$A$5:$B$123,2,0))</f>
        <v/>
      </c>
      <c r="L8146" s="100" t="str">
        <f t="shared" si="273"/>
        <v/>
      </c>
      <c r="M8146" s="59" t="str">
        <f>IF(ISERROR(VLOOKUP(J8146,Paramètres!$A$5:$C$123,3,0)),"",VLOOKUP(J8146,Paramètres!$A$5:$C$123,3,0))</f>
        <v/>
      </c>
    </row>
    <row r="8147" spans="1:13" x14ac:dyDescent="0.25">
      <c r="A8147" s="64"/>
      <c r="B8147" s="65"/>
      <c r="C8147" s="69"/>
      <c r="D8147" s="82" t="str">
        <f>IF(IF(ISERROR(HLOOKUP(C8147,'Base clients'!$4:$17,4)),"",HLOOKUP(C8147,'Base clients'!$4:$17,4))=0,"",IF(ISERROR(HLOOKUP(C8147,'Base clients'!$4:$17,4)),"",HLOOKUP(C8147,'Base clients'!$4:$17,4)))</f>
        <v/>
      </c>
      <c r="E8147" s="82" t="str">
        <f>IF(IF(ISERROR(HLOOKUP(C8147,'Base clients'!$4:$17,5)),"",HLOOKUP(C8147,'Base clients'!$4:$17,5))=0,"",IF(ISERROR(HLOOKUP(C8147,'Base clients'!$4:$17,5)),"",HLOOKUP(C8147,'Base clients'!$4:$17,5)))</f>
        <v/>
      </c>
      <c r="F8147" s="74"/>
      <c r="G8147" s="83" t="str">
        <f t="shared" si="274"/>
        <v xml:space="preserve"> - </v>
      </c>
      <c r="H8147" s="85"/>
      <c r="I8147" s="64"/>
      <c r="J8147" s="64"/>
      <c r="K8147" s="100" t="str">
        <f>IF(ISERROR(VLOOKUP(J8147,Paramètres!$A$5:$B$123,2,0)),"",VLOOKUP(J8147,Paramètres!$A$5:$B$123,2,0))</f>
        <v/>
      </c>
      <c r="L8147" s="100" t="str">
        <f t="shared" si="273"/>
        <v/>
      </c>
      <c r="M8147" s="59" t="str">
        <f>IF(ISERROR(VLOOKUP(J8147,Paramètres!$A$5:$C$123,3,0)),"",VLOOKUP(J8147,Paramètres!$A$5:$C$123,3,0))</f>
        <v/>
      </c>
    </row>
    <row r="8148" spans="1:13" x14ac:dyDescent="0.25">
      <c r="A8148" s="64"/>
      <c r="B8148" s="65"/>
      <c r="C8148" s="69"/>
      <c r="D8148" s="82" t="str">
        <f>IF(IF(ISERROR(HLOOKUP(C8148,'Base clients'!$4:$17,4)),"",HLOOKUP(C8148,'Base clients'!$4:$17,4))=0,"",IF(ISERROR(HLOOKUP(C8148,'Base clients'!$4:$17,4)),"",HLOOKUP(C8148,'Base clients'!$4:$17,4)))</f>
        <v/>
      </c>
      <c r="E8148" s="82" t="str">
        <f>IF(IF(ISERROR(HLOOKUP(C8148,'Base clients'!$4:$17,5)),"",HLOOKUP(C8148,'Base clients'!$4:$17,5))=0,"",IF(ISERROR(HLOOKUP(C8148,'Base clients'!$4:$17,5)),"",HLOOKUP(C8148,'Base clients'!$4:$17,5)))</f>
        <v/>
      </c>
      <c r="F8148" s="74"/>
      <c r="G8148" s="83" t="str">
        <f t="shared" si="274"/>
        <v xml:space="preserve"> - </v>
      </c>
      <c r="H8148" s="85"/>
      <c r="I8148" s="64"/>
      <c r="J8148" s="64"/>
      <c r="K8148" s="100" t="str">
        <f>IF(ISERROR(VLOOKUP(J8148,Paramètres!$A$5:$B$123,2,0)),"",VLOOKUP(J8148,Paramètres!$A$5:$B$123,2,0))</f>
        <v/>
      </c>
      <c r="L8148" s="100" t="str">
        <f t="shared" ref="L8148:L8211" si="275">IF(ISERROR(K8148*B8148),"",K8148*B8148)</f>
        <v/>
      </c>
      <c r="M8148" s="59" t="str">
        <f>IF(ISERROR(VLOOKUP(J8148,Paramètres!$A$5:$C$123,3,0)),"",VLOOKUP(J8148,Paramètres!$A$5:$C$123,3,0))</f>
        <v/>
      </c>
    </row>
    <row r="8149" spans="1:13" x14ac:dyDescent="0.25">
      <c r="A8149" s="64"/>
      <c r="B8149" s="65"/>
      <c r="C8149" s="69"/>
      <c r="D8149" s="82" t="str">
        <f>IF(IF(ISERROR(HLOOKUP(C8149,'Base clients'!$4:$17,4)),"",HLOOKUP(C8149,'Base clients'!$4:$17,4))=0,"",IF(ISERROR(HLOOKUP(C8149,'Base clients'!$4:$17,4)),"",HLOOKUP(C8149,'Base clients'!$4:$17,4)))</f>
        <v/>
      </c>
      <c r="E8149" s="82" t="str">
        <f>IF(IF(ISERROR(HLOOKUP(C8149,'Base clients'!$4:$17,5)),"",HLOOKUP(C8149,'Base clients'!$4:$17,5))=0,"",IF(ISERROR(HLOOKUP(C8149,'Base clients'!$4:$17,5)),"",HLOOKUP(C8149,'Base clients'!$4:$17,5)))</f>
        <v/>
      </c>
      <c r="F8149" s="74"/>
      <c r="G8149" s="83" t="str">
        <f t="shared" si="274"/>
        <v xml:space="preserve"> - </v>
      </c>
      <c r="H8149" s="85"/>
      <c r="I8149" s="64"/>
      <c r="J8149" s="64"/>
      <c r="K8149" s="100" t="str">
        <f>IF(ISERROR(VLOOKUP(J8149,Paramètres!$A$5:$B$123,2,0)),"",VLOOKUP(J8149,Paramètres!$A$5:$B$123,2,0))</f>
        <v/>
      </c>
      <c r="L8149" s="100" t="str">
        <f t="shared" si="275"/>
        <v/>
      </c>
      <c r="M8149" s="59" t="str">
        <f>IF(ISERROR(VLOOKUP(J8149,Paramètres!$A$5:$C$123,3,0)),"",VLOOKUP(J8149,Paramètres!$A$5:$C$123,3,0))</f>
        <v/>
      </c>
    </row>
    <row r="8150" spans="1:13" x14ac:dyDescent="0.25">
      <c r="A8150" s="64"/>
      <c r="B8150" s="65"/>
      <c r="C8150" s="69"/>
      <c r="D8150" s="82" t="str">
        <f>IF(IF(ISERROR(HLOOKUP(C8150,'Base clients'!$4:$17,4)),"",HLOOKUP(C8150,'Base clients'!$4:$17,4))=0,"",IF(ISERROR(HLOOKUP(C8150,'Base clients'!$4:$17,4)),"",HLOOKUP(C8150,'Base clients'!$4:$17,4)))</f>
        <v/>
      </c>
      <c r="E8150" s="82" t="str">
        <f>IF(IF(ISERROR(HLOOKUP(C8150,'Base clients'!$4:$17,5)),"",HLOOKUP(C8150,'Base clients'!$4:$17,5))=0,"",IF(ISERROR(HLOOKUP(C8150,'Base clients'!$4:$17,5)),"",HLOOKUP(C8150,'Base clients'!$4:$17,5)))</f>
        <v/>
      </c>
      <c r="F8150" s="74"/>
      <c r="G8150" s="83" t="str">
        <f t="shared" si="274"/>
        <v xml:space="preserve"> - </v>
      </c>
      <c r="H8150" s="85"/>
      <c r="I8150" s="64"/>
      <c r="J8150" s="64"/>
      <c r="K8150" s="100" t="str">
        <f>IF(ISERROR(VLOOKUP(J8150,Paramètres!$A$5:$B$123,2,0)),"",VLOOKUP(J8150,Paramètres!$A$5:$B$123,2,0))</f>
        <v/>
      </c>
      <c r="L8150" s="100" t="str">
        <f t="shared" si="275"/>
        <v/>
      </c>
      <c r="M8150" s="59" t="str">
        <f>IF(ISERROR(VLOOKUP(J8150,Paramètres!$A$5:$C$123,3,0)),"",VLOOKUP(J8150,Paramètres!$A$5:$C$123,3,0))</f>
        <v/>
      </c>
    </row>
    <row r="8151" spans="1:13" x14ac:dyDescent="0.25">
      <c r="A8151" s="64"/>
      <c r="B8151" s="65"/>
      <c r="C8151" s="69"/>
      <c r="D8151" s="82" t="str">
        <f>IF(IF(ISERROR(HLOOKUP(C8151,'Base clients'!$4:$17,4)),"",HLOOKUP(C8151,'Base clients'!$4:$17,4))=0,"",IF(ISERROR(HLOOKUP(C8151,'Base clients'!$4:$17,4)),"",HLOOKUP(C8151,'Base clients'!$4:$17,4)))</f>
        <v/>
      </c>
      <c r="E8151" s="82" t="str">
        <f>IF(IF(ISERROR(HLOOKUP(C8151,'Base clients'!$4:$17,5)),"",HLOOKUP(C8151,'Base clients'!$4:$17,5))=0,"",IF(ISERROR(HLOOKUP(C8151,'Base clients'!$4:$17,5)),"",HLOOKUP(C8151,'Base clients'!$4:$17,5)))</f>
        <v/>
      </c>
      <c r="F8151" s="74"/>
      <c r="G8151" s="83" t="str">
        <f t="shared" si="274"/>
        <v xml:space="preserve"> - </v>
      </c>
      <c r="H8151" s="85"/>
      <c r="I8151" s="64"/>
      <c r="J8151" s="64"/>
      <c r="K8151" s="100" t="str">
        <f>IF(ISERROR(VLOOKUP(J8151,Paramètres!$A$5:$B$123,2,0)),"",VLOOKUP(J8151,Paramètres!$A$5:$B$123,2,0))</f>
        <v/>
      </c>
      <c r="L8151" s="100" t="str">
        <f t="shared" si="275"/>
        <v/>
      </c>
      <c r="M8151" s="59" t="str">
        <f>IF(ISERROR(VLOOKUP(J8151,Paramètres!$A$5:$C$123,3,0)),"",VLOOKUP(J8151,Paramètres!$A$5:$C$123,3,0))</f>
        <v/>
      </c>
    </row>
    <row r="8152" spans="1:13" x14ac:dyDescent="0.25">
      <c r="A8152" s="64"/>
      <c r="B8152" s="65"/>
      <c r="C8152" s="69"/>
      <c r="D8152" s="82" t="str">
        <f>IF(IF(ISERROR(HLOOKUP(C8152,'Base clients'!$4:$17,4)),"",HLOOKUP(C8152,'Base clients'!$4:$17,4))=0,"",IF(ISERROR(HLOOKUP(C8152,'Base clients'!$4:$17,4)),"",HLOOKUP(C8152,'Base clients'!$4:$17,4)))</f>
        <v/>
      </c>
      <c r="E8152" s="82" t="str">
        <f>IF(IF(ISERROR(HLOOKUP(C8152,'Base clients'!$4:$17,5)),"",HLOOKUP(C8152,'Base clients'!$4:$17,5))=0,"",IF(ISERROR(HLOOKUP(C8152,'Base clients'!$4:$17,5)),"",HLOOKUP(C8152,'Base clients'!$4:$17,5)))</f>
        <v/>
      </c>
      <c r="F8152" s="74"/>
      <c r="G8152" s="83" t="str">
        <f t="shared" si="274"/>
        <v xml:space="preserve"> - </v>
      </c>
      <c r="H8152" s="85"/>
      <c r="I8152" s="64"/>
      <c r="J8152" s="64"/>
      <c r="K8152" s="100" t="str">
        <f>IF(ISERROR(VLOOKUP(J8152,Paramètres!$A$5:$B$123,2,0)),"",VLOOKUP(J8152,Paramètres!$A$5:$B$123,2,0))</f>
        <v/>
      </c>
      <c r="L8152" s="100" t="str">
        <f t="shared" si="275"/>
        <v/>
      </c>
      <c r="M8152" s="59" t="str">
        <f>IF(ISERROR(VLOOKUP(J8152,Paramètres!$A$5:$C$123,3,0)),"",VLOOKUP(J8152,Paramètres!$A$5:$C$123,3,0))</f>
        <v/>
      </c>
    </row>
    <row r="8153" spans="1:13" x14ac:dyDescent="0.25">
      <c r="A8153" s="64"/>
      <c r="B8153" s="65"/>
      <c r="C8153" s="69"/>
      <c r="D8153" s="82" t="str">
        <f>IF(IF(ISERROR(HLOOKUP(C8153,'Base clients'!$4:$17,4)),"",HLOOKUP(C8153,'Base clients'!$4:$17,4))=0,"",IF(ISERROR(HLOOKUP(C8153,'Base clients'!$4:$17,4)),"",HLOOKUP(C8153,'Base clients'!$4:$17,4)))</f>
        <v/>
      </c>
      <c r="E8153" s="82" t="str">
        <f>IF(IF(ISERROR(HLOOKUP(C8153,'Base clients'!$4:$17,5)),"",HLOOKUP(C8153,'Base clients'!$4:$17,5))=0,"",IF(ISERROR(HLOOKUP(C8153,'Base clients'!$4:$17,5)),"",HLOOKUP(C8153,'Base clients'!$4:$17,5)))</f>
        <v/>
      </c>
      <c r="F8153" s="74"/>
      <c r="G8153" s="83" t="str">
        <f t="shared" si="274"/>
        <v xml:space="preserve"> - </v>
      </c>
      <c r="H8153" s="85"/>
      <c r="I8153" s="64"/>
      <c r="J8153" s="64"/>
      <c r="K8153" s="100" t="str">
        <f>IF(ISERROR(VLOOKUP(J8153,Paramètres!$A$5:$B$123,2,0)),"",VLOOKUP(J8153,Paramètres!$A$5:$B$123,2,0))</f>
        <v/>
      </c>
      <c r="L8153" s="100" t="str">
        <f t="shared" si="275"/>
        <v/>
      </c>
      <c r="M8153" s="59" t="str">
        <f>IF(ISERROR(VLOOKUP(J8153,Paramètres!$A$5:$C$123,3,0)),"",VLOOKUP(J8153,Paramètres!$A$5:$C$123,3,0))</f>
        <v/>
      </c>
    </row>
    <row r="8154" spans="1:13" x14ac:dyDescent="0.25">
      <c r="A8154" s="64"/>
      <c r="B8154" s="65"/>
      <c r="C8154" s="69"/>
      <c r="D8154" s="82" t="str">
        <f>IF(IF(ISERROR(HLOOKUP(C8154,'Base clients'!$4:$17,4)),"",HLOOKUP(C8154,'Base clients'!$4:$17,4))=0,"",IF(ISERROR(HLOOKUP(C8154,'Base clients'!$4:$17,4)),"",HLOOKUP(C8154,'Base clients'!$4:$17,4)))</f>
        <v/>
      </c>
      <c r="E8154" s="82" t="str">
        <f>IF(IF(ISERROR(HLOOKUP(C8154,'Base clients'!$4:$17,5)),"",HLOOKUP(C8154,'Base clients'!$4:$17,5))=0,"",IF(ISERROR(HLOOKUP(C8154,'Base clients'!$4:$17,5)),"",HLOOKUP(C8154,'Base clients'!$4:$17,5)))</f>
        <v/>
      </c>
      <c r="F8154" s="74"/>
      <c r="G8154" s="83" t="str">
        <f t="shared" si="274"/>
        <v xml:space="preserve"> - </v>
      </c>
      <c r="H8154" s="85"/>
      <c r="I8154" s="64"/>
      <c r="J8154" s="64"/>
      <c r="K8154" s="100" t="str">
        <f>IF(ISERROR(VLOOKUP(J8154,Paramètres!$A$5:$B$123,2,0)),"",VLOOKUP(J8154,Paramètres!$A$5:$B$123,2,0))</f>
        <v/>
      </c>
      <c r="L8154" s="100" t="str">
        <f t="shared" si="275"/>
        <v/>
      </c>
      <c r="M8154" s="59" t="str">
        <f>IF(ISERROR(VLOOKUP(J8154,Paramètres!$A$5:$C$123,3,0)),"",VLOOKUP(J8154,Paramètres!$A$5:$C$123,3,0))</f>
        <v/>
      </c>
    </row>
    <row r="8155" spans="1:13" x14ac:dyDescent="0.25">
      <c r="A8155" s="64"/>
      <c r="B8155" s="65"/>
      <c r="C8155" s="69"/>
      <c r="D8155" s="82" t="str">
        <f>IF(IF(ISERROR(HLOOKUP(C8155,'Base clients'!$4:$17,4)),"",HLOOKUP(C8155,'Base clients'!$4:$17,4))=0,"",IF(ISERROR(HLOOKUP(C8155,'Base clients'!$4:$17,4)),"",HLOOKUP(C8155,'Base clients'!$4:$17,4)))</f>
        <v/>
      </c>
      <c r="E8155" s="82" t="str">
        <f>IF(IF(ISERROR(HLOOKUP(C8155,'Base clients'!$4:$17,5)),"",HLOOKUP(C8155,'Base clients'!$4:$17,5))=0,"",IF(ISERROR(HLOOKUP(C8155,'Base clients'!$4:$17,5)),"",HLOOKUP(C8155,'Base clients'!$4:$17,5)))</f>
        <v/>
      </c>
      <c r="F8155" s="74"/>
      <c r="G8155" s="83" t="str">
        <f t="shared" si="274"/>
        <v xml:space="preserve"> - </v>
      </c>
      <c r="H8155" s="85"/>
      <c r="I8155" s="64"/>
      <c r="J8155" s="64"/>
      <c r="K8155" s="100" t="str">
        <f>IF(ISERROR(VLOOKUP(J8155,Paramètres!$A$5:$B$123,2,0)),"",VLOOKUP(J8155,Paramètres!$A$5:$B$123,2,0))</f>
        <v/>
      </c>
      <c r="L8155" s="100" t="str">
        <f t="shared" si="275"/>
        <v/>
      </c>
      <c r="M8155" s="59" t="str">
        <f>IF(ISERROR(VLOOKUP(J8155,Paramètres!$A$5:$C$123,3,0)),"",VLOOKUP(J8155,Paramètres!$A$5:$C$123,3,0))</f>
        <v/>
      </c>
    </row>
    <row r="8156" spans="1:13" x14ac:dyDescent="0.25">
      <c r="A8156" s="64"/>
      <c r="B8156" s="65"/>
      <c r="C8156" s="69"/>
      <c r="D8156" s="82" t="str">
        <f>IF(IF(ISERROR(HLOOKUP(C8156,'Base clients'!$4:$17,4)),"",HLOOKUP(C8156,'Base clients'!$4:$17,4))=0,"",IF(ISERROR(HLOOKUP(C8156,'Base clients'!$4:$17,4)),"",HLOOKUP(C8156,'Base clients'!$4:$17,4)))</f>
        <v/>
      </c>
      <c r="E8156" s="82" t="str">
        <f>IF(IF(ISERROR(HLOOKUP(C8156,'Base clients'!$4:$17,5)),"",HLOOKUP(C8156,'Base clients'!$4:$17,5))=0,"",IF(ISERROR(HLOOKUP(C8156,'Base clients'!$4:$17,5)),"",HLOOKUP(C8156,'Base clients'!$4:$17,5)))</f>
        <v/>
      </c>
      <c r="F8156" s="74"/>
      <c r="G8156" s="83" t="str">
        <f t="shared" ref="G8156:G8219" si="276">IF(ISBLANK(F8156),"",MONTH(F8156))&amp;" - "&amp;IF(ISBLANK(F8156),"",YEAR(F8156))</f>
        <v xml:space="preserve"> - </v>
      </c>
      <c r="H8156" s="85"/>
      <c r="I8156" s="64"/>
      <c r="J8156" s="64"/>
      <c r="K8156" s="100" t="str">
        <f>IF(ISERROR(VLOOKUP(J8156,Paramètres!$A$5:$B$123,2,0)),"",VLOOKUP(J8156,Paramètres!$A$5:$B$123,2,0))</f>
        <v/>
      </c>
      <c r="L8156" s="100" t="str">
        <f t="shared" si="275"/>
        <v/>
      </c>
      <c r="M8156" s="59" t="str">
        <f>IF(ISERROR(VLOOKUP(J8156,Paramètres!$A$5:$C$123,3,0)),"",VLOOKUP(J8156,Paramètres!$A$5:$C$123,3,0))</f>
        <v/>
      </c>
    </row>
    <row r="8157" spans="1:13" x14ac:dyDescent="0.25">
      <c r="A8157" s="64"/>
      <c r="B8157" s="65"/>
      <c r="C8157" s="69"/>
      <c r="D8157" s="82" t="str">
        <f>IF(IF(ISERROR(HLOOKUP(C8157,'Base clients'!$4:$17,4)),"",HLOOKUP(C8157,'Base clients'!$4:$17,4))=0,"",IF(ISERROR(HLOOKUP(C8157,'Base clients'!$4:$17,4)),"",HLOOKUP(C8157,'Base clients'!$4:$17,4)))</f>
        <v/>
      </c>
      <c r="E8157" s="82" t="str">
        <f>IF(IF(ISERROR(HLOOKUP(C8157,'Base clients'!$4:$17,5)),"",HLOOKUP(C8157,'Base clients'!$4:$17,5))=0,"",IF(ISERROR(HLOOKUP(C8157,'Base clients'!$4:$17,5)),"",HLOOKUP(C8157,'Base clients'!$4:$17,5)))</f>
        <v/>
      </c>
      <c r="F8157" s="74"/>
      <c r="G8157" s="83" t="str">
        <f t="shared" si="276"/>
        <v xml:space="preserve"> - </v>
      </c>
      <c r="H8157" s="85"/>
      <c r="I8157" s="64"/>
      <c r="J8157" s="64"/>
      <c r="K8157" s="100" t="str">
        <f>IF(ISERROR(VLOOKUP(J8157,Paramètres!$A$5:$B$123,2,0)),"",VLOOKUP(J8157,Paramètres!$A$5:$B$123,2,0))</f>
        <v/>
      </c>
      <c r="L8157" s="100" t="str">
        <f t="shared" si="275"/>
        <v/>
      </c>
      <c r="M8157" s="59" t="str">
        <f>IF(ISERROR(VLOOKUP(J8157,Paramètres!$A$5:$C$123,3,0)),"",VLOOKUP(J8157,Paramètres!$A$5:$C$123,3,0))</f>
        <v/>
      </c>
    </row>
    <row r="8158" spans="1:13" x14ac:dyDescent="0.25">
      <c r="A8158" s="64"/>
      <c r="B8158" s="65"/>
      <c r="C8158" s="69"/>
      <c r="D8158" s="82" t="str">
        <f>IF(IF(ISERROR(HLOOKUP(C8158,'Base clients'!$4:$17,4)),"",HLOOKUP(C8158,'Base clients'!$4:$17,4))=0,"",IF(ISERROR(HLOOKUP(C8158,'Base clients'!$4:$17,4)),"",HLOOKUP(C8158,'Base clients'!$4:$17,4)))</f>
        <v/>
      </c>
      <c r="E8158" s="82" t="str">
        <f>IF(IF(ISERROR(HLOOKUP(C8158,'Base clients'!$4:$17,5)),"",HLOOKUP(C8158,'Base clients'!$4:$17,5))=0,"",IF(ISERROR(HLOOKUP(C8158,'Base clients'!$4:$17,5)),"",HLOOKUP(C8158,'Base clients'!$4:$17,5)))</f>
        <v/>
      </c>
      <c r="F8158" s="74"/>
      <c r="G8158" s="83" t="str">
        <f t="shared" si="276"/>
        <v xml:space="preserve"> - </v>
      </c>
      <c r="H8158" s="85"/>
      <c r="I8158" s="64"/>
      <c r="J8158" s="64"/>
      <c r="K8158" s="100" t="str">
        <f>IF(ISERROR(VLOOKUP(J8158,Paramètres!$A$5:$B$123,2,0)),"",VLOOKUP(J8158,Paramètres!$A$5:$B$123,2,0))</f>
        <v/>
      </c>
      <c r="L8158" s="100" t="str">
        <f t="shared" si="275"/>
        <v/>
      </c>
      <c r="M8158" s="59" t="str">
        <f>IF(ISERROR(VLOOKUP(J8158,Paramètres!$A$5:$C$123,3,0)),"",VLOOKUP(J8158,Paramètres!$A$5:$C$123,3,0))</f>
        <v/>
      </c>
    </row>
    <row r="8159" spans="1:13" x14ac:dyDescent="0.25">
      <c r="A8159" s="64"/>
      <c r="B8159" s="65"/>
      <c r="C8159" s="69"/>
      <c r="D8159" s="82" t="str">
        <f>IF(IF(ISERROR(HLOOKUP(C8159,'Base clients'!$4:$17,4)),"",HLOOKUP(C8159,'Base clients'!$4:$17,4))=0,"",IF(ISERROR(HLOOKUP(C8159,'Base clients'!$4:$17,4)),"",HLOOKUP(C8159,'Base clients'!$4:$17,4)))</f>
        <v/>
      </c>
      <c r="E8159" s="82" t="str">
        <f>IF(IF(ISERROR(HLOOKUP(C8159,'Base clients'!$4:$17,5)),"",HLOOKUP(C8159,'Base clients'!$4:$17,5))=0,"",IF(ISERROR(HLOOKUP(C8159,'Base clients'!$4:$17,5)),"",HLOOKUP(C8159,'Base clients'!$4:$17,5)))</f>
        <v/>
      </c>
      <c r="F8159" s="74"/>
      <c r="G8159" s="83" t="str">
        <f t="shared" si="276"/>
        <v xml:space="preserve"> - </v>
      </c>
      <c r="H8159" s="85"/>
      <c r="I8159" s="64"/>
      <c r="J8159" s="64"/>
      <c r="K8159" s="100" t="str">
        <f>IF(ISERROR(VLOOKUP(J8159,Paramètres!$A$5:$B$123,2,0)),"",VLOOKUP(J8159,Paramètres!$A$5:$B$123,2,0))</f>
        <v/>
      </c>
      <c r="L8159" s="100" t="str">
        <f t="shared" si="275"/>
        <v/>
      </c>
      <c r="M8159" s="59" t="str">
        <f>IF(ISERROR(VLOOKUP(J8159,Paramètres!$A$5:$C$123,3,0)),"",VLOOKUP(J8159,Paramètres!$A$5:$C$123,3,0))</f>
        <v/>
      </c>
    </row>
    <row r="8160" spans="1:13" x14ac:dyDescent="0.25">
      <c r="A8160" s="64"/>
      <c r="B8160" s="65"/>
      <c r="C8160" s="69"/>
      <c r="D8160" s="82" t="str">
        <f>IF(IF(ISERROR(HLOOKUP(C8160,'Base clients'!$4:$17,4)),"",HLOOKUP(C8160,'Base clients'!$4:$17,4))=0,"",IF(ISERROR(HLOOKUP(C8160,'Base clients'!$4:$17,4)),"",HLOOKUP(C8160,'Base clients'!$4:$17,4)))</f>
        <v/>
      </c>
      <c r="E8160" s="82" t="str">
        <f>IF(IF(ISERROR(HLOOKUP(C8160,'Base clients'!$4:$17,5)),"",HLOOKUP(C8160,'Base clients'!$4:$17,5))=0,"",IF(ISERROR(HLOOKUP(C8160,'Base clients'!$4:$17,5)),"",HLOOKUP(C8160,'Base clients'!$4:$17,5)))</f>
        <v/>
      </c>
      <c r="F8160" s="74"/>
      <c r="G8160" s="83" t="str">
        <f t="shared" si="276"/>
        <v xml:space="preserve"> - </v>
      </c>
      <c r="H8160" s="85"/>
      <c r="I8160" s="64"/>
      <c r="J8160" s="64"/>
      <c r="K8160" s="100" t="str">
        <f>IF(ISERROR(VLOOKUP(J8160,Paramètres!$A$5:$B$123,2,0)),"",VLOOKUP(J8160,Paramètres!$A$5:$B$123,2,0))</f>
        <v/>
      </c>
      <c r="L8160" s="100" t="str">
        <f t="shared" si="275"/>
        <v/>
      </c>
      <c r="M8160" s="59" t="str">
        <f>IF(ISERROR(VLOOKUP(J8160,Paramètres!$A$5:$C$123,3,0)),"",VLOOKUP(J8160,Paramètres!$A$5:$C$123,3,0))</f>
        <v/>
      </c>
    </row>
    <row r="8161" spans="1:13" x14ac:dyDescent="0.25">
      <c r="A8161" s="64"/>
      <c r="B8161" s="65"/>
      <c r="C8161" s="69"/>
      <c r="D8161" s="82" t="str">
        <f>IF(IF(ISERROR(HLOOKUP(C8161,'Base clients'!$4:$17,4)),"",HLOOKUP(C8161,'Base clients'!$4:$17,4))=0,"",IF(ISERROR(HLOOKUP(C8161,'Base clients'!$4:$17,4)),"",HLOOKUP(C8161,'Base clients'!$4:$17,4)))</f>
        <v/>
      </c>
      <c r="E8161" s="82" t="str">
        <f>IF(IF(ISERROR(HLOOKUP(C8161,'Base clients'!$4:$17,5)),"",HLOOKUP(C8161,'Base clients'!$4:$17,5))=0,"",IF(ISERROR(HLOOKUP(C8161,'Base clients'!$4:$17,5)),"",HLOOKUP(C8161,'Base clients'!$4:$17,5)))</f>
        <v/>
      </c>
      <c r="F8161" s="74"/>
      <c r="G8161" s="83" t="str">
        <f t="shared" si="276"/>
        <v xml:space="preserve"> - </v>
      </c>
      <c r="H8161" s="85"/>
      <c r="I8161" s="64"/>
      <c r="J8161" s="64"/>
      <c r="K8161" s="100" t="str">
        <f>IF(ISERROR(VLOOKUP(J8161,Paramètres!$A$5:$B$123,2,0)),"",VLOOKUP(J8161,Paramètres!$A$5:$B$123,2,0))</f>
        <v/>
      </c>
      <c r="L8161" s="100" t="str">
        <f t="shared" si="275"/>
        <v/>
      </c>
      <c r="M8161" s="59" t="str">
        <f>IF(ISERROR(VLOOKUP(J8161,Paramètres!$A$5:$C$123,3,0)),"",VLOOKUP(J8161,Paramètres!$A$5:$C$123,3,0))</f>
        <v/>
      </c>
    </row>
    <row r="8162" spans="1:13" x14ac:dyDescent="0.25">
      <c r="A8162" s="64"/>
      <c r="B8162" s="65"/>
      <c r="C8162" s="69"/>
      <c r="D8162" s="82" t="str">
        <f>IF(IF(ISERROR(HLOOKUP(C8162,'Base clients'!$4:$17,4)),"",HLOOKUP(C8162,'Base clients'!$4:$17,4))=0,"",IF(ISERROR(HLOOKUP(C8162,'Base clients'!$4:$17,4)),"",HLOOKUP(C8162,'Base clients'!$4:$17,4)))</f>
        <v/>
      </c>
      <c r="E8162" s="82" t="str">
        <f>IF(IF(ISERROR(HLOOKUP(C8162,'Base clients'!$4:$17,5)),"",HLOOKUP(C8162,'Base clients'!$4:$17,5))=0,"",IF(ISERROR(HLOOKUP(C8162,'Base clients'!$4:$17,5)),"",HLOOKUP(C8162,'Base clients'!$4:$17,5)))</f>
        <v/>
      </c>
      <c r="F8162" s="74"/>
      <c r="G8162" s="83" t="str">
        <f t="shared" si="276"/>
        <v xml:space="preserve"> - </v>
      </c>
      <c r="H8162" s="85"/>
      <c r="I8162" s="64"/>
      <c r="J8162" s="64"/>
      <c r="K8162" s="100" t="str">
        <f>IF(ISERROR(VLOOKUP(J8162,Paramètres!$A$5:$B$123,2,0)),"",VLOOKUP(J8162,Paramètres!$A$5:$B$123,2,0))</f>
        <v/>
      </c>
      <c r="L8162" s="100" t="str">
        <f t="shared" si="275"/>
        <v/>
      </c>
      <c r="M8162" s="59" t="str">
        <f>IF(ISERROR(VLOOKUP(J8162,Paramètres!$A$5:$C$123,3,0)),"",VLOOKUP(J8162,Paramètres!$A$5:$C$123,3,0))</f>
        <v/>
      </c>
    </row>
    <row r="8163" spans="1:13" x14ac:dyDescent="0.25">
      <c r="A8163" s="64"/>
      <c r="B8163" s="65"/>
      <c r="C8163" s="69"/>
      <c r="D8163" s="82" t="str">
        <f>IF(IF(ISERROR(HLOOKUP(C8163,'Base clients'!$4:$17,4)),"",HLOOKUP(C8163,'Base clients'!$4:$17,4))=0,"",IF(ISERROR(HLOOKUP(C8163,'Base clients'!$4:$17,4)),"",HLOOKUP(C8163,'Base clients'!$4:$17,4)))</f>
        <v/>
      </c>
      <c r="E8163" s="82" t="str">
        <f>IF(IF(ISERROR(HLOOKUP(C8163,'Base clients'!$4:$17,5)),"",HLOOKUP(C8163,'Base clients'!$4:$17,5))=0,"",IF(ISERROR(HLOOKUP(C8163,'Base clients'!$4:$17,5)),"",HLOOKUP(C8163,'Base clients'!$4:$17,5)))</f>
        <v/>
      </c>
      <c r="F8163" s="74"/>
      <c r="G8163" s="83" t="str">
        <f t="shared" si="276"/>
        <v xml:space="preserve"> - </v>
      </c>
      <c r="H8163" s="85"/>
      <c r="I8163" s="64"/>
      <c r="J8163" s="64"/>
      <c r="K8163" s="100" t="str">
        <f>IF(ISERROR(VLOOKUP(J8163,Paramètres!$A$5:$B$123,2,0)),"",VLOOKUP(J8163,Paramètres!$A$5:$B$123,2,0))</f>
        <v/>
      </c>
      <c r="L8163" s="100" t="str">
        <f t="shared" si="275"/>
        <v/>
      </c>
      <c r="M8163" s="59" t="str">
        <f>IF(ISERROR(VLOOKUP(J8163,Paramètres!$A$5:$C$123,3,0)),"",VLOOKUP(J8163,Paramètres!$A$5:$C$123,3,0))</f>
        <v/>
      </c>
    </row>
    <row r="8164" spans="1:13" x14ac:dyDescent="0.25">
      <c r="A8164" s="64"/>
      <c r="B8164" s="65"/>
      <c r="C8164" s="69"/>
      <c r="D8164" s="82" t="str">
        <f>IF(IF(ISERROR(HLOOKUP(C8164,'Base clients'!$4:$17,4)),"",HLOOKUP(C8164,'Base clients'!$4:$17,4))=0,"",IF(ISERROR(HLOOKUP(C8164,'Base clients'!$4:$17,4)),"",HLOOKUP(C8164,'Base clients'!$4:$17,4)))</f>
        <v/>
      </c>
      <c r="E8164" s="82" t="str">
        <f>IF(IF(ISERROR(HLOOKUP(C8164,'Base clients'!$4:$17,5)),"",HLOOKUP(C8164,'Base clients'!$4:$17,5))=0,"",IF(ISERROR(HLOOKUP(C8164,'Base clients'!$4:$17,5)),"",HLOOKUP(C8164,'Base clients'!$4:$17,5)))</f>
        <v/>
      </c>
      <c r="F8164" s="74"/>
      <c r="G8164" s="83" t="str">
        <f t="shared" si="276"/>
        <v xml:space="preserve"> - </v>
      </c>
      <c r="H8164" s="85"/>
      <c r="I8164" s="64"/>
      <c r="J8164" s="64"/>
      <c r="K8164" s="100" t="str">
        <f>IF(ISERROR(VLOOKUP(J8164,Paramètres!$A$5:$B$123,2,0)),"",VLOOKUP(J8164,Paramètres!$A$5:$B$123,2,0))</f>
        <v/>
      </c>
      <c r="L8164" s="100" t="str">
        <f t="shared" si="275"/>
        <v/>
      </c>
      <c r="M8164" s="59" t="str">
        <f>IF(ISERROR(VLOOKUP(J8164,Paramètres!$A$5:$C$123,3,0)),"",VLOOKUP(J8164,Paramètres!$A$5:$C$123,3,0))</f>
        <v/>
      </c>
    </row>
    <row r="8165" spans="1:13" x14ac:dyDescent="0.25">
      <c r="A8165" s="64"/>
      <c r="B8165" s="65"/>
      <c r="C8165" s="69"/>
      <c r="D8165" s="82" t="str">
        <f>IF(IF(ISERROR(HLOOKUP(C8165,'Base clients'!$4:$17,4)),"",HLOOKUP(C8165,'Base clients'!$4:$17,4))=0,"",IF(ISERROR(HLOOKUP(C8165,'Base clients'!$4:$17,4)),"",HLOOKUP(C8165,'Base clients'!$4:$17,4)))</f>
        <v/>
      </c>
      <c r="E8165" s="82" t="str">
        <f>IF(IF(ISERROR(HLOOKUP(C8165,'Base clients'!$4:$17,5)),"",HLOOKUP(C8165,'Base clients'!$4:$17,5))=0,"",IF(ISERROR(HLOOKUP(C8165,'Base clients'!$4:$17,5)),"",HLOOKUP(C8165,'Base clients'!$4:$17,5)))</f>
        <v/>
      </c>
      <c r="F8165" s="74"/>
      <c r="G8165" s="83" t="str">
        <f t="shared" si="276"/>
        <v xml:space="preserve"> - </v>
      </c>
      <c r="H8165" s="85"/>
      <c r="I8165" s="64"/>
      <c r="J8165" s="64"/>
      <c r="K8165" s="100" t="str">
        <f>IF(ISERROR(VLOOKUP(J8165,Paramètres!$A$5:$B$123,2,0)),"",VLOOKUP(J8165,Paramètres!$A$5:$B$123,2,0))</f>
        <v/>
      </c>
      <c r="L8165" s="100" t="str">
        <f t="shared" si="275"/>
        <v/>
      </c>
      <c r="M8165" s="59" t="str">
        <f>IF(ISERROR(VLOOKUP(J8165,Paramètres!$A$5:$C$123,3,0)),"",VLOOKUP(J8165,Paramètres!$A$5:$C$123,3,0))</f>
        <v/>
      </c>
    </row>
    <row r="8166" spans="1:13" x14ac:dyDescent="0.25">
      <c r="A8166" s="64"/>
      <c r="B8166" s="65"/>
      <c r="C8166" s="69"/>
      <c r="D8166" s="82" t="str">
        <f>IF(IF(ISERROR(HLOOKUP(C8166,'Base clients'!$4:$17,4)),"",HLOOKUP(C8166,'Base clients'!$4:$17,4))=0,"",IF(ISERROR(HLOOKUP(C8166,'Base clients'!$4:$17,4)),"",HLOOKUP(C8166,'Base clients'!$4:$17,4)))</f>
        <v/>
      </c>
      <c r="E8166" s="82" t="str">
        <f>IF(IF(ISERROR(HLOOKUP(C8166,'Base clients'!$4:$17,5)),"",HLOOKUP(C8166,'Base clients'!$4:$17,5))=0,"",IF(ISERROR(HLOOKUP(C8166,'Base clients'!$4:$17,5)),"",HLOOKUP(C8166,'Base clients'!$4:$17,5)))</f>
        <v/>
      </c>
      <c r="F8166" s="74"/>
      <c r="G8166" s="83" t="str">
        <f t="shared" si="276"/>
        <v xml:space="preserve"> - </v>
      </c>
      <c r="H8166" s="85"/>
      <c r="I8166" s="64"/>
      <c r="J8166" s="64"/>
      <c r="K8166" s="100" t="str">
        <f>IF(ISERROR(VLOOKUP(J8166,Paramètres!$A$5:$B$123,2,0)),"",VLOOKUP(J8166,Paramètres!$A$5:$B$123,2,0))</f>
        <v/>
      </c>
      <c r="L8166" s="100" t="str">
        <f t="shared" si="275"/>
        <v/>
      </c>
      <c r="M8166" s="59" t="str">
        <f>IF(ISERROR(VLOOKUP(J8166,Paramètres!$A$5:$C$123,3,0)),"",VLOOKUP(J8166,Paramètres!$A$5:$C$123,3,0))</f>
        <v/>
      </c>
    </row>
    <row r="8167" spans="1:13" x14ac:dyDescent="0.25">
      <c r="A8167" s="64"/>
      <c r="B8167" s="65"/>
      <c r="C8167" s="69"/>
      <c r="D8167" s="82" t="str">
        <f>IF(IF(ISERROR(HLOOKUP(C8167,'Base clients'!$4:$17,4)),"",HLOOKUP(C8167,'Base clients'!$4:$17,4))=0,"",IF(ISERROR(HLOOKUP(C8167,'Base clients'!$4:$17,4)),"",HLOOKUP(C8167,'Base clients'!$4:$17,4)))</f>
        <v/>
      </c>
      <c r="E8167" s="82" t="str">
        <f>IF(IF(ISERROR(HLOOKUP(C8167,'Base clients'!$4:$17,5)),"",HLOOKUP(C8167,'Base clients'!$4:$17,5))=0,"",IF(ISERROR(HLOOKUP(C8167,'Base clients'!$4:$17,5)),"",HLOOKUP(C8167,'Base clients'!$4:$17,5)))</f>
        <v/>
      </c>
      <c r="F8167" s="74"/>
      <c r="G8167" s="83" t="str">
        <f t="shared" si="276"/>
        <v xml:space="preserve"> - </v>
      </c>
      <c r="H8167" s="85"/>
      <c r="I8167" s="64"/>
      <c r="J8167" s="64"/>
      <c r="K8167" s="100" t="str">
        <f>IF(ISERROR(VLOOKUP(J8167,Paramètres!$A$5:$B$123,2,0)),"",VLOOKUP(J8167,Paramètres!$A$5:$B$123,2,0))</f>
        <v/>
      </c>
      <c r="L8167" s="100" t="str">
        <f t="shared" si="275"/>
        <v/>
      </c>
      <c r="M8167" s="59" t="str">
        <f>IF(ISERROR(VLOOKUP(J8167,Paramètres!$A$5:$C$123,3,0)),"",VLOOKUP(J8167,Paramètres!$A$5:$C$123,3,0))</f>
        <v/>
      </c>
    </row>
    <row r="8168" spans="1:13" x14ac:dyDescent="0.25">
      <c r="A8168" s="64"/>
      <c r="B8168" s="65"/>
      <c r="C8168" s="69"/>
      <c r="D8168" s="82" t="str">
        <f>IF(IF(ISERROR(HLOOKUP(C8168,'Base clients'!$4:$17,4)),"",HLOOKUP(C8168,'Base clients'!$4:$17,4))=0,"",IF(ISERROR(HLOOKUP(C8168,'Base clients'!$4:$17,4)),"",HLOOKUP(C8168,'Base clients'!$4:$17,4)))</f>
        <v/>
      </c>
      <c r="E8168" s="82" t="str">
        <f>IF(IF(ISERROR(HLOOKUP(C8168,'Base clients'!$4:$17,5)),"",HLOOKUP(C8168,'Base clients'!$4:$17,5))=0,"",IF(ISERROR(HLOOKUP(C8168,'Base clients'!$4:$17,5)),"",HLOOKUP(C8168,'Base clients'!$4:$17,5)))</f>
        <v/>
      </c>
      <c r="F8168" s="74"/>
      <c r="G8168" s="83" t="str">
        <f t="shared" si="276"/>
        <v xml:space="preserve"> - </v>
      </c>
      <c r="H8168" s="85"/>
      <c r="I8168" s="64"/>
      <c r="J8168" s="64"/>
      <c r="K8168" s="100" t="str">
        <f>IF(ISERROR(VLOOKUP(J8168,Paramètres!$A$5:$B$123,2,0)),"",VLOOKUP(J8168,Paramètres!$A$5:$B$123,2,0))</f>
        <v/>
      </c>
      <c r="L8168" s="100" t="str">
        <f t="shared" si="275"/>
        <v/>
      </c>
      <c r="M8168" s="59" t="str">
        <f>IF(ISERROR(VLOOKUP(J8168,Paramètres!$A$5:$C$123,3,0)),"",VLOOKUP(J8168,Paramètres!$A$5:$C$123,3,0))</f>
        <v/>
      </c>
    </row>
    <row r="8169" spans="1:13" x14ac:dyDescent="0.25">
      <c r="A8169" s="64"/>
      <c r="B8169" s="65"/>
      <c r="C8169" s="69"/>
      <c r="D8169" s="82" t="str">
        <f>IF(IF(ISERROR(HLOOKUP(C8169,'Base clients'!$4:$17,4)),"",HLOOKUP(C8169,'Base clients'!$4:$17,4))=0,"",IF(ISERROR(HLOOKUP(C8169,'Base clients'!$4:$17,4)),"",HLOOKUP(C8169,'Base clients'!$4:$17,4)))</f>
        <v/>
      </c>
      <c r="E8169" s="82" t="str">
        <f>IF(IF(ISERROR(HLOOKUP(C8169,'Base clients'!$4:$17,5)),"",HLOOKUP(C8169,'Base clients'!$4:$17,5))=0,"",IF(ISERROR(HLOOKUP(C8169,'Base clients'!$4:$17,5)),"",HLOOKUP(C8169,'Base clients'!$4:$17,5)))</f>
        <v/>
      </c>
      <c r="F8169" s="74"/>
      <c r="G8169" s="83" t="str">
        <f t="shared" si="276"/>
        <v xml:space="preserve"> - </v>
      </c>
      <c r="H8169" s="85"/>
      <c r="I8169" s="64"/>
      <c r="J8169" s="64"/>
      <c r="K8169" s="100" t="str">
        <f>IF(ISERROR(VLOOKUP(J8169,Paramètres!$A$5:$B$123,2,0)),"",VLOOKUP(J8169,Paramètres!$A$5:$B$123,2,0))</f>
        <v/>
      </c>
      <c r="L8169" s="100" t="str">
        <f t="shared" si="275"/>
        <v/>
      </c>
      <c r="M8169" s="59" t="str">
        <f>IF(ISERROR(VLOOKUP(J8169,Paramètres!$A$5:$C$123,3,0)),"",VLOOKUP(J8169,Paramètres!$A$5:$C$123,3,0))</f>
        <v/>
      </c>
    </row>
    <row r="8170" spans="1:13" x14ac:dyDescent="0.25">
      <c r="A8170" s="64"/>
      <c r="B8170" s="65"/>
      <c r="C8170" s="69"/>
      <c r="D8170" s="82" t="str">
        <f>IF(IF(ISERROR(HLOOKUP(C8170,'Base clients'!$4:$17,4)),"",HLOOKUP(C8170,'Base clients'!$4:$17,4))=0,"",IF(ISERROR(HLOOKUP(C8170,'Base clients'!$4:$17,4)),"",HLOOKUP(C8170,'Base clients'!$4:$17,4)))</f>
        <v/>
      </c>
      <c r="E8170" s="82" t="str">
        <f>IF(IF(ISERROR(HLOOKUP(C8170,'Base clients'!$4:$17,5)),"",HLOOKUP(C8170,'Base clients'!$4:$17,5))=0,"",IF(ISERROR(HLOOKUP(C8170,'Base clients'!$4:$17,5)),"",HLOOKUP(C8170,'Base clients'!$4:$17,5)))</f>
        <v/>
      </c>
      <c r="F8170" s="74"/>
      <c r="G8170" s="83" t="str">
        <f t="shared" si="276"/>
        <v xml:space="preserve"> - </v>
      </c>
      <c r="H8170" s="85"/>
      <c r="I8170" s="64"/>
      <c r="J8170" s="64"/>
      <c r="K8170" s="100" t="str">
        <f>IF(ISERROR(VLOOKUP(J8170,Paramètres!$A$5:$B$123,2,0)),"",VLOOKUP(J8170,Paramètres!$A$5:$B$123,2,0))</f>
        <v/>
      </c>
      <c r="L8170" s="100" t="str">
        <f t="shared" si="275"/>
        <v/>
      </c>
      <c r="M8170" s="59" t="str">
        <f>IF(ISERROR(VLOOKUP(J8170,Paramètres!$A$5:$C$123,3,0)),"",VLOOKUP(J8170,Paramètres!$A$5:$C$123,3,0))</f>
        <v/>
      </c>
    </row>
    <row r="8171" spans="1:13" x14ac:dyDescent="0.25">
      <c r="A8171" s="64"/>
      <c r="B8171" s="65"/>
      <c r="C8171" s="69"/>
      <c r="D8171" s="82" t="str">
        <f>IF(IF(ISERROR(HLOOKUP(C8171,'Base clients'!$4:$17,4)),"",HLOOKUP(C8171,'Base clients'!$4:$17,4))=0,"",IF(ISERROR(HLOOKUP(C8171,'Base clients'!$4:$17,4)),"",HLOOKUP(C8171,'Base clients'!$4:$17,4)))</f>
        <v/>
      </c>
      <c r="E8171" s="82" t="str">
        <f>IF(IF(ISERROR(HLOOKUP(C8171,'Base clients'!$4:$17,5)),"",HLOOKUP(C8171,'Base clients'!$4:$17,5))=0,"",IF(ISERROR(HLOOKUP(C8171,'Base clients'!$4:$17,5)),"",HLOOKUP(C8171,'Base clients'!$4:$17,5)))</f>
        <v/>
      </c>
      <c r="F8171" s="74"/>
      <c r="G8171" s="83" t="str">
        <f t="shared" si="276"/>
        <v xml:space="preserve"> - </v>
      </c>
      <c r="H8171" s="85"/>
      <c r="I8171" s="64"/>
      <c r="J8171" s="64"/>
      <c r="K8171" s="100" t="str">
        <f>IF(ISERROR(VLOOKUP(J8171,Paramètres!$A$5:$B$123,2,0)),"",VLOOKUP(J8171,Paramètres!$A$5:$B$123,2,0))</f>
        <v/>
      </c>
      <c r="L8171" s="100" t="str">
        <f t="shared" si="275"/>
        <v/>
      </c>
      <c r="M8171" s="59" t="str">
        <f>IF(ISERROR(VLOOKUP(J8171,Paramètres!$A$5:$C$123,3,0)),"",VLOOKUP(J8171,Paramètres!$A$5:$C$123,3,0))</f>
        <v/>
      </c>
    </row>
    <row r="8172" spans="1:13" x14ac:dyDescent="0.25">
      <c r="A8172" s="64"/>
      <c r="B8172" s="65"/>
      <c r="C8172" s="69"/>
      <c r="D8172" s="82" t="str">
        <f>IF(IF(ISERROR(HLOOKUP(C8172,'Base clients'!$4:$17,4)),"",HLOOKUP(C8172,'Base clients'!$4:$17,4))=0,"",IF(ISERROR(HLOOKUP(C8172,'Base clients'!$4:$17,4)),"",HLOOKUP(C8172,'Base clients'!$4:$17,4)))</f>
        <v/>
      </c>
      <c r="E8172" s="82" t="str">
        <f>IF(IF(ISERROR(HLOOKUP(C8172,'Base clients'!$4:$17,5)),"",HLOOKUP(C8172,'Base clients'!$4:$17,5))=0,"",IF(ISERROR(HLOOKUP(C8172,'Base clients'!$4:$17,5)),"",HLOOKUP(C8172,'Base clients'!$4:$17,5)))</f>
        <v/>
      </c>
      <c r="F8172" s="74"/>
      <c r="G8172" s="83" t="str">
        <f t="shared" si="276"/>
        <v xml:space="preserve"> - </v>
      </c>
      <c r="H8172" s="85"/>
      <c r="I8172" s="64"/>
      <c r="J8172" s="64"/>
      <c r="K8172" s="100" t="str">
        <f>IF(ISERROR(VLOOKUP(J8172,Paramètres!$A$5:$B$123,2,0)),"",VLOOKUP(J8172,Paramètres!$A$5:$B$123,2,0))</f>
        <v/>
      </c>
      <c r="L8172" s="100" t="str">
        <f t="shared" si="275"/>
        <v/>
      </c>
      <c r="M8172" s="59" t="str">
        <f>IF(ISERROR(VLOOKUP(J8172,Paramètres!$A$5:$C$123,3,0)),"",VLOOKUP(J8172,Paramètres!$A$5:$C$123,3,0))</f>
        <v/>
      </c>
    </row>
    <row r="8173" spans="1:13" x14ac:dyDescent="0.25">
      <c r="A8173" s="64"/>
      <c r="B8173" s="65"/>
      <c r="C8173" s="69"/>
      <c r="D8173" s="82" t="str">
        <f>IF(IF(ISERROR(HLOOKUP(C8173,'Base clients'!$4:$17,4)),"",HLOOKUP(C8173,'Base clients'!$4:$17,4))=0,"",IF(ISERROR(HLOOKUP(C8173,'Base clients'!$4:$17,4)),"",HLOOKUP(C8173,'Base clients'!$4:$17,4)))</f>
        <v/>
      </c>
      <c r="E8173" s="82" t="str">
        <f>IF(IF(ISERROR(HLOOKUP(C8173,'Base clients'!$4:$17,5)),"",HLOOKUP(C8173,'Base clients'!$4:$17,5))=0,"",IF(ISERROR(HLOOKUP(C8173,'Base clients'!$4:$17,5)),"",HLOOKUP(C8173,'Base clients'!$4:$17,5)))</f>
        <v/>
      </c>
      <c r="F8173" s="74"/>
      <c r="G8173" s="83" t="str">
        <f t="shared" si="276"/>
        <v xml:space="preserve"> - </v>
      </c>
      <c r="H8173" s="85"/>
      <c r="I8173" s="64"/>
      <c r="J8173" s="64"/>
      <c r="K8173" s="100" t="str">
        <f>IF(ISERROR(VLOOKUP(J8173,Paramètres!$A$5:$B$123,2,0)),"",VLOOKUP(J8173,Paramètres!$A$5:$B$123,2,0))</f>
        <v/>
      </c>
      <c r="L8173" s="100" t="str">
        <f t="shared" si="275"/>
        <v/>
      </c>
      <c r="M8173" s="59" t="str">
        <f>IF(ISERROR(VLOOKUP(J8173,Paramètres!$A$5:$C$123,3,0)),"",VLOOKUP(J8173,Paramètres!$A$5:$C$123,3,0))</f>
        <v/>
      </c>
    </row>
    <row r="8174" spans="1:13" x14ac:dyDescent="0.25">
      <c r="A8174" s="64"/>
      <c r="B8174" s="65"/>
      <c r="C8174" s="69"/>
      <c r="D8174" s="82" t="str">
        <f>IF(IF(ISERROR(HLOOKUP(C8174,'Base clients'!$4:$17,4)),"",HLOOKUP(C8174,'Base clients'!$4:$17,4))=0,"",IF(ISERROR(HLOOKUP(C8174,'Base clients'!$4:$17,4)),"",HLOOKUP(C8174,'Base clients'!$4:$17,4)))</f>
        <v/>
      </c>
      <c r="E8174" s="82" t="str">
        <f>IF(IF(ISERROR(HLOOKUP(C8174,'Base clients'!$4:$17,5)),"",HLOOKUP(C8174,'Base clients'!$4:$17,5))=0,"",IF(ISERROR(HLOOKUP(C8174,'Base clients'!$4:$17,5)),"",HLOOKUP(C8174,'Base clients'!$4:$17,5)))</f>
        <v/>
      </c>
      <c r="F8174" s="74"/>
      <c r="G8174" s="83" t="str">
        <f t="shared" si="276"/>
        <v xml:space="preserve"> - </v>
      </c>
      <c r="H8174" s="85"/>
      <c r="I8174" s="64"/>
      <c r="J8174" s="64"/>
      <c r="K8174" s="100" t="str">
        <f>IF(ISERROR(VLOOKUP(J8174,Paramètres!$A$5:$B$123,2,0)),"",VLOOKUP(J8174,Paramètres!$A$5:$B$123,2,0))</f>
        <v/>
      </c>
      <c r="L8174" s="100" t="str">
        <f t="shared" si="275"/>
        <v/>
      </c>
      <c r="M8174" s="59" t="str">
        <f>IF(ISERROR(VLOOKUP(J8174,Paramètres!$A$5:$C$123,3,0)),"",VLOOKUP(J8174,Paramètres!$A$5:$C$123,3,0))</f>
        <v/>
      </c>
    </row>
    <row r="8175" spans="1:13" x14ac:dyDescent="0.25">
      <c r="A8175" s="64"/>
      <c r="B8175" s="65"/>
      <c r="C8175" s="69"/>
      <c r="D8175" s="82" t="str">
        <f>IF(IF(ISERROR(HLOOKUP(C8175,'Base clients'!$4:$17,4)),"",HLOOKUP(C8175,'Base clients'!$4:$17,4))=0,"",IF(ISERROR(HLOOKUP(C8175,'Base clients'!$4:$17,4)),"",HLOOKUP(C8175,'Base clients'!$4:$17,4)))</f>
        <v/>
      </c>
      <c r="E8175" s="82" t="str">
        <f>IF(IF(ISERROR(HLOOKUP(C8175,'Base clients'!$4:$17,5)),"",HLOOKUP(C8175,'Base clients'!$4:$17,5))=0,"",IF(ISERROR(HLOOKUP(C8175,'Base clients'!$4:$17,5)),"",HLOOKUP(C8175,'Base clients'!$4:$17,5)))</f>
        <v/>
      </c>
      <c r="F8175" s="74"/>
      <c r="G8175" s="83" t="str">
        <f t="shared" si="276"/>
        <v xml:space="preserve"> - </v>
      </c>
      <c r="H8175" s="85"/>
      <c r="I8175" s="64"/>
      <c r="J8175" s="64"/>
      <c r="K8175" s="100" t="str">
        <f>IF(ISERROR(VLOOKUP(J8175,Paramètres!$A$5:$B$123,2,0)),"",VLOOKUP(J8175,Paramètres!$A$5:$B$123,2,0))</f>
        <v/>
      </c>
      <c r="L8175" s="100" t="str">
        <f t="shared" si="275"/>
        <v/>
      </c>
      <c r="M8175" s="59" t="str">
        <f>IF(ISERROR(VLOOKUP(J8175,Paramètres!$A$5:$C$123,3,0)),"",VLOOKUP(J8175,Paramètres!$A$5:$C$123,3,0))</f>
        <v/>
      </c>
    </row>
    <row r="8176" spans="1:13" x14ac:dyDescent="0.25">
      <c r="A8176" s="64"/>
      <c r="B8176" s="65"/>
      <c r="C8176" s="69"/>
      <c r="D8176" s="82" t="str">
        <f>IF(IF(ISERROR(HLOOKUP(C8176,'Base clients'!$4:$17,4)),"",HLOOKUP(C8176,'Base clients'!$4:$17,4))=0,"",IF(ISERROR(HLOOKUP(C8176,'Base clients'!$4:$17,4)),"",HLOOKUP(C8176,'Base clients'!$4:$17,4)))</f>
        <v/>
      </c>
      <c r="E8176" s="82" t="str">
        <f>IF(IF(ISERROR(HLOOKUP(C8176,'Base clients'!$4:$17,5)),"",HLOOKUP(C8176,'Base clients'!$4:$17,5))=0,"",IF(ISERROR(HLOOKUP(C8176,'Base clients'!$4:$17,5)),"",HLOOKUP(C8176,'Base clients'!$4:$17,5)))</f>
        <v/>
      </c>
      <c r="F8176" s="74"/>
      <c r="G8176" s="83" t="str">
        <f t="shared" si="276"/>
        <v xml:space="preserve"> - </v>
      </c>
      <c r="H8176" s="85"/>
      <c r="I8176" s="64"/>
      <c r="J8176" s="64"/>
      <c r="K8176" s="100" t="str">
        <f>IF(ISERROR(VLOOKUP(J8176,Paramètres!$A$5:$B$123,2,0)),"",VLOOKUP(J8176,Paramètres!$A$5:$B$123,2,0))</f>
        <v/>
      </c>
      <c r="L8176" s="100" t="str">
        <f t="shared" si="275"/>
        <v/>
      </c>
      <c r="M8176" s="59" t="str">
        <f>IF(ISERROR(VLOOKUP(J8176,Paramètres!$A$5:$C$123,3,0)),"",VLOOKUP(J8176,Paramètres!$A$5:$C$123,3,0))</f>
        <v/>
      </c>
    </row>
    <row r="8177" spans="1:13" x14ac:dyDescent="0.25">
      <c r="A8177" s="64"/>
      <c r="B8177" s="65"/>
      <c r="C8177" s="69"/>
      <c r="D8177" s="82" t="str">
        <f>IF(IF(ISERROR(HLOOKUP(C8177,'Base clients'!$4:$17,4)),"",HLOOKUP(C8177,'Base clients'!$4:$17,4))=0,"",IF(ISERROR(HLOOKUP(C8177,'Base clients'!$4:$17,4)),"",HLOOKUP(C8177,'Base clients'!$4:$17,4)))</f>
        <v/>
      </c>
      <c r="E8177" s="82" t="str">
        <f>IF(IF(ISERROR(HLOOKUP(C8177,'Base clients'!$4:$17,5)),"",HLOOKUP(C8177,'Base clients'!$4:$17,5))=0,"",IF(ISERROR(HLOOKUP(C8177,'Base clients'!$4:$17,5)),"",HLOOKUP(C8177,'Base clients'!$4:$17,5)))</f>
        <v/>
      </c>
      <c r="F8177" s="74"/>
      <c r="G8177" s="83" t="str">
        <f t="shared" si="276"/>
        <v xml:space="preserve"> - </v>
      </c>
      <c r="H8177" s="85"/>
      <c r="I8177" s="64"/>
      <c r="J8177" s="64"/>
      <c r="K8177" s="100" t="str">
        <f>IF(ISERROR(VLOOKUP(J8177,Paramètres!$A$5:$B$123,2,0)),"",VLOOKUP(J8177,Paramètres!$A$5:$B$123,2,0))</f>
        <v/>
      </c>
      <c r="L8177" s="100" t="str">
        <f t="shared" si="275"/>
        <v/>
      </c>
      <c r="M8177" s="59" t="str">
        <f>IF(ISERROR(VLOOKUP(J8177,Paramètres!$A$5:$C$123,3,0)),"",VLOOKUP(J8177,Paramètres!$A$5:$C$123,3,0))</f>
        <v/>
      </c>
    </row>
    <row r="8178" spans="1:13" x14ac:dyDescent="0.25">
      <c r="A8178" s="64"/>
      <c r="B8178" s="65"/>
      <c r="C8178" s="69"/>
      <c r="D8178" s="82" t="str">
        <f>IF(IF(ISERROR(HLOOKUP(C8178,'Base clients'!$4:$17,4)),"",HLOOKUP(C8178,'Base clients'!$4:$17,4))=0,"",IF(ISERROR(HLOOKUP(C8178,'Base clients'!$4:$17,4)),"",HLOOKUP(C8178,'Base clients'!$4:$17,4)))</f>
        <v/>
      </c>
      <c r="E8178" s="82" t="str">
        <f>IF(IF(ISERROR(HLOOKUP(C8178,'Base clients'!$4:$17,5)),"",HLOOKUP(C8178,'Base clients'!$4:$17,5))=0,"",IF(ISERROR(HLOOKUP(C8178,'Base clients'!$4:$17,5)),"",HLOOKUP(C8178,'Base clients'!$4:$17,5)))</f>
        <v/>
      </c>
      <c r="F8178" s="74"/>
      <c r="G8178" s="83" t="str">
        <f t="shared" si="276"/>
        <v xml:space="preserve"> - </v>
      </c>
      <c r="H8178" s="85"/>
      <c r="I8178" s="64"/>
      <c r="J8178" s="64"/>
      <c r="K8178" s="100" t="str">
        <f>IF(ISERROR(VLOOKUP(J8178,Paramètres!$A$5:$B$123,2,0)),"",VLOOKUP(J8178,Paramètres!$A$5:$B$123,2,0))</f>
        <v/>
      </c>
      <c r="L8178" s="100" t="str">
        <f t="shared" si="275"/>
        <v/>
      </c>
      <c r="M8178" s="59" t="str">
        <f>IF(ISERROR(VLOOKUP(J8178,Paramètres!$A$5:$C$123,3,0)),"",VLOOKUP(J8178,Paramètres!$A$5:$C$123,3,0))</f>
        <v/>
      </c>
    </row>
    <row r="8179" spans="1:13" x14ac:dyDescent="0.25">
      <c r="A8179" s="64"/>
      <c r="B8179" s="65"/>
      <c r="C8179" s="69"/>
      <c r="D8179" s="82" t="str">
        <f>IF(IF(ISERROR(HLOOKUP(C8179,'Base clients'!$4:$17,4)),"",HLOOKUP(C8179,'Base clients'!$4:$17,4))=0,"",IF(ISERROR(HLOOKUP(C8179,'Base clients'!$4:$17,4)),"",HLOOKUP(C8179,'Base clients'!$4:$17,4)))</f>
        <v/>
      </c>
      <c r="E8179" s="82" t="str">
        <f>IF(IF(ISERROR(HLOOKUP(C8179,'Base clients'!$4:$17,5)),"",HLOOKUP(C8179,'Base clients'!$4:$17,5))=0,"",IF(ISERROR(HLOOKUP(C8179,'Base clients'!$4:$17,5)),"",HLOOKUP(C8179,'Base clients'!$4:$17,5)))</f>
        <v/>
      </c>
      <c r="F8179" s="74"/>
      <c r="G8179" s="83" t="str">
        <f t="shared" si="276"/>
        <v xml:space="preserve"> - </v>
      </c>
      <c r="H8179" s="85"/>
      <c r="I8179" s="64"/>
      <c r="J8179" s="64"/>
      <c r="K8179" s="100" t="str">
        <f>IF(ISERROR(VLOOKUP(J8179,Paramètres!$A$5:$B$123,2,0)),"",VLOOKUP(J8179,Paramètres!$A$5:$B$123,2,0))</f>
        <v/>
      </c>
      <c r="L8179" s="100" t="str">
        <f t="shared" si="275"/>
        <v/>
      </c>
      <c r="M8179" s="59" t="str">
        <f>IF(ISERROR(VLOOKUP(J8179,Paramètres!$A$5:$C$123,3,0)),"",VLOOKUP(J8179,Paramètres!$A$5:$C$123,3,0))</f>
        <v/>
      </c>
    </row>
    <row r="8180" spans="1:13" x14ac:dyDescent="0.25">
      <c r="A8180" s="64"/>
      <c r="B8180" s="65"/>
      <c r="C8180" s="69"/>
      <c r="D8180" s="82" t="str">
        <f>IF(IF(ISERROR(HLOOKUP(C8180,'Base clients'!$4:$17,4)),"",HLOOKUP(C8180,'Base clients'!$4:$17,4))=0,"",IF(ISERROR(HLOOKUP(C8180,'Base clients'!$4:$17,4)),"",HLOOKUP(C8180,'Base clients'!$4:$17,4)))</f>
        <v/>
      </c>
      <c r="E8180" s="82" t="str">
        <f>IF(IF(ISERROR(HLOOKUP(C8180,'Base clients'!$4:$17,5)),"",HLOOKUP(C8180,'Base clients'!$4:$17,5))=0,"",IF(ISERROR(HLOOKUP(C8180,'Base clients'!$4:$17,5)),"",HLOOKUP(C8180,'Base clients'!$4:$17,5)))</f>
        <v/>
      </c>
      <c r="F8180" s="74"/>
      <c r="G8180" s="83" t="str">
        <f t="shared" si="276"/>
        <v xml:space="preserve"> - </v>
      </c>
      <c r="H8180" s="85"/>
      <c r="I8180" s="64"/>
      <c r="J8180" s="64"/>
      <c r="K8180" s="100" t="str">
        <f>IF(ISERROR(VLOOKUP(J8180,Paramètres!$A$5:$B$123,2,0)),"",VLOOKUP(J8180,Paramètres!$A$5:$B$123,2,0))</f>
        <v/>
      </c>
      <c r="L8180" s="100" t="str">
        <f t="shared" si="275"/>
        <v/>
      </c>
      <c r="M8180" s="59" t="str">
        <f>IF(ISERROR(VLOOKUP(J8180,Paramètres!$A$5:$C$123,3,0)),"",VLOOKUP(J8180,Paramètres!$A$5:$C$123,3,0))</f>
        <v/>
      </c>
    </row>
    <row r="8181" spans="1:13" x14ac:dyDescent="0.25">
      <c r="A8181" s="64"/>
      <c r="B8181" s="65"/>
      <c r="C8181" s="69"/>
      <c r="D8181" s="82" t="str">
        <f>IF(IF(ISERROR(HLOOKUP(C8181,'Base clients'!$4:$17,4)),"",HLOOKUP(C8181,'Base clients'!$4:$17,4))=0,"",IF(ISERROR(HLOOKUP(C8181,'Base clients'!$4:$17,4)),"",HLOOKUP(C8181,'Base clients'!$4:$17,4)))</f>
        <v/>
      </c>
      <c r="E8181" s="82" t="str">
        <f>IF(IF(ISERROR(HLOOKUP(C8181,'Base clients'!$4:$17,5)),"",HLOOKUP(C8181,'Base clients'!$4:$17,5))=0,"",IF(ISERROR(HLOOKUP(C8181,'Base clients'!$4:$17,5)),"",HLOOKUP(C8181,'Base clients'!$4:$17,5)))</f>
        <v/>
      </c>
      <c r="F8181" s="74"/>
      <c r="G8181" s="83" t="str">
        <f t="shared" si="276"/>
        <v xml:space="preserve"> - </v>
      </c>
      <c r="H8181" s="85"/>
      <c r="I8181" s="64"/>
      <c r="J8181" s="64"/>
      <c r="K8181" s="100" t="str">
        <f>IF(ISERROR(VLOOKUP(J8181,Paramètres!$A$5:$B$123,2,0)),"",VLOOKUP(J8181,Paramètres!$A$5:$B$123,2,0))</f>
        <v/>
      </c>
      <c r="L8181" s="100" t="str">
        <f t="shared" si="275"/>
        <v/>
      </c>
      <c r="M8181" s="59" t="str">
        <f>IF(ISERROR(VLOOKUP(J8181,Paramètres!$A$5:$C$123,3,0)),"",VLOOKUP(J8181,Paramètres!$A$5:$C$123,3,0))</f>
        <v/>
      </c>
    </row>
    <row r="8182" spans="1:13" x14ac:dyDescent="0.25">
      <c r="A8182" s="64"/>
      <c r="B8182" s="65"/>
      <c r="C8182" s="69"/>
      <c r="D8182" s="82" t="str">
        <f>IF(IF(ISERROR(HLOOKUP(C8182,'Base clients'!$4:$17,4)),"",HLOOKUP(C8182,'Base clients'!$4:$17,4))=0,"",IF(ISERROR(HLOOKUP(C8182,'Base clients'!$4:$17,4)),"",HLOOKUP(C8182,'Base clients'!$4:$17,4)))</f>
        <v/>
      </c>
      <c r="E8182" s="82" t="str">
        <f>IF(IF(ISERROR(HLOOKUP(C8182,'Base clients'!$4:$17,5)),"",HLOOKUP(C8182,'Base clients'!$4:$17,5))=0,"",IF(ISERROR(HLOOKUP(C8182,'Base clients'!$4:$17,5)),"",HLOOKUP(C8182,'Base clients'!$4:$17,5)))</f>
        <v/>
      </c>
      <c r="F8182" s="74"/>
      <c r="G8182" s="83" t="str">
        <f t="shared" si="276"/>
        <v xml:space="preserve"> - </v>
      </c>
      <c r="H8182" s="85"/>
      <c r="I8182" s="64"/>
      <c r="J8182" s="64"/>
      <c r="K8182" s="100" t="str">
        <f>IF(ISERROR(VLOOKUP(J8182,Paramètres!$A$5:$B$123,2,0)),"",VLOOKUP(J8182,Paramètres!$A$5:$B$123,2,0))</f>
        <v/>
      </c>
      <c r="L8182" s="100" t="str">
        <f t="shared" si="275"/>
        <v/>
      </c>
      <c r="M8182" s="59" t="str">
        <f>IF(ISERROR(VLOOKUP(J8182,Paramètres!$A$5:$C$123,3,0)),"",VLOOKUP(J8182,Paramètres!$A$5:$C$123,3,0))</f>
        <v/>
      </c>
    </row>
    <row r="8183" spans="1:13" x14ac:dyDescent="0.25">
      <c r="A8183" s="64"/>
      <c r="B8183" s="65"/>
      <c r="C8183" s="69"/>
      <c r="D8183" s="82" t="str">
        <f>IF(IF(ISERROR(HLOOKUP(C8183,'Base clients'!$4:$17,4)),"",HLOOKUP(C8183,'Base clients'!$4:$17,4))=0,"",IF(ISERROR(HLOOKUP(C8183,'Base clients'!$4:$17,4)),"",HLOOKUP(C8183,'Base clients'!$4:$17,4)))</f>
        <v/>
      </c>
      <c r="E8183" s="82" t="str">
        <f>IF(IF(ISERROR(HLOOKUP(C8183,'Base clients'!$4:$17,5)),"",HLOOKUP(C8183,'Base clients'!$4:$17,5))=0,"",IF(ISERROR(HLOOKUP(C8183,'Base clients'!$4:$17,5)),"",HLOOKUP(C8183,'Base clients'!$4:$17,5)))</f>
        <v/>
      </c>
      <c r="F8183" s="74"/>
      <c r="G8183" s="83" t="str">
        <f t="shared" si="276"/>
        <v xml:space="preserve"> - </v>
      </c>
      <c r="H8183" s="85"/>
      <c r="I8183" s="64"/>
      <c r="J8183" s="64"/>
      <c r="K8183" s="100" t="str">
        <f>IF(ISERROR(VLOOKUP(J8183,Paramètres!$A$5:$B$123,2,0)),"",VLOOKUP(J8183,Paramètres!$A$5:$B$123,2,0))</f>
        <v/>
      </c>
      <c r="L8183" s="100" t="str">
        <f t="shared" si="275"/>
        <v/>
      </c>
      <c r="M8183" s="59" t="str">
        <f>IF(ISERROR(VLOOKUP(J8183,Paramètres!$A$5:$C$123,3,0)),"",VLOOKUP(J8183,Paramètres!$A$5:$C$123,3,0))</f>
        <v/>
      </c>
    </row>
    <row r="8184" spans="1:13" x14ac:dyDescent="0.25">
      <c r="A8184" s="64"/>
      <c r="B8184" s="65"/>
      <c r="C8184" s="69"/>
      <c r="D8184" s="82" t="str">
        <f>IF(IF(ISERROR(HLOOKUP(C8184,'Base clients'!$4:$17,4)),"",HLOOKUP(C8184,'Base clients'!$4:$17,4))=0,"",IF(ISERROR(HLOOKUP(C8184,'Base clients'!$4:$17,4)),"",HLOOKUP(C8184,'Base clients'!$4:$17,4)))</f>
        <v/>
      </c>
      <c r="E8184" s="82" t="str">
        <f>IF(IF(ISERROR(HLOOKUP(C8184,'Base clients'!$4:$17,5)),"",HLOOKUP(C8184,'Base clients'!$4:$17,5))=0,"",IF(ISERROR(HLOOKUP(C8184,'Base clients'!$4:$17,5)),"",HLOOKUP(C8184,'Base clients'!$4:$17,5)))</f>
        <v/>
      </c>
      <c r="F8184" s="74"/>
      <c r="G8184" s="83" t="str">
        <f t="shared" si="276"/>
        <v xml:space="preserve"> - </v>
      </c>
      <c r="H8184" s="85"/>
      <c r="I8184" s="64"/>
      <c r="J8184" s="64"/>
      <c r="K8184" s="100" t="str">
        <f>IF(ISERROR(VLOOKUP(J8184,Paramètres!$A$5:$B$123,2,0)),"",VLOOKUP(J8184,Paramètres!$A$5:$B$123,2,0))</f>
        <v/>
      </c>
      <c r="L8184" s="100" t="str">
        <f t="shared" si="275"/>
        <v/>
      </c>
      <c r="M8184" s="59" t="str">
        <f>IF(ISERROR(VLOOKUP(J8184,Paramètres!$A$5:$C$123,3,0)),"",VLOOKUP(J8184,Paramètres!$A$5:$C$123,3,0))</f>
        <v/>
      </c>
    </row>
    <row r="8185" spans="1:13" x14ac:dyDescent="0.25">
      <c r="A8185" s="64"/>
      <c r="B8185" s="65"/>
      <c r="C8185" s="69"/>
      <c r="D8185" s="82" t="str">
        <f>IF(IF(ISERROR(HLOOKUP(C8185,'Base clients'!$4:$17,4)),"",HLOOKUP(C8185,'Base clients'!$4:$17,4))=0,"",IF(ISERROR(HLOOKUP(C8185,'Base clients'!$4:$17,4)),"",HLOOKUP(C8185,'Base clients'!$4:$17,4)))</f>
        <v/>
      </c>
      <c r="E8185" s="82" t="str">
        <f>IF(IF(ISERROR(HLOOKUP(C8185,'Base clients'!$4:$17,5)),"",HLOOKUP(C8185,'Base clients'!$4:$17,5))=0,"",IF(ISERROR(HLOOKUP(C8185,'Base clients'!$4:$17,5)),"",HLOOKUP(C8185,'Base clients'!$4:$17,5)))</f>
        <v/>
      </c>
      <c r="F8185" s="74"/>
      <c r="G8185" s="83" t="str">
        <f t="shared" si="276"/>
        <v xml:space="preserve"> - </v>
      </c>
      <c r="H8185" s="85"/>
      <c r="I8185" s="64"/>
      <c r="J8185" s="64"/>
      <c r="K8185" s="100" t="str">
        <f>IF(ISERROR(VLOOKUP(J8185,Paramètres!$A$5:$B$123,2,0)),"",VLOOKUP(J8185,Paramètres!$A$5:$B$123,2,0))</f>
        <v/>
      </c>
      <c r="L8185" s="100" t="str">
        <f t="shared" si="275"/>
        <v/>
      </c>
      <c r="M8185" s="59" t="str">
        <f>IF(ISERROR(VLOOKUP(J8185,Paramètres!$A$5:$C$123,3,0)),"",VLOOKUP(J8185,Paramètres!$A$5:$C$123,3,0))</f>
        <v/>
      </c>
    </row>
    <row r="8186" spans="1:13" x14ac:dyDescent="0.25">
      <c r="A8186" s="64"/>
      <c r="B8186" s="65"/>
      <c r="C8186" s="69"/>
      <c r="D8186" s="82" t="str">
        <f>IF(IF(ISERROR(HLOOKUP(C8186,'Base clients'!$4:$17,4)),"",HLOOKUP(C8186,'Base clients'!$4:$17,4))=0,"",IF(ISERROR(HLOOKUP(C8186,'Base clients'!$4:$17,4)),"",HLOOKUP(C8186,'Base clients'!$4:$17,4)))</f>
        <v/>
      </c>
      <c r="E8186" s="82" t="str">
        <f>IF(IF(ISERROR(HLOOKUP(C8186,'Base clients'!$4:$17,5)),"",HLOOKUP(C8186,'Base clients'!$4:$17,5))=0,"",IF(ISERROR(HLOOKUP(C8186,'Base clients'!$4:$17,5)),"",HLOOKUP(C8186,'Base clients'!$4:$17,5)))</f>
        <v/>
      </c>
      <c r="F8186" s="74"/>
      <c r="G8186" s="83" t="str">
        <f t="shared" si="276"/>
        <v xml:space="preserve"> - </v>
      </c>
      <c r="H8186" s="85"/>
      <c r="I8186" s="64"/>
      <c r="J8186" s="64"/>
      <c r="K8186" s="100" t="str">
        <f>IF(ISERROR(VLOOKUP(J8186,Paramètres!$A$5:$B$123,2,0)),"",VLOOKUP(J8186,Paramètres!$A$5:$B$123,2,0))</f>
        <v/>
      </c>
      <c r="L8186" s="100" t="str">
        <f t="shared" si="275"/>
        <v/>
      </c>
      <c r="M8186" s="59" t="str">
        <f>IF(ISERROR(VLOOKUP(J8186,Paramètres!$A$5:$C$123,3,0)),"",VLOOKUP(J8186,Paramètres!$A$5:$C$123,3,0))</f>
        <v/>
      </c>
    </row>
    <row r="8187" spans="1:13" x14ac:dyDescent="0.25">
      <c r="A8187" s="64"/>
      <c r="B8187" s="65"/>
      <c r="C8187" s="69"/>
      <c r="D8187" s="82" t="str">
        <f>IF(IF(ISERROR(HLOOKUP(C8187,'Base clients'!$4:$17,4)),"",HLOOKUP(C8187,'Base clients'!$4:$17,4))=0,"",IF(ISERROR(HLOOKUP(C8187,'Base clients'!$4:$17,4)),"",HLOOKUP(C8187,'Base clients'!$4:$17,4)))</f>
        <v/>
      </c>
      <c r="E8187" s="82" t="str">
        <f>IF(IF(ISERROR(HLOOKUP(C8187,'Base clients'!$4:$17,5)),"",HLOOKUP(C8187,'Base clients'!$4:$17,5))=0,"",IF(ISERROR(HLOOKUP(C8187,'Base clients'!$4:$17,5)),"",HLOOKUP(C8187,'Base clients'!$4:$17,5)))</f>
        <v/>
      </c>
      <c r="F8187" s="74"/>
      <c r="G8187" s="83" t="str">
        <f t="shared" si="276"/>
        <v xml:space="preserve"> - </v>
      </c>
      <c r="H8187" s="85"/>
      <c r="I8187" s="64"/>
      <c r="J8187" s="64"/>
      <c r="K8187" s="100" t="str">
        <f>IF(ISERROR(VLOOKUP(J8187,Paramètres!$A$5:$B$123,2,0)),"",VLOOKUP(J8187,Paramètres!$A$5:$B$123,2,0))</f>
        <v/>
      </c>
      <c r="L8187" s="100" t="str">
        <f t="shared" si="275"/>
        <v/>
      </c>
      <c r="M8187" s="59" t="str">
        <f>IF(ISERROR(VLOOKUP(J8187,Paramètres!$A$5:$C$123,3,0)),"",VLOOKUP(J8187,Paramètres!$A$5:$C$123,3,0))</f>
        <v/>
      </c>
    </row>
    <row r="8188" spans="1:13" x14ac:dyDescent="0.25">
      <c r="A8188" s="64"/>
      <c r="B8188" s="65"/>
      <c r="C8188" s="69"/>
      <c r="D8188" s="82" t="str">
        <f>IF(IF(ISERROR(HLOOKUP(C8188,'Base clients'!$4:$17,4)),"",HLOOKUP(C8188,'Base clients'!$4:$17,4))=0,"",IF(ISERROR(HLOOKUP(C8188,'Base clients'!$4:$17,4)),"",HLOOKUP(C8188,'Base clients'!$4:$17,4)))</f>
        <v/>
      </c>
      <c r="E8188" s="82" t="str">
        <f>IF(IF(ISERROR(HLOOKUP(C8188,'Base clients'!$4:$17,5)),"",HLOOKUP(C8188,'Base clients'!$4:$17,5))=0,"",IF(ISERROR(HLOOKUP(C8188,'Base clients'!$4:$17,5)),"",HLOOKUP(C8188,'Base clients'!$4:$17,5)))</f>
        <v/>
      </c>
      <c r="F8188" s="74"/>
      <c r="G8188" s="83" t="str">
        <f t="shared" si="276"/>
        <v xml:space="preserve"> - </v>
      </c>
      <c r="H8188" s="85"/>
      <c r="I8188" s="64"/>
      <c r="J8188" s="64"/>
      <c r="K8188" s="100" t="str">
        <f>IF(ISERROR(VLOOKUP(J8188,Paramètres!$A$5:$B$123,2,0)),"",VLOOKUP(J8188,Paramètres!$A$5:$B$123,2,0))</f>
        <v/>
      </c>
      <c r="L8188" s="100" t="str">
        <f t="shared" si="275"/>
        <v/>
      </c>
      <c r="M8188" s="59" t="str">
        <f>IF(ISERROR(VLOOKUP(J8188,Paramètres!$A$5:$C$123,3,0)),"",VLOOKUP(J8188,Paramètres!$A$5:$C$123,3,0))</f>
        <v/>
      </c>
    </row>
    <row r="8189" spans="1:13" x14ac:dyDescent="0.25">
      <c r="A8189" s="64"/>
      <c r="B8189" s="65"/>
      <c r="C8189" s="69"/>
      <c r="D8189" s="82" t="str">
        <f>IF(IF(ISERROR(HLOOKUP(C8189,'Base clients'!$4:$17,4)),"",HLOOKUP(C8189,'Base clients'!$4:$17,4))=0,"",IF(ISERROR(HLOOKUP(C8189,'Base clients'!$4:$17,4)),"",HLOOKUP(C8189,'Base clients'!$4:$17,4)))</f>
        <v/>
      </c>
      <c r="E8189" s="82" t="str">
        <f>IF(IF(ISERROR(HLOOKUP(C8189,'Base clients'!$4:$17,5)),"",HLOOKUP(C8189,'Base clients'!$4:$17,5))=0,"",IF(ISERROR(HLOOKUP(C8189,'Base clients'!$4:$17,5)),"",HLOOKUP(C8189,'Base clients'!$4:$17,5)))</f>
        <v/>
      </c>
      <c r="F8189" s="74"/>
      <c r="G8189" s="83" t="str">
        <f t="shared" si="276"/>
        <v xml:space="preserve"> - </v>
      </c>
      <c r="H8189" s="85"/>
      <c r="I8189" s="64"/>
      <c r="J8189" s="64"/>
      <c r="K8189" s="100" t="str">
        <f>IF(ISERROR(VLOOKUP(J8189,Paramètres!$A$5:$B$123,2,0)),"",VLOOKUP(J8189,Paramètres!$A$5:$B$123,2,0))</f>
        <v/>
      </c>
      <c r="L8189" s="100" t="str">
        <f t="shared" si="275"/>
        <v/>
      </c>
      <c r="M8189" s="59" t="str">
        <f>IF(ISERROR(VLOOKUP(J8189,Paramètres!$A$5:$C$123,3,0)),"",VLOOKUP(J8189,Paramètres!$A$5:$C$123,3,0))</f>
        <v/>
      </c>
    </row>
    <row r="8190" spans="1:13" x14ac:dyDescent="0.25">
      <c r="A8190" s="64"/>
      <c r="B8190" s="65"/>
      <c r="C8190" s="69"/>
      <c r="D8190" s="82" t="str">
        <f>IF(IF(ISERROR(HLOOKUP(C8190,'Base clients'!$4:$17,4)),"",HLOOKUP(C8190,'Base clients'!$4:$17,4))=0,"",IF(ISERROR(HLOOKUP(C8190,'Base clients'!$4:$17,4)),"",HLOOKUP(C8190,'Base clients'!$4:$17,4)))</f>
        <v/>
      </c>
      <c r="E8190" s="82" t="str">
        <f>IF(IF(ISERROR(HLOOKUP(C8190,'Base clients'!$4:$17,5)),"",HLOOKUP(C8190,'Base clients'!$4:$17,5))=0,"",IF(ISERROR(HLOOKUP(C8190,'Base clients'!$4:$17,5)),"",HLOOKUP(C8190,'Base clients'!$4:$17,5)))</f>
        <v/>
      </c>
      <c r="F8190" s="74"/>
      <c r="G8190" s="83" t="str">
        <f t="shared" si="276"/>
        <v xml:space="preserve"> - </v>
      </c>
      <c r="H8190" s="85"/>
      <c r="I8190" s="64"/>
      <c r="J8190" s="64"/>
      <c r="K8190" s="100" t="str">
        <f>IF(ISERROR(VLOOKUP(J8190,Paramètres!$A$5:$B$123,2,0)),"",VLOOKUP(J8190,Paramètres!$A$5:$B$123,2,0))</f>
        <v/>
      </c>
      <c r="L8190" s="100" t="str">
        <f t="shared" si="275"/>
        <v/>
      </c>
      <c r="M8190" s="59" t="str">
        <f>IF(ISERROR(VLOOKUP(J8190,Paramètres!$A$5:$C$123,3,0)),"",VLOOKUP(J8190,Paramètres!$A$5:$C$123,3,0))</f>
        <v/>
      </c>
    </row>
    <row r="8191" spans="1:13" x14ac:dyDescent="0.25">
      <c r="A8191" s="64"/>
      <c r="B8191" s="65"/>
      <c r="C8191" s="69"/>
      <c r="D8191" s="82" t="str">
        <f>IF(IF(ISERROR(HLOOKUP(C8191,'Base clients'!$4:$17,4)),"",HLOOKUP(C8191,'Base clients'!$4:$17,4))=0,"",IF(ISERROR(HLOOKUP(C8191,'Base clients'!$4:$17,4)),"",HLOOKUP(C8191,'Base clients'!$4:$17,4)))</f>
        <v/>
      </c>
      <c r="E8191" s="82" t="str">
        <f>IF(IF(ISERROR(HLOOKUP(C8191,'Base clients'!$4:$17,5)),"",HLOOKUP(C8191,'Base clients'!$4:$17,5))=0,"",IF(ISERROR(HLOOKUP(C8191,'Base clients'!$4:$17,5)),"",HLOOKUP(C8191,'Base clients'!$4:$17,5)))</f>
        <v/>
      </c>
      <c r="F8191" s="74"/>
      <c r="G8191" s="83" t="str">
        <f t="shared" si="276"/>
        <v xml:space="preserve"> - </v>
      </c>
      <c r="H8191" s="85"/>
      <c r="I8191" s="64"/>
      <c r="J8191" s="64"/>
      <c r="K8191" s="100" t="str">
        <f>IF(ISERROR(VLOOKUP(J8191,Paramètres!$A$5:$B$123,2,0)),"",VLOOKUP(J8191,Paramètres!$A$5:$B$123,2,0))</f>
        <v/>
      </c>
      <c r="L8191" s="100" t="str">
        <f t="shared" si="275"/>
        <v/>
      </c>
      <c r="M8191" s="59" t="str">
        <f>IF(ISERROR(VLOOKUP(J8191,Paramètres!$A$5:$C$123,3,0)),"",VLOOKUP(J8191,Paramètres!$A$5:$C$123,3,0))</f>
        <v/>
      </c>
    </row>
    <row r="8192" spans="1:13" x14ac:dyDescent="0.25">
      <c r="A8192" s="64"/>
      <c r="B8192" s="65"/>
      <c r="C8192" s="69"/>
      <c r="D8192" s="82" t="str">
        <f>IF(IF(ISERROR(HLOOKUP(C8192,'Base clients'!$4:$17,4)),"",HLOOKUP(C8192,'Base clients'!$4:$17,4))=0,"",IF(ISERROR(HLOOKUP(C8192,'Base clients'!$4:$17,4)),"",HLOOKUP(C8192,'Base clients'!$4:$17,4)))</f>
        <v/>
      </c>
      <c r="E8192" s="82" t="str">
        <f>IF(IF(ISERROR(HLOOKUP(C8192,'Base clients'!$4:$17,5)),"",HLOOKUP(C8192,'Base clients'!$4:$17,5))=0,"",IF(ISERROR(HLOOKUP(C8192,'Base clients'!$4:$17,5)),"",HLOOKUP(C8192,'Base clients'!$4:$17,5)))</f>
        <v/>
      </c>
      <c r="F8192" s="74"/>
      <c r="G8192" s="83" t="str">
        <f t="shared" si="276"/>
        <v xml:space="preserve"> - </v>
      </c>
      <c r="H8192" s="85"/>
      <c r="I8192" s="64"/>
      <c r="J8192" s="64"/>
      <c r="K8192" s="100" t="str">
        <f>IF(ISERROR(VLOOKUP(J8192,Paramètres!$A$5:$B$123,2,0)),"",VLOOKUP(J8192,Paramètres!$A$5:$B$123,2,0))</f>
        <v/>
      </c>
      <c r="L8192" s="100" t="str">
        <f t="shared" si="275"/>
        <v/>
      </c>
      <c r="M8192" s="59" t="str">
        <f>IF(ISERROR(VLOOKUP(J8192,Paramètres!$A$5:$C$123,3,0)),"",VLOOKUP(J8192,Paramètres!$A$5:$C$123,3,0))</f>
        <v/>
      </c>
    </row>
    <row r="8193" spans="1:13" x14ac:dyDescent="0.25">
      <c r="A8193" s="64"/>
      <c r="B8193" s="65"/>
      <c r="C8193" s="69"/>
      <c r="D8193" s="82" t="str">
        <f>IF(IF(ISERROR(HLOOKUP(C8193,'Base clients'!$4:$17,4)),"",HLOOKUP(C8193,'Base clients'!$4:$17,4))=0,"",IF(ISERROR(HLOOKUP(C8193,'Base clients'!$4:$17,4)),"",HLOOKUP(C8193,'Base clients'!$4:$17,4)))</f>
        <v/>
      </c>
      <c r="E8193" s="82" t="str">
        <f>IF(IF(ISERROR(HLOOKUP(C8193,'Base clients'!$4:$17,5)),"",HLOOKUP(C8193,'Base clients'!$4:$17,5))=0,"",IF(ISERROR(HLOOKUP(C8193,'Base clients'!$4:$17,5)),"",HLOOKUP(C8193,'Base clients'!$4:$17,5)))</f>
        <v/>
      </c>
      <c r="F8193" s="74"/>
      <c r="G8193" s="83" t="str">
        <f t="shared" si="276"/>
        <v xml:space="preserve"> - </v>
      </c>
      <c r="H8193" s="85"/>
      <c r="I8193" s="64"/>
      <c r="J8193" s="64"/>
      <c r="K8193" s="100" t="str">
        <f>IF(ISERROR(VLOOKUP(J8193,Paramètres!$A$5:$B$123,2,0)),"",VLOOKUP(J8193,Paramètres!$A$5:$B$123,2,0))</f>
        <v/>
      </c>
      <c r="L8193" s="100" t="str">
        <f t="shared" si="275"/>
        <v/>
      </c>
      <c r="M8193" s="59" t="str">
        <f>IF(ISERROR(VLOOKUP(J8193,Paramètres!$A$5:$C$123,3,0)),"",VLOOKUP(J8193,Paramètres!$A$5:$C$123,3,0))</f>
        <v/>
      </c>
    </row>
    <row r="8194" spans="1:13" x14ac:dyDescent="0.25">
      <c r="A8194" s="64"/>
      <c r="B8194" s="65"/>
      <c r="C8194" s="69"/>
      <c r="D8194" s="82" t="str">
        <f>IF(IF(ISERROR(HLOOKUP(C8194,'Base clients'!$4:$17,4)),"",HLOOKUP(C8194,'Base clients'!$4:$17,4))=0,"",IF(ISERROR(HLOOKUP(C8194,'Base clients'!$4:$17,4)),"",HLOOKUP(C8194,'Base clients'!$4:$17,4)))</f>
        <v/>
      </c>
      <c r="E8194" s="82" t="str">
        <f>IF(IF(ISERROR(HLOOKUP(C8194,'Base clients'!$4:$17,5)),"",HLOOKUP(C8194,'Base clients'!$4:$17,5))=0,"",IF(ISERROR(HLOOKUP(C8194,'Base clients'!$4:$17,5)),"",HLOOKUP(C8194,'Base clients'!$4:$17,5)))</f>
        <v/>
      </c>
      <c r="F8194" s="74"/>
      <c r="G8194" s="83" t="str">
        <f t="shared" si="276"/>
        <v xml:space="preserve"> - </v>
      </c>
      <c r="H8194" s="85"/>
      <c r="I8194" s="64"/>
      <c r="J8194" s="64"/>
      <c r="K8194" s="100" t="str">
        <f>IF(ISERROR(VLOOKUP(J8194,Paramètres!$A$5:$B$123,2,0)),"",VLOOKUP(J8194,Paramètres!$A$5:$B$123,2,0))</f>
        <v/>
      </c>
      <c r="L8194" s="100" t="str">
        <f t="shared" si="275"/>
        <v/>
      </c>
      <c r="M8194" s="59" t="str">
        <f>IF(ISERROR(VLOOKUP(J8194,Paramètres!$A$5:$C$123,3,0)),"",VLOOKUP(J8194,Paramètres!$A$5:$C$123,3,0))</f>
        <v/>
      </c>
    </row>
    <row r="8195" spans="1:13" x14ac:dyDescent="0.25">
      <c r="A8195" s="64"/>
      <c r="B8195" s="65"/>
      <c r="C8195" s="69"/>
      <c r="D8195" s="82" t="str">
        <f>IF(IF(ISERROR(HLOOKUP(C8195,'Base clients'!$4:$17,4)),"",HLOOKUP(C8195,'Base clients'!$4:$17,4))=0,"",IF(ISERROR(HLOOKUP(C8195,'Base clients'!$4:$17,4)),"",HLOOKUP(C8195,'Base clients'!$4:$17,4)))</f>
        <v/>
      </c>
      <c r="E8195" s="82" t="str">
        <f>IF(IF(ISERROR(HLOOKUP(C8195,'Base clients'!$4:$17,5)),"",HLOOKUP(C8195,'Base clients'!$4:$17,5))=0,"",IF(ISERROR(HLOOKUP(C8195,'Base clients'!$4:$17,5)),"",HLOOKUP(C8195,'Base clients'!$4:$17,5)))</f>
        <v/>
      </c>
      <c r="F8195" s="74"/>
      <c r="G8195" s="83" t="str">
        <f t="shared" si="276"/>
        <v xml:space="preserve"> - </v>
      </c>
      <c r="H8195" s="85"/>
      <c r="I8195" s="64"/>
      <c r="J8195" s="64"/>
      <c r="K8195" s="100" t="str">
        <f>IF(ISERROR(VLOOKUP(J8195,Paramètres!$A$5:$B$123,2,0)),"",VLOOKUP(J8195,Paramètres!$A$5:$B$123,2,0))</f>
        <v/>
      </c>
      <c r="L8195" s="100" t="str">
        <f t="shared" si="275"/>
        <v/>
      </c>
      <c r="M8195" s="59" t="str">
        <f>IF(ISERROR(VLOOKUP(J8195,Paramètres!$A$5:$C$123,3,0)),"",VLOOKUP(J8195,Paramètres!$A$5:$C$123,3,0))</f>
        <v/>
      </c>
    </row>
    <row r="8196" spans="1:13" x14ac:dyDescent="0.25">
      <c r="A8196" s="64"/>
      <c r="B8196" s="65"/>
      <c r="C8196" s="69"/>
      <c r="D8196" s="82" t="str">
        <f>IF(IF(ISERROR(HLOOKUP(C8196,'Base clients'!$4:$17,4)),"",HLOOKUP(C8196,'Base clients'!$4:$17,4))=0,"",IF(ISERROR(HLOOKUP(C8196,'Base clients'!$4:$17,4)),"",HLOOKUP(C8196,'Base clients'!$4:$17,4)))</f>
        <v/>
      </c>
      <c r="E8196" s="82" t="str">
        <f>IF(IF(ISERROR(HLOOKUP(C8196,'Base clients'!$4:$17,5)),"",HLOOKUP(C8196,'Base clients'!$4:$17,5))=0,"",IF(ISERROR(HLOOKUP(C8196,'Base clients'!$4:$17,5)),"",HLOOKUP(C8196,'Base clients'!$4:$17,5)))</f>
        <v/>
      </c>
      <c r="F8196" s="74"/>
      <c r="G8196" s="83" t="str">
        <f t="shared" si="276"/>
        <v xml:space="preserve"> - </v>
      </c>
      <c r="H8196" s="85"/>
      <c r="I8196" s="64"/>
      <c r="J8196" s="64"/>
      <c r="K8196" s="100" t="str">
        <f>IF(ISERROR(VLOOKUP(J8196,Paramètres!$A$5:$B$123,2,0)),"",VLOOKUP(J8196,Paramètres!$A$5:$B$123,2,0))</f>
        <v/>
      </c>
      <c r="L8196" s="100" t="str">
        <f t="shared" si="275"/>
        <v/>
      </c>
      <c r="M8196" s="59" t="str">
        <f>IF(ISERROR(VLOOKUP(J8196,Paramètres!$A$5:$C$123,3,0)),"",VLOOKUP(J8196,Paramètres!$A$5:$C$123,3,0))</f>
        <v/>
      </c>
    </row>
    <row r="8197" spans="1:13" x14ac:dyDescent="0.25">
      <c r="A8197" s="64"/>
      <c r="B8197" s="65"/>
      <c r="C8197" s="69"/>
      <c r="D8197" s="82" t="str">
        <f>IF(IF(ISERROR(HLOOKUP(C8197,'Base clients'!$4:$17,4)),"",HLOOKUP(C8197,'Base clients'!$4:$17,4))=0,"",IF(ISERROR(HLOOKUP(C8197,'Base clients'!$4:$17,4)),"",HLOOKUP(C8197,'Base clients'!$4:$17,4)))</f>
        <v/>
      </c>
      <c r="E8197" s="82" t="str">
        <f>IF(IF(ISERROR(HLOOKUP(C8197,'Base clients'!$4:$17,5)),"",HLOOKUP(C8197,'Base clients'!$4:$17,5))=0,"",IF(ISERROR(HLOOKUP(C8197,'Base clients'!$4:$17,5)),"",HLOOKUP(C8197,'Base clients'!$4:$17,5)))</f>
        <v/>
      </c>
      <c r="F8197" s="74"/>
      <c r="G8197" s="83" t="str">
        <f t="shared" si="276"/>
        <v xml:space="preserve"> - </v>
      </c>
      <c r="H8197" s="85"/>
      <c r="I8197" s="64"/>
      <c r="J8197" s="64"/>
      <c r="K8197" s="100" t="str">
        <f>IF(ISERROR(VLOOKUP(J8197,Paramètres!$A$5:$B$123,2,0)),"",VLOOKUP(J8197,Paramètres!$A$5:$B$123,2,0))</f>
        <v/>
      </c>
      <c r="L8197" s="100" t="str">
        <f t="shared" si="275"/>
        <v/>
      </c>
      <c r="M8197" s="59" t="str">
        <f>IF(ISERROR(VLOOKUP(J8197,Paramètres!$A$5:$C$123,3,0)),"",VLOOKUP(J8197,Paramètres!$A$5:$C$123,3,0))</f>
        <v/>
      </c>
    </row>
    <row r="8198" spans="1:13" x14ac:dyDescent="0.25">
      <c r="A8198" s="64"/>
      <c r="B8198" s="65"/>
      <c r="C8198" s="69"/>
      <c r="D8198" s="82" t="str">
        <f>IF(IF(ISERROR(HLOOKUP(C8198,'Base clients'!$4:$17,4)),"",HLOOKUP(C8198,'Base clients'!$4:$17,4))=0,"",IF(ISERROR(HLOOKUP(C8198,'Base clients'!$4:$17,4)),"",HLOOKUP(C8198,'Base clients'!$4:$17,4)))</f>
        <v/>
      </c>
      <c r="E8198" s="82" t="str">
        <f>IF(IF(ISERROR(HLOOKUP(C8198,'Base clients'!$4:$17,5)),"",HLOOKUP(C8198,'Base clients'!$4:$17,5))=0,"",IF(ISERROR(HLOOKUP(C8198,'Base clients'!$4:$17,5)),"",HLOOKUP(C8198,'Base clients'!$4:$17,5)))</f>
        <v/>
      </c>
      <c r="F8198" s="74"/>
      <c r="G8198" s="83" t="str">
        <f t="shared" si="276"/>
        <v xml:space="preserve"> - </v>
      </c>
      <c r="H8198" s="85"/>
      <c r="I8198" s="64"/>
      <c r="J8198" s="64"/>
      <c r="K8198" s="100" t="str">
        <f>IF(ISERROR(VLOOKUP(J8198,Paramètres!$A$5:$B$123,2,0)),"",VLOOKUP(J8198,Paramètres!$A$5:$B$123,2,0))</f>
        <v/>
      </c>
      <c r="L8198" s="100" t="str">
        <f t="shared" si="275"/>
        <v/>
      </c>
      <c r="M8198" s="59" t="str">
        <f>IF(ISERROR(VLOOKUP(J8198,Paramètres!$A$5:$C$123,3,0)),"",VLOOKUP(J8198,Paramètres!$A$5:$C$123,3,0))</f>
        <v/>
      </c>
    </row>
    <row r="8199" spans="1:13" x14ac:dyDescent="0.25">
      <c r="A8199" s="64"/>
      <c r="B8199" s="65"/>
      <c r="C8199" s="69"/>
      <c r="D8199" s="82" t="str">
        <f>IF(IF(ISERROR(HLOOKUP(C8199,'Base clients'!$4:$17,4)),"",HLOOKUP(C8199,'Base clients'!$4:$17,4))=0,"",IF(ISERROR(HLOOKUP(C8199,'Base clients'!$4:$17,4)),"",HLOOKUP(C8199,'Base clients'!$4:$17,4)))</f>
        <v/>
      </c>
      <c r="E8199" s="82" t="str">
        <f>IF(IF(ISERROR(HLOOKUP(C8199,'Base clients'!$4:$17,5)),"",HLOOKUP(C8199,'Base clients'!$4:$17,5))=0,"",IF(ISERROR(HLOOKUP(C8199,'Base clients'!$4:$17,5)),"",HLOOKUP(C8199,'Base clients'!$4:$17,5)))</f>
        <v/>
      </c>
      <c r="F8199" s="74"/>
      <c r="G8199" s="83" t="str">
        <f t="shared" si="276"/>
        <v xml:space="preserve"> - </v>
      </c>
      <c r="H8199" s="85"/>
      <c r="I8199" s="64"/>
      <c r="J8199" s="64"/>
      <c r="K8199" s="100" t="str">
        <f>IF(ISERROR(VLOOKUP(J8199,Paramètres!$A$5:$B$123,2,0)),"",VLOOKUP(J8199,Paramètres!$A$5:$B$123,2,0))</f>
        <v/>
      </c>
      <c r="L8199" s="100" t="str">
        <f t="shared" si="275"/>
        <v/>
      </c>
      <c r="M8199" s="59" t="str">
        <f>IF(ISERROR(VLOOKUP(J8199,Paramètres!$A$5:$C$123,3,0)),"",VLOOKUP(J8199,Paramètres!$A$5:$C$123,3,0))</f>
        <v/>
      </c>
    </row>
    <row r="8200" spans="1:13" x14ac:dyDescent="0.25">
      <c r="A8200" s="64"/>
      <c r="B8200" s="65"/>
      <c r="C8200" s="69"/>
      <c r="D8200" s="82" t="str">
        <f>IF(IF(ISERROR(HLOOKUP(C8200,'Base clients'!$4:$17,4)),"",HLOOKUP(C8200,'Base clients'!$4:$17,4))=0,"",IF(ISERROR(HLOOKUP(C8200,'Base clients'!$4:$17,4)),"",HLOOKUP(C8200,'Base clients'!$4:$17,4)))</f>
        <v/>
      </c>
      <c r="E8200" s="82" t="str">
        <f>IF(IF(ISERROR(HLOOKUP(C8200,'Base clients'!$4:$17,5)),"",HLOOKUP(C8200,'Base clients'!$4:$17,5))=0,"",IF(ISERROR(HLOOKUP(C8200,'Base clients'!$4:$17,5)),"",HLOOKUP(C8200,'Base clients'!$4:$17,5)))</f>
        <v/>
      </c>
      <c r="F8200" s="74"/>
      <c r="G8200" s="83" t="str">
        <f t="shared" si="276"/>
        <v xml:space="preserve"> - </v>
      </c>
      <c r="H8200" s="85"/>
      <c r="I8200" s="64"/>
      <c r="J8200" s="64"/>
      <c r="K8200" s="100" t="str">
        <f>IF(ISERROR(VLOOKUP(J8200,Paramètres!$A$5:$B$123,2,0)),"",VLOOKUP(J8200,Paramètres!$A$5:$B$123,2,0))</f>
        <v/>
      </c>
      <c r="L8200" s="100" t="str">
        <f t="shared" si="275"/>
        <v/>
      </c>
      <c r="M8200" s="59" t="str">
        <f>IF(ISERROR(VLOOKUP(J8200,Paramètres!$A$5:$C$123,3,0)),"",VLOOKUP(J8200,Paramètres!$A$5:$C$123,3,0))</f>
        <v/>
      </c>
    </row>
    <row r="8201" spans="1:13" x14ac:dyDescent="0.25">
      <c r="A8201" s="64"/>
      <c r="B8201" s="65"/>
      <c r="C8201" s="69"/>
      <c r="D8201" s="82" t="str">
        <f>IF(IF(ISERROR(HLOOKUP(C8201,'Base clients'!$4:$17,4)),"",HLOOKUP(C8201,'Base clients'!$4:$17,4))=0,"",IF(ISERROR(HLOOKUP(C8201,'Base clients'!$4:$17,4)),"",HLOOKUP(C8201,'Base clients'!$4:$17,4)))</f>
        <v/>
      </c>
      <c r="E8201" s="82" t="str">
        <f>IF(IF(ISERROR(HLOOKUP(C8201,'Base clients'!$4:$17,5)),"",HLOOKUP(C8201,'Base clients'!$4:$17,5))=0,"",IF(ISERROR(HLOOKUP(C8201,'Base clients'!$4:$17,5)),"",HLOOKUP(C8201,'Base clients'!$4:$17,5)))</f>
        <v/>
      </c>
      <c r="F8201" s="74"/>
      <c r="G8201" s="83" t="str">
        <f t="shared" si="276"/>
        <v xml:space="preserve"> - </v>
      </c>
      <c r="H8201" s="85"/>
      <c r="I8201" s="64"/>
      <c r="J8201" s="64"/>
      <c r="K8201" s="100" t="str">
        <f>IF(ISERROR(VLOOKUP(J8201,Paramètres!$A$5:$B$123,2,0)),"",VLOOKUP(J8201,Paramètres!$A$5:$B$123,2,0))</f>
        <v/>
      </c>
      <c r="L8201" s="100" t="str">
        <f t="shared" si="275"/>
        <v/>
      </c>
      <c r="M8201" s="59" t="str">
        <f>IF(ISERROR(VLOOKUP(J8201,Paramètres!$A$5:$C$123,3,0)),"",VLOOKUP(J8201,Paramètres!$A$5:$C$123,3,0))</f>
        <v/>
      </c>
    </row>
    <row r="8202" spans="1:13" x14ac:dyDescent="0.25">
      <c r="A8202" s="64"/>
      <c r="B8202" s="65"/>
      <c r="C8202" s="69"/>
      <c r="D8202" s="82" t="str">
        <f>IF(IF(ISERROR(HLOOKUP(C8202,'Base clients'!$4:$17,4)),"",HLOOKUP(C8202,'Base clients'!$4:$17,4))=0,"",IF(ISERROR(HLOOKUP(C8202,'Base clients'!$4:$17,4)),"",HLOOKUP(C8202,'Base clients'!$4:$17,4)))</f>
        <v/>
      </c>
      <c r="E8202" s="82" t="str">
        <f>IF(IF(ISERROR(HLOOKUP(C8202,'Base clients'!$4:$17,5)),"",HLOOKUP(C8202,'Base clients'!$4:$17,5))=0,"",IF(ISERROR(HLOOKUP(C8202,'Base clients'!$4:$17,5)),"",HLOOKUP(C8202,'Base clients'!$4:$17,5)))</f>
        <v/>
      </c>
      <c r="F8202" s="74"/>
      <c r="G8202" s="83" t="str">
        <f t="shared" si="276"/>
        <v xml:space="preserve"> - </v>
      </c>
      <c r="H8202" s="85"/>
      <c r="I8202" s="64"/>
      <c r="J8202" s="64"/>
      <c r="K8202" s="100" t="str">
        <f>IF(ISERROR(VLOOKUP(J8202,Paramètres!$A$5:$B$123,2,0)),"",VLOOKUP(J8202,Paramètres!$A$5:$B$123,2,0))</f>
        <v/>
      </c>
      <c r="L8202" s="100" t="str">
        <f t="shared" si="275"/>
        <v/>
      </c>
      <c r="M8202" s="59" t="str">
        <f>IF(ISERROR(VLOOKUP(J8202,Paramètres!$A$5:$C$123,3,0)),"",VLOOKUP(J8202,Paramètres!$A$5:$C$123,3,0))</f>
        <v/>
      </c>
    </row>
    <row r="8203" spans="1:13" x14ac:dyDescent="0.25">
      <c r="A8203" s="64"/>
      <c r="B8203" s="65"/>
      <c r="C8203" s="69"/>
      <c r="D8203" s="82" t="str">
        <f>IF(IF(ISERROR(HLOOKUP(C8203,'Base clients'!$4:$17,4)),"",HLOOKUP(C8203,'Base clients'!$4:$17,4))=0,"",IF(ISERROR(HLOOKUP(C8203,'Base clients'!$4:$17,4)),"",HLOOKUP(C8203,'Base clients'!$4:$17,4)))</f>
        <v/>
      </c>
      <c r="E8203" s="82" t="str">
        <f>IF(IF(ISERROR(HLOOKUP(C8203,'Base clients'!$4:$17,5)),"",HLOOKUP(C8203,'Base clients'!$4:$17,5))=0,"",IF(ISERROR(HLOOKUP(C8203,'Base clients'!$4:$17,5)),"",HLOOKUP(C8203,'Base clients'!$4:$17,5)))</f>
        <v/>
      </c>
      <c r="F8203" s="74"/>
      <c r="G8203" s="83" t="str">
        <f t="shared" si="276"/>
        <v xml:space="preserve"> - </v>
      </c>
      <c r="H8203" s="85"/>
      <c r="I8203" s="64"/>
      <c r="J8203" s="64"/>
      <c r="K8203" s="100" t="str">
        <f>IF(ISERROR(VLOOKUP(J8203,Paramètres!$A$5:$B$123,2,0)),"",VLOOKUP(J8203,Paramètres!$A$5:$B$123,2,0))</f>
        <v/>
      </c>
      <c r="L8203" s="100" t="str">
        <f t="shared" si="275"/>
        <v/>
      </c>
      <c r="M8203" s="59" t="str">
        <f>IF(ISERROR(VLOOKUP(J8203,Paramètres!$A$5:$C$123,3,0)),"",VLOOKUP(J8203,Paramètres!$A$5:$C$123,3,0))</f>
        <v/>
      </c>
    </row>
    <row r="8204" spans="1:13" x14ac:dyDescent="0.25">
      <c r="A8204" s="64"/>
      <c r="B8204" s="65"/>
      <c r="C8204" s="69"/>
      <c r="D8204" s="82" t="str">
        <f>IF(IF(ISERROR(HLOOKUP(C8204,'Base clients'!$4:$17,4)),"",HLOOKUP(C8204,'Base clients'!$4:$17,4))=0,"",IF(ISERROR(HLOOKUP(C8204,'Base clients'!$4:$17,4)),"",HLOOKUP(C8204,'Base clients'!$4:$17,4)))</f>
        <v/>
      </c>
      <c r="E8204" s="82" t="str">
        <f>IF(IF(ISERROR(HLOOKUP(C8204,'Base clients'!$4:$17,5)),"",HLOOKUP(C8204,'Base clients'!$4:$17,5))=0,"",IF(ISERROR(HLOOKUP(C8204,'Base clients'!$4:$17,5)),"",HLOOKUP(C8204,'Base clients'!$4:$17,5)))</f>
        <v/>
      </c>
      <c r="F8204" s="74"/>
      <c r="G8204" s="83" t="str">
        <f t="shared" si="276"/>
        <v xml:space="preserve"> - </v>
      </c>
      <c r="H8204" s="85"/>
      <c r="I8204" s="64"/>
      <c r="J8204" s="64"/>
      <c r="K8204" s="100" t="str">
        <f>IF(ISERROR(VLOOKUP(J8204,Paramètres!$A$5:$B$123,2,0)),"",VLOOKUP(J8204,Paramètres!$A$5:$B$123,2,0))</f>
        <v/>
      </c>
      <c r="L8204" s="100" t="str">
        <f t="shared" si="275"/>
        <v/>
      </c>
      <c r="M8204" s="59" t="str">
        <f>IF(ISERROR(VLOOKUP(J8204,Paramètres!$A$5:$C$123,3,0)),"",VLOOKUP(J8204,Paramètres!$A$5:$C$123,3,0))</f>
        <v/>
      </c>
    </row>
    <row r="8205" spans="1:13" x14ac:dyDescent="0.25">
      <c r="A8205" s="64"/>
      <c r="B8205" s="65"/>
      <c r="C8205" s="69"/>
      <c r="D8205" s="82" t="str">
        <f>IF(IF(ISERROR(HLOOKUP(C8205,'Base clients'!$4:$17,4)),"",HLOOKUP(C8205,'Base clients'!$4:$17,4))=0,"",IF(ISERROR(HLOOKUP(C8205,'Base clients'!$4:$17,4)),"",HLOOKUP(C8205,'Base clients'!$4:$17,4)))</f>
        <v/>
      </c>
      <c r="E8205" s="82" t="str">
        <f>IF(IF(ISERROR(HLOOKUP(C8205,'Base clients'!$4:$17,5)),"",HLOOKUP(C8205,'Base clients'!$4:$17,5))=0,"",IF(ISERROR(HLOOKUP(C8205,'Base clients'!$4:$17,5)),"",HLOOKUP(C8205,'Base clients'!$4:$17,5)))</f>
        <v/>
      </c>
      <c r="F8205" s="74"/>
      <c r="G8205" s="83" t="str">
        <f t="shared" si="276"/>
        <v xml:space="preserve"> - </v>
      </c>
      <c r="H8205" s="85"/>
      <c r="I8205" s="64"/>
      <c r="J8205" s="64"/>
      <c r="K8205" s="100" t="str">
        <f>IF(ISERROR(VLOOKUP(J8205,Paramètres!$A$5:$B$123,2,0)),"",VLOOKUP(J8205,Paramètres!$A$5:$B$123,2,0))</f>
        <v/>
      </c>
      <c r="L8205" s="100" t="str">
        <f t="shared" si="275"/>
        <v/>
      </c>
      <c r="M8205" s="59" t="str">
        <f>IF(ISERROR(VLOOKUP(J8205,Paramètres!$A$5:$C$123,3,0)),"",VLOOKUP(J8205,Paramètres!$A$5:$C$123,3,0))</f>
        <v/>
      </c>
    </row>
    <row r="8206" spans="1:13" x14ac:dyDescent="0.25">
      <c r="A8206" s="64"/>
      <c r="B8206" s="65"/>
      <c r="C8206" s="69"/>
      <c r="D8206" s="82" t="str">
        <f>IF(IF(ISERROR(HLOOKUP(C8206,'Base clients'!$4:$17,4)),"",HLOOKUP(C8206,'Base clients'!$4:$17,4))=0,"",IF(ISERROR(HLOOKUP(C8206,'Base clients'!$4:$17,4)),"",HLOOKUP(C8206,'Base clients'!$4:$17,4)))</f>
        <v/>
      </c>
      <c r="E8206" s="82" t="str">
        <f>IF(IF(ISERROR(HLOOKUP(C8206,'Base clients'!$4:$17,5)),"",HLOOKUP(C8206,'Base clients'!$4:$17,5))=0,"",IF(ISERROR(HLOOKUP(C8206,'Base clients'!$4:$17,5)),"",HLOOKUP(C8206,'Base clients'!$4:$17,5)))</f>
        <v/>
      </c>
      <c r="F8206" s="74"/>
      <c r="G8206" s="83" t="str">
        <f t="shared" si="276"/>
        <v xml:space="preserve"> - </v>
      </c>
      <c r="H8206" s="85"/>
      <c r="I8206" s="64"/>
      <c r="J8206" s="64"/>
      <c r="K8206" s="100" t="str">
        <f>IF(ISERROR(VLOOKUP(J8206,Paramètres!$A$5:$B$123,2,0)),"",VLOOKUP(J8206,Paramètres!$A$5:$B$123,2,0))</f>
        <v/>
      </c>
      <c r="L8206" s="100" t="str">
        <f t="shared" si="275"/>
        <v/>
      </c>
      <c r="M8206" s="59" t="str">
        <f>IF(ISERROR(VLOOKUP(J8206,Paramètres!$A$5:$C$123,3,0)),"",VLOOKUP(J8206,Paramètres!$A$5:$C$123,3,0))</f>
        <v/>
      </c>
    </row>
    <row r="8207" spans="1:13" x14ac:dyDescent="0.25">
      <c r="A8207" s="64"/>
      <c r="B8207" s="65"/>
      <c r="C8207" s="69"/>
      <c r="D8207" s="82" t="str">
        <f>IF(IF(ISERROR(HLOOKUP(C8207,'Base clients'!$4:$17,4)),"",HLOOKUP(C8207,'Base clients'!$4:$17,4))=0,"",IF(ISERROR(HLOOKUP(C8207,'Base clients'!$4:$17,4)),"",HLOOKUP(C8207,'Base clients'!$4:$17,4)))</f>
        <v/>
      </c>
      <c r="E8207" s="82" t="str">
        <f>IF(IF(ISERROR(HLOOKUP(C8207,'Base clients'!$4:$17,5)),"",HLOOKUP(C8207,'Base clients'!$4:$17,5))=0,"",IF(ISERROR(HLOOKUP(C8207,'Base clients'!$4:$17,5)),"",HLOOKUP(C8207,'Base clients'!$4:$17,5)))</f>
        <v/>
      </c>
      <c r="F8207" s="74"/>
      <c r="G8207" s="83" t="str">
        <f t="shared" si="276"/>
        <v xml:space="preserve"> - </v>
      </c>
      <c r="H8207" s="85"/>
      <c r="I8207" s="64"/>
      <c r="J8207" s="64"/>
      <c r="K8207" s="100" t="str">
        <f>IF(ISERROR(VLOOKUP(J8207,Paramètres!$A$5:$B$123,2,0)),"",VLOOKUP(J8207,Paramètres!$A$5:$B$123,2,0))</f>
        <v/>
      </c>
      <c r="L8207" s="100" t="str">
        <f t="shared" si="275"/>
        <v/>
      </c>
      <c r="M8207" s="59" t="str">
        <f>IF(ISERROR(VLOOKUP(J8207,Paramètres!$A$5:$C$123,3,0)),"",VLOOKUP(J8207,Paramètres!$A$5:$C$123,3,0))</f>
        <v/>
      </c>
    </row>
    <row r="8208" spans="1:13" x14ac:dyDescent="0.25">
      <c r="A8208" s="64"/>
      <c r="B8208" s="65"/>
      <c r="C8208" s="69"/>
      <c r="D8208" s="82" t="str">
        <f>IF(IF(ISERROR(HLOOKUP(C8208,'Base clients'!$4:$17,4)),"",HLOOKUP(C8208,'Base clients'!$4:$17,4))=0,"",IF(ISERROR(HLOOKUP(C8208,'Base clients'!$4:$17,4)),"",HLOOKUP(C8208,'Base clients'!$4:$17,4)))</f>
        <v/>
      </c>
      <c r="E8208" s="82" t="str">
        <f>IF(IF(ISERROR(HLOOKUP(C8208,'Base clients'!$4:$17,5)),"",HLOOKUP(C8208,'Base clients'!$4:$17,5))=0,"",IF(ISERROR(HLOOKUP(C8208,'Base clients'!$4:$17,5)),"",HLOOKUP(C8208,'Base clients'!$4:$17,5)))</f>
        <v/>
      </c>
      <c r="F8208" s="74"/>
      <c r="G8208" s="83" t="str">
        <f t="shared" si="276"/>
        <v xml:space="preserve"> - </v>
      </c>
      <c r="H8208" s="85"/>
      <c r="I8208" s="64"/>
      <c r="J8208" s="64"/>
      <c r="K8208" s="100" t="str">
        <f>IF(ISERROR(VLOOKUP(J8208,Paramètres!$A$5:$B$123,2,0)),"",VLOOKUP(J8208,Paramètres!$A$5:$B$123,2,0))</f>
        <v/>
      </c>
      <c r="L8208" s="100" t="str">
        <f t="shared" si="275"/>
        <v/>
      </c>
      <c r="M8208" s="59" t="str">
        <f>IF(ISERROR(VLOOKUP(J8208,Paramètres!$A$5:$C$123,3,0)),"",VLOOKUP(J8208,Paramètres!$A$5:$C$123,3,0))</f>
        <v/>
      </c>
    </row>
    <row r="8209" spans="1:13" x14ac:dyDescent="0.25">
      <c r="A8209" s="64"/>
      <c r="B8209" s="65"/>
      <c r="C8209" s="69"/>
      <c r="D8209" s="82" t="str">
        <f>IF(IF(ISERROR(HLOOKUP(C8209,'Base clients'!$4:$17,4)),"",HLOOKUP(C8209,'Base clients'!$4:$17,4))=0,"",IF(ISERROR(HLOOKUP(C8209,'Base clients'!$4:$17,4)),"",HLOOKUP(C8209,'Base clients'!$4:$17,4)))</f>
        <v/>
      </c>
      <c r="E8209" s="82" t="str">
        <f>IF(IF(ISERROR(HLOOKUP(C8209,'Base clients'!$4:$17,5)),"",HLOOKUP(C8209,'Base clients'!$4:$17,5))=0,"",IF(ISERROR(HLOOKUP(C8209,'Base clients'!$4:$17,5)),"",HLOOKUP(C8209,'Base clients'!$4:$17,5)))</f>
        <v/>
      </c>
      <c r="F8209" s="74"/>
      <c r="G8209" s="83" t="str">
        <f t="shared" si="276"/>
        <v xml:space="preserve"> - </v>
      </c>
      <c r="H8209" s="85"/>
      <c r="I8209" s="64"/>
      <c r="J8209" s="64"/>
      <c r="K8209" s="100" t="str">
        <f>IF(ISERROR(VLOOKUP(J8209,Paramètres!$A$5:$B$123,2,0)),"",VLOOKUP(J8209,Paramètres!$A$5:$B$123,2,0))</f>
        <v/>
      </c>
      <c r="L8209" s="100" t="str">
        <f t="shared" si="275"/>
        <v/>
      </c>
      <c r="M8209" s="59" t="str">
        <f>IF(ISERROR(VLOOKUP(J8209,Paramètres!$A$5:$C$123,3,0)),"",VLOOKUP(J8209,Paramètres!$A$5:$C$123,3,0))</f>
        <v/>
      </c>
    </row>
    <row r="8210" spans="1:13" x14ac:dyDescent="0.25">
      <c r="A8210" s="64"/>
      <c r="B8210" s="65"/>
      <c r="C8210" s="69"/>
      <c r="D8210" s="82" t="str">
        <f>IF(IF(ISERROR(HLOOKUP(C8210,'Base clients'!$4:$17,4)),"",HLOOKUP(C8210,'Base clients'!$4:$17,4))=0,"",IF(ISERROR(HLOOKUP(C8210,'Base clients'!$4:$17,4)),"",HLOOKUP(C8210,'Base clients'!$4:$17,4)))</f>
        <v/>
      </c>
      <c r="E8210" s="82" t="str">
        <f>IF(IF(ISERROR(HLOOKUP(C8210,'Base clients'!$4:$17,5)),"",HLOOKUP(C8210,'Base clients'!$4:$17,5))=0,"",IF(ISERROR(HLOOKUP(C8210,'Base clients'!$4:$17,5)),"",HLOOKUP(C8210,'Base clients'!$4:$17,5)))</f>
        <v/>
      </c>
      <c r="F8210" s="74"/>
      <c r="G8210" s="83" t="str">
        <f t="shared" si="276"/>
        <v xml:space="preserve"> - </v>
      </c>
      <c r="H8210" s="85"/>
      <c r="I8210" s="64"/>
      <c r="J8210" s="64"/>
      <c r="K8210" s="100" t="str">
        <f>IF(ISERROR(VLOOKUP(J8210,Paramètres!$A$5:$B$123,2,0)),"",VLOOKUP(J8210,Paramètres!$A$5:$B$123,2,0))</f>
        <v/>
      </c>
      <c r="L8210" s="100" t="str">
        <f t="shared" si="275"/>
        <v/>
      </c>
      <c r="M8210" s="59" t="str">
        <f>IF(ISERROR(VLOOKUP(J8210,Paramètres!$A$5:$C$123,3,0)),"",VLOOKUP(J8210,Paramètres!$A$5:$C$123,3,0))</f>
        <v/>
      </c>
    </row>
    <row r="8211" spans="1:13" x14ac:dyDescent="0.25">
      <c r="A8211" s="64"/>
      <c r="B8211" s="65"/>
      <c r="C8211" s="69"/>
      <c r="D8211" s="82" t="str">
        <f>IF(IF(ISERROR(HLOOKUP(C8211,'Base clients'!$4:$17,4)),"",HLOOKUP(C8211,'Base clients'!$4:$17,4))=0,"",IF(ISERROR(HLOOKUP(C8211,'Base clients'!$4:$17,4)),"",HLOOKUP(C8211,'Base clients'!$4:$17,4)))</f>
        <v/>
      </c>
      <c r="E8211" s="82" t="str">
        <f>IF(IF(ISERROR(HLOOKUP(C8211,'Base clients'!$4:$17,5)),"",HLOOKUP(C8211,'Base clients'!$4:$17,5))=0,"",IF(ISERROR(HLOOKUP(C8211,'Base clients'!$4:$17,5)),"",HLOOKUP(C8211,'Base clients'!$4:$17,5)))</f>
        <v/>
      </c>
      <c r="F8211" s="74"/>
      <c r="G8211" s="83" t="str">
        <f t="shared" si="276"/>
        <v xml:space="preserve"> - </v>
      </c>
      <c r="H8211" s="85"/>
      <c r="I8211" s="64"/>
      <c r="J8211" s="64"/>
      <c r="K8211" s="100" t="str">
        <f>IF(ISERROR(VLOOKUP(J8211,Paramètres!$A$5:$B$123,2,0)),"",VLOOKUP(J8211,Paramètres!$A$5:$B$123,2,0))</f>
        <v/>
      </c>
      <c r="L8211" s="100" t="str">
        <f t="shared" si="275"/>
        <v/>
      </c>
      <c r="M8211" s="59" t="str">
        <f>IF(ISERROR(VLOOKUP(J8211,Paramètres!$A$5:$C$123,3,0)),"",VLOOKUP(J8211,Paramètres!$A$5:$C$123,3,0))</f>
        <v/>
      </c>
    </row>
    <row r="8212" spans="1:13" x14ac:dyDescent="0.25">
      <c r="A8212" s="64"/>
      <c r="B8212" s="65"/>
      <c r="C8212" s="69"/>
      <c r="D8212" s="82" t="str">
        <f>IF(IF(ISERROR(HLOOKUP(C8212,'Base clients'!$4:$17,4)),"",HLOOKUP(C8212,'Base clients'!$4:$17,4))=0,"",IF(ISERROR(HLOOKUP(C8212,'Base clients'!$4:$17,4)),"",HLOOKUP(C8212,'Base clients'!$4:$17,4)))</f>
        <v/>
      </c>
      <c r="E8212" s="82" t="str">
        <f>IF(IF(ISERROR(HLOOKUP(C8212,'Base clients'!$4:$17,5)),"",HLOOKUP(C8212,'Base clients'!$4:$17,5))=0,"",IF(ISERROR(HLOOKUP(C8212,'Base clients'!$4:$17,5)),"",HLOOKUP(C8212,'Base clients'!$4:$17,5)))</f>
        <v/>
      </c>
      <c r="F8212" s="74"/>
      <c r="G8212" s="83" t="str">
        <f t="shared" si="276"/>
        <v xml:space="preserve"> - </v>
      </c>
      <c r="H8212" s="85"/>
      <c r="I8212" s="64"/>
      <c r="J8212" s="64"/>
      <c r="K8212" s="100" t="str">
        <f>IF(ISERROR(VLOOKUP(J8212,Paramètres!$A$5:$B$123,2,0)),"",VLOOKUP(J8212,Paramètres!$A$5:$B$123,2,0))</f>
        <v/>
      </c>
      <c r="L8212" s="100" t="str">
        <f t="shared" ref="L8212:L8275" si="277">IF(ISERROR(K8212*B8212),"",K8212*B8212)</f>
        <v/>
      </c>
      <c r="M8212" s="59" t="str">
        <f>IF(ISERROR(VLOOKUP(J8212,Paramètres!$A$5:$C$123,3,0)),"",VLOOKUP(J8212,Paramètres!$A$5:$C$123,3,0))</f>
        <v/>
      </c>
    </row>
    <row r="8213" spans="1:13" x14ac:dyDescent="0.25">
      <c r="A8213" s="64"/>
      <c r="B8213" s="65"/>
      <c r="C8213" s="69"/>
      <c r="D8213" s="82" t="str">
        <f>IF(IF(ISERROR(HLOOKUP(C8213,'Base clients'!$4:$17,4)),"",HLOOKUP(C8213,'Base clients'!$4:$17,4))=0,"",IF(ISERROR(HLOOKUP(C8213,'Base clients'!$4:$17,4)),"",HLOOKUP(C8213,'Base clients'!$4:$17,4)))</f>
        <v/>
      </c>
      <c r="E8213" s="82" t="str">
        <f>IF(IF(ISERROR(HLOOKUP(C8213,'Base clients'!$4:$17,5)),"",HLOOKUP(C8213,'Base clients'!$4:$17,5))=0,"",IF(ISERROR(HLOOKUP(C8213,'Base clients'!$4:$17,5)),"",HLOOKUP(C8213,'Base clients'!$4:$17,5)))</f>
        <v/>
      </c>
      <c r="F8213" s="74"/>
      <c r="G8213" s="83" t="str">
        <f t="shared" si="276"/>
        <v xml:space="preserve"> - </v>
      </c>
      <c r="H8213" s="85"/>
      <c r="I8213" s="64"/>
      <c r="J8213" s="64"/>
      <c r="K8213" s="100" t="str">
        <f>IF(ISERROR(VLOOKUP(J8213,Paramètres!$A$5:$B$123,2,0)),"",VLOOKUP(J8213,Paramètres!$A$5:$B$123,2,0))</f>
        <v/>
      </c>
      <c r="L8213" s="100" t="str">
        <f t="shared" si="277"/>
        <v/>
      </c>
      <c r="M8213" s="59" t="str">
        <f>IF(ISERROR(VLOOKUP(J8213,Paramètres!$A$5:$C$123,3,0)),"",VLOOKUP(J8213,Paramètres!$A$5:$C$123,3,0))</f>
        <v/>
      </c>
    </row>
    <row r="8214" spans="1:13" x14ac:dyDescent="0.25">
      <c r="A8214" s="64"/>
      <c r="B8214" s="65"/>
      <c r="C8214" s="69"/>
      <c r="D8214" s="82" t="str">
        <f>IF(IF(ISERROR(HLOOKUP(C8214,'Base clients'!$4:$17,4)),"",HLOOKUP(C8214,'Base clients'!$4:$17,4))=0,"",IF(ISERROR(HLOOKUP(C8214,'Base clients'!$4:$17,4)),"",HLOOKUP(C8214,'Base clients'!$4:$17,4)))</f>
        <v/>
      </c>
      <c r="E8214" s="82" t="str">
        <f>IF(IF(ISERROR(HLOOKUP(C8214,'Base clients'!$4:$17,5)),"",HLOOKUP(C8214,'Base clients'!$4:$17,5))=0,"",IF(ISERROR(HLOOKUP(C8214,'Base clients'!$4:$17,5)),"",HLOOKUP(C8214,'Base clients'!$4:$17,5)))</f>
        <v/>
      </c>
      <c r="F8214" s="74"/>
      <c r="G8214" s="83" t="str">
        <f t="shared" si="276"/>
        <v xml:space="preserve"> - </v>
      </c>
      <c r="H8214" s="85"/>
      <c r="I8214" s="64"/>
      <c r="J8214" s="64"/>
      <c r="K8214" s="100" t="str">
        <f>IF(ISERROR(VLOOKUP(J8214,Paramètres!$A$5:$B$123,2,0)),"",VLOOKUP(J8214,Paramètres!$A$5:$B$123,2,0))</f>
        <v/>
      </c>
      <c r="L8214" s="100" t="str">
        <f t="shared" si="277"/>
        <v/>
      </c>
      <c r="M8214" s="59" t="str">
        <f>IF(ISERROR(VLOOKUP(J8214,Paramètres!$A$5:$C$123,3,0)),"",VLOOKUP(J8214,Paramètres!$A$5:$C$123,3,0))</f>
        <v/>
      </c>
    </row>
    <row r="8215" spans="1:13" x14ac:dyDescent="0.25">
      <c r="A8215" s="64"/>
      <c r="B8215" s="65"/>
      <c r="C8215" s="69"/>
      <c r="D8215" s="82" t="str">
        <f>IF(IF(ISERROR(HLOOKUP(C8215,'Base clients'!$4:$17,4)),"",HLOOKUP(C8215,'Base clients'!$4:$17,4))=0,"",IF(ISERROR(HLOOKUP(C8215,'Base clients'!$4:$17,4)),"",HLOOKUP(C8215,'Base clients'!$4:$17,4)))</f>
        <v/>
      </c>
      <c r="E8215" s="82" t="str">
        <f>IF(IF(ISERROR(HLOOKUP(C8215,'Base clients'!$4:$17,5)),"",HLOOKUP(C8215,'Base clients'!$4:$17,5))=0,"",IF(ISERROR(HLOOKUP(C8215,'Base clients'!$4:$17,5)),"",HLOOKUP(C8215,'Base clients'!$4:$17,5)))</f>
        <v/>
      </c>
      <c r="F8215" s="74"/>
      <c r="G8215" s="83" t="str">
        <f t="shared" si="276"/>
        <v xml:space="preserve"> - </v>
      </c>
      <c r="H8215" s="85"/>
      <c r="I8215" s="64"/>
      <c r="J8215" s="64"/>
      <c r="K8215" s="100" t="str">
        <f>IF(ISERROR(VLOOKUP(J8215,Paramètres!$A$5:$B$123,2,0)),"",VLOOKUP(J8215,Paramètres!$A$5:$B$123,2,0))</f>
        <v/>
      </c>
      <c r="L8215" s="100" t="str">
        <f t="shared" si="277"/>
        <v/>
      </c>
      <c r="M8215" s="59" t="str">
        <f>IF(ISERROR(VLOOKUP(J8215,Paramètres!$A$5:$C$123,3,0)),"",VLOOKUP(J8215,Paramètres!$A$5:$C$123,3,0))</f>
        <v/>
      </c>
    </row>
    <row r="8216" spans="1:13" x14ac:dyDescent="0.25">
      <c r="A8216" s="64"/>
      <c r="B8216" s="65"/>
      <c r="C8216" s="69"/>
      <c r="D8216" s="82" t="str">
        <f>IF(IF(ISERROR(HLOOKUP(C8216,'Base clients'!$4:$17,4)),"",HLOOKUP(C8216,'Base clients'!$4:$17,4))=0,"",IF(ISERROR(HLOOKUP(C8216,'Base clients'!$4:$17,4)),"",HLOOKUP(C8216,'Base clients'!$4:$17,4)))</f>
        <v/>
      </c>
      <c r="E8216" s="82" t="str">
        <f>IF(IF(ISERROR(HLOOKUP(C8216,'Base clients'!$4:$17,5)),"",HLOOKUP(C8216,'Base clients'!$4:$17,5))=0,"",IF(ISERROR(HLOOKUP(C8216,'Base clients'!$4:$17,5)),"",HLOOKUP(C8216,'Base clients'!$4:$17,5)))</f>
        <v/>
      </c>
      <c r="F8216" s="74"/>
      <c r="G8216" s="83" t="str">
        <f t="shared" si="276"/>
        <v xml:space="preserve"> - </v>
      </c>
      <c r="H8216" s="85"/>
      <c r="I8216" s="64"/>
      <c r="J8216" s="64"/>
      <c r="K8216" s="100" t="str">
        <f>IF(ISERROR(VLOOKUP(J8216,Paramètres!$A$5:$B$123,2,0)),"",VLOOKUP(J8216,Paramètres!$A$5:$B$123,2,0))</f>
        <v/>
      </c>
      <c r="L8216" s="100" t="str">
        <f t="shared" si="277"/>
        <v/>
      </c>
      <c r="M8216" s="59" t="str">
        <f>IF(ISERROR(VLOOKUP(J8216,Paramètres!$A$5:$C$123,3,0)),"",VLOOKUP(J8216,Paramètres!$A$5:$C$123,3,0))</f>
        <v/>
      </c>
    </row>
    <row r="8217" spans="1:13" x14ac:dyDescent="0.25">
      <c r="A8217" s="64"/>
      <c r="B8217" s="65"/>
      <c r="C8217" s="69"/>
      <c r="D8217" s="82" t="str">
        <f>IF(IF(ISERROR(HLOOKUP(C8217,'Base clients'!$4:$17,4)),"",HLOOKUP(C8217,'Base clients'!$4:$17,4))=0,"",IF(ISERROR(HLOOKUP(C8217,'Base clients'!$4:$17,4)),"",HLOOKUP(C8217,'Base clients'!$4:$17,4)))</f>
        <v/>
      </c>
      <c r="E8217" s="82" t="str">
        <f>IF(IF(ISERROR(HLOOKUP(C8217,'Base clients'!$4:$17,5)),"",HLOOKUP(C8217,'Base clients'!$4:$17,5))=0,"",IF(ISERROR(HLOOKUP(C8217,'Base clients'!$4:$17,5)),"",HLOOKUP(C8217,'Base clients'!$4:$17,5)))</f>
        <v/>
      </c>
      <c r="F8217" s="74"/>
      <c r="G8217" s="83" t="str">
        <f t="shared" si="276"/>
        <v xml:space="preserve"> - </v>
      </c>
      <c r="H8217" s="85"/>
      <c r="I8217" s="64"/>
      <c r="J8217" s="64"/>
      <c r="K8217" s="100" t="str">
        <f>IF(ISERROR(VLOOKUP(J8217,Paramètres!$A$5:$B$123,2,0)),"",VLOOKUP(J8217,Paramètres!$A$5:$B$123,2,0))</f>
        <v/>
      </c>
      <c r="L8217" s="100" t="str">
        <f t="shared" si="277"/>
        <v/>
      </c>
      <c r="M8217" s="59" t="str">
        <f>IF(ISERROR(VLOOKUP(J8217,Paramètres!$A$5:$C$123,3,0)),"",VLOOKUP(J8217,Paramètres!$A$5:$C$123,3,0))</f>
        <v/>
      </c>
    </row>
    <row r="8218" spans="1:13" x14ac:dyDescent="0.25">
      <c r="A8218" s="64"/>
      <c r="B8218" s="65"/>
      <c r="C8218" s="69"/>
      <c r="D8218" s="82" t="str">
        <f>IF(IF(ISERROR(HLOOKUP(C8218,'Base clients'!$4:$17,4)),"",HLOOKUP(C8218,'Base clients'!$4:$17,4))=0,"",IF(ISERROR(HLOOKUP(C8218,'Base clients'!$4:$17,4)),"",HLOOKUP(C8218,'Base clients'!$4:$17,4)))</f>
        <v/>
      </c>
      <c r="E8218" s="82" t="str">
        <f>IF(IF(ISERROR(HLOOKUP(C8218,'Base clients'!$4:$17,5)),"",HLOOKUP(C8218,'Base clients'!$4:$17,5))=0,"",IF(ISERROR(HLOOKUP(C8218,'Base clients'!$4:$17,5)),"",HLOOKUP(C8218,'Base clients'!$4:$17,5)))</f>
        <v/>
      </c>
      <c r="F8218" s="74"/>
      <c r="G8218" s="83" t="str">
        <f t="shared" si="276"/>
        <v xml:space="preserve"> - </v>
      </c>
      <c r="H8218" s="85"/>
      <c r="I8218" s="64"/>
      <c r="J8218" s="64"/>
      <c r="K8218" s="100" t="str">
        <f>IF(ISERROR(VLOOKUP(J8218,Paramètres!$A$5:$B$123,2,0)),"",VLOOKUP(J8218,Paramètres!$A$5:$B$123,2,0))</f>
        <v/>
      </c>
      <c r="L8218" s="100" t="str">
        <f t="shared" si="277"/>
        <v/>
      </c>
      <c r="M8218" s="59" t="str">
        <f>IF(ISERROR(VLOOKUP(J8218,Paramètres!$A$5:$C$123,3,0)),"",VLOOKUP(J8218,Paramètres!$A$5:$C$123,3,0))</f>
        <v/>
      </c>
    </row>
    <row r="8219" spans="1:13" x14ac:dyDescent="0.25">
      <c r="A8219" s="64"/>
      <c r="B8219" s="65"/>
      <c r="C8219" s="69"/>
      <c r="D8219" s="82" t="str">
        <f>IF(IF(ISERROR(HLOOKUP(C8219,'Base clients'!$4:$17,4)),"",HLOOKUP(C8219,'Base clients'!$4:$17,4))=0,"",IF(ISERROR(HLOOKUP(C8219,'Base clients'!$4:$17,4)),"",HLOOKUP(C8219,'Base clients'!$4:$17,4)))</f>
        <v/>
      </c>
      <c r="E8219" s="82" t="str">
        <f>IF(IF(ISERROR(HLOOKUP(C8219,'Base clients'!$4:$17,5)),"",HLOOKUP(C8219,'Base clients'!$4:$17,5))=0,"",IF(ISERROR(HLOOKUP(C8219,'Base clients'!$4:$17,5)),"",HLOOKUP(C8219,'Base clients'!$4:$17,5)))</f>
        <v/>
      </c>
      <c r="F8219" s="74"/>
      <c r="G8219" s="83" t="str">
        <f t="shared" si="276"/>
        <v xml:space="preserve"> - </v>
      </c>
      <c r="H8219" s="85"/>
      <c r="I8219" s="64"/>
      <c r="J8219" s="64"/>
      <c r="K8219" s="100" t="str">
        <f>IF(ISERROR(VLOOKUP(J8219,Paramètres!$A$5:$B$123,2,0)),"",VLOOKUP(J8219,Paramètres!$A$5:$B$123,2,0))</f>
        <v/>
      </c>
      <c r="L8219" s="100" t="str">
        <f t="shared" si="277"/>
        <v/>
      </c>
      <c r="M8219" s="59" t="str">
        <f>IF(ISERROR(VLOOKUP(J8219,Paramètres!$A$5:$C$123,3,0)),"",VLOOKUP(J8219,Paramètres!$A$5:$C$123,3,0))</f>
        <v/>
      </c>
    </row>
    <row r="8220" spans="1:13" x14ac:dyDescent="0.25">
      <c r="A8220" s="64"/>
      <c r="B8220" s="65"/>
      <c r="C8220" s="69"/>
      <c r="D8220" s="82" t="str">
        <f>IF(IF(ISERROR(HLOOKUP(C8220,'Base clients'!$4:$17,4)),"",HLOOKUP(C8220,'Base clients'!$4:$17,4))=0,"",IF(ISERROR(HLOOKUP(C8220,'Base clients'!$4:$17,4)),"",HLOOKUP(C8220,'Base clients'!$4:$17,4)))</f>
        <v/>
      </c>
      <c r="E8220" s="82" t="str">
        <f>IF(IF(ISERROR(HLOOKUP(C8220,'Base clients'!$4:$17,5)),"",HLOOKUP(C8220,'Base clients'!$4:$17,5))=0,"",IF(ISERROR(HLOOKUP(C8220,'Base clients'!$4:$17,5)),"",HLOOKUP(C8220,'Base clients'!$4:$17,5)))</f>
        <v/>
      </c>
      <c r="F8220" s="74"/>
      <c r="G8220" s="83" t="str">
        <f t="shared" ref="G8220:G8283" si="278">IF(ISBLANK(F8220),"",MONTH(F8220))&amp;" - "&amp;IF(ISBLANK(F8220),"",YEAR(F8220))</f>
        <v xml:space="preserve"> - </v>
      </c>
      <c r="H8220" s="85"/>
      <c r="I8220" s="64"/>
      <c r="J8220" s="64"/>
      <c r="K8220" s="100" t="str">
        <f>IF(ISERROR(VLOOKUP(J8220,Paramètres!$A$5:$B$123,2,0)),"",VLOOKUP(J8220,Paramètres!$A$5:$B$123,2,0))</f>
        <v/>
      </c>
      <c r="L8220" s="100" t="str">
        <f t="shared" si="277"/>
        <v/>
      </c>
      <c r="M8220" s="59" t="str">
        <f>IF(ISERROR(VLOOKUP(J8220,Paramètres!$A$5:$C$123,3,0)),"",VLOOKUP(J8220,Paramètres!$A$5:$C$123,3,0))</f>
        <v/>
      </c>
    </row>
    <row r="8221" spans="1:13" x14ac:dyDescent="0.25">
      <c r="A8221" s="64"/>
      <c r="B8221" s="65"/>
      <c r="C8221" s="69"/>
      <c r="D8221" s="82" t="str">
        <f>IF(IF(ISERROR(HLOOKUP(C8221,'Base clients'!$4:$17,4)),"",HLOOKUP(C8221,'Base clients'!$4:$17,4))=0,"",IF(ISERROR(HLOOKUP(C8221,'Base clients'!$4:$17,4)),"",HLOOKUP(C8221,'Base clients'!$4:$17,4)))</f>
        <v/>
      </c>
      <c r="E8221" s="82" t="str">
        <f>IF(IF(ISERROR(HLOOKUP(C8221,'Base clients'!$4:$17,5)),"",HLOOKUP(C8221,'Base clients'!$4:$17,5))=0,"",IF(ISERROR(HLOOKUP(C8221,'Base clients'!$4:$17,5)),"",HLOOKUP(C8221,'Base clients'!$4:$17,5)))</f>
        <v/>
      </c>
      <c r="F8221" s="74"/>
      <c r="G8221" s="83" t="str">
        <f t="shared" si="278"/>
        <v xml:space="preserve"> - </v>
      </c>
      <c r="H8221" s="85"/>
      <c r="I8221" s="64"/>
      <c r="J8221" s="64"/>
      <c r="K8221" s="100" t="str">
        <f>IF(ISERROR(VLOOKUP(J8221,Paramètres!$A$5:$B$123,2,0)),"",VLOOKUP(J8221,Paramètres!$A$5:$B$123,2,0))</f>
        <v/>
      </c>
      <c r="L8221" s="100" t="str">
        <f t="shared" si="277"/>
        <v/>
      </c>
      <c r="M8221" s="59" t="str">
        <f>IF(ISERROR(VLOOKUP(J8221,Paramètres!$A$5:$C$123,3,0)),"",VLOOKUP(J8221,Paramètres!$A$5:$C$123,3,0))</f>
        <v/>
      </c>
    </row>
    <row r="8222" spans="1:13" x14ac:dyDescent="0.25">
      <c r="A8222" s="64"/>
      <c r="B8222" s="65"/>
      <c r="C8222" s="69"/>
      <c r="D8222" s="82" t="str">
        <f>IF(IF(ISERROR(HLOOKUP(C8222,'Base clients'!$4:$17,4)),"",HLOOKUP(C8222,'Base clients'!$4:$17,4))=0,"",IF(ISERROR(HLOOKUP(C8222,'Base clients'!$4:$17,4)),"",HLOOKUP(C8222,'Base clients'!$4:$17,4)))</f>
        <v/>
      </c>
      <c r="E8222" s="82" t="str">
        <f>IF(IF(ISERROR(HLOOKUP(C8222,'Base clients'!$4:$17,5)),"",HLOOKUP(C8222,'Base clients'!$4:$17,5))=0,"",IF(ISERROR(HLOOKUP(C8222,'Base clients'!$4:$17,5)),"",HLOOKUP(C8222,'Base clients'!$4:$17,5)))</f>
        <v/>
      </c>
      <c r="F8222" s="74"/>
      <c r="G8222" s="83" t="str">
        <f t="shared" si="278"/>
        <v xml:space="preserve"> - </v>
      </c>
      <c r="H8222" s="85"/>
      <c r="I8222" s="64"/>
      <c r="J8222" s="64"/>
      <c r="K8222" s="100" t="str">
        <f>IF(ISERROR(VLOOKUP(J8222,Paramètres!$A$5:$B$123,2,0)),"",VLOOKUP(J8222,Paramètres!$A$5:$B$123,2,0))</f>
        <v/>
      </c>
      <c r="L8222" s="100" t="str">
        <f t="shared" si="277"/>
        <v/>
      </c>
      <c r="M8222" s="59" t="str">
        <f>IF(ISERROR(VLOOKUP(J8222,Paramètres!$A$5:$C$123,3,0)),"",VLOOKUP(J8222,Paramètres!$A$5:$C$123,3,0))</f>
        <v/>
      </c>
    </row>
    <row r="8223" spans="1:13" x14ac:dyDescent="0.25">
      <c r="A8223" s="64"/>
      <c r="B8223" s="65"/>
      <c r="C8223" s="69"/>
      <c r="D8223" s="82" t="str">
        <f>IF(IF(ISERROR(HLOOKUP(C8223,'Base clients'!$4:$17,4)),"",HLOOKUP(C8223,'Base clients'!$4:$17,4))=0,"",IF(ISERROR(HLOOKUP(C8223,'Base clients'!$4:$17,4)),"",HLOOKUP(C8223,'Base clients'!$4:$17,4)))</f>
        <v/>
      </c>
      <c r="E8223" s="82" t="str">
        <f>IF(IF(ISERROR(HLOOKUP(C8223,'Base clients'!$4:$17,5)),"",HLOOKUP(C8223,'Base clients'!$4:$17,5))=0,"",IF(ISERROR(HLOOKUP(C8223,'Base clients'!$4:$17,5)),"",HLOOKUP(C8223,'Base clients'!$4:$17,5)))</f>
        <v/>
      </c>
      <c r="F8223" s="74"/>
      <c r="G8223" s="83" t="str">
        <f t="shared" si="278"/>
        <v xml:space="preserve"> - </v>
      </c>
      <c r="H8223" s="85"/>
      <c r="I8223" s="64"/>
      <c r="J8223" s="64"/>
      <c r="K8223" s="100" t="str">
        <f>IF(ISERROR(VLOOKUP(J8223,Paramètres!$A$5:$B$123,2,0)),"",VLOOKUP(J8223,Paramètres!$A$5:$B$123,2,0))</f>
        <v/>
      </c>
      <c r="L8223" s="100" t="str">
        <f t="shared" si="277"/>
        <v/>
      </c>
      <c r="M8223" s="59" t="str">
        <f>IF(ISERROR(VLOOKUP(J8223,Paramètres!$A$5:$C$123,3,0)),"",VLOOKUP(J8223,Paramètres!$A$5:$C$123,3,0))</f>
        <v/>
      </c>
    </row>
    <row r="8224" spans="1:13" x14ac:dyDescent="0.25">
      <c r="A8224" s="64"/>
      <c r="B8224" s="65"/>
      <c r="C8224" s="69"/>
      <c r="D8224" s="82" t="str">
        <f>IF(IF(ISERROR(HLOOKUP(C8224,'Base clients'!$4:$17,4)),"",HLOOKUP(C8224,'Base clients'!$4:$17,4))=0,"",IF(ISERROR(HLOOKUP(C8224,'Base clients'!$4:$17,4)),"",HLOOKUP(C8224,'Base clients'!$4:$17,4)))</f>
        <v/>
      </c>
      <c r="E8224" s="82" t="str">
        <f>IF(IF(ISERROR(HLOOKUP(C8224,'Base clients'!$4:$17,5)),"",HLOOKUP(C8224,'Base clients'!$4:$17,5))=0,"",IF(ISERROR(HLOOKUP(C8224,'Base clients'!$4:$17,5)),"",HLOOKUP(C8224,'Base clients'!$4:$17,5)))</f>
        <v/>
      </c>
      <c r="F8224" s="74"/>
      <c r="G8224" s="83" t="str">
        <f t="shared" si="278"/>
        <v xml:space="preserve"> - </v>
      </c>
      <c r="H8224" s="85"/>
      <c r="I8224" s="64"/>
      <c r="J8224" s="64"/>
      <c r="K8224" s="100" t="str">
        <f>IF(ISERROR(VLOOKUP(J8224,Paramètres!$A$5:$B$123,2,0)),"",VLOOKUP(J8224,Paramètres!$A$5:$B$123,2,0))</f>
        <v/>
      </c>
      <c r="L8224" s="100" t="str">
        <f t="shared" si="277"/>
        <v/>
      </c>
      <c r="M8224" s="59" t="str">
        <f>IF(ISERROR(VLOOKUP(J8224,Paramètres!$A$5:$C$123,3,0)),"",VLOOKUP(J8224,Paramètres!$A$5:$C$123,3,0))</f>
        <v/>
      </c>
    </row>
    <row r="8225" spans="1:13" x14ac:dyDescent="0.25">
      <c r="A8225" s="64"/>
      <c r="B8225" s="65"/>
      <c r="C8225" s="69"/>
      <c r="D8225" s="82" t="str">
        <f>IF(IF(ISERROR(HLOOKUP(C8225,'Base clients'!$4:$17,4)),"",HLOOKUP(C8225,'Base clients'!$4:$17,4))=0,"",IF(ISERROR(HLOOKUP(C8225,'Base clients'!$4:$17,4)),"",HLOOKUP(C8225,'Base clients'!$4:$17,4)))</f>
        <v/>
      </c>
      <c r="E8225" s="82" t="str">
        <f>IF(IF(ISERROR(HLOOKUP(C8225,'Base clients'!$4:$17,5)),"",HLOOKUP(C8225,'Base clients'!$4:$17,5))=0,"",IF(ISERROR(HLOOKUP(C8225,'Base clients'!$4:$17,5)),"",HLOOKUP(C8225,'Base clients'!$4:$17,5)))</f>
        <v/>
      </c>
      <c r="F8225" s="74"/>
      <c r="G8225" s="83" t="str">
        <f t="shared" si="278"/>
        <v xml:space="preserve"> - </v>
      </c>
      <c r="H8225" s="85"/>
      <c r="I8225" s="64"/>
      <c r="J8225" s="64"/>
      <c r="K8225" s="100" t="str">
        <f>IF(ISERROR(VLOOKUP(J8225,Paramètres!$A$5:$B$123,2,0)),"",VLOOKUP(J8225,Paramètres!$A$5:$B$123,2,0))</f>
        <v/>
      </c>
      <c r="L8225" s="100" t="str">
        <f t="shared" si="277"/>
        <v/>
      </c>
      <c r="M8225" s="59" t="str">
        <f>IF(ISERROR(VLOOKUP(J8225,Paramètres!$A$5:$C$123,3,0)),"",VLOOKUP(J8225,Paramètres!$A$5:$C$123,3,0))</f>
        <v/>
      </c>
    </row>
    <row r="8226" spans="1:13" x14ac:dyDescent="0.25">
      <c r="A8226" s="64"/>
      <c r="B8226" s="65"/>
      <c r="C8226" s="69"/>
      <c r="D8226" s="82" t="str">
        <f>IF(IF(ISERROR(HLOOKUP(C8226,'Base clients'!$4:$17,4)),"",HLOOKUP(C8226,'Base clients'!$4:$17,4))=0,"",IF(ISERROR(HLOOKUP(C8226,'Base clients'!$4:$17,4)),"",HLOOKUP(C8226,'Base clients'!$4:$17,4)))</f>
        <v/>
      </c>
      <c r="E8226" s="82" t="str">
        <f>IF(IF(ISERROR(HLOOKUP(C8226,'Base clients'!$4:$17,5)),"",HLOOKUP(C8226,'Base clients'!$4:$17,5))=0,"",IF(ISERROR(HLOOKUP(C8226,'Base clients'!$4:$17,5)),"",HLOOKUP(C8226,'Base clients'!$4:$17,5)))</f>
        <v/>
      </c>
      <c r="F8226" s="74"/>
      <c r="G8226" s="83" t="str">
        <f t="shared" si="278"/>
        <v xml:space="preserve"> - </v>
      </c>
      <c r="H8226" s="85"/>
      <c r="I8226" s="64"/>
      <c r="J8226" s="64"/>
      <c r="K8226" s="100" t="str">
        <f>IF(ISERROR(VLOOKUP(J8226,Paramètres!$A$5:$B$123,2,0)),"",VLOOKUP(J8226,Paramètres!$A$5:$B$123,2,0))</f>
        <v/>
      </c>
      <c r="L8226" s="100" t="str">
        <f t="shared" si="277"/>
        <v/>
      </c>
      <c r="M8226" s="59" t="str">
        <f>IF(ISERROR(VLOOKUP(J8226,Paramètres!$A$5:$C$123,3,0)),"",VLOOKUP(J8226,Paramètres!$A$5:$C$123,3,0))</f>
        <v/>
      </c>
    </row>
    <row r="8227" spans="1:13" x14ac:dyDescent="0.25">
      <c r="A8227" s="64"/>
      <c r="B8227" s="65"/>
      <c r="C8227" s="69"/>
      <c r="D8227" s="82" t="str">
        <f>IF(IF(ISERROR(HLOOKUP(C8227,'Base clients'!$4:$17,4)),"",HLOOKUP(C8227,'Base clients'!$4:$17,4))=0,"",IF(ISERROR(HLOOKUP(C8227,'Base clients'!$4:$17,4)),"",HLOOKUP(C8227,'Base clients'!$4:$17,4)))</f>
        <v/>
      </c>
      <c r="E8227" s="82" t="str">
        <f>IF(IF(ISERROR(HLOOKUP(C8227,'Base clients'!$4:$17,5)),"",HLOOKUP(C8227,'Base clients'!$4:$17,5))=0,"",IF(ISERROR(HLOOKUP(C8227,'Base clients'!$4:$17,5)),"",HLOOKUP(C8227,'Base clients'!$4:$17,5)))</f>
        <v/>
      </c>
      <c r="F8227" s="74"/>
      <c r="G8227" s="83" t="str">
        <f t="shared" si="278"/>
        <v xml:space="preserve"> - </v>
      </c>
      <c r="H8227" s="85"/>
      <c r="I8227" s="64"/>
      <c r="J8227" s="64"/>
      <c r="K8227" s="100" t="str">
        <f>IF(ISERROR(VLOOKUP(J8227,Paramètres!$A$5:$B$123,2,0)),"",VLOOKUP(J8227,Paramètres!$A$5:$B$123,2,0))</f>
        <v/>
      </c>
      <c r="L8227" s="100" t="str">
        <f t="shared" si="277"/>
        <v/>
      </c>
      <c r="M8227" s="59" t="str">
        <f>IF(ISERROR(VLOOKUP(J8227,Paramètres!$A$5:$C$123,3,0)),"",VLOOKUP(J8227,Paramètres!$A$5:$C$123,3,0))</f>
        <v/>
      </c>
    </row>
    <row r="8228" spans="1:13" x14ac:dyDescent="0.25">
      <c r="A8228" s="64"/>
      <c r="B8228" s="65"/>
      <c r="C8228" s="69"/>
      <c r="D8228" s="82" t="str">
        <f>IF(IF(ISERROR(HLOOKUP(C8228,'Base clients'!$4:$17,4)),"",HLOOKUP(C8228,'Base clients'!$4:$17,4))=0,"",IF(ISERROR(HLOOKUP(C8228,'Base clients'!$4:$17,4)),"",HLOOKUP(C8228,'Base clients'!$4:$17,4)))</f>
        <v/>
      </c>
      <c r="E8228" s="82" t="str">
        <f>IF(IF(ISERROR(HLOOKUP(C8228,'Base clients'!$4:$17,5)),"",HLOOKUP(C8228,'Base clients'!$4:$17,5))=0,"",IF(ISERROR(HLOOKUP(C8228,'Base clients'!$4:$17,5)),"",HLOOKUP(C8228,'Base clients'!$4:$17,5)))</f>
        <v/>
      </c>
      <c r="F8228" s="74"/>
      <c r="G8228" s="83" t="str">
        <f t="shared" si="278"/>
        <v xml:space="preserve"> - </v>
      </c>
      <c r="H8228" s="85"/>
      <c r="I8228" s="64"/>
      <c r="J8228" s="64"/>
      <c r="K8228" s="100" t="str">
        <f>IF(ISERROR(VLOOKUP(J8228,Paramètres!$A$5:$B$123,2,0)),"",VLOOKUP(J8228,Paramètres!$A$5:$B$123,2,0))</f>
        <v/>
      </c>
      <c r="L8228" s="100" t="str">
        <f t="shared" si="277"/>
        <v/>
      </c>
      <c r="M8228" s="59" t="str">
        <f>IF(ISERROR(VLOOKUP(J8228,Paramètres!$A$5:$C$123,3,0)),"",VLOOKUP(J8228,Paramètres!$A$5:$C$123,3,0))</f>
        <v/>
      </c>
    </row>
    <row r="8229" spans="1:13" x14ac:dyDescent="0.25">
      <c r="A8229" s="64"/>
      <c r="B8229" s="65"/>
      <c r="C8229" s="69"/>
      <c r="D8229" s="82" t="str">
        <f>IF(IF(ISERROR(HLOOKUP(C8229,'Base clients'!$4:$17,4)),"",HLOOKUP(C8229,'Base clients'!$4:$17,4))=0,"",IF(ISERROR(HLOOKUP(C8229,'Base clients'!$4:$17,4)),"",HLOOKUP(C8229,'Base clients'!$4:$17,4)))</f>
        <v/>
      </c>
      <c r="E8229" s="82" t="str">
        <f>IF(IF(ISERROR(HLOOKUP(C8229,'Base clients'!$4:$17,5)),"",HLOOKUP(C8229,'Base clients'!$4:$17,5))=0,"",IF(ISERROR(HLOOKUP(C8229,'Base clients'!$4:$17,5)),"",HLOOKUP(C8229,'Base clients'!$4:$17,5)))</f>
        <v/>
      </c>
      <c r="F8229" s="74"/>
      <c r="G8229" s="83" t="str">
        <f t="shared" si="278"/>
        <v xml:space="preserve"> - </v>
      </c>
      <c r="H8229" s="85"/>
      <c r="I8229" s="64"/>
      <c r="J8229" s="64"/>
      <c r="K8229" s="100" t="str">
        <f>IF(ISERROR(VLOOKUP(J8229,Paramètres!$A$5:$B$123,2,0)),"",VLOOKUP(J8229,Paramètres!$A$5:$B$123,2,0))</f>
        <v/>
      </c>
      <c r="L8229" s="100" t="str">
        <f t="shared" si="277"/>
        <v/>
      </c>
      <c r="M8229" s="59" t="str">
        <f>IF(ISERROR(VLOOKUP(J8229,Paramètres!$A$5:$C$123,3,0)),"",VLOOKUP(J8229,Paramètres!$A$5:$C$123,3,0))</f>
        <v/>
      </c>
    </row>
    <row r="8230" spans="1:13" x14ac:dyDescent="0.25">
      <c r="A8230" s="64"/>
      <c r="B8230" s="65"/>
      <c r="C8230" s="69"/>
      <c r="D8230" s="82" t="str">
        <f>IF(IF(ISERROR(HLOOKUP(C8230,'Base clients'!$4:$17,4)),"",HLOOKUP(C8230,'Base clients'!$4:$17,4))=0,"",IF(ISERROR(HLOOKUP(C8230,'Base clients'!$4:$17,4)),"",HLOOKUP(C8230,'Base clients'!$4:$17,4)))</f>
        <v/>
      </c>
      <c r="E8230" s="82" t="str">
        <f>IF(IF(ISERROR(HLOOKUP(C8230,'Base clients'!$4:$17,5)),"",HLOOKUP(C8230,'Base clients'!$4:$17,5))=0,"",IF(ISERROR(HLOOKUP(C8230,'Base clients'!$4:$17,5)),"",HLOOKUP(C8230,'Base clients'!$4:$17,5)))</f>
        <v/>
      </c>
      <c r="F8230" s="74"/>
      <c r="G8230" s="83" t="str">
        <f t="shared" si="278"/>
        <v xml:space="preserve"> - </v>
      </c>
      <c r="H8230" s="85"/>
      <c r="I8230" s="64"/>
      <c r="J8230" s="64"/>
      <c r="K8230" s="100" t="str">
        <f>IF(ISERROR(VLOOKUP(J8230,Paramètres!$A$5:$B$123,2,0)),"",VLOOKUP(J8230,Paramètres!$A$5:$B$123,2,0))</f>
        <v/>
      </c>
      <c r="L8230" s="100" t="str">
        <f t="shared" si="277"/>
        <v/>
      </c>
      <c r="M8230" s="59" t="str">
        <f>IF(ISERROR(VLOOKUP(J8230,Paramètres!$A$5:$C$123,3,0)),"",VLOOKUP(J8230,Paramètres!$A$5:$C$123,3,0))</f>
        <v/>
      </c>
    </row>
    <row r="8231" spans="1:13" x14ac:dyDescent="0.25">
      <c r="A8231" s="64"/>
      <c r="B8231" s="65"/>
      <c r="C8231" s="69"/>
      <c r="D8231" s="82" t="str">
        <f>IF(IF(ISERROR(HLOOKUP(C8231,'Base clients'!$4:$17,4)),"",HLOOKUP(C8231,'Base clients'!$4:$17,4))=0,"",IF(ISERROR(HLOOKUP(C8231,'Base clients'!$4:$17,4)),"",HLOOKUP(C8231,'Base clients'!$4:$17,4)))</f>
        <v/>
      </c>
      <c r="E8231" s="82" t="str">
        <f>IF(IF(ISERROR(HLOOKUP(C8231,'Base clients'!$4:$17,5)),"",HLOOKUP(C8231,'Base clients'!$4:$17,5))=0,"",IF(ISERROR(HLOOKUP(C8231,'Base clients'!$4:$17,5)),"",HLOOKUP(C8231,'Base clients'!$4:$17,5)))</f>
        <v/>
      </c>
      <c r="F8231" s="74"/>
      <c r="G8231" s="83" t="str">
        <f t="shared" si="278"/>
        <v xml:space="preserve"> - </v>
      </c>
      <c r="H8231" s="85"/>
      <c r="I8231" s="64"/>
      <c r="J8231" s="64"/>
      <c r="K8231" s="100" t="str">
        <f>IF(ISERROR(VLOOKUP(J8231,Paramètres!$A$5:$B$123,2,0)),"",VLOOKUP(J8231,Paramètres!$A$5:$B$123,2,0))</f>
        <v/>
      </c>
      <c r="L8231" s="100" t="str">
        <f t="shared" si="277"/>
        <v/>
      </c>
      <c r="M8231" s="59" t="str">
        <f>IF(ISERROR(VLOOKUP(J8231,Paramètres!$A$5:$C$123,3,0)),"",VLOOKUP(J8231,Paramètres!$A$5:$C$123,3,0))</f>
        <v/>
      </c>
    </row>
    <row r="8232" spans="1:13" x14ac:dyDescent="0.25">
      <c r="A8232" s="64"/>
      <c r="B8232" s="65"/>
      <c r="C8232" s="69"/>
      <c r="D8232" s="82" t="str">
        <f>IF(IF(ISERROR(HLOOKUP(C8232,'Base clients'!$4:$17,4)),"",HLOOKUP(C8232,'Base clients'!$4:$17,4))=0,"",IF(ISERROR(HLOOKUP(C8232,'Base clients'!$4:$17,4)),"",HLOOKUP(C8232,'Base clients'!$4:$17,4)))</f>
        <v/>
      </c>
      <c r="E8232" s="82" t="str">
        <f>IF(IF(ISERROR(HLOOKUP(C8232,'Base clients'!$4:$17,5)),"",HLOOKUP(C8232,'Base clients'!$4:$17,5))=0,"",IF(ISERROR(HLOOKUP(C8232,'Base clients'!$4:$17,5)),"",HLOOKUP(C8232,'Base clients'!$4:$17,5)))</f>
        <v/>
      </c>
      <c r="F8232" s="74"/>
      <c r="G8232" s="83" t="str">
        <f t="shared" si="278"/>
        <v xml:space="preserve"> - </v>
      </c>
      <c r="H8232" s="85"/>
      <c r="I8232" s="64"/>
      <c r="J8232" s="64"/>
      <c r="K8232" s="100" t="str">
        <f>IF(ISERROR(VLOOKUP(J8232,Paramètres!$A$5:$B$123,2,0)),"",VLOOKUP(J8232,Paramètres!$A$5:$B$123,2,0))</f>
        <v/>
      </c>
      <c r="L8232" s="100" t="str">
        <f t="shared" si="277"/>
        <v/>
      </c>
      <c r="M8232" s="59" t="str">
        <f>IF(ISERROR(VLOOKUP(J8232,Paramètres!$A$5:$C$123,3,0)),"",VLOOKUP(J8232,Paramètres!$A$5:$C$123,3,0))</f>
        <v/>
      </c>
    </row>
    <row r="8233" spans="1:13" x14ac:dyDescent="0.25">
      <c r="A8233" s="64"/>
      <c r="B8233" s="65"/>
      <c r="C8233" s="69"/>
      <c r="D8233" s="82" t="str">
        <f>IF(IF(ISERROR(HLOOKUP(C8233,'Base clients'!$4:$17,4)),"",HLOOKUP(C8233,'Base clients'!$4:$17,4))=0,"",IF(ISERROR(HLOOKUP(C8233,'Base clients'!$4:$17,4)),"",HLOOKUP(C8233,'Base clients'!$4:$17,4)))</f>
        <v/>
      </c>
      <c r="E8233" s="82" t="str">
        <f>IF(IF(ISERROR(HLOOKUP(C8233,'Base clients'!$4:$17,5)),"",HLOOKUP(C8233,'Base clients'!$4:$17,5))=0,"",IF(ISERROR(HLOOKUP(C8233,'Base clients'!$4:$17,5)),"",HLOOKUP(C8233,'Base clients'!$4:$17,5)))</f>
        <v/>
      </c>
      <c r="F8233" s="74"/>
      <c r="G8233" s="83" t="str">
        <f t="shared" si="278"/>
        <v xml:space="preserve"> - </v>
      </c>
      <c r="H8233" s="85"/>
      <c r="I8233" s="64"/>
      <c r="J8233" s="64"/>
      <c r="K8233" s="100" t="str">
        <f>IF(ISERROR(VLOOKUP(J8233,Paramètres!$A$5:$B$123,2,0)),"",VLOOKUP(J8233,Paramètres!$A$5:$B$123,2,0))</f>
        <v/>
      </c>
      <c r="L8233" s="100" t="str">
        <f t="shared" si="277"/>
        <v/>
      </c>
      <c r="M8233" s="59" t="str">
        <f>IF(ISERROR(VLOOKUP(J8233,Paramètres!$A$5:$C$123,3,0)),"",VLOOKUP(J8233,Paramètres!$A$5:$C$123,3,0))</f>
        <v/>
      </c>
    </row>
    <row r="8234" spans="1:13" x14ac:dyDescent="0.25">
      <c r="A8234" s="64"/>
      <c r="B8234" s="65"/>
      <c r="C8234" s="69"/>
      <c r="D8234" s="82" t="str">
        <f>IF(IF(ISERROR(HLOOKUP(C8234,'Base clients'!$4:$17,4)),"",HLOOKUP(C8234,'Base clients'!$4:$17,4))=0,"",IF(ISERROR(HLOOKUP(C8234,'Base clients'!$4:$17,4)),"",HLOOKUP(C8234,'Base clients'!$4:$17,4)))</f>
        <v/>
      </c>
      <c r="E8234" s="82" t="str">
        <f>IF(IF(ISERROR(HLOOKUP(C8234,'Base clients'!$4:$17,5)),"",HLOOKUP(C8234,'Base clients'!$4:$17,5))=0,"",IF(ISERROR(HLOOKUP(C8234,'Base clients'!$4:$17,5)),"",HLOOKUP(C8234,'Base clients'!$4:$17,5)))</f>
        <v/>
      </c>
      <c r="F8234" s="74"/>
      <c r="G8234" s="83" t="str">
        <f t="shared" si="278"/>
        <v xml:space="preserve"> - </v>
      </c>
      <c r="H8234" s="85"/>
      <c r="I8234" s="64"/>
      <c r="J8234" s="64"/>
      <c r="K8234" s="100" t="str">
        <f>IF(ISERROR(VLOOKUP(J8234,Paramètres!$A$5:$B$123,2,0)),"",VLOOKUP(J8234,Paramètres!$A$5:$B$123,2,0))</f>
        <v/>
      </c>
      <c r="L8234" s="100" t="str">
        <f t="shared" si="277"/>
        <v/>
      </c>
      <c r="M8234" s="59" t="str">
        <f>IF(ISERROR(VLOOKUP(J8234,Paramètres!$A$5:$C$123,3,0)),"",VLOOKUP(J8234,Paramètres!$A$5:$C$123,3,0))</f>
        <v/>
      </c>
    </row>
    <row r="8235" spans="1:13" x14ac:dyDescent="0.25">
      <c r="A8235" s="64"/>
      <c r="B8235" s="65"/>
      <c r="C8235" s="69"/>
      <c r="D8235" s="82" t="str">
        <f>IF(IF(ISERROR(HLOOKUP(C8235,'Base clients'!$4:$17,4)),"",HLOOKUP(C8235,'Base clients'!$4:$17,4))=0,"",IF(ISERROR(HLOOKUP(C8235,'Base clients'!$4:$17,4)),"",HLOOKUP(C8235,'Base clients'!$4:$17,4)))</f>
        <v/>
      </c>
      <c r="E8235" s="82" t="str">
        <f>IF(IF(ISERROR(HLOOKUP(C8235,'Base clients'!$4:$17,5)),"",HLOOKUP(C8235,'Base clients'!$4:$17,5))=0,"",IF(ISERROR(HLOOKUP(C8235,'Base clients'!$4:$17,5)),"",HLOOKUP(C8235,'Base clients'!$4:$17,5)))</f>
        <v/>
      </c>
      <c r="F8235" s="74"/>
      <c r="G8235" s="83" t="str">
        <f t="shared" si="278"/>
        <v xml:space="preserve"> - </v>
      </c>
      <c r="H8235" s="85"/>
      <c r="I8235" s="64"/>
      <c r="J8235" s="64"/>
      <c r="K8235" s="100" t="str">
        <f>IF(ISERROR(VLOOKUP(J8235,Paramètres!$A$5:$B$123,2,0)),"",VLOOKUP(J8235,Paramètres!$A$5:$B$123,2,0))</f>
        <v/>
      </c>
      <c r="L8235" s="100" t="str">
        <f t="shared" si="277"/>
        <v/>
      </c>
      <c r="M8235" s="59" t="str">
        <f>IF(ISERROR(VLOOKUP(J8235,Paramètres!$A$5:$C$123,3,0)),"",VLOOKUP(J8235,Paramètres!$A$5:$C$123,3,0))</f>
        <v/>
      </c>
    </row>
    <row r="8236" spans="1:13" x14ac:dyDescent="0.25">
      <c r="A8236" s="64"/>
      <c r="B8236" s="65"/>
      <c r="C8236" s="69"/>
      <c r="D8236" s="82" t="str">
        <f>IF(IF(ISERROR(HLOOKUP(C8236,'Base clients'!$4:$17,4)),"",HLOOKUP(C8236,'Base clients'!$4:$17,4))=0,"",IF(ISERROR(HLOOKUP(C8236,'Base clients'!$4:$17,4)),"",HLOOKUP(C8236,'Base clients'!$4:$17,4)))</f>
        <v/>
      </c>
      <c r="E8236" s="82" t="str">
        <f>IF(IF(ISERROR(HLOOKUP(C8236,'Base clients'!$4:$17,5)),"",HLOOKUP(C8236,'Base clients'!$4:$17,5))=0,"",IF(ISERROR(HLOOKUP(C8236,'Base clients'!$4:$17,5)),"",HLOOKUP(C8236,'Base clients'!$4:$17,5)))</f>
        <v/>
      </c>
      <c r="F8236" s="74"/>
      <c r="G8236" s="83" t="str">
        <f t="shared" si="278"/>
        <v xml:space="preserve"> - </v>
      </c>
      <c r="H8236" s="85"/>
      <c r="I8236" s="64"/>
      <c r="J8236" s="64"/>
      <c r="K8236" s="100" t="str">
        <f>IF(ISERROR(VLOOKUP(J8236,Paramètres!$A$5:$B$123,2,0)),"",VLOOKUP(J8236,Paramètres!$A$5:$B$123,2,0))</f>
        <v/>
      </c>
      <c r="L8236" s="100" t="str">
        <f t="shared" si="277"/>
        <v/>
      </c>
      <c r="M8236" s="59" t="str">
        <f>IF(ISERROR(VLOOKUP(J8236,Paramètres!$A$5:$C$123,3,0)),"",VLOOKUP(J8236,Paramètres!$A$5:$C$123,3,0))</f>
        <v/>
      </c>
    </row>
    <row r="8237" spans="1:13" x14ac:dyDescent="0.25">
      <c r="A8237" s="64"/>
      <c r="B8237" s="65"/>
      <c r="C8237" s="69"/>
      <c r="D8237" s="82" t="str">
        <f>IF(IF(ISERROR(HLOOKUP(C8237,'Base clients'!$4:$17,4)),"",HLOOKUP(C8237,'Base clients'!$4:$17,4))=0,"",IF(ISERROR(HLOOKUP(C8237,'Base clients'!$4:$17,4)),"",HLOOKUP(C8237,'Base clients'!$4:$17,4)))</f>
        <v/>
      </c>
      <c r="E8237" s="82" t="str">
        <f>IF(IF(ISERROR(HLOOKUP(C8237,'Base clients'!$4:$17,5)),"",HLOOKUP(C8237,'Base clients'!$4:$17,5))=0,"",IF(ISERROR(HLOOKUP(C8237,'Base clients'!$4:$17,5)),"",HLOOKUP(C8237,'Base clients'!$4:$17,5)))</f>
        <v/>
      </c>
      <c r="F8237" s="74"/>
      <c r="G8237" s="83" t="str">
        <f t="shared" si="278"/>
        <v xml:space="preserve"> - </v>
      </c>
      <c r="H8237" s="85"/>
      <c r="I8237" s="64"/>
      <c r="J8237" s="64"/>
      <c r="K8237" s="100" t="str">
        <f>IF(ISERROR(VLOOKUP(J8237,Paramètres!$A$5:$B$123,2,0)),"",VLOOKUP(J8237,Paramètres!$A$5:$B$123,2,0))</f>
        <v/>
      </c>
      <c r="L8237" s="100" t="str">
        <f t="shared" si="277"/>
        <v/>
      </c>
      <c r="M8237" s="59" t="str">
        <f>IF(ISERROR(VLOOKUP(J8237,Paramètres!$A$5:$C$123,3,0)),"",VLOOKUP(J8237,Paramètres!$A$5:$C$123,3,0))</f>
        <v/>
      </c>
    </row>
    <row r="8238" spans="1:13" x14ac:dyDescent="0.25">
      <c r="A8238" s="64"/>
      <c r="B8238" s="65"/>
      <c r="C8238" s="69"/>
      <c r="D8238" s="82" t="str">
        <f>IF(IF(ISERROR(HLOOKUP(C8238,'Base clients'!$4:$17,4)),"",HLOOKUP(C8238,'Base clients'!$4:$17,4))=0,"",IF(ISERROR(HLOOKUP(C8238,'Base clients'!$4:$17,4)),"",HLOOKUP(C8238,'Base clients'!$4:$17,4)))</f>
        <v/>
      </c>
      <c r="E8238" s="82" t="str">
        <f>IF(IF(ISERROR(HLOOKUP(C8238,'Base clients'!$4:$17,5)),"",HLOOKUP(C8238,'Base clients'!$4:$17,5))=0,"",IF(ISERROR(HLOOKUP(C8238,'Base clients'!$4:$17,5)),"",HLOOKUP(C8238,'Base clients'!$4:$17,5)))</f>
        <v/>
      </c>
      <c r="F8238" s="74"/>
      <c r="G8238" s="83" t="str">
        <f t="shared" si="278"/>
        <v xml:space="preserve"> - </v>
      </c>
      <c r="H8238" s="85"/>
      <c r="I8238" s="64"/>
      <c r="J8238" s="64"/>
      <c r="K8238" s="100" t="str">
        <f>IF(ISERROR(VLOOKUP(J8238,Paramètres!$A$5:$B$123,2,0)),"",VLOOKUP(J8238,Paramètres!$A$5:$B$123,2,0))</f>
        <v/>
      </c>
      <c r="L8238" s="100" t="str">
        <f t="shared" si="277"/>
        <v/>
      </c>
      <c r="M8238" s="59" t="str">
        <f>IF(ISERROR(VLOOKUP(J8238,Paramètres!$A$5:$C$123,3,0)),"",VLOOKUP(J8238,Paramètres!$A$5:$C$123,3,0))</f>
        <v/>
      </c>
    </row>
    <row r="8239" spans="1:13" x14ac:dyDescent="0.25">
      <c r="A8239" s="64"/>
      <c r="B8239" s="65"/>
      <c r="C8239" s="69"/>
      <c r="D8239" s="82" t="str">
        <f>IF(IF(ISERROR(HLOOKUP(C8239,'Base clients'!$4:$17,4)),"",HLOOKUP(C8239,'Base clients'!$4:$17,4))=0,"",IF(ISERROR(HLOOKUP(C8239,'Base clients'!$4:$17,4)),"",HLOOKUP(C8239,'Base clients'!$4:$17,4)))</f>
        <v/>
      </c>
      <c r="E8239" s="82" t="str">
        <f>IF(IF(ISERROR(HLOOKUP(C8239,'Base clients'!$4:$17,5)),"",HLOOKUP(C8239,'Base clients'!$4:$17,5))=0,"",IF(ISERROR(HLOOKUP(C8239,'Base clients'!$4:$17,5)),"",HLOOKUP(C8239,'Base clients'!$4:$17,5)))</f>
        <v/>
      </c>
      <c r="F8239" s="74"/>
      <c r="G8239" s="83" t="str">
        <f t="shared" si="278"/>
        <v xml:space="preserve"> - </v>
      </c>
      <c r="H8239" s="85"/>
      <c r="I8239" s="64"/>
      <c r="J8239" s="64"/>
      <c r="K8239" s="100" t="str">
        <f>IF(ISERROR(VLOOKUP(J8239,Paramètres!$A$5:$B$123,2,0)),"",VLOOKUP(J8239,Paramètres!$A$5:$B$123,2,0))</f>
        <v/>
      </c>
      <c r="L8239" s="100" t="str">
        <f t="shared" si="277"/>
        <v/>
      </c>
      <c r="M8239" s="59" t="str">
        <f>IF(ISERROR(VLOOKUP(J8239,Paramètres!$A$5:$C$123,3,0)),"",VLOOKUP(J8239,Paramètres!$A$5:$C$123,3,0))</f>
        <v/>
      </c>
    </row>
    <row r="8240" spans="1:13" x14ac:dyDescent="0.25">
      <c r="A8240" s="64"/>
      <c r="B8240" s="65"/>
      <c r="C8240" s="69"/>
      <c r="D8240" s="82" t="str">
        <f>IF(IF(ISERROR(HLOOKUP(C8240,'Base clients'!$4:$17,4)),"",HLOOKUP(C8240,'Base clients'!$4:$17,4))=0,"",IF(ISERROR(HLOOKUP(C8240,'Base clients'!$4:$17,4)),"",HLOOKUP(C8240,'Base clients'!$4:$17,4)))</f>
        <v/>
      </c>
      <c r="E8240" s="82" t="str">
        <f>IF(IF(ISERROR(HLOOKUP(C8240,'Base clients'!$4:$17,5)),"",HLOOKUP(C8240,'Base clients'!$4:$17,5))=0,"",IF(ISERROR(HLOOKUP(C8240,'Base clients'!$4:$17,5)),"",HLOOKUP(C8240,'Base clients'!$4:$17,5)))</f>
        <v/>
      </c>
      <c r="F8240" s="74"/>
      <c r="G8240" s="83" t="str">
        <f t="shared" si="278"/>
        <v xml:space="preserve"> - </v>
      </c>
      <c r="H8240" s="85"/>
      <c r="I8240" s="64"/>
      <c r="J8240" s="64"/>
      <c r="K8240" s="100" t="str">
        <f>IF(ISERROR(VLOOKUP(J8240,Paramètres!$A$5:$B$123,2,0)),"",VLOOKUP(J8240,Paramètres!$A$5:$B$123,2,0))</f>
        <v/>
      </c>
      <c r="L8240" s="100" t="str">
        <f t="shared" si="277"/>
        <v/>
      </c>
      <c r="M8240" s="59" t="str">
        <f>IF(ISERROR(VLOOKUP(J8240,Paramètres!$A$5:$C$123,3,0)),"",VLOOKUP(J8240,Paramètres!$A$5:$C$123,3,0))</f>
        <v/>
      </c>
    </row>
    <row r="8241" spans="1:13" x14ac:dyDescent="0.25">
      <c r="A8241" s="64"/>
      <c r="B8241" s="65"/>
      <c r="C8241" s="69"/>
      <c r="D8241" s="82" t="str">
        <f>IF(IF(ISERROR(HLOOKUP(C8241,'Base clients'!$4:$17,4)),"",HLOOKUP(C8241,'Base clients'!$4:$17,4))=0,"",IF(ISERROR(HLOOKUP(C8241,'Base clients'!$4:$17,4)),"",HLOOKUP(C8241,'Base clients'!$4:$17,4)))</f>
        <v/>
      </c>
      <c r="E8241" s="82" t="str">
        <f>IF(IF(ISERROR(HLOOKUP(C8241,'Base clients'!$4:$17,5)),"",HLOOKUP(C8241,'Base clients'!$4:$17,5))=0,"",IF(ISERROR(HLOOKUP(C8241,'Base clients'!$4:$17,5)),"",HLOOKUP(C8241,'Base clients'!$4:$17,5)))</f>
        <v/>
      </c>
      <c r="F8241" s="74"/>
      <c r="G8241" s="83" t="str">
        <f t="shared" si="278"/>
        <v xml:space="preserve"> - </v>
      </c>
      <c r="H8241" s="85"/>
      <c r="I8241" s="64"/>
      <c r="J8241" s="64"/>
      <c r="K8241" s="100" t="str">
        <f>IF(ISERROR(VLOOKUP(J8241,Paramètres!$A$5:$B$123,2,0)),"",VLOOKUP(J8241,Paramètres!$A$5:$B$123,2,0))</f>
        <v/>
      </c>
      <c r="L8241" s="100" t="str">
        <f t="shared" si="277"/>
        <v/>
      </c>
      <c r="M8241" s="59" t="str">
        <f>IF(ISERROR(VLOOKUP(J8241,Paramètres!$A$5:$C$123,3,0)),"",VLOOKUP(J8241,Paramètres!$A$5:$C$123,3,0))</f>
        <v/>
      </c>
    </row>
    <row r="8242" spans="1:13" x14ac:dyDescent="0.25">
      <c r="A8242" s="64"/>
      <c r="B8242" s="65"/>
      <c r="C8242" s="69"/>
      <c r="D8242" s="82" t="str">
        <f>IF(IF(ISERROR(HLOOKUP(C8242,'Base clients'!$4:$17,4)),"",HLOOKUP(C8242,'Base clients'!$4:$17,4))=0,"",IF(ISERROR(HLOOKUP(C8242,'Base clients'!$4:$17,4)),"",HLOOKUP(C8242,'Base clients'!$4:$17,4)))</f>
        <v/>
      </c>
      <c r="E8242" s="82" t="str">
        <f>IF(IF(ISERROR(HLOOKUP(C8242,'Base clients'!$4:$17,5)),"",HLOOKUP(C8242,'Base clients'!$4:$17,5))=0,"",IF(ISERROR(HLOOKUP(C8242,'Base clients'!$4:$17,5)),"",HLOOKUP(C8242,'Base clients'!$4:$17,5)))</f>
        <v/>
      </c>
      <c r="F8242" s="74"/>
      <c r="G8242" s="83" t="str">
        <f t="shared" si="278"/>
        <v xml:space="preserve"> - </v>
      </c>
      <c r="H8242" s="85"/>
      <c r="I8242" s="64"/>
      <c r="J8242" s="64"/>
      <c r="K8242" s="100" t="str">
        <f>IF(ISERROR(VLOOKUP(J8242,Paramètres!$A$5:$B$123,2,0)),"",VLOOKUP(J8242,Paramètres!$A$5:$B$123,2,0))</f>
        <v/>
      </c>
      <c r="L8242" s="100" t="str">
        <f t="shared" si="277"/>
        <v/>
      </c>
      <c r="M8242" s="59" t="str">
        <f>IF(ISERROR(VLOOKUP(J8242,Paramètres!$A$5:$C$123,3,0)),"",VLOOKUP(J8242,Paramètres!$A$5:$C$123,3,0))</f>
        <v/>
      </c>
    </row>
    <row r="8243" spans="1:13" x14ac:dyDescent="0.25">
      <c r="A8243" s="64"/>
      <c r="B8243" s="65"/>
      <c r="C8243" s="69"/>
      <c r="D8243" s="82" t="str">
        <f>IF(IF(ISERROR(HLOOKUP(C8243,'Base clients'!$4:$17,4)),"",HLOOKUP(C8243,'Base clients'!$4:$17,4))=0,"",IF(ISERROR(HLOOKUP(C8243,'Base clients'!$4:$17,4)),"",HLOOKUP(C8243,'Base clients'!$4:$17,4)))</f>
        <v/>
      </c>
      <c r="E8243" s="82" t="str">
        <f>IF(IF(ISERROR(HLOOKUP(C8243,'Base clients'!$4:$17,5)),"",HLOOKUP(C8243,'Base clients'!$4:$17,5))=0,"",IF(ISERROR(HLOOKUP(C8243,'Base clients'!$4:$17,5)),"",HLOOKUP(C8243,'Base clients'!$4:$17,5)))</f>
        <v/>
      </c>
      <c r="F8243" s="74"/>
      <c r="G8243" s="83" t="str">
        <f t="shared" si="278"/>
        <v xml:space="preserve"> - </v>
      </c>
      <c r="H8243" s="85"/>
      <c r="I8243" s="64"/>
      <c r="J8243" s="64"/>
      <c r="K8243" s="100" t="str">
        <f>IF(ISERROR(VLOOKUP(J8243,Paramètres!$A$5:$B$123,2,0)),"",VLOOKUP(J8243,Paramètres!$A$5:$B$123,2,0))</f>
        <v/>
      </c>
      <c r="L8243" s="100" t="str">
        <f t="shared" si="277"/>
        <v/>
      </c>
      <c r="M8243" s="59" t="str">
        <f>IF(ISERROR(VLOOKUP(J8243,Paramètres!$A$5:$C$123,3,0)),"",VLOOKUP(J8243,Paramètres!$A$5:$C$123,3,0))</f>
        <v/>
      </c>
    </row>
    <row r="8244" spans="1:13" x14ac:dyDescent="0.25">
      <c r="A8244" s="64"/>
      <c r="B8244" s="65"/>
      <c r="C8244" s="69"/>
      <c r="D8244" s="82" t="str">
        <f>IF(IF(ISERROR(HLOOKUP(C8244,'Base clients'!$4:$17,4)),"",HLOOKUP(C8244,'Base clients'!$4:$17,4))=0,"",IF(ISERROR(HLOOKUP(C8244,'Base clients'!$4:$17,4)),"",HLOOKUP(C8244,'Base clients'!$4:$17,4)))</f>
        <v/>
      </c>
      <c r="E8244" s="82" t="str">
        <f>IF(IF(ISERROR(HLOOKUP(C8244,'Base clients'!$4:$17,5)),"",HLOOKUP(C8244,'Base clients'!$4:$17,5))=0,"",IF(ISERROR(HLOOKUP(C8244,'Base clients'!$4:$17,5)),"",HLOOKUP(C8244,'Base clients'!$4:$17,5)))</f>
        <v/>
      </c>
      <c r="F8244" s="74"/>
      <c r="G8244" s="83" t="str">
        <f t="shared" si="278"/>
        <v xml:space="preserve"> - </v>
      </c>
      <c r="H8244" s="85"/>
      <c r="I8244" s="64"/>
      <c r="J8244" s="64"/>
      <c r="K8244" s="100" t="str">
        <f>IF(ISERROR(VLOOKUP(J8244,Paramètres!$A$5:$B$123,2,0)),"",VLOOKUP(J8244,Paramètres!$A$5:$B$123,2,0))</f>
        <v/>
      </c>
      <c r="L8244" s="100" t="str">
        <f t="shared" si="277"/>
        <v/>
      </c>
      <c r="M8244" s="59" t="str">
        <f>IF(ISERROR(VLOOKUP(J8244,Paramètres!$A$5:$C$123,3,0)),"",VLOOKUP(J8244,Paramètres!$A$5:$C$123,3,0))</f>
        <v/>
      </c>
    </row>
    <row r="8245" spans="1:13" x14ac:dyDescent="0.25">
      <c r="A8245" s="64"/>
      <c r="B8245" s="65"/>
      <c r="C8245" s="69"/>
      <c r="D8245" s="82" t="str">
        <f>IF(IF(ISERROR(HLOOKUP(C8245,'Base clients'!$4:$17,4)),"",HLOOKUP(C8245,'Base clients'!$4:$17,4))=0,"",IF(ISERROR(HLOOKUP(C8245,'Base clients'!$4:$17,4)),"",HLOOKUP(C8245,'Base clients'!$4:$17,4)))</f>
        <v/>
      </c>
      <c r="E8245" s="82" t="str">
        <f>IF(IF(ISERROR(HLOOKUP(C8245,'Base clients'!$4:$17,5)),"",HLOOKUP(C8245,'Base clients'!$4:$17,5))=0,"",IF(ISERROR(HLOOKUP(C8245,'Base clients'!$4:$17,5)),"",HLOOKUP(C8245,'Base clients'!$4:$17,5)))</f>
        <v/>
      </c>
      <c r="F8245" s="74"/>
      <c r="G8245" s="83" t="str">
        <f t="shared" si="278"/>
        <v xml:space="preserve"> - </v>
      </c>
      <c r="H8245" s="85"/>
      <c r="I8245" s="64"/>
      <c r="J8245" s="64"/>
      <c r="K8245" s="100" t="str">
        <f>IF(ISERROR(VLOOKUP(J8245,Paramètres!$A$5:$B$123,2,0)),"",VLOOKUP(J8245,Paramètres!$A$5:$B$123,2,0))</f>
        <v/>
      </c>
      <c r="L8245" s="100" t="str">
        <f t="shared" si="277"/>
        <v/>
      </c>
      <c r="M8245" s="59" t="str">
        <f>IF(ISERROR(VLOOKUP(J8245,Paramètres!$A$5:$C$123,3,0)),"",VLOOKUP(J8245,Paramètres!$A$5:$C$123,3,0))</f>
        <v/>
      </c>
    </row>
    <row r="8246" spans="1:13" x14ac:dyDescent="0.25">
      <c r="A8246" s="64"/>
      <c r="B8246" s="65"/>
      <c r="C8246" s="69"/>
      <c r="D8246" s="82" t="str">
        <f>IF(IF(ISERROR(HLOOKUP(C8246,'Base clients'!$4:$17,4)),"",HLOOKUP(C8246,'Base clients'!$4:$17,4))=0,"",IF(ISERROR(HLOOKUP(C8246,'Base clients'!$4:$17,4)),"",HLOOKUP(C8246,'Base clients'!$4:$17,4)))</f>
        <v/>
      </c>
      <c r="E8246" s="82" t="str">
        <f>IF(IF(ISERROR(HLOOKUP(C8246,'Base clients'!$4:$17,5)),"",HLOOKUP(C8246,'Base clients'!$4:$17,5))=0,"",IF(ISERROR(HLOOKUP(C8246,'Base clients'!$4:$17,5)),"",HLOOKUP(C8246,'Base clients'!$4:$17,5)))</f>
        <v/>
      </c>
      <c r="F8246" s="74"/>
      <c r="G8246" s="83" t="str">
        <f t="shared" si="278"/>
        <v xml:space="preserve"> - </v>
      </c>
      <c r="H8246" s="85"/>
      <c r="I8246" s="64"/>
      <c r="J8246" s="64"/>
      <c r="K8246" s="100" t="str">
        <f>IF(ISERROR(VLOOKUP(J8246,Paramètres!$A$5:$B$123,2,0)),"",VLOOKUP(J8246,Paramètres!$A$5:$B$123,2,0))</f>
        <v/>
      </c>
      <c r="L8246" s="100" t="str">
        <f t="shared" si="277"/>
        <v/>
      </c>
      <c r="M8246" s="59" t="str">
        <f>IF(ISERROR(VLOOKUP(J8246,Paramètres!$A$5:$C$123,3,0)),"",VLOOKUP(J8246,Paramètres!$A$5:$C$123,3,0))</f>
        <v/>
      </c>
    </row>
    <row r="8247" spans="1:13" x14ac:dyDescent="0.25">
      <c r="A8247" s="64"/>
      <c r="B8247" s="65"/>
      <c r="C8247" s="69"/>
      <c r="D8247" s="82" t="str">
        <f>IF(IF(ISERROR(HLOOKUP(C8247,'Base clients'!$4:$17,4)),"",HLOOKUP(C8247,'Base clients'!$4:$17,4))=0,"",IF(ISERROR(HLOOKUP(C8247,'Base clients'!$4:$17,4)),"",HLOOKUP(C8247,'Base clients'!$4:$17,4)))</f>
        <v/>
      </c>
      <c r="E8247" s="82" t="str">
        <f>IF(IF(ISERROR(HLOOKUP(C8247,'Base clients'!$4:$17,5)),"",HLOOKUP(C8247,'Base clients'!$4:$17,5))=0,"",IF(ISERROR(HLOOKUP(C8247,'Base clients'!$4:$17,5)),"",HLOOKUP(C8247,'Base clients'!$4:$17,5)))</f>
        <v/>
      </c>
      <c r="F8247" s="74"/>
      <c r="G8247" s="83" t="str">
        <f t="shared" si="278"/>
        <v xml:space="preserve"> - </v>
      </c>
      <c r="H8247" s="85"/>
      <c r="I8247" s="64"/>
      <c r="J8247" s="64"/>
      <c r="K8247" s="100" t="str">
        <f>IF(ISERROR(VLOOKUP(J8247,Paramètres!$A$5:$B$123,2,0)),"",VLOOKUP(J8247,Paramètres!$A$5:$B$123,2,0))</f>
        <v/>
      </c>
      <c r="L8247" s="100" t="str">
        <f t="shared" si="277"/>
        <v/>
      </c>
      <c r="M8247" s="59" t="str">
        <f>IF(ISERROR(VLOOKUP(J8247,Paramètres!$A$5:$C$123,3,0)),"",VLOOKUP(J8247,Paramètres!$A$5:$C$123,3,0))</f>
        <v/>
      </c>
    </row>
    <row r="8248" spans="1:13" x14ac:dyDescent="0.25">
      <c r="A8248" s="64"/>
      <c r="B8248" s="65"/>
      <c r="C8248" s="69"/>
      <c r="D8248" s="82" t="str">
        <f>IF(IF(ISERROR(HLOOKUP(C8248,'Base clients'!$4:$17,4)),"",HLOOKUP(C8248,'Base clients'!$4:$17,4))=0,"",IF(ISERROR(HLOOKUP(C8248,'Base clients'!$4:$17,4)),"",HLOOKUP(C8248,'Base clients'!$4:$17,4)))</f>
        <v/>
      </c>
      <c r="E8248" s="82" t="str">
        <f>IF(IF(ISERROR(HLOOKUP(C8248,'Base clients'!$4:$17,5)),"",HLOOKUP(C8248,'Base clients'!$4:$17,5))=0,"",IF(ISERROR(HLOOKUP(C8248,'Base clients'!$4:$17,5)),"",HLOOKUP(C8248,'Base clients'!$4:$17,5)))</f>
        <v/>
      </c>
      <c r="F8248" s="74"/>
      <c r="G8248" s="83" t="str">
        <f t="shared" si="278"/>
        <v xml:space="preserve"> - </v>
      </c>
      <c r="H8248" s="85"/>
      <c r="I8248" s="64"/>
      <c r="J8248" s="64"/>
      <c r="K8248" s="100" t="str">
        <f>IF(ISERROR(VLOOKUP(J8248,Paramètres!$A$5:$B$123,2,0)),"",VLOOKUP(J8248,Paramètres!$A$5:$B$123,2,0))</f>
        <v/>
      </c>
      <c r="L8248" s="100" t="str">
        <f t="shared" si="277"/>
        <v/>
      </c>
      <c r="M8248" s="59" t="str">
        <f>IF(ISERROR(VLOOKUP(J8248,Paramètres!$A$5:$C$123,3,0)),"",VLOOKUP(J8248,Paramètres!$A$5:$C$123,3,0))</f>
        <v/>
      </c>
    </row>
    <row r="8249" spans="1:13" x14ac:dyDescent="0.25">
      <c r="A8249" s="64"/>
      <c r="B8249" s="65"/>
      <c r="C8249" s="69"/>
      <c r="D8249" s="82" t="str">
        <f>IF(IF(ISERROR(HLOOKUP(C8249,'Base clients'!$4:$17,4)),"",HLOOKUP(C8249,'Base clients'!$4:$17,4))=0,"",IF(ISERROR(HLOOKUP(C8249,'Base clients'!$4:$17,4)),"",HLOOKUP(C8249,'Base clients'!$4:$17,4)))</f>
        <v/>
      </c>
      <c r="E8249" s="82" t="str">
        <f>IF(IF(ISERROR(HLOOKUP(C8249,'Base clients'!$4:$17,5)),"",HLOOKUP(C8249,'Base clients'!$4:$17,5))=0,"",IF(ISERROR(HLOOKUP(C8249,'Base clients'!$4:$17,5)),"",HLOOKUP(C8249,'Base clients'!$4:$17,5)))</f>
        <v/>
      </c>
      <c r="F8249" s="74"/>
      <c r="G8249" s="83" t="str">
        <f t="shared" si="278"/>
        <v xml:space="preserve"> - </v>
      </c>
      <c r="H8249" s="85"/>
      <c r="I8249" s="64"/>
      <c r="J8249" s="64"/>
      <c r="K8249" s="100" t="str">
        <f>IF(ISERROR(VLOOKUP(J8249,Paramètres!$A$5:$B$123,2,0)),"",VLOOKUP(J8249,Paramètres!$A$5:$B$123,2,0))</f>
        <v/>
      </c>
      <c r="L8249" s="100" t="str">
        <f t="shared" si="277"/>
        <v/>
      </c>
      <c r="M8249" s="59" t="str">
        <f>IF(ISERROR(VLOOKUP(J8249,Paramètres!$A$5:$C$123,3,0)),"",VLOOKUP(J8249,Paramètres!$A$5:$C$123,3,0))</f>
        <v/>
      </c>
    </row>
    <row r="8250" spans="1:13" x14ac:dyDescent="0.25">
      <c r="A8250" s="64"/>
      <c r="B8250" s="65"/>
      <c r="C8250" s="69"/>
      <c r="D8250" s="82" t="str">
        <f>IF(IF(ISERROR(HLOOKUP(C8250,'Base clients'!$4:$17,4)),"",HLOOKUP(C8250,'Base clients'!$4:$17,4))=0,"",IF(ISERROR(HLOOKUP(C8250,'Base clients'!$4:$17,4)),"",HLOOKUP(C8250,'Base clients'!$4:$17,4)))</f>
        <v/>
      </c>
      <c r="E8250" s="82" t="str">
        <f>IF(IF(ISERROR(HLOOKUP(C8250,'Base clients'!$4:$17,5)),"",HLOOKUP(C8250,'Base clients'!$4:$17,5))=0,"",IF(ISERROR(HLOOKUP(C8250,'Base clients'!$4:$17,5)),"",HLOOKUP(C8250,'Base clients'!$4:$17,5)))</f>
        <v/>
      </c>
      <c r="F8250" s="74"/>
      <c r="G8250" s="83" t="str">
        <f t="shared" si="278"/>
        <v xml:space="preserve"> - </v>
      </c>
      <c r="H8250" s="85"/>
      <c r="I8250" s="64"/>
      <c r="J8250" s="64"/>
      <c r="K8250" s="100" t="str">
        <f>IF(ISERROR(VLOOKUP(J8250,Paramètres!$A$5:$B$123,2,0)),"",VLOOKUP(J8250,Paramètres!$A$5:$B$123,2,0))</f>
        <v/>
      </c>
      <c r="L8250" s="100" t="str">
        <f t="shared" si="277"/>
        <v/>
      </c>
      <c r="M8250" s="59" t="str">
        <f>IF(ISERROR(VLOOKUP(J8250,Paramètres!$A$5:$C$123,3,0)),"",VLOOKUP(J8250,Paramètres!$A$5:$C$123,3,0))</f>
        <v/>
      </c>
    </row>
    <row r="8251" spans="1:13" x14ac:dyDescent="0.25">
      <c r="A8251" s="64"/>
      <c r="B8251" s="65"/>
      <c r="C8251" s="69"/>
      <c r="D8251" s="82" t="str">
        <f>IF(IF(ISERROR(HLOOKUP(C8251,'Base clients'!$4:$17,4)),"",HLOOKUP(C8251,'Base clients'!$4:$17,4))=0,"",IF(ISERROR(HLOOKUP(C8251,'Base clients'!$4:$17,4)),"",HLOOKUP(C8251,'Base clients'!$4:$17,4)))</f>
        <v/>
      </c>
      <c r="E8251" s="82" t="str">
        <f>IF(IF(ISERROR(HLOOKUP(C8251,'Base clients'!$4:$17,5)),"",HLOOKUP(C8251,'Base clients'!$4:$17,5))=0,"",IF(ISERROR(HLOOKUP(C8251,'Base clients'!$4:$17,5)),"",HLOOKUP(C8251,'Base clients'!$4:$17,5)))</f>
        <v/>
      </c>
      <c r="F8251" s="74"/>
      <c r="G8251" s="83" t="str">
        <f t="shared" si="278"/>
        <v xml:space="preserve"> - </v>
      </c>
      <c r="H8251" s="85"/>
      <c r="I8251" s="64"/>
      <c r="J8251" s="64"/>
      <c r="K8251" s="100" t="str">
        <f>IF(ISERROR(VLOOKUP(J8251,Paramètres!$A$5:$B$123,2,0)),"",VLOOKUP(J8251,Paramètres!$A$5:$B$123,2,0))</f>
        <v/>
      </c>
      <c r="L8251" s="100" t="str">
        <f t="shared" si="277"/>
        <v/>
      </c>
      <c r="M8251" s="59" t="str">
        <f>IF(ISERROR(VLOOKUP(J8251,Paramètres!$A$5:$C$123,3,0)),"",VLOOKUP(J8251,Paramètres!$A$5:$C$123,3,0))</f>
        <v/>
      </c>
    </row>
    <row r="8252" spans="1:13" x14ac:dyDescent="0.25">
      <c r="A8252" s="64"/>
      <c r="B8252" s="65"/>
      <c r="C8252" s="69"/>
      <c r="D8252" s="82" t="str">
        <f>IF(IF(ISERROR(HLOOKUP(C8252,'Base clients'!$4:$17,4)),"",HLOOKUP(C8252,'Base clients'!$4:$17,4))=0,"",IF(ISERROR(HLOOKUP(C8252,'Base clients'!$4:$17,4)),"",HLOOKUP(C8252,'Base clients'!$4:$17,4)))</f>
        <v/>
      </c>
      <c r="E8252" s="82" t="str">
        <f>IF(IF(ISERROR(HLOOKUP(C8252,'Base clients'!$4:$17,5)),"",HLOOKUP(C8252,'Base clients'!$4:$17,5))=0,"",IF(ISERROR(HLOOKUP(C8252,'Base clients'!$4:$17,5)),"",HLOOKUP(C8252,'Base clients'!$4:$17,5)))</f>
        <v/>
      </c>
      <c r="F8252" s="74"/>
      <c r="G8252" s="83" t="str">
        <f t="shared" si="278"/>
        <v xml:space="preserve"> - </v>
      </c>
      <c r="H8252" s="85"/>
      <c r="I8252" s="64"/>
      <c r="J8252" s="64"/>
      <c r="K8252" s="100" t="str">
        <f>IF(ISERROR(VLOOKUP(J8252,Paramètres!$A$5:$B$123,2,0)),"",VLOOKUP(J8252,Paramètres!$A$5:$B$123,2,0))</f>
        <v/>
      </c>
      <c r="L8252" s="100" t="str">
        <f t="shared" si="277"/>
        <v/>
      </c>
      <c r="M8252" s="59" t="str">
        <f>IF(ISERROR(VLOOKUP(J8252,Paramètres!$A$5:$C$123,3,0)),"",VLOOKUP(J8252,Paramètres!$A$5:$C$123,3,0))</f>
        <v/>
      </c>
    </row>
    <row r="8253" spans="1:13" x14ac:dyDescent="0.25">
      <c r="A8253" s="64"/>
      <c r="B8253" s="65"/>
      <c r="C8253" s="69"/>
      <c r="D8253" s="82" t="str">
        <f>IF(IF(ISERROR(HLOOKUP(C8253,'Base clients'!$4:$17,4)),"",HLOOKUP(C8253,'Base clients'!$4:$17,4))=0,"",IF(ISERROR(HLOOKUP(C8253,'Base clients'!$4:$17,4)),"",HLOOKUP(C8253,'Base clients'!$4:$17,4)))</f>
        <v/>
      </c>
      <c r="E8253" s="82" t="str">
        <f>IF(IF(ISERROR(HLOOKUP(C8253,'Base clients'!$4:$17,5)),"",HLOOKUP(C8253,'Base clients'!$4:$17,5))=0,"",IF(ISERROR(HLOOKUP(C8253,'Base clients'!$4:$17,5)),"",HLOOKUP(C8253,'Base clients'!$4:$17,5)))</f>
        <v/>
      </c>
      <c r="F8253" s="74"/>
      <c r="G8253" s="83" t="str">
        <f t="shared" si="278"/>
        <v xml:space="preserve"> - </v>
      </c>
      <c r="H8253" s="85"/>
      <c r="I8253" s="64"/>
      <c r="J8253" s="64"/>
      <c r="K8253" s="100" t="str">
        <f>IF(ISERROR(VLOOKUP(J8253,Paramètres!$A$5:$B$123,2,0)),"",VLOOKUP(J8253,Paramètres!$A$5:$B$123,2,0))</f>
        <v/>
      </c>
      <c r="L8253" s="100" t="str">
        <f t="shared" si="277"/>
        <v/>
      </c>
      <c r="M8253" s="59" t="str">
        <f>IF(ISERROR(VLOOKUP(J8253,Paramètres!$A$5:$C$123,3,0)),"",VLOOKUP(J8253,Paramètres!$A$5:$C$123,3,0))</f>
        <v/>
      </c>
    </row>
    <row r="8254" spans="1:13" x14ac:dyDescent="0.25">
      <c r="A8254" s="64"/>
      <c r="B8254" s="65"/>
      <c r="C8254" s="69"/>
      <c r="D8254" s="82" t="str">
        <f>IF(IF(ISERROR(HLOOKUP(C8254,'Base clients'!$4:$17,4)),"",HLOOKUP(C8254,'Base clients'!$4:$17,4))=0,"",IF(ISERROR(HLOOKUP(C8254,'Base clients'!$4:$17,4)),"",HLOOKUP(C8254,'Base clients'!$4:$17,4)))</f>
        <v/>
      </c>
      <c r="E8254" s="82" t="str">
        <f>IF(IF(ISERROR(HLOOKUP(C8254,'Base clients'!$4:$17,5)),"",HLOOKUP(C8254,'Base clients'!$4:$17,5))=0,"",IF(ISERROR(HLOOKUP(C8254,'Base clients'!$4:$17,5)),"",HLOOKUP(C8254,'Base clients'!$4:$17,5)))</f>
        <v/>
      </c>
      <c r="F8254" s="74"/>
      <c r="G8254" s="83" t="str">
        <f t="shared" si="278"/>
        <v xml:space="preserve"> - </v>
      </c>
      <c r="H8254" s="85"/>
      <c r="I8254" s="64"/>
      <c r="J8254" s="64"/>
      <c r="K8254" s="100" t="str">
        <f>IF(ISERROR(VLOOKUP(J8254,Paramètres!$A$5:$B$123,2,0)),"",VLOOKUP(J8254,Paramètres!$A$5:$B$123,2,0))</f>
        <v/>
      </c>
      <c r="L8254" s="100" t="str">
        <f t="shared" si="277"/>
        <v/>
      </c>
      <c r="M8254" s="59" t="str">
        <f>IF(ISERROR(VLOOKUP(J8254,Paramètres!$A$5:$C$123,3,0)),"",VLOOKUP(J8254,Paramètres!$A$5:$C$123,3,0))</f>
        <v/>
      </c>
    </row>
    <row r="8255" spans="1:13" x14ac:dyDescent="0.25">
      <c r="A8255" s="64"/>
      <c r="B8255" s="65"/>
      <c r="C8255" s="69"/>
      <c r="D8255" s="82" t="str">
        <f>IF(IF(ISERROR(HLOOKUP(C8255,'Base clients'!$4:$17,4)),"",HLOOKUP(C8255,'Base clients'!$4:$17,4))=0,"",IF(ISERROR(HLOOKUP(C8255,'Base clients'!$4:$17,4)),"",HLOOKUP(C8255,'Base clients'!$4:$17,4)))</f>
        <v/>
      </c>
      <c r="E8255" s="82" t="str">
        <f>IF(IF(ISERROR(HLOOKUP(C8255,'Base clients'!$4:$17,5)),"",HLOOKUP(C8255,'Base clients'!$4:$17,5))=0,"",IF(ISERROR(HLOOKUP(C8255,'Base clients'!$4:$17,5)),"",HLOOKUP(C8255,'Base clients'!$4:$17,5)))</f>
        <v/>
      </c>
      <c r="F8255" s="74"/>
      <c r="G8255" s="83" t="str">
        <f t="shared" si="278"/>
        <v xml:space="preserve"> - </v>
      </c>
      <c r="H8255" s="85"/>
      <c r="I8255" s="64"/>
      <c r="J8255" s="64"/>
      <c r="K8255" s="100" t="str">
        <f>IF(ISERROR(VLOOKUP(J8255,Paramètres!$A$5:$B$123,2,0)),"",VLOOKUP(J8255,Paramètres!$A$5:$B$123,2,0))</f>
        <v/>
      </c>
      <c r="L8255" s="100" t="str">
        <f t="shared" si="277"/>
        <v/>
      </c>
      <c r="M8255" s="59" t="str">
        <f>IF(ISERROR(VLOOKUP(J8255,Paramètres!$A$5:$C$123,3,0)),"",VLOOKUP(J8255,Paramètres!$A$5:$C$123,3,0))</f>
        <v/>
      </c>
    </row>
    <row r="8256" spans="1:13" x14ac:dyDescent="0.25">
      <c r="A8256" s="64"/>
      <c r="B8256" s="65"/>
      <c r="C8256" s="69"/>
      <c r="D8256" s="82" t="str">
        <f>IF(IF(ISERROR(HLOOKUP(C8256,'Base clients'!$4:$17,4)),"",HLOOKUP(C8256,'Base clients'!$4:$17,4))=0,"",IF(ISERROR(HLOOKUP(C8256,'Base clients'!$4:$17,4)),"",HLOOKUP(C8256,'Base clients'!$4:$17,4)))</f>
        <v/>
      </c>
      <c r="E8256" s="82" t="str">
        <f>IF(IF(ISERROR(HLOOKUP(C8256,'Base clients'!$4:$17,5)),"",HLOOKUP(C8256,'Base clients'!$4:$17,5))=0,"",IF(ISERROR(HLOOKUP(C8256,'Base clients'!$4:$17,5)),"",HLOOKUP(C8256,'Base clients'!$4:$17,5)))</f>
        <v/>
      </c>
      <c r="F8256" s="74"/>
      <c r="G8256" s="83" t="str">
        <f t="shared" si="278"/>
        <v xml:space="preserve"> - </v>
      </c>
      <c r="H8256" s="85"/>
      <c r="I8256" s="64"/>
      <c r="J8256" s="64"/>
      <c r="K8256" s="100" t="str">
        <f>IF(ISERROR(VLOOKUP(J8256,Paramètres!$A$5:$B$123,2,0)),"",VLOOKUP(J8256,Paramètres!$A$5:$B$123,2,0))</f>
        <v/>
      </c>
      <c r="L8256" s="100" t="str">
        <f t="shared" si="277"/>
        <v/>
      </c>
      <c r="M8256" s="59" t="str">
        <f>IF(ISERROR(VLOOKUP(J8256,Paramètres!$A$5:$C$123,3,0)),"",VLOOKUP(J8256,Paramètres!$A$5:$C$123,3,0))</f>
        <v/>
      </c>
    </row>
    <row r="8257" spans="1:13" x14ac:dyDescent="0.25">
      <c r="A8257" s="64"/>
      <c r="B8257" s="65"/>
      <c r="C8257" s="69"/>
      <c r="D8257" s="82" t="str">
        <f>IF(IF(ISERROR(HLOOKUP(C8257,'Base clients'!$4:$17,4)),"",HLOOKUP(C8257,'Base clients'!$4:$17,4))=0,"",IF(ISERROR(HLOOKUP(C8257,'Base clients'!$4:$17,4)),"",HLOOKUP(C8257,'Base clients'!$4:$17,4)))</f>
        <v/>
      </c>
      <c r="E8257" s="82" t="str">
        <f>IF(IF(ISERROR(HLOOKUP(C8257,'Base clients'!$4:$17,5)),"",HLOOKUP(C8257,'Base clients'!$4:$17,5))=0,"",IF(ISERROR(HLOOKUP(C8257,'Base clients'!$4:$17,5)),"",HLOOKUP(C8257,'Base clients'!$4:$17,5)))</f>
        <v/>
      </c>
      <c r="F8257" s="74"/>
      <c r="G8257" s="83" t="str">
        <f t="shared" si="278"/>
        <v xml:space="preserve"> - </v>
      </c>
      <c r="H8257" s="85"/>
      <c r="I8257" s="64"/>
      <c r="J8257" s="64"/>
      <c r="K8257" s="100" t="str">
        <f>IF(ISERROR(VLOOKUP(J8257,Paramètres!$A$5:$B$123,2,0)),"",VLOOKUP(J8257,Paramètres!$A$5:$B$123,2,0))</f>
        <v/>
      </c>
      <c r="L8257" s="100" t="str">
        <f t="shared" si="277"/>
        <v/>
      </c>
      <c r="M8257" s="59" t="str">
        <f>IF(ISERROR(VLOOKUP(J8257,Paramètres!$A$5:$C$123,3,0)),"",VLOOKUP(J8257,Paramètres!$A$5:$C$123,3,0))</f>
        <v/>
      </c>
    </row>
    <row r="8258" spans="1:13" x14ac:dyDescent="0.25">
      <c r="A8258" s="64"/>
      <c r="B8258" s="65"/>
      <c r="C8258" s="69"/>
      <c r="D8258" s="82" t="str">
        <f>IF(IF(ISERROR(HLOOKUP(C8258,'Base clients'!$4:$17,4)),"",HLOOKUP(C8258,'Base clients'!$4:$17,4))=0,"",IF(ISERROR(HLOOKUP(C8258,'Base clients'!$4:$17,4)),"",HLOOKUP(C8258,'Base clients'!$4:$17,4)))</f>
        <v/>
      </c>
      <c r="E8258" s="82" t="str">
        <f>IF(IF(ISERROR(HLOOKUP(C8258,'Base clients'!$4:$17,5)),"",HLOOKUP(C8258,'Base clients'!$4:$17,5))=0,"",IF(ISERROR(HLOOKUP(C8258,'Base clients'!$4:$17,5)),"",HLOOKUP(C8258,'Base clients'!$4:$17,5)))</f>
        <v/>
      </c>
      <c r="F8258" s="74"/>
      <c r="G8258" s="83" t="str">
        <f t="shared" si="278"/>
        <v xml:space="preserve"> - </v>
      </c>
      <c r="H8258" s="85"/>
      <c r="I8258" s="64"/>
      <c r="J8258" s="64"/>
      <c r="K8258" s="100" t="str">
        <f>IF(ISERROR(VLOOKUP(J8258,Paramètres!$A$5:$B$123,2,0)),"",VLOOKUP(J8258,Paramètres!$A$5:$B$123,2,0))</f>
        <v/>
      </c>
      <c r="L8258" s="100" t="str">
        <f t="shared" si="277"/>
        <v/>
      </c>
      <c r="M8258" s="59" t="str">
        <f>IF(ISERROR(VLOOKUP(J8258,Paramètres!$A$5:$C$123,3,0)),"",VLOOKUP(J8258,Paramètres!$A$5:$C$123,3,0))</f>
        <v/>
      </c>
    </row>
    <row r="8259" spans="1:13" x14ac:dyDescent="0.25">
      <c r="A8259" s="64"/>
      <c r="B8259" s="65"/>
      <c r="C8259" s="69"/>
      <c r="D8259" s="82" t="str">
        <f>IF(IF(ISERROR(HLOOKUP(C8259,'Base clients'!$4:$17,4)),"",HLOOKUP(C8259,'Base clients'!$4:$17,4))=0,"",IF(ISERROR(HLOOKUP(C8259,'Base clients'!$4:$17,4)),"",HLOOKUP(C8259,'Base clients'!$4:$17,4)))</f>
        <v/>
      </c>
      <c r="E8259" s="82" t="str">
        <f>IF(IF(ISERROR(HLOOKUP(C8259,'Base clients'!$4:$17,5)),"",HLOOKUP(C8259,'Base clients'!$4:$17,5))=0,"",IF(ISERROR(HLOOKUP(C8259,'Base clients'!$4:$17,5)),"",HLOOKUP(C8259,'Base clients'!$4:$17,5)))</f>
        <v/>
      </c>
      <c r="F8259" s="74"/>
      <c r="G8259" s="83" t="str">
        <f t="shared" si="278"/>
        <v xml:space="preserve"> - </v>
      </c>
      <c r="H8259" s="85"/>
      <c r="I8259" s="64"/>
      <c r="J8259" s="64"/>
      <c r="K8259" s="100" t="str">
        <f>IF(ISERROR(VLOOKUP(J8259,Paramètres!$A$5:$B$123,2,0)),"",VLOOKUP(J8259,Paramètres!$A$5:$B$123,2,0))</f>
        <v/>
      </c>
      <c r="L8259" s="100" t="str">
        <f t="shared" si="277"/>
        <v/>
      </c>
      <c r="M8259" s="59" t="str">
        <f>IF(ISERROR(VLOOKUP(J8259,Paramètres!$A$5:$C$123,3,0)),"",VLOOKUP(J8259,Paramètres!$A$5:$C$123,3,0))</f>
        <v/>
      </c>
    </row>
    <row r="8260" spans="1:13" x14ac:dyDescent="0.25">
      <c r="A8260" s="64"/>
      <c r="B8260" s="65"/>
      <c r="C8260" s="69"/>
      <c r="D8260" s="82" t="str">
        <f>IF(IF(ISERROR(HLOOKUP(C8260,'Base clients'!$4:$17,4)),"",HLOOKUP(C8260,'Base clients'!$4:$17,4))=0,"",IF(ISERROR(HLOOKUP(C8260,'Base clients'!$4:$17,4)),"",HLOOKUP(C8260,'Base clients'!$4:$17,4)))</f>
        <v/>
      </c>
      <c r="E8260" s="82" t="str">
        <f>IF(IF(ISERROR(HLOOKUP(C8260,'Base clients'!$4:$17,5)),"",HLOOKUP(C8260,'Base clients'!$4:$17,5))=0,"",IF(ISERROR(HLOOKUP(C8260,'Base clients'!$4:$17,5)),"",HLOOKUP(C8260,'Base clients'!$4:$17,5)))</f>
        <v/>
      </c>
      <c r="F8260" s="74"/>
      <c r="G8260" s="83" t="str">
        <f t="shared" si="278"/>
        <v xml:space="preserve"> - </v>
      </c>
      <c r="H8260" s="85"/>
      <c r="I8260" s="64"/>
      <c r="J8260" s="64"/>
      <c r="K8260" s="100" t="str">
        <f>IF(ISERROR(VLOOKUP(J8260,Paramètres!$A$5:$B$123,2,0)),"",VLOOKUP(J8260,Paramètres!$A$5:$B$123,2,0))</f>
        <v/>
      </c>
      <c r="L8260" s="100" t="str">
        <f t="shared" si="277"/>
        <v/>
      </c>
      <c r="M8260" s="59" t="str">
        <f>IF(ISERROR(VLOOKUP(J8260,Paramètres!$A$5:$C$123,3,0)),"",VLOOKUP(J8260,Paramètres!$A$5:$C$123,3,0))</f>
        <v/>
      </c>
    </row>
    <row r="8261" spans="1:13" x14ac:dyDescent="0.25">
      <c r="A8261" s="64"/>
      <c r="B8261" s="65"/>
      <c r="C8261" s="69"/>
      <c r="D8261" s="82" t="str">
        <f>IF(IF(ISERROR(HLOOKUP(C8261,'Base clients'!$4:$17,4)),"",HLOOKUP(C8261,'Base clients'!$4:$17,4))=0,"",IF(ISERROR(HLOOKUP(C8261,'Base clients'!$4:$17,4)),"",HLOOKUP(C8261,'Base clients'!$4:$17,4)))</f>
        <v/>
      </c>
      <c r="E8261" s="82" t="str">
        <f>IF(IF(ISERROR(HLOOKUP(C8261,'Base clients'!$4:$17,5)),"",HLOOKUP(C8261,'Base clients'!$4:$17,5))=0,"",IF(ISERROR(HLOOKUP(C8261,'Base clients'!$4:$17,5)),"",HLOOKUP(C8261,'Base clients'!$4:$17,5)))</f>
        <v/>
      </c>
      <c r="F8261" s="74"/>
      <c r="G8261" s="83" t="str">
        <f t="shared" si="278"/>
        <v xml:space="preserve"> - </v>
      </c>
      <c r="H8261" s="85"/>
      <c r="I8261" s="64"/>
      <c r="J8261" s="64"/>
      <c r="K8261" s="100" t="str">
        <f>IF(ISERROR(VLOOKUP(J8261,Paramètres!$A$5:$B$123,2,0)),"",VLOOKUP(J8261,Paramètres!$A$5:$B$123,2,0))</f>
        <v/>
      </c>
      <c r="L8261" s="100" t="str">
        <f t="shared" si="277"/>
        <v/>
      </c>
      <c r="M8261" s="59" t="str">
        <f>IF(ISERROR(VLOOKUP(J8261,Paramètres!$A$5:$C$123,3,0)),"",VLOOKUP(J8261,Paramètres!$A$5:$C$123,3,0))</f>
        <v/>
      </c>
    </row>
    <row r="8262" spans="1:13" x14ac:dyDescent="0.25">
      <c r="A8262" s="64"/>
      <c r="B8262" s="65"/>
      <c r="C8262" s="69"/>
      <c r="D8262" s="82" t="str">
        <f>IF(IF(ISERROR(HLOOKUP(C8262,'Base clients'!$4:$17,4)),"",HLOOKUP(C8262,'Base clients'!$4:$17,4))=0,"",IF(ISERROR(HLOOKUP(C8262,'Base clients'!$4:$17,4)),"",HLOOKUP(C8262,'Base clients'!$4:$17,4)))</f>
        <v/>
      </c>
      <c r="E8262" s="82" t="str">
        <f>IF(IF(ISERROR(HLOOKUP(C8262,'Base clients'!$4:$17,5)),"",HLOOKUP(C8262,'Base clients'!$4:$17,5))=0,"",IF(ISERROR(HLOOKUP(C8262,'Base clients'!$4:$17,5)),"",HLOOKUP(C8262,'Base clients'!$4:$17,5)))</f>
        <v/>
      </c>
      <c r="F8262" s="74"/>
      <c r="G8262" s="83" t="str">
        <f t="shared" si="278"/>
        <v xml:space="preserve"> - </v>
      </c>
      <c r="H8262" s="85"/>
      <c r="I8262" s="64"/>
      <c r="J8262" s="64"/>
      <c r="K8262" s="100" t="str">
        <f>IF(ISERROR(VLOOKUP(J8262,Paramètres!$A$5:$B$123,2,0)),"",VLOOKUP(J8262,Paramètres!$A$5:$B$123,2,0))</f>
        <v/>
      </c>
      <c r="L8262" s="100" t="str">
        <f t="shared" si="277"/>
        <v/>
      </c>
      <c r="M8262" s="59" t="str">
        <f>IF(ISERROR(VLOOKUP(J8262,Paramètres!$A$5:$C$123,3,0)),"",VLOOKUP(J8262,Paramètres!$A$5:$C$123,3,0))</f>
        <v/>
      </c>
    </row>
    <row r="8263" spans="1:13" x14ac:dyDescent="0.25">
      <c r="A8263" s="64"/>
      <c r="B8263" s="65"/>
      <c r="C8263" s="69"/>
      <c r="D8263" s="82" t="str">
        <f>IF(IF(ISERROR(HLOOKUP(C8263,'Base clients'!$4:$17,4)),"",HLOOKUP(C8263,'Base clients'!$4:$17,4))=0,"",IF(ISERROR(HLOOKUP(C8263,'Base clients'!$4:$17,4)),"",HLOOKUP(C8263,'Base clients'!$4:$17,4)))</f>
        <v/>
      </c>
      <c r="E8263" s="82" t="str">
        <f>IF(IF(ISERROR(HLOOKUP(C8263,'Base clients'!$4:$17,5)),"",HLOOKUP(C8263,'Base clients'!$4:$17,5))=0,"",IF(ISERROR(HLOOKUP(C8263,'Base clients'!$4:$17,5)),"",HLOOKUP(C8263,'Base clients'!$4:$17,5)))</f>
        <v/>
      </c>
      <c r="F8263" s="74"/>
      <c r="G8263" s="83" t="str">
        <f t="shared" si="278"/>
        <v xml:space="preserve"> - </v>
      </c>
      <c r="H8263" s="85"/>
      <c r="I8263" s="64"/>
      <c r="J8263" s="64"/>
      <c r="K8263" s="100" t="str">
        <f>IF(ISERROR(VLOOKUP(J8263,Paramètres!$A$5:$B$123,2,0)),"",VLOOKUP(J8263,Paramètres!$A$5:$B$123,2,0))</f>
        <v/>
      </c>
      <c r="L8263" s="100" t="str">
        <f t="shared" si="277"/>
        <v/>
      </c>
      <c r="M8263" s="59" t="str">
        <f>IF(ISERROR(VLOOKUP(J8263,Paramètres!$A$5:$C$123,3,0)),"",VLOOKUP(J8263,Paramètres!$A$5:$C$123,3,0))</f>
        <v/>
      </c>
    </row>
    <row r="8264" spans="1:13" x14ac:dyDescent="0.25">
      <c r="A8264" s="64"/>
      <c r="B8264" s="65"/>
      <c r="C8264" s="69"/>
      <c r="D8264" s="82" t="str">
        <f>IF(IF(ISERROR(HLOOKUP(C8264,'Base clients'!$4:$17,4)),"",HLOOKUP(C8264,'Base clients'!$4:$17,4))=0,"",IF(ISERROR(HLOOKUP(C8264,'Base clients'!$4:$17,4)),"",HLOOKUP(C8264,'Base clients'!$4:$17,4)))</f>
        <v/>
      </c>
      <c r="E8264" s="82" t="str">
        <f>IF(IF(ISERROR(HLOOKUP(C8264,'Base clients'!$4:$17,5)),"",HLOOKUP(C8264,'Base clients'!$4:$17,5))=0,"",IF(ISERROR(HLOOKUP(C8264,'Base clients'!$4:$17,5)),"",HLOOKUP(C8264,'Base clients'!$4:$17,5)))</f>
        <v/>
      </c>
      <c r="F8264" s="74"/>
      <c r="G8264" s="83" t="str">
        <f t="shared" si="278"/>
        <v xml:space="preserve"> - </v>
      </c>
      <c r="H8264" s="85"/>
      <c r="I8264" s="64"/>
      <c r="J8264" s="64"/>
      <c r="K8264" s="100" t="str">
        <f>IF(ISERROR(VLOOKUP(J8264,Paramètres!$A$5:$B$123,2,0)),"",VLOOKUP(J8264,Paramètres!$A$5:$B$123,2,0))</f>
        <v/>
      </c>
      <c r="L8264" s="100" t="str">
        <f t="shared" si="277"/>
        <v/>
      </c>
      <c r="M8264" s="59" t="str">
        <f>IF(ISERROR(VLOOKUP(J8264,Paramètres!$A$5:$C$123,3,0)),"",VLOOKUP(J8264,Paramètres!$A$5:$C$123,3,0))</f>
        <v/>
      </c>
    </row>
    <row r="8265" spans="1:13" x14ac:dyDescent="0.25">
      <c r="A8265" s="64"/>
      <c r="B8265" s="65"/>
      <c r="C8265" s="69"/>
      <c r="D8265" s="82" t="str">
        <f>IF(IF(ISERROR(HLOOKUP(C8265,'Base clients'!$4:$17,4)),"",HLOOKUP(C8265,'Base clients'!$4:$17,4))=0,"",IF(ISERROR(HLOOKUP(C8265,'Base clients'!$4:$17,4)),"",HLOOKUP(C8265,'Base clients'!$4:$17,4)))</f>
        <v/>
      </c>
      <c r="E8265" s="82" t="str">
        <f>IF(IF(ISERROR(HLOOKUP(C8265,'Base clients'!$4:$17,5)),"",HLOOKUP(C8265,'Base clients'!$4:$17,5))=0,"",IF(ISERROR(HLOOKUP(C8265,'Base clients'!$4:$17,5)),"",HLOOKUP(C8265,'Base clients'!$4:$17,5)))</f>
        <v/>
      </c>
      <c r="F8265" s="74"/>
      <c r="G8265" s="83" t="str">
        <f t="shared" si="278"/>
        <v xml:space="preserve"> - </v>
      </c>
      <c r="H8265" s="85"/>
      <c r="I8265" s="64"/>
      <c r="J8265" s="64"/>
      <c r="K8265" s="100" t="str">
        <f>IF(ISERROR(VLOOKUP(J8265,Paramètres!$A$5:$B$123,2,0)),"",VLOOKUP(J8265,Paramètres!$A$5:$B$123,2,0))</f>
        <v/>
      </c>
      <c r="L8265" s="100" t="str">
        <f t="shared" si="277"/>
        <v/>
      </c>
      <c r="M8265" s="59" t="str">
        <f>IF(ISERROR(VLOOKUP(J8265,Paramètres!$A$5:$C$123,3,0)),"",VLOOKUP(J8265,Paramètres!$A$5:$C$123,3,0))</f>
        <v/>
      </c>
    </row>
    <row r="8266" spans="1:13" x14ac:dyDescent="0.25">
      <c r="A8266" s="64"/>
      <c r="B8266" s="65"/>
      <c r="C8266" s="69"/>
      <c r="D8266" s="82" t="str">
        <f>IF(IF(ISERROR(HLOOKUP(C8266,'Base clients'!$4:$17,4)),"",HLOOKUP(C8266,'Base clients'!$4:$17,4))=0,"",IF(ISERROR(HLOOKUP(C8266,'Base clients'!$4:$17,4)),"",HLOOKUP(C8266,'Base clients'!$4:$17,4)))</f>
        <v/>
      </c>
      <c r="E8266" s="82" t="str">
        <f>IF(IF(ISERROR(HLOOKUP(C8266,'Base clients'!$4:$17,5)),"",HLOOKUP(C8266,'Base clients'!$4:$17,5))=0,"",IF(ISERROR(HLOOKUP(C8266,'Base clients'!$4:$17,5)),"",HLOOKUP(C8266,'Base clients'!$4:$17,5)))</f>
        <v/>
      </c>
      <c r="F8266" s="74"/>
      <c r="G8266" s="83" t="str">
        <f t="shared" si="278"/>
        <v xml:space="preserve"> - </v>
      </c>
      <c r="H8266" s="85"/>
      <c r="I8266" s="64"/>
      <c r="J8266" s="64"/>
      <c r="K8266" s="100" t="str">
        <f>IF(ISERROR(VLOOKUP(J8266,Paramètres!$A$5:$B$123,2,0)),"",VLOOKUP(J8266,Paramètres!$A$5:$B$123,2,0))</f>
        <v/>
      </c>
      <c r="L8266" s="100" t="str">
        <f t="shared" si="277"/>
        <v/>
      </c>
      <c r="M8266" s="59" t="str">
        <f>IF(ISERROR(VLOOKUP(J8266,Paramètres!$A$5:$C$123,3,0)),"",VLOOKUP(J8266,Paramètres!$A$5:$C$123,3,0))</f>
        <v/>
      </c>
    </row>
    <row r="8267" spans="1:13" x14ac:dyDescent="0.25">
      <c r="A8267" s="64"/>
      <c r="B8267" s="65"/>
      <c r="C8267" s="69"/>
      <c r="D8267" s="82" t="str">
        <f>IF(IF(ISERROR(HLOOKUP(C8267,'Base clients'!$4:$17,4)),"",HLOOKUP(C8267,'Base clients'!$4:$17,4))=0,"",IF(ISERROR(HLOOKUP(C8267,'Base clients'!$4:$17,4)),"",HLOOKUP(C8267,'Base clients'!$4:$17,4)))</f>
        <v/>
      </c>
      <c r="E8267" s="82" t="str">
        <f>IF(IF(ISERROR(HLOOKUP(C8267,'Base clients'!$4:$17,5)),"",HLOOKUP(C8267,'Base clients'!$4:$17,5))=0,"",IF(ISERROR(HLOOKUP(C8267,'Base clients'!$4:$17,5)),"",HLOOKUP(C8267,'Base clients'!$4:$17,5)))</f>
        <v/>
      </c>
      <c r="F8267" s="74"/>
      <c r="G8267" s="83" t="str">
        <f t="shared" si="278"/>
        <v xml:space="preserve"> - </v>
      </c>
      <c r="H8267" s="85"/>
      <c r="I8267" s="64"/>
      <c r="J8267" s="64"/>
      <c r="K8267" s="100" t="str">
        <f>IF(ISERROR(VLOOKUP(J8267,Paramètres!$A$5:$B$123,2,0)),"",VLOOKUP(J8267,Paramètres!$A$5:$B$123,2,0))</f>
        <v/>
      </c>
      <c r="L8267" s="100" t="str">
        <f t="shared" si="277"/>
        <v/>
      </c>
      <c r="M8267" s="59" t="str">
        <f>IF(ISERROR(VLOOKUP(J8267,Paramètres!$A$5:$C$123,3,0)),"",VLOOKUP(J8267,Paramètres!$A$5:$C$123,3,0))</f>
        <v/>
      </c>
    </row>
    <row r="8268" spans="1:13" x14ac:dyDescent="0.25">
      <c r="A8268" s="64"/>
      <c r="B8268" s="65"/>
      <c r="C8268" s="69"/>
      <c r="D8268" s="82" t="str">
        <f>IF(IF(ISERROR(HLOOKUP(C8268,'Base clients'!$4:$17,4)),"",HLOOKUP(C8268,'Base clients'!$4:$17,4))=0,"",IF(ISERROR(HLOOKUP(C8268,'Base clients'!$4:$17,4)),"",HLOOKUP(C8268,'Base clients'!$4:$17,4)))</f>
        <v/>
      </c>
      <c r="E8268" s="82" t="str">
        <f>IF(IF(ISERROR(HLOOKUP(C8268,'Base clients'!$4:$17,5)),"",HLOOKUP(C8268,'Base clients'!$4:$17,5))=0,"",IF(ISERROR(HLOOKUP(C8268,'Base clients'!$4:$17,5)),"",HLOOKUP(C8268,'Base clients'!$4:$17,5)))</f>
        <v/>
      </c>
      <c r="F8268" s="74"/>
      <c r="G8268" s="83" t="str">
        <f t="shared" si="278"/>
        <v xml:space="preserve"> - </v>
      </c>
      <c r="H8268" s="85"/>
      <c r="I8268" s="64"/>
      <c r="J8268" s="64"/>
      <c r="K8268" s="100" t="str">
        <f>IF(ISERROR(VLOOKUP(J8268,Paramètres!$A$5:$B$123,2,0)),"",VLOOKUP(J8268,Paramètres!$A$5:$B$123,2,0))</f>
        <v/>
      </c>
      <c r="L8268" s="100" t="str">
        <f t="shared" si="277"/>
        <v/>
      </c>
      <c r="M8268" s="59" t="str">
        <f>IF(ISERROR(VLOOKUP(J8268,Paramètres!$A$5:$C$123,3,0)),"",VLOOKUP(J8268,Paramètres!$A$5:$C$123,3,0))</f>
        <v/>
      </c>
    </row>
    <row r="8269" spans="1:13" x14ac:dyDescent="0.25">
      <c r="A8269" s="64"/>
      <c r="B8269" s="65"/>
      <c r="C8269" s="69"/>
      <c r="D8269" s="82" t="str">
        <f>IF(IF(ISERROR(HLOOKUP(C8269,'Base clients'!$4:$17,4)),"",HLOOKUP(C8269,'Base clients'!$4:$17,4))=0,"",IF(ISERROR(HLOOKUP(C8269,'Base clients'!$4:$17,4)),"",HLOOKUP(C8269,'Base clients'!$4:$17,4)))</f>
        <v/>
      </c>
      <c r="E8269" s="82" t="str">
        <f>IF(IF(ISERROR(HLOOKUP(C8269,'Base clients'!$4:$17,5)),"",HLOOKUP(C8269,'Base clients'!$4:$17,5))=0,"",IF(ISERROR(HLOOKUP(C8269,'Base clients'!$4:$17,5)),"",HLOOKUP(C8269,'Base clients'!$4:$17,5)))</f>
        <v/>
      </c>
      <c r="F8269" s="74"/>
      <c r="G8269" s="83" t="str">
        <f t="shared" si="278"/>
        <v xml:space="preserve"> - </v>
      </c>
      <c r="H8269" s="85"/>
      <c r="I8269" s="64"/>
      <c r="J8269" s="64"/>
      <c r="K8269" s="100" t="str">
        <f>IF(ISERROR(VLOOKUP(J8269,Paramètres!$A$5:$B$123,2,0)),"",VLOOKUP(J8269,Paramètres!$A$5:$B$123,2,0))</f>
        <v/>
      </c>
      <c r="L8269" s="100" t="str">
        <f t="shared" si="277"/>
        <v/>
      </c>
      <c r="M8269" s="59" t="str">
        <f>IF(ISERROR(VLOOKUP(J8269,Paramètres!$A$5:$C$123,3,0)),"",VLOOKUP(J8269,Paramètres!$A$5:$C$123,3,0))</f>
        <v/>
      </c>
    </row>
    <row r="8270" spans="1:13" x14ac:dyDescent="0.25">
      <c r="A8270" s="64"/>
      <c r="B8270" s="65"/>
      <c r="C8270" s="69"/>
      <c r="D8270" s="82" t="str">
        <f>IF(IF(ISERROR(HLOOKUP(C8270,'Base clients'!$4:$17,4)),"",HLOOKUP(C8270,'Base clients'!$4:$17,4))=0,"",IF(ISERROR(HLOOKUP(C8270,'Base clients'!$4:$17,4)),"",HLOOKUP(C8270,'Base clients'!$4:$17,4)))</f>
        <v/>
      </c>
      <c r="E8270" s="82" t="str">
        <f>IF(IF(ISERROR(HLOOKUP(C8270,'Base clients'!$4:$17,5)),"",HLOOKUP(C8270,'Base clients'!$4:$17,5))=0,"",IF(ISERROR(HLOOKUP(C8270,'Base clients'!$4:$17,5)),"",HLOOKUP(C8270,'Base clients'!$4:$17,5)))</f>
        <v/>
      </c>
      <c r="F8270" s="74"/>
      <c r="G8270" s="83" t="str">
        <f t="shared" si="278"/>
        <v xml:space="preserve"> - </v>
      </c>
      <c r="H8270" s="85"/>
      <c r="I8270" s="64"/>
      <c r="J8270" s="64"/>
      <c r="K8270" s="100" t="str">
        <f>IF(ISERROR(VLOOKUP(J8270,Paramètres!$A$5:$B$123,2,0)),"",VLOOKUP(J8270,Paramètres!$A$5:$B$123,2,0))</f>
        <v/>
      </c>
      <c r="L8270" s="100" t="str">
        <f t="shared" si="277"/>
        <v/>
      </c>
      <c r="M8270" s="59" t="str">
        <f>IF(ISERROR(VLOOKUP(J8270,Paramètres!$A$5:$C$123,3,0)),"",VLOOKUP(J8270,Paramètres!$A$5:$C$123,3,0))</f>
        <v/>
      </c>
    </row>
    <row r="8271" spans="1:13" x14ac:dyDescent="0.25">
      <c r="A8271" s="64"/>
      <c r="B8271" s="65"/>
      <c r="C8271" s="69"/>
      <c r="D8271" s="82" t="str">
        <f>IF(IF(ISERROR(HLOOKUP(C8271,'Base clients'!$4:$17,4)),"",HLOOKUP(C8271,'Base clients'!$4:$17,4))=0,"",IF(ISERROR(HLOOKUP(C8271,'Base clients'!$4:$17,4)),"",HLOOKUP(C8271,'Base clients'!$4:$17,4)))</f>
        <v/>
      </c>
      <c r="E8271" s="82" t="str">
        <f>IF(IF(ISERROR(HLOOKUP(C8271,'Base clients'!$4:$17,5)),"",HLOOKUP(C8271,'Base clients'!$4:$17,5))=0,"",IF(ISERROR(HLOOKUP(C8271,'Base clients'!$4:$17,5)),"",HLOOKUP(C8271,'Base clients'!$4:$17,5)))</f>
        <v/>
      </c>
      <c r="F8271" s="74"/>
      <c r="G8271" s="83" t="str">
        <f t="shared" si="278"/>
        <v xml:space="preserve"> - </v>
      </c>
      <c r="H8271" s="85"/>
      <c r="I8271" s="64"/>
      <c r="J8271" s="64"/>
      <c r="K8271" s="100" t="str">
        <f>IF(ISERROR(VLOOKUP(J8271,Paramètres!$A$5:$B$123,2,0)),"",VLOOKUP(J8271,Paramètres!$A$5:$B$123,2,0))</f>
        <v/>
      </c>
      <c r="L8271" s="100" t="str">
        <f t="shared" si="277"/>
        <v/>
      </c>
      <c r="M8271" s="59" t="str">
        <f>IF(ISERROR(VLOOKUP(J8271,Paramètres!$A$5:$C$123,3,0)),"",VLOOKUP(J8271,Paramètres!$A$5:$C$123,3,0))</f>
        <v/>
      </c>
    </row>
    <row r="8272" spans="1:13" x14ac:dyDescent="0.25">
      <c r="A8272" s="64"/>
      <c r="B8272" s="65"/>
      <c r="C8272" s="69"/>
      <c r="D8272" s="82" t="str">
        <f>IF(IF(ISERROR(HLOOKUP(C8272,'Base clients'!$4:$17,4)),"",HLOOKUP(C8272,'Base clients'!$4:$17,4))=0,"",IF(ISERROR(HLOOKUP(C8272,'Base clients'!$4:$17,4)),"",HLOOKUP(C8272,'Base clients'!$4:$17,4)))</f>
        <v/>
      </c>
      <c r="E8272" s="82" t="str">
        <f>IF(IF(ISERROR(HLOOKUP(C8272,'Base clients'!$4:$17,5)),"",HLOOKUP(C8272,'Base clients'!$4:$17,5))=0,"",IF(ISERROR(HLOOKUP(C8272,'Base clients'!$4:$17,5)),"",HLOOKUP(C8272,'Base clients'!$4:$17,5)))</f>
        <v/>
      </c>
      <c r="F8272" s="74"/>
      <c r="G8272" s="83" t="str">
        <f t="shared" si="278"/>
        <v xml:space="preserve"> - </v>
      </c>
      <c r="H8272" s="85"/>
      <c r="I8272" s="64"/>
      <c r="J8272" s="64"/>
      <c r="K8272" s="100" t="str">
        <f>IF(ISERROR(VLOOKUP(J8272,Paramètres!$A$5:$B$123,2,0)),"",VLOOKUP(J8272,Paramètres!$A$5:$B$123,2,0))</f>
        <v/>
      </c>
      <c r="L8272" s="100" t="str">
        <f t="shared" si="277"/>
        <v/>
      </c>
      <c r="M8272" s="59" t="str">
        <f>IF(ISERROR(VLOOKUP(J8272,Paramètres!$A$5:$C$123,3,0)),"",VLOOKUP(J8272,Paramètres!$A$5:$C$123,3,0))</f>
        <v/>
      </c>
    </row>
    <row r="8273" spans="1:13" x14ac:dyDescent="0.25">
      <c r="A8273" s="64"/>
      <c r="B8273" s="65"/>
      <c r="C8273" s="69"/>
      <c r="D8273" s="82" t="str">
        <f>IF(IF(ISERROR(HLOOKUP(C8273,'Base clients'!$4:$17,4)),"",HLOOKUP(C8273,'Base clients'!$4:$17,4))=0,"",IF(ISERROR(HLOOKUP(C8273,'Base clients'!$4:$17,4)),"",HLOOKUP(C8273,'Base clients'!$4:$17,4)))</f>
        <v/>
      </c>
      <c r="E8273" s="82" t="str">
        <f>IF(IF(ISERROR(HLOOKUP(C8273,'Base clients'!$4:$17,5)),"",HLOOKUP(C8273,'Base clients'!$4:$17,5))=0,"",IF(ISERROR(HLOOKUP(C8273,'Base clients'!$4:$17,5)),"",HLOOKUP(C8273,'Base clients'!$4:$17,5)))</f>
        <v/>
      </c>
      <c r="F8273" s="74"/>
      <c r="G8273" s="83" t="str">
        <f t="shared" si="278"/>
        <v xml:space="preserve"> - </v>
      </c>
      <c r="H8273" s="85"/>
      <c r="I8273" s="64"/>
      <c r="J8273" s="64"/>
      <c r="K8273" s="100" t="str">
        <f>IF(ISERROR(VLOOKUP(J8273,Paramètres!$A$5:$B$123,2,0)),"",VLOOKUP(J8273,Paramètres!$A$5:$B$123,2,0))</f>
        <v/>
      </c>
      <c r="L8273" s="100" t="str">
        <f t="shared" si="277"/>
        <v/>
      </c>
      <c r="M8273" s="59" t="str">
        <f>IF(ISERROR(VLOOKUP(J8273,Paramètres!$A$5:$C$123,3,0)),"",VLOOKUP(J8273,Paramètres!$A$5:$C$123,3,0))</f>
        <v/>
      </c>
    </row>
    <row r="8274" spans="1:13" x14ac:dyDescent="0.25">
      <c r="A8274" s="64"/>
      <c r="B8274" s="65"/>
      <c r="C8274" s="69"/>
      <c r="D8274" s="82" t="str">
        <f>IF(IF(ISERROR(HLOOKUP(C8274,'Base clients'!$4:$17,4)),"",HLOOKUP(C8274,'Base clients'!$4:$17,4))=0,"",IF(ISERROR(HLOOKUP(C8274,'Base clients'!$4:$17,4)),"",HLOOKUP(C8274,'Base clients'!$4:$17,4)))</f>
        <v/>
      </c>
      <c r="E8274" s="82" t="str">
        <f>IF(IF(ISERROR(HLOOKUP(C8274,'Base clients'!$4:$17,5)),"",HLOOKUP(C8274,'Base clients'!$4:$17,5))=0,"",IF(ISERROR(HLOOKUP(C8274,'Base clients'!$4:$17,5)),"",HLOOKUP(C8274,'Base clients'!$4:$17,5)))</f>
        <v/>
      </c>
      <c r="F8274" s="74"/>
      <c r="G8274" s="83" t="str">
        <f t="shared" si="278"/>
        <v xml:space="preserve"> - </v>
      </c>
      <c r="H8274" s="85"/>
      <c r="I8274" s="64"/>
      <c r="J8274" s="64"/>
      <c r="K8274" s="100" t="str">
        <f>IF(ISERROR(VLOOKUP(J8274,Paramètres!$A$5:$B$123,2,0)),"",VLOOKUP(J8274,Paramètres!$A$5:$B$123,2,0))</f>
        <v/>
      </c>
      <c r="L8274" s="100" t="str">
        <f t="shared" si="277"/>
        <v/>
      </c>
      <c r="M8274" s="59" t="str">
        <f>IF(ISERROR(VLOOKUP(J8274,Paramètres!$A$5:$C$123,3,0)),"",VLOOKUP(J8274,Paramètres!$A$5:$C$123,3,0))</f>
        <v/>
      </c>
    </row>
    <row r="8275" spans="1:13" x14ac:dyDescent="0.25">
      <c r="A8275" s="64"/>
      <c r="B8275" s="65"/>
      <c r="C8275" s="69"/>
      <c r="D8275" s="82" t="str">
        <f>IF(IF(ISERROR(HLOOKUP(C8275,'Base clients'!$4:$17,4)),"",HLOOKUP(C8275,'Base clients'!$4:$17,4))=0,"",IF(ISERROR(HLOOKUP(C8275,'Base clients'!$4:$17,4)),"",HLOOKUP(C8275,'Base clients'!$4:$17,4)))</f>
        <v/>
      </c>
      <c r="E8275" s="82" t="str">
        <f>IF(IF(ISERROR(HLOOKUP(C8275,'Base clients'!$4:$17,5)),"",HLOOKUP(C8275,'Base clients'!$4:$17,5))=0,"",IF(ISERROR(HLOOKUP(C8275,'Base clients'!$4:$17,5)),"",HLOOKUP(C8275,'Base clients'!$4:$17,5)))</f>
        <v/>
      </c>
      <c r="F8275" s="74"/>
      <c r="G8275" s="83" t="str">
        <f t="shared" si="278"/>
        <v xml:space="preserve"> - </v>
      </c>
      <c r="H8275" s="85"/>
      <c r="I8275" s="64"/>
      <c r="J8275" s="64"/>
      <c r="K8275" s="100" t="str">
        <f>IF(ISERROR(VLOOKUP(J8275,Paramètres!$A$5:$B$123,2,0)),"",VLOOKUP(J8275,Paramètres!$A$5:$B$123,2,0))</f>
        <v/>
      </c>
      <c r="L8275" s="100" t="str">
        <f t="shared" si="277"/>
        <v/>
      </c>
      <c r="M8275" s="59" t="str">
        <f>IF(ISERROR(VLOOKUP(J8275,Paramètres!$A$5:$C$123,3,0)),"",VLOOKUP(J8275,Paramètres!$A$5:$C$123,3,0))</f>
        <v/>
      </c>
    </row>
    <row r="8276" spans="1:13" x14ac:dyDescent="0.25">
      <c r="A8276" s="64"/>
      <c r="B8276" s="65"/>
      <c r="C8276" s="69"/>
      <c r="D8276" s="82" t="str">
        <f>IF(IF(ISERROR(HLOOKUP(C8276,'Base clients'!$4:$17,4)),"",HLOOKUP(C8276,'Base clients'!$4:$17,4))=0,"",IF(ISERROR(HLOOKUP(C8276,'Base clients'!$4:$17,4)),"",HLOOKUP(C8276,'Base clients'!$4:$17,4)))</f>
        <v/>
      </c>
      <c r="E8276" s="82" t="str">
        <f>IF(IF(ISERROR(HLOOKUP(C8276,'Base clients'!$4:$17,5)),"",HLOOKUP(C8276,'Base clients'!$4:$17,5))=0,"",IF(ISERROR(HLOOKUP(C8276,'Base clients'!$4:$17,5)),"",HLOOKUP(C8276,'Base clients'!$4:$17,5)))</f>
        <v/>
      </c>
      <c r="F8276" s="74"/>
      <c r="G8276" s="83" t="str">
        <f t="shared" si="278"/>
        <v xml:space="preserve"> - </v>
      </c>
      <c r="H8276" s="85"/>
      <c r="I8276" s="64"/>
      <c r="J8276" s="64"/>
      <c r="K8276" s="100" t="str">
        <f>IF(ISERROR(VLOOKUP(J8276,Paramètres!$A$5:$B$123,2,0)),"",VLOOKUP(J8276,Paramètres!$A$5:$B$123,2,0))</f>
        <v/>
      </c>
      <c r="L8276" s="100" t="str">
        <f t="shared" ref="L8276:L8339" si="279">IF(ISERROR(K8276*B8276),"",K8276*B8276)</f>
        <v/>
      </c>
      <c r="M8276" s="59" t="str">
        <f>IF(ISERROR(VLOOKUP(J8276,Paramètres!$A$5:$C$123,3,0)),"",VLOOKUP(J8276,Paramètres!$A$5:$C$123,3,0))</f>
        <v/>
      </c>
    </row>
    <row r="8277" spans="1:13" x14ac:dyDescent="0.25">
      <c r="A8277" s="64"/>
      <c r="B8277" s="65"/>
      <c r="C8277" s="69"/>
      <c r="D8277" s="82" t="str">
        <f>IF(IF(ISERROR(HLOOKUP(C8277,'Base clients'!$4:$17,4)),"",HLOOKUP(C8277,'Base clients'!$4:$17,4))=0,"",IF(ISERROR(HLOOKUP(C8277,'Base clients'!$4:$17,4)),"",HLOOKUP(C8277,'Base clients'!$4:$17,4)))</f>
        <v/>
      </c>
      <c r="E8277" s="82" t="str">
        <f>IF(IF(ISERROR(HLOOKUP(C8277,'Base clients'!$4:$17,5)),"",HLOOKUP(C8277,'Base clients'!$4:$17,5))=0,"",IF(ISERROR(HLOOKUP(C8277,'Base clients'!$4:$17,5)),"",HLOOKUP(C8277,'Base clients'!$4:$17,5)))</f>
        <v/>
      </c>
      <c r="F8277" s="74"/>
      <c r="G8277" s="83" t="str">
        <f t="shared" si="278"/>
        <v xml:space="preserve"> - </v>
      </c>
      <c r="H8277" s="85"/>
      <c r="I8277" s="64"/>
      <c r="J8277" s="64"/>
      <c r="K8277" s="100" t="str">
        <f>IF(ISERROR(VLOOKUP(J8277,Paramètres!$A$5:$B$123,2,0)),"",VLOOKUP(J8277,Paramètres!$A$5:$B$123,2,0))</f>
        <v/>
      </c>
      <c r="L8277" s="100" t="str">
        <f t="shared" si="279"/>
        <v/>
      </c>
      <c r="M8277" s="59" t="str">
        <f>IF(ISERROR(VLOOKUP(J8277,Paramètres!$A$5:$C$123,3,0)),"",VLOOKUP(J8277,Paramètres!$A$5:$C$123,3,0))</f>
        <v/>
      </c>
    </row>
    <row r="8278" spans="1:13" x14ac:dyDescent="0.25">
      <c r="A8278" s="64"/>
      <c r="B8278" s="65"/>
      <c r="C8278" s="69"/>
      <c r="D8278" s="82" t="str">
        <f>IF(IF(ISERROR(HLOOKUP(C8278,'Base clients'!$4:$17,4)),"",HLOOKUP(C8278,'Base clients'!$4:$17,4))=0,"",IF(ISERROR(HLOOKUP(C8278,'Base clients'!$4:$17,4)),"",HLOOKUP(C8278,'Base clients'!$4:$17,4)))</f>
        <v/>
      </c>
      <c r="E8278" s="82" t="str">
        <f>IF(IF(ISERROR(HLOOKUP(C8278,'Base clients'!$4:$17,5)),"",HLOOKUP(C8278,'Base clients'!$4:$17,5))=0,"",IF(ISERROR(HLOOKUP(C8278,'Base clients'!$4:$17,5)),"",HLOOKUP(C8278,'Base clients'!$4:$17,5)))</f>
        <v/>
      </c>
      <c r="F8278" s="74"/>
      <c r="G8278" s="83" t="str">
        <f t="shared" si="278"/>
        <v xml:space="preserve"> - </v>
      </c>
      <c r="H8278" s="85"/>
      <c r="I8278" s="64"/>
      <c r="J8278" s="64"/>
      <c r="K8278" s="100" t="str">
        <f>IF(ISERROR(VLOOKUP(J8278,Paramètres!$A$5:$B$123,2,0)),"",VLOOKUP(J8278,Paramètres!$A$5:$B$123,2,0))</f>
        <v/>
      </c>
      <c r="L8278" s="100" t="str">
        <f t="shared" si="279"/>
        <v/>
      </c>
      <c r="M8278" s="59" t="str">
        <f>IF(ISERROR(VLOOKUP(J8278,Paramètres!$A$5:$C$123,3,0)),"",VLOOKUP(J8278,Paramètres!$A$5:$C$123,3,0))</f>
        <v/>
      </c>
    </row>
    <row r="8279" spans="1:13" x14ac:dyDescent="0.25">
      <c r="A8279" s="64"/>
      <c r="B8279" s="65"/>
      <c r="C8279" s="69"/>
      <c r="D8279" s="82" t="str">
        <f>IF(IF(ISERROR(HLOOKUP(C8279,'Base clients'!$4:$17,4)),"",HLOOKUP(C8279,'Base clients'!$4:$17,4))=0,"",IF(ISERROR(HLOOKUP(C8279,'Base clients'!$4:$17,4)),"",HLOOKUP(C8279,'Base clients'!$4:$17,4)))</f>
        <v/>
      </c>
      <c r="E8279" s="82" t="str">
        <f>IF(IF(ISERROR(HLOOKUP(C8279,'Base clients'!$4:$17,5)),"",HLOOKUP(C8279,'Base clients'!$4:$17,5))=0,"",IF(ISERROR(HLOOKUP(C8279,'Base clients'!$4:$17,5)),"",HLOOKUP(C8279,'Base clients'!$4:$17,5)))</f>
        <v/>
      </c>
      <c r="F8279" s="74"/>
      <c r="G8279" s="83" t="str">
        <f t="shared" si="278"/>
        <v xml:space="preserve"> - </v>
      </c>
      <c r="H8279" s="85"/>
      <c r="I8279" s="64"/>
      <c r="J8279" s="64"/>
      <c r="K8279" s="100" t="str">
        <f>IF(ISERROR(VLOOKUP(J8279,Paramètres!$A$5:$B$123,2,0)),"",VLOOKUP(J8279,Paramètres!$A$5:$B$123,2,0))</f>
        <v/>
      </c>
      <c r="L8279" s="100" t="str">
        <f t="shared" si="279"/>
        <v/>
      </c>
      <c r="M8279" s="59" t="str">
        <f>IF(ISERROR(VLOOKUP(J8279,Paramètres!$A$5:$C$123,3,0)),"",VLOOKUP(J8279,Paramètres!$A$5:$C$123,3,0))</f>
        <v/>
      </c>
    </row>
    <row r="8280" spans="1:13" x14ac:dyDescent="0.25">
      <c r="A8280" s="64"/>
      <c r="B8280" s="65"/>
      <c r="C8280" s="69"/>
      <c r="D8280" s="82" t="str">
        <f>IF(IF(ISERROR(HLOOKUP(C8280,'Base clients'!$4:$17,4)),"",HLOOKUP(C8280,'Base clients'!$4:$17,4))=0,"",IF(ISERROR(HLOOKUP(C8280,'Base clients'!$4:$17,4)),"",HLOOKUP(C8280,'Base clients'!$4:$17,4)))</f>
        <v/>
      </c>
      <c r="E8280" s="82" t="str">
        <f>IF(IF(ISERROR(HLOOKUP(C8280,'Base clients'!$4:$17,5)),"",HLOOKUP(C8280,'Base clients'!$4:$17,5))=0,"",IF(ISERROR(HLOOKUP(C8280,'Base clients'!$4:$17,5)),"",HLOOKUP(C8280,'Base clients'!$4:$17,5)))</f>
        <v/>
      </c>
      <c r="F8280" s="74"/>
      <c r="G8280" s="83" t="str">
        <f t="shared" si="278"/>
        <v xml:space="preserve"> - </v>
      </c>
      <c r="H8280" s="85"/>
      <c r="I8280" s="64"/>
      <c r="J8280" s="64"/>
      <c r="K8280" s="100" t="str">
        <f>IF(ISERROR(VLOOKUP(J8280,Paramètres!$A$5:$B$123,2,0)),"",VLOOKUP(J8280,Paramètres!$A$5:$B$123,2,0))</f>
        <v/>
      </c>
      <c r="L8280" s="100" t="str">
        <f t="shared" si="279"/>
        <v/>
      </c>
      <c r="M8280" s="59" t="str">
        <f>IF(ISERROR(VLOOKUP(J8280,Paramètres!$A$5:$C$123,3,0)),"",VLOOKUP(J8280,Paramètres!$A$5:$C$123,3,0))</f>
        <v/>
      </c>
    </row>
    <row r="8281" spans="1:13" x14ac:dyDescent="0.25">
      <c r="A8281" s="64"/>
      <c r="B8281" s="65"/>
      <c r="C8281" s="69"/>
      <c r="D8281" s="82" t="str">
        <f>IF(IF(ISERROR(HLOOKUP(C8281,'Base clients'!$4:$17,4)),"",HLOOKUP(C8281,'Base clients'!$4:$17,4))=0,"",IF(ISERROR(HLOOKUP(C8281,'Base clients'!$4:$17,4)),"",HLOOKUP(C8281,'Base clients'!$4:$17,4)))</f>
        <v/>
      </c>
      <c r="E8281" s="82" t="str">
        <f>IF(IF(ISERROR(HLOOKUP(C8281,'Base clients'!$4:$17,5)),"",HLOOKUP(C8281,'Base clients'!$4:$17,5))=0,"",IF(ISERROR(HLOOKUP(C8281,'Base clients'!$4:$17,5)),"",HLOOKUP(C8281,'Base clients'!$4:$17,5)))</f>
        <v/>
      </c>
      <c r="F8281" s="74"/>
      <c r="G8281" s="83" t="str">
        <f t="shared" si="278"/>
        <v xml:space="preserve"> - </v>
      </c>
      <c r="H8281" s="85"/>
      <c r="I8281" s="64"/>
      <c r="J8281" s="64"/>
      <c r="K8281" s="100" t="str">
        <f>IF(ISERROR(VLOOKUP(J8281,Paramètres!$A$5:$B$123,2,0)),"",VLOOKUP(J8281,Paramètres!$A$5:$B$123,2,0))</f>
        <v/>
      </c>
      <c r="L8281" s="100" t="str">
        <f t="shared" si="279"/>
        <v/>
      </c>
      <c r="M8281" s="59" t="str">
        <f>IF(ISERROR(VLOOKUP(J8281,Paramètres!$A$5:$C$123,3,0)),"",VLOOKUP(J8281,Paramètres!$A$5:$C$123,3,0))</f>
        <v/>
      </c>
    </row>
    <row r="8282" spans="1:13" x14ac:dyDescent="0.25">
      <c r="A8282" s="64"/>
      <c r="B8282" s="65"/>
      <c r="C8282" s="69"/>
      <c r="D8282" s="82" t="str">
        <f>IF(IF(ISERROR(HLOOKUP(C8282,'Base clients'!$4:$17,4)),"",HLOOKUP(C8282,'Base clients'!$4:$17,4))=0,"",IF(ISERROR(HLOOKUP(C8282,'Base clients'!$4:$17,4)),"",HLOOKUP(C8282,'Base clients'!$4:$17,4)))</f>
        <v/>
      </c>
      <c r="E8282" s="82" t="str">
        <f>IF(IF(ISERROR(HLOOKUP(C8282,'Base clients'!$4:$17,5)),"",HLOOKUP(C8282,'Base clients'!$4:$17,5))=0,"",IF(ISERROR(HLOOKUP(C8282,'Base clients'!$4:$17,5)),"",HLOOKUP(C8282,'Base clients'!$4:$17,5)))</f>
        <v/>
      </c>
      <c r="F8282" s="74"/>
      <c r="G8282" s="83" t="str">
        <f t="shared" si="278"/>
        <v xml:space="preserve"> - </v>
      </c>
      <c r="H8282" s="85"/>
      <c r="I8282" s="64"/>
      <c r="J8282" s="64"/>
      <c r="K8282" s="100" t="str">
        <f>IF(ISERROR(VLOOKUP(J8282,Paramètres!$A$5:$B$123,2,0)),"",VLOOKUP(J8282,Paramètres!$A$5:$B$123,2,0))</f>
        <v/>
      </c>
      <c r="L8282" s="100" t="str">
        <f t="shared" si="279"/>
        <v/>
      </c>
      <c r="M8282" s="59" t="str">
        <f>IF(ISERROR(VLOOKUP(J8282,Paramètres!$A$5:$C$123,3,0)),"",VLOOKUP(J8282,Paramètres!$A$5:$C$123,3,0))</f>
        <v/>
      </c>
    </row>
    <row r="8283" spans="1:13" x14ac:dyDescent="0.25">
      <c r="A8283" s="64"/>
      <c r="B8283" s="65"/>
      <c r="C8283" s="69"/>
      <c r="D8283" s="82" t="str">
        <f>IF(IF(ISERROR(HLOOKUP(C8283,'Base clients'!$4:$17,4)),"",HLOOKUP(C8283,'Base clients'!$4:$17,4))=0,"",IF(ISERROR(HLOOKUP(C8283,'Base clients'!$4:$17,4)),"",HLOOKUP(C8283,'Base clients'!$4:$17,4)))</f>
        <v/>
      </c>
      <c r="E8283" s="82" t="str">
        <f>IF(IF(ISERROR(HLOOKUP(C8283,'Base clients'!$4:$17,5)),"",HLOOKUP(C8283,'Base clients'!$4:$17,5))=0,"",IF(ISERROR(HLOOKUP(C8283,'Base clients'!$4:$17,5)),"",HLOOKUP(C8283,'Base clients'!$4:$17,5)))</f>
        <v/>
      </c>
      <c r="F8283" s="74"/>
      <c r="G8283" s="83" t="str">
        <f t="shared" si="278"/>
        <v xml:space="preserve"> - </v>
      </c>
      <c r="H8283" s="85"/>
      <c r="I8283" s="64"/>
      <c r="J8283" s="64"/>
      <c r="K8283" s="100" t="str">
        <f>IF(ISERROR(VLOOKUP(J8283,Paramètres!$A$5:$B$123,2,0)),"",VLOOKUP(J8283,Paramètres!$A$5:$B$123,2,0))</f>
        <v/>
      </c>
      <c r="L8283" s="100" t="str">
        <f t="shared" si="279"/>
        <v/>
      </c>
      <c r="M8283" s="59" t="str">
        <f>IF(ISERROR(VLOOKUP(J8283,Paramètres!$A$5:$C$123,3,0)),"",VLOOKUP(J8283,Paramètres!$A$5:$C$123,3,0))</f>
        <v/>
      </c>
    </row>
    <row r="8284" spans="1:13" x14ac:dyDescent="0.25">
      <c r="A8284" s="64"/>
      <c r="B8284" s="65"/>
      <c r="C8284" s="69"/>
      <c r="D8284" s="82" t="str">
        <f>IF(IF(ISERROR(HLOOKUP(C8284,'Base clients'!$4:$17,4)),"",HLOOKUP(C8284,'Base clients'!$4:$17,4))=0,"",IF(ISERROR(HLOOKUP(C8284,'Base clients'!$4:$17,4)),"",HLOOKUP(C8284,'Base clients'!$4:$17,4)))</f>
        <v/>
      </c>
      <c r="E8284" s="82" t="str">
        <f>IF(IF(ISERROR(HLOOKUP(C8284,'Base clients'!$4:$17,5)),"",HLOOKUP(C8284,'Base clients'!$4:$17,5))=0,"",IF(ISERROR(HLOOKUP(C8284,'Base clients'!$4:$17,5)),"",HLOOKUP(C8284,'Base clients'!$4:$17,5)))</f>
        <v/>
      </c>
      <c r="F8284" s="74"/>
      <c r="G8284" s="83" t="str">
        <f t="shared" ref="G8284:G8347" si="280">IF(ISBLANK(F8284),"",MONTH(F8284))&amp;" - "&amp;IF(ISBLANK(F8284),"",YEAR(F8284))</f>
        <v xml:space="preserve"> - </v>
      </c>
      <c r="H8284" s="85"/>
      <c r="I8284" s="64"/>
      <c r="J8284" s="64"/>
      <c r="K8284" s="100" t="str">
        <f>IF(ISERROR(VLOOKUP(J8284,Paramètres!$A$5:$B$123,2,0)),"",VLOOKUP(J8284,Paramètres!$A$5:$B$123,2,0))</f>
        <v/>
      </c>
      <c r="L8284" s="100" t="str">
        <f t="shared" si="279"/>
        <v/>
      </c>
      <c r="M8284" s="59" t="str">
        <f>IF(ISERROR(VLOOKUP(J8284,Paramètres!$A$5:$C$123,3,0)),"",VLOOKUP(J8284,Paramètres!$A$5:$C$123,3,0))</f>
        <v/>
      </c>
    </row>
    <row r="8285" spans="1:13" x14ac:dyDescent="0.25">
      <c r="A8285" s="64"/>
      <c r="B8285" s="65"/>
      <c r="C8285" s="69"/>
      <c r="D8285" s="82" t="str">
        <f>IF(IF(ISERROR(HLOOKUP(C8285,'Base clients'!$4:$17,4)),"",HLOOKUP(C8285,'Base clients'!$4:$17,4))=0,"",IF(ISERROR(HLOOKUP(C8285,'Base clients'!$4:$17,4)),"",HLOOKUP(C8285,'Base clients'!$4:$17,4)))</f>
        <v/>
      </c>
      <c r="E8285" s="82" t="str">
        <f>IF(IF(ISERROR(HLOOKUP(C8285,'Base clients'!$4:$17,5)),"",HLOOKUP(C8285,'Base clients'!$4:$17,5))=0,"",IF(ISERROR(HLOOKUP(C8285,'Base clients'!$4:$17,5)),"",HLOOKUP(C8285,'Base clients'!$4:$17,5)))</f>
        <v/>
      </c>
      <c r="F8285" s="74"/>
      <c r="G8285" s="83" t="str">
        <f t="shared" si="280"/>
        <v xml:space="preserve"> - </v>
      </c>
      <c r="H8285" s="85"/>
      <c r="I8285" s="64"/>
      <c r="J8285" s="64"/>
      <c r="K8285" s="100" t="str">
        <f>IF(ISERROR(VLOOKUP(J8285,Paramètres!$A$5:$B$123,2,0)),"",VLOOKUP(J8285,Paramètres!$A$5:$B$123,2,0))</f>
        <v/>
      </c>
      <c r="L8285" s="100" t="str">
        <f t="shared" si="279"/>
        <v/>
      </c>
      <c r="M8285" s="59" t="str">
        <f>IF(ISERROR(VLOOKUP(J8285,Paramètres!$A$5:$C$123,3,0)),"",VLOOKUP(J8285,Paramètres!$A$5:$C$123,3,0))</f>
        <v/>
      </c>
    </row>
    <row r="8286" spans="1:13" x14ac:dyDescent="0.25">
      <c r="A8286" s="64"/>
      <c r="B8286" s="65"/>
      <c r="C8286" s="69"/>
      <c r="D8286" s="82" t="str">
        <f>IF(IF(ISERROR(HLOOKUP(C8286,'Base clients'!$4:$17,4)),"",HLOOKUP(C8286,'Base clients'!$4:$17,4))=0,"",IF(ISERROR(HLOOKUP(C8286,'Base clients'!$4:$17,4)),"",HLOOKUP(C8286,'Base clients'!$4:$17,4)))</f>
        <v/>
      </c>
      <c r="E8286" s="82" t="str">
        <f>IF(IF(ISERROR(HLOOKUP(C8286,'Base clients'!$4:$17,5)),"",HLOOKUP(C8286,'Base clients'!$4:$17,5))=0,"",IF(ISERROR(HLOOKUP(C8286,'Base clients'!$4:$17,5)),"",HLOOKUP(C8286,'Base clients'!$4:$17,5)))</f>
        <v/>
      </c>
      <c r="F8286" s="74"/>
      <c r="G8286" s="83" t="str">
        <f t="shared" si="280"/>
        <v xml:space="preserve"> - </v>
      </c>
      <c r="H8286" s="85"/>
      <c r="I8286" s="64"/>
      <c r="J8286" s="64"/>
      <c r="K8286" s="100" t="str">
        <f>IF(ISERROR(VLOOKUP(J8286,Paramètres!$A$5:$B$123,2,0)),"",VLOOKUP(J8286,Paramètres!$A$5:$B$123,2,0))</f>
        <v/>
      </c>
      <c r="L8286" s="100" t="str">
        <f t="shared" si="279"/>
        <v/>
      </c>
      <c r="M8286" s="59" t="str">
        <f>IF(ISERROR(VLOOKUP(J8286,Paramètres!$A$5:$C$123,3,0)),"",VLOOKUP(J8286,Paramètres!$A$5:$C$123,3,0))</f>
        <v/>
      </c>
    </row>
    <row r="8287" spans="1:13" x14ac:dyDescent="0.25">
      <c r="A8287" s="64"/>
      <c r="B8287" s="65"/>
      <c r="C8287" s="69"/>
      <c r="D8287" s="82" t="str">
        <f>IF(IF(ISERROR(HLOOKUP(C8287,'Base clients'!$4:$17,4)),"",HLOOKUP(C8287,'Base clients'!$4:$17,4))=0,"",IF(ISERROR(HLOOKUP(C8287,'Base clients'!$4:$17,4)),"",HLOOKUP(C8287,'Base clients'!$4:$17,4)))</f>
        <v/>
      </c>
      <c r="E8287" s="82" t="str">
        <f>IF(IF(ISERROR(HLOOKUP(C8287,'Base clients'!$4:$17,5)),"",HLOOKUP(C8287,'Base clients'!$4:$17,5))=0,"",IF(ISERROR(HLOOKUP(C8287,'Base clients'!$4:$17,5)),"",HLOOKUP(C8287,'Base clients'!$4:$17,5)))</f>
        <v/>
      </c>
      <c r="F8287" s="74"/>
      <c r="G8287" s="83" t="str">
        <f t="shared" si="280"/>
        <v xml:space="preserve"> - </v>
      </c>
      <c r="H8287" s="85"/>
      <c r="I8287" s="64"/>
      <c r="J8287" s="64"/>
      <c r="K8287" s="100" t="str">
        <f>IF(ISERROR(VLOOKUP(J8287,Paramètres!$A$5:$B$123,2,0)),"",VLOOKUP(J8287,Paramètres!$A$5:$B$123,2,0))</f>
        <v/>
      </c>
      <c r="L8287" s="100" t="str">
        <f t="shared" si="279"/>
        <v/>
      </c>
      <c r="M8287" s="59" t="str">
        <f>IF(ISERROR(VLOOKUP(J8287,Paramètres!$A$5:$C$123,3,0)),"",VLOOKUP(J8287,Paramètres!$A$5:$C$123,3,0))</f>
        <v/>
      </c>
    </row>
    <row r="8288" spans="1:13" x14ac:dyDescent="0.25">
      <c r="A8288" s="64"/>
      <c r="B8288" s="65"/>
      <c r="C8288" s="69"/>
      <c r="D8288" s="82" t="str">
        <f>IF(IF(ISERROR(HLOOKUP(C8288,'Base clients'!$4:$17,4)),"",HLOOKUP(C8288,'Base clients'!$4:$17,4))=0,"",IF(ISERROR(HLOOKUP(C8288,'Base clients'!$4:$17,4)),"",HLOOKUP(C8288,'Base clients'!$4:$17,4)))</f>
        <v/>
      </c>
      <c r="E8288" s="82" t="str">
        <f>IF(IF(ISERROR(HLOOKUP(C8288,'Base clients'!$4:$17,5)),"",HLOOKUP(C8288,'Base clients'!$4:$17,5))=0,"",IF(ISERROR(HLOOKUP(C8288,'Base clients'!$4:$17,5)),"",HLOOKUP(C8288,'Base clients'!$4:$17,5)))</f>
        <v/>
      </c>
      <c r="F8288" s="74"/>
      <c r="G8288" s="83" t="str">
        <f t="shared" si="280"/>
        <v xml:space="preserve"> - </v>
      </c>
      <c r="H8288" s="85"/>
      <c r="I8288" s="64"/>
      <c r="J8288" s="64"/>
      <c r="K8288" s="100" t="str">
        <f>IF(ISERROR(VLOOKUP(J8288,Paramètres!$A$5:$B$123,2,0)),"",VLOOKUP(J8288,Paramètres!$A$5:$B$123,2,0))</f>
        <v/>
      </c>
      <c r="L8288" s="100" t="str">
        <f t="shared" si="279"/>
        <v/>
      </c>
      <c r="M8288" s="59" t="str">
        <f>IF(ISERROR(VLOOKUP(J8288,Paramètres!$A$5:$C$123,3,0)),"",VLOOKUP(J8288,Paramètres!$A$5:$C$123,3,0))</f>
        <v/>
      </c>
    </row>
    <row r="8289" spans="1:13" x14ac:dyDescent="0.25">
      <c r="A8289" s="64"/>
      <c r="B8289" s="65"/>
      <c r="C8289" s="69"/>
      <c r="D8289" s="82" t="str">
        <f>IF(IF(ISERROR(HLOOKUP(C8289,'Base clients'!$4:$17,4)),"",HLOOKUP(C8289,'Base clients'!$4:$17,4))=0,"",IF(ISERROR(HLOOKUP(C8289,'Base clients'!$4:$17,4)),"",HLOOKUP(C8289,'Base clients'!$4:$17,4)))</f>
        <v/>
      </c>
      <c r="E8289" s="82" t="str">
        <f>IF(IF(ISERROR(HLOOKUP(C8289,'Base clients'!$4:$17,5)),"",HLOOKUP(C8289,'Base clients'!$4:$17,5))=0,"",IF(ISERROR(HLOOKUP(C8289,'Base clients'!$4:$17,5)),"",HLOOKUP(C8289,'Base clients'!$4:$17,5)))</f>
        <v/>
      </c>
      <c r="F8289" s="74"/>
      <c r="G8289" s="83" t="str">
        <f t="shared" si="280"/>
        <v xml:space="preserve"> - </v>
      </c>
      <c r="H8289" s="85"/>
      <c r="I8289" s="64"/>
      <c r="J8289" s="64"/>
      <c r="K8289" s="100" t="str">
        <f>IF(ISERROR(VLOOKUP(J8289,Paramètres!$A$5:$B$123,2,0)),"",VLOOKUP(J8289,Paramètres!$A$5:$B$123,2,0))</f>
        <v/>
      </c>
      <c r="L8289" s="100" t="str">
        <f t="shared" si="279"/>
        <v/>
      </c>
      <c r="M8289" s="59" t="str">
        <f>IF(ISERROR(VLOOKUP(J8289,Paramètres!$A$5:$C$123,3,0)),"",VLOOKUP(J8289,Paramètres!$A$5:$C$123,3,0))</f>
        <v/>
      </c>
    </row>
    <row r="8290" spans="1:13" x14ac:dyDescent="0.25">
      <c r="A8290" s="64"/>
      <c r="B8290" s="65"/>
      <c r="C8290" s="69"/>
      <c r="D8290" s="82" t="str">
        <f>IF(IF(ISERROR(HLOOKUP(C8290,'Base clients'!$4:$17,4)),"",HLOOKUP(C8290,'Base clients'!$4:$17,4))=0,"",IF(ISERROR(HLOOKUP(C8290,'Base clients'!$4:$17,4)),"",HLOOKUP(C8290,'Base clients'!$4:$17,4)))</f>
        <v/>
      </c>
      <c r="E8290" s="82" t="str">
        <f>IF(IF(ISERROR(HLOOKUP(C8290,'Base clients'!$4:$17,5)),"",HLOOKUP(C8290,'Base clients'!$4:$17,5))=0,"",IF(ISERROR(HLOOKUP(C8290,'Base clients'!$4:$17,5)),"",HLOOKUP(C8290,'Base clients'!$4:$17,5)))</f>
        <v/>
      </c>
      <c r="F8290" s="74"/>
      <c r="G8290" s="83" t="str">
        <f t="shared" si="280"/>
        <v xml:space="preserve"> - </v>
      </c>
      <c r="H8290" s="85"/>
      <c r="I8290" s="64"/>
      <c r="J8290" s="64"/>
      <c r="K8290" s="100" t="str">
        <f>IF(ISERROR(VLOOKUP(J8290,Paramètres!$A$5:$B$123,2,0)),"",VLOOKUP(J8290,Paramètres!$A$5:$B$123,2,0))</f>
        <v/>
      </c>
      <c r="L8290" s="100" t="str">
        <f t="shared" si="279"/>
        <v/>
      </c>
      <c r="M8290" s="59" t="str">
        <f>IF(ISERROR(VLOOKUP(J8290,Paramètres!$A$5:$C$123,3,0)),"",VLOOKUP(J8290,Paramètres!$A$5:$C$123,3,0))</f>
        <v/>
      </c>
    </row>
    <row r="8291" spans="1:13" x14ac:dyDescent="0.25">
      <c r="A8291" s="64"/>
      <c r="B8291" s="65"/>
      <c r="C8291" s="69"/>
      <c r="D8291" s="82" t="str">
        <f>IF(IF(ISERROR(HLOOKUP(C8291,'Base clients'!$4:$17,4)),"",HLOOKUP(C8291,'Base clients'!$4:$17,4))=0,"",IF(ISERROR(HLOOKUP(C8291,'Base clients'!$4:$17,4)),"",HLOOKUP(C8291,'Base clients'!$4:$17,4)))</f>
        <v/>
      </c>
      <c r="E8291" s="82" t="str">
        <f>IF(IF(ISERROR(HLOOKUP(C8291,'Base clients'!$4:$17,5)),"",HLOOKUP(C8291,'Base clients'!$4:$17,5))=0,"",IF(ISERROR(HLOOKUP(C8291,'Base clients'!$4:$17,5)),"",HLOOKUP(C8291,'Base clients'!$4:$17,5)))</f>
        <v/>
      </c>
      <c r="F8291" s="74"/>
      <c r="G8291" s="83" t="str">
        <f t="shared" si="280"/>
        <v xml:space="preserve"> - </v>
      </c>
      <c r="H8291" s="85"/>
      <c r="I8291" s="64"/>
      <c r="J8291" s="64"/>
      <c r="K8291" s="100" t="str">
        <f>IF(ISERROR(VLOOKUP(J8291,Paramètres!$A$5:$B$123,2,0)),"",VLOOKUP(J8291,Paramètres!$A$5:$B$123,2,0))</f>
        <v/>
      </c>
      <c r="L8291" s="100" t="str">
        <f t="shared" si="279"/>
        <v/>
      </c>
      <c r="M8291" s="59" t="str">
        <f>IF(ISERROR(VLOOKUP(J8291,Paramètres!$A$5:$C$123,3,0)),"",VLOOKUP(J8291,Paramètres!$A$5:$C$123,3,0))</f>
        <v/>
      </c>
    </row>
    <row r="8292" spans="1:13" x14ac:dyDescent="0.25">
      <c r="A8292" s="64"/>
      <c r="B8292" s="65"/>
      <c r="C8292" s="69"/>
      <c r="D8292" s="82" t="str">
        <f>IF(IF(ISERROR(HLOOKUP(C8292,'Base clients'!$4:$17,4)),"",HLOOKUP(C8292,'Base clients'!$4:$17,4))=0,"",IF(ISERROR(HLOOKUP(C8292,'Base clients'!$4:$17,4)),"",HLOOKUP(C8292,'Base clients'!$4:$17,4)))</f>
        <v/>
      </c>
      <c r="E8292" s="82" t="str">
        <f>IF(IF(ISERROR(HLOOKUP(C8292,'Base clients'!$4:$17,5)),"",HLOOKUP(C8292,'Base clients'!$4:$17,5))=0,"",IF(ISERROR(HLOOKUP(C8292,'Base clients'!$4:$17,5)),"",HLOOKUP(C8292,'Base clients'!$4:$17,5)))</f>
        <v/>
      </c>
      <c r="F8292" s="74"/>
      <c r="G8292" s="83" t="str">
        <f t="shared" si="280"/>
        <v xml:space="preserve"> - </v>
      </c>
      <c r="H8292" s="85"/>
      <c r="I8292" s="64"/>
      <c r="J8292" s="64"/>
      <c r="K8292" s="100" t="str">
        <f>IF(ISERROR(VLOOKUP(J8292,Paramètres!$A$5:$B$123,2,0)),"",VLOOKUP(J8292,Paramètres!$A$5:$B$123,2,0))</f>
        <v/>
      </c>
      <c r="L8292" s="100" t="str">
        <f t="shared" si="279"/>
        <v/>
      </c>
      <c r="M8292" s="59" t="str">
        <f>IF(ISERROR(VLOOKUP(J8292,Paramètres!$A$5:$C$123,3,0)),"",VLOOKUP(J8292,Paramètres!$A$5:$C$123,3,0))</f>
        <v/>
      </c>
    </row>
    <row r="8293" spans="1:13" x14ac:dyDescent="0.25">
      <c r="A8293" s="64"/>
      <c r="B8293" s="65"/>
      <c r="C8293" s="69"/>
      <c r="D8293" s="82" t="str">
        <f>IF(IF(ISERROR(HLOOKUP(C8293,'Base clients'!$4:$17,4)),"",HLOOKUP(C8293,'Base clients'!$4:$17,4))=0,"",IF(ISERROR(HLOOKUP(C8293,'Base clients'!$4:$17,4)),"",HLOOKUP(C8293,'Base clients'!$4:$17,4)))</f>
        <v/>
      </c>
      <c r="E8293" s="82" t="str">
        <f>IF(IF(ISERROR(HLOOKUP(C8293,'Base clients'!$4:$17,5)),"",HLOOKUP(C8293,'Base clients'!$4:$17,5))=0,"",IF(ISERROR(HLOOKUP(C8293,'Base clients'!$4:$17,5)),"",HLOOKUP(C8293,'Base clients'!$4:$17,5)))</f>
        <v/>
      </c>
      <c r="F8293" s="74"/>
      <c r="G8293" s="83" t="str">
        <f t="shared" si="280"/>
        <v xml:space="preserve"> - </v>
      </c>
      <c r="H8293" s="85"/>
      <c r="I8293" s="64"/>
      <c r="J8293" s="64"/>
      <c r="K8293" s="100" t="str">
        <f>IF(ISERROR(VLOOKUP(J8293,Paramètres!$A$5:$B$123,2,0)),"",VLOOKUP(J8293,Paramètres!$A$5:$B$123,2,0))</f>
        <v/>
      </c>
      <c r="L8293" s="100" t="str">
        <f t="shared" si="279"/>
        <v/>
      </c>
      <c r="M8293" s="59" t="str">
        <f>IF(ISERROR(VLOOKUP(J8293,Paramètres!$A$5:$C$123,3,0)),"",VLOOKUP(J8293,Paramètres!$A$5:$C$123,3,0))</f>
        <v/>
      </c>
    </row>
    <row r="8294" spans="1:13" x14ac:dyDescent="0.25">
      <c r="A8294" s="64"/>
      <c r="B8294" s="65"/>
      <c r="C8294" s="69"/>
      <c r="D8294" s="82" t="str">
        <f>IF(IF(ISERROR(HLOOKUP(C8294,'Base clients'!$4:$17,4)),"",HLOOKUP(C8294,'Base clients'!$4:$17,4))=0,"",IF(ISERROR(HLOOKUP(C8294,'Base clients'!$4:$17,4)),"",HLOOKUP(C8294,'Base clients'!$4:$17,4)))</f>
        <v/>
      </c>
      <c r="E8294" s="82" t="str">
        <f>IF(IF(ISERROR(HLOOKUP(C8294,'Base clients'!$4:$17,5)),"",HLOOKUP(C8294,'Base clients'!$4:$17,5))=0,"",IF(ISERROR(HLOOKUP(C8294,'Base clients'!$4:$17,5)),"",HLOOKUP(C8294,'Base clients'!$4:$17,5)))</f>
        <v/>
      </c>
      <c r="F8294" s="74"/>
      <c r="G8294" s="83" t="str">
        <f t="shared" si="280"/>
        <v xml:space="preserve"> - </v>
      </c>
      <c r="H8294" s="85"/>
      <c r="I8294" s="64"/>
      <c r="J8294" s="64"/>
      <c r="K8294" s="100" t="str">
        <f>IF(ISERROR(VLOOKUP(J8294,Paramètres!$A$5:$B$123,2,0)),"",VLOOKUP(J8294,Paramètres!$A$5:$B$123,2,0))</f>
        <v/>
      </c>
      <c r="L8294" s="100" t="str">
        <f t="shared" si="279"/>
        <v/>
      </c>
      <c r="M8294" s="59" t="str">
        <f>IF(ISERROR(VLOOKUP(J8294,Paramètres!$A$5:$C$123,3,0)),"",VLOOKUP(J8294,Paramètres!$A$5:$C$123,3,0))</f>
        <v/>
      </c>
    </row>
    <row r="8295" spans="1:13" x14ac:dyDescent="0.25">
      <c r="A8295" s="64"/>
      <c r="B8295" s="65"/>
      <c r="C8295" s="69"/>
      <c r="D8295" s="82" t="str">
        <f>IF(IF(ISERROR(HLOOKUP(C8295,'Base clients'!$4:$17,4)),"",HLOOKUP(C8295,'Base clients'!$4:$17,4))=0,"",IF(ISERROR(HLOOKUP(C8295,'Base clients'!$4:$17,4)),"",HLOOKUP(C8295,'Base clients'!$4:$17,4)))</f>
        <v/>
      </c>
      <c r="E8295" s="82" t="str">
        <f>IF(IF(ISERROR(HLOOKUP(C8295,'Base clients'!$4:$17,5)),"",HLOOKUP(C8295,'Base clients'!$4:$17,5))=0,"",IF(ISERROR(HLOOKUP(C8295,'Base clients'!$4:$17,5)),"",HLOOKUP(C8295,'Base clients'!$4:$17,5)))</f>
        <v/>
      </c>
      <c r="F8295" s="74"/>
      <c r="G8295" s="83" t="str">
        <f t="shared" si="280"/>
        <v xml:space="preserve"> - </v>
      </c>
      <c r="H8295" s="85"/>
      <c r="I8295" s="64"/>
      <c r="J8295" s="64"/>
      <c r="K8295" s="100" t="str">
        <f>IF(ISERROR(VLOOKUP(J8295,Paramètres!$A$5:$B$123,2,0)),"",VLOOKUP(J8295,Paramètres!$A$5:$B$123,2,0))</f>
        <v/>
      </c>
      <c r="L8295" s="100" t="str">
        <f t="shared" si="279"/>
        <v/>
      </c>
      <c r="M8295" s="59" t="str">
        <f>IF(ISERROR(VLOOKUP(J8295,Paramètres!$A$5:$C$123,3,0)),"",VLOOKUP(J8295,Paramètres!$A$5:$C$123,3,0))</f>
        <v/>
      </c>
    </row>
    <row r="8296" spans="1:13" x14ac:dyDescent="0.25">
      <c r="A8296" s="64"/>
      <c r="B8296" s="65"/>
      <c r="C8296" s="69"/>
      <c r="D8296" s="82" t="str">
        <f>IF(IF(ISERROR(HLOOKUP(C8296,'Base clients'!$4:$17,4)),"",HLOOKUP(C8296,'Base clients'!$4:$17,4))=0,"",IF(ISERROR(HLOOKUP(C8296,'Base clients'!$4:$17,4)),"",HLOOKUP(C8296,'Base clients'!$4:$17,4)))</f>
        <v/>
      </c>
      <c r="E8296" s="82" t="str">
        <f>IF(IF(ISERROR(HLOOKUP(C8296,'Base clients'!$4:$17,5)),"",HLOOKUP(C8296,'Base clients'!$4:$17,5))=0,"",IF(ISERROR(HLOOKUP(C8296,'Base clients'!$4:$17,5)),"",HLOOKUP(C8296,'Base clients'!$4:$17,5)))</f>
        <v/>
      </c>
      <c r="F8296" s="74"/>
      <c r="G8296" s="83" t="str">
        <f t="shared" si="280"/>
        <v xml:space="preserve"> - </v>
      </c>
      <c r="H8296" s="85"/>
      <c r="I8296" s="64"/>
      <c r="J8296" s="64"/>
      <c r="K8296" s="100" t="str">
        <f>IF(ISERROR(VLOOKUP(J8296,Paramètres!$A$5:$B$123,2,0)),"",VLOOKUP(J8296,Paramètres!$A$5:$B$123,2,0))</f>
        <v/>
      </c>
      <c r="L8296" s="100" t="str">
        <f t="shared" si="279"/>
        <v/>
      </c>
      <c r="M8296" s="59" t="str">
        <f>IF(ISERROR(VLOOKUP(J8296,Paramètres!$A$5:$C$123,3,0)),"",VLOOKUP(J8296,Paramètres!$A$5:$C$123,3,0))</f>
        <v/>
      </c>
    </row>
    <row r="8297" spans="1:13" x14ac:dyDescent="0.25">
      <c r="A8297" s="64"/>
      <c r="B8297" s="65"/>
      <c r="C8297" s="69"/>
      <c r="D8297" s="82" t="str">
        <f>IF(IF(ISERROR(HLOOKUP(C8297,'Base clients'!$4:$17,4)),"",HLOOKUP(C8297,'Base clients'!$4:$17,4))=0,"",IF(ISERROR(HLOOKUP(C8297,'Base clients'!$4:$17,4)),"",HLOOKUP(C8297,'Base clients'!$4:$17,4)))</f>
        <v/>
      </c>
      <c r="E8297" s="82" t="str">
        <f>IF(IF(ISERROR(HLOOKUP(C8297,'Base clients'!$4:$17,5)),"",HLOOKUP(C8297,'Base clients'!$4:$17,5))=0,"",IF(ISERROR(HLOOKUP(C8297,'Base clients'!$4:$17,5)),"",HLOOKUP(C8297,'Base clients'!$4:$17,5)))</f>
        <v/>
      </c>
      <c r="F8297" s="74"/>
      <c r="G8297" s="83" t="str">
        <f t="shared" si="280"/>
        <v xml:space="preserve"> - </v>
      </c>
      <c r="H8297" s="85"/>
      <c r="I8297" s="64"/>
      <c r="J8297" s="64"/>
      <c r="K8297" s="100" t="str">
        <f>IF(ISERROR(VLOOKUP(J8297,Paramètres!$A$5:$B$123,2,0)),"",VLOOKUP(J8297,Paramètres!$A$5:$B$123,2,0))</f>
        <v/>
      </c>
      <c r="L8297" s="100" t="str">
        <f t="shared" si="279"/>
        <v/>
      </c>
      <c r="M8297" s="59" t="str">
        <f>IF(ISERROR(VLOOKUP(J8297,Paramètres!$A$5:$C$123,3,0)),"",VLOOKUP(J8297,Paramètres!$A$5:$C$123,3,0))</f>
        <v/>
      </c>
    </row>
    <row r="8298" spans="1:13" x14ac:dyDescent="0.25">
      <c r="A8298" s="64"/>
      <c r="B8298" s="65"/>
      <c r="C8298" s="69"/>
      <c r="D8298" s="82" t="str">
        <f>IF(IF(ISERROR(HLOOKUP(C8298,'Base clients'!$4:$17,4)),"",HLOOKUP(C8298,'Base clients'!$4:$17,4))=0,"",IF(ISERROR(HLOOKUP(C8298,'Base clients'!$4:$17,4)),"",HLOOKUP(C8298,'Base clients'!$4:$17,4)))</f>
        <v/>
      </c>
      <c r="E8298" s="82" t="str">
        <f>IF(IF(ISERROR(HLOOKUP(C8298,'Base clients'!$4:$17,5)),"",HLOOKUP(C8298,'Base clients'!$4:$17,5))=0,"",IF(ISERROR(HLOOKUP(C8298,'Base clients'!$4:$17,5)),"",HLOOKUP(C8298,'Base clients'!$4:$17,5)))</f>
        <v/>
      </c>
      <c r="F8298" s="74"/>
      <c r="G8298" s="83" t="str">
        <f t="shared" si="280"/>
        <v xml:space="preserve"> - </v>
      </c>
      <c r="H8298" s="85"/>
      <c r="I8298" s="64"/>
      <c r="J8298" s="64"/>
      <c r="K8298" s="100" t="str">
        <f>IF(ISERROR(VLOOKUP(J8298,Paramètres!$A$5:$B$123,2,0)),"",VLOOKUP(J8298,Paramètres!$A$5:$B$123,2,0))</f>
        <v/>
      </c>
      <c r="L8298" s="100" t="str">
        <f t="shared" si="279"/>
        <v/>
      </c>
      <c r="M8298" s="59" t="str">
        <f>IF(ISERROR(VLOOKUP(J8298,Paramètres!$A$5:$C$123,3,0)),"",VLOOKUP(J8298,Paramètres!$A$5:$C$123,3,0))</f>
        <v/>
      </c>
    </row>
    <row r="8299" spans="1:13" x14ac:dyDescent="0.25">
      <c r="A8299" s="64"/>
      <c r="B8299" s="65"/>
      <c r="C8299" s="69"/>
      <c r="D8299" s="82" t="str">
        <f>IF(IF(ISERROR(HLOOKUP(C8299,'Base clients'!$4:$17,4)),"",HLOOKUP(C8299,'Base clients'!$4:$17,4))=0,"",IF(ISERROR(HLOOKUP(C8299,'Base clients'!$4:$17,4)),"",HLOOKUP(C8299,'Base clients'!$4:$17,4)))</f>
        <v/>
      </c>
      <c r="E8299" s="82" t="str">
        <f>IF(IF(ISERROR(HLOOKUP(C8299,'Base clients'!$4:$17,5)),"",HLOOKUP(C8299,'Base clients'!$4:$17,5))=0,"",IF(ISERROR(HLOOKUP(C8299,'Base clients'!$4:$17,5)),"",HLOOKUP(C8299,'Base clients'!$4:$17,5)))</f>
        <v/>
      </c>
      <c r="F8299" s="74"/>
      <c r="G8299" s="83" t="str">
        <f t="shared" si="280"/>
        <v xml:space="preserve"> - </v>
      </c>
      <c r="H8299" s="85"/>
      <c r="I8299" s="64"/>
      <c r="J8299" s="64"/>
      <c r="K8299" s="100" t="str">
        <f>IF(ISERROR(VLOOKUP(J8299,Paramètres!$A$5:$B$123,2,0)),"",VLOOKUP(J8299,Paramètres!$A$5:$B$123,2,0))</f>
        <v/>
      </c>
      <c r="L8299" s="100" t="str">
        <f t="shared" si="279"/>
        <v/>
      </c>
      <c r="M8299" s="59" t="str">
        <f>IF(ISERROR(VLOOKUP(J8299,Paramètres!$A$5:$C$123,3,0)),"",VLOOKUP(J8299,Paramètres!$A$5:$C$123,3,0))</f>
        <v/>
      </c>
    </row>
    <row r="8300" spans="1:13" x14ac:dyDescent="0.25">
      <c r="A8300" s="64"/>
      <c r="B8300" s="65"/>
      <c r="C8300" s="69"/>
      <c r="D8300" s="82" t="str">
        <f>IF(IF(ISERROR(HLOOKUP(C8300,'Base clients'!$4:$17,4)),"",HLOOKUP(C8300,'Base clients'!$4:$17,4))=0,"",IF(ISERROR(HLOOKUP(C8300,'Base clients'!$4:$17,4)),"",HLOOKUP(C8300,'Base clients'!$4:$17,4)))</f>
        <v/>
      </c>
      <c r="E8300" s="82" t="str">
        <f>IF(IF(ISERROR(HLOOKUP(C8300,'Base clients'!$4:$17,5)),"",HLOOKUP(C8300,'Base clients'!$4:$17,5))=0,"",IF(ISERROR(HLOOKUP(C8300,'Base clients'!$4:$17,5)),"",HLOOKUP(C8300,'Base clients'!$4:$17,5)))</f>
        <v/>
      </c>
      <c r="F8300" s="74"/>
      <c r="G8300" s="83" t="str">
        <f t="shared" si="280"/>
        <v xml:space="preserve"> - </v>
      </c>
      <c r="H8300" s="85"/>
      <c r="I8300" s="64"/>
      <c r="J8300" s="64"/>
      <c r="K8300" s="100" t="str">
        <f>IF(ISERROR(VLOOKUP(J8300,Paramètres!$A$5:$B$123,2,0)),"",VLOOKUP(J8300,Paramètres!$A$5:$B$123,2,0))</f>
        <v/>
      </c>
      <c r="L8300" s="100" t="str">
        <f t="shared" si="279"/>
        <v/>
      </c>
      <c r="M8300" s="59" t="str">
        <f>IF(ISERROR(VLOOKUP(J8300,Paramètres!$A$5:$C$123,3,0)),"",VLOOKUP(J8300,Paramètres!$A$5:$C$123,3,0))</f>
        <v/>
      </c>
    </row>
    <row r="8301" spans="1:13" x14ac:dyDescent="0.25">
      <c r="A8301" s="64"/>
      <c r="B8301" s="65"/>
      <c r="C8301" s="69"/>
      <c r="D8301" s="82" t="str">
        <f>IF(IF(ISERROR(HLOOKUP(C8301,'Base clients'!$4:$17,4)),"",HLOOKUP(C8301,'Base clients'!$4:$17,4))=0,"",IF(ISERROR(HLOOKUP(C8301,'Base clients'!$4:$17,4)),"",HLOOKUP(C8301,'Base clients'!$4:$17,4)))</f>
        <v/>
      </c>
      <c r="E8301" s="82" t="str">
        <f>IF(IF(ISERROR(HLOOKUP(C8301,'Base clients'!$4:$17,5)),"",HLOOKUP(C8301,'Base clients'!$4:$17,5))=0,"",IF(ISERROR(HLOOKUP(C8301,'Base clients'!$4:$17,5)),"",HLOOKUP(C8301,'Base clients'!$4:$17,5)))</f>
        <v/>
      </c>
      <c r="F8301" s="74"/>
      <c r="G8301" s="83" t="str">
        <f t="shared" si="280"/>
        <v xml:space="preserve"> - </v>
      </c>
      <c r="H8301" s="85"/>
      <c r="I8301" s="64"/>
      <c r="J8301" s="64"/>
      <c r="K8301" s="100" t="str">
        <f>IF(ISERROR(VLOOKUP(J8301,Paramètres!$A$5:$B$123,2,0)),"",VLOOKUP(J8301,Paramètres!$A$5:$B$123,2,0))</f>
        <v/>
      </c>
      <c r="L8301" s="100" t="str">
        <f t="shared" si="279"/>
        <v/>
      </c>
      <c r="M8301" s="59" t="str">
        <f>IF(ISERROR(VLOOKUP(J8301,Paramètres!$A$5:$C$123,3,0)),"",VLOOKUP(J8301,Paramètres!$A$5:$C$123,3,0))</f>
        <v/>
      </c>
    </row>
    <row r="8302" spans="1:13" x14ac:dyDescent="0.25">
      <c r="A8302" s="64"/>
      <c r="B8302" s="65"/>
      <c r="C8302" s="69"/>
      <c r="D8302" s="82" t="str">
        <f>IF(IF(ISERROR(HLOOKUP(C8302,'Base clients'!$4:$17,4)),"",HLOOKUP(C8302,'Base clients'!$4:$17,4))=0,"",IF(ISERROR(HLOOKUP(C8302,'Base clients'!$4:$17,4)),"",HLOOKUP(C8302,'Base clients'!$4:$17,4)))</f>
        <v/>
      </c>
      <c r="E8302" s="82" t="str">
        <f>IF(IF(ISERROR(HLOOKUP(C8302,'Base clients'!$4:$17,5)),"",HLOOKUP(C8302,'Base clients'!$4:$17,5))=0,"",IF(ISERROR(HLOOKUP(C8302,'Base clients'!$4:$17,5)),"",HLOOKUP(C8302,'Base clients'!$4:$17,5)))</f>
        <v/>
      </c>
      <c r="F8302" s="74"/>
      <c r="G8302" s="83" t="str">
        <f t="shared" si="280"/>
        <v xml:space="preserve"> - </v>
      </c>
      <c r="H8302" s="85"/>
      <c r="I8302" s="64"/>
      <c r="J8302" s="64"/>
      <c r="K8302" s="100" t="str">
        <f>IF(ISERROR(VLOOKUP(J8302,Paramètres!$A$5:$B$123,2,0)),"",VLOOKUP(J8302,Paramètres!$A$5:$B$123,2,0))</f>
        <v/>
      </c>
      <c r="L8302" s="100" t="str">
        <f t="shared" si="279"/>
        <v/>
      </c>
      <c r="M8302" s="59" t="str">
        <f>IF(ISERROR(VLOOKUP(J8302,Paramètres!$A$5:$C$123,3,0)),"",VLOOKUP(J8302,Paramètres!$A$5:$C$123,3,0))</f>
        <v/>
      </c>
    </row>
    <row r="8303" spans="1:13" x14ac:dyDescent="0.25">
      <c r="A8303" s="64"/>
      <c r="B8303" s="65"/>
      <c r="C8303" s="69"/>
      <c r="D8303" s="82" t="str">
        <f>IF(IF(ISERROR(HLOOKUP(C8303,'Base clients'!$4:$17,4)),"",HLOOKUP(C8303,'Base clients'!$4:$17,4))=0,"",IF(ISERROR(HLOOKUP(C8303,'Base clients'!$4:$17,4)),"",HLOOKUP(C8303,'Base clients'!$4:$17,4)))</f>
        <v/>
      </c>
      <c r="E8303" s="82" t="str">
        <f>IF(IF(ISERROR(HLOOKUP(C8303,'Base clients'!$4:$17,5)),"",HLOOKUP(C8303,'Base clients'!$4:$17,5))=0,"",IF(ISERROR(HLOOKUP(C8303,'Base clients'!$4:$17,5)),"",HLOOKUP(C8303,'Base clients'!$4:$17,5)))</f>
        <v/>
      </c>
      <c r="F8303" s="74"/>
      <c r="G8303" s="83" t="str">
        <f t="shared" si="280"/>
        <v xml:space="preserve"> - </v>
      </c>
      <c r="H8303" s="85"/>
      <c r="I8303" s="64"/>
      <c r="J8303" s="64"/>
      <c r="K8303" s="100" t="str">
        <f>IF(ISERROR(VLOOKUP(J8303,Paramètres!$A$5:$B$123,2,0)),"",VLOOKUP(J8303,Paramètres!$A$5:$B$123,2,0))</f>
        <v/>
      </c>
      <c r="L8303" s="100" t="str">
        <f t="shared" si="279"/>
        <v/>
      </c>
      <c r="M8303" s="59" t="str">
        <f>IF(ISERROR(VLOOKUP(J8303,Paramètres!$A$5:$C$123,3,0)),"",VLOOKUP(J8303,Paramètres!$A$5:$C$123,3,0))</f>
        <v/>
      </c>
    </row>
    <row r="8304" spans="1:13" x14ac:dyDescent="0.25">
      <c r="A8304" s="64"/>
      <c r="B8304" s="65"/>
      <c r="C8304" s="69"/>
      <c r="D8304" s="82" t="str">
        <f>IF(IF(ISERROR(HLOOKUP(C8304,'Base clients'!$4:$17,4)),"",HLOOKUP(C8304,'Base clients'!$4:$17,4))=0,"",IF(ISERROR(HLOOKUP(C8304,'Base clients'!$4:$17,4)),"",HLOOKUP(C8304,'Base clients'!$4:$17,4)))</f>
        <v/>
      </c>
      <c r="E8304" s="82" t="str">
        <f>IF(IF(ISERROR(HLOOKUP(C8304,'Base clients'!$4:$17,5)),"",HLOOKUP(C8304,'Base clients'!$4:$17,5))=0,"",IF(ISERROR(HLOOKUP(C8304,'Base clients'!$4:$17,5)),"",HLOOKUP(C8304,'Base clients'!$4:$17,5)))</f>
        <v/>
      </c>
      <c r="F8304" s="74"/>
      <c r="G8304" s="83" t="str">
        <f t="shared" si="280"/>
        <v xml:space="preserve"> - </v>
      </c>
      <c r="H8304" s="85"/>
      <c r="I8304" s="64"/>
      <c r="J8304" s="64"/>
      <c r="K8304" s="100" t="str">
        <f>IF(ISERROR(VLOOKUP(J8304,Paramètres!$A$5:$B$123,2,0)),"",VLOOKUP(J8304,Paramètres!$A$5:$B$123,2,0))</f>
        <v/>
      </c>
      <c r="L8304" s="100" t="str">
        <f t="shared" si="279"/>
        <v/>
      </c>
      <c r="M8304" s="59" t="str">
        <f>IF(ISERROR(VLOOKUP(J8304,Paramètres!$A$5:$C$123,3,0)),"",VLOOKUP(J8304,Paramètres!$A$5:$C$123,3,0))</f>
        <v/>
      </c>
    </row>
    <row r="8305" spans="1:13" x14ac:dyDescent="0.25">
      <c r="A8305" s="64"/>
      <c r="B8305" s="65"/>
      <c r="C8305" s="69"/>
      <c r="D8305" s="82" t="str">
        <f>IF(IF(ISERROR(HLOOKUP(C8305,'Base clients'!$4:$17,4)),"",HLOOKUP(C8305,'Base clients'!$4:$17,4))=0,"",IF(ISERROR(HLOOKUP(C8305,'Base clients'!$4:$17,4)),"",HLOOKUP(C8305,'Base clients'!$4:$17,4)))</f>
        <v/>
      </c>
      <c r="E8305" s="82" t="str">
        <f>IF(IF(ISERROR(HLOOKUP(C8305,'Base clients'!$4:$17,5)),"",HLOOKUP(C8305,'Base clients'!$4:$17,5))=0,"",IF(ISERROR(HLOOKUP(C8305,'Base clients'!$4:$17,5)),"",HLOOKUP(C8305,'Base clients'!$4:$17,5)))</f>
        <v/>
      </c>
      <c r="F8305" s="74"/>
      <c r="G8305" s="83" t="str">
        <f t="shared" si="280"/>
        <v xml:space="preserve"> - </v>
      </c>
      <c r="H8305" s="85"/>
      <c r="I8305" s="64"/>
      <c r="J8305" s="64"/>
      <c r="K8305" s="100" t="str">
        <f>IF(ISERROR(VLOOKUP(J8305,Paramètres!$A$5:$B$123,2,0)),"",VLOOKUP(J8305,Paramètres!$A$5:$B$123,2,0))</f>
        <v/>
      </c>
      <c r="L8305" s="100" t="str">
        <f t="shared" si="279"/>
        <v/>
      </c>
      <c r="M8305" s="59" t="str">
        <f>IF(ISERROR(VLOOKUP(J8305,Paramètres!$A$5:$C$123,3,0)),"",VLOOKUP(J8305,Paramètres!$A$5:$C$123,3,0))</f>
        <v/>
      </c>
    </row>
    <row r="8306" spans="1:13" x14ac:dyDescent="0.25">
      <c r="A8306" s="64"/>
      <c r="B8306" s="65"/>
      <c r="C8306" s="69"/>
      <c r="D8306" s="82" t="str">
        <f>IF(IF(ISERROR(HLOOKUP(C8306,'Base clients'!$4:$17,4)),"",HLOOKUP(C8306,'Base clients'!$4:$17,4))=0,"",IF(ISERROR(HLOOKUP(C8306,'Base clients'!$4:$17,4)),"",HLOOKUP(C8306,'Base clients'!$4:$17,4)))</f>
        <v/>
      </c>
      <c r="E8306" s="82" t="str">
        <f>IF(IF(ISERROR(HLOOKUP(C8306,'Base clients'!$4:$17,5)),"",HLOOKUP(C8306,'Base clients'!$4:$17,5))=0,"",IF(ISERROR(HLOOKUP(C8306,'Base clients'!$4:$17,5)),"",HLOOKUP(C8306,'Base clients'!$4:$17,5)))</f>
        <v/>
      </c>
      <c r="F8306" s="74"/>
      <c r="G8306" s="83" t="str">
        <f t="shared" si="280"/>
        <v xml:space="preserve"> - </v>
      </c>
      <c r="H8306" s="85"/>
      <c r="I8306" s="64"/>
      <c r="J8306" s="64"/>
      <c r="K8306" s="100" t="str">
        <f>IF(ISERROR(VLOOKUP(J8306,Paramètres!$A$5:$B$123,2,0)),"",VLOOKUP(J8306,Paramètres!$A$5:$B$123,2,0))</f>
        <v/>
      </c>
      <c r="L8306" s="100" t="str">
        <f t="shared" si="279"/>
        <v/>
      </c>
      <c r="M8306" s="59" t="str">
        <f>IF(ISERROR(VLOOKUP(J8306,Paramètres!$A$5:$C$123,3,0)),"",VLOOKUP(J8306,Paramètres!$A$5:$C$123,3,0))</f>
        <v/>
      </c>
    </row>
    <row r="8307" spans="1:13" x14ac:dyDescent="0.25">
      <c r="A8307" s="64"/>
      <c r="B8307" s="65"/>
      <c r="C8307" s="69"/>
      <c r="D8307" s="82" t="str">
        <f>IF(IF(ISERROR(HLOOKUP(C8307,'Base clients'!$4:$17,4)),"",HLOOKUP(C8307,'Base clients'!$4:$17,4))=0,"",IF(ISERROR(HLOOKUP(C8307,'Base clients'!$4:$17,4)),"",HLOOKUP(C8307,'Base clients'!$4:$17,4)))</f>
        <v/>
      </c>
      <c r="E8307" s="82" t="str">
        <f>IF(IF(ISERROR(HLOOKUP(C8307,'Base clients'!$4:$17,5)),"",HLOOKUP(C8307,'Base clients'!$4:$17,5))=0,"",IF(ISERROR(HLOOKUP(C8307,'Base clients'!$4:$17,5)),"",HLOOKUP(C8307,'Base clients'!$4:$17,5)))</f>
        <v/>
      </c>
      <c r="F8307" s="74"/>
      <c r="G8307" s="83" t="str">
        <f t="shared" si="280"/>
        <v xml:space="preserve"> - </v>
      </c>
      <c r="H8307" s="85"/>
      <c r="I8307" s="64"/>
      <c r="J8307" s="64"/>
      <c r="K8307" s="100" t="str">
        <f>IF(ISERROR(VLOOKUP(J8307,Paramètres!$A$5:$B$123,2,0)),"",VLOOKUP(J8307,Paramètres!$A$5:$B$123,2,0))</f>
        <v/>
      </c>
      <c r="L8307" s="100" t="str">
        <f t="shared" si="279"/>
        <v/>
      </c>
      <c r="M8307" s="59" t="str">
        <f>IF(ISERROR(VLOOKUP(J8307,Paramètres!$A$5:$C$123,3,0)),"",VLOOKUP(J8307,Paramètres!$A$5:$C$123,3,0))</f>
        <v/>
      </c>
    </row>
    <row r="8308" spans="1:13" x14ac:dyDescent="0.25">
      <c r="A8308" s="64"/>
      <c r="B8308" s="65"/>
      <c r="C8308" s="69"/>
      <c r="D8308" s="82" t="str">
        <f>IF(IF(ISERROR(HLOOKUP(C8308,'Base clients'!$4:$17,4)),"",HLOOKUP(C8308,'Base clients'!$4:$17,4))=0,"",IF(ISERROR(HLOOKUP(C8308,'Base clients'!$4:$17,4)),"",HLOOKUP(C8308,'Base clients'!$4:$17,4)))</f>
        <v/>
      </c>
      <c r="E8308" s="82" t="str">
        <f>IF(IF(ISERROR(HLOOKUP(C8308,'Base clients'!$4:$17,5)),"",HLOOKUP(C8308,'Base clients'!$4:$17,5))=0,"",IF(ISERROR(HLOOKUP(C8308,'Base clients'!$4:$17,5)),"",HLOOKUP(C8308,'Base clients'!$4:$17,5)))</f>
        <v/>
      </c>
      <c r="F8308" s="74"/>
      <c r="G8308" s="83" t="str">
        <f t="shared" si="280"/>
        <v xml:space="preserve"> - </v>
      </c>
      <c r="H8308" s="85"/>
      <c r="I8308" s="64"/>
      <c r="J8308" s="64"/>
      <c r="K8308" s="100" t="str">
        <f>IF(ISERROR(VLOOKUP(J8308,Paramètres!$A$5:$B$123,2,0)),"",VLOOKUP(J8308,Paramètres!$A$5:$B$123,2,0))</f>
        <v/>
      </c>
      <c r="L8308" s="100" t="str">
        <f t="shared" si="279"/>
        <v/>
      </c>
      <c r="M8308" s="59" t="str">
        <f>IF(ISERROR(VLOOKUP(J8308,Paramètres!$A$5:$C$123,3,0)),"",VLOOKUP(J8308,Paramètres!$A$5:$C$123,3,0))</f>
        <v/>
      </c>
    </row>
    <row r="8309" spans="1:13" x14ac:dyDescent="0.25">
      <c r="A8309" s="64"/>
      <c r="B8309" s="65"/>
      <c r="C8309" s="69"/>
      <c r="D8309" s="82" t="str">
        <f>IF(IF(ISERROR(HLOOKUP(C8309,'Base clients'!$4:$17,4)),"",HLOOKUP(C8309,'Base clients'!$4:$17,4))=0,"",IF(ISERROR(HLOOKUP(C8309,'Base clients'!$4:$17,4)),"",HLOOKUP(C8309,'Base clients'!$4:$17,4)))</f>
        <v/>
      </c>
      <c r="E8309" s="82" t="str">
        <f>IF(IF(ISERROR(HLOOKUP(C8309,'Base clients'!$4:$17,5)),"",HLOOKUP(C8309,'Base clients'!$4:$17,5))=0,"",IF(ISERROR(HLOOKUP(C8309,'Base clients'!$4:$17,5)),"",HLOOKUP(C8309,'Base clients'!$4:$17,5)))</f>
        <v/>
      </c>
      <c r="F8309" s="74"/>
      <c r="G8309" s="83" t="str">
        <f t="shared" si="280"/>
        <v xml:space="preserve"> - </v>
      </c>
      <c r="H8309" s="85"/>
      <c r="I8309" s="64"/>
      <c r="J8309" s="64"/>
      <c r="K8309" s="100" t="str">
        <f>IF(ISERROR(VLOOKUP(J8309,Paramètres!$A$5:$B$123,2,0)),"",VLOOKUP(J8309,Paramètres!$A$5:$B$123,2,0))</f>
        <v/>
      </c>
      <c r="L8309" s="100" t="str">
        <f t="shared" si="279"/>
        <v/>
      </c>
      <c r="M8309" s="59" t="str">
        <f>IF(ISERROR(VLOOKUP(J8309,Paramètres!$A$5:$C$123,3,0)),"",VLOOKUP(J8309,Paramètres!$A$5:$C$123,3,0))</f>
        <v/>
      </c>
    </row>
    <row r="8310" spans="1:13" x14ac:dyDescent="0.25">
      <c r="A8310" s="64"/>
      <c r="B8310" s="65"/>
      <c r="C8310" s="69"/>
      <c r="D8310" s="82" t="str">
        <f>IF(IF(ISERROR(HLOOKUP(C8310,'Base clients'!$4:$17,4)),"",HLOOKUP(C8310,'Base clients'!$4:$17,4))=0,"",IF(ISERROR(HLOOKUP(C8310,'Base clients'!$4:$17,4)),"",HLOOKUP(C8310,'Base clients'!$4:$17,4)))</f>
        <v/>
      </c>
      <c r="E8310" s="82" t="str">
        <f>IF(IF(ISERROR(HLOOKUP(C8310,'Base clients'!$4:$17,5)),"",HLOOKUP(C8310,'Base clients'!$4:$17,5))=0,"",IF(ISERROR(HLOOKUP(C8310,'Base clients'!$4:$17,5)),"",HLOOKUP(C8310,'Base clients'!$4:$17,5)))</f>
        <v/>
      </c>
      <c r="F8310" s="74"/>
      <c r="G8310" s="83" t="str">
        <f t="shared" si="280"/>
        <v xml:space="preserve"> - </v>
      </c>
      <c r="H8310" s="85"/>
      <c r="I8310" s="64"/>
      <c r="J8310" s="64"/>
      <c r="K8310" s="100" t="str">
        <f>IF(ISERROR(VLOOKUP(J8310,Paramètres!$A$5:$B$123,2,0)),"",VLOOKUP(J8310,Paramètres!$A$5:$B$123,2,0))</f>
        <v/>
      </c>
      <c r="L8310" s="100" t="str">
        <f t="shared" si="279"/>
        <v/>
      </c>
      <c r="M8310" s="59" t="str">
        <f>IF(ISERROR(VLOOKUP(J8310,Paramètres!$A$5:$C$123,3,0)),"",VLOOKUP(J8310,Paramètres!$A$5:$C$123,3,0))</f>
        <v/>
      </c>
    </row>
    <row r="8311" spans="1:13" x14ac:dyDescent="0.25">
      <c r="A8311" s="64"/>
      <c r="B8311" s="65"/>
      <c r="C8311" s="69"/>
      <c r="D8311" s="82" t="str">
        <f>IF(IF(ISERROR(HLOOKUP(C8311,'Base clients'!$4:$17,4)),"",HLOOKUP(C8311,'Base clients'!$4:$17,4))=0,"",IF(ISERROR(HLOOKUP(C8311,'Base clients'!$4:$17,4)),"",HLOOKUP(C8311,'Base clients'!$4:$17,4)))</f>
        <v/>
      </c>
      <c r="E8311" s="82" t="str">
        <f>IF(IF(ISERROR(HLOOKUP(C8311,'Base clients'!$4:$17,5)),"",HLOOKUP(C8311,'Base clients'!$4:$17,5))=0,"",IF(ISERROR(HLOOKUP(C8311,'Base clients'!$4:$17,5)),"",HLOOKUP(C8311,'Base clients'!$4:$17,5)))</f>
        <v/>
      </c>
      <c r="F8311" s="74"/>
      <c r="G8311" s="83" t="str">
        <f t="shared" si="280"/>
        <v xml:space="preserve"> - </v>
      </c>
      <c r="H8311" s="85"/>
      <c r="I8311" s="64"/>
      <c r="J8311" s="64"/>
      <c r="K8311" s="100" t="str">
        <f>IF(ISERROR(VLOOKUP(J8311,Paramètres!$A$5:$B$123,2,0)),"",VLOOKUP(J8311,Paramètres!$A$5:$B$123,2,0))</f>
        <v/>
      </c>
      <c r="L8311" s="100" t="str">
        <f t="shared" si="279"/>
        <v/>
      </c>
      <c r="M8311" s="59" t="str">
        <f>IF(ISERROR(VLOOKUP(J8311,Paramètres!$A$5:$C$123,3,0)),"",VLOOKUP(J8311,Paramètres!$A$5:$C$123,3,0))</f>
        <v/>
      </c>
    </row>
    <row r="8312" spans="1:13" x14ac:dyDescent="0.25">
      <c r="A8312" s="64"/>
      <c r="B8312" s="65"/>
      <c r="C8312" s="69"/>
      <c r="D8312" s="82" t="str">
        <f>IF(IF(ISERROR(HLOOKUP(C8312,'Base clients'!$4:$17,4)),"",HLOOKUP(C8312,'Base clients'!$4:$17,4))=0,"",IF(ISERROR(HLOOKUP(C8312,'Base clients'!$4:$17,4)),"",HLOOKUP(C8312,'Base clients'!$4:$17,4)))</f>
        <v/>
      </c>
      <c r="E8312" s="82" t="str">
        <f>IF(IF(ISERROR(HLOOKUP(C8312,'Base clients'!$4:$17,5)),"",HLOOKUP(C8312,'Base clients'!$4:$17,5))=0,"",IF(ISERROR(HLOOKUP(C8312,'Base clients'!$4:$17,5)),"",HLOOKUP(C8312,'Base clients'!$4:$17,5)))</f>
        <v/>
      </c>
      <c r="F8312" s="74"/>
      <c r="G8312" s="83" t="str">
        <f t="shared" si="280"/>
        <v xml:space="preserve"> - </v>
      </c>
      <c r="H8312" s="85"/>
      <c r="I8312" s="64"/>
      <c r="J8312" s="64"/>
      <c r="K8312" s="100" t="str">
        <f>IF(ISERROR(VLOOKUP(J8312,Paramètres!$A$5:$B$123,2,0)),"",VLOOKUP(J8312,Paramètres!$A$5:$B$123,2,0))</f>
        <v/>
      </c>
      <c r="L8312" s="100" t="str">
        <f t="shared" si="279"/>
        <v/>
      </c>
      <c r="M8312" s="59" t="str">
        <f>IF(ISERROR(VLOOKUP(J8312,Paramètres!$A$5:$C$123,3,0)),"",VLOOKUP(J8312,Paramètres!$A$5:$C$123,3,0))</f>
        <v/>
      </c>
    </row>
    <row r="8313" spans="1:13" x14ac:dyDescent="0.25">
      <c r="A8313" s="64"/>
      <c r="B8313" s="65"/>
      <c r="C8313" s="69"/>
      <c r="D8313" s="82" t="str">
        <f>IF(IF(ISERROR(HLOOKUP(C8313,'Base clients'!$4:$17,4)),"",HLOOKUP(C8313,'Base clients'!$4:$17,4))=0,"",IF(ISERROR(HLOOKUP(C8313,'Base clients'!$4:$17,4)),"",HLOOKUP(C8313,'Base clients'!$4:$17,4)))</f>
        <v/>
      </c>
      <c r="E8313" s="82" t="str">
        <f>IF(IF(ISERROR(HLOOKUP(C8313,'Base clients'!$4:$17,5)),"",HLOOKUP(C8313,'Base clients'!$4:$17,5))=0,"",IF(ISERROR(HLOOKUP(C8313,'Base clients'!$4:$17,5)),"",HLOOKUP(C8313,'Base clients'!$4:$17,5)))</f>
        <v/>
      </c>
      <c r="F8313" s="74"/>
      <c r="G8313" s="83" t="str">
        <f t="shared" si="280"/>
        <v xml:space="preserve"> - </v>
      </c>
      <c r="H8313" s="85"/>
      <c r="I8313" s="64"/>
      <c r="J8313" s="64"/>
      <c r="K8313" s="100" t="str">
        <f>IF(ISERROR(VLOOKUP(J8313,Paramètres!$A$5:$B$123,2,0)),"",VLOOKUP(J8313,Paramètres!$A$5:$B$123,2,0))</f>
        <v/>
      </c>
      <c r="L8313" s="100" t="str">
        <f t="shared" si="279"/>
        <v/>
      </c>
      <c r="M8313" s="59" t="str">
        <f>IF(ISERROR(VLOOKUP(J8313,Paramètres!$A$5:$C$123,3,0)),"",VLOOKUP(J8313,Paramètres!$A$5:$C$123,3,0))</f>
        <v/>
      </c>
    </row>
    <row r="8314" spans="1:13" x14ac:dyDescent="0.25">
      <c r="A8314" s="64"/>
      <c r="B8314" s="65"/>
      <c r="C8314" s="69"/>
      <c r="D8314" s="82" t="str">
        <f>IF(IF(ISERROR(HLOOKUP(C8314,'Base clients'!$4:$17,4)),"",HLOOKUP(C8314,'Base clients'!$4:$17,4))=0,"",IF(ISERROR(HLOOKUP(C8314,'Base clients'!$4:$17,4)),"",HLOOKUP(C8314,'Base clients'!$4:$17,4)))</f>
        <v/>
      </c>
      <c r="E8314" s="82" t="str">
        <f>IF(IF(ISERROR(HLOOKUP(C8314,'Base clients'!$4:$17,5)),"",HLOOKUP(C8314,'Base clients'!$4:$17,5))=0,"",IF(ISERROR(HLOOKUP(C8314,'Base clients'!$4:$17,5)),"",HLOOKUP(C8314,'Base clients'!$4:$17,5)))</f>
        <v/>
      </c>
      <c r="F8314" s="74"/>
      <c r="G8314" s="83" t="str">
        <f t="shared" si="280"/>
        <v xml:space="preserve"> - </v>
      </c>
      <c r="H8314" s="85"/>
      <c r="I8314" s="64"/>
      <c r="J8314" s="64"/>
      <c r="K8314" s="100" t="str">
        <f>IF(ISERROR(VLOOKUP(J8314,Paramètres!$A$5:$B$123,2,0)),"",VLOOKUP(J8314,Paramètres!$A$5:$B$123,2,0))</f>
        <v/>
      </c>
      <c r="L8314" s="100" t="str">
        <f t="shared" si="279"/>
        <v/>
      </c>
      <c r="M8314" s="59" t="str">
        <f>IF(ISERROR(VLOOKUP(J8314,Paramètres!$A$5:$C$123,3,0)),"",VLOOKUP(J8314,Paramètres!$A$5:$C$123,3,0))</f>
        <v/>
      </c>
    </row>
    <row r="8315" spans="1:13" x14ac:dyDescent="0.25">
      <c r="A8315" s="64"/>
      <c r="B8315" s="65"/>
      <c r="C8315" s="69"/>
      <c r="D8315" s="82" t="str">
        <f>IF(IF(ISERROR(HLOOKUP(C8315,'Base clients'!$4:$17,4)),"",HLOOKUP(C8315,'Base clients'!$4:$17,4))=0,"",IF(ISERROR(HLOOKUP(C8315,'Base clients'!$4:$17,4)),"",HLOOKUP(C8315,'Base clients'!$4:$17,4)))</f>
        <v/>
      </c>
      <c r="E8315" s="82" t="str">
        <f>IF(IF(ISERROR(HLOOKUP(C8315,'Base clients'!$4:$17,5)),"",HLOOKUP(C8315,'Base clients'!$4:$17,5))=0,"",IF(ISERROR(HLOOKUP(C8315,'Base clients'!$4:$17,5)),"",HLOOKUP(C8315,'Base clients'!$4:$17,5)))</f>
        <v/>
      </c>
      <c r="F8315" s="74"/>
      <c r="G8315" s="83" t="str">
        <f t="shared" si="280"/>
        <v xml:space="preserve"> - </v>
      </c>
      <c r="H8315" s="85"/>
      <c r="I8315" s="64"/>
      <c r="J8315" s="64"/>
      <c r="K8315" s="100" t="str">
        <f>IF(ISERROR(VLOOKUP(J8315,Paramètres!$A$5:$B$123,2,0)),"",VLOOKUP(J8315,Paramètres!$A$5:$B$123,2,0))</f>
        <v/>
      </c>
      <c r="L8315" s="100" t="str">
        <f t="shared" si="279"/>
        <v/>
      </c>
      <c r="M8315" s="59" t="str">
        <f>IF(ISERROR(VLOOKUP(J8315,Paramètres!$A$5:$C$123,3,0)),"",VLOOKUP(J8315,Paramètres!$A$5:$C$123,3,0))</f>
        <v/>
      </c>
    </row>
    <row r="8316" spans="1:13" x14ac:dyDescent="0.25">
      <c r="A8316" s="64"/>
      <c r="B8316" s="65"/>
      <c r="C8316" s="69"/>
      <c r="D8316" s="82" t="str">
        <f>IF(IF(ISERROR(HLOOKUP(C8316,'Base clients'!$4:$17,4)),"",HLOOKUP(C8316,'Base clients'!$4:$17,4))=0,"",IF(ISERROR(HLOOKUP(C8316,'Base clients'!$4:$17,4)),"",HLOOKUP(C8316,'Base clients'!$4:$17,4)))</f>
        <v/>
      </c>
      <c r="E8316" s="82" t="str">
        <f>IF(IF(ISERROR(HLOOKUP(C8316,'Base clients'!$4:$17,5)),"",HLOOKUP(C8316,'Base clients'!$4:$17,5))=0,"",IF(ISERROR(HLOOKUP(C8316,'Base clients'!$4:$17,5)),"",HLOOKUP(C8316,'Base clients'!$4:$17,5)))</f>
        <v/>
      </c>
      <c r="F8316" s="74"/>
      <c r="G8316" s="83" t="str">
        <f t="shared" si="280"/>
        <v xml:space="preserve"> - </v>
      </c>
      <c r="H8316" s="85"/>
      <c r="I8316" s="64"/>
      <c r="J8316" s="64"/>
      <c r="K8316" s="100" t="str">
        <f>IF(ISERROR(VLOOKUP(J8316,Paramètres!$A$5:$B$123,2,0)),"",VLOOKUP(J8316,Paramètres!$A$5:$B$123,2,0))</f>
        <v/>
      </c>
      <c r="L8316" s="100" t="str">
        <f t="shared" si="279"/>
        <v/>
      </c>
      <c r="M8316" s="59" t="str">
        <f>IF(ISERROR(VLOOKUP(J8316,Paramètres!$A$5:$C$123,3,0)),"",VLOOKUP(J8316,Paramètres!$A$5:$C$123,3,0))</f>
        <v/>
      </c>
    </row>
    <row r="8317" spans="1:13" x14ac:dyDescent="0.25">
      <c r="A8317" s="64"/>
      <c r="B8317" s="65"/>
      <c r="C8317" s="69"/>
      <c r="D8317" s="82" t="str">
        <f>IF(IF(ISERROR(HLOOKUP(C8317,'Base clients'!$4:$17,4)),"",HLOOKUP(C8317,'Base clients'!$4:$17,4))=0,"",IF(ISERROR(HLOOKUP(C8317,'Base clients'!$4:$17,4)),"",HLOOKUP(C8317,'Base clients'!$4:$17,4)))</f>
        <v/>
      </c>
      <c r="E8317" s="82" t="str">
        <f>IF(IF(ISERROR(HLOOKUP(C8317,'Base clients'!$4:$17,5)),"",HLOOKUP(C8317,'Base clients'!$4:$17,5))=0,"",IF(ISERROR(HLOOKUP(C8317,'Base clients'!$4:$17,5)),"",HLOOKUP(C8317,'Base clients'!$4:$17,5)))</f>
        <v/>
      </c>
      <c r="F8317" s="74"/>
      <c r="G8317" s="83" t="str">
        <f t="shared" si="280"/>
        <v xml:space="preserve"> - </v>
      </c>
      <c r="H8317" s="85"/>
      <c r="I8317" s="64"/>
      <c r="J8317" s="64"/>
      <c r="K8317" s="100" t="str">
        <f>IF(ISERROR(VLOOKUP(J8317,Paramètres!$A$5:$B$123,2,0)),"",VLOOKUP(J8317,Paramètres!$A$5:$B$123,2,0))</f>
        <v/>
      </c>
      <c r="L8317" s="100" t="str">
        <f t="shared" si="279"/>
        <v/>
      </c>
      <c r="M8317" s="59" t="str">
        <f>IF(ISERROR(VLOOKUP(J8317,Paramètres!$A$5:$C$123,3,0)),"",VLOOKUP(J8317,Paramètres!$A$5:$C$123,3,0))</f>
        <v/>
      </c>
    </row>
    <row r="8318" spans="1:13" x14ac:dyDescent="0.25">
      <c r="A8318" s="64"/>
      <c r="B8318" s="65"/>
      <c r="C8318" s="69"/>
      <c r="D8318" s="82" t="str">
        <f>IF(IF(ISERROR(HLOOKUP(C8318,'Base clients'!$4:$17,4)),"",HLOOKUP(C8318,'Base clients'!$4:$17,4))=0,"",IF(ISERROR(HLOOKUP(C8318,'Base clients'!$4:$17,4)),"",HLOOKUP(C8318,'Base clients'!$4:$17,4)))</f>
        <v/>
      </c>
      <c r="E8318" s="82" t="str">
        <f>IF(IF(ISERROR(HLOOKUP(C8318,'Base clients'!$4:$17,5)),"",HLOOKUP(C8318,'Base clients'!$4:$17,5))=0,"",IF(ISERROR(HLOOKUP(C8318,'Base clients'!$4:$17,5)),"",HLOOKUP(C8318,'Base clients'!$4:$17,5)))</f>
        <v/>
      </c>
      <c r="F8318" s="74"/>
      <c r="G8318" s="83" t="str">
        <f t="shared" si="280"/>
        <v xml:space="preserve"> - </v>
      </c>
      <c r="H8318" s="85"/>
      <c r="I8318" s="64"/>
      <c r="J8318" s="64"/>
      <c r="K8318" s="100" t="str">
        <f>IF(ISERROR(VLOOKUP(J8318,Paramètres!$A$5:$B$123,2,0)),"",VLOOKUP(J8318,Paramètres!$A$5:$B$123,2,0))</f>
        <v/>
      </c>
      <c r="L8318" s="100" t="str">
        <f t="shared" si="279"/>
        <v/>
      </c>
      <c r="M8318" s="59" t="str">
        <f>IF(ISERROR(VLOOKUP(J8318,Paramètres!$A$5:$C$123,3,0)),"",VLOOKUP(J8318,Paramètres!$A$5:$C$123,3,0))</f>
        <v/>
      </c>
    </row>
    <row r="8319" spans="1:13" x14ac:dyDescent="0.25">
      <c r="A8319" s="64"/>
      <c r="B8319" s="65"/>
      <c r="C8319" s="69"/>
      <c r="D8319" s="82" t="str">
        <f>IF(IF(ISERROR(HLOOKUP(C8319,'Base clients'!$4:$17,4)),"",HLOOKUP(C8319,'Base clients'!$4:$17,4))=0,"",IF(ISERROR(HLOOKUP(C8319,'Base clients'!$4:$17,4)),"",HLOOKUP(C8319,'Base clients'!$4:$17,4)))</f>
        <v/>
      </c>
      <c r="E8319" s="82" t="str">
        <f>IF(IF(ISERROR(HLOOKUP(C8319,'Base clients'!$4:$17,5)),"",HLOOKUP(C8319,'Base clients'!$4:$17,5))=0,"",IF(ISERROR(HLOOKUP(C8319,'Base clients'!$4:$17,5)),"",HLOOKUP(C8319,'Base clients'!$4:$17,5)))</f>
        <v/>
      </c>
      <c r="F8319" s="74"/>
      <c r="G8319" s="83" t="str">
        <f t="shared" si="280"/>
        <v xml:space="preserve"> - </v>
      </c>
      <c r="H8319" s="85"/>
      <c r="I8319" s="64"/>
      <c r="J8319" s="64"/>
      <c r="K8319" s="100" t="str">
        <f>IF(ISERROR(VLOOKUP(J8319,Paramètres!$A$5:$B$123,2,0)),"",VLOOKUP(J8319,Paramètres!$A$5:$B$123,2,0))</f>
        <v/>
      </c>
      <c r="L8319" s="100" t="str">
        <f t="shared" si="279"/>
        <v/>
      </c>
      <c r="M8319" s="59" t="str">
        <f>IF(ISERROR(VLOOKUP(J8319,Paramètres!$A$5:$C$123,3,0)),"",VLOOKUP(J8319,Paramètres!$A$5:$C$123,3,0))</f>
        <v/>
      </c>
    </row>
    <row r="8320" spans="1:13" x14ac:dyDescent="0.25">
      <c r="A8320" s="64"/>
      <c r="B8320" s="65"/>
      <c r="C8320" s="69"/>
      <c r="D8320" s="82" t="str">
        <f>IF(IF(ISERROR(HLOOKUP(C8320,'Base clients'!$4:$17,4)),"",HLOOKUP(C8320,'Base clients'!$4:$17,4))=0,"",IF(ISERROR(HLOOKUP(C8320,'Base clients'!$4:$17,4)),"",HLOOKUP(C8320,'Base clients'!$4:$17,4)))</f>
        <v/>
      </c>
      <c r="E8320" s="82" t="str">
        <f>IF(IF(ISERROR(HLOOKUP(C8320,'Base clients'!$4:$17,5)),"",HLOOKUP(C8320,'Base clients'!$4:$17,5))=0,"",IF(ISERROR(HLOOKUP(C8320,'Base clients'!$4:$17,5)),"",HLOOKUP(C8320,'Base clients'!$4:$17,5)))</f>
        <v/>
      </c>
      <c r="F8320" s="74"/>
      <c r="G8320" s="83" t="str">
        <f t="shared" si="280"/>
        <v xml:space="preserve"> - </v>
      </c>
      <c r="H8320" s="85"/>
      <c r="I8320" s="64"/>
      <c r="J8320" s="64"/>
      <c r="K8320" s="100" t="str">
        <f>IF(ISERROR(VLOOKUP(J8320,Paramètres!$A$5:$B$123,2,0)),"",VLOOKUP(J8320,Paramètres!$A$5:$B$123,2,0))</f>
        <v/>
      </c>
      <c r="L8320" s="100" t="str">
        <f t="shared" si="279"/>
        <v/>
      </c>
      <c r="M8320" s="59" t="str">
        <f>IF(ISERROR(VLOOKUP(J8320,Paramètres!$A$5:$C$123,3,0)),"",VLOOKUP(J8320,Paramètres!$A$5:$C$123,3,0))</f>
        <v/>
      </c>
    </row>
    <row r="8321" spans="1:13" x14ac:dyDescent="0.25">
      <c r="A8321" s="64"/>
      <c r="B8321" s="65"/>
      <c r="C8321" s="69"/>
      <c r="D8321" s="82" t="str">
        <f>IF(IF(ISERROR(HLOOKUP(C8321,'Base clients'!$4:$17,4)),"",HLOOKUP(C8321,'Base clients'!$4:$17,4))=0,"",IF(ISERROR(HLOOKUP(C8321,'Base clients'!$4:$17,4)),"",HLOOKUP(C8321,'Base clients'!$4:$17,4)))</f>
        <v/>
      </c>
      <c r="E8321" s="82" t="str">
        <f>IF(IF(ISERROR(HLOOKUP(C8321,'Base clients'!$4:$17,5)),"",HLOOKUP(C8321,'Base clients'!$4:$17,5))=0,"",IF(ISERROR(HLOOKUP(C8321,'Base clients'!$4:$17,5)),"",HLOOKUP(C8321,'Base clients'!$4:$17,5)))</f>
        <v/>
      </c>
      <c r="F8321" s="74"/>
      <c r="G8321" s="83" t="str">
        <f t="shared" si="280"/>
        <v xml:space="preserve"> - </v>
      </c>
      <c r="H8321" s="85"/>
      <c r="I8321" s="64"/>
      <c r="J8321" s="64"/>
      <c r="K8321" s="100" t="str">
        <f>IF(ISERROR(VLOOKUP(J8321,Paramètres!$A$5:$B$123,2,0)),"",VLOOKUP(J8321,Paramètres!$A$5:$B$123,2,0))</f>
        <v/>
      </c>
      <c r="L8321" s="100" t="str">
        <f t="shared" si="279"/>
        <v/>
      </c>
      <c r="M8321" s="59" t="str">
        <f>IF(ISERROR(VLOOKUP(J8321,Paramètres!$A$5:$C$123,3,0)),"",VLOOKUP(J8321,Paramètres!$A$5:$C$123,3,0))</f>
        <v/>
      </c>
    </row>
    <row r="8322" spans="1:13" x14ac:dyDescent="0.25">
      <c r="A8322" s="64"/>
      <c r="B8322" s="65"/>
      <c r="C8322" s="69"/>
      <c r="D8322" s="82" t="str">
        <f>IF(IF(ISERROR(HLOOKUP(C8322,'Base clients'!$4:$17,4)),"",HLOOKUP(C8322,'Base clients'!$4:$17,4))=0,"",IF(ISERROR(HLOOKUP(C8322,'Base clients'!$4:$17,4)),"",HLOOKUP(C8322,'Base clients'!$4:$17,4)))</f>
        <v/>
      </c>
      <c r="E8322" s="82" t="str">
        <f>IF(IF(ISERROR(HLOOKUP(C8322,'Base clients'!$4:$17,5)),"",HLOOKUP(C8322,'Base clients'!$4:$17,5))=0,"",IF(ISERROR(HLOOKUP(C8322,'Base clients'!$4:$17,5)),"",HLOOKUP(C8322,'Base clients'!$4:$17,5)))</f>
        <v/>
      </c>
      <c r="F8322" s="74"/>
      <c r="G8322" s="83" t="str">
        <f t="shared" si="280"/>
        <v xml:space="preserve"> - </v>
      </c>
      <c r="H8322" s="85"/>
      <c r="I8322" s="64"/>
      <c r="J8322" s="64"/>
      <c r="K8322" s="100" t="str">
        <f>IF(ISERROR(VLOOKUP(J8322,Paramètres!$A$5:$B$123,2,0)),"",VLOOKUP(J8322,Paramètres!$A$5:$B$123,2,0))</f>
        <v/>
      </c>
      <c r="L8322" s="100" t="str">
        <f t="shared" si="279"/>
        <v/>
      </c>
      <c r="M8322" s="59" t="str">
        <f>IF(ISERROR(VLOOKUP(J8322,Paramètres!$A$5:$C$123,3,0)),"",VLOOKUP(J8322,Paramètres!$A$5:$C$123,3,0))</f>
        <v/>
      </c>
    </row>
    <row r="8323" spans="1:13" x14ac:dyDescent="0.25">
      <c r="A8323" s="64"/>
      <c r="B8323" s="65"/>
      <c r="C8323" s="69"/>
      <c r="D8323" s="82" t="str">
        <f>IF(IF(ISERROR(HLOOKUP(C8323,'Base clients'!$4:$17,4)),"",HLOOKUP(C8323,'Base clients'!$4:$17,4))=0,"",IF(ISERROR(HLOOKUP(C8323,'Base clients'!$4:$17,4)),"",HLOOKUP(C8323,'Base clients'!$4:$17,4)))</f>
        <v/>
      </c>
      <c r="E8323" s="82" t="str">
        <f>IF(IF(ISERROR(HLOOKUP(C8323,'Base clients'!$4:$17,5)),"",HLOOKUP(C8323,'Base clients'!$4:$17,5))=0,"",IF(ISERROR(HLOOKUP(C8323,'Base clients'!$4:$17,5)),"",HLOOKUP(C8323,'Base clients'!$4:$17,5)))</f>
        <v/>
      </c>
      <c r="F8323" s="74"/>
      <c r="G8323" s="83" t="str">
        <f t="shared" si="280"/>
        <v xml:space="preserve"> - </v>
      </c>
      <c r="H8323" s="85"/>
      <c r="I8323" s="64"/>
      <c r="J8323" s="64"/>
      <c r="K8323" s="100" t="str">
        <f>IF(ISERROR(VLOOKUP(J8323,Paramètres!$A$5:$B$123,2,0)),"",VLOOKUP(J8323,Paramètres!$A$5:$B$123,2,0))</f>
        <v/>
      </c>
      <c r="L8323" s="100" t="str">
        <f t="shared" si="279"/>
        <v/>
      </c>
      <c r="M8323" s="59" t="str">
        <f>IF(ISERROR(VLOOKUP(J8323,Paramètres!$A$5:$C$123,3,0)),"",VLOOKUP(J8323,Paramètres!$A$5:$C$123,3,0))</f>
        <v/>
      </c>
    </row>
    <row r="8324" spans="1:13" x14ac:dyDescent="0.25">
      <c r="A8324" s="64"/>
      <c r="B8324" s="65"/>
      <c r="C8324" s="69"/>
      <c r="D8324" s="82" t="str">
        <f>IF(IF(ISERROR(HLOOKUP(C8324,'Base clients'!$4:$17,4)),"",HLOOKUP(C8324,'Base clients'!$4:$17,4))=0,"",IF(ISERROR(HLOOKUP(C8324,'Base clients'!$4:$17,4)),"",HLOOKUP(C8324,'Base clients'!$4:$17,4)))</f>
        <v/>
      </c>
      <c r="E8324" s="82" t="str">
        <f>IF(IF(ISERROR(HLOOKUP(C8324,'Base clients'!$4:$17,5)),"",HLOOKUP(C8324,'Base clients'!$4:$17,5))=0,"",IF(ISERROR(HLOOKUP(C8324,'Base clients'!$4:$17,5)),"",HLOOKUP(C8324,'Base clients'!$4:$17,5)))</f>
        <v/>
      </c>
      <c r="F8324" s="74"/>
      <c r="G8324" s="83" t="str">
        <f t="shared" si="280"/>
        <v xml:space="preserve"> - </v>
      </c>
      <c r="H8324" s="85"/>
      <c r="I8324" s="64"/>
      <c r="J8324" s="64"/>
      <c r="K8324" s="100" t="str">
        <f>IF(ISERROR(VLOOKUP(J8324,Paramètres!$A$5:$B$123,2,0)),"",VLOOKUP(J8324,Paramètres!$A$5:$B$123,2,0))</f>
        <v/>
      </c>
      <c r="L8324" s="100" t="str">
        <f t="shared" si="279"/>
        <v/>
      </c>
      <c r="M8324" s="59" t="str">
        <f>IF(ISERROR(VLOOKUP(J8324,Paramètres!$A$5:$C$123,3,0)),"",VLOOKUP(J8324,Paramètres!$A$5:$C$123,3,0))</f>
        <v/>
      </c>
    </row>
    <row r="8325" spans="1:13" x14ac:dyDescent="0.25">
      <c r="A8325" s="64"/>
      <c r="B8325" s="65"/>
      <c r="C8325" s="69"/>
      <c r="D8325" s="82" t="str">
        <f>IF(IF(ISERROR(HLOOKUP(C8325,'Base clients'!$4:$17,4)),"",HLOOKUP(C8325,'Base clients'!$4:$17,4))=0,"",IF(ISERROR(HLOOKUP(C8325,'Base clients'!$4:$17,4)),"",HLOOKUP(C8325,'Base clients'!$4:$17,4)))</f>
        <v/>
      </c>
      <c r="E8325" s="82" t="str">
        <f>IF(IF(ISERROR(HLOOKUP(C8325,'Base clients'!$4:$17,5)),"",HLOOKUP(C8325,'Base clients'!$4:$17,5))=0,"",IF(ISERROR(HLOOKUP(C8325,'Base clients'!$4:$17,5)),"",HLOOKUP(C8325,'Base clients'!$4:$17,5)))</f>
        <v/>
      </c>
      <c r="F8325" s="74"/>
      <c r="G8325" s="83" t="str">
        <f t="shared" si="280"/>
        <v xml:space="preserve"> - </v>
      </c>
      <c r="H8325" s="85"/>
      <c r="I8325" s="64"/>
      <c r="J8325" s="64"/>
      <c r="K8325" s="100" t="str">
        <f>IF(ISERROR(VLOOKUP(J8325,Paramètres!$A$5:$B$123,2,0)),"",VLOOKUP(J8325,Paramètres!$A$5:$B$123,2,0))</f>
        <v/>
      </c>
      <c r="L8325" s="100" t="str">
        <f t="shared" si="279"/>
        <v/>
      </c>
      <c r="M8325" s="59" t="str">
        <f>IF(ISERROR(VLOOKUP(J8325,Paramètres!$A$5:$C$123,3,0)),"",VLOOKUP(J8325,Paramètres!$A$5:$C$123,3,0))</f>
        <v/>
      </c>
    </row>
    <row r="8326" spans="1:13" x14ac:dyDescent="0.25">
      <c r="A8326" s="64"/>
      <c r="B8326" s="65"/>
      <c r="C8326" s="69"/>
      <c r="D8326" s="82" t="str">
        <f>IF(IF(ISERROR(HLOOKUP(C8326,'Base clients'!$4:$17,4)),"",HLOOKUP(C8326,'Base clients'!$4:$17,4))=0,"",IF(ISERROR(HLOOKUP(C8326,'Base clients'!$4:$17,4)),"",HLOOKUP(C8326,'Base clients'!$4:$17,4)))</f>
        <v/>
      </c>
      <c r="E8326" s="82" t="str">
        <f>IF(IF(ISERROR(HLOOKUP(C8326,'Base clients'!$4:$17,5)),"",HLOOKUP(C8326,'Base clients'!$4:$17,5))=0,"",IF(ISERROR(HLOOKUP(C8326,'Base clients'!$4:$17,5)),"",HLOOKUP(C8326,'Base clients'!$4:$17,5)))</f>
        <v/>
      </c>
      <c r="F8326" s="74"/>
      <c r="G8326" s="83" t="str">
        <f t="shared" si="280"/>
        <v xml:space="preserve"> - </v>
      </c>
      <c r="H8326" s="85"/>
      <c r="I8326" s="64"/>
      <c r="J8326" s="64"/>
      <c r="K8326" s="100" t="str">
        <f>IF(ISERROR(VLOOKUP(J8326,Paramètres!$A$5:$B$123,2,0)),"",VLOOKUP(J8326,Paramètres!$A$5:$B$123,2,0))</f>
        <v/>
      </c>
      <c r="L8326" s="100" t="str">
        <f t="shared" si="279"/>
        <v/>
      </c>
      <c r="M8326" s="59" t="str">
        <f>IF(ISERROR(VLOOKUP(J8326,Paramètres!$A$5:$C$123,3,0)),"",VLOOKUP(J8326,Paramètres!$A$5:$C$123,3,0))</f>
        <v/>
      </c>
    </row>
    <row r="8327" spans="1:13" x14ac:dyDescent="0.25">
      <c r="A8327" s="64"/>
      <c r="B8327" s="65"/>
      <c r="C8327" s="69"/>
      <c r="D8327" s="82" t="str">
        <f>IF(IF(ISERROR(HLOOKUP(C8327,'Base clients'!$4:$17,4)),"",HLOOKUP(C8327,'Base clients'!$4:$17,4))=0,"",IF(ISERROR(HLOOKUP(C8327,'Base clients'!$4:$17,4)),"",HLOOKUP(C8327,'Base clients'!$4:$17,4)))</f>
        <v/>
      </c>
      <c r="E8327" s="82" t="str">
        <f>IF(IF(ISERROR(HLOOKUP(C8327,'Base clients'!$4:$17,5)),"",HLOOKUP(C8327,'Base clients'!$4:$17,5))=0,"",IF(ISERROR(HLOOKUP(C8327,'Base clients'!$4:$17,5)),"",HLOOKUP(C8327,'Base clients'!$4:$17,5)))</f>
        <v/>
      </c>
      <c r="F8327" s="74"/>
      <c r="G8327" s="83" t="str">
        <f t="shared" si="280"/>
        <v xml:space="preserve"> - </v>
      </c>
      <c r="H8327" s="85"/>
      <c r="I8327" s="64"/>
      <c r="J8327" s="64"/>
      <c r="K8327" s="100" t="str">
        <f>IF(ISERROR(VLOOKUP(J8327,Paramètres!$A$5:$B$123,2,0)),"",VLOOKUP(J8327,Paramètres!$A$5:$B$123,2,0))</f>
        <v/>
      </c>
      <c r="L8327" s="100" t="str">
        <f t="shared" si="279"/>
        <v/>
      </c>
      <c r="M8327" s="59" t="str">
        <f>IF(ISERROR(VLOOKUP(J8327,Paramètres!$A$5:$C$123,3,0)),"",VLOOKUP(J8327,Paramètres!$A$5:$C$123,3,0))</f>
        <v/>
      </c>
    </row>
    <row r="8328" spans="1:13" x14ac:dyDescent="0.25">
      <c r="A8328" s="64"/>
      <c r="B8328" s="65"/>
      <c r="C8328" s="69"/>
      <c r="D8328" s="82" t="str">
        <f>IF(IF(ISERROR(HLOOKUP(C8328,'Base clients'!$4:$17,4)),"",HLOOKUP(C8328,'Base clients'!$4:$17,4))=0,"",IF(ISERROR(HLOOKUP(C8328,'Base clients'!$4:$17,4)),"",HLOOKUP(C8328,'Base clients'!$4:$17,4)))</f>
        <v/>
      </c>
      <c r="E8328" s="82" t="str">
        <f>IF(IF(ISERROR(HLOOKUP(C8328,'Base clients'!$4:$17,5)),"",HLOOKUP(C8328,'Base clients'!$4:$17,5))=0,"",IF(ISERROR(HLOOKUP(C8328,'Base clients'!$4:$17,5)),"",HLOOKUP(C8328,'Base clients'!$4:$17,5)))</f>
        <v/>
      </c>
      <c r="F8328" s="74"/>
      <c r="G8328" s="83" t="str">
        <f t="shared" si="280"/>
        <v xml:space="preserve"> - </v>
      </c>
      <c r="H8328" s="85"/>
      <c r="I8328" s="64"/>
      <c r="J8328" s="64"/>
      <c r="K8328" s="100" t="str">
        <f>IF(ISERROR(VLOOKUP(J8328,Paramètres!$A$5:$B$123,2,0)),"",VLOOKUP(J8328,Paramètres!$A$5:$B$123,2,0))</f>
        <v/>
      </c>
      <c r="L8328" s="100" t="str">
        <f t="shared" si="279"/>
        <v/>
      </c>
      <c r="M8328" s="59" t="str">
        <f>IF(ISERROR(VLOOKUP(J8328,Paramètres!$A$5:$C$123,3,0)),"",VLOOKUP(J8328,Paramètres!$A$5:$C$123,3,0))</f>
        <v/>
      </c>
    </row>
    <row r="8329" spans="1:13" x14ac:dyDescent="0.25">
      <c r="A8329" s="64"/>
      <c r="B8329" s="65"/>
      <c r="C8329" s="69"/>
      <c r="D8329" s="82" t="str">
        <f>IF(IF(ISERROR(HLOOKUP(C8329,'Base clients'!$4:$17,4)),"",HLOOKUP(C8329,'Base clients'!$4:$17,4))=0,"",IF(ISERROR(HLOOKUP(C8329,'Base clients'!$4:$17,4)),"",HLOOKUP(C8329,'Base clients'!$4:$17,4)))</f>
        <v/>
      </c>
      <c r="E8329" s="82" t="str">
        <f>IF(IF(ISERROR(HLOOKUP(C8329,'Base clients'!$4:$17,5)),"",HLOOKUP(C8329,'Base clients'!$4:$17,5))=0,"",IF(ISERROR(HLOOKUP(C8329,'Base clients'!$4:$17,5)),"",HLOOKUP(C8329,'Base clients'!$4:$17,5)))</f>
        <v/>
      </c>
      <c r="F8329" s="74"/>
      <c r="G8329" s="83" t="str">
        <f t="shared" si="280"/>
        <v xml:space="preserve"> - </v>
      </c>
      <c r="H8329" s="85"/>
      <c r="I8329" s="64"/>
      <c r="J8329" s="64"/>
      <c r="K8329" s="100" t="str">
        <f>IF(ISERROR(VLOOKUP(J8329,Paramètres!$A$5:$B$123,2,0)),"",VLOOKUP(J8329,Paramètres!$A$5:$B$123,2,0))</f>
        <v/>
      </c>
      <c r="L8329" s="100" t="str">
        <f t="shared" si="279"/>
        <v/>
      </c>
      <c r="M8329" s="59" t="str">
        <f>IF(ISERROR(VLOOKUP(J8329,Paramètres!$A$5:$C$123,3,0)),"",VLOOKUP(J8329,Paramètres!$A$5:$C$123,3,0))</f>
        <v/>
      </c>
    </row>
    <row r="8330" spans="1:13" x14ac:dyDescent="0.25">
      <c r="A8330" s="64"/>
      <c r="B8330" s="65"/>
      <c r="C8330" s="69"/>
      <c r="D8330" s="82" t="str">
        <f>IF(IF(ISERROR(HLOOKUP(C8330,'Base clients'!$4:$17,4)),"",HLOOKUP(C8330,'Base clients'!$4:$17,4))=0,"",IF(ISERROR(HLOOKUP(C8330,'Base clients'!$4:$17,4)),"",HLOOKUP(C8330,'Base clients'!$4:$17,4)))</f>
        <v/>
      </c>
      <c r="E8330" s="82" t="str">
        <f>IF(IF(ISERROR(HLOOKUP(C8330,'Base clients'!$4:$17,5)),"",HLOOKUP(C8330,'Base clients'!$4:$17,5))=0,"",IF(ISERROR(HLOOKUP(C8330,'Base clients'!$4:$17,5)),"",HLOOKUP(C8330,'Base clients'!$4:$17,5)))</f>
        <v/>
      </c>
      <c r="F8330" s="74"/>
      <c r="G8330" s="83" t="str">
        <f t="shared" si="280"/>
        <v xml:space="preserve"> - </v>
      </c>
      <c r="H8330" s="85"/>
      <c r="I8330" s="64"/>
      <c r="J8330" s="64"/>
      <c r="K8330" s="100" t="str">
        <f>IF(ISERROR(VLOOKUP(J8330,Paramètres!$A$5:$B$123,2,0)),"",VLOOKUP(J8330,Paramètres!$A$5:$B$123,2,0))</f>
        <v/>
      </c>
      <c r="L8330" s="100" t="str">
        <f t="shared" si="279"/>
        <v/>
      </c>
      <c r="M8330" s="59" t="str">
        <f>IF(ISERROR(VLOOKUP(J8330,Paramètres!$A$5:$C$123,3,0)),"",VLOOKUP(J8330,Paramètres!$A$5:$C$123,3,0))</f>
        <v/>
      </c>
    </row>
    <row r="8331" spans="1:13" x14ac:dyDescent="0.25">
      <c r="A8331" s="64"/>
      <c r="B8331" s="65"/>
      <c r="C8331" s="69"/>
      <c r="D8331" s="82" t="str">
        <f>IF(IF(ISERROR(HLOOKUP(C8331,'Base clients'!$4:$17,4)),"",HLOOKUP(C8331,'Base clients'!$4:$17,4))=0,"",IF(ISERROR(HLOOKUP(C8331,'Base clients'!$4:$17,4)),"",HLOOKUP(C8331,'Base clients'!$4:$17,4)))</f>
        <v/>
      </c>
      <c r="E8331" s="82" t="str">
        <f>IF(IF(ISERROR(HLOOKUP(C8331,'Base clients'!$4:$17,5)),"",HLOOKUP(C8331,'Base clients'!$4:$17,5))=0,"",IF(ISERROR(HLOOKUP(C8331,'Base clients'!$4:$17,5)),"",HLOOKUP(C8331,'Base clients'!$4:$17,5)))</f>
        <v/>
      </c>
      <c r="F8331" s="74"/>
      <c r="G8331" s="83" t="str">
        <f t="shared" si="280"/>
        <v xml:space="preserve"> - </v>
      </c>
      <c r="H8331" s="85"/>
      <c r="I8331" s="64"/>
      <c r="J8331" s="64"/>
      <c r="K8331" s="100" t="str">
        <f>IF(ISERROR(VLOOKUP(J8331,Paramètres!$A$5:$B$123,2,0)),"",VLOOKUP(J8331,Paramètres!$A$5:$B$123,2,0))</f>
        <v/>
      </c>
      <c r="L8331" s="100" t="str">
        <f t="shared" si="279"/>
        <v/>
      </c>
      <c r="M8331" s="59" t="str">
        <f>IF(ISERROR(VLOOKUP(J8331,Paramètres!$A$5:$C$123,3,0)),"",VLOOKUP(J8331,Paramètres!$A$5:$C$123,3,0))</f>
        <v/>
      </c>
    </row>
    <row r="8332" spans="1:13" x14ac:dyDescent="0.25">
      <c r="A8332" s="64"/>
      <c r="B8332" s="65"/>
      <c r="C8332" s="69"/>
      <c r="D8332" s="82" t="str">
        <f>IF(IF(ISERROR(HLOOKUP(C8332,'Base clients'!$4:$17,4)),"",HLOOKUP(C8332,'Base clients'!$4:$17,4))=0,"",IF(ISERROR(HLOOKUP(C8332,'Base clients'!$4:$17,4)),"",HLOOKUP(C8332,'Base clients'!$4:$17,4)))</f>
        <v/>
      </c>
      <c r="E8332" s="82" t="str">
        <f>IF(IF(ISERROR(HLOOKUP(C8332,'Base clients'!$4:$17,5)),"",HLOOKUP(C8332,'Base clients'!$4:$17,5))=0,"",IF(ISERROR(HLOOKUP(C8332,'Base clients'!$4:$17,5)),"",HLOOKUP(C8332,'Base clients'!$4:$17,5)))</f>
        <v/>
      </c>
      <c r="F8332" s="74"/>
      <c r="G8332" s="83" t="str">
        <f t="shared" si="280"/>
        <v xml:space="preserve"> - </v>
      </c>
      <c r="H8332" s="85"/>
      <c r="I8332" s="64"/>
      <c r="J8332" s="64"/>
      <c r="K8332" s="100" t="str">
        <f>IF(ISERROR(VLOOKUP(J8332,Paramètres!$A$5:$B$123,2,0)),"",VLOOKUP(J8332,Paramètres!$A$5:$B$123,2,0))</f>
        <v/>
      </c>
      <c r="L8332" s="100" t="str">
        <f t="shared" si="279"/>
        <v/>
      </c>
      <c r="M8332" s="59" t="str">
        <f>IF(ISERROR(VLOOKUP(J8332,Paramètres!$A$5:$C$123,3,0)),"",VLOOKUP(J8332,Paramètres!$A$5:$C$123,3,0))</f>
        <v/>
      </c>
    </row>
    <row r="8333" spans="1:13" x14ac:dyDescent="0.25">
      <c r="A8333" s="64"/>
      <c r="B8333" s="65"/>
      <c r="C8333" s="69"/>
      <c r="D8333" s="82" t="str">
        <f>IF(IF(ISERROR(HLOOKUP(C8333,'Base clients'!$4:$17,4)),"",HLOOKUP(C8333,'Base clients'!$4:$17,4))=0,"",IF(ISERROR(HLOOKUP(C8333,'Base clients'!$4:$17,4)),"",HLOOKUP(C8333,'Base clients'!$4:$17,4)))</f>
        <v/>
      </c>
      <c r="E8333" s="82" t="str">
        <f>IF(IF(ISERROR(HLOOKUP(C8333,'Base clients'!$4:$17,5)),"",HLOOKUP(C8333,'Base clients'!$4:$17,5))=0,"",IF(ISERROR(HLOOKUP(C8333,'Base clients'!$4:$17,5)),"",HLOOKUP(C8333,'Base clients'!$4:$17,5)))</f>
        <v/>
      </c>
      <c r="F8333" s="74"/>
      <c r="G8333" s="83" t="str">
        <f t="shared" si="280"/>
        <v xml:space="preserve"> - </v>
      </c>
      <c r="H8333" s="85"/>
      <c r="I8333" s="64"/>
      <c r="J8333" s="64"/>
      <c r="K8333" s="100" t="str">
        <f>IF(ISERROR(VLOOKUP(J8333,Paramètres!$A$5:$B$123,2,0)),"",VLOOKUP(J8333,Paramètres!$A$5:$B$123,2,0))</f>
        <v/>
      </c>
      <c r="L8333" s="100" t="str">
        <f t="shared" si="279"/>
        <v/>
      </c>
      <c r="M8333" s="59" t="str">
        <f>IF(ISERROR(VLOOKUP(J8333,Paramètres!$A$5:$C$123,3,0)),"",VLOOKUP(J8333,Paramètres!$A$5:$C$123,3,0))</f>
        <v/>
      </c>
    </row>
    <row r="8334" spans="1:13" x14ac:dyDescent="0.25">
      <c r="A8334" s="64"/>
      <c r="B8334" s="65"/>
      <c r="C8334" s="69"/>
      <c r="D8334" s="82" t="str">
        <f>IF(IF(ISERROR(HLOOKUP(C8334,'Base clients'!$4:$17,4)),"",HLOOKUP(C8334,'Base clients'!$4:$17,4))=0,"",IF(ISERROR(HLOOKUP(C8334,'Base clients'!$4:$17,4)),"",HLOOKUP(C8334,'Base clients'!$4:$17,4)))</f>
        <v/>
      </c>
      <c r="E8334" s="82" t="str">
        <f>IF(IF(ISERROR(HLOOKUP(C8334,'Base clients'!$4:$17,5)),"",HLOOKUP(C8334,'Base clients'!$4:$17,5))=0,"",IF(ISERROR(HLOOKUP(C8334,'Base clients'!$4:$17,5)),"",HLOOKUP(C8334,'Base clients'!$4:$17,5)))</f>
        <v/>
      </c>
      <c r="F8334" s="74"/>
      <c r="G8334" s="83" t="str">
        <f t="shared" si="280"/>
        <v xml:space="preserve"> - </v>
      </c>
      <c r="H8334" s="85"/>
      <c r="I8334" s="64"/>
      <c r="J8334" s="64"/>
      <c r="K8334" s="100" t="str">
        <f>IF(ISERROR(VLOOKUP(J8334,Paramètres!$A$5:$B$123,2,0)),"",VLOOKUP(J8334,Paramètres!$A$5:$B$123,2,0))</f>
        <v/>
      </c>
      <c r="L8334" s="100" t="str">
        <f t="shared" si="279"/>
        <v/>
      </c>
      <c r="M8334" s="59" t="str">
        <f>IF(ISERROR(VLOOKUP(J8334,Paramètres!$A$5:$C$123,3,0)),"",VLOOKUP(J8334,Paramètres!$A$5:$C$123,3,0))</f>
        <v/>
      </c>
    </row>
    <row r="8335" spans="1:13" x14ac:dyDescent="0.25">
      <c r="A8335" s="64"/>
      <c r="B8335" s="65"/>
      <c r="C8335" s="69"/>
      <c r="D8335" s="82" t="str">
        <f>IF(IF(ISERROR(HLOOKUP(C8335,'Base clients'!$4:$17,4)),"",HLOOKUP(C8335,'Base clients'!$4:$17,4))=0,"",IF(ISERROR(HLOOKUP(C8335,'Base clients'!$4:$17,4)),"",HLOOKUP(C8335,'Base clients'!$4:$17,4)))</f>
        <v/>
      </c>
      <c r="E8335" s="82" t="str">
        <f>IF(IF(ISERROR(HLOOKUP(C8335,'Base clients'!$4:$17,5)),"",HLOOKUP(C8335,'Base clients'!$4:$17,5))=0,"",IF(ISERROR(HLOOKUP(C8335,'Base clients'!$4:$17,5)),"",HLOOKUP(C8335,'Base clients'!$4:$17,5)))</f>
        <v/>
      </c>
      <c r="F8335" s="74"/>
      <c r="G8335" s="83" t="str">
        <f t="shared" si="280"/>
        <v xml:space="preserve"> - </v>
      </c>
      <c r="H8335" s="85"/>
      <c r="I8335" s="64"/>
      <c r="J8335" s="64"/>
      <c r="K8335" s="100" t="str">
        <f>IF(ISERROR(VLOOKUP(J8335,Paramètres!$A$5:$B$123,2,0)),"",VLOOKUP(J8335,Paramètres!$A$5:$B$123,2,0))</f>
        <v/>
      </c>
      <c r="L8335" s="100" t="str">
        <f t="shared" si="279"/>
        <v/>
      </c>
      <c r="M8335" s="59" t="str">
        <f>IF(ISERROR(VLOOKUP(J8335,Paramètres!$A$5:$C$123,3,0)),"",VLOOKUP(J8335,Paramètres!$A$5:$C$123,3,0))</f>
        <v/>
      </c>
    </row>
    <row r="8336" spans="1:13" x14ac:dyDescent="0.25">
      <c r="A8336" s="64"/>
      <c r="B8336" s="65"/>
      <c r="C8336" s="69"/>
      <c r="D8336" s="82" t="str">
        <f>IF(IF(ISERROR(HLOOKUP(C8336,'Base clients'!$4:$17,4)),"",HLOOKUP(C8336,'Base clients'!$4:$17,4))=0,"",IF(ISERROR(HLOOKUP(C8336,'Base clients'!$4:$17,4)),"",HLOOKUP(C8336,'Base clients'!$4:$17,4)))</f>
        <v/>
      </c>
      <c r="E8336" s="82" t="str">
        <f>IF(IF(ISERROR(HLOOKUP(C8336,'Base clients'!$4:$17,5)),"",HLOOKUP(C8336,'Base clients'!$4:$17,5))=0,"",IF(ISERROR(HLOOKUP(C8336,'Base clients'!$4:$17,5)),"",HLOOKUP(C8336,'Base clients'!$4:$17,5)))</f>
        <v/>
      </c>
      <c r="F8336" s="74"/>
      <c r="G8336" s="83" t="str">
        <f t="shared" si="280"/>
        <v xml:space="preserve"> - </v>
      </c>
      <c r="H8336" s="85"/>
      <c r="I8336" s="64"/>
      <c r="J8336" s="64"/>
      <c r="K8336" s="100" t="str">
        <f>IF(ISERROR(VLOOKUP(J8336,Paramètres!$A$5:$B$123,2,0)),"",VLOOKUP(J8336,Paramètres!$A$5:$B$123,2,0))</f>
        <v/>
      </c>
      <c r="L8336" s="100" t="str">
        <f t="shared" si="279"/>
        <v/>
      </c>
      <c r="M8336" s="59" t="str">
        <f>IF(ISERROR(VLOOKUP(J8336,Paramètres!$A$5:$C$123,3,0)),"",VLOOKUP(J8336,Paramètres!$A$5:$C$123,3,0))</f>
        <v/>
      </c>
    </row>
    <row r="8337" spans="1:13" x14ac:dyDescent="0.25">
      <c r="A8337" s="64"/>
      <c r="B8337" s="65"/>
      <c r="C8337" s="69"/>
      <c r="D8337" s="82" t="str">
        <f>IF(IF(ISERROR(HLOOKUP(C8337,'Base clients'!$4:$17,4)),"",HLOOKUP(C8337,'Base clients'!$4:$17,4))=0,"",IF(ISERROR(HLOOKUP(C8337,'Base clients'!$4:$17,4)),"",HLOOKUP(C8337,'Base clients'!$4:$17,4)))</f>
        <v/>
      </c>
      <c r="E8337" s="82" t="str">
        <f>IF(IF(ISERROR(HLOOKUP(C8337,'Base clients'!$4:$17,5)),"",HLOOKUP(C8337,'Base clients'!$4:$17,5))=0,"",IF(ISERROR(HLOOKUP(C8337,'Base clients'!$4:$17,5)),"",HLOOKUP(C8337,'Base clients'!$4:$17,5)))</f>
        <v/>
      </c>
      <c r="F8337" s="74"/>
      <c r="G8337" s="83" t="str">
        <f t="shared" si="280"/>
        <v xml:space="preserve"> - </v>
      </c>
      <c r="H8337" s="85"/>
      <c r="I8337" s="64"/>
      <c r="J8337" s="64"/>
      <c r="K8337" s="100" t="str">
        <f>IF(ISERROR(VLOOKUP(J8337,Paramètres!$A$5:$B$123,2,0)),"",VLOOKUP(J8337,Paramètres!$A$5:$B$123,2,0))</f>
        <v/>
      </c>
      <c r="L8337" s="100" t="str">
        <f t="shared" si="279"/>
        <v/>
      </c>
      <c r="M8337" s="59" t="str">
        <f>IF(ISERROR(VLOOKUP(J8337,Paramètres!$A$5:$C$123,3,0)),"",VLOOKUP(J8337,Paramètres!$A$5:$C$123,3,0))</f>
        <v/>
      </c>
    </row>
    <row r="8338" spans="1:13" x14ac:dyDescent="0.25">
      <c r="A8338" s="64"/>
      <c r="B8338" s="65"/>
      <c r="C8338" s="69"/>
      <c r="D8338" s="82" t="str">
        <f>IF(IF(ISERROR(HLOOKUP(C8338,'Base clients'!$4:$17,4)),"",HLOOKUP(C8338,'Base clients'!$4:$17,4))=0,"",IF(ISERROR(HLOOKUP(C8338,'Base clients'!$4:$17,4)),"",HLOOKUP(C8338,'Base clients'!$4:$17,4)))</f>
        <v/>
      </c>
      <c r="E8338" s="82" t="str">
        <f>IF(IF(ISERROR(HLOOKUP(C8338,'Base clients'!$4:$17,5)),"",HLOOKUP(C8338,'Base clients'!$4:$17,5))=0,"",IF(ISERROR(HLOOKUP(C8338,'Base clients'!$4:$17,5)),"",HLOOKUP(C8338,'Base clients'!$4:$17,5)))</f>
        <v/>
      </c>
      <c r="F8338" s="74"/>
      <c r="G8338" s="83" t="str">
        <f t="shared" si="280"/>
        <v xml:space="preserve"> - </v>
      </c>
      <c r="H8338" s="85"/>
      <c r="I8338" s="64"/>
      <c r="J8338" s="64"/>
      <c r="K8338" s="100" t="str">
        <f>IF(ISERROR(VLOOKUP(J8338,Paramètres!$A$5:$B$123,2,0)),"",VLOOKUP(J8338,Paramètres!$A$5:$B$123,2,0))</f>
        <v/>
      </c>
      <c r="L8338" s="100" t="str">
        <f t="shared" si="279"/>
        <v/>
      </c>
      <c r="M8338" s="59" t="str">
        <f>IF(ISERROR(VLOOKUP(J8338,Paramètres!$A$5:$C$123,3,0)),"",VLOOKUP(J8338,Paramètres!$A$5:$C$123,3,0))</f>
        <v/>
      </c>
    </row>
    <row r="8339" spans="1:13" x14ac:dyDescent="0.25">
      <c r="A8339" s="64"/>
      <c r="B8339" s="65"/>
      <c r="C8339" s="69"/>
      <c r="D8339" s="82" t="str">
        <f>IF(IF(ISERROR(HLOOKUP(C8339,'Base clients'!$4:$17,4)),"",HLOOKUP(C8339,'Base clients'!$4:$17,4))=0,"",IF(ISERROR(HLOOKUP(C8339,'Base clients'!$4:$17,4)),"",HLOOKUP(C8339,'Base clients'!$4:$17,4)))</f>
        <v/>
      </c>
      <c r="E8339" s="82" t="str">
        <f>IF(IF(ISERROR(HLOOKUP(C8339,'Base clients'!$4:$17,5)),"",HLOOKUP(C8339,'Base clients'!$4:$17,5))=0,"",IF(ISERROR(HLOOKUP(C8339,'Base clients'!$4:$17,5)),"",HLOOKUP(C8339,'Base clients'!$4:$17,5)))</f>
        <v/>
      </c>
      <c r="F8339" s="74"/>
      <c r="G8339" s="83" t="str">
        <f t="shared" si="280"/>
        <v xml:space="preserve"> - </v>
      </c>
      <c r="H8339" s="85"/>
      <c r="I8339" s="64"/>
      <c r="J8339" s="64"/>
      <c r="K8339" s="100" t="str">
        <f>IF(ISERROR(VLOOKUP(J8339,Paramètres!$A$5:$B$123,2,0)),"",VLOOKUP(J8339,Paramètres!$A$5:$B$123,2,0))</f>
        <v/>
      </c>
      <c r="L8339" s="100" t="str">
        <f t="shared" si="279"/>
        <v/>
      </c>
      <c r="M8339" s="59" t="str">
        <f>IF(ISERROR(VLOOKUP(J8339,Paramètres!$A$5:$C$123,3,0)),"",VLOOKUP(J8339,Paramètres!$A$5:$C$123,3,0))</f>
        <v/>
      </c>
    </row>
    <row r="8340" spans="1:13" x14ac:dyDescent="0.25">
      <c r="A8340" s="64"/>
      <c r="B8340" s="65"/>
      <c r="C8340" s="69"/>
      <c r="D8340" s="82" t="str">
        <f>IF(IF(ISERROR(HLOOKUP(C8340,'Base clients'!$4:$17,4)),"",HLOOKUP(C8340,'Base clients'!$4:$17,4))=0,"",IF(ISERROR(HLOOKUP(C8340,'Base clients'!$4:$17,4)),"",HLOOKUP(C8340,'Base clients'!$4:$17,4)))</f>
        <v/>
      </c>
      <c r="E8340" s="82" t="str">
        <f>IF(IF(ISERROR(HLOOKUP(C8340,'Base clients'!$4:$17,5)),"",HLOOKUP(C8340,'Base clients'!$4:$17,5))=0,"",IF(ISERROR(HLOOKUP(C8340,'Base clients'!$4:$17,5)),"",HLOOKUP(C8340,'Base clients'!$4:$17,5)))</f>
        <v/>
      </c>
      <c r="F8340" s="74"/>
      <c r="G8340" s="83" t="str">
        <f t="shared" si="280"/>
        <v xml:space="preserve"> - </v>
      </c>
      <c r="H8340" s="85"/>
      <c r="I8340" s="64"/>
      <c r="J8340" s="64"/>
      <c r="K8340" s="100" t="str">
        <f>IF(ISERROR(VLOOKUP(J8340,Paramètres!$A$5:$B$123,2,0)),"",VLOOKUP(J8340,Paramètres!$A$5:$B$123,2,0))</f>
        <v/>
      </c>
      <c r="L8340" s="100" t="str">
        <f t="shared" ref="L8340:L8403" si="281">IF(ISERROR(K8340*B8340),"",K8340*B8340)</f>
        <v/>
      </c>
      <c r="M8340" s="59" t="str">
        <f>IF(ISERROR(VLOOKUP(J8340,Paramètres!$A$5:$C$123,3,0)),"",VLOOKUP(J8340,Paramètres!$A$5:$C$123,3,0))</f>
        <v/>
      </c>
    </row>
    <row r="8341" spans="1:13" x14ac:dyDescent="0.25">
      <c r="A8341" s="64"/>
      <c r="B8341" s="65"/>
      <c r="C8341" s="69"/>
      <c r="D8341" s="82" t="str">
        <f>IF(IF(ISERROR(HLOOKUP(C8341,'Base clients'!$4:$17,4)),"",HLOOKUP(C8341,'Base clients'!$4:$17,4))=0,"",IF(ISERROR(HLOOKUP(C8341,'Base clients'!$4:$17,4)),"",HLOOKUP(C8341,'Base clients'!$4:$17,4)))</f>
        <v/>
      </c>
      <c r="E8341" s="82" t="str">
        <f>IF(IF(ISERROR(HLOOKUP(C8341,'Base clients'!$4:$17,5)),"",HLOOKUP(C8341,'Base clients'!$4:$17,5))=0,"",IF(ISERROR(HLOOKUP(C8341,'Base clients'!$4:$17,5)),"",HLOOKUP(C8341,'Base clients'!$4:$17,5)))</f>
        <v/>
      </c>
      <c r="F8341" s="74"/>
      <c r="G8341" s="83" t="str">
        <f t="shared" si="280"/>
        <v xml:space="preserve"> - </v>
      </c>
      <c r="H8341" s="85"/>
      <c r="I8341" s="64"/>
      <c r="J8341" s="64"/>
      <c r="K8341" s="100" t="str">
        <f>IF(ISERROR(VLOOKUP(J8341,Paramètres!$A$5:$B$123,2,0)),"",VLOOKUP(J8341,Paramètres!$A$5:$B$123,2,0))</f>
        <v/>
      </c>
      <c r="L8341" s="100" t="str">
        <f t="shared" si="281"/>
        <v/>
      </c>
      <c r="M8341" s="59" t="str">
        <f>IF(ISERROR(VLOOKUP(J8341,Paramètres!$A$5:$C$123,3,0)),"",VLOOKUP(J8341,Paramètres!$A$5:$C$123,3,0))</f>
        <v/>
      </c>
    </row>
    <row r="8342" spans="1:13" x14ac:dyDescent="0.25">
      <c r="A8342" s="64"/>
      <c r="B8342" s="65"/>
      <c r="C8342" s="69"/>
      <c r="D8342" s="82" t="str">
        <f>IF(IF(ISERROR(HLOOKUP(C8342,'Base clients'!$4:$17,4)),"",HLOOKUP(C8342,'Base clients'!$4:$17,4))=0,"",IF(ISERROR(HLOOKUP(C8342,'Base clients'!$4:$17,4)),"",HLOOKUP(C8342,'Base clients'!$4:$17,4)))</f>
        <v/>
      </c>
      <c r="E8342" s="82" t="str">
        <f>IF(IF(ISERROR(HLOOKUP(C8342,'Base clients'!$4:$17,5)),"",HLOOKUP(C8342,'Base clients'!$4:$17,5))=0,"",IF(ISERROR(HLOOKUP(C8342,'Base clients'!$4:$17,5)),"",HLOOKUP(C8342,'Base clients'!$4:$17,5)))</f>
        <v/>
      </c>
      <c r="F8342" s="74"/>
      <c r="G8342" s="83" t="str">
        <f t="shared" si="280"/>
        <v xml:space="preserve"> - </v>
      </c>
      <c r="H8342" s="85"/>
      <c r="I8342" s="64"/>
      <c r="J8342" s="64"/>
      <c r="K8342" s="100" t="str">
        <f>IF(ISERROR(VLOOKUP(J8342,Paramètres!$A$5:$B$123,2,0)),"",VLOOKUP(J8342,Paramètres!$A$5:$B$123,2,0))</f>
        <v/>
      </c>
      <c r="L8342" s="100" t="str">
        <f t="shared" si="281"/>
        <v/>
      </c>
      <c r="M8342" s="59" t="str">
        <f>IF(ISERROR(VLOOKUP(J8342,Paramètres!$A$5:$C$123,3,0)),"",VLOOKUP(J8342,Paramètres!$A$5:$C$123,3,0))</f>
        <v/>
      </c>
    </row>
    <row r="8343" spans="1:13" x14ac:dyDescent="0.25">
      <c r="A8343" s="64"/>
      <c r="B8343" s="65"/>
      <c r="C8343" s="69"/>
      <c r="D8343" s="82" t="str">
        <f>IF(IF(ISERROR(HLOOKUP(C8343,'Base clients'!$4:$17,4)),"",HLOOKUP(C8343,'Base clients'!$4:$17,4))=0,"",IF(ISERROR(HLOOKUP(C8343,'Base clients'!$4:$17,4)),"",HLOOKUP(C8343,'Base clients'!$4:$17,4)))</f>
        <v/>
      </c>
      <c r="E8343" s="82" t="str">
        <f>IF(IF(ISERROR(HLOOKUP(C8343,'Base clients'!$4:$17,5)),"",HLOOKUP(C8343,'Base clients'!$4:$17,5))=0,"",IF(ISERROR(HLOOKUP(C8343,'Base clients'!$4:$17,5)),"",HLOOKUP(C8343,'Base clients'!$4:$17,5)))</f>
        <v/>
      </c>
      <c r="F8343" s="74"/>
      <c r="G8343" s="83" t="str">
        <f t="shared" si="280"/>
        <v xml:space="preserve"> - </v>
      </c>
      <c r="H8343" s="85"/>
      <c r="I8343" s="64"/>
      <c r="J8343" s="64"/>
      <c r="K8343" s="100" t="str">
        <f>IF(ISERROR(VLOOKUP(J8343,Paramètres!$A$5:$B$123,2,0)),"",VLOOKUP(J8343,Paramètres!$A$5:$B$123,2,0))</f>
        <v/>
      </c>
      <c r="L8343" s="100" t="str">
        <f t="shared" si="281"/>
        <v/>
      </c>
      <c r="M8343" s="59" t="str">
        <f>IF(ISERROR(VLOOKUP(J8343,Paramètres!$A$5:$C$123,3,0)),"",VLOOKUP(J8343,Paramètres!$A$5:$C$123,3,0))</f>
        <v/>
      </c>
    </row>
    <row r="8344" spans="1:13" x14ac:dyDescent="0.25">
      <c r="A8344" s="64"/>
      <c r="B8344" s="65"/>
      <c r="C8344" s="69"/>
      <c r="D8344" s="82" t="str">
        <f>IF(IF(ISERROR(HLOOKUP(C8344,'Base clients'!$4:$17,4)),"",HLOOKUP(C8344,'Base clients'!$4:$17,4))=0,"",IF(ISERROR(HLOOKUP(C8344,'Base clients'!$4:$17,4)),"",HLOOKUP(C8344,'Base clients'!$4:$17,4)))</f>
        <v/>
      </c>
      <c r="E8344" s="82" t="str">
        <f>IF(IF(ISERROR(HLOOKUP(C8344,'Base clients'!$4:$17,5)),"",HLOOKUP(C8344,'Base clients'!$4:$17,5))=0,"",IF(ISERROR(HLOOKUP(C8344,'Base clients'!$4:$17,5)),"",HLOOKUP(C8344,'Base clients'!$4:$17,5)))</f>
        <v/>
      </c>
      <c r="F8344" s="74"/>
      <c r="G8344" s="83" t="str">
        <f t="shared" si="280"/>
        <v xml:space="preserve"> - </v>
      </c>
      <c r="H8344" s="85"/>
      <c r="I8344" s="64"/>
      <c r="J8344" s="64"/>
      <c r="K8344" s="100" t="str">
        <f>IF(ISERROR(VLOOKUP(J8344,Paramètres!$A$5:$B$123,2,0)),"",VLOOKUP(J8344,Paramètres!$A$5:$B$123,2,0))</f>
        <v/>
      </c>
      <c r="L8344" s="100" t="str">
        <f t="shared" si="281"/>
        <v/>
      </c>
      <c r="M8344" s="59" t="str">
        <f>IF(ISERROR(VLOOKUP(J8344,Paramètres!$A$5:$C$123,3,0)),"",VLOOKUP(J8344,Paramètres!$A$5:$C$123,3,0))</f>
        <v/>
      </c>
    </row>
    <row r="8345" spans="1:13" x14ac:dyDescent="0.25">
      <c r="A8345" s="64"/>
      <c r="B8345" s="65"/>
      <c r="C8345" s="69"/>
      <c r="D8345" s="82" t="str">
        <f>IF(IF(ISERROR(HLOOKUP(C8345,'Base clients'!$4:$17,4)),"",HLOOKUP(C8345,'Base clients'!$4:$17,4))=0,"",IF(ISERROR(HLOOKUP(C8345,'Base clients'!$4:$17,4)),"",HLOOKUP(C8345,'Base clients'!$4:$17,4)))</f>
        <v/>
      </c>
      <c r="E8345" s="82" t="str">
        <f>IF(IF(ISERROR(HLOOKUP(C8345,'Base clients'!$4:$17,5)),"",HLOOKUP(C8345,'Base clients'!$4:$17,5))=0,"",IF(ISERROR(HLOOKUP(C8345,'Base clients'!$4:$17,5)),"",HLOOKUP(C8345,'Base clients'!$4:$17,5)))</f>
        <v/>
      </c>
      <c r="F8345" s="74"/>
      <c r="G8345" s="83" t="str">
        <f t="shared" si="280"/>
        <v xml:space="preserve"> - </v>
      </c>
      <c r="H8345" s="85"/>
      <c r="I8345" s="64"/>
      <c r="J8345" s="64"/>
      <c r="K8345" s="100" t="str">
        <f>IF(ISERROR(VLOOKUP(J8345,Paramètres!$A$5:$B$123,2,0)),"",VLOOKUP(J8345,Paramètres!$A$5:$B$123,2,0))</f>
        <v/>
      </c>
      <c r="L8345" s="100" t="str">
        <f t="shared" si="281"/>
        <v/>
      </c>
      <c r="M8345" s="59" t="str">
        <f>IF(ISERROR(VLOOKUP(J8345,Paramètres!$A$5:$C$123,3,0)),"",VLOOKUP(J8345,Paramètres!$A$5:$C$123,3,0))</f>
        <v/>
      </c>
    </row>
    <row r="8346" spans="1:13" x14ac:dyDescent="0.25">
      <c r="A8346" s="64"/>
      <c r="B8346" s="65"/>
      <c r="C8346" s="69"/>
      <c r="D8346" s="82" t="str">
        <f>IF(IF(ISERROR(HLOOKUP(C8346,'Base clients'!$4:$17,4)),"",HLOOKUP(C8346,'Base clients'!$4:$17,4))=0,"",IF(ISERROR(HLOOKUP(C8346,'Base clients'!$4:$17,4)),"",HLOOKUP(C8346,'Base clients'!$4:$17,4)))</f>
        <v/>
      </c>
      <c r="E8346" s="82" t="str">
        <f>IF(IF(ISERROR(HLOOKUP(C8346,'Base clients'!$4:$17,5)),"",HLOOKUP(C8346,'Base clients'!$4:$17,5))=0,"",IF(ISERROR(HLOOKUP(C8346,'Base clients'!$4:$17,5)),"",HLOOKUP(C8346,'Base clients'!$4:$17,5)))</f>
        <v/>
      </c>
      <c r="F8346" s="74"/>
      <c r="G8346" s="83" t="str">
        <f t="shared" si="280"/>
        <v xml:space="preserve"> - </v>
      </c>
      <c r="H8346" s="85"/>
      <c r="I8346" s="64"/>
      <c r="J8346" s="64"/>
      <c r="K8346" s="100" t="str">
        <f>IF(ISERROR(VLOOKUP(J8346,Paramètres!$A$5:$B$123,2,0)),"",VLOOKUP(J8346,Paramètres!$A$5:$B$123,2,0))</f>
        <v/>
      </c>
      <c r="L8346" s="100" t="str">
        <f t="shared" si="281"/>
        <v/>
      </c>
      <c r="M8346" s="59" t="str">
        <f>IF(ISERROR(VLOOKUP(J8346,Paramètres!$A$5:$C$123,3,0)),"",VLOOKUP(J8346,Paramètres!$A$5:$C$123,3,0))</f>
        <v/>
      </c>
    </row>
    <row r="8347" spans="1:13" x14ac:dyDescent="0.25">
      <c r="A8347" s="64"/>
      <c r="B8347" s="65"/>
      <c r="C8347" s="69"/>
      <c r="D8347" s="82" t="str">
        <f>IF(IF(ISERROR(HLOOKUP(C8347,'Base clients'!$4:$17,4)),"",HLOOKUP(C8347,'Base clients'!$4:$17,4))=0,"",IF(ISERROR(HLOOKUP(C8347,'Base clients'!$4:$17,4)),"",HLOOKUP(C8347,'Base clients'!$4:$17,4)))</f>
        <v/>
      </c>
      <c r="E8347" s="82" t="str">
        <f>IF(IF(ISERROR(HLOOKUP(C8347,'Base clients'!$4:$17,5)),"",HLOOKUP(C8347,'Base clients'!$4:$17,5))=0,"",IF(ISERROR(HLOOKUP(C8347,'Base clients'!$4:$17,5)),"",HLOOKUP(C8347,'Base clients'!$4:$17,5)))</f>
        <v/>
      </c>
      <c r="F8347" s="74"/>
      <c r="G8347" s="83" t="str">
        <f t="shared" si="280"/>
        <v xml:space="preserve"> - </v>
      </c>
      <c r="H8347" s="85"/>
      <c r="I8347" s="64"/>
      <c r="J8347" s="64"/>
      <c r="K8347" s="100" t="str">
        <f>IF(ISERROR(VLOOKUP(J8347,Paramètres!$A$5:$B$123,2,0)),"",VLOOKUP(J8347,Paramètres!$A$5:$B$123,2,0))</f>
        <v/>
      </c>
      <c r="L8347" s="100" t="str">
        <f t="shared" si="281"/>
        <v/>
      </c>
      <c r="M8347" s="59" t="str">
        <f>IF(ISERROR(VLOOKUP(J8347,Paramètres!$A$5:$C$123,3,0)),"",VLOOKUP(J8347,Paramètres!$A$5:$C$123,3,0))</f>
        <v/>
      </c>
    </row>
    <row r="8348" spans="1:13" x14ac:dyDescent="0.25">
      <c r="A8348" s="64"/>
      <c r="B8348" s="65"/>
      <c r="C8348" s="69"/>
      <c r="D8348" s="82" t="str">
        <f>IF(IF(ISERROR(HLOOKUP(C8348,'Base clients'!$4:$17,4)),"",HLOOKUP(C8348,'Base clients'!$4:$17,4))=0,"",IF(ISERROR(HLOOKUP(C8348,'Base clients'!$4:$17,4)),"",HLOOKUP(C8348,'Base clients'!$4:$17,4)))</f>
        <v/>
      </c>
      <c r="E8348" s="82" t="str">
        <f>IF(IF(ISERROR(HLOOKUP(C8348,'Base clients'!$4:$17,5)),"",HLOOKUP(C8348,'Base clients'!$4:$17,5))=0,"",IF(ISERROR(HLOOKUP(C8348,'Base clients'!$4:$17,5)),"",HLOOKUP(C8348,'Base clients'!$4:$17,5)))</f>
        <v/>
      </c>
      <c r="F8348" s="74"/>
      <c r="G8348" s="83" t="str">
        <f t="shared" ref="G8348:G8411" si="282">IF(ISBLANK(F8348),"",MONTH(F8348))&amp;" - "&amp;IF(ISBLANK(F8348),"",YEAR(F8348))</f>
        <v xml:space="preserve"> - </v>
      </c>
      <c r="H8348" s="85"/>
      <c r="I8348" s="64"/>
      <c r="J8348" s="64"/>
      <c r="K8348" s="100" t="str">
        <f>IF(ISERROR(VLOOKUP(J8348,Paramètres!$A$5:$B$123,2,0)),"",VLOOKUP(J8348,Paramètres!$A$5:$B$123,2,0))</f>
        <v/>
      </c>
      <c r="L8348" s="100" t="str">
        <f t="shared" si="281"/>
        <v/>
      </c>
      <c r="M8348" s="59" t="str">
        <f>IF(ISERROR(VLOOKUP(J8348,Paramètres!$A$5:$C$123,3,0)),"",VLOOKUP(J8348,Paramètres!$A$5:$C$123,3,0))</f>
        <v/>
      </c>
    </row>
    <row r="8349" spans="1:13" x14ac:dyDescent="0.25">
      <c r="A8349" s="64"/>
      <c r="B8349" s="65"/>
      <c r="C8349" s="69"/>
      <c r="D8349" s="82" t="str">
        <f>IF(IF(ISERROR(HLOOKUP(C8349,'Base clients'!$4:$17,4)),"",HLOOKUP(C8349,'Base clients'!$4:$17,4))=0,"",IF(ISERROR(HLOOKUP(C8349,'Base clients'!$4:$17,4)),"",HLOOKUP(C8349,'Base clients'!$4:$17,4)))</f>
        <v/>
      </c>
      <c r="E8349" s="82" t="str">
        <f>IF(IF(ISERROR(HLOOKUP(C8349,'Base clients'!$4:$17,5)),"",HLOOKUP(C8349,'Base clients'!$4:$17,5))=0,"",IF(ISERROR(HLOOKUP(C8349,'Base clients'!$4:$17,5)),"",HLOOKUP(C8349,'Base clients'!$4:$17,5)))</f>
        <v/>
      </c>
      <c r="F8349" s="74"/>
      <c r="G8349" s="83" t="str">
        <f t="shared" si="282"/>
        <v xml:space="preserve"> - </v>
      </c>
      <c r="H8349" s="85"/>
      <c r="I8349" s="64"/>
      <c r="J8349" s="64"/>
      <c r="K8349" s="100" t="str">
        <f>IF(ISERROR(VLOOKUP(J8349,Paramètres!$A$5:$B$123,2,0)),"",VLOOKUP(J8349,Paramètres!$A$5:$B$123,2,0))</f>
        <v/>
      </c>
      <c r="L8349" s="100" t="str">
        <f t="shared" si="281"/>
        <v/>
      </c>
      <c r="M8349" s="59" t="str">
        <f>IF(ISERROR(VLOOKUP(J8349,Paramètres!$A$5:$C$123,3,0)),"",VLOOKUP(J8349,Paramètres!$A$5:$C$123,3,0))</f>
        <v/>
      </c>
    </row>
    <row r="8350" spans="1:13" x14ac:dyDescent="0.25">
      <c r="A8350" s="64"/>
      <c r="B8350" s="65"/>
      <c r="C8350" s="69"/>
      <c r="D8350" s="82" t="str">
        <f>IF(IF(ISERROR(HLOOKUP(C8350,'Base clients'!$4:$17,4)),"",HLOOKUP(C8350,'Base clients'!$4:$17,4))=0,"",IF(ISERROR(HLOOKUP(C8350,'Base clients'!$4:$17,4)),"",HLOOKUP(C8350,'Base clients'!$4:$17,4)))</f>
        <v/>
      </c>
      <c r="E8350" s="82" t="str">
        <f>IF(IF(ISERROR(HLOOKUP(C8350,'Base clients'!$4:$17,5)),"",HLOOKUP(C8350,'Base clients'!$4:$17,5))=0,"",IF(ISERROR(HLOOKUP(C8350,'Base clients'!$4:$17,5)),"",HLOOKUP(C8350,'Base clients'!$4:$17,5)))</f>
        <v/>
      </c>
      <c r="F8350" s="74"/>
      <c r="G8350" s="83" t="str">
        <f t="shared" si="282"/>
        <v xml:space="preserve"> - </v>
      </c>
      <c r="H8350" s="85"/>
      <c r="I8350" s="64"/>
      <c r="J8350" s="64"/>
      <c r="K8350" s="100" t="str">
        <f>IF(ISERROR(VLOOKUP(J8350,Paramètres!$A$5:$B$123,2,0)),"",VLOOKUP(J8350,Paramètres!$A$5:$B$123,2,0))</f>
        <v/>
      </c>
      <c r="L8350" s="100" t="str">
        <f t="shared" si="281"/>
        <v/>
      </c>
      <c r="M8350" s="59" t="str">
        <f>IF(ISERROR(VLOOKUP(J8350,Paramètres!$A$5:$C$123,3,0)),"",VLOOKUP(J8350,Paramètres!$A$5:$C$123,3,0))</f>
        <v/>
      </c>
    </row>
    <row r="8351" spans="1:13" x14ac:dyDescent="0.25">
      <c r="A8351" s="64"/>
      <c r="B8351" s="65"/>
      <c r="C8351" s="69"/>
      <c r="D8351" s="82" t="str">
        <f>IF(IF(ISERROR(HLOOKUP(C8351,'Base clients'!$4:$17,4)),"",HLOOKUP(C8351,'Base clients'!$4:$17,4))=0,"",IF(ISERROR(HLOOKUP(C8351,'Base clients'!$4:$17,4)),"",HLOOKUP(C8351,'Base clients'!$4:$17,4)))</f>
        <v/>
      </c>
      <c r="E8351" s="82" t="str">
        <f>IF(IF(ISERROR(HLOOKUP(C8351,'Base clients'!$4:$17,5)),"",HLOOKUP(C8351,'Base clients'!$4:$17,5))=0,"",IF(ISERROR(HLOOKUP(C8351,'Base clients'!$4:$17,5)),"",HLOOKUP(C8351,'Base clients'!$4:$17,5)))</f>
        <v/>
      </c>
      <c r="F8351" s="74"/>
      <c r="G8351" s="83" t="str">
        <f t="shared" si="282"/>
        <v xml:space="preserve"> - </v>
      </c>
      <c r="H8351" s="85"/>
      <c r="I8351" s="64"/>
      <c r="J8351" s="64"/>
      <c r="K8351" s="100" t="str">
        <f>IF(ISERROR(VLOOKUP(J8351,Paramètres!$A$5:$B$123,2,0)),"",VLOOKUP(J8351,Paramètres!$A$5:$B$123,2,0))</f>
        <v/>
      </c>
      <c r="L8351" s="100" t="str">
        <f t="shared" si="281"/>
        <v/>
      </c>
      <c r="M8351" s="59" t="str">
        <f>IF(ISERROR(VLOOKUP(J8351,Paramètres!$A$5:$C$123,3,0)),"",VLOOKUP(J8351,Paramètres!$A$5:$C$123,3,0))</f>
        <v/>
      </c>
    </row>
    <row r="8352" spans="1:13" x14ac:dyDescent="0.25">
      <c r="A8352" s="64"/>
      <c r="B8352" s="65"/>
      <c r="C8352" s="69"/>
      <c r="D8352" s="82" t="str">
        <f>IF(IF(ISERROR(HLOOKUP(C8352,'Base clients'!$4:$17,4)),"",HLOOKUP(C8352,'Base clients'!$4:$17,4))=0,"",IF(ISERROR(HLOOKUP(C8352,'Base clients'!$4:$17,4)),"",HLOOKUP(C8352,'Base clients'!$4:$17,4)))</f>
        <v/>
      </c>
      <c r="E8352" s="82" t="str">
        <f>IF(IF(ISERROR(HLOOKUP(C8352,'Base clients'!$4:$17,5)),"",HLOOKUP(C8352,'Base clients'!$4:$17,5))=0,"",IF(ISERROR(HLOOKUP(C8352,'Base clients'!$4:$17,5)),"",HLOOKUP(C8352,'Base clients'!$4:$17,5)))</f>
        <v/>
      </c>
      <c r="F8352" s="74"/>
      <c r="G8352" s="83" t="str">
        <f t="shared" si="282"/>
        <v xml:space="preserve"> - </v>
      </c>
      <c r="H8352" s="85"/>
      <c r="I8352" s="64"/>
      <c r="J8352" s="64"/>
      <c r="K8352" s="100" t="str">
        <f>IF(ISERROR(VLOOKUP(J8352,Paramètres!$A$5:$B$123,2,0)),"",VLOOKUP(J8352,Paramètres!$A$5:$B$123,2,0))</f>
        <v/>
      </c>
      <c r="L8352" s="100" t="str">
        <f t="shared" si="281"/>
        <v/>
      </c>
      <c r="M8352" s="59" t="str">
        <f>IF(ISERROR(VLOOKUP(J8352,Paramètres!$A$5:$C$123,3,0)),"",VLOOKUP(J8352,Paramètres!$A$5:$C$123,3,0))</f>
        <v/>
      </c>
    </row>
    <row r="8353" spans="1:13" x14ac:dyDescent="0.25">
      <c r="A8353" s="64"/>
      <c r="B8353" s="65"/>
      <c r="C8353" s="69"/>
      <c r="D8353" s="82" t="str">
        <f>IF(IF(ISERROR(HLOOKUP(C8353,'Base clients'!$4:$17,4)),"",HLOOKUP(C8353,'Base clients'!$4:$17,4))=0,"",IF(ISERROR(HLOOKUP(C8353,'Base clients'!$4:$17,4)),"",HLOOKUP(C8353,'Base clients'!$4:$17,4)))</f>
        <v/>
      </c>
      <c r="E8353" s="82" t="str">
        <f>IF(IF(ISERROR(HLOOKUP(C8353,'Base clients'!$4:$17,5)),"",HLOOKUP(C8353,'Base clients'!$4:$17,5))=0,"",IF(ISERROR(HLOOKUP(C8353,'Base clients'!$4:$17,5)),"",HLOOKUP(C8353,'Base clients'!$4:$17,5)))</f>
        <v/>
      </c>
      <c r="F8353" s="74"/>
      <c r="G8353" s="83" t="str">
        <f t="shared" si="282"/>
        <v xml:space="preserve"> - </v>
      </c>
      <c r="H8353" s="85"/>
      <c r="I8353" s="64"/>
      <c r="J8353" s="64"/>
      <c r="K8353" s="100" t="str">
        <f>IF(ISERROR(VLOOKUP(J8353,Paramètres!$A$5:$B$123,2,0)),"",VLOOKUP(J8353,Paramètres!$A$5:$B$123,2,0))</f>
        <v/>
      </c>
      <c r="L8353" s="100" t="str">
        <f t="shared" si="281"/>
        <v/>
      </c>
      <c r="M8353" s="59" t="str">
        <f>IF(ISERROR(VLOOKUP(J8353,Paramètres!$A$5:$C$123,3,0)),"",VLOOKUP(J8353,Paramètres!$A$5:$C$123,3,0))</f>
        <v/>
      </c>
    </row>
    <row r="8354" spans="1:13" x14ac:dyDescent="0.25">
      <c r="A8354" s="64"/>
      <c r="B8354" s="65"/>
      <c r="C8354" s="69"/>
      <c r="D8354" s="82" t="str">
        <f>IF(IF(ISERROR(HLOOKUP(C8354,'Base clients'!$4:$17,4)),"",HLOOKUP(C8354,'Base clients'!$4:$17,4))=0,"",IF(ISERROR(HLOOKUP(C8354,'Base clients'!$4:$17,4)),"",HLOOKUP(C8354,'Base clients'!$4:$17,4)))</f>
        <v/>
      </c>
      <c r="E8354" s="82" t="str">
        <f>IF(IF(ISERROR(HLOOKUP(C8354,'Base clients'!$4:$17,5)),"",HLOOKUP(C8354,'Base clients'!$4:$17,5))=0,"",IF(ISERROR(HLOOKUP(C8354,'Base clients'!$4:$17,5)),"",HLOOKUP(C8354,'Base clients'!$4:$17,5)))</f>
        <v/>
      </c>
      <c r="F8354" s="74"/>
      <c r="G8354" s="83" t="str">
        <f t="shared" si="282"/>
        <v xml:space="preserve"> - </v>
      </c>
      <c r="H8354" s="85"/>
      <c r="I8354" s="64"/>
      <c r="J8354" s="64"/>
      <c r="K8354" s="100" t="str">
        <f>IF(ISERROR(VLOOKUP(J8354,Paramètres!$A$5:$B$123,2,0)),"",VLOOKUP(J8354,Paramètres!$A$5:$B$123,2,0))</f>
        <v/>
      </c>
      <c r="L8354" s="100" t="str">
        <f t="shared" si="281"/>
        <v/>
      </c>
      <c r="M8354" s="59" t="str">
        <f>IF(ISERROR(VLOOKUP(J8354,Paramètres!$A$5:$C$123,3,0)),"",VLOOKUP(J8354,Paramètres!$A$5:$C$123,3,0))</f>
        <v/>
      </c>
    </row>
    <row r="8355" spans="1:13" x14ac:dyDescent="0.25">
      <c r="A8355" s="64"/>
      <c r="B8355" s="65"/>
      <c r="C8355" s="69"/>
      <c r="D8355" s="82" t="str">
        <f>IF(IF(ISERROR(HLOOKUP(C8355,'Base clients'!$4:$17,4)),"",HLOOKUP(C8355,'Base clients'!$4:$17,4))=0,"",IF(ISERROR(HLOOKUP(C8355,'Base clients'!$4:$17,4)),"",HLOOKUP(C8355,'Base clients'!$4:$17,4)))</f>
        <v/>
      </c>
      <c r="E8355" s="82" t="str">
        <f>IF(IF(ISERROR(HLOOKUP(C8355,'Base clients'!$4:$17,5)),"",HLOOKUP(C8355,'Base clients'!$4:$17,5))=0,"",IF(ISERROR(HLOOKUP(C8355,'Base clients'!$4:$17,5)),"",HLOOKUP(C8355,'Base clients'!$4:$17,5)))</f>
        <v/>
      </c>
      <c r="F8355" s="74"/>
      <c r="G8355" s="83" t="str">
        <f t="shared" si="282"/>
        <v xml:space="preserve"> - </v>
      </c>
      <c r="H8355" s="85"/>
      <c r="I8355" s="64"/>
      <c r="J8355" s="64"/>
      <c r="K8355" s="100" t="str">
        <f>IF(ISERROR(VLOOKUP(J8355,Paramètres!$A$5:$B$123,2,0)),"",VLOOKUP(J8355,Paramètres!$A$5:$B$123,2,0))</f>
        <v/>
      </c>
      <c r="L8355" s="100" t="str">
        <f t="shared" si="281"/>
        <v/>
      </c>
      <c r="M8355" s="59" t="str">
        <f>IF(ISERROR(VLOOKUP(J8355,Paramètres!$A$5:$C$123,3,0)),"",VLOOKUP(J8355,Paramètres!$A$5:$C$123,3,0))</f>
        <v/>
      </c>
    </row>
    <row r="8356" spans="1:13" x14ac:dyDescent="0.25">
      <c r="A8356" s="64"/>
      <c r="B8356" s="65"/>
      <c r="C8356" s="69"/>
      <c r="D8356" s="82" t="str">
        <f>IF(IF(ISERROR(HLOOKUP(C8356,'Base clients'!$4:$17,4)),"",HLOOKUP(C8356,'Base clients'!$4:$17,4))=0,"",IF(ISERROR(HLOOKUP(C8356,'Base clients'!$4:$17,4)),"",HLOOKUP(C8356,'Base clients'!$4:$17,4)))</f>
        <v/>
      </c>
      <c r="E8356" s="82" t="str">
        <f>IF(IF(ISERROR(HLOOKUP(C8356,'Base clients'!$4:$17,5)),"",HLOOKUP(C8356,'Base clients'!$4:$17,5))=0,"",IF(ISERROR(HLOOKUP(C8356,'Base clients'!$4:$17,5)),"",HLOOKUP(C8356,'Base clients'!$4:$17,5)))</f>
        <v/>
      </c>
      <c r="F8356" s="74"/>
      <c r="G8356" s="83" t="str">
        <f t="shared" si="282"/>
        <v xml:space="preserve"> - </v>
      </c>
      <c r="H8356" s="85"/>
      <c r="I8356" s="64"/>
      <c r="J8356" s="64"/>
      <c r="K8356" s="100" t="str">
        <f>IF(ISERROR(VLOOKUP(J8356,Paramètres!$A$5:$B$123,2,0)),"",VLOOKUP(J8356,Paramètres!$A$5:$B$123,2,0))</f>
        <v/>
      </c>
      <c r="L8356" s="100" t="str">
        <f t="shared" si="281"/>
        <v/>
      </c>
      <c r="M8356" s="59" t="str">
        <f>IF(ISERROR(VLOOKUP(J8356,Paramètres!$A$5:$C$123,3,0)),"",VLOOKUP(J8356,Paramètres!$A$5:$C$123,3,0))</f>
        <v/>
      </c>
    </row>
    <row r="8357" spans="1:13" x14ac:dyDescent="0.25">
      <c r="A8357" s="64"/>
      <c r="B8357" s="65"/>
      <c r="C8357" s="69"/>
      <c r="D8357" s="82" t="str">
        <f>IF(IF(ISERROR(HLOOKUP(C8357,'Base clients'!$4:$17,4)),"",HLOOKUP(C8357,'Base clients'!$4:$17,4))=0,"",IF(ISERROR(HLOOKUP(C8357,'Base clients'!$4:$17,4)),"",HLOOKUP(C8357,'Base clients'!$4:$17,4)))</f>
        <v/>
      </c>
      <c r="E8357" s="82" t="str">
        <f>IF(IF(ISERROR(HLOOKUP(C8357,'Base clients'!$4:$17,5)),"",HLOOKUP(C8357,'Base clients'!$4:$17,5))=0,"",IF(ISERROR(HLOOKUP(C8357,'Base clients'!$4:$17,5)),"",HLOOKUP(C8357,'Base clients'!$4:$17,5)))</f>
        <v/>
      </c>
      <c r="F8357" s="74"/>
      <c r="G8357" s="83" t="str">
        <f t="shared" si="282"/>
        <v xml:space="preserve"> - </v>
      </c>
      <c r="H8357" s="85"/>
      <c r="I8357" s="64"/>
      <c r="J8357" s="64"/>
      <c r="K8357" s="100" t="str">
        <f>IF(ISERROR(VLOOKUP(J8357,Paramètres!$A$5:$B$123,2,0)),"",VLOOKUP(J8357,Paramètres!$A$5:$B$123,2,0))</f>
        <v/>
      </c>
      <c r="L8357" s="100" t="str">
        <f t="shared" si="281"/>
        <v/>
      </c>
      <c r="M8357" s="59" t="str">
        <f>IF(ISERROR(VLOOKUP(J8357,Paramètres!$A$5:$C$123,3,0)),"",VLOOKUP(J8357,Paramètres!$A$5:$C$123,3,0))</f>
        <v/>
      </c>
    </row>
    <row r="8358" spans="1:13" x14ac:dyDescent="0.25">
      <c r="A8358" s="64"/>
      <c r="B8358" s="65"/>
      <c r="C8358" s="69"/>
      <c r="D8358" s="82" t="str">
        <f>IF(IF(ISERROR(HLOOKUP(C8358,'Base clients'!$4:$17,4)),"",HLOOKUP(C8358,'Base clients'!$4:$17,4))=0,"",IF(ISERROR(HLOOKUP(C8358,'Base clients'!$4:$17,4)),"",HLOOKUP(C8358,'Base clients'!$4:$17,4)))</f>
        <v/>
      </c>
      <c r="E8358" s="82" t="str">
        <f>IF(IF(ISERROR(HLOOKUP(C8358,'Base clients'!$4:$17,5)),"",HLOOKUP(C8358,'Base clients'!$4:$17,5))=0,"",IF(ISERROR(HLOOKUP(C8358,'Base clients'!$4:$17,5)),"",HLOOKUP(C8358,'Base clients'!$4:$17,5)))</f>
        <v/>
      </c>
      <c r="F8358" s="74"/>
      <c r="G8358" s="83" t="str">
        <f t="shared" si="282"/>
        <v xml:space="preserve"> - </v>
      </c>
      <c r="H8358" s="85"/>
      <c r="I8358" s="64"/>
      <c r="J8358" s="64"/>
      <c r="K8358" s="100" t="str">
        <f>IF(ISERROR(VLOOKUP(J8358,Paramètres!$A$5:$B$123,2,0)),"",VLOOKUP(J8358,Paramètres!$A$5:$B$123,2,0))</f>
        <v/>
      </c>
      <c r="L8358" s="100" t="str">
        <f t="shared" si="281"/>
        <v/>
      </c>
      <c r="M8358" s="59" t="str">
        <f>IF(ISERROR(VLOOKUP(J8358,Paramètres!$A$5:$C$123,3,0)),"",VLOOKUP(J8358,Paramètres!$A$5:$C$123,3,0))</f>
        <v/>
      </c>
    </row>
    <row r="8359" spans="1:13" x14ac:dyDescent="0.25">
      <c r="A8359" s="64"/>
      <c r="B8359" s="65"/>
      <c r="C8359" s="69"/>
      <c r="D8359" s="82" t="str">
        <f>IF(IF(ISERROR(HLOOKUP(C8359,'Base clients'!$4:$17,4)),"",HLOOKUP(C8359,'Base clients'!$4:$17,4))=0,"",IF(ISERROR(HLOOKUP(C8359,'Base clients'!$4:$17,4)),"",HLOOKUP(C8359,'Base clients'!$4:$17,4)))</f>
        <v/>
      </c>
      <c r="E8359" s="82" t="str">
        <f>IF(IF(ISERROR(HLOOKUP(C8359,'Base clients'!$4:$17,5)),"",HLOOKUP(C8359,'Base clients'!$4:$17,5))=0,"",IF(ISERROR(HLOOKUP(C8359,'Base clients'!$4:$17,5)),"",HLOOKUP(C8359,'Base clients'!$4:$17,5)))</f>
        <v/>
      </c>
      <c r="F8359" s="74"/>
      <c r="G8359" s="83" t="str">
        <f t="shared" si="282"/>
        <v xml:space="preserve"> - </v>
      </c>
      <c r="H8359" s="85"/>
      <c r="I8359" s="64"/>
      <c r="J8359" s="64"/>
      <c r="K8359" s="100" t="str">
        <f>IF(ISERROR(VLOOKUP(J8359,Paramètres!$A$5:$B$123,2,0)),"",VLOOKUP(J8359,Paramètres!$A$5:$B$123,2,0))</f>
        <v/>
      </c>
      <c r="L8359" s="100" t="str">
        <f t="shared" si="281"/>
        <v/>
      </c>
      <c r="M8359" s="59" t="str">
        <f>IF(ISERROR(VLOOKUP(J8359,Paramètres!$A$5:$C$123,3,0)),"",VLOOKUP(J8359,Paramètres!$A$5:$C$123,3,0))</f>
        <v/>
      </c>
    </row>
    <row r="8360" spans="1:13" x14ac:dyDescent="0.25">
      <c r="A8360" s="64"/>
      <c r="B8360" s="65"/>
      <c r="C8360" s="69"/>
      <c r="D8360" s="82" t="str">
        <f>IF(IF(ISERROR(HLOOKUP(C8360,'Base clients'!$4:$17,4)),"",HLOOKUP(C8360,'Base clients'!$4:$17,4))=0,"",IF(ISERROR(HLOOKUP(C8360,'Base clients'!$4:$17,4)),"",HLOOKUP(C8360,'Base clients'!$4:$17,4)))</f>
        <v/>
      </c>
      <c r="E8360" s="82" t="str">
        <f>IF(IF(ISERROR(HLOOKUP(C8360,'Base clients'!$4:$17,5)),"",HLOOKUP(C8360,'Base clients'!$4:$17,5))=0,"",IF(ISERROR(HLOOKUP(C8360,'Base clients'!$4:$17,5)),"",HLOOKUP(C8360,'Base clients'!$4:$17,5)))</f>
        <v/>
      </c>
      <c r="F8360" s="74"/>
      <c r="G8360" s="83" t="str">
        <f t="shared" si="282"/>
        <v xml:space="preserve"> - </v>
      </c>
      <c r="H8360" s="85"/>
      <c r="I8360" s="64"/>
      <c r="J8360" s="64"/>
      <c r="K8360" s="100" t="str">
        <f>IF(ISERROR(VLOOKUP(J8360,Paramètres!$A$5:$B$123,2,0)),"",VLOOKUP(J8360,Paramètres!$A$5:$B$123,2,0))</f>
        <v/>
      </c>
      <c r="L8360" s="100" t="str">
        <f t="shared" si="281"/>
        <v/>
      </c>
      <c r="M8360" s="59" t="str">
        <f>IF(ISERROR(VLOOKUP(J8360,Paramètres!$A$5:$C$123,3,0)),"",VLOOKUP(J8360,Paramètres!$A$5:$C$123,3,0))</f>
        <v/>
      </c>
    </row>
    <row r="8361" spans="1:13" x14ac:dyDescent="0.25">
      <c r="A8361" s="64"/>
      <c r="B8361" s="65"/>
      <c r="C8361" s="69"/>
      <c r="D8361" s="82" t="str">
        <f>IF(IF(ISERROR(HLOOKUP(C8361,'Base clients'!$4:$17,4)),"",HLOOKUP(C8361,'Base clients'!$4:$17,4))=0,"",IF(ISERROR(HLOOKUP(C8361,'Base clients'!$4:$17,4)),"",HLOOKUP(C8361,'Base clients'!$4:$17,4)))</f>
        <v/>
      </c>
      <c r="E8361" s="82" t="str">
        <f>IF(IF(ISERROR(HLOOKUP(C8361,'Base clients'!$4:$17,5)),"",HLOOKUP(C8361,'Base clients'!$4:$17,5))=0,"",IF(ISERROR(HLOOKUP(C8361,'Base clients'!$4:$17,5)),"",HLOOKUP(C8361,'Base clients'!$4:$17,5)))</f>
        <v/>
      </c>
      <c r="F8361" s="74"/>
      <c r="G8361" s="83" t="str">
        <f t="shared" si="282"/>
        <v xml:space="preserve"> - </v>
      </c>
      <c r="H8361" s="85"/>
      <c r="I8361" s="64"/>
      <c r="J8361" s="64"/>
      <c r="K8361" s="100" t="str">
        <f>IF(ISERROR(VLOOKUP(J8361,Paramètres!$A$5:$B$123,2,0)),"",VLOOKUP(J8361,Paramètres!$A$5:$B$123,2,0))</f>
        <v/>
      </c>
      <c r="L8361" s="100" t="str">
        <f t="shared" si="281"/>
        <v/>
      </c>
      <c r="M8361" s="59" t="str">
        <f>IF(ISERROR(VLOOKUP(J8361,Paramètres!$A$5:$C$123,3,0)),"",VLOOKUP(J8361,Paramètres!$A$5:$C$123,3,0))</f>
        <v/>
      </c>
    </row>
    <row r="8362" spans="1:13" x14ac:dyDescent="0.25">
      <c r="A8362" s="64"/>
      <c r="B8362" s="65"/>
      <c r="C8362" s="69"/>
      <c r="D8362" s="82" t="str">
        <f>IF(IF(ISERROR(HLOOKUP(C8362,'Base clients'!$4:$17,4)),"",HLOOKUP(C8362,'Base clients'!$4:$17,4))=0,"",IF(ISERROR(HLOOKUP(C8362,'Base clients'!$4:$17,4)),"",HLOOKUP(C8362,'Base clients'!$4:$17,4)))</f>
        <v/>
      </c>
      <c r="E8362" s="82" t="str">
        <f>IF(IF(ISERROR(HLOOKUP(C8362,'Base clients'!$4:$17,5)),"",HLOOKUP(C8362,'Base clients'!$4:$17,5))=0,"",IF(ISERROR(HLOOKUP(C8362,'Base clients'!$4:$17,5)),"",HLOOKUP(C8362,'Base clients'!$4:$17,5)))</f>
        <v/>
      </c>
      <c r="F8362" s="74"/>
      <c r="G8362" s="83" t="str">
        <f t="shared" si="282"/>
        <v xml:space="preserve"> - </v>
      </c>
      <c r="H8362" s="85"/>
      <c r="I8362" s="64"/>
      <c r="J8362" s="64"/>
      <c r="K8362" s="100" t="str">
        <f>IF(ISERROR(VLOOKUP(J8362,Paramètres!$A$5:$B$123,2,0)),"",VLOOKUP(J8362,Paramètres!$A$5:$B$123,2,0))</f>
        <v/>
      </c>
      <c r="L8362" s="100" t="str">
        <f t="shared" si="281"/>
        <v/>
      </c>
      <c r="M8362" s="59" t="str">
        <f>IF(ISERROR(VLOOKUP(J8362,Paramètres!$A$5:$C$123,3,0)),"",VLOOKUP(J8362,Paramètres!$A$5:$C$123,3,0))</f>
        <v/>
      </c>
    </row>
    <row r="8363" spans="1:13" x14ac:dyDescent="0.25">
      <c r="A8363" s="64"/>
      <c r="B8363" s="65"/>
      <c r="C8363" s="69"/>
      <c r="D8363" s="82" t="str">
        <f>IF(IF(ISERROR(HLOOKUP(C8363,'Base clients'!$4:$17,4)),"",HLOOKUP(C8363,'Base clients'!$4:$17,4))=0,"",IF(ISERROR(HLOOKUP(C8363,'Base clients'!$4:$17,4)),"",HLOOKUP(C8363,'Base clients'!$4:$17,4)))</f>
        <v/>
      </c>
      <c r="E8363" s="82" t="str">
        <f>IF(IF(ISERROR(HLOOKUP(C8363,'Base clients'!$4:$17,5)),"",HLOOKUP(C8363,'Base clients'!$4:$17,5))=0,"",IF(ISERROR(HLOOKUP(C8363,'Base clients'!$4:$17,5)),"",HLOOKUP(C8363,'Base clients'!$4:$17,5)))</f>
        <v/>
      </c>
      <c r="F8363" s="74"/>
      <c r="G8363" s="83" t="str">
        <f t="shared" si="282"/>
        <v xml:space="preserve"> - </v>
      </c>
      <c r="H8363" s="85"/>
      <c r="I8363" s="64"/>
      <c r="J8363" s="64"/>
      <c r="K8363" s="100" t="str">
        <f>IF(ISERROR(VLOOKUP(J8363,Paramètres!$A$5:$B$123,2,0)),"",VLOOKUP(J8363,Paramètres!$A$5:$B$123,2,0))</f>
        <v/>
      </c>
      <c r="L8363" s="100" t="str">
        <f t="shared" si="281"/>
        <v/>
      </c>
      <c r="M8363" s="59" t="str">
        <f>IF(ISERROR(VLOOKUP(J8363,Paramètres!$A$5:$C$123,3,0)),"",VLOOKUP(J8363,Paramètres!$A$5:$C$123,3,0))</f>
        <v/>
      </c>
    </row>
    <row r="8364" spans="1:13" x14ac:dyDescent="0.25">
      <c r="A8364" s="64"/>
      <c r="B8364" s="65"/>
      <c r="C8364" s="69"/>
      <c r="D8364" s="82" t="str">
        <f>IF(IF(ISERROR(HLOOKUP(C8364,'Base clients'!$4:$17,4)),"",HLOOKUP(C8364,'Base clients'!$4:$17,4))=0,"",IF(ISERROR(HLOOKUP(C8364,'Base clients'!$4:$17,4)),"",HLOOKUP(C8364,'Base clients'!$4:$17,4)))</f>
        <v/>
      </c>
      <c r="E8364" s="82" t="str">
        <f>IF(IF(ISERROR(HLOOKUP(C8364,'Base clients'!$4:$17,5)),"",HLOOKUP(C8364,'Base clients'!$4:$17,5))=0,"",IF(ISERROR(HLOOKUP(C8364,'Base clients'!$4:$17,5)),"",HLOOKUP(C8364,'Base clients'!$4:$17,5)))</f>
        <v/>
      </c>
      <c r="F8364" s="74"/>
      <c r="G8364" s="83" t="str">
        <f t="shared" si="282"/>
        <v xml:space="preserve"> - </v>
      </c>
      <c r="H8364" s="85"/>
      <c r="I8364" s="64"/>
      <c r="J8364" s="64"/>
      <c r="K8364" s="100" t="str">
        <f>IF(ISERROR(VLOOKUP(J8364,Paramètres!$A$5:$B$123,2,0)),"",VLOOKUP(J8364,Paramètres!$A$5:$B$123,2,0))</f>
        <v/>
      </c>
      <c r="L8364" s="100" t="str">
        <f t="shared" si="281"/>
        <v/>
      </c>
      <c r="M8364" s="59" t="str">
        <f>IF(ISERROR(VLOOKUP(J8364,Paramètres!$A$5:$C$123,3,0)),"",VLOOKUP(J8364,Paramètres!$A$5:$C$123,3,0))</f>
        <v/>
      </c>
    </row>
    <row r="8365" spans="1:13" x14ac:dyDescent="0.25">
      <c r="A8365" s="64"/>
      <c r="B8365" s="65"/>
      <c r="C8365" s="69"/>
      <c r="D8365" s="82" t="str">
        <f>IF(IF(ISERROR(HLOOKUP(C8365,'Base clients'!$4:$17,4)),"",HLOOKUP(C8365,'Base clients'!$4:$17,4))=0,"",IF(ISERROR(HLOOKUP(C8365,'Base clients'!$4:$17,4)),"",HLOOKUP(C8365,'Base clients'!$4:$17,4)))</f>
        <v/>
      </c>
      <c r="E8365" s="82" t="str">
        <f>IF(IF(ISERROR(HLOOKUP(C8365,'Base clients'!$4:$17,5)),"",HLOOKUP(C8365,'Base clients'!$4:$17,5))=0,"",IF(ISERROR(HLOOKUP(C8365,'Base clients'!$4:$17,5)),"",HLOOKUP(C8365,'Base clients'!$4:$17,5)))</f>
        <v/>
      </c>
      <c r="F8365" s="74"/>
      <c r="G8365" s="83" t="str">
        <f t="shared" si="282"/>
        <v xml:space="preserve"> - </v>
      </c>
      <c r="H8365" s="85"/>
      <c r="I8365" s="64"/>
      <c r="J8365" s="64"/>
      <c r="K8365" s="100" t="str">
        <f>IF(ISERROR(VLOOKUP(J8365,Paramètres!$A$5:$B$123,2,0)),"",VLOOKUP(J8365,Paramètres!$A$5:$B$123,2,0))</f>
        <v/>
      </c>
      <c r="L8365" s="100" t="str">
        <f t="shared" si="281"/>
        <v/>
      </c>
      <c r="M8365" s="59" t="str">
        <f>IF(ISERROR(VLOOKUP(J8365,Paramètres!$A$5:$C$123,3,0)),"",VLOOKUP(J8365,Paramètres!$A$5:$C$123,3,0))</f>
        <v/>
      </c>
    </row>
    <row r="8366" spans="1:13" x14ac:dyDescent="0.25">
      <c r="A8366" s="64"/>
      <c r="B8366" s="65"/>
      <c r="C8366" s="69"/>
      <c r="D8366" s="82" t="str">
        <f>IF(IF(ISERROR(HLOOKUP(C8366,'Base clients'!$4:$17,4)),"",HLOOKUP(C8366,'Base clients'!$4:$17,4))=0,"",IF(ISERROR(HLOOKUP(C8366,'Base clients'!$4:$17,4)),"",HLOOKUP(C8366,'Base clients'!$4:$17,4)))</f>
        <v/>
      </c>
      <c r="E8366" s="82" t="str">
        <f>IF(IF(ISERROR(HLOOKUP(C8366,'Base clients'!$4:$17,5)),"",HLOOKUP(C8366,'Base clients'!$4:$17,5))=0,"",IF(ISERROR(HLOOKUP(C8366,'Base clients'!$4:$17,5)),"",HLOOKUP(C8366,'Base clients'!$4:$17,5)))</f>
        <v/>
      </c>
      <c r="F8366" s="74"/>
      <c r="G8366" s="83" t="str">
        <f t="shared" si="282"/>
        <v xml:space="preserve"> - </v>
      </c>
      <c r="H8366" s="85"/>
      <c r="I8366" s="64"/>
      <c r="J8366" s="64"/>
      <c r="K8366" s="100" t="str">
        <f>IF(ISERROR(VLOOKUP(J8366,Paramètres!$A$5:$B$123,2,0)),"",VLOOKUP(J8366,Paramètres!$A$5:$B$123,2,0))</f>
        <v/>
      </c>
      <c r="L8366" s="100" t="str">
        <f t="shared" si="281"/>
        <v/>
      </c>
      <c r="M8366" s="59" t="str">
        <f>IF(ISERROR(VLOOKUP(J8366,Paramètres!$A$5:$C$123,3,0)),"",VLOOKUP(J8366,Paramètres!$A$5:$C$123,3,0))</f>
        <v/>
      </c>
    </row>
    <row r="8367" spans="1:13" x14ac:dyDescent="0.25">
      <c r="A8367" s="64"/>
      <c r="B8367" s="65"/>
      <c r="C8367" s="69"/>
      <c r="D8367" s="82" t="str">
        <f>IF(IF(ISERROR(HLOOKUP(C8367,'Base clients'!$4:$17,4)),"",HLOOKUP(C8367,'Base clients'!$4:$17,4))=0,"",IF(ISERROR(HLOOKUP(C8367,'Base clients'!$4:$17,4)),"",HLOOKUP(C8367,'Base clients'!$4:$17,4)))</f>
        <v/>
      </c>
      <c r="E8367" s="82" t="str">
        <f>IF(IF(ISERROR(HLOOKUP(C8367,'Base clients'!$4:$17,5)),"",HLOOKUP(C8367,'Base clients'!$4:$17,5))=0,"",IF(ISERROR(HLOOKUP(C8367,'Base clients'!$4:$17,5)),"",HLOOKUP(C8367,'Base clients'!$4:$17,5)))</f>
        <v/>
      </c>
      <c r="F8367" s="74"/>
      <c r="G8367" s="83" t="str">
        <f t="shared" si="282"/>
        <v xml:space="preserve"> - </v>
      </c>
      <c r="H8367" s="85"/>
      <c r="I8367" s="64"/>
      <c r="J8367" s="64"/>
      <c r="K8367" s="100" t="str">
        <f>IF(ISERROR(VLOOKUP(J8367,Paramètres!$A$5:$B$123,2,0)),"",VLOOKUP(J8367,Paramètres!$A$5:$B$123,2,0))</f>
        <v/>
      </c>
      <c r="L8367" s="100" t="str">
        <f t="shared" si="281"/>
        <v/>
      </c>
      <c r="M8367" s="59" t="str">
        <f>IF(ISERROR(VLOOKUP(J8367,Paramètres!$A$5:$C$123,3,0)),"",VLOOKUP(J8367,Paramètres!$A$5:$C$123,3,0))</f>
        <v/>
      </c>
    </row>
    <row r="8368" spans="1:13" x14ac:dyDescent="0.25">
      <c r="A8368" s="64"/>
      <c r="B8368" s="65"/>
      <c r="C8368" s="69"/>
      <c r="D8368" s="82" t="str">
        <f>IF(IF(ISERROR(HLOOKUP(C8368,'Base clients'!$4:$17,4)),"",HLOOKUP(C8368,'Base clients'!$4:$17,4))=0,"",IF(ISERROR(HLOOKUP(C8368,'Base clients'!$4:$17,4)),"",HLOOKUP(C8368,'Base clients'!$4:$17,4)))</f>
        <v/>
      </c>
      <c r="E8368" s="82" t="str">
        <f>IF(IF(ISERROR(HLOOKUP(C8368,'Base clients'!$4:$17,5)),"",HLOOKUP(C8368,'Base clients'!$4:$17,5))=0,"",IF(ISERROR(HLOOKUP(C8368,'Base clients'!$4:$17,5)),"",HLOOKUP(C8368,'Base clients'!$4:$17,5)))</f>
        <v/>
      </c>
      <c r="F8368" s="74"/>
      <c r="G8368" s="83" t="str">
        <f t="shared" si="282"/>
        <v xml:space="preserve"> - </v>
      </c>
      <c r="H8368" s="85"/>
      <c r="I8368" s="64"/>
      <c r="J8368" s="64"/>
      <c r="K8368" s="100" t="str">
        <f>IF(ISERROR(VLOOKUP(J8368,Paramètres!$A$5:$B$123,2,0)),"",VLOOKUP(J8368,Paramètres!$A$5:$B$123,2,0))</f>
        <v/>
      </c>
      <c r="L8368" s="100" t="str">
        <f t="shared" si="281"/>
        <v/>
      </c>
      <c r="M8368" s="59" t="str">
        <f>IF(ISERROR(VLOOKUP(J8368,Paramètres!$A$5:$C$123,3,0)),"",VLOOKUP(J8368,Paramètres!$A$5:$C$123,3,0))</f>
        <v/>
      </c>
    </row>
    <row r="8369" spans="1:13" x14ac:dyDescent="0.25">
      <c r="A8369" s="64"/>
      <c r="B8369" s="65"/>
      <c r="C8369" s="69"/>
      <c r="D8369" s="82" t="str">
        <f>IF(IF(ISERROR(HLOOKUP(C8369,'Base clients'!$4:$17,4)),"",HLOOKUP(C8369,'Base clients'!$4:$17,4))=0,"",IF(ISERROR(HLOOKUP(C8369,'Base clients'!$4:$17,4)),"",HLOOKUP(C8369,'Base clients'!$4:$17,4)))</f>
        <v/>
      </c>
      <c r="E8369" s="82" t="str">
        <f>IF(IF(ISERROR(HLOOKUP(C8369,'Base clients'!$4:$17,5)),"",HLOOKUP(C8369,'Base clients'!$4:$17,5))=0,"",IF(ISERROR(HLOOKUP(C8369,'Base clients'!$4:$17,5)),"",HLOOKUP(C8369,'Base clients'!$4:$17,5)))</f>
        <v/>
      </c>
      <c r="F8369" s="74"/>
      <c r="G8369" s="83" t="str">
        <f t="shared" si="282"/>
        <v xml:space="preserve"> - </v>
      </c>
      <c r="H8369" s="85"/>
      <c r="I8369" s="64"/>
      <c r="J8369" s="64"/>
      <c r="K8369" s="100" t="str">
        <f>IF(ISERROR(VLOOKUP(J8369,Paramètres!$A$5:$B$123,2,0)),"",VLOOKUP(J8369,Paramètres!$A$5:$B$123,2,0))</f>
        <v/>
      </c>
      <c r="L8369" s="100" t="str">
        <f t="shared" si="281"/>
        <v/>
      </c>
      <c r="M8369" s="59" t="str">
        <f>IF(ISERROR(VLOOKUP(J8369,Paramètres!$A$5:$C$123,3,0)),"",VLOOKUP(J8369,Paramètres!$A$5:$C$123,3,0))</f>
        <v/>
      </c>
    </row>
    <row r="8370" spans="1:13" x14ac:dyDescent="0.25">
      <c r="A8370" s="64"/>
      <c r="B8370" s="65"/>
      <c r="C8370" s="69"/>
      <c r="D8370" s="82" t="str">
        <f>IF(IF(ISERROR(HLOOKUP(C8370,'Base clients'!$4:$17,4)),"",HLOOKUP(C8370,'Base clients'!$4:$17,4))=0,"",IF(ISERROR(HLOOKUP(C8370,'Base clients'!$4:$17,4)),"",HLOOKUP(C8370,'Base clients'!$4:$17,4)))</f>
        <v/>
      </c>
      <c r="E8370" s="82" t="str">
        <f>IF(IF(ISERROR(HLOOKUP(C8370,'Base clients'!$4:$17,5)),"",HLOOKUP(C8370,'Base clients'!$4:$17,5))=0,"",IF(ISERROR(HLOOKUP(C8370,'Base clients'!$4:$17,5)),"",HLOOKUP(C8370,'Base clients'!$4:$17,5)))</f>
        <v/>
      </c>
      <c r="F8370" s="74"/>
      <c r="G8370" s="83" t="str">
        <f t="shared" si="282"/>
        <v xml:space="preserve"> - </v>
      </c>
      <c r="H8370" s="85"/>
      <c r="I8370" s="64"/>
      <c r="J8370" s="64"/>
      <c r="K8370" s="100" t="str">
        <f>IF(ISERROR(VLOOKUP(J8370,Paramètres!$A$5:$B$123,2,0)),"",VLOOKUP(J8370,Paramètres!$A$5:$B$123,2,0))</f>
        <v/>
      </c>
      <c r="L8370" s="100" t="str">
        <f t="shared" si="281"/>
        <v/>
      </c>
      <c r="M8370" s="59" t="str">
        <f>IF(ISERROR(VLOOKUP(J8370,Paramètres!$A$5:$C$123,3,0)),"",VLOOKUP(J8370,Paramètres!$A$5:$C$123,3,0))</f>
        <v/>
      </c>
    </row>
    <row r="8371" spans="1:13" x14ac:dyDescent="0.25">
      <c r="A8371" s="64"/>
      <c r="B8371" s="65"/>
      <c r="C8371" s="69"/>
      <c r="D8371" s="82" t="str">
        <f>IF(IF(ISERROR(HLOOKUP(C8371,'Base clients'!$4:$17,4)),"",HLOOKUP(C8371,'Base clients'!$4:$17,4))=0,"",IF(ISERROR(HLOOKUP(C8371,'Base clients'!$4:$17,4)),"",HLOOKUP(C8371,'Base clients'!$4:$17,4)))</f>
        <v/>
      </c>
      <c r="E8371" s="82" t="str">
        <f>IF(IF(ISERROR(HLOOKUP(C8371,'Base clients'!$4:$17,5)),"",HLOOKUP(C8371,'Base clients'!$4:$17,5))=0,"",IF(ISERROR(HLOOKUP(C8371,'Base clients'!$4:$17,5)),"",HLOOKUP(C8371,'Base clients'!$4:$17,5)))</f>
        <v/>
      </c>
      <c r="F8371" s="74"/>
      <c r="G8371" s="83" t="str">
        <f t="shared" si="282"/>
        <v xml:space="preserve"> - </v>
      </c>
      <c r="H8371" s="85"/>
      <c r="I8371" s="64"/>
      <c r="J8371" s="64"/>
      <c r="K8371" s="100" t="str">
        <f>IF(ISERROR(VLOOKUP(J8371,Paramètres!$A$5:$B$123,2,0)),"",VLOOKUP(J8371,Paramètres!$A$5:$B$123,2,0))</f>
        <v/>
      </c>
      <c r="L8371" s="100" t="str">
        <f t="shared" si="281"/>
        <v/>
      </c>
      <c r="M8371" s="59" t="str">
        <f>IF(ISERROR(VLOOKUP(J8371,Paramètres!$A$5:$C$123,3,0)),"",VLOOKUP(J8371,Paramètres!$A$5:$C$123,3,0))</f>
        <v/>
      </c>
    </row>
    <row r="8372" spans="1:13" x14ac:dyDescent="0.25">
      <c r="A8372" s="64"/>
      <c r="B8372" s="65"/>
      <c r="C8372" s="69"/>
      <c r="D8372" s="82" t="str">
        <f>IF(IF(ISERROR(HLOOKUP(C8372,'Base clients'!$4:$17,4)),"",HLOOKUP(C8372,'Base clients'!$4:$17,4))=0,"",IF(ISERROR(HLOOKUP(C8372,'Base clients'!$4:$17,4)),"",HLOOKUP(C8372,'Base clients'!$4:$17,4)))</f>
        <v/>
      </c>
      <c r="E8372" s="82" t="str">
        <f>IF(IF(ISERROR(HLOOKUP(C8372,'Base clients'!$4:$17,5)),"",HLOOKUP(C8372,'Base clients'!$4:$17,5))=0,"",IF(ISERROR(HLOOKUP(C8372,'Base clients'!$4:$17,5)),"",HLOOKUP(C8372,'Base clients'!$4:$17,5)))</f>
        <v/>
      </c>
      <c r="F8372" s="74"/>
      <c r="G8372" s="83" t="str">
        <f t="shared" si="282"/>
        <v xml:space="preserve"> - </v>
      </c>
      <c r="H8372" s="85"/>
      <c r="I8372" s="64"/>
      <c r="J8372" s="64"/>
      <c r="K8372" s="100" t="str">
        <f>IF(ISERROR(VLOOKUP(J8372,Paramètres!$A$5:$B$123,2,0)),"",VLOOKUP(J8372,Paramètres!$A$5:$B$123,2,0))</f>
        <v/>
      </c>
      <c r="L8372" s="100" t="str">
        <f t="shared" si="281"/>
        <v/>
      </c>
      <c r="M8372" s="59" t="str">
        <f>IF(ISERROR(VLOOKUP(J8372,Paramètres!$A$5:$C$123,3,0)),"",VLOOKUP(J8372,Paramètres!$A$5:$C$123,3,0))</f>
        <v/>
      </c>
    </row>
    <row r="8373" spans="1:13" x14ac:dyDescent="0.25">
      <c r="A8373" s="64"/>
      <c r="B8373" s="65"/>
      <c r="C8373" s="69"/>
      <c r="D8373" s="82" t="str">
        <f>IF(IF(ISERROR(HLOOKUP(C8373,'Base clients'!$4:$17,4)),"",HLOOKUP(C8373,'Base clients'!$4:$17,4))=0,"",IF(ISERROR(HLOOKUP(C8373,'Base clients'!$4:$17,4)),"",HLOOKUP(C8373,'Base clients'!$4:$17,4)))</f>
        <v/>
      </c>
      <c r="E8373" s="82" t="str">
        <f>IF(IF(ISERROR(HLOOKUP(C8373,'Base clients'!$4:$17,5)),"",HLOOKUP(C8373,'Base clients'!$4:$17,5))=0,"",IF(ISERROR(HLOOKUP(C8373,'Base clients'!$4:$17,5)),"",HLOOKUP(C8373,'Base clients'!$4:$17,5)))</f>
        <v/>
      </c>
      <c r="F8373" s="74"/>
      <c r="G8373" s="83" t="str">
        <f t="shared" si="282"/>
        <v xml:space="preserve"> - </v>
      </c>
      <c r="H8373" s="85"/>
      <c r="I8373" s="64"/>
      <c r="J8373" s="64"/>
      <c r="K8373" s="100" t="str">
        <f>IF(ISERROR(VLOOKUP(J8373,Paramètres!$A$5:$B$123,2,0)),"",VLOOKUP(J8373,Paramètres!$A$5:$B$123,2,0))</f>
        <v/>
      </c>
      <c r="L8373" s="100" t="str">
        <f t="shared" si="281"/>
        <v/>
      </c>
      <c r="M8373" s="59" t="str">
        <f>IF(ISERROR(VLOOKUP(J8373,Paramètres!$A$5:$C$123,3,0)),"",VLOOKUP(J8373,Paramètres!$A$5:$C$123,3,0))</f>
        <v/>
      </c>
    </row>
    <row r="8374" spans="1:13" x14ac:dyDescent="0.25">
      <c r="A8374" s="64"/>
      <c r="B8374" s="65"/>
      <c r="C8374" s="69"/>
      <c r="D8374" s="82" t="str">
        <f>IF(IF(ISERROR(HLOOKUP(C8374,'Base clients'!$4:$17,4)),"",HLOOKUP(C8374,'Base clients'!$4:$17,4))=0,"",IF(ISERROR(HLOOKUP(C8374,'Base clients'!$4:$17,4)),"",HLOOKUP(C8374,'Base clients'!$4:$17,4)))</f>
        <v/>
      </c>
      <c r="E8374" s="82" t="str">
        <f>IF(IF(ISERROR(HLOOKUP(C8374,'Base clients'!$4:$17,5)),"",HLOOKUP(C8374,'Base clients'!$4:$17,5))=0,"",IF(ISERROR(HLOOKUP(C8374,'Base clients'!$4:$17,5)),"",HLOOKUP(C8374,'Base clients'!$4:$17,5)))</f>
        <v/>
      </c>
      <c r="F8374" s="74"/>
      <c r="G8374" s="83" t="str">
        <f t="shared" si="282"/>
        <v xml:space="preserve"> - </v>
      </c>
      <c r="H8374" s="85"/>
      <c r="I8374" s="64"/>
      <c r="J8374" s="64"/>
      <c r="K8374" s="100" t="str">
        <f>IF(ISERROR(VLOOKUP(J8374,Paramètres!$A$5:$B$123,2,0)),"",VLOOKUP(J8374,Paramètres!$A$5:$B$123,2,0))</f>
        <v/>
      </c>
      <c r="L8374" s="100" t="str">
        <f t="shared" si="281"/>
        <v/>
      </c>
      <c r="M8374" s="59" t="str">
        <f>IF(ISERROR(VLOOKUP(J8374,Paramètres!$A$5:$C$123,3,0)),"",VLOOKUP(J8374,Paramètres!$A$5:$C$123,3,0))</f>
        <v/>
      </c>
    </row>
    <row r="8375" spans="1:13" x14ac:dyDescent="0.25">
      <c r="A8375" s="64"/>
      <c r="B8375" s="65"/>
      <c r="C8375" s="69"/>
      <c r="D8375" s="82" t="str">
        <f>IF(IF(ISERROR(HLOOKUP(C8375,'Base clients'!$4:$17,4)),"",HLOOKUP(C8375,'Base clients'!$4:$17,4))=0,"",IF(ISERROR(HLOOKUP(C8375,'Base clients'!$4:$17,4)),"",HLOOKUP(C8375,'Base clients'!$4:$17,4)))</f>
        <v/>
      </c>
      <c r="E8375" s="82" t="str">
        <f>IF(IF(ISERROR(HLOOKUP(C8375,'Base clients'!$4:$17,5)),"",HLOOKUP(C8375,'Base clients'!$4:$17,5))=0,"",IF(ISERROR(HLOOKUP(C8375,'Base clients'!$4:$17,5)),"",HLOOKUP(C8375,'Base clients'!$4:$17,5)))</f>
        <v/>
      </c>
      <c r="F8375" s="74"/>
      <c r="G8375" s="83" t="str">
        <f t="shared" si="282"/>
        <v xml:space="preserve"> - </v>
      </c>
      <c r="H8375" s="85"/>
      <c r="I8375" s="64"/>
      <c r="J8375" s="64"/>
      <c r="K8375" s="100" t="str">
        <f>IF(ISERROR(VLOOKUP(J8375,Paramètres!$A$5:$B$123,2,0)),"",VLOOKUP(J8375,Paramètres!$A$5:$B$123,2,0))</f>
        <v/>
      </c>
      <c r="L8375" s="100" t="str">
        <f t="shared" si="281"/>
        <v/>
      </c>
      <c r="M8375" s="59" t="str">
        <f>IF(ISERROR(VLOOKUP(J8375,Paramètres!$A$5:$C$123,3,0)),"",VLOOKUP(J8375,Paramètres!$A$5:$C$123,3,0))</f>
        <v/>
      </c>
    </row>
    <row r="8376" spans="1:13" x14ac:dyDescent="0.25">
      <c r="A8376" s="64"/>
      <c r="B8376" s="65"/>
      <c r="C8376" s="69"/>
      <c r="D8376" s="82" t="str">
        <f>IF(IF(ISERROR(HLOOKUP(C8376,'Base clients'!$4:$17,4)),"",HLOOKUP(C8376,'Base clients'!$4:$17,4))=0,"",IF(ISERROR(HLOOKUP(C8376,'Base clients'!$4:$17,4)),"",HLOOKUP(C8376,'Base clients'!$4:$17,4)))</f>
        <v/>
      </c>
      <c r="E8376" s="82" t="str">
        <f>IF(IF(ISERROR(HLOOKUP(C8376,'Base clients'!$4:$17,5)),"",HLOOKUP(C8376,'Base clients'!$4:$17,5))=0,"",IF(ISERROR(HLOOKUP(C8376,'Base clients'!$4:$17,5)),"",HLOOKUP(C8376,'Base clients'!$4:$17,5)))</f>
        <v/>
      </c>
      <c r="F8376" s="74"/>
      <c r="G8376" s="83" t="str">
        <f t="shared" si="282"/>
        <v xml:space="preserve"> - </v>
      </c>
      <c r="H8376" s="85"/>
      <c r="I8376" s="64"/>
      <c r="J8376" s="64"/>
      <c r="K8376" s="100" t="str">
        <f>IF(ISERROR(VLOOKUP(J8376,Paramètres!$A$5:$B$123,2,0)),"",VLOOKUP(J8376,Paramètres!$A$5:$B$123,2,0))</f>
        <v/>
      </c>
      <c r="L8376" s="100" t="str">
        <f t="shared" si="281"/>
        <v/>
      </c>
      <c r="M8376" s="59" t="str">
        <f>IF(ISERROR(VLOOKUP(J8376,Paramètres!$A$5:$C$123,3,0)),"",VLOOKUP(J8376,Paramètres!$A$5:$C$123,3,0))</f>
        <v/>
      </c>
    </row>
    <row r="8377" spans="1:13" x14ac:dyDescent="0.25">
      <c r="A8377" s="64"/>
      <c r="B8377" s="65"/>
      <c r="C8377" s="69"/>
      <c r="D8377" s="82" t="str">
        <f>IF(IF(ISERROR(HLOOKUP(C8377,'Base clients'!$4:$17,4)),"",HLOOKUP(C8377,'Base clients'!$4:$17,4))=0,"",IF(ISERROR(HLOOKUP(C8377,'Base clients'!$4:$17,4)),"",HLOOKUP(C8377,'Base clients'!$4:$17,4)))</f>
        <v/>
      </c>
      <c r="E8377" s="82" t="str">
        <f>IF(IF(ISERROR(HLOOKUP(C8377,'Base clients'!$4:$17,5)),"",HLOOKUP(C8377,'Base clients'!$4:$17,5))=0,"",IF(ISERROR(HLOOKUP(C8377,'Base clients'!$4:$17,5)),"",HLOOKUP(C8377,'Base clients'!$4:$17,5)))</f>
        <v/>
      </c>
      <c r="F8377" s="74"/>
      <c r="G8377" s="83" t="str">
        <f t="shared" si="282"/>
        <v xml:space="preserve"> - </v>
      </c>
      <c r="H8377" s="85"/>
      <c r="I8377" s="64"/>
      <c r="J8377" s="64"/>
      <c r="K8377" s="100" t="str">
        <f>IF(ISERROR(VLOOKUP(J8377,Paramètres!$A$5:$B$123,2,0)),"",VLOOKUP(J8377,Paramètres!$A$5:$B$123,2,0))</f>
        <v/>
      </c>
      <c r="L8377" s="100" t="str">
        <f t="shared" si="281"/>
        <v/>
      </c>
      <c r="M8377" s="59" t="str">
        <f>IF(ISERROR(VLOOKUP(J8377,Paramètres!$A$5:$C$123,3,0)),"",VLOOKUP(J8377,Paramètres!$A$5:$C$123,3,0))</f>
        <v/>
      </c>
    </row>
    <row r="8378" spans="1:13" x14ac:dyDescent="0.25">
      <c r="A8378" s="64"/>
      <c r="B8378" s="65"/>
      <c r="C8378" s="69"/>
      <c r="D8378" s="82" t="str">
        <f>IF(IF(ISERROR(HLOOKUP(C8378,'Base clients'!$4:$17,4)),"",HLOOKUP(C8378,'Base clients'!$4:$17,4))=0,"",IF(ISERROR(HLOOKUP(C8378,'Base clients'!$4:$17,4)),"",HLOOKUP(C8378,'Base clients'!$4:$17,4)))</f>
        <v/>
      </c>
      <c r="E8378" s="82" t="str">
        <f>IF(IF(ISERROR(HLOOKUP(C8378,'Base clients'!$4:$17,5)),"",HLOOKUP(C8378,'Base clients'!$4:$17,5))=0,"",IF(ISERROR(HLOOKUP(C8378,'Base clients'!$4:$17,5)),"",HLOOKUP(C8378,'Base clients'!$4:$17,5)))</f>
        <v/>
      </c>
      <c r="F8378" s="74"/>
      <c r="G8378" s="83" t="str">
        <f t="shared" si="282"/>
        <v xml:space="preserve"> - </v>
      </c>
      <c r="H8378" s="85"/>
      <c r="I8378" s="64"/>
      <c r="J8378" s="64"/>
      <c r="K8378" s="100" t="str">
        <f>IF(ISERROR(VLOOKUP(J8378,Paramètres!$A$5:$B$123,2,0)),"",VLOOKUP(J8378,Paramètres!$A$5:$B$123,2,0))</f>
        <v/>
      </c>
      <c r="L8378" s="100" t="str">
        <f t="shared" si="281"/>
        <v/>
      </c>
      <c r="M8378" s="59" t="str">
        <f>IF(ISERROR(VLOOKUP(J8378,Paramètres!$A$5:$C$123,3,0)),"",VLOOKUP(J8378,Paramètres!$A$5:$C$123,3,0))</f>
        <v/>
      </c>
    </row>
    <row r="8379" spans="1:13" x14ac:dyDescent="0.25">
      <c r="A8379" s="64"/>
      <c r="B8379" s="65"/>
      <c r="C8379" s="69"/>
      <c r="D8379" s="82" t="str">
        <f>IF(IF(ISERROR(HLOOKUP(C8379,'Base clients'!$4:$17,4)),"",HLOOKUP(C8379,'Base clients'!$4:$17,4))=0,"",IF(ISERROR(HLOOKUP(C8379,'Base clients'!$4:$17,4)),"",HLOOKUP(C8379,'Base clients'!$4:$17,4)))</f>
        <v/>
      </c>
      <c r="E8379" s="82" t="str">
        <f>IF(IF(ISERROR(HLOOKUP(C8379,'Base clients'!$4:$17,5)),"",HLOOKUP(C8379,'Base clients'!$4:$17,5))=0,"",IF(ISERROR(HLOOKUP(C8379,'Base clients'!$4:$17,5)),"",HLOOKUP(C8379,'Base clients'!$4:$17,5)))</f>
        <v/>
      </c>
      <c r="F8379" s="74"/>
      <c r="G8379" s="83" t="str">
        <f t="shared" si="282"/>
        <v xml:space="preserve"> - </v>
      </c>
      <c r="H8379" s="85"/>
      <c r="I8379" s="64"/>
      <c r="J8379" s="64"/>
      <c r="K8379" s="100" t="str">
        <f>IF(ISERROR(VLOOKUP(J8379,Paramètres!$A$5:$B$123,2,0)),"",VLOOKUP(J8379,Paramètres!$A$5:$B$123,2,0))</f>
        <v/>
      </c>
      <c r="L8379" s="100" t="str">
        <f t="shared" si="281"/>
        <v/>
      </c>
      <c r="M8379" s="59" t="str">
        <f>IF(ISERROR(VLOOKUP(J8379,Paramètres!$A$5:$C$123,3,0)),"",VLOOKUP(J8379,Paramètres!$A$5:$C$123,3,0))</f>
        <v/>
      </c>
    </row>
    <row r="8380" spans="1:13" x14ac:dyDescent="0.25">
      <c r="A8380" s="64"/>
      <c r="B8380" s="65"/>
      <c r="C8380" s="69"/>
      <c r="D8380" s="82" t="str">
        <f>IF(IF(ISERROR(HLOOKUP(C8380,'Base clients'!$4:$17,4)),"",HLOOKUP(C8380,'Base clients'!$4:$17,4))=0,"",IF(ISERROR(HLOOKUP(C8380,'Base clients'!$4:$17,4)),"",HLOOKUP(C8380,'Base clients'!$4:$17,4)))</f>
        <v/>
      </c>
      <c r="E8380" s="82" t="str">
        <f>IF(IF(ISERROR(HLOOKUP(C8380,'Base clients'!$4:$17,5)),"",HLOOKUP(C8380,'Base clients'!$4:$17,5))=0,"",IF(ISERROR(HLOOKUP(C8380,'Base clients'!$4:$17,5)),"",HLOOKUP(C8380,'Base clients'!$4:$17,5)))</f>
        <v/>
      </c>
      <c r="F8380" s="74"/>
      <c r="G8380" s="83" t="str">
        <f t="shared" si="282"/>
        <v xml:space="preserve"> - </v>
      </c>
      <c r="H8380" s="85"/>
      <c r="I8380" s="64"/>
      <c r="J8380" s="64"/>
      <c r="K8380" s="100" t="str">
        <f>IF(ISERROR(VLOOKUP(J8380,Paramètres!$A$5:$B$123,2,0)),"",VLOOKUP(J8380,Paramètres!$A$5:$B$123,2,0))</f>
        <v/>
      </c>
      <c r="L8380" s="100" t="str">
        <f t="shared" si="281"/>
        <v/>
      </c>
      <c r="M8380" s="59" t="str">
        <f>IF(ISERROR(VLOOKUP(J8380,Paramètres!$A$5:$C$123,3,0)),"",VLOOKUP(J8380,Paramètres!$A$5:$C$123,3,0))</f>
        <v/>
      </c>
    </row>
    <row r="8381" spans="1:13" x14ac:dyDescent="0.25">
      <c r="A8381" s="64"/>
      <c r="B8381" s="65"/>
      <c r="C8381" s="69"/>
      <c r="D8381" s="82" t="str">
        <f>IF(IF(ISERROR(HLOOKUP(C8381,'Base clients'!$4:$17,4)),"",HLOOKUP(C8381,'Base clients'!$4:$17,4))=0,"",IF(ISERROR(HLOOKUP(C8381,'Base clients'!$4:$17,4)),"",HLOOKUP(C8381,'Base clients'!$4:$17,4)))</f>
        <v/>
      </c>
      <c r="E8381" s="82" t="str">
        <f>IF(IF(ISERROR(HLOOKUP(C8381,'Base clients'!$4:$17,5)),"",HLOOKUP(C8381,'Base clients'!$4:$17,5))=0,"",IF(ISERROR(HLOOKUP(C8381,'Base clients'!$4:$17,5)),"",HLOOKUP(C8381,'Base clients'!$4:$17,5)))</f>
        <v/>
      </c>
      <c r="F8381" s="74"/>
      <c r="G8381" s="83" t="str">
        <f t="shared" si="282"/>
        <v xml:space="preserve"> - </v>
      </c>
      <c r="H8381" s="85"/>
      <c r="I8381" s="64"/>
      <c r="J8381" s="64"/>
      <c r="K8381" s="100" t="str">
        <f>IF(ISERROR(VLOOKUP(J8381,Paramètres!$A$5:$B$123,2,0)),"",VLOOKUP(J8381,Paramètres!$A$5:$B$123,2,0))</f>
        <v/>
      </c>
      <c r="L8381" s="100" t="str">
        <f t="shared" si="281"/>
        <v/>
      </c>
      <c r="M8381" s="59" t="str">
        <f>IF(ISERROR(VLOOKUP(J8381,Paramètres!$A$5:$C$123,3,0)),"",VLOOKUP(J8381,Paramètres!$A$5:$C$123,3,0))</f>
        <v/>
      </c>
    </row>
    <row r="8382" spans="1:13" x14ac:dyDescent="0.25">
      <c r="A8382" s="64"/>
      <c r="B8382" s="65"/>
      <c r="C8382" s="69"/>
      <c r="D8382" s="82" t="str">
        <f>IF(IF(ISERROR(HLOOKUP(C8382,'Base clients'!$4:$17,4)),"",HLOOKUP(C8382,'Base clients'!$4:$17,4))=0,"",IF(ISERROR(HLOOKUP(C8382,'Base clients'!$4:$17,4)),"",HLOOKUP(C8382,'Base clients'!$4:$17,4)))</f>
        <v/>
      </c>
      <c r="E8382" s="82" t="str">
        <f>IF(IF(ISERROR(HLOOKUP(C8382,'Base clients'!$4:$17,5)),"",HLOOKUP(C8382,'Base clients'!$4:$17,5))=0,"",IF(ISERROR(HLOOKUP(C8382,'Base clients'!$4:$17,5)),"",HLOOKUP(C8382,'Base clients'!$4:$17,5)))</f>
        <v/>
      </c>
      <c r="F8382" s="74"/>
      <c r="G8382" s="83" t="str">
        <f t="shared" si="282"/>
        <v xml:space="preserve"> - </v>
      </c>
      <c r="H8382" s="85"/>
      <c r="I8382" s="64"/>
      <c r="J8382" s="64"/>
      <c r="K8382" s="100" t="str">
        <f>IF(ISERROR(VLOOKUP(J8382,Paramètres!$A$5:$B$123,2,0)),"",VLOOKUP(J8382,Paramètres!$A$5:$B$123,2,0))</f>
        <v/>
      </c>
      <c r="L8382" s="100" t="str">
        <f t="shared" si="281"/>
        <v/>
      </c>
      <c r="M8382" s="59" t="str">
        <f>IF(ISERROR(VLOOKUP(J8382,Paramètres!$A$5:$C$123,3,0)),"",VLOOKUP(J8382,Paramètres!$A$5:$C$123,3,0))</f>
        <v/>
      </c>
    </row>
    <row r="8383" spans="1:13" x14ac:dyDescent="0.25">
      <c r="A8383" s="64"/>
      <c r="B8383" s="65"/>
      <c r="C8383" s="69"/>
      <c r="D8383" s="82" t="str">
        <f>IF(IF(ISERROR(HLOOKUP(C8383,'Base clients'!$4:$17,4)),"",HLOOKUP(C8383,'Base clients'!$4:$17,4))=0,"",IF(ISERROR(HLOOKUP(C8383,'Base clients'!$4:$17,4)),"",HLOOKUP(C8383,'Base clients'!$4:$17,4)))</f>
        <v/>
      </c>
      <c r="E8383" s="82" t="str">
        <f>IF(IF(ISERROR(HLOOKUP(C8383,'Base clients'!$4:$17,5)),"",HLOOKUP(C8383,'Base clients'!$4:$17,5))=0,"",IF(ISERROR(HLOOKUP(C8383,'Base clients'!$4:$17,5)),"",HLOOKUP(C8383,'Base clients'!$4:$17,5)))</f>
        <v/>
      </c>
      <c r="F8383" s="74"/>
      <c r="G8383" s="83" t="str">
        <f t="shared" si="282"/>
        <v xml:space="preserve"> - </v>
      </c>
      <c r="H8383" s="85"/>
      <c r="I8383" s="64"/>
      <c r="J8383" s="64"/>
      <c r="K8383" s="100" t="str">
        <f>IF(ISERROR(VLOOKUP(J8383,Paramètres!$A$5:$B$123,2,0)),"",VLOOKUP(J8383,Paramètres!$A$5:$B$123,2,0))</f>
        <v/>
      </c>
      <c r="L8383" s="100" t="str">
        <f t="shared" si="281"/>
        <v/>
      </c>
      <c r="M8383" s="59" t="str">
        <f>IF(ISERROR(VLOOKUP(J8383,Paramètres!$A$5:$C$123,3,0)),"",VLOOKUP(J8383,Paramètres!$A$5:$C$123,3,0))</f>
        <v/>
      </c>
    </row>
    <row r="8384" spans="1:13" x14ac:dyDescent="0.25">
      <c r="A8384" s="64"/>
      <c r="B8384" s="65"/>
      <c r="C8384" s="69"/>
      <c r="D8384" s="82" t="str">
        <f>IF(IF(ISERROR(HLOOKUP(C8384,'Base clients'!$4:$17,4)),"",HLOOKUP(C8384,'Base clients'!$4:$17,4))=0,"",IF(ISERROR(HLOOKUP(C8384,'Base clients'!$4:$17,4)),"",HLOOKUP(C8384,'Base clients'!$4:$17,4)))</f>
        <v/>
      </c>
      <c r="E8384" s="82" t="str">
        <f>IF(IF(ISERROR(HLOOKUP(C8384,'Base clients'!$4:$17,5)),"",HLOOKUP(C8384,'Base clients'!$4:$17,5))=0,"",IF(ISERROR(HLOOKUP(C8384,'Base clients'!$4:$17,5)),"",HLOOKUP(C8384,'Base clients'!$4:$17,5)))</f>
        <v/>
      </c>
      <c r="F8384" s="74"/>
      <c r="G8384" s="83" t="str">
        <f t="shared" si="282"/>
        <v xml:space="preserve"> - </v>
      </c>
      <c r="H8384" s="85"/>
      <c r="I8384" s="64"/>
      <c r="J8384" s="64"/>
      <c r="K8384" s="100" t="str">
        <f>IF(ISERROR(VLOOKUP(J8384,Paramètres!$A$5:$B$123,2,0)),"",VLOOKUP(J8384,Paramètres!$A$5:$B$123,2,0))</f>
        <v/>
      </c>
      <c r="L8384" s="100" t="str">
        <f t="shared" si="281"/>
        <v/>
      </c>
      <c r="M8384" s="59" t="str">
        <f>IF(ISERROR(VLOOKUP(J8384,Paramètres!$A$5:$C$123,3,0)),"",VLOOKUP(J8384,Paramètres!$A$5:$C$123,3,0))</f>
        <v/>
      </c>
    </row>
    <row r="8385" spans="1:13" x14ac:dyDescent="0.25">
      <c r="A8385" s="64"/>
      <c r="B8385" s="65"/>
      <c r="C8385" s="69"/>
      <c r="D8385" s="82" t="str">
        <f>IF(IF(ISERROR(HLOOKUP(C8385,'Base clients'!$4:$17,4)),"",HLOOKUP(C8385,'Base clients'!$4:$17,4))=0,"",IF(ISERROR(HLOOKUP(C8385,'Base clients'!$4:$17,4)),"",HLOOKUP(C8385,'Base clients'!$4:$17,4)))</f>
        <v/>
      </c>
      <c r="E8385" s="82" t="str">
        <f>IF(IF(ISERROR(HLOOKUP(C8385,'Base clients'!$4:$17,5)),"",HLOOKUP(C8385,'Base clients'!$4:$17,5))=0,"",IF(ISERROR(HLOOKUP(C8385,'Base clients'!$4:$17,5)),"",HLOOKUP(C8385,'Base clients'!$4:$17,5)))</f>
        <v/>
      </c>
      <c r="F8385" s="74"/>
      <c r="G8385" s="83" t="str">
        <f t="shared" si="282"/>
        <v xml:space="preserve"> - </v>
      </c>
      <c r="H8385" s="85"/>
      <c r="I8385" s="64"/>
      <c r="J8385" s="64"/>
      <c r="K8385" s="100" t="str">
        <f>IF(ISERROR(VLOOKUP(J8385,Paramètres!$A$5:$B$123,2,0)),"",VLOOKUP(J8385,Paramètres!$A$5:$B$123,2,0))</f>
        <v/>
      </c>
      <c r="L8385" s="100" t="str">
        <f t="shared" si="281"/>
        <v/>
      </c>
      <c r="M8385" s="59" t="str">
        <f>IF(ISERROR(VLOOKUP(J8385,Paramètres!$A$5:$C$123,3,0)),"",VLOOKUP(J8385,Paramètres!$A$5:$C$123,3,0))</f>
        <v/>
      </c>
    </row>
    <row r="8386" spans="1:13" x14ac:dyDescent="0.25">
      <c r="A8386" s="64"/>
      <c r="B8386" s="65"/>
      <c r="C8386" s="69"/>
      <c r="D8386" s="82" t="str">
        <f>IF(IF(ISERROR(HLOOKUP(C8386,'Base clients'!$4:$17,4)),"",HLOOKUP(C8386,'Base clients'!$4:$17,4))=0,"",IF(ISERROR(HLOOKUP(C8386,'Base clients'!$4:$17,4)),"",HLOOKUP(C8386,'Base clients'!$4:$17,4)))</f>
        <v/>
      </c>
      <c r="E8386" s="82" t="str">
        <f>IF(IF(ISERROR(HLOOKUP(C8386,'Base clients'!$4:$17,5)),"",HLOOKUP(C8386,'Base clients'!$4:$17,5))=0,"",IF(ISERROR(HLOOKUP(C8386,'Base clients'!$4:$17,5)),"",HLOOKUP(C8386,'Base clients'!$4:$17,5)))</f>
        <v/>
      </c>
      <c r="F8386" s="74"/>
      <c r="G8386" s="83" t="str">
        <f t="shared" si="282"/>
        <v xml:space="preserve"> - </v>
      </c>
      <c r="H8386" s="85"/>
      <c r="I8386" s="64"/>
      <c r="J8386" s="64"/>
      <c r="K8386" s="100" t="str">
        <f>IF(ISERROR(VLOOKUP(J8386,Paramètres!$A$5:$B$123,2,0)),"",VLOOKUP(J8386,Paramètres!$A$5:$B$123,2,0))</f>
        <v/>
      </c>
      <c r="L8386" s="100" t="str">
        <f t="shared" si="281"/>
        <v/>
      </c>
      <c r="M8386" s="59" t="str">
        <f>IF(ISERROR(VLOOKUP(J8386,Paramètres!$A$5:$C$123,3,0)),"",VLOOKUP(J8386,Paramètres!$A$5:$C$123,3,0))</f>
        <v/>
      </c>
    </row>
    <row r="8387" spans="1:13" x14ac:dyDescent="0.25">
      <c r="A8387" s="64"/>
      <c r="B8387" s="65"/>
      <c r="C8387" s="69"/>
      <c r="D8387" s="82" t="str">
        <f>IF(IF(ISERROR(HLOOKUP(C8387,'Base clients'!$4:$17,4)),"",HLOOKUP(C8387,'Base clients'!$4:$17,4))=0,"",IF(ISERROR(HLOOKUP(C8387,'Base clients'!$4:$17,4)),"",HLOOKUP(C8387,'Base clients'!$4:$17,4)))</f>
        <v/>
      </c>
      <c r="E8387" s="82" t="str">
        <f>IF(IF(ISERROR(HLOOKUP(C8387,'Base clients'!$4:$17,5)),"",HLOOKUP(C8387,'Base clients'!$4:$17,5))=0,"",IF(ISERROR(HLOOKUP(C8387,'Base clients'!$4:$17,5)),"",HLOOKUP(C8387,'Base clients'!$4:$17,5)))</f>
        <v/>
      </c>
      <c r="F8387" s="74"/>
      <c r="G8387" s="83" t="str">
        <f t="shared" si="282"/>
        <v xml:space="preserve"> - </v>
      </c>
      <c r="H8387" s="85"/>
      <c r="I8387" s="64"/>
      <c r="J8387" s="64"/>
      <c r="K8387" s="100" t="str">
        <f>IF(ISERROR(VLOOKUP(J8387,Paramètres!$A$5:$B$123,2,0)),"",VLOOKUP(J8387,Paramètres!$A$5:$B$123,2,0))</f>
        <v/>
      </c>
      <c r="L8387" s="100" t="str">
        <f t="shared" si="281"/>
        <v/>
      </c>
      <c r="M8387" s="59" t="str">
        <f>IF(ISERROR(VLOOKUP(J8387,Paramètres!$A$5:$C$123,3,0)),"",VLOOKUP(J8387,Paramètres!$A$5:$C$123,3,0))</f>
        <v/>
      </c>
    </row>
    <row r="8388" spans="1:13" x14ac:dyDescent="0.25">
      <c r="A8388" s="64"/>
      <c r="B8388" s="65"/>
      <c r="C8388" s="69"/>
      <c r="D8388" s="82" t="str">
        <f>IF(IF(ISERROR(HLOOKUP(C8388,'Base clients'!$4:$17,4)),"",HLOOKUP(C8388,'Base clients'!$4:$17,4))=0,"",IF(ISERROR(HLOOKUP(C8388,'Base clients'!$4:$17,4)),"",HLOOKUP(C8388,'Base clients'!$4:$17,4)))</f>
        <v/>
      </c>
      <c r="E8388" s="82" t="str">
        <f>IF(IF(ISERROR(HLOOKUP(C8388,'Base clients'!$4:$17,5)),"",HLOOKUP(C8388,'Base clients'!$4:$17,5))=0,"",IF(ISERROR(HLOOKUP(C8388,'Base clients'!$4:$17,5)),"",HLOOKUP(C8388,'Base clients'!$4:$17,5)))</f>
        <v/>
      </c>
      <c r="F8388" s="74"/>
      <c r="G8388" s="83" t="str">
        <f t="shared" si="282"/>
        <v xml:space="preserve"> - </v>
      </c>
      <c r="H8388" s="85"/>
      <c r="I8388" s="64"/>
      <c r="J8388" s="64"/>
      <c r="K8388" s="100" t="str">
        <f>IF(ISERROR(VLOOKUP(J8388,Paramètres!$A$5:$B$123,2,0)),"",VLOOKUP(J8388,Paramètres!$A$5:$B$123,2,0))</f>
        <v/>
      </c>
      <c r="L8388" s="100" t="str">
        <f t="shared" si="281"/>
        <v/>
      </c>
      <c r="M8388" s="59" t="str">
        <f>IF(ISERROR(VLOOKUP(J8388,Paramètres!$A$5:$C$123,3,0)),"",VLOOKUP(J8388,Paramètres!$A$5:$C$123,3,0))</f>
        <v/>
      </c>
    </row>
    <row r="8389" spans="1:13" x14ac:dyDescent="0.25">
      <c r="A8389" s="64"/>
      <c r="B8389" s="65"/>
      <c r="C8389" s="69"/>
      <c r="D8389" s="82" t="str">
        <f>IF(IF(ISERROR(HLOOKUP(C8389,'Base clients'!$4:$17,4)),"",HLOOKUP(C8389,'Base clients'!$4:$17,4))=0,"",IF(ISERROR(HLOOKUP(C8389,'Base clients'!$4:$17,4)),"",HLOOKUP(C8389,'Base clients'!$4:$17,4)))</f>
        <v/>
      </c>
      <c r="E8389" s="82" t="str">
        <f>IF(IF(ISERROR(HLOOKUP(C8389,'Base clients'!$4:$17,5)),"",HLOOKUP(C8389,'Base clients'!$4:$17,5))=0,"",IF(ISERROR(HLOOKUP(C8389,'Base clients'!$4:$17,5)),"",HLOOKUP(C8389,'Base clients'!$4:$17,5)))</f>
        <v/>
      </c>
      <c r="F8389" s="74"/>
      <c r="G8389" s="83" t="str">
        <f t="shared" si="282"/>
        <v xml:space="preserve"> - </v>
      </c>
      <c r="H8389" s="85"/>
      <c r="I8389" s="64"/>
      <c r="J8389" s="64"/>
      <c r="K8389" s="100" t="str">
        <f>IF(ISERROR(VLOOKUP(J8389,Paramètres!$A$5:$B$123,2,0)),"",VLOOKUP(J8389,Paramètres!$A$5:$B$123,2,0))</f>
        <v/>
      </c>
      <c r="L8389" s="100" t="str">
        <f t="shared" si="281"/>
        <v/>
      </c>
      <c r="M8389" s="59" t="str">
        <f>IF(ISERROR(VLOOKUP(J8389,Paramètres!$A$5:$C$123,3,0)),"",VLOOKUP(J8389,Paramètres!$A$5:$C$123,3,0))</f>
        <v/>
      </c>
    </row>
    <row r="8390" spans="1:13" x14ac:dyDescent="0.25">
      <c r="A8390" s="64"/>
      <c r="B8390" s="65"/>
      <c r="C8390" s="69"/>
      <c r="D8390" s="82" t="str">
        <f>IF(IF(ISERROR(HLOOKUP(C8390,'Base clients'!$4:$17,4)),"",HLOOKUP(C8390,'Base clients'!$4:$17,4))=0,"",IF(ISERROR(HLOOKUP(C8390,'Base clients'!$4:$17,4)),"",HLOOKUP(C8390,'Base clients'!$4:$17,4)))</f>
        <v/>
      </c>
      <c r="E8390" s="82" t="str">
        <f>IF(IF(ISERROR(HLOOKUP(C8390,'Base clients'!$4:$17,5)),"",HLOOKUP(C8390,'Base clients'!$4:$17,5))=0,"",IF(ISERROR(HLOOKUP(C8390,'Base clients'!$4:$17,5)),"",HLOOKUP(C8390,'Base clients'!$4:$17,5)))</f>
        <v/>
      </c>
      <c r="F8390" s="74"/>
      <c r="G8390" s="83" t="str">
        <f t="shared" si="282"/>
        <v xml:space="preserve"> - </v>
      </c>
      <c r="H8390" s="85"/>
      <c r="I8390" s="64"/>
      <c r="J8390" s="64"/>
      <c r="K8390" s="100" t="str">
        <f>IF(ISERROR(VLOOKUP(J8390,Paramètres!$A$5:$B$123,2,0)),"",VLOOKUP(J8390,Paramètres!$A$5:$B$123,2,0))</f>
        <v/>
      </c>
      <c r="L8390" s="100" t="str">
        <f t="shared" si="281"/>
        <v/>
      </c>
      <c r="M8390" s="59" t="str">
        <f>IF(ISERROR(VLOOKUP(J8390,Paramètres!$A$5:$C$123,3,0)),"",VLOOKUP(J8390,Paramètres!$A$5:$C$123,3,0))</f>
        <v/>
      </c>
    </row>
    <row r="8391" spans="1:13" x14ac:dyDescent="0.25">
      <c r="A8391" s="64"/>
      <c r="B8391" s="65"/>
      <c r="C8391" s="69"/>
      <c r="D8391" s="82" t="str">
        <f>IF(IF(ISERROR(HLOOKUP(C8391,'Base clients'!$4:$17,4)),"",HLOOKUP(C8391,'Base clients'!$4:$17,4))=0,"",IF(ISERROR(HLOOKUP(C8391,'Base clients'!$4:$17,4)),"",HLOOKUP(C8391,'Base clients'!$4:$17,4)))</f>
        <v/>
      </c>
      <c r="E8391" s="82" t="str">
        <f>IF(IF(ISERROR(HLOOKUP(C8391,'Base clients'!$4:$17,5)),"",HLOOKUP(C8391,'Base clients'!$4:$17,5))=0,"",IF(ISERROR(HLOOKUP(C8391,'Base clients'!$4:$17,5)),"",HLOOKUP(C8391,'Base clients'!$4:$17,5)))</f>
        <v/>
      </c>
      <c r="F8391" s="74"/>
      <c r="G8391" s="83" t="str">
        <f t="shared" si="282"/>
        <v xml:space="preserve"> - </v>
      </c>
      <c r="H8391" s="85"/>
      <c r="I8391" s="64"/>
      <c r="J8391" s="64"/>
      <c r="K8391" s="100" t="str">
        <f>IF(ISERROR(VLOOKUP(J8391,Paramètres!$A$5:$B$123,2,0)),"",VLOOKUP(J8391,Paramètres!$A$5:$B$123,2,0))</f>
        <v/>
      </c>
      <c r="L8391" s="100" t="str">
        <f t="shared" si="281"/>
        <v/>
      </c>
      <c r="M8391" s="59" t="str">
        <f>IF(ISERROR(VLOOKUP(J8391,Paramètres!$A$5:$C$123,3,0)),"",VLOOKUP(J8391,Paramètres!$A$5:$C$123,3,0))</f>
        <v/>
      </c>
    </row>
    <row r="8392" spans="1:13" x14ac:dyDescent="0.25">
      <c r="A8392" s="64"/>
      <c r="B8392" s="65"/>
      <c r="C8392" s="69"/>
      <c r="D8392" s="82" t="str">
        <f>IF(IF(ISERROR(HLOOKUP(C8392,'Base clients'!$4:$17,4)),"",HLOOKUP(C8392,'Base clients'!$4:$17,4))=0,"",IF(ISERROR(HLOOKUP(C8392,'Base clients'!$4:$17,4)),"",HLOOKUP(C8392,'Base clients'!$4:$17,4)))</f>
        <v/>
      </c>
      <c r="E8392" s="82" t="str">
        <f>IF(IF(ISERROR(HLOOKUP(C8392,'Base clients'!$4:$17,5)),"",HLOOKUP(C8392,'Base clients'!$4:$17,5))=0,"",IF(ISERROR(HLOOKUP(C8392,'Base clients'!$4:$17,5)),"",HLOOKUP(C8392,'Base clients'!$4:$17,5)))</f>
        <v/>
      </c>
      <c r="F8392" s="74"/>
      <c r="G8392" s="83" t="str">
        <f t="shared" si="282"/>
        <v xml:space="preserve"> - </v>
      </c>
      <c r="H8392" s="85"/>
      <c r="I8392" s="64"/>
      <c r="J8392" s="64"/>
      <c r="K8392" s="100" t="str">
        <f>IF(ISERROR(VLOOKUP(J8392,Paramètres!$A$5:$B$123,2,0)),"",VLOOKUP(J8392,Paramètres!$A$5:$B$123,2,0))</f>
        <v/>
      </c>
      <c r="L8392" s="100" t="str">
        <f t="shared" si="281"/>
        <v/>
      </c>
      <c r="M8392" s="59" t="str">
        <f>IF(ISERROR(VLOOKUP(J8392,Paramètres!$A$5:$C$123,3,0)),"",VLOOKUP(J8392,Paramètres!$A$5:$C$123,3,0))</f>
        <v/>
      </c>
    </row>
    <row r="8393" spans="1:13" x14ac:dyDescent="0.25">
      <c r="A8393" s="64"/>
      <c r="B8393" s="65"/>
      <c r="C8393" s="69"/>
      <c r="D8393" s="82" t="str">
        <f>IF(IF(ISERROR(HLOOKUP(C8393,'Base clients'!$4:$17,4)),"",HLOOKUP(C8393,'Base clients'!$4:$17,4))=0,"",IF(ISERROR(HLOOKUP(C8393,'Base clients'!$4:$17,4)),"",HLOOKUP(C8393,'Base clients'!$4:$17,4)))</f>
        <v/>
      </c>
      <c r="E8393" s="82" t="str">
        <f>IF(IF(ISERROR(HLOOKUP(C8393,'Base clients'!$4:$17,5)),"",HLOOKUP(C8393,'Base clients'!$4:$17,5))=0,"",IF(ISERROR(HLOOKUP(C8393,'Base clients'!$4:$17,5)),"",HLOOKUP(C8393,'Base clients'!$4:$17,5)))</f>
        <v/>
      </c>
      <c r="F8393" s="74"/>
      <c r="G8393" s="83" t="str">
        <f t="shared" si="282"/>
        <v xml:space="preserve"> - </v>
      </c>
      <c r="H8393" s="85"/>
      <c r="I8393" s="64"/>
      <c r="J8393" s="64"/>
      <c r="K8393" s="100" t="str">
        <f>IF(ISERROR(VLOOKUP(J8393,Paramètres!$A$5:$B$123,2,0)),"",VLOOKUP(J8393,Paramètres!$A$5:$B$123,2,0))</f>
        <v/>
      </c>
      <c r="L8393" s="100" t="str">
        <f t="shared" si="281"/>
        <v/>
      </c>
      <c r="M8393" s="59" t="str">
        <f>IF(ISERROR(VLOOKUP(J8393,Paramètres!$A$5:$C$123,3,0)),"",VLOOKUP(J8393,Paramètres!$A$5:$C$123,3,0))</f>
        <v/>
      </c>
    </row>
    <row r="8394" spans="1:13" x14ac:dyDescent="0.25">
      <c r="A8394" s="64"/>
      <c r="B8394" s="65"/>
      <c r="C8394" s="69"/>
      <c r="D8394" s="82" t="str">
        <f>IF(IF(ISERROR(HLOOKUP(C8394,'Base clients'!$4:$17,4)),"",HLOOKUP(C8394,'Base clients'!$4:$17,4))=0,"",IF(ISERROR(HLOOKUP(C8394,'Base clients'!$4:$17,4)),"",HLOOKUP(C8394,'Base clients'!$4:$17,4)))</f>
        <v/>
      </c>
      <c r="E8394" s="82" t="str">
        <f>IF(IF(ISERROR(HLOOKUP(C8394,'Base clients'!$4:$17,5)),"",HLOOKUP(C8394,'Base clients'!$4:$17,5))=0,"",IF(ISERROR(HLOOKUP(C8394,'Base clients'!$4:$17,5)),"",HLOOKUP(C8394,'Base clients'!$4:$17,5)))</f>
        <v/>
      </c>
      <c r="F8394" s="74"/>
      <c r="G8394" s="83" t="str">
        <f t="shared" si="282"/>
        <v xml:space="preserve"> - </v>
      </c>
      <c r="H8394" s="85"/>
      <c r="I8394" s="64"/>
      <c r="J8394" s="64"/>
      <c r="K8394" s="100" t="str">
        <f>IF(ISERROR(VLOOKUP(J8394,Paramètres!$A$5:$B$123,2,0)),"",VLOOKUP(J8394,Paramètres!$A$5:$B$123,2,0))</f>
        <v/>
      </c>
      <c r="L8394" s="100" t="str">
        <f t="shared" si="281"/>
        <v/>
      </c>
      <c r="M8394" s="59" t="str">
        <f>IF(ISERROR(VLOOKUP(J8394,Paramètres!$A$5:$C$123,3,0)),"",VLOOKUP(J8394,Paramètres!$A$5:$C$123,3,0))</f>
        <v/>
      </c>
    </row>
    <row r="8395" spans="1:13" x14ac:dyDescent="0.25">
      <c r="A8395" s="64"/>
      <c r="B8395" s="65"/>
      <c r="C8395" s="69"/>
      <c r="D8395" s="82" t="str">
        <f>IF(IF(ISERROR(HLOOKUP(C8395,'Base clients'!$4:$17,4)),"",HLOOKUP(C8395,'Base clients'!$4:$17,4))=0,"",IF(ISERROR(HLOOKUP(C8395,'Base clients'!$4:$17,4)),"",HLOOKUP(C8395,'Base clients'!$4:$17,4)))</f>
        <v/>
      </c>
      <c r="E8395" s="82" t="str">
        <f>IF(IF(ISERROR(HLOOKUP(C8395,'Base clients'!$4:$17,5)),"",HLOOKUP(C8395,'Base clients'!$4:$17,5))=0,"",IF(ISERROR(HLOOKUP(C8395,'Base clients'!$4:$17,5)),"",HLOOKUP(C8395,'Base clients'!$4:$17,5)))</f>
        <v/>
      </c>
      <c r="F8395" s="74"/>
      <c r="G8395" s="83" t="str">
        <f t="shared" si="282"/>
        <v xml:space="preserve"> - </v>
      </c>
      <c r="H8395" s="85"/>
      <c r="I8395" s="64"/>
      <c r="J8395" s="64"/>
      <c r="K8395" s="100" t="str">
        <f>IF(ISERROR(VLOOKUP(J8395,Paramètres!$A$5:$B$123,2,0)),"",VLOOKUP(J8395,Paramètres!$A$5:$B$123,2,0))</f>
        <v/>
      </c>
      <c r="L8395" s="100" t="str">
        <f t="shared" si="281"/>
        <v/>
      </c>
      <c r="M8395" s="59" t="str">
        <f>IF(ISERROR(VLOOKUP(J8395,Paramètres!$A$5:$C$123,3,0)),"",VLOOKUP(J8395,Paramètres!$A$5:$C$123,3,0))</f>
        <v/>
      </c>
    </row>
    <row r="8396" spans="1:13" x14ac:dyDescent="0.25">
      <c r="A8396" s="64"/>
      <c r="B8396" s="65"/>
      <c r="C8396" s="69"/>
      <c r="D8396" s="82" t="str">
        <f>IF(IF(ISERROR(HLOOKUP(C8396,'Base clients'!$4:$17,4)),"",HLOOKUP(C8396,'Base clients'!$4:$17,4))=0,"",IF(ISERROR(HLOOKUP(C8396,'Base clients'!$4:$17,4)),"",HLOOKUP(C8396,'Base clients'!$4:$17,4)))</f>
        <v/>
      </c>
      <c r="E8396" s="82" t="str">
        <f>IF(IF(ISERROR(HLOOKUP(C8396,'Base clients'!$4:$17,5)),"",HLOOKUP(C8396,'Base clients'!$4:$17,5))=0,"",IF(ISERROR(HLOOKUP(C8396,'Base clients'!$4:$17,5)),"",HLOOKUP(C8396,'Base clients'!$4:$17,5)))</f>
        <v/>
      </c>
      <c r="F8396" s="74"/>
      <c r="G8396" s="83" t="str">
        <f t="shared" si="282"/>
        <v xml:space="preserve"> - </v>
      </c>
      <c r="H8396" s="85"/>
      <c r="I8396" s="64"/>
      <c r="J8396" s="64"/>
      <c r="K8396" s="100" t="str">
        <f>IF(ISERROR(VLOOKUP(J8396,Paramètres!$A$5:$B$123,2,0)),"",VLOOKUP(J8396,Paramètres!$A$5:$B$123,2,0))</f>
        <v/>
      </c>
      <c r="L8396" s="100" t="str">
        <f t="shared" si="281"/>
        <v/>
      </c>
      <c r="M8396" s="59" t="str">
        <f>IF(ISERROR(VLOOKUP(J8396,Paramètres!$A$5:$C$123,3,0)),"",VLOOKUP(J8396,Paramètres!$A$5:$C$123,3,0))</f>
        <v/>
      </c>
    </row>
    <row r="8397" spans="1:13" x14ac:dyDescent="0.25">
      <c r="A8397" s="64"/>
      <c r="B8397" s="65"/>
      <c r="C8397" s="69"/>
      <c r="D8397" s="82" t="str">
        <f>IF(IF(ISERROR(HLOOKUP(C8397,'Base clients'!$4:$17,4)),"",HLOOKUP(C8397,'Base clients'!$4:$17,4))=0,"",IF(ISERROR(HLOOKUP(C8397,'Base clients'!$4:$17,4)),"",HLOOKUP(C8397,'Base clients'!$4:$17,4)))</f>
        <v/>
      </c>
      <c r="E8397" s="82" t="str">
        <f>IF(IF(ISERROR(HLOOKUP(C8397,'Base clients'!$4:$17,5)),"",HLOOKUP(C8397,'Base clients'!$4:$17,5))=0,"",IF(ISERROR(HLOOKUP(C8397,'Base clients'!$4:$17,5)),"",HLOOKUP(C8397,'Base clients'!$4:$17,5)))</f>
        <v/>
      </c>
      <c r="F8397" s="74"/>
      <c r="G8397" s="83" t="str">
        <f t="shared" si="282"/>
        <v xml:space="preserve"> - </v>
      </c>
      <c r="H8397" s="85"/>
      <c r="I8397" s="64"/>
      <c r="J8397" s="64"/>
      <c r="K8397" s="100" t="str">
        <f>IF(ISERROR(VLOOKUP(J8397,Paramètres!$A$5:$B$123,2,0)),"",VLOOKUP(J8397,Paramètres!$A$5:$B$123,2,0))</f>
        <v/>
      </c>
      <c r="L8397" s="100" t="str">
        <f t="shared" si="281"/>
        <v/>
      </c>
      <c r="M8397" s="59" t="str">
        <f>IF(ISERROR(VLOOKUP(J8397,Paramètres!$A$5:$C$123,3,0)),"",VLOOKUP(J8397,Paramètres!$A$5:$C$123,3,0))</f>
        <v/>
      </c>
    </row>
    <row r="8398" spans="1:13" x14ac:dyDescent="0.25">
      <c r="A8398" s="64"/>
      <c r="B8398" s="65"/>
      <c r="C8398" s="69"/>
      <c r="D8398" s="82" t="str">
        <f>IF(IF(ISERROR(HLOOKUP(C8398,'Base clients'!$4:$17,4)),"",HLOOKUP(C8398,'Base clients'!$4:$17,4))=0,"",IF(ISERROR(HLOOKUP(C8398,'Base clients'!$4:$17,4)),"",HLOOKUP(C8398,'Base clients'!$4:$17,4)))</f>
        <v/>
      </c>
      <c r="E8398" s="82" t="str">
        <f>IF(IF(ISERROR(HLOOKUP(C8398,'Base clients'!$4:$17,5)),"",HLOOKUP(C8398,'Base clients'!$4:$17,5))=0,"",IF(ISERROR(HLOOKUP(C8398,'Base clients'!$4:$17,5)),"",HLOOKUP(C8398,'Base clients'!$4:$17,5)))</f>
        <v/>
      </c>
      <c r="F8398" s="74"/>
      <c r="G8398" s="83" t="str">
        <f t="shared" si="282"/>
        <v xml:space="preserve"> - </v>
      </c>
      <c r="H8398" s="85"/>
      <c r="I8398" s="64"/>
      <c r="J8398" s="64"/>
      <c r="K8398" s="100" t="str">
        <f>IF(ISERROR(VLOOKUP(J8398,Paramètres!$A$5:$B$123,2,0)),"",VLOOKUP(J8398,Paramètres!$A$5:$B$123,2,0))</f>
        <v/>
      </c>
      <c r="L8398" s="100" t="str">
        <f t="shared" si="281"/>
        <v/>
      </c>
      <c r="M8398" s="59" t="str">
        <f>IF(ISERROR(VLOOKUP(J8398,Paramètres!$A$5:$C$123,3,0)),"",VLOOKUP(J8398,Paramètres!$A$5:$C$123,3,0))</f>
        <v/>
      </c>
    </row>
    <row r="8399" spans="1:13" x14ac:dyDescent="0.25">
      <c r="A8399" s="64"/>
      <c r="B8399" s="65"/>
      <c r="C8399" s="69"/>
      <c r="D8399" s="82" t="str">
        <f>IF(IF(ISERROR(HLOOKUP(C8399,'Base clients'!$4:$17,4)),"",HLOOKUP(C8399,'Base clients'!$4:$17,4))=0,"",IF(ISERROR(HLOOKUP(C8399,'Base clients'!$4:$17,4)),"",HLOOKUP(C8399,'Base clients'!$4:$17,4)))</f>
        <v/>
      </c>
      <c r="E8399" s="82" t="str">
        <f>IF(IF(ISERROR(HLOOKUP(C8399,'Base clients'!$4:$17,5)),"",HLOOKUP(C8399,'Base clients'!$4:$17,5))=0,"",IF(ISERROR(HLOOKUP(C8399,'Base clients'!$4:$17,5)),"",HLOOKUP(C8399,'Base clients'!$4:$17,5)))</f>
        <v/>
      </c>
      <c r="F8399" s="74"/>
      <c r="G8399" s="83" t="str">
        <f t="shared" si="282"/>
        <v xml:space="preserve"> - </v>
      </c>
      <c r="H8399" s="85"/>
      <c r="I8399" s="64"/>
      <c r="J8399" s="64"/>
      <c r="K8399" s="100" t="str">
        <f>IF(ISERROR(VLOOKUP(J8399,Paramètres!$A$5:$B$123,2,0)),"",VLOOKUP(J8399,Paramètres!$A$5:$B$123,2,0))</f>
        <v/>
      </c>
      <c r="L8399" s="100" t="str">
        <f t="shared" si="281"/>
        <v/>
      </c>
      <c r="M8399" s="59" t="str">
        <f>IF(ISERROR(VLOOKUP(J8399,Paramètres!$A$5:$C$123,3,0)),"",VLOOKUP(J8399,Paramètres!$A$5:$C$123,3,0))</f>
        <v/>
      </c>
    </row>
    <row r="8400" spans="1:13" x14ac:dyDescent="0.25">
      <c r="A8400" s="64"/>
      <c r="B8400" s="65"/>
      <c r="C8400" s="69"/>
      <c r="D8400" s="82" t="str">
        <f>IF(IF(ISERROR(HLOOKUP(C8400,'Base clients'!$4:$17,4)),"",HLOOKUP(C8400,'Base clients'!$4:$17,4))=0,"",IF(ISERROR(HLOOKUP(C8400,'Base clients'!$4:$17,4)),"",HLOOKUP(C8400,'Base clients'!$4:$17,4)))</f>
        <v/>
      </c>
      <c r="E8400" s="82" t="str">
        <f>IF(IF(ISERROR(HLOOKUP(C8400,'Base clients'!$4:$17,5)),"",HLOOKUP(C8400,'Base clients'!$4:$17,5))=0,"",IF(ISERROR(HLOOKUP(C8400,'Base clients'!$4:$17,5)),"",HLOOKUP(C8400,'Base clients'!$4:$17,5)))</f>
        <v/>
      </c>
      <c r="F8400" s="74"/>
      <c r="G8400" s="83" t="str">
        <f t="shared" si="282"/>
        <v xml:space="preserve"> - </v>
      </c>
      <c r="H8400" s="85"/>
      <c r="I8400" s="64"/>
      <c r="J8400" s="64"/>
      <c r="K8400" s="100" t="str">
        <f>IF(ISERROR(VLOOKUP(J8400,Paramètres!$A$5:$B$123,2,0)),"",VLOOKUP(J8400,Paramètres!$A$5:$B$123,2,0))</f>
        <v/>
      </c>
      <c r="L8400" s="100" t="str">
        <f t="shared" si="281"/>
        <v/>
      </c>
      <c r="M8400" s="59" t="str">
        <f>IF(ISERROR(VLOOKUP(J8400,Paramètres!$A$5:$C$123,3,0)),"",VLOOKUP(J8400,Paramètres!$A$5:$C$123,3,0))</f>
        <v/>
      </c>
    </row>
    <row r="8401" spans="1:13" x14ac:dyDescent="0.25">
      <c r="A8401" s="64"/>
      <c r="B8401" s="65"/>
      <c r="C8401" s="69"/>
      <c r="D8401" s="82" t="str">
        <f>IF(IF(ISERROR(HLOOKUP(C8401,'Base clients'!$4:$17,4)),"",HLOOKUP(C8401,'Base clients'!$4:$17,4))=0,"",IF(ISERROR(HLOOKUP(C8401,'Base clients'!$4:$17,4)),"",HLOOKUP(C8401,'Base clients'!$4:$17,4)))</f>
        <v/>
      </c>
      <c r="E8401" s="82" t="str">
        <f>IF(IF(ISERROR(HLOOKUP(C8401,'Base clients'!$4:$17,5)),"",HLOOKUP(C8401,'Base clients'!$4:$17,5))=0,"",IF(ISERROR(HLOOKUP(C8401,'Base clients'!$4:$17,5)),"",HLOOKUP(C8401,'Base clients'!$4:$17,5)))</f>
        <v/>
      </c>
      <c r="F8401" s="74"/>
      <c r="G8401" s="83" t="str">
        <f t="shared" si="282"/>
        <v xml:space="preserve"> - </v>
      </c>
      <c r="H8401" s="85"/>
      <c r="I8401" s="64"/>
      <c r="J8401" s="64"/>
      <c r="K8401" s="100" t="str">
        <f>IF(ISERROR(VLOOKUP(J8401,Paramètres!$A$5:$B$123,2,0)),"",VLOOKUP(J8401,Paramètres!$A$5:$B$123,2,0))</f>
        <v/>
      </c>
      <c r="L8401" s="100" t="str">
        <f t="shared" si="281"/>
        <v/>
      </c>
      <c r="M8401" s="59" t="str">
        <f>IF(ISERROR(VLOOKUP(J8401,Paramètres!$A$5:$C$123,3,0)),"",VLOOKUP(J8401,Paramètres!$A$5:$C$123,3,0))</f>
        <v/>
      </c>
    </row>
    <row r="8402" spans="1:13" x14ac:dyDescent="0.25">
      <c r="A8402" s="64"/>
      <c r="B8402" s="65"/>
      <c r="C8402" s="69"/>
      <c r="D8402" s="82" t="str">
        <f>IF(IF(ISERROR(HLOOKUP(C8402,'Base clients'!$4:$17,4)),"",HLOOKUP(C8402,'Base clients'!$4:$17,4))=0,"",IF(ISERROR(HLOOKUP(C8402,'Base clients'!$4:$17,4)),"",HLOOKUP(C8402,'Base clients'!$4:$17,4)))</f>
        <v/>
      </c>
      <c r="E8402" s="82" t="str">
        <f>IF(IF(ISERROR(HLOOKUP(C8402,'Base clients'!$4:$17,5)),"",HLOOKUP(C8402,'Base clients'!$4:$17,5))=0,"",IF(ISERROR(HLOOKUP(C8402,'Base clients'!$4:$17,5)),"",HLOOKUP(C8402,'Base clients'!$4:$17,5)))</f>
        <v/>
      </c>
      <c r="F8402" s="74"/>
      <c r="G8402" s="83" t="str">
        <f t="shared" si="282"/>
        <v xml:space="preserve"> - </v>
      </c>
      <c r="H8402" s="85"/>
      <c r="I8402" s="64"/>
      <c r="J8402" s="64"/>
      <c r="K8402" s="100" t="str">
        <f>IF(ISERROR(VLOOKUP(J8402,Paramètres!$A$5:$B$123,2,0)),"",VLOOKUP(J8402,Paramètres!$A$5:$B$123,2,0))</f>
        <v/>
      </c>
      <c r="L8402" s="100" t="str">
        <f t="shared" si="281"/>
        <v/>
      </c>
      <c r="M8402" s="59" t="str">
        <f>IF(ISERROR(VLOOKUP(J8402,Paramètres!$A$5:$C$123,3,0)),"",VLOOKUP(J8402,Paramètres!$A$5:$C$123,3,0))</f>
        <v/>
      </c>
    </row>
    <row r="8403" spans="1:13" x14ac:dyDescent="0.25">
      <c r="A8403" s="64"/>
      <c r="B8403" s="65"/>
      <c r="C8403" s="69"/>
      <c r="D8403" s="82" t="str">
        <f>IF(IF(ISERROR(HLOOKUP(C8403,'Base clients'!$4:$17,4)),"",HLOOKUP(C8403,'Base clients'!$4:$17,4))=0,"",IF(ISERROR(HLOOKUP(C8403,'Base clients'!$4:$17,4)),"",HLOOKUP(C8403,'Base clients'!$4:$17,4)))</f>
        <v/>
      </c>
      <c r="E8403" s="82" t="str">
        <f>IF(IF(ISERROR(HLOOKUP(C8403,'Base clients'!$4:$17,5)),"",HLOOKUP(C8403,'Base clients'!$4:$17,5))=0,"",IF(ISERROR(HLOOKUP(C8403,'Base clients'!$4:$17,5)),"",HLOOKUP(C8403,'Base clients'!$4:$17,5)))</f>
        <v/>
      </c>
      <c r="F8403" s="74"/>
      <c r="G8403" s="83" t="str">
        <f t="shared" si="282"/>
        <v xml:space="preserve"> - </v>
      </c>
      <c r="H8403" s="85"/>
      <c r="I8403" s="64"/>
      <c r="J8403" s="64"/>
      <c r="K8403" s="100" t="str">
        <f>IF(ISERROR(VLOOKUP(J8403,Paramètres!$A$5:$B$123,2,0)),"",VLOOKUP(J8403,Paramètres!$A$5:$B$123,2,0))</f>
        <v/>
      </c>
      <c r="L8403" s="100" t="str">
        <f t="shared" si="281"/>
        <v/>
      </c>
      <c r="M8403" s="59" t="str">
        <f>IF(ISERROR(VLOOKUP(J8403,Paramètres!$A$5:$C$123,3,0)),"",VLOOKUP(J8403,Paramètres!$A$5:$C$123,3,0))</f>
        <v/>
      </c>
    </row>
    <row r="8404" spans="1:13" x14ac:dyDescent="0.25">
      <c r="A8404" s="64"/>
      <c r="B8404" s="65"/>
      <c r="C8404" s="69"/>
      <c r="D8404" s="82" t="str">
        <f>IF(IF(ISERROR(HLOOKUP(C8404,'Base clients'!$4:$17,4)),"",HLOOKUP(C8404,'Base clients'!$4:$17,4))=0,"",IF(ISERROR(HLOOKUP(C8404,'Base clients'!$4:$17,4)),"",HLOOKUP(C8404,'Base clients'!$4:$17,4)))</f>
        <v/>
      </c>
      <c r="E8404" s="82" t="str">
        <f>IF(IF(ISERROR(HLOOKUP(C8404,'Base clients'!$4:$17,5)),"",HLOOKUP(C8404,'Base clients'!$4:$17,5))=0,"",IF(ISERROR(HLOOKUP(C8404,'Base clients'!$4:$17,5)),"",HLOOKUP(C8404,'Base clients'!$4:$17,5)))</f>
        <v/>
      </c>
      <c r="F8404" s="74"/>
      <c r="G8404" s="83" t="str">
        <f t="shared" si="282"/>
        <v xml:space="preserve"> - </v>
      </c>
      <c r="H8404" s="85"/>
      <c r="I8404" s="64"/>
      <c r="J8404" s="64"/>
      <c r="K8404" s="100" t="str">
        <f>IF(ISERROR(VLOOKUP(J8404,Paramètres!$A$5:$B$123,2,0)),"",VLOOKUP(J8404,Paramètres!$A$5:$B$123,2,0))</f>
        <v/>
      </c>
      <c r="L8404" s="100" t="str">
        <f t="shared" ref="L8404:L8467" si="283">IF(ISERROR(K8404*B8404),"",K8404*B8404)</f>
        <v/>
      </c>
      <c r="M8404" s="59" t="str">
        <f>IF(ISERROR(VLOOKUP(J8404,Paramètres!$A$5:$C$123,3,0)),"",VLOOKUP(J8404,Paramètres!$A$5:$C$123,3,0))</f>
        <v/>
      </c>
    </row>
    <row r="8405" spans="1:13" x14ac:dyDescent="0.25">
      <c r="A8405" s="64"/>
      <c r="B8405" s="65"/>
      <c r="C8405" s="69"/>
      <c r="D8405" s="82" t="str">
        <f>IF(IF(ISERROR(HLOOKUP(C8405,'Base clients'!$4:$17,4)),"",HLOOKUP(C8405,'Base clients'!$4:$17,4))=0,"",IF(ISERROR(HLOOKUP(C8405,'Base clients'!$4:$17,4)),"",HLOOKUP(C8405,'Base clients'!$4:$17,4)))</f>
        <v/>
      </c>
      <c r="E8405" s="82" t="str">
        <f>IF(IF(ISERROR(HLOOKUP(C8405,'Base clients'!$4:$17,5)),"",HLOOKUP(C8405,'Base clients'!$4:$17,5))=0,"",IF(ISERROR(HLOOKUP(C8405,'Base clients'!$4:$17,5)),"",HLOOKUP(C8405,'Base clients'!$4:$17,5)))</f>
        <v/>
      </c>
      <c r="F8405" s="74"/>
      <c r="G8405" s="83" t="str">
        <f t="shared" si="282"/>
        <v xml:space="preserve"> - </v>
      </c>
      <c r="H8405" s="85"/>
      <c r="I8405" s="64"/>
      <c r="J8405" s="64"/>
      <c r="K8405" s="100" t="str">
        <f>IF(ISERROR(VLOOKUP(J8405,Paramètres!$A$5:$B$123,2,0)),"",VLOOKUP(J8405,Paramètres!$A$5:$B$123,2,0))</f>
        <v/>
      </c>
      <c r="L8405" s="100" t="str">
        <f t="shared" si="283"/>
        <v/>
      </c>
      <c r="M8405" s="59" t="str">
        <f>IF(ISERROR(VLOOKUP(J8405,Paramètres!$A$5:$C$123,3,0)),"",VLOOKUP(J8405,Paramètres!$A$5:$C$123,3,0))</f>
        <v/>
      </c>
    </row>
    <row r="8406" spans="1:13" x14ac:dyDescent="0.25">
      <c r="A8406" s="64"/>
      <c r="B8406" s="65"/>
      <c r="C8406" s="69"/>
      <c r="D8406" s="82" t="str">
        <f>IF(IF(ISERROR(HLOOKUP(C8406,'Base clients'!$4:$17,4)),"",HLOOKUP(C8406,'Base clients'!$4:$17,4))=0,"",IF(ISERROR(HLOOKUP(C8406,'Base clients'!$4:$17,4)),"",HLOOKUP(C8406,'Base clients'!$4:$17,4)))</f>
        <v/>
      </c>
      <c r="E8406" s="82" t="str">
        <f>IF(IF(ISERROR(HLOOKUP(C8406,'Base clients'!$4:$17,5)),"",HLOOKUP(C8406,'Base clients'!$4:$17,5))=0,"",IF(ISERROR(HLOOKUP(C8406,'Base clients'!$4:$17,5)),"",HLOOKUP(C8406,'Base clients'!$4:$17,5)))</f>
        <v/>
      </c>
      <c r="F8406" s="74"/>
      <c r="G8406" s="83" t="str">
        <f t="shared" si="282"/>
        <v xml:space="preserve"> - </v>
      </c>
      <c r="H8406" s="85"/>
      <c r="I8406" s="64"/>
      <c r="J8406" s="64"/>
      <c r="K8406" s="100" t="str">
        <f>IF(ISERROR(VLOOKUP(J8406,Paramètres!$A$5:$B$123,2,0)),"",VLOOKUP(J8406,Paramètres!$A$5:$B$123,2,0))</f>
        <v/>
      </c>
      <c r="L8406" s="100" t="str">
        <f t="shared" si="283"/>
        <v/>
      </c>
      <c r="M8406" s="59" t="str">
        <f>IF(ISERROR(VLOOKUP(J8406,Paramètres!$A$5:$C$123,3,0)),"",VLOOKUP(J8406,Paramètres!$A$5:$C$123,3,0))</f>
        <v/>
      </c>
    </row>
    <row r="8407" spans="1:13" x14ac:dyDescent="0.25">
      <c r="A8407" s="64"/>
      <c r="B8407" s="65"/>
      <c r="C8407" s="69"/>
      <c r="D8407" s="82" t="str">
        <f>IF(IF(ISERROR(HLOOKUP(C8407,'Base clients'!$4:$17,4)),"",HLOOKUP(C8407,'Base clients'!$4:$17,4))=0,"",IF(ISERROR(HLOOKUP(C8407,'Base clients'!$4:$17,4)),"",HLOOKUP(C8407,'Base clients'!$4:$17,4)))</f>
        <v/>
      </c>
      <c r="E8407" s="82" t="str">
        <f>IF(IF(ISERROR(HLOOKUP(C8407,'Base clients'!$4:$17,5)),"",HLOOKUP(C8407,'Base clients'!$4:$17,5))=0,"",IF(ISERROR(HLOOKUP(C8407,'Base clients'!$4:$17,5)),"",HLOOKUP(C8407,'Base clients'!$4:$17,5)))</f>
        <v/>
      </c>
      <c r="F8407" s="74"/>
      <c r="G8407" s="83" t="str">
        <f t="shared" si="282"/>
        <v xml:space="preserve"> - </v>
      </c>
      <c r="H8407" s="85"/>
      <c r="I8407" s="64"/>
      <c r="J8407" s="64"/>
      <c r="K8407" s="100" t="str">
        <f>IF(ISERROR(VLOOKUP(J8407,Paramètres!$A$5:$B$123,2,0)),"",VLOOKUP(J8407,Paramètres!$A$5:$B$123,2,0))</f>
        <v/>
      </c>
      <c r="L8407" s="100" t="str">
        <f t="shared" si="283"/>
        <v/>
      </c>
      <c r="M8407" s="59" t="str">
        <f>IF(ISERROR(VLOOKUP(J8407,Paramètres!$A$5:$C$123,3,0)),"",VLOOKUP(J8407,Paramètres!$A$5:$C$123,3,0))</f>
        <v/>
      </c>
    </row>
    <row r="8408" spans="1:13" x14ac:dyDescent="0.25">
      <c r="A8408" s="64"/>
      <c r="B8408" s="65"/>
      <c r="C8408" s="69"/>
      <c r="D8408" s="82" t="str">
        <f>IF(IF(ISERROR(HLOOKUP(C8408,'Base clients'!$4:$17,4)),"",HLOOKUP(C8408,'Base clients'!$4:$17,4))=0,"",IF(ISERROR(HLOOKUP(C8408,'Base clients'!$4:$17,4)),"",HLOOKUP(C8408,'Base clients'!$4:$17,4)))</f>
        <v/>
      </c>
      <c r="E8408" s="82" t="str">
        <f>IF(IF(ISERROR(HLOOKUP(C8408,'Base clients'!$4:$17,5)),"",HLOOKUP(C8408,'Base clients'!$4:$17,5))=0,"",IF(ISERROR(HLOOKUP(C8408,'Base clients'!$4:$17,5)),"",HLOOKUP(C8408,'Base clients'!$4:$17,5)))</f>
        <v/>
      </c>
      <c r="F8408" s="74"/>
      <c r="G8408" s="83" t="str">
        <f t="shared" si="282"/>
        <v xml:space="preserve"> - </v>
      </c>
      <c r="H8408" s="85"/>
      <c r="I8408" s="64"/>
      <c r="J8408" s="64"/>
      <c r="K8408" s="100" t="str">
        <f>IF(ISERROR(VLOOKUP(J8408,Paramètres!$A$5:$B$123,2,0)),"",VLOOKUP(J8408,Paramètres!$A$5:$B$123,2,0))</f>
        <v/>
      </c>
      <c r="L8408" s="100" t="str">
        <f t="shared" si="283"/>
        <v/>
      </c>
      <c r="M8408" s="59" t="str">
        <f>IF(ISERROR(VLOOKUP(J8408,Paramètres!$A$5:$C$123,3,0)),"",VLOOKUP(J8408,Paramètres!$A$5:$C$123,3,0))</f>
        <v/>
      </c>
    </row>
    <row r="8409" spans="1:13" x14ac:dyDescent="0.25">
      <c r="A8409" s="64"/>
      <c r="B8409" s="65"/>
      <c r="C8409" s="69"/>
      <c r="D8409" s="82" t="str">
        <f>IF(IF(ISERROR(HLOOKUP(C8409,'Base clients'!$4:$17,4)),"",HLOOKUP(C8409,'Base clients'!$4:$17,4))=0,"",IF(ISERROR(HLOOKUP(C8409,'Base clients'!$4:$17,4)),"",HLOOKUP(C8409,'Base clients'!$4:$17,4)))</f>
        <v/>
      </c>
      <c r="E8409" s="82" t="str">
        <f>IF(IF(ISERROR(HLOOKUP(C8409,'Base clients'!$4:$17,5)),"",HLOOKUP(C8409,'Base clients'!$4:$17,5))=0,"",IF(ISERROR(HLOOKUP(C8409,'Base clients'!$4:$17,5)),"",HLOOKUP(C8409,'Base clients'!$4:$17,5)))</f>
        <v/>
      </c>
      <c r="F8409" s="74"/>
      <c r="G8409" s="83" t="str">
        <f t="shared" si="282"/>
        <v xml:space="preserve"> - </v>
      </c>
      <c r="H8409" s="85"/>
      <c r="I8409" s="64"/>
      <c r="J8409" s="64"/>
      <c r="K8409" s="100" t="str">
        <f>IF(ISERROR(VLOOKUP(J8409,Paramètres!$A$5:$B$123,2,0)),"",VLOOKUP(J8409,Paramètres!$A$5:$B$123,2,0))</f>
        <v/>
      </c>
      <c r="L8409" s="100" t="str">
        <f t="shared" si="283"/>
        <v/>
      </c>
      <c r="M8409" s="59" t="str">
        <f>IF(ISERROR(VLOOKUP(J8409,Paramètres!$A$5:$C$123,3,0)),"",VLOOKUP(J8409,Paramètres!$A$5:$C$123,3,0))</f>
        <v/>
      </c>
    </row>
    <row r="8410" spans="1:13" x14ac:dyDescent="0.25">
      <c r="A8410" s="64"/>
      <c r="B8410" s="65"/>
      <c r="C8410" s="69"/>
      <c r="D8410" s="82" t="str">
        <f>IF(IF(ISERROR(HLOOKUP(C8410,'Base clients'!$4:$17,4)),"",HLOOKUP(C8410,'Base clients'!$4:$17,4))=0,"",IF(ISERROR(HLOOKUP(C8410,'Base clients'!$4:$17,4)),"",HLOOKUP(C8410,'Base clients'!$4:$17,4)))</f>
        <v/>
      </c>
      <c r="E8410" s="82" t="str">
        <f>IF(IF(ISERROR(HLOOKUP(C8410,'Base clients'!$4:$17,5)),"",HLOOKUP(C8410,'Base clients'!$4:$17,5))=0,"",IF(ISERROR(HLOOKUP(C8410,'Base clients'!$4:$17,5)),"",HLOOKUP(C8410,'Base clients'!$4:$17,5)))</f>
        <v/>
      </c>
      <c r="F8410" s="74"/>
      <c r="G8410" s="83" t="str">
        <f t="shared" si="282"/>
        <v xml:space="preserve"> - </v>
      </c>
      <c r="H8410" s="85"/>
      <c r="I8410" s="64"/>
      <c r="J8410" s="64"/>
      <c r="K8410" s="100" t="str">
        <f>IF(ISERROR(VLOOKUP(J8410,Paramètres!$A$5:$B$123,2,0)),"",VLOOKUP(J8410,Paramètres!$A$5:$B$123,2,0))</f>
        <v/>
      </c>
      <c r="L8410" s="100" t="str">
        <f t="shared" si="283"/>
        <v/>
      </c>
      <c r="M8410" s="59" t="str">
        <f>IF(ISERROR(VLOOKUP(J8410,Paramètres!$A$5:$C$123,3,0)),"",VLOOKUP(J8410,Paramètres!$A$5:$C$123,3,0))</f>
        <v/>
      </c>
    </row>
    <row r="8411" spans="1:13" x14ac:dyDescent="0.25">
      <c r="A8411" s="64"/>
      <c r="B8411" s="65"/>
      <c r="C8411" s="69"/>
      <c r="D8411" s="82" t="str">
        <f>IF(IF(ISERROR(HLOOKUP(C8411,'Base clients'!$4:$17,4)),"",HLOOKUP(C8411,'Base clients'!$4:$17,4))=0,"",IF(ISERROR(HLOOKUP(C8411,'Base clients'!$4:$17,4)),"",HLOOKUP(C8411,'Base clients'!$4:$17,4)))</f>
        <v/>
      </c>
      <c r="E8411" s="82" t="str">
        <f>IF(IF(ISERROR(HLOOKUP(C8411,'Base clients'!$4:$17,5)),"",HLOOKUP(C8411,'Base clients'!$4:$17,5))=0,"",IF(ISERROR(HLOOKUP(C8411,'Base clients'!$4:$17,5)),"",HLOOKUP(C8411,'Base clients'!$4:$17,5)))</f>
        <v/>
      </c>
      <c r="F8411" s="74"/>
      <c r="G8411" s="83" t="str">
        <f t="shared" si="282"/>
        <v xml:space="preserve"> - </v>
      </c>
      <c r="H8411" s="85"/>
      <c r="I8411" s="64"/>
      <c r="J8411" s="64"/>
      <c r="K8411" s="100" t="str">
        <f>IF(ISERROR(VLOOKUP(J8411,Paramètres!$A$5:$B$123,2,0)),"",VLOOKUP(J8411,Paramètres!$A$5:$B$123,2,0))</f>
        <v/>
      </c>
      <c r="L8411" s="100" t="str">
        <f t="shared" si="283"/>
        <v/>
      </c>
      <c r="M8411" s="59" t="str">
        <f>IF(ISERROR(VLOOKUP(J8411,Paramètres!$A$5:$C$123,3,0)),"",VLOOKUP(J8411,Paramètres!$A$5:$C$123,3,0))</f>
        <v/>
      </c>
    </row>
    <row r="8412" spans="1:13" x14ac:dyDescent="0.25">
      <c r="A8412" s="64"/>
      <c r="B8412" s="65"/>
      <c r="C8412" s="69"/>
      <c r="D8412" s="82" t="str">
        <f>IF(IF(ISERROR(HLOOKUP(C8412,'Base clients'!$4:$17,4)),"",HLOOKUP(C8412,'Base clients'!$4:$17,4))=0,"",IF(ISERROR(HLOOKUP(C8412,'Base clients'!$4:$17,4)),"",HLOOKUP(C8412,'Base clients'!$4:$17,4)))</f>
        <v/>
      </c>
      <c r="E8412" s="82" t="str">
        <f>IF(IF(ISERROR(HLOOKUP(C8412,'Base clients'!$4:$17,5)),"",HLOOKUP(C8412,'Base clients'!$4:$17,5))=0,"",IF(ISERROR(HLOOKUP(C8412,'Base clients'!$4:$17,5)),"",HLOOKUP(C8412,'Base clients'!$4:$17,5)))</f>
        <v/>
      </c>
      <c r="F8412" s="74"/>
      <c r="G8412" s="83" t="str">
        <f t="shared" ref="G8412:G8475" si="284">IF(ISBLANK(F8412),"",MONTH(F8412))&amp;" - "&amp;IF(ISBLANK(F8412),"",YEAR(F8412))</f>
        <v xml:space="preserve"> - </v>
      </c>
      <c r="H8412" s="85"/>
      <c r="I8412" s="64"/>
      <c r="J8412" s="64"/>
      <c r="K8412" s="100" t="str">
        <f>IF(ISERROR(VLOOKUP(J8412,Paramètres!$A$5:$B$123,2,0)),"",VLOOKUP(J8412,Paramètres!$A$5:$B$123,2,0))</f>
        <v/>
      </c>
      <c r="L8412" s="100" t="str">
        <f t="shared" si="283"/>
        <v/>
      </c>
      <c r="M8412" s="59" t="str">
        <f>IF(ISERROR(VLOOKUP(J8412,Paramètres!$A$5:$C$123,3,0)),"",VLOOKUP(J8412,Paramètres!$A$5:$C$123,3,0))</f>
        <v/>
      </c>
    </row>
    <row r="8413" spans="1:13" x14ac:dyDescent="0.25">
      <c r="A8413" s="64"/>
      <c r="B8413" s="65"/>
      <c r="C8413" s="69"/>
      <c r="D8413" s="82" t="str">
        <f>IF(IF(ISERROR(HLOOKUP(C8413,'Base clients'!$4:$17,4)),"",HLOOKUP(C8413,'Base clients'!$4:$17,4))=0,"",IF(ISERROR(HLOOKUP(C8413,'Base clients'!$4:$17,4)),"",HLOOKUP(C8413,'Base clients'!$4:$17,4)))</f>
        <v/>
      </c>
      <c r="E8413" s="82" t="str">
        <f>IF(IF(ISERROR(HLOOKUP(C8413,'Base clients'!$4:$17,5)),"",HLOOKUP(C8413,'Base clients'!$4:$17,5))=0,"",IF(ISERROR(HLOOKUP(C8413,'Base clients'!$4:$17,5)),"",HLOOKUP(C8413,'Base clients'!$4:$17,5)))</f>
        <v/>
      </c>
      <c r="F8413" s="74"/>
      <c r="G8413" s="83" t="str">
        <f t="shared" si="284"/>
        <v xml:space="preserve"> - </v>
      </c>
      <c r="H8413" s="85"/>
      <c r="I8413" s="64"/>
      <c r="J8413" s="64"/>
      <c r="K8413" s="100" t="str">
        <f>IF(ISERROR(VLOOKUP(J8413,Paramètres!$A$5:$B$123,2,0)),"",VLOOKUP(J8413,Paramètres!$A$5:$B$123,2,0))</f>
        <v/>
      </c>
      <c r="L8413" s="100" t="str">
        <f t="shared" si="283"/>
        <v/>
      </c>
      <c r="M8413" s="59" t="str">
        <f>IF(ISERROR(VLOOKUP(J8413,Paramètres!$A$5:$C$123,3,0)),"",VLOOKUP(J8413,Paramètres!$A$5:$C$123,3,0))</f>
        <v/>
      </c>
    </row>
    <row r="8414" spans="1:13" x14ac:dyDescent="0.25">
      <c r="A8414" s="64"/>
      <c r="B8414" s="65"/>
      <c r="C8414" s="69"/>
      <c r="D8414" s="82" t="str">
        <f>IF(IF(ISERROR(HLOOKUP(C8414,'Base clients'!$4:$17,4)),"",HLOOKUP(C8414,'Base clients'!$4:$17,4))=0,"",IF(ISERROR(HLOOKUP(C8414,'Base clients'!$4:$17,4)),"",HLOOKUP(C8414,'Base clients'!$4:$17,4)))</f>
        <v/>
      </c>
      <c r="E8414" s="82" t="str">
        <f>IF(IF(ISERROR(HLOOKUP(C8414,'Base clients'!$4:$17,5)),"",HLOOKUP(C8414,'Base clients'!$4:$17,5))=0,"",IF(ISERROR(HLOOKUP(C8414,'Base clients'!$4:$17,5)),"",HLOOKUP(C8414,'Base clients'!$4:$17,5)))</f>
        <v/>
      </c>
      <c r="F8414" s="74"/>
      <c r="G8414" s="83" t="str">
        <f t="shared" si="284"/>
        <v xml:space="preserve"> - </v>
      </c>
      <c r="H8414" s="85"/>
      <c r="I8414" s="64"/>
      <c r="J8414" s="64"/>
      <c r="K8414" s="100" t="str">
        <f>IF(ISERROR(VLOOKUP(J8414,Paramètres!$A$5:$B$123,2,0)),"",VLOOKUP(J8414,Paramètres!$A$5:$B$123,2,0))</f>
        <v/>
      </c>
      <c r="L8414" s="100" t="str">
        <f t="shared" si="283"/>
        <v/>
      </c>
      <c r="M8414" s="59" t="str">
        <f>IF(ISERROR(VLOOKUP(J8414,Paramètres!$A$5:$C$123,3,0)),"",VLOOKUP(J8414,Paramètres!$A$5:$C$123,3,0))</f>
        <v/>
      </c>
    </row>
    <row r="8415" spans="1:13" x14ac:dyDescent="0.25">
      <c r="A8415" s="64"/>
      <c r="B8415" s="65"/>
      <c r="C8415" s="69"/>
      <c r="D8415" s="82" t="str">
        <f>IF(IF(ISERROR(HLOOKUP(C8415,'Base clients'!$4:$17,4)),"",HLOOKUP(C8415,'Base clients'!$4:$17,4))=0,"",IF(ISERROR(HLOOKUP(C8415,'Base clients'!$4:$17,4)),"",HLOOKUP(C8415,'Base clients'!$4:$17,4)))</f>
        <v/>
      </c>
      <c r="E8415" s="82" t="str">
        <f>IF(IF(ISERROR(HLOOKUP(C8415,'Base clients'!$4:$17,5)),"",HLOOKUP(C8415,'Base clients'!$4:$17,5))=0,"",IF(ISERROR(HLOOKUP(C8415,'Base clients'!$4:$17,5)),"",HLOOKUP(C8415,'Base clients'!$4:$17,5)))</f>
        <v/>
      </c>
      <c r="F8415" s="74"/>
      <c r="G8415" s="83" t="str">
        <f t="shared" si="284"/>
        <v xml:space="preserve"> - </v>
      </c>
      <c r="H8415" s="85"/>
      <c r="I8415" s="64"/>
      <c r="J8415" s="64"/>
      <c r="K8415" s="100" t="str">
        <f>IF(ISERROR(VLOOKUP(J8415,Paramètres!$A$5:$B$123,2,0)),"",VLOOKUP(J8415,Paramètres!$A$5:$B$123,2,0))</f>
        <v/>
      </c>
      <c r="L8415" s="100" t="str">
        <f t="shared" si="283"/>
        <v/>
      </c>
      <c r="M8415" s="59" t="str">
        <f>IF(ISERROR(VLOOKUP(J8415,Paramètres!$A$5:$C$123,3,0)),"",VLOOKUP(J8415,Paramètres!$A$5:$C$123,3,0))</f>
        <v/>
      </c>
    </row>
    <row r="8416" spans="1:13" x14ac:dyDescent="0.25">
      <c r="A8416" s="64"/>
      <c r="B8416" s="65"/>
      <c r="C8416" s="69"/>
      <c r="D8416" s="82" t="str">
        <f>IF(IF(ISERROR(HLOOKUP(C8416,'Base clients'!$4:$17,4)),"",HLOOKUP(C8416,'Base clients'!$4:$17,4))=0,"",IF(ISERROR(HLOOKUP(C8416,'Base clients'!$4:$17,4)),"",HLOOKUP(C8416,'Base clients'!$4:$17,4)))</f>
        <v/>
      </c>
      <c r="E8416" s="82" t="str">
        <f>IF(IF(ISERROR(HLOOKUP(C8416,'Base clients'!$4:$17,5)),"",HLOOKUP(C8416,'Base clients'!$4:$17,5))=0,"",IF(ISERROR(HLOOKUP(C8416,'Base clients'!$4:$17,5)),"",HLOOKUP(C8416,'Base clients'!$4:$17,5)))</f>
        <v/>
      </c>
      <c r="F8416" s="74"/>
      <c r="G8416" s="83" t="str">
        <f t="shared" si="284"/>
        <v xml:space="preserve"> - </v>
      </c>
      <c r="H8416" s="85"/>
      <c r="I8416" s="64"/>
      <c r="J8416" s="64"/>
      <c r="K8416" s="100" t="str">
        <f>IF(ISERROR(VLOOKUP(J8416,Paramètres!$A$5:$B$123,2,0)),"",VLOOKUP(J8416,Paramètres!$A$5:$B$123,2,0))</f>
        <v/>
      </c>
      <c r="L8416" s="100" t="str">
        <f t="shared" si="283"/>
        <v/>
      </c>
      <c r="M8416" s="59" t="str">
        <f>IF(ISERROR(VLOOKUP(J8416,Paramètres!$A$5:$C$123,3,0)),"",VLOOKUP(J8416,Paramètres!$A$5:$C$123,3,0))</f>
        <v/>
      </c>
    </row>
    <row r="8417" spans="1:13" x14ac:dyDescent="0.25">
      <c r="A8417" s="64"/>
      <c r="B8417" s="65"/>
      <c r="C8417" s="69"/>
      <c r="D8417" s="82" t="str">
        <f>IF(IF(ISERROR(HLOOKUP(C8417,'Base clients'!$4:$17,4)),"",HLOOKUP(C8417,'Base clients'!$4:$17,4))=0,"",IF(ISERROR(HLOOKUP(C8417,'Base clients'!$4:$17,4)),"",HLOOKUP(C8417,'Base clients'!$4:$17,4)))</f>
        <v/>
      </c>
      <c r="E8417" s="82" t="str">
        <f>IF(IF(ISERROR(HLOOKUP(C8417,'Base clients'!$4:$17,5)),"",HLOOKUP(C8417,'Base clients'!$4:$17,5))=0,"",IF(ISERROR(HLOOKUP(C8417,'Base clients'!$4:$17,5)),"",HLOOKUP(C8417,'Base clients'!$4:$17,5)))</f>
        <v/>
      </c>
      <c r="F8417" s="74"/>
      <c r="G8417" s="83" t="str">
        <f t="shared" si="284"/>
        <v xml:space="preserve"> - </v>
      </c>
      <c r="H8417" s="85"/>
      <c r="I8417" s="64"/>
      <c r="J8417" s="64"/>
      <c r="K8417" s="100" t="str">
        <f>IF(ISERROR(VLOOKUP(J8417,Paramètres!$A$5:$B$123,2,0)),"",VLOOKUP(J8417,Paramètres!$A$5:$B$123,2,0))</f>
        <v/>
      </c>
      <c r="L8417" s="100" t="str">
        <f t="shared" si="283"/>
        <v/>
      </c>
      <c r="M8417" s="59" t="str">
        <f>IF(ISERROR(VLOOKUP(J8417,Paramètres!$A$5:$C$123,3,0)),"",VLOOKUP(J8417,Paramètres!$A$5:$C$123,3,0))</f>
        <v/>
      </c>
    </row>
    <row r="8418" spans="1:13" x14ac:dyDescent="0.25">
      <c r="A8418" s="64"/>
      <c r="B8418" s="65"/>
      <c r="C8418" s="69"/>
      <c r="D8418" s="82" t="str">
        <f>IF(IF(ISERROR(HLOOKUP(C8418,'Base clients'!$4:$17,4)),"",HLOOKUP(C8418,'Base clients'!$4:$17,4))=0,"",IF(ISERROR(HLOOKUP(C8418,'Base clients'!$4:$17,4)),"",HLOOKUP(C8418,'Base clients'!$4:$17,4)))</f>
        <v/>
      </c>
      <c r="E8418" s="82" t="str">
        <f>IF(IF(ISERROR(HLOOKUP(C8418,'Base clients'!$4:$17,5)),"",HLOOKUP(C8418,'Base clients'!$4:$17,5))=0,"",IF(ISERROR(HLOOKUP(C8418,'Base clients'!$4:$17,5)),"",HLOOKUP(C8418,'Base clients'!$4:$17,5)))</f>
        <v/>
      </c>
      <c r="F8418" s="74"/>
      <c r="G8418" s="83" t="str">
        <f t="shared" si="284"/>
        <v xml:space="preserve"> - </v>
      </c>
      <c r="H8418" s="85"/>
      <c r="I8418" s="64"/>
      <c r="J8418" s="64"/>
      <c r="K8418" s="100" t="str">
        <f>IF(ISERROR(VLOOKUP(J8418,Paramètres!$A$5:$B$123,2,0)),"",VLOOKUP(J8418,Paramètres!$A$5:$B$123,2,0))</f>
        <v/>
      </c>
      <c r="L8418" s="100" t="str">
        <f t="shared" si="283"/>
        <v/>
      </c>
      <c r="M8418" s="59" t="str">
        <f>IF(ISERROR(VLOOKUP(J8418,Paramètres!$A$5:$C$123,3,0)),"",VLOOKUP(J8418,Paramètres!$A$5:$C$123,3,0))</f>
        <v/>
      </c>
    </row>
    <row r="8419" spans="1:13" x14ac:dyDescent="0.25">
      <c r="A8419" s="64"/>
      <c r="B8419" s="65"/>
      <c r="C8419" s="69"/>
      <c r="D8419" s="82" t="str">
        <f>IF(IF(ISERROR(HLOOKUP(C8419,'Base clients'!$4:$17,4)),"",HLOOKUP(C8419,'Base clients'!$4:$17,4))=0,"",IF(ISERROR(HLOOKUP(C8419,'Base clients'!$4:$17,4)),"",HLOOKUP(C8419,'Base clients'!$4:$17,4)))</f>
        <v/>
      </c>
      <c r="E8419" s="82" t="str">
        <f>IF(IF(ISERROR(HLOOKUP(C8419,'Base clients'!$4:$17,5)),"",HLOOKUP(C8419,'Base clients'!$4:$17,5))=0,"",IF(ISERROR(HLOOKUP(C8419,'Base clients'!$4:$17,5)),"",HLOOKUP(C8419,'Base clients'!$4:$17,5)))</f>
        <v/>
      </c>
      <c r="F8419" s="74"/>
      <c r="G8419" s="83" t="str">
        <f t="shared" si="284"/>
        <v xml:space="preserve"> - </v>
      </c>
      <c r="H8419" s="85"/>
      <c r="I8419" s="64"/>
      <c r="J8419" s="64"/>
      <c r="K8419" s="100" t="str">
        <f>IF(ISERROR(VLOOKUP(J8419,Paramètres!$A$5:$B$123,2,0)),"",VLOOKUP(J8419,Paramètres!$A$5:$B$123,2,0))</f>
        <v/>
      </c>
      <c r="L8419" s="100" t="str">
        <f t="shared" si="283"/>
        <v/>
      </c>
      <c r="M8419" s="59" t="str">
        <f>IF(ISERROR(VLOOKUP(J8419,Paramètres!$A$5:$C$123,3,0)),"",VLOOKUP(J8419,Paramètres!$A$5:$C$123,3,0))</f>
        <v/>
      </c>
    </row>
    <row r="8420" spans="1:13" x14ac:dyDescent="0.25">
      <c r="A8420" s="64"/>
      <c r="B8420" s="65"/>
      <c r="C8420" s="69"/>
      <c r="D8420" s="82" t="str">
        <f>IF(IF(ISERROR(HLOOKUP(C8420,'Base clients'!$4:$17,4)),"",HLOOKUP(C8420,'Base clients'!$4:$17,4))=0,"",IF(ISERROR(HLOOKUP(C8420,'Base clients'!$4:$17,4)),"",HLOOKUP(C8420,'Base clients'!$4:$17,4)))</f>
        <v/>
      </c>
      <c r="E8420" s="82" t="str">
        <f>IF(IF(ISERROR(HLOOKUP(C8420,'Base clients'!$4:$17,5)),"",HLOOKUP(C8420,'Base clients'!$4:$17,5))=0,"",IF(ISERROR(HLOOKUP(C8420,'Base clients'!$4:$17,5)),"",HLOOKUP(C8420,'Base clients'!$4:$17,5)))</f>
        <v/>
      </c>
      <c r="F8420" s="74"/>
      <c r="G8420" s="83" t="str">
        <f t="shared" si="284"/>
        <v xml:space="preserve"> - </v>
      </c>
      <c r="H8420" s="85"/>
      <c r="I8420" s="64"/>
      <c r="J8420" s="64"/>
      <c r="K8420" s="100" t="str">
        <f>IF(ISERROR(VLOOKUP(J8420,Paramètres!$A$5:$B$123,2,0)),"",VLOOKUP(J8420,Paramètres!$A$5:$B$123,2,0))</f>
        <v/>
      </c>
      <c r="L8420" s="100" t="str">
        <f t="shared" si="283"/>
        <v/>
      </c>
      <c r="M8420" s="59" t="str">
        <f>IF(ISERROR(VLOOKUP(J8420,Paramètres!$A$5:$C$123,3,0)),"",VLOOKUP(J8420,Paramètres!$A$5:$C$123,3,0))</f>
        <v/>
      </c>
    </row>
    <row r="8421" spans="1:13" x14ac:dyDescent="0.25">
      <c r="A8421" s="64"/>
      <c r="B8421" s="65"/>
      <c r="C8421" s="69"/>
      <c r="D8421" s="82" t="str">
        <f>IF(IF(ISERROR(HLOOKUP(C8421,'Base clients'!$4:$17,4)),"",HLOOKUP(C8421,'Base clients'!$4:$17,4))=0,"",IF(ISERROR(HLOOKUP(C8421,'Base clients'!$4:$17,4)),"",HLOOKUP(C8421,'Base clients'!$4:$17,4)))</f>
        <v/>
      </c>
      <c r="E8421" s="82" t="str">
        <f>IF(IF(ISERROR(HLOOKUP(C8421,'Base clients'!$4:$17,5)),"",HLOOKUP(C8421,'Base clients'!$4:$17,5))=0,"",IF(ISERROR(HLOOKUP(C8421,'Base clients'!$4:$17,5)),"",HLOOKUP(C8421,'Base clients'!$4:$17,5)))</f>
        <v/>
      </c>
      <c r="F8421" s="74"/>
      <c r="G8421" s="83" t="str">
        <f t="shared" si="284"/>
        <v xml:space="preserve"> - </v>
      </c>
      <c r="H8421" s="85"/>
      <c r="I8421" s="64"/>
      <c r="J8421" s="64"/>
      <c r="K8421" s="100" t="str">
        <f>IF(ISERROR(VLOOKUP(J8421,Paramètres!$A$5:$B$123,2,0)),"",VLOOKUP(J8421,Paramètres!$A$5:$B$123,2,0))</f>
        <v/>
      </c>
      <c r="L8421" s="100" t="str">
        <f t="shared" si="283"/>
        <v/>
      </c>
      <c r="M8421" s="59" t="str">
        <f>IF(ISERROR(VLOOKUP(J8421,Paramètres!$A$5:$C$123,3,0)),"",VLOOKUP(J8421,Paramètres!$A$5:$C$123,3,0))</f>
        <v/>
      </c>
    </row>
    <row r="8422" spans="1:13" x14ac:dyDescent="0.25">
      <c r="A8422" s="64"/>
      <c r="B8422" s="65"/>
      <c r="C8422" s="69"/>
      <c r="D8422" s="82" t="str">
        <f>IF(IF(ISERROR(HLOOKUP(C8422,'Base clients'!$4:$17,4)),"",HLOOKUP(C8422,'Base clients'!$4:$17,4))=0,"",IF(ISERROR(HLOOKUP(C8422,'Base clients'!$4:$17,4)),"",HLOOKUP(C8422,'Base clients'!$4:$17,4)))</f>
        <v/>
      </c>
      <c r="E8422" s="82" t="str">
        <f>IF(IF(ISERROR(HLOOKUP(C8422,'Base clients'!$4:$17,5)),"",HLOOKUP(C8422,'Base clients'!$4:$17,5))=0,"",IF(ISERROR(HLOOKUP(C8422,'Base clients'!$4:$17,5)),"",HLOOKUP(C8422,'Base clients'!$4:$17,5)))</f>
        <v/>
      </c>
      <c r="F8422" s="74"/>
      <c r="G8422" s="83" t="str">
        <f t="shared" si="284"/>
        <v xml:space="preserve"> - </v>
      </c>
      <c r="H8422" s="85"/>
      <c r="I8422" s="64"/>
      <c r="J8422" s="64"/>
      <c r="K8422" s="100" t="str">
        <f>IF(ISERROR(VLOOKUP(J8422,Paramètres!$A$5:$B$123,2,0)),"",VLOOKUP(J8422,Paramètres!$A$5:$B$123,2,0))</f>
        <v/>
      </c>
      <c r="L8422" s="100" t="str">
        <f t="shared" si="283"/>
        <v/>
      </c>
      <c r="M8422" s="59" t="str">
        <f>IF(ISERROR(VLOOKUP(J8422,Paramètres!$A$5:$C$123,3,0)),"",VLOOKUP(J8422,Paramètres!$A$5:$C$123,3,0))</f>
        <v/>
      </c>
    </row>
    <row r="8423" spans="1:13" x14ac:dyDescent="0.25">
      <c r="A8423" s="64"/>
      <c r="B8423" s="65"/>
      <c r="C8423" s="69"/>
      <c r="D8423" s="82" t="str">
        <f>IF(IF(ISERROR(HLOOKUP(C8423,'Base clients'!$4:$17,4)),"",HLOOKUP(C8423,'Base clients'!$4:$17,4))=0,"",IF(ISERROR(HLOOKUP(C8423,'Base clients'!$4:$17,4)),"",HLOOKUP(C8423,'Base clients'!$4:$17,4)))</f>
        <v/>
      </c>
      <c r="E8423" s="82" t="str">
        <f>IF(IF(ISERROR(HLOOKUP(C8423,'Base clients'!$4:$17,5)),"",HLOOKUP(C8423,'Base clients'!$4:$17,5))=0,"",IF(ISERROR(HLOOKUP(C8423,'Base clients'!$4:$17,5)),"",HLOOKUP(C8423,'Base clients'!$4:$17,5)))</f>
        <v/>
      </c>
      <c r="F8423" s="74"/>
      <c r="G8423" s="83" t="str">
        <f t="shared" si="284"/>
        <v xml:space="preserve"> - </v>
      </c>
      <c r="H8423" s="85"/>
      <c r="I8423" s="64"/>
      <c r="J8423" s="64"/>
      <c r="K8423" s="100" t="str">
        <f>IF(ISERROR(VLOOKUP(J8423,Paramètres!$A$5:$B$123,2,0)),"",VLOOKUP(J8423,Paramètres!$A$5:$B$123,2,0))</f>
        <v/>
      </c>
      <c r="L8423" s="100" t="str">
        <f t="shared" si="283"/>
        <v/>
      </c>
      <c r="M8423" s="59" t="str">
        <f>IF(ISERROR(VLOOKUP(J8423,Paramètres!$A$5:$C$123,3,0)),"",VLOOKUP(J8423,Paramètres!$A$5:$C$123,3,0))</f>
        <v/>
      </c>
    </row>
    <row r="8424" spans="1:13" x14ac:dyDescent="0.25">
      <c r="A8424" s="64"/>
      <c r="B8424" s="65"/>
      <c r="C8424" s="69"/>
      <c r="D8424" s="82" t="str">
        <f>IF(IF(ISERROR(HLOOKUP(C8424,'Base clients'!$4:$17,4)),"",HLOOKUP(C8424,'Base clients'!$4:$17,4))=0,"",IF(ISERROR(HLOOKUP(C8424,'Base clients'!$4:$17,4)),"",HLOOKUP(C8424,'Base clients'!$4:$17,4)))</f>
        <v/>
      </c>
      <c r="E8424" s="82" t="str">
        <f>IF(IF(ISERROR(HLOOKUP(C8424,'Base clients'!$4:$17,5)),"",HLOOKUP(C8424,'Base clients'!$4:$17,5))=0,"",IF(ISERROR(HLOOKUP(C8424,'Base clients'!$4:$17,5)),"",HLOOKUP(C8424,'Base clients'!$4:$17,5)))</f>
        <v/>
      </c>
      <c r="F8424" s="74"/>
      <c r="G8424" s="83" t="str">
        <f t="shared" si="284"/>
        <v xml:space="preserve"> - </v>
      </c>
      <c r="H8424" s="85"/>
      <c r="I8424" s="64"/>
      <c r="J8424" s="64"/>
      <c r="K8424" s="100" t="str">
        <f>IF(ISERROR(VLOOKUP(J8424,Paramètres!$A$5:$B$123,2,0)),"",VLOOKUP(J8424,Paramètres!$A$5:$B$123,2,0))</f>
        <v/>
      </c>
      <c r="L8424" s="100" t="str">
        <f t="shared" si="283"/>
        <v/>
      </c>
      <c r="M8424" s="59" t="str">
        <f>IF(ISERROR(VLOOKUP(J8424,Paramètres!$A$5:$C$123,3,0)),"",VLOOKUP(J8424,Paramètres!$A$5:$C$123,3,0))</f>
        <v/>
      </c>
    </row>
    <row r="8425" spans="1:13" x14ac:dyDescent="0.25">
      <c r="A8425" s="64"/>
      <c r="B8425" s="65"/>
      <c r="C8425" s="69"/>
      <c r="D8425" s="82" t="str">
        <f>IF(IF(ISERROR(HLOOKUP(C8425,'Base clients'!$4:$17,4)),"",HLOOKUP(C8425,'Base clients'!$4:$17,4))=0,"",IF(ISERROR(HLOOKUP(C8425,'Base clients'!$4:$17,4)),"",HLOOKUP(C8425,'Base clients'!$4:$17,4)))</f>
        <v/>
      </c>
      <c r="E8425" s="82" t="str">
        <f>IF(IF(ISERROR(HLOOKUP(C8425,'Base clients'!$4:$17,5)),"",HLOOKUP(C8425,'Base clients'!$4:$17,5))=0,"",IF(ISERROR(HLOOKUP(C8425,'Base clients'!$4:$17,5)),"",HLOOKUP(C8425,'Base clients'!$4:$17,5)))</f>
        <v/>
      </c>
      <c r="F8425" s="74"/>
      <c r="G8425" s="83" t="str">
        <f t="shared" si="284"/>
        <v xml:space="preserve"> - </v>
      </c>
      <c r="H8425" s="85"/>
      <c r="I8425" s="64"/>
      <c r="J8425" s="64"/>
      <c r="K8425" s="100" t="str">
        <f>IF(ISERROR(VLOOKUP(J8425,Paramètres!$A$5:$B$123,2,0)),"",VLOOKUP(J8425,Paramètres!$A$5:$B$123,2,0))</f>
        <v/>
      </c>
      <c r="L8425" s="100" t="str">
        <f t="shared" si="283"/>
        <v/>
      </c>
      <c r="M8425" s="59" t="str">
        <f>IF(ISERROR(VLOOKUP(J8425,Paramètres!$A$5:$C$123,3,0)),"",VLOOKUP(J8425,Paramètres!$A$5:$C$123,3,0))</f>
        <v/>
      </c>
    </row>
    <row r="8426" spans="1:13" x14ac:dyDescent="0.25">
      <c r="A8426" s="64"/>
      <c r="B8426" s="65"/>
      <c r="C8426" s="69"/>
      <c r="D8426" s="82" t="str">
        <f>IF(IF(ISERROR(HLOOKUP(C8426,'Base clients'!$4:$17,4)),"",HLOOKUP(C8426,'Base clients'!$4:$17,4))=0,"",IF(ISERROR(HLOOKUP(C8426,'Base clients'!$4:$17,4)),"",HLOOKUP(C8426,'Base clients'!$4:$17,4)))</f>
        <v/>
      </c>
      <c r="E8426" s="82" t="str">
        <f>IF(IF(ISERROR(HLOOKUP(C8426,'Base clients'!$4:$17,5)),"",HLOOKUP(C8426,'Base clients'!$4:$17,5))=0,"",IF(ISERROR(HLOOKUP(C8426,'Base clients'!$4:$17,5)),"",HLOOKUP(C8426,'Base clients'!$4:$17,5)))</f>
        <v/>
      </c>
      <c r="F8426" s="74"/>
      <c r="G8426" s="83" t="str">
        <f t="shared" si="284"/>
        <v xml:space="preserve"> - </v>
      </c>
      <c r="H8426" s="85"/>
      <c r="I8426" s="64"/>
      <c r="J8426" s="64"/>
      <c r="K8426" s="100" t="str">
        <f>IF(ISERROR(VLOOKUP(J8426,Paramètres!$A$5:$B$123,2,0)),"",VLOOKUP(J8426,Paramètres!$A$5:$B$123,2,0))</f>
        <v/>
      </c>
      <c r="L8426" s="100" t="str">
        <f t="shared" si="283"/>
        <v/>
      </c>
      <c r="M8426" s="59" t="str">
        <f>IF(ISERROR(VLOOKUP(J8426,Paramètres!$A$5:$C$123,3,0)),"",VLOOKUP(J8426,Paramètres!$A$5:$C$123,3,0))</f>
        <v/>
      </c>
    </row>
    <row r="8427" spans="1:13" x14ac:dyDescent="0.25">
      <c r="A8427" s="64"/>
      <c r="B8427" s="65"/>
      <c r="C8427" s="69"/>
      <c r="D8427" s="82" t="str">
        <f>IF(IF(ISERROR(HLOOKUP(C8427,'Base clients'!$4:$17,4)),"",HLOOKUP(C8427,'Base clients'!$4:$17,4))=0,"",IF(ISERROR(HLOOKUP(C8427,'Base clients'!$4:$17,4)),"",HLOOKUP(C8427,'Base clients'!$4:$17,4)))</f>
        <v/>
      </c>
      <c r="E8427" s="82" t="str">
        <f>IF(IF(ISERROR(HLOOKUP(C8427,'Base clients'!$4:$17,5)),"",HLOOKUP(C8427,'Base clients'!$4:$17,5))=0,"",IF(ISERROR(HLOOKUP(C8427,'Base clients'!$4:$17,5)),"",HLOOKUP(C8427,'Base clients'!$4:$17,5)))</f>
        <v/>
      </c>
      <c r="F8427" s="74"/>
      <c r="G8427" s="83" t="str">
        <f t="shared" si="284"/>
        <v xml:space="preserve"> - </v>
      </c>
      <c r="H8427" s="85"/>
      <c r="I8427" s="64"/>
      <c r="J8427" s="64"/>
      <c r="K8427" s="100" t="str">
        <f>IF(ISERROR(VLOOKUP(J8427,Paramètres!$A$5:$B$123,2,0)),"",VLOOKUP(J8427,Paramètres!$A$5:$B$123,2,0))</f>
        <v/>
      </c>
      <c r="L8427" s="100" t="str">
        <f t="shared" si="283"/>
        <v/>
      </c>
      <c r="M8427" s="59" t="str">
        <f>IF(ISERROR(VLOOKUP(J8427,Paramètres!$A$5:$C$123,3,0)),"",VLOOKUP(J8427,Paramètres!$A$5:$C$123,3,0))</f>
        <v/>
      </c>
    </row>
    <row r="8428" spans="1:13" x14ac:dyDescent="0.25">
      <c r="A8428" s="64"/>
      <c r="B8428" s="65"/>
      <c r="C8428" s="69"/>
      <c r="D8428" s="82" t="str">
        <f>IF(IF(ISERROR(HLOOKUP(C8428,'Base clients'!$4:$17,4)),"",HLOOKUP(C8428,'Base clients'!$4:$17,4))=0,"",IF(ISERROR(HLOOKUP(C8428,'Base clients'!$4:$17,4)),"",HLOOKUP(C8428,'Base clients'!$4:$17,4)))</f>
        <v/>
      </c>
      <c r="E8428" s="82" t="str">
        <f>IF(IF(ISERROR(HLOOKUP(C8428,'Base clients'!$4:$17,5)),"",HLOOKUP(C8428,'Base clients'!$4:$17,5))=0,"",IF(ISERROR(HLOOKUP(C8428,'Base clients'!$4:$17,5)),"",HLOOKUP(C8428,'Base clients'!$4:$17,5)))</f>
        <v/>
      </c>
      <c r="F8428" s="74"/>
      <c r="G8428" s="83" t="str">
        <f t="shared" si="284"/>
        <v xml:space="preserve"> - </v>
      </c>
      <c r="H8428" s="85"/>
      <c r="I8428" s="64"/>
      <c r="J8428" s="64"/>
      <c r="K8428" s="100" t="str">
        <f>IF(ISERROR(VLOOKUP(J8428,Paramètres!$A$5:$B$123,2,0)),"",VLOOKUP(J8428,Paramètres!$A$5:$B$123,2,0))</f>
        <v/>
      </c>
      <c r="L8428" s="100" t="str">
        <f t="shared" si="283"/>
        <v/>
      </c>
      <c r="M8428" s="59" t="str">
        <f>IF(ISERROR(VLOOKUP(J8428,Paramètres!$A$5:$C$123,3,0)),"",VLOOKUP(J8428,Paramètres!$A$5:$C$123,3,0))</f>
        <v/>
      </c>
    </row>
    <row r="8429" spans="1:13" x14ac:dyDescent="0.25">
      <c r="A8429" s="64"/>
      <c r="B8429" s="65"/>
      <c r="C8429" s="69"/>
      <c r="D8429" s="82" t="str">
        <f>IF(IF(ISERROR(HLOOKUP(C8429,'Base clients'!$4:$17,4)),"",HLOOKUP(C8429,'Base clients'!$4:$17,4))=0,"",IF(ISERROR(HLOOKUP(C8429,'Base clients'!$4:$17,4)),"",HLOOKUP(C8429,'Base clients'!$4:$17,4)))</f>
        <v/>
      </c>
      <c r="E8429" s="82" t="str">
        <f>IF(IF(ISERROR(HLOOKUP(C8429,'Base clients'!$4:$17,5)),"",HLOOKUP(C8429,'Base clients'!$4:$17,5))=0,"",IF(ISERROR(HLOOKUP(C8429,'Base clients'!$4:$17,5)),"",HLOOKUP(C8429,'Base clients'!$4:$17,5)))</f>
        <v/>
      </c>
      <c r="F8429" s="74"/>
      <c r="G8429" s="83" t="str">
        <f t="shared" si="284"/>
        <v xml:space="preserve"> - </v>
      </c>
      <c r="H8429" s="85"/>
      <c r="I8429" s="64"/>
      <c r="J8429" s="64"/>
      <c r="K8429" s="100" t="str">
        <f>IF(ISERROR(VLOOKUP(J8429,Paramètres!$A$5:$B$123,2,0)),"",VLOOKUP(J8429,Paramètres!$A$5:$B$123,2,0))</f>
        <v/>
      </c>
      <c r="L8429" s="100" t="str">
        <f t="shared" si="283"/>
        <v/>
      </c>
      <c r="M8429" s="59" t="str">
        <f>IF(ISERROR(VLOOKUP(J8429,Paramètres!$A$5:$C$123,3,0)),"",VLOOKUP(J8429,Paramètres!$A$5:$C$123,3,0))</f>
        <v/>
      </c>
    </row>
    <row r="8430" spans="1:13" x14ac:dyDescent="0.25">
      <c r="A8430" s="64"/>
      <c r="B8430" s="65"/>
      <c r="C8430" s="69"/>
      <c r="D8430" s="82" t="str">
        <f>IF(IF(ISERROR(HLOOKUP(C8430,'Base clients'!$4:$17,4)),"",HLOOKUP(C8430,'Base clients'!$4:$17,4))=0,"",IF(ISERROR(HLOOKUP(C8430,'Base clients'!$4:$17,4)),"",HLOOKUP(C8430,'Base clients'!$4:$17,4)))</f>
        <v/>
      </c>
      <c r="E8430" s="82" t="str">
        <f>IF(IF(ISERROR(HLOOKUP(C8430,'Base clients'!$4:$17,5)),"",HLOOKUP(C8430,'Base clients'!$4:$17,5))=0,"",IF(ISERROR(HLOOKUP(C8430,'Base clients'!$4:$17,5)),"",HLOOKUP(C8430,'Base clients'!$4:$17,5)))</f>
        <v/>
      </c>
      <c r="F8430" s="74"/>
      <c r="G8430" s="83" t="str">
        <f t="shared" si="284"/>
        <v xml:space="preserve"> - </v>
      </c>
      <c r="H8430" s="85"/>
      <c r="I8430" s="64"/>
      <c r="J8430" s="64"/>
      <c r="K8430" s="100" t="str">
        <f>IF(ISERROR(VLOOKUP(J8430,Paramètres!$A$5:$B$123,2,0)),"",VLOOKUP(J8430,Paramètres!$A$5:$B$123,2,0))</f>
        <v/>
      </c>
      <c r="L8430" s="100" t="str">
        <f t="shared" si="283"/>
        <v/>
      </c>
      <c r="M8430" s="59" t="str">
        <f>IF(ISERROR(VLOOKUP(J8430,Paramètres!$A$5:$C$123,3,0)),"",VLOOKUP(J8430,Paramètres!$A$5:$C$123,3,0))</f>
        <v/>
      </c>
    </row>
    <row r="8431" spans="1:13" x14ac:dyDescent="0.25">
      <c r="A8431" s="64"/>
      <c r="B8431" s="65"/>
      <c r="C8431" s="69"/>
      <c r="D8431" s="82" t="str">
        <f>IF(IF(ISERROR(HLOOKUP(C8431,'Base clients'!$4:$17,4)),"",HLOOKUP(C8431,'Base clients'!$4:$17,4))=0,"",IF(ISERROR(HLOOKUP(C8431,'Base clients'!$4:$17,4)),"",HLOOKUP(C8431,'Base clients'!$4:$17,4)))</f>
        <v/>
      </c>
      <c r="E8431" s="82" t="str">
        <f>IF(IF(ISERROR(HLOOKUP(C8431,'Base clients'!$4:$17,5)),"",HLOOKUP(C8431,'Base clients'!$4:$17,5))=0,"",IF(ISERROR(HLOOKUP(C8431,'Base clients'!$4:$17,5)),"",HLOOKUP(C8431,'Base clients'!$4:$17,5)))</f>
        <v/>
      </c>
      <c r="F8431" s="74"/>
      <c r="G8431" s="83" t="str">
        <f t="shared" si="284"/>
        <v xml:space="preserve"> - </v>
      </c>
      <c r="H8431" s="85"/>
      <c r="I8431" s="64"/>
      <c r="J8431" s="64"/>
      <c r="K8431" s="100" t="str">
        <f>IF(ISERROR(VLOOKUP(J8431,Paramètres!$A$5:$B$123,2,0)),"",VLOOKUP(J8431,Paramètres!$A$5:$B$123,2,0))</f>
        <v/>
      </c>
      <c r="L8431" s="100" t="str">
        <f t="shared" si="283"/>
        <v/>
      </c>
      <c r="M8431" s="59" t="str">
        <f>IF(ISERROR(VLOOKUP(J8431,Paramètres!$A$5:$C$123,3,0)),"",VLOOKUP(J8431,Paramètres!$A$5:$C$123,3,0))</f>
        <v/>
      </c>
    </row>
    <row r="8432" spans="1:13" x14ac:dyDescent="0.25">
      <c r="A8432" s="64"/>
      <c r="B8432" s="65"/>
      <c r="C8432" s="69"/>
      <c r="D8432" s="82" t="str">
        <f>IF(IF(ISERROR(HLOOKUP(C8432,'Base clients'!$4:$17,4)),"",HLOOKUP(C8432,'Base clients'!$4:$17,4))=0,"",IF(ISERROR(HLOOKUP(C8432,'Base clients'!$4:$17,4)),"",HLOOKUP(C8432,'Base clients'!$4:$17,4)))</f>
        <v/>
      </c>
      <c r="E8432" s="82" t="str">
        <f>IF(IF(ISERROR(HLOOKUP(C8432,'Base clients'!$4:$17,5)),"",HLOOKUP(C8432,'Base clients'!$4:$17,5))=0,"",IF(ISERROR(HLOOKUP(C8432,'Base clients'!$4:$17,5)),"",HLOOKUP(C8432,'Base clients'!$4:$17,5)))</f>
        <v/>
      </c>
      <c r="F8432" s="74"/>
      <c r="G8432" s="83" t="str">
        <f t="shared" si="284"/>
        <v xml:space="preserve"> - </v>
      </c>
      <c r="H8432" s="85"/>
      <c r="I8432" s="64"/>
      <c r="J8432" s="64"/>
      <c r="K8432" s="100" t="str">
        <f>IF(ISERROR(VLOOKUP(J8432,Paramètres!$A$5:$B$123,2,0)),"",VLOOKUP(J8432,Paramètres!$A$5:$B$123,2,0))</f>
        <v/>
      </c>
      <c r="L8432" s="100" t="str">
        <f t="shared" si="283"/>
        <v/>
      </c>
      <c r="M8432" s="59" t="str">
        <f>IF(ISERROR(VLOOKUP(J8432,Paramètres!$A$5:$C$123,3,0)),"",VLOOKUP(J8432,Paramètres!$A$5:$C$123,3,0))</f>
        <v/>
      </c>
    </row>
    <row r="8433" spans="1:13" x14ac:dyDescent="0.25">
      <c r="A8433" s="64"/>
      <c r="B8433" s="65"/>
      <c r="C8433" s="69"/>
      <c r="D8433" s="82" t="str">
        <f>IF(IF(ISERROR(HLOOKUP(C8433,'Base clients'!$4:$17,4)),"",HLOOKUP(C8433,'Base clients'!$4:$17,4))=0,"",IF(ISERROR(HLOOKUP(C8433,'Base clients'!$4:$17,4)),"",HLOOKUP(C8433,'Base clients'!$4:$17,4)))</f>
        <v/>
      </c>
      <c r="E8433" s="82" t="str">
        <f>IF(IF(ISERROR(HLOOKUP(C8433,'Base clients'!$4:$17,5)),"",HLOOKUP(C8433,'Base clients'!$4:$17,5))=0,"",IF(ISERROR(HLOOKUP(C8433,'Base clients'!$4:$17,5)),"",HLOOKUP(C8433,'Base clients'!$4:$17,5)))</f>
        <v/>
      </c>
      <c r="F8433" s="74"/>
      <c r="G8433" s="83" t="str">
        <f t="shared" si="284"/>
        <v xml:space="preserve"> - </v>
      </c>
      <c r="H8433" s="85"/>
      <c r="I8433" s="64"/>
      <c r="J8433" s="64"/>
      <c r="K8433" s="100" t="str">
        <f>IF(ISERROR(VLOOKUP(J8433,Paramètres!$A$5:$B$123,2,0)),"",VLOOKUP(J8433,Paramètres!$A$5:$B$123,2,0))</f>
        <v/>
      </c>
      <c r="L8433" s="100" t="str">
        <f t="shared" si="283"/>
        <v/>
      </c>
      <c r="M8433" s="59" t="str">
        <f>IF(ISERROR(VLOOKUP(J8433,Paramètres!$A$5:$C$123,3,0)),"",VLOOKUP(J8433,Paramètres!$A$5:$C$123,3,0))</f>
        <v/>
      </c>
    </row>
    <row r="8434" spans="1:13" x14ac:dyDescent="0.25">
      <c r="A8434" s="64"/>
      <c r="B8434" s="65"/>
      <c r="C8434" s="69"/>
      <c r="D8434" s="82" t="str">
        <f>IF(IF(ISERROR(HLOOKUP(C8434,'Base clients'!$4:$17,4)),"",HLOOKUP(C8434,'Base clients'!$4:$17,4))=0,"",IF(ISERROR(HLOOKUP(C8434,'Base clients'!$4:$17,4)),"",HLOOKUP(C8434,'Base clients'!$4:$17,4)))</f>
        <v/>
      </c>
      <c r="E8434" s="82" t="str">
        <f>IF(IF(ISERROR(HLOOKUP(C8434,'Base clients'!$4:$17,5)),"",HLOOKUP(C8434,'Base clients'!$4:$17,5))=0,"",IF(ISERROR(HLOOKUP(C8434,'Base clients'!$4:$17,5)),"",HLOOKUP(C8434,'Base clients'!$4:$17,5)))</f>
        <v/>
      </c>
      <c r="F8434" s="74"/>
      <c r="G8434" s="83" t="str">
        <f t="shared" si="284"/>
        <v xml:space="preserve"> - </v>
      </c>
      <c r="H8434" s="85"/>
      <c r="I8434" s="64"/>
      <c r="J8434" s="64"/>
      <c r="K8434" s="100" t="str">
        <f>IF(ISERROR(VLOOKUP(J8434,Paramètres!$A$5:$B$123,2,0)),"",VLOOKUP(J8434,Paramètres!$A$5:$B$123,2,0))</f>
        <v/>
      </c>
      <c r="L8434" s="100" t="str">
        <f t="shared" si="283"/>
        <v/>
      </c>
      <c r="M8434" s="59" t="str">
        <f>IF(ISERROR(VLOOKUP(J8434,Paramètres!$A$5:$C$123,3,0)),"",VLOOKUP(J8434,Paramètres!$A$5:$C$123,3,0))</f>
        <v/>
      </c>
    </row>
    <row r="8435" spans="1:13" x14ac:dyDescent="0.25">
      <c r="A8435" s="64"/>
      <c r="B8435" s="65"/>
      <c r="C8435" s="69"/>
      <c r="D8435" s="82" t="str">
        <f>IF(IF(ISERROR(HLOOKUP(C8435,'Base clients'!$4:$17,4)),"",HLOOKUP(C8435,'Base clients'!$4:$17,4))=0,"",IF(ISERROR(HLOOKUP(C8435,'Base clients'!$4:$17,4)),"",HLOOKUP(C8435,'Base clients'!$4:$17,4)))</f>
        <v/>
      </c>
      <c r="E8435" s="82" t="str">
        <f>IF(IF(ISERROR(HLOOKUP(C8435,'Base clients'!$4:$17,5)),"",HLOOKUP(C8435,'Base clients'!$4:$17,5))=0,"",IF(ISERROR(HLOOKUP(C8435,'Base clients'!$4:$17,5)),"",HLOOKUP(C8435,'Base clients'!$4:$17,5)))</f>
        <v/>
      </c>
      <c r="F8435" s="74"/>
      <c r="G8435" s="83" t="str">
        <f t="shared" si="284"/>
        <v xml:space="preserve"> - </v>
      </c>
      <c r="H8435" s="85"/>
      <c r="I8435" s="64"/>
      <c r="J8435" s="64"/>
      <c r="K8435" s="100" t="str">
        <f>IF(ISERROR(VLOOKUP(J8435,Paramètres!$A$5:$B$123,2,0)),"",VLOOKUP(J8435,Paramètres!$A$5:$B$123,2,0))</f>
        <v/>
      </c>
      <c r="L8435" s="100" t="str">
        <f t="shared" si="283"/>
        <v/>
      </c>
      <c r="M8435" s="59" t="str">
        <f>IF(ISERROR(VLOOKUP(J8435,Paramètres!$A$5:$C$123,3,0)),"",VLOOKUP(J8435,Paramètres!$A$5:$C$123,3,0))</f>
        <v/>
      </c>
    </row>
    <row r="8436" spans="1:13" x14ac:dyDescent="0.25">
      <c r="A8436" s="64"/>
      <c r="B8436" s="65"/>
      <c r="C8436" s="69"/>
      <c r="D8436" s="82" t="str">
        <f>IF(IF(ISERROR(HLOOKUP(C8436,'Base clients'!$4:$17,4)),"",HLOOKUP(C8436,'Base clients'!$4:$17,4))=0,"",IF(ISERROR(HLOOKUP(C8436,'Base clients'!$4:$17,4)),"",HLOOKUP(C8436,'Base clients'!$4:$17,4)))</f>
        <v/>
      </c>
      <c r="E8436" s="82" t="str">
        <f>IF(IF(ISERROR(HLOOKUP(C8436,'Base clients'!$4:$17,5)),"",HLOOKUP(C8436,'Base clients'!$4:$17,5))=0,"",IF(ISERROR(HLOOKUP(C8436,'Base clients'!$4:$17,5)),"",HLOOKUP(C8436,'Base clients'!$4:$17,5)))</f>
        <v/>
      </c>
      <c r="F8436" s="74"/>
      <c r="G8436" s="83" t="str">
        <f t="shared" si="284"/>
        <v xml:space="preserve"> - </v>
      </c>
      <c r="H8436" s="85"/>
      <c r="I8436" s="64"/>
      <c r="J8436" s="64"/>
      <c r="K8436" s="100" t="str">
        <f>IF(ISERROR(VLOOKUP(J8436,Paramètres!$A$5:$B$123,2,0)),"",VLOOKUP(J8436,Paramètres!$A$5:$B$123,2,0))</f>
        <v/>
      </c>
      <c r="L8436" s="100" t="str">
        <f t="shared" si="283"/>
        <v/>
      </c>
      <c r="M8436" s="59" t="str">
        <f>IF(ISERROR(VLOOKUP(J8436,Paramètres!$A$5:$C$123,3,0)),"",VLOOKUP(J8436,Paramètres!$A$5:$C$123,3,0))</f>
        <v/>
      </c>
    </row>
    <row r="8437" spans="1:13" x14ac:dyDescent="0.25">
      <c r="A8437" s="64"/>
      <c r="B8437" s="65"/>
      <c r="C8437" s="69"/>
      <c r="D8437" s="82" t="str">
        <f>IF(IF(ISERROR(HLOOKUP(C8437,'Base clients'!$4:$17,4)),"",HLOOKUP(C8437,'Base clients'!$4:$17,4))=0,"",IF(ISERROR(HLOOKUP(C8437,'Base clients'!$4:$17,4)),"",HLOOKUP(C8437,'Base clients'!$4:$17,4)))</f>
        <v/>
      </c>
      <c r="E8437" s="82" t="str">
        <f>IF(IF(ISERROR(HLOOKUP(C8437,'Base clients'!$4:$17,5)),"",HLOOKUP(C8437,'Base clients'!$4:$17,5))=0,"",IF(ISERROR(HLOOKUP(C8437,'Base clients'!$4:$17,5)),"",HLOOKUP(C8437,'Base clients'!$4:$17,5)))</f>
        <v/>
      </c>
      <c r="F8437" s="74"/>
      <c r="G8437" s="83" t="str">
        <f t="shared" si="284"/>
        <v xml:space="preserve"> - </v>
      </c>
      <c r="H8437" s="85"/>
      <c r="I8437" s="64"/>
      <c r="J8437" s="64"/>
      <c r="K8437" s="100" t="str">
        <f>IF(ISERROR(VLOOKUP(J8437,Paramètres!$A$5:$B$123,2,0)),"",VLOOKUP(J8437,Paramètres!$A$5:$B$123,2,0))</f>
        <v/>
      </c>
      <c r="L8437" s="100" t="str">
        <f t="shared" si="283"/>
        <v/>
      </c>
      <c r="M8437" s="59" t="str">
        <f>IF(ISERROR(VLOOKUP(J8437,Paramètres!$A$5:$C$123,3,0)),"",VLOOKUP(J8437,Paramètres!$A$5:$C$123,3,0))</f>
        <v/>
      </c>
    </row>
    <row r="8438" spans="1:13" x14ac:dyDescent="0.25">
      <c r="A8438" s="64"/>
      <c r="B8438" s="65"/>
      <c r="C8438" s="69"/>
      <c r="D8438" s="82" t="str">
        <f>IF(IF(ISERROR(HLOOKUP(C8438,'Base clients'!$4:$17,4)),"",HLOOKUP(C8438,'Base clients'!$4:$17,4))=0,"",IF(ISERROR(HLOOKUP(C8438,'Base clients'!$4:$17,4)),"",HLOOKUP(C8438,'Base clients'!$4:$17,4)))</f>
        <v/>
      </c>
      <c r="E8438" s="82" t="str">
        <f>IF(IF(ISERROR(HLOOKUP(C8438,'Base clients'!$4:$17,5)),"",HLOOKUP(C8438,'Base clients'!$4:$17,5))=0,"",IF(ISERROR(HLOOKUP(C8438,'Base clients'!$4:$17,5)),"",HLOOKUP(C8438,'Base clients'!$4:$17,5)))</f>
        <v/>
      </c>
      <c r="F8438" s="74"/>
      <c r="G8438" s="83" t="str">
        <f t="shared" si="284"/>
        <v xml:space="preserve"> - </v>
      </c>
      <c r="H8438" s="85"/>
      <c r="I8438" s="64"/>
      <c r="J8438" s="64"/>
      <c r="K8438" s="100" t="str">
        <f>IF(ISERROR(VLOOKUP(J8438,Paramètres!$A$5:$B$123,2,0)),"",VLOOKUP(J8438,Paramètres!$A$5:$B$123,2,0))</f>
        <v/>
      </c>
      <c r="L8438" s="100" t="str">
        <f t="shared" si="283"/>
        <v/>
      </c>
      <c r="M8438" s="59" t="str">
        <f>IF(ISERROR(VLOOKUP(J8438,Paramètres!$A$5:$C$123,3,0)),"",VLOOKUP(J8438,Paramètres!$A$5:$C$123,3,0))</f>
        <v/>
      </c>
    </row>
    <row r="8439" spans="1:13" x14ac:dyDescent="0.25">
      <c r="A8439" s="64"/>
      <c r="B8439" s="65"/>
      <c r="C8439" s="69"/>
      <c r="D8439" s="82" t="str">
        <f>IF(IF(ISERROR(HLOOKUP(C8439,'Base clients'!$4:$17,4)),"",HLOOKUP(C8439,'Base clients'!$4:$17,4))=0,"",IF(ISERROR(HLOOKUP(C8439,'Base clients'!$4:$17,4)),"",HLOOKUP(C8439,'Base clients'!$4:$17,4)))</f>
        <v/>
      </c>
      <c r="E8439" s="82" t="str">
        <f>IF(IF(ISERROR(HLOOKUP(C8439,'Base clients'!$4:$17,5)),"",HLOOKUP(C8439,'Base clients'!$4:$17,5))=0,"",IF(ISERROR(HLOOKUP(C8439,'Base clients'!$4:$17,5)),"",HLOOKUP(C8439,'Base clients'!$4:$17,5)))</f>
        <v/>
      </c>
      <c r="F8439" s="74"/>
      <c r="G8439" s="83" t="str">
        <f t="shared" si="284"/>
        <v xml:space="preserve"> - </v>
      </c>
      <c r="H8439" s="85"/>
      <c r="I8439" s="64"/>
      <c r="J8439" s="64"/>
      <c r="K8439" s="100" t="str">
        <f>IF(ISERROR(VLOOKUP(J8439,Paramètres!$A$5:$B$123,2,0)),"",VLOOKUP(J8439,Paramètres!$A$5:$B$123,2,0))</f>
        <v/>
      </c>
      <c r="L8439" s="100" t="str">
        <f t="shared" si="283"/>
        <v/>
      </c>
      <c r="M8439" s="59" t="str">
        <f>IF(ISERROR(VLOOKUP(J8439,Paramètres!$A$5:$C$123,3,0)),"",VLOOKUP(J8439,Paramètres!$A$5:$C$123,3,0))</f>
        <v/>
      </c>
    </row>
    <row r="8440" spans="1:13" x14ac:dyDescent="0.25">
      <c r="A8440" s="64"/>
      <c r="B8440" s="65"/>
      <c r="C8440" s="69"/>
      <c r="D8440" s="82" t="str">
        <f>IF(IF(ISERROR(HLOOKUP(C8440,'Base clients'!$4:$17,4)),"",HLOOKUP(C8440,'Base clients'!$4:$17,4))=0,"",IF(ISERROR(HLOOKUP(C8440,'Base clients'!$4:$17,4)),"",HLOOKUP(C8440,'Base clients'!$4:$17,4)))</f>
        <v/>
      </c>
      <c r="E8440" s="82" t="str">
        <f>IF(IF(ISERROR(HLOOKUP(C8440,'Base clients'!$4:$17,5)),"",HLOOKUP(C8440,'Base clients'!$4:$17,5))=0,"",IF(ISERROR(HLOOKUP(C8440,'Base clients'!$4:$17,5)),"",HLOOKUP(C8440,'Base clients'!$4:$17,5)))</f>
        <v/>
      </c>
      <c r="F8440" s="74"/>
      <c r="G8440" s="83" t="str">
        <f t="shared" si="284"/>
        <v xml:space="preserve"> - </v>
      </c>
      <c r="H8440" s="85"/>
      <c r="I8440" s="64"/>
      <c r="J8440" s="64"/>
      <c r="K8440" s="100" t="str">
        <f>IF(ISERROR(VLOOKUP(J8440,Paramètres!$A$5:$B$123,2,0)),"",VLOOKUP(J8440,Paramètres!$A$5:$B$123,2,0))</f>
        <v/>
      </c>
      <c r="L8440" s="100" t="str">
        <f t="shared" si="283"/>
        <v/>
      </c>
      <c r="M8440" s="59" t="str">
        <f>IF(ISERROR(VLOOKUP(J8440,Paramètres!$A$5:$C$123,3,0)),"",VLOOKUP(J8440,Paramètres!$A$5:$C$123,3,0))</f>
        <v/>
      </c>
    </row>
    <row r="8441" spans="1:13" x14ac:dyDescent="0.25">
      <c r="A8441" s="64"/>
      <c r="B8441" s="65"/>
      <c r="C8441" s="69"/>
      <c r="D8441" s="82" t="str">
        <f>IF(IF(ISERROR(HLOOKUP(C8441,'Base clients'!$4:$17,4)),"",HLOOKUP(C8441,'Base clients'!$4:$17,4))=0,"",IF(ISERROR(HLOOKUP(C8441,'Base clients'!$4:$17,4)),"",HLOOKUP(C8441,'Base clients'!$4:$17,4)))</f>
        <v/>
      </c>
      <c r="E8441" s="82" t="str">
        <f>IF(IF(ISERROR(HLOOKUP(C8441,'Base clients'!$4:$17,5)),"",HLOOKUP(C8441,'Base clients'!$4:$17,5))=0,"",IF(ISERROR(HLOOKUP(C8441,'Base clients'!$4:$17,5)),"",HLOOKUP(C8441,'Base clients'!$4:$17,5)))</f>
        <v/>
      </c>
      <c r="F8441" s="74"/>
      <c r="G8441" s="83" t="str">
        <f t="shared" si="284"/>
        <v xml:space="preserve"> - </v>
      </c>
      <c r="H8441" s="85"/>
      <c r="I8441" s="64"/>
      <c r="J8441" s="64"/>
      <c r="K8441" s="100" t="str">
        <f>IF(ISERROR(VLOOKUP(J8441,Paramètres!$A$5:$B$123,2,0)),"",VLOOKUP(J8441,Paramètres!$A$5:$B$123,2,0))</f>
        <v/>
      </c>
      <c r="L8441" s="100" t="str">
        <f t="shared" si="283"/>
        <v/>
      </c>
      <c r="M8441" s="59" t="str">
        <f>IF(ISERROR(VLOOKUP(J8441,Paramètres!$A$5:$C$123,3,0)),"",VLOOKUP(J8441,Paramètres!$A$5:$C$123,3,0))</f>
        <v/>
      </c>
    </row>
    <row r="8442" spans="1:13" x14ac:dyDescent="0.25">
      <c r="A8442" s="64"/>
      <c r="B8442" s="65"/>
      <c r="C8442" s="69"/>
      <c r="D8442" s="82" t="str">
        <f>IF(IF(ISERROR(HLOOKUP(C8442,'Base clients'!$4:$17,4)),"",HLOOKUP(C8442,'Base clients'!$4:$17,4))=0,"",IF(ISERROR(HLOOKUP(C8442,'Base clients'!$4:$17,4)),"",HLOOKUP(C8442,'Base clients'!$4:$17,4)))</f>
        <v/>
      </c>
      <c r="E8442" s="82" t="str">
        <f>IF(IF(ISERROR(HLOOKUP(C8442,'Base clients'!$4:$17,5)),"",HLOOKUP(C8442,'Base clients'!$4:$17,5))=0,"",IF(ISERROR(HLOOKUP(C8442,'Base clients'!$4:$17,5)),"",HLOOKUP(C8442,'Base clients'!$4:$17,5)))</f>
        <v/>
      </c>
      <c r="F8442" s="74"/>
      <c r="G8442" s="83" t="str">
        <f t="shared" si="284"/>
        <v xml:space="preserve"> - </v>
      </c>
      <c r="H8442" s="85"/>
      <c r="I8442" s="64"/>
      <c r="J8442" s="64"/>
      <c r="K8442" s="100" t="str">
        <f>IF(ISERROR(VLOOKUP(J8442,Paramètres!$A$5:$B$123,2,0)),"",VLOOKUP(J8442,Paramètres!$A$5:$B$123,2,0))</f>
        <v/>
      </c>
      <c r="L8442" s="100" t="str">
        <f t="shared" si="283"/>
        <v/>
      </c>
      <c r="M8442" s="59" t="str">
        <f>IF(ISERROR(VLOOKUP(J8442,Paramètres!$A$5:$C$123,3,0)),"",VLOOKUP(J8442,Paramètres!$A$5:$C$123,3,0))</f>
        <v/>
      </c>
    </row>
    <row r="8443" spans="1:13" x14ac:dyDescent="0.25">
      <c r="A8443" s="64"/>
      <c r="B8443" s="65"/>
      <c r="C8443" s="69"/>
      <c r="D8443" s="82" t="str">
        <f>IF(IF(ISERROR(HLOOKUP(C8443,'Base clients'!$4:$17,4)),"",HLOOKUP(C8443,'Base clients'!$4:$17,4))=0,"",IF(ISERROR(HLOOKUP(C8443,'Base clients'!$4:$17,4)),"",HLOOKUP(C8443,'Base clients'!$4:$17,4)))</f>
        <v/>
      </c>
      <c r="E8443" s="82" t="str">
        <f>IF(IF(ISERROR(HLOOKUP(C8443,'Base clients'!$4:$17,5)),"",HLOOKUP(C8443,'Base clients'!$4:$17,5))=0,"",IF(ISERROR(HLOOKUP(C8443,'Base clients'!$4:$17,5)),"",HLOOKUP(C8443,'Base clients'!$4:$17,5)))</f>
        <v/>
      </c>
      <c r="F8443" s="74"/>
      <c r="G8443" s="83" t="str">
        <f t="shared" si="284"/>
        <v xml:space="preserve"> - </v>
      </c>
      <c r="H8443" s="85"/>
      <c r="I8443" s="64"/>
      <c r="J8443" s="64"/>
      <c r="K8443" s="100" t="str">
        <f>IF(ISERROR(VLOOKUP(J8443,Paramètres!$A$5:$B$123,2,0)),"",VLOOKUP(J8443,Paramètres!$A$5:$B$123,2,0))</f>
        <v/>
      </c>
      <c r="L8443" s="100" t="str">
        <f t="shared" si="283"/>
        <v/>
      </c>
      <c r="M8443" s="59" t="str">
        <f>IF(ISERROR(VLOOKUP(J8443,Paramètres!$A$5:$C$123,3,0)),"",VLOOKUP(J8443,Paramètres!$A$5:$C$123,3,0))</f>
        <v/>
      </c>
    </row>
    <row r="8444" spans="1:13" x14ac:dyDescent="0.25">
      <c r="A8444" s="64"/>
      <c r="B8444" s="65"/>
      <c r="C8444" s="69"/>
      <c r="D8444" s="82" t="str">
        <f>IF(IF(ISERROR(HLOOKUP(C8444,'Base clients'!$4:$17,4)),"",HLOOKUP(C8444,'Base clients'!$4:$17,4))=0,"",IF(ISERROR(HLOOKUP(C8444,'Base clients'!$4:$17,4)),"",HLOOKUP(C8444,'Base clients'!$4:$17,4)))</f>
        <v/>
      </c>
      <c r="E8444" s="82" t="str">
        <f>IF(IF(ISERROR(HLOOKUP(C8444,'Base clients'!$4:$17,5)),"",HLOOKUP(C8444,'Base clients'!$4:$17,5))=0,"",IF(ISERROR(HLOOKUP(C8444,'Base clients'!$4:$17,5)),"",HLOOKUP(C8444,'Base clients'!$4:$17,5)))</f>
        <v/>
      </c>
      <c r="F8444" s="74"/>
      <c r="G8444" s="83" t="str">
        <f t="shared" si="284"/>
        <v xml:space="preserve"> - </v>
      </c>
      <c r="H8444" s="85"/>
      <c r="I8444" s="64"/>
      <c r="J8444" s="64"/>
      <c r="K8444" s="100" t="str">
        <f>IF(ISERROR(VLOOKUP(J8444,Paramètres!$A$5:$B$123,2,0)),"",VLOOKUP(J8444,Paramètres!$A$5:$B$123,2,0))</f>
        <v/>
      </c>
      <c r="L8444" s="100" t="str">
        <f t="shared" si="283"/>
        <v/>
      </c>
      <c r="M8444" s="59" t="str">
        <f>IF(ISERROR(VLOOKUP(J8444,Paramètres!$A$5:$C$123,3,0)),"",VLOOKUP(J8444,Paramètres!$A$5:$C$123,3,0))</f>
        <v/>
      </c>
    </row>
    <row r="8445" spans="1:13" x14ac:dyDescent="0.25">
      <c r="A8445" s="64"/>
      <c r="B8445" s="65"/>
      <c r="C8445" s="69"/>
      <c r="D8445" s="82" t="str">
        <f>IF(IF(ISERROR(HLOOKUP(C8445,'Base clients'!$4:$17,4)),"",HLOOKUP(C8445,'Base clients'!$4:$17,4))=0,"",IF(ISERROR(HLOOKUP(C8445,'Base clients'!$4:$17,4)),"",HLOOKUP(C8445,'Base clients'!$4:$17,4)))</f>
        <v/>
      </c>
      <c r="E8445" s="82" t="str">
        <f>IF(IF(ISERROR(HLOOKUP(C8445,'Base clients'!$4:$17,5)),"",HLOOKUP(C8445,'Base clients'!$4:$17,5))=0,"",IF(ISERROR(HLOOKUP(C8445,'Base clients'!$4:$17,5)),"",HLOOKUP(C8445,'Base clients'!$4:$17,5)))</f>
        <v/>
      </c>
      <c r="F8445" s="74"/>
      <c r="G8445" s="83" t="str">
        <f t="shared" si="284"/>
        <v xml:space="preserve"> - </v>
      </c>
      <c r="H8445" s="85"/>
      <c r="I8445" s="64"/>
      <c r="J8445" s="64"/>
      <c r="K8445" s="100" t="str">
        <f>IF(ISERROR(VLOOKUP(J8445,Paramètres!$A$5:$B$123,2,0)),"",VLOOKUP(J8445,Paramètres!$A$5:$B$123,2,0))</f>
        <v/>
      </c>
      <c r="L8445" s="100" t="str">
        <f t="shared" si="283"/>
        <v/>
      </c>
      <c r="M8445" s="59" t="str">
        <f>IF(ISERROR(VLOOKUP(J8445,Paramètres!$A$5:$C$123,3,0)),"",VLOOKUP(J8445,Paramètres!$A$5:$C$123,3,0))</f>
        <v/>
      </c>
    </row>
    <row r="8446" spans="1:13" x14ac:dyDescent="0.25">
      <c r="A8446" s="64"/>
      <c r="B8446" s="65"/>
      <c r="C8446" s="69"/>
      <c r="D8446" s="82" t="str">
        <f>IF(IF(ISERROR(HLOOKUP(C8446,'Base clients'!$4:$17,4)),"",HLOOKUP(C8446,'Base clients'!$4:$17,4))=0,"",IF(ISERROR(HLOOKUP(C8446,'Base clients'!$4:$17,4)),"",HLOOKUP(C8446,'Base clients'!$4:$17,4)))</f>
        <v/>
      </c>
      <c r="E8446" s="82" t="str">
        <f>IF(IF(ISERROR(HLOOKUP(C8446,'Base clients'!$4:$17,5)),"",HLOOKUP(C8446,'Base clients'!$4:$17,5))=0,"",IF(ISERROR(HLOOKUP(C8446,'Base clients'!$4:$17,5)),"",HLOOKUP(C8446,'Base clients'!$4:$17,5)))</f>
        <v/>
      </c>
      <c r="F8446" s="74"/>
      <c r="G8446" s="83" t="str">
        <f t="shared" si="284"/>
        <v xml:space="preserve"> - </v>
      </c>
      <c r="H8446" s="85"/>
      <c r="I8446" s="64"/>
      <c r="J8446" s="64"/>
      <c r="K8446" s="100" t="str">
        <f>IF(ISERROR(VLOOKUP(J8446,Paramètres!$A$5:$B$123,2,0)),"",VLOOKUP(J8446,Paramètres!$A$5:$B$123,2,0))</f>
        <v/>
      </c>
      <c r="L8446" s="100" t="str">
        <f t="shared" si="283"/>
        <v/>
      </c>
      <c r="M8446" s="59" t="str">
        <f>IF(ISERROR(VLOOKUP(J8446,Paramètres!$A$5:$C$123,3,0)),"",VLOOKUP(J8446,Paramètres!$A$5:$C$123,3,0))</f>
        <v/>
      </c>
    </row>
    <row r="8447" spans="1:13" x14ac:dyDescent="0.25">
      <c r="A8447" s="64"/>
      <c r="B8447" s="65"/>
      <c r="C8447" s="69"/>
      <c r="D8447" s="82" t="str">
        <f>IF(IF(ISERROR(HLOOKUP(C8447,'Base clients'!$4:$17,4)),"",HLOOKUP(C8447,'Base clients'!$4:$17,4))=0,"",IF(ISERROR(HLOOKUP(C8447,'Base clients'!$4:$17,4)),"",HLOOKUP(C8447,'Base clients'!$4:$17,4)))</f>
        <v/>
      </c>
      <c r="E8447" s="82" t="str">
        <f>IF(IF(ISERROR(HLOOKUP(C8447,'Base clients'!$4:$17,5)),"",HLOOKUP(C8447,'Base clients'!$4:$17,5))=0,"",IF(ISERROR(HLOOKUP(C8447,'Base clients'!$4:$17,5)),"",HLOOKUP(C8447,'Base clients'!$4:$17,5)))</f>
        <v/>
      </c>
      <c r="F8447" s="74"/>
      <c r="G8447" s="83" t="str">
        <f t="shared" si="284"/>
        <v xml:space="preserve"> - </v>
      </c>
      <c r="H8447" s="85"/>
      <c r="I8447" s="64"/>
      <c r="J8447" s="64"/>
      <c r="K8447" s="100" t="str">
        <f>IF(ISERROR(VLOOKUP(J8447,Paramètres!$A$5:$B$123,2,0)),"",VLOOKUP(J8447,Paramètres!$A$5:$B$123,2,0))</f>
        <v/>
      </c>
      <c r="L8447" s="100" t="str">
        <f t="shared" si="283"/>
        <v/>
      </c>
      <c r="M8447" s="59" t="str">
        <f>IF(ISERROR(VLOOKUP(J8447,Paramètres!$A$5:$C$123,3,0)),"",VLOOKUP(J8447,Paramètres!$A$5:$C$123,3,0))</f>
        <v/>
      </c>
    </row>
    <row r="8448" spans="1:13" x14ac:dyDescent="0.25">
      <c r="A8448" s="64"/>
      <c r="B8448" s="65"/>
      <c r="C8448" s="69"/>
      <c r="D8448" s="82" t="str">
        <f>IF(IF(ISERROR(HLOOKUP(C8448,'Base clients'!$4:$17,4)),"",HLOOKUP(C8448,'Base clients'!$4:$17,4))=0,"",IF(ISERROR(HLOOKUP(C8448,'Base clients'!$4:$17,4)),"",HLOOKUP(C8448,'Base clients'!$4:$17,4)))</f>
        <v/>
      </c>
      <c r="E8448" s="82" t="str">
        <f>IF(IF(ISERROR(HLOOKUP(C8448,'Base clients'!$4:$17,5)),"",HLOOKUP(C8448,'Base clients'!$4:$17,5))=0,"",IF(ISERROR(HLOOKUP(C8448,'Base clients'!$4:$17,5)),"",HLOOKUP(C8448,'Base clients'!$4:$17,5)))</f>
        <v/>
      </c>
      <c r="F8448" s="74"/>
      <c r="G8448" s="83" t="str">
        <f t="shared" si="284"/>
        <v xml:space="preserve"> - </v>
      </c>
      <c r="H8448" s="85"/>
      <c r="I8448" s="64"/>
      <c r="J8448" s="64"/>
      <c r="K8448" s="100" t="str">
        <f>IF(ISERROR(VLOOKUP(J8448,Paramètres!$A$5:$B$123,2,0)),"",VLOOKUP(J8448,Paramètres!$A$5:$B$123,2,0))</f>
        <v/>
      </c>
      <c r="L8448" s="100" t="str">
        <f t="shared" si="283"/>
        <v/>
      </c>
      <c r="M8448" s="59" t="str">
        <f>IF(ISERROR(VLOOKUP(J8448,Paramètres!$A$5:$C$123,3,0)),"",VLOOKUP(J8448,Paramètres!$A$5:$C$123,3,0))</f>
        <v/>
      </c>
    </row>
    <row r="8449" spans="1:13" x14ac:dyDescent="0.25">
      <c r="A8449" s="64"/>
      <c r="B8449" s="65"/>
      <c r="C8449" s="69"/>
      <c r="D8449" s="82" t="str">
        <f>IF(IF(ISERROR(HLOOKUP(C8449,'Base clients'!$4:$17,4)),"",HLOOKUP(C8449,'Base clients'!$4:$17,4))=0,"",IF(ISERROR(HLOOKUP(C8449,'Base clients'!$4:$17,4)),"",HLOOKUP(C8449,'Base clients'!$4:$17,4)))</f>
        <v/>
      </c>
      <c r="E8449" s="82" t="str">
        <f>IF(IF(ISERROR(HLOOKUP(C8449,'Base clients'!$4:$17,5)),"",HLOOKUP(C8449,'Base clients'!$4:$17,5))=0,"",IF(ISERROR(HLOOKUP(C8449,'Base clients'!$4:$17,5)),"",HLOOKUP(C8449,'Base clients'!$4:$17,5)))</f>
        <v/>
      </c>
      <c r="F8449" s="74"/>
      <c r="G8449" s="83" t="str">
        <f t="shared" si="284"/>
        <v xml:space="preserve"> - </v>
      </c>
      <c r="H8449" s="85"/>
      <c r="I8449" s="64"/>
      <c r="J8449" s="64"/>
      <c r="K8449" s="100" t="str">
        <f>IF(ISERROR(VLOOKUP(J8449,Paramètres!$A$5:$B$123,2,0)),"",VLOOKUP(J8449,Paramètres!$A$5:$B$123,2,0))</f>
        <v/>
      </c>
      <c r="L8449" s="100" t="str">
        <f t="shared" si="283"/>
        <v/>
      </c>
      <c r="M8449" s="59" t="str">
        <f>IF(ISERROR(VLOOKUP(J8449,Paramètres!$A$5:$C$123,3,0)),"",VLOOKUP(J8449,Paramètres!$A$5:$C$123,3,0))</f>
        <v/>
      </c>
    </row>
    <row r="8450" spans="1:13" x14ac:dyDescent="0.25">
      <c r="A8450" s="64"/>
      <c r="B8450" s="65"/>
      <c r="C8450" s="69"/>
      <c r="D8450" s="82" t="str">
        <f>IF(IF(ISERROR(HLOOKUP(C8450,'Base clients'!$4:$17,4)),"",HLOOKUP(C8450,'Base clients'!$4:$17,4))=0,"",IF(ISERROR(HLOOKUP(C8450,'Base clients'!$4:$17,4)),"",HLOOKUP(C8450,'Base clients'!$4:$17,4)))</f>
        <v/>
      </c>
      <c r="E8450" s="82" t="str">
        <f>IF(IF(ISERROR(HLOOKUP(C8450,'Base clients'!$4:$17,5)),"",HLOOKUP(C8450,'Base clients'!$4:$17,5))=0,"",IF(ISERROR(HLOOKUP(C8450,'Base clients'!$4:$17,5)),"",HLOOKUP(C8450,'Base clients'!$4:$17,5)))</f>
        <v/>
      </c>
      <c r="F8450" s="74"/>
      <c r="G8450" s="83" t="str">
        <f t="shared" si="284"/>
        <v xml:space="preserve"> - </v>
      </c>
      <c r="H8450" s="85"/>
      <c r="I8450" s="64"/>
      <c r="J8450" s="64"/>
      <c r="K8450" s="100" t="str">
        <f>IF(ISERROR(VLOOKUP(J8450,Paramètres!$A$5:$B$123,2,0)),"",VLOOKUP(J8450,Paramètres!$A$5:$B$123,2,0))</f>
        <v/>
      </c>
      <c r="L8450" s="100" t="str">
        <f t="shared" si="283"/>
        <v/>
      </c>
      <c r="M8450" s="59" t="str">
        <f>IF(ISERROR(VLOOKUP(J8450,Paramètres!$A$5:$C$123,3,0)),"",VLOOKUP(J8450,Paramètres!$A$5:$C$123,3,0))</f>
        <v/>
      </c>
    </row>
    <row r="8451" spans="1:13" x14ac:dyDescent="0.25">
      <c r="A8451" s="64"/>
      <c r="B8451" s="65"/>
      <c r="C8451" s="69"/>
      <c r="D8451" s="82" t="str">
        <f>IF(IF(ISERROR(HLOOKUP(C8451,'Base clients'!$4:$17,4)),"",HLOOKUP(C8451,'Base clients'!$4:$17,4))=0,"",IF(ISERROR(HLOOKUP(C8451,'Base clients'!$4:$17,4)),"",HLOOKUP(C8451,'Base clients'!$4:$17,4)))</f>
        <v/>
      </c>
      <c r="E8451" s="82" t="str">
        <f>IF(IF(ISERROR(HLOOKUP(C8451,'Base clients'!$4:$17,5)),"",HLOOKUP(C8451,'Base clients'!$4:$17,5))=0,"",IF(ISERROR(HLOOKUP(C8451,'Base clients'!$4:$17,5)),"",HLOOKUP(C8451,'Base clients'!$4:$17,5)))</f>
        <v/>
      </c>
      <c r="F8451" s="74"/>
      <c r="G8451" s="83" t="str">
        <f t="shared" si="284"/>
        <v xml:space="preserve"> - </v>
      </c>
      <c r="H8451" s="85"/>
      <c r="I8451" s="64"/>
      <c r="J8451" s="64"/>
      <c r="K8451" s="100" t="str">
        <f>IF(ISERROR(VLOOKUP(J8451,Paramètres!$A$5:$B$123,2,0)),"",VLOOKUP(J8451,Paramètres!$A$5:$B$123,2,0))</f>
        <v/>
      </c>
      <c r="L8451" s="100" t="str">
        <f t="shared" si="283"/>
        <v/>
      </c>
      <c r="M8451" s="59" t="str">
        <f>IF(ISERROR(VLOOKUP(J8451,Paramètres!$A$5:$C$123,3,0)),"",VLOOKUP(J8451,Paramètres!$A$5:$C$123,3,0))</f>
        <v/>
      </c>
    </row>
    <row r="8452" spans="1:13" x14ac:dyDescent="0.25">
      <c r="A8452" s="64"/>
      <c r="B8452" s="65"/>
      <c r="C8452" s="69"/>
      <c r="D8452" s="82" t="str">
        <f>IF(IF(ISERROR(HLOOKUP(C8452,'Base clients'!$4:$17,4)),"",HLOOKUP(C8452,'Base clients'!$4:$17,4))=0,"",IF(ISERROR(HLOOKUP(C8452,'Base clients'!$4:$17,4)),"",HLOOKUP(C8452,'Base clients'!$4:$17,4)))</f>
        <v/>
      </c>
      <c r="E8452" s="82" t="str">
        <f>IF(IF(ISERROR(HLOOKUP(C8452,'Base clients'!$4:$17,5)),"",HLOOKUP(C8452,'Base clients'!$4:$17,5))=0,"",IF(ISERROR(HLOOKUP(C8452,'Base clients'!$4:$17,5)),"",HLOOKUP(C8452,'Base clients'!$4:$17,5)))</f>
        <v/>
      </c>
      <c r="F8452" s="74"/>
      <c r="G8452" s="83" t="str">
        <f t="shared" si="284"/>
        <v xml:space="preserve"> - </v>
      </c>
      <c r="H8452" s="85"/>
      <c r="I8452" s="64"/>
      <c r="J8452" s="64"/>
      <c r="K8452" s="100" t="str">
        <f>IF(ISERROR(VLOOKUP(J8452,Paramètres!$A$5:$B$123,2,0)),"",VLOOKUP(J8452,Paramètres!$A$5:$B$123,2,0))</f>
        <v/>
      </c>
      <c r="L8452" s="100" t="str">
        <f t="shared" si="283"/>
        <v/>
      </c>
      <c r="M8452" s="59" t="str">
        <f>IF(ISERROR(VLOOKUP(J8452,Paramètres!$A$5:$C$123,3,0)),"",VLOOKUP(J8452,Paramètres!$A$5:$C$123,3,0))</f>
        <v/>
      </c>
    </row>
    <row r="8453" spans="1:13" x14ac:dyDescent="0.25">
      <c r="A8453" s="64"/>
      <c r="B8453" s="65"/>
      <c r="C8453" s="69"/>
      <c r="D8453" s="82" t="str">
        <f>IF(IF(ISERROR(HLOOKUP(C8453,'Base clients'!$4:$17,4)),"",HLOOKUP(C8453,'Base clients'!$4:$17,4))=0,"",IF(ISERROR(HLOOKUP(C8453,'Base clients'!$4:$17,4)),"",HLOOKUP(C8453,'Base clients'!$4:$17,4)))</f>
        <v/>
      </c>
      <c r="E8453" s="82" t="str">
        <f>IF(IF(ISERROR(HLOOKUP(C8453,'Base clients'!$4:$17,5)),"",HLOOKUP(C8453,'Base clients'!$4:$17,5))=0,"",IF(ISERROR(HLOOKUP(C8453,'Base clients'!$4:$17,5)),"",HLOOKUP(C8453,'Base clients'!$4:$17,5)))</f>
        <v/>
      </c>
      <c r="F8453" s="74"/>
      <c r="G8453" s="83" t="str">
        <f t="shared" si="284"/>
        <v xml:space="preserve"> - </v>
      </c>
      <c r="H8453" s="85"/>
      <c r="I8453" s="64"/>
      <c r="J8453" s="64"/>
      <c r="K8453" s="100" t="str">
        <f>IF(ISERROR(VLOOKUP(J8453,Paramètres!$A$5:$B$123,2,0)),"",VLOOKUP(J8453,Paramètres!$A$5:$B$123,2,0))</f>
        <v/>
      </c>
      <c r="L8453" s="100" t="str">
        <f t="shared" si="283"/>
        <v/>
      </c>
      <c r="M8453" s="59" t="str">
        <f>IF(ISERROR(VLOOKUP(J8453,Paramètres!$A$5:$C$123,3,0)),"",VLOOKUP(J8453,Paramètres!$A$5:$C$123,3,0))</f>
        <v/>
      </c>
    </row>
    <row r="8454" spans="1:13" x14ac:dyDescent="0.25">
      <c r="A8454" s="64"/>
      <c r="B8454" s="65"/>
      <c r="C8454" s="69"/>
      <c r="D8454" s="82" t="str">
        <f>IF(IF(ISERROR(HLOOKUP(C8454,'Base clients'!$4:$17,4)),"",HLOOKUP(C8454,'Base clients'!$4:$17,4))=0,"",IF(ISERROR(HLOOKUP(C8454,'Base clients'!$4:$17,4)),"",HLOOKUP(C8454,'Base clients'!$4:$17,4)))</f>
        <v/>
      </c>
      <c r="E8454" s="82" t="str">
        <f>IF(IF(ISERROR(HLOOKUP(C8454,'Base clients'!$4:$17,5)),"",HLOOKUP(C8454,'Base clients'!$4:$17,5))=0,"",IF(ISERROR(HLOOKUP(C8454,'Base clients'!$4:$17,5)),"",HLOOKUP(C8454,'Base clients'!$4:$17,5)))</f>
        <v/>
      </c>
      <c r="F8454" s="74"/>
      <c r="G8454" s="83" t="str">
        <f t="shared" si="284"/>
        <v xml:space="preserve"> - </v>
      </c>
      <c r="H8454" s="85"/>
      <c r="I8454" s="64"/>
      <c r="J8454" s="64"/>
      <c r="K8454" s="100" t="str">
        <f>IF(ISERROR(VLOOKUP(J8454,Paramètres!$A$5:$B$123,2,0)),"",VLOOKUP(J8454,Paramètres!$A$5:$B$123,2,0))</f>
        <v/>
      </c>
      <c r="L8454" s="100" t="str">
        <f t="shared" si="283"/>
        <v/>
      </c>
      <c r="M8454" s="59" t="str">
        <f>IF(ISERROR(VLOOKUP(J8454,Paramètres!$A$5:$C$123,3,0)),"",VLOOKUP(J8454,Paramètres!$A$5:$C$123,3,0))</f>
        <v/>
      </c>
    </row>
    <row r="8455" spans="1:13" x14ac:dyDescent="0.25">
      <c r="A8455" s="64"/>
      <c r="B8455" s="65"/>
      <c r="C8455" s="69"/>
      <c r="D8455" s="82" t="str">
        <f>IF(IF(ISERROR(HLOOKUP(C8455,'Base clients'!$4:$17,4)),"",HLOOKUP(C8455,'Base clients'!$4:$17,4))=0,"",IF(ISERROR(HLOOKUP(C8455,'Base clients'!$4:$17,4)),"",HLOOKUP(C8455,'Base clients'!$4:$17,4)))</f>
        <v/>
      </c>
      <c r="E8455" s="82" t="str">
        <f>IF(IF(ISERROR(HLOOKUP(C8455,'Base clients'!$4:$17,5)),"",HLOOKUP(C8455,'Base clients'!$4:$17,5))=0,"",IF(ISERROR(HLOOKUP(C8455,'Base clients'!$4:$17,5)),"",HLOOKUP(C8455,'Base clients'!$4:$17,5)))</f>
        <v/>
      </c>
      <c r="F8455" s="74"/>
      <c r="G8455" s="83" t="str">
        <f t="shared" si="284"/>
        <v xml:space="preserve"> - </v>
      </c>
      <c r="H8455" s="85"/>
      <c r="I8455" s="64"/>
      <c r="J8455" s="64"/>
      <c r="K8455" s="100" t="str">
        <f>IF(ISERROR(VLOOKUP(J8455,Paramètres!$A$5:$B$123,2,0)),"",VLOOKUP(J8455,Paramètres!$A$5:$B$123,2,0))</f>
        <v/>
      </c>
      <c r="L8455" s="100" t="str">
        <f t="shared" si="283"/>
        <v/>
      </c>
      <c r="M8455" s="59" t="str">
        <f>IF(ISERROR(VLOOKUP(J8455,Paramètres!$A$5:$C$123,3,0)),"",VLOOKUP(J8455,Paramètres!$A$5:$C$123,3,0))</f>
        <v/>
      </c>
    </row>
    <row r="8456" spans="1:13" x14ac:dyDescent="0.25">
      <c r="A8456" s="64"/>
      <c r="B8456" s="65"/>
      <c r="C8456" s="69"/>
      <c r="D8456" s="82" t="str">
        <f>IF(IF(ISERROR(HLOOKUP(C8456,'Base clients'!$4:$17,4)),"",HLOOKUP(C8456,'Base clients'!$4:$17,4))=0,"",IF(ISERROR(HLOOKUP(C8456,'Base clients'!$4:$17,4)),"",HLOOKUP(C8456,'Base clients'!$4:$17,4)))</f>
        <v/>
      </c>
      <c r="E8456" s="82" t="str">
        <f>IF(IF(ISERROR(HLOOKUP(C8456,'Base clients'!$4:$17,5)),"",HLOOKUP(C8456,'Base clients'!$4:$17,5))=0,"",IF(ISERROR(HLOOKUP(C8456,'Base clients'!$4:$17,5)),"",HLOOKUP(C8456,'Base clients'!$4:$17,5)))</f>
        <v/>
      </c>
      <c r="F8456" s="74"/>
      <c r="G8456" s="83" t="str">
        <f t="shared" si="284"/>
        <v xml:space="preserve"> - </v>
      </c>
      <c r="H8456" s="85"/>
      <c r="I8456" s="64"/>
      <c r="J8456" s="64"/>
      <c r="K8456" s="100" t="str">
        <f>IF(ISERROR(VLOOKUP(J8456,Paramètres!$A$5:$B$123,2,0)),"",VLOOKUP(J8456,Paramètres!$A$5:$B$123,2,0))</f>
        <v/>
      </c>
      <c r="L8456" s="100" t="str">
        <f t="shared" si="283"/>
        <v/>
      </c>
      <c r="M8456" s="59" t="str">
        <f>IF(ISERROR(VLOOKUP(J8456,Paramètres!$A$5:$C$123,3,0)),"",VLOOKUP(J8456,Paramètres!$A$5:$C$123,3,0))</f>
        <v/>
      </c>
    </row>
    <row r="8457" spans="1:13" x14ac:dyDescent="0.25">
      <c r="A8457" s="64"/>
      <c r="B8457" s="65"/>
      <c r="C8457" s="69"/>
      <c r="D8457" s="82" t="str">
        <f>IF(IF(ISERROR(HLOOKUP(C8457,'Base clients'!$4:$17,4)),"",HLOOKUP(C8457,'Base clients'!$4:$17,4))=0,"",IF(ISERROR(HLOOKUP(C8457,'Base clients'!$4:$17,4)),"",HLOOKUP(C8457,'Base clients'!$4:$17,4)))</f>
        <v/>
      </c>
      <c r="E8457" s="82" t="str">
        <f>IF(IF(ISERROR(HLOOKUP(C8457,'Base clients'!$4:$17,5)),"",HLOOKUP(C8457,'Base clients'!$4:$17,5))=0,"",IF(ISERROR(HLOOKUP(C8457,'Base clients'!$4:$17,5)),"",HLOOKUP(C8457,'Base clients'!$4:$17,5)))</f>
        <v/>
      </c>
      <c r="F8457" s="74"/>
      <c r="G8457" s="83" t="str">
        <f t="shared" si="284"/>
        <v xml:space="preserve"> - </v>
      </c>
      <c r="H8457" s="85"/>
      <c r="I8457" s="64"/>
      <c r="J8457" s="64"/>
      <c r="K8457" s="100" t="str">
        <f>IF(ISERROR(VLOOKUP(J8457,Paramètres!$A$5:$B$123,2,0)),"",VLOOKUP(J8457,Paramètres!$A$5:$B$123,2,0))</f>
        <v/>
      </c>
      <c r="L8457" s="100" t="str">
        <f t="shared" si="283"/>
        <v/>
      </c>
      <c r="M8457" s="59" t="str">
        <f>IF(ISERROR(VLOOKUP(J8457,Paramètres!$A$5:$C$123,3,0)),"",VLOOKUP(J8457,Paramètres!$A$5:$C$123,3,0))</f>
        <v/>
      </c>
    </row>
    <row r="8458" spans="1:13" x14ac:dyDescent="0.25">
      <c r="A8458" s="64"/>
      <c r="B8458" s="65"/>
      <c r="C8458" s="69"/>
      <c r="D8458" s="82" t="str">
        <f>IF(IF(ISERROR(HLOOKUP(C8458,'Base clients'!$4:$17,4)),"",HLOOKUP(C8458,'Base clients'!$4:$17,4))=0,"",IF(ISERROR(HLOOKUP(C8458,'Base clients'!$4:$17,4)),"",HLOOKUP(C8458,'Base clients'!$4:$17,4)))</f>
        <v/>
      </c>
      <c r="E8458" s="82" t="str">
        <f>IF(IF(ISERROR(HLOOKUP(C8458,'Base clients'!$4:$17,5)),"",HLOOKUP(C8458,'Base clients'!$4:$17,5))=0,"",IF(ISERROR(HLOOKUP(C8458,'Base clients'!$4:$17,5)),"",HLOOKUP(C8458,'Base clients'!$4:$17,5)))</f>
        <v/>
      </c>
      <c r="F8458" s="74"/>
      <c r="G8458" s="83" t="str">
        <f t="shared" si="284"/>
        <v xml:space="preserve"> - </v>
      </c>
      <c r="H8458" s="85"/>
      <c r="I8458" s="64"/>
      <c r="J8458" s="64"/>
      <c r="K8458" s="100" t="str">
        <f>IF(ISERROR(VLOOKUP(J8458,Paramètres!$A$5:$B$123,2,0)),"",VLOOKUP(J8458,Paramètres!$A$5:$B$123,2,0))</f>
        <v/>
      </c>
      <c r="L8458" s="100" t="str">
        <f t="shared" si="283"/>
        <v/>
      </c>
      <c r="M8458" s="59" t="str">
        <f>IF(ISERROR(VLOOKUP(J8458,Paramètres!$A$5:$C$123,3,0)),"",VLOOKUP(J8458,Paramètres!$A$5:$C$123,3,0))</f>
        <v/>
      </c>
    </row>
    <row r="8459" spans="1:13" x14ac:dyDescent="0.25">
      <c r="A8459" s="64"/>
      <c r="B8459" s="65"/>
      <c r="C8459" s="69"/>
      <c r="D8459" s="82" t="str">
        <f>IF(IF(ISERROR(HLOOKUP(C8459,'Base clients'!$4:$17,4)),"",HLOOKUP(C8459,'Base clients'!$4:$17,4))=0,"",IF(ISERROR(HLOOKUP(C8459,'Base clients'!$4:$17,4)),"",HLOOKUP(C8459,'Base clients'!$4:$17,4)))</f>
        <v/>
      </c>
      <c r="E8459" s="82" t="str">
        <f>IF(IF(ISERROR(HLOOKUP(C8459,'Base clients'!$4:$17,5)),"",HLOOKUP(C8459,'Base clients'!$4:$17,5))=0,"",IF(ISERROR(HLOOKUP(C8459,'Base clients'!$4:$17,5)),"",HLOOKUP(C8459,'Base clients'!$4:$17,5)))</f>
        <v/>
      </c>
      <c r="F8459" s="74"/>
      <c r="G8459" s="83" t="str">
        <f t="shared" si="284"/>
        <v xml:space="preserve"> - </v>
      </c>
      <c r="H8459" s="85"/>
      <c r="I8459" s="64"/>
      <c r="J8459" s="64"/>
      <c r="K8459" s="100" t="str">
        <f>IF(ISERROR(VLOOKUP(J8459,Paramètres!$A$5:$B$123,2,0)),"",VLOOKUP(J8459,Paramètres!$A$5:$B$123,2,0))</f>
        <v/>
      </c>
      <c r="L8459" s="100" t="str">
        <f t="shared" si="283"/>
        <v/>
      </c>
      <c r="M8459" s="59" t="str">
        <f>IF(ISERROR(VLOOKUP(J8459,Paramètres!$A$5:$C$123,3,0)),"",VLOOKUP(J8459,Paramètres!$A$5:$C$123,3,0))</f>
        <v/>
      </c>
    </row>
    <row r="8460" spans="1:13" x14ac:dyDescent="0.25">
      <c r="A8460" s="64"/>
      <c r="B8460" s="65"/>
      <c r="C8460" s="69"/>
      <c r="D8460" s="82" t="str">
        <f>IF(IF(ISERROR(HLOOKUP(C8460,'Base clients'!$4:$17,4)),"",HLOOKUP(C8460,'Base clients'!$4:$17,4))=0,"",IF(ISERROR(HLOOKUP(C8460,'Base clients'!$4:$17,4)),"",HLOOKUP(C8460,'Base clients'!$4:$17,4)))</f>
        <v/>
      </c>
      <c r="E8460" s="82" t="str">
        <f>IF(IF(ISERROR(HLOOKUP(C8460,'Base clients'!$4:$17,5)),"",HLOOKUP(C8460,'Base clients'!$4:$17,5))=0,"",IF(ISERROR(HLOOKUP(C8460,'Base clients'!$4:$17,5)),"",HLOOKUP(C8460,'Base clients'!$4:$17,5)))</f>
        <v/>
      </c>
      <c r="F8460" s="74"/>
      <c r="G8460" s="83" t="str">
        <f t="shared" si="284"/>
        <v xml:space="preserve"> - </v>
      </c>
      <c r="H8460" s="85"/>
      <c r="I8460" s="64"/>
      <c r="J8460" s="64"/>
      <c r="K8460" s="100" t="str">
        <f>IF(ISERROR(VLOOKUP(J8460,Paramètres!$A$5:$B$123,2,0)),"",VLOOKUP(J8460,Paramètres!$A$5:$B$123,2,0))</f>
        <v/>
      </c>
      <c r="L8460" s="100" t="str">
        <f t="shared" si="283"/>
        <v/>
      </c>
      <c r="M8460" s="59" t="str">
        <f>IF(ISERROR(VLOOKUP(J8460,Paramètres!$A$5:$C$123,3,0)),"",VLOOKUP(J8460,Paramètres!$A$5:$C$123,3,0))</f>
        <v/>
      </c>
    </row>
    <row r="8461" spans="1:13" x14ac:dyDescent="0.25">
      <c r="A8461" s="64"/>
      <c r="B8461" s="65"/>
      <c r="C8461" s="69"/>
      <c r="D8461" s="82" t="str">
        <f>IF(IF(ISERROR(HLOOKUP(C8461,'Base clients'!$4:$17,4)),"",HLOOKUP(C8461,'Base clients'!$4:$17,4))=0,"",IF(ISERROR(HLOOKUP(C8461,'Base clients'!$4:$17,4)),"",HLOOKUP(C8461,'Base clients'!$4:$17,4)))</f>
        <v/>
      </c>
      <c r="E8461" s="82" t="str">
        <f>IF(IF(ISERROR(HLOOKUP(C8461,'Base clients'!$4:$17,5)),"",HLOOKUP(C8461,'Base clients'!$4:$17,5))=0,"",IF(ISERROR(HLOOKUP(C8461,'Base clients'!$4:$17,5)),"",HLOOKUP(C8461,'Base clients'!$4:$17,5)))</f>
        <v/>
      </c>
      <c r="F8461" s="74"/>
      <c r="G8461" s="83" t="str">
        <f t="shared" si="284"/>
        <v xml:space="preserve"> - </v>
      </c>
      <c r="H8461" s="85"/>
      <c r="I8461" s="64"/>
      <c r="J8461" s="64"/>
      <c r="K8461" s="100" t="str">
        <f>IF(ISERROR(VLOOKUP(J8461,Paramètres!$A$5:$B$123,2,0)),"",VLOOKUP(J8461,Paramètres!$A$5:$B$123,2,0))</f>
        <v/>
      </c>
      <c r="L8461" s="100" t="str">
        <f t="shared" si="283"/>
        <v/>
      </c>
      <c r="M8461" s="59" t="str">
        <f>IF(ISERROR(VLOOKUP(J8461,Paramètres!$A$5:$C$123,3,0)),"",VLOOKUP(J8461,Paramètres!$A$5:$C$123,3,0))</f>
        <v/>
      </c>
    </row>
    <row r="8462" spans="1:13" x14ac:dyDescent="0.25">
      <c r="A8462" s="64"/>
      <c r="B8462" s="65"/>
      <c r="C8462" s="69"/>
      <c r="D8462" s="82" t="str">
        <f>IF(IF(ISERROR(HLOOKUP(C8462,'Base clients'!$4:$17,4)),"",HLOOKUP(C8462,'Base clients'!$4:$17,4))=0,"",IF(ISERROR(HLOOKUP(C8462,'Base clients'!$4:$17,4)),"",HLOOKUP(C8462,'Base clients'!$4:$17,4)))</f>
        <v/>
      </c>
      <c r="E8462" s="82" t="str">
        <f>IF(IF(ISERROR(HLOOKUP(C8462,'Base clients'!$4:$17,5)),"",HLOOKUP(C8462,'Base clients'!$4:$17,5))=0,"",IF(ISERROR(HLOOKUP(C8462,'Base clients'!$4:$17,5)),"",HLOOKUP(C8462,'Base clients'!$4:$17,5)))</f>
        <v/>
      </c>
      <c r="F8462" s="74"/>
      <c r="G8462" s="83" t="str">
        <f t="shared" si="284"/>
        <v xml:space="preserve"> - </v>
      </c>
      <c r="H8462" s="85"/>
      <c r="I8462" s="64"/>
      <c r="J8462" s="64"/>
      <c r="K8462" s="100" t="str">
        <f>IF(ISERROR(VLOOKUP(J8462,Paramètres!$A$5:$B$123,2,0)),"",VLOOKUP(J8462,Paramètres!$A$5:$B$123,2,0))</f>
        <v/>
      </c>
      <c r="L8462" s="100" t="str">
        <f t="shared" si="283"/>
        <v/>
      </c>
      <c r="M8462" s="59" t="str">
        <f>IF(ISERROR(VLOOKUP(J8462,Paramètres!$A$5:$C$123,3,0)),"",VLOOKUP(J8462,Paramètres!$A$5:$C$123,3,0))</f>
        <v/>
      </c>
    </row>
    <row r="8463" spans="1:13" x14ac:dyDescent="0.25">
      <c r="A8463" s="64"/>
      <c r="B8463" s="65"/>
      <c r="C8463" s="69"/>
      <c r="D8463" s="82" t="str">
        <f>IF(IF(ISERROR(HLOOKUP(C8463,'Base clients'!$4:$17,4)),"",HLOOKUP(C8463,'Base clients'!$4:$17,4))=0,"",IF(ISERROR(HLOOKUP(C8463,'Base clients'!$4:$17,4)),"",HLOOKUP(C8463,'Base clients'!$4:$17,4)))</f>
        <v/>
      </c>
      <c r="E8463" s="82" t="str">
        <f>IF(IF(ISERROR(HLOOKUP(C8463,'Base clients'!$4:$17,5)),"",HLOOKUP(C8463,'Base clients'!$4:$17,5))=0,"",IF(ISERROR(HLOOKUP(C8463,'Base clients'!$4:$17,5)),"",HLOOKUP(C8463,'Base clients'!$4:$17,5)))</f>
        <v/>
      </c>
      <c r="F8463" s="74"/>
      <c r="G8463" s="83" t="str">
        <f t="shared" si="284"/>
        <v xml:space="preserve"> - </v>
      </c>
      <c r="H8463" s="85"/>
      <c r="I8463" s="64"/>
      <c r="J8463" s="64"/>
      <c r="K8463" s="100" t="str">
        <f>IF(ISERROR(VLOOKUP(J8463,Paramètres!$A$5:$B$123,2,0)),"",VLOOKUP(J8463,Paramètres!$A$5:$B$123,2,0))</f>
        <v/>
      </c>
      <c r="L8463" s="100" t="str">
        <f t="shared" si="283"/>
        <v/>
      </c>
      <c r="M8463" s="59" t="str">
        <f>IF(ISERROR(VLOOKUP(J8463,Paramètres!$A$5:$C$123,3,0)),"",VLOOKUP(J8463,Paramètres!$A$5:$C$123,3,0))</f>
        <v/>
      </c>
    </row>
    <row r="8464" spans="1:13" x14ac:dyDescent="0.25">
      <c r="A8464" s="64"/>
      <c r="B8464" s="65"/>
      <c r="C8464" s="69"/>
      <c r="D8464" s="82" t="str">
        <f>IF(IF(ISERROR(HLOOKUP(C8464,'Base clients'!$4:$17,4)),"",HLOOKUP(C8464,'Base clients'!$4:$17,4))=0,"",IF(ISERROR(HLOOKUP(C8464,'Base clients'!$4:$17,4)),"",HLOOKUP(C8464,'Base clients'!$4:$17,4)))</f>
        <v/>
      </c>
      <c r="E8464" s="82" t="str">
        <f>IF(IF(ISERROR(HLOOKUP(C8464,'Base clients'!$4:$17,5)),"",HLOOKUP(C8464,'Base clients'!$4:$17,5))=0,"",IF(ISERROR(HLOOKUP(C8464,'Base clients'!$4:$17,5)),"",HLOOKUP(C8464,'Base clients'!$4:$17,5)))</f>
        <v/>
      </c>
      <c r="F8464" s="74"/>
      <c r="G8464" s="83" t="str">
        <f t="shared" si="284"/>
        <v xml:space="preserve"> - </v>
      </c>
      <c r="H8464" s="85"/>
      <c r="I8464" s="64"/>
      <c r="J8464" s="64"/>
      <c r="K8464" s="100" t="str">
        <f>IF(ISERROR(VLOOKUP(J8464,Paramètres!$A$5:$B$123,2,0)),"",VLOOKUP(J8464,Paramètres!$A$5:$B$123,2,0))</f>
        <v/>
      </c>
      <c r="L8464" s="100" t="str">
        <f t="shared" si="283"/>
        <v/>
      </c>
      <c r="M8464" s="59" t="str">
        <f>IF(ISERROR(VLOOKUP(J8464,Paramètres!$A$5:$C$123,3,0)),"",VLOOKUP(J8464,Paramètres!$A$5:$C$123,3,0))</f>
        <v/>
      </c>
    </row>
    <row r="8465" spans="1:13" x14ac:dyDescent="0.25">
      <c r="A8465" s="64"/>
      <c r="B8465" s="65"/>
      <c r="C8465" s="69"/>
      <c r="D8465" s="82" t="str">
        <f>IF(IF(ISERROR(HLOOKUP(C8465,'Base clients'!$4:$17,4)),"",HLOOKUP(C8465,'Base clients'!$4:$17,4))=0,"",IF(ISERROR(HLOOKUP(C8465,'Base clients'!$4:$17,4)),"",HLOOKUP(C8465,'Base clients'!$4:$17,4)))</f>
        <v/>
      </c>
      <c r="E8465" s="82" t="str">
        <f>IF(IF(ISERROR(HLOOKUP(C8465,'Base clients'!$4:$17,5)),"",HLOOKUP(C8465,'Base clients'!$4:$17,5))=0,"",IF(ISERROR(HLOOKUP(C8465,'Base clients'!$4:$17,5)),"",HLOOKUP(C8465,'Base clients'!$4:$17,5)))</f>
        <v/>
      </c>
      <c r="F8465" s="74"/>
      <c r="G8465" s="83" t="str">
        <f t="shared" si="284"/>
        <v xml:space="preserve"> - </v>
      </c>
      <c r="H8465" s="85"/>
      <c r="I8465" s="64"/>
      <c r="J8465" s="64"/>
      <c r="K8465" s="100" t="str">
        <f>IF(ISERROR(VLOOKUP(J8465,Paramètres!$A$5:$B$123,2,0)),"",VLOOKUP(J8465,Paramètres!$A$5:$B$123,2,0))</f>
        <v/>
      </c>
      <c r="L8465" s="100" t="str">
        <f t="shared" si="283"/>
        <v/>
      </c>
      <c r="M8465" s="59" t="str">
        <f>IF(ISERROR(VLOOKUP(J8465,Paramètres!$A$5:$C$123,3,0)),"",VLOOKUP(J8465,Paramètres!$A$5:$C$123,3,0))</f>
        <v/>
      </c>
    </row>
    <row r="8466" spans="1:13" x14ac:dyDescent="0.25">
      <c r="A8466" s="64"/>
      <c r="B8466" s="65"/>
      <c r="C8466" s="69"/>
      <c r="D8466" s="82" t="str">
        <f>IF(IF(ISERROR(HLOOKUP(C8466,'Base clients'!$4:$17,4)),"",HLOOKUP(C8466,'Base clients'!$4:$17,4))=0,"",IF(ISERROR(HLOOKUP(C8466,'Base clients'!$4:$17,4)),"",HLOOKUP(C8466,'Base clients'!$4:$17,4)))</f>
        <v/>
      </c>
      <c r="E8466" s="82" t="str">
        <f>IF(IF(ISERROR(HLOOKUP(C8466,'Base clients'!$4:$17,5)),"",HLOOKUP(C8466,'Base clients'!$4:$17,5))=0,"",IF(ISERROR(HLOOKUP(C8466,'Base clients'!$4:$17,5)),"",HLOOKUP(C8466,'Base clients'!$4:$17,5)))</f>
        <v/>
      </c>
      <c r="F8466" s="74"/>
      <c r="G8466" s="83" t="str">
        <f t="shared" si="284"/>
        <v xml:space="preserve"> - </v>
      </c>
      <c r="H8466" s="85"/>
      <c r="I8466" s="64"/>
      <c r="J8466" s="64"/>
      <c r="K8466" s="100" t="str">
        <f>IF(ISERROR(VLOOKUP(J8466,Paramètres!$A$5:$B$123,2,0)),"",VLOOKUP(J8466,Paramètres!$A$5:$B$123,2,0))</f>
        <v/>
      </c>
      <c r="L8466" s="100" t="str">
        <f t="shared" si="283"/>
        <v/>
      </c>
      <c r="M8466" s="59" t="str">
        <f>IF(ISERROR(VLOOKUP(J8466,Paramètres!$A$5:$C$123,3,0)),"",VLOOKUP(J8466,Paramètres!$A$5:$C$123,3,0))</f>
        <v/>
      </c>
    </row>
    <row r="8467" spans="1:13" x14ac:dyDescent="0.25">
      <c r="A8467" s="64"/>
      <c r="B8467" s="65"/>
      <c r="C8467" s="69"/>
      <c r="D8467" s="82" t="str">
        <f>IF(IF(ISERROR(HLOOKUP(C8467,'Base clients'!$4:$17,4)),"",HLOOKUP(C8467,'Base clients'!$4:$17,4))=0,"",IF(ISERROR(HLOOKUP(C8467,'Base clients'!$4:$17,4)),"",HLOOKUP(C8467,'Base clients'!$4:$17,4)))</f>
        <v/>
      </c>
      <c r="E8467" s="82" t="str">
        <f>IF(IF(ISERROR(HLOOKUP(C8467,'Base clients'!$4:$17,5)),"",HLOOKUP(C8467,'Base clients'!$4:$17,5))=0,"",IF(ISERROR(HLOOKUP(C8467,'Base clients'!$4:$17,5)),"",HLOOKUP(C8467,'Base clients'!$4:$17,5)))</f>
        <v/>
      </c>
      <c r="F8467" s="74"/>
      <c r="G8467" s="83" t="str">
        <f t="shared" si="284"/>
        <v xml:space="preserve"> - </v>
      </c>
      <c r="H8467" s="85"/>
      <c r="I8467" s="64"/>
      <c r="J8467" s="64"/>
      <c r="K8467" s="100" t="str">
        <f>IF(ISERROR(VLOOKUP(J8467,Paramètres!$A$5:$B$123,2,0)),"",VLOOKUP(J8467,Paramètres!$A$5:$B$123,2,0))</f>
        <v/>
      </c>
      <c r="L8467" s="100" t="str">
        <f t="shared" si="283"/>
        <v/>
      </c>
      <c r="M8467" s="59" t="str">
        <f>IF(ISERROR(VLOOKUP(J8467,Paramètres!$A$5:$C$123,3,0)),"",VLOOKUP(J8467,Paramètres!$A$5:$C$123,3,0))</f>
        <v/>
      </c>
    </row>
    <row r="8468" spans="1:13" x14ac:dyDescent="0.25">
      <c r="A8468" s="64"/>
      <c r="B8468" s="65"/>
      <c r="C8468" s="69"/>
      <c r="D8468" s="82" t="str">
        <f>IF(IF(ISERROR(HLOOKUP(C8468,'Base clients'!$4:$17,4)),"",HLOOKUP(C8468,'Base clients'!$4:$17,4))=0,"",IF(ISERROR(HLOOKUP(C8468,'Base clients'!$4:$17,4)),"",HLOOKUP(C8468,'Base clients'!$4:$17,4)))</f>
        <v/>
      </c>
      <c r="E8468" s="82" t="str">
        <f>IF(IF(ISERROR(HLOOKUP(C8468,'Base clients'!$4:$17,5)),"",HLOOKUP(C8468,'Base clients'!$4:$17,5))=0,"",IF(ISERROR(HLOOKUP(C8468,'Base clients'!$4:$17,5)),"",HLOOKUP(C8468,'Base clients'!$4:$17,5)))</f>
        <v/>
      </c>
      <c r="F8468" s="74"/>
      <c r="G8468" s="83" t="str">
        <f t="shared" si="284"/>
        <v xml:space="preserve"> - </v>
      </c>
      <c r="H8468" s="85"/>
      <c r="I8468" s="64"/>
      <c r="J8468" s="64"/>
      <c r="K8468" s="100" t="str">
        <f>IF(ISERROR(VLOOKUP(J8468,Paramètres!$A$5:$B$123,2,0)),"",VLOOKUP(J8468,Paramètres!$A$5:$B$123,2,0))</f>
        <v/>
      </c>
      <c r="L8468" s="100" t="str">
        <f t="shared" ref="L8468:L8531" si="285">IF(ISERROR(K8468*B8468),"",K8468*B8468)</f>
        <v/>
      </c>
      <c r="M8468" s="59" t="str">
        <f>IF(ISERROR(VLOOKUP(J8468,Paramètres!$A$5:$C$123,3,0)),"",VLOOKUP(J8468,Paramètres!$A$5:$C$123,3,0))</f>
        <v/>
      </c>
    </row>
    <row r="8469" spans="1:13" x14ac:dyDescent="0.25">
      <c r="A8469" s="64"/>
      <c r="B8469" s="65"/>
      <c r="C8469" s="69"/>
      <c r="D8469" s="82" t="str">
        <f>IF(IF(ISERROR(HLOOKUP(C8469,'Base clients'!$4:$17,4)),"",HLOOKUP(C8469,'Base clients'!$4:$17,4))=0,"",IF(ISERROR(HLOOKUP(C8469,'Base clients'!$4:$17,4)),"",HLOOKUP(C8469,'Base clients'!$4:$17,4)))</f>
        <v/>
      </c>
      <c r="E8469" s="82" t="str">
        <f>IF(IF(ISERROR(HLOOKUP(C8469,'Base clients'!$4:$17,5)),"",HLOOKUP(C8469,'Base clients'!$4:$17,5))=0,"",IF(ISERROR(HLOOKUP(C8469,'Base clients'!$4:$17,5)),"",HLOOKUP(C8469,'Base clients'!$4:$17,5)))</f>
        <v/>
      </c>
      <c r="F8469" s="74"/>
      <c r="G8469" s="83" t="str">
        <f t="shared" si="284"/>
        <v xml:space="preserve"> - </v>
      </c>
      <c r="H8469" s="85"/>
      <c r="I8469" s="64"/>
      <c r="J8469" s="64"/>
      <c r="K8469" s="100" t="str">
        <f>IF(ISERROR(VLOOKUP(J8469,Paramètres!$A$5:$B$123,2,0)),"",VLOOKUP(J8469,Paramètres!$A$5:$B$123,2,0))</f>
        <v/>
      </c>
      <c r="L8469" s="100" t="str">
        <f t="shared" si="285"/>
        <v/>
      </c>
      <c r="M8469" s="59" t="str">
        <f>IF(ISERROR(VLOOKUP(J8469,Paramètres!$A$5:$C$123,3,0)),"",VLOOKUP(J8469,Paramètres!$A$5:$C$123,3,0))</f>
        <v/>
      </c>
    </row>
    <row r="8470" spans="1:13" x14ac:dyDescent="0.25">
      <c r="A8470" s="64"/>
      <c r="B8470" s="65"/>
      <c r="C8470" s="69"/>
      <c r="D8470" s="82" t="str">
        <f>IF(IF(ISERROR(HLOOKUP(C8470,'Base clients'!$4:$17,4)),"",HLOOKUP(C8470,'Base clients'!$4:$17,4))=0,"",IF(ISERROR(HLOOKUP(C8470,'Base clients'!$4:$17,4)),"",HLOOKUP(C8470,'Base clients'!$4:$17,4)))</f>
        <v/>
      </c>
      <c r="E8470" s="82" t="str">
        <f>IF(IF(ISERROR(HLOOKUP(C8470,'Base clients'!$4:$17,5)),"",HLOOKUP(C8470,'Base clients'!$4:$17,5))=0,"",IF(ISERROR(HLOOKUP(C8470,'Base clients'!$4:$17,5)),"",HLOOKUP(C8470,'Base clients'!$4:$17,5)))</f>
        <v/>
      </c>
      <c r="F8470" s="74"/>
      <c r="G8470" s="83" t="str">
        <f t="shared" si="284"/>
        <v xml:space="preserve"> - </v>
      </c>
      <c r="H8470" s="85"/>
      <c r="I8470" s="64"/>
      <c r="J8470" s="64"/>
      <c r="K8470" s="100" t="str">
        <f>IF(ISERROR(VLOOKUP(J8470,Paramètres!$A$5:$B$123,2,0)),"",VLOOKUP(J8470,Paramètres!$A$5:$B$123,2,0))</f>
        <v/>
      </c>
      <c r="L8470" s="100" t="str">
        <f t="shared" si="285"/>
        <v/>
      </c>
      <c r="M8470" s="59" t="str">
        <f>IF(ISERROR(VLOOKUP(J8470,Paramètres!$A$5:$C$123,3,0)),"",VLOOKUP(J8470,Paramètres!$A$5:$C$123,3,0))</f>
        <v/>
      </c>
    </row>
    <row r="8471" spans="1:13" x14ac:dyDescent="0.25">
      <c r="A8471" s="64"/>
      <c r="B8471" s="65"/>
      <c r="C8471" s="69"/>
      <c r="D8471" s="82" t="str">
        <f>IF(IF(ISERROR(HLOOKUP(C8471,'Base clients'!$4:$17,4)),"",HLOOKUP(C8471,'Base clients'!$4:$17,4))=0,"",IF(ISERROR(HLOOKUP(C8471,'Base clients'!$4:$17,4)),"",HLOOKUP(C8471,'Base clients'!$4:$17,4)))</f>
        <v/>
      </c>
      <c r="E8471" s="82" t="str">
        <f>IF(IF(ISERROR(HLOOKUP(C8471,'Base clients'!$4:$17,5)),"",HLOOKUP(C8471,'Base clients'!$4:$17,5))=0,"",IF(ISERROR(HLOOKUP(C8471,'Base clients'!$4:$17,5)),"",HLOOKUP(C8471,'Base clients'!$4:$17,5)))</f>
        <v/>
      </c>
      <c r="F8471" s="74"/>
      <c r="G8471" s="83" t="str">
        <f t="shared" si="284"/>
        <v xml:space="preserve"> - </v>
      </c>
      <c r="H8471" s="85"/>
      <c r="I8471" s="64"/>
      <c r="J8471" s="64"/>
      <c r="K8471" s="100" t="str">
        <f>IF(ISERROR(VLOOKUP(J8471,Paramètres!$A$5:$B$123,2,0)),"",VLOOKUP(J8471,Paramètres!$A$5:$B$123,2,0))</f>
        <v/>
      </c>
      <c r="L8471" s="100" t="str">
        <f t="shared" si="285"/>
        <v/>
      </c>
      <c r="M8471" s="59" t="str">
        <f>IF(ISERROR(VLOOKUP(J8471,Paramètres!$A$5:$C$123,3,0)),"",VLOOKUP(J8471,Paramètres!$A$5:$C$123,3,0))</f>
        <v/>
      </c>
    </row>
    <row r="8472" spans="1:13" x14ac:dyDescent="0.25">
      <c r="A8472" s="64"/>
      <c r="B8472" s="65"/>
      <c r="C8472" s="69"/>
      <c r="D8472" s="82" t="str">
        <f>IF(IF(ISERROR(HLOOKUP(C8472,'Base clients'!$4:$17,4)),"",HLOOKUP(C8472,'Base clients'!$4:$17,4))=0,"",IF(ISERROR(HLOOKUP(C8472,'Base clients'!$4:$17,4)),"",HLOOKUP(C8472,'Base clients'!$4:$17,4)))</f>
        <v/>
      </c>
      <c r="E8472" s="82" t="str">
        <f>IF(IF(ISERROR(HLOOKUP(C8472,'Base clients'!$4:$17,5)),"",HLOOKUP(C8472,'Base clients'!$4:$17,5))=0,"",IF(ISERROR(HLOOKUP(C8472,'Base clients'!$4:$17,5)),"",HLOOKUP(C8472,'Base clients'!$4:$17,5)))</f>
        <v/>
      </c>
      <c r="F8472" s="74"/>
      <c r="G8472" s="83" t="str">
        <f t="shared" si="284"/>
        <v xml:space="preserve"> - </v>
      </c>
      <c r="H8472" s="85"/>
      <c r="I8472" s="64"/>
      <c r="J8472" s="64"/>
      <c r="K8472" s="100" t="str">
        <f>IF(ISERROR(VLOOKUP(J8472,Paramètres!$A$5:$B$123,2,0)),"",VLOOKUP(J8472,Paramètres!$A$5:$B$123,2,0))</f>
        <v/>
      </c>
      <c r="L8472" s="100" t="str">
        <f t="shared" si="285"/>
        <v/>
      </c>
      <c r="M8472" s="59" t="str">
        <f>IF(ISERROR(VLOOKUP(J8472,Paramètres!$A$5:$C$123,3,0)),"",VLOOKUP(J8472,Paramètres!$A$5:$C$123,3,0))</f>
        <v/>
      </c>
    </row>
    <row r="8473" spans="1:13" x14ac:dyDescent="0.25">
      <c r="A8473" s="64"/>
      <c r="B8473" s="65"/>
      <c r="C8473" s="69"/>
      <c r="D8473" s="82" t="str">
        <f>IF(IF(ISERROR(HLOOKUP(C8473,'Base clients'!$4:$17,4)),"",HLOOKUP(C8473,'Base clients'!$4:$17,4))=0,"",IF(ISERROR(HLOOKUP(C8473,'Base clients'!$4:$17,4)),"",HLOOKUP(C8473,'Base clients'!$4:$17,4)))</f>
        <v/>
      </c>
      <c r="E8473" s="82" t="str">
        <f>IF(IF(ISERROR(HLOOKUP(C8473,'Base clients'!$4:$17,5)),"",HLOOKUP(C8473,'Base clients'!$4:$17,5))=0,"",IF(ISERROR(HLOOKUP(C8473,'Base clients'!$4:$17,5)),"",HLOOKUP(C8473,'Base clients'!$4:$17,5)))</f>
        <v/>
      </c>
      <c r="F8473" s="74"/>
      <c r="G8473" s="83" t="str">
        <f t="shared" si="284"/>
        <v xml:space="preserve"> - </v>
      </c>
      <c r="H8473" s="85"/>
      <c r="I8473" s="64"/>
      <c r="J8473" s="64"/>
      <c r="K8473" s="100" t="str">
        <f>IF(ISERROR(VLOOKUP(J8473,Paramètres!$A$5:$B$123,2,0)),"",VLOOKUP(J8473,Paramètres!$A$5:$B$123,2,0))</f>
        <v/>
      </c>
      <c r="L8473" s="100" t="str">
        <f t="shared" si="285"/>
        <v/>
      </c>
      <c r="M8473" s="59" t="str">
        <f>IF(ISERROR(VLOOKUP(J8473,Paramètres!$A$5:$C$123,3,0)),"",VLOOKUP(J8473,Paramètres!$A$5:$C$123,3,0))</f>
        <v/>
      </c>
    </row>
    <row r="8474" spans="1:13" x14ac:dyDescent="0.25">
      <c r="A8474" s="64"/>
      <c r="B8474" s="65"/>
      <c r="C8474" s="69"/>
      <c r="D8474" s="82" t="str">
        <f>IF(IF(ISERROR(HLOOKUP(C8474,'Base clients'!$4:$17,4)),"",HLOOKUP(C8474,'Base clients'!$4:$17,4))=0,"",IF(ISERROR(HLOOKUP(C8474,'Base clients'!$4:$17,4)),"",HLOOKUP(C8474,'Base clients'!$4:$17,4)))</f>
        <v/>
      </c>
      <c r="E8474" s="82" t="str">
        <f>IF(IF(ISERROR(HLOOKUP(C8474,'Base clients'!$4:$17,5)),"",HLOOKUP(C8474,'Base clients'!$4:$17,5))=0,"",IF(ISERROR(HLOOKUP(C8474,'Base clients'!$4:$17,5)),"",HLOOKUP(C8474,'Base clients'!$4:$17,5)))</f>
        <v/>
      </c>
      <c r="F8474" s="74"/>
      <c r="G8474" s="83" t="str">
        <f t="shared" si="284"/>
        <v xml:space="preserve"> - </v>
      </c>
      <c r="H8474" s="85"/>
      <c r="I8474" s="64"/>
      <c r="J8474" s="64"/>
      <c r="K8474" s="100" t="str">
        <f>IF(ISERROR(VLOOKUP(J8474,Paramètres!$A$5:$B$123,2,0)),"",VLOOKUP(J8474,Paramètres!$A$5:$B$123,2,0))</f>
        <v/>
      </c>
      <c r="L8474" s="100" t="str">
        <f t="shared" si="285"/>
        <v/>
      </c>
      <c r="M8474" s="59" t="str">
        <f>IF(ISERROR(VLOOKUP(J8474,Paramètres!$A$5:$C$123,3,0)),"",VLOOKUP(J8474,Paramètres!$A$5:$C$123,3,0))</f>
        <v/>
      </c>
    </row>
    <row r="8475" spans="1:13" x14ac:dyDescent="0.25">
      <c r="A8475" s="64"/>
      <c r="B8475" s="65"/>
      <c r="C8475" s="69"/>
      <c r="D8475" s="82" t="str">
        <f>IF(IF(ISERROR(HLOOKUP(C8475,'Base clients'!$4:$17,4)),"",HLOOKUP(C8475,'Base clients'!$4:$17,4))=0,"",IF(ISERROR(HLOOKUP(C8475,'Base clients'!$4:$17,4)),"",HLOOKUP(C8475,'Base clients'!$4:$17,4)))</f>
        <v/>
      </c>
      <c r="E8475" s="82" t="str">
        <f>IF(IF(ISERROR(HLOOKUP(C8475,'Base clients'!$4:$17,5)),"",HLOOKUP(C8475,'Base clients'!$4:$17,5))=0,"",IF(ISERROR(HLOOKUP(C8475,'Base clients'!$4:$17,5)),"",HLOOKUP(C8475,'Base clients'!$4:$17,5)))</f>
        <v/>
      </c>
      <c r="F8475" s="74"/>
      <c r="G8475" s="83" t="str">
        <f t="shared" si="284"/>
        <v xml:space="preserve"> - </v>
      </c>
      <c r="H8475" s="85"/>
      <c r="I8475" s="64"/>
      <c r="J8475" s="64"/>
      <c r="K8475" s="100" t="str">
        <f>IF(ISERROR(VLOOKUP(J8475,Paramètres!$A$5:$B$123,2,0)),"",VLOOKUP(J8475,Paramètres!$A$5:$B$123,2,0))</f>
        <v/>
      </c>
      <c r="L8475" s="100" t="str">
        <f t="shared" si="285"/>
        <v/>
      </c>
      <c r="M8475" s="59" t="str">
        <f>IF(ISERROR(VLOOKUP(J8475,Paramètres!$A$5:$C$123,3,0)),"",VLOOKUP(J8475,Paramètres!$A$5:$C$123,3,0))</f>
        <v/>
      </c>
    </row>
    <row r="8476" spans="1:13" x14ac:dyDescent="0.25">
      <c r="A8476" s="64"/>
      <c r="B8476" s="65"/>
      <c r="C8476" s="69"/>
      <c r="D8476" s="82" t="str">
        <f>IF(IF(ISERROR(HLOOKUP(C8476,'Base clients'!$4:$17,4)),"",HLOOKUP(C8476,'Base clients'!$4:$17,4))=0,"",IF(ISERROR(HLOOKUP(C8476,'Base clients'!$4:$17,4)),"",HLOOKUP(C8476,'Base clients'!$4:$17,4)))</f>
        <v/>
      </c>
      <c r="E8476" s="82" t="str">
        <f>IF(IF(ISERROR(HLOOKUP(C8476,'Base clients'!$4:$17,5)),"",HLOOKUP(C8476,'Base clients'!$4:$17,5))=0,"",IF(ISERROR(HLOOKUP(C8476,'Base clients'!$4:$17,5)),"",HLOOKUP(C8476,'Base clients'!$4:$17,5)))</f>
        <v/>
      </c>
      <c r="F8476" s="74"/>
      <c r="G8476" s="83" t="str">
        <f t="shared" ref="G8476:G8539" si="286">IF(ISBLANK(F8476),"",MONTH(F8476))&amp;" - "&amp;IF(ISBLANK(F8476),"",YEAR(F8476))</f>
        <v xml:space="preserve"> - </v>
      </c>
      <c r="H8476" s="85"/>
      <c r="I8476" s="64"/>
      <c r="J8476" s="64"/>
      <c r="K8476" s="100" t="str">
        <f>IF(ISERROR(VLOOKUP(J8476,Paramètres!$A$5:$B$123,2,0)),"",VLOOKUP(J8476,Paramètres!$A$5:$B$123,2,0))</f>
        <v/>
      </c>
      <c r="L8476" s="100" t="str">
        <f t="shared" si="285"/>
        <v/>
      </c>
      <c r="M8476" s="59" t="str">
        <f>IF(ISERROR(VLOOKUP(J8476,Paramètres!$A$5:$C$123,3,0)),"",VLOOKUP(J8476,Paramètres!$A$5:$C$123,3,0))</f>
        <v/>
      </c>
    </row>
    <row r="8477" spans="1:13" x14ac:dyDescent="0.25">
      <c r="A8477" s="64"/>
      <c r="B8477" s="65"/>
      <c r="C8477" s="69"/>
      <c r="D8477" s="82" t="str">
        <f>IF(IF(ISERROR(HLOOKUP(C8477,'Base clients'!$4:$17,4)),"",HLOOKUP(C8477,'Base clients'!$4:$17,4))=0,"",IF(ISERROR(HLOOKUP(C8477,'Base clients'!$4:$17,4)),"",HLOOKUP(C8477,'Base clients'!$4:$17,4)))</f>
        <v/>
      </c>
      <c r="E8477" s="82" t="str">
        <f>IF(IF(ISERROR(HLOOKUP(C8477,'Base clients'!$4:$17,5)),"",HLOOKUP(C8477,'Base clients'!$4:$17,5))=0,"",IF(ISERROR(HLOOKUP(C8477,'Base clients'!$4:$17,5)),"",HLOOKUP(C8477,'Base clients'!$4:$17,5)))</f>
        <v/>
      </c>
      <c r="F8477" s="74"/>
      <c r="G8477" s="83" t="str">
        <f t="shared" si="286"/>
        <v xml:space="preserve"> - </v>
      </c>
      <c r="H8477" s="85"/>
      <c r="I8477" s="64"/>
      <c r="J8477" s="64"/>
      <c r="K8477" s="100" t="str">
        <f>IF(ISERROR(VLOOKUP(J8477,Paramètres!$A$5:$B$123,2,0)),"",VLOOKUP(J8477,Paramètres!$A$5:$B$123,2,0))</f>
        <v/>
      </c>
      <c r="L8477" s="100" t="str">
        <f t="shared" si="285"/>
        <v/>
      </c>
      <c r="M8477" s="59" t="str">
        <f>IF(ISERROR(VLOOKUP(J8477,Paramètres!$A$5:$C$123,3,0)),"",VLOOKUP(J8477,Paramètres!$A$5:$C$123,3,0))</f>
        <v/>
      </c>
    </row>
    <row r="8478" spans="1:13" x14ac:dyDescent="0.25">
      <c r="A8478" s="64"/>
      <c r="B8478" s="65"/>
      <c r="C8478" s="69"/>
      <c r="D8478" s="82" t="str">
        <f>IF(IF(ISERROR(HLOOKUP(C8478,'Base clients'!$4:$17,4)),"",HLOOKUP(C8478,'Base clients'!$4:$17,4))=0,"",IF(ISERROR(HLOOKUP(C8478,'Base clients'!$4:$17,4)),"",HLOOKUP(C8478,'Base clients'!$4:$17,4)))</f>
        <v/>
      </c>
      <c r="E8478" s="82" t="str">
        <f>IF(IF(ISERROR(HLOOKUP(C8478,'Base clients'!$4:$17,5)),"",HLOOKUP(C8478,'Base clients'!$4:$17,5))=0,"",IF(ISERROR(HLOOKUP(C8478,'Base clients'!$4:$17,5)),"",HLOOKUP(C8478,'Base clients'!$4:$17,5)))</f>
        <v/>
      </c>
      <c r="F8478" s="74"/>
      <c r="G8478" s="83" t="str">
        <f t="shared" si="286"/>
        <v xml:space="preserve"> - </v>
      </c>
      <c r="H8478" s="85"/>
      <c r="I8478" s="64"/>
      <c r="J8478" s="64"/>
      <c r="K8478" s="100" t="str">
        <f>IF(ISERROR(VLOOKUP(J8478,Paramètres!$A$5:$B$123,2,0)),"",VLOOKUP(J8478,Paramètres!$A$5:$B$123,2,0))</f>
        <v/>
      </c>
      <c r="L8478" s="100" t="str">
        <f t="shared" si="285"/>
        <v/>
      </c>
      <c r="M8478" s="59" t="str">
        <f>IF(ISERROR(VLOOKUP(J8478,Paramètres!$A$5:$C$123,3,0)),"",VLOOKUP(J8478,Paramètres!$A$5:$C$123,3,0))</f>
        <v/>
      </c>
    </row>
    <row r="8479" spans="1:13" x14ac:dyDescent="0.25">
      <c r="A8479" s="64"/>
      <c r="B8479" s="65"/>
      <c r="C8479" s="69"/>
      <c r="D8479" s="82" t="str">
        <f>IF(IF(ISERROR(HLOOKUP(C8479,'Base clients'!$4:$17,4)),"",HLOOKUP(C8479,'Base clients'!$4:$17,4))=0,"",IF(ISERROR(HLOOKUP(C8479,'Base clients'!$4:$17,4)),"",HLOOKUP(C8479,'Base clients'!$4:$17,4)))</f>
        <v/>
      </c>
      <c r="E8479" s="82" t="str">
        <f>IF(IF(ISERROR(HLOOKUP(C8479,'Base clients'!$4:$17,5)),"",HLOOKUP(C8479,'Base clients'!$4:$17,5))=0,"",IF(ISERROR(HLOOKUP(C8479,'Base clients'!$4:$17,5)),"",HLOOKUP(C8479,'Base clients'!$4:$17,5)))</f>
        <v/>
      </c>
      <c r="F8479" s="74"/>
      <c r="G8479" s="83" t="str">
        <f t="shared" si="286"/>
        <v xml:space="preserve"> - </v>
      </c>
      <c r="H8479" s="85"/>
      <c r="I8479" s="64"/>
      <c r="J8479" s="64"/>
      <c r="K8479" s="100" t="str">
        <f>IF(ISERROR(VLOOKUP(J8479,Paramètres!$A$5:$B$123,2,0)),"",VLOOKUP(J8479,Paramètres!$A$5:$B$123,2,0))</f>
        <v/>
      </c>
      <c r="L8479" s="100" t="str">
        <f t="shared" si="285"/>
        <v/>
      </c>
      <c r="M8479" s="59" t="str">
        <f>IF(ISERROR(VLOOKUP(J8479,Paramètres!$A$5:$C$123,3,0)),"",VLOOKUP(J8479,Paramètres!$A$5:$C$123,3,0))</f>
        <v/>
      </c>
    </row>
    <row r="8480" spans="1:13" x14ac:dyDescent="0.25">
      <c r="A8480" s="64"/>
      <c r="B8480" s="65"/>
      <c r="C8480" s="69"/>
      <c r="D8480" s="82" t="str">
        <f>IF(IF(ISERROR(HLOOKUP(C8480,'Base clients'!$4:$17,4)),"",HLOOKUP(C8480,'Base clients'!$4:$17,4))=0,"",IF(ISERROR(HLOOKUP(C8480,'Base clients'!$4:$17,4)),"",HLOOKUP(C8480,'Base clients'!$4:$17,4)))</f>
        <v/>
      </c>
      <c r="E8480" s="82" t="str">
        <f>IF(IF(ISERROR(HLOOKUP(C8480,'Base clients'!$4:$17,5)),"",HLOOKUP(C8480,'Base clients'!$4:$17,5))=0,"",IF(ISERROR(HLOOKUP(C8480,'Base clients'!$4:$17,5)),"",HLOOKUP(C8480,'Base clients'!$4:$17,5)))</f>
        <v/>
      </c>
      <c r="F8480" s="74"/>
      <c r="G8480" s="83" t="str">
        <f t="shared" si="286"/>
        <v xml:space="preserve"> - </v>
      </c>
      <c r="H8480" s="85"/>
      <c r="I8480" s="64"/>
      <c r="J8480" s="64"/>
      <c r="K8480" s="100" t="str">
        <f>IF(ISERROR(VLOOKUP(J8480,Paramètres!$A$5:$B$123,2,0)),"",VLOOKUP(J8480,Paramètres!$A$5:$B$123,2,0))</f>
        <v/>
      </c>
      <c r="L8480" s="100" t="str">
        <f t="shared" si="285"/>
        <v/>
      </c>
      <c r="M8480" s="59" t="str">
        <f>IF(ISERROR(VLOOKUP(J8480,Paramètres!$A$5:$C$123,3,0)),"",VLOOKUP(J8480,Paramètres!$A$5:$C$123,3,0))</f>
        <v/>
      </c>
    </row>
    <row r="8481" spans="1:13" x14ac:dyDescent="0.25">
      <c r="A8481" s="64"/>
      <c r="B8481" s="65"/>
      <c r="C8481" s="69"/>
      <c r="D8481" s="82" t="str">
        <f>IF(IF(ISERROR(HLOOKUP(C8481,'Base clients'!$4:$17,4)),"",HLOOKUP(C8481,'Base clients'!$4:$17,4))=0,"",IF(ISERROR(HLOOKUP(C8481,'Base clients'!$4:$17,4)),"",HLOOKUP(C8481,'Base clients'!$4:$17,4)))</f>
        <v/>
      </c>
      <c r="E8481" s="82" t="str">
        <f>IF(IF(ISERROR(HLOOKUP(C8481,'Base clients'!$4:$17,5)),"",HLOOKUP(C8481,'Base clients'!$4:$17,5))=0,"",IF(ISERROR(HLOOKUP(C8481,'Base clients'!$4:$17,5)),"",HLOOKUP(C8481,'Base clients'!$4:$17,5)))</f>
        <v/>
      </c>
      <c r="F8481" s="74"/>
      <c r="G8481" s="83" t="str">
        <f t="shared" si="286"/>
        <v xml:space="preserve"> - </v>
      </c>
      <c r="H8481" s="85"/>
      <c r="I8481" s="64"/>
      <c r="J8481" s="64"/>
      <c r="K8481" s="100" t="str">
        <f>IF(ISERROR(VLOOKUP(J8481,Paramètres!$A$5:$B$123,2,0)),"",VLOOKUP(J8481,Paramètres!$A$5:$B$123,2,0))</f>
        <v/>
      </c>
      <c r="L8481" s="100" t="str">
        <f t="shared" si="285"/>
        <v/>
      </c>
      <c r="M8481" s="59" t="str">
        <f>IF(ISERROR(VLOOKUP(J8481,Paramètres!$A$5:$C$123,3,0)),"",VLOOKUP(J8481,Paramètres!$A$5:$C$123,3,0))</f>
        <v/>
      </c>
    </row>
    <row r="8482" spans="1:13" x14ac:dyDescent="0.25">
      <c r="A8482" s="64"/>
      <c r="B8482" s="65"/>
      <c r="C8482" s="69"/>
      <c r="D8482" s="82" t="str">
        <f>IF(IF(ISERROR(HLOOKUP(C8482,'Base clients'!$4:$17,4)),"",HLOOKUP(C8482,'Base clients'!$4:$17,4))=0,"",IF(ISERROR(HLOOKUP(C8482,'Base clients'!$4:$17,4)),"",HLOOKUP(C8482,'Base clients'!$4:$17,4)))</f>
        <v/>
      </c>
      <c r="E8482" s="82" t="str">
        <f>IF(IF(ISERROR(HLOOKUP(C8482,'Base clients'!$4:$17,5)),"",HLOOKUP(C8482,'Base clients'!$4:$17,5))=0,"",IF(ISERROR(HLOOKUP(C8482,'Base clients'!$4:$17,5)),"",HLOOKUP(C8482,'Base clients'!$4:$17,5)))</f>
        <v/>
      </c>
      <c r="F8482" s="74"/>
      <c r="G8482" s="83" t="str">
        <f t="shared" si="286"/>
        <v xml:space="preserve"> - </v>
      </c>
      <c r="H8482" s="85"/>
      <c r="I8482" s="64"/>
      <c r="J8482" s="64"/>
      <c r="K8482" s="100" t="str">
        <f>IF(ISERROR(VLOOKUP(J8482,Paramètres!$A$5:$B$123,2,0)),"",VLOOKUP(J8482,Paramètres!$A$5:$B$123,2,0))</f>
        <v/>
      </c>
      <c r="L8482" s="100" t="str">
        <f t="shared" si="285"/>
        <v/>
      </c>
      <c r="M8482" s="59" t="str">
        <f>IF(ISERROR(VLOOKUP(J8482,Paramètres!$A$5:$C$123,3,0)),"",VLOOKUP(J8482,Paramètres!$A$5:$C$123,3,0))</f>
        <v/>
      </c>
    </row>
    <row r="8483" spans="1:13" x14ac:dyDescent="0.25">
      <c r="A8483" s="64"/>
      <c r="B8483" s="65"/>
      <c r="C8483" s="69"/>
      <c r="D8483" s="82" t="str">
        <f>IF(IF(ISERROR(HLOOKUP(C8483,'Base clients'!$4:$17,4)),"",HLOOKUP(C8483,'Base clients'!$4:$17,4))=0,"",IF(ISERROR(HLOOKUP(C8483,'Base clients'!$4:$17,4)),"",HLOOKUP(C8483,'Base clients'!$4:$17,4)))</f>
        <v/>
      </c>
      <c r="E8483" s="82" t="str">
        <f>IF(IF(ISERROR(HLOOKUP(C8483,'Base clients'!$4:$17,5)),"",HLOOKUP(C8483,'Base clients'!$4:$17,5))=0,"",IF(ISERROR(HLOOKUP(C8483,'Base clients'!$4:$17,5)),"",HLOOKUP(C8483,'Base clients'!$4:$17,5)))</f>
        <v/>
      </c>
      <c r="F8483" s="74"/>
      <c r="G8483" s="83" t="str">
        <f t="shared" si="286"/>
        <v xml:space="preserve"> - </v>
      </c>
      <c r="H8483" s="85"/>
      <c r="I8483" s="64"/>
      <c r="J8483" s="64"/>
      <c r="K8483" s="100" t="str">
        <f>IF(ISERROR(VLOOKUP(J8483,Paramètres!$A$5:$B$123,2,0)),"",VLOOKUP(J8483,Paramètres!$A$5:$B$123,2,0))</f>
        <v/>
      </c>
      <c r="L8483" s="100" t="str">
        <f t="shared" si="285"/>
        <v/>
      </c>
      <c r="M8483" s="59" t="str">
        <f>IF(ISERROR(VLOOKUP(J8483,Paramètres!$A$5:$C$123,3,0)),"",VLOOKUP(J8483,Paramètres!$A$5:$C$123,3,0))</f>
        <v/>
      </c>
    </row>
    <row r="8484" spans="1:13" x14ac:dyDescent="0.25">
      <c r="A8484" s="64"/>
      <c r="B8484" s="65"/>
      <c r="C8484" s="69"/>
      <c r="D8484" s="82" t="str">
        <f>IF(IF(ISERROR(HLOOKUP(C8484,'Base clients'!$4:$17,4)),"",HLOOKUP(C8484,'Base clients'!$4:$17,4))=0,"",IF(ISERROR(HLOOKUP(C8484,'Base clients'!$4:$17,4)),"",HLOOKUP(C8484,'Base clients'!$4:$17,4)))</f>
        <v/>
      </c>
      <c r="E8484" s="82" t="str">
        <f>IF(IF(ISERROR(HLOOKUP(C8484,'Base clients'!$4:$17,5)),"",HLOOKUP(C8484,'Base clients'!$4:$17,5))=0,"",IF(ISERROR(HLOOKUP(C8484,'Base clients'!$4:$17,5)),"",HLOOKUP(C8484,'Base clients'!$4:$17,5)))</f>
        <v/>
      </c>
      <c r="F8484" s="74"/>
      <c r="G8484" s="83" t="str">
        <f t="shared" si="286"/>
        <v xml:space="preserve"> - </v>
      </c>
      <c r="H8484" s="85"/>
      <c r="I8484" s="64"/>
      <c r="J8484" s="64"/>
      <c r="K8484" s="100" t="str">
        <f>IF(ISERROR(VLOOKUP(J8484,Paramètres!$A$5:$B$123,2,0)),"",VLOOKUP(J8484,Paramètres!$A$5:$B$123,2,0))</f>
        <v/>
      </c>
      <c r="L8484" s="100" t="str">
        <f t="shared" si="285"/>
        <v/>
      </c>
      <c r="M8484" s="59" t="str">
        <f>IF(ISERROR(VLOOKUP(J8484,Paramètres!$A$5:$C$123,3,0)),"",VLOOKUP(J8484,Paramètres!$A$5:$C$123,3,0))</f>
        <v/>
      </c>
    </row>
    <row r="8485" spans="1:13" x14ac:dyDescent="0.25">
      <c r="A8485" s="64"/>
      <c r="B8485" s="65"/>
      <c r="C8485" s="69"/>
      <c r="D8485" s="82" t="str">
        <f>IF(IF(ISERROR(HLOOKUP(C8485,'Base clients'!$4:$17,4)),"",HLOOKUP(C8485,'Base clients'!$4:$17,4))=0,"",IF(ISERROR(HLOOKUP(C8485,'Base clients'!$4:$17,4)),"",HLOOKUP(C8485,'Base clients'!$4:$17,4)))</f>
        <v/>
      </c>
      <c r="E8485" s="82" t="str">
        <f>IF(IF(ISERROR(HLOOKUP(C8485,'Base clients'!$4:$17,5)),"",HLOOKUP(C8485,'Base clients'!$4:$17,5))=0,"",IF(ISERROR(HLOOKUP(C8485,'Base clients'!$4:$17,5)),"",HLOOKUP(C8485,'Base clients'!$4:$17,5)))</f>
        <v/>
      </c>
      <c r="F8485" s="74"/>
      <c r="G8485" s="83" t="str">
        <f t="shared" si="286"/>
        <v xml:space="preserve"> - </v>
      </c>
      <c r="H8485" s="85"/>
      <c r="I8485" s="64"/>
      <c r="J8485" s="64"/>
      <c r="K8485" s="100" t="str">
        <f>IF(ISERROR(VLOOKUP(J8485,Paramètres!$A$5:$B$123,2,0)),"",VLOOKUP(J8485,Paramètres!$A$5:$B$123,2,0))</f>
        <v/>
      </c>
      <c r="L8485" s="100" t="str">
        <f t="shared" si="285"/>
        <v/>
      </c>
      <c r="M8485" s="59" t="str">
        <f>IF(ISERROR(VLOOKUP(J8485,Paramètres!$A$5:$C$123,3,0)),"",VLOOKUP(J8485,Paramètres!$A$5:$C$123,3,0))</f>
        <v/>
      </c>
    </row>
    <row r="8486" spans="1:13" x14ac:dyDescent="0.25">
      <c r="A8486" s="64"/>
      <c r="B8486" s="65"/>
      <c r="C8486" s="69"/>
      <c r="D8486" s="82" t="str">
        <f>IF(IF(ISERROR(HLOOKUP(C8486,'Base clients'!$4:$17,4)),"",HLOOKUP(C8486,'Base clients'!$4:$17,4))=0,"",IF(ISERROR(HLOOKUP(C8486,'Base clients'!$4:$17,4)),"",HLOOKUP(C8486,'Base clients'!$4:$17,4)))</f>
        <v/>
      </c>
      <c r="E8486" s="82" t="str">
        <f>IF(IF(ISERROR(HLOOKUP(C8486,'Base clients'!$4:$17,5)),"",HLOOKUP(C8486,'Base clients'!$4:$17,5))=0,"",IF(ISERROR(HLOOKUP(C8486,'Base clients'!$4:$17,5)),"",HLOOKUP(C8486,'Base clients'!$4:$17,5)))</f>
        <v/>
      </c>
      <c r="F8486" s="74"/>
      <c r="G8486" s="83" t="str">
        <f t="shared" si="286"/>
        <v xml:space="preserve"> - </v>
      </c>
      <c r="H8486" s="85"/>
      <c r="I8486" s="64"/>
      <c r="J8486" s="64"/>
      <c r="K8486" s="100" t="str">
        <f>IF(ISERROR(VLOOKUP(J8486,Paramètres!$A$5:$B$123,2,0)),"",VLOOKUP(J8486,Paramètres!$A$5:$B$123,2,0))</f>
        <v/>
      </c>
      <c r="L8486" s="100" t="str">
        <f t="shared" si="285"/>
        <v/>
      </c>
      <c r="M8486" s="59" t="str">
        <f>IF(ISERROR(VLOOKUP(J8486,Paramètres!$A$5:$C$123,3,0)),"",VLOOKUP(J8486,Paramètres!$A$5:$C$123,3,0))</f>
        <v/>
      </c>
    </row>
    <row r="8487" spans="1:13" x14ac:dyDescent="0.25">
      <c r="A8487" s="64"/>
      <c r="B8487" s="65"/>
      <c r="C8487" s="69"/>
      <c r="D8487" s="82" t="str">
        <f>IF(IF(ISERROR(HLOOKUP(C8487,'Base clients'!$4:$17,4)),"",HLOOKUP(C8487,'Base clients'!$4:$17,4))=0,"",IF(ISERROR(HLOOKUP(C8487,'Base clients'!$4:$17,4)),"",HLOOKUP(C8487,'Base clients'!$4:$17,4)))</f>
        <v/>
      </c>
      <c r="E8487" s="82" t="str">
        <f>IF(IF(ISERROR(HLOOKUP(C8487,'Base clients'!$4:$17,5)),"",HLOOKUP(C8487,'Base clients'!$4:$17,5))=0,"",IF(ISERROR(HLOOKUP(C8487,'Base clients'!$4:$17,5)),"",HLOOKUP(C8487,'Base clients'!$4:$17,5)))</f>
        <v/>
      </c>
      <c r="F8487" s="74"/>
      <c r="G8487" s="83" t="str">
        <f t="shared" si="286"/>
        <v xml:space="preserve"> - </v>
      </c>
      <c r="H8487" s="85"/>
      <c r="I8487" s="64"/>
      <c r="J8487" s="64"/>
      <c r="K8487" s="100" t="str">
        <f>IF(ISERROR(VLOOKUP(J8487,Paramètres!$A$5:$B$123,2,0)),"",VLOOKUP(J8487,Paramètres!$A$5:$B$123,2,0))</f>
        <v/>
      </c>
      <c r="L8487" s="100" t="str">
        <f t="shared" si="285"/>
        <v/>
      </c>
      <c r="M8487" s="59" t="str">
        <f>IF(ISERROR(VLOOKUP(J8487,Paramètres!$A$5:$C$123,3,0)),"",VLOOKUP(J8487,Paramètres!$A$5:$C$123,3,0))</f>
        <v/>
      </c>
    </row>
    <row r="8488" spans="1:13" x14ac:dyDescent="0.25">
      <c r="A8488" s="64"/>
      <c r="B8488" s="65"/>
      <c r="C8488" s="69"/>
      <c r="D8488" s="82" t="str">
        <f>IF(IF(ISERROR(HLOOKUP(C8488,'Base clients'!$4:$17,4)),"",HLOOKUP(C8488,'Base clients'!$4:$17,4))=0,"",IF(ISERROR(HLOOKUP(C8488,'Base clients'!$4:$17,4)),"",HLOOKUP(C8488,'Base clients'!$4:$17,4)))</f>
        <v/>
      </c>
      <c r="E8488" s="82" t="str">
        <f>IF(IF(ISERROR(HLOOKUP(C8488,'Base clients'!$4:$17,5)),"",HLOOKUP(C8488,'Base clients'!$4:$17,5))=0,"",IF(ISERROR(HLOOKUP(C8488,'Base clients'!$4:$17,5)),"",HLOOKUP(C8488,'Base clients'!$4:$17,5)))</f>
        <v/>
      </c>
      <c r="F8488" s="74"/>
      <c r="G8488" s="83" t="str">
        <f t="shared" si="286"/>
        <v xml:space="preserve"> - </v>
      </c>
      <c r="H8488" s="85"/>
      <c r="I8488" s="64"/>
      <c r="J8488" s="64"/>
      <c r="K8488" s="100" t="str">
        <f>IF(ISERROR(VLOOKUP(J8488,Paramètres!$A$5:$B$123,2,0)),"",VLOOKUP(J8488,Paramètres!$A$5:$B$123,2,0))</f>
        <v/>
      </c>
      <c r="L8488" s="100" t="str">
        <f t="shared" si="285"/>
        <v/>
      </c>
      <c r="M8488" s="59" t="str">
        <f>IF(ISERROR(VLOOKUP(J8488,Paramètres!$A$5:$C$123,3,0)),"",VLOOKUP(J8488,Paramètres!$A$5:$C$123,3,0))</f>
        <v/>
      </c>
    </row>
    <row r="8489" spans="1:13" x14ac:dyDescent="0.25">
      <c r="A8489" s="64"/>
      <c r="B8489" s="65"/>
      <c r="C8489" s="69"/>
      <c r="D8489" s="82" t="str">
        <f>IF(IF(ISERROR(HLOOKUP(C8489,'Base clients'!$4:$17,4)),"",HLOOKUP(C8489,'Base clients'!$4:$17,4))=0,"",IF(ISERROR(HLOOKUP(C8489,'Base clients'!$4:$17,4)),"",HLOOKUP(C8489,'Base clients'!$4:$17,4)))</f>
        <v/>
      </c>
      <c r="E8489" s="82" t="str">
        <f>IF(IF(ISERROR(HLOOKUP(C8489,'Base clients'!$4:$17,5)),"",HLOOKUP(C8489,'Base clients'!$4:$17,5))=0,"",IF(ISERROR(HLOOKUP(C8489,'Base clients'!$4:$17,5)),"",HLOOKUP(C8489,'Base clients'!$4:$17,5)))</f>
        <v/>
      </c>
      <c r="F8489" s="74"/>
      <c r="G8489" s="83" t="str">
        <f t="shared" si="286"/>
        <v xml:space="preserve"> - </v>
      </c>
      <c r="H8489" s="85"/>
      <c r="I8489" s="64"/>
      <c r="J8489" s="64"/>
      <c r="K8489" s="100" t="str">
        <f>IF(ISERROR(VLOOKUP(J8489,Paramètres!$A$5:$B$123,2,0)),"",VLOOKUP(J8489,Paramètres!$A$5:$B$123,2,0))</f>
        <v/>
      </c>
      <c r="L8489" s="100" t="str">
        <f t="shared" si="285"/>
        <v/>
      </c>
      <c r="M8489" s="59" t="str">
        <f>IF(ISERROR(VLOOKUP(J8489,Paramètres!$A$5:$C$123,3,0)),"",VLOOKUP(J8489,Paramètres!$A$5:$C$123,3,0))</f>
        <v/>
      </c>
    </row>
    <row r="8490" spans="1:13" x14ac:dyDescent="0.25">
      <c r="A8490" s="64"/>
      <c r="B8490" s="65"/>
      <c r="C8490" s="69"/>
      <c r="D8490" s="82" t="str">
        <f>IF(IF(ISERROR(HLOOKUP(C8490,'Base clients'!$4:$17,4)),"",HLOOKUP(C8490,'Base clients'!$4:$17,4))=0,"",IF(ISERROR(HLOOKUP(C8490,'Base clients'!$4:$17,4)),"",HLOOKUP(C8490,'Base clients'!$4:$17,4)))</f>
        <v/>
      </c>
      <c r="E8490" s="82" t="str">
        <f>IF(IF(ISERROR(HLOOKUP(C8490,'Base clients'!$4:$17,5)),"",HLOOKUP(C8490,'Base clients'!$4:$17,5))=0,"",IF(ISERROR(HLOOKUP(C8490,'Base clients'!$4:$17,5)),"",HLOOKUP(C8490,'Base clients'!$4:$17,5)))</f>
        <v/>
      </c>
      <c r="F8490" s="74"/>
      <c r="G8490" s="83" t="str">
        <f t="shared" si="286"/>
        <v xml:space="preserve"> - </v>
      </c>
      <c r="H8490" s="85"/>
      <c r="I8490" s="64"/>
      <c r="J8490" s="64"/>
      <c r="K8490" s="100" t="str">
        <f>IF(ISERROR(VLOOKUP(J8490,Paramètres!$A$5:$B$123,2,0)),"",VLOOKUP(J8490,Paramètres!$A$5:$B$123,2,0))</f>
        <v/>
      </c>
      <c r="L8490" s="100" t="str">
        <f t="shared" si="285"/>
        <v/>
      </c>
      <c r="M8490" s="59" t="str">
        <f>IF(ISERROR(VLOOKUP(J8490,Paramètres!$A$5:$C$123,3,0)),"",VLOOKUP(J8490,Paramètres!$A$5:$C$123,3,0))</f>
        <v/>
      </c>
    </row>
    <row r="8491" spans="1:13" x14ac:dyDescent="0.25">
      <c r="A8491" s="64"/>
      <c r="B8491" s="65"/>
      <c r="C8491" s="69"/>
      <c r="D8491" s="82" t="str">
        <f>IF(IF(ISERROR(HLOOKUP(C8491,'Base clients'!$4:$17,4)),"",HLOOKUP(C8491,'Base clients'!$4:$17,4))=0,"",IF(ISERROR(HLOOKUP(C8491,'Base clients'!$4:$17,4)),"",HLOOKUP(C8491,'Base clients'!$4:$17,4)))</f>
        <v/>
      </c>
      <c r="E8491" s="82" t="str">
        <f>IF(IF(ISERROR(HLOOKUP(C8491,'Base clients'!$4:$17,5)),"",HLOOKUP(C8491,'Base clients'!$4:$17,5))=0,"",IF(ISERROR(HLOOKUP(C8491,'Base clients'!$4:$17,5)),"",HLOOKUP(C8491,'Base clients'!$4:$17,5)))</f>
        <v/>
      </c>
      <c r="F8491" s="74"/>
      <c r="G8491" s="83" t="str">
        <f t="shared" si="286"/>
        <v xml:space="preserve"> - </v>
      </c>
      <c r="H8491" s="85"/>
      <c r="I8491" s="64"/>
      <c r="J8491" s="64"/>
      <c r="K8491" s="100" t="str">
        <f>IF(ISERROR(VLOOKUP(J8491,Paramètres!$A$5:$B$123,2,0)),"",VLOOKUP(J8491,Paramètres!$A$5:$B$123,2,0))</f>
        <v/>
      </c>
      <c r="L8491" s="100" t="str">
        <f t="shared" si="285"/>
        <v/>
      </c>
      <c r="M8491" s="59" t="str">
        <f>IF(ISERROR(VLOOKUP(J8491,Paramètres!$A$5:$C$123,3,0)),"",VLOOKUP(J8491,Paramètres!$A$5:$C$123,3,0))</f>
        <v/>
      </c>
    </row>
    <row r="8492" spans="1:13" x14ac:dyDescent="0.25">
      <c r="A8492" s="64"/>
      <c r="B8492" s="65"/>
      <c r="C8492" s="69"/>
      <c r="D8492" s="82" t="str">
        <f>IF(IF(ISERROR(HLOOKUP(C8492,'Base clients'!$4:$17,4)),"",HLOOKUP(C8492,'Base clients'!$4:$17,4))=0,"",IF(ISERROR(HLOOKUP(C8492,'Base clients'!$4:$17,4)),"",HLOOKUP(C8492,'Base clients'!$4:$17,4)))</f>
        <v/>
      </c>
      <c r="E8492" s="82" t="str">
        <f>IF(IF(ISERROR(HLOOKUP(C8492,'Base clients'!$4:$17,5)),"",HLOOKUP(C8492,'Base clients'!$4:$17,5))=0,"",IF(ISERROR(HLOOKUP(C8492,'Base clients'!$4:$17,5)),"",HLOOKUP(C8492,'Base clients'!$4:$17,5)))</f>
        <v/>
      </c>
      <c r="F8492" s="74"/>
      <c r="G8492" s="83" t="str">
        <f t="shared" si="286"/>
        <v xml:space="preserve"> - </v>
      </c>
      <c r="H8492" s="85"/>
      <c r="I8492" s="64"/>
      <c r="J8492" s="64"/>
      <c r="K8492" s="100" t="str">
        <f>IF(ISERROR(VLOOKUP(J8492,Paramètres!$A$5:$B$123,2,0)),"",VLOOKUP(J8492,Paramètres!$A$5:$B$123,2,0))</f>
        <v/>
      </c>
      <c r="L8492" s="100" t="str">
        <f t="shared" si="285"/>
        <v/>
      </c>
      <c r="M8492" s="59" t="str">
        <f>IF(ISERROR(VLOOKUP(J8492,Paramètres!$A$5:$C$123,3,0)),"",VLOOKUP(J8492,Paramètres!$A$5:$C$123,3,0))</f>
        <v/>
      </c>
    </row>
    <row r="8493" spans="1:13" x14ac:dyDescent="0.25">
      <c r="A8493" s="64"/>
      <c r="B8493" s="65"/>
      <c r="C8493" s="69"/>
      <c r="D8493" s="82" t="str">
        <f>IF(IF(ISERROR(HLOOKUP(C8493,'Base clients'!$4:$17,4)),"",HLOOKUP(C8493,'Base clients'!$4:$17,4))=0,"",IF(ISERROR(HLOOKUP(C8493,'Base clients'!$4:$17,4)),"",HLOOKUP(C8493,'Base clients'!$4:$17,4)))</f>
        <v/>
      </c>
      <c r="E8493" s="82" t="str">
        <f>IF(IF(ISERROR(HLOOKUP(C8493,'Base clients'!$4:$17,5)),"",HLOOKUP(C8493,'Base clients'!$4:$17,5))=0,"",IF(ISERROR(HLOOKUP(C8493,'Base clients'!$4:$17,5)),"",HLOOKUP(C8493,'Base clients'!$4:$17,5)))</f>
        <v/>
      </c>
      <c r="F8493" s="74"/>
      <c r="G8493" s="83" t="str">
        <f t="shared" si="286"/>
        <v xml:space="preserve"> - </v>
      </c>
      <c r="H8493" s="85"/>
      <c r="I8493" s="64"/>
      <c r="J8493" s="64"/>
      <c r="K8493" s="100" t="str">
        <f>IF(ISERROR(VLOOKUP(J8493,Paramètres!$A$5:$B$123,2,0)),"",VLOOKUP(J8493,Paramètres!$A$5:$B$123,2,0))</f>
        <v/>
      </c>
      <c r="L8493" s="100" t="str">
        <f t="shared" si="285"/>
        <v/>
      </c>
      <c r="M8493" s="59" t="str">
        <f>IF(ISERROR(VLOOKUP(J8493,Paramètres!$A$5:$C$123,3,0)),"",VLOOKUP(J8493,Paramètres!$A$5:$C$123,3,0))</f>
        <v/>
      </c>
    </row>
    <row r="8494" spans="1:13" x14ac:dyDescent="0.25">
      <c r="A8494" s="64"/>
      <c r="B8494" s="65"/>
      <c r="C8494" s="69"/>
      <c r="D8494" s="82" t="str">
        <f>IF(IF(ISERROR(HLOOKUP(C8494,'Base clients'!$4:$17,4)),"",HLOOKUP(C8494,'Base clients'!$4:$17,4))=0,"",IF(ISERROR(HLOOKUP(C8494,'Base clients'!$4:$17,4)),"",HLOOKUP(C8494,'Base clients'!$4:$17,4)))</f>
        <v/>
      </c>
      <c r="E8494" s="82" t="str">
        <f>IF(IF(ISERROR(HLOOKUP(C8494,'Base clients'!$4:$17,5)),"",HLOOKUP(C8494,'Base clients'!$4:$17,5))=0,"",IF(ISERROR(HLOOKUP(C8494,'Base clients'!$4:$17,5)),"",HLOOKUP(C8494,'Base clients'!$4:$17,5)))</f>
        <v/>
      </c>
      <c r="F8494" s="74"/>
      <c r="G8494" s="83" t="str">
        <f t="shared" si="286"/>
        <v xml:space="preserve"> - </v>
      </c>
      <c r="H8494" s="85"/>
      <c r="I8494" s="64"/>
      <c r="J8494" s="64"/>
      <c r="K8494" s="100" t="str">
        <f>IF(ISERROR(VLOOKUP(J8494,Paramètres!$A$5:$B$123,2,0)),"",VLOOKUP(J8494,Paramètres!$A$5:$B$123,2,0))</f>
        <v/>
      </c>
      <c r="L8494" s="100" t="str">
        <f t="shared" si="285"/>
        <v/>
      </c>
      <c r="M8494" s="59" t="str">
        <f>IF(ISERROR(VLOOKUP(J8494,Paramètres!$A$5:$C$123,3,0)),"",VLOOKUP(J8494,Paramètres!$A$5:$C$123,3,0))</f>
        <v/>
      </c>
    </row>
    <row r="8495" spans="1:13" x14ac:dyDescent="0.25">
      <c r="A8495" s="64"/>
      <c r="B8495" s="65"/>
      <c r="C8495" s="69"/>
      <c r="D8495" s="82" t="str">
        <f>IF(IF(ISERROR(HLOOKUP(C8495,'Base clients'!$4:$17,4)),"",HLOOKUP(C8495,'Base clients'!$4:$17,4))=0,"",IF(ISERROR(HLOOKUP(C8495,'Base clients'!$4:$17,4)),"",HLOOKUP(C8495,'Base clients'!$4:$17,4)))</f>
        <v/>
      </c>
      <c r="E8495" s="82" t="str">
        <f>IF(IF(ISERROR(HLOOKUP(C8495,'Base clients'!$4:$17,5)),"",HLOOKUP(C8495,'Base clients'!$4:$17,5))=0,"",IF(ISERROR(HLOOKUP(C8495,'Base clients'!$4:$17,5)),"",HLOOKUP(C8495,'Base clients'!$4:$17,5)))</f>
        <v/>
      </c>
      <c r="F8495" s="74"/>
      <c r="G8495" s="83" t="str">
        <f t="shared" si="286"/>
        <v xml:space="preserve"> - </v>
      </c>
      <c r="H8495" s="85"/>
      <c r="I8495" s="64"/>
      <c r="J8495" s="64"/>
      <c r="K8495" s="100" t="str">
        <f>IF(ISERROR(VLOOKUP(J8495,Paramètres!$A$5:$B$123,2,0)),"",VLOOKUP(J8495,Paramètres!$A$5:$B$123,2,0))</f>
        <v/>
      </c>
      <c r="L8495" s="100" t="str">
        <f t="shared" si="285"/>
        <v/>
      </c>
      <c r="M8495" s="59" t="str">
        <f>IF(ISERROR(VLOOKUP(J8495,Paramètres!$A$5:$C$123,3,0)),"",VLOOKUP(J8495,Paramètres!$A$5:$C$123,3,0))</f>
        <v/>
      </c>
    </row>
    <row r="8496" spans="1:13" x14ac:dyDescent="0.25">
      <c r="A8496" s="64"/>
      <c r="B8496" s="65"/>
      <c r="C8496" s="69"/>
      <c r="D8496" s="82" t="str">
        <f>IF(IF(ISERROR(HLOOKUP(C8496,'Base clients'!$4:$17,4)),"",HLOOKUP(C8496,'Base clients'!$4:$17,4))=0,"",IF(ISERROR(HLOOKUP(C8496,'Base clients'!$4:$17,4)),"",HLOOKUP(C8496,'Base clients'!$4:$17,4)))</f>
        <v/>
      </c>
      <c r="E8496" s="82" t="str">
        <f>IF(IF(ISERROR(HLOOKUP(C8496,'Base clients'!$4:$17,5)),"",HLOOKUP(C8496,'Base clients'!$4:$17,5))=0,"",IF(ISERROR(HLOOKUP(C8496,'Base clients'!$4:$17,5)),"",HLOOKUP(C8496,'Base clients'!$4:$17,5)))</f>
        <v/>
      </c>
      <c r="F8496" s="74"/>
      <c r="G8496" s="83" t="str">
        <f t="shared" si="286"/>
        <v xml:space="preserve"> - </v>
      </c>
      <c r="H8496" s="85"/>
      <c r="I8496" s="64"/>
      <c r="J8496" s="64"/>
      <c r="K8496" s="100" t="str">
        <f>IF(ISERROR(VLOOKUP(J8496,Paramètres!$A$5:$B$123,2,0)),"",VLOOKUP(J8496,Paramètres!$A$5:$B$123,2,0))</f>
        <v/>
      </c>
      <c r="L8496" s="100" t="str">
        <f t="shared" si="285"/>
        <v/>
      </c>
      <c r="M8496" s="59" t="str">
        <f>IF(ISERROR(VLOOKUP(J8496,Paramètres!$A$5:$C$123,3,0)),"",VLOOKUP(J8496,Paramètres!$A$5:$C$123,3,0))</f>
        <v/>
      </c>
    </row>
    <row r="8497" spans="1:13" x14ac:dyDescent="0.25">
      <c r="A8497" s="64"/>
      <c r="B8497" s="65"/>
      <c r="C8497" s="69"/>
      <c r="D8497" s="82" t="str">
        <f>IF(IF(ISERROR(HLOOKUP(C8497,'Base clients'!$4:$17,4)),"",HLOOKUP(C8497,'Base clients'!$4:$17,4))=0,"",IF(ISERROR(HLOOKUP(C8497,'Base clients'!$4:$17,4)),"",HLOOKUP(C8497,'Base clients'!$4:$17,4)))</f>
        <v/>
      </c>
      <c r="E8497" s="82" t="str">
        <f>IF(IF(ISERROR(HLOOKUP(C8497,'Base clients'!$4:$17,5)),"",HLOOKUP(C8497,'Base clients'!$4:$17,5))=0,"",IF(ISERROR(HLOOKUP(C8497,'Base clients'!$4:$17,5)),"",HLOOKUP(C8497,'Base clients'!$4:$17,5)))</f>
        <v/>
      </c>
      <c r="F8497" s="74"/>
      <c r="G8497" s="83" t="str">
        <f t="shared" si="286"/>
        <v xml:space="preserve"> - </v>
      </c>
      <c r="H8497" s="85"/>
      <c r="I8497" s="64"/>
      <c r="J8497" s="64"/>
      <c r="K8497" s="100" t="str">
        <f>IF(ISERROR(VLOOKUP(J8497,Paramètres!$A$5:$B$123,2,0)),"",VLOOKUP(J8497,Paramètres!$A$5:$B$123,2,0))</f>
        <v/>
      </c>
      <c r="L8497" s="100" t="str">
        <f t="shared" si="285"/>
        <v/>
      </c>
      <c r="M8497" s="59" t="str">
        <f>IF(ISERROR(VLOOKUP(J8497,Paramètres!$A$5:$C$123,3,0)),"",VLOOKUP(J8497,Paramètres!$A$5:$C$123,3,0))</f>
        <v/>
      </c>
    </row>
    <row r="8498" spans="1:13" x14ac:dyDescent="0.25">
      <c r="A8498" s="64"/>
      <c r="B8498" s="65"/>
      <c r="C8498" s="69"/>
      <c r="D8498" s="82" t="str">
        <f>IF(IF(ISERROR(HLOOKUP(C8498,'Base clients'!$4:$17,4)),"",HLOOKUP(C8498,'Base clients'!$4:$17,4))=0,"",IF(ISERROR(HLOOKUP(C8498,'Base clients'!$4:$17,4)),"",HLOOKUP(C8498,'Base clients'!$4:$17,4)))</f>
        <v/>
      </c>
      <c r="E8498" s="82" t="str">
        <f>IF(IF(ISERROR(HLOOKUP(C8498,'Base clients'!$4:$17,5)),"",HLOOKUP(C8498,'Base clients'!$4:$17,5))=0,"",IF(ISERROR(HLOOKUP(C8498,'Base clients'!$4:$17,5)),"",HLOOKUP(C8498,'Base clients'!$4:$17,5)))</f>
        <v/>
      </c>
      <c r="F8498" s="74"/>
      <c r="G8498" s="83" t="str">
        <f t="shared" si="286"/>
        <v xml:space="preserve"> - </v>
      </c>
      <c r="H8498" s="85"/>
      <c r="I8498" s="64"/>
      <c r="J8498" s="64"/>
      <c r="K8498" s="100" t="str">
        <f>IF(ISERROR(VLOOKUP(J8498,Paramètres!$A$5:$B$123,2,0)),"",VLOOKUP(J8498,Paramètres!$A$5:$B$123,2,0))</f>
        <v/>
      </c>
      <c r="L8498" s="100" t="str">
        <f t="shared" si="285"/>
        <v/>
      </c>
      <c r="M8498" s="59" t="str">
        <f>IF(ISERROR(VLOOKUP(J8498,Paramètres!$A$5:$C$123,3,0)),"",VLOOKUP(J8498,Paramètres!$A$5:$C$123,3,0))</f>
        <v/>
      </c>
    </row>
    <row r="8499" spans="1:13" x14ac:dyDescent="0.25">
      <c r="A8499" s="64"/>
      <c r="B8499" s="65"/>
      <c r="C8499" s="69"/>
      <c r="D8499" s="82" t="str">
        <f>IF(IF(ISERROR(HLOOKUP(C8499,'Base clients'!$4:$17,4)),"",HLOOKUP(C8499,'Base clients'!$4:$17,4))=0,"",IF(ISERROR(HLOOKUP(C8499,'Base clients'!$4:$17,4)),"",HLOOKUP(C8499,'Base clients'!$4:$17,4)))</f>
        <v/>
      </c>
      <c r="E8499" s="82" t="str">
        <f>IF(IF(ISERROR(HLOOKUP(C8499,'Base clients'!$4:$17,5)),"",HLOOKUP(C8499,'Base clients'!$4:$17,5))=0,"",IF(ISERROR(HLOOKUP(C8499,'Base clients'!$4:$17,5)),"",HLOOKUP(C8499,'Base clients'!$4:$17,5)))</f>
        <v/>
      </c>
      <c r="F8499" s="74"/>
      <c r="G8499" s="83" t="str">
        <f t="shared" si="286"/>
        <v xml:space="preserve"> - </v>
      </c>
      <c r="H8499" s="85"/>
      <c r="I8499" s="64"/>
      <c r="J8499" s="64"/>
      <c r="K8499" s="100" t="str">
        <f>IF(ISERROR(VLOOKUP(J8499,Paramètres!$A$5:$B$123,2,0)),"",VLOOKUP(J8499,Paramètres!$A$5:$B$123,2,0))</f>
        <v/>
      </c>
      <c r="L8499" s="100" t="str">
        <f t="shared" si="285"/>
        <v/>
      </c>
      <c r="M8499" s="59" t="str">
        <f>IF(ISERROR(VLOOKUP(J8499,Paramètres!$A$5:$C$123,3,0)),"",VLOOKUP(J8499,Paramètres!$A$5:$C$123,3,0))</f>
        <v/>
      </c>
    </row>
    <row r="8500" spans="1:13" x14ac:dyDescent="0.25">
      <c r="A8500" s="64"/>
      <c r="B8500" s="65"/>
      <c r="C8500" s="69"/>
      <c r="D8500" s="82" t="str">
        <f>IF(IF(ISERROR(HLOOKUP(C8500,'Base clients'!$4:$17,4)),"",HLOOKUP(C8500,'Base clients'!$4:$17,4))=0,"",IF(ISERROR(HLOOKUP(C8500,'Base clients'!$4:$17,4)),"",HLOOKUP(C8500,'Base clients'!$4:$17,4)))</f>
        <v/>
      </c>
      <c r="E8500" s="82" t="str">
        <f>IF(IF(ISERROR(HLOOKUP(C8500,'Base clients'!$4:$17,5)),"",HLOOKUP(C8500,'Base clients'!$4:$17,5))=0,"",IF(ISERROR(HLOOKUP(C8500,'Base clients'!$4:$17,5)),"",HLOOKUP(C8500,'Base clients'!$4:$17,5)))</f>
        <v/>
      </c>
      <c r="F8500" s="74"/>
      <c r="G8500" s="83" t="str">
        <f t="shared" si="286"/>
        <v xml:space="preserve"> - </v>
      </c>
      <c r="H8500" s="85"/>
      <c r="I8500" s="64"/>
      <c r="J8500" s="64"/>
      <c r="K8500" s="100" t="str">
        <f>IF(ISERROR(VLOOKUP(J8500,Paramètres!$A$5:$B$123,2,0)),"",VLOOKUP(J8500,Paramètres!$A$5:$B$123,2,0))</f>
        <v/>
      </c>
      <c r="L8500" s="100" t="str">
        <f t="shared" si="285"/>
        <v/>
      </c>
      <c r="M8500" s="59" t="str">
        <f>IF(ISERROR(VLOOKUP(J8500,Paramètres!$A$5:$C$123,3,0)),"",VLOOKUP(J8500,Paramètres!$A$5:$C$123,3,0))</f>
        <v/>
      </c>
    </row>
    <row r="8501" spans="1:13" x14ac:dyDescent="0.25">
      <c r="A8501" s="64"/>
      <c r="B8501" s="65"/>
      <c r="C8501" s="69"/>
      <c r="D8501" s="82" t="str">
        <f>IF(IF(ISERROR(HLOOKUP(C8501,'Base clients'!$4:$17,4)),"",HLOOKUP(C8501,'Base clients'!$4:$17,4))=0,"",IF(ISERROR(HLOOKUP(C8501,'Base clients'!$4:$17,4)),"",HLOOKUP(C8501,'Base clients'!$4:$17,4)))</f>
        <v/>
      </c>
      <c r="E8501" s="82" t="str">
        <f>IF(IF(ISERROR(HLOOKUP(C8501,'Base clients'!$4:$17,5)),"",HLOOKUP(C8501,'Base clients'!$4:$17,5))=0,"",IF(ISERROR(HLOOKUP(C8501,'Base clients'!$4:$17,5)),"",HLOOKUP(C8501,'Base clients'!$4:$17,5)))</f>
        <v/>
      </c>
      <c r="F8501" s="74"/>
      <c r="G8501" s="83" t="str">
        <f t="shared" si="286"/>
        <v xml:space="preserve"> - </v>
      </c>
      <c r="H8501" s="85"/>
      <c r="I8501" s="64"/>
      <c r="J8501" s="64"/>
      <c r="K8501" s="100" t="str">
        <f>IF(ISERROR(VLOOKUP(J8501,Paramètres!$A$5:$B$123,2,0)),"",VLOOKUP(J8501,Paramètres!$A$5:$B$123,2,0))</f>
        <v/>
      </c>
      <c r="L8501" s="100" t="str">
        <f t="shared" si="285"/>
        <v/>
      </c>
      <c r="M8501" s="59" t="str">
        <f>IF(ISERROR(VLOOKUP(J8501,Paramètres!$A$5:$C$123,3,0)),"",VLOOKUP(J8501,Paramètres!$A$5:$C$123,3,0))</f>
        <v/>
      </c>
    </row>
    <row r="8502" spans="1:13" x14ac:dyDescent="0.25">
      <c r="A8502" s="64"/>
      <c r="B8502" s="65"/>
      <c r="C8502" s="69"/>
      <c r="D8502" s="82" t="str">
        <f>IF(IF(ISERROR(HLOOKUP(C8502,'Base clients'!$4:$17,4)),"",HLOOKUP(C8502,'Base clients'!$4:$17,4))=0,"",IF(ISERROR(HLOOKUP(C8502,'Base clients'!$4:$17,4)),"",HLOOKUP(C8502,'Base clients'!$4:$17,4)))</f>
        <v/>
      </c>
      <c r="E8502" s="82" t="str">
        <f>IF(IF(ISERROR(HLOOKUP(C8502,'Base clients'!$4:$17,5)),"",HLOOKUP(C8502,'Base clients'!$4:$17,5))=0,"",IF(ISERROR(HLOOKUP(C8502,'Base clients'!$4:$17,5)),"",HLOOKUP(C8502,'Base clients'!$4:$17,5)))</f>
        <v/>
      </c>
      <c r="F8502" s="74"/>
      <c r="G8502" s="83" t="str">
        <f t="shared" si="286"/>
        <v xml:space="preserve"> - </v>
      </c>
      <c r="H8502" s="85"/>
      <c r="I8502" s="64"/>
      <c r="J8502" s="64"/>
      <c r="K8502" s="100" t="str">
        <f>IF(ISERROR(VLOOKUP(J8502,Paramètres!$A$5:$B$123,2,0)),"",VLOOKUP(J8502,Paramètres!$A$5:$B$123,2,0))</f>
        <v/>
      </c>
      <c r="L8502" s="100" t="str">
        <f t="shared" si="285"/>
        <v/>
      </c>
      <c r="M8502" s="59" t="str">
        <f>IF(ISERROR(VLOOKUP(J8502,Paramètres!$A$5:$C$123,3,0)),"",VLOOKUP(J8502,Paramètres!$A$5:$C$123,3,0))</f>
        <v/>
      </c>
    </row>
    <row r="8503" spans="1:13" x14ac:dyDescent="0.25">
      <c r="A8503" s="64"/>
      <c r="B8503" s="65"/>
      <c r="C8503" s="69"/>
      <c r="D8503" s="82" t="str">
        <f>IF(IF(ISERROR(HLOOKUP(C8503,'Base clients'!$4:$17,4)),"",HLOOKUP(C8503,'Base clients'!$4:$17,4))=0,"",IF(ISERROR(HLOOKUP(C8503,'Base clients'!$4:$17,4)),"",HLOOKUP(C8503,'Base clients'!$4:$17,4)))</f>
        <v/>
      </c>
      <c r="E8503" s="82" t="str">
        <f>IF(IF(ISERROR(HLOOKUP(C8503,'Base clients'!$4:$17,5)),"",HLOOKUP(C8503,'Base clients'!$4:$17,5))=0,"",IF(ISERROR(HLOOKUP(C8503,'Base clients'!$4:$17,5)),"",HLOOKUP(C8503,'Base clients'!$4:$17,5)))</f>
        <v/>
      </c>
      <c r="F8503" s="74"/>
      <c r="G8503" s="83" t="str">
        <f t="shared" si="286"/>
        <v xml:space="preserve"> - </v>
      </c>
      <c r="H8503" s="85"/>
      <c r="I8503" s="64"/>
      <c r="J8503" s="64"/>
      <c r="K8503" s="100" t="str">
        <f>IF(ISERROR(VLOOKUP(J8503,Paramètres!$A$5:$B$123,2,0)),"",VLOOKUP(J8503,Paramètres!$A$5:$B$123,2,0))</f>
        <v/>
      </c>
      <c r="L8503" s="100" t="str">
        <f t="shared" si="285"/>
        <v/>
      </c>
      <c r="M8503" s="59" t="str">
        <f>IF(ISERROR(VLOOKUP(J8503,Paramètres!$A$5:$C$123,3,0)),"",VLOOKUP(J8503,Paramètres!$A$5:$C$123,3,0))</f>
        <v/>
      </c>
    </row>
    <row r="8504" spans="1:13" x14ac:dyDescent="0.25">
      <c r="A8504" s="64"/>
      <c r="B8504" s="65"/>
      <c r="C8504" s="69"/>
      <c r="D8504" s="82" t="str">
        <f>IF(IF(ISERROR(HLOOKUP(C8504,'Base clients'!$4:$17,4)),"",HLOOKUP(C8504,'Base clients'!$4:$17,4))=0,"",IF(ISERROR(HLOOKUP(C8504,'Base clients'!$4:$17,4)),"",HLOOKUP(C8504,'Base clients'!$4:$17,4)))</f>
        <v/>
      </c>
      <c r="E8504" s="82" t="str">
        <f>IF(IF(ISERROR(HLOOKUP(C8504,'Base clients'!$4:$17,5)),"",HLOOKUP(C8504,'Base clients'!$4:$17,5))=0,"",IF(ISERROR(HLOOKUP(C8504,'Base clients'!$4:$17,5)),"",HLOOKUP(C8504,'Base clients'!$4:$17,5)))</f>
        <v/>
      </c>
      <c r="F8504" s="74"/>
      <c r="G8504" s="83" t="str">
        <f t="shared" si="286"/>
        <v xml:space="preserve"> - </v>
      </c>
      <c r="H8504" s="85"/>
      <c r="I8504" s="64"/>
      <c r="J8504" s="64"/>
      <c r="K8504" s="100" t="str">
        <f>IF(ISERROR(VLOOKUP(J8504,Paramètres!$A$5:$B$123,2,0)),"",VLOOKUP(J8504,Paramètres!$A$5:$B$123,2,0))</f>
        <v/>
      </c>
      <c r="L8504" s="100" t="str">
        <f t="shared" si="285"/>
        <v/>
      </c>
      <c r="M8504" s="59" t="str">
        <f>IF(ISERROR(VLOOKUP(J8504,Paramètres!$A$5:$C$123,3,0)),"",VLOOKUP(J8504,Paramètres!$A$5:$C$123,3,0))</f>
        <v/>
      </c>
    </row>
    <row r="8505" spans="1:13" x14ac:dyDescent="0.25">
      <c r="A8505" s="64"/>
      <c r="B8505" s="65"/>
      <c r="C8505" s="69"/>
      <c r="D8505" s="82" t="str">
        <f>IF(IF(ISERROR(HLOOKUP(C8505,'Base clients'!$4:$17,4)),"",HLOOKUP(C8505,'Base clients'!$4:$17,4))=0,"",IF(ISERROR(HLOOKUP(C8505,'Base clients'!$4:$17,4)),"",HLOOKUP(C8505,'Base clients'!$4:$17,4)))</f>
        <v/>
      </c>
      <c r="E8505" s="82" t="str">
        <f>IF(IF(ISERROR(HLOOKUP(C8505,'Base clients'!$4:$17,5)),"",HLOOKUP(C8505,'Base clients'!$4:$17,5))=0,"",IF(ISERROR(HLOOKUP(C8505,'Base clients'!$4:$17,5)),"",HLOOKUP(C8505,'Base clients'!$4:$17,5)))</f>
        <v/>
      </c>
      <c r="F8505" s="74"/>
      <c r="G8505" s="83" t="str">
        <f t="shared" si="286"/>
        <v xml:space="preserve"> - </v>
      </c>
      <c r="H8505" s="85"/>
      <c r="I8505" s="64"/>
      <c r="J8505" s="64"/>
      <c r="K8505" s="100" t="str">
        <f>IF(ISERROR(VLOOKUP(J8505,Paramètres!$A$5:$B$123,2,0)),"",VLOOKUP(J8505,Paramètres!$A$5:$B$123,2,0))</f>
        <v/>
      </c>
      <c r="L8505" s="100" t="str">
        <f t="shared" si="285"/>
        <v/>
      </c>
      <c r="M8505" s="59" t="str">
        <f>IF(ISERROR(VLOOKUP(J8505,Paramètres!$A$5:$C$123,3,0)),"",VLOOKUP(J8505,Paramètres!$A$5:$C$123,3,0))</f>
        <v/>
      </c>
    </row>
    <row r="8506" spans="1:13" x14ac:dyDescent="0.25">
      <c r="A8506" s="64"/>
      <c r="B8506" s="65"/>
      <c r="C8506" s="69"/>
      <c r="D8506" s="82" t="str">
        <f>IF(IF(ISERROR(HLOOKUP(C8506,'Base clients'!$4:$17,4)),"",HLOOKUP(C8506,'Base clients'!$4:$17,4))=0,"",IF(ISERROR(HLOOKUP(C8506,'Base clients'!$4:$17,4)),"",HLOOKUP(C8506,'Base clients'!$4:$17,4)))</f>
        <v/>
      </c>
      <c r="E8506" s="82" t="str">
        <f>IF(IF(ISERROR(HLOOKUP(C8506,'Base clients'!$4:$17,5)),"",HLOOKUP(C8506,'Base clients'!$4:$17,5))=0,"",IF(ISERROR(HLOOKUP(C8506,'Base clients'!$4:$17,5)),"",HLOOKUP(C8506,'Base clients'!$4:$17,5)))</f>
        <v/>
      </c>
      <c r="F8506" s="74"/>
      <c r="G8506" s="83" t="str">
        <f t="shared" si="286"/>
        <v xml:space="preserve"> - </v>
      </c>
      <c r="H8506" s="85"/>
      <c r="I8506" s="64"/>
      <c r="J8506" s="64"/>
      <c r="K8506" s="100" t="str">
        <f>IF(ISERROR(VLOOKUP(J8506,Paramètres!$A$5:$B$123,2,0)),"",VLOOKUP(J8506,Paramètres!$A$5:$B$123,2,0))</f>
        <v/>
      </c>
      <c r="L8506" s="100" t="str">
        <f t="shared" si="285"/>
        <v/>
      </c>
      <c r="M8506" s="59" t="str">
        <f>IF(ISERROR(VLOOKUP(J8506,Paramètres!$A$5:$C$123,3,0)),"",VLOOKUP(J8506,Paramètres!$A$5:$C$123,3,0))</f>
        <v/>
      </c>
    </row>
    <row r="8507" spans="1:13" x14ac:dyDescent="0.25">
      <c r="A8507" s="64"/>
      <c r="B8507" s="65"/>
      <c r="C8507" s="69"/>
      <c r="D8507" s="82" t="str">
        <f>IF(IF(ISERROR(HLOOKUP(C8507,'Base clients'!$4:$17,4)),"",HLOOKUP(C8507,'Base clients'!$4:$17,4))=0,"",IF(ISERROR(HLOOKUP(C8507,'Base clients'!$4:$17,4)),"",HLOOKUP(C8507,'Base clients'!$4:$17,4)))</f>
        <v/>
      </c>
      <c r="E8507" s="82" t="str">
        <f>IF(IF(ISERROR(HLOOKUP(C8507,'Base clients'!$4:$17,5)),"",HLOOKUP(C8507,'Base clients'!$4:$17,5))=0,"",IF(ISERROR(HLOOKUP(C8507,'Base clients'!$4:$17,5)),"",HLOOKUP(C8507,'Base clients'!$4:$17,5)))</f>
        <v/>
      </c>
      <c r="F8507" s="74"/>
      <c r="G8507" s="83" t="str">
        <f t="shared" si="286"/>
        <v xml:space="preserve"> - </v>
      </c>
      <c r="H8507" s="85"/>
      <c r="I8507" s="64"/>
      <c r="J8507" s="64"/>
      <c r="K8507" s="100" t="str">
        <f>IF(ISERROR(VLOOKUP(J8507,Paramètres!$A$5:$B$123,2,0)),"",VLOOKUP(J8507,Paramètres!$A$5:$B$123,2,0))</f>
        <v/>
      </c>
      <c r="L8507" s="100" t="str">
        <f t="shared" si="285"/>
        <v/>
      </c>
      <c r="M8507" s="59" t="str">
        <f>IF(ISERROR(VLOOKUP(J8507,Paramètres!$A$5:$C$123,3,0)),"",VLOOKUP(J8507,Paramètres!$A$5:$C$123,3,0))</f>
        <v/>
      </c>
    </row>
    <row r="8508" spans="1:13" x14ac:dyDescent="0.25">
      <c r="A8508" s="64"/>
      <c r="B8508" s="65"/>
      <c r="C8508" s="69"/>
      <c r="D8508" s="82" t="str">
        <f>IF(IF(ISERROR(HLOOKUP(C8508,'Base clients'!$4:$17,4)),"",HLOOKUP(C8508,'Base clients'!$4:$17,4))=0,"",IF(ISERROR(HLOOKUP(C8508,'Base clients'!$4:$17,4)),"",HLOOKUP(C8508,'Base clients'!$4:$17,4)))</f>
        <v/>
      </c>
      <c r="E8508" s="82" t="str">
        <f>IF(IF(ISERROR(HLOOKUP(C8508,'Base clients'!$4:$17,5)),"",HLOOKUP(C8508,'Base clients'!$4:$17,5))=0,"",IF(ISERROR(HLOOKUP(C8508,'Base clients'!$4:$17,5)),"",HLOOKUP(C8508,'Base clients'!$4:$17,5)))</f>
        <v/>
      </c>
      <c r="F8508" s="74"/>
      <c r="G8508" s="83" t="str">
        <f t="shared" si="286"/>
        <v xml:space="preserve"> - </v>
      </c>
      <c r="H8508" s="85"/>
      <c r="I8508" s="64"/>
      <c r="J8508" s="64"/>
      <c r="K8508" s="100" t="str">
        <f>IF(ISERROR(VLOOKUP(J8508,Paramètres!$A$5:$B$123,2,0)),"",VLOOKUP(J8508,Paramètres!$A$5:$B$123,2,0))</f>
        <v/>
      </c>
      <c r="L8508" s="100" t="str">
        <f t="shared" si="285"/>
        <v/>
      </c>
      <c r="M8508" s="59" t="str">
        <f>IF(ISERROR(VLOOKUP(J8508,Paramètres!$A$5:$C$123,3,0)),"",VLOOKUP(J8508,Paramètres!$A$5:$C$123,3,0))</f>
        <v/>
      </c>
    </row>
    <row r="8509" spans="1:13" x14ac:dyDescent="0.25">
      <c r="A8509" s="64"/>
      <c r="B8509" s="65"/>
      <c r="C8509" s="69"/>
      <c r="D8509" s="82" t="str">
        <f>IF(IF(ISERROR(HLOOKUP(C8509,'Base clients'!$4:$17,4)),"",HLOOKUP(C8509,'Base clients'!$4:$17,4))=0,"",IF(ISERROR(HLOOKUP(C8509,'Base clients'!$4:$17,4)),"",HLOOKUP(C8509,'Base clients'!$4:$17,4)))</f>
        <v/>
      </c>
      <c r="E8509" s="82" t="str">
        <f>IF(IF(ISERROR(HLOOKUP(C8509,'Base clients'!$4:$17,5)),"",HLOOKUP(C8509,'Base clients'!$4:$17,5))=0,"",IF(ISERROR(HLOOKUP(C8509,'Base clients'!$4:$17,5)),"",HLOOKUP(C8509,'Base clients'!$4:$17,5)))</f>
        <v/>
      </c>
      <c r="F8509" s="74"/>
      <c r="G8509" s="83" t="str">
        <f t="shared" si="286"/>
        <v xml:space="preserve"> - </v>
      </c>
      <c r="H8509" s="85"/>
      <c r="I8509" s="64"/>
      <c r="J8509" s="64"/>
      <c r="K8509" s="100" t="str">
        <f>IF(ISERROR(VLOOKUP(J8509,Paramètres!$A$5:$B$123,2,0)),"",VLOOKUP(J8509,Paramètres!$A$5:$B$123,2,0))</f>
        <v/>
      </c>
      <c r="L8509" s="100" t="str">
        <f t="shared" si="285"/>
        <v/>
      </c>
      <c r="M8509" s="59" t="str">
        <f>IF(ISERROR(VLOOKUP(J8509,Paramètres!$A$5:$C$123,3,0)),"",VLOOKUP(J8509,Paramètres!$A$5:$C$123,3,0))</f>
        <v/>
      </c>
    </row>
    <row r="8510" spans="1:13" x14ac:dyDescent="0.25">
      <c r="A8510" s="64"/>
      <c r="B8510" s="65"/>
      <c r="C8510" s="69"/>
      <c r="D8510" s="82" t="str">
        <f>IF(IF(ISERROR(HLOOKUP(C8510,'Base clients'!$4:$17,4)),"",HLOOKUP(C8510,'Base clients'!$4:$17,4))=0,"",IF(ISERROR(HLOOKUP(C8510,'Base clients'!$4:$17,4)),"",HLOOKUP(C8510,'Base clients'!$4:$17,4)))</f>
        <v/>
      </c>
      <c r="E8510" s="82" t="str">
        <f>IF(IF(ISERROR(HLOOKUP(C8510,'Base clients'!$4:$17,5)),"",HLOOKUP(C8510,'Base clients'!$4:$17,5))=0,"",IF(ISERROR(HLOOKUP(C8510,'Base clients'!$4:$17,5)),"",HLOOKUP(C8510,'Base clients'!$4:$17,5)))</f>
        <v/>
      </c>
      <c r="F8510" s="74"/>
      <c r="G8510" s="83" t="str">
        <f t="shared" si="286"/>
        <v xml:space="preserve"> - </v>
      </c>
      <c r="H8510" s="85"/>
      <c r="I8510" s="64"/>
      <c r="J8510" s="64"/>
      <c r="K8510" s="100" t="str">
        <f>IF(ISERROR(VLOOKUP(J8510,Paramètres!$A$5:$B$123,2,0)),"",VLOOKUP(J8510,Paramètres!$A$5:$B$123,2,0))</f>
        <v/>
      </c>
      <c r="L8510" s="100" t="str">
        <f t="shared" si="285"/>
        <v/>
      </c>
      <c r="M8510" s="59" t="str">
        <f>IF(ISERROR(VLOOKUP(J8510,Paramètres!$A$5:$C$123,3,0)),"",VLOOKUP(J8510,Paramètres!$A$5:$C$123,3,0))</f>
        <v/>
      </c>
    </row>
    <row r="8511" spans="1:13" x14ac:dyDescent="0.25">
      <c r="A8511" s="64"/>
      <c r="B8511" s="65"/>
      <c r="C8511" s="69"/>
      <c r="D8511" s="82" t="str">
        <f>IF(IF(ISERROR(HLOOKUP(C8511,'Base clients'!$4:$17,4)),"",HLOOKUP(C8511,'Base clients'!$4:$17,4))=0,"",IF(ISERROR(HLOOKUP(C8511,'Base clients'!$4:$17,4)),"",HLOOKUP(C8511,'Base clients'!$4:$17,4)))</f>
        <v/>
      </c>
      <c r="E8511" s="82" t="str">
        <f>IF(IF(ISERROR(HLOOKUP(C8511,'Base clients'!$4:$17,5)),"",HLOOKUP(C8511,'Base clients'!$4:$17,5))=0,"",IF(ISERROR(HLOOKUP(C8511,'Base clients'!$4:$17,5)),"",HLOOKUP(C8511,'Base clients'!$4:$17,5)))</f>
        <v/>
      </c>
      <c r="F8511" s="74"/>
      <c r="G8511" s="83" t="str">
        <f t="shared" si="286"/>
        <v xml:space="preserve"> - </v>
      </c>
      <c r="H8511" s="85"/>
      <c r="I8511" s="64"/>
      <c r="J8511" s="64"/>
      <c r="K8511" s="100" t="str">
        <f>IF(ISERROR(VLOOKUP(J8511,Paramètres!$A$5:$B$123,2,0)),"",VLOOKUP(J8511,Paramètres!$A$5:$B$123,2,0))</f>
        <v/>
      </c>
      <c r="L8511" s="100" t="str">
        <f t="shared" si="285"/>
        <v/>
      </c>
      <c r="M8511" s="59" t="str">
        <f>IF(ISERROR(VLOOKUP(J8511,Paramètres!$A$5:$C$123,3,0)),"",VLOOKUP(J8511,Paramètres!$A$5:$C$123,3,0))</f>
        <v/>
      </c>
    </row>
    <row r="8512" spans="1:13" x14ac:dyDescent="0.25">
      <c r="A8512" s="64"/>
      <c r="B8512" s="65"/>
      <c r="C8512" s="69"/>
      <c r="D8512" s="82" t="str">
        <f>IF(IF(ISERROR(HLOOKUP(C8512,'Base clients'!$4:$17,4)),"",HLOOKUP(C8512,'Base clients'!$4:$17,4))=0,"",IF(ISERROR(HLOOKUP(C8512,'Base clients'!$4:$17,4)),"",HLOOKUP(C8512,'Base clients'!$4:$17,4)))</f>
        <v/>
      </c>
      <c r="E8512" s="82" t="str">
        <f>IF(IF(ISERROR(HLOOKUP(C8512,'Base clients'!$4:$17,5)),"",HLOOKUP(C8512,'Base clients'!$4:$17,5))=0,"",IF(ISERROR(HLOOKUP(C8512,'Base clients'!$4:$17,5)),"",HLOOKUP(C8512,'Base clients'!$4:$17,5)))</f>
        <v/>
      </c>
      <c r="F8512" s="74"/>
      <c r="G8512" s="83" t="str">
        <f t="shared" si="286"/>
        <v xml:space="preserve"> - </v>
      </c>
      <c r="H8512" s="85"/>
      <c r="I8512" s="64"/>
      <c r="J8512" s="64"/>
      <c r="K8512" s="100" t="str">
        <f>IF(ISERROR(VLOOKUP(J8512,Paramètres!$A$5:$B$123,2,0)),"",VLOOKUP(J8512,Paramètres!$A$5:$B$123,2,0))</f>
        <v/>
      </c>
      <c r="L8512" s="100" t="str">
        <f t="shared" si="285"/>
        <v/>
      </c>
      <c r="M8512" s="59" t="str">
        <f>IF(ISERROR(VLOOKUP(J8512,Paramètres!$A$5:$C$123,3,0)),"",VLOOKUP(J8512,Paramètres!$A$5:$C$123,3,0))</f>
        <v/>
      </c>
    </row>
    <row r="8513" spans="1:13" x14ac:dyDescent="0.25">
      <c r="A8513" s="64"/>
      <c r="B8513" s="65"/>
      <c r="C8513" s="69"/>
      <c r="D8513" s="82" t="str">
        <f>IF(IF(ISERROR(HLOOKUP(C8513,'Base clients'!$4:$17,4)),"",HLOOKUP(C8513,'Base clients'!$4:$17,4))=0,"",IF(ISERROR(HLOOKUP(C8513,'Base clients'!$4:$17,4)),"",HLOOKUP(C8513,'Base clients'!$4:$17,4)))</f>
        <v/>
      </c>
      <c r="E8513" s="82" t="str">
        <f>IF(IF(ISERROR(HLOOKUP(C8513,'Base clients'!$4:$17,5)),"",HLOOKUP(C8513,'Base clients'!$4:$17,5))=0,"",IF(ISERROR(HLOOKUP(C8513,'Base clients'!$4:$17,5)),"",HLOOKUP(C8513,'Base clients'!$4:$17,5)))</f>
        <v/>
      </c>
      <c r="F8513" s="74"/>
      <c r="G8513" s="83" t="str">
        <f t="shared" si="286"/>
        <v xml:space="preserve"> - </v>
      </c>
      <c r="H8513" s="85"/>
      <c r="I8513" s="64"/>
      <c r="J8513" s="64"/>
      <c r="K8513" s="100" t="str">
        <f>IF(ISERROR(VLOOKUP(J8513,Paramètres!$A$5:$B$123,2,0)),"",VLOOKUP(J8513,Paramètres!$A$5:$B$123,2,0))</f>
        <v/>
      </c>
      <c r="L8513" s="100" t="str">
        <f t="shared" si="285"/>
        <v/>
      </c>
      <c r="M8513" s="59" t="str">
        <f>IF(ISERROR(VLOOKUP(J8513,Paramètres!$A$5:$C$123,3,0)),"",VLOOKUP(J8513,Paramètres!$A$5:$C$123,3,0))</f>
        <v/>
      </c>
    </row>
    <row r="8514" spans="1:13" x14ac:dyDescent="0.25">
      <c r="A8514" s="64"/>
      <c r="B8514" s="65"/>
      <c r="C8514" s="69"/>
      <c r="D8514" s="82" t="str">
        <f>IF(IF(ISERROR(HLOOKUP(C8514,'Base clients'!$4:$17,4)),"",HLOOKUP(C8514,'Base clients'!$4:$17,4))=0,"",IF(ISERROR(HLOOKUP(C8514,'Base clients'!$4:$17,4)),"",HLOOKUP(C8514,'Base clients'!$4:$17,4)))</f>
        <v/>
      </c>
      <c r="E8514" s="82" t="str">
        <f>IF(IF(ISERROR(HLOOKUP(C8514,'Base clients'!$4:$17,5)),"",HLOOKUP(C8514,'Base clients'!$4:$17,5))=0,"",IF(ISERROR(HLOOKUP(C8514,'Base clients'!$4:$17,5)),"",HLOOKUP(C8514,'Base clients'!$4:$17,5)))</f>
        <v/>
      </c>
      <c r="F8514" s="74"/>
      <c r="G8514" s="83" t="str">
        <f t="shared" si="286"/>
        <v xml:space="preserve"> - </v>
      </c>
      <c r="H8514" s="85"/>
      <c r="I8514" s="64"/>
      <c r="J8514" s="64"/>
      <c r="K8514" s="100" t="str">
        <f>IF(ISERROR(VLOOKUP(J8514,Paramètres!$A$5:$B$123,2,0)),"",VLOOKUP(J8514,Paramètres!$A$5:$B$123,2,0))</f>
        <v/>
      </c>
      <c r="L8514" s="100" t="str">
        <f t="shared" si="285"/>
        <v/>
      </c>
      <c r="M8514" s="59" t="str">
        <f>IF(ISERROR(VLOOKUP(J8514,Paramètres!$A$5:$C$123,3,0)),"",VLOOKUP(J8514,Paramètres!$A$5:$C$123,3,0))</f>
        <v/>
      </c>
    </row>
    <row r="8515" spans="1:13" x14ac:dyDescent="0.25">
      <c r="A8515" s="64"/>
      <c r="B8515" s="65"/>
      <c r="C8515" s="69"/>
      <c r="D8515" s="82" t="str">
        <f>IF(IF(ISERROR(HLOOKUP(C8515,'Base clients'!$4:$17,4)),"",HLOOKUP(C8515,'Base clients'!$4:$17,4))=0,"",IF(ISERROR(HLOOKUP(C8515,'Base clients'!$4:$17,4)),"",HLOOKUP(C8515,'Base clients'!$4:$17,4)))</f>
        <v/>
      </c>
      <c r="E8515" s="82" t="str">
        <f>IF(IF(ISERROR(HLOOKUP(C8515,'Base clients'!$4:$17,5)),"",HLOOKUP(C8515,'Base clients'!$4:$17,5))=0,"",IF(ISERROR(HLOOKUP(C8515,'Base clients'!$4:$17,5)),"",HLOOKUP(C8515,'Base clients'!$4:$17,5)))</f>
        <v/>
      </c>
      <c r="F8515" s="74"/>
      <c r="G8515" s="83" t="str">
        <f t="shared" si="286"/>
        <v xml:space="preserve"> - </v>
      </c>
      <c r="H8515" s="85"/>
      <c r="I8515" s="64"/>
      <c r="J8515" s="64"/>
      <c r="K8515" s="100" t="str">
        <f>IF(ISERROR(VLOOKUP(J8515,Paramètres!$A$5:$B$123,2,0)),"",VLOOKUP(J8515,Paramètres!$A$5:$B$123,2,0))</f>
        <v/>
      </c>
      <c r="L8515" s="100" t="str">
        <f t="shared" si="285"/>
        <v/>
      </c>
      <c r="M8515" s="59" t="str">
        <f>IF(ISERROR(VLOOKUP(J8515,Paramètres!$A$5:$C$123,3,0)),"",VLOOKUP(J8515,Paramètres!$A$5:$C$123,3,0))</f>
        <v/>
      </c>
    </row>
    <row r="8516" spans="1:13" x14ac:dyDescent="0.25">
      <c r="A8516" s="64"/>
      <c r="B8516" s="65"/>
      <c r="C8516" s="69"/>
      <c r="D8516" s="82" t="str">
        <f>IF(IF(ISERROR(HLOOKUP(C8516,'Base clients'!$4:$17,4)),"",HLOOKUP(C8516,'Base clients'!$4:$17,4))=0,"",IF(ISERROR(HLOOKUP(C8516,'Base clients'!$4:$17,4)),"",HLOOKUP(C8516,'Base clients'!$4:$17,4)))</f>
        <v/>
      </c>
      <c r="E8516" s="82" t="str">
        <f>IF(IF(ISERROR(HLOOKUP(C8516,'Base clients'!$4:$17,5)),"",HLOOKUP(C8516,'Base clients'!$4:$17,5))=0,"",IF(ISERROR(HLOOKUP(C8516,'Base clients'!$4:$17,5)),"",HLOOKUP(C8516,'Base clients'!$4:$17,5)))</f>
        <v/>
      </c>
      <c r="F8516" s="74"/>
      <c r="G8516" s="83" t="str">
        <f t="shared" si="286"/>
        <v xml:space="preserve"> - </v>
      </c>
      <c r="H8516" s="85"/>
      <c r="I8516" s="64"/>
      <c r="J8516" s="64"/>
      <c r="K8516" s="100" t="str">
        <f>IF(ISERROR(VLOOKUP(J8516,Paramètres!$A$5:$B$123,2,0)),"",VLOOKUP(J8516,Paramètres!$A$5:$B$123,2,0))</f>
        <v/>
      </c>
      <c r="L8516" s="100" t="str">
        <f t="shared" si="285"/>
        <v/>
      </c>
      <c r="M8516" s="59" t="str">
        <f>IF(ISERROR(VLOOKUP(J8516,Paramètres!$A$5:$C$123,3,0)),"",VLOOKUP(J8516,Paramètres!$A$5:$C$123,3,0))</f>
        <v/>
      </c>
    </row>
    <row r="8517" spans="1:13" x14ac:dyDescent="0.25">
      <c r="A8517" s="64"/>
      <c r="B8517" s="65"/>
      <c r="C8517" s="69"/>
      <c r="D8517" s="82" t="str">
        <f>IF(IF(ISERROR(HLOOKUP(C8517,'Base clients'!$4:$17,4)),"",HLOOKUP(C8517,'Base clients'!$4:$17,4))=0,"",IF(ISERROR(HLOOKUP(C8517,'Base clients'!$4:$17,4)),"",HLOOKUP(C8517,'Base clients'!$4:$17,4)))</f>
        <v/>
      </c>
      <c r="E8517" s="82" t="str">
        <f>IF(IF(ISERROR(HLOOKUP(C8517,'Base clients'!$4:$17,5)),"",HLOOKUP(C8517,'Base clients'!$4:$17,5))=0,"",IF(ISERROR(HLOOKUP(C8517,'Base clients'!$4:$17,5)),"",HLOOKUP(C8517,'Base clients'!$4:$17,5)))</f>
        <v/>
      </c>
      <c r="F8517" s="74"/>
      <c r="G8517" s="83" t="str">
        <f t="shared" si="286"/>
        <v xml:space="preserve"> - </v>
      </c>
      <c r="H8517" s="85"/>
      <c r="I8517" s="64"/>
      <c r="J8517" s="64"/>
      <c r="K8517" s="100" t="str">
        <f>IF(ISERROR(VLOOKUP(J8517,Paramètres!$A$5:$B$123,2,0)),"",VLOOKUP(J8517,Paramètres!$A$5:$B$123,2,0))</f>
        <v/>
      </c>
      <c r="L8517" s="100" t="str">
        <f t="shared" si="285"/>
        <v/>
      </c>
      <c r="M8517" s="59" t="str">
        <f>IF(ISERROR(VLOOKUP(J8517,Paramètres!$A$5:$C$123,3,0)),"",VLOOKUP(J8517,Paramètres!$A$5:$C$123,3,0))</f>
        <v/>
      </c>
    </row>
    <row r="8518" spans="1:13" x14ac:dyDescent="0.25">
      <c r="A8518" s="64"/>
      <c r="B8518" s="65"/>
      <c r="C8518" s="69"/>
      <c r="D8518" s="82" t="str">
        <f>IF(IF(ISERROR(HLOOKUP(C8518,'Base clients'!$4:$17,4)),"",HLOOKUP(C8518,'Base clients'!$4:$17,4))=0,"",IF(ISERROR(HLOOKUP(C8518,'Base clients'!$4:$17,4)),"",HLOOKUP(C8518,'Base clients'!$4:$17,4)))</f>
        <v/>
      </c>
      <c r="E8518" s="82" t="str">
        <f>IF(IF(ISERROR(HLOOKUP(C8518,'Base clients'!$4:$17,5)),"",HLOOKUP(C8518,'Base clients'!$4:$17,5))=0,"",IF(ISERROR(HLOOKUP(C8518,'Base clients'!$4:$17,5)),"",HLOOKUP(C8518,'Base clients'!$4:$17,5)))</f>
        <v/>
      </c>
      <c r="F8518" s="74"/>
      <c r="G8518" s="83" t="str">
        <f t="shared" si="286"/>
        <v xml:space="preserve"> - </v>
      </c>
      <c r="H8518" s="85"/>
      <c r="I8518" s="64"/>
      <c r="J8518" s="64"/>
      <c r="K8518" s="100" t="str">
        <f>IF(ISERROR(VLOOKUP(J8518,Paramètres!$A$5:$B$123,2,0)),"",VLOOKUP(J8518,Paramètres!$A$5:$B$123,2,0))</f>
        <v/>
      </c>
      <c r="L8518" s="100" t="str">
        <f t="shared" si="285"/>
        <v/>
      </c>
      <c r="M8518" s="59" t="str">
        <f>IF(ISERROR(VLOOKUP(J8518,Paramètres!$A$5:$C$123,3,0)),"",VLOOKUP(J8518,Paramètres!$A$5:$C$123,3,0))</f>
        <v/>
      </c>
    </row>
    <row r="8519" spans="1:13" x14ac:dyDescent="0.25">
      <c r="A8519" s="64"/>
      <c r="B8519" s="65"/>
      <c r="C8519" s="69"/>
      <c r="D8519" s="82" t="str">
        <f>IF(IF(ISERROR(HLOOKUP(C8519,'Base clients'!$4:$17,4)),"",HLOOKUP(C8519,'Base clients'!$4:$17,4))=0,"",IF(ISERROR(HLOOKUP(C8519,'Base clients'!$4:$17,4)),"",HLOOKUP(C8519,'Base clients'!$4:$17,4)))</f>
        <v/>
      </c>
      <c r="E8519" s="82" t="str">
        <f>IF(IF(ISERROR(HLOOKUP(C8519,'Base clients'!$4:$17,5)),"",HLOOKUP(C8519,'Base clients'!$4:$17,5))=0,"",IF(ISERROR(HLOOKUP(C8519,'Base clients'!$4:$17,5)),"",HLOOKUP(C8519,'Base clients'!$4:$17,5)))</f>
        <v/>
      </c>
      <c r="F8519" s="74"/>
      <c r="G8519" s="83" t="str">
        <f t="shared" si="286"/>
        <v xml:space="preserve"> - </v>
      </c>
      <c r="H8519" s="85"/>
      <c r="I8519" s="64"/>
      <c r="J8519" s="64"/>
      <c r="K8519" s="100" t="str">
        <f>IF(ISERROR(VLOOKUP(J8519,Paramètres!$A$5:$B$123,2,0)),"",VLOOKUP(J8519,Paramètres!$A$5:$B$123,2,0))</f>
        <v/>
      </c>
      <c r="L8519" s="100" t="str">
        <f t="shared" si="285"/>
        <v/>
      </c>
      <c r="M8519" s="59" t="str">
        <f>IF(ISERROR(VLOOKUP(J8519,Paramètres!$A$5:$C$123,3,0)),"",VLOOKUP(J8519,Paramètres!$A$5:$C$123,3,0))</f>
        <v/>
      </c>
    </row>
    <row r="8520" spans="1:13" x14ac:dyDescent="0.25">
      <c r="A8520" s="64"/>
      <c r="B8520" s="65"/>
      <c r="C8520" s="69"/>
      <c r="D8520" s="82" t="str">
        <f>IF(IF(ISERROR(HLOOKUP(C8520,'Base clients'!$4:$17,4)),"",HLOOKUP(C8520,'Base clients'!$4:$17,4))=0,"",IF(ISERROR(HLOOKUP(C8520,'Base clients'!$4:$17,4)),"",HLOOKUP(C8520,'Base clients'!$4:$17,4)))</f>
        <v/>
      </c>
      <c r="E8520" s="82" t="str">
        <f>IF(IF(ISERROR(HLOOKUP(C8520,'Base clients'!$4:$17,5)),"",HLOOKUP(C8520,'Base clients'!$4:$17,5))=0,"",IF(ISERROR(HLOOKUP(C8520,'Base clients'!$4:$17,5)),"",HLOOKUP(C8520,'Base clients'!$4:$17,5)))</f>
        <v/>
      </c>
      <c r="F8520" s="74"/>
      <c r="G8520" s="83" t="str">
        <f t="shared" si="286"/>
        <v xml:space="preserve"> - </v>
      </c>
      <c r="H8520" s="85"/>
      <c r="I8520" s="64"/>
      <c r="J8520" s="64"/>
      <c r="K8520" s="100" t="str">
        <f>IF(ISERROR(VLOOKUP(J8520,Paramètres!$A$5:$B$123,2,0)),"",VLOOKUP(J8520,Paramètres!$A$5:$B$123,2,0))</f>
        <v/>
      </c>
      <c r="L8520" s="100" t="str">
        <f t="shared" si="285"/>
        <v/>
      </c>
      <c r="M8520" s="59" t="str">
        <f>IF(ISERROR(VLOOKUP(J8520,Paramètres!$A$5:$C$123,3,0)),"",VLOOKUP(J8520,Paramètres!$A$5:$C$123,3,0))</f>
        <v/>
      </c>
    </row>
    <row r="8521" spans="1:13" x14ac:dyDescent="0.25">
      <c r="A8521" s="64"/>
      <c r="B8521" s="65"/>
      <c r="C8521" s="69"/>
      <c r="D8521" s="82" t="str">
        <f>IF(IF(ISERROR(HLOOKUP(C8521,'Base clients'!$4:$17,4)),"",HLOOKUP(C8521,'Base clients'!$4:$17,4))=0,"",IF(ISERROR(HLOOKUP(C8521,'Base clients'!$4:$17,4)),"",HLOOKUP(C8521,'Base clients'!$4:$17,4)))</f>
        <v/>
      </c>
      <c r="E8521" s="82" t="str">
        <f>IF(IF(ISERROR(HLOOKUP(C8521,'Base clients'!$4:$17,5)),"",HLOOKUP(C8521,'Base clients'!$4:$17,5))=0,"",IF(ISERROR(HLOOKUP(C8521,'Base clients'!$4:$17,5)),"",HLOOKUP(C8521,'Base clients'!$4:$17,5)))</f>
        <v/>
      </c>
      <c r="F8521" s="74"/>
      <c r="G8521" s="83" t="str">
        <f t="shared" si="286"/>
        <v xml:space="preserve"> - </v>
      </c>
      <c r="H8521" s="85"/>
      <c r="I8521" s="64"/>
      <c r="J8521" s="64"/>
      <c r="K8521" s="100" t="str">
        <f>IF(ISERROR(VLOOKUP(J8521,Paramètres!$A$5:$B$123,2,0)),"",VLOOKUP(J8521,Paramètres!$A$5:$B$123,2,0))</f>
        <v/>
      </c>
      <c r="L8521" s="100" t="str">
        <f t="shared" si="285"/>
        <v/>
      </c>
      <c r="M8521" s="59" t="str">
        <f>IF(ISERROR(VLOOKUP(J8521,Paramètres!$A$5:$C$123,3,0)),"",VLOOKUP(J8521,Paramètres!$A$5:$C$123,3,0))</f>
        <v/>
      </c>
    </row>
    <row r="8522" spans="1:13" x14ac:dyDescent="0.25">
      <c r="A8522" s="64"/>
      <c r="B8522" s="65"/>
      <c r="C8522" s="69"/>
      <c r="D8522" s="82" t="str">
        <f>IF(IF(ISERROR(HLOOKUP(C8522,'Base clients'!$4:$17,4)),"",HLOOKUP(C8522,'Base clients'!$4:$17,4))=0,"",IF(ISERROR(HLOOKUP(C8522,'Base clients'!$4:$17,4)),"",HLOOKUP(C8522,'Base clients'!$4:$17,4)))</f>
        <v/>
      </c>
      <c r="E8522" s="82" t="str">
        <f>IF(IF(ISERROR(HLOOKUP(C8522,'Base clients'!$4:$17,5)),"",HLOOKUP(C8522,'Base clients'!$4:$17,5))=0,"",IF(ISERROR(HLOOKUP(C8522,'Base clients'!$4:$17,5)),"",HLOOKUP(C8522,'Base clients'!$4:$17,5)))</f>
        <v/>
      </c>
      <c r="F8522" s="74"/>
      <c r="G8522" s="83" t="str">
        <f t="shared" si="286"/>
        <v xml:space="preserve"> - </v>
      </c>
      <c r="H8522" s="85"/>
      <c r="I8522" s="64"/>
      <c r="J8522" s="64"/>
      <c r="K8522" s="100" t="str">
        <f>IF(ISERROR(VLOOKUP(J8522,Paramètres!$A$5:$B$123,2,0)),"",VLOOKUP(J8522,Paramètres!$A$5:$B$123,2,0))</f>
        <v/>
      </c>
      <c r="L8522" s="100" t="str">
        <f t="shared" si="285"/>
        <v/>
      </c>
      <c r="M8522" s="59" t="str">
        <f>IF(ISERROR(VLOOKUP(J8522,Paramètres!$A$5:$C$123,3,0)),"",VLOOKUP(J8522,Paramètres!$A$5:$C$123,3,0))</f>
        <v/>
      </c>
    </row>
    <row r="8523" spans="1:13" x14ac:dyDescent="0.25">
      <c r="A8523" s="64"/>
      <c r="B8523" s="65"/>
      <c r="C8523" s="69"/>
      <c r="D8523" s="82" t="str">
        <f>IF(IF(ISERROR(HLOOKUP(C8523,'Base clients'!$4:$17,4)),"",HLOOKUP(C8523,'Base clients'!$4:$17,4))=0,"",IF(ISERROR(HLOOKUP(C8523,'Base clients'!$4:$17,4)),"",HLOOKUP(C8523,'Base clients'!$4:$17,4)))</f>
        <v/>
      </c>
      <c r="E8523" s="82" t="str">
        <f>IF(IF(ISERROR(HLOOKUP(C8523,'Base clients'!$4:$17,5)),"",HLOOKUP(C8523,'Base clients'!$4:$17,5))=0,"",IF(ISERROR(HLOOKUP(C8523,'Base clients'!$4:$17,5)),"",HLOOKUP(C8523,'Base clients'!$4:$17,5)))</f>
        <v/>
      </c>
      <c r="F8523" s="74"/>
      <c r="G8523" s="83" t="str">
        <f t="shared" si="286"/>
        <v xml:space="preserve"> - </v>
      </c>
      <c r="H8523" s="85"/>
      <c r="I8523" s="64"/>
      <c r="J8523" s="64"/>
      <c r="K8523" s="100" t="str">
        <f>IF(ISERROR(VLOOKUP(J8523,Paramètres!$A$5:$B$123,2,0)),"",VLOOKUP(J8523,Paramètres!$A$5:$B$123,2,0))</f>
        <v/>
      </c>
      <c r="L8523" s="100" t="str">
        <f t="shared" si="285"/>
        <v/>
      </c>
      <c r="M8523" s="59" t="str">
        <f>IF(ISERROR(VLOOKUP(J8523,Paramètres!$A$5:$C$123,3,0)),"",VLOOKUP(J8523,Paramètres!$A$5:$C$123,3,0))</f>
        <v/>
      </c>
    </row>
    <row r="8524" spans="1:13" x14ac:dyDescent="0.25">
      <c r="A8524" s="64"/>
      <c r="B8524" s="65"/>
      <c r="C8524" s="69"/>
      <c r="D8524" s="82" t="str">
        <f>IF(IF(ISERROR(HLOOKUP(C8524,'Base clients'!$4:$17,4)),"",HLOOKUP(C8524,'Base clients'!$4:$17,4))=0,"",IF(ISERROR(HLOOKUP(C8524,'Base clients'!$4:$17,4)),"",HLOOKUP(C8524,'Base clients'!$4:$17,4)))</f>
        <v/>
      </c>
      <c r="E8524" s="82" t="str">
        <f>IF(IF(ISERROR(HLOOKUP(C8524,'Base clients'!$4:$17,5)),"",HLOOKUP(C8524,'Base clients'!$4:$17,5))=0,"",IF(ISERROR(HLOOKUP(C8524,'Base clients'!$4:$17,5)),"",HLOOKUP(C8524,'Base clients'!$4:$17,5)))</f>
        <v/>
      </c>
      <c r="F8524" s="74"/>
      <c r="G8524" s="83" t="str">
        <f t="shared" si="286"/>
        <v xml:space="preserve"> - </v>
      </c>
      <c r="H8524" s="85"/>
      <c r="I8524" s="64"/>
      <c r="J8524" s="64"/>
      <c r="K8524" s="100" t="str">
        <f>IF(ISERROR(VLOOKUP(J8524,Paramètres!$A$5:$B$123,2,0)),"",VLOOKUP(J8524,Paramètres!$A$5:$B$123,2,0))</f>
        <v/>
      </c>
      <c r="L8524" s="100" t="str">
        <f t="shared" si="285"/>
        <v/>
      </c>
      <c r="M8524" s="59" t="str">
        <f>IF(ISERROR(VLOOKUP(J8524,Paramètres!$A$5:$C$123,3,0)),"",VLOOKUP(J8524,Paramètres!$A$5:$C$123,3,0))</f>
        <v/>
      </c>
    </row>
    <row r="8525" spans="1:13" x14ac:dyDescent="0.25">
      <c r="A8525" s="64"/>
      <c r="B8525" s="65"/>
      <c r="C8525" s="69"/>
      <c r="D8525" s="82" t="str">
        <f>IF(IF(ISERROR(HLOOKUP(C8525,'Base clients'!$4:$17,4)),"",HLOOKUP(C8525,'Base clients'!$4:$17,4))=0,"",IF(ISERROR(HLOOKUP(C8525,'Base clients'!$4:$17,4)),"",HLOOKUP(C8525,'Base clients'!$4:$17,4)))</f>
        <v/>
      </c>
      <c r="E8525" s="82" t="str">
        <f>IF(IF(ISERROR(HLOOKUP(C8525,'Base clients'!$4:$17,5)),"",HLOOKUP(C8525,'Base clients'!$4:$17,5))=0,"",IF(ISERROR(HLOOKUP(C8525,'Base clients'!$4:$17,5)),"",HLOOKUP(C8525,'Base clients'!$4:$17,5)))</f>
        <v/>
      </c>
      <c r="F8525" s="74"/>
      <c r="G8525" s="83" t="str">
        <f t="shared" si="286"/>
        <v xml:space="preserve"> - </v>
      </c>
      <c r="H8525" s="85"/>
      <c r="I8525" s="64"/>
      <c r="J8525" s="64"/>
      <c r="K8525" s="100" t="str">
        <f>IF(ISERROR(VLOOKUP(J8525,Paramètres!$A$5:$B$123,2,0)),"",VLOOKUP(J8525,Paramètres!$A$5:$B$123,2,0))</f>
        <v/>
      </c>
      <c r="L8525" s="100" t="str">
        <f t="shared" si="285"/>
        <v/>
      </c>
      <c r="M8525" s="59" t="str">
        <f>IF(ISERROR(VLOOKUP(J8525,Paramètres!$A$5:$C$123,3,0)),"",VLOOKUP(J8525,Paramètres!$A$5:$C$123,3,0))</f>
        <v/>
      </c>
    </row>
    <row r="8526" spans="1:13" x14ac:dyDescent="0.25">
      <c r="A8526" s="64"/>
      <c r="B8526" s="65"/>
      <c r="C8526" s="69"/>
      <c r="D8526" s="82" t="str">
        <f>IF(IF(ISERROR(HLOOKUP(C8526,'Base clients'!$4:$17,4)),"",HLOOKUP(C8526,'Base clients'!$4:$17,4))=0,"",IF(ISERROR(HLOOKUP(C8526,'Base clients'!$4:$17,4)),"",HLOOKUP(C8526,'Base clients'!$4:$17,4)))</f>
        <v/>
      </c>
      <c r="E8526" s="82" t="str">
        <f>IF(IF(ISERROR(HLOOKUP(C8526,'Base clients'!$4:$17,5)),"",HLOOKUP(C8526,'Base clients'!$4:$17,5))=0,"",IF(ISERROR(HLOOKUP(C8526,'Base clients'!$4:$17,5)),"",HLOOKUP(C8526,'Base clients'!$4:$17,5)))</f>
        <v/>
      </c>
      <c r="F8526" s="74"/>
      <c r="G8526" s="83" t="str">
        <f t="shared" si="286"/>
        <v xml:space="preserve"> - </v>
      </c>
      <c r="H8526" s="85"/>
      <c r="I8526" s="64"/>
      <c r="J8526" s="64"/>
      <c r="K8526" s="100" t="str">
        <f>IF(ISERROR(VLOOKUP(J8526,Paramètres!$A$5:$B$123,2,0)),"",VLOOKUP(J8526,Paramètres!$A$5:$B$123,2,0))</f>
        <v/>
      </c>
      <c r="L8526" s="100" t="str">
        <f t="shared" si="285"/>
        <v/>
      </c>
      <c r="M8526" s="59" t="str">
        <f>IF(ISERROR(VLOOKUP(J8526,Paramètres!$A$5:$C$123,3,0)),"",VLOOKUP(J8526,Paramètres!$A$5:$C$123,3,0))</f>
        <v/>
      </c>
    </row>
    <row r="8527" spans="1:13" x14ac:dyDescent="0.25">
      <c r="A8527" s="64"/>
      <c r="B8527" s="65"/>
      <c r="C8527" s="69"/>
      <c r="D8527" s="82" t="str">
        <f>IF(IF(ISERROR(HLOOKUP(C8527,'Base clients'!$4:$17,4)),"",HLOOKUP(C8527,'Base clients'!$4:$17,4))=0,"",IF(ISERROR(HLOOKUP(C8527,'Base clients'!$4:$17,4)),"",HLOOKUP(C8527,'Base clients'!$4:$17,4)))</f>
        <v/>
      </c>
      <c r="E8527" s="82" t="str">
        <f>IF(IF(ISERROR(HLOOKUP(C8527,'Base clients'!$4:$17,5)),"",HLOOKUP(C8527,'Base clients'!$4:$17,5))=0,"",IF(ISERROR(HLOOKUP(C8527,'Base clients'!$4:$17,5)),"",HLOOKUP(C8527,'Base clients'!$4:$17,5)))</f>
        <v/>
      </c>
      <c r="F8527" s="74"/>
      <c r="G8527" s="83" t="str">
        <f t="shared" si="286"/>
        <v xml:space="preserve"> - </v>
      </c>
      <c r="H8527" s="85"/>
      <c r="I8527" s="64"/>
      <c r="J8527" s="64"/>
      <c r="K8527" s="100" t="str">
        <f>IF(ISERROR(VLOOKUP(J8527,Paramètres!$A$5:$B$123,2,0)),"",VLOOKUP(J8527,Paramètres!$A$5:$B$123,2,0))</f>
        <v/>
      </c>
      <c r="L8527" s="100" t="str">
        <f t="shared" si="285"/>
        <v/>
      </c>
      <c r="M8527" s="59" t="str">
        <f>IF(ISERROR(VLOOKUP(J8527,Paramètres!$A$5:$C$123,3,0)),"",VLOOKUP(J8527,Paramètres!$A$5:$C$123,3,0))</f>
        <v/>
      </c>
    </row>
    <row r="8528" spans="1:13" x14ac:dyDescent="0.25">
      <c r="A8528" s="64"/>
      <c r="B8528" s="65"/>
      <c r="C8528" s="69"/>
      <c r="D8528" s="82" t="str">
        <f>IF(IF(ISERROR(HLOOKUP(C8528,'Base clients'!$4:$17,4)),"",HLOOKUP(C8528,'Base clients'!$4:$17,4))=0,"",IF(ISERROR(HLOOKUP(C8528,'Base clients'!$4:$17,4)),"",HLOOKUP(C8528,'Base clients'!$4:$17,4)))</f>
        <v/>
      </c>
      <c r="E8528" s="82" t="str">
        <f>IF(IF(ISERROR(HLOOKUP(C8528,'Base clients'!$4:$17,5)),"",HLOOKUP(C8528,'Base clients'!$4:$17,5))=0,"",IF(ISERROR(HLOOKUP(C8528,'Base clients'!$4:$17,5)),"",HLOOKUP(C8528,'Base clients'!$4:$17,5)))</f>
        <v/>
      </c>
      <c r="F8528" s="74"/>
      <c r="G8528" s="83" t="str">
        <f t="shared" si="286"/>
        <v xml:space="preserve"> - </v>
      </c>
      <c r="H8528" s="85"/>
      <c r="I8528" s="64"/>
      <c r="J8528" s="64"/>
      <c r="K8528" s="100" t="str">
        <f>IF(ISERROR(VLOOKUP(J8528,Paramètres!$A$5:$B$123,2,0)),"",VLOOKUP(J8528,Paramètres!$A$5:$B$123,2,0))</f>
        <v/>
      </c>
      <c r="L8528" s="100" t="str">
        <f t="shared" si="285"/>
        <v/>
      </c>
      <c r="M8528" s="59" t="str">
        <f>IF(ISERROR(VLOOKUP(J8528,Paramètres!$A$5:$C$123,3,0)),"",VLOOKUP(J8528,Paramètres!$A$5:$C$123,3,0))</f>
        <v/>
      </c>
    </row>
    <row r="8529" spans="1:13" x14ac:dyDescent="0.25">
      <c r="A8529" s="64"/>
      <c r="B8529" s="65"/>
      <c r="C8529" s="69"/>
      <c r="D8529" s="82" t="str">
        <f>IF(IF(ISERROR(HLOOKUP(C8529,'Base clients'!$4:$17,4)),"",HLOOKUP(C8529,'Base clients'!$4:$17,4))=0,"",IF(ISERROR(HLOOKUP(C8529,'Base clients'!$4:$17,4)),"",HLOOKUP(C8529,'Base clients'!$4:$17,4)))</f>
        <v/>
      </c>
      <c r="E8529" s="82" t="str">
        <f>IF(IF(ISERROR(HLOOKUP(C8529,'Base clients'!$4:$17,5)),"",HLOOKUP(C8529,'Base clients'!$4:$17,5))=0,"",IF(ISERROR(HLOOKUP(C8529,'Base clients'!$4:$17,5)),"",HLOOKUP(C8529,'Base clients'!$4:$17,5)))</f>
        <v/>
      </c>
      <c r="F8529" s="74"/>
      <c r="G8529" s="83" t="str">
        <f t="shared" si="286"/>
        <v xml:space="preserve"> - </v>
      </c>
      <c r="H8529" s="85"/>
      <c r="I8529" s="64"/>
      <c r="J8529" s="64"/>
      <c r="K8529" s="100" t="str">
        <f>IF(ISERROR(VLOOKUP(J8529,Paramètres!$A$5:$B$123,2,0)),"",VLOOKUP(J8529,Paramètres!$A$5:$B$123,2,0))</f>
        <v/>
      </c>
      <c r="L8529" s="100" t="str">
        <f t="shared" si="285"/>
        <v/>
      </c>
      <c r="M8529" s="59" t="str">
        <f>IF(ISERROR(VLOOKUP(J8529,Paramètres!$A$5:$C$123,3,0)),"",VLOOKUP(J8529,Paramètres!$A$5:$C$123,3,0))</f>
        <v/>
      </c>
    </row>
    <row r="8530" spans="1:13" x14ac:dyDescent="0.25">
      <c r="A8530" s="64"/>
      <c r="B8530" s="65"/>
      <c r="C8530" s="69"/>
      <c r="D8530" s="82" t="str">
        <f>IF(IF(ISERROR(HLOOKUP(C8530,'Base clients'!$4:$17,4)),"",HLOOKUP(C8530,'Base clients'!$4:$17,4))=0,"",IF(ISERROR(HLOOKUP(C8530,'Base clients'!$4:$17,4)),"",HLOOKUP(C8530,'Base clients'!$4:$17,4)))</f>
        <v/>
      </c>
      <c r="E8530" s="82" t="str">
        <f>IF(IF(ISERROR(HLOOKUP(C8530,'Base clients'!$4:$17,5)),"",HLOOKUP(C8530,'Base clients'!$4:$17,5))=0,"",IF(ISERROR(HLOOKUP(C8530,'Base clients'!$4:$17,5)),"",HLOOKUP(C8530,'Base clients'!$4:$17,5)))</f>
        <v/>
      </c>
      <c r="F8530" s="74"/>
      <c r="G8530" s="83" t="str">
        <f t="shared" si="286"/>
        <v xml:space="preserve"> - </v>
      </c>
      <c r="H8530" s="85"/>
      <c r="I8530" s="64"/>
      <c r="J8530" s="64"/>
      <c r="K8530" s="100" t="str">
        <f>IF(ISERROR(VLOOKUP(J8530,Paramètres!$A$5:$B$123,2,0)),"",VLOOKUP(J8530,Paramètres!$A$5:$B$123,2,0))</f>
        <v/>
      </c>
      <c r="L8530" s="100" t="str">
        <f t="shared" si="285"/>
        <v/>
      </c>
      <c r="M8530" s="59" t="str">
        <f>IF(ISERROR(VLOOKUP(J8530,Paramètres!$A$5:$C$123,3,0)),"",VLOOKUP(J8530,Paramètres!$A$5:$C$123,3,0))</f>
        <v/>
      </c>
    </row>
    <row r="8531" spans="1:13" x14ac:dyDescent="0.25">
      <c r="A8531" s="64"/>
      <c r="B8531" s="65"/>
      <c r="C8531" s="69"/>
      <c r="D8531" s="82" t="str">
        <f>IF(IF(ISERROR(HLOOKUP(C8531,'Base clients'!$4:$17,4)),"",HLOOKUP(C8531,'Base clients'!$4:$17,4))=0,"",IF(ISERROR(HLOOKUP(C8531,'Base clients'!$4:$17,4)),"",HLOOKUP(C8531,'Base clients'!$4:$17,4)))</f>
        <v/>
      </c>
      <c r="E8531" s="82" t="str">
        <f>IF(IF(ISERROR(HLOOKUP(C8531,'Base clients'!$4:$17,5)),"",HLOOKUP(C8531,'Base clients'!$4:$17,5))=0,"",IF(ISERROR(HLOOKUP(C8531,'Base clients'!$4:$17,5)),"",HLOOKUP(C8531,'Base clients'!$4:$17,5)))</f>
        <v/>
      </c>
      <c r="F8531" s="74"/>
      <c r="G8531" s="83" t="str">
        <f t="shared" si="286"/>
        <v xml:space="preserve"> - </v>
      </c>
      <c r="H8531" s="85"/>
      <c r="I8531" s="64"/>
      <c r="J8531" s="64"/>
      <c r="K8531" s="100" t="str">
        <f>IF(ISERROR(VLOOKUP(J8531,Paramètres!$A$5:$B$123,2,0)),"",VLOOKUP(J8531,Paramètres!$A$5:$B$123,2,0))</f>
        <v/>
      </c>
      <c r="L8531" s="100" t="str">
        <f t="shared" si="285"/>
        <v/>
      </c>
      <c r="M8531" s="59" t="str">
        <f>IF(ISERROR(VLOOKUP(J8531,Paramètres!$A$5:$C$123,3,0)),"",VLOOKUP(J8531,Paramètres!$A$5:$C$123,3,0))</f>
        <v/>
      </c>
    </row>
    <row r="8532" spans="1:13" x14ac:dyDescent="0.25">
      <c r="A8532" s="64"/>
      <c r="B8532" s="65"/>
      <c r="C8532" s="69"/>
      <c r="D8532" s="82" t="str">
        <f>IF(IF(ISERROR(HLOOKUP(C8532,'Base clients'!$4:$17,4)),"",HLOOKUP(C8532,'Base clients'!$4:$17,4))=0,"",IF(ISERROR(HLOOKUP(C8532,'Base clients'!$4:$17,4)),"",HLOOKUP(C8532,'Base clients'!$4:$17,4)))</f>
        <v/>
      </c>
      <c r="E8532" s="82" t="str">
        <f>IF(IF(ISERROR(HLOOKUP(C8532,'Base clients'!$4:$17,5)),"",HLOOKUP(C8532,'Base clients'!$4:$17,5))=0,"",IF(ISERROR(HLOOKUP(C8532,'Base clients'!$4:$17,5)),"",HLOOKUP(C8532,'Base clients'!$4:$17,5)))</f>
        <v/>
      </c>
      <c r="F8532" s="74"/>
      <c r="G8532" s="83" t="str">
        <f t="shared" si="286"/>
        <v xml:space="preserve"> - </v>
      </c>
      <c r="H8532" s="85"/>
      <c r="I8532" s="64"/>
      <c r="J8532" s="64"/>
      <c r="K8532" s="100" t="str">
        <f>IF(ISERROR(VLOOKUP(J8532,Paramètres!$A$5:$B$123,2,0)),"",VLOOKUP(J8532,Paramètres!$A$5:$B$123,2,0))</f>
        <v/>
      </c>
      <c r="L8532" s="100" t="str">
        <f t="shared" ref="L8532:L8595" si="287">IF(ISERROR(K8532*B8532),"",K8532*B8532)</f>
        <v/>
      </c>
      <c r="M8532" s="59" t="str">
        <f>IF(ISERROR(VLOOKUP(J8532,Paramètres!$A$5:$C$123,3,0)),"",VLOOKUP(J8532,Paramètres!$A$5:$C$123,3,0))</f>
        <v/>
      </c>
    </row>
    <row r="8533" spans="1:13" x14ac:dyDescent="0.25">
      <c r="A8533" s="64"/>
      <c r="B8533" s="65"/>
      <c r="C8533" s="69"/>
      <c r="D8533" s="82" t="str">
        <f>IF(IF(ISERROR(HLOOKUP(C8533,'Base clients'!$4:$17,4)),"",HLOOKUP(C8533,'Base clients'!$4:$17,4))=0,"",IF(ISERROR(HLOOKUP(C8533,'Base clients'!$4:$17,4)),"",HLOOKUP(C8533,'Base clients'!$4:$17,4)))</f>
        <v/>
      </c>
      <c r="E8533" s="82" t="str">
        <f>IF(IF(ISERROR(HLOOKUP(C8533,'Base clients'!$4:$17,5)),"",HLOOKUP(C8533,'Base clients'!$4:$17,5))=0,"",IF(ISERROR(HLOOKUP(C8533,'Base clients'!$4:$17,5)),"",HLOOKUP(C8533,'Base clients'!$4:$17,5)))</f>
        <v/>
      </c>
      <c r="F8533" s="74"/>
      <c r="G8533" s="83" t="str">
        <f t="shared" si="286"/>
        <v xml:space="preserve"> - </v>
      </c>
      <c r="H8533" s="85"/>
      <c r="I8533" s="64"/>
      <c r="J8533" s="64"/>
      <c r="K8533" s="100" t="str">
        <f>IF(ISERROR(VLOOKUP(J8533,Paramètres!$A$5:$B$123,2,0)),"",VLOOKUP(J8533,Paramètres!$A$5:$B$123,2,0))</f>
        <v/>
      </c>
      <c r="L8533" s="100" t="str">
        <f t="shared" si="287"/>
        <v/>
      </c>
      <c r="M8533" s="59" t="str">
        <f>IF(ISERROR(VLOOKUP(J8533,Paramètres!$A$5:$C$123,3,0)),"",VLOOKUP(J8533,Paramètres!$A$5:$C$123,3,0))</f>
        <v/>
      </c>
    </row>
    <row r="8534" spans="1:13" x14ac:dyDescent="0.25">
      <c r="A8534" s="64"/>
      <c r="B8534" s="65"/>
      <c r="C8534" s="69"/>
      <c r="D8534" s="82" t="str">
        <f>IF(IF(ISERROR(HLOOKUP(C8534,'Base clients'!$4:$17,4)),"",HLOOKUP(C8534,'Base clients'!$4:$17,4))=0,"",IF(ISERROR(HLOOKUP(C8534,'Base clients'!$4:$17,4)),"",HLOOKUP(C8534,'Base clients'!$4:$17,4)))</f>
        <v/>
      </c>
      <c r="E8534" s="82" t="str">
        <f>IF(IF(ISERROR(HLOOKUP(C8534,'Base clients'!$4:$17,5)),"",HLOOKUP(C8534,'Base clients'!$4:$17,5))=0,"",IF(ISERROR(HLOOKUP(C8534,'Base clients'!$4:$17,5)),"",HLOOKUP(C8534,'Base clients'!$4:$17,5)))</f>
        <v/>
      </c>
      <c r="F8534" s="74"/>
      <c r="G8534" s="83" t="str">
        <f t="shared" si="286"/>
        <v xml:space="preserve"> - </v>
      </c>
      <c r="H8534" s="85"/>
      <c r="I8534" s="64"/>
      <c r="J8534" s="64"/>
      <c r="K8534" s="100" t="str">
        <f>IF(ISERROR(VLOOKUP(J8534,Paramètres!$A$5:$B$123,2,0)),"",VLOOKUP(J8534,Paramètres!$A$5:$B$123,2,0))</f>
        <v/>
      </c>
      <c r="L8534" s="100" t="str">
        <f t="shared" si="287"/>
        <v/>
      </c>
      <c r="M8534" s="59" t="str">
        <f>IF(ISERROR(VLOOKUP(J8534,Paramètres!$A$5:$C$123,3,0)),"",VLOOKUP(J8534,Paramètres!$A$5:$C$123,3,0))</f>
        <v/>
      </c>
    </row>
    <row r="8535" spans="1:13" x14ac:dyDescent="0.25">
      <c r="A8535" s="64"/>
      <c r="B8535" s="65"/>
      <c r="C8535" s="69"/>
      <c r="D8535" s="82" t="str">
        <f>IF(IF(ISERROR(HLOOKUP(C8535,'Base clients'!$4:$17,4)),"",HLOOKUP(C8535,'Base clients'!$4:$17,4))=0,"",IF(ISERROR(HLOOKUP(C8535,'Base clients'!$4:$17,4)),"",HLOOKUP(C8535,'Base clients'!$4:$17,4)))</f>
        <v/>
      </c>
      <c r="E8535" s="82" t="str">
        <f>IF(IF(ISERROR(HLOOKUP(C8535,'Base clients'!$4:$17,5)),"",HLOOKUP(C8535,'Base clients'!$4:$17,5))=0,"",IF(ISERROR(HLOOKUP(C8535,'Base clients'!$4:$17,5)),"",HLOOKUP(C8535,'Base clients'!$4:$17,5)))</f>
        <v/>
      </c>
      <c r="F8535" s="74"/>
      <c r="G8535" s="83" t="str">
        <f t="shared" si="286"/>
        <v xml:space="preserve"> - </v>
      </c>
      <c r="H8535" s="85"/>
      <c r="I8535" s="64"/>
      <c r="J8535" s="64"/>
      <c r="K8535" s="100" t="str">
        <f>IF(ISERROR(VLOOKUP(J8535,Paramètres!$A$5:$B$123,2,0)),"",VLOOKUP(J8535,Paramètres!$A$5:$B$123,2,0))</f>
        <v/>
      </c>
      <c r="L8535" s="100" t="str">
        <f t="shared" si="287"/>
        <v/>
      </c>
      <c r="M8535" s="59" t="str">
        <f>IF(ISERROR(VLOOKUP(J8535,Paramètres!$A$5:$C$123,3,0)),"",VLOOKUP(J8535,Paramètres!$A$5:$C$123,3,0))</f>
        <v/>
      </c>
    </row>
    <row r="8536" spans="1:13" x14ac:dyDescent="0.25">
      <c r="A8536" s="64"/>
      <c r="B8536" s="65"/>
      <c r="C8536" s="69"/>
      <c r="D8536" s="82" t="str">
        <f>IF(IF(ISERROR(HLOOKUP(C8536,'Base clients'!$4:$17,4)),"",HLOOKUP(C8536,'Base clients'!$4:$17,4))=0,"",IF(ISERROR(HLOOKUP(C8536,'Base clients'!$4:$17,4)),"",HLOOKUP(C8536,'Base clients'!$4:$17,4)))</f>
        <v/>
      </c>
      <c r="E8536" s="82" t="str">
        <f>IF(IF(ISERROR(HLOOKUP(C8536,'Base clients'!$4:$17,5)),"",HLOOKUP(C8536,'Base clients'!$4:$17,5))=0,"",IF(ISERROR(HLOOKUP(C8536,'Base clients'!$4:$17,5)),"",HLOOKUP(C8536,'Base clients'!$4:$17,5)))</f>
        <v/>
      </c>
      <c r="F8536" s="74"/>
      <c r="G8536" s="83" t="str">
        <f t="shared" si="286"/>
        <v xml:space="preserve"> - </v>
      </c>
      <c r="H8536" s="85"/>
      <c r="I8536" s="64"/>
      <c r="J8536" s="64"/>
      <c r="K8536" s="100" t="str">
        <f>IF(ISERROR(VLOOKUP(J8536,Paramètres!$A$5:$B$123,2,0)),"",VLOOKUP(J8536,Paramètres!$A$5:$B$123,2,0))</f>
        <v/>
      </c>
      <c r="L8536" s="100" t="str">
        <f t="shared" si="287"/>
        <v/>
      </c>
      <c r="M8536" s="59" t="str">
        <f>IF(ISERROR(VLOOKUP(J8536,Paramètres!$A$5:$C$123,3,0)),"",VLOOKUP(J8536,Paramètres!$A$5:$C$123,3,0))</f>
        <v/>
      </c>
    </row>
    <row r="8537" spans="1:13" x14ac:dyDescent="0.25">
      <c r="A8537" s="64"/>
      <c r="B8537" s="65"/>
      <c r="C8537" s="69"/>
      <c r="D8537" s="82" t="str">
        <f>IF(IF(ISERROR(HLOOKUP(C8537,'Base clients'!$4:$17,4)),"",HLOOKUP(C8537,'Base clients'!$4:$17,4))=0,"",IF(ISERROR(HLOOKUP(C8537,'Base clients'!$4:$17,4)),"",HLOOKUP(C8537,'Base clients'!$4:$17,4)))</f>
        <v/>
      </c>
      <c r="E8537" s="82" t="str">
        <f>IF(IF(ISERROR(HLOOKUP(C8537,'Base clients'!$4:$17,5)),"",HLOOKUP(C8537,'Base clients'!$4:$17,5))=0,"",IF(ISERROR(HLOOKUP(C8537,'Base clients'!$4:$17,5)),"",HLOOKUP(C8537,'Base clients'!$4:$17,5)))</f>
        <v/>
      </c>
      <c r="F8537" s="74"/>
      <c r="G8537" s="83" t="str">
        <f t="shared" si="286"/>
        <v xml:space="preserve"> - </v>
      </c>
      <c r="H8537" s="85"/>
      <c r="I8537" s="64"/>
      <c r="J8537" s="64"/>
      <c r="K8537" s="100" t="str">
        <f>IF(ISERROR(VLOOKUP(J8537,Paramètres!$A$5:$B$123,2,0)),"",VLOOKUP(J8537,Paramètres!$A$5:$B$123,2,0))</f>
        <v/>
      </c>
      <c r="L8537" s="100" t="str">
        <f t="shared" si="287"/>
        <v/>
      </c>
      <c r="M8537" s="59" t="str">
        <f>IF(ISERROR(VLOOKUP(J8537,Paramètres!$A$5:$C$123,3,0)),"",VLOOKUP(J8537,Paramètres!$A$5:$C$123,3,0))</f>
        <v/>
      </c>
    </row>
    <row r="8538" spans="1:13" x14ac:dyDescent="0.25">
      <c r="A8538" s="64"/>
      <c r="B8538" s="65"/>
      <c r="C8538" s="69"/>
      <c r="D8538" s="82" t="str">
        <f>IF(IF(ISERROR(HLOOKUP(C8538,'Base clients'!$4:$17,4)),"",HLOOKUP(C8538,'Base clients'!$4:$17,4))=0,"",IF(ISERROR(HLOOKUP(C8538,'Base clients'!$4:$17,4)),"",HLOOKUP(C8538,'Base clients'!$4:$17,4)))</f>
        <v/>
      </c>
      <c r="E8538" s="82" t="str">
        <f>IF(IF(ISERROR(HLOOKUP(C8538,'Base clients'!$4:$17,5)),"",HLOOKUP(C8538,'Base clients'!$4:$17,5))=0,"",IF(ISERROR(HLOOKUP(C8538,'Base clients'!$4:$17,5)),"",HLOOKUP(C8538,'Base clients'!$4:$17,5)))</f>
        <v/>
      </c>
      <c r="F8538" s="74"/>
      <c r="G8538" s="83" t="str">
        <f t="shared" si="286"/>
        <v xml:space="preserve"> - </v>
      </c>
      <c r="H8538" s="85"/>
      <c r="I8538" s="64"/>
      <c r="J8538" s="64"/>
      <c r="K8538" s="100" t="str">
        <f>IF(ISERROR(VLOOKUP(J8538,Paramètres!$A$5:$B$123,2,0)),"",VLOOKUP(J8538,Paramètres!$A$5:$B$123,2,0))</f>
        <v/>
      </c>
      <c r="L8538" s="100" t="str">
        <f t="shared" si="287"/>
        <v/>
      </c>
      <c r="M8538" s="59" t="str">
        <f>IF(ISERROR(VLOOKUP(J8538,Paramètres!$A$5:$C$123,3,0)),"",VLOOKUP(J8538,Paramètres!$A$5:$C$123,3,0))</f>
        <v/>
      </c>
    </row>
    <row r="8539" spans="1:13" x14ac:dyDescent="0.25">
      <c r="A8539" s="64"/>
      <c r="B8539" s="65"/>
      <c r="C8539" s="69"/>
      <c r="D8539" s="82" t="str">
        <f>IF(IF(ISERROR(HLOOKUP(C8539,'Base clients'!$4:$17,4)),"",HLOOKUP(C8539,'Base clients'!$4:$17,4))=0,"",IF(ISERROR(HLOOKUP(C8539,'Base clients'!$4:$17,4)),"",HLOOKUP(C8539,'Base clients'!$4:$17,4)))</f>
        <v/>
      </c>
      <c r="E8539" s="82" t="str">
        <f>IF(IF(ISERROR(HLOOKUP(C8539,'Base clients'!$4:$17,5)),"",HLOOKUP(C8539,'Base clients'!$4:$17,5))=0,"",IF(ISERROR(HLOOKUP(C8539,'Base clients'!$4:$17,5)),"",HLOOKUP(C8539,'Base clients'!$4:$17,5)))</f>
        <v/>
      </c>
      <c r="F8539" s="74"/>
      <c r="G8539" s="83" t="str">
        <f t="shared" si="286"/>
        <v xml:space="preserve"> - </v>
      </c>
      <c r="H8539" s="85"/>
      <c r="I8539" s="64"/>
      <c r="J8539" s="64"/>
      <c r="K8539" s="100" t="str">
        <f>IF(ISERROR(VLOOKUP(J8539,Paramètres!$A$5:$B$123,2,0)),"",VLOOKUP(J8539,Paramètres!$A$5:$B$123,2,0))</f>
        <v/>
      </c>
      <c r="L8539" s="100" t="str">
        <f t="shared" si="287"/>
        <v/>
      </c>
      <c r="M8539" s="59" t="str">
        <f>IF(ISERROR(VLOOKUP(J8539,Paramètres!$A$5:$C$123,3,0)),"",VLOOKUP(J8539,Paramètres!$A$5:$C$123,3,0))</f>
        <v/>
      </c>
    </row>
    <row r="8540" spans="1:13" x14ac:dyDescent="0.25">
      <c r="A8540" s="64"/>
      <c r="B8540" s="65"/>
      <c r="C8540" s="69"/>
      <c r="D8540" s="82" t="str">
        <f>IF(IF(ISERROR(HLOOKUP(C8540,'Base clients'!$4:$17,4)),"",HLOOKUP(C8540,'Base clients'!$4:$17,4))=0,"",IF(ISERROR(HLOOKUP(C8540,'Base clients'!$4:$17,4)),"",HLOOKUP(C8540,'Base clients'!$4:$17,4)))</f>
        <v/>
      </c>
      <c r="E8540" s="82" t="str">
        <f>IF(IF(ISERROR(HLOOKUP(C8540,'Base clients'!$4:$17,5)),"",HLOOKUP(C8540,'Base clients'!$4:$17,5))=0,"",IF(ISERROR(HLOOKUP(C8540,'Base clients'!$4:$17,5)),"",HLOOKUP(C8540,'Base clients'!$4:$17,5)))</f>
        <v/>
      </c>
      <c r="F8540" s="74"/>
      <c r="G8540" s="83" t="str">
        <f t="shared" ref="G8540:G8603" si="288">IF(ISBLANK(F8540),"",MONTH(F8540))&amp;" - "&amp;IF(ISBLANK(F8540),"",YEAR(F8540))</f>
        <v xml:space="preserve"> - </v>
      </c>
      <c r="H8540" s="85"/>
      <c r="I8540" s="64"/>
      <c r="J8540" s="64"/>
      <c r="K8540" s="100" t="str">
        <f>IF(ISERROR(VLOOKUP(J8540,Paramètres!$A$5:$B$123,2,0)),"",VLOOKUP(J8540,Paramètres!$A$5:$B$123,2,0))</f>
        <v/>
      </c>
      <c r="L8540" s="100" t="str">
        <f t="shared" si="287"/>
        <v/>
      </c>
      <c r="M8540" s="59" t="str">
        <f>IF(ISERROR(VLOOKUP(J8540,Paramètres!$A$5:$C$123,3,0)),"",VLOOKUP(J8540,Paramètres!$A$5:$C$123,3,0))</f>
        <v/>
      </c>
    </row>
    <row r="8541" spans="1:13" x14ac:dyDescent="0.25">
      <c r="A8541" s="64"/>
      <c r="B8541" s="65"/>
      <c r="C8541" s="69"/>
      <c r="D8541" s="82" t="str">
        <f>IF(IF(ISERROR(HLOOKUP(C8541,'Base clients'!$4:$17,4)),"",HLOOKUP(C8541,'Base clients'!$4:$17,4))=0,"",IF(ISERROR(HLOOKUP(C8541,'Base clients'!$4:$17,4)),"",HLOOKUP(C8541,'Base clients'!$4:$17,4)))</f>
        <v/>
      </c>
      <c r="E8541" s="82" t="str">
        <f>IF(IF(ISERROR(HLOOKUP(C8541,'Base clients'!$4:$17,5)),"",HLOOKUP(C8541,'Base clients'!$4:$17,5))=0,"",IF(ISERROR(HLOOKUP(C8541,'Base clients'!$4:$17,5)),"",HLOOKUP(C8541,'Base clients'!$4:$17,5)))</f>
        <v/>
      </c>
      <c r="F8541" s="74"/>
      <c r="G8541" s="83" t="str">
        <f t="shared" si="288"/>
        <v xml:space="preserve"> - </v>
      </c>
      <c r="H8541" s="85"/>
      <c r="I8541" s="64"/>
      <c r="J8541" s="64"/>
      <c r="K8541" s="100" t="str">
        <f>IF(ISERROR(VLOOKUP(J8541,Paramètres!$A$5:$B$123,2,0)),"",VLOOKUP(J8541,Paramètres!$A$5:$B$123,2,0))</f>
        <v/>
      </c>
      <c r="L8541" s="100" t="str">
        <f t="shared" si="287"/>
        <v/>
      </c>
      <c r="M8541" s="59" t="str">
        <f>IF(ISERROR(VLOOKUP(J8541,Paramètres!$A$5:$C$123,3,0)),"",VLOOKUP(J8541,Paramètres!$A$5:$C$123,3,0))</f>
        <v/>
      </c>
    </row>
    <row r="8542" spans="1:13" x14ac:dyDescent="0.25">
      <c r="A8542" s="64"/>
      <c r="B8542" s="65"/>
      <c r="C8542" s="69"/>
      <c r="D8542" s="82" t="str">
        <f>IF(IF(ISERROR(HLOOKUP(C8542,'Base clients'!$4:$17,4)),"",HLOOKUP(C8542,'Base clients'!$4:$17,4))=0,"",IF(ISERROR(HLOOKUP(C8542,'Base clients'!$4:$17,4)),"",HLOOKUP(C8542,'Base clients'!$4:$17,4)))</f>
        <v/>
      </c>
      <c r="E8542" s="82" t="str">
        <f>IF(IF(ISERROR(HLOOKUP(C8542,'Base clients'!$4:$17,5)),"",HLOOKUP(C8542,'Base clients'!$4:$17,5))=0,"",IF(ISERROR(HLOOKUP(C8542,'Base clients'!$4:$17,5)),"",HLOOKUP(C8542,'Base clients'!$4:$17,5)))</f>
        <v/>
      </c>
      <c r="F8542" s="74"/>
      <c r="G8542" s="83" t="str">
        <f t="shared" si="288"/>
        <v xml:space="preserve"> - </v>
      </c>
      <c r="H8542" s="85"/>
      <c r="I8542" s="64"/>
      <c r="J8542" s="64"/>
      <c r="K8542" s="100" t="str">
        <f>IF(ISERROR(VLOOKUP(J8542,Paramètres!$A$5:$B$123,2,0)),"",VLOOKUP(J8542,Paramètres!$A$5:$B$123,2,0))</f>
        <v/>
      </c>
      <c r="L8542" s="100" t="str">
        <f t="shared" si="287"/>
        <v/>
      </c>
      <c r="M8542" s="59" t="str">
        <f>IF(ISERROR(VLOOKUP(J8542,Paramètres!$A$5:$C$123,3,0)),"",VLOOKUP(J8542,Paramètres!$A$5:$C$123,3,0))</f>
        <v/>
      </c>
    </row>
    <row r="8543" spans="1:13" x14ac:dyDescent="0.25">
      <c r="A8543" s="64"/>
      <c r="B8543" s="65"/>
      <c r="C8543" s="69"/>
      <c r="D8543" s="82" t="str">
        <f>IF(IF(ISERROR(HLOOKUP(C8543,'Base clients'!$4:$17,4)),"",HLOOKUP(C8543,'Base clients'!$4:$17,4))=0,"",IF(ISERROR(HLOOKUP(C8543,'Base clients'!$4:$17,4)),"",HLOOKUP(C8543,'Base clients'!$4:$17,4)))</f>
        <v/>
      </c>
      <c r="E8543" s="82" t="str">
        <f>IF(IF(ISERROR(HLOOKUP(C8543,'Base clients'!$4:$17,5)),"",HLOOKUP(C8543,'Base clients'!$4:$17,5))=0,"",IF(ISERROR(HLOOKUP(C8543,'Base clients'!$4:$17,5)),"",HLOOKUP(C8543,'Base clients'!$4:$17,5)))</f>
        <v/>
      </c>
      <c r="F8543" s="74"/>
      <c r="G8543" s="83" t="str">
        <f t="shared" si="288"/>
        <v xml:space="preserve"> - </v>
      </c>
      <c r="H8543" s="85"/>
      <c r="I8543" s="64"/>
      <c r="J8543" s="64"/>
      <c r="K8543" s="100" t="str">
        <f>IF(ISERROR(VLOOKUP(J8543,Paramètres!$A$5:$B$123,2,0)),"",VLOOKUP(J8543,Paramètres!$A$5:$B$123,2,0))</f>
        <v/>
      </c>
      <c r="L8543" s="100" t="str">
        <f t="shared" si="287"/>
        <v/>
      </c>
      <c r="M8543" s="59" t="str">
        <f>IF(ISERROR(VLOOKUP(J8543,Paramètres!$A$5:$C$123,3,0)),"",VLOOKUP(J8543,Paramètres!$A$5:$C$123,3,0))</f>
        <v/>
      </c>
    </row>
    <row r="8544" spans="1:13" x14ac:dyDescent="0.25">
      <c r="A8544" s="64"/>
      <c r="B8544" s="65"/>
      <c r="C8544" s="69"/>
      <c r="D8544" s="82" t="str">
        <f>IF(IF(ISERROR(HLOOKUP(C8544,'Base clients'!$4:$17,4)),"",HLOOKUP(C8544,'Base clients'!$4:$17,4))=0,"",IF(ISERROR(HLOOKUP(C8544,'Base clients'!$4:$17,4)),"",HLOOKUP(C8544,'Base clients'!$4:$17,4)))</f>
        <v/>
      </c>
      <c r="E8544" s="82" t="str">
        <f>IF(IF(ISERROR(HLOOKUP(C8544,'Base clients'!$4:$17,5)),"",HLOOKUP(C8544,'Base clients'!$4:$17,5))=0,"",IF(ISERROR(HLOOKUP(C8544,'Base clients'!$4:$17,5)),"",HLOOKUP(C8544,'Base clients'!$4:$17,5)))</f>
        <v/>
      </c>
      <c r="F8544" s="74"/>
      <c r="G8544" s="83" t="str">
        <f t="shared" si="288"/>
        <v xml:space="preserve"> - </v>
      </c>
      <c r="H8544" s="85"/>
      <c r="I8544" s="64"/>
      <c r="J8544" s="64"/>
      <c r="K8544" s="100" t="str">
        <f>IF(ISERROR(VLOOKUP(J8544,Paramètres!$A$5:$B$123,2,0)),"",VLOOKUP(J8544,Paramètres!$A$5:$B$123,2,0))</f>
        <v/>
      </c>
      <c r="L8544" s="100" t="str">
        <f t="shared" si="287"/>
        <v/>
      </c>
      <c r="M8544" s="59" t="str">
        <f>IF(ISERROR(VLOOKUP(J8544,Paramètres!$A$5:$C$123,3,0)),"",VLOOKUP(J8544,Paramètres!$A$5:$C$123,3,0))</f>
        <v/>
      </c>
    </row>
    <row r="8545" spans="1:13" x14ac:dyDescent="0.25">
      <c r="A8545" s="64"/>
      <c r="B8545" s="65"/>
      <c r="C8545" s="69"/>
      <c r="D8545" s="82" t="str">
        <f>IF(IF(ISERROR(HLOOKUP(C8545,'Base clients'!$4:$17,4)),"",HLOOKUP(C8545,'Base clients'!$4:$17,4))=0,"",IF(ISERROR(HLOOKUP(C8545,'Base clients'!$4:$17,4)),"",HLOOKUP(C8545,'Base clients'!$4:$17,4)))</f>
        <v/>
      </c>
      <c r="E8545" s="82" t="str">
        <f>IF(IF(ISERROR(HLOOKUP(C8545,'Base clients'!$4:$17,5)),"",HLOOKUP(C8545,'Base clients'!$4:$17,5))=0,"",IF(ISERROR(HLOOKUP(C8545,'Base clients'!$4:$17,5)),"",HLOOKUP(C8545,'Base clients'!$4:$17,5)))</f>
        <v/>
      </c>
      <c r="F8545" s="74"/>
      <c r="G8545" s="83" t="str">
        <f t="shared" si="288"/>
        <v xml:space="preserve"> - </v>
      </c>
      <c r="H8545" s="85"/>
      <c r="I8545" s="64"/>
      <c r="J8545" s="64"/>
      <c r="K8545" s="100" t="str">
        <f>IF(ISERROR(VLOOKUP(J8545,Paramètres!$A$5:$B$123,2,0)),"",VLOOKUP(J8545,Paramètres!$A$5:$B$123,2,0))</f>
        <v/>
      </c>
      <c r="L8545" s="100" t="str">
        <f t="shared" si="287"/>
        <v/>
      </c>
      <c r="M8545" s="59" t="str">
        <f>IF(ISERROR(VLOOKUP(J8545,Paramètres!$A$5:$C$123,3,0)),"",VLOOKUP(J8545,Paramètres!$A$5:$C$123,3,0))</f>
        <v/>
      </c>
    </row>
    <row r="8546" spans="1:13" x14ac:dyDescent="0.25">
      <c r="A8546" s="64"/>
      <c r="B8546" s="65"/>
      <c r="C8546" s="69"/>
      <c r="D8546" s="82" t="str">
        <f>IF(IF(ISERROR(HLOOKUP(C8546,'Base clients'!$4:$17,4)),"",HLOOKUP(C8546,'Base clients'!$4:$17,4))=0,"",IF(ISERROR(HLOOKUP(C8546,'Base clients'!$4:$17,4)),"",HLOOKUP(C8546,'Base clients'!$4:$17,4)))</f>
        <v/>
      </c>
      <c r="E8546" s="82" t="str">
        <f>IF(IF(ISERROR(HLOOKUP(C8546,'Base clients'!$4:$17,5)),"",HLOOKUP(C8546,'Base clients'!$4:$17,5))=0,"",IF(ISERROR(HLOOKUP(C8546,'Base clients'!$4:$17,5)),"",HLOOKUP(C8546,'Base clients'!$4:$17,5)))</f>
        <v/>
      </c>
      <c r="F8546" s="74"/>
      <c r="G8546" s="83" t="str">
        <f t="shared" si="288"/>
        <v xml:space="preserve"> - </v>
      </c>
      <c r="H8546" s="85"/>
      <c r="I8546" s="64"/>
      <c r="J8546" s="64"/>
      <c r="K8546" s="100" t="str">
        <f>IF(ISERROR(VLOOKUP(J8546,Paramètres!$A$5:$B$123,2,0)),"",VLOOKUP(J8546,Paramètres!$A$5:$B$123,2,0))</f>
        <v/>
      </c>
      <c r="L8546" s="100" t="str">
        <f t="shared" si="287"/>
        <v/>
      </c>
      <c r="M8546" s="59" t="str">
        <f>IF(ISERROR(VLOOKUP(J8546,Paramètres!$A$5:$C$123,3,0)),"",VLOOKUP(J8546,Paramètres!$A$5:$C$123,3,0))</f>
        <v/>
      </c>
    </row>
    <row r="8547" spans="1:13" x14ac:dyDescent="0.25">
      <c r="A8547" s="64"/>
      <c r="B8547" s="65"/>
      <c r="C8547" s="69"/>
      <c r="D8547" s="82" t="str">
        <f>IF(IF(ISERROR(HLOOKUP(C8547,'Base clients'!$4:$17,4)),"",HLOOKUP(C8547,'Base clients'!$4:$17,4))=0,"",IF(ISERROR(HLOOKUP(C8547,'Base clients'!$4:$17,4)),"",HLOOKUP(C8547,'Base clients'!$4:$17,4)))</f>
        <v/>
      </c>
      <c r="E8547" s="82" t="str">
        <f>IF(IF(ISERROR(HLOOKUP(C8547,'Base clients'!$4:$17,5)),"",HLOOKUP(C8547,'Base clients'!$4:$17,5))=0,"",IF(ISERROR(HLOOKUP(C8547,'Base clients'!$4:$17,5)),"",HLOOKUP(C8547,'Base clients'!$4:$17,5)))</f>
        <v/>
      </c>
      <c r="F8547" s="74"/>
      <c r="G8547" s="83" t="str">
        <f t="shared" si="288"/>
        <v xml:space="preserve"> - </v>
      </c>
      <c r="H8547" s="85"/>
      <c r="I8547" s="64"/>
      <c r="J8547" s="64"/>
      <c r="K8547" s="100" t="str">
        <f>IF(ISERROR(VLOOKUP(J8547,Paramètres!$A$5:$B$123,2,0)),"",VLOOKUP(J8547,Paramètres!$A$5:$B$123,2,0))</f>
        <v/>
      </c>
      <c r="L8547" s="100" t="str">
        <f t="shared" si="287"/>
        <v/>
      </c>
      <c r="M8547" s="59" t="str">
        <f>IF(ISERROR(VLOOKUP(J8547,Paramètres!$A$5:$C$123,3,0)),"",VLOOKUP(J8547,Paramètres!$A$5:$C$123,3,0))</f>
        <v/>
      </c>
    </row>
    <row r="8548" spans="1:13" x14ac:dyDescent="0.25">
      <c r="A8548" s="64"/>
      <c r="B8548" s="65"/>
      <c r="C8548" s="69"/>
      <c r="D8548" s="82" t="str">
        <f>IF(IF(ISERROR(HLOOKUP(C8548,'Base clients'!$4:$17,4)),"",HLOOKUP(C8548,'Base clients'!$4:$17,4))=0,"",IF(ISERROR(HLOOKUP(C8548,'Base clients'!$4:$17,4)),"",HLOOKUP(C8548,'Base clients'!$4:$17,4)))</f>
        <v/>
      </c>
      <c r="E8548" s="82" t="str">
        <f>IF(IF(ISERROR(HLOOKUP(C8548,'Base clients'!$4:$17,5)),"",HLOOKUP(C8548,'Base clients'!$4:$17,5))=0,"",IF(ISERROR(HLOOKUP(C8548,'Base clients'!$4:$17,5)),"",HLOOKUP(C8548,'Base clients'!$4:$17,5)))</f>
        <v/>
      </c>
      <c r="F8548" s="74"/>
      <c r="G8548" s="83" t="str">
        <f t="shared" si="288"/>
        <v xml:space="preserve"> - </v>
      </c>
      <c r="H8548" s="85"/>
      <c r="I8548" s="64"/>
      <c r="J8548" s="64"/>
      <c r="K8548" s="100" t="str">
        <f>IF(ISERROR(VLOOKUP(J8548,Paramètres!$A$5:$B$123,2,0)),"",VLOOKUP(J8548,Paramètres!$A$5:$B$123,2,0))</f>
        <v/>
      </c>
      <c r="L8548" s="100" t="str">
        <f t="shared" si="287"/>
        <v/>
      </c>
      <c r="M8548" s="59" t="str">
        <f>IF(ISERROR(VLOOKUP(J8548,Paramètres!$A$5:$C$123,3,0)),"",VLOOKUP(J8548,Paramètres!$A$5:$C$123,3,0))</f>
        <v/>
      </c>
    </row>
    <row r="8549" spans="1:13" x14ac:dyDescent="0.25">
      <c r="A8549" s="64"/>
      <c r="B8549" s="65"/>
      <c r="C8549" s="69"/>
      <c r="D8549" s="82" t="str">
        <f>IF(IF(ISERROR(HLOOKUP(C8549,'Base clients'!$4:$17,4)),"",HLOOKUP(C8549,'Base clients'!$4:$17,4))=0,"",IF(ISERROR(HLOOKUP(C8549,'Base clients'!$4:$17,4)),"",HLOOKUP(C8549,'Base clients'!$4:$17,4)))</f>
        <v/>
      </c>
      <c r="E8549" s="82" t="str">
        <f>IF(IF(ISERROR(HLOOKUP(C8549,'Base clients'!$4:$17,5)),"",HLOOKUP(C8549,'Base clients'!$4:$17,5))=0,"",IF(ISERROR(HLOOKUP(C8549,'Base clients'!$4:$17,5)),"",HLOOKUP(C8549,'Base clients'!$4:$17,5)))</f>
        <v/>
      </c>
      <c r="F8549" s="74"/>
      <c r="G8549" s="83" t="str">
        <f t="shared" si="288"/>
        <v xml:space="preserve"> - </v>
      </c>
      <c r="H8549" s="85"/>
      <c r="I8549" s="64"/>
      <c r="J8549" s="64"/>
      <c r="K8549" s="100" t="str">
        <f>IF(ISERROR(VLOOKUP(J8549,Paramètres!$A$5:$B$123,2,0)),"",VLOOKUP(J8549,Paramètres!$A$5:$B$123,2,0))</f>
        <v/>
      </c>
      <c r="L8549" s="100" t="str">
        <f t="shared" si="287"/>
        <v/>
      </c>
      <c r="M8549" s="59" t="str">
        <f>IF(ISERROR(VLOOKUP(J8549,Paramètres!$A$5:$C$123,3,0)),"",VLOOKUP(J8549,Paramètres!$A$5:$C$123,3,0))</f>
        <v/>
      </c>
    </row>
    <row r="8550" spans="1:13" x14ac:dyDescent="0.25">
      <c r="A8550" s="64"/>
      <c r="B8550" s="65"/>
      <c r="C8550" s="69"/>
      <c r="D8550" s="82" t="str">
        <f>IF(IF(ISERROR(HLOOKUP(C8550,'Base clients'!$4:$17,4)),"",HLOOKUP(C8550,'Base clients'!$4:$17,4))=0,"",IF(ISERROR(HLOOKUP(C8550,'Base clients'!$4:$17,4)),"",HLOOKUP(C8550,'Base clients'!$4:$17,4)))</f>
        <v/>
      </c>
      <c r="E8550" s="82" t="str">
        <f>IF(IF(ISERROR(HLOOKUP(C8550,'Base clients'!$4:$17,5)),"",HLOOKUP(C8550,'Base clients'!$4:$17,5))=0,"",IF(ISERROR(HLOOKUP(C8550,'Base clients'!$4:$17,5)),"",HLOOKUP(C8550,'Base clients'!$4:$17,5)))</f>
        <v/>
      </c>
      <c r="F8550" s="74"/>
      <c r="G8550" s="83" t="str">
        <f t="shared" si="288"/>
        <v xml:space="preserve"> - </v>
      </c>
      <c r="H8550" s="85"/>
      <c r="I8550" s="64"/>
      <c r="J8550" s="64"/>
      <c r="K8550" s="100" t="str">
        <f>IF(ISERROR(VLOOKUP(J8550,Paramètres!$A$5:$B$123,2,0)),"",VLOOKUP(J8550,Paramètres!$A$5:$B$123,2,0))</f>
        <v/>
      </c>
      <c r="L8550" s="100" t="str">
        <f t="shared" si="287"/>
        <v/>
      </c>
      <c r="M8550" s="59" t="str">
        <f>IF(ISERROR(VLOOKUP(J8550,Paramètres!$A$5:$C$123,3,0)),"",VLOOKUP(J8550,Paramètres!$A$5:$C$123,3,0))</f>
        <v/>
      </c>
    </row>
    <row r="8551" spans="1:13" x14ac:dyDescent="0.25">
      <c r="A8551" s="64"/>
      <c r="B8551" s="65"/>
      <c r="C8551" s="69"/>
      <c r="D8551" s="82" t="str">
        <f>IF(IF(ISERROR(HLOOKUP(C8551,'Base clients'!$4:$17,4)),"",HLOOKUP(C8551,'Base clients'!$4:$17,4))=0,"",IF(ISERROR(HLOOKUP(C8551,'Base clients'!$4:$17,4)),"",HLOOKUP(C8551,'Base clients'!$4:$17,4)))</f>
        <v/>
      </c>
      <c r="E8551" s="82" t="str">
        <f>IF(IF(ISERROR(HLOOKUP(C8551,'Base clients'!$4:$17,5)),"",HLOOKUP(C8551,'Base clients'!$4:$17,5))=0,"",IF(ISERROR(HLOOKUP(C8551,'Base clients'!$4:$17,5)),"",HLOOKUP(C8551,'Base clients'!$4:$17,5)))</f>
        <v/>
      </c>
      <c r="F8551" s="74"/>
      <c r="G8551" s="83" t="str">
        <f t="shared" si="288"/>
        <v xml:space="preserve"> - </v>
      </c>
      <c r="H8551" s="85"/>
      <c r="I8551" s="64"/>
      <c r="J8551" s="64"/>
      <c r="K8551" s="100" t="str">
        <f>IF(ISERROR(VLOOKUP(J8551,Paramètres!$A$5:$B$123,2,0)),"",VLOOKUP(J8551,Paramètres!$A$5:$B$123,2,0))</f>
        <v/>
      </c>
      <c r="L8551" s="100" t="str">
        <f t="shared" si="287"/>
        <v/>
      </c>
      <c r="M8551" s="59" t="str">
        <f>IF(ISERROR(VLOOKUP(J8551,Paramètres!$A$5:$C$123,3,0)),"",VLOOKUP(J8551,Paramètres!$A$5:$C$123,3,0))</f>
        <v/>
      </c>
    </row>
    <row r="8552" spans="1:13" x14ac:dyDescent="0.25">
      <c r="A8552" s="64"/>
      <c r="B8552" s="65"/>
      <c r="C8552" s="69"/>
      <c r="D8552" s="82" t="str">
        <f>IF(IF(ISERROR(HLOOKUP(C8552,'Base clients'!$4:$17,4)),"",HLOOKUP(C8552,'Base clients'!$4:$17,4))=0,"",IF(ISERROR(HLOOKUP(C8552,'Base clients'!$4:$17,4)),"",HLOOKUP(C8552,'Base clients'!$4:$17,4)))</f>
        <v/>
      </c>
      <c r="E8552" s="82" t="str">
        <f>IF(IF(ISERROR(HLOOKUP(C8552,'Base clients'!$4:$17,5)),"",HLOOKUP(C8552,'Base clients'!$4:$17,5))=0,"",IF(ISERROR(HLOOKUP(C8552,'Base clients'!$4:$17,5)),"",HLOOKUP(C8552,'Base clients'!$4:$17,5)))</f>
        <v/>
      </c>
      <c r="F8552" s="74"/>
      <c r="G8552" s="83" t="str">
        <f t="shared" si="288"/>
        <v xml:space="preserve"> - </v>
      </c>
      <c r="H8552" s="85"/>
      <c r="I8552" s="64"/>
      <c r="J8552" s="64"/>
      <c r="K8552" s="100" t="str">
        <f>IF(ISERROR(VLOOKUP(J8552,Paramètres!$A$5:$B$123,2,0)),"",VLOOKUP(J8552,Paramètres!$A$5:$B$123,2,0))</f>
        <v/>
      </c>
      <c r="L8552" s="100" t="str">
        <f t="shared" si="287"/>
        <v/>
      </c>
      <c r="M8552" s="59" t="str">
        <f>IF(ISERROR(VLOOKUP(J8552,Paramètres!$A$5:$C$123,3,0)),"",VLOOKUP(J8552,Paramètres!$A$5:$C$123,3,0))</f>
        <v/>
      </c>
    </row>
    <row r="8553" spans="1:13" x14ac:dyDescent="0.25">
      <c r="A8553" s="64"/>
      <c r="B8553" s="65"/>
      <c r="C8553" s="69"/>
      <c r="D8553" s="82" t="str">
        <f>IF(IF(ISERROR(HLOOKUP(C8553,'Base clients'!$4:$17,4)),"",HLOOKUP(C8553,'Base clients'!$4:$17,4))=0,"",IF(ISERROR(HLOOKUP(C8553,'Base clients'!$4:$17,4)),"",HLOOKUP(C8553,'Base clients'!$4:$17,4)))</f>
        <v/>
      </c>
      <c r="E8553" s="82" t="str">
        <f>IF(IF(ISERROR(HLOOKUP(C8553,'Base clients'!$4:$17,5)),"",HLOOKUP(C8553,'Base clients'!$4:$17,5))=0,"",IF(ISERROR(HLOOKUP(C8553,'Base clients'!$4:$17,5)),"",HLOOKUP(C8553,'Base clients'!$4:$17,5)))</f>
        <v/>
      </c>
      <c r="F8553" s="74"/>
      <c r="G8553" s="83" t="str">
        <f t="shared" si="288"/>
        <v xml:space="preserve"> - </v>
      </c>
      <c r="H8553" s="85"/>
      <c r="I8553" s="64"/>
      <c r="J8553" s="64"/>
      <c r="K8553" s="100" t="str">
        <f>IF(ISERROR(VLOOKUP(J8553,Paramètres!$A$5:$B$123,2,0)),"",VLOOKUP(J8553,Paramètres!$A$5:$B$123,2,0))</f>
        <v/>
      </c>
      <c r="L8553" s="100" t="str">
        <f t="shared" si="287"/>
        <v/>
      </c>
      <c r="M8553" s="59" t="str">
        <f>IF(ISERROR(VLOOKUP(J8553,Paramètres!$A$5:$C$123,3,0)),"",VLOOKUP(J8553,Paramètres!$A$5:$C$123,3,0))</f>
        <v/>
      </c>
    </row>
    <row r="8554" spans="1:13" x14ac:dyDescent="0.25">
      <c r="A8554" s="64"/>
      <c r="B8554" s="65"/>
      <c r="C8554" s="69"/>
      <c r="D8554" s="82" t="str">
        <f>IF(IF(ISERROR(HLOOKUP(C8554,'Base clients'!$4:$17,4)),"",HLOOKUP(C8554,'Base clients'!$4:$17,4))=0,"",IF(ISERROR(HLOOKUP(C8554,'Base clients'!$4:$17,4)),"",HLOOKUP(C8554,'Base clients'!$4:$17,4)))</f>
        <v/>
      </c>
      <c r="E8554" s="82" t="str">
        <f>IF(IF(ISERROR(HLOOKUP(C8554,'Base clients'!$4:$17,5)),"",HLOOKUP(C8554,'Base clients'!$4:$17,5))=0,"",IF(ISERROR(HLOOKUP(C8554,'Base clients'!$4:$17,5)),"",HLOOKUP(C8554,'Base clients'!$4:$17,5)))</f>
        <v/>
      </c>
      <c r="F8554" s="74"/>
      <c r="G8554" s="83" t="str">
        <f t="shared" si="288"/>
        <v xml:space="preserve"> - </v>
      </c>
      <c r="H8554" s="85"/>
      <c r="I8554" s="64"/>
      <c r="J8554" s="64"/>
      <c r="K8554" s="100" t="str">
        <f>IF(ISERROR(VLOOKUP(J8554,Paramètres!$A$5:$B$123,2,0)),"",VLOOKUP(J8554,Paramètres!$A$5:$B$123,2,0))</f>
        <v/>
      </c>
      <c r="L8554" s="100" t="str">
        <f t="shared" si="287"/>
        <v/>
      </c>
      <c r="M8554" s="59" t="str">
        <f>IF(ISERROR(VLOOKUP(J8554,Paramètres!$A$5:$C$123,3,0)),"",VLOOKUP(J8554,Paramètres!$A$5:$C$123,3,0))</f>
        <v/>
      </c>
    </row>
    <row r="8555" spans="1:13" x14ac:dyDescent="0.25">
      <c r="A8555" s="64"/>
      <c r="B8555" s="65"/>
      <c r="C8555" s="69"/>
      <c r="D8555" s="82" t="str">
        <f>IF(IF(ISERROR(HLOOKUP(C8555,'Base clients'!$4:$17,4)),"",HLOOKUP(C8555,'Base clients'!$4:$17,4))=0,"",IF(ISERROR(HLOOKUP(C8555,'Base clients'!$4:$17,4)),"",HLOOKUP(C8555,'Base clients'!$4:$17,4)))</f>
        <v/>
      </c>
      <c r="E8555" s="82" t="str">
        <f>IF(IF(ISERROR(HLOOKUP(C8555,'Base clients'!$4:$17,5)),"",HLOOKUP(C8555,'Base clients'!$4:$17,5))=0,"",IF(ISERROR(HLOOKUP(C8555,'Base clients'!$4:$17,5)),"",HLOOKUP(C8555,'Base clients'!$4:$17,5)))</f>
        <v/>
      </c>
      <c r="F8555" s="74"/>
      <c r="G8555" s="83" t="str">
        <f t="shared" si="288"/>
        <v xml:space="preserve"> - </v>
      </c>
      <c r="H8555" s="85"/>
      <c r="I8555" s="64"/>
      <c r="J8555" s="64"/>
      <c r="K8555" s="100" t="str">
        <f>IF(ISERROR(VLOOKUP(J8555,Paramètres!$A$5:$B$123,2,0)),"",VLOOKUP(J8555,Paramètres!$A$5:$B$123,2,0))</f>
        <v/>
      </c>
      <c r="L8555" s="100" t="str">
        <f t="shared" si="287"/>
        <v/>
      </c>
      <c r="M8555" s="59" t="str">
        <f>IF(ISERROR(VLOOKUP(J8555,Paramètres!$A$5:$C$123,3,0)),"",VLOOKUP(J8555,Paramètres!$A$5:$C$123,3,0))</f>
        <v/>
      </c>
    </row>
    <row r="8556" spans="1:13" x14ac:dyDescent="0.25">
      <c r="A8556" s="64"/>
      <c r="B8556" s="65"/>
      <c r="C8556" s="69"/>
      <c r="D8556" s="82" t="str">
        <f>IF(IF(ISERROR(HLOOKUP(C8556,'Base clients'!$4:$17,4)),"",HLOOKUP(C8556,'Base clients'!$4:$17,4))=0,"",IF(ISERROR(HLOOKUP(C8556,'Base clients'!$4:$17,4)),"",HLOOKUP(C8556,'Base clients'!$4:$17,4)))</f>
        <v/>
      </c>
      <c r="E8556" s="82" t="str">
        <f>IF(IF(ISERROR(HLOOKUP(C8556,'Base clients'!$4:$17,5)),"",HLOOKUP(C8556,'Base clients'!$4:$17,5))=0,"",IF(ISERROR(HLOOKUP(C8556,'Base clients'!$4:$17,5)),"",HLOOKUP(C8556,'Base clients'!$4:$17,5)))</f>
        <v/>
      </c>
      <c r="F8556" s="74"/>
      <c r="G8556" s="83" t="str">
        <f t="shared" si="288"/>
        <v xml:space="preserve"> - </v>
      </c>
      <c r="H8556" s="85"/>
      <c r="I8556" s="64"/>
      <c r="J8556" s="64"/>
      <c r="K8556" s="100" t="str">
        <f>IF(ISERROR(VLOOKUP(J8556,Paramètres!$A$5:$B$123,2,0)),"",VLOOKUP(J8556,Paramètres!$A$5:$B$123,2,0))</f>
        <v/>
      </c>
      <c r="L8556" s="100" t="str">
        <f t="shared" si="287"/>
        <v/>
      </c>
      <c r="M8556" s="59" t="str">
        <f>IF(ISERROR(VLOOKUP(J8556,Paramètres!$A$5:$C$123,3,0)),"",VLOOKUP(J8556,Paramètres!$A$5:$C$123,3,0))</f>
        <v/>
      </c>
    </row>
    <row r="8557" spans="1:13" x14ac:dyDescent="0.25">
      <c r="A8557" s="64"/>
      <c r="B8557" s="65"/>
      <c r="C8557" s="69"/>
      <c r="D8557" s="82" t="str">
        <f>IF(IF(ISERROR(HLOOKUP(C8557,'Base clients'!$4:$17,4)),"",HLOOKUP(C8557,'Base clients'!$4:$17,4))=0,"",IF(ISERROR(HLOOKUP(C8557,'Base clients'!$4:$17,4)),"",HLOOKUP(C8557,'Base clients'!$4:$17,4)))</f>
        <v/>
      </c>
      <c r="E8557" s="82" t="str">
        <f>IF(IF(ISERROR(HLOOKUP(C8557,'Base clients'!$4:$17,5)),"",HLOOKUP(C8557,'Base clients'!$4:$17,5))=0,"",IF(ISERROR(HLOOKUP(C8557,'Base clients'!$4:$17,5)),"",HLOOKUP(C8557,'Base clients'!$4:$17,5)))</f>
        <v/>
      </c>
      <c r="F8557" s="74"/>
      <c r="G8557" s="83" t="str">
        <f t="shared" si="288"/>
        <v xml:space="preserve"> - </v>
      </c>
      <c r="H8557" s="85"/>
      <c r="I8557" s="64"/>
      <c r="J8557" s="64"/>
      <c r="K8557" s="100" t="str">
        <f>IF(ISERROR(VLOOKUP(J8557,Paramètres!$A$5:$B$123,2,0)),"",VLOOKUP(J8557,Paramètres!$A$5:$B$123,2,0))</f>
        <v/>
      </c>
      <c r="L8557" s="100" t="str">
        <f t="shared" si="287"/>
        <v/>
      </c>
      <c r="M8557" s="59" t="str">
        <f>IF(ISERROR(VLOOKUP(J8557,Paramètres!$A$5:$C$123,3,0)),"",VLOOKUP(J8557,Paramètres!$A$5:$C$123,3,0))</f>
        <v/>
      </c>
    </row>
    <row r="8558" spans="1:13" x14ac:dyDescent="0.25">
      <c r="A8558" s="64"/>
      <c r="B8558" s="65"/>
      <c r="C8558" s="69"/>
      <c r="D8558" s="82" t="str">
        <f>IF(IF(ISERROR(HLOOKUP(C8558,'Base clients'!$4:$17,4)),"",HLOOKUP(C8558,'Base clients'!$4:$17,4))=0,"",IF(ISERROR(HLOOKUP(C8558,'Base clients'!$4:$17,4)),"",HLOOKUP(C8558,'Base clients'!$4:$17,4)))</f>
        <v/>
      </c>
      <c r="E8558" s="82" t="str">
        <f>IF(IF(ISERROR(HLOOKUP(C8558,'Base clients'!$4:$17,5)),"",HLOOKUP(C8558,'Base clients'!$4:$17,5))=0,"",IF(ISERROR(HLOOKUP(C8558,'Base clients'!$4:$17,5)),"",HLOOKUP(C8558,'Base clients'!$4:$17,5)))</f>
        <v/>
      </c>
      <c r="F8558" s="74"/>
      <c r="G8558" s="83" t="str">
        <f t="shared" si="288"/>
        <v xml:space="preserve"> - </v>
      </c>
      <c r="H8558" s="85"/>
      <c r="I8558" s="64"/>
      <c r="J8558" s="64"/>
      <c r="K8558" s="100" t="str">
        <f>IF(ISERROR(VLOOKUP(J8558,Paramètres!$A$5:$B$123,2,0)),"",VLOOKUP(J8558,Paramètres!$A$5:$B$123,2,0))</f>
        <v/>
      </c>
      <c r="L8558" s="100" t="str">
        <f t="shared" si="287"/>
        <v/>
      </c>
      <c r="M8558" s="59" t="str">
        <f>IF(ISERROR(VLOOKUP(J8558,Paramètres!$A$5:$C$123,3,0)),"",VLOOKUP(J8558,Paramètres!$A$5:$C$123,3,0))</f>
        <v/>
      </c>
    </row>
    <row r="8559" spans="1:13" x14ac:dyDescent="0.25">
      <c r="A8559" s="64"/>
      <c r="B8559" s="65"/>
      <c r="C8559" s="69"/>
      <c r="D8559" s="82" t="str">
        <f>IF(IF(ISERROR(HLOOKUP(C8559,'Base clients'!$4:$17,4)),"",HLOOKUP(C8559,'Base clients'!$4:$17,4))=0,"",IF(ISERROR(HLOOKUP(C8559,'Base clients'!$4:$17,4)),"",HLOOKUP(C8559,'Base clients'!$4:$17,4)))</f>
        <v/>
      </c>
      <c r="E8559" s="82" t="str">
        <f>IF(IF(ISERROR(HLOOKUP(C8559,'Base clients'!$4:$17,5)),"",HLOOKUP(C8559,'Base clients'!$4:$17,5))=0,"",IF(ISERROR(HLOOKUP(C8559,'Base clients'!$4:$17,5)),"",HLOOKUP(C8559,'Base clients'!$4:$17,5)))</f>
        <v/>
      </c>
      <c r="F8559" s="74"/>
      <c r="G8559" s="83" t="str">
        <f t="shared" si="288"/>
        <v xml:space="preserve"> - </v>
      </c>
      <c r="H8559" s="85"/>
      <c r="I8559" s="64"/>
      <c r="J8559" s="64"/>
      <c r="K8559" s="100" t="str">
        <f>IF(ISERROR(VLOOKUP(J8559,Paramètres!$A$5:$B$123,2,0)),"",VLOOKUP(J8559,Paramètres!$A$5:$B$123,2,0))</f>
        <v/>
      </c>
      <c r="L8559" s="100" t="str">
        <f t="shared" si="287"/>
        <v/>
      </c>
      <c r="M8559" s="59" t="str">
        <f>IF(ISERROR(VLOOKUP(J8559,Paramètres!$A$5:$C$123,3,0)),"",VLOOKUP(J8559,Paramètres!$A$5:$C$123,3,0))</f>
        <v/>
      </c>
    </row>
    <row r="8560" spans="1:13" x14ac:dyDescent="0.25">
      <c r="A8560" s="64"/>
      <c r="B8560" s="65"/>
      <c r="C8560" s="69"/>
      <c r="D8560" s="82" t="str">
        <f>IF(IF(ISERROR(HLOOKUP(C8560,'Base clients'!$4:$17,4)),"",HLOOKUP(C8560,'Base clients'!$4:$17,4))=0,"",IF(ISERROR(HLOOKUP(C8560,'Base clients'!$4:$17,4)),"",HLOOKUP(C8560,'Base clients'!$4:$17,4)))</f>
        <v/>
      </c>
      <c r="E8560" s="82" t="str">
        <f>IF(IF(ISERROR(HLOOKUP(C8560,'Base clients'!$4:$17,5)),"",HLOOKUP(C8560,'Base clients'!$4:$17,5))=0,"",IF(ISERROR(HLOOKUP(C8560,'Base clients'!$4:$17,5)),"",HLOOKUP(C8560,'Base clients'!$4:$17,5)))</f>
        <v/>
      </c>
      <c r="F8560" s="74"/>
      <c r="G8560" s="83" t="str">
        <f t="shared" si="288"/>
        <v xml:space="preserve"> - </v>
      </c>
      <c r="H8560" s="85"/>
      <c r="I8560" s="64"/>
      <c r="J8560" s="64"/>
      <c r="K8560" s="100" t="str">
        <f>IF(ISERROR(VLOOKUP(J8560,Paramètres!$A$5:$B$123,2,0)),"",VLOOKUP(J8560,Paramètres!$A$5:$B$123,2,0))</f>
        <v/>
      </c>
      <c r="L8560" s="100" t="str">
        <f t="shared" si="287"/>
        <v/>
      </c>
      <c r="M8560" s="59" t="str">
        <f>IF(ISERROR(VLOOKUP(J8560,Paramètres!$A$5:$C$123,3,0)),"",VLOOKUP(J8560,Paramètres!$A$5:$C$123,3,0))</f>
        <v/>
      </c>
    </row>
    <row r="8561" spans="1:13" x14ac:dyDescent="0.25">
      <c r="A8561" s="64"/>
      <c r="B8561" s="65"/>
      <c r="C8561" s="69"/>
      <c r="D8561" s="82" t="str">
        <f>IF(IF(ISERROR(HLOOKUP(C8561,'Base clients'!$4:$17,4)),"",HLOOKUP(C8561,'Base clients'!$4:$17,4))=0,"",IF(ISERROR(HLOOKUP(C8561,'Base clients'!$4:$17,4)),"",HLOOKUP(C8561,'Base clients'!$4:$17,4)))</f>
        <v/>
      </c>
      <c r="E8561" s="82" t="str">
        <f>IF(IF(ISERROR(HLOOKUP(C8561,'Base clients'!$4:$17,5)),"",HLOOKUP(C8561,'Base clients'!$4:$17,5))=0,"",IF(ISERROR(HLOOKUP(C8561,'Base clients'!$4:$17,5)),"",HLOOKUP(C8561,'Base clients'!$4:$17,5)))</f>
        <v/>
      </c>
      <c r="F8561" s="74"/>
      <c r="G8561" s="83" t="str">
        <f t="shared" si="288"/>
        <v xml:space="preserve"> - </v>
      </c>
      <c r="H8561" s="85"/>
      <c r="I8561" s="64"/>
      <c r="J8561" s="64"/>
      <c r="K8561" s="100" t="str">
        <f>IF(ISERROR(VLOOKUP(J8561,Paramètres!$A$5:$B$123,2,0)),"",VLOOKUP(J8561,Paramètres!$A$5:$B$123,2,0))</f>
        <v/>
      </c>
      <c r="L8561" s="100" t="str">
        <f t="shared" si="287"/>
        <v/>
      </c>
      <c r="M8561" s="59" t="str">
        <f>IF(ISERROR(VLOOKUP(J8561,Paramètres!$A$5:$C$123,3,0)),"",VLOOKUP(J8561,Paramètres!$A$5:$C$123,3,0))</f>
        <v/>
      </c>
    </row>
    <row r="8562" spans="1:13" x14ac:dyDescent="0.25">
      <c r="A8562" s="64"/>
      <c r="B8562" s="65"/>
      <c r="C8562" s="69"/>
      <c r="D8562" s="82" t="str">
        <f>IF(IF(ISERROR(HLOOKUP(C8562,'Base clients'!$4:$17,4)),"",HLOOKUP(C8562,'Base clients'!$4:$17,4))=0,"",IF(ISERROR(HLOOKUP(C8562,'Base clients'!$4:$17,4)),"",HLOOKUP(C8562,'Base clients'!$4:$17,4)))</f>
        <v/>
      </c>
      <c r="E8562" s="82" t="str">
        <f>IF(IF(ISERROR(HLOOKUP(C8562,'Base clients'!$4:$17,5)),"",HLOOKUP(C8562,'Base clients'!$4:$17,5))=0,"",IF(ISERROR(HLOOKUP(C8562,'Base clients'!$4:$17,5)),"",HLOOKUP(C8562,'Base clients'!$4:$17,5)))</f>
        <v/>
      </c>
      <c r="F8562" s="74"/>
      <c r="G8562" s="83" t="str">
        <f t="shared" si="288"/>
        <v xml:space="preserve"> - </v>
      </c>
      <c r="H8562" s="85"/>
      <c r="I8562" s="64"/>
      <c r="J8562" s="64"/>
      <c r="K8562" s="100" t="str">
        <f>IF(ISERROR(VLOOKUP(J8562,Paramètres!$A$5:$B$123,2,0)),"",VLOOKUP(J8562,Paramètres!$A$5:$B$123,2,0))</f>
        <v/>
      </c>
      <c r="L8562" s="100" t="str">
        <f t="shared" si="287"/>
        <v/>
      </c>
      <c r="M8562" s="59" t="str">
        <f>IF(ISERROR(VLOOKUP(J8562,Paramètres!$A$5:$C$123,3,0)),"",VLOOKUP(J8562,Paramètres!$A$5:$C$123,3,0))</f>
        <v/>
      </c>
    </row>
    <row r="8563" spans="1:13" x14ac:dyDescent="0.25">
      <c r="A8563" s="64"/>
      <c r="B8563" s="65"/>
      <c r="C8563" s="69"/>
      <c r="D8563" s="82" t="str">
        <f>IF(IF(ISERROR(HLOOKUP(C8563,'Base clients'!$4:$17,4)),"",HLOOKUP(C8563,'Base clients'!$4:$17,4))=0,"",IF(ISERROR(HLOOKUP(C8563,'Base clients'!$4:$17,4)),"",HLOOKUP(C8563,'Base clients'!$4:$17,4)))</f>
        <v/>
      </c>
      <c r="E8563" s="82" t="str">
        <f>IF(IF(ISERROR(HLOOKUP(C8563,'Base clients'!$4:$17,5)),"",HLOOKUP(C8563,'Base clients'!$4:$17,5))=0,"",IF(ISERROR(HLOOKUP(C8563,'Base clients'!$4:$17,5)),"",HLOOKUP(C8563,'Base clients'!$4:$17,5)))</f>
        <v/>
      </c>
      <c r="F8563" s="74"/>
      <c r="G8563" s="83" t="str">
        <f t="shared" si="288"/>
        <v xml:space="preserve"> - </v>
      </c>
      <c r="H8563" s="85"/>
      <c r="I8563" s="64"/>
      <c r="J8563" s="64"/>
      <c r="K8563" s="100" t="str">
        <f>IF(ISERROR(VLOOKUP(J8563,Paramètres!$A$5:$B$123,2,0)),"",VLOOKUP(J8563,Paramètres!$A$5:$B$123,2,0))</f>
        <v/>
      </c>
      <c r="L8563" s="100" t="str">
        <f t="shared" si="287"/>
        <v/>
      </c>
      <c r="M8563" s="59" t="str">
        <f>IF(ISERROR(VLOOKUP(J8563,Paramètres!$A$5:$C$123,3,0)),"",VLOOKUP(J8563,Paramètres!$A$5:$C$123,3,0))</f>
        <v/>
      </c>
    </row>
    <row r="8564" spans="1:13" x14ac:dyDescent="0.25">
      <c r="A8564" s="64"/>
      <c r="B8564" s="65"/>
      <c r="C8564" s="69"/>
      <c r="D8564" s="82" t="str">
        <f>IF(IF(ISERROR(HLOOKUP(C8564,'Base clients'!$4:$17,4)),"",HLOOKUP(C8564,'Base clients'!$4:$17,4))=0,"",IF(ISERROR(HLOOKUP(C8564,'Base clients'!$4:$17,4)),"",HLOOKUP(C8564,'Base clients'!$4:$17,4)))</f>
        <v/>
      </c>
      <c r="E8564" s="82" t="str">
        <f>IF(IF(ISERROR(HLOOKUP(C8564,'Base clients'!$4:$17,5)),"",HLOOKUP(C8564,'Base clients'!$4:$17,5))=0,"",IF(ISERROR(HLOOKUP(C8564,'Base clients'!$4:$17,5)),"",HLOOKUP(C8564,'Base clients'!$4:$17,5)))</f>
        <v/>
      </c>
      <c r="F8564" s="74"/>
      <c r="G8564" s="83" t="str">
        <f t="shared" si="288"/>
        <v xml:space="preserve"> - </v>
      </c>
      <c r="H8564" s="85"/>
      <c r="I8564" s="64"/>
      <c r="J8564" s="64"/>
      <c r="K8564" s="100" t="str">
        <f>IF(ISERROR(VLOOKUP(J8564,Paramètres!$A$5:$B$123,2,0)),"",VLOOKUP(J8564,Paramètres!$A$5:$B$123,2,0))</f>
        <v/>
      </c>
      <c r="L8564" s="100" t="str">
        <f t="shared" si="287"/>
        <v/>
      </c>
      <c r="M8564" s="59" t="str">
        <f>IF(ISERROR(VLOOKUP(J8564,Paramètres!$A$5:$C$123,3,0)),"",VLOOKUP(J8564,Paramètres!$A$5:$C$123,3,0))</f>
        <v/>
      </c>
    </row>
    <row r="8565" spans="1:13" x14ac:dyDescent="0.25">
      <c r="A8565" s="64"/>
      <c r="B8565" s="65"/>
      <c r="C8565" s="69"/>
      <c r="D8565" s="82" t="str">
        <f>IF(IF(ISERROR(HLOOKUP(C8565,'Base clients'!$4:$17,4)),"",HLOOKUP(C8565,'Base clients'!$4:$17,4))=0,"",IF(ISERROR(HLOOKUP(C8565,'Base clients'!$4:$17,4)),"",HLOOKUP(C8565,'Base clients'!$4:$17,4)))</f>
        <v/>
      </c>
      <c r="E8565" s="82" t="str">
        <f>IF(IF(ISERROR(HLOOKUP(C8565,'Base clients'!$4:$17,5)),"",HLOOKUP(C8565,'Base clients'!$4:$17,5))=0,"",IF(ISERROR(HLOOKUP(C8565,'Base clients'!$4:$17,5)),"",HLOOKUP(C8565,'Base clients'!$4:$17,5)))</f>
        <v/>
      </c>
      <c r="F8565" s="74"/>
      <c r="G8565" s="83" t="str">
        <f t="shared" si="288"/>
        <v xml:space="preserve"> - </v>
      </c>
      <c r="H8565" s="85"/>
      <c r="I8565" s="64"/>
      <c r="J8565" s="64"/>
      <c r="K8565" s="100" t="str">
        <f>IF(ISERROR(VLOOKUP(J8565,Paramètres!$A$5:$B$123,2,0)),"",VLOOKUP(J8565,Paramètres!$A$5:$B$123,2,0))</f>
        <v/>
      </c>
      <c r="L8565" s="100" t="str">
        <f t="shared" si="287"/>
        <v/>
      </c>
      <c r="M8565" s="59" t="str">
        <f>IF(ISERROR(VLOOKUP(J8565,Paramètres!$A$5:$C$123,3,0)),"",VLOOKUP(J8565,Paramètres!$A$5:$C$123,3,0))</f>
        <v/>
      </c>
    </row>
    <row r="8566" spans="1:13" x14ac:dyDescent="0.25">
      <c r="A8566" s="64"/>
      <c r="B8566" s="65"/>
      <c r="C8566" s="69"/>
      <c r="D8566" s="82" t="str">
        <f>IF(IF(ISERROR(HLOOKUP(C8566,'Base clients'!$4:$17,4)),"",HLOOKUP(C8566,'Base clients'!$4:$17,4))=0,"",IF(ISERROR(HLOOKUP(C8566,'Base clients'!$4:$17,4)),"",HLOOKUP(C8566,'Base clients'!$4:$17,4)))</f>
        <v/>
      </c>
      <c r="E8566" s="82" t="str">
        <f>IF(IF(ISERROR(HLOOKUP(C8566,'Base clients'!$4:$17,5)),"",HLOOKUP(C8566,'Base clients'!$4:$17,5))=0,"",IF(ISERROR(HLOOKUP(C8566,'Base clients'!$4:$17,5)),"",HLOOKUP(C8566,'Base clients'!$4:$17,5)))</f>
        <v/>
      </c>
      <c r="F8566" s="74"/>
      <c r="G8566" s="83" t="str">
        <f t="shared" si="288"/>
        <v xml:space="preserve"> - </v>
      </c>
      <c r="H8566" s="85"/>
      <c r="I8566" s="64"/>
      <c r="J8566" s="64"/>
      <c r="K8566" s="100" t="str">
        <f>IF(ISERROR(VLOOKUP(J8566,Paramètres!$A$5:$B$123,2,0)),"",VLOOKUP(J8566,Paramètres!$A$5:$B$123,2,0))</f>
        <v/>
      </c>
      <c r="L8566" s="100" t="str">
        <f t="shared" si="287"/>
        <v/>
      </c>
      <c r="M8566" s="59" t="str">
        <f>IF(ISERROR(VLOOKUP(J8566,Paramètres!$A$5:$C$123,3,0)),"",VLOOKUP(J8566,Paramètres!$A$5:$C$123,3,0))</f>
        <v/>
      </c>
    </row>
    <row r="8567" spans="1:13" x14ac:dyDescent="0.25">
      <c r="A8567" s="64"/>
      <c r="B8567" s="65"/>
      <c r="C8567" s="69"/>
      <c r="D8567" s="82" t="str">
        <f>IF(IF(ISERROR(HLOOKUP(C8567,'Base clients'!$4:$17,4)),"",HLOOKUP(C8567,'Base clients'!$4:$17,4))=0,"",IF(ISERROR(HLOOKUP(C8567,'Base clients'!$4:$17,4)),"",HLOOKUP(C8567,'Base clients'!$4:$17,4)))</f>
        <v/>
      </c>
      <c r="E8567" s="82" t="str">
        <f>IF(IF(ISERROR(HLOOKUP(C8567,'Base clients'!$4:$17,5)),"",HLOOKUP(C8567,'Base clients'!$4:$17,5))=0,"",IF(ISERROR(HLOOKUP(C8567,'Base clients'!$4:$17,5)),"",HLOOKUP(C8567,'Base clients'!$4:$17,5)))</f>
        <v/>
      </c>
      <c r="F8567" s="74"/>
      <c r="G8567" s="83" t="str">
        <f t="shared" si="288"/>
        <v xml:space="preserve"> - </v>
      </c>
      <c r="H8567" s="85"/>
      <c r="I8567" s="64"/>
      <c r="J8567" s="64"/>
      <c r="K8567" s="100" t="str">
        <f>IF(ISERROR(VLOOKUP(J8567,Paramètres!$A$5:$B$123,2,0)),"",VLOOKUP(J8567,Paramètres!$A$5:$B$123,2,0))</f>
        <v/>
      </c>
      <c r="L8567" s="100" t="str">
        <f t="shared" si="287"/>
        <v/>
      </c>
      <c r="M8567" s="59" t="str">
        <f>IF(ISERROR(VLOOKUP(J8567,Paramètres!$A$5:$C$123,3,0)),"",VLOOKUP(J8567,Paramètres!$A$5:$C$123,3,0))</f>
        <v/>
      </c>
    </row>
    <row r="8568" spans="1:13" x14ac:dyDescent="0.25">
      <c r="A8568" s="64"/>
      <c r="B8568" s="65"/>
      <c r="C8568" s="69"/>
      <c r="D8568" s="82" t="str">
        <f>IF(IF(ISERROR(HLOOKUP(C8568,'Base clients'!$4:$17,4)),"",HLOOKUP(C8568,'Base clients'!$4:$17,4))=0,"",IF(ISERROR(HLOOKUP(C8568,'Base clients'!$4:$17,4)),"",HLOOKUP(C8568,'Base clients'!$4:$17,4)))</f>
        <v/>
      </c>
      <c r="E8568" s="82" t="str">
        <f>IF(IF(ISERROR(HLOOKUP(C8568,'Base clients'!$4:$17,5)),"",HLOOKUP(C8568,'Base clients'!$4:$17,5))=0,"",IF(ISERROR(HLOOKUP(C8568,'Base clients'!$4:$17,5)),"",HLOOKUP(C8568,'Base clients'!$4:$17,5)))</f>
        <v/>
      </c>
      <c r="F8568" s="74"/>
      <c r="G8568" s="83" t="str">
        <f t="shared" si="288"/>
        <v xml:space="preserve"> - </v>
      </c>
      <c r="H8568" s="85"/>
      <c r="I8568" s="64"/>
      <c r="J8568" s="64"/>
      <c r="K8568" s="100" t="str">
        <f>IF(ISERROR(VLOOKUP(J8568,Paramètres!$A$5:$B$123,2,0)),"",VLOOKUP(J8568,Paramètres!$A$5:$B$123,2,0))</f>
        <v/>
      </c>
      <c r="L8568" s="100" t="str">
        <f t="shared" si="287"/>
        <v/>
      </c>
      <c r="M8568" s="59" t="str">
        <f>IF(ISERROR(VLOOKUP(J8568,Paramètres!$A$5:$C$123,3,0)),"",VLOOKUP(J8568,Paramètres!$A$5:$C$123,3,0))</f>
        <v/>
      </c>
    </row>
    <row r="8569" spans="1:13" x14ac:dyDescent="0.25">
      <c r="A8569" s="64"/>
      <c r="B8569" s="65"/>
      <c r="C8569" s="69"/>
      <c r="D8569" s="82" t="str">
        <f>IF(IF(ISERROR(HLOOKUP(C8569,'Base clients'!$4:$17,4)),"",HLOOKUP(C8569,'Base clients'!$4:$17,4))=0,"",IF(ISERROR(HLOOKUP(C8569,'Base clients'!$4:$17,4)),"",HLOOKUP(C8569,'Base clients'!$4:$17,4)))</f>
        <v/>
      </c>
      <c r="E8569" s="82" t="str">
        <f>IF(IF(ISERROR(HLOOKUP(C8569,'Base clients'!$4:$17,5)),"",HLOOKUP(C8569,'Base clients'!$4:$17,5))=0,"",IF(ISERROR(HLOOKUP(C8569,'Base clients'!$4:$17,5)),"",HLOOKUP(C8569,'Base clients'!$4:$17,5)))</f>
        <v/>
      </c>
      <c r="F8569" s="74"/>
      <c r="G8569" s="83" t="str">
        <f t="shared" si="288"/>
        <v xml:space="preserve"> - </v>
      </c>
      <c r="H8569" s="85"/>
      <c r="I8569" s="64"/>
      <c r="J8569" s="64"/>
      <c r="K8569" s="100" t="str">
        <f>IF(ISERROR(VLOOKUP(J8569,Paramètres!$A$5:$B$123,2,0)),"",VLOOKUP(J8569,Paramètres!$A$5:$B$123,2,0))</f>
        <v/>
      </c>
      <c r="L8569" s="100" t="str">
        <f t="shared" si="287"/>
        <v/>
      </c>
      <c r="M8569" s="59" t="str">
        <f>IF(ISERROR(VLOOKUP(J8569,Paramètres!$A$5:$C$123,3,0)),"",VLOOKUP(J8569,Paramètres!$A$5:$C$123,3,0))</f>
        <v/>
      </c>
    </row>
    <row r="8570" spans="1:13" x14ac:dyDescent="0.25">
      <c r="A8570" s="64"/>
      <c r="B8570" s="65"/>
      <c r="C8570" s="69"/>
      <c r="D8570" s="82" t="str">
        <f>IF(IF(ISERROR(HLOOKUP(C8570,'Base clients'!$4:$17,4)),"",HLOOKUP(C8570,'Base clients'!$4:$17,4))=0,"",IF(ISERROR(HLOOKUP(C8570,'Base clients'!$4:$17,4)),"",HLOOKUP(C8570,'Base clients'!$4:$17,4)))</f>
        <v/>
      </c>
      <c r="E8570" s="82" t="str">
        <f>IF(IF(ISERROR(HLOOKUP(C8570,'Base clients'!$4:$17,5)),"",HLOOKUP(C8570,'Base clients'!$4:$17,5))=0,"",IF(ISERROR(HLOOKUP(C8570,'Base clients'!$4:$17,5)),"",HLOOKUP(C8570,'Base clients'!$4:$17,5)))</f>
        <v/>
      </c>
      <c r="F8570" s="74"/>
      <c r="G8570" s="83" t="str">
        <f t="shared" si="288"/>
        <v xml:space="preserve"> - </v>
      </c>
      <c r="H8570" s="85"/>
      <c r="I8570" s="64"/>
      <c r="J8570" s="64"/>
      <c r="K8570" s="100" t="str">
        <f>IF(ISERROR(VLOOKUP(J8570,Paramètres!$A$5:$B$123,2,0)),"",VLOOKUP(J8570,Paramètres!$A$5:$B$123,2,0))</f>
        <v/>
      </c>
      <c r="L8570" s="100" t="str">
        <f t="shared" si="287"/>
        <v/>
      </c>
      <c r="M8570" s="59" t="str">
        <f>IF(ISERROR(VLOOKUP(J8570,Paramètres!$A$5:$C$123,3,0)),"",VLOOKUP(J8570,Paramètres!$A$5:$C$123,3,0))</f>
        <v/>
      </c>
    </row>
    <row r="8571" spans="1:13" x14ac:dyDescent="0.25">
      <c r="A8571" s="64"/>
      <c r="B8571" s="65"/>
      <c r="C8571" s="69"/>
      <c r="D8571" s="82" t="str">
        <f>IF(IF(ISERROR(HLOOKUP(C8571,'Base clients'!$4:$17,4)),"",HLOOKUP(C8571,'Base clients'!$4:$17,4))=0,"",IF(ISERROR(HLOOKUP(C8571,'Base clients'!$4:$17,4)),"",HLOOKUP(C8571,'Base clients'!$4:$17,4)))</f>
        <v/>
      </c>
      <c r="E8571" s="82" t="str">
        <f>IF(IF(ISERROR(HLOOKUP(C8571,'Base clients'!$4:$17,5)),"",HLOOKUP(C8571,'Base clients'!$4:$17,5))=0,"",IF(ISERROR(HLOOKUP(C8571,'Base clients'!$4:$17,5)),"",HLOOKUP(C8571,'Base clients'!$4:$17,5)))</f>
        <v/>
      </c>
      <c r="F8571" s="74"/>
      <c r="G8571" s="83" t="str">
        <f t="shared" si="288"/>
        <v xml:space="preserve"> - </v>
      </c>
      <c r="H8571" s="85"/>
      <c r="I8571" s="64"/>
      <c r="J8571" s="64"/>
      <c r="K8571" s="100" t="str">
        <f>IF(ISERROR(VLOOKUP(J8571,Paramètres!$A$5:$B$123,2,0)),"",VLOOKUP(J8571,Paramètres!$A$5:$B$123,2,0))</f>
        <v/>
      </c>
      <c r="L8571" s="100" t="str">
        <f t="shared" si="287"/>
        <v/>
      </c>
      <c r="M8571" s="59" t="str">
        <f>IF(ISERROR(VLOOKUP(J8571,Paramètres!$A$5:$C$123,3,0)),"",VLOOKUP(J8571,Paramètres!$A$5:$C$123,3,0))</f>
        <v/>
      </c>
    </row>
    <row r="8572" spans="1:13" x14ac:dyDescent="0.25">
      <c r="A8572" s="64"/>
      <c r="B8572" s="65"/>
      <c r="C8572" s="69"/>
      <c r="D8572" s="82" t="str">
        <f>IF(IF(ISERROR(HLOOKUP(C8572,'Base clients'!$4:$17,4)),"",HLOOKUP(C8572,'Base clients'!$4:$17,4))=0,"",IF(ISERROR(HLOOKUP(C8572,'Base clients'!$4:$17,4)),"",HLOOKUP(C8572,'Base clients'!$4:$17,4)))</f>
        <v/>
      </c>
      <c r="E8572" s="82" t="str">
        <f>IF(IF(ISERROR(HLOOKUP(C8572,'Base clients'!$4:$17,5)),"",HLOOKUP(C8572,'Base clients'!$4:$17,5))=0,"",IF(ISERROR(HLOOKUP(C8572,'Base clients'!$4:$17,5)),"",HLOOKUP(C8572,'Base clients'!$4:$17,5)))</f>
        <v/>
      </c>
      <c r="F8572" s="74"/>
      <c r="G8572" s="83" t="str">
        <f t="shared" si="288"/>
        <v xml:space="preserve"> - </v>
      </c>
      <c r="H8572" s="85"/>
      <c r="I8572" s="64"/>
      <c r="J8572" s="64"/>
      <c r="K8572" s="100" t="str">
        <f>IF(ISERROR(VLOOKUP(J8572,Paramètres!$A$5:$B$123,2,0)),"",VLOOKUP(J8572,Paramètres!$A$5:$B$123,2,0))</f>
        <v/>
      </c>
      <c r="L8572" s="100" t="str">
        <f t="shared" si="287"/>
        <v/>
      </c>
      <c r="M8572" s="59" t="str">
        <f>IF(ISERROR(VLOOKUP(J8572,Paramètres!$A$5:$C$123,3,0)),"",VLOOKUP(J8572,Paramètres!$A$5:$C$123,3,0))</f>
        <v/>
      </c>
    </row>
    <row r="8573" spans="1:13" x14ac:dyDescent="0.25">
      <c r="A8573" s="64"/>
      <c r="B8573" s="65"/>
      <c r="C8573" s="69"/>
      <c r="D8573" s="82" t="str">
        <f>IF(IF(ISERROR(HLOOKUP(C8573,'Base clients'!$4:$17,4)),"",HLOOKUP(C8573,'Base clients'!$4:$17,4))=0,"",IF(ISERROR(HLOOKUP(C8573,'Base clients'!$4:$17,4)),"",HLOOKUP(C8573,'Base clients'!$4:$17,4)))</f>
        <v/>
      </c>
      <c r="E8573" s="82" t="str">
        <f>IF(IF(ISERROR(HLOOKUP(C8573,'Base clients'!$4:$17,5)),"",HLOOKUP(C8573,'Base clients'!$4:$17,5))=0,"",IF(ISERROR(HLOOKUP(C8573,'Base clients'!$4:$17,5)),"",HLOOKUP(C8573,'Base clients'!$4:$17,5)))</f>
        <v/>
      </c>
      <c r="F8573" s="74"/>
      <c r="G8573" s="83" t="str">
        <f t="shared" si="288"/>
        <v xml:space="preserve"> - </v>
      </c>
      <c r="H8573" s="85"/>
      <c r="I8573" s="64"/>
      <c r="J8573" s="64"/>
      <c r="K8573" s="100" t="str">
        <f>IF(ISERROR(VLOOKUP(J8573,Paramètres!$A$5:$B$123,2,0)),"",VLOOKUP(J8573,Paramètres!$A$5:$B$123,2,0))</f>
        <v/>
      </c>
      <c r="L8573" s="100" t="str">
        <f t="shared" si="287"/>
        <v/>
      </c>
      <c r="M8573" s="59" t="str">
        <f>IF(ISERROR(VLOOKUP(J8573,Paramètres!$A$5:$C$123,3,0)),"",VLOOKUP(J8573,Paramètres!$A$5:$C$123,3,0))</f>
        <v/>
      </c>
    </row>
    <row r="8574" spans="1:13" x14ac:dyDescent="0.25">
      <c r="A8574" s="64"/>
      <c r="B8574" s="65"/>
      <c r="C8574" s="69"/>
      <c r="D8574" s="82" t="str">
        <f>IF(IF(ISERROR(HLOOKUP(C8574,'Base clients'!$4:$17,4)),"",HLOOKUP(C8574,'Base clients'!$4:$17,4))=0,"",IF(ISERROR(HLOOKUP(C8574,'Base clients'!$4:$17,4)),"",HLOOKUP(C8574,'Base clients'!$4:$17,4)))</f>
        <v/>
      </c>
      <c r="E8574" s="82" t="str">
        <f>IF(IF(ISERROR(HLOOKUP(C8574,'Base clients'!$4:$17,5)),"",HLOOKUP(C8574,'Base clients'!$4:$17,5))=0,"",IF(ISERROR(HLOOKUP(C8574,'Base clients'!$4:$17,5)),"",HLOOKUP(C8574,'Base clients'!$4:$17,5)))</f>
        <v/>
      </c>
      <c r="F8574" s="74"/>
      <c r="G8574" s="83" t="str">
        <f t="shared" si="288"/>
        <v xml:space="preserve"> - </v>
      </c>
      <c r="H8574" s="85"/>
      <c r="I8574" s="64"/>
      <c r="J8574" s="64"/>
      <c r="K8574" s="100" t="str">
        <f>IF(ISERROR(VLOOKUP(J8574,Paramètres!$A$5:$B$123,2,0)),"",VLOOKUP(J8574,Paramètres!$A$5:$B$123,2,0))</f>
        <v/>
      </c>
      <c r="L8574" s="100" t="str">
        <f t="shared" si="287"/>
        <v/>
      </c>
      <c r="M8574" s="59" t="str">
        <f>IF(ISERROR(VLOOKUP(J8574,Paramètres!$A$5:$C$123,3,0)),"",VLOOKUP(J8574,Paramètres!$A$5:$C$123,3,0))</f>
        <v/>
      </c>
    </row>
    <row r="8575" spans="1:13" x14ac:dyDescent="0.25">
      <c r="A8575" s="64"/>
      <c r="B8575" s="65"/>
      <c r="C8575" s="69"/>
      <c r="D8575" s="82" t="str">
        <f>IF(IF(ISERROR(HLOOKUP(C8575,'Base clients'!$4:$17,4)),"",HLOOKUP(C8575,'Base clients'!$4:$17,4))=0,"",IF(ISERROR(HLOOKUP(C8575,'Base clients'!$4:$17,4)),"",HLOOKUP(C8575,'Base clients'!$4:$17,4)))</f>
        <v/>
      </c>
      <c r="E8575" s="82" t="str">
        <f>IF(IF(ISERROR(HLOOKUP(C8575,'Base clients'!$4:$17,5)),"",HLOOKUP(C8575,'Base clients'!$4:$17,5))=0,"",IF(ISERROR(HLOOKUP(C8575,'Base clients'!$4:$17,5)),"",HLOOKUP(C8575,'Base clients'!$4:$17,5)))</f>
        <v/>
      </c>
      <c r="F8575" s="74"/>
      <c r="G8575" s="83" t="str">
        <f t="shared" si="288"/>
        <v xml:space="preserve"> - </v>
      </c>
      <c r="H8575" s="85"/>
      <c r="I8575" s="64"/>
      <c r="J8575" s="64"/>
      <c r="K8575" s="100" t="str">
        <f>IF(ISERROR(VLOOKUP(J8575,Paramètres!$A$5:$B$123,2,0)),"",VLOOKUP(J8575,Paramètres!$A$5:$B$123,2,0))</f>
        <v/>
      </c>
      <c r="L8575" s="100" t="str">
        <f t="shared" si="287"/>
        <v/>
      </c>
      <c r="M8575" s="59" t="str">
        <f>IF(ISERROR(VLOOKUP(J8575,Paramètres!$A$5:$C$123,3,0)),"",VLOOKUP(J8575,Paramètres!$A$5:$C$123,3,0))</f>
        <v/>
      </c>
    </row>
    <row r="8576" spans="1:13" x14ac:dyDescent="0.25">
      <c r="A8576" s="64"/>
      <c r="B8576" s="65"/>
      <c r="C8576" s="69"/>
      <c r="D8576" s="82" t="str">
        <f>IF(IF(ISERROR(HLOOKUP(C8576,'Base clients'!$4:$17,4)),"",HLOOKUP(C8576,'Base clients'!$4:$17,4))=0,"",IF(ISERROR(HLOOKUP(C8576,'Base clients'!$4:$17,4)),"",HLOOKUP(C8576,'Base clients'!$4:$17,4)))</f>
        <v/>
      </c>
      <c r="E8576" s="82" t="str">
        <f>IF(IF(ISERROR(HLOOKUP(C8576,'Base clients'!$4:$17,5)),"",HLOOKUP(C8576,'Base clients'!$4:$17,5))=0,"",IF(ISERROR(HLOOKUP(C8576,'Base clients'!$4:$17,5)),"",HLOOKUP(C8576,'Base clients'!$4:$17,5)))</f>
        <v/>
      </c>
      <c r="F8576" s="74"/>
      <c r="G8576" s="83" t="str">
        <f t="shared" si="288"/>
        <v xml:space="preserve"> - </v>
      </c>
      <c r="H8576" s="85"/>
      <c r="I8576" s="64"/>
      <c r="J8576" s="64"/>
      <c r="K8576" s="100" t="str">
        <f>IF(ISERROR(VLOOKUP(J8576,Paramètres!$A$5:$B$123,2,0)),"",VLOOKUP(J8576,Paramètres!$A$5:$B$123,2,0))</f>
        <v/>
      </c>
      <c r="L8576" s="100" t="str">
        <f t="shared" si="287"/>
        <v/>
      </c>
      <c r="M8576" s="59" t="str">
        <f>IF(ISERROR(VLOOKUP(J8576,Paramètres!$A$5:$C$123,3,0)),"",VLOOKUP(J8576,Paramètres!$A$5:$C$123,3,0))</f>
        <v/>
      </c>
    </row>
    <row r="8577" spans="1:13" x14ac:dyDescent="0.25">
      <c r="A8577" s="64"/>
      <c r="B8577" s="65"/>
      <c r="C8577" s="69"/>
      <c r="D8577" s="82" t="str">
        <f>IF(IF(ISERROR(HLOOKUP(C8577,'Base clients'!$4:$17,4)),"",HLOOKUP(C8577,'Base clients'!$4:$17,4))=0,"",IF(ISERROR(HLOOKUP(C8577,'Base clients'!$4:$17,4)),"",HLOOKUP(C8577,'Base clients'!$4:$17,4)))</f>
        <v/>
      </c>
      <c r="E8577" s="82" t="str">
        <f>IF(IF(ISERROR(HLOOKUP(C8577,'Base clients'!$4:$17,5)),"",HLOOKUP(C8577,'Base clients'!$4:$17,5))=0,"",IF(ISERROR(HLOOKUP(C8577,'Base clients'!$4:$17,5)),"",HLOOKUP(C8577,'Base clients'!$4:$17,5)))</f>
        <v/>
      </c>
      <c r="F8577" s="74"/>
      <c r="G8577" s="83" t="str">
        <f t="shared" si="288"/>
        <v xml:space="preserve"> - </v>
      </c>
      <c r="H8577" s="85"/>
      <c r="I8577" s="64"/>
      <c r="J8577" s="64"/>
      <c r="K8577" s="100" t="str">
        <f>IF(ISERROR(VLOOKUP(J8577,Paramètres!$A$5:$B$123,2,0)),"",VLOOKUP(J8577,Paramètres!$A$5:$B$123,2,0))</f>
        <v/>
      </c>
      <c r="L8577" s="100" t="str">
        <f t="shared" si="287"/>
        <v/>
      </c>
      <c r="M8577" s="59" t="str">
        <f>IF(ISERROR(VLOOKUP(J8577,Paramètres!$A$5:$C$123,3,0)),"",VLOOKUP(J8577,Paramètres!$A$5:$C$123,3,0))</f>
        <v/>
      </c>
    </row>
    <row r="8578" spans="1:13" x14ac:dyDescent="0.25">
      <c r="A8578" s="64"/>
      <c r="B8578" s="65"/>
      <c r="C8578" s="69"/>
      <c r="D8578" s="82" t="str">
        <f>IF(IF(ISERROR(HLOOKUP(C8578,'Base clients'!$4:$17,4)),"",HLOOKUP(C8578,'Base clients'!$4:$17,4))=0,"",IF(ISERROR(HLOOKUP(C8578,'Base clients'!$4:$17,4)),"",HLOOKUP(C8578,'Base clients'!$4:$17,4)))</f>
        <v/>
      </c>
      <c r="E8578" s="82" t="str">
        <f>IF(IF(ISERROR(HLOOKUP(C8578,'Base clients'!$4:$17,5)),"",HLOOKUP(C8578,'Base clients'!$4:$17,5))=0,"",IF(ISERROR(HLOOKUP(C8578,'Base clients'!$4:$17,5)),"",HLOOKUP(C8578,'Base clients'!$4:$17,5)))</f>
        <v/>
      </c>
      <c r="F8578" s="74"/>
      <c r="G8578" s="83" t="str">
        <f t="shared" si="288"/>
        <v xml:space="preserve"> - </v>
      </c>
      <c r="H8578" s="85"/>
      <c r="I8578" s="64"/>
      <c r="J8578" s="64"/>
      <c r="K8578" s="100" t="str">
        <f>IF(ISERROR(VLOOKUP(J8578,Paramètres!$A$5:$B$123,2,0)),"",VLOOKUP(J8578,Paramètres!$A$5:$B$123,2,0))</f>
        <v/>
      </c>
      <c r="L8578" s="100" t="str">
        <f t="shared" si="287"/>
        <v/>
      </c>
      <c r="M8578" s="59" t="str">
        <f>IF(ISERROR(VLOOKUP(J8578,Paramètres!$A$5:$C$123,3,0)),"",VLOOKUP(J8578,Paramètres!$A$5:$C$123,3,0))</f>
        <v/>
      </c>
    </row>
    <row r="8579" spans="1:13" x14ac:dyDescent="0.25">
      <c r="A8579" s="64"/>
      <c r="B8579" s="65"/>
      <c r="C8579" s="69"/>
      <c r="D8579" s="82" t="str">
        <f>IF(IF(ISERROR(HLOOKUP(C8579,'Base clients'!$4:$17,4)),"",HLOOKUP(C8579,'Base clients'!$4:$17,4))=0,"",IF(ISERROR(HLOOKUP(C8579,'Base clients'!$4:$17,4)),"",HLOOKUP(C8579,'Base clients'!$4:$17,4)))</f>
        <v/>
      </c>
      <c r="E8579" s="82" t="str">
        <f>IF(IF(ISERROR(HLOOKUP(C8579,'Base clients'!$4:$17,5)),"",HLOOKUP(C8579,'Base clients'!$4:$17,5))=0,"",IF(ISERROR(HLOOKUP(C8579,'Base clients'!$4:$17,5)),"",HLOOKUP(C8579,'Base clients'!$4:$17,5)))</f>
        <v/>
      </c>
      <c r="F8579" s="74"/>
      <c r="G8579" s="83" t="str">
        <f t="shared" si="288"/>
        <v xml:space="preserve"> - </v>
      </c>
      <c r="H8579" s="85"/>
      <c r="I8579" s="64"/>
      <c r="J8579" s="64"/>
      <c r="K8579" s="100" t="str">
        <f>IF(ISERROR(VLOOKUP(J8579,Paramètres!$A$5:$B$123,2,0)),"",VLOOKUP(J8579,Paramètres!$A$5:$B$123,2,0))</f>
        <v/>
      </c>
      <c r="L8579" s="100" t="str">
        <f t="shared" si="287"/>
        <v/>
      </c>
      <c r="M8579" s="59" t="str">
        <f>IF(ISERROR(VLOOKUP(J8579,Paramètres!$A$5:$C$123,3,0)),"",VLOOKUP(J8579,Paramètres!$A$5:$C$123,3,0))</f>
        <v/>
      </c>
    </row>
    <row r="8580" spans="1:13" x14ac:dyDescent="0.25">
      <c r="A8580" s="64"/>
      <c r="B8580" s="65"/>
      <c r="C8580" s="69"/>
      <c r="D8580" s="82" t="str">
        <f>IF(IF(ISERROR(HLOOKUP(C8580,'Base clients'!$4:$17,4)),"",HLOOKUP(C8580,'Base clients'!$4:$17,4))=0,"",IF(ISERROR(HLOOKUP(C8580,'Base clients'!$4:$17,4)),"",HLOOKUP(C8580,'Base clients'!$4:$17,4)))</f>
        <v/>
      </c>
      <c r="E8580" s="82" t="str">
        <f>IF(IF(ISERROR(HLOOKUP(C8580,'Base clients'!$4:$17,5)),"",HLOOKUP(C8580,'Base clients'!$4:$17,5))=0,"",IF(ISERROR(HLOOKUP(C8580,'Base clients'!$4:$17,5)),"",HLOOKUP(C8580,'Base clients'!$4:$17,5)))</f>
        <v/>
      </c>
      <c r="F8580" s="74"/>
      <c r="G8580" s="83" t="str">
        <f t="shared" si="288"/>
        <v xml:space="preserve"> - </v>
      </c>
      <c r="H8580" s="85"/>
      <c r="I8580" s="64"/>
      <c r="J8580" s="64"/>
      <c r="K8580" s="100" t="str">
        <f>IF(ISERROR(VLOOKUP(J8580,Paramètres!$A$5:$B$123,2,0)),"",VLOOKUP(J8580,Paramètres!$A$5:$B$123,2,0))</f>
        <v/>
      </c>
      <c r="L8580" s="100" t="str">
        <f t="shared" si="287"/>
        <v/>
      </c>
      <c r="M8580" s="59" t="str">
        <f>IF(ISERROR(VLOOKUP(J8580,Paramètres!$A$5:$C$123,3,0)),"",VLOOKUP(J8580,Paramètres!$A$5:$C$123,3,0))</f>
        <v/>
      </c>
    </row>
    <row r="8581" spans="1:13" x14ac:dyDescent="0.25">
      <c r="A8581" s="64"/>
      <c r="B8581" s="65"/>
      <c r="C8581" s="69"/>
      <c r="D8581" s="82" t="str">
        <f>IF(IF(ISERROR(HLOOKUP(C8581,'Base clients'!$4:$17,4)),"",HLOOKUP(C8581,'Base clients'!$4:$17,4))=0,"",IF(ISERROR(HLOOKUP(C8581,'Base clients'!$4:$17,4)),"",HLOOKUP(C8581,'Base clients'!$4:$17,4)))</f>
        <v/>
      </c>
      <c r="E8581" s="82" t="str">
        <f>IF(IF(ISERROR(HLOOKUP(C8581,'Base clients'!$4:$17,5)),"",HLOOKUP(C8581,'Base clients'!$4:$17,5))=0,"",IF(ISERROR(HLOOKUP(C8581,'Base clients'!$4:$17,5)),"",HLOOKUP(C8581,'Base clients'!$4:$17,5)))</f>
        <v/>
      </c>
      <c r="F8581" s="74"/>
      <c r="G8581" s="83" t="str">
        <f t="shared" si="288"/>
        <v xml:space="preserve"> - </v>
      </c>
      <c r="H8581" s="85"/>
      <c r="I8581" s="64"/>
      <c r="J8581" s="64"/>
      <c r="K8581" s="100" t="str">
        <f>IF(ISERROR(VLOOKUP(J8581,Paramètres!$A$5:$B$123,2,0)),"",VLOOKUP(J8581,Paramètres!$A$5:$B$123,2,0))</f>
        <v/>
      </c>
      <c r="L8581" s="100" t="str">
        <f t="shared" si="287"/>
        <v/>
      </c>
      <c r="M8581" s="59" t="str">
        <f>IF(ISERROR(VLOOKUP(J8581,Paramètres!$A$5:$C$123,3,0)),"",VLOOKUP(J8581,Paramètres!$A$5:$C$123,3,0))</f>
        <v/>
      </c>
    </row>
    <row r="8582" spans="1:13" x14ac:dyDescent="0.25">
      <c r="A8582" s="64"/>
      <c r="B8582" s="65"/>
      <c r="C8582" s="69"/>
      <c r="D8582" s="82" t="str">
        <f>IF(IF(ISERROR(HLOOKUP(C8582,'Base clients'!$4:$17,4)),"",HLOOKUP(C8582,'Base clients'!$4:$17,4))=0,"",IF(ISERROR(HLOOKUP(C8582,'Base clients'!$4:$17,4)),"",HLOOKUP(C8582,'Base clients'!$4:$17,4)))</f>
        <v/>
      </c>
      <c r="E8582" s="82" t="str">
        <f>IF(IF(ISERROR(HLOOKUP(C8582,'Base clients'!$4:$17,5)),"",HLOOKUP(C8582,'Base clients'!$4:$17,5))=0,"",IF(ISERROR(HLOOKUP(C8582,'Base clients'!$4:$17,5)),"",HLOOKUP(C8582,'Base clients'!$4:$17,5)))</f>
        <v/>
      </c>
      <c r="F8582" s="74"/>
      <c r="G8582" s="83" t="str">
        <f t="shared" si="288"/>
        <v xml:space="preserve"> - </v>
      </c>
      <c r="H8582" s="85"/>
      <c r="I8582" s="64"/>
      <c r="J8582" s="64"/>
      <c r="K8582" s="100" t="str">
        <f>IF(ISERROR(VLOOKUP(J8582,Paramètres!$A$5:$B$123,2,0)),"",VLOOKUP(J8582,Paramètres!$A$5:$B$123,2,0))</f>
        <v/>
      </c>
      <c r="L8582" s="100" t="str">
        <f t="shared" si="287"/>
        <v/>
      </c>
      <c r="M8582" s="59" t="str">
        <f>IF(ISERROR(VLOOKUP(J8582,Paramètres!$A$5:$C$123,3,0)),"",VLOOKUP(J8582,Paramètres!$A$5:$C$123,3,0))</f>
        <v/>
      </c>
    </row>
    <row r="8583" spans="1:13" x14ac:dyDescent="0.25">
      <c r="A8583" s="64"/>
      <c r="B8583" s="65"/>
      <c r="C8583" s="69"/>
      <c r="D8583" s="82" t="str">
        <f>IF(IF(ISERROR(HLOOKUP(C8583,'Base clients'!$4:$17,4)),"",HLOOKUP(C8583,'Base clients'!$4:$17,4))=0,"",IF(ISERROR(HLOOKUP(C8583,'Base clients'!$4:$17,4)),"",HLOOKUP(C8583,'Base clients'!$4:$17,4)))</f>
        <v/>
      </c>
      <c r="E8583" s="82" t="str">
        <f>IF(IF(ISERROR(HLOOKUP(C8583,'Base clients'!$4:$17,5)),"",HLOOKUP(C8583,'Base clients'!$4:$17,5))=0,"",IF(ISERROR(HLOOKUP(C8583,'Base clients'!$4:$17,5)),"",HLOOKUP(C8583,'Base clients'!$4:$17,5)))</f>
        <v/>
      </c>
      <c r="F8583" s="74"/>
      <c r="G8583" s="83" t="str">
        <f t="shared" si="288"/>
        <v xml:space="preserve"> - </v>
      </c>
      <c r="H8583" s="85"/>
      <c r="I8583" s="64"/>
      <c r="J8583" s="64"/>
      <c r="K8583" s="100" t="str">
        <f>IF(ISERROR(VLOOKUP(J8583,Paramètres!$A$5:$B$123,2,0)),"",VLOOKUP(J8583,Paramètres!$A$5:$B$123,2,0))</f>
        <v/>
      </c>
      <c r="L8583" s="100" t="str">
        <f t="shared" si="287"/>
        <v/>
      </c>
      <c r="M8583" s="59" t="str">
        <f>IF(ISERROR(VLOOKUP(J8583,Paramètres!$A$5:$C$123,3,0)),"",VLOOKUP(J8583,Paramètres!$A$5:$C$123,3,0))</f>
        <v/>
      </c>
    </row>
    <row r="8584" spans="1:13" x14ac:dyDescent="0.25">
      <c r="A8584" s="64"/>
      <c r="B8584" s="65"/>
      <c r="C8584" s="69"/>
      <c r="D8584" s="82" t="str">
        <f>IF(IF(ISERROR(HLOOKUP(C8584,'Base clients'!$4:$17,4)),"",HLOOKUP(C8584,'Base clients'!$4:$17,4))=0,"",IF(ISERROR(HLOOKUP(C8584,'Base clients'!$4:$17,4)),"",HLOOKUP(C8584,'Base clients'!$4:$17,4)))</f>
        <v/>
      </c>
      <c r="E8584" s="82" t="str">
        <f>IF(IF(ISERROR(HLOOKUP(C8584,'Base clients'!$4:$17,5)),"",HLOOKUP(C8584,'Base clients'!$4:$17,5))=0,"",IF(ISERROR(HLOOKUP(C8584,'Base clients'!$4:$17,5)),"",HLOOKUP(C8584,'Base clients'!$4:$17,5)))</f>
        <v/>
      </c>
      <c r="F8584" s="74"/>
      <c r="G8584" s="83" t="str">
        <f t="shared" si="288"/>
        <v xml:space="preserve"> - </v>
      </c>
      <c r="H8584" s="85"/>
      <c r="I8584" s="64"/>
      <c r="J8584" s="64"/>
      <c r="K8584" s="100" t="str">
        <f>IF(ISERROR(VLOOKUP(J8584,Paramètres!$A$5:$B$123,2,0)),"",VLOOKUP(J8584,Paramètres!$A$5:$B$123,2,0))</f>
        <v/>
      </c>
      <c r="L8584" s="100" t="str">
        <f t="shared" si="287"/>
        <v/>
      </c>
      <c r="M8584" s="59" t="str">
        <f>IF(ISERROR(VLOOKUP(J8584,Paramètres!$A$5:$C$123,3,0)),"",VLOOKUP(J8584,Paramètres!$A$5:$C$123,3,0))</f>
        <v/>
      </c>
    </row>
    <row r="8585" spans="1:13" x14ac:dyDescent="0.25">
      <c r="A8585" s="64"/>
      <c r="B8585" s="65"/>
      <c r="C8585" s="69"/>
      <c r="D8585" s="82" t="str">
        <f>IF(IF(ISERROR(HLOOKUP(C8585,'Base clients'!$4:$17,4)),"",HLOOKUP(C8585,'Base clients'!$4:$17,4))=0,"",IF(ISERROR(HLOOKUP(C8585,'Base clients'!$4:$17,4)),"",HLOOKUP(C8585,'Base clients'!$4:$17,4)))</f>
        <v/>
      </c>
      <c r="E8585" s="82" t="str">
        <f>IF(IF(ISERROR(HLOOKUP(C8585,'Base clients'!$4:$17,5)),"",HLOOKUP(C8585,'Base clients'!$4:$17,5))=0,"",IF(ISERROR(HLOOKUP(C8585,'Base clients'!$4:$17,5)),"",HLOOKUP(C8585,'Base clients'!$4:$17,5)))</f>
        <v/>
      </c>
      <c r="F8585" s="74"/>
      <c r="G8585" s="83" t="str">
        <f t="shared" si="288"/>
        <v xml:space="preserve"> - </v>
      </c>
      <c r="H8585" s="85"/>
      <c r="I8585" s="64"/>
      <c r="J8585" s="64"/>
      <c r="K8585" s="100" t="str">
        <f>IF(ISERROR(VLOOKUP(J8585,Paramètres!$A$5:$B$123,2,0)),"",VLOOKUP(J8585,Paramètres!$A$5:$B$123,2,0))</f>
        <v/>
      </c>
      <c r="L8585" s="100" t="str">
        <f t="shared" si="287"/>
        <v/>
      </c>
      <c r="M8585" s="59" t="str">
        <f>IF(ISERROR(VLOOKUP(J8585,Paramètres!$A$5:$C$123,3,0)),"",VLOOKUP(J8585,Paramètres!$A$5:$C$123,3,0))</f>
        <v/>
      </c>
    </row>
    <row r="8586" spans="1:13" x14ac:dyDescent="0.25">
      <c r="A8586" s="64"/>
      <c r="B8586" s="65"/>
      <c r="C8586" s="69"/>
      <c r="D8586" s="82" t="str">
        <f>IF(IF(ISERROR(HLOOKUP(C8586,'Base clients'!$4:$17,4)),"",HLOOKUP(C8586,'Base clients'!$4:$17,4))=0,"",IF(ISERROR(HLOOKUP(C8586,'Base clients'!$4:$17,4)),"",HLOOKUP(C8586,'Base clients'!$4:$17,4)))</f>
        <v/>
      </c>
      <c r="E8586" s="82" t="str">
        <f>IF(IF(ISERROR(HLOOKUP(C8586,'Base clients'!$4:$17,5)),"",HLOOKUP(C8586,'Base clients'!$4:$17,5))=0,"",IF(ISERROR(HLOOKUP(C8586,'Base clients'!$4:$17,5)),"",HLOOKUP(C8586,'Base clients'!$4:$17,5)))</f>
        <v/>
      </c>
      <c r="F8586" s="74"/>
      <c r="G8586" s="83" t="str">
        <f t="shared" si="288"/>
        <v xml:space="preserve"> - </v>
      </c>
      <c r="H8586" s="85"/>
      <c r="I8586" s="64"/>
      <c r="J8586" s="64"/>
      <c r="K8586" s="100" t="str">
        <f>IF(ISERROR(VLOOKUP(J8586,Paramètres!$A$5:$B$123,2,0)),"",VLOOKUP(J8586,Paramètres!$A$5:$B$123,2,0))</f>
        <v/>
      </c>
      <c r="L8586" s="100" t="str">
        <f t="shared" si="287"/>
        <v/>
      </c>
      <c r="M8586" s="59" t="str">
        <f>IF(ISERROR(VLOOKUP(J8586,Paramètres!$A$5:$C$123,3,0)),"",VLOOKUP(J8586,Paramètres!$A$5:$C$123,3,0))</f>
        <v/>
      </c>
    </row>
    <row r="8587" spans="1:13" x14ac:dyDescent="0.25">
      <c r="A8587" s="64"/>
      <c r="B8587" s="65"/>
      <c r="C8587" s="69"/>
      <c r="D8587" s="82" t="str">
        <f>IF(IF(ISERROR(HLOOKUP(C8587,'Base clients'!$4:$17,4)),"",HLOOKUP(C8587,'Base clients'!$4:$17,4))=0,"",IF(ISERROR(HLOOKUP(C8587,'Base clients'!$4:$17,4)),"",HLOOKUP(C8587,'Base clients'!$4:$17,4)))</f>
        <v/>
      </c>
      <c r="E8587" s="82" t="str">
        <f>IF(IF(ISERROR(HLOOKUP(C8587,'Base clients'!$4:$17,5)),"",HLOOKUP(C8587,'Base clients'!$4:$17,5))=0,"",IF(ISERROR(HLOOKUP(C8587,'Base clients'!$4:$17,5)),"",HLOOKUP(C8587,'Base clients'!$4:$17,5)))</f>
        <v/>
      </c>
      <c r="F8587" s="74"/>
      <c r="G8587" s="83" t="str">
        <f t="shared" si="288"/>
        <v xml:space="preserve"> - </v>
      </c>
      <c r="H8587" s="85"/>
      <c r="I8587" s="64"/>
      <c r="J8587" s="64"/>
      <c r="K8587" s="100" t="str">
        <f>IF(ISERROR(VLOOKUP(J8587,Paramètres!$A$5:$B$123,2,0)),"",VLOOKUP(J8587,Paramètres!$A$5:$B$123,2,0))</f>
        <v/>
      </c>
      <c r="L8587" s="100" t="str">
        <f t="shared" si="287"/>
        <v/>
      </c>
      <c r="M8587" s="59" t="str">
        <f>IF(ISERROR(VLOOKUP(J8587,Paramètres!$A$5:$C$123,3,0)),"",VLOOKUP(J8587,Paramètres!$A$5:$C$123,3,0))</f>
        <v/>
      </c>
    </row>
    <row r="8588" spans="1:13" x14ac:dyDescent="0.25">
      <c r="A8588" s="64"/>
      <c r="B8588" s="65"/>
      <c r="C8588" s="69"/>
      <c r="D8588" s="82" t="str">
        <f>IF(IF(ISERROR(HLOOKUP(C8588,'Base clients'!$4:$17,4)),"",HLOOKUP(C8588,'Base clients'!$4:$17,4))=0,"",IF(ISERROR(HLOOKUP(C8588,'Base clients'!$4:$17,4)),"",HLOOKUP(C8588,'Base clients'!$4:$17,4)))</f>
        <v/>
      </c>
      <c r="E8588" s="82" t="str">
        <f>IF(IF(ISERROR(HLOOKUP(C8588,'Base clients'!$4:$17,5)),"",HLOOKUP(C8588,'Base clients'!$4:$17,5))=0,"",IF(ISERROR(HLOOKUP(C8588,'Base clients'!$4:$17,5)),"",HLOOKUP(C8588,'Base clients'!$4:$17,5)))</f>
        <v/>
      </c>
      <c r="F8588" s="74"/>
      <c r="G8588" s="83" t="str">
        <f t="shared" si="288"/>
        <v xml:space="preserve"> - </v>
      </c>
      <c r="H8588" s="85"/>
      <c r="I8588" s="64"/>
      <c r="J8588" s="64"/>
      <c r="K8588" s="100" t="str">
        <f>IF(ISERROR(VLOOKUP(J8588,Paramètres!$A$5:$B$123,2,0)),"",VLOOKUP(J8588,Paramètres!$A$5:$B$123,2,0))</f>
        <v/>
      </c>
      <c r="L8588" s="100" t="str">
        <f t="shared" si="287"/>
        <v/>
      </c>
      <c r="M8588" s="59" t="str">
        <f>IF(ISERROR(VLOOKUP(J8588,Paramètres!$A$5:$C$123,3,0)),"",VLOOKUP(J8588,Paramètres!$A$5:$C$123,3,0))</f>
        <v/>
      </c>
    </row>
    <row r="8589" spans="1:13" x14ac:dyDescent="0.25">
      <c r="A8589" s="64"/>
      <c r="B8589" s="65"/>
      <c r="C8589" s="69"/>
      <c r="D8589" s="82" t="str">
        <f>IF(IF(ISERROR(HLOOKUP(C8589,'Base clients'!$4:$17,4)),"",HLOOKUP(C8589,'Base clients'!$4:$17,4))=0,"",IF(ISERROR(HLOOKUP(C8589,'Base clients'!$4:$17,4)),"",HLOOKUP(C8589,'Base clients'!$4:$17,4)))</f>
        <v/>
      </c>
      <c r="E8589" s="82" t="str">
        <f>IF(IF(ISERROR(HLOOKUP(C8589,'Base clients'!$4:$17,5)),"",HLOOKUP(C8589,'Base clients'!$4:$17,5))=0,"",IF(ISERROR(HLOOKUP(C8589,'Base clients'!$4:$17,5)),"",HLOOKUP(C8589,'Base clients'!$4:$17,5)))</f>
        <v/>
      </c>
      <c r="F8589" s="74"/>
      <c r="G8589" s="83" t="str">
        <f t="shared" si="288"/>
        <v xml:space="preserve"> - </v>
      </c>
      <c r="H8589" s="85"/>
      <c r="I8589" s="64"/>
      <c r="J8589" s="64"/>
      <c r="K8589" s="100" t="str">
        <f>IF(ISERROR(VLOOKUP(J8589,Paramètres!$A$5:$B$123,2,0)),"",VLOOKUP(J8589,Paramètres!$A$5:$B$123,2,0))</f>
        <v/>
      </c>
      <c r="L8589" s="100" t="str">
        <f t="shared" si="287"/>
        <v/>
      </c>
      <c r="M8589" s="59" t="str">
        <f>IF(ISERROR(VLOOKUP(J8589,Paramètres!$A$5:$C$123,3,0)),"",VLOOKUP(J8589,Paramètres!$A$5:$C$123,3,0))</f>
        <v/>
      </c>
    </row>
    <row r="8590" spans="1:13" x14ac:dyDescent="0.25">
      <c r="A8590" s="64"/>
      <c r="B8590" s="65"/>
      <c r="C8590" s="69"/>
      <c r="D8590" s="82" t="str">
        <f>IF(IF(ISERROR(HLOOKUP(C8590,'Base clients'!$4:$17,4)),"",HLOOKUP(C8590,'Base clients'!$4:$17,4))=0,"",IF(ISERROR(HLOOKUP(C8590,'Base clients'!$4:$17,4)),"",HLOOKUP(C8590,'Base clients'!$4:$17,4)))</f>
        <v/>
      </c>
      <c r="E8590" s="82" t="str">
        <f>IF(IF(ISERROR(HLOOKUP(C8590,'Base clients'!$4:$17,5)),"",HLOOKUP(C8590,'Base clients'!$4:$17,5))=0,"",IF(ISERROR(HLOOKUP(C8590,'Base clients'!$4:$17,5)),"",HLOOKUP(C8590,'Base clients'!$4:$17,5)))</f>
        <v/>
      </c>
      <c r="F8590" s="74"/>
      <c r="G8590" s="83" t="str">
        <f t="shared" si="288"/>
        <v xml:space="preserve"> - </v>
      </c>
      <c r="H8590" s="85"/>
      <c r="I8590" s="64"/>
      <c r="J8590" s="64"/>
      <c r="K8590" s="100" t="str">
        <f>IF(ISERROR(VLOOKUP(J8590,Paramètres!$A$5:$B$123,2,0)),"",VLOOKUP(J8590,Paramètres!$A$5:$B$123,2,0))</f>
        <v/>
      </c>
      <c r="L8590" s="100" t="str">
        <f t="shared" si="287"/>
        <v/>
      </c>
      <c r="M8590" s="59" t="str">
        <f>IF(ISERROR(VLOOKUP(J8590,Paramètres!$A$5:$C$123,3,0)),"",VLOOKUP(J8590,Paramètres!$A$5:$C$123,3,0))</f>
        <v/>
      </c>
    </row>
    <row r="8591" spans="1:13" x14ac:dyDescent="0.25">
      <c r="A8591" s="64"/>
      <c r="B8591" s="65"/>
      <c r="C8591" s="69"/>
      <c r="D8591" s="82" t="str">
        <f>IF(IF(ISERROR(HLOOKUP(C8591,'Base clients'!$4:$17,4)),"",HLOOKUP(C8591,'Base clients'!$4:$17,4))=0,"",IF(ISERROR(HLOOKUP(C8591,'Base clients'!$4:$17,4)),"",HLOOKUP(C8591,'Base clients'!$4:$17,4)))</f>
        <v/>
      </c>
      <c r="E8591" s="82" t="str">
        <f>IF(IF(ISERROR(HLOOKUP(C8591,'Base clients'!$4:$17,5)),"",HLOOKUP(C8591,'Base clients'!$4:$17,5))=0,"",IF(ISERROR(HLOOKUP(C8591,'Base clients'!$4:$17,5)),"",HLOOKUP(C8591,'Base clients'!$4:$17,5)))</f>
        <v/>
      </c>
      <c r="F8591" s="74"/>
      <c r="G8591" s="83" t="str">
        <f t="shared" si="288"/>
        <v xml:space="preserve"> - </v>
      </c>
      <c r="H8591" s="85"/>
      <c r="I8591" s="64"/>
      <c r="J8591" s="64"/>
      <c r="K8591" s="100" t="str">
        <f>IF(ISERROR(VLOOKUP(J8591,Paramètres!$A$5:$B$123,2,0)),"",VLOOKUP(J8591,Paramètres!$A$5:$B$123,2,0))</f>
        <v/>
      </c>
      <c r="L8591" s="100" t="str">
        <f t="shared" si="287"/>
        <v/>
      </c>
      <c r="M8591" s="59" t="str">
        <f>IF(ISERROR(VLOOKUP(J8591,Paramètres!$A$5:$C$123,3,0)),"",VLOOKUP(J8591,Paramètres!$A$5:$C$123,3,0))</f>
        <v/>
      </c>
    </row>
    <row r="8592" spans="1:13" x14ac:dyDescent="0.25">
      <c r="A8592" s="64"/>
      <c r="B8592" s="65"/>
      <c r="C8592" s="69"/>
      <c r="D8592" s="82" t="str">
        <f>IF(IF(ISERROR(HLOOKUP(C8592,'Base clients'!$4:$17,4)),"",HLOOKUP(C8592,'Base clients'!$4:$17,4))=0,"",IF(ISERROR(HLOOKUP(C8592,'Base clients'!$4:$17,4)),"",HLOOKUP(C8592,'Base clients'!$4:$17,4)))</f>
        <v/>
      </c>
      <c r="E8592" s="82" t="str">
        <f>IF(IF(ISERROR(HLOOKUP(C8592,'Base clients'!$4:$17,5)),"",HLOOKUP(C8592,'Base clients'!$4:$17,5))=0,"",IF(ISERROR(HLOOKUP(C8592,'Base clients'!$4:$17,5)),"",HLOOKUP(C8592,'Base clients'!$4:$17,5)))</f>
        <v/>
      </c>
      <c r="F8592" s="74"/>
      <c r="G8592" s="83" t="str">
        <f t="shared" si="288"/>
        <v xml:space="preserve"> - </v>
      </c>
      <c r="H8592" s="85"/>
      <c r="I8592" s="64"/>
      <c r="J8592" s="64"/>
      <c r="K8592" s="100" t="str">
        <f>IF(ISERROR(VLOOKUP(J8592,Paramètres!$A$5:$B$123,2,0)),"",VLOOKUP(J8592,Paramètres!$A$5:$B$123,2,0))</f>
        <v/>
      </c>
      <c r="L8592" s="100" t="str">
        <f t="shared" si="287"/>
        <v/>
      </c>
      <c r="M8592" s="59" t="str">
        <f>IF(ISERROR(VLOOKUP(J8592,Paramètres!$A$5:$C$123,3,0)),"",VLOOKUP(J8592,Paramètres!$A$5:$C$123,3,0))</f>
        <v/>
      </c>
    </row>
    <row r="8593" spans="1:13" x14ac:dyDescent="0.25">
      <c r="A8593" s="64"/>
      <c r="B8593" s="65"/>
      <c r="C8593" s="69"/>
      <c r="D8593" s="82" t="str">
        <f>IF(IF(ISERROR(HLOOKUP(C8593,'Base clients'!$4:$17,4)),"",HLOOKUP(C8593,'Base clients'!$4:$17,4))=0,"",IF(ISERROR(HLOOKUP(C8593,'Base clients'!$4:$17,4)),"",HLOOKUP(C8593,'Base clients'!$4:$17,4)))</f>
        <v/>
      </c>
      <c r="E8593" s="82" t="str">
        <f>IF(IF(ISERROR(HLOOKUP(C8593,'Base clients'!$4:$17,5)),"",HLOOKUP(C8593,'Base clients'!$4:$17,5))=0,"",IF(ISERROR(HLOOKUP(C8593,'Base clients'!$4:$17,5)),"",HLOOKUP(C8593,'Base clients'!$4:$17,5)))</f>
        <v/>
      </c>
      <c r="F8593" s="74"/>
      <c r="G8593" s="83" t="str">
        <f t="shared" si="288"/>
        <v xml:space="preserve"> - </v>
      </c>
      <c r="H8593" s="85"/>
      <c r="I8593" s="64"/>
      <c r="J8593" s="64"/>
      <c r="K8593" s="100" t="str">
        <f>IF(ISERROR(VLOOKUP(J8593,Paramètres!$A$5:$B$123,2,0)),"",VLOOKUP(J8593,Paramètres!$A$5:$B$123,2,0))</f>
        <v/>
      </c>
      <c r="L8593" s="100" t="str">
        <f t="shared" si="287"/>
        <v/>
      </c>
      <c r="M8593" s="59" t="str">
        <f>IF(ISERROR(VLOOKUP(J8593,Paramètres!$A$5:$C$123,3,0)),"",VLOOKUP(J8593,Paramètres!$A$5:$C$123,3,0))</f>
        <v/>
      </c>
    </row>
    <row r="8594" spans="1:13" x14ac:dyDescent="0.25">
      <c r="A8594" s="64"/>
      <c r="B8594" s="65"/>
      <c r="C8594" s="69"/>
      <c r="D8594" s="82" t="str">
        <f>IF(IF(ISERROR(HLOOKUP(C8594,'Base clients'!$4:$17,4)),"",HLOOKUP(C8594,'Base clients'!$4:$17,4))=0,"",IF(ISERROR(HLOOKUP(C8594,'Base clients'!$4:$17,4)),"",HLOOKUP(C8594,'Base clients'!$4:$17,4)))</f>
        <v/>
      </c>
      <c r="E8594" s="82" t="str">
        <f>IF(IF(ISERROR(HLOOKUP(C8594,'Base clients'!$4:$17,5)),"",HLOOKUP(C8594,'Base clients'!$4:$17,5))=0,"",IF(ISERROR(HLOOKUP(C8594,'Base clients'!$4:$17,5)),"",HLOOKUP(C8594,'Base clients'!$4:$17,5)))</f>
        <v/>
      </c>
      <c r="F8594" s="74"/>
      <c r="G8594" s="83" t="str">
        <f t="shared" si="288"/>
        <v xml:space="preserve"> - </v>
      </c>
      <c r="H8594" s="85"/>
      <c r="I8594" s="64"/>
      <c r="J8594" s="64"/>
      <c r="K8594" s="100" t="str">
        <f>IF(ISERROR(VLOOKUP(J8594,Paramètres!$A$5:$B$123,2,0)),"",VLOOKUP(J8594,Paramètres!$A$5:$B$123,2,0))</f>
        <v/>
      </c>
      <c r="L8594" s="100" t="str">
        <f t="shared" si="287"/>
        <v/>
      </c>
      <c r="M8594" s="59" t="str">
        <f>IF(ISERROR(VLOOKUP(J8594,Paramètres!$A$5:$C$123,3,0)),"",VLOOKUP(J8594,Paramètres!$A$5:$C$123,3,0))</f>
        <v/>
      </c>
    </row>
    <row r="8595" spans="1:13" x14ac:dyDescent="0.25">
      <c r="A8595" s="64"/>
      <c r="B8595" s="65"/>
      <c r="C8595" s="69"/>
      <c r="D8595" s="82" t="str">
        <f>IF(IF(ISERROR(HLOOKUP(C8595,'Base clients'!$4:$17,4)),"",HLOOKUP(C8595,'Base clients'!$4:$17,4))=0,"",IF(ISERROR(HLOOKUP(C8595,'Base clients'!$4:$17,4)),"",HLOOKUP(C8595,'Base clients'!$4:$17,4)))</f>
        <v/>
      </c>
      <c r="E8595" s="82" t="str">
        <f>IF(IF(ISERROR(HLOOKUP(C8595,'Base clients'!$4:$17,5)),"",HLOOKUP(C8595,'Base clients'!$4:$17,5))=0,"",IF(ISERROR(HLOOKUP(C8595,'Base clients'!$4:$17,5)),"",HLOOKUP(C8595,'Base clients'!$4:$17,5)))</f>
        <v/>
      </c>
      <c r="F8595" s="74"/>
      <c r="G8595" s="83" t="str">
        <f t="shared" si="288"/>
        <v xml:space="preserve"> - </v>
      </c>
      <c r="H8595" s="85"/>
      <c r="I8595" s="64"/>
      <c r="J8595" s="64"/>
      <c r="K8595" s="100" t="str">
        <f>IF(ISERROR(VLOOKUP(J8595,Paramètres!$A$5:$B$123,2,0)),"",VLOOKUP(J8595,Paramètres!$A$5:$B$123,2,0))</f>
        <v/>
      </c>
      <c r="L8595" s="100" t="str">
        <f t="shared" si="287"/>
        <v/>
      </c>
      <c r="M8595" s="59" t="str">
        <f>IF(ISERROR(VLOOKUP(J8595,Paramètres!$A$5:$C$123,3,0)),"",VLOOKUP(J8595,Paramètres!$A$5:$C$123,3,0))</f>
        <v/>
      </c>
    </row>
    <row r="8596" spans="1:13" x14ac:dyDescent="0.25">
      <c r="A8596" s="64"/>
      <c r="B8596" s="65"/>
      <c r="C8596" s="69"/>
      <c r="D8596" s="82" t="str">
        <f>IF(IF(ISERROR(HLOOKUP(C8596,'Base clients'!$4:$17,4)),"",HLOOKUP(C8596,'Base clients'!$4:$17,4))=0,"",IF(ISERROR(HLOOKUP(C8596,'Base clients'!$4:$17,4)),"",HLOOKUP(C8596,'Base clients'!$4:$17,4)))</f>
        <v/>
      </c>
      <c r="E8596" s="82" t="str">
        <f>IF(IF(ISERROR(HLOOKUP(C8596,'Base clients'!$4:$17,5)),"",HLOOKUP(C8596,'Base clients'!$4:$17,5))=0,"",IF(ISERROR(HLOOKUP(C8596,'Base clients'!$4:$17,5)),"",HLOOKUP(C8596,'Base clients'!$4:$17,5)))</f>
        <v/>
      </c>
      <c r="F8596" s="74"/>
      <c r="G8596" s="83" t="str">
        <f t="shared" si="288"/>
        <v xml:space="preserve"> - </v>
      </c>
      <c r="H8596" s="85"/>
      <c r="I8596" s="64"/>
      <c r="J8596" s="64"/>
      <c r="K8596" s="100" t="str">
        <f>IF(ISERROR(VLOOKUP(J8596,Paramètres!$A$5:$B$123,2,0)),"",VLOOKUP(J8596,Paramètres!$A$5:$B$123,2,0))</f>
        <v/>
      </c>
      <c r="L8596" s="100" t="str">
        <f t="shared" ref="L8596:L8659" si="289">IF(ISERROR(K8596*B8596),"",K8596*B8596)</f>
        <v/>
      </c>
      <c r="M8596" s="59" t="str">
        <f>IF(ISERROR(VLOOKUP(J8596,Paramètres!$A$5:$C$123,3,0)),"",VLOOKUP(J8596,Paramètres!$A$5:$C$123,3,0))</f>
        <v/>
      </c>
    </row>
    <row r="8597" spans="1:13" x14ac:dyDescent="0.25">
      <c r="A8597" s="64"/>
      <c r="B8597" s="65"/>
      <c r="C8597" s="69"/>
      <c r="D8597" s="82" t="str">
        <f>IF(IF(ISERROR(HLOOKUP(C8597,'Base clients'!$4:$17,4)),"",HLOOKUP(C8597,'Base clients'!$4:$17,4))=0,"",IF(ISERROR(HLOOKUP(C8597,'Base clients'!$4:$17,4)),"",HLOOKUP(C8597,'Base clients'!$4:$17,4)))</f>
        <v/>
      </c>
      <c r="E8597" s="82" t="str">
        <f>IF(IF(ISERROR(HLOOKUP(C8597,'Base clients'!$4:$17,5)),"",HLOOKUP(C8597,'Base clients'!$4:$17,5))=0,"",IF(ISERROR(HLOOKUP(C8597,'Base clients'!$4:$17,5)),"",HLOOKUP(C8597,'Base clients'!$4:$17,5)))</f>
        <v/>
      </c>
      <c r="F8597" s="74"/>
      <c r="G8597" s="83" t="str">
        <f t="shared" si="288"/>
        <v xml:space="preserve"> - </v>
      </c>
      <c r="H8597" s="85"/>
      <c r="I8597" s="64"/>
      <c r="J8597" s="64"/>
      <c r="K8597" s="100" t="str">
        <f>IF(ISERROR(VLOOKUP(J8597,Paramètres!$A$5:$B$123,2,0)),"",VLOOKUP(J8597,Paramètres!$A$5:$B$123,2,0))</f>
        <v/>
      </c>
      <c r="L8597" s="100" t="str">
        <f t="shared" si="289"/>
        <v/>
      </c>
      <c r="M8597" s="59" t="str">
        <f>IF(ISERROR(VLOOKUP(J8597,Paramètres!$A$5:$C$123,3,0)),"",VLOOKUP(J8597,Paramètres!$A$5:$C$123,3,0))</f>
        <v/>
      </c>
    </row>
    <row r="8598" spans="1:13" x14ac:dyDescent="0.25">
      <c r="A8598" s="64"/>
      <c r="B8598" s="65"/>
      <c r="C8598" s="69"/>
      <c r="D8598" s="82" t="str">
        <f>IF(IF(ISERROR(HLOOKUP(C8598,'Base clients'!$4:$17,4)),"",HLOOKUP(C8598,'Base clients'!$4:$17,4))=0,"",IF(ISERROR(HLOOKUP(C8598,'Base clients'!$4:$17,4)),"",HLOOKUP(C8598,'Base clients'!$4:$17,4)))</f>
        <v/>
      </c>
      <c r="E8598" s="82" t="str">
        <f>IF(IF(ISERROR(HLOOKUP(C8598,'Base clients'!$4:$17,5)),"",HLOOKUP(C8598,'Base clients'!$4:$17,5))=0,"",IF(ISERROR(HLOOKUP(C8598,'Base clients'!$4:$17,5)),"",HLOOKUP(C8598,'Base clients'!$4:$17,5)))</f>
        <v/>
      </c>
      <c r="F8598" s="74"/>
      <c r="G8598" s="83" t="str">
        <f t="shared" si="288"/>
        <v xml:space="preserve"> - </v>
      </c>
      <c r="H8598" s="85"/>
      <c r="I8598" s="64"/>
      <c r="J8598" s="64"/>
      <c r="K8598" s="100" t="str">
        <f>IF(ISERROR(VLOOKUP(J8598,Paramètres!$A$5:$B$123,2,0)),"",VLOOKUP(J8598,Paramètres!$A$5:$B$123,2,0))</f>
        <v/>
      </c>
      <c r="L8598" s="100" t="str">
        <f t="shared" si="289"/>
        <v/>
      </c>
      <c r="M8598" s="59" t="str">
        <f>IF(ISERROR(VLOOKUP(J8598,Paramètres!$A$5:$C$123,3,0)),"",VLOOKUP(J8598,Paramètres!$A$5:$C$123,3,0))</f>
        <v/>
      </c>
    </row>
    <row r="8599" spans="1:13" x14ac:dyDescent="0.25">
      <c r="A8599" s="64"/>
      <c r="B8599" s="65"/>
      <c r="C8599" s="69"/>
      <c r="D8599" s="82" t="str">
        <f>IF(IF(ISERROR(HLOOKUP(C8599,'Base clients'!$4:$17,4)),"",HLOOKUP(C8599,'Base clients'!$4:$17,4))=0,"",IF(ISERROR(HLOOKUP(C8599,'Base clients'!$4:$17,4)),"",HLOOKUP(C8599,'Base clients'!$4:$17,4)))</f>
        <v/>
      </c>
      <c r="E8599" s="82" t="str">
        <f>IF(IF(ISERROR(HLOOKUP(C8599,'Base clients'!$4:$17,5)),"",HLOOKUP(C8599,'Base clients'!$4:$17,5))=0,"",IF(ISERROR(HLOOKUP(C8599,'Base clients'!$4:$17,5)),"",HLOOKUP(C8599,'Base clients'!$4:$17,5)))</f>
        <v/>
      </c>
      <c r="F8599" s="74"/>
      <c r="G8599" s="83" t="str">
        <f t="shared" si="288"/>
        <v xml:space="preserve"> - </v>
      </c>
      <c r="H8599" s="85"/>
      <c r="I8599" s="64"/>
      <c r="J8599" s="64"/>
      <c r="K8599" s="100" t="str">
        <f>IF(ISERROR(VLOOKUP(J8599,Paramètres!$A$5:$B$123,2,0)),"",VLOOKUP(J8599,Paramètres!$A$5:$B$123,2,0))</f>
        <v/>
      </c>
      <c r="L8599" s="100" t="str">
        <f t="shared" si="289"/>
        <v/>
      </c>
      <c r="M8599" s="59" t="str">
        <f>IF(ISERROR(VLOOKUP(J8599,Paramètres!$A$5:$C$123,3,0)),"",VLOOKUP(J8599,Paramètres!$A$5:$C$123,3,0))</f>
        <v/>
      </c>
    </row>
    <row r="8600" spans="1:13" x14ac:dyDescent="0.25">
      <c r="A8600" s="64"/>
      <c r="B8600" s="65"/>
      <c r="C8600" s="69"/>
      <c r="D8600" s="82" t="str">
        <f>IF(IF(ISERROR(HLOOKUP(C8600,'Base clients'!$4:$17,4)),"",HLOOKUP(C8600,'Base clients'!$4:$17,4))=0,"",IF(ISERROR(HLOOKUP(C8600,'Base clients'!$4:$17,4)),"",HLOOKUP(C8600,'Base clients'!$4:$17,4)))</f>
        <v/>
      </c>
      <c r="E8600" s="82" t="str">
        <f>IF(IF(ISERROR(HLOOKUP(C8600,'Base clients'!$4:$17,5)),"",HLOOKUP(C8600,'Base clients'!$4:$17,5))=0,"",IF(ISERROR(HLOOKUP(C8600,'Base clients'!$4:$17,5)),"",HLOOKUP(C8600,'Base clients'!$4:$17,5)))</f>
        <v/>
      </c>
      <c r="F8600" s="74"/>
      <c r="G8600" s="83" t="str">
        <f t="shared" si="288"/>
        <v xml:space="preserve"> - </v>
      </c>
      <c r="H8600" s="85"/>
      <c r="I8600" s="64"/>
      <c r="J8600" s="64"/>
      <c r="K8600" s="100" t="str">
        <f>IF(ISERROR(VLOOKUP(J8600,Paramètres!$A$5:$B$123,2,0)),"",VLOOKUP(J8600,Paramètres!$A$5:$B$123,2,0))</f>
        <v/>
      </c>
      <c r="L8600" s="100" t="str">
        <f t="shared" si="289"/>
        <v/>
      </c>
      <c r="M8600" s="59" t="str">
        <f>IF(ISERROR(VLOOKUP(J8600,Paramètres!$A$5:$C$123,3,0)),"",VLOOKUP(J8600,Paramètres!$A$5:$C$123,3,0))</f>
        <v/>
      </c>
    </row>
    <row r="8601" spans="1:13" x14ac:dyDescent="0.25">
      <c r="A8601" s="64"/>
      <c r="B8601" s="65"/>
      <c r="C8601" s="69"/>
      <c r="D8601" s="82" t="str">
        <f>IF(IF(ISERROR(HLOOKUP(C8601,'Base clients'!$4:$17,4)),"",HLOOKUP(C8601,'Base clients'!$4:$17,4))=0,"",IF(ISERROR(HLOOKUP(C8601,'Base clients'!$4:$17,4)),"",HLOOKUP(C8601,'Base clients'!$4:$17,4)))</f>
        <v/>
      </c>
      <c r="E8601" s="82" t="str">
        <f>IF(IF(ISERROR(HLOOKUP(C8601,'Base clients'!$4:$17,5)),"",HLOOKUP(C8601,'Base clients'!$4:$17,5))=0,"",IF(ISERROR(HLOOKUP(C8601,'Base clients'!$4:$17,5)),"",HLOOKUP(C8601,'Base clients'!$4:$17,5)))</f>
        <v/>
      </c>
      <c r="F8601" s="74"/>
      <c r="G8601" s="83" t="str">
        <f t="shared" si="288"/>
        <v xml:space="preserve"> - </v>
      </c>
      <c r="H8601" s="85"/>
      <c r="I8601" s="64"/>
      <c r="J8601" s="64"/>
      <c r="K8601" s="100" t="str">
        <f>IF(ISERROR(VLOOKUP(J8601,Paramètres!$A$5:$B$123,2,0)),"",VLOOKUP(J8601,Paramètres!$A$5:$B$123,2,0))</f>
        <v/>
      </c>
      <c r="L8601" s="100" t="str">
        <f t="shared" si="289"/>
        <v/>
      </c>
      <c r="M8601" s="59" t="str">
        <f>IF(ISERROR(VLOOKUP(J8601,Paramètres!$A$5:$C$123,3,0)),"",VLOOKUP(J8601,Paramètres!$A$5:$C$123,3,0))</f>
        <v/>
      </c>
    </row>
    <row r="8602" spans="1:13" x14ac:dyDescent="0.25">
      <c r="A8602" s="64"/>
      <c r="B8602" s="65"/>
      <c r="C8602" s="69"/>
      <c r="D8602" s="82" t="str">
        <f>IF(IF(ISERROR(HLOOKUP(C8602,'Base clients'!$4:$17,4)),"",HLOOKUP(C8602,'Base clients'!$4:$17,4))=0,"",IF(ISERROR(HLOOKUP(C8602,'Base clients'!$4:$17,4)),"",HLOOKUP(C8602,'Base clients'!$4:$17,4)))</f>
        <v/>
      </c>
      <c r="E8602" s="82" t="str">
        <f>IF(IF(ISERROR(HLOOKUP(C8602,'Base clients'!$4:$17,5)),"",HLOOKUP(C8602,'Base clients'!$4:$17,5))=0,"",IF(ISERROR(HLOOKUP(C8602,'Base clients'!$4:$17,5)),"",HLOOKUP(C8602,'Base clients'!$4:$17,5)))</f>
        <v/>
      </c>
      <c r="F8602" s="74"/>
      <c r="G8602" s="83" t="str">
        <f t="shared" si="288"/>
        <v xml:space="preserve"> - </v>
      </c>
      <c r="H8602" s="85"/>
      <c r="I8602" s="64"/>
      <c r="J8602" s="64"/>
      <c r="K8602" s="100" t="str">
        <f>IF(ISERROR(VLOOKUP(J8602,Paramètres!$A$5:$B$123,2,0)),"",VLOOKUP(J8602,Paramètres!$A$5:$B$123,2,0))</f>
        <v/>
      </c>
      <c r="L8602" s="100" t="str">
        <f t="shared" si="289"/>
        <v/>
      </c>
      <c r="M8602" s="59" t="str">
        <f>IF(ISERROR(VLOOKUP(J8602,Paramètres!$A$5:$C$123,3,0)),"",VLOOKUP(J8602,Paramètres!$A$5:$C$123,3,0))</f>
        <v/>
      </c>
    </row>
    <row r="8603" spans="1:13" x14ac:dyDescent="0.25">
      <c r="A8603" s="64"/>
      <c r="B8603" s="65"/>
      <c r="C8603" s="69"/>
      <c r="D8603" s="82" t="str">
        <f>IF(IF(ISERROR(HLOOKUP(C8603,'Base clients'!$4:$17,4)),"",HLOOKUP(C8603,'Base clients'!$4:$17,4))=0,"",IF(ISERROR(HLOOKUP(C8603,'Base clients'!$4:$17,4)),"",HLOOKUP(C8603,'Base clients'!$4:$17,4)))</f>
        <v/>
      </c>
      <c r="E8603" s="82" t="str">
        <f>IF(IF(ISERROR(HLOOKUP(C8603,'Base clients'!$4:$17,5)),"",HLOOKUP(C8603,'Base clients'!$4:$17,5))=0,"",IF(ISERROR(HLOOKUP(C8603,'Base clients'!$4:$17,5)),"",HLOOKUP(C8603,'Base clients'!$4:$17,5)))</f>
        <v/>
      </c>
      <c r="F8603" s="74"/>
      <c r="G8603" s="83" t="str">
        <f t="shared" si="288"/>
        <v xml:space="preserve"> - </v>
      </c>
      <c r="H8603" s="85"/>
      <c r="I8603" s="64"/>
      <c r="J8603" s="64"/>
      <c r="K8603" s="100" t="str">
        <f>IF(ISERROR(VLOOKUP(J8603,Paramètres!$A$5:$B$123,2,0)),"",VLOOKUP(J8603,Paramètres!$A$5:$B$123,2,0))</f>
        <v/>
      </c>
      <c r="L8603" s="100" t="str">
        <f t="shared" si="289"/>
        <v/>
      </c>
      <c r="M8603" s="59" t="str">
        <f>IF(ISERROR(VLOOKUP(J8603,Paramètres!$A$5:$C$123,3,0)),"",VLOOKUP(J8603,Paramètres!$A$5:$C$123,3,0))</f>
        <v/>
      </c>
    </row>
    <row r="8604" spans="1:13" x14ac:dyDescent="0.25">
      <c r="A8604" s="64"/>
      <c r="B8604" s="65"/>
      <c r="C8604" s="69"/>
      <c r="D8604" s="82" t="str">
        <f>IF(IF(ISERROR(HLOOKUP(C8604,'Base clients'!$4:$17,4)),"",HLOOKUP(C8604,'Base clients'!$4:$17,4))=0,"",IF(ISERROR(HLOOKUP(C8604,'Base clients'!$4:$17,4)),"",HLOOKUP(C8604,'Base clients'!$4:$17,4)))</f>
        <v/>
      </c>
      <c r="E8604" s="82" t="str">
        <f>IF(IF(ISERROR(HLOOKUP(C8604,'Base clients'!$4:$17,5)),"",HLOOKUP(C8604,'Base clients'!$4:$17,5))=0,"",IF(ISERROR(HLOOKUP(C8604,'Base clients'!$4:$17,5)),"",HLOOKUP(C8604,'Base clients'!$4:$17,5)))</f>
        <v/>
      </c>
      <c r="F8604" s="74"/>
      <c r="G8604" s="83" t="str">
        <f t="shared" ref="G8604:G8667" si="290">IF(ISBLANK(F8604),"",MONTH(F8604))&amp;" - "&amp;IF(ISBLANK(F8604),"",YEAR(F8604))</f>
        <v xml:space="preserve"> - </v>
      </c>
      <c r="H8604" s="85"/>
      <c r="I8604" s="64"/>
      <c r="J8604" s="64"/>
      <c r="K8604" s="100" t="str">
        <f>IF(ISERROR(VLOOKUP(J8604,Paramètres!$A$5:$B$123,2,0)),"",VLOOKUP(J8604,Paramètres!$A$5:$B$123,2,0))</f>
        <v/>
      </c>
      <c r="L8604" s="100" t="str">
        <f t="shared" si="289"/>
        <v/>
      </c>
      <c r="M8604" s="59" t="str">
        <f>IF(ISERROR(VLOOKUP(J8604,Paramètres!$A$5:$C$123,3,0)),"",VLOOKUP(J8604,Paramètres!$A$5:$C$123,3,0))</f>
        <v/>
      </c>
    </row>
    <row r="8605" spans="1:13" x14ac:dyDescent="0.25">
      <c r="A8605" s="64"/>
      <c r="B8605" s="65"/>
      <c r="C8605" s="69"/>
      <c r="D8605" s="82" t="str">
        <f>IF(IF(ISERROR(HLOOKUP(C8605,'Base clients'!$4:$17,4)),"",HLOOKUP(C8605,'Base clients'!$4:$17,4))=0,"",IF(ISERROR(HLOOKUP(C8605,'Base clients'!$4:$17,4)),"",HLOOKUP(C8605,'Base clients'!$4:$17,4)))</f>
        <v/>
      </c>
      <c r="E8605" s="82" t="str">
        <f>IF(IF(ISERROR(HLOOKUP(C8605,'Base clients'!$4:$17,5)),"",HLOOKUP(C8605,'Base clients'!$4:$17,5))=0,"",IF(ISERROR(HLOOKUP(C8605,'Base clients'!$4:$17,5)),"",HLOOKUP(C8605,'Base clients'!$4:$17,5)))</f>
        <v/>
      </c>
      <c r="F8605" s="74"/>
      <c r="G8605" s="83" t="str">
        <f t="shared" si="290"/>
        <v xml:space="preserve"> - </v>
      </c>
      <c r="H8605" s="85"/>
      <c r="I8605" s="64"/>
      <c r="J8605" s="64"/>
      <c r="K8605" s="100" t="str">
        <f>IF(ISERROR(VLOOKUP(J8605,Paramètres!$A$5:$B$123,2,0)),"",VLOOKUP(J8605,Paramètres!$A$5:$B$123,2,0))</f>
        <v/>
      </c>
      <c r="L8605" s="100" t="str">
        <f t="shared" si="289"/>
        <v/>
      </c>
      <c r="M8605" s="59" t="str">
        <f>IF(ISERROR(VLOOKUP(J8605,Paramètres!$A$5:$C$123,3,0)),"",VLOOKUP(J8605,Paramètres!$A$5:$C$123,3,0))</f>
        <v/>
      </c>
    </row>
    <row r="8606" spans="1:13" x14ac:dyDescent="0.25">
      <c r="A8606" s="64"/>
      <c r="B8606" s="65"/>
      <c r="C8606" s="69"/>
      <c r="D8606" s="82" t="str">
        <f>IF(IF(ISERROR(HLOOKUP(C8606,'Base clients'!$4:$17,4)),"",HLOOKUP(C8606,'Base clients'!$4:$17,4))=0,"",IF(ISERROR(HLOOKUP(C8606,'Base clients'!$4:$17,4)),"",HLOOKUP(C8606,'Base clients'!$4:$17,4)))</f>
        <v/>
      </c>
      <c r="E8606" s="82" t="str">
        <f>IF(IF(ISERROR(HLOOKUP(C8606,'Base clients'!$4:$17,5)),"",HLOOKUP(C8606,'Base clients'!$4:$17,5))=0,"",IF(ISERROR(HLOOKUP(C8606,'Base clients'!$4:$17,5)),"",HLOOKUP(C8606,'Base clients'!$4:$17,5)))</f>
        <v/>
      </c>
      <c r="F8606" s="74"/>
      <c r="G8606" s="83" t="str">
        <f t="shared" si="290"/>
        <v xml:space="preserve"> - </v>
      </c>
      <c r="H8606" s="85"/>
      <c r="I8606" s="64"/>
      <c r="J8606" s="64"/>
      <c r="K8606" s="100" t="str">
        <f>IF(ISERROR(VLOOKUP(J8606,Paramètres!$A$5:$B$123,2,0)),"",VLOOKUP(J8606,Paramètres!$A$5:$B$123,2,0))</f>
        <v/>
      </c>
      <c r="L8606" s="100" t="str">
        <f t="shared" si="289"/>
        <v/>
      </c>
      <c r="M8606" s="59" t="str">
        <f>IF(ISERROR(VLOOKUP(J8606,Paramètres!$A$5:$C$123,3,0)),"",VLOOKUP(J8606,Paramètres!$A$5:$C$123,3,0))</f>
        <v/>
      </c>
    </row>
    <row r="8607" spans="1:13" x14ac:dyDescent="0.25">
      <c r="A8607" s="64"/>
      <c r="B8607" s="65"/>
      <c r="C8607" s="69"/>
      <c r="D8607" s="82" t="str">
        <f>IF(IF(ISERROR(HLOOKUP(C8607,'Base clients'!$4:$17,4)),"",HLOOKUP(C8607,'Base clients'!$4:$17,4))=0,"",IF(ISERROR(HLOOKUP(C8607,'Base clients'!$4:$17,4)),"",HLOOKUP(C8607,'Base clients'!$4:$17,4)))</f>
        <v/>
      </c>
      <c r="E8607" s="82" t="str">
        <f>IF(IF(ISERROR(HLOOKUP(C8607,'Base clients'!$4:$17,5)),"",HLOOKUP(C8607,'Base clients'!$4:$17,5))=0,"",IF(ISERROR(HLOOKUP(C8607,'Base clients'!$4:$17,5)),"",HLOOKUP(C8607,'Base clients'!$4:$17,5)))</f>
        <v/>
      </c>
      <c r="F8607" s="74"/>
      <c r="G8607" s="83" t="str">
        <f t="shared" si="290"/>
        <v xml:space="preserve"> - </v>
      </c>
      <c r="H8607" s="85"/>
      <c r="I8607" s="64"/>
      <c r="J8607" s="64"/>
      <c r="K8607" s="100" t="str">
        <f>IF(ISERROR(VLOOKUP(J8607,Paramètres!$A$5:$B$123,2,0)),"",VLOOKUP(J8607,Paramètres!$A$5:$B$123,2,0))</f>
        <v/>
      </c>
      <c r="L8607" s="100" t="str">
        <f t="shared" si="289"/>
        <v/>
      </c>
      <c r="M8607" s="59" t="str">
        <f>IF(ISERROR(VLOOKUP(J8607,Paramètres!$A$5:$C$123,3,0)),"",VLOOKUP(J8607,Paramètres!$A$5:$C$123,3,0))</f>
        <v/>
      </c>
    </row>
    <row r="8608" spans="1:13" x14ac:dyDescent="0.25">
      <c r="A8608" s="64"/>
      <c r="B8608" s="65"/>
      <c r="C8608" s="69"/>
      <c r="D8608" s="82" t="str">
        <f>IF(IF(ISERROR(HLOOKUP(C8608,'Base clients'!$4:$17,4)),"",HLOOKUP(C8608,'Base clients'!$4:$17,4))=0,"",IF(ISERROR(HLOOKUP(C8608,'Base clients'!$4:$17,4)),"",HLOOKUP(C8608,'Base clients'!$4:$17,4)))</f>
        <v/>
      </c>
      <c r="E8608" s="82" t="str">
        <f>IF(IF(ISERROR(HLOOKUP(C8608,'Base clients'!$4:$17,5)),"",HLOOKUP(C8608,'Base clients'!$4:$17,5))=0,"",IF(ISERROR(HLOOKUP(C8608,'Base clients'!$4:$17,5)),"",HLOOKUP(C8608,'Base clients'!$4:$17,5)))</f>
        <v/>
      </c>
      <c r="F8608" s="74"/>
      <c r="G8608" s="83" t="str">
        <f t="shared" si="290"/>
        <v xml:space="preserve"> - </v>
      </c>
      <c r="H8608" s="85"/>
      <c r="I8608" s="64"/>
      <c r="J8608" s="64"/>
      <c r="K8608" s="100" t="str">
        <f>IF(ISERROR(VLOOKUP(J8608,Paramètres!$A$5:$B$123,2,0)),"",VLOOKUP(J8608,Paramètres!$A$5:$B$123,2,0))</f>
        <v/>
      </c>
      <c r="L8608" s="100" t="str">
        <f t="shared" si="289"/>
        <v/>
      </c>
      <c r="M8608" s="59" t="str">
        <f>IF(ISERROR(VLOOKUP(J8608,Paramètres!$A$5:$C$123,3,0)),"",VLOOKUP(J8608,Paramètres!$A$5:$C$123,3,0))</f>
        <v/>
      </c>
    </row>
    <row r="8609" spans="1:13" x14ac:dyDescent="0.25">
      <c r="A8609" s="64"/>
      <c r="B8609" s="65"/>
      <c r="C8609" s="69"/>
      <c r="D8609" s="82" t="str">
        <f>IF(IF(ISERROR(HLOOKUP(C8609,'Base clients'!$4:$17,4)),"",HLOOKUP(C8609,'Base clients'!$4:$17,4))=0,"",IF(ISERROR(HLOOKUP(C8609,'Base clients'!$4:$17,4)),"",HLOOKUP(C8609,'Base clients'!$4:$17,4)))</f>
        <v/>
      </c>
      <c r="E8609" s="82" t="str">
        <f>IF(IF(ISERROR(HLOOKUP(C8609,'Base clients'!$4:$17,5)),"",HLOOKUP(C8609,'Base clients'!$4:$17,5))=0,"",IF(ISERROR(HLOOKUP(C8609,'Base clients'!$4:$17,5)),"",HLOOKUP(C8609,'Base clients'!$4:$17,5)))</f>
        <v/>
      </c>
      <c r="F8609" s="74"/>
      <c r="G8609" s="83" t="str">
        <f t="shared" si="290"/>
        <v xml:space="preserve"> - </v>
      </c>
      <c r="H8609" s="85"/>
      <c r="I8609" s="64"/>
      <c r="J8609" s="64"/>
      <c r="K8609" s="100" t="str">
        <f>IF(ISERROR(VLOOKUP(J8609,Paramètres!$A$5:$B$123,2,0)),"",VLOOKUP(J8609,Paramètres!$A$5:$B$123,2,0))</f>
        <v/>
      </c>
      <c r="L8609" s="100" t="str">
        <f t="shared" si="289"/>
        <v/>
      </c>
      <c r="M8609" s="59" t="str">
        <f>IF(ISERROR(VLOOKUP(J8609,Paramètres!$A$5:$C$123,3,0)),"",VLOOKUP(J8609,Paramètres!$A$5:$C$123,3,0))</f>
        <v/>
      </c>
    </row>
    <row r="8610" spans="1:13" x14ac:dyDescent="0.25">
      <c r="A8610" s="64"/>
      <c r="B8610" s="65"/>
      <c r="C8610" s="69"/>
      <c r="D8610" s="82" t="str">
        <f>IF(IF(ISERROR(HLOOKUP(C8610,'Base clients'!$4:$17,4)),"",HLOOKUP(C8610,'Base clients'!$4:$17,4))=0,"",IF(ISERROR(HLOOKUP(C8610,'Base clients'!$4:$17,4)),"",HLOOKUP(C8610,'Base clients'!$4:$17,4)))</f>
        <v/>
      </c>
      <c r="E8610" s="82" t="str">
        <f>IF(IF(ISERROR(HLOOKUP(C8610,'Base clients'!$4:$17,5)),"",HLOOKUP(C8610,'Base clients'!$4:$17,5))=0,"",IF(ISERROR(HLOOKUP(C8610,'Base clients'!$4:$17,5)),"",HLOOKUP(C8610,'Base clients'!$4:$17,5)))</f>
        <v/>
      </c>
      <c r="F8610" s="74"/>
      <c r="G8610" s="83" t="str">
        <f t="shared" si="290"/>
        <v xml:space="preserve"> - </v>
      </c>
      <c r="H8610" s="85"/>
      <c r="I8610" s="64"/>
      <c r="J8610" s="64"/>
      <c r="K8610" s="100" t="str">
        <f>IF(ISERROR(VLOOKUP(J8610,Paramètres!$A$5:$B$123,2,0)),"",VLOOKUP(J8610,Paramètres!$A$5:$B$123,2,0))</f>
        <v/>
      </c>
      <c r="L8610" s="100" t="str">
        <f t="shared" si="289"/>
        <v/>
      </c>
      <c r="M8610" s="59" t="str">
        <f>IF(ISERROR(VLOOKUP(J8610,Paramètres!$A$5:$C$123,3,0)),"",VLOOKUP(J8610,Paramètres!$A$5:$C$123,3,0))</f>
        <v/>
      </c>
    </row>
    <row r="8611" spans="1:13" x14ac:dyDescent="0.25">
      <c r="A8611" s="64"/>
      <c r="B8611" s="65"/>
      <c r="C8611" s="69"/>
      <c r="D8611" s="82" t="str">
        <f>IF(IF(ISERROR(HLOOKUP(C8611,'Base clients'!$4:$17,4)),"",HLOOKUP(C8611,'Base clients'!$4:$17,4))=0,"",IF(ISERROR(HLOOKUP(C8611,'Base clients'!$4:$17,4)),"",HLOOKUP(C8611,'Base clients'!$4:$17,4)))</f>
        <v/>
      </c>
      <c r="E8611" s="82" t="str">
        <f>IF(IF(ISERROR(HLOOKUP(C8611,'Base clients'!$4:$17,5)),"",HLOOKUP(C8611,'Base clients'!$4:$17,5))=0,"",IF(ISERROR(HLOOKUP(C8611,'Base clients'!$4:$17,5)),"",HLOOKUP(C8611,'Base clients'!$4:$17,5)))</f>
        <v/>
      </c>
      <c r="F8611" s="74"/>
      <c r="G8611" s="83" t="str">
        <f t="shared" si="290"/>
        <v xml:space="preserve"> - </v>
      </c>
      <c r="H8611" s="85"/>
      <c r="I8611" s="64"/>
      <c r="J8611" s="64"/>
      <c r="K8611" s="100" t="str">
        <f>IF(ISERROR(VLOOKUP(J8611,Paramètres!$A$5:$B$123,2,0)),"",VLOOKUP(J8611,Paramètres!$A$5:$B$123,2,0))</f>
        <v/>
      </c>
      <c r="L8611" s="100" t="str">
        <f t="shared" si="289"/>
        <v/>
      </c>
      <c r="M8611" s="59" t="str">
        <f>IF(ISERROR(VLOOKUP(J8611,Paramètres!$A$5:$C$123,3,0)),"",VLOOKUP(J8611,Paramètres!$A$5:$C$123,3,0))</f>
        <v/>
      </c>
    </row>
    <row r="8612" spans="1:13" x14ac:dyDescent="0.25">
      <c r="A8612" s="64"/>
      <c r="B8612" s="65"/>
      <c r="C8612" s="69"/>
      <c r="D8612" s="82" t="str">
        <f>IF(IF(ISERROR(HLOOKUP(C8612,'Base clients'!$4:$17,4)),"",HLOOKUP(C8612,'Base clients'!$4:$17,4))=0,"",IF(ISERROR(HLOOKUP(C8612,'Base clients'!$4:$17,4)),"",HLOOKUP(C8612,'Base clients'!$4:$17,4)))</f>
        <v/>
      </c>
      <c r="E8612" s="82" t="str">
        <f>IF(IF(ISERROR(HLOOKUP(C8612,'Base clients'!$4:$17,5)),"",HLOOKUP(C8612,'Base clients'!$4:$17,5))=0,"",IF(ISERROR(HLOOKUP(C8612,'Base clients'!$4:$17,5)),"",HLOOKUP(C8612,'Base clients'!$4:$17,5)))</f>
        <v/>
      </c>
      <c r="F8612" s="74"/>
      <c r="G8612" s="83" t="str">
        <f t="shared" si="290"/>
        <v xml:space="preserve"> - </v>
      </c>
      <c r="H8612" s="85"/>
      <c r="I8612" s="64"/>
      <c r="J8612" s="64"/>
      <c r="K8612" s="100" t="str">
        <f>IF(ISERROR(VLOOKUP(J8612,Paramètres!$A$5:$B$123,2,0)),"",VLOOKUP(J8612,Paramètres!$A$5:$B$123,2,0))</f>
        <v/>
      </c>
      <c r="L8612" s="100" t="str">
        <f t="shared" si="289"/>
        <v/>
      </c>
      <c r="M8612" s="59" t="str">
        <f>IF(ISERROR(VLOOKUP(J8612,Paramètres!$A$5:$C$123,3,0)),"",VLOOKUP(J8612,Paramètres!$A$5:$C$123,3,0))</f>
        <v/>
      </c>
    </row>
    <row r="8613" spans="1:13" x14ac:dyDescent="0.25">
      <c r="A8613" s="64"/>
      <c r="B8613" s="65"/>
      <c r="C8613" s="69"/>
      <c r="D8613" s="82" t="str">
        <f>IF(IF(ISERROR(HLOOKUP(C8613,'Base clients'!$4:$17,4)),"",HLOOKUP(C8613,'Base clients'!$4:$17,4))=0,"",IF(ISERROR(HLOOKUP(C8613,'Base clients'!$4:$17,4)),"",HLOOKUP(C8613,'Base clients'!$4:$17,4)))</f>
        <v/>
      </c>
      <c r="E8613" s="82" t="str">
        <f>IF(IF(ISERROR(HLOOKUP(C8613,'Base clients'!$4:$17,5)),"",HLOOKUP(C8613,'Base clients'!$4:$17,5))=0,"",IF(ISERROR(HLOOKUP(C8613,'Base clients'!$4:$17,5)),"",HLOOKUP(C8613,'Base clients'!$4:$17,5)))</f>
        <v/>
      </c>
      <c r="F8613" s="74"/>
      <c r="G8613" s="83" t="str">
        <f t="shared" si="290"/>
        <v xml:space="preserve"> - </v>
      </c>
      <c r="H8613" s="85"/>
      <c r="I8613" s="64"/>
      <c r="J8613" s="64"/>
      <c r="K8613" s="100" t="str">
        <f>IF(ISERROR(VLOOKUP(J8613,Paramètres!$A$5:$B$123,2,0)),"",VLOOKUP(J8613,Paramètres!$A$5:$B$123,2,0))</f>
        <v/>
      </c>
      <c r="L8613" s="100" t="str">
        <f t="shared" si="289"/>
        <v/>
      </c>
      <c r="M8613" s="59" t="str">
        <f>IF(ISERROR(VLOOKUP(J8613,Paramètres!$A$5:$C$123,3,0)),"",VLOOKUP(J8613,Paramètres!$A$5:$C$123,3,0))</f>
        <v/>
      </c>
    </row>
    <row r="8614" spans="1:13" x14ac:dyDescent="0.25">
      <c r="A8614" s="64"/>
      <c r="B8614" s="65"/>
      <c r="C8614" s="69"/>
      <c r="D8614" s="82" t="str">
        <f>IF(IF(ISERROR(HLOOKUP(C8614,'Base clients'!$4:$17,4)),"",HLOOKUP(C8614,'Base clients'!$4:$17,4))=0,"",IF(ISERROR(HLOOKUP(C8614,'Base clients'!$4:$17,4)),"",HLOOKUP(C8614,'Base clients'!$4:$17,4)))</f>
        <v/>
      </c>
      <c r="E8614" s="82" t="str">
        <f>IF(IF(ISERROR(HLOOKUP(C8614,'Base clients'!$4:$17,5)),"",HLOOKUP(C8614,'Base clients'!$4:$17,5))=0,"",IF(ISERROR(HLOOKUP(C8614,'Base clients'!$4:$17,5)),"",HLOOKUP(C8614,'Base clients'!$4:$17,5)))</f>
        <v/>
      </c>
      <c r="F8614" s="74"/>
      <c r="G8614" s="83" t="str">
        <f t="shared" si="290"/>
        <v xml:space="preserve"> - </v>
      </c>
      <c r="H8614" s="85"/>
      <c r="I8614" s="64"/>
      <c r="J8614" s="64"/>
      <c r="K8614" s="100" t="str">
        <f>IF(ISERROR(VLOOKUP(J8614,Paramètres!$A$5:$B$123,2,0)),"",VLOOKUP(J8614,Paramètres!$A$5:$B$123,2,0))</f>
        <v/>
      </c>
      <c r="L8614" s="100" t="str">
        <f t="shared" si="289"/>
        <v/>
      </c>
      <c r="M8614" s="59" t="str">
        <f>IF(ISERROR(VLOOKUP(J8614,Paramètres!$A$5:$C$123,3,0)),"",VLOOKUP(J8614,Paramètres!$A$5:$C$123,3,0))</f>
        <v/>
      </c>
    </row>
    <row r="8615" spans="1:13" x14ac:dyDescent="0.25">
      <c r="A8615" s="64"/>
      <c r="B8615" s="65"/>
      <c r="C8615" s="69"/>
      <c r="D8615" s="82" t="str">
        <f>IF(IF(ISERROR(HLOOKUP(C8615,'Base clients'!$4:$17,4)),"",HLOOKUP(C8615,'Base clients'!$4:$17,4))=0,"",IF(ISERROR(HLOOKUP(C8615,'Base clients'!$4:$17,4)),"",HLOOKUP(C8615,'Base clients'!$4:$17,4)))</f>
        <v/>
      </c>
      <c r="E8615" s="82" t="str">
        <f>IF(IF(ISERROR(HLOOKUP(C8615,'Base clients'!$4:$17,5)),"",HLOOKUP(C8615,'Base clients'!$4:$17,5))=0,"",IF(ISERROR(HLOOKUP(C8615,'Base clients'!$4:$17,5)),"",HLOOKUP(C8615,'Base clients'!$4:$17,5)))</f>
        <v/>
      </c>
      <c r="F8615" s="74"/>
      <c r="G8615" s="83" t="str">
        <f t="shared" si="290"/>
        <v xml:space="preserve"> - </v>
      </c>
      <c r="H8615" s="85"/>
      <c r="I8615" s="64"/>
      <c r="J8615" s="64"/>
      <c r="K8615" s="100" t="str">
        <f>IF(ISERROR(VLOOKUP(J8615,Paramètres!$A$5:$B$123,2,0)),"",VLOOKUP(J8615,Paramètres!$A$5:$B$123,2,0))</f>
        <v/>
      </c>
      <c r="L8615" s="100" t="str">
        <f t="shared" si="289"/>
        <v/>
      </c>
      <c r="M8615" s="59" t="str">
        <f>IF(ISERROR(VLOOKUP(J8615,Paramètres!$A$5:$C$123,3,0)),"",VLOOKUP(J8615,Paramètres!$A$5:$C$123,3,0))</f>
        <v/>
      </c>
    </row>
    <row r="8616" spans="1:13" x14ac:dyDescent="0.25">
      <c r="A8616" s="64"/>
      <c r="B8616" s="65"/>
      <c r="C8616" s="69"/>
      <c r="D8616" s="82" t="str">
        <f>IF(IF(ISERROR(HLOOKUP(C8616,'Base clients'!$4:$17,4)),"",HLOOKUP(C8616,'Base clients'!$4:$17,4))=0,"",IF(ISERROR(HLOOKUP(C8616,'Base clients'!$4:$17,4)),"",HLOOKUP(C8616,'Base clients'!$4:$17,4)))</f>
        <v/>
      </c>
      <c r="E8616" s="82" t="str">
        <f>IF(IF(ISERROR(HLOOKUP(C8616,'Base clients'!$4:$17,5)),"",HLOOKUP(C8616,'Base clients'!$4:$17,5))=0,"",IF(ISERROR(HLOOKUP(C8616,'Base clients'!$4:$17,5)),"",HLOOKUP(C8616,'Base clients'!$4:$17,5)))</f>
        <v/>
      </c>
      <c r="F8616" s="74"/>
      <c r="G8616" s="83" t="str">
        <f t="shared" si="290"/>
        <v xml:space="preserve"> - </v>
      </c>
      <c r="H8616" s="85"/>
      <c r="I8616" s="64"/>
      <c r="J8616" s="64"/>
      <c r="K8616" s="100" t="str">
        <f>IF(ISERROR(VLOOKUP(J8616,Paramètres!$A$5:$B$123,2,0)),"",VLOOKUP(J8616,Paramètres!$A$5:$B$123,2,0))</f>
        <v/>
      </c>
      <c r="L8616" s="100" t="str">
        <f t="shared" si="289"/>
        <v/>
      </c>
      <c r="M8616" s="59" t="str">
        <f>IF(ISERROR(VLOOKUP(J8616,Paramètres!$A$5:$C$123,3,0)),"",VLOOKUP(J8616,Paramètres!$A$5:$C$123,3,0))</f>
        <v/>
      </c>
    </row>
    <row r="8617" spans="1:13" x14ac:dyDescent="0.25">
      <c r="A8617" s="64"/>
      <c r="B8617" s="65"/>
      <c r="C8617" s="69"/>
      <c r="D8617" s="82" t="str">
        <f>IF(IF(ISERROR(HLOOKUP(C8617,'Base clients'!$4:$17,4)),"",HLOOKUP(C8617,'Base clients'!$4:$17,4))=0,"",IF(ISERROR(HLOOKUP(C8617,'Base clients'!$4:$17,4)),"",HLOOKUP(C8617,'Base clients'!$4:$17,4)))</f>
        <v/>
      </c>
      <c r="E8617" s="82" t="str">
        <f>IF(IF(ISERROR(HLOOKUP(C8617,'Base clients'!$4:$17,5)),"",HLOOKUP(C8617,'Base clients'!$4:$17,5))=0,"",IF(ISERROR(HLOOKUP(C8617,'Base clients'!$4:$17,5)),"",HLOOKUP(C8617,'Base clients'!$4:$17,5)))</f>
        <v/>
      </c>
      <c r="F8617" s="74"/>
      <c r="G8617" s="83" t="str">
        <f t="shared" si="290"/>
        <v xml:space="preserve"> - </v>
      </c>
      <c r="H8617" s="85"/>
      <c r="I8617" s="64"/>
      <c r="J8617" s="64"/>
      <c r="K8617" s="100" t="str">
        <f>IF(ISERROR(VLOOKUP(J8617,Paramètres!$A$5:$B$123,2,0)),"",VLOOKUP(J8617,Paramètres!$A$5:$B$123,2,0))</f>
        <v/>
      </c>
      <c r="L8617" s="100" t="str">
        <f t="shared" si="289"/>
        <v/>
      </c>
      <c r="M8617" s="59" t="str">
        <f>IF(ISERROR(VLOOKUP(J8617,Paramètres!$A$5:$C$123,3,0)),"",VLOOKUP(J8617,Paramètres!$A$5:$C$123,3,0))</f>
        <v/>
      </c>
    </row>
    <row r="8618" spans="1:13" x14ac:dyDescent="0.25">
      <c r="A8618" s="64"/>
      <c r="B8618" s="65"/>
      <c r="C8618" s="69"/>
      <c r="D8618" s="82" t="str">
        <f>IF(IF(ISERROR(HLOOKUP(C8618,'Base clients'!$4:$17,4)),"",HLOOKUP(C8618,'Base clients'!$4:$17,4))=0,"",IF(ISERROR(HLOOKUP(C8618,'Base clients'!$4:$17,4)),"",HLOOKUP(C8618,'Base clients'!$4:$17,4)))</f>
        <v/>
      </c>
      <c r="E8618" s="82" t="str">
        <f>IF(IF(ISERROR(HLOOKUP(C8618,'Base clients'!$4:$17,5)),"",HLOOKUP(C8618,'Base clients'!$4:$17,5))=0,"",IF(ISERROR(HLOOKUP(C8618,'Base clients'!$4:$17,5)),"",HLOOKUP(C8618,'Base clients'!$4:$17,5)))</f>
        <v/>
      </c>
      <c r="F8618" s="74"/>
      <c r="G8618" s="83" t="str">
        <f t="shared" si="290"/>
        <v xml:space="preserve"> - </v>
      </c>
      <c r="H8618" s="85"/>
      <c r="I8618" s="64"/>
      <c r="J8618" s="64"/>
      <c r="K8618" s="100" t="str">
        <f>IF(ISERROR(VLOOKUP(J8618,Paramètres!$A$5:$B$123,2,0)),"",VLOOKUP(J8618,Paramètres!$A$5:$B$123,2,0))</f>
        <v/>
      </c>
      <c r="L8618" s="100" t="str">
        <f t="shared" si="289"/>
        <v/>
      </c>
      <c r="M8618" s="59" t="str">
        <f>IF(ISERROR(VLOOKUP(J8618,Paramètres!$A$5:$C$123,3,0)),"",VLOOKUP(J8618,Paramètres!$A$5:$C$123,3,0))</f>
        <v/>
      </c>
    </row>
    <row r="8619" spans="1:13" x14ac:dyDescent="0.25">
      <c r="A8619" s="64"/>
      <c r="B8619" s="65"/>
      <c r="C8619" s="69"/>
      <c r="D8619" s="82" t="str">
        <f>IF(IF(ISERROR(HLOOKUP(C8619,'Base clients'!$4:$17,4)),"",HLOOKUP(C8619,'Base clients'!$4:$17,4))=0,"",IF(ISERROR(HLOOKUP(C8619,'Base clients'!$4:$17,4)),"",HLOOKUP(C8619,'Base clients'!$4:$17,4)))</f>
        <v/>
      </c>
      <c r="E8619" s="82" t="str">
        <f>IF(IF(ISERROR(HLOOKUP(C8619,'Base clients'!$4:$17,5)),"",HLOOKUP(C8619,'Base clients'!$4:$17,5))=0,"",IF(ISERROR(HLOOKUP(C8619,'Base clients'!$4:$17,5)),"",HLOOKUP(C8619,'Base clients'!$4:$17,5)))</f>
        <v/>
      </c>
      <c r="F8619" s="74"/>
      <c r="G8619" s="83" t="str">
        <f t="shared" si="290"/>
        <v xml:space="preserve"> - </v>
      </c>
      <c r="H8619" s="85"/>
      <c r="I8619" s="64"/>
      <c r="J8619" s="64"/>
      <c r="K8619" s="100" t="str">
        <f>IF(ISERROR(VLOOKUP(J8619,Paramètres!$A$5:$B$123,2,0)),"",VLOOKUP(J8619,Paramètres!$A$5:$B$123,2,0))</f>
        <v/>
      </c>
      <c r="L8619" s="100" t="str">
        <f t="shared" si="289"/>
        <v/>
      </c>
      <c r="M8619" s="59" t="str">
        <f>IF(ISERROR(VLOOKUP(J8619,Paramètres!$A$5:$C$123,3,0)),"",VLOOKUP(J8619,Paramètres!$A$5:$C$123,3,0))</f>
        <v/>
      </c>
    </row>
    <row r="8620" spans="1:13" x14ac:dyDescent="0.25">
      <c r="A8620" s="64"/>
      <c r="B8620" s="65"/>
      <c r="C8620" s="69"/>
      <c r="D8620" s="82" t="str">
        <f>IF(IF(ISERROR(HLOOKUP(C8620,'Base clients'!$4:$17,4)),"",HLOOKUP(C8620,'Base clients'!$4:$17,4))=0,"",IF(ISERROR(HLOOKUP(C8620,'Base clients'!$4:$17,4)),"",HLOOKUP(C8620,'Base clients'!$4:$17,4)))</f>
        <v/>
      </c>
      <c r="E8620" s="82" t="str">
        <f>IF(IF(ISERROR(HLOOKUP(C8620,'Base clients'!$4:$17,5)),"",HLOOKUP(C8620,'Base clients'!$4:$17,5))=0,"",IF(ISERROR(HLOOKUP(C8620,'Base clients'!$4:$17,5)),"",HLOOKUP(C8620,'Base clients'!$4:$17,5)))</f>
        <v/>
      </c>
      <c r="F8620" s="74"/>
      <c r="G8620" s="83" t="str">
        <f t="shared" si="290"/>
        <v xml:space="preserve"> - </v>
      </c>
      <c r="H8620" s="85"/>
      <c r="I8620" s="64"/>
      <c r="J8620" s="64"/>
      <c r="K8620" s="100" t="str">
        <f>IF(ISERROR(VLOOKUP(J8620,Paramètres!$A$5:$B$123,2,0)),"",VLOOKUP(J8620,Paramètres!$A$5:$B$123,2,0))</f>
        <v/>
      </c>
      <c r="L8620" s="100" t="str">
        <f t="shared" si="289"/>
        <v/>
      </c>
      <c r="M8620" s="59" t="str">
        <f>IF(ISERROR(VLOOKUP(J8620,Paramètres!$A$5:$C$123,3,0)),"",VLOOKUP(J8620,Paramètres!$A$5:$C$123,3,0))</f>
        <v/>
      </c>
    </row>
    <row r="8621" spans="1:13" x14ac:dyDescent="0.25">
      <c r="A8621" s="64"/>
      <c r="B8621" s="65"/>
      <c r="C8621" s="69"/>
      <c r="D8621" s="82" t="str">
        <f>IF(IF(ISERROR(HLOOKUP(C8621,'Base clients'!$4:$17,4)),"",HLOOKUP(C8621,'Base clients'!$4:$17,4))=0,"",IF(ISERROR(HLOOKUP(C8621,'Base clients'!$4:$17,4)),"",HLOOKUP(C8621,'Base clients'!$4:$17,4)))</f>
        <v/>
      </c>
      <c r="E8621" s="82" t="str">
        <f>IF(IF(ISERROR(HLOOKUP(C8621,'Base clients'!$4:$17,5)),"",HLOOKUP(C8621,'Base clients'!$4:$17,5))=0,"",IF(ISERROR(HLOOKUP(C8621,'Base clients'!$4:$17,5)),"",HLOOKUP(C8621,'Base clients'!$4:$17,5)))</f>
        <v/>
      </c>
      <c r="F8621" s="74"/>
      <c r="G8621" s="83" t="str">
        <f t="shared" si="290"/>
        <v xml:space="preserve"> - </v>
      </c>
      <c r="H8621" s="85"/>
      <c r="I8621" s="64"/>
      <c r="J8621" s="64"/>
      <c r="K8621" s="100" t="str">
        <f>IF(ISERROR(VLOOKUP(J8621,Paramètres!$A$5:$B$123,2,0)),"",VLOOKUP(J8621,Paramètres!$A$5:$B$123,2,0))</f>
        <v/>
      </c>
      <c r="L8621" s="100" t="str">
        <f t="shared" si="289"/>
        <v/>
      </c>
      <c r="M8621" s="59" t="str">
        <f>IF(ISERROR(VLOOKUP(J8621,Paramètres!$A$5:$C$123,3,0)),"",VLOOKUP(J8621,Paramètres!$A$5:$C$123,3,0))</f>
        <v/>
      </c>
    </row>
    <row r="8622" spans="1:13" x14ac:dyDescent="0.25">
      <c r="A8622" s="64"/>
      <c r="B8622" s="65"/>
      <c r="C8622" s="69"/>
      <c r="D8622" s="82" t="str">
        <f>IF(IF(ISERROR(HLOOKUP(C8622,'Base clients'!$4:$17,4)),"",HLOOKUP(C8622,'Base clients'!$4:$17,4))=0,"",IF(ISERROR(HLOOKUP(C8622,'Base clients'!$4:$17,4)),"",HLOOKUP(C8622,'Base clients'!$4:$17,4)))</f>
        <v/>
      </c>
      <c r="E8622" s="82" t="str">
        <f>IF(IF(ISERROR(HLOOKUP(C8622,'Base clients'!$4:$17,5)),"",HLOOKUP(C8622,'Base clients'!$4:$17,5))=0,"",IF(ISERROR(HLOOKUP(C8622,'Base clients'!$4:$17,5)),"",HLOOKUP(C8622,'Base clients'!$4:$17,5)))</f>
        <v/>
      </c>
      <c r="F8622" s="74"/>
      <c r="G8622" s="83" t="str">
        <f t="shared" si="290"/>
        <v xml:space="preserve"> - </v>
      </c>
      <c r="H8622" s="85"/>
      <c r="I8622" s="64"/>
      <c r="J8622" s="64"/>
      <c r="K8622" s="100" t="str">
        <f>IF(ISERROR(VLOOKUP(J8622,Paramètres!$A$5:$B$123,2,0)),"",VLOOKUP(J8622,Paramètres!$A$5:$B$123,2,0))</f>
        <v/>
      </c>
      <c r="L8622" s="100" t="str">
        <f t="shared" si="289"/>
        <v/>
      </c>
      <c r="M8622" s="59" t="str">
        <f>IF(ISERROR(VLOOKUP(J8622,Paramètres!$A$5:$C$123,3,0)),"",VLOOKUP(J8622,Paramètres!$A$5:$C$123,3,0))</f>
        <v/>
      </c>
    </row>
    <row r="8623" spans="1:13" x14ac:dyDescent="0.25">
      <c r="A8623" s="64"/>
      <c r="B8623" s="65"/>
      <c r="C8623" s="69"/>
      <c r="D8623" s="82" t="str">
        <f>IF(IF(ISERROR(HLOOKUP(C8623,'Base clients'!$4:$17,4)),"",HLOOKUP(C8623,'Base clients'!$4:$17,4))=0,"",IF(ISERROR(HLOOKUP(C8623,'Base clients'!$4:$17,4)),"",HLOOKUP(C8623,'Base clients'!$4:$17,4)))</f>
        <v/>
      </c>
      <c r="E8623" s="82" t="str">
        <f>IF(IF(ISERROR(HLOOKUP(C8623,'Base clients'!$4:$17,5)),"",HLOOKUP(C8623,'Base clients'!$4:$17,5))=0,"",IF(ISERROR(HLOOKUP(C8623,'Base clients'!$4:$17,5)),"",HLOOKUP(C8623,'Base clients'!$4:$17,5)))</f>
        <v/>
      </c>
      <c r="F8623" s="74"/>
      <c r="G8623" s="83" t="str">
        <f t="shared" si="290"/>
        <v xml:space="preserve"> - </v>
      </c>
      <c r="H8623" s="85"/>
      <c r="I8623" s="64"/>
      <c r="J8623" s="64"/>
      <c r="K8623" s="100" t="str">
        <f>IF(ISERROR(VLOOKUP(J8623,Paramètres!$A$5:$B$123,2,0)),"",VLOOKUP(J8623,Paramètres!$A$5:$B$123,2,0))</f>
        <v/>
      </c>
      <c r="L8623" s="100" t="str">
        <f t="shared" si="289"/>
        <v/>
      </c>
      <c r="M8623" s="59" t="str">
        <f>IF(ISERROR(VLOOKUP(J8623,Paramètres!$A$5:$C$123,3,0)),"",VLOOKUP(J8623,Paramètres!$A$5:$C$123,3,0))</f>
        <v/>
      </c>
    </row>
    <row r="8624" spans="1:13" x14ac:dyDescent="0.25">
      <c r="A8624" s="64"/>
      <c r="B8624" s="65"/>
      <c r="C8624" s="69"/>
      <c r="D8624" s="82" t="str">
        <f>IF(IF(ISERROR(HLOOKUP(C8624,'Base clients'!$4:$17,4)),"",HLOOKUP(C8624,'Base clients'!$4:$17,4))=0,"",IF(ISERROR(HLOOKUP(C8624,'Base clients'!$4:$17,4)),"",HLOOKUP(C8624,'Base clients'!$4:$17,4)))</f>
        <v/>
      </c>
      <c r="E8624" s="82" t="str">
        <f>IF(IF(ISERROR(HLOOKUP(C8624,'Base clients'!$4:$17,5)),"",HLOOKUP(C8624,'Base clients'!$4:$17,5))=0,"",IF(ISERROR(HLOOKUP(C8624,'Base clients'!$4:$17,5)),"",HLOOKUP(C8624,'Base clients'!$4:$17,5)))</f>
        <v/>
      </c>
      <c r="F8624" s="74"/>
      <c r="G8624" s="83" t="str">
        <f t="shared" si="290"/>
        <v xml:space="preserve"> - </v>
      </c>
      <c r="H8624" s="85"/>
      <c r="I8624" s="64"/>
      <c r="J8624" s="64"/>
      <c r="K8624" s="100" t="str">
        <f>IF(ISERROR(VLOOKUP(J8624,Paramètres!$A$5:$B$123,2,0)),"",VLOOKUP(J8624,Paramètres!$A$5:$B$123,2,0))</f>
        <v/>
      </c>
      <c r="L8624" s="100" t="str">
        <f t="shared" si="289"/>
        <v/>
      </c>
      <c r="M8624" s="59" t="str">
        <f>IF(ISERROR(VLOOKUP(J8624,Paramètres!$A$5:$C$123,3,0)),"",VLOOKUP(J8624,Paramètres!$A$5:$C$123,3,0))</f>
        <v/>
      </c>
    </row>
    <row r="8625" spans="1:13" x14ac:dyDescent="0.25">
      <c r="A8625" s="64"/>
      <c r="B8625" s="65"/>
      <c r="C8625" s="69"/>
      <c r="D8625" s="82" t="str">
        <f>IF(IF(ISERROR(HLOOKUP(C8625,'Base clients'!$4:$17,4)),"",HLOOKUP(C8625,'Base clients'!$4:$17,4))=0,"",IF(ISERROR(HLOOKUP(C8625,'Base clients'!$4:$17,4)),"",HLOOKUP(C8625,'Base clients'!$4:$17,4)))</f>
        <v/>
      </c>
      <c r="E8625" s="82" t="str">
        <f>IF(IF(ISERROR(HLOOKUP(C8625,'Base clients'!$4:$17,5)),"",HLOOKUP(C8625,'Base clients'!$4:$17,5))=0,"",IF(ISERROR(HLOOKUP(C8625,'Base clients'!$4:$17,5)),"",HLOOKUP(C8625,'Base clients'!$4:$17,5)))</f>
        <v/>
      </c>
      <c r="F8625" s="74"/>
      <c r="G8625" s="83" t="str">
        <f t="shared" si="290"/>
        <v xml:space="preserve"> - </v>
      </c>
      <c r="H8625" s="85"/>
      <c r="I8625" s="64"/>
      <c r="J8625" s="64"/>
      <c r="K8625" s="100" t="str">
        <f>IF(ISERROR(VLOOKUP(J8625,Paramètres!$A$5:$B$123,2,0)),"",VLOOKUP(J8625,Paramètres!$A$5:$B$123,2,0))</f>
        <v/>
      </c>
      <c r="L8625" s="100" t="str">
        <f t="shared" si="289"/>
        <v/>
      </c>
      <c r="M8625" s="59" t="str">
        <f>IF(ISERROR(VLOOKUP(J8625,Paramètres!$A$5:$C$123,3,0)),"",VLOOKUP(J8625,Paramètres!$A$5:$C$123,3,0))</f>
        <v/>
      </c>
    </row>
    <row r="8626" spans="1:13" x14ac:dyDescent="0.25">
      <c r="A8626" s="64"/>
      <c r="B8626" s="65"/>
      <c r="C8626" s="69"/>
      <c r="D8626" s="82" t="str">
        <f>IF(IF(ISERROR(HLOOKUP(C8626,'Base clients'!$4:$17,4)),"",HLOOKUP(C8626,'Base clients'!$4:$17,4))=0,"",IF(ISERROR(HLOOKUP(C8626,'Base clients'!$4:$17,4)),"",HLOOKUP(C8626,'Base clients'!$4:$17,4)))</f>
        <v/>
      </c>
      <c r="E8626" s="82" t="str">
        <f>IF(IF(ISERROR(HLOOKUP(C8626,'Base clients'!$4:$17,5)),"",HLOOKUP(C8626,'Base clients'!$4:$17,5))=0,"",IF(ISERROR(HLOOKUP(C8626,'Base clients'!$4:$17,5)),"",HLOOKUP(C8626,'Base clients'!$4:$17,5)))</f>
        <v/>
      </c>
      <c r="F8626" s="74"/>
      <c r="G8626" s="83" t="str">
        <f t="shared" si="290"/>
        <v xml:space="preserve"> - </v>
      </c>
      <c r="H8626" s="85"/>
      <c r="I8626" s="64"/>
      <c r="J8626" s="64"/>
      <c r="K8626" s="100" t="str">
        <f>IF(ISERROR(VLOOKUP(J8626,Paramètres!$A$5:$B$123,2,0)),"",VLOOKUP(J8626,Paramètres!$A$5:$B$123,2,0))</f>
        <v/>
      </c>
      <c r="L8626" s="100" t="str">
        <f t="shared" si="289"/>
        <v/>
      </c>
      <c r="M8626" s="59" t="str">
        <f>IF(ISERROR(VLOOKUP(J8626,Paramètres!$A$5:$C$123,3,0)),"",VLOOKUP(J8626,Paramètres!$A$5:$C$123,3,0))</f>
        <v/>
      </c>
    </row>
    <row r="8627" spans="1:13" x14ac:dyDescent="0.25">
      <c r="A8627" s="64"/>
      <c r="B8627" s="65"/>
      <c r="C8627" s="69"/>
      <c r="D8627" s="82" t="str">
        <f>IF(IF(ISERROR(HLOOKUP(C8627,'Base clients'!$4:$17,4)),"",HLOOKUP(C8627,'Base clients'!$4:$17,4))=0,"",IF(ISERROR(HLOOKUP(C8627,'Base clients'!$4:$17,4)),"",HLOOKUP(C8627,'Base clients'!$4:$17,4)))</f>
        <v/>
      </c>
      <c r="E8627" s="82" t="str">
        <f>IF(IF(ISERROR(HLOOKUP(C8627,'Base clients'!$4:$17,5)),"",HLOOKUP(C8627,'Base clients'!$4:$17,5))=0,"",IF(ISERROR(HLOOKUP(C8627,'Base clients'!$4:$17,5)),"",HLOOKUP(C8627,'Base clients'!$4:$17,5)))</f>
        <v/>
      </c>
      <c r="F8627" s="74"/>
      <c r="G8627" s="83" t="str">
        <f t="shared" si="290"/>
        <v xml:space="preserve"> - </v>
      </c>
      <c r="H8627" s="85"/>
      <c r="I8627" s="64"/>
      <c r="J8627" s="64"/>
      <c r="K8627" s="100" t="str">
        <f>IF(ISERROR(VLOOKUP(J8627,Paramètres!$A$5:$B$123,2,0)),"",VLOOKUP(J8627,Paramètres!$A$5:$B$123,2,0))</f>
        <v/>
      </c>
      <c r="L8627" s="100" t="str">
        <f t="shared" si="289"/>
        <v/>
      </c>
      <c r="M8627" s="59" t="str">
        <f>IF(ISERROR(VLOOKUP(J8627,Paramètres!$A$5:$C$123,3,0)),"",VLOOKUP(J8627,Paramètres!$A$5:$C$123,3,0))</f>
        <v/>
      </c>
    </row>
    <row r="8628" spans="1:13" x14ac:dyDescent="0.25">
      <c r="A8628" s="64"/>
      <c r="B8628" s="65"/>
      <c r="C8628" s="69"/>
      <c r="D8628" s="82" t="str">
        <f>IF(IF(ISERROR(HLOOKUP(C8628,'Base clients'!$4:$17,4)),"",HLOOKUP(C8628,'Base clients'!$4:$17,4))=0,"",IF(ISERROR(HLOOKUP(C8628,'Base clients'!$4:$17,4)),"",HLOOKUP(C8628,'Base clients'!$4:$17,4)))</f>
        <v/>
      </c>
      <c r="E8628" s="82" t="str">
        <f>IF(IF(ISERROR(HLOOKUP(C8628,'Base clients'!$4:$17,5)),"",HLOOKUP(C8628,'Base clients'!$4:$17,5))=0,"",IF(ISERROR(HLOOKUP(C8628,'Base clients'!$4:$17,5)),"",HLOOKUP(C8628,'Base clients'!$4:$17,5)))</f>
        <v/>
      </c>
      <c r="F8628" s="74"/>
      <c r="G8628" s="83" t="str">
        <f t="shared" si="290"/>
        <v xml:space="preserve"> - </v>
      </c>
      <c r="H8628" s="85"/>
      <c r="I8628" s="64"/>
      <c r="J8628" s="64"/>
      <c r="K8628" s="100" t="str">
        <f>IF(ISERROR(VLOOKUP(J8628,Paramètres!$A$5:$B$123,2,0)),"",VLOOKUP(J8628,Paramètres!$A$5:$B$123,2,0))</f>
        <v/>
      </c>
      <c r="L8628" s="100" t="str">
        <f t="shared" si="289"/>
        <v/>
      </c>
      <c r="M8628" s="59" t="str">
        <f>IF(ISERROR(VLOOKUP(J8628,Paramètres!$A$5:$C$123,3,0)),"",VLOOKUP(J8628,Paramètres!$A$5:$C$123,3,0))</f>
        <v/>
      </c>
    </row>
    <row r="8629" spans="1:13" x14ac:dyDescent="0.25">
      <c r="A8629" s="64"/>
      <c r="B8629" s="65"/>
      <c r="C8629" s="69"/>
      <c r="D8629" s="82" t="str">
        <f>IF(IF(ISERROR(HLOOKUP(C8629,'Base clients'!$4:$17,4)),"",HLOOKUP(C8629,'Base clients'!$4:$17,4))=0,"",IF(ISERROR(HLOOKUP(C8629,'Base clients'!$4:$17,4)),"",HLOOKUP(C8629,'Base clients'!$4:$17,4)))</f>
        <v/>
      </c>
      <c r="E8629" s="82" t="str">
        <f>IF(IF(ISERROR(HLOOKUP(C8629,'Base clients'!$4:$17,5)),"",HLOOKUP(C8629,'Base clients'!$4:$17,5))=0,"",IF(ISERROR(HLOOKUP(C8629,'Base clients'!$4:$17,5)),"",HLOOKUP(C8629,'Base clients'!$4:$17,5)))</f>
        <v/>
      </c>
      <c r="F8629" s="74"/>
      <c r="G8629" s="83" t="str">
        <f t="shared" si="290"/>
        <v xml:space="preserve"> - </v>
      </c>
      <c r="H8629" s="85"/>
      <c r="I8629" s="64"/>
      <c r="J8629" s="64"/>
      <c r="K8629" s="100" t="str">
        <f>IF(ISERROR(VLOOKUP(J8629,Paramètres!$A$5:$B$123,2,0)),"",VLOOKUP(J8629,Paramètres!$A$5:$B$123,2,0))</f>
        <v/>
      </c>
      <c r="L8629" s="100" t="str">
        <f t="shared" si="289"/>
        <v/>
      </c>
      <c r="M8629" s="59" t="str">
        <f>IF(ISERROR(VLOOKUP(J8629,Paramètres!$A$5:$C$123,3,0)),"",VLOOKUP(J8629,Paramètres!$A$5:$C$123,3,0))</f>
        <v/>
      </c>
    </row>
    <row r="8630" spans="1:13" x14ac:dyDescent="0.25">
      <c r="A8630" s="64"/>
      <c r="B8630" s="65"/>
      <c r="C8630" s="69"/>
      <c r="D8630" s="82" t="str">
        <f>IF(IF(ISERROR(HLOOKUP(C8630,'Base clients'!$4:$17,4)),"",HLOOKUP(C8630,'Base clients'!$4:$17,4))=0,"",IF(ISERROR(HLOOKUP(C8630,'Base clients'!$4:$17,4)),"",HLOOKUP(C8630,'Base clients'!$4:$17,4)))</f>
        <v/>
      </c>
      <c r="E8630" s="82" t="str">
        <f>IF(IF(ISERROR(HLOOKUP(C8630,'Base clients'!$4:$17,5)),"",HLOOKUP(C8630,'Base clients'!$4:$17,5))=0,"",IF(ISERROR(HLOOKUP(C8630,'Base clients'!$4:$17,5)),"",HLOOKUP(C8630,'Base clients'!$4:$17,5)))</f>
        <v/>
      </c>
      <c r="F8630" s="74"/>
      <c r="G8630" s="83" t="str">
        <f t="shared" si="290"/>
        <v xml:space="preserve"> - </v>
      </c>
      <c r="H8630" s="85"/>
      <c r="I8630" s="64"/>
      <c r="J8630" s="64"/>
      <c r="K8630" s="100" t="str">
        <f>IF(ISERROR(VLOOKUP(J8630,Paramètres!$A$5:$B$123,2,0)),"",VLOOKUP(J8630,Paramètres!$A$5:$B$123,2,0))</f>
        <v/>
      </c>
      <c r="L8630" s="100" t="str">
        <f t="shared" si="289"/>
        <v/>
      </c>
      <c r="M8630" s="59" t="str">
        <f>IF(ISERROR(VLOOKUP(J8630,Paramètres!$A$5:$C$123,3,0)),"",VLOOKUP(J8630,Paramètres!$A$5:$C$123,3,0))</f>
        <v/>
      </c>
    </row>
    <row r="8631" spans="1:13" x14ac:dyDescent="0.25">
      <c r="A8631" s="64"/>
      <c r="B8631" s="65"/>
      <c r="C8631" s="69"/>
      <c r="D8631" s="82" t="str">
        <f>IF(IF(ISERROR(HLOOKUP(C8631,'Base clients'!$4:$17,4)),"",HLOOKUP(C8631,'Base clients'!$4:$17,4))=0,"",IF(ISERROR(HLOOKUP(C8631,'Base clients'!$4:$17,4)),"",HLOOKUP(C8631,'Base clients'!$4:$17,4)))</f>
        <v/>
      </c>
      <c r="E8631" s="82" t="str">
        <f>IF(IF(ISERROR(HLOOKUP(C8631,'Base clients'!$4:$17,5)),"",HLOOKUP(C8631,'Base clients'!$4:$17,5))=0,"",IF(ISERROR(HLOOKUP(C8631,'Base clients'!$4:$17,5)),"",HLOOKUP(C8631,'Base clients'!$4:$17,5)))</f>
        <v/>
      </c>
      <c r="F8631" s="74"/>
      <c r="G8631" s="83" t="str">
        <f t="shared" si="290"/>
        <v xml:space="preserve"> - </v>
      </c>
      <c r="H8631" s="85"/>
      <c r="I8631" s="64"/>
      <c r="J8631" s="64"/>
      <c r="K8631" s="100" t="str">
        <f>IF(ISERROR(VLOOKUP(J8631,Paramètres!$A$5:$B$123,2,0)),"",VLOOKUP(J8631,Paramètres!$A$5:$B$123,2,0))</f>
        <v/>
      </c>
      <c r="L8631" s="100" t="str">
        <f t="shared" si="289"/>
        <v/>
      </c>
      <c r="M8631" s="59" t="str">
        <f>IF(ISERROR(VLOOKUP(J8631,Paramètres!$A$5:$C$123,3,0)),"",VLOOKUP(J8631,Paramètres!$A$5:$C$123,3,0))</f>
        <v/>
      </c>
    </row>
    <row r="8632" spans="1:13" x14ac:dyDescent="0.25">
      <c r="A8632" s="64"/>
      <c r="B8632" s="65"/>
      <c r="C8632" s="69"/>
      <c r="D8632" s="82" t="str">
        <f>IF(IF(ISERROR(HLOOKUP(C8632,'Base clients'!$4:$17,4)),"",HLOOKUP(C8632,'Base clients'!$4:$17,4))=0,"",IF(ISERROR(HLOOKUP(C8632,'Base clients'!$4:$17,4)),"",HLOOKUP(C8632,'Base clients'!$4:$17,4)))</f>
        <v/>
      </c>
      <c r="E8632" s="82" t="str">
        <f>IF(IF(ISERROR(HLOOKUP(C8632,'Base clients'!$4:$17,5)),"",HLOOKUP(C8632,'Base clients'!$4:$17,5))=0,"",IF(ISERROR(HLOOKUP(C8632,'Base clients'!$4:$17,5)),"",HLOOKUP(C8632,'Base clients'!$4:$17,5)))</f>
        <v/>
      </c>
      <c r="F8632" s="74"/>
      <c r="G8632" s="83" t="str">
        <f t="shared" si="290"/>
        <v xml:space="preserve"> - </v>
      </c>
      <c r="H8632" s="85"/>
      <c r="I8632" s="64"/>
      <c r="J8632" s="64"/>
      <c r="K8632" s="100" t="str">
        <f>IF(ISERROR(VLOOKUP(J8632,Paramètres!$A$5:$B$123,2,0)),"",VLOOKUP(J8632,Paramètres!$A$5:$B$123,2,0))</f>
        <v/>
      </c>
      <c r="L8632" s="100" t="str">
        <f t="shared" si="289"/>
        <v/>
      </c>
      <c r="M8632" s="59" t="str">
        <f>IF(ISERROR(VLOOKUP(J8632,Paramètres!$A$5:$C$123,3,0)),"",VLOOKUP(J8632,Paramètres!$A$5:$C$123,3,0))</f>
        <v/>
      </c>
    </row>
    <row r="8633" spans="1:13" x14ac:dyDescent="0.25">
      <c r="A8633" s="64"/>
      <c r="B8633" s="65"/>
      <c r="C8633" s="69"/>
      <c r="D8633" s="82" t="str">
        <f>IF(IF(ISERROR(HLOOKUP(C8633,'Base clients'!$4:$17,4)),"",HLOOKUP(C8633,'Base clients'!$4:$17,4))=0,"",IF(ISERROR(HLOOKUP(C8633,'Base clients'!$4:$17,4)),"",HLOOKUP(C8633,'Base clients'!$4:$17,4)))</f>
        <v/>
      </c>
      <c r="E8633" s="82" t="str">
        <f>IF(IF(ISERROR(HLOOKUP(C8633,'Base clients'!$4:$17,5)),"",HLOOKUP(C8633,'Base clients'!$4:$17,5))=0,"",IF(ISERROR(HLOOKUP(C8633,'Base clients'!$4:$17,5)),"",HLOOKUP(C8633,'Base clients'!$4:$17,5)))</f>
        <v/>
      </c>
      <c r="F8633" s="74"/>
      <c r="G8633" s="83" t="str">
        <f t="shared" si="290"/>
        <v xml:space="preserve"> - </v>
      </c>
      <c r="H8633" s="85"/>
      <c r="I8633" s="64"/>
      <c r="J8633" s="64"/>
      <c r="K8633" s="100" t="str">
        <f>IF(ISERROR(VLOOKUP(J8633,Paramètres!$A$5:$B$123,2,0)),"",VLOOKUP(J8633,Paramètres!$A$5:$B$123,2,0))</f>
        <v/>
      </c>
      <c r="L8633" s="100" t="str">
        <f t="shared" si="289"/>
        <v/>
      </c>
      <c r="M8633" s="59" t="str">
        <f>IF(ISERROR(VLOOKUP(J8633,Paramètres!$A$5:$C$123,3,0)),"",VLOOKUP(J8633,Paramètres!$A$5:$C$123,3,0))</f>
        <v/>
      </c>
    </row>
    <row r="8634" spans="1:13" x14ac:dyDescent="0.25">
      <c r="A8634" s="64"/>
      <c r="B8634" s="65"/>
      <c r="C8634" s="69"/>
      <c r="D8634" s="82" t="str">
        <f>IF(IF(ISERROR(HLOOKUP(C8634,'Base clients'!$4:$17,4)),"",HLOOKUP(C8634,'Base clients'!$4:$17,4))=0,"",IF(ISERROR(HLOOKUP(C8634,'Base clients'!$4:$17,4)),"",HLOOKUP(C8634,'Base clients'!$4:$17,4)))</f>
        <v/>
      </c>
      <c r="E8634" s="82" t="str">
        <f>IF(IF(ISERROR(HLOOKUP(C8634,'Base clients'!$4:$17,5)),"",HLOOKUP(C8634,'Base clients'!$4:$17,5))=0,"",IF(ISERROR(HLOOKUP(C8634,'Base clients'!$4:$17,5)),"",HLOOKUP(C8634,'Base clients'!$4:$17,5)))</f>
        <v/>
      </c>
      <c r="F8634" s="74"/>
      <c r="G8634" s="83" t="str">
        <f t="shared" si="290"/>
        <v xml:space="preserve"> - </v>
      </c>
      <c r="H8634" s="85"/>
      <c r="I8634" s="64"/>
      <c r="J8634" s="64"/>
      <c r="K8634" s="100" t="str">
        <f>IF(ISERROR(VLOOKUP(J8634,Paramètres!$A$5:$B$123,2,0)),"",VLOOKUP(J8634,Paramètres!$A$5:$B$123,2,0))</f>
        <v/>
      </c>
      <c r="L8634" s="100" t="str">
        <f t="shared" si="289"/>
        <v/>
      </c>
      <c r="M8634" s="59" t="str">
        <f>IF(ISERROR(VLOOKUP(J8634,Paramètres!$A$5:$C$123,3,0)),"",VLOOKUP(J8634,Paramètres!$A$5:$C$123,3,0))</f>
        <v/>
      </c>
    </row>
    <row r="8635" spans="1:13" x14ac:dyDescent="0.25">
      <c r="A8635" s="64"/>
      <c r="B8635" s="65"/>
      <c r="C8635" s="69"/>
      <c r="D8635" s="82" t="str">
        <f>IF(IF(ISERROR(HLOOKUP(C8635,'Base clients'!$4:$17,4)),"",HLOOKUP(C8635,'Base clients'!$4:$17,4))=0,"",IF(ISERROR(HLOOKUP(C8635,'Base clients'!$4:$17,4)),"",HLOOKUP(C8635,'Base clients'!$4:$17,4)))</f>
        <v/>
      </c>
      <c r="E8635" s="82" t="str">
        <f>IF(IF(ISERROR(HLOOKUP(C8635,'Base clients'!$4:$17,5)),"",HLOOKUP(C8635,'Base clients'!$4:$17,5))=0,"",IF(ISERROR(HLOOKUP(C8635,'Base clients'!$4:$17,5)),"",HLOOKUP(C8635,'Base clients'!$4:$17,5)))</f>
        <v/>
      </c>
      <c r="F8635" s="74"/>
      <c r="G8635" s="83" t="str">
        <f t="shared" si="290"/>
        <v xml:space="preserve"> - </v>
      </c>
      <c r="H8635" s="85"/>
      <c r="I8635" s="64"/>
      <c r="J8635" s="64"/>
      <c r="K8635" s="100" t="str">
        <f>IF(ISERROR(VLOOKUP(J8635,Paramètres!$A$5:$B$123,2,0)),"",VLOOKUP(J8635,Paramètres!$A$5:$B$123,2,0))</f>
        <v/>
      </c>
      <c r="L8635" s="100" t="str">
        <f t="shared" si="289"/>
        <v/>
      </c>
      <c r="M8635" s="59" t="str">
        <f>IF(ISERROR(VLOOKUP(J8635,Paramètres!$A$5:$C$123,3,0)),"",VLOOKUP(J8635,Paramètres!$A$5:$C$123,3,0))</f>
        <v/>
      </c>
    </row>
    <row r="8636" spans="1:13" x14ac:dyDescent="0.25">
      <c r="A8636" s="64"/>
      <c r="B8636" s="65"/>
      <c r="C8636" s="69"/>
      <c r="D8636" s="82" t="str">
        <f>IF(IF(ISERROR(HLOOKUP(C8636,'Base clients'!$4:$17,4)),"",HLOOKUP(C8636,'Base clients'!$4:$17,4))=0,"",IF(ISERROR(HLOOKUP(C8636,'Base clients'!$4:$17,4)),"",HLOOKUP(C8636,'Base clients'!$4:$17,4)))</f>
        <v/>
      </c>
      <c r="E8636" s="82" t="str">
        <f>IF(IF(ISERROR(HLOOKUP(C8636,'Base clients'!$4:$17,5)),"",HLOOKUP(C8636,'Base clients'!$4:$17,5))=0,"",IF(ISERROR(HLOOKUP(C8636,'Base clients'!$4:$17,5)),"",HLOOKUP(C8636,'Base clients'!$4:$17,5)))</f>
        <v/>
      </c>
      <c r="F8636" s="74"/>
      <c r="G8636" s="83" t="str">
        <f t="shared" si="290"/>
        <v xml:space="preserve"> - </v>
      </c>
      <c r="H8636" s="85"/>
      <c r="I8636" s="64"/>
      <c r="J8636" s="64"/>
      <c r="K8636" s="100" t="str">
        <f>IF(ISERROR(VLOOKUP(J8636,Paramètres!$A$5:$B$123,2,0)),"",VLOOKUP(J8636,Paramètres!$A$5:$B$123,2,0))</f>
        <v/>
      </c>
      <c r="L8636" s="100" t="str">
        <f t="shared" si="289"/>
        <v/>
      </c>
      <c r="M8636" s="59" t="str">
        <f>IF(ISERROR(VLOOKUP(J8636,Paramètres!$A$5:$C$123,3,0)),"",VLOOKUP(J8636,Paramètres!$A$5:$C$123,3,0))</f>
        <v/>
      </c>
    </row>
    <row r="8637" spans="1:13" x14ac:dyDescent="0.25">
      <c r="A8637" s="64"/>
      <c r="B8637" s="65"/>
      <c r="C8637" s="69"/>
      <c r="D8637" s="82" t="str">
        <f>IF(IF(ISERROR(HLOOKUP(C8637,'Base clients'!$4:$17,4)),"",HLOOKUP(C8637,'Base clients'!$4:$17,4))=0,"",IF(ISERROR(HLOOKUP(C8637,'Base clients'!$4:$17,4)),"",HLOOKUP(C8637,'Base clients'!$4:$17,4)))</f>
        <v/>
      </c>
      <c r="E8637" s="82" t="str">
        <f>IF(IF(ISERROR(HLOOKUP(C8637,'Base clients'!$4:$17,5)),"",HLOOKUP(C8637,'Base clients'!$4:$17,5))=0,"",IF(ISERROR(HLOOKUP(C8637,'Base clients'!$4:$17,5)),"",HLOOKUP(C8637,'Base clients'!$4:$17,5)))</f>
        <v/>
      </c>
      <c r="F8637" s="74"/>
      <c r="G8637" s="83" t="str">
        <f t="shared" si="290"/>
        <v xml:space="preserve"> - </v>
      </c>
      <c r="H8637" s="85"/>
      <c r="I8637" s="64"/>
      <c r="J8637" s="64"/>
      <c r="K8637" s="100" t="str">
        <f>IF(ISERROR(VLOOKUP(J8637,Paramètres!$A$5:$B$123,2,0)),"",VLOOKUP(J8637,Paramètres!$A$5:$B$123,2,0))</f>
        <v/>
      </c>
      <c r="L8637" s="100" t="str">
        <f t="shared" si="289"/>
        <v/>
      </c>
      <c r="M8637" s="59" t="str">
        <f>IF(ISERROR(VLOOKUP(J8637,Paramètres!$A$5:$C$123,3,0)),"",VLOOKUP(J8637,Paramètres!$A$5:$C$123,3,0))</f>
        <v/>
      </c>
    </row>
    <row r="8638" spans="1:13" x14ac:dyDescent="0.25">
      <c r="A8638" s="64"/>
      <c r="B8638" s="65"/>
      <c r="C8638" s="69"/>
      <c r="D8638" s="82" t="str">
        <f>IF(IF(ISERROR(HLOOKUP(C8638,'Base clients'!$4:$17,4)),"",HLOOKUP(C8638,'Base clients'!$4:$17,4))=0,"",IF(ISERROR(HLOOKUP(C8638,'Base clients'!$4:$17,4)),"",HLOOKUP(C8638,'Base clients'!$4:$17,4)))</f>
        <v/>
      </c>
      <c r="E8638" s="82" t="str">
        <f>IF(IF(ISERROR(HLOOKUP(C8638,'Base clients'!$4:$17,5)),"",HLOOKUP(C8638,'Base clients'!$4:$17,5))=0,"",IF(ISERROR(HLOOKUP(C8638,'Base clients'!$4:$17,5)),"",HLOOKUP(C8638,'Base clients'!$4:$17,5)))</f>
        <v/>
      </c>
      <c r="F8638" s="74"/>
      <c r="G8638" s="83" t="str">
        <f t="shared" si="290"/>
        <v xml:space="preserve"> - </v>
      </c>
      <c r="H8638" s="85"/>
      <c r="I8638" s="64"/>
      <c r="J8638" s="64"/>
      <c r="K8638" s="100" t="str">
        <f>IF(ISERROR(VLOOKUP(J8638,Paramètres!$A$5:$B$123,2,0)),"",VLOOKUP(J8638,Paramètres!$A$5:$B$123,2,0))</f>
        <v/>
      </c>
      <c r="L8638" s="100" t="str">
        <f t="shared" si="289"/>
        <v/>
      </c>
      <c r="M8638" s="59" t="str">
        <f>IF(ISERROR(VLOOKUP(J8638,Paramètres!$A$5:$C$123,3,0)),"",VLOOKUP(J8638,Paramètres!$A$5:$C$123,3,0))</f>
        <v/>
      </c>
    </row>
    <row r="8639" spans="1:13" x14ac:dyDescent="0.25">
      <c r="A8639" s="64"/>
      <c r="B8639" s="65"/>
      <c r="C8639" s="69"/>
      <c r="D8639" s="82" t="str">
        <f>IF(IF(ISERROR(HLOOKUP(C8639,'Base clients'!$4:$17,4)),"",HLOOKUP(C8639,'Base clients'!$4:$17,4))=0,"",IF(ISERROR(HLOOKUP(C8639,'Base clients'!$4:$17,4)),"",HLOOKUP(C8639,'Base clients'!$4:$17,4)))</f>
        <v/>
      </c>
      <c r="E8639" s="82" t="str">
        <f>IF(IF(ISERROR(HLOOKUP(C8639,'Base clients'!$4:$17,5)),"",HLOOKUP(C8639,'Base clients'!$4:$17,5))=0,"",IF(ISERROR(HLOOKUP(C8639,'Base clients'!$4:$17,5)),"",HLOOKUP(C8639,'Base clients'!$4:$17,5)))</f>
        <v/>
      </c>
      <c r="F8639" s="74"/>
      <c r="G8639" s="83" t="str">
        <f t="shared" si="290"/>
        <v xml:space="preserve"> - </v>
      </c>
      <c r="H8639" s="85"/>
      <c r="I8639" s="64"/>
      <c r="J8639" s="64"/>
      <c r="K8639" s="100" t="str">
        <f>IF(ISERROR(VLOOKUP(J8639,Paramètres!$A$5:$B$123,2,0)),"",VLOOKUP(J8639,Paramètres!$A$5:$B$123,2,0))</f>
        <v/>
      </c>
      <c r="L8639" s="100" t="str">
        <f t="shared" si="289"/>
        <v/>
      </c>
      <c r="M8639" s="59" t="str">
        <f>IF(ISERROR(VLOOKUP(J8639,Paramètres!$A$5:$C$123,3,0)),"",VLOOKUP(J8639,Paramètres!$A$5:$C$123,3,0))</f>
        <v/>
      </c>
    </row>
    <row r="8640" spans="1:13" x14ac:dyDescent="0.25">
      <c r="A8640" s="64"/>
      <c r="B8640" s="65"/>
      <c r="C8640" s="69"/>
      <c r="D8640" s="82" t="str">
        <f>IF(IF(ISERROR(HLOOKUP(C8640,'Base clients'!$4:$17,4)),"",HLOOKUP(C8640,'Base clients'!$4:$17,4))=0,"",IF(ISERROR(HLOOKUP(C8640,'Base clients'!$4:$17,4)),"",HLOOKUP(C8640,'Base clients'!$4:$17,4)))</f>
        <v/>
      </c>
      <c r="E8640" s="82" t="str">
        <f>IF(IF(ISERROR(HLOOKUP(C8640,'Base clients'!$4:$17,5)),"",HLOOKUP(C8640,'Base clients'!$4:$17,5))=0,"",IF(ISERROR(HLOOKUP(C8640,'Base clients'!$4:$17,5)),"",HLOOKUP(C8640,'Base clients'!$4:$17,5)))</f>
        <v/>
      </c>
      <c r="F8640" s="74"/>
      <c r="G8640" s="83" t="str">
        <f t="shared" si="290"/>
        <v xml:space="preserve"> - </v>
      </c>
      <c r="H8640" s="85"/>
      <c r="I8640" s="64"/>
      <c r="J8640" s="64"/>
      <c r="K8640" s="100" t="str">
        <f>IF(ISERROR(VLOOKUP(J8640,Paramètres!$A$5:$B$123,2,0)),"",VLOOKUP(J8640,Paramètres!$A$5:$B$123,2,0))</f>
        <v/>
      </c>
      <c r="L8640" s="100" t="str">
        <f t="shared" si="289"/>
        <v/>
      </c>
      <c r="M8640" s="59" t="str">
        <f>IF(ISERROR(VLOOKUP(J8640,Paramètres!$A$5:$C$123,3,0)),"",VLOOKUP(J8640,Paramètres!$A$5:$C$123,3,0))</f>
        <v/>
      </c>
    </row>
    <row r="8641" spans="1:13" x14ac:dyDescent="0.25">
      <c r="A8641" s="64"/>
      <c r="B8641" s="65"/>
      <c r="C8641" s="69"/>
      <c r="D8641" s="82" t="str">
        <f>IF(IF(ISERROR(HLOOKUP(C8641,'Base clients'!$4:$17,4)),"",HLOOKUP(C8641,'Base clients'!$4:$17,4))=0,"",IF(ISERROR(HLOOKUP(C8641,'Base clients'!$4:$17,4)),"",HLOOKUP(C8641,'Base clients'!$4:$17,4)))</f>
        <v/>
      </c>
      <c r="E8641" s="82" t="str">
        <f>IF(IF(ISERROR(HLOOKUP(C8641,'Base clients'!$4:$17,5)),"",HLOOKUP(C8641,'Base clients'!$4:$17,5))=0,"",IF(ISERROR(HLOOKUP(C8641,'Base clients'!$4:$17,5)),"",HLOOKUP(C8641,'Base clients'!$4:$17,5)))</f>
        <v/>
      </c>
      <c r="F8641" s="74"/>
      <c r="G8641" s="83" t="str">
        <f t="shared" si="290"/>
        <v xml:space="preserve"> - </v>
      </c>
      <c r="H8641" s="85"/>
      <c r="I8641" s="64"/>
      <c r="J8641" s="64"/>
      <c r="K8641" s="100" t="str">
        <f>IF(ISERROR(VLOOKUP(J8641,Paramètres!$A$5:$B$123,2,0)),"",VLOOKUP(J8641,Paramètres!$A$5:$B$123,2,0))</f>
        <v/>
      </c>
      <c r="L8641" s="100" t="str">
        <f t="shared" si="289"/>
        <v/>
      </c>
      <c r="M8641" s="59" t="str">
        <f>IF(ISERROR(VLOOKUP(J8641,Paramètres!$A$5:$C$123,3,0)),"",VLOOKUP(J8641,Paramètres!$A$5:$C$123,3,0))</f>
        <v/>
      </c>
    </row>
    <row r="8642" spans="1:13" x14ac:dyDescent="0.25">
      <c r="A8642" s="64"/>
      <c r="B8642" s="65"/>
      <c r="C8642" s="69"/>
      <c r="D8642" s="82" t="str">
        <f>IF(IF(ISERROR(HLOOKUP(C8642,'Base clients'!$4:$17,4)),"",HLOOKUP(C8642,'Base clients'!$4:$17,4))=0,"",IF(ISERROR(HLOOKUP(C8642,'Base clients'!$4:$17,4)),"",HLOOKUP(C8642,'Base clients'!$4:$17,4)))</f>
        <v/>
      </c>
      <c r="E8642" s="82" t="str">
        <f>IF(IF(ISERROR(HLOOKUP(C8642,'Base clients'!$4:$17,5)),"",HLOOKUP(C8642,'Base clients'!$4:$17,5))=0,"",IF(ISERROR(HLOOKUP(C8642,'Base clients'!$4:$17,5)),"",HLOOKUP(C8642,'Base clients'!$4:$17,5)))</f>
        <v/>
      </c>
      <c r="F8642" s="74"/>
      <c r="G8642" s="83" t="str">
        <f t="shared" si="290"/>
        <v xml:space="preserve"> - </v>
      </c>
      <c r="H8642" s="85"/>
      <c r="I8642" s="64"/>
      <c r="J8642" s="64"/>
      <c r="K8642" s="100" t="str">
        <f>IF(ISERROR(VLOOKUP(J8642,Paramètres!$A$5:$B$123,2,0)),"",VLOOKUP(J8642,Paramètres!$A$5:$B$123,2,0))</f>
        <v/>
      </c>
      <c r="L8642" s="100" t="str">
        <f t="shared" si="289"/>
        <v/>
      </c>
      <c r="M8642" s="59" t="str">
        <f>IF(ISERROR(VLOOKUP(J8642,Paramètres!$A$5:$C$123,3,0)),"",VLOOKUP(J8642,Paramètres!$A$5:$C$123,3,0))</f>
        <v/>
      </c>
    </row>
    <row r="8643" spans="1:13" x14ac:dyDescent="0.25">
      <c r="A8643" s="64"/>
      <c r="B8643" s="65"/>
      <c r="C8643" s="69"/>
      <c r="D8643" s="82" t="str">
        <f>IF(IF(ISERROR(HLOOKUP(C8643,'Base clients'!$4:$17,4)),"",HLOOKUP(C8643,'Base clients'!$4:$17,4))=0,"",IF(ISERROR(HLOOKUP(C8643,'Base clients'!$4:$17,4)),"",HLOOKUP(C8643,'Base clients'!$4:$17,4)))</f>
        <v/>
      </c>
      <c r="E8643" s="82" t="str">
        <f>IF(IF(ISERROR(HLOOKUP(C8643,'Base clients'!$4:$17,5)),"",HLOOKUP(C8643,'Base clients'!$4:$17,5))=0,"",IF(ISERROR(HLOOKUP(C8643,'Base clients'!$4:$17,5)),"",HLOOKUP(C8643,'Base clients'!$4:$17,5)))</f>
        <v/>
      </c>
      <c r="F8643" s="74"/>
      <c r="G8643" s="83" t="str">
        <f t="shared" si="290"/>
        <v xml:space="preserve"> - </v>
      </c>
      <c r="H8643" s="85"/>
      <c r="I8643" s="64"/>
      <c r="J8643" s="64"/>
      <c r="K8643" s="100" t="str">
        <f>IF(ISERROR(VLOOKUP(J8643,Paramètres!$A$5:$B$123,2,0)),"",VLOOKUP(J8643,Paramètres!$A$5:$B$123,2,0))</f>
        <v/>
      </c>
      <c r="L8643" s="100" t="str">
        <f t="shared" si="289"/>
        <v/>
      </c>
      <c r="M8643" s="59" t="str">
        <f>IF(ISERROR(VLOOKUP(J8643,Paramètres!$A$5:$C$123,3,0)),"",VLOOKUP(J8643,Paramètres!$A$5:$C$123,3,0))</f>
        <v/>
      </c>
    </row>
    <row r="8644" spans="1:13" x14ac:dyDescent="0.25">
      <c r="A8644" s="64"/>
      <c r="B8644" s="65"/>
      <c r="C8644" s="69"/>
      <c r="D8644" s="82" t="str">
        <f>IF(IF(ISERROR(HLOOKUP(C8644,'Base clients'!$4:$17,4)),"",HLOOKUP(C8644,'Base clients'!$4:$17,4))=0,"",IF(ISERROR(HLOOKUP(C8644,'Base clients'!$4:$17,4)),"",HLOOKUP(C8644,'Base clients'!$4:$17,4)))</f>
        <v/>
      </c>
      <c r="E8644" s="82" t="str">
        <f>IF(IF(ISERROR(HLOOKUP(C8644,'Base clients'!$4:$17,5)),"",HLOOKUP(C8644,'Base clients'!$4:$17,5))=0,"",IF(ISERROR(HLOOKUP(C8644,'Base clients'!$4:$17,5)),"",HLOOKUP(C8644,'Base clients'!$4:$17,5)))</f>
        <v/>
      </c>
      <c r="F8644" s="74"/>
      <c r="G8644" s="83" t="str">
        <f t="shared" si="290"/>
        <v xml:space="preserve"> - </v>
      </c>
      <c r="H8644" s="85"/>
      <c r="I8644" s="64"/>
      <c r="J8644" s="64"/>
      <c r="K8644" s="100" t="str">
        <f>IF(ISERROR(VLOOKUP(J8644,Paramètres!$A$5:$B$123,2,0)),"",VLOOKUP(J8644,Paramètres!$A$5:$B$123,2,0))</f>
        <v/>
      </c>
      <c r="L8644" s="100" t="str">
        <f t="shared" si="289"/>
        <v/>
      </c>
      <c r="M8644" s="59" t="str">
        <f>IF(ISERROR(VLOOKUP(J8644,Paramètres!$A$5:$C$123,3,0)),"",VLOOKUP(J8644,Paramètres!$A$5:$C$123,3,0))</f>
        <v/>
      </c>
    </row>
    <row r="8645" spans="1:13" x14ac:dyDescent="0.25">
      <c r="A8645" s="64"/>
      <c r="B8645" s="65"/>
      <c r="C8645" s="69"/>
      <c r="D8645" s="82" t="str">
        <f>IF(IF(ISERROR(HLOOKUP(C8645,'Base clients'!$4:$17,4)),"",HLOOKUP(C8645,'Base clients'!$4:$17,4))=0,"",IF(ISERROR(HLOOKUP(C8645,'Base clients'!$4:$17,4)),"",HLOOKUP(C8645,'Base clients'!$4:$17,4)))</f>
        <v/>
      </c>
      <c r="E8645" s="82" t="str">
        <f>IF(IF(ISERROR(HLOOKUP(C8645,'Base clients'!$4:$17,5)),"",HLOOKUP(C8645,'Base clients'!$4:$17,5))=0,"",IF(ISERROR(HLOOKUP(C8645,'Base clients'!$4:$17,5)),"",HLOOKUP(C8645,'Base clients'!$4:$17,5)))</f>
        <v/>
      </c>
      <c r="F8645" s="74"/>
      <c r="G8645" s="83" t="str">
        <f t="shared" si="290"/>
        <v xml:space="preserve"> - </v>
      </c>
      <c r="H8645" s="85"/>
      <c r="I8645" s="64"/>
      <c r="J8645" s="64"/>
      <c r="K8645" s="100" t="str">
        <f>IF(ISERROR(VLOOKUP(J8645,Paramètres!$A$5:$B$123,2,0)),"",VLOOKUP(J8645,Paramètres!$A$5:$B$123,2,0))</f>
        <v/>
      </c>
      <c r="L8645" s="100" t="str">
        <f t="shared" si="289"/>
        <v/>
      </c>
      <c r="M8645" s="59" t="str">
        <f>IF(ISERROR(VLOOKUP(J8645,Paramètres!$A$5:$C$123,3,0)),"",VLOOKUP(J8645,Paramètres!$A$5:$C$123,3,0))</f>
        <v/>
      </c>
    </row>
    <row r="8646" spans="1:13" x14ac:dyDescent="0.25">
      <c r="A8646" s="64"/>
      <c r="B8646" s="65"/>
      <c r="C8646" s="69"/>
      <c r="D8646" s="82" t="str">
        <f>IF(IF(ISERROR(HLOOKUP(C8646,'Base clients'!$4:$17,4)),"",HLOOKUP(C8646,'Base clients'!$4:$17,4))=0,"",IF(ISERROR(HLOOKUP(C8646,'Base clients'!$4:$17,4)),"",HLOOKUP(C8646,'Base clients'!$4:$17,4)))</f>
        <v/>
      </c>
      <c r="E8646" s="82" t="str">
        <f>IF(IF(ISERROR(HLOOKUP(C8646,'Base clients'!$4:$17,5)),"",HLOOKUP(C8646,'Base clients'!$4:$17,5))=0,"",IF(ISERROR(HLOOKUP(C8646,'Base clients'!$4:$17,5)),"",HLOOKUP(C8646,'Base clients'!$4:$17,5)))</f>
        <v/>
      </c>
      <c r="F8646" s="74"/>
      <c r="G8646" s="83" t="str">
        <f t="shared" si="290"/>
        <v xml:space="preserve"> - </v>
      </c>
      <c r="H8646" s="85"/>
      <c r="I8646" s="64"/>
      <c r="J8646" s="64"/>
      <c r="K8646" s="100" t="str">
        <f>IF(ISERROR(VLOOKUP(J8646,Paramètres!$A$5:$B$123,2,0)),"",VLOOKUP(J8646,Paramètres!$A$5:$B$123,2,0))</f>
        <v/>
      </c>
      <c r="L8646" s="100" t="str">
        <f t="shared" si="289"/>
        <v/>
      </c>
      <c r="M8646" s="59" t="str">
        <f>IF(ISERROR(VLOOKUP(J8646,Paramètres!$A$5:$C$123,3,0)),"",VLOOKUP(J8646,Paramètres!$A$5:$C$123,3,0))</f>
        <v/>
      </c>
    </row>
    <row r="8647" spans="1:13" x14ac:dyDescent="0.25">
      <c r="A8647" s="64"/>
      <c r="B8647" s="65"/>
      <c r="C8647" s="69"/>
      <c r="D8647" s="82" t="str">
        <f>IF(IF(ISERROR(HLOOKUP(C8647,'Base clients'!$4:$17,4)),"",HLOOKUP(C8647,'Base clients'!$4:$17,4))=0,"",IF(ISERROR(HLOOKUP(C8647,'Base clients'!$4:$17,4)),"",HLOOKUP(C8647,'Base clients'!$4:$17,4)))</f>
        <v/>
      </c>
      <c r="E8647" s="82" t="str">
        <f>IF(IF(ISERROR(HLOOKUP(C8647,'Base clients'!$4:$17,5)),"",HLOOKUP(C8647,'Base clients'!$4:$17,5))=0,"",IF(ISERROR(HLOOKUP(C8647,'Base clients'!$4:$17,5)),"",HLOOKUP(C8647,'Base clients'!$4:$17,5)))</f>
        <v/>
      </c>
      <c r="F8647" s="74"/>
      <c r="G8647" s="83" t="str">
        <f t="shared" si="290"/>
        <v xml:space="preserve"> - </v>
      </c>
      <c r="H8647" s="85"/>
      <c r="I8647" s="64"/>
      <c r="J8647" s="64"/>
      <c r="K8647" s="100" t="str">
        <f>IF(ISERROR(VLOOKUP(J8647,Paramètres!$A$5:$B$123,2,0)),"",VLOOKUP(J8647,Paramètres!$A$5:$B$123,2,0))</f>
        <v/>
      </c>
      <c r="L8647" s="100" t="str">
        <f t="shared" si="289"/>
        <v/>
      </c>
      <c r="M8647" s="59" t="str">
        <f>IF(ISERROR(VLOOKUP(J8647,Paramètres!$A$5:$C$123,3,0)),"",VLOOKUP(J8647,Paramètres!$A$5:$C$123,3,0))</f>
        <v/>
      </c>
    </row>
    <row r="8648" spans="1:13" x14ac:dyDescent="0.25">
      <c r="A8648" s="64"/>
      <c r="B8648" s="65"/>
      <c r="C8648" s="69"/>
      <c r="D8648" s="82" t="str">
        <f>IF(IF(ISERROR(HLOOKUP(C8648,'Base clients'!$4:$17,4)),"",HLOOKUP(C8648,'Base clients'!$4:$17,4))=0,"",IF(ISERROR(HLOOKUP(C8648,'Base clients'!$4:$17,4)),"",HLOOKUP(C8648,'Base clients'!$4:$17,4)))</f>
        <v/>
      </c>
      <c r="E8648" s="82" t="str">
        <f>IF(IF(ISERROR(HLOOKUP(C8648,'Base clients'!$4:$17,5)),"",HLOOKUP(C8648,'Base clients'!$4:$17,5))=0,"",IF(ISERROR(HLOOKUP(C8648,'Base clients'!$4:$17,5)),"",HLOOKUP(C8648,'Base clients'!$4:$17,5)))</f>
        <v/>
      </c>
      <c r="F8648" s="74"/>
      <c r="G8648" s="83" t="str">
        <f t="shared" si="290"/>
        <v xml:space="preserve"> - </v>
      </c>
      <c r="H8648" s="85"/>
      <c r="I8648" s="64"/>
      <c r="J8648" s="64"/>
      <c r="K8648" s="100" t="str">
        <f>IF(ISERROR(VLOOKUP(J8648,Paramètres!$A$5:$B$123,2,0)),"",VLOOKUP(J8648,Paramètres!$A$5:$B$123,2,0))</f>
        <v/>
      </c>
      <c r="L8648" s="100" t="str">
        <f t="shared" si="289"/>
        <v/>
      </c>
      <c r="M8648" s="59" t="str">
        <f>IF(ISERROR(VLOOKUP(J8648,Paramètres!$A$5:$C$123,3,0)),"",VLOOKUP(J8648,Paramètres!$A$5:$C$123,3,0))</f>
        <v/>
      </c>
    </row>
    <row r="8649" spans="1:13" x14ac:dyDescent="0.25">
      <c r="A8649" s="64"/>
      <c r="B8649" s="65"/>
      <c r="C8649" s="69"/>
      <c r="D8649" s="82" t="str">
        <f>IF(IF(ISERROR(HLOOKUP(C8649,'Base clients'!$4:$17,4)),"",HLOOKUP(C8649,'Base clients'!$4:$17,4))=0,"",IF(ISERROR(HLOOKUP(C8649,'Base clients'!$4:$17,4)),"",HLOOKUP(C8649,'Base clients'!$4:$17,4)))</f>
        <v/>
      </c>
      <c r="E8649" s="82" t="str">
        <f>IF(IF(ISERROR(HLOOKUP(C8649,'Base clients'!$4:$17,5)),"",HLOOKUP(C8649,'Base clients'!$4:$17,5))=0,"",IF(ISERROR(HLOOKUP(C8649,'Base clients'!$4:$17,5)),"",HLOOKUP(C8649,'Base clients'!$4:$17,5)))</f>
        <v/>
      </c>
      <c r="F8649" s="74"/>
      <c r="G8649" s="83" t="str">
        <f t="shared" si="290"/>
        <v xml:space="preserve"> - </v>
      </c>
      <c r="H8649" s="85"/>
      <c r="I8649" s="64"/>
      <c r="J8649" s="64"/>
      <c r="K8649" s="100" t="str">
        <f>IF(ISERROR(VLOOKUP(J8649,Paramètres!$A$5:$B$123,2,0)),"",VLOOKUP(J8649,Paramètres!$A$5:$B$123,2,0))</f>
        <v/>
      </c>
      <c r="L8649" s="100" t="str">
        <f t="shared" si="289"/>
        <v/>
      </c>
      <c r="M8649" s="59" t="str">
        <f>IF(ISERROR(VLOOKUP(J8649,Paramètres!$A$5:$C$123,3,0)),"",VLOOKUP(J8649,Paramètres!$A$5:$C$123,3,0))</f>
        <v/>
      </c>
    </row>
    <row r="8650" spans="1:13" x14ac:dyDescent="0.25">
      <c r="A8650" s="64"/>
      <c r="B8650" s="65"/>
      <c r="C8650" s="69"/>
      <c r="D8650" s="82" t="str">
        <f>IF(IF(ISERROR(HLOOKUP(C8650,'Base clients'!$4:$17,4)),"",HLOOKUP(C8650,'Base clients'!$4:$17,4))=0,"",IF(ISERROR(HLOOKUP(C8650,'Base clients'!$4:$17,4)),"",HLOOKUP(C8650,'Base clients'!$4:$17,4)))</f>
        <v/>
      </c>
      <c r="E8650" s="82" t="str">
        <f>IF(IF(ISERROR(HLOOKUP(C8650,'Base clients'!$4:$17,5)),"",HLOOKUP(C8650,'Base clients'!$4:$17,5))=0,"",IF(ISERROR(HLOOKUP(C8650,'Base clients'!$4:$17,5)),"",HLOOKUP(C8650,'Base clients'!$4:$17,5)))</f>
        <v/>
      </c>
      <c r="F8650" s="74"/>
      <c r="G8650" s="83" t="str">
        <f t="shared" si="290"/>
        <v xml:space="preserve"> - </v>
      </c>
      <c r="H8650" s="85"/>
      <c r="I8650" s="64"/>
      <c r="J8650" s="64"/>
      <c r="K8650" s="100" t="str">
        <f>IF(ISERROR(VLOOKUP(J8650,Paramètres!$A$5:$B$123,2,0)),"",VLOOKUP(J8650,Paramètres!$A$5:$B$123,2,0))</f>
        <v/>
      </c>
      <c r="L8650" s="100" t="str">
        <f t="shared" si="289"/>
        <v/>
      </c>
      <c r="M8650" s="59" t="str">
        <f>IF(ISERROR(VLOOKUP(J8650,Paramètres!$A$5:$C$123,3,0)),"",VLOOKUP(J8650,Paramètres!$A$5:$C$123,3,0))</f>
        <v/>
      </c>
    </row>
    <row r="8651" spans="1:13" x14ac:dyDescent="0.25">
      <c r="A8651" s="64"/>
      <c r="B8651" s="65"/>
      <c r="C8651" s="69"/>
      <c r="D8651" s="82" t="str">
        <f>IF(IF(ISERROR(HLOOKUP(C8651,'Base clients'!$4:$17,4)),"",HLOOKUP(C8651,'Base clients'!$4:$17,4))=0,"",IF(ISERROR(HLOOKUP(C8651,'Base clients'!$4:$17,4)),"",HLOOKUP(C8651,'Base clients'!$4:$17,4)))</f>
        <v/>
      </c>
      <c r="E8651" s="82" t="str">
        <f>IF(IF(ISERROR(HLOOKUP(C8651,'Base clients'!$4:$17,5)),"",HLOOKUP(C8651,'Base clients'!$4:$17,5))=0,"",IF(ISERROR(HLOOKUP(C8651,'Base clients'!$4:$17,5)),"",HLOOKUP(C8651,'Base clients'!$4:$17,5)))</f>
        <v/>
      </c>
      <c r="F8651" s="74"/>
      <c r="G8651" s="83" t="str">
        <f t="shared" si="290"/>
        <v xml:space="preserve"> - </v>
      </c>
      <c r="H8651" s="85"/>
      <c r="I8651" s="64"/>
      <c r="J8651" s="64"/>
      <c r="K8651" s="100" t="str">
        <f>IF(ISERROR(VLOOKUP(J8651,Paramètres!$A$5:$B$123,2,0)),"",VLOOKUP(J8651,Paramètres!$A$5:$B$123,2,0))</f>
        <v/>
      </c>
      <c r="L8651" s="100" t="str">
        <f t="shared" si="289"/>
        <v/>
      </c>
      <c r="M8651" s="59" t="str">
        <f>IF(ISERROR(VLOOKUP(J8651,Paramètres!$A$5:$C$123,3,0)),"",VLOOKUP(J8651,Paramètres!$A$5:$C$123,3,0))</f>
        <v/>
      </c>
    </row>
    <row r="8652" spans="1:13" x14ac:dyDescent="0.25">
      <c r="A8652" s="64"/>
      <c r="B8652" s="65"/>
      <c r="C8652" s="69"/>
      <c r="D8652" s="82" t="str">
        <f>IF(IF(ISERROR(HLOOKUP(C8652,'Base clients'!$4:$17,4)),"",HLOOKUP(C8652,'Base clients'!$4:$17,4))=0,"",IF(ISERROR(HLOOKUP(C8652,'Base clients'!$4:$17,4)),"",HLOOKUP(C8652,'Base clients'!$4:$17,4)))</f>
        <v/>
      </c>
      <c r="E8652" s="82" t="str">
        <f>IF(IF(ISERROR(HLOOKUP(C8652,'Base clients'!$4:$17,5)),"",HLOOKUP(C8652,'Base clients'!$4:$17,5))=0,"",IF(ISERROR(HLOOKUP(C8652,'Base clients'!$4:$17,5)),"",HLOOKUP(C8652,'Base clients'!$4:$17,5)))</f>
        <v/>
      </c>
      <c r="F8652" s="74"/>
      <c r="G8652" s="83" t="str">
        <f t="shared" si="290"/>
        <v xml:space="preserve"> - </v>
      </c>
      <c r="H8652" s="85"/>
      <c r="I8652" s="64"/>
      <c r="J8652" s="64"/>
      <c r="K8652" s="100" t="str">
        <f>IF(ISERROR(VLOOKUP(J8652,Paramètres!$A$5:$B$123,2,0)),"",VLOOKUP(J8652,Paramètres!$A$5:$B$123,2,0))</f>
        <v/>
      </c>
      <c r="L8652" s="100" t="str">
        <f t="shared" si="289"/>
        <v/>
      </c>
      <c r="M8652" s="59" t="str">
        <f>IF(ISERROR(VLOOKUP(J8652,Paramètres!$A$5:$C$123,3,0)),"",VLOOKUP(J8652,Paramètres!$A$5:$C$123,3,0))</f>
        <v/>
      </c>
    </row>
    <row r="8653" spans="1:13" x14ac:dyDescent="0.25">
      <c r="A8653" s="64"/>
      <c r="B8653" s="65"/>
      <c r="C8653" s="69"/>
      <c r="D8653" s="82" t="str">
        <f>IF(IF(ISERROR(HLOOKUP(C8653,'Base clients'!$4:$17,4)),"",HLOOKUP(C8653,'Base clients'!$4:$17,4))=0,"",IF(ISERROR(HLOOKUP(C8653,'Base clients'!$4:$17,4)),"",HLOOKUP(C8653,'Base clients'!$4:$17,4)))</f>
        <v/>
      </c>
      <c r="E8653" s="82" t="str">
        <f>IF(IF(ISERROR(HLOOKUP(C8653,'Base clients'!$4:$17,5)),"",HLOOKUP(C8653,'Base clients'!$4:$17,5))=0,"",IF(ISERROR(HLOOKUP(C8653,'Base clients'!$4:$17,5)),"",HLOOKUP(C8653,'Base clients'!$4:$17,5)))</f>
        <v/>
      </c>
      <c r="F8653" s="74"/>
      <c r="G8653" s="83" t="str">
        <f t="shared" si="290"/>
        <v xml:space="preserve"> - </v>
      </c>
      <c r="H8653" s="85"/>
      <c r="I8653" s="64"/>
      <c r="J8653" s="64"/>
      <c r="K8653" s="100" t="str">
        <f>IF(ISERROR(VLOOKUP(J8653,Paramètres!$A$5:$B$123,2,0)),"",VLOOKUP(J8653,Paramètres!$A$5:$B$123,2,0))</f>
        <v/>
      </c>
      <c r="L8653" s="100" t="str">
        <f t="shared" si="289"/>
        <v/>
      </c>
      <c r="M8653" s="59" t="str">
        <f>IF(ISERROR(VLOOKUP(J8653,Paramètres!$A$5:$C$123,3,0)),"",VLOOKUP(J8653,Paramètres!$A$5:$C$123,3,0))</f>
        <v/>
      </c>
    </row>
    <row r="8654" spans="1:13" x14ac:dyDescent="0.25">
      <c r="A8654" s="64"/>
      <c r="B8654" s="65"/>
      <c r="C8654" s="69"/>
      <c r="D8654" s="82" t="str">
        <f>IF(IF(ISERROR(HLOOKUP(C8654,'Base clients'!$4:$17,4)),"",HLOOKUP(C8654,'Base clients'!$4:$17,4))=0,"",IF(ISERROR(HLOOKUP(C8654,'Base clients'!$4:$17,4)),"",HLOOKUP(C8654,'Base clients'!$4:$17,4)))</f>
        <v/>
      </c>
      <c r="E8654" s="82" t="str">
        <f>IF(IF(ISERROR(HLOOKUP(C8654,'Base clients'!$4:$17,5)),"",HLOOKUP(C8654,'Base clients'!$4:$17,5))=0,"",IF(ISERROR(HLOOKUP(C8654,'Base clients'!$4:$17,5)),"",HLOOKUP(C8654,'Base clients'!$4:$17,5)))</f>
        <v/>
      </c>
      <c r="F8654" s="74"/>
      <c r="G8654" s="83" t="str">
        <f t="shared" si="290"/>
        <v xml:space="preserve"> - </v>
      </c>
      <c r="H8654" s="85"/>
      <c r="I8654" s="64"/>
      <c r="J8654" s="64"/>
      <c r="K8654" s="100" t="str">
        <f>IF(ISERROR(VLOOKUP(J8654,Paramètres!$A$5:$B$123,2,0)),"",VLOOKUP(J8654,Paramètres!$A$5:$B$123,2,0))</f>
        <v/>
      </c>
      <c r="L8654" s="100" t="str">
        <f t="shared" si="289"/>
        <v/>
      </c>
      <c r="M8654" s="59" t="str">
        <f>IF(ISERROR(VLOOKUP(J8654,Paramètres!$A$5:$C$123,3,0)),"",VLOOKUP(J8654,Paramètres!$A$5:$C$123,3,0))</f>
        <v/>
      </c>
    </row>
    <row r="8655" spans="1:13" x14ac:dyDescent="0.25">
      <c r="A8655" s="64"/>
      <c r="B8655" s="65"/>
      <c r="C8655" s="69"/>
      <c r="D8655" s="82" t="str">
        <f>IF(IF(ISERROR(HLOOKUP(C8655,'Base clients'!$4:$17,4)),"",HLOOKUP(C8655,'Base clients'!$4:$17,4))=0,"",IF(ISERROR(HLOOKUP(C8655,'Base clients'!$4:$17,4)),"",HLOOKUP(C8655,'Base clients'!$4:$17,4)))</f>
        <v/>
      </c>
      <c r="E8655" s="82" t="str">
        <f>IF(IF(ISERROR(HLOOKUP(C8655,'Base clients'!$4:$17,5)),"",HLOOKUP(C8655,'Base clients'!$4:$17,5))=0,"",IF(ISERROR(HLOOKUP(C8655,'Base clients'!$4:$17,5)),"",HLOOKUP(C8655,'Base clients'!$4:$17,5)))</f>
        <v/>
      </c>
      <c r="F8655" s="74"/>
      <c r="G8655" s="83" t="str">
        <f t="shared" si="290"/>
        <v xml:space="preserve"> - </v>
      </c>
      <c r="H8655" s="85"/>
      <c r="I8655" s="64"/>
      <c r="J8655" s="64"/>
      <c r="K8655" s="100" t="str">
        <f>IF(ISERROR(VLOOKUP(J8655,Paramètres!$A$5:$B$123,2,0)),"",VLOOKUP(J8655,Paramètres!$A$5:$B$123,2,0))</f>
        <v/>
      </c>
      <c r="L8655" s="100" t="str">
        <f t="shared" si="289"/>
        <v/>
      </c>
      <c r="M8655" s="59" t="str">
        <f>IF(ISERROR(VLOOKUP(J8655,Paramètres!$A$5:$C$123,3,0)),"",VLOOKUP(J8655,Paramètres!$A$5:$C$123,3,0))</f>
        <v/>
      </c>
    </row>
    <row r="8656" spans="1:13" x14ac:dyDescent="0.25">
      <c r="A8656" s="64"/>
      <c r="B8656" s="65"/>
      <c r="C8656" s="69"/>
      <c r="D8656" s="82" t="str">
        <f>IF(IF(ISERROR(HLOOKUP(C8656,'Base clients'!$4:$17,4)),"",HLOOKUP(C8656,'Base clients'!$4:$17,4))=0,"",IF(ISERROR(HLOOKUP(C8656,'Base clients'!$4:$17,4)),"",HLOOKUP(C8656,'Base clients'!$4:$17,4)))</f>
        <v/>
      </c>
      <c r="E8656" s="82" t="str">
        <f>IF(IF(ISERROR(HLOOKUP(C8656,'Base clients'!$4:$17,5)),"",HLOOKUP(C8656,'Base clients'!$4:$17,5))=0,"",IF(ISERROR(HLOOKUP(C8656,'Base clients'!$4:$17,5)),"",HLOOKUP(C8656,'Base clients'!$4:$17,5)))</f>
        <v/>
      </c>
      <c r="F8656" s="74"/>
      <c r="G8656" s="83" t="str">
        <f t="shared" si="290"/>
        <v xml:space="preserve"> - </v>
      </c>
      <c r="H8656" s="85"/>
      <c r="I8656" s="64"/>
      <c r="J8656" s="64"/>
      <c r="K8656" s="100" t="str">
        <f>IF(ISERROR(VLOOKUP(J8656,Paramètres!$A$5:$B$123,2,0)),"",VLOOKUP(J8656,Paramètres!$A$5:$B$123,2,0))</f>
        <v/>
      </c>
      <c r="L8656" s="100" t="str">
        <f t="shared" si="289"/>
        <v/>
      </c>
      <c r="M8656" s="59" t="str">
        <f>IF(ISERROR(VLOOKUP(J8656,Paramètres!$A$5:$C$123,3,0)),"",VLOOKUP(J8656,Paramètres!$A$5:$C$123,3,0))</f>
        <v/>
      </c>
    </row>
    <row r="8657" spans="1:13" x14ac:dyDescent="0.25">
      <c r="A8657" s="64"/>
      <c r="B8657" s="65"/>
      <c r="C8657" s="69"/>
      <c r="D8657" s="82" t="str">
        <f>IF(IF(ISERROR(HLOOKUP(C8657,'Base clients'!$4:$17,4)),"",HLOOKUP(C8657,'Base clients'!$4:$17,4))=0,"",IF(ISERROR(HLOOKUP(C8657,'Base clients'!$4:$17,4)),"",HLOOKUP(C8657,'Base clients'!$4:$17,4)))</f>
        <v/>
      </c>
      <c r="E8657" s="82" t="str">
        <f>IF(IF(ISERROR(HLOOKUP(C8657,'Base clients'!$4:$17,5)),"",HLOOKUP(C8657,'Base clients'!$4:$17,5))=0,"",IF(ISERROR(HLOOKUP(C8657,'Base clients'!$4:$17,5)),"",HLOOKUP(C8657,'Base clients'!$4:$17,5)))</f>
        <v/>
      </c>
      <c r="F8657" s="74"/>
      <c r="G8657" s="83" t="str">
        <f t="shared" si="290"/>
        <v xml:space="preserve"> - </v>
      </c>
      <c r="H8657" s="85"/>
      <c r="I8657" s="64"/>
      <c r="J8657" s="64"/>
      <c r="K8657" s="100" t="str">
        <f>IF(ISERROR(VLOOKUP(J8657,Paramètres!$A$5:$B$123,2,0)),"",VLOOKUP(J8657,Paramètres!$A$5:$B$123,2,0))</f>
        <v/>
      </c>
      <c r="L8657" s="100" t="str">
        <f t="shared" si="289"/>
        <v/>
      </c>
      <c r="M8657" s="59" t="str">
        <f>IF(ISERROR(VLOOKUP(J8657,Paramètres!$A$5:$C$123,3,0)),"",VLOOKUP(J8657,Paramètres!$A$5:$C$123,3,0))</f>
        <v/>
      </c>
    </row>
    <row r="8658" spans="1:13" x14ac:dyDescent="0.25">
      <c r="A8658" s="64"/>
      <c r="B8658" s="65"/>
      <c r="C8658" s="69"/>
      <c r="D8658" s="82" t="str">
        <f>IF(IF(ISERROR(HLOOKUP(C8658,'Base clients'!$4:$17,4)),"",HLOOKUP(C8658,'Base clients'!$4:$17,4))=0,"",IF(ISERROR(HLOOKUP(C8658,'Base clients'!$4:$17,4)),"",HLOOKUP(C8658,'Base clients'!$4:$17,4)))</f>
        <v/>
      </c>
      <c r="E8658" s="82" t="str">
        <f>IF(IF(ISERROR(HLOOKUP(C8658,'Base clients'!$4:$17,5)),"",HLOOKUP(C8658,'Base clients'!$4:$17,5))=0,"",IF(ISERROR(HLOOKUP(C8658,'Base clients'!$4:$17,5)),"",HLOOKUP(C8658,'Base clients'!$4:$17,5)))</f>
        <v/>
      </c>
      <c r="F8658" s="74"/>
      <c r="G8658" s="83" t="str">
        <f t="shared" si="290"/>
        <v xml:space="preserve"> - </v>
      </c>
      <c r="H8658" s="85"/>
      <c r="I8658" s="64"/>
      <c r="J8658" s="64"/>
      <c r="K8658" s="100" t="str">
        <f>IF(ISERROR(VLOOKUP(J8658,Paramètres!$A$5:$B$123,2,0)),"",VLOOKUP(J8658,Paramètres!$A$5:$B$123,2,0))</f>
        <v/>
      </c>
      <c r="L8658" s="100" t="str">
        <f t="shared" si="289"/>
        <v/>
      </c>
      <c r="M8658" s="59" t="str">
        <f>IF(ISERROR(VLOOKUP(J8658,Paramètres!$A$5:$C$123,3,0)),"",VLOOKUP(J8658,Paramètres!$A$5:$C$123,3,0))</f>
        <v/>
      </c>
    </row>
    <row r="8659" spans="1:13" x14ac:dyDescent="0.25">
      <c r="A8659" s="64"/>
      <c r="B8659" s="65"/>
      <c r="C8659" s="69"/>
      <c r="D8659" s="82" t="str">
        <f>IF(IF(ISERROR(HLOOKUP(C8659,'Base clients'!$4:$17,4)),"",HLOOKUP(C8659,'Base clients'!$4:$17,4))=0,"",IF(ISERROR(HLOOKUP(C8659,'Base clients'!$4:$17,4)),"",HLOOKUP(C8659,'Base clients'!$4:$17,4)))</f>
        <v/>
      </c>
      <c r="E8659" s="82" t="str">
        <f>IF(IF(ISERROR(HLOOKUP(C8659,'Base clients'!$4:$17,5)),"",HLOOKUP(C8659,'Base clients'!$4:$17,5))=0,"",IF(ISERROR(HLOOKUP(C8659,'Base clients'!$4:$17,5)),"",HLOOKUP(C8659,'Base clients'!$4:$17,5)))</f>
        <v/>
      </c>
      <c r="F8659" s="74"/>
      <c r="G8659" s="83" t="str">
        <f t="shared" si="290"/>
        <v xml:space="preserve"> - </v>
      </c>
      <c r="H8659" s="85"/>
      <c r="I8659" s="64"/>
      <c r="J8659" s="64"/>
      <c r="K8659" s="100" t="str">
        <f>IF(ISERROR(VLOOKUP(J8659,Paramètres!$A$5:$B$123,2,0)),"",VLOOKUP(J8659,Paramètres!$A$5:$B$123,2,0))</f>
        <v/>
      </c>
      <c r="L8659" s="100" t="str">
        <f t="shared" si="289"/>
        <v/>
      </c>
      <c r="M8659" s="59" t="str">
        <f>IF(ISERROR(VLOOKUP(J8659,Paramètres!$A$5:$C$123,3,0)),"",VLOOKUP(J8659,Paramètres!$A$5:$C$123,3,0))</f>
        <v/>
      </c>
    </row>
    <row r="8660" spans="1:13" x14ac:dyDescent="0.25">
      <c r="A8660" s="64"/>
      <c r="B8660" s="65"/>
      <c r="C8660" s="69"/>
      <c r="D8660" s="82" t="str">
        <f>IF(IF(ISERROR(HLOOKUP(C8660,'Base clients'!$4:$17,4)),"",HLOOKUP(C8660,'Base clients'!$4:$17,4))=0,"",IF(ISERROR(HLOOKUP(C8660,'Base clients'!$4:$17,4)),"",HLOOKUP(C8660,'Base clients'!$4:$17,4)))</f>
        <v/>
      </c>
      <c r="E8660" s="82" t="str">
        <f>IF(IF(ISERROR(HLOOKUP(C8660,'Base clients'!$4:$17,5)),"",HLOOKUP(C8660,'Base clients'!$4:$17,5))=0,"",IF(ISERROR(HLOOKUP(C8660,'Base clients'!$4:$17,5)),"",HLOOKUP(C8660,'Base clients'!$4:$17,5)))</f>
        <v/>
      </c>
      <c r="F8660" s="74"/>
      <c r="G8660" s="83" t="str">
        <f t="shared" si="290"/>
        <v xml:space="preserve"> - </v>
      </c>
      <c r="H8660" s="85"/>
      <c r="I8660" s="64"/>
      <c r="J8660" s="64"/>
      <c r="K8660" s="100" t="str">
        <f>IF(ISERROR(VLOOKUP(J8660,Paramètres!$A$5:$B$123,2,0)),"",VLOOKUP(J8660,Paramètres!$A$5:$B$123,2,0))</f>
        <v/>
      </c>
      <c r="L8660" s="100" t="str">
        <f t="shared" ref="L8660:L8723" si="291">IF(ISERROR(K8660*B8660),"",K8660*B8660)</f>
        <v/>
      </c>
      <c r="M8660" s="59" t="str">
        <f>IF(ISERROR(VLOOKUP(J8660,Paramètres!$A$5:$C$123,3,0)),"",VLOOKUP(J8660,Paramètres!$A$5:$C$123,3,0))</f>
        <v/>
      </c>
    </row>
    <row r="8661" spans="1:13" x14ac:dyDescent="0.25">
      <c r="A8661" s="64"/>
      <c r="B8661" s="65"/>
      <c r="C8661" s="69"/>
      <c r="D8661" s="82" t="str">
        <f>IF(IF(ISERROR(HLOOKUP(C8661,'Base clients'!$4:$17,4)),"",HLOOKUP(C8661,'Base clients'!$4:$17,4))=0,"",IF(ISERROR(HLOOKUP(C8661,'Base clients'!$4:$17,4)),"",HLOOKUP(C8661,'Base clients'!$4:$17,4)))</f>
        <v/>
      </c>
      <c r="E8661" s="82" t="str">
        <f>IF(IF(ISERROR(HLOOKUP(C8661,'Base clients'!$4:$17,5)),"",HLOOKUP(C8661,'Base clients'!$4:$17,5))=0,"",IF(ISERROR(HLOOKUP(C8661,'Base clients'!$4:$17,5)),"",HLOOKUP(C8661,'Base clients'!$4:$17,5)))</f>
        <v/>
      </c>
      <c r="F8661" s="74"/>
      <c r="G8661" s="83" t="str">
        <f t="shared" si="290"/>
        <v xml:space="preserve"> - </v>
      </c>
      <c r="H8661" s="85"/>
      <c r="I8661" s="64"/>
      <c r="J8661" s="64"/>
      <c r="K8661" s="100" t="str">
        <f>IF(ISERROR(VLOOKUP(J8661,Paramètres!$A$5:$B$123,2,0)),"",VLOOKUP(J8661,Paramètres!$A$5:$B$123,2,0))</f>
        <v/>
      </c>
      <c r="L8661" s="100" t="str">
        <f t="shared" si="291"/>
        <v/>
      </c>
      <c r="M8661" s="59" t="str">
        <f>IF(ISERROR(VLOOKUP(J8661,Paramètres!$A$5:$C$123,3,0)),"",VLOOKUP(J8661,Paramètres!$A$5:$C$123,3,0))</f>
        <v/>
      </c>
    </row>
    <row r="8662" spans="1:13" x14ac:dyDescent="0.25">
      <c r="A8662" s="64"/>
      <c r="B8662" s="65"/>
      <c r="C8662" s="69"/>
      <c r="D8662" s="82" t="str">
        <f>IF(IF(ISERROR(HLOOKUP(C8662,'Base clients'!$4:$17,4)),"",HLOOKUP(C8662,'Base clients'!$4:$17,4))=0,"",IF(ISERROR(HLOOKUP(C8662,'Base clients'!$4:$17,4)),"",HLOOKUP(C8662,'Base clients'!$4:$17,4)))</f>
        <v/>
      </c>
      <c r="E8662" s="82" t="str">
        <f>IF(IF(ISERROR(HLOOKUP(C8662,'Base clients'!$4:$17,5)),"",HLOOKUP(C8662,'Base clients'!$4:$17,5))=0,"",IF(ISERROR(HLOOKUP(C8662,'Base clients'!$4:$17,5)),"",HLOOKUP(C8662,'Base clients'!$4:$17,5)))</f>
        <v/>
      </c>
      <c r="F8662" s="74"/>
      <c r="G8662" s="83" t="str">
        <f t="shared" si="290"/>
        <v xml:space="preserve"> - </v>
      </c>
      <c r="H8662" s="85"/>
      <c r="I8662" s="64"/>
      <c r="J8662" s="64"/>
      <c r="K8662" s="100" t="str">
        <f>IF(ISERROR(VLOOKUP(J8662,Paramètres!$A$5:$B$123,2,0)),"",VLOOKUP(J8662,Paramètres!$A$5:$B$123,2,0))</f>
        <v/>
      </c>
      <c r="L8662" s="100" t="str">
        <f t="shared" si="291"/>
        <v/>
      </c>
      <c r="M8662" s="59" t="str">
        <f>IF(ISERROR(VLOOKUP(J8662,Paramètres!$A$5:$C$123,3,0)),"",VLOOKUP(J8662,Paramètres!$A$5:$C$123,3,0))</f>
        <v/>
      </c>
    </row>
    <row r="8663" spans="1:13" x14ac:dyDescent="0.25">
      <c r="A8663" s="64"/>
      <c r="B8663" s="65"/>
      <c r="C8663" s="69"/>
      <c r="D8663" s="82" t="str">
        <f>IF(IF(ISERROR(HLOOKUP(C8663,'Base clients'!$4:$17,4)),"",HLOOKUP(C8663,'Base clients'!$4:$17,4))=0,"",IF(ISERROR(HLOOKUP(C8663,'Base clients'!$4:$17,4)),"",HLOOKUP(C8663,'Base clients'!$4:$17,4)))</f>
        <v/>
      </c>
      <c r="E8663" s="82" t="str">
        <f>IF(IF(ISERROR(HLOOKUP(C8663,'Base clients'!$4:$17,5)),"",HLOOKUP(C8663,'Base clients'!$4:$17,5))=0,"",IF(ISERROR(HLOOKUP(C8663,'Base clients'!$4:$17,5)),"",HLOOKUP(C8663,'Base clients'!$4:$17,5)))</f>
        <v/>
      </c>
      <c r="F8663" s="74"/>
      <c r="G8663" s="83" t="str">
        <f t="shared" si="290"/>
        <v xml:space="preserve"> - </v>
      </c>
      <c r="H8663" s="85"/>
      <c r="I8663" s="64"/>
      <c r="J8663" s="64"/>
      <c r="K8663" s="100" t="str">
        <f>IF(ISERROR(VLOOKUP(J8663,Paramètres!$A$5:$B$123,2,0)),"",VLOOKUP(J8663,Paramètres!$A$5:$B$123,2,0))</f>
        <v/>
      </c>
      <c r="L8663" s="100" t="str">
        <f t="shared" si="291"/>
        <v/>
      </c>
      <c r="M8663" s="59" t="str">
        <f>IF(ISERROR(VLOOKUP(J8663,Paramètres!$A$5:$C$123,3,0)),"",VLOOKUP(J8663,Paramètres!$A$5:$C$123,3,0))</f>
        <v/>
      </c>
    </row>
    <row r="8664" spans="1:13" x14ac:dyDescent="0.25">
      <c r="A8664" s="64"/>
      <c r="B8664" s="65"/>
      <c r="C8664" s="69"/>
      <c r="D8664" s="82" t="str">
        <f>IF(IF(ISERROR(HLOOKUP(C8664,'Base clients'!$4:$17,4)),"",HLOOKUP(C8664,'Base clients'!$4:$17,4))=0,"",IF(ISERROR(HLOOKUP(C8664,'Base clients'!$4:$17,4)),"",HLOOKUP(C8664,'Base clients'!$4:$17,4)))</f>
        <v/>
      </c>
      <c r="E8664" s="82" t="str">
        <f>IF(IF(ISERROR(HLOOKUP(C8664,'Base clients'!$4:$17,5)),"",HLOOKUP(C8664,'Base clients'!$4:$17,5))=0,"",IF(ISERROR(HLOOKUP(C8664,'Base clients'!$4:$17,5)),"",HLOOKUP(C8664,'Base clients'!$4:$17,5)))</f>
        <v/>
      </c>
      <c r="F8664" s="74"/>
      <c r="G8664" s="83" t="str">
        <f t="shared" si="290"/>
        <v xml:space="preserve"> - </v>
      </c>
      <c r="H8664" s="85"/>
      <c r="I8664" s="64"/>
      <c r="J8664" s="64"/>
      <c r="K8664" s="100" t="str">
        <f>IF(ISERROR(VLOOKUP(J8664,Paramètres!$A$5:$B$123,2,0)),"",VLOOKUP(J8664,Paramètres!$A$5:$B$123,2,0))</f>
        <v/>
      </c>
      <c r="L8664" s="100" t="str">
        <f t="shared" si="291"/>
        <v/>
      </c>
      <c r="M8664" s="59" t="str">
        <f>IF(ISERROR(VLOOKUP(J8664,Paramètres!$A$5:$C$123,3,0)),"",VLOOKUP(J8664,Paramètres!$A$5:$C$123,3,0))</f>
        <v/>
      </c>
    </row>
    <row r="8665" spans="1:13" x14ac:dyDescent="0.25">
      <c r="A8665" s="64"/>
      <c r="B8665" s="65"/>
      <c r="C8665" s="69"/>
      <c r="D8665" s="82" t="str">
        <f>IF(IF(ISERROR(HLOOKUP(C8665,'Base clients'!$4:$17,4)),"",HLOOKUP(C8665,'Base clients'!$4:$17,4))=0,"",IF(ISERROR(HLOOKUP(C8665,'Base clients'!$4:$17,4)),"",HLOOKUP(C8665,'Base clients'!$4:$17,4)))</f>
        <v/>
      </c>
      <c r="E8665" s="82" t="str">
        <f>IF(IF(ISERROR(HLOOKUP(C8665,'Base clients'!$4:$17,5)),"",HLOOKUP(C8665,'Base clients'!$4:$17,5))=0,"",IF(ISERROR(HLOOKUP(C8665,'Base clients'!$4:$17,5)),"",HLOOKUP(C8665,'Base clients'!$4:$17,5)))</f>
        <v/>
      </c>
      <c r="F8665" s="74"/>
      <c r="G8665" s="83" t="str">
        <f t="shared" si="290"/>
        <v xml:space="preserve"> - </v>
      </c>
      <c r="H8665" s="85"/>
      <c r="I8665" s="64"/>
      <c r="J8665" s="64"/>
      <c r="K8665" s="100" t="str">
        <f>IF(ISERROR(VLOOKUP(J8665,Paramètres!$A$5:$B$123,2,0)),"",VLOOKUP(J8665,Paramètres!$A$5:$B$123,2,0))</f>
        <v/>
      </c>
      <c r="L8665" s="100" t="str">
        <f t="shared" si="291"/>
        <v/>
      </c>
      <c r="M8665" s="59" t="str">
        <f>IF(ISERROR(VLOOKUP(J8665,Paramètres!$A$5:$C$123,3,0)),"",VLOOKUP(J8665,Paramètres!$A$5:$C$123,3,0))</f>
        <v/>
      </c>
    </row>
    <row r="8666" spans="1:13" x14ac:dyDescent="0.25">
      <c r="A8666" s="64"/>
      <c r="B8666" s="65"/>
      <c r="C8666" s="69"/>
      <c r="D8666" s="82" t="str">
        <f>IF(IF(ISERROR(HLOOKUP(C8666,'Base clients'!$4:$17,4)),"",HLOOKUP(C8666,'Base clients'!$4:$17,4))=0,"",IF(ISERROR(HLOOKUP(C8666,'Base clients'!$4:$17,4)),"",HLOOKUP(C8666,'Base clients'!$4:$17,4)))</f>
        <v/>
      </c>
      <c r="E8666" s="82" t="str">
        <f>IF(IF(ISERROR(HLOOKUP(C8666,'Base clients'!$4:$17,5)),"",HLOOKUP(C8666,'Base clients'!$4:$17,5))=0,"",IF(ISERROR(HLOOKUP(C8666,'Base clients'!$4:$17,5)),"",HLOOKUP(C8666,'Base clients'!$4:$17,5)))</f>
        <v/>
      </c>
      <c r="F8666" s="74"/>
      <c r="G8666" s="83" t="str">
        <f t="shared" si="290"/>
        <v xml:space="preserve"> - </v>
      </c>
      <c r="H8666" s="85"/>
      <c r="I8666" s="64"/>
      <c r="J8666" s="64"/>
      <c r="K8666" s="100" t="str">
        <f>IF(ISERROR(VLOOKUP(J8666,Paramètres!$A$5:$B$123,2,0)),"",VLOOKUP(J8666,Paramètres!$A$5:$B$123,2,0))</f>
        <v/>
      </c>
      <c r="L8666" s="100" t="str">
        <f t="shared" si="291"/>
        <v/>
      </c>
      <c r="M8666" s="59" t="str">
        <f>IF(ISERROR(VLOOKUP(J8666,Paramètres!$A$5:$C$123,3,0)),"",VLOOKUP(J8666,Paramètres!$A$5:$C$123,3,0))</f>
        <v/>
      </c>
    </row>
    <row r="8667" spans="1:13" x14ac:dyDescent="0.25">
      <c r="A8667" s="64"/>
      <c r="B8667" s="65"/>
      <c r="C8667" s="69"/>
      <c r="D8667" s="82" t="str">
        <f>IF(IF(ISERROR(HLOOKUP(C8667,'Base clients'!$4:$17,4)),"",HLOOKUP(C8667,'Base clients'!$4:$17,4))=0,"",IF(ISERROR(HLOOKUP(C8667,'Base clients'!$4:$17,4)),"",HLOOKUP(C8667,'Base clients'!$4:$17,4)))</f>
        <v/>
      </c>
      <c r="E8667" s="82" t="str">
        <f>IF(IF(ISERROR(HLOOKUP(C8667,'Base clients'!$4:$17,5)),"",HLOOKUP(C8667,'Base clients'!$4:$17,5))=0,"",IF(ISERROR(HLOOKUP(C8667,'Base clients'!$4:$17,5)),"",HLOOKUP(C8667,'Base clients'!$4:$17,5)))</f>
        <v/>
      </c>
      <c r="F8667" s="74"/>
      <c r="G8667" s="83" t="str">
        <f t="shared" si="290"/>
        <v xml:space="preserve"> - </v>
      </c>
      <c r="H8667" s="85"/>
      <c r="I8667" s="64"/>
      <c r="J8667" s="64"/>
      <c r="K8667" s="100" t="str">
        <f>IF(ISERROR(VLOOKUP(J8667,Paramètres!$A$5:$B$123,2,0)),"",VLOOKUP(J8667,Paramètres!$A$5:$B$123,2,0))</f>
        <v/>
      </c>
      <c r="L8667" s="100" t="str">
        <f t="shared" si="291"/>
        <v/>
      </c>
      <c r="M8667" s="59" t="str">
        <f>IF(ISERROR(VLOOKUP(J8667,Paramètres!$A$5:$C$123,3,0)),"",VLOOKUP(J8667,Paramètres!$A$5:$C$123,3,0))</f>
        <v/>
      </c>
    </row>
    <row r="8668" spans="1:13" x14ac:dyDescent="0.25">
      <c r="A8668" s="64"/>
      <c r="B8668" s="65"/>
      <c r="C8668" s="69"/>
      <c r="D8668" s="82" t="str">
        <f>IF(IF(ISERROR(HLOOKUP(C8668,'Base clients'!$4:$17,4)),"",HLOOKUP(C8668,'Base clients'!$4:$17,4))=0,"",IF(ISERROR(HLOOKUP(C8668,'Base clients'!$4:$17,4)),"",HLOOKUP(C8668,'Base clients'!$4:$17,4)))</f>
        <v/>
      </c>
      <c r="E8668" s="82" t="str">
        <f>IF(IF(ISERROR(HLOOKUP(C8668,'Base clients'!$4:$17,5)),"",HLOOKUP(C8668,'Base clients'!$4:$17,5))=0,"",IF(ISERROR(HLOOKUP(C8668,'Base clients'!$4:$17,5)),"",HLOOKUP(C8668,'Base clients'!$4:$17,5)))</f>
        <v/>
      </c>
      <c r="F8668" s="74"/>
      <c r="G8668" s="83" t="str">
        <f t="shared" ref="G8668:G8731" si="292">IF(ISBLANK(F8668),"",MONTH(F8668))&amp;" - "&amp;IF(ISBLANK(F8668),"",YEAR(F8668))</f>
        <v xml:space="preserve"> - </v>
      </c>
      <c r="H8668" s="85"/>
      <c r="I8668" s="64"/>
      <c r="J8668" s="64"/>
      <c r="K8668" s="100" t="str">
        <f>IF(ISERROR(VLOOKUP(J8668,Paramètres!$A$5:$B$123,2,0)),"",VLOOKUP(J8668,Paramètres!$A$5:$B$123,2,0))</f>
        <v/>
      </c>
      <c r="L8668" s="100" t="str">
        <f t="shared" si="291"/>
        <v/>
      </c>
      <c r="M8668" s="59" t="str">
        <f>IF(ISERROR(VLOOKUP(J8668,Paramètres!$A$5:$C$123,3,0)),"",VLOOKUP(J8668,Paramètres!$A$5:$C$123,3,0))</f>
        <v/>
      </c>
    </row>
    <row r="8669" spans="1:13" x14ac:dyDescent="0.25">
      <c r="A8669" s="64"/>
      <c r="B8669" s="65"/>
      <c r="C8669" s="69"/>
      <c r="D8669" s="82" t="str">
        <f>IF(IF(ISERROR(HLOOKUP(C8669,'Base clients'!$4:$17,4)),"",HLOOKUP(C8669,'Base clients'!$4:$17,4))=0,"",IF(ISERROR(HLOOKUP(C8669,'Base clients'!$4:$17,4)),"",HLOOKUP(C8669,'Base clients'!$4:$17,4)))</f>
        <v/>
      </c>
      <c r="E8669" s="82" t="str">
        <f>IF(IF(ISERROR(HLOOKUP(C8669,'Base clients'!$4:$17,5)),"",HLOOKUP(C8669,'Base clients'!$4:$17,5))=0,"",IF(ISERROR(HLOOKUP(C8669,'Base clients'!$4:$17,5)),"",HLOOKUP(C8669,'Base clients'!$4:$17,5)))</f>
        <v/>
      </c>
      <c r="F8669" s="74"/>
      <c r="G8669" s="83" t="str">
        <f t="shared" si="292"/>
        <v xml:space="preserve"> - </v>
      </c>
      <c r="H8669" s="85"/>
      <c r="I8669" s="64"/>
      <c r="J8669" s="64"/>
      <c r="K8669" s="100" t="str">
        <f>IF(ISERROR(VLOOKUP(J8669,Paramètres!$A$5:$B$123,2,0)),"",VLOOKUP(J8669,Paramètres!$A$5:$B$123,2,0))</f>
        <v/>
      </c>
      <c r="L8669" s="100" t="str">
        <f t="shared" si="291"/>
        <v/>
      </c>
      <c r="M8669" s="59" t="str">
        <f>IF(ISERROR(VLOOKUP(J8669,Paramètres!$A$5:$C$123,3,0)),"",VLOOKUP(J8669,Paramètres!$A$5:$C$123,3,0))</f>
        <v/>
      </c>
    </row>
    <row r="8670" spans="1:13" x14ac:dyDescent="0.25">
      <c r="A8670" s="64"/>
      <c r="B8670" s="65"/>
      <c r="C8670" s="69"/>
      <c r="D8670" s="82" t="str">
        <f>IF(IF(ISERROR(HLOOKUP(C8670,'Base clients'!$4:$17,4)),"",HLOOKUP(C8670,'Base clients'!$4:$17,4))=0,"",IF(ISERROR(HLOOKUP(C8670,'Base clients'!$4:$17,4)),"",HLOOKUP(C8670,'Base clients'!$4:$17,4)))</f>
        <v/>
      </c>
      <c r="E8670" s="82" t="str">
        <f>IF(IF(ISERROR(HLOOKUP(C8670,'Base clients'!$4:$17,5)),"",HLOOKUP(C8670,'Base clients'!$4:$17,5))=0,"",IF(ISERROR(HLOOKUP(C8670,'Base clients'!$4:$17,5)),"",HLOOKUP(C8670,'Base clients'!$4:$17,5)))</f>
        <v/>
      </c>
      <c r="F8670" s="74"/>
      <c r="G8670" s="83" t="str">
        <f t="shared" si="292"/>
        <v xml:space="preserve"> - </v>
      </c>
      <c r="H8670" s="85"/>
      <c r="I8670" s="64"/>
      <c r="J8670" s="64"/>
      <c r="K8670" s="100" t="str">
        <f>IF(ISERROR(VLOOKUP(J8670,Paramètres!$A$5:$B$123,2,0)),"",VLOOKUP(J8670,Paramètres!$A$5:$B$123,2,0))</f>
        <v/>
      </c>
      <c r="L8670" s="100" t="str">
        <f t="shared" si="291"/>
        <v/>
      </c>
      <c r="M8670" s="59" t="str">
        <f>IF(ISERROR(VLOOKUP(J8670,Paramètres!$A$5:$C$123,3,0)),"",VLOOKUP(J8670,Paramètres!$A$5:$C$123,3,0))</f>
        <v/>
      </c>
    </row>
    <row r="8671" spans="1:13" x14ac:dyDescent="0.25">
      <c r="A8671" s="64"/>
      <c r="B8671" s="65"/>
      <c r="C8671" s="69"/>
      <c r="D8671" s="82" t="str">
        <f>IF(IF(ISERROR(HLOOKUP(C8671,'Base clients'!$4:$17,4)),"",HLOOKUP(C8671,'Base clients'!$4:$17,4))=0,"",IF(ISERROR(HLOOKUP(C8671,'Base clients'!$4:$17,4)),"",HLOOKUP(C8671,'Base clients'!$4:$17,4)))</f>
        <v/>
      </c>
      <c r="E8671" s="82" t="str">
        <f>IF(IF(ISERROR(HLOOKUP(C8671,'Base clients'!$4:$17,5)),"",HLOOKUP(C8671,'Base clients'!$4:$17,5))=0,"",IF(ISERROR(HLOOKUP(C8671,'Base clients'!$4:$17,5)),"",HLOOKUP(C8671,'Base clients'!$4:$17,5)))</f>
        <v/>
      </c>
      <c r="F8671" s="74"/>
      <c r="G8671" s="83" t="str">
        <f t="shared" si="292"/>
        <v xml:space="preserve"> - </v>
      </c>
      <c r="H8671" s="85"/>
      <c r="I8671" s="64"/>
      <c r="J8671" s="64"/>
      <c r="K8671" s="100" t="str">
        <f>IF(ISERROR(VLOOKUP(J8671,Paramètres!$A$5:$B$123,2,0)),"",VLOOKUP(J8671,Paramètres!$A$5:$B$123,2,0))</f>
        <v/>
      </c>
      <c r="L8671" s="100" t="str">
        <f t="shared" si="291"/>
        <v/>
      </c>
      <c r="M8671" s="59" t="str">
        <f>IF(ISERROR(VLOOKUP(J8671,Paramètres!$A$5:$C$123,3,0)),"",VLOOKUP(J8671,Paramètres!$A$5:$C$123,3,0))</f>
        <v/>
      </c>
    </row>
    <row r="8672" spans="1:13" x14ac:dyDescent="0.25">
      <c r="A8672" s="64"/>
      <c r="B8672" s="65"/>
      <c r="C8672" s="69"/>
      <c r="D8672" s="82" t="str">
        <f>IF(IF(ISERROR(HLOOKUP(C8672,'Base clients'!$4:$17,4)),"",HLOOKUP(C8672,'Base clients'!$4:$17,4))=0,"",IF(ISERROR(HLOOKUP(C8672,'Base clients'!$4:$17,4)),"",HLOOKUP(C8672,'Base clients'!$4:$17,4)))</f>
        <v/>
      </c>
      <c r="E8672" s="82" t="str">
        <f>IF(IF(ISERROR(HLOOKUP(C8672,'Base clients'!$4:$17,5)),"",HLOOKUP(C8672,'Base clients'!$4:$17,5))=0,"",IF(ISERROR(HLOOKUP(C8672,'Base clients'!$4:$17,5)),"",HLOOKUP(C8672,'Base clients'!$4:$17,5)))</f>
        <v/>
      </c>
      <c r="F8672" s="74"/>
      <c r="G8672" s="83" t="str">
        <f t="shared" si="292"/>
        <v xml:space="preserve"> - </v>
      </c>
      <c r="H8672" s="85"/>
      <c r="I8672" s="64"/>
      <c r="J8672" s="64"/>
      <c r="K8672" s="100" t="str">
        <f>IF(ISERROR(VLOOKUP(J8672,Paramètres!$A$5:$B$123,2,0)),"",VLOOKUP(J8672,Paramètres!$A$5:$B$123,2,0))</f>
        <v/>
      </c>
      <c r="L8672" s="100" t="str">
        <f t="shared" si="291"/>
        <v/>
      </c>
      <c r="M8672" s="59" t="str">
        <f>IF(ISERROR(VLOOKUP(J8672,Paramètres!$A$5:$C$123,3,0)),"",VLOOKUP(J8672,Paramètres!$A$5:$C$123,3,0))</f>
        <v/>
      </c>
    </row>
    <row r="8673" spans="1:13" x14ac:dyDescent="0.25">
      <c r="A8673" s="64"/>
      <c r="B8673" s="65"/>
      <c r="C8673" s="69"/>
      <c r="D8673" s="82" t="str">
        <f>IF(IF(ISERROR(HLOOKUP(C8673,'Base clients'!$4:$17,4)),"",HLOOKUP(C8673,'Base clients'!$4:$17,4))=0,"",IF(ISERROR(HLOOKUP(C8673,'Base clients'!$4:$17,4)),"",HLOOKUP(C8673,'Base clients'!$4:$17,4)))</f>
        <v/>
      </c>
      <c r="E8673" s="82" t="str">
        <f>IF(IF(ISERROR(HLOOKUP(C8673,'Base clients'!$4:$17,5)),"",HLOOKUP(C8673,'Base clients'!$4:$17,5))=0,"",IF(ISERROR(HLOOKUP(C8673,'Base clients'!$4:$17,5)),"",HLOOKUP(C8673,'Base clients'!$4:$17,5)))</f>
        <v/>
      </c>
      <c r="F8673" s="74"/>
      <c r="G8673" s="83" t="str">
        <f t="shared" si="292"/>
        <v xml:space="preserve"> - </v>
      </c>
      <c r="H8673" s="85"/>
      <c r="I8673" s="64"/>
      <c r="J8673" s="64"/>
      <c r="K8673" s="100" t="str">
        <f>IF(ISERROR(VLOOKUP(J8673,Paramètres!$A$5:$B$123,2,0)),"",VLOOKUP(J8673,Paramètres!$A$5:$B$123,2,0))</f>
        <v/>
      </c>
      <c r="L8673" s="100" t="str">
        <f t="shared" si="291"/>
        <v/>
      </c>
      <c r="M8673" s="59" t="str">
        <f>IF(ISERROR(VLOOKUP(J8673,Paramètres!$A$5:$C$123,3,0)),"",VLOOKUP(J8673,Paramètres!$A$5:$C$123,3,0))</f>
        <v/>
      </c>
    </row>
    <row r="8674" spans="1:13" x14ac:dyDescent="0.25">
      <c r="A8674" s="64"/>
      <c r="B8674" s="65"/>
      <c r="C8674" s="69"/>
      <c r="D8674" s="82" t="str">
        <f>IF(IF(ISERROR(HLOOKUP(C8674,'Base clients'!$4:$17,4)),"",HLOOKUP(C8674,'Base clients'!$4:$17,4))=0,"",IF(ISERROR(HLOOKUP(C8674,'Base clients'!$4:$17,4)),"",HLOOKUP(C8674,'Base clients'!$4:$17,4)))</f>
        <v/>
      </c>
      <c r="E8674" s="82" t="str">
        <f>IF(IF(ISERROR(HLOOKUP(C8674,'Base clients'!$4:$17,5)),"",HLOOKUP(C8674,'Base clients'!$4:$17,5))=0,"",IF(ISERROR(HLOOKUP(C8674,'Base clients'!$4:$17,5)),"",HLOOKUP(C8674,'Base clients'!$4:$17,5)))</f>
        <v/>
      </c>
      <c r="F8674" s="74"/>
      <c r="G8674" s="83" t="str">
        <f t="shared" si="292"/>
        <v xml:space="preserve"> - </v>
      </c>
      <c r="H8674" s="85"/>
      <c r="I8674" s="64"/>
      <c r="J8674" s="64"/>
      <c r="K8674" s="100" t="str">
        <f>IF(ISERROR(VLOOKUP(J8674,Paramètres!$A$5:$B$123,2,0)),"",VLOOKUP(J8674,Paramètres!$A$5:$B$123,2,0))</f>
        <v/>
      </c>
      <c r="L8674" s="100" t="str">
        <f t="shared" si="291"/>
        <v/>
      </c>
      <c r="M8674" s="59" t="str">
        <f>IF(ISERROR(VLOOKUP(J8674,Paramètres!$A$5:$C$123,3,0)),"",VLOOKUP(J8674,Paramètres!$A$5:$C$123,3,0))</f>
        <v/>
      </c>
    </row>
    <row r="8675" spans="1:13" x14ac:dyDescent="0.25">
      <c r="A8675" s="64"/>
      <c r="B8675" s="65"/>
      <c r="C8675" s="69"/>
      <c r="D8675" s="82" t="str">
        <f>IF(IF(ISERROR(HLOOKUP(C8675,'Base clients'!$4:$17,4)),"",HLOOKUP(C8675,'Base clients'!$4:$17,4))=0,"",IF(ISERROR(HLOOKUP(C8675,'Base clients'!$4:$17,4)),"",HLOOKUP(C8675,'Base clients'!$4:$17,4)))</f>
        <v/>
      </c>
      <c r="E8675" s="82" t="str">
        <f>IF(IF(ISERROR(HLOOKUP(C8675,'Base clients'!$4:$17,5)),"",HLOOKUP(C8675,'Base clients'!$4:$17,5))=0,"",IF(ISERROR(HLOOKUP(C8675,'Base clients'!$4:$17,5)),"",HLOOKUP(C8675,'Base clients'!$4:$17,5)))</f>
        <v/>
      </c>
      <c r="F8675" s="74"/>
      <c r="G8675" s="83" t="str">
        <f t="shared" si="292"/>
        <v xml:space="preserve"> - </v>
      </c>
      <c r="H8675" s="85"/>
      <c r="I8675" s="64"/>
      <c r="J8675" s="64"/>
      <c r="K8675" s="100" t="str">
        <f>IF(ISERROR(VLOOKUP(J8675,Paramètres!$A$5:$B$123,2,0)),"",VLOOKUP(J8675,Paramètres!$A$5:$B$123,2,0))</f>
        <v/>
      </c>
      <c r="L8675" s="100" t="str">
        <f t="shared" si="291"/>
        <v/>
      </c>
      <c r="M8675" s="59" t="str">
        <f>IF(ISERROR(VLOOKUP(J8675,Paramètres!$A$5:$C$123,3,0)),"",VLOOKUP(J8675,Paramètres!$A$5:$C$123,3,0))</f>
        <v/>
      </c>
    </row>
    <row r="8676" spans="1:13" x14ac:dyDescent="0.25">
      <c r="A8676" s="64"/>
      <c r="B8676" s="65"/>
      <c r="C8676" s="69"/>
      <c r="D8676" s="82" t="str">
        <f>IF(IF(ISERROR(HLOOKUP(C8676,'Base clients'!$4:$17,4)),"",HLOOKUP(C8676,'Base clients'!$4:$17,4))=0,"",IF(ISERROR(HLOOKUP(C8676,'Base clients'!$4:$17,4)),"",HLOOKUP(C8676,'Base clients'!$4:$17,4)))</f>
        <v/>
      </c>
      <c r="E8676" s="82" t="str">
        <f>IF(IF(ISERROR(HLOOKUP(C8676,'Base clients'!$4:$17,5)),"",HLOOKUP(C8676,'Base clients'!$4:$17,5))=0,"",IF(ISERROR(HLOOKUP(C8676,'Base clients'!$4:$17,5)),"",HLOOKUP(C8676,'Base clients'!$4:$17,5)))</f>
        <v/>
      </c>
      <c r="F8676" s="74"/>
      <c r="G8676" s="83" t="str">
        <f t="shared" si="292"/>
        <v xml:space="preserve"> - </v>
      </c>
      <c r="H8676" s="85"/>
      <c r="I8676" s="64"/>
      <c r="J8676" s="64"/>
      <c r="K8676" s="100" t="str">
        <f>IF(ISERROR(VLOOKUP(J8676,Paramètres!$A$5:$B$123,2,0)),"",VLOOKUP(J8676,Paramètres!$A$5:$B$123,2,0))</f>
        <v/>
      </c>
      <c r="L8676" s="100" t="str">
        <f t="shared" si="291"/>
        <v/>
      </c>
      <c r="M8676" s="59" t="str">
        <f>IF(ISERROR(VLOOKUP(J8676,Paramètres!$A$5:$C$123,3,0)),"",VLOOKUP(J8676,Paramètres!$A$5:$C$123,3,0))</f>
        <v/>
      </c>
    </row>
    <row r="8677" spans="1:13" x14ac:dyDescent="0.25">
      <c r="A8677" s="64"/>
      <c r="B8677" s="65"/>
      <c r="C8677" s="69"/>
      <c r="D8677" s="82" t="str">
        <f>IF(IF(ISERROR(HLOOKUP(C8677,'Base clients'!$4:$17,4)),"",HLOOKUP(C8677,'Base clients'!$4:$17,4))=0,"",IF(ISERROR(HLOOKUP(C8677,'Base clients'!$4:$17,4)),"",HLOOKUP(C8677,'Base clients'!$4:$17,4)))</f>
        <v/>
      </c>
      <c r="E8677" s="82" t="str">
        <f>IF(IF(ISERROR(HLOOKUP(C8677,'Base clients'!$4:$17,5)),"",HLOOKUP(C8677,'Base clients'!$4:$17,5))=0,"",IF(ISERROR(HLOOKUP(C8677,'Base clients'!$4:$17,5)),"",HLOOKUP(C8677,'Base clients'!$4:$17,5)))</f>
        <v/>
      </c>
      <c r="F8677" s="74"/>
      <c r="G8677" s="83" t="str">
        <f t="shared" si="292"/>
        <v xml:space="preserve"> - </v>
      </c>
      <c r="H8677" s="85"/>
      <c r="I8677" s="64"/>
      <c r="J8677" s="64"/>
      <c r="K8677" s="100" t="str">
        <f>IF(ISERROR(VLOOKUP(J8677,Paramètres!$A$5:$B$123,2,0)),"",VLOOKUP(J8677,Paramètres!$A$5:$B$123,2,0))</f>
        <v/>
      </c>
      <c r="L8677" s="100" t="str">
        <f t="shared" si="291"/>
        <v/>
      </c>
      <c r="M8677" s="59" t="str">
        <f>IF(ISERROR(VLOOKUP(J8677,Paramètres!$A$5:$C$123,3,0)),"",VLOOKUP(J8677,Paramètres!$A$5:$C$123,3,0))</f>
        <v/>
      </c>
    </row>
    <row r="8678" spans="1:13" x14ac:dyDescent="0.25">
      <c r="A8678" s="64"/>
      <c r="B8678" s="65"/>
      <c r="C8678" s="69"/>
      <c r="D8678" s="82" t="str">
        <f>IF(IF(ISERROR(HLOOKUP(C8678,'Base clients'!$4:$17,4)),"",HLOOKUP(C8678,'Base clients'!$4:$17,4))=0,"",IF(ISERROR(HLOOKUP(C8678,'Base clients'!$4:$17,4)),"",HLOOKUP(C8678,'Base clients'!$4:$17,4)))</f>
        <v/>
      </c>
      <c r="E8678" s="82" t="str">
        <f>IF(IF(ISERROR(HLOOKUP(C8678,'Base clients'!$4:$17,5)),"",HLOOKUP(C8678,'Base clients'!$4:$17,5))=0,"",IF(ISERROR(HLOOKUP(C8678,'Base clients'!$4:$17,5)),"",HLOOKUP(C8678,'Base clients'!$4:$17,5)))</f>
        <v/>
      </c>
      <c r="F8678" s="74"/>
      <c r="G8678" s="83" t="str">
        <f t="shared" si="292"/>
        <v xml:space="preserve"> - </v>
      </c>
      <c r="H8678" s="85"/>
      <c r="I8678" s="64"/>
      <c r="J8678" s="64"/>
      <c r="K8678" s="100" t="str">
        <f>IF(ISERROR(VLOOKUP(J8678,Paramètres!$A$5:$B$123,2,0)),"",VLOOKUP(J8678,Paramètres!$A$5:$B$123,2,0))</f>
        <v/>
      </c>
      <c r="L8678" s="100" t="str">
        <f t="shared" si="291"/>
        <v/>
      </c>
      <c r="M8678" s="59" t="str">
        <f>IF(ISERROR(VLOOKUP(J8678,Paramètres!$A$5:$C$123,3,0)),"",VLOOKUP(J8678,Paramètres!$A$5:$C$123,3,0))</f>
        <v/>
      </c>
    </row>
    <row r="8679" spans="1:13" x14ac:dyDescent="0.25">
      <c r="A8679" s="64"/>
      <c r="B8679" s="65"/>
      <c r="C8679" s="69"/>
      <c r="D8679" s="82" t="str">
        <f>IF(IF(ISERROR(HLOOKUP(C8679,'Base clients'!$4:$17,4)),"",HLOOKUP(C8679,'Base clients'!$4:$17,4))=0,"",IF(ISERROR(HLOOKUP(C8679,'Base clients'!$4:$17,4)),"",HLOOKUP(C8679,'Base clients'!$4:$17,4)))</f>
        <v/>
      </c>
      <c r="E8679" s="82" t="str">
        <f>IF(IF(ISERROR(HLOOKUP(C8679,'Base clients'!$4:$17,5)),"",HLOOKUP(C8679,'Base clients'!$4:$17,5))=0,"",IF(ISERROR(HLOOKUP(C8679,'Base clients'!$4:$17,5)),"",HLOOKUP(C8679,'Base clients'!$4:$17,5)))</f>
        <v/>
      </c>
      <c r="F8679" s="74"/>
      <c r="G8679" s="83" t="str">
        <f t="shared" si="292"/>
        <v xml:space="preserve"> - </v>
      </c>
      <c r="H8679" s="85"/>
      <c r="I8679" s="64"/>
      <c r="J8679" s="64"/>
      <c r="K8679" s="100" t="str">
        <f>IF(ISERROR(VLOOKUP(J8679,Paramètres!$A$5:$B$123,2,0)),"",VLOOKUP(J8679,Paramètres!$A$5:$B$123,2,0))</f>
        <v/>
      </c>
      <c r="L8679" s="100" t="str">
        <f t="shared" si="291"/>
        <v/>
      </c>
      <c r="M8679" s="59" t="str">
        <f>IF(ISERROR(VLOOKUP(J8679,Paramètres!$A$5:$C$123,3,0)),"",VLOOKUP(J8679,Paramètres!$A$5:$C$123,3,0))</f>
        <v/>
      </c>
    </row>
    <row r="8680" spans="1:13" x14ac:dyDescent="0.25">
      <c r="A8680" s="64"/>
      <c r="B8680" s="65"/>
      <c r="C8680" s="69"/>
      <c r="D8680" s="82" t="str">
        <f>IF(IF(ISERROR(HLOOKUP(C8680,'Base clients'!$4:$17,4)),"",HLOOKUP(C8680,'Base clients'!$4:$17,4))=0,"",IF(ISERROR(HLOOKUP(C8680,'Base clients'!$4:$17,4)),"",HLOOKUP(C8680,'Base clients'!$4:$17,4)))</f>
        <v/>
      </c>
      <c r="E8680" s="82" t="str">
        <f>IF(IF(ISERROR(HLOOKUP(C8680,'Base clients'!$4:$17,5)),"",HLOOKUP(C8680,'Base clients'!$4:$17,5))=0,"",IF(ISERROR(HLOOKUP(C8680,'Base clients'!$4:$17,5)),"",HLOOKUP(C8680,'Base clients'!$4:$17,5)))</f>
        <v/>
      </c>
      <c r="F8680" s="74"/>
      <c r="G8680" s="83" t="str">
        <f t="shared" si="292"/>
        <v xml:space="preserve"> - </v>
      </c>
      <c r="H8680" s="85"/>
      <c r="I8680" s="64"/>
      <c r="J8680" s="64"/>
      <c r="K8680" s="100" t="str">
        <f>IF(ISERROR(VLOOKUP(J8680,Paramètres!$A$5:$B$123,2,0)),"",VLOOKUP(J8680,Paramètres!$A$5:$B$123,2,0))</f>
        <v/>
      </c>
      <c r="L8680" s="100" t="str">
        <f t="shared" si="291"/>
        <v/>
      </c>
      <c r="M8680" s="59" t="str">
        <f>IF(ISERROR(VLOOKUP(J8680,Paramètres!$A$5:$C$123,3,0)),"",VLOOKUP(J8680,Paramètres!$A$5:$C$123,3,0))</f>
        <v/>
      </c>
    </row>
    <row r="8681" spans="1:13" x14ac:dyDescent="0.25">
      <c r="A8681" s="64"/>
      <c r="B8681" s="65"/>
      <c r="C8681" s="69"/>
      <c r="D8681" s="82" t="str">
        <f>IF(IF(ISERROR(HLOOKUP(C8681,'Base clients'!$4:$17,4)),"",HLOOKUP(C8681,'Base clients'!$4:$17,4))=0,"",IF(ISERROR(HLOOKUP(C8681,'Base clients'!$4:$17,4)),"",HLOOKUP(C8681,'Base clients'!$4:$17,4)))</f>
        <v/>
      </c>
      <c r="E8681" s="82" t="str">
        <f>IF(IF(ISERROR(HLOOKUP(C8681,'Base clients'!$4:$17,5)),"",HLOOKUP(C8681,'Base clients'!$4:$17,5))=0,"",IF(ISERROR(HLOOKUP(C8681,'Base clients'!$4:$17,5)),"",HLOOKUP(C8681,'Base clients'!$4:$17,5)))</f>
        <v/>
      </c>
      <c r="F8681" s="74"/>
      <c r="G8681" s="83" t="str">
        <f t="shared" si="292"/>
        <v xml:space="preserve"> - </v>
      </c>
      <c r="H8681" s="85"/>
      <c r="I8681" s="64"/>
      <c r="J8681" s="64"/>
      <c r="K8681" s="100" t="str">
        <f>IF(ISERROR(VLOOKUP(J8681,Paramètres!$A$5:$B$123,2,0)),"",VLOOKUP(J8681,Paramètres!$A$5:$B$123,2,0))</f>
        <v/>
      </c>
      <c r="L8681" s="100" t="str">
        <f t="shared" si="291"/>
        <v/>
      </c>
      <c r="M8681" s="59" t="str">
        <f>IF(ISERROR(VLOOKUP(J8681,Paramètres!$A$5:$C$123,3,0)),"",VLOOKUP(J8681,Paramètres!$A$5:$C$123,3,0))</f>
        <v/>
      </c>
    </row>
    <row r="8682" spans="1:13" x14ac:dyDescent="0.25">
      <c r="A8682" s="64"/>
      <c r="B8682" s="65"/>
      <c r="C8682" s="69"/>
      <c r="D8682" s="82" t="str">
        <f>IF(IF(ISERROR(HLOOKUP(C8682,'Base clients'!$4:$17,4)),"",HLOOKUP(C8682,'Base clients'!$4:$17,4))=0,"",IF(ISERROR(HLOOKUP(C8682,'Base clients'!$4:$17,4)),"",HLOOKUP(C8682,'Base clients'!$4:$17,4)))</f>
        <v/>
      </c>
      <c r="E8682" s="82" t="str">
        <f>IF(IF(ISERROR(HLOOKUP(C8682,'Base clients'!$4:$17,5)),"",HLOOKUP(C8682,'Base clients'!$4:$17,5))=0,"",IF(ISERROR(HLOOKUP(C8682,'Base clients'!$4:$17,5)),"",HLOOKUP(C8682,'Base clients'!$4:$17,5)))</f>
        <v/>
      </c>
      <c r="F8682" s="74"/>
      <c r="G8682" s="83" t="str">
        <f t="shared" si="292"/>
        <v xml:space="preserve"> - </v>
      </c>
      <c r="H8682" s="85"/>
      <c r="I8682" s="64"/>
      <c r="J8682" s="64"/>
      <c r="K8682" s="100" t="str">
        <f>IF(ISERROR(VLOOKUP(J8682,Paramètres!$A$5:$B$123,2,0)),"",VLOOKUP(J8682,Paramètres!$A$5:$B$123,2,0))</f>
        <v/>
      </c>
      <c r="L8682" s="100" t="str">
        <f t="shared" si="291"/>
        <v/>
      </c>
      <c r="M8682" s="59" t="str">
        <f>IF(ISERROR(VLOOKUP(J8682,Paramètres!$A$5:$C$123,3,0)),"",VLOOKUP(J8682,Paramètres!$A$5:$C$123,3,0))</f>
        <v/>
      </c>
    </row>
    <row r="8683" spans="1:13" x14ac:dyDescent="0.25">
      <c r="A8683" s="64"/>
      <c r="B8683" s="65"/>
      <c r="C8683" s="69"/>
      <c r="D8683" s="82" t="str">
        <f>IF(IF(ISERROR(HLOOKUP(C8683,'Base clients'!$4:$17,4)),"",HLOOKUP(C8683,'Base clients'!$4:$17,4))=0,"",IF(ISERROR(HLOOKUP(C8683,'Base clients'!$4:$17,4)),"",HLOOKUP(C8683,'Base clients'!$4:$17,4)))</f>
        <v/>
      </c>
      <c r="E8683" s="82" t="str">
        <f>IF(IF(ISERROR(HLOOKUP(C8683,'Base clients'!$4:$17,5)),"",HLOOKUP(C8683,'Base clients'!$4:$17,5))=0,"",IF(ISERROR(HLOOKUP(C8683,'Base clients'!$4:$17,5)),"",HLOOKUP(C8683,'Base clients'!$4:$17,5)))</f>
        <v/>
      </c>
      <c r="F8683" s="74"/>
      <c r="G8683" s="83" t="str">
        <f t="shared" si="292"/>
        <v xml:space="preserve"> - </v>
      </c>
      <c r="H8683" s="85"/>
      <c r="I8683" s="64"/>
      <c r="J8683" s="64"/>
      <c r="K8683" s="100" t="str">
        <f>IF(ISERROR(VLOOKUP(J8683,Paramètres!$A$5:$B$123,2,0)),"",VLOOKUP(J8683,Paramètres!$A$5:$B$123,2,0))</f>
        <v/>
      </c>
      <c r="L8683" s="100" t="str">
        <f t="shared" si="291"/>
        <v/>
      </c>
      <c r="M8683" s="59" t="str">
        <f>IF(ISERROR(VLOOKUP(J8683,Paramètres!$A$5:$C$123,3,0)),"",VLOOKUP(J8683,Paramètres!$A$5:$C$123,3,0))</f>
        <v/>
      </c>
    </row>
    <row r="8684" spans="1:13" x14ac:dyDescent="0.25">
      <c r="A8684" s="64"/>
      <c r="B8684" s="65"/>
      <c r="C8684" s="69"/>
      <c r="D8684" s="82" t="str">
        <f>IF(IF(ISERROR(HLOOKUP(C8684,'Base clients'!$4:$17,4)),"",HLOOKUP(C8684,'Base clients'!$4:$17,4))=0,"",IF(ISERROR(HLOOKUP(C8684,'Base clients'!$4:$17,4)),"",HLOOKUP(C8684,'Base clients'!$4:$17,4)))</f>
        <v/>
      </c>
      <c r="E8684" s="82" t="str">
        <f>IF(IF(ISERROR(HLOOKUP(C8684,'Base clients'!$4:$17,5)),"",HLOOKUP(C8684,'Base clients'!$4:$17,5))=0,"",IF(ISERROR(HLOOKUP(C8684,'Base clients'!$4:$17,5)),"",HLOOKUP(C8684,'Base clients'!$4:$17,5)))</f>
        <v/>
      </c>
      <c r="F8684" s="74"/>
      <c r="G8684" s="83" t="str">
        <f t="shared" si="292"/>
        <v xml:space="preserve"> - </v>
      </c>
      <c r="H8684" s="85"/>
      <c r="I8684" s="64"/>
      <c r="J8684" s="64"/>
      <c r="K8684" s="100" t="str">
        <f>IF(ISERROR(VLOOKUP(J8684,Paramètres!$A$5:$B$123,2,0)),"",VLOOKUP(J8684,Paramètres!$A$5:$B$123,2,0))</f>
        <v/>
      </c>
      <c r="L8684" s="100" t="str">
        <f t="shared" si="291"/>
        <v/>
      </c>
      <c r="M8684" s="59" t="str">
        <f>IF(ISERROR(VLOOKUP(J8684,Paramètres!$A$5:$C$123,3,0)),"",VLOOKUP(J8684,Paramètres!$A$5:$C$123,3,0))</f>
        <v/>
      </c>
    </row>
    <row r="8685" spans="1:13" x14ac:dyDescent="0.25">
      <c r="A8685" s="64"/>
      <c r="B8685" s="65"/>
      <c r="C8685" s="69"/>
      <c r="D8685" s="82" t="str">
        <f>IF(IF(ISERROR(HLOOKUP(C8685,'Base clients'!$4:$17,4)),"",HLOOKUP(C8685,'Base clients'!$4:$17,4))=0,"",IF(ISERROR(HLOOKUP(C8685,'Base clients'!$4:$17,4)),"",HLOOKUP(C8685,'Base clients'!$4:$17,4)))</f>
        <v/>
      </c>
      <c r="E8685" s="82" t="str">
        <f>IF(IF(ISERROR(HLOOKUP(C8685,'Base clients'!$4:$17,5)),"",HLOOKUP(C8685,'Base clients'!$4:$17,5))=0,"",IF(ISERROR(HLOOKUP(C8685,'Base clients'!$4:$17,5)),"",HLOOKUP(C8685,'Base clients'!$4:$17,5)))</f>
        <v/>
      </c>
      <c r="F8685" s="74"/>
      <c r="G8685" s="83" t="str">
        <f t="shared" si="292"/>
        <v xml:space="preserve"> - </v>
      </c>
      <c r="H8685" s="85"/>
      <c r="I8685" s="64"/>
      <c r="J8685" s="64"/>
      <c r="K8685" s="100" t="str">
        <f>IF(ISERROR(VLOOKUP(J8685,Paramètres!$A$5:$B$123,2,0)),"",VLOOKUP(J8685,Paramètres!$A$5:$B$123,2,0))</f>
        <v/>
      </c>
      <c r="L8685" s="100" t="str">
        <f t="shared" si="291"/>
        <v/>
      </c>
      <c r="M8685" s="59" t="str">
        <f>IF(ISERROR(VLOOKUP(J8685,Paramètres!$A$5:$C$123,3,0)),"",VLOOKUP(J8685,Paramètres!$A$5:$C$123,3,0))</f>
        <v/>
      </c>
    </row>
    <row r="8686" spans="1:13" x14ac:dyDescent="0.25">
      <c r="A8686" s="64"/>
      <c r="B8686" s="65"/>
      <c r="C8686" s="69"/>
      <c r="D8686" s="82" t="str">
        <f>IF(IF(ISERROR(HLOOKUP(C8686,'Base clients'!$4:$17,4)),"",HLOOKUP(C8686,'Base clients'!$4:$17,4))=0,"",IF(ISERROR(HLOOKUP(C8686,'Base clients'!$4:$17,4)),"",HLOOKUP(C8686,'Base clients'!$4:$17,4)))</f>
        <v/>
      </c>
      <c r="E8686" s="82" t="str">
        <f>IF(IF(ISERROR(HLOOKUP(C8686,'Base clients'!$4:$17,5)),"",HLOOKUP(C8686,'Base clients'!$4:$17,5))=0,"",IF(ISERROR(HLOOKUP(C8686,'Base clients'!$4:$17,5)),"",HLOOKUP(C8686,'Base clients'!$4:$17,5)))</f>
        <v/>
      </c>
      <c r="F8686" s="74"/>
      <c r="G8686" s="83" t="str">
        <f t="shared" si="292"/>
        <v xml:space="preserve"> - </v>
      </c>
      <c r="H8686" s="85"/>
      <c r="I8686" s="64"/>
      <c r="J8686" s="64"/>
      <c r="K8686" s="100" t="str">
        <f>IF(ISERROR(VLOOKUP(J8686,Paramètres!$A$5:$B$123,2,0)),"",VLOOKUP(J8686,Paramètres!$A$5:$B$123,2,0))</f>
        <v/>
      </c>
      <c r="L8686" s="100" t="str">
        <f t="shared" si="291"/>
        <v/>
      </c>
      <c r="M8686" s="59" t="str">
        <f>IF(ISERROR(VLOOKUP(J8686,Paramètres!$A$5:$C$123,3,0)),"",VLOOKUP(J8686,Paramètres!$A$5:$C$123,3,0))</f>
        <v/>
      </c>
    </row>
    <row r="8687" spans="1:13" x14ac:dyDescent="0.25">
      <c r="A8687" s="64"/>
      <c r="B8687" s="65"/>
      <c r="C8687" s="69"/>
      <c r="D8687" s="82" t="str">
        <f>IF(IF(ISERROR(HLOOKUP(C8687,'Base clients'!$4:$17,4)),"",HLOOKUP(C8687,'Base clients'!$4:$17,4))=0,"",IF(ISERROR(HLOOKUP(C8687,'Base clients'!$4:$17,4)),"",HLOOKUP(C8687,'Base clients'!$4:$17,4)))</f>
        <v/>
      </c>
      <c r="E8687" s="82" t="str">
        <f>IF(IF(ISERROR(HLOOKUP(C8687,'Base clients'!$4:$17,5)),"",HLOOKUP(C8687,'Base clients'!$4:$17,5))=0,"",IF(ISERROR(HLOOKUP(C8687,'Base clients'!$4:$17,5)),"",HLOOKUP(C8687,'Base clients'!$4:$17,5)))</f>
        <v/>
      </c>
      <c r="F8687" s="74"/>
      <c r="G8687" s="83" t="str">
        <f t="shared" si="292"/>
        <v xml:space="preserve"> - </v>
      </c>
      <c r="H8687" s="85"/>
      <c r="I8687" s="64"/>
      <c r="J8687" s="64"/>
      <c r="K8687" s="100" t="str">
        <f>IF(ISERROR(VLOOKUP(J8687,Paramètres!$A$5:$B$123,2,0)),"",VLOOKUP(J8687,Paramètres!$A$5:$B$123,2,0))</f>
        <v/>
      </c>
      <c r="L8687" s="100" t="str">
        <f t="shared" si="291"/>
        <v/>
      </c>
      <c r="M8687" s="59" t="str">
        <f>IF(ISERROR(VLOOKUP(J8687,Paramètres!$A$5:$C$123,3,0)),"",VLOOKUP(J8687,Paramètres!$A$5:$C$123,3,0))</f>
        <v/>
      </c>
    </row>
    <row r="8688" spans="1:13" x14ac:dyDescent="0.25">
      <c r="A8688" s="64"/>
      <c r="B8688" s="65"/>
      <c r="C8688" s="69"/>
      <c r="D8688" s="82" t="str">
        <f>IF(IF(ISERROR(HLOOKUP(C8688,'Base clients'!$4:$17,4)),"",HLOOKUP(C8688,'Base clients'!$4:$17,4))=0,"",IF(ISERROR(HLOOKUP(C8688,'Base clients'!$4:$17,4)),"",HLOOKUP(C8688,'Base clients'!$4:$17,4)))</f>
        <v/>
      </c>
      <c r="E8688" s="82" t="str">
        <f>IF(IF(ISERROR(HLOOKUP(C8688,'Base clients'!$4:$17,5)),"",HLOOKUP(C8688,'Base clients'!$4:$17,5))=0,"",IF(ISERROR(HLOOKUP(C8688,'Base clients'!$4:$17,5)),"",HLOOKUP(C8688,'Base clients'!$4:$17,5)))</f>
        <v/>
      </c>
      <c r="F8688" s="74"/>
      <c r="G8688" s="83" t="str">
        <f t="shared" si="292"/>
        <v xml:space="preserve"> - </v>
      </c>
      <c r="H8688" s="85"/>
      <c r="I8688" s="64"/>
      <c r="J8688" s="64"/>
      <c r="K8688" s="100" t="str">
        <f>IF(ISERROR(VLOOKUP(J8688,Paramètres!$A$5:$B$123,2,0)),"",VLOOKUP(J8688,Paramètres!$A$5:$B$123,2,0))</f>
        <v/>
      </c>
      <c r="L8688" s="100" t="str">
        <f t="shared" si="291"/>
        <v/>
      </c>
      <c r="M8688" s="59" t="str">
        <f>IF(ISERROR(VLOOKUP(J8688,Paramètres!$A$5:$C$123,3,0)),"",VLOOKUP(J8688,Paramètres!$A$5:$C$123,3,0))</f>
        <v/>
      </c>
    </row>
    <row r="8689" spans="1:13" x14ac:dyDescent="0.25">
      <c r="A8689" s="64"/>
      <c r="B8689" s="65"/>
      <c r="C8689" s="69"/>
      <c r="D8689" s="82" t="str">
        <f>IF(IF(ISERROR(HLOOKUP(C8689,'Base clients'!$4:$17,4)),"",HLOOKUP(C8689,'Base clients'!$4:$17,4))=0,"",IF(ISERROR(HLOOKUP(C8689,'Base clients'!$4:$17,4)),"",HLOOKUP(C8689,'Base clients'!$4:$17,4)))</f>
        <v/>
      </c>
      <c r="E8689" s="82" t="str">
        <f>IF(IF(ISERROR(HLOOKUP(C8689,'Base clients'!$4:$17,5)),"",HLOOKUP(C8689,'Base clients'!$4:$17,5))=0,"",IF(ISERROR(HLOOKUP(C8689,'Base clients'!$4:$17,5)),"",HLOOKUP(C8689,'Base clients'!$4:$17,5)))</f>
        <v/>
      </c>
      <c r="F8689" s="74"/>
      <c r="G8689" s="83" t="str">
        <f t="shared" si="292"/>
        <v xml:space="preserve"> - </v>
      </c>
      <c r="H8689" s="85"/>
      <c r="I8689" s="64"/>
      <c r="J8689" s="64"/>
      <c r="K8689" s="100" t="str">
        <f>IF(ISERROR(VLOOKUP(J8689,Paramètres!$A$5:$B$123,2,0)),"",VLOOKUP(J8689,Paramètres!$A$5:$B$123,2,0))</f>
        <v/>
      </c>
      <c r="L8689" s="100" t="str">
        <f t="shared" si="291"/>
        <v/>
      </c>
      <c r="M8689" s="59" t="str">
        <f>IF(ISERROR(VLOOKUP(J8689,Paramètres!$A$5:$C$123,3,0)),"",VLOOKUP(J8689,Paramètres!$A$5:$C$123,3,0))</f>
        <v/>
      </c>
    </row>
    <row r="8690" spans="1:13" x14ac:dyDescent="0.25">
      <c r="A8690" s="64"/>
      <c r="B8690" s="65"/>
      <c r="C8690" s="69"/>
      <c r="D8690" s="82" t="str">
        <f>IF(IF(ISERROR(HLOOKUP(C8690,'Base clients'!$4:$17,4)),"",HLOOKUP(C8690,'Base clients'!$4:$17,4))=0,"",IF(ISERROR(HLOOKUP(C8690,'Base clients'!$4:$17,4)),"",HLOOKUP(C8690,'Base clients'!$4:$17,4)))</f>
        <v/>
      </c>
      <c r="E8690" s="82" t="str">
        <f>IF(IF(ISERROR(HLOOKUP(C8690,'Base clients'!$4:$17,5)),"",HLOOKUP(C8690,'Base clients'!$4:$17,5))=0,"",IF(ISERROR(HLOOKUP(C8690,'Base clients'!$4:$17,5)),"",HLOOKUP(C8690,'Base clients'!$4:$17,5)))</f>
        <v/>
      </c>
      <c r="F8690" s="74"/>
      <c r="G8690" s="83" t="str">
        <f t="shared" si="292"/>
        <v xml:space="preserve"> - </v>
      </c>
      <c r="H8690" s="85"/>
      <c r="I8690" s="64"/>
      <c r="J8690" s="64"/>
      <c r="K8690" s="100" t="str">
        <f>IF(ISERROR(VLOOKUP(J8690,Paramètres!$A$5:$B$123,2,0)),"",VLOOKUP(J8690,Paramètres!$A$5:$B$123,2,0))</f>
        <v/>
      </c>
      <c r="L8690" s="100" t="str">
        <f t="shared" si="291"/>
        <v/>
      </c>
      <c r="M8690" s="59" t="str">
        <f>IF(ISERROR(VLOOKUP(J8690,Paramètres!$A$5:$C$123,3,0)),"",VLOOKUP(J8690,Paramètres!$A$5:$C$123,3,0))</f>
        <v/>
      </c>
    </row>
    <row r="8691" spans="1:13" x14ac:dyDescent="0.25">
      <c r="A8691" s="64"/>
      <c r="B8691" s="65"/>
      <c r="C8691" s="69"/>
      <c r="D8691" s="82" t="str">
        <f>IF(IF(ISERROR(HLOOKUP(C8691,'Base clients'!$4:$17,4)),"",HLOOKUP(C8691,'Base clients'!$4:$17,4))=0,"",IF(ISERROR(HLOOKUP(C8691,'Base clients'!$4:$17,4)),"",HLOOKUP(C8691,'Base clients'!$4:$17,4)))</f>
        <v/>
      </c>
      <c r="E8691" s="82" t="str">
        <f>IF(IF(ISERROR(HLOOKUP(C8691,'Base clients'!$4:$17,5)),"",HLOOKUP(C8691,'Base clients'!$4:$17,5))=0,"",IF(ISERROR(HLOOKUP(C8691,'Base clients'!$4:$17,5)),"",HLOOKUP(C8691,'Base clients'!$4:$17,5)))</f>
        <v/>
      </c>
      <c r="F8691" s="74"/>
      <c r="G8691" s="83" t="str">
        <f t="shared" si="292"/>
        <v xml:space="preserve"> - </v>
      </c>
      <c r="H8691" s="85"/>
      <c r="I8691" s="64"/>
      <c r="J8691" s="64"/>
      <c r="K8691" s="100" t="str">
        <f>IF(ISERROR(VLOOKUP(J8691,Paramètres!$A$5:$B$123,2,0)),"",VLOOKUP(J8691,Paramètres!$A$5:$B$123,2,0))</f>
        <v/>
      </c>
      <c r="L8691" s="100" t="str">
        <f t="shared" si="291"/>
        <v/>
      </c>
      <c r="M8691" s="59" t="str">
        <f>IF(ISERROR(VLOOKUP(J8691,Paramètres!$A$5:$C$123,3,0)),"",VLOOKUP(J8691,Paramètres!$A$5:$C$123,3,0))</f>
        <v/>
      </c>
    </row>
    <row r="8692" spans="1:13" x14ac:dyDescent="0.25">
      <c r="A8692" s="64"/>
      <c r="B8692" s="65"/>
      <c r="C8692" s="69"/>
      <c r="D8692" s="82" t="str">
        <f>IF(IF(ISERROR(HLOOKUP(C8692,'Base clients'!$4:$17,4)),"",HLOOKUP(C8692,'Base clients'!$4:$17,4))=0,"",IF(ISERROR(HLOOKUP(C8692,'Base clients'!$4:$17,4)),"",HLOOKUP(C8692,'Base clients'!$4:$17,4)))</f>
        <v/>
      </c>
      <c r="E8692" s="82" t="str">
        <f>IF(IF(ISERROR(HLOOKUP(C8692,'Base clients'!$4:$17,5)),"",HLOOKUP(C8692,'Base clients'!$4:$17,5))=0,"",IF(ISERROR(HLOOKUP(C8692,'Base clients'!$4:$17,5)),"",HLOOKUP(C8692,'Base clients'!$4:$17,5)))</f>
        <v/>
      </c>
      <c r="F8692" s="74"/>
      <c r="G8692" s="83" t="str">
        <f t="shared" si="292"/>
        <v xml:space="preserve"> - </v>
      </c>
      <c r="H8692" s="85"/>
      <c r="I8692" s="64"/>
      <c r="J8692" s="64"/>
      <c r="K8692" s="100" t="str">
        <f>IF(ISERROR(VLOOKUP(J8692,Paramètres!$A$5:$B$123,2,0)),"",VLOOKUP(J8692,Paramètres!$A$5:$B$123,2,0))</f>
        <v/>
      </c>
      <c r="L8692" s="100" t="str">
        <f t="shared" si="291"/>
        <v/>
      </c>
      <c r="M8692" s="59" t="str">
        <f>IF(ISERROR(VLOOKUP(J8692,Paramètres!$A$5:$C$123,3,0)),"",VLOOKUP(J8692,Paramètres!$A$5:$C$123,3,0))</f>
        <v/>
      </c>
    </row>
    <row r="8693" spans="1:13" x14ac:dyDescent="0.25">
      <c r="A8693" s="64"/>
      <c r="B8693" s="65"/>
      <c r="C8693" s="69"/>
      <c r="D8693" s="82" t="str">
        <f>IF(IF(ISERROR(HLOOKUP(C8693,'Base clients'!$4:$17,4)),"",HLOOKUP(C8693,'Base clients'!$4:$17,4))=0,"",IF(ISERROR(HLOOKUP(C8693,'Base clients'!$4:$17,4)),"",HLOOKUP(C8693,'Base clients'!$4:$17,4)))</f>
        <v/>
      </c>
      <c r="E8693" s="82" t="str">
        <f>IF(IF(ISERROR(HLOOKUP(C8693,'Base clients'!$4:$17,5)),"",HLOOKUP(C8693,'Base clients'!$4:$17,5))=0,"",IF(ISERROR(HLOOKUP(C8693,'Base clients'!$4:$17,5)),"",HLOOKUP(C8693,'Base clients'!$4:$17,5)))</f>
        <v/>
      </c>
      <c r="F8693" s="74"/>
      <c r="G8693" s="83" t="str">
        <f t="shared" si="292"/>
        <v xml:space="preserve"> - </v>
      </c>
      <c r="H8693" s="85"/>
      <c r="I8693" s="64"/>
      <c r="J8693" s="64"/>
      <c r="K8693" s="100" t="str">
        <f>IF(ISERROR(VLOOKUP(J8693,Paramètres!$A$5:$B$123,2,0)),"",VLOOKUP(J8693,Paramètres!$A$5:$B$123,2,0))</f>
        <v/>
      </c>
      <c r="L8693" s="100" t="str">
        <f t="shared" si="291"/>
        <v/>
      </c>
      <c r="M8693" s="59" t="str">
        <f>IF(ISERROR(VLOOKUP(J8693,Paramètres!$A$5:$C$123,3,0)),"",VLOOKUP(J8693,Paramètres!$A$5:$C$123,3,0))</f>
        <v/>
      </c>
    </row>
    <row r="8694" spans="1:13" x14ac:dyDescent="0.25">
      <c r="A8694" s="64"/>
      <c r="B8694" s="65"/>
      <c r="C8694" s="69"/>
      <c r="D8694" s="82" t="str">
        <f>IF(IF(ISERROR(HLOOKUP(C8694,'Base clients'!$4:$17,4)),"",HLOOKUP(C8694,'Base clients'!$4:$17,4))=0,"",IF(ISERROR(HLOOKUP(C8694,'Base clients'!$4:$17,4)),"",HLOOKUP(C8694,'Base clients'!$4:$17,4)))</f>
        <v/>
      </c>
      <c r="E8694" s="82" t="str">
        <f>IF(IF(ISERROR(HLOOKUP(C8694,'Base clients'!$4:$17,5)),"",HLOOKUP(C8694,'Base clients'!$4:$17,5))=0,"",IF(ISERROR(HLOOKUP(C8694,'Base clients'!$4:$17,5)),"",HLOOKUP(C8694,'Base clients'!$4:$17,5)))</f>
        <v/>
      </c>
      <c r="F8694" s="74"/>
      <c r="G8694" s="83" t="str">
        <f t="shared" si="292"/>
        <v xml:space="preserve"> - </v>
      </c>
      <c r="H8694" s="85"/>
      <c r="I8694" s="64"/>
      <c r="J8694" s="64"/>
      <c r="K8694" s="100" t="str">
        <f>IF(ISERROR(VLOOKUP(J8694,Paramètres!$A$5:$B$123,2,0)),"",VLOOKUP(J8694,Paramètres!$A$5:$B$123,2,0))</f>
        <v/>
      </c>
      <c r="L8694" s="100" t="str">
        <f t="shared" si="291"/>
        <v/>
      </c>
      <c r="M8694" s="59" t="str">
        <f>IF(ISERROR(VLOOKUP(J8694,Paramètres!$A$5:$C$123,3,0)),"",VLOOKUP(J8694,Paramètres!$A$5:$C$123,3,0))</f>
        <v/>
      </c>
    </row>
    <row r="8695" spans="1:13" x14ac:dyDescent="0.25">
      <c r="A8695" s="64"/>
      <c r="B8695" s="65"/>
      <c r="C8695" s="69"/>
      <c r="D8695" s="82" t="str">
        <f>IF(IF(ISERROR(HLOOKUP(C8695,'Base clients'!$4:$17,4)),"",HLOOKUP(C8695,'Base clients'!$4:$17,4))=0,"",IF(ISERROR(HLOOKUP(C8695,'Base clients'!$4:$17,4)),"",HLOOKUP(C8695,'Base clients'!$4:$17,4)))</f>
        <v/>
      </c>
      <c r="E8695" s="82" t="str">
        <f>IF(IF(ISERROR(HLOOKUP(C8695,'Base clients'!$4:$17,5)),"",HLOOKUP(C8695,'Base clients'!$4:$17,5))=0,"",IF(ISERROR(HLOOKUP(C8695,'Base clients'!$4:$17,5)),"",HLOOKUP(C8695,'Base clients'!$4:$17,5)))</f>
        <v/>
      </c>
      <c r="F8695" s="74"/>
      <c r="G8695" s="83" t="str">
        <f t="shared" si="292"/>
        <v xml:space="preserve"> - </v>
      </c>
      <c r="H8695" s="85"/>
      <c r="I8695" s="64"/>
      <c r="J8695" s="64"/>
      <c r="K8695" s="100" t="str">
        <f>IF(ISERROR(VLOOKUP(J8695,Paramètres!$A$5:$B$123,2,0)),"",VLOOKUP(J8695,Paramètres!$A$5:$B$123,2,0))</f>
        <v/>
      </c>
      <c r="L8695" s="100" t="str">
        <f t="shared" si="291"/>
        <v/>
      </c>
      <c r="M8695" s="59" t="str">
        <f>IF(ISERROR(VLOOKUP(J8695,Paramètres!$A$5:$C$123,3,0)),"",VLOOKUP(J8695,Paramètres!$A$5:$C$123,3,0))</f>
        <v/>
      </c>
    </row>
    <row r="8696" spans="1:13" x14ac:dyDescent="0.25">
      <c r="A8696" s="64"/>
      <c r="B8696" s="65"/>
      <c r="C8696" s="69"/>
      <c r="D8696" s="82" t="str">
        <f>IF(IF(ISERROR(HLOOKUP(C8696,'Base clients'!$4:$17,4)),"",HLOOKUP(C8696,'Base clients'!$4:$17,4))=0,"",IF(ISERROR(HLOOKUP(C8696,'Base clients'!$4:$17,4)),"",HLOOKUP(C8696,'Base clients'!$4:$17,4)))</f>
        <v/>
      </c>
      <c r="E8696" s="82" t="str">
        <f>IF(IF(ISERROR(HLOOKUP(C8696,'Base clients'!$4:$17,5)),"",HLOOKUP(C8696,'Base clients'!$4:$17,5))=0,"",IF(ISERROR(HLOOKUP(C8696,'Base clients'!$4:$17,5)),"",HLOOKUP(C8696,'Base clients'!$4:$17,5)))</f>
        <v/>
      </c>
      <c r="F8696" s="74"/>
      <c r="G8696" s="83" t="str">
        <f t="shared" si="292"/>
        <v xml:space="preserve"> - </v>
      </c>
      <c r="H8696" s="85"/>
      <c r="I8696" s="64"/>
      <c r="J8696" s="64"/>
      <c r="K8696" s="100" t="str">
        <f>IF(ISERROR(VLOOKUP(J8696,Paramètres!$A$5:$B$123,2,0)),"",VLOOKUP(J8696,Paramètres!$A$5:$B$123,2,0))</f>
        <v/>
      </c>
      <c r="L8696" s="100" t="str">
        <f t="shared" si="291"/>
        <v/>
      </c>
      <c r="M8696" s="59" t="str">
        <f>IF(ISERROR(VLOOKUP(J8696,Paramètres!$A$5:$C$123,3,0)),"",VLOOKUP(J8696,Paramètres!$A$5:$C$123,3,0))</f>
        <v/>
      </c>
    </row>
    <row r="8697" spans="1:13" x14ac:dyDescent="0.25">
      <c r="A8697" s="64"/>
      <c r="B8697" s="65"/>
      <c r="C8697" s="69"/>
      <c r="D8697" s="82" t="str">
        <f>IF(IF(ISERROR(HLOOKUP(C8697,'Base clients'!$4:$17,4)),"",HLOOKUP(C8697,'Base clients'!$4:$17,4))=0,"",IF(ISERROR(HLOOKUP(C8697,'Base clients'!$4:$17,4)),"",HLOOKUP(C8697,'Base clients'!$4:$17,4)))</f>
        <v/>
      </c>
      <c r="E8697" s="82" t="str">
        <f>IF(IF(ISERROR(HLOOKUP(C8697,'Base clients'!$4:$17,5)),"",HLOOKUP(C8697,'Base clients'!$4:$17,5))=0,"",IF(ISERROR(HLOOKUP(C8697,'Base clients'!$4:$17,5)),"",HLOOKUP(C8697,'Base clients'!$4:$17,5)))</f>
        <v/>
      </c>
      <c r="F8697" s="74"/>
      <c r="G8697" s="83" t="str">
        <f t="shared" si="292"/>
        <v xml:space="preserve"> - </v>
      </c>
      <c r="H8697" s="85"/>
      <c r="I8697" s="64"/>
      <c r="J8697" s="64"/>
      <c r="K8697" s="100" t="str">
        <f>IF(ISERROR(VLOOKUP(J8697,Paramètres!$A$5:$B$123,2,0)),"",VLOOKUP(J8697,Paramètres!$A$5:$B$123,2,0))</f>
        <v/>
      </c>
      <c r="L8697" s="100" t="str">
        <f t="shared" si="291"/>
        <v/>
      </c>
      <c r="M8697" s="59" t="str">
        <f>IF(ISERROR(VLOOKUP(J8697,Paramètres!$A$5:$C$123,3,0)),"",VLOOKUP(J8697,Paramètres!$A$5:$C$123,3,0))</f>
        <v/>
      </c>
    </row>
    <row r="8698" spans="1:13" x14ac:dyDescent="0.25">
      <c r="A8698" s="64"/>
      <c r="B8698" s="65"/>
      <c r="C8698" s="69"/>
      <c r="D8698" s="82" t="str">
        <f>IF(IF(ISERROR(HLOOKUP(C8698,'Base clients'!$4:$17,4)),"",HLOOKUP(C8698,'Base clients'!$4:$17,4))=0,"",IF(ISERROR(HLOOKUP(C8698,'Base clients'!$4:$17,4)),"",HLOOKUP(C8698,'Base clients'!$4:$17,4)))</f>
        <v/>
      </c>
      <c r="E8698" s="82" t="str">
        <f>IF(IF(ISERROR(HLOOKUP(C8698,'Base clients'!$4:$17,5)),"",HLOOKUP(C8698,'Base clients'!$4:$17,5))=0,"",IF(ISERROR(HLOOKUP(C8698,'Base clients'!$4:$17,5)),"",HLOOKUP(C8698,'Base clients'!$4:$17,5)))</f>
        <v/>
      </c>
      <c r="F8698" s="74"/>
      <c r="G8698" s="83" t="str">
        <f t="shared" si="292"/>
        <v xml:space="preserve"> - </v>
      </c>
      <c r="H8698" s="85"/>
      <c r="I8698" s="64"/>
      <c r="J8698" s="64"/>
      <c r="K8698" s="100" t="str">
        <f>IF(ISERROR(VLOOKUP(J8698,Paramètres!$A$5:$B$123,2,0)),"",VLOOKUP(J8698,Paramètres!$A$5:$B$123,2,0))</f>
        <v/>
      </c>
      <c r="L8698" s="100" t="str">
        <f t="shared" si="291"/>
        <v/>
      </c>
      <c r="M8698" s="59" t="str">
        <f>IF(ISERROR(VLOOKUP(J8698,Paramètres!$A$5:$C$123,3,0)),"",VLOOKUP(J8698,Paramètres!$A$5:$C$123,3,0))</f>
        <v/>
      </c>
    </row>
    <row r="8699" spans="1:13" x14ac:dyDescent="0.25">
      <c r="A8699" s="64"/>
      <c r="B8699" s="65"/>
      <c r="C8699" s="69"/>
      <c r="D8699" s="82" t="str">
        <f>IF(IF(ISERROR(HLOOKUP(C8699,'Base clients'!$4:$17,4)),"",HLOOKUP(C8699,'Base clients'!$4:$17,4))=0,"",IF(ISERROR(HLOOKUP(C8699,'Base clients'!$4:$17,4)),"",HLOOKUP(C8699,'Base clients'!$4:$17,4)))</f>
        <v/>
      </c>
      <c r="E8699" s="82" t="str">
        <f>IF(IF(ISERROR(HLOOKUP(C8699,'Base clients'!$4:$17,5)),"",HLOOKUP(C8699,'Base clients'!$4:$17,5))=0,"",IF(ISERROR(HLOOKUP(C8699,'Base clients'!$4:$17,5)),"",HLOOKUP(C8699,'Base clients'!$4:$17,5)))</f>
        <v/>
      </c>
      <c r="F8699" s="74"/>
      <c r="G8699" s="83" t="str">
        <f t="shared" si="292"/>
        <v xml:space="preserve"> - </v>
      </c>
      <c r="H8699" s="85"/>
      <c r="I8699" s="64"/>
      <c r="J8699" s="64"/>
      <c r="K8699" s="100" t="str">
        <f>IF(ISERROR(VLOOKUP(J8699,Paramètres!$A$5:$B$123,2,0)),"",VLOOKUP(J8699,Paramètres!$A$5:$B$123,2,0))</f>
        <v/>
      </c>
      <c r="L8699" s="100" t="str">
        <f t="shared" si="291"/>
        <v/>
      </c>
      <c r="M8699" s="59" t="str">
        <f>IF(ISERROR(VLOOKUP(J8699,Paramètres!$A$5:$C$123,3,0)),"",VLOOKUP(J8699,Paramètres!$A$5:$C$123,3,0))</f>
        <v/>
      </c>
    </row>
    <row r="8700" spans="1:13" x14ac:dyDescent="0.25">
      <c r="A8700" s="64"/>
      <c r="B8700" s="65"/>
      <c r="C8700" s="69"/>
      <c r="D8700" s="82" t="str">
        <f>IF(IF(ISERROR(HLOOKUP(C8700,'Base clients'!$4:$17,4)),"",HLOOKUP(C8700,'Base clients'!$4:$17,4))=0,"",IF(ISERROR(HLOOKUP(C8700,'Base clients'!$4:$17,4)),"",HLOOKUP(C8700,'Base clients'!$4:$17,4)))</f>
        <v/>
      </c>
      <c r="E8700" s="82" t="str">
        <f>IF(IF(ISERROR(HLOOKUP(C8700,'Base clients'!$4:$17,5)),"",HLOOKUP(C8700,'Base clients'!$4:$17,5))=0,"",IF(ISERROR(HLOOKUP(C8700,'Base clients'!$4:$17,5)),"",HLOOKUP(C8700,'Base clients'!$4:$17,5)))</f>
        <v/>
      </c>
      <c r="F8700" s="74"/>
      <c r="G8700" s="83" t="str">
        <f t="shared" si="292"/>
        <v xml:space="preserve"> - </v>
      </c>
      <c r="H8700" s="85"/>
      <c r="I8700" s="64"/>
      <c r="J8700" s="64"/>
      <c r="K8700" s="100" t="str">
        <f>IF(ISERROR(VLOOKUP(J8700,Paramètres!$A$5:$B$123,2,0)),"",VLOOKUP(J8700,Paramètres!$A$5:$B$123,2,0))</f>
        <v/>
      </c>
      <c r="L8700" s="100" t="str">
        <f t="shared" si="291"/>
        <v/>
      </c>
      <c r="M8700" s="59" t="str">
        <f>IF(ISERROR(VLOOKUP(J8700,Paramètres!$A$5:$C$123,3,0)),"",VLOOKUP(J8700,Paramètres!$A$5:$C$123,3,0))</f>
        <v/>
      </c>
    </row>
    <row r="8701" spans="1:13" x14ac:dyDescent="0.25">
      <c r="A8701" s="64"/>
      <c r="B8701" s="65"/>
      <c r="C8701" s="69"/>
      <c r="D8701" s="82" t="str">
        <f>IF(IF(ISERROR(HLOOKUP(C8701,'Base clients'!$4:$17,4)),"",HLOOKUP(C8701,'Base clients'!$4:$17,4))=0,"",IF(ISERROR(HLOOKUP(C8701,'Base clients'!$4:$17,4)),"",HLOOKUP(C8701,'Base clients'!$4:$17,4)))</f>
        <v/>
      </c>
      <c r="E8701" s="82" t="str">
        <f>IF(IF(ISERROR(HLOOKUP(C8701,'Base clients'!$4:$17,5)),"",HLOOKUP(C8701,'Base clients'!$4:$17,5))=0,"",IF(ISERROR(HLOOKUP(C8701,'Base clients'!$4:$17,5)),"",HLOOKUP(C8701,'Base clients'!$4:$17,5)))</f>
        <v/>
      </c>
      <c r="F8701" s="74"/>
      <c r="G8701" s="83" t="str">
        <f t="shared" si="292"/>
        <v xml:space="preserve"> - </v>
      </c>
      <c r="H8701" s="85"/>
      <c r="I8701" s="64"/>
      <c r="J8701" s="64"/>
      <c r="K8701" s="100" t="str">
        <f>IF(ISERROR(VLOOKUP(J8701,Paramètres!$A$5:$B$123,2,0)),"",VLOOKUP(J8701,Paramètres!$A$5:$B$123,2,0))</f>
        <v/>
      </c>
      <c r="L8701" s="100" t="str">
        <f t="shared" si="291"/>
        <v/>
      </c>
      <c r="M8701" s="59" t="str">
        <f>IF(ISERROR(VLOOKUP(J8701,Paramètres!$A$5:$C$123,3,0)),"",VLOOKUP(J8701,Paramètres!$A$5:$C$123,3,0))</f>
        <v/>
      </c>
    </row>
    <row r="8702" spans="1:13" x14ac:dyDescent="0.25">
      <c r="A8702" s="64"/>
      <c r="B8702" s="65"/>
      <c r="C8702" s="69"/>
      <c r="D8702" s="82" t="str">
        <f>IF(IF(ISERROR(HLOOKUP(C8702,'Base clients'!$4:$17,4)),"",HLOOKUP(C8702,'Base clients'!$4:$17,4))=0,"",IF(ISERROR(HLOOKUP(C8702,'Base clients'!$4:$17,4)),"",HLOOKUP(C8702,'Base clients'!$4:$17,4)))</f>
        <v/>
      </c>
      <c r="E8702" s="82" t="str">
        <f>IF(IF(ISERROR(HLOOKUP(C8702,'Base clients'!$4:$17,5)),"",HLOOKUP(C8702,'Base clients'!$4:$17,5))=0,"",IF(ISERROR(HLOOKUP(C8702,'Base clients'!$4:$17,5)),"",HLOOKUP(C8702,'Base clients'!$4:$17,5)))</f>
        <v/>
      </c>
      <c r="F8702" s="74"/>
      <c r="G8702" s="83" t="str">
        <f t="shared" si="292"/>
        <v xml:space="preserve"> - </v>
      </c>
      <c r="H8702" s="85"/>
      <c r="I8702" s="64"/>
      <c r="J8702" s="64"/>
      <c r="K8702" s="100" t="str">
        <f>IF(ISERROR(VLOOKUP(J8702,Paramètres!$A$5:$B$123,2,0)),"",VLOOKUP(J8702,Paramètres!$A$5:$B$123,2,0))</f>
        <v/>
      </c>
      <c r="L8702" s="100" t="str">
        <f t="shared" si="291"/>
        <v/>
      </c>
      <c r="M8702" s="59" t="str">
        <f>IF(ISERROR(VLOOKUP(J8702,Paramètres!$A$5:$C$123,3,0)),"",VLOOKUP(J8702,Paramètres!$A$5:$C$123,3,0))</f>
        <v/>
      </c>
    </row>
    <row r="8703" spans="1:13" x14ac:dyDescent="0.25">
      <c r="A8703" s="64"/>
      <c r="B8703" s="65"/>
      <c r="C8703" s="69"/>
      <c r="D8703" s="82" t="str">
        <f>IF(IF(ISERROR(HLOOKUP(C8703,'Base clients'!$4:$17,4)),"",HLOOKUP(C8703,'Base clients'!$4:$17,4))=0,"",IF(ISERROR(HLOOKUP(C8703,'Base clients'!$4:$17,4)),"",HLOOKUP(C8703,'Base clients'!$4:$17,4)))</f>
        <v/>
      </c>
      <c r="E8703" s="82" t="str">
        <f>IF(IF(ISERROR(HLOOKUP(C8703,'Base clients'!$4:$17,5)),"",HLOOKUP(C8703,'Base clients'!$4:$17,5))=0,"",IF(ISERROR(HLOOKUP(C8703,'Base clients'!$4:$17,5)),"",HLOOKUP(C8703,'Base clients'!$4:$17,5)))</f>
        <v/>
      </c>
      <c r="F8703" s="74"/>
      <c r="G8703" s="83" t="str">
        <f t="shared" si="292"/>
        <v xml:space="preserve"> - </v>
      </c>
      <c r="H8703" s="85"/>
      <c r="I8703" s="64"/>
      <c r="J8703" s="64"/>
      <c r="K8703" s="100" t="str">
        <f>IF(ISERROR(VLOOKUP(J8703,Paramètres!$A$5:$B$123,2,0)),"",VLOOKUP(J8703,Paramètres!$A$5:$B$123,2,0))</f>
        <v/>
      </c>
      <c r="L8703" s="100" t="str">
        <f t="shared" si="291"/>
        <v/>
      </c>
      <c r="M8703" s="59" t="str">
        <f>IF(ISERROR(VLOOKUP(J8703,Paramètres!$A$5:$C$123,3,0)),"",VLOOKUP(J8703,Paramètres!$A$5:$C$123,3,0))</f>
        <v/>
      </c>
    </row>
    <row r="8704" spans="1:13" x14ac:dyDescent="0.25">
      <c r="A8704" s="64"/>
      <c r="B8704" s="65"/>
      <c r="C8704" s="69"/>
      <c r="D8704" s="82" t="str">
        <f>IF(IF(ISERROR(HLOOKUP(C8704,'Base clients'!$4:$17,4)),"",HLOOKUP(C8704,'Base clients'!$4:$17,4))=0,"",IF(ISERROR(HLOOKUP(C8704,'Base clients'!$4:$17,4)),"",HLOOKUP(C8704,'Base clients'!$4:$17,4)))</f>
        <v/>
      </c>
      <c r="E8704" s="82" t="str">
        <f>IF(IF(ISERROR(HLOOKUP(C8704,'Base clients'!$4:$17,5)),"",HLOOKUP(C8704,'Base clients'!$4:$17,5))=0,"",IF(ISERROR(HLOOKUP(C8704,'Base clients'!$4:$17,5)),"",HLOOKUP(C8704,'Base clients'!$4:$17,5)))</f>
        <v/>
      </c>
      <c r="F8704" s="74"/>
      <c r="G8704" s="83" t="str">
        <f t="shared" si="292"/>
        <v xml:space="preserve"> - </v>
      </c>
      <c r="H8704" s="85"/>
      <c r="I8704" s="64"/>
      <c r="J8704" s="64"/>
      <c r="K8704" s="100" t="str">
        <f>IF(ISERROR(VLOOKUP(J8704,Paramètres!$A$5:$B$123,2,0)),"",VLOOKUP(J8704,Paramètres!$A$5:$B$123,2,0))</f>
        <v/>
      </c>
      <c r="L8704" s="100" t="str">
        <f t="shared" si="291"/>
        <v/>
      </c>
      <c r="M8704" s="59" t="str">
        <f>IF(ISERROR(VLOOKUP(J8704,Paramètres!$A$5:$C$123,3,0)),"",VLOOKUP(J8704,Paramètres!$A$5:$C$123,3,0))</f>
        <v/>
      </c>
    </row>
    <row r="8705" spans="1:13" x14ac:dyDescent="0.25">
      <c r="A8705" s="64"/>
      <c r="B8705" s="65"/>
      <c r="C8705" s="69"/>
      <c r="D8705" s="82" t="str">
        <f>IF(IF(ISERROR(HLOOKUP(C8705,'Base clients'!$4:$17,4)),"",HLOOKUP(C8705,'Base clients'!$4:$17,4))=0,"",IF(ISERROR(HLOOKUP(C8705,'Base clients'!$4:$17,4)),"",HLOOKUP(C8705,'Base clients'!$4:$17,4)))</f>
        <v/>
      </c>
      <c r="E8705" s="82" t="str">
        <f>IF(IF(ISERROR(HLOOKUP(C8705,'Base clients'!$4:$17,5)),"",HLOOKUP(C8705,'Base clients'!$4:$17,5))=0,"",IF(ISERROR(HLOOKUP(C8705,'Base clients'!$4:$17,5)),"",HLOOKUP(C8705,'Base clients'!$4:$17,5)))</f>
        <v/>
      </c>
      <c r="F8705" s="74"/>
      <c r="G8705" s="83" t="str">
        <f t="shared" si="292"/>
        <v xml:space="preserve"> - </v>
      </c>
      <c r="H8705" s="85"/>
      <c r="I8705" s="64"/>
      <c r="J8705" s="64"/>
      <c r="K8705" s="100" t="str">
        <f>IF(ISERROR(VLOOKUP(J8705,Paramètres!$A$5:$B$123,2,0)),"",VLOOKUP(J8705,Paramètres!$A$5:$B$123,2,0))</f>
        <v/>
      </c>
      <c r="L8705" s="100" t="str">
        <f t="shared" si="291"/>
        <v/>
      </c>
      <c r="M8705" s="59" t="str">
        <f>IF(ISERROR(VLOOKUP(J8705,Paramètres!$A$5:$C$123,3,0)),"",VLOOKUP(J8705,Paramètres!$A$5:$C$123,3,0))</f>
        <v/>
      </c>
    </row>
    <row r="8706" spans="1:13" x14ac:dyDescent="0.25">
      <c r="A8706" s="64"/>
      <c r="B8706" s="65"/>
      <c r="C8706" s="69"/>
      <c r="D8706" s="82" t="str">
        <f>IF(IF(ISERROR(HLOOKUP(C8706,'Base clients'!$4:$17,4)),"",HLOOKUP(C8706,'Base clients'!$4:$17,4))=0,"",IF(ISERROR(HLOOKUP(C8706,'Base clients'!$4:$17,4)),"",HLOOKUP(C8706,'Base clients'!$4:$17,4)))</f>
        <v/>
      </c>
      <c r="E8706" s="82" t="str">
        <f>IF(IF(ISERROR(HLOOKUP(C8706,'Base clients'!$4:$17,5)),"",HLOOKUP(C8706,'Base clients'!$4:$17,5))=0,"",IF(ISERROR(HLOOKUP(C8706,'Base clients'!$4:$17,5)),"",HLOOKUP(C8706,'Base clients'!$4:$17,5)))</f>
        <v/>
      </c>
      <c r="F8706" s="74"/>
      <c r="G8706" s="83" t="str">
        <f t="shared" si="292"/>
        <v xml:space="preserve"> - </v>
      </c>
      <c r="H8706" s="85"/>
      <c r="I8706" s="64"/>
      <c r="J8706" s="64"/>
      <c r="K8706" s="100" t="str">
        <f>IF(ISERROR(VLOOKUP(J8706,Paramètres!$A$5:$B$123,2,0)),"",VLOOKUP(J8706,Paramètres!$A$5:$B$123,2,0))</f>
        <v/>
      </c>
      <c r="L8706" s="100" t="str">
        <f t="shared" si="291"/>
        <v/>
      </c>
      <c r="M8706" s="59" t="str">
        <f>IF(ISERROR(VLOOKUP(J8706,Paramètres!$A$5:$C$123,3,0)),"",VLOOKUP(J8706,Paramètres!$A$5:$C$123,3,0))</f>
        <v/>
      </c>
    </row>
    <row r="8707" spans="1:13" x14ac:dyDescent="0.25">
      <c r="A8707" s="64"/>
      <c r="B8707" s="65"/>
      <c r="C8707" s="69"/>
      <c r="D8707" s="82" t="str">
        <f>IF(IF(ISERROR(HLOOKUP(C8707,'Base clients'!$4:$17,4)),"",HLOOKUP(C8707,'Base clients'!$4:$17,4))=0,"",IF(ISERROR(HLOOKUP(C8707,'Base clients'!$4:$17,4)),"",HLOOKUP(C8707,'Base clients'!$4:$17,4)))</f>
        <v/>
      </c>
      <c r="E8707" s="82" t="str">
        <f>IF(IF(ISERROR(HLOOKUP(C8707,'Base clients'!$4:$17,5)),"",HLOOKUP(C8707,'Base clients'!$4:$17,5))=0,"",IF(ISERROR(HLOOKUP(C8707,'Base clients'!$4:$17,5)),"",HLOOKUP(C8707,'Base clients'!$4:$17,5)))</f>
        <v/>
      </c>
      <c r="F8707" s="74"/>
      <c r="G8707" s="83" t="str">
        <f t="shared" si="292"/>
        <v xml:space="preserve"> - </v>
      </c>
      <c r="H8707" s="85"/>
      <c r="I8707" s="64"/>
      <c r="J8707" s="64"/>
      <c r="K8707" s="100" t="str">
        <f>IF(ISERROR(VLOOKUP(J8707,Paramètres!$A$5:$B$123,2,0)),"",VLOOKUP(J8707,Paramètres!$A$5:$B$123,2,0))</f>
        <v/>
      </c>
      <c r="L8707" s="100" t="str">
        <f t="shared" si="291"/>
        <v/>
      </c>
      <c r="M8707" s="59" t="str">
        <f>IF(ISERROR(VLOOKUP(J8707,Paramètres!$A$5:$C$123,3,0)),"",VLOOKUP(J8707,Paramètres!$A$5:$C$123,3,0))</f>
        <v/>
      </c>
    </row>
    <row r="8708" spans="1:13" x14ac:dyDescent="0.25">
      <c r="A8708" s="64"/>
      <c r="B8708" s="65"/>
      <c r="C8708" s="69"/>
      <c r="D8708" s="82" t="str">
        <f>IF(IF(ISERROR(HLOOKUP(C8708,'Base clients'!$4:$17,4)),"",HLOOKUP(C8708,'Base clients'!$4:$17,4))=0,"",IF(ISERROR(HLOOKUP(C8708,'Base clients'!$4:$17,4)),"",HLOOKUP(C8708,'Base clients'!$4:$17,4)))</f>
        <v/>
      </c>
      <c r="E8708" s="82" t="str">
        <f>IF(IF(ISERROR(HLOOKUP(C8708,'Base clients'!$4:$17,5)),"",HLOOKUP(C8708,'Base clients'!$4:$17,5))=0,"",IF(ISERROR(HLOOKUP(C8708,'Base clients'!$4:$17,5)),"",HLOOKUP(C8708,'Base clients'!$4:$17,5)))</f>
        <v/>
      </c>
      <c r="F8708" s="74"/>
      <c r="G8708" s="83" t="str">
        <f t="shared" si="292"/>
        <v xml:space="preserve"> - </v>
      </c>
      <c r="H8708" s="85"/>
      <c r="I8708" s="64"/>
      <c r="J8708" s="64"/>
      <c r="K8708" s="100" t="str">
        <f>IF(ISERROR(VLOOKUP(J8708,Paramètres!$A$5:$B$123,2,0)),"",VLOOKUP(J8708,Paramètres!$A$5:$B$123,2,0))</f>
        <v/>
      </c>
      <c r="L8708" s="100" t="str">
        <f t="shared" si="291"/>
        <v/>
      </c>
      <c r="M8708" s="59" t="str">
        <f>IF(ISERROR(VLOOKUP(J8708,Paramètres!$A$5:$C$123,3,0)),"",VLOOKUP(J8708,Paramètres!$A$5:$C$123,3,0))</f>
        <v/>
      </c>
    </row>
    <row r="8709" spans="1:13" x14ac:dyDescent="0.25">
      <c r="A8709" s="64"/>
      <c r="B8709" s="65"/>
      <c r="C8709" s="69"/>
      <c r="D8709" s="82" t="str">
        <f>IF(IF(ISERROR(HLOOKUP(C8709,'Base clients'!$4:$17,4)),"",HLOOKUP(C8709,'Base clients'!$4:$17,4))=0,"",IF(ISERROR(HLOOKUP(C8709,'Base clients'!$4:$17,4)),"",HLOOKUP(C8709,'Base clients'!$4:$17,4)))</f>
        <v/>
      </c>
      <c r="E8709" s="82" t="str">
        <f>IF(IF(ISERROR(HLOOKUP(C8709,'Base clients'!$4:$17,5)),"",HLOOKUP(C8709,'Base clients'!$4:$17,5))=0,"",IF(ISERROR(HLOOKUP(C8709,'Base clients'!$4:$17,5)),"",HLOOKUP(C8709,'Base clients'!$4:$17,5)))</f>
        <v/>
      </c>
      <c r="F8709" s="74"/>
      <c r="G8709" s="83" t="str">
        <f t="shared" si="292"/>
        <v xml:space="preserve"> - </v>
      </c>
      <c r="H8709" s="85"/>
      <c r="I8709" s="64"/>
      <c r="J8709" s="64"/>
      <c r="K8709" s="100" t="str">
        <f>IF(ISERROR(VLOOKUP(J8709,Paramètres!$A$5:$B$123,2,0)),"",VLOOKUP(J8709,Paramètres!$A$5:$B$123,2,0))</f>
        <v/>
      </c>
      <c r="L8709" s="100" t="str">
        <f t="shared" si="291"/>
        <v/>
      </c>
      <c r="M8709" s="59" t="str">
        <f>IF(ISERROR(VLOOKUP(J8709,Paramètres!$A$5:$C$123,3,0)),"",VLOOKUP(J8709,Paramètres!$A$5:$C$123,3,0))</f>
        <v/>
      </c>
    </row>
    <row r="8710" spans="1:13" x14ac:dyDescent="0.25">
      <c r="A8710" s="64"/>
      <c r="B8710" s="65"/>
      <c r="C8710" s="69"/>
      <c r="D8710" s="82" t="str">
        <f>IF(IF(ISERROR(HLOOKUP(C8710,'Base clients'!$4:$17,4)),"",HLOOKUP(C8710,'Base clients'!$4:$17,4))=0,"",IF(ISERROR(HLOOKUP(C8710,'Base clients'!$4:$17,4)),"",HLOOKUP(C8710,'Base clients'!$4:$17,4)))</f>
        <v/>
      </c>
      <c r="E8710" s="82" t="str">
        <f>IF(IF(ISERROR(HLOOKUP(C8710,'Base clients'!$4:$17,5)),"",HLOOKUP(C8710,'Base clients'!$4:$17,5))=0,"",IF(ISERROR(HLOOKUP(C8710,'Base clients'!$4:$17,5)),"",HLOOKUP(C8710,'Base clients'!$4:$17,5)))</f>
        <v/>
      </c>
      <c r="F8710" s="74"/>
      <c r="G8710" s="83" t="str">
        <f t="shared" si="292"/>
        <v xml:space="preserve"> - </v>
      </c>
      <c r="H8710" s="85"/>
      <c r="I8710" s="64"/>
      <c r="J8710" s="64"/>
      <c r="K8710" s="100" t="str">
        <f>IF(ISERROR(VLOOKUP(J8710,Paramètres!$A$5:$B$123,2,0)),"",VLOOKUP(J8710,Paramètres!$A$5:$B$123,2,0))</f>
        <v/>
      </c>
      <c r="L8710" s="100" t="str">
        <f t="shared" si="291"/>
        <v/>
      </c>
      <c r="M8710" s="59" t="str">
        <f>IF(ISERROR(VLOOKUP(J8710,Paramètres!$A$5:$C$123,3,0)),"",VLOOKUP(J8710,Paramètres!$A$5:$C$123,3,0))</f>
        <v/>
      </c>
    </row>
    <row r="8711" spans="1:13" x14ac:dyDescent="0.25">
      <c r="A8711" s="64"/>
      <c r="B8711" s="65"/>
      <c r="C8711" s="69"/>
      <c r="D8711" s="82" t="str">
        <f>IF(IF(ISERROR(HLOOKUP(C8711,'Base clients'!$4:$17,4)),"",HLOOKUP(C8711,'Base clients'!$4:$17,4))=0,"",IF(ISERROR(HLOOKUP(C8711,'Base clients'!$4:$17,4)),"",HLOOKUP(C8711,'Base clients'!$4:$17,4)))</f>
        <v/>
      </c>
      <c r="E8711" s="82" t="str">
        <f>IF(IF(ISERROR(HLOOKUP(C8711,'Base clients'!$4:$17,5)),"",HLOOKUP(C8711,'Base clients'!$4:$17,5))=0,"",IF(ISERROR(HLOOKUP(C8711,'Base clients'!$4:$17,5)),"",HLOOKUP(C8711,'Base clients'!$4:$17,5)))</f>
        <v/>
      </c>
      <c r="F8711" s="74"/>
      <c r="G8711" s="83" t="str">
        <f t="shared" si="292"/>
        <v xml:space="preserve"> - </v>
      </c>
      <c r="H8711" s="85"/>
      <c r="I8711" s="64"/>
      <c r="J8711" s="64"/>
      <c r="K8711" s="100" t="str">
        <f>IF(ISERROR(VLOOKUP(J8711,Paramètres!$A$5:$B$123,2,0)),"",VLOOKUP(J8711,Paramètres!$A$5:$B$123,2,0))</f>
        <v/>
      </c>
      <c r="L8711" s="100" t="str">
        <f t="shared" si="291"/>
        <v/>
      </c>
      <c r="M8711" s="59" t="str">
        <f>IF(ISERROR(VLOOKUP(J8711,Paramètres!$A$5:$C$123,3,0)),"",VLOOKUP(J8711,Paramètres!$A$5:$C$123,3,0))</f>
        <v/>
      </c>
    </row>
    <row r="8712" spans="1:13" x14ac:dyDescent="0.25">
      <c r="A8712" s="64"/>
      <c r="B8712" s="65"/>
      <c r="C8712" s="69"/>
      <c r="D8712" s="82" t="str">
        <f>IF(IF(ISERROR(HLOOKUP(C8712,'Base clients'!$4:$17,4)),"",HLOOKUP(C8712,'Base clients'!$4:$17,4))=0,"",IF(ISERROR(HLOOKUP(C8712,'Base clients'!$4:$17,4)),"",HLOOKUP(C8712,'Base clients'!$4:$17,4)))</f>
        <v/>
      </c>
      <c r="E8712" s="82" t="str">
        <f>IF(IF(ISERROR(HLOOKUP(C8712,'Base clients'!$4:$17,5)),"",HLOOKUP(C8712,'Base clients'!$4:$17,5))=0,"",IF(ISERROR(HLOOKUP(C8712,'Base clients'!$4:$17,5)),"",HLOOKUP(C8712,'Base clients'!$4:$17,5)))</f>
        <v/>
      </c>
      <c r="F8712" s="74"/>
      <c r="G8712" s="83" t="str">
        <f t="shared" si="292"/>
        <v xml:space="preserve"> - </v>
      </c>
      <c r="H8712" s="85"/>
      <c r="I8712" s="64"/>
      <c r="J8712" s="64"/>
      <c r="K8712" s="100" t="str">
        <f>IF(ISERROR(VLOOKUP(J8712,Paramètres!$A$5:$B$123,2,0)),"",VLOOKUP(J8712,Paramètres!$A$5:$B$123,2,0))</f>
        <v/>
      </c>
      <c r="L8712" s="100" t="str">
        <f t="shared" si="291"/>
        <v/>
      </c>
      <c r="M8712" s="59" t="str">
        <f>IF(ISERROR(VLOOKUP(J8712,Paramètres!$A$5:$C$123,3,0)),"",VLOOKUP(J8712,Paramètres!$A$5:$C$123,3,0))</f>
        <v/>
      </c>
    </row>
    <row r="8713" spans="1:13" x14ac:dyDescent="0.25">
      <c r="A8713" s="64"/>
      <c r="B8713" s="65"/>
      <c r="C8713" s="69"/>
      <c r="D8713" s="82" t="str">
        <f>IF(IF(ISERROR(HLOOKUP(C8713,'Base clients'!$4:$17,4)),"",HLOOKUP(C8713,'Base clients'!$4:$17,4))=0,"",IF(ISERROR(HLOOKUP(C8713,'Base clients'!$4:$17,4)),"",HLOOKUP(C8713,'Base clients'!$4:$17,4)))</f>
        <v/>
      </c>
      <c r="E8713" s="82" t="str">
        <f>IF(IF(ISERROR(HLOOKUP(C8713,'Base clients'!$4:$17,5)),"",HLOOKUP(C8713,'Base clients'!$4:$17,5))=0,"",IF(ISERROR(HLOOKUP(C8713,'Base clients'!$4:$17,5)),"",HLOOKUP(C8713,'Base clients'!$4:$17,5)))</f>
        <v/>
      </c>
      <c r="F8713" s="74"/>
      <c r="G8713" s="83" t="str">
        <f t="shared" si="292"/>
        <v xml:space="preserve"> - </v>
      </c>
      <c r="H8713" s="85"/>
      <c r="I8713" s="64"/>
      <c r="J8713" s="64"/>
      <c r="K8713" s="100" t="str">
        <f>IF(ISERROR(VLOOKUP(J8713,Paramètres!$A$5:$B$123,2,0)),"",VLOOKUP(J8713,Paramètres!$A$5:$B$123,2,0))</f>
        <v/>
      </c>
      <c r="L8713" s="100" t="str">
        <f t="shared" si="291"/>
        <v/>
      </c>
      <c r="M8713" s="59" t="str">
        <f>IF(ISERROR(VLOOKUP(J8713,Paramètres!$A$5:$C$123,3,0)),"",VLOOKUP(J8713,Paramètres!$A$5:$C$123,3,0))</f>
        <v/>
      </c>
    </row>
    <row r="8714" spans="1:13" x14ac:dyDescent="0.25">
      <c r="A8714" s="64"/>
      <c r="B8714" s="65"/>
      <c r="C8714" s="69"/>
      <c r="D8714" s="82" t="str">
        <f>IF(IF(ISERROR(HLOOKUP(C8714,'Base clients'!$4:$17,4)),"",HLOOKUP(C8714,'Base clients'!$4:$17,4))=0,"",IF(ISERROR(HLOOKUP(C8714,'Base clients'!$4:$17,4)),"",HLOOKUP(C8714,'Base clients'!$4:$17,4)))</f>
        <v/>
      </c>
      <c r="E8714" s="82" t="str">
        <f>IF(IF(ISERROR(HLOOKUP(C8714,'Base clients'!$4:$17,5)),"",HLOOKUP(C8714,'Base clients'!$4:$17,5))=0,"",IF(ISERROR(HLOOKUP(C8714,'Base clients'!$4:$17,5)),"",HLOOKUP(C8714,'Base clients'!$4:$17,5)))</f>
        <v/>
      </c>
      <c r="F8714" s="74"/>
      <c r="G8714" s="83" t="str">
        <f t="shared" si="292"/>
        <v xml:space="preserve"> - </v>
      </c>
      <c r="H8714" s="85"/>
      <c r="I8714" s="64"/>
      <c r="J8714" s="64"/>
      <c r="K8714" s="100" t="str">
        <f>IF(ISERROR(VLOOKUP(J8714,Paramètres!$A$5:$B$123,2,0)),"",VLOOKUP(J8714,Paramètres!$A$5:$B$123,2,0))</f>
        <v/>
      </c>
      <c r="L8714" s="100" t="str">
        <f t="shared" si="291"/>
        <v/>
      </c>
      <c r="M8714" s="59" t="str">
        <f>IF(ISERROR(VLOOKUP(J8714,Paramètres!$A$5:$C$123,3,0)),"",VLOOKUP(J8714,Paramètres!$A$5:$C$123,3,0))</f>
        <v/>
      </c>
    </row>
    <row r="8715" spans="1:13" x14ac:dyDescent="0.25">
      <c r="A8715" s="64"/>
      <c r="B8715" s="65"/>
      <c r="C8715" s="69"/>
      <c r="D8715" s="82" t="str">
        <f>IF(IF(ISERROR(HLOOKUP(C8715,'Base clients'!$4:$17,4)),"",HLOOKUP(C8715,'Base clients'!$4:$17,4))=0,"",IF(ISERROR(HLOOKUP(C8715,'Base clients'!$4:$17,4)),"",HLOOKUP(C8715,'Base clients'!$4:$17,4)))</f>
        <v/>
      </c>
      <c r="E8715" s="82" t="str">
        <f>IF(IF(ISERROR(HLOOKUP(C8715,'Base clients'!$4:$17,5)),"",HLOOKUP(C8715,'Base clients'!$4:$17,5))=0,"",IF(ISERROR(HLOOKUP(C8715,'Base clients'!$4:$17,5)),"",HLOOKUP(C8715,'Base clients'!$4:$17,5)))</f>
        <v/>
      </c>
      <c r="F8715" s="74"/>
      <c r="G8715" s="83" t="str">
        <f t="shared" si="292"/>
        <v xml:space="preserve"> - </v>
      </c>
      <c r="H8715" s="85"/>
      <c r="I8715" s="64"/>
      <c r="J8715" s="64"/>
      <c r="K8715" s="100" t="str">
        <f>IF(ISERROR(VLOOKUP(J8715,Paramètres!$A$5:$B$123,2,0)),"",VLOOKUP(J8715,Paramètres!$A$5:$B$123,2,0))</f>
        <v/>
      </c>
      <c r="L8715" s="100" t="str">
        <f t="shared" si="291"/>
        <v/>
      </c>
      <c r="M8715" s="59" t="str">
        <f>IF(ISERROR(VLOOKUP(J8715,Paramètres!$A$5:$C$123,3,0)),"",VLOOKUP(J8715,Paramètres!$A$5:$C$123,3,0))</f>
        <v/>
      </c>
    </row>
    <row r="8716" spans="1:13" x14ac:dyDescent="0.25">
      <c r="A8716" s="64"/>
      <c r="B8716" s="65"/>
      <c r="C8716" s="69"/>
      <c r="D8716" s="82" t="str">
        <f>IF(IF(ISERROR(HLOOKUP(C8716,'Base clients'!$4:$17,4)),"",HLOOKUP(C8716,'Base clients'!$4:$17,4))=0,"",IF(ISERROR(HLOOKUP(C8716,'Base clients'!$4:$17,4)),"",HLOOKUP(C8716,'Base clients'!$4:$17,4)))</f>
        <v/>
      </c>
      <c r="E8716" s="82" t="str">
        <f>IF(IF(ISERROR(HLOOKUP(C8716,'Base clients'!$4:$17,5)),"",HLOOKUP(C8716,'Base clients'!$4:$17,5))=0,"",IF(ISERROR(HLOOKUP(C8716,'Base clients'!$4:$17,5)),"",HLOOKUP(C8716,'Base clients'!$4:$17,5)))</f>
        <v/>
      </c>
      <c r="F8716" s="74"/>
      <c r="G8716" s="83" t="str">
        <f t="shared" si="292"/>
        <v xml:space="preserve"> - </v>
      </c>
      <c r="H8716" s="85"/>
      <c r="I8716" s="64"/>
      <c r="J8716" s="64"/>
      <c r="K8716" s="100" t="str">
        <f>IF(ISERROR(VLOOKUP(J8716,Paramètres!$A$5:$B$123,2,0)),"",VLOOKUP(J8716,Paramètres!$A$5:$B$123,2,0))</f>
        <v/>
      </c>
      <c r="L8716" s="100" t="str">
        <f t="shared" si="291"/>
        <v/>
      </c>
      <c r="M8716" s="59" t="str">
        <f>IF(ISERROR(VLOOKUP(J8716,Paramètres!$A$5:$C$123,3,0)),"",VLOOKUP(J8716,Paramètres!$A$5:$C$123,3,0))</f>
        <v/>
      </c>
    </row>
    <row r="8717" spans="1:13" x14ac:dyDescent="0.25">
      <c r="A8717" s="64"/>
      <c r="B8717" s="65"/>
      <c r="C8717" s="69"/>
      <c r="D8717" s="82" t="str">
        <f>IF(IF(ISERROR(HLOOKUP(C8717,'Base clients'!$4:$17,4)),"",HLOOKUP(C8717,'Base clients'!$4:$17,4))=0,"",IF(ISERROR(HLOOKUP(C8717,'Base clients'!$4:$17,4)),"",HLOOKUP(C8717,'Base clients'!$4:$17,4)))</f>
        <v/>
      </c>
      <c r="E8717" s="82" t="str">
        <f>IF(IF(ISERROR(HLOOKUP(C8717,'Base clients'!$4:$17,5)),"",HLOOKUP(C8717,'Base clients'!$4:$17,5))=0,"",IF(ISERROR(HLOOKUP(C8717,'Base clients'!$4:$17,5)),"",HLOOKUP(C8717,'Base clients'!$4:$17,5)))</f>
        <v/>
      </c>
      <c r="F8717" s="74"/>
      <c r="G8717" s="83" t="str">
        <f t="shared" si="292"/>
        <v xml:space="preserve"> - </v>
      </c>
      <c r="H8717" s="85"/>
      <c r="I8717" s="64"/>
      <c r="J8717" s="64"/>
      <c r="K8717" s="100" t="str">
        <f>IF(ISERROR(VLOOKUP(J8717,Paramètres!$A$5:$B$123,2,0)),"",VLOOKUP(J8717,Paramètres!$A$5:$B$123,2,0))</f>
        <v/>
      </c>
      <c r="L8717" s="100" t="str">
        <f t="shared" si="291"/>
        <v/>
      </c>
      <c r="M8717" s="59" t="str">
        <f>IF(ISERROR(VLOOKUP(J8717,Paramètres!$A$5:$C$123,3,0)),"",VLOOKUP(J8717,Paramètres!$A$5:$C$123,3,0))</f>
        <v/>
      </c>
    </row>
    <row r="8718" spans="1:13" x14ac:dyDescent="0.25">
      <c r="A8718" s="64"/>
      <c r="B8718" s="65"/>
      <c r="C8718" s="69"/>
      <c r="D8718" s="82" t="str">
        <f>IF(IF(ISERROR(HLOOKUP(C8718,'Base clients'!$4:$17,4)),"",HLOOKUP(C8718,'Base clients'!$4:$17,4))=0,"",IF(ISERROR(HLOOKUP(C8718,'Base clients'!$4:$17,4)),"",HLOOKUP(C8718,'Base clients'!$4:$17,4)))</f>
        <v/>
      </c>
      <c r="E8718" s="82" t="str">
        <f>IF(IF(ISERROR(HLOOKUP(C8718,'Base clients'!$4:$17,5)),"",HLOOKUP(C8718,'Base clients'!$4:$17,5))=0,"",IF(ISERROR(HLOOKUP(C8718,'Base clients'!$4:$17,5)),"",HLOOKUP(C8718,'Base clients'!$4:$17,5)))</f>
        <v/>
      </c>
      <c r="F8718" s="74"/>
      <c r="G8718" s="83" t="str">
        <f t="shared" si="292"/>
        <v xml:space="preserve"> - </v>
      </c>
      <c r="H8718" s="85"/>
      <c r="I8718" s="64"/>
      <c r="J8718" s="64"/>
      <c r="K8718" s="100" t="str">
        <f>IF(ISERROR(VLOOKUP(J8718,Paramètres!$A$5:$B$123,2,0)),"",VLOOKUP(J8718,Paramètres!$A$5:$B$123,2,0))</f>
        <v/>
      </c>
      <c r="L8718" s="100" t="str">
        <f t="shared" si="291"/>
        <v/>
      </c>
      <c r="M8718" s="59" t="str">
        <f>IF(ISERROR(VLOOKUP(J8718,Paramètres!$A$5:$C$123,3,0)),"",VLOOKUP(J8718,Paramètres!$A$5:$C$123,3,0))</f>
        <v/>
      </c>
    </row>
    <row r="8719" spans="1:13" x14ac:dyDescent="0.25">
      <c r="A8719" s="64"/>
      <c r="B8719" s="65"/>
      <c r="C8719" s="69"/>
      <c r="D8719" s="82" t="str">
        <f>IF(IF(ISERROR(HLOOKUP(C8719,'Base clients'!$4:$17,4)),"",HLOOKUP(C8719,'Base clients'!$4:$17,4))=0,"",IF(ISERROR(HLOOKUP(C8719,'Base clients'!$4:$17,4)),"",HLOOKUP(C8719,'Base clients'!$4:$17,4)))</f>
        <v/>
      </c>
      <c r="E8719" s="82" t="str">
        <f>IF(IF(ISERROR(HLOOKUP(C8719,'Base clients'!$4:$17,5)),"",HLOOKUP(C8719,'Base clients'!$4:$17,5))=0,"",IF(ISERROR(HLOOKUP(C8719,'Base clients'!$4:$17,5)),"",HLOOKUP(C8719,'Base clients'!$4:$17,5)))</f>
        <v/>
      </c>
      <c r="F8719" s="74"/>
      <c r="G8719" s="83" t="str">
        <f t="shared" si="292"/>
        <v xml:space="preserve"> - </v>
      </c>
      <c r="H8719" s="85"/>
      <c r="I8719" s="64"/>
      <c r="J8719" s="64"/>
      <c r="K8719" s="100" t="str">
        <f>IF(ISERROR(VLOOKUP(J8719,Paramètres!$A$5:$B$123,2,0)),"",VLOOKUP(J8719,Paramètres!$A$5:$B$123,2,0))</f>
        <v/>
      </c>
      <c r="L8719" s="100" t="str">
        <f t="shared" si="291"/>
        <v/>
      </c>
      <c r="M8719" s="59" t="str">
        <f>IF(ISERROR(VLOOKUP(J8719,Paramètres!$A$5:$C$123,3,0)),"",VLOOKUP(J8719,Paramètres!$A$5:$C$123,3,0))</f>
        <v/>
      </c>
    </row>
    <row r="8720" spans="1:13" x14ac:dyDescent="0.25">
      <c r="A8720" s="64"/>
      <c r="B8720" s="65"/>
      <c r="C8720" s="69"/>
      <c r="D8720" s="82" t="str">
        <f>IF(IF(ISERROR(HLOOKUP(C8720,'Base clients'!$4:$17,4)),"",HLOOKUP(C8720,'Base clients'!$4:$17,4))=0,"",IF(ISERROR(HLOOKUP(C8720,'Base clients'!$4:$17,4)),"",HLOOKUP(C8720,'Base clients'!$4:$17,4)))</f>
        <v/>
      </c>
      <c r="E8720" s="82" t="str">
        <f>IF(IF(ISERROR(HLOOKUP(C8720,'Base clients'!$4:$17,5)),"",HLOOKUP(C8720,'Base clients'!$4:$17,5))=0,"",IF(ISERROR(HLOOKUP(C8720,'Base clients'!$4:$17,5)),"",HLOOKUP(C8720,'Base clients'!$4:$17,5)))</f>
        <v/>
      </c>
      <c r="F8720" s="74"/>
      <c r="G8720" s="83" t="str">
        <f t="shared" si="292"/>
        <v xml:space="preserve"> - </v>
      </c>
      <c r="H8720" s="85"/>
      <c r="I8720" s="64"/>
      <c r="J8720" s="64"/>
      <c r="K8720" s="100" t="str">
        <f>IF(ISERROR(VLOOKUP(J8720,Paramètres!$A$5:$B$123,2,0)),"",VLOOKUP(J8720,Paramètres!$A$5:$B$123,2,0))</f>
        <v/>
      </c>
      <c r="L8720" s="100" t="str">
        <f t="shared" si="291"/>
        <v/>
      </c>
      <c r="M8720" s="59" t="str">
        <f>IF(ISERROR(VLOOKUP(J8720,Paramètres!$A$5:$C$123,3,0)),"",VLOOKUP(J8720,Paramètres!$A$5:$C$123,3,0))</f>
        <v/>
      </c>
    </row>
    <row r="8721" spans="1:13" x14ac:dyDescent="0.25">
      <c r="A8721" s="64"/>
      <c r="B8721" s="65"/>
      <c r="C8721" s="69"/>
      <c r="D8721" s="82" t="str">
        <f>IF(IF(ISERROR(HLOOKUP(C8721,'Base clients'!$4:$17,4)),"",HLOOKUP(C8721,'Base clients'!$4:$17,4))=0,"",IF(ISERROR(HLOOKUP(C8721,'Base clients'!$4:$17,4)),"",HLOOKUP(C8721,'Base clients'!$4:$17,4)))</f>
        <v/>
      </c>
      <c r="E8721" s="82" t="str">
        <f>IF(IF(ISERROR(HLOOKUP(C8721,'Base clients'!$4:$17,5)),"",HLOOKUP(C8721,'Base clients'!$4:$17,5))=0,"",IF(ISERROR(HLOOKUP(C8721,'Base clients'!$4:$17,5)),"",HLOOKUP(C8721,'Base clients'!$4:$17,5)))</f>
        <v/>
      </c>
      <c r="F8721" s="74"/>
      <c r="G8721" s="83" t="str">
        <f t="shared" si="292"/>
        <v xml:space="preserve"> - </v>
      </c>
      <c r="H8721" s="85"/>
      <c r="I8721" s="64"/>
      <c r="J8721" s="64"/>
      <c r="K8721" s="100" t="str">
        <f>IF(ISERROR(VLOOKUP(J8721,Paramètres!$A$5:$B$123,2,0)),"",VLOOKUP(J8721,Paramètres!$A$5:$B$123,2,0))</f>
        <v/>
      </c>
      <c r="L8721" s="100" t="str">
        <f t="shared" si="291"/>
        <v/>
      </c>
      <c r="M8721" s="59" t="str">
        <f>IF(ISERROR(VLOOKUP(J8721,Paramètres!$A$5:$C$123,3,0)),"",VLOOKUP(J8721,Paramètres!$A$5:$C$123,3,0))</f>
        <v/>
      </c>
    </row>
    <row r="8722" spans="1:13" x14ac:dyDescent="0.25">
      <c r="A8722" s="64"/>
      <c r="B8722" s="65"/>
      <c r="C8722" s="69"/>
      <c r="D8722" s="82" t="str">
        <f>IF(IF(ISERROR(HLOOKUP(C8722,'Base clients'!$4:$17,4)),"",HLOOKUP(C8722,'Base clients'!$4:$17,4))=0,"",IF(ISERROR(HLOOKUP(C8722,'Base clients'!$4:$17,4)),"",HLOOKUP(C8722,'Base clients'!$4:$17,4)))</f>
        <v/>
      </c>
      <c r="E8722" s="82" t="str">
        <f>IF(IF(ISERROR(HLOOKUP(C8722,'Base clients'!$4:$17,5)),"",HLOOKUP(C8722,'Base clients'!$4:$17,5))=0,"",IF(ISERROR(HLOOKUP(C8722,'Base clients'!$4:$17,5)),"",HLOOKUP(C8722,'Base clients'!$4:$17,5)))</f>
        <v/>
      </c>
      <c r="F8722" s="74"/>
      <c r="G8722" s="83" t="str">
        <f t="shared" si="292"/>
        <v xml:space="preserve"> - </v>
      </c>
      <c r="H8722" s="85"/>
      <c r="I8722" s="64"/>
      <c r="J8722" s="64"/>
      <c r="K8722" s="100" t="str">
        <f>IF(ISERROR(VLOOKUP(J8722,Paramètres!$A$5:$B$123,2,0)),"",VLOOKUP(J8722,Paramètres!$A$5:$B$123,2,0))</f>
        <v/>
      </c>
      <c r="L8722" s="100" t="str">
        <f t="shared" si="291"/>
        <v/>
      </c>
      <c r="M8722" s="59" t="str">
        <f>IF(ISERROR(VLOOKUP(J8722,Paramètres!$A$5:$C$123,3,0)),"",VLOOKUP(J8722,Paramètres!$A$5:$C$123,3,0))</f>
        <v/>
      </c>
    </row>
    <row r="8723" spans="1:13" x14ac:dyDescent="0.25">
      <c r="A8723" s="64"/>
      <c r="B8723" s="65"/>
      <c r="C8723" s="69"/>
      <c r="D8723" s="82" t="str">
        <f>IF(IF(ISERROR(HLOOKUP(C8723,'Base clients'!$4:$17,4)),"",HLOOKUP(C8723,'Base clients'!$4:$17,4))=0,"",IF(ISERROR(HLOOKUP(C8723,'Base clients'!$4:$17,4)),"",HLOOKUP(C8723,'Base clients'!$4:$17,4)))</f>
        <v/>
      </c>
      <c r="E8723" s="82" t="str">
        <f>IF(IF(ISERROR(HLOOKUP(C8723,'Base clients'!$4:$17,5)),"",HLOOKUP(C8723,'Base clients'!$4:$17,5))=0,"",IF(ISERROR(HLOOKUP(C8723,'Base clients'!$4:$17,5)),"",HLOOKUP(C8723,'Base clients'!$4:$17,5)))</f>
        <v/>
      </c>
      <c r="F8723" s="74"/>
      <c r="G8723" s="83" t="str">
        <f t="shared" si="292"/>
        <v xml:space="preserve"> - </v>
      </c>
      <c r="H8723" s="85"/>
      <c r="I8723" s="64"/>
      <c r="J8723" s="64"/>
      <c r="K8723" s="100" t="str">
        <f>IF(ISERROR(VLOOKUP(J8723,Paramètres!$A$5:$B$123,2,0)),"",VLOOKUP(J8723,Paramètres!$A$5:$B$123,2,0))</f>
        <v/>
      </c>
      <c r="L8723" s="100" t="str">
        <f t="shared" si="291"/>
        <v/>
      </c>
      <c r="M8723" s="59" t="str">
        <f>IF(ISERROR(VLOOKUP(J8723,Paramètres!$A$5:$C$123,3,0)),"",VLOOKUP(J8723,Paramètres!$A$5:$C$123,3,0))</f>
        <v/>
      </c>
    </row>
    <row r="8724" spans="1:13" x14ac:dyDescent="0.25">
      <c r="A8724" s="64"/>
      <c r="B8724" s="65"/>
      <c r="C8724" s="69"/>
      <c r="D8724" s="82" t="str">
        <f>IF(IF(ISERROR(HLOOKUP(C8724,'Base clients'!$4:$17,4)),"",HLOOKUP(C8724,'Base clients'!$4:$17,4))=0,"",IF(ISERROR(HLOOKUP(C8724,'Base clients'!$4:$17,4)),"",HLOOKUP(C8724,'Base clients'!$4:$17,4)))</f>
        <v/>
      </c>
      <c r="E8724" s="82" t="str">
        <f>IF(IF(ISERROR(HLOOKUP(C8724,'Base clients'!$4:$17,5)),"",HLOOKUP(C8724,'Base clients'!$4:$17,5))=0,"",IF(ISERROR(HLOOKUP(C8724,'Base clients'!$4:$17,5)),"",HLOOKUP(C8724,'Base clients'!$4:$17,5)))</f>
        <v/>
      </c>
      <c r="F8724" s="74"/>
      <c r="G8724" s="83" t="str">
        <f t="shared" si="292"/>
        <v xml:space="preserve"> - </v>
      </c>
      <c r="H8724" s="85"/>
      <c r="I8724" s="64"/>
      <c r="J8724" s="64"/>
      <c r="K8724" s="100" t="str">
        <f>IF(ISERROR(VLOOKUP(J8724,Paramètres!$A$5:$B$123,2,0)),"",VLOOKUP(J8724,Paramètres!$A$5:$B$123,2,0))</f>
        <v/>
      </c>
      <c r="L8724" s="100" t="str">
        <f t="shared" ref="L8724:L8787" si="293">IF(ISERROR(K8724*B8724),"",K8724*B8724)</f>
        <v/>
      </c>
      <c r="M8724" s="59" t="str">
        <f>IF(ISERROR(VLOOKUP(J8724,Paramètres!$A$5:$C$123,3,0)),"",VLOOKUP(J8724,Paramètres!$A$5:$C$123,3,0))</f>
        <v/>
      </c>
    </row>
    <row r="8725" spans="1:13" x14ac:dyDescent="0.25">
      <c r="A8725" s="64"/>
      <c r="B8725" s="65"/>
      <c r="C8725" s="69"/>
      <c r="D8725" s="82" t="str">
        <f>IF(IF(ISERROR(HLOOKUP(C8725,'Base clients'!$4:$17,4)),"",HLOOKUP(C8725,'Base clients'!$4:$17,4))=0,"",IF(ISERROR(HLOOKUP(C8725,'Base clients'!$4:$17,4)),"",HLOOKUP(C8725,'Base clients'!$4:$17,4)))</f>
        <v/>
      </c>
      <c r="E8725" s="82" t="str">
        <f>IF(IF(ISERROR(HLOOKUP(C8725,'Base clients'!$4:$17,5)),"",HLOOKUP(C8725,'Base clients'!$4:$17,5))=0,"",IF(ISERROR(HLOOKUP(C8725,'Base clients'!$4:$17,5)),"",HLOOKUP(C8725,'Base clients'!$4:$17,5)))</f>
        <v/>
      </c>
      <c r="F8725" s="74"/>
      <c r="G8725" s="83" t="str">
        <f t="shared" si="292"/>
        <v xml:space="preserve"> - </v>
      </c>
      <c r="H8725" s="85"/>
      <c r="I8725" s="64"/>
      <c r="J8725" s="64"/>
      <c r="K8725" s="100" t="str">
        <f>IF(ISERROR(VLOOKUP(J8725,Paramètres!$A$5:$B$123,2,0)),"",VLOOKUP(J8725,Paramètres!$A$5:$B$123,2,0))</f>
        <v/>
      </c>
      <c r="L8725" s="100" t="str">
        <f t="shared" si="293"/>
        <v/>
      </c>
      <c r="M8725" s="59" t="str">
        <f>IF(ISERROR(VLOOKUP(J8725,Paramètres!$A$5:$C$123,3,0)),"",VLOOKUP(J8725,Paramètres!$A$5:$C$123,3,0))</f>
        <v/>
      </c>
    </row>
    <row r="8726" spans="1:13" x14ac:dyDescent="0.25">
      <c r="A8726" s="64"/>
      <c r="B8726" s="65"/>
      <c r="C8726" s="69"/>
      <c r="D8726" s="82" t="str">
        <f>IF(IF(ISERROR(HLOOKUP(C8726,'Base clients'!$4:$17,4)),"",HLOOKUP(C8726,'Base clients'!$4:$17,4))=0,"",IF(ISERROR(HLOOKUP(C8726,'Base clients'!$4:$17,4)),"",HLOOKUP(C8726,'Base clients'!$4:$17,4)))</f>
        <v/>
      </c>
      <c r="E8726" s="82" t="str">
        <f>IF(IF(ISERROR(HLOOKUP(C8726,'Base clients'!$4:$17,5)),"",HLOOKUP(C8726,'Base clients'!$4:$17,5))=0,"",IF(ISERROR(HLOOKUP(C8726,'Base clients'!$4:$17,5)),"",HLOOKUP(C8726,'Base clients'!$4:$17,5)))</f>
        <v/>
      </c>
      <c r="F8726" s="74"/>
      <c r="G8726" s="83" t="str">
        <f t="shared" si="292"/>
        <v xml:space="preserve"> - </v>
      </c>
      <c r="H8726" s="85"/>
      <c r="I8726" s="64"/>
      <c r="J8726" s="64"/>
      <c r="K8726" s="100" t="str">
        <f>IF(ISERROR(VLOOKUP(J8726,Paramètres!$A$5:$B$123,2,0)),"",VLOOKUP(J8726,Paramètres!$A$5:$B$123,2,0))</f>
        <v/>
      </c>
      <c r="L8726" s="100" t="str">
        <f t="shared" si="293"/>
        <v/>
      </c>
      <c r="M8726" s="59" t="str">
        <f>IF(ISERROR(VLOOKUP(J8726,Paramètres!$A$5:$C$123,3,0)),"",VLOOKUP(J8726,Paramètres!$A$5:$C$123,3,0))</f>
        <v/>
      </c>
    </row>
    <row r="8727" spans="1:13" x14ac:dyDescent="0.25">
      <c r="A8727" s="64"/>
      <c r="B8727" s="65"/>
      <c r="C8727" s="69"/>
      <c r="D8727" s="82" t="str">
        <f>IF(IF(ISERROR(HLOOKUP(C8727,'Base clients'!$4:$17,4)),"",HLOOKUP(C8727,'Base clients'!$4:$17,4))=0,"",IF(ISERROR(HLOOKUP(C8727,'Base clients'!$4:$17,4)),"",HLOOKUP(C8727,'Base clients'!$4:$17,4)))</f>
        <v/>
      </c>
      <c r="E8727" s="82" t="str">
        <f>IF(IF(ISERROR(HLOOKUP(C8727,'Base clients'!$4:$17,5)),"",HLOOKUP(C8727,'Base clients'!$4:$17,5))=0,"",IF(ISERROR(HLOOKUP(C8727,'Base clients'!$4:$17,5)),"",HLOOKUP(C8727,'Base clients'!$4:$17,5)))</f>
        <v/>
      </c>
      <c r="F8727" s="74"/>
      <c r="G8727" s="83" t="str">
        <f t="shared" si="292"/>
        <v xml:space="preserve"> - </v>
      </c>
      <c r="H8727" s="85"/>
      <c r="I8727" s="64"/>
      <c r="J8727" s="64"/>
      <c r="K8727" s="100" t="str">
        <f>IF(ISERROR(VLOOKUP(J8727,Paramètres!$A$5:$B$123,2,0)),"",VLOOKUP(J8727,Paramètres!$A$5:$B$123,2,0))</f>
        <v/>
      </c>
      <c r="L8727" s="100" t="str">
        <f t="shared" si="293"/>
        <v/>
      </c>
      <c r="M8727" s="59" t="str">
        <f>IF(ISERROR(VLOOKUP(J8727,Paramètres!$A$5:$C$123,3,0)),"",VLOOKUP(J8727,Paramètres!$A$5:$C$123,3,0))</f>
        <v/>
      </c>
    </row>
    <row r="8728" spans="1:13" x14ac:dyDescent="0.25">
      <c r="A8728" s="64"/>
      <c r="B8728" s="65"/>
      <c r="C8728" s="69"/>
      <c r="D8728" s="82" t="str">
        <f>IF(IF(ISERROR(HLOOKUP(C8728,'Base clients'!$4:$17,4)),"",HLOOKUP(C8728,'Base clients'!$4:$17,4))=0,"",IF(ISERROR(HLOOKUP(C8728,'Base clients'!$4:$17,4)),"",HLOOKUP(C8728,'Base clients'!$4:$17,4)))</f>
        <v/>
      </c>
      <c r="E8728" s="82" t="str">
        <f>IF(IF(ISERROR(HLOOKUP(C8728,'Base clients'!$4:$17,5)),"",HLOOKUP(C8728,'Base clients'!$4:$17,5))=0,"",IF(ISERROR(HLOOKUP(C8728,'Base clients'!$4:$17,5)),"",HLOOKUP(C8728,'Base clients'!$4:$17,5)))</f>
        <v/>
      </c>
      <c r="F8728" s="74"/>
      <c r="G8728" s="83" t="str">
        <f t="shared" si="292"/>
        <v xml:space="preserve"> - </v>
      </c>
      <c r="H8728" s="85"/>
      <c r="I8728" s="64"/>
      <c r="J8728" s="64"/>
      <c r="K8728" s="100" t="str">
        <f>IF(ISERROR(VLOOKUP(J8728,Paramètres!$A$5:$B$123,2,0)),"",VLOOKUP(J8728,Paramètres!$A$5:$B$123,2,0))</f>
        <v/>
      </c>
      <c r="L8728" s="100" t="str">
        <f t="shared" si="293"/>
        <v/>
      </c>
      <c r="M8728" s="59" t="str">
        <f>IF(ISERROR(VLOOKUP(J8728,Paramètres!$A$5:$C$123,3,0)),"",VLOOKUP(J8728,Paramètres!$A$5:$C$123,3,0))</f>
        <v/>
      </c>
    </row>
    <row r="8729" spans="1:13" x14ac:dyDescent="0.25">
      <c r="A8729" s="64"/>
      <c r="B8729" s="65"/>
      <c r="C8729" s="69"/>
      <c r="D8729" s="82" t="str">
        <f>IF(IF(ISERROR(HLOOKUP(C8729,'Base clients'!$4:$17,4)),"",HLOOKUP(C8729,'Base clients'!$4:$17,4))=0,"",IF(ISERROR(HLOOKUP(C8729,'Base clients'!$4:$17,4)),"",HLOOKUP(C8729,'Base clients'!$4:$17,4)))</f>
        <v/>
      </c>
      <c r="E8729" s="82" t="str">
        <f>IF(IF(ISERROR(HLOOKUP(C8729,'Base clients'!$4:$17,5)),"",HLOOKUP(C8729,'Base clients'!$4:$17,5))=0,"",IF(ISERROR(HLOOKUP(C8729,'Base clients'!$4:$17,5)),"",HLOOKUP(C8729,'Base clients'!$4:$17,5)))</f>
        <v/>
      </c>
      <c r="F8729" s="74"/>
      <c r="G8729" s="83" t="str">
        <f t="shared" si="292"/>
        <v xml:space="preserve"> - </v>
      </c>
      <c r="H8729" s="85"/>
      <c r="I8729" s="64"/>
      <c r="J8729" s="64"/>
      <c r="K8729" s="100" t="str">
        <f>IF(ISERROR(VLOOKUP(J8729,Paramètres!$A$5:$B$123,2,0)),"",VLOOKUP(J8729,Paramètres!$A$5:$B$123,2,0))</f>
        <v/>
      </c>
      <c r="L8729" s="100" t="str">
        <f t="shared" si="293"/>
        <v/>
      </c>
      <c r="M8729" s="59" t="str">
        <f>IF(ISERROR(VLOOKUP(J8729,Paramètres!$A$5:$C$123,3,0)),"",VLOOKUP(J8729,Paramètres!$A$5:$C$123,3,0))</f>
        <v/>
      </c>
    </row>
    <row r="8730" spans="1:13" x14ac:dyDescent="0.25">
      <c r="A8730" s="64"/>
      <c r="B8730" s="65"/>
      <c r="C8730" s="69"/>
      <c r="D8730" s="82" t="str">
        <f>IF(IF(ISERROR(HLOOKUP(C8730,'Base clients'!$4:$17,4)),"",HLOOKUP(C8730,'Base clients'!$4:$17,4))=0,"",IF(ISERROR(HLOOKUP(C8730,'Base clients'!$4:$17,4)),"",HLOOKUP(C8730,'Base clients'!$4:$17,4)))</f>
        <v/>
      </c>
      <c r="E8730" s="82" t="str">
        <f>IF(IF(ISERROR(HLOOKUP(C8730,'Base clients'!$4:$17,5)),"",HLOOKUP(C8730,'Base clients'!$4:$17,5))=0,"",IF(ISERROR(HLOOKUP(C8730,'Base clients'!$4:$17,5)),"",HLOOKUP(C8730,'Base clients'!$4:$17,5)))</f>
        <v/>
      </c>
      <c r="F8730" s="74"/>
      <c r="G8730" s="83" t="str">
        <f t="shared" si="292"/>
        <v xml:space="preserve"> - </v>
      </c>
      <c r="H8730" s="85"/>
      <c r="I8730" s="64"/>
      <c r="J8730" s="64"/>
      <c r="K8730" s="100" t="str">
        <f>IF(ISERROR(VLOOKUP(J8730,Paramètres!$A$5:$B$123,2,0)),"",VLOOKUP(J8730,Paramètres!$A$5:$B$123,2,0))</f>
        <v/>
      </c>
      <c r="L8730" s="100" t="str">
        <f t="shared" si="293"/>
        <v/>
      </c>
      <c r="M8730" s="59" t="str">
        <f>IF(ISERROR(VLOOKUP(J8730,Paramètres!$A$5:$C$123,3,0)),"",VLOOKUP(J8730,Paramètres!$A$5:$C$123,3,0))</f>
        <v/>
      </c>
    </row>
    <row r="8731" spans="1:13" x14ac:dyDescent="0.25">
      <c r="A8731" s="64"/>
      <c r="B8731" s="65"/>
      <c r="C8731" s="69"/>
      <c r="D8731" s="82" t="str">
        <f>IF(IF(ISERROR(HLOOKUP(C8731,'Base clients'!$4:$17,4)),"",HLOOKUP(C8731,'Base clients'!$4:$17,4))=0,"",IF(ISERROR(HLOOKUP(C8731,'Base clients'!$4:$17,4)),"",HLOOKUP(C8731,'Base clients'!$4:$17,4)))</f>
        <v/>
      </c>
      <c r="E8731" s="82" t="str">
        <f>IF(IF(ISERROR(HLOOKUP(C8731,'Base clients'!$4:$17,5)),"",HLOOKUP(C8731,'Base clients'!$4:$17,5))=0,"",IF(ISERROR(HLOOKUP(C8731,'Base clients'!$4:$17,5)),"",HLOOKUP(C8731,'Base clients'!$4:$17,5)))</f>
        <v/>
      </c>
      <c r="F8731" s="74"/>
      <c r="G8731" s="83" t="str">
        <f t="shared" si="292"/>
        <v xml:space="preserve"> - </v>
      </c>
      <c r="H8731" s="85"/>
      <c r="I8731" s="64"/>
      <c r="J8731" s="64"/>
      <c r="K8731" s="100" t="str">
        <f>IF(ISERROR(VLOOKUP(J8731,Paramètres!$A$5:$B$123,2,0)),"",VLOOKUP(J8731,Paramètres!$A$5:$B$123,2,0))</f>
        <v/>
      </c>
      <c r="L8731" s="100" t="str">
        <f t="shared" si="293"/>
        <v/>
      </c>
      <c r="M8731" s="59" t="str">
        <f>IF(ISERROR(VLOOKUP(J8731,Paramètres!$A$5:$C$123,3,0)),"",VLOOKUP(J8731,Paramètres!$A$5:$C$123,3,0))</f>
        <v/>
      </c>
    </row>
    <row r="8732" spans="1:13" x14ac:dyDescent="0.25">
      <c r="A8732" s="64"/>
      <c r="B8732" s="65"/>
      <c r="C8732" s="69"/>
      <c r="D8732" s="82" t="str">
        <f>IF(IF(ISERROR(HLOOKUP(C8732,'Base clients'!$4:$17,4)),"",HLOOKUP(C8732,'Base clients'!$4:$17,4))=0,"",IF(ISERROR(HLOOKUP(C8732,'Base clients'!$4:$17,4)),"",HLOOKUP(C8732,'Base clients'!$4:$17,4)))</f>
        <v/>
      </c>
      <c r="E8732" s="82" t="str">
        <f>IF(IF(ISERROR(HLOOKUP(C8732,'Base clients'!$4:$17,5)),"",HLOOKUP(C8732,'Base clients'!$4:$17,5))=0,"",IF(ISERROR(HLOOKUP(C8732,'Base clients'!$4:$17,5)),"",HLOOKUP(C8732,'Base clients'!$4:$17,5)))</f>
        <v/>
      </c>
      <c r="F8732" s="74"/>
      <c r="G8732" s="83" t="str">
        <f t="shared" ref="G8732:G8795" si="294">IF(ISBLANK(F8732),"",MONTH(F8732))&amp;" - "&amp;IF(ISBLANK(F8732),"",YEAR(F8732))</f>
        <v xml:space="preserve"> - </v>
      </c>
      <c r="H8732" s="85"/>
      <c r="I8732" s="64"/>
      <c r="J8732" s="64"/>
      <c r="K8732" s="100" t="str">
        <f>IF(ISERROR(VLOOKUP(J8732,Paramètres!$A$5:$B$123,2,0)),"",VLOOKUP(J8732,Paramètres!$A$5:$B$123,2,0))</f>
        <v/>
      </c>
      <c r="L8732" s="100" t="str">
        <f t="shared" si="293"/>
        <v/>
      </c>
      <c r="M8732" s="59" t="str">
        <f>IF(ISERROR(VLOOKUP(J8732,Paramètres!$A$5:$C$123,3,0)),"",VLOOKUP(J8732,Paramètres!$A$5:$C$123,3,0))</f>
        <v/>
      </c>
    </row>
    <row r="8733" spans="1:13" x14ac:dyDescent="0.25">
      <c r="A8733" s="64"/>
      <c r="B8733" s="65"/>
      <c r="C8733" s="69"/>
      <c r="D8733" s="82" t="str">
        <f>IF(IF(ISERROR(HLOOKUP(C8733,'Base clients'!$4:$17,4)),"",HLOOKUP(C8733,'Base clients'!$4:$17,4))=0,"",IF(ISERROR(HLOOKUP(C8733,'Base clients'!$4:$17,4)),"",HLOOKUP(C8733,'Base clients'!$4:$17,4)))</f>
        <v/>
      </c>
      <c r="E8733" s="82" t="str">
        <f>IF(IF(ISERROR(HLOOKUP(C8733,'Base clients'!$4:$17,5)),"",HLOOKUP(C8733,'Base clients'!$4:$17,5))=0,"",IF(ISERROR(HLOOKUP(C8733,'Base clients'!$4:$17,5)),"",HLOOKUP(C8733,'Base clients'!$4:$17,5)))</f>
        <v/>
      </c>
      <c r="F8733" s="74"/>
      <c r="G8733" s="83" t="str">
        <f t="shared" si="294"/>
        <v xml:space="preserve"> - </v>
      </c>
      <c r="H8733" s="85"/>
      <c r="I8733" s="64"/>
      <c r="J8733" s="64"/>
      <c r="K8733" s="100" t="str">
        <f>IF(ISERROR(VLOOKUP(J8733,Paramètres!$A$5:$B$123,2,0)),"",VLOOKUP(J8733,Paramètres!$A$5:$B$123,2,0))</f>
        <v/>
      </c>
      <c r="L8733" s="100" t="str">
        <f t="shared" si="293"/>
        <v/>
      </c>
      <c r="M8733" s="59" t="str">
        <f>IF(ISERROR(VLOOKUP(J8733,Paramètres!$A$5:$C$123,3,0)),"",VLOOKUP(J8733,Paramètres!$A$5:$C$123,3,0))</f>
        <v/>
      </c>
    </row>
    <row r="8734" spans="1:13" x14ac:dyDescent="0.25">
      <c r="A8734" s="64"/>
      <c r="B8734" s="65"/>
      <c r="C8734" s="69"/>
      <c r="D8734" s="82" t="str">
        <f>IF(IF(ISERROR(HLOOKUP(C8734,'Base clients'!$4:$17,4)),"",HLOOKUP(C8734,'Base clients'!$4:$17,4))=0,"",IF(ISERROR(HLOOKUP(C8734,'Base clients'!$4:$17,4)),"",HLOOKUP(C8734,'Base clients'!$4:$17,4)))</f>
        <v/>
      </c>
      <c r="E8734" s="82" t="str">
        <f>IF(IF(ISERROR(HLOOKUP(C8734,'Base clients'!$4:$17,5)),"",HLOOKUP(C8734,'Base clients'!$4:$17,5))=0,"",IF(ISERROR(HLOOKUP(C8734,'Base clients'!$4:$17,5)),"",HLOOKUP(C8734,'Base clients'!$4:$17,5)))</f>
        <v/>
      </c>
      <c r="F8734" s="74"/>
      <c r="G8734" s="83" t="str">
        <f t="shared" si="294"/>
        <v xml:space="preserve"> - </v>
      </c>
      <c r="H8734" s="85"/>
      <c r="I8734" s="64"/>
      <c r="J8734" s="64"/>
      <c r="K8734" s="100" t="str">
        <f>IF(ISERROR(VLOOKUP(J8734,Paramètres!$A$5:$B$123,2,0)),"",VLOOKUP(J8734,Paramètres!$A$5:$B$123,2,0))</f>
        <v/>
      </c>
      <c r="L8734" s="100" t="str">
        <f t="shared" si="293"/>
        <v/>
      </c>
      <c r="M8734" s="59" t="str">
        <f>IF(ISERROR(VLOOKUP(J8734,Paramètres!$A$5:$C$123,3,0)),"",VLOOKUP(J8734,Paramètres!$A$5:$C$123,3,0))</f>
        <v/>
      </c>
    </row>
    <row r="8735" spans="1:13" x14ac:dyDescent="0.25">
      <c r="A8735" s="64"/>
      <c r="B8735" s="65"/>
      <c r="C8735" s="69"/>
      <c r="D8735" s="82" t="str">
        <f>IF(IF(ISERROR(HLOOKUP(C8735,'Base clients'!$4:$17,4)),"",HLOOKUP(C8735,'Base clients'!$4:$17,4))=0,"",IF(ISERROR(HLOOKUP(C8735,'Base clients'!$4:$17,4)),"",HLOOKUP(C8735,'Base clients'!$4:$17,4)))</f>
        <v/>
      </c>
      <c r="E8735" s="82" t="str">
        <f>IF(IF(ISERROR(HLOOKUP(C8735,'Base clients'!$4:$17,5)),"",HLOOKUP(C8735,'Base clients'!$4:$17,5))=0,"",IF(ISERROR(HLOOKUP(C8735,'Base clients'!$4:$17,5)),"",HLOOKUP(C8735,'Base clients'!$4:$17,5)))</f>
        <v/>
      </c>
      <c r="F8735" s="74"/>
      <c r="G8735" s="83" t="str">
        <f t="shared" si="294"/>
        <v xml:space="preserve"> - </v>
      </c>
      <c r="H8735" s="85"/>
      <c r="I8735" s="64"/>
      <c r="J8735" s="64"/>
      <c r="K8735" s="100" t="str">
        <f>IF(ISERROR(VLOOKUP(J8735,Paramètres!$A$5:$B$123,2,0)),"",VLOOKUP(J8735,Paramètres!$A$5:$B$123,2,0))</f>
        <v/>
      </c>
      <c r="L8735" s="100" t="str">
        <f t="shared" si="293"/>
        <v/>
      </c>
      <c r="M8735" s="59" t="str">
        <f>IF(ISERROR(VLOOKUP(J8735,Paramètres!$A$5:$C$123,3,0)),"",VLOOKUP(J8735,Paramètres!$A$5:$C$123,3,0))</f>
        <v/>
      </c>
    </row>
    <row r="8736" spans="1:13" x14ac:dyDescent="0.25">
      <c r="A8736" s="64"/>
      <c r="B8736" s="65"/>
      <c r="C8736" s="69"/>
      <c r="D8736" s="82" t="str">
        <f>IF(IF(ISERROR(HLOOKUP(C8736,'Base clients'!$4:$17,4)),"",HLOOKUP(C8736,'Base clients'!$4:$17,4))=0,"",IF(ISERROR(HLOOKUP(C8736,'Base clients'!$4:$17,4)),"",HLOOKUP(C8736,'Base clients'!$4:$17,4)))</f>
        <v/>
      </c>
      <c r="E8736" s="82" t="str">
        <f>IF(IF(ISERROR(HLOOKUP(C8736,'Base clients'!$4:$17,5)),"",HLOOKUP(C8736,'Base clients'!$4:$17,5))=0,"",IF(ISERROR(HLOOKUP(C8736,'Base clients'!$4:$17,5)),"",HLOOKUP(C8736,'Base clients'!$4:$17,5)))</f>
        <v/>
      </c>
      <c r="F8736" s="74"/>
      <c r="G8736" s="83" t="str">
        <f t="shared" si="294"/>
        <v xml:space="preserve"> - </v>
      </c>
      <c r="H8736" s="85"/>
      <c r="I8736" s="64"/>
      <c r="J8736" s="64"/>
      <c r="K8736" s="100" t="str">
        <f>IF(ISERROR(VLOOKUP(J8736,Paramètres!$A$5:$B$123,2,0)),"",VLOOKUP(J8736,Paramètres!$A$5:$B$123,2,0))</f>
        <v/>
      </c>
      <c r="L8736" s="100" t="str">
        <f t="shared" si="293"/>
        <v/>
      </c>
      <c r="M8736" s="59" t="str">
        <f>IF(ISERROR(VLOOKUP(J8736,Paramètres!$A$5:$C$123,3,0)),"",VLOOKUP(J8736,Paramètres!$A$5:$C$123,3,0))</f>
        <v/>
      </c>
    </row>
    <row r="8737" spans="1:13" x14ac:dyDescent="0.25">
      <c r="A8737" s="64"/>
      <c r="B8737" s="65"/>
      <c r="C8737" s="69"/>
      <c r="D8737" s="82" t="str">
        <f>IF(IF(ISERROR(HLOOKUP(C8737,'Base clients'!$4:$17,4)),"",HLOOKUP(C8737,'Base clients'!$4:$17,4))=0,"",IF(ISERROR(HLOOKUP(C8737,'Base clients'!$4:$17,4)),"",HLOOKUP(C8737,'Base clients'!$4:$17,4)))</f>
        <v/>
      </c>
      <c r="E8737" s="82" t="str">
        <f>IF(IF(ISERROR(HLOOKUP(C8737,'Base clients'!$4:$17,5)),"",HLOOKUP(C8737,'Base clients'!$4:$17,5))=0,"",IF(ISERROR(HLOOKUP(C8737,'Base clients'!$4:$17,5)),"",HLOOKUP(C8737,'Base clients'!$4:$17,5)))</f>
        <v/>
      </c>
      <c r="F8737" s="74"/>
      <c r="G8737" s="83" t="str">
        <f t="shared" si="294"/>
        <v xml:space="preserve"> - </v>
      </c>
      <c r="H8737" s="85"/>
      <c r="I8737" s="64"/>
      <c r="J8737" s="64"/>
      <c r="K8737" s="100" t="str">
        <f>IF(ISERROR(VLOOKUP(J8737,Paramètres!$A$5:$B$123,2,0)),"",VLOOKUP(J8737,Paramètres!$A$5:$B$123,2,0))</f>
        <v/>
      </c>
      <c r="L8737" s="100" t="str">
        <f t="shared" si="293"/>
        <v/>
      </c>
      <c r="M8737" s="59" t="str">
        <f>IF(ISERROR(VLOOKUP(J8737,Paramètres!$A$5:$C$123,3,0)),"",VLOOKUP(J8737,Paramètres!$A$5:$C$123,3,0))</f>
        <v/>
      </c>
    </row>
    <row r="8738" spans="1:13" x14ac:dyDescent="0.25">
      <c r="A8738" s="64"/>
      <c r="B8738" s="65"/>
      <c r="C8738" s="69"/>
      <c r="D8738" s="82" t="str">
        <f>IF(IF(ISERROR(HLOOKUP(C8738,'Base clients'!$4:$17,4)),"",HLOOKUP(C8738,'Base clients'!$4:$17,4))=0,"",IF(ISERROR(HLOOKUP(C8738,'Base clients'!$4:$17,4)),"",HLOOKUP(C8738,'Base clients'!$4:$17,4)))</f>
        <v/>
      </c>
      <c r="E8738" s="82" t="str">
        <f>IF(IF(ISERROR(HLOOKUP(C8738,'Base clients'!$4:$17,5)),"",HLOOKUP(C8738,'Base clients'!$4:$17,5))=0,"",IF(ISERROR(HLOOKUP(C8738,'Base clients'!$4:$17,5)),"",HLOOKUP(C8738,'Base clients'!$4:$17,5)))</f>
        <v/>
      </c>
      <c r="F8738" s="74"/>
      <c r="G8738" s="83" t="str">
        <f t="shared" si="294"/>
        <v xml:space="preserve"> - </v>
      </c>
      <c r="H8738" s="85"/>
      <c r="I8738" s="64"/>
      <c r="J8738" s="64"/>
      <c r="K8738" s="100" t="str">
        <f>IF(ISERROR(VLOOKUP(J8738,Paramètres!$A$5:$B$123,2,0)),"",VLOOKUP(J8738,Paramètres!$A$5:$B$123,2,0))</f>
        <v/>
      </c>
      <c r="L8738" s="100" t="str">
        <f t="shared" si="293"/>
        <v/>
      </c>
      <c r="M8738" s="59" t="str">
        <f>IF(ISERROR(VLOOKUP(J8738,Paramètres!$A$5:$C$123,3,0)),"",VLOOKUP(J8738,Paramètres!$A$5:$C$123,3,0))</f>
        <v/>
      </c>
    </row>
    <row r="8739" spans="1:13" x14ac:dyDescent="0.25">
      <c r="A8739" s="64"/>
      <c r="B8739" s="65"/>
      <c r="C8739" s="69"/>
      <c r="D8739" s="82" t="str">
        <f>IF(IF(ISERROR(HLOOKUP(C8739,'Base clients'!$4:$17,4)),"",HLOOKUP(C8739,'Base clients'!$4:$17,4))=0,"",IF(ISERROR(HLOOKUP(C8739,'Base clients'!$4:$17,4)),"",HLOOKUP(C8739,'Base clients'!$4:$17,4)))</f>
        <v/>
      </c>
      <c r="E8739" s="82" t="str">
        <f>IF(IF(ISERROR(HLOOKUP(C8739,'Base clients'!$4:$17,5)),"",HLOOKUP(C8739,'Base clients'!$4:$17,5))=0,"",IF(ISERROR(HLOOKUP(C8739,'Base clients'!$4:$17,5)),"",HLOOKUP(C8739,'Base clients'!$4:$17,5)))</f>
        <v/>
      </c>
      <c r="F8739" s="74"/>
      <c r="G8739" s="83" t="str">
        <f t="shared" si="294"/>
        <v xml:space="preserve"> - </v>
      </c>
      <c r="H8739" s="85"/>
      <c r="I8739" s="64"/>
      <c r="J8739" s="64"/>
      <c r="K8739" s="100" t="str">
        <f>IF(ISERROR(VLOOKUP(J8739,Paramètres!$A$5:$B$123,2,0)),"",VLOOKUP(J8739,Paramètres!$A$5:$B$123,2,0))</f>
        <v/>
      </c>
      <c r="L8739" s="100" t="str">
        <f t="shared" si="293"/>
        <v/>
      </c>
      <c r="M8739" s="59" t="str">
        <f>IF(ISERROR(VLOOKUP(J8739,Paramètres!$A$5:$C$123,3,0)),"",VLOOKUP(J8739,Paramètres!$A$5:$C$123,3,0))</f>
        <v/>
      </c>
    </row>
    <row r="8740" spans="1:13" x14ac:dyDescent="0.25">
      <c r="A8740" s="64"/>
      <c r="B8740" s="65"/>
      <c r="C8740" s="69"/>
      <c r="D8740" s="82" t="str">
        <f>IF(IF(ISERROR(HLOOKUP(C8740,'Base clients'!$4:$17,4)),"",HLOOKUP(C8740,'Base clients'!$4:$17,4))=0,"",IF(ISERROR(HLOOKUP(C8740,'Base clients'!$4:$17,4)),"",HLOOKUP(C8740,'Base clients'!$4:$17,4)))</f>
        <v/>
      </c>
      <c r="E8740" s="82" t="str">
        <f>IF(IF(ISERROR(HLOOKUP(C8740,'Base clients'!$4:$17,5)),"",HLOOKUP(C8740,'Base clients'!$4:$17,5))=0,"",IF(ISERROR(HLOOKUP(C8740,'Base clients'!$4:$17,5)),"",HLOOKUP(C8740,'Base clients'!$4:$17,5)))</f>
        <v/>
      </c>
      <c r="F8740" s="74"/>
      <c r="G8740" s="83" t="str">
        <f t="shared" si="294"/>
        <v xml:space="preserve"> - </v>
      </c>
      <c r="H8740" s="85"/>
      <c r="I8740" s="64"/>
      <c r="J8740" s="64"/>
      <c r="K8740" s="100" t="str">
        <f>IF(ISERROR(VLOOKUP(J8740,Paramètres!$A$5:$B$123,2,0)),"",VLOOKUP(J8740,Paramètres!$A$5:$B$123,2,0))</f>
        <v/>
      </c>
      <c r="L8740" s="100" t="str">
        <f t="shared" si="293"/>
        <v/>
      </c>
      <c r="M8740" s="59" t="str">
        <f>IF(ISERROR(VLOOKUP(J8740,Paramètres!$A$5:$C$123,3,0)),"",VLOOKUP(J8740,Paramètres!$A$5:$C$123,3,0))</f>
        <v/>
      </c>
    </row>
    <row r="8741" spans="1:13" x14ac:dyDescent="0.25">
      <c r="A8741" s="64"/>
      <c r="B8741" s="65"/>
      <c r="C8741" s="69"/>
      <c r="D8741" s="82" t="str">
        <f>IF(IF(ISERROR(HLOOKUP(C8741,'Base clients'!$4:$17,4)),"",HLOOKUP(C8741,'Base clients'!$4:$17,4))=0,"",IF(ISERROR(HLOOKUP(C8741,'Base clients'!$4:$17,4)),"",HLOOKUP(C8741,'Base clients'!$4:$17,4)))</f>
        <v/>
      </c>
      <c r="E8741" s="82" t="str">
        <f>IF(IF(ISERROR(HLOOKUP(C8741,'Base clients'!$4:$17,5)),"",HLOOKUP(C8741,'Base clients'!$4:$17,5))=0,"",IF(ISERROR(HLOOKUP(C8741,'Base clients'!$4:$17,5)),"",HLOOKUP(C8741,'Base clients'!$4:$17,5)))</f>
        <v/>
      </c>
      <c r="F8741" s="74"/>
      <c r="G8741" s="83" t="str">
        <f t="shared" si="294"/>
        <v xml:space="preserve"> - </v>
      </c>
      <c r="H8741" s="85"/>
      <c r="I8741" s="64"/>
      <c r="J8741" s="64"/>
      <c r="K8741" s="100" t="str">
        <f>IF(ISERROR(VLOOKUP(J8741,Paramètres!$A$5:$B$123,2,0)),"",VLOOKUP(J8741,Paramètres!$A$5:$B$123,2,0))</f>
        <v/>
      </c>
      <c r="L8741" s="100" t="str">
        <f t="shared" si="293"/>
        <v/>
      </c>
      <c r="M8741" s="59" t="str">
        <f>IF(ISERROR(VLOOKUP(J8741,Paramètres!$A$5:$C$123,3,0)),"",VLOOKUP(J8741,Paramètres!$A$5:$C$123,3,0))</f>
        <v/>
      </c>
    </row>
    <row r="8742" spans="1:13" x14ac:dyDescent="0.25">
      <c r="A8742" s="64"/>
      <c r="B8742" s="65"/>
      <c r="C8742" s="69"/>
      <c r="D8742" s="82" t="str">
        <f>IF(IF(ISERROR(HLOOKUP(C8742,'Base clients'!$4:$17,4)),"",HLOOKUP(C8742,'Base clients'!$4:$17,4))=0,"",IF(ISERROR(HLOOKUP(C8742,'Base clients'!$4:$17,4)),"",HLOOKUP(C8742,'Base clients'!$4:$17,4)))</f>
        <v/>
      </c>
      <c r="E8742" s="82" t="str">
        <f>IF(IF(ISERROR(HLOOKUP(C8742,'Base clients'!$4:$17,5)),"",HLOOKUP(C8742,'Base clients'!$4:$17,5))=0,"",IF(ISERROR(HLOOKUP(C8742,'Base clients'!$4:$17,5)),"",HLOOKUP(C8742,'Base clients'!$4:$17,5)))</f>
        <v/>
      </c>
      <c r="F8742" s="74"/>
      <c r="G8742" s="83" t="str">
        <f t="shared" si="294"/>
        <v xml:space="preserve"> - </v>
      </c>
      <c r="H8742" s="85"/>
      <c r="I8742" s="64"/>
      <c r="J8742" s="64"/>
      <c r="K8742" s="100" t="str">
        <f>IF(ISERROR(VLOOKUP(J8742,Paramètres!$A$5:$B$123,2,0)),"",VLOOKUP(J8742,Paramètres!$A$5:$B$123,2,0))</f>
        <v/>
      </c>
      <c r="L8742" s="100" t="str">
        <f t="shared" si="293"/>
        <v/>
      </c>
      <c r="M8742" s="59" t="str">
        <f>IF(ISERROR(VLOOKUP(J8742,Paramètres!$A$5:$C$123,3,0)),"",VLOOKUP(J8742,Paramètres!$A$5:$C$123,3,0))</f>
        <v/>
      </c>
    </row>
    <row r="8743" spans="1:13" x14ac:dyDescent="0.25">
      <c r="A8743" s="64"/>
      <c r="B8743" s="65"/>
      <c r="C8743" s="69"/>
      <c r="D8743" s="82" t="str">
        <f>IF(IF(ISERROR(HLOOKUP(C8743,'Base clients'!$4:$17,4)),"",HLOOKUP(C8743,'Base clients'!$4:$17,4))=0,"",IF(ISERROR(HLOOKUP(C8743,'Base clients'!$4:$17,4)),"",HLOOKUP(C8743,'Base clients'!$4:$17,4)))</f>
        <v/>
      </c>
      <c r="E8743" s="82" t="str">
        <f>IF(IF(ISERROR(HLOOKUP(C8743,'Base clients'!$4:$17,5)),"",HLOOKUP(C8743,'Base clients'!$4:$17,5))=0,"",IF(ISERROR(HLOOKUP(C8743,'Base clients'!$4:$17,5)),"",HLOOKUP(C8743,'Base clients'!$4:$17,5)))</f>
        <v/>
      </c>
      <c r="F8743" s="74"/>
      <c r="G8743" s="83" t="str">
        <f t="shared" si="294"/>
        <v xml:space="preserve"> - </v>
      </c>
      <c r="H8743" s="85"/>
      <c r="I8743" s="64"/>
      <c r="J8743" s="64"/>
      <c r="K8743" s="100" t="str">
        <f>IF(ISERROR(VLOOKUP(J8743,Paramètres!$A$5:$B$123,2,0)),"",VLOOKUP(J8743,Paramètres!$A$5:$B$123,2,0))</f>
        <v/>
      </c>
      <c r="L8743" s="100" t="str">
        <f t="shared" si="293"/>
        <v/>
      </c>
      <c r="M8743" s="59" t="str">
        <f>IF(ISERROR(VLOOKUP(J8743,Paramètres!$A$5:$C$123,3,0)),"",VLOOKUP(J8743,Paramètres!$A$5:$C$123,3,0))</f>
        <v/>
      </c>
    </row>
    <row r="8744" spans="1:13" x14ac:dyDescent="0.25">
      <c r="A8744" s="64"/>
      <c r="B8744" s="65"/>
      <c r="C8744" s="69"/>
      <c r="D8744" s="82" t="str">
        <f>IF(IF(ISERROR(HLOOKUP(C8744,'Base clients'!$4:$17,4)),"",HLOOKUP(C8744,'Base clients'!$4:$17,4))=0,"",IF(ISERROR(HLOOKUP(C8744,'Base clients'!$4:$17,4)),"",HLOOKUP(C8744,'Base clients'!$4:$17,4)))</f>
        <v/>
      </c>
      <c r="E8744" s="82" t="str">
        <f>IF(IF(ISERROR(HLOOKUP(C8744,'Base clients'!$4:$17,5)),"",HLOOKUP(C8744,'Base clients'!$4:$17,5))=0,"",IF(ISERROR(HLOOKUP(C8744,'Base clients'!$4:$17,5)),"",HLOOKUP(C8744,'Base clients'!$4:$17,5)))</f>
        <v/>
      </c>
      <c r="F8744" s="74"/>
      <c r="G8744" s="83" t="str">
        <f t="shared" si="294"/>
        <v xml:space="preserve"> - </v>
      </c>
      <c r="H8744" s="85"/>
      <c r="I8744" s="64"/>
      <c r="J8744" s="64"/>
      <c r="K8744" s="100" t="str">
        <f>IF(ISERROR(VLOOKUP(J8744,Paramètres!$A$5:$B$123,2,0)),"",VLOOKUP(J8744,Paramètres!$A$5:$B$123,2,0))</f>
        <v/>
      </c>
      <c r="L8744" s="100" t="str">
        <f t="shared" si="293"/>
        <v/>
      </c>
      <c r="M8744" s="59" t="str">
        <f>IF(ISERROR(VLOOKUP(J8744,Paramètres!$A$5:$C$123,3,0)),"",VLOOKUP(J8744,Paramètres!$A$5:$C$123,3,0))</f>
        <v/>
      </c>
    </row>
    <row r="8745" spans="1:13" x14ac:dyDescent="0.25">
      <c r="A8745" s="64"/>
      <c r="B8745" s="65"/>
      <c r="C8745" s="69"/>
      <c r="D8745" s="82" t="str">
        <f>IF(IF(ISERROR(HLOOKUP(C8745,'Base clients'!$4:$17,4)),"",HLOOKUP(C8745,'Base clients'!$4:$17,4))=0,"",IF(ISERROR(HLOOKUP(C8745,'Base clients'!$4:$17,4)),"",HLOOKUP(C8745,'Base clients'!$4:$17,4)))</f>
        <v/>
      </c>
      <c r="E8745" s="82" t="str">
        <f>IF(IF(ISERROR(HLOOKUP(C8745,'Base clients'!$4:$17,5)),"",HLOOKUP(C8745,'Base clients'!$4:$17,5))=0,"",IF(ISERROR(HLOOKUP(C8745,'Base clients'!$4:$17,5)),"",HLOOKUP(C8745,'Base clients'!$4:$17,5)))</f>
        <v/>
      </c>
      <c r="F8745" s="74"/>
      <c r="G8745" s="83" t="str">
        <f t="shared" si="294"/>
        <v xml:space="preserve"> - </v>
      </c>
      <c r="H8745" s="85"/>
      <c r="I8745" s="64"/>
      <c r="J8745" s="64"/>
      <c r="K8745" s="100" t="str">
        <f>IF(ISERROR(VLOOKUP(J8745,Paramètres!$A$5:$B$123,2,0)),"",VLOOKUP(J8745,Paramètres!$A$5:$B$123,2,0))</f>
        <v/>
      </c>
      <c r="L8745" s="100" t="str">
        <f t="shared" si="293"/>
        <v/>
      </c>
      <c r="M8745" s="59" t="str">
        <f>IF(ISERROR(VLOOKUP(J8745,Paramètres!$A$5:$C$123,3,0)),"",VLOOKUP(J8745,Paramètres!$A$5:$C$123,3,0))</f>
        <v/>
      </c>
    </row>
    <row r="8746" spans="1:13" x14ac:dyDescent="0.25">
      <c r="A8746" s="64"/>
      <c r="B8746" s="65"/>
      <c r="C8746" s="69"/>
      <c r="D8746" s="82" t="str">
        <f>IF(IF(ISERROR(HLOOKUP(C8746,'Base clients'!$4:$17,4)),"",HLOOKUP(C8746,'Base clients'!$4:$17,4))=0,"",IF(ISERROR(HLOOKUP(C8746,'Base clients'!$4:$17,4)),"",HLOOKUP(C8746,'Base clients'!$4:$17,4)))</f>
        <v/>
      </c>
      <c r="E8746" s="82" t="str">
        <f>IF(IF(ISERROR(HLOOKUP(C8746,'Base clients'!$4:$17,5)),"",HLOOKUP(C8746,'Base clients'!$4:$17,5))=0,"",IF(ISERROR(HLOOKUP(C8746,'Base clients'!$4:$17,5)),"",HLOOKUP(C8746,'Base clients'!$4:$17,5)))</f>
        <v/>
      </c>
      <c r="F8746" s="74"/>
      <c r="G8746" s="83" t="str">
        <f t="shared" si="294"/>
        <v xml:space="preserve"> - </v>
      </c>
      <c r="H8746" s="85"/>
      <c r="I8746" s="64"/>
      <c r="J8746" s="64"/>
      <c r="K8746" s="100" t="str">
        <f>IF(ISERROR(VLOOKUP(J8746,Paramètres!$A$5:$B$123,2,0)),"",VLOOKUP(J8746,Paramètres!$A$5:$B$123,2,0))</f>
        <v/>
      </c>
      <c r="L8746" s="100" t="str">
        <f t="shared" si="293"/>
        <v/>
      </c>
      <c r="M8746" s="59" t="str">
        <f>IF(ISERROR(VLOOKUP(J8746,Paramètres!$A$5:$C$123,3,0)),"",VLOOKUP(J8746,Paramètres!$A$5:$C$123,3,0))</f>
        <v/>
      </c>
    </row>
    <row r="8747" spans="1:13" x14ac:dyDescent="0.25">
      <c r="A8747" s="64"/>
      <c r="B8747" s="65"/>
      <c r="C8747" s="69"/>
      <c r="D8747" s="82" t="str">
        <f>IF(IF(ISERROR(HLOOKUP(C8747,'Base clients'!$4:$17,4)),"",HLOOKUP(C8747,'Base clients'!$4:$17,4))=0,"",IF(ISERROR(HLOOKUP(C8747,'Base clients'!$4:$17,4)),"",HLOOKUP(C8747,'Base clients'!$4:$17,4)))</f>
        <v/>
      </c>
      <c r="E8747" s="82" t="str">
        <f>IF(IF(ISERROR(HLOOKUP(C8747,'Base clients'!$4:$17,5)),"",HLOOKUP(C8747,'Base clients'!$4:$17,5))=0,"",IF(ISERROR(HLOOKUP(C8747,'Base clients'!$4:$17,5)),"",HLOOKUP(C8747,'Base clients'!$4:$17,5)))</f>
        <v/>
      </c>
      <c r="F8747" s="74"/>
      <c r="G8747" s="83" t="str">
        <f t="shared" si="294"/>
        <v xml:space="preserve"> - </v>
      </c>
      <c r="H8747" s="85"/>
      <c r="I8747" s="64"/>
      <c r="J8747" s="64"/>
      <c r="K8747" s="100" t="str">
        <f>IF(ISERROR(VLOOKUP(J8747,Paramètres!$A$5:$B$123,2,0)),"",VLOOKUP(J8747,Paramètres!$A$5:$B$123,2,0))</f>
        <v/>
      </c>
      <c r="L8747" s="100" t="str">
        <f t="shared" si="293"/>
        <v/>
      </c>
      <c r="M8747" s="59" t="str">
        <f>IF(ISERROR(VLOOKUP(J8747,Paramètres!$A$5:$C$123,3,0)),"",VLOOKUP(J8747,Paramètres!$A$5:$C$123,3,0))</f>
        <v/>
      </c>
    </row>
    <row r="8748" spans="1:13" x14ac:dyDescent="0.25">
      <c r="A8748" s="64"/>
      <c r="B8748" s="65"/>
      <c r="C8748" s="69"/>
      <c r="D8748" s="82" t="str">
        <f>IF(IF(ISERROR(HLOOKUP(C8748,'Base clients'!$4:$17,4)),"",HLOOKUP(C8748,'Base clients'!$4:$17,4))=0,"",IF(ISERROR(HLOOKUP(C8748,'Base clients'!$4:$17,4)),"",HLOOKUP(C8748,'Base clients'!$4:$17,4)))</f>
        <v/>
      </c>
      <c r="E8748" s="82" t="str">
        <f>IF(IF(ISERROR(HLOOKUP(C8748,'Base clients'!$4:$17,5)),"",HLOOKUP(C8748,'Base clients'!$4:$17,5))=0,"",IF(ISERROR(HLOOKUP(C8748,'Base clients'!$4:$17,5)),"",HLOOKUP(C8748,'Base clients'!$4:$17,5)))</f>
        <v/>
      </c>
      <c r="F8748" s="74"/>
      <c r="G8748" s="83" t="str">
        <f t="shared" si="294"/>
        <v xml:space="preserve"> - </v>
      </c>
      <c r="H8748" s="85"/>
      <c r="I8748" s="64"/>
      <c r="J8748" s="64"/>
      <c r="K8748" s="100" t="str">
        <f>IF(ISERROR(VLOOKUP(J8748,Paramètres!$A$5:$B$123,2,0)),"",VLOOKUP(J8748,Paramètres!$A$5:$B$123,2,0))</f>
        <v/>
      </c>
      <c r="L8748" s="100" t="str">
        <f t="shared" si="293"/>
        <v/>
      </c>
      <c r="M8748" s="59" t="str">
        <f>IF(ISERROR(VLOOKUP(J8748,Paramètres!$A$5:$C$123,3,0)),"",VLOOKUP(J8748,Paramètres!$A$5:$C$123,3,0))</f>
        <v/>
      </c>
    </row>
    <row r="8749" spans="1:13" x14ac:dyDescent="0.25">
      <c r="A8749" s="64"/>
      <c r="B8749" s="65"/>
      <c r="C8749" s="69"/>
      <c r="D8749" s="82" t="str">
        <f>IF(IF(ISERROR(HLOOKUP(C8749,'Base clients'!$4:$17,4)),"",HLOOKUP(C8749,'Base clients'!$4:$17,4))=0,"",IF(ISERROR(HLOOKUP(C8749,'Base clients'!$4:$17,4)),"",HLOOKUP(C8749,'Base clients'!$4:$17,4)))</f>
        <v/>
      </c>
      <c r="E8749" s="82" t="str">
        <f>IF(IF(ISERROR(HLOOKUP(C8749,'Base clients'!$4:$17,5)),"",HLOOKUP(C8749,'Base clients'!$4:$17,5))=0,"",IF(ISERROR(HLOOKUP(C8749,'Base clients'!$4:$17,5)),"",HLOOKUP(C8749,'Base clients'!$4:$17,5)))</f>
        <v/>
      </c>
      <c r="F8749" s="74"/>
      <c r="G8749" s="83" t="str">
        <f t="shared" si="294"/>
        <v xml:space="preserve"> - </v>
      </c>
      <c r="H8749" s="85"/>
      <c r="I8749" s="64"/>
      <c r="J8749" s="64"/>
      <c r="K8749" s="100" t="str">
        <f>IF(ISERROR(VLOOKUP(J8749,Paramètres!$A$5:$B$123,2,0)),"",VLOOKUP(J8749,Paramètres!$A$5:$B$123,2,0))</f>
        <v/>
      </c>
      <c r="L8749" s="100" t="str">
        <f t="shared" si="293"/>
        <v/>
      </c>
      <c r="M8749" s="59" t="str">
        <f>IF(ISERROR(VLOOKUP(J8749,Paramètres!$A$5:$C$123,3,0)),"",VLOOKUP(J8749,Paramètres!$A$5:$C$123,3,0))</f>
        <v/>
      </c>
    </row>
    <row r="8750" spans="1:13" x14ac:dyDescent="0.25">
      <c r="A8750" s="64"/>
      <c r="B8750" s="65"/>
      <c r="C8750" s="69"/>
      <c r="D8750" s="82" t="str">
        <f>IF(IF(ISERROR(HLOOKUP(C8750,'Base clients'!$4:$17,4)),"",HLOOKUP(C8750,'Base clients'!$4:$17,4))=0,"",IF(ISERROR(HLOOKUP(C8750,'Base clients'!$4:$17,4)),"",HLOOKUP(C8750,'Base clients'!$4:$17,4)))</f>
        <v/>
      </c>
      <c r="E8750" s="82" t="str">
        <f>IF(IF(ISERROR(HLOOKUP(C8750,'Base clients'!$4:$17,5)),"",HLOOKUP(C8750,'Base clients'!$4:$17,5))=0,"",IF(ISERROR(HLOOKUP(C8750,'Base clients'!$4:$17,5)),"",HLOOKUP(C8750,'Base clients'!$4:$17,5)))</f>
        <v/>
      </c>
      <c r="F8750" s="74"/>
      <c r="G8750" s="83" t="str">
        <f t="shared" si="294"/>
        <v xml:space="preserve"> - </v>
      </c>
      <c r="H8750" s="85"/>
      <c r="I8750" s="64"/>
      <c r="J8750" s="64"/>
      <c r="K8750" s="100" t="str">
        <f>IF(ISERROR(VLOOKUP(J8750,Paramètres!$A$5:$B$123,2,0)),"",VLOOKUP(J8750,Paramètres!$A$5:$B$123,2,0))</f>
        <v/>
      </c>
      <c r="L8750" s="100" t="str">
        <f t="shared" si="293"/>
        <v/>
      </c>
      <c r="M8750" s="59" t="str">
        <f>IF(ISERROR(VLOOKUP(J8750,Paramètres!$A$5:$C$123,3,0)),"",VLOOKUP(J8750,Paramètres!$A$5:$C$123,3,0))</f>
        <v/>
      </c>
    </row>
    <row r="8751" spans="1:13" x14ac:dyDescent="0.25">
      <c r="A8751" s="64"/>
      <c r="B8751" s="65"/>
      <c r="C8751" s="69"/>
      <c r="D8751" s="82" t="str">
        <f>IF(IF(ISERROR(HLOOKUP(C8751,'Base clients'!$4:$17,4)),"",HLOOKUP(C8751,'Base clients'!$4:$17,4))=0,"",IF(ISERROR(HLOOKUP(C8751,'Base clients'!$4:$17,4)),"",HLOOKUP(C8751,'Base clients'!$4:$17,4)))</f>
        <v/>
      </c>
      <c r="E8751" s="82" t="str">
        <f>IF(IF(ISERROR(HLOOKUP(C8751,'Base clients'!$4:$17,5)),"",HLOOKUP(C8751,'Base clients'!$4:$17,5))=0,"",IF(ISERROR(HLOOKUP(C8751,'Base clients'!$4:$17,5)),"",HLOOKUP(C8751,'Base clients'!$4:$17,5)))</f>
        <v/>
      </c>
      <c r="F8751" s="74"/>
      <c r="G8751" s="83" t="str">
        <f t="shared" si="294"/>
        <v xml:space="preserve"> - </v>
      </c>
      <c r="H8751" s="85"/>
      <c r="I8751" s="64"/>
      <c r="J8751" s="64"/>
      <c r="K8751" s="100" t="str">
        <f>IF(ISERROR(VLOOKUP(J8751,Paramètres!$A$5:$B$123,2,0)),"",VLOOKUP(J8751,Paramètres!$A$5:$B$123,2,0))</f>
        <v/>
      </c>
      <c r="L8751" s="100" t="str">
        <f t="shared" si="293"/>
        <v/>
      </c>
      <c r="M8751" s="59" t="str">
        <f>IF(ISERROR(VLOOKUP(J8751,Paramètres!$A$5:$C$123,3,0)),"",VLOOKUP(J8751,Paramètres!$A$5:$C$123,3,0))</f>
        <v/>
      </c>
    </row>
    <row r="8752" spans="1:13" x14ac:dyDescent="0.25">
      <c r="A8752" s="64"/>
      <c r="B8752" s="65"/>
      <c r="C8752" s="69"/>
      <c r="D8752" s="82" t="str">
        <f>IF(IF(ISERROR(HLOOKUP(C8752,'Base clients'!$4:$17,4)),"",HLOOKUP(C8752,'Base clients'!$4:$17,4))=0,"",IF(ISERROR(HLOOKUP(C8752,'Base clients'!$4:$17,4)),"",HLOOKUP(C8752,'Base clients'!$4:$17,4)))</f>
        <v/>
      </c>
      <c r="E8752" s="82" t="str">
        <f>IF(IF(ISERROR(HLOOKUP(C8752,'Base clients'!$4:$17,5)),"",HLOOKUP(C8752,'Base clients'!$4:$17,5))=0,"",IF(ISERROR(HLOOKUP(C8752,'Base clients'!$4:$17,5)),"",HLOOKUP(C8752,'Base clients'!$4:$17,5)))</f>
        <v/>
      </c>
      <c r="F8752" s="74"/>
      <c r="G8752" s="83" t="str">
        <f t="shared" si="294"/>
        <v xml:space="preserve"> - </v>
      </c>
      <c r="H8752" s="85"/>
      <c r="I8752" s="64"/>
      <c r="J8752" s="64"/>
      <c r="K8752" s="100" t="str">
        <f>IF(ISERROR(VLOOKUP(J8752,Paramètres!$A$5:$B$123,2,0)),"",VLOOKUP(J8752,Paramètres!$A$5:$B$123,2,0))</f>
        <v/>
      </c>
      <c r="L8752" s="100" t="str">
        <f t="shared" si="293"/>
        <v/>
      </c>
      <c r="M8752" s="59" t="str">
        <f>IF(ISERROR(VLOOKUP(J8752,Paramètres!$A$5:$C$123,3,0)),"",VLOOKUP(J8752,Paramètres!$A$5:$C$123,3,0))</f>
        <v/>
      </c>
    </row>
    <row r="8753" spans="1:13" x14ac:dyDescent="0.25">
      <c r="A8753" s="64"/>
      <c r="B8753" s="65"/>
      <c r="C8753" s="69"/>
      <c r="D8753" s="82" t="str">
        <f>IF(IF(ISERROR(HLOOKUP(C8753,'Base clients'!$4:$17,4)),"",HLOOKUP(C8753,'Base clients'!$4:$17,4))=0,"",IF(ISERROR(HLOOKUP(C8753,'Base clients'!$4:$17,4)),"",HLOOKUP(C8753,'Base clients'!$4:$17,4)))</f>
        <v/>
      </c>
      <c r="E8753" s="82" t="str">
        <f>IF(IF(ISERROR(HLOOKUP(C8753,'Base clients'!$4:$17,5)),"",HLOOKUP(C8753,'Base clients'!$4:$17,5))=0,"",IF(ISERROR(HLOOKUP(C8753,'Base clients'!$4:$17,5)),"",HLOOKUP(C8753,'Base clients'!$4:$17,5)))</f>
        <v/>
      </c>
      <c r="F8753" s="74"/>
      <c r="G8753" s="83" t="str">
        <f t="shared" si="294"/>
        <v xml:space="preserve"> - </v>
      </c>
      <c r="H8753" s="85"/>
      <c r="I8753" s="64"/>
      <c r="J8753" s="64"/>
      <c r="K8753" s="100" t="str">
        <f>IF(ISERROR(VLOOKUP(J8753,Paramètres!$A$5:$B$123,2,0)),"",VLOOKUP(J8753,Paramètres!$A$5:$B$123,2,0))</f>
        <v/>
      </c>
      <c r="L8753" s="100" t="str">
        <f t="shared" si="293"/>
        <v/>
      </c>
      <c r="M8753" s="59" t="str">
        <f>IF(ISERROR(VLOOKUP(J8753,Paramètres!$A$5:$C$123,3,0)),"",VLOOKUP(J8753,Paramètres!$A$5:$C$123,3,0))</f>
        <v/>
      </c>
    </row>
    <row r="8754" spans="1:13" x14ac:dyDescent="0.25">
      <c r="A8754" s="64"/>
      <c r="B8754" s="65"/>
      <c r="C8754" s="69"/>
      <c r="D8754" s="82" t="str">
        <f>IF(IF(ISERROR(HLOOKUP(C8754,'Base clients'!$4:$17,4)),"",HLOOKUP(C8754,'Base clients'!$4:$17,4))=0,"",IF(ISERROR(HLOOKUP(C8754,'Base clients'!$4:$17,4)),"",HLOOKUP(C8754,'Base clients'!$4:$17,4)))</f>
        <v/>
      </c>
      <c r="E8754" s="82" t="str">
        <f>IF(IF(ISERROR(HLOOKUP(C8754,'Base clients'!$4:$17,5)),"",HLOOKUP(C8754,'Base clients'!$4:$17,5))=0,"",IF(ISERROR(HLOOKUP(C8754,'Base clients'!$4:$17,5)),"",HLOOKUP(C8754,'Base clients'!$4:$17,5)))</f>
        <v/>
      </c>
      <c r="F8754" s="74"/>
      <c r="G8754" s="83" t="str">
        <f t="shared" si="294"/>
        <v xml:space="preserve"> - </v>
      </c>
      <c r="H8754" s="85"/>
      <c r="I8754" s="64"/>
      <c r="J8754" s="64"/>
      <c r="K8754" s="100" t="str">
        <f>IF(ISERROR(VLOOKUP(J8754,Paramètres!$A$5:$B$123,2,0)),"",VLOOKUP(J8754,Paramètres!$A$5:$B$123,2,0))</f>
        <v/>
      </c>
      <c r="L8754" s="100" t="str">
        <f t="shared" si="293"/>
        <v/>
      </c>
      <c r="M8754" s="59" t="str">
        <f>IF(ISERROR(VLOOKUP(J8754,Paramètres!$A$5:$C$123,3,0)),"",VLOOKUP(J8754,Paramètres!$A$5:$C$123,3,0))</f>
        <v/>
      </c>
    </row>
    <row r="8755" spans="1:13" x14ac:dyDescent="0.25">
      <c r="A8755" s="64"/>
      <c r="B8755" s="65"/>
      <c r="C8755" s="69"/>
      <c r="D8755" s="82" t="str">
        <f>IF(IF(ISERROR(HLOOKUP(C8755,'Base clients'!$4:$17,4)),"",HLOOKUP(C8755,'Base clients'!$4:$17,4))=0,"",IF(ISERROR(HLOOKUP(C8755,'Base clients'!$4:$17,4)),"",HLOOKUP(C8755,'Base clients'!$4:$17,4)))</f>
        <v/>
      </c>
      <c r="E8755" s="82" t="str">
        <f>IF(IF(ISERROR(HLOOKUP(C8755,'Base clients'!$4:$17,5)),"",HLOOKUP(C8755,'Base clients'!$4:$17,5))=0,"",IF(ISERROR(HLOOKUP(C8755,'Base clients'!$4:$17,5)),"",HLOOKUP(C8755,'Base clients'!$4:$17,5)))</f>
        <v/>
      </c>
      <c r="F8755" s="74"/>
      <c r="G8755" s="83" t="str">
        <f t="shared" si="294"/>
        <v xml:space="preserve"> - </v>
      </c>
      <c r="H8755" s="85"/>
      <c r="I8755" s="64"/>
      <c r="J8755" s="64"/>
      <c r="K8755" s="100" t="str">
        <f>IF(ISERROR(VLOOKUP(J8755,Paramètres!$A$5:$B$123,2,0)),"",VLOOKUP(J8755,Paramètres!$A$5:$B$123,2,0))</f>
        <v/>
      </c>
      <c r="L8755" s="100" t="str">
        <f t="shared" si="293"/>
        <v/>
      </c>
      <c r="M8755" s="59" t="str">
        <f>IF(ISERROR(VLOOKUP(J8755,Paramètres!$A$5:$C$123,3,0)),"",VLOOKUP(J8755,Paramètres!$A$5:$C$123,3,0))</f>
        <v/>
      </c>
    </row>
    <row r="8756" spans="1:13" x14ac:dyDescent="0.25">
      <c r="A8756" s="64"/>
      <c r="B8756" s="65"/>
      <c r="C8756" s="69"/>
      <c r="D8756" s="82" t="str">
        <f>IF(IF(ISERROR(HLOOKUP(C8756,'Base clients'!$4:$17,4)),"",HLOOKUP(C8756,'Base clients'!$4:$17,4))=0,"",IF(ISERROR(HLOOKUP(C8756,'Base clients'!$4:$17,4)),"",HLOOKUP(C8756,'Base clients'!$4:$17,4)))</f>
        <v/>
      </c>
      <c r="E8756" s="82" t="str">
        <f>IF(IF(ISERROR(HLOOKUP(C8756,'Base clients'!$4:$17,5)),"",HLOOKUP(C8756,'Base clients'!$4:$17,5))=0,"",IF(ISERROR(HLOOKUP(C8756,'Base clients'!$4:$17,5)),"",HLOOKUP(C8756,'Base clients'!$4:$17,5)))</f>
        <v/>
      </c>
      <c r="F8756" s="74"/>
      <c r="G8756" s="83" t="str">
        <f t="shared" si="294"/>
        <v xml:space="preserve"> - </v>
      </c>
      <c r="H8756" s="85"/>
      <c r="I8756" s="64"/>
      <c r="J8756" s="64"/>
      <c r="K8756" s="100" t="str">
        <f>IF(ISERROR(VLOOKUP(J8756,Paramètres!$A$5:$B$123,2,0)),"",VLOOKUP(J8756,Paramètres!$A$5:$B$123,2,0))</f>
        <v/>
      </c>
      <c r="L8756" s="100" t="str">
        <f t="shared" si="293"/>
        <v/>
      </c>
      <c r="M8756" s="59" t="str">
        <f>IF(ISERROR(VLOOKUP(J8756,Paramètres!$A$5:$C$123,3,0)),"",VLOOKUP(J8756,Paramètres!$A$5:$C$123,3,0))</f>
        <v/>
      </c>
    </row>
    <row r="8757" spans="1:13" x14ac:dyDescent="0.25">
      <c r="A8757" s="64"/>
      <c r="B8757" s="65"/>
      <c r="C8757" s="69"/>
      <c r="D8757" s="82" t="str">
        <f>IF(IF(ISERROR(HLOOKUP(C8757,'Base clients'!$4:$17,4)),"",HLOOKUP(C8757,'Base clients'!$4:$17,4))=0,"",IF(ISERROR(HLOOKUP(C8757,'Base clients'!$4:$17,4)),"",HLOOKUP(C8757,'Base clients'!$4:$17,4)))</f>
        <v/>
      </c>
      <c r="E8757" s="82" t="str">
        <f>IF(IF(ISERROR(HLOOKUP(C8757,'Base clients'!$4:$17,5)),"",HLOOKUP(C8757,'Base clients'!$4:$17,5))=0,"",IF(ISERROR(HLOOKUP(C8757,'Base clients'!$4:$17,5)),"",HLOOKUP(C8757,'Base clients'!$4:$17,5)))</f>
        <v/>
      </c>
      <c r="F8757" s="74"/>
      <c r="G8757" s="83" t="str">
        <f t="shared" si="294"/>
        <v xml:space="preserve"> - </v>
      </c>
      <c r="H8757" s="85"/>
      <c r="I8757" s="64"/>
      <c r="J8757" s="64"/>
      <c r="K8757" s="100" t="str">
        <f>IF(ISERROR(VLOOKUP(J8757,Paramètres!$A$5:$B$123,2,0)),"",VLOOKUP(J8757,Paramètres!$A$5:$B$123,2,0))</f>
        <v/>
      </c>
      <c r="L8757" s="100" t="str">
        <f t="shared" si="293"/>
        <v/>
      </c>
      <c r="M8757" s="59" t="str">
        <f>IF(ISERROR(VLOOKUP(J8757,Paramètres!$A$5:$C$123,3,0)),"",VLOOKUP(J8757,Paramètres!$A$5:$C$123,3,0))</f>
        <v/>
      </c>
    </row>
    <row r="8758" spans="1:13" x14ac:dyDescent="0.25">
      <c r="A8758" s="64"/>
      <c r="B8758" s="65"/>
      <c r="C8758" s="69"/>
      <c r="D8758" s="82" t="str">
        <f>IF(IF(ISERROR(HLOOKUP(C8758,'Base clients'!$4:$17,4)),"",HLOOKUP(C8758,'Base clients'!$4:$17,4))=0,"",IF(ISERROR(HLOOKUP(C8758,'Base clients'!$4:$17,4)),"",HLOOKUP(C8758,'Base clients'!$4:$17,4)))</f>
        <v/>
      </c>
      <c r="E8758" s="82" t="str">
        <f>IF(IF(ISERROR(HLOOKUP(C8758,'Base clients'!$4:$17,5)),"",HLOOKUP(C8758,'Base clients'!$4:$17,5))=0,"",IF(ISERROR(HLOOKUP(C8758,'Base clients'!$4:$17,5)),"",HLOOKUP(C8758,'Base clients'!$4:$17,5)))</f>
        <v/>
      </c>
      <c r="F8758" s="74"/>
      <c r="G8758" s="83" t="str">
        <f t="shared" si="294"/>
        <v xml:space="preserve"> - </v>
      </c>
      <c r="H8758" s="85"/>
      <c r="I8758" s="64"/>
      <c r="J8758" s="64"/>
      <c r="K8758" s="100" t="str">
        <f>IF(ISERROR(VLOOKUP(J8758,Paramètres!$A$5:$B$123,2,0)),"",VLOOKUP(J8758,Paramètres!$A$5:$B$123,2,0))</f>
        <v/>
      </c>
      <c r="L8758" s="100" t="str">
        <f t="shared" si="293"/>
        <v/>
      </c>
      <c r="M8758" s="59" t="str">
        <f>IF(ISERROR(VLOOKUP(J8758,Paramètres!$A$5:$C$123,3,0)),"",VLOOKUP(J8758,Paramètres!$A$5:$C$123,3,0))</f>
        <v/>
      </c>
    </row>
    <row r="8759" spans="1:13" x14ac:dyDescent="0.25">
      <c r="A8759" s="64"/>
      <c r="B8759" s="65"/>
      <c r="C8759" s="69"/>
      <c r="D8759" s="82" t="str">
        <f>IF(IF(ISERROR(HLOOKUP(C8759,'Base clients'!$4:$17,4)),"",HLOOKUP(C8759,'Base clients'!$4:$17,4))=0,"",IF(ISERROR(HLOOKUP(C8759,'Base clients'!$4:$17,4)),"",HLOOKUP(C8759,'Base clients'!$4:$17,4)))</f>
        <v/>
      </c>
      <c r="E8759" s="82" t="str">
        <f>IF(IF(ISERROR(HLOOKUP(C8759,'Base clients'!$4:$17,5)),"",HLOOKUP(C8759,'Base clients'!$4:$17,5))=0,"",IF(ISERROR(HLOOKUP(C8759,'Base clients'!$4:$17,5)),"",HLOOKUP(C8759,'Base clients'!$4:$17,5)))</f>
        <v/>
      </c>
      <c r="F8759" s="74"/>
      <c r="G8759" s="83" t="str">
        <f t="shared" si="294"/>
        <v xml:space="preserve"> - </v>
      </c>
      <c r="H8759" s="85"/>
      <c r="I8759" s="64"/>
      <c r="J8759" s="64"/>
      <c r="K8759" s="100" t="str">
        <f>IF(ISERROR(VLOOKUP(J8759,Paramètres!$A$5:$B$123,2,0)),"",VLOOKUP(J8759,Paramètres!$A$5:$B$123,2,0))</f>
        <v/>
      </c>
      <c r="L8759" s="100" t="str">
        <f t="shared" si="293"/>
        <v/>
      </c>
      <c r="M8759" s="59" t="str">
        <f>IF(ISERROR(VLOOKUP(J8759,Paramètres!$A$5:$C$123,3,0)),"",VLOOKUP(J8759,Paramètres!$A$5:$C$123,3,0))</f>
        <v/>
      </c>
    </row>
    <row r="8760" spans="1:13" x14ac:dyDescent="0.25">
      <c r="A8760" s="64"/>
      <c r="B8760" s="65"/>
      <c r="C8760" s="69"/>
      <c r="D8760" s="82" t="str">
        <f>IF(IF(ISERROR(HLOOKUP(C8760,'Base clients'!$4:$17,4)),"",HLOOKUP(C8760,'Base clients'!$4:$17,4))=0,"",IF(ISERROR(HLOOKUP(C8760,'Base clients'!$4:$17,4)),"",HLOOKUP(C8760,'Base clients'!$4:$17,4)))</f>
        <v/>
      </c>
      <c r="E8760" s="82" t="str">
        <f>IF(IF(ISERROR(HLOOKUP(C8760,'Base clients'!$4:$17,5)),"",HLOOKUP(C8760,'Base clients'!$4:$17,5))=0,"",IF(ISERROR(HLOOKUP(C8760,'Base clients'!$4:$17,5)),"",HLOOKUP(C8760,'Base clients'!$4:$17,5)))</f>
        <v/>
      </c>
      <c r="F8760" s="74"/>
      <c r="G8760" s="83" t="str">
        <f t="shared" si="294"/>
        <v xml:space="preserve"> - </v>
      </c>
      <c r="H8760" s="85"/>
      <c r="I8760" s="64"/>
      <c r="J8760" s="64"/>
      <c r="K8760" s="100" t="str">
        <f>IF(ISERROR(VLOOKUP(J8760,Paramètres!$A$5:$B$123,2,0)),"",VLOOKUP(J8760,Paramètres!$A$5:$B$123,2,0))</f>
        <v/>
      </c>
      <c r="L8760" s="100" t="str">
        <f t="shared" si="293"/>
        <v/>
      </c>
      <c r="M8760" s="59" t="str">
        <f>IF(ISERROR(VLOOKUP(J8760,Paramètres!$A$5:$C$123,3,0)),"",VLOOKUP(J8760,Paramètres!$A$5:$C$123,3,0))</f>
        <v/>
      </c>
    </row>
    <row r="8761" spans="1:13" x14ac:dyDescent="0.25">
      <c r="A8761" s="64"/>
      <c r="B8761" s="65"/>
      <c r="C8761" s="69"/>
      <c r="D8761" s="82" t="str">
        <f>IF(IF(ISERROR(HLOOKUP(C8761,'Base clients'!$4:$17,4)),"",HLOOKUP(C8761,'Base clients'!$4:$17,4))=0,"",IF(ISERROR(HLOOKUP(C8761,'Base clients'!$4:$17,4)),"",HLOOKUP(C8761,'Base clients'!$4:$17,4)))</f>
        <v/>
      </c>
      <c r="E8761" s="82" t="str">
        <f>IF(IF(ISERROR(HLOOKUP(C8761,'Base clients'!$4:$17,5)),"",HLOOKUP(C8761,'Base clients'!$4:$17,5))=0,"",IF(ISERROR(HLOOKUP(C8761,'Base clients'!$4:$17,5)),"",HLOOKUP(C8761,'Base clients'!$4:$17,5)))</f>
        <v/>
      </c>
      <c r="F8761" s="74"/>
      <c r="G8761" s="83" t="str">
        <f t="shared" si="294"/>
        <v xml:space="preserve"> - </v>
      </c>
      <c r="H8761" s="85"/>
      <c r="I8761" s="64"/>
      <c r="J8761" s="64"/>
      <c r="K8761" s="100" t="str">
        <f>IF(ISERROR(VLOOKUP(J8761,Paramètres!$A$5:$B$123,2,0)),"",VLOOKUP(J8761,Paramètres!$A$5:$B$123,2,0))</f>
        <v/>
      </c>
      <c r="L8761" s="100" t="str">
        <f t="shared" si="293"/>
        <v/>
      </c>
      <c r="M8761" s="59" t="str">
        <f>IF(ISERROR(VLOOKUP(J8761,Paramètres!$A$5:$C$123,3,0)),"",VLOOKUP(J8761,Paramètres!$A$5:$C$123,3,0))</f>
        <v/>
      </c>
    </row>
    <row r="8762" spans="1:13" x14ac:dyDescent="0.25">
      <c r="A8762" s="64"/>
      <c r="B8762" s="65"/>
      <c r="C8762" s="69"/>
      <c r="D8762" s="82" t="str">
        <f>IF(IF(ISERROR(HLOOKUP(C8762,'Base clients'!$4:$17,4)),"",HLOOKUP(C8762,'Base clients'!$4:$17,4))=0,"",IF(ISERROR(HLOOKUP(C8762,'Base clients'!$4:$17,4)),"",HLOOKUP(C8762,'Base clients'!$4:$17,4)))</f>
        <v/>
      </c>
      <c r="E8762" s="82" t="str">
        <f>IF(IF(ISERROR(HLOOKUP(C8762,'Base clients'!$4:$17,5)),"",HLOOKUP(C8762,'Base clients'!$4:$17,5))=0,"",IF(ISERROR(HLOOKUP(C8762,'Base clients'!$4:$17,5)),"",HLOOKUP(C8762,'Base clients'!$4:$17,5)))</f>
        <v/>
      </c>
      <c r="F8762" s="74"/>
      <c r="G8762" s="83" t="str">
        <f t="shared" si="294"/>
        <v xml:space="preserve"> - </v>
      </c>
      <c r="H8762" s="85"/>
      <c r="I8762" s="64"/>
      <c r="J8762" s="64"/>
      <c r="K8762" s="100" t="str">
        <f>IF(ISERROR(VLOOKUP(J8762,Paramètres!$A$5:$B$123,2,0)),"",VLOOKUP(J8762,Paramètres!$A$5:$B$123,2,0))</f>
        <v/>
      </c>
      <c r="L8762" s="100" t="str">
        <f t="shared" si="293"/>
        <v/>
      </c>
      <c r="M8762" s="59" t="str">
        <f>IF(ISERROR(VLOOKUP(J8762,Paramètres!$A$5:$C$123,3,0)),"",VLOOKUP(J8762,Paramètres!$A$5:$C$123,3,0))</f>
        <v/>
      </c>
    </row>
    <row r="8763" spans="1:13" x14ac:dyDescent="0.25">
      <c r="A8763" s="64"/>
      <c r="B8763" s="65"/>
      <c r="C8763" s="69"/>
      <c r="D8763" s="82" t="str">
        <f>IF(IF(ISERROR(HLOOKUP(C8763,'Base clients'!$4:$17,4)),"",HLOOKUP(C8763,'Base clients'!$4:$17,4))=0,"",IF(ISERROR(HLOOKUP(C8763,'Base clients'!$4:$17,4)),"",HLOOKUP(C8763,'Base clients'!$4:$17,4)))</f>
        <v/>
      </c>
      <c r="E8763" s="82" t="str">
        <f>IF(IF(ISERROR(HLOOKUP(C8763,'Base clients'!$4:$17,5)),"",HLOOKUP(C8763,'Base clients'!$4:$17,5))=0,"",IF(ISERROR(HLOOKUP(C8763,'Base clients'!$4:$17,5)),"",HLOOKUP(C8763,'Base clients'!$4:$17,5)))</f>
        <v/>
      </c>
      <c r="F8763" s="74"/>
      <c r="G8763" s="83" t="str">
        <f t="shared" si="294"/>
        <v xml:space="preserve"> - </v>
      </c>
      <c r="H8763" s="85"/>
      <c r="I8763" s="64"/>
      <c r="J8763" s="64"/>
      <c r="K8763" s="100" t="str">
        <f>IF(ISERROR(VLOOKUP(J8763,Paramètres!$A$5:$B$123,2,0)),"",VLOOKUP(J8763,Paramètres!$A$5:$B$123,2,0))</f>
        <v/>
      </c>
      <c r="L8763" s="100" t="str">
        <f t="shared" si="293"/>
        <v/>
      </c>
      <c r="M8763" s="59" t="str">
        <f>IF(ISERROR(VLOOKUP(J8763,Paramètres!$A$5:$C$123,3,0)),"",VLOOKUP(J8763,Paramètres!$A$5:$C$123,3,0))</f>
        <v/>
      </c>
    </row>
    <row r="8764" spans="1:13" x14ac:dyDescent="0.25">
      <c r="A8764" s="64"/>
      <c r="B8764" s="65"/>
      <c r="C8764" s="69"/>
      <c r="D8764" s="82" t="str">
        <f>IF(IF(ISERROR(HLOOKUP(C8764,'Base clients'!$4:$17,4)),"",HLOOKUP(C8764,'Base clients'!$4:$17,4))=0,"",IF(ISERROR(HLOOKUP(C8764,'Base clients'!$4:$17,4)),"",HLOOKUP(C8764,'Base clients'!$4:$17,4)))</f>
        <v/>
      </c>
      <c r="E8764" s="82" t="str">
        <f>IF(IF(ISERROR(HLOOKUP(C8764,'Base clients'!$4:$17,5)),"",HLOOKUP(C8764,'Base clients'!$4:$17,5))=0,"",IF(ISERROR(HLOOKUP(C8764,'Base clients'!$4:$17,5)),"",HLOOKUP(C8764,'Base clients'!$4:$17,5)))</f>
        <v/>
      </c>
      <c r="F8764" s="74"/>
      <c r="G8764" s="83" t="str">
        <f t="shared" si="294"/>
        <v xml:space="preserve"> - </v>
      </c>
      <c r="H8764" s="85"/>
      <c r="I8764" s="64"/>
      <c r="J8764" s="64"/>
      <c r="K8764" s="100" t="str">
        <f>IF(ISERROR(VLOOKUP(J8764,Paramètres!$A$5:$B$123,2,0)),"",VLOOKUP(J8764,Paramètres!$A$5:$B$123,2,0))</f>
        <v/>
      </c>
      <c r="L8764" s="100" t="str">
        <f t="shared" si="293"/>
        <v/>
      </c>
      <c r="M8764" s="59" t="str">
        <f>IF(ISERROR(VLOOKUP(J8764,Paramètres!$A$5:$C$123,3,0)),"",VLOOKUP(J8764,Paramètres!$A$5:$C$123,3,0))</f>
        <v/>
      </c>
    </row>
    <row r="8765" spans="1:13" x14ac:dyDescent="0.25">
      <c r="A8765" s="64"/>
      <c r="B8765" s="65"/>
      <c r="C8765" s="69"/>
      <c r="D8765" s="82" t="str">
        <f>IF(IF(ISERROR(HLOOKUP(C8765,'Base clients'!$4:$17,4)),"",HLOOKUP(C8765,'Base clients'!$4:$17,4))=0,"",IF(ISERROR(HLOOKUP(C8765,'Base clients'!$4:$17,4)),"",HLOOKUP(C8765,'Base clients'!$4:$17,4)))</f>
        <v/>
      </c>
      <c r="E8765" s="82" t="str">
        <f>IF(IF(ISERROR(HLOOKUP(C8765,'Base clients'!$4:$17,5)),"",HLOOKUP(C8765,'Base clients'!$4:$17,5))=0,"",IF(ISERROR(HLOOKUP(C8765,'Base clients'!$4:$17,5)),"",HLOOKUP(C8765,'Base clients'!$4:$17,5)))</f>
        <v/>
      </c>
      <c r="F8765" s="74"/>
      <c r="G8765" s="83" t="str">
        <f t="shared" si="294"/>
        <v xml:space="preserve"> - </v>
      </c>
      <c r="H8765" s="85"/>
      <c r="I8765" s="64"/>
      <c r="J8765" s="64"/>
      <c r="K8765" s="100" t="str">
        <f>IF(ISERROR(VLOOKUP(J8765,Paramètres!$A$5:$B$123,2,0)),"",VLOOKUP(J8765,Paramètres!$A$5:$B$123,2,0))</f>
        <v/>
      </c>
      <c r="L8765" s="100" t="str">
        <f t="shared" si="293"/>
        <v/>
      </c>
      <c r="M8765" s="59" t="str">
        <f>IF(ISERROR(VLOOKUP(J8765,Paramètres!$A$5:$C$123,3,0)),"",VLOOKUP(J8765,Paramètres!$A$5:$C$123,3,0))</f>
        <v/>
      </c>
    </row>
    <row r="8766" spans="1:13" x14ac:dyDescent="0.25">
      <c r="A8766" s="64"/>
      <c r="B8766" s="65"/>
      <c r="C8766" s="69"/>
      <c r="D8766" s="82" t="str">
        <f>IF(IF(ISERROR(HLOOKUP(C8766,'Base clients'!$4:$17,4)),"",HLOOKUP(C8766,'Base clients'!$4:$17,4))=0,"",IF(ISERROR(HLOOKUP(C8766,'Base clients'!$4:$17,4)),"",HLOOKUP(C8766,'Base clients'!$4:$17,4)))</f>
        <v/>
      </c>
      <c r="E8766" s="82" t="str">
        <f>IF(IF(ISERROR(HLOOKUP(C8766,'Base clients'!$4:$17,5)),"",HLOOKUP(C8766,'Base clients'!$4:$17,5))=0,"",IF(ISERROR(HLOOKUP(C8766,'Base clients'!$4:$17,5)),"",HLOOKUP(C8766,'Base clients'!$4:$17,5)))</f>
        <v/>
      </c>
      <c r="F8766" s="74"/>
      <c r="G8766" s="83" t="str">
        <f t="shared" si="294"/>
        <v xml:space="preserve"> - </v>
      </c>
      <c r="H8766" s="85"/>
      <c r="I8766" s="64"/>
      <c r="J8766" s="64"/>
      <c r="K8766" s="100" t="str">
        <f>IF(ISERROR(VLOOKUP(J8766,Paramètres!$A$5:$B$123,2,0)),"",VLOOKUP(J8766,Paramètres!$A$5:$B$123,2,0))</f>
        <v/>
      </c>
      <c r="L8766" s="100" t="str">
        <f t="shared" si="293"/>
        <v/>
      </c>
      <c r="M8766" s="59" t="str">
        <f>IF(ISERROR(VLOOKUP(J8766,Paramètres!$A$5:$C$123,3,0)),"",VLOOKUP(J8766,Paramètres!$A$5:$C$123,3,0))</f>
        <v/>
      </c>
    </row>
    <row r="8767" spans="1:13" x14ac:dyDescent="0.25">
      <c r="A8767" s="64"/>
      <c r="B8767" s="65"/>
      <c r="C8767" s="69"/>
      <c r="D8767" s="82" t="str">
        <f>IF(IF(ISERROR(HLOOKUP(C8767,'Base clients'!$4:$17,4)),"",HLOOKUP(C8767,'Base clients'!$4:$17,4))=0,"",IF(ISERROR(HLOOKUP(C8767,'Base clients'!$4:$17,4)),"",HLOOKUP(C8767,'Base clients'!$4:$17,4)))</f>
        <v/>
      </c>
      <c r="E8767" s="82" t="str">
        <f>IF(IF(ISERROR(HLOOKUP(C8767,'Base clients'!$4:$17,5)),"",HLOOKUP(C8767,'Base clients'!$4:$17,5))=0,"",IF(ISERROR(HLOOKUP(C8767,'Base clients'!$4:$17,5)),"",HLOOKUP(C8767,'Base clients'!$4:$17,5)))</f>
        <v/>
      </c>
      <c r="F8767" s="74"/>
      <c r="G8767" s="83" t="str">
        <f t="shared" si="294"/>
        <v xml:space="preserve"> - </v>
      </c>
      <c r="H8767" s="85"/>
      <c r="I8767" s="64"/>
      <c r="J8767" s="64"/>
      <c r="K8767" s="100" t="str">
        <f>IF(ISERROR(VLOOKUP(J8767,Paramètres!$A$5:$B$123,2,0)),"",VLOOKUP(J8767,Paramètres!$A$5:$B$123,2,0))</f>
        <v/>
      </c>
      <c r="L8767" s="100" t="str">
        <f t="shared" si="293"/>
        <v/>
      </c>
      <c r="M8767" s="59" t="str">
        <f>IF(ISERROR(VLOOKUP(J8767,Paramètres!$A$5:$C$123,3,0)),"",VLOOKUP(J8767,Paramètres!$A$5:$C$123,3,0))</f>
        <v/>
      </c>
    </row>
    <row r="8768" spans="1:13" x14ac:dyDescent="0.25">
      <c r="A8768" s="64"/>
      <c r="B8768" s="65"/>
      <c r="C8768" s="69"/>
      <c r="D8768" s="82" t="str">
        <f>IF(IF(ISERROR(HLOOKUP(C8768,'Base clients'!$4:$17,4)),"",HLOOKUP(C8768,'Base clients'!$4:$17,4))=0,"",IF(ISERROR(HLOOKUP(C8768,'Base clients'!$4:$17,4)),"",HLOOKUP(C8768,'Base clients'!$4:$17,4)))</f>
        <v/>
      </c>
      <c r="E8768" s="82" t="str">
        <f>IF(IF(ISERROR(HLOOKUP(C8768,'Base clients'!$4:$17,5)),"",HLOOKUP(C8768,'Base clients'!$4:$17,5))=0,"",IF(ISERROR(HLOOKUP(C8768,'Base clients'!$4:$17,5)),"",HLOOKUP(C8768,'Base clients'!$4:$17,5)))</f>
        <v/>
      </c>
      <c r="F8768" s="74"/>
      <c r="G8768" s="83" t="str">
        <f t="shared" si="294"/>
        <v xml:space="preserve"> - </v>
      </c>
      <c r="H8768" s="85"/>
      <c r="I8768" s="64"/>
      <c r="J8768" s="64"/>
      <c r="K8768" s="100" t="str">
        <f>IF(ISERROR(VLOOKUP(J8768,Paramètres!$A$5:$B$123,2,0)),"",VLOOKUP(J8768,Paramètres!$A$5:$B$123,2,0))</f>
        <v/>
      </c>
      <c r="L8768" s="100" t="str">
        <f t="shared" si="293"/>
        <v/>
      </c>
      <c r="M8768" s="59" t="str">
        <f>IF(ISERROR(VLOOKUP(J8768,Paramètres!$A$5:$C$123,3,0)),"",VLOOKUP(J8768,Paramètres!$A$5:$C$123,3,0))</f>
        <v/>
      </c>
    </row>
    <row r="8769" spans="1:13" x14ac:dyDescent="0.25">
      <c r="A8769" s="64"/>
      <c r="B8769" s="65"/>
      <c r="C8769" s="69"/>
      <c r="D8769" s="82" t="str">
        <f>IF(IF(ISERROR(HLOOKUP(C8769,'Base clients'!$4:$17,4)),"",HLOOKUP(C8769,'Base clients'!$4:$17,4))=0,"",IF(ISERROR(HLOOKUP(C8769,'Base clients'!$4:$17,4)),"",HLOOKUP(C8769,'Base clients'!$4:$17,4)))</f>
        <v/>
      </c>
      <c r="E8769" s="82" t="str">
        <f>IF(IF(ISERROR(HLOOKUP(C8769,'Base clients'!$4:$17,5)),"",HLOOKUP(C8769,'Base clients'!$4:$17,5))=0,"",IF(ISERROR(HLOOKUP(C8769,'Base clients'!$4:$17,5)),"",HLOOKUP(C8769,'Base clients'!$4:$17,5)))</f>
        <v/>
      </c>
      <c r="F8769" s="74"/>
      <c r="G8769" s="83" t="str">
        <f t="shared" si="294"/>
        <v xml:space="preserve"> - </v>
      </c>
      <c r="H8769" s="85"/>
      <c r="I8769" s="64"/>
      <c r="J8769" s="64"/>
      <c r="K8769" s="100" t="str">
        <f>IF(ISERROR(VLOOKUP(J8769,Paramètres!$A$5:$B$123,2,0)),"",VLOOKUP(J8769,Paramètres!$A$5:$B$123,2,0))</f>
        <v/>
      </c>
      <c r="L8769" s="100" t="str">
        <f t="shared" si="293"/>
        <v/>
      </c>
      <c r="M8769" s="59" t="str">
        <f>IF(ISERROR(VLOOKUP(J8769,Paramètres!$A$5:$C$123,3,0)),"",VLOOKUP(J8769,Paramètres!$A$5:$C$123,3,0))</f>
        <v/>
      </c>
    </row>
    <row r="8770" spans="1:13" x14ac:dyDescent="0.25">
      <c r="A8770" s="64"/>
      <c r="B8770" s="65"/>
      <c r="C8770" s="69"/>
      <c r="D8770" s="82" t="str">
        <f>IF(IF(ISERROR(HLOOKUP(C8770,'Base clients'!$4:$17,4)),"",HLOOKUP(C8770,'Base clients'!$4:$17,4))=0,"",IF(ISERROR(HLOOKUP(C8770,'Base clients'!$4:$17,4)),"",HLOOKUP(C8770,'Base clients'!$4:$17,4)))</f>
        <v/>
      </c>
      <c r="E8770" s="82" t="str">
        <f>IF(IF(ISERROR(HLOOKUP(C8770,'Base clients'!$4:$17,5)),"",HLOOKUP(C8770,'Base clients'!$4:$17,5))=0,"",IF(ISERROR(HLOOKUP(C8770,'Base clients'!$4:$17,5)),"",HLOOKUP(C8770,'Base clients'!$4:$17,5)))</f>
        <v/>
      </c>
      <c r="F8770" s="74"/>
      <c r="G8770" s="83" t="str">
        <f t="shared" si="294"/>
        <v xml:space="preserve"> - </v>
      </c>
      <c r="H8770" s="85"/>
      <c r="I8770" s="64"/>
      <c r="J8770" s="64"/>
      <c r="K8770" s="100" t="str">
        <f>IF(ISERROR(VLOOKUP(J8770,Paramètres!$A$5:$B$123,2,0)),"",VLOOKUP(J8770,Paramètres!$A$5:$B$123,2,0))</f>
        <v/>
      </c>
      <c r="L8770" s="100" t="str">
        <f t="shared" si="293"/>
        <v/>
      </c>
      <c r="M8770" s="59" t="str">
        <f>IF(ISERROR(VLOOKUP(J8770,Paramètres!$A$5:$C$123,3,0)),"",VLOOKUP(J8770,Paramètres!$A$5:$C$123,3,0))</f>
        <v/>
      </c>
    </row>
    <row r="8771" spans="1:13" x14ac:dyDescent="0.25">
      <c r="A8771" s="64"/>
      <c r="B8771" s="65"/>
      <c r="C8771" s="69"/>
      <c r="D8771" s="82" t="str">
        <f>IF(IF(ISERROR(HLOOKUP(C8771,'Base clients'!$4:$17,4)),"",HLOOKUP(C8771,'Base clients'!$4:$17,4))=0,"",IF(ISERROR(HLOOKUP(C8771,'Base clients'!$4:$17,4)),"",HLOOKUP(C8771,'Base clients'!$4:$17,4)))</f>
        <v/>
      </c>
      <c r="E8771" s="82" t="str">
        <f>IF(IF(ISERROR(HLOOKUP(C8771,'Base clients'!$4:$17,5)),"",HLOOKUP(C8771,'Base clients'!$4:$17,5))=0,"",IF(ISERROR(HLOOKUP(C8771,'Base clients'!$4:$17,5)),"",HLOOKUP(C8771,'Base clients'!$4:$17,5)))</f>
        <v/>
      </c>
      <c r="F8771" s="74"/>
      <c r="G8771" s="83" t="str">
        <f t="shared" si="294"/>
        <v xml:space="preserve"> - </v>
      </c>
      <c r="H8771" s="85"/>
      <c r="I8771" s="64"/>
      <c r="J8771" s="64"/>
      <c r="K8771" s="100" t="str">
        <f>IF(ISERROR(VLOOKUP(J8771,Paramètres!$A$5:$B$123,2,0)),"",VLOOKUP(J8771,Paramètres!$A$5:$B$123,2,0))</f>
        <v/>
      </c>
      <c r="L8771" s="100" t="str">
        <f t="shared" si="293"/>
        <v/>
      </c>
      <c r="M8771" s="59" t="str">
        <f>IF(ISERROR(VLOOKUP(J8771,Paramètres!$A$5:$C$123,3,0)),"",VLOOKUP(J8771,Paramètres!$A$5:$C$123,3,0))</f>
        <v/>
      </c>
    </row>
    <row r="8772" spans="1:13" x14ac:dyDescent="0.25">
      <c r="A8772" s="64"/>
      <c r="B8772" s="65"/>
      <c r="C8772" s="69"/>
      <c r="D8772" s="82" t="str">
        <f>IF(IF(ISERROR(HLOOKUP(C8772,'Base clients'!$4:$17,4)),"",HLOOKUP(C8772,'Base clients'!$4:$17,4))=0,"",IF(ISERROR(HLOOKUP(C8772,'Base clients'!$4:$17,4)),"",HLOOKUP(C8772,'Base clients'!$4:$17,4)))</f>
        <v/>
      </c>
      <c r="E8772" s="82" t="str">
        <f>IF(IF(ISERROR(HLOOKUP(C8772,'Base clients'!$4:$17,5)),"",HLOOKUP(C8772,'Base clients'!$4:$17,5))=0,"",IF(ISERROR(HLOOKUP(C8772,'Base clients'!$4:$17,5)),"",HLOOKUP(C8772,'Base clients'!$4:$17,5)))</f>
        <v/>
      </c>
      <c r="F8772" s="74"/>
      <c r="G8772" s="83" t="str">
        <f t="shared" si="294"/>
        <v xml:space="preserve"> - </v>
      </c>
      <c r="H8772" s="85"/>
      <c r="I8772" s="64"/>
      <c r="J8772" s="64"/>
      <c r="K8772" s="100" t="str">
        <f>IF(ISERROR(VLOOKUP(J8772,Paramètres!$A$5:$B$123,2,0)),"",VLOOKUP(J8772,Paramètres!$A$5:$B$123,2,0))</f>
        <v/>
      </c>
      <c r="L8772" s="100" t="str">
        <f t="shared" si="293"/>
        <v/>
      </c>
      <c r="M8772" s="59" t="str">
        <f>IF(ISERROR(VLOOKUP(J8772,Paramètres!$A$5:$C$123,3,0)),"",VLOOKUP(J8772,Paramètres!$A$5:$C$123,3,0))</f>
        <v/>
      </c>
    </row>
    <row r="8773" spans="1:13" x14ac:dyDescent="0.25">
      <c r="A8773" s="64"/>
      <c r="B8773" s="65"/>
      <c r="C8773" s="69"/>
      <c r="D8773" s="82" t="str">
        <f>IF(IF(ISERROR(HLOOKUP(C8773,'Base clients'!$4:$17,4)),"",HLOOKUP(C8773,'Base clients'!$4:$17,4))=0,"",IF(ISERROR(HLOOKUP(C8773,'Base clients'!$4:$17,4)),"",HLOOKUP(C8773,'Base clients'!$4:$17,4)))</f>
        <v/>
      </c>
      <c r="E8773" s="82" t="str">
        <f>IF(IF(ISERROR(HLOOKUP(C8773,'Base clients'!$4:$17,5)),"",HLOOKUP(C8773,'Base clients'!$4:$17,5))=0,"",IF(ISERROR(HLOOKUP(C8773,'Base clients'!$4:$17,5)),"",HLOOKUP(C8773,'Base clients'!$4:$17,5)))</f>
        <v/>
      </c>
      <c r="F8773" s="74"/>
      <c r="G8773" s="83" t="str">
        <f t="shared" si="294"/>
        <v xml:space="preserve"> - </v>
      </c>
      <c r="H8773" s="85"/>
      <c r="I8773" s="64"/>
      <c r="J8773" s="64"/>
      <c r="K8773" s="100" t="str">
        <f>IF(ISERROR(VLOOKUP(J8773,Paramètres!$A$5:$B$123,2,0)),"",VLOOKUP(J8773,Paramètres!$A$5:$B$123,2,0))</f>
        <v/>
      </c>
      <c r="L8773" s="100" t="str">
        <f t="shared" si="293"/>
        <v/>
      </c>
      <c r="M8773" s="59" t="str">
        <f>IF(ISERROR(VLOOKUP(J8773,Paramètres!$A$5:$C$123,3,0)),"",VLOOKUP(J8773,Paramètres!$A$5:$C$123,3,0))</f>
        <v/>
      </c>
    </row>
    <row r="8774" spans="1:13" x14ac:dyDescent="0.25">
      <c r="A8774" s="64"/>
      <c r="B8774" s="65"/>
      <c r="C8774" s="69"/>
      <c r="D8774" s="82" t="str">
        <f>IF(IF(ISERROR(HLOOKUP(C8774,'Base clients'!$4:$17,4)),"",HLOOKUP(C8774,'Base clients'!$4:$17,4))=0,"",IF(ISERROR(HLOOKUP(C8774,'Base clients'!$4:$17,4)),"",HLOOKUP(C8774,'Base clients'!$4:$17,4)))</f>
        <v/>
      </c>
      <c r="E8774" s="82" t="str">
        <f>IF(IF(ISERROR(HLOOKUP(C8774,'Base clients'!$4:$17,5)),"",HLOOKUP(C8774,'Base clients'!$4:$17,5))=0,"",IF(ISERROR(HLOOKUP(C8774,'Base clients'!$4:$17,5)),"",HLOOKUP(C8774,'Base clients'!$4:$17,5)))</f>
        <v/>
      </c>
      <c r="F8774" s="74"/>
      <c r="G8774" s="83" t="str">
        <f t="shared" si="294"/>
        <v xml:space="preserve"> - </v>
      </c>
      <c r="H8774" s="85"/>
      <c r="I8774" s="64"/>
      <c r="J8774" s="64"/>
      <c r="K8774" s="100" t="str">
        <f>IF(ISERROR(VLOOKUP(J8774,Paramètres!$A$5:$B$123,2,0)),"",VLOOKUP(J8774,Paramètres!$A$5:$B$123,2,0))</f>
        <v/>
      </c>
      <c r="L8774" s="100" t="str">
        <f t="shared" si="293"/>
        <v/>
      </c>
      <c r="M8774" s="59" t="str">
        <f>IF(ISERROR(VLOOKUP(J8774,Paramètres!$A$5:$C$123,3,0)),"",VLOOKUP(J8774,Paramètres!$A$5:$C$123,3,0))</f>
        <v/>
      </c>
    </row>
    <row r="8775" spans="1:13" x14ac:dyDescent="0.25">
      <c r="A8775" s="64"/>
      <c r="B8775" s="65"/>
      <c r="C8775" s="69"/>
      <c r="D8775" s="82" t="str">
        <f>IF(IF(ISERROR(HLOOKUP(C8775,'Base clients'!$4:$17,4)),"",HLOOKUP(C8775,'Base clients'!$4:$17,4))=0,"",IF(ISERROR(HLOOKUP(C8775,'Base clients'!$4:$17,4)),"",HLOOKUP(C8775,'Base clients'!$4:$17,4)))</f>
        <v/>
      </c>
      <c r="E8775" s="82" t="str">
        <f>IF(IF(ISERROR(HLOOKUP(C8775,'Base clients'!$4:$17,5)),"",HLOOKUP(C8775,'Base clients'!$4:$17,5))=0,"",IF(ISERROR(HLOOKUP(C8775,'Base clients'!$4:$17,5)),"",HLOOKUP(C8775,'Base clients'!$4:$17,5)))</f>
        <v/>
      </c>
      <c r="F8775" s="74"/>
      <c r="G8775" s="83" t="str">
        <f t="shared" si="294"/>
        <v xml:space="preserve"> - </v>
      </c>
      <c r="H8775" s="85"/>
      <c r="I8775" s="64"/>
      <c r="J8775" s="64"/>
      <c r="K8775" s="100" t="str">
        <f>IF(ISERROR(VLOOKUP(J8775,Paramètres!$A$5:$B$123,2,0)),"",VLOOKUP(J8775,Paramètres!$A$5:$B$123,2,0))</f>
        <v/>
      </c>
      <c r="L8775" s="100" t="str">
        <f t="shared" si="293"/>
        <v/>
      </c>
      <c r="M8775" s="59" t="str">
        <f>IF(ISERROR(VLOOKUP(J8775,Paramètres!$A$5:$C$123,3,0)),"",VLOOKUP(J8775,Paramètres!$A$5:$C$123,3,0))</f>
        <v/>
      </c>
    </row>
    <row r="8776" spans="1:13" x14ac:dyDescent="0.25">
      <c r="A8776" s="64"/>
      <c r="B8776" s="65"/>
      <c r="C8776" s="69"/>
      <c r="D8776" s="82" t="str">
        <f>IF(IF(ISERROR(HLOOKUP(C8776,'Base clients'!$4:$17,4)),"",HLOOKUP(C8776,'Base clients'!$4:$17,4))=0,"",IF(ISERROR(HLOOKUP(C8776,'Base clients'!$4:$17,4)),"",HLOOKUP(C8776,'Base clients'!$4:$17,4)))</f>
        <v/>
      </c>
      <c r="E8776" s="82" t="str">
        <f>IF(IF(ISERROR(HLOOKUP(C8776,'Base clients'!$4:$17,5)),"",HLOOKUP(C8776,'Base clients'!$4:$17,5))=0,"",IF(ISERROR(HLOOKUP(C8776,'Base clients'!$4:$17,5)),"",HLOOKUP(C8776,'Base clients'!$4:$17,5)))</f>
        <v/>
      </c>
      <c r="F8776" s="74"/>
      <c r="G8776" s="83" t="str">
        <f t="shared" si="294"/>
        <v xml:space="preserve"> - </v>
      </c>
      <c r="H8776" s="85"/>
      <c r="I8776" s="64"/>
      <c r="J8776" s="64"/>
      <c r="K8776" s="100" t="str">
        <f>IF(ISERROR(VLOOKUP(J8776,Paramètres!$A$5:$B$123,2,0)),"",VLOOKUP(J8776,Paramètres!$A$5:$B$123,2,0))</f>
        <v/>
      </c>
      <c r="L8776" s="100" t="str">
        <f t="shared" si="293"/>
        <v/>
      </c>
      <c r="M8776" s="59" t="str">
        <f>IF(ISERROR(VLOOKUP(J8776,Paramètres!$A$5:$C$123,3,0)),"",VLOOKUP(J8776,Paramètres!$A$5:$C$123,3,0))</f>
        <v/>
      </c>
    </row>
    <row r="8777" spans="1:13" x14ac:dyDescent="0.25">
      <c r="A8777" s="64"/>
      <c r="B8777" s="65"/>
      <c r="C8777" s="69"/>
      <c r="D8777" s="82" t="str">
        <f>IF(IF(ISERROR(HLOOKUP(C8777,'Base clients'!$4:$17,4)),"",HLOOKUP(C8777,'Base clients'!$4:$17,4))=0,"",IF(ISERROR(HLOOKUP(C8777,'Base clients'!$4:$17,4)),"",HLOOKUP(C8777,'Base clients'!$4:$17,4)))</f>
        <v/>
      </c>
      <c r="E8777" s="82" t="str">
        <f>IF(IF(ISERROR(HLOOKUP(C8777,'Base clients'!$4:$17,5)),"",HLOOKUP(C8777,'Base clients'!$4:$17,5))=0,"",IF(ISERROR(HLOOKUP(C8777,'Base clients'!$4:$17,5)),"",HLOOKUP(C8777,'Base clients'!$4:$17,5)))</f>
        <v/>
      </c>
      <c r="F8777" s="74"/>
      <c r="G8777" s="83" t="str">
        <f t="shared" si="294"/>
        <v xml:space="preserve"> - </v>
      </c>
      <c r="H8777" s="85"/>
      <c r="I8777" s="64"/>
      <c r="J8777" s="64"/>
      <c r="K8777" s="100" t="str">
        <f>IF(ISERROR(VLOOKUP(J8777,Paramètres!$A$5:$B$123,2,0)),"",VLOOKUP(J8777,Paramètres!$A$5:$B$123,2,0))</f>
        <v/>
      </c>
      <c r="L8777" s="100" t="str">
        <f t="shared" si="293"/>
        <v/>
      </c>
      <c r="M8777" s="59" t="str">
        <f>IF(ISERROR(VLOOKUP(J8777,Paramètres!$A$5:$C$123,3,0)),"",VLOOKUP(J8777,Paramètres!$A$5:$C$123,3,0))</f>
        <v/>
      </c>
    </row>
    <row r="8778" spans="1:13" x14ac:dyDescent="0.25">
      <c r="A8778" s="64"/>
      <c r="B8778" s="65"/>
      <c r="C8778" s="69"/>
      <c r="D8778" s="82" t="str">
        <f>IF(IF(ISERROR(HLOOKUP(C8778,'Base clients'!$4:$17,4)),"",HLOOKUP(C8778,'Base clients'!$4:$17,4))=0,"",IF(ISERROR(HLOOKUP(C8778,'Base clients'!$4:$17,4)),"",HLOOKUP(C8778,'Base clients'!$4:$17,4)))</f>
        <v/>
      </c>
      <c r="E8778" s="82" t="str">
        <f>IF(IF(ISERROR(HLOOKUP(C8778,'Base clients'!$4:$17,5)),"",HLOOKUP(C8778,'Base clients'!$4:$17,5))=0,"",IF(ISERROR(HLOOKUP(C8778,'Base clients'!$4:$17,5)),"",HLOOKUP(C8778,'Base clients'!$4:$17,5)))</f>
        <v/>
      </c>
      <c r="F8778" s="74"/>
      <c r="G8778" s="83" t="str">
        <f t="shared" si="294"/>
        <v xml:space="preserve"> - </v>
      </c>
      <c r="H8778" s="85"/>
      <c r="I8778" s="64"/>
      <c r="J8778" s="64"/>
      <c r="K8778" s="100" t="str">
        <f>IF(ISERROR(VLOOKUP(J8778,Paramètres!$A$5:$B$123,2,0)),"",VLOOKUP(J8778,Paramètres!$A$5:$B$123,2,0))</f>
        <v/>
      </c>
      <c r="L8778" s="100" t="str">
        <f t="shared" si="293"/>
        <v/>
      </c>
      <c r="M8778" s="59" t="str">
        <f>IF(ISERROR(VLOOKUP(J8778,Paramètres!$A$5:$C$123,3,0)),"",VLOOKUP(J8778,Paramètres!$A$5:$C$123,3,0))</f>
        <v/>
      </c>
    </row>
    <row r="8779" spans="1:13" x14ac:dyDescent="0.25">
      <c r="A8779" s="64"/>
      <c r="B8779" s="65"/>
      <c r="C8779" s="69"/>
      <c r="D8779" s="82" t="str">
        <f>IF(IF(ISERROR(HLOOKUP(C8779,'Base clients'!$4:$17,4)),"",HLOOKUP(C8779,'Base clients'!$4:$17,4))=0,"",IF(ISERROR(HLOOKUP(C8779,'Base clients'!$4:$17,4)),"",HLOOKUP(C8779,'Base clients'!$4:$17,4)))</f>
        <v/>
      </c>
      <c r="E8779" s="82" t="str">
        <f>IF(IF(ISERROR(HLOOKUP(C8779,'Base clients'!$4:$17,5)),"",HLOOKUP(C8779,'Base clients'!$4:$17,5))=0,"",IF(ISERROR(HLOOKUP(C8779,'Base clients'!$4:$17,5)),"",HLOOKUP(C8779,'Base clients'!$4:$17,5)))</f>
        <v/>
      </c>
      <c r="F8779" s="74"/>
      <c r="G8779" s="83" t="str">
        <f t="shared" si="294"/>
        <v xml:space="preserve"> - </v>
      </c>
      <c r="H8779" s="85"/>
      <c r="I8779" s="64"/>
      <c r="J8779" s="64"/>
      <c r="K8779" s="100" t="str">
        <f>IF(ISERROR(VLOOKUP(J8779,Paramètres!$A$5:$B$123,2,0)),"",VLOOKUP(J8779,Paramètres!$A$5:$B$123,2,0))</f>
        <v/>
      </c>
      <c r="L8779" s="100" t="str">
        <f t="shared" si="293"/>
        <v/>
      </c>
      <c r="M8779" s="59" t="str">
        <f>IF(ISERROR(VLOOKUP(J8779,Paramètres!$A$5:$C$123,3,0)),"",VLOOKUP(J8779,Paramètres!$A$5:$C$123,3,0))</f>
        <v/>
      </c>
    </row>
    <row r="8780" spans="1:13" x14ac:dyDescent="0.25">
      <c r="A8780" s="64"/>
      <c r="B8780" s="65"/>
      <c r="C8780" s="69"/>
      <c r="D8780" s="82" t="str">
        <f>IF(IF(ISERROR(HLOOKUP(C8780,'Base clients'!$4:$17,4)),"",HLOOKUP(C8780,'Base clients'!$4:$17,4))=0,"",IF(ISERROR(HLOOKUP(C8780,'Base clients'!$4:$17,4)),"",HLOOKUP(C8780,'Base clients'!$4:$17,4)))</f>
        <v/>
      </c>
      <c r="E8780" s="82" t="str">
        <f>IF(IF(ISERROR(HLOOKUP(C8780,'Base clients'!$4:$17,5)),"",HLOOKUP(C8780,'Base clients'!$4:$17,5))=0,"",IF(ISERROR(HLOOKUP(C8780,'Base clients'!$4:$17,5)),"",HLOOKUP(C8780,'Base clients'!$4:$17,5)))</f>
        <v/>
      </c>
      <c r="F8780" s="74"/>
      <c r="G8780" s="83" t="str">
        <f t="shared" si="294"/>
        <v xml:space="preserve"> - </v>
      </c>
      <c r="H8780" s="85"/>
      <c r="I8780" s="64"/>
      <c r="J8780" s="64"/>
      <c r="K8780" s="100" t="str">
        <f>IF(ISERROR(VLOOKUP(J8780,Paramètres!$A$5:$B$123,2,0)),"",VLOOKUP(J8780,Paramètres!$A$5:$B$123,2,0))</f>
        <v/>
      </c>
      <c r="L8780" s="100" t="str">
        <f t="shared" si="293"/>
        <v/>
      </c>
      <c r="M8780" s="59" t="str">
        <f>IF(ISERROR(VLOOKUP(J8780,Paramètres!$A$5:$C$123,3,0)),"",VLOOKUP(J8780,Paramètres!$A$5:$C$123,3,0))</f>
        <v/>
      </c>
    </row>
    <row r="8781" spans="1:13" x14ac:dyDescent="0.25">
      <c r="A8781" s="64"/>
      <c r="B8781" s="65"/>
      <c r="C8781" s="69"/>
      <c r="D8781" s="82" t="str">
        <f>IF(IF(ISERROR(HLOOKUP(C8781,'Base clients'!$4:$17,4)),"",HLOOKUP(C8781,'Base clients'!$4:$17,4))=0,"",IF(ISERROR(HLOOKUP(C8781,'Base clients'!$4:$17,4)),"",HLOOKUP(C8781,'Base clients'!$4:$17,4)))</f>
        <v/>
      </c>
      <c r="E8781" s="82" t="str">
        <f>IF(IF(ISERROR(HLOOKUP(C8781,'Base clients'!$4:$17,5)),"",HLOOKUP(C8781,'Base clients'!$4:$17,5))=0,"",IF(ISERROR(HLOOKUP(C8781,'Base clients'!$4:$17,5)),"",HLOOKUP(C8781,'Base clients'!$4:$17,5)))</f>
        <v/>
      </c>
      <c r="F8781" s="74"/>
      <c r="G8781" s="83" t="str">
        <f t="shared" si="294"/>
        <v xml:space="preserve"> - </v>
      </c>
      <c r="H8781" s="85"/>
      <c r="I8781" s="64"/>
      <c r="J8781" s="64"/>
      <c r="K8781" s="100" t="str">
        <f>IF(ISERROR(VLOOKUP(J8781,Paramètres!$A$5:$B$123,2,0)),"",VLOOKUP(J8781,Paramètres!$A$5:$B$123,2,0))</f>
        <v/>
      </c>
      <c r="L8781" s="100" t="str">
        <f t="shared" si="293"/>
        <v/>
      </c>
      <c r="M8781" s="59" t="str">
        <f>IF(ISERROR(VLOOKUP(J8781,Paramètres!$A$5:$C$123,3,0)),"",VLOOKUP(J8781,Paramètres!$A$5:$C$123,3,0))</f>
        <v/>
      </c>
    </row>
    <row r="8782" spans="1:13" x14ac:dyDescent="0.25">
      <c r="A8782" s="64"/>
      <c r="B8782" s="65"/>
      <c r="C8782" s="69"/>
      <c r="D8782" s="82" t="str">
        <f>IF(IF(ISERROR(HLOOKUP(C8782,'Base clients'!$4:$17,4)),"",HLOOKUP(C8782,'Base clients'!$4:$17,4))=0,"",IF(ISERROR(HLOOKUP(C8782,'Base clients'!$4:$17,4)),"",HLOOKUP(C8782,'Base clients'!$4:$17,4)))</f>
        <v/>
      </c>
      <c r="E8782" s="82" t="str">
        <f>IF(IF(ISERROR(HLOOKUP(C8782,'Base clients'!$4:$17,5)),"",HLOOKUP(C8782,'Base clients'!$4:$17,5))=0,"",IF(ISERROR(HLOOKUP(C8782,'Base clients'!$4:$17,5)),"",HLOOKUP(C8782,'Base clients'!$4:$17,5)))</f>
        <v/>
      </c>
      <c r="F8782" s="74"/>
      <c r="G8782" s="83" t="str">
        <f t="shared" si="294"/>
        <v xml:space="preserve"> - </v>
      </c>
      <c r="H8782" s="85"/>
      <c r="I8782" s="64"/>
      <c r="J8782" s="64"/>
      <c r="K8782" s="100" t="str">
        <f>IF(ISERROR(VLOOKUP(J8782,Paramètres!$A$5:$B$123,2,0)),"",VLOOKUP(J8782,Paramètres!$A$5:$B$123,2,0))</f>
        <v/>
      </c>
      <c r="L8782" s="100" t="str">
        <f t="shared" si="293"/>
        <v/>
      </c>
      <c r="M8782" s="59" t="str">
        <f>IF(ISERROR(VLOOKUP(J8782,Paramètres!$A$5:$C$123,3,0)),"",VLOOKUP(J8782,Paramètres!$A$5:$C$123,3,0))</f>
        <v/>
      </c>
    </row>
    <row r="8783" spans="1:13" x14ac:dyDescent="0.25">
      <c r="A8783" s="64"/>
      <c r="B8783" s="65"/>
      <c r="C8783" s="69"/>
      <c r="D8783" s="82" t="str">
        <f>IF(IF(ISERROR(HLOOKUP(C8783,'Base clients'!$4:$17,4)),"",HLOOKUP(C8783,'Base clients'!$4:$17,4))=0,"",IF(ISERROR(HLOOKUP(C8783,'Base clients'!$4:$17,4)),"",HLOOKUP(C8783,'Base clients'!$4:$17,4)))</f>
        <v/>
      </c>
      <c r="E8783" s="82" t="str">
        <f>IF(IF(ISERROR(HLOOKUP(C8783,'Base clients'!$4:$17,5)),"",HLOOKUP(C8783,'Base clients'!$4:$17,5))=0,"",IF(ISERROR(HLOOKUP(C8783,'Base clients'!$4:$17,5)),"",HLOOKUP(C8783,'Base clients'!$4:$17,5)))</f>
        <v/>
      </c>
      <c r="F8783" s="74"/>
      <c r="G8783" s="83" t="str">
        <f t="shared" si="294"/>
        <v xml:space="preserve"> - </v>
      </c>
      <c r="H8783" s="85"/>
      <c r="I8783" s="64"/>
      <c r="J8783" s="64"/>
      <c r="K8783" s="100" t="str">
        <f>IF(ISERROR(VLOOKUP(J8783,Paramètres!$A$5:$B$123,2,0)),"",VLOOKUP(J8783,Paramètres!$A$5:$B$123,2,0))</f>
        <v/>
      </c>
      <c r="L8783" s="100" t="str">
        <f t="shared" si="293"/>
        <v/>
      </c>
      <c r="M8783" s="59" t="str">
        <f>IF(ISERROR(VLOOKUP(J8783,Paramètres!$A$5:$C$123,3,0)),"",VLOOKUP(J8783,Paramètres!$A$5:$C$123,3,0))</f>
        <v/>
      </c>
    </row>
    <row r="8784" spans="1:13" x14ac:dyDescent="0.25">
      <c r="A8784" s="64"/>
      <c r="B8784" s="65"/>
      <c r="C8784" s="69"/>
      <c r="D8784" s="82" t="str">
        <f>IF(IF(ISERROR(HLOOKUP(C8784,'Base clients'!$4:$17,4)),"",HLOOKUP(C8784,'Base clients'!$4:$17,4))=0,"",IF(ISERROR(HLOOKUP(C8784,'Base clients'!$4:$17,4)),"",HLOOKUP(C8784,'Base clients'!$4:$17,4)))</f>
        <v/>
      </c>
      <c r="E8784" s="82" t="str">
        <f>IF(IF(ISERROR(HLOOKUP(C8784,'Base clients'!$4:$17,5)),"",HLOOKUP(C8784,'Base clients'!$4:$17,5))=0,"",IF(ISERROR(HLOOKUP(C8784,'Base clients'!$4:$17,5)),"",HLOOKUP(C8784,'Base clients'!$4:$17,5)))</f>
        <v/>
      </c>
      <c r="F8784" s="74"/>
      <c r="G8784" s="83" t="str">
        <f t="shared" si="294"/>
        <v xml:space="preserve"> - </v>
      </c>
      <c r="H8784" s="85"/>
      <c r="I8784" s="64"/>
      <c r="J8784" s="64"/>
      <c r="K8784" s="100" t="str">
        <f>IF(ISERROR(VLOOKUP(J8784,Paramètres!$A$5:$B$123,2,0)),"",VLOOKUP(J8784,Paramètres!$A$5:$B$123,2,0))</f>
        <v/>
      </c>
      <c r="L8784" s="100" t="str">
        <f t="shared" si="293"/>
        <v/>
      </c>
      <c r="M8784" s="59" t="str">
        <f>IF(ISERROR(VLOOKUP(J8784,Paramètres!$A$5:$C$123,3,0)),"",VLOOKUP(J8784,Paramètres!$A$5:$C$123,3,0))</f>
        <v/>
      </c>
    </row>
    <row r="8785" spans="1:13" x14ac:dyDescent="0.25">
      <c r="A8785" s="64"/>
      <c r="B8785" s="65"/>
      <c r="C8785" s="69"/>
      <c r="D8785" s="82" t="str">
        <f>IF(IF(ISERROR(HLOOKUP(C8785,'Base clients'!$4:$17,4)),"",HLOOKUP(C8785,'Base clients'!$4:$17,4))=0,"",IF(ISERROR(HLOOKUP(C8785,'Base clients'!$4:$17,4)),"",HLOOKUP(C8785,'Base clients'!$4:$17,4)))</f>
        <v/>
      </c>
      <c r="E8785" s="82" t="str">
        <f>IF(IF(ISERROR(HLOOKUP(C8785,'Base clients'!$4:$17,5)),"",HLOOKUP(C8785,'Base clients'!$4:$17,5))=0,"",IF(ISERROR(HLOOKUP(C8785,'Base clients'!$4:$17,5)),"",HLOOKUP(C8785,'Base clients'!$4:$17,5)))</f>
        <v/>
      </c>
      <c r="F8785" s="74"/>
      <c r="G8785" s="83" t="str">
        <f t="shared" si="294"/>
        <v xml:space="preserve"> - </v>
      </c>
      <c r="H8785" s="85"/>
      <c r="I8785" s="64"/>
      <c r="J8785" s="64"/>
      <c r="K8785" s="100" t="str">
        <f>IF(ISERROR(VLOOKUP(J8785,Paramètres!$A$5:$B$123,2,0)),"",VLOOKUP(J8785,Paramètres!$A$5:$B$123,2,0))</f>
        <v/>
      </c>
      <c r="L8785" s="100" t="str">
        <f t="shared" si="293"/>
        <v/>
      </c>
      <c r="M8785" s="59" t="str">
        <f>IF(ISERROR(VLOOKUP(J8785,Paramètres!$A$5:$C$123,3,0)),"",VLOOKUP(J8785,Paramètres!$A$5:$C$123,3,0))</f>
        <v/>
      </c>
    </row>
    <row r="8786" spans="1:13" x14ac:dyDescent="0.25">
      <c r="A8786" s="64"/>
      <c r="B8786" s="65"/>
      <c r="C8786" s="69"/>
      <c r="D8786" s="82" t="str">
        <f>IF(IF(ISERROR(HLOOKUP(C8786,'Base clients'!$4:$17,4)),"",HLOOKUP(C8786,'Base clients'!$4:$17,4))=0,"",IF(ISERROR(HLOOKUP(C8786,'Base clients'!$4:$17,4)),"",HLOOKUP(C8786,'Base clients'!$4:$17,4)))</f>
        <v/>
      </c>
      <c r="E8786" s="82" t="str">
        <f>IF(IF(ISERROR(HLOOKUP(C8786,'Base clients'!$4:$17,5)),"",HLOOKUP(C8786,'Base clients'!$4:$17,5))=0,"",IF(ISERROR(HLOOKUP(C8786,'Base clients'!$4:$17,5)),"",HLOOKUP(C8786,'Base clients'!$4:$17,5)))</f>
        <v/>
      </c>
      <c r="F8786" s="74"/>
      <c r="G8786" s="83" t="str">
        <f t="shared" si="294"/>
        <v xml:space="preserve"> - </v>
      </c>
      <c r="H8786" s="85"/>
      <c r="I8786" s="64"/>
      <c r="J8786" s="64"/>
      <c r="K8786" s="100" t="str">
        <f>IF(ISERROR(VLOOKUP(J8786,Paramètres!$A$5:$B$123,2,0)),"",VLOOKUP(J8786,Paramètres!$A$5:$B$123,2,0))</f>
        <v/>
      </c>
      <c r="L8786" s="100" t="str">
        <f t="shared" si="293"/>
        <v/>
      </c>
      <c r="M8786" s="59" t="str">
        <f>IF(ISERROR(VLOOKUP(J8786,Paramètres!$A$5:$C$123,3,0)),"",VLOOKUP(J8786,Paramètres!$A$5:$C$123,3,0))</f>
        <v/>
      </c>
    </row>
    <row r="8787" spans="1:13" x14ac:dyDescent="0.25">
      <c r="A8787" s="64"/>
      <c r="B8787" s="65"/>
      <c r="C8787" s="69"/>
      <c r="D8787" s="82" t="str">
        <f>IF(IF(ISERROR(HLOOKUP(C8787,'Base clients'!$4:$17,4)),"",HLOOKUP(C8787,'Base clients'!$4:$17,4))=0,"",IF(ISERROR(HLOOKUP(C8787,'Base clients'!$4:$17,4)),"",HLOOKUP(C8787,'Base clients'!$4:$17,4)))</f>
        <v/>
      </c>
      <c r="E8787" s="82" t="str">
        <f>IF(IF(ISERROR(HLOOKUP(C8787,'Base clients'!$4:$17,5)),"",HLOOKUP(C8787,'Base clients'!$4:$17,5))=0,"",IF(ISERROR(HLOOKUP(C8787,'Base clients'!$4:$17,5)),"",HLOOKUP(C8787,'Base clients'!$4:$17,5)))</f>
        <v/>
      </c>
      <c r="F8787" s="74"/>
      <c r="G8787" s="83" t="str">
        <f t="shared" si="294"/>
        <v xml:space="preserve"> - </v>
      </c>
      <c r="H8787" s="85"/>
      <c r="I8787" s="64"/>
      <c r="J8787" s="64"/>
      <c r="K8787" s="100" t="str">
        <f>IF(ISERROR(VLOOKUP(J8787,Paramètres!$A$5:$B$123,2,0)),"",VLOOKUP(J8787,Paramètres!$A$5:$B$123,2,0))</f>
        <v/>
      </c>
      <c r="L8787" s="100" t="str">
        <f t="shared" si="293"/>
        <v/>
      </c>
      <c r="M8787" s="59" t="str">
        <f>IF(ISERROR(VLOOKUP(J8787,Paramètres!$A$5:$C$123,3,0)),"",VLOOKUP(J8787,Paramètres!$A$5:$C$123,3,0))</f>
        <v/>
      </c>
    </row>
    <row r="8788" spans="1:13" x14ac:dyDescent="0.25">
      <c r="A8788" s="64"/>
      <c r="B8788" s="65"/>
      <c r="C8788" s="69"/>
      <c r="D8788" s="82" t="str">
        <f>IF(IF(ISERROR(HLOOKUP(C8788,'Base clients'!$4:$17,4)),"",HLOOKUP(C8788,'Base clients'!$4:$17,4))=0,"",IF(ISERROR(HLOOKUP(C8788,'Base clients'!$4:$17,4)),"",HLOOKUP(C8788,'Base clients'!$4:$17,4)))</f>
        <v/>
      </c>
      <c r="E8788" s="82" t="str">
        <f>IF(IF(ISERROR(HLOOKUP(C8788,'Base clients'!$4:$17,5)),"",HLOOKUP(C8788,'Base clients'!$4:$17,5))=0,"",IF(ISERROR(HLOOKUP(C8788,'Base clients'!$4:$17,5)),"",HLOOKUP(C8788,'Base clients'!$4:$17,5)))</f>
        <v/>
      </c>
      <c r="F8788" s="74"/>
      <c r="G8788" s="83" t="str">
        <f t="shared" si="294"/>
        <v xml:space="preserve"> - </v>
      </c>
      <c r="H8788" s="85"/>
      <c r="I8788" s="64"/>
      <c r="J8788" s="64"/>
      <c r="K8788" s="100" t="str">
        <f>IF(ISERROR(VLOOKUP(J8788,Paramètres!$A$5:$B$123,2,0)),"",VLOOKUP(J8788,Paramètres!$A$5:$B$123,2,0))</f>
        <v/>
      </c>
      <c r="L8788" s="100" t="str">
        <f t="shared" ref="L8788:L8851" si="295">IF(ISERROR(K8788*B8788),"",K8788*B8788)</f>
        <v/>
      </c>
      <c r="M8788" s="59" t="str">
        <f>IF(ISERROR(VLOOKUP(J8788,Paramètres!$A$5:$C$123,3,0)),"",VLOOKUP(J8788,Paramètres!$A$5:$C$123,3,0))</f>
        <v/>
      </c>
    </row>
    <row r="8789" spans="1:13" x14ac:dyDescent="0.25">
      <c r="A8789" s="64"/>
      <c r="B8789" s="65"/>
      <c r="C8789" s="69"/>
      <c r="D8789" s="82" t="str">
        <f>IF(IF(ISERROR(HLOOKUP(C8789,'Base clients'!$4:$17,4)),"",HLOOKUP(C8789,'Base clients'!$4:$17,4))=0,"",IF(ISERROR(HLOOKUP(C8789,'Base clients'!$4:$17,4)),"",HLOOKUP(C8789,'Base clients'!$4:$17,4)))</f>
        <v/>
      </c>
      <c r="E8789" s="82" t="str">
        <f>IF(IF(ISERROR(HLOOKUP(C8789,'Base clients'!$4:$17,5)),"",HLOOKUP(C8789,'Base clients'!$4:$17,5))=0,"",IF(ISERROR(HLOOKUP(C8789,'Base clients'!$4:$17,5)),"",HLOOKUP(C8789,'Base clients'!$4:$17,5)))</f>
        <v/>
      </c>
      <c r="F8789" s="74"/>
      <c r="G8789" s="83" t="str">
        <f t="shared" si="294"/>
        <v xml:space="preserve"> - </v>
      </c>
      <c r="H8789" s="85"/>
      <c r="I8789" s="64"/>
      <c r="J8789" s="64"/>
      <c r="K8789" s="100" t="str">
        <f>IF(ISERROR(VLOOKUP(J8789,Paramètres!$A$5:$B$123,2,0)),"",VLOOKUP(J8789,Paramètres!$A$5:$B$123,2,0))</f>
        <v/>
      </c>
      <c r="L8789" s="100" t="str">
        <f t="shared" si="295"/>
        <v/>
      </c>
      <c r="M8789" s="59" t="str">
        <f>IF(ISERROR(VLOOKUP(J8789,Paramètres!$A$5:$C$123,3,0)),"",VLOOKUP(J8789,Paramètres!$A$5:$C$123,3,0))</f>
        <v/>
      </c>
    </row>
    <row r="8790" spans="1:13" x14ac:dyDescent="0.25">
      <c r="A8790" s="64"/>
      <c r="B8790" s="65"/>
      <c r="C8790" s="69"/>
      <c r="D8790" s="82" t="str">
        <f>IF(IF(ISERROR(HLOOKUP(C8790,'Base clients'!$4:$17,4)),"",HLOOKUP(C8790,'Base clients'!$4:$17,4))=0,"",IF(ISERROR(HLOOKUP(C8790,'Base clients'!$4:$17,4)),"",HLOOKUP(C8790,'Base clients'!$4:$17,4)))</f>
        <v/>
      </c>
      <c r="E8790" s="82" t="str">
        <f>IF(IF(ISERROR(HLOOKUP(C8790,'Base clients'!$4:$17,5)),"",HLOOKUP(C8790,'Base clients'!$4:$17,5))=0,"",IF(ISERROR(HLOOKUP(C8790,'Base clients'!$4:$17,5)),"",HLOOKUP(C8790,'Base clients'!$4:$17,5)))</f>
        <v/>
      </c>
      <c r="F8790" s="74"/>
      <c r="G8790" s="83" t="str">
        <f t="shared" si="294"/>
        <v xml:space="preserve"> - </v>
      </c>
      <c r="H8790" s="85"/>
      <c r="I8790" s="64"/>
      <c r="J8790" s="64"/>
      <c r="K8790" s="100" t="str">
        <f>IF(ISERROR(VLOOKUP(J8790,Paramètres!$A$5:$B$123,2,0)),"",VLOOKUP(J8790,Paramètres!$A$5:$B$123,2,0))</f>
        <v/>
      </c>
      <c r="L8790" s="100" t="str">
        <f t="shared" si="295"/>
        <v/>
      </c>
      <c r="M8790" s="59" t="str">
        <f>IF(ISERROR(VLOOKUP(J8790,Paramètres!$A$5:$C$123,3,0)),"",VLOOKUP(J8790,Paramètres!$A$5:$C$123,3,0))</f>
        <v/>
      </c>
    </row>
    <row r="8791" spans="1:13" x14ac:dyDescent="0.25">
      <c r="A8791" s="64"/>
      <c r="B8791" s="65"/>
      <c r="C8791" s="69"/>
      <c r="D8791" s="82" t="str">
        <f>IF(IF(ISERROR(HLOOKUP(C8791,'Base clients'!$4:$17,4)),"",HLOOKUP(C8791,'Base clients'!$4:$17,4))=0,"",IF(ISERROR(HLOOKUP(C8791,'Base clients'!$4:$17,4)),"",HLOOKUP(C8791,'Base clients'!$4:$17,4)))</f>
        <v/>
      </c>
      <c r="E8791" s="82" t="str">
        <f>IF(IF(ISERROR(HLOOKUP(C8791,'Base clients'!$4:$17,5)),"",HLOOKUP(C8791,'Base clients'!$4:$17,5))=0,"",IF(ISERROR(HLOOKUP(C8791,'Base clients'!$4:$17,5)),"",HLOOKUP(C8791,'Base clients'!$4:$17,5)))</f>
        <v/>
      </c>
      <c r="F8791" s="74"/>
      <c r="G8791" s="83" t="str">
        <f t="shared" si="294"/>
        <v xml:space="preserve"> - </v>
      </c>
      <c r="H8791" s="85"/>
      <c r="I8791" s="64"/>
      <c r="J8791" s="64"/>
      <c r="K8791" s="100" t="str">
        <f>IF(ISERROR(VLOOKUP(J8791,Paramètres!$A$5:$B$123,2,0)),"",VLOOKUP(J8791,Paramètres!$A$5:$B$123,2,0))</f>
        <v/>
      </c>
      <c r="L8791" s="100" t="str">
        <f t="shared" si="295"/>
        <v/>
      </c>
      <c r="M8791" s="59" t="str">
        <f>IF(ISERROR(VLOOKUP(J8791,Paramètres!$A$5:$C$123,3,0)),"",VLOOKUP(J8791,Paramètres!$A$5:$C$123,3,0))</f>
        <v/>
      </c>
    </row>
    <row r="8792" spans="1:13" x14ac:dyDescent="0.25">
      <c r="A8792" s="64"/>
      <c r="B8792" s="65"/>
      <c r="C8792" s="69"/>
      <c r="D8792" s="82" t="str">
        <f>IF(IF(ISERROR(HLOOKUP(C8792,'Base clients'!$4:$17,4)),"",HLOOKUP(C8792,'Base clients'!$4:$17,4))=0,"",IF(ISERROR(HLOOKUP(C8792,'Base clients'!$4:$17,4)),"",HLOOKUP(C8792,'Base clients'!$4:$17,4)))</f>
        <v/>
      </c>
      <c r="E8792" s="82" t="str">
        <f>IF(IF(ISERROR(HLOOKUP(C8792,'Base clients'!$4:$17,5)),"",HLOOKUP(C8792,'Base clients'!$4:$17,5))=0,"",IF(ISERROR(HLOOKUP(C8792,'Base clients'!$4:$17,5)),"",HLOOKUP(C8792,'Base clients'!$4:$17,5)))</f>
        <v/>
      </c>
      <c r="F8792" s="74"/>
      <c r="G8792" s="83" t="str">
        <f t="shared" si="294"/>
        <v xml:space="preserve"> - </v>
      </c>
      <c r="H8792" s="85"/>
      <c r="I8792" s="64"/>
      <c r="J8792" s="64"/>
      <c r="K8792" s="100" t="str">
        <f>IF(ISERROR(VLOOKUP(J8792,Paramètres!$A$5:$B$123,2,0)),"",VLOOKUP(J8792,Paramètres!$A$5:$B$123,2,0))</f>
        <v/>
      </c>
      <c r="L8792" s="100" t="str">
        <f t="shared" si="295"/>
        <v/>
      </c>
      <c r="M8792" s="59" t="str">
        <f>IF(ISERROR(VLOOKUP(J8792,Paramètres!$A$5:$C$123,3,0)),"",VLOOKUP(J8792,Paramètres!$A$5:$C$123,3,0))</f>
        <v/>
      </c>
    </row>
    <row r="8793" spans="1:13" x14ac:dyDescent="0.25">
      <c r="A8793" s="64"/>
      <c r="B8793" s="65"/>
      <c r="C8793" s="69"/>
      <c r="D8793" s="82" t="str">
        <f>IF(IF(ISERROR(HLOOKUP(C8793,'Base clients'!$4:$17,4)),"",HLOOKUP(C8793,'Base clients'!$4:$17,4))=0,"",IF(ISERROR(HLOOKUP(C8793,'Base clients'!$4:$17,4)),"",HLOOKUP(C8793,'Base clients'!$4:$17,4)))</f>
        <v/>
      </c>
      <c r="E8793" s="82" t="str">
        <f>IF(IF(ISERROR(HLOOKUP(C8793,'Base clients'!$4:$17,5)),"",HLOOKUP(C8793,'Base clients'!$4:$17,5))=0,"",IF(ISERROR(HLOOKUP(C8793,'Base clients'!$4:$17,5)),"",HLOOKUP(C8793,'Base clients'!$4:$17,5)))</f>
        <v/>
      </c>
      <c r="F8793" s="74"/>
      <c r="G8793" s="83" t="str">
        <f t="shared" si="294"/>
        <v xml:space="preserve"> - </v>
      </c>
      <c r="H8793" s="85"/>
      <c r="I8793" s="64"/>
      <c r="J8793" s="64"/>
      <c r="K8793" s="100" t="str">
        <f>IF(ISERROR(VLOOKUP(J8793,Paramètres!$A$5:$B$123,2,0)),"",VLOOKUP(J8793,Paramètres!$A$5:$B$123,2,0))</f>
        <v/>
      </c>
      <c r="L8793" s="100" t="str">
        <f t="shared" si="295"/>
        <v/>
      </c>
      <c r="M8793" s="59" t="str">
        <f>IF(ISERROR(VLOOKUP(J8793,Paramètres!$A$5:$C$123,3,0)),"",VLOOKUP(J8793,Paramètres!$A$5:$C$123,3,0))</f>
        <v/>
      </c>
    </row>
    <row r="8794" spans="1:13" x14ac:dyDescent="0.25">
      <c r="A8794" s="64"/>
      <c r="B8794" s="65"/>
      <c r="C8794" s="69"/>
      <c r="D8794" s="82" t="str">
        <f>IF(IF(ISERROR(HLOOKUP(C8794,'Base clients'!$4:$17,4)),"",HLOOKUP(C8794,'Base clients'!$4:$17,4))=0,"",IF(ISERROR(HLOOKUP(C8794,'Base clients'!$4:$17,4)),"",HLOOKUP(C8794,'Base clients'!$4:$17,4)))</f>
        <v/>
      </c>
      <c r="E8794" s="82" t="str">
        <f>IF(IF(ISERROR(HLOOKUP(C8794,'Base clients'!$4:$17,5)),"",HLOOKUP(C8794,'Base clients'!$4:$17,5))=0,"",IF(ISERROR(HLOOKUP(C8794,'Base clients'!$4:$17,5)),"",HLOOKUP(C8794,'Base clients'!$4:$17,5)))</f>
        <v/>
      </c>
      <c r="F8794" s="74"/>
      <c r="G8794" s="83" t="str">
        <f t="shared" si="294"/>
        <v xml:space="preserve"> - </v>
      </c>
      <c r="H8794" s="85"/>
      <c r="I8794" s="64"/>
      <c r="J8794" s="64"/>
      <c r="K8794" s="100" t="str">
        <f>IF(ISERROR(VLOOKUP(J8794,Paramètres!$A$5:$B$123,2,0)),"",VLOOKUP(J8794,Paramètres!$A$5:$B$123,2,0))</f>
        <v/>
      </c>
      <c r="L8794" s="100" t="str">
        <f t="shared" si="295"/>
        <v/>
      </c>
      <c r="M8794" s="59" t="str">
        <f>IF(ISERROR(VLOOKUP(J8794,Paramètres!$A$5:$C$123,3,0)),"",VLOOKUP(J8794,Paramètres!$A$5:$C$123,3,0))</f>
        <v/>
      </c>
    </row>
    <row r="8795" spans="1:13" x14ac:dyDescent="0.25">
      <c r="A8795" s="64"/>
      <c r="B8795" s="65"/>
      <c r="C8795" s="69"/>
      <c r="D8795" s="82" t="str">
        <f>IF(IF(ISERROR(HLOOKUP(C8795,'Base clients'!$4:$17,4)),"",HLOOKUP(C8795,'Base clients'!$4:$17,4))=0,"",IF(ISERROR(HLOOKUP(C8795,'Base clients'!$4:$17,4)),"",HLOOKUP(C8795,'Base clients'!$4:$17,4)))</f>
        <v/>
      </c>
      <c r="E8795" s="82" t="str">
        <f>IF(IF(ISERROR(HLOOKUP(C8795,'Base clients'!$4:$17,5)),"",HLOOKUP(C8795,'Base clients'!$4:$17,5))=0,"",IF(ISERROR(HLOOKUP(C8795,'Base clients'!$4:$17,5)),"",HLOOKUP(C8795,'Base clients'!$4:$17,5)))</f>
        <v/>
      </c>
      <c r="F8795" s="74"/>
      <c r="G8795" s="83" t="str">
        <f t="shared" si="294"/>
        <v xml:space="preserve"> - </v>
      </c>
      <c r="H8795" s="85"/>
      <c r="I8795" s="64"/>
      <c r="J8795" s="64"/>
      <c r="K8795" s="100" t="str">
        <f>IF(ISERROR(VLOOKUP(J8795,Paramètres!$A$5:$B$123,2,0)),"",VLOOKUP(J8795,Paramètres!$A$5:$B$123,2,0))</f>
        <v/>
      </c>
      <c r="L8795" s="100" t="str">
        <f t="shared" si="295"/>
        <v/>
      </c>
      <c r="M8795" s="59" t="str">
        <f>IF(ISERROR(VLOOKUP(J8795,Paramètres!$A$5:$C$123,3,0)),"",VLOOKUP(J8795,Paramètres!$A$5:$C$123,3,0))</f>
        <v/>
      </c>
    </row>
    <row r="8796" spans="1:13" x14ac:dyDescent="0.25">
      <c r="A8796" s="64"/>
      <c r="B8796" s="65"/>
      <c r="C8796" s="69"/>
      <c r="D8796" s="82" t="str">
        <f>IF(IF(ISERROR(HLOOKUP(C8796,'Base clients'!$4:$17,4)),"",HLOOKUP(C8796,'Base clients'!$4:$17,4))=0,"",IF(ISERROR(HLOOKUP(C8796,'Base clients'!$4:$17,4)),"",HLOOKUP(C8796,'Base clients'!$4:$17,4)))</f>
        <v/>
      </c>
      <c r="E8796" s="82" t="str">
        <f>IF(IF(ISERROR(HLOOKUP(C8796,'Base clients'!$4:$17,5)),"",HLOOKUP(C8796,'Base clients'!$4:$17,5))=0,"",IF(ISERROR(HLOOKUP(C8796,'Base clients'!$4:$17,5)),"",HLOOKUP(C8796,'Base clients'!$4:$17,5)))</f>
        <v/>
      </c>
      <c r="F8796" s="74"/>
      <c r="G8796" s="83" t="str">
        <f t="shared" ref="G8796:G8859" si="296">IF(ISBLANK(F8796),"",MONTH(F8796))&amp;" - "&amp;IF(ISBLANK(F8796),"",YEAR(F8796))</f>
        <v xml:space="preserve"> - </v>
      </c>
      <c r="H8796" s="85"/>
      <c r="I8796" s="64"/>
      <c r="J8796" s="64"/>
      <c r="K8796" s="100" t="str">
        <f>IF(ISERROR(VLOOKUP(J8796,Paramètres!$A$5:$B$123,2,0)),"",VLOOKUP(J8796,Paramètres!$A$5:$B$123,2,0))</f>
        <v/>
      </c>
      <c r="L8796" s="100" t="str">
        <f t="shared" si="295"/>
        <v/>
      </c>
      <c r="M8796" s="59" t="str">
        <f>IF(ISERROR(VLOOKUP(J8796,Paramètres!$A$5:$C$123,3,0)),"",VLOOKUP(J8796,Paramètres!$A$5:$C$123,3,0))</f>
        <v/>
      </c>
    </row>
    <row r="8797" spans="1:13" x14ac:dyDescent="0.25">
      <c r="A8797" s="64"/>
      <c r="B8797" s="65"/>
      <c r="C8797" s="69"/>
      <c r="D8797" s="82" t="str">
        <f>IF(IF(ISERROR(HLOOKUP(C8797,'Base clients'!$4:$17,4)),"",HLOOKUP(C8797,'Base clients'!$4:$17,4))=0,"",IF(ISERROR(HLOOKUP(C8797,'Base clients'!$4:$17,4)),"",HLOOKUP(C8797,'Base clients'!$4:$17,4)))</f>
        <v/>
      </c>
      <c r="E8797" s="82" t="str">
        <f>IF(IF(ISERROR(HLOOKUP(C8797,'Base clients'!$4:$17,5)),"",HLOOKUP(C8797,'Base clients'!$4:$17,5))=0,"",IF(ISERROR(HLOOKUP(C8797,'Base clients'!$4:$17,5)),"",HLOOKUP(C8797,'Base clients'!$4:$17,5)))</f>
        <v/>
      </c>
      <c r="F8797" s="74"/>
      <c r="G8797" s="83" t="str">
        <f t="shared" si="296"/>
        <v xml:space="preserve"> - </v>
      </c>
      <c r="H8797" s="85"/>
      <c r="I8797" s="64"/>
      <c r="J8797" s="64"/>
      <c r="K8797" s="100" t="str">
        <f>IF(ISERROR(VLOOKUP(J8797,Paramètres!$A$5:$B$123,2,0)),"",VLOOKUP(J8797,Paramètres!$A$5:$B$123,2,0))</f>
        <v/>
      </c>
      <c r="L8797" s="100" t="str">
        <f t="shared" si="295"/>
        <v/>
      </c>
      <c r="M8797" s="59" t="str">
        <f>IF(ISERROR(VLOOKUP(J8797,Paramètres!$A$5:$C$123,3,0)),"",VLOOKUP(J8797,Paramètres!$A$5:$C$123,3,0))</f>
        <v/>
      </c>
    </row>
    <row r="8798" spans="1:13" x14ac:dyDescent="0.25">
      <c r="A8798" s="64"/>
      <c r="B8798" s="65"/>
      <c r="C8798" s="69"/>
      <c r="D8798" s="82" t="str">
        <f>IF(IF(ISERROR(HLOOKUP(C8798,'Base clients'!$4:$17,4)),"",HLOOKUP(C8798,'Base clients'!$4:$17,4))=0,"",IF(ISERROR(HLOOKUP(C8798,'Base clients'!$4:$17,4)),"",HLOOKUP(C8798,'Base clients'!$4:$17,4)))</f>
        <v/>
      </c>
      <c r="E8798" s="82" t="str">
        <f>IF(IF(ISERROR(HLOOKUP(C8798,'Base clients'!$4:$17,5)),"",HLOOKUP(C8798,'Base clients'!$4:$17,5))=0,"",IF(ISERROR(HLOOKUP(C8798,'Base clients'!$4:$17,5)),"",HLOOKUP(C8798,'Base clients'!$4:$17,5)))</f>
        <v/>
      </c>
      <c r="F8798" s="74"/>
      <c r="G8798" s="83" t="str">
        <f t="shared" si="296"/>
        <v xml:space="preserve"> - </v>
      </c>
      <c r="H8798" s="85"/>
      <c r="I8798" s="64"/>
      <c r="J8798" s="64"/>
      <c r="K8798" s="100" t="str">
        <f>IF(ISERROR(VLOOKUP(J8798,Paramètres!$A$5:$B$123,2,0)),"",VLOOKUP(J8798,Paramètres!$A$5:$B$123,2,0))</f>
        <v/>
      </c>
      <c r="L8798" s="100" t="str">
        <f t="shared" si="295"/>
        <v/>
      </c>
      <c r="M8798" s="59" t="str">
        <f>IF(ISERROR(VLOOKUP(J8798,Paramètres!$A$5:$C$123,3,0)),"",VLOOKUP(J8798,Paramètres!$A$5:$C$123,3,0))</f>
        <v/>
      </c>
    </row>
    <row r="8799" spans="1:13" x14ac:dyDescent="0.25">
      <c r="A8799" s="64"/>
      <c r="B8799" s="65"/>
      <c r="C8799" s="69"/>
      <c r="D8799" s="82" t="str">
        <f>IF(IF(ISERROR(HLOOKUP(C8799,'Base clients'!$4:$17,4)),"",HLOOKUP(C8799,'Base clients'!$4:$17,4))=0,"",IF(ISERROR(HLOOKUP(C8799,'Base clients'!$4:$17,4)),"",HLOOKUP(C8799,'Base clients'!$4:$17,4)))</f>
        <v/>
      </c>
      <c r="E8799" s="82" t="str">
        <f>IF(IF(ISERROR(HLOOKUP(C8799,'Base clients'!$4:$17,5)),"",HLOOKUP(C8799,'Base clients'!$4:$17,5))=0,"",IF(ISERROR(HLOOKUP(C8799,'Base clients'!$4:$17,5)),"",HLOOKUP(C8799,'Base clients'!$4:$17,5)))</f>
        <v/>
      </c>
      <c r="F8799" s="74"/>
      <c r="G8799" s="83" t="str">
        <f t="shared" si="296"/>
        <v xml:space="preserve"> - </v>
      </c>
      <c r="H8799" s="85"/>
      <c r="I8799" s="64"/>
      <c r="J8799" s="64"/>
      <c r="K8799" s="100" t="str">
        <f>IF(ISERROR(VLOOKUP(J8799,Paramètres!$A$5:$B$123,2,0)),"",VLOOKUP(J8799,Paramètres!$A$5:$B$123,2,0))</f>
        <v/>
      </c>
      <c r="L8799" s="100" t="str">
        <f t="shared" si="295"/>
        <v/>
      </c>
      <c r="M8799" s="59" t="str">
        <f>IF(ISERROR(VLOOKUP(J8799,Paramètres!$A$5:$C$123,3,0)),"",VLOOKUP(J8799,Paramètres!$A$5:$C$123,3,0))</f>
        <v/>
      </c>
    </row>
    <row r="8800" spans="1:13" x14ac:dyDescent="0.25">
      <c r="A8800" s="64"/>
      <c r="B8800" s="65"/>
      <c r="C8800" s="69"/>
      <c r="D8800" s="82" t="str">
        <f>IF(IF(ISERROR(HLOOKUP(C8800,'Base clients'!$4:$17,4)),"",HLOOKUP(C8800,'Base clients'!$4:$17,4))=0,"",IF(ISERROR(HLOOKUP(C8800,'Base clients'!$4:$17,4)),"",HLOOKUP(C8800,'Base clients'!$4:$17,4)))</f>
        <v/>
      </c>
      <c r="E8800" s="82" t="str">
        <f>IF(IF(ISERROR(HLOOKUP(C8800,'Base clients'!$4:$17,5)),"",HLOOKUP(C8800,'Base clients'!$4:$17,5))=0,"",IF(ISERROR(HLOOKUP(C8800,'Base clients'!$4:$17,5)),"",HLOOKUP(C8800,'Base clients'!$4:$17,5)))</f>
        <v/>
      </c>
      <c r="F8800" s="74"/>
      <c r="G8800" s="83" t="str">
        <f t="shared" si="296"/>
        <v xml:space="preserve"> - </v>
      </c>
      <c r="H8800" s="85"/>
      <c r="I8800" s="64"/>
      <c r="J8800" s="64"/>
      <c r="K8800" s="100" t="str">
        <f>IF(ISERROR(VLOOKUP(J8800,Paramètres!$A$5:$B$123,2,0)),"",VLOOKUP(J8800,Paramètres!$A$5:$B$123,2,0))</f>
        <v/>
      </c>
      <c r="L8800" s="100" t="str">
        <f t="shared" si="295"/>
        <v/>
      </c>
      <c r="M8800" s="59" t="str">
        <f>IF(ISERROR(VLOOKUP(J8800,Paramètres!$A$5:$C$123,3,0)),"",VLOOKUP(J8800,Paramètres!$A$5:$C$123,3,0))</f>
        <v/>
      </c>
    </row>
    <row r="8801" spans="1:13" x14ac:dyDescent="0.25">
      <c r="A8801" s="64"/>
      <c r="B8801" s="65"/>
      <c r="C8801" s="69"/>
      <c r="D8801" s="82" t="str">
        <f>IF(IF(ISERROR(HLOOKUP(C8801,'Base clients'!$4:$17,4)),"",HLOOKUP(C8801,'Base clients'!$4:$17,4))=0,"",IF(ISERROR(HLOOKUP(C8801,'Base clients'!$4:$17,4)),"",HLOOKUP(C8801,'Base clients'!$4:$17,4)))</f>
        <v/>
      </c>
      <c r="E8801" s="82" t="str">
        <f>IF(IF(ISERROR(HLOOKUP(C8801,'Base clients'!$4:$17,5)),"",HLOOKUP(C8801,'Base clients'!$4:$17,5))=0,"",IF(ISERROR(HLOOKUP(C8801,'Base clients'!$4:$17,5)),"",HLOOKUP(C8801,'Base clients'!$4:$17,5)))</f>
        <v/>
      </c>
      <c r="F8801" s="74"/>
      <c r="G8801" s="83" t="str">
        <f t="shared" si="296"/>
        <v xml:space="preserve"> - </v>
      </c>
      <c r="H8801" s="85"/>
      <c r="I8801" s="64"/>
      <c r="J8801" s="64"/>
      <c r="K8801" s="100" t="str">
        <f>IF(ISERROR(VLOOKUP(J8801,Paramètres!$A$5:$B$123,2,0)),"",VLOOKUP(J8801,Paramètres!$A$5:$B$123,2,0))</f>
        <v/>
      </c>
      <c r="L8801" s="100" t="str">
        <f t="shared" si="295"/>
        <v/>
      </c>
      <c r="M8801" s="59" t="str">
        <f>IF(ISERROR(VLOOKUP(J8801,Paramètres!$A$5:$C$123,3,0)),"",VLOOKUP(J8801,Paramètres!$A$5:$C$123,3,0))</f>
        <v/>
      </c>
    </row>
    <row r="8802" spans="1:13" x14ac:dyDescent="0.25">
      <c r="A8802" s="64"/>
      <c r="B8802" s="65"/>
      <c r="C8802" s="69"/>
      <c r="D8802" s="82" t="str">
        <f>IF(IF(ISERROR(HLOOKUP(C8802,'Base clients'!$4:$17,4)),"",HLOOKUP(C8802,'Base clients'!$4:$17,4))=0,"",IF(ISERROR(HLOOKUP(C8802,'Base clients'!$4:$17,4)),"",HLOOKUP(C8802,'Base clients'!$4:$17,4)))</f>
        <v/>
      </c>
      <c r="E8802" s="82" t="str">
        <f>IF(IF(ISERROR(HLOOKUP(C8802,'Base clients'!$4:$17,5)),"",HLOOKUP(C8802,'Base clients'!$4:$17,5))=0,"",IF(ISERROR(HLOOKUP(C8802,'Base clients'!$4:$17,5)),"",HLOOKUP(C8802,'Base clients'!$4:$17,5)))</f>
        <v/>
      </c>
      <c r="F8802" s="74"/>
      <c r="G8802" s="83" t="str">
        <f t="shared" si="296"/>
        <v xml:space="preserve"> - </v>
      </c>
      <c r="H8802" s="85"/>
      <c r="I8802" s="64"/>
      <c r="J8802" s="64"/>
      <c r="K8802" s="100" t="str">
        <f>IF(ISERROR(VLOOKUP(J8802,Paramètres!$A$5:$B$123,2,0)),"",VLOOKUP(J8802,Paramètres!$A$5:$B$123,2,0))</f>
        <v/>
      </c>
      <c r="L8802" s="100" t="str">
        <f t="shared" si="295"/>
        <v/>
      </c>
      <c r="M8802" s="59" t="str">
        <f>IF(ISERROR(VLOOKUP(J8802,Paramètres!$A$5:$C$123,3,0)),"",VLOOKUP(J8802,Paramètres!$A$5:$C$123,3,0))</f>
        <v/>
      </c>
    </row>
    <row r="8803" spans="1:13" x14ac:dyDescent="0.25">
      <c r="A8803" s="64"/>
      <c r="B8803" s="65"/>
      <c r="C8803" s="69"/>
      <c r="D8803" s="82" t="str">
        <f>IF(IF(ISERROR(HLOOKUP(C8803,'Base clients'!$4:$17,4)),"",HLOOKUP(C8803,'Base clients'!$4:$17,4))=0,"",IF(ISERROR(HLOOKUP(C8803,'Base clients'!$4:$17,4)),"",HLOOKUP(C8803,'Base clients'!$4:$17,4)))</f>
        <v/>
      </c>
      <c r="E8803" s="82" t="str">
        <f>IF(IF(ISERROR(HLOOKUP(C8803,'Base clients'!$4:$17,5)),"",HLOOKUP(C8803,'Base clients'!$4:$17,5))=0,"",IF(ISERROR(HLOOKUP(C8803,'Base clients'!$4:$17,5)),"",HLOOKUP(C8803,'Base clients'!$4:$17,5)))</f>
        <v/>
      </c>
      <c r="F8803" s="74"/>
      <c r="G8803" s="83" t="str">
        <f t="shared" si="296"/>
        <v xml:space="preserve"> - </v>
      </c>
      <c r="H8803" s="85"/>
      <c r="I8803" s="64"/>
      <c r="J8803" s="64"/>
      <c r="K8803" s="100" t="str">
        <f>IF(ISERROR(VLOOKUP(J8803,Paramètres!$A$5:$B$123,2,0)),"",VLOOKUP(J8803,Paramètres!$A$5:$B$123,2,0))</f>
        <v/>
      </c>
      <c r="L8803" s="100" t="str">
        <f t="shared" si="295"/>
        <v/>
      </c>
      <c r="M8803" s="59" t="str">
        <f>IF(ISERROR(VLOOKUP(J8803,Paramètres!$A$5:$C$123,3,0)),"",VLOOKUP(J8803,Paramètres!$A$5:$C$123,3,0))</f>
        <v/>
      </c>
    </row>
    <row r="8804" spans="1:13" x14ac:dyDescent="0.25">
      <c r="A8804" s="64"/>
      <c r="B8804" s="65"/>
      <c r="C8804" s="69"/>
      <c r="D8804" s="82" t="str">
        <f>IF(IF(ISERROR(HLOOKUP(C8804,'Base clients'!$4:$17,4)),"",HLOOKUP(C8804,'Base clients'!$4:$17,4))=0,"",IF(ISERROR(HLOOKUP(C8804,'Base clients'!$4:$17,4)),"",HLOOKUP(C8804,'Base clients'!$4:$17,4)))</f>
        <v/>
      </c>
      <c r="E8804" s="82" t="str">
        <f>IF(IF(ISERROR(HLOOKUP(C8804,'Base clients'!$4:$17,5)),"",HLOOKUP(C8804,'Base clients'!$4:$17,5))=0,"",IF(ISERROR(HLOOKUP(C8804,'Base clients'!$4:$17,5)),"",HLOOKUP(C8804,'Base clients'!$4:$17,5)))</f>
        <v/>
      </c>
      <c r="F8804" s="74"/>
      <c r="G8804" s="83" t="str">
        <f t="shared" si="296"/>
        <v xml:space="preserve"> - </v>
      </c>
      <c r="H8804" s="85"/>
      <c r="I8804" s="64"/>
      <c r="J8804" s="64"/>
      <c r="K8804" s="100" t="str">
        <f>IF(ISERROR(VLOOKUP(J8804,Paramètres!$A$5:$B$123,2,0)),"",VLOOKUP(J8804,Paramètres!$A$5:$B$123,2,0))</f>
        <v/>
      </c>
      <c r="L8804" s="100" t="str">
        <f t="shared" si="295"/>
        <v/>
      </c>
      <c r="M8804" s="59" t="str">
        <f>IF(ISERROR(VLOOKUP(J8804,Paramètres!$A$5:$C$123,3,0)),"",VLOOKUP(J8804,Paramètres!$A$5:$C$123,3,0))</f>
        <v/>
      </c>
    </row>
    <row r="8805" spans="1:13" x14ac:dyDescent="0.25">
      <c r="A8805" s="64"/>
      <c r="B8805" s="65"/>
      <c r="C8805" s="69"/>
      <c r="D8805" s="82" t="str">
        <f>IF(IF(ISERROR(HLOOKUP(C8805,'Base clients'!$4:$17,4)),"",HLOOKUP(C8805,'Base clients'!$4:$17,4))=0,"",IF(ISERROR(HLOOKUP(C8805,'Base clients'!$4:$17,4)),"",HLOOKUP(C8805,'Base clients'!$4:$17,4)))</f>
        <v/>
      </c>
      <c r="E8805" s="82" t="str">
        <f>IF(IF(ISERROR(HLOOKUP(C8805,'Base clients'!$4:$17,5)),"",HLOOKUP(C8805,'Base clients'!$4:$17,5))=0,"",IF(ISERROR(HLOOKUP(C8805,'Base clients'!$4:$17,5)),"",HLOOKUP(C8805,'Base clients'!$4:$17,5)))</f>
        <v/>
      </c>
      <c r="F8805" s="74"/>
      <c r="G8805" s="83" t="str">
        <f t="shared" si="296"/>
        <v xml:space="preserve"> - </v>
      </c>
      <c r="H8805" s="85"/>
      <c r="I8805" s="64"/>
      <c r="J8805" s="64"/>
      <c r="K8805" s="100" t="str">
        <f>IF(ISERROR(VLOOKUP(J8805,Paramètres!$A$5:$B$123,2,0)),"",VLOOKUP(J8805,Paramètres!$A$5:$B$123,2,0))</f>
        <v/>
      </c>
      <c r="L8805" s="100" t="str">
        <f t="shared" si="295"/>
        <v/>
      </c>
      <c r="M8805" s="59" t="str">
        <f>IF(ISERROR(VLOOKUP(J8805,Paramètres!$A$5:$C$123,3,0)),"",VLOOKUP(J8805,Paramètres!$A$5:$C$123,3,0))</f>
        <v/>
      </c>
    </row>
    <row r="8806" spans="1:13" x14ac:dyDescent="0.25">
      <c r="A8806" s="64"/>
      <c r="B8806" s="65"/>
      <c r="C8806" s="69"/>
      <c r="D8806" s="82" t="str">
        <f>IF(IF(ISERROR(HLOOKUP(C8806,'Base clients'!$4:$17,4)),"",HLOOKUP(C8806,'Base clients'!$4:$17,4))=0,"",IF(ISERROR(HLOOKUP(C8806,'Base clients'!$4:$17,4)),"",HLOOKUP(C8806,'Base clients'!$4:$17,4)))</f>
        <v/>
      </c>
      <c r="E8806" s="82" t="str">
        <f>IF(IF(ISERROR(HLOOKUP(C8806,'Base clients'!$4:$17,5)),"",HLOOKUP(C8806,'Base clients'!$4:$17,5))=0,"",IF(ISERROR(HLOOKUP(C8806,'Base clients'!$4:$17,5)),"",HLOOKUP(C8806,'Base clients'!$4:$17,5)))</f>
        <v/>
      </c>
      <c r="F8806" s="74"/>
      <c r="G8806" s="83" t="str">
        <f t="shared" si="296"/>
        <v xml:space="preserve"> - </v>
      </c>
      <c r="H8806" s="85"/>
      <c r="I8806" s="64"/>
      <c r="J8806" s="64"/>
      <c r="K8806" s="100" t="str">
        <f>IF(ISERROR(VLOOKUP(J8806,Paramètres!$A$5:$B$123,2,0)),"",VLOOKUP(J8806,Paramètres!$A$5:$B$123,2,0))</f>
        <v/>
      </c>
      <c r="L8806" s="100" t="str">
        <f t="shared" si="295"/>
        <v/>
      </c>
      <c r="M8806" s="59" t="str">
        <f>IF(ISERROR(VLOOKUP(J8806,Paramètres!$A$5:$C$123,3,0)),"",VLOOKUP(J8806,Paramètres!$A$5:$C$123,3,0))</f>
        <v/>
      </c>
    </row>
    <row r="8807" spans="1:13" x14ac:dyDescent="0.25">
      <c r="A8807" s="64"/>
      <c r="B8807" s="65"/>
      <c r="C8807" s="69"/>
      <c r="D8807" s="82" t="str">
        <f>IF(IF(ISERROR(HLOOKUP(C8807,'Base clients'!$4:$17,4)),"",HLOOKUP(C8807,'Base clients'!$4:$17,4))=0,"",IF(ISERROR(HLOOKUP(C8807,'Base clients'!$4:$17,4)),"",HLOOKUP(C8807,'Base clients'!$4:$17,4)))</f>
        <v/>
      </c>
      <c r="E8807" s="82" t="str">
        <f>IF(IF(ISERROR(HLOOKUP(C8807,'Base clients'!$4:$17,5)),"",HLOOKUP(C8807,'Base clients'!$4:$17,5))=0,"",IF(ISERROR(HLOOKUP(C8807,'Base clients'!$4:$17,5)),"",HLOOKUP(C8807,'Base clients'!$4:$17,5)))</f>
        <v/>
      </c>
      <c r="F8807" s="74"/>
      <c r="G8807" s="83" t="str">
        <f t="shared" si="296"/>
        <v xml:space="preserve"> - </v>
      </c>
      <c r="H8807" s="85"/>
      <c r="I8807" s="64"/>
      <c r="J8807" s="64"/>
      <c r="K8807" s="100" t="str">
        <f>IF(ISERROR(VLOOKUP(J8807,Paramètres!$A$5:$B$123,2,0)),"",VLOOKUP(J8807,Paramètres!$A$5:$B$123,2,0))</f>
        <v/>
      </c>
      <c r="L8807" s="100" t="str">
        <f t="shared" si="295"/>
        <v/>
      </c>
      <c r="M8807" s="59" t="str">
        <f>IF(ISERROR(VLOOKUP(J8807,Paramètres!$A$5:$C$123,3,0)),"",VLOOKUP(J8807,Paramètres!$A$5:$C$123,3,0))</f>
        <v/>
      </c>
    </row>
    <row r="8808" spans="1:13" x14ac:dyDescent="0.25">
      <c r="A8808" s="64"/>
      <c r="B8808" s="65"/>
      <c r="C8808" s="69"/>
      <c r="D8808" s="82" t="str">
        <f>IF(IF(ISERROR(HLOOKUP(C8808,'Base clients'!$4:$17,4)),"",HLOOKUP(C8808,'Base clients'!$4:$17,4))=0,"",IF(ISERROR(HLOOKUP(C8808,'Base clients'!$4:$17,4)),"",HLOOKUP(C8808,'Base clients'!$4:$17,4)))</f>
        <v/>
      </c>
      <c r="E8808" s="82" t="str">
        <f>IF(IF(ISERROR(HLOOKUP(C8808,'Base clients'!$4:$17,5)),"",HLOOKUP(C8808,'Base clients'!$4:$17,5))=0,"",IF(ISERROR(HLOOKUP(C8808,'Base clients'!$4:$17,5)),"",HLOOKUP(C8808,'Base clients'!$4:$17,5)))</f>
        <v/>
      </c>
      <c r="F8808" s="74"/>
      <c r="G8808" s="83" t="str">
        <f t="shared" si="296"/>
        <v xml:space="preserve"> - </v>
      </c>
      <c r="H8808" s="85"/>
      <c r="I8808" s="64"/>
      <c r="J8808" s="64"/>
      <c r="K8808" s="100" t="str">
        <f>IF(ISERROR(VLOOKUP(J8808,Paramètres!$A$5:$B$123,2,0)),"",VLOOKUP(J8808,Paramètres!$A$5:$B$123,2,0))</f>
        <v/>
      </c>
      <c r="L8808" s="100" t="str">
        <f t="shared" si="295"/>
        <v/>
      </c>
      <c r="M8808" s="59" t="str">
        <f>IF(ISERROR(VLOOKUP(J8808,Paramètres!$A$5:$C$123,3,0)),"",VLOOKUP(J8808,Paramètres!$A$5:$C$123,3,0))</f>
        <v/>
      </c>
    </row>
    <row r="8809" spans="1:13" x14ac:dyDescent="0.25">
      <c r="A8809" s="64"/>
      <c r="B8809" s="65"/>
      <c r="C8809" s="69"/>
      <c r="D8809" s="82" t="str">
        <f>IF(IF(ISERROR(HLOOKUP(C8809,'Base clients'!$4:$17,4)),"",HLOOKUP(C8809,'Base clients'!$4:$17,4))=0,"",IF(ISERROR(HLOOKUP(C8809,'Base clients'!$4:$17,4)),"",HLOOKUP(C8809,'Base clients'!$4:$17,4)))</f>
        <v/>
      </c>
      <c r="E8809" s="82" t="str">
        <f>IF(IF(ISERROR(HLOOKUP(C8809,'Base clients'!$4:$17,5)),"",HLOOKUP(C8809,'Base clients'!$4:$17,5))=0,"",IF(ISERROR(HLOOKUP(C8809,'Base clients'!$4:$17,5)),"",HLOOKUP(C8809,'Base clients'!$4:$17,5)))</f>
        <v/>
      </c>
      <c r="F8809" s="74"/>
      <c r="G8809" s="83" t="str">
        <f t="shared" si="296"/>
        <v xml:space="preserve"> - </v>
      </c>
      <c r="H8809" s="85"/>
      <c r="I8809" s="64"/>
      <c r="J8809" s="64"/>
      <c r="K8809" s="100" t="str">
        <f>IF(ISERROR(VLOOKUP(J8809,Paramètres!$A$5:$B$123,2,0)),"",VLOOKUP(J8809,Paramètres!$A$5:$B$123,2,0))</f>
        <v/>
      </c>
      <c r="L8809" s="100" t="str">
        <f t="shared" si="295"/>
        <v/>
      </c>
      <c r="M8809" s="59" t="str">
        <f>IF(ISERROR(VLOOKUP(J8809,Paramètres!$A$5:$C$123,3,0)),"",VLOOKUP(J8809,Paramètres!$A$5:$C$123,3,0))</f>
        <v/>
      </c>
    </row>
    <row r="8810" spans="1:13" x14ac:dyDescent="0.25">
      <c r="A8810" s="64"/>
      <c r="B8810" s="65"/>
      <c r="C8810" s="69"/>
      <c r="D8810" s="82" t="str">
        <f>IF(IF(ISERROR(HLOOKUP(C8810,'Base clients'!$4:$17,4)),"",HLOOKUP(C8810,'Base clients'!$4:$17,4))=0,"",IF(ISERROR(HLOOKUP(C8810,'Base clients'!$4:$17,4)),"",HLOOKUP(C8810,'Base clients'!$4:$17,4)))</f>
        <v/>
      </c>
      <c r="E8810" s="82" t="str">
        <f>IF(IF(ISERROR(HLOOKUP(C8810,'Base clients'!$4:$17,5)),"",HLOOKUP(C8810,'Base clients'!$4:$17,5))=0,"",IF(ISERROR(HLOOKUP(C8810,'Base clients'!$4:$17,5)),"",HLOOKUP(C8810,'Base clients'!$4:$17,5)))</f>
        <v/>
      </c>
      <c r="F8810" s="74"/>
      <c r="G8810" s="83" t="str">
        <f t="shared" si="296"/>
        <v xml:space="preserve"> - </v>
      </c>
      <c r="H8810" s="85"/>
      <c r="I8810" s="64"/>
      <c r="J8810" s="64"/>
      <c r="K8810" s="100" t="str">
        <f>IF(ISERROR(VLOOKUP(J8810,Paramètres!$A$5:$B$123,2,0)),"",VLOOKUP(J8810,Paramètres!$A$5:$B$123,2,0))</f>
        <v/>
      </c>
      <c r="L8810" s="100" t="str">
        <f t="shared" si="295"/>
        <v/>
      </c>
      <c r="M8810" s="59" t="str">
        <f>IF(ISERROR(VLOOKUP(J8810,Paramètres!$A$5:$C$123,3,0)),"",VLOOKUP(J8810,Paramètres!$A$5:$C$123,3,0))</f>
        <v/>
      </c>
    </row>
    <row r="8811" spans="1:13" x14ac:dyDescent="0.25">
      <c r="A8811" s="64"/>
      <c r="B8811" s="65"/>
      <c r="C8811" s="69"/>
      <c r="D8811" s="82" t="str">
        <f>IF(IF(ISERROR(HLOOKUP(C8811,'Base clients'!$4:$17,4)),"",HLOOKUP(C8811,'Base clients'!$4:$17,4))=0,"",IF(ISERROR(HLOOKUP(C8811,'Base clients'!$4:$17,4)),"",HLOOKUP(C8811,'Base clients'!$4:$17,4)))</f>
        <v/>
      </c>
      <c r="E8811" s="82" t="str">
        <f>IF(IF(ISERROR(HLOOKUP(C8811,'Base clients'!$4:$17,5)),"",HLOOKUP(C8811,'Base clients'!$4:$17,5))=0,"",IF(ISERROR(HLOOKUP(C8811,'Base clients'!$4:$17,5)),"",HLOOKUP(C8811,'Base clients'!$4:$17,5)))</f>
        <v/>
      </c>
      <c r="F8811" s="74"/>
      <c r="G8811" s="83" t="str">
        <f t="shared" si="296"/>
        <v xml:space="preserve"> - </v>
      </c>
      <c r="H8811" s="85"/>
      <c r="I8811" s="64"/>
      <c r="J8811" s="64"/>
      <c r="K8811" s="100" t="str">
        <f>IF(ISERROR(VLOOKUP(J8811,Paramètres!$A$5:$B$123,2,0)),"",VLOOKUP(J8811,Paramètres!$A$5:$B$123,2,0))</f>
        <v/>
      </c>
      <c r="L8811" s="100" t="str">
        <f t="shared" si="295"/>
        <v/>
      </c>
      <c r="M8811" s="59" t="str">
        <f>IF(ISERROR(VLOOKUP(J8811,Paramètres!$A$5:$C$123,3,0)),"",VLOOKUP(J8811,Paramètres!$A$5:$C$123,3,0))</f>
        <v/>
      </c>
    </row>
    <row r="8812" spans="1:13" x14ac:dyDescent="0.25">
      <c r="A8812" s="64"/>
      <c r="B8812" s="65"/>
      <c r="C8812" s="69"/>
      <c r="D8812" s="82" t="str">
        <f>IF(IF(ISERROR(HLOOKUP(C8812,'Base clients'!$4:$17,4)),"",HLOOKUP(C8812,'Base clients'!$4:$17,4))=0,"",IF(ISERROR(HLOOKUP(C8812,'Base clients'!$4:$17,4)),"",HLOOKUP(C8812,'Base clients'!$4:$17,4)))</f>
        <v/>
      </c>
      <c r="E8812" s="82" t="str">
        <f>IF(IF(ISERROR(HLOOKUP(C8812,'Base clients'!$4:$17,5)),"",HLOOKUP(C8812,'Base clients'!$4:$17,5))=0,"",IF(ISERROR(HLOOKUP(C8812,'Base clients'!$4:$17,5)),"",HLOOKUP(C8812,'Base clients'!$4:$17,5)))</f>
        <v/>
      </c>
      <c r="F8812" s="74"/>
      <c r="G8812" s="83" t="str">
        <f t="shared" si="296"/>
        <v xml:space="preserve"> - </v>
      </c>
      <c r="H8812" s="85"/>
      <c r="I8812" s="64"/>
      <c r="J8812" s="64"/>
      <c r="K8812" s="100" t="str">
        <f>IF(ISERROR(VLOOKUP(J8812,Paramètres!$A$5:$B$123,2,0)),"",VLOOKUP(J8812,Paramètres!$A$5:$B$123,2,0))</f>
        <v/>
      </c>
      <c r="L8812" s="100" t="str">
        <f t="shared" si="295"/>
        <v/>
      </c>
      <c r="M8812" s="59" t="str">
        <f>IF(ISERROR(VLOOKUP(J8812,Paramètres!$A$5:$C$123,3,0)),"",VLOOKUP(J8812,Paramètres!$A$5:$C$123,3,0))</f>
        <v/>
      </c>
    </row>
    <row r="8813" spans="1:13" x14ac:dyDescent="0.25">
      <c r="A8813" s="64"/>
      <c r="B8813" s="65"/>
      <c r="C8813" s="69"/>
      <c r="D8813" s="82" t="str">
        <f>IF(IF(ISERROR(HLOOKUP(C8813,'Base clients'!$4:$17,4)),"",HLOOKUP(C8813,'Base clients'!$4:$17,4))=0,"",IF(ISERROR(HLOOKUP(C8813,'Base clients'!$4:$17,4)),"",HLOOKUP(C8813,'Base clients'!$4:$17,4)))</f>
        <v/>
      </c>
      <c r="E8813" s="82" t="str">
        <f>IF(IF(ISERROR(HLOOKUP(C8813,'Base clients'!$4:$17,5)),"",HLOOKUP(C8813,'Base clients'!$4:$17,5))=0,"",IF(ISERROR(HLOOKUP(C8813,'Base clients'!$4:$17,5)),"",HLOOKUP(C8813,'Base clients'!$4:$17,5)))</f>
        <v/>
      </c>
      <c r="F8813" s="74"/>
      <c r="G8813" s="83" t="str">
        <f t="shared" si="296"/>
        <v xml:space="preserve"> - </v>
      </c>
      <c r="H8813" s="85"/>
      <c r="I8813" s="64"/>
      <c r="J8813" s="64"/>
      <c r="K8813" s="100" t="str">
        <f>IF(ISERROR(VLOOKUP(J8813,Paramètres!$A$5:$B$123,2,0)),"",VLOOKUP(J8813,Paramètres!$A$5:$B$123,2,0))</f>
        <v/>
      </c>
      <c r="L8813" s="100" t="str">
        <f t="shared" si="295"/>
        <v/>
      </c>
      <c r="M8813" s="59" t="str">
        <f>IF(ISERROR(VLOOKUP(J8813,Paramètres!$A$5:$C$123,3,0)),"",VLOOKUP(J8813,Paramètres!$A$5:$C$123,3,0))</f>
        <v/>
      </c>
    </row>
    <row r="8814" spans="1:13" x14ac:dyDescent="0.25">
      <c r="A8814" s="64"/>
      <c r="B8814" s="65"/>
      <c r="C8814" s="69"/>
      <c r="D8814" s="82" t="str">
        <f>IF(IF(ISERROR(HLOOKUP(C8814,'Base clients'!$4:$17,4)),"",HLOOKUP(C8814,'Base clients'!$4:$17,4))=0,"",IF(ISERROR(HLOOKUP(C8814,'Base clients'!$4:$17,4)),"",HLOOKUP(C8814,'Base clients'!$4:$17,4)))</f>
        <v/>
      </c>
      <c r="E8814" s="82" t="str">
        <f>IF(IF(ISERROR(HLOOKUP(C8814,'Base clients'!$4:$17,5)),"",HLOOKUP(C8814,'Base clients'!$4:$17,5))=0,"",IF(ISERROR(HLOOKUP(C8814,'Base clients'!$4:$17,5)),"",HLOOKUP(C8814,'Base clients'!$4:$17,5)))</f>
        <v/>
      </c>
      <c r="F8814" s="74"/>
      <c r="G8814" s="83" t="str">
        <f t="shared" si="296"/>
        <v xml:space="preserve"> - </v>
      </c>
      <c r="H8814" s="85"/>
      <c r="I8814" s="64"/>
      <c r="J8814" s="64"/>
      <c r="K8814" s="100" t="str">
        <f>IF(ISERROR(VLOOKUP(J8814,Paramètres!$A$5:$B$123,2,0)),"",VLOOKUP(J8814,Paramètres!$A$5:$B$123,2,0))</f>
        <v/>
      </c>
      <c r="L8814" s="100" t="str">
        <f t="shared" si="295"/>
        <v/>
      </c>
      <c r="M8814" s="59" t="str">
        <f>IF(ISERROR(VLOOKUP(J8814,Paramètres!$A$5:$C$123,3,0)),"",VLOOKUP(J8814,Paramètres!$A$5:$C$123,3,0))</f>
        <v/>
      </c>
    </row>
    <row r="8815" spans="1:13" x14ac:dyDescent="0.25">
      <c r="A8815" s="64"/>
      <c r="B8815" s="65"/>
      <c r="C8815" s="69"/>
      <c r="D8815" s="82" t="str">
        <f>IF(IF(ISERROR(HLOOKUP(C8815,'Base clients'!$4:$17,4)),"",HLOOKUP(C8815,'Base clients'!$4:$17,4))=0,"",IF(ISERROR(HLOOKUP(C8815,'Base clients'!$4:$17,4)),"",HLOOKUP(C8815,'Base clients'!$4:$17,4)))</f>
        <v/>
      </c>
      <c r="E8815" s="82" t="str">
        <f>IF(IF(ISERROR(HLOOKUP(C8815,'Base clients'!$4:$17,5)),"",HLOOKUP(C8815,'Base clients'!$4:$17,5))=0,"",IF(ISERROR(HLOOKUP(C8815,'Base clients'!$4:$17,5)),"",HLOOKUP(C8815,'Base clients'!$4:$17,5)))</f>
        <v/>
      </c>
      <c r="F8815" s="74"/>
      <c r="G8815" s="83" t="str">
        <f t="shared" si="296"/>
        <v xml:space="preserve"> - </v>
      </c>
      <c r="H8815" s="85"/>
      <c r="I8815" s="64"/>
      <c r="J8815" s="64"/>
      <c r="K8815" s="100" t="str">
        <f>IF(ISERROR(VLOOKUP(J8815,Paramètres!$A$5:$B$123,2,0)),"",VLOOKUP(J8815,Paramètres!$A$5:$B$123,2,0))</f>
        <v/>
      </c>
      <c r="L8815" s="100" t="str">
        <f t="shared" si="295"/>
        <v/>
      </c>
      <c r="M8815" s="59" t="str">
        <f>IF(ISERROR(VLOOKUP(J8815,Paramètres!$A$5:$C$123,3,0)),"",VLOOKUP(J8815,Paramètres!$A$5:$C$123,3,0))</f>
        <v/>
      </c>
    </row>
    <row r="8816" spans="1:13" x14ac:dyDescent="0.25">
      <c r="A8816" s="64"/>
      <c r="B8816" s="65"/>
      <c r="C8816" s="69"/>
      <c r="D8816" s="82" t="str">
        <f>IF(IF(ISERROR(HLOOKUP(C8816,'Base clients'!$4:$17,4)),"",HLOOKUP(C8816,'Base clients'!$4:$17,4))=0,"",IF(ISERROR(HLOOKUP(C8816,'Base clients'!$4:$17,4)),"",HLOOKUP(C8816,'Base clients'!$4:$17,4)))</f>
        <v/>
      </c>
      <c r="E8816" s="82" t="str">
        <f>IF(IF(ISERROR(HLOOKUP(C8816,'Base clients'!$4:$17,5)),"",HLOOKUP(C8816,'Base clients'!$4:$17,5))=0,"",IF(ISERROR(HLOOKUP(C8816,'Base clients'!$4:$17,5)),"",HLOOKUP(C8816,'Base clients'!$4:$17,5)))</f>
        <v/>
      </c>
      <c r="F8816" s="74"/>
      <c r="G8816" s="83" t="str">
        <f t="shared" si="296"/>
        <v xml:space="preserve"> - </v>
      </c>
      <c r="H8816" s="85"/>
      <c r="I8816" s="64"/>
      <c r="J8816" s="64"/>
      <c r="K8816" s="100" t="str">
        <f>IF(ISERROR(VLOOKUP(J8816,Paramètres!$A$5:$B$123,2,0)),"",VLOOKUP(J8816,Paramètres!$A$5:$B$123,2,0))</f>
        <v/>
      </c>
      <c r="L8816" s="100" t="str">
        <f t="shared" si="295"/>
        <v/>
      </c>
      <c r="M8816" s="59" t="str">
        <f>IF(ISERROR(VLOOKUP(J8816,Paramètres!$A$5:$C$123,3,0)),"",VLOOKUP(J8816,Paramètres!$A$5:$C$123,3,0))</f>
        <v/>
      </c>
    </row>
    <row r="8817" spans="1:13" x14ac:dyDescent="0.25">
      <c r="A8817" s="64"/>
      <c r="B8817" s="65"/>
      <c r="C8817" s="69"/>
      <c r="D8817" s="82" t="str">
        <f>IF(IF(ISERROR(HLOOKUP(C8817,'Base clients'!$4:$17,4)),"",HLOOKUP(C8817,'Base clients'!$4:$17,4))=0,"",IF(ISERROR(HLOOKUP(C8817,'Base clients'!$4:$17,4)),"",HLOOKUP(C8817,'Base clients'!$4:$17,4)))</f>
        <v/>
      </c>
      <c r="E8817" s="82" t="str">
        <f>IF(IF(ISERROR(HLOOKUP(C8817,'Base clients'!$4:$17,5)),"",HLOOKUP(C8817,'Base clients'!$4:$17,5))=0,"",IF(ISERROR(HLOOKUP(C8817,'Base clients'!$4:$17,5)),"",HLOOKUP(C8817,'Base clients'!$4:$17,5)))</f>
        <v/>
      </c>
      <c r="F8817" s="74"/>
      <c r="G8817" s="83" t="str">
        <f t="shared" si="296"/>
        <v xml:space="preserve"> - </v>
      </c>
      <c r="H8817" s="85"/>
      <c r="I8817" s="64"/>
      <c r="J8817" s="64"/>
      <c r="K8817" s="100" t="str">
        <f>IF(ISERROR(VLOOKUP(J8817,Paramètres!$A$5:$B$123,2,0)),"",VLOOKUP(J8817,Paramètres!$A$5:$B$123,2,0))</f>
        <v/>
      </c>
      <c r="L8817" s="100" t="str">
        <f t="shared" si="295"/>
        <v/>
      </c>
      <c r="M8817" s="59" t="str">
        <f>IF(ISERROR(VLOOKUP(J8817,Paramètres!$A$5:$C$123,3,0)),"",VLOOKUP(J8817,Paramètres!$A$5:$C$123,3,0))</f>
        <v/>
      </c>
    </row>
    <row r="8818" spans="1:13" x14ac:dyDescent="0.25">
      <c r="A8818" s="64"/>
      <c r="B8818" s="65"/>
      <c r="C8818" s="69"/>
      <c r="D8818" s="82" t="str">
        <f>IF(IF(ISERROR(HLOOKUP(C8818,'Base clients'!$4:$17,4)),"",HLOOKUP(C8818,'Base clients'!$4:$17,4))=0,"",IF(ISERROR(HLOOKUP(C8818,'Base clients'!$4:$17,4)),"",HLOOKUP(C8818,'Base clients'!$4:$17,4)))</f>
        <v/>
      </c>
      <c r="E8818" s="82" t="str">
        <f>IF(IF(ISERROR(HLOOKUP(C8818,'Base clients'!$4:$17,5)),"",HLOOKUP(C8818,'Base clients'!$4:$17,5))=0,"",IF(ISERROR(HLOOKUP(C8818,'Base clients'!$4:$17,5)),"",HLOOKUP(C8818,'Base clients'!$4:$17,5)))</f>
        <v/>
      </c>
      <c r="F8818" s="74"/>
      <c r="G8818" s="83" t="str">
        <f t="shared" si="296"/>
        <v xml:space="preserve"> - </v>
      </c>
      <c r="H8818" s="85"/>
      <c r="I8818" s="64"/>
      <c r="J8818" s="64"/>
      <c r="K8818" s="100" t="str">
        <f>IF(ISERROR(VLOOKUP(J8818,Paramètres!$A$5:$B$123,2,0)),"",VLOOKUP(J8818,Paramètres!$A$5:$B$123,2,0))</f>
        <v/>
      </c>
      <c r="L8818" s="100" t="str">
        <f t="shared" si="295"/>
        <v/>
      </c>
      <c r="M8818" s="59" t="str">
        <f>IF(ISERROR(VLOOKUP(J8818,Paramètres!$A$5:$C$123,3,0)),"",VLOOKUP(J8818,Paramètres!$A$5:$C$123,3,0))</f>
        <v/>
      </c>
    </row>
    <row r="8819" spans="1:13" x14ac:dyDescent="0.25">
      <c r="A8819" s="64"/>
      <c r="B8819" s="65"/>
      <c r="C8819" s="69"/>
      <c r="D8819" s="82" t="str">
        <f>IF(IF(ISERROR(HLOOKUP(C8819,'Base clients'!$4:$17,4)),"",HLOOKUP(C8819,'Base clients'!$4:$17,4))=0,"",IF(ISERROR(HLOOKUP(C8819,'Base clients'!$4:$17,4)),"",HLOOKUP(C8819,'Base clients'!$4:$17,4)))</f>
        <v/>
      </c>
      <c r="E8819" s="82" t="str">
        <f>IF(IF(ISERROR(HLOOKUP(C8819,'Base clients'!$4:$17,5)),"",HLOOKUP(C8819,'Base clients'!$4:$17,5))=0,"",IF(ISERROR(HLOOKUP(C8819,'Base clients'!$4:$17,5)),"",HLOOKUP(C8819,'Base clients'!$4:$17,5)))</f>
        <v/>
      </c>
      <c r="F8819" s="74"/>
      <c r="G8819" s="83" t="str">
        <f t="shared" si="296"/>
        <v xml:space="preserve"> - </v>
      </c>
      <c r="H8819" s="85"/>
      <c r="I8819" s="64"/>
      <c r="J8819" s="64"/>
      <c r="K8819" s="100" t="str">
        <f>IF(ISERROR(VLOOKUP(J8819,Paramètres!$A$5:$B$123,2,0)),"",VLOOKUP(J8819,Paramètres!$A$5:$B$123,2,0))</f>
        <v/>
      </c>
      <c r="L8819" s="100" t="str">
        <f t="shared" si="295"/>
        <v/>
      </c>
      <c r="M8819" s="59" t="str">
        <f>IF(ISERROR(VLOOKUP(J8819,Paramètres!$A$5:$C$123,3,0)),"",VLOOKUP(J8819,Paramètres!$A$5:$C$123,3,0))</f>
        <v/>
      </c>
    </row>
    <row r="8820" spans="1:13" x14ac:dyDescent="0.25">
      <c r="A8820" s="64"/>
      <c r="B8820" s="65"/>
      <c r="C8820" s="69"/>
      <c r="D8820" s="82" t="str">
        <f>IF(IF(ISERROR(HLOOKUP(C8820,'Base clients'!$4:$17,4)),"",HLOOKUP(C8820,'Base clients'!$4:$17,4))=0,"",IF(ISERROR(HLOOKUP(C8820,'Base clients'!$4:$17,4)),"",HLOOKUP(C8820,'Base clients'!$4:$17,4)))</f>
        <v/>
      </c>
      <c r="E8820" s="82" t="str">
        <f>IF(IF(ISERROR(HLOOKUP(C8820,'Base clients'!$4:$17,5)),"",HLOOKUP(C8820,'Base clients'!$4:$17,5))=0,"",IF(ISERROR(HLOOKUP(C8820,'Base clients'!$4:$17,5)),"",HLOOKUP(C8820,'Base clients'!$4:$17,5)))</f>
        <v/>
      </c>
      <c r="F8820" s="74"/>
      <c r="G8820" s="83" t="str">
        <f t="shared" si="296"/>
        <v xml:space="preserve"> - </v>
      </c>
      <c r="H8820" s="85"/>
      <c r="I8820" s="64"/>
      <c r="J8820" s="64"/>
      <c r="K8820" s="100" t="str">
        <f>IF(ISERROR(VLOOKUP(J8820,Paramètres!$A$5:$B$123,2,0)),"",VLOOKUP(J8820,Paramètres!$A$5:$B$123,2,0))</f>
        <v/>
      </c>
      <c r="L8820" s="100" t="str">
        <f t="shared" si="295"/>
        <v/>
      </c>
      <c r="M8820" s="59" t="str">
        <f>IF(ISERROR(VLOOKUP(J8820,Paramètres!$A$5:$C$123,3,0)),"",VLOOKUP(J8820,Paramètres!$A$5:$C$123,3,0))</f>
        <v/>
      </c>
    </row>
    <row r="8821" spans="1:13" x14ac:dyDescent="0.25">
      <c r="A8821" s="64"/>
      <c r="B8821" s="65"/>
      <c r="C8821" s="69"/>
      <c r="D8821" s="82" t="str">
        <f>IF(IF(ISERROR(HLOOKUP(C8821,'Base clients'!$4:$17,4)),"",HLOOKUP(C8821,'Base clients'!$4:$17,4))=0,"",IF(ISERROR(HLOOKUP(C8821,'Base clients'!$4:$17,4)),"",HLOOKUP(C8821,'Base clients'!$4:$17,4)))</f>
        <v/>
      </c>
      <c r="E8821" s="82" t="str">
        <f>IF(IF(ISERROR(HLOOKUP(C8821,'Base clients'!$4:$17,5)),"",HLOOKUP(C8821,'Base clients'!$4:$17,5))=0,"",IF(ISERROR(HLOOKUP(C8821,'Base clients'!$4:$17,5)),"",HLOOKUP(C8821,'Base clients'!$4:$17,5)))</f>
        <v/>
      </c>
      <c r="F8821" s="74"/>
      <c r="G8821" s="83" t="str">
        <f t="shared" si="296"/>
        <v xml:space="preserve"> - </v>
      </c>
      <c r="H8821" s="85"/>
      <c r="I8821" s="64"/>
      <c r="J8821" s="64"/>
      <c r="K8821" s="100" t="str">
        <f>IF(ISERROR(VLOOKUP(J8821,Paramètres!$A$5:$B$123,2,0)),"",VLOOKUP(J8821,Paramètres!$A$5:$B$123,2,0))</f>
        <v/>
      </c>
      <c r="L8821" s="100" t="str">
        <f t="shared" si="295"/>
        <v/>
      </c>
      <c r="M8821" s="59" t="str">
        <f>IF(ISERROR(VLOOKUP(J8821,Paramètres!$A$5:$C$123,3,0)),"",VLOOKUP(J8821,Paramètres!$A$5:$C$123,3,0))</f>
        <v/>
      </c>
    </row>
    <row r="8822" spans="1:13" x14ac:dyDescent="0.25">
      <c r="A8822" s="64"/>
      <c r="B8822" s="65"/>
      <c r="C8822" s="69"/>
      <c r="D8822" s="82" t="str">
        <f>IF(IF(ISERROR(HLOOKUP(C8822,'Base clients'!$4:$17,4)),"",HLOOKUP(C8822,'Base clients'!$4:$17,4))=0,"",IF(ISERROR(HLOOKUP(C8822,'Base clients'!$4:$17,4)),"",HLOOKUP(C8822,'Base clients'!$4:$17,4)))</f>
        <v/>
      </c>
      <c r="E8822" s="82" t="str">
        <f>IF(IF(ISERROR(HLOOKUP(C8822,'Base clients'!$4:$17,5)),"",HLOOKUP(C8822,'Base clients'!$4:$17,5))=0,"",IF(ISERROR(HLOOKUP(C8822,'Base clients'!$4:$17,5)),"",HLOOKUP(C8822,'Base clients'!$4:$17,5)))</f>
        <v/>
      </c>
      <c r="F8822" s="74"/>
      <c r="G8822" s="83" t="str">
        <f t="shared" si="296"/>
        <v xml:space="preserve"> - </v>
      </c>
      <c r="H8822" s="85"/>
      <c r="I8822" s="64"/>
      <c r="J8822" s="64"/>
      <c r="K8822" s="100" t="str">
        <f>IF(ISERROR(VLOOKUP(J8822,Paramètres!$A$5:$B$123,2,0)),"",VLOOKUP(J8822,Paramètres!$A$5:$B$123,2,0))</f>
        <v/>
      </c>
      <c r="L8822" s="100" t="str">
        <f t="shared" si="295"/>
        <v/>
      </c>
      <c r="M8822" s="59" t="str">
        <f>IF(ISERROR(VLOOKUP(J8822,Paramètres!$A$5:$C$123,3,0)),"",VLOOKUP(J8822,Paramètres!$A$5:$C$123,3,0))</f>
        <v/>
      </c>
    </row>
    <row r="8823" spans="1:13" x14ac:dyDescent="0.25">
      <c r="A8823" s="64"/>
      <c r="B8823" s="65"/>
      <c r="C8823" s="69"/>
      <c r="D8823" s="82" t="str">
        <f>IF(IF(ISERROR(HLOOKUP(C8823,'Base clients'!$4:$17,4)),"",HLOOKUP(C8823,'Base clients'!$4:$17,4))=0,"",IF(ISERROR(HLOOKUP(C8823,'Base clients'!$4:$17,4)),"",HLOOKUP(C8823,'Base clients'!$4:$17,4)))</f>
        <v/>
      </c>
      <c r="E8823" s="82" t="str">
        <f>IF(IF(ISERROR(HLOOKUP(C8823,'Base clients'!$4:$17,5)),"",HLOOKUP(C8823,'Base clients'!$4:$17,5))=0,"",IF(ISERROR(HLOOKUP(C8823,'Base clients'!$4:$17,5)),"",HLOOKUP(C8823,'Base clients'!$4:$17,5)))</f>
        <v/>
      </c>
      <c r="F8823" s="74"/>
      <c r="G8823" s="83" t="str">
        <f t="shared" si="296"/>
        <v xml:space="preserve"> - </v>
      </c>
      <c r="H8823" s="85"/>
      <c r="I8823" s="64"/>
      <c r="J8823" s="64"/>
      <c r="K8823" s="100" t="str">
        <f>IF(ISERROR(VLOOKUP(J8823,Paramètres!$A$5:$B$123,2,0)),"",VLOOKUP(J8823,Paramètres!$A$5:$B$123,2,0))</f>
        <v/>
      </c>
      <c r="L8823" s="100" t="str">
        <f t="shared" si="295"/>
        <v/>
      </c>
      <c r="M8823" s="59" t="str">
        <f>IF(ISERROR(VLOOKUP(J8823,Paramètres!$A$5:$C$123,3,0)),"",VLOOKUP(J8823,Paramètres!$A$5:$C$123,3,0))</f>
        <v/>
      </c>
    </row>
    <row r="8824" spans="1:13" x14ac:dyDescent="0.25">
      <c r="A8824" s="64"/>
      <c r="B8824" s="65"/>
      <c r="C8824" s="69"/>
      <c r="D8824" s="82" t="str">
        <f>IF(IF(ISERROR(HLOOKUP(C8824,'Base clients'!$4:$17,4)),"",HLOOKUP(C8824,'Base clients'!$4:$17,4))=0,"",IF(ISERROR(HLOOKUP(C8824,'Base clients'!$4:$17,4)),"",HLOOKUP(C8824,'Base clients'!$4:$17,4)))</f>
        <v/>
      </c>
      <c r="E8824" s="82" t="str">
        <f>IF(IF(ISERROR(HLOOKUP(C8824,'Base clients'!$4:$17,5)),"",HLOOKUP(C8824,'Base clients'!$4:$17,5))=0,"",IF(ISERROR(HLOOKUP(C8824,'Base clients'!$4:$17,5)),"",HLOOKUP(C8824,'Base clients'!$4:$17,5)))</f>
        <v/>
      </c>
      <c r="F8824" s="74"/>
      <c r="G8824" s="83" t="str">
        <f t="shared" si="296"/>
        <v xml:space="preserve"> - </v>
      </c>
      <c r="H8824" s="85"/>
      <c r="I8824" s="64"/>
      <c r="J8824" s="64"/>
      <c r="K8824" s="100" t="str">
        <f>IF(ISERROR(VLOOKUP(J8824,Paramètres!$A$5:$B$123,2,0)),"",VLOOKUP(J8824,Paramètres!$A$5:$B$123,2,0))</f>
        <v/>
      </c>
      <c r="L8824" s="100" t="str">
        <f t="shared" si="295"/>
        <v/>
      </c>
      <c r="M8824" s="59" t="str">
        <f>IF(ISERROR(VLOOKUP(J8824,Paramètres!$A$5:$C$123,3,0)),"",VLOOKUP(J8824,Paramètres!$A$5:$C$123,3,0))</f>
        <v/>
      </c>
    </row>
    <row r="8825" spans="1:13" x14ac:dyDescent="0.25">
      <c r="A8825" s="64"/>
      <c r="B8825" s="65"/>
      <c r="C8825" s="69"/>
      <c r="D8825" s="82" t="str">
        <f>IF(IF(ISERROR(HLOOKUP(C8825,'Base clients'!$4:$17,4)),"",HLOOKUP(C8825,'Base clients'!$4:$17,4))=0,"",IF(ISERROR(HLOOKUP(C8825,'Base clients'!$4:$17,4)),"",HLOOKUP(C8825,'Base clients'!$4:$17,4)))</f>
        <v/>
      </c>
      <c r="E8825" s="82" t="str">
        <f>IF(IF(ISERROR(HLOOKUP(C8825,'Base clients'!$4:$17,5)),"",HLOOKUP(C8825,'Base clients'!$4:$17,5))=0,"",IF(ISERROR(HLOOKUP(C8825,'Base clients'!$4:$17,5)),"",HLOOKUP(C8825,'Base clients'!$4:$17,5)))</f>
        <v/>
      </c>
      <c r="F8825" s="74"/>
      <c r="G8825" s="83" t="str">
        <f t="shared" si="296"/>
        <v xml:space="preserve"> - </v>
      </c>
      <c r="H8825" s="85"/>
      <c r="I8825" s="64"/>
      <c r="J8825" s="64"/>
      <c r="K8825" s="100" t="str">
        <f>IF(ISERROR(VLOOKUP(J8825,Paramètres!$A$5:$B$123,2,0)),"",VLOOKUP(J8825,Paramètres!$A$5:$B$123,2,0))</f>
        <v/>
      </c>
      <c r="L8825" s="100" t="str">
        <f t="shared" si="295"/>
        <v/>
      </c>
      <c r="M8825" s="59" t="str">
        <f>IF(ISERROR(VLOOKUP(J8825,Paramètres!$A$5:$C$123,3,0)),"",VLOOKUP(J8825,Paramètres!$A$5:$C$123,3,0))</f>
        <v/>
      </c>
    </row>
    <row r="8826" spans="1:13" x14ac:dyDescent="0.25">
      <c r="A8826" s="64"/>
      <c r="B8826" s="65"/>
      <c r="C8826" s="69"/>
      <c r="D8826" s="82" t="str">
        <f>IF(IF(ISERROR(HLOOKUP(C8826,'Base clients'!$4:$17,4)),"",HLOOKUP(C8826,'Base clients'!$4:$17,4))=0,"",IF(ISERROR(HLOOKUP(C8826,'Base clients'!$4:$17,4)),"",HLOOKUP(C8826,'Base clients'!$4:$17,4)))</f>
        <v/>
      </c>
      <c r="E8826" s="82" t="str">
        <f>IF(IF(ISERROR(HLOOKUP(C8826,'Base clients'!$4:$17,5)),"",HLOOKUP(C8826,'Base clients'!$4:$17,5))=0,"",IF(ISERROR(HLOOKUP(C8826,'Base clients'!$4:$17,5)),"",HLOOKUP(C8826,'Base clients'!$4:$17,5)))</f>
        <v/>
      </c>
      <c r="F8826" s="74"/>
      <c r="G8826" s="83" t="str">
        <f t="shared" si="296"/>
        <v xml:space="preserve"> - </v>
      </c>
      <c r="H8826" s="85"/>
      <c r="I8826" s="64"/>
      <c r="J8826" s="64"/>
      <c r="K8826" s="100" t="str">
        <f>IF(ISERROR(VLOOKUP(J8826,Paramètres!$A$5:$B$123,2,0)),"",VLOOKUP(J8826,Paramètres!$A$5:$B$123,2,0))</f>
        <v/>
      </c>
      <c r="L8826" s="100" t="str">
        <f t="shared" si="295"/>
        <v/>
      </c>
      <c r="M8826" s="59" t="str">
        <f>IF(ISERROR(VLOOKUP(J8826,Paramètres!$A$5:$C$123,3,0)),"",VLOOKUP(J8826,Paramètres!$A$5:$C$123,3,0))</f>
        <v/>
      </c>
    </row>
    <row r="8827" spans="1:13" x14ac:dyDescent="0.25">
      <c r="A8827" s="64"/>
      <c r="B8827" s="65"/>
      <c r="C8827" s="69"/>
      <c r="D8827" s="82" t="str">
        <f>IF(IF(ISERROR(HLOOKUP(C8827,'Base clients'!$4:$17,4)),"",HLOOKUP(C8827,'Base clients'!$4:$17,4))=0,"",IF(ISERROR(HLOOKUP(C8827,'Base clients'!$4:$17,4)),"",HLOOKUP(C8827,'Base clients'!$4:$17,4)))</f>
        <v/>
      </c>
      <c r="E8827" s="82" t="str">
        <f>IF(IF(ISERROR(HLOOKUP(C8827,'Base clients'!$4:$17,5)),"",HLOOKUP(C8827,'Base clients'!$4:$17,5))=0,"",IF(ISERROR(HLOOKUP(C8827,'Base clients'!$4:$17,5)),"",HLOOKUP(C8827,'Base clients'!$4:$17,5)))</f>
        <v/>
      </c>
      <c r="F8827" s="74"/>
      <c r="G8827" s="83" t="str">
        <f t="shared" si="296"/>
        <v xml:space="preserve"> - </v>
      </c>
      <c r="H8827" s="85"/>
      <c r="I8827" s="64"/>
      <c r="J8827" s="64"/>
      <c r="K8827" s="100" t="str">
        <f>IF(ISERROR(VLOOKUP(J8827,Paramètres!$A$5:$B$123,2,0)),"",VLOOKUP(J8827,Paramètres!$A$5:$B$123,2,0))</f>
        <v/>
      </c>
      <c r="L8827" s="100" t="str">
        <f t="shared" si="295"/>
        <v/>
      </c>
      <c r="M8827" s="59" t="str">
        <f>IF(ISERROR(VLOOKUP(J8827,Paramètres!$A$5:$C$123,3,0)),"",VLOOKUP(J8827,Paramètres!$A$5:$C$123,3,0))</f>
        <v/>
      </c>
    </row>
    <row r="8828" spans="1:13" x14ac:dyDescent="0.25">
      <c r="A8828" s="64"/>
      <c r="B8828" s="65"/>
      <c r="C8828" s="69"/>
      <c r="D8828" s="82" t="str">
        <f>IF(IF(ISERROR(HLOOKUP(C8828,'Base clients'!$4:$17,4)),"",HLOOKUP(C8828,'Base clients'!$4:$17,4))=0,"",IF(ISERROR(HLOOKUP(C8828,'Base clients'!$4:$17,4)),"",HLOOKUP(C8828,'Base clients'!$4:$17,4)))</f>
        <v/>
      </c>
      <c r="E8828" s="82" t="str">
        <f>IF(IF(ISERROR(HLOOKUP(C8828,'Base clients'!$4:$17,5)),"",HLOOKUP(C8828,'Base clients'!$4:$17,5))=0,"",IF(ISERROR(HLOOKUP(C8828,'Base clients'!$4:$17,5)),"",HLOOKUP(C8828,'Base clients'!$4:$17,5)))</f>
        <v/>
      </c>
      <c r="F8828" s="74"/>
      <c r="G8828" s="83" t="str">
        <f t="shared" si="296"/>
        <v xml:space="preserve"> - </v>
      </c>
      <c r="H8828" s="85"/>
      <c r="I8828" s="64"/>
      <c r="J8828" s="64"/>
      <c r="K8828" s="100" t="str">
        <f>IF(ISERROR(VLOOKUP(J8828,Paramètres!$A$5:$B$123,2,0)),"",VLOOKUP(J8828,Paramètres!$A$5:$B$123,2,0))</f>
        <v/>
      </c>
      <c r="L8828" s="100" t="str">
        <f t="shared" si="295"/>
        <v/>
      </c>
      <c r="M8828" s="59" t="str">
        <f>IF(ISERROR(VLOOKUP(J8828,Paramètres!$A$5:$C$123,3,0)),"",VLOOKUP(J8828,Paramètres!$A$5:$C$123,3,0))</f>
        <v/>
      </c>
    </row>
    <row r="8829" spans="1:13" x14ac:dyDescent="0.25">
      <c r="A8829" s="64"/>
      <c r="B8829" s="65"/>
      <c r="C8829" s="69"/>
      <c r="D8829" s="82" t="str">
        <f>IF(IF(ISERROR(HLOOKUP(C8829,'Base clients'!$4:$17,4)),"",HLOOKUP(C8829,'Base clients'!$4:$17,4))=0,"",IF(ISERROR(HLOOKUP(C8829,'Base clients'!$4:$17,4)),"",HLOOKUP(C8829,'Base clients'!$4:$17,4)))</f>
        <v/>
      </c>
      <c r="E8829" s="82" t="str">
        <f>IF(IF(ISERROR(HLOOKUP(C8829,'Base clients'!$4:$17,5)),"",HLOOKUP(C8829,'Base clients'!$4:$17,5))=0,"",IF(ISERROR(HLOOKUP(C8829,'Base clients'!$4:$17,5)),"",HLOOKUP(C8829,'Base clients'!$4:$17,5)))</f>
        <v/>
      </c>
      <c r="F8829" s="74"/>
      <c r="G8829" s="83" t="str">
        <f t="shared" si="296"/>
        <v xml:space="preserve"> - </v>
      </c>
      <c r="H8829" s="85"/>
      <c r="I8829" s="64"/>
      <c r="J8829" s="64"/>
      <c r="K8829" s="100" t="str">
        <f>IF(ISERROR(VLOOKUP(J8829,Paramètres!$A$5:$B$123,2,0)),"",VLOOKUP(J8829,Paramètres!$A$5:$B$123,2,0))</f>
        <v/>
      </c>
      <c r="L8829" s="100" t="str">
        <f t="shared" si="295"/>
        <v/>
      </c>
      <c r="M8829" s="59" t="str">
        <f>IF(ISERROR(VLOOKUP(J8829,Paramètres!$A$5:$C$123,3,0)),"",VLOOKUP(J8829,Paramètres!$A$5:$C$123,3,0))</f>
        <v/>
      </c>
    </row>
    <row r="8830" spans="1:13" x14ac:dyDescent="0.25">
      <c r="A8830" s="64"/>
      <c r="B8830" s="65"/>
      <c r="C8830" s="69"/>
      <c r="D8830" s="82" t="str">
        <f>IF(IF(ISERROR(HLOOKUP(C8830,'Base clients'!$4:$17,4)),"",HLOOKUP(C8830,'Base clients'!$4:$17,4))=0,"",IF(ISERROR(HLOOKUP(C8830,'Base clients'!$4:$17,4)),"",HLOOKUP(C8830,'Base clients'!$4:$17,4)))</f>
        <v/>
      </c>
      <c r="E8830" s="82" t="str">
        <f>IF(IF(ISERROR(HLOOKUP(C8830,'Base clients'!$4:$17,5)),"",HLOOKUP(C8830,'Base clients'!$4:$17,5))=0,"",IF(ISERROR(HLOOKUP(C8830,'Base clients'!$4:$17,5)),"",HLOOKUP(C8830,'Base clients'!$4:$17,5)))</f>
        <v/>
      </c>
      <c r="F8830" s="74"/>
      <c r="G8830" s="83" t="str">
        <f t="shared" si="296"/>
        <v xml:space="preserve"> - </v>
      </c>
      <c r="H8830" s="85"/>
      <c r="I8830" s="64"/>
      <c r="J8830" s="64"/>
      <c r="K8830" s="100" t="str">
        <f>IF(ISERROR(VLOOKUP(J8830,Paramètres!$A$5:$B$123,2,0)),"",VLOOKUP(J8830,Paramètres!$A$5:$B$123,2,0))</f>
        <v/>
      </c>
      <c r="L8830" s="100" t="str">
        <f t="shared" si="295"/>
        <v/>
      </c>
      <c r="M8830" s="59" t="str">
        <f>IF(ISERROR(VLOOKUP(J8830,Paramètres!$A$5:$C$123,3,0)),"",VLOOKUP(J8830,Paramètres!$A$5:$C$123,3,0))</f>
        <v/>
      </c>
    </row>
    <row r="8831" spans="1:13" x14ac:dyDescent="0.25">
      <c r="A8831" s="64"/>
      <c r="B8831" s="65"/>
      <c r="C8831" s="69"/>
      <c r="D8831" s="82" t="str">
        <f>IF(IF(ISERROR(HLOOKUP(C8831,'Base clients'!$4:$17,4)),"",HLOOKUP(C8831,'Base clients'!$4:$17,4))=0,"",IF(ISERROR(HLOOKUP(C8831,'Base clients'!$4:$17,4)),"",HLOOKUP(C8831,'Base clients'!$4:$17,4)))</f>
        <v/>
      </c>
      <c r="E8831" s="82" t="str">
        <f>IF(IF(ISERROR(HLOOKUP(C8831,'Base clients'!$4:$17,5)),"",HLOOKUP(C8831,'Base clients'!$4:$17,5))=0,"",IF(ISERROR(HLOOKUP(C8831,'Base clients'!$4:$17,5)),"",HLOOKUP(C8831,'Base clients'!$4:$17,5)))</f>
        <v/>
      </c>
      <c r="F8831" s="74"/>
      <c r="G8831" s="83" t="str">
        <f t="shared" si="296"/>
        <v xml:space="preserve"> - </v>
      </c>
      <c r="H8831" s="85"/>
      <c r="I8831" s="64"/>
      <c r="J8831" s="64"/>
      <c r="K8831" s="100" t="str">
        <f>IF(ISERROR(VLOOKUP(J8831,Paramètres!$A$5:$B$123,2,0)),"",VLOOKUP(J8831,Paramètres!$A$5:$B$123,2,0))</f>
        <v/>
      </c>
      <c r="L8831" s="100" t="str">
        <f t="shared" si="295"/>
        <v/>
      </c>
      <c r="M8831" s="59" t="str">
        <f>IF(ISERROR(VLOOKUP(J8831,Paramètres!$A$5:$C$123,3,0)),"",VLOOKUP(J8831,Paramètres!$A$5:$C$123,3,0))</f>
        <v/>
      </c>
    </row>
    <row r="8832" spans="1:13" x14ac:dyDescent="0.25">
      <c r="A8832" s="64"/>
      <c r="B8832" s="65"/>
      <c r="C8832" s="69"/>
      <c r="D8832" s="82" t="str">
        <f>IF(IF(ISERROR(HLOOKUP(C8832,'Base clients'!$4:$17,4)),"",HLOOKUP(C8832,'Base clients'!$4:$17,4))=0,"",IF(ISERROR(HLOOKUP(C8832,'Base clients'!$4:$17,4)),"",HLOOKUP(C8832,'Base clients'!$4:$17,4)))</f>
        <v/>
      </c>
      <c r="E8832" s="82" t="str">
        <f>IF(IF(ISERROR(HLOOKUP(C8832,'Base clients'!$4:$17,5)),"",HLOOKUP(C8832,'Base clients'!$4:$17,5))=0,"",IF(ISERROR(HLOOKUP(C8832,'Base clients'!$4:$17,5)),"",HLOOKUP(C8832,'Base clients'!$4:$17,5)))</f>
        <v/>
      </c>
      <c r="F8832" s="74"/>
      <c r="G8832" s="83" t="str">
        <f t="shared" si="296"/>
        <v xml:space="preserve"> - </v>
      </c>
      <c r="H8832" s="85"/>
      <c r="I8832" s="64"/>
      <c r="J8832" s="64"/>
      <c r="K8832" s="100" t="str">
        <f>IF(ISERROR(VLOOKUP(J8832,Paramètres!$A$5:$B$123,2,0)),"",VLOOKUP(J8832,Paramètres!$A$5:$B$123,2,0))</f>
        <v/>
      </c>
      <c r="L8832" s="100" t="str">
        <f t="shared" si="295"/>
        <v/>
      </c>
      <c r="M8832" s="59" t="str">
        <f>IF(ISERROR(VLOOKUP(J8832,Paramètres!$A$5:$C$123,3,0)),"",VLOOKUP(J8832,Paramètres!$A$5:$C$123,3,0))</f>
        <v/>
      </c>
    </row>
    <row r="8833" spans="1:13" x14ac:dyDescent="0.25">
      <c r="A8833" s="64"/>
      <c r="B8833" s="65"/>
      <c r="C8833" s="69"/>
      <c r="D8833" s="82" t="str">
        <f>IF(IF(ISERROR(HLOOKUP(C8833,'Base clients'!$4:$17,4)),"",HLOOKUP(C8833,'Base clients'!$4:$17,4))=0,"",IF(ISERROR(HLOOKUP(C8833,'Base clients'!$4:$17,4)),"",HLOOKUP(C8833,'Base clients'!$4:$17,4)))</f>
        <v/>
      </c>
      <c r="E8833" s="82" t="str">
        <f>IF(IF(ISERROR(HLOOKUP(C8833,'Base clients'!$4:$17,5)),"",HLOOKUP(C8833,'Base clients'!$4:$17,5))=0,"",IF(ISERROR(HLOOKUP(C8833,'Base clients'!$4:$17,5)),"",HLOOKUP(C8833,'Base clients'!$4:$17,5)))</f>
        <v/>
      </c>
      <c r="F8833" s="74"/>
      <c r="G8833" s="83" t="str">
        <f t="shared" si="296"/>
        <v xml:space="preserve"> - </v>
      </c>
      <c r="H8833" s="85"/>
      <c r="I8833" s="64"/>
      <c r="J8833" s="64"/>
      <c r="K8833" s="100" t="str">
        <f>IF(ISERROR(VLOOKUP(J8833,Paramètres!$A$5:$B$123,2,0)),"",VLOOKUP(J8833,Paramètres!$A$5:$B$123,2,0))</f>
        <v/>
      </c>
      <c r="L8833" s="100" t="str">
        <f t="shared" si="295"/>
        <v/>
      </c>
      <c r="M8833" s="59" t="str">
        <f>IF(ISERROR(VLOOKUP(J8833,Paramètres!$A$5:$C$123,3,0)),"",VLOOKUP(J8833,Paramètres!$A$5:$C$123,3,0))</f>
        <v/>
      </c>
    </row>
    <row r="8834" spans="1:13" x14ac:dyDescent="0.25">
      <c r="A8834" s="64"/>
      <c r="B8834" s="65"/>
      <c r="C8834" s="69"/>
      <c r="D8834" s="82" t="str">
        <f>IF(IF(ISERROR(HLOOKUP(C8834,'Base clients'!$4:$17,4)),"",HLOOKUP(C8834,'Base clients'!$4:$17,4))=0,"",IF(ISERROR(HLOOKUP(C8834,'Base clients'!$4:$17,4)),"",HLOOKUP(C8834,'Base clients'!$4:$17,4)))</f>
        <v/>
      </c>
      <c r="E8834" s="82" t="str">
        <f>IF(IF(ISERROR(HLOOKUP(C8834,'Base clients'!$4:$17,5)),"",HLOOKUP(C8834,'Base clients'!$4:$17,5))=0,"",IF(ISERROR(HLOOKUP(C8834,'Base clients'!$4:$17,5)),"",HLOOKUP(C8834,'Base clients'!$4:$17,5)))</f>
        <v/>
      </c>
      <c r="F8834" s="74"/>
      <c r="G8834" s="83" t="str">
        <f t="shared" si="296"/>
        <v xml:space="preserve"> - </v>
      </c>
      <c r="H8834" s="85"/>
      <c r="I8834" s="64"/>
      <c r="J8834" s="64"/>
      <c r="K8834" s="100" t="str">
        <f>IF(ISERROR(VLOOKUP(J8834,Paramètres!$A$5:$B$123,2,0)),"",VLOOKUP(J8834,Paramètres!$A$5:$B$123,2,0))</f>
        <v/>
      </c>
      <c r="L8834" s="100" t="str">
        <f t="shared" si="295"/>
        <v/>
      </c>
      <c r="M8834" s="59" t="str">
        <f>IF(ISERROR(VLOOKUP(J8834,Paramètres!$A$5:$C$123,3,0)),"",VLOOKUP(J8834,Paramètres!$A$5:$C$123,3,0))</f>
        <v/>
      </c>
    </row>
    <row r="8835" spans="1:13" x14ac:dyDescent="0.25">
      <c r="A8835" s="64"/>
      <c r="B8835" s="65"/>
      <c r="C8835" s="69"/>
      <c r="D8835" s="82" t="str">
        <f>IF(IF(ISERROR(HLOOKUP(C8835,'Base clients'!$4:$17,4)),"",HLOOKUP(C8835,'Base clients'!$4:$17,4))=0,"",IF(ISERROR(HLOOKUP(C8835,'Base clients'!$4:$17,4)),"",HLOOKUP(C8835,'Base clients'!$4:$17,4)))</f>
        <v/>
      </c>
      <c r="E8835" s="82" t="str">
        <f>IF(IF(ISERROR(HLOOKUP(C8835,'Base clients'!$4:$17,5)),"",HLOOKUP(C8835,'Base clients'!$4:$17,5))=0,"",IF(ISERROR(HLOOKUP(C8835,'Base clients'!$4:$17,5)),"",HLOOKUP(C8835,'Base clients'!$4:$17,5)))</f>
        <v/>
      </c>
      <c r="F8835" s="74"/>
      <c r="G8835" s="83" t="str">
        <f t="shared" si="296"/>
        <v xml:space="preserve"> - </v>
      </c>
      <c r="H8835" s="85"/>
      <c r="I8835" s="64"/>
      <c r="J8835" s="64"/>
      <c r="K8835" s="100" t="str">
        <f>IF(ISERROR(VLOOKUP(J8835,Paramètres!$A$5:$B$123,2,0)),"",VLOOKUP(J8835,Paramètres!$A$5:$B$123,2,0))</f>
        <v/>
      </c>
      <c r="L8835" s="100" t="str">
        <f t="shared" si="295"/>
        <v/>
      </c>
      <c r="M8835" s="59" t="str">
        <f>IF(ISERROR(VLOOKUP(J8835,Paramètres!$A$5:$C$123,3,0)),"",VLOOKUP(J8835,Paramètres!$A$5:$C$123,3,0))</f>
        <v/>
      </c>
    </row>
    <row r="8836" spans="1:13" x14ac:dyDescent="0.25">
      <c r="A8836" s="64"/>
      <c r="B8836" s="65"/>
      <c r="C8836" s="69"/>
      <c r="D8836" s="82" t="str">
        <f>IF(IF(ISERROR(HLOOKUP(C8836,'Base clients'!$4:$17,4)),"",HLOOKUP(C8836,'Base clients'!$4:$17,4))=0,"",IF(ISERROR(HLOOKUP(C8836,'Base clients'!$4:$17,4)),"",HLOOKUP(C8836,'Base clients'!$4:$17,4)))</f>
        <v/>
      </c>
      <c r="E8836" s="82" t="str">
        <f>IF(IF(ISERROR(HLOOKUP(C8836,'Base clients'!$4:$17,5)),"",HLOOKUP(C8836,'Base clients'!$4:$17,5))=0,"",IF(ISERROR(HLOOKUP(C8836,'Base clients'!$4:$17,5)),"",HLOOKUP(C8836,'Base clients'!$4:$17,5)))</f>
        <v/>
      </c>
      <c r="F8836" s="74"/>
      <c r="G8836" s="83" t="str">
        <f t="shared" si="296"/>
        <v xml:space="preserve"> - </v>
      </c>
      <c r="H8836" s="85"/>
      <c r="I8836" s="64"/>
      <c r="J8836" s="64"/>
      <c r="K8836" s="100" t="str">
        <f>IF(ISERROR(VLOOKUP(J8836,Paramètres!$A$5:$B$123,2,0)),"",VLOOKUP(J8836,Paramètres!$A$5:$B$123,2,0))</f>
        <v/>
      </c>
      <c r="L8836" s="100" t="str">
        <f t="shared" si="295"/>
        <v/>
      </c>
      <c r="M8836" s="59" t="str">
        <f>IF(ISERROR(VLOOKUP(J8836,Paramètres!$A$5:$C$123,3,0)),"",VLOOKUP(J8836,Paramètres!$A$5:$C$123,3,0))</f>
        <v/>
      </c>
    </row>
    <row r="8837" spans="1:13" x14ac:dyDescent="0.25">
      <c r="A8837" s="64"/>
      <c r="B8837" s="65"/>
      <c r="C8837" s="69"/>
      <c r="D8837" s="82" t="str">
        <f>IF(IF(ISERROR(HLOOKUP(C8837,'Base clients'!$4:$17,4)),"",HLOOKUP(C8837,'Base clients'!$4:$17,4))=0,"",IF(ISERROR(HLOOKUP(C8837,'Base clients'!$4:$17,4)),"",HLOOKUP(C8837,'Base clients'!$4:$17,4)))</f>
        <v/>
      </c>
      <c r="E8837" s="82" t="str">
        <f>IF(IF(ISERROR(HLOOKUP(C8837,'Base clients'!$4:$17,5)),"",HLOOKUP(C8837,'Base clients'!$4:$17,5))=0,"",IF(ISERROR(HLOOKUP(C8837,'Base clients'!$4:$17,5)),"",HLOOKUP(C8837,'Base clients'!$4:$17,5)))</f>
        <v/>
      </c>
      <c r="F8837" s="74"/>
      <c r="G8837" s="83" t="str">
        <f t="shared" si="296"/>
        <v xml:space="preserve"> - </v>
      </c>
      <c r="H8837" s="85"/>
      <c r="I8837" s="64"/>
      <c r="J8837" s="64"/>
      <c r="K8837" s="100" t="str">
        <f>IF(ISERROR(VLOOKUP(J8837,Paramètres!$A$5:$B$123,2,0)),"",VLOOKUP(J8837,Paramètres!$A$5:$B$123,2,0))</f>
        <v/>
      </c>
      <c r="L8837" s="100" t="str">
        <f t="shared" si="295"/>
        <v/>
      </c>
      <c r="M8837" s="59" t="str">
        <f>IF(ISERROR(VLOOKUP(J8837,Paramètres!$A$5:$C$123,3,0)),"",VLOOKUP(J8837,Paramètres!$A$5:$C$123,3,0))</f>
        <v/>
      </c>
    </row>
    <row r="8838" spans="1:13" x14ac:dyDescent="0.25">
      <c r="A8838" s="64"/>
      <c r="B8838" s="65"/>
      <c r="C8838" s="69"/>
      <c r="D8838" s="82" t="str">
        <f>IF(IF(ISERROR(HLOOKUP(C8838,'Base clients'!$4:$17,4)),"",HLOOKUP(C8838,'Base clients'!$4:$17,4))=0,"",IF(ISERROR(HLOOKUP(C8838,'Base clients'!$4:$17,4)),"",HLOOKUP(C8838,'Base clients'!$4:$17,4)))</f>
        <v/>
      </c>
      <c r="E8838" s="82" t="str">
        <f>IF(IF(ISERROR(HLOOKUP(C8838,'Base clients'!$4:$17,5)),"",HLOOKUP(C8838,'Base clients'!$4:$17,5))=0,"",IF(ISERROR(HLOOKUP(C8838,'Base clients'!$4:$17,5)),"",HLOOKUP(C8838,'Base clients'!$4:$17,5)))</f>
        <v/>
      </c>
      <c r="F8838" s="74"/>
      <c r="G8838" s="83" t="str">
        <f t="shared" si="296"/>
        <v xml:space="preserve"> - </v>
      </c>
      <c r="H8838" s="85"/>
      <c r="I8838" s="64"/>
      <c r="J8838" s="64"/>
      <c r="K8838" s="100" t="str">
        <f>IF(ISERROR(VLOOKUP(J8838,Paramètres!$A$5:$B$123,2,0)),"",VLOOKUP(J8838,Paramètres!$A$5:$B$123,2,0))</f>
        <v/>
      </c>
      <c r="L8838" s="100" t="str">
        <f t="shared" si="295"/>
        <v/>
      </c>
      <c r="M8838" s="59" t="str">
        <f>IF(ISERROR(VLOOKUP(J8838,Paramètres!$A$5:$C$123,3,0)),"",VLOOKUP(J8838,Paramètres!$A$5:$C$123,3,0))</f>
        <v/>
      </c>
    </row>
    <row r="8839" spans="1:13" x14ac:dyDescent="0.25">
      <c r="A8839" s="64"/>
      <c r="B8839" s="65"/>
      <c r="C8839" s="69"/>
      <c r="D8839" s="82" t="str">
        <f>IF(IF(ISERROR(HLOOKUP(C8839,'Base clients'!$4:$17,4)),"",HLOOKUP(C8839,'Base clients'!$4:$17,4))=0,"",IF(ISERROR(HLOOKUP(C8839,'Base clients'!$4:$17,4)),"",HLOOKUP(C8839,'Base clients'!$4:$17,4)))</f>
        <v/>
      </c>
      <c r="E8839" s="82" t="str">
        <f>IF(IF(ISERROR(HLOOKUP(C8839,'Base clients'!$4:$17,5)),"",HLOOKUP(C8839,'Base clients'!$4:$17,5))=0,"",IF(ISERROR(HLOOKUP(C8839,'Base clients'!$4:$17,5)),"",HLOOKUP(C8839,'Base clients'!$4:$17,5)))</f>
        <v/>
      </c>
      <c r="F8839" s="74"/>
      <c r="G8839" s="83" t="str">
        <f t="shared" si="296"/>
        <v xml:space="preserve"> - </v>
      </c>
      <c r="H8839" s="85"/>
      <c r="I8839" s="64"/>
      <c r="J8839" s="64"/>
      <c r="K8839" s="100" t="str">
        <f>IF(ISERROR(VLOOKUP(J8839,Paramètres!$A$5:$B$123,2,0)),"",VLOOKUP(J8839,Paramètres!$A$5:$B$123,2,0))</f>
        <v/>
      </c>
      <c r="L8839" s="100" t="str">
        <f t="shared" si="295"/>
        <v/>
      </c>
      <c r="M8839" s="59" t="str">
        <f>IF(ISERROR(VLOOKUP(J8839,Paramètres!$A$5:$C$123,3,0)),"",VLOOKUP(J8839,Paramètres!$A$5:$C$123,3,0))</f>
        <v/>
      </c>
    </row>
    <row r="8840" spans="1:13" x14ac:dyDescent="0.25">
      <c r="A8840" s="64"/>
      <c r="B8840" s="65"/>
      <c r="C8840" s="69"/>
      <c r="D8840" s="82" t="str">
        <f>IF(IF(ISERROR(HLOOKUP(C8840,'Base clients'!$4:$17,4)),"",HLOOKUP(C8840,'Base clients'!$4:$17,4))=0,"",IF(ISERROR(HLOOKUP(C8840,'Base clients'!$4:$17,4)),"",HLOOKUP(C8840,'Base clients'!$4:$17,4)))</f>
        <v/>
      </c>
      <c r="E8840" s="82" t="str">
        <f>IF(IF(ISERROR(HLOOKUP(C8840,'Base clients'!$4:$17,5)),"",HLOOKUP(C8840,'Base clients'!$4:$17,5))=0,"",IF(ISERROR(HLOOKUP(C8840,'Base clients'!$4:$17,5)),"",HLOOKUP(C8840,'Base clients'!$4:$17,5)))</f>
        <v/>
      </c>
      <c r="F8840" s="74"/>
      <c r="G8840" s="83" t="str">
        <f t="shared" si="296"/>
        <v xml:space="preserve"> - </v>
      </c>
      <c r="H8840" s="85"/>
      <c r="I8840" s="64"/>
      <c r="J8840" s="64"/>
      <c r="K8840" s="100" t="str">
        <f>IF(ISERROR(VLOOKUP(J8840,Paramètres!$A$5:$B$123,2,0)),"",VLOOKUP(J8840,Paramètres!$A$5:$B$123,2,0))</f>
        <v/>
      </c>
      <c r="L8840" s="100" t="str">
        <f t="shared" si="295"/>
        <v/>
      </c>
      <c r="M8840" s="59" t="str">
        <f>IF(ISERROR(VLOOKUP(J8840,Paramètres!$A$5:$C$123,3,0)),"",VLOOKUP(J8840,Paramètres!$A$5:$C$123,3,0))</f>
        <v/>
      </c>
    </row>
    <row r="8841" spans="1:13" x14ac:dyDescent="0.25">
      <c r="A8841" s="64"/>
      <c r="B8841" s="65"/>
      <c r="C8841" s="69"/>
      <c r="D8841" s="82" t="str">
        <f>IF(IF(ISERROR(HLOOKUP(C8841,'Base clients'!$4:$17,4)),"",HLOOKUP(C8841,'Base clients'!$4:$17,4))=0,"",IF(ISERROR(HLOOKUP(C8841,'Base clients'!$4:$17,4)),"",HLOOKUP(C8841,'Base clients'!$4:$17,4)))</f>
        <v/>
      </c>
      <c r="E8841" s="82" t="str">
        <f>IF(IF(ISERROR(HLOOKUP(C8841,'Base clients'!$4:$17,5)),"",HLOOKUP(C8841,'Base clients'!$4:$17,5))=0,"",IF(ISERROR(HLOOKUP(C8841,'Base clients'!$4:$17,5)),"",HLOOKUP(C8841,'Base clients'!$4:$17,5)))</f>
        <v/>
      </c>
      <c r="F8841" s="74"/>
      <c r="G8841" s="83" t="str">
        <f t="shared" si="296"/>
        <v xml:space="preserve"> - </v>
      </c>
      <c r="H8841" s="85"/>
      <c r="I8841" s="64"/>
      <c r="J8841" s="64"/>
      <c r="K8841" s="100" t="str">
        <f>IF(ISERROR(VLOOKUP(J8841,Paramètres!$A$5:$B$123,2,0)),"",VLOOKUP(J8841,Paramètres!$A$5:$B$123,2,0))</f>
        <v/>
      </c>
      <c r="L8841" s="100" t="str">
        <f t="shared" si="295"/>
        <v/>
      </c>
      <c r="M8841" s="59" t="str">
        <f>IF(ISERROR(VLOOKUP(J8841,Paramètres!$A$5:$C$123,3,0)),"",VLOOKUP(J8841,Paramètres!$A$5:$C$123,3,0))</f>
        <v/>
      </c>
    </row>
    <row r="8842" spans="1:13" x14ac:dyDescent="0.25">
      <c r="A8842" s="64"/>
      <c r="B8842" s="65"/>
      <c r="C8842" s="69"/>
      <c r="D8842" s="82" t="str">
        <f>IF(IF(ISERROR(HLOOKUP(C8842,'Base clients'!$4:$17,4)),"",HLOOKUP(C8842,'Base clients'!$4:$17,4))=0,"",IF(ISERROR(HLOOKUP(C8842,'Base clients'!$4:$17,4)),"",HLOOKUP(C8842,'Base clients'!$4:$17,4)))</f>
        <v/>
      </c>
      <c r="E8842" s="82" t="str">
        <f>IF(IF(ISERROR(HLOOKUP(C8842,'Base clients'!$4:$17,5)),"",HLOOKUP(C8842,'Base clients'!$4:$17,5))=0,"",IF(ISERROR(HLOOKUP(C8842,'Base clients'!$4:$17,5)),"",HLOOKUP(C8842,'Base clients'!$4:$17,5)))</f>
        <v/>
      </c>
      <c r="F8842" s="74"/>
      <c r="G8842" s="83" t="str">
        <f t="shared" si="296"/>
        <v xml:space="preserve"> - </v>
      </c>
      <c r="H8842" s="85"/>
      <c r="I8842" s="64"/>
      <c r="J8842" s="64"/>
      <c r="K8842" s="100" t="str">
        <f>IF(ISERROR(VLOOKUP(J8842,Paramètres!$A$5:$B$123,2,0)),"",VLOOKUP(J8842,Paramètres!$A$5:$B$123,2,0))</f>
        <v/>
      </c>
      <c r="L8842" s="100" t="str">
        <f t="shared" si="295"/>
        <v/>
      </c>
      <c r="M8842" s="59" t="str">
        <f>IF(ISERROR(VLOOKUP(J8842,Paramètres!$A$5:$C$123,3,0)),"",VLOOKUP(J8842,Paramètres!$A$5:$C$123,3,0))</f>
        <v/>
      </c>
    </row>
    <row r="8843" spans="1:13" x14ac:dyDescent="0.25">
      <c r="A8843" s="64"/>
      <c r="B8843" s="65"/>
      <c r="C8843" s="69"/>
      <c r="D8843" s="82" t="str">
        <f>IF(IF(ISERROR(HLOOKUP(C8843,'Base clients'!$4:$17,4)),"",HLOOKUP(C8843,'Base clients'!$4:$17,4))=0,"",IF(ISERROR(HLOOKUP(C8843,'Base clients'!$4:$17,4)),"",HLOOKUP(C8843,'Base clients'!$4:$17,4)))</f>
        <v/>
      </c>
      <c r="E8843" s="82" t="str">
        <f>IF(IF(ISERROR(HLOOKUP(C8843,'Base clients'!$4:$17,5)),"",HLOOKUP(C8843,'Base clients'!$4:$17,5))=0,"",IF(ISERROR(HLOOKUP(C8843,'Base clients'!$4:$17,5)),"",HLOOKUP(C8843,'Base clients'!$4:$17,5)))</f>
        <v/>
      </c>
      <c r="F8843" s="74"/>
      <c r="G8843" s="83" t="str">
        <f t="shared" si="296"/>
        <v xml:space="preserve"> - </v>
      </c>
      <c r="H8843" s="85"/>
      <c r="I8843" s="64"/>
      <c r="J8843" s="64"/>
      <c r="K8843" s="100" t="str">
        <f>IF(ISERROR(VLOOKUP(J8843,Paramètres!$A$5:$B$123,2,0)),"",VLOOKUP(J8843,Paramètres!$A$5:$B$123,2,0))</f>
        <v/>
      </c>
      <c r="L8843" s="100" t="str">
        <f t="shared" si="295"/>
        <v/>
      </c>
      <c r="M8843" s="59" t="str">
        <f>IF(ISERROR(VLOOKUP(J8843,Paramètres!$A$5:$C$123,3,0)),"",VLOOKUP(J8843,Paramètres!$A$5:$C$123,3,0))</f>
        <v/>
      </c>
    </row>
    <row r="8844" spans="1:13" x14ac:dyDescent="0.25">
      <c r="A8844" s="64"/>
      <c r="B8844" s="65"/>
      <c r="C8844" s="69"/>
      <c r="D8844" s="82" t="str">
        <f>IF(IF(ISERROR(HLOOKUP(C8844,'Base clients'!$4:$17,4)),"",HLOOKUP(C8844,'Base clients'!$4:$17,4))=0,"",IF(ISERROR(HLOOKUP(C8844,'Base clients'!$4:$17,4)),"",HLOOKUP(C8844,'Base clients'!$4:$17,4)))</f>
        <v/>
      </c>
      <c r="E8844" s="82" t="str">
        <f>IF(IF(ISERROR(HLOOKUP(C8844,'Base clients'!$4:$17,5)),"",HLOOKUP(C8844,'Base clients'!$4:$17,5))=0,"",IF(ISERROR(HLOOKUP(C8844,'Base clients'!$4:$17,5)),"",HLOOKUP(C8844,'Base clients'!$4:$17,5)))</f>
        <v/>
      </c>
      <c r="F8844" s="74"/>
      <c r="G8844" s="83" t="str">
        <f t="shared" si="296"/>
        <v xml:space="preserve"> - </v>
      </c>
      <c r="H8844" s="85"/>
      <c r="I8844" s="64"/>
      <c r="J8844" s="64"/>
      <c r="K8844" s="100" t="str">
        <f>IF(ISERROR(VLOOKUP(J8844,Paramètres!$A$5:$B$123,2,0)),"",VLOOKUP(J8844,Paramètres!$A$5:$B$123,2,0))</f>
        <v/>
      </c>
      <c r="L8844" s="100" t="str">
        <f t="shared" si="295"/>
        <v/>
      </c>
      <c r="M8844" s="59" t="str">
        <f>IF(ISERROR(VLOOKUP(J8844,Paramètres!$A$5:$C$123,3,0)),"",VLOOKUP(J8844,Paramètres!$A$5:$C$123,3,0))</f>
        <v/>
      </c>
    </row>
    <row r="8845" spans="1:13" x14ac:dyDescent="0.25">
      <c r="A8845" s="64"/>
      <c r="B8845" s="65"/>
      <c r="C8845" s="69"/>
      <c r="D8845" s="82" t="str">
        <f>IF(IF(ISERROR(HLOOKUP(C8845,'Base clients'!$4:$17,4)),"",HLOOKUP(C8845,'Base clients'!$4:$17,4))=0,"",IF(ISERROR(HLOOKUP(C8845,'Base clients'!$4:$17,4)),"",HLOOKUP(C8845,'Base clients'!$4:$17,4)))</f>
        <v/>
      </c>
      <c r="E8845" s="82" t="str">
        <f>IF(IF(ISERROR(HLOOKUP(C8845,'Base clients'!$4:$17,5)),"",HLOOKUP(C8845,'Base clients'!$4:$17,5))=0,"",IF(ISERROR(HLOOKUP(C8845,'Base clients'!$4:$17,5)),"",HLOOKUP(C8845,'Base clients'!$4:$17,5)))</f>
        <v/>
      </c>
      <c r="F8845" s="74"/>
      <c r="G8845" s="83" t="str">
        <f t="shared" si="296"/>
        <v xml:space="preserve"> - </v>
      </c>
      <c r="H8845" s="85"/>
      <c r="I8845" s="64"/>
      <c r="J8845" s="64"/>
      <c r="K8845" s="100" t="str">
        <f>IF(ISERROR(VLOOKUP(J8845,Paramètres!$A$5:$B$123,2,0)),"",VLOOKUP(J8845,Paramètres!$A$5:$B$123,2,0))</f>
        <v/>
      </c>
      <c r="L8845" s="100" t="str">
        <f t="shared" si="295"/>
        <v/>
      </c>
      <c r="M8845" s="59" t="str">
        <f>IF(ISERROR(VLOOKUP(J8845,Paramètres!$A$5:$C$123,3,0)),"",VLOOKUP(J8845,Paramètres!$A$5:$C$123,3,0))</f>
        <v/>
      </c>
    </row>
    <row r="8846" spans="1:13" x14ac:dyDescent="0.25">
      <c r="A8846" s="64"/>
      <c r="B8846" s="65"/>
      <c r="C8846" s="69"/>
      <c r="D8846" s="82" t="str">
        <f>IF(IF(ISERROR(HLOOKUP(C8846,'Base clients'!$4:$17,4)),"",HLOOKUP(C8846,'Base clients'!$4:$17,4))=0,"",IF(ISERROR(HLOOKUP(C8846,'Base clients'!$4:$17,4)),"",HLOOKUP(C8846,'Base clients'!$4:$17,4)))</f>
        <v/>
      </c>
      <c r="E8846" s="82" t="str">
        <f>IF(IF(ISERROR(HLOOKUP(C8846,'Base clients'!$4:$17,5)),"",HLOOKUP(C8846,'Base clients'!$4:$17,5))=0,"",IF(ISERROR(HLOOKUP(C8846,'Base clients'!$4:$17,5)),"",HLOOKUP(C8846,'Base clients'!$4:$17,5)))</f>
        <v/>
      </c>
      <c r="F8846" s="74"/>
      <c r="G8846" s="83" t="str">
        <f t="shared" si="296"/>
        <v xml:space="preserve"> - </v>
      </c>
      <c r="H8846" s="85"/>
      <c r="I8846" s="64"/>
      <c r="J8846" s="64"/>
      <c r="K8846" s="100" t="str">
        <f>IF(ISERROR(VLOOKUP(J8846,Paramètres!$A$5:$B$123,2,0)),"",VLOOKUP(J8846,Paramètres!$A$5:$B$123,2,0))</f>
        <v/>
      </c>
      <c r="L8846" s="100" t="str">
        <f t="shared" si="295"/>
        <v/>
      </c>
      <c r="M8846" s="59" t="str">
        <f>IF(ISERROR(VLOOKUP(J8846,Paramètres!$A$5:$C$123,3,0)),"",VLOOKUP(J8846,Paramètres!$A$5:$C$123,3,0))</f>
        <v/>
      </c>
    </row>
    <row r="8847" spans="1:13" x14ac:dyDescent="0.25">
      <c r="A8847" s="64"/>
      <c r="B8847" s="65"/>
      <c r="C8847" s="69"/>
      <c r="D8847" s="82" t="str">
        <f>IF(IF(ISERROR(HLOOKUP(C8847,'Base clients'!$4:$17,4)),"",HLOOKUP(C8847,'Base clients'!$4:$17,4))=0,"",IF(ISERROR(HLOOKUP(C8847,'Base clients'!$4:$17,4)),"",HLOOKUP(C8847,'Base clients'!$4:$17,4)))</f>
        <v/>
      </c>
      <c r="E8847" s="82" t="str">
        <f>IF(IF(ISERROR(HLOOKUP(C8847,'Base clients'!$4:$17,5)),"",HLOOKUP(C8847,'Base clients'!$4:$17,5))=0,"",IF(ISERROR(HLOOKUP(C8847,'Base clients'!$4:$17,5)),"",HLOOKUP(C8847,'Base clients'!$4:$17,5)))</f>
        <v/>
      </c>
      <c r="F8847" s="74"/>
      <c r="G8847" s="83" t="str">
        <f t="shared" si="296"/>
        <v xml:space="preserve"> - </v>
      </c>
      <c r="H8847" s="85"/>
      <c r="I8847" s="64"/>
      <c r="J8847" s="64"/>
      <c r="K8847" s="100" t="str">
        <f>IF(ISERROR(VLOOKUP(J8847,Paramètres!$A$5:$B$123,2,0)),"",VLOOKUP(J8847,Paramètres!$A$5:$B$123,2,0))</f>
        <v/>
      </c>
      <c r="L8847" s="100" t="str">
        <f t="shared" si="295"/>
        <v/>
      </c>
      <c r="M8847" s="59" t="str">
        <f>IF(ISERROR(VLOOKUP(J8847,Paramètres!$A$5:$C$123,3,0)),"",VLOOKUP(J8847,Paramètres!$A$5:$C$123,3,0))</f>
        <v/>
      </c>
    </row>
    <row r="8848" spans="1:13" x14ac:dyDescent="0.25">
      <c r="A8848" s="64"/>
      <c r="B8848" s="65"/>
      <c r="C8848" s="69"/>
      <c r="D8848" s="82" t="str">
        <f>IF(IF(ISERROR(HLOOKUP(C8848,'Base clients'!$4:$17,4)),"",HLOOKUP(C8848,'Base clients'!$4:$17,4))=0,"",IF(ISERROR(HLOOKUP(C8848,'Base clients'!$4:$17,4)),"",HLOOKUP(C8848,'Base clients'!$4:$17,4)))</f>
        <v/>
      </c>
      <c r="E8848" s="82" t="str">
        <f>IF(IF(ISERROR(HLOOKUP(C8848,'Base clients'!$4:$17,5)),"",HLOOKUP(C8848,'Base clients'!$4:$17,5))=0,"",IF(ISERROR(HLOOKUP(C8848,'Base clients'!$4:$17,5)),"",HLOOKUP(C8848,'Base clients'!$4:$17,5)))</f>
        <v/>
      </c>
      <c r="F8848" s="74"/>
      <c r="G8848" s="83" t="str">
        <f t="shared" si="296"/>
        <v xml:space="preserve"> - </v>
      </c>
      <c r="H8848" s="85"/>
      <c r="I8848" s="64"/>
      <c r="J8848" s="64"/>
      <c r="K8848" s="100" t="str">
        <f>IF(ISERROR(VLOOKUP(J8848,Paramètres!$A$5:$B$123,2,0)),"",VLOOKUP(J8848,Paramètres!$A$5:$B$123,2,0))</f>
        <v/>
      </c>
      <c r="L8848" s="100" t="str">
        <f t="shared" si="295"/>
        <v/>
      </c>
      <c r="M8848" s="59" t="str">
        <f>IF(ISERROR(VLOOKUP(J8848,Paramètres!$A$5:$C$123,3,0)),"",VLOOKUP(J8848,Paramètres!$A$5:$C$123,3,0))</f>
        <v/>
      </c>
    </row>
    <row r="8849" spans="1:13" x14ac:dyDescent="0.25">
      <c r="A8849" s="64"/>
      <c r="B8849" s="65"/>
      <c r="C8849" s="69"/>
      <c r="D8849" s="82" t="str">
        <f>IF(IF(ISERROR(HLOOKUP(C8849,'Base clients'!$4:$17,4)),"",HLOOKUP(C8849,'Base clients'!$4:$17,4))=0,"",IF(ISERROR(HLOOKUP(C8849,'Base clients'!$4:$17,4)),"",HLOOKUP(C8849,'Base clients'!$4:$17,4)))</f>
        <v/>
      </c>
      <c r="E8849" s="82" t="str">
        <f>IF(IF(ISERROR(HLOOKUP(C8849,'Base clients'!$4:$17,5)),"",HLOOKUP(C8849,'Base clients'!$4:$17,5))=0,"",IF(ISERROR(HLOOKUP(C8849,'Base clients'!$4:$17,5)),"",HLOOKUP(C8849,'Base clients'!$4:$17,5)))</f>
        <v/>
      </c>
      <c r="F8849" s="74"/>
      <c r="G8849" s="83" t="str">
        <f t="shared" si="296"/>
        <v xml:space="preserve"> - </v>
      </c>
      <c r="H8849" s="85"/>
      <c r="I8849" s="64"/>
      <c r="J8849" s="64"/>
      <c r="K8849" s="100" t="str">
        <f>IF(ISERROR(VLOOKUP(J8849,Paramètres!$A$5:$B$123,2,0)),"",VLOOKUP(J8849,Paramètres!$A$5:$B$123,2,0))</f>
        <v/>
      </c>
      <c r="L8849" s="100" t="str">
        <f t="shared" si="295"/>
        <v/>
      </c>
      <c r="M8849" s="59" t="str">
        <f>IF(ISERROR(VLOOKUP(J8849,Paramètres!$A$5:$C$123,3,0)),"",VLOOKUP(J8849,Paramètres!$A$5:$C$123,3,0))</f>
        <v/>
      </c>
    </row>
    <row r="8850" spans="1:13" x14ac:dyDescent="0.25">
      <c r="A8850" s="64"/>
      <c r="B8850" s="65"/>
      <c r="C8850" s="69"/>
      <c r="D8850" s="82" t="str">
        <f>IF(IF(ISERROR(HLOOKUP(C8850,'Base clients'!$4:$17,4)),"",HLOOKUP(C8850,'Base clients'!$4:$17,4))=0,"",IF(ISERROR(HLOOKUP(C8850,'Base clients'!$4:$17,4)),"",HLOOKUP(C8850,'Base clients'!$4:$17,4)))</f>
        <v/>
      </c>
      <c r="E8850" s="82" t="str">
        <f>IF(IF(ISERROR(HLOOKUP(C8850,'Base clients'!$4:$17,5)),"",HLOOKUP(C8850,'Base clients'!$4:$17,5))=0,"",IF(ISERROR(HLOOKUP(C8850,'Base clients'!$4:$17,5)),"",HLOOKUP(C8850,'Base clients'!$4:$17,5)))</f>
        <v/>
      </c>
      <c r="F8850" s="74"/>
      <c r="G8850" s="83" t="str">
        <f t="shared" si="296"/>
        <v xml:space="preserve"> - </v>
      </c>
      <c r="H8850" s="85"/>
      <c r="I8850" s="64"/>
      <c r="J8850" s="64"/>
      <c r="K8850" s="100" t="str">
        <f>IF(ISERROR(VLOOKUP(J8850,Paramètres!$A$5:$B$123,2,0)),"",VLOOKUP(J8850,Paramètres!$A$5:$B$123,2,0))</f>
        <v/>
      </c>
      <c r="L8850" s="100" t="str">
        <f t="shared" si="295"/>
        <v/>
      </c>
      <c r="M8850" s="59" t="str">
        <f>IF(ISERROR(VLOOKUP(J8850,Paramètres!$A$5:$C$123,3,0)),"",VLOOKUP(J8850,Paramètres!$A$5:$C$123,3,0))</f>
        <v/>
      </c>
    </row>
    <row r="8851" spans="1:13" x14ac:dyDescent="0.25">
      <c r="A8851" s="64"/>
      <c r="B8851" s="65"/>
      <c r="C8851" s="69"/>
      <c r="D8851" s="82" t="str">
        <f>IF(IF(ISERROR(HLOOKUP(C8851,'Base clients'!$4:$17,4)),"",HLOOKUP(C8851,'Base clients'!$4:$17,4))=0,"",IF(ISERROR(HLOOKUP(C8851,'Base clients'!$4:$17,4)),"",HLOOKUP(C8851,'Base clients'!$4:$17,4)))</f>
        <v/>
      </c>
      <c r="E8851" s="82" t="str">
        <f>IF(IF(ISERROR(HLOOKUP(C8851,'Base clients'!$4:$17,5)),"",HLOOKUP(C8851,'Base clients'!$4:$17,5))=0,"",IF(ISERROR(HLOOKUP(C8851,'Base clients'!$4:$17,5)),"",HLOOKUP(C8851,'Base clients'!$4:$17,5)))</f>
        <v/>
      </c>
      <c r="F8851" s="74"/>
      <c r="G8851" s="83" t="str">
        <f t="shared" si="296"/>
        <v xml:space="preserve"> - </v>
      </c>
      <c r="H8851" s="85"/>
      <c r="I8851" s="64"/>
      <c r="J8851" s="64"/>
      <c r="K8851" s="100" t="str">
        <f>IF(ISERROR(VLOOKUP(J8851,Paramètres!$A$5:$B$123,2,0)),"",VLOOKUP(J8851,Paramètres!$A$5:$B$123,2,0))</f>
        <v/>
      </c>
      <c r="L8851" s="100" t="str">
        <f t="shared" si="295"/>
        <v/>
      </c>
      <c r="M8851" s="59" t="str">
        <f>IF(ISERROR(VLOOKUP(J8851,Paramètres!$A$5:$C$123,3,0)),"",VLOOKUP(J8851,Paramètres!$A$5:$C$123,3,0))</f>
        <v/>
      </c>
    </row>
    <row r="8852" spans="1:13" x14ac:dyDescent="0.25">
      <c r="A8852" s="64"/>
      <c r="B8852" s="65"/>
      <c r="C8852" s="69"/>
      <c r="D8852" s="82" t="str">
        <f>IF(IF(ISERROR(HLOOKUP(C8852,'Base clients'!$4:$17,4)),"",HLOOKUP(C8852,'Base clients'!$4:$17,4))=0,"",IF(ISERROR(HLOOKUP(C8852,'Base clients'!$4:$17,4)),"",HLOOKUP(C8852,'Base clients'!$4:$17,4)))</f>
        <v/>
      </c>
      <c r="E8852" s="82" t="str">
        <f>IF(IF(ISERROR(HLOOKUP(C8852,'Base clients'!$4:$17,5)),"",HLOOKUP(C8852,'Base clients'!$4:$17,5))=0,"",IF(ISERROR(HLOOKUP(C8852,'Base clients'!$4:$17,5)),"",HLOOKUP(C8852,'Base clients'!$4:$17,5)))</f>
        <v/>
      </c>
      <c r="F8852" s="74"/>
      <c r="G8852" s="83" t="str">
        <f t="shared" si="296"/>
        <v xml:space="preserve"> - </v>
      </c>
      <c r="H8852" s="85"/>
      <c r="I8852" s="64"/>
      <c r="J8852" s="64"/>
      <c r="K8852" s="100" t="str">
        <f>IF(ISERROR(VLOOKUP(J8852,Paramètres!$A$5:$B$123,2,0)),"",VLOOKUP(J8852,Paramètres!$A$5:$B$123,2,0))</f>
        <v/>
      </c>
      <c r="L8852" s="100" t="str">
        <f t="shared" ref="L8852:L8915" si="297">IF(ISERROR(K8852*B8852),"",K8852*B8852)</f>
        <v/>
      </c>
      <c r="M8852" s="59" t="str">
        <f>IF(ISERROR(VLOOKUP(J8852,Paramètres!$A$5:$C$123,3,0)),"",VLOOKUP(J8852,Paramètres!$A$5:$C$123,3,0))</f>
        <v/>
      </c>
    </row>
    <row r="8853" spans="1:13" x14ac:dyDescent="0.25">
      <c r="A8853" s="64"/>
      <c r="B8853" s="65"/>
      <c r="C8853" s="69"/>
      <c r="D8853" s="82" t="str">
        <f>IF(IF(ISERROR(HLOOKUP(C8853,'Base clients'!$4:$17,4)),"",HLOOKUP(C8853,'Base clients'!$4:$17,4))=0,"",IF(ISERROR(HLOOKUP(C8853,'Base clients'!$4:$17,4)),"",HLOOKUP(C8853,'Base clients'!$4:$17,4)))</f>
        <v/>
      </c>
      <c r="E8853" s="82" t="str">
        <f>IF(IF(ISERROR(HLOOKUP(C8853,'Base clients'!$4:$17,5)),"",HLOOKUP(C8853,'Base clients'!$4:$17,5))=0,"",IF(ISERROR(HLOOKUP(C8853,'Base clients'!$4:$17,5)),"",HLOOKUP(C8853,'Base clients'!$4:$17,5)))</f>
        <v/>
      </c>
      <c r="F8853" s="74"/>
      <c r="G8853" s="83" t="str">
        <f t="shared" si="296"/>
        <v xml:space="preserve"> - </v>
      </c>
      <c r="H8853" s="85"/>
      <c r="I8853" s="64"/>
      <c r="J8853" s="64"/>
      <c r="K8853" s="100" t="str">
        <f>IF(ISERROR(VLOOKUP(J8853,Paramètres!$A$5:$B$123,2,0)),"",VLOOKUP(J8853,Paramètres!$A$5:$B$123,2,0))</f>
        <v/>
      </c>
      <c r="L8853" s="100" t="str">
        <f t="shared" si="297"/>
        <v/>
      </c>
      <c r="M8853" s="59" t="str">
        <f>IF(ISERROR(VLOOKUP(J8853,Paramètres!$A$5:$C$123,3,0)),"",VLOOKUP(J8853,Paramètres!$A$5:$C$123,3,0))</f>
        <v/>
      </c>
    </row>
    <row r="8854" spans="1:13" x14ac:dyDescent="0.25">
      <c r="A8854" s="64"/>
      <c r="B8854" s="65"/>
      <c r="C8854" s="69"/>
      <c r="D8854" s="82" t="str">
        <f>IF(IF(ISERROR(HLOOKUP(C8854,'Base clients'!$4:$17,4)),"",HLOOKUP(C8854,'Base clients'!$4:$17,4))=0,"",IF(ISERROR(HLOOKUP(C8854,'Base clients'!$4:$17,4)),"",HLOOKUP(C8854,'Base clients'!$4:$17,4)))</f>
        <v/>
      </c>
      <c r="E8854" s="82" t="str">
        <f>IF(IF(ISERROR(HLOOKUP(C8854,'Base clients'!$4:$17,5)),"",HLOOKUP(C8854,'Base clients'!$4:$17,5))=0,"",IF(ISERROR(HLOOKUP(C8854,'Base clients'!$4:$17,5)),"",HLOOKUP(C8854,'Base clients'!$4:$17,5)))</f>
        <v/>
      </c>
      <c r="F8854" s="74"/>
      <c r="G8854" s="83" t="str">
        <f t="shared" si="296"/>
        <v xml:space="preserve"> - </v>
      </c>
      <c r="H8854" s="85"/>
      <c r="I8854" s="64"/>
      <c r="J8854" s="64"/>
      <c r="K8854" s="100" t="str">
        <f>IF(ISERROR(VLOOKUP(J8854,Paramètres!$A$5:$B$123,2,0)),"",VLOOKUP(J8854,Paramètres!$A$5:$B$123,2,0))</f>
        <v/>
      </c>
      <c r="L8854" s="100" t="str">
        <f t="shared" si="297"/>
        <v/>
      </c>
      <c r="M8854" s="59" t="str">
        <f>IF(ISERROR(VLOOKUP(J8854,Paramètres!$A$5:$C$123,3,0)),"",VLOOKUP(J8854,Paramètres!$A$5:$C$123,3,0))</f>
        <v/>
      </c>
    </row>
    <row r="8855" spans="1:13" x14ac:dyDescent="0.25">
      <c r="A8855" s="64"/>
      <c r="B8855" s="65"/>
      <c r="C8855" s="69"/>
      <c r="D8855" s="82" t="str">
        <f>IF(IF(ISERROR(HLOOKUP(C8855,'Base clients'!$4:$17,4)),"",HLOOKUP(C8855,'Base clients'!$4:$17,4))=0,"",IF(ISERROR(HLOOKUP(C8855,'Base clients'!$4:$17,4)),"",HLOOKUP(C8855,'Base clients'!$4:$17,4)))</f>
        <v/>
      </c>
      <c r="E8855" s="82" t="str">
        <f>IF(IF(ISERROR(HLOOKUP(C8855,'Base clients'!$4:$17,5)),"",HLOOKUP(C8855,'Base clients'!$4:$17,5))=0,"",IF(ISERROR(HLOOKUP(C8855,'Base clients'!$4:$17,5)),"",HLOOKUP(C8855,'Base clients'!$4:$17,5)))</f>
        <v/>
      </c>
      <c r="F8855" s="74"/>
      <c r="G8855" s="83" t="str">
        <f t="shared" si="296"/>
        <v xml:space="preserve"> - </v>
      </c>
      <c r="H8855" s="85"/>
      <c r="I8855" s="64"/>
      <c r="J8855" s="64"/>
      <c r="K8855" s="100" t="str">
        <f>IF(ISERROR(VLOOKUP(J8855,Paramètres!$A$5:$B$123,2,0)),"",VLOOKUP(J8855,Paramètres!$A$5:$B$123,2,0))</f>
        <v/>
      </c>
      <c r="L8855" s="100" t="str">
        <f t="shared" si="297"/>
        <v/>
      </c>
      <c r="M8855" s="59" t="str">
        <f>IF(ISERROR(VLOOKUP(J8855,Paramètres!$A$5:$C$123,3,0)),"",VLOOKUP(J8855,Paramètres!$A$5:$C$123,3,0))</f>
        <v/>
      </c>
    </row>
    <row r="8856" spans="1:13" x14ac:dyDescent="0.25">
      <c r="A8856" s="64"/>
      <c r="B8856" s="65"/>
      <c r="C8856" s="69"/>
      <c r="D8856" s="82" t="str">
        <f>IF(IF(ISERROR(HLOOKUP(C8856,'Base clients'!$4:$17,4)),"",HLOOKUP(C8856,'Base clients'!$4:$17,4))=0,"",IF(ISERROR(HLOOKUP(C8856,'Base clients'!$4:$17,4)),"",HLOOKUP(C8856,'Base clients'!$4:$17,4)))</f>
        <v/>
      </c>
      <c r="E8856" s="82" t="str">
        <f>IF(IF(ISERROR(HLOOKUP(C8856,'Base clients'!$4:$17,5)),"",HLOOKUP(C8856,'Base clients'!$4:$17,5))=0,"",IF(ISERROR(HLOOKUP(C8856,'Base clients'!$4:$17,5)),"",HLOOKUP(C8856,'Base clients'!$4:$17,5)))</f>
        <v/>
      </c>
      <c r="F8856" s="74"/>
      <c r="G8856" s="83" t="str">
        <f t="shared" si="296"/>
        <v xml:space="preserve"> - </v>
      </c>
      <c r="H8856" s="85"/>
      <c r="I8856" s="64"/>
      <c r="J8856" s="64"/>
      <c r="K8856" s="100" t="str">
        <f>IF(ISERROR(VLOOKUP(J8856,Paramètres!$A$5:$B$123,2,0)),"",VLOOKUP(J8856,Paramètres!$A$5:$B$123,2,0))</f>
        <v/>
      </c>
      <c r="L8856" s="100" t="str">
        <f t="shared" si="297"/>
        <v/>
      </c>
      <c r="M8856" s="59" t="str">
        <f>IF(ISERROR(VLOOKUP(J8856,Paramètres!$A$5:$C$123,3,0)),"",VLOOKUP(J8856,Paramètres!$A$5:$C$123,3,0))</f>
        <v/>
      </c>
    </row>
    <row r="8857" spans="1:13" x14ac:dyDescent="0.25">
      <c r="A8857" s="64"/>
      <c r="B8857" s="65"/>
      <c r="C8857" s="69"/>
      <c r="D8857" s="82" t="str">
        <f>IF(IF(ISERROR(HLOOKUP(C8857,'Base clients'!$4:$17,4)),"",HLOOKUP(C8857,'Base clients'!$4:$17,4))=0,"",IF(ISERROR(HLOOKUP(C8857,'Base clients'!$4:$17,4)),"",HLOOKUP(C8857,'Base clients'!$4:$17,4)))</f>
        <v/>
      </c>
      <c r="E8857" s="82" t="str">
        <f>IF(IF(ISERROR(HLOOKUP(C8857,'Base clients'!$4:$17,5)),"",HLOOKUP(C8857,'Base clients'!$4:$17,5))=0,"",IF(ISERROR(HLOOKUP(C8857,'Base clients'!$4:$17,5)),"",HLOOKUP(C8857,'Base clients'!$4:$17,5)))</f>
        <v/>
      </c>
      <c r="F8857" s="74"/>
      <c r="G8857" s="83" t="str">
        <f t="shared" si="296"/>
        <v xml:space="preserve"> - </v>
      </c>
      <c r="H8857" s="85"/>
      <c r="I8857" s="64"/>
      <c r="J8857" s="64"/>
      <c r="K8857" s="100" t="str">
        <f>IF(ISERROR(VLOOKUP(J8857,Paramètres!$A$5:$B$123,2,0)),"",VLOOKUP(J8857,Paramètres!$A$5:$B$123,2,0))</f>
        <v/>
      </c>
      <c r="L8857" s="100" t="str">
        <f t="shared" si="297"/>
        <v/>
      </c>
      <c r="M8857" s="59" t="str">
        <f>IF(ISERROR(VLOOKUP(J8857,Paramètres!$A$5:$C$123,3,0)),"",VLOOKUP(J8857,Paramètres!$A$5:$C$123,3,0))</f>
        <v/>
      </c>
    </row>
    <row r="8858" spans="1:13" x14ac:dyDescent="0.25">
      <c r="A8858" s="64"/>
      <c r="B8858" s="65"/>
      <c r="C8858" s="69"/>
      <c r="D8858" s="82" t="str">
        <f>IF(IF(ISERROR(HLOOKUP(C8858,'Base clients'!$4:$17,4)),"",HLOOKUP(C8858,'Base clients'!$4:$17,4))=0,"",IF(ISERROR(HLOOKUP(C8858,'Base clients'!$4:$17,4)),"",HLOOKUP(C8858,'Base clients'!$4:$17,4)))</f>
        <v/>
      </c>
      <c r="E8858" s="82" t="str">
        <f>IF(IF(ISERROR(HLOOKUP(C8858,'Base clients'!$4:$17,5)),"",HLOOKUP(C8858,'Base clients'!$4:$17,5))=0,"",IF(ISERROR(HLOOKUP(C8858,'Base clients'!$4:$17,5)),"",HLOOKUP(C8858,'Base clients'!$4:$17,5)))</f>
        <v/>
      </c>
      <c r="F8858" s="74"/>
      <c r="G8858" s="83" t="str">
        <f t="shared" si="296"/>
        <v xml:space="preserve"> - </v>
      </c>
      <c r="H8858" s="85"/>
      <c r="I8858" s="64"/>
      <c r="J8858" s="64"/>
      <c r="K8858" s="100" t="str">
        <f>IF(ISERROR(VLOOKUP(J8858,Paramètres!$A$5:$B$123,2,0)),"",VLOOKUP(J8858,Paramètres!$A$5:$B$123,2,0))</f>
        <v/>
      </c>
      <c r="L8858" s="100" t="str">
        <f t="shared" si="297"/>
        <v/>
      </c>
      <c r="M8858" s="59" t="str">
        <f>IF(ISERROR(VLOOKUP(J8858,Paramètres!$A$5:$C$123,3,0)),"",VLOOKUP(J8858,Paramètres!$A$5:$C$123,3,0))</f>
        <v/>
      </c>
    </row>
    <row r="8859" spans="1:13" x14ac:dyDescent="0.25">
      <c r="A8859" s="64"/>
      <c r="B8859" s="65"/>
      <c r="C8859" s="69"/>
      <c r="D8859" s="82" t="str">
        <f>IF(IF(ISERROR(HLOOKUP(C8859,'Base clients'!$4:$17,4)),"",HLOOKUP(C8859,'Base clients'!$4:$17,4))=0,"",IF(ISERROR(HLOOKUP(C8859,'Base clients'!$4:$17,4)),"",HLOOKUP(C8859,'Base clients'!$4:$17,4)))</f>
        <v/>
      </c>
      <c r="E8859" s="82" t="str">
        <f>IF(IF(ISERROR(HLOOKUP(C8859,'Base clients'!$4:$17,5)),"",HLOOKUP(C8859,'Base clients'!$4:$17,5))=0,"",IF(ISERROR(HLOOKUP(C8859,'Base clients'!$4:$17,5)),"",HLOOKUP(C8859,'Base clients'!$4:$17,5)))</f>
        <v/>
      </c>
      <c r="F8859" s="74"/>
      <c r="G8859" s="83" t="str">
        <f t="shared" si="296"/>
        <v xml:space="preserve"> - </v>
      </c>
      <c r="H8859" s="85"/>
      <c r="I8859" s="64"/>
      <c r="J8859" s="64"/>
      <c r="K8859" s="100" t="str">
        <f>IF(ISERROR(VLOOKUP(J8859,Paramètres!$A$5:$B$123,2,0)),"",VLOOKUP(J8859,Paramètres!$A$5:$B$123,2,0))</f>
        <v/>
      </c>
      <c r="L8859" s="100" t="str">
        <f t="shared" si="297"/>
        <v/>
      </c>
      <c r="M8859" s="59" t="str">
        <f>IF(ISERROR(VLOOKUP(J8859,Paramètres!$A$5:$C$123,3,0)),"",VLOOKUP(J8859,Paramètres!$A$5:$C$123,3,0))</f>
        <v/>
      </c>
    </row>
    <row r="8860" spans="1:13" x14ac:dyDescent="0.25">
      <c r="A8860" s="64"/>
      <c r="B8860" s="65"/>
      <c r="C8860" s="69"/>
      <c r="D8860" s="82" t="str">
        <f>IF(IF(ISERROR(HLOOKUP(C8860,'Base clients'!$4:$17,4)),"",HLOOKUP(C8860,'Base clients'!$4:$17,4))=0,"",IF(ISERROR(HLOOKUP(C8860,'Base clients'!$4:$17,4)),"",HLOOKUP(C8860,'Base clients'!$4:$17,4)))</f>
        <v/>
      </c>
      <c r="E8860" s="82" t="str">
        <f>IF(IF(ISERROR(HLOOKUP(C8860,'Base clients'!$4:$17,5)),"",HLOOKUP(C8860,'Base clients'!$4:$17,5))=0,"",IF(ISERROR(HLOOKUP(C8860,'Base clients'!$4:$17,5)),"",HLOOKUP(C8860,'Base clients'!$4:$17,5)))</f>
        <v/>
      </c>
      <c r="F8860" s="74"/>
      <c r="G8860" s="83" t="str">
        <f t="shared" ref="G8860:G8923" si="298">IF(ISBLANK(F8860),"",MONTH(F8860))&amp;" - "&amp;IF(ISBLANK(F8860),"",YEAR(F8860))</f>
        <v xml:space="preserve"> - </v>
      </c>
      <c r="H8860" s="85"/>
      <c r="I8860" s="64"/>
      <c r="J8860" s="64"/>
      <c r="K8860" s="100" t="str">
        <f>IF(ISERROR(VLOOKUP(J8860,Paramètres!$A$5:$B$123,2,0)),"",VLOOKUP(J8860,Paramètres!$A$5:$B$123,2,0))</f>
        <v/>
      </c>
      <c r="L8860" s="100" t="str">
        <f t="shared" si="297"/>
        <v/>
      </c>
      <c r="M8860" s="59" t="str">
        <f>IF(ISERROR(VLOOKUP(J8860,Paramètres!$A$5:$C$123,3,0)),"",VLOOKUP(J8860,Paramètres!$A$5:$C$123,3,0))</f>
        <v/>
      </c>
    </row>
    <row r="8861" spans="1:13" x14ac:dyDescent="0.25">
      <c r="A8861" s="64"/>
      <c r="B8861" s="65"/>
      <c r="C8861" s="69"/>
      <c r="D8861" s="82" t="str">
        <f>IF(IF(ISERROR(HLOOKUP(C8861,'Base clients'!$4:$17,4)),"",HLOOKUP(C8861,'Base clients'!$4:$17,4))=0,"",IF(ISERROR(HLOOKUP(C8861,'Base clients'!$4:$17,4)),"",HLOOKUP(C8861,'Base clients'!$4:$17,4)))</f>
        <v/>
      </c>
      <c r="E8861" s="82" t="str">
        <f>IF(IF(ISERROR(HLOOKUP(C8861,'Base clients'!$4:$17,5)),"",HLOOKUP(C8861,'Base clients'!$4:$17,5))=0,"",IF(ISERROR(HLOOKUP(C8861,'Base clients'!$4:$17,5)),"",HLOOKUP(C8861,'Base clients'!$4:$17,5)))</f>
        <v/>
      </c>
      <c r="F8861" s="74"/>
      <c r="G8861" s="83" t="str">
        <f t="shared" si="298"/>
        <v xml:space="preserve"> - </v>
      </c>
      <c r="H8861" s="85"/>
      <c r="I8861" s="64"/>
      <c r="J8861" s="64"/>
      <c r="K8861" s="100" t="str">
        <f>IF(ISERROR(VLOOKUP(J8861,Paramètres!$A$5:$B$123,2,0)),"",VLOOKUP(J8861,Paramètres!$A$5:$B$123,2,0))</f>
        <v/>
      </c>
      <c r="L8861" s="100" t="str">
        <f t="shared" si="297"/>
        <v/>
      </c>
      <c r="M8861" s="59" t="str">
        <f>IF(ISERROR(VLOOKUP(J8861,Paramètres!$A$5:$C$123,3,0)),"",VLOOKUP(J8861,Paramètres!$A$5:$C$123,3,0))</f>
        <v/>
      </c>
    </row>
    <row r="8862" spans="1:13" x14ac:dyDescent="0.25">
      <c r="A8862" s="64"/>
      <c r="B8862" s="65"/>
      <c r="C8862" s="69"/>
      <c r="D8862" s="82" t="str">
        <f>IF(IF(ISERROR(HLOOKUP(C8862,'Base clients'!$4:$17,4)),"",HLOOKUP(C8862,'Base clients'!$4:$17,4))=0,"",IF(ISERROR(HLOOKUP(C8862,'Base clients'!$4:$17,4)),"",HLOOKUP(C8862,'Base clients'!$4:$17,4)))</f>
        <v/>
      </c>
      <c r="E8862" s="82" t="str">
        <f>IF(IF(ISERROR(HLOOKUP(C8862,'Base clients'!$4:$17,5)),"",HLOOKUP(C8862,'Base clients'!$4:$17,5))=0,"",IF(ISERROR(HLOOKUP(C8862,'Base clients'!$4:$17,5)),"",HLOOKUP(C8862,'Base clients'!$4:$17,5)))</f>
        <v/>
      </c>
      <c r="F8862" s="74"/>
      <c r="G8862" s="83" t="str">
        <f t="shared" si="298"/>
        <v xml:space="preserve"> - </v>
      </c>
      <c r="H8862" s="85"/>
      <c r="I8862" s="64"/>
      <c r="J8862" s="64"/>
      <c r="K8862" s="100" t="str">
        <f>IF(ISERROR(VLOOKUP(J8862,Paramètres!$A$5:$B$123,2,0)),"",VLOOKUP(J8862,Paramètres!$A$5:$B$123,2,0))</f>
        <v/>
      </c>
      <c r="L8862" s="100" t="str">
        <f t="shared" si="297"/>
        <v/>
      </c>
      <c r="M8862" s="59" t="str">
        <f>IF(ISERROR(VLOOKUP(J8862,Paramètres!$A$5:$C$123,3,0)),"",VLOOKUP(J8862,Paramètres!$A$5:$C$123,3,0))</f>
        <v/>
      </c>
    </row>
    <row r="8863" spans="1:13" x14ac:dyDescent="0.25">
      <c r="A8863" s="64"/>
      <c r="B8863" s="65"/>
      <c r="C8863" s="69"/>
      <c r="D8863" s="82" t="str">
        <f>IF(IF(ISERROR(HLOOKUP(C8863,'Base clients'!$4:$17,4)),"",HLOOKUP(C8863,'Base clients'!$4:$17,4))=0,"",IF(ISERROR(HLOOKUP(C8863,'Base clients'!$4:$17,4)),"",HLOOKUP(C8863,'Base clients'!$4:$17,4)))</f>
        <v/>
      </c>
      <c r="E8863" s="82" t="str">
        <f>IF(IF(ISERROR(HLOOKUP(C8863,'Base clients'!$4:$17,5)),"",HLOOKUP(C8863,'Base clients'!$4:$17,5))=0,"",IF(ISERROR(HLOOKUP(C8863,'Base clients'!$4:$17,5)),"",HLOOKUP(C8863,'Base clients'!$4:$17,5)))</f>
        <v/>
      </c>
      <c r="F8863" s="74"/>
      <c r="G8863" s="83" t="str">
        <f t="shared" si="298"/>
        <v xml:space="preserve"> - </v>
      </c>
      <c r="H8863" s="85"/>
      <c r="I8863" s="64"/>
      <c r="J8863" s="64"/>
      <c r="K8863" s="100" t="str">
        <f>IF(ISERROR(VLOOKUP(J8863,Paramètres!$A$5:$B$123,2,0)),"",VLOOKUP(J8863,Paramètres!$A$5:$B$123,2,0))</f>
        <v/>
      </c>
      <c r="L8863" s="100" t="str">
        <f t="shared" si="297"/>
        <v/>
      </c>
      <c r="M8863" s="59" t="str">
        <f>IF(ISERROR(VLOOKUP(J8863,Paramètres!$A$5:$C$123,3,0)),"",VLOOKUP(J8863,Paramètres!$A$5:$C$123,3,0))</f>
        <v/>
      </c>
    </row>
    <row r="8864" spans="1:13" x14ac:dyDescent="0.25">
      <c r="A8864" s="64"/>
      <c r="B8864" s="65"/>
      <c r="C8864" s="69"/>
      <c r="D8864" s="82" t="str">
        <f>IF(IF(ISERROR(HLOOKUP(C8864,'Base clients'!$4:$17,4)),"",HLOOKUP(C8864,'Base clients'!$4:$17,4))=0,"",IF(ISERROR(HLOOKUP(C8864,'Base clients'!$4:$17,4)),"",HLOOKUP(C8864,'Base clients'!$4:$17,4)))</f>
        <v/>
      </c>
      <c r="E8864" s="82" t="str">
        <f>IF(IF(ISERROR(HLOOKUP(C8864,'Base clients'!$4:$17,5)),"",HLOOKUP(C8864,'Base clients'!$4:$17,5))=0,"",IF(ISERROR(HLOOKUP(C8864,'Base clients'!$4:$17,5)),"",HLOOKUP(C8864,'Base clients'!$4:$17,5)))</f>
        <v/>
      </c>
      <c r="F8864" s="74"/>
      <c r="G8864" s="83" t="str">
        <f t="shared" si="298"/>
        <v xml:space="preserve"> - </v>
      </c>
      <c r="H8864" s="85"/>
      <c r="I8864" s="64"/>
      <c r="J8864" s="64"/>
      <c r="K8864" s="100" t="str">
        <f>IF(ISERROR(VLOOKUP(J8864,Paramètres!$A$5:$B$123,2,0)),"",VLOOKUP(J8864,Paramètres!$A$5:$B$123,2,0))</f>
        <v/>
      </c>
      <c r="L8864" s="100" t="str">
        <f t="shared" si="297"/>
        <v/>
      </c>
      <c r="M8864" s="59" t="str">
        <f>IF(ISERROR(VLOOKUP(J8864,Paramètres!$A$5:$C$123,3,0)),"",VLOOKUP(J8864,Paramètres!$A$5:$C$123,3,0))</f>
        <v/>
      </c>
    </row>
    <row r="8865" spans="1:13" x14ac:dyDescent="0.25">
      <c r="A8865" s="64"/>
      <c r="B8865" s="65"/>
      <c r="C8865" s="69"/>
      <c r="D8865" s="82" t="str">
        <f>IF(IF(ISERROR(HLOOKUP(C8865,'Base clients'!$4:$17,4)),"",HLOOKUP(C8865,'Base clients'!$4:$17,4))=0,"",IF(ISERROR(HLOOKUP(C8865,'Base clients'!$4:$17,4)),"",HLOOKUP(C8865,'Base clients'!$4:$17,4)))</f>
        <v/>
      </c>
      <c r="E8865" s="82" t="str">
        <f>IF(IF(ISERROR(HLOOKUP(C8865,'Base clients'!$4:$17,5)),"",HLOOKUP(C8865,'Base clients'!$4:$17,5))=0,"",IF(ISERROR(HLOOKUP(C8865,'Base clients'!$4:$17,5)),"",HLOOKUP(C8865,'Base clients'!$4:$17,5)))</f>
        <v/>
      </c>
      <c r="F8865" s="74"/>
      <c r="G8865" s="83" t="str">
        <f t="shared" si="298"/>
        <v xml:space="preserve"> - </v>
      </c>
      <c r="H8865" s="85"/>
      <c r="I8865" s="64"/>
      <c r="J8865" s="64"/>
      <c r="K8865" s="100" t="str">
        <f>IF(ISERROR(VLOOKUP(J8865,Paramètres!$A$5:$B$123,2,0)),"",VLOOKUP(J8865,Paramètres!$A$5:$B$123,2,0))</f>
        <v/>
      </c>
      <c r="L8865" s="100" t="str">
        <f t="shared" si="297"/>
        <v/>
      </c>
      <c r="M8865" s="59" t="str">
        <f>IF(ISERROR(VLOOKUP(J8865,Paramètres!$A$5:$C$123,3,0)),"",VLOOKUP(J8865,Paramètres!$A$5:$C$123,3,0))</f>
        <v/>
      </c>
    </row>
    <row r="8866" spans="1:13" x14ac:dyDescent="0.25">
      <c r="A8866" s="64"/>
      <c r="B8866" s="65"/>
      <c r="C8866" s="69"/>
      <c r="D8866" s="82" t="str">
        <f>IF(IF(ISERROR(HLOOKUP(C8866,'Base clients'!$4:$17,4)),"",HLOOKUP(C8866,'Base clients'!$4:$17,4))=0,"",IF(ISERROR(HLOOKUP(C8866,'Base clients'!$4:$17,4)),"",HLOOKUP(C8866,'Base clients'!$4:$17,4)))</f>
        <v/>
      </c>
      <c r="E8866" s="82" t="str">
        <f>IF(IF(ISERROR(HLOOKUP(C8866,'Base clients'!$4:$17,5)),"",HLOOKUP(C8866,'Base clients'!$4:$17,5))=0,"",IF(ISERROR(HLOOKUP(C8866,'Base clients'!$4:$17,5)),"",HLOOKUP(C8866,'Base clients'!$4:$17,5)))</f>
        <v/>
      </c>
      <c r="F8866" s="74"/>
      <c r="G8866" s="83" t="str">
        <f t="shared" si="298"/>
        <v xml:space="preserve"> - </v>
      </c>
      <c r="H8866" s="85"/>
      <c r="I8866" s="64"/>
      <c r="J8866" s="64"/>
      <c r="K8866" s="100" t="str">
        <f>IF(ISERROR(VLOOKUP(J8866,Paramètres!$A$5:$B$123,2,0)),"",VLOOKUP(J8866,Paramètres!$A$5:$B$123,2,0))</f>
        <v/>
      </c>
      <c r="L8866" s="100" t="str">
        <f t="shared" si="297"/>
        <v/>
      </c>
      <c r="M8866" s="59" t="str">
        <f>IF(ISERROR(VLOOKUP(J8866,Paramètres!$A$5:$C$123,3,0)),"",VLOOKUP(J8866,Paramètres!$A$5:$C$123,3,0))</f>
        <v/>
      </c>
    </row>
    <row r="8867" spans="1:13" x14ac:dyDescent="0.25">
      <c r="A8867" s="64"/>
      <c r="B8867" s="65"/>
      <c r="C8867" s="69"/>
      <c r="D8867" s="82" t="str">
        <f>IF(IF(ISERROR(HLOOKUP(C8867,'Base clients'!$4:$17,4)),"",HLOOKUP(C8867,'Base clients'!$4:$17,4))=0,"",IF(ISERROR(HLOOKUP(C8867,'Base clients'!$4:$17,4)),"",HLOOKUP(C8867,'Base clients'!$4:$17,4)))</f>
        <v/>
      </c>
      <c r="E8867" s="82" t="str">
        <f>IF(IF(ISERROR(HLOOKUP(C8867,'Base clients'!$4:$17,5)),"",HLOOKUP(C8867,'Base clients'!$4:$17,5))=0,"",IF(ISERROR(HLOOKUP(C8867,'Base clients'!$4:$17,5)),"",HLOOKUP(C8867,'Base clients'!$4:$17,5)))</f>
        <v/>
      </c>
      <c r="F8867" s="74"/>
      <c r="G8867" s="83" t="str">
        <f t="shared" si="298"/>
        <v xml:space="preserve"> - </v>
      </c>
      <c r="H8867" s="85"/>
      <c r="I8867" s="64"/>
      <c r="J8867" s="64"/>
      <c r="K8867" s="100" t="str">
        <f>IF(ISERROR(VLOOKUP(J8867,Paramètres!$A$5:$B$123,2,0)),"",VLOOKUP(J8867,Paramètres!$A$5:$B$123,2,0))</f>
        <v/>
      </c>
      <c r="L8867" s="100" t="str">
        <f t="shared" si="297"/>
        <v/>
      </c>
      <c r="M8867" s="59" t="str">
        <f>IF(ISERROR(VLOOKUP(J8867,Paramètres!$A$5:$C$123,3,0)),"",VLOOKUP(J8867,Paramètres!$A$5:$C$123,3,0))</f>
        <v/>
      </c>
    </row>
    <row r="8868" spans="1:13" x14ac:dyDescent="0.25">
      <c r="A8868" s="64"/>
      <c r="B8868" s="65"/>
      <c r="C8868" s="69"/>
      <c r="D8868" s="82" t="str">
        <f>IF(IF(ISERROR(HLOOKUP(C8868,'Base clients'!$4:$17,4)),"",HLOOKUP(C8868,'Base clients'!$4:$17,4))=0,"",IF(ISERROR(HLOOKUP(C8868,'Base clients'!$4:$17,4)),"",HLOOKUP(C8868,'Base clients'!$4:$17,4)))</f>
        <v/>
      </c>
      <c r="E8868" s="82" t="str">
        <f>IF(IF(ISERROR(HLOOKUP(C8868,'Base clients'!$4:$17,5)),"",HLOOKUP(C8868,'Base clients'!$4:$17,5))=0,"",IF(ISERROR(HLOOKUP(C8868,'Base clients'!$4:$17,5)),"",HLOOKUP(C8868,'Base clients'!$4:$17,5)))</f>
        <v/>
      </c>
      <c r="F8868" s="74"/>
      <c r="G8868" s="83" t="str">
        <f t="shared" si="298"/>
        <v xml:space="preserve"> - </v>
      </c>
      <c r="H8868" s="85"/>
      <c r="I8868" s="64"/>
      <c r="J8868" s="64"/>
      <c r="K8868" s="100" t="str">
        <f>IF(ISERROR(VLOOKUP(J8868,Paramètres!$A$5:$B$123,2,0)),"",VLOOKUP(J8868,Paramètres!$A$5:$B$123,2,0))</f>
        <v/>
      </c>
      <c r="L8868" s="100" t="str">
        <f t="shared" si="297"/>
        <v/>
      </c>
      <c r="M8868" s="59" t="str">
        <f>IF(ISERROR(VLOOKUP(J8868,Paramètres!$A$5:$C$123,3,0)),"",VLOOKUP(J8868,Paramètres!$A$5:$C$123,3,0))</f>
        <v/>
      </c>
    </row>
    <row r="8869" spans="1:13" x14ac:dyDescent="0.25">
      <c r="A8869" s="64"/>
      <c r="B8869" s="65"/>
      <c r="C8869" s="69"/>
      <c r="D8869" s="82" t="str">
        <f>IF(IF(ISERROR(HLOOKUP(C8869,'Base clients'!$4:$17,4)),"",HLOOKUP(C8869,'Base clients'!$4:$17,4))=0,"",IF(ISERROR(HLOOKUP(C8869,'Base clients'!$4:$17,4)),"",HLOOKUP(C8869,'Base clients'!$4:$17,4)))</f>
        <v/>
      </c>
      <c r="E8869" s="82" t="str">
        <f>IF(IF(ISERROR(HLOOKUP(C8869,'Base clients'!$4:$17,5)),"",HLOOKUP(C8869,'Base clients'!$4:$17,5))=0,"",IF(ISERROR(HLOOKUP(C8869,'Base clients'!$4:$17,5)),"",HLOOKUP(C8869,'Base clients'!$4:$17,5)))</f>
        <v/>
      </c>
      <c r="F8869" s="74"/>
      <c r="G8869" s="83" t="str">
        <f t="shared" si="298"/>
        <v xml:space="preserve"> - </v>
      </c>
      <c r="H8869" s="85"/>
      <c r="I8869" s="64"/>
      <c r="J8869" s="64"/>
      <c r="K8869" s="100" t="str">
        <f>IF(ISERROR(VLOOKUP(J8869,Paramètres!$A$5:$B$123,2,0)),"",VLOOKUP(J8869,Paramètres!$A$5:$B$123,2,0))</f>
        <v/>
      </c>
      <c r="L8869" s="100" t="str">
        <f t="shared" si="297"/>
        <v/>
      </c>
      <c r="M8869" s="59" t="str">
        <f>IF(ISERROR(VLOOKUP(J8869,Paramètres!$A$5:$C$123,3,0)),"",VLOOKUP(J8869,Paramètres!$A$5:$C$123,3,0))</f>
        <v/>
      </c>
    </row>
    <row r="8870" spans="1:13" x14ac:dyDescent="0.25">
      <c r="A8870" s="64"/>
      <c r="B8870" s="65"/>
      <c r="C8870" s="69"/>
      <c r="D8870" s="82" t="str">
        <f>IF(IF(ISERROR(HLOOKUP(C8870,'Base clients'!$4:$17,4)),"",HLOOKUP(C8870,'Base clients'!$4:$17,4))=0,"",IF(ISERROR(HLOOKUP(C8870,'Base clients'!$4:$17,4)),"",HLOOKUP(C8870,'Base clients'!$4:$17,4)))</f>
        <v/>
      </c>
      <c r="E8870" s="82" t="str">
        <f>IF(IF(ISERROR(HLOOKUP(C8870,'Base clients'!$4:$17,5)),"",HLOOKUP(C8870,'Base clients'!$4:$17,5))=0,"",IF(ISERROR(HLOOKUP(C8870,'Base clients'!$4:$17,5)),"",HLOOKUP(C8870,'Base clients'!$4:$17,5)))</f>
        <v/>
      </c>
      <c r="F8870" s="74"/>
      <c r="G8870" s="83" t="str">
        <f t="shared" si="298"/>
        <v xml:space="preserve"> - </v>
      </c>
      <c r="H8870" s="85"/>
      <c r="I8870" s="64"/>
      <c r="J8870" s="64"/>
      <c r="K8870" s="100" t="str">
        <f>IF(ISERROR(VLOOKUP(J8870,Paramètres!$A$5:$B$123,2,0)),"",VLOOKUP(J8870,Paramètres!$A$5:$B$123,2,0))</f>
        <v/>
      </c>
      <c r="L8870" s="100" t="str">
        <f t="shared" si="297"/>
        <v/>
      </c>
      <c r="M8870" s="59" t="str">
        <f>IF(ISERROR(VLOOKUP(J8870,Paramètres!$A$5:$C$123,3,0)),"",VLOOKUP(J8870,Paramètres!$A$5:$C$123,3,0))</f>
        <v/>
      </c>
    </row>
    <row r="8871" spans="1:13" x14ac:dyDescent="0.25">
      <c r="A8871" s="64"/>
      <c r="B8871" s="65"/>
      <c r="C8871" s="69"/>
      <c r="D8871" s="82" t="str">
        <f>IF(IF(ISERROR(HLOOKUP(C8871,'Base clients'!$4:$17,4)),"",HLOOKUP(C8871,'Base clients'!$4:$17,4))=0,"",IF(ISERROR(HLOOKUP(C8871,'Base clients'!$4:$17,4)),"",HLOOKUP(C8871,'Base clients'!$4:$17,4)))</f>
        <v/>
      </c>
      <c r="E8871" s="82" t="str">
        <f>IF(IF(ISERROR(HLOOKUP(C8871,'Base clients'!$4:$17,5)),"",HLOOKUP(C8871,'Base clients'!$4:$17,5))=0,"",IF(ISERROR(HLOOKUP(C8871,'Base clients'!$4:$17,5)),"",HLOOKUP(C8871,'Base clients'!$4:$17,5)))</f>
        <v/>
      </c>
      <c r="F8871" s="74"/>
      <c r="G8871" s="83" t="str">
        <f t="shared" si="298"/>
        <v xml:space="preserve"> - </v>
      </c>
      <c r="H8871" s="85"/>
      <c r="I8871" s="64"/>
      <c r="J8871" s="64"/>
      <c r="K8871" s="100" t="str">
        <f>IF(ISERROR(VLOOKUP(J8871,Paramètres!$A$5:$B$123,2,0)),"",VLOOKUP(J8871,Paramètres!$A$5:$B$123,2,0))</f>
        <v/>
      </c>
      <c r="L8871" s="100" t="str">
        <f t="shared" si="297"/>
        <v/>
      </c>
      <c r="M8871" s="59" t="str">
        <f>IF(ISERROR(VLOOKUP(J8871,Paramètres!$A$5:$C$123,3,0)),"",VLOOKUP(J8871,Paramètres!$A$5:$C$123,3,0))</f>
        <v/>
      </c>
    </row>
    <row r="8872" spans="1:13" x14ac:dyDescent="0.25">
      <c r="A8872" s="64"/>
      <c r="B8872" s="65"/>
      <c r="C8872" s="69"/>
      <c r="D8872" s="82" t="str">
        <f>IF(IF(ISERROR(HLOOKUP(C8872,'Base clients'!$4:$17,4)),"",HLOOKUP(C8872,'Base clients'!$4:$17,4))=0,"",IF(ISERROR(HLOOKUP(C8872,'Base clients'!$4:$17,4)),"",HLOOKUP(C8872,'Base clients'!$4:$17,4)))</f>
        <v/>
      </c>
      <c r="E8872" s="82" t="str">
        <f>IF(IF(ISERROR(HLOOKUP(C8872,'Base clients'!$4:$17,5)),"",HLOOKUP(C8872,'Base clients'!$4:$17,5))=0,"",IF(ISERROR(HLOOKUP(C8872,'Base clients'!$4:$17,5)),"",HLOOKUP(C8872,'Base clients'!$4:$17,5)))</f>
        <v/>
      </c>
      <c r="F8872" s="74"/>
      <c r="G8872" s="83" t="str">
        <f t="shared" si="298"/>
        <v xml:space="preserve"> - </v>
      </c>
      <c r="H8872" s="85"/>
      <c r="I8872" s="64"/>
      <c r="J8872" s="64"/>
      <c r="K8872" s="100" t="str">
        <f>IF(ISERROR(VLOOKUP(J8872,Paramètres!$A$5:$B$123,2,0)),"",VLOOKUP(J8872,Paramètres!$A$5:$B$123,2,0))</f>
        <v/>
      </c>
      <c r="L8872" s="100" t="str">
        <f t="shared" si="297"/>
        <v/>
      </c>
      <c r="M8872" s="59" t="str">
        <f>IF(ISERROR(VLOOKUP(J8872,Paramètres!$A$5:$C$123,3,0)),"",VLOOKUP(J8872,Paramètres!$A$5:$C$123,3,0))</f>
        <v/>
      </c>
    </row>
    <row r="8873" spans="1:13" x14ac:dyDescent="0.25">
      <c r="A8873" s="64"/>
      <c r="B8873" s="65"/>
      <c r="C8873" s="69"/>
      <c r="D8873" s="82" t="str">
        <f>IF(IF(ISERROR(HLOOKUP(C8873,'Base clients'!$4:$17,4)),"",HLOOKUP(C8873,'Base clients'!$4:$17,4))=0,"",IF(ISERROR(HLOOKUP(C8873,'Base clients'!$4:$17,4)),"",HLOOKUP(C8873,'Base clients'!$4:$17,4)))</f>
        <v/>
      </c>
      <c r="E8873" s="82" t="str">
        <f>IF(IF(ISERROR(HLOOKUP(C8873,'Base clients'!$4:$17,5)),"",HLOOKUP(C8873,'Base clients'!$4:$17,5))=0,"",IF(ISERROR(HLOOKUP(C8873,'Base clients'!$4:$17,5)),"",HLOOKUP(C8873,'Base clients'!$4:$17,5)))</f>
        <v/>
      </c>
      <c r="F8873" s="74"/>
      <c r="G8873" s="83" t="str">
        <f t="shared" si="298"/>
        <v xml:space="preserve"> - </v>
      </c>
      <c r="H8873" s="85"/>
      <c r="I8873" s="64"/>
      <c r="J8873" s="64"/>
      <c r="K8873" s="100" t="str">
        <f>IF(ISERROR(VLOOKUP(J8873,Paramètres!$A$5:$B$123,2,0)),"",VLOOKUP(J8873,Paramètres!$A$5:$B$123,2,0))</f>
        <v/>
      </c>
      <c r="L8873" s="100" t="str">
        <f t="shared" si="297"/>
        <v/>
      </c>
      <c r="M8873" s="59" t="str">
        <f>IF(ISERROR(VLOOKUP(J8873,Paramètres!$A$5:$C$123,3,0)),"",VLOOKUP(J8873,Paramètres!$A$5:$C$123,3,0))</f>
        <v/>
      </c>
    </row>
    <row r="8874" spans="1:13" x14ac:dyDescent="0.25">
      <c r="A8874" s="64"/>
      <c r="B8874" s="65"/>
      <c r="C8874" s="69"/>
      <c r="D8874" s="82" t="str">
        <f>IF(IF(ISERROR(HLOOKUP(C8874,'Base clients'!$4:$17,4)),"",HLOOKUP(C8874,'Base clients'!$4:$17,4))=0,"",IF(ISERROR(HLOOKUP(C8874,'Base clients'!$4:$17,4)),"",HLOOKUP(C8874,'Base clients'!$4:$17,4)))</f>
        <v/>
      </c>
      <c r="E8874" s="82" t="str">
        <f>IF(IF(ISERROR(HLOOKUP(C8874,'Base clients'!$4:$17,5)),"",HLOOKUP(C8874,'Base clients'!$4:$17,5))=0,"",IF(ISERROR(HLOOKUP(C8874,'Base clients'!$4:$17,5)),"",HLOOKUP(C8874,'Base clients'!$4:$17,5)))</f>
        <v/>
      </c>
      <c r="F8874" s="74"/>
      <c r="G8874" s="83" t="str">
        <f t="shared" si="298"/>
        <v xml:space="preserve"> - </v>
      </c>
      <c r="H8874" s="85"/>
      <c r="I8874" s="64"/>
      <c r="J8874" s="64"/>
      <c r="K8874" s="100" t="str">
        <f>IF(ISERROR(VLOOKUP(J8874,Paramètres!$A$5:$B$123,2,0)),"",VLOOKUP(J8874,Paramètres!$A$5:$B$123,2,0))</f>
        <v/>
      </c>
      <c r="L8874" s="100" t="str">
        <f t="shared" si="297"/>
        <v/>
      </c>
      <c r="M8874" s="59" t="str">
        <f>IF(ISERROR(VLOOKUP(J8874,Paramètres!$A$5:$C$123,3,0)),"",VLOOKUP(J8874,Paramètres!$A$5:$C$123,3,0))</f>
        <v/>
      </c>
    </row>
    <row r="8875" spans="1:13" x14ac:dyDescent="0.25">
      <c r="A8875" s="64"/>
      <c r="B8875" s="65"/>
      <c r="C8875" s="69"/>
      <c r="D8875" s="82" t="str">
        <f>IF(IF(ISERROR(HLOOKUP(C8875,'Base clients'!$4:$17,4)),"",HLOOKUP(C8875,'Base clients'!$4:$17,4))=0,"",IF(ISERROR(HLOOKUP(C8875,'Base clients'!$4:$17,4)),"",HLOOKUP(C8875,'Base clients'!$4:$17,4)))</f>
        <v/>
      </c>
      <c r="E8875" s="82" t="str">
        <f>IF(IF(ISERROR(HLOOKUP(C8875,'Base clients'!$4:$17,5)),"",HLOOKUP(C8875,'Base clients'!$4:$17,5))=0,"",IF(ISERROR(HLOOKUP(C8875,'Base clients'!$4:$17,5)),"",HLOOKUP(C8875,'Base clients'!$4:$17,5)))</f>
        <v/>
      </c>
      <c r="F8875" s="74"/>
      <c r="G8875" s="83" t="str">
        <f t="shared" si="298"/>
        <v xml:space="preserve"> - </v>
      </c>
      <c r="H8875" s="85"/>
      <c r="I8875" s="64"/>
      <c r="J8875" s="64"/>
      <c r="K8875" s="100" t="str">
        <f>IF(ISERROR(VLOOKUP(J8875,Paramètres!$A$5:$B$123,2,0)),"",VLOOKUP(J8875,Paramètres!$A$5:$B$123,2,0))</f>
        <v/>
      </c>
      <c r="L8875" s="100" t="str">
        <f t="shared" si="297"/>
        <v/>
      </c>
      <c r="M8875" s="59" t="str">
        <f>IF(ISERROR(VLOOKUP(J8875,Paramètres!$A$5:$C$123,3,0)),"",VLOOKUP(J8875,Paramètres!$A$5:$C$123,3,0))</f>
        <v/>
      </c>
    </row>
    <row r="8876" spans="1:13" x14ac:dyDescent="0.25">
      <c r="A8876" s="64"/>
      <c r="B8876" s="65"/>
      <c r="C8876" s="69"/>
      <c r="D8876" s="82" t="str">
        <f>IF(IF(ISERROR(HLOOKUP(C8876,'Base clients'!$4:$17,4)),"",HLOOKUP(C8876,'Base clients'!$4:$17,4))=0,"",IF(ISERROR(HLOOKUP(C8876,'Base clients'!$4:$17,4)),"",HLOOKUP(C8876,'Base clients'!$4:$17,4)))</f>
        <v/>
      </c>
      <c r="E8876" s="82" t="str">
        <f>IF(IF(ISERROR(HLOOKUP(C8876,'Base clients'!$4:$17,5)),"",HLOOKUP(C8876,'Base clients'!$4:$17,5))=0,"",IF(ISERROR(HLOOKUP(C8876,'Base clients'!$4:$17,5)),"",HLOOKUP(C8876,'Base clients'!$4:$17,5)))</f>
        <v/>
      </c>
      <c r="F8876" s="74"/>
      <c r="G8876" s="83" t="str">
        <f t="shared" si="298"/>
        <v xml:space="preserve"> - </v>
      </c>
      <c r="H8876" s="85"/>
      <c r="I8876" s="64"/>
      <c r="J8876" s="64"/>
      <c r="K8876" s="100" t="str">
        <f>IF(ISERROR(VLOOKUP(J8876,Paramètres!$A$5:$B$123,2,0)),"",VLOOKUP(J8876,Paramètres!$A$5:$B$123,2,0))</f>
        <v/>
      </c>
      <c r="L8876" s="100" t="str">
        <f t="shared" si="297"/>
        <v/>
      </c>
      <c r="M8876" s="59" t="str">
        <f>IF(ISERROR(VLOOKUP(J8876,Paramètres!$A$5:$C$123,3,0)),"",VLOOKUP(J8876,Paramètres!$A$5:$C$123,3,0))</f>
        <v/>
      </c>
    </row>
    <row r="8877" spans="1:13" x14ac:dyDescent="0.25">
      <c r="A8877" s="64"/>
      <c r="B8877" s="65"/>
      <c r="C8877" s="69"/>
      <c r="D8877" s="82" t="str">
        <f>IF(IF(ISERROR(HLOOKUP(C8877,'Base clients'!$4:$17,4)),"",HLOOKUP(C8877,'Base clients'!$4:$17,4))=0,"",IF(ISERROR(HLOOKUP(C8877,'Base clients'!$4:$17,4)),"",HLOOKUP(C8877,'Base clients'!$4:$17,4)))</f>
        <v/>
      </c>
      <c r="E8877" s="82" t="str">
        <f>IF(IF(ISERROR(HLOOKUP(C8877,'Base clients'!$4:$17,5)),"",HLOOKUP(C8877,'Base clients'!$4:$17,5))=0,"",IF(ISERROR(HLOOKUP(C8877,'Base clients'!$4:$17,5)),"",HLOOKUP(C8877,'Base clients'!$4:$17,5)))</f>
        <v/>
      </c>
      <c r="F8877" s="74"/>
      <c r="G8877" s="83" t="str">
        <f t="shared" si="298"/>
        <v xml:space="preserve"> - </v>
      </c>
      <c r="H8877" s="85"/>
      <c r="I8877" s="64"/>
      <c r="J8877" s="64"/>
      <c r="K8877" s="100" t="str">
        <f>IF(ISERROR(VLOOKUP(J8877,Paramètres!$A$5:$B$123,2,0)),"",VLOOKUP(J8877,Paramètres!$A$5:$B$123,2,0))</f>
        <v/>
      </c>
      <c r="L8877" s="100" t="str">
        <f t="shared" si="297"/>
        <v/>
      </c>
      <c r="M8877" s="59" t="str">
        <f>IF(ISERROR(VLOOKUP(J8877,Paramètres!$A$5:$C$123,3,0)),"",VLOOKUP(J8877,Paramètres!$A$5:$C$123,3,0))</f>
        <v/>
      </c>
    </row>
    <row r="8878" spans="1:13" x14ac:dyDescent="0.25">
      <c r="A8878" s="64"/>
      <c r="B8878" s="65"/>
      <c r="C8878" s="69"/>
      <c r="D8878" s="82" t="str">
        <f>IF(IF(ISERROR(HLOOKUP(C8878,'Base clients'!$4:$17,4)),"",HLOOKUP(C8878,'Base clients'!$4:$17,4))=0,"",IF(ISERROR(HLOOKUP(C8878,'Base clients'!$4:$17,4)),"",HLOOKUP(C8878,'Base clients'!$4:$17,4)))</f>
        <v/>
      </c>
      <c r="E8878" s="82" t="str">
        <f>IF(IF(ISERROR(HLOOKUP(C8878,'Base clients'!$4:$17,5)),"",HLOOKUP(C8878,'Base clients'!$4:$17,5))=0,"",IF(ISERROR(HLOOKUP(C8878,'Base clients'!$4:$17,5)),"",HLOOKUP(C8878,'Base clients'!$4:$17,5)))</f>
        <v/>
      </c>
      <c r="F8878" s="74"/>
      <c r="G8878" s="83" t="str">
        <f t="shared" si="298"/>
        <v xml:space="preserve"> - </v>
      </c>
      <c r="H8878" s="85"/>
      <c r="I8878" s="64"/>
      <c r="J8878" s="64"/>
      <c r="K8878" s="100" t="str">
        <f>IF(ISERROR(VLOOKUP(J8878,Paramètres!$A$5:$B$123,2,0)),"",VLOOKUP(J8878,Paramètres!$A$5:$B$123,2,0))</f>
        <v/>
      </c>
      <c r="L8878" s="100" t="str">
        <f t="shared" si="297"/>
        <v/>
      </c>
      <c r="M8878" s="59" t="str">
        <f>IF(ISERROR(VLOOKUP(J8878,Paramètres!$A$5:$C$123,3,0)),"",VLOOKUP(J8878,Paramètres!$A$5:$C$123,3,0))</f>
        <v/>
      </c>
    </row>
    <row r="8879" spans="1:13" x14ac:dyDescent="0.25">
      <c r="A8879" s="64"/>
      <c r="B8879" s="65"/>
      <c r="C8879" s="69"/>
      <c r="D8879" s="82" t="str">
        <f>IF(IF(ISERROR(HLOOKUP(C8879,'Base clients'!$4:$17,4)),"",HLOOKUP(C8879,'Base clients'!$4:$17,4))=0,"",IF(ISERROR(HLOOKUP(C8879,'Base clients'!$4:$17,4)),"",HLOOKUP(C8879,'Base clients'!$4:$17,4)))</f>
        <v/>
      </c>
      <c r="E8879" s="82" t="str">
        <f>IF(IF(ISERROR(HLOOKUP(C8879,'Base clients'!$4:$17,5)),"",HLOOKUP(C8879,'Base clients'!$4:$17,5))=0,"",IF(ISERROR(HLOOKUP(C8879,'Base clients'!$4:$17,5)),"",HLOOKUP(C8879,'Base clients'!$4:$17,5)))</f>
        <v/>
      </c>
      <c r="F8879" s="74"/>
      <c r="G8879" s="83" t="str">
        <f t="shared" si="298"/>
        <v xml:space="preserve"> - </v>
      </c>
      <c r="H8879" s="85"/>
      <c r="I8879" s="64"/>
      <c r="J8879" s="64"/>
      <c r="K8879" s="100" t="str">
        <f>IF(ISERROR(VLOOKUP(J8879,Paramètres!$A$5:$B$123,2,0)),"",VLOOKUP(J8879,Paramètres!$A$5:$B$123,2,0))</f>
        <v/>
      </c>
      <c r="L8879" s="100" t="str">
        <f t="shared" si="297"/>
        <v/>
      </c>
      <c r="M8879" s="59" t="str">
        <f>IF(ISERROR(VLOOKUP(J8879,Paramètres!$A$5:$C$123,3,0)),"",VLOOKUP(J8879,Paramètres!$A$5:$C$123,3,0))</f>
        <v/>
      </c>
    </row>
    <row r="8880" spans="1:13" x14ac:dyDescent="0.25">
      <c r="A8880" s="64"/>
      <c r="B8880" s="65"/>
      <c r="C8880" s="69"/>
      <c r="D8880" s="82" t="str">
        <f>IF(IF(ISERROR(HLOOKUP(C8880,'Base clients'!$4:$17,4)),"",HLOOKUP(C8880,'Base clients'!$4:$17,4))=0,"",IF(ISERROR(HLOOKUP(C8880,'Base clients'!$4:$17,4)),"",HLOOKUP(C8880,'Base clients'!$4:$17,4)))</f>
        <v/>
      </c>
      <c r="E8880" s="82" t="str">
        <f>IF(IF(ISERROR(HLOOKUP(C8880,'Base clients'!$4:$17,5)),"",HLOOKUP(C8880,'Base clients'!$4:$17,5))=0,"",IF(ISERROR(HLOOKUP(C8880,'Base clients'!$4:$17,5)),"",HLOOKUP(C8880,'Base clients'!$4:$17,5)))</f>
        <v/>
      </c>
      <c r="F8880" s="74"/>
      <c r="G8880" s="83" t="str">
        <f t="shared" si="298"/>
        <v xml:space="preserve"> - </v>
      </c>
      <c r="H8880" s="85"/>
      <c r="I8880" s="64"/>
      <c r="J8880" s="64"/>
      <c r="K8880" s="100" t="str">
        <f>IF(ISERROR(VLOOKUP(J8880,Paramètres!$A$5:$B$123,2,0)),"",VLOOKUP(J8880,Paramètres!$A$5:$B$123,2,0))</f>
        <v/>
      </c>
      <c r="L8880" s="100" t="str">
        <f t="shared" si="297"/>
        <v/>
      </c>
      <c r="M8880" s="59" t="str">
        <f>IF(ISERROR(VLOOKUP(J8880,Paramètres!$A$5:$C$123,3,0)),"",VLOOKUP(J8880,Paramètres!$A$5:$C$123,3,0))</f>
        <v/>
      </c>
    </row>
    <row r="8881" spans="1:13" x14ac:dyDescent="0.25">
      <c r="A8881" s="64"/>
      <c r="B8881" s="65"/>
      <c r="C8881" s="69"/>
      <c r="D8881" s="82" t="str">
        <f>IF(IF(ISERROR(HLOOKUP(C8881,'Base clients'!$4:$17,4)),"",HLOOKUP(C8881,'Base clients'!$4:$17,4))=0,"",IF(ISERROR(HLOOKUP(C8881,'Base clients'!$4:$17,4)),"",HLOOKUP(C8881,'Base clients'!$4:$17,4)))</f>
        <v/>
      </c>
      <c r="E8881" s="82" t="str">
        <f>IF(IF(ISERROR(HLOOKUP(C8881,'Base clients'!$4:$17,5)),"",HLOOKUP(C8881,'Base clients'!$4:$17,5))=0,"",IF(ISERROR(HLOOKUP(C8881,'Base clients'!$4:$17,5)),"",HLOOKUP(C8881,'Base clients'!$4:$17,5)))</f>
        <v/>
      </c>
      <c r="F8881" s="74"/>
      <c r="G8881" s="83" t="str">
        <f t="shared" si="298"/>
        <v xml:space="preserve"> - </v>
      </c>
      <c r="H8881" s="85"/>
      <c r="I8881" s="64"/>
      <c r="J8881" s="64"/>
      <c r="K8881" s="100" t="str">
        <f>IF(ISERROR(VLOOKUP(J8881,Paramètres!$A$5:$B$123,2,0)),"",VLOOKUP(J8881,Paramètres!$A$5:$B$123,2,0))</f>
        <v/>
      </c>
      <c r="L8881" s="100" t="str">
        <f t="shared" si="297"/>
        <v/>
      </c>
      <c r="M8881" s="59" t="str">
        <f>IF(ISERROR(VLOOKUP(J8881,Paramètres!$A$5:$C$123,3,0)),"",VLOOKUP(J8881,Paramètres!$A$5:$C$123,3,0))</f>
        <v/>
      </c>
    </row>
    <row r="8882" spans="1:13" x14ac:dyDescent="0.25">
      <c r="A8882" s="64"/>
      <c r="B8882" s="65"/>
      <c r="C8882" s="69"/>
      <c r="D8882" s="82" t="str">
        <f>IF(IF(ISERROR(HLOOKUP(C8882,'Base clients'!$4:$17,4)),"",HLOOKUP(C8882,'Base clients'!$4:$17,4))=0,"",IF(ISERROR(HLOOKUP(C8882,'Base clients'!$4:$17,4)),"",HLOOKUP(C8882,'Base clients'!$4:$17,4)))</f>
        <v/>
      </c>
      <c r="E8882" s="82" t="str">
        <f>IF(IF(ISERROR(HLOOKUP(C8882,'Base clients'!$4:$17,5)),"",HLOOKUP(C8882,'Base clients'!$4:$17,5))=0,"",IF(ISERROR(HLOOKUP(C8882,'Base clients'!$4:$17,5)),"",HLOOKUP(C8882,'Base clients'!$4:$17,5)))</f>
        <v/>
      </c>
      <c r="F8882" s="74"/>
      <c r="G8882" s="83" t="str">
        <f t="shared" si="298"/>
        <v xml:space="preserve"> - </v>
      </c>
      <c r="H8882" s="85"/>
      <c r="I8882" s="64"/>
      <c r="J8882" s="64"/>
      <c r="K8882" s="100" t="str">
        <f>IF(ISERROR(VLOOKUP(J8882,Paramètres!$A$5:$B$123,2,0)),"",VLOOKUP(J8882,Paramètres!$A$5:$B$123,2,0))</f>
        <v/>
      </c>
      <c r="L8882" s="100" t="str">
        <f t="shared" si="297"/>
        <v/>
      </c>
      <c r="M8882" s="59" t="str">
        <f>IF(ISERROR(VLOOKUP(J8882,Paramètres!$A$5:$C$123,3,0)),"",VLOOKUP(J8882,Paramètres!$A$5:$C$123,3,0))</f>
        <v/>
      </c>
    </row>
    <row r="8883" spans="1:13" x14ac:dyDescent="0.25">
      <c r="A8883" s="64"/>
      <c r="B8883" s="65"/>
      <c r="C8883" s="69"/>
      <c r="D8883" s="82" t="str">
        <f>IF(IF(ISERROR(HLOOKUP(C8883,'Base clients'!$4:$17,4)),"",HLOOKUP(C8883,'Base clients'!$4:$17,4))=0,"",IF(ISERROR(HLOOKUP(C8883,'Base clients'!$4:$17,4)),"",HLOOKUP(C8883,'Base clients'!$4:$17,4)))</f>
        <v/>
      </c>
      <c r="E8883" s="82" t="str">
        <f>IF(IF(ISERROR(HLOOKUP(C8883,'Base clients'!$4:$17,5)),"",HLOOKUP(C8883,'Base clients'!$4:$17,5))=0,"",IF(ISERROR(HLOOKUP(C8883,'Base clients'!$4:$17,5)),"",HLOOKUP(C8883,'Base clients'!$4:$17,5)))</f>
        <v/>
      </c>
      <c r="F8883" s="74"/>
      <c r="G8883" s="83" t="str">
        <f t="shared" si="298"/>
        <v xml:space="preserve"> - </v>
      </c>
      <c r="H8883" s="85"/>
      <c r="I8883" s="64"/>
      <c r="J8883" s="64"/>
      <c r="K8883" s="100" t="str">
        <f>IF(ISERROR(VLOOKUP(J8883,Paramètres!$A$5:$B$123,2,0)),"",VLOOKUP(J8883,Paramètres!$A$5:$B$123,2,0))</f>
        <v/>
      </c>
      <c r="L8883" s="100" t="str">
        <f t="shared" si="297"/>
        <v/>
      </c>
      <c r="M8883" s="59" t="str">
        <f>IF(ISERROR(VLOOKUP(J8883,Paramètres!$A$5:$C$123,3,0)),"",VLOOKUP(J8883,Paramètres!$A$5:$C$123,3,0))</f>
        <v/>
      </c>
    </row>
    <row r="8884" spans="1:13" x14ac:dyDescent="0.25">
      <c r="A8884" s="64"/>
      <c r="B8884" s="65"/>
      <c r="C8884" s="69"/>
      <c r="D8884" s="82" t="str">
        <f>IF(IF(ISERROR(HLOOKUP(C8884,'Base clients'!$4:$17,4)),"",HLOOKUP(C8884,'Base clients'!$4:$17,4))=0,"",IF(ISERROR(HLOOKUP(C8884,'Base clients'!$4:$17,4)),"",HLOOKUP(C8884,'Base clients'!$4:$17,4)))</f>
        <v/>
      </c>
      <c r="E8884" s="82" t="str">
        <f>IF(IF(ISERROR(HLOOKUP(C8884,'Base clients'!$4:$17,5)),"",HLOOKUP(C8884,'Base clients'!$4:$17,5))=0,"",IF(ISERROR(HLOOKUP(C8884,'Base clients'!$4:$17,5)),"",HLOOKUP(C8884,'Base clients'!$4:$17,5)))</f>
        <v/>
      </c>
      <c r="F8884" s="74"/>
      <c r="G8884" s="83" t="str">
        <f t="shared" si="298"/>
        <v xml:space="preserve"> - </v>
      </c>
      <c r="H8884" s="85"/>
      <c r="I8884" s="64"/>
      <c r="J8884" s="64"/>
      <c r="K8884" s="100" t="str">
        <f>IF(ISERROR(VLOOKUP(J8884,Paramètres!$A$5:$B$123,2,0)),"",VLOOKUP(J8884,Paramètres!$A$5:$B$123,2,0))</f>
        <v/>
      </c>
      <c r="L8884" s="100" t="str">
        <f t="shared" si="297"/>
        <v/>
      </c>
      <c r="M8884" s="59" t="str">
        <f>IF(ISERROR(VLOOKUP(J8884,Paramètres!$A$5:$C$123,3,0)),"",VLOOKUP(J8884,Paramètres!$A$5:$C$123,3,0))</f>
        <v/>
      </c>
    </row>
    <row r="8885" spans="1:13" x14ac:dyDescent="0.25">
      <c r="A8885" s="64"/>
      <c r="B8885" s="65"/>
      <c r="C8885" s="69"/>
      <c r="D8885" s="82" t="str">
        <f>IF(IF(ISERROR(HLOOKUP(C8885,'Base clients'!$4:$17,4)),"",HLOOKUP(C8885,'Base clients'!$4:$17,4))=0,"",IF(ISERROR(HLOOKUP(C8885,'Base clients'!$4:$17,4)),"",HLOOKUP(C8885,'Base clients'!$4:$17,4)))</f>
        <v/>
      </c>
      <c r="E8885" s="82" t="str">
        <f>IF(IF(ISERROR(HLOOKUP(C8885,'Base clients'!$4:$17,5)),"",HLOOKUP(C8885,'Base clients'!$4:$17,5))=0,"",IF(ISERROR(HLOOKUP(C8885,'Base clients'!$4:$17,5)),"",HLOOKUP(C8885,'Base clients'!$4:$17,5)))</f>
        <v/>
      </c>
      <c r="F8885" s="74"/>
      <c r="G8885" s="83" t="str">
        <f t="shared" si="298"/>
        <v xml:space="preserve"> - </v>
      </c>
      <c r="H8885" s="85"/>
      <c r="I8885" s="64"/>
      <c r="J8885" s="64"/>
      <c r="K8885" s="100" t="str">
        <f>IF(ISERROR(VLOOKUP(J8885,Paramètres!$A$5:$B$123,2,0)),"",VLOOKUP(J8885,Paramètres!$A$5:$B$123,2,0))</f>
        <v/>
      </c>
      <c r="L8885" s="100" t="str">
        <f t="shared" si="297"/>
        <v/>
      </c>
      <c r="M8885" s="59" t="str">
        <f>IF(ISERROR(VLOOKUP(J8885,Paramètres!$A$5:$C$123,3,0)),"",VLOOKUP(J8885,Paramètres!$A$5:$C$123,3,0))</f>
        <v/>
      </c>
    </row>
    <row r="8886" spans="1:13" x14ac:dyDescent="0.25">
      <c r="A8886" s="64"/>
      <c r="B8886" s="65"/>
      <c r="C8886" s="69"/>
      <c r="D8886" s="82" t="str">
        <f>IF(IF(ISERROR(HLOOKUP(C8886,'Base clients'!$4:$17,4)),"",HLOOKUP(C8886,'Base clients'!$4:$17,4))=0,"",IF(ISERROR(HLOOKUP(C8886,'Base clients'!$4:$17,4)),"",HLOOKUP(C8886,'Base clients'!$4:$17,4)))</f>
        <v/>
      </c>
      <c r="E8886" s="82" t="str">
        <f>IF(IF(ISERROR(HLOOKUP(C8886,'Base clients'!$4:$17,5)),"",HLOOKUP(C8886,'Base clients'!$4:$17,5))=0,"",IF(ISERROR(HLOOKUP(C8886,'Base clients'!$4:$17,5)),"",HLOOKUP(C8886,'Base clients'!$4:$17,5)))</f>
        <v/>
      </c>
      <c r="F8886" s="74"/>
      <c r="G8886" s="83" t="str">
        <f t="shared" si="298"/>
        <v xml:space="preserve"> - </v>
      </c>
      <c r="H8886" s="85"/>
      <c r="I8886" s="64"/>
      <c r="J8886" s="64"/>
      <c r="K8886" s="100" t="str">
        <f>IF(ISERROR(VLOOKUP(J8886,Paramètres!$A$5:$B$123,2,0)),"",VLOOKUP(J8886,Paramètres!$A$5:$B$123,2,0))</f>
        <v/>
      </c>
      <c r="L8886" s="100" t="str">
        <f t="shared" si="297"/>
        <v/>
      </c>
      <c r="M8886" s="59" t="str">
        <f>IF(ISERROR(VLOOKUP(J8886,Paramètres!$A$5:$C$123,3,0)),"",VLOOKUP(J8886,Paramètres!$A$5:$C$123,3,0))</f>
        <v/>
      </c>
    </row>
    <row r="8887" spans="1:13" x14ac:dyDescent="0.25">
      <c r="A8887" s="64"/>
      <c r="B8887" s="65"/>
      <c r="C8887" s="69"/>
      <c r="D8887" s="82" t="str">
        <f>IF(IF(ISERROR(HLOOKUP(C8887,'Base clients'!$4:$17,4)),"",HLOOKUP(C8887,'Base clients'!$4:$17,4))=0,"",IF(ISERROR(HLOOKUP(C8887,'Base clients'!$4:$17,4)),"",HLOOKUP(C8887,'Base clients'!$4:$17,4)))</f>
        <v/>
      </c>
      <c r="E8887" s="82" t="str">
        <f>IF(IF(ISERROR(HLOOKUP(C8887,'Base clients'!$4:$17,5)),"",HLOOKUP(C8887,'Base clients'!$4:$17,5))=0,"",IF(ISERROR(HLOOKUP(C8887,'Base clients'!$4:$17,5)),"",HLOOKUP(C8887,'Base clients'!$4:$17,5)))</f>
        <v/>
      </c>
      <c r="F8887" s="74"/>
      <c r="G8887" s="83" t="str">
        <f t="shared" si="298"/>
        <v xml:space="preserve"> - </v>
      </c>
      <c r="H8887" s="85"/>
      <c r="I8887" s="64"/>
      <c r="J8887" s="64"/>
      <c r="K8887" s="100" t="str">
        <f>IF(ISERROR(VLOOKUP(J8887,Paramètres!$A$5:$B$123,2,0)),"",VLOOKUP(J8887,Paramètres!$A$5:$B$123,2,0))</f>
        <v/>
      </c>
      <c r="L8887" s="100" t="str">
        <f t="shared" si="297"/>
        <v/>
      </c>
      <c r="M8887" s="59" t="str">
        <f>IF(ISERROR(VLOOKUP(J8887,Paramètres!$A$5:$C$123,3,0)),"",VLOOKUP(J8887,Paramètres!$A$5:$C$123,3,0))</f>
        <v/>
      </c>
    </row>
    <row r="8888" spans="1:13" x14ac:dyDescent="0.25">
      <c r="A8888" s="64"/>
      <c r="B8888" s="65"/>
      <c r="C8888" s="69"/>
      <c r="D8888" s="82" t="str">
        <f>IF(IF(ISERROR(HLOOKUP(C8888,'Base clients'!$4:$17,4)),"",HLOOKUP(C8888,'Base clients'!$4:$17,4))=0,"",IF(ISERROR(HLOOKUP(C8888,'Base clients'!$4:$17,4)),"",HLOOKUP(C8888,'Base clients'!$4:$17,4)))</f>
        <v/>
      </c>
      <c r="E8888" s="82" t="str">
        <f>IF(IF(ISERROR(HLOOKUP(C8888,'Base clients'!$4:$17,5)),"",HLOOKUP(C8888,'Base clients'!$4:$17,5))=0,"",IF(ISERROR(HLOOKUP(C8888,'Base clients'!$4:$17,5)),"",HLOOKUP(C8888,'Base clients'!$4:$17,5)))</f>
        <v/>
      </c>
      <c r="F8888" s="74"/>
      <c r="G8888" s="83" t="str">
        <f t="shared" si="298"/>
        <v xml:space="preserve"> - </v>
      </c>
      <c r="H8888" s="85"/>
      <c r="I8888" s="64"/>
      <c r="J8888" s="64"/>
      <c r="K8888" s="100" t="str">
        <f>IF(ISERROR(VLOOKUP(J8888,Paramètres!$A$5:$B$123,2,0)),"",VLOOKUP(J8888,Paramètres!$A$5:$B$123,2,0))</f>
        <v/>
      </c>
      <c r="L8888" s="100" t="str">
        <f t="shared" si="297"/>
        <v/>
      </c>
      <c r="M8888" s="59" t="str">
        <f>IF(ISERROR(VLOOKUP(J8888,Paramètres!$A$5:$C$123,3,0)),"",VLOOKUP(J8888,Paramètres!$A$5:$C$123,3,0))</f>
        <v/>
      </c>
    </row>
    <row r="8889" spans="1:13" x14ac:dyDescent="0.25">
      <c r="A8889" s="64"/>
      <c r="B8889" s="65"/>
      <c r="C8889" s="69"/>
      <c r="D8889" s="82" t="str">
        <f>IF(IF(ISERROR(HLOOKUP(C8889,'Base clients'!$4:$17,4)),"",HLOOKUP(C8889,'Base clients'!$4:$17,4))=0,"",IF(ISERROR(HLOOKUP(C8889,'Base clients'!$4:$17,4)),"",HLOOKUP(C8889,'Base clients'!$4:$17,4)))</f>
        <v/>
      </c>
      <c r="E8889" s="82" t="str">
        <f>IF(IF(ISERROR(HLOOKUP(C8889,'Base clients'!$4:$17,5)),"",HLOOKUP(C8889,'Base clients'!$4:$17,5))=0,"",IF(ISERROR(HLOOKUP(C8889,'Base clients'!$4:$17,5)),"",HLOOKUP(C8889,'Base clients'!$4:$17,5)))</f>
        <v/>
      </c>
      <c r="F8889" s="74"/>
      <c r="G8889" s="83" t="str">
        <f t="shared" si="298"/>
        <v xml:space="preserve"> - </v>
      </c>
      <c r="H8889" s="85"/>
      <c r="I8889" s="64"/>
      <c r="J8889" s="64"/>
      <c r="K8889" s="100" t="str">
        <f>IF(ISERROR(VLOOKUP(J8889,Paramètres!$A$5:$B$123,2,0)),"",VLOOKUP(J8889,Paramètres!$A$5:$B$123,2,0))</f>
        <v/>
      </c>
      <c r="L8889" s="100" t="str">
        <f t="shared" si="297"/>
        <v/>
      </c>
      <c r="M8889" s="59" t="str">
        <f>IF(ISERROR(VLOOKUP(J8889,Paramètres!$A$5:$C$123,3,0)),"",VLOOKUP(J8889,Paramètres!$A$5:$C$123,3,0))</f>
        <v/>
      </c>
    </row>
    <row r="8890" spans="1:13" x14ac:dyDescent="0.25">
      <c r="A8890" s="64"/>
      <c r="B8890" s="65"/>
      <c r="C8890" s="69"/>
      <c r="D8890" s="82" t="str">
        <f>IF(IF(ISERROR(HLOOKUP(C8890,'Base clients'!$4:$17,4)),"",HLOOKUP(C8890,'Base clients'!$4:$17,4))=0,"",IF(ISERROR(HLOOKUP(C8890,'Base clients'!$4:$17,4)),"",HLOOKUP(C8890,'Base clients'!$4:$17,4)))</f>
        <v/>
      </c>
      <c r="E8890" s="82" t="str">
        <f>IF(IF(ISERROR(HLOOKUP(C8890,'Base clients'!$4:$17,5)),"",HLOOKUP(C8890,'Base clients'!$4:$17,5))=0,"",IF(ISERROR(HLOOKUP(C8890,'Base clients'!$4:$17,5)),"",HLOOKUP(C8890,'Base clients'!$4:$17,5)))</f>
        <v/>
      </c>
      <c r="F8890" s="74"/>
      <c r="G8890" s="83" t="str">
        <f t="shared" si="298"/>
        <v xml:space="preserve"> - </v>
      </c>
      <c r="H8890" s="85"/>
      <c r="I8890" s="64"/>
      <c r="J8890" s="64"/>
      <c r="K8890" s="100" t="str">
        <f>IF(ISERROR(VLOOKUP(J8890,Paramètres!$A$5:$B$123,2,0)),"",VLOOKUP(J8890,Paramètres!$A$5:$B$123,2,0))</f>
        <v/>
      </c>
      <c r="L8890" s="100" t="str">
        <f t="shared" si="297"/>
        <v/>
      </c>
      <c r="M8890" s="59" t="str">
        <f>IF(ISERROR(VLOOKUP(J8890,Paramètres!$A$5:$C$123,3,0)),"",VLOOKUP(J8890,Paramètres!$A$5:$C$123,3,0))</f>
        <v/>
      </c>
    </row>
    <row r="8891" spans="1:13" x14ac:dyDescent="0.25">
      <c r="A8891" s="64"/>
      <c r="B8891" s="65"/>
      <c r="C8891" s="69"/>
      <c r="D8891" s="82" t="str">
        <f>IF(IF(ISERROR(HLOOKUP(C8891,'Base clients'!$4:$17,4)),"",HLOOKUP(C8891,'Base clients'!$4:$17,4))=0,"",IF(ISERROR(HLOOKUP(C8891,'Base clients'!$4:$17,4)),"",HLOOKUP(C8891,'Base clients'!$4:$17,4)))</f>
        <v/>
      </c>
      <c r="E8891" s="82" t="str">
        <f>IF(IF(ISERROR(HLOOKUP(C8891,'Base clients'!$4:$17,5)),"",HLOOKUP(C8891,'Base clients'!$4:$17,5))=0,"",IF(ISERROR(HLOOKUP(C8891,'Base clients'!$4:$17,5)),"",HLOOKUP(C8891,'Base clients'!$4:$17,5)))</f>
        <v/>
      </c>
      <c r="F8891" s="74"/>
      <c r="G8891" s="83" t="str">
        <f t="shared" si="298"/>
        <v xml:space="preserve"> - </v>
      </c>
      <c r="H8891" s="85"/>
      <c r="I8891" s="64"/>
      <c r="J8891" s="64"/>
      <c r="K8891" s="100" t="str">
        <f>IF(ISERROR(VLOOKUP(J8891,Paramètres!$A$5:$B$123,2,0)),"",VLOOKUP(J8891,Paramètres!$A$5:$B$123,2,0))</f>
        <v/>
      </c>
      <c r="L8891" s="100" t="str">
        <f t="shared" si="297"/>
        <v/>
      </c>
      <c r="M8891" s="59" t="str">
        <f>IF(ISERROR(VLOOKUP(J8891,Paramètres!$A$5:$C$123,3,0)),"",VLOOKUP(J8891,Paramètres!$A$5:$C$123,3,0))</f>
        <v/>
      </c>
    </row>
    <row r="8892" spans="1:13" x14ac:dyDescent="0.25">
      <c r="A8892" s="64"/>
      <c r="B8892" s="65"/>
      <c r="C8892" s="69"/>
      <c r="D8892" s="82" t="str">
        <f>IF(IF(ISERROR(HLOOKUP(C8892,'Base clients'!$4:$17,4)),"",HLOOKUP(C8892,'Base clients'!$4:$17,4))=0,"",IF(ISERROR(HLOOKUP(C8892,'Base clients'!$4:$17,4)),"",HLOOKUP(C8892,'Base clients'!$4:$17,4)))</f>
        <v/>
      </c>
      <c r="E8892" s="82" t="str">
        <f>IF(IF(ISERROR(HLOOKUP(C8892,'Base clients'!$4:$17,5)),"",HLOOKUP(C8892,'Base clients'!$4:$17,5))=0,"",IF(ISERROR(HLOOKUP(C8892,'Base clients'!$4:$17,5)),"",HLOOKUP(C8892,'Base clients'!$4:$17,5)))</f>
        <v/>
      </c>
      <c r="F8892" s="74"/>
      <c r="G8892" s="83" t="str">
        <f t="shared" si="298"/>
        <v xml:space="preserve"> - </v>
      </c>
      <c r="H8892" s="85"/>
      <c r="I8892" s="64"/>
      <c r="J8892" s="64"/>
      <c r="K8892" s="100" t="str">
        <f>IF(ISERROR(VLOOKUP(J8892,Paramètres!$A$5:$B$123,2,0)),"",VLOOKUP(J8892,Paramètres!$A$5:$B$123,2,0))</f>
        <v/>
      </c>
      <c r="L8892" s="100" t="str">
        <f t="shared" si="297"/>
        <v/>
      </c>
      <c r="M8892" s="59" t="str">
        <f>IF(ISERROR(VLOOKUP(J8892,Paramètres!$A$5:$C$123,3,0)),"",VLOOKUP(J8892,Paramètres!$A$5:$C$123,3,0))</f>
        <v/>
      </c>
    </row>
    <row r="8893" spans="1:13" x14ac:dyDescent="0.25">
      <c r="A8893" s="64"/>
      <c r="B8893" s="65"/>
      <c r="C8893" s="69"/>
      <c r="D8893" s="82" t="str">
        <f>IF(IF(ISERROR(HLOOKUP(C8893,'Base clients'!$4:$17,4)),"",HLOOKUP(C8893,'Base clients'!$4:$17,4))=0,"",IF(ISERROR(HLOOKUP(C8893,'Base clients'!$4:$17,4)),"",HLOOKUP(C8893,'Base clients'!$4:$17,4)))</f>
        <v/>
      </c>
      <c r="E8893" s="82" t="str">
        <f>IF(IF(ISERROR(HLOOKUP(C8893,'Base clients'!$4:$17,5)),"",HLOOKUP(C8893,'Base clients'!$4:$17,5))=0,"",IF(ISERROR(HLOOKUP(C8893,'Base clients'!$4:$17,5)),"",HLOOKUP(C8893,'Base clients'!$4:$17,5)))</f>
        <v/>
      </c>
      <c r="F8893" s="74"/>
      <c r="G8893" s="83" t="str">
        <f t="shared" si="298"/>
        <v xml:space="preserve"> - </v>
      </c>
      <c r="H8893" s="85"/>
      <c r="I8893" s="64"/>
      <c r="J8893" s="64"/>
      <c r="K8893" s="100" t="str">
        <f>IF(ISERROR(VLOOKUP(J8893,Paramètres!$A$5:$B$123,2,0)),"",VLOOKUP(J8893,Paramètres!$A$5:$B$123,2,0))</f>
        <v/>
      </c>
      <c r="L8893" s="100" t="str">
        <f t="shared" si="297"/>
        <v/>
      </c>
      <c r="M8893" s="59" t="str">
        <f>IF(ISERROR(VLOOKUP(J8893,Paramètres!$A$5:$C$123,3,0)),"",VLOOKUP(J8893,Paramètres!$A$5:$C$123,3,0))</f>
        <v/>
      </c>
    </row>
    <row r="8894" spans="1:13" x14ac:dyDescent="0.25">
      <c r="A8894" s="64"/>
      <c r="B8894" s="65"/>
      <c r="C8894" s="69"/>
      <c r="D8894" s="82" t="str">
        <f>IF(IF(ISERROR(HLOOKUP(C8894,'Base clients'!$4:$17,4)),"",HLOOKUP(C8894,'Base clients'!$4:$17,4))=0,"",IF(ISERROR(HLOOKUP(C8894,'Base clients'!$4:$17,4)),"",HLOOKUP(C8894,'Base clients'!$4:$17,4)))</f>
        <v/>
      </c>
      <c r="E8894" s="82" t="str">
        <f>IF(IF(ISERROR(HLOOKUP(C8894,'Base clients'!$4:$17,5)),"",HLOOKUP(C8894,'Base clients'!$4:$17,5))=0,"",IF(ISERROR(HLOOKUP(C8894,'Base clients'!$4:$17,5)),"",HLOOKUP(C8894,'Base clients'!$4:$17,5)))</f>
        <v/>
      </c>
      <c r="F8894" s="74"/>
      <c r="G8894" s="83" t="str">
        <f t="shared" si="298"/>
        <v xml:space="preserve"> - </v>
      </c>
      <c r="H8894" s="85"/>
      <c r="I8894" s="64"/>
      <c r="J8894" s="64"/>
      <c r="K8894" s="100" t="str">
        <f>IF(ISERROR(VLOOKUP(J8894,Paramètres!$A$5:$B$123,2,0)),"",VLOOKUP(J8894,Paramètres!$A$5:$B$123,2,0))</f>
        <v/>
      </c>
      <c r="L8894" s="100" t="str">
        <f t="shared" si="297"/>
        <v/>
      </c>
      <c r="M8894" s="59" t="str">
        <f>IF(ISERROR(VLOOKUP(J8894,Paramètres!$A$5:$C$123,3,0)),"",VLOOKUP(J8894,Paramètres!$A$5:$C$123,3,0))</f>
        <v/>
      </c>
    </row>
    <row r="8895" spans="1:13" x14ac:dyDescent="0.25">
      <c r="A8895" s="64"/>
      <c r="B8895" s="65"/>
      <c r="C8895" s="69"/>
      <c r="D8895" s="82" t="str">
        <f>IF(IF(ISERROR(HLOOKUP(C8895,'Base clients'!$4:$17,4)),"",HLOOKUP(C8895,'Base clients'!$4:$17,4))=0,"",IF(ISERROR(HLOOKUP(C8895,'Base clients'!$4:$17,4)),"",HLOOKUP(C8895,'Base clients'!$4:$17,4)))</f>
        <v/>
      </c>
      <c r="E8895" s="82" t="str">
        <f>IF(IF(ISERROR(HLOOKUP(C8895,'Base clients'!$4:$17,5)),"",HLOOKUP(C8895,'Base clients'!$4:$17,5))=0,"",IF(ISERROR(HLOOKUP(C8895,'Base clients'!$4:$17,5)),"",HLOOKUP(C8895,'Base clients'!$4:$17,5)))</f>
        <v/>
      </c>
      <c r="F8895" s="74"/>
      <c r="G8895" s="83" t="str">
        <f t="shared" si="298"/>
        <v xml:space="preserve"> - </v>
      </c>
      <c r="H8895" s="85"/>
      <c r="I8895" s="64"/>
      <c r="J8895" s="64"/>
      <c r="K8895" s="100" t="str">
        <f>IF(ISERROR(VLOOKUP(J8895,Paramètres!$A$5:$B$123,2,0)),"",VLOOKUP(J8895,Paramètres!$A$5:$B$123,2,0))</f>
        <v/>
      </c>
      <c r="L8895" s="100" t="str">
        <f t="shared" si="297"/>
        <v/>
      </c>
      <c r="M8895" s="59" t="str">
        <f>IF(ISERROR(VLOOKUP(J8895,Paramètres!$A$5:$C$123,3,0)),"",VLOOKUP(J8895,Paramètres!$A$5:$C$123,3,0))</f>
        <v/>
      </c>
    </row>
    <row r="8896" spans="1:13" x14ac:dyDescent="0.25">
      <c r="A8896" s="64"/>
      <c r="B8896" s="65"/>
      <c r="C8896" s="69"/>
      <c r="D8896" s="82" t="str">
        <f>IF(IF(ISERROR(HLOOKUP(C8896,'Base clients'!$4:$17,4)),"",HLOOKUP(C8896,'Base clients'!$4:$17,4))=0,"",IF(ISERROR(HLOOKUP(C8896,'Base clients'!$4:$17,4)),"",HLOOKUP(C8896,'Base clients'!$4:$17,4)))</f>
        <v/>
      </c>
      <c r="E8896" s="82" t="str">
        <f>IF(IF(ISERROR(HLOOKUP(C8896,'Base clients'!$4:$17,5)),"",HLOOKUP(C8896,'Base clients'!$4:$17,5))=0,"",IF(ISERROR(HLOOKUP(C8896,'Base clients'!$4:$17,5)),"",HLOOKUP(C8896,'Base clients'!$4:$17,5)))</f>
        <v/>
      </c>
      <c r="F8896" s="74"/>
      <c r="G8896" s="83" t="str">
        <f t="shared" si="298"/>
        <v xml:space="preserve"> - </v>
      </c>
      <c r="H8896" s="85"/>
      <c r="I8896" s="64"/>
      <c r="J8896" s="64"/>
      <c r="K8896" s="100" t="str">
        <f>IF(ISERROR(VLOOKUP(J8896,Paramètres!$A$5:$B$123,2,0)),"",VLOOKUP(J8896,Paramètres!$A$5:$B$123,2,0))</f>
        <v/>
      </c>
      <c r="L8896" s="100" t="str">
        <f t="shared" si="297"/>
        <v/>
      </c>
      <c r="M8896" s="59" t="str">
        <f>IF(ISERROR(VLOOKUP(J8896,Paramètres!$A$5:$C$123,3,0)),"",VLOOKUP(J8896,Paramètres!$A$5:$C$123,3,0))</f>
        <v/>
      </c>
    </row>
    <row r="8897" spans="1:13" x14ac:dyDescent="0.25">
      <c r="A8897" s="64"/>
      <c r="B8897" s="65"/>
      <c r="C8897" s="69"/>
      <c r="D8897" s="82" t="str">
        <f>IF(IF(ISERROR(HLOOKUP(C8897,'Base clients'!$4:$17,4)),"",HLOOKUP(C8897,'Base clients'!$4:$17,4))=0,"",IF(ISERROR(HLOOKUP(C8897,'Base clients'!$4:$17,4)),"",HLOOKUP(C8897,'Base clients'!$4:$17,4)))</f>
        <v/>
      </c>
      <c r="E8897" s="82" t="str">
        <f>IF(IF(ISERROR(HLOOKUP(C8897,'Base clients'!$4:$17,5)),"",HLOOKUP(C8897,'Base clients'!$4:$17,5))=0,"",IF(ISERROR(HLOOKUP(C8897,'Base clients'!$4:$17,5)),"",HLOOKUP(C8897,'Base clients'!$4:$17,5)))</f>
        <v/>
      </c>
      <c r="F8897" s="74"/>
      <c r="G8897" s="83" t="str">
        <f t="shared" si="298"/>
        <v xml:space="preserve"> - </v>
      </c>
      <c r="H8897" s="85"/>
      <c r="I8897" s="64"/>
      <c r="J8897" s="64"/>
      <c r="K8897" s="100" t="str">
        <f>IF(ISERROR(VLOOKUP(J8897,Paramètres!$A$5:$B$123,2,0)),"",VLOOKUP(J8897,Paramètres!$A$5:$B$123,2,0))</f>
        <v/>
      </c>
      <c r="L8897" s="100" t="str">
        <f t="shared" si="297"/>
        <v/>
      </c>
      <c r="M8897" s="59" t="str">
        <f>IF(ISERROR(VLOOKUP(J8897,Paramètres!$A$5:$C$123,3,0)),"",VLOOKUP(J8897,Paramètres!$A$5:$C$123,3,0))</f>
        <v/>
      </c>
    </row>
    <row r="8898" spans="1:13" x14ac:dyDescent="0.25">
      <c r="A8898" s="64"/>
      <c r="B8898" s="65"/>
      <c r="C8898" s="69"/>
      <c r="D8898" s="82" t="str">
        <f>IF(IF(ISERROR(HLOOKUP(C8898,'Base clients'!$4:$17,4)),"",HLOOKUP(C8898,'Base clients'!$4:$17,4))=0,"",IF(ISERROR(HLOOKUP(C8898,'Base clients'!$4:$17,4)),"",HLOOKUP(C8898,'Base clients'!$4:$17,4)))</f>
        <v/>
      </c>
      <c r="E8898" s="82" t="str">
        <f>IF(IF(ISERROR(HLOOKUP(C8898,'Base clients'!$4:$17,5)),"",HLOOKUP(C8898,'Base clients'!$4:$17,5))=0,"",IF(ISERROR(HLOOKUP(C8898,'Base clients'!$4:$17,5)),"",HLOOKUP(C8898,'Base clients'!$4:$17,5)))</f>
        <v/>
      </c>
      <c r="F8898" s="74"/>
      <c r="G8898" s="83" t="str">
        <f t="shared" si="298"/>
        <v xml:space="preserve"> - </v>
      </c>
      <c r="H8898" s="85"/>
      <c r="I8898" s="64"/>
      <c r="J8898" s="64"/>
      <c r="K8898" s="100" t="str">
        <f>IF(ISERROR(VLOOKUP(J8898,Paramètres!$A$5:$B$123,2,0)),"",VLOOKUP(J8898,Paramètres!$A$5:$B$123,2,0))</f>
        <v/>
      </c>
      <c r="L8898" s="100" t="str">
        <f t="shared" si="297"/>
        <v/>
      </c>
      <c r="M8898" s="59" t="str">
        <f>IF(ISERROR(VLOOKUP(J8898,Paramètres!$A$5:$C$123,3,0)),"",VLOOKUP(J8898,Paramètres!$A$5:$C$123,3,0))</f>
        <v/>
      </c>
    </row>
    <row r="8899" spans="1:13" x14ac:dyDescent="0.25">
      <c r="A8899" s="64"/>
      <c r="B8899" s="65"/>
      <c r="C8899" s="69"/>
      <c r="D8899" s="82" t="str">
        <f>IF(IF(ISERROR(HLOOKUP(C8899,'Base clients'!$4:$17,4)),"",HLOOKUP(C8899,'Base clients'!$4:$17,4))=0,"",IF(ISERROR(HLOOKUP(C8899,'Base clients'!$4:$17,4)),"",HLOOKUP(C8899,'Base clients'!$4:$17,4)))</f>
        <v/>
      </c>
      <c r="E8899" s="82" t="str">
        <f>IF(IF(ISERROR(HLOOKUP(C8899,'Base clients'!$4:$17,5)),"",HLOOKUP(C8899,'Base clients'!$4:$17,5))=0,"",IF(ISERROR(HLOOKUP(C8899,'Base clients'!$4:$17,5)),"",HLOOKUP(C8899,'Base clients'!$4:$17,5)))</f>
        <v/>
      </c>
      <c r="F8899" s="74"/>
      <c r="G8899" s="83" t="str">
        <f t="shared" si="298"/>
        <v xml:space="preserve"> - </v>
      </c>
      <c r="H8899" s="85"/>
      <c r="I8899" s="64"/>
      <c r="J8899" s="64"/>
      <c r="K8899" s="100" t="str">
        <f>IF(ISERROR(VLOOKUP(J8899,Paramètres!$A$5:$B$123,2,0)),"",VLOOKUP(J8899,Paramètres!$A$5:$B$123,2,0))</f>
        <v/>
      </c>
      <c r="L8899" s="100" t="str">
        <f t="shared" si="297"/>
        <v/>
      </c>
      <c r="M8899" s="59" t="str">
        <f>IF(ISERROR(VLOOKUP(J8899,Paramètres!$A$5:$C$123,3,0)),"",VLOOKUP(J8899,Paramètres!$A$5:$C$123,3,0))</f>
        <v/>
      </c>
    </row>
    <row r="8900" spans="1:13" x14ac:dyDescent="0.25">
      <c r="A8900" s="64"/>
      <c r="B8900" s="65"/>
      <c r="C8900" s="69"/>
      <c r="D8900" s="82" t="str">
        <f>IF(IF(ISERROR(HLOOKUP(C8900,'Base clients'!$4:$17,4)),"",HLOOKUP(C8900,'Base clients'!$4:$17,4))=0,"",IF(ISERROR(HLOOKUP(C8900,'Base clients'!$4:$17,4)),"",HLOOKUP(C8900,'Base clients'!$4:$17,4)))</f>
        <v/>
      </c>
      <c r="E8900" s="82" t="str">
        <f>IF(IF(ISERROR(HLOOKUP(C8900,'Base clients'!$4:$17,5)),"",HLOOKUP(C8900,'Base clients'!$4:$17,5))=0,"",IF(ISERROR(HLOOKUP(C8900,'Base clients'!$4:$17,5)),"",HLOOKUP(C8900,'Base clients'!$4:$17,5)))</f>
        <v/>
      </c>
      <c r="F8900" s="74"/>
      <c r="G8900" s="83" t="str">
        <f t="shared" si="298"/>
        <v xml:space="preserve"> - </v>
      </c>
      <c r="H8900" s="85"/>
      <c r="I8900" s="64"/>
      <c r="J8900" s="64"/>
      <c r="K8900" s="100" t="str">
        <f>IF(ISERROR(VLOOKUP(J8900,Paramètres!$A$5:$B$123,2,0)),"",VLOOKUP(J8900,Paramètres!$A$5:$B$123,2,0))</f>
        <v/>
      </c>
      <c r="L8900" s="100" t="str">
        <f t="shared" si="297"/>
        <v/>
      </c>
      <c r="M8900" s="59" t="str">
        <f>IF(ISERROR(VLOOKUP(J8900,Paramètres!$A$5:$C$123,3,0)),"",VLOOKUP(J8900,Paramètres!$A$5:$C$123,3,0))</f>
        <v/>
      </c>
    </row>
    <row r="8901" spans="1:13" x14ac:dyDescent="0.25">
      <c r="A8901" s="64"/>
      <c r="B8901" s="65"/>
      <c r="C8901" s="69"/>
      <c r="D8901" s="82" t="str">
        <f>IF(IF(ISERROR(HLOOKUP(C8901,'Base clients'!$4:$17,4)),"",HLOOKUP(C8901,'Base clients'!$4:$17,4))=0,"",IF(ISERROR(HLOOKUP(C8901,'Base clients'!$4:$17,4)),"",HLOOKUP(C8901,'Base clients'!$4:$17,4)))</f>
        <v/>
      </c>
      <c r="E8901" s="82" t="str">
        <f>IF(IF(ISERROR(HLOOKUP(C8901,'Base clients'!$4:$17,5)),"",HLOOKUP(C8901,'Base clients'!$4:$17,5))=0,"",IF(ISERROR(HLOOKUP(C8901,'Base clients'!$4:$17,5)),"",HLOOKUP(C8901,'Base clients'!$4:$17,5)))</f>
        <v/>
      </c>
      <c r="F8901" s="74"/>
      <c r="G8901" s="83" t="str">
        <f t="shared" si="298"/>
        <v xml:space="preserve"> - </v>
      </c>
      <c r="H8901" s="85"/>
      <c r="I8901" s="64"/>
      <c r="J8901" s="64"/>
      <c r="K8901" s="100" t="str">
        <f>IF(ISERROR(VLOOKUP(J8901,Paramètres!$A$5:$B$123,2,0)),"",VLOOKUP(J8901,Paramètres!$A$5:$B$123,2,0))</f>
        <v/>
      </c>
      <c r="L8901" s="100" t="str">
        <f t="shared" si="297"/>
        <v/>
      </c>
      <c r="M8901" s="59" t="str">
        <f>IF(ISERROR(VLOOKUP(J8901,Paramètres!$A$5:$C$123,3,0)),"",VLOOKUP(J8901,Paramètres!$A$5:$C$123,3,0))</f>
        <v/>
      </c>
    </row>
    <row r="8902" spans="1:13" x14ac:dyDescent="0.25">
      <c r="A8902" s="64"/>
      <c r="B8902" s="65"/>
      <c r="C8902" s="69"/>
      <c r="D8902" s="82" t="str">
        <f>IF(IF(ISERROR(HLOOKUP(C8902,'Base clients'!$4:$17,4)),"",HLOOKUP(C8902,'Base clients'!$4:$17,4))=0,"",IF(ISERROR(HLOOKUP(C8902,'Base clients'!$4:$17,4)),"",HLOOKUP(C8902,'Base clients'!$4:$17,4)))</f>
        <v/>
      </c>
      <c r="E8902" s="82" t="str">
        <f>IF(IF(ISERROR(HLOOKUP(C8902,'Base clients'!$4:$17,5)),"",HLOOKUP(C8902,'Base clients'!$4:$17,5))=0,"",IF(ISERROR(HLOOKUP(C8902,'Base clients'!$4:$17,5)),"",HLOOKUP(C8902,'Base clients'!$4:$17,5)))</f>
        <v/>
      </c>
      <c r="F8902" s="74"/>
      <c r="G8902" s="83" t="str">
        <f t="shared" si="298"/>
        <v xml:space="preserve"> - </v>
      </c>
      <c r="H8902" s="85"/>
      <c r="I8902" s="64"/>
      <c r="J8902" s="64"/>
      <c r="K8902" s="100" t="str">
        <f>IF(ISERROR(VLOOKUP(J8902,Paramètres!$A$5:$B$123,2,0)),"",VLOOKUP(J8902,Paramètres!$A$5:$B$123,2,0))</f>
        <v/>
      </c>
      <c r="L8902" s="100" t="str">
        <f t="shared" si="297"/>
        <v/>
      </c>
      <c r="M8902" s="59" t="str">
        <f>IF(ISERROR(VLOOKUP(J8902,Paramètres!$A$5:$C$123,3,0)),"",VLOOKUP(J8902,Paramètres!$A$5:$C$123,3,0))</f>
        <v/>
      </c>
    </row>
    <row r="8903" spans="1:13" x14ac:dyDescent="0.25">
      <c r="A8903" s="64"/>
      <c r="B8903" s="65"/>
      <c r="C8903" s="69"/>
      <c r="D8903" s="82" t="str">
        <f>IF(IF(ISERROR(HLOOKUP(C8903,'Base clients'!$4:$17,4)),"",HLOOKUP(C8903,'Base clients'!$4:$17,4))=0,"",IF(ISERROR(HLOOKUP(C8903,'Base clients'!$4:$17,4)),"",HLOOKUP(C8903,'Base clients'!$4:$17,4)))</f>
        <v/>
      </c>
      <c r="E8903" s="82" t="str">
        <f>IF(IF(ISERROR(HLOOKUP(C8903,'Base clients'!$4:$17,5)),"",HLOOKUP(C8903,'Base clients'!$4:$17,5))=0,"",IF(ISERROR(HLOOKUP(C8903,'Base clients'!$4:$17,5)),"",HLOOKUP(C8903,'Base clients'!$4:$17,5)))</f>
        <v/>
      </c>
      <c r="F8903" s="74"/>
      <c r="G8903" s="83" t="str">
        <f t="shared" si="298"/>
        <v xml:space="preserve"> - </v>
      </c>
      <c r="H8903" s="85"/>
      <c r="I8903" s="64"/>
      <c r="J8903" s="64"/>
      <c r="K8903" s="100" t="str">
        <f>IF(ISERROR(VLOOKUP(J8903,Paramètres!$A$5:$B$123,2,0)),"",VLOOKUP(J8903,Paramètres!$A$5:$B$123,2,0))</f>
        <v/>
      </c>
      <c r="L8903" s="100" t="str">
        <f t="shared" si="297"/>
        <v/>
      </c>
      <c r="M8903" s="59" t="str">
        <f>IF(ISERROR(VLOOKUP(J8903,Paramètres!$A$5:$C$123,3,0)),"",VLOOKUP(J8903,Paramètres!$A$5:$C$123,3,0))</f>
        <v/>
      </c>
    </row>
    <row r="8904" spans="1:13" x14ac:dyDescent="0.25">
      <c r="A8904" s="64"/>
      <c r="B8904" s="65"/>
      <c r="C8904" s="69"/>
      <c r="D8904" s="82" t="str">
        <f>IF(IF(ISERROR(HLOOKUP(C8904,'Base clients'!$4:$17,4)),"",HLOOKUP(C8904,'Base clients'!$4:$17,4))=0,"",IF(ISERROR(HLOOKUP(C8904,'Base clients'!$4:$17,4)),"",HLOOKUP(C8904,'Base clients'!$4:$17,4)))</f>
        <v/>
      </c>
      <c r="E8904" s="82" t="str">
        <f>IF(IF(ISERROR(HLOOKUP(C8904,'Base clients'!$4:$17,5)),"",HLOOKUP(C8904,'Base clients'!$4:$17,5))=0,"",IF(ISERROR(HLOOKUP(C8904,'Base clients'!$4:$17,5)),"",HLOOKUP(C8904,'Base clients'!$4:$17,5)))</f>
        <v/>
      </c>
      <c r="F8904" s="74"/>
      <c r="G8904" s="83" t="str">
        <f t="shared" si="298"/>
        <v xml:space="preserve"> - </v>
      </c>
      <c r="H8904" s="85"/>
      <c r="I8904" s="64"/>
      <c r="J8904" s="64"/>
      <c r="K8904" s="100" t="str">
        <f>IF(ISERROR(VLOOKUP(J8904,Paramètres!$A$5:$B$123,2,0)),"",VLOOKUP(J8904,Paramètres!$A$5:$B$123,2,0))</f>
        <v/>
      </c>
      <c r="L8904" s="100" t="str">
        <f t="shared" si="297"/>
        <v/>
      </c>
      <c r="M8904" s="59" t="str">
        <f>IF(ISERROR(VLOOKUP(J8904,Paramètres!$A$5:$C$123,3,0)),"",VLOOKUP(J8904,Paramètres!$A$5:$C$123,3,0))</f>
        <v/>
      </c>
    </row>
    <row r="8905" spans="1:13" x14ac:dyDescent="0.25">
      <c r="A8905" s="64"/>
      <c r="B8905" s="65"/>
      <c r="C8905" s="69"/>
      <c r="D8905" s="82" t="str">
        <f>IF(IF(ISERROR(HLOOKUP(C8905,'Base clients'!$4:$17,4)),"",HLOOKUP(C8905,'Base clients'!$4:$17,4))=0,"",IF(ISERROR(HLOOKUP(C8905,'Base clients'!$4:$17,4)),"",HLOOKUP(C8905,'Base clients'!$4:$17,4)))</f>
        <v/>
      </c>
      <c r="E8905" s="82" t="str">
        <f>IF(IF(ISERROR(HLOOKUP(C8905,'Base clients'!$4:$17,5)),"",HLOOKUP(C8905,'Base clients'!$4:$17,5))=0,"",IF(ISERROR(HLOOKUP(C8905,'Base clients'!$4:$17,5)),"",HLOOKUP(C8905,'Base clients'!$4:$17,5)))</f>
        <v/>
      </c>
      <c r="F8905" s="74"/>
      <c r="G8905" s="83" t="str">
        <f t="shared" si="298"/>
        <v xml:space="preserve"> - </v>
      </c>
      <c r="H8905" s="85"/>
      <c r="I8905" s="64"/>
      <c r="J8905" s="64"/>
      <c r="K8905" s="100" t="str">
        <f>IF(ISERROR(VLOOKUP(J8905,Paramètres!$A$5:$B$123,2,0)),"",VLOOKUP(J8905,Paramètres!$A$5:$B$123,2,0))</f>
        <v/>
      </c>
      <c r="L8905" s="100" t="str">
        <f t="shared" si="297"/>
        <v/>
      </c>
      <c r="M8905" s="59" t="str">
        <f>IF(ISERROR(VLOOKUP(J8905,Paramètres!$A$5:$C$123,3,0)),"",VLOOKUP(J8905,Paramètres!$A$5:$C$123,3,0))</f>
        <v/>
      </c>
    </row>
    <row r="8906" spans="1:13" x14ac:dyDescent="0.25">
      <c r="A8906" s="64"/>
      <c r="B8906" s="65"/>
      <c r="C8906" s="69"/>
      <c r="D8906" s="82" t="str">
        <f>IF(IF(ISERROR(HLOOKUP(C8906,'Base clients'!$4:$17,4)),"",HLOOKUP(C8906,'Base clients'!$4:$17,4))=0,"",IF(ISERROR(HLOOKUP(C8906,'Base clients'!$4:$17,4)),"",HLOOKUP(C8906,'Base clients'!$4:$17,4)))</f>
        <v/>
      </c>
      <c r="E8906" s="82" t="str">
        <f>IF(IF(ISERROR(HLOOKUP(C8906,'Base clients'!$4:$17,5)),"",HLOOKUP(C8906,'Base clients'!$4:$17,5))=0,"",IF(ISERROR(HLOOKUP(C8906,'Base clients'!$4:$17,5)),"",HLOOKUP(C8906,'Base clients'!$4:$17,5)))</f>
        <v/>
      </c>
      <c r="F8906" s="74"/>
      <c r="G8906" s="83" t="str">
        <f t="shared" si="298"/>
        <v xml:space="preserve"> - </v>
      </c>
      <c r="H8906" s="85"/>
      <c r="I8906" s="64"/>
      <c r="J8906" s="64"/>
      <c r="K8906" s="100" t="str">
        <f>IF(ISERROR(VLOOKUP(J8906,Paramètres!$A$5:$B$123,2,0)),"",VLOOKUP(J8906,Paramètres!$A$5:$B$123,2,0))</f>
        <v/>
      </c>
      <c r="L8906" s="100" t="str">
        <f t="shared" si="297"/>
        <v/>
      </c>
      <c r="M8906" s="59" t="str">
        <f>IF(ISERROR(VLOOKUP(J8906,Paramètres!$A$5:$C$123,3,0)),"",VLOOKUP(J8906,Paramètres!$A$5:$C$123,3,0))</f>
        <v/>
      </c>
    </row>
    <row r="8907" spans="1:13" x14ac:dyDescent="0.25">
      <c r="A8907" s="64"/>
      <c r="B8907" s="65"/>
      <c r="C8907" s="69"/>
      <c r="D8907" s="82" t="str">
        <f>IF(IF(ISERROR(HLOOKUP(C8907,'Base clients'!$4:$17,4)),"",HLOOKUP(C8907,'Base clients'!$4:$17,4))=0,"",IF(ISERROR(HLOOKUP(C8907,'Base clients'!$4:$17,4)),"",HLOOKUP(C8907,'Base clients'!$4:$17,4)))</f>
        <v/>
      </c>
      <c r="E8907" s="82" t="str">
        <f>IF(IF(ISERROR(HLOOKUP(C8907,'Base clients'!$4:$17,5)),"",HLOOKUP(C8907,'Base clients'!$4:$17,5))=0,"",IF(ISERROR(HLOOKUP(C8907,'Base clients'!$4:$17,5)),"",HLOOKUP(C8907,'Base clients'!$4:$17,5)))</f>
        <v/>
      </c>
      <c r="F8907" s="74"/>
      <c r="G8907" s="83" t="str">
        <f t="shared" si="298"/>
        <v xml:space="preserve"> - </v>
      </c>
      <c r="H8907" s="85"/>
      <c r="I8907" s="64"/>
      <c r="J8907" s="64"/>
      <c r="K8907" s="100" t="str">
        <f>IF(ISERROR(VLOOKUP(J8907,Paramètres!$A$5:$B$123,2,0)),"",VLOOKUP(J8907,Paramètres!$A$5:$B$123,2,0))</f>
        <v/>
      </c>
      <c r="L8907" s="100" t="str">
        <f t="shared" si="297"/>
        <v/>
      </c>
      <c r="M8907" s="59" t="str">
        <f>IF(ISERROR(VLOOKUP(J8907,Paramètres!$A$5:$C$123,3,0)),"",VLOOKUP(J8907,Paramètres!$A$5:$C$123,3,0))</f>
        <v/>
      </c>
    </row>
    <row r="8908" spans="1:13" x14ac:dyDescent="0.25">
      <c r="A8908" s="64"/>
      <c r="B8908" s="65"/>
      <c r="C8908" s="69"/>
      <c r="D8908" s="82" t="str">
        <f>IF(IF(ISERROR(HLOOKUP(C8908,'Base clients'!$4:$17,4)),"",HLOOKUP(C8908,'Base clients'!$4:$17,4))=0,"",IF(ISERROR(HLOOKUP(C8908,'Base clients'!$4:$17,4)),"",HLOOKUP(C8908,'Base clients'!$4:$17,4)))</f>
        <v/>
      </c>
      <c r="E8908" s="82" t="str">
        <f>IF(IF(ISERROR(HLOOKUP(C8908,'Base clients'!$4:$17,5)),"",HLOOKUP(C8908,'Base clients'!$4:$17,5))=0,"",IF(ISERROR(HLOOKUP(C8908,'Base clients'!$4:$17,5)),"",HLOOKUP(C8908,'Base clients'!$4:$17,5)))</f>
        <v/>
      </c>
      <c r="F8908" s="74"/>
      <c r="G8908" s="83" t="str">
        <f t="shared" si="298"/>
        <v xml:space="preserve"> - </v>
      </c>
      <c r="H8908" s="85"/>
      <c r="I8908" s="64"/>
      <c r="J8908" s="64"/>
      <c r="K8908" s="100" t="str">
        <f>IF(ISERROR(VLOOKUP(J8908,Paramètres!$A$5:$B$123,2,0)),"",VLOOKUP(J8908,Paramètres!$A$5:$B$123,2,0))</f>
        <v/>
      </c>
      <c r="L8908" s="100" t="str">
        <f t="shared" si="297"/>
        <v/>
      </c>
      <c r="M8908" s="59" t="str">
        <f>IF(ISERROR(VLOOKUP(J8908,Paramètres!$A$5:$C$123,3,0)),"",VLOOKUP(J8908,Paramètres!$A$5:$C$123,3,0))</f>
        <v/>
      </c>
    </row>
    <row r="8909" spans="1:13" x14ac:dyDescent="0.25">
      <c r="A8909" s="64"/>
      <c r="B8909" s="65"/>
      <c r="C8909" s="69"/>
      <c r="D8909" s="82" t="str">
        <f>IF(IF(ISERROR(HLOOKUP(C8909,'Base clients'!$4:$17,4)),"",HLOOKUP(C8909,'Base clients'!$4:$17,4))=0,"",IF(ISERROR(HLOOKUP(C8909,'Base clients'!$4:$17,4)),"",HLOOKUP(C8909,'Base clients'!$4:$17,4)))</f>
        <v/>
      </c>
      <c r="E8909" s="82" t="str">
        <f>IF(IF(ISERROR(HLOOKUP(C8909,'Base clients'!$4:$17,5)),"",HLOOKUP(C8909,'Base clients'!$4:$17,5))=0,"",IF(ISERROR(HLOOKUP(C8909,'Base clients'!$4:$17,5)),"",HLOOKUP(C8909,'Base clients'!$4:$17,5)))</f>
        <v/>
      </c>
      <c r="F8909" s="74"/>
      <c r="G8909" s="83" t="str">
        <f t="shared" si="298"/>
        <v xml:space="preserve"> - </v>
      </c>
      <c r="H8909" s="85"/>
      <c r="I8909" s="64"/>
      <c r="J8909" s="64"/>
      <c r="K8909" s="100" t="str">
        <f>IF(ISERROR(VLOOKUP(J8909,Paramètres!$A$5:$B$123,2,0)),"",VLOOKUP(J8909,Paramètres!$A$5:$B$123,2,0))</f>
        <v/>
      </c>
      <c r="L8909" s="100" t="str">
        <f t="shared" si="297"/>
        <v/>
      </c>
      <c r="M8909" s="59" t="str">
        <f>IF(ISERROR(VLOOKUP(J8909,Paramètres!$A$5:$C$123,3,0)),"",VLOOKUP(J8909,Paramètres!$A$5:$C$123,3,0))</f>
        <v/>
      </c>
    </row>
    <row r="8910" spans="1:13" x14ac:dyDescent="0.25">
      <c r="A8910" s="64"/>
      <c r="B8910" s="65"/>
      <c r="C8910" s="69"/>
      <c r="D8910" s="82" t="str">
        <f>IF(IF(ISERROR(HLOOKUP(C8910,'Base clients'!$4:$17,4)),"",HLOOKUP(C8910,'Base clients'!$4:$17,4))=0,"",IF(ISERROR(HLOOKUP(C8910,'Base clients'!$4:$17,4)),"",HLOOKUP(C8910,'Base clients'!$4:$17,4)))</f>
        <v/>
      </c>
      <c r="E8910" s="82" t="str">
        <f>IF(IF(ISERROR(HLOOKUP(C8910,'Base clients'!$4:$17,5)),"",HLOOKUP(C8910,'Base clients'!$4:$17,5))=0,"",IF(ISERROR(HLOOKUP(C8910,'Base clients'!$4:$17,5)),"",HLOOKUP(C8910,'Base clients'!$4:$17,5)))</f>
        <v/>
      </c>
      <c r="F8910" s="74"/>
      <c r="G8910" s="83" t="str">
        <f t="shared" si="298"/>
        <v xml:space="preserve"> - </v>
      </c>
      <c r="H8910" s="85"/>
      <c r="I8910" s="64"/>
      <c r="J8910" s="64"/>
      <c r="K8910" s="100" t="str">
        <f>IF(ISERROR(VLOOKUP(J8910,Paramètres!$A$5:$B$123,2,0)),"",VLOOKUP(J8910,Paramètres!$A$5:$B$123,2,0))</f>
        <v/>
      </c>
      <c r="L8910" s="100" t="str">
        <f t="shared" si="297"/>
        <v/>
      </c>
      <c r="M8910" s="59" t="str">
        <f>IF(ISERROR(VLOOKUP(J8910,Paramètres!$A$5:$C$123,3,0)),"",VLOOKUP(J8910,Paramètres!$A$5:$C$123,3,0))</f>
        <v/>
      </c>
    </row>
    <row r="8911" spans="1:13" x14ac:dyDescent="0.25">
      <c r="A8911" s="64"/>
      <c r="B8911" s="65"/>
      <c r="C8911" s="69"/>
      <c r="D8911" s="82" t="str">
        <f>IF(IF(ISERROR(HLOOKUP(C8911,'Base clients'!$4:$17,4)),"",HLOOKUP(C8911,'Base clients'!$4:$17,4))=0,"",IF(ISERROR(HLOOKUP(C8911,'Base clients'!$4:$17,4)),"",HLOOKUP(C8911,'Base clients'!$4:$17,4)))</f>
        <v/>
      </c>
      <c r="E8911" s="82" t="str">
        <f>IF(IF(ISERROR(HLOOKUP(C8911,'Base clients'!$4:$17,5)),"",HLOOKUP(C8911,'Base clients'!$4:$17,5))=0,"",IF(ISERROR(HLOOKUP(C8911,'Base clients'!$4:$17,5)),"",HLOOKUP(C8911,'Base clients'!$4:$17,5)))</f>
        <v/>
      </c>
      <c r="F8911" s="74"/>
      <c r="G8911" s="83" t="str">
        <f t="shared" si="298"/>
        <v xml:space="preserve"> - </v>
      </c>
      <c r="H8911" s="85"/>
      <c r="I8911" s="64"/>
      <c r="J8911" s="64"/>
      <c r="K8911" s="100" t="str">
        <f>IF(ISERROR(VLOOKUP(J8911,Paramètres!$A$5:$B$123,2,0)),"",VLOOKUP(J8911,Paramètres!$A$5:$B$123,2,0))</f>
        <v/>
      </c>
      <c r="L8911" s="100" t="str">
        <f t="shared" si="297"/>
        <v/>
      </c>
      <c r="M8911" s="59" t="str">
        <f>IF(ISERROR(VLOOKUP(J8911,Paramètres!$A$5:$C$123,3,0)),"",VLOOKUP(J8911,Paramètres!$A$5:$C$123,3,0))</f>
        <v/>
      </c>
    </row>
    <row r="8912" spans="1:13" x14ac:dyDescent="0.25">
      <c r="A8912" s="64"/>
      <c r="B8912" s="65"/>
      <c r="C8912" s="69"/>
      <c r="D8912" s="82" t="str">
        <f>IF(IF(ISERROR(HLOOKUP(C8912,'Base clients'!$4:$17,4)),"",HLOOKUP(C8912,'Base clients'!$4:$17,4))=0,"",IF(ISERROR(HLOOKUP(C8912,'Base clients'!$4:$17,4)),"",HLOOKUP(C8912,'Base clients'!$4:$17,4)))</f>
        <v/>
      </c>
      <c r="E8912" s="82" t="str">
        <f>IF(IF(ISERROR(HLOOKUP(C8912,'Base clients'!$4:$17,5)),"",HLOOKUP(C8912,'Base clients'!$4:$17,5))=0,"",IF(ISERROR(HLOOKUP(C8912,'Base clients'!$4:$17,5)),"",HLOOKUP(C8912,'Base clients'!$4:$17,5)))</f>
        <v/>
      </c>
      <c r="F8912" s="74"/>
      <c r="G8912" s="83" t="str">
        <f t="shared" si="298"/>
        <v xml:space="preserve"> - </v>
      </c>
      <c r="H8912" s="85"/>
      <c r="I8912" s="64"/>
      <c r="J8912" s="64"/>
      <c r="K8912" s="100" t="str">
        <f>IF(ISERROR(VLOOKUP(J8912,Paramètres!$A$5:$B$123,2,0)),"",VLOOKUP(J8912,Paramètres!$A$5:$B$123,2,0))</f>
        <v/>
      </c>
      <c r="L8912" s="100" t="str">
        <f t="shared" si="297"/>
        <v/>
      </c>
      <c r="M8912" s="59" t="str">
        <f>IF(ISERROR(VLOOKUP(J8912,Paramètres!$A$5:$C$123,3,0)),"",VLOOKUP(J8912,Paramètres!$A$5:$C$123,3,0))</f>
        <v/>
      </c>
    </row>
    <row r="8913" spans="1:13" x14ac:dyDescent="0.25">
      <c r="A8913" s="64"/>
      <c r="B8913" s="65"/>
      <c r="C8913" s="69"/>
      <c r="D8913" s="82" t="str">
        <f>IF(IF(ISERROR(HLOOKUP(C8913,'Base clients'!$4:$17,4)),"",HLOOKUP(C8913,'Base clients'!$4:$17,4))=0,"",IF(ISERROR(HLOOKUP(C8913,'Base clients'!$4:$17,4)),"",HLOOKUP(C8913,'Base clients'!$4:$17,4)))</f>
        <v/>
      </c>
      <c r="E8913" s="82" t="str">
        <f>IF(IF(ISERROR(HLOOKUP(C8913,'Base clients'!$4:$17,5)),"",HLOOKUP(C8913,'Base clients'!$4:$17,5))=0,"",IF(ISERROR(HLOOKUP(C8913,'Base clients'!$4:$17,5)),"",HLOOKUP(C8913,'Base clients'!$4:$17,5)))</f>
        <v/>
      </c>
      <c r="F8913" s="74"/>
      <c r="G8913" s="83" t="str">
        <f t="shared" si="298"/>
        <v xml:space="preserve"> - </v>
      </c>
      <c r="H8913" s="85"/>
      <c r="I8913" s="64"/>
      <c r="J8913" s="64"/>
      <c r="K8913" s="100" t="str">
        <f>IF(ISERROR(VLOOKUP(J8913,Paramètres!$A$5:$B$123,2,0)),"",VLOOKUP(J8913,Paramètres!$A$5:$B$123,2,0))</f>
        <v/>
      </c>
      <c r="L8913" s="100" t="str">
        <f t="shared" si="297"/>
        <v/>
      </c>
      <c r="M8913" s="59" t="str">
        <f>IF(ISERROR(VLOOKUP(J8913,Paramètres!$A$5:$C$123,3,0)),"",VLOOKUP(J8913,Paramètres!$A$5:$C$123,3,0))</f>
        <v/>
      </c>
    </row>
    <row r="8914" spans="1:13" x14ac:dyDescent="0.25">
      <c r="A8914" s="64"/>
      <c r="B8914" s="65"/>
      <c r="C8914" s="69"/>
      <c r="D8914" s="82" t="str">
        <f>IF(IF(ISERROR(HLOOKUP(C8914,'Base clients'!$4:$17,4)),"",HLOOKUP(C8914,'Base clients'!$4:$17,4))=0,"",IF(ISERROR(HLOOKUP(C8914,'Base clients'!$4:$17,4)),"",HLOOKUP(C8914,'Base clients'!$4:$17,4)))</f>
        <v/>
      </c>
      <c r="E8914" s="82" t="str">
        <f>IF(IF(ISERROR(HLOOKUP(C8914,'Base clients'!$4:$17,5)),"",HLOOKUP(C8914,'Base clients'!$4:$17,5))=0,"",IF(ISERROR(HLOOKUP(C8914,'Base clients'!$4:$17,5)),"",HLOOKUP(C8914,'Base clients'!$4:$17,5)))</f>
        <v/>
      </c>
      <c r="F8914" s="74"/>
      <c r="G8914" s="83" t="str">
        <f t="shared" si="298"/>
        <v xml:space="preserve"> - </v>
      </c>
      <c r="H8914" s="85"/>
      <c r="I8914" s="64"/>
      <c r="J8914" s="64"/>
      <c r="K8914" s="100" t="str">
        <f>IF(ISERROR(VLOOKUP(J8914,Paramètres!$A$5:$B$123,2,0)),"",VLOOKUP(J8914,Paramètres!$A$5:$B$123,2,0))</f>
        <v/>
      </c>
      <c r="L8914" s="100" t="str">
        <f t="shared" si="297"/>
        <v/>
      </c>
      <c r="M8914" s="59" t="str">
        <f>IF(ISERROR(VLOOKUP(J8914,Paramètres!$A$5:$C$123,3,0)),"",VLOOKUP(J8914,Paramètres!$A$5:$C$123,3,0))</f>
        <v/>
      </c>
    </row>
    <row r="8915" spans="1:13" x14ac:dyDescent="0.25">
      <c r="A8915" s="64"/>
      <c r="B8915" s="65"/>
      <c r="C8915" s="69"/>
      <c r="D8915" s="82" t="str">
        <f>IF(IF(ISERROR(HLOOKUP(C8915,'Base clients'!$4:$17,4)),"",HLOOKUP(C8915,'Base clients'!$4:$17,4))=0,"",IF(ISERROR(HLOOKUP(C8915,'Base clients'!$4:$17,4)),"",HLOOKUP(C8915,'Base clients'!$4:$17,4)))</f>
        <v/>
      </c>
      <c r="E8915" s="82" t="str">
        <f>IF(IF(ISERROR(HLOOKUP(C8915,'Base clients'!$4:$17,5)),"",HLOOKUP(C8915,'Base clients'!$4:$17,5))=0,"",IF(ISERROR(HLOOKUP(C8915,'Base clients'!$4:$17,5)),"",HLOOKUP(C8915,'Base clients'!$4:$17,5)))</f>
        <v/>
      </c>
      <c r="F8915" s="74"/>
      <c r="G8915" s="83" t="str">
        <f t="shared" si="298"/>
        <v xml:space="preserve"> - </v>
      </c>
      <c r="H8915" s="85"/>
      <c r="I8915" s="64"/>
      <c r="J8915" s="64"/>
      <c r="K8915" s="100" t="str">
        <f>IF(ISERROR(VLOOKUP(J8915,Paramètres!$A$5:$B$123,2,0)),"",VLOOKUP(J8915,Paramètres!$A$5:$B$123,2,0))</f>
        <v/>
      </c>
      <c r="L8915" s="100" t="str">
        <f t="shared" si="297"/>
        <v/>
      </c>
      <c r="M8915" s="59" t="str">
        <f>IF(ISERROR(VLOOKUP(J8915,Paramètres!$A$5:$C$123,3,0)),"",VLOOKUP(J8915,Paramètres!$A$5:$C$123,3,0))</f>
        <v/>
      </c>
    </row>
    <row r="8916" spans="1:13" x14ac:dyDescent="0.25">
      <c r="A8916" s="64"/>
      <c r="B8916" s="65"/>
      <c r="C8916" s="69"/>
      <c r="D8916" s="82" t="str">
        <f>IF(IF(ISERROR(HLOOKUP(C8916,'Base clients'!$4:$17,4)),"",HLOOKUP(C8916,'Base clients'!$4:$17,4))=0,"",IF(ISERROR(HLOOKUP(C8916,'Base clients'!$4:$17,4)),"",HLOOKUP(C8916,'Base clients'!$4:$17,4)))</f>
        <v/>
      </c>
      <c r="E8916" s="82" t="str">
        <f>IF(IF(ISERROR(HLOOKUP(C8916,'Base clients'!$4:$17,5)),"",HLOOKUP(C8916,'Base clients'!$4:$17,5))=0,"",IF(ISERROR(HLOOKUP(C8916,'Base clients'!$4:$17,5)),"",HLOOKUP(C8916,'Base clients'!$4:$17,5)))</f>
        <v/>
      </c>
      <c r="F8916" s="74"/>
      <c r="G8916" s="83" t="str">
        <f t="shared" si="298"/>
        <v xml:space="preserve"> - </v>
      </c>
      <c r="H8916" s="85"/>
      <c r="I8916" s="64"/>
      <c r="J8916" s="64"/>
      <c r="K8916" s="100" t="str">
        <f>IF(ISERROR(VLOOKUP(J8916,Paramètres!$A$5:$B$123,2,0)),"",VLOOKUP(J8916,Paramètres!$A$5:$B$123,2,0))</f>
        <v/>
      </c>
      <c r="L8916" s="100" t="str">
        <f t="shared" ref="L8916:L8979" si="299">IF(ISERROR(K8916*B8916),"",K8916*B8916)</f>
        <v/>
      </c>
      <c r="M8916" s="59" t="str">
        <f>IF(ISERROR(VLOOKUP(J8916,Paramètres!$A$5:$C$123,3,0)),"",VLOOKUP(J8916,Paramètres!$A$5:$C$123,3,0))</f>
        <v/>
      </c>
    </row>
    <row r="8917" spans="1:13" x14ac:dyDescent="0.25">
      <c r="A8917" s="64"/>
      <c r="B8917" s="65"/>
      <c r="C8917" s="69"/>
      <c r="D8917" s="82" t="str">
        <f>IF(IF(ISERROR(HLOOKUP(C8917,'Base clients'!$4:$17,4)),"",HLOOKUP(C8917,'Base clients'!$4:$17,4))=0,"",IF(ISERROR(HLOOKUP(C8917,'Base clients'!$4:$17,4)),"",HLOOKUP(C8917,'Base clients'!$4:$17,4)))</f>
        <v/>
      </c>
      <c r="E8917" s="82" t="str">
        <f>IF(IF(ISERROR(HLOOKUP(C8917,'Base clients'!$4:$17,5)),"",HLOOKUP(C8917,'Base clients'!$4:$17,5))=0,"",IF(ISERROR(HLOOKUP(C8917,'Base clients'!$4:$17,5)),"",HLOOKUP(C8917,'Base clients'!$4:$17,5)))</f>
        <v/>
      </c>
      <c r="F8917" s="74"/>
      <c r="G8917" s="83" t="str">
        <f t="shared" si="298"/>
        <v xml:space="preserve"> - </v>
      </c>
      <c r="H8917" s="85"/>
      <c r="I8917" s="64"/>
      <c r="J8917" s="64"/>
      <c r="K8917" s="100" t="str">
        <f>IF(ISERROR(VLOOKUP(J8917,Paramètres!$A$5:$B$123,2,0)),"",VLOOKUP(J8917,Paramètres!$A$5:$B$123,2,0))</f>
        <v/>
      </c>
      <c r="L8917" s="100" t="str">
        <f t="shared" si="299"/>
        <v/>
      </c>
      <c r="M8917" s="59" t="str">
        <f>IF(ISERROR(VLOOKUP(J8917,Paramètres!$A$5:$C$123,3,0)),"",VLOOKUP(J8917,Paramètres!$A$5:$C$123,3,0))</f>
        <v/>
      </c>
    </row>
    <row r="8918" spans="1:13" x14ac:dyDescent="0.25">
      <c r="A8918" s="64"/>
      <c r="B8918" s="65"/>
      <c r="C8918" s="69"/>
      <c r="D8918" s="82" t="str">
        <f>IF(IF(ISERROR(HLOOKUP(C8918,'Base clients'!$4:$17,4)),"",HLOOKUP(C8918,'Base clients'!$4:$17,4))=0,"",IF(ISERROR(HLOOKUP(C8918,'Base clients'!$4:$17,4)),"",HLOOKUP(C8918,'Base clients'!$4:$17,4)))</f>
        <v/>
      </c>
      <c r="E8918" s="82" t="str">
        <f>IF(IF(ISERROR(HLOOKUP(C8918,'Base clients'!$4:$17,5)),"",HLOOKUP(C8918,'Base clients'!$4:$17,5))=0,"",IF(ISERROR(HLOOKUP(C8918,'Base clients'!$4:$17,5)),"",HLOOKUP(C8918,'Base clients'!$4:$17,5)))</f>
        <v/>
      </c>
      <c r="F8918" s="74"/>
      <c r="G8918" s="83" t="str">
        <f t="shared" si="298"/>
        <v xml:space="preserve"> - </v>
      </c>
      <c r="H8918" s="85"/>
      <c r="I8918" s="64"/>
      <c r="J8918" s="64"/>
      <c r="K8918" s="100" t="str">
        <f>IF(ISERROR(VLOOKUP(J8918,Paramètres!$A$5:$B$123,2,0)),"",VLOOKUP(J8918,Paramètres!$A$5:$B$123,2,0))</f>
        <v/>
      </c>
      <c r="L8918" s="100" t="str">
        <f t="shared" si="299"/>
        <v/>
      </c>
      <c r="M8918" s="59" t="str">
        <f>IF(ISERROR(VLOOKUP(J8918,Paramètres!$A$5:$C$123,3,0)),"",VLOOKUP(J8918,Paramètres!$A$5:$C$123,3,0))</f>
        <v/>
      </c>
    </row>
    <row r="8919" spans="1:13" x14ac:dyDescent="0.25">
      <c r="A8919" s="64"/>
      <c r="B8919" s="65"/>
      <c r="C8919" s="69"/>
      <c r="D8919" s="82" t="str">
        <f>IF(IF(ISERROR(HLOOKUP(C8919,'Base clients'!$4:$17,4)),"",HLOOKUP(C8919,'Base clients'!$4:$17,4))=0,"",IF(ISERROR(HLOOKUP(C8919,'Base clients'!$4:$17,4)),"",HLOOKUP(C8919,'Base clients'!$4:$17,4)))</f>
        <v/>
      </c>
      <c r="E8919" s="82" t="str">
        <f>IF(IF(ISERROR(HLOOKUP(C8919,'Base clients'!$4:$17,5)),"",HLOOKUP(C8919,'Base clients'!$4:$17,5))=0,"",IF(ISERROR(HLOOKUP(C8919,'Base clients'!$4:$17,5)),"",HLOOKUP(C8919,'Base clients'!$4:$17,5)))</f>
        <v/>
      </c>
      <c r="F8919" s="74"/>
      <c r="G8919" s="83" t="str">
        <f t="shared" si="298"/>
        <v xml:space="preserve"> - </v>
      </c>
      <c r="H8919" s="85"/>
      <c r="I8919" s="64"/>
      <c r="J8919" s="64"/>
      <c r="K8919" s="100" t="str">
        <f>IF(ISERROR(VLOOKUP(J8919,Paramètres!$A$5:$B$123,2,0)),"",VLOOKUP(J8919,Paramètres!$A$5:$B$123,2,0))</f>
        <v/>
      </c>
      <c r="L8919" s="100" t="str">
        <f t="shared" si="299"/>
        <v/>
      </c>
      <c r="M8919" s="59" t="str">
        <f>IF(ISERROR(VLOOKUP(J8919,Paramètres!$A$5:$C$123,3,0)),"",VLOOKUP(J8919,Paramètres!$A$5:$C$123,3,0))</f>
        <v/>
      </c>
    </row>
    <row r="8920" spans="1:13" x14ac:dyDescent="0.25">
      <c r="A8920" s="64"/>
      <c r="B8920" s="65"/>
      <c r="C8920" s="69"/>
      <c r="D8920" s="82" t="str">
        <f>IF(IF(ISERROR(HLOOKUP(C8920,'Base clients'!$4:$17,4)),"",HLOOKUP(C8920,'Base clients'!$4:$17,4))=0,"",IF(ISERROR(HLOOKUP(C8920,'Base clients'!$4:$17,4)),"",HLOOKUP(C8920,'Base clients'!$4:$17,4)))</f>
        <v/>
      </c>
      <c r="E8920" s="82" t="str">
        <f>IF(IF(ISERROR(HLOOKUP(C8920,'Base clients'!$4:$17,5)),"",HLOOKUP(C8920,'Base clients'!$4:$17,5))=0,"",IF(ISERROR(HLOOKUP(C8920,'Base clients'!$4:$17,5)),"",HLOOKUP(C8920,'Base clients'!$4:$17,5)))</f>
        <v/>
      </c>
      <c r="F8920" s="74"/>
      <c r="G8920" s="83" t="str">
        <f t="shared" si="298"/>
        <v xml:space="preserve"> - </v>
      </c>
      <c r="H8920" s="85"/>
      <c r="I8920" s="64"/>
      <c r="J8920" s="64"/>
      <c r="K8920" s="100" t="str">
        <f>IF(ISERROR(VLOOKUP(J8920,Paramètres!$A$5:$B$123,2,0)),"",VLOOKUP(J8920,Paramètres!$A$5:$B$123,2,0))</f>
        <v/>
      </c>
      <c r="L8920" s="100" t="str">
        <f t="shared" si="299"/>
        <v/>
      </c>
      <c r="M8920" s="59" t="str">
        <f>IF(ISERROR(VLOOKUP(J8920,Paramètres!$A$5:$C$123,3,0)),"",VLOOKUP(J8920,Paramètres!$A$5:$C$123,3,0))</f>
        <v/>
      </c>
    </row>
    <row r="8921" spans="1:13" x14ac:dyDescent="0.25">
      <c r="A8921" s="64"/>
      <c r="B8921" s="65"/>
      <c r="C8921" s="69"/>
      <c r="D8921" s="82" t="str">
        <f>IF(IF(ISERROR(HLOOKUP(C8921,'Base clients'!$4:$17,4)),"",HLOOKUP(C8921,'Base clients'!$4:$17,4))=0,"",IF(ISERROR(HLOOKUP(C8921,'Base clients'!$4:$17,4)),"",HLOOKUP(C8921,'Base clients'!$4:$17,4)))</f>
        <v/>
      </c>
      <c r="E8921" s="82" t="str">
        <f>IF(IF(ISERROR(HLOOKUP(C8921,'Base clients'!$4:$17,5)),"",HLOOKUP(C8921,'Base clients'!$4:$17,5))=0,"",IF(ISERROR(HLOOKUP(C8921,'Base clients'!$4:$17,5)),"",HLOOKUP(C8921,'Base clients'!$4:$17,5)))</f>
        <v/>
      </c>
      <c r="F8921" s="74"/>
      <c r="G8921" s="83" t="str">
        <f t="shared" si="298"/>
        <v xml:space="preserve"> - </v>
      </c>
      <c r="H8921" s="85"/>
      <c r="I8921" s="64"/>
      <c r="J8921" s="64"/>
      <c r="K8921" s="100" t="str">
        <f>IF(ISERROR(VLOOKUP(J8921,Paramètres!$A$5:$B$123,2,0)),"",VLOOKUP(J8921,Paramètres!$A$5:$B$123,2,0))</f>
        <v/>
      </c>
      <c r="L8921" s="100" t="str">
        <f t="shared" si="299"/>
        <v/>
      </c>
      <c r="M8921" s="59" t="str">
        <f>IF(ISERROR(VLOOKUP(J8921,Paramètres!$A$5:$C$123,3,0)),"",VLOOKUP(J8921,Paramètres!$A$5:$C$123,3,0))</f>
        <v/>
      </c>
    </row>
    <row r="8922" spans="1:13" x14ac:dyDescent="0.25">
      <c r="A8922" s="64"/>
      <c r="B8922" s="65"/>
      <c r="C8922" s="69"/>
      <c r="D8922" s="82" t="str">
        <f>IF(IF(ISERROR(HLOOKUP(C8922,'Base clients'!$4:$17,4)),"",HLOOKUP(C8922,'Base clients'!$4:$17,4))=0,"",IF(ISERROR(HLOOKUP(C8922,'Base clients'!$4:$17,4)),"",HLOOKUP(C8922,'Base clients'!$4:$17,4)))</f>
        <v/>
      </c>
      <c r="E8922" s="82" t="str">
        <f>IF(IF(ISERROR(HLOOKUP(C8922,'Base clients'!$4:$17,5)),"",HLOOKUP(C8922,'Base clients'!$4:$17,5))=0,"",IF(ISERROR(HLOOKUP(C8922,'Base clients'!$4:$17,5)),"",HLOOKUP(C8922,'Base clients'!$4:$17,5)))</f>
        <v/>
      </c>
      <c r="F8922" s="74"/>
      <c r="G8922" s="83" t="str">
        <f t="shared" si="298"/>
        <v xml:space="preserve"> - </v>
      </c>
      <c r="H8922" s="85"/>
      <c r="I8922" s="64"/>
      <c r="J8922" s="64"/>
      <c r="K8922" s="100" t="str">
        <f>IF(ISERROR(VLOOKUP(J8922,Paramètres!$A$5:$B$123,2,0)),"",VLOOKUP(J8922,Paramètres!$A$5:$B$123,2,0))</f>
        <v/>
      </c>
      <c r="L8922" s="100" t="str">
        <f t="shared" si="299"/>
        <v/>
      </c>
      <c r="M8922" s="59" t="str">
        <f>IF(ISERROR(VLOOKUP(J8922,Paramètres!$A$5:$C$123,3,0)),"",VLOOKUP(J8922,Paramètres!$A$5:$C$123,3,0))</f>
        <v/>
      </c>
    </row>
    <row r="8923" spans="1:13" x14ac:dyDescent="0.25">
      <c r="A8923" s="64"/>
      <c r="B8923" s="65"/>
      <c r="C8923" s="69"/>
      <c r="D8923" s="82" t="str">
        <f>IF(IF(ISERROR(HLOOKUP(C8923,'Base clients'!$4:$17,4)),"",HLOOKUP(C8923,'Base clients'!$4:$17,4))=0,"",IF(ISERROR(HLOOKUP(C8923,'Base clients'!$4:$17,4)),"",HLOOKUP(C8923,'Base clients'!$4:$17,4)))</f>
        <v/>
      </c>
      <c r="E8923" s="82" t="str">
        <f>IF(IF(ISERROR(HLOOKUP(C8923,'Base clients'!$4:$17,5)),"",HLOOKUP(C8923,'Base clients'!$4:$17,5))=0,"",IF(ISERROR(HLOOKUP(C8923,'Base clients'!$4:$17,5)),"",HLOOKUP(C8923,'Base clients'!$4:$17,5)))</f>
        <v/>
      </c>
      <c r="F8923" s="74"/>
      <c r="G8923" s="83" t="str">
        <f t="shared" si="298"/>
        <v xml:space="preserve"> - </v>
      </c>
      <c r="H8923" s="85"/>
      <c r="I8923" s="64"/>
      <c r="J8923" s="64"/>
      <c r="K8923" s="100" t="str">
        <f>IF(ISERROR(VLOOKUP(J8923,Paramètres!$A$5:$B$123,2,0)),"",VLOOKUP(J8923,Paramètres!$A$5:$B$123,2,0))</f>
        <v/>
      </c>
      <c r="L8923" s="100" t="str">
        <f t="shared" si="299"/>
        <v/>
      </c>
      <c r="M8923" s="59" t="str">
        <f>IF(ISERROR(VLOOKUP(J8923,Paramètres!$A$5:$C$123,3,0)),"",VLOOKUP(J8923,Paramètres!$A$5:$C$123,3,0))</f>
        <v/>
      </c>
    </row>
    <row r="8924" spans="1:13" x14ac:dyDescent="0.25">
      <c r="A8924" s="64"/>
      <c r="B8924" s="65"/>
      <c r="C8924" s="69"/>
      <c r="D8924" s="82" t="str">
        <f>IF(IF(ISERROR(HLOOKUP(C8924,'Base clients'!$4:$17,4)),"",HLOOKUP(C8924,'Base clients'!$4:$17,4))=0,"",IF(ISERROR(HLOOKUP(C8924,'Base clients'!$4:$17,4)),"",HLOOKUP(C8924,'Base clients'!$4:$17,4)))</f>
        <v/>
      </c>
      <c r="E8924" s="82" t="str">
        <f>IF(IF(ISERROR(HLOOKUP(C8924,'Base clients'!$4:$17,5)),"",HLOOKUP(C8924,'Base clients'!$4:$17,5))=0,"",IF(ISERROR(HLOOKUP(C8924,'Base clients'!$4:$17,5)),"",HLOOKUP(C8924,'Base clients'!$4:$17,5)))</f>
        <v/>
      </c>
      <c r="F8924" s="74"/>
      <c r="G8924" s="83" t="str">
        <f t="shared" ref="G8924:G8987" si="300">IF(ISBLANK(F8924),"",MONTH(F8924))&amp;" - "&amp;IF(ISBLANK(F8924),"",YEAR(F8924))</f>
        <v xml:space="preserve"> - </v>
      </c>
      <c r="H8924" s="85"/>
      <c r="I8924" s="64"/>
      <c r="J8924" s="64"/>
      <c r="K8924" s="100" t="str">
        <f>IF(ISERROR(VLOOKUP(J8924,Paramètres!$A$5:$B$123,2,0)),"",VLOOKUP(J8924,Paramètres!$A$5:$B$123,2,0))</f>
        <v/>
      </c>
      <c r="L8924" s="100" t="str">
        <f t="shared" si="299"/>
        <v/>
      </c>
      <c r="M8924" s="59" t="str">
        <f>IF(ISERROR(VLOOKUP(J8924,Paramètres!$A$5:$C$123,3,0)),"",VLOOKUP(J8924,Paramètres!$A$5:$C$123,3,0))</f>
        <v/>
      </c>
    </row>
    <row r="8925" spans="1:13" x14ac:dyDescent="0.25">
      <c r="A8925" s="64"/>
      <c r="B8925" s="65"/>
      <c r="C8925" s="69"/>
      <c r="D8925" s="82" t="str">
        <f>IF(IF(ISERROR(HLOOKUP(C8925,'Base clients'!$4:$17,4)),"",HLOOKUP(C8925,'Base clients'!$4:$17,4))=0,"",IF(ISERROR(HLOOKUP(C8925,'Base clients'!$4:$17,4)),"",HLOOKUP(C8925,'Base clients'!$4:$17,4)))</f>
        <v/>
      </c>
      <c r="E8925" s="82" t="str">
        <f>IF(IF(ISERROR(HLOOKUP(C8925,'Base clients'!$4:$17,5)),"",HLOOKUP(C8925,'Base clients'!$4:$17,5))=0,"",IF(ISERROR(HLOOKUP(C8925,'Base clients'!$4:$17,5)),"",HLOOKUP(C8925,'Base clients'!$4:$17,5)))</f>
        <v/>
      </c>
      <c r="F8925" s="74"/>
      <c r="G8925" s="83" t="str">
        <f t="shared" si="300"/>
        <v xml:space="preserve"> - </v>
      </c>
      <c r="H8925" s="85"/>
      <c r="I8925" s="64"/>
      <c r="J8925" s="64"/>
      <c r="K8925" s="100" t="str">
        <f>IF(ISERROR(VLOOKUP(J8925,Paramètres!$A$5:$B$123,2,0)),"",VLOOKUP(J8925,Paramètres!$A$5:$B$123,2,0))</f>
        <v/>
      </c>
      <c r="L8925" s="100" t="str">
        <f t="shared" si="299"/>
        <v/>
      </c>
      <c r="M8925" s="59" t="str">
        <f>IF(ISERROR(VLOOKUP(J8925,Paramètres!$A$5:$C$123,3,0)),"",VLOOKUP(J8925,Paramètres!$A$5:$C$123,3,0))</f>
        <v/>
      </c>
    </row>
    <row r="8926" spans="1:13" x14ac:dyDescent="0.25">
      <c r="A8926" s="64"/>
      <c r="B8926" s="65"/>
      <c r="C8926" s="69"/>
      <c r="D8926" s="82" t="str">
        <f>IF(IF(ISERROR(HLOOKUP(C8926,'Base clients'!$4:$17,4)),"",HLOOKUP(C8926,'Base clients'!$4:$17,4))=0,"",IF(ISERROR(HLOOKUP(C8926,'Base clients'!$4:$17,4)),"",HLOOKUP(C8926,'Base clients'!$4:$17,4)))</f>
        <v/>
      </c>
      <c r="E8926" s="82" t="str">
        <f>IF(IF(ISERROR(HLOOKUP(C8926,'Base clients'!$4:$17,5)),"",HLOOKUP(C8926,'Base clients'!$4:$17,5))=0,"",IF(ISERROR(HLOOKUP(C8926,'Base clients'!$4:$17,5)),"",HLOOKUP(C8926,'Base clients'!$4:$17,5)))</f>
        <v/>
      </c>
      <c r="F8926" s="74"/>
      <c r="G8926" s="83" t="str">
        <f t="shared" si="300"/>
        <v xml:space="preserve"> - </v>
      </c>
      <c r="H8926" s="85"/>
      <c r="I8926" s="64"/>
      <c r="J8926" s="64"/>
      <c r="K8926" s="100" t="str">
        <f>IF(ISERROR(VLOOKUP(J8926,Paramètres!$A$5:$B$123,2,0)),"",VLOOKUP(J8926,Paramètres!$A$5:$B$123,2,0))</f>
        <v/>
      </c>
      <c r="L8926" s="100" t="str">
        <f t="shared" si="299"/>
        <v/>
      </c>
      <c r="M8926" s="59" t="str">
        <f>IF(ISERROR(VLOOKUP(J8926,Paramètres!$A$5:$C$123,3,0)),"",VLOOKUP(J8926,Paramètres!$A$5:$C$123,3,0))</f>
        <v/>
      </c>
    </row>
    <row r="8927" spans="1:13" x14ac:dyDescent="0.25">
      <c r="A8927" s="64"/>
      <c r="B8927" s="65"/>
      <c r="C8927" s="69"/>
      <c r="D8927" s="82" t="str">
        <f>IF(IF(ISERROR(HLOOKUP(C8927,'Base clients'!$4:$17,4)),"",HLOOKUP(C8927,'Base clients'!$4:$17,4))=0,"",IF(ISERROR(HLOOKUP(C8927,'Base clients'!$4:$17,4)),"",HLOOKUP(C8927,'Base clients'!$4:$17,4)))</f>
        <v/>
      </c>
      <c r="E8927" s="82" t="str">
        <f>IF(IF(ISERROR(HLOOKUP(C8927,'Base clients'!$4:$17,5)),"",HLOOKUP(C8927,'Base clients'!$4:$17,5))=0,"",IF(ISERROR(HLOOKUP(C8927,'Base clients'!$4:$17,5)),"",HLOOKUP(C8927,'Base clients'!$4:$17,5)))</f>
        <v/>
      </c>
      <c r="F8927" s="74"/>
      <c r="G8927" s="83" t="str">
        <f t="shared" si="300"/>
        <v xml:space="preserve"> - </v>
      </c>
      <c r="H8927" s="85"/>
      <c r="I8927" s="64"/>
      <c r="J8927" s="64"/>
      <c r="K8927" s="100" t="str">
        <f>IF(ISERROR(VLOOKUP(J8927,Paramètres!$A$5:$B$123,2,0)),"",VLOOKUP(J8927,Paramètres!$A$5:$B$123,2,0))</f>
        <v/>
      </c>
      <c r="L8927" s="100" t="str">
        <f t="shared" si="299"/>
        <v/>
      </c>
      <c r="M8927" s="59" t="str">
        <f>IF(ISERROR(VLOOKUP(J8927,Paramètres!$A$5:$C$123,3,0)),"",VLOOKUP(J8927,Paramètres!$A$5:$C$123,3,0))</f>
        <v/>
      </c>
    </row>
    <row r="8928" spans="1:13" x14ac:dyDescent="0.25">
      <c r="A8928" s="64"/>
      <c r="B8928" s="65"/>
      <c r="C8928" s="69"/>
      <c r="D8928" s="82" t="str">
        <f>IF(IF(ISERROR(HLOOKUP(C8928,'Base clients'!$4:$17,4)),"",HLOOKUP(C8928,'Base clients'!$4:$17,4))=0,"",IF(ISERROR(HLOOKUP(C8928,'Base clients'!$4:$17,4)),"",HLOOKUP(C8928,'Base clients'!$4:$17,4)))</f>
        <v/>
      </c>
      <c r="E8928" s="82" t="str">
        <f>IF(IF(ISERROR(HLOOKUP(C8928,'Base clients'!$4:$17,5)),"",HLOOKUP(C8928,'Base clients'!$4:$17,5))=0,"",IF(ISERROR(HLOOKUP(C8928,'Base clients'!$4:$17,5)),"",HLOOKUP(C8928,'Base clients'!$4:$17,5)))</f>
        <v/>
      </c>
      <c r="F8928" s="74"/>
      <c r="G8928" s="83" t="str">
        <f t="shared" si="300"/>
        <v xml:space="preserve"> - </v>
      </c>
      <c r="H8928" s="85"/>
      <c r="I8928" s="64"/>
      <c r="J8928" s="64"/>
      <c r="K8928" s="100" t="str">
        <f>IF(ISERROR(VLOOKUP(J8928,Paramètres!$A$5:$B$123,2,0)),"",VLOOKUP(J8928,Paramètres!$A$5:$B$123,2,0))</f>
        <v/>
      </c>
      <c r="L8928" s="100" t="str">
        <f t="shared" si="299"/>
        <v/>
      </c>
      <c r="M8928" s="59" t="str">
        <f>IF(ISERROR(VLOOKUP(J8928,Paramètres!$A$5:$C$123,3,0)),"",VLOOKUP(J8928,Paramètres!$A$5:$C$123,3,0))</f>
        <v/>
      </c>
    </row>
    <row r="8929" spans="1:13" x14ac:dyDescent="0.25">
      <c r="A8929" s="64"/>
      <c r="B8929" s="65"/>
      <c r="C8929" s="69"/>
      <c r="D8929" s="82" t="str">
        <f>IF(IF(ISERROR(HLOOKUP(C8929,'Base clients'!$4:$17,4)),"",HLOOKUP(C8929,'Base clients'!$4:$17,4))=0,"",IF(ISERROR(HLOOKUP(C8929,'Base clients'!$4:$17,4)),"",HLOOKUP(C8929,'Base clients'!$4:$17,4)))</f>
        <v/>
      </c>
      <c r="E8929" s="82" t="str">
        <f>IF(IF(ISERROR(HLOOKUP(C8929,'Base clients'!$4:$17,5)),"",HLOOKUP(C8929,'Base clients'!$4:$17,5))=0,"",IF(ISERROR(HLOOKUP(C8929,'Base clients'!$4:$17,5)),"",HLOOKUP(C8929,'Base clients'!$4:$17,5)))</f>
        <v/>
      </c>
      <c r="F8929" s="74"/>
      <c r="G8929" s="83" t="str">
        <f t="shared" si="300"/>
        <v xml:space="preserve"> - </v>
      </c>
      <c r="H8929" s="85"/>
      <c r="I8929" s="64"/>
      <c r="J8929" s="64"/>
      <c r="K8929" s="100" t="str">
        <f>IF(ISERROR(VLOOKUP(J8929,Paramètres!$A$5:$B$123,2,0)),"",VLOOKUP(J8929,Paramètres!$A$5:$B$123,2,0))</f>
        <v/>
      </c>
      <c r="L8929" s="100" t="str">
        <f t="shared" si="299"/>
        <v/>
      </c>
      <c r="M8929" s="59" t="str">
        <f>IF(ISERROR(VLOOKUP(J8929,Paramètres!$A$5:$C$123,3,0)),"",VLOOKUP(J8929,Paramètres!$A$5:$C$123,3,0))</f>
        <v/>
      </c>
    </row>
    <row r="8930" spans="1:13" x14ac:dyDescent="0.25">
      <c r="A8930" s="64"/>
      <c r="B8930" s="65"/>
      <c r="C8930" s="69"/>
      <c r="D8930" s="82" t="str">
        <f>IF(IF(ISERROR(HLOOKUP(C8930,'Base clients'!$4:$17,4)),"",HLOOKUP(C8930,'Base clients'!$4:$17,4))=0,"",IF(ISERROR(HLOOKUP(C8930,'Base clients'!$4:$17,4)),"",HLOOKUP(C8930,'Base clients'!$4:$17,4)))</f>
        <v/>
      </c>
      <c r="E8930" s="82" t="str">
        <f>IF(IF(ISERROR(HLOOKUP(C8930,'Base clients'!$4:$17,5)),"",HLOOKUP(C8930,'Base clients'!$4:$17,5))=0,"",IF(ISERROR(HLOOKUP(C8930,'Base clients'!$4:$17,5)),"",HLOOKUP(C8930,'Base clients'!$4:$17,5)))</f>
        <v/>
      </c>
      <c r="F8930" s="74"/>
      <c r="G8930" s="83" t="str">
        <f t="shared" si="300"/>
        <v xml:space="preserve"> - </v>
      </c>
      <c r="H8930" s="85"/>
      <c r="I8930" s="64"/>
      <c r="J8930" s="64"/>
      <c r="K8930" s="100" t="str">
        <f>IF(ISERROR(VLOOKUP(J8930,Paramètres!$A$5:$B$123,2,0)),"",VLOOKUP(J8930,Paramètres!$A$5:$B$123,2,0))</f>
        <v/>
      </c>
      <c r="L8930" s="100" t="str">
        <f t="shared" si="299"/>
        <v/>
      </c>
      <c r="M8930" s="59" t="str">
        <f>IF(ISERROR(VLOOKUP(J8930,Paramètres!$A$5:$C$123,3,0)),"",VLOOKUP(J8930,Paramètres!$A$5:$C$123,3,0))</f>
        <v/>
      </c>
    </row>
    <row r="8931" spans="1:13" x14ac:dyDescent="0.25">
      <c r="A8931" s="64"/>
      <c r="B8931" s="65"/>
      <c r="C8931" s="69"/>
      <c r="D8931" s="82" t="str">
        <f>IF(IF(ISERROR(HLOOKUP(C8931,'Base clients'!$4:$17,4)),"",HLOOKUP(C8931,'Base clients'!$4:$17,4))=0,"",IF(ISERROR(HLOOKUP(C8931,'Base clients'!$4:$17,4)),"",HLOOKUP(C8931,'Base clients'!$4:$17,4)))</f>
        <v/>
      </c>
      <c r="E8931" s="82" t="str">
        <f>IF(IF(ISERROR(HLOOKUP(C8931,'Base clients'!$4:$17,5)),"",HLOOKUP(C8931,'Base clients'!$4:$17,5))=0,"",IF(ISERROR(HLOOKUP(C8931,'Base clients'!$4:$17,5)),"",HLOOKUP(C8931,'Base clients'!$4:$17,5)))</f>
        <v/>
      </c>
      <c r="F8931" s="74"/>
      <c r="G8931" s="83" t="str">
        <f t="shared" si="300"/>
        <v xml:space="preserve"> - </v>
      </c>
      <c r="H8931" s="85"/>
      <c r="I8931" s="64"/>
      <c r="J8931" s="64"/>
      <c r="K8931" s="100" t="str">
        <f>IF(ISERROR(VLOOKUP(J8931,Paramètres!$A$5:$B$123,2,0)),"",VLOOKUP(J8931,Paramètres!$A$5:$B$123,2,0))</f>
        <v/>
      </c>
      <c r="L8931" s="100" t="str">
        <f t="shared" si="299"/>
        <v/>
      </c>
      <c r="M8931" s="59" t="str">
        <f>IF(ISERROR(VLOOKUP(J8931,Paramètres!$A$5:$C$123,3,0)),"",VLOOKUP(J8931,Paramètres!$A$5:$C$123,3,0))</f>
        <v/>
      </c>
    </row>
    <row r="8932" spans="1:13" x14ac:dyDescent="0.25">
      <c r="A8932" s="64"/>
      <c r="B8932" s="65"/>
      <c r="C8932" s="69"/>
      <c r="D8932" s="82" t="str">
        <f>IF(IF(ISERROR(HLOOKUP(C8932,'Base clients'!$4:$17,4)),"",HLOOKUP(C8932,'Base clients'!$4:$17,4))=0,"",IF(ISERROR(HLOOKUP(C8932,'Base clients'!$4:$17,4)),"",HLOOKUP(C8932,'Base clients'!$4:$17,4)))</f>
        <v/>
      </c>
      <c r="E8932" s="82" t="str">
        <f>IF(IF(ISERROR(HLOOKUP(C8932,'Base clients'!$4:$17,5)),"",HLOOKUP(C8932,'Base clients'!$4:$17,5))=0,"",IF(ISERROR(HLOOKUP(C8932,'Base clients'!$4:$17,5)),"",HLOOKUP(C8932,'Base clients'!$4:$17,5)))</f>
        <v/>
      </c>
      <c r="F8932" s="74"/>
      <c r="G8932" s="83" t="str">
        <f t="shared" si="300"/>
        <v xml:space="preserve"> - </v>
      </c>
      <c r="H8932" s="85"/>
      <c r="I8932" s="64"/>
      <c r="J8932" s="64"/>
      <c r="K8932" s="100" t="str">
        <f>IF(ISERROR(VLOOKUP(J8932,Paramètres!$A$5:$B$123,2,0)),"",VLOOKUP(J8932,Paramètres!$A$5:$B$123,2,0))</f>
        <v/>
      </c>
      <c r="L8932" s="100" t="str">
        <f t="shared" si="299"/>
        <v/>
      </c>
      <c r="M8932" s="59" t="str">
        <f>IF(ISERROR(VLOOKUP(J8932,Paramètres!$A$5:$C$123,3,0)),"",VLOOKUP(J8932,Paramètres!$A$5:$C$123,3,0))</f>
        <v/>
      </c>
    </row>
    <row r="8933" spans="1:13" x14ac:dyDescent="0.25">
      <c r="A8933" s="64"/>
      <c r="B8933" s="65"/>
      <c r="C8933" s="69"/>
      <c r="D8933" s="82" t="str">
        <f>IF(IF(ISERROR(HLOOKUP(C8933,'Base clients'!$4:$17,4)),"",HLOOKUP(C8933,'Base clients'!$4:$17,4))=0,"",IF(ISERROR(HLOOKUP(C8933,'Base clients'!$4:$17,4)),"",HLOOKUP(C8933,'Base clients'!$4:$17,4)))</f>
        <v/>
      </c>
      <c r="E8933" s="82" t="str">
        <f>IF(IF(ISERROR(HLOOKUP(C8933,'Base clients'!$4:$17,5)),"",HLOOKUP(C8933,'Base clients'!$4:$17,5))=0,"",IF(ISERROR(HLOOKUP(C8933,'Base clients'!$4:$17,5)),"",HLOOKUP(C8933,'Base clients'!$4:$17,5)))</f>
        <v/>
      </c>
      <c r="F8933" s="74"/>
      <c r="G8933" s="83" t="str">
        <f t="shared" si="300"/>
        <v xml:space="preserve"> - </v>
      </c>
      <c r="H8933" s="85"/>
      <c r="I8933" s="64"/>
      <c r="J8933" s="64"/>
      <c r="K8933" s="100" t="str">
        <f>IF(ISERROR(VLOOKUP(J8933,Paramètres!$A$5:$B$123,2,0)),"",VLOOKUP(J8933,Paramètres!$A$5:$B$123,2,0))</f>
        <v/>
      </c>
      <c r="L8933" s="100" t="str">
        <f t="shared" si="299"/>
        <v/>
      </c>
      <c r="M8933" s="59" t="str">
        <f>IF(ISERROR(VLOOKUP(J8933,Paramètres!$A$5:$C$123,3,0)),"",VLOOKUP(J8933,Paramètres!$A$5:$C$123,3,0))</f>
        <v/>
      </c>
    </row>
    <row r="8934" spans="1:13" x14ac:dyDescent="0.25">
      <c r="A8934" s="64"/>
      <c r="B8934" s="65"/>
      <c r="C8934" s="69"/>
      <c r="D8934" s="82" t="str">
        <f>IF(IF(ISERROR(HLOOKUP(C8934,'Base clients'!$4:$17,4)),"",HLOOKUP(C8934,'Base clients'!$4:$17,4))=0,"",IF(ISERROR(HLOOKUP(C8934,'Base clients'!$4:$17,4)),"",HLOOKUP(C8934,'Base clients'!$4:$17,4)))</f>
        <v/>
      </c>
      <c r="E8934" s="82" t="str">
        <f>IF(IF(ISERROR(HLOOKUP(C8934,'Base clients'!$4:$17,5)),"",HLOOKUP(C8934,'Base clients'!$4:$17,5))=0,"",IF(ISERROR(HLOOKUP(C8934,'Base clients'!$4:$17,5)),"",HLOOKUP(C8934,'Base clients'!$4:$17,5)))</f>
        <v/>
      </c>
      <c r="F8934" s="74"/>
      <c r="G8934" s="83" t="str">
        <f t="shared" si="300"/>
        <v xml:space="preserve"> - </v>
      </c>
      <c r="H8934" s="85"/>
      <c r="I8934" s="64"/>
      <c r="J8934" s="64"/>
      <c r="K8934" s="100" t="str">
        <f>IF(ISERROR(VLOOKUP(J8934,Paramètres!$A$5:$B$123,2,0)),"",VLOOKUP(J8934,Paramètres!$A$5:$B$123,2,0))</f>
        <v/>
      </c>
      <c r="L8934" s="100" t="str">
        <f t="shared" si="299"/>
        <v/>
      </c>
      <c r="M8934" s="59" t="str">
        <f>IF(ISERROR(VLOOKUP(J8934,Paramètres!$A$5:$C$123,3,0)),"",VLOOKUP(J8934,Paramètres!$A$5:$C$123,3,0))</f>
        <v/>
      </c>
    </row>
    <row r="8935" spans="1:13" x14ac:dyDescent="0.25">
      <c r="A8935" s="64"/>
      <c r="B8935" s="65"/>
      <c r="C8935" s="69"/>
      <c r="D8935" s="82" t="str">
        <f>IF(IF(ISERROR(HLOOKUP(C8935,'Base clients'!$4:$17,4)),"",HLOOKUP(C8935,'Base clients'!$4:$17,4))=0,"",IF(ISERROR(HLOOKUP(C8935,'Base clients'!$4:$17,4)),"",HLOOKUP(C8935,'Base clients'!$4:$17,4)))</f>
        <v/>
      </c>
      <c r="E8935" s="82" t="str">
        <f>IF(IF(ISERROR(HLOOKUP(C8935,'Base clients'!$4:$17,5)),"",HLOOKUP(C8935,'Base clients'!$4:$17,5))=0,"",IF(ISERROR(HLOOKUP(C8935,'Base clients'!$4:$17,5)),"",HLOOKUP(C8935,'Base clients'!$4:$17,5)))</f>
        <v/>
      </c>
      <c r="F8935" s="74"/>
      <c r="G8935" s="83" t="str">
        <f t="shared" si="300"/>
        <v xml:space="preserve"> - </v>
      </c>
      <c r="H8935" s="85"/>
      <c r="I8935" s="64"/>
      <c r="J8935" s="64"/>
      <c r="K8935" s="100" t="str">
        <f>IF(ISERROR(VLOOKUP(J8935,Paramètres!$A$5:$B$123,2,0)),"",VLOOKUP(J8935,Paramètres!$A$5:$B$123,2,0))</f>
        <v/>
      </c>
      <c r="L8935" s="100" t="str">
        <f t="shared" si="299"/>
        <v/>
      </c>
      <c r="M8935" s="59" t="str">
        <f>IF(ISERROR(VLOOKUP(J8935,Paramètres!$A$5:$C$123,3,0)),"",VLOOKUP(J8935,Paramètres!$A$5:$C$123,3,0))</f>
        <v/>
      </c>
    </row>
    <row r="8936" spans="1:13" x14ac:dyDescent="0.25">
      <c r="A8936" s="64"/>
      <c r="B8936" s="65"/>
      <c r="C8936" s="69"/>
      <c r="D8936" s="82" t="str">
        <f>IF(IF(ISERROR(HLOOKUP(C8936,'Base clients'!$4:$17,4)),"",HLOOKUP(C8936,'Base clients'!$4:$17,4))=0,"",IF(ISERROR(HLOOKUP(C8936,'Base clients'!$4:$17,4)),"",HLOOKUP(C8936,'Base clients'!$4:$17,4)))</f>
        <v/>
      </c>
      <c r="E8936" s="82" t="str">
        <f>IF(IF(ISERROR(HLOOKUP(C8936,'Base clients'!$4:$17,5)),"",HLOOKUP(C8936,'Base clients'!$4:$17,5))=0,"",IF(ISERROR(HLOOKUP(C8936,'Base clients'!$4:$17,5)),"",HLOOKUP(C8936,'Base clients'!$4:$17,5)))</f>
        <v/>
      </c>
      <c r="F8936" s="74"/>
      <c r="G8936" s="83" t="str">
        <f t="shared" si="300"/>
        <v xml:space="preserve"> - </v>
      </c>
      <c r="H8936" s="85"/>
      <c r="I8936" s="64"/>
      <c r="J8936" s="64"/>
      <c r="K8936" s="100" t="str">
        <f>IF(ISERROR(VLOOKUP(J8936,Paramètres!$A$5:$B$123,2,0)),"",VLOOKUP(J8936,Paramètres!$A$5:$B$123,2,0))</f>
        <v/>
      </c>
      <c r="L8936" s="100" t="str">
        <f t="shared" si="299"/>
        <v/>
      </c>
      <c r="M8936" s="59" t="str">
        <f>IF(ISERROR(VLOOKUP(J8936,Paramètres!$A$5:$C$123,3,0)),"",VLOOKUP(J8936,Paramètres!$A$5:$C$123,3,0))</f>
        <v/>
      </c>
    </row>
    <row r="8937" spans="1:13" x14ac:dyDescent="0.25">
      <c r="A8937" s="64"/>
      <c r="B8937" s="65"/>
      <c r="C8937" s="69"/>
      <c r="D8937" s="82" t="str">
        <f>IF(IF(ISERROR(HLOOKUP(C8937,'Base clients'!$4:$17,4)),"",HLOOKUP(C8937,'Base clients'!$4:$17,4))=0,"",IF(ISERROR(HLOOKUP(C8937,'Base clients'!$4:$17,4)),"",HLOOKUP(C8937,'Base clients'!$4:$17,4)))</f>
        <v/>
      </c>
      <c r="E8937" s="82" t="str">
        <f>IF(IF(ISERROR(HLOOKUP(C8937,'Base clients'!$4:$17,5)),"",HLOOKUP(C8937,'Base clients'!$4:$17,5))=0,"",IF(ISERROR(HLOOKUP(C8937,'Base clients'!$4:$17,5)),"",HLOOKUP(C8937,'Base clients'!$4:$17,5)))</f>
        <v/>
      </c>
      <c r="F8937" s="74"/>
      <c r="G8937" s="83" t="str">
        <f t="shared" si="300"/>
        <v xml:space="preserve"> - </v>
      </c>
      <c r="H8937" s="85"/>
      <c r="I8937" s="64"/>
      <c r="J8937" s="64"/>
      <c r="K8937" s="100" t="str">
        <f>IF(ISERROR(VLOOKUP(J8937,Paramètres!$A$5:$B$123,2,0)),"",VLOOKUP(J8937,Paramètres!$A$5:$B$123,2,0))</f>
        <v/>
      </c>
      <c r="L8937" s="100" t="str">
        <f t="shared" si="299"/>
        <v/>
      </c>
      <c r="M8937" s="59" t="str">
        <f>IF(ISERROR(VLOOKUP(J8937,Paramètres!$A$5:$C$123,3,0)),"",VLOOKUP(J8937,Paramètres!$A$5:$C$123,3,0))</f>
        <v/>
      </c>
    </row>
    <row r="8938" spans="1:13" x14ac:dyDescent="0.25">
      <c r="A8938" s="64"/>
      <c r="B8938" s="65"/>
      <c r="C8938" s="69"/>
      <c r="D8938" s="82" t="str">
        <f>IF(IF(ISERROR(HLOOKUP(C8938,'Base clients'!$4:$17,4)),"",HLOOKUP(C8938,'Base clients'!$4:$17,4))=0,"",IF(ISERROR(HLOOKUP(C8938,'Base clients'!$4:$17,4)),"",HLOOKUP(C8938,'Base clients'!$4:$17,4)))</f>
        <v/>
      </c>
      <c r="E8938" s="82" t="str">
        <f>IF(IF(ISERROR(HLOOKUP(C8938,'Base clients'!$4:$17,5)),"",HLOOKUP(C8938,'Base clients'!$4:$17,5))=0,"",IF(ISERROR(HLOOKUP(C8938,'Base clients'!$4:$17,5)),"",HLOOKUP(C8938,'Base clients'!$4:$17,5)))</f>
        <v/>
      </c>
      <c r="F8938" s="74"/>
      <c r="G8938" s="83" t="str">
        <f t="shared" si="300"/>
        <v xml:space="preserve"> - </v>
      </c>
      <c r="H8938" s="85"/>
      <c r="I8938" s="64"/>
      <c r="J8938" s="64"/>
      <c r="K8938" s="100" t="str">
        <f>IF(ISERROR(VLOOKUP(J8938,Paramètres!$A$5:$B$123,2,0)),"",VLOOKUP(J8938,Paramètres!$A$5:$B$123,2,0))</f>
        <v/>
      </c>
      <c r="L8938" s="100" t="str">
        <f t="shared" si="299"/>
        <v/>
      </c>
      <c r="M8938" s="59" t="str">
        <f>IF(ISERROR(VLOOKUP(J8938,Paramètres!$A$5:$C$123,3,0)),"",VLOOKUP(J8938,Paramètres!$A$5:$C$123,3,0))</f>
        <v/>
      </c>
    </row>
    <row r="8939" spans="1:13" x14ac:dyDescent="0.25">
      <c r="A8939" s="64"/>
      <c r="B8939" s="65"/>
      <c r="C8939" s="69"/>
      <c r="D8939" s="82" t="str">
        <f>IF(IF(ISERROR(HLOOKUP(C8939,'Base clients'!$4:$17,4)),"",HLOOKUP(C8939,'Base clients'!$4:$17,4))=0,"",IF(ISERROR(HLOOKUP(C8939,'Base clients'!$4:$17,4)),"",HLOOKUP(C8939,'Base clients'!$4:$17,4)))</f>
        <v/>
      </c>
      <c r="E8939" s="82" t="str">
        <f>IF(IF(ISERROR(HLOOKUP(C8939,'Base clients'!$4:$17,5)),"",HLOOKUP(C8939,'Base clients'!$4:$17,5))=0,"",IF(ISERROR(HLOOKUP(C8939,'Base clients'!$4:$17,5)),"",HLOOKUP(C8939,'Base clients'!$4:$17,5)))</f>
        <v/>
      </c>
      <c r="F8939" s="74"/>
      <c r="G8939" s="83" t="str">
        <f t="shared" si="300"/>
        <v xml:space="preserve"> - </v>
      </c>
      <c r="H8939" s="85"/>
      <c r="I8939" s="64"/>
      <c r="J8939" s="64"/>
      <c r="K8939" s="100" t="str">
        <f>IF(ISERROR(VLOOKUP(J8939,Paramètres!$A$5:$B$123,2,0)),"",VLOOKUP(J8939,Paramètres!$A$5:$B$123,2,0))</f>
        <v/>
      </c>
      <c r="L8939" s="100" t="str">
        <f t="shared" si="299"/>
        <v/>
      </c>
      <c r="M8939" s="59" t="str">
        <f>IF(ISERROR(VLOOKUP(J8939,Paramètres!$A$5:$C$123,3,0)),"",VLOOKUP(J8939,Paramètres!$A$5:$C$123,3,0))</f>
        <v/>
      </c>
    </row>
    <row r="8940" spans="1:13" x14ac:dyDescent="0.25">
      <c r="A8940" s="64"/>
      <c r="B8940" s="65"/>
      <c r="C8940" s="69"/>
      <c r="D8940" s="82" t="str">
        <f>IF(IF(ISERROR(HLOOKUP(C8940,'Base clients'!$4:$17,4)),"",HLOOKUP(C8940,'Base clients'!$4:$17,4))=0,"",IF(ISERROR(HLOOKUP(C8940,'Base clients'!$4:$17,4)),"",HLOOKUP(C8940,'Base clients'!$4:$17,4)))</f>
        <v/>
      </c>
      <c r="E8940" s="82" t="str">
        <f>IF(IF(ISERROR(HLOOKUP(C8940,'Base clients'!$4:$17,5)),"",HLOOKUP(C8940,'Base clients'!$4:$17,5))=0,"",IF(ISERROR(HLOOKUP(C8940,'Base clients'!$4:$17,5)),"",HLOOKUP(C8940,'Base clients'!$4:$17,5)))</f>
        <v/>
      </c>
      <c r="F8940" s="74"/>
      <c r="G8940" s="83" t="str">
        <f t="shared" si="300"/>
        <v xml:space="preserve"> - </v>
      </c>
      <c r="H8940" s="85"/>
      <c r="I8940" s="64"/>
      <c r="J8940" s="64"/>
      <c r="K8940" s="100" t="str">
        <f>IF(ISERROR(VLOOKUP(J8940,Paramètres!$A$5:$B$123,2,0)),"",VLOOKUP(J8940,Paramètres!$A$5:$B$123,2,0))</f>
        <v/>
      </c>
      <c r="L8940" s="100" t="str">
        <f t="shared" si="299"/>
        <v/>
      </c>
      <c r="M8940" s="59" t="str">
        <f>IF(ISERROR(VLOOKUP(J8940,Paramètres!$A$5:$C$123,3,0)),"",VLOOKUP(J8940,Paramètres!$A$5:$C$123,3,0))</f>
        <v/>
      </c>
    </row>
    <row r="8941" spans="1:13" x14ac:dyDescent="0.25">
      <c r="A8941" s="64"/>
      <c r="B8941" s="65"/>
      <c r="C8941" s="69"/>
      <c r="D8941" s="82" t="str">
        <f>IF(IF(ISERROR(HLOOKUP(C8941,'Base clients'!$4:$17,4)),"",HLOOKUP(C8941,'Base clients'!$4:$17,4))=0,"",IF(ISERROR(HLOOKUP(C8941,'Base clients'!$4:$17,4)),"",HLOOKUP(C8941,'Base clients'!$4:$17,4)))</f>
        <v/>
      </c>
      <c r="E8941" s="82" t="str">
        <f>IF(IF(ISERROR(HLOOKUP(C8941,'Base clients'!$4:$17,5)),"",HLOOKUP(C8941,'Base clients'!$4:$17,5))=0,"",IF(ISERROR(HLOOKUP(C8941,'Base clients'!$4:$17,5)),"",HLOOKUP(C8941,'Base clients'!$4:$17,5)))</f>
        <v/>
      </c>
      <c r="F8941" s="74"/>
      <c r="G8941" s="83" t="str">
        <f t="shared" si="300"/>
        <v xml:space="preserve"> - </v>
      </c>
      <c r="H8941" s="85"/>
      <c r="I8941" s="64"/>
      <c r="J8941" s="64"/>
      <c r="K8941" s="100" t="str">
        <f>IF(ISERROR(VLOOKUP(J8941,Paramètres!$A$5:$B$123,2,0)),"",VLOOKUP(J8941,Paramètres!$A$5:$B$123,2,0))</f>
        <v/>
      </c>
      <c r="L8941" s="100" t="str">
        <f t="shared" si="299"/>
        <v/>
      </c>
      <c r="M8941" s="59" t="str">
        <f>IF(ISERROR(VLOOKUP(J8941,Paramètres!$A$5:$C$123,3,0)),"",VLOOKUP(J8941,Paramètres!$A$5:$C$123,3,0))</f>
        <v/>
      </c>
    </row>
    <row r="8942" spans="1:13" x14ac:dyDescent="0.25">
      <c r="A8942" s="64"/>
      <c r="B8942" s="65"/>
      <c r="C8942" s="69"/>
      <c r="D8942" s="82" t="str">
        <f>IF(IF(ISERROR(HLOOKUP(C8942,'Base clients'!$4:$17,4)),"",HLOOKUP(C8942,'Base clients'!$4:$17,4))=0,"",IF(ISERROR(HLOOKUP(C8942,'Base clients'!$4:$17,4)),"",HLOOKUP(C8942,'Base clients'!$4:$17,4)))</f>
        <v/>
      </c>
      <c r="E8942" s="82" t="str">
        <f>IF(IF(ISERROR(HLOOKUP(C8942,'Base clients'!$4:$17,5)),"",HLOOKUP(C8942,'Base clients'!$4:$17,5))=0,"",IF(ISERROR(HLOOKUP(C8942,'Base clients'!$4:$17,5)),"",HLOOKUP(C8942,'Base clients'!$4:$17,5)))</f>
        <v/>
      </c>
      <c r="F8942" s="74"/>
      <c r="G8942" s="83" t="str">
        <f t="shared" si="300"/>
        <v xml:space="preserve"> - </v>
      </c>
      <c r="H8942" s="85"/>
      <c r="I8942" s="64"/>
      <c r="J8942" s="64"/>
      <c r="K8942" s="100" t="str">
        <f>IF(ISERROR(VLOOKUP(J8942,Paramètres!$A$5:$B$123,2,0)),"",VLOOKUP(J8942,Paramètres!$A$5:$B$123,2,0))</f>
        <v/>
      </c>
      <c r="L8942" s="100" t="str">
        <f t="shared" si="299"/>
        <v/>
      </c>
      <c r="M8942" s="59" t="str">
        <f>IF(ISERROR(VLOOKUP(J8942,Paramètres!$A$5:$C$123,3,0)),"",VLOOKUP(J8942,Paramètres!$A$5:$C$123,3,0))</f>
        <v/>
      </c>
    </row>
    <row r="8943" spans="1:13" x14ac:dyDescent="0.25">
      <c r="A8943" s="64"/>
      <c r="B8943" s="65"/>
      <c r="C8943" s="69"/>
      <c r="D8943" s="82" t="str">
        <f>IF(IF(ISERROR(HLOOKUP(C8943,'Base clients'!$4:$17,4)),"",HLOOKUP(C8943,'Base clients'!$4:$17,4))=0,"",IF(ISERROR(HLOOKUP(C8943,'Base clients'!$4:$17,4)),"",HLOOKUP(C8943,'Base clients'!$4:$17,4)))</f>
        <v/>
      </c>
      <c r="E8943" s="82" t="str">
        <f>IF(IF(ISERROR(HLOOKUP(C8943,'Base clients'!$4:$17,5)),"",HLOOKUP(C8943,'Base clients'!$4:$17,5))=0,"",IF(ISERROR(HLOOKUP(C8943,'Base clients'!$4:$17,5)),"",HLOOKUP(C8943,'Base clients'!$4:$17,5)))</f>
        <v/>
      </c>
      <c r="F8943" s="74"/>
      <c r="G8943" s="83" t="str">
        <f t="shared" si="300"/>
        <v xml:space="preserve"> - </v>
      </c>
      <c r="H8943" s="85"/>
      <c r="I8943" s="64"/>
      <c r="J8943" s="64"/>
      <c r="K8943" s="100" t="str">
        <f>IF(ISERROR(VLOOKUP(J8943,Paramètres!$A$5:$B$123,2,0)),"",VLOOKUP(J8943,Paramètres!$A$5:$B$123,2,0))</f>
        <v/>
      </c>
      <c r="L8943" s="100" t="str">
        <f t="shared" si="299"/>
        <v/>
      </c>
      <c r="M8943" s="59" t="str">
        <f>IF(ISERROR(VLOOKUP(J8943,Paramètres!$A$5:$C$123,3,0)),"",VLOOKUP(J8943,Paramètres!$A$5:$C$123,3,0))</f>
        <v/>
      </c>
    </row>
    <row r="8944" spans="1:13" x14ac:dyDescent="0.25">
      <c r="A8944" s="64"/>
      <c r="B8944" s="65"/>
      <c r="C8944" s="69"/>
      <c r="D8944" s="82" t="str">
        <f>IF(IF(ISERROR(HLOOKUP(C8944,'Base clients'!$4:$17,4)),"",HLOOKUP(C8944,'Base clients'!$4:$17,4))=0,"",IF(ISERROR(HLOOKUP(C8944,'Base clients'!$4:$17,4)),"",HLOOKUP(C8944,'Base clients'!$4:$17,4)))</f>
        <v/>
      </c>
      <c r="E8944" s="82" t="str">
        <f>IF(IF(ISERROR(HLOOKUP(C8944,'Base clients'!$4:$17,5)),"",HLOOKUP(C8944,'Base clients'!$4:$17,5))=0,"",IF(ISERROR(HLOOKUP(C8944,'Base clients'!$4:$17,5)),"",HLOOKUP(C8944,'Base clients'!$4:$17,5)))</f>
        <v/>
      </c>
      <c r="F8944" s="74"/>
      <c r="G8944" s="83" t="str">
        <f t="shared" si="300"/>
        <v xml:space="preserve"> - </v>
      </c>
      <c r="H8944" s="85"/>
      <c r="I8944" s="64"/>
      <c r="J8944" s="64"/>
      <c r="K8944" s="100" t="str">
        <f>IF(ISERROR(VLOOKUP(J8944,Paramètres!$A$5:$B$123,2,0)),"",VLOOKUP(J8944,Paramètres!$A$5:$B$123,2,0))</f>
        <v/>
      </c>
      <c r="L8944" s="100" t="str">
        <f t="shared" si="299"/>
        <v/>
      </c>
      <c r="M8944" s="59" t="str">
        <f>IF(ISERROR(VLOOKUP(J8944,Paramètres!$A$5:$C$123,3,0)),"",VLOOKUP(J8944,Paramètres!$A$5:$C$123,3,0))</f>
        <v/>
      </c>
    </row>
    <row r="8945" spans="1:13" x14ac:dyDescent="0.25">
      <c r="A8945" s="64"/>
      <c r="B8945" s="65"/>
      <c r="C8945" s="69"/>
      <c r="D8945" s="82" t="str">
        <f>IF(IF(ISERROR(HLOOKUP(C8945,'Base clients'!$4:$17,4)),"",HLOOKUP(C8945,'Base clients'!$4:$17,4))=0,"",IF(ISERROR(HLOOKUP(C8945,'Base clients'!$4:$17,4)),"",HLOOKUP(C8945,'Base clients'!$4:$17,4)))</f>
        <v/>
      </c>
      <c r="E8945" s="82" t="str">
        <f>IF(IF(ISERROR(HLOOKUP(C8945,'Base clients'!$4:$17,5)),"",HLOOKUP(C8945,'Base clients'!$4:$17,5))=0,"",IF(ISERROR(HLOOKUP(C8945,'Base clients'!$4:$17,5)),"",HLOOKUP(C8945,'Base clients'!$4:$17,5)))</f>
        <v/>
      </c>
      <c r="F8945" s="74"/>
      <c r="G8945" s="83" t="str">
        <f t="shared" si="300"/>
        <v xml:space="preserve"> - </v>
      </c>
      <c r="H8945" s="85"/>
      <c r="I8945" s="64"/>
      <c r="J8945" s="64"/>
      <c r="K8945" s="100" t="str">
        <f>IF(ISERROR(VLOOKUP(J8945,Paramètres!$A$5:$B$123,2,0)),"",VLOOKUP(J8945,Paramètres!$A$5:$B$123,2,0))</f>
        <v/>
      </c>
      <c r="L8945" s="100" t="str">
        <f t="shared" si="299"/>
        <v/>
      </c>
      <c r="M8945" s="59" t="str">
        <f>IF(ISERROR(VLOOKUP(J8945,Paramètres!$A$5:$C$123,3,0)),"",VLOOKUP(J8945,Paramètres!$A$5:$C$123,3,0))</f>
        <v/>
      </c>
    </row>
    <row r="8946" spans="1:13" x14ac:dyDescent="0.25">
      <c r="A8946" s="64"/>
      <c r="B8946" s="65"/>
      <c r="C8946" s="69"/>
      <c r="D8946" s="82" t="str">
        <f>IF(IF(ISERROR(HLOOKUP(C8946,'Base clients'!$4:$17,4)),"",HLOOKUP(C8946,'Base clients'!$4:$17,4))=0,"",IF(ISERROR(HLOOKUP(C8946,'Base clients'!$4:$17,4)),"",HLOOKUP(C8946,'Base clients'!$4:$17,4)))</f>
        <v/>
      </c>
      <c r="E8946" s="82" t="str">
        <f>IF(IF(ISERROR(HLOOKUP(C8946,'Base clients'!$4:$17,5)),"",HLOOKUP(C8946,'Base clients'!$4:$17,5))=0,"",IF(ISERROR(HLOOKUP(C8946,'Base clients'!$4:$17,5)),"",HLOOKUP(C8946,'Base clients'!$4:$17,5)))</f>
        <v/>
      </c>
      <c r="F8946" s="74"/>
      <c r="G8946" s="83" t="str">
        <f t="shared" si="300"/>
        <v xml:space="preserve"> - </v>
      </c>
      <c r="H8946" s="85"/>
      <c r="I8946" s="64"/>
      <c r="J8946" s="64"/>
      <c r="K8946" s="100" t="str">
        <f>IF(ISERROR(VLOOKUP(J8946,Paramètres!$A$5:$B$123,2,0)),"",VLOOKUP(J8946,Paramètres!$A$5:$B$123,2,0))</f>
        <v/>
      </c>
      <c r="L8946" s="100" t="str">
        <f t="shared" si="299"/>
        <v/>
      </c>
      <c r="M8946" s="59" t="str">
        <f>IF(ISERROR(VLOOKUP(J8946,Paramètres!$A$5:$C$123,3,0)),"",VLOOKUP(J8946,Paramètres!$A$5:$C$123,3,0))</f>
        <v/>
      </c>
    </row>
    <row r="8947" spans="1:13" x14ac:dyDescent="0.25">
      <c r="A8947" s="64"/>
      <c r="B8947" s="65"/>
      <c r="C8947" s="69"/>
      <c r="D8947" s="82" t="str">
        <f>IF(IF(ISERROR(HLOOKUP(C8947,'Base clients'!$4:$17,4)),"",HLOOKUP(C8947,'Base clients'!$4:$17,4))=0,"",IF(ISERROR(HLOOKUP(C8947,'Base clients'!$4:$17,4)),"",HLOOKUP(C8947,'Base clients'!$4:$17,4)))</f>
        <v/>
      </c>
      <c r="E8947" s="82" t="str">
        <f>IF(IF(ISERROR(HLOOKUP(C8947,'Base clients'!$4:$17,5)),"",HLOOKUP(C8947,'Base clients'!$4:$17,5))=0,"",IF(ISERROR(HLOOKUP(C8947,'Base clients'!$4:$17,5)),"",HLOOKUP(C8947,'Base clients'!$4:$17,5)))</f>
        <v/>
      </c>
      <c r="F8947" s="74"/>
      <c r="G8947" s="83" t="str">
        <f t="shared" si="300"/>
        <v xml:space="preserve"> - </v>
      </c>
      <c r="H8947" s="85"/>
      <c r="I8947" s="64"/>
      <c r="J8947" s="64"/>
      <c r="K8947" s="100" t="str">
        <f>IF(ISERROR(VLOOKUP(J8947,Paramètres!$A$5:$B$123,2,0)),"",VLOOKUP(J8947,Paramètres!$A$5:$B$123,2,0))</f>
        <v/>
      </c>
      <c r="L8947" s="100" t="str">
        <f t="shared" si="299"/>
        <v/>
      </c>
      <c r="M8947" s="59" t="str">
        <f>IF(ISERROR(VLOOKUP(J8947,Paramètres!$A$5:$C$123,3,0)),"",VLOOKUP(J8947,Paramètres!$A$5:$C$123,3,0))</f>
        <v/>
      </c>
    </row>
    <row r="8948" spans="1:13" x14ac:dyDescent="0.25">
      <c r="A8948" s="64"/>
      <c r="B8948" s="65"/>
      <c r="C8948" s="69"/>
      <c r="D8948" s="82" t="str">
        <f>IF(IF(ISERROR(HLOOKUP(C8948,'Base clients'!$4:$17,4)),"",HLOOKUP(C8948,'Base clients'!$4:$17,4))=0,"",IF(ISERROR(HLOOKUP(C8948,'Base clients'!$4:$17,4)),"",HLOOKUP(C8948,'Base clients'!$4:$17,4)))</f>
        <v/>
      </c>
      <c r="E8948" s="82" t="str">
        <f>IF(IF(ISERROR(HLOOKUP(C8948,'Base clients'!$4:$17,5)),"",HLOOKUP(C8948,'Base clients'!$4:$17,5))=0,"",IF(ISERROR(HLOOKUP(C8948,'Base clients'!$4:$17,5)),"",HLOOKUP(C8948,'Base clients'!$4:$17,5)))</f>
        <v/>
      </c>
      <c r="F8948" s="74"/>
      <c r="G8948" s="83" t="str">
        <f t="shared" si="300"/>
        <v xml:space="preserve"> - </v>
      </c>
      <c r="H8948" s="85"/>
      <c r="I8948" s="64"/>
      <c r="J8948" s="64"/>
      <c r="K8948" s="100" t="str">
        <f>IF(ISERROR(VLOOKUP(J8948,Paramètres!$A$5:$B$123,2,0)),"",VLOOKUP(J8948,Paramètres!$A$5:$B$123,2,0))</f>
        <v/>
      </c>
      <c r="L8948" s="100" t="str">
        <f t="shared" si="299"/>
        <v/>
      </c>
      <c r="M8948" s="59" t="str">
        <f>IF(ISERROR(VLOOKUP(J8948,Paramètres!$A$5:$C$123,3,0)),"",VLOOKUP(J8948,Paramètres!$A$5:$C$123,3,0))</f>
        <v/>
      </c>
    </row>
    <row r="8949" spans="1:13" x14ac:dyDescent="0.25">
      <c r="A8949" s="64"/>
      <c r="B8949" s="65"/>
      <c r="C8949" s="69"/>
      <c r="D8949" s="82" t="str">
        <f>IF(IF(ISERROR(HLOOKUP(C8949,'Base clients'!$4:$17,4)),"",HLOOKUP(C8949,'Base clients'!$4:$17,4))=0,"",IF(ISERROR(HLOOKUP(C8949,'Base clients'!$4:$17,4)),"",HLOOKUP(C8949,'Base clients'!$4:$17,4)))</f>
        <v/>
      </c>
      <c r="E8949" s="82" t="str">
        <f>IF(IF(ISERROR(HLOOKUP(C8949,'Base clients'!$4:$17,5)),"",HLOOKUP(C8949,'Base clients'!$4:$17,5))=0,"",IF(ISERROR(HLOOKUP(C8949,'Base clients'!$4:$17,5)),"",HLOOKUP(C8949,'Base clients'!$4:$17,5)))</f>
        <v/>
      </c>
      <c r="F8949" s="74"/>
      <c r="G8949" s="83" t="str">
        <f t="shared" si="300"/>
        <v xml:space="preserve"> - </v>
      </c>
      <c r="H8949" s="85"/>
      <c r="I8949" s="64"/>
      <c r="J8949" s="64"/>
      <c r="K8949" s="100" t="str">
        <f>IF(ISERROR(VLOOKUP(J8949,Paramètres!$A$5:$B$123,2,0)),"",VLOOKUP(J8949,Paramètres!$A$5:$B$123,2,0))</f>
        <v/>
      </c>
      <c r="L8949" s="100" t="str">
        <f t="shared" si="299"/>
        <v/>
      </c>
      <c r="M8949" s="59" t="str">
        <f>IF(ISERROR(VLOOKUP(J8949,Paramètres!$A$5:$C$123,3,0)),"",VLOOKUP(J8949,Paramètres!$A$5:$C$123,3,0))</f>
        <v/>
      </c>
    </row>
    <row r="8950" spans="1:13" x14ac:dyDescent="0.25">
      <c r="A8950" s="64"/>
      <c r="B8950" s="65"/>
      <c r="C8950" s="69"/>
      <c r="D8950" s="82" t="str">
        <f>IF(IF(ISERROR(HLOOKUP(C8950,'Base clients'!$4:$17,4)),"",HLOOKUP(C8950,'Base clients'!$4:$17,4))=0,"",IF(ISERROR(HLOOKUP(C8950,'Base clients'!$4:$17,4)),"",HLOOKUP(C8950,'Base clients'!$4:$17,4)))</f>
        <v/>
      </c>
      <c r="E8950" s="82" t="str">
        <f>IF(IF(ISERROR(HLOOKUP(C8950,'Base clients'!$4:$17,5)),"",HLOOKUP(C8950,'Base clients'!$4:$17,5))=0,"",IF(ISERROR(HLOOKUP(C8950,'Base clients'!$4:$17,5)),"",HLOOKUP(C8950,'Base clients'!$4:$17,5)))</f>
        <v/>
      </c>
      <c r="F8950" s="74"/>
      <c r="G8950" s="83" t="str">
        <f t="shared" si="300"/>
        <v xml:space="preserve"> - </v>
      </c>
      <c r="H8950" s="85"/>
      <c r="I8950" s="64"/>
      <c r="J8950" s="64"/>
      <c r="K8950" s="100" t="str">
        <f>IF(ISERROR(VLOOKUP(J8950,Paramètres!$A$5:$B$123,2,0)),"",VLOOKUP(J8950,Paramètres!$A$5:$B$123,2,0))</f>
        <v/>
      </c>
      <c r="L8950" s="100" t="str">
        <f t="shared" si="299"/>
        <v/>
      </c>
      <c r="M8950" s="59" t="str">
        <f>IF(ISERROR(VLOOKUP(J8950,Paramètres!$A$5:$C$123,3,0)),"",VLOOKUP(J8950,Paramètres!$A$5:$C$123,3,0))</f>
        <v/>
      </c>
    </row>
    <row r="8951" spans="1:13" x14ac:dyDescent="0.25">
      <c r="A8951" s="64"/>
      <c r="B8951" s="65"/>
      <c r="C8951" s="69"/>
      <c r="D8951" s="82" t="str">
        <f>IF(IF(ISERROR(HLOOKUP(C8951,'Base clients'!$4:$17,4)),"",HLOOKUP(C8951,'Base clients'!$4:$17,4))=0,"",IF(ISERROR(HLOOKUP(C8951,'Base clients'!$4:$17,4)),"",HLOOKUP(C8951,'Base clients'!$4:$17,4)))</f>
        <v/>
      </c>
      <c r="E8951" s="82" t="str">
        <f>IF(IF(ISERROR(HLOOKUP(C8951,'Base clients'!$4:$17,5)),"",HLOOKUP(C8951,'Base clients'!$4:$17,5))=0,"",IF(ISERROR(HLOOKUP(C8951,'Base clients'!$4:$17,5)),"",HLOOKUP(C8951,'Base clients'!$4:$17,5)))</f>
        <v/>
      </c>
      <c r="F8951" s="74"/>
      <c r="G8951" s="83" t="str">
        <f t="shared" si="300"/>
        <v xml:space="preserve"> - </v>
      </c>
      <c r="H8951" s="85"/>
      <c r="I8951" s="64"/>
      <c r="J8951" s="64"/>
      <c r="K8951" s="100" t="str">
        <f>IF(ISERROR(VLOOKUP(J8951,Paramètres!$A$5:$B$123,2,0)),"",VLOOKUP(J8951,Paramètres!$A$5:$B$123,2,0))</f>
        <v/>
      </c>
      <c r="L8951" s="100" t="str">
        <f t="shared" si="299"/>
        <v/>
      </c>
      <c r="M8951" s="59" t="str">
        <f>IF(ISERROR(VLOOKUP(J8951,Paramètres!$A$5:$C$123,3,0)),"",VLOOKUP(J8951,Paramètres!$A$5:$C$123,3,0))</f>
        <v/>
      </c>
    </row>
    <row r="8952" spans="1:13" x14ac:dyDescent="0.25">
      <c r="A8952" s="64"/>
      <c r="B8952" s="65"/>
      <c r="C8952" s="69"/>
      <c r="D8952" s="82" t="str">
        <f>IF(IF(ISERROR(HLOOKUP(C8952,'Base clients'!$4:$17,4)),"",HLOOKUP(C8952,'Base clients'!$4:$17,4))=0,"",IF(ISERROR(HLOOKUP(C8952,'Base clients'!$4:$17,4)),"",HLOOKUP(C8952,'Base clients'!$4:$17,4)))</f>
        <v/>
      </c>
      <c r="E8952" s="82" t="str">
        <f>IF(IF(ISERROR(HLOOKUP(C8952,'Base clients'!$4:$17,5)),"",HLOOKUP(C8952,'Base clients'!$4:$17,5))=0,"",IF(ISERROR(HLOOKUP(C8952,'Base clients'!$4:$17,5)),"",HLOOKUP(C8952,'Base clients'!$4:$17,5)))</f>
        <v/>
      </c>
      <c r="F8952" s="74"/>
      <c r="G8952" s="83" t="str">
        <f t="shared" si="300"/>
        <v xml:space="preserve"> - </v>
      </c>
      <c r="H8952" s="85"/>
      <c r="I8952" s="64"/>
      <c r="J8952" s="64"/>
      <c r="K8952" s="100" t="str">
        <f>IF(ISERROR(VLOOKUP(J8952,Paramètres!$A$5:$B$123,2,0)),"",VLOOKUP(J8952,Paramètres!$A$5:$B$123,2,0))</f>
        <v/>
      </c>
      <c r="L8952" s="100" t="str">
        <f t="shared" si="299"/>
        <v/>
      </c>
      <c r="M8952" s="59" t="str">
        <f>IF(ISERROR(VLOOKUP(J8952,Paramètres!$A$5:$C$123,3,0)),"",VLOOKUP(J8952,Paramètres!$A$5:$C$123,3,0))</f>
        <v/>
      </c>
    </row>
    <row r="8953" spans="1:13" x14ac:dyDescent="0.25">
      <c r="A8953" s="64"/>
      <c r="B8953" s="65"/>
      <c r="C8953" s="69"/>
      <c r="D8953" s="82" t="str">
        <f>IF(IF(ISERROR(HLOOKUP(C8953,'Base clients'!$4:$17,4)),"",HLOOKUP(C8953,'Base clients'!$4:$17,4))=0,"",IF(ISERROR(HLOOKUP(C8953,'Base clients'!$4:$17,4)),"",HLOOKUP(C8953,'Base clients'!$4:$17,4)))</f>
        <v/>
      </c>
      <c r="E8953" s="82" t="str">
        <f>IF(IF(ISERROR(HLOOKUP(C8953,'Base clients'!$4:$17,5)),"",HLOOKUP(C8953,'Base clients'!$4:$17,5))=0,"",IF(ISERROR(HLOOKUP(C8953,'Base clients'!$4:$17,5)),"",HLOOKUP(C8953,'Base clients'!$4:$17,5)))</f>
        <v/>
      </c>
      <c r="F8953" s="74"/>
      <c r="G8953" s="83" t="str">
        <f t="shared" si="300"/>
        <v xml:space="preserve"> - </v>
      </c>
      <c r="H8953" s="85"/>
      <c r="I8953" s="64"/>
      <c r="J8953" s="64"/>
      <c r="K8953" s="100" t="str">
        <f>IF(ISERROR(VLOOKUP(J8953,Paramètres!$A$5:$B$123,2,0)),"",VLOOKUP(J8953,Paramètres!$A$5:$B$123,2,0))</f>
        <v/>
      </c>
      <c r="L8953" s="100" t="str">
        <f t="shared" si="299"/>
        <v/>
      </c>
      <c r="M8953" s="59" t="str">
        <f>IF(ISERROR(VLOOKUP(J8953,Paramètres!$A$5:$C$123,3,0)),"",VLOOKUP(J8953,Paramètres!$A$5:$C$123,3,0))</f>
        <v/>
      </c>
    </row>
    <row r="8954" spans="1:13" x14ac:dyDescent="0.25">
      <c r="A8954" s="64"/>
      <c r="B8954" s="65"/>
      <c r="C8954" s="69"/>
      <c r="D8954" s="82" t="str">
        <f>IF(IF(ISERROR(HLOOKUP(C8954,'Base clients'!$4:$17,4)),"",HLOOKUP(C8954,'Base clients'!$4:$17,4))=0,"",IF(ISERROR(HLOOKUP(C8954,'Base clients'!$4:$17,4)),"",HLOOKUP(C8954,'Base clients'!$4:$17,4)))</f>
        <v/>
      </c>
      <c r="E8954" s="82" t="str">
        <f>IF(IF(ISERROR(HLOOKUP(C8954,'Base clients'!$4:$17,5)),"",HLOOKUP(C8954,'Base clients'!$4:$17,5))=0,"",IF(ISERROR(HLOOKUP(C8954,'Base clients'!$4:$17,5)),"",HLOOKUP(C8954,'Base clients'!$4:$17,5)))</f>
        <v/>
      </c>
      <c r="F8954" s="74"/>
      <c r="G8954" s="83" t="str">
        <f t="shared" si="300"/>
        <v xml:space="preserve"> - </v>
      </c>
      <c r="H8954" s="85"/>
      <c r="I8954" s="64"/>
      <c r="J8954" s="64"/>
      <c r="K8954" s="100" t="str">
        <f>IF(ISERROR(VLOOKUP(J8954,Paramètres!$A$5:$B$123,2,0)),"",VLOOKUP(J8954,Paramètres!$A$5:$B$123,2,0))</f>
        <v/>
      </c>
      <c r="L8954" s="100" t="str">
        <f t="shared" si="299"/>
        <v/>
      </c>
      <c r="M8954" s="59" t="str">
        <f>IF(ISERROR(VLOOKUP(J8954,Paramètres!$A$5:$C$123,3,0)),"",VLOOKUP(J8954,Paramètres!$A$5:$C$123,3,0))</f>
        <v/>
      </c>
    </row>
    <row r="8955" spans="1:13" x14ac:dyDescent="0.25">
      <c r="A8955" s="64"/>
      <c r="B8955" s="65"/>
      <c r="C8955" s="69"/>
      <c r="D8955" s="82" t="str">
        <f>IF(IF(ISERROR(HLOOKUP(C8955,'Base clients'!$4:$17,4)),"",HLOOKUP(C8955,'Base clients'!$4:$17,4))=0,"",IF(ISERROR(HLOOKUP(C8955,'Base clients'!$4:$17,4)),"",HLOOKUP(C8955,'Base clients'!$4:$17,4)))</f>
        <v/>
      </c>
      <c r="E8955" s="82" t="str">
        <f>IF(IF(ISERROR(HLOOKUP(C8955,'Base clients'!$4:$17,5)),"",HLOOKUP(C8955,'Base clients'!$4:$17,5))=0,"",IF(ISERROR(HLOOKUP(C8955,'Base clients'!$4:$17,5)),"",HLOOKUP(C8955,'Base clients'!$4:$17,5)))</f>
        <v/>
      </c>
      <c r="F8955" s="74"/>
      <c r="G8955" s="83" t="str">
        <f t="shared" si="300"/>
        <v xml:space="preserve"> - </v>
      </c>
      <c r="H8955" s="85"/>
      <c r="I8955" s="64"/>
      <c r="J8955" s="64"/>
      <c r="K8955" s="100" t="str">
        <f>IF(ISERROR(VLOOKUP(J8955,Paramètres!$A$5:$B$123,2,0)),"",VLOOKUP(J8955,Paramètres!$A$5:$B$123,2,0))</f>
        <v/>
      </c>
      <c r="L8955" s="100" t="str">
        <f t="shared" si="299"/>
        <v/>
      </c>
      <c r="M8955" s="59" t="str">
        <f>IF(ISERROR(VLOOKUP(J8955,Paramètres!$A$5:$C$123,3,0)),"",VLOOKUP(J8955,Paramètres!$A$5:$C$123,3,0))</f>
        <v/>
      </c>
    </row>
    <row r="8956" spans="1:13" x14ac:dyDescent="0.25">
      <c r="A8956" s="64"/>
      <c r="B8956" s="65"/>
      <c r="C8956" s="69"/>
      <c r="D8956" s="82" t="str">
        <f>IF(IF(ISERROR(HLOOKUP(C8956,'Base clients'!$4:$17,4)),"",HLOOKUP(C8956,'Base clients'!$4:$17,4))=0,"",IF(ISERROR(HLOOKUP(C8956,'Base clients'!$4:$17,4)),"",HLOOKUP(C8956,'Base clients'!$4:$17,4)))</f>
        <v/>
      </c>
      <c r="E8956" s="82" t="str">
        <f>IF(IF(ISERROR(HLOOKUP(C8956,'Base clients'!$4:$17,5)),"",HLOOKUP(C8956,'Base clients'!$4:$17,5))=0,"",IF(ISERROR(HLOOKUP(C8956,'Base clients'!$4:$17,5)),"",HLOOKUP(C8956,'Base clients'!$4:$17,5)))</f>
        <v/>
      </c>
      <c r="F8956" s="74"/>
      <c r="G8956" s="83" t="str">
        <f t="shared" si="300"/>
        <v xml:space="preserve"> - </v>
      </c>
      <c r="H8956" s="85"/>
      <c r="I8956" s="64"/>
      <c r="J8956" s="64"/>
      <c r="K8956" s="100" t="str">
        <f>IF(ISERROR(VLOOKUP(J8956,Paramètres!$A$5:$B$123,2,0)),"",VLOOKUP(J8956,Paramètres!$A$5:$B$123,2,0))</f>
        <v/>
      </c>
      <c r="L8956" s="100" t="str">
        <f t="shared" si="299"/>
        <v/>
      </c>
      <c r="M8956" s="59" t="str">
        <f>IF(ISERROR(VLOOKUP(J8956,Paramètres!$A$5:$C$123,3,0)),"",VLOOKUP(J8956,Paramètres!$A$5:$C$123,3,0))</f>
        <v/>
      </c>
    </row>
    <row r="8957" spans="1:13" x14ac:dyDescent="0.25">
      <c r="A8957" s="64"/>
      <c r="B8957" s="65"/>
      <c r="C8957" s="69"/>
      <c r="D8957" s="82" t="str">
        <f>IF(IF(ISERROR(HLOOKUP(C8957,'Base clients'!$4:$17,4)),"",HLOOKUP(C8957,'Base clients'!$4:$17,4))=0,"",IF(ISERROR(HLOOKUP(C8957,'Base clients'!$4:$17,4)),"",HLOOKUP(C8957,'Base clients'!$4:$17,4)))</f>
        <v/>
      </c>
      <c r="E8957" s="82" t="str">
        <f>IF(IF(ISERROR(HLOOKUP(C8957,'Base clients'!$4:$17,5)),"",HLOOKUP(C8957,'Base clients'!$4:$17,5))=0,"",IF(ISERROR(HLOOKUP(C8957,'Base clients'!$4:$17,5)),"",HLOOKUP(C8957,'Base clients'!$4:$17,5)))</f>
        <v/>
      </c>
      <c r="F8957" s="74"/>
      <c r="G8957" s="83" t="str">
        <f t="shared" si="300"/>
        <v xml:space="preserve"> - </v>
      </c>
      <c r="H8957" s="85"/>
      <c r="I8957" s="64"/>
      <c r="J8957" s="64"/>
      <c r="K8957" s="100" t="str">
        <f>IF(ISERROR(VLOOKUP(J8957,Paramètres!$A$5:$B$123,2,0)),"",VLOOKUP(J8957,Paramètres!$A$5:$B$123,2,0))</f>
        <v/>
      </c>
      <c r="L8957" s="100" t="str">
        <f t="shared" si="299"/>
        <v/>
      </c>
      <c r="M8957" s="59" t="str">
        <f>IF(ISERROR(VLOOKUP(J8957,Paramètres!$A$5:$C$123,3,0)),"",VLOOKUP(J8957,Paramètres!$A$5:$C$123,3,0))</f>
        <v/>
      </c>
    </row>
    <row r="8958" spans="1:13" x14ac:dyDescent="0.25">
      <c r="A8958" s="64"/>
      <c r="B8958" s="65"/>
      <c r="C8958" s="69"/>
      <c r="D8958" s="82" t="str">
        <f>IF(IF(ISERROR(HLOOKUP(C8958,'Base clients'!$4:$17,4)),"",HLOOKUP(C8958,'Base clients'!$4:$17,4))=0,"",IF(ISERROR(HLOOKUP(C8958,'Base clients'!$4:$17,4)),"",HLOOKUP(C8958,'Base clients'!$4:$17,4)))</f>
        <v/>
      </c>
      <c r="E8958" s="82" t="str">
        <f>IF(IF(ISERROR(HLOOKUP(C8958,'Base clients'!$4:$17,5)),"",HLOOKUP(C8958,'Base clients'!$4:$17,5))=0,"",IF(ISERROR(HLOOKUP(C8958,'Base clients'!$4:$17,5)),"",HLOOKUP(C8958,'Base clients'!$4:$17,5)))</f>
        <v/>
      </c>
      <c r="F8958" s="74"/>
      <c r="G8958" s="83" t="str">
        <f t="shared" si="300"/>
        <v xml:space="preserve"> - </v>
      </c>
      <c r="H8958" s="85"/>
      <c r="I8958" s="64"/>
      <c r="J8958" s="64"/>
      <c r="K8958" s="100" t="str">
        <f>IF(ISERROR(VLOOKUP(J8958,Paramètres!$A$5:$B$123,2,0)),"",VLOOKUP(J8958,Paramètres!$A$5:$B$123,2,0))</f>
        <v/>
      </c>
      <c r="L8958" s="100" t="str">
        <f t="shared" si="299"/>
        <v/>
      </c>
      <c r="M8958" s="59" t="str">
        <f>IF(ISERROR(VLOOKUP(J8958,Paramètres!$A$5:$C$123,3,0)),"",VLOOKUP(J8958,Paramètres!$A$5:$C$123,3,0))</f>
        <v/>
      </c>
    </row>
    <row r="8959" spans="1:13" x14ac:dyDescent="0.25">
      <c r="A8959" s="64"/>
      <c r="B8959" s="65"/>
      <c r="C8959" s="69"/>
      <c r="D8959" s="82" t="str">
        <f>IF(IF(ISERROR(HLOOKUP(C8959,'Base clients'!$4:$17,4)),"",HLOOKUP(C8959,'Base clients'!$4:$17,4))=0,"",IF(ISERROR(HLOOKUP(C8959,'Base clients'!$4:$17,4)),"",HLOOKUP(C8959,'Base clients'!$4:$17,4)))</f>
        <v/>
      </c>
      <c r="E8959" s="82" t="str">
        <f>IF(IF(ISERROR(HLOOKUP(C8959,'Base clients'!$4:$17,5)),"",HLOOKUP(C8959,'Base clients'!$4:$17,5))=0,"",IF(ISERROR(HLOOKUP(C8959,'Base clients'!$4:$17,5)),"",HLOOKUP(C8959,'Base clients'!$4:$17,5)))</f>
        <v/>
      </c>
      <c r="F8959" s="74"/>
      <c r="G8959" s="83" t="str">
        <f t="shared" si="300"/>
        <v xml:space="preserve"> - </v>
      </c>
      <c r="H8959" s="85"/>
      <c r="I8959" s="64"/>
      <c r="J8959" s="64"/>
      <c r="K8959" s="100" t="str">
        <f>IF(ISERROR(VLOOKUP(J8959,Paramètres!$A$5:$B$123,2,0)),"",VLOOKUP(J8959,Paramètres!$A$5:$B$123,2,0))</f>
        <v/>
      </c>
      <c r="L8959" s="100" t="str">
        <f t="shared" si="299"/>
        <v/>
      </c>
      <c r="M8959" s="59" t="str">
        <f>IF(ISERROR(VLOOKUP(J8959,Paramètres!$A$5:$C$123,3,0)),"",VLOOKUP(J8959,Paramètres!$A$5:$C$123,3,0))</f>
        <v/>
      </c>
    </row>
    <row r="8960" spans="1:13" x14ac:dyDescent="0.25">
      <c r="A8960" s="64"/>
      <c r="B8960" s="65"/>
      <c r="C8960" s="69"/>
      <c r="D8960" s="82" t="str">
        <f>IF(IF(ISERROR(HLOOKUP(C8960,'Base clients'!$4:$17,4)),"",HLOOKUP(C8960,'Base clients'!$4:$17,4))=0,"",IF(ISERROR(HLOOKUP(C8960,'Base clients'!$4:$17,4)),"",HLOOKUP(C8960,'Base clients'!$4:$17,4)))</f>
        <v/>
      </c>
      <c r="E8960" s="82" t="str">
        <f>IF(IF(ISERROR(HLOOKUP(C8960,'Base clients'!$4:$17,5)),"",HLOOKUP(C8960,'Base clients'!$4:$17,5))=0,"",IF(ISERROR(HLOOKUP(C8960,'Base clients'!$4:$17,5)),"",HLOOKUP(C8960,'Base clients'!$4:$17,5)))</f>
        <v/>
      </c>
      <c r="F8960" s="74"/>
      <c r="G8960" s="83" t="str">
        <f t="shared" si="300"/>
        <v xml:space="preserve"> - </v>
      </c>
      <c r="H8960" s="85"/>
      <c r="I8960" s="64"/>
      <c r="J8960" s="64"/>
      <c r="K8960" s="100" t="str">
        <f>IF(ISERROR(VLOOKUP(J8960,Paramètres!$A$5:$B$123,2,0)),"",VLOOKUP(J8960,Paramètres!$A$5:$B$123,2,0))</f>
        <v/>
      </c>
      <c r="L8960" s="100" t="str">
        <f t="shared" si="299"/>
        <v/>
      </c>
      <c r="M8960" s="59" t="str">
        <f>IF(ISERROR(VLOOKUP(J8960,Paramètres!$A$5:$C$123,3,0)),"",VLOOKUP(J8960,Paramètres!$A$5:$C$123,3,0))</f>
        <v/>
      </c>
    </row>
    <row r="8961" spans="1:13" x14ac:dyDescent="0.25">
      <c r="A8961" s="64"/>
      <c r="B8961" s="65"/>
      <c r="C8961" s="69"/>
      <c r="D8961" s="82" t="str">
        <f>IF(IF(ISERROR(HLOOKUP(C8961,'Base clients'!$4:$17,4)),"",HLOOKUP(C8961,'Base clients'!$4:$17,4))=0,"",IF(ISERROR(HLOOKUP(C8961,'Base clients'!$4:$17,4)),"",HLOOKUP(C8961,'Base clients'!$4:$17,4)))</f>
        <v/>
      </c>
      <c r="E8961" s="82" t="str">
        <f>IF(IF(ISERROR(HLOOKUP(C8961,'Base clients'!$4:$17,5)),"",HLOOKUP(C8961,'Base clients'!$4:$17,5))=0,"",IF(ISERROR(HLOOKUP(C8961,'Base clients'!$4:$17,5)),"",HLOOKUP(C8961,'Base clients'!$4:$17,5)))</f>
        <v/>
      </c>
      <c r="F8961" s="74"/>
      <c r="G8961" s="83" t="str">
        <f t="shared" si="300"/>
        <v xml:space="preserve"> - </v>
      </c>
      <c r="H8961" s="85"/>
      <c r="I8961" s="64"/>
      <c r="J8961" s="64"/>
      <c r="K8961" s="100" t="str">
        <f>IF(ISERROR(VLOOKUP(J8961,Paramètres!$A$5:$B$123,2,0)),"",VLOOKUP(J8961,Paramètres!$A$5:$B$123,2,0))</f>
        <v/>
      </c>
      <c r="L8961" s="100" t="str">
        <f t="shared" si="299"/>
        <v/>
      </c>
      <c r="M8961" s="59" t="str">
        <f>IF(ISERROR(VLOOKUP(J8961,Paramètres!$A$5:$C$123,3,0)),"",VLOOKUP(J8961,Paramètres!$A$5:$C$123,3,0))</f>
        <v/>
      </c>
    </row>
    <row r="8962" spans="1:13" x14ac:dyDescent="0.25">
      <c r="A8962" s="64"/>
      <c r="B8962" s="65"/>
      <c r="C8962" s="69"/>
      <c r="D8962" s="82" t="str">
        <f>IF(IF(ISERROR(HLOOKUP(C8962,'Base clients'!$4:$17,4)),"",HLOOKUP(C8962,'Base clients'!$4:$17,4))=0,"",IF(ISERROR(HLOOKUP(C8962,'Base clients'!$4:$17,4)),"",HLOOKUP(C8962,'Base clients'!$4:$17,4)))</f>
        <v/>
      </c>
      <c r="E8962" s="82" t="str">
        <f>IF(IF(ISERROR(HLOOKUP(C8962,'Base clients'!$4:$17,5)),"",HLOOKUP(C8962,'Base clients'!$4:$17,5))=0,"",IF(ISERROR(HLOOKUP(C8962,'Base clients'!$4:$17,5)),"",HLOOKUP(C8962,'Base clients'!$4:$17,5)))</f>
        <v/>
      </c>
      <c r="F8962" s="74"/>
      <c r="G8962" s="83" t="str">
        <f t="shared" si="300"/>
        <v xml:space="preserve"> - </v>
      </c>
      <c r="H8962" s="85"/>
      <c r="I8962" s="64"/>
      <c r="J8962" s="64"/>
      <c r="K8962" s="100" t="str">
        <f>IF(ISERROR(VLOOKUP(J8962,Paramètres!$A$5:$B$123,2,0)),"",VLOOKUP(J8962,Paramètres!$A$5:$B$123,2,0))</f>
        <v/>
      </c>
      <c r="L8962" s="100" t="str">
        <f t="shared" si="299"/>
        <v/>
      </c>
      <c r="M8962" s="59" t="str">
        <f>IF(ISERROR(VLOOKUP(J8962,Paramètres!$A$5:$C$123,3,0)),"",VLOOKUP(J8962,Paramètres!$A$5:$C$123,3,0))</f>
        <v/>
      </c>
    </row>
    <row r="8963" spans="1:13" x14ac:dyDescent="0.25">
      <c r="A8963" s="64"/>
      <c r="B8963" s="65"/>
      <c r="C8963" s="69"/>
      <c r="D8963" s="82" t="str">
        <f>IF(IF(ISERROR(HLOOKUP(C8963,'Base clients'!$4:$17,4)),"",HLOOKUP(C8963,'Base clients'!$4:$17,4))=0,"",IF(ISERROR(HLOOKUP(C8963,'Base clients'!$4:$17,4)),"",HLOOKUP(C8963,'Base clients'!$4:$17,4)))</f>
        <v/>
      </c>
      <c r="E8963" s="82" t="str">
        <f>IF(IF(ISERROR(HLOOKUP(C8963,'Base clients'!$4:$17,5)),"",HLOOKUP(C8963,'Base clients'!$4:$17,5))=0,"",IF(ISERROR(HLOOKUP(C8963,'Base clients'!$4:$17,5)),"",HLOOKUP(C8963,'Base clients'!$4:$17,5)))</f>
        <v/>
      </c>
      <c r="F8963" s="74"/>
      <c r="G8963" s="83" t="str">
        <f t="shared" si="300"/>
        <v xml:space="preserve"> - </v>
      </c>
      <c r="H8963" s="85"/>
      <c r="I8963" s="64"/>
      <c r="J8963" s="64"/>
      <c r="K8963" s="100" t="str">
        <f>IF(ISERROR(VLOOKUP(J8963,Paramètres!$A$5:$B$123,2,0)),"",VLOOKUP(J8963,Paramètres!$A$5:$B$123,2,0))</f>
        <v/>
      </c>
      <c r="L8963" s="100" t="str">
        <f t="shared" si="299"/>
        <v/>
      </c>
      <c r="M8963" s="59" t="str">
        <f>IF(ISERROR(VLOOKUP(J8963,Paramètres!$A$5:$C$123,3,0)),"",VLOOKUP(J8963,Paramètres!$A$5:$C$123,3,0))</f>
        <v/>
      </c>
    </row>
    <row r="8964" spans="1:13" x14ac:dyDescent="0.25">
      <c r="A8964" s="64"/>
      <c r="B8964" s="65"/>
      <c r="C8964" s="69"/>
      <c r="D8964" s="82" t="str">
        <f>IF(IF(ISERROR(HLOOKUP(C8964,'Base clients'!$4:$17,4)),"",HLOOKUP(C8964,'Base clients'!$4:$17,4))=0,"",IF(ISERROR(HLOOKUP(C8964,'Base clients'!$4:$17,4)),"",HLOOKUP(C8964,'Base clients'!$4:$17,4)))</f>
        <v/>
      </c>
      <c r="E8964" s="82" t="str">
        <f>IF(IF(ISERROR(HLOOKUP(C8964,'Base clients'!$4:$17,5)),"",HLOOKUP(C8964,'Base clients'!$4:$17,5))=0,"",IF(ISERROR(HLOOKUP(C8964,'Base clients'!$4:$17,5)),"",HLOOKUP(C8964,'Base clients'!$4:$17,5)))</f>
        <v/>
      </c>
      <c r="F8964" s="74"/>
      <c r="G8964" s="83" t="str">
        <f t="shared" si="300"/>
        <v xml:space="preserve"> - </v>
      </c>
      <c r="H8964" s="85"/>
      <c r="I8964" s="64"/>
      <c r="J8964" s="64"/>
      <c r="K8964" s="100" t="str">
        <f>IF(ISERROR(VLOOKUP(J8964,Paramètres!$A$5:$B$123,2,0)),"",VLOOKUP(J8964,Paramètres!$A$5:$B$123,2,0))</f>
        <v/>
      </c>
      <c r="L8964" s="100" t="str">
        <f t="shared" si="299"/>
        <v/>
      </c>
      <c r="M8964" s="59" t="str">
        <f>IF(ISERROR(VLOOKUP(J8964,Paramètres!$A$5:$C$123,3,0)),"",VLOOKUP(J8964,Paramètres!$A$5:$C$123,3,0))</f>
        <v/>
      </c>
    </row>
    <row r="8965" spans="1:13" x14ac:dyDescent="0.25">
      <c r="A8965" s="64"/>
      <c r="B8965" s="65"/>
      <c r="C8965" s="69"/>
      <c r="D8965" s="82" t="str">
        <f>IF(IF(ISERROR(HLOOKUP(C8965,'Base clients'!$4:$17,4)),"",HLOOKUP(C8965,'Base clients'!$4:$17,4))=0,"",IF(ISERROR(HLOOKUP(C8965,'Base clients'!$4:$17,4)),"",HLOOKUP(C8965,'Base clients'!$4:$17,4)))</f>
        <v/>
      </c>
      <c r="E8965" s="82" t="str">
        <f>IF(IF(ISERROR(HLOOKUP(C8965,'Base clients'!$4:$17,5)),"",HLOOKUP(C8965,'Base clients'!$4:$17,5))=0,"",IF(ISERROR(HLOOKUP(C8965,'Base clients'!$4:$17,5)),"",HLOOKUP(C8965,'Base clients'!$4:$17,5)))</f>
        <v/>
      </c>
      <c r="F8965" s="74"/>
      <c r="G8965" s="83" t="str">
        <f t="shared" si="300"/>
        <v xml:space="preserve"> - </v>
      </c>
      <c r="H8965" s="85"/>
      <c r="I8965" s="64"/>
      <c r="J8965" s="64"/>
      <c r="K8965" s="100" t="str">
        <f>IF(ISERROR(VLOOKUP(J8965,Paramètres!$A$5:$B$123,2,0)),"",VLOOKUP(J8965,Paramètres!$A$5:$B$123,2,0))</f>
        <v/>
      </c>
      <c r="L8965" s="100" t="str">
        <f t="shared" si="299"/>
        <v/>
      </c>
      <c r="M8965" s="59" t="str">
        <f>IF(ISERROR(VLOOKUP(J8965,Paramètres!$A$5:$C$123,3,0)),"",VLOOKUP(J8965,Paramètres!$A$5:$C$123,3,0))</f>
        <v/>
      </c>
    </row>
    <row r="8966" spans="1:13" x14ac:dyDescent="0.25">
      <c r="A8966" s="64"/>
      <c r="B8966" s="65"/>
      <c r="C8966" s="69"/>
      <c r="D8966" s="82" t="str">
        <f>IF(IF(ISERROR(HLOOKUP(C8966,'Base clients'!$4:$17,4)),"",HLOOKUP(C8966,'Base clients'!$4:$17,4))=0,"",IF(ISERROR(HLOOKUP(C8966,'Base clients'!$4:$17,4)),"",HLOOKUP(C8966,'Base clients'!$4:$17,4)))</f>
        <v/>
      </c>
      <c r="E8966" s="82" t="str">
        <f>IF(IF(ISERROR(HLOOKUP(C8966,'Base clients'!$4:$17,5)),"",HLOOKUP(C8966,'Base clients'!$4:$17,5))=0,"",IF(ISERROR(HLOOKUP(C8966,'Base clients'!$4:$17,5)),"",HLOOKUP(C8966,'Base clients'!$4:$17,5)))</f>
        <v/>
      </c>
      <c r="F8966" s="74"/>
      <c r="G8966" s="83" t="str">
        <f t="shared" si="300"/>
        <v xml:space="preserve"> - </v>
      </c>
      <c r="H8966" s="85"/>
      <c r="I8966" s="64"/>
      <c r="J8966" s="64"/>
      <c r="K8966" s="100" t="str">
        <f>IF(ISERROR(VLOOKUP(J8966,Paramètres!$A$5:$B$123,2,0)),"",VLOOKUP(J8966,Paramètres!$A$5:$B$123,2,0))</f>
        <v/>
      </c>
      <c r="L8966" s="100" t="str">
        <f t="shared" si="299"/>
        <v/>
      </c>
      <c r="M8966" s="59" t="str">
        <f>IF(ISERROR(VLOOKUP(J8966,Paramètres!$A$5:$C$123,3,0)),"",VLOOKUP(J8966,Paramètres!$A$5:$C$123,3,0))</f>
        <v/>
      </c>
    </row>
    <row r="8967" spans="1:13" x14ac:dyDescent="0.25">
      <c r="A8967" s="64"/>
      <c r="B8967" s="65"/>
      <c r="C8967" s="69"/>
      <c r="D8967" s="82" t="str">
        <f>IF(IF(ISERROR(HLOOKUP(C8967,'Base clients'!$4:$17,4)),"",HLOOKUP(C8967,'Base clients'!$4:$17,4))=0,"",IF(ISERROR(HLOOKUP(C8967,'Base clients'!$4:$17,4)),"",HLOOKUP(C8967,'Base clients'!$4:$17,4)))</f>
        <v/>
      </c>
      <c r="E8967" s="82" t="str">
        <f>IF(IF(ISERROR(HLOOKUP(C8967,'Base clients'!$4:$17,5)),"",HLOOKUP(C8967,'Base clients'!$4:$17,5))=0,"",IF(ISERROR(HLOOKUP(C8967,'Base clients'!$4:$17,5)),"",HLOOKUP(C8967,'Base clients'!$4:$17,5)))</f>
        <v/>
      </c>
      <c r="F8967" s="74"/>
      <c r="G8967" s="83" t="str">
        <f t="shared" si="300"/>
        <v xml:space="preserve"> - </v>
      </c>
      <c r="H8967" s="85"/>
      <c r="I8967" s="64"/>
      <c r="J8967" s="64"/>
      <c r="K8967" s="100" t="str">
        <f>IF(ISERROR(VLOOKUP(J8967,Paramètres!$A$5:$B$123,2,0)),"",VLOOKUP(J8967,Paramètres!$A$5:$B$123,2,0))</f>
        <v/>
      </c>
      <c r="L8967" s="100" t="str">
        <f t="shared" si="299"/>
        <v/>
      </c>
      <c r="M8967" s="59" t="str">
        <f>IF(ISERROR(VLOOKUP(J8967,Paramètres!$A$5:$C$123,3,0)),"",VLOOKUP(J8967,Paramètres!$A$5:$C$123,3,0))</f>
        <v/>
      </c>
    </row>
    <row r="8968" spans="1:13" x14ac:dyDescent="0.25">
      <c r="A8968" s="64"/>
      <c r="B8968" s="65"/>
      <c r="C8968" s="69"/>
      <c r="D8968" s="82" t="str">
        <f>IF(IF(ISERROR(HLOOKUP(C8968,'Base clients'!$4:$17,4)),"",HLOOKUP(C8968,'Base clients'!$4:$17,4))=0,"",IF(ISERROR(HLOOKUP(C8968,'Base clients'!$4:$17,4)),"",HLOOKUP(C8968,'Base clients'!$4:$17,4)))</f>
        <v/>
      </c>
      <c r="E8968" s="82" t="str">
        <f>IF(IF(ISERROR(HLOOKUP(C8968,'Base clients'!$4:$17,5)),"",HLOOKUP(C8968,'Base clients'!$4:$17,5))=0,"",IF(ISERROR(HLOOKUP(C8968,'Base clients'!$4:$17,5)),"",HLOOKUP(C8968,'Base clients'!$4:$17,5)))</f>
        <v/>
      </c>
      <c r="F8968" s="74"/>
      <c r="G8968" s="83" t="str">
        <f t="shared" si="300"/>
        <v xml:space="preserve"> - </v>
      </c>
      <c r="H8968" s="85"/>
      <c r="I8968" s="64"/>
      <c r="J8968" s="64"/>
      <c r="K8968" s="100" t="str">
        <f>IF(ISERROR(VLOOKUP(J8968,Paramètres!$A$5:$B$123,2,0)),"",VLOOKUP(J8968,Paramètres!$A$5:$B$123,2,0))</f>
        <v/>
      </c>
      <c r="L8968" s="100" t="str">
        <f t="shared" si="299"/>
        <v/>
      </c>
      <c r="M8968" s="59" t="str">
        <f>IF(ISERROR(VLOOKUP(J8968,Paramètres!$A$5:$C$123,3,0)),"",VLOOKUP(J8968,Paramètres!$A$5:$C$123,3,0))</f>
        <v/>
      </c>
    </row>
    <row r="8969" spans="1:13" x14ac:dyDescent="0.25">
      <c r="A8969" s="64"/>
      <c r="B8969" s="65"/>
      <c r="C8969" s="69"/>
      <c r="D8969" s="82" t="str">
        <f>IF(IF(ISERROR(HLOOKUP(C8969,'Base clients'!$4:$17,4)),"",HLOOKUP(C8969,'Base clients'!$4:$17,4))=0,"",IF(ISERROR(HLOOKUP(C8969,'Base clients'!$4:$17,4)),"",HLOOKUP(C8969,'Base clients'!$4:$17,4)))</f>
        <v/>
      </c>
      <c r="E8969" s="82" t="str">
        <f>IF(IF(ISERROR(HLOOKUP(C8969,'Base clients'!$4:$17,5)),"",HLOOKUP(C8969,'Base clients'!$4:$17,5))=0,"",IF(ISERROR(HLOOKUP(C8969,'Base clients'!$4:$17,5)),"",HLOOKUP(C8969,'Base clients'!$4:$17,5)))</f>
        <v/>
      </c>
      <c r="F8969" s="74"/>
      <c r="G8969" s="83" t="str">
        <f t="shared" si="300"/>
        <v xml:space="preserve"> - </v>
      </c>
      <c r="H8969" s="85"/>
      <c r="I8969" s="64"/>
      <c r="J8969" s="64"/>
      <c r="K8969" s="100" t="str">
        <f>IF(ISERROR(VLOOKUP(J8969,Paramètres!$A$5:$B$123,2,0)),"",VLOOKUP(J8969,Paramètres!$A$5:$B$123,2,0))</f>
        <v/>
      </c>
      <c r="L8969" s="100" t="str">
        <f t="shared" si="299"/>
        <v/>
      </c>
      <c r="M8969" s="59" t="str">
        <f>IF(ISERROR(VLOOKUP(J8969,Paramètres!$A$5:$C$123,3,0)),"",VLOOKUP(J8969,Paramètres!$A$5:$C$123,3,0))</f>
        <v/>
      </c>
    </row>
    <row r="8970" spans="1:13" x14ac:dyDescent="0.25">
      <c r="A8970" s="64"/>
      <c r="B8970" s="65"/>
      <c r="C8970" s="69"/>
      <c r="D8970" s="82" t="str">
        <f>IF(IF(ISERROR(HLOOKUP(C8970,'Base clients'!$4:$17,4)),"",HLOOKUP(C8970,'Base clients'!$4:$17,4))=0,"",IF(ISERROR(HLOOKUP(C8970,'Base clients'!$4:$17,4)),"",HLOOKUP(C8970,'Base clients'!$4:$17,4)))</f>
        <v/>
      </c>
      <c r="E8970" s="82" t="str">
        <f>IF(IF(ISERROR(HLOOKUP(C8970,'Base clients'!$4:$17,5)),"",HLOOKUP(C8970,'Base clients'!$4:$17,5))=0,"",IF(ISERROR(HLOOKUP(C8970,'Base clients'!$4:$17,5)),"",HLOOKUP(C8970,'Base clients'!$4:$17,5)))</f>
        <v/>
      </c>
      <c r="F8970" s="74"/>
      <c r="G8970" s="83" t="str">
        <f t="shared" si="300"/>
        <v xml:space="preserve"> - </v>
      </c>
      <c r="H8970" s="85"/>
      <c r="I8970" s="64"/>
      <c r="J8970" s="64"/>
      <c r="K8970" s="100" t="str">
        <f>IF(ISERROR(VLOOKUP(J8970,Paramètres!$A$5:$B$123,2,0)),"",VLOOKUP(J8970,Paramètres!$A$5:$B$123,2,0))</f>
        <v/>
      </c>
      <c r="L8970" s="100" t="str">
        <f t="shared" si="299"/>
        <v/>
      </c>
      <c r="M8970" s="59" t="str">
        <f>IF(ISERROR(VLOOKUP(J8970,Paramètres!$A$5:$C$123,3,0)),"",VLOOKUP(J8970,Paramètres!$A$5:$C$123,3,0))</f>
        <v/>
      </c>
    </row>
    <row r="8971" spans="1:13" x14ac:dyDescent="0.25">
      <c r="A8971" s="64"/>
      <c r="B8971" s="65"/>
      <c r="C8971" s="69"/>
      <c r="D8971" s="82" t="str">
        <f>IF(IF(ISERROR(HLOOKUP(C8971,'Base clients'!$4:$17,4)),"",HLOOKUP(C8971,'Base clients'!$4:$17,4))=0,"",IF(ISERROR(HLOOKUP(C8971,'Base clients'!$4:$17,4)),"",HLOOKUP(C8971,'Base clients'!$4:$17,4)))</f>
        <v/>
      </c>
      <c r="E8971" s="82" t="str">
        <f>IF(IF(ISERROR(HLOOKUP(C8971,'Base clients'!$4:$17,5)),"",HLOOKUP(C8971,'Base clients'!$4:$17,5))=0,"",IF(ISERROR(HLOOKUP(C8971,'Base clients'!$4:$17,5)),"",HLOOKUP(C8971,'Base clients'!$4:$17,5)))</f>
        <v/>
      </c>
      <c r="F8971" s="74"/>
      <c r="G8971" s="83" t="str">
        <f t="shared" si="300"/>
        <v xml:space="preserve"> - </v>
      </c>
      <c r="H8971" s="85"/>
      <c r="I8971" s="64"/>
      <c r="J8971" s="64"/>
      <c r="K8971" s="100" t="str">
        <f>IF(ISERROR(VLOOKUP(J8971,Paramètres!$A$5:$B$123,2,0)),"",VLOOKUP(J8971,Paramètres!$A$5:$B$123,2,0))</f>
        <v/>
      </c>
      <c r="L8971" s="100" t="str">
        <f t="shared" si="299"/>
        <v/>
      </c>
      <c r="M8971" s="59" t="str">
        <f>IF(ISERROR(VLOOKUP(J8971,Paramètres!$A$5:$C$123,3,0)),"",VLOOKUP(J8971,Paramètres!$A$5:$C$123,3,0))</f>
        <v/>
      </c>
    </row>
    <row r="8972" spans="1:13" x14ac:dyDescent="0.25">
      <c r="A8972" s="64"/>
      <c r="B8972" s="65"/>
      <c r="C8972" s="69"/>
      <c r="D8972" s="82" t="str">
        <f>IF(IF(ISERROR(HLOOKUP(C8972,'Base clients'!$4:$17,4)),"",HLOOKUP(C8972,'Base clients'!$4:$17,4))=0,"",IF(ISERROR(HLOOKUP(C8972,'Base clients'!$4:$17,4)),"",HLOOKUP(C8972,'Base clients'!$4:$17,4)))</f>
        <v/>
      </c>
      <c r="E8972" s="82" t="str">
        <f>IF(IF(ISERROR(HLOOKUP(C8972,'Base clients'!$4:$17,5)),"",HLOOKUP(C8972,'Base clients'!$4:$17,5))=0,"",IF(ISERROR(HLOOKUP(C8972,'Base clients'!$4:$17,5)),"",HLOOKUP(C8972,'Base clients'!$4:$17,5)))</f>
        <v/>
      </c>
      <c r="F8972" s="74"/>
      <c r="G8972" s="83" t="str">
        <f t="shared" si="300"/>
        <v xml:space="preserve"> - </v>
      </c>
      <c r="H8972" s="85"/>
      <c r="I8972" s="64"/>
      <c r="J8972" s="64"/>
      <c r="K8972" s="100" t="str">
        <f>IF(ISERROR(VLOOKUP(J8972,Paramètres!$A$5:$B$123,2,0)),"",VLOOKUP(J8972,Paramètres!$A$5:$B$123,2,0))</f>
        <v/>
      </c>
      <c r="L8972" s="100" t="str">
        <f t="shared" si="299"/>
        <v/>
      </c>
      <c r="M8972" s="59" t="str">
        <f>IF(ISERROR(VLOOKUP(J8972,Paramètres!$A$5:$C$123,3,0)),"",VLOOKUP(J8972,Paramètres!$A$5:$C$123,3,0))</f>
        <v/>
      </c>
    </row>
    <row r="8973" spans="1:13" x14ac:dyDescent="0.25">
      <c r="A8973" s="64"/>
      <c r="B8973" s="65"/>
      <c r="C8973" s="69"/>
      <c r="D8973" s="82" t="str">
        <f>IF(IF(ISERROR(HLOOKUP(C8973,'Base clients'!$4:$17,4)),"",HLOOKUP(C8973,'Base clients'!$4:$17,4))=0,"",IF(ISERROR(HLOOKUP(C8973,'Base clients'!$4:$17,4)),"",HLOOKUP(C8973,'Base clients'!$4:$17,4)))</f>
        <v/>
      </c>
      <c r="E8973" s="82" t="str">
        <f>IF(IF(ISERROR(HLOOKUP(C8973,'Base clients'!$4:$17,5)),"",HLOOKUP(C8973,'Base clients'!$4:$17,5))=0,"",IF(ISERROR(HLOOKUP(C8973,'Base clients'!$4:$17,5)),"",HLOOKUP(C8973,'Base clients'!$4:$17,5)))</f>
        <v/>
      </c>
      <c r="F8973" s="74"/>
      <c r="G8973" s="83" t="str">
        <f t="shared" si="300"/>
        <v xml:space="preserve"> - </v>
      </c>
      <c r="H8973" s="85"/>
      <c r="I8973" s="64"/>
      <c r="J8973" s="64"/>
      <c r="K8973" s="100" t="str">
        <f>IF(ISERROR(VLOOKUP(J8973,Paramètres!$A$5:$B$123,2,0)),"",VLOOKUP(J8973,Paramètres!$A$5:$B$123,2,0))</f>
        <v/>
      </c>
      <c r="L8973" s="100" t="str">
        <f t="shared" si="299"/>
        <v/>
      </c>
      <c r="M8973" s="59" t="str">
        <f>IF(ISERROR(VLOOKUP(J8973,Paramètres!$A$5:$C$123,3,0)),"",VLOOKUP(J8973,Paramètres!$A$5:$C$123,3,0))</f>
        <v/>
      </c>
    </row>
    <row r="8974" spans="1:13" x14ac:dyDescent="0.25">
      <c r="A8974" s="64"/>
      <c r="B8974" s="65"/>
      <c r="C8974" s="69"/>
      <c r="D8974" s="82" t="str">
        <f>IF(IF(ISERROR(HLOOKUP(C8974,'Base clients'!$4:$17,4)),"",HLOOKUP(C8974,'Base clients'!$4:$17,4))=0,"",IF(ISERROR(HLOOKUP(C8974,'Base clients'!$4:$17,4)),"",HLOOKUP(C8974,'Base clients'!$4:$17,4)))</f>
        <v/>
      </c>
      <c r="E8974" s="82" t="str">
        <f>IF(IF(ISERROR(HLOOKUP(C8974,'Base clients'!$4:$17,5)),"",HLOOKUP(C8974,'Base clients'!$4:$17,5))=0,"",IF(ISERROR(HLOOKUP(C8974,'Base clients'!$4:$17,5)),"",HLOOKUP(C8974,'Base clients'!$4:$17,5)))</f>
        <v/>
      </c>
      <c r="F8974" s="74"/>
      <c r="G8974" s="83" t="str">
        <f t="shared" si="300"/>
        <v xml:space="preserve"> - </v>
      </c>
      <c r="H8974" s="85"/>
      <c r="I8974" s="64"/>
      <c r="J8974" s="64"/>
      <c r="K8974" s="100" t="str">
        <f>IF(ISERROR(VLOOKUP(J8974,Paramètres!$A$5:$B$123,2,0)),"",VLOOKUP(J8974,Paramètres!$A$5:$B$123,2,0))</f>
        <v/>
      </c>
      <c r="L8974" s="100" t="str">
        <f t="shared" si="299"/>
        <v/>
      </c>
      <c r="M8974" s="59" t="str">
        <f>IF(ISERROR(VLOOKUP(J8974,Paramètres!$A$5:$C$123,3,0)),"",VLOOKUP(J8974,Paramètres!$A$5:$C$123,3,0))</f>
        <v/>
      </c>
    </row>
    <row r="8975" spans="1:13" x14ac:dyDescent="0.25">
      <c r="A8975" s="64"/>
      <c r="B8975" s="65"/>
      <c r="C8975" s="69"/>
      <c r="D8975" s="82" t="str">
        <f>IF(IF(ISERROR(HLOOKUP(C8975,'Base clients'!$4:$17,4)),"",HLOOKUP(C8975,'Base clients'!$4:$17,4))=0,"",IF(ISERROR(HLOOKUP(C8975,'Base clients'!$4:$17,4)),"",HLOOKUP(C8975,'Base clients'!$4:$17,4)))</f>
        <v/>
      </c>
      <c r="E8975" s="82" t="str">
        <f>IF(IF(ISERROR(HLOOKUP(C8975,'Base clients'!$4:$17,5)),"",HLOOKUP(C8975,'Base clients'!$4:$17,5))=0,"",IF(ISERROR(HLOOKUP(C8975,'Base clients'!$4:$17,5)),"",HLOOKUP(C8975,'Base clients'!$4:$17,5)))</f>
        <v/>
      </c>
      <c r="F8975" s="74"/>
      <c r="G8975" s="83" t="str">
        <f t="shared" si="300"/>
        <v xml:space="preserve"> - </v>
      </c>
      <c r="H8975" s="85"/>
      <c r="I8975" s="64"/>
      <c r="J8975" s="64"/>
      <c r="K8975" s="100" t="str">
        <f>IF(ISERROR(VLOOKUP(J8975,Paramètres!$A$5:$B$123,2,0)),"",VLOOKUP(J8975,Paramètres!$A$5:$B$123,2,0))</f>
        <v/>
      </c>
      <c r="L8975" s="100" t="str">
        <f t="shared" si="299"/>
        <v/>
      </c>
      <c r="M8975" s="59" t="str">
        <f>IF(ISERROR(VLOOKUP(J8975,Paramètres!$A$5:$C$123,3,0)),"",VLOOKUP(J8975,Paramètres!$A$5:$C$123,3,0))</f>
        <v/>
      </c>
    </row>
    <row r="8976" spans="1:13" x14ac:dyDescent="0.25">
      <c r="A8976" s="64"/>
      <c r="B8976" s="65"/>
      <c r="C8976" s="69"/>
      <c r="D8976" s="82" t="str">
        <f>IF(IF(ISERROR(HLOOKUP(C8976,'Base clients'!$4:$17,4)),"",HLOOKUP(C8976,'Base clients'!$4:$17,4))=0,"",IF(ISERROR(HLOOKUP(C8976,'Base clients'!$4:$17,4)),"",HLOOKUP(C8976,'Base clients'!$4:$17,4)))</f>
        <v/>
      </c>
      <c r="E8976" s="82" t="str">
        <f>IF(IF(ISERROR(HLOOKUP(C8976,'Base clients'!$4:$17,5)),"",HLOOKUP(C8976,'Base clients'!$4:$17,5))=0,"",IF(ISERROR(HLOOKUP(C8976,'Base clients'!$4:$17,5)),"",HLOOKUP(C8976,'Base clients'!$4:$17,5)))</f>
        <v/>
      </c>
      <c r="F8976" s="74"/>
      <c r="G8976" s="83" t="str">
        <f t="shared" si="300"/>
        <v xml:space="preserve"> - </v>
      </c>
      <c r="H8976" s="85"/>
      <c r="I8976" s="64"/>
      <c r="J8976" s="64"/>
      <c r="K8976" s="100" t="str">
        <f>IF(ISERROR(VLOOKUP(J8976,Paramètres!$A$5:$B$123,2,0)),"",VLOOKUP(J8976,Paramètres!$A$5:$B$123,2,0))</f>
        <v/>
      </c>
      <c r="L8976" s="100" t="str">
        <f t="shared" si="299"/>
        <v/>
      </c>
      <c r="M8976" s="59" t="str">
        <f>IF(ISERROR(VLOOKUP(J8976,Paramètres!$A$5:$C$123,3,0)),"",VLOOKUP(J8976,Paramètres!$A$5:$C$123,3,0))</f>
        <v/>
      </c>
    </row>
    <row r="8977" spans="1:13" x14ac:dyDescent="0.25">
      <c r="A8977" s="64"/>
      <c r="B8977" s="65"/>
      <c r="C8977" s="69"/>
      <c r="D8977" s="82" t="str">
        <f>IF(IF(ISERROR(HLOOKUP(C8977,'Base clients'!$4:$17,4)),"",HLOOKUP(C8977,'Base clients'!$4:$17,4))=0,"",IF(ISERROR(HLOOKUP(C8977,'Base clients'!$4:$17,4)),"",HLOOKUP(C8977,'Base clients'!$4:$17,4)))</f>
        <v/>
      </c>
      <c r="E8977" s="82" t="str">
        <f>IF(IF(ISERROR(HLOOKUP(C8977,'Base clients'!$4:$17,5)),"",HLOOKUP(C8977,'Base clients'!$4:$17,5))=0,"",IF(ISERROR(HLOOKUP(C8977,'Base clients'!$4:$17,5)),"",HLOOKUP(C8977,'Base clients'!$4:$17,5)))</f>
        <v/>
      </c>
      <c r="F8977" s="74"/>
      <c r="G8977" s="83" t="str">
        <f t="shared" si="300"/>
        <v xml:space="preserve"> - </v>
      </c>
      <c r="H8977" s="85"/>
      <c r="I8977" s="64"/>
      <c r="J8977" s="64"/>
      <c r="K8977" s="100" t="str">
        <f>IF(ISERROR(VLOOKUP(J8977,Paramètres!$A$5:$B$123,2,0)),"",VLOOKUP(J8977,Paramètres!$A$5:$B$123,2,0))</f>
        <v/>
      </c>
      <c r="L8977" s="100" t="str">
        <f t="shared" si="299"/>
        <v/>
      </c>
      <c r="M8977" s="59" t="str">
        <f>IF(ISERROR(VLOOKUP(J8977,Paramètres!$A$5:$C$123,3,0)),"",VLOOKUP(J8977,Paramètres!$A$5:$C$123,3,0))</f>
        <v/>
      </c>
    </row>
    <row r="8978" spans="1:13" x14ac:dyDescent="0.25">
      <c r="A8978" s="64"/>
      <c r="B8978" s="65"/>
      <c r="C8978" s="69"/>
      <c r="D8978" s="82" t="str">
        <f>IF(IF(ISERROR(HLOOKUP(C8978,'Base clients'!$4:$17,4)),"",HLOOKUP(C8978,'Base clients'!$4:$17,4))=0,"",IF(ISERROR(HLOOKUP(C8978,'Base clients'!$4:$17,4)),"",HLOOKUP(C8978,'Base clients'!$4:$17,4)))</f>
        <v/>
      </c>
      <c r="E8978" s="82" t="str">
        <f>IF(IF(ISERROR(HLOOKUP(C8978,'Base clients'!$4:$17,5)),"",HLOOKUP(C8978,'Base clients'!$4:$17,5))=0,"",IF(ISERROR(HLOOKUP(C8978,'Base clients'!$4:$17,5)),"",HLOOKUP(C8978,'Base clients'!$4:$17,5)))</f>
        <v/>
      </c>
      <c r="F8978" s="74"/>
      <c r="G8978" s="83" t="str">
        <f t="shared" si="300"/>
        <v xml:space="preserve"> - </v>
      </c>
      <c r="H8978" s="85"/>
      <c r="I8978" s="64"/>
      <c r="J8978" s="64"/>
      <c r="K8978" s="100" t="str">
        <f>IF(ISERROR(VLOOKUP(J8978,Paramètres!$A$5:$B$123,2,0)),"",VLOOKUP(J8978,Paramètres!$A$5:$B$123,2,0))</f>
        <v/>
      </c>
      <c r="L8978" s="100" t="str">
        <f t="shared" si="299"/>
        <v/>
      </c>
      <c r="M8978" s="59" t="str">
        <f>IF(ISERROR(VLOOKUP(J8978,Paramètres!$A$5:$C$123,3,0)),"",VLOOKUP(J8978,Paramètres!$A$5:$C$123,3,0))</f>
        <v/>
      </c>
    </row>
    <row r="8979" spans="1:13" x14ac:dyDescent="0.25">
      <c r="A8979" s="64"/>
      <c r="B8979" s="65"/>
      <c r="C8979" s="69"/>
      <c r="D8979" s="82" t="str">
        <f>IF(IF(ISERROR(HLOOKUP(C8979,'Base clients'!$4:$17,4)),"",HLOOKUP(C8979,'Base clients'!$4:$17,4))=0,"",IF(ISERROR(HLOOKUP(C8979,'Base clients'!$4:$17,4)),"",HLOOKUP(C8979,'Base clients'!$4:$17,4)))</f>
        <v/>
      </c>
      <c r="E8979" s="82" t="str">
        <f>IF(IF(ISERROR(HLOOKUP(C8979,'Base clients'!$4:$17,5)),"",HLOOKUP(C8979,'Base clients'!$4:$17,5))=0,"",IF(ISERROR(HLOOKUP(C8979,'Base clients'!$4:$17,5)),"",HLOOKUP(C8979,'Base clients'!$4:$17,5)))</f>
        <v/>
      </c>
      <c r="F8979" s="74"/>
      <c r="G8979" s="83" t="str">
        <f t="shared" si="300"/>
        <v xml:space="preserve"> - </v>
      </c>
      <c r="H8979" s="85"/>
      <c r="I8979" s="64"/>
      <c r="J8979" s="64"/>
      <c r="K8979" s="100" t="str">
        <f>IF(ISERROR(VLOOKUP(J8979,Paramètres!$A$5:$B$123,2,0)),"",VLOOKUP(J8979,Paramètres!$A$5:$B$123,2,0))</f>
        <v/>
      </c>
      <c r="L8979" s="100" t="str">
        <f t="shared" si="299"/>
        <v/>
      </c>
      <c r="M8979" s="59" t="str">
        <f>IF(ISERROR(VLOOKUP(J8979,Paramètres!$A$5:$C$123,3,0)),"",VLOOKUP(J8979,Paramètres!$A$5:$C$123,3,0))</f>
        <v/>
      </c>
    </row>
    <row r="8980" spans="1:13" x14ac:dyDescent="0.25">
      <c r="A8980" s="64"/>
      <c r="B8980" s="65"/>
      <c r="C8980" s="69"/>
      <c r="D8980" s="82" t="str">
        <f>IF(IF(ISERROR(HLOOKUP(C8980,'Base clients'!$4:$17,4)),"",HLOOKUP(C8980,'Base clients'!$4:$17,4))=0,"",IF(ISERROR(HLOOKUP(C8980,'Base clients'!$4:$17,4)),"",HLOOKUP(C8980,'Base clients'!$4:$17,4)))</f>
        <v/>
      </c>
      <c r="E8980" s="82" t="str">
        <f>IF(IF(ISERROR(HLOOKUP(C8980,'Base clients'!$4:$17,5)),"",HLOOKUP(C8980,'Base clients'!$4:$17,5))=0,"",IF(ISERROR(HLOOKUP(C8980,'Base clients'!$4:$17,5)),"",HLOOKUP(C8980,'Base clients'!$4:$17,5)))</f>
        <v/>
      </c>
      <c r="F8980" s="74"/>
      <c r="G8980" s="83" t="str">
        <f t="shared" si="300"/>
        <v xml:space="preserve"> - </v>
      </c>
      <c r="H8980" s="85"/>
      <c r="I8980" s="64"/>
      <c r="J8980" s="64"/>
      <c r="K8980" s="100" t="str">
        <f>IF(ISERROR(VLOOKUP(J8980,Paramètres!$A$5:$B$123,2,0)),"",VLOOKUP(J8980,Paramètres!$A$5:$B$123,2,0))</f>
        <v/>
      </c>
      <c r="L8980" s="100" t="str">
        <f t="shared" ref="L8980:L9043" si="301">IF(ISERROR(K8980*B8980),"",K8980*B8980)</f>
        <v/>
      </c>
      <c r="M8980" s="59" t="str">
        <f>IF(ISERROR(VLOOKUP(J8980,Paramètres!$A$5:$C$123,3,0)),"",VLOOKUP(J8980,Paramètres!$A$5:$C$123,3,0))</f>
        <v/>
      </c>
    </row>
    <row r="8981" spans="1:13" x14ac:dyDescent="0.25">
      <c r="A8981" s="64"/>
      <c r="B8981" s="65"/>
      <c r="C8981" s="69"/>
      <c r="D8981" s="82" t="str">
        <f>IF(IF(ISERROR(HLOOKUP(C8981,'Base clients'!$4:$17,4)),"",HLOOKUP(C8981,'Base clients'!$4:$17,4))=0,"",IF(ISERROR(HLOOKUP(C8981,'Base clients'!$4:$17,4)),"",HLOOKUP(C8981,'Base clients'!$4:$17,4)))</f>
        <v/>
      </c>
      <c r="E8981" s="82" t="str">
        <f>IF(IF(ISERROR(HLOOKUP(C8981,'Base clients'!$4:$17,5)),"",HLOOKUP(C8981,'Base clients'!$4:$17,5))=0,"",IF(ISERROR(HLOOKUP(C8981,'Base clients'!$4:$17,5)),"",HLOOKUP(C8981,'Base clients'!$4:$17,5)))</f>
        <v/>
      </c>
      <c r="F8981" s="74"/>
      <c r="G8981" s="83" t="str">
        <f t="shared" si="300"/>
        <v xml:space="preserve"> - </v>
      </c>
      <c r="H8981" s="85"/>
      <c r="I8981" s="64"/>
      <c r="J8981" s="64"/>
      <c r="K8981" s="100" t="str">
        <f>IF(ISERROR(VLOOKUP(J8981,Paramètres!$A$5:$B$123,2,0)),"",VLOOKUP(J8981,Paramètres!$A$5:$B$123,2,0))</f>
        <v/>
      </c>
      <c r="L8981" s="100" t="str">
        <f t="shared" si="301"/>
        <v/>
      </c>
      <c r="M8981" s="59" t="str">
        <f>IF(ISERROR(VLOOKUP(J8981,Paramètres!$A$5:$C$123,3,0)),"",VLOOKUP(J8981,Paramètres!$A$5:$C$123,3,0))</f>
        <v/>
      </c>
    </row>
    <row r="8982" spans="1:13" x14ac:dyDescent="0.25">
      <c r="A8982" s="64"/>
      <c r="B8982" s="65"/>
      <c r="C8982" s="69"/>
      <c r="D8982" s="82" t="str">
        <f>IF(IF(ISERROR(HLOOKUP(C8982,'Base clients'!$4:$17,4)),"",HLOOKUP(C8982,'Base clients'!$4:$17,4))=0,"",IF(ISERROR(HLOOKUP(C8982,'Base clients'!$4:$17,4)),"",HLOOKUP(C8982,'Base clients'!$4:$17,4)))</f>
        <v/>
      </c>
      <c r="E8982" s="82" t="str">
        <f>IF(IF(ISERROR(HLOOKUP(C8982,'Base clients'!$4:$17,5)),"",HLOOKUP(C8982,'Base clients'!$4:$17,5))=0,"",IF(ISERROR(HLOOKUP(C8982,'Base clients'!$4:$17,5)),"",HLOOKUP(C8982,'Base clients'!$4:$17,5)))</f>
        <v/>
      </c>
      <c r="F8982" s="74"/>
      <c r="G8982" s="83" t="str">
        <f t="shared" si="300"/>
        <v xml:space="preserve"> - </v>
      </c>
      <c r="H8982" s="85"/>
      <c r="I8982" s="64"/>
      <c r="J8982" s="64"/>
      <c r="K8982" s="100" t="str">
        <f>IF(ISERROR(VLOOKUP(J8982,Paramètres!$A$5:$B$123,2,0)),"",VLOOKUP(J8982,Paramètres!$A$5:$B$123,2,0))</f>
        <v/>
      </c>
      <c r="L8982" s="100" t="str">
        <f t="shared" si="301"/>
        <v/>
      </c>
      <c r="M8982" s="59" t="str">
        <f>IF(ISERROR(VLOOKUP(J8982,Paramètres!$A$5:$C$123,3,0)),"",VLOOKUP(J8982,Paramètres!$A$5:$C$123,3,0))</f>
        <v/>
      </c>
    </row>
    <row r="8983" spans="1:13" x14ac:dyDescent="0.25">
      <c r="A8983" s="64"/>
      <c r="B8983" s="65"/>
      <c r="C8983" s="69"/>
      <c r="D8983" s="82" t="str">
        <f>IF(IF(ISERROR(HLOOKUP(C8983,'Base clients'!$4:$17,4)),"",HLOOKUP(C8983,'Base clients'!$4:$17,4))=0,"",IF(ISERROR(HLOOKUP(C8983,'Base clients'!$4:$17,4)),"",HLOOKUP(C8983,'Base clients'!$4:$17,4)))</f>
        <v/>
      </c>
      <c r="E8983" s="82" t="str">
        <f>IF(IF(ISERROR(HLOOKUP(C8983,'Base clients'!$4:$17,5)),"",HLOOKUP(C8983,'Base clients'!$4:$17,5))=0,"",IF(ISERROR(HLOOKUP(C8983,'Base clients'!$4:$17,5)),"",HLOOKUP(C8983,'Base clients'!$4:$17,5)))</f>
        <v/>
      </c>
      <c r="F8983" s="74"/>
      <c r="G8983" s="83" t="str">
        <f t="shared" si="300"/>
        <v xml:space="preserve"> - </v>
      </c>
      <c r="H8983" s="85"/>
      <c r="I8983" s="64"/>
      <c r="J8983" s="64"/>
      <c r="K8983" s="100" t="str">
        <f>IF(ISERROR(VLOOKUP(J8983,Paramètres!$A$5:$B$123,2,0)),"",VLOOKUP(J8983,Paramètres!$A$5:$B$123,2,0))</f>
        <v/>
      </c>
      <c r="L8983" s="100" t="str">
        <f t="shared" si="301"/>
        <v/>
      </c>
      <c r="M8983" s="59" t="str">
        <f>IF(ISERROR(VLOOKUP(J8983,Paramètres!$A$5:$C$123,3,0)),"",VLOOKUP(J8983,Paramètres!$A$5:$C$123,3,0))</f>
        <v/>
      </c>
    </row>
    <row r="8984" spans="1:13" x14ac:dyDescent="0.25">
      <c r="A8984" s="64"/>
      <c r="B8984" s="65"/>
      <c r="C8984" s="69"/>
      <c r="D8984" s="82" t="str">
        <f>IF(IF(ISERROR(HLOOKUP(C8984,'Base clients'!$4:$17,4)),"",HLOOKUP(C8984,'Base clients'!$4:$17,4))=0,"",IF(ISERROR(HLOOKUP(C8984,'Base clients'!$4:$17,4)),"",HLOOKUP(C8984,'Base clients'!$4:$17,4)))</f>
        <v/>
      </c>
      <c r="E8984" s="82" t="str">
        <f>IF(IF(ISERROR(HLOOKUP(C8984,'Base clients'!$4:$17,5)),"",HLOOKUP(C8984,'Base clients'!$4:$17,5))=0,"",IF(ISERROR(HLOOKUP(C8984,'Base clients'!$4:$17,5)),"",HLOOKUP(C8984,'Base clients'!$4:$17,5)))</f>
        <v/>
      </c>
      <c r="F8984" s="74"/>
      <c r="G8984" s="83" t="str">
        <f t="shared" si="300"/>
        <v xml:space="preserve"> - </v>
      </c>
      <c r="H8984" s="85"/>
      <c r="I8984" s="64"/>
      <c r="J8984" s="64"/>
      <c r="K8984" s="100" t="str">
        <f>IF(ISERROR(VLOOKUP(J8984,Paramètres!$A$5:$B$123,2,0)),"",VLOOKUP(J8984,Paramètres!$A$5:$B$123,2,0))</f>
        <v/>
      </c>
      <c r="L8984" s="100" t="str">
        <f t="shared" si="301"/>
        <v/>
      </c>
      <c r="M8984" s="59" t="str">
        <f>IF(ISERROR(VLOOKUP(J8984,Paramètres!$A$5:$C$123,3,0)),"",VLOOKUP(J8984,Paramètres!$A$5:$C$123,3,0))</f>
        <v/>
      </c>
    </row>
    <row r="8985" spans="1:13" x14ac:dyDescent="0.25">
      <c r="A8985" s="64"/>
      <c r="B8985" s="65"/>
      <c r="C8985" s="69"/>
      <c r="D8985" s="82" t="str">
        <f>IF(IF(ISERROR(HLOOKUP(C8985,'Base clients'!$4:$17,4)),"",HLOOKUP(C8985,'Base clients'!$4:$17,4))=0,"",IF(ISERROR(HLOOKUP(C8985,'Base clients'!$4:$17,4)),"",HLOOKUP(C8985,'Base clients'!$4:$17,4)))</f>
        <v/>
      </c>
      <c r="E8985" s="82" t="str">
        <f>IF(IF(ISERROR(HLOOKUP(C8985,'Base clients'!$4:$17,5)),"",HLOOKUP(C8985,'Base clients'!$4:$17,5))=0,"",IF(ISERROR(HLOOKUP(C8985,'Base clients'!$4:$17,5)),"",HLOOKUP(C8985,'Base clients'!$4:$17,5)))</f>
        <v/>
      </c>
      <c r="F8985" s="74"/>
      <c r="G8985" s="83" t="str">
        <f t="shared" si="300"/>
        <v xml:space="preserve"> - </v>
      </c>
      <c r="H8985" s="85"/>
      <c r="I8985" s="64"/>
      <c r="J8985" s="64"/>
      <c r="K8985" s="100" t="str">
        <f>IF(ISERROR(VLOOKUP(J8985,Paramètres!$A$5:$B$123,2,0)),"",VLOOKUP(J8985,Paramètres!$A$5:$B$123,2,0))</f>
        <v/>
      </c>
      <c r="L8985" s="100" t="str">
        <f t="shared" si="301"/>
        <v/>
      </c>
      <c r="M8985" s="59" t="str">
        <f>IF(ISERROR(VLOOKUP(J8985,Paramètres!$A$5:$C$123,3,0)),"",VLOOKUP(J8985,Paramètres!$A$5:$C$123,3,0))</f>
        <v/>
      </c>
    </row>
    <row r="8986" spans="1:13" x14ac:dyDescent="0.25">
      <c r="A8986" s="64"/>
      <c r="B8986" s="65"/>
      <c r="C8986" s="69"/>
      <c r="D8986" s="82" t="str">
        <f>IF(IF(ISERROR(HLOOKUP(C8986,'Base clients'!$4:$17,4)),"",HLOOKUP(C8986,'Base clients'!$4:$17,4))=0,"",IF(ISERROR(HLOOKUP(C8986,'Base clients'!$4:$17,4)),"",HLOOKUP(C8986,'Base clients'!$4:$17,4)))</f>
        <v/>
      </c>
      <c r="E8986" s="82" t="str">
        <f>IF(IF(ISERROR(HLOOKUP(C8986,'Base clients'!$4:$17,5)),"",HLOOKUP(C8986,'Base clients'!$4:$17,5))=0,"",IF(ISERROR(HLOOKUP(C8986,'Base clients'!$4:$17,5)),"",HLOOKUP(C8986,'Base clients'!$4:$17,5)))</f>
        <v/>
      </c>
      <c r="F8986" s="74"/>
      <c r="G8986" s="83" t="str">
        <f t="shared" si="300"/>
        <v xml:space="preserve"> - </v>
      </c>
      <c r="H8986" s="85"/>
      <c r="I8986" s="64"/>
      <c r="J8986" s="64"/>
      <c r="K8986" s="100" t="str">
        <f>IF(ISERROR(VLOOKUP(J8986,Paramètres!$A$5:$B$123,2,0)),"",VLOOKUP(J8986,Paramètres!$A$5:$B$123,2,0))</f>
        <v/>
      </c>
      <c r="L8986" s="100" t="str">
        <f t="shared" si="301"/>
        <v/>
      </c>
      <c r="M8986" s="59" t="str">
        <f>IF(ISERROR(VLOOKUP(J8986,Paramètres!$A$5:$C$123,3,0)),"",VLOOKUP(J8986,Paramètres!$A$5:$C$123,3,0))</f>
        <v/>
      </c>
    </row>
    <row r="8987" spans="1:13" x14ac:dyDescent="0.25">
      <c r="A8987" s="64"/>
      <c r="B8987" s="65"/>
      <c r="C8987" s="69"/>
      <c r="D8987" s="82" t="str">
        <f>IF(IF(ISERROR(HLOOKUP(C8987,'Base clients'!$4:$17,4)),"",HLOOKUP(C8987,'Base clients'!$4:$17,4))=0,"",IF(ISERROR(HLOOKUP(C8987,'Base clients'!$4:$17,4)),"",HLOOKUP(C8987,'Base clients'!$4:$17,4)))</f>
        <v/>
      </c>
      <c r="E8987" s="82" t="str">
        <f>IF(IF(ISERROR(HLOOKUP(C8987,'Base clients'!$4:$17,5)),"",HLOOKUP(C8987,'Base clients'!$4:$17,5))=0,"",IF(ISERROR(HLOOKUP(C8987,'Base clients'!$4:$17,5)),"",HLOOKUP(C8987,'Base clients'!$4:$17,5)))</f>
        <v/>
      </c>
      <c r="F8987" s="74"/>
      <c r="G8987" s="83" t="str">
        <f t="shared" si="300"/>
        <v xml:space="preserve"> - </v>
      </c>
      <c r="H8987" s="85"/>
      <c r="I8987" s="64"/>
      <c r="J8987" s="64"/>
      <c r="K8987" s="100" t="str">
        <f>IF(ISERROR(VLOOKUP(J8987,Paramètres!$A$5:$B$123,2,0)),"",VLOOKUP(J8987,Paramètres!$A$5:$B$123,2,0))</f>
        <v/>
      </c>
      <c r="L8987" s="100" t="str">
        <f t="shared" si="301"/>
        <v/>
      </c>
      <c r="M8987" s="59" t="str">
        <f>IF(ISERROR(VLOOKUP(J8987,Paramètres!$A$5:$C$123,3,0)),"",VLOOKUP(J8987,Paramètres!$A$5:$C$123,3,0))</f>
        <v/>
      </c>
    </row>
    <row r="8988" spans="1:13" x14ac:dyDescent="0.25">
      <c r="A8988" s="64"/>
      <c r="B8988" s="65"/>
      <c r="C8988" s="69"/>
      <c r="D8988" s="82" t="str">
        <f>IF(IF(ISERROR(HLOOKUP(C8988,'Base clients'!$4:$17,4)),"",HLOOKUP(C8988,'Base clients'!$4:$17,4))=0,"",IF(ISERROR(HLOOKUP(C8988,'Base clients'!$4:$17,4)),"",HLOOKUP(C8988,'Base clients'!$4:$17,4)))</f>
        <v/>
      </c>
      <c r="E8988" s="82" t="str">
        <f>IF(IF(ISERROR(HLOOKUP(C8988,'Base clients'!$4:$17,5)),"",HLOOKUP(C8988,'Base clients'!$4:$17,5))=0,"",IF(ISERROR(HLOOKUP(C8988,'Base clients'!$4:$17,5)),"",HLOOKUP(C8988,'Base clients'!$4:$17,5)))</f>
        <v/>
      </c>
      <c r="F8988" s="74"/>
      <c r="G8988" s="83" t="str">
        <f t="shared" ref="G8988:G9051" si="302">IF(ISBLANK(F8988),"",MONTH(F8988))&amp;" - "&amp;IF(ISBLANK(F8988),"",YEAR(F8988))</f>
        <v xml:space="preserve"> - </v>
      </c>
      <c r="H8988" s="85"/>
      <c r="I8988" s="64"/>
      <c r="J8988" s="64"/>
      <c r="K8988" s="100" t="str">
        <f>IF(ISERROR(VLOOKUP(J8988,Paramètres!$A$5:$B$123,2,0)),"",VLOOKUP(J8988,Paramètres!$A$5:$B$123,2,0))</f>
        <v/>
      </c>
      <c r="L8988" s="100" t="str">
        <f t="shared" si="301"/>
        <v/>
      </c>
      <c r="M8988" s="59" t="str">
        <f>IF(ISERROR(VLOOKUP(J8988,Paramètres!$A$5:$C$123,3,0)),"",VLOOKUP(J8988,Paramètres!$A$5:$C$123,3,0))</f>
        <v/>
      </c>
    </row>
    <row r="8989" spans="1:13" x14ac:dyDescent="0.25">
      <c r="A8989" s="64"/>
      <c r="B8989" s="65"/>
      <c r="C8989" s="69"/>
      <c r="D8989" s="82" t="str">
        <f>IF(IF(ISERROR(HLOOKUP(C8989,'Base clients'!$4:$17,4)),"",HLOOKUP(C8989,'Base clients'!$4:$17,4))=0,"",IF(ISERROR(HLOOKUP(C8989,'Base clients'!$4:$17,4)),"",HLOOKUP(C8989,'Base clients'!$4:$17,4)))</f>
        <v/>
      </c>
      <c r="E8989" s="82" t="str">
        <f>IF(IF(ISERROR(HLOOKUP(C8989,'Base clients'!$4:$17,5)),"",HLOOKUP(C8989,'Base clients'!$4:$17,5))=0,"",IF(ISERROR(HLOOKUP(C8989,'Base clients'!$4:$17,5)),"",HLOOKUP(C8989,'Base clients'!$4:$17,5)))</f>
        <v/>
      </c>
      <c r="F8989" s="74"/>
      <c r="G8989" s="83" t="str">
        <f t="shared" si="302"/>
        <v xml:space="preserve"> - </v>
      </c>
      <c r="H8989" s="85"/>
      <c r="I8989" s="64"/>
      <c r="J8989" s="64"/>
      <c r="K8989" s="100" t="str">
        <f>IF(ISERROR(VLOOKUP(J8989,Paramètres!$A$5:$B$123,2,0)),"",VLOOKUP(J8989,Paramètres!$A$5:$B$123,2,0))</f>
        <v/>
      </c>
      <c r="L8989" s="100" t="str">
        <f t="shared" si="301"/>
        <v/>
      </c>
      <c r="M8989" s="59" t="str">
        <f>IF(ISERROR(VLOOKUP(J8989,Paramètres!$A$5:$C$123,3,0)),"",VLOOKUP(J8989,Paramètres!$A$5:$C$123,3,0))</f>
        <v/>
      </c>
    </row>
    <row r="8990" spans="1:13" x14ac:dyDescent="0.25">
      <c r="A8990" s="64"/>
      <c r="B8990" s="65"/>
      <c r="C8990" s="69"/>
      <c r="D8990" s="82" t="str">
        <f>IF(IF(ISERROR(HLOOKUP(C8990,'Base clients'!$4:$17,4)),"",HLOOKUP(C8990,'Base clients'!$4:$17,4))=0,"",IF(ISERROR(HLOOKUP(C8990,'Base clients'!$4:$17,4)),"",HLOOKUP(C8990,'Base clients'!$4:$17,4)))</f>
        <v/>
      </c>
      <c r="E8990" s="82" t="str">
        <f>IF(IF(ISERROR(HLOOKUP(C8990,'Base clients'!$4:$17,5)),"",HLOOKUP(C8990,'Base clients'!$4:$17,5))=0,"",IF(ISERROR(HLOOKUP(C8990,'Base clients'!$4:$17,5)),"",HLOOKUP(C8990,'Base clients'!$4:$17,5)))</f>
        <v/>
      </c>
      <c r="F8990" s="74"/>
      <c r="G8990" s="83" t="str">
        <f t="shared" si="302"/>
        <v xml:space="preserve"> - </v>
      </c>
      <c r="H8990" s="85"/>
      <c r="I8990" s="64"/>
      <c r="J8990" s="64"/>
      <c r="K8990" s="100" t="str">
        <f>IF(ISERROR(VLOOKUP(J8990,Paramètres!$A$5:$B$123,2,0)),"",VLOOKUP(J8990,Paramètres!$A$5:$B$123,2,0))</f>
        <v/>
      </c>
      <c r="L8990" s="100" t="str">
        <f t="shared" si="301"/>
        <v/>
      </c>
      <c r="M8990" s="59" t="str">
        <f>IF(ISERROR(VLOOKUP(J8990,Paramètres!$A$5:$C$123,3,0)),"",VLOOKUP(J8990,Paramètres!$A$5:$C$123,3,0))</f>
        <v/>
      </c>
    </row>
    <row r="8991" spans="1:13" x14ac:dyDescent="0.25">
      <c r="A8991" s="64"/>
      <c r="B8991" s="65"/>
      <c r="C8991" s="69"/>
      <c r="D8991" s="82" t="str">
        <f>IF(IF(ISERROR(HLOOKUP(C8991,'Base clients'!$4:$17,4)),"",HLOOKUP(C8991,'Base clients'!$4:$17,4))=0,"",IF(ISERROR(HLOOKUP(C8991,'Base clients'!$4:$17,4)),"",HLOOKUP(C8991,'Base clients'!$4:$17,4)))</f>
        <v/>
      </c>
      <c r="E8991" s="82" t="str">
        <f>IF(IF(ISERROR(HLOOKUP(C8991,'Base clients'!$4:$17,5)),"",HLOOKUP(C8991,'Base clients'!$4:$17,5))=0,"",IF(ISERROR(HLOOKUP(C8991,'Base clients'!$4:$17,5)),"",HLOOKUP(C8991,'Base clients'!$4:$17,5)))</f>
        <v/>
      </c>
      <c r="F8991" s="74"/>
      <c r="G8991" s="83" t="str">
        <f t="shared" si="302"/>
        <v xml:space="preserve"> - </v>
      </c>
      <c r="H8991" s="85"/>
      <c r="I8991" s="64"/>
      <c r="J8991" s="64"/>
      <c r="K8991" s="100" t="str">
        <f>IF(ISERROR(VLOOKUP(J8991,Paramètres!$A$5:$B$123,2,0)),"",VLOOKUP(J8991,Paramètres!$A$5:$B$123,2,0))</f>
        <v/>
      </c>
      <c r="L8991" s="100" t="str">
        <f t="shared" si="301"/>
        <v/>
      </c>
      <c r="M8991" s="59" t="str">
        <f>IF(ISERROR(VLOOKUP(J8991,Paramètres!$A$5:$C$123,3,0)),"",VLOOKUP(J8991,Paramètres!$A$5:$C$123,3,0))</f>
        <v/>
      </c>
    </row>
    <row r="8992" spans="1:13" x14ac:dyDescent="0.25">
      <c r="A8992" s="64"/>
      <c r="B8992" s="65"/>
      <c r="C8992" s="69"/>
      <c r="D8992" s="82" t="str">
        <f>IF(IF(ISERROR(HLOOKUP(C8992,'Base clients'!$4:$17,4)),"",HLOOKUP(C8992,'Base clients'!$4:$17,4))=0,"",IF(ISERROR(HLOOKUP(C8992,'Base clients'!$4:$17,4)),"",HLOOKUP(C8992,'Base clients'!$4:$17,4)))</f>
        <v/>
      </c>
      <c r="E8992" s="82" t="str">
        <f>IF(IF(ISERROR(HLOOKUP(C8992,'Base clients'!$4:$17,5)),"",HLOOKUP(C8992,'Base clients'!$4:$17,5))=0,"",IF(ISERROR(HLOOKUP(C8992,'Base clients'!$4:$17,5)),"",HLOOKUP(C8992,'Base clients'!$4:$17,5)))</f>
        <v/>
      </c>
      <c r="F8992" s="74"/>
      <c r="G8992" s="83" t="str">
        <f t="shared" si="302"/>
        <v xml:space="preserve"> - </v>
      </c>
      <c r="H8992" s="85"/>
      <c r="I8992" s="64"/>
      <c r="J8992" s="64"/>
      <c r="K8992" s="100" t="str">
        <f>IF(ISERROR(VLOOKUP(J8992,Paramètres!$A$5:$B$123,2,0)),"",VLOOKUP(J8992,Paramètres!$A$5:$B$123,2,0))</f>
        <v/>
      </c>
      <c r="L8992" s="100" t="str">
        <f t="shared" si="301"/>
        <v/>
      </c>
      <c r="M8992" s="59" t="str">
        <f>IF(ISERROR(VLOOKUP(J8992,Paramètres!$A$5:$C$123,3,0)),"",VLOOKUP(J8992,Paramètres!$A$5:$C$123,3,0))</f>
        <v/>
      </c>
    </row>
    <row r="8993" spans="1:13" x14ac:dyDescent="0.25">
      <c r="A8993" s="64"/>
      <c r="B8993" s="65"/>
      <c r="C8993" s="69"/>
      <c r="D8993" s="82" t="str">
        <f>IF(IF(ISERROR(HLOOKUP(C8993,'Base clients'!$4:$17,4)),"",HLOOKUP(C8993,'Base clients'!$4:$17,4))=0,"",IF(ISERROR(HLOOKUP(C8993,'Base clients'!$4:$17,4)),"",HLOOKUP(C8993,'Base clients'!$4:$17,4)))</f>
        <v/>
      </c>
      <c r="E8993" s="82" t="str">
        <f>IF(IF(ISERROR(HLOOKUP(C8993,'Base clients'!$4:$17,5)),"",HLOOKUP(C8993,'Base clients'!$4:$17,5))=0,"",IF(ISERROR(HLOOKUP(C8993,'Base clients'!$4:$17,5)),"",HLOOKUP(C8993,'Base clients'!$4:$17,5)))</f>
        <v/>
      </c>
      <c r="F8993" s="74"/>
      <c r="G8993" s="83" t="str">
        <f t="shared" si="302"/>
        <v xml:space="preserve"> - </v>
      </c>
      <c r="H8993" s="85"/>
      <c r="I8993" s="64"/>
      <c r="J8993" s="64"/>
      <c r="K8993" s="100" t="str">
        <f>IF(ISERROR(VLOOKUP(J8993,Paramètres!$A$5:$B$123,2,0)),"",VLOOKUP(J8993,Paramètres!$A$5:$B$123,2,0))</f>
        <v/>
      </c>
      <c r="L8993" s="100" t="str">
        <f t="shared" si="301"/>
        <v/>
      </c>
      <c r="M8993" s="59" t="str">
        <f>IF(ISERROR(VLOOKUP(J8993,Paramètres!$A$5:$C$123,3,0)),"",VLOOKUP(J8993,Paramètres!$A$5:$C$123,3,0))</f>
        <v/>
      </c>
    </row>
    <row r="8994" spans="1:13" x14ac:dyDescent="0.25">
      <c r="A8994" s="64"/>
      <c r="B8994" s="65"/>
      <c r="C8994" s="69"/>
      <c r="D8994" s="82" t="str">
        <f>IF(IF(ISERROR(HLOOKUP(C8994,'Base clients'!$4:$17,4)),"",HLOOKUP(C8994,'Base clients'!$4:$17,4))=0,"",IF(ISERROR(HLOOKUP(C8994,'Base clients'!$4:$17,4)),"",HLOOKUP(C8994,'Base clients'!$4:$17,4)))</f>
        <v/>
      </c>
      <c r="E8994" s="82" t="str">
        <f>IF(IF(ISERROR(HLOOKUP(C8994,'Base clients'!$4:$17,5)),"",HLOOKUP(C8994,'Base clients'!$4:$17,5))=0,"",IF(ISERROR(HLOOKUP(C8994,'Base clients'!$4:$17,5)),"",HLOOKUP(C8994,'Base clients'!$4:$17,5)))</f>
        <v/>
      </c>
      <c r="F8994" s="74"/>
      <c r="G8994" s="83" t="str">
        <f t="shared" si="302"/>
        <v xml:space="preserve"> - </v>
      </c>
      <c r="H8994" s="85"/>
      <c r="I8994" s="64"/>
      <c r="J8994" s="64"/>
      <c r="K8994" s="100" t="str">
        <f>IF(ISERROR(VLOOKUP(J8994,Paramètres!$A$5:$B$123,2,0)),"",VLOOKUP(J8994,Paramètres!$A$5:$B$123,2,0))</f>
        <v/>
      </c>
      <c r="L8994" s="100" t="str">
        <f t="shared" si="301"/>
        <v/>
      </c>
      <c r="M8994" s="59" t="str">
        <f>IF(ISERROR(VLOOKUP(J8994,Paramètres!$A$5:$C$123,3,0)),"",VLOOKUP(J8994,Paramètres!$A$5:$C$123,3,0))</f>
        <v/>
      </c>
    </row>
    <row r="8995" spans="1:13" x14ac:dyDescent="0.25">
      <c r="A8995" s="64"/>
      <c r="B8995" s="65"/>
      <c r="C8995" s="69"/>
      <c r="D8995" s="82" t="str">
        <f>IF(IF(ISERROR(HLOOKUP(C8995,'Base clients'!$4:$17,4)),"",HLOOKUP(C8995,'Base clients'!$4:$17,4))=0,"",IF(ISERROR(HLOOKUP(C8995,'Base clients'!$4:$17,4)),"",HLOOKUP(C8995,'Base clients'!$4:$17,4)))</f>
        <v/>
      </c>
      <c r="E8995" s="82" t="str">
        <f>IF(IF(ISERROR(HLOOKUP(C8995,'Base clients'!$4:$17,5)),"",HLOOKUP(C8995,'Base clients'!$4:$17,5))=0,"",IF(ISERROR(HLOOKUP(C8995,'Base clients'!$4:$17,5)),"",HLOOKUP(C8995,'Base clients'!$4:$17,5)))</f>
        <v/>
      </c>
      <c r="F8995" s="74"/>
      <c r="G8995" s="83" t="str">
        <f t="shared" si="302"/>
        <v xml:space="preserve"> - </v>
      </c>
      <c r="H8995" s="85"/>
      <c r="I8995" s="64"/>
      <c r="J8995" s="64"/>
      <c r="K8995" s="100" t="str">
        <f>IF(ISERROR(VLOOKUP(J8995,Paramètres!$A$5:$B$123,2,0)),"",VLOOKUP(J8995,Paramètres!$A$5:$B$123,2,0))</f>
        <v/>
      </c>
      <c r="L8995" s="100" t="str">
        <f t="shared" si="301"/>
        <v/>
      </c>
      <c r="M8995" s="59" t="str">
        <f>IF(ISERROR(VLOOKUP(J8995,Paramètres!$A$5:$C$123,3,0)),"",VLOOKUP(J8995,Paramètres!$A$5:$C$123,3,0))</f>
        <v/>
      </c>
    </row>
    <row r="8996" spans="1:13" x14ac:dyDescent="0.25">
      <c r="A8996" s="64"/>
      <c r="B8996" s="65"/>
      <c r="C8996" s="69"/>
      <c r="D8996" s="82" t="str">
        <f>IF(IF(ISERROR(HLOOKUP(C8996,'Base clients'!$4:$17,4)),"",HLOOKUP(C8996,'Base clients'!$4:$17,4))=0,"",IF(ISERROR(HLOOKUP(C8996,'Base clients'!$4:$17,4)),"",HLOOKUP(C8996,'Base clients'!$4:$17,4)))</f>
        <v/>
      </c>
      <c r="E8996" s="82" t="str">
        <f>IF(IF(ISERROR(HLOOKUP(C8996,'Base clients'!$4:$17,5)),"",HLOOKUP(C8996,'Base clients'!$4:$17,5))=0,"",IF(ISERROR(HLOOKUP(C8996,'Base clients'!$4:$17,5)),"",HLOOKUP(C8996,'Base clients'!$4:$17,5)))</f>
        <v/>
      </c>
      <c r="F8996" s="74"/>
      <c r="G8996" s="83" t="str">
        <f t="shared" si="302"/>
        <v xml:space="preserve"> - </v>
      </c>
      <c r="H8996" s="85"/>
      <c r="I8996" s="64"/>
      <c r="J8996" s="64"/>
      <c r="K8996" s="100" t="str">
        <f>IF(ISERROR(VLOOKUP(J8996,Paramètres!$A$5:$B$123,2,0)),"",VLOOKUP(J8996,Paramètres!$A$5:$B$123,2,0))</f>
        <v/>
      </c>
      <c r="L8996" s="100" t="str">
        <f t="shared" si="301"/>
        <v/>
      </c>
      <c r="M8996" s="59" t="str">
        <f>IF(ISERROR(VLOOKUP(J8996,Paramètres!$A$5:$C$123,3,0)),"",VLOOKUP(J8996,Paramètres!$A$5:$C$123,3,0))</f>
        <v/>
      </c>
    </row>
    <row r="8997" spans="1:13" x14ac:dyDescent="0.25">
      <c r="A8997" s="64"/>
      <c r="B8997" s="65"/>
      <c r="C8997" s="69"/>
      <c r="D8997" s="82" t="str">
        <f>IF(IF(ISERROR(HLOOKUP(C8997,'Base clients'!$4:$17,4)),"",HLOOKUP(C8997,'Base clients'!$4:$17,4))=0,"",IF(ISERROR(HLOOKUP(C8997,'Base clients'!$4:$17,4)),"",HLOOKUP(C8997,'Base clients'!$4:$17,4)))</f>
        <v/>
      </c>
      <c r="E8997" s="82" t="str">
        <f>IF(IF(ISERROR(HLOOKUP(C8997,'Base clients'!$4:$17,5)),"",HLOOKUP(C8997,'Base clients'!$4:$17,5))=0,"",IF(ISERROR(HLOOKUP(C8997,'Base clients'!$4:$17,5)),"",HLOOKUP(C8997,'Base clients'!$4:$17,5)))</f>
        <v/>
      </c>
      <c r="F8997" s="74"/>
      <c r="G8997" s="83" t="str">
        <f t="shared" si="302"/>
        <v xml:space="preserve"> - </v>
      </c>
      <c r="H8997" s="85"/>
      <c r="I8997" s="64"/>
      <c r="J8997" s="64"/>
      <c r="K8997" s="100" t="str">
        <f>IF(ISERROR(VLOOKUP(J8997,Paramètres!$A$5:$B$123,2,0)),"",VLOOKUP(J8997,Paramètres!$A$5:$B$123,2,0))</f>
        <v/>
      </c>
      <c r="L8997" s="100" t="str">
        <f t="shared" si="301"/>
        <v/>
      </c>
      <c r="M8997" s="59" t="str">
        <f>IF(ISERROR(VLOOKUP(J8997,Paramètres!$A$5:$C$123,3,0)),"",VLOOKUP(J8997,Paramètres!$A$5:$C$123,3,0))</f>
        <v/>
      </c>
    </row>
    <row r="8998" spans="1:13" x14ac:dyDescent="0.25">
      <c r="A8998" s="64"/>
      <c r="B8998" s="65"/>
      <c r="C8998" s="69"/>
      <c r="D8998" s="82" t="str">
        <f>IF(IF(ISERROR(HLOOKUP(C8998,'Base clients'!$4:$17,4)),"",HLOOKUP(C8998,'Base clients'!$4:$17,4))=0,"",IF(ISERROR(HLOOKUP(C8998,'Base clients'!$4:$17,4)),"",HLOOKUP(C8998,'Base clients'!$4:$17,4)))</f>
        <v/>
      </c>
      <c r="E8998" s="82" t="str">
        <f>IF(IF(ISERROR(HLOOKUP(C8998,'Base clients'!$4:$17,5)),"",HLOOKUP(C8998,'Base clients'!$4:$17,5))=0,"",IF(ISERROR(HLOOKUP(C8998,'Base clients'!$4:$17,5)),"",HLOOKUP(C8998,'Base clients'!$4:$17,5)))</f>
        <v/>
      </c>
      <c r="F8998" s="74"/>
      <c r="G8998" s="83" t="str">
        <f t="shared" si="302"/>
        <v xml:space="preserve"> - </v>
      </c>
      <c r="H8998" s="85"/>
      <c r="I8998" s="64"/>
      <c r="J8998" s="64"/>
      <c r="K8998" s="100" t="str">
        <f>IF(ISERROR(VLOOKUP(J8998,Paramètres!$A$5:$B$123,2,0)),"",VLOOKUP(J8998,Paramètres!$A$5:$B$123,2,0))</f>
        <v/>
      </c>
      <c r="L8998" s="100" t="str">
        <f t="shared" si="301"/>
        <v/>
      </c>
      <c r="M8998" s="59" t="str">
        <f>IF(ISERROR(VLOOKUP(J8998,Paramètres!$A$5:$C$123,3,0)),"",VLOOKUP(J8998,Paramètres!$A$5:$C$123,3,0))</f>
        <v/>
      </c>
    </row>
    <row r="8999" spans="1:13" x14ac:dyDescent="0.25">
      <c r="A8999" s="64"/>
      <c r="B8999" s="65"/>
      <c r="C8999" s="69"/>
      <c r="D8999" s="82" t="str">
        <f>IF(IF(ISERROR(HLOOKUP(C8999,'Base clients'!$4:$17,4)),"",HLOOKUP(C8999,'Base clients'!$4:$17,4))=0,"",IF(ISERROR(HLOOKUP(C8999,'Base clients'!$4:$17,4)),"",HLOOKUP(C8999,'Base clients'!$4:$17,4)))</f>
        <v/>
      </c>
      <c r="E8999" s="82" t="str">
        <f>IF(IF(ISERROR(HLOOKUP(C8999,'Base clients'!$4:$17,5)),"",HLOOKUP(C8999,'Base clients'!$4:$17,5))=0,"",IF(ISERROR(HLOOKUP(C8999,'Base clients'!$4:$17,5)),"",HLOOKUP(C8999,'Base clients'!$4:$17,5)))</f>
        <v/>
      </c>
      <c r="F8999" s="74"/>
      <c r="G8999" s="83" t="str">
        <f t="shared" si="302"/>
        <v xml:space="preserve"> - </v>
      </c>
      <c r="H8999" s="85"/>
      <c r="I8999" s="64"/>
      <c r="J8999" s="64"/>
      <c r="K8999" s="100" t="str">
        <f>IF(ISERROR(VLOOKUP(J8999,Paramètres!$A$5:$B$123,2,0)),"",VLOOKUP(J8999,Paramètres!$A$5:$B$123,2,0))</f>
        <v/>
      </c>
      <c r="L8999" s="100" t="str">
        <f t="shared" si="301"/>
        <v/>
      </c>
      <c r="M8999" s="59" t="str">
        <f>IF(ISERROR(VLOOKUP(J8999,Paramètres!$A$5:$C$123,3,0)),"",VLOOKUP(J8999,Paramètres!$A$5:$C$123,3,0))</f>
        <v/>
      </c>
    </row>
    <row r="9000" spans="1:13" x14ac:dyDescent="0.25">
      <c r="A9000" s="64"/>
      <c r="B9000" s="65"/>
      <c r="C9000" s="69"/>
      <c r="D9000" s="82" t="str">
        <f>IF(IF(ISERROR(HLOOKUP(C9000,'Base clients'!$4:$17,4)),"",HLOOKUP(C9000,'Base clients'!$4:$17,4))=0,"",IF(ISERROR(HLOOKUP(C9000,'Base clients'!$4:$17,4)),"",HLOOKUP(C9000,'Base clients'!$4:$17,4)))</f>
        <v/>
      </c>
      <c r="E9000" s="82" t="str">
        <f>IF(IF(ISERROR(HLOOKUP(C9000,'Base clients'!$4:$17,5)),"",HLOOKUP(C9000,'Base clients'!$4:$17,5))=0,"",IF(ISERROR(HLOOKUP(C9000,'Base clients'!$4:$17,5)),"",HLOOKUP(C9000,'Base clients'!$4:$17,5)))</f>
        <v/>
      </c>
      <c r="F9000" s="74"/>
      <c r="G9000" s="83" t="str">
        <f t="shared" si="302"/>
        <v xml:space="preserve"> - </v>
      </c>
      <c r="H9000" s="85"/>
      <c r="I9000" s="64"/>
      <c r="J9000" s="64"/>
      <c r="K9000" s="100" t="str">
        <f>IF(ISERROR(VLOOKUP(J9000,Paramètres!$A$5:$B$123,2,0)),"",VLOOKUP(J9000,Paramètres!$A$5:$B$123,2,0))</f>
        <v/>
      </c>
      <c r="L9000" s="100" t="str">
        <f t="shared" si="301"/>
        <v/>
      </c>
      <c r="M9000" s="59" t="str">
        <f>IF(ISERROR(VLOOKUP(J9000,Paramètres!$A$5:$C$123,3,0)),"",VLOOKUP(J9000,Paramètres!$A$5:$C$123,3,0))</f>
        <v/>
      </c>
    </row>
    <row r="9001" spans="1:13" x14ac:dyDescent="0.25">
      <c r="A9001" s="64"/>
      <c r="B9001" s="65"/>
      <c r="C9001" s="69"/>
      <c r="D9001" s="82" t="str">
        <f>IF(IF(ISERROR(HLOOKUP(C9001,'Base clients'!$4:$17,4)),"",HLOOKUP(C9001,'Base clients'!$4:$17,4))=0,"",IF(ISERROR(HLOOKUP(C9001,'Base clients'!$4:$17,4)),"",HLOOKUP(C9001,'Base clients'!$4:$17,4)))</f>
        <v/>
      </c>
      <c r="E9001" s="82" t="str">
        <f>IF(IF(ISERROR(HLOOKUP(C9001,'Base clients'!$4:$17,5)),"",HLOOKUP(C9001,'Base clients'!$4:$17,5))=0,"",IF(ISERROR(HLOOKUP(C9001,'Base clients'!$4:$17,5)),"",HLOOKUP(C9001,'Base clients'!$4:$17,5)))</f>
        <v/>
      </c>
      <c r="F9001" s="74"/>
      <c r="G9001" s="83" t="str">
        <f t="shared" si="302"/>
        <v xml:space="preserve"> - </v>
      </c>
      <c r="H9001" s="85"/>
      <c r="I9001" s="64"/>
      <c r="J9001" s="64"/>
      <c r="K9001" s="100" t="str">
        <f>IF(ISERROR(VLOOKUP(J9001,Paramètres!$A$5:$B$123,2,0)),"",VLOOKUP(J9001,Paramètres!$A$5:$B$123,2,0))</f>
        <v/>
      </c>
      <c r="L9001" s="100" t="str">
        <f t="shared" si="301"/>
        <v/>
      </c>
      <c r="M9001" s="59" t="str">
        <f>IF(ISERROR(VLOOKUP(J9001,Paramètres!$A$5:$C$123,3,0)),"",VLOOKUP(J9001,Paramètres!$A$5:$C$123,3,0))</f>
        <v/>
      </c>
    </row>
    <row r="9002" spans="1:13" x14ac:dyDescent="0.25">
      <c r="A9002" s="64"/>
      <c r="B9002" s="65"/>
      <c r="C9002" s="69"/>
      <c r="D9002" s="82" t="str">
        <f>IF(IF(ISERROR(HLOOKUP(C9002,'Base clients'!$4:$17,4)),"",HLOOKUP(C9002,'Base clients'!$4:$17,4))=0,"",IF(ISERROR(HLOOKUP(C9002,'Base clients'!$4:$17,4)),"",HLOOKUP(C9002,'Base clients'!$4:$17,4)))</f>
        <v/>
      </c>
      <c r="E9002" s="82" t="str">
        <f>IF(IF(ISERROR(HLOOKUP(C9002,'Base clients'!$4:$17,5)),"",HLOOKUP(C9002,'Base clients'!$4:$17,5))=0,"",IF(ISERROR(HLOOKUP(C9002,'Base clients'!$4:$17,5)),"",HLOOKUP(C9002,'Base clients'!$4:$17,5)))</f>
        <v/>
      </c>
      <c r="F9002" s="74"/>
      <c r="G9002" s="83" t="str">
        <f t="shared" si="302"/>
        <v xml:space="preserve"> - </v>
      </c>
      <c r="H9002" s="85"/>
      <c r="I9002" s="64"/>
      <c r="J9002" s="64"/>
      <c r="K9002" s="100" t="str">
        <f>IF(ISERROR(VLOOKUP(J9002,Paramètres!$A$5:$B$123,2,0)),"",VLOOKUP(J9002,Paramètres!$A$5:$B$123,2,0))</f>
        <v/>
      </c>
      <c r="L9002" s="100" t="str">
        <f t="shared" si="301"/>
        <v/>
      </c>
      <c r="M9002" s="59" t="str">
        <f>IF(ISERROR(VLOOKUP(J9002,Paramètres!$A$5:$C$123,3,0)),"",VLOOKUP(J9002,Paramètres!$A$5:$C$123,3,0))</f>
        <v/>
      </c>
    </row>
    <row r="9003" spans="1:13" x14ac:dyDescent="0.25">
      <c r="A9003" s="64"/>
      <c r="B9003" s="65"/>
      <c r="C9003" s="69"/>
      <c r="D9003" s="82" t="str">
        <f>IF(IF(ISERROR(HLOOKUP(C9003,'Base clients'!$4:$17,4)),"",HLOOKUP(C9003,'Base clients'!$4:$17,4))=0,"",IF(ISERROR(HLOOKUP(C9003,'Base clients'!$4:$17,4)),"",HLOOKUP(C9003,'Base clients'!$4:$17,4)))</f>
        <v/>
      </c>
      <c r="E9003" s="82" t="str">
        <f>IF(IF(ISERROR(HLOOKUP(C9003,'Base clients'!$4:$17,5)),"",HLOOKUP(C9003,'Base clients'!$4:$17,5))=0,"",IF(ISERROR(HLOOKUP(C9003,'Base clients'!$4:$17,5)),"",HLOOKUP(C9003,'Base clients'!$4:$17,5)))</f>
        <v/>
      </c>
      <c r="F9003" s="74"/>
      <c r="G9003" s="83" t="str">
        <f t="shared" si="302"/>
        <v xml:space="preserve"> - </v>
      </c>
      <c r="H9003" s="85"/>
      <c r="I9003" s="64"/>
      <c r="J9003" s="64"/>
      <c r="K9003" s="100" t="str">
        <f>IF(ISERROR(VLOOKUP(J9003,Paramètres!$A$5:$B$123,2,0)),"",VLOOKUP(J9003,Paramètres!$A$5:$B$123,2,0))</f>
        <v/>
      </c>
      <c r="L9003" s="100" t="str">
        <f t="shared" si="301"/>
        <v/>
      </c>
      <c r="M9003" s="59" t="str">
        <f>IF(ISERROR(VLOOKUP(J9003,Paramètres!$A$5:$C$123,3,0)),"",VLOOKUP(J9003,Paramètres!$A$5:$C$123,3,0))</f>
        <v/>
      </c>
    </row>
    <row r="9004" spans="1:13" x14ac:dyDescent="0.25">
      <c r="A9004" s="64"/>
      <c r="B9004" s="65"/>
      <c r="C9004" s="69"/>
      <c r="D9004" s="82" t="str">
        <f>IF(IF(ISERROR(HLOOKUP(C9004,'Base clients'!$4:$17,4)),"",HLOOKUP(C9004,'Base clients'!$4:$17,4))=0,"",IF(ISERROR(HLOOKUP(C9004,'Base clients'!$4:$17,4)),"",HLOOKUP(C9004,'Base clients'!$4:$17,4)))</f>
        <v/>
      </c>
      <c r="E9004" s="82" t="str">
        <f>IF(IF(ISERROR(HLOOKUP(C9004,'Base clients'!$4:$17,5)),"",HLOOKUP(C9004,'Base clients'!$4:$17,5))=0,"",IF(ISERROR(HLOOKUP(C9004,'Base clients'!$4:$17,5)),"",HLOOKUP(C9004,'Base clients'!$4:$17,5)))</f>
        <v/>
      </c>
      <c r="F9004" s="74"/>
      <c r="G9004" s="83" t="str">
        <f t="shared" si="302"/>
        <v xml:space="preserve"> - </v>
      </c>
      <c r="H9004" s="85"/>
      <c r="I9004" s="64"/>
      <c r="J9004" s="64"/>
      <c r="K9004" s="100" t="str">
        <f>IF(ISERROR(VLOOKUP(J9004,Paramètres!$A$5:$B$123,2,0)),"",VLOOKUP(J9004,Paramètres!$A$5:$B$123,2,0))</f>
        <v/>
      </c>
      <c r="L9004" s="100" t="str">
        <f t="shared" si="301"/>
        <v/>
      </c>
      <c r="M9004" s="59" t="str">
        <f>IF(ISERROR(VLOOKUP(J9004,Paramètres!$A$5:$C$123,3,0)),"",VLOOKUP(J9004,Paramètres!$A$5:$C$123,3,0))</f>
        <v/>
      </c>
    </row>
    <row r="9005" spans="1:13" x14ac:dyDescent="0.25">
      <c r="A9005" s="64"/>
      <c r="B9005" s="65"/>
      <c r="C9005" s="69"/>
      <c r="D9005" s="82" t="str">
        <f>IF(IF(ISERROR(HLOOKUP(C9005,'Base clients'!$4:$17,4)),"",HLOOKUP(C9005,'Base clients'!$4:$17,4))=0,"",IF(ISERROR(HLOOKUP(C9005,'Base clients'!$4:$17,4)),"",HLOOKUP(C9005,'Base clients'!$4:$17,4)))</f>
        <v/>
      </c>
      <c r="E9005" s="82" t="str">
        <f>IF(IF(ISERROR(HLOOKUP(C9005,'Base clients'!$4:$17,5)),"",HLOOKUP(C9005,'Base clients'!$4:$17,5))=0,"",IF(ISERROR(HLOOKUP(C9005,'Base clients'!$4:$17,5)),"",HLOOKUP(C9005,'Base clients'!$4:$17,5)))</f>
        <v/>
      </c>
      <c r="F9005" s="74"/>
      <c r="G9005" s="83" t="str">
        <f t="shared" si="302"/>
        <v xml:space="preserve"> - </v>
      </c>
      <c r="H9005" s="85"/>
      <c r="I9005" s="64"/>
      <c r="J9005" s="64"/>
      <c r="K9005" s="100" t="str">
        <f>IF(ISERROR(VLOOKUP(J9005,Paramètres!$A$5:$B$123,2,0)),"",VLOOKUP(J9005,Paramètres!$A$5:$B$123,2,0))</f>
        <v/>
      </c>
      <c r="L9005" s="100" t="str">
        <f t="shared" si="301"/>
        <v/>
      </c>
      <c r="M9005" s="59" t="str">
        <f>IF(ISERROR(VLOOKUP(J9005,Paramètres!$A$5:$C$123,3,0)),"",VLOOKUP(J9005,Paramètres!$A$5:$C$123,3,0))</f>
        <v/>
      </c>
    </row>
    <row r="9006" spans="1:13" x14ac:dyDescent="0.25">
      <c r="A9006" s="64"/>
      <c r="B9006" s="65"/>
      <c r="C9006" s="69"/>
      <c r="D9006" s="82" t="str">
        <f>IF(IF(ISERROR(HLOOKUP(C9006,'Base clients'!$4:$17,4)),"",HLOOKUP(C9006,'Base clients'!$4:$17,4))=0,"",IF(ISERROR(HLOOKUP(C9006,'Base clients'!$4:$17,4)),"",HLOOKUP(C9006,'Base clients'!$4:$17,4)))</f>
        <v/>
      </c>
      <c r="E9006" s="82" t="str">
        <f>IF(IF(ISERROR(HLOOKUP(C9006,'Base clients'!$4:$17,5)),"",HLOOKUP(C9006,'Base clients'!$4:$17,5))=0,"",IF(ISERROR(HLOOKUP(C9006,'Base clients'!$4:$17,5)),"",HLOOKUP(C9006,'Base clients'!$4:$17,5)))</f>
        <v/>
      </c>
      <c r="F9006" s="74"/>
      <c r="G9006" s="83" t="str">
        <f t="shared" si="302"/>
        <v xml:space="preserve"> - </v>
      </c>
      <c r="H9006" s="85"/>
      <c r="I9006" s="64"/>
      <c r="J9006" s="64"/>
      <c r="K9006" s="100" t="str">
        <f>IF(ISERROR(VLOOKUP(J9006,Paramètres!$A$5:$B$123,2,0)),"",VLOOKUP(J9006,Paramètres!$A$5:$B$123,2,0))</f>
        <v/>
      </c>
      <c r="L9006" s="100" t="str">
        <f t="shared" si="301"/>
        <v/>
      </c>
      <c r="M9006" s="59" t="str">
        <f>IF(ISERROR(VLOOKUP(J9006,Paramètres!$A$5:$C$123,3,0)),"",VLOOKUP(J9006,Paramètres!$A$5:$C$123,3,0))</f>
        <v/>
      </c>
    </row>
    <row r="9007" spans="1:13" x14ac:dyDescent="0.25">
      <c r="A9007" s="64"/>
      <c r="B9007" s="65"/>
      <c r="C9007" s="69"/>
      <c r="D9007" s="82" t="str">
        <f>IF(IF(ISERROR(HLOOKUP(C9007,'Base clients'!$4:$17,4)),"",HLOOKUP(C9007,'Base clients'!$4:$17,4))=0,"",IF(ISERROR(HLOOKUP(C9007,'Base clients'!$4:$17,4)),"",HLOOKUP(C9007,'Base clients'!$4:$17,4)))</f>
        <v/>
      </c>
      <c r="E9007" s="82" t="str">
        <f>IF(IF(ISERROR(HLOOKUP(C9007,'Base clients'!$4:$17,5)),"",HLOOKUP(C9007,'Base clients'!$4:$17,5))=0,"",IF(ISERROR(HLOOKUP(C9007,'Base clients'!$4:$17,5)),"",HLOOKUP(C9007,'Base clients'!$4:$17,5)))</f>
        <v/>
      </c>
      <c r="F9007" s="74"/>
      <c r="G9007" s="83" t="str">
        <f t="shared" si="302"/>
        <v xml:space="preserve"> - </v>
      </c>
      <c r="H9007" s="85"/>
      <c r="I9007" s="64"/>
      <c r="J9007" s="64"/>
      <c r="K9007" s="100" t="str">
        <f>IF(ISERROR(VLOOKUP(J9007,Paramètres!$A$5:$B$123,2,0)),"",VLOOKUP(J9007,Paramètres!$A$5:$B$123,2,0))</f>
        <v/>
      </c>
      <c r="L9007" s="100" t="str">
        <f t="shared" si="301"/>
        <v/>
      </c>
      <c r="M9007" s="59" t="str">
        <f>IF(ISERROR(VLOOKUP(J9007,Paramètres!$A$5:$C$123,3,0)),"",VLOOKUP(J9007,Paramètres!$A$5:$C$123,3,0))</f>
        <v/>
      </c>
    </row>
    <row r="9008" spans="1:13" x14ac:dyDescent="0.25">
      <c r="A9008" s="64"/>
      <c r="B9008" s="65"/>
      <c r="C9008" s="69"/>
      <c r="D9008" s="82" t="str">
        <f>IF(IF(ISERROR(HLOOKUP(C9008,'Base clients'!$4:$17,4)),"",HLOOKUP(C9008,'Base clients'!$4:$17,4))=0,"",IF(ISERROR(HLOOKUP(C9008,'Base clients'!$4:$17,4)),"",HLOOKUP(C9008,'Base clients'!$4:$17,4)))</f>
        <v/>
      </c>
      <c r="E9008" s="82" t="str">
        <f>IF(IF(ISERROR(HLOOKUP(C9008,'Base clients'!$4:$17,5)),"",HLOOKUP(C9008,'Base clients'!$4:$17,5))=0,"",IF(ISERROR(HLOOKUP(C9008,'Base clients'!$4:$17,5)),"",HLOOKUP(C9008,'Base clients'!$4:$17,5)))</f>
        <v/>
      </c>
      <c r="F9008" s="74"/>
      <c r="G9008" s="83" t="str">
        <f t="shared" si="302"/>
        <v xml:space="preserve"> - </v>
      </c>
      <c r="H9008" s="85"/>
      <c r="I9008" s="64"/>
      <c r="J9008" s="64"/>
      <c r="K9008" s="100" t="str">
        <f>IF(ISERROR(VLOOKUP(J9008,Paramètres!$A$5:$B$123,2,0)),"",VLOOKUP(J9008,Paramètres!$A$5:$B$123,2,0))</f>
        <v/>
      </c>
      <c r="L9008" s="100" t="str">
        <f t="shared" si="301"/>
        <v/>
      </c>
      <c r="M9008" s="59" t="str">
        <f>IF(ISERROR(VLOOKUP(J9008,Paramètres!$A$5:$C$123,3,0)),"",VLOOKUP(J9008,Paramètres!$A$5:$C$123,3,0))</f>
        <v/>
      </c>
    </row>
    <row r="9009" spans="1:13" x14ac:dyDescent="0.25">
      <c r="A9009" s="64"/>
      <c r="B9009" s="65"/>
      <c r="C9009" s="69"/>
      <c r="D9009" s="82" t="str">
        <f>IF(IF(ISERROR(HLOOKUP(C9009,'Base clients'!$4:$17,4)),"",HLOOKUP(C9009,'Base clients'!$4:$17,4))=0,"",IF(ISERROR(HLOOKUP(C9009,'Base clients'!$4:$17,4)),"",HLOOKUP(C9009,'Base clients'!$4:$17,4)))</f>
        <v/>
      </c>
      <c r="E9009" s="82" t="str">
        <f>IF(IF(ISERROR(HLOOKUP(C9009,'Base clients'!$4:$17,5)),"",HLOOKUP(C9009,'Base clients'!$4:$17,5))=0,"",IF(ISERROR(HLOOKUP(C9009,'Base clients'!$4:$17,5)),"",HLOOKUP(C9009,'Base clients'!$4:$17,5)))</f>
        <v/>
      </c>
      <c r="F9009" s="74"/>
      <c r="G9009" s="83" t="str">
        <f t="shared" si="302"/>
        <v xml:space="preserve"> - </v>
      </c>
      <c r="H9009" s="85"/>
      <c r="I9009" s="64"/>
      <c r="J9009" s="64"/>
      <c r="K9009" s="100" t="str">
        <f>IF(ISERROR(VLOOKUP(J9009,Paramètres!$A$5:$B$123,2,0)),"",VLOOKUP(J9009,Paramètres!$A$5:$B$123,2,0))</f>
        <v/>
      </c>
      <c r="L9009" s="100" t="str">
        <f t="shared" si="301"/>
        <v/>
      </c>
      <c r="M9009" s="59" t="str">
        <f>IF(ISERROR(VLOOKUP(J9009,Paramètres!$A$5:$C$123,3,0)),"",VLOOKUP(J9009,Paramètres!$A$5:$C$123,3,0))</f>
        <v/>
      </c>
    </row>
    <row r="9010" spans="1:13" x14ac:dyDescent="0.25">
      <c r="A9010" s="64"/>
      <c r="B9010" s="65"/>
      <c r="C9010" s="69"/>
      <c r="D9010" s="82" t="str">
        <f>IF(IF(ISERROR(HLOOKUP(C9010,'Base clients'!$4:$17,4)),"",HLOOKUP(C9010,'Base clients'!$4:$17,4))=0,"",IF(ISERROR(HLOOKUP(C9010,'Base clients'!$4:$17,4)),"",HLOOKUP(C9010,'Base clients'!$4:$17,4)))</f>
        <v/>
      </c>
      <c r="E9010" s="82" t="str">
        <f>IF(IF(ISERROR(HLOOKUP(C9010,'Base clients'!$4:$17,5)),"",HLOOKUP(C9010,'Base clients'!$4:$17,5))=0,"",IF(ISERROR(HLOOKUP(C9010,'Base clients'!$4:$17,5)),"",HLOOKUP(C9010,'Base clients'!$4:$17,5)))</f>
        <v/>
      </c>
      <c r="F9010" s="74"/>
      <c r="G9010" s="83" t="str">
        <f t="shared" si="302"/>
        <v xml:space="preserve"> - </v>
      </c>
      <c r="H9010" s="85"/>
      <c r="I9010" s="64"/>
      <c r="J9010" s="64"/>
      <c r="K9010" s="100" t="str">
        <f>IF(ISERROR(VLOOKUP(J9010,Paramètres!$A$5:$B$123,2,0)),"",VLOOKUP(J9010,Paramètres!$A$5:$B$123,2,0))</f>
        <v/>
      </c>
      <c r="L9010" s="100" t="str">
        <f t="shared" si="301"/>
        <v/>
      </c>
      <c r="M9010" s="59" t="str">
        <f>IF(ISERROR(VLOOKUP(J9010,Paramètres!$A$5:$C$123,3,0)),"",VLOOKUP(J9010,Paramètres!$A$5:$C$123,3,0))</f>
        <v/>
      </c>
    </row>
    <row r="9011" spans="1:13" x14ac:dyDescent="0.25">
      <c r="A9011" s="64"/>
      <c r="B9011" s="65"/>
      <c r="C9011" s="69"/>
      <c r="D9011" s="82" t="str">
        <f>IF(IF(ISERROR(HLOOKUP(C9011,'Base clients'!$4:$17,4)),"",HLOOKUP(C9011,'Base clients'!$4:$17,4))=0,"",IF(ISERROR(HLOOKUP(C9011,'Base clients'!$4:$17,4)),"",HLOOKUP(C9011,'Base clients'!$4:$17,4)))</f>
        <v/>
      </c>
      <c r="E9011" s="82" t="str">
        <f>IF(IF(ISERROR(HLOOKUP(C9011,'Base clients'!$4:$17,5)),"",HLOOKUP(C9011,'Base clients'!$4:$17,5))=0,"",IF(ISERROR(HLOOKUP(C9011,'Base clients'!$4:$17,5)),"",HLOOKUP(C9011,'Base clients'!$4:$17,5)))</f>
        <v/>
      </c>
      <c r="F9011" s="74"/>
      <c r="G9011" s="83" t="str">
        <f t="shared" si="302"/>
        <v xml:space="preserve"> - </v>
      </c>
      <c r="H9011" s="85"/>
      <c r="I9011" s="64"/>
      <c r="J9011" s="64"/>
      <c r="K9011" s="100" t="str">
        <f>IF(ISERROR(VLOOKUP(J9011,Paramètres!$A$5:$B$123,2,0)),"",VLOOKUP(J9011,Paramètres!$A$5:$B$123,2,0))</f>
        <v/>
      </c>
      <c r="L9011" s="100" t="str">
        <f t="shared" si="301"/>
        <v/>
      </c>
      <c r="M9011" s="59" t="str">
        <f>IF(ISERROR(VLOOKUP(J9011,Paramètres!$A$5:$C$123,3,0)),"",VLOOKUP(J9011,Paramètres!$A$5:$C$123,3,0))</f>
        <v/>
      </c>
    </row>
    <row r="9012" spans="1:13" x14ac:dyDescent="0.25">
      <c r="A9012" s="64"/>
      <c r="B9012" s="65"/>
      <c r="C9012" s="69"/>
      <c r="D9012" s="82" t="str">
        <f>IF(IF(ISERROR(HLOOKUP(C9012,'Base clients'!$4:$17,4)),"",HLOOKUP(C9012,'Base clients'!$4:$17,4))=0,"",IF(ISERROR(HLOOKUP(C9012,'Base clients'!$4:$17,4)),"",HLOOKUP(C9012,'Base clients'!$4:$17,4)))</f>
        <v/>
      </c>
      <c r="E9012" s="82" t="str">
        <f>IF(IF(ISERROR(HLOOKUP(C9012,'Base clients'!$4:$17,5)),"",HLOOKUP(C9012,'Base clients'!$4:$17,5))=0,"",IF(ISERROR(HLOOKUP(C9012,'Base clients'!$4:$17,5)),"",HLOOKUP(C9012,'Base clients'!$4:$17,5)))</f>
        <v/>
      </c>
      <c r="F9012" s="74"/>
      <c r="G9012" s="83" t="str">
        <f t="shared" si="302"/>
        <v xml:space="preserve"> - </v>
      </c>
      <c r="H9012" s="85"/>
      <c r="I9012" s="64"/>
      <c r="J9012" s="64"/>
      <c r="K9012" s="100" t="str">
        <f>IF(ISERROR(VLOOKUP(J9012,Paramètres!$A$5:$B$123,2,0)),"",VLOOKUP(J9012,Paramètres!$A$5:$B$123,2,0))</f>
        <v/>
      </c>
      <c r="L9012" s="100" t="str">
        <f t="shared" si="301"/>
        <v/>
      </c>
      <c r="M9012" s="59" t="str">
        <f>IF(ISERROR(VLOOKUP(J9012,Paramètres!$A$5:$C$123,3,0)),"",VLOOKUP(J9012,Paramètres!$A$5:$C$123,3,0))</f>
        <v/>
      </c>
    </row>
    <row r="9013" spans="1:13" x14ac:dyDescent="0.25">
      <c r="A9013" s="64"/>
      <c r="B9013" s="65"/>
      <c r="C9013" s="69"/>
      <c r="D9013" s="82" t="str">
        <f>IF(IF(ISERROR(HLOOKUP(C9013,'Base clients'!$4:$17,4)),"",HLOOKUP(C9013,'Base clients'!$4:$17,4))=0,"",IF(ISERROR(HLOOKUP(C9013,'Base clients'!$4:$17,4)),"",HLOOKUP(C9013,'Base clients'!$4:$17,4)))</f>
        <v/>
      </c>
      <c r="E9013" s="82" t="str">
        <f>IF(IF(ISERROR(HLOOKUP(C9013,'Base clients'!$4:$17,5)),"",HLOOKUP(C9013,'Base clients'!$4:$17,5))=0,"",IF(ISERROR(HLOOKUP(C9013,'Base clients'!$4:$17,5)),"",HLOOKUP(C9013,'Base clients'!$4:$17,5)))</f>
        <v/>
      </c>
      <c r="F9013" s="74"/>
      <c r="G9013" s="83" t="str">
        <f t="shared" si="302"/>
        <v xml:space="preserve"> - </v>
      </c>
      <c r="H9013" s="85"/>
      <c r="I9013" s="64"/>
      <c r="J9013" s="64"/>
      <c r="K9013" s="100" t="str">
        <f>IF(ISERROR(VLOOKUP(J9013,Paramètres!$A$5:$B$123,2,0)),"",VLOOKUP(J9013,Paramètres!$A$5:$B$123,2,0))</f>
        <v/>
      </c>
      <c r="L9013" s="100" t="str">
        <f t="shared" si="301"/>
        <v/>
      </c>
      <c r="M9013" s="59" t="str">
        <f>IF(ISERROR(VLOOKUP(J9013,Paramètres!$A$5:$C$123,3,0)),"",VLOOKUP(J9013,Paramètres!$A$5:$C$123,3,0))</f>
        <v/>
      </c>
    </row>
    <row r="9014" spans="1:13" x14ac:dyDescent="0.25">
      <c r="A9014" s="64"/>
      <c r="B9014" s="65"/>
      <c r="C9014" s="69"/>
      <c r="D9014" s="82" t="str">
        <f>IF(IF(ISERROR(HLOOKUP(C9014,'Base clients'!$4:$17,4)),"",HLOOKUP(C9014,'Base clients'!$4:$17,4))=0,"",IF(ISERROR(HLOOKUP(C9014,'Base clients'!$4:$17,4)),"",HLOOKUP(C9014,'Base clients'!$4:$17,4)))</f>
        <v/>
      </c>
      <c r="E9014" s="82" t="str">
        <f>IF(IF(ISERROR(HLOOKUP(C9014,'Base clients'!$4:$17,5)),"",HLOOKUP(C9014,'Base clients'!$4:$17,5))=0,"",IF(ISERROR(HLOOKUP(C9014,'Base clients'!$4:$17,5)),"",HLOOKUP(C9014,'Base clients'!$4:$17,5)))</f>
        <v/>
      </c>
      <c r="F9014" s="74"/>
      <c r="G9014" s="83" t="str">
        <f t="shared" si="302"/>
        <v xml:space="preserve"> - </v>
      </c>
      <c r="H9014" s="85"/>
      <c r="I9014" s="64"/>
      <c r="J9014" s="64"/>
      <c r="K9014" s="100" t="str">
        <f>IF(ISERROR(VLOOKUP(J9014,Paramètres!$A$5:$B$123,2,0)),"",VLOOKUP(J9014,Paramètres!$A$5:$B$123,2,0))</f>
        <v/>
      </c>
      <c r="L9014" s="100" t="str">
        <f t="shared" si="301"/>
        <v/>
      </c>
      <c r="M9014" s="59" t="str">
        <f>IF(ISERROR(VLOOKUP(J9014,Paramètres!$A$5:$C$123,3,0)),"",VLOOKUP(J9014,Paramètres!$A$5:$C$123,3,0))</f>
        <v/>
      </c>
    </row>
    <row r="9015" spans="1:13" x14ac:dyDescent="0.25">
      <c r="A9015" s="64"/>
      <c r="B9015" s="65"/>
      <c r="C9015" s="69"/>
      <c r="D9015" s="82" t="str">
        <f>IF(IF(ISERROR(HLOOKUP(C9015,'Base clients'!$4:$17,4)),"",HLOOKUP(C9015,'Base clients'!$4:$17,4))=0,"",IF(ISERROR(HLOOKUP(C9015,'Base clients'!$4:$17,4)),"",HLOOKUP(C9015,'Base clients'!$4:$17,4)))</f>
        <v/>
      </c>
      <c r="E9015" s="82" t="str">
        <f>IF(IF(ISERROR(HLOOKUP(C9015,'Base clients'!$4:$17,5)),"",HLOOKUP(C9015,'Base clients'!$4:$17,5))=0,"",IF(ISERROR(HLOOKUP(C9015,'Base clients'!$4:$17,5)),"",HLOOKUP(C9015,'Base clients'!$4:$17,5)))</f>
        <v/>
      </c>
      <c r="F9015" s="74"/>
      <c r="G9015" s="83" t="str">
        <f t="shared" si="302"/>
        <v xml:space="preserve"> - </v>
      </c>
      <c r="H9015" s="85"/>
      <c r="I9015" s="64"/>
      <c r="J9015" s="64"/>
      <c r="K9015" s="100" t="str">
        <f>IF(ISERROR(VLOOKUP(J9015,Paramètres!$A$5:$B$123,2,0)),"",VLOOKUP(J9015,Paramètres!$A$5:$B$123,2,0))</f>
        <v/>
      </c>
      <c r="L9015" s="100" t="str">
        <f t="shared" si="301"/>
        <v/>
      </c>
      <c r="M9015" s="59" t="str">
        <f>IF(ISERROR(VLOOKUP(J9015,Paramètres!$A$5:$C$123,3,0)),"",VLOOKUP(J9015,Paramètres!$A$5:$C$123,3,0))</f>
        <v/>
      </c>
    </row>
    <row r="9016" spans="1:13" x14ac:dyDescent="0.25">
      <c r="A9016" s="64"/>
      <c r="B9016" s="65"/>
      <c r="C9016" s="69"/>
      <c r="D9016" s="82" t="str">
        <f>IF(IF(ISERROR(HLOOKUP(C9016,'Base clients'!$4:$17,4)),"",HLOOKUP(C9016,'Base clients'!$4:$17,4))=0,"",IF(ISERROR(HLOOKUP(C9016,'Base clients'!$4:$17,4)),"",HLOOKUP(C9016,'Base clients'!$4:$17,4)))</f>
        <v/>
      </c>
      <c r="E9016" s="82" t="str">
        <f>IF(IF(ISERROR(HLOOKUP(C9016,'Base clients'!$4:$17,5)),"",HLOOKUP(C9016,'Base clients'!$4:$17,5))=0,"",IF(ISERROR(HLOOKUP(C9016,'Base clients'!$4:$17,5)),"",HLOOKUP(C9016,'Base clients'!$4:$17,5)))</f>
        <v/>
      </c>
      <c r="F9016" s="74"/>
      <c r="G9016" s="83" t="str">
        <f t="shared" si="302"/>
        <v xml:space="preserve"> - </v>
      </c>
      <c r="H9016" s="85"/>
      <c r="I9016" s="64"/>
      <c r="J9016" s="64"/>
      <c r="K9016" s="100" t="str">
        <f>IF(ISERROR(VLOOKUP(J9016,Paramètres!$A$5:$B$123,2,0)),"",VLOOKUP(J9016,Paramètres!$A$5:$B$123,2,0))</f>
        <v/>
      </c>
      <c r="L9016" s="100" t="str">
        <f t="shared" si="301"/>
        <v/>
      </c>
      <c r="M9016" s="59" t="str">
        <f>IF(ISERROR(VLOOKUP(J9016,Paramètres!$A$5:$C$123,3,0)),"",VLOOKUP(J9016,Paramètres!$A$5:$C$123,3,0))</f>
        <v/>
      </c>
    </row>
    <row r="9017" spans="1:13" x14ac:dyDescent="0.25">
      <c r="A9017" s="64"/>
      <c r="B9017" s="65"/>
      <c r="C9017" s="69"/>
      <c r="D9017" s="82" t="str">
        <f>IF(IF(ISERROR(HLOOKUP(C9017,'Base clients'!$4:$17,4)),"",HLOOKUP(C9017,'Base clients'!$4:$17,4))=0,"",IF(ISERROR(HLOOKUP(C9017,'Base clients'!$4:$17,4)),"",HLOOKUP(C9017,'Base clients'!$4:$17,4)))</f>
        <v/>
      </c>
      <c r="E9017" s="82" t="str">
        <f>IF(IF(ISERROR(HLOOKUP(C9017,'Base clients'!$4:$17,5)),"",HLOOKUP(C9017,'Base clients'!$4:$17,5))=0,"",IF(ISERROR(HLOOKUP(C9017,'Base clients'!$4:$17,5)),"",HLOOKUP(C9017,'Base clients'!$4:$17,5)))</f>
        <v/>
      </c>
      <c r="F9017" s="74"/>
      <c r="G9017" s="83" t="str">
        <f t="shared" si="302"/>
        <v xml:space="preserve"> - </v>
      </c>
      <c r="H9017" s="85"/>
      <c r="I9017" s="64"/>
      <c r="J9017" s="64"/>
      <c r="K9017" s="100" t="str">
        <f>IF(ISERROR(VLOOKUP(J9017,Paramètres!$A$5:$B$123,2,0)),"",VLOOKUP(J9017,Paramètres!$A$5:$B$123,2,0))</f>
        <v/>
      </c>
      <c r="L9017" s="100" t="str">
        <f t="shared" si="301"/>
        <v/>
      </c>
      <c r="M9017" s="59" t="str">
        <f>IF(ISERROR(VLOOKUP(J9017,Paramètres!$A$5:$C$123,3,0)),"",VLOOKUP(J9017,Paramètres!$A$5:$C$123,3,0))</f>
        <v/>
      </c>
    </row>
    <row r="9018" spans="1:13" x14ac:dyDescent="0.25">
      <c r="A9018" s="64"/>
      <c r="B9018" s="65"/>
      <c r="C9018" s="69"/>
      <c r="D9018" s="82" t="str">
        <f>IF(IF(ISERROR(HLOOKUP(C9018,'Base clients'!$4:$17,4)),"",HLOOKUP(C9018,'Base clients'!$4:$17,4))=0,"",IF(ISERROR(HLOOKUP(C9018,'Base clients'!$4:$17,4)),"",HLOOKUP(C9018,'Base clients'!$4:$17,4)))</f>
        <v/>
      </c>
      <c r="E9018" s="82" t="str">
        <f>IF(IF(ISERROR(HLOOKUP(C9018,'Base clients'!$4:$17,5)),"",HLOOKUP(C9018,'Base clients'!$4:$17,5))=0,"",IF(ISERROR(HLOOKUP(C9018,'Base clients'!$4:$17,5)),"",HLOOKUP(C9018,'Base clients'!$4:$17,5)))</f>
        <v/>
      </c>
      <c r="F9018" s="74"/>
      <c r="G9018" s="83" t="str">
        <f t="shared" si="302"/>
        <v xml:space="preserve"> - </v>
      </c>
      <c r="H9018" s="85"/>
      <c r="I9018" s="64"/>
      <c r="J9018" s="64"/>
      <c r="K9018" s="100" t="str">
        <f>IF(ISERROR(VLOOKUP(J9018,Paramètres!$A$5:$B$123,2,0)),"",VLOOKUP(J9018,Paramètres!$A$5:$B$123,2,0))</f>
        <v/>
      </c>
      <c r="L9018" s="100" t="str">
        <f t="shared" si="301"/>
        <v/>
      </c>
      <c r="M9018" s="59" t="str">
        <f>IF(ISERROR(VLOOKUP(J9018,Paramètres!$A$5:$C$123,3,0)),"",VLOOKUP(J9018,Paramètres!$A$5:$C$123,3,0))</f>
        <v/>
      </c>
    </row>
    <row r="9019" spans="1:13" x14ac:dyDescent="0.25">
      <c r="A9019" s="64"/>
      <c r="B9019" s="65"/>
      <c r="C9019" s="69"/>
      <c r="D9019" s="82" t="str">
        <f>IF(IF(ISERROR(HLOOKUP(C9019,'Base clients'!$4:$17,4)),"",HLOOKUP(C9019,'Base clients'!$4:$17,4))=0,"",IF(ISERROR(HLOOKUP(C9019,'Base clients'!$4:$17,4)),"",HLOOKUP(C9019,'Base clients'!$4:$17,4)))</f>
        <v/>
      </c>
      <c r="E9019" s="82" t="str">
        <f>IF(IF(ISERROR(HLOOKUP(C9019,'Base clients'!$4:$17,5)),"",HLOOKUP(C9019,'Base clients'!$4:$17,5))=0,"",IF(ISERROR(HLOOKUP(C9019,'Base clients'!$4:$17,5)),"",HLOOKUP(C9019,'Base clients'!$4:$17,5)))</f>
        <v/>
      </c>
      <c r="F9019" s="74"/>
      <c r="G9019" s="83" t="str">
        <f t="shared" si="302"/>
        <v xml:space="preserve"> - </v>
      </c>
      <c r="H9019" s="85"/>
      <c r="I9019" s="64"/>
      <c r="J9019" s="64"/>
      <c r="K9019" s="100" t="str">
        <f>IF(ISERROR(VLOOKUP(J9019,Paramètres!$A$5:$B$123,2,0)),"",VLOOKUP(J9019,Paramètres!$A$5:$B$123,2,0))</f>
        <v/>
      </c>
      <c r="L9019" s="100" t="str">
        <f t="shared" si="301"/>
        <v/>
      </c>
      <c r="M9019" s="59" t="str">
        <f>IF(ISERROR(VLOOKUP(J9019,Paramètres!$A$5:$C$123,3,0)),"",VLOOKUP(J9019,Paramètres!$A$5:$C$123,3,0))</f>
        <v/>
      </c>
    </row>
    <row r="9020" spans="1:13" x14ac:dyDescent="0.25">
      <c r="A9020" s="64"/>
      <c r="B9020" s="65"/>
      <c r="C9020" s="69"/>
      <c r="D9020" s="82" t="str">
        <f>IF(IF(ISERROR(HLOOKUP(C9020,'Base clients'!$4:$17,4)),"",HLOOKUP(C9020,'Base clients'!$4:$17,4))=0,"",IF(ISERROR(HLOOKUP(C9020,'Base clients'!$4:$17,4)),"",HLOOKUP(C9020,'Base clients'!$4:$17,4)))</f>
        <v/>
      </c>
      <c r="E9020" s="82" t="str">
        <f>IF(IF(ISERROR(HLOOKUP(C9020,'Base clients'!$4:$17,5)),"",HLOOKUP(C9020,'Base clients'!$4:$17,5))=0,"",IF(ISERROR(HLOOKUP(C9020,'Base clients'!$4:$17,5)),"",HLOOKUP(C9020,'Base clients'!$4:$17,5)))</f>
        <v/>
      </c>
      <c r="F9020" s="74"/>
      <c r="G9020" s="83" t="str">
        <f t="shared" si="302"/>
        <v xml:space="preserve"> - </v>
      </c>
      <c r="H9020" s="85"/>
      <c r="I9020" s="64"/>
      <c r="J9020" s="64"/>
      <c r="K9020" s="100" t="str">
        <f>IF(ISERROR(VLOOKUP(J9020,Paramètres!$A$5:$B$123,2,0)),"",VLOOKUP(J9020,Paramètres!$A$5:$B$123,2,0))</f>
        <v/>
      </c>
      <c r="L9020" s="100" t="str">
        <f t="shared" si="301"/>
        <v/>
      </c>
      <c r="M9020" s="59" t="str">
        <f>IF(ISERROR(VLOOKUP(J9020,Paramètres!$A$5:$C$123,3,0)),"",VLOOKUP(J9020,Paramètres!$A$5:$C$123,3,0))</f>
        <v/>
      </c>
    </row>
    <row r="9021" spans="1:13" x14ac:dyDescent="0.25">
      <c r="A9021" s="64"/>
      <c r="B9021" s="65"/>
      <c r="C9021" s="69"/>
      <c r="D9021" s="82" t="str">
        <f>IF(IF(ISERROR(HLOOKUP(C9021,'Base clients'!$4:$17,4)),"",HLOOKUP(C9021,'Base clients'!$4:$17,4))=0,"",IF(ISERROR(HLOOKUP(C9021,'Base clients'!$4:$17,4)),"",HLOOKUP(C9021,'Base clients'!$4:$17,4)))</f>
        <v/>
      </c>
      <c r="E9021" s="82" t="str">
        <f>IF(IF(ISERROR(HLOOKUP(C9021,'Base clients'!$4:$17,5)),"",HLOOKUP(C9021,'Base clients'!$4:$17,5))=0,"",IF(ISERROR(HLOOKUP(C9021,'Base clients'!$4:$17,5)),"",HLOOKUP(C9021,'Base clients'!$4:$17,5)))</f>
        <v/>
      </c>
      <c r="F9021" s="74"/>
      <c r="G9021" s="83" t="str">
        <f t="shared" si="302"/>
        <v xml:space="preserve"> - </v>
      </c>
      <c r="H9021" s="85"/>
      <c r="I9021" s="64"/>
      <c r="J9021" s="64"/>
      <c r="K9021" s="100" t="str">
        <f>IF(ISERROR(VLOOKUP(J9021,Paramètres!$A$5:$B$123,2,0)),"",VLOOKUP(J9021,Paramètres!$A$5:$B$123,2,0))</f>
        <v/>
      </c>
      <c r="L9021" s="100" t="str">
        <f t="shared" si="301"/>
        <v/>
      </c>
      <c r="M9021" s="59" t="str">
        <f>IF(ISERROR(VLOOKUP(J9021,Paramètres!$A$5:$C$123,3,0)),"",VLOOKUP(J9021,Paramètres!$A$5:$C$123,3,0))</f>
        <v/>
      </c>
    </row>
    <row r="9022" spans="1:13" x14ac:dyDescent="0.25">
      <c r="A9022" s="64"/>
      <c r="B9022" s="65"/>
      <c r="C9022" s="69"/>
      <c r="D9022" s="82" t="str">
        <f>IF(IF(ISERROR(HLOOKUP(C9022,'Base clients'!$4:$17,4)),"",HLOOKUP(C9022,'Base clients'!$4:$17,4))=0,"",IF(ISERROR(HLOOKUP(C9022,'Base clients'!$4:$17,4)),"",HLOOKUP(C9022,'Base clients'!$4:$17,4)))</f>
        <v/>
      </c>
      <c r="E9022" s="82" t="str">
        <f>IF(IF(ISERROR(HLOOKUP(C9022,'Base clients'!$4:$17,5)),"",HLOOKUP(C9022,'Base clients'!$4:$17,5))=0,"",IF(ISERROR(HLOOKUP(C9022,'Base clients'!$4:$17,5)),"",HLOOKUP(C9022,'Base clients'!$4:$17,5)))</f>
        <v/>
      </c>
      <c r="F9022" s="74"/>
      <c r="G9022" s="83" t="str">
        <f t="shared" si="302"/>
        <v xml:space="preserve"> - </v>
      </c>
      <c r="H9022" s="85"/>
      <c r="I9022" s="64"/>
      <c r="J9022" s="64"/>
      <c r="K9022" s="100" t="str">
        <f>IF(ISERROR(VLOOKUP(J9022,Paramètres!$A$5:$B$123,2,0)),"",VLOOKUP(J9022,Paramètres!$A$5:$B$123,2,0))</f>
        <v/>
      </c>
      <c r="L9022" s="100" t="str">
        <f t="shared" si="301"/>
        <v/>
      </c>
      <c r="M9022" s="59" t="str">
        <f>IF(ISERROR(VLOOKUP(J9022,Paramètres!$A$5:$C$123,3,0)),"",VLOOKUP(J9022,Paramètres!$A$5:$C$123,3,0))</f>
        <v/>
      </c>
    </row>
    <row r="9023" spans="1:13" x14ac:dyDescent="0.25">
      <c r="A9023" s="64"/>
      <c r="B9023" s="65"/>
      <c r="C9023" s="69"/>
      <c r="D9023" s="82" t="str">
        <f>IF(IF(ISERROR(HLOOKUP(C9023,'Base clients'!$4:$17,4)),"",HLOOKUP(C9023,'Base clients'!$4:$17,4))=0,"",IF(ISERROR(HLOOKUP(C9023,'Base clients'!$4:$17,4)),"",HLOOKUP(C9023,'Base clients'!$4:$17,4)))</f>
        <v/>
      </c>
      <c r="E9023" s="82" t="str">
        <f>IF(IF(ISERROR(HLOOKUP(C9023,'Base clients'!$4:$17,5)),"",HLOOKUP(C9023,'Base clients'!$4:$17,5))=0,"",IF(ISERROR(HLOOKUP(C9023,'Base clients'!$4:$17,5)),"",HLOOKUP(C9023,'Base clients'!$4:$17,5)))</f>
        <v/>
      </c>
      <c r="F9023" s="74"/>
      <c r="G9023" s="83" t="str">
        <f t="shared" si="302"/>
        <v xml:space="preserve"> - </v>
      </c>
      <c r="H9023" s="85"/>
      <c r="I9023" s="64"/>
      <c r="J9023" s="64"/>
      <c r="K9023" s="100" t="str">
        <f>IF(ISERROR(VLOOKUP(J9023,Paramètres!$A$5:$B$123,2,0)),"",VLOOKUP(J9023,Paramètres!$A$5:$B$123,2,0))</f>
        <v/>
      </c>
      <c r="L9023" s="100" t="str">
        <f t="shared" si="301"/>
        <v/>
      </c>
      <c r="M9023" s="59" t="str">
        <f>IF(ISERROR(VLOOKUP(J9023,Paramètres!$A$5:$C$123,3,0)),"",VLOOKUP(J9023,Paramètres!$A$5:$C$123,3,0))</f>
        <v/>
      </c>
    </row>
    <row r="9024" spans="1:13" x14ac:dyDescent="0.25">
      <c r="A9024" s="64"/>
      <c r="B9024" s="65"/>
      <c r="C9024" s="69"/>
      <c r="D9024" s="82" t="str">
        <f>IF(IF(ISERROR(HLOOKUP(C9024,'Base clients'!$4:$17,4)),"",HLOOKUP(C9024,'Base clients'!$4:$17,4))=0,"",IF(ISERROR(HLOOKUP(C9024,'Base clients'!$4:$17,4)),"",HLOOKUP(C9024,'Base clients'!$4:$17,4)))</f>
        <v/>
      </c>
      <c r="E9024" s="82" t="str">
        <f>IF(IF(ISERROR(HLOOKUP(C9024,'Base clients'!$4:$17,5)),"",HLOOKUP(C9024,'Base clients'!$4:$17,5))=0,"",IF(ISERROR(HLOOKUP(C9024,'Base clients'!$4:$17,5)),"",HLOOKUP(C9024,'Base clients'!$4:$17,5)))</f>
        <v/>
      </c>
      <c r="F9024" s="74"/>
      <c r="G9024" s="83" t="str">
        <f t="shared" si="302"/>
        <v xml:space="preserve"> - </v>
      </c>
      <c r="H9024" s="85"/>
      <c r="I9024" s="64"/>
      <c r="J9024" s="64"/>
      <c r="K9024" s="100" t="str">
        <f>IF(ISERROR(VLOOKUP(J9024,Paramètres!$A$5:$B$123,2,0)),"",VLOOKUP(J9024,Paramètres!$A$5:$B$123,2,0))</f>
        <v/>
      </c>
      <c r="L9024" s="100" t="str">
        <f t="shared" si="301"/>
        <v/>
      </c>
      <c r="M9024" s="59" t="str">
        <f>IF(ISERROR(VLOOKUP(J9024,Paramètres!$A$5:$C$123,3,0)),"",VLOOKUP(J9024,Paramètres!$A$5:$C$123,3,0))</f>
        <v/>
      </c>
    </row>
    <row r="9025" spans="1:13" x14ac:dyDescent="0.25">
      <c r="A9025" s="64"/>
      <c r="B9025" s="65"/>
      <c r="C9025" s="69"/>
      <c r="D9025" s="82" t="str">
        <f>IF(IF(ISERROR(HLOOKUP(C9025,'Base clients'!$4:$17,4)),"",HLOOKUP(C9025,'Base clients'!$4:$17,4))=0,"",IF(ISERROR(HLOOKUP(C9025,'Base clients'!$4:$17,4)),"",HLOOKUP(C9025,'Base clients'!$4:$17,4)))</f>
        <v/>
      </c>
      <c r="E9025" s="82" t="str">
        <f>IF(IF(ISERROR(HLOOKUP(C9025,'Base clients'!$4:$17,5)),"",HLOOKUP(C9025,'Base clients'!$4:$17,5))=0,"",IF(ISERROR(HLOOKUP(C9025,'Base clients'!$4:$17,5)),"",HLOOKUP(C9025,'Base clients'!$4:$17,5)))</f>
        <v/>
      </c>
      <c r="F9025" s="74"/>
      <c r="G9025" s="83" t="str">
        <f t="shared" si="302"/>
        <v xml:space="preserve"> - </v>
      </c>
      <c r="H9025" s="85"/>
      <c r="I9025" s="64"/>
      <c r="J9025" s="64"/>
      <c r="K9025" s="100" t="str">
        <f>IF(ISERROR(VLOOKUP(J9025,Paramètres!$A$5:$B$123,2,0)),"",VLOOKUP(J9025,Paramètres!$A$5:$B$123,2,0))</f>
        <v/>
      </c>
      <c r="L9025" s="100" t="str">
        <f t="shared" si="301"/>
        <v/>
      </c>
      <c r="M9025" s="59" t="str">
        <f>IF(ISERROR(VLOOKUP(J9025,Paramètres!$A$5:$C$123,3,0)),"",VLOOKUP(J9025,Paramètres!$A$5:$C$123,3,0))</f>
        <v/>
      </c>
    </row>
    <row r="9026" spans="1:13" x14ac:dyDescent="0.25">
      <c r="A9026" s="64"/>
      <c r="B9026" s="65"/>
      <c r="C9026" s="69"/>
      <c r="D9026" s="82" t="str">
        <f>IF(IF(ISERROR(HLOOKUP(C9026,'Base clients'!$4:$17,4)),"",HLOOKUP(C9026,'Base clients'!$4:$17,4))=0,"",IF(ISERROR(HLOOKUP(C9026,'Base clients'!$4:$17,4)),"",HLOOKUP(C9026,'Base clients'!$4:$17,4)))</f>
        <v/>
      </c>
      <c r="E9026" s="82" t="str">
        <f>IF(IF(ISERROR(HLOOKUP(C9026,'Base clients'!$4:$17,5)),"",HLOOKUP(C9026,'Base clients'!$4:$17,5))=0,"",IF(ISERROR(HLOOKUP(C9026,'Base clients'!$4:$17,5)),"",HLOOKUP(C9026,'Base clients'!$4:$17,5)))</f>
        <v/>
      </c>
      <c r="F9026" s="74"/>
      <c r="G9026" s="83" t="str">
        <f t="shared" si="302"/>
        <v xml:space="preserve"> - </v>
      </c>
      <c r="H9026" s="85"/>
      <c r="I9026" s="64"/>
      <c r="J9026" s="64"/>
      <c r="K9026" s="100" t="str">
        <f>IF(ISERROR(VLOOKUP(J9026,Paramètres!$A$5:$B$123,2,0)),"",VLOOKUP(J9026,Paramètres!$A$5:$B$123,2,0))</f>
        <v/>
      </c>
      <c r="L9026" s="100" t="str">
        <f t="shared" si="301"/>
        <v/>
      </c>
      <c r="M9026" s="59" t="str">
        <f>IF(ISERROR(VLOOKUP(J9026,Paramètres!$A$5:$C$123,3,0)),"",VLOOKUP(J9026,Paramètres!$A$5:$C$123,3,0))</f>
        <v/>
      </c>
    </row>
    <row r="9027" spans="1:13" x14ac:dyDescent="0.25">
      <c r="A9027" s="64"/>
      <c r="B9027" s="65"/>
      <c r="C9027" s="69"/>
      <c r="D9027" s="82" t="str">
        <f>IF(IF(ISERROR(HLOOKUP(C9027,'Base clients'!$4:$17,4)),"",HLOOKUP(C9027,'Base clients'!$4:$17,4))=0,"",IF(ISERROR(HLOOKUP(C9027,'Base clients'!$4:$17,4)),"",HLOOKUP(C9027,'Base clients'!$4:$17,4)))</f>
        <v/>
      </c>
      <c r="E9027" s="82" t="str">
        <f>IF(IF(ISERROR(HLOOKUP(C9027,'Base clients'!$4:$17,5)),"",HLOOKUP(C9027,'Base clients'!$4:$17,5))=0,"",IF(ISERROR(HLOOKUP(C9027,'Base clients'!$4:$17,5)),"",HLOOKUP(C9027,'Base clients'!$4:$17,5)))</f>
        <v/>
      </c>
      <c r="F9027" s="74"/>
      <c r="G9027" s="83" t="str">
        <f t="shared" si="302"/>
        <v xml:space="preserve"> - </v>
      </c>
      <c r="H9027" s="85"/>
      <c r="I9027" s="64"/>
      <c r="J9027" s="64"/>
      <c r="K9027" s="100" t="str">
        <f>IF(ISERROR(VLOOKUP(J9027,Paramètres!$A$5:$B$123,2,0)),"",VLOOKUP(J9027,Paramètres!$A$5:$B$123,2,0))</f>
        <v/>
      </c>
      <c r="L9027" s="100" t="str">
        <f t="shared" si="301"/>
        <v/>
      </c>
      <c r="M9027" s="59" t="str">
        <f>IF(ISERROR(VLOOKUP(J9027,Paramètres!$A$5:$C$123,3,0)),"",VLOOKUP(J9027,Paramètres!$A$5:$C$123,3,0))</f>
        <v/>
      </c>
    </row>
    <row r="9028" spans="1:13" x14ac:dyDescent="0.25">
      <c r="A9028" s="64"/>
      <c r="B9028" s="65"/>
      <c r="C9028" s="69"/>
      <c r="D9028" s="82" t="str">
        <f>IF(IF(ISERROR(HLOOKUP(C9028,'Base clients'!$4:$17,4)),"",HLOOKUP(C9028,'Base clients'!$4:$17,4))=0,"",IF(ISERROR(HLOOKUP(C9028,'Base clients'!$4:$17,4)),"",HLOOKUP(C9028,'Base clients'!$4:$17,4)))</f>
        <v/>
      </c>
      <c r="E9028" s="82" t="str">
        <f>IF(IF(ISERROR(HLOOKUP(C9028,'Base clients'!$4:$17,5)),"",HLOOKUP(C9028,'Base clients'!$4:$17,5))=0,"",IF(ISERROR(HLOOKUP(C9028,'Base clients'!$4:$17,5)),"",HLOOKUP(C9028,'Base clients'!$4:$17,5)))</f>
        <v/>
      </c>
      <c r="F9028" s="74"/>
      <c r="G9028" s="83" t="str">
        <f t="shared" si="302"/>
        <v xml:space="preserve"> - </v>
      </c>
      <c r="H9028" s="85"/>
      <c r="I9028" s="64"/>
      <c r="J9028" s="64"/>
      <c r="K9028" s="100" t="str">
        <f>IF(ISERROR(VLOOKUP(J9028,Paramètres!$A$5:$B$123,2,0)),"",VLOOKUP(J9028,Paramètres!$A$5:$B$123,2,0))</f>
        <v/>
      </c>
      <c r="L9028" s="100" t="str">
        <f t="shared" si="301"/>
        <v/>
      </c>
      <c r="M9028" s="59" t="str">
        <f>IF(ISERROR(VLOOKUP(J9028,Paramètres!$A$5:$C$123,3,0)),"",VLOOKUP(J9028,Paramètres!$A$5:$C$123,3,0))</f>
        <v/>
      </c>
    </row>
    <row r="9029" spans="1:13" x14ac:dyDescent="0.25">
      <c r="A9029" s="64"/>
      <c r="B9029" s="65"/>
      <c r="C9029" s="69"/>
      <c r="D9029" s="82" t="str">
        <f>IF(IF(ISERROR(HLOOKUP(C9029,'Base clients'!$4:$17,4)),"",HLOOKUP(C9029,'Base clients'!$4:$17,4))=0,"",IF(ISERROR(HLOOKUP(C9029,'Base clients'!$4:$17,4)),"",HLOOKUP(C9029,'Base clients'!$4:$17,4)))</f>
        <v/>
      </c>
      <c r="E9029" s="82" t="str">
        <f>IF(IF(ISERROR(HLOOKUP(C9029,'Base clients'!$4:$17,5)),"",HLOOKUP(C9029,'Base clients'!$4:$17,5))=0,"",IF(ISERROR(HLOOKUP(C9029,'Base clients'!$4:$17,5)),"",HLOOKUP(C9029,'Base clients'!$4:$17,5)))</f>
        <v/>
      </c>
      <c r="F9029" s="74"/>
      <c r="G9029" s="83" t="str">
        <f t="shared" si="302"/>
        <v xml:space="preserve"> - </v>
      </c>
      <c r="H9029" s="85"/>
      <c r="I9029" s="64"/>
      <c r="J9029" s="64"/>
      <c r="K9029" s="100" t="str">
        <f>IF(ISERROR(VLOOKUP(J9029,Paramètres!$A$5:$B$123,2,0)),"",VLOOKUP(J9029,Paramètres!$A$5:$B$123,2,0))</f>
        <v/>
      </c>
      <c r="L9029" s="100" t="str">
        <f t="shared" si="301"/>
        <v/>
      </c>
      <c r="M9029" s="59" t="str">
        <f>IF(ISERROR(VLOOKUP(J9029,Paramètres!$A$5:$C$123,3,0)),"",VLOOKUP(J9029,Paramètres!$A$5:$C$123,3,0))</f>
        <v/>
      </c>
    </row>
    <row r="9030" spans="1:13" x14ac:dyDescent="0.25">
      <c r="A9030" s="64"/>
      <c r="B9030" s="65"/>
      <c r="C9030" s="69"/>
      <c r="D9030" s="82" t="str">
        <f>IF(IF(ISERROR(HLOOKUP(C9030,'Base clients'!$4:$17,4)),"",HLOOKUP(C9030,'Base clients'!$4:$17,4))=0,"",IF(ISERROR(HLOOKUP(C9030,'Base clients'!$4:$17,4)),"",HLOOKUP(C9030,'Base clients'!$4:$17,4)))</f>
        <v/>
      </c>
      <c r="E9030" s="82" t="str">
        <f>IF(IF(ISERROR(HLOOKUP(C9030,'Base clients'!$4:$17,5)),"",HLOOKUP(C9030,'Base clients'!$4:$17,5))=0,"",IF(ISERROR(HLOOKUP(C9030,'Base clients'!$4:$17,5)),"",HLOOKUP(C9030,'Base clients'!$4:$17,5)))</f>
        <v/>
      </c>
      <c r="F9030" s="74"/>
      <c r="G9030" s="83" t="str">
        <f t="shared" si="302"/>
        <v xml:space="preserve"> - </v>
      </c>
      <c r="H9030" s="85"/>
      <c r="I9030" s="64"/>
      <c r="J9030" s="64"/>
      <c r="K9030" s="100" t="str">
        <f>IF(ISERROR(VLOOKUP(J9030,Paramètres!$A$5:$B$123,2,0)),"",VLOOKUP(J9030,Paramètres!$A$5:$B$123,2,0))</f>
        <v/>
      </c>
      <c r="L9030" s="100" t="str">
        <f t="shared" si="301"/>
        <v/>
      </c>
      <c r="M9030" s="59" t="str">
        <f>IF(ISERROR(VLOOKUP(J9030,Paramètres!$A$5:$C$123,3,0)),"",VLOOKUP(J9030,Paramètres!$A$5:$C$123,3,0))</f>
        <v/>
      </c>
    </row>
    <row r="9031" spans="1:13" x14ac:dyDescent="0.25">
      <c r="A9031" s="64"/>
      <c r="B9031" s="65"/>
      <c r="C9031" s="69"/>
      <c r="D9031" s="82" t="str">
        <f>IF(IF(ISERROR(HLOOKUP(C9031,'Base clients'!$4:$17,4)),"",HLOOKUP(C9031,'Base clients'!$4:$17,4))=0,"",IF(ISERROR(HLOOKUP(C9031,'Base clients'!$4:$17,4)),"",HLOOKUP(C9031,'Base clients'!$4:$17,4)))</f>
        <v/>
      </c>
      <c r="E9031" s="82" t="str">
        <f>IF(IF(ISERROR(HLOOKUP(C9031,'Base clients'!$4:$17,5)),"",HLOOKUP(C9031,'Base clients'!$4:$17,5))=0,"",IF(ISERROR(HLOOKUP(C9031,'Base clients'!$4:$17,5)),"",HLOOKUP(C9031,'Base clients'!$4:$17,5)))</f>
        <v/>
      </c>
      <c r="F9031" s="74"/>
      <c r="G9031" s="83" t="str">
        <f t="shared" si="302"/>
        <v xml:space="preserve"> - </v>
      </c>
      <c r="H9031" s="85"/>
      <c r="I9031" s="64"/>
      <c r="J9031" s="64"/>
      <c r="K9031" s="100" t="str">
        <f>IF(ISERROR(VLOOKUP(J9031,Paramètres!$A$5:$B$123,2,0)),"",VLOOKUP(J9031,Paramètres!$A$5:$B$123,2,0))</f>
        <v/>
      </c>
      <c r="L9031" s="100" t="str">
        <f t="shared" si="301"/>
        <v/>
      </c>
      <c r="M9031" s="59" t="str">
        <f>IF(ISERROR(VLOOKUP(J9031,Paramètres!$A$5:$C$123,3,0)),"",VLOOKUP(J9031,Paramètres!$A$5:$C$123,3,0))</f>
        <v/>
      </c>
    </row>
    <row r="9032" spans="1:13" x14ac:dyDescent="0.25">
      <c r="A9032" s="64"/>
      <c r="B9032" s="65"/>
      <c r="C9032" s="69"/>
      <c r="D9032" s="82" t="str">
        <f>IF(IF(ISERROR(HLOOKUP(C9032,'Base clients'!$4:$17,4)),"",HLOOKUP(C9032,'Base clients'!$4:$17,4))=0,"",IF(ISERROR(HLOOKUP(C9032,'Base clients'!$4:$17,4)),"",HLOOKUP(C9032,'Base clients'!$4:$17,4)))</f>
        <v/>
      </c>
      <c r="E9032" s="82" t="str">
        <f>IF(IF(ISERROR(HLOOKUP(C9032,'Base clients'!$4:$17,5)),"",HLOOKUP(C9032,'Base clients'!$4:$17,5))=0,"",IF(ISERROR(HLOOKUP(C9032,'Base clients'!$4:$17,5)),"",HLOOKUP(C9032,'Base clients'!$4:$17,5)))</f>
        <v/>
      </c>
      <c r="F9032" s="74"/>
      <c r="G9032" s="83" t="str">
        <f t="shared" si="302"/>
        <v xml:space="preserve"> - </v>
      </c>
      <c r="H9032" s="85"/>
      <c r="I9032" s="64"/>
      <c r="J9032" s="64"/>
      <c r="K9032" s="100" t="str">
        <f>IF(ISERROR(VLOOKUP(J9032,Paramètres!$A$5:$B$123,2,0)),"",VLOOKUP(J9032,Paramètres!$A$5:$B$123,2,0))</f>
        <v/>
      </c>
      <c r="L9032" s="100" t="str">
        <f t="shared" si="301"/>
        <v/>
      </c>
      <c r="M9032" s="59" t="str">
        <f>IF(ISERROR(VLOOKUP(J9032,Paramètres!$A$5:$C$123,3,0)),"",VLOOKUP(J9032,Paramètres!$A$5:$C$123,3,0))</f>
        <v/>
      </c>
    </row>
    <row r="9033" spans="1:13" x14ac:dyDescent="0.25">
      <c r="A9033" s="64"/>
      <c r="B9033" s="65"/>
      <c r="C9033" s="69"/>
      <c r="D9033" s="82" t="str">
        <f>IF(IF(ISERROR(HLOOKUP(C9033,'Base clients'!$4:$17,4)),"",HLOOKUP(C9033,'Base clients'!$4:$17,4))=0,"",IF(ISERROR(HLOOKUP(C9033,'Base clients'!$4:$17,4)),"",HLOOKUP(C9033,'Base clients'!$4:$17,4)))</f>
        <v/>
      </c>
      <c r="E9033" s="82" t="str">
        <f>IF(IF(ISERROR(HLOOKUP(C9033,'Base clients'!$4:$17,5)),"",HLOOKUP(C9033,'Base clients'!$4:$17,5))=0,"",IF(ISERROR(HLOOKUP(C9033,'Base clients'!$4:$17,5)),"",HLOOKUP(C9033,'Base clients'!$4:$17,5)))</f>
        <v/>
      </c>
      <c r="F9033" s="74"/>
      <c r="G9033" s="83" t="str">
        <f t="shared" si="302"/>
        <v xml:space="preserve"> - </v>
      </c>
      <c r="H9033" s="85"/>
      <c r="I9033" s="64"/>
      <c r="J9033" s="64"/>
      <c r="K9033" s="100" t="str">
        <f>IF(ISERROR(VLOOKUP(J9033,Paramètres!$A$5:$B$123,2,0)),"",VLOOKUP(J9033,Paramètres!$A$5:$B$123,2,0))</f>
        <v/>
      </c>
      <c r="L9033" s="100" t="str">
        <f t="shared" si="301"/>
        <v/>
      </c>
      <c r="M9033" s="59" t="str">
        <f>IF(ISERROR(VLOOKUP(J9033,Paramètres!$A$5:$C$123,3,0)),"",VLOOKUP(J9033,Paramètres!$A$5:$C$123,3,0))</f>
        <v/>
      </c>
    </row>
    <row r="9034" spans="1:13" x14ac:dyDescent="0.25">
      <c r="A9034" s="64"/>
      <c r="B9034" s="65"/>
      <c r="C9034" s="69"/>
      <c r="D9034" s="82" t="str">
        <f>IF(IF(ISERROR(HLOOKUP(C9034,'Base clients'!$4:$17,4)),"",HLOOKUP(C9034,'Base clients'!$4:$17,4))=0,"",IF(ISERROR(HLOOKUP(C9034,'Base clients'!$4:$17,4)),"",HLOOKUP(C9034,'Base clients'!$4:$17,4)))</f>
        <v/>
      </c>
      <c r="E9034" s="82" t="str">
        <f>IF(IF(ISERROR(HLOOKUP(C9034,'Base clients'!$4:$17,5)),"",HLOOKUP(C9034,'Base clients'!$4:$17,5))=0,"",IF(ISERROR(HLOOKUP(C9034,'Base clients'!$4:$17,5)),"",HLOOKUP(C9034,'Base clients'!$4:$17,5)))</f>
        <v/>
      </c>
      <c r="F9034" s="74"/>
      <c r="G9034" s="83" t="str">
        <f t="shared" si="302"/>
        <v xml:space="preserve"> - </v>
      </c>
      <c r="H9034" s="85"/>
      <c r="I9034" s="64"/>
      <c r="J9034" s="64"/>
      <c r="K9034" s="100" t="str">
        <f>IF(ISERROR(VLOOKUP(J9034,Paramètres!$A$5:$B$123,2,0)),"",VLOOKUP(J9034,Paramètres!$A$5:$B$123,2,0))</f>
        <v/>
      </c>
      <c r="L9034" s="100" t="str">
        <f t="shared" si="301"/>
        <v/>
      </c>
      <c r="M9034" s="59" t="str">
        <f>IF(ISERROR(VLOOKUP(J9034,Paramètres!$A$5:$C$123,3,0)),"",VLOOKUP(J9034,Paramètres!$A$5:$C$123,3,0))</f>
        <v/>
      </c>
    </row>
    <row r="9035" spans="1:13" x14ac:dyDescent="0.25">
      <c r="A9035" s="64"/>
      <c r="B9035" s="65"/>
      <c r="C9035" s="69"/>
      <c r="D9035" s="82" t="str">
        <f>IF(IF(ISERROR(HLOOKUP(C9035,'Base clients'!$4:$17,4)),"",HLOOKUP(C9035,'Base clients'!$4:$17,4))=0,"",IF(ISERROR(HLOOKUP(C9035,'Base clients'!$4:$17,4)),"",HLOOKUP(C9035,'Base clients'!$4:$17,4)))</f>
        <v/>
      </c>
      <c r="E9035" s="82" t="str">
        <f>IF(IF(ISERROR(HLOOKUP(C9035,'Base clients'!$4:$17,5)),"",HLOOKUP(C9035,'Base clients'!$4:$17,5))=0,"",IF(ISERROR(HLOOKUP(C9035,'Base clients'!$4:$17,5)),"",HLOOKUP(C9035,'Base clients'!$4:$17,5)))</f>
        <v/>
      </c>
      <c r="F9035" s="74"/>
      <c r="G9035" s="83" t="str">
        <f t="shared" si="302"/>
        <v xml:space="preserve"> - </v>
      </c>
      <c r="H9035" s="85"/>
      <c r="I9035" s="64"/>
      <c r="J9035" s="64"/>
      <c r="K9035" s="100" t="str">
        <f>IF(ISERROR(VLOOKUP(J9035,Paramètres!$A$5:$B$123,2,0)),"",VLOOKUP(J9035,Paramètres!$A$5:$B$123,2,0))</f>
        <v/>
      </c>
      <c r="L9035" s="100" t="str">
        <f t="shared" si="301"/>
        <v/>
      </c>
      <c r="M9035" s="59" t="str">
        <f>IF(ISERROR(VLOOKUP(J9035,Paramètres!$A$5:$C$123,3,0)),"",VLOOKUP(J9035,Paramètres!$A$5:$C$123,3,0))</f>
        <v/>
      </c>
    </row>
    <row r="9036" spans="1:13" x14ac:dyDescent="0.25">
      <c r="A9036" s="64"/>
      <c r="B9036" s="65"/>
      <c r="C9036" s="69"/>
      <c r="D9036" s="82" t="str">
        <f>IF(IF(ISERROR(HLOOKUP(C9036,'Base clients'!$4:$17,4)),"",HLOOKUP(C9036,'Base clients'!$4:$17,4))=0,"",IF(ISERROR(HLOOKUP(C9036,'Base clients'!$4:$17,4)),"",HLOOKUP(C9036,'Base clients'!$4:$17,4)))</f>
        <v/>
      </c>
      <c r="E9036" s="82" t="str">
        <f>IF(IF(ISERROR(HLOOKUP(C9036,'Base clients'!$4:$17,5)),"",HLOOKUP(C9036,'Base clients'!$4:$17,5))=0,"",IF(ISERROR(HLOOKUP(C9036,'Base clients'!$4:$17,5)),"",HLOOKUP(C9036,'Base clients'!$4:$17,5)))</f>
        <v/>
      </c>
      <c r="F9036" s="74"/>
      <c r="G9036" s="83" t="str">
        <f t="shared" si="302"/>
        <v xml:space="preserve"> - </v>
      </c>
      <c r="H9036" s="85"/>
      <c r="I9036" s="64"/>
      <c r="J9036" s="64"/>
      <c r="K9036" s="100" t="str">
        <f>IF(ISERROR(VLOOKUP(J9036,Paramètres!$A$5:$B$123,2,0)),"",VLOOKUP(J9036,Paramètres!$A$5:$B$123,2,0))</f>
        <v/>
      </c>
      <c r="L9036" s="100" t="str">
        <f t="shared" si="301"/>
        <v/>
      </c>
      <c r="M9036" s="59" t="str">
        <f>IF(ISERROR(VLOOKUP(J9036,Paramètres!$A$5:$C$123,3,0)),"",VLOOKUP(J9036,Paramètres!$A$5:$C$123,3,0))</f>
        <v/>
      </c>
    </row>
    <row r="9037" spans="1:13" x14ac:dyDescent="0.25">
      <c r="A9037" s="64"/>
      <c r="B9037" s="65"/>
      <c r="C9037" s="69"/>
      <c r="D9037" s="82" t="str">
        <f>IF(IF(ISERROR(HLOOKUP(C9037,'Base clients'!$4:$17,4)),"",HLOOKUP(C9037,'Base clients'!$4:$17,4))=0,"",IF(ISERROR(HLOOKUP(C9037,'Base clients'!$4:$17,4)),"",HLOOKUP(C9037,'Base clients'!$4:$17,4)))</f>
        <v/>
      </c>
      <c r="E9037" s="82" t="str">
        <f>IF(IF(ISERROR(HLOOKUP(C9037,'Base clients'!$4:$17,5)),"",HLOOKUP(C9037,'Base clients'!$4:$17,5))=0,"",IF(ISERROR(HLOOKUP(C9037,'Base clients'!$4:$17,5)),"",HLOOKUP(C9037,'Base clients'!$4:$17,5)))</f>
        <v/>
      </c>
      <c r="F9037" s="74"/>
      <c r="G9037" s="83" t="str">
        <f t="shared" si="302"/>
        <v xml:space="preserve"> - </v>
      </c>
      <c r="H9037" s="85"/>
      <c r="I9037" s="64"/>
      <c r="J9037" s="64"/>
      <c r="K9037" s="100" t="str">
        <f>IF(ISERROR(VLOOKUP(J9037,Paramètres!$A$5:$B$123,2,0)),"",VLOOKUP(J9037,Paramètres!$A$5:$B$123,2,0))</f>
        <v/>
      </c>
      <c r="L9037" s="100" t="str">
        <f t="shared" si="301"/>
        <v/>
      </c>
      <c r="M9037" s="59" t="str">
        <f>IF(ISERROR(VLOOKUP(J9037,Paramètres!$A$5:$C$123,3,0)),"",VLOOKUP(J9037,Paramètres!$A$5:$C$123,3,0))</f>
        <v/>
      </c>
    </row>
    <row r="9038" spans="1:13" x14ac:dyDescent="0.25">
      <c r="A9038" s="64"/>
      <c r="B9038" s="65"/>
      <c r="C9038" s="69"/>
      <c r="D9038" s="82" t="str">
        <f>IF(IF(ISERROR(HLOOKUP(C9038,'Base clients'!$4:$17,4)),"",HLOOKUP(C9038,'Base clients'!$4:$17,4))=0,"",IF(ISERROR(HLOOKUP(C9038,'Base clients'!$4:$17,4)),"",HLOOKUP(C9038,'Base clients'!$4:$17,4)))</f>
        <v/>
      </c>
      <c r="E9038" s="82" t="str">
        <f>IF(IF(ISERROR(HLOOKUP(C9038,'Base clients'!$4:$17,5)),"",HLOOKUP(C9038,'Base clients'!$4:$17,5))=0,"",IF(ISERROR(HLOOKUP(C9038,'Base clients'!$4:$17,5)),"",HLOOKUP(C9038,'Base clients'!$4:$17,5)))</f>
        <v/>
      </c>
      <c r="F9038" s="74"/>
      <c r="G9038" s="83" t="str">
        <f t="shared" si="302"/>
        <v xml:space="preserve"> - </v>
      </c>
      <c r="H9038" s="85"/>
      <c r="I9038" s="64"/>
      <c r="J9038" s="64"/>
      <c r="K9038" s="100" t="str">
        <f>IF(ISERROR(VLOOKUP(J9038,Paramètres!$A$5:$B$123,2,0)),"",VLOOKUP(J9038,Paramètres!$A$5:$B$123,2,0))</f>
        <v/>
      </c>
      <c r="L9038" s="100" t="str">
        <f t="shared" si="301"/>
        <v/>
      </c>
      <c r="M9038" s="59" t="str">
        <f>IF(ISERROR(VLOOKUP(J9038,Paramètres!$A$5:$C$123,3,0)),"",VLOOKUP(J9038,Paramètres!$A$5:$C$123,3,0))</f>
        <v/>
      </c>
    </row>
    <row r="9039" spans="1:13" x14ac:dyDescent="0.25">
      <c r="A9039" s="64"/>
      <c r="B9039" s="65"/>
      <c r="C9039" s="69"/>
      <c r="D9039" s="82" t="str">
        <f>IF(IF(ISERROR(HLOOKUP(C9039,'Base clients'!$4:$17,4)),"",HLOOKUP(C9039,'Base clients'!$4:$17,4))=0,"",IF(ISERROR(HLOOKUP(C9039,'Base clients'!$4:$17,4)),"",HLOOKUP(C9039,'Base clients'!$4:$17,4)))</f>
        <v/>
      </c>
      <c r="E9039" s="82" t="str">
        <f>IF(IF(ISERROR(HLOOKUP(C9039,'Base clients'!$4:$17,5)),"",HLOOKUP(C9039,'Base clients'!$4:$17,5))=0,"",IF(ISERROR(HLOOKUP(C9039,'Base clients'!$4:$17,5)),"",HLOOKUP(C9039,'Base clients'!$4:$17,5)))</f>
        <v/>
      </c>
      <c r="F9039" s="74"/>
      <c r="G9039" s="83" t="str">
        <f t="shared" si="302"/>
        <v xml:space="preserve"> - </v>
      </c>
      <c r="H9039" s="85"/>
      <c r="I9039" s="64"/>
      <c r="J9039" s="64"/>
      <c r="K9039" s="100" t="str">
        <f>IF(ISERROR(VLOOKUP(J9039,Paramètres!$A$5:$B$123,2,0)),"",VLOOKUP(J9039,Paramètres!$A$5:$B$123,2,0))</f>
        <v/>
      </c>
      <c r="L9039" s="100" t="str">
        <f t="shared" si="301"/>
        <v/>
      </c>
      <c r="M9039" s="59" t="str">
        <f>IF(ISERROR(VLOOKUP(J9039,Paramètres!$A$5:$C$123,3,0)),"",VLOOKUP(J9039,Paramètres!$A$5:$C$123,3,0))</f>
        <v/>
      </c>
    </row>
    <row r="9040" spans="1:13" x14ac:dyDescent="0.25">
      <c r="A9040" s="64"/>
      <c r="B9040" s="65"/>
      <c r="C9040" s="69"/>
      <c r="D9040" s="82" t="str">
        <f>IF(IF(ISERROR(HLOOKUP(C9040,'Base clients'!$4:$17,4)),"",HLOOKUP(C9040,'Base clients'!$4:$17,4))=0,"",IF(ISERROR(HLOOKUP(C9040,'Base clients'!$4:$17,4)),"",HLOOKUP(C9040,'Base clients'!$4:$17,4)))</f>
        <v/>
      </c>
      <c r="E9040" s="82" t="str">
        <f>IF(IF(ISERROR(HLOOKUP(C9040,'Base clients'!$4:$17,5)),"",HLOOKUP(C9040,'Base clients'!$4:$17,5))=0,"",IF(ISERROR(HLOOKUP(C9040,'Base clients'!$4:$17,5)),"",HLOOKUP(C9040,'Base clients'!$4:$17,5)))</f>
        <v/>
      </c>
      <c r="F9040" s="74"/>
      <c r="G9040" s="83" t="str">
        <f t="shared" si="302"/>
        <v xml:space="preserve"> - </v>
      </c>
      <c r="H9040" s="85"/>
      <c r="I9040" s="64"/>
      <c r="J9040" s="64"/>
      <c r="K9040" s="100" t="str">
        <f>IF(ISERROR(VLOOKUP(J9040,Paramètres!$A$5:$B$123,2,0)),"",VLOOKUP(J9040,Paramètres!$A$5:$B$123,2,0))</f>
        <v/>
      </c>
      <c r="L9040" s="100" t="str">
        <f t="shared" si="301"/>
        <v/>
      </c>
      <c r="M9040" s="59" t="str">
        <f>IF(ISERROR(VLOOKUP(J9040,Paramètres!$A$5:$C$123,3,0)),"",VLOOKUP(J9040,Paramètres!$A$5:$C$123,3,0))</f>
        <v/>
      </c>
    </row>
    <row r="9041" spans="1:13" x14ac:dyDescent="0.25">
      <c r="A9041" s="64"/>
      <c r="B9041" s="65"/>
      <c r="C9041" s="69"/>
      <c r="D9041" s="82" t="str">
        <f>IF(IF(ISERROR(HLOOKUP(C9041,'Base clients'!$4:$17,4)),"",HLOOKUP(C9041,'Base clients'!$4:$17,4))=0,"",IF(ISERROR(HLOOKUP(C9041,'Base clients'!$4:$17,4)),"",HLOOKUP(C9041,'Base clients'!$4:$17,4)))</f>
        <v/>
      </c>
      <c r="E9041" s="82" t="str">
        <f>IF(IF(ISERROR(HLOOKUP(C9041,'Base clients'!$4:$17,5)),"",HLOOKUP(C9041,'Base clients'!$4:$17,5))=0,"",IF(ISERROR(HLOOKUP(C9041,'Base clients'!$4:$17,5)),"",HLOOKUP(C9041,'Base clients'!$4:$17,5)))</f>
        <v/>
      </c>
      <c r="F9041" s="74"/>
      <c r="G9041" s="83" t="str">
        <f t="shared" si="302"/>
        <v xml:space="preserve"> - </v>
      </c>
      <c r="H9041" s="85"/>
      <c r="I9041" s="64"/>
      <c r="J9041" s="64"/>
      <c r="K9041" s="100" t="str">
        <f>IF(ISERROR(VLOOKUP(J9041,Paramètres!$A$5:$B$123,2,0)),"",VLOOKUP(J9041,Paramètres!$A$5:$B$123,2,0))</f>
        <v/>
      </c>
      <c r="L9041" s="100" t="str">
        <f t="shared" si="301"/>
        <v/>
      </c>
      <c r="M9041" s="59" t="str">
        <f>IF(ISERROR(VLOOKUP(J9041,Paramètres!$A$5:$C$123,3,0)),"",VLOOKUP(J9041,Paramètres!$A$5:$C$123,3,0))</f>
        <v/>
      </c>
    </row>
    <row r="9042" spans="1:13" x14ac:dyDescent="0.25">
      <c r="A9042" s="64"/>
      <c r="B9042" s="65"/>
      <c r="C9042" s="69"/>
      <c r="D9042" s="82" t="str">
        <f>IF(IF(ISERROR(HLOOKUP(C9042,'Base clients'!$4:$17,4)),"",HLOOKUP(C9042,'Base clients'!$4:$17,4))=0,"",IF(ISERROR(HLOOKUP(C9042,'Base clients'!$4:$17,4)),"",HLOOKUP(C9042,'Base clients'!$4:$17,4)))</f>
        <v/>
      </c>
      <c r="E9042" s="82" t="str">
        <f>IF(IF(ISERROR(HLOOKUP(C9042,'Base clients'!$4:$17,5)),"",HLOOKUP(C9042,'Base clients'!$4:$17,5))=0,"",IF(ISERROR(HLOOKUP(C9042,'Base clients'!$4:$17,5)),"",HLOOKUP(C9042,'Base clients'!$4:$17,5)))</f>
        <v/>
      </c>
      <c r="F9042" s="74"/>
      <c r="G9042" s="83" t="str">
        <f t="shared" si="302"/>
        <v xml:space="preserve"> - </v>
      </c>
      <c r="H9042" s="85"/>
      <c r="I9042" s="64"/>
      <c r="J9042" s="64"/>
      <c r="K9042" s="100" t="str">
        <f>IF(ISERROR(VLOOKUP(J9042,Paramètres!$A$5:$B$123,2,0)),"",VLOOKUP(J9042,Paramètres!$A$5:$B$123,2,0))</f>
        <v/>
      </c>
      <c r="L9042" s="100" t="str">
        <f t="shared" si="301"/>
        <v/>
      </c>
      <c r="M9042" s="59" t="str">
        <f>IF(ISERROR(VLOOKUP(J9042,Paramètres!$A$5:$C$123,3,0)),"",VLOOKUP(J9042,Paramètres!$A$5:$C$123,3,0))</f>
        <v/>
      </c>
    </row>
    <row r="9043" spans="1:13" x14ac:dyDescent="0.25">
      <c r="A9043" s="64"/>
      <c r="B9043" s="65"/>
      <c r="C9043" s="69"/>
      <c r="D9043" s="82" t="str">
        <f>IF(IF(ISERROR(HLOOKUP(C9043,'Base clients'!$4:$17,4)),"",HLOOKUP(C9043,'Base clients'!$4:$17,4))=0,"",IF(ISERROR(HLOOKUP(C9043,'Base clients'!$4:$17,4)),"",HLOOKUP(C9043,'Base clients'!$4:$17,4)))</f>
        <v/>
      </c>
      <c r="E9043" s="82" t="str">
        <f>IF(IF(ISERROR(HLOOKUP(C9043,'Base clients'!$4:$17,5)),"",HLOOKUP(C9043,'Base clients'!$4:$17,5))=0,"",IF(ISERROR(HLOOKUP(C9043,'Base clients'!$4:$17,5)),"",HLOOKUP(C9043,'Base clients'!$4:$17,5)))</f>
        <v/>
      </c>
      <c r="F9043" s="74"/>
      <c r="G9043" s="83" t="str">
        <f t="shared" si="302"/>
        <v xml:space="preserve"> - </v>
      </c>
      <c r="H9043" s="85"/>
      <c r="I9043" s="64"/>
      <c r="J9043" s="64"/>
      <c r="K9043" s="100" t="str">
        <f>IF(ISERROR(VLOOKUP(J9043,Paramètres!$A$5:$B$123,2,0)),"",VLOOKUP(J9043,Paramètres!$A$5:$B$123,2,0))</f>
        <v/>
      </c>
      <c r="L9043" s="100" t="str">
        <f t="shared" si="301"/>
        <v/>
      </c>
      <c r="M9043" s="59" t="str">
        <f>IF(ISERROR(VLOOKUP(J9043,Paramètres!$A$5:$C$123,3,0)),"",VLOOKUP(J9043,Paramètres!$A$5:$C$123,3,0))</f>
        <v/>
      </c>
    </row>
    <row r="9044" spans="1:13" x14ac:dyDescent="0.25">
      <c r="A9044" s="64"/>
      <c r="B9044" s="65"/>
      <c r="C9044" s="69"/>
      <c r="D9044" s="82" t="str">
        <f>IF(IF(ISERROR(HLOOKUP(C9044,'Base clients'!$4:$17,4)),"",HLOOKUP(C9044,'Base clients'!$4:$17,4))=0,"",IF(ISERROR(HLOOKUP(C9044,'Base clients'!$4:$17,4)),"",HLOOKUP(C9044,'Base clients'!$4:$17,4)))</f>
        <v/>
      </c>
      <c r="E9044" s="82" t="str">
        <f>IF(IF(ISERROR(HLOOKUP(C9044,'Base clients'!$4:$17,5)),"",HLOOKUP(C9044,'Base clients'!$4:$17,5))=0,"",IF(ISERROR(HLOOKUP(C9044,'Base clients'!$4:$17,5)),"",HLOOKUP(C9044,'Base clients'!$4:$17,5)))</f>
        <v/>
      </c>
      <c r="F9044" s="74"/>
      <c r="G9044" s="83" t="str">
        <f t="shared" si="302"/>
        <v xml:space="preserve"> - </v>
      </c>
      <c r="H9044" s="85"/>
      <c r="I9044" s="64"/>
      <c r="J9044" s="64"/>
      <c r="K9044" s="100" t="str">
        <f>IF(ISERROR(VLOOKUP(J9044,Paramètres!$A$5:$B$123,2,0)),"",VLOOKUP(J9044,Paramètres!$A$5:$B$123,2,0))</f>
        <v/>
      </c>
      <c r="L9044" s="100" t="str">
        <f t="shared" ref="L9044:L9107" si="303">IF(ISERROR(K9044*B9044),"",K9044*B9044)</f>
        <v/>
      </c>
      <c r="M9044" s="59" t="str">
        <f>IF(ISERROR(VLOOKUP(J9044,Paramètres!$A$5:$C$123,3,0)),"",VLOOKUP(J9044,Paramètres!$A$5:$C$123,3,0))</f>
        <v/>
      </c>
    </row>
    <row r="9045" spans="1:13" x14ac:dyDescent="0.25">
      <c r="A9045" s="64"/>
      <c r="B9045" s="65"/>
      <c r="C9045" s="69"/>
      <c r="D9045" s="82" t="str">
        <f>IF(IF(ISERROR(HLOOKUP(C9045,'Base clients'!$4:$17,4)),"",HLOOKUP(C9045,'Base clients'!$4:$17,4))=0,"",IF(ISERROR(HLOOKUP(C9045,'Base clients'!$4:$17,4)),"",HLOOKUP(C9045,'Base clients'!$4:$17,4)))</f>
        <v/>
      </c>
      <c r="E9045" s="82" t="str">
        <f>IF(IF(ISERROR(HLOOKUP(C9045,'Base clients'!$4:$17,5)),"",HLOOKUP(C9045,'Base clients'!$4:$17,5))=0,"",IF(ISERROR(HLOOKUP(C9045,'Base clients'!$4:$17,5)),"",HLOOKUP(C9045,'Base clients'!$4:$17,5)))</f>
        <v/>
      </c>
      <c r="F9045" s="74"/>
      <c r="G9045" s="83" t="str">
        <f t="shared" si="302"/>
        <v xml:space="preserve"> - </v>
      </c>
      <c r="H9045" s="85"/>
      <c r="I9045" s="64"/>
      <c r="J9045" s="64"/>
      <c r="K9045" s="100" t="str">
        <f>IF(ISERROR(VLOOKUP(J9045,Paramètres!$A$5:$B$123,2,0)),"",VLOOKUP(J9045,Paramètres!$A$5:$B$123,2,0))</f>
        <v/>
      </c>
      <c r="L9045" s="100" t="str">
        <f t="shared" si="303"/>
        <v/>
      </c>
      <c r="M9045" s="59" t="str">
        <f>IF(ISERROR(VLOOKUP(J9045,Paramètres!$A$5:$C$123,3,0)),"",VLOOKUP(J9045,Paramètres!$A$5:$C$123,3,0))</f>
        <v/>
      </c>
    </row>
    <row r="9046" spans="1:13" x14ac:dyDescent="0.25">
      <c r="A9046" s="64"/>
      <c r="B9046" s="65"/>
      <c r="C9046" s="69"/>
      <c r="D9046" s="82" t="str">
        <f>IF(IF(ISERROR(HLOOKUP(C9046,'Base clients'!$4:$17,4)),"",HLOOKUP(C9046,'Base clients'!$4:$17,4))=0,"",IF(ISERROR(HLOOKUP(C9046,'Base clients'!$4:$17,4)),"",HLOOKUP(C9046,'Base clients'!$4:$17,4)))</f>
        <v/>
      </c>
      <c r="E9046" s="82" t="str">
        <f>IF(IF(ISERROR(HLOOKUP(C9046,'Base clients'!$4:$17,5)),"",HLOOKUP(C9046,'Base clients'!$4:$17,5))=0,"",IF(ISERROR(HLOOKUP(C9046,'Base clients'!$4:$17,5)),"",HLOOKUP(C9046,'Base clients'!$4:$17,5)))</f>
        <v/>
      </c>
      <c r="F9046" s="74"/>
      <c r="G9046" s="83" t="str">
        <f t="shared" si="302"/>
        <v xml:space="preserve"> - </v>
      </c>
      <c r="H9046" s="85"/>
      <c r="I9046" s="64"/>
      <c r="J9046" s="64"/>
      <c r="K9046" s="100" t="str">
        <f>IF(ISERROR(VLOOKUP(J9046,Paramètres!$A$5:$B$123,2,0)),"",VLOOKUP(J9046,Paramètres!$A$5:$B$123,2,0))</f>
        <v/>
      </c>
      <c r="L9046" s="100" t="str">
        <f t="shared" si="303"/>
        <v/>
      </c>
      <c r="M9046" s="59" t="str">
        <f>IF(ISERROR(VLOOKUP(J9046,Paramètres!$A$5:$C$123,3,0)),"",VLOOKUP(J9046,Paramètres!$A$5:$C$123,3,0))</f>
        <v/>
      </c>
    </row>
    <row r="9047" spans="1:13" x14ac:dyDescent="0.25">
      <c r="A9047" s="64"/>
      <c r="B9047" s="65"/>
      <c r="C9047" s="69"/>
      <c r="D9047" s="82" t="str">
        <f>IF(IF(ISERROR(HLOOKUP(C9047,'Base clients'!$4:$17,4)),"",HLOOKUP(C9047,'Base clients'!$4:$17,4))=0,"",IF(ISERROR(HLOOKUP(C9047,'Base clients'!$4:$17,4)),"",HLOOKUP(C9047,'Base clients'!$4:$17,4)))</f>
        <v/>
      </c>
      <c r="E9047" s="82" t="str">
        <f>IF(IF(ISERROR(HLOOKUP(C9047,'Base clients'!$4:$17,5)),"",HLOOKUP(C9047,'Base clients'!$4:$17,5))=0,"",IF(ISERROR(HLOOKUP(C9047,'Base clients'!$4:$17,5)),"",HLOOKUP(C9047,'Base clients'!$4:$17,5)))</f>
        <v/>
      </c>
      <c r="F9047" s="74"/>
      <c r="G9047" s="83" t="str">
        <f t="shared" si="302"/>
        <v xml:space="preserve"> - </v>
      </c>
      <c r="H9047" s="85"/>
      <c r="I9047" s="64"/>
      <c r="J9047" s="64"/>
      <c r="K9047" s="100" t="str">
        <f>IF(ISERROR(VLOOKUP(J9047,Paramètres!$A$5:$B$123,2,0)),"",VLOOKUP(J9047,Paramètres!$A$5:$B$123,2,0))</f>
        <v/>
      </c>
      <c r="L9047" s="100" t="str">
        <f t="shared" si="303"/>
        <v/>
      </c>
      <c r="M9047" s="59" t="str">
        <f>IF(ISERROR(VLOOKUP(J9047,Paramètres!$A$5:$C$123,3,0)),"",VLOOKUP(J9047,Paramètres!$A$5:$C$123,3,0))</f>
        <v/>
      </c>
    </row>
    <row r="9048" spans="1:13" x14ac:dyDescent="0.25">
      <c r="A9048" s="64"/>
      <c r="B9048" s="65"/>
      <c r="C9048" s="69"/>
      <c r="D9048" s="82" t="str">
        <f>IF(IF(ISERROR(HLOOKUP(C9048,'Base clients'!$4:$17,4)),"",HLOOKUP(C9048,'Base clients'!$4:$17,4))=0,"",IF(ISERROR(HLOOKUP(C9048,'Base clients'!$4:$17,4)),"",HLOOKUP(C9048,'Base clients'!$4:$17,4)))</f>
        <v/>
      </c>
      <c r="E9048" s="82" t="str">
        <f>IF(IF(ISERROR(HLOOKUP(C9048,'Base clients'!$4:$17,5)),"",HLOOKUP(C9048,'Base clients'!$4:$17,5))=0,"",IF(ISERROR(HLOOKUP(C9048,'Base clients'!$4:$17,5)),"",HLOOKUP(C9048,'Base clients'!$4:$17,5)))</f>
        <v/>
      </c>
      <c r="F9048" s="74"/>
      <c r="G9048" s="83" t="str">
        <f t="shared" si="302"/>
        <v xml:space="preserve"> - </v>
      </c>
      <c r="H9048" s="85"/>
      <c r="I9048" s="64"/>
      <c r="J9048" s="64"/>
      <c r="K9048" s="100" t="str">
        <f>IF(ISERROR(VLOOKUP(J9048,Paramètres!$A$5:$B$123,2,0)),"",VLOOKUP(J9048,Paramètres!$A$5:$B$123,2,0))</f>
        <v/>
      </c>
      <c r="L9048" s="100" t="str">
        <f t="shared" si="303"/>
        <v/>
      </c>
      <c r="M9048" s="59" t="str">
        <f>IF(ISERROR(VLOOKUP(J9048,Paramètres!$A$5:$C$123,3,0)),"",VLOOKUP(J9048,Paramètres!$A$5:$C$123,3,0))</f>
        <v/>
      </c>
    </row>
    <row r="9049" spans="1:13" x14ac:dyDescent="0.25">
      <c r="A9049" s="64"/>
      <c r="B9049" s="65"/>
      <c r="C9049" s="69"/>
      <c r="D9049" s="82" t="str">
        <f>IF(IF(ISERROR(HLOOKUP(C9049,'Base clients'!$4:$17,4)),"",HLOOKUP(C9049,'Base clients'!$4:$17,4))=0,"",IF(ISERROR(HLOOKUP(C9049,'Base clients'!$4:$17,4)),"",HLOOKUP(C9049,'Base clients'!$4:$17,4)))</f>
        <v/>
      </c>
      <c r="E9049" s="82" t="str">
        <f>IF(IF(ISERROR(HLOOKUP(C9049,'Base clients'!$4:$17,5)),"",HLOOKUP(C9049,'Base clients'!$4:$17,5))=0,"",IF(ISERROR(HLOOKUP(C9049,'Base clients'!$4:$17,5)),"",HLOOKUP(C9049,'Base clients'!$4:$17,5)))</f>
        <v/>
      </c>
      <c r="F9049" s="74"/>
      <c r="G9049" s="83" t="str">
        <f t="shared" si="302"/>
        <v xml:space="preserve"> - </v>
      </c>
      <c r="H9049" s="85"/>
      <c r="I9049" s="64"/>
      <c r="J9049" s="64"/>
      <c r="K9049" s="100" t="str">
        <f>IF(ISERROR(VLOOKUP(J9049,Paramètres!$A$5:$B$123,2,0)),"",VLOOKUP(J9049,Paramètres!$A$5:$B$123,2,0))</f>
        <v/>
      </c>
      <c r="L9049" s="100" t="str">
        <f t="shared" si="303"/>
        <v/>
      </c>
      <c r="M9049" s="59" t="str">
        <f>IF(ISERROR(VLOOKUP(J9049,Paramètres!$A$5:$C$123,3,0)),"",VLOOKUP(J9049,Paramètres!$A$5:$C$123,3,0))</f>
        <v/>
      </c>
    </row>
    <row r="9050" spans="1:13" x14ac:dyDescent="0.25">
      <c r="A9050" s="64"/>
      <c r="B9050" s="65"/>
      <c r="C9050" s="69"/>
      <c r="D9050" s="82" t="str">
        <f>IF(IF(ISERROR(HLOOKUP(C9050,'Base clients'!$4:$17,4)),"",HLOOKUP(C9050,'Base clients'!$4:$17,4))=0,"",IF(ISERROR(HLOOKUP(C9050,'Base clients'!$4:$17,4)),"",HLOOKUP(C9050,'Base clients'!$4:$17,4)))</f>
        <v/>
      </c>
      <c r="E9050" s="82" t="str">
        <f>IF(IF(ISERROR(HLOOKUP(C9050,'Base clients'!$4:$17,5)),"",HLOOKUP(C9050,'Base clients'!$4:$17,5))=0,"",IF(ISERROR(HLOOKUP(C9050,'Base clients'!$4:$17,5)),"",HLOOKUP(C9050,'Base clients'!$4:$17,5)))</f>
        <v/>
      </c>
      <c r="F9050" s="74"/>
      <c r="G9050" s="83" t="str">
        <f t="shared" si="302"/>
        <v xml:space="preserve"> - </v>
      </c>
      <c r="H9050" s="85"/>
      <c r="I9050" s="64"/>
      <c r="J9050" s="64"/>
      <c r="K9050" s="100" t="str">
        <f>IF(ISERROR(VLOOKUP(J9050,Paramètres!$A$5:$B$123,2,0)),"",VLOOKUP(J9050,Paramètres!$A$5:$B$123,2,0))</f>
        <v/>
      </c>
      <c r="L9050" s="100" t="str">
        <f t="shared" si="303"/>
        <v/>
      </c>
      <c r="M9050" s="59" t="str">
        <f>IF(ISERROR(VLOOKUP(J9050,Paramètres!$A$5:$C$123,3,0)),"",VLOOKUP(J9050,Paramètres!$A$5:$C$123,3,0))</f>
        <v/>
      </c>
    </row>
    <row r="9051" spans="1:13" x14ac:dyDescent="0.25">
      <c r="A9051" s="64"/>
      <c r="B9051" s="65"/>
      <c r="C9051" s="69"/>
      <c r="D9051" s="82" t="str">
        <f>IF(IF(ISERROR(HLOOKUP(C9051,'Base clients'!$4:$17,4)),"",HLOOKUP(C9051,'Base clients'!$4:$17,4))=0,"",IF(ISERROR(HLOOKUP(C9051,'Base clients'!$4:$17,4)),"",HLOOKUP(C9051,'Base clients'!$4:$17,4)))</f>
        <v/>
      </c>
      <c r="E9051" s="82" t="str">
        <f>IF(IF(ISERROR(HLOOKUP(C9051,'Base clients'!$4:$17,5)),"",HLOOKUP(C9051,'Base clients'!$4:$17,5))=0,"",IF(ISERROR(HLOOKUP(C9051,'Base clients'!$4:$17,5)),"",HLOOKUP(C9051,'Base clients'!$4:$17,5)))</f>
        <v/>
      </c>
      <c r="F9051" s="74"/>
      <c r="G9051" s="83" t="str">
        <f t="shared" si="302"/>
        <v xml:space="preserve"> - </v>
      </c>
      <c r="H9051" s="85"/>
      <c r="I9051" s="64"/>
      <c r="J9051" s="64"/>
      <c r="K9051" s="100" t="str">
        <f>IF(ISERROR(VLOOKUP(J9051,Paramètres!$A$5:$B$123,2,0)),"",VLOOKUP(J9051,Paramètres!$A$5:$B$123,2,0))</f>
        <v/>
      </c>
      <c r="L9051" s="100" t="str">
        <f t="shared" si="303"/>
        <v/>
      </c>
      <c r="M9051" s="59" t="str">
        <f>IF(ISERROR(VLOOKUP(J9051,Paramètres!$A$5:$C$123,3,0)),"",VLOOKUP(J9051,Paramètres!$A$5:$C$123,3,0))</f>
        <v/>
      </c>
    </row>
    <row r="9052" spans="1:13" x14ac:dyDescent="0.25">
      <c r="A9052" s="64"/>
      <c r="B9052" s="65"/>
      <c r="C9052" s="69"/>
      <c r="D9052" s="82" t="str">
        <f>IF(IF(ISERROR(HLOOKUP(C9052,'Base clients'!$4:$17,4)),"",HLOOKUP(C9052,'Base clients'!$4:$17,4))=0,"",IF(ISERROR(HLOOKUP(C9052,'Base clients'!$4:$17,4)),"",HLOOKUP(C9052,'Base clients'!$4:$17,4)))</f>
        <v/>
      </c>
      <c r="E9052" s="82" t="str">
        <f>IF(IF(ISERROR(HLOOKUP(C9052,'Base clients'!$4:$17,5)),"",HLOOKUP(C9052,'Base clients'!$4:$17,5))=0,"",IF(ISERROR(HLOOKUP(C9052,'Base clients'!$4:$17,5)),"",HLOOKUP(C9052,'Base clients'!$4:$17,5)))</f>
        <v/>
      </c>
      <c r="F9052" s="74"/>
      <c r="G9052" s="83" t="str">
        <f t="shared" ref="G9052:G9115" si="304">IF(ISBLANK(F9052),"",MONTH(F9052))&amp;" - "&amp;IF(ISBLANK(F9052),"",YEAR(F9052))</f>
        <v xml:space="preserve"> - </v>
      </c>
      <c r="H9052" s="85"/>
      <c r="I9052" s="64"/>
      <c r="J9052" s="64"/>
      <c r="K9052" s="100" t="str">
        <f>IF(ISERROR(VLOOKUP(J9052,Paramètres!$A$5:$B$123,2,0)),"",VLOOKUP(J9052,Paramètres!$A$5:$B$123,2,0))</f>
        <v/>
      </c>
      <c r="L9052" s="100" t="str">
        <f t="shared" si="303"/>
        <v/>
      </c>
      <c r="M9052" s="59" t="str">
        <f>IF(ISERROR(VLOOKUP(J9052,Paramètres!$A$5:$C$123,3,0)),"",VLOOKUP(J9052,Paramètres!$A$5:$C$123,3,0))</f>
        <v/>
      </c>
    </row>
    <row r="9053" spans="1:13" x14ac:dyDescent="0.25">
      <c r="A9053" s="64"/>
      <c r="B9053" s="65"/>
      <c r="C9053" s="69"/>
      <c r="D9053" s="82" t="str">
        <f>IF(IF(ISERROR(HLOOKUP(C9053,'Base clients'!$4:$17,4)),"",HLOOKUP(C9053,'Base clients'!$4:$17,4))=0,"",IF(ISERROR(HLOOKUP(C9053,'Base clients'!$4:$17,4)),"",HLOOKUP(C9053,'Base clients'!$4:$17,4)))</f>
        <v/>
      </c>
      <c r="E9053" s="82" t="str">
        <f>IF(IF(ISERROR(HLOOKUP(C9053,'Base clients'!$4:$17,5)),"",HLOOKUP(C9053,'Base clients'!$4:$17,5))=0,"",IF(ISERROR(HLOOKUP(C9053,'Base clients'!$4:$17,5)),"",HLOOKUP(C9053,'Base clients'!$4:$17,5)))</f>
        <v/>
      </c>
      <c r="F9053" s="74"/>
      <c r="G9053" s="83" t="str">
        <f t="shared" si="304"/>
        <v xml:space="preserve"> - </v>
      </c>
      <c r="H9053" s="85"/>
      <c r="I9053" s="64"/>
      <c r="J9053" s="64"/>
      <c r="K9053" s="100" t="str">
        <f>IF(ISERROR(VLOOKUP(J9053,Paramètres!$A$5:$B$123,2,0)),"",VLOOKUP(J9053,Paramètres!$A$5:$B$123,2,0))</f>
        <v/>
      </c>
      <c r="L9053" s="100" t="str">
        <f t="shared" si="303"/>
        <v/>
      </c>
      <c r="M9053" s="59" t="str">
        <f>IF(ISERROR(VLOOKUP(J9053,Paramètres!$A$5:$C$123,3,0)),"",VLOOKUP(J9053,Paramètres!$A$5:$C$123,3,0))</f>
        <v/>
      </c>
    </row>
    <row r="9054" spans="1:13" x14ac:dyDescent="0.25">
      <c r="A9054" s="64"/>
      <c r="B9054" s="65"/>
      <c r="C9054" s="69"/>
      <c r="D9054" s="82" t="str">
        <f>IF(IF(ISERROR(HLOOKUP(C9054,'Base clients'!$4:$17,4)),"",HLOOKUP(C9054,'Base clients'!$4:$17,4))=0,"",IF(ISERROR(HLOOKUP(C9054,'Base clients'!$4:$17,4)),"",HLOOKUP(C9054,'Base clients'!$4:$17,4)))</f>
        <v/>
      </c>
      <c r="E9054" s="82" t="str">
        <f>IF(IF(ISERROR(HLOOKUP(C9054,'Base clients'!$4:$17,5)),"",HLOOKUP(C9054,'Base clients'!$4:$17,5))=0,"",IF(ISERROR(HLOOKUP(C9054,'Base clients'!$4:$17,5)),"",HLOOKUP(C9054,'Base clients'!$4:$17,5)))</f>
        <v/>
      </c>
      <c r="F9054" s="74"/>
      <c r="G9054" s="83" t="str">
        <f t="shared" si="304"/>
        <v xml:space="preserve"> - </v>
      </c>
      <c r="H9054" s="85"/>
      <c r="I9054" s="64"/>
      <c r="J9054" s="64"/>
      <c r="K9054" s="100" t="str">
        <f>IF(ISERROR(VLOOKUP(J9054,Paramètres!$A$5:$B$123,2,0)),"",VLOOKUP(J9054,Paramètres!$A$5:$B$123,2,0))</f>
        <v/>
      </c>
      <c r="L9054" s="100" t="str">
        <f t="shared" si="303"/>
        <v/>
      </c>
      <c r="M9054" s="59" t="str">
        <f>IF(ISERROR(VLOOKUP(J9054,Paramètres!$A$5:$C$123,3,0)),"",VLOOKUP(J9054,Paramètres!$A$5:$C$123,3,0))</f>
        <v/>
      </c>
    </row>
    <row r="9055" spans="1:13" x14ac:dyDescent="0.25">
      <c r="A9055" s="64"/>
      <c r="B9055" s="65"/>
      <c r="C9055" s="69"/>
      <c r="D9055" s="82" t="str">
        <f>IF(IF(ISERROR(HLOOKUP(C9055,'Base clients'!$4:$17,4)),"",HLOOKUP(C9055,'Base clients'!$4:$17,4))=0,"",IF(ISERROR(HLOOKUP(C9055,'Base clients'!$4:$17,4)),"",HLOOKUP(C9055,'Base clients'!$4:$17,4)))</f>
        <v/>
      </c>
      <c r="E9055" s="82" t="str">
        <f>IF(IF(ISERROR(HLOOKUP(C9055,'Base clients'!$4:$17,5)),"",HLOOKUP(C9055,'Base clients'!$4:$17,5))=0,"",IF(ISERROR(HLOOKUP(C9055,'Base clients'!$4:$17,5)),"",HLOOKUP(C9055,'Base clients'!$4:$17,5)))</f>
        <v/>
      </c>
      <c r="F9055" s="74"/>
      <c r="G9055" s="83" t="str">
        <f t="shared" si="304"/>
        <v xml:space="preserve"> - </v>
      </c>
      <c r="H9055" s="85"/>
      <c r="I9055" s="64"/>
      <c r="J9055" s="64"/>
      <c r="K9055" s="100" t="str">
        <f>IF(ISERROR(VLOOKUP(J9055,Paramètres!$A$5:$B$123,2,0)),"",VLOOKUP(J9055,Paramètres!$A$5:$B$123,2,0))</f>
        <v/>
      </c>
      <c r="L9055" s="100" t="str">
        <f t="shared" si="303"/>
        <v/>
      </c>
      <c r="M9055" s="59" t="str">
        <f>IF(ISERROR(VLOOKUP(J9055,Paramètres!$A$5:$C$123,3,0)),"",VLOOKUP(J9055,Paramètres!$A$5:$C$123,3,0))</f>
        <v/>
      </c>
    </row>
    <row r="9056" spans="1:13" x14ac:dyDescent="0.25">
      <c r="A9056" s="64"/>
      <c r="B9056" s="65"/>
      <c r="C9056" s="69"/>
      <c r="D9056" s="82" t="str">
        <f>IF(IF(ISERROR(HLOOKUP(C9056,'Base clients'!$4:$17,4)),"",HLOOKUP(C9056,'Base clients'!$4:$17,4))=0,"",IF(ISERROR(HLOOKUP(C9056,'Base clients'!$4:$17,4)),"",HLOOKUP(C9056,'Base clients'!$4:$17,4)))</f>
        <v/>
      </c>
      <c r="E9056" s="82" t="str">
        <f>IF(IF(ISERROR(HLOOKUP(C9056,'Base clients'!$4:$17,5)),"",HLOOKUP(C9056,'Base clients'!$4:$17,5))=0,"",IF(ISERROR(HLOOKUP(C9056,'Base clients'!$4:$17,5)),"",HLOOKUP(C9056,'Base clients'!$4:$17,5)))</f>
        <v/>
      </c>
      <c r="F9056" s="74"/>
      <c r="G9056" s="83" t="str">
        <f t="shared" si="304"/>
        <v xml:space="preserve"> - </v>
      </c>
      <c r="H9056" s="85"/>
      <c r="I9056" s="64"/>
      <c r="J9056" s="64"/>
      <c r="K9056" s="100" t="str">
        <f>IF(ISERROR(VLOOKUP(J9056,Paramètres!$A$5:$B$123,2,0)),"",VLOOKUP(J9056,Paramètres!$A$5:$B$123,2,0))</f>
        <v/>
      </c>
      <c r="L9056" s="100" t="str">
        <f t="shared" si="303"/>
        <v/>
      </c>
      <c r="M9056" s="59" t="str">
        <f>IF(ISERROR(VLOOKUP(J9056,Paramètres!$A$5:$C$123,3,0)),"",VLOOKUP(J9056,Paramètres!$A$5:$C$123,3,0))</f>
        <v/>
      </c>
    </row>
    <row r="9057" spans="1:13" x14ac:dyDescent="0.25">
      <c r="A9057" s="64"/>
      <c r="B9057" s="65"/>
      <c r="C9057" s="69"/>
      <c r="D9057" s="82" t="str">
        <f>IF(IF(ISERROR(HLOOKUP(C9057,'Base clients'!$4:$17,4)),"",HLOOKUP(C9057,'Base clients'!$4:$17,4))=0,"",IF(ISERROR(HLOOKUP(C9057,'Base clients'!$4:$17,4)),"",HLOOKUP(C9057,'Base clients'!$4:$17,4)))</f>
        <v/>
      </c>
      <c r="E9057" s="82" t="str">
        <f>IF(IF(ISERROR(HLOOKUP(C9057,'Base clients'!$4:$17,5)),"",HLOOKUP(C9057,'Base clients'!$4:$17,5))=0,"",IF(ISERROR(HLOOKUP(C9057,'Base clients'!$4:$17,5)),"",HLOOKUP(C9057,'Base clients'!$4:$17,5)))</f>
        <v/>
      </c>
      <c r="F9057" s="74"/>
      <c r="G9057" s="83" t="str">
        <f t="shared" si="304"/>
        <v xml:space="preserve"> - </v>
      </c>
      <c r="H9057" s="85"/>
      <c r="I9057" s="64"/>
      <c r="J9057" s="64"/>
      <c r="K9057" s="100" t="str">
        <f>IF(ISERROR(VLOOKUP(J9057,Paramètres!$A$5:$B$123,2,0)),"",VLOOKUP(J9057,Paramètres!$A$5:$B$123,2,0))</f>
        <v/>
      </c>
      <c r="L9057" s="100" t="str">
        <f t="shared" si="303"/>
        <v/>
      </c>
      <c r="M9057" s="59" t="str">
        <f>IF(ISERROR(VLOOKUP(J9057,Paramètres!$A$5:$C$123,3,0)),"",VLOOKUP(J9057,Paramètres!$A$5:$C$123,3,0))</f>
        <v/>
      </c>
    </row>
    <row r="9058" spans="1:13" x14ac:dyDescent="0.25">
      <c r="A9058" s="64"/>
      <c r="B9058" s="65"/>
      <c r="C9058" s="69"/>
      <c r="D9058" s="82" t="str">
        <f>IF(IF(ISERROR(HLOOKUP(C9058,'Base clients'!$4:$17,4)),"",HLOOKUP(C9058,'Base clients'!$4:$17,4))=0,"",IF(ISERROR(HLOOKUP(C9058,'Base clients'!$4:$17,4)),"",HLOOKUP(C9058,'Base clients'!$4:$17,4)))</f>
        <v/>
      </c>
      <c r="E9058" s="82" t="str">
        <f>IF(IF(ISERROR(HLOOKUP(C9058,'Base clients'!$4:$17,5)),"",HLOOKUP(C9058,'Base clients'!$4:$17,5))=0,"",IF(ISERROR(HLOOKUP(C9058,'Base clients'!$4:$17,5)),"",HLOOKUP(C9058,'Base clients'!$4:$17,5)))</f>
        <v/>
      </c>
      <c r="F9058" s="74"/>
      <c r="G9058" s="83" t="str">
        <f t="shared" si="304"/>
        <v xml:space="preserve"> - </v>
      </c>
      <c r="H9058" s="85"/>
      <c r="I9058" s="64"/>
      <c r="J9058" s="64"/>
      <c r="K9058" s="100" t="str">
        <f>IF(ISERROR(VLOOKUP(J9058,Paramètres!$A$5:$B$123,2,0)),"",VLOOKUP(J9058,Paramètres!$A$5:$B$123,2,0))</f>
        <v/>
      </c>
      <c r="L9058" s="100" t="str">
        <f t="shared" si="303"/>
        <v/>
      </c>
      <c r="M9058" s="59" t="str">
        <f>IF(ISERROR(VLOOKUP(J9058,Paramètres!$A$5:$C$123,3,0)),"",VLOOKUP(J9058,Paramètres!$A$5:$C$123,3,0))</f>
        <v/>
      </c>
    </row>
    <row r="9059" spans="1:13" x14ac:dyDescent="0.25">
      <c r="A9059" s="64"/>
      <c r="B9059" s="65"/>
      <c r="C9059" s="69"/>
      <c r="D9059" s="82" t="str">
        <f>IF(IF(ISERROR(HLOOKUP(C9059,'Base clients'!$4:$17,4)),"",HLOOKUP(C9059,'Base clients'!$4:$17,4))=0,"",IF(ISERROR(HLOOKUP(C9059,'Base clients'!$4:$17,4)),"",HLOOKUP(C9059,'Base clients'!$4:$17,4)))</f>
        <v/>
      </c>
      <c r="E9059" s="82" t="str">
        <f>IF(IF(ISERROR(HLOOKUP(C9059,'Base clients'!$4:$17,5)),"",HLOOKUP(C9059,'Base clients'!$4:$17,5))=0,"",IF(ISERROR(HLOOKUP(C9059,'Base clients'!$4:$17,5)),"",HLOOKUP(C9059,'Base clients'!$4:$17,5)))</f>
        <v/>
      </c>
      <c r="F9059" s="74"/>
      <c r="G9059" s="83" t="str">
        <f t="shared" si="304"/>
        <v xml:space="preserve"> - </v>
      </c>
      <c r="H9059" s="85"/>
      <c r="I9059" s="64"/>
      <c r="J9059" s="64"/>
      <c r="K9059" s="100" t="str">
        <f>IF(ISERROR(VLOOKUP(J9059,Paramètres!$A$5:$B$123,2,0)),"",VLOOKUP(J9059,Paramètres!$A$5:$B$123,2,0))</f>
        <v/>
      </c>
      <c r="L9059" s="100" t="str">
        <f t="shared" si="303"/>
        <v/>
      </c>
      <c r="M9059" s="59" t="str">
        <f>IF(ISERROR(VLOOKUP(J9059,Paramètres!$A$5:$C$123,3,0)),"",VLOOKUP(J9059,Paramètres!$A$5:$C$123,3,0))</f>
        <v/>
      </c>
    </row>
    <row r="9060" spans="1:13" x14ac:dyDescent="0.25">
      <c r="A9060" s="64"/>
      <c r="B9060" s="65"/>
      <c r="C9060" s="69"/>
      <c r="D9060" s="82" t="str">
        <f>IF(IF(ISERROR(HLOOKUP(C9060,'Base clients'!$4:$17,4)),"",HLOOKUP(C9060,'Base clients'!$4:$17,4))=0,"",IF(ISERROR(HLOOKUP(C9060,'Base clients'!$4:$17,4)),"",HLOOKUP(C9060,'Base clients'!$4:$17,4)))</f>
        <v/>
      </c>
      <c r="E9060" s="82" t="str">
        <f>IF(IF(ISERROR(HLOOKUP(C9060,'Base clients'!$4:$17,5)),"",HLOOKUP(C9060,'Base clients'!$4:$17,5))=0,"",IF(ISERROR(HLOOKUP(C9060,'Base clients'!$4:$17,5)),"",HLOOKUP(C9060,'Base clients'!$4:$17,5)))</f>
        <v/>
      </c>
      <c r="F9060" s="74"/>
      <c r="G9060" s="83" t="str">
        <f t="shared" si="304"/>
        <v xml:space="preserve"> - </v>
      </c>
      <c r="H9060" s="85"/>
      <c r="I9060" s="64"/>
      <c r="J9060" s="64"/>
      <c r="K9060" s="100" t="str">
        <f>IF(ISERROR(VLOOKUP(J9060,Paramètres!$A$5:$B$123,2,0)),"",VLOOKUP(J9060,Paramètres!$A$5:$B$123,2,0))</f>
        <v/>
      </c>
      <c r="L9060" s="100" t="str">
        <f t="shared" si="303"/>
        <v/>
      </c>
      <c r="M9060" s="59" t="str">
        <f>IF(ISERROR(VLOOKUP(J9060,Paramètres!$A$5:$C$123,3,0)),"",VLOOKUP(J9060,Paramètres!$A$5:$C$123,3,0))</f>
        <v/>
      </c>
    </row>
    <row r="9061" spans="1:13" x14ac:dyDescent="0.25">
      <c r="A9061" s="64"/>
      <c r="B9061" s="65"/>
      <c r="C9061" s="69"/>
      <c r="D9061" s="82" t="str">
        <f>IF(IF(ISERROR(HLOOKUP(C9061,'Base clients'!$4:$17,4)),"",HLOOKUP(C9061,'Base clients'!$4:$17,4))=0,"",IF(ISERROR(HLOOKUP(C9061,'Base clients'!$4:$17,4)),"",HLOOKUP(C9061,'Base clients'!$4:$17,4)))</f>
        <v/>
      </c>
      <c r="E9061" s="82" t="str">
        <f>IF(IF(ISERROR(HLOOKUP(C9061,'Base clients'!$4:$17,5)),"",HLOOKUP(C9061,'Base clients'!$4:$17,5))=0,"",IF(ISERROR(HLOOKUP(C9061,'Base clients'!$4:$17,5)),"",HLOOKUP(C9061,'Base clients'!$4:$17,5)))</f>
        <v/>
      </c>
      <c r="F9061" s="74"/>
      <c r="G9061" s="83" t="str">
        <f t="shared" si="304"/>
        <v xml:space="preserve"> - </v>
      </c>
      <c r="H9061" s="85"/>
      <c r="I9061" s="64"/>
      <c r="J9061" s="64"/>
      <c r="K9061" s="100" t="str">
        <f>IF(ISERROR(VLOOKUP(J9061,Paramètres!$A$5:$B$123,2,0)),"",VLOOKUP(J9061,Paramètres!$A$5:$B$123,2,0))</f>
        <v/>
      </c>
      <c r="L9061" s="100" t="str">
        <f t="shared" si="303"/>
        <v/>
      </c>
      <c r="M9061" s="59" t="str">
        <f>IF(ISERROR(VLOOKUP(J9061,Paramètres!$A$5:$C$123,3,0)),"",VLOOKUP(J9061,Paramètres!$A$5:$C$123,3,0))</f>
        <v/>
      </c>
    </row>
    <row r="9062" spans="1:13" x14ac:dyDescent="0.25">
      <c r="A9062" s="64"/>
      <c r="B9062" s="65"/>
      <c r="C9062" s="69"/>
      <c r="D9062" s="82" t="str">
        <f>IF(IF(ISERROR(HLOOKUP(C9062,'Base clients'!$4:$17,4)),"",HLOOKUP(C9062,'Base clients'!$4:$17,4))=0,"",IF(ISERROR(HLOOKUP(C9062,'Base clients'!$4:$17,4)),"",HLOOKUP(C9062,'Base clients'!$4:$17,4)))</f>
        <v/>
      </c>
      <c r="E9062" s="82" t="str">
        <f>IF(IF(ISERROR(HLOOKUP(C9062,'Base clients'!$4:$17,5)),"",HLOOKUP(C9062,'Base clients'!$4:$17,5))=0,"",IF(ISERROR(HLOOKUP(C9062,'Base clients'!$4:$17,5)),"",HLOOKUP(C9062,'Base clients'!$4:$17,5)))</f>
        <v/>
      </c>
      <c r="F9062" s="74"/>
      <c r="G9062" s="83" t="str">
        <f t="shared" si="304"/>
        <v xml:space="preserve"> - </v>
      </c>
      <c r="H9062" s="85"/>
      <c r="I9062" s="64"/>
      <c r="J9062" s="64"/>
      <c r="K9062" s="100" t="str">
        <f>IF(ISERROR(VLOOKUP(J9062,Paramètres!$A$5:$B$123,2,0)),"",VLOOKUP(J9062,Paramètres!$A$5:$B$123,2,0))</f>
        <v/>
      </c>
      <c r="L9062" s="100" t="str">
        <f t="shared" si="303"/>
        <v/>
      </c>
      <c r="M9062" s="59" t="str">
        <f>IF(ISERROR(VLOOKUP(J9062,Paramètres!$A$5:$C$123,3,0)),"",VLOOKUP(J9062,Paramètres!$A$5:$C$123,3,0))</f>
        <v/>
      </c>
    </row>
    <row r="9063" spans="1:13" x14ac:dyDescent="0.25">
      <c r="A9063" s="64"/>
      <c r="B9063" s="65"/>
      <c r="C9063" s="69"/>
      <c r="D9063" s="82" t="str">
        <f>IF(IF(ISERROR(HLOOKUP(C9063,'Base clients'!$4:$17,4)),"",HLOOKUP(C9063,'Base clients'!$4:$17,4))=0,"",IF(ISERROR(HLOOKUP(C9063,'Base clients'!$4:$17,4)),"",HLOOKUP(C9063,'Base clients'!$4:$17,4)))</f>
        <v/>
      </c>
      <c r="E9063" s="82" t="str">
        <f>IF(IF(ISERROR(HLOOKUP(C9063,'Base clients'!$4:$17,5)),"",HLOOKUP(C9063,'Base clients'!$4:$17,5))=0,"",IF(ISERROR(HLOOKUP(C9063,'Base clients'!$4:$17,5)),"",HLOOKUP(C9063,'Base clients'!$4:$17,5)))</f>
        <v/>
      </c>
      <c r="F9063" s="74"/>
      <c r="G9063" s="83" t="str">
        <f t="shared" si="304"/>
        <v xml:space="preserve"> - </v>
      </c>
      <c r="H9063" s="85"/>
      <c r="I9063" s="64"/>
      <c r="J9063" s="64"/>
      <c r="K9063" s="100" t="str">
        <f>IF(ISERROR(VLOOKUP(J9063,Paramètres!$A$5:$B$123,2,0)),"",VLOOKUP(J9063,Paramètres!$A$5:$B$123,2,0))</f>
        <v/>
      </c>
      <c r="L9063" s="100" t="str">
        <f t="shared" si="303"/>
        <v/>
      </c>
      <c r="M9063" s="59" t="str">
        <f>IF(ISERROR(VLOOKUP(J9063,Paramètres!$A$5:$C$123,3,0)),"",VLOOKUP(J9063,Paramètres!$A$5:$C$123,3,0))</f>
        <v/>
      </c>
    </row>
    <row r="9064" spans="1:13" x14ac:dyDescent="0.25">
      <c r="A9064" s="64"/>
      <c r="B9064" s="65"/>
      <c r="C9064" s="69"/>
      <c r="D9064" s="82" t="str">
        <f>IF(IF(ISERROR(HLOOKUP(C9064,'Base clients'!$4:$17,4)),"",HLOOKUP(C9064,'Base clients'!$4:$17,4))=0,"",IF(ISERROR(HLOOKUP(C9064,'Base clients'!$4:$17,4)),"",HLOOKUP(C9064,'Base clients'!$4:$17,4)))</f>
        <v/>
      </c>
      <c r="E9064" s="82" t="str">
        <f>IF(IF(ISERROR(HLOOKUP(C9064,'Base clients'!$4:$17,5)),"",HLOOKUP(C9064,'Base clients'!$4:$17,5))=0,"",IF(ISERROR(HLOOKUP(C9064,'Base clients'!$4:$17,5)),"",HLOOKUP(C9064,'Base clients'!$4:$17,5)))</f>
        <v/>
      </c>
      <c r="F9064" s="74"/>
      <c r="G9064" s="83" t="str">
        <f t="shared" si="304"/>
        <v xml:space="preserve"> - </v>
      </c>
      <c r="H9064" s="85"/>
      <c r="I9064" s="64"/>
      <c r="J9064" s="64"/>
      <c r="K9064" s="100" t="str">
        <f>IF(ISERROR(VLOOKUP(J9064,Paramètres!$A$5:$B$123,2,0)),"",VLOOKUP(J9064,Paramètres!$A$5:$B$123,2,0))</f>
        <v/>
      </c>
      <c r="L9064" s="100" t="str">
        <f t="shared" si="303"/>
        <v/>
      </c>
      <c r="M9064" s="59" t="str">
        <f>IF(ISERROR(VLOOKUP(J9064,Paramètres!$A$5:$C$123,3,0)),"",VLOOKUP(J9064,Paramètres!$A$5:$C$123,3,0))</f>
        <v/>
      </c>
    </row>
    <row r="9065" spans="1:13" x14ac:dyDescent="0.25">
      <c r="A9065" s="64"/>
      <c r="B9065" s="65"/>
      <c r="C9065" s="69"/>
      <c r="D9065" s="82" t="str">
        <f>IF(IF(ISERROR(HLOOKUP(C9065,'Base clients'!$4:$17,4)),"",HLOOKUP(C9065,'Base clients'!$4:$17,4))=0,"",IF(ISERROR(HLOOKUP(C9065,'Base clients'!$4:$17,4)),"",HLOOKUP(C9065,'Base clients'!$4:$17,4)))</f>
        <v/>
      </c>
      <c r="E9065" s="82" t="str">
        <f>IF(IF(ISERROR(HLOOKUP(C9065,'Base clients'!$4:$17,5)),"",HLOOKUP(C9065,'Base clients'!$4:$17,5))=0,"",IF(ISERROR(HLOOKUP(C9065,'Base clients'!$4:$17,5)),"",HLOOKUP(C9065,'Base clients'!$4:$17,5)))</f>
        <v/>
      </c>
      <c r="F9065" s="74"/>
      <c r="G9065" s="83" t="str">
        <f t="shared" si="304"/>
        <v xml:space="preserve"> - </v>
      </c>
      <c r="H9065" s="85"/>
      <c r="I9065" s="64"/>
      <c r="J9065" s="64"/>
      <c r="K9065" s="100" t="str">
        <f>IF(ISERROR(VLOOKUP(J9065,Paramètres!$A$5:$B$123,2,0)),"",VLOOKUP(J9065,Paramètres!$A$5:$B$123,2,0))</f>
        <v/>
      </c>
      <c r="L9065" s="100" t="str">
        <f t="shared" si="303"/>
        <v/>
      </c>
      <c r="M9065" s="59" t="str">
        <f>IF(ISERROR(VLOOKUP(J9065,Paramètres!$A$5:$C$123,3,0)),"",VLOOKUP(J9065,Paramètres!$A$5:$C$123,3,0))</f>
        <v/>
      </c>
    </row>
    <row r="9066" spans="1:13" x14ac:dyDescent="0.25">
      <c r="A9066" s="64"/>
      <c r="B9066" s="65"/>
      <c r="C9066" s="69"/>
      <c r="D9066" s="82" t="str">
        <f>IF(IF(ISERROR(HLOOKUP(C9066,'Base clients'!$4:$17,4)),"",HLOOKUP(C9066,'Base clients'!$4:$17,4))=0,"",IF(ISERROR(HLOOKUP(C9066,'Base clients'!$4:$17,4)),"",HLOOKUP(C9066,'Base clients'!$4:$17,4)))</f>
        <v/>
      </c>
      <c r="E9066" s="82" t="str">
        <f>IF(IF(ISERROR(HLOOKUP(C9066,'Base clients'!$4:$17,5)),"",HLOOKUP(C9066,'Base clients'!$4:$17,5))=0,"",IF(ISERROR(HLOOKUP(C9066,'Base clients'!$4:$17,5)),"",HLOOKUP(C9066,'Base clients'!$4:$17,5)))</f>
        <v/>
      </c>
      <c r="F9066" s="74"/>
      <c r="G9066" s="83" t="str">
        <f t="shared" si="304"/>
        <v xml:space="preserve"> - </v>
      </c>
      <c r="H9066" s="85"/>
      <c r="I9066" s="64"/>
      <c r="J9066" s="64"/>
      <c r="K9066" s="100" t="str">
        <f>IF(ISERROR(VLOOKUP(J9066,Paramètres!$A$5:$B$123,2,0)),"",VLOOKUP(J9066,Paramètres!$A$5:$B$123,2,0))</f>
        <v/>
      </c>
      <c r="L9066" s="100" t="str">
        <f t="shared" si="303"/>
        <v/>
      </c>
      <c r="M9066" s="59" t="str">
        <f>IF(ISERROR(VLOOKUP(J9066,Paramètres!$A$5:$C$123,3,0)),"",VLOOKUP(J9066,Paramètres!$A$5:$C$123,3,0))</f>
        <v/>
      </c>
    </row>
    <row r="9067" spans="1:13" x14ac:dyDescent="0.25">
      <c r="A9067" s="64"/>
      <c r="B9067" s="65"/>
      <c r="C9067" s="69"/>
      <c r="D9067" s="82" t="str">
        <f>IF(IF(ISERROR(HLOOKUP(C9067,'Base clients'!$4:$17,4)),"",HLOOKUP(C9067,'Base clients'!$4:$17,4))=0,"",IF(ISERROR(HLOOKUP(C9067,'Base clients'!$4:$17,4)),"",HLOOKUP(C9067,'Base clients'!$4:$17,4)))</f>
        <v/>
      </c>
      <c r="E9067" s="82" t="str">
        <f>IF(IF(ISERROR(HLOOKUP(C9067,'Base clients'!$4:$17,5)),"",HLOOKUP(C9067,'Base clients'!$4:$17,5))=0,"",IF(ISERROR(HLOOKUP(C9067,'Base clients'!$4:$17,5)),"",HLOOKUP(C9067,'Base clients'!$4:$17,5)))</f>
        <v/>
      </c>
      <c r="F9067" s="74"/>
      <c r="G9067" s="83" t="str">
        <f t="shared" si="304"/>
        <v xml:space="preserve"> - </v>
      </c>
      <c r="H9067" s="85"/>
      <c r="I9067" s="64"/>
      <c r="J9067" s="64"/>
      <c r="K9067" s="100" t="str">
        <f>IF(ISERROR(VLOOKUP(J9067,Paramètres!$A$5:$B$123,2,0)),"",VLOOKUP(J9067,Paramètres!$A$5:$B$123,2,0))</f>
        <v/>
      </c>
      <c r="L9067" s="100" t="str">
        <f t="shared" si="303"/>
        <v/>
      </c>
      <c r="M9067" s="59" t="str">
        <f>IF(ISERROR(VLOOKUP(J9067,Paramètres!$A$5:$C$123,3,0)),"",VLOOKUP(J9067,Paramètres!$A$5:$C$123,3,0))</f>
        <v/>
      </c>
    </row>
    <row r="9068" spans="1:13" x14ac:dyDescent="0.25">
      <c r="A9068" s="64"/>
      <c r="B9068" s="65"/>
      <c r="C9068" s="69"/>
      <c r="D9068" s="82" t="str">
        <f>IF(IF(ISERROR(HLOOKUP(C9068,'Base clients'!$4:$17,4)),"",HLOOKUP(C9068,'Base clients'!$4:$17,4))=0,"",IF(ISERROR(HLOOKUP(C9068,'Base clients'!$4:$17,4)),"",HLOOKUP(C9068,'Base clients'!$4:$17,4)))</f>
        <v/>
      </c>
      <c r="E9068" s="82" t="str">
        <f>IF(IF(ISERROR(HLOOKUP(C9068,'Base clients'!$4:$17,5)),"",HLOOKUP(C9068,'Base clients'!$4:$17,5))=0,"",IF(ISERROR(HLOOKUP(C9068,'Base clients'!$4:$17,5)),"",HLOOKUP(C9068,'Base clients'!$4:$17,5)))</f>
        <v/>
      </c>
      <c r="F9068" s="74"/>
      <c r="G9068" s="83" t="str">
        <f t="shared" si="304"/>
        <v xml:space="preserve"> - </v>
      </c>
      <c r="H9068" s="85"/>
      <c r="I9068" s="64"/>
      <c r="J9068" s="64"/>
      <c r="K9068" s="100" t="str">
        <f>IF(ISERROR(VLOOKUP(J9068,Paramètres!$A$5:$B$123,2,0)),"",VLOOKUP(J9068,Paramètres!$A$5:$B$123,2,0))</f>
        <v/>
      </c>
      <c r="L9068" s="100" t="str">
        <f t="shared" si="303"/>
        <v/>
      </c>
      <c r="M9068" s="59" t="str">
        <f>IF(ISERROR(VLOOKUP(J9068,Paramètres!$A$5:$C$123,3,0)),"",VLOOKUP(J9068,Paramètres!$A$5:$C$123,3,0))</f>
        <v/>
      </c>
    </row>
    <row r="9069" spans="1:13" x14ac:dyDescent="0.25">
      <c r="A9069" s="64"/>
      <c r="B9069" s="65"/>
      <c r="C9069" s="69"/>
      <c r="D9069" s="82" t="str">
        <f>IF(IF(ISERROR(HLOOKUP(C9069,'Base clients'!$4:$17,4)),"",HLOOKUP(C9069,'Base clients'!$4:$17,4))=0,"",IF(ISERROR(HLOOKUP(C9069,'Base clients'!$4:$17,4)),"",HLOOKUP(C9069,'Base clients'!$4:$17,4)))</f>
        <v/>
      </c>
      <c r="E9069" s="82" t="str">
        <f>IF(IF(ISERROR(HLOOKUP(C9069,'Base clients'!$4:$17,5)),"",HLOOKUP(C9069,'Base clients'!$4:$17,5))=0,"",IF(ISERROR(HLOOKUP(C9069,'Base clients'!$4:$17,5)),"",HLOOKUP(C9069,'Base clients'!$4:$17,5)))</f>
        <v/>
      </c>
      <c r="F9069" s="74"/>
      <c r="G9069" s="83" t="str">
        <f t="shared" si="304"/>
        <v xml:space="preserve"> - </v>
      </c>
      <c r="H9069" s="85"/>
      <c r="I9069" s="64"/>
      <c r="J9069" s="64"/>
      <c r="K9069" s="100" t="str">
        <f>IF(ISERROR(VLOOKUP(J9069,Paramètres!$A$5:$B$123,2,0)),"",VLOOKUP(J9069,Paramètres!$A$5:$B$123,2,0))</f>
        <v/>
      </c>
      <c r="L9069" s="100" t="str">
        <f t="shared" si="303"/>
        <v/>
      </c>
      <c r="M9069" s="59" t="str">
        <f>IF(ISERROR(VLOOKUP(J9069,Paramètres!$A$5:$C$123,3,0)),"",VLOOKUP(J9069,Paramètres!$A$5:$C$123,3,0))</f>
        <v/>
      </c>
    </row>
    <row r="9070" spans="1:13" x14ac:dyDescent="0.25">
      <c r="A9070" s="64"/>
      <c r="B9070" s="65"/>
      <c r="C9070" s="69"/>
      <c r="D9070" s="82" t="str">
        <f>IF(IF(ISERROR(HLOOKUP(C9070,'Base clients'!$4:$17,4)),"",HLOOKUP(C9070,'Base clients'!$4:$17,4))=0,"",IF(ISERROR(HLOOKUP(C9070,'Base clients'!$4:$17,4)),"",HLOOKUP(C9070,'Base clients'!$4:$17,4)))</f>
        <v/>
      </c>
      <c r="E9070" s="82" t="str">
        <f>IF(IF(ISERROR(HLOOKUP(C9070,'Base clients'!$4:$17,5)),"",HLOOKUP(C9070,'Base clients'!$4:$17,5))=0,"",IF(ISERROR(HLOOKUP(C9070,'Base clients'!$4:$17,5)),"",HLOOKUP(C9070,'Base clients'!$4:$17,5)))</f>
        <v/>
      </c>
      <c r="F9070" s="74"/>
      <c r="G9070" s="83" t="str">
        <f t="shared" si="304"/>
        <v xml:space="preserve"> - </v>
      </c>
      <c r="H9070" s="85"/>
      <c r="I9070" s="64"/>
      <c r="J9070" s="64"/>
      <c r="K9070" s="100" t="str">
        <f>IF(ISERROR(VLOOKUP(J9070,Paramètres!$A$5:$B$123,2,0)),"",VLOOKUP(J9070,Paramètres!$A$5:$B$123,2,0))</f>
        <v/>
      </c>
      <c r="L9070" s="100" t="str">
        <f t="shared" si="303"/>
        <v/>
      </c>
      <c r="M9070" s="59" t="str">
        <f>IF(ISERROR(VLOOKUP(J9070,Paramètres!$A$5:$C$123,3,0)),"",VLOOKUP(J9070,Paramètres!$A$5:$C$123,3,0))</f>
        <v/>
      </c>
    </row>
    <row r="9071" spans="1:13" x14ac:dyDescent="0.25">
      <c r="A9071" s="64"/>
      <c r="B9071" s="65"/>
      <c r="C9071" s="69"/>
      <c r="D9071" s="82" t="str">
        <f>IF(IF(ISERROR(HLOOKUP(C9071,'Base clients'!$4:$17,4)),"",HLOOKUP(C9071,'Base clients'!$4:$17,4))=0,"",IF(ISERROR(HLOOKUP(C9071,'Base clients'!$4:$17,4)),"",HLOOKUP(C9071,'Base clients'!$4:$17,4)))</f>
        <v/>
      </c>
      <c r="E9071" s="82" t="str">
        <f>IF(IF(ISERROR(HLOOKUP(C9071,'Base clients'!$4:$17,5)),"",HLOOKUP(C9071,'Base clients'!$4:$17,5))=0,"",IF(ISERROR(HLOOKUP(C9071,'Base clients'!$4:$17,5)),"",HLOOKUP(C9071,'Base clients'!$4:$17,5)))</f>
        <v/>
      </c>
      <c r="F9071" s="74"/>
      <c r="G9071" s="83" t="str">
        <f t="shared" si="304"/>
        <v xml:space="preserve"> - </v>
      </c>
      <c r="H9071" s="85"/>
      <c r="I9071" s="64"/>
      <c r="J9071" s="64"/>
      <c r="K9071" s="100" t="str">
        <f>IF(ISERROR(VLOOKUP(J9071,Paramètres!$A$5:$B$123,2,0)),"",VLOOKUP(J9071,Paramètres!$A$5:$B$123,2,0))</f>
        <v/>
      </c>
      <c r="L9071" s="100" t="str">
        <f t="shared" si="303"/>
        <v/>
      </c>
      <c r="M9071" s="59" t="str">
        <f>IF(ISERROR(VLOOKUP(J9071,Paramètres!$A$5:$C$123,3,0)),"",VLOOKUP(J9071,Paramètres!$A$5:$C$123,3,0))</f>
        <v/>
      </c>
    </row>
    <row r="9072" spans="1:13" x14ac:dyDescent="0.25">
      <c r="A9072" s="64"/>
      <c r="B9072" s="65"/>
      <c r="C9072" s="69"/>
      <c r="D9072" s="82" t="str">
        <f>IF(IF(ISERROR(HLOOKUP(C9072,'Base clients'!$4:$17,4)),"",HLOOKUP(C9072,'Base clients'!$4:$17,4))=0,"",IF(ISERROR(HLOOKUP(C9072,'Base clients'!$4:$17,4)),"",HLOOKUP(C9072,'Base clients'!$4:$17,4)))</f>
        <v/>
      </c>
      <c r="E9072" s="82" t="str">
        <f>IF(IF(ISERROR(HLOOKUP(C9072,'Base clients'!$4:$17,5)),"",HLOOKUP(C9072,'Base clients'!$4:$17,5))=0,"",IF(ISERROR(HLOOKUP(C9072,'Base clients'!$4:$17,5)),"",HLOOKUP(C9072,'Base clients'!$4:$17,5)))</f>
        <v/>
      </c>
      <c r="F9072" s="74"/>
      <c r="G9072" s="83" t="str">
        <f t="shared" si="304"/>
        <v xml:space="preserve"> - </v>
      </c>
      <c r="H9072" s="85"/>
      <c r="I9072" s="64"/>
      <c r="J9072" s="64"/>
      <c r="K9072" s="100" t="str">
        <f>IF(ISERROR(VLOOKUP(J9072,Paramètres!$A$5:$B$123,2,0)),"",VLOOKUP(J9072,Paramètres!$A$5:$B$123,2,0))</f>
        <v/>
      </c>
      <c r="L9072" s="100" t="str">
        <f t="shared" si="303"/>
        <v/>
      </c>
      <c r="M9072" s="59" t="str">
        <f>IF(ISERROR(VLOOKUP(J9072,Paramètres!$A$5:$C$123,3,0)),"",VLOOKUP(J9072,Paramètres!$A$5:$C$123,3,0))</f>
        <v/>
      </c>
    </row>
    <row r="9073" spans="1:13" x14ac:dyDescent="0.25">
      <c r="A9073" s="64"/>
      <c r="B9073" s="65"/>
      <c r="C9073" s="69"/>
      <c r="D9073" s="82" t="str">
        <f>IF(IF(ISERROR(HLOOKUP(C9073,'Base clients'!$4:$17,4)),"",HLOOKUP(C9073,'Base clients'!$4:$17,4))=0,"",IF(ISERROR(HLOOKUP(C9073,'Base clients'!$4:$17,4)),"",HLOOKUP(C9073,'Base clients'!$4:$17,4)))</f>
        <v/>
      </c>
      <c r="E9073" s="82" t="str">
        <f>IF(IF(ISERROR(HLOOKUP(C9073,'Base clients'!$4:$17,5)),"",HLOOKUP(C9073,'Base clients'!$4:$17,5))=0,"",IF(ISERROR(HLOOKUP(C9073,'Base clients'!$4:$17,5)),"",HLOOKUP(C9073,'Base clients'!$4:$17,5)))</f>
        <v/>
      </c>
      <c r="F9073" s="74"/>
      <c r="G9073" s="83" t="str">
        <f t="shared" si="304"/>
        <v xml:space="preserve"> - </v>
      </c>
      <c r="H9073" s="85"/>
      <c r="I9073" s="64"/>
      <c r="J9073" s="64"/>
      <c r="K9073" s="100" t="str">
        <f>IF(ISERROR(VLOOKUP(J9073,Paramètres!$A$5:$B$123,2,0)),"",VLOOKUP(J9073,Paramètres!$A$5:$B$123,2,0))</f>
        <v/>
      </c>
      <c r="L9073" s="100" t="str">
        <f t="shared" si="303"/>
        <v/>
      </c>
      <c r="M9073" s="59" t="str">
        <f>IF(ISERROR(VLOOKUP(J9073,Paramètres!$A$5:$C$123,3,0)),"",VLOOKUP(J9073,Paramètres!$A$5:$C$123,3,0))</f>
        <v/>
      </c>
    </row>
    <row r="9074" spans="1:13" x14ac:dyDescent="0.25">
      <c r="A9074" s="64"/>
      <c r="B9074" s="65"/>
      <c r="C9074" s="69"/>
      <c r="D9074" s="82" t="str">
        <f>IF(IF(ISERROR(HLOOKUP(C9074,'Base clients'!$4:$17,4)),"",HLOOKUP(C9074,'Base clients'!$4:$17,4))=0,"",IF(ISERROR(HLOOKUP(C9074,'Base clients'!$4:$17,4)),"",HLOOKUP(C9074,'Base clients'!$4:$17,4)))</f>
        <v/>
      </c>
      <c r="E9074" s="82" t="str">
        <f>IF(IF(ISERROR(HLOOKUP(C9074,'Base clients'!$4:$17,5)),"",HLOOKUP(C9074,'Base clients'!$4:$17,5))=0,"",IF(ISERROR(HLOOKUP(C9074,'Base clients'!$4:$17,5)),"",HLOOKUP(C9074,'Base clients'!$4:$17,5)))</f>
        <v/>
      </c>
      <c r="F9074" s="74"/>
      <c r="G9074" s="83" t="str">
        <f t="shared" si="304"/>
        <v xml:space="preserve"> - </v>
      </c>
      <c r="H9074" s="85"/>
      <c r="I9074" s="64"/>
      <c r="J9074" s="64"/>
      <c r="K9074" s="100" t="str">
        <f>IF(ISERROR(VLOOKUP(J9074,Paramètres!$A$5:$B$123,2,0)),"",VLOOKUP(J9074,Paramètres!$A$5:$B$123,2,0))</f>
        <v/>
      </c>
      <c r="L9074" s="100" t="str">
        <f t="shared" si="303"/>
        <v/>
      </c>
      <c r="M9074" s="59" t="str">
        <f>IF(ISERROR(VLOOKUP(J9074,Paramètres!$A$5:$C$123,3,0)),"",VLOOKUP(J9074,Paramètres!$A$5:$C$123,3,0))</f>
        <v/>
      </c>
    </row>
    <row r="9075" spans="1:13" x14ac:dyDescent="0.25">
      <c r="A9075" s="64"/>
      <c r="B9075" s="65"/>
      <c r="C9075" s="69"/>
      <c r="D9075" s="82" t="str">
        <f>IF(IF(ISERROR(HLOOKUP(C9075,'Base clients'!$4:$17,4)),"",HLOOKUP(C9075,'Base clients'!$4:$17,4))=0,"",IF(ISERROR(HLOOKUP(C9075,'Base clients'!$4:$17,4)),"",HLOOKUP(C9075,'Base clients'!$4:$17,4)))</f>
        <v/>
      </c>
      <c r="E9075" s="82" t="str">
        <f>IF(IF(ISERROR(HLOOKUP(C9075,'Base clients'!$4:$17,5)),"",HLOOKUP(C9075,'Base clients'!$4:$17,5))=0,"",IF(ISERROR(HLOOKUP(C9075,'Base clients'!$4:$17,5)),"",HLOOKUP(C9075,'Base clients'!$4:$17,5)))</f>
        <v/>
      </c>
      <c r="F9075" s="74"/>
      <c r="G9075" s="83" t="str">
        <f t="shared" si="304"/>
        <v xml:space="preserve"> - </v>
      </c>
      <c r="H9075" s="85"/>
      <c r="I9075" s="64"/>
      <c r="J9075" s="64"/>
      <c r="K9075" s="100" t="str">
        <f>IF(ISERROR(VLOOKUP(J9075,Paramètres!$A$5:$B$123,2,0)),"",VLOOKUP(J9075,Paramètres!$A$5:$B$123,2,0))</f>
        <v/>
      </c>
      <c r="L9075" s="100" t="str">
        <f t="shared" si="303"/>
        <v/>
      </c>
      <c r="M9075" s="59" t="str">
        <f>IF(ISERROR(VLOOKUP(J9075,Paramètres!$A$5:$C$123,3,0)),"",VLOOKUP(J9075,Paramètres!$A$5:$C$123,3,0))</f>
        <v/>
      </c>
    </row>
    <row r="9076" spans="1:13" x14ac:dyDescent="0.25">
      <c r="A9076" s="64"/>
      <c r="B9076" s="65"/>
      <c r="C9076" s="69"/>
      <c r="D9076" s="82" t="str">
        <f>IF(IF(ISERROR(HLOOKUP(C9076,'Base clients'!$4:$17,4)),"",HLOOKUP(C9076,'Base clients'!$4:$17,4))=0,"",IF(ISERROR(HLOOKUP(C9076,'Base clients'!$4:$17,4)),"",HLOOKUP(C9076,'Base clients'!$4:$17,4)))</f>
        <v/>
      </c>
      <c r="E9076" s="82" t="str">
        <f>IF(IF(ISERROR(HLOOKUP(C9076,'Base clients'!$4:$17,5)),"",HLOOKUP(C9076,'Base clients'!$4:$17,5))=0,"",IF(ISERROR(HLOOKUP(C9076,'Base clients'!$4:$17,5)),"",HLOOKUP(C9076,'Base clients'!$4:$17,5)))</f>
        <v/>
      </c>
      <c r="F9076" s="74"/>
      <c r="G9076" s="83" t="str">
        <f t="shared" si="304"/>
        <v xml:space="preserve"> - </v>
      </c>
      <c r="H9076" s="85"/>
      <c r="I9076" s="64"/>
      <c r="J9076" s="64"/>
      <c r="K9076" s="100" t="str">
        <f>IF(ISERROR(VLOOKUP(J9076,Paramètres!$A$5:$B$123,2,0)),"",VLOOKUP(J9076,Paramètres!$A$5:$B$123,2,0))</f>
        <v/>
      </c>
      <c r="L9076" s="100" t="str">
        <f t="shared" si="303"/>
        <v/>
      </c>
      <c r="M9076" s="59" t="str">
        <f>IF(ISERROR(VLOOKUP(J9076,Paramètres!$A$5:$C$123,3,0)),"",VLOOKUP(J9076,Paramètres!$A$5:$C$123,3,0))</f>
        <v/>
      </c>
    </row>
    <row r="9077" spans="1:13" x14ac:dyDescent="0.25">
      <c r="A9077" s="64"/>
      <c r="B9077" s="65"/>
      <c r="C9077" s="69"/>
      <c r="D9077" s="82" t="str">
        <f>IF(IF(ISERROR(HLOOKUP(C9077,'Base clients'!$4:$17,4)),"",HLOOKUP(C9077,'Base clients'!$4:$17,4))=0,"",IF(ISERROR(HLOOKUP(C9077,'Base clients'!$4:$17,4)),"",HLOOKUP(C9077,'Base clients'!$4:$17,4)))</f>
        <v/>
      </c>
      <c r="E9077" s="82" t="str">
        <f>IF(IF(ISERROR(HLOOKUP(C9077,'Base clients'!$4:$17,5)),"",HLOOKUP(C9077,'Base clients'!$4:$17,5))=0,"",IF(ISERROR(HLOOKUP(C9077,'Base clients'!$4:$17,5)),"",HLOOKUP(C9077,'Base clients'!$4:$17,5)))</f>
        <v/>
      </c>
      <c r="F9077" s="74"/>
      <c r="G9077" s="83" t="str">
        <f t="shared" si="304"/>
        <v xml:space="preserve"> - </v>
      </c>
      <c r="H9077" s="85"/>
      <c r="I9077" s="64"/>
      <c r="J9077" s="64"/>
      <c r="K9077" s="100" t="str">
        <f>IF(ISERROR(VLOOKUP(J9077,Paramètres!$A$5:$B$123,2,0)),"",VLOOKUP(J9077,Paramètres!$A$5:$B$123,2,0))</f>
        <v/>
      </c>
      <c r="L9077" s="100" t="str">
        <f t="shared" si="303"/>
        <v/>
      </c>
      <c r="M9077" s="59" t="str">
        <f>IF(ISERROR(VLOOKUP(J9077,Paramètres!$A$5:$C$123,3,0)),"",VLOOKUP(J9077,Paramètres!$A$5:$C$123,3,0))</f>
        <v/>
      </c>
    </row>
    <row r="9078" spans="1:13" x14ac:dyDescent="0.25">
      <c r="A9078" s="64"/>
      <c r="B9078" s="65"/>
      <c r="C9078" s="69"/>
      <c r="D9078" s="82" t="str">
        <f>IF(IF(ISERROR(HLOOKUP(C9078,'Base clients'!$4:$17,4)),"",HLOOKUP(C9078,'Base clients'!$4:$17,4))=0,"",IF(ISERROR(HLOOKUP(C9078,'Base clients'!$4:$17,4)),"",HLOOKUP(C9078,'Base clients'!$4:$17,4)))</f>
        <v/>
      </c>
      <c r="E9078" s="82" t="str">
        <f>IF(IF(ISERROR(HLOOKUP(C9078,'Base clients'!$4:$17,5)),"",HLOOKUP(C9078,'Base clients'!$4:$17,5))=0,"",IF(ISERROR(HLOOKUP(C9078,'Base clients'!$4:$17,5)),"",HLOOKUP(C9078,'Base clients'!$4:$17,5)))</f>
        <v/>
      </c>
      <c r="F9078" s="74"/>
      <c r="G9078" s="83" t="str">
        <f t="shared" si="304"/>
        <v xml:space="preserve"> - </v>
      </c>
      <c r="H9078" s="85"/>
      <c r="I9078" s="64"/>
      <c r="J9078" s="64"/>
      <c r="K9078" s="100" t="str">
        <f>IF(ISERROR(VLOOKUP(J9078,Paramètres!$A$5:$B$123,2,0)),"",VLOOKUP(J9078,Paramètres!$A$5:$B$123,2,0))</f>
        <v/>
      </c>
      <c r="L9078" s="100" t="str">
        <f t="shared" si="303"/>
        <v/>
      </c>
      <c r="M9078" s="59" t="str">
        <f>IF(ISERROR(VLOOKUP(J9078,Paramètres!$A$5:$C$123,3,0)),"",VLOOKUP(J9078,Paramètres!$A$5:$C$123,3,0))</f>
        <v/>
      </c>
    </row>
    <row r="9079" spans="1:13" x14ac:dyDescent="0.25">
      <c r="A9079" s="64"/>
      <c r="B9079" s="65"/>
      <c r="C9079" s="69"/>
      <c r="D9079" s="82" t="str">
        <f>IF(IF(ISERROR(HLOOKUP(C9079,'Base clients'!$4:$17,4)),"",HLOOKUP(C9079,'Base clients'!$4:$17,4))=0,"",IF(ISERROR(HLOOKUP(C9079,'Base clients'!$4:$17,4)),"",HLOOKUP(C9079,'Base clients'!$4:$17,4)))</f>
        <v/>
      </c>
      <c r="E9079" s="82" t="str">
        <f>IF(IF(ISERROR(HLOOKUP(C9079,'Base clients'!$4:$17,5)),"",HLOOKUP(C9079,'Base clients'!$4:$17,5))=0,"",IF(ISERROR(HLOOKUP(C9079,'Base clients'!$4:$17,5)),"",HLOOKUP(C9079,'Base clients'!$4:$17,5)))</f>
        <v/>
      </c>
      <c r="F9079" s="74"/>
      <c r="G9079" s="83" t="str">
        <f t="shared" si="304"/>
        <v xml:space="preserve"> - </v>
      </c>
      <c r="H9079" s="85"/>
      <c r="I9079" s="64"/>
      <c r="J9079" s="64"/>
      <c r="K9079" s="100" t="str">
        <f>IF(ISERROR(VLOOKUP(J9079,Paramètres!$A$5:$B$123,2,0)),"",VLOOKUP(J9079,Paramètres!$A$5:$B$123,2,0))</f>
        <v/>
      </c>
      <c r="L9079" s="100" t="str">
        <f t="shared" si="303"/>
        <v/>
      </c>
      <c r="M9079" s="59" t="str">
        <f>IF(ISERROR(VLOOKUP(J9079,Paramètres!$A$5:$C$123,3,0)),"",VLOOKUP(J9079,Paramètres!$A$5:$C$123,3,0))</f>
        <v/>
      </c>
    </row>
    <row r="9080" spans="1:13" x14ac:dyDescent="0.25">
      <c r="A9080" s="64"/>
      <c r="B9080" s="65"/>
      <c r="C9080" s="69"/>
      <c r="D9080" s="82" t="str">
        <f>IF(IF(ISERROR(HLOOKUP(C9080,'Base clients'!$4:$17,4)),"",HLOOKUP(C9080,'Base clients'!$4:$17,4))=0,"",IF(ISERROR(HLOOKUP(C9080,'Base clients'!$4:$17,4)),"",HLOOKUP(C9080,'Base clients'!$4:$17,4)))</f>
        <v/>
      </c>
      <c r="E9080" s="82" t="str">
        <f>IF(IF(ISERROR(HLOOKUP(C9080,'Base clients'!$4:$17,5)),"",HLOOKUP(C9080,'Base clients'!$4:$17,5))=0,"",IF(ISERROR(HLOOKUP(C9080,'Base clients'!$4:$17,5)),"",HLOOKUP(C9080,'Base clients'!$4:$17,5)))</f>
        <v/>
      </c>
      <c r="F9080" s="74"/>
      <c r="G9080" s="83" t="str">
        <f t="shared" si="304"/>
        <v xml:space="preserve"> - </v>
      </c>
      <c r="H9080" s="85"/>
      <c r="I9080" s="64"/>
      <c r="J9080" s="64"/>
      <c r="K9080" s="100" t="str">
        <f>IF(ISERROR(VLOOKUP(J9080,Paramètres!$A$5:$B$123,2,0)),"",VLOOKUP(J9080,Paramètres!$A$5:$B$123,2,0))</f>
        <v/>
      </c>
      <c r="L9080" s="100" t="str">
        <f t="shared" si="303"/>
        <v/>
      </c>
      <c r="M9080" s="59" t="str">
        <f>IF(ISERROR(VLOOKUP(J9080,Paramètres!$A$5:$C$123,3,0)),"",VLOOKUP(J9080,Paramètres!$A$5:$C$123,3,0))</f>
        <v/>
      </c>
    </row>
    <row r="9081" spans="1:13" x14ac:dyDescent="0.25">
      <c r="A9081" s="64"/>
      <c r="B9081" s="65"/>
      <c r="C9081" s="69"/>
      <c r="D9081" s="82" t="str">
        <f>IF(IF(ISERROR(HLOOKUP(C9081,'Base clients'!$4:$17,4)),"",HLOOKUP(C9081,'Base clients'!$4:$17,4))=0,"",IF(ISERROR(HLOOKUP(C9081,'Base clients'!$4:$17,4)),"",HLOOKUP(C9081,'Base clients'!$4:$17,4)))</f>
        <v/>
      </c>
      <c r="E9081" s="82" t="str">
        <f>IF(IF(ISERROR(HLOOKUP(C9081,'Base clients'!$4:$17,5)),"",HLOOKUP(C9081,'Base clients'!$4:$17,5))=0,"",IF(ISERROR(HLOOKUP(C9081,'Base clients'!$4:$17,5)),"",HLOOKUP(C9081,'Base clients'!$4:$17,5)))</f>
        <v/>
      </c>
      <c r="F9081" s="74"/>
      <c r="G9081" s="83" t="str">
        <f t="shared" si="304"/>
        <v xml:space="preserve"> - </v>
      </c>
      <c r="H9081" s="85"/>
      <c r="I9081" s="64"/>
      <c r="J9081" s="64"/>
      <c r="K9081" s="100" t="str">
        <f>IF(ISERROR(VLOOKUP(J9081,Paramètres!$A$5:$B$123,2,0)),"",VLOOKUP(J9081,Paramètres!$A$5:$B$123,2,0))</f>
        <v/>
      </c>
      <c r="L9081" s="100" t="str">
        <f t="shared" si="303"/>
        <v/>
      </c>
      <c r="M9081" s="59" t="str">
        <f>IF(ISERROR(VLOOKUP(J9081,Paramètres!$A$5:$C$123,3,0)),"",VLOOKUP(J9081,Paramètres!$A$5:$C$123,3,0))</f>
        <v/>
      </c>
    </row>
    <row r="9082" spans="1:13" x14ac:dyDescent="0.25">
      <c r="A9082" s="64"/>
      <c r="B9082" s="65"/>
      <c r="C9082" s="69"/>
      <c r="D9082" s="82" t="str">
        <f>IF(IF(ISERROR(HLOOKUP(C9082,'Base clients'!$4:$17,4)),"",HLOOKUP(C9082,'Base clients'!$4:$17,4))=0,"",IF(ISERROR(HLOOKUP(C9082,'Base clients'!$4:$17,4)),"",HLOOKUP(C9082,'Base clients'!$4:$17,4)))</f>
        <v/>
      </c>
      <c r="E9082" s="82" t="str">
        <f>IF(IF(ISERROR(HLOOKUP(C9082,'Base clients'!$4:$17,5)),"",HLOOKUP(C9082,'Base clients'!$4:$17,5))=0,"",IF(ISERROR(HLOOKUP(C9082,'Base clients'!$4:$17,5)),"",HLOOKUP(C9082,'Base clients'!$4:$17,5)))</f>
        <v/>
      </c>
      <c r="F9082" s="74"/>
      <c r="G9082" s="83" t="str">
        <f t="shared" si="304"/>
        <v xml:space="preserve"> - </v>
      </c>
      <c r="H9082" s="85"/>
      <c r="I9082" s="64"/>
      <c r="J9082" s="64"/>
      <c r="K9082" s="100" t="str">
        <f>IF(ISERROR(VLOOKUP(J9082,Paramètres!$A$5:$B$123,2,0)),"",VLOOKUP(J9082,Paramètres!$A$5:$B$123,2,0))</f>
        <v/>
      </c>
      <c r="L9082" s="100" t="str">
        <f t="shared" si="303"/>
        <v/>
      </c>
      <c r="M9082" s="59" t="str">
        <f>IF(ISERROR(VLOOKUP(J9082,Paramètres!$A$5:$C$123,3,0)),"",VLOOKUP(J9082,Paramètres!$A$5:$C$123,3,0))</f>
        <v/>
      </c>
    </row>
    <row r="9083" spans="1:13" x14ac:dyDescent="0.25">
      <c r="A9083" s="64"/>
      <c r="B9083" s="65"/>
      <c r="C9083" s="69"/>
      <c r="D9083" s="82" t="str">
        <f>IF(IF(ISERROR(HLOOKUP(C9083,'Base clients'!$4:$17,4)),"",HLOOKUP(C9083,'Base clients'!$4:$17,4))=0,"",IF(ISERROR(HLOOKUP(C9083,'Base clients'!$4:$17,4)),"",HLOOKUP(C9083,'Base clients'!$4:$17,4)))</f>
        <v/>
      </c>
      <c r="E9083" s="82" t="str">
        <f>IF(IF(ISERROR(HLOOKUP(C9083,'Base clients'!$4:$17,5)),"",HLOOKUP(C9083,'Base clients'!$4:$17,5))=0,"",IF(ISERROR(HLOOKUP(C9083,'Base clients'!$4:$17,5)),"",HLOOKUP(C9083,'Base clients'!$4:$17,5)))</f>
        <v/>
      </c>
      <c r="F9083" s="74"/>
      <c r="G9083" s="83" t="str">
        <f t="shared" si="304"/>
        <v xml:space="preserve"> - </v>
      </c>
      <c r="H9083" s="85"/>
      <c r="I9083" s="64"/>
      <c r="J9083" s="64"/>
      <c r="K9083" s="100" t="str">
        <f>IF(ISERROR(VLOOKUP(J9083,Paramètres!$A$5:$B$123,2,0)),"",VLOOKUP(J9083,Paramètres!$A$5:$B$123,2,0))</f>
        <v/>
      </c>
      <c r="L9083" s="100" t="str">
        <f t="shared" si="303"/>
        <v/>
      </c>
      <c r="M9083" s="59" t="str">
        <f>IF(ISERROR(VLOOKUP(J9083,Paramètres!$A$5:$C$123,3,0)),"",VLOOKUP(J9083,Paramètres!$A$5:$C$123,3,0))</f>
        <v/>
      </c>
    </row>
    <row r="9084" spans="1:13" x14ac:dyDescent="0.25">
      <c r="A9084" s="64"/>
      <c r="B9084" s="65"/>
      <c r="C9084" s="69"/>
      <c r="D9084" s="82" t="str">
        <f>IF(IF(ISERROR(HLOOKUP(C9084,'Base clients'!$4:$17,4)),"",HLOOKUP(C9084,'Base clients'!$4:$17,4))=0,"",IF(ISERROR(HLOOKUP(C9084,'Base clients'!$4:$17,4)),"",HLOOKUP(C9084,'Base clients'!$4:$17,4)))</f>
        <v/>
      </c>
      <c r="E9084" s="82" t="str">
        <f>IF(IF(ISERROR(HLOOKUP(C9084,'Base clients'!$4:$17,5)),"",HLOOKUP(C9084,'Base clients'!$4:$17,5))=0,"",IF(ISERROR(HLOOKUP(C9084,'Base clients'!$4:$17,5)),"",HLOOKUP(C9084,'Base clients'!$4:$17,5)))</f>
        <v/>
      </c>
      <c r="F9084" s="74"/>
      <c r="G9084" s="83" t="str">
        <f t="shared" si="304"/>
        <v xml:space="preserve"> - </v>
      </c>
      <c r="H9084" s="85"/>
      <c r="I9084" s="64"/>
      <c r="J9084" s="64"/>
      <c r="K9084" s="100" t="str">
        <f>IF(ISERROR(VLOOKUP(J9084,Paramètres!$A$5:$B$123,2,0)),"",VLOOKUP(J9084,Paramètres!$A$5:$B$123,2,0))</f>
        <v/>
      </c>
      <c r="L9084" s="100" t="str">
        <f t="shared" si="303"/>
        <v/>
      </c>
      <c r="M9084" s="59" t="str">
        <f>IF(ISERROR(VLOOKUP(J9084,Paramètres!$A$5:$C$123,3,0)),"",VLOOKUP(J9084,Paramètres!$A$5:$C$123,3,0))</f>
        <v/>
      </c>
    </row>
    <row r="9085" spans="1:13" x14ac:dyDescent="0.25">
      <c r="A9085" s="64"/>
      <c r="B9085" s="65"/>
      <c r="C9085" s="69"/>
      <c r="D9085" s="82" t="str">
        <f>IF(IF(ISERROR(HLOOKUP(C9085,'Base clients'!$4:$17,4)),"",HLOOKUP(C9085,'Base clients'!$4:$17,4))=0,"",IF(ISERROR(HLOOKUP(C9085,'Base clients'!$4:$17,4)),"",HLOOKUP(C9085,'Base clients'!$4:$17,4)))</f>
        <v/>
      </c>
      <c r="E9085" s="82" t="str">
        <f>IF(IF(ISERROR(HLOOKUP(C9085,'Base clients'!$4:$17,5)),"",HLOOKUP(C9085,'Base clients'!$4:$17,5))=0,"",IF(ISERROR(HLOOKUP(C9085,'Base clients'!$4:$17,5)),"",HLOOKUP(C9085,'Base clients'!$4:$17,5)))</f>
        <v/>
      </c>
      <c r="F9085" s="74"/>
      <c r="G9085" s="83" t="str">
        <f t="shared" si="304"/>
        <v xml:space="preserve"> - </v>
      </c>
      <c r="H9085" s="85"/>
      <c r="I9085" s="64"/>
      <c r="J9085" s="64"/>
      <c r="K9085" s="100" t="str">
        <f>IF(ISERROR(VLOOKUP(J9085,Paramètres!$A$5:$B$123,2,0)),"",VLOOKUP(J9085,Paramètres!$A$5:$B$123,2,0))</f>
        <v/>
      </c>
      <c r="L9085" s="100" t="str">
        <f t="shared" si="303"/>
        <v/>
      </c>
      <c r="M9085" s="59" t="str">
        <f>IF(ISERROR(VLOOKUP(J9085,Paramètres!$A$5:$C$123,3,0)),"",VLOOKUP(J9085,Paramètres!$A$5:$C$123,3,0))</f>
        <v/>
      </c>
    </row>
    <row r="9086" spans="1:13" x14ac:dyDescent="0.25">
      <c r="A9086" s="64"/>
      <c r="B9086" s="65"/>
      <c r="C9086" s="69"/>
      <c r="D9086" s="82" t="str">
        <f>IF(IF(ISERROR(HLOOKUP(C9086,'Base clients'!$4:$17,4)),"",HLOOKUP(C9086,'Base clients'!$4:$17,4))=0,"",IF(ISERROR(HLOOKUP(C9086,'Base clients'!$4:$17,4)),"",HLOOKUP(C9086,'Base clients'!$4:$17,4)))</f>
        <v/>
      </c>
      <c r="E9086" s="82" t="str">
        <f>IF(IF(ISERROR(HLOOKUP(C9086,'Base clients'!$4:$17,5)),"",HLOOKUP(C9086,'Base clients'!$4:$17,5))=0,"",IF(ISERROR(HLOOKUP(C9086,'Base clients'!$4:$17,5)),"",HLOOKUP(C9086,'Base clients'!$4:$17,5)))</f>
        <v/>
      </c>
      <c r="F9086" s="74"/>
      <c r="G9086" s="83" t="str">
        <f t="shared" si="304"/>
        <v xml:space="preserve"> - </v>
      </c>
      <c r="H9086" s="85"/>
      <c r="I9086" s="64"/>
      <c r="J9086" s="64"/>
      <c r="K9086" s="100" t="str">
        <f>IF(ISERROR(VLOOKUP(J9086,Paramètres!$A$5:$B$123,2,0)),"",VLOOKUP(J9086,Paramètres!$A$5:$B$123,2,0))</f>
        <v/>
      </c>
      <c r="L9086" s="100" t="str">
        <f t="shared" si="303"/>
        <v/>
      </c>
      <c r="M9086" s="59" t="str">
        <f>IF(ISERROR(VLOOKUP(J9086,Paramètres!$A$5:$C$123,3,0)),"",VLOOKUP(J9086,Paramètres!$A$5:$C$123,3,0))</f>
        <v/>
      </c>
    </row>
    <row r="9087" spans="1:13" x14ac:dyDescent="0.25">
      <c r="A9087" s="64"/>
      <c r="B9087" s="65"/>
      <c r="C9087" s="69"/>
      <c r="D9087" s="82" t="str">
        <f>IF(IF(ISERROR(HLOOKUP(C9087,'Base clients'!$4:$17,4)),"",HLOOKUP(C9087,'Base clients'!$4:$17,4))=0,"",IF(ISERROR(HLOOKUP(C9087,'Base clients'!$4:$17,4)),"",HLOOKUP(C9087,'Base clients'!$4:$17,4)))</f>
        <v/>
      </c>
      <c r="E9087" s="82" t="str">
        <f>IF(IF(ISERROR(HLOOKUP(C9087,'Base clients'!$4:$17,5)),"",HLOOKUP(C9087,'Base clients'!$4:$17,5))=0,"",IF(ISERROR(HLOOKUP(C9087,'Base clients'!$4:$17,5)),"",HLOOKUP(C9087,'Base clients'!$4:$17,5)))</f>
        <v/>
      </c>
      <c r="F9087" s="74"/>
      <c r="G9087" s="83" t="str">
        <f t="shared" si="304"/>
        <v xml:space="preserve"> - </v>
      </c>
      <c r="H9087" s="85"/>
      <c r="I9087" s="64"/>
      <c r="J9087" s="64"/>
      <c r="K9087" s="100" t="str">
        <f>IF(ISERROR(VLOOKUP(J9087,Paramètres!$A$5:$B$123,2,0)),"",VLOOKUP(J9087,Paramètres!$A$5:$B$123,2,0))</f>
        <v/>
      </c>
      <c r="L9087" s="100" t="str">
        <f t="shared" si="303"/>
        <v/>
      </c>
      <c r="M9087" s="59" t="str">
        <f>IF(ISERROR(VLOOKUP(J9087,Paramètres!$A$5:$C$123,3,0)),"",VLOOKUP(J9087,Paramètres!$A$5:$C$123,3,0))</f>
        <v/>
      </c>
    </row>
    <row r="9088" spans="1:13" x14ac:dyDescent="0.25">
      <c r="A9088" s="64"/>
      <c r="B9088" s="65"/>
      <c r="C9088" s="69"/>
      <c r="D9088" s="82" t="str">
        <f>IF(IF(ISERROR(HLOOKUP(C9088,'Base clients'!$4:$17,4)),"",HLOOKUP(C9088,'Base clients'!$4:$17,4))=0,"",IF(ISERROR(HLOOKUP(C9088,'Base clients'!$4:$17,4)),"",HLOOKUP(C9088,'Base clients'!$4:$17,4)))</f>
        <v/>
      </c>
      <c r="E9088" s="82" t="str">
        <f>IF(IF(ISERROR(HLOOKUP(C9088,'Base clients'!$4:$17,5)),"",HLOOKUP(C9088,'Base clients'!$4:$17,5))=0,"",IF(ISERROR(HLOOKUP(C9088,'Base clients'!$4:$17,5)),"",HLOOKUP(C9088,'Base clients'!$4:$17,5)))</f>
        <v/>
      </c>
      <c r="F9088" s="74"/>
      <c r="G9088" s="83" t="str">
        <f t="shared" si="304"/>
        <v xml:space="preserve"> - </v>
      </c>
      <c r="H9088" s="85"/>
      <c r="I9088" s="64"/>
      <c r="J9088" s="64"/>
      <c r="K9088" s="100" t="str">
        <f>IF(ISERROR(VLOOKUP(J9088,Paramètres!$A$5:$B$123,2,0)),"",VLOOKUP(J9088,Paramètres!$A$5:$B$123,2,0))</f>
        <v/>
      </c>
      <c r="L9088" s="100" t="str">
        <f t="shared" si="303"/>
        <v/>
      </c>
      <c r="M9088" s="59" t="str">
        <f>IF(ISERROR(VLOOKUP(J9088,Paramètres!$A$5:$C$123,3,0)),"",VLOOKUP(J9088,Paramètres!$A$5:$C$123,3,0))</f>
        <v/>
      </c>
    </row>
    <row r="9089" spans="1:13" x14ac:dyDescent="0.25">
      <c r="A9089" s="64"/>
      <c r="B9089" s="65"/>
      <c r="C9089" s="69"/>
      <c r="D9089" s="82" t="str">
        <f>IF(IF(ISERROR(HLOOKUP(C9089,'Base clients'!$4:$17,4)),"",HLOOKUP(C9089,'Base clients'!$4:$17,4))=0,"",IF(ISERROR(HLOOKUP(C9089,'Base clients'!$4:$17,4)),"",HLOOKUP(C9089,'Base clients'!$4:$17,4)))</f>
        <v/>
      </c>
      <c r="E9089" s="82" t="str">
        <f>IF(IF(ISERROR(HLOOKUP(C9089,'Base clients'!$4:$17,5)),"",HLOOKUP(C9089,'Base clients'!$4:$17,5))=0,"",IF(ISERROR(HLOOKUP(C9089,'Base clients'!$4:$17,5)),"",HLOOKUP(C9089,'Base clients'!$4:$17,5)))</f>
        <v/>
      </c>
      <c r="F9089" s="74"/>
      <c r="G9089" s="83" t="str">
        <f t="shared" si="304"/>
        <v xml:space="preserve"> - </v>
      </c>
      <c r="H9089" s="85"/>
      <c r="I9089" s="64"/>
      <c r="J9089" s="64"/>
      <c r="K9089" s="100" t="str">
        <f>IF(ISERROR(VLOOKUP(J9089,Paramètres!$A$5:$B$123,2,0)),"",VLOOKUP(J9089,Paramètres!$A$5:$B$123,2,0))</f>
        <v/>
      </c>
      <c r="L9089" s="100" t="str">
        <f t="shared" si="303"/>
        <v/>
      </c>
      <c r="M9089" s="59" t="str">
        <f>IF(ISERROR(VLOOKUP(J9089,Paramètres!$A$5:$C$123,3,0)),"",VLOOKUP(J9089,Paramètres!$A$5:$C$123,3,0))</f>
        <v/>
      </c>
    </row>
    <row r="9090" spans="1:13" x14ac:dyDescent="0.25">
      <c r="A9090" s="64"/>
      <c r="B9090" s="65"/>
      <c r="C9090" s="69"/>
      <c r="D9090" s="82" t="str">
        <f>IF(IF(ISERROR(HLOOKUP(C9090,'Base clients'!$4:$17,4)),"",HLOOKUP(C9090,'Base clients'!$4:$17,4))=0,"",IF(ISERROR(HLOOKUP(C9090,'Base clients'!$4:$17,4)),"",HLOOKUP(C9090,'Base clients'!$4:$17,4)))</f>
        <v/>
      </c>
      <c r="E9090" s="82" t="str">
        <f>IF(IF(ISERROR(HLOOKUP(C9090,'Base clients'!$4:$17,5)),"",HLOOKUP(C9090,'Base clients'!$4:$17,5))=0,"",IF(ISERROR(HLOOKUP(C9090,'Base clients'!$4:$17,5)),"",HLOOKUP(C9090,'Base clients'!$4:$17,5)))</f>
        <v/>
      </c>
      <c r="F9090" s="74"/>
      <c r="G9090" s="83" t="str">
        <f t="shared" si="304"/>
        <v xml:space="preserve"> - </v>
      </c>
      <c r="H9090" s="85"/>
      <c r="I9090" s="64"/>
      <c r="J9090" s="64"/>
      <c r="K9090" s="100" t="str">
        <f>IF(ISERROR(VLOOKUP(J9090,Paramètres!$A$5:$B$123,2,0)),"",VLOOKUP(J9090,Paramètres!$A$5:$B$123,2,0))</f>
        <v/>
      </c>
      <c r="L9090" s="100" t="str">
        <f t="shared" si="303"/>
        <v/>
      </c>
      <c r="M9090" s="59" t="str">
        <f>IF(ISERROR(VLOOKUP(J9090,Paramètres!$A$5:$C$123,3,0)),"",VLOOKUP(J9090,Paramètres!$A$5:$C$123,3,0))</f>
        <v/>
      </c>
    </row>
    <row r="9091" spans="1:13" x14ac:dyDescent="0.25">
      <c r="A9091" s="64"/>
      <c r="B9091" s="65"/>
      <c r="C9091" s="69"/>
      <c r="D9091" s="82" t="str">
        <f>IF(IF(ISERROR(HLOOKUP(C9091,'Base clients'!$4:$17,4)),"",HLOOKUP(C9091,'Base clients'!$4:$17,4))=0,"",IF(ISERROR(HLOOKUP(C9091,'Base clients'!$4:$17,4)),"",HLOOKUP(C9091,'Base clients'!$4:$17,4)))</f>
        <v/>
      </c>
      <c r="E9091" s="82" t="str">
        <f>IF(IF(ISERROR(HLOOKUP(C9091,'Base clients'!$4:$17,5)),"",HLOOKUP(C9091,'Base clients'!$4:$17,5))=0,"",IF(ISERROR(HLOOKUP(C9091,'Base clients'!$4:$17,5)),"",HLOOKUP(C9091,'Base clients'!$4:$17,5)))</f>
        <v/>
      </c>
      <c r="F9091" s="74"/>
      <c r="G9091" s="83" t="str">
        <f t="shared" si="304"/>
        <v xml:space="preserve"> - </v>
      </c>
      <c r="H9091" s="85"/>
      <c r="I9091" s="64"/>
      <c r="J9091" s="64"/>
      <c r="K9091" s="100" t="str">
        <f>IF(ISERROR(VLOOKUP(J9091,Paramètres!$A$5:$B$123,2,0)),"",VLOOKUP(J9091,Paramètres!$A$5:$B$123,2,0))</f>
        <v/>
      </c>
      <c r="L9091" s="100" t="str">
        <f t="shared" si="303"/>
        <v/>
      </c>
      <c r="M9091" s="59" t="str">
        <f>IF(ISERROR(VLOOKUP(J9091,Paramètres!$A$5:$C$123,3,0)),"",VLOOKUP(J9091,Paramètres!$A$5:$C$123,3,0))</f>
        <v/>
      </c>
    </row>
    <row r="9092" spans="1:13" x14ac:dyDescent="0.25">
      <c r="A9092" s="64"/>
      <c r="B9092" s="65"/>
      <c r="C9092" s="69"/>
      <c r="D9092" s="82" t="str">
        <f>IF(IF(ISERROR(HLOOKUP(C9092,'Base clients'!$4:$17,4)),"",HLOOKUP(C9092,'Base clients'!$4:$17,4))=0,"",IF(ISERROR(HLOOKUP(C9092,'Base clients'!$4:$17,4)),"",HLOOKUP(C9092,'Base clients'!$4:$17,4)))</f>
        <v/>
      </c>
      <c r="E9092" s="82" t="str">
        <f>IF(IF(ISERROR(HLOOKUP(C9092,'Base clients'!$4:$17,5)),"",HLOOKUP(C9092,'Base clients'!$4:$17,5))=0,"",IF(ISERROR(HLOOKUP(C9092,'Base clients'!$4:$17,5)),"",HLOOKUP(C9092,'Base clients'!$4:$17,5)))</f>
        <v/>
      </c>
      <c r="F9092" s="74"/>
      <c r="G9092" s="83" t="str">
        <f t="shared" si="304"/>
        <v xml:space="preserve"> - </v>
      </c>
      <c r="H9092" s="85"/>
      <c r="I9092" s="64"/>
      <c r="J9092" s="64"/>
      <c r="K9092" s="100" t="str">
        <f>IF(ISERROR(VLOOKUP(J9092,Paramètres!$A$5:$B$123,2,0)),"",VLOOKUP(J9092,Paramètres!$A$5:$B$123,2,0))</f>
        <v/>
      </c>
      <c r="L9092" s="100" t="str">
        <f t="shared" si="303"/>
        <v/>
      </c>
      <c r="M9092" s="59" t="str">
        <f>IF(ISERROR(VLOOKUP(J9092,Paramètres!$A$5:$C$123,3,0)),"",VLOOKUP(J9092,Paramètres!$A$5:$C$123,3,0))</f>
        <v/>
      </c>
    </row>
    <row r="9093" spans="1:13" x14ac:dyDescent="0.25">
      <c r="A9093" s="64"/>
      <c r="B9093" s="65"/>
      <c r="C9093" s="69"/>
      <c r="D9093" s="82" t="str">
        <f>IF(IF(ISERROR(HLOOKUP(C9093,'Base clients'!$4:$17,4)),"",HLOOKUP(C9093,'Base clients'!$4:$17,4))=0,"",IF(ISERROR(HLOOKUP(C9093,'Base clients'!$4:$17,4)),"",HLOOKUP(C9093,'Base clients'!$4:$17,4)))</f>
        <v/>
      </c>
      <c r="E9093" s="82" t="str">
        <f>IF(IF(ISERROR(HLOOKUP(C9093,'Base clients'!$4:$17,5)),"",HLOOKUP(C9093,'Base clients'!$4:$17,5))=0,"",IF(ISERROR(HLOOKUP(C9093,'Base clients'!$4:$17,5)),"",HLOOKUP(C9093,'Base clients'!$4:$17,5)))</f>
        <v/>
      </c>
      <c r="F9093" s="74"/>
      <c r="G9093" s="83" t="str">
        <f t="shared" si="304"/>
        <v xml:space="preserve"> - </v>
      </c>
      <c r="H9093" s="85"/>
      <c r="I9093" s="64"/>
      <c r="J9093" s="64"/>
      <c r="K9093" s="100" t="str">
        <f>IF(ISERROR(VLOOKUP(J9093,Paramètres!$A$5:$B$123,2,0)),"",VLOOKUP(J9093,Paramètres!$A$5:$B$123,2,0))</f>
        <v/>
      </c>
      <c r="L9093" s="100" t="str">
        <f t="shared" si="303"/>
        <v/>
      </c>
      <c r="M9093" s="59" t="str">
        <f>IF(ISERROR(VLOOKUP(J9093,Paramètres!$A$5:$C$123,3,0)),"",VLOOKUP(J9093,Paramètres!$A$5:$C$123,3,0))</f>
        <v/>
      </c>
    </row>
    <row r="9094" spans="1:13" x14ac:dyDescent="0.25">
      <c r="A9094" s="64"/>
      <c r="B9094" s="65"/>
      <c r="C9094" s="69"/>
      <c r="D9094" s="82" t="str">
        <f>IF(IF(ISERROR(HLOOKUP(C9094,'Base clients'!$4:$17,4)),"",HLOOKUP(C9094,'Base clients'!$4:$17,4))=0,"",IF(ISERROR(HLOOKUP(C9094,'Base clients'!$4:$17,4)),"",HLOOKUP(C9094,'Base clients'!$4:$17,4)))</f>
        <v/>
      </c>
      <c r="E9094" s="82" t="str">
        <f>IF(IF(ISERROR(HLOOKUP(C9094,'Base clients'!$4:$17,5)),"",HLOOKUP(C9094,'Base clients'!$4:$17,5))=0,"",IF(ISERROR(HLOOKUP(C9094,'Base clients'!$4:$17,5)),"",HLOOKUP(C9094,'Base clients'!$4:$17,5)))</f>
        <v/>
      </c>
      <c r="F9094" s="74"/>
      <c r="G9094" s="83" t="str">
        <f t="shared" si="304"/>
        <v xml:space="preserve"> - </v>
      </c>
      <c r="H9094" s="85"/>
      <c r="I9094" s="64"/>
      <c r="J9094" s="64"/>
      <c r="K9094" s="100" t="str">
        <f>IF(ISERROR(VLOOKUP(J9094,Paramètres!$A$5:$B$123,2,0)),"",VLOOKUP(J9094,Paramètres!$A$5:$B$123,2,0))</f>
        <v/>
      </c>
      <c r="L9094" s="100" t="str">
        <f t="shared" si="303"/>
        <v/>
      </c>
      <c r="M9094" s="59" t="str">
        <f>IF(ISERROR(VLOOKUP(J9094,Paramètres!$A$5:$C$123,3,0)),"",VLOOKUP(J9094,Paramètres!$A$5:$C$123,3,0))</f>
        <v/>
      </c>
    </row>
    <row r="9095" spans="1:13" x14ac:dyDescent="0.25">
      <c r="A9095" s="64"/>
      <c r="B9095" s="65"/>
      <c r="C9095" s="69"/>
      <c r="D9095" s="82" t="str">
        <f>IF(IF(ISERROR(HLOOKUP(C9095,'Base clients'!$4:$17,4)),"",HLOOKUP(C9095,'Base clients'!$4:$17,4))=0,"",IF(ISERROR(HLOOKUP(C9095,'Base clients'!$4:$17,4)),"",HLOOKUP(C9095,'Base clients'!$4:$17,4)))</f>
        <v/>
      </c>
      <c r="E9095" s="82" t="str">
        <f>IF(IF(ISERROR(HLOOKUP(C9095,'Base clients'!$4:$17,5)),"",HLOOKUP(C9095,'Base clients'!$4:$17,5))=0,"",IF(ISERROR(HLOOKUP(C9095,'Base clients'!$4:$17,5)),"",HLOOKUP(C9095,'Base clients'!$4:$17,5)))</f>
        <v/>
      </c>
      <c r="F9095" s="74"/>
      <c r="G9095" s="83" t="str">
        <f t="shared" si="304"/>
        <v xml:space="preserve"> - </v>
      </c>
      <c r="H9095" s="85"/>
      <c r="I9095" s="64"/>
      <c r="J9095" s="64"/>
      <c r="K9095" s="100" t="str">
        <f>IF(ISERROR(VLOOKUP(J9095,Paramètres!$A$5:$B$123,2,0)),"",VLOOKUP(J9095,Paramètres!$A$5:$B$123,2,0))</f>
        <v/>
      </c>
      <c r="L9095" s="100" t="str">
        <f t="shared" si="303"/>
        <v/>
      </c>
      <c r="M9095" s="59" t="str">
        <f>IF(ISERROR(VLOOKUP(J9095,Paramètres!$A$5:$C$123,3,0)),"",VLOOKUP(J9095,Paramètres!$A$5:$C$123,3,0))</f>
        <v/>
      </c>
    </row>
    <row r="9096" spans="1:13" x14ac:dyDescent="0.25">
      <c r="A9096" s="64"/>
      <c r="B9096" s="65"/>
      <c r="C9096" s="69"/>
      <c r="D9096" s="82" t="str">
        <f>IF(IF(ISERROR(HLOOKUP(C9096,'Base clients'!$4:$17,4)),"",HLOOKUP(C9096,'Base clients'!$4:$17,4))=0,"",IF(ISERROR(HLOOKUP(C9096,'Base clients'!$4:$17,4)),"",HLOOKUP(C9096,'Base clients'!$4:$17,4)))</f>
        <v/>
      </c>
      <c r="E9096" s="82" t="str">
        <f>IF(IF(ISERROR(HLOOKUP(C9096,'Base clients'!$4:$17,5)),"",HLOOKUP(C9096,'Base clients'!$4:$17,5))=0,"",IF(ISERROR(HLOOKUP(C9096,'Base clients'!$4:$17,5)),"",HLOOKUP(C9096,'Base clients'!$4:$17,5)))</f>
        <v/>
      </c>
      <c r="F9096" s="74"/>
      <c r="G9096" s="83" t="str">
        <f t="shared" si="304"/>
        <v xml:space="preserve"> - </v>
      </c>
      <c r="H9096" s="85"/>
      <c r="I9096" s="64"/>
      <c r="J9096" s="64"/>
      <c r="K9096" s="100" t="str">
        <f>IF(ISERROR(VLOOKUP(J9096,Paramètres!$A$5:$B$123,2,0)),"",VLOOKUP(J9096,Paramètres!$A$5:$B$123,2,0))</f>
        <v/>
      </c>
      <c r="L9096" s="100" t="str">
        <f t="shared" si="303"/>
        <v/>
      </c>
      <c r="M9096" s="59" t="str">
        <f>IF(ISERROR(VLOOKUP(J9096,Paramètres!$A$5:$C$123,3,0)),"",VLOOKUP(J9096,Paramètres!$A$5:$C$123,3,0))</f>
        <v/>
      </c>
    </row>
    <row r="9097" spans="1:13" x14ac:dyDescent="0.25">
      <c r="A9097" s="64"/>
      <c r="B9097" s="65"/>
      <c r="C9097" s="69"/>
      <c r="D9097" s="82" t="str">
        <f>IF(IF(ISERROR(HLOOKUP(C9097,'Base clients'!$4:$17,4)),"",HLOOKUP(C9097,'Base clients'!$4:$17,4))=0,"",IF(ISERROR(HLOOKUP(C9097,'Base clients'!$4:$17,4)),"",HLOOKUP(C9097,'Base clients'!$4:$17,4)))</f>
        <v/>
      </c>
      <c r="E9097" s="82" t="str">
        <f>IF(IF(ISERROR(HLOOKUP(C9097,'Base clients'!$4:$17,5)),"",HLOOKUP(C9097,'Base clients'!$4:$17,5))=0,"",IF(ISERROR(HLOOKUP(C9097,'Base clients'!$4:$17,5)),"",HLOOKUP(C9097,'Base clients'!$4:$17,5)))</f>
        <v/>
      </c>
      <c r="F9097" s="74"/>
      <c r="G9097" s="83" t="str">
        <f t="shared" si="304"/>
        <v xml:space="preserve"> - </v>
      </c>
      <c r="H9097" s="85"/>
      <c r="I9097" s="64"/>
      <c r="J9097" s="64"/>
      <c r="K9097" s="100" t="str">
        <f>IF(ISERROR(VLOOKUP(J9097,Paramètres!$A$5:$B$123,2,0)),"",VLOOKUP(J9097,Paramètres!$A$5:$B$123,2,0))</f>
        <v/>
      </c>
      <c r="L9097" s="100" t="str">
        <f t="shared" si="303"/>
        <v/>
      </c>
      <c r="M9097" s="59" t="str">
        <f>IF(ISERROR(VLOOKUP(J9097,Paramètres!$A$5:$C$123,3,0)),"",VLOOKUP(J9097,Paramètres!$A$5:$C$123,3,0))</f>
        <v/>
      </c>
    </row>
    <row r="9098" spans="1:13" x14ac:dyDescent="0.25">
      <c r="A9098" s="64"/>
      <c r="B9098" s="65"/>
      <c r="C9098" s="69"/>
      <c r="D9098" s="82" t="str">
        <f>IF(IF(ISERROR(HLOOKUP(C9098,'Base clients'!$4:$17,4)),"",HLOOKUP(C9098,'Base clients'!$4:$17,4))=0,"",IF(ISERROR(HLOOKUP(C9098,'Base clients'!$4:$17,4)),"",HLOOKUP(C9098,'Base clients'!$4:$17,4)))</f>
        <v/>
      </c>
      <c r="E9098" s="82" t="str">
        <f>IF(IF(ISERROR(HLOOKUP(C9098,'Base clients'!$4:$17,5)),"",HLOOKUP(C9098,'Base clients'!$4:$17,5))=0,"",IF(ISERROR(HLOOKUP(C9098,'Base clients'!$4:$17,5)),"",HLOOKUP(C9098,'Base clients'!$4:$17,5)))</f>
        <v/>
      </c>
      <c r="F9098" s="74"/>
      <c r="G9098" s="83" t="str">
        <f t="shared" si="304"/>
        <v xml:space="preserve"> - </v>
      </c>
      <c r="H9098" s="85"/>
      <c r="I9098" s="64"/>
      <c r="J9098" s="64"/>
      <c r="K9098" s="100" t="str">
        <f>IF(ISERROR(VLOOKUP(J9098,Paramètres!$A$5:$B$123,2,0)),"",VLOOKUP(J9098,Paramètres!$A$5:$B$123,2,0))</f>
        <v/>
      </c>
      <c r="L9098" s="100" t="str">
        <f t="shared" si="303"/>
        <v/>
      </c>
      <c r="M9098" s="59" t="str">
        <f>IF(ISERROR(VLOOKUP(J9098,Paramètres!$A$5:$C$123,3,0)),"",VLOOKUP(J9098,Paramètres!$A$5:$C$123,3,0))</f>
        <v/>
      </c>
    </row>
    <row r="9099" spans="1:13" x14ac:dyDescent="0.25">
      <c r="A9099" s="64"/>
      <c r="B9099" s="65"/>
      <c r="C9099" s="69"/>
      <c r="D9099" s="82" t="str">
        <f>IF(IF(ISERROR(HLOOKUP(C9099,'Base clients'!$4:$17,4)),"",HLOOKUP(C9099,'Base clients'!$4:$17,4))=0,"",IF(ISERROR(HLOOKUP(C9099,'Base clients'!$4:$17,4)),"",HLOOKUP(C9099,'Base clients'!$4:$17,4)))</f>
        <v/>
      </c>
      <c r="E9099" s="82" t="str">
        <f>IF(IF(ISERROR(HLOOKUP(C9099,'Base clients'!$4:$17,5)),"",HLOOKUP(C9099,'Base clients'!$4:$17,5))=0,"",IF(ISERROR(HLOOKUP(C9099,'Base clients'!$4:$17,5)),"",HLOOKUP(C9099,'Base clients'!$4:$17,5)))</f>
        <v/>
      </c>
      <c r="F9099" s="74"/>
      <c r="G9099" s="83" t="str">
        <f t="shared" si="304"/>
        <v xml:space="preserve"> - </v>
      </c>
      <c r="H9099" s="85"/>
      <c r="I9099" s="64"/>
      <c r="J9099" s="64"/>
      <c r="K9099" s="100" t="str">
        <f>IF(ISERROR(VLOOKUP(J9099,Paramètres!$A$5:$B$123,2,0)),"",VLOOKUP(J9099,Paramètres!$A$5:$B$123,2,0))</f>
        <v/>
      </c>
      <c r="L9099" s="100" t="str">
        <f t="shared" si="303"/>
        <v/>
      </c>
      <c r="M9099" s="59" t="str">
        <f>IF(ISERROR(VLOOKUP(J9099,Paramètres!$A$5:$C$123,3,0)),"",VLOOKUP(J9099,Paramètres!$A$5:$C$123,3,0))</f>
        <v/>
      </c>
    </row>
    <row r="9100" spans="1:13" x14ac:dyDescent="0.25">
      <c r="A9100" s="64"/>
      <c r="B9100" s="65"/>
      <c r="C9100" s="69"/>
      <c r="D9100" s="82" t="str">
        <f>IF(IF(ISERROR(HLOOKUP(C9100,'Base clients'!$4:$17,4)),"",HLOOKUP(C9100,'Base clients'!$4:$17,4))=0,"",IF(ISERROR(HLOOKUP(C9100,'Base clients'!$4:$17,4)),"",HLOOKUP(C9100,'Base clients'!$4:$17,4)))</f>
        <v/>
      </c>
      <c r="E9100" s="82" t="str">
        <f>IF(IF(ISERROR(HLOOKUP(C9100,'Base clients'!$4:$17,5)),"",HLOOKUP(C9100,'Base clients'!$4:$17,5))=0,"",IF(ISERROR(HLOOKUP(C9100,'Base clients'!$4:$17,5)),"",HLOOKUP(C9100,'Base clients'!$4:$17,5)))</f>
        <v/>
      </c>
      <c r="F9100" s="74"/>
      <c r="G9100" s="83" t="str">
        <f t="shared" si="304"/>
        <v xml:space="preserve"> - </v>
      </c>
      <c r="H9100" s="85"/>
      <c r="I9100" s="64"/>
      <c r="J9100" s="64"/>
      <c r="K9100" s="100" t="str">
        <f>IF(ISERROR(VLOOKUP(J9100,Paramètres!$A$5:$B$123,2,0)),"",VLOOKUP(J9100,Paramètres!$A$5:$B$123,2,0))</f>
        <v/>
      </c>
      <c r="L9100" s="100" t="str">
        <f t="shared" si="303"/>
        <v/>
      </c>
      <c r="M9100" s="59" t="str">
        <f>IF(ISERROR(VLOOKUP(J9100,Paramètres!$A$5:$C$123,3,0)),"",VLOOKUP(J9100,Paramètres!$A$5:$C$123,3,0))</f>
        <v/>
      </c>
    </row>
    <row r="9101" spans="1:13" x14ac:dyDescent="0.25">
      <c r="A9101" s="64"/>
      <c r="B9101" s="65"/>
      <c r="C9101" s="69"/>
      <c r="D9101" s="82" t="str">
        <f>IF(IF(ISERROR(HLOOKUP(C9101,'Base clients'!$4:$17,4)),"",HLOOKUP(C9101,'Base clients'!$4:$17,4))=0,"",IF(ISERROR(HLOOKUP(C9101,'Base clients'!$4:$17,4)),"",HLOOKUP(C9101,'Base clients'!$4:$17,4)))</f>
        <v/>
      </c>
      <c r="E9101" s="82" t="str">
        <f>IF(IF(ISERROR(HLOOKUP(C9101,'Base clients'!$4:$17,5)),"",HLOOKUP(C9101,'Base clients'!$4:$17,5))=0,"",IF(ISERROR(HLOOKUP(C9101,'Base clients'!$4:$17,5)),"",HLOOKUP(C9101,'Base clients'!$4:$17,5)))</f>
        <v/>
      </c>
      <c r="F9101" s="74"/>
      <c r="G9101" s="83" t="str">
        <f t="shared" si="304"/>
        <v xml:space="preserve"> - </v>
      </c>
      <c r="H9101" s="85"/>
      <c r="I9101" s="64"/>
      <c r="J9101" s="64"/>
      <c r="K9101" s="100" t="str">
        <f>IF(ISERROR(VLOOKUP(J9101,Paramètres!$A$5:$B$123,2,0)),"",VLOOKUP(J9101,Paramètres!$A$5:$B$123,2,0))</f>
        <v/>
      </c>
      <c r="L9101" s="100" t="str">
        <f t="shared" si="303"/>
        <v/>
      </c>
      <c r="M9101" s="59" t="str">
        <f>IF(ISERROR(VLOOKUP(J9101,Paramètres!$A$5:$C$123,3,0)),"",VLOOKUP(J9101,Paramètres!$A$5:$C$123,3,0))</f>
        <v/>
      </c>
    </row>
    <row r="9102" spans="1:13" x14ac:dyDescent="0.25">
      <c r="A9102" s="64"/>
      <c r="B9102" s="65"/>
      <c r="C9102" s="69"/>
      <c r="D9102" s="82" t="str">
        <f>IF(IF(ISERROR(HLOOKUP(C9102,'Base clients'!$4:$17,4)),"",HLOOKUP(C9102,'Base clients'!$4:$17,4))=0,"",IF(ISERROR(HLOOKUP(C9102,'Base clients'!$4:$17,4)),"",HLOOKUP(C9102,'Base clients'!$4:$17,4)))</f>
        <v/>
      </c>
      <c r="E9102" s="82" t="str">
        <f>IF(IF(ISERROR(HLOOKUP(C9102,'Base clients'!$4:$17,5)),"",HLOOKUP(C9102,'Base clients'!$4:$17,5))=0,"",IF(ISERROR(HLOOKUP(C9102,'Base clients'!$4:$17,5)),"",HLOOKUP(C9102,'Base clients'!$4:$17,5)))</f>
        <v/>
      </c>
      <c r="F9102" s="74"/>
      <c r="G9102" s="83" t="str">
        <f t="shared" si="304"/>
        <v xml:space="preserve"> - </v>
      </c>
      <c r="H9102" s="85"/>
      <c r="I9102" s="64"/>
      <c r="J9102" s="64"/>
      <c r="K9102" s="100" t="str">
        <f>IF(ISERROR(VLOOKUP(J9102,Paramètres!$A$5:$B$123,2,0)),"",VLOOKUP(J9102,Paramètres!$A$5:$B$123,2,0))</f>
        <v/>
      </c>
      <c r="L9102" s="100" t="str">
        <f t="shared" si="303"/>
        <v/>
      </c>
      <c r="M9102" s="59" t="str">
        <f>IF(ISERROR(VLOOKUP(J9102,Paramètres!$A$5:$C$123,3,0)),"",VLOOKUP(J9102,Paramètres!$A$5:$C$123,3,0))</f>
        <v/>
      </c>
    </row>
    <row r="9103" spans="1:13" x14ac:dyDescent="0.25">
      <c r="A9103" s="64"/>
      <c r="B9103" s="65"/>
      <c r="C9103" s="69"/>
      <c r="D9103" s="82" t="str">
        <f>IF(IF(ISERROR(HLOOKUP(C9103,'Base clients'!$4:$17,4)),"",HLOOKUP(C9103,'Base clients'!$4:$17,4))=0,"",IF(ISERROR(HLOOKUP(C9103,'Base clients'!$4:$17,4)),"",HLOOKUP(C9103,'Base clients'!$4:$17,4)))</f>
        <v/>
      </c>
      <c r="E9103" s="82" t="str">
        <f>IF(IF(ISERROR(HLOOKUP(C9103,'Base clients'!$4:$17,5)),"",HLOOKUP(C9103,'Base clients'!$4:$17,5))=0,"",IF(ISERROR(HLOOKUP(C9103,'Base clients'!$4:$17,5)),"",HLOOKUP(C9103,'Base clients'!$4:$17,5)))</f>
        <v/>
      </c>
      <c r="F9103" s="74"/>
      <c r="G9103" s="83" t="str">
        <f t="shared" si="304"/>
        <v xml:space="preserve"> - </v>
      </c>
      <c r="H9103" s="85"/>
      <c r="I9103" s="64"/>
      <c r="J9103" s="64"/>
      <c r="K9103" s="100" t="str">
        <f>IF(ISERROR(VLOOKUP(J9103,Paramètres!$A$5:$B$123,2,0)),"",VLOOKUP(J9103,Paramètres!$A$5:$B$123,2,0))</f>
        <v/>
      </c>
      <c r="L9103" s="100" t="str">
        <f t="shared" si="303"/>
        <v/>
      </c>
      <c r="M9103" s="59" t="str">
        <f>IF(ISERROR(VLOOKUP(J9103,Paramètres!$A$5:$C$123,3,0)),"",VLOOKUP(J9103,Paramètres!$A$5:$C$123,3,0))</f>
        <v/>
      </c>
    </row>
    <row r="9104" spans="1:13" x14ac:dyDescent="0.25">
      <c r="A9104" s="64"/>
      <c r="B9104" s="65"/>
      <c r="C9104" s="69"/>
      <c r="D9104" s="82" t="str">
        <f>IF(IF(ISERROR(HLOOKUP(C9104,'Base clients'!$4:$17,4)),"",HLOOKUP(C9104,'Base clients'!$4:$17,4))=0,"",IF(ISERROR(HLOOKUP(C9104,'Base clients'!$4:$17,4)),"",HLOOKUP(C9104,'Base clients'!$4:$17,4)))</f>
        <v/>
      </c>
      <c r="E9104" s="82" t="str">
        <f>IF(IF(ISERROR(HLOOKUP(C9104,'Base clients'!$4:$17,5)),"",HLOOKUP(C9104,'Base clients'!$4:$17,5))=0,"",IF(ISERROR(HLOOKUP(C9104,'Base clients'!$4:$17,5)),"",HLOOKUP(C9104,'Base clients'!$4:$17,5)))</f>
        <v/>
      </c>
      <c r="F9104" s="74"/>
      <c r="G9104" s="83" t="str">
        <f t="shared" si="304"/>
        <v xml:space="preserve"> - </v>
      </c>
      <c r="H9104" s="85"/>
      <c r="I9104" s="64"/>
      <c r="J9104" s="64"/>
      <c r="K9104" s="100" t="str">
        <f>IF(ISERROR(VLOOKUP(J9104,Paramètres!$A$5:$B$123,2,0)),"",VLOOKUP(J9104,Paramètres!$A$5:$B$123,2,0))</f>
        <v/>
      </c>
      <c r="L9104" s="100" t="str">
        <f t="shared" si="303"/>
        <v/>
      </c>
      <c r="M9104" s="59" t="str">
        <f>IF(ISERROR(VLOOKUP(J9104,Paramètres!$A$5:$C$123,3,0)),"",VLOOKUP(J9104,Paramètres!$A$5:$C$123,3,0))</f>
        <v/>
      </c>
    </row>
    <row r="9105" spans="1:13" x14ac:dyDescent="0.25">
      <c r="A9105" s="64"/>
      <c r="B9105" s="65"/>
      <c r="C9105" s="69"/>
      <c r="D9105" s="82" t="str">
        <f>IF(IF(ISERROR(HLOOKUP(C9105,'Base clients'!$4:$17,4)),"",HLOOKUP(C9105,'Base clients'!$4:$17,4))=0,"",IF(ISERROR(HLOOKUP(C9105,'Base clients'!$4:$17,4)),"",HLOOKUP(C9105,'Base clients'!$4:$17,4)))</f>
        <v/>
      </c>
      <c r="E9105" s="82" t="str">
        <f>IF(IF(ISERROR(HLOOKUP(C9105,'Base clients'!$4:$17,5)),"",HLOOKUP(C9105,'Base clients'!$4:$17,5))=0,"",IF(ISERROR(HLOOKUP(C9105,'Base clients'!$4:$17,5)),"",HLOOKUP(C9105,'Base clients'!$4:$17,5)))</f>
        <v/>
      </c>
      <c r="F9105" s="74"/>
      <c r="G9105" s="83" t="str">
        <f t="shared" si="304"/>
        <v xml:space="preserve"> - </v>
      </c>
      <c r="H9105" s="85"/>
      <c r="I9105" s="64"/>
      <c r="J9105" s="64"/>
      <c r="K9105" s="100" t="str">
        <f>IF(ISERROR(VLOOKUP(J9105,Paramètres!$A$5:$B$123,2,0)),"",VLOOKUP(J9105,Paramètres!$A$5:$B$123,2,0))</f>
        <v/>
      </c>
      <c r="L9105" s="100" t="str">
        <f t="shared" si="303"/>
        <v/>
      </c>
      <c r="M9105" s="59" t="str">
        <f>IF(ISERROR(VLOOKUP(J9105,Paramètres!$A$5:$C$123,3,0)),"",VLOOKUP(J9105,Paramètres!$A$5:$C$123,3,0))</f>
        <v/>
      </c>
    </row>
    <row r="9106" spans="1:13" x14ac:dyDescent="0.25">
      <c r="A9106" s="64"/>
      <c r="B9106" s="65"/>
      <c r="C9106" s="69"/>
      <c r="D9106" s="82" t="str">
        <f>IF(IF(ISERROR(HLOOKUP(C9106,'Base clients'!$4:$17,4)),"",HLOOKUP(C9106,'Base clients'!$4:$17,4))=0,"",IF(ISERROR(HLOOKUP(C9106,'Base clients'!$4:$17,4)),"",HLOOKUP(C9106,'Base clients'!$4:$17,4)))</f>
        <v/>
      </c>
      <c r="E9106" s="82" t="str">
        <f>IF(IF(ISERROR(HLOOKUP(C9106,'Base clients'!$4:$17,5)),"",HLOOKUP(C9106,'Base clients'!$4:$17,5))=0,"",IF(ISERROR(HLOOKUP(C9106,'Base clients'!$4:$17,5)),"",HLOOKUP(C9106,'Base clients'!$4:$17,5)))</f>
        <v/>
      </c>
      <c r="F9106" s="74"/>
      <c r="G9106" s="83" t="str">
        <f t="shared" si="304"/>
        <v xml:space="preserve"> - </v>
      </c>
      <c r="H9106" s="85"/>
      <c r="I9106" s="64"/>
      <c r="J9106" s="64"/>
      <c r="K9106" s="100" t="str">
        <f>IF(ISERROR(VLOOKUP(J9106,Paramètres!$A$5:$B$123,2,0)),"",VLOOKUP(J9106,Paramètres!$A$5:$B$123,2,0))</f>
        <v/>
      </c>
      <c r="L9106" s="100" t="str">
        <f t="shared" si="303"/>
        <v/>
      </c>
      <c r="M9106" s="59" t="str">
        <f>IF(ISERROR(VLOOKUP(J9106,Paramètres!$A$5:$C$123,3,0)),"",VLOOKUP(J9106,Paramètres!$A$5:$C$123,3,0))</f>
        <v/>
      </c>
    </row>
    <row r="9107" spans="1:13" x14ac:dyDescent="0.25">
      <c r="A9107" s="64"/>
      <c r="B9107" s="65"/>
      <c r="C9107" s="69"/>
      <c r="D9107" s="82" t="str">
        <f>IF(IF(ISERROR(HLOOKUP(C9107,'Base clients'!$4:$17,4)),"",HLOOKUP(C9107,'Base clients'!$4:$17,4))=0,"",IF(ISERROR(HLOOKUP(C9107,'Base clients'!$4:$17,4)),"",HLOOKUP(C9107,'Base clients'!$4:$17,4)))</f>
        <v/>
      </c>
      <c r="E9107" s="82" t="str">
        <f>IF(IF(ISERROR(HLOOKUP(C9107,'Base clients'!$4:$17,5)),"",HLOOKUP(C9107,'Base clients'!$4:$17,5))=0,"",IF(ISERROR(HLOOKUP(C9107,'Base clients'!$4:$17,5)),"",HLOOKUP(C9107,'Base clients'!$4:$17,5)))</f>
        <v/>
      </c>
      <c r="F9107" s="74"/>
      <c r="G9107" s="83" t="str">
        <f t="shared" si="304"/>
        <v xml:space="preserve"> - </v>
      </c>
      <c r="H9107" s="85"/>
      <c r="I9107" s="64"/>
      <c r="J9107" s="64"/>
      <c r="K9107" s="100" t="str">
        <f>IF(ISERROR(VLOOKUP(J9107,Paramètres!$A$5:$B$123,2,0)),"",VLOOKUP(J9107,Paramètres!$A$5:$B$123,2,0))</f>
        <v/>
      </c>
      <c r="L9107" s="100" t="str">
        <f t="shared" si="303"/>
        <v/>
      </c>
      <c r="M9107" s="59" t="str">
        <f>IF(ISERROR(VLOOKUP(J9107,Paramètres!$A$5:$C$123,3,0)),"",VLOOKUP(J9107,Paramètres!$A$5:$C$123,3,0))</f>
        <v/>
      </c>
    </row>
    <row r="9108" spans="1:13" x14ac:dyDescent="0.25">
      <c r="A9108" s="64"/>
      <c r="B9108" s="65"/>
      <c r="C9108" s="69"/>
      <c r="D9108" s="82" t="str">
        <f>IF(IF(ISERROR(HLOOKUP(C9108,'Base clients'!$4:$17,4)),"",HLOOKUP(C9108,'Base clients'!$4:$17,4))=0,"",IF(ISERROR(HLOOKUP(C9108,'Base clients'!$4:$17,4)),"",HLOOKUP(C9108,'Base clients'!$4:$17,4)))</f>
        <v/>
      </c>
      <c r="E9108" s="82" t="str">
        <f>IF(IF(ISERROR(HLOOKUP(C9108,'Base clients'!$4:$17,5)),"",HLOOKUP(C9108,'Base clients'!$4:$17,5))=0,"",IF(ISERROR(HLOOKUP(C9108,'Base clients'!$4:$17,5)),"",HLOOKUP(C9108,'Base clients'!$4:$17,5)))</f>
        <v/>
      </c>
      <c r="F9108" s="74"/>
      <c r="G9108" s="83" t="str">
        <f t="shared" si="304"/>
        <v xml:space="preserve"> - </v>
      </c>
      <c r="H9108" s="85"/>
      <c r="I9108" s="64"/>
      <c r="J9108" s="64"/>
      <c r="K9108" s="100" t="str">
        <f>IF(ISERROR(VLOOKUP(J9108,Paramètres!$A$5:$B$123,2,0)),"",VLOOKUP(J9108,Paramètres!$A$5:$B$123,2,0))</f>
        <v/>
      </c>
      <c r="L9108" s="100" t="str">
        <f t="shared" ref="L9108:L9171" si="305">IF(ISERROR(K9108*B9108),"",K9108*B9108)</f>
        <v/>
      </c>
      <c r="M9108" s="59" t="str">
        <f>IF(ISERROR(VLOOKUP(J9108,Paramètres!$A$5:$C$123,3,0)),"",VLOOKUP(J9108,Paramètres!$A$5:$C$123,3,0))</f>
        <v/>
      </c>
    </row>
    <row r="9109" spans="1:13" x14ac:dyDescent="0.25">
      <c r="A9109" s="64"/>
      <c r="B9109" s="65"/>
      <c r="C9109" s="69"/>
      <c r="D9109" s="82" t="str">
        <f>IF(IF(ISERROR(HLOOKUP(C9109,'Base clients'!$4:$17,4)),"",HLOOKUP(C9109,'Base clients'!$4:$17,4))=0,"",IF(ISERROR(HLOOKUP(C9109,'Base clients'!$4:$17,4)),"",HLOOKUP(C9109,'Base clients'!$4:$17,4)))</f>
        <v/>
      </c>
      <c r="E9109" s="82" t="str">
        <f>IF(IF(ISERROR(HLOOKUP(C9109,'Base clients'!$4:$17,5)),"",HLOOKUP(C9109,'Base clients'!$4:$17,5))=0,"",IF(ISERROR(HLOOKUP(C9109,'Base clients'!$4:$17,5)),"",HLOOKUP(C9109,'Base clients'!$4:$17,5)))</f>
        <v/>
      </c>
      <c r="F9109" s="74"/>
      <c r="G9109" s="83" t="str">
        <f t="shared" si="304"/>
        <v xml:space="preserve"> - </v>
      </c>
      <c r="H9109" s="85"/>
      <c r="I9109" s="64"/>
      <c r="J9109" s="64"/>
      <c r="K9109" s="100" t="str">
        <f>IF(ISERROR(VLOOKUP(J9109,Paramètres!$A$5:$B$123,2,0)),"",VLOOKUP(J9109,Paramètres!$A$5:$B$123,2,0))</f>
        <v/>
      </c>
      <c r="L9109" s="100" t="str">
        <f t="shared" si="305"/>
        <v/>
      </c>
      <c r="M9109" s="59" t="str">
        <f>IF(ISERROR(VLOOKUP(J9109,Paramètres!$A$5:$C$123,3,0)),"",VLOOKUP(J9109,Paramètres!$A$5:$C$123,3,0))</f>
        <v/>
      </c>
    </row>
    <row r="9110" spans="1:13" x14ac:dyDescent="0.25">
      <c r="A9110" s="64"/>
      <c r="B9110" s="65"/>
      <c r="C9110" s="69"/>
      <c r="D9110" s="82" t="str">
        <f>IF(IF(ISERROR(HLOOKUP(C9110,'Base clients'!$4:$17,4)),"",HLOOKUP(C9110,'Base clients'!$4:$17,4))=0,"",IF(ISERROR(HLOOKUP(C9110,'Base clients'!$4:$17,4)),"",HLOOKUP(C9110,'Base clients'!$4:$17,4)))</f>
        <v/>
      </c>
      <c r="E9110" s="82" t="str">
        <f>IF(IF(ISERROR(HLOOKUP(C9110,'Base clients'!$4:$17,5)),"",HLOOKUP(C9110,'Base clients'!$4:$17,5))=0,"",IF(ISERROR(HLOOKUP(C9110,'Base clients'!$4:$17,5)),"",HLOOKUP(C9110,'Base clients'!$4:$17,5)))</f>
        <v/>
      </c>
      <c r="F9110" s="74"/>
      <c r="G9110" s="83" t="str">
        <f t="shared" si="304"/>
        <v xml:space="preserve"> - </v>
      </c>
      <c r="H9110" s="85"/>
      <c r="I9110" s="64"/>
      <c r="J9110" s="64"/>
      <c r="K9110" s="100" t="str">
        <f>IF(ISERROR(VLOOKUP(J9110,Paramètres!$A$5:$B$123,2,0)),"",VLOOKUP(J9110,Paramètres!$A$5:$B$123,2,0))</f>
        <v/>
      </c>
      <c r="L9110" s="100" t="str">
        <f t="shared" si="305"/>
        <v/>
      </c>
      <c r="M9110" s="59" t="str">
        <f>IF(ISERROR(VLOOKUP(J9110,Paramètres!$A$5:$C$123,3,0)),"",VLOOKUP(J9110,Paramètres!$A$5:$C$123,3,0))</f>
        <v/>
      </c>
    </row>
    <row r="9111" spans="1:13" x14ac:dyDescent="0.25">
      <c r="A9111" s="64"/>
      <c r="B9111" s="65"/>
      <c r="C9111" s="69"/>
      <c r="D9111" s="82" t="str">
        <f>IF(IF(ISERROR(HLOOKUP(C9111,'Base clients'!$4:$17,4)),"",HLOOKUP(C9111,'Base clients'!$4:$17,4))=0,"",IF(ISERROR(HLOOKUP(C9111,'Base clients'!$4:$17,4)),"",HLOOKUP(C9111,'Base clients'!$4:$17,4)))</f>
        <v/>
      </c>
      <c r="E9111" s="82" t="str">
        <f>IF(IF(ISERROR(HLOOKUP(C9111,'Base clients'!$4:$17,5)),"",HLOOKUP(C9111,'Base clients'!$4:$17,5))=0,"",IF(ISERROR(HLOOKUP(C9111,'Base clients'!$4:$17,5)),"",HLOOKUP(C9111,'Base clients'!$4:$17,5)))</f>
        <v/>
      </c>
      <c r="F9111" s="74"/>
      <c r="G9111" s="83" t="str">
        <f t="shared" si="304"/>
        <v xml:space="preserve"> - </v>
      </c>
      <c r="H9111" s="85"/>
      <c r="I9111" s="64"/>
      <c r="J9111" s="64"/>
      <c r="K9111" s="100" t="str">
        <f>IF(ISERROR(VLOOKUP(J9111,Paramètres!$A$5:$B$123,2,0)),"",VLOOKUP(J9111,Paramètres!$A$5:$B$123,2,0))</f>
        <v/>
      </c>
      <c r="L9111" s="100" t="str">
        <f t="shared" si="305"/>
        <v/>
      </c>
      <c r="M9111" s="59" t="str">
        <f>IF(ISERROR(VLOOKUP(J9111,Paramètres!$A$5:$C$123,3,0)),"",VLOOKUP(J9111,Paramètres!$A$5:$C$123,3,0))</f>
        <v/>
      </c>
    </row>
    <row r="9112" spans="1:13" x14ac:dyDescent="0.25">
      <c r="A9112" s="64"/>
      <c r="B9112" s="65"/>
      <c r="C9112" s="69"/>
      <c r="D9112" s="82" t="str">
        <f>IF(IF(ISERROR(HLOOKUP(C9112,'Base clients'!$4:$17,4)),"",HLOOKUP(C9112,'Base clients'!$4:$17,4))=0,"",IF(ISERROR(HLOOKUP(C9112,'Base clients'!$4:$17,4)),"",HLOOKUP(C9112,'Base clients'!$4:$17,4)))</f>
        <v/>
      </c>
      <c r="E9112" s="82" t="str">
        <f>IF(IF(ISERROR(HLOOKUP(C9112,'Base clients'!$4:$17,5)),"",HLOOKUP(C9112,'Base clients'!$4:$17,5))=0,"",IF(ISERROR(HLOOKUP(C9112,'Base clients'!$4:$17,5)),"",HLOOKUP(C9112,'Base clients'!$4:$17,5)))</f>
        <v/>
      </c>
      <c r="F9112" s="74"/>
      <c r="G9112" s="83" t="str">
        <f t="shared" si="304"/>
        <v xml:space="preserve"> - </v>
      </c>
      <c r="H9112" s="85"/>
      <c r="I9112" s="64"/>
      <c r="J9112" s="64"/>
      <c r="K9112" s="100" t="str">
        <f>IF(ISERROR(VLOOKUP(J9112,Paramètres!$A$5:$B$123,2,0)),"",VLOOKUP(J9112,Paramètres!$A$5:$B$123,2,0))</f>
        <v/>
      </c>
      <c r="L9112" s="100" t="str">
        <f t="shared" si="305"/>
        <v/>
      </c>
      <c r="M9112" s="59" t="str">
        <f>IF(ISERROR(VLOOKUP(J9112,Paramètres!$A$5:$C$123,3,0)),"",VLOOKUP(J9112,Paramètres!$A$5:$C$123,3,0))</f>
        <v/>
      </c>
    </row>
    <row r="9113" spans="1:13" x14ac:dyDescent="0.25">
      <c r="A9113" s="64"/>
      <c r="B9113" s="65"/>
      <c r="C9113" s="69"/>
      <c r="D9113" s="82" t="str">
        <f>IF(IF(ISERROR(HLOOKUP(C9113,'Base clients'!$4:$17,4)),"",HLOOKUP(C9113,'Base clients'!$4:$17,4))=0,"",IF(ISERROR(HLOOKUP(C9113,'Base clients'!$4:$17,4)),"",HLOOKUP(C9113,'Base clients'!$4:$17,4)))</f>
        <v/>
      </c>
      <c r="E9113" s="82" t="str">
        <f>IF(IF(ISERROR(HLOOKUP(C9113,'Base clients'!$4:$17,5)),"",HLOOKUP(C9113,'Base clients'!$4:$17,5))=0,"",IF(ISERROR(HLOOKUP(C9113,'Base clients'!$4:$17,5)),"",HLOOKUP(C9113,'Base clients'!$4:$17,5)))</f>
        <v/>
      </c>
      <c r="F9113" s="74"/>
      <c r="G9113" s="83" t="str">
        <f t="shared" si="304"/>
        <v xml:space="preserve"> - </v>
      </c>
      <c r="H9113" s="85"/>
      <c r="I9113" s="64"/>
      <c r="J9113" s="64"/>
      <c r="K9113" s="100" t="str">
        <f>IF(ISERROR(VLOOKUP(J9113,Paramètres!$A$5:$B$123,2,0)),"",VLOOKUP(J9113,Paramètres!$A$5:$B$123,2,0))</f>
        <v/>
      </c>
      <c r="L9113" s="100" t="str">
        <f t="shared" si="305"/>
        <v/>
      </c>
      <c r="M9113" s="59" t="str">
        <f>IF(ISERROR(VLOOKUP(J9113,Paramètres!$A$5:$C$123,3,0)),"",VLOOKUP(J9113,Paramètres!$A$5:$C$123,3,0))</f>
        <v/>
      </c>
    </row>
    <row r="9114" spans="1:13" x14ac:dyDescent="0.25">
      <c r="A9114" s="64"/>
      <c r="B9114" s="65"/>
      <c r="C9114" s="69"/>
      <c r="D9114" s="82" t="str">
        <f>IF(IF(ISERROR(HLOOKUP(C9114,'Base clients'!$4:$17,4)),"",HLOOKUP(C9114,'Base clients'!$4:$17,4))=0,"",IF(ISERROR(HLOOKUP(C9114,'Base clients'!$4:$17,4)),"",HLOOKUP(C9114,'Base clients'!$4:$17,4)))</f>
        <v/>
      </c>
      <c r="E9114" s="82" t="str">
        <f>IF(IF(ISERROR(HLOOKUP(C9114,'Base clients'!$4:$17,5)),"",HLOOKUP(C9114,'Base clients'!$4:$17,5))=0,"",IF(ISERROR(HLOOKUP(C9114,'Base clients'!$4:$17,5)),"",HLOOKUP(C9114,'Base clients'!$4:$17,5)))</f>
        <v/>
      </c>
      <c r="F9114" s="74"/>
      <c r="G9114" s="83" t="str">
        <f t="shared" si="304"/>
        <v xml:space="preserve"> - </v>
      </c>
      <c r="H9114" s="85"/>
      <c r="I9114" s="64"/>
      <c r="J9114" s="64"/>
      <c r="K9114" s="100" t="str">
        <f>IF(ISERROR(VLOOKUP(J9114,Paramètres!$A$5:$B$123,2,0)),"",VLOOKUP(J9114,Paramètres!$A$5:$B$123,2,0))</f>
        <v/>
      </c>
      <c r="L9114" s="100" t="str">
        <f t="shared" si="305"/>
        <v/>
      </c>
      <c r="M9114" s="59" t="str">
        <f>IF(ISERROR(VLOOKUP(J9114,Paramètres!$A$5:$C$123,3,0)),"",VLOOKUP(J9114,Paramètres!$A$5:$C$123,3,0))</f>
        <v/>
      </c>
    </row>
    <row r="9115" spans="1:13" x14ac:dyDescent="0.25">
      <c r="A9115" s="64"/>
      <c r="B9115" s="65"/>
      <c r="C9115" s="69"/>
      <c r="D9115" s="82" t="str">
        <f>IF(IF(ISERROR(HLOOKUP(C9115,'Base clients'!$4:$17,4)),"",HLOOKUP(C9115,'Base clients'!$4:$17,4))=0,"",IF(ISERROR(HLOOKUP(C9115,'Base clients'!$4:$17,4)),"",HLOOKUP(C9115,'Base clients'!$4:$17,4)))</f>
        <v/>
      </c>
      <c r="E9115" s="82" t="str">
        <f>IF(IF(ISERROR(HLOOKUP(C9115,'Base clients'!$4:$17,5)),"",HLOOKUP(C9115,'Base clients'!$4:$17,5))=0,"",IF(ISERROR(HLOOKUP(C9115,'Base clients'!$4:$17,5)),"",HLOOKUP(C9115,'Base clients'!$4:$17,5)))</f>
        <v/>
      </c>
      <c r="F9115" s="74"/>
      <c r="G9115" s="83" t="str">
        <f t="shared" si="304"/>
        <v xml:space="preserve"> - </v>
      </c>
      <c r="H9115" s="85"/>
      <c r="I9115" s="64"/>
      <c r="J9115" s="64"/>
      <c r="K9115" s="100" t="str">
        <f>IF(ISERROR(VLOOKUP(J9115,Paramètres!$A$5:$B$123,2,0)),"",VLOOKUP(J9115,Paramètres!$A$5:$B$123,2,0))</f>
        <v/>
      </c>
      <c r="L9115" s="100" t="str">
        <f t="shared" si="305"/>
        <v/>
      </c>
      <c r="M9115" s="59" t="str">
        <f>IF(ISERROR(VLOOKUP(J9115,Paramètres!$A$5:$C$123,3,0)),"",VLOOKUP(J9115,Paramètres!$A$5:$C$123,3,0))</f>
        <v/>
      </c>
    </row>
    <row r="9116" spans="1:13" x14ac:dyDescent="0.25">
      <c r="A9116" s="64"/>
      <c r="B9116" s="65"/>
      <c r="C9116" s="69"/>
      <c r="D9116" s="82" t="str">
        <f>IF(IF(ISERROR(HLOOKUP(C9116,'Base clients'!$4:$17,4)),"",HLOOKUP(C9116,'Base clients'!$4:$17,4))=0,"",IF(ISERROR(HLOOKUP(C9116,'Base clients'!$4:$17,4)),"",HLOOKUP(C9116,'Base clients'!$4:$17,4)))</f>
        <v/>
      </c>
      <c r="E9116" s="82" t="str">
        <f>IF(IF(ISERROR(HLOOKUP(C9116,'Base clients'!$4:$17,5)),"",HLOOKUP(C9116,'Base clients'!$4:$17,5))=0,"",IF(ISERROR(HLOOKUP(C9116,'Base clients'!$4:$17,5)),"",HLOOKUP(C9116,'Base clients'!$4:$17,5)))</f>
        <v/>
      </c>
      <c r="F9116" s="74"/>
      <c r="G9116" s="83" t="str">
        <f t="shared" ref="G9116:G9179" si="306">IF(ISBLANK(F9116),"",MONTH(F9116))&amp;" - "&amp;IF(ISBLANK(F9116),"",YEAR(F9116))</f>
        <v xml:space="preserve"> - </v>
      </c>
      <c r="H9116" s="85"/>
      <c r="I9116" s="64"/>
      <c r="J9116" s="64"/>
      <c r="K9116" s="100" t="str">
        <f>IF(ISERROR(VLOOKUP(J9116,Paramètres!$A$5:$B$123,2,0)),"",VLOOKUP(J9116,Paramètres!$A$5:$B$123,2,0))</f>
        <v/>
      </c>
      <c r="L9116" s="100" t="str">
        <f t="shared" si="305"/>
        <v/>
      </c>
      <c r="M9116" s="59" t="str">
        <f>IF(ISERROR(VLOOKUP(J9116,Paramètres!$A$5:$C$123,3,0)),"",VLOOKUP(J9116,Paramètres!$A$5:$C$123,3,0))</f>
        <v/>
      </c>
    </row>
    <row r="9117" spans="1:13" x14ac:dyDescent="0.25">
      <c r="A9117" s="64"/>
      <c r="B9117" s="65"/>
      <c r="C9117" s="69"/>
      <c r="D9117" s="82" t="str">
        <f>IF(IF(ISERROR(HLOOKUP(C9117,'Base clients'!$4:$17,4)),"",HLOOKUP(C9117,'Base clients'!$4:$17,4))=0,"",IF(ISERROR(HLOOKUP(C9117,'Base clients'!$4:$17,4)),"",HLOOKUP(C9117,'Base clients'!$4:$17,4)))</f>
        <v/>
      </c>
      <c r="E9117" s="82" t="str">
        <f>IF(IF(ISERROR(HLOOKUP(C9117,'Base clients'!$4:$17,5)),"",HLOOKUP(C9117,'Base clients'!$4:$17,5))=0,"",IF(ISERROR(HLOOKUP(C9117,'Base clients'!$4:$17,5)),"",HLOOKUP(C9117,'Base clients'!$4:$17,5)))</f>
        <v/>
      </c>
      <c r="F9117" s="74"/>
      <c r="G9117" s="83" t="str">
        <f t="shared" si="306"/>
        <v xml:space="preserve"> - </v>
      </c>
      <c r="H9117" s="85"/>
      <c r="I9117" s="64"/>
      <c r="J9117" s="64"/>
      <c r="K9117" s="100" t="str">
        <f>IF(ISERROR(VLOOKUP(J9117,Paramètres!$A$5:$B$123,2,0)),"",VLOOKUP(J9117,Paramètres!$A$5:$B$123,2,0))</f>
        <v/>
      </c>
      <c r="L9117" s="100" t="str">
        <f t="shared" si="305"/>
        <v/>
      </c>
      <c r="M9117" s="59" t="str">
        <f>IF(ISERROR(VLOOKUP(J9117,Paramètres!$A$5:$C$123,3,0)),"",VLOOKUP(J9117,Paramètres!$A$5:$C$123,3,0))</f>
        <v/>
      </c>
    </row>
    <row r="9118" spans="1:13" x14ac:dyDescent="0.25">
      <c r="A9118" s="64"/>
      <c r="B9118" s="65"/>
      <c r="C9118" s="69"/>
      <c r="D9118" s="82" t="str">
        <f>IF(IF(ISERROR(HLOOKUP(C9118,'Base clients'!$4:$17,4)),"",HLOOKUP(C9118,'Base clients'!$4:$17,4))=0,"",IF(ISERROR(HLOOKUP(C9118,'Base clients'!$4:$17,4)),"",HLOOKUP(C9118,'Base clients'!$4:$17,4)))</f>
        <v/>
      </c>
      <c r="E9118" s="82" t="str">
        <f>IF(IF(ISERROR(HLOOKUP(C9118,'Base clients'!$4:$17,5)),"",HLOOKUP(C9118,'Base clients'!$4:$17,5))=0,"",IF(ISERROR(HLOOKUP(C9118,'Base clients'!$4:$17,5)),"",HLOOKUP(C9118,'Base clients'!$4:$17,5)))</f>
        <v/>
      </c>
      <c r="F9118" s="74"/>
      <c r="G9118" s="83" t="str">
        <f t="shared" si="306"/>
        <v xml:space="preserve"> - </v>
      </c>
      <c r="H9118" s="85"/>
      <c r="I9118" s="64"/>
      <c r="J9118" s="64"/>
      <c r="K9118" s="100" t="str">
        <f>IF(ISERROR(VLOOKUP(J9118,Paramètres!$A$5:$B$123,2,0)),"",VLOOKUP(J9118,Paramètres!$A$5:$B$123,2,0))</f>
        <v/>
      </c>
      <c r="L9118" s="100" t="str">
        <f t="shared" si="305"/>
        <v/>
      </c>
      <c r="M9118" s="59" t="str">
        <f>IF(ISERROR(VLOOKUP(J9118,Paramètres!$A$5:$C$123,3,0)),"",VLOOKUP(J9118,Paramètres!$A$5:$C$123,3,0))</f>
        <v/>
      </c>
    </row>
    <row r="9119" spans="1:13" x14ac:dyDescent="0.25">
      <c r="A9119" s="64"/>
      <c r="B9119" s="65"/>
      <c r="C9119" s="69"/>
      <c r="D9119" s="82" t="str">
        <f>IF(IF(ISERROR(HLOOKUP(C9119,'Base clients'!$4:$17,4)),"",HLOOKUP(C9119,'Base clients'!$4:$17,4))=0,"",IF(ISERROR(HLOOKUP(C9119,'Base clients'!$4:$17,4)),"",HLOOKUP(C9119,'Base clients'!$4:$17,4)))</f>
        <v/>
      </c>
      <c r="E9119" s="82" t="str">
        <f>IF(IF(ISERROR(HLOOKUP(C9119,'Base clients'!$4:$17,5)),"",HLOOKUP(C9119,'Base clients'!$4:$17,5))=0,"",IF(ISERROR(HLOOKUP(C9119,'Base clients'!$4:$17,5)),"",HLOOKUP(C9119,'Base clients'!$4:$17,5)))</f>
        <v/>
      </c>
      <c r="F9119" s="74"/>
      <c r="G9119" s="83" t="str">
        <f t="shared" si="306"/>
        <v xml:space="preserve"> - </v>
      </c>
      <c r="H9119" s="85"/>
      <c r="I9119" s="64"/>
      <c r="J9119" s="64"/>
      <c r="K9119" s="100" t="str">
        <f>IF(ISERROR(VLOOKUP(J9119,Paramètres!$A$5:$B$123,2,0)),"",VLOOKUP(J9119,Paramètres!$A$5:$B$123,2,0))</f>
        <v/>
      </c>
      <c r="L9119" s="100" t="str">
        <f t="shared" si="305"/>
        <v/>
      </c>
      <c r="M9119" s="59" t="str">
        <f>IF(ISERROR(VLOOKUP(J9119,Paramètres!$A$5:$C$123,3,0)),"",VLOOKUP(J9119,Paramètres!$A$5:$C$123,3,0))</f>
        <v/>
      </c>
    </row>
    <row r="9120" spans="1:13" x14ac:dyDescent="0.25">
      <c r="A9120" s="64"/>
      <c r="B9120" s="65"/>
      <c r="C9120" s="69"/>
      <c r="D9120" s="82" t="str">
        <f>IF(IF(ISERROR(HLOOKUP(C9120,'Base clients'!$4:$17,4)),"",HLOOKUP(C9120,'Base clients'!$4:$17,4))=0,"",IF(ISERROR(HLOOKUP(C9120,'Base clients'!$4:$17,4)),"",HLOOKUP(C9120,'Base clients'!$4:$17,4)))</f>
        <v/>
      </c>
      <c r="E9120" s="82" t="str">
        <f>IF(IF(ISERROR(HLOOKUP(C9120,'Base clients'!$4:$17,5)),"",HLOOKUP(C9120,'Base clients'!$4:$17,5))=0,"",IF(ISERROR(HLOOKUP(C9120,'Base clients'!$4:$17,5)),"",HLOOKUP(C9120,'Base clients'!$4:$17,5)))</f>
        <v/>
      </c>
      <c r="F9120" s="74"/>
      <c r="G9120" s="83" t="str">
        <f t="shared" si="306"/>
        <v xml:space="preserve"> - </v>
      </c>
      <c r="H9120" s="85"/>
      <c r="I9120" s="64"/>
      <c r="J9120" s="64"/>
      <c r="K9120" s="100" t="str">
        <f>IF(ISERROR(VLOOKUP(J9120,Paramètres!$A$5:$B$123,2,0)),"",VLOOKUP(J9120,Paramètres!$A$5:$B$123,2,0))</f>
        <v/>
      </c>
      <c r="L9120" s="100" t="str">
        <f t="shared" si="305"/>
        <v/>
      </c>
      <c r="M9120" s="59" t="str">
        <f>IF(ISERROR(VLOOKUP(J9120,Paramètres!$A$5:$C$123,3,0)),"",VLOOKUP(J9120,Paramètres!$A$5:$C$123,3,0))</f>
        <v/>
      </c>
    </row>
    <row r="9121" spans="1:13" x14ac:dyDescent="0.25">
      <c r="A9121" s="64"/>
      <c r="B9121" s="65"/>
      <c r="C9121" s="69"/>
      <c r="D9121" s="82" t="str">
        <f>IF(IF(ISERROR(HLOOKUP(C9121,'Base clients'!$4:$17,4)),"",HLOOKUP(C9121,'Base clients'!$4:$17,4))=0,"",IF(ISERROR(HLOOKUP(C9121,'Base clients'!$4:$17,4)),"",HLOOKUP(C9121,'Base clients'!$4:$17,4)))</f>
        <v/>
      </c>
      <c r="E9121" s="82" t="str">
        <f>IF(IF(ISERROR(HLOOKUP(C9121,'Base clients'!$4:$17,5)),"",HLOOKUP(C9121,'Base clients'!$4:$17,5))=0,"",IF(ISERROR(HLOOKUP(C9121,'Base clients'!$4:$17,5)),"",HLOOKUP(C9121,'Base clients'!$4:$17,5)))</f>
        <v/>
      </c>
      <c r="F9121" s="74"/>
      <c r="G9121" s="83" t="str">
        <f t="shared" si="306"/>
        <v xml:space="preserve"> - </v>
      </c>
      <c r="H9121" s="85"/>
      <c r="I9121" s="64"/>
      <c r="J9121" s="64"/>
      <c r="K9121" s="100" t="str">
        <f>IF(ISERROR(VLOOKUP(J9121,Paramètres!$A$5:$B$123,2,0)),"",VLOOKUP(J9121,Paramètres!$A$5:$B$123,2,0))</f>
        <v/>
      </c>
      <c r="L9121" s="100" t="str">
        <f t="shared" si="305"/>
        <v/>
      </c>
      <c r="M9121" s="59" t="str">
        <f>IF(ISERROR(VLOOKUP(J9121,Paramètres!$A$5:$C$123,3,0)),"",VLOOKUP(J9121,Paramètres!$A$5:$C$123,3,0))</f>
        <v/>
      </c>
    </row>
    <row r="9122" spans="1:13" x14ac:dyDescent="0.25">
      <c r="A9122" s="64"/>
      <c r="B9122" s="65"/>
      <c r="C9122" s="69"/>
      <c r="D9122" s="82" t="str">
        <f>IF(IF(ISERROR(HLOOKUP(C9122,'Base clients'!$4:$17,4)),"",HLOOKUP(C9122,'Base clients'!$4:$17,4))=0,"",IF(ISERROR(HLOOKUP(C9122,'Base clients'!$4:$17,4)),"",HLOOKUP(C9122,'Base clients'!$4:$17,4)))</f>
        <v/>
      </c>
      <c r="E9122" s="82" t="str">
        <f>IF(IF(ISERROR(HLOOKUP(C9122,'Base clients'!$4:$17,5)),"",HLOOKUP(C9122,'Base clients'!$4:$17,5))=0,"",IF(ISERROR(HLOOKUP(C9122,'Base clients'!$4:$17,5)),"",HLOOKUP(C9122,'Base clients'!$4:$17,5)))</f>
        <v/>
      </c>
      <c r="F9122" s="74"/>
      <c r="G9122" s="83" t="str">
        <f t="shared" si="306"/>
        <v xml:space="preserve"> - </v>
      </c>
      <c r="H9122" s="85"/>
      <c r="I9122" s="64"/>
      <c r="J9122" s="64"/>
      <c r="K9122" s="100" t="str">
        <f>IF(ISERROR(VLOOKUP(J9122,Paramètres!$A$5:$B$123,2,0)),"",VLOOKUP(J9122,Paramètres!$A$5:$B$123,2,0))</f>
        <v/>
      </c>
      <c r="L9122" s="100" t="str">
        <f t="shared" si="305"/>
        <v/>
      </c>
      <c r="M9122" s="59" t="str">
        <f>IF(ISERROR(VLOOKUP(J9122,Paramètres!$A$5:$C$123,3,0)),"",VLOOKUP(J9122,Paramètres!$A$5:$C$123,3,0))</f>
        <v/>
      </c>
    </row>
    <row r="9123" spans="1:13" x14ac:dyDescent="0.25">
      <c r="A9123" s="64"/>
      <c r="B9123" s="65"/>
      <c r="C9123" s="69"/>
      <c r="D9123" s="82" t="str">
        <f>IF(IF(ISERROR(HLOOKUP(C9123,'Base clients'!$4:$17,4)),"",HLOOKUP(C9123,'Base clients'!$4:$17,4))=0,"",IF(ISERROR(HLOOKUP(C9123,'Base clients'!$4:$17,4)),"",HLOOKUP(C9123,'Base clients'!$4:$17,4)))</f>
        <v/>
      </c>
      <c r="E9123" s="82" t="str">
        <f>IF(IF(ISERROR(HLOOKUP(C9123,'Base clients'!$4:$17,5)),"",HLOOKUP(C9123,'Base clients'!$4:$17,5))=0,"",IF(ISERROR(HLOOKUP(C9123,'Base clients'!$4:$17,5)),"",HLOOKUP(C9123,'Base clients'!$4:$17,5)))</f>
        <v/>
      </c>
      <c r="F9123" s="74"/>
      <c r="G9123" s="83" t="str">
        <f t="shared" si="306"/>
        <v xml:space="preserve"> - </v>
      </c>
      <c r="H9123" s="85"/>
      <c r="I9123" s="64"/>
      <c r="J9123" s="64"/>
      <c r="K9123" s="100" t="str">
        <f>IF(ISERROR(VLOOKUP(J9123,Paramètres!$A$5:$B$123,2,0)),"",VLOOKUP(J9123,Paramètres!$A$5:$B$123,2,0))</f>
        <v/>
      </c>
      <c r="L9123" s="100" t="str">
        <f t="shared" si="305"/>
        <v/>
      </c>
      <c r="M9123" s="59" t="str">
        <f>IF(ISERROR(VLOOKUP(J9123,Paramètres!$A$5:$C$123,3,0)),"",VLOOKUP(J9123,Paramètres!$A$5:$C$123,3,0))</f>
        <v/>
      </c>
    </row>
    <row r="9124" spans="1:13" x14ac:dyDescent="0.25">
      <c r="A9124" s="64"/>
      <c r="B9124" s="65"/>
      <c r="C9124" s="69"/>
      <c r="D9124" s="82" t="str">
        <f>IF(IF(ISERROR(HLOOKUP(C9124,'Base clients'!$4:$17,4)),"",HLOOKUP(C9124,'Base clients'!$4:$17,4))=0,"",IF(ISERROR(HLOOKUP(C9124,'Base clients'!$4:$17,4)),"",HLOOKUP(C9124,'Base clients'!$4:$17,4)))</f>
        <v/>
      </c>
      <c r="E9124" s="82" t="str">
        <f>IF(IF(ISERROR(HLOOKUP(C9124,'Base clients'!$4:$17,5)),"",HLOOKUP(C9124,'Base clients'!$4:$17,5))=0,"",IF(ISERROR(HLOOKUP(C9124,'Base clients'!$4:$17,5)),"",HLOOKUP(C9124,'Base clients'!$4:$17,5)))</f>
        <v/>
      </c>
      <c r="F9124" s="74"/>
      <c r="G9124" s="83" t="str">
        <f t="shared" si="306"/>
        <v xml:space="preserve"> - </v>
      </c>
      <c r="H9124" s="85"/>
      <c r="I9124" s="64"/>
      <c r="J9124" s="64"/>
      <c r="K9124" s="100" t="str">
        <f>IF(ISERROR(VLOOKUP(J9124,Paramètres!$A$5:$B$123,2,0)),"",VLOOKUP(J9124,Paramètres!$A$5:$B$123,2,0))</f>
        <v/>
      </c>
      <c r="L9124" s="100" t="str">
        <f t="shared" si="305"/>
        <v/>
      </c>
      <c r="M9124" s="59" t="str">
        <f>IF(ISERROR(VLOOKUP(J9124,Paramètres!$A$5:$C$123,3,0)),"",VLOOKUP(J9124,Paramètres!$A$5:$C$123,3,0))</f>
        <v/>
      </c>
    </row>
    <row r="9125" spans="1:13" x14ac:dyDescent="0.25">
      <c r="A9125" s="64"/>
      <c r="B9125" s="65"/>
      <c r="C9125" s="69"/>
      <c r="D9125" s="82" t="str">
        <f>IF(IF(ISERROR(HLOOKUP(C9125,'Base clients'!$4:$17,4)),"",HLOOKUP(C9125,'Base clients'!$4:$17,4))=0,"",IF(ISERROR(HLOOKUP(C9125,'Base clients'!$4:$17,4)),"",HLOOKUP(C9125,'Base clients'!$4:$17,4)))</f>
        <v/>
      </c>
      <c r="E9125" s="82" t="str">
        <f>IF(IF(ISERROR(HLOOKUP(C9125,'Base clients'!$4:$17,5)),"",HLOOKUP(C9125,'Base clients'!$4:$17,5))=0,"",IF(ISERROR(HLOOKUP(C9125,'Base clients'!$4:$17,5)),"",HLOOKUP(C9125,'Base clients'!$4:$17,5)))</f>
        <v/>
      </c>
      <c r="F9125" s="74"/>
      <c r="G9125" s="83" t="str">
        <f t="shared" si="306"/>
        <v xml:space="preserve"> - </v>
      </c>
      <c r="H9125" s="85"/>
      <c r="I9125" s="64"/>
      <c r="J9125" s="64"/>
      <c r="K9125" s="100" t="str">
        <f>IF(ISERROR(VLOOKUP(J9125,Paramètres!$A$5:$B$123,2,0)),"",VLOOKUP(J9125,Paramètres!$A$5:$B$123,2,0))</f>
        <v/>
      </c>
      <c r="L9125" s="100" t="str">
        <f t="shared" si="305"/>
        <v/>
      </c>
      <c r="M9125" s="59" t="str">
        <f>IF(ISERROR(VLOOKUP(J9125,Paramètres!$A$5:$C$123,3,0)),"",VLOOKUP(J9125,Paramètres!$A$5:$C$123,3,0))</f>
        <v/>
      </c>
    </row>
    <row r="9126" spans="1:13" x14ac:dyDescent="0.25">
      <c r="A9126" s="64"/>
      <c r="B9126" s="65"/>
      <c r="C9126" s="69"/>
      <c r="D9126" s="82" t="str">
        <f>IF(IF(ISERROR(HLOOKUP(C9126,'Base clients'!$4:$17,4)),"",HLOOKUP(C9126,'Base clients'!$4:$17,4))=0,"",IF(ISERROR(HLOOKUP(C9126,'Base clients'!$4:$17,4)),"",HLOOKUP(C9126,'Base clients'!$4:$17,4)))</f>
        <v/>
      </c>
      <c r="E9126" s="82" t="str">
        <f>IF(IF(ISERROR(HLOOKUP(C9126,'Base clients'!$4:$17,5)),"",HLOOKUP(C9126,'Base clients'!$4:$17,5))=0,"",IF(ISERROR(HLOOKUP(C9126,'Base clients'!$4:$17,5)),"",HLOOKUP(C9126,'Base clients'!$4:$17,5)))</f>
        <v/>
      </c>
      <c r="F9126" s="74"/>
      <c r="G9126" s="83" t="str">
        <f t="shared" si="306"/>
        <v xml:space="preserve"> - </v>
      </c>
      <c r="H9126" s="85"/>
      <c r="I9126" s="64"/>
      <c r="J9126" s="64"/>
      <c r="K9126" s="100" t="str">
        <f>IF(ISERROR(VLOOKUP(J9126,Paramètres!$A$5:$B$123,2,0)),"",VLOOKUP(J9126,Paramètres!$A$5:$B$123,2,0))</f>
        <v/>
      </c>
      <c r="L9126" s="100" t="str">
        <f t="shared" si="305"/>
        <v/>
      </c>
      <c r="M9126" s="59" t="str">
        <f>IF(ISERROR(VLOOKUP(J9126,Paramètres!$A$5:$C$123,3,0)),"",VLOOKUP(J9126,Paramètres!$A$5:$C$123,3,0))</f>
        <v/>
      </c>
    </row>
    <row r="9127" spans="1:13" x14ac:dyDescent="0.25">
      <c r="A9127" s="64"/>
      <c r="B9127" s="65"/>
      <c r="C9127" s="69"/>
      <c r="D9127" s="82" t="str">
        <f>IF(IF(ISERROR(HLOOKUP(C9127,'Base clients'!$4:$17,4)),"",HLOOKUP(C9127,'Base clients'!$4:$17,4))=0,"",IF(ISERROR(HLOOKUP(C9127,'Base clients'!$4:$17,4)),"",HLOOKUP(C9127,'Base clients'!$4:$17,4)))</f>
        <v/>
      </c>
      <c r="E9127" s="82" t="str">
        <f>IF(IF(ISERROR(HLOOKUP(C9127,'Base clients'!$4:$17,5)),"",HLOOKUP(C9127,'Base clients'!$4:$17,5))=0,"",IF(ISERROR(HLOOKUP(C9127,'Base clients'!$4:$17,5)),"",HLOOKUP(C9127,'Base clients'!$4:$17,5)))</f>
        <v/>
      </c>
      <c r="F9127" s="74"/>
      <c r="G9127" s="83" t="str">
        <f t="shared" si="306"/>
        <v xml:space="preserve"> - </v>
      </c>
      <c r="H9127" s="85"/>
      <c r="I9127" s="64"/>
      <c r="J9127" s="64"/>
      <c r="K9127" s="100" t="str">
        <f>IF(ISERROR(VLOOKUP(J9127,Paramètres!$A$5:$B$123,2,0)),"",VLOOKUP(J9127,Paramètres!$A$5:$B$123,2,0))</f>
        <v/>
      </c>
      <c r="L9127" s="100" t="str">
        <f t="shared" si="305"/>
        <v/>
      </c>
      <c r="M9127" s="59" t="str">
        <f>IF(ISERROR(VLOOKUP(J9127,Paramètres!$A$5:$C$123,3,0)),"",VLOOKUP(J9127,Paramètres!$A$5:$C$123,3,0))</f>
        <v/>
      </c>
    </row>
    <row r="9128" spans="1:13" x14ac:dyDescent="0.25">
      <c r="A9128" s="64"/>
      <c r="B9128" s="65"/>
      <c r="C9128" s="69"/>
      <c r="D9128" s="82" t="str">
        <f>IF(IF(ISERROR(HLOOKUP(C9128,'Base clients'!$4:$17,4)),"",HLOOKUP(C9128,'Base clients'!$4:$17,4))=0,"",IF(ISERROR(HLOOKUP(C9128,'Base clients'!$4:$17,4)),"",HLOOKUP(C9128,'Base clients'!$4:$17,4)))</f>
        <v/>
      </c>
      <c r="E9128" s="82" t="str">
        <f>IF(IF(ISERROR(HLOOKUP(C9128,'Base clients'!$4:$17,5)),"",HLOOKUP(C9128,'Base clients'!$4:$17,5))=0,"",IF(ISERROR(HLOOKUP(C9128,'Base clients'!$4:$17,5)),"",HLOOKUP(C9128,'Base clients'!$4:$17,5)))</f>
        <v/>
      </c>
      <c r="F9128" s="74"/>
      <c r="G9128" s="83" t="str">
        <f t="shared" si="306"/>
        <v xml:space="preserve"> - </v>
      </c>
      <c r="H9128" s="85"/>
      <c r="I9128" s="64"/>
      <c r="J9128" s="64"/>
      <c r="K9128" s="100" t="str">
        <f>IF(ISERROR(VLOOKUP(J9128,Paramètres!$A$5:$B$123,2,0)),"",VLOOKUP(J9128,Paramètres!$A$5:$B$123,2,0))</f>
        <v/>
      </c>
      <c r="L9128" s="100" t="str">
        <f t="shared" si="305"/>
        <v/>
      </c>
      <c r="M9128" s="59" t="str">
        <f>IF(ISERROR(VLOOKUP(J9128,Paramètres!$A$5:$C$123,3,0)),"",VLOOKUP(J9128,Paramètres!$A$5:$C$123,3,0))</f>
        <v/>
      </c>
    </row>
    <row r="9129" spans="1:13" x14ac:dyDescent="0.25">
      <c r="A9129" s="64"/>
      <c r="B9129" s="65"/>
      <c r="C9129" s="69"/>
      <c r="D9129" s="82" t="str">
        <f>IF(IF(ISERROR(HLOOKUP(C9129,'Base clients'!$4:$17,4)),"",HLOOKUP(C9129,'Base clients'!$4:$17,4))=0,"",IF(ISERROR(HLOOKUP(C9129,'Base clients'!$4:$17,4)),"",HLOOKUP(C9129,'Base clients'!$4:$17,4)))</f>
        <v/>
      </c>
      <c r="E9129" s="82" t="str">
        <f>IF(IF(ISERROR(HLOOKUP(C9129,'Base clients'!$4:$17,5)),"",HLOOKUP(C9129,'Base clients'!$4:$17,5))=0,"",IF(ISERROR(HLOOKUP(C9129,'Base clients'!$4:$17,5)),"",HLOOKUP(C9129,'Base clients'!$4:$17,5)))</f>
        <v/>
      </c>
      <c r="F9129" s="74"/>
      <c r="G9129" s="83" t="str">
        <f t="shared" si="306"/>
        <v xml:space="preserve"> - </v>
      </c>
      <c r="H9129" s="85"/>
      <c r="I9129" s="64"/>
      <c r="J9129" s="64"/>
      <c r="K9129" s="100" t="str">
        <f>IF(ISERROR(VLOOKUP(J9129,Paramètres!$A$5:$B$123,2,0)),"",VLOOKUP(J9129,Paramètres!$A$5:$B$123,2,0))</f>
        <v/>
      </c>
      <c r="L9129" s="100" t="str">
        <f t="shared" si="305"/>
        <v/>
      </c>
      <c r="M9129" s="59" t="str">
        <f>IF(ISERROR(VLOOKUP(J9129,Paramètres!$A$5:$C$123,3,0)),"",VLOOKUP(J9129,Paramètres!$A$5:$C$123,3,0))</f>
        <v/>
      </c>
    </row>
    <row r="9130" spans="1:13" x14ac:dyDescent="0.25">
      <c r="A9130" s="64"/>
      <c r="B9130" s="65"/>
      <c r="C9130" s="69"/>
      <c r="D9130" s="82" t="str">
        <f>IF(IF(ISERROR(HLOOKUP(C9130,'Base clients'!$4:$17,4)),"",HLOOKUP(C9130,'Base clients'!$4:$17,4))=0,"",IF(ISERROR(HLOOKUP(C9130,'Base clients'!$4:$17,4)),"",HLOOKUP(C9130,'Base clients'!$4:$17,4)))</f>
        <v/>
      </c>
      <c r="E9130" s="82" t="str">
        <f>IF(IF(ISERROR(HLOOKUP(C9130,'Base clients'!$4:$17,5)),"",HLOOKUP(C9130,'Base clients'!$4:$17,5))=0,"",IF(ISERROR(HLOOKUP(C9130,'Base clients'!$4:$17,5)),"",HLOOKUP(C9130,'Base clients'!$4:$17,5)))</f>
        <v/>
      </c>
      <c r="F9130" s="74"/>
      <c r="G9130" s="83" t="str">
        <f t="shared" si="306"/>
        <v xml:space="preserve"> - </v>
      </c>
      <c r="H9130" s="85"/>
      <c r="I9130" s="64"/>
      <c r="J9130" s="64"/>
      <c r="K9130" s="100" t="str">
        <f>IF(ISERROR(VLOOKUP(J9130,Paramètres!$A$5:$B$123,2,0)),"",VLOOKUP(J9130,Paramètres!$A$5:$B$123,2,0))</f>
        <v/>
      </c>
      <c r="L9130" s="100" t="str">
        <f t="shared" si="305"/>
        <v/>
      </c>
      <c r="M9130" s="59" t="str">
        <f>IF(ISERROR(VLOOKUP(J9130,Paramètres!$A$5:$C$123,3,0)),"",VLOOKUP(J9130,Paramètres!$A$5:$C$123,3,0))</f>
        <v/>
      </c>
    </row>
    <row r="9131" spans="1:13" x14ac:dyDescent="0.25">
      <c r="A9131" s="64"/>
      <c r="B9131" s="65"/>
      <c r="C9131" s="69"/>
      <c r="D9131" s="82" t="str">
        <f>IF(IF(ISERROR(HLOOKUP(C9131,'Base clients'!$4:$17,4)),"",HLOOKUP(C9131,'Base clients'!$4:$17,4))=0,"",IF(ISERROR(HLOOKUP(C9131,'Base clients'!$4:$17,4)),"",HLOOKUP(C9131,'Base clients'!$4:$17,4)))</f>
        <v/>
      </c>
      <c r="E9131" s="82" t="str">
        <f>IF(IF(ISERROR(HLOOKUP(C9131,'Base clients'!$4:$17,5)),"",HLOOKUP(C9131,'Base clients'!$4:$17,5))=0,"",IF(ISERROR(HLOOKUP(C9131,'Base clients'!$4:$17,5)),"",HLOOKUP(C9131,'Base clients'!$4:$17,5)))</f>
        <v/>
      </c>
      <c r="F9131" s="74"/>
      <c r="G9131" s="83" t="str">
        <f t="shared" si="306"/>
        <v xml:space="preserve"> - </v>
      </c>
      <c r="H9131" s="85"/>
      <c r="I9131" s="64"/>
      <c r="J9131" s="64"/>
      <c r="K9131" s="100" t="str">
        <f>IF(ISERROR(VLOOKUP(J9131,Paramètres!$A$5:$B$123,2,0)),"",VLOOKUP(J9131,Paramètres!$A$5:$B$123,2,0))</f>
        <v/>
      </c>
      <c r="L9131" s="100" t="str">
        <f t="shared" si="305"/>
        <v/>
      </c>
      <c r="M9131" s="59" t="str">
        <f>IF(ISERROR(VLOOKUP(J9131,Paramètres!$A$5:$C$123,3,0)),"",VLOOKUP(J9131,Paramètres!$A$5:$C$123,3,0))</f>
        <v/>
      </c>
    </row>
    <row r="9132" spans="1:13" x14ac:dyDescent="0.25">
      <c r="A9132" s="64"/>
      <c r="B9132" s="65"/>
      <c r="C9132" s="69"/>
      <c r="D9132" s="82" t="str">
        <f>IF(IF(ISERROR(HLOOKUP(C9132,'Base clients'!$4:$17,4)),"",HLOOKUP(C9132,'Base clients'!$4:$17,4))=0,"",IF(ISERROR(HLOOKUP(C9132,'Base clients'!$4:$17,4)),"",HLOOKUP(C9132,'Base clients'!$4:$17,4)))</f>
        <v/>
      </c>
      <c r="E9132" s="82" t="str">
        <f>IF(IF(ISERROR(HLOOKUP(C9132,'Base clients'!$4:$17,5)),"",HLOOKUP(C9132,'Base clients'!$4:$17,5))=0,"",IF(ISERROR(HLOOKUP(C9132,'Base clients'!$4:$17,5)),"",HLOOKUP(C9132,'Base clients'!$4:$17,5)))</f>
        <v/>
      </c>
      <c r="F9132" s="74"/>
      <c r="G9132" s="83" t="str">
        <f t="shared" si="306"/>
        <v xml:space="preserve"> - </v>
      </c>
      <c r="H9132" s="85"/>
      <c r="I9132" s="64"/>
      <c r="J9132" s="64"/>
      <c r="K9132" s="100" t="str">
        <f>IF(ISERROR(VLOOKUP(J9132,Paramètres!$A$5:$B$123,2,0)),"",VLOOKUP(J9132,Paramètres!$A$5:$B$123,2,0))</f>
        <v/>
      </c>
      <c r="L9132" s="100" t="str">
        <f t="shared" si="305"/>
        <v/>
      </c>
      <c r="M9132" s="59" t="str">
        <f>IF(ISERROR(VLOOKUP(J9132,Paramètres!$A$5:$C$123,3,0)),"",VLOOKUP(J9132,Paramètres!$A$5:$C$123,3,0))</f>
        <v/>
      </c>
    </row>
    <row r="9133" spans="1:13" x14ac:dyDescent="0.25">
      <c r="A9133" s="64"/>
      <c r="B9133" s="65"/>
      <c r="C9133" s="69"/>
      <c r="D9133" s="82" t="str">
        <f>IF(IF(ISERROR(HLOOKUP(C9133,'Base clients'!$4:$17,4)),"",HLOOKUP(C9133,'Base clients'!$4:$17,4))=0,"",IF(ISERROR(HLOOKUP(C9133,'Base clients'!$4:$17,4)),"",HLOOKUP(C9133,'Base clients'!$4:$17,4)))</f>
        <v/>
      </c>
      <c r="E9133" s="82" t="str">
        <f>IF(IF(ISERROR(HLOOKUP(C9133,'Base clients'!$4:$17,5)),"",HLOOKUP(C9133,'Base clients'!$4:$17,5))=0,"",IF(ISERROR(HLOOKUP(C9133,'Base clients'!$4:$17,5)),"",HLOOKUP(C9133,'Base clients'!$4:$17,5)))</f>
        <v/>
      </c>
      <c r="F9133" s="74"/>
      <c r="G9133" s="83" t="str">
        <f t="shared" si="306"/>
        <v xml:space="preserve"> - </v>
      </c>
      <c r="H9133" s="85"/>
      <c r="I9133" s="64"/>
      <c r="J9133" s="64"/>
      <c r="K9133" s="100" t="str">
        <f>IF(ISERROR(VLOOKUP(J9133,Paramètres!$A$5:$B$123,2,0)),"",VLOOKUP(J9133,Paramètres!$A$5:$B$123,2,0))</f>
        <v/>
      </c>
      <c r="L9133" s="100" t="str">
        <f t="shared" si="305"/>
        <v/>
      </c>
      <c r="M9133" s="59" t="str">
        <f>IF(ISERROR(VLOOKUP(J9133,Paramètres!$A$5:$C$123,3,0)),"",VLOOKUP(J9133,Paramètres!$A$5:$C$123,3,0))</f>
        <v/>
      </c>
    </row>
    <row r="9134" spans="1:13" x14ac:dyDescent="0.25">
      <c r="A9134" s="64"/>
      <c r="B9134" s="65"/>
      <c r="C9134" s="69"/>
      <c r="D9134" s="82" t="str">
        <f>IF(IF(ISERROR(HLOOKUP(C9134,'Base clients'!$4:$17,4)),"",HLOOKUP(C9134,'Base clients'!$4:$17,4))=0,"",IF(ISERROR(HLOOKUP(C9134,'Base clients'!$4:$17,4)),"",HLOOKUP(C9134,'Base clients'!$4:$17,4)))</f>
        <v/>
      </c>
      <c r="E9134" s="82" t="str">
        <f>IF(IF(ISERROR(HLOOKUP(C9134,'Base clients'!$4:$17,5)),"",HLOOKUP(C9134,'Base clients'!$4:$17,5))=0,"",IF(ISERROR(HLOOKUP(C9134,'Base clients'!$4:$17,5)),"",HLOOKUP(C9134,'Base clients'!$4:$17,5)))</f>
        <v/>
      </c>
      <c r="F9134" s="74"/>
      <c r="G9134" s="83" t="str">
        <f t="shared" si="306"/>
        <v xml:space="preserve"> - </v>
      </c>
      <c r="H9134" s="85"/>
      <c r="I9134" s="64"/>
      <c r="J9134" s="64"/>
      <c r="K9134" s="100" t="str">
        <f>IF(ISERROR(VLOOKUP(J9134,Paramètres!$A$5:$B$123,2,0)),"",VLOOKUP(J9134,Paramètres!$A$5:$B$123,2,0))</f>
        <v/>
      </c>
      <c r="L9134" s="100" t="str">
        <f t="shared" si="305"/>
        <v/>
      </c>
      <c r="M9134" s="59" t="str">
        <f>IF(ISERROR(VLOOKUP(J9134,Paramètres!$A$5:$C$123,3,0)),"",VLOOKUP(J9134,Paramètres!$A$5:$C$123,3,0))</f>
        <v/>
      </c>
    </row>
    <row r="9135" spans="1:13" x14ac:dyDescent="0.25">
      <c r="A9135" s="64"/>
      <c r="B9135" s="65"/>
      <c r="C9135" s="69"/>
      <c r="D9135" s="82" t="str">
        <f>IF(IF(ISERROR(HLOOKUP(C9135,'Base clients'!$4:$17,4)),"",HLOOKUP(C9135,'Base clients'!$4:$17,4))=0,"",IF(ISERROR(HLOOKUP(C9135,'Base clients'!$4:$17,4)),"",HLOOKUP(C9135,'Base clients'!$4:$17,4)))</f>
        <v/>
      </c>
      <c r="E9135" s="82" t="str">
        <f>IF(IF(ISERROR(HLOOKUP(C9135,'Base clients'!$4:$17,5)),"",HLOOKUP(C9135,'Base clients'!$4:$17,5))=0,"",IF(ISERROR(HLOOKUP(C9135,'Base clients'!$4:$17,5)),"",HLOOKUP(C9135,'Base clients'!$4:$17,5)))</f>
        <v/>
      </c>
      <c r="F9135" s="74"/>
      <c r="G9135" s="83" t="str">
        <f t="shared" si="306"/>
        <v xml:space="preserve"> - </v>
      </c>
      <c r="H9135" s="85"/>
      <c r="I9135" s="64"/>
      <c r="J9135" s="64"/>
      <c r="K9135" s="100" t="str">
        <f>IF(ISERROR(VLOOKUP(J9135,Paramètres!$A$5:$B$123,2,0)),"",VLOOKUP(J9135,Paramètres!$A$5:$B$123,2,0))</f>
        <v/>
      </c>
      <c r="L9135" s="100" t="str">
        <f t="shared" si="305"/>
        <v/>
      </c>
      <c r="M9135" s="59" t="str">
        <f>IF(ISERROR(VLOOKUP(J9135,Paramètres!$A$5:$C$123,3,0)),"",VLOOKUP(J9135,Paramètres!$A$5:$C$123,3,0))</f>
        <v/>
      </c>
    </row>
    <row r="9136" spans="1:13" x14ac:dyDescent="0.25">
      <c r="A9136" s="64"/>
      <c r="B9136" s="65"/>
      <c r="C9136" s="69"/>
      <c r="D9136" s="82" t="str">
        <f>IF(IF(ISERROR(HLOOKUP(C9136,'Base clients'!$4:$17,4)),"",HLOOKUP(C9136,'Base clients'!$4:$17,4))=0,"",IF(ISERROR(HLOOKUP(C9136,'Base clients'!$4:$17,4)),"",HLOOKUP(C9136,'Base clients'!$4:$17,4)))</f>
        <v/>
      </c>
      <c r="E9136" s="82" t="str">
        <f>IF(IF(ISERROR(HLOOKUP(C9136,'Base clients'!$4:$17,5)),"",HLOOKUP(C9136,'Base clients'!$4:$17,5))=0,"",IF(ISERROR(HLOOKUP(C9136,'Base clients'!$4:$17,5)),"",HLOOKUP(C9136,'Base clients'!$4:$17,5)))</f>
        <v/>
      </c>
      <c r="F9136" s="74"/>
      <c r="G9136" s="83" t="str">
        <f t="shared" si="306"/>
        <v xml:space="preserve"> - </v>
      </c>
      <c r="H9136" s="85"/>
      <c r="I9136" s="64"/>
      <c r="J9136" s="64"/>
      <c r="K9136" s="100" t="str">
        <f>IF(ISERROR(VLOOKUP(J9136,Paramètres!$A$5:$B$123,2,0)),"",VLOOKUP(J9136,Paramètres!$A$5:$B$123,2,0))</f>
        <v/>
      </c>
      <c r="L9136" s="100" t="str">
        <f t="shared" si="305"/>
        <v/>
      </c>
      <c r="M9136" s="59" t="str">
        <f>IF(ISERROR(VLOOKUP(J9136,Paramètres!$A$5:$C$123,3,0)),"",VLOOKUP(J9136,Paramètres!$A$5:$C$123,3,0))</f>
        <v/>
      </c>
    </row>
    <row r="9137" spans="1:13" x14ac:dyDescent="0.25">
      <c r="A9137" s="64"/>
      <c r="B9137" s="65"/>
      <c r="C9137" s="69"/>
      <c r="D9137" s="82" t="str">
        <f>IF(IF(ISERROR(HLOOKUP(C9137,'Base clients'!$4:$17,4)),"",HLOOKUP(C9137,'Base clients'!$4:$17,4))=0,"",IF(ISERROR(HLOOKUP(C9137,'Base clients'!$4:$17,4)),"",HLOOKUP(C9137,'Base clients'!$4:$17,4)))</f>
        <v/>
      </c>
      <c r="E9137" s="82" t="str">
        <f>IF(IF(ISERROR(HLOOKUP(C9137,'Base clients'!$4:$17,5)),"",HLOOKUP(C9137,'Base clients'!$4:$17,5))=0,"",IF(ISERROR(HLOOKUP(C9137,'Base clients'!$4:$17,5)),"",HLOOKUP(C9137,'Base clients'!$4:$17,5)))</f>
        <v/>
      </c>
      <c r="F9137" s="74"/>
      <c r="G9137" s="83" t="str">
        <f t="shared" si="306"/>
        <v xml:space="preserve"> - </v>
      </c>
      <c r="H9137" s="85"/>
      <c r="I9137" s="64"/>
      <c r="J9137" s="64"/>
      <c r="K9137" s="100" t="str">
        <f>IF(ISERROR(VLOOKUP(J9137,Paramètres!$A$5:$B$123,2,0)),"",VLOOKUP(J9137,Paramètres!$A$5:$B$123,2,0))</f>
        <v/>
      </c>
      <c r="L9137" s="100" t="str">
        <f t="shared" si="305"/>
        <v/>
      </c>
      <c r="M9137" s="59" t="str">
        <f>IF(ISERROR(VLOOKUP(J9137,Paramètres!$A$5:$C$123,3,0)),"",VLOOKUP(J9137,Paramètres!$A$5:$C$123,3,0))</f>
        <v/>
      </c>
    </row>
    <row r="9138" spans="1:13" x14ac:dyDescent="0.25">
      <c r="A9138" s="64"/>
      <c r="B9138" s="65"/>
      <c r="C9138" s="69"/>
      <c r="D9138" s="82" t="str">
        <f>IF(IF(ISERROR(HLOOKUP(C9138,'Base clients'!$4:$17,4)),"",HLOOKUP(C9138,'Base clients'!$4:$17,4))=0,"",IF(ISERROR(HLOOKUP(C9138,'Base clients'!$4:$17,4)),"",HLOOKUP(C9138,'Base clients'!$4:$17,4)))</f>
        <v/>
      </c>
      <c r="E9138" s="82" t="str">
        <f>IF(IF(ISERROR(HLOOKUP(C9138,'Base clients'!$4:$17,5)),"",HLOOKUP(C9138,'Base clients'!$4:$17,5))=0,"",IF(ISERROR(HLOOKUP(C9138,'Base clients'!$4:$17,5)),"",HLOOKUP(C9138,'Base clients'!$4:$17,5)))</f>
        <v/>
      </c>
      <c r="F9138" s="74"/>
      <c r="G9138" s="83" t="str">
        <f t="shared" si="306"/>
        <v xml:space="preserve"> - </v>
      </c>
      <c r="H9138" s="85"/>
      <c r="I9138" s="64"/>
      <c r="J9138" s="64"/>
      <c r="K9138" s="100" t="str">
        <f>IF(ISERROR(VLOOKUP(J9138,Paramètres!$A$5:$B$123,2,0)),"",VLOOKUP(J9138,Paramètres!$A$5:$B$123,2,0))</f>
        <v/>
      </c>
      <c r="L9138" s="100" t="str">
        <f t="shared" si="305"/>
        <v/>
      </c>
      <c r="M9138" s="59" t="str">
        <f>IF(ISERROR(VLOOKUP(J9138,Paramètres!$A$5:$C$123,3,0)),"",VLOOKUP(J9138,Paramètres!$A$5:$C$123,3,0))</f>
        <v/>
      </c>
    </row>
    <row r="9139" spans="1:13" x14ac:dyDescent="0.25">
      <c r="A9139" s="64"/>
      <c r="B9139" s="65"/>
      <c r="C9139" s="69"/>
      <c r="D9139" s="82" t="str">
        <f>IF(IF(ISERROR(HLOOKUP(C9139,'Base clients'!$4:$17,4)),"",HLOOKUP(C9139,'Base clients'!$4:$17,4))=0,"",IF(ISERROR(HLOOKUP(C9139,'Base clients'!$4:$17,4)),"",HLOOKUP(C9139,'Base clients'!$4:$17,4)))</f>
        <v/>
      </c>
      <c r="E9139" s="82" t="str">
        <f>IF(IF(ISERROR(HLOOKUP(C9139,'Base clients'!$4:$17,5)),"",HLOOKUP(C9139,'Base clients'!$4:$17,5))=0,"",IF(ISERROR(HLOOKUP(C9139,'Base clients'!$4:$17,5)),"",HLOOKUP(C9139,'Base clients'!$4:$17,5)))</f>
        <v/>
      </c>
      <c r="F9139" s="74"/>
      <c r="G9139" s="83" t="str">
        <f t="shared" si="306"/>
        <v xml:space="preserve"> - </v>
      </c>
      <c r="H9139" s="85"/>
      <c r="I9139" s="64"/>
      <c r="J9139" s="64"/>
      <c r="K9139" s="100" t="str">
        <f>IF(ISERROR(VLOOKUP(J9139,Paramètres!$A$5:$B$123,2,0)),"",VLOOKUP(J9139,Paramètres!$A$5:$B$123,2,0))</f>
        <v/>
      </c>
      <c r="L9139" s="100" t="str">
        <f t="shared" si="305"/>
        <v/>
      </c>
      <c r="M9139" s="59" t="str">
        <f>IF(ISERROR(VLOOKUP(J9139,Paramètres!$A$5:$C$123,3,0)),"",VLOOKUP(J9139,Paramètres!$A$5:$C$123,3,0))</f>
        <v/>
      </c>
    </row>
    <row r="9140" spans="1:13" x14ac:dyDescent="0.25">
      <c r="A9140" s="64"/>
      <c r="B9140" s="65"/>
      <c r="C9140" s="69"/>
      <c r="D9140" s="82" t="str">
        <f>IF(IF(ISERROR(HLOOKUP(C9140,'Base clients'!$4:$17,4)),"",HLOOKUP(C9140,'Base clients'!$4:$17,4))=0,"",IF(ISERROR(HLOOKUP(C9140,'Base clients'!$4:$17,4)),"",HLOOKUP(C9140,'Base clients'!$4:$17,4)))</f>
        <v/>
      </c>
      <c r="E9140" s="82" t="str">
        <f>IF(IF(ISERROR(HLOOKUP(C9140,'Base clients'!$4:$17,5)),"",HLOOKUP(C9140,'Base clients'!$4:$17,5))=0,"",IF(ISERROR(HLOOKUP(C9140,'Base clients'!$4:$17,5)),"",HLOOKUP(C9140,'Base clients'!$4:$17,5)))</f>
        <v/>
      </c>
      <c r="F9140" s="74"/>
      <c r="G9140" s="83" t="str">
        <f t="shared" si="306"/>
        <v xml:space="preserve"> - </v>
      </c>
      <c r="H9140" s="85"/>
      <c r="I9140" s="64"/>
      <c r="J9140" s="64"/>
      <c r="K9140" s="100" t="str">
        <f>IF(ISERROR(VLOOKUP(J9140,Paramètres!$A$5:$B$123,2,0)),"",VLOOKUP(J9140,Paramètres!$A$5:$B$123,2,0))</f>
        <v/>
      </c>
      <c r="L9140" s="100" t="str">
        <f t="shared" si="305"/>
        <v/>
      </c>
      <c r="M9140" s="59" t="str">
        <f>IF(ISERROR(VLOOKUP(J9140,Paramètres!$A$5:$C$123,3,0)),"",VLOOKUP(J9140,Paramètres!$A$5:$C$123,3,0))</f>
        <v/>
      </c>
    </row>
    <row r="9141" spans="1:13" x14ac:dyDescent="0.25">
      <c r="A9141" s="64"/>
      <c r="B9141" s="65"/>
      <c r="C9141" s="69"/>
      <c r="D9141" s="82" t="str">
        <f>IF(IF(ISERROR(HLOOKUP(C9141,'Base clients'!$4:$17,4)),"",HLOOKUP(C9141,'Base clients'!$4:$17,4))=0,"",IF(ISERROR(HLOOKUP(C9141,'Base clients'!$4:$17,4)),"",HLOOKUP(C9141,'Base clients'!$4:$17,4)))</f>
        <v/>
      </c>
      <c r="E9141" s="82" t="str">
        <f>IF(IF(ISERROR(HLOOKUP(C9141,'Base clients'!$4:$17,5)),"",HLOOKUP(C9141,'Base clients'!$4:$17,5))=0,"",IF(ISERROR(HLOOKUP(C9141,'Base clients'!$4:$17,5)),"",HLOOKUP(C9141,'Base clients'!$4:$17,5)))</f>
        <v/>
      </c>
      <c r="F9141" s="74"/>
      <c r="G9141" s="83" t="str">
        <f t="shared" si="306"/>
        <v xml:space="preserve"> - </v>
      </c>
      <c r="H9141" s="85"/>
      <c r="I9141" s="64"/>
      <c r="J9141" s="64"/>
      <c r="K9141" s="100" t="str">
        <f>IF(ISERROR(VLOOKUP(J9141,Paramètres!$A$5:$B$123,2,0)),"",VLOOKUP(J9141,Paramètres!$A$5:$B$123,2,0))</f>
        <v/>
      </c>
      <c r="L9141" s="100" t="str">
        <f t="shared" si="305"/>
        <v/>
      </c>
      <c r="M9141" s="59" t="str">
        <f>IF(ISERROR(VLOOKUP(J9141,Paramètres!$A$5:$C$123,3,0)),"",VLOOKUP(J9141,Paramètres!$A$5:$C$123,3,0))</f>
        <v/>
      </c>
    </row>
    <row r="9142" spans="1:13" x14ac:dyDescent="0.25">
      <c r="A9142" s="64"/>
      <c r="B9142" s="65"/>
      <c r="C9142" s="69"/>
      <c r="D9142" s="82" t="str">
        <f>IF(IF(ISERROR(HLOOKUP(C9142,'Base clients'!$4:$17,4)),"",HLOOKUP(C9142,'Base clients'!$4:$17,4))=0,"",IF(ISERROR(HLOOKUP(C9142,'Base clients'!$4:$17,4)),"",HLOOKUP(C9142,'Base clients'!$4:$17,4)))</f>
        <v/>
      </c>
      <c r="E9142" s="82" t="str">
        <f>IF(IF(ISERROR(HLOOKUP(C9142,'Base clients'!$4:$17,5)),"",HLOOKUP(C9142,'Base clients'!$4:$17,5))=0,"",IF(ISERROR(HLOOKUP(C9142,'Base clients'!$4:$17,5)),"",HLOOKUP(C9142,'Base clients'!$4:$17,5)))</f>
        <v/>
      </c>
      <c r="F9142" s="74"/>
      <c r="G9142" s="83" t="str">
        <f t="shared" si="306"/>
        <v xml:space="preserve"> - </v>
      </c>
      <c r="H9142" s="85"/>
      <c r="I9142" s="64"/>
      <c r="J9142" s="64"/>
      <c r="K9142" s="100" t="str">
        <f>IF(ISERROR(VLOOKUP(J9142,Paramètres!$A$5:$B$123,2,0)),"",VLOOKUP(J9142,Paramètres!$A$5:$B$123,2,0))</f>
        <v/>
      </c>
      <c r="L9142" s="100" t="str">
        <f t="shared" si="305"/>
        <v/>
      </c>
      <c r="M9142" s="59" t="str">
        <f>IF(ISERROR(VLOOKUP(J9142,Paramètres!$A$5:$C$123,3,0)),"",VLOOKUP(J9142,Paramètres!$A$5:$C$123,3,0))</f>
        <v/>
      </c>
    </row>
    <row r="9143" spans="1:13" x14ac:dyDescent="0.25">
      <c r="A9143" s="64"/>
      <c r="B9143" s="65"/>
      <c r="C9143" s="69"/>
      <c r="D9143" s="82" t="str">
        <f>IF(IF(ISERROR(HLOOKUP(C9143,'Base clients'!$4:$17,4)),"",HLOOKUP(C9143,'Base clients'!$4:$17,4))=0,"",IF(ISERROR(HLOOKUP(C9143,'Base clients'!$4:$17,4)),"",HLOOKUP(C9143,'Base clients'!$4:$17,4)))</f>
        <v/>
      </c>
      <c r="E9143" s="82" t="str">
        <f>IF(IF(ISERROR(HLOOKUP(C9143,'Base clients'!$4:$17,5)),"",HLOOKUP(C9143,'Base clients'!$4:$17,5))=0,"",IF(ISERROR(HLOOKUP(C9143,'Base clients'!$4:$17,5)),"",HLOOKUP(C9143,'Base clients'!$4:$17,5)))</f>
        <v/>
      </c>
      <c r="F9143" s="74"/>
      <c r="G9143" s="83" t="str">
        <f t="shared" si="306"/>
        <v xml:space="preserve"> - </v>
      </c>
      <c r="H9143" s="85"/>
      <c r="I9143" s="64"/>
      <c r="J9143" s="64"/>
      <c r="K9143" s="100" t="str">
        <f>IF(ISERROR(VLOOKUP(J9143,Paramètres!$A$5:$B$123,2,0)),"",VLOOKUP(J9143,Paramètres!$A$5:$B$123,2,0))</f>
        <v/>
      </c>
      <c r="L9143" s="100" t="str">
        <f t="shared" si="305"/>
        <v/>
      </c>
      <c r="M9143" s="59" t="str">
        <f>IF(ISERROR(VLOOKUP(J9143,Paramètres!$A$5:$C$123,3,0)),"",VLOOKUP(J9143,Paramètres!$A$5:$C$123,3,0))</f>
        <v/>
      </c>
    </row>
    <row r="9144" spans="1:13" x14ac:dyDescent="0.25">
      <c r="A9144" s="64"/>
      <c r="B9144" s="65"/>
      <c r="C9144" s="69"/>
      <c r="D9144" s="82" t="str">
        <f>IF(IF(ISERROR(HLOOKUP(C9144,'Base clients'!$4:$17,4)),"",HLOOKUP(C9144,'Base clients'!$4:$17,4))=0,"",IF(ISERROR(HLOOKUP(C9144,'Base clients'!$4:$17,4)),"",HLOOKUP(C9144,'Base clients'!$4:$17,4)))</f>
        <v/>
      </c>
      <c r="E9144" s="82" t="str">
        <f>IF(IF(ISERROR(HLOOKUP(C9144,'Base clients'!$4:$17,5)),"",HLOOKUP(C9144,'Base clients'!$4:$17,5))=0,"",IF(ISERROR(HLOOKUP(C9144,'Base clients'!$4:$17,5)),"",HLOOKUP(C9144,'Base clients'!$4:$17,5)))</f>
        <v/>
      </c>
      <c r="F9144" s="74"/>
      <c r="G9144" s="83" t="str">
        <f t="shared" si="306"/>
        <v xml:space="preserve"> - </v>
      </c>
      <c r="H9144" s="85"/>
      <c r="I9144" s="64"/>
      <c r="J9144" s="64"/>
      <c r="K9144" s="100" t="str">
        <f>IF(ISERROR(VLOOKUP(J9144,Paramètres!$A$5:$B$123,2,0)),"",VLOOKUP(J9144,Paramètres!$A$5:$B$123,2,0))</f>
        <v/>
      </c>
      <c r="L9144" s="100" t="str">
        <f t="shared" si="305"/>
        <v/>
      </c>
      <c r="M9144" s="59" t="str">
        <f>IF(ISERROR(VLOOKUP(J9144,Paramètres!$A$5:$C$123,3,0)),"",VLOOKUP(J9144,Paramètres!$A$5:$C$123,3,0))</f>
        <v/>
      </c>
    </row>
    <row r="9145" spans="1:13" x14ac:dyDescent="0.25">
      <c r="A9145" s="64"/>
      <c r="B9145" s="65"/>
      <c r="C9145" s="69"/>
      <c r="D9145" s="82" t="str">
        <f>IF(IF(ISERROR(HLOOKUP(C9145,'Base clients'!$4:$17,4)),"",HLOOKUP(C9145,'Base clients'!$4:$17,4))=0,"",IF(ISERROR(HLOOKUP(C9145,'Base clients'!$4:$17,4)),"",HLOOKUP(C9145,'Base clients'!$4:$17,4)))</f>
        <v/>
      </c>
      <c r="E9145" s="82" t="str">
        <f>IF(IF(ISERROR(HLOOKUP(C9145,'Base clients'!$4:$17,5)),"",HLOOKUP(C9145,'Base clients'!$4:$17,5))=0,"",IF(ISERROR(HLOOKUP(C9145,'Base clients'!$4:$17,5)),"",HLOOKUP(C9145,'Base clients'!$4:$17,5)))</f>
        <v/>
      </c>
      <c r="F9145" s="74"/>
      <c r="G9145" s="83" t="str">
        <f t="shared" si="306"/>
        <v xml:space="preserve"> - </v>
      </c>
      <c r="H9145" s="85"/>
      <c r="I9145" s="64"/>
      <c r="J9145" s="64"/>
      <c r="K9145" s="100" t="str">
        <f>IF(ISERROR(VLOOKUP(J9145,Paramètres!$A$5:$B$123,2,0)),"",VLOOKUP(J9145,Paramètres!$A$5:$B$123,2,0))</f>
        <v/>
      </c>
      <c r="L9145" s="100" t="str">
        <f t="shared" si="305"/>
        <v/>
      </c>
      <c r="M9145" s="59" t="str">
        <f>IF(ISERROR(VLOOKUP(J9145,Paramètres!$A$5:$C$123,3,0)),"",VLOOKUP(J9145,Paramètres!$A$5:$C$123,3,0))</f>
        <v/>
      </c>
    </row>
    <row r="9146" spans="1:13" x14ac:dyDescent="0.25">
      <c r="A9146" s="64"/>
      <c r="B9146" s="65"/>
      <c r="C9146" s="69"/>
      <c r="D9146" s="82" t="str">
        <f>IF(IF(ISERROR(HLOOKUP(C9146,'Base clients'!$4:$17,4)),"",HLOOKUP(C9146,'Base clients'!$4:$17,4))=0,"",IF(ISERROR(HLOOKUP(C9146,'Base clients'!$4:$17,4)),"",HLOOKUP(C9146,'Base clients'!$4:$17,4)))</f>
        <v/>
      </c>
      <c r="E9146" s="82" t="str">
        <f>IF(IF(ISERROR(HLOOKUP(C9146,'Base clients'!$4:$17,5)),"",HLOOKUP(C9146,'Base clients'!$4:$17,5))=0,"",IF(ISERROR(HLOOKUP(C9146,'Base clients'!$4:$17,5)),"",HLOOKUP(C9146,'Base clients'!$4:$17,5)))</f>
        <v/>
      </c>
      <c r="F9146" s="74"/>
      <c r="G9146" s="83" t="str">
        <f t="shared" si="306"/>
        <v xml:space="preserve"> - </v>
      </c>
      <c r="H9146" s="85"/>
      <c r="I9146" s="64"/>
      <c r="J9146" s="64"/>
      <c r="K9146" s="100" t="str">
        <f>IF(ISERROR(VLOOKUP(J9146,Paramètres!$A$5:$B$123,2,0)),"",VLOOKUP(J9146,Paramètres!$A$5:$B$123,2,0))</f>
        <v/>
      </c>
      <c r="L9146" s="100" t="str">
        <f t="shared" si="305"/>
        <v/>
      </c>
      <c r="M9146" s="59" t="str">
        <f>IF(ISERROR(VLOOKUP(J9146,Paramètres!$A$5:$C$123,3,0)),"",VLOOKUP(J9146,Paramètres!$A$5:$C$123,3,0))</f>
        <v/>
      </c>
    </row>
    <row r="9147" spans="1:13" x14ac:dyDescent="0.25">
      <c r="A9147" s="64"/>
      <c r="B9147" s="65"/>
      <c r="C9147" s="69"/>
      <c r="D9147" s="82" t="str">
        <f>IF(IF(ISERROR(HLOOKUP(C9147,'Base clients'!$4:$17,4)),"",HLOOKUP(C9147,'Base clients'!$4:$17,4))=0,"",IF(ISERROR(HLOOKUP(C9147,'Base clients'!$4:$17,4)),"",HLOOKUP(C9147,'Base clients'!$4:$17,4)))</f>
        <v/>
      </c>
      <c r="E9147" s="82" t="str">
        <f>IF(IF(ISERROR(HLOOKUP(C9147,'Base clients'!$4:$17,5)),"",HLOOKUP(C9147,'Base clients'!$4:$17,5))=0,"",IF(ISERROR(HLOOKUP(C9147,'Base clients'!$4:$17,5)),"",HLOOKUP(C9147,'Base clients'!$4:$17,5)))</f>
        <v/>
      </c>
      <c r="F9147" s="74"/>
      <c r="G9147" s="83" t="str">
        <f t="shared" si="306"/>
        <v xml:space="preserve"> - </v>
      </c>
      <c r="H9147" s="85"/>
      <c r="I9147" s="64"/>
      <c r="J9147" s="64"/>
      <c r="K9147" s="100" t="str">
        <f>IF(ISERROR(VLOOKUP(J9147,Paramètres!$A$5:$B$123,2,0)),"",VLOOKUP(J9147,Paramètres!$A$5:$B$123,2,0))</f>
        <v/>
      </c>
      <c r="L9147" s="100" t="str">
        <f t="shared" si="305"/>
        <v/>
      </c>
      <c r="M9147" s="59" t="str">
        <f>IF(ISERROR(VLOOKUP(J9147,Paramètres!$A$5:$C$123,3,0)),"",VLOOKUP(J9147,Paramètres!$A$5:$C$123,3,0))</f>
        <v/>
      </c>
    </row>
    <row r="9148" spans="1:13" x14ac:dyDescent="0.25">
      <c r="A9148" s="64"/>
      <c r="B9148" s="65"/>
      <c r="C9148" s="69"/>
      <c r="D9148" s="82" t="str">
        <f>IF(IF(ISERROR(HLOOKUP(C9148,'Base clients'!$4:$17,4)),"",HLOOKUP(C9148,'Base clients'!$4:$17,4))=0,"",IF(ISERROR(HLOOKUP(C9148,'Base clients'!$4:$17,4)),"",HLOOKUP(C9148,'Base clients'!$4:$17,4)))</f>
        <v/>
      </c>
      <c r="E9148" s="82" t="str">
        <f>IF(IF(ISERROR(HLOOKUP(C9148,'Base clients'!$4:$17,5)),"",HLOOKUP(C9148,'Base clients'!$4:$17,5))=0,"",IF(ISERROR(HLOOKUP(C9148,'Base clients'!$4:$17,5)),"",HLOOKUP(C9148,'Base clients'!$4:$17,5)))</f>
        <v/>
      </c>
      <c r="F9148" s="74"/>
      <c r="G9148" s="83" t="str">
        <f t="shared" si="306"/>
        <v xml:space="preserve"> - </v>
      </c>
      <c r="H9148" s="85"/>
      <c r="I9148" s="64"/>
      <c r="J9148" s="64"/>
      <c r="K9148" s="100" t="str">
        <f>IF(ISERROR(VLOOKUP(J9148,Paramètres!$A$5:$B$123,2,0)),"",VLOOKUP(J9148,Paramètres!$A$5:$B$123,2,0))</f>
        <v/>
      </c>
      <c r="L9148" s="100" t="str">
        <f t="shared" si="305"/>
        <v/>
      </c>
      <c r="M9148" s="59" t="str">
        <f>IF(ISERROR(VLOOKUP(J9148,Paramètres!$A$5:$C$123,3,0)),"",VLOOKUP(J9148,Paramètres!$A$5:$C$123,3,0))</f>
        <v/>
      </c>
    </row>
    <row r="9149" spans="1:13" x14ac:dyDescent="0.25">
      <c r="A9149" s="64"/>
      <c r="B9149" s="65"/>
      <c r="C9149" s="69"/>
      <c r="D9149" s="82" t="str">
        <f>IF(IF(ISERROR(HLOOKUP(C9149,'Base clients'!$4:$17,4)),"",HLOOKUP(C9149,'Base clients'!$4:$17,4))=0,"",IF(ISERROR(HLOOKUP(C9149,'Base clients'!$4:$17,4)),"",HLOOKUP(C9149,'Base clients'!$4:$17,4)))</f>
        <v/>
      </c>
      <c r="E9149" s="82" t="str">
        <f>IF(IF(ISERROR(HLOOKUP(C9149,'Base clients'!$4:$17,5)),"",HLOOKUP(C9149,'Base clients'!$4:$17,5))=0,"",IF(ISERROR(HLOOKUP(C9149,'Base clients'!$4:$17,5)),"",HLOOKUP(C9149,'Base clients'!$4:$17,5)))</f>
        <v/>
      </c>
      <c r="F9149" s="74"/>
      <c r="G9149" s="83" t="str">
        <f t="shared" si="306"/>
        <v xml:space="preserve"> - </v>
      </c>
      <c r="H9149" s="85"/>
      <c r="I9149" s="64"/>
      <c r="J9149" s="64"/>
      <c r="K9149" s="100" t="str">
        <f>IF(ISERROR(VLOOKUP(J9149,Paramètres!$A$5:$B$123,2,0)),"",VLOOKUP(J9149,Paramètres!$A$5:$B$123,2,0))</f>
        <v/>
      </c>
      <c r="L9149" s="100" t="str">
        <f t="shared" si="305"/>
        <v/>
      </c>
      <c r="M9149" s="59" t="str">
        <f>IF(ISERROR(VLOOKUP(J9149,Paramètres!$A$5:$C$123,3,0)),"",VLOOKUP(J9149,Paramètres!$A$5:$C$123,3,0))</f>
        <v/>
      </c>
    </row>
    <row r="9150" spans="1:13" x14ac:dyDescent="0.25">
      <c r="A9150" s="64"/>
      <c r="B9150" s="65"/>
      <c r="C9150" s="69"/>
      <c r="D9150" s="82" t="str">
        <f>IF(IF(ISERROR(HLOOKUP(C9150,'Base clients'!$4:$17,4)),"",HLOOKUP(C9150,'Base clients'!$4:$17,4))=0,"",IF(ISERROR(HLOOKUP(C9150,'Base clients'!$4:$17,4)),"",HLOOKUP(C9150,'Base clients'!$4:$17,4)))</f>
        <v/>
      </c>
      <c r="E9150" s="82" t="str">
        <f>IF(IF(ISERROR(HLOOKUP(C9150,'Base clients'!$4:$17,5)),"",HLOOKUP(C9150,'Base clients'!$4:$17,5))=0,"",IF(ISERROR(HLOOKUP(C9150,'Base clients'!$4:$17,5)),"",HLOOKUP(C9150,'Base clients'!$4:$17,5)))</f>
        <v/>
      </c>
      <c r="F9150" s="74"/>
      <c r="G9150" s="83" t="str">
        <f t="shared" si="306"/>
        <v xml:space="preserve"> - </v>
      </c>
      <c r="H9150" s="85"/>
      <c r="I9150" s="64"/>
      <c r="J9150" s="64"/>
      <c r="K9150" s="100" t="str">
        <f>IF(ISERROR(VLOOKUP(J9150,Paramètres!$A$5:$B$123,2,0)),"",VLOOKUP(J9150,Paramètres!$A$5:$B$123,2,0))</f>
        <v/>
      </c>
      <c r="L9150" s="100" t="str">
        <f t="shared" si="305"/>
        <v/>
      </c>
      <c r="M9150" s="59" t="str">
        <f>IF(ISERROR(VLOOKUP(J9150,Paramètres!$A$5:$C$123,3,0)),"",VLOOKUP(J9150,Paramètres!$A$5:$C$123,3,0))</f>
        <v/>
      </c>
    </row>
    <row r="9151" spans="1:13" x14ac:dyDescent="0.25">
      <c r="A9151" s="64"/>
      <c r="B9151" s="65"/>
      <c r="C9151" s="69"/>
      <c r="D9151" s="82" t="str">
        <f>IF(IF(ISERROR(HLOOKUP(C9151,'Base clients'!$4:$17,4)),"",HLOOKUP(C9151,'Base clients'!$4:$17,4))=0,"",IF(ISERROR(HLOOKUP(C9151,'Base clients'!$4:$17,4)),"",HLOOKUP(C9151,'Base clients'!$4:$17,4)))</f>
        <v/>
      </c>
      <c r="E9151" s="82" t="str">
        <f>IF(IF(ISERROR(HLOOKUP(C9151,'Base clients'!$4:$17,5)),"",HLOOKUP(C9151,'Base clients'!$4:$17,5))=0,"",IF(ISERROR(HLOOKUP(C9151,'Base clients'!$4:$17,5)),"",HLOOKUP(C9151,'Base clients'!$4:$17,5)))</f>
        <v/>
      </c>
      <c r="F9151" s="74"/>
      <c r="G9151" s="83" t="str">
        <f t="shared" si="306"/>
        <v xml:space="preserve"> - </v>
      </c>
      <c r="H9151" s="85"/>
      <c r="I9151" s="64"/>
      <c r="J9151" s="64"/>
      <c r="K9151" s="100" t="str">
        <f>IF(ISERROR(VLOOKUP(J9151,Paramètres!$A$5:$B$123,2,0)),"",VLOOKUP(J9151,Paramètres!$A$5:$B$123,2,0))</f>
        <v/>
      </c>
      <c r="L9151" s="100" t="str">
        <f t="shared" si="305"/>
        <v/>
      </c>
      <c r="M9151" s="59" t="str">
        <f>IF(ISERROR(VLOOKUP(J9151,Paramètres!$A$5:$C$123,3,0)),"",VLOOKUP(J9151,Paramètres!$A$5:$C$123,3,0))</f>
        <v/>
      </c>
    </row>
    <row r="9152" spans="1:13" x14ac:dyDescent="0.25">
      <c r="A9152" s="64"/>
      <c r="B9152" s="65"/>
      <c r="C9152" s="69"/>
      <c r="D9152" s="82" t="str">
        <f>IF(IF(ISERROR(HLOOKUP(C9152,'Base clients'!$4:$17,4)),"",HLOOKUP(C9152,'Base clients'!$4:$17,4))=0,"",IF(ISERROR(HLOOKUP(C9152,'Base clients'!$4:$17,4)),"",HLOOKUP(C9152,'Base clients'!$4:$17,4)))</f>
        <v/>
      </c>
      <c r="E9152" s="82" t="str">
        <f>IF(IF(ISERROR(HLOOKUP(C9152,'Base clients'!$4:$17,5)),"",HLOOKUP(C9152,'Base clients'!$4:$17,5))=0,"",IF(ISERROR(HLOOKUP(C9152,'Base clients'!$4:$17,5)),"",HLOOKUP(C9152,'Base clients'!$4:$17,5)))</f>
        <v/>
      </c>
      <c r="F9152" s="74"/>
      <c r="G9152" s="83" t="str">
        <f t="shared" si="306"/>
        <v xml:space="preserve"> - </v>
      </c>
      <c r="H9152" s="85"/>
      <c r="I9152" s="64"/>
      <c r="J9152" s="64"/>
      <c r="K9152" s="100" t="str">
        <f>IF(ISERROR(VLOOKUP(J9152,Paramètres!$A$5:$B$123,2,0)),"",VLOOKUP(J9152,Paramètres!$A$5:$B$123,2,0))</f>
        <v/>
      </c>
      <c r="L9152" s="100" t="str">
        <f t="shared" si="305"/>
        <v/>
      </c>
      <c r="M9152" s="59" t="str">
        <f>IF(ISERROR(VLOOKUP(J9152,Paramètres!$A$5:$C$123,3,0)),"",VLOOKUP(J9152,Paramètres!$A$5:$C$123,3,0))</f>
        <v/>
      </c>
    </row>
    <row r="9153" spans="1:13" x14ac:dyDescent="0.25">
      <c r="A9153" s="64"/>
      <c r="B9153" s="65"/>
      <c r="C9153" s="69"/>
      <c r="D9153" s="82" t="str">
        <f>IF(IF(ISERROR(HLOOKUP(C9153,'Base clients'!$4:$17,4)),"",HLOOKUP(C9153,'Base clients'!$4:$17,4))=0,"",IF(ISERROR(HLOOKUP(C9153,'Base clients'!$4:$17,4)),"",HLOOKUP(C9153,'Base clients'!$4:$17,4)))</f>
        <v/>
      </c>
      <c r="E9153" s="82" t="str">
        <f>IF(IF(ISERROR(HLOOKUP(C9153,'Base clients'!$4:$17,5)),"",HLOOKUP(C9153,'Base clients'!$4:$17,5))=0,"",IF(ISERROR(HLOOKUP(C9153,'Base clients'!$4:$17,5)),"",HLOOKUP(C9153,'Base clients'!$4:$17,5)))</f>
        <v/>
      </c>
      <c r="F9153" s="74"/>
      <c r="G9153" s="83" t="str">
        <f t="shared" si="306"/>
        <v xml:space="preserve"> - </v>
      </c>
      <c r="H9153" s="85"/>
      <c r="I9153" s="64"/>
      <c r="J9153" s="64"/>
      <c r="K9153" s="100" t="str">
        <f>IF(ISERROR(VLOOKUP(J9153,Paramètres!$A$5:$B$123,2,0)),"",VLOOKUP(J9153,Paramètres!$A$5:$B$123,2,0))</f>
        <v/>
      </c>
      <c r="L9153" s="100" t="str">
        <f t="shared" si="305"/>
        <v/>
      </c>
      <c r="M9153" s="59" t="str">
        <f>IF(ISERROR(VLOOKUP(J9153,Paramètres!$A$5:$C$123,3,0)),"",VLOOKUP(J9153,Paramètres!$A$5:$C$123,3,0))</f>
        <v/>
      </c>
    </row>
    <row r="9154" spans="1:13" x14ac:dyDescent="0.25">
      <c r="A9154" s="64"/>
      <c r="B9154" s="65"/>
      <c r="C9154" s="69"/>
      <c r="D9154" s="82" t="str">
        <f>IF(IF(ISERROR(HLOOKUP(C9154,'Base clients'!$4:$17,4)),"",HLOOKUP(C9154,'Base clients'!$4:$17,4))=0,"",IF(ISERROR(HLOOKUP(C9154,'Base clients'!$4:$17,4)),"",HLOOKUP(C9154,'Base clients'!$4:$17,4)))</f>
        <v/>
      </c>
      <c r="E9154" s="82" t="str">
        <f>IF(IF(ISERROR(HLOOKUP(C9154,'Base clients'!$4:$17,5)),"",HLOOKUP(C9154,'Base clients'!$4:$17,5))=0,"",IF(ISERROR(HLOOKUP(C9154,'Base clients'!$4:$17,5)),"",HLOOKUP(C9154,'Base clients'!$4:$17,5)))</f>
        <v/>
      </c>
      <c r="F9154" s="74"/>
      <c r="G9154" s="83" t="str">
        <f t="shared" si="306"/>
        <v xml:space="preserve"> - </v>
      </c>
      <c r="H9154" s="85"/>
      <c r="I9154" s="64"/>
      <c r="J9154" s="64"/>
      <c r="K9154" s="100" t="str">
        <f>IF(ISERROR(VLOOKUP(J9154,Paramètres!$A$5:$B$123,2,0)),"",VLOOKUP(J9154,Paramètres!$A$5:$B$123,2,0))</f>
        <v/>
      </c>
      <c r="L9154" s="100" t="str">
        <f t="shared" si="305"/>
        <v/>
      </c>
      <c r="M9154" s="59" t="str">
        <f>IF(ISERROR(VLOOKUP(J9154,Paramètres!$A$5:$C$123,3,0)),"",VLOOKUP(J9154,Paramètres!$A$5:$C$123,3,0))</f>
        <v/>
      </c>
    </row>
    <row r="9155" spans="1:13" x14ac:dyDescent="0.25">
      <c r="A9155" s="64"/>
      <c r="B9155" s="65"/>
      <c r="C9155" s="69"/>
      <c r="D9155" s="82" t="str">
        <f>IF(IF(ISERROR(HLOOKUP(C9155,'Base clients'!$4:$17,4)),"",HLOOKUP(C9155,'Base clients'!$4:$17,4))=0,"",IF(ISERROR(HLOOKUP(C9155,'Base clients'!$4:$17,4)),"",HLOOKUP(C9155,'Base clients'!$4:$17,4)))</f>
        <v/>
      </c>
      <c r="E9155" s="82" t="str">
        <f>IF(IF(ISERROR(HLOOKUP(C9155,'Base clients'!$4:$17,5)),"",HLOOKUP(C9155,'Base clients'!$4:$17,5))=0,"",IF(ISERROR(HLOOKUP(C9155,'Base clients'!$4:$17,5)),"",HLOOKUP(C9155,'Base clients'!$4:$17,5)))</f>
        <v/>
      </c>
      <c r="F9155" s="74"/>
      <c r="G9155" s="83" t="str">
        <f t="shared" si="306"/>
        <v xml:space="preserve"> - </v>
      </c>
      <c r="H9155" s="85"/>
      <c r="I9155" s="64"/>
      <c r="J9155" s="64"/>
      <c r="K9155" s="100" t="str">
        <f>IF(ISERROR(VLOOKUP(J9155,Paramètres!$A$5:$B$123,2,0)),"",VLOOKUP(J9155,Paramètres!$A$5:$B$123,2,0))</f>
        <v/>
      </c>
      <c r="L9155" s="100" t="str">
        <f t="shared" si="305"/>
        <v/>
      </c>
      <c r="M9155" s="59" t="str">
        <f>IF(ISERROR(VLOOKUP(J9155,Paramètres!$A$5:$C$123,3,0)),"",VLOOKUP(J9155,Paramètres!$A$5:$C$123,3,0))</f>
        <v/>
      </c>
    </row>
    <row r="9156" spans="1:13" x14ac:dyDescent="0.25">
      <c r="A9156" s="64"/>
      <c r="B9156" s="65"/>
      <c r="C9156" s="69"/>
      <c r="D9156" s="82" t="str">
        <f>IF(IF(ISERROR(HLOOKUP(C9156,'Base clients'!$4:$17,4)),"",HLOOKUP(C9156,'Base clients'!$4:$17,4))=0,"",IF(ISERROR(HLOOKUP(C9156,'Base clients'!$4:$17,4)),"",HLOOKUP(C9156,'Base clients'!$4:$17,4)))</f>
        <v/>
      </c>
      <c r="E9156" s="82" t="str">
        <f>IF(IF(ISERROR(HLOOKUP(C9156,'Base clients'!$4:$17,5)),"",HLOOKUP(C9156,'Base clients'!$4:$17,5))=0,"",IF(ISERROR(HLOOKUP(C9156,'Base clients'!$4:$17,5)),"",HLOOKUP(C9156,'Base clients'!$4:$17,5)))</f>
        <v/>
      </c>
      <c r="F9156" s="74"/>
      <c r="G9156" s="83" t="str">
        <f t="shared" si="306"/>
        <v xml:space="preserve"> - </v>
      </c>
      <c r="H9156" s="85"/>
      <c r="I9156" s="64"/>
      <c r="J9156" s="64"/>
      <c r="K9156" s="100" t="str">
        <f>IF(ISERROR(VLOOKUP(J9156,Paramètres!$A$5:$B$123,2,0)),"",VLOOKUP(J9156,Paramètres!$A$5:$B$123,2,0))</f>
        <v/>
      </c>
      <c r="L9156" s="100" t="str">
        <f t="shared" si="305"/>
        <v/>
      </c>
      <c r="M9156" s="59" t="str">
        <f>IF(ISERROR(VLOOKUP(J9156,Paramètres!$A$5:$C$123,3,0)),"",VLOOKUP(J9156,Paramètres!$A$5:$C$123,3,0))</f>
        <v/>
      </c>
    </row>
    <row r="9157" spans="1:13" x14ac:dyDescent="0.25">
      <c r="A9157" s="64"/>
      <c r="B9157" s="65"/>
      <c r="C9157" s="69"/>
      <c r="D9157" s="82" t="str">
        <f>IF(IF(ISERROR(HLOOKUP(C9157,'Base clients'!$4:$17,4)),"",HLOOKUP(C9157,'Base clients'!$4:$17,4))=0,"",IF(ISERROR(HLOOKUP(C9157,'Base clients'!$4:$17,4)),"",HLOOKUP(C9157,'Base clients'!$4:$17,4)))</f>
        <v/>
      </c>
      <c r="E9157" s="82" t="str">
        <f>IF(IF(ISERROR(HLOOKUP(C9157,'Base clients'!$4:$17,5)),"",HLOOKUP(C9157,'Base clients'!$4:$17,5))=0,"",IF(ISERROR(HLOOKUP(C9157,'Base clients'!$4:$17,5)),"",HLOOKUP(C9157,'Base clients'!$4:$17,5)))</f>
        <v/>
      </c>
      <c r="F9157" s="74"/>
      <c r="G9157" s="83" t="str">
        <f t="shared" si="306"/>
        <v xml:space="preserve"> - </v>
      </c>
      <c r="H9157" s="85"/>
      <c r="I9157" s="64"/>
      <c r="J9157" s="64"/>
      <c r="K9157" s="100" t="str">
        <f>IF(ISERROR(VLOOKUP(J9157,Paramètres!$A$5:$B$123,2,0)),"",VLOOKUP(J9157,Paramètres!$A$5:$B$123,2,0))</f>
        <v/>
      </c>
      <c r="L9157" s="100" t="str">
        <f t="shared" si="305"/>
        <v/>
      </c>
      <c r="M9157" s="59" t="str">
        <f>IF(ISERROR(VLOOKUP(J9157,Paramètres!$A$5:$C$123,3,0)),"",VLOOKUP(J9157,Paramètres!$A$5:$C$123,3,0))</f>
        <v/>
      </c>
    </row>
    <row r="9158" spans="1:13" x14ac:dyDescent="0.25">
      <c r="A9158" s="64"/>
      <c r="B9158" s="65"/>
      <c r="C9158" s="69"/>
      <c r="D9158" s="82" t="str">
        <f>IF(IF(ISERROR(HLOOKUP(C9158,'Base clients'!$4:$17,4)),"",HLOOKUP(C9158,'Base clients'!$4:$17,4))=0,"",IF(ISERROR(HLOOKUP(C9158,'Base clients'!$4:$17,4)),"",HLOOKUP(C9158,'Base clients'!$4:$17,4)))</f>
        <v/>
      </c>
      <c r="E9158" s="82" t="str">
        <f>IF(IF(ISERROR(HLOOKUP(C9158,'Base clients'!$4:$17,5)),"",HLOOKUP(C9158,'Base clients'!$4:$17,5))=0,"",IF(ISERROR(HLOOKUP(C9158,'Base clients'!$4:$17,5)),"",HLOOKUP(C9158,'Base clients'!$4:$17,5)))</f>
        <v/>
      </c>
      <c r="F9158" s="74"/>
      <c r="G9158" s="83" t="str">
        <f t="shared" si="306"/>
        <v xml:space="preserve"> - </v>
      </c>
      <c r="H9158" s="85"/>
      <c r="I9158" s="64"/>
      <c r="J9158" s="64"/>
      <c r="K9158" s="100" t="str">
        <f>IF(ISERROR(VLOOKUP(J9158,Paramètres!$A$5:$B$123,2,0)),"",VLOOKUP(J9158,Paramètres!$A$5:$B$123,2,0))</f>
        <v/>
      </c>
      <c r="L9158" s="100" t="str">
        <f t="shared" si="305"/>
        <v/>
      </c>
      <c r="M9158" s="59" t="str">
        <f>IF(ISERROR(VLOOKUP(J9158,Paramètres!$A$5:$C$123,3,0)),"",VLOOKUP(J9158,Paramètres!$A$5:$C$123,3,0))</f>
        <v/>
      </c>
    </row>
    <row r="9159" spans="1:13" x14ac:dyDescent="0.25">
      <c r="A9159" s="64"/>
      <c r="B9159" s="65"/>
      <c r="C9159" s="69"/>
      <c r="D9159" s="82" t="str">
        <f>IF(IF(ISERROR(HLOOKUP(C9159,'Base clients'!$4:$17,4)),"",HLOOKUP(C9159,'Base clients'!$4:$17,4))=0,"",IF(ISERROR(HLOOKUP(C9159,'Base clients'!$4:$17,4)),"",HLOOKUP(C9159,'Base clients'!$4:$17,4)))</f>
        <v/>
      </c>
      <c r="E9159" s="82" t="str">
        <f>IF(IF(ISERROR(HLOOKUP(C9159,'Base clients'!$4:$17,5)),"",HLOOKUP(C9159,'Base clients'!$4:$17,5))=0,"",IF(ISERROR(HLOOKUP(C9159,'Base clients'!$4:$17,5)),"",HLOOKUP(C9159,'Base clients'!$4:$17,5)))</f>
        <v/>
      </c>
      <c r="F9159" s="74"/>
      <c r="G9159" s="83" t="str">
        <f t="shared" si="306"/>
        <v xml:space="preserve"> - </v>
      </c>
      <c r="H9159" s="85"/>
      <c r="I9159" s="64"/>
      <c r="J9159" s="64"/>
      <c r="K9159" s="100" t="str">
        <f>IF(ISERROR(VLOOKUP(J9159,Paramètres!$A$5:$B$123,2,0)),"",VLOOKUP(J9159,Paramètres!$A$5:$B$123,2,0))</f>
        <v/>
      </c>
      <c r="L9159" s="100" t="str">
        <f t="shared" si="305"/>
        <v/>
      </c>
      <c r="M9159" s="59" t="str">
        <f>IF(ISERROR(VLOOKUP(J9159,Paramètres!$A$5:$C$123,3,0)),"",VLOOKUP(J9159,Paramètres!$A$5:$C$123,3,0))</f>
        <v/>
      </c>
    </row>
    <row r="9160" spans="1:13" x14ac:dyDescent="0.25">
      <c r="A9160" s="64"/>
      <c r="B9160" s="65"/>
      <c r="C9160" s="69"/>
      <c r="D9160" s="82" t="str">
        <f>IF(IF(ISERROR(HLOOKUP(C9160,'Base clients'!$4:$17,4)),"",HLOOKUP(C9160,'Base clients'!$4:$17,4))=0,"",IF(ISERROR(HLOOKUP(C9160,'Base clients'!$4:$17,4)),"",HLOOKUP(C9160,'Base clients'!$4:$17,4)))</f>
        <v/>
      </c>
      <c r="E9160" s="82" t="str">
        <f>IF(IF(ISERROR(HLOOKUP(C9160,'Base clients'!$4:$17,5)),"",HLOOKUP(C9160,'Base clients'!$4:$17,5))=0,"",IF(ISERROR(HLOOKUP(C9160,'Base clients'!$4:$17,5)),"",HLOOKUP(C9160,'Base clients'!$4:$17,5)))</f>
        <v/>
      </c>
      <c r="F9160" s="74"/>
      <c r="G9160" s="83" t="str">
        <f t="shared" si="306"/>
        <v xml:space="preserve"> - </v>
      </c>
      <c r="H9160" s="85"/>
      <c r="I9160" s="64"/>
      <c r="J9160" s="64"/>
      <c r="K9160" s="100" t="str">
        <f>IF(ISERROR(VLOOKUP(J9160,Paramètres!$A$5:$B$123,2,0)),"",VLOOKUP(J9160,Paramètres!$A$5:$B$123,2,0))</f>
        <v/>
      </c>
      <c r="L9160" s="100" t="str">
        <f t="shared" si="305"/>
        <v/>
      </c>
      <c r="M9160" s="59" t="str">
        <f>IF(ISERROR(VLOOKUP(J9160,Paramètres!$A$5:$C$123,3,0)),"",VLOOKUP(J9160,Paramètres!$A$5:$C$123,3,0))</f>
        <v/>
      </c>
    </row>
    <row r="9161" spans="1:13" x14ac:dyDescent="0.25">
      <c r="A9161" s="64"/>
      <c r="B9161" s="65"/>
      <c r="C9161" s="69"/>
      <c r="D9161" s="82" t="str">
        <f>IF(IF(ISERROR(HLOOKUP(C9161,'Base clients'!$4:$17,4)),"",HLOOKUP(C9161,'Base clients'!$4:$17,4))=0,"",IF(ISERROR(HLOOKUP(C9161,'Base clients'!$4:$17,4)),"",HLOOKUP(C9161,'Base clients'!$4:$17,4)))</f>
        <v/>
      </c>
      <c r="E9161" s="82" t="str">
        <f>IF(IF(ISERROR(HLOOKUP(C9161,'Base clients'!$4:$17,5)),"",HLOOKUP(C9161,'Base clients'!$4:$17,5))=0,"",IF(ISERROR(HLOOKUP(C9161,'Base clients'!$4:$17,5)),"",HLOOKUP(C9161,'Base clients'!$4:$17,5)))</f>
        <v/>
      </c>
      <c r="F9161" s="74"/>
      <c r="G9161" s="83" t="str">
        <f t="shared" si="306"/>
        <v xml:space="preserve"> - </v>
      </c>
      <c r="H9161" s="85"/>
      <c r="I9161" s="64"/>
      <c r="J9161" s="64"/>
      <c r="K9161" s="100" t="str">
        <f>IF(ISERROR(VLOOKUP(J9161,Paramètres!$A$5:$B$123,2,0)),"",VLOOKUP(J9161,Paramètres!$A$5:$B$123,2,0))</f>
        <v/>
      </c>
      <c r="L9161" s="100" t="str">
        <f t="shared" si="305"/>
        <v/>
      </c>
      <c r="M9161" s="59" t="str">
        <f>IF(ISERROR(VLOOKUP(J9161,Paramètres!$A$5:$C$123,3,0)),"",VLOOKUP(J9161,Paramètres!$A$5:$C$123,3,0))</f>
        <v/>
      </c>
    </row>
    <row r="9162" spans="1:13" x14ac:dyDescent="0.25">
      <c r="A9162" s="64"/>
      <c r="B9162" s="65"/>
      <c r="C9162" s="69"/>
      <c r="D9162" s="82" t="str">
        <f>IF(IF(ISERROR(HLOOKUP(C9162,'Base clients'!$4:$17,4)),"",HLOOKUP(C9162,'Base clients'!$4:$17,4))=0,"",IF(ISERROR(HLOOKUP(C9162,'Base clients'!$4:$17,4)),"",HLOOKUP(C9162,'Base clients'!$4:$17,4)))</f>
        <v/>
      </c>
      <c r="E9162" s="82" t="str">
        <f>IF(IF(ISERROR(HLOOKUP(C9162,'Base clients'!$4:$17,5)),"",HLOOKUP(C9162,'Base clients'!$4:$17,5))=0,"",IF(ISERROR(HLOOKUP(C9162,'Base clients'!$4:$17,5)),"",HLOOKUP(C9162,'Base clients'!$4:$17,5)))</f>
        <v/>
      </c>
      <c r="F9162" s="74"/>
      <c r="G9162" s="83" t="str">
        <f t="shared" si="306"/>
        <v xml:space="preserve"> - </v>
      </c>
      <c r="H9162" s="85"/>
      <c r="I9162" s="64"/>
      <c r="J9162" s="64"/>
      <c r="K9162" s="100" t="str">
        <f>IF(ISERROR(VLOOKUP(J9162,Paramètres!$A$5:$B$123,2,0)),"",VLOOKUP(J9162,Paramètres!$A$5:$B$123,2,0))</f>
        <v/>
      </c>
      <c r="L9162" s="100" t="str">
        <f t="shared" si="305"/>
        <v/>
      </c>
      <c r="M9162" s="59" t="str">
        <f>IF(ISERROR(VLOOKUP(J9162,Paramètres!$A$5:$C$123,3,0)),"",VLOOKUP(J9162,Paramètres!$A$5:$C$123,3,0))</f>
        <v/>
      </c>
    </row>
    <row r="9163" spans="1:13" x14ac:dyDescent="0.25">
      <c r="A9163" s="64"/>
      <c r="B9163" s="65"/>
      <c r="C9163" s="69"/>
      <c r="D9163" s="82" t="str">
        <f>IF(IF(ISERROR(HLOOKUP(C9163,'Base clients'!$4:$17,4)),"",HLOOKUP(C9163,'Base clients'!$4:$17,4))=0,"",IF(ISERROR(HLOOKUP(C9163,'Base clients'!$4:$17,4)),"",HLOOKUP(C9163,'Base clients'!$4:$17,4)))</f>
        <v/>
      </c>
      <c r="E9163" s="82" t="str">
        <f>IF(IF(ISERROR(HLOOKUP(C9163,'Base clients'!$4:$17,5)),"",HLOOKUP(C9163,'Base clients'!$4:$17,5))=0,"",IF(ISERROR(HLOOKUP(C9163,'Base clients'!$4:$17,5)),"",HLOOKUP(C9163,'Base clients'!$4:$17,5)))</f>
        <v/>
      </c>
      <c r="F9163" s="74"/>
      <c r="G9163" s="83" t="str">
        <f t="shared" si="306"/>
        <v xml:space="preserve"> - </v>
      </c>
      <c r="H9163" s="85"/>
      <c r="I9163" s="64"/>
      <c r="J9163" s="64"/>
      <c r="K9163" s="100" t="str">
        <f>IF(ISERROR(VLOOKUP(J9163,Paramètres!$A$5:$B$123,2,0)),"",VLOOKUP(J9163,Paramètres!$A$5:$B$123,2,0))</f>
        <v/>
      </c>
      <c r="L9163" s="100" t="str">
        <f t="shared" si="305"/>
        <v/>
      </c>
      <c r="M9163" s="59" t="str">
        <f>IF(ISERROR(VLOOKUP(J9163,Paramètres!$A$5:$C$123,3,0)),"",VLOOKUP(J9163,Paramètres!$A$5:$C$123,3,0))</f>
        <v/>
      </c>
    </row>
    <row r="9164" spans="1:13" x14ac:dyDescent="0.25">
      <c r="A9164" s="64"/>
      <c r="B9164" s="65"/>
      <c r="C9164" s="69"/>
      <c r="D9164" s="82" t="str">
        <f>IF(IF(ISERROR(HLOOKUP(C9164,'Base clients'!$4:$17,4)),"",HLOOKUP(C9164,'Base clients'!$4:$17,4))=0,"",IF(ISERROR(HLOOKUP(C9164,'Base clients'!$4:$17,4)),"",HLOOKUP(C9164,'Base clients'!$4:$17,4)))</f>
        <v/>
      </c>
      <c r="E9164" s="82" t="str">
        <f>IF(IF(ISERROR(HLOOKUP(C9164,'Base clients'!$4:$17,5)),"",HLOOKUP(C9164,'Base clients'!$4:$17,5))=0,"",IF(ISERROR(HLOOKUP(C9164,'Base clients'!$4:$17,5)),"",HLOOKUP(C9164,'Base clients'!$4:$17,5)))</f>
        <v/>
      </c>
      <c r="F9164" s="74"/>
      <c r="G9164" s="83" t="str">
        <f t="shared" si="306"/>
        <v xml:space="preserve"> - </v>
      </c>
      <c r="H9164" s="85"/>
      <c r="I9164" s="64"/>
      <c r="J9164" s="64"/>
      <c r="K9164" s="100" t="str">
        <f>IF(ISERROR(VLOOKUP(J9164,Paramètres!$A$5:$B$123,2,0)),"",VLOOKUP(J9164,Paramètres!$A$5:$B$123,2,0))</f>
        <v/>
      </c>
      <c r="L9164" s="100" t="str">
        <f t="shared" si="305"/>
        <v/>
      </c>
      <c r="M9164" s="59" t="str">
        <f>IF(ISERROR(VLOOKUP(J9164,Paramètres!$A$5:$C$123,3,0)),"",VLOOKUP(J9164,Paramètres!$A$5:$C$123,3,0))</f>
        <v/>
      </c>
    </row>
    <row r="9165" spans="1:13" x14ac:dyDescent="0.25">
      <c r="A9165" s="64"/>
      <c r="B9165" s="65"/>
      <c r="C9165" s="69"/>
      <c r="D9165" s="82" t="str">
        <f>IF(IF(ISERROR(HLOOKUP(C9165,'Base clients'!$4:$17,4)),"",HLOOKUP(C9165,'Base clients'!$4:$17,4))=0,"",IF(ISERROR(HLOOKUP(C9165,'Base clients'!$4:$17,4)),"",HLOOKUP(C9165,'Base clients'!$4:$17,4)))</f>
        <v/>
      </c>
      <c r="E9165" s="82" t="str">
        <f>IF(IF(ISERROR(HLOOKUP(C9165,'Base clients'!$4:$17,5)),"",HLOOKUP(C9165,'Base clients'!$4:$17,5))=0,"",IF(ISERROR(HLOOKUP(C9165,'Base clients'!$4:$17,5)),"",HLOOKUP(C9165,'Base clients'!$4:$17,5)))</f>
        <v/>
      </c>
      <c r="F9165" s="74"/>
      <c r="G9165" s="83" t="str">
        <f t="shared" si="306"/>
        <v xml:space="preserve"> - </v>
      </c>
      <c r="H9165" s="85"/>
      <c r="I9165" s="64"/>
      <c r="J9165" s="64"/>
      <c r="K9165" s="100" t="str">
        <f>IF(ISERROR(VLOOKUP(J9165,Paramètres!$A$5:$B$123,2,0)),"",VLOOKUP(J9165,Paramètres!$A$5:$B$123,2,0))</f>
        <v/>
      </c>
      <c r="L9165" s="100" t="str">
        <f t="shared" si="305"/>
        <v/>
      </c>
      <c r="M9165" s="59" t="str">
        <f>IF(ISERROR(VLOOKUP(J9165,Paramètres!$A$5:$C$123,3,0)),"",VLOOKUP(J9165,Paramètres!$A$5:$C$123,3,0))</f>
        <v/>
      </c>
    </row>
    <row r="9166" spans="1:13" x14ac:dyDescent="0.25">
      <c r="A9166" s="64"/>
      <c r="B9166" s="65"/>
      <c r="C9166" s="69"/>
      <c r="D9166" s="82" t="str">
        <f>IF(IF(ISERROR(HLOOKUP(C9166,'Base clients'!$4:$17,4)),"",HLOOKUP(C9166,'Base clients'!$4:$17,4))=0,"",IF(ISERROR(HLOOKUP(C9166,'Base clients'!$4:$17,4)),"",HLOOKUP(C9166,'Base clients'!$4:$17,4)))</f>
        <v/>
      </c>
      <c r="E9166" s="82" t="str">
        <f>IF(IF(ISERROR(HLOOKUP(C9166,'Base clients'!$4:$17,5)),"",HLOOKUP(C9166,'Base clients'!$4:$17,5))=0,"",IF(ISERROR(HLOOKUP(C9166,'Base clients'!$4:$17,5)),"",HLOOKUP(C9166,'Base clients'!$4:$17,5)))</f>
        <v/>
      </c>
      <c r="F9166" s="74"/>
      <c r="G9166" s="83" t="str">
        <f t="shared" si="306"/>
        <v xml:space="preserve"> - </v>
      </c>
      <c r="H9166" s="85"/>
      <c r="I9166" s="64"/>
      <c r="J9166" s="64"/>
      <c r="K9166" s="100" t="str">
        <f>IF(ISERROR(VLOOKUP(J9166,Paramètres!$A$5:$B$123,2,0)),"",VLOOKUP(J9166,Paramètres!$A$5:$B$123,2,0))</f>
        <v/>
      </c>
      <c r="L9166" s="100" t="str">
        <f t="shared" si="305"/>
        <v/>
      </c>
      <c r="M9166" s="59" t="str">
        <f>IF(ISERROR(VLOOKUP(J9166,Paramètres!$A$5:$C$123,3,0)),"",VLOOKUP(J9166,Paramètres!$A$5:$C$123,3,0))</f>
        <v/>
      </c>
    </row>
    <row r="9167" spans="1:13" x14ac:dyDescent="0.25">
      <c r="A9167" s="64"/>
      <c r="B9167" s="65"/>
      <c r="C9167" s="69"/>
      <c r="D9167" s="82" t="str">
        <f>IF(IF(ISERROR(HLOOKUP(C9167,'Base clients'!$4:$17,4)),"",HLOOKUP(C9167,'Base clients'!$4:$17,4))=0,"",IF(ISERROR(HLOOKUP(C9167,'Base clients'!$4:$17,4)),"",HLOOKUP(C9167,'Base clients'!$4:$17,4)))</f>
        <v/>
      </c>
      <c r="E9167" s="82" t="str">
        <f>IF(IF(ISERROR(HLOOKUP(C9167,'Base clients'!$4:$17,5)),"",HLOOKUP(C9167,'Base clients'!$4:$17,5))=0,"",IF(ISERROR(HLOOKUP(C9167,'Base clients'!$4:$17,5)),"",HLOOKUP(C9167,'Base clients'!$4:$17,5)))</f>
        <v/>
      </c>
      <c r="F9167" s="74"/>
      <c r="G9167" s="83" t="str">
        <f t="shared" si="306"/>
        <v xml:space="preserve"> - </v>
      </c>
      <c r="H9167" s="85"/>
      <c r="I9167" s="64"/>
      <c r="J9167" s="64"/>
      <c r="K9167" s="100" t="str">
        <f>IF(ISERROR(VLOOKUP(J9167,Paramètres!$A$5:$B$123,2,0)),"",VLOOKUP(J9167,Paramètres!$A$5:$B$123,2,0))</f>
        <v/>
      </c>
      <c r="L9167" s="100" t="str">
        <f t="shared" si="305"/>
        <v/>
      </c>
      <c r="M9167" s="59" t="str">
        <f>IF(ISERROR(VLOOKUP(J9167,Paramètres!$A$5:$C$123,3,0)),"",VLOOKUP(J9167,Paramètres!$A$5:$C$123,3,0))</f>
        <v/>
      </c>
    </row>
    <row r="9168" spans="1:13" x14ac:dyDescent="0.25">
      <c r="A9168" s="64"/>
      <c r="B9168" s="65"/>
      <c r="C9168" s="69"/>
      <c r="D9168" s="82" t="str">
        <f>IF(IF(ISERROR(HLOOKUP(C9168,'Base clients'!$4:$17,4)),"",HLOOKUP(C9168,'Base clients'!$4:$17,4))=0,"",IF(ISERROR(HLOOKUP(C9168,'Base clients'!$4:$17,4)),"",HLOOKUP(C9168,'Base clients'!$4:$17,4)))</f>
        <v/>
      </c>
      <c r="E9168" s="82" t="str">
        <f>IF(IF(ISERROR(HLOOKUP(C9168,'Base clients'!$4:$17,5)),"",HLOOKUP(C9168,'Base clients'!$4:$17,5))=0,"",IF(ISERROR(HLOOKUP(C9168,'Base clients'!$4:$17,5)),"",HLOOKUP(C9168,'Base clients'!$4:$17,5)))</f>
        <v/>
      </c>
      <c r="F9168" s="74"/>
      <c r="G9168" s="83" t="str">
        <f t="shared" si="306"/>
        <v xml:space="preserve"> - </v>
      </c>
      <c r="H9168" s="85"/>
      <c r="I9168" s="64"/>
      <c r="J9168" s="64"/>
      <c r="K9168" s="100" t="str">
        <f>IF(ISERROR(VLOOKUP(J9168,Paramètres!$A$5:$B$123,2,0)),"",VLOOKUP(J9168,Paramètres!$A$5:$B$123,2,0))</f>
        <v/>
      </c>
      <c r="L9168" s="100" t="str">
        <f t="shared" si="305"/>
        <v/>
      </c>
      <c r="M9168" s="59" t="str">
        <f>IF(ISERROR(VLOOKUP(J9168,Paramètres!$A$5:$C$123,3,0)),"",VLOOKUP(J9168,Paramètres!$A$5:$C$123,3,0))</f>
        <v/>
      </c>
    </row>
    <row r="9169" spans="1:13" x14ac:dyDescent="0.25">
      <c r="A9169" s="64"/>
      <c r="B9169" s="65"/>
      <c r="C9169" s="69"/>
      <c r="D9169" s="82" t="str">
        <f>IF(IF(ISERROR(HLOOKUP(C9169,'Base clients'!$4:$17,4)),"",HLOOKUP(C9169,'Base clients'!$4:$17,4))=0,"",IF(ISERROR(HLOOKUP(C9169,'Base clients'!$4:$17,4)),"",HLOOKUP(C9169,'Base clients'!$4:$17,4)))</f>
        <v/>
      </c>
      <c r="E9169" s="82" t="str">
        <f>IF(IF(ISERROR(HLOOKUP(C9169,'Base clients'!$4:$17,5)),"",HLOOKUP(C9169,'Base clients'!$4:$17,5))=0,"",IF(ISERROR(HLOOKUP(C9169,'Base clients'!$4:$17,5)),"",HLOOKUP(C9169,'Base clients'!$4:$17,5)))</f>
        <v/>
      </c>
      <c r="F9169" s="74"/>
      <c r="G9169" s="83" t="str">
        <f t="shared" si="306"/>
        <v xml:space="preserve"> - </v>
      </c>
      <c r="H9169" s="85"/>
      <c r="I9169" s="64"/>
      <c r="J9169" s="64"/>
      <c r="K9169" s="100" t="str">
        <f>IF(ISERROR(VLOOKUP(J9169,Paramètres!$A$5:$B$123,2,0)),"",VLOOKUP(J9169,Paramètres!$A$5:$B$123,2,0))</f>
        <v/>
      </c>
      <c r="L9169" s="100" t="str">
        <f t="shared" si="305"/>
        <v/>
      </c>
      <c r="M9169" s="59" t="str">
        <f>IF(ISERROR(VLOOKUP(J9169,Paramètres!$A$5:$C$123,3,0)),"",VLOOKUP(J9169,Paramètres!$A$5:$C$123,3,0))</f>
        <v/>
      </c>
    </row>
    <row r="9170" spans="1:13" x14ac:dyDescent="0.25">
      <c r="A9170" s="64"/>
      <c r="B9170" s="65"/>
      <c r="C9170" s="69"/>
      <c r="D9170" s="82" t="str">
        <f>IF(IF(ISERROR(HLOOKUP(C9170,'Base clients'!$4:$17,4)),"",HLOOKUP(C9170,'Base clients'!$4:$17,4))=0,"",IF(ISERROR(HLOOKUP(C9170,'Base clients'!$4:$17,4)),"",HLOOKUP(C9170,'Base clients'!$4:$17,4)))</f>
        <v/>
      </c>
      <c r="E9170" s="82" t="str">
        <f>IF(IF(ISERROR(HLOOKUP(C9170,'Base clients'!$4:$17,5)),"",HLOOKUP(C9170,'Base clients'!$4:$17,5))=0,"",IF(ISERROR(HLOOKUP(C9170,'Base clients'!$4:$17,5)),"",HLOOKUP(C9170,'Base clients'!$4:$17,5)))</f>
        <v/>
      </c>
      <c r="F9170" s="74"/>
      <c r="G9170" s="83" t="str">
        <f t="shared" si="306"/>
        <v xml:space="preserve"> - </v>
      </c>
      <c r="H9170" s="85"/>
      <c r="I9170" s="64"/>
      <c r="J9170" s="64"/>
      <c r="K9170" s="100" t="str">
        <f>IF(ISERROR(VLOOKUP(J9170,Paramètres!$A$5:$B$123,2,0)),"",VLOOKUP(J9170,Paramètres!$A$5:$B$123,2,0))</f>
        <v/>
      </c>
      <c r="L9170" s="100" t="str">
        <f t="shared" si="305"/>
        <v/>
      </c>
      <c r="M9170" s="59" t="str">
        <f>IF(ISERROR(VLOOKUP(J9170,Paramètres!$A$5:$C$123,3,0)),"",VLOOKUP(J9170,Paramètres!$A$5:$C$123,3,0))</f>
        <v/>
      </c>
    </row>
    <row r="9171" spans="1:13" x14ac:dyDescent="0.25">
      <c r="A9171" s="64"/>
      <c r="B9171" s="65"/>
      <c r="C9171" s="69"/>
      <c r="D9171" s="82" t="str">
        <f>IF(IF(ISERROR(HLOOKUP(C9171,'Base clients'!$4:$17,4)),"",HLOOKUP(C9171,'Base clients'!$4:$17,4))=0,"",IF(ISERROR(HLOOKUP(C9171,'Base clients'!$4:$17,4)),"",HLOOKUP(C9171,'Base clients'!$4:$17,4)))</f>
        <v/>
      </c>
      <c r="E9171" s="82" t="str">
        <f>IF(IF(ISERROR(HLOOKUP(C9171,'Base clients'!$4:$17,5)),"",HLOOKUP(C9171,'Base clients'!$4:$17,5))=0,"",IF(ISERROR(HLOOKUP(C9171,'Base clients'!$4:$17,5)),"",HLOOKUP(C9171,'Base clients'!$4:$17,5)))</f>
        <v/>
      </c>
      <c r="F9171" s="74"/>
      <c r="G9171" s="83" t="str">
        <f t="shared" si="306"/>
        <v xml:space="preserve"> - </v>
      </c>
      <c r="H9171" s="85"/>
      <c r="I9171" s="64"/>
      <c r="J9171" s="64"/>
      <c r="K9171" s="100" t="str">
        <f>IF(ISERROR(VLOOKUP(J9171,Paramètres!$A$5:$B$123,2,0)),"",VLOOKUP(J9171,Paramètres!$A$5:$B$123,2,0))</f>
        <v/>
      </c>
      <c r="L9171" s="100" t="str">
        <f t="shared" si="305"/>
        <v/>
      </c>
      <c r="M9171" s="59" t="str">
        <f>IF(ISERROR(VLOOKUP(J9171,Paramètres!$A$5:$C$123,3,0)),"",VLOOKUP(J9171,Paramètres!$A$5:$C$123,3,0))</f>
        <v/>
      </c>
    </row>
    <row r="9172" spans="1:13" x14ac:dyDescent="0.25">
      <c r="A9172" s="64"/>
      <c r="B9172" s="65"/>
      <c r="C9172" s="69"/>
      <c r="D9172" s="82" t="str">
        <f>IF(IF(ISERROR(HLOOKUP(C9172,'Base clients'!$4:$17,4)),"",HLOOKUP(C9172,'Base clients'!$4:$17,4))=0,"",IF(ISERROR(HLOOKUP(C9172,'Base clients'!$4:$17,4)),"",HLOOKUP(C9172,'Base clients'!$4:$17,4)))</f>
        <v/>
      </c>
      <c r="E9172" s="82" t="str">
        <f>IF(IF(ISERROR(HLOOKUP(C9172,'Base clients'!$4:$17,5)),"",HLOOKUP(C9172,'Base clients'!$4:$17,5))=0,"",IF(ISERROR(HLOOKUP(C9172,'Base clients'!$4:$17,5)),"",HLOOKUP(C9172,'Base clients'!$4:$17,5)))</f>
        <v/>
      </c>
      <c r="F9172" s="74"/>
      <c r="G9172" s="83" t="str">
        <f t="shared" si="306"/>
        <v xml:space="preserve"> - </v>
      </c>
      <c r="H9172" s="85"/>
      <c r="I9172" s="64"/>
      <c r="J9172" s="64"/>
      <c r="K9172" s="100" t="str">
        <f>IF(ISERROR(VLOOKUP(J9172,Paramètres!$A$5:$B$123,2,0)),"",VLOOKUP(J9172,Paramètres!$A$5:$B$123,2,0))</f>
        <v/>
      </c>
      <c r="L9172" s="100" t="str">
        <f t="shared" ref="L9172:L9235" si="307">IF(ISERROR(K9172*B9172),"",K9172*B9172)</f>
        <v/>
      </c>
      <c r="M9172" s="59" t="str">
        <f>IF(ISERROR(VLOOKUP(J9172,Paramètres!$A$5:$C$123,3,0)),"",VLOOKUP(J9172,Paramètres!$A$5:$C$123,3,0))</f>
        <v/>
      </c>
    </row>
    <row r="9173" spans="1:13" x14ac:dyDescent="0.25">
      <c r="A9173" s="64"/>
      <c r="B9173" s="65"/>
      <c r="C9173" s="69"/>
      <c r="D9173" s="82" t="str">
        <f>IF(IF(ISERROR(HLOOKUP(C9173,'Base clients'!$4:$17,4)),"",HLOOKUP(C9173,'Base clients'!$4:$17,4))=0,"",IF(ISERROR(HLOOKUP(C9173,'Base clients'!$4:$17,4)),"",HLOOKUP(C9173,'Base clients'!$4:$17,4)))</f>
        <v/>
      </c>
      <c r="E9173" s="82" t="str">
        <f>IF(IF(ISERROR(HLOOKUP(C9173,'Base clients'!$4:$17,5)),"",HLOOKUP(C9173,'Base clients'!$4:$17,5))=0,"",IF(ISERROR(HLOOKUP(C9173,'Base clients'!$4:$17,5)),"",HLOOKUP(C9173,'Base clients'!$4:$17,5)))</f>
        <v/>
      </c>
      <c r="F9173" s="74"/>
      <c r="G9173" s="83" t="str">
        <f t="shared" si="306"/>
        <v xml:space="preserve"> - </v>
      </c>
      <c r="H9173" s="85"/>
      <c r="I9173" s="64"/>
      <c r="J9173" s="64"/>
      <c r="K9173" s="100" t="str">
        <f>IF(ISERROR(VLOOKUP(J9173,Paramètres!$A$5:$B$123,2,0)),"",VLOOKUP(J9173,Paramètres!$A$5:$B$123,2,0))</f>
        <v/>
      </c>
      <c r="L9173" s="100" t="str">
        <f t="shared" si="307"/>
        <v/>
      </c>
      <c r="M9173" s="59" t="str">
        <f>IF(ISERROR(VLOOKUP(J9173,Paramètres!$A$5:$C$123,3,0)),"",VLOOKUP(J9173,Paramètres!$A$5:$C$123,3,0))</f>
        <v/>
      </c>
    </row>
    <row r="9174" spans="1:13" x14ac:dyDescent="0.25">
      <c r="A9174" s="64"/>
      <c r="B9174" s="65"/>
      <c r="C9174" s="69"/>
      <c r="D9174" s="82" t="str">
        <f>IF(IF(ISERROR(HLOOKUP(C9174,'Base clients'!$4:$17,4)),"",HLOOKUP(C9174,'Base clients'!$4:$17,4))=0,"",IF(ISERROR(HLOOKUP(C9174,'Base clients'!$4:$17,4)),"",HLOOKUP(C9174,'Base clients'!$4:$17,4)))</f>
        <v/>
      </c>
      <c r="E9174" s="82" t="str">
        <f>IF(IF(ISERROR(HLOOKUP(C9174,'Base clients'!$4:$17,5)),"",HLOOKUP(C9174,'Base clients'!$4:$17,5))=0,"",IF(ISERROR(HLOOKUP(C9174,'Base clients'!$4:$17,5)),"",HLOOKUP(C9174,'Base clients'!$4:$17,5)))</f>
        <v/>
      </c>
      <c r="F9174" s="74"/>
      <c r="G9174" s="83" t="str">
        <f t="shared" si="306"/>
        <v xml:space="preserve"> - </v>
      </c>
      <c r="H9174" s="85"/>
      <c r="I9174" s="64"/>
      <c r="J9174" s="64"/>
      <c r="K9174" s="100" t="str">
        <f>IF(ISERROR(VLOOKUP(J9174,Paramètres!$A$5:$B$123,2,0)),"",VLOOKUP(J9174,Paramètres!$A$5:$B$123,2,0))</f>
        <v/>
      </c>
      <c r="L9174" s="100" t="str">
        <f t="shared" si="307"/>
        <v/>
      </c>
      <c r="M9174" s="59" t="str">
        <f>IF(ISERROR(VLOOKUP(J9174,Paramètres!$A$5:$C$123,3,0)),"",VLOOKUP(J9174,Paramètres!$A$5:$C$123,3,0))</f>
        <v/>
      </c>
    </row>
    <row r="9175" spans="1:13" x14ac:dyDescent="0.25">
      <c r="A9175" s="64"/>
      <c r="B9175" s="65"/>
      <c r="C9175" s="69"/>
      <c r="D9175" s="82" t="str">
        <f>IF(IF(ISERROR(HLOOKUP(C9175,'Base clients'!$4:$17,4)),"",HLOOKUP(C9175,'Base clients'!$4:$17,4))=0,"",IF(ISERROR(HLOOKUP(C9175,'Base clients'!$4:$17,4)),"",HLOOKUP(C9175,'Base clients'!$4:$17,4)))</f>
        <v/>
      </c>
      <c r="E9175" s="82" t="str">
        <f>IF(IF(ISERROR(HLOOKUP(C9175,'Base clients'!$4:$17,5)),"",HLOOKUP(C9175,'Base clients'!$4:$17,5))=0,"",IF(ISERROR(HLOOKUP(C9175,'Base clients'!$4:$17,5)),"",HLOOKUP(C9175,'Base clients'!$4:$17,5)))</f>
        <v/>
      </c>
      <c r="F9175" s="74"/>
      <c r="G9175" s="83" t="str">
        <f t="shared" si="306"/>
        <v xml:space="preserve"> - </v>
      </c>
      <c r="H9175" s="85"/>
      <c r="I9175" s="64"/>
      <c r="J9175" s="64"/>
      <c r="K9175" s="100" t="str">
        <f>IF(ISERROR(VLOOKUP(J9175,Paramètres!$A$5:$B$123,2,0)),"",VLOOKUP(J9175,Paramètres!$A$5:$B$123,2,0))</f>
        <v/>
      </c>
      <c r="L9175" s="100" t="str">
        <f t="shared" si="307"/>
        <v/>
      </c>
      <c r="M9175" s="59" t="str">
        <f>IF(ISERROR(VLOOKUP(J9175,Paramètres!$A$5:$C$123,3,0)),"",VLOOKUP(J9175,Paramètres!$A$5:$C$123,3,0))</f>
        <v/>
      </c>
    </row>
    <row r="9176" spans="1:13" x14ac:dyDescent="0.25">
      <c r="A9176" s="64"/>
      <c r="B9176" s="65"/>
      <c r="C9176" s="69"/>
      <c r="D9176" s="82" t="str">
        <f>IF(IF(ISERROR(HLOOKUP(C9176,'Base clients'!$4:$17,4)),"",HLOOKUP(C9176,'Base clients'!$4:$17,4))=0,"",IF(ISERROR(HLOOKUP(C9176,'Base clients'!$4:$17,4)),"",HLOOKUP(C9176,'Base clients'!$4:$17,4)))</f>
        <v/>
      </c>
      <c r="E9176" s="82" t="str">
        <f>IF(IF(ISERROR(HLOOKUP(C9176,'Base clients'!$4:$17,5)),"",HLOOKUP(C9176,'Base clients'!$4:$17,5))=0,"",IF(ISERROR(HLOOKUP(C9176,'Base clients'!$4:$17,5)),"",HLOOKUP(C9176,'Base clients'!$4:$17,5)))</f>
        <v/>
      </c>
      <c r="F9176" s="74"/>
      <c r="G9176" s="83" t="str">
        <f t="shared" si="306"/>
        <v xml:space="preserve"> - </v>
      </c>
      <c r="H9176" s="85"/>
      <c r="I9176" s="64"/>
      <c r="J9176" s="64"/>
      <c r="K9176" s="100" t="str">
        <f>IF(ISERROR(VLOOKUP(J9176,Paramètres!$A$5:$B$123,2,0)),"",VLOOKUP(J9176,Paramètres!$A$5:$B$123,2,0))</f>
        <v/>
      </c>
      <c r="L9176" s="100" t="str">
        <f t="shared" si="307"/>
        <v/>
      </c>
      <c r="M9176" s="59" t="str">
        <f>IF(ISERROR(VLOOKUP(J9176,Paramètres!$A$5:$C$123,3,0)),"",VLOOKUP(J9176,Paramètres!$A$5:$C$123,3,0))</f>
        <v/>
      </c>
    </row>
    <row r="9177" spans="1:13" x14ac:dyDescent="0.25">
      <c r="A9177" s="64"/>
      <c r="B9177" s="65"/>
      <c r="C9177" s="69"/>
      <c r="D9177" s="82" t="str">
        <f>IF(IF(ISERROR(HLOOKUP(C9177,'Base clients'!$4:$17,4)),"",HLOOKUP(C9177,'Base clients'!$4:$17,4))=0,"",IF(ISERROR(HLOOKUP(C9177,'Base clients'!$4:$17,4)),"",HLOOKUP(C9177,'Base clients'!$4:$17,4)))</f>
        <v/>
      </c>
      <c r="E9177" s="82" t="str">
        <f>IF(IF(ISERROR(HLOOKUP(C9177,'Base clients'!$4:$17,5)),"",HLOOKUP(C9177,'Base clients'!$4:$17,5))=0,"",IF(ISERROR(HLOOKUP(C9177,'Base clients'!$4:$17,5)),"",HLOOKUP(C9177,'Base clients'!$4:$17,5)))</f>
        <v/>
      </c>
      <c r="F9177" s="74"/>
      <c r="G9177" s="83" t="str">
        <f t="shared" si="306"/>
        <v xml:space="preserve"> - </v>
      </c>
      <c r="H9177" s="85"/>
      <c r="I9177" s="64"/>
      <c r="J9177" s="64"/>
      <c r="K9177" s="100" t="str">
        <f>IF(ISERROR(VLOOKUP(J9177,Paramètres!$A$5:$B$123,2,0)),"",VLOOKUP(J9177,Paramètres!$A$5:$B$123,2,0))</f>
        <v/>
      </c>
      <c r="L9177" s="100" t="str">
        <f t="shared" si="307"/>
        <v/>
      </c>
      <c r="M9177" s="59" t="str">
        <f>IF(ISERROR(VLOOKUP(J9177,Paramètres!$A$5:$C$123,3,0)),"",VLOOKUP(J9177,Paramètres!$A$5:$C$123,3,0))</f>
        <v/>
      </c>
    </row>
    <row r="9178" spans="1:13" x14ac:dyDescent="0.25">
      <c r="A9178" s="64"/>
      <c r="B9178" s="65"/>
      <c r="C9178" s="69"/>
      <c r="D9178" s="82" t="str">
        <f>IF(IF(ISERROR(HLOOKUP(C9178,'Base clients'!$4:$17,4)),"",HLOOKUP(C9178,'Base clients'!$4:$17,4))=0,"",IF(ISERROR(HLOOKUP(C9178,'Base clients'!$4:$17,4)),"",HLOOKUP(C9178,'Base clients'!$4:$17,4)))</f>
        <v/>
      </c>
      <c r="E9178" s="82" t="str">
        <f>IF(IF(ISERROR(HLOOKUP(C9178,'Base clients'!$4:$17,5)),"",HLOOKUP(C9178,'Base clients'!$4:$17,5))=0,"",IF(ISERROR(HLOOKUP(C9178,'Base clients'!$4:$17,5)),"",HLOOKUP(C9178,'Base clients'!$4:$17,5)))</f>
        <v/>
      </c>
      <c r="F9178" s="74"/>
      <c r="G9178" s="83" t="str">
        <f t="shared" si="306"/>
        <v xml:space="preserve"> - </v>
      </c>
      <c r="H9178" s="85"/>
      <c r="I9178" s="64"/>
      <c r="J9178" s="64"/>
      <c r="K9178" s="100" t="str">
        <f>IF(ISERROR(VLOOKUP(J9178,Paramètres!$A$5:$B$123,2,0)),"",VLOOKUP(J9178,Paramètres!$A$5:$B$123,2,0))</f>
        <v/>
      </c>
      <c r="L9178" s="100" t="str">
        <f t="shared" si="307"/>
        <v/>
      </c>
      <c r="M9178" s="59" t="str">
        <f>IF(ISERROR(VLOOKUP(J9178,Paramètres!$A$5:$C$123,3,0)),"",VLOOKUP(J9178,Paramètres!$A$5:$C$123,3,0))</f>
        <v/>
      </c>
    </row>
    <row r="9179" spans="1:13" x14ac:dyDescent="0.25">
      <c r="A9179" s="64"/>
      <c r="B9179" s="65"/>
      <c r="C9179" s="69"/>
      <c r="D9179" s="82" t="str">
        <f>IF(IF(ISERROR(HLOOKUP(C9179,'Base clients'!$4:$17,4)),"",HLOOKUP(C9179,'Base clients'!$4:$17,4))=0,"",IF(ISERROR(HLOOKUP(C9179,'Base clients'!$4:$17,4)),"",HLOOKUP(C9179,'Base clients'!$4:$17,4)))</f>
        <v/>
      </c>
      <c r="E9179" s="82" t="str">
        <f>IF(IF(ISERROR(HLOOKUP(C9179,'Base clients'!$4:$17,5)),"",HLOOKUP(C9179,'Base clients'!$4:$17,5))=0,"",IF(ISERROR(HLOOKUP(C9179,'Base clients'!$4:$17,5)),"",HLOOKUP(C9179,'Base clients'!$4:$17,5)))</f>
        <v/>
      </c>
      <c r="F9179" s="74"/>
      <c r="G9179" s="83" t="str">
        <f t="shared" si="306"/>
        <v xml:space="preserve"> - </v>
      </c>
      <c r="H9179" s="85"/>
      <c r="I9179" s="64"/>
      <c r="J9179" s="64"/>
      <c r="K9179" s="100" t="str">
        <f>IF(ISERROR(VLOOKUP(J9179,Paramètres!$A$5:$B$123,2,0)),"",VLOOKUP(J9179,Paramètres!$A$5:$B$123,2,0))</f>
        <v/>
      </c>
      <c r="L9179" s="100" t="str">
        <f t="shared" si="307"/>
        <v/>
      </c>
      <c r="M9179" s="59" t="str">
        <f>IF(ISERROR(VLOOKUP(J9179,Paramètres!$A$5:$C$123,3,0)),"",VLOOKUP(J9179,Paramètres!$A$5:$C$123,3,0))</f>
        <v/>
      </c>
    </row>
    <row r="9180" spans="1:13" x14ac:dyDescent="0.25">
      <c r="A9180" s="64"/>
      <c r="B9180" s="65"/>
      <c r="C9180" s="69"/>
      <c r="D9180" s="82" t="str">
        <f>IF(IF(ISERROR(HLOOKUP(C9180,'Base clients'!$4:$17,4)),"",HLOOKUP(C9180,'Base clients'!$4:$17,4))=0,"",IF(ISERROR(HLOOKUP(C9180,'Base clients'!$4:$17,4)),"",HLOOKUP(C9180,'Base clients'!$4:$17,4)))</f>
        <v/>
      </c>
      <c r="E9180" s="82" t="str">
        <f>IF(IF(ISERROR(HLOOKUP(C9180,'Base clients'!$4:$17,5)),"",HLOOKUP(C9180,'Base clients'!$4:$17,5))=0,"",IF(ISERROR(HLOOKUP(C9180,'Base clients'!$4:$17,5)),"",HLOOKUP(C9180,'Base clients'!$4:$17,5)))</f>
        <v/>
      </c>
      <c r="F9180" s="74"/>
      <c r="G9180" s="83" t="str">
        <f t="shared" ref="G9180:G9243" si="308">IF(ISBLANK(F9180),"",MONTH(F9180))&amp;" - "&amp;IF(ISBLANK(F9180),"",YEAR(F9180))</f>
        <v xml:space="preserve"> - </v>
      </c>
      <c r="H9180" s="85"/>
      <c r="I9180" s="64"/>
      <c r="J9180" s="64"/>
      <c r="K9180" s="100" t="str">
        <f>IF(ISERROR(VLOOKUP(J9180,Paramètres!$A$5:$B$123,2,0)),"",VLOOKUP(J9180,Paramètres!$A$5:$B$123,2,0))</f>
        <v/>
      </c>
      <c r="L9180" s="100" t="str">
        <f t="shared" si="307"/>
        <v/>
      </c>
      <c r="M9180" s="59" t="str">
        <f>IF(ISERROR(VLOOKUP(J9180,Paramètres!$A$5:$C$123,3,0)),"",VLOOKUP(J9180,Paramètres!$A$5:$C$123,3,0))</f>
        <v/>
      </c>
    </row>
    <row r="9181" spans="1:13" x14ac:dyDescent="0.25">
      <c r="A9181" s="64"/>
      <c r="B9181" s="65"/>
      <c r="C9181" s="69"/>
      <c r="D9181" s="82" t="str">
        <f>IF(IF(ISERROR(HLOOKUP(C9181,'Base clients'!$4:$17,4)),"",HLOOKUP(C9181,'Base clients'!$4:$17,4))=0,"",IF(ISERROR(HLOOKUP(C9181,'Base clients'!$4:$17,4)),"",HLOOKUP(C9181,'Base clients'!$4:$17,4)))</f>
        <v/>
      </c>
      <c r="E9181" s="82" t="str">
        <f>IF(IF(ISERROR(HLOOKUP(C9181,'Base clients'!$4:$17,5)),"",HLOOKUP(C9181,'Base clients'!$4:$17,5))=0,"",IF(ISERROR(HLOOKUP(C9181,'Base clients'!$4:$17,5)),"",HLOOKUP(C9181,'Base clients'!$4:$17,5)))</f>
        <v/>
      </c>
      <c r="F9181" s="74"/>
      <c r="G9181" s="83" t="str">
        <f t="shared" si="308"/>
        <v xml:space="preserve"> - </v>
      </c>
      <c r="H9181" s="85"/>
      <c r="I9181" s="64"/>
      <c r="J9181" s="64"/>
      <c r="K9181" s="100" t="str">
        <f>IF(ISERROR(VLOOKUP(J9181,Paramètres!$A$5:$B$123,2,0)),"",VLOOKUP(J9181,Paramètres!$A$5:$B$123,2,0))</f>
        <v/>
      </c>
      <c r="L9181" s="100" t="str">
        <f t="shared" si="307"/>
        <v/>
      </c>
      <c r="M9181" s="59" t="str">
        <f>IF(ISERROR(VLOOKUP(J9181,Paramètres!$A$5:$C$123,3,0)),"",VLOOKUP(J9181,Paramètres!$A$5:$C$123,3,0))</f>
        <v/>
      </c>
    </row>
    <row r="9182" spans="1:13" x14ac:dyDescent="0.25">
      <c r="A9182" s="64"/>
      <c r="B9182" s="65"/>
      <c r="C9182" s="69"/>
      <c r="D9182" s="82" t="str">
        <f>IF(IF(ISERROR(HLOOKUP(C9182,'Base clients'!$4:$17,4)),"",HLOOKUP(C9182,'Base clients'!$4:$17,4))=0,"",IF(ISERROR(HLOOKUP(C9182,'Base clients'!$4:$17,4)),"",HLOOKUP(C9182,'Base clients'!$4:$17,4)))</f>
        <v/>
      </c>
      <c r="E9182" s="82" t="str">
        <f>IF(IF(ISERROR(HLOOKUP(C9182,'Base clients'!$4:$17,5)),"",HLOOKUP(C9182,'Base clients'!$4:$17,5))=0,"",IF(ISERROR(HLOOKUP(C9182,'Base clients'!$4:$17,5)),"",HLOOKUP(C9182,'Base clients'!$4:$17,5)))</f>
        <v/>
      </c>
      <c r="F9182" s="74"/>
      <c r="G9182" s="83" t="str">
        <f t="shared" si="308"/>
        <v xml:space="preserve"> - </v>
      </c>
      <c r="H9182" s="85"/>
      <c r="I9182" s="64"/>
      <c r="J9182" s="64"/>
      <c r="K9182" s="100" t="str">
        <f>IF(ISERROR(VLOOKUP(J9182,Paramètres!$A$5:$B$123,2,0)),"",VLOOKUP(J9182,Paramètres!$A$5:$B$123,2,0))</f>
        <v/>
      </c>
      <c r="L9182" s="100" t="str">
        <f t="shared" si="307"/>
        <v/>
      </c>
      <c r="M9182" s="59" t="str">
        <f>IF(ISERROR(VLOOKUP(J9182,Paramètres!$A$5:$C$123,3,0)),"",VLOOKUP(J9182,Paramètres!$A$5:$C$123,3,0))</f>
        <v/>
      </c>
    </row>
    <row r="9183" spans="1:13" x14ac:dyDescent="0.25">
      <c r="A9183" s="64"/>
      <c r="B9183" s="65"/>
      <c r="C9183" s="69"/>
      <c r="D9183" s="82" t="str">
        <f>IF(IF(ISERROR(HLOOKUP(C9183,'Base clients'!$4:$17,4)),"",HLOOKUP(C9183,'Base clients'!$4:$17,4))=0,"",IF(ISERROR(HLOOKUP(C9183,'Base clients'!$4:$17,4)),"",HLOOKUP(C9183,'Base clients'!$4:$17,4)))</f>
        <v/>
      </c>
      <c r="E9183" s="82" t="str">
        <f>IF(IF(ISERROR(HLOOKUP(C9183,'Base clients'!$4:$17,5)),"",HLOOKUP(C9183,'Base clients'!$4:$17,5))=0,"",IF(ISERROR(HLOOKUP(C9183,'Base clients'!$4:$17,5)),"",HLOOKUP(C9183,'Base clients'!$4:$17,5)))</f>
        <v/>
      </c>
      <c r="F9183" s="74"/>
      <c r="G9183" s="83" t="str">
        <f t="shared" si="308"/>
        <v xml:space="preserve"> - </v>
      </c>
      <c r="H9183" s="85"/>
      <c r="I9183" s="64"/>
      <c r="J9183" s="64"/>
      <c r="K9183" s="100" t="str">
        <f>IF(ISERROR(VLOOKUP(J9183,Paramètres!$A$5:$B$123,2,0)),"",VLOOKUP(J9183,Paramètres!$A$5:$B$123,2,0))</f>
        <v/>
      </c>
      <c r="L9183" s="100" t="str">
        <f t="shared" si="307"/>
        <v/>
      </c>
      <c r="M9183" s="59" t="str">
        <f>IF(ISERROR(VLOOKUP(J9183,Paramètres!$A$5:$C$123,3,0)),"",VLOOKUP(J9183,Paramètres!$A$5:$C$123,3,0))</f>
        <v/>
      </c>
    </row>
    <row r="9184" spans="1:13" x14ac:dyDescent="0.25">
      <c r="A9184" s="64"/>
      <c r="B9184" s="65"/>
      <c r="C9184" s="69"/>
      <c r="D9184" s="82" t="str">
        <f>IF(IF(ISERROR(HLOOKUP(C9184,'Base clients'!$4:$17,4)),"",HLOOKUP(C9184,'Base clients'!$4:$17,4))=0,"",IF(ISERROR(HLOOKUP(C9184,'Base clients'!$4:$17,4)),"",HLOOKUP(C9184,'Base clients'!$4:$17,4)))</f>
        <v/>
      </c>
      <c r="E9184" s="82" t="str">
        <f>IF(IF(ISERROR(HLOOKUP(C9184,'Base clients'!$4:$17,5)),"",HLOOKUP(C9184,'Base clients'!$4:$17,5))=0,"",IF(ISERROR(HLOOKUP(C9184,'Base clients'!$4:$17,5)),"",HLOOKUP(C9184,'Base clients'!$4:$17,5)))</f>
        <v/>
      </c>
      <c r="F9184" s="74"/>
      <c r="G9184" s="83" t="str">
        <f t="shared" si="308"/>
        <v xml:space="preserve"> - </v>
      </c>
      <c r="H9184" s="85"/>
      <c r="I9184" s="64"/>
      <c r="J9184" s="64"/>
      <c r="K9184" s="100" t="str">
        <f>IF(ISERROR(VLOOKUP(J9184,Paramètres!$A$5:$B$123,2,0)),"",VLOOKUP(J9184,Paramètres!$A$5:$B$123,2,0))</f>
        <v/>
      </c>
      <c r="L9184" s="100" t="str">
        <f t="shared" si="307"/>
        <v/>
      </c>
      <c r="M9184" s="59" t="str">
        <f>IF(ISERROR(VLOOKUP(J9184,Paramètres!$A$5:$C$123,3,0)),"",VLOOKUP(J9184,Paramètres!$A$5:$C$123,3,0))</f>
        <v/>
      </c>
    </row>
    <row r="9185" spans="1:13" x14ac:dyDescent="0.25">
      <c r="A9185" s="64"/>
      <c r="B9185" s="65"/>
      <c r="C9185" s="69"/>
      <c r="D9185" s="82" t="str">
        <f>IF(IF(ISERROR(HLOOKUP(C9185,'Base clients'!$4:$17,4)),"",HLOOKUP(C9185,'Base clients'!$4:$17,4))=0,"",IF(ISERROR(HLOOKUP(C9185,'Base clients'!$4:$17,4)),"",HLOOKUP(C9185,'Base clients'!$4:$17,4)))</f>
        <v/>
      </c>
      <c r="E9185" s="82" t="str">
        <f>IF(IF(ISERROR(HLOOKUP(C9185,'Base clients'!$4:$17,5)),"",HLOOKUP(C9185,'Base clients'!$4:$17,5))=0,"",IF(ISERROR(HLOOKUP(C9185,'Base clients'!$4:$17,5)),"",HLOOKUP(C9185,'Base clients'!$4:$17,5)))</f>
        <v/>
      </c>
      <c r="F9185" s="74"/>
      <c r="G9185" s="83" t="str">
        <f t="shared" si="308"/>
        <v xml:space="preserve"> - </v>
      </c>
      <c r="H9185" s="85"/>
      <c r="I9185" s="64"/>
      <c r="J9185" s="64"/>
      <c r="K9185" s="100" t="str">
        <f>IF(ISERROR(VLOOKUP(J9185,Paramètres!$A$5:$B$123,2,0)),"",VLOOKUP(J9185,Paramètres!$A$5:$B$123,2,0))</f>
        <v/>
      </c>
      <c r="L9185" s="100" t="str">
        <f t="shared" si="307"/>
        <v/>
      </c>
      <c r="M9185" s="59" t="str">
        <f>IF(ISERROR(VLOOKUP(J9185,Paramètres!$A$5:$C$123,3,0)),"",VLOOKUP(J9185,Paramètres!$A$5:$C$123,3,0))</f>
        <v/>
      </c>
    </row>
    <row r="9186" spans="1:13" x14ac:dyDescent="0.25">
      <c r="A9186" s="64"/>
      <c r="B9186" s="65"/>
      <c r="C9186" s="69"/>
      <c r="D9186" s="82" t="str">
        <f>IF(IF(ISERROR(HLOOKUP(C9186,'Base clients'!$4:$17,4)),"",HLOOKUP(C9186,'Base clients'!$4:$17,4))=0,"",IF(ISERROR(HLOOKUP(C9186,'Base clients'!$4:$17,4)),"",HLOOKUP(C9186,'Base clients'!$4:$17,4)))</f>
        <v/>
      </c>
      <c r="E9186" s="82" t="str">
        <f>IF(IF(ISERROR(HLOOKUP(C9186,'Base clients'!$4:$17,5)),"",HLOOKUP(C9186,'Base clients'!$4:$17,5))=0,"",IF(ISERROR(HLOOKUP(C9186,'Base clients'!$4:$17,5)),"",HLOOKUP(C9186,'Base clients'!$4:$17,5)))</f>
        <v/>
      </c>
      <c r="F9186" s="74"/>
      <c r="G9186" s="83" t="str">
        <f t="shared" si="308"/>
        <v xml:space="preserve"> - </v>
      </c>
      <c r="H9186" s="85"/>
      <c r="I9186" s="64"/>
      <c r="J9186" s="64"/>
      <c r="K9186" s="100" t="str">
        <f>IF(ISERROR(VLOOKUP(J9186,Paramètres!$A$5:$B$123,2,0)),"",VLOOKUP(J9186,Paramètres!$A$5:$B$123,2,0))</f>
        <v/>
      </c>
      <c r="L9186" s="100" t="str">
        <f t="shared" si="307"/>
        <v/>
      </c>
      <c r="M9186" s="59" t="str">
        <f>IF(ISERROR(VLOOKUP(J9186,Paramètres!$A$5:$C$123,3,0)),"",VLOOKUP(J9186,Paramètres!$A$5:$C$123,3,0))</f>
        <v/>
      </c>
    </row>
    <row r="9187" spans="1:13" x14ac:dyDescent="0.25">
      <c r="A9187" s="64"/>
      <c r="B9187" s="65"/>
      <c r="C9187" s="69"/>
      <c r="D9187" s="82" t="str">
        <f>IF(IF(ISERROR(HLOOKUP(C9187,'Base clients'!$4:$17,4)),"",HLOOKUP(C9187,'Base clients'!$4:$17,4))=0,"",IF(ISERROR(HLOOKUP(C9187,'Base clients'!$4:$17,4)),"",HLOOKUP(C9187,'Base clients'!$4:$17,4)))</f>
        <v/>
      </c>
      <c r="E9187" s="82" t="str">
        <f>IF(IF(ISERROR(HLOOKUP(C9187,'Base clients'!$4:$17,5)),"",HLOOKUP(C9187,'Base clients'!$4:$17,5))=0,"",IF(ISERROR(HLOOKUP(C9187,'Base clients'!$4:$17,5)),"",HLOOKUP(C9187,'Base clients'!$4:$17,5)))</f>
        <v/>
      </c>
      <c r="F9187" s="74"/>
      <c r="G9187" s="83" t="str">
        <f t="shared" si="308"/>
        <v xml:space="preserve"> - </v>
      </c>
      <c r="H9187" s="85"/>
      <c r="I9187" s="64"/>
      <c r="J9187" s="64"/>
      <c r="K9187" s="100" t="str">
        <f>IF(ISERROR(VLOOKUP(J9187,Paramètres!$A$5:$B$123,2,0)),"",VLOOKUP(J9187,Paramètres!$A$5:$B$123,2,0))</f>
        <v/>
      </c>
      <c r="L9187" s="100" t="str">
        <f t="shared" si="307"/>
        <v/>
      </c>
      <c r="M9187" s="59" t="str">
        <f>IF(ISERROR(VLOOKUP(J9187,Paramètres!$A$5:$C$123,3,0)),"",VLOOKUP(J9187,Paramètres!$A$5:$C$123,3,0))</f>
        <v/>
      </c>
    </row>
    <row r="9188" spans="1:13" x14ac:dyDescent="0.25">
      <c r="A9188" s="64"/>
      <c r="B9188" s="65"/>
      <c r="C9188" s="69"/>
      <c r="D9188" s="82" t="str">
        <f>IF(IF(ISERROR(HLOOKUP(C9188,'Base clients'!$4:$17,4)),"",HLOOKUP(C9188,'Base clients'!$4:$17,4))=0,"",IF(ISERROR(HLOOKUP(C9188,'Base clients'!$4:$17,4)),"",HLOOKUP(C9188,'Base clients'!$4:$17,4)))</f>
        <v/>
      </c>
      <c r="E9188" s="82" t="str">
        <f>IF(IF(ISERROR(HLOOKUP(C9188,'Base clients'!$4:$17,5)),"",HLOOKUP(C9188,'Base clients'!$4:$17,5))=0,"",IF(ISERROR(HLOOKUP(C9188,'Base clients'!$4:$17,5)),"",HLOOKUP(C9188,'Base clients'!$4:$17,5)))</f>
        <v/>
      </c>
      <c r="F9188" s="74"/>
      <c r="G9188" s="83" t="str">
        <f t="shared" si="308"/>
        <v xml:space="preserve"> - </v>
      </c>
      <c r="H9188" s="85"/>
      <c r="I9188" s="64"/>
      <c r="J9188" s="64"/>
      <c r="K9188" s="100" t="str">
        <f>IF(ISERROR(VLOOKUP(J9188,Paramètres!$A$5:$B$123,2,0)),"",VLOOKUP(J9188,Paramètres!$A$5:$B$123,2,0))</f>
        <v/>
      </c>
      <c r="L9188" s="100" t="str">
        <f t="shared" si="307"/>
        <v/>
      </c>
      <c r="M9188" s="59" t="str">
        <f>IF(ISERROR(VLOOKUP(J9188,Paramètres!$A$5:$C$123,3,0)),"",VLOOKUP(J9188,Paramètres!$A$5:$C$123,3,0))</f>
        <v/>
      </c>
    </row>
    <row r="9189" spans="1:13" x14ac:dyDescent="0.25">
      <c r="A9189" s="64"/>
      <c r="B9189" s="65"/>
      <c r="C9189" s="69"/>
      <c r="D9189" s="82" t="str">
        <f>IF(IF(ISERROR(HLOOKUP(C9189,'Base clients'!$4:$17,4)),"",HLOOKUP(C9189,'Base clients'!$4:$17,4))=0,"",IF(ISERROR(HLOOKUP(C9189,'Base clients'!$4:$17,4)),"",HLOOKUP(C9189,'Base clients'!$4:$17,4)))</f>
        <v/>
      </c>
      <c r="E9189" s="82" t="str">
        <f>IF(IF(ISERROR(HLOOKUP(C9189,'Base clients'!$4:$17,5)),"",HLOOKUP(C9189,'Base clients'!$4:$17,5))=0,"",IF(ISERROR(HLOOKUP(C9189,'Base clients'!$4:$17,5)),"",HLOOKUP(C9189,'Base clients'!$4:$17,5)))</f>
        <v/>
      </c>
      <c r="F9189" s="74"/>
      <c r="G9189" s="83" t="str">
        <f t="shared" si="308"/>
        <v xml:space="preserve"> - </v>
      </c>
      <c r="H9189" s="85"/>
      <c r="I9189" s="64"/>
      <c r="J9189" s="64"/>
      <c r="K9189" s="100" t="str">
        <f>IF(ISERROR(VLOOKUP(J9189,Paramètres!$A$5:$B$123,2,0)),"",VLOOKUP(J9189,Paramètres!$A$5:$B$123,2,0))</f>
        <v/>
      </c>
      <c r="L9189" s="100" t="str">
        <f t="shared" si="307"/>
        <v/>
      </c>
      <c r="M9189" s="59" t="str">
        <f>IF(ISERROR(VLOOKUP(J9189,Paramètres!$A$5:$C$123,3,0)),"",VLOOKUP(J9189,Paramètres!$A$5:$C$123,3,0))</f>
        <v/>
      </c>
    </row>
    <row r="9190" spans="1:13" x14ac:dyDescent="0.25">
      <c r="A9190" s="64"/>
      <c r="B9190" s="65"/>
      <c r="C9190" s="69"/>
      <c r="D9190" s="82" t="str">
        <f>IF(IF(ISERROR(HLOOKUP(C9190,'Base clients'!$4:$17,4)),"",HLOOKUP(C9190,'Base clients'!$4:$17,4))=0,"",IF(ISERROR(HLOOKUP(C9190,'Base clients'!$4:$17,4)),"",HLOOKUP(C9190,'Base clients'!$4:$17,4)))</f>
        <v/>
      </c>
      <c r="E9190" s="82" t="str">
        <f>IF(IF(ISERROR(HLOOKUP(C9190,'Base clients'!$4:$17,5)),"",HLOOKUP(C9190,'Base clients'!$4:$17,5))=0,"",IF(ISERROR(HLOOKUP(C9190,'Base clients'!$4:$17,5)),"",HLOOKUP(C9190,'Base clients'!$4:$17,5)))</f>
        <v/>
      </c>
      <c r="F9190" s="74"/>
      <c r="G9190" s="83" t="str">
        <f t="shared" si="308"/>
        <v xml:space="preserve"> - </v>
      </c>
      <c r="H9190" s="85"/>
      <c r="I9190" s="64"/>
      <c r="J9190" s="64"/>
      <c r="K9190" s="100" t="str">
        <f>IF(ISERROR(VLOOKUP(J9190,Paramètres!$A$5:$B$123,2,0)),"",VLOOKUP(J9190,Paramètres!$A$5:$B$123,2,0))</f>
        <v/>
      </c>
      <c r="L9190" s="100" t="str">
        <f t="shared" si="307"/>
        <v/>
      </c>
      <c r="M9190" s="59" t="str">
        <f>IF(ISERROR(VLOOKUP(J9190,Paramètres!$A$5:$C$123,3,0)),"",VLOOKUP(J9190,Paramètres!$A$5:$C$123,3,0))</f>
        <v/>
      </c>
    </row>
    <row r="9191" spans="1:13" x14ac:dyDescent="0.25">
      <c r="A9191" s="64"/>
      <c r="B9191" s="65"/>
      <c r="C9191" s="69"/>
      <c r="D9191" s="82" t="str">
        <f>IF(IF(ISERROR(HLOOKUP(C9191,'Base clients'!$4:$17,4)),"",HLOOKUP(C9191,'Base clients'!$4:$17,4))=0,"",IF(ISERROR(HLOOKUP(C9191,'Base clients'!$4:$17,4)),"",HLOOKUP(C9191,'Base clients'!$4:$17,4)))</f>
        <v/>
      </c>
      <c r="E9191" s="82" t="str">
        <f>IF(IF(ISERROR(HLOOKUP(C9191,'Base clients'!$4:$17,5)),"",HLOOKUP(C9191,'Base clients'!$4:$17,5))=0,"",IF(ISERROR(HLOOKUP(C9191,'Base clients'!$4:$17,5)),"",HLOOKUP(C9191,'Base clients'!$4:$17,5)))</f>
        <v/>
      </c>
      <c r="F9191" s="74"/>
      <c r="G9191" s="83" t="str">
        <f t="shared" si="308"/>
        <v xml:space="preserve"> - </v>
      </c>
      <c r="H9191" s="85"/>
      <c r="I9191" s="64"/>
      <c r="J9191" s="64"/>
      <c r="K9191" s="100" t="str">
        <f>IF(ISERROR(VLOOKUP(J9191,Paramètres!$A$5:$B$123,2,0)),"",VLOOKUP(J9191,Paramètres!$A$5:$B$123,2,0))</f>
        <v/>
      </c>
      <c r="L9191" s="100" t="str">
        <f t="shared" si="307"/>
        <v/>
      </c>
      <c r="M9191" s="59" t="str">
        <f>IF(ISERROR(VLOOKUP(J9191,Paramètres!$A$5:$C$123,3,0)),"",VLOOKUP(J9191,Paramètres!$A$5:$C$123,3,0))</f>
        <v/>
      </c>
    </row>
    <row r="9192" spans="1:13" x14ac:dyDescent="0.25">
      <c r="A9192" s="64"/>
      <c r="B9192" s="65"/>
      <c r="C9192" s="69"/>
      <c r="D9192" s="82" t="str">
        <f>IF(IF(ISERROR(HLOOKUP(C9192,'Base clients'!$4:$17,4)),"",HLOOKUP(C9192,'Base clients'!$4:$17,4))=0,"",IF(ISERROR(HLOOKUP(C9192,'Base clients'!$4:$17,4)),"",HLOOKUP(C9192,'Base clients'!$4:$17,4)))</f>
        <v/>
      </c>
      <c r="E9192" s="82" t="str">
        <f>IF(IF(ISERROR(HLOOKUP(C9192,'Base clients'!$4:$17,5)),"",HLOOKUP(C9192,'Base clients'!$4:$17,5))=0,"",IF(ISERROR(HLOOKUP(C9192,'Base clients'!$4:$17,5)),"",HLOOKUP(C9192,'Base clients'!$4:$17,5)))</f>
        <v/>
      </c>
      <c r="F9192" s="74"/>
      <c r="G9192" s="83" t="str">
        <f t="shared" si="308"/>
        <v xml:space="preserve"> - </v>
      </c>
      <c r="H9192" s="85"/>
      <c r="I9192" s="64"/>
      <c r="J9192" s="64"/>
      <c r="K9192" s="100" t="str">
        <f>IF(ISERROR(VLOOKUP(J9192,Paramètres!$A$5:$B$123,2,0)),"",VLOOKUP(J9192,Paramètres!$A$5:$B$123,2,0))</f>
        <v/>
      </c>
      <c r="L9192" s="100" t="str">
        <f t="shared" si="307"/>
        <v/>
      </c>
      <c r="M9192" s="59" t="str">
        <f>IF(ISERROR(VLOOKUP(J9192,Paramètres!$A$5:$C$123,3,0)),"",VLOOKUP(J9192,Paramètres!$A$5:$C$123,3,0))</f>
        <v/>
      </c>
    </row>
    <row r="9193" spans="1:13" x14ac:dyDescent="0.25">
      <c r="A9193" s="64"/>
      <c r="B9193" s="65"/>
      <c r="C9193" s="69"/>
      <c r="D9193" s="82" t="str">
        <f>IF(IF(ISERROR(HLOOKUP(C9193,'Base clients'!$4:$17,4)),"",HLOOKUP(C9193,'Base clients'!$4:$17,4))=0,"",IF(ISERROR(HLOOKUP(C9193,'Base clients'!$4:$17,4)),"",HLOOKUP(C9193,'Base clients'!$4:$17,4)))</f>
        <v/>
      </c>
      <c r="E9193" s="82" t="str">
        <f>IF(IF(ISERROR(HLOOKUP(C9193,'Base clients'!$4:$17,5)),"",HLOOKUP(C9193,'Base clients'!$4:$17,5))=0,"",IF(ISERROR(HLOOKUP(C9193,'Base clients'!$4:$17,5)),"",HLOOKUP(C9193,'Base clients'!$4:$17,5)))</f>
        <v/>
      </c>
      <c r="F9193" s="74"/>
      <c r="G9193" s="83" t="str">
        <f t="shared" si="308"/>
        <v xml:space="preserve"> - </v>
      </c>
      <c r="H9193" s="85"/>
      <c r="I9193" s="64"/>
      <c r="J9193" s="64"/>
      <c r="K9193" s="100" t="str">
        <f>IF(ISERROR(VLOOKUP(J9193,Paramètres!$A$5:$B$123,2,0)),"",VLOOKUP(J9193,Paramètres!$A$5:$B$123,2,0))</f>
        <v/>
      </c>
      <c r="L9193" s="100" t="str">
        <f t="shared" si="307"/>
        <v/>
      </c>
      <c r="M9193" s="59" t="str">
        <f>IF(ISERROR(VLOOKUP(J9193,Paramètres!$A$5:$C$123,3,0)),"",VLOOKUP(J9193,Paramètres!$A$5:$C$123,3,0))</f>
        <v/>
      </c>
    </row>
    <row r="9194" spans="1:13" x14ac:dyDescent="0.25">
      <c r="A9194" s="64"/>
      <c r="B9194" s="65"/>
      <c r="C9194" s="69"/>
      <c r="D9194" s="82" t="str">
        <f>IF(IF(ISERROR(HLOOKUP(C9194,'Base clients'!$4:$17,4)),"",HLOOKUP(C9194,'Base clients'!$4:$17,4))=0,"",IF(ISERROR(HLOOKUP(C9194,'Base clients'!$4:$17,4)),"",HLOOKUP(C9194,'Base clients'!$4:$17,4)))</f>
        <v/>
      </c>
      <c r="E9194" s="82" t="str">
        <f>IF(IF(ISERROR(HLOOKUP(C9194,'Base clients'!$4:$17,5)),"",HLOOKUP(C9194,'Base clients'!$4:$17,5))=0,"",IF(ISERROR(HLOOKUP(C9194,'Base clients'!$4:$17,5)),"",HLOOKUP(C9194,'Base clients'!$4:$17,5)))</f>
        <v/>
      </c>
      <c r="F9194" s="74"/>
      <c r="G9194" s="83" t="str">
        <f t="shared" si="308"/>
        <v xml:space="preserve"> - </v>
      </c>
      <c r="H9194" s="85"/>
      <c r="I9194" s="64"/>
      <c r="J9194" s="64"/>
      <c r="K9194" s="100" t="str">
        <f>IF(ISERROR(VLOOKUP(J9194,Paramètres!$A$5:$B$123,2,0)),"",VLOOKUP(J9194,Paramètres!$A$5:$B$123,2,0))</f>
        <v/>
      </c>
      <c r="L9194" s="100" t="str">
        <f t="shared" si="307"/>
        <v/>
      </c>
      <c r="M9194" s="59" t="str">
        <f>IF(ISERROR(VLOOKUP(J9194,Paramètres!$A$5:$C$123,3,0)),"",VLOOKUP(J9194,Paramètres!$A$5:$C$123,3,0))</f>
        <v/>
      </c>
    </row>
    <row r="9195" spans="1:13" x14ac:dyDescent="0.25">
      <c r="A9195" s="64"/>
      <c r="B9195" s="65"/>
      <c r="C9195" s="69"/>
      <c r="D9195" s="82" t="str">
        <f>IF(IF(ISERROR(HLOOKUP(C9195,'Base clients'!$4:$17,4)),"",HLOOKUP(C9195,'Base clients'!$4:$17,4))=0,"",IF(ISERROR(HLOOKUP(C9195,'Base clients'!$4:$17,4)),"",HLOOKUP(C9195,'Base clients'!$4:$17,4)))</f>
        <v/>
      </c>
      <c r="E9195" s="82" t="str">
        <f>IF(IF(ISERROR(HLOOKUP(C9195,'Base clients'!$4:$17,5)),"",HLOOKUP(C9195,'Base clients'!$4:$17,5))=0,"",IF(ISERROR(HLOOKUP(C9195,'Base clients'!$4:$17,5)),"",HLOOKUP(C9195,'Base clients'!$4:$17,5)))</f>
        <v/>
      </c>
      <c r="F9195" s="74"/>
      <c r="G9195" s="83" t="str">
        <f t="shared" si="308"/>
        <v xml:space="preserve"> - </v>
      </c>
      <c r="H9195" s="85"/>
      <c r="I9195" s="64"/>
      <c r="J9195" s="64"/>
      <c r="K9195" s="100" t="str">
        <f>IF(ISERROR(VLOOKUP(J9195,Paramètres!$A$5:$B$123,2,0)),"",VLOOKUP(J9195,Paramètres!$A$5:$B$123,2,0))</f>
        <v/>
      </c>
      <c r="L9195" s="100" t="str">
        <f t="shared" si="307"/>
        <v/>
      </c>
      <c r="M9195" s="59" t="str">
        <f>IF(ISERROR(VLOOKUP(J9195,Paramètres!$A$5:$C$123,3,0)),"",VLOOKUP(J9195,Paramètres!$A$5:$C$123,3,0))</f>
        <v/>
      </c>
    </row>
    <row r="9196" spans="1:13" x14ac:dyDescent="0.25">
      <c r="A9196" s="64"/>
      <c r="B9196" s="65"/>
      <c r="C9196" s="69"/>
      <c r="D9196" s="82" t="str">
        <f>IF(IF(ISERROR(HLOOKUP(C9196,'Base clients'!$4:$17,4)),"",HLOOKUP(C9196,'Base clients'!$4:$17,4))=0,"",IF(ISERROR(HLOOKUP(C9196,'Base clients'!$4:$17,4)),"",HLOOKUP(C9196,'Base clients'!$4:$17,4)))</f>
        <v/>
      </c>
      <c r="E9196" s="82" t="str">
        <f>IF(IF(ISERROR(HLOOKUP(C9196,'Base clients'!$4:$17,5)),"",HLOOKUP(C9196,'Base clients'!$4:$17,5))=0,"",IF(ISERROR(HLOOKUP(C9196,'Base clients'!$4:$17,5)),"",HLOOKUP(C9196,'Base clients'!$4:$17,5)))</f>
        <v/>
      </c>
      <c r="F9196" s="74"/>
      <c r="G9196" s="83" t="str">
        <f t="shared" si="308"/>
        <v xml:space="preserve"> - </v>
      </c>
      <c r="H9196" s="85"/>
      <c r="I9196" s="64"/>
      <c r="J9196" s="64"/>
      <c r="K9196" s="100" t="str">
        <f>IF(ISERROR(VLOOKUP(J9196,Paramètres!$A$5:$B$123,2,0)),"",VLOOKUP(J9196,Paramètres!$A$5:$B$123,2,0))</f>
        <v/>
      </c>
      <c r="L9196" s="100" t="str">
        <f t="shared" si="307"/>
        <v/>
      </c>
      <c r="M9196" s="59" t="str">
        <f>IF(ISERROR(VLOOKUP(J9196,Paramètres!$A$5:$C$123,3,0)),"",VLOOKUP(J9196,Paramètres!$A$5:$C$123,3,0))</f>
        <v/>
      </c>
    </row>
    <row r="9197" spans="1:13" x14ac:dyDescent="0.25">
      <c r="A9197" s="64"/>
      <c r="B9197" s="65"/>
      <c r="C9197" s="69"/>
      <c r="D9197" s="82" t="str">
        <f>IF(IF(ISERROR(HLOOKUP(C9197,'Base clients'!$4:$17,4)),"",HLOOKUP(C9197,'Base clients'!$4:$17,4))=0,"",IF(ISERROR(HLOOKUP(C9197,'Base clients'!$4:$17,4)),"",HLOOKUP(C9197,'Base clients'!$4:$17,4)))</f>
        <v/>
      </c>
      <c r="E9197" s="82" t="str">
        <f>IF(IF(ISERROR(HLOOKUP(C9197,'Base clients'!$4:$17,5)),"",HLOOKUP(C9197,'Base clients'!$4:$17,5))=0,"",IF(ISERROR(HLOOKUP(C9197,'Base clients'!$4:$17,5)),"",HLOOKUP(C9197,'Base clients'!$4:$17,5)))</f>
        <v/>
      </c>
      <c r="F9197" s="74"/>
      <c r="G9197" s="83" t="str">
        <f t="shared" si="308"/>
        <v xml:space="preserve"> - </v>
      </c>
      <c r="H9197" s="85"/>
      <c r="I9197" s="64"/>
      <c r="J9197" s="64"/>
      <c r="K9197" s="100" t="str">
        <f>IF(ISERROR(VLOOKUP(J9197,Paramètres!$A$5:$B$123,2,0)),"",VLOOKUP(J9197,Paramètres!$A$5:$B$123,2,0))</f>
        <v/>
      </c>
      <c r="L9197" s="100" t="str">
        <f t="shared" si="307"/>
        <v/>
      </c>
      <c r="M9197" s="59" t="str">
        <f>IF(ISERROR(VLOOKUP(J9197,Paramètres!$A$5:$C$123,3,0)),"",VLOOKUP(J9197,Paramètres!$A$5:$C$123,3,0))</f>
        <v/>
      </c>
    </row>
    <row r="9198" spans="1:13" x14ac:dyDescent="0.25">
      <c r="A9198" s="64"/>
      <c r="B9198" s="65"/>
      <c r="C9198" s="69"/>
      <c r="D9198" s="82" t="str">
        <f>IF(IF(ISERROR(HLOOKUP(C9198,'Base clients'!$4:$17,4)),"",HLOOKUP(C9198,'Base clients'!$4:$17,4))=0,"",IF(ISERROR(HLOOKUP(C9198,'Base clients'!$4:$17,4)),"",HLOOKUP(C9198,'Base clients'!$4:$17,4)))</f>
        <v/>
      </c>
      <c r="E9198" s="82" t="str">
        <f>IF(IF(ISERROR(HLOOKUP(C9198,'Base clients'!$4:$17,5)),"",HLOOKUP(C9198,'Base clients'!$4:$17,5))=0,"",IF(ISERROR(HLOOKUP(C9198,'Base clients'!$4:$17,5)),"",HLOOKUP(C9198,'Base clients'!$4:$17,5)))</f>
        <v/>
      </c>
      <c r="F9198" s="74"/>
      <c r="G9198" s="83" t="str">
        <f t="shared" si="308"/>
        <v xml:space="preserve"> - </v>
      </c>
      <c r="H9198" s="85"/>
      <c r="I9198" s="64"/>
      <c r="J9198" s="64"/>
      <c r="K9198" s="100" t="str">
        <f>IF(ISERROR(VLOOKUP(J9198,Paramètres!$A$5:$B$123,2,0)),"",VLOOKUP(J9198,Paramètres!$A$5:$B$123,2,0))</f>
        <v/>
      </c>
      <c r="L9198" s="100" t="str">
        <f t="shared" si="307"/>
        <v/>
      </c>
      <c r="M9198" s="59" t="str">
        <f>IF(ISERROR(VLOOKUP(J9198,Paramètres!$A$5:$C$123,3,0)),"",VLOOKUP(J9198,Paramètres!$A$5:$C$123,3,0))</f>
        <v/>
      </c>
    </row>
    <row r="9199" spans="1:13" x14ac:dyDescent="0.25">
      <c r="A9199" s="64"/>
      <c r="B9199" s="65"/>
      <c r="C9199" s="69"/>
      <c r="D9199" s="82" t="str">
        <f>IF(IF(ISERROR(HLOOKUP(C9199,'Base clients'!$4:$17,4)),"",HLOOKUP(C9199,'Base clients'!$4:$17,4))=0,"",IF(ISERROR(HLOOKUP(C9199,'Base clients'!$4:$17,4)),"",HLOOKUP(C9199,'Base clients'!$4:$17,4)))</f>
        <v/>
      </c>
      <c r="E9199" s="82" t="str">
        <f>IF(IF(ISERROR(HLOOKUP(C9199,'Base clients'!$4:$17,5)),"",HLOOKUP(C9199,'Base clients'!$4:$17,5))=0,"",IF(ISERROR(HLOOKUP(C9199,'Base clients'!$4:$17,5)),"",HLOOKUP(C9199,'Base clients'!$4:$17,5)))</f>
        <v/>
      </c>
      <c r="F9199" s="74"/>
      <c r="G9199" s="83" t="str">
        <f t="shared" si="308"/>
        <v xml:space="preserve"> - </v>
      </c>
      <c r="H9199" s="85"/>
      <c r="I9199" s="64"/>
      <c r="J9199" s="64"/>
      <c r="K9199" s="100" t="str">
        <f>IF(ISERROR(VLOOKUP(J9199,Paramètres!$A$5:$B$123,2,0)),"",VLOOKUP(J9199,Paramètres!$A$5:$B$123,2,0))</f>
        <v/>
      </c>
      <c r="L9199" s="100" t="str">
        <f t="shared" si="307"/>
        <v/>
      </c>
      <c r="M9199" s="59" t="str">
        <f>IF(ISERROR(VLOOKUP(J9199,Paramètres!$A$5:$C$123,3,0)),"",VLOOKUP(J9199,Paramètres!$A$5:$C$123,3,0))</f>
        <v/>
      </c>
    </row>
    <row r="9200" spans="1:13" x14ac:dyDescent="0.25">
      <c r="A9200" s="64"/>
      <c r="B9200" s="65"/>
      <c r="C9200" s="69"/>
      <c r="D9200" s="82" t="str">
        <f>IF(IF(ISERROR(HLOOKUP(C9200,'Base clients'!$4:$17,4)),"",HLOOKUP(C9200,'Base clients'!$4:$17,4))=0,"",IF(ISERROR(HLOOKUP(C9200,'Base clients'!$4:$17,4)),"",HLOOKUP(C9200,'Base clients'!$4:$17,4)))</f>
        <v/>
      </c>
      <c r="E9200" s="82" t="str">
        <f>IF(IF(ISERROR(HLOOKUP(C9200,'Base clients'!$4:$17,5)),"",HLOOKUP(C9200,'Base clients'!$4:$17,5))=0,"",IF(ISERROR(HLOOKUP(C9200,'Base clients'!$4:$17,5)),"",HLOOKUP(C9200,'Base clients'!$4:$17,5)))</f>
        <v/>
      </c>
      <c r="F9200" s="74"/>
      <c r="G9200" s="83" t="str">
        <f t="shared" si="308"/>
        <v xml:space="preserve"> - </v>
      </c>
      <c r="H9200" s="85"/>
      <c r="I9200" s="64"/>
      <c r="J9200" s="64"/>
      <c r="K9200" s="100" t="str">
        <f>IF(ISERROR(VLOOKUP(J9200,Paramètres!$A$5:$B$123,2,0)),"",VLOOKUP(J9200,Paramètres!$A$5:$B$123,2,0))</f>
        <v/>
      </c>
      <c r="L9200" s="100" t="str">
        <f t="shared" si="307"/>
        <v/>
      </c>
      <c r="M9200" s="59" t="str">
        <f>IF(ISERROR(VLOOKUP(J9200,Paramètres!$A$5:$C$123,3,0)),"",VLOOKUP(J9200,Paramètres!$A$5:$C$123,3,0))</f>
        <v/>
      </c>
    </row>
    <row r="9201" spans="1:13" x14ac:dyDescent="0.25">
      <c r="A9201" s="64"/>
      <c r="B9201" s="65"/>
      <c r="C9201" s="69"/>
      <c r="D9201" s="82" t="str">
        <f>IF(IF(ISERROR(HLOOKUP(C9201,'Base clients'!$4:$17,4)),"",HLOOKUP(C9201,'Base clients'!$4:$17,4))=0,"",IF(ISERROR(HLOOKUP(C9201,'Base clients'!$4:$17,4)),"",HLOOKUP(C9201,'Base clients'!$4:$17,4)))</f>
        <v/>
      </c>
      <c r="E9201" s="82" t="str">
        <f>IF(IF(ISERROR(HLOOKUP(C9201,'Base clients'!$4:$17,5)),"",HLOOKUP(C9201,'Base clients'!$4:$17,5))=0,"",IF(ISERROR(HLOOKUP(C9201,'Base clients'!$4:$17,5)),"",HLOOKUP(C9201,'Base clients'!$4:$17,5)))</f>
        <v/>
      </c>
      <c r="F9201" s="74"/>
      <c r="G9201" s="83" t="str">
        <f t="shared" si="308"/>
        <v xml:space="preserve"> - </v>
      </c>
      <c r="H9201" s="85"/>
      <c r="I9201" s="64"/>
      <c r="J9201" s="64"/>
      <c r="K9201" s="100" t="str">
        <f>IF(ISERROR(VLOOKUP(J9201,Paramètres!$A$5:$B$123,2,0)),"",VLOOKUP(J9201,Paramètres!$A$5:$B$123,2,0))</f>
        <v/>
      </c>
      <c r="L9201" s="100" t="str">
        <f t="shared" si="307"/>
        <v/>
      </c>
      <c r="M9201" s="59" t="str">
        <f>IF(ISERROR(VLOOKUP(J9201,Paramètres!$A$5:$C$123,3,0)),"",VLOOKUP(J9201,Paramètres!$A$5:$C$123,3,0))</f>
        <v/>
      </c>
    </row>
    <row r="9202" spans="1:13" x14ac:dyDescent="0.25">
      <c r="A9202" s="64"/>
      <c r="B9202" s="65"/>
      <c r="C9202" s="69"/>
      <c r="D9202" s="82" t="str">
        <f>IF(IF(ISERROR(HLOOKUP(C9202,'Base clients'!$4:$17,4)),"",HLOOKUP(C9202,'Base clients'!$4:$17,4))=0,"",IF(ISERROR(HLOOKUP(C9202,'Base clients'!$4:$17,4)),"",HLOOKUP(C9202,'Base clients'!$4:$17,4)))</f>
        <v/>
      </c>
      <c r="E9202" s="82" t="str">
        <f>IF(IF(ISERROR(HLOOKUP(C9202,'Base clients'!$4:$17,5)),"",HLOOKUP(C9202,'Base clients'!$4:$17,5))=0,"",IF(ISERROR(HLOOKUP(C9202,'Base clients'!$4:$17,5)),"",HLOOKUP(C9202,'Base clients'!$4:$17,5)))</f>
        <v/>
      </c>
      <c r="F9202" s="74"/>
      <c r="G9202" s="83" t="str">
        <f t="shared" si="308"/>
        <v xml:space="preserve"> - </v>
      </c>
      <c r="H9202" s="85"/>
      <c r="I9202" s="64"/>
      <c r="J9202" s="64"/>
      <c r="K9202" s="100" t="str">
        <f>IF(ISERROR(VLOOKUP(J9202,Paramètres!$A$5:$B$123,2,0)),"",VLOOKUP(J9202,Paramètres!$A$5:$B$123,2,0))</f>
        <v/>
      </c>
      <c r="L9202" s="100" t="str">
        <f t="shared" si="307"/>
        <v/>
      </c>
      <c r="M9202" s="59" t="str">
        <f>IF(ISERROR(VLOOKUP(J9202,Paramètres!$A$5:$C$123,3,0)),"",VLOOKUP(J9202,Paramètres!$A$5:$C$123,3,0))</f>
        <v/>
      </c>
    </row>
    <row r="9203" spans="1:13" x14ac:dyDescent="0.25">
      <c r="A9203" s="64"/>
      <c r="B9203" s="65"/>
      <c r="C9203" s="69"/>
      <c r="D9203" s="82" t="str">
        <f>IF(IF(ISERROR(HLOOKUP(C9203,'Base clients'!$4:$17,4)),"",HLOOKUP(C9203,'Base clients'!$4:$17,4))=0,"",IF(ISERROR(HLOOKUP(C9203,'Base clients'!$4:$17,4)),"",HLOOKUP(C9203,'Base clients'!$4:$17,4)))</f>
        <v/>
      </c>
      <c r="E9203" s="82" t="str">
        <f>IF(IF(ISERROR(HLOOKUP(C9203,'Base clients'!$4:$17,5)),"",HLOOKUP(C9203,'Base clients'!$4:$17,5))=0,"",IF(ISERROR(HLOOKUP(C9203,'Base clients'!$4:$17,5)),"",HLOOKUP(C9203,'Base clients'!$4:$17,5)))</f>
        <v/>
      </c>
      <c r="F9203" s="74"/>
      <c r="G9203" s="83" t="str">
        <f t="shared" si="308"/>
        <v xml:space="preserve"> - </v>
      </c>
      <c r="H9203" s="85"/>
      <c r="I9203" s="64"/>
      <c r="J9203" s="64"/>
      <c r="K9203" s="100" t="str">
        <f>IF(ISERROR(VLOOKUP(J9203,Paramètres!$A$5:$B$123,2,0)),"",VLOOKUP(J9203,Paramètres!$A$5:$B$123,2,0))</f>
        <v/>
      </c>
      <c r="L9203" s="100" t="str">
        <f t="shared" si="307"/>
        <v/>
      </c>
      <c r="M9203" s="59" t="str">
        <f>IF(ISERROR(VLOOKUP(J9203,Paramètres!$A$5:$C$123,3,0)),"",VLOOKUP(J9203,Paramètres!$A$5:$C$123,3,0))</f>
        <v/>
      </c>
    </row>
    <row r="9204" spans="1:13" x14ac:dyDescent="0.25">
      <c r="A9204" s="64"/>
      <c r="B9204" s="65"/>
      <c r="C9204" s="69"/>
      <c r="D9204" s="82" t="str">
        <f>IF(IF(ISERROR(HLOOKUP(C9204,'Base clients'!$4:$17,4)),"",HLOOKUP(C9204,'Base clients'!$4:$17,4))=0,"",IF(ISERROR(HLOOKUP(C9204,'Base clients'!$4:$17,4)),"",HLOOKUP(C9204,'Base clients'!$4:$17,4)))</f>
        <v/>
      </c>
      <c r="E9204" s="82" t="str">
        <f>IF(IF(ISERROR(HLOOKUP(C9204,'Base clients'!$4:$17,5)),"",HLOOKUP(C9204,'Base clients'!$4:$17,5))=0,"",IF(ISERROR(HLOOKUP(C9204,'Base clients'!$4:$17,5)),"",HLOOKUP(C9204,'Base clients'!$4:$17,5)))</f>
        <v/>
      </c>
      <c r="F9204" s="74"/>
      <c r="G9204" s="83" t="str">
        <f t="shared" si="308"/>
        <v xml:space="preserve"> - </v>
      </c>
      <c r="H9204" s="85"/>
      <c r="I9204" s="64"/>
      <c r="J9204" s="64"/>
      <c r="K9204" s="100" t="str">
        <f>IF(ISERROR(VLOOKUP(J9204,Paramètres!$A$5:$B$123,2,0)),"",VLOOKUP(J9204,Paramètres!$A$5:$B$123,2,0))</f>
        <v/>
      </c>
      <c r="L9204" s="100" t="str">
        <f t="shared" si="307"/>
        <v/>
      </c>
      <c r="M9204" s="59" t="str">
        <f>IF(ISERROR(VLOOKUP(J9204,Paramètres!$A$5:$C$123,3,0)),"",VLOOKUP(J9204,Paramètres!$A$5:$C$123,3,0))</f>
        <v/>
      </c>
    </row>
    <row r="9205" spans="1:13" x14ac:dyDescent="0.25">
      <c r="A9205" s="64"/>
      <c r="B9205" s="65"/>
      <c r="C9205" s="69"/>
      <c r="D9205" s="82" t="str">
        <f>IF(IF(ISERROR(HLOOKUP(C9205,'Base clients'!$4:$17,4)),"",HLOOKUP(C9205,'Base clients'!$4:$17,4))=0,"",IF(ISERROR(HLOOKUP(C9205,'Base clients'!$4:$17,4)),"",HLOOKUP(C9205,'Base clients'!$4:$17,4)))</f>
        <v/>
      </c>
      <c r="E9205" s="82" t="str">
        <f>IF(IF(ISERROR(HLOOKUP(C9205,'Base clients'!$4:$17,5)),"",HLOOKUP(C9205,'Base clients'!$4:$17,5))=0,"",IF(ISERROR(HLOOKUP(C9205,'Base clients'!$4:$17,5)),"",HLOOKUP(C9205,'Base clients'!$4:$17,5)))</f>
        <v/>
      </c>
      <c r="F9205" s="74"/>
      <c r="G9205" s="83" t="str">
        <f t="shared" si="308"/>
        <v xml:space="preserve"> - </v>
      </c>
      <c r="H9205" s="85"/>
      <c r="I9205" s="64"/>
      <c r="J9205" s="64"/>
      <c r="K9205" s="100" t="str">
        <f>IF(ISERROR(VLOOKUP(J9205,Paramètres!$A$5:$B$123,2,0)),"",VLOOKUP(J9205,Paramètres!$A$5:$B$123,2,0))</f>
        <v/>
      </c>
      <c r="L9205" s="100" t="str">
        <f t="shared" si="307"/>
        <v/>
      </c>
      <c r="M9205" s="59" t="str">
        <f>IF(ISERROR(VLOOKUP(J9205,Paramètres!$A$5:$C$123,3,0)),"",VLOOKUP(J9205,Paramètres!$A$5:$C$123,3,0))</f>
        <v/>
      </c>
    </row>
    <row r="9206" spans="1:13" x14ac:dyDescent="0.25">
      <c r="A9206" s="64"/>
      <c r="B9206" s="65"/>
      <c r="C9206" s="69"/>
      <c r="D9206" s="82" t="str">
        <f>IF(IF(ISERROR(HLOOKUP(C9206,'Base clients'!$4:$17,4)),"",HLOOKUP(C9206,'Base clients'!$4:$17,4))=0,"",IF(ISERROR(HLOOKUP(C9206,'Base clients'!$4:$17,4)),"",HLOOKUP(C9206,'Base clients'!$4:$17,4)))</f>
        <v/>
      </c>
      <c r="E9206" s="82" t="str">
        <f>IF(IF(ISERROR(HLOOKUP(C9206,'Base clients'!$4:$17,5)),"",HLOOKUP(C9206,'Base clients'!$4:$17,5))=0,"",IF(ISERROR(HLOOKUP(C9206,'Base clients'!$4:$17,5)),"",HLOOKUP(C9206,'Base clients'!$4:$17,5)))</f>
        <v/>
      </c>
      <c r="F9206" s="74"/>
      <c r="G9206" s="83" t="str">
        <f t="shared" si="308"/>
        <v xml:space="preserve"> - </v>
      </c>
      <c r="H9206" s="85"/>
      <c r="I9206" s="64"/>
      <c r="J9206" s="64"/>
      <c r="K9206" s="100" t="str">
        <f>IF(ISERROR(VLOOKUP(J9206,Paramètres!$A$5:$B$123,2,0)),"",VLOOKUP(J9206,Paramètres!$A$5:$B$123,2,0))</f>
        <v/>
      </c>
      <c r="L9206" s="100" t="str">
        <f t="shared" si="307"/>
        <v/>
      </c>
      <c r="M9206" s="59" t="str">
        <f>IF(ISERROR(VLOOKUP(J9206,Paramètres!$A$5:$C$123,3,0)),"",VLOOKUP(J9206,Paramètres!$A$5:$C$123,3,0))</f>
        <v/>
      </c>
    </row>
    <row r="9207" spans="1:13" x14ac:dyDescent="0.25">
      <c r="A9207" s="64"/>
      <c r="B9207" s="65"/>
      <c r="C9207" s="69"/>
      <c r="D9207" s="82" t="str">
        <f>IF(IF(ISERROR(HLOOKUP(C9207,'Base clients'!$4:$17,4)),"",HLOOKUP(C9207,'Base clients'!$4:$17,4))=0,"",IF(ISERROR(HLOOKUP(C9207,'Base clients'!$4:$17,4)),"",HLOOKUP(C9207,'Base clients'!$4:$17,4)))</f>
        <v/>
      </c>
      <c r="E9207" s="82" t="str">
        <f>IF(IF(ISERROR(HLOOKUP(C9207,'Base clients'!$4:$17,5)),"",HLOOKUP(C9207,'Base clients'!$4:$17,5))=0,"",IF(ISERROR(HLOOKUP(C9207,'Base clients'!$4:$17,5)),"",HLOOKUP(C9207,'Base clients'!$4:$17,5)))</f>
        <v/>
      </c>
      <c r="F9207" s="74"/>
      <c r="G9207" s="83" t="str">
        <f t="shared" si="308"/>
        <v xml:space="preserve"> - </v>
      </c>
      <c r="H9207" s="85"/>
      <c r="I9207" s="64"/>
      <c r="J9207" s="64"/>
      <c r="K9207" s="100" t="str">
        <f>IF(ISERROR(VLOOKUP(J9207,Paramètres!$A$5:$B$123,2,0)),"",VLOOKUP(J9207,Paramètres!$A$5:$B$123,2,0))</f>
        <v/>
      </c>
      <c r="L9207" s="100" t="str">
        <f t="shared" si="307"/>
        <v/>
      </c>
      <c r="M9207" s="59" t="str">
        <f>IF(ISERROR(VLOOKUP(J9207,Paramètres!$A$5:$C$123,3,0)),"",VLOOKUP(J9207,Paramètres!$A$5:$C$123,3,0))</f>
        <v/>
      </c>
    </row>
    <row r="9208" spans="1:13" x14ac:dyDescent="0.25">
      <c r="A9208" s="64"/>
      <c r="B9208" s="65"/>
      <c r="C9208" s="69"/>
      <c r="D9208" s="82" t="str">
        <f>IF(IF(ISERROR(HLOOKUP(C9208,'Base clients'!$4:$17,4)),"",HLOOKUP(C9208,'Base clients'!$4:$17,4))=0,"",IF(ISERROR(HLOOKUP(C9208,'Base clients'!$4:$17,4)),"",HLOOKUP(C9208,'Base clients'!$4:$17,4)))</f>
        <v/>
      </c>
      <c r="E9208" s="82" t="str">
        <f>IF(IF(ISERROR(HLOOKUP(C9208,'Base clients'!$4:$17,5)),"",HLOOKUP(C9208,'Base clients'!$4:$17,5))=0,"",IF(ISERROR(HLOOKUP(C9208,'Base clients'!$4:$17,5)),"",HLOOKUP(C9208,'Base clients'!$4:$17,5)))</f>
        <v/>
      </c>
      <c r="F9208" s="74"/>
      <c r="G9208" s="83" t="str">
        <f t="shared" si="308"/>
        <v xml:space="preserve"> - </v>
      </c>
      <c r="H9208" s="85"/>
      <c r="I9208" s="64"/>
      <c r="J9208" s="64"/>
      <c r="K9208" s="100" t="str">
        <f>IF(ISERROR(VLOOKUP(J9208,Paramètres!$A$5:$B$123,2,0)),"",VLOOKUP(J9208,Paramètres!$A$5:$B$123,2,0))</f>
        <v/>
      </c>
      <c r="L9208" s="100" t="str">
        <f t="shared" si="307"/>
        <v/>
      </c>
      <c r="M9208" s="59" t="str">
        <f>IF(ISERROR(VLOOKUP(J9208,Paramètres!$A$5:$C$123,3,0)),"",VLOOKUP(J9208,Paramètres!$A$5:$C$123,3,0))</f>
        <v/>
      </c>
    </row>
    <row r="9209" spans="1:13" x14ac:dyDescent="0.25">
      <c r="A9209" s="64"/>
      <c r="B9209" s="65"/>
      <c r="C9209" s="69"/>
      <c r="D9209" s="82" t="str">
        <f>IF(IF(ISERROR(HLOOKUP(C9209,'Base clients'!$4:$17,4)),"",HLOOKUP(C9209,'Base clients'!$4:$17,4))=0,"",IF(ISERROR(HLOOKUP(C9209,'Base clients'!$4:$17,4)),"",HLOOKUP(C9209,'Base clients'!$4:$17,4)))</f>
        <v/>
      </c>
      <c r="E9209" s="82" t="str">
        <f>IF(IF(ISERROR(HLOOKUP(C9209,'Base clients'!$4:$17,5)),"",HLOOKUP(C9209,'Base clients'!$4:$17,5))=0,"",IF(ISERROR(HLOOKUP(C9209,'Base clients'!$4:$17,5)),"",HLOOKUP(C9209,'Base clients'!$4:$17,5)))</f>
        <v/>
      </c>
      <c r="F9209" s="74"/>
      <c r="G9209" s="83" t="str">
        <f t="shared" si="308"/>
        <v xml:space="preserve"> - </v>
      </c>
      <c r="H9209" s="85"/>
      <c r="I9209" s="64"/>
      <c r="J9209" s="64"/>
      <c r="K9209" s="100" t="str">
        <f>IF(ISERROR(VLOOKUP(J9209,Paramètres!$A$5:$B$123,2,0)),"",VLOOKUP(J9209,Paramètres!$A$5:$B$123,2,0))</f>
        <v/>
      </c>
      <c r="L9209" s="100" t="str">
        <f t="shared" si="307"/>
        <v/>
      </c>
      <c r="M9209" s="59" t="str">
        <f>IF(ISERROR(VLOOKUP(J9209,Paramètres!$A$5:$C$123,3,0)),"",VLOOKUP(J9209,Paramètres!$A$5:$C$123,3,0))</f>
        <v/>
      </c>
    </row>
    <row r="9210" spans="1:13" x14ac:dyDescent="0.25">
      <c r="A9210" s="64"/>
      <c r="B9210" s="65"/>
      <c r="C9210" s="69"/>
      <c r="D9210" s="82" t="str">
        <f>IF(IF(ISERROR(HLOOKUP(C9210,'Base clients'!$4:$17,4)),"",HLOOKUP(C9210,'Base clients'!$4:$17,4))=0,"",IF(ISERROR(HLOOKUP(C9210,'Base clients'!$4:$17,4)),"",HLOOKUP(C9210,'Base clients'!$4:$17,4)))</f>
        <v/>
      </c>
      <c r="E9210" s="82" t="str">
        <f>IF(IF(ISERROR(HLOOKUP(C9210,'Base clients'!$4:$17,5)),"",HLOOKUP(C9210,'Base clients'!$4:$17,5))=0,"",IF(ISERROR(HLOOKUP(C9210,'Base clients'!$4:$17,5)),"",HLOOKUP(C9210,'Base clients'!$4:$17,5)))</f>
        <v/>
      </c>
      <c r="F9210" s="74"/>
      <c r="G9210" s="83" t="str">
        <f t="shared" si="308"/>
        <v xml:space="preserve"> - </v>
      </c>
      <c r="H9210" s="85"/>
      <c r="I9210" s="64"/>
      <c r="J9210" s="64"/>
      <c r="K9210" s="100" t="str">
        <f>IF(ISERROR(VLOOKUP(J9210,Paramètres!$A$5:$B$123,2,0)),"",VLOOKUP(J9210,Paramètres!$A$5:$B$123,2,0))</f>
        <v/>
      </c>
      <c r="L9210" s="100" t="str">
        <f t="shared" si="307"/>
        <v/>
      </c>
      <c r="M9210" s="59" t="str">
        <f>IF(ISERROR(VLOOKUP(J9210,Paramètres!$A$5:$C$123,3,0)),"",VLOOKUP(J9210,Paramètres!$A$5:$C$123,3,0))</f>
        <v/>
      </c>
    </row>
    <row r="9211" spans="1:13" x14ac:dyDescent="0.25">
      <c r="A9211" s="64"/>
      <c r="B9211" s="65"/>
      <c r="C9211" s="69"/>
      <c r="D9211" s="82" t="str">
        <f>IF(IF(ISERROR(HLOOKUP(C9211,'Base clients'!$4:$17,4)),"",HLOOKUP(C9211,'Base clients'!$4:$17,4))=0,"",IF(ISERROR(HLOOKUP(C9211,'Base clients'!$4:$17,4)),"",HLOOKUP(C9211,'Base clients'!$4:$17,4)))</f>
        <v/>
      </c>
      <c r="E9211" s="82" t="str">
        <f>IF(IF(ISERROR(HLOOKUP(C9211,'Base clients'!$4:$17,5)),"",HLOOKUP(C9211,'Base clients'!$4:$17,5))=0,"",IF(ISERROR(HLOOKUP(C9211,'Base clients'!$4:$17,5)),"",HLOOKUP(C9211,'Base clients'!$4:$17,5)))</f>
        <v/>
      </c>
      <c r="F9211" s="74"/>
      <c r="G9211" s="83" t="str">
        <f t="shared" si="308"/>
        <v xml:space="preserve"> - </v>
      </c>
      <c r="H9211" s="85"/>
      <c r="I9211" s="64"/>
      <c r="J9211" s="64"/>
      <c r="K9211" s="100" t="str">
        <f>IF(ISERROR(VLOOKUP(J9211,Paramètres!$A$5:$B$123,2,0)),"",VLOOKUP(J9211,Paramètres!$A$5:$B$123,2,0))</f>
        <v/>
      </c>
      <c r="L9211" s="100" t="str">
        <f t="shared" si="307"/>
        <v/>
      </c>
      <c r="M9211" s="59" t="str">
        <f>IF(ISERROR(VLOOKUP(J9211,Paramètres!$A$5:$C$123,3,0)),"",VLOOKUP(J9211,Paramètres!$A$5:$C$123,3,0))</f>
        <v/>
      </c>
    </row>
    <row r="9212" spans="1:13" x14ac:dyDescent="0.25">
      <c r="A9212" s="64"/>
      <c r="B9212" s="65"/>
      <c r="C9212" s="69"/>
      <c r="D9212" s="82" t="str">
        <f>IF(IF(ISERROR(HLOOKUP(C9212,'Base clients'!$4:$17,4)),"",HLOOKUP(C9212,'Base clients'!$4:$17,4))=0,"",IF(ISERROR(HLOOKUP(C9212,'Base clients'!$4:$17,4)),"",HLOOKUP(C9212,'Base clients'!$4:$17,4)))</f>
        <v/>
      </c>
      <c r="E9212" s="82" t="str">
        <f>IF(IF(ISERROR(HLOOKUP(C9212,'Base clients'!$4:$17,5)),"",HLOOKUP(C9212,'Base clients'!$4:$17,5))=0,"",IF(ISERROR(HLOOKUP(C9212,'Base clients'!$4:$17,5)),"",HLOOKUP(C9212,'Base clients'!$4:$17,5)))</f>
        <v/>
      </c>
      <c r="F9212" s="74"/>
      <c r="G9212" s="83" t="str">
        <f t="shared" si="308"/>
        <v xml:space="preserve"> - </v>
      </c>
      <c r="H9212" s="85"/>
      <c r="I9212" s="64"/>
      <c r="J9212" s="64"/>
      <c r="K9212" s="100" t="str">
        <f>IF(ISERROR(VLOOKUP(J9212,Paramètres!$A$5:$B$123,2,0)),"",VLOOKUP(J9212,Paramètres!$A$5:$B$123,2,0))</f>
        <v/>
      </c>
      <c r="L9212" s="100" t="str">
        <f t="shared" si="307"/>
        <v/>
      </c>
      <c r="M9212" s="59" t="str">
        <f>IF(ISERROR(VLOOKUP(J9212,Paramètres!$A$5:$C$123,3,0)),"",VLOOKUP(J9212,Paramètres!$A$5:$C$123,3,0))</f>
        <v/>
      </c>
    </row>
    <row r="9213" spans="1:13" x14ac:dyDescent="0.25">
      <c r="A9213" s="64"/>
      <c r="B9213" s="65"/>
      <c r="C9213" s="69"/>
      <c r="D9213" s="82" t="str">
        <f>IF(IF(ISERROR(HLOOKUP(C9213,'Base clients'!$4:$17,4)),"",HLOOKUP(C9213,'Base clients'!$4:$17,4))=0,"",IF(ISERROR(HLOOKUP(C9213,'Base clients'!$4:$17,4)),"",HLOOKUP(C9213,'Base clients'!$4:$17,4)))</f>
        <v/>
      </c>
      <c r="E9213" s="82" t="str">
        <f>IF(IF(ISERROR(HLOOKUP(C9213,'Base clients'!$4:$17,5)),"",HLOOKUP(C9213,'Base clients'!$4:$17,5))=0,"",IF(ISERROR(HLOOKUP(C9213,'Base clients'!$4:$17,5)),"",HLOOKUP(C9213,'Base clients'!$4:$17,5)))</f>
        <v/>
      </c>
      <c r="F9213" s="74"/>
      <c r="G9213" s="83" t="str">
        <f t="shared" si="308"/>
        <v xml:space="preserve"> - </v>
      </c>
      <c r="H9213" s="85"/>
      <c r="I9213" s="64"/>
      <c r="J9213" s="64"/>
      <c r="K9213" s="100" t="str">
        <f>IF(ISERROR(VLOOKUP(J9213,Paramètres!$A$5:$B$123,2,0)),"",VLOOKUP(J9213,Paramètres!$A$5:$B$123,2,0))</f>
        <v/>
      </c>
      <c r="L9213" s="100" t="str">
        <f t="shared" si="307"/>
        <v/>
      </c>
      <c r="M9213" s="59" t="str">
        <f>IF(ISERROR(VLOOKUP(J9213,Paramètres!$A$5:$C$123,3,0)),"",VLOOKUP(J9213,Paramètres!$A$5:$C$123,3,0))</f>
        <v/>
      </c>
    </row>
    <row r="9214" spans="1:13" x14ac:dyDescent="0.25">
      <c r="A9214" s="64"/>
      <c r="B9214" s="65"/>
      <c r="C9214" s="69"/>
      <c r="D9214" s="82" t="str">
        <f>IF(IF(ISERROR(HLOOKUP(C9214,'Base clients'!$4:$17,4)),"",HLOOKUP(C9214,'Base clients'!$4:$17,4))=0,"",IF(ISERROR(HLOOKUP(C9214,'Base clients'!$4:$17,4)),"",HLOOKUP(C9214,'Base clients'!$4:$17,4)))</f>
        <v/>
      </c>
      <c r="E9214" s="82" t="str">
        <f>IF(IF(ISERROR(HLOOKUP(C9214,'Base clients'!$4:$17,5)),"",HLOOKUP(C9214,'Base clients'!$4:$17,5))=0,"",IF(ISERROR(HLOOKUP(C9214,'Base clients'!$4:$17,5)),"",HLOOKUP(C9214,'Base clients'!$4:$17,5)))</f>
        <v/>
      </c>
      <c r="F9214" s="74"/>
      <c r="G9214" s="83" t="str">
        <f t="shared" si="308"/>
        <v xml:space="preserve"> - </v>
      </c>
      <c r="H9214" s="85"/>
      <c r="I9214" s="64"/>
      <c r="J9214" s="64"/>
      <c r="K9214" s="100" t="str">
        <f>IF(ISERROR(VLOOKUP(J9214,Paramètres!$A$5:$B$123,2,0)),"",VLOOKUP(J9214,Paramètres!$A$5:$B$123,2,0))</f>
        <v/>
      </c>
      <c r="L9214" s="100" t="str">
        <f t="shared" si="307"/>
        <v/>
      </c>
      <c r="M9214" s="59" t="str">
        <f>IF(ISERROR(VLOOKUP(J9214,Paramètres!$A$5:$C$123,3,0)),"",VLOOKUP(J9214,Paramètres!$A$5:$C$123,3,0))</f>
        <v/>
      </c>
    </row>
    <row r="9215" spans="1:13" x14ac:dyDescent="0.25">
      <c r="A9215" s="64"/>
      <c r="B9215" s="65"/>
      <c r="C9215" s="69"/>
      <c r="D9215" s="82" t="str">
        <f>IF(IF(ISERROR(HLOOKUP(C9215,'Base clients'!$4:$17,4)),"",HLOOKUP(C9215,'Base clients'!$4:$17,4))=0,"",IF(ISERROR(HLOOKUP(C9215,'Base clients'!$4:$17,4)),"",HLOOKUP(C9215,'Base clients'!$4:$17,4)))</f>
        <v/>
      </c>
      <c r="E9215" s="82" t="str">
        <f>IF(IF(ISERROR(HLOOKUP(C9215,'Base clients'!$4:$17,5)),"",HLOOKUP(C9215,'Base clients'!$4:$17,5))=0,"",IF(ISERROR(HLOOKUP(C9215,'Base clients'!$4:$17,5)),"",HLOOKUP(C9215,'Base clients'!$4:$17,5)))</f>
        <v/>
      </c>
      <c r="F9215" s="74"/>
      <c r="G9215" s="83" t="str">
        <f t="shared" si="308"/>
        <v xml:space="preserve"> - </v>
      </c>
      <c r="H9215" s="85"/>
      <c r="I9215" s="64"/>
      <c r="J9215" s="64"/>
      <c r="K9215" s="100" t="str">
        <f>IF(ISERROR(VLOOKUP(J9215,Paramètres!$A$5:$B$123,2,0)),"",VLOOKUP(J9215,Paramètres!$A$5:$B$123,2,0))</f>
        <v/>
      </c>
      <c r="L9215" s="100" t="str">
        <f t="shared" si="307"/>
        <v/>
      </c>
      <c r="M9215" s="59" t="str">
        <f>IF(ISERROR(VLOOKUP(J9215,Paramètres!$A$5:$C$123,3,0)),"",VLOOKUP(J9215,Paramètres!$A$5:$C$123,3,0))</f>
        <v/>
      </c>
    </row>
    <row r="9216" spans="1:13" x14ac:dyDescent="0.25">
      <c r="A9216" s="64"/>
      <c r="B9216" s="65"/>
      <c r="C9216" s="69"/>
      <c r="D9216" s="82" t="str">
        <f>IF(IF(ISERROR(HLOOKUP(C9216,'Base clients'!$4:$17,4)),"",HLOOKUP(C9216,'Base clients'!$4:$17,4))=0,"",IF(ISERROR(HLOOKUP(C9216,'Base clients'!$4:$17,4)),"",HLOOKUP(C9216,'Base clients'!$4:$17,4)))</f>
        <v/>
      </c>
      <c r="E9216" s="82" t="str">
        <f>IF(IF(ISERROR(HLOOKUP(C9216,'Base clients'!$4:$17,5)),"",HLOOKUP(C9216,'Base clients'!$4:$17,5))=0,"",IF(ISERROR(HLOOKUP(C9216,'Base clients'!$4:$17,5)),"",HLOOKUP(C9216,'Base clients'!$4:$17,5)))</f>
        <v/>
      </c>
      <c r="F9216" s="74"/>
      <c r="G9216" s="83" t="str">
        <f t="shared" si="308"/>
        <v xml:space="preserve"> - </v>
      </c>
      <c r="H9216" s="85"/>
      <c r="I9216" s="64"/>
      <c r="J9216" s="64"/>
      <c r="K9216" s="100" t="str">
        <f>IF(ISERROR(VLOOKUP(J9216,Paramètres!$A$5:$B$123,2,0)),"",VLOOKUP(J9216,Paramètres!$A$5:$B$123,2,0))</f>
        <v/>
      </c>
      <c r="L9216" s="100" t="str">
        <f t="shared" si="307"/>
        <v/>
      </c>
      <c r="M9216" s="59" t="str">
        <f>IF(ISERROR(VLOOKUP(J9216,Paramètres!$A$5:$C$123,3,0)),"",VLOOKUP(J9216,Paramètres!$A$5:$C$123,3,0))</f>
        <v/>
      </c>
    </row>
    <row r="9217" spans="1:13" x14ac:dyDescent="0.25">
      <c r="A9217" s="64"/>
      <c r="B9217" s="65"/>
      <c r="C9217" s="69"/>
      <c r="D9217" s="82" t="str">
        <f>IF(IF(ISERROR(HLOOKUP(C9217,'Base clients'!$4:$17,4)),"",HLOOKUP(C9217,'Base clients'!$4:$17,4))=0,"",IF(ISERROR(HLOOKUP(C9217,'Base clients'!$4:$17,4)),"",HLOOKUP(C9217,'Base clients'!$4:$17,4)))</f>
        <v/>
      </c>
      <c r="E9217" s="82" t="str">
        <f>IF(IF(ISERROR(HLOOKUP(C9217,'Base clients'!$4:$17,5)),"",HLOOKUP(C9217,'Base clients'!$4:$17,5))=0,"",IF(ISERROR(HLOOKUP(C9217,'Base clients'!$4:$17,5)),"",HLOOKUP(C9217,'Base clients'!$4:$17,5)))</f>
        <v/>
      </c>
      <c r="F9217" s="74"/>
      <c r="G9217" s="83" t="str">
        <f t="shared" si="308"/>
        <v xml:space="preserve"> - </v>
      </c>
      <c r="H9217" s="85"/>
      <c r="I9217" s="64"/>
      <c r="J9217" s="64"/>
      <c r="K9217" s="100" t="str">
        <f>IF(ISERROR(VLOOKUP(J9217,Paramètres!$A$5:$B$123,2,0)),"",VLOOKUP(J9217,Paramètres!$A$5:$B$123,2,0))</f>
        <v/>
      </c>
      <c r="L9217" s="100" t="str">
        <f t="shared" si="307"/>
        <v/>
      </c>
      <c r="M9217" s="59" t="str">
        <f>IF(ISERROR(VLOOKUP(J9217,Paramètres!$A$5:$C$123,3,0)),"",VLOOKUP(J9217,Paramètres!$A$5:$C$123,3,0))</f>
        <v/>
      </c>
    </row>
    <row r="9218" spans="1:13" x14ac:dyDescent="0.25">
      <c r="A9218" s="64"/>
      <c r="B9218" s="65"/>
      <c r="C9218" s="69"/>
      <c r="D9218" s="82" t="str">
        <f>IF(IF(ISERROR(HLOOKUP(C9218,'Base clients'!$4:$17,4)),"",HLOOKUP(C9218,'Base clients'!$4:$17,4))=0,"",IF(ISERROR(HLOOKUP(C9218,'Base clients'!$4:$17,4)),"",HLOOKUP(C9218,'Base clients'!$4:$17,4)))</f>
        <v/>
      </c>
      <c r="E9218" s="82" t="str">
        <f>IF(IF(ISERROR(HLOOKUP(C9218,'Base clients'!$4:$17,5)),"",HLOOKUP(C9218,'Base clients'!$4:$17,5))=0,"",IF(ISERROR(HLOOKUP(C9218,'Base clients'!$4:$17,5)),"",HLOOKUP(C9218,'Base clients'!$4:$17,5)))</f>
        <v/>
      </c>
      <c r="F9218" s="74"/>
      <c r="G9218" s="83" t="str">
        <f t="shared" si="308"/>
        <v xml:space="preserve"> - </v>
      </c>
      <c r="H9218" s="85"/>
      <c r="I9218" s="64"/>
      <c r="J9218" s="64"/>
      <c r="K9218" s="100" t="str">
        <f>IF(ISERROR(VLOOKUP(J9218,Paramètres!$A$5:$B$123,2,0)),"",VLOOKUP(J9218,Paramètres!$A$5:$B$123,2,0))</f>
        <v/>
      </c>
      <c r="L9218" s="100" t="str">
        <f t="shared" si="307"/>
        <v/>
      </c>
      <c r="M9218" s="59" t="str">
        <f>IF(ISERROR(VLOOKUP(J9218,Paramètres!$A$5:$C$123,3,0)),"",VLOOKUP(J9218,Paramètres!$A$5:$C$123,3,0))</f>
        <v/>
      </c>
    </row>
    <row r="9219" spans="1:13" x14ac:dyDescent="0.25">
      <c r="A9219" s="64"/>
      <c r="B9219" s="65"/>
      <c r="C9219" s="69"/>
      <c r="D9219" s="82" t="str">
        <f>IF(IF(ISERROR(HLOOKUP(C9219,'Base clients'!$4:$17,4)),"",HLOOKUP(C9219,'Base clients'!$4:$17,4))=0,"",IF(ISERROR(HLOOKUP(C9219,'Base clients'!$4:$17,4)),"",HLOOKUP(C9219,'Base clients'!$4:$17,4)))</f>
        <v/>
      </c>
      <c r="E9219" s="82" t="str">
        <f>IF(IF(ISERROR(HLOOKUP(C9219,'Base clients'!$4:$17,5)),"",HLOOKUP(C9219,'Base clients'!$4:$17,5))=0,"",IF(ISERROR(HLOOKUP(C9219,'Base clients'!$4:$17,5)),"",HLOOKUP(C9219,'Base clients'!$4:$17,5)))</f>
        <v/>
      </c>
      <c r="F9219" s="74"/>
      <c r="G9219" s="83" t="str">
        <f t="shared" si="308"/>
        <v xml:space="preserve"> - </v>
      </c>
      <c r="H9219" s="85"/>
      <c r="I9219" s="64"/>
      <c r="J9219" s="64"/>
      <c r="K9219" s="100" t="str">
        <f>IF(ISERROR(VLOOKUP(J9219,Paramètres!$A$5:$B$123,2,0)),"",VLOOKUP(J9219,Paramètres!$A$5:$B$123,2,0))</f>
        <v/>
      </c>
      <c r="L9219" s="100" t="str">
        <f t="shared" si="307"/>
        <v/>
      </c>
      <c r="M9219" s="59" t="str">
        <f>IF(ISERROR(VLOOKUP(J9219,Paramètres!$A$5:$C$123,3,0)),"",VLOOKUP(J9219,Paramètres!$A$5:$C$123,3,0))</f>
        <v/>
      </c>
    </row>
    <row r="9220" spans="1:13" x14ac:dyDescent="0.25">
      <c r="A9220" s="64"/>
      <c r="B9220" s="65"/>
      <c r="C9220" s="69"/>
      <c r="D9220" s="82" t="str">
        <f>IF(IF(ISERROR(HLOOKUP(C9220,'Base clients'!$4:$17,4)),"",HLOOKUP(C9220,'Base clients'!$4:$17,4))=0,"",IF(ISERROR(HLOOKUP(C9220,'Base clients'!$4:$17,4)),"",HLOOKUP(C9220,'Base clients'!$4:$17,4)))</f>
        <v/>
      </c>
      <c r="E9220" s="82" t="str">
        <f>IF(IF(ISERROR(HLOOKUP(C9220,'Base clients'!$4:$17,5)),"",HLOOKUP(C9220,'Base clients'!$4:$17,5))=0,"",IF(ISERROR(HLOOKUP(C9220,'Base clients'!$4:$17,5)),"",HLOOKUP(C9220,'Base clients'!$4:$17,5)))</f>
        <v/>
      </c>
      <c r="F9220" s="74"/>
      <c r="G9220" s="83" t="str">
        <f t="shared" si="308"/>
        <v xml:space="preserve"> - </v>
      </c>
      <c r="H9220" s="85"/>
      <c r="I9220" s="64"/>
      <c r="J9220" s="64"/>
      <c r="K9220" s="100" t="str">
        <f>IF(ISERROR(VLOOKUP(J9220,Paramètres!$A$5:$B$123,2,0)),"",VLOOKUP(J9220,Paramètres!$A$5:$B$123,2,0))</f>
        <v/>
      </c>
      <c r="L9220" s="100" t="str">
        <f t="shared" si="307"/>
        <v/>
      </c>
      <c r="M9220" s="59" t="str">
        <f>IF(ISERROR(VLOOKUP(J9220,Paramètres!$A$5:$C$123,3,0)),"",VLOOKUP(J9220,Paramètres!$A$5:$C$123,3,0))</f>
        <v/>
      </c>
    </row>
    <row r="9221" spans="1:13" x14ac:dyDescent="0.25">
      <c r="A9221" s="64"/>
      <c r="B9221" s="65"/>
      <c r="C9221" s="69"/>
      <c r="D9221" s="82" t="str">
        <f>IF(IF(ISERROR(HLOOKUP(C9221,'Base clients'!$4:$17,4)),"",HLOOKUP(C9221,'Base clients'!$4:$17,4))=0,"",IF(ISERROR(HLOOKUP(C9221,'Base clients'!$4:$17,4)),"",HLOOKUP(C9221,'Base clients'!$4:$17,4)))</f>
        <v/>
      </c>
      <c r="E9221" s="82" t="str">
        <f>IF(IF(ISERROR(HLOOKUP(C9221,'Base clients'!$4:$17,5)),"",HLOOKUP(C9221,'Base clients'!$4:$17,5))=0,"",IF(ISERROR(HLOOKUP(C9221,'Base clients'!$4:$17,5)),"",HLOOKUP(C9221,'Base clients'!$4:$17,5)))</f>
        <v/>
      </c>
      <c r="F9221" s="74"/>
      <c r="G9221" s="83" t="str">
        <f t="shared" si="308"/>
        <v xml:space="preserve"> - </v>
      </c>
      <c r="H9221" s="85"/>
      <c r="I9221" s="64"/>
      <c r="J9221" s="64"/>
      <c r="K9221" s="100" t="str">
        <f>IF(ISERROR(VLOOKUP(J9221,Paramètres!$A$5:$B$123,2,0)),"",VLOOKUP(J9221,Paramètres!$A$5:$B$123,2,0))</f>
        <v/>
      </c>
      <c r="L9221" s="100" t="str">
        <f t="shared" si="307"/>
        <v/>
      </c>
      <c r="M9221" s="59" t="str">
        <f>IF(ISERROR(VLOOKUP(J9221,Paramètres!$A$5:$C$123,3,0)),"",VLOOKUP(J9221,Paramètres!$A$5:$C$123,3,0))</f>
        <v/>
      </c>
    </row>
    <row r="9222" spans="1:13" x14ac:dyDescent="0.25">
      <c r="A9222" s="64"/>
      <c r="B9222" s="65"/>
      <c r="C9222" s="69"/>
      <c r="D9222" s="82" t="str">
        <f>IF(IF(ISERROR(HLOOKUP(C9222,'Base clients'!$4:$17,4)),"",HLOOKUP(C9222,'Base clients'!$4:$17,4))=0,"",IF(ISERROR(HLOOKUP(C9222,'Base clients'!$4:$17,4)),"",HLOOKUP(C9222,'Base clients'!$4:$17,4)))</f>
        <v/>
      </c>
      <c r="E9222" s="82" t="str">
        <f>IF(IF(ISERROR(HLOOKUP(C9222,'Base clients'!$4:$17,5)),"",HLOOKUP(C9222,'Base clients'!$4:$17,5))=0,"",IF(ISERROR(HLOOKUP(C9222,'Base clients'!$4:$17,5)),"",HLOOKUP(C9222,'Base clients'!$4:$17,5)))</f>
        <v/>
      </c>
      <c r="F9222" s="74"/>
      <c r="G9222" s="83" t="str">
        <f t="shared" si="308"/>
        <v xml:space="preserve"> - </v>
      </c>
      <c r="H9222" s="85"/>
      <c r="I9222" s="64"/>
      <c r="J9222" s="64"/>
      <c r="K9222" s="100" t="str">
        <f>IF(ISERROR(VLOOKUP(J9222,Paramètres!$A$5:$B$123,2,0)),"",VLOOKUP(J9222,Paramètres!$A$5:$B$123,2,0))</f>
        <v/>
      </c>
      <c r="L9222" s="100" t="str">
        <f t="shared" si="307"/>
        <v/>
      </c>
      <c r="M9222" s="59" t="str">
        <f>IF(ISERROR(VLOOKUP(J9222,Paramètres!$A$5:$C$123,3,0)),"",VLOOKUP(J9222,Paramètres!$A$5:$C$123,3,0))</f>
        <v/>
      </c>
    </row>
    <row r="9223" spans="1:13" x14ac:dyDescent="0.25">
      <c r="A9223" s="64"/>
      <c r="B9223" s="65"/>
      <c r="C9223" s="69"/>
      <c r="D9223" s="82" t="str">
        <f>IF(IF(ISERROR(HLOOKUP(C9223,'Base clients'!$4:$17,4)),"",HLOOKUP(C9223,'Base clients'!$4:$17,4))=0,"",IF(ISERROR(HLOOKUP(C9223,'Base clients'!$4:$17,4)),"",HLOOKUP(C9223,'Base clients'!$4:$17,4)))</f>
        <v/>
      </c>
      <c r="E9223" s="82" t="str">
        <f>IF(IF(ISERROR(HLOOKUP(C9223,'Base clients'!$4:$17,5)),"",HLOOKUP(C9223,'Base clients'!$4:$17,5))=0,"",IF(ISERROR(HLOOKUP(C9223,'Base clients'!$4:$17,5)),"",HLOOKUP(C9223,'Base clients'!$4:$17,5)))</f>
        <v/>
      </c>
      <c r="F9223" s="74"/>
      <c r="G9223" s="83" t="str">
        <f t="shared" si="308"/>
        <v xml:space="preserve"> - </v>
      </c>
      <c r="H9223" s="85"/>
      <c r="I9223" s="64"/>
      <c r="J9223" s="64"/>
      <c r="K9223" s="100" t="str">
        <f>IF(ISERROR(VLOOKUP(J9223,Paramètres!$A$5:$B$123,2,0)),"",VLOOKUP(J9223,Paramètres!$A$5:$B$123,2,0))</f>
        <v/>
      </c>
      <c r="L9223" s="100" t="str">
        <f t="shared" si="307"/>
        <v/>
      </c>
      <c r="M9223" s="59" t="str">
        <f>IF(ISERROR(VLOOKUP(J9223,Paramètres!$A$5:$C$123,3,0)),"",VLOOKUP(J9223,Paramètres!$A$5:$C$123,3,0))</f>
        <v/>
      </c>
    </row>
    <row r="9224" spans="1:13" x14ac:dyDescent="0.25">
      <c r="A9224" s="64"/>
      <c r="B9224" s="65"/>
      <c r="C9224" s="69"/>
      <c r="D9224" s="82" t="str">
        <f>IF(IF(ISERROR(HLOOKUP(C9224,'Base clients'!$4:$17,4)),"",HLOOKUP(C9224,'Base clients'!$4:$17,4))=0,"",IF(ISERROR(HLOOKUP(C9224,'Base clients'!$4:$17,4)),"",HLOOKUP(C9224,'Base clients'!$4:$17,4)))</f>
        <v/>
      </c>
      <c r="E9224" s="82" t="str">
        <f>IF(IF(ISERROR(HLOOKUP(C9224,'Base clients'!$4:$17,5)),"",HLOOKUP(C9224,'Base clients'!$4:$17,5))=0,"",IF(ISERROR(HLOOKUP(C9224,'Base clients'!$4:$17,5)),"",HLOOKUP(C9224,'Base clients'!$4:$17,5)))</f>
        <v/>
      </c>
      <c r="F9224" s="74"/>
      <c r="G9224" s="83" t="str">
        <f t="shared" si="308"/>
        <v xml:space="preserve"> - </v>
      </c>
      <c r="H9224" s="85"/>
      <c r="I9224" s="64"/>
      <c r="J9224" s="64"/>
      <c r="K9224" s="100" t="str">
        <f>IF(ISERROR(VLOOKUP(J9224,Paramètres!$A$5:$B$123,2,0)),"",VLOOKUP(J9224,Paramètres!$A$5:$B$123,2,0))</f>
        <v/>
      </c>
      <c r="L9224" s="100" t="str">
        <f t="shared" si="307"/>
        <v/>
      </c>
      <c r="M9224" s="59" t="str">
        <f>IF(ISERROR(VLOOKUP(J9224,Paramètres!$A$5:$C$123,3,0)),"",VLOOKUP(J9224,Paramètres!$A$5:$C$123,3,0))</f>
        <v/>
      </c>
    </row>
    <row r="9225" spans="1:13" x14ac:dyDescent="0.25">
      <c r="A9225" s="64"/>
      <c r="B9225" s="65"/>
      <c r="C9225" s="69"/>
      <c r="D9225" s="82" t="str">
        <f>IF(IF(ISERROR(HLOOKUP(C9225,'Base clients'!$4:$17,4)),"",HLOOKUP(C9225,'Base clients'!$4:$17,4))=0,"",IF(ISERROR(HLOOKUP(C9225,'Base clients'!$4:$17,4)),"",HLOOKUP(C9225,'Base clients'!$4:$17,4)))</f>
        <v/>
      </c>
      <c r="E9225" s="82" t="str">
        <f>IF(IF(ISERROR(HLOOKUP(C9225,'Base clients'!$4:$17,5)),"",HLOOKUP(C9225,'Base clients'!$4:$17,5))=0,"",IF(ISERROR(HLOOKUP(C9225,'Base clients'!$4:$17,5)),"",HLOOKUP(C9225,'Base clients'!$4:$17,5)))</f>
        <v/>
      </c>
      <c r="F9225" s="74"/>
      <c r="G9225" s="83" t="str">
        <f t="shared" si="308"/>
        <v xml:space="preserve"> - </v>
      </c>
      <c r="H9225" s="85"/>
      <c r="I9225" s="64"/>
      <c r="J9225" s="64"/>
      <c r="K9225" s="100" t="str">
        <f>IF(ISERROR(VLOOKUP(J9225,Paramètres!$A$5:$B$123,2,0)),"",VLOOKUP(J9225,Paramètres!$A$5:$B$123,2,0))</f>
        <v/>
      </c>
      <c r="L9225" s="100" t="str">
        <f t="shared" si="307"/>
        <v/>
      </c>
      <c r="M9225" s="59" t="str">
        <f>IF(ISERROR(VLOOKUP(J9225,Paramètres!$A$5:$C$123,3,0)),"",VLOOKUP(J9225,Paramètres!$A$5:$C$123,3,0))</f>
        <v/>
      </c>
    </row>
    <row r="9226" spans="1:13" x14ac:dyDescent="0.25">
      <c r="A9226" s="64"/>
      <c r="B9226" s="65"/>
      <c r="C9226" s="69"/>
      <c r="D9226" s="82" t="str">
        <f>IF(IF(ISERROR(HLOOKUP(C9226,'Base clients'!$4:$17,4)),"",HLOOKUP(C9226,'Base clients'!$4:$17,4))=0,"",IF(ISERROR(HLOOKUP(C9226,'Base clients'!$4:$17,4)),"",HLOOKUP(C9226,'Base clients'!$4:$17,4)))</f>
        <v/>
      </c>
      <c r="E9226" s="82" t="str">
        <f>IF(IF(ISERROR(HLOOKUP(C9226,'Base clients'!$4:$17,5)),"",HLOOKUP(C9226,'Base clients'!$4:$17,5))=0,"",IF(ISERROR(HLOOKUP(C9226,'Base clients'!$4:$17,5)),"",HLOOKUP(C9226,'Base clients'!$4:$17,5)))</f>
        <v/>
      </c>
      <c r="F9226" s="74"/>
      <c r="G9226" s="83" t="str">
        <f t="shared" si="308"/>
        <v xml:space="preserve"> - </v>
      </c>
      <c r="H9226" s="85"/>
      <c r="I9226" s="64"/>
      <c r="J9226" s="64"/>
      <c r="K9226" s="100" t="str">
        <f>IF(ISERROR(VLOOKUP(J9226,Paramètres!$A$5:$B$123,2,0)),"",VLOOKUP(J9226,Paramètres!$A$5:$B$123,2,0))</f>
        <v/>
      </c>
      <c r="L9226" s="100" t="str">
        <f t="shared" si="307"/>
        <v/>
      </c>
      <c r="M9226" s="59" t="str">
        <f>IF(ISERROR(VLOOKUP(J9226,Paramètres!$A$5:$C$123,3,0)),"",VLOOKUP(J9226,Paramètres!$A$5:$C$123,3,0))</f>
        <v/>
      </c>
    </row>
    <row r="9227" spans="1:13" x14ac:dyDescent="0.25">
      <c r="A9227" s="64"/>
      <c r="B9227" s="65"/>
      <c r="C9227" s="69"/>
      <c r="D9227" s="82" t="str">
        <f>IF(IF(ISERROR(HLOOKUP(C9227,'Base clients'!$4:$17,4)),"",HLOOKUP(C9227,'Base clients'!$4:$17,4))=0,"",IF(ISERROR(HLOOKUP(C9227,'Base clients'!$4:$17,4)),"",HLOOKUP(C9227,'Base clients'!$4:$17,4)))</f>
        <v/>
      </c>
      <c r="E9227" s="82" t="str">
        <f>IF(IF(ISERROR(HLOOKUP(C9227,'Base clients'!$4:$17,5)),"",HLOOKUP(C9227,'Base clients'!$4:$17,5))=0,"",IF(ISERROR(HLOOKUP(C9227,'Base clients'!$4:$17,5)),"",HLOOKUP(C9227,'Base clients'!$4:$17,5)))</f>
        <v/>
      </c>
      <c r="F9227" s="74"/>
      <c r="G9227" s="83" t="str">
        <f t="shared" si="308"/>
        <v xml:space="preserve"> - </v>
      </c>
      <c r="H9227" s="85"/>
      <c r="I9227" s="64"/>
      <c r="J9227" s="64"/>
      <c r="K9227" s="100" t="str">
        <f>IF(ISERROR(VLOOKUP(J9227,Paramètres!$A$5:$B$123,2,0)),"",VLOOKUP(J9227,Paramètres!$A$5:$B$123,2,0))</f>
        <v/>
      </c>
      <c r="L9227" s="100" t="str">
        <f t="shared" si="307"/>
        <v/>
      </c>
      <c r="M9227" s="59" t="str">
        <f>IF(ISERROR(VLOOKUP(J9227,Paramètres!$A$5:$C$123,3,0)),"",VLOOKUP(J9227,Paramètres!$A$5:$C$123,3,0))</f>
        <v/>
      </c>
    </row>
    <row r="9228" spans="1:13" x14ac:dyDescent="0.25">
      <c r="A9228" s="64"/>
      <c r="B9228" s="65"/>
      <c r="C9228" s="69"/>
      <c r="D9228" s="82" t="str">
        <f>IF(IF(ISERROR(HLOOKUP(C9228,'Base clients'!$4:$17,4)),"",HLOOKUP(C9228,'Base clients'!$4:$17,4))=0,"",IF(ISERROR(HLOOKUP(C9228,'Base clients'!$4:$17,4)),"",HLOOKUP(C9228,'Base clients'!$4:$17,4)))</f>
        <v/>
      </c>
      <c r="E9228" s="82" t="str">
        <f>IF(IF(ISERROR(HLOOKUP(C9228,'Base clients'!$4:$17,5)),"",HLOOKUP(C9228,'Base clients'!$4:$17,5))=0,"",IF(ISERROR(HLOOKUP(C9228,'Base clients'!$4:$17,5)),"",HLOOKUP(C9228,'Base clients'!$4:$17,5)))</f>
        <v/>
      </c>
      <c r="F9228" s="74"/>
      <c r="G9228" s="83" t="str">
        <f t="shared" si="308"/>
        <v xml:space="preserve"> - </v>
      </c>
      <c r="H9228" s="85"/>
      <c r="I9228" s="64"/>
      <c r="J9228" s="64"/>
      <c r="K9228" s="100" t="str">
        <f>IF(ISERROR(VLOOKUP(J9228,Paramètres!$A$5:$B$123,2,0)),"",VLOOKUP(J9228,Paramètres!$A$5:$B$123,2,0))</f>
        <v/>
      </c>
      <c r="L9228" s="100" t="str">
        <f t="shared" si="307"/>
        <v/>
      </c>
      <c r="M9228" s="59" t="str">
        <f>IF(ISERROR(VLOOKUP(J9228,Paramètres!$A$5:$C$123,3,0)),"",VLOOKUP(J9228,Paramètres!$A$5:$C$123,3,0))</f>
        <v/>
      </c>
    </row>
    <row r="9229" spans="1:13" x14ac:dyDescent="0.25">
      <c r="A9229" s="64"/>
      <c r="B9229" s="65"/>
      <c r="C9229" s="69"/>
      <c r="D9229" s="82" t="str">
        <f>IF(IF(ISERROR(HLOOKUP(C9229,'Base clients'!$4:$17,4)),"",HLOOKUP(C9229,'Base clients'!$4:$17,4))=0,"",IF(ISERROR(HLOOKUP(C9229,'Base clients'!$4:$17,4)),"",HLOOKUP(C9229,'Base clients'!$4:$17,4)))</f>
        <v/>
      </c>
      <c r="E9229" s="82" t="str">
        <f>IF(IF(ISERROR(HLOOKUP(C9229,'Base clients'!$4:$17,5)),"",HLOOKUP(C9229,'Base clients'!$4:$17,5))=0,"",IF(ISERROR(HLOOKUP(C9229,'Base clients'!$4:$17,5)),"",HLOOKUP(C9229,'Base clients'!$4:$17,5)))</f>
        <v/>
      </c>
      <c r="F9229" s="74"/>
      <c r="G9229" s="83" t="str">
        <f t="shared" si="308"/>
        <v xml:space="preserve"> - </v>
      </c>
      <c r="H9229" s="85"/>
      <c r="I9229" s="64"/>
      <c r="J9229" s="64"/>
      <c r="K9229" s="100" t="str">
        <f>IF(ISERROR(VLOOKUP(J9229,Paramètres!$A$5:$B$123,2,0)),"",VLOOKUP(J9229,Paramètres!$A$5:$B$123,2,0))</f>
        <v/>
      </c>
      <c r="L9229" s="100" t="str">
        <f t="shared" si="307"/>
        <v/>
      </c>
      <c r="M9229" s="59" t="str">
        <f>IF(ISERROR(VLOOKUP(J9229,Paramètres!$A$5:$C$123,3,0)),"",VLOOKUP(J9229,Paramètres!$A$5:$C$123,3,0))</f>
        <v/>
      </c>
    </row>
    <row r="9230" spans="1:13" x14ac:dyDescent="0.25">
      <c r="A9230" s="64"/>
      <c r="B9230" s="65"/>
      <c r="C9230" s="69"/>
      <c r="D9230" s="82" t="str">
        <f>IF(IF(ISERROR(HLOOKUP(C9230,'Base clients'!$4:$17,4)),"",HLOOKUP(C9230,'Base clients'!$4:$17,4))=0,"",IF(ISERROR(HLOOKUP(C9230,'Base clients'!$4:$17,4)),"",HLOOKUP(C9230,'Base clients'!$4:$17,4)))</f>
        <v/>
      </c>
      <c r="E9230" s="82" t="str">
        <f>IF(IF(ISERROR(HLOOKUP(C9230,'Base clients'!$4:$17,5)),"",HLOOKUP(C9230,'Base clients'!$4:$17,5))=0,"",IF(ISERROR(HLOOKUP(C9230,'Base clients'!$4:$17,5)),"",HLOOKUP(C9230,'Base clients'!$4:$17,5)))</f>
        <v/>
      </c>
      <c r="F9230" s="74"/>
      <c r="G9230" s="83" t="str">
        <f t="shared" si="308"/>
        <v xml:space="preserve"> - </v>
      </c>
      <c r="H9230" s="85"/>
      <c r="I9230" s="64"/>
      <c r="J9230" s="64"/>
      <c r="K9230" s="100" t="str">
        <f>IF(ISERROR(VLOOKUP(J9230,Paramètres!$A$5:$B$123,2,0)),"",VLOOKUP(J9230,Paramètres!$A$5:$B$123,2,0))</f>
        <v/>
      </c>
      <c r="L9230" s="100" t="str">
        <f t="shared" si="307"/>
        <v/>
      </c>
      <c r="M9230" s="59" t="str">
        <f>IF(ISERROR(VLOOKUP(J9230,Paramètres!$A$5:$C$123,3,0)),"",VLOOKUP(J9230,Paramètres!$A$5:$C$123,3,0))</f>
        <v/>
      </c>
    </row>
    <row r="9231" spans="1:13" x14ac:dyDescent="0.25">
      <c r="A9231" s="64"/>
      <c r="B9231" s="65"/>
      <c r="C9231" s="69"/>
      <c r="D9231" s="82" t="str">
        <f>IF(IF(ISERROR(HLOOKUP(C9231,'Base clients'!$4:$17,4)),"",HLOOKUP(C9231,'Base clients'!$4:$17,4))=0,"",IF(ISERROR(HLOOKUP(C9231,'Base clients'!$4:$17,4)),"",HLOOKUP(C9231,'Base clients'!$4:$17,4)))</f>
        <v/>
      </c>
      <c r="E9231" s="82" t="str">
        <f>IF(IF(ISERROR(HLOOKUP(C9231,'Base clients'!$4:$17,5)),"",HLOOKUP(C9231,'Base clients'!$4:$17,5))=0,"",IF(ISERROR(HLOOKUP(C9231,'Base clients'!$4:$17,5)),"",HLOOKUP(C9231,'Base clients'!$4:$17,5)))</f>
        <v/>
      </c>
      <c r="F9231" s="74"/>
      <c r="G9231" s="83" t="str">
        <f t="shared" si="308"/>
        <v xml:space="preserve"> - </v>
      </c>
      <c r="H9231" s="85"/>
      <c r="I9231" s="64"/>
      <c r="J9231" s="64"/>
      <c r="K9231" s="100" t="str">
        <f>IF(ISERROR(VLOOKUP(J9231,Paramètres!$A$5:$B$123,2,0)),"",VLOOKUP(J9231,Paramètres!$A$5:$B$123,2,0))</f>
        <v/>
      </c>
      <c r="L9231" s="100" t="str">
        <f t="shared" si="307"/>
        <v/>
      </c>
      <c r="M9231" s="59" t="str">
        <f>IF(ISERROR(VLOOKUP(J9231,Paramètres!$A$5:$C$123,3,0)),"",VLOOKUP(J9231,Paramètres!$A$5:$C$123,3,0))</f>
        <v/>
      </c>
    </row>
    <row r="9232" spans="1:13" x14ac:dyDescent="0.25">
      <c r="A9232" s="64"/>
      <c r="B9232" s="65"/>
      <c r="C9232" s="69"/>
      <c r="D9232" s="82" t="str">
        <f>IF(IF(ISERROR(HLOOKUP(C9232,'Base clients'!$4:$17,4)),"",HLOOKUP(C9232,'Base clients'!$4:$17,4))=0,"",IF(ISERROR(HLOOKUP(C9232,'Base clients'!$4:$17,4)),"",HLOOKUP(C9232,'Base clients'!$4:$17,4)))</f>
        <v/>
      </c>
      <c r="E9232" s="82" t="str">
        <f>IF(IF(ISERROR(HLOOKUP(C9232,'Base clients'!$4:$17,5)),"",HLOOKUP(C9232,'Base clients'!$4:$17,5))=0,"",IF(ISERROR(HLOOKUP(C9232,'Base clients'!$4:$17,5)),"",HLOOKUP(C9232,'Base clients'!$4:$17,5)))</f>
        <v/>
      </c>
      <c r="F9232" s="74"/>
      <c r="G9232" s="83" t="str">
        <f t="shared" si="308"/>
        <v xml:space="preserve"> - </v>
      </c>
      <c r="H9232" s="85"/>
      <c r="I9232" s="64"/>
      <c r="J9232" s="64"/>
      <c r="K9232" s="100" t="str">
        <f>IF(ISERROR(VLOOKUP(J9232,Paramètres!$A$5:$B$123,2,0)),"",VLOOKUP(J9232,Paramètres!$A$5:$B$123,2,0))</f>
        <v/>
      </c>
      <c r="L9232" s="100" t="str">
        <f t="shared" si="307"/>
        <v/>
      </c>
      <c r="M9232" s="59" t="str">
        <f>IF(ISERROR(VLOOKUP(J9232,Paramètres!$A$5:$C$123,3,0)),"",VLOOKUP(J9232,Paramètres!$A$5:$C$123,3,0))</f>
        <v/>
      </c>
    </row>
    <row r="9233" spans="1:13" x14ac:dyDescent="0.25">
      <c r="A9233" s="64"/>
      <c r="B9233" s="65"/>
      <c r="C9233" s="69"/>
      <c r="D9233" s="82" t="str">
        <f>IF(IF(ISERROR(HLOOKUP(C9233,'Base clients'!$4:$17,4)),"",HLOOKUP(C9233,'Base clients'!$4:$17,4))=0,"",IF(ISERROR(HLOOKUP(C9233,'Base clients'!$4:$17,4)),"",HLOOKUP(C9233,'Base clients'!$4:$17,4)))</f>
        <v/>
      </c>
      <c r="E9233" s="82" t="str">
        <f>IF(IF(ISERROR(HLOOKUP(C9233,'Base clients'!$4:$17,5)),"",HLOOKUP(C9233,'Base clients'!$4:$17,5))=0,"",IF(ISERROR(HLOOKUP(C9233,'Base clients'!$4:$17,5)),"",HLOOKUP(C9233,'Base clients'!$4:$17,5)))</f>
        <v/>
      </c>
      <c r="F9233" s="74"/>
      <c r="G9233" s="83" t="str">
        <f t="shared" si="308"/>
        <v xml:space="preserve"> - </v>
      </c>
      <c r="H9233" s="85"/>
      <c r="I9233" s="64"/>
      <c r="J9233" s="64"/>
      <c r="K9233" s="100" t="str">
        <f>IF(ISERROR(VLOOKUP(J9233,Paramètres!$A$5:$B$123,2,0)),"",VLOOKUP(J9233,Paramètres!$A$5:$B$123,2,0))</f>
        <v/>
      </c>
      <c r="L9233" s="100" t="str">
        <f t="shared" si="307"/>
        <v/>
      </c>
      <c r="M9233" s="59" t="str">
        <f>IF(ISERROR(VLOOKUP(J9233,Paramètres!$A$5:$C$123,3,0)),"",VLOOKUP(J9233,Paramètres!$A$5:$C$123,3,0))</f>
        <v/>
      </c>
    </row>
    <row r="9234" spans="1:13" x14ac:dyDescent="0.25">
      <c r="A9234" s="64"/>
      <c r="B9234" s="65"/>
      <c r="C9234" s="69"/>
      <c r="D9234" s="82" t="str">
        <f>IF(IF(ISERROR(HLOOKUP(C9234,'Base clients'!$4:$17,4)),"",HLOOKUP(C9234,'Base clients'!$4:$17,4))=0,"",IF(ISERROR(HLOOKUP(C9234,'Base clients'!$4:$17,4)),"",HLOOKUP(C9234,'Base clients'!$4:$17,4)))</f>
        <v/>
      </c>
      <c r="E9234" s="82" t="str">
        <f>IF(IF(ISERROR(HLOOKUP(C9234,'Base clients'!$4:$17,5)),"",HLOOKUP(C9234,'Base clients'!$4:$17,5))=0,"",IF(ISERROR(HLOOKUP(C9234,'Base clients'!$4:$17,5)),"",HLOOKUP(C9234,'Base clients'!$4:$17,5)))</f>
        <v/>
      </c>
      <c r="F9234" s="74"/>
      <c r="G9234" s="83" t="str">
        <f t="shared" si="308"/>
        <v xml:space="preserve"> - </v>
      </c>
      <c r="H9234" s="85"/>
      <c r="I9234" s="64"/>
      <c r="J9234" s="64"/>
      <c r="K9234" s="100" t="str">
        <f>IF(ISERROR(VLOOKUP(J9234,Paramètres!$A$5:$B$123,2,0)),"",VLOOKUP(J9234,Paramètres!$A$5:$B$123,2,0))</f>
        <v/>
      </c>
      <c r="L9234" s="100" t="str">
        <f t="shared" si="307"/>
        <v/>
      </c>
      <c r="M9234" s="59" t="str">
        <f>IF(ISERROR(VLOOKUP(J9234,Paramètres!$A$5:$C$123,3,0)),"",VLOOKUP(J9234,Paramètres!$A$5:$C$123,3,0))</f>
        <v/>
      </c>
    </row>
    <row r="9235" spans="1:13" x14ac:dyDescent="0.25">
      <c r="A9235" s="64"/>
      <c r="B9235" s="65"/>
      <c r="C9235" s="69"/>
      <c r="D9235" s="82" t="str">
        <f>IF(IF(ISERROR(HLOOKUP(C9235,'Base clients'!$4:$17,4)),"",HLOOKUP(C9235,'Base clients'!$4:$17,4))=0,"",IF(ISERROR(HLOOKUP(C9235,'Base clients'!$4:$17,4)),"",HLOOKUP(C9235,'Base clients'!$4:$17,4)))</f>
        <v/>
      </c>
      <c r="E9235" s="82" t="str">
        <f>IF(IF(ISERROR(HLOOKUP(C9235,'Base clients'!$4:$17,5)),"",HLOOKUP(C9235,'Base clients'!$4:$17,5))=0,"",IF(ISERROR(HLOOKUP(C9235,'Base clients'!$4:$17,5)),"",HLOOKUP(C9235,'Base clients'!$4:$17,5)))</f>
        <v/>
      </c>
      <c r="F9235" s="74"/>
      <c r="G9235" s="83" t="str">
        <f t="shared" si="308"/>
        <v xml:space="preserve"> - </v>
      </c>
      <c r="H9235" s="85"/>
      <c r="I9235" s="64"/>
      <c r="J9235" s="64"/>
      <c r="K9235" s="100" t="str">
        <f>IF(ISERROR(VLOOKUP(J9235,Paramètres!$A$5:$B$123,2,0)),"",VLOOKUP(J9235,Paramètres!$A$5:$B$123,2,0))</f>
        <v/>
      </c>
      <c r="L9235" s="100" t="str">
        <f t="shared" si="307"/>
        <v/>
      </c>
      <c r="M9235" s="59" t="str">
        <f>IF(ISERROR(VLOOKUP(J9235,Paramètres!$A$5:$C$123,3,0)),"",VLOOKUP(J9235,Paramètres!$A$5:$C$123,3,0))</f>
        <v/>
      </c>
    </row>
    <row r="9236" spans="1:13" x14ac:dyDescent="0.25">
      <c r="A9236" s="64"/>
      <c r="B9236" s="65"/>
      <c r="C9236" s="69"/>
      <c r="D9236" s="82" t="str">
        <f>IF(IF(ISERROR(HLOOKUP(C9236,'Base clients'!$4:$17,4)),"",HLOOKUP(C9236,'Base clients'!$4:$17,4))=0,"",IF(ISERROR(HLOOKUP(C9236,'Base clients'!$4:$17,4)),"",HLOOKUP(C9236,'Base clients'!$4:$17,4)))</f>
        <v/>
      </c>
      <c r="E9236" s="82" t="str">
        <f>IF(IF(ISERROR(HLOOKUP(C9236,'Base clients'!$4:$17,5)),"",HLOOKUP(C9236,'Base clients'!$4:$17,5))=0,"",IF(ISERROR(HLOOKUP(C9236,'Base clients'!$4:$17,5)),"",HLOOKUP(C9236,'Base clients'!$4:$17,5)))</f>
        <v/>
      </c>
      <c r="F9236" s="74"/>
      <c r="G9236" s="83" t="str">
        <f t="shared" si="308"/>
        <v xml:space="preserve"> - </v>
      </c>
      <c r="H9236" s="85"/>
      <c r="I9236" s="64"/>
      <c r="J9236" s="64"/>
      <c r="K9236" s="100" t="str">
        <f>IF(ISERROR(VLOOKUP(J9236,Paramètres!$A$5:$B$123,2,0)),"",VLOOKUP(J9236,Paramètres!$A$5:$B$123,2,0))</f>
        <v/>
      </c>
      <c r="L9236" s="100" t="str">
        <f t="shared" ref="L9236:L9299" si="309">IF(ISERROR(K9236*B9236),"",K9236*B9236)</f>
        <v/>
      </c>
      <c r="M9236" s="59" t="str">
        <f>IF(ISERROR(VLOOKUP(J9236,Paramètres!$A$5:$C$123,3,0)),"",VLOOKUP(J9236,Paramètres!$A$5:$C$123,3,0))</f>
        <v/>
      </c>
    </row>
    <row r="9237" spans="1:13" x14ac:dyDescent="0.25">
      <c r="A9237" s="64"/>
      <c r="B9237" s="65"/>
      <c r="C9237" s="69"/>
      <c r="D9237" s="82" t="str">
        <f>IF(IF(ISERROR(HLOOKUP(C9237,'Base clients'!$4:$17,4)),"",HLOOKUP(C9237,'Base clients'!$4:$17,4))=0,"",IF(ISERROR(HLOOKUP(C9237,'Base clients'!$4:$17,4)),"",HLOOKUP(C9237,'Base clients'!$4:$17,4)))</f>
        <v/>
      </c>
      <c r="E9237" s="82" t="str">
        <f>IF(IF(ISERROR(HLOOKUP(C9237,'Base clients'!$4:$17,5)),"",HLOOKUP(C9237,'Base clients'!$4:$17,5))=0,"",IF(ISERROR(HLOOKUP(C9237,'Base clients'!$4:$17,5)),"",HLOOKUP(C9237,'Base clients'!$4:$17,5)))</f>
        <v/>
      </c>
      <c r="F9237" s="74"/>
      <c r="G9237" s="83" t="str">
        <f t="shared" si="308"/>
        <v xml:space="preserve"> - </v>
      </c>
      <c r="H9237" s="85"/>
      <c r="I9237" s="64"/>
      <c r="J9237" s="64"/>
      <c r="K9237" s="100" t="str">
        <f>IF(ISERROR(VLOOKUP(J9237,Paramètres!$A$5:$B$123,2,0)),"",VLOOKUP(J9237,Paramètres!$A$5:$B$123,2,0))</f>
        <v/>
      </c>
      <c r="L9237" s="100" t="str">
        <f t="shared" si="309"/>
        <v/>
      </c>
      <c r="M9237" s="59" t="str">
        <f>IF(ISERROR(VLOOKUP(J9237,Paramètres!$A$5:$C$123,3,0)),"",VLOOKUP(J9237,Paramètres!$A$5:$C$123,3,0))</f>
        <v/>
      </c>
    </row>
    <row r="9238" spans="1:13" x14ac:dyDescent="0.25">
      <c r="A9238" s="64"/>
      <c r="B9238" s="65"/>
      <c r="C9238" s="69"/>
      <c r="D9238" s="82" t="str">
        <f>IF(IF(ISERROR(HLOOKUP(C9238,'Base clients'!$4:$17,4)),"",HLOOKUP(C9238,'Base clients'!$4:$17,4))=0,"",IF(ISERROR(HLOOKUP(C9238,'Base clients'!$4:$17,4)),"",HLOOKUP(C9238,'Base clients'!$4:$17,4)))</f>
        <v/>
      </c>
      <c r="E9238" s="82" t="str">
        <f>IF(IF(ISERROR(HLOOKUP(C9238,'Base clients'!$4:$17,5)),"",HLOOKUP(C9238,'Base clients'!$4:$17,5))=0,"",IF(ISERROR(HLOOKUP(C9238,'Base clients'!$4:$17,5)),"",HLOOKUP(C9238,'Base clients'!$4:$17,5)))</f>
        <v/>
      </c>
      <c r="F9238" s="74"/>
      <c r="G9238" s="83" t="str">
        <f t="shared" si="308"/>
        <v xml:space="preserve"> - </v>
      </c>
      <c r="H9238" s="85"/>
      <c r="I9238" s="64"/>
      <c r="J9238" s="64"/>
      <c r="K9238" s="100" t="str">
        <f>IF(ISERROR(VLOOKUP(J9238,Paramètres!$A$5:$B$123,2,0)),"",VLOOKUP(J9238,Paramètres!$A$5:$B$123,2,0))</f>
        <v/>
      </c>
      <c r="L9238" s="100" t="str">
        <f t="shared" si="309"/>
        <v/>
      </c>
      <c r="M9238" s="59" t="str">
        <f>IF(ISERROR(VLOOKUP(J9238,Paramètres!$A$5:$C$123,3,0)),"",VLOOKUP(J9238,Paramètres!$A$5:$C$123,3,0))</f>
        <v/>
      </c>
    </row>
    <row r="9239" spans="1:13" x14ac:dyDescent="0.25">
      <c r="A9239" s="64"/>
      <c r="B9239" s="65"/>
      <c r="C9239" s="69"/>
      <c r="D9239" s="82" t="str">
        <f>IF(IF(ISERROR(HLOOKUP(C9239,'Base clients'!$4:$17,4)),"",HLOOKUP(C9239,'Base clients'!$4:$17,4))=0,"",IF(ISERROR(HLOOKUP(C9239,'Base clients'!$4:$17,4)),"",HLOOKUP(C9239,'Base clients'!$4:$17,4)))</f>
        <v/>
      </c>
      <c r="E9239" s="82" t="str">
        <f>IF(IF(ISERROR(HLOOKUP(C9239,'Base clients'!$4:$17,5)),"",HLOOKUP(C9239,'Base clients'!$4:$17,5))=0,"",IF(ISERROR(HLOOKUP(C9239,'Base clients'!$4:$17,5)),"",HLOOKUP(C9239,'Base clients'!$4:$17,5)))</f>
        <v/>
      </c>
      <c r="F9239" s="74"/>
      <c r="G9239" s="83" t="str">
        <f t="shared" si="308"/>
        <v xml:space="preserve"> - </v>
      </c>
      <c r="H9239" s="85"/>
      <c r="I9239" s="64"/>
      <c r="J9239" s="64"/>
      <c r="K9239" s="100" t="str">
        <f>IF(ISERROR(VLOOKUP(J9239,Paramètres!$A$5:$B$123,2,0)),"",VLOOKUP(J9239,Paramètres!$A$5:$B$123,2,0))</f>
        <v/>
      </c>
      <c r="L9239" s="100" t="str">
        <f t="shared" si="309"/>
        <v/>
      </c>
      <c r="M9239" s="59" t="str">
        <f>IF(ISERROR(VLOOKUP(J9239,Paramètres!$A$5:$C$123,3,0)),"",VLOOKUP(J9239,Paramètres!$A$5:$C$123,3,0))</f>
        <v/>
      </c>
    </row>
    <row r="9240" spans="1:13" x14ac:dyDescent="0.25">
      <c r="A9240" s="64"/>
      <c r="B9240" s="65"/>
      <c r="C9240" s="69"/>
      <c r="D9240" s="82" t="str">
        <f>IF(IF(ISERROR(HLOOKUP(C9240,'Base clients'!$4:$17,4)),"",HLOOKUP(C9240,'Base clients'!$4:$17,4))=0,"",IF(ISERROR(HLOOKUP(C9240,'Base clients'!$4:$17,4)),"",HLOOKUP(C9240,'Base clients'!$4:$17,4)))</f>
        <v/>
      </c>
      <c r="E9240" s="82" t="str">
        <f>IF(IF(ISERROR(HLOOKUP(C9240,'Base clients'!$4:$17,5)),"",HLOOKUP(C9240,'Base clients'!$4:$17,5))=0,"",IF(ISERROR(HLOOKUP(C9240,'Base clients'!$4:$17,5)),"",HLOOKUP(C9240,'Base clients'!$4:$17,5)))</f>
        <v/>
      </c>
      <c r="F9240" s="74"/>
      <c r="G9240" s="83" t="str">
        <f t="shared" si="308"/>
        <v xml:space="preserve"> - </v>
      </c>
      <c r="H9240" s="85"/>
      <c r="I9240" s="64"/>
      <c r="J9240" s="64"/>
      <c r="K9240" s="100" t="str">
        <f>IF(ISERROR(VLOOKUP(J9240,Paramètres!$A$5:$B$123,2,0)),"",VLOOKUP(J9240,Paramètres!$A$5:$B$123,2,0))</f>
        <v/>
      </c>
      <c r="L9240" s="100" t="str">
        <f t="shared" si="309"/>
        <v/>
      </c>
      <c r="M9240" s="59" t="str">
        <f>IF(ISERROR(VLOOKUP(J9240,Paramètres!$A$5:$C$123,3,0)),"",VLOOKUP(J9240,Paramètres!$A$5:$C$123,3,0))</f>
        <v/>
      </c>
    </row>
    <row r="9241" spans="1:13" x14ac:dyDescent="0.25">
      <c r="A9241" s="64"/>
      <c r="B9241" s="65"/>
      <c r="C9241" s="69"/>
      <c r="D9241" s="82" t="str">
        <f>IF(IF(ISERROR(HLOOKUP(C9241,'Base clients'!$4:$17,4)),"",HLOOKUP(C9241,'Base clients'!$4:$17,4))=0,"",IF(ISERROR(HLOOKUP(C9241,'Base clients'!$4:$17,4)),"",HLOOKUP(C9241,'Base clients'!$4:$17,4)))</f>
        <v/>
      </c>
      <c r="E9241" s="82" t="str">
        <f>IF(IF(ISERROR(HLOOKUP(C9241,'Base clients'!$4:$17,5)),"",HLOOKUP(C9241,'Base clients'!$4:$17,5))=0,"",IF(ISERROR(HLOOKUP(C9241,'Base clients'!$4:$17,5)),"",HLOOKUP(C9241,'Base clients'!$4:$17,5)))</f>
        <v/>
      </c>
      <c r="F9241" s="74"/>
      <c r="G9241" s="83" t="str">
        <f t="shared" si="308"/>
        <v xml:space="preserve"> - </v>
      </c>
      <c r="H9241" s="85"/>
      <c r="I9241" s="64"/>
      <c r="J9241" s="64"/>
      <c r="K9241" s="100" t="str">
        <f>IF(ISERROR(VLOOKUP(J9241,Paramètres!$A$5:$B$123,2,0)),"",VLOOKUP(J9241,Paramètres!$A$5:$B$123,2,0))</f>
        <v/>
      </c>
      <c r="L9241" s="100" t="str">
        <f t="shared" si="309"/>
        <v/>
      </c>
      <c r="M9241" s="59" t="str">
        <f>IF(ISERROR(VLOOKUP(J9241,Paramètres!$A$5:$C$123,3,0)),"",VLOOKUP(J9241,Paramètres!$A$5:$C$123,3,0))</f>
        <v/>
      </c>
    </row>
    <row r="9242" spans="1:13" x14ac:dyDescent="0.25">
      <c r="A9242" s="64"/>
      <c r="B9242" s="65"/>
      <c r="C9242" s="69"/>
      <c r="D9242" s="82" t="str">
        <f>IF(IF(ISERROR(HLOOKUP(C9242,'Base clients'!$4:$17,4)),"",HLOOKUP(C9242,'Base clients'!$4:$17,4))=0,"",IF(ISERROR(HLOOKUP(C9242,'Base clients'!$4:$17,4)),"",HLOOKUP(C9242,'Base clients'!$4:$17,4)))</f>
        <v/>
      </c>
      <c r="E9242" s="82" t="str">
        <f>IF(IF(ISERROR(HLOOKUP(C9242,'Base clients'!$4:$17,5)),"",HLOOKUP(C9242,'Base clients'!$4:$17,5))=0,"",IF(ISERROR(HLOOKUP(C9242,'Base clients'!$4:$17,5)),"",HLOOKUP(C9242,'Base clients'!$4:$17,5)))</f>
        <v/>
      </c>
      <c r="F9242" s="74"/>
      <c r="G9242" s="83" t="str">
        <f t="shared" si="308"/>
        <v xml:space="preserve"> - </v>
      </c>
      <c r="H9242" s="85"/>
      <c r="I9242" s="64"/>
      <c r="J9242" s="64"/>
      <c r="K9242" s="100" t="str">
        <f>IF(ISERROR(VLOOKUP(J9242,Paramètres!$A$5:$B$123,2,0)),"",VLOOKUP(J9242,Paramètres!$A$5:$B$123,2,0))</f>
        <v/>
      </c>
      <c r="L9242" s="100" t="str">
        <f t="shared" si="309"/>
        <v/>
      </c>
      <c r="M9242" s="59" t="str">
        <f>IF(ISERROR(VLOOKUP(J9242,Paramètres!$A$5:$C$123,3,0)),"",VLOOKUP(J9242,Paramètres!$A$5:$C$123,3,0))</f>
        <v/>
      </c>
    </row>
    <row r="9243" spans="1:13" x14ac:dyDescent="0.25">
      <c r="A9243" s="64"/>
      <c r="B9243" s="65"/>
      <c r="C9243" s="69"/>
      <c r="D9243" s="82" t="str">
        <f>IF(IF(ISERROR(HLOOKUP(C9243,'Base clients'!$4:$17,4)),"",HLOOKUP(C9243,'Base clients'!$4:$17,4))=0,"",IF(ISERROR(HLOOKUP(C9243,'Base clients'!$4:$17,4)),"",HLOOKUP(C9243,'Base clients'!$4:$17,4)))</f>
        <v/>
      </c>
      <c r="E9243" s="82" t="str">
        <f>IF(IF(ISERROR(HLOOKUP(C9243,'Base clients'!$4:$17,5)),"",HLOOKUP(C9243,'Base clients'!$4:$17,5))=0,"",IF(ISERROR(HLOOKUP(C9243,'Base clients'!$4:$17,5)),"",HLOOKUP(C9243,'Base clients'!$4:$17,5)))</f>
        <v/>
      </c>
      <c r="F9243" s="74"/>
      <c r="G9243" s="83" t="str">
        <f t="shared" si="308"/>
        <v xml:space="preserve"> - </v>
      </c>
      <c r="H9243" s="85"/>
      <c r="I9243" s="64"/>
      <c r="J9243" s="64"/>
      <c r="K9243" s="100" t="str">
        <f>IF(ISERROR(VLOOKUP(J9243,Paramètres!$A$5:$B$123,2,0)),"",VLOOKUP(J9243,Paramètres!$A$5:$B$123,2,0))</f>
        <v/>
      </c>
      <c r="L9243" s="100" t="str">
        <f t="shared" si="309"/>
        <v/>
      </c>
      <c r="M9243" s="59" t="str">
        <f>IF(ISERROR(VLOOKUP(J9243,Paramètres!$A$5:$C$123,3,0)),"",VLOOKUP(J9243,Paramètres!$A$5:$C$123,3,0))</f>
        <v/>
      </c>
    </row>
    <row r="9244" spans="1:13" x14ac:dyDescent="0.25">
      <c r="A9244" s="64"/>
      <c r="B9244" s="65"/>
      <c r="C9244" s="69"/>
      <c r="D9244" s="82" t="str">
        <f>IF(IF(ISERROR(HLOOKUP(C9244,'Base clients'!$4:$17,4)),"",HLOOKUP(C9244,'Base clients'!$4:$17,4))=0,"",IF(ISERROR(HLOOKUP(C9244,'Base clients'!$4:$17,4)),"",HLOOKUP(C9244,'Base clients'!$4:$17,4)))</f>
        <v/>
      </c>
      <c r="E9244" s="82" t="str">
        <f>IF(IF(ISERROR(HLOOKUP(C9244,'Base clients'!$4:$17,5)),"",HLOOKUP(C9244,'Base clients'!$4:$17,5))=0,"",IF(ISERROR(HLOOKUP(C9244,'Base clients'!$4:$17,5)),"",HLOOKUP(C9244,'Base clients'!$4:$17,5)))</f>
        <v/>
      </c>
      <c r="F9244" s="74"/>
      <c r="G9244" s="83" t="str">
        <f t="shared" ref="G9244:G9307" si="310">IF(ISBLANK(F9244),"",MONTH(F9244))&amp;" - "&amp;IF(ISBLANK(F9244),"",YEAR(F9244))</f>
        <v xml:space="preserve"> - </v>
      </c>
      <c r="H9244" s="85"/>
      <c r="I9244" s="64"/>
      <c r="J9244" s="64"/>
      <c r="K9244" s="100" t="str">
        <f>IF(ISERROR(VLOOKUP(J9244,Paramètres!$A$5:$B$123,2,0)),"",VLOOKUP(J9244,Paramètres!$A$5:$B$123,2,0))</f>
        <v/>
      </c>
      <c r="L9244" s="100" t="str">
        <f t="shared" si="309"/>
        <v/>
      </c>
      <c r="M9244" s="59" t="str">
        <f>IF(ISERROR(VLOOKUP(J9244,Paramètres!$A$5:$C$123,3,0)),"",VLOOKUP(J9244,Paramètres!$A$5:$C$123,3,0))</f>
        <v/>
      </c>
    </row>
    <row r="9245" spans="1:13" x14ac:dyDescent="0.25">
      <c r="A9245" s="64"/>
      <c r="B9245" s="65"/>
      <c r="C9245" s="69"/>
      <c r="D9245" s="82" t="str">
        <f>IF(IF(ISERROR(HLOOKUP(C9245,'Base clients'!$4:$17,4)),"",HLOOKUP(C9245,'Base clients'!$4:$17,4))=0,"",IF(ISERROR(HLOOKUP(C9245,'Base clients'!$4:$17,4)),"",HLOOKUP(C9245,'Base clients'!$4:$17,4)))</f>
        <v/>
      </c>
      <c r="E9245" s="82" t="str">
        <f>IF(IF(ISERROR(HLOOKUP(C9245,'Base clients'!$4:$17,5)),"",HLOOKUP(C9245,'Base clients'!$4:$17,5))=0,"",IF(ISERROR(HLOOKUP(C9245,'Base clients'!$4:$17,5)),"",HLOOKUP(C9245,'Base clients'!$4:$17,5)))</f>
        <v/>
      </c>
      <c r="F9245" s="74"/>
      <c r="G9245" s="83" t="str">
        <f t="shared" si="310"/>
        <v xml:space="preserve"> - </v>
      </c>
      <c r="H9245" s="85"/>
      <c r="I9245" s="64"/>
      <c r="J9245" s="64"/>
      <c r="K9245" s="100" t="str">
        <f>IF(ISERROR(VLOOKUP(J9245,Paramètres!$A$5:$B$123,2,0)),"",VLOOKUP(J9245,Paramètres!$A$5:$B$123,2,0))</f>
        <v/>
      </c>
      <c r="L9245" s="100" t="str">
        <f t="shared" si="309"/>
        <v/>
      </c>
      <c r="M9245" s="59" t="str">
        <f>IF(ISERROR(VLOOKUP(J9245,Paramètres!$A$5:$C$123,3,0)),"",VLOOKUP(J9245,Paramètres!$A$5:$C$123,3,0))</f>
        <v/>
      </c>
    </row>
    <row r="9246" spans="1:13" x14ac:dyDescent="0.25">
      <c r="A9246" s="64"/>
      <c r="B9246" s="65"/>
      <c r="C9246" s="69"/>
      <c r="D9246" s="82" t="str">
        <f>IF(IF(ISERROR(HLOOKUP(C9246,'Base clients'!$4:$17,4)),"",HLOOKUP(C9246,'Base clients'!$4:$17,4))=0,"",IF(ISERROR(HLOOKUP(C9246,'Base clients'!$4:$17,4)),"",HLOOKUP(C9246,'Base clients'!$4:$17,4)))</f>
        <v/>
      </c>
      <c r="E9246" s="82" t="str">
        <f>IF(IF(ISERROR(HLOOKUP(C9246,'Base clients'!$4:$17,5)),"",HLOOKUP(C9246,'Base clients'!$4:$17,5))=0,"",IF(ISERROR(HLOOKUP(C9246,'Base clients'!$4:$17,5)),"",HLOOKUP(C9246,'Base clients'!$4:$17,5)))</f>
        <v/>
      </c>
      <c r="F9246" s="74"/>
      <c r="G9246" s="83" t="str">
        <f t="shared" si="310"/>
        <v xml:space="preserve"> - </v>
      </c>
      <c r="H9246" s="85"/>
      <c r="I9246" s="64"/>
      <c r="J9246" s="64"/>
      <c r="K9246" s="100" t="str">
        <f>IF(ISERROR(VLOOKUP(J9246,Paramètres!$A$5:$B$123,2,0)),"",VLOOKUP(J9246,Paramètres!$A$5:$B$123,2,0))</f>
        <v/>
      </c>
      <c r="L9246" s="100" t="str">
        <f t="shared" si="309"/>
        <v/>
      </c>
      <c r="M9246" s="59" t="str">
        <f>IF(ISERROR(VLOOKUP(J9246,Paramètres!$A$5:$C$123,3,0)),"",VLOOKUP(J9246,Paramètres!$A$5:$C$123,3,0))</f>
        <v/>
      </c>
    </row>
    <row r="9247" spans="1:13" x14ac:dyDescent="0.25">
      <c r="A9247" s="64"/>
      <c r="B9247" s="65"/>
      <c r="C9247" s="69"/>
      <c r="D9247" s="82" t="str">
        <f>IF(IF(ISERROR(HLOOKUP(C9247,'Base clients'!$4:$17,4)),"",HLOOKUP(C9247,'Base clients'!$4:$17,4))=0,"",IF(ISERROR(HLOOKUP(C9247,'Base clients'!$4:$17,4)),"",HLOOKUP(C9247,'Base clients'!$4:$17,4)))</f>
        <v/>
      </c>
      <c r="E9247" s="82" t="str">
        <f>IF(IF(ISERROR(HLOOKUP(C9247,'Base clients'!$4:$17,5)),"",HLOOKUP(C9247,'Base clients'!$4:$17,5))=0,"",IF(ISERROR(HLOOKUP(C9247,'Base clients'!$4:$17,5)),"",HLOOKUP(C9247,'Base clients'!$4:$17,5)))</f>
        <v/>
      </c>
      <c r="F9247" s="74"/>
      <c r="G9247" s="83" t="str">
        <f t="shared" si="310"/>
        <v xml:space="preserve"> - </v>
      </c>
      <c r="H9247" s="85"/>
      <c r="I9247" s="64"/>
      <c r="J9247" s="64"/>
      <c r="K9247" s="100" t="str">
        <f>IF(ISERROR(VLOOKUP(J9247,Paramètres!$A$5:$B$123,2,0)),"",VLOOKUP(J9247,Paramètres!$A$5:$B$123,2,0))</f>
        <v/>
      </c>
      <c r="L9247" s="100" t="str">
        <f t="shared" si="309"/>
        <v/>
      </c>
      <c r="M9247" s="59" t="str">
        <f>IF(ISERROR(VLOOKUP(J9247,Paramètres!$A$5:$C$123,3,0)),"",VLOOKUP(J9247,Paramètres!$A$5:$C$123,3,0))</f>
        <v/>
      </c>
    </row>
    <row r="9248" spans="1:13" x14ac:dyDescent="0.25">
      <c r="A9248" s="64"/>
      <c r="B9248" s="65"/>
      <c r="C9248" s="69"/>
      <c r="D9248" s="82" t="str">
        <f>IF(IF(ISERROR(HLOOKUP(C9248,'Base clients'!$4:$17,4)),"",HLOOKUP(C9248,'Base clients'!$4:$17,4))=0,"",IF(ISERROR(HLOOKUP(C9248,'Base clients'!$4:$17,4)),"",HLOOKUP(C9248,'Base clients'!$4:$17,4)))</f>
        <v/>
      </c>
      <c r="E9248" s="82" t="str">
        <f>IF(IF(ISERROR(HLOOKUP(C9248,'Base clients'!$4:$17,5)),"",HLOOKUP(C9248,'Base clients'!$4:$17,5))=0,"",IF(ISERROR(HLOOKUP(C9248,'Base clients'!$4:$17,5)),"",HLOOKUP(C9248,'Base clients'!$4:$17,5)))</f>
        <v/>
      </c>
      <c r="F9248" s="74"/>
      <c r="G9248" s="83" t="str">
        <f t="shared" si="310"/>
        <v xml:space="preserve"> - </v>
      </c>
      <c r="H9248" s="85"/>
      <c r="I9248" s="64"/>
      <c r="J9248" s="64"/>
      <c r="K9248" s="100" t="str">
        <f>IF(ISERROR(VLOOKUP(J9248,Paramètres!$A$5:$B$123,2,0)),"",VLOOKUP(J9248,Paramètres!$A$5:$B$123,2,0))</f>
        <v/>
      </c>
      <c r="L9248" s="100" t="str">
        <f t="shared" si="309"/>
        <v/>
      </c>
      <c r="M9248" s="59" t="str">
        <f>IF(ISERROR(VLOOKUP(J9248,Paramètres!$A$5:$C$123,3,0)),"",VLOOKUP(J9248,Paramètres!$A$5:$C$123,3,0))</f>
        <v/>
      </c>
    </row>
    <row r="9249" spans="1:13" x14ac:dyDescent="0.25">
      <c r="A9249" s="64"/>
      <c r="B9249" s="65"/>
      <c r="C9249" s="69"/>
      <c r="D9249" s="82" t="str">
        <f>IF(IF(ISERROR(HLOOKUP(C9249,'Base clients'!$4:$17,4)),"",HLOOKUP(C9249,'Base clients'!$4:$17,4))=0,"",IF(ISERROR(HLOOKUP(C9249,'Base clients'!$4:$17,4)),"",HLOOKUP(C9249,'Base clients'!$4:$17,4)))</f>
        <v/>
      </c>
      <c r="E9249" s="82" t="str">
        <f>IF(IF(ISERROR(HLOOKUP(C9249,'Base clients'!$4:$17,5)),"",HLOOKUP(C9249,'Base clients'!$4:$17,5))=0,"",IF(ISERROR(HLOOKUP(C9249,'Base clients'!$4:$17,5)),"",HLOOKUP(C9249,'Base clients'!$4:$17,5)))</f>
        <v/>
      </c>
      <c r="F9249" s="74"/>
      <c r="G9249" s="83" t="str">
        <f t="shared" si="310"/>
        <v xml:space="preserve"> - </v>
      </c>
      <c r="H9249" s="85"/>
      <c r="I9249" s="64"/>
      <c r="J9249" s="64"/>
      <c r="K9249" s="100" t="str">
        <f>IF(ISERROR(VLOOKUP(J9249,Paramètres!$A$5:$B$123,2,0)),"",VLOOKUP(J9249,Paramètres!$A$5:$B$123,2,0))</f>
        <v/>
      </c>
      <c r="L9249" s="100" t="str">
        <f t="shared" si="309"/>
        <v/>
      </c>
      <c r="M9249" s="59" t="str">
        <f>IF(ISERROR(VLOOKUP(J9249,Paramètres!$A$5:$C$123,3,0)),"",VLOOKUP(J9249,Paramètres!$A$5:$C$123,3,0))</f>
        <v/>
      </c>
    </row>
    <row r="9250" spans="1:13" x14ac:dyDescent="0.25">
      <c r="A9250" s="64"/>
      <c r="B9250" s="65"/>
      <c r="C9250" s="69"/>
      <c r="D9250" s="82" t="str">
        <f>IF(IF(ISERROR(HLOOKUP(C9250,'Base clients'!$4:$17,4)),"",HLOOKUP(C9250,'Base clients'!$4:$17,4))=0,"",IF(ISERROR(HLOOKUP(C9250,'Base clients'!$4:$17,4)),"",HLOOKUP(C9250,'Base clients'!$4:$17,4)))</f>
        <v/>
      </c>
      <c r="E9250" s="82" t="str">
        <f>IF(IF(ISERROR(HLOOKUP(C9250,'Base clients'!$4:$17,5)),"",HLOOKUP(C9250,'Base clients'!$4:$17,5))=0,"",IF(ISERROR(HLOOKUP(C9250,'Base clients'!$4:$17,5)),"",HLOOKUP(C9250,'Base clients'!$4:$17,5)))</f>
        <v/>
      </c>
      <c r="F9250" s="74"/>
      <c r="G9250" s="83" t="str">
        <f t="shared" si="310"/>
        <v xml:space="preserve"> - </v>
      </c>
      <c r="H9250" s="85"/>
      <c r="I9250" s="64"/>
      <c r="J9250" s="64"/>
      <c r="K9250" s="100" t="str">
        <f>IF(ISERROR(VLOOKUP(J9250,Paramètres!$A$5:$B$123,2,0)),"",VLOOKUP(J9250,Paramètres!$A$5:$B$123,2,0))</f>
        <v/>
      </c>
      <c r="L9250" s="100" t="str">
        <f t="shared" si="309"/>
        <v/>
      </c>
      <c r="M9250" s="59" t="str">
        <f>IF(ISERROR(VLOOKUP(J9250,Paramètres!$A$5:$C$123,3,0)),"",VLOOKUP(J9250,Paramètres!$A$5:$C$123,3,0))</f>
        <v/>
      </c>
    </row>
    <row r="9251" spans="1:13" x14ac:dyDescent="0.25">
      <c r="A9251" s="64"/>
      <c r="B9251" s="65"/>
      <c r="C9251" s="69"/>
      <c r="D9251" s="82" t="str">
        <f>IF(IF(ISERROR(HLOOKUP(C9251,'Base clients'!$4:$17,4)),"",HLOOKUP(C9251,'Base clients'!$4:$17,4))=0,"",IF(ISERROR(HLOOKUP(C9251,'Base clients'!$4:$17,4)),"",HLOOKUP(C9251,'Base clients'!$4:$17,4)))</f>
        <v/>
      </c>
      <c r="E9251" s="82" t="str">
        <f>IF(IF(ISERROR(HLOOKUP(C9251,'Base clients'!$4:$17,5)),"",HLOOKUP(C9251,'Base clients'!$4:$17,5))=0,"",IF(ISERROR(HLOOKUP(C9251,'Base clients'!$4:$17,5)),"",HLOOKUP(C9251,'Base clients'!$4:$17,5)))</f>
        <v/>
      </c>
      <c r="F9251" s="74"/>
      <c r="G9251" s="83" t="str">
        <f t="shared" si="310"/>
        <v xml:space="preserve"> - </v>
      </c>
      <c r="H9251" s="85"/>
      <c r="I9251" s="64"/>
      <c r="J9251" s="64"/>
      <c r="K9251" s="100" t="str">
        <f>IF(ISERROR(VLOOKUP(J9251,Paramètres!$A$5:$B$123,2,0)),"",VLOOKUP(J9251,Paramètres!$A$5:$B$123,2,0))</f>
        <v/>
      </c>
      <c r="L9251" s="100" t="str">
        <f t="shared" si="309"/>
        <v/>
      </c>
      <c r="M9251" s="59" t="str">
        <f>IF(ISERROR(VLOOKUP(J9251,Paramètres!$A$5:$C$123,3,0)),"",VLOOKUP(J9251,Paramètres!$A$5:$C$123,3,0))</f>
        <v/>
      </c>
    </row>
    <row r="9252" spans="1:13" x14ac:dyDescent="0.25">
      <c r="A9252" s="64"/>
      <c r="B9252" s="65"/>
      <c r="C9252" s="69"/>
      <c r="D9252" s="82" t="str">
        <f>IF(IF(ISERROR(HLOOKUP(C9252,'Base clients'!$4:$17,4)),"",HLOOKUP(C9252,'Base clients'!$4:$17,4))=0,"",IF(ISERROR(HLOOKUP(C9252,'Base clients'!$4:$17,4)),"",HLOOKUP(C9252,'Base clients'!$4:$17,4)))</f>
        <v/>
      </c>
      <c r="E9252" s="82" t="str">
        <f>IF(IF(ISERROR(HLOOKUP(C9252,'Base clients'!$4:$17,5)),"",HLOOKUP(C9252,'Base clients'!$4:$17,5))=0,"",IF(ISERROR(HLOOKUP(C9252,'Base clients'!$4:$17,5)),"",HLOOKUP(C9252,'Base clients'!$4:$17,5)))</f>
        <v/>
      </c>
      <c r="F9252" s="74"/>
      <c r="G9252" s="83" t="str">
        <f t="shared" si="310"/>
        <v xml:space="preserve"> - </v>
      </c>
      <c r="H9252" s="85"/>
      <c r="I9252" s="64"/>
      <c r="J9252" s="64"/>
      <c r="K9252" s="100" t="str">
        <f>IF(ISERROR(VLOOKUP(J9252,Paramètres!$A$5:$B$123,2,0)),"",VLOOKUP(J9252,Paramètres!$A$5:$B$123,2,0))</f>
        <v/>
      </c>
      <c r="L9252" s="100" t="str">
        <f t="shared" si="309"/>
        <v/>
      </c>
      <c r="M9252" s="59" t="str">
        <f>IF(ISERROR(VLOOKUP(J9252,Paramètres!$A$5:$C$123,3,0)),"",VLOOKUP(J9252,Paramètres!$A$5:$C$123,3,0))</f>
        <v/>
      </c>
    </row>
    <row r="9253" spans="1:13" x14ac:dyDescent="0.25">
      <c r="A9253" s="64"/>
      <c r="B9253" s="65"/>
      <c r="C9253" s="69"/>
      <c r="D9253" s="82" t="str">
        <f>IF(IF(ISERROR(HLOOKUP(C9253,'Base clients'!$4:$17,4)),"",HLOOKUP(C9253,'Base clients'!$4:$17,4))=0,"",IF(ISERROR(HLOOKUP(C9253,'Base clients'!$4:$17,4)),"",HLOOKUP(C9253,'Base clients'!$4:$17,4)))</f>
        <v/>
      </c>
      <c r="E9253" s="82" t="str">
        <f>IF(IF(ISERROR(HLOOKUP(C9253,'Base clients'!$4:$17,5)),"",HLOOKUP(C9253,'Base clients'!$4:$17,5))=0,"",IF(ISERROR(HLOOKUP(C9253,'Base clients'!$4:$17,5)),"",HLOOKUP(C9253,'Base clients'!$4:$17,5)))</f>
        <v/>
      </c>
      <c r="F9253" s="74"/>
      <c r="G9253" s="83" t="str">
        <f t="shared" si="310"/>
        <v xml:space="preserve"> - </v>
      </c>
      <c r="H9253" s="85"/>
      <c r="I9253" s="64"/>
      <c r="J9253" s="64"/>
      <c r="K9253" s="100" t="str">
        <f>IF(ISERROR(VLOOKUP(J9253,Paramètres!$A$5:$B$123,2,0)),"",VLOOKUP(J9253,Paramètres!$A$5:$B$123,2,0))</f>
        <v/>
      </c>
      <c r="L9253" s="100" t="str">
        <f t="shared" si="309"/>
        <v/>
      </c>
      <c r="M9253" s="59" t="str">
        <f>IF(ISERROR(VLOOKUP(J9253,Paramètres!$A$5:$C$123,3,0)),"",VLOOKUP(J9253,Paramètres!$A$5:$C$123,3,0))</f>
        <v/>
      </c>
    </row>
    <row r="9254" spans="1:13" x14ac:dyDescent="0.25">
      <c r="A9254" s="64"/>
      <c r="B9254" s="65"/>
      <c r="C9254" s="69"/>
      <c r="D9254" s="82" t="str">
        <f>IF(IF(ISERROR(HLOOKUP(C9254,'Base clients'!$4:$17,4)),"",HLOOKUP(C9254,'Base clients'!$4:$17,4))=0,"",IF(ISERROR(HLOOKUP(C9254,'Base clients'!$4:$17,4)),"",HLOOKUP(C9254,'Base clients'!$4:$17,4)))</f>
        <v/>
      </c>
      <c r="E9254" s="82" t="str">
        <f>IF(IF(ISERROR(HLOOKUP(C9254,'Base clients'!$4:$17,5)),"",HLOOKUP(C9254,'Base clients'!$4:$17,5))=0,"",IF(ISERROR(HLOOKUP(C9254,'Base clients'!$4:$17,5)),"",HLOOKUP(C9254,'Base clients'!$4:$17,5)))</f>
        <v/>
      </c>
      <c r="F9254" s="74"/>
      <c r="G9254" s="83" t="str">
        <f t="shared" si="310"/>
        <v xml:space="preserve"> - </v>
      </c>
      <c r="H9254" s="85"/>
      <c r="I9254" s="64"/>
      <c r="J9254" s="64"/>
      <c r="K9254" s="100" t="str">
        <f>IF(ISERROR(VLOOKUP(J9254,Paramètres!$A$5:$B$123,2,0)),"",VLOOKUP(J9254,Paramètres!$A$5:$B$123,2,0))</f>
        <v/>
      </c>
      <c r="L9254" s="100" t="str">
        <f t="shared" si="309"/>
        <v/>
      </c>
      <c r="M9254" s="59" t="str">
        <f>IF(ISERROR(VLOOKUP(J9254,Paramètres!$A$5:$C$123,3,0)),"",VLOOKUP(J9254,Paramètres!$A$5:$C$123,3,0))</f>
        <v/>
      </c>
    </row>
    <row r="9255" spans="1:13" x14ac:dyDescent="0.25">
      <c r="A9255" s="64"/>
      <c r="B9255" s="65"/>
      <c r="C9255" s="69"/>
      <c r="D9255" s="82" t="str">
        <f>IF(IF(ISERROR(HLOOKUP(C9255,'Base clients'!$4:$17,4)),"",HLOOKUP(C9255,'Base clients'!$4:$17,4))=0,"",IF(ISERROR(HLOOKUP(C9255,'Base clients'!$4:$17,4)),"",HLOOKUP(C9255,'Base clients'!$4:$17,4)))</f>
        <v/>
      </c>
      <c r="E9255" s="82" t="str">
        <f>IF(IF(ISERROR(HLOOKUP(C9255,'Base clients'!$4:$17,5)),"",HLOOKUP(C9255,'Base clients'!$4:$17,5))=0,"",IF(ISERROR(HLOOKUP(C9255,'Base clients'!$4:$17,5)),"",HLOOKUP(C9255,'Base clients'!$4:$17,5)))</f>
        <v/>
      </c>
      <c r="F9255" s="74"/>
      <c r="G9255" s="83" t="str">
        <f t="shared" si="310"/>
        <v xml:space="preserve"> - </v>
      </c>
      <c r="H9255" s="85"/>
      <c r="I9255" s="64"/>
      <c r="J9255" s="64"/>
      <c r="K9255" s="100" t="str">
        <f>IF(ISERROR(VLOOKUP(J9255,Paramètres!$A$5:$B$123,2,0)),"",VLOOKUP(J9255,Paramètres!$A$5:$B$123,2,0))</f>
        <v/>
      </c>
      <c r="L9255" s="100" t="str">
        <f t="shared" si="309"/>
        <v/>
      </c>
      <c r="M9255" s="59" t="str">
        <f>IF(ISERROR(VLOOKUP(J9255,Paramètres!$A$5:$C$123,3,0)),"",VLOOKUP(J9255,Paramètres!$A$5:$C$123,3,0))</f>
        <v/>
      </c>
    </row>
    <row r="9256" spans="1:13" x14ac:dyDescent="0.25">
      <c r="A9256" s="64"/>
      <c r="B9256" s="65"/>
      <c r="C9256" s="69"/>
      <c r="D9256" s="82" t="str">
        <f>IF(IF(ISERROR(HLOOKUP(C9256,'Base clients'!$4:$17,4)),"",HLOOKUP(C9256,'Base clients'!$4:$17,4))=0,"",IF(ISERROR(HLOOKUP(C9256,'Base clients'!$4:$17,4)),"",HLOOKUP(C9256,'Base clients'!$4:$17,4)))</f>
        <v/>
      </c>
      <c r="E9256" s="82" t="str">
        <f>IF(IF(ISERROR(HLOOKUP(C9256,'Base clients'!$4:$17,5)),"",HLOOKUP(C9256,'Base clients'!$4:$17,5))=0,"",IF(ISERROR(HLOOKUP(C9256,'Base clients'!$4:$17,5)),"",HLOOKUP(C9256,'Base clients'!$4:$17,5)))</f>
        <v/>
      </c>
      <c r="F9256" s="74"/>
      <c r="G9256" s="83" t="str">
        <f t="shared" si="310"/>
        <v xml:space="preserve"> - </v>
      </c>
      <c r="H9256" s="85"/>
      <c r="I9256" s="64"/>
      <c r="J9256" s="64"/>
      <c r="K9256" s="100" t="str">
        <f>IF(ISERROR(VLOOKUP(J9256,Paramètres!$A$5:$B$123,2,0)),"",VLOOKUP(J9256,Paramètres!$A$5:$B$123,2,0))</f>
        <v/>
      </c>
      <c r="L9256" s="100" t="str">
        <f t="shared" si="309"/>
        <v/>
      </c>
      <c r="M9256" s="59" t="str">
        <f>IF(ISERROR(VLOOKUP(J9256,Paramètres!$A$5:$C$123,3,0)),"",VLOOKUP(J9256,Paramètres!$A$5:$C$123,3,0))</f>
        <v/>
      </c>
    </row>
    <row r="9257" spans="1:13" x14ac:dyDescent="0.25">
      <c r="A9257" s="64"/>
      <c r="B9257" s="65"/>
      <c r="C9257" s="69"/>
      <c r="D9257" s="82" t="str">
        <f>IF(IF(ISERROR(HLOOKUP(C9257,'Base clients'!$4:$17,4)),"",HLOOKUP(C9257,'Base clients'!$4:$17,4))=0,"",IF(ISERROR(HLOOKUP(C9257,'Base clients'!$4:$17,4)),"",HLOOKUP(C9257,'Base clients'!$4:$17,4)))</f>
        <v/>
      </c>
      <c r="E9257" s="82" t="str">
        <f>IF(IF(ISERROR(HLOOKUP(C9257,'Base clients'!$4:$17,5)),"",HLOOKUP(C9257,'Base clients'!$4:$17,5))=0,"",IF(ISERROR(HLOOKUP(C9257,'Base clients'!$4:$17,5)),"",HLOOKUP(C9257,'Base clients'!$4:$17,5)))</f>
        <v/>
      </c>
      <c r="F9257" s="74"/>
      <c r="G9257" s="83" t="str">
        <f t="shared" si="310"/>
        <v xml:space="preserve"> - </v>
      </c>
      <c r="H9257" s="85"/>
      <c r="I9257" s="64"/>
      <c r="J9257" s="64"/>
      <c r="K9257" s="100" t="str">
        <f>IF(ISERROR(VLOOKUP(J9257,Paramètres!$A$5:$B$123,2,0)),"",VLOOKUP(J9257,Paramètres!$A$5:$B$123,2,0))</f>
        <v/>
      </c>
      <c r="L9257" s="100" t="str">
        <f t="shared" si="309"/>
        <v/>
      </c>
      <c r="M9257" s="59" t="str">
        <f>IF(ISERROR(VLOOKUP(J9257,Paramètres!$A$5:$C$123,3,0)),"",VLOOKUP(J9257,Paramètres!$A$5:$C$123,3,0))</f>
        <v/>
      </c>
    </row>
    <row r="9258" spans="1:13" x14ac:dyDescent="0.25">
      <c r="A9258" s="64"/>
      <c r="B9258" s="65"/>
      <c r="C9258" s="69"/>
      <c r="D9258" s="82" t="str">
        <f>IF(IF(ISERROR(HLOOKUP(C9258,'Base clients'!$4:$17,4)),"",HLOOKUP(C9258,'Base clients'!$4:$17,4))=0,"",IF(ISERROR(HLOOKUP(C9258,'Base clients'!$4:$17,4)),"",HLOOKUP(C9258,'Base clients'!$4:$17,4)))</f>
        <v/>
      </c>
      <c r="E9258" s="82" t="str">
        <f>IF(IF(ISERROR(HLOOKUP(C9258,'Base clients'!$4:$17,5)),"",HLOOKUP(C9258,'Base clients'!$4:$17,5))=0,"",IF(ISERROR(HLOOKUP(C9258,'Base clients'!$4:$17,5)),"",HLOOKUP(C9258,'Base clients'!$4:$17,5)))</f>
        <v/>
      </c>
      <c r="F9258" s="74"/>
      <c r="G9258" s="83" t="str">
        <f t="shared" si="310"/>
        <v xml:space="preserve"> - </v>
      </c>
      <c r="H9258" s="85"/>
      <c r="I9258" s="64"/>
      <c r="J9258" s="64"/>
      <c r="K9258" s="100" t="str">
        <f>IF(ISERROR(VLOOKUP(J9258,Paramètres!$A$5:$B$123,2,0)),"",VLOOKUP(J9258,Paramètres!$A$5:$B$123,2,0))</f>
        <v/>
      </c>
      <c r="L9258" s="100" t="str">
        <f t="shared" si="309"/>
        <v/>
      </c>
      <c r="M9258" s="59" t="str">
        <f>IF(ISERROR(VLOOKUP(J9258,Paramètres!$A$5:$C$123,3,0)),"",VLOOKUP(J9258,Paramètres!$A$5:$C$123,3,0))</f>
        <v/>
      </c>
    </row>
    <row r="9259" spans="1:13" x14ac:dyDescent="0.25">
      <c r="A9259" s="64"/>
      <c r="B9259" s="65"/>
      <c r="C9259" s="69"/>
      <c r="D9259" s="82" t="str">
        <f>IF(IF(ISERROR(HLOOKUP(C9259,'Base clients'!$4:$17,4)),"",HLOOKUP(C9259,'Base clients'!$4:$17,4))=0,"",IF(ISERROR(HLOOKUP(C9259,'Base clients'!$4:$17,4)),"",HLOOKUP(C9259,'Base clients'!$4:$17,4)))</f>
        <v/>
      </c>
      <c r="E9259" s="82" t="str">
        <f>IF(IF(ISERROR(HLOOKUP(C9259,'Base clients'!$4:$17,5)),"",HLOOKUP(C9259,'Base clients'!$4:$17,5))=0,"",IF(ISERROR(HLOOKUP(C9259,'Base clients'!$4:$17,5)),"",HLOOKUP(C9259,'Base clients'!$4:$17,5)))</f>
        <v/>
      </c>
      <c r="F9259" s="74"/>
      <c r="G9259" s="83" t="str">
        <f t="shared" si="310"/>
        <v xml:space="preserve"> - </v>
      </c>
      <c r="H9259" s="85"/>
      <c r="I9259" s="64"/>
      <c r="J9259" s="64"/>
      <c r="K9259" s="100" t="str">
        <f>IF(ISERROR(VLOOKUP(J9259,Paramètres!$A$5:$B$123,2,0)),"",VLOOKUP(J9259,Paramètres!$A$5:$B$123,2,0))</f>
        <v/>
      </c>
      <c r="L9259" s="100" t="str">
        <f t="shared" si="309"/>
        <v/>
      </c>
      <c r="M9259" s="59" t="str">
        <f>IF(ISERROR(VLOOKUP(J9259,Paramètres!$A$5:$C$123,3,0)),"",VLOOKUP(J9259,Paramètres!$A$5:$C$123,3,0))</f>
        <v/>
      </c>
    </row>
    <row r="9260" spans="1:13" x14ac:dyDescent="0.25">
      <c r="A9260" s="64"/>
      <c r="B9260" s="65"/>
      <c r="C9260" s="69"/>
      <c r="D9260" s="82" t="str">
        <f>IF(IF(ISERROR(HLOOKUP(C9260,'Base clients'!$4:$17,4)),"",HLOOKUP(C9260,'Base clients'!$4:$17,4))=0,"",IF(ISERROR(HLOOKUP(C9260,'Base clients'!$4:$17,4)),"",HLOOKUP(C9260,'Base clients'!$4:$17,4)))</f>
        <v/>
      </c>
      <c r="E9260" s="82" t="str">
        <f>IF(IF(ISERROR(HLOOKUP(C9260,'Base clients'!$4:$17,5)),"",HLOOKUP(C9260,'Base clients'!$4:$17,5))=0,"",IF(ISERROR(HLOOKUP(C9260,'Base clients'!$4:$17,5)),"",HLOOKUP(C9260,'Base clients'!$4:$17,5)))</f>
        <v/>
      </c>
      <c r="F9260" s="74"/>
      <c r="G9260" s="83" t="str">
        <f t="shared" si="310"/>
        <v xml:space="preserve"> - </v>
      </c>
      <c r="H9260" s="85"/>
      <c r="I9260" s="64"/>
      <c r="J9260" s="64"/>
      <c r="K9260" s="100" t="str">
        <f>IF(ISERROR(VLOOKUP(J9260,Paramètres!$A$5:$B$123,2,0)),"",VLOOKUP(J9260,Paramètres!$A$5:$B$123,2,0))</f>
        <v/>
      </c>
      <c r="L9260" s="100" t="str">
        <f t="shared" si="309"/>
        <v/>
      </c>
      <c r="M9260" s="59" t="str">
        <f>IF(ISERROR(VLOOKUP(J9260,Paramètres!$A$5:$C$123,3,0)),"",VLOOKUP(J9260,Paramètres!$A$5:$C$123,3,0))</f>
        <v/>
      </c>
    </row>
    <row r="9261" spans="1:13" x14ac:dyDescent="0.25">
      <c r="A9261" s="64"/>
      <c r="B9261" s="65"/>
      <c r="C9261" s="69"/>
      <c r="D9261" s="82" t="str">
        <f>IF(IF(ISERROR(HLOOKUP(C9261,'Base clients'!$4:$17,4)),"",HLOOKUP(C9261,'Base clients'!$4:$17,4))=0,"",IF(ISERROR(HLOOKUP(C9261,'Base clients'!$4:$17,4)),"",HLOOKUP(C9261,'Base clients'!$4:$17,4)))</f>
        <v/>
      </c>
      <c r="E9261" s="82" t="str">
        <f>IF(IF(ISERROR(HLOOKUP(C9261,'Base clients'!$4:$17,5)),"",HLOOKUP(C9261,'Base clients'!$4:$17,5))=0,"",IF(ISERROR(HLOOKUP(C9261,'Base clients'!$4:$17,5)),"",HLOOKUP(C9261,'Base clients'!$4:$17,5)))</f>
        <v/>
      </c>
      <c r="F9261" s="74"/>
      <c r="G9261" s="83" t="str">
        <f t="shared" si="310"/>
        <v xml:space="preserve"> - </v>
      </c>
      <c r="H9261" s="85"/>
      <c r="I9261" s="64"/>
      <c r="J9261" s="64"/>
      <c r="K9261" s="100" t="str">
        <f>IF(ISERROR(VLOOKUP(J9261,Paramètres!$A$5:$B$123,2,0)),"",VLOOKUP(J9261,Paramètres!$A$5:$B$123,2,0))</f>
        <v/>
      </c>
      <c r="L9261" s="100" t="str">
        <f t="shared" si="309"/>
        <v/>
      </c>
      <c r="M9261" s="59" t="str">
        <f>IF(ISERROR(VLOOKUP(J9261,Paramètres!$A$5:$C$123,3,0)),"",VLOOKUP(J9261,Paramètres!$A$5:$C$123,3,0))</f>
        <v/>
      </c>
    </row>
    <row r="9262" spans="1:13" x14ac:dyDescent="0.25">
      <c r="A9262" s="64"/>
      <c r="B9262" s="65"/>
      <c r="C9262" s="69"/>
      <c r="D9262" s="82" t="str">
        <f>IF(IF(ISERROR(HLOOKUP(C9262,'Base clients'!$4:$17,4)),"",HLOOKUP(C9262,'Base clients'!$4:$17,4))=0,"",IF(ISERROR(HLOOKUP(C9262,'Base clients'!$4:$17,4)),"",HLOOKUP(C9262,'Base clients'!$4:$17,4)))</f>
        <v/>
      </c>
      <c r="E9262" s="82" t="str">
        <f>IF(IF(ISERROR(HLOOKUP(C9262,'Base clients'!$4:$17,5)),"",HLOOKUP(C9262,'Base clients'!$4:$17,5))=0,"",IF(ISERROR(HLOOKUP(C9262,'Base clients'!$4:$17,5)),"",HLOOKUP(C9262,'Base clients'!$4:$17,5)))</f>
        <v/>
      </c>
      <c r="F9262" s="74"/>
      <c r="G9262" s="83" t="str">
        <f t="shared" si="310"/>
        <v xml:space="preserve"> - </v>
      </c>
      <c r="H9262" s="85"/>
      <c r="I9262" s="64"/>
      <c r="J9262" s="64"/>
      <c r="K9262" s="100" t="str">
        <f>IF(ISERROR(VLOOKUP(J9262,Paramètres!$A$5:$B$123,2,0)),"",VLOOKUP(J9262,Paramètres!$A$5:$B$123,2,0))</f>
        <v/>
      </c>
      <c r="L9262" s="100" t="str">
        <f t="shared" si="309"/>
        <v/>
      </c>
      <c r="M9262" s="59" t="str">
        <f>IF(ISERROR(VLOOKUP(J9262,Paramètres!$A$5:$C$123,3,0)),"",VLOOKUP(J9262,Paramètres!$A$5:$C$123,3,0))</f>
        <v/>
      </c>
    </row>
    <row r="9263" spans="1:13" x14ac:dyDescent="0.25">
      <c r="A9263" s="64"/>
      <c r="B9263" s="65"/>
      <c r="C9263" s="69"/>
      <c r="D9263" s="82" t="str">
        <f>IF(IF(ISERROR(HLOOKUP(C9263,'Base clients'!$4:$17,4)),"",HLOOKUP(C9263,'Base clients'!$4:$17,4))=0,"",IF(ISERROR(HLOOKUP(C9263,'Base clients'!$4:$17,4)),"",HLOOKUP(C9263,'Base clients'!$4:$17,4)))</f>
        <v/>
      </c>
      <c r="E9263" s="82" t="str">
        <f>IF(IF(ISERROR(HLOOKUP(C9263,'Base clients'!$4:$17,5)),"",HLOOKUP(C9263,'Base clients'!$4:$17,5))=0,"",IF(ISERROR(HLOOKUP(C9263,'Base clients'!$4:$17,5)),"",HLOOKUP(C9263,'Base clients'!$4:$17,5)))</f>
        <v/>
      </c>
      <c r="F9263" s="74"/>
      <c r="G9263" s="83" t="str">
        <f t="shared" si="310"/>
        <v xml:space="preserve"> - </v>
      </c>
      <c r="H9263" s="85"/>
      <c r="I9263" s="64"/>
      <c r="J9263" s="64"/>
      <c r="K9263" s="100" t="str">
        <f>IF(ISERROR(VLOOKUP(J9263,Paramètres!$A$5:$B$123,2,0)),"",VLOOKUP(J9263,Paramètres!$A$5:$B$123,2,0))</f>
        <v/>
      </c>
      <c r="L9263" s="100" t="str">
        <f t="shared" si="309"/>
        <v/>
      </c>
      <c r="M9263" s="59" t="str">
        <f>IF(ISERROR(VLOOKUP(J9263,Paramètres!$A$5:$C$123,3,0)),"",VLOOKUP(J9263,Paramètres!$A$5:$C$123,3,0))</f>
        <v/>
      </c>
    </row>
    <row r="9264" spans="1:13" x14ac:dyDescent="0.25">
      <c r="A9264" s="64"/>
      <c r="B9264" s="65"/>
      <c r="C9264" s="69"/>
      <c r="D9264" s="82" t="str">
        <f>IF(IF(ISERROR(HLOOKUP(C9264,'Base clients'!$4:$17,4)),"",HLOOKUP(C9264,'Base clients'!$4:$17,4))=0,"",IF(ISERROR(HLOOKUP(C9264,'Base clients'!$4:$17,4)),"",HLOOKUP(C9264,'Base clients'!$4:$17,4)))</f>
        <v/>
      </c>
      <c r="E9264" s="82" t="str">
        <f>IF(IF(ISERROR(HLOOKUP(C9264,'Base clients'!$4:$17,5)),"",HLOOKUP(C9264,'Base clients'!$4:$17,5))=0,"",IF(ISERROR(HLOOKUP(C9264,'Base clients'!$4:$17,5)),"",HLOOKUP(C9264,'Base clients'!$4:$17,5)))</f>
        <v/>
      </c>
      <c r="F9264" s="74"/>
      <c r="G9264" s="83" t="str">
        <f t="shared" si="310"/>
        <v xml:space="preserve"> - </v>
      </c>
      <c r="H9264" s="85"/>
      <c r="I9264" s="64"/>
      <c r="J9264" s="64"/>
      <c r="K9264" s="100" t="str">
        <f>IF(ISERROR(VLOOKUP(J9264,Paramètres!$A$5:$B$123,2,0)),"",VLOOKUP(J9264,Paramètres!$A$5:$B$123,2,0))</f>
        <v/>
      </c>
      <c r="L9264" s="100" t="str">
        <f t="shared" si="309"/>
        <v/>
      </c>
      <c r="M9264" s="59" t="str">
        <f>IF(ISERROR(VLOOKUP(J9264,Paramètres!$A$5:$C$123,3,0)),"",VLOOKUP(J9264,Paramètres!$A$5:$C$123,3,0))</f>
        <v/>
      </c>
    </row>
    <row r="9265" spans="1:13" x14ac:dyDescent="0.25">
      <c r="A9265" s="64"/>
      <c r="B9265" s="65"/>
      <c r="C9265" s="69"/>
      <c r="D9265" s="82" t="str">
        <f>IF(IF(ISERROR(HLOOKUP(C9265,'Base clients'!$4:$17,4)),"",HLOOKUP(C9265,'Base clients'!$4:$17,4))=0,"",IF(ISERROR(HLOOKUP(C9265,'Base clients'!$4:$17,4)),"",HLOOKUP(C9265,'Base clients'!$4:$17,4)))</f>
        <v/>
      </c>
      <c r="E9265" s="82" t="str">
        <f>IF(IF(ISERROR(HLOOKUP(C9265,'Base clients'!$4:$17,5)),"",HLOOKUP(C9265,'Base clients'!$4:$17,5))=0,"",IF(ISERROR(HLOOKUP(C9265,'Base clients'!$4:$17,5)),"",HLOOKUP(C9265,'Base clients'!$4:$17,5)))</f>
        <v/>
      </c>
      <c r="F9265" s="74"/>
      <c r="G9265" s="83" t="str">
        <f t="shared" si="310"/>
        <v xml:space="preserve"> - </v>
      </c>
      <c r="H9265" s="85"/>
      <c r="I9265" s="64"/>
      <c r="J9265" s="64"/>
      <c r="K9265" s="100" t="str">
        <f>IF(ISERROR(VLOOKUP(J9265,Paramètres!$A$5:$B$123,2,0)),"",VLOOKUP(J9265,Paramètres!$A$5:$B$123,2,0))</f>
        <v/>
      </c>
      <c r="L9265" s="100" t="str">
        <f t="shared" si="309"/>
        <v/>
      </c>
      <c r="M9265" s="59" t="str">
        <f>IF(ISERROR(VLOOKUP(J9265,Paramètres!$A$5:$C$123,3,0)),"",VLOOKUP(J9265,Paramètres!$A$5:$C$123,3,0))</f>
        <v/>
      </c>
    </row>
    <row r="9266" spans="1:13" x14ac:dyDescent="0.25">
      <c r="A9266" s="64"/>
      <c r="B9266" s="65"/>
      <c r="C9266" s="69"/>
      <c r="D9266" s="82" t="str">
        <f>IF(IF(ISERROR(HLOOKUP(C9266,'Base clients'!$4:$17,4)),"",HLOOKUP(C9266,'Base clients'!$4:$17,4))=0,"",IF(ISERROR(HLOOKUP(C9266,'Base clients'!$4:$17,4)),"",HLOOKUP(C9266,'Base clients'!$4:$17,4)))</f>
        <v/>
      </c>
      <c r="E9266" s="82" t="str">
        <f>IF(IF(ISERROR(HLOOKUP(C9266,'Base clients'!$4:$17,5)),"",HLOOKUP(C9266,'Base clients'!$4:$17,5))=0,"",IF(ISERROR(HLOOKUP(C9266,'Base clients'!$4:$17,5)),"",HLOOKUP(C9266,'Base clients'!$4:$17,5)))</f>
        <v/>
      </c>
      <c r="F9266" s="74"/>
      <c r="G9266" s="83" t="str">
        <f t="shared" si="310"/>
        <v xml:space="preserve"> - </v>
      </c>
      <c r="H9266" s="85"/>
      <c r="I9266" s="64"/>
      <c r="J9266" s="64"/>
      <c r="K9266" s="100" t="str">
        <f>IF(ISERROR(VLOOKUP(J9266,Paramètres!$A$5:$B$123,2,0)),"",VLOOKUP(J9266,Paramètres!$A$5:$B$123,2,0))</f>
        <v/>
      </c>
      <c r="L9266" s="100" t="str">
        <f t="shared" si="309"/>
        <v/>
      </c>
      <c r="M9266" s="59" t="str">
        <f>IF(ISERROR(VLOOKUP(J9266,Paramètres!$A$5:$C$123,3,0)),"",VLOOKUP(J9266,Paramètres!$A$5:$C$123,3,0))</f>
        <v/>
      </c>
    </row>
    <row r="9267" spans="1:13" x14ac:dyDescent="0.25">
      <c r="A9267" s="64"/>
      <c r="B9267" s="65"/>
      <c r="C9267" s="69"/>
      <c r="D9267" s="82" t="str">
        <f>IF(IF(ISERROR(HLOOKUP(C9267,'Base clients'!$4:$17,4)),"",HLOOKUP(C9267,'Base clients'!$4:$17,4))=0,"",IF(ISERROR(HLOOKUP(C9267,'Base clients'!$4:$17,4)),"",HLOOKUP(C9267,'Base clients'!$4:$17,4)))</f>
        <v/>
      </c>
      <c r="E9267" s="82" t="str">
        <f>IF(IF(ISERROR(HLOOKUP(C9267,'Base clients'!$4:$17,5)),"",HLOOKUP(C9267,'Base clients'!$4:$17,5))=0,"",IF(ISERROR(HLOOKUP(C9267,'Base clients'!$4:$17,5)),"",HLOOKUP(C9267,'Base clients'!$4:$17,5)))</f>
        <v/>
      </c>
      <c r="F9267" s="74"/>
      <c r="G9267" s="83" t="str">
        <f t="shared" si="310"/>
        <v xml:space="preserve"> - </v>
      </c>
      <c r="H9267" s="85"/>
      <c r="I9267" s="64"/>
      <c r="J9267" s="64"/>
      <c r="K9267" s="100" t="str">
        <f>IF(ISERROR(VLOOKUP(J9267,Paramètres!$A$5:$B$123,2,0)),"",VLOOKUP(J9267,Paramètres!$A$5:$B$123,2,0))</f>
        <v/>
      </c>
      <c r="L9267" s="100" t="str">
        <f t="shared" si="309"/>
        <v/>
      </c>
      <c r="M9267" s="59" t="str">
        <f>IF(ISERROR(VLOOKUP(J9267,Paramètres!$A$5:$C$123,3,0)),"",VLOOKUP(J9267,Paramètres!$A$5:$C$123,3,0))</f>
        <v/>
      </c>
    </row>
    <row r="9268" spans="1:13" x14ac:dyDescent="0.25">
      <c r="A9268" s="64"/>
      <c r="B9268" s="65"/>
      <c r="C9268" s="69"/>
      <c r="D9268" s="82" t="str">
        <f>IF(IF(ISERROR(HLOOKUP(C9268,'Base clients'!$4:$17,4)),"",HLOOKUP(C9268,'Base clients'!$4:$17,4))=0,"",IF(ISERROR(HLOOKUP(C9268,'Base clients'!$4:$17,4)),"",HLOOKUP(C9268,'Base clients'!$4:$17,4)))</f>
        <v/>
      </c>
      <c r="E9268" s="82" t="str">
        <f>IF(IF(ISERROR(HLOOKUP(C9268,'Base clients'!$4:$17,5)),"",HLOOKUP(C9268,'Base clients'!$4:$17,5))=0,"",IF(ISERROR(HLOOKUP(C9268,'Base clients'!$4:$17,5)),"",HLOOKUP(C9268,'Base clients'!$4:$17,5)))</f>
        <v/>
      </c>
      <c r="F9268" s="74"/>
      <c r="G9268" s="83" t="str">
        <f t="shared" si="310"/>
        <v xml:space="preserve"> - </v>
      </c>
      <c r="H9268" s="85"/>
      <c r="I9268" s="64"/>
      <c r="J9268" s="64"/>
      <c r="K9268" s="100" t="str">
        <f>IF(ISERROR(VLOOKUP(J9268,Paramètres!$A$5:$B$123,2,0)),"",VLOOKUP(J9268,Paramètres!$A$5:$B$123,2,0))</f>
        <v/>
      </c>
      <c r="L9268" s="100" t="str">
        <f t="shared" si="309"/>
        <v/>
      </c>
      <c r="M9268" s="59" t="str">
        <f>IF(ISERROR(VLOOKUP(J9268,Paramètres!$A$5:$C$123,3,0)),"",VLOOKUP(J9268,Paramètres!$A$5:$C$123,3,0))</f>
        <v/>
      </c>
    </row>
    <row r="9269" spans="1:13" x14ac:dyDescent="0.25">
      <c r="A9269" s="64"/>
      <c r="B9269" s="65"/>
      <c r="C9269" s="69"/>
      <c r="D9269" s="82" t="str">
        <f>IF(IF(ISERROR(HLOOKUP(C9269,'Base clients'!$4:$17,4)),"",HLOOKUP(C9269,'Base clients'!$4:$17,4))=0,"",IF(ISERROR(HLOOKUP(C9269,'Base clients'!$4:$17,4)),"",HLOOKUP(C9269,'Base clients'!$4:$17,4)))</f>
        <v/>
      </c>
      <c r="E9269" s="82" t="str">
        <f>IF(IF(ISERROR(HLOOKUP(C9269,'Base clients'!$4:$17,5)),"",HLOOKUP(C9269,'Base clients'!$4:$17,5))=0,"",IF(ISERROR(HLOOKUP(C9269,'Base clients'!$4:$17,5)),"",HLOOKUP(C9269,'Base clients'!$4:$17,5)))</f>
        <v/>
      </c>
      <c r="F9269" s="74"/>
      <c r="G9269" s="83" t="str">
        <f t="shared" si="310"/>
        <v xml:space="preserve"> - </v>
      </c>
      <c r="H9269" s="85"/>
      <c r="I9269" s="64"/>
      <c r="J9269" s="64"/>
      <c r="K9269" s="100" t="str">
        <f>IF(ISERROR(VLOOKUP(J9269,Paramètres!$A$5:$B$123,2,0)),"",VLOOKUP(J9269,Paramètres!$A$5:$B$123,2,0))</f>
        <v/>
      </c>
      <c r="L9269" s="100" t="str">
        <f t="shared" si="309"/>
        <v/>
      </c>
      <c r="M9269" s="59" t="str">
        <f>IF(ISERROR(VLOOKUP(J9269,Paramètres!$A$5:$C$123,3,0)),"",VLOOKUP(J9269,Paramètres!$A$5:$C$123,3,0))</f>
        <v/>
      </c>
    </row>
    <row r="9270" spans="1:13" x14ac:dyDescent="0.25">
      <c r="A9270" s="64"/>
      <c r="B9270" s="65"/>
      <c r="C9270" s="69"/>
      <c r="D9270" s="82" t="str">
        <f>IF(IF(ISERROR(HLOOKUP(C9270,'Base clients'!$4:$17,4)),"",HLOOKUP(C9270,'Base clients'!$4:$17,4))=0,"",IF(ISERROR(HLOOKUP(C9270,'Base clients'!$4:$17,4)),"",HLOOKUP(C9270,'Base clients'!$4:$17,4)))</f>
        <v/>
      </c>
      <c r="E9270" s="82" t="str">
        <f>IF(IF(ISERROR(HLOOKUP(C9270,'Base clients'!$4:$17,5)),"",HLOOKUP(C9270,'Base clients'!$4:$17,5))=0,"",IF(ISERROR(HLOOKUP(C9270,'Base clients'!$4:$17,5)),"",HLOOKUP(C9270,'Base clients'!$4:$17,5)))</f>
        <v/>
      </c>
      <c r="F9270" s="74"/>
      <c r="G9270" s="83" t="str">
        <f t="shared" si="310"/>
        <v xml:space="preserve"> - </v>
      </c>
      <c r="H9270" s="85"/>
      <c r="I9270" s="64"/>
      <c r="J9270" s="64"/>
      <c r="K9270" s="100" t="str">
        <f>IF(ISERROR(VLOOKUP(J9270,Paramètres!$A$5:$B$123,2,0)),"",VLOOKUP(J9270,Paramètres!$A$5:$B$123,2,0))</f>
        <v/>
      </c>
      <c r="L9270" s="100" t="str">
        <f t="shared" si="309"/>
        <v/>
      </c>
      <c r="M9270" s="59" t="str">
        <f>IF(ISERROR(VLOOKUP(J9270,Paramètres!$A$5:$C$123,3,0)),"",VLOOKUP(J9270,Paramètres!$A$5:$C$123,3,0))</f>
        <v/>
      </c>
    </row>
    <row r="9271" spans="1:13" x14ac:dyDescent="0.25">
      <c r="A9271" s="64"/>
      <c r="B9271" s="65"/>
      <c r="C9271" s="69"/>
      <c r="D9271" s="82" t="str">
        <f>IF(IF(ISERROR(HLOOKUP(C9271,'Base clients'!$4:$17,4)),"",HLOOKUP(C9271,'Base clients'!$4:$17,4))=0,"",IF(ISERROR(HLOOKUP(C9271,'Base clients'!$4:$17,4)),"",HLOOKUP(C9271,'Base clients'!$4:$17,4)))</f>
        <v/>
      </c>
      <c r="E9271" s="82" t="str">
        <f>IF(IF(ISERROR(HLOOKUP(C9271,'Base clients'!$4:$17,5)),"",HLOOKUP(C9271,'Base clients'!$4:$17,5))=0,"",IF(ISERROR(HLOOKUP(C9271,'Base clients'!$4:$17,5)),"",HLOOKUP(C9271,'Base clients'!$4:$17,5)))</f>
        <v/>
      </c>
      <c r="F9271" s="74"/>
      <c r="G9271" s="83" t="str">
        <f t="shared" si="310"/>
        <v xml:space="preserve"> - </v>
      </c>
      <c r="H9271" s="85"/>
      <c r="I9271" s="64"/>
      <c r="J9271" s="64"/>
      <c r="K9271" s="100" t="str">
        <f>IF(ISERROR(VLOOKUP(J9271,Paramètres!$A$5:$B$123,2,0)),"",VLOOKUP(J9271,Paramètres!$A$5:$B$123,2,0))</f>
        <v/>
      </c>
      <c r="L9271" s="100" t="str">
        <f t="shared" si="309"/>
        <v/>
      </c>
      <c r="M9271" s="59" t="str">
        <f>IF(ISERROR(VLOOKUP(J9271,Paramètres!$A$5:$C$123,3,0)),"",VLOOKUP(J9271,Paramètres!$A$5:$C$123,3,0))</f>
        <v/>
      </c>
    </row>
    <row r="9272" spans="1:13" x14ac:dyDescent="0.25">
      <c r="A9272" s="64"/>
      <c r="B9272" s="65"/>
      <c r="C9272" s="69"/>
      <c r="D9272" s="82" t="str">
        <f>IF(IF(ISERROR(HLOOKUP(C9272,'Base clients'!$4:$17,4)),"",HLOOKUP(C9272,'Base clients'!$4:$17,4))=0,"",IF(ISERROR(HLOOKUP(C9272,'Base clients'!$4:$17,4)),"",HLOOKUP(C9272,'Base clients'!$4:$17,4)))</f>
        <v/>
      </c>
      <c r="E9272" s="82" t="str">
        <f>IF(IF(ISERROR(HLOOKUP(C9272,'Base clients'!$4:$17,5)),"",HLOOKUP(C9272,'Base clients'!$4:$17,5))=0,"",IF(ISERROR(HLOOKUP(C9272,'Base clients'!$4:$17,5)),"",HLOOKUP(C9272,'Base clients'!$4:$17,5)))</f>
        <v/>
      </c>
      <c r="F9272" s="74"/>
      <c r="G9272" s="83" t="str">
        <f t="shared" si="310"/>
        <v xml:space="preserve"> - </v>
      </c>
      <c r="H9272" s="85"/>
      <c r="I9272" s="64"/>
      <c r="J9272" s="64"/>
      <c r="K9272" s="100" t="str">
        <f>IF(ISERROR(VLOOKUP(J9272,Paramètres!$A$5:$B$123,2,0)),"",VLOOKUP(J9272,Paramètres!$A$5:$B$123,2,0))</f>
        <v/>
      </c>
      <c r="L9272" s="100" t="str">
        <f t="shared" si="309"/>
        <v/>
      </c>
      <c r="M9272" s="59" t="str">
        <f>IF(ISERROR(VLOOKUP(J9272,Paramètres!$A$5:$C$123,3,0)),"",VLOOKUP(J9272,Paramètres!$A$5:$C$123,3,0))</f>
        <v/>
      </c>
    </row>
    <row r="9273" spans="1:13" x14ac:dyDescent="0.25">
      <c r="A9273" s="64"/>
      <c r="B9273" s="65"/>
      <c r="C9273" s="69"/>
      <c r="D9273" s="82" t="str">
        <f>IF(IF(ISERROR(HLOOKUP(C9273,'Base clients'!$4:$17,4)),"",HLOOKUP(C9273,'Base clients'!$4:$17,4))=0,"",IF(ISERROR(HLOOKUP(C9273,'Base clients'!$4:$17,4)),"",HLOOKUP(C9273,'Base clients'!$4:$17,4)))</f>
        <v/>
      </c>
      <c r="E9273" s="82" t="str">
        <f>IF(IF(ISERROR(HLOOKUP(C9273,'Base clients'!$4:$17,5)),"",HLOOKUP(C9273,'Base clients'!$4:$17,5))=0,"",IF(ISERROR(HLOOKUP(C9273,'Base clients'!$4:$17,5)),"",HLOOKUP(C9273,'Base clients'!$4:$17,5)))</f>
        <v/>
      </c>
      <c r="F9273" s="74"/>
      <c r="G9273" s="83" t="str">
        <f t="shared" si="310"/>
        <v xml:space="preserve"> - </v>
      </c>
      <c r="H9273" s="85"/>
      <c r="I9273" s="64"/>
      <c r="J9273" s="64"/>
      <c r="K9273" s="100" t="str">
        <f>IF(ISERROR(VLOOKUP(J9273,Paramètres!$A$5:$B$123,2,0)),"",VLOOKUP(J9273,Paramètres!$A$5:$B$123,2,0))</f>
        <v/>
      </c>
      <c r="L9273" s="100" t="str">
        <f t="shared" si="309"/>
        <v/>
      </c>
      <c r="M9273" s="59" t="str">
        <f>IF(ISERROR(VLOOKUP(J9273,Paramètres!$A$5:$C$123,3,0)),"",VLOOKUP(J9273,Paramètres!$A$5:$C$123,3,0))</f>
        <v/>
      </c>
    </row>
    <row r="9274" spans="1:13" x14ac:dyDescent="0.25">
      <c r="A9274" s="64"/>
      <c r="B9274" s="65"/>
      <c r="C9274" s="69"/>
      <c r="D9274" s="82" t="str">
        <f>IF(IF(ISERROR(HLOOKUP(C9274,'Base clients'!$4:$17,4)),"",HLOOKUP(C9274,'Base clients'!$4:$17,4))=0,"",IF(ISERROR(HLOOKUP(C9274,'Base clients'!$4:$17,4)),"",HLOOKUP(C9274,'Base clients'!$4:$17,4)))</f>
        <v/>
      </c>
      <c r="E9274" s="82" t="str">
        <f>IF(IF(ISERROR(HLOOKUP(C9274,'Base clients'!$4:$17,5)),"",HLOOKUP(C9274,'Base clients'!$4:$17,5))=0,"",IF(ISERROR(HLOOKUP(C9274,'Base clients'!$4:$17,5)),"",HLOOKUP(C9274,'Base clients'!$4:$17,5)))</f>
        <v/>
      </c>
      <c r="F9274" s="74"/>
      <c r="G9274" s="83" t="str">
        <f t="shared" si="310"/>
        <v xml:space="preserve"> - </v>
      </c>
      <c r="H9274" s="85"/>
      <c r="I9274" s="64"/>
      <c r="J9274" s="64"/>
      <c r="K9274" s="100" t="str">
        <f>IF(ISERROR(VLOOKUP(J9274,Paramètres!$A$5:$B$123,2,0)),"",VLOOKUP(J9274,Paramètres!$A$5:$B$123,2,0))</f>
        <v/>
      </c>
      <c r="L9274" s="100" t="str">
        <f t="shared" si="309"/>
        <v/>
      </c>
      <c r="M9274" s="59" t="str">
        <f>IF(ISERROR(VLOOKUP(J9274,Paramètres!$A$5:$C$123,3,0)),"",VLOOKUP(J9274,Paramètres!$A$5:$C$123,3,0))</f>
        <v/>
      </c>
    </row>
    <row r="9275" spans="1:13" x14ac:dyDescent="0.25">
      <c r="A9275" s="64"/>
      <c r="B9275" s="65"/>
      <c r="C9275" s="69"/>
      <c r="D9275" s="82" t="str">
        <f>IF(IF(ISERROR(HLOOKUP(C9275,'Base clients'!$4:$17,4)),"",HLOOKUP(C9275,'Base clients'!$4:$17,4))=0,"",IF(ISERROR(HLOOKUP(C9275,'Base clients'!$4:$17,4)),"",HLOOKUP(C9275,'Base clients'!$4:$17,4)))</f>
        <v/>
      </c>
      <c r="E9275" s="82" t="str">
        <f>IF(IF(ISERROR(HLOOKUP(C9275,'Base clients'!$4:$17,5)),"",HLOOKUP(C9275,'Base clients'!$4:$17,5))=0,"",IF(ISERROR(HLOOKUP(C9275,'Base clients'!$4:$17,5)),"",HLOOKUP(C9275,'Base clients'!$4:$17,5)))</f>
        <v/>
      </c>
      <c r="F9275" s="74"/>
      <c r="G9275" s="83" t="str">
        <f t="shared" si="310"/>
        <v xml:space="preserve"> - </v>
      </c>
      <c r="H9275" s="85"/>
      <c r="I9275" s="64"/>
      <c r="J9275" s="64"/>
      <c r="K9275" s="100" t="str">
        <f>IF(ISERROR(VLOOKUP(J9275,Paramètres!$A$5:$B$123,2,0)),"",VLOOKUP(J9275,Paramètres!$A$5:$B$123,2,0))</f>
        <v/>
      </c>
      <c r="L9275" s="100" t="str">
        <f t="shared" si="309"/>
        <v/>
      </c>
      <c r="M9275" s="59" t="str">
        <f>IF(ISERROR(VLOOKUP(J9275,Paramètres!$A$5:$C$123,3,0)),"",VLOOKUP(J9275,Paramètres!$A$5:$C$123,3,0))</f>
        <v/>
      </c>
    </row>
    <row r="9276" spans="1:13" x14ac:dyDescent="0.25">
      <c r="A9276" s="64"/>
      <c r="B9276" s="65"/>
      <c r="C9276" s="69"/>
      <c r="D9276" s="82" t="str">
        <f>IF(IF(ISERROR(HLOOKUP(C9276,'Base clients'!$4:$17,4)),"",HLOOKUP(C9276,'Base clients'!$4:$17,4))=0,"",IF(ISERROR(HLOOKUP(C9276,'Base clients'!$4:$17,4)),"",HLOOKUP(C9276,'Base clients'!$4:$17,4)))</f>
        <v/>
      </c>
      <c r="E9276" s="82" t="str">
        <f>IF(IF(ISERROR(HLOOKUP(C9276,'Base clients'!$4:$17,5)),"",HLOOKUP(C9276,'Base clients'!$4:$17,5))=0,"",IF(ISERROR(HLOOKUP(C9276,'Base clients'!$4:$17,5)),"",HLOOKUP(C9276,'Base clients'!$4:$17,5)))</f>
        <v/>
      </c>
      <c r="F9276" s="74"/>
      <c r="G9276" s="83" t="str">
        <f t="shared" si="310"/>
        <v xml:space="preserve"> - </v>
      </c>
      <c r="H9276" s="85"/>
      <c r="I9276" s="64"/>
      <c r="J9276" s="64"/>
      <c r="K9276" s="100" t="str">
        <f>IF(ISERROR(VLOOKUP(J9276,Paramètres!$A$5:$B$123,2,0)),"",VLOOKUP(J9276,Paramètres!$A$5:$B$123,2,0))</f>
        <v/>
      </c>
      <c r="L9276" s="100" t="str">
        <f t="shared" si="309"/>
        <v/>
      </c>
      <c r="M9276" s="59" t="str">
        <f>IF(ISERROR(VLOOKUP(J9276,Paramètres!$A$5:$C$123,3,0)),"",VLOOKUP(J9276,Paramètres!$A$5:$C$123,3,0))</f>
        <v/>
      </c>
    </row>
    <row r="9277" spans="1:13" x14ac:dyDescent="0.25">
      <c r="A9277" s="64"/>
      <c r="B9277" s="65"/>
      <c r="C9277" s="69"/>
      <c r="D9277" s="82" t="str">
        <f>IF(IF(ISERROR(HLOOKUP(C9277,'Base clients'!$4:$17,4)),"",HLOOKUP(C9277,'Base clients'!$4:$17,4))=0,"",IF(ISERROR(HLOOKUP(C9277,'Base clients'!$4:$17,4)),"",HLOOKUP(C9277,'Base clients'!$4:$17,4)))</f>
        <v/>
      </c>
      <c r="E9277" s="82" t="str">
        <f>IF(IF(ISERROR(HLOOKUP(C9277,'Base clients'!$4:$17,5)),"",HLOOKUP(C9277,'Base clients'!$4:$17,5))=0,"",IF(ISERROR(HLOOKUP(C9277,'Base clients'!$4:$17,5)),"",HLOOKUP(C9277,'Base clients'!$4:$17,5)))</f>
        <v/>
      </c>
      <c r="F9277" s="74"/>
      <c r="G9277" s="83" t="str">
        <f t="shared" si="310"/>
        <v xml:space="preserve"> - </v>
      </c>
      <c r="H9277" s="85"/>
      <c r="I9277" s="64"/>
      <c r="J9277" s="64"/>
      <c r="K9277" s="100" t="str">
        <f>IF(ISERROR(VLOOKUP(J9277,Paramètres!$A$5:$B$123,2,0)),"",VLOOKUP(J9277,Paramètres!$A$5:$B$123,2,0))</f>
        <v/>
      </c>
      <c r="L9277" s="100" t="str">
        <f t="shared" si="309"/>
        <v/>
      </c>
      <c r="M9277" s="59" t="str">
        <f>IF(ISERROR(VLOOKUP(J9277,Paramètres!$A$5:$C$123,3,0)),"",VLOOKUP(J9277,Paramètres!$A$5:$C$123,3,0))</f>
        <v/>
      </c>
    </row>
    <row r="9278" spans="1:13" x14ac:dyDescent="0.25">
      <c r="A9278" s="64"/>
      <c r="B9278" s="65"/>
      <c r="C9278" s="69"/>
      <c r="D9278" s="82" t="str">
        <f>IF(IF(ISERROR(HLOOKUP(C9278,'Base clients'!$4:$17,4)),"",HLOOKUP(C9278,'Base clients'!$4:$17,4))=0,"",IF(ISERROR(HLOOKUP(C9278,'Base clients'!$4:$17,4)),"",HLOOKUP(C9278,'Base clients'!$4:$17,4)))</f>
        <v/>
      </c>
      <c r="E9278" s="82" t="str">
        <f>IF(IF(ISERROR(HLOOKUP(C9278,'Base clients'!$4:$17,5)),"",HLOOKUP(C9278,'Base clients'!$4:$17,5))=0,"",IF(ISERROR(HLOOKUP(C9278,'Base clients'!$4:$17,5)),"",HLOOKUP(C9278,'Base clients'!$4:$17,5)))</f>
        <v/>
      </c>
      <c r="F9278" s="74"/>
      <c r="G9278" s="83" t="str">
        <f t="shared" si="310"/>
        <v xml:space="preserve"> - </v>
      </c>
      <c r="H9278" s="85"/>
      <c r="I9278" s="64"/>
      <c r="J9278" s="64"/>
      <c r="K9278" s="100" t="str">
        <f>IF(ISERROR(VLOOKUP(J9278,Paramètres!$A$5:$B$123,2,0)),"",VLOOKUP(J9278,Paramètres!$A$5:$B$123,2,0))</f>
        <v/>
      </c>
      <c r="L9278" s="100" t="str">
        <f t="shared" si="309"/>
        <v/>
      </c>
      <c r="M9278" s="59" t="str">
        <f>IF(ISERROR(VLOOKUP(J9278,Paramètres!$A$5:$C$123,3,0)),"",VLOOKUP(J9278,Paramètres!$A$5:$C$123,3,0))</f>
        <v/>
      </c>
    </row>
    <row r="9279" spans="1:13" x14ac:dyDescent="0.25">
      <c r="A9279" s="64"/>
      <c r="B9279" s="65"/>
      <c r="C9279" s="69"/>
      <c r="D9279" s="82" t="str">
        <f>IF(IF(ISERROR(HLOOKUP(C9279,'Base clients'!$4:$17,4)),"",HLOOKUP(C9279,'Base clients'!$4:$17,4))=0,"",IF(ISERROR(HLOOKUP(C9279,'Base clients'!$4:$17,4)),"",HLOOKUP(C9279,'Base clients'!$4:$17,4)))</f>
        <v/>
      </c>
      <c r="E9279" s="82" t="str">
        <f>IF(IF(ISERROR(HLOOKUP(C9279,'Base clients'!$4:$17,5)),"",HLOOKUP(C9279,'Base clients'!$4:$17,5))=0,"",IF(ISERROR(HLOOKUP(C9279,'Base clients'!$4:$17,5)),"",HLOOKUP(C9279,'Base clients'!$4:$17,5)))</f>
        <v/>
      </c>
      <c r="F9279" s="74"/>
      <c r="G9279" s="83" t="str">
        <f t="shared" si="310"/>
        <v xml:space="preserve"> - </v>
      </c>
      <c r="H9279" s="85"/>
      <c r="I9279" s="64"/>
      <c r="J9279" s="64"/>
      <c r="K9279" s="100" t="str">
        <f>IF(ISERROR(VLOOKUP(J9279,Paramètres!$A$5:$B$123,2,0)),"",VLOOKUP(J9279,Paramètres!$A$5:$B$123,2,0))</f>
        <v/>
      </c>
      <c r="L9279" s="100" t="str">
        <f t="shared" si="309"/>
        <v/>
      </c>
      <c r="M9279" s="59" t="str">
        <f>IF(ISERROR(VLOOKUP(J9279,Paramètres!$A$5:$C$123,3,0)),"",VLOOKUP(J9279,Paramètres!$A$5:$C$123,3,0))</f>
        <v/>
      </c>
    </row>
    <row r="9280" spans="1:13" x14ac:dyDescent="0.25">
      <c r="A9280" s="64"/>
      <c r="B9280" s="65"/>
      <c r="C9280" s="69"/>
      <c r="D9280" s="82" t="str">
        <f>IF(IF(ISERROR(HLOOKUP(C9280,'Base clients'!$4:$17,4)),"",HLOOKUP(C9280,'Base clients'!$4:$17,4))=0,"",IF(ISERROR(HLOOKUP(C9280,'Base clients'!$4:$17,4)),"",HLOOKUP(C9280,'Base clients'!$4:$17,4)))</f>
        <v/>
      </c>
      <c r="E9280" s="82" t="str">
        <f>IF(IF(ISERROR(HLOOKUP(C9280,'Base clients'!$4:$17,5)),"",HLOOKUP(C9280,'Base clients'!$4:$17,5))=0,"",IF(ISERROR(HLOOKUP(C9280,'Base clients'!$4:$17,5)),"",HLOOKUP(C9280,'Base clients'!$4:$17,5)))</f>
        <v/>
      </c>
      <c r="F9280" s="74"/>
      <c r="G9280" s="83" t="str">
        <f t="shared" si="310"/>
        <v xml:space="preserve"> - </v>
      </c>
      <c r="H9280" s="85"/>
      <c r="I9280" s="64"/>
      <c r="J9280" s="64"/>
      <c r="K9280" s="100" t="str">
        <f>IF(ISERROR(VLOOKUP(J9280,Paramètres!$A$5:$B$123,2,0)),"",VLOOKUP(J9280,Paramètres!$A$5:$B$123,2,0))</f>
        <v/>
      </c>
      <c r="L9280" s="100" t="str">
        <f t="shared" si="309"/>
        <v/>
      </c>
      <c r="M9280" s="59" t="str">
        <f>IF(ISERROR(VLOOKUP(J9280,Paramètres!$A$5:$C$123,3,0)),"",VLOOKUP(J9280,Paramètres!$A$5:$C$123,3,0))</f>
        <v/>
      </c>
    </row>
    <row r="9281" spans="1:13" x14ac:dyDescent="0.25">
      <c r="A9281" s="64"/>
      <c r="B9281" s="65"/>
      <c r="C9281" s="69"/>
      <c r="D9281" s="82" t="str">
        <f>IF(IF(ISERROR(HLOOKUP(C9281,'Base clients'!$4:$17,4)),"",HLOOKUP(C9281,'Base clients'!$4:$17,4))=0,"",IF(ISERROR(HLOOKUP(C9281,'Base clients'!$4:$17,4)),"",HLOOKUP(C9281,'Base clients'!$4:$17,4)))</f>
        <v/>
      </c>
      <c r="E9281" s="82" t="str">
        <f>IF(IF(ISERROR(HLOOKUP(C9281,'Base clients'!$4:$17,5)),"",HLOOKUP(C9281,'Base clients'!$4:$17,5))=0,"",IF(ISERROR(HLOOKUP(C9281,'Base clients'!$4:$17,5)),"",HLOOKUP(C9281,'Base clients'!$4:$17,5)))</f>
        <v/>
      </c>
      <c r="F9281" s="74"/>
      <c r="G9281" s="83" t="str">
        <f t="shared" si="310"/>
        <v xml:space="preserve"> - </v>
      </c>
      <c r="H9281" s="85"/>
      <c r="I9281" s="64"/>
      <c r="J9281" s="64"/>
      <c r="K9281" s="100" t="str">
        <f>IF(ISERROR(VLOOKUP(J9281,Paramètres!$A$5:$B$123,2,0)),"",VLOOKUP(J9281,Paramètres!$A$5:$B$123,2,0))</f>
        <v/>
      </c>
      <c r="L9281" s="100" t="str">
        <f t="shared" si="309"/>
        <v/>
      </c>
      <c r="M9281" s="59" t="str">
        <f>IF(ISERROR(VLOOKUP(J9281,Paramètres!$A$5:$C$123,3,0)),"",VLOOKUP(J9281,Paramètres!$A$5:$C$123,3,0))</f>
        <v/>
      </c>
    </row>
    <row r="9282" spans="1:13" x14ac:dyDescent="0.25">
      <c r="A9282" s="64"/>
      <c r="B9282" s="65"/>
      <c r="C9282" s="69"/>
      <c r="D9282" s="82" t="str">
        <f>IF(IF(ISERROR(HLOOKUP(C9282,'Base clients'!$4:$17,4)),"",HLOOKUP(C9282,'Base clients'!$4:$17,4))=0,"",IF(ISERROR(HLOOKUP(C9282,'Base clients'!$4:$17,4)),"",HLOOKUP(C9282,'Base clients'!$4:$17,4)))</f>
        <v/>
      </c>
      <c r="E9282" s="82" t="str">
        <f>IF(IF(ISERROR(HLOOKUP(C9282,'Base clients'!$4:$17,5)),"",HLOOKUP(C9282,'Base clients'!$4:$17,5))=0,"",IF(ISERROR(HLOOKUP(C9282,'Base clients'!$4:$17,5)),"",HLOOKUP(C9282,'Base clients'!$4:$17,5)))</f>
        <v/>
      </c>
      <c r="F9282" s="74"/>
      <c r="G9282" s="83" t="str">
        <f t="shared" si="310"/>
        <v xml:space="preserve"> - </v>
      </c>
      <c r="H9282" s="85"/>
      <c r="I9282" s="64"/>
      <c r="J9282" s="64"/>
      <c r="K9282" s="100" t="str">
        <f>IF(ISERROR(VLOOKUP(J9282,Paramètres!$A$5:$B$123,2,0)),"",VLOOKUP(J9282,Paramètres!$A$5:$B$123,2,0))</f>
        <v/>
      </c>
      <c r="L9282" s="100" t="str">
        <f t="shared" si="309"/>
        <v/>
      </c>
      <c r="M9282" s="59" t="str">
        <f>IF(ISERROR(VLOOKUP(J9282,Paramètres!$A$5:$C$123,3,0)),"",VLOOKUP(J9282,Paramètres!$A$5:$C$123,3,0))</f>
        <v/>
      </c>
    </row>
    <row r="9283" spans="1:13" x14ac:dyDescent="0.25">
      <c r="A9283" s="64"/>
      <c r="B9283" s="65"/>
      <c r="C9283" s="69"/>
      <c r="D9283" s="82" t="str">
        <f>IF(IF(ISERROR(HLOOKUP(C9283,'Base clients'!$4:$17,4)),"",HLOOKUP(C9283,'Base clients'!$4:$17,4))=0,"",IF(ISERROR(HLOOKUP(C9283,'Base clients'!$4:$17,4)),"",HLOOKUP(C9283,'Base clients'!$4:$17,4)))</f>
        <v/>
      </c>
      <c r="E9283" s="82" t="str">
        <f>IF(IF(ISERROR(HLOOKUP(C9283,'Base clients'!$4:$17,5)),"",HLOOKUP(C9283,'Base clients'!$4:$17,5))=0,"",IF(ISERROR(HLOOKUP(C9283,'Base clients'!$4:$17,5)),"",HLOOKUP(C9283,'Base clients'!$4:$17,5)))</f>
        <v/>
      </c>
      <c r="F9283" s="74"/>
      <c r="G9283" s="83" t="str">
        <f t="shared" si="310"/>
        <v xml:space="preserve"> - </v>
      </c>
      <c r="H9283" s="85"/>
      <c r="I9283" s="64"/>
      <c r="J9283" s="64"/>
      <c r="K9283" s="100" t="str">
        <f>IF(ISERROR(VLOOKUP(J9283,Paramètres!$A$5:$B$123,2,0)),"",VLOOKUP(J9283,Paramètres!$A$5:$B$123,2,0))</f>
        <v/>
      </c>
      <c r="L9283" s="100" t="str">
        <f t="shared" si="309"/>
        <v/>
      </c>
      <c r="M9283" s="59" t="str">
        <f>IF(ISERROR(VLOOKUP(J9283,Paramètres!$A$5:$C$123,3,0)),"",VLOOKUP(J9283,Paramètres!$A$5:$C$123,3,0))</f>
        <v/>
      </c>
    </row>
    <row r="9284" spans="1:13" x14ac:dyDescent="0.25">
      <c r="A9284" s="64"/>
      <c r="B9284" s="65"/>
      <c r="C9284" s="69"/>
      <c r="D9284" s="82" t="str">
        <f>IF(IF(ISERROR(HLOOKUP(C9284,'Base clients'!$4:$17,4)),"",HLOOKUP(C9284,'Base clients'!$4:$17,4))=0,"",IF(ISERROR(HLOOKUP(C9284,'Base clients'!$4:$17,4)),"",HLOOKUP(C9284,'Base clients'!$4:$17,4)))</f>
        <v/>
      </c>
      <c r="E9284" s="82" t="str">
        <f>IF(IF(ISERROR(HLOOKUP(C9284,'Base clients'!$4:$17,5)),"",HLOOKUP(C9284,'Base clients'!$4:$17,5))=0,"",IF(ISERROR(HLOOKUP(C9284,'Base clients'!$4:$17,5)),"",HLOOKUP(C9284,'Base clients'!$4:$17,5)))</f>
        <v/>
      </c>
      <c r="F9284" s="74"/>
      <c r="G9284" s="83" t="str">
        <f t="shared" si="310"/>
        <v xml:space="preserve"> - </v>
      </c>
      <c r="H9284" s="85"/>
      <c r="I9284" s="64"/>
      <c r="J9284" s="64"/>
      <c r="K9284" s="100" t="str">
        <f>IF(ISERROR(VLOOKUP(J9284,Paramètres!$A$5:$B$123,2,0)),"",VLOOKUP(J9284,Paramètres!$A$5:$B$123,2,0))</f>
        <v/>
      </c>
      <c r="L9284" s="100" t="str">
        <f t="shared" si="309"/>
        <v/>
      </c>
      <c r="M9284" s="59" t="str">
        <f>IF(ISERROR(VLOOKUP(J9284,Paramètres!$A$5:$C$123,3,0)),"",VLOOKUP(J9284,Paramètres!$A$5:$C$123,3,0))</f>
        <v/>
      </c>
    </row>
    <row r="9285" spans="1:13" x14ac:dyDescent="0.25">
      <c r="A9285" s="64"/>
      <c r="B9285" s="65"/>
      <c r="C9285" s="69"/>
      <c r="D9285" s="82" t="str">
        <f>IF(IF(ISERROR(HLOOKUP(C9285,'Base clients'!$4:$17,4)),"",HLOOKUP(C9285,'Base clients'!$4:$17,4))=0,"",IF(ISERROR(HLOOKUP(C9285,'Base clients'!$4:$17,4)),"",HLOOKUP(C9285,'Base clients'!$4:$17,4)))</f>
        <v/>
      </c>
      <c r="E9285" s="82" t="str">
        <f>IF(IF(ISERROR(HLOOKUP(C9285,'Base clients'!$4:$17,5)),"",HLOOKUP(C9285,'Base clients'!$4:$17,5))=0,"",IF(ISERROR(HLOOKUP(C9285,'Base clients'!$4:$17,5)),"",HLOOKUP(C9285,'Base clients'!$4:$17,5)))</f>
        <v/>
      </c>
      <c r="F9285" s="74"/>
      <c r="G9285" s="83" t="str">
        <f t="shared" si="310"/>
        <v xml:space="preserve"> - </v>
      </c>
      <c r="H9285" s="85"/>
      <c r="I9285" s="64"/>
      <c r="J9285" s="64"/>
      <c r="K9285" s="100" t="str">
        <f>IF(ISERROR(VLOOKUP(J9285,Paramètres!$A$5:$B$123,2,0)),"",VLOOKUP(J9285,Paramètres!$A$5:$B$123,2,0))</f>
        <v/>
      </c>
      <c r="L9285" s="100" t="str">
        <f t="shared" si="309"/>
        <v/>
      </c>
      <c r="M9285" s="59" t="str">
        <f>IF(ISERROR(VLOOKUP(J9285,Paramètres!$A$5:$C$123,3,0)),"",VLOOKUP(J9285,Paramètres!$A$5:$C$123,3,0))</f>
        <v/>
      </c>
    </row>
    <row r="9286" spans="1:13" x14ac:dyDescent="0.25">
      <c r="A9286" s="64"/>
      <c r="B9286" s="65"/>
      <c r="C9286" s="69"/>
      <c r="D9286" s="82" t="str">
        <f>IF(IF(ISERROR(HLOOKUP(C9286,'Base clients'!$4:$17,4)),"",HLOOKUP(C9286,'Base clients'!$4:$17,4))=0,"",IF(ISERROR(HLOOKUP(C9286,'Base clients'!$4:$17,4)),"",HLOOKUP(C9286,'Base clients'!$4:$17,4)))</f>
        <v/>
      </c>
      <c r="E9286" s="82" t="str">
        <f>IF(IF(ISERROR(HLOOKUP(C9286,'Base clients'!$4:$17,5)),"",HLOOKUP(C9286,'Base clients'!$4:$17,5))=0,"",IF(ISERROR(HLOOKUP(C9286,'Base clients'!$4:$17,5)),"",HLOOKUP(C9286,'Base clients'!$4:$17,5)))</f>
        <v/>
      </c>
      <c r="F9286" s="74"/>
      <c r="G9286" s="83" t="str">
        <f t="shared" si="310"/>
        <v xml:space="preserve"> - </v>
      </c>
      <c r="H9286" s="85"/>
      <c r="I9286" s="64"/>
      <c r="J9286" s="64"/>
      <c r="K9286" s="100" t="str">
        <f>IF(ISERROR(VLOOKUP(J9286,Paramètres!$A$5:$B$123,2,0)),"",VLOOKUP(J9286,Paramètres!$A$5:$B$123,2,0))</f>
        <v/>
      </c>
      <c r="L9286" s="100" t="str">
        <f t="shared" si="309"/>
        <v/>
      </c>
      <c r="M9286" s="59" t="str">
        <f>IF(ISERROR(VLOOKUP(J9286,Paramètres!$A$5:$C$123,3,0)),"",VLOOKUP(J9286,Paramètres!$A$5:$C$123,3,0))</f>
        <v/>
      </c>
    </row>
    <row r="9287" spans="1:13" x14ac:dyDescent="0.25">
      <c r="A9287" s="64"/>
      <c r="B9287" s="65"/>
      <c r="C9287" s="69"/>
      <c r="D9287" s="82" t="str">
        <f>IF(IF(ISERROR(HLOOKUP(C9287,'Base clients'!$4:$17,4)),"",HLOOKUP(C9287,'Base clients'!$4:$17,4))=0,"",IF(ISERROR(HLOOKUP(C9287,'Base clients'!$4:$17,4)),"",HLOOKUP(C9287,'Base clients'!$4:$17,4)))</f>
        <v/>
      </c>
      <c r="E9287" s="82" t="str">
        <f>IF(IF(ISERROR(HLOOKUP(C9287,'Base clients'!$4:$17,5)),"",HLOOKUP(C9287,'Base clients'!$4:$17,5))=0,"",IF(ISERROR(HLOOKUP(C9287,'Base clients'!$4:$17,5)),"",HLOOKUP(C9287,'Base clients'!$4:$17,5)))</f>
        <v/>
      </c>
      <c r="F9287" s="74"/>
      <c r="G9287" s="83" t="str">
        <f t="shared" si="310"/>
        <v xml:space="preserve"> - </v>
      </c>
      <c r="H9287" s="85"/>
      <c r="I9287" s="64"/>
      <c r="J9287" s="64"/>
      <c r="K9287" s="100" t="str">
        <f>IF(ISERROR(VLOOKUP(J9287,Paramètres!$A$5:$B$123,2,0)),"",VLOOKUP(J9287,Paramètres!$A$5:$B$123,2,0))</f>
        <v/>
      </c>
      <c r="L9287" s="100" t="str">
        <f t="shared" si="309"/>
        <v/>
      </c>
      <c r="M9287" s="59" t="str">
        <f>IF(ISERROR(VLOOKUP(J9287,Paramètres!$A$5:$C$123,3,0)),"",VLOOKUP(J9287,Paramètres!$A$5:$C$123,3,0))</f>
        <v/>
      </c>
    </row>
    <row r="9288" spans="1:13" x14ac:dyDescent="0.25">
      <c r="A9288" s="64"/>
      <c r="B9288" s="65"/>
      <c r="C9288" s="69"/>
      <c r="D9288" s="82" t="str">
        <f>IF(IF(ISERROR(HLOOKUP(C9288,'Base clients'!$4:$17,4)),"",HLOOKUP(C9288,'Base clients'!$4:$17,4))=0,"",IF(ISERROR(HLOOKUP(C9288,'Base clients'!$4:$17,4)),"",HLOOKUP(C9288,'Base clients'!$4:$17,4)))</f>
        <v/>
      </c>
      <c r="E9288" s="82" t="str">
        <f>IF(IF(ISERROR(HLOOKUP(C9288,'Base clients'!$4:$17,5)),"",HLOOKUP(C9288,'Base clients'!$4:$17,5))=0,"",IF(ISERROR(HLOOKUP(C9288,'Base clients'!$4:$17,5)),"",HLOOKUP(C9288,'Base clients'!$4:$17,5)))</f>
        <v/>
      </c>
      <c r="F9288" s="74"/>
      <c r="G9288" s="83" t="str">
        <f t="shared" si="310"/>
        <v xml:space="preserve"> - </v>
      </c>
      <c r="H9288" s="85"/>
      <c r="I9288" s="64"/>
      <c r="J9288" s="64"/>
      <c r="K9288" s="100" t="str">
        <f>IF(ISERROR(VLOOKUP(J9288,Paramètres!$A$5:$B$123,2,0)),"",VLOOKUP(J9288,Paramètres!$A$5:$B$123,2,0))</f>
        <v/>
      </c>
      <c r="L9288" s="100" t="str">
        <f t="shared" si="309"/>
        <v/>
      </c>
      <c r="M9288" s="59" t="str">
        <f>IF(ISERROR(VLOOKUP(J9288,Paramètres!$A$5:$C$123,3,0)),"",VLOOKUP(J9288,Paramètres!$A$5:$C$123,3,0))</f>
        <v/>
      </c>
    </row>
    <row r="9289" spans="1:13" x14ac:dyDescent="0.25">
      <c r="A9289" s="64"/>
      <c r="B9289" s="65"/>
      <c r="C9289" s="69"/>
      <c r="D9289" s="82" t="str">
        <f>IF(IF(ISERROR(HLOOKUP(C9289,'Base clients'!$4:$17,4)),"",HLOOKUP(C9289,'Base clients'!$4:$17,4))=0,"",IF(ISERROR(HLOOKUP(C9289,'Base clients'!$4:$17,4)),"",HLOOKUP(C9289,'Base clients'!$4:$17,4)))</f>
        <v/>
      </c>
      <c r="E9289" s="82" t="str">
        <f>IF(IF(ISERROR(HLOOKUP(C9289,'Base clients'!$4:$17,5)),"",HLOOKUP(C9289,'Base clients'!$4:$17,5))=0,"",IF(ISERROR(HLOOKUP(C9289,'Base clients'!$4:$17,5)),"",HLOOKUP(C9289,'Base clients'!$4:$17,5)))</f>
        <v/>
      </c>
      <c r="F9289" s="74"/>
      <c r="G9289" s="83" t="str">
        <f t="shared" si="310"/>
        <v xml:space="preserve"> - </v>
      </c>
      <c r="H9289" s="85"/>
      <c r="I9289" s="64"/>
      <c r="J9289" s="64"/>
      <c r="K9289" s="100" t="str">
        <f>IF(ISERROR(VLOOKUP(J9289,Paramètres!$A$5:$B$123,2,0)),"",VLOOKUP(J9289,Paramètres!$A$5:$B$123,2,0))</f>
        <v/>
      </c>
      <c r="L9289" s="100" t="str">
        <f t="shared" si="309"/>
        <v/>
      </c>
      <c r="M9289" s="59" t="str">
        <f>IF(ISERROR(VLOOKUP(J9289,Paramètres!$A$5:$C$123,3,0)),"",VLOOKUP(J9289,Paramètres!$A$5:$C$123,3,0))</f>
        <v/>
      </c>
    </row>
    <row r="9290" spans="1:13" x14ac:dyDescent="0.25">
      <c r="A9290" s="64"/>
      <c r="B9290" s="65"/>
      <c r="C9290" s="69"/>
      <c r="D9290" s="82" t="str">
        <f>IF(IF(ISERROR(HLOOKUP(C9290,'Base clients'!$4:$17,4)),"",HLOOKUP(C9290,'Base clients'!$4:$17,4))=0,"",IF(ISERROR(HLOOKUP(C9290,'Base clients'!$4:$17,4)),"",HLOOKUP(C9290,'Base clients'!$4:$17,4)))</f>
        <v/>
      </c>
      <c r="E9290" s="82" t="str">
        <f>IF(IF(ISERROR(HLOOKUP(C9290,'Base clients'!$4:$17,5)),"",HLOOKUP(C9290,'Base clients'!$4:$17,5))=0,"",IF(ISERROR(HLOOKUP(C9290,'Base clients'!$4:$17,5)),"",HLOOKUP(C9290,'Base clients'!$4:$17,5)))</f>
        <v/>
      </c>
      <c r="F9290" s="74"/>
      <c r="G9290" s="83" t="str">
        <f t="shared" si="310"/>
        <v xml:space="preserve"> - </v>
      </c>
      <c r="H9290" s="85"/>
      <c r="I9290" s="64"/>
      <c r="J9290" s="64"/>
      <c r="K9290" s="100" t="str">
        <f>IF(ISERROR(VLOOKUP(J9290,Paramètres!$A$5:$B$123,2,0)),"",VLOOKUP(J9290,Paramètres!$A$5:$B$123,2,0))</f>
        <v/>
      </c>
      <c r="L9290" s="100" t="str">
        <f t="shared" si="309"/>
        <v/>
      </c>
      <c r="M9290" s="59" t="str">
        <f>IF(ISERROR(VLOOKUP(J9290,Paramètres!$A$5:$C$123,3,0)),"",VLOOKUP(J9290,Paramètres!$A$5:$C$123,3,0))</f>
        <v/>
      </c>
    </row>
    <row r="9291" spans="1:13" x14ac:dyDescent="0.25">
      <c r="A9291" s="64"/>
      <c r="B9291" s="65"/>
      <c r="C9291" s="69"/>
      <c r="D9291" s="82" t="str">
        <f>IF(IF(ISERROR(HLOOKUP(C9291,'Base clients'!$4:$17,4)),"",HLOOKUP(C9291,'Base clients'!$4:$17,4))=0,"",IF(ISERROR(HLOOKUP(C9291,'Base clients'!$4:$17,4)),"",HLOOKUP(C9291,'Base clients'!$4:$17,4)))</f>
        <v/>
      </c>
      <c r="E9291" s="82" t="str">
        <f>IF(IF(ISERROR(HLOOKUP(C9291,'Base clients'!$4:$17,5)),"",HLOOKUP(C9291,'Base clients'!$4:$17,5))=0,"",IF(ISERROR(HLOOKUP(C9291,'Base clients'!$4:$17,5)),"",HLOOKUP(C9291,'Base clients'!$4:$17,5)))</f>
        <v/>
      </c>
      <c r="F9291" s="74"/>
      <c r="G9291" s="83" t="str">
        <f t="shared" si="310"/>
        <v xml:space="preserve"> - </v>
      </c>
      <c r="H9291" s="85"/>
      <c r="I9291" s="64"/>
      <c r="J9291" s="64"/>
      <c r="K9291" s="100" t="str">
        <f>IF(ISERROR(VLOOKUP(J9291,Paramètres!$A$5:$B$123,2,0)),"",VLOOKUP(J9291,Paramètres!$A$5:$B$123,2,0))</f>
        <v/>
      </c>
      <c r="L9291" s="100" t="str">
        <f t="shared" si="309"/>
        <v/>
      </c>
      <c r="M9291" s="59" t="str">
        <f>IF(ISERROR(VLOOKUP(J9291,Paramètres!$A$5:$C$123,3,0)),"",VLOOKUP(J9291,Paramètres!$A$5:$C$123,3,0))</f>
        <v/>
      </c>
    </row>
    <row r="9292" spans="1:13" x14ac:dyDescent="0.25">
      <c r="A9292" s="64"/>
      <c r="B9292" s="65"/>
      <c r="C9292" s="69"/>
      <c r="D9292" s="82" t="str">
        <f>IF(IF(ISERROR(HLOOKUP(C9292,'Base clients'!$4:$17,4)),"",HLOOKUP(C9292,'Base clients'!$4:$17,4))=0,"",IF(ISERROR(HLOOKUP(C9292,'Base clients'!$4:$17,4)),"",HLOOKUP(C9292,'Base clients'!$4:$17,4)))</f>
        <v/>
      </c>
      <c r="E9292" s="82" t="str">
        <f>IF(IF(ISERROR(HLOOKUP(C9292,'Base clients'!$4:$17,5)),"",HLOOKUP(C9292,'Base clients'!$4:$17,5))=0,"",IF(ISERROR(HLOOKUP(C9292,'Base clients'!$4:$17,5)),"",HLOOKUP(C9292,'Base clients'!$4:$17,5)))</f>
        <v/>
      </c>
      <c r="F9292" s="74"/>
      <c r="G9292" s="83" t="str">
        <f t="shared" si="310"/>
        <v xml:space="preserve"> - </v>
      </c>
      <c r="H9292" s="85"/>
      <c r="I9292" s="64"/>
      <c r="J9292" s="64"/>
      <c r="K9292" s="100" t="str">
        <f>IF(ISERROR(VLOOKUP(J9292,Paramètres!$A$5:$B$123,2,0)),"",VLOOKUP(J9292,Paramètres!$A$5:$B$123,2,0))</f>
        <v/>
      </c>
      <c r="L9292" s="100" t="str">
        <f t="shared" si="309"/>
        <v/>
      </c>
      <c r="M9292" s="59" t="str">
        <f>IF(ISERROR(VLOOKUP(J9292,Paramètres!$A$5:$C$123,3,0)),"",VLOOKUP(J9292,Paramètres!$A$5:$C$123,3,0))</f>
        <v/>
      </c>
    </row>
    <row r="9293" spans="1:13" x14ac:dyDescent="0.25">
      <c r="A9293" s="64"/>
      <c r="B9293" s="65"/>
      <c r="C9293" s="69"/>
      <c r="D9293" s="82" t="str">
        <f>IF(IF(ISERROR(HLOOKUP(C9293,'Base clients'!$4:$17,4)),"",HLOOKUP(C9293,'Base clients'!$4:$17,4))=0,"",IF(ISERROR(HLOOKUP(C9293,'Base clients'!$4:$17,4)),"",HLOOKUP(C9293,'Base clients'!$4:$17,4)))</f>
        <v/>
      </c>
      <c r="E9293" s="82" t="str">
        <f>IF(IF(ISERROR(HLOOKUP(C9293,'Base clients'!$4:$17,5)),"",HLOOKUP(C9293,'Base clients'!$4:$17,5))=0,"",IF(ISERROR(HLOOKUP(C9293,'Base clients'!$4:$17,5)),"",HLOOKUP(C9293,'Base clients'!$4:$17,5)))</f>
        <v/>
      </c>
      <c r="F9293" s="74"/>
      <c r="G9293" s="83" t="str">
        <f t="shared" si="310"/>
        <v xml:space="preserve"> - </v>
      </c>
      <c r="H9293" s="85"/>
      <c r="I9293" s="64"/>
      <c r="J9293" s="64"/>
      <c r="K9293" s="100" t="str">
        <f>IF(ISERROR(VLOOKUP(J9293,Paramètres!$A$5:$B$123,2,0)),"",VLOOKUP(J9293,Paramètres!$A$5:$B$123,2,0))</f>
        <v/>
      </c>
      <c r="L9293" s="100" t="str">
        <f t="shared" si="309"/>
        <v/>
      </c>
      <c r="M9293" s="59" t="str">
        <f>IF(ISERROR(VLOOKUP(J9293,Paramètres!$A$5:$C$123,3,0)),"",VLOOKUP(J9293,Paramètres!$A$5:$C$123,3,0))</f>
        <v/>
      </c>
    </row>
    <row r="9294" spans="1:13" x14ac:dyDescent="0.25">
      <c r="A9294" s="64"/>
      <c r="B9294" s="65"/>
      <c r="C9294" s="69"/>
      <c r="D9294" s="82" t="str">
        <f>IF(IF(ISERROR(HLOOKUP(C9294,'Base clients'!$4:$17,4)),"",HLOOKUP(C9294,'Base clients'!$4:$17,4))=0,"",IF(ISERROR(HLOOKUP(C9294,'Base clients'!$4:$17,4)),"",HLOOKUP(C9294,'Base clients'!$4:$17,4)))</f>
        <v/>
      </c>
      <c r="E9294" s="82" t="str">
        <f>IF(IF(ISERROR(HLOOKUP(C9294,'Base clients'!$4:$17,5)),"",HLOOKUP(C9294,'Base clients'!$4:$17,5))=0,"",IF(ISERROR(HLOOKUP(C9294,'Base clients'!$4:$17,5)),"",HLOOKUP(C9294,'Base clients'!$4:$17,5)))</f>
        <v/>
      </c>
      <c r="F9294" s="74"/>
      <c r="G9294" s="83" t="str">
        <f t="shared" si="310"/>
        <v xml:space="preserve"> - </v>
      </c>
      <c r="H9294" s="85"/>
      <c r="I9294" s="64"/>
      <c r="J9294" s="64"/>
      <c r="K9294" s="100" t="str">
        <f>IF(ISERROR(VLOOKUP(J9294,Paramètres!$A$5:$B$123,2,0)),"",VLOOKUP(J9294,Paramètres!$A$5:$B$123,2,0))</f>
        <v/>
      </c>
      <c r="L9294" s="100" t="str">
        <f t="shared" si="309"/>
        <v/>
      </c>
      <c r="M9294" s="59" t="str">
        <f>IF(ISERROR(VLOOKUP(J9294,Paramètres!$A$5:$C$123,3,0)),"",VLOOKUP(J9294,Paramètres!$A$5:$C$123,3,0))</f>
        <v/>
      </c>
    </row>
    <row r="9295" spans="1:13" x14ac:dyDescent="0.25">
      <c r="A9295" s="64"/>
      <c r="B9295" s="65"/>
      <c r="C9295" s="69"/>
      <c r="D9295" s="82" t="str">
        <f>IF(IF(ISERROR(HLOOKUP(C9295,'Base clients'!$4:$17,4)),"",HLOOKUP(C9295,'Base clients'!$4:$17,4))=0,"",IF(ISERROR(HLOOKUP(C9295,'Base clients'!$4:$17,4)),"",HLOOKUP(C9295,'Base clients'!$4:$17,4)))</f>
        <v/>
      </c>
      <c r="E9295" s="82" t="str">
        <f>IF(IF(ISERROR(HLOOKUP(C9295,'Base clients'!$4:$17,5)),"",HLOOKUP(C9295,'Base clients'!$4:$17,5))=0,"",IF(ISERROR(HLOOKUP(C9295,'Base clients'!$4:$17,5)),"",HLOOKUP(C9295,'Base clients'!$4:$17,5)))</f>
        <v/>
      </c>
      <c r="F9295" s="74"/>
      <c r="G9295" s="83" t="str">
        <f t="shared" si="310"/>
        <v xml:space="preserve"> - </v>
      </c>
      <c r="H9295" s="85"/>
      <c r="I9295" s="64"/>
      <c r="J9295" s="64"/>
      <c r="K9295" s="100" t="str">
        <f>IF(ISERROR(VLOOKUP(J9295,Paramètres!$A$5:$B$123,2,0)),"",VLOOKUP(J9295,Paramètres!$A$5:$B$123,2,0))</f>
        <v/>
      </c>
      <c r="L9295" s="100" t="str">
        <f t="shared" si="309"/>
        <v/>
      </c>
      <c r="M9295" s="59" t="str">
        <f>IF(ISERROR(VLOOKUP(J9295,Paramètres!$A$5:$C$123,3,0)),"",VLOOKUP(J9295,Paramètres!$A$5:$C$123,3,0))</f>
        <v/>
      </c>
    </row>
    <row r="9296" spans="1:13" x14ac:dyDescent="0.25">
      <c r="A9296" s="64"/>
      <c r="B9296" s="65"/>
      <c r="C9296" s="69"/>
      <c r="D9296" s="82" t="str">
        <f>IF(IF(ISERROR(HLOOKUP(C9296,'Base clients'!$4:$17,4)),"",HLOOKUP(C9296,'Base clients'!$4:$17,4))=0,"",IF(ISERROR(HLOOKUP(C9296,'Base clients'!$4:$17,4)),"",HLOOKUP(C9296,'Base clients'!$4:$17,4)))</f>
        <v/>
      </c>
      <c r="E9296" s="82" t="str">
        <f>IF(IF(ISERROR(HLOOKUP(C9296,'Base clients'!$4:$17,5)),"",HLOOKUP(C9296,'Base clients'!$4:$17,5))=0,"",IF(ISERROR(HLOOKUP(C9296,'Base clients'!$4:$17,5)),"",HLOOKUP(C9296,'Base clients'!$4:$17,5)))</f>
        <v/>
      </c>
      <c r="F9296" s="74"/>
      <c r="G9296" s="83" t="str">
        <f t="shared" si="310"/>
        <v xml:space="preserve"> - </v>
      </c>
      <c r="H9296" s="85"/>
      <c r="I9296" s="64"/>
      <c r="J9296" s="64"/>
      <c r="K9296" s="100" t="str">
        <f>IF(ISERROR(VLOOKUP(J9296,Paramètres!$A$5:$B$123,2,0)),"",VLOOKUP(J9296,Paramètres!$A$5:$B$123,2,0))</f>
        <v/>
      </c>
      <c r="L9296" s="100" t="str">
        <f t="shared" si="309"/>
        <v/>
      </c>
      <c r="M9296" s="59" t="str">
        <f>IF(ISERROR(VLOOKUP(J9296,Paramètres!$A$5:$C$123,3,0)),"",VLOOKUP(J9296,Paramètres!$A$5:$C$123,3,0))</f>
        <v/>
      </c>
    </row>
    <row r="9297" spans="1:13" x14ac:dyDescent="0.25">
      <c r="A9297" s="64"/>
      <c r="B9297" s="65"/>
      <c r="C9297" s="69"/>
      <c r="D9297" s="82" t="str">
        <f>IF(IF(ISERROR(HLOOKUP(C9297,'Base clients'!$4:$17,4)),"",HLOOKUP(C9297,'Base clients'!$4:$17,4))=0,"",IF(ISERROR(HLOOKUP(C9297,'Base clients'!$4:$17,4)),"",HLOOKUP(C9297,'Base clients'!$4:$17,4)))</f>
        <v/>
      </c>
      <c r="E9297" s="82" t="str">
        <f>IF(IF(ISERROR(HLOOKUP(C9297,'Base clients'!$4:$17,5)),"",HLOOKUP(C9297,'Base clients'!$4:$17,5))=0,"",IF(ISERROR(HLOOKUP(C9297,'Base clients'!$4:$17,5)),"",HLOOKUP(C9297,'Base clients'!$4:$17,5)))</f>
        <v/>
      </c>
      <c r="F9297" s="74"/>
      <c r="G9297" s="83" t="str">
        <f t="shared" si="310"/>
        <v xml:space="preserve"> - </v>
      </c>
      <c r="H9297" s="85"/>
      <c r="I9297" s="64"/>
      <c r="J9297" s="64"/>
      <c r="K9297" s="100" t="str">
        <f>IF(ISERROR(VLOOKUP(J9297,Paramètres!$A$5:$B$123,2,0)),"",VLOOKUP(J9297,Paramètres!$A$5:$B$123,2,0))</f>
        <v/>
      </c>
      <c r="L9297" s="100" t="str">
        <f t="shared" si="309"/>
        <v/>
      </c>
      <c r="M9297" s="59" t="str">
        <f>IF(ISERROR(VLOOKUP(J9297,Paramètres!$A$5:$C$123,3,0)),"",VLOOKUP(J9297,Paramètres!$A$5:$C$123,3,0))</f>
        <v/>
      </c>
    </row>
    <row r="9298" spans="1:13" x14ac:dyDescent="0.25">
      <c r="A9298" s="64"/>
      <c r="B9298" s="65"/>
      <c r="C9298" s="69"/>
      <c r="D9298" s="82" t="str">
        <f>IF(IF(ISERROR(HLOOKUP(C9298,'Base clients'!$4:$17,4)),"",HLOOKUP(C9298,'Base clients'!$4:$17,4))=0,"",IF(ISERROR(HLOOKUP(C9298,'Base clients'!$4:$17,4)),"",HLOOKUP(C9298,'Base clients'!$4:$17,4)))</f>
        <v/>
      </c>
      <c r="E9298" s="82" t="str">
        <f>IF(IF(ISERROR(HLOOKUP(C9298,'Base clients'!$4:$17,5)),"",HLOOKUP(C9298,'Base clients'!$4:$17,5))=0,"",IF(ISERROR(HLOOKUP(C9298,'Base clients'!$4:$17,5)),"",HLOOKUP(C9298,'Base clients'!$4:$17,5)))</f>
        <v/>
      </c>
      <c r="F9298" s="74"/>
      <c r="G9298" s="83" t="str">
        <f t="shared" si="310"/>
        <v xml:space="preserve"> - </v>
      </c>
      <c r="H9298" s="85"/>
      <c r="I9298" s="64"/>
      <c r="J9298" s="64"/>
      <c r="K9298" s="100" t="str">
        <f>IF(ISERROR(VLOOKUP(J9298,Paramètres!$A$5:$B$123,2,0)),"",VLOOKUP(J9298,Paramètres!$A$5:$B$123,2,0))</f>
        <v/>
      </c>
      <c r="L9298" s="100" t="str">
        <f t="shared" si="309"/>
        <v/>
      </c>
      <c r="M9298" s="59" t="str">
        <f>IF(ISERROR(VLOOKUP(J9298,Paramètres!$A$5:$C$123,3,0)),"",VLOOKUP(J9298,Paramètres!$A$5:$C$123,3,0))</f>
        <v/>
      </c>
    </row>
    <row r="9299" spans="1:13" x14ac:dyDescent="0.25">
      <c r="A9299" s="64"/>
      <c r="B9299" s="65"/>
      <c r="C9299" s="69"/>
      <c r="D9299" s="82" t="str">
        <f>IF(IF(ISERROR(HLOOKUP(C9299,'Base clients'!$4:$17,4)),"",HLOOKUP(C9299,'Base clients'!$4:$17,4))=0,"",IF(ISERROR(HLOOKUP(C9299,'Base clients'!$4:$17,4)),"",HLOOKUP(C9299,'Base clients'!$4:$17,4)))</f>
        <v/>
      </c>
      <c r="E9299" s="82" t="str">
        <f>IF(IF(ISERROR(HLOOKUP(C9299,'Base clients'!$4:$17,5)),"",HLOOKUP(C9299,'Base clients'!$4:$17,5))=0,"",IF(ISERROR(HLOOKUP(C9299,'Base clients'!$4:$17,5)),"",HLOOKUP(C9299,'Base clients'!$4:$17,5)))</f>
        <v/>
      </c>
      <c r="F9299" s="74"/>
      <c r="G9299" s="83" t="str">
        <f t="shared" si="310"/>
        <v xml:space="preserve"> - </v>
      </c>
      <c r="H9299" s="85"/>
      <c r="I9299" s="64"/>
      <c r="J9299" s="64"/>
      <c r="K9299" s="100" t="str">
        <f>IF(ISERROR(VLOOKUP(J9299,Paramètres!$A$5:$B$123,2,0)),"",VLOOKUP(J9299,Paramètres!$A$5:$B$123,2,0))</f>
        <v/>
      </c>
      <c r="L9299" s="100" t="str">
        <f t="shared" si="309"/>
        <v/>
      </c>
      <c r="M9299" s="59" t="str">
        <f>IF(ISERROR(VLOOKUP(J9299,Paramètres!$A$5:$C$123,3,0)),"",VLOOKUP(J9299,Paramètres!$A$5:$C$123,3,0))</f>
        <v/>
      </c>
    </row>
    <row r="9300" spans="1:13" x14ac:dyDescent="0.25">
      <c r="A9300" s="64"/>
      <c r="B9300" s="65"/>
      <c r="C9300" s="69"/>
      <c r="D9300" s="82" t="str">
        <f>IF(IF(ISERROR(HLOOKUP(C9300,'Base clients'!$4:$17,4)),"",HLOOKUP(C9300,'Base clients'!$4:$17,4))=0,"",IF(ISERROR(HLOOKUP(C9300,'Base clients'!$4:$17,4)),"",HLOOKUP(C9300,'Base clients'!$4:$17,4)))</f>
        <v/>
      </c>
      <c r="E9300" s="82" t="str">
        <f>IF(IF(ISERROR(HLOOKUP(C9300,'Base clients'!$4:$17,5)),"",HLOOKUP(C9300,'Base clients'!$4:$17,5))=0,"",IF(ISERROR(HLOOKUP(C9300,'Base clients'!$4:$17,5)),"",HLOOKUP(C9300,'Base clients'!$4:$17,5)))</f>
        <v/>
      </c>
      <c r="F9300" s="74"/>
      <c r="G9300" s="83" t="str">
        <f t="shared" si="310"/>
        <v xml:space="preserve"> - </v>
      </c>
      <c r="H9300" s="85"/>
      <c r="I9300" s="64"/>
      <c r="J9300" s="64"/>
      <c r="K9300" s="100" t="str">
        <f>IF(ISERROR(VLOOKUP(J9300,Paramètres!$A$5:$B$123,2,0)),"",VLOOKUP(J9300,Paramètres!$A$5:$B$123,2,0))</f>
        <v/>
      </c>
      <c r="L9300" s="100" t="str">
        <f t="shared" ref="L9300:L9363" si="311">IF(ISERROR(K9300*B9300),"",K9300*B9300)</f>
        <v/>
      </c>
      <c r="M9300" s="59" t="str">
        <f>IF(ISERROR(VLOOKUP(J9300,Paramètres!$A$5:$C$123,3,0)),"",VLOOKUP(J9300,Paramètres!$A$5:$C$123,3,0))</f>
        <v/>
      </c>
    </row>
    <row r="9301" spans="1:13" x14ac:dyDescent="0.25">
      <c r="A9301" s="64"/>
      <c r="B9301" s="65"/>
      <c r="C9301" s="69"/>
      <c r="D9301" s="82" t="str">
        <f>IF(IF(ISERROR(HLOOKUP(C9301,'Base clients'!$4:$17,4)),"",HLOOKUP(C9301,'Base clients'!$4:$17,4))=0,"",IF(ISERROR(HLOOKUP(C9301,'Base clients'!$4:$17,4)),"",HLOOKUP(C9301,'Base clients'!$4:$17,4)))</f>
        <v/>
      </c>
      <c r="E9301" s="82" t="str">
        <f>IF(IF(ISERROR(HLOOKUP(C9301,'Base clients'!$4:$17,5)),"",HLOOKUP(C9301,'Base clients'!$4:$17,5))=0,"",IF(ISERROR(HLOOKUP(C9301,'Base clients'!$4:$17,5)),"",HLOOKUP(C9301,'Base clients'!$4:$17,5)))</f>
        <v/>
      </c>
      <c r="F9301" s="74"/>
      <c r="G9301" s="83" t="str">
        <f t="shared" si="310"/>
        <v xml:space="preserve"> - </v>
      </c>
      <c r="H9301" s="85"/>
      <c r="I9301" s="64"/>
      <c r="J9301" s="64"/>
      <c r="K9301" s="100" t="str">
        <f>IF(ISERROR(VLOOKUP(J9301,Paramètres!$A$5:$B$123,2,0)),"",VLOOKUP(J9301,Paramètres!$A$5:$B$123,2,0))</f>
        <v/>
      </c>
      <c r="L9301" s="100" t="str">
        <f t="shared" si="311"/>
        <v/>
      </c>
      <c r="M9301" s="59" t="str">
        <f>IF(ISERROR(VLOOKUP(J9301,Paramètres!$A$5:$C$123,3,0)),"",VLOOKUP(J9301,Paramètres!$A$5:$C$123,3,0))</f>
        <v/>
      </c>
    </row>
    <row r="9302" spans="1:13" x14ac:dyDescent="0.25">
      <c r="A9302" s="64"/>
      <c r="B9302" s="65"/>
      <c r="C9302" s="69"/>
      <c r="D9302" s="82" t="str">
        <f>IF(IF(ISERROR(HLOOKUP(C9302,'Base clients'!$4:$17,4)),"",HLOOKUP(C9302,'Base clients'!$4:$17,4))=0,"",IF(ISERROR(HLOOKUP(C9302,'Base clients'!$4:$17,4)),"",HLOOKUP(C9302,'Base clients'!$4:$17,4)))</f>
        <v/>
      </c>
      <c r="E9302" s="82" t="str">
        <f>IF(IF(ISERROR(HLOOKUP(C9302,'Base clients'!$4:$17,5)),"",HLOOKUP(C9302,'Base clients'!$4:$17,5))=0,"",IF(ISERROR(HLOOKUP(C9302,'Base clients'!$4:$17,5)),"",HLOOKUP(C9302,'Base clients'!$4:$17,5)))</f>
        <v/>
      </c>
      <c r="F9302" s="74"/>
      <c r="G9302" s="83" t="str">
        <f t="shared" si="310"/>
        <v xml:space="preserve"> - </v>
      </c>
      <c r="H9302" s="85"/>
      <c r="I9302" s="64"/>
      <c r="J9302" s="64"/>
      <c r="K9302" s="100" t="str">
        <f>IF(ISERROR(VLOOKUP(J9302,Paramètres!$A$5:$B$123,2,0)),"",VLOOKUP(J9302,Paramètres!$A$5:$B$123,2,0))</f>
        <v/>
      </c>
      <c r="L9302" s="100" t="str">
        <f t="shared" si="311"/>
        <v/>
      </c>
      <c r="M9302" s="59" t="str">
        <f>IF(ISERROR(VLOOKUP(J9302,Paramètres!$A$5:$C$123,3,0)),"",VLOOKUP(J9302,Paramètres!$A$5:$C$123,3,0))</f>
        <v/>
      </c>
    </row>
    <row r="9303" spans="1:13" x14ac:dyDescent="0.25">
      <c r="A9303" s="64"/>
      <c r="B9303" s="65"/>
      <c r="C9303" s="69"/>
      <c r="D9303" s="82" t="str">
        <f>IF(IF(ISERROR(HLOOKUP(C9303,'Base clients'!$4:$17,4)),"",HLOOKUP(C9303,'Base clients'!$4:$17,4))=0,"",IF(ISERROR(HLOOKUP(C9303,'Base clients'!$4:$17,4)),"",HLOOKUP(C9303,'Base clients'!$4:$17,4)))</f>
        <v/>
      </c>
      <c r="E9303" s="82" t="str">
        <f>IF(IF(ISERROR(HLOOKUP(C9303,'Base clients'!$4:$17,5)),"",HLOOKUP(C9303,'Base clients'!$4:$17,5))=0,"",IF(ISERROR(HLOOKUP(C9303,'Base clients'!$4:$17,5)),"",HLOOKUP(C9303,'Base clients'!$4:$17,5)))</f>
        <v/>
      </c>
      <c r="F9303" s="74"/>
      <c r="G9303" s="83" t="str">
        <f t="shared" si="310"/>
        <v xml:space="preserve"> - </v>
      </c>
      <c r="H9303" s="85"/>
      <c r="I9303" s="64"/>
      <c r="J9303" s="64"/>
      <c r="K9303" s="100" t="str">
        <f>IF(ISERROR(VLOOKUP(J9303,Paramètres!$A$5:$B$123,2,0)),"",VLOOKUP(J9303,Paramètres!$A$5:$B$123,2,0))</f>
        <v/>
      </c>
      <c r="L9303" s="100" t="str">
        <f t="shared" si="311"/>
        <v/>
      </c>
      <c r="M9303" s="59" t="str">
        <f>IF(ISERROR(VLOOKUP(J9303,Paramètres!$A$5:$C$123,3,0)),"",VLOOKUP(J9303,Paramètres!$A$5:$C$123,3,0))</f>
        <v/>
      </c>
    </row>
    <row r="9304" spans="1:13" x14ac:dyDescent="0.25">
      <c r="A9304" s="64"/>
      <c r="B9304" s="65"/>
      <c r="C9304" s="69"/>
      <c r="D9304" s="82" t="str">
        <f>IF(IF(ISERROR(HLOOKUP(C9304,'Base clients'!$4:$17,4)),"",HLOOKUP(C9304,'Base clients'!$4:$17,4))=0,"",IF(ISERROR(HLOOKUP(C9304,'Base clients'!$4:$17,4)),"",HLOOKUP(C9304,'Base clients'!$4:$17,4)))</f>
        <v/>
      </c>
      <c r="E9304" s="82" t="str">
        <f>IF(IF(ISERROR(HLOOKUP(C9304,'Base clients'!$4:$17,5)),"",HLOOKUP(C9304,'Base clients'!$4:$17,5))=0,"",IF(ISERROR(HLOOKUP(C9304,'Base clients'!$4:$17,5)),"",HLOOKUP(C9304,'Base clients'!$4:$17,5)))</f>
        <v/>
      </c>
      <c r="F9304" s="74"/>
      <c r="G9304" s="83" t="str">
        <f t="shared" si="310"/>
        <v xml:space="preserve"> - </v>
      </c>
      <c r="H9304" s="85"/>
      <c r="I9304" s="64"/>
      <c r="J9304" s="64"/>
      <c r="K9304" s="100" t="str">
        <f>IF(ISERROR(VLOOKUP(J9304,Paramètres!$A$5:$B$123,2,0)),"",VLOOKUP(J9304,Paramètres!$A$5:$B$123,2,0))</f>
        <v/>
      </c>
      <c r="L9304" s="100" t="str">
        <f t="shared" si="311"/>
        <v/>
      </c>
      <c r="M9304" s="59" t="str">
        <f>IF(ISERROR(VLOOKUP(J9304,Paramètres!$A$5:$C$123,3,0)),"",VLOOKUP(J9304,Paramètres!$A$5:$C$123,3,0))</f>
        <v/>
      </c>
    </row>
    <row r="9305" spans="1:13" x14ac:dyDescent="0.25">
      <c r="A9305" s="64"/>
      <c r="B9305" s="65"/>
      <c r="C9305" s="69"/>
      <c r="D9305" s="82" t="str">
        <f>IF(IF(ISERROR(HLOOKUP(C9305,'Base clients'!$4:$17,4)),"",HLOOKUP(C9305,'Base clients'!$4:$17,4))=0,"",IF(ISERROR(HLOOKUP(C9305,'Base clients'!$4:$17,4)),"",HLOOKUP(C9305,'Base clients'!$4:$17,4)))</f>
        <v/>
      </c>
      <c r="E9305" s="82" t="str">
        <f>IF(IF(ISERROR(HLOOKUP(C9305,'Base clients'!$4:$17,5)),"",HLOOKUP(C9305,'Base clients'!$4:$17,5))=0,"",IF(ISERROR(HLOOKUP(C9305,'Base clients'!$4:$17,5)),"",HLOOKUP(C9305,'Base clients'!$4:$17,5)))</f>
        <v/>
      </c>
      <c r="F9305" s="74"/>
      <c r="G9305" s="83" t="str">
        <f t="shared" si="310"/>
        <v xml:space="preserve"> - </v>
      </c>
      <c r="H9305" s="85"/>
      <c r="I9305" s="64"/>
      <c r="J9305" s="64"/>
      <c r="K9305" s="100" t="str">
        <f>IF(ISERROR(VLOOKUP(J9305,Paramètres!$A$5:$B$123,2,0)),"",VLOOKUP(J9305,Paramètres!$A$5:$B$123,2,0))</f>
        <v/>
      </c>
      <c r="L9305" s="100" t="str">
        <f t="shared" si="311"/>
        <v/>
      </c>
      <c r="M9305" s="59" t="str">
        <f>IF(ISERROR(VLOOKUP(J9305,Paramètres!$A$5:$C$123,3,0)),"",VLOOKUP(J9305,Paramètres!$A$5:$C$123,3,0))</f>
        <v/>
      </c>
    </row>
    <row r="9306" spans="1:13" x14ac:dyDescent="0.25">
      <c r="A9306" s="64"/>
      <c r="B9306" s="65"/>
      <c r="C9306" s="69"/>
      <c r="D9306" s="82" t="str">
        <f>IF(IF(ISERROR(HLOOKUP(C9306,'Base clients'!$4:$17,4)),"",HLOOKUP(C9306,'Base clients'!$4:$17,4))=0,"",IF(ISERROR(HLOOKUP(C9306,'Base clients'!$4:$17,4)),"",HLOOKUP(C9306,'Base clients'!$4:$17,4)))</f>
        <v/>
      </c>
      <c r="E9306" s="82" t="str">
        <f>IF(IF(ISERROR(HLOOKUP(C9306,'Base clients'!$4:$17,5)),"",HLOOKUP(C9306,'Base clients'!$4:$17,5))=0,"",IF(ISERROR(HLOOKUP(C9306,'Base clients'!$4:$17,5)),"",HLOOKUP(C9306,'Base clients'!$4:$17,5)))</f>
        <v/>
      </c>
      <c r="F9306" s="74"/>
      <c r="G9306" s="83" t="str">
        <f t="shared" si="310"/>
        <v xml:space="preserve"> - </v>
      </c>
      <c r="H9306" s="85"/>
      <c r="I9306" s="64"/>
      <c r="J9306" s="64"/>
      <c r="K9306" s="100" t="str">
        <f>IF(ISERROR(VLOOKUP(J9306,Paramètres!$A$5:$B$123,2,0)),"",VLOOKUP(J9306,Paramètres!$A$5:$B$123,2,0))</f>
        <v/>
      </c>
      <c r="L9306" s="100" t="str">
        <f t="shared" si="311"/>
        <v/>
      </c>
      <c r="M9306" s="59" t="str">
        <f>IF(ISERROR(VLOOKUP(J9306,Paramètres!$A$5:$C$123,3,0)),"",VLOOKUP(J9306,Paramètres!$A$5:$C$123,3,0))</f>
        <v/>
      </c>
    </row>
    <row r="9307" spans="1:13" x14ac:dyDescent="0.25">
      <c r="A9307" s="64"/>
      <c r="B9307" s="65"/>
      <c r="C9307" s="69"/>
      <c r="D9307" s="82" t="str">
        <f>IF(IF(ISERROR(HLOOKUP(C9307,'Base clients'!$4:$17,4)),"",HLOOKUP(C9307,'Base clients'!$4:$17,4))=0,"",IF(ISERROR(HLOOKUP(C9307,'Base clients'!$4:$17,4)),"",HLOOKUP(C9307,'Base clients'!$4:$17,4)))</f>
        <v/>
      </c>
      <c r="E9307" s="82" t="str">
        <f>IF(IF(ISERROR(HLOOKUP(C9307,'Base clients'!$4:$17,5)),"",HLOOKUP(C9307,'Base clients'!$4:$17,5))=0,"",IF(ISERROR(HLOOKUP(C9307,'Base clients'!$4:$17,5)),"",HLOOKUP(C9307,'Base clients'!$4:$17,5)))</f>
        <v/>
      </c>
      <c r="F9307" s="74"/>
      <c r="G9307" s="83" t="str">
        <f t="shared" si="310"/>
        <v xml:space="preserve"> - </v>
      </c>
      <c r="H9307" s="85"/>
      <c r="I9307" s="64"/>
      <c r="J9307" s="64"/>
      <c r="K9307" s="100" t="str">
        <f>IF(ISERROR(VLOOKUP(J9307,Paramètres!$A$5:$B$123,2,0)),"",VLOOKUP(J9307,Paramètres!$A$5:$B$123,2,0))</f>
        <v/>
      </c>
      <c r="L9307" s="100" t="str">
        <f t="shared" si="311"/>
        <v/>
      </c>
      <c r="M9307" s="59" t="str">
        <f>IF(ISERROR(VLOOKUP(J9307,Paramètres!$A$5:$C$123,3,0)),"",VLOOKUP(J9307,Paramètres!$A$5:$C$123,3,0))</f>
        <v/>
      </c>
    </row>
    <row r="9308" spans="1:13" x14ac:dyDescent="0.25">
      <c r="A9308" s="64"/>
      <c r="B9308" s="65"/>
      <c r="C9308" s="69"/>
      <c r="D9308" s="82" t="str">
        <f>IF(IF(ISERROR(HLOOKUP(C9308,'Base clients'!$4:$17,4)),"",HLOOKUP(C9308,'Base clients'!$4:$17,4))=0,"",IF(ISERROR(HLOOKUP(C9308,'Base clients'!$4:$17,4)),"",HLOOKUP(C9308,'Base clients'!$4:$17,4)))</f>
        <v/>
      </c>
      <c r="E9308" s="82" t="str">
        <f>IF(IF(ISERROR(HLOOKUP(C9308,'Base clients'!$4:$17,5)),"",HLOOKUP(C9308,'Base clients'!$4:$17,5))=0,"",IF(ISERROR(HLOOKUP(C9308,'Base clients'!$4:$17,5)),"",HLOOKUP(C9308,'Base clients'!$4:$17,5)))</f>
        <v/>
      </c>
      <c r="F9308" s="74"/>
      <c r="G9308" s="83" t="str">
        <f t="shared" ref="G9308:G9371" si="312">IF(ISBLANK(F9308),"",MONTH(F9308))&amp;" - "&amp;IF(ISBLANK(F9308),"",YEAR(F9308))</f>
        <v xml:space="preserve"> - </v>
      </c>
      <c r="H9308" s="85"/>
      <c r="I9308" s="64"/>
      <c r="J9308" s="64"/>
      <c r="K9308" s="100" t="str">
        <f>IF(ISERROR(VLOOKUP(J9308,Paramètres!$A$5:$B$123,2,0)),"",VLOOKUP(J9308,Paramètres!$A$5:$B$123,2,0))</f>
        <v/>
      </c>
      <c r="L9308" s="100" t="str">
        <f t="shared" si="311"/>
        <v/>
      </c>
      <c r="M9308" s="59" t="str">
        <f>IF(ISERROR(VLOOKUP(J9308,Paramètres!$A$5:$C$123,3,0)),"",VLOOKUP(J9308,Paramètres!$A$5:$C$123,3,0))</f>
        <v/>
      </c>
    </row>
    <row r="9309" spans="1:13" x14ac:dyDescent="0.25">
      <c r="A9309" s="64"/>
      <c r="B9309" s="65"/>
      <c r="C9309" s="69"/>
      <c r="D9309" s="82" t="str">
        <f>IF(IF(ISERROR(HLOOKUP(C9309,'Base clients'!$4:$17,4)),"",HLOOKUP(C9309,'Base clients'!$4:$17,4))=0,"",IF(ISERROR(HLOOKUP(C9309,'Base clients'!$4:$17,4)),"",HLOOKUP(C9309,'Base clients'!$4:$17,4)))</f>
        <v/>
      </c>
      <c r="E9309" s="82" t="str">
        <f>IF(IF(ISERROR(HLOOKUP(C9309,'Base clients'!$4:$17,5)),"",HLOOKUP(C9309,'Base clients'!$4:$17,5))=0,"",IF(ISERROR(HLOOKUP(C9309,'Base clients'!$4:$17,5)),"",HLOOKUP(C9309,'Base clients'!$4:$17,5)))</f>
        <v/>
      </c>
      <c r="F9309" s="74"/>
      <c r="G9309" s="83" t="str">
        <f t="shared" si="312"/>
        <v xml:space="preserve"> - </v>
      </c>
      <c r="H9309" s="85"/>
      <c r="I9309" s="64"/>
      <c r="J9309" s="64"/>
      <c r="K9309" s="100" t="str">
        <f>IF(ISERROR(VLOOKUP(J9309,Paramètres!$A$5:$B$123,2,0)),"",VLOOKUP(J9309,Paramètres!$A$5:$B$123,2,0))</f>
        <v/>
      </c>
      <c r="L9309" s="100" t="str">
        <f t="shared" si="311"/>
        <v/>
      </c>
      <c r="M9309" s="59" t="str">
        <f>IF(ISERROR(VLOOKUP(J9309,Paramètres!$A$5:$C$123,3,0)),"",VLOOKUP(J9309,Paramètres!$A$5:$C$123,3,0))</f>
        <v/>
      </c>
    </row>
    <row r="9310" spans="1:13" x14ac:dyDescent="0.25">
      <c r="A9310" s="64"/>
      <c r="B9310" s="65"/>
      <c r="C9310" s="69"/>
      <c r="D9310" s="82" t="str">
        <f>IF(IF(ISERROR(HLOOKUP(C9310,'Base clients'!$4:$17,4)),"",HLOOKUP(C9310,'Base clients'!$4:$17,4))=0,"",IF(ISERROR(HLOOKUP(C9310,'Base clients'!$4:$17,4)),"",HLOOKUP(C9310,'Base clients'!$4:$17,4)))</f>
        <v/>
      </c>
      <c r="E9310" s="82" t="str">
        <f>IF(IF(ISERROR(HLOOKUP(C9310,'Base clients'!$4:$17,5)),"",HLOOKUP(C9310,'Base clients'!$4:$17,5))=0,"",IF(ISERROR(HLOOKUP(C9310,'Base clients'!$4:$17,5)),"",HLOOKUP(C9310,'Base clients'!$4:$17,5)))</f>
        <v/>
      </c>
      <c r="F9310" s="74"/>
      <c r="G9310" s="83" t="str">
        <f t="shared" si="312"/>
        <v xml:space="preserve"> - </v>
      </c>
      <c r="H9310" s="85"/>
      <c r="I9310" s="64"/>
      <c r="J9310" s="64"/>
      <c r="K9310" s="100" t="str">
        <f>IF(ISERROR(VLOOKUP(J9310,Paramètres!$A$5:$B$123,2,0)),"",VLOOKUP(J9310,Paramètres!$A$5:$B$123,2,0))</f>
        <v/>
      </c>
      <c r="L9310" s="100" t="str">
        <f t="shared" si="311"/>
        <v/>
      </c>
      <c r="M9310" s="59" t="str">
        <f>IF(ISERROR(VLOOKUP(J9310,Paramètres!$A$5:$C$123,3,0)),"",VLOOKUP(J9310,Paramètres!$A$5:$C$123,3,0))</f>
        <v/>
      </c>
    </row>
    <row r="9311" spans="1:13" x14ac:dyDescent="0.25">
      <c r="A9311" s="64"/>
      <c r="B9311" s="65"/>
      <c r="C9311" s="69"/>
      <c r="D9311" s="82" t="str">
        <f>IF(IF(ISERROR(HLOOKUP(C9311,'Base clients'!$4:$17,4)),"",HLOOKUP(C9311,'Base clients'!$4:$17,4))=0,"",IF(ISERROR(HLOOKUP(C9311,'Base clients'!$4:$17,4)),"",HLOOKUP(C9311,'Base clients'!$4:$17,4)))</f>
        <v/>
      </c>
      <c r="E9311" s="82" t="str">
        <f>IF(IF(ISERROR(HLOOKUP(C9311,'Base clients'!$4:$17,5)),"",HLOOKUP(C9311,'Base clients'!$4:$17,5))=0,"",IF(ISERROR(HLOOKUP(C9311,'Base clients'!$4:$17,5)),"",HLOOKUP(C9311,'Base clients'!$4:$17,5)))</f>
        <v/>
      </c>
      <c r="F9311" s="74"/>
      <c r="G9311" s="83" t="str">
        <f t="shared" si="312"/>
        <v xml:space="preserve"> - </v>
      </c>
      <c r="H9311" s="85"/>
      <c r="I9311" s="64"/>
      <c r="J9311" s="64"/>
      <c r="K9311" s="100" t="str">
        <f>IF(ISERROR(VLOOKUP(J9311,Paramètres!$A$5:$B$123,2,0)),"",VLOOKUP(J9311,Paramètres!$A$5:$B$123,2,0))</f>
        <v/>
      </c>
      <c r="L9311" s="100" t="str">
        <f t="shared" si="311"/>
        <v/>
      </c>
      <c r="M9311" s="59" t="str">
        <f>IF(ISERROR(VLOOKUP(J9311,Paramètres!$A$5:$C$123,3,0)),"",VLOOKUP(J9311,Paramètres!$A$5:$C$123,3,0))</f>
        <v/>
      </c>
    </row>
    <row r="9312" spans="1:13" x14ac:dyDescent="0.25">
      <c r="A9312" s="64"/>
      <c r="B9312" s="65"/>
      <c r="C9312" s="69"/>
      <c r="D9312" s="82" t="str">
        <f>IF(IF(ISERROR(HLOOKUP(C9312,'Base clients'!$4:$17,4)),"",HLOOKUP(C9312,'Base clients'!$4:$17,4))=0,"",IF(ISERROR(HLOOKUP(C9312,'Base clients'!$4:$17,4)),"",HLOOKUP(C9312,'Base clients'!$4:$17,4)))</f>
        <v/>
      </c>
      <c r="E9312" s="82" t="str">
        <f>IF(IF(ISERROR(HLOOKUP(C9312,'Base clients'!$4:$17,5)),"",HLOOKUP(C9312,'Base clients'!$4:$17,5))=0,"",IF(ISERROR(HLOOKUP(C9312,'Base clients'!$4:$17,5)),"",HLOOKUP(C9312,'Base clients'!$4:$17,5)))</f>
        <v/>
      </c>
      <c r="F9312" s="74"/>
      <c r="G9312" s="83" t="str">
        <f t="shared" si="312"/>
        <v xml:space="preserve"> - </v>
      </c>
      <c r="H9312" s="85"/>
      <c r="I9312" s="64"/>
      <c r="J9312" s="64"/>
      <c r="K9312" s="100" t="str">
        <f>IF(ISERROR(VLOOKUP(J9312,Paramètres!$A$5:$B$123,2,0)),"",VLOOKUP(J9312,Paramètres!$A$5:$B$123,2,0))</f>
        <v/>
      </c>
      <c r="L9312" s="100" t="str">
        <f t="shared" si="311"/>
        <v/>
      </c>
      <c r="M9312" s="59" t="str">
        <f>IF(ISERROR(VLOOKUP(J9312,Paramètres!$A$5:$C$123,3,0)),"",VLOOKUP(J9312,Paramètres!$A$5:$C$123,3,0))</f>
        <v/>
      </c>
    </row>
    <row r="9313" spans="1:13" x14ac:dyDescent="0.25">
      <c r="A9313" s="64"/>
      <c r="B9313" s="65"/>
      <c r="C9313" s="69"/>
      <c r="D9313" s="82" t="str">
        <f>IF(IF(ISERROR(HLOOKUP(C9313,'Base clients'!$4:$17,4)),"",HLOOKUP(C9313,'Base clients'!$4:$17,4))=0,"",IF(ISERROR(HLOOKUP(C9313,'Base clients'!$4:$17,4)),"",HLOOKUP(C9313,'Base clients'!$4:$17,4)))</f>
        <v/>
      </c>
      <c r="E9313" s="82" t="str">
        <f>IF(IF(ISERROR(HLOOKUP(C9313,'Base clients'!$4:$17,5)),"",HLOOKUP(C9313,'Base clients'!$4:$17,5))=0,"",IF(ISERROR(HLOOKUP(C9313,'Base clients'!$4:$17,5)),"",HLOOKUP(C9313,'Base clients'!$4:$17,5)))</f>
        <v/>
      </c>
      <c r="F9313" s="74"/>
      <c r="G9313" s="83" t="str">
        <f t="shared" si="312"/>
        <v xml:space="preserve"> - </v>
      </c>
      <c r="H9313" s="85"/>
      <c r="I9313" s="64"/>
      <c r="J9313" s="64"/>
      <c r="K9313" s="100" t="str">
        <f>IF(ISERROR(VLOOKUP(J9313,Paramètres!$A$5:$B$123,2,0)),"",VLOOKUP(J9313,Paramètres!$A$5:$B$123,2,0))</f>
        <v/>
      </c>
      <c r="L9313" s="100" t="str">
        <f t="shared" si="311"/>
        <v/>
      </c>
      <c r="M9313" s="59" t="str">
        <f>IF(ISERROR(VLOOKUP(J9313,Paramètres!$A$5:$C$123,3,0)),"",VLOOKUP(J9313,Paramètres!$A$5:$C$123,3,0))</f>
        <v/>
      </c>
    </row>
    <row r="9314" spans="1:13" x14ac:dyDescent="0.25">
      <c r="A9314" s="64"/>
      <c r="B9314" s="65"/>
      <c r="C9314" s="69"/>
      <c r="D9314" s="82" t="str">
        <f>IF(IF(ISERROR(HLOOKUP(C9314,'Base clients'!$4:$17,4)),"",HLOOKUP(C9314,'Base clients'!$4:$17,4))=0,"",IF(ISERROR(HLOOKUP(C9314,'Base clients'!$4:$17,4)),"",HLOOKUP(C9314,'Base clients'!$4:$17,4)))</f>
        <v/>
      </c>
      <c r="E9314" s="82" t="str">
        <f>IF(IF(ISERROR(HLOOKUP(C9314,'Base clients'!$4:$17,5)),"",HLOOKUP(C9314,'Base clients'!$4:$17,5))=0,"",IF(ISERROR(HLOOKUP(C9314,'Base clients'!$4:$17,5)),"",HLOOKUP(C9314,'Base clients'!$4:$17,5)))</f>
        <v/>
      </c>
      <c r="F9314" s="74"/>
      <c r="G9314" s="83" t="str">
        <f t="shared" si="312"/>
        <v xml:space="preserve"> - </v>
      </c>
      <c r="H9314" s="85"/>
      <c r="I9314" s="64"/>
      <c r="J9314" s="64"/>
      <c r="K9314" s="100" t="str">
        <f>IF(ISERROR(VLOOKUP(J9314,Paramètres!$A$5:$B$123,2,0)),"",VLOOKUP(J9314,Paramètres!$A$5:$B$123,2,0))</f>
        <v/>
      </c>
      <c r="L9314" s="100" t="str">
        <f t="shared" si="311"/>
        <v/>
      </c>
      <c r="M9314" s="59" t="str">
        <f>IF(ISERROR(VLOOKUP(J9314,Paramètres!$A$5:$C$123,3,0)),"",VLOOKUP(J9314,Paramètres!$A$5:$C$123,3,0))</f>
        <v/>
      </c>
    </row>
    <row r="9315" spans="1:13" x14ac:dyDescent="0.25">
      <c r="A9315" s="64"/>
      <c r="B9315" s="65"/>
      <c r="C9315" s="69"/>
      <c r="D9315" s="82" t="str">
        <f>IF(IF(ISERROR(HLOOKUP(C9315,'Base clients'!$4:$17,4)),"",HLOOKUP(C9315,'Base clients'!$4:$17,4))=0,"",IF(ISERROR(HLOOKUP(C9315,'Base clients'!$4:$17,4)),"",HLOOKUP(C9315,'Base clients'!$4:$17,4)))</f>
        <v/>
      </c>
      <c r="E9315" s="82" t="str">
        <f>IF(IF(ISERROR(HLOOKUP(C9315,'Base clients'!$4:$17,5)),"",HLOOKUP(C9315,'Base clients'!$4:$17,5))=0,"",IF(ISERROR(HLOOKUP(C9315,'Base clients'!$4:$17,5)),"",HLOOKUP(C9315,'Base clients'!$4:$17,5)))</f>
        <v/>
      </c>
      <c r="F9315" s="74"/>
      <c r="G9315" s="83" t="str">
        <f t="shared" si="312"/>
        <v xml:space="preserve"> - </v>
      </c>
      <c r="H9315" s="85"/>
      <c r="I9315" s="64"/>
      <c r="J9315" s="64"/>
      <c r="K9315" s="100" t="str">
        <f>IF(ISERROR(VLOOKUP(J9315,Paramètres!$A$5:$B$123,2,0)),"",VLOOKUP(J9315,Paramètres!$A$5:$B$123,2,0))</f>
        <v/>
      </c>
      <c r="L9315" s="100" t="str">
        <f t="shared" si="311"/>
        <v/>
      </c>
      <c r="M9315" s="59" t="str">
        <f>IF(ISERROR(VLOOKUP(J9315,Paramètres!$A$5:$C$123,3,0)),"",VLOOKUP(J9315,Paramètres!$A$5:$C$123,3,0))</f>
        <v/>
      </c>
    </row>
    <row r="9316" spans="1:13" x14ac:dyDescent="0.25">
      <c r="A9316" s="64"/>
      <c r="B9316" s="65"/>
      <c r="C9316" s="69"/>
      <c r="D9316" s="82" t="str">
        <f>IF(IF(ISERROR(HLOOKUP(C9316,'Base clients'!$4:$17,4)),"",HLOOKUP(C9316,'Base clients'!$4:$17,4))=0,"",IF(ISERROR(HLOOKUP(C9316,'Base clients'!$4:$17,4)),"",HLOOKUP(C9316,'Base clients'!$4:$17,4)))</f>
        <v/>
      </c>
      <c r="E9316" s="82" t="str">
        <f>IF(IF(ISERROR(HLOOKUP(C9316,'Base clients'!$4:$17,5)),"",HLOOKUP(C9316,'Base clients'!$4:$17,5))=0,"",IF(ISERROR(HLOOKUP(C9316,'Base clients'!$4:$17,5)),"",HLOOKUP(C9316,'Base clients'!$4:$17,5)))</f>
        <v/>
      </c>
      <c r="F9316" s="74"/>
      <c r="G9316" s="83" t="str">
        <f t="shared" si="312"/>
        <v xml:space="preserve"> - </v>
      </c>
      <c r="H9316" s="85"/>
      <c r="I9316" s="64"/>
      <c r="J9316" s="64"/>
      <c r="K9316" s="100" t="str">
        <f>IF(ISERROR(VLOOKUP(J9316,Paramètres!$A$5:$B$123,2,0)),"",VLOOKUP(J9316,Paramètres!$A$5:$B$123,2,0))</f>
        <v/>
      </c>
      <c r="L9316" s="100" t="str">
        <f t="shared" si="311"/>
        <v/>
      </c>
      <c r="M9316" s="59" t="str">
        <f>IF(ISERROR(VLOOKUP(J9316,Paramètres!$A$5:$C$123,3,0)),"",VLOOKUP(J9316,Paramètres!$A$5:$C$123,3,0))</f>
        <v/>
      </c>
    </row>
    <row r="9317" spans="1:13" x14ac:dyDescent="0.25">
      <c r="A9317" s="64"/>
      <c r="B9317" s="65"/>
      <c r="C9317" s="69"/>
      <c r="D9317" s="82" t="str">
        <f>IF(IF(ISERROR(HLOOKUP(C9317,'Base clients'!$4:$17,4)),"",HLOOKUP(C9317,'Base clients'!$4:$17,4))=0,"",IF(ISERROR(HLOOKUP(C9317,'Base clients'!$4:$17,4)),"",HLOOKUP(C9317,'Base clients'!$4:$17,4)))</f>
        <v/>
      </c>
      <c r="E9317" s="82" t="str">
        <f>IF(IF(ISERROR(HLOOKUP(C9317,'Base clients'!$4:$17,5)),"",HLOOKUP(C9317,'Base clients'!$4:$17,5))=0,"",IF(ISERROR(HLOOKUP(C9317,'Base clients'!$4:$17,5)),"",HLOOKUP(C9317,'Base clients'!$4:$17,5)))</f>
        <v/>
      </c>
      <c r="F9317" s="74"/>
      <c r="G9317" s="83" t="str">
        <f t="shared" si="312"/>
        <v xml:space="preserve"> - </v>
      </c>
      <c r="H9317" s="85"/>
      <c r="I9317" s="64"/>
      <c r="J9317" s="64"/>
      <c r="K9317" s="100" t="str">
        <f>IF(ISERROR(VLOOKUP(J9317,Paramètres!$A$5:$B$123,2,0)),"",VLOOKUP(J9317,Paramètres!$A$5:$B$123,2,0))</f>
        <v/>
      </c>
      <c r="L9317" s="100" t="str">
        <f t="shared" si="311"/>
        <v/>
      </c>
      <c r="M9317" s="59" t="str">
        <f>IF(ISERROR(VLOOKUP(J9317,Paramètres!$A$5:$C$123,3,0)),"",VLOOKUP(J9317,Paramètres!$A$5:$C$123,3,0))</f>
        <v/>
      </c>
    </row>
    <row r="9318" spans="1:13" x14ac:dyDescent="0.25">
      <c r="A9318" s="64"/>
      <c r="B9318" s="65"/>
      <c r="C9318" s="69"/>
      <c r="D9318" s="82" t="str">
        <f>IF(IF(ISERROR(HLOOKUP(C9318,'Base clients'!$4:$17,4)),"",HLOOKUP(C9318,'Base clients'!$4:$17,4))=0,"",IF(ISERROR(HLOOKUP(C9318,'Base clients'!$4:$17,4)),"",HLOOKUP(C9318,'Base clients'!$4:$17,4)))</f>
        <v/>
      </c>
      <c r="E9318" s="82" t="str">
        <f>IF(IF(ISERROR(HLOOKUP(C9318,'Base clients'!$4:$17,5)),"",HLOOKUP(C9318,'Base clients'!$4:$17,5))=0,"",IF(ISERROR(HLOOKUP(C9318,'Base clients'!$4:$17,5)),"",HLOOKUP(C9318,'Base clients'!$4:$17,5)))</f>
        <v/>
      </c>
      <c r="F9318" s="74"/>
      <c r="G9318" s="83" t="str">
        <f t="shared" si="312"/>
        <v xml:space="preserve"> - </v>
      </c>
      <c r="H9318" s="85"/>
      <c r="I9318" s="64"/>
      <c r="J9318" s="64"/>
      <c r="K9318" s="100" t="str">
        <f>IF(ISERROR(VLOOKUP(J9318,Paramètres!$A$5:$B$123,2,0)),"",VLOOKUP(J9318,Paramètres!$A$5:$B$123,2,0))</f>
        <v/>
      </c>
      <c r="L9318" s="100" t="str">
        <f t="shared" si="311"/>
        <v/>
      </c>
      <c r="M9318" s="59" t="str">
        <f>IF(ISERROR(VLOOKUP(J9318,Paramètres!$A$5:$C$123,3,0)),"",VLOOKUP(J9318,Paramètres!$A$5:$C$123,3,0))</f>
        <v/>
      </c>
    </row>
    <row r="9319" spans="1:13" x14ac:dyDescent="0.25">
      <c r="A9319" s="64"/>
      <c r="B9319" s="65"/>
      <c r="C9319" s="69"/>
      <c r="D9319" s="82" t="str">
        <f>IF(IF(ISERROR(HLOOKUP(C9319,'Base clients'!$4:$17,4)),"",HLOOKUP(C9319,'Base clients'!$4:$17,4))=0,"",IF(ISERROR(HLOOKUP(C9319,'Base clients'!$4:$17,4)),"",HLOOKUP(C9319,'Base clients'!$4:$17,4)))</f>
        <v/>
      </c>
      <c r="E9319" s="82" t="str">
        <f>IF(IF(ISERROR(HLOOKUP(C9319,'Base clients'!$4:$17,5)),"",HLOOKUP(C9319,'Base clients'!$4:$17,5))=0,"",IF(ISERROR(HLOOKUP(C9319,'Base clients'!$4:$17,5)),"",HLOOKUP(C9319,'Base clients'!$4:$17,5)))</f>
        <v/>
      </c>
      <c r="F9319" s="74"/>
      <c r="G9319" s="83" t="str">
        <f t="shared" si="312"/>
        <v xml:space="preserve"> - </v>
      </c>
      <c r="H9319" s="85"/>
      <c r="I9319" s="64"/>
      <c r="J9319" s="64"/>
      <c r="K9319" s="100" t="str">
        <f>IF(ISERROR(VLOOKUP(J9319,Paramètres!$A$5:$B$123,2,0)),"",VLOOKUP(J9319,Paramètres!$A$5:$B$123,2,0))</f>
        <v/>
      </c>
      <c r="L9319" s="100" t="str">
        <f t="shared" si="311"/>
        <v/>
      </c>
      <c r="M9319" s="59" t="str">
        <f>IF(ISERROR(VLOOKUP(J9319,Paramètres!$A$5:$C$123,3,0)),"",VLOOKUP(J9319,Paramètres!$A$5:$C$123,3,0))</f>
        <v/>
      </c>
    </row>
    <row r="9320" spans="1:13" x14ac:dyDescent="0.25">
      <c r="A9320" s="64"/>
      <c r="B9320" s="65"/>
      <c r="C9320" s="69"/>
      <c r="D9320" s="82" t="str">
        <f>IF(IF(ISERROR(HLOOKUP(C9320,'Base clients'!$4:$17,4)),"",HLOOKUP(C9320,'Base clients'!$4:$17,4))=0,"",IF(ISERROR(HLOOKUP(C9320,'Base clients'!$4:$17,4)),"",HLOOKUP(C9320,'Base clients'!$4:$17,4)))</f>
        <v/>
      </c>
      <c r="E9320" s="82" t="str">
        <f>IF(IF(ISERROR(HLOOKUP(C9320,'Base clients'!$4:$17,5)),"",HLOOKUP(C9320,'Base clients'!$4:$17,5))=0,"",IF(ISERROR(HLOOKUP(C9320,'Base clients'!$4:$17,5)),"",HLOOKUP(C9320,'Base clients'!$4:$17,5)))</f>
        <v/>
      </c>
      <c r="F9320" s="74"/>
      <c r="G9320" s="83" t="str">
        <f t="shared" si="312"/>
        <v xml:space="preserve"> - </v>
      </c>
      <c r="H9320" s="85"/>
      <c r="I9320" s="64"/>
      <c r="J9320" s="64"/>
      <c r="K9320" s="100" t="str">
        <f>IF(ISERROR(VLOOKUP(J9320,Paramètres!$A$5:$B$123,2,0)),"",VLOOKUP(J9320,Paramètres!$A$5:$B$123,2,0))</f>
        <v/>
      </c>
      <c r="L9320" s="100" t="str">
        <f t="shared" si="311"/>
        <v/>
      </c>
      <c r="M9320" s="59" t="str">
        <f>IF(ISERROR(VLOOKUP(J9320,Paramètres!$A$5:$C$123,3,0)),"",VLOOKUP(J9320,Paramètres!$A$5:$C$123,3,0))</f>
        <v/>
      </c>
    </row>
    <row r="9321" spans="1:13" x14ac:dyDescent="0.25">
      <c r="A9321" s="64"/>
      <c r="B9321" s="65"/>
      <c r="C9321" s="69"/>
      <c r="D9321" s="82" t="str">
        <f>IF(IF(ISERROR(HLOOKUP(C9321,'Base clients'!$4:$17,4)),"",HLOOKUP(C9321,'Base clients'!$4:$17,4))=0,"",IF(ISERROR(HLOOKUP(C9321,'Base clients'!$4:$17,4)),"",HLOOKUP(C9321,'Base clients'!$4:$17,4)))</f>
        <v/>
      </c>
      <c r="E9321" s="82" t="str">
        <f>IF(IF(ISERROR(HLOOKUP(C9321,'Base clients'!$4:$17,5)),"",HLOOKUP(C9321,'Base clients'!$4:$17,5))=0,"",IF(ISERROR(HLOOKUP(C9321,'Base clients'!$4:$17,5)),"",HLOOKUP(C9321,'Base clients'!$4:$17,5)))</f>
        <v/>
      </c>
      <c r="F9321" s="74"/>
      <c r="G9321" s="83" t="str">
        <f t="shared" si="312"/>
        <v xml:space="preserve"> - </v>
      </c>
      <c r="H9321" s="85"/>
      <c r="I9321" s="64"/>
      <c r="J9321" s="64"/>
      <c r="K9321" s="100" t="str">
        <f>IF(ISERROR(VLOOKUP(J9321,Paramètres!$A$5:$B$123,2,0)),"",VLOOKUP(J9321,Paramètres!$A$5:$B$123,2,0))</f>
        <v/>
      </c>
      <c r="L9321" s="100" t="str">
        <f t="shared" si="311"/>
        <v/>
      </c>
      <c r="M9321" s="59" t="str">
        <f>IF(ISERROR(VLOOKUP(J9321,Paramètres!$A$5:$C$123,3,0)),"",VLOOKUP(J9321,Paramètres!$A$5:$C$123,3,0))</f>
        <v/>
      </c>
    </row>
    <row r="9322" spans="1:13" x14ac:dyDescent="0.25">
      <c r="A9322" s="64"/>
      <c r="B9322" s="65"/>
      <c r="C9322" s="69"/>
      <c r="D9322" s="82" t="str">
        <f>IF(IF(ISERROR(HLOOKUP(C9322,'Base clients'!$4:$17,4)),"",HLOOKUP(C9322,'Base clients'!$4:$17,4))=0,"",IF(ISERROR(HLOOKUP(C9322,'Base clients'!$4:$17,4)),"",HLOOKUP(C9322,'Base clients'!$4:$17,4)))</f>
        <v/>
      </c>
      <c r="E9322" s="82" t="str">
        <f>IF(IF(ISERROR(HLOOKUP(C9322,'Base clients'!$4:$17,5)),"",HLOOKUP(C9322,'Base clients'!$4:$17,5))=0,"",IF(ISERROR(HLOOKUP(C9322,'Base clients'!$4:$17,5)),"",HLOOKUP(C9322,'Base clients'!$4:$17,5)))</f>
        <v/>
      </c>
      <c r="F9322" s="74"/>
      <c r="G9322" s="83" t="str">
        <f t="shared" si="312"/>
        <v xml:space="preserve"> - </v>
      </c>
      <c r="H9322" s="85"/>
      <c r="I9322" s="64"/>
      <c r="J9322" s="64"/>
      <c r="K9322" s="100" t="str">
        <f>IF(ISERROR(VLOOKUP(J9322,Paramètres!$A$5:$B$123,2,0)),"",VLOOKUP(J9322,Paramètres!$A$5:$B$123,2,0))</f>
        <v/>
      </c>
      <c r="L9322" s="100" t="str">
        <f t="shared" si="311"/>
        <v/>
      </c>
      <c r="M9322" s="59" t="str">
        <f>IF(ISERROR(VLOOKUP(J9322,Paramètres!$A$5:$C$123,3,0)),"",VLOOKUP(J9322,Paramètres!$A$5:$C$123,3,0))</f>
        <v/>
      </c>
    </row>
    <row r="9323" spans="1:13" x14ac:dyDescent="0.25">
      <c r="A9323" s="64"/>
      <c r="B9323" s="65"/>
      <c r="C9323" s="69"/>
      <c r="D9323" s="82" t="str">
        <f>IF(IF(ISERROR(HLOOKUP(C9323,'Base clients'!$4:$17,4)),"",HLOOKUP(C9323,'Base clients'!$4:$17,4))=0,"",IF(ISERROR(HLOOKUP(C9323,'Base clients'!$4:$17,4)),"",HLOOKUP(C9323,'Base clients'!$4:$17,4)))</f>
        <v/>
      </c>
      <c r="E9323" s="82" t="str">
        <f>IF(IF(ISERROR(HLOOKUP(C9323,'Base clients'!$4:$17,5)),"",HLOOKUP(C9323,'Base clients'!$4:$17,5))=0,"",IF(ISERROR(HLOOKUP(C9323,'Base clients'!$4:$17,5)),"",HLOOKUP(C9323,'Base clients'!$4:$17,5)))</f>
        <v/>
      </c>
      <c r="F9323" s="74"/>
      <c r="G9323" s="83" t="str">
        <f t="shared" si="312"/>
        <v xml:space="preserve"> - </v>
      </c>
      <c r="H9323" s="85"/>
      <c r="I9323" s="64"/>
      <c r="J9323" s="64"/>
      <c r="K9323" s="100" t="str">
        <f>IF(ISERROR(VLOOKUP(J9323,Paramètres!$A$5:$B$123,2,0)),"",VLOOKUP(J9323,Paramètres!$A$5:$B$123,2,0))</f>
        <v/>
      </c>
      <c r="L9323" s="100" t="str">
        <f t="shared" si="311"/>
        <v/>
      </c>
      <c r="M9323" s="59" t="str">
        <f>IF(ISERROR(VLOOKUP(J9323,Paramètres!$A$5:$C$123,3,0)),"",VLOOKUP(J9323,Paramètres!$A$5:$C$123,3,0))</f>
        <v/>
      </c>
    </row>
    <row r="9324" spans="1:13" x14ac:dyDescent="0.25">
      <c r="A9324" s="64"/>
      <c r="B9324" s="65"/>
      <c r="C9324" s="69"/>
      <c r="D9324" s="82" t="str">
        <f>IF(IF(ISERROR(HLOOKUP(C9324,'Base clients'!$4:$17,4)),"",HLOOKUP(C9324,'Base clients'!$4:$17,4))=0,"",IF(ISERROR(HLOOKUP(C9324,'Base clients'!$4:$17,4)),"",HLOOKUP(C9324,'Base clients'!$4:$17,4)))</f>
        <v/>
      </c>
      <c r="E9324" s="82" t="str">
        <f>IF(IF(ISERROR(HLOOKUP(C9324,'Base clients'!$4:$17,5)),"",HLOOKUP(C9324,'Base clients'!$4:$17,5))=0,"",IF(ISERROR(HLOOKUP(C9324,'Base clients'!$4:$17,5)),"",HLOOKUP(C9324,'Base clients'!$4:$17,5)))</f>
        <v/>
      </c>
      <c r="F9324" s="74"/>
      <c r="G9324" s="83" t="str">
        <f t="shared" si="312"/>
        <v xml:space="preserve"> - </v>
      </c>
      <c r="H9324" s="85"/>
      <c r="I9324" s="64"/>
      <c r="J9324" s="64"/>
      <c r="K9324" s="100" t="str">
        <f>IF(ISERROR(VLOOKUP(J9324,Paramètres!$A$5:$B$123,2,0)),"",VLOOKUP(J9324,Paramètres!$A$5:$B$123,2,0))</f>
        <v/>
      </c>
      <c r="L9324" s="100" t="str">
        <f t="shared" si="311"/>
        <v/>
      </c>
      <c r="M9324" s="59" t="str">
        <f>IF(ISERROR(VLOOKUP(J9324,Paramètres!$A$5:$C$123,3,0)),"",VLOOKUP(J9324,Paramètres!$A$5:$C$123,3,0))</f>
        <v/>
      </c>
    </row>
    <row r="9325" spans="1:13" x14ac:dyDescent="0.25">
      <c r="A9325" s="64"/>
      <c r="B9325" s="65"/>
      <c r="C9325" s="69"/>
      <c r="D9325" s="82" t="str">
        <f>IF(IF(ISERROR(HLOOKUP(C9325,'Base clients'!$4:$17,4)),"",HLOOKUP(C9325,'Base clients'!$4:$17,4))=0,"",IF(ISERROR(HLOOKUP(C9325,'Base clients'!$4:$17,4)),"",HLOOKUP(C9325,'Base clients'!$4:$17,4)))</f>
        <v/>
      </c>
      <c r="E9325" s="82" t="str">
        <f>IF(IF(ISERROR(HLOOKUP(C9325,'Base clients'!$4:$17,5)),"",HLOOKUP(C9325,'Base clients'!$4:$17,5))=0,"",IF(ISERROR(HLOOKUP(C9325,'Base clients'!$4:$17,5)),"",HLOOKUP(C9325,'Base clients'!$4:$17,5)))</f>
        <v/>
      </c>
      <c r="F9325" s="74"/>
      <c r="G9325" s="83" t="str">
        <f t="shared" si="312"/>
        <v xml:space="preserve"> - </v>
      </c>
      <c r="H9325" s="85"/>
      <c r="I9325" s="64"/>
      <c r="J9325" s="64"/>
      <c r="K9325" s="100" t="str">
        <f>IF(ISERROR(VLOOKUP(J9325,Paramètres!$A$5:$B$123,2,0)),"",VLOOKUP(J9325,Paramètres!$A$5:$B$123,2,0))</f>
        <v/>
      </c>
      <c r="L9325" s="100" t="str">
        <f t="shared" si="311"/>
        <v/>
      </c>
      <c r="M9325" s="59" t="str">
        <f>IF(ISERROR(VLOOKUP(J9325,Paramètres!$A$5:$C$123,3,0)),"",VLOOKUP(J9325,Paramètres!$A$5:$C$123,3,0))</f>
        <v/>
      </c>
    </row>
    <row r="9326" spans="1:13" x14ac:dyDescent="0.25">
      <c r="A9326" s="64"/>
      <c r="B9326" s="65"/>
      <c r="C9326" s="69"/>
      <c r="D9326" s="82" t="str">
        <f>IF(IF(ISERROR(HLOOKUP(C9326,'Base clients'!$4:$17,4)),"",HLOOKUP(C9326,'Base clients'!$4:$17,4))=0,"",IF(ISERROR(HLOOKUP(C9326,'Base clients'!$4:$17,4)),"",HLOOKUP(C9326,'Base clients'!$4:$17,4)))</f>
        <v/>
      </c>
      <c r="E9326" s="82" t="str">
        <f>IF(IF(ISERROR(HLOOKUP(C9326,'Base clients'!$4:$17,5)),"",HLOOKUP(C9326,'Base clients'!$4:$17,5))=0,"",IF(ISERROR(HLOOKUP(C9326,'Base clients'!$4:$17,5)),"",HLOOKUP(C9326,'Base clients'!$4:$17,5)))</f>
        <v/>
      </c>
      <c r="F9326" s="74"/>
      <c r="G9326" s="83" t="str">
        <f t="shared" si="312"/>
        <v xml:space="preserve"> - </v>
      </c>
      <c r="H9326" s="85"/>
      <c r="I9326" s="64"/>
      <c r="J9326" s="64"/>
      <c r="K9326" s="100" t="str">
        <f>IF(ISERROR(VLOOKUP(J9326,Paramètres!$A$5:$B$123,2,0)),"",VLOOKUP(J9326,Paramètres!$A$5:$B$123,2,0))</f>
        <v/>
      </c>
      <c r="L9326" s="100" t="str">
        <f t="shared" si="311"/>
        <v/>
      </c>
      <c r="M9326" s="59" t="str">
        <f>IF(ISERROR(VLOOKUP(J9326,Paramètres!$A$5:$C$123,3,0)),"",VLOOKUP(J9326,Paramètres!$A$5:$C$123,3,0))</f>
        <v/>
      </c>
    </row>
    <row r="9327" spans="1:13" x14ac:dyDescent="0.25">
      <c r="A9327" s="64"/>
      <c r="B9327" s="65"/>
      <c r="C9327" s="69"/>
      <c r="D9327" s="82" t="str">
        <f>IF(IF(ISERROR(HLOOKUP(C9327,'Base clients'!$4:$17,4)),"",HLOOKUP(C9327,'Base clients'!$4:$17,4))=0,"",IF(ISERROR(HLOOKUP(C9327,'Base clients'!$4:$17,4)),"",HLOOKUP(C9327,'Base clients'!$4:$17,4)))</f>
        <v/>
      </c>
      <c r="E9327" s="82" t="str">
        <f>IF(IF(ISERROR(HLOOKUP(C9327,'Base clients'!$4:$17,5)),"",HLOOKUP(C9327,'Base clients'!$4:$17,5))=0,"",IF(ISERROR(HLOOKUP(C9327,'Base clients'!$4:$17,5)),"",HLOOKUP(C9327,'Base clients'!$4:$17,5)))</f>
        <v/>
      </c>
      <c r="F9327" s="74"/>
      <c r="G9327" s="83" t="str">
        <f t="shared" si="312"/>
        <v xml:space="preserve"> - </v>
      </c>
      <c r="H9327" s="85"/>
      <c r="I9327" s="64"/>
      <c r="J9327" s="64"/>
      <c r="K9327" s="100" t="str">
        <f>IF(ISERROR(VLOOKUP(J9327,Paramètres!$A$5:$B$123,2,0)),"",VLOOKUP(J9327,Paramètres!$A$5:$B$123,2,0))</f>
        <v/>
      </c>
      <c r="L9327" s="100" t="str">
        <f t="shared" si="311"/>
        <v/>
      </c>
      <c r="M9327" s="59" t="str">
        <f>IF(ISERROR(VLOOKUP(J9327,Paramètres!$A$5:$C$123,3,0)),"",VLOOKUP(J9327,Paramètres!$A$5:$C$123,3,0))</f>
        <v/>
      </c>
    </row>
    <row r="9328" spans="1:13" x14ac:dyDescent="0.25">
      <c r="A9328" s="64"/>
      <c r="B9328" s="65"/>
      <c r="C9328" s="69"/>
      <c r="D9328" s="82" t="str">
        <f>IF(IF(ISERROR(HLOOKUP(C9328,'Base clients'!$4:$17,4)),"",HLOOKUP(C9328,'Base clients'!$4:$17,4))=0,"",IF(ISERROR(HLOOKUP(C9328,'Base clients'!$4:$17,4)),"",HLOOKUP(C9328,'Base clients'!$4:$17,4)))</f>
        <v/>
      </c>
      <c r="E9328" s="82" t="str">
        <f>IF(IF(ISERROR(HLOOKUP(C9328,'Base clients'!$4:$17,5)),"",HLOOKUP(C9328,'Base clients'!$4:$17,5))=0,"",IF(ISERROR(HLOOKUP(C9328,'Base clients'!$4:$17,5)),"",HLOOKUP(C9328,'Base clients'!$4:$17,5)))</f>
        <v/>
      </c>
      <c r="F9328" s="74"/>
      <c r="G9328" s="83" t="str">
        <f t="shared" si="312"/>
        <v xml:space="preserve"> - </v>
      </c>
      <c r="H9328" s="85"/>
      <c r="I9328" s="64"/>
      <c r="J9328" s="64"/>
      <c r="K9328" s="100" t="str">
        <f>IF(ISERROR(VLOOKUP(J9328,Paramètres!$A$5:$B$123,2,0)),"",VLOOKUP(J9328,Paramètres!$A$5:$B$123,2,0))</f>
        <v/>
      </c>
      <c r="L9328" s="100" t="str">
        <f t="shared" si="311"/>
        <v/>
      </c>
      <c r="M9328" s="59" t="str">
        <f>IF(ISERROR(VLOOKUP(J9328,Paramètres!$A$5:$C$123,3,0)),"",VLOOKUP(J9328,Paramètres!$A$5:$C$123,3,0))</f>
        <v/>
      </c>
    </row>
    <row r="9329" spans="1:13" x14ac:dyDescent="0.25">
      <c r="A9329" s="64"/>
      <c r="B9329" s="65"/>
      <c r="C9329" s="69"/>
      <c r="D9329" s="82" t="str">
        <f>IF(IF(ISERROR(HLOOKUP(C9329,'Base clients'!$4:$17,4)),"",HLOOKUP(C9329,'Base clients'!$4:$17,4))=0,"",IF(ISERROR(HLOOKUP(C9329,'Base clients'!$4:$17,4)),"",HLOOKUP(C9329,'Base clients'!$4:$17,4)))</f>
        <v/>
      </c>
      <c r="E9329" s="82" t="str">
        <f>IF(IF(ISERROR(HLOOKUP(C9329,'Base clients'!$4:$17,5)),"",HLOOKUP(C9329,'Base clients'!$4:$17,5))=0,"",IF(ISERROR(HLOOKUP(C9329,'Base clients'!$4:$17,5)),"",HLOOKUP(C9329,'Base clients'!$4:$17,5)))</f>
        <v/>
      </c>
      <c r="F9329" s="74"/>
      <c r="G9329" s="83" t="str">
        <f t="shared" si="312"/>
        <v xml:space="preserve"> - </v>
      </c>
      <c r="H9329" s="85"/>
      <c r="I9329" s="64"/>
      <c r="J9329" s="64"/>
      <c r="K9329" s="100" t="str">
        <f>IF(ISERROR(VLOOKUP(J9329,Paramètres!$A$5:$B$123,2,0)),"",VLOOKUP(J9329,Paramètres!$A$5:$B$123,2,0))</f>
        <v/>
      </c>
      <c r="L9329" s="100" t="str">
        <f t="shared" si="311"/>
        <v/>
      </c>
      <c r="M9329" s="59" t="str">
        <f>IF(ISERROR(VLOOKUP(J9329,Paramètres!$A$5:$C$123,3,0)),"",VLOOKUP(J9329,Paramètres!$A$5:$C$123,3,0))</f>
        <v/>
      </c>
    </row>
    <row r="9330" spans="1:13" x14ac:dyDescent="0.25">
      <c r="A9330" s="64"/>
      <c r="B9330" s="65"/>
      <c r="C9330" s="69"/>
      <c r="D9330" s="82" t="str">
        <f>IF(IF(ISERROR(HLOOKUP(C9330,'Base clients'!$4:$17,4)),"",HLOOKUP(C9330,'Base clients'!$4:$17,4))=0,"",IF(ISERROR(HLOOKUP(C9330,'Base clients'!$4:$17,4)),"",HLOOKUP(C9330,'Base clients'!$4:$17,4)))</f>
        <v/>
      </c>
      <c r="E9330" s="82" t="str">
        <f>IF(IF(ISERROR(HLOOKUP(C9330,'Base clients'!$4:$17,5)),"",HLOOKUP(C9330,'Base clients'!$4:$17,5))=0,"",IF(ISERROR(HLOOKUP(C9330,'Base clients'!$4:$17,5)),"",HLOOKUP(C9330,'Base clients'!$4:$17,5)))</f>
        <v/>
      </c>
      <c r="F9330" s="74"/>
      <c r="G9330" s="83" t="str">
        <f t="shared" si="312"/>
        <v xml:space="preserve"> - </v>
      </c>
      <c r="H9330" s="85"/>
      <c r="I9330" s="64"/>
      <c r="J9330" s="64"/>
      <c r="K9330" s="100" t="str">
        <f>IF(ISERROR(VLOOKUP(J9330,Paramètres!$A$5:$B$123,2,0)),"",VLOOKUP(J9330,Paramètres!$A$5:$B$123,2,0))</f>
        <v/>
      </c>
      <c r="L9330" s="100" t="str">
        <f t="shared" si="311"/>
        <v/>
      </c>
      <c r="M9330" s="59" t="str">
        <f>IF(ISERROR(VLOOKUP(J9330,Paramètres!$A$5:$C$123,3,0)),"",VLOOKUP(J9330,Paramètres!$A$5:$C$123,3,0))</f>
        <v/>
      </c>
    </row>
    <row r="9331" spans="1:13" x14ac:dyDescent="0.25">
      <c r="A9331" s="64"/>
      <c r="B9331" s="65"/>
      <c r="C9331" s="69"/>
      <c r="D9331" s="82" t="str">
        <f>IF(IF(ISERROR(HLOOKUP(C9331,'Base clients'!$4:$17,4)),"",HLOOKUP(C9331,'Base clients'!$4:$17,4))=0,"",IF(ISERROR(HLOOKUP(C9331,'Base clients'!$4:$17,4)),"",HLOOKUP(C9331,'Base clients'!$4:$17,4)))</f>
        <v/>
      </c>
      <c r="E9331" s="82" t="str">
        <f>IF(IF(ISERROR(HLOOKUP(C9331,'Base clients'!$4:$17,5)),"",HLOOKUP(C9331,'Base clients'!$4:$17,5))=0,"",IF(ISERROR(HLOOKUP(C9331,'Base clients'!$4:$17,5)),"",HLOOKUP(C9331,'Base clients'!$4:$17,5)))</f>
        <v/>
      </c>
      <c r="F9331" s="74"/>
      <c r="G9331" s="83" t="str">
        <f t="shared" si="312"/>
        <v xml:space="preserve"> - </v>
      </c>
      <c r="H9331" s="85"/>
      <c r="I9331" s="64"/>
      <c r="J9331" s="64"/>
      <c r="K9331" s="100" t="str">
        <f>IF(ISERROR(VLOOKUP(J9331,Paramètres!$A$5:$B$123,2,0)),"",VLOOKUP(J9331,Paramètres!$A$5:$B$123,2,0))</f>
        <v/>
      </c>
      <c r="L9331" s="100" t="str">
        <f t="shared" si="311"/>
        <v/>
      </c>
      <c r="M9331" s="59" t="str">
        <f>IF(ISERROR(VLOOKUP(J9331,Paramètres!$A$5:$C$123,3,0)),"",VLOOKUP(J9331,Paramètres!$A$5:$C$123,3,0))</f>
        <v/>
      </c>
    </row>
    <row r="9332" spans="1:13" x14ac:dyDescent="0.25">
      <c r="A9332" s="64"/>
      <c r="B9332" s="65"/>
      <c r="C9332" s="69"/>
      <c r="D9332" s="82" t="str">
        <f>IF(IF(ISERROR(HLOOKUP(C9332,'Base clients'!$4:$17,4)),"",HLOOKUP(C9332,'Base clients'!$4:$17,4))=0,"",IF(ISERROR(HLOOKUP(C9332,'Base clients'!$4:$17,4)),"",HLOOKUP(C9332,'Base clients'!$4:$17,4)))</f>
        <v/>
      </c>
      <c r="E9332" s="82" t="str">
        <f>IF(IF(ISERROR(HLOOKUP(C9332,'Base clients'!$4:$17,5)),"",HLOOKUP(C9332,'Base clients'!$4:$17,5))=0,"",IF(ISERROR(HLOOKUP(C9332,'Base clients'!$4:$17,5)),"",HLOOKUP(C9332,'Base clients'!$4:$17,5)))</f>
        <v/>
      </c>
      <c r="F9332" s="74"/>
      <c r="G9332" s="83" t="str">
        <f t="shared" si="312"/>
        <v xml:space="preserve"> - </v>
      </c>
      <c r="H9332" s="85"/>
      <c r="I9332" s="64"/>
      <c r="J9332" s="64"/>
      <c r="K9332" s="100" t="str">
        <f>IF(ISERROR(VLOOKUP(J9332,Paramètres!$A$5:$B$123,2,0)),"",VLOOKUP(J9332,Paramètres!$A$5:$B$123,2,0))</f>
        <v/>
      </c>
      <c r="L9332" s="100" t="str">
        <f t="shared" si="311"/>
        <v/>
      </c>
      <c r="M9332" s="59" t="str">
        <f>IF(ISERROR(VLOOKUP(J9332,Paramètres!$A$5:$C$123,3,0)),"",VLOOKUP(J9332,Paramètres!$A$5:$C$123,3,0))</f>
        <v/>
      </c>
    </row>
    <row r="9333" spans="1:13" x14ac:dyDescent="0.25">
      <c r="A9333" s="64"/>
      <c r="B9333" s="65"/>
      <c r="C9333" s="69"/>
      <c r="D9333" s="82" t="str">
        <f>IF(IF(ISERROR(HLOOKUP(C9333,'Base clients'!$4:$17,4)),"",HLOOKUP(C9333,'Base clients'!$4:$17,4))=0,"",IF(ISERROR(HLOOKUP(C9333,'Base clients'!$4:$17,4)),"",HLOOKUP(C9333,'Base clients'!$4:$17,4)))</f>
        <v/>
      </c>
      <c r="E9333" s="82" t="str">
        <f>IF(IF(ISERROR(HLOOKUP(C9333,'Base clients'!$4:$17,5)),"",HLOOKUP(C9333,'Base clients'!$4:$17,5))=0,"",IF(ISERROR(HLOOKUP(C9333,'Base clients'!$4:$17,5)),"",HLOOKUP(C9333,'Base clients'!$4:$17,5)))</f>
        <v/>
      </c>
      <c r="F9333" s="74"/>
      <c r="G9333" s="83" t="str">
        <f t="shared" si="312"/>
        <v xml:space="preserve"> - </v>
      </c>
      <c r="H9333" s="85"/>
      <c r="I9333" s="64"/>
      <c r="J9333" s="64"/>
      <c r="K9333" s="100" t="str">
        <f>IF(ISERROR(VLOOKUP(J9333,Paramètres!$A$5:$B$123,2,0)),"",VLOOKUP(J9333,Paramètres!$A$5:$B$123,2,0))</f>
        <v/>
      </c>
      <c r="L9333" s="100" t="str">
        <f t="shared" si="311"/>
        <v/>
      </c>
      <c r="M9333" s="59" t="str">
        <f>IF(ISERROR(VLOOKUP(J9333,Paramètres!$A$5:$C$123,3,0)),"",VLOOKUP(J9333,Paramètres!$A$5:$C$123,3,0))</f>
        <v/>
      </c>
    </row>
    <row r="9334" spans="1:13" x14ac:dyDescent="0.25">
      <c r="A9334" s="64"/>
      <c r="B9334" s="65"/>
      <c r="C9334" s="69"/>
      <c r="D9334" s="82" t="str">
        <f>IF(IF(ISERROR(HLOOKUP(C9334,'Base clients'!$4:$17,4)),"",HLOOKUP(C9334,'Base clients'!$4:$17,4))=0,"",IF(ISERROR(HLOOKUP(C9334,'Base clients'!$4:$17,4)),"",HLOOKUP(C9334,'Base clients'!$4:$17,4)))</f>
        <v/>
      </c>
      <c r="E9334" s="82" t="str">
        <f>IF(IF(ISERROR(HLOOKUP(C9334,'Base clients'!$4:$17,5)),"",HLOOKUP(C9334,'Base clients'!$4:$17,5))=0,"",IF(ISERROR(HLOOKUP(C9334,'Base clients'!$4:$17,5)),"",HLOOKUP(C9334,'Base clients'!$4:$17,5)))</f>
        <v/>
      </c>
      <c r="F9334" s="74"/>
      <c r="G9334" s="83" t="str">
        <f t="shared" si="312"/>
        <v xml:space="preserve"> - </v>
      </c>
      <c r="H9334" s="85"/>
      <c r="I9334" s="64"/>
      <c r="J9334" s="64"/>
      <c r="K9334" s="100" t="str">
        <f>IF(ISERROR(VLOOKUP(J9334,Paramètres!$A$5:$B$123,2,0)),"",VLOOKUP(J9334,Paramètres!$A$5:$B$123,2,0))</f>
        <v/>
      </c>
      <c r="L9334" s="100" t="str">
        <f t="shared" si="311"/>
        <v/>
      </c>
      <c r="M9334" s="59" t="str">
        <f>IF(ISERROR(VLOOKUP(J9334,Paramètres!$A$5:$C$123,3,0)),"",VLOOKUP(J9334,Paramètres!$A$5:$C$123,3,0))</f>
        <v/>
      </c>
    </row>
    <row r="9335" spans="1:13" x14ac:dyDescent="0.25">
      <c r="A9335" s="64"/>
      <c r="B9335" s="65"/>
      <c r="C9335" s="69"/>
      <c r="D9335" s="82" t="str">
        <f>IF(IF(ISERROR(HLOOKUP(C9335,'Base clients'!$4:$17,4)),"",HLOOKUP(C9335,'Base clients'!$4:$17,4))=0,"",IF(ISERROR(HLOOKUP(C9335,'Base clients'!$4:$17,4)),"",HLOOKUP(C9335,'Base clients'!$4:$17,4)))</f>
        <v/>
      </c>
      <c r="E9335" s="82" t="str">
        <f>IF(IF(ISERROR(HLOOKUP(C9335,'Base clients'!$4:$17,5)),"",HLOOKUP(C9335,'Base clients'!$4:$17,5))=0,"",IF(ISERROR(HLOOKUP(C9335,'Base clients'!$4:$17,5)),"",HLOOKUP(C9335,'Base clients'!$4:$17,5)))</f>
        <v/>
      </c>
      <c r="F9335" s="74"/>
      <c r="G9335" s="83" t="str">
        <f t="shared" si="312"/>
        <v xml:space="preserve"> - </v>
      </c>
      <c r="H9335" s="85"/>
      <c r="I9335" s="64"/>
      <c r="J9335" s="64"/>
      <c r="K9335" s="100" t="str">
        <f>IF(ISERROR(VLOOKUP(J9335,Paramètres!$A$5:$B$123,2,0)),"",VLOOKUP(J9335,Paramètres!$A$5:$B$123,2,0))</f>
        <v/>
      </c>
      <c r="L9335" s="100" t="str">
        <f t="shared" si="311"/>
        <v/>
      </c>
      <c r="M9335" s="59" t="str">
        <f>IF(ISERROR(VLOOKUP(J9335,Paramètres!$A$5:$C$123,3,0)),"",VLOOKUP(J9335,Paramètres!$A$5:$C$123,3,0))</f>
        <v/>
      </c>
    </row>
    <row r="9336" spans="1:13" x14ac:dyDescent="0.25">
      <c r="A9336" s="64"/>
      <c r="B9336" s="65"/>
      <c r="C9336" s="69"/>
      <c r="D9336" s="82" t="str">
        <f>IF(IF(ISERROR(HLOOKUP(C9336,'Base clients'!$4:$17,4)),"",HLOOKUP(C9336,'Base clients'!$4:$17,4))=0,"",IF(ISERROR(HLOOKUP(C9336,'Base clients'!$4:$17,4)),"",HLOOKUP(C9336,'Base clients'!$4:$17,4)))</f>
        <v/>
      </c>
      <c r="E9336" s="82" t="str">
        <f>IF(IF(ISERROR(HLOOKUP(C9336,'Base clients'!$4:$17,5)),"",HLOOKUP(C9336,'Base clients'!$4:$17,5))=0,"",IF(ISERROR(HLOOKUP(C9336,'Base clients'!$4:$17,5)),"",HLOOKUP(C9336,'Base clients'!$4:$17,5)))</f>
        <v/>
      </c>
      <c r="F9336" s="74"/>
      <c r="G9336" s="83" t="str">
        <f t="shared" si="312"/>
        <v xml:space="preserve"> - </v>
      </c>
      <c r="H9336" s="85"/>
      <c r="I9336" s="64"/>
      <c r="J9336" s="64"/>
      <c r="K9336" s="100" t="str">
        <f>IF(ISERROR(VLOOKUP(J9336,Paramètres!$A$5:$B$123,2,0)),"",VLOOKUP(J9336,Paramètres!$A$5:$B$123,2,0))</f>
        <v/>
      </c>
      <c r="L9336" s="100" t="str">
        <f t="shared" si="311"/>
        <v/>
      </c>
      <c r="M9336" s="59" t="str">
        <f>IF(ISERROR(VLOOKUP(J9336,Paramètres!$A$5:$C$123,3,0)),"",VLOOKUP(J9336,Paramètres!$A$5:$C$123,3,0))</f>
        <v/>
      </c>
    </row>
    <row r="9337" spans="1:13" x14ac:dyDescent="0.25">
      <c r="A9337" s="64"/>
      <c r="B9337" s="65"/>
      <c r="C9337" s="69"/>
      <c r="D9337" s="82" t="str">
        <f>IF(IF(ISERROR(HLOOKUP(C9337,'Base clients'!$4:$17,4)),"",HLOOKUP(C9337,'Base clients'!$4:$17,4))=0,"",IF(ISERROR(HLOOKUP(C9337,'Base clients'!$4:$17,4)),"",HLOOKUP(C9337,'Base clients'!$4:$17,4)))</f>
        <v/>
      </c>
      <c r="E9337" s="82" t="str">
        <f>IF(IF(ISERROR(HLOOKUP(C9337,'Base clients'!$4:$17,5)),"",HLOOKUP(C9337,'Base clients'!$4:$17,5))=0,"",IF(ISERROR(HLOOKUP(C9337,'Base clients'!$4:$17,5)),"",HLOOKUP(C9337,'Base clients'!$4:$17,5)))</f>
        <v/>
      </c>
      <c r="F9337" s="74"/>
      <c r="G9337" s="83" t="str">
        <f t="shared" si="312"/>
        <v xml:space="preserve"> - </v>
      </c>
      <c r="H9337" s="85"/>
      <c r="I9337" s="64"/>
      <c r="J9337" s="64"/>
      <c r="K9337" s="100" t="str">
        <f>IF(ISERROR(VLOOKUP(J9337,Paramètres!$A$5:$B$123,2,0)),"",VLOOKUP(J9337,Paramètres!$A$5:$B$123,2,0))</f>
        <v/>
      </c>
      <c r="L9337" s="100" t="str">
        <f t="shared" si="311"/>
        <v/>
      </c>
      <c r="M9337" s="59" t="str">
        <f>IF(ISERROR(VLOOKUP(J9337,Paramètres!$A$5:$C$123,3,0)),"",VLOOKUP(J9337,Paramètres!$A$5:$C$123,3,0))</f>
        <v/>
      </c>
    </row>
    <row r="9338" spans="1:13" x14ac:dyDescent="0.25">
      <c r="A9338" s="64"/>
      <c r="B9338" s="65"/>
      <c r="C9338" s="69"/>
      <c r="D9338" s="82" t="str">
        <f>IF(IF(ISERROR(HLOOKUP(C9338,'Base clients'!$4:$17,4)),"",HLOOKUP(C9338,'Base clients'!$4:$17,4))=0,"",IF(ISERROR(HLOOKUP(C9338,'Base clients'!$4:$17,4)),"",HLOOKUP(C9338,'Base clients'!$4:$17,4)))</f>
        <v/>
      </c>
      <c r="E9338" s="82" t="str">
        <f>IF(IF(ISERROR(HLOOKUP(C9338,'Base clients'!$4:$17,5)),"",HLOOKUP(C9338,'Base clients'!$4:$17,5))=0,"",IF(ISERROR(HLOOKUP(C9338,'Base clients'!$4:$17,5)),"",HLOOKUP(C9338,'Base clients'!$4:$17,5)))</f>
        <v/>
      </c>
      <c r="F9338" s="74"/>
      <c r="G9338" s="83" t="str">
        <f t="shared" si="312"/>
        <v xml:space="preserve"> - </v>
      </c>
      <c r="H9338" s="85"/>
      <c r="I9338" s="64"/>
      <c r="J9338" s="64"/>
      <c r="K9338" s="100" t="str">
        <f>IF(ISERROR(VLOOKUP(J9338,Paramètres!$A$5:$B$123,2,0)),"",VLOOKUP(J9338,Paramètres!$A$5:$B$123,2,0))</f>
        <v/>
      </c>
      <c r="L9338" s="100" t="str">
        <f t="shared" si="311"/>
        <v/>
      </c>
      <c r="M9338" s="59" t="str">
        <f>IF(ISERROR(VLOOKUP(J9338,Paramètres!$A$5:$C$123,3,0)),"",VLOOKUP(J9338,Paramètres!$A$5:$C$123,3,0))</f>
        <v/>
      </c>
    </row>
    <row r="9339" spans="1:13" x14ac:dyDescent="0.25">
      <c r="A9339" s="64"/>
      <c r="B9339" s="65"/>
      <c r="C9339" s="69"/>
      <c r="D9339" s="82" t="str">
        <f>IF(IF(ISERROR(HLOOKUP(C9339,'Base clients'!$4:$17,4)),"",HLOOKUP(C9339,'Base clients'!$4:$17,4))=0,"",IF(ISERROR(HLOOKUP(C9339,'Base clients'!$4:$17,4)),"",HLOOKUP(C9339,'Base clients'!$4:$17,4)))</f>
        <v/>
      </c>
      <c r="E9339" s="82" t="str">
        <f>IF(IF(ISERROR(HLOOKUP(C9339,'Base clients'!$4:$17,5)),"",HLOOKUP(C9339,'Base clients'!$4:$17,5))=0,"",IF(ISERROR(HLOOKUP(C9339,'Base clients'!$4:$17,5)),"",HLOOKUP(C9339,'Base clients'!$4:$17,5)))</f>
        <v/>
      </c>
      <c r="F9339" s="74"/>
      <c r="G9339" s="83" t="str">
        <f t="shared" si="312"/>
        <v xml:space="preserve"> - </v>
      </c>
      <c r="H9339" s="85"/>
      <c r="I9339" s="64"/>
      <c r="J9339" s="64"/>
      <c r="K9339" s="100" t="str">
        <f>IF(ISERROR(VLOOKUP(J9339,Paramètres!$A$5:$B$123,2,0)),"",VLOOKUP(J9339,Paramètres!$A$5:$B$123,2,0))</f>
        <v/>
      </c>
      <c r="L9339" s="100" t="str">
        <f t="shared" si="311"/>
        <v/>
      </c>
      <c r="M9339" s="59" t="str">
        <f>IF(ISERROR(VLOOKUP(J9339,Paramètres!$A$5:$C$123,3,0)),"",VLOOKUP(J9339,Paramètres!$A$5:$C$123,3,0))</f>
        <v/>
      </c>
    </row>
    <row r="9340" spans="1:13" x14ac:dyDescent="0.25">
      <c r="A9340" s="64"/>
      <c r="B9340" s="65"/>
      <c r="C9340" s="69"/>
      <c r="D9340" s="82" t="str">
        <f>IF(IF(ISERROR(HLOOKUP(C9340,'Base clients'!$4:$17,4)),"",HLOOKUP(C9340,'Base clients'!$4:$17,4))=0,"",IF(ISERROR(HLOOKUP(C9340,'Base clients'!$4:$17,4)),"",HLOOKUP(C9340,'Base clients'!$4:$17,4)))</f>
        <v/>
      </c>
      <c r="E9340" s="82" t="str">
        <f>IF(IF(ISERROR(HLOOKUP(C9340,'Base clients'!$4:$17,5)),"",HLOOKUP(C9340,'Base clients'!$4:$17,5))=0,"",IF(ISERROR(HLOOKUP(C9340,'Base clients'!$4:$17,5)),"",HLOOKUP(C9340,'Base clients'!$4:$17,5)))</f>
        <v/>
      </c>
      <c r="F9340" s="74"/>
      <c r="G9340" s="83" t="str">
        <f t="shared" si="312"/>
        <v xml:space="preserve"> - </v>
      </c>
      <c r="H9340" s="85"/>
      <c r="I9340" s="64"/>
      <c r="J9340" s="64"/>
      <c r="K9340" s="100" t="str">
        <f>IF(ISERROR(VLOOKUP(J9340,Paramètres!$A$5:$B$123,2,0)),"",VLOOKUP(J9340,Paramètres!$A$5:$B$123,2,0))</f>
        <v/>
      </c>
      <c r="L9340" s="100" t="str">
        <f t="shared" si="311"/>
        <v/>
      </c>
      <c r="M9340" s="59" t="str">
        <f>IF(ISERROR(VLOOKUP(J9340,Paramètres!$A$5:$C$123,3,0)),"",VLOOKUP(J9340,Paramètres!$A$5:$C$123,3,0))</f>
        <v/>
      </c>
    </row>
    <row r="9341" spans="1:13" x14ac:dyDescent="0.25">
      <c r="A9341" s="64"/>
      <c r="B9341" s="65"/>
      <c r="C9341" s="69"/>
      <c r="D9341" s="82" t="str">
        <f>IF(IF(ISERROR(HLOOKUP(C9341,'Base clients'!$4:$17,4)),"",HLOOKUP(C9341,'Base clients'!$4:$17,4))=0,"",IF(ISERROR(HLOOKUP(C9341,'Base clients'!$4:$17,4)),"",HLOOKUP(C9341,'Base clients'!$4:$17,4)))</f>
        <v/>
      </c>
      <c r="E9341" s="82" t="str">
        <f>IF(IF(ISERROR(HLOOKUP(C9341,'Base clients'!$4:$17,5)),"",HLOOKUP(C9341,'Base clients'!$4:$17,5))=0,"",IF(ISERROR(HLOOKUP(C9341,'Base clients'!$4:$17,5)),"",HLOOKUP(C9341,'Base clients'!$4:$17,5)))</f>
        <v/>
      </c>
      <c r="F9341" s="74"/>
      <c r="G9341" s="83" t="str">
        <f t="shared" si="312"/>
        <v xml:space="preserve"> - </v>
      </c>
      <c r="H9341" s="85"/>
      <c r="I9341" s="64"/>
      <c r="J9341" s="64"/>
      <c r="K9341" s="100" t="str">
        <f>IF(ISERROR(VLOOKUP(J9341,Paramètres!$A$5:$B$123,2,0)),"",VLOOKUP(J9341,Paramètres!$A$5:$B$123,2,0))</f>
        <v/>
      </c>
      <c r="L9341" s="100" t="str">
        <f t="shared" si="311"/>
        <v/>
      </c>
      <c r="M9341" s="59" t="str">
        <f>IF(ISERROR(VLOOKUP(J9341,Paramètres!$A$5:$C$123,3,0)),"",VLOOKUP(J9341,Paramètres!$A$5:$C$123,3,0))</f>
        <v/>
      </c>
    </row>
    <row r="9342" spans="1:13" x14ac:dyDescent="0.25">
      <c r="A9342" s="64"/>
      <c r="B9342" s="65"/>
      <c r="C9342" s="69"/>
      <c r="D9342" s="82" t="str">
        <f>IF(IF(ISERROR(HLOOKUP(C9342,'Base clients'!$4:$17,4)),"",HLOOKUP(C9342,'Base clients'!$4:$17,4))=0,"",IF(ISERROR(HLOOKUP(C9342,'Base clients'!$4:$17,4)),"",HLOOKUP(C9342,'Base clients'!$4:$17,4)))</f>
        <v/>
      </c>
      <c r="E9342" s="82" t="str">
        <f>IF(IF(ISERROR(HLOOKUP(C9342,'Base clients'!$4:$17,5)),"",HLOOKUP(C9342,'Base clients'!$4:$17,5))=0,"",IF(ISERROR(HLOOKUP(C9342,'Base clients'!$4:$17,5)),"",HLOOKUP(C9342,'Base clients'!$4:$17,5)))</f>
        <v/>
      </c>
      <c r="F9342" s="74"/>
      <c r="G9342" s="83" t="str">
        <f t="shared" si="312"/>
        <v xml:space="preserve"> - </v>
      </c>
      <c r="H9342" s="85"/>
      <c r="I9342" s="64"/>
      <c r="J9342" s="64"/>
      <c r="K9342" s="100" t="str">
        <f>IF(ISERROR(VLOOKUP(J9342,Paramètres!$A$5:$B$123,2,0)),"",VLOOKUP(J9342,Paramètres!$A$5:$B$123,2,0))</f>
        <v/>
      </c>
      <c r="L9342" s="100" t="str">
        <f t="shared" si="311"/>
        <v/>
      </c>
      <c r="M9342" s="59" t="str">
        <f>IF(ISERROR(VLOOKUP(J9342,Paramètres!$A$5:$C$123,3,0)),"",VLOOKUP(J9342,Paramètres!$A$5:$C$123,3,0))</f>
        <v/>
      </c>
    </row>
    <row r="9343" spans="1:13" x14ac:dyDescent="0.25">
      <c r="A9343" s="64"/>
      <c r="B9343" s="65"/>
      <c r="C9343" s="69"/>
      <c r="D9343" s="82" t="str">
        <f>IF(IF(ISERROR(HLOOKUP(C9343,'Base clients'!$4:$17,4)),"",HLOOKUP(C9343,'Base clients'!$4:$17,4))=0,"",IF(ISERROR(HLOOKUP(C9343,'Base clients'!$4:$17,4)),"",HLOOKUP(C9343,'Base clients'!$4:$17,4)))</f>
        <v/>
      </c>
      <c r="E9343" s="82" t="str">
        <f>IF(IF(ISERROR(HLOOKUP(C9343,'Base clients'!$4:$17,5)),"",HLOOKUP(C9343,'Base clients'!$4:$17,5))=0,"",IF(ISERROR(HLOOKUP(C9343,'Base clients'!$4:$17,5)),"",HLOOKUP(C9343,'Base clients'!$4:$17,5)))</f>
        <v/>
      </c>
      <c r="F9343" s="74"/>
      <c r="G9343" s="83" t="str">
        <f t="shared" si="312"/>
        <v xml:space="preserve"> - </v>
      </c>
      <c r="H9343" s="85"/>
      <c r="I9343" s="64"/>
      <c r="J9343" s="64"/>
      <c r="K9343" s="100" t="str">
        <f>IF(ISERROR(VLOOKUP(J9343,Paramètres!$A$5:$B$123,2,0)),"",VLOOKUP(J9343,Paramètres!$A$5:$B$123,2,0))</f>
        <v/>
      </c>
      <c r="L9343" s="100" t="str">
        <f t="shared" si="311"/>
        <v/>
      </c>
      <c r="M9343" s="59" t="str">
        <f>IF(ISERROR(VLOOKUP(J9343,Paramètres!$A$5:$C$123,3,0)),"",VLOOKUP(J9343,Paramètres!$A$5:$C$123,3,0))</f>
        <v/>
      </c>
    </row>
    <row r="9344" spans="1:13" x14ac:dyDescent="0.25">
      <c r="A9344" s="64"/>
      <c r="B9344" s="65"/>
      <c r="C9344" s="69"/>
      <c r="D9344" s="82" t="str">
        <f>IF(IF(ISERROR(HLOOKUP(C9344,'Base clients'!$4:$17,4)),"",HLOOKUP(C9344,'Base clients'!$4:$17,4))=0,"",IF(ISERROR(HLOOKUP(C9344,'Base clients'!$4:$17,4)),"",HLOOKUP(C9344,'Base clients'!$4:$17,4)))</f>
        <v/>
      </c>
      <c r="E9344" s="82" t="str">
        <f>IF(IF(ISERROR(HLOOKUP(C9344,'Base clients'!$4:$17,5)),"",HLOOKUP(C9344,'Base clients'!$4:$17,5))=0,"",IF(ISERROR(HLOOKUP(C9344,'Base clients'!$4:$17,5)),"",HLOOKUP(C9344,'Base clients'!$4:$17,5)))</f>
        <v/>
      </c>
      <c r="F9344" s="74"/>
      <c r="G9344" s="83" t="str">
        <f t="shared" si="312"/>
        <v xml:space="preserve"> - </v>
      </c>
      <c r="H9344" s="85"/>
      <c r="I9344" s="64"/>
      <c r="J9344" s="64"/>
      <c r="K9344" s="100" t="str">
        <f>IF(ISERROR(VLOOKUP(J9344,Paramètres!$A$5:$B$123,2,0)),"",VLOOKUP(J9344,Paramètres!$A$5:$B$123,2,0))</f>
        <v/>
      </c>
      <c r="L9344" s="100" t="str">
        <f t="shared" si="311"/>
        <v/>
      </c>
      <c r="M9344" s="59" t="str">
        <f>IF(ISERROR(VLOOKUP(J9344,Paramètres!$A$5:$C$123,3,0)),"",VLOOKUP(J9344,Paramètres!$A$5:$C$123,3,0))</f>
        <v/>
      </c>
    </row>
    <row r="9345" spans="1:13" x14ac:dyDescent="0.25">
      <c r="A9345" s="64"/>
      <c r="B9345" s="65"/>
      <c r="C9345" s="69"/>
      <c r="D9345" s="82" t="str">
        <f>IF(IF(ISERROR(HLOOKUP(C9345,'Base clients'!$4:$17,4)),"",HLOOKUP(C9345,'Base clients'!$4:$17,4))=0,"",IF(ISERROR(HLOOKUP(C9345,'Base clients'!$4:$17,4)),"",HLOOKUP(C9345,'Base clients'!$4:$17,4)))</f>
        <v/>
      </c>
      <c r="E9345" s="82" t="str">
        <f>IF(IF(ISERROR(HLOOKUP(C9345,'Base clients'!$4:$17,5)),"",HLOOKUP(C9345,'Base clients'!$4:$17,5))=0,"",IF(ISERROR(HLOOKUP(C9345,'Base clients'!$4:$17,5)),"",HLOOKUP(C9345,'Base clients'!$4:$17,5)))</f>
        <v/>
      </c>
      <c r="F9345" s="74"/>
      <c r="G9345" s="83" t="str">
        <f t="shared" si="312"/>
        <v xml:space="preserve"> - </v>
      </c>
      <c r="H9345" s="85"/>
      <c r="I9345" s="64"/>
      <c r="J9345" s="64"/>
      <c r="K9345" s="100" t="str">
        <f>IF(ISERROR(VLOOKUP(J9345,Paramètres!$A$5:$B$123,2,0)),"",VLOOKUP(J9345,Paramètres!$A$5:$B$123,2,0))</f>
        <v/>
      </c>
      <c r="L9345" s="100" t="str">
        <f t="shared" si="311"/>
        <v/>
      </c>
      <c r="M9345" s="59" t="str">
        <f>IF(ISERROR(VLOOKUP(J9345,Paramètres!$A$5:$C$123,3,0)),"",VLOOKUP(J9345,Paramètres!$A$5:$C$123,3,0))</f>
        <v/>
      </c>
    </row>
    <row r="9346" spans="1:13" x14ac:dyDescent="0.25">
      <c r="A9346" s="64"/>
      <c r="B9346" s="65"/>
      <c r="C9346" s="69"/>
      <c r="D9346" s="82" t="str">
        <f>IF(IF(ISERROR(HLOOKUP(C9346,'Base clients'!$4:$17,4)),"",HLOOKUP(C9346,'Base clients'!$4:$17,4))=0,"",IF(ISERROR(HLOOKUP(C9346,'Base clients'!$4:$17,4)),"",HLOOKUP(C9346,'Base clients'!$4:$17,4)))</f>
        <v/>
      </c>
      <c r="E9346" s="82" t="str">
        <f>IF(IF(ISERROR(HLOOKUP(C9346,'Base clients'!$4:$17,5)),"",HLOOKUP(C9346,'Base clients'!$4:$17,5))=0,"",IF(ISERROR(HLOOKUP(C9346,'Base clients'!$4:$17,5)),"",HLOOKUP(C9346,'Base clients'!$4:$17,5)))</f>
        <v/>
      </c>
      <c r="F9346" s="74"/>
      <c r="G9346" s="83" t="str">
        <f t="shared" si="312"/>
        <v xml:space="preserve"> - </v>
      </c>
      <c r="H9346" s="85"/>
      <c r="I9346" s="64"/>
      <c r="J9346" s="64"/>
      <c r="K9346" s="100" t="str">
        <f>IF(ISERROR(VLOOKUP(J9346,Paramètres!$A$5:$B$123,2,0)),"",VLOOKUP(J9346,Paramètres!$A$5:$B$123,2,0))</f>
        <v/>
      </c>
      <c r="L9346" s="100" t="str">
        <f t="shared" si="311"/>
        <v/>
      </c>
      <c r="M9346" s="59" t="str">
        <f>IF(ISERROR(VLOOKUP(J9346,Paramètres!$A$5:$C$123,3,0)),"",VLOOKUP(J9346,Paramètres!$A$5:$C$123,3,0))</f>
        <v/>
      </c>
    </row>
    <row r="9347" spans="1:13" x14ac:dyDescent="0.25">
      <c r="A9347" s="64"/>
      <c r="B9347" s="65"/>
      <c r="C9347" s="69"/>
      <c r="D9347" s="82" t="str">
        <f>IF(IF(ISERROR(HLOOKUP(C9347,'Base clients'!$4:$17,4)),"",HLOOKUP(C9347,'Base clients'!$4:$17,4))=0,"",IF(ISERROR(HLOOKUP(C9347,'Base clients'!$4:$17,4)),"",HLOOKUP(C9347,'Base clients'!$4:$17,4)))</f>
        <v/>
      </c>
      <c r="E9347" s="82" t="str">
        <f>IF(IF(ISERROR(HLOOKUP(C9347,'Base clients'!$4:$17,5)),"",HLOOKUP(C9347,'Base clients'!$4:$17,5))=0,"",IF(ISERROR(HLOOKUP(C9347,'Base clients'!$4:$17,5)),"",HLOOKUP(C9347,'Base clients'!$4:$17,5)))</f>
        <v/>
      </c>
      <c r="F9347" s="74"/>
      <c r="G9347" s="83" t="str">
        <f t="shared" si="312"/>
        <v xml:space="preserve"> - </v>
      </c>
      <c r="H9347" s="85"/>
      <c r="I9347" s="64"/>
      <c r="J9347" s="64"/>
      <c r="K9347" s="100" t="str">
        <f>IF(ISERROR(VLOOKUP(J9347,Paramètres!$A$5:$B$123,2,0)),"",VLOOKUP(J9347,Paramètres!$A$5:$B$123,2,0))</f>
        <v/>
      </c>
      <c r="L9347" s="100" t="str">
        <f t="shared" si="311"/>
        <v/>
      </c>
      <c r="M9347" s="59" t="str">
        <f>IF(ISERROR(VLOOKUP(J9347,Paramètres!$A$5:$C$123,3,0)),"",VLOOKUP(J9347,Paramètres!$A$5:$C$123,3,0))</f>
        <v/>
      </c>
    </row>
    <row r="9348" spans="1:13" x14ac:dyDescent="0.25">
      <c r="A9348" s="64"/>
      <c r="B9348" s="65"/>
      <c r="C9348" s="69"/>
      <c r="D9348" s="82" t="str">
        <f>IF(IF(ISERROR(HLOOKUP(C9348,'Base clients'!$4:$17,4)),"",HLOOKUP(C9348,'Base clients'!$4:$17,4))=0,"",IF(ISERROR(HLOOKUP(C9348,'Base clients'!$4:$17,4)),"",HLOOKUP(C9348,'Base clients'!$4:$17,4)))</f>
        <v/>
      </c>
      <c r="E9348" s="82" t="str">
        <f>IF(IF(ISERROR(HLOOKUP(C9348,'Base clients'!$4:$17,5)),"",HLOOKUP(C9348,'Base clients'!$4:$17,5))=0,"",IF(ISERROR(HLOOKUP(C9348,'Base clients'!$4:$17,5)),"",HLOOKUP(C9348,'Base clients'!$4:$17,5)))</f>
        <v/>
      </c>
      <c r="F9348" s="74"/>
      <c r="G9348" s="83" t="str">
        <f t="shared" si="312"/>
        <v xml:space="preserve"> - </v>
      </c>
      <c r="H9348" s="85"/>
      <c r="I9348" s="64"/>
      <c r="J9348" s="64"/>
      <c r="K9348" s="100" t="str">
        <f>IF(ISERROR(VLOOKUP(J9348,Paramètres!$A$5:$B$123,2,0)),"",VLOOKUP(J9348,Paramètres!$A$5:$B$123,2,0))</f>
        <v/>
      </c>
      <c r="L9348" s="100" t="str">
        <f t="shared" si="311"/>
        <v/>
      </c>
      <c r="M9348" s="59" t="str">
        <f>IF(ISERROR(VLOOKUP(J9348,Paramètres!$A$5:$C$123,3,0)),"",VLOOKUP(J9348,Paramètres!$A$5:$C$123,3,0))</f>
        <v/>
      </c>
    </row>
    <row r="9349" spans="1:13" x14ac:dyDescent="0.25">
      <c r="A9349" s="64"/>
      <c r="B9349" s="65"/>
      <c r="C9349" s="69"/>
      <c r="D9349" s="82" t="str">
        <f>IF(IF(ISERROR(HLOOKUP(C9349,'Base clients'!$4:$17,4)),"",HLOOKUP(C9349,'Base clients'!$4:$17,4))=0,"",IF(ISERROR(HLOOKUP(C9349,'Base clients'!$4:$17,4)),"",HLOOKUP(C9349,'Base clients'!$4:$17,4)))</f>
        <v/>
      </c>
      <c r="E9349" s="82" t="str">
        <f>IF(IF(ISERROR(HLOOKUP(C9349,'Base clients'!$4:$17,5)),"",HLOOKUP(C9349,'Base clients'!$4:$17,5))=0,"",IF(ISERROR(HLOOKUP(C9349,'Base clients'!$4:$17,5)),"",HLOOKUP(C9349,'Base clients'!$4:$17,5)))</f>
        <v/>
      </c>
      <c r="F9349" s="74"/>
      <c r="G9349" s="83" t="str">
        <f t="shared" si="312"/>
        <v xml:space="preserve"> - </v>
      </c>
      <c r="H9349" s="85"/>
      <c r="I9349" s="64"/>
      <c r="J9349" s="64"/>
      <c r="K9349" s="100" t="str">
        <f>IF(ISERROR(VLOOKUP(J9349,Paramètres!$A$5:$B$123,2,0)),"",VLOOKUP(J9349,Paramètres!$A$5:$B$123,2,0))</f>
        <v/>
      </c>
      <c r="L9349" s="100" t="str">
        <f t="shared" si="311"/>
        <v/>
      </c>
      <c r="M9349" s="59" t="str">
        <f>IF(ISERROR(VLOOKUP(J9349,Paramètres!$A$5:$C$123,3,0)),"",VLOOKUP(J9349,Paramètres!$A$5:$C$123,3,0))</f>
        <v/>
      </c>
    </row>
    <row r="9350" spans="1:13" x14ac:dyDescent="0.25">
      <c r="A9350" s="64"/>
      <c r="B9350" s="65"/>
      <c r="C9350" s="69"/>
      <c r="D9350" s="82" t="str">
        <f>IF(IF(ISERROR(HLOOKUP(C9350,'Base clients'!$4:$17,4)),"",HLOOKUP(C9350,'Base clients'!$4:$17,4))=0,"",IF(ISERROR(HLOOKUP(C9350,'Base clients'!$4:$17,4)),"",HLOOKUP(C9350,'Base clients'!$4:$17,4)))</f>
        <v/>
      </c>
      <c r="E9350" s="82" t="str">
        <f>IF(IF(ISERROR(HLOOKUP(C9350,'Base clients'!$4:$17,5)),"",HLOOKUP(C9350,'Base clients'!$4:$17,5))=0,"",IF(ISERROR(HLOOKUP(C9350,'Base clients'!$4:$17,5)),"",HLOOKUP(C9350,'Base clients'!$4:$17,5)))</f>
        <v/>
      </c>
      <c r="F9350" s="74"/>
      <c r="G9350" s="83" t="str">
        <f t="shared" si="312"/>
        <v xml:space="preserve"> - </v>
      </c>
      <c r="H9350" s="85"/>
      <c r="I9350" s="64"/>
      <c r="J9350" s="64"/>
      <c r="K9350" s="100" t="str">
        <f>IF(ISERROR(VLOOKUP(J9350,Paramètres!$A$5:$B$123,2,0)),"",VLOOKUP(J9350,Paramètres!$A$5:$B$123,2,0))</f>
        <v/>
      </c>
      <c r="L9350" s="100" t="str">
        <f t="shared" si="311"/>
        <v/>
      </c>
      <c r="M9350" s="59" t="str">
        <f>IF(ISERROR(VLOOKUP(J9350,Paramètres!$A$5:$C$123,3,0)),"",VLOOKUP(J9350,Paramètres!$A$5:$C$123,3,0))</f>
        <v/>
      </c>
    </row>
    <row r="9351" spans="1:13" x14ac:dyDescent="0.25">
      <c r="A9351" s="64"/>
      <c r="B9351" s="65"/>
      <c r="C9351" s="69"/>
      <c r="D9351" s="82" t="str">
        <f>IF(IF(ISERROR(HLOOKUP(C9351,'Base clients'!$4:$17,4)),"",HLOOKUP(C9351,'Base clients'!$4:$17,4))=0,"",IF(ISERROR(HLOOKUP(C9351,'Base clients'!$4:$17,4)),"",HLOOKUP(C9351,'Base clients'!$4:$17,4)))</f>
        <v/>
      </c>
      <c r="E9351" s="82" t="str">
        <f>IF(IF(ISERROR(HLOOKUP(C9351,'Base clients'!$4:$17,5)),"",HLOOKUP(C9351,'Base clients'!$4:$17,5))=0,"",IF(ISERROR(HLOOKUP(C9351,'Base clients'!$4:$17,5)),"",HLOOKUP(C9351,'Base clients'!$4:$17,5)))</f>
        <v/>
      </c>
      <c r="F9351" s="74"/>
      <c r="G9351" s="83" t="str">
        <f t="shared" si="312"/>
        <v xml:space="preserve"> - </v>
      </c>
      <c r="H9351" s="85"/>
      <c r="I9351" s="64"/>
      <c r="J9351" s="64"/>
      <c r="K9351" s="100" t="str">
        <f>IF(ISERROR(VLOOKUP(J9351,Paramètres!$A$5:$B$123,2,0)),"",VLOOKUP(J9351,Paramètres!$A$5:$B$123,2,0))</f>
        <v/>
      </c>
      <c r="L9351" s="100" t="str">
        <f t="shared" si="311"/>
        <v/>
      </c>
      <c r="M9351" s="59" t="str">
        <f>IF(ISERROR(VLOOKUP(J9351,Paramètres!$A$5:$C$123,3,0)),"",VLOOKUP(J9351,Paramètres!$A$5:$C$123,3,0))</f>
        <v/>
      </c>
    </row>
    <row r="9352" spans="1:13" x14ac:dyDescent="0.25">
      <c r="A9352" s="64"/>
      <c r="B9352" s="65"/>
      <c r="C9352" s="69"/>
      <c r="D9352" s="82" t="str">
        <f>IF(IF(ISERROR(HLOOKUP(C9352,'Base clients'!$4:$17,4)),"",HLOOKUP(C9352,'Base clients'!$4:$17,4))=0,"",IF(ISERROR(HLOOKUP(C9352,'Base clients'!$4:$17,4)),"",HLOOKUP(C9352,'Base clients'!$4:$17,4)))</f>
        <v/>
      </c>
      <c r="E9352" s="82" t="str">
        <f>IF(IF(ISERROR(HLOOKUP(C9352,'Base clients'!$4:$17,5)),"",HLOOKUP(C9352,'Base clients'!$4:$17,5))=0,"",IF(ISERROR(HLOOKUP(C9352,'Base clients'!$4:$17,5)),"",HLOOKUP(C9352,'Base clients'!$4:$17,5)))</f>
        <v/>
      </c>
      <c r="F9352" s="74"/>
      <c r="G9352" s="83" t="str">
        <f t="shared" si="312"/>
        <v xml:space="preserve"> - </v>
      </c>
      <c r="H9352" s="85"/>
      <c r="I9352" s="64"/>
      <c r="J9352" s="64"/>
      <c r="K9352" s="100" t="str">
        <f>IF(ISERROR(VLOOKUP(J9352,Paramètres!$A$5:$B$123,2,0)),"",VLOOKUP(J9352,Paramètres!$A$5:$B$123,2,0))</f>
        <v/>
      </c>
      <c r="L9352" s="100" t="str">
        <f t="shared" si="311"/>
        <v/>
      </c>
      <c r="M9352" s="59" t="str">
        <f>IF(ISERROR(VLOOKUP(J9352,Paramètres!$A$5:$C$123,3,0)),"",VLOOKUP(J9352,Paramètres!$A$5:$C$123,3,0))</f>
        <v/>
      </c>
    </row>
    <row r="9353" spans="1:13" x14ac:dyDescent="0.25">
      <c r="A9353" s="64"/>
      <c r="B9353" s="65"/>
      <c r="C9353" s="69"/>
      <c r="D9353" s="82" t="str">
        <f>IF(IF(ISERROR(HLOOKUP(C9353,'Base clients'!$4:$17,4)),"",HLOOKUP(C9353,'Base clients'!$4:$17,4))=0,"",IF(ISERROR(HLOOKUP(C9353,'Base clients'!$4:$17,4)),"",HLOOKUP(C9353,'Base clients'!$4:$17,4)))</f>
        <v/>
      </c>
      <c r="E9353" s="82" t="str">
        <f>IF(IF(ISERROR(HLOOKUP(C9353,'Base clients'!$4:$17,5)),"",HLOOKUP(C9353,'Base clients'!$4:$17,5))=0,"",IF(ISERROR(HLOOKUP(C9353,'Base clients'!$4:$17,5)),"",HLOOKUP(C9353,'Base clients'!$4:$17,5)))</f>
        <v/>
      </c>
      <c r="F9353" s="74"/>
      <c r="G9353" s="83" t="str">
        <f t="shared" si="312"/>
        <v xml:space="preserve"> - </v>
      </c>
      <c r="H9353" s="85"/>
      <c r="I9353" s="64"/>
      <c r="J9353" s="64"/>
      <c r="K9353" s="100" t="str">
        <f>IF(ISERROR(VLOOKUP(J9353,Paramètres!$A$5:$B$123,2,0)),"",VLOOKUP(J9353,Paramètres!$A$5:$B$123,2,0))</f>
        <v/>
      </c>
      <c r="L9353" s="100" t="str">
        <f t="shared" si="311"/>
        <v/>
      </c>
      <c r="M9353" s="59" t="str">
        <f>IF(ISERROR(VLOOKUP(J9353,Paramètres!$A$5:$C$123,3,0)),"",VLOOKUP(J9353,Paramètres!$A$5:$C$123,3,0))</f>
        <v/>
      </c>
    </row>
    <row r="9354" spans="1:13" x14ac:dyDescent="0.25">
      <c r="A9354" s="64"/>
      <c r="B9354" s="65"/>
      <c r="C9354" s="69"/>
      <c r="D9354" s="82" t="str">
        <f>IF(IF(ISERROR(HLOOKUP(C9354,'Base clients'!$4:$17,4)),"",HLOOKUP(C9354,'Base clients'!$4:$17,4))=0,"",IF(ISERROR(HLOOKUP(C9354,'Base clients'!$4:$17,4)),"",HLOOKUP(C9354,'Base clients'!$4:$17,4)))</f>
        <v/>
      </c>
      <c r="E9354" s="82" t="str">
        <f>IF(IF(ISERROR(HLOOKUP(C9354,'Base clients'!$4:$17,5)),"",HLOOKUP(C9354,'Base clients'!$4:$17,5))=0,"",IF(ISERROR(HLOOKUP(C9354,'Base clients'!$4:$17,5)),"",HLOOKUP(C9354,'Base clients'!$4:$17,5)))</f>
        <v/>
      </c>
      <c r="F9354" s="74"/>
      <c r="G9354" s="83" t="str">
        <f t="shared" si="312"/>
        <v xml:space="preserve"> - </v>
      </c>
      <c r="H9354" s="85"/>
      <c r="I9354" s="64"/>
      <c r="J9354" s="64"/>
      <c r="K9354" s="100" t="str">
        <f>IF(ISERROR(VLOOKUP(J9354,Paramètres!$A$5:$B$123,2,0)),"",VLOOKUP(J9354,Paramètres!$A$5:$B$123,2,0))</f>
        <v/>
      </c>
      <c r="L9354" s="100" t="str">
        <f t="shared" si="311"/>
        <v/>
      </c>
      <c r="M9354" s="59" t="str">
        <f>IF(ISERROR(VLOOKUP(J9354,Paramètres!$A$5:$C$123,3,0)),"",VLOOKUP(J9354,Paramètres!$A$5:$C$123,3,0))</f>
        <v/>
      </c>
    </row>
    <row r="9355" spans="1:13" x14ac:dyDescent="0.25">
      <c r="A9355" s="64"/>
      <c r="B9355" s="65"/>
      <c r="C9355" s="69"/>
      <c r="D9355" s="82" t="str">
        <f>IF(IF(ISERROR(HLOOKUP(C9355,'Base clients'!$4:$17,4)),"",HLOOKUP(C9355,'Base clients'!$4:$17,4))=0,"",IF(ISERROR(HLOOKUP(C9355,'Base clients'!$4:$17,4)),"",HLOOKUP(C9355,'Base clients'!$4:$17,4)))</f>
        <v/>
      </c>
      <c r="E9355" s="82" t="str">
        <f>IF(IF(ISERROR(HLOOKUP(C9355,'Base clients'!$4:$17,5)),"",HLOOKUP(C9355,'Base clients'!$4:$17,5))=0,"",IF(ISERROR(HLOOKUP(C9355,'Base clients'!$4:$17,5)),"",HLOOKUP(C9355,'Base clients'!$4:$17,5)))</f>
        <v/>
      </c>
      <c r="F9355" s="74"/>
      <c r="G9355" s="83" t="str">
        <f t="shared" si="312"/>
        <v xml:space="preserve"> - </v>
      </c>
      <c r="H9355" s="85"/>
      <c r="I9355" s="64"/>
      <c r="J9355" s="64"/>
      <c r="K9355" s="100" t="str">
        <f>IF(ISERROR(VLOOKUP(J9355,Paramètres!$A$5:$B$123,2,0)),"",VLOOKUP(J9355,Paramètres!$A$5:$B$123,2,0))</f>
        <v/>
      </c>
      <c r="L9355" s="100" t="str">
        <f t="shared" si="311"/>
        <v/>
      </c>
      <c r="M9355" s="59" t="str">
        <f>IF(ISERROR(VLOOKUP(J9355,Paramètres!$A$5:$C$123,3,0)),"",VLOOKUP(J9355,Paramètres!$A$5:$C$123,3,0))</f>
        <v/>
      </c>
    </row>
    <row r="9356" spans="1:13" x14ac:dyDescent="0.25">
      <c r="A9356" s="64"/>
      <c r="B9356" s="65"/>
      <c r="C9356" s="69"/>
      <c r="D9356" s="82" t="str">
        <f>IF(IF(ISERROR(HLOOKUP(C9356,'Base clients'!$4:$17,4)),"",HLOOKUP(C9356,'Base clients'!$4:$17,4))=0,"",IF(ISERROR(HLOOKUP(C9356,'Base clients'!$4:$17,4)),"",HLOOKUP(C9356,'Base clients'!$4:$17,4)))</f>
        <v/>
      </c>
      <c r="E9356" s="82" t="str">
        <f>IF(IF(ISERROR(HLOOKUP(C9356,'Base clients'!$4:$17,5)),"",HLOOKUP(C9356,'Base clients'!$4:$17,5))=0,"",IF(ISERROR(HLOOKUP(C9356,'Base clients'!$4:$17,5)),"",HLOOKUP(C9356,'Base clients'!$4:$17,5)))</f>
        <v/>
      </c>
      <c r="F9356" s="74"/>
      <c r="G9356" s="83" t="str">
        <f t="shared" si="312"/>
        <v xml:space="preserve"> - </v>
      </c>
      <c r="H9356" s="85"/>
      <c r="I9356" s="64"/>
      <c r="J9356" s="64"/>
      <c r="K9356" s="100" t="str">
        <f>IF(ISERROR(VLOOKUP(J9356,Paramètres!$A$5:$B$123,2,0)),"",VLOOKUP(J9356,Paramètres!$A$5:$B$123,2,0))</f>
        <v/>
      </c>
      <c r="L9356" s="100" t="str">
        <f t="shared" si="311"/>
        <v/>
      </c>
      <c r="M9356" s="59" t="str">
        <f>IF(ISERROR(VLOOKUP(J9356,Paramètres!$A$5:$C$123,3,0)),"",VLOOKUP(J9356,Paramètres!$A$5:$C$123,3,0))</f>
        <v/>
      </c>
    </row>
    <row r="9357" spans="1:13" x14ac:dyDescent="0.25">
      <c r="A9357" s="64"/>
      <c r="B9357" s="65"/>
      <c r="C9357" s="69"/>
      <c r="D9357" s="82" t="str">
        <f>IF(IF(ISERROR(HLOOKUP(C9357,'Base clients'!$4:$17,4)),"",HLOOKUP(C9357,'Base clients'!$4:$17,4))=0,"",IF(ISERROR(HLOOKUP(C9357,'Base clients'!$4:$17,4)),"",HLOOKUP(C9357,'Base clients'!$4:$17,4)))</f>
        <v/>
      </c>
      <c r="E9357" s="82" t="str">
        <f>IF(IF(ISERROR(HLOOKUP(C9357,'Base clients'!$4:$17,5)),"",HLOOKUP(C9357,'Base clients'!$4:$17,5))=0,"",IF(ISERROR(HLOOKUP(C9357,'Base clients'!$4:$17,5)),"",HLOOKUP(C9357,'Base clients'!$4:$17,5)))</f>
        <v/>
      </c>
      <c r="F9357" s="74"/>
      <c r="G9357" s="83" t="str">
        <f t="shared" si="312"/>
        <v xml:space="preserve"> - </v>
      </c>
      <c r="H9357" s="85"/>
      <c r="I9357" s="64"/>
      <c r="J9357" s="64"/>
      <c r="K9357" s="100" t="str">
        <f>IF(ISERROR(VLOOKUP(J9357,Paramètres!$A$5:$B$123,2,0)),"",VLOOKUP(J9357,Paramètres!$A$5:$B$123,2,0))</f>
        <v/>
      </c>
      <c r="L9357" s="100" t="str">
        <f t="shared" si="311"/>
        <v/>
      </c>
      <c r="M9357" s="59" t="str">
        <f>IF(ISERROR(VLOOKUP(J9357,Paramètres!$A$5:$C$123,3,0)),"",VLOOKUP(J9357,Paramètres!$A$5:$C$123,3,0))</f>
        <v/>
      </c>
    </row>
    <row r="9358" spans="1:13" x14ac:dyDescent="0.25">
      <c r="A9358" s="64"/>
      <c r="B9358" s="65"/>
      <c r="C9358" s="69"/>
      <c r="D9358" s="82" t="str">
        <f>IF(IF(ISERROR(HLOOKUP(C9358,'Base clients'!$4:$17,4)),"",HLOOKUP(C9358,'Base clients'!$4:$17,4))=0,"",IF(ISERROR(HLOOKUP(C9358,'Base clients'!$4:$17,4)),"",HLOOKUP(C9358,'Base clients'!$4:$17,4)))</f>
        <v/>
      </c>
      <c r="E9358" s="82" t="str">
        <f>IF(IF(ISERROR(HLOOKUP(C9358,'Base clients'!$4:$17,5)),"",HLOOKUP(C9358,'Base clients'!$4:$17,5))=0,"",IF(ISERROR(HLOOKUP(C9358,'Base clients'!$4:$17,5)),"",HLOOKUP(C9358,'Base clients'!$4:$17,5)))</f>
        <v/>
      </c>
      <c r="F9358" s="74"/>
      <c r="G9358" s="83" t="str">
        <f t="shared" si="312"/>
        <v xml:space="preserve"> - </v>
      </c>
      <c r="H9358" s="85"/>
      <c r="I9358" s="64"/>
      <c r="J9358" s="64"/>
      <c r="K9358" s="100" t="str">
        <f>IF(ISERROR(VLOOKUP(J9358,Paramètres!$A$5:$B$123,2,0)),"",VLOOKUP(J9358,Paramètres!$A$5:$B$123,2,0))</f>
        <v/>
      </c>
      <c r="L9358" s="100" t="str">
        <f t="shared" si="311"/>
        <v/>
      </c>
      <c r="M9358" s="59" t="str">
        <f>IF(ISERROR(VLOOKUP(J9358,Paramètres!$A$5:$C$123,3,0)),"",VLOOKUP(J9358,Paramètres!$A$5:$C$123,3,0))</f>
        <v/>
      </c>
    </row>
    <row r="9359" spans="1:13" x14ac:dyDescent="0.25">
      <c r="A9359" s="64"/>
      <c r="B9359" s="65"/>
      <c r="C9359" s="69"/>
      <c r="D9359" s="82" t="str">
        <f>IF(IF(ISERROR(HLOOKUP(C9359,'Base clients'!$4:$17,4)),"",HLOOKUP(C9359,'Base clients'!$4:$17,4))=0,"",IF(ISERROR(HLOOKUP(C9359,'Base clients'!$4:$17,4)),"",HLOOKUP(C9359,'Base clients'!$4:$17,4)))</f>
        <v/>
      </c>
      <c r="E9359" s="82" t="str">
        <f>IF(IF(ISERROR(HLOOKUP(C9359,'Base clients'!$4:$17,5)),"",HLOOKUP(C9359,'Base clients'!$4:$17,5))=0,"",IF(ISERROR(HLOOKUP(C9359,'Base clients'!$4:$17,5)),"",HLOOKUP(C9359,'Base clients'!$4:$17,5)))</f>
        <v/>
      </c>
      <c r="F9359" s="74"/>
      <c r="G9359" s="83" t="str">
        <f t="shared" si="312"/>
        <v xml:space="preserve"> - </v>
      </c>
      <c r="H9359" s="85"/>
      <c r="I9359" s="64"/>
      <c r="J9359" s="64"/>
      <c r="K9359" s="100" t="str">
        <f>IF(ISERROR(VLOOKUP(J9359,Paramètres!$A$5:$B$123,2,0)),"",VLOOKUP(J9359,Paramètres!$A$5:$B$123,2,0))</f>
        <v/>
      </c>
      <c r="L9359" s="100" t="str">
        <f t="shared" si="311"/>
        <v/>
      </c>
      <c r="M9359" s="59" t="str">
        <f>IF(ISERROR(VLOOKUP(J9359,Paramètres!$A$5:$C$123,3,0)),"",VLOOKUP(J9359,Paramètres!$A$5:$C$123,3,0))</f>
        <v/>
      </c>
    </row>
    <row r="9360" spans="1:13" x14ac:dyDescent="0.25">
      <c r="A9360" s="64"/>
      <c r="B9360" s="65"/>
      <c r="C9360" s="69"/>
      <c r="D9360" s="82" t="str">
        <f>IF(IF(ISERROR(HLOOKUP(C9360,'Base clients'!$4:$17,4)),"",HLOOKUP(C9360,'Base clients'!$4:$17,4))=0,"",IF(ISERROR(HLOOKUP(C9360,'Base clients'!$4:$17,4)),"",HLOOKUP(C9360,'Base clients'!$4:$17,4)))</f>
        <v/>
      </c>
      <c r="E9360" s="82" t="str">
        <f>IF(IF(ISERROR(HLOOKUP(C9360,'Base clients'!$4:$17,5)),"",HLOOKUP(C9360,'Base clients'!$4:$17,5))=0,"",IF(ISERROR(HLOOKUP(C9360,'Base clients'!$4:$17,5)),"",HLOOKUP(C9360,'Base clients'!$4:$17,5)))</f>
        <v/>
      </c>
      <c r="F9360" s="74"/>
      <c r="G9360" s="83" t="str">
        <f t="shared" si="312"/>
        <v xml:space="preserve"> - </v>
      </c>
      <c r="H9360" s="85"/>
      <c r="I9360" s="64"/>
      <c r="J9360" s="64"/>
      <c r="K9360" s="100" t="str">
        <f>IF(ISERROR(VLOOKUP(J9360,Paramètres!$A$5:$B$123,2,0)),"",VLOOKUP(J9360,Paramètres!$A$5:$B$123,2,0))</f>
        <v/>
      </c>
      <c r="L9360" s="100" t="str">
        <f t="shared" si="311"/>
        <v/>
      </c>
      <c r="M9360" s="59" t="str">
        <f>IF(ISERROR(VLOOKUP(J9360,Paramètres!$A$5:$C$123,3,0)),"",VLOOKUP(J9360,Paramètres!$A$5:$C$123,3,0))</f>
        <v/>
      </c>
    </row>
    <row r="9361" spans="1:13" x14ac:dyDescent="0.25">
      <c r="A9361" s="64"/>
      <c r="B9361" s="65"/>
      <c r="C9361" s="69"/>
      <c r="D9361" s="82" t="str">
        <f>IF(IF(ISERROR(HLOOKUP(C9361,'Base clients'!$4:$17,4)),"",HLOOKUP(C9361,'Base clients'!$4:$17,4))=0,"",IF(ISERROR(HLOOKUP(C9361,'Base clients'!$4:$17,4)),"",HLOOKUP(C9361,'Base clients'!$4:$17,4)))</f>
        <v/>
      </c>
      <c r="E9361" s="82" t="str">
        <f>IF(IF(ISERROR(HLOOKUP(C9361,'Base clients'!$4:$17,5)),"",HLOOKUP(C9361,'Base clients'!$4:$17,5))=0,"",IF(ISERROR(HLOOKUP(C9361,'Base clients'!$4:$17,5)),"",HLOOKUP(C9361,'Base clients'!$4:$17,5)))</f>
        <v/>
      </c>
      <c r="F9361" s="74"/>
      <c r="G9361" s="83" t="str">
        <f t="shared" si="312"/>
        <v xml:space="preserve"> - </v>
      </c>
      <c r="H9361" s="85"/>
      <c r="I9361" s="64"/>
      <c r="J9361" s="64"/>
      <c r="K9361" s="100" t="str">
        <f>IF(ISERROR(VLOOKUP(J9361,Paramètres!$A$5:$B$123,2,0)),"",VLOOKUP(J9361,Paramètres!$A$5:$B$123,2,0))</f>
        <v/>
      </c>
      <c r="L9361" s="100" t="str">
        <f t="shared" si="311"/>
        <v/>
      </c>
      <c r="M9361" s="59" t="str">
        <f>IF(ISERROR(VLOOKUP(J9361,Paramètres!$A$5:$C$123,3,0)),"",VLOOKUP(J9361,Paramètres!$A$5:$C$123,3,0))</f>
        <v/>
      </c>
    </row>
    <row r="9362" spans="1:13" x14ac:dyDescent="0.25">
      <c r="A9362" s="64"/>
      <c r="B9362" s="65"/>
      <c r="C9362" s="69"/>
      <c r="D9362" s="82" t="str">
        <f>IF(IF(ISERROR(HLOOKUP(C9362,'Base clients'!$4:$17,4)),"",HLOOKUP(C9362,'Base clients'!$4:$17,4))=0,"",IF(ISERROR(HLOOKUP(C9362,'Base clients'!$4:$17,4)),"",HLOOKUP(C9362,'Base clients'!$4:$17,4)))</f>
        <v/>
      </c>
      <c r="E9362" s="82" t="str">
        <f>IF(IF(ISERROR(HLOOKUP(C9362,'Base clients'!$4:$17,5)),"",HLOOKUP(C9362,'Base clients'!$4:$17,5))=0,"",IF(ISERROR(HLOOKUP(C9362,'Base clients'!$4:$17,5)),"",HLOOKUP(C9362,'Base clients'!$4:$17,5)))</f>
        <v/>
      </c>
      <c r="F9362" s="74"/>
      <c r="G9362" s="83" t="str">
        <f t="shared" si="312"/>
        <v xml:space="preserve"> - </v>
      </c>
      <c r="H9362" s="85"/>
      <c r="I9362" s="64"/>
      <c r="J9362" s="64"/>
      <c r="K9362" s="100" t="str">
        <f>IF(ISERROR(VLOOKUP(J9362,Paramètres!$A$5:$B$123,2,0)),"",VLOOKUP(J9362,Paramètres!$A$5:$B$123,2,0))</f>
        <v/>
      </c>
      <c r="L9362" s="100" t="str">
        <f t="shared" si="311"/>
        <v/>
      </c>
      <c r="M9362" s="59" t="str">
        <f>IF(ISERROR(VLOOKUP(J9362,Paramètres!$A$5:$C$123,3,0)),"",VLOOKUP(J9362,Paramètres!$A$5:$C$123,3,0))</f>
        <v/>
      </c>
    </row>
    <row r="9363" spans="1:13" x14ac:dyDescent="0.25">
      <c r="A9363" s="64"/>
      <c r="B9363" s="65"/>
      <c r="C9363" s="69"/>
      <c r="D9363" s="82" t="str">
        <f>IF(IF(ISERROR(HLOOKUP(C9363,'Base clients'!$4:$17,4)),"",HLOOKUP(C9363,'Base clients'!$4:$17,4))=0,"",IF(ISERROR(HLOOKUP(C9363,'Base clients'!$4:$17,4)),"",HLOOKUP(C9363,'Base clients'!$4:$17,4)))</f>
        <v/>
      </c>
      <c r="E9363" s="82" t="str">
        <f>IF(IF(ISERROR(HLOOKUP(C9363,'Base clients'!$4:$17,5)),"",HLOOKUP(C9363,'Base clients'!$4:$17,5))=0,"",IF(ISERROR(HLOOKUP(C9363,'Base clients'!$4:$17,5)),"",HLOOKUP(C9363,'Base clients'!$4:$17,5)))</f>
        <v/>
      </c>
      <c r="F9363" s="74"/>
      <c r="G9363" s="83" t="str">
        <f t="shared" si="312"/>
        <v xml:space="preserve"> - </v>
      </c>
      <c r="H9363" s="85"/>
      <c r="I9363" s="64"/>
      <c r="J9363" s="64"/>
      <c r="K9363" s="100" t="str">
        <f>IF(ISERROR(VLOOKUP(J9363,Paramètres!$A$5:$B$123,2,0)),"",VLOOKUP(J9363,Paramètres!$A$5:$B$123,2,0))</f>
        <v/>
      </c>
      <c r="L9363" s="100" t="str">
        <f t="shared" si="311"/>
        <v/>
      </c>
      <c r="M9363" s="59" t="str">
        <f>IF(ISERROR(VLOOKUP(J9363,Paramètres!$A$5:$C$123,3,0)),"",VLOOKUP(J9363,Paramètres!$A$5:$C$123,3,0))</f>
        <v/>
      </c>
    </row>
    <row r="9364" spans="1:13" x14ac:dyDescent="0.25">
      <c r="A9364" s="64"/>
      <c r="B9364" s="65"/>
      <c r="C9364" s="69"/>
      <c r="D9364" s="82" t="str">
        <f>IF(IF(ISERROR(HLOOKUP(C9364,'Base clients'!$4:$17,4)),"",HLOOKUP(C9364,'Base clients'!$4:$17,4))=0,"",IF(ISERROR(HLOOKUP(C9364,'Base clients'!$4:$17,4)),"",HLOOKUP(C9364,'Base clients'!$4:$17,4)))</f>
        <v/>
      </c>
      <c r="E9364" s="82" t="str">
        <f>IF(IF(ISERROR(HLOOKUP(C9364,'Base clients'!$4:$17,5)),"",HLOOKUP(C9364,'Base clients'!$4:$17,5))=0,"",IF(ISERROR(HLOOKUP(C9364,'Base clients'!$4:$17,5)),"",HLOOKUP(C9364,'Base clients'!$4:$17,5)))</f>
        <v/>
      </c>
      <c r="F9364" s="74"/>
      <c r="G9364" s="83" t="str">
        <f t="shared" si="312"/>
        <v xml:space="preserve"> - </v>
      </c>
      <c r="H9364" s="85"/>
      <c r="I9364" s="64"/>
      <c r="J9364" s="64"/>
      <c r="K9364" s="100" t="str">
        <f>IF(ISERROR(VLOOKUP(J9364,Paramètres!$A$5:$B$123,2,0)),"",VLOOKUP(J9364,Paramètres!$A$5:$B$123,2,0))</f>
        <v/>
      </c>
      <c r="L9364" s="100" t="str">
        <f t="shared" ref="L9364:L9427" si="313">IF(ISERROR(K9364*B9364),"",K9364*B9364)</f>
        <v/>
      </c>
      <c r="M9364" s="59" t="str">
        <f>IF(ISERROR(VLOOKUP(J9364,Paramètres!$A$5:$C$123,3,0)),"",VLOOKUP(J9364,Paramètres!$A$5:$C$123,3,0))</f>
        <v/>
      </c>
    </row>
    <row r="9365" spans="1:13" x14ac:dyDescent="0.25">
      <c r="A9365" s="64"/>
      <c r="B9365" s="65"/>
      <c r="C9365" s="69"/>
      <c r="D9365" s="82" t="str">
        <f>IF(IF(ISERROR(HLOOKUP(C9365,'Base clients'!$4:$17,4)),"",HLOOKUP(C9365,'Base clients'!$4:$17,4))=0,"",IF(ISERROR(HLOOKUP(C9365,'Base clients'!$4:$17,4)),"",HLOOKUP(C9365,'Base clients'!$4:$17,4)))</f>
        <v/>
      </c>
      <c r="E9365" s="82" t="str">
        <f>IF(IF(ISERROR(HLOOKUP(C9365,'Base clients'!$4:$17,5)),"",HLOOKUP(C9365,'Base clients'!$4:$17,5))=0,"",IF(ISERROR(HLOOKUP(C9365,'Base clients'!$4:$17,5)),"",HLOOKUP(C9365,'Base clients'!$4:$17,5)))</f>
        <v/>
      </c>
      <c r="F9365" s="74"/>
      <c r="G9365" s="83" t="str">
        <f t="shared" si="312"/>
        <v xml:space="preserve"> - </v>
      </c>
      <c r="H9365" s="85"/>
      <c r="I9365" s="64"/>
      <c r="J9365" s="64"/>
      <c r="K9365" s="100" t="str">
        <f>IF(ISERROR(VLOOKUP(J9365,Paramètres!$A$5:$B$123,2,0)),"",VLOOKUP(J9365,Paramètres!$A$5:$B$123,2,0))</f>
        <v/>
      </c>
      <c r="L9365" s="100" t="str">
        <f t="shared" si="313"/>
        <v/>
      </c>
      <c r="M9365" s="59" t="str">
        <f>IF(ISERROR(VLOOKUP(J9365,Paramètres!$A$5:$C$123,3,0)),"",VLOOKUP(J9365,Paramètres!$A$5:$C$123,3,0))</f>
        <v/>
      </c>
    </row>
    <row r="9366" spans="1:13" x14ac:dyDescent="0.25">
      <c r="A9366" s="64"/>
      <c r="B9366" s="65"/>
      <c r="C9366" s="69"/>
      <c r="D9366" s="82" t="str">
        <f>IF(IF(ISERROR(HLOOKUP(C9366,'Base clients'!$4:$17,4)),"",HLOOKUP(C9366,'Base clients'!$4:$17,4))=0,"",IF(ISERROR(HLOOKUP(C9366,'Base clients'!$4:$17,4)),"",HLOOKUP(C9366,'Base clients'!$4:$17,4)))</f>
        <v/>
      </c>
      <c r="E9366" s="82" t="str">
        <f>IF(IF(ISERROR(HLOOKUP(C9366,'Base clients'!$4:$17,5)),"",HLOOKUP(C9366,'Base clients'!$4:$17,5))=0,"",IF(ISERROR(HLOOKUP(C9366,'Base clients'!$4:$17,5)),"",HLOOKUP(C9366,'Base clients'!$4:$17,5)))</f>
        <v/>
      </c>
      <c r="F9366" s="74"/>
      <c r="G9366" s="83" t="str">
        <f t="shared" si="312"/>
        <v xml:space="preserve"> - </v>
      </c>
      <c r="H9366" s="85"/>
      <c r="I9366" s="64"/>
      <c r="J9366" s="64"/>
      <c r="K9366" s="100" t="str">
        <f>IF(ISERROR(VLOOKUP(J9366,Paramètres!$A$5:$B$123,2,0)),"",VLOOKUP(J9366,Paramètres!$A$5:$B$123,2,0))</f>
        <v/>
      </c>
      <c r="L9366" s="100" t="str">
        <f t="shared" si="313"/>
        <v/>
      </c>
      <c r="M9366" s="59" t="str">
        <f>IF(ISERROR(VLOOKUP(J9366,Paramètres!$A$5:$C$123,3,0)),"",VLOOKUP(J9366,Paramètres!$A$5:$C$123,3,0))</f>
        <v/>
      </c>
    </row>
    <row r="9367" spans="1:13" x14ac:dyDescent="0.25">
      <c r="A9367" s="64"/>
      <c r="B9367" s="65"/>
      <c r="C9367" s="69"/>
      <c r="D9367" s="82" t="str">
        <f>IF(IF(ISERROR(HLOOKUP(C9367,'Base clients'!$4:$17,4)),"",HLOOKUP(C9367,'Base clients'!$4:$17,4))=0,"",IF(ISERROR(HLOOKUP(C9367,'Base clients'!$4:$17,4)),"",HLOOKUP(C9367,'Base clients'!$4:$17,4)))</f>
        <v/>
      </c>
      <c r="E9367" s="82" t="str">
        <f>IF(IF(ISERROR(HLOOKUP(C9367,'Base clients'!$4:$17,5)),"",HLOOKUP(C9367,'Base clients'!$4:$17,5))=0,"",IF(ISERROR(HLOOKUP(C9367,'Base clients'!$4:$17,5)),"",HLOOKUP(C9367,'Base clients'!$4:$17,5)))</f>
        <v/>
      </c>
      <c r="F9367" s="74"/>
      <c r="G9367" s="83" t="str">
        <f t="shared" si="312"/>
        <v xml:space="preserve"> - </v>
      </c>
      <c r="H9367" s="85"/>
      <c r="I9367" s="64"/>
      <c r="J9367" s="64"/>
      <c r="K9367" s="100" t="str">
        <f>IF(ISERROR(VLOOKUP(J9367,Paramètres!$A$5:$B$123,2,0)),"",VLOOKUP(J9367,Paramètres!$A$5:$B$123,2,0))</f>
        <v/>
      </c>
      <c r="L9367" s="100" t="str">
        <f t="shared" si="313"/>
        <v/>
      </c>
      <c r="M9367" s="59" t="str">
        <f>IF(ISERROR(VLOOKUP(J9367,Paramètres!$A$5:$C$123,3,0)),"",VLOOKUP(J9367,Paramètres!$A$5:$C$123,3,0))</f>
        <v/>
      </c>
    </row>
    <row r="9368" spans="1:13" x14ac:dyDescent="0.25">
      <c r="A9368" s="64"/>
      <c r="B9368" s="65"/>
      <c r="C9368" s="69"/>
      <c r="D9368" s="82" t="str">
        <f>IF(IF(ISERROR(HLOOKUP(C9368,'Base clients'!$4:$17,4)),"",HLOOKUP(C9368,'Base clients'!$4:$17,4))=0,"",IF(ISERROR(HLOOKUP(C9368,'Base clients'!$4:$17,4)),"",HLOOKUP(C9368,'Base clients'!$4:$17,4)))</f>
        <v/>
      </c>
      <c r="E9368" s="82" t="str">
        <f>IF(IF(ISERROR(HLOOKUP(C9368,'Base clients'!$4:$17,5)),"",HLOOKUP(C9368,'Base clients'!$4:$17,5))=0,"",IF(ISERROR(HLOOKUP(C9368,'Base clients'!$4:$17,5)),"",HLOOKUP(C9368,'Base clients'!$4:$17,5)))</f>
        <v/>
      </c>
      <c r="F9368" s="74"/>
      <c r="G9368" s="83" t="str">
        <f t="shared" si="312"/>
        <v xml:space="preserve"> - </v>
      </c>
      <c r="H9368" s="85"/>
      <c r="I9368" s="64"/>
      <c r="J9368" s="64"/>
      <c r="K9368" s="100" t="str">
        <f>IF(ISERROR(VLOOKUP(J9368,Paramètres!$A$5:$B$123,2,0)),"",VLOOKUP(J9368,Paramètres!$A$5:$B$123,2,0))</f>
        <v/>
      </c>
      <c r="L9368" s="100" t="str">
        <f t="shared" si="313"/>
        <v/>
      </c>
      <c r="M9368" s="59" t="str">
        <f>IF(ISERROR(VLOOKUP(J9368,Paramètres!$A$5:$C$123,3,0)),"",VLOOKUP(J9368,Paramètres!$A$5:$C$123,3,0))</f>
        <v/>
      </c>
    </row>
    <row r="9369" spans="1:13" x14ac:dyDescent="0.25">
      <c r="A9369" s="64"/>
      <c r="B9369" s="65"/>
      <c r="C9369" s="69"/>
      <c r="D9369" s="82" t="str">
        <f>IF(IF(ISERROR(HLOOKUP(C9369,'Base clients'!$4:$17,4)),"",HLOOKUP(C9369,'Base clients'!$4:$17,4))=0,"",IF(ISERROR(HLOOKUP(C9369,'Base clients'!$4:$17,4)),"",HLOOKUP(C9369,'Base clients'!$4:$17,4)))</f>
        <v/>
      </c>
      <c r="E9369" s="82" t="str">
        <f>IF(IF(ISERROR(HLOOKUP(C9369,'Base clients'!$4:$17,5)),"",HLOOKUP(C9369,'Base clients'!$4:$17,5))=0,"",IF(ISERROR(HLOOKUP(C9369,'Base clients'!$4:$17,5)),"",HLOOKUP(C9369,'Base clients'!$4:$17,5)))</f>
        <v/>
      </c>
      <c r="F9369" s="74"/>
      <c r="G9369" s="83" t="str">
        <f t="shared" si="312"/>
        <v xml:space="preserve"> - </v>
      </c>
      <c r="H9369" s="85"/>
      <c r="I9369" s="64"/>
      <c r="J9369" s="64"/>
      <c r="K9369" s="100" t="str">
        <f>IF(ISERROR(VLOOKUP(J9369,Paramètres!$A$5:$B$123,2,0)),"",VLOOKUP(J9369,Paramètres!$A$5:$B$123,2,0))</f>
        <v/>
      </c>
      <c r="L9369" s="100" t="str">
        <f t="shared" si="313"/>
        <v/>
      </c>
      <c r="M9369" s="59" t="str">
        <f>IF(ISERROR(VLOOKUP(J9369,Paramètres!$A$5:$C$123,3,0)),"",VLOOKUP(J9369,Paramètres!$A$5:$C$123,3,0))</f>
        <v/>
      </c>
    </row>
    <row r="9370" spans="1:13" x14ac:dyDescent="0.25">
      <c r="A9370" s="64"/>
      <c r="B9370" s="65"/>
      <c r="C9370" s="69"/>
      <c r="D9370" s="82" t="str">
        <f>IF(IF(ISERROR(HLOOKUP(C9370,'Base clients'!$4:$17,4)),"",HLOOKUP(C9370,'Base clients'!$4:$17,4))=0,"",IF(ISERROR(HLOOKUP(C9370,'Base clients'!$4:$17,4)),"",HLOOKUP(C9370,'Base clients'!$4:$17,4)))</f>
        <v/>
      </c>
      <c r="E9370" s="82" t="str">
        <f>IF(IF(ISERROR(HLOOKUP(C9370,'Base clients'!$4:$17,5)),"",HLOOKUP(C9370,'Base clients'!$4:$17,5))=0,"",IF(ISERROR(HLOOKUP(C9370,'Base clients'!$4:$17,5)),"",HLOOKUP(C9370,'Base clients'!$4:$17,5)))</f>
        <v/>
      </c>
      <c r="F9370" s="74"/>
      <c r="G9370" s="83" t="str">
        <f t="shared" si="312"/>
        <v xml:space="preserve"> - </v>
      </c>
      <c r="H9370" s="85"/>
      <c r="I9370" s="64"/>
      <c r="J9370" s="64"/>
      <c r="K9370" s="100" t="str">
        <f>IF(ISERROR(VLOOKUP(J9370,Paramètres!$A$5:$B$123,2,0)),"",VLOOKUP(J9370,Paramètres!$A$5:$B$123,2,0))</f>
        <v/>
      </c>
      <c r="L9370" s="100" t="str">
        <f t="shared" si="313"/>
        <v/>
      </c>
      <c r="M9370" s="59" t="str">
        <f>IF(ISERROR(VLOOKUP(J9370,Paramètres!$A$5:$C$123,3,0)),"",VLOOKUP(J9370,Paramètres!$A$5:$C$123,3,0))</f>
        <v/>
      </c>
    </row>
    <row r="9371" spans="1:13" x14ac:dyDescent="0.25">
      <c r="A9371" s="64"/>
      <c r="B9371" s="65"/>
      <c r="C9371" s="69"/>
      <c r="D9371" s="82" t="str">
        <f>IF(IF(ISERROR(HLOOKUP(C9371,'Base clients'!$4:$17,4)),"",HLOOKUP(C9371,'Base clients'!$4:$17,4))=0,"",IF(ISERROR(HLOOKUP(C9371,'Base clients'!$4:$17,4)),"",HLOOKUP(C9371,'Base clients'!$4:$17,4)))</f>
        <v/>
      </c>
      <c r="E9371" s="82" t="str">
        <f>IF(IF(ISERROR(HLOOKUP(C9371,'Base clients'!$4:$17,5)),"",HLOOKUP(C9371,'Base clients'!$4:$17,5))=0,"",IF(ISERROR(HLOOKUP(C9371,'Base clients'!$4:$17,5)),"",HLOOKUP(C9371,'Base clients'!$4:$17,5)))</f>
        <v/>
      </c>
      <c r="F9371" s="74"/>
      <c r="G9371" s="83" t="str">
        <f t="shared" si="312"/>
        <v xml:space="preserve"> - </v>
      </c>
      <c r="H9371" s="85"/>
      <c r="I9371" s="64"/>
      <c r="J9371" s="64"/>
      <c r="K9371" s="100" t="str">
        <f>IF(ISERROR(VLOOKUP(J9371,Paramètres!$A$5:$B$123,2,0)),"",VLOOKUP(J9371,Paramètres!$A$5:$B$123,2,0))</f>
        <v/>
      </c>
      <c r="L9371" s="100" t="str">
        <f t="shared" si="313"/>
        <v/>
      </c>
      <c r="M9371" s="59" t="str">
        <f>IF(ISERROR(VLOOKUP(J9371,Paramètres!$A$5:$C$123,3,0)),"",VLOOKUP(J9371,Paramètres!$A$5:$C$123,3,0))</f>
        <v/>
      </c>
    </row>
    <row r="9372" spans="1:13" x14ac:dyDescent="0.25">
      <c r="A9372" s="64"/>
      <c r="B9372" s="65"/>
      <c r="C9372" s="69"/>
      <c r="D9372" s="82" t="str">
        <f>IF(IF(ISERROR(HLOOKUP(C9372,'Base clients'!$4:$17,4)),"",HLOOKUP(C9372,'Base clients'!$4:$17,4))=0,"",IF(ISERROR(HLOOKUP(C9372,'Base clients'!$4:$17,4)),"",HLOOKUP(C9372,'Base clients'!$4:$17,4)))</f>
        <v/>
      </c>
      <c r="E9372" s="82" t="str">
        <f>IF(IF(ISERROR(HLOOKUP(C9372,'Base clients'!$4:$17,5)),"",HLOOKUP(C9372,'Base clients'!$4:$17,5))=0,"",IF(ISERROR(HLOOKUP(C9372,'Base clients'!$4:$17,5)),"",HLOOKUP(C9372,'Base clients'!$4:$17,5)))</f>
        <v/>
      </c>
      <c r="F9372" s="74"/>
      <c r="G9372" s="83" t="str">
        <f t="shared" ref="G9372:G9435" si="314">IF(ISBLANK(F9372),"",MONTH(F9372))&amp;" - "&amp;IF(ISBLANK(F9372),"",YEAR(F9372))</f>
        <v xml:space="preserve"> - </v>
      </c>
      <c r="H9372" s="85"/>
      <c r="I9372" s="64"/>
      <c r="J9372" s="64"/>
      <c r="K9372" s="100" t="str">
        <f>IF(ISERROR(VLOOKUP(J9372,Paramètres!$A$5:$B$123,2,0)),"",VLOOKUP(J9372,Paramètres!$A$5:$B$123,2,0))</f>
        <v/>
      </c>
      <c r="L9372" s="100" t="str">
        <f t="shared" si="313"/>
        <v/>
      </c>
      <c r="M9372" s="59" t="str">
        <f>IF(ISERROR(VLOOKUP(J9372,Paramètres!$A$5:$C$123,3,0)),"",VLOOKUP(J9372,Paramètres!$A$5:$C$123,3,0))</f>
        <v/>
      </c>
    </row>
    <row r="9373" spans="1:13" x14ac:dyDescent="0.25">
      <c r="A9373" s="64"/>
      <c r="B9373" s="65"/>
      <c r="C9373" s="69"/>
      <c r="D9373" s="82" t="str">
        <f>IF(IF(ISERROR(HLOOKUP(C9373,'Base clients'!$4:$17,4)),"",HLOOKUP(C9373,'Base clients'!$4:$17,4))=0,"",IF(ISERROR(HLOOKUP(C9373,'Base clients'!$4:$17,4)),"",HLOOKUP(C9373,'Base clients'!$4:$17,4)))</f>
        <v/>
      </c>
      <c r="E9373" s="82" t="str">
        <f>IF(IF(ISERROR(HLOOKUP(C9373,'Base clients'!$4:$17,5)),"",HLOOKUP(C9373,'Base clients'!$4:$17,5))=0,"",IF(ISERROR(HLOOKUP(C9373,'Base clients'!$4:$17,5)),"",HLOOKUP(C9373,'Base clients'!$4:$17,5)))</f>
        <v/>
      </c>
      <c r="F9373" s="74"/>
      <c r="G9373" s="83" t="str">
        <f t="shared" si="314"/>
        <v xml:space="preserve"> - </v>
      </c>
      <c r="H9373" s="85"/>
      <c r="I9373" s="64"/>
      <c r="J9373" s="64"/>
      <c r="K9373" s="100" t="str">
        <f>IF(ISERROR(VLOOKUP(J9373,Paramètres!$A$5:$B$123,2,0)),"",VLOOKUP(J9373,Paramètres!$A$5:$B$123,2,0))</f>
        <v/>
      </c>
      <c r="L9373" s="100" t="str">
        <f t="shared" si="313"/>
        <v/>
      </c>
      <c r="M9373" s="59" t="str">
        <f>IF(ISERROR(VLOOKUP(J9373,Paramètres!$A$5:$C$123,3,0)),"",VLOOKUP(J9373,Paramètres!$A$5:$C$123,3,0))</f>
        <v/>
      </c>
    </row>
    <row r="9374" spans="1:13" x14ac:dyDescent="0.25">
      <c r="A9374" s="64"/>
      <c r="B9374" s="65"/>
      <c r="C9374" s="69"/>
      <c r="D9374" s="82" t="str">
        <f>IF(IF(ISERROR(HLOOKUP(C9374,'Base clients'!$4:$17,4)),"",HLOOKUP(C9374,'Base clients'!$4:$17,4))=0,"",IF(ISERROR(HLOOKUP(C9374,'Base clients'!$4:$17,4)),"",HLOOKUP(C9374,'Base clients'!$4:$17,4)))</f>
        <v/>
      </c>
      <c r="E9374" s="82" t="str">
        <f>IF(IF(ISERROR(HLOOKUP(C9374,'Base clients'!$4:$17,5)),"",HLOOKUP(C9374,'Base clients'!$4:$17,5))=0,"",IF(ISERROR(HLOOKUP(C9374,'Base clients'!$4:$17,5)),"",HLOOKUP(C9374,'Base clients'!$4:$17,5)))</f>
        <v/>
      </c>
      <c r="F9374" s="74"/>
      <c r="G9374" s="83" t="str">
        <f t="shared" si="314"/>
        <v xml:space="preserve"> - </v>
      </c>
      <c r="H9374" s="85"/>
      <c r="I9374" s="64"/>
      <c r="J9374" s="64"/>
      <c r="K9374" s="100" t="str">
        <f>IF(ISERROR(VLOOKUP(J9374,Paramètres!$A$5:$B$123,2,0)),"",VLOOKUP(J9374,Paramètres!$A$5:$B$123,2,0))</f>
        <v/>
      </c>
      <c r="L9374" s="100" t="str">
        <f t="shared" si="313"/>
        <v/>
      </c>
      <c r="M9374" s="59" t="str">
        <f>IF(ISERROR(VLOOKUP(J9374,Paramètres!$A$5:$C$123,3,0)),"",VLOOKUP(J9374,Paramètres!$A$5:$C$123,3,0))</f>
        <v/>
      </c>
    </row>
    <row r="9375" spans="1:13" x14ac:dyDescent="0.25">
      <c r="A9375" s="64"/>
      <c r="B9375" s="65"/>
      <c r="C9375" s="69"/>
      <c r="D9375" s="82" t="str">
        <f>IF(IF(ISERROR(HLOOKUP(C9375,'Base clients'!$4:$17,4)),"",HLOOKUP(C9375,'Base clients'!$4:$17,4))=0,"",IF(ISERROR(HLOOKUP(C9375,'Base clients'!$4:$17,4)),"",HLOOKUP(C9375,'Base clients'!$4:$17,4)))</f>
        <v/>
      </c>
      <c r="E9375" s="82" t="str">
        <f>IF(IF(ISERROR(HLOOKUP(C9375,'Base clients'!$4:$17,5)),"",HLOOKUP(C9375,'Base clients'!$4:$17,5))=0,"",IF(ISERROR(HLOOKUP(C9375,'Base clients'!$4:$17,5)),"",HLOOKUP(C9375,'Base clients'!$4:$17,5)))</f>
        <v/>
      </c>
      <c r="F9375" s="74"/>
      <c r="G9375" s="83" t="str">
        <f t="shared" si="314"/>
        <v xml:space="preserve"> - </v>
      </c>
      <c r="H9375" s="85"/>
      <c r="I9375" s="64"/>
      <c r="J9375" s="64"/>
      <c r="K9375" s="100" t="str">
        <f>IF(ISERROR(VLOOKUP(J9375,Paramètres!$A$5:$B$123,2,0)),"",VLOOKUP(J9375,Paramètres!$A$5:$B$123,2,0))</f>
        <v/>
      </c>
      <c r="L9375" s="100" t="str">
        <f t="shared" si="313"/>
        <v/>
      </c>
      <c r="M9375" s="59" t="str">
        <f>IF(ISERROR(VLOOKUP(J9375,Paramètres!$A$5:$C$123,3,0)),"",VLOOKUP(J9375,Paramètres!$A$5:$C$123,3,0))</f>
        <v/>
      </c>
    </row>
    <row r="9376" spans="1:13" x14ac:dyDescent="0.25">
      <c r="A9376" s="64"/>
      <c r="B9376" s="65"/>
      <c r="C9376" s="69"/>
      <c r="D9376" s="82" t="str">
        <f>IF(IF(ISERROR(HLOOKUP(C9376,'Base clients'!$4:$17,4)),"",HLOOKUP(C9376,'Base clients'!$4:$17,4))=0,"",IF(ISERROR(HLOOKUP(C9376,'Base clients'!$4:$17,4)),"",HLOOKUP(C9376,'Base clients'!$4:$17,4)))</f>
        <v/>
      </c>
      <c r="E9376" s="82" t="str">
        <f>IF(IF(ISERROR(HLOOKUP(C9376,'Base clients'!$4:$17,5)),"",HLOOKUP(C9376,'Base clients'!$4:$17,5))=0,"",IF(ISERROR(HLOOKUP(C9376,'Base clients'!$4:$17,5)),"",HLOOKUP(C9376,'Base clients'!$4:$17,5)))</f>
        <v/>
      </c>
      <c r="F9376" s="74"/>
      <c r="G9376" s="83" t="str">
        <f t="shared" si="314"/>
        <v xml:space="preserve"> - </v>
      </c>
      <c r="H9376" s="85"/>
      <c r="I9376" s="64"/>
      <c r="J9376" s="64"/>
      <c r="K9376" s="100" t="str">
        <f>IF(ISERROR(VLOOKUP(J9376,Paramètres!$A$5:$B$123,2,0)),"",VLOOKUP(J9376,Paramètres!$A$5:$B$123,2,0))</f>
        <v/>
      </c>
      <c r="L9376" s="100" t="str">
        <f t="shared" si="313"/>
        <v/>
      </c>
      <c r="M9376" s="59" t="str">
        <f>IF(ISERROR(VLOOKUP(J9376,Paramètres!$A$5:$C$123,3,0)),"",VLOOKUP(J9376,Paramètres!$A$5:$C$123,3,0))</f>
        <v/>
      </c>
    </row>
    <row r="9377" spans="1:13" x14ac:dyDescent="0.25">
      <c r="A9377" s="64"/>
      <c r="B9377" s="65"/>
      <c r="C9377" s="69"/>
      <c r="D9377" s="82" t="str">
        <f>IF(IF(ISERROR(HLOOKUP(C9377,'Base clients'!$4:$17,4)),"",HLOOKUP(C9377,'Base clients'!$4:$17,4))=0,"",IF(ISERROR(HLOOKUP(C9377,'Base clients'!$4:$17,4)),"",HLOOKUP(C9377,'Base clients'!$4:$17,4)))</f>
        <v/>
      </c>
      <c r="E9377" s="82" t="str">
        <f>IF(IF(ISERROR(HLOOKUP(C9377,'Base clients'!$4:$17,5)),"",HLOOKUP(C9377,'Base clients'!$4:$17,5))=0,"",IF(ISERROR(HLOOKUP(C9377,'Base clients'!$4:$17,5)),"",HLOOKUP(C9377,'Base clients'!$4:$17,5)))</f>
        <v/>
      </c>
      <c r="F9377" s="74"/>
      <c r="G9377" s="83" t="str">
        <f t="shared" si="314"/>
        <v xml:space="preserve"> - </v>
      </c>
      <c r="H9377" s="85"/>
      <c r="I9377" s="64"/>
      <c r="J9377" s="64"/>
      <c r="K9377" s="100" t="str">
        <f>IF(ISERROR(VLOOKUP(J9377,Paramètres!$A$5:$B$123,2,0)),"",VLOOKUP(J9377,Paramètres!$A$5:$B$123,2,0))</f>
        <v/>
      </c>
      <c r="L9377" s="100" t="str">
        <f t="shared" si="313"/>
        <v/>
      </c>
      <c r="M9377" s="59" t="str">
        <f>IF(ISERROR(VLOOKUP(J9377,Paramètres!$A$5:$C$123,3,0)),"",VLOOKUP(J9377,Paramètres!$A$5:$C$123,3,0))</f>
        <v/>
      </c>
    </row>
    <row r="9378" spans="1:13" x14ac:dyDescent="0.25">
      <c r="A9378" s="64"/>
      <c r="B9378" s="65"/>
      <c r="C9378" s="69"/>
      <c r="D9378" s="82" t="str">
        <f>IF(IF(ISERROR(HLOOKUP(C9378,'Base clients'!$4:$17,4)),"",HLOOKUP(C9378,'Base clients'!$4:$17,4))=0,"",IF(ISERROR(HLOOKUP(C9378,'Base clients'!$4:$17,4)),"",HLOOKUP(C9378,'Base clients'!$4:$17,4)))</f>
        <v/>
      </c>
      <c r="E9378" s="82" t="str">
        <f>IF(IF(ISERROR(HLOOKUP(C9378,'Base clients'!$4:$17,5)),"",HLOOKUP(C9378,'Base clients'!$4:$17,5))=0,"",IF(ISERROR(HLOOKUP(C9378,'Base clients'!$4:$17,5)),"",HLOOKUP(C9378,'Base clients'!$4:$17,5)))</f>
        <v/>
      </c>
      <c r="F9378" s="74"/>
      <c r="G9378" s="83" t="str">
        <f t="shared" si="314"/>
        <v xml:space="preserve"> - </v>
      </c>
      <c r="H9378" s="85"/>
      <c r="I9378" s="64"/>
      <c r="J9378" s="64"/>
      <c r="K9378" s="100" t="str">
        <f>IF(ISERROR(VLOOKUP(J9378,Paramètres!$A$5:$B$123,2,0)),"",VLOOKUP(J9378,Paramètres!$A$5:$B$123,2,0))</f>
        <v/>
      </c>
      <c r="L9378" s="100" t="str">
        <f t="shared" si="313"/>
        <v/>
      </c>
      <c r="M9378" s="59" t="str">
        <f>IF(ISERROR(VLOOKUP(J9378,Paramètres!$A$5:$C$123,3,0)),"",VLOOKUP(J9378,Paramètres!$A$5:$C$123,3,0))</f>
        <v/>
      </c>
    </row>
    <row r="9379" spans="1:13" x14ac:dyDescent="0.25">
      <c r="A9379" s="64"/>
      <c r="B9379" s="65"/>
      <c r="C9379" s="69"/>
      <c r="D9379" s="82" t="str">
        <f>IF(IF(ISERROR(HLOOKUP(C9379,'Base clients'!$4:$17,4)),"",HLOOKUP(C9379,'Base clients'!$4:$17,4))=0,"",IF(ISERROR(HLOOKUP(C9379,'Base clients'!$4:$17,4)),"",HLOOKUP(C9379,'Base clients'!$4:$17,4)))</f>
        <v/>
      </c>
      <c r="E9379" s="82" t="str">
        <f>IF(IF(ISERROR(HLOOKUP(C9379,'Base clients'!$4:$17,5)),"",HLOOKUP(C9379,'Base clients'!$4:$17,5))=0,"",IF(ISERROR(HLOOKUP(C9379,'Base clients'!$4:$17,5)),"",HLOOKUP(C9379,'Base clients'!$4:$17,5)))</f>
        <v/>
      </c>
      <c r="F9379" s="74"/>
      <c r="G9379" s="83" t="str">
        <f t="shared" si="314"/>
        <v xml:space="preserve"> - </v>
      </c>
      <c r="H9379" s="85"/>
      <c r="I9379" s="64"/>
      <c r="J9379" s="64"/>
      <c r="K9379" s="100" t="str">
        <f>IF(ISERROR(VLOOKUP(J9379,Paramètres!$A$5:$B$123,2,0)),"",VLOOKUP(J9379,Paramètres!$A$5:$B$123,2,0))</f>
        <v/>
      </c>
      <c r="L9379" s="100" t="str">
        <f t="shared" si="313"/>
        <v/>
      </c>
      <c r="M9379" s="59" t="str">
        <f>IF(ISERROR(VLOOKUP(J9379,Paramètres!$A$5:$C$123,3,0)),"",VLOOKUP(J9379,Paramètres!$A$5:$C$123,3,0))</f>
        <v/>
      </c>
    </row>
    <row r="9380" spans="1:13" x14ac:dyDescent="0.25">
      <c r="A9380" s="64"/>
      <c r="B9380" s="65"/>
      <c r="C9380" s="69"/>
      <c r="D9380" s="82" t="str">
        <f>IF(IF(ISERROR(HLOOKUP(C9380,'Base clients'!$4:$17,4)),"",HLOOKUP(C9380,'Base clients'!$4:$17,4))=0,"",IF(ISERROR(HLOOKUP(C9380,'Base clients'!$4:$17,4)),"",HLOOKUP(C9380,'Base clients'!$4:$17,4)))</f>
        <v/>
      </c>
      <c r="E9380" s="82" t="str">
        <f>IF(IF(ISERROR(HLOOKUP(C9380,'Base clients'!$4:$17,5)),"",HLOOKUP(C9380,'Base clients'!$4:$17,5))=0,"",IF(ISERROR(HLOOKUP(C9380,'Base clients'!$4:$17,5)),"",HLOOKUP(C9380,'Base clients'!$4:$17,5)))</f>
        <v/>
      </c>
      <c r="F9380" s="74"/>
      <c r="G9380" s="83" t="str">
        <f t="shared" si="314"/>
        <v xml:space="preserve"> - </v>
      </c>
      <c r="H9380" s="85"/>
      <c r="I9380" s="64"/>
      <c r="J9380" s="64"/>
      <c r="K9380" s="100" t="str">
        <f>IF(ISERROR(VLOOKUP(J9380,Paramètres!$A$5:$B$123,2,0)),"",VLOOKUP(J9380,Paramètres!$A$5:$B$123,2,0))</f>
        <v/>
      </c>
      <c r="L9380" s="100" t="str">
        <f t="shared" si="313"/>
        <v/>
      </c>
      <c r="M9380" s="59" t="str">
        <f>IF(ISERROR(VLOOKUP(J9380,Paramètres!$A$5:$C$123,3,0)),"",VLOOKUP(J9380,Paramètres!$A$5:$C$123,3,0))</f>
        <v/>
      </c>
    </row>
    <row r="9381" spans="1:13" x14ac:dyDescent="0.25">
      <c r="A9381" s="64"/>
      <c r="B9381" s="65"/>
      <c r="C9381" s="69"/>
      <c r="D9381" s="82" t="str">
        <f>IF(IF(ISERROR(HLOOKUP(C9381,'Base clients'!$4:$17,4)),"",HLOOKUP(C9381,'Base clients'!$4:$17,4))=0,"",IF(ISERROR(HLOOKUP(C9381,'Base clients'!$4:$17,4)),"",HLOOKUP(C9381,'Base clients'!$4:$17,4)))</f>
        <v/>
      </c>
      <c r="E9381" s="82" t="str">
        <f>IF(IF(ISERROR(HLOOKUP(C9381,'Base clients'!$4:$17,5)),"",HLOOKUP(C9381,'Base clients'!$4:$17,5))=0,"",IF(ISERROR(HLOOKUP(C9381,'Base clients'!$4:$17,5)),"",HLOOKUP(C9381,'Base clients'!$4:$17,5)))</f>
        <v/>
      </c>
      <c r="F9381" s="74"/>
      <c r="G9381" s="83" t="str">
        <f t="shared" si="314"/>
        <v xml:space="preserve"> - </v>
      </c>
      <c r="H9381" s="85"/>
      <c r="I9381" s="64"/>
      <c r="J9381" s="64"/>
      <c r="K9381" s="100" t="str">
        <f>IF(ISERROR(VLOOKUP(J9381,Paramètres!$A$5:$B$123,2,0)),"",VLOOKUP(J9381,Paramètres!$A$5:$B$123,2,0))</f>
        <v/>
      </c>
      <c r="L9381" s="100" t="str">
        <f t="shared" si="313"/>
        <v/>
      </c>
      <c r="M9381" s="59" t="str">
        <f>IF(ISERROR(VLOOKUP(J9381,Paramètres!$A$5:$C$123,3,0)),"",VLOOKUP(J9381,Paramètres!$A$5:$C$123,3,0))</f>
        <v/>
      </c>
    </row>
    <row r="9382" spans="1:13" x14ac:dyDescent="0.25">
      <c r="A9382" s="64"/>
      <c r="B9382" s="65"/>
      <c r="C9382" s="69"/>
      <c r="D9382" s="82" t="str">
        <f>IF(IF(ISERROR(HLOOKUP(C9382,'Base clients'!$4:$17,4)),"",HLOOKUP(C9382,'Base clients'!$4:$17,4))=0,"",IF(ISERROR(HLOOKUP(C9382,'Base clients'!$4:$17,4)),"",HLOOKUP(C9382,'Base clients'!$4:$17,4)))</f>
        <v/>
      </c>
      <c r="E9382" s="82" t="str">
        <f>IF(IF(ISERROR(HLOOKUP(C9382,'Base clients'!$4:$17,5)),"",HLOOKUP(C9382,'Base clients'!$4:$17,5))=0,"",IF(ISERROR(HLOOKUP(C9382,'Base clients'!$4:$17,5)),"",HLOOKUP(C9382,'Base clients'!$4:$17,5)))</f>
        <v/>
      </c>
      <c r="F9382" s="74"/>
      <c r="G9382" s="83" t="str">
        <f t="shared" si="314"/>
        <v xml:space="preserve"> - </v>
      </c>
      <c r="H9382" s="85"/>
      <c r="I9382" s="64"/>
      <c r="J9382" s="64"/>
      <c r="K9382" s="100" t="str">
        <f>IF(ISERROR(VLOOKUP(J9382,Paramètres!$A$5:$B$123,2,0)),"",VLOOKUP(J9382,Paramètres!$A$5:$B$123,2,0))</f>
        <v/>
      </c>
      <c r="L9382" s="100" t="str">
        <f t="shared" si="313"/>
        <v/>
      </c>
      <c r="M9382" s="59" t="str">
        <f>IF(ISERROR(VLOOKUP(J9382,Paramètres!$A$5:$C$123,3,0)),"",VLOOKUP(J9382,Paramètres!$A$5:$C$123,3,0))</f>
        <v/>
      </c>
    </row>
    <row r="9383" spans="1:13" x14ac:dyDescent="0.25">
      <c r="A9383" s="64"/>
      <c r="B9383" s="65"/>
      <c r="C9383" s="69"/>
      <c r="D9383" s="82" t="str">
        <f>IF(IF(ISERROR(HLOOKUP(C9383,'Base clients'!$4:$17,4)),"",HLOOKUP(C9383,'Base clients'!$4:$17,4))=0,"",IF(ISERROR(HLOOKUP(C9383,'Base clients'!$4:$17,4)),"",HLOOKUP(C9383,'Base clients'!$4:$17,4)))</f>
        <v/>
      </c>
      <c r="E9383" s="82" t="str">
        <f>IF(IF(ISERROR(HLOOKUP(C9383,'Base clients'!$4:$17,5)),"",HLOOKUP(C9383,'Base clients'!$4:$17,5))=0,"",IF(ISERROR(HLOOKUP(C9383,'Base clients'!$4:$17,5)),"",HLOOKUP(C9383,'Base clients'!$4:$17,5)))</f>
        <v/>
      </c>
      <c r="F9383" s="74"/>
      <c r="G9383" s="83" t="str">
        <f t="shared" si="314"/>
        <v xml:space="preserve"> - </v>
      </c>
      <c r="H9383" s="85"/>
      <c r="I9383" s="64"/>
      <c r="J9383" s="64"/>
      <c r="K9383" s="100" t="str">
        <f>IF(ISERROR(VLOOKUP(J9383,Paramètres!$A$5:$B$123,2,0)),"",VLOOKUP(J9383,Paramètres!$A$5:$B$123,2,0))</f>
        <v/>
      </c>
      <c r="L9383" s="100" t="str">
        <f t="shared" si="313"/>
        <v/>
      </c>
      <c r="M9383" s="59" t="str">
        <f>IF(ISERROR(VLOOKUP(J9383,Paramètres!$A$5:$C$123,3,0)),"",VLOOKUP(J9383,Paramètres!$A$5:$C$123,3,0))</f>
        <v/>
      </c>
    </row>
    <row r="9384" spans="1:13" x14ac:dyDescent="0.25">
      <c r="A9384" s="64"/>
      <c r="B9384" s="65"/>
      <c r="C9384" s="69"/>
      <c r="D9384" s="82" t="str">
        <f>IF(IF(ISERROR(HLOOKUP(C9384,'Base clients'!$4:$17,4)),"",HLOOKUP(C9384,'Base clients'!$4:$17,4))=0,"",IF(ISERROR(HLOOKUP(C9384,'Base clients'!$4:$17,4)),"",HLOOKUP(C9384,'Base clients'!$4:$17,4)))</f>
        <v/>
      </c>
      <c r="E9384" s="82" t="str">
        <f>IF(IF(ISERROR(HLOOKUP(C9384,'Base clients'!$4:$17,5)),"",HLOOKUP(C9384,'Base clients'!$4:$17,5))=0,"",IF(ISERROR(HLOOKUP(C9384,'Base clients'!$4:$17,5)),"",HLOOKUP(C9384,'Base clients'!$4:$17,5)))</f>
        <v/>
      </c>
      <c r="F9384" s="74"/>
      <c r="G9384" s="83" t="str">
        <f t="shared" si="314"/>
        <v xml:space="preserve"> - </v>
      </c>
      <c r="H9384" s="85"/>
      <c r="I9384" s="64"/>
      <c r="J9384" s="64"/>
      <c r="K9384" s="100" t="str">
        <f>IF(ISERROR(VLOOKUP(J9384,Paramètres!$A$5:$B$123,2,0)),"",VLOOKUP(J9384,Paramètres!$A$5:$B$123,2,0))</f>
        <v/>
      </c>
      <c r="L9384" s="100" t="str">
        <f t="shared" si="313"/>
        <v/>
      </c>
      <c r="M9384" s="59" t="str">
        <f>IF(ISERROR(VLOOKUP(J9384,Paramètres!$A$5:$C$123,3,0)),"",VLOOKUP(J9384,Paramètres!$A$5:$C$123,3,0))</f>
        <v/>
      </c>
    </row>
    <row r="9385" spans="1:13" x14ac:dyDescent="0.25">
      <c r="A9385" s="64"/>
      <c r="B9385" s="65"/>
      <c r="C9385" s="69"/>
      <c r="D9385" s="82" t="str">
        <f>IF(IF(ISERROR(HLOOKUP(C9385,'Base clients'!$4:$17,4)),"",HLOOKUP(C9385,'Base clients'!$4:$17,4))=0,"",IF(ISERROR(HLOOKUP(C9385,'Base clients'!$4:$17,4)),"",HLOOKUP(C9385,'Base clients'!$4:$17,4)))</f>
        <v/>
      </c>
      <c r="E9385" s="82" t="str">
        <f>IF(IF(ISERROR(HLOOKUP(C9385,'Base clients'!$4:$17,5)),"",HLOOKUP(C9385,'Base clients'!$4:$17,5))=0,"",IF(ISERROR(HLOOKUP(C9385,'Base clients'!$4:$17,5)),"",HLOOKUP(C9385,'Base clients'!$4:$17,5)))</f>
        <v/>
      </c>
      <c r="F9385" s="74"/>
      <c r="G9385" s="83" t="str">
        <f t="shared" si="314"/>
        <v xml:space="preserve"> - </v>
      </c>
      <c r="H9385" s="85"/>
      <c r="I9385" s="64"/>
      <c r="J9385" s="64"/>
      <c r="K9385" s="100" t="str">
        <f>IF(ISERROR(VLOOKUP(J9385,Paramètres!$A$5:$B$123,2,0)),"",VLOOKUP(J9385,Paramètres!$A$5:$B$123,2,0))</f>
        <v/>
      </c>
      <c r="L9385" s="100" t="str">
        <f t="shared" si="313"/>
        <v/>
      </c>
      <c r="M9385" s="59" t="str">
        <f>IF(ISERROR(VLOOKUP(J9385,Paramètres!$A$5:$C$123,3,0)),"",VLOOKUP(J9385,Paramètres!$A$5:$C$123,3,0))</f>
        <v/>
      </c>
    </row>
    <row r="9386" spans="1:13" x14ac:dyDescent="0.25">
      <c r="A9386" s="64"/>
      <c r="B9386" s="65"/>
      <c r="C9386" s="69"/>
      <c r="D9386" s="82" t="str">
        <f>IF(IF(ISERROR(HLOOKUP(C9386,'Base clients'!$4:$17,4)),"",HLOOKUP(C9386,'Base clients'!$4:$17,4))=0,"",IF(ISERROR(HLOOKUP(C9386,'Base clients'!$4:$17,4)),"",HLOOKUP(C9386,'Base clients'!$4:$17,4)))</f>
        <v/>
      </c>
      <c r="E9386" s="82" t="str">
        <f>IF(IF(ISERROR(HLOOKUP(C9386,'Base clients'!$4:$17,5)),"",HLOOKUP(C9386,'Base clients'!$4:$17,5))=0,"",IF(ISERROR(HLOOKUP(C9386,'Base clients'!$4:$17,5)),"",HLOOKUP(C9386,'Base clients'!$4:$17,5)))</f>
        <v/>
      </c>
      <c r="F9386" s="74"/>
      <c r="G9386" s="83" t="str">
        <f t="shared" si="314"/>
        <v xml:space="preserve"> - </v>
      </c>
      <c r="H9386" s="85"/>
      <c r="I9386" s="64"/>
      <c r="J9386" s="64"/>
      <c r="K9386" s="100" t="str">
        <f>IF(ISERROR(VLOOKUP(J9386,Paramètres!$A$5:$B$123,2,0)),"",VLOOKUP(J9386,Paramètres!$A$5:$B$123,2,0))</f>
        <v/>
      </c>
      <c r="L9386" s="100" t="str">
        <f t="shared" si="313"/>
        <v/>
      </c>
      <c r="M9386" s="59" t="str">
        <f>IF(ISERROR(VLOOKUP(J9386,Paramètres!$A$5:$C$123,3,0)),"",VLOOKUP(J9386,Paramètres!$A$5:$C$123,3,0))</f>
        <v/>
      </c>
    </row>
    <row r="9387" spans="1:13" x14ac:dyDescent="0.25">
      <c r="A9387" s="64"/>
      <c r="B9387" s="65"/>
      <c r="C9387" s="69"/>
      <c r="D9387" s="82" t="str">
        <f>IF(IF(ISERROR(HLOOKUP(C9387,'Base clients'!$4:$17,4)),"",HLOOKUP(C9387,'Base clients'!$4:$17,4))=0,"",IF(ISERROR(HLOOKUP(C9387,'Base clients'!$4:$17,4)),"",HLOOKUP(C9387,'Base clients'!$4:$17,4)))</f>
        <v/>
      </c>
      <c r="E9387" s="82" t="str">
        <f>IF(IF(ISERROR(HLOOKUP(C9387,'Base clients'!$4:$17,5)),"",HLOOKUP(C9387,'Base clients'!$4:$17,5))=0,"",IF(ISERROR(HLOOKUP(C9387,'Base clients'!$4:$17,5)),"",HLOOKUP(C9387,'Base clients'!$4:$17,5)))</f>
        <v/>
      </c>
      <c r="F9387" s="74"/>
      <c r="G9387" s="83" t="str">
        <f t="shared" si="314"/>
        <v xml:space="preserve"> - </v>
      </c>
      <c r="H9387" s="85"/>
      <c r="I9387" s="64"/>
      <c r="J9387" s="64"/>
      <c r="K9387" s="100" t="str">
        <f>IF(ISERROR(VLOOKUP(J9387,Paramètres!$A$5:$B$123,2,0)),"",VLOOKUP(J9387,Paramètres!$A$5:$B$123,2,0))</f>
        <v/>
      </c>
      <c r="L9387" s="100" t="str">
        <f t="shared" si="313"/>
        <v/>
      </c>
      <c r="M9387" s="59" t="str">
        <f>IF(ISERROR(VLOOKUP(J9387,Paramètres!$A$5:$C$123,3,0)),"",VLOOKUP(J9387,Paramètres!$A$5:$C$123,3,0))</f>
        <v/>
      </c>
    </row>
    <row r="9388" spans="1:13" x14ac:dyDescent="0.25">
      <c r="A9388" s="64"/>
      <c r="B9388" s="65"/>
      <c r="C9388" s="69"/>
      <c r="D9388" s="82" t="str">
        <f>IF(IF(ISERROR(HLOOKUP(C9388,'Base clients'!$4:$17,4)),"",HLOOKUP(C9388,'Base clients'!$4:$17,4))=0,"",IF(ISERROR(HLOOKUP(C9388,'Base clients'!$4:$17,4)),"",HLOOKUP(C9388,'Base clients'!$4:$17,4)))</f>
        <v/>
      </c>
      <c r="E9388" s="82" t="str">
        <f>IF(IF(ISERROR(HLOOKUP(C9388,'Base clients'!$4:$17,5)),"",HLOOKUP(C9388,'Base clients'!$4:$17,5))=0,"",IF(ISERROR(HLOOKUP(C9388,'Base clients'!$4:$17,5)),"",HLOOKUP(C9388,'Base clients'!$4:$17,5)))</f>
        <v/>
      </c>
      <c r="F9388" s="74"/>
      <c r="G9388" s="83" t="str">
        <f t="shared" si="314"/>
        <v xml:space="preserve"> - </v>
      </c>
      <c r="H9388" s="85"/>
      <c r="I9388" s="64"/>
      <c r="J9388" s="64"/>
      <c r="K9388" s="100" t="str">
        <f>IF(ISERROR(VLOOKUP(J9388,Paramètres!$A$5:$B$123,2,0)),"",VLOOKUP(J9388,Paramètres!$A$5:$B$123,2,0))</f>
        <v/>
      </c>
      <c r="L9388" s="100" t="str">
        <f t="shared" si="313"/>
        <v/>
      </c>
      <c r="M9388" s="59" t="str">
        <f>IF(ISERROR(VLOOKUP(J9388,Paramètres!$A$5:$C$123,3,0)),"",VLOOKUP(J9388,Paramètres!$A$5:$C$123,3,0))</f>
        <v/>
      </c>
    </row>
    <row r="9389" spans="1:13" x14ac:dyDescent="0.25">
      <c r="A9389" s="64"/>
      <c r="B9389" s="65"/>
      <c r="C9389" s="69"/>
      <c r="D9389" s="82" t="str">
        <f>IF(IF(ISERROR(HLOOKUP(C9389,'Base clients'!$4:$17,4)),"",HLOOKUP(C9389,'Base clients'!$4:$17,4))=0,"",IF(ISERROR(HLOOKUP(C9389,'Base clients'!$4:$17,4)),"",HLOOKUP(C9389,'Base clients'!$4:$17,4)))</f>
        <v/>
      </c>
      <c r="E9389" s="82" t="str">
        <f>IF(IF(ISERROR(HLOOKUP(C9389,'Base clients'!$4:$17,5)),"",HLOOKUP(C9389,'Base clients'!$4:$17,5))=0,"",IF(ISERROR(HLOOKUP(C9389,'Base clients'!$4:$17,5)),"",HLOOKUP(C9389,'Base clients'!$4:$17,5)))</f>
        <v/>
      </c>
      <c r="F9389" s="74"/>
      <c r="G9389" s="83" t="str">
        <f t="shared" si="314"/>
        <v xml:space="preserve"> - </v>
      </c>
      <c r="H9389" s="85"/>
      <c r="I9389" s="64"/>
      <c r="J9389" s="64"/>
      <c r="K9389" s="100" t="str">
        <f>IF(ISERROR(VLOOKUP(J9389,Paramètres!$A$5:$B$123,2,0)),"",VLOOKUP(J9389,Paramètres!$A$5:$B$123,2,0))</f>
        <v/>
      </c>
      <c r="L9389" s="100" t="str">
        <f t="shared" si="313"/>
        <v/>
      </c>
      <c r="M9389" s="59" t="str">
        <f>IF(ISERROR(VLOOKUP(J9389,Paramètres!$A$5:$C$123,3,0)),"",VLOOKUP(J9389,Paramètres!$A$5:$C$123,3,0))</f>
        <v/>
      </c>
    </row>
    <row r="9390" spans="1:13" x14ac:dyDescent="0.25">
      <c r="A9390" s="64"/>
      <c r="B9390" s="65"/>
      <c r="C9390" s="69"/>
      <c r="D9390" s="82" t="str">
        <f>IF(IF(ISERROR(HLOOKUP(C9390,'Base clients'!$4:$17,4)),"",HLOOKUP(C9390,'Base clients'!$4:$17,4))=0,"",IF(ISERROR(HLOOKUP(C9390,'Base clients'!$4:$17,4)),"",HLOOKUP(C9390,'Base clients'!$4:$17,4)))</f>
        <v/>
      </c>
      <c r="E9390" s="82" t="str">
        <f>IF(IF(ISERROR(HLOOKUP(C9390,'Base clients'!$4:$17,5)),"",HLOOKUP(C9390,'Base clients'!$4:$17,5))=0,"",IF(ISERROR(HLOOKUP(C9390,'Base clients'!$4:$17,5)),"",HLOOKUP(C9390,'Base clients'!$4:$17,5)))</f>
        <v/>
      </c>
      <c r="F9390" s="74"/>
      <c r="G9390" s="83" t="str">
        <f t="shared" si="314"/>
        <v xml:space="preserve"> - </v>
      </c>
      <c r="H9390" s="85"/>
      <c r="I9390" s="64"/>
      <c r="J9390" s="64"/>
      <c r="K9390" s="100" t="str">
        <f>IF(ISERROR(VLOOKUP(J9390,Paramètres!$A$5:$B$123,2,0)),"",VLOOKUP(J9390,Paramètres!$A$5:$B$123,2,0))</f>
        <v/>
      </c>
      <c r="L9390" s="100" t="str">
        <f t="shared" si="313"/>
        <v/>
      </c>
      <c r="M9390" s="59" t="str">
        <f>IF(ISERROR(VLOOKUP(J9390,Paramètres!$A$5:$C$123,3,0)),"",VLOOKUP(J9390,Paramètres!$A$5:$C$123,3,0))</f>
        <v/>
      </c>
    </row>
    <row r="9391" spans="1:13" x14ac:dyDescent="0.25">
      <c r="A9391" s="64"/>
      <c r="B9391" s="65"/>
      <c r="C9391" s="69"/>
      <c r="D9391" s="82" t="str">
        <f>IF(IF(ISERROR(HLOOKUP(C9391,'Base clients'!$4:$17,4)),"",HLOOKUP(C9391,'Base clients'!$4:$17,4))=0,"",IF(ISERROR(HLOOKUP(C9391,'Base clients'!$4:$17,4)),"",HLOOKUP(C9391,'Base clients'!$4:$17,4)))</f>
        <v/>
      </c>
      <c r="E9391" s="82" t="str">
        <f>IF(IF(ISERROR(HLOOKUP(C9391,'Base clients'!$4:$17,5)),"",HLOOKUP(C9391,'Base clients'!$4:$17,5))=0,"",IF(ISERROR(HLOOKUP(C9391,'Base clients'!$4:$17,5)),"",HLOOKUP(C9391,'Base clients'!$4:$17,5)))</f>
        <v/>
      </c>
      <c r="F9391" s="74"/>
      <c r="G9391" s="83" t="str">
        <f t="shared" si="314"/>
        <v xml:space="preserve"> - </v>
      </c>
      <c r="H9391" s="85"/>
      <c r="I9391" s="64"/>
      <c r="J9391" s="64"/>
      <c r="K9391" s="100" t="str">
        <f>IF(ISERROR(VLOOKUP(J9391,Paramètres!$A$5:$B$123,2,0)),"",VLOOKUP(J9391,Paramètres!$A$5:$B$123,2,0))</f>
        <v/>
      </c>
      <c r="L9391" s="100" t="str">
        <f t="shared" si="313"/>
        <v/>
      </c>
      <c r="M9391" s="59" t="str">
        <f>IF(ISERROR(VLOOKUP(J9391,Paramètres!$A$5:$C$123,3,0)),"",VLOOKUP(J9391,Paramètres!$A$5:$C$123,3,0))</f>
        <v/>
      </c>
    </row>
    <row r="9392" spans="1:13" x14ac:dyDescent="0.25">
      <c r="A9392" s="64"/>
      <c r="B9392" s="65"/>
      <c r="C9392" s="69"/>
      <c r="D9392" s="82" t="str">
        <f>IF(IF(ISERROR(HLOOKUP(C9392,'Base clients'!$4:$17,4)),"",HLOOKUP(C9392,'Base clients'!$4:$17,4))=0,"",IF(ISERROR(HLOOKUP(C9392,'Base clients'!$4:$17,4)),"",HLOOKUP(C9392,'Base clients'!$4:$17,4)))</f>
        <v/>
      </c>
      <c r="E9392" s="82" t="str">
        <f>IF(IF(ISERROR(HLOOKUP(C9392,'Base clients'!$4:$17,5)),"",HLOOKUP(C9392,'Base clients'!$4:$17,5))=0,"",IF(ISERROR(HLOOKUP(C9392,'Base clients'!$4:$17,5)),"",HLOOKUP(C9392,'Base clients'!$4:$17,5)))</f>
        <v/>
      </c>
      <c r="F9392" s="74"/>
      <c r="G9392" s="83" t="str">
        <f t="shared" si="314"/>
        <v xml:space="preserve"> - </v>
      </c>
      <c r="H9392" s="85"/>
      <c r="I9392" s="64"/>
      <c r="J9392" s="64"/>
      <c r="K9392" s="100" t="str">
        <f>IF(ISERROR(VLOOKUP(J9392,Paramètres!$A$5:$B$123,2,0)),"",VLOOKUP(J9392,Paramètres!$A$5:$B$123,2,0))</f>
        <v/>
      </c>
      <c r="L9392" s="100" t="str">
        <f t="shared" si="313"/>
        <v/>
      </c>
      <c r="M9392" s="59" t="str">
        <f>IF(ISERROR(VLOOKUP(J9392,Paramètres!$A$5:$C$123,3,0)),"",VLOOKUP(J9392,Paramètres!$A$5:$C$123,3,0))</f>
        <v/>
      </c>
    </row>
    <row r="9393" spans="1:13" x14ac:dyDescent="0.25">
      <c r="A9393" s="64"/>
      <c r="B9393" s="65"/>
      <c r="C9393" s="69"/>
      <c r="D9393" s="82" t="str">
        <f>IF(IF(ISERROR(HLOOKUP(C9393,'Base clients'!$4:$17,4)),"",HLOOKUP(C9393,'Base clients'!$4:$17,4))=0,"",IF(ISERROR(HLOOKUP(C9393,'Base clients'!$4:$17,4)),"",HLOOKUP(C9393,'Base clients'!$4:$17,4)))</f>
        <v/>
      </c>
      <c r="E9393" s="82" t="str">
        <f>IF(IF(ISERROR(HLOOKUP(C9393,'Base clients'!$4:$17,5)),"",HLOOKUP(C9393,'Base clients'!$4:$17,5))=0,"",IF(ISERROR(HLOOKUP(C9393,'Base clients'!$4:$17,5)),"",HLOOKUP(C9393,'Base clients'!$4:$17,5)))</f>
        <v/>
      </c>
      <c r="F9393" s="74"/>
      <c r="G9393" s="83" t="str">
        <f t="shared" si="314"/>
        <v xml:space="preserve"> - </v>
      </c>
      <c r="H9393" s="85"/>
      <c r="I9393" s="64"/>
      <c r="J9393" s="64"/>
      <c r="K9393" s="100" t="str">
        <f>IF(ISERROR(VLOOKUP(J9393,Paramètres!$A$5:$B$123,2,0)),"",VLOOKUP(J9393,Paramètres!$A$5:$B$123,2,0))</f>
        <v/>
      </c>
      <c r="L9393" s="100" t="str">
        <f t="shared" si="313"/>
        <v/>
      </c>
      <c r="M9393" s="59" t="str">
        <f>IF(ISERROR(VLOOKUP(J9393,Paramètres!$A$5:$C$123,3,0)),"",VLOOKUP(J9393,Paramètres!$A$5:$C$123,3,0))</f>
        <v/>
      </c>
    </row>
    <row r="9394" spans="1:13" x14ac:dyDescent="0.25">
      <c r="A9394" s="64"/>
      <c r="B9394" s="65"/>
      <c r="C9394" s="69"/>
      <c r="D9394" s="82" t="str">
        <f>IF(IF(ISERROR(HLOOKUP(C9394,'Base clients'!$4:$17,4)),"",HLOOKUP(C9394,'Base clients'!$4:$17,4))=0,"",IF(ISERROR(HLOOKUP(C9394,'Base clients'!$4:$17,4)),"",HLOOKUP(C9394,'Base clients'!$4:$17,4)))</f>
        <v/>
      </c>
      <c r="E9394" s="82" t="str">
        <f>IF(IF(ISERROR(HLOOKUP(C9394,'Base clients'!$4:$17,5)),"",HLOOKUP(C9394,'Base clients'!$4:$17,5))=0,"",IF(ISERROR(HLOOKUP(C9394,'Base clients'!$4:$17,5)),"",HLOOKUP(C9394,'Base clients'!$4:$17,5)))</f>
        <v/>
      </c>
      <c r="F9394" s="74"/>
      <c r="G9394" s="83" t="str">
        <f t="shared" si="314"/>
        <v xml:space="preserve"> - </v>
      </c>
      <c r="H9394" s="85"/>
      <c r="I9394" s="64"/>
      <c r="J9394" s="64"/>
      <c r="K9394" s="100" t="str">
        <f>IF(ISERROR(VLOOKUP(J9394,Paramètres!$A$5:$B$123,2,0)),"",VLOOKUP(J9394,Paramètres!$A$5:$B$123,2,0))</f>
        <v/>
      </c>
      <c r="L9394" s="100" t="str">
        <f t="shared" si="313"/>
        <v/>
      </c>
      <c r="M9394" s="59" t="str">
        <f>IF(ISERROR(VLOOKUP(J9394,Paramètres!$A$5:$C$123,3,0)),"",VLOOKUP(J9394,Paramètres!$A$5:$C$123,3,0))</f>
        <v/>
      </c>
    </row>
    <row r="9395" spans="1:13" x14ac:dyDescent="0.25">
      <c r="A9395" s="64"/>
      <c r="B9395" s="65"/>
      <c r="C9395" s="69"/>
      <c r="D9395" s="82" t="str">
        <f>IF(IF(ISERROR(HLOOKUP(C9395,'Base clients'!$4:$17,4)),"",HLOOKUP(C9395,'Base clients'!$4:$17,4))=0,"",IF(ISERROR(HLOOKUP(C9395,'Base clients'!$4:$17,4)),"",HLOOKUP(C9395,'Base clients'!$4:$17,4)))</f>
        <v/>
      </c>
      <c r="E9395" s="82" t="str">
        <f>IF(IF(ISERROR(HLOOKUP(C9395,'Base clients'!$4:$17,5)),"",HLOOKUP(C9395,'Base clients'!$4:$17,5))=0,"",IF(ISERROR(HLOOKUP(C9395,'Base clients'!$4:$17,5)),"",HLOOKUP(C9395,'Base clients'!$4:$17,5)))</f>
        <v/>
      </c>
      <c r="F9395" s="74"/>
      <c r="G9395" s="83" t="str">
        <f t="shared" si="314"/>
        <v xml:space="preserve"> - </v>
      </c>
      <c r="H9395" s="85"/>
      <c r="I9395" s="64"/>
      <c r="J9395" s="64"/>
      <c r="K9395" s="100" t="str">
        <f>IF(ISERROR(VLOOKUP(J9395,Paramètres!$A$5:$B$123,2,0)),"",VLOOKUP(J9395,Paramètres!$A$5:$B$123,2,0))</f>
        <v/>
      </c>
      <c r="L9395" s="100" t="str">
        <f t="shared" si="313"/>
        <v/>
      </c>
      <c r="M9395" s="59" t="str">
        <f>IF(ISERROR(VLOOKUP(J9395,Paramètres!$A$5:$C$123,3,0)),"",VLOOKUP(J9395,Paramètres!$A$5:$C$123,3,0))</f>
        <v/>
      </c>
    </row>
    <row r="9396" spans="1:13" x14ac:dyDescent="0.25">
      <c r="A9396" s="64"/>
      <c r="B9396" s="65"/>
      <c r="C9396" s="69"/>
      <c r="D9396" s="82" t="str">
        <f>IF(IF(ISERROR(HLOOKUP(C9396,'Base clients'!$4:$17,4)),"",HLOOKUP(C9396,'Base clients'!$4:$17,4))=0,"",IF(ISERROR(HLOOKUP(C9396,'Base clients'!$4:$17,4)),"",HLOOKUP(C9396,'Base clients'!$4:$17,4)))</f>
        <v/>
      </c>
      <c r="E9396" s="82" t="str">
        <f>IF(IF(ISERROR(HLOOKUP(C9396,'Base clients'!$4:$17,5)),"",HLOOKUP(C9396,'Base clients'!$4:$17,5))=0,"",IF(ISERROR(HLOOKUP(C9396,'Base clients'!$4:$17,5)),"",HLOOKUP(C9396,'Base clients'!$4:$17,5)))</f>
        <v/>
      </c>
      <c r="F9396" s="74"/>
      <c r="G9396" s="83" t="str">
        <f t="shared" si="314"/>
        <v xml:space="preserve"> - </v>
      </c>
      <c r="H9396" s="85"/>
      <c r="I9396" s="64"/>
      <c r="J9396" s="64"/>
      <c r="K9396" s="100" t="str">
        <f>IF(ISERROR(VLOOKUP(J9396,Paramètres!$A$5:$B$123,2,0)),"",VLOOKUP(J9396,Paramètres!$A$5:$B$123,2,0))</f>
        <v/>
      </c>
      <c r="L9396" s="100" t="str">
        <f t="shared" si="313"/>
        <v/>
      </c>
      <c r="M9396" s="59" t="str">
        <f>IF(ISERROR(VLOOKUP(J9396,Paramètres!$A$5:$C$123,3,0)),"",VLOOKUP(J9396,Paramètres!$A$5:$C$123,3,0))</f>
        <v/>
      </c>
    </row>
    <row r="9397" spans="1:13" x14ac:dyDescent="0.25">
      <c r="A9397" s="64"/>
      <c r="B9397" s="65"/>
      <c r="C9397" s="69"/>
      <c r="D9397" s="82" t="str">
        <f>IF(IF(ISERROR(HLOOKUP(C9397,'Base clients'!$4:$17,4)),"",HLOOKUP(C9397,'Base clients'!$4:$17,4))=0,"",IF(ISERROR(HLOOKUP(C9397,'Base clients'!$4:$17,4)),"",HLOOKUP(C9397,'Base clients'!$4:$17,4)))</f>
        <v/>
      </c>
      <c r="E9397" s="82" t="str">
        <f>IF(IF(ISERROR(HLOOKUP(C9397,'Base clients'!$4:$17,5)),"",HLOOKUP(C9397,'Base clients'!$4:$17,5))=0,"",IF(ISERROR(HLOOKUP(C9397,'Base clients'!$4:$17,5)),"",HLOOKUP(C9397,'Base clients'!$4:$17,5)))</f>
        <v/>
      </c>
      <c r="F9397" s="74"/>
      <c r="G9397" s="83" t="str">
        <f t="shared" si="314"/>
        <v xml:space="preserve"> - </v>
      </c>
      <c r="H9397" s="85"/>
      <c r="I9397" s="64"/>
      <c r="J9397" s="64"/>
      <c r="K9397" s="100" t="str">
        <f>IF(ISERROR(VLOOKUP(J9397,Paramètres!$A$5:$B$123,2,0)),"",VLOOKUP(J9397,Paramètres!$A$5:$B$123,2,0))</f>
        <v/>
      </c>
      <c r="L9397" s="100" t="str">
        <f t="shared" si="313"/>
        <v/>
      </c>
      <c r="M9397" s="59" t="str">
        <f>IF(ISERROR(VLOOKUP(J9397,Paramètres!$A$5:$C$123,3,0)),"",VLOOKUP(J9397,Paramètres!$A$5:$C$123,3,0))</f>
        <v/>
      </c>
    </row>
    <row r="9398" spans="1:13" x14ac:dyDescent="0.25">
      <c r="A9398" s="64"/>
      <c r="B9398" s="65"/>
      <c r="C9398" s="69"/>
      <c r="D9398" s="82" t="str">
        <f>IF(IF(ISERROR(HLOOKUP(C9398,'Base clients'!$4:$17,4)),"",HLOOKUP(C9398,'Base clients'!$4:$17,4))=0,"",IF(ISERROR(HLOOKUP(C9398,'Base clients'!$4:$17,4)),"",HLOOKUP(C9398,'Base clients'!$4:$17,4)))</f>
        <v/>
      </c>
      <c r="E9398" s="82" t="str">
        <f>IF(IF(ISERROR(HLOOKUP(C9398,'Base clients'!$4:$17,5)),"",HLOOKUP(C9398,'Base clients'!$4:$17,5))=0,"",IF(ISERROR(HLOOKUP(C9398,'Base clients'!$4:$17,5)),"",HLOOKUP(C9398,'Base clients'!$4:$17,5)))</f>
        <v/>
      </c>
      <c r="F9398" s="74"/>
      <c r="G9398" s="83" t="str">
        <f t="shared" si="314"/>
        <v xml:space="preserve"> - </v>
      </c>
      <c r="H9398" s="85"/>
      <c r="I9398" s="64"/>
      <c r="J9398" s="64"/>
      <c r="K9398" s="100" t="str">
        <f>IF(ISERROR(VLOOKUP(J9398,Paramètres!$A$5:$B$123,2,0)),"",VLOOKUP(J9398,Paramètres!$A$5:$B$123,2,0))</f>
        <v/>
      </c>
      <c r="L9398" s="100" t="str">
        <f t="shared" si="313"/>
        <v/>
      </c>
      <c r="M9398" s="59" t="str">
        <f>IF(ISERROR(VLOOKUP(J9398,Paramètres!$A$5:$C$123,3,0)),"",VLOOKUP(J9398,Paramètres!$A$5:$C$123,3,0))</f>
        <v/>
      </c>
    </row>
    <row r="9399" spans="1:13" x14ac:dyDescent="0.25">
      <c r="A9399" s="64"/>
      <c r="B9399" s="65"/>
      <c r="C9399" s="69"/>
      <c r="D9399" s="82" t="str">
        <f>IF(IF(ISERROR(HLOOKUP(C9399,'Base clients'!$4:$17,4)),"",HLOOKUP(C9399,'Base clients'!$4:$17,4))=0,"",IF(ISERROR(HLOOKUP(C9399,'Base clients'!$4:$17,4)),"",HLOOKUP(C9399,'Base clients'!$4:$17,4)))</f>
        <v/>
      </c>
      <c r="E9399" s="82" t="str">
        <f>IF(IF(ISERROR(HLOOKUP(C9399,'Base clients'!$4:$17,5)),"",HLOOKUP(C9399,'Base clients'!$4:$17,5))=0,"",IF(ISERROR(HLOOKUP(C9399,'Base clients'!$4:$17,5)),"",HLOOKUP(C9399,'Base clients'!$4:$17,5)))</f>
        <v/>
      </c>
      <c r="F9399" s="74"/>
      <c r="G9399" s="83" t="str">
        <f t="shared" si="314"/>
        <v xml:space="preserve"> - </v>
      </c>
      <c r="H9399" s="85"/>
      <c r="I9399" s="64"/>
      <c r="J9399" s="64"/>
      <c r="K9399" s="100" t="str">
        <f>IF(ISERROR(VLOOKUP(J9399,Paramètres!$A$5:$B$123,2,0)),"",VLOOKUP(J9399,Paramètres!$A$5:$B$123,2,0))</f>
        <v/>
      </c>
      <c r="L9399" s="100" t="str">
        <f t="shared" si="313"/>
        <v/>
      </c>
      <c r="M9399" s="59" t="str">
        <f>IF(ISERROR(VLOOKUP(J9399,Paramètres!$A$5:$C$123,3,0)),"",VLOOKUP(J9399,Paramètres!$A$5:$C$123,3,0))</f>
        <v/>
      </c>
    </row>
    <row r="9400" spans="1:13" x14ac:dyDescent="0.25">
      <c r="A9400" s="64"/>
      <c r="B9400" s="65"/>
      <c r="C9400" s="69"/>
      <c r="D9400" s="82" t="str">
        <f>IF(IF(ISERROR(HLOOKUP(C9400,'Base clients'!$4:$17,4)),"",HLOOKUP(C9400,'Base clients'!$4:$17,4))=0,"",IF(ISERROR(HLOOKUP(C9400,'Base clients'!$4:$17,4)),"",HLOOKUP(C9400,'Base clients'!$4:$17,4)))</f>
        <v/>
      </c>
      <c r="E9400" s="82" t="str">
        <f>IF(IF(ISERROR(HLOOKUP(C9400,'Base clients'!$4:$17,5)),"",HLOOKUP(C9400,'Base clients'!$4:$17,5))=0,"",IF(ISERROR(HLOOKUP(C9400,'Base clients'!$4:$17,5)),"",HLOOKUP(C9400,'Base clients'!$4:$17,5)))</f>
        <v/>
      </c>
      <c r="F9400" s="74"/>
      <c r="G9400" s="83" t="str">
        <f t="shared" si="314"/>
        <v xml:space="preserve"> - </v>
      </c>
      <c r="H9400" s="85"/>
      <c r="I9400" s="64"/>
      <c r="J9400" s="64"/>
      <c r="K9400" s="100" t="str">
        <f>IF(ISERROR(VLOOKUP(J9400,Paramètres!$A$5:$B$123,2,0)),"",VLOOKUP(J9400,Paramètres!$A$5:$B$123,2,0))</f>
        <v/>
      </c>
      <c r="L9400" s="100" t="str">
        <f t="shared" si="313"/>
        <v/>
      </c>
      <c r="M9400" s="59" t="str">
        <f>IF(ISERROR(VLOOKUP(J9400,Paramètres!$A$5:$C$123,3,0)),"",VLOOKUP(J9400,Paramètres!$A$5:$C$123,3,0))</f>
        <v/>
      </c>
    </row>
    <row r="9401" spans="1:13" x14ac:dyDescent="0.25">
      <c r="A9401" s="64"/>
      <c r="B9401" s="65"/>
      <c r="C9401" s="69"/>
      <c r="D9401" s="82" t="str">
        <f>IF(IF(ISERROR(HLOOKUP(C9401,'Base clients'!$4:$17,4)),"",HLOOKUP(C9401,'Base clients'!$4:$17,4))=0,"",IF(ISERROR(HLOOKUP(C9401,'Base clients'!$4:$17,4)),"",HLOOKUP(C9401,'Base clients'!$4:$17,4)))</f>
        <v/>
      </c>
      <c r="E9401" s="82" t="str">
        <f>IF(IF(ISERROR(HLOOKUP(C9401,'Base clients'!$4:$17,5)),"",HLOOKUP(C9401,'Base clients'!$4:$17,5))=0,"",IF(ISERROR(HLOOKUP(C9401,'Base clients'!$4:$17,5)),"",HLOOKUP(C9401,'Base clients'!$4:$17,5)))</f>
        <v/>
      </c>
      <c r="F9401" s="74"/>
      <c r="G9401" s="83" t="str">
        <f t="shared" si="314"/>
        <v xml:space="preserve"> - </v>
      </c>
      <c r="H9401" s="85"/>
      <c r="I9401" s="64"/>
      <c r="J9401" s="64"/>
      <c r="K9401" s="100" t="str">
        <f>IF(ISERROR(VLOOKUP(J9401,Paramètres!$A$5:$B$123,2,0)),"",VLOOKUP(J9401,Paramètres!$A$5:$B$123,2,0))</f>
        <v/>
      </c>
      <c r="L9401" s="100" t="str">
        <f t="shared" si="313"/>
        <v/>
      </c>
      <c r="M9401" s="59" t="str">
        <f>IF(ISERROR(VLOOKUP(J9401,Paramètres!$A$5:$C$123,3,0)),"",VLOOKUP(J9401,Paramètres!$A$5:$C$123,3,0))</f>
        <v/>
      </c>
    </row>
    <row r="9402" spans="1:13" x14ac:dyDescent="0.25">
      <c r="A9402" s="64"/>
      <c r="B9402" s="65"/>
      <c r="C9402" s="69"/>
      <c r="D9402" s="82" t="str">
        <f>IF(IF(ISERROR(HLOOKUP(C9402,'Base clients'!$4:$17,4)),"",HLOOKUP(C9402,'Base clients'!$4:$17,4))=0,"",IF(ISERROR(HLOOKUP(C9402,'Base clients'!$4:$17,4)),"",HLOOKUP(C9402,'Base clients'!$4:$17,4)))</f>
        <v/>
      </c>
      <c r="E9402" s="82" t="str">
        <f>IF(IF(ISERROR(HLOOKUP(C9402,'Base clients'!$4:$17,5)),"",HLOOKUP(C9402,'Base clients'!$4:$17,5))=0,"",IF(ISERROR(HLOOKUP(C9402,'Base clients'!$4:$17,5)),"",HLOOKUP(C9402,'Base clients'!$4:$17,5)))</f>
        <v/>
      </c>
      <c r="F9402" s="74"/>
      <c r="G9402" s="83" t="str">
        <f t="shared" si="314"/>
        <v xml:space="preserve"> - </v>
      </c>
      <c r="H9402" s="85"/>
      <c r="I9402" s="64"/>
      <c r="J9402" s="64"/>
      <c r="K9402" s="100" t="str">
        <f>IF(ISERROR(VLOOKUP(J9402,Paramètres!$A$5:$B$123,2,0)),"",VLOOKUP(J9402,Paramètres!$A$5:$B$123,2,0))</f>
        <v/>
      </c>
      <c r="L9402" s="100" t="str">
        <f t="shared" si="313"/>
        <v/>
      </c>
      <c r="M9402" s="59" t="str">
        <f>IF(ISERROR(VLOOKUP(J9402,Paramètres!$A$5:$C$123,3,0)),"",VLOOKUP(J9402,Paramètres!$A$5:$C$123,3,0))</f>
        <v/>
      </c>
    </row>
    <row r="9403" spans="1:13" x14ac:dyDescent="0.25">
      <c r="A9403" s="64"/>
      <c r="B9403" s="65"/>
      <c r="C9403" s="69"/>
      <c r="D9403" s="82" t="str">
        <f>IF(IF(ISERROR(HLOOKUP(C9403,'Base clients'!$4:$17,4)),"",HLOOKUP(C9403,'Base clients'!$4:$17,4))=0,"",IF(ISERROR(HLOOKUP(C9403,'Base clients'!$4:$17,4)),"",HLOOKUP(C9403,'Base clients'!$4:$17,4)))</f>
        <v/>
      </c>
      <c r="E9403" s="82" t="str">
        <f>IF(IF(ISERROR(HLOOKUP(C9403,'Base clients'!$4:$17,5)),"",HLOOKUP(C9403,'Base clients'!$4:$17,5))=0,"",IF(ISERROR(HLOOKUP(C9403,'Base clients'!$4:$17,5)),"",HLOOKUP(C9403,'Base clients'!$4:$17,5)))</f>
        <v/>
      </c>
      <c r="F9403" s="74"/>
      <c r="G9403" s="83" t="str">
        <f t="shared" si="314"/>
        <v xml:space="preserve"> - </v>
      </c>
      <c r="H9403" s="85"/>
      <c r="I9403" s="64"/>
      <c r="J9403" s="64"/>
      <c r="K9403" s="100" t="str">
        <f>IF(ISERROR(VLOOKUP(J9403,Paramètres!$A$5:$B$123,2,0)),"",VLOOKUP(J9403,Paramètres!$A$5:$B$123,2,0))</f>
        <v/>
      </c>
      <c r="L9403" s="100" t="str">
        <f t="shared" si="313"/>
        <v/>
      </c>
      <c r="M9403" s="59" t="str">
        <f>IF(ISERROR(VLOOKUP(J9403,Paramètres!$A$5:$C$123,3,0)),"",VLOOKUP(J9403,Paramètres!$A$5:$C$123,3,0))</f>
        <v/>
      </c>
    </row>
    <row r="9404" spans="1:13" x14ac:dyDescent="0.25">
      <c r="A9404" s="64"/>
      <c r="B9404" s="65"/>
      <c r="C9404" s="69"/>
      <c r="D9404" s="82" t="str">
        <f>IF(IF(ISERROR(HLOOKUP(C9404,'Base clients'!$4:$17,4)),"",HLOOKUP(C9404,'Base clients'!$4:$17,4))=0,"",IF(ISERROR(HLOOKUP(C9404,'Base clients'!$4:$17,4)),"",HLOOKUP(C9404,'Base clients'!$4:$17,4)))</f>
        <v/>
      </c>
      <c r="E9404" s="82" t="str">
        <f>IF(IF(ISERROR(HLOOKUP(C9404,'Base clients'!$4:$17,5)),"",HLOOKUP(C9404,'Base clients'!$4:$17,5))=0,"",IF(ISERROR(HLOOKUP(C9404,'Base clients'!$4:$17,5)),"",HLOOKUP(C9404,'Base clients'!$4:$17,5)))</f>
        <v/>
      </c>
      <c r="F9404" s="74"/>
      <c r="G9404" s="83" t="str">
        <f t="shared" si="314"/>
        <v xml:space="preserve"> - </v>
      </c>
      <c r="H9404" s="85"/>
      <c r="I9404" s="64"/>
      <c r="J9404" s="64"/>
      <c r="K9404" s="100" t="str">
        <f>IF(ISERROR(VLOOKUP(J9404,Paramètres!$A$5:$B$123,2,0)),"",VLOOKUP(J9404,Paramètres!$A$5:$B$123,2,0))</f>
        <v/>
      </c>
      <c r="L9404" s="100" t="str">
        <f t="shared" si="313"/>
        <v/>
      </c>
      <c r="M9404" s="59" t="str">
        <f>IF(ISERROR(VLOOKUP(J9404,Paramètres!$A$5:$C$123,3,0)),"",VLOOKUP(J9404,Paramètres!$A$5:$C$123,3,0))</f>
        <v/>
      </c>
    </row>
    <row r="9405" spans="1:13" x14ac:dyDescent="0.25">
      <c r="A9405" s="64"/>
      <c r="B9405" s="65"/>
      <c r="C9405" s="69"/>
      <c r="D9405" s="82" t="str">
        <f>IF(IF(ISERROR(HLOOKUP(C9405,'Base clients'!$4:$17,4)),"",HLOOKUP(C9405,'Base clients'!$4:$17,4))=0,"",IF(ISERROR(HLOOKUP(C9405,'Base clients'!$4:$17,4)),"",HLOOKUP(C9405,'Base clients'!$4:$17,4)))</f>
        <v/>
      </c>
      <c r="E9405" s="82" t="str">
        <f>IF(IF(ISERROR(HLOOKUP(C9405,'Base clients'!$4:$17,5)),"",HLOOKUP(C9405,'Base clients'!$4:$17,5))=0,"",IF(ISERROR(HLOOKUP(C9405,'Base clients'!$4:$17,5)),"",HLOOKUP(C9405,'Base clients'!$4:$17,5)))</f>
        <v/>
      </c>
      <c r="F9405" s="74"/>
      <c r="G9405" s="83" t="str">
        <f t="shared" si="314"/>
        <v xml:space="preserve"> - </v>
      </c>
      <c r="H9405" s="85"/>
      <c r="I9405" s="64"/>
      <c r="J9405" s="64"/>
      <c r="K9405" s="100" t="str">
        <f>IF(ISERROR(VLOOKUP(J9405,Paramètres!$A$5:$B$123,2,0)),"",VLOOKUP(J9405,Paramètres!$A$5:$B$123,2,0))</f>
        <v/>
      </c>
      <c r="L9405" s="100" t="str">
        <f t="shared" si="313"/>
        <v/>
      </c>
      <c r="M9405" s="59" t="str">
        <f>IF(ISERROR(VLOOKUP(J9405,Paramètres!$A$5:$C$123,3,0)),"",VLOOKUP(J9405,Paramètres!$A$5:$C$123,3,0))</f>
        <v/>
      </c>
    </row>
    <row r="9406" spans="1:13" x14ac:dyDescent="0.25">
      <c r="A9406" s="64"/>
      <c r="B9406" s="65"/>
      <c r="C9406" s="69"/>
      <c r="D9406" s="82" t="str">
        <f>IF(IF(ISERROR(HLOOKUP(C9406,'Base clients'!$4:$17,4)),"",HLOOKUP(C9406,'Base clients'!$4:$17,4))=0,"",IF(ISERROR(HLOOKUP(C9406,'Base clients'!$4:$17,4)),"",HLOOKUP(C9406,'Base clients'!$4:$17,4)))</f>
        <v/>
      </c>
      <c r="E9406" s="82" t="str">
        <f>IF(IF(ISERROR(HLOOKUP(C9406,'Base clients'!$4:$17,5)),"",HLOOKUP(C9406,'Base clients'!$4:$17,5))=0,"",IF(ISERROR(HLOOKUP(C9406,'Base clients'!$4:$17,5)),"",HLOOKUP(C9406,'Base clients'!$4:$17,5)))</f>
        <v/>
      </c>
      <c r="F9406" s="74"/>
      <c r="G9406" s="83" t="str">
        <f t="shared" si="314"/>
        <v xml:space="preserve"> - </v>
      </c>
      <c r="H9406" s="85"/>
      <c r="I9406" s="64"/>
      <c r="J9406" s="64"/>
      <c r="K9406" s="100" t="str">
        <f>IF(ISERROR(VLOOKUP(J9406,Paramètres!$A$5:$B$123,2,0)),"",VLOOKUP(J9406,Paramètres!$A$5:$B$123,2,0))</f>
        <v/>
      </c>
      <c r="L9406" s="100" t="str">
        <f t="shared" si="313"/>
        <v/>
      </c>
      <c r="M9406" s="59" t="str">
        <f>IF(ISERROR(VLOOKUP(J9406,Paramètres!$A$5:$C$123,3,0)),"",VLOOKUP(J9406,Paramètres!$A$5:$C$123,3,0))</f>
        <v/>
      </c>
    </row>
    <row r="9407" spans="1:13" x14ac:dyDescent="0.25">
      <c r="A9407" s="64"/>
      <c r="B9407" s="65"/>
      <c r="C9407" s="69"/>
      <c r="D9407" s="82" t="str">
        <f>IF(IF(ISERROR(HLOOKUP(C9407,'Base clients'!$4:$17,4)),"",HLOOKUP(C9407,'Base clients'!$4:$17,4))=0,"",IF(ISERROR(HLOOKUP(C9407,'Base clients'!$4:$17,4)),"",HLOOKUP(C9407,'Base clients'!$4:$17,4)))</f>
        <v/>
      </c>
      <c r="E9407" s="82" t="str">
        <f>IF(IF(ISERROR(HLOOKUP(C9407,'Base clients'!$4:$17,5)),"",HLOOKUP(C9407,'Base clients'!$4:$17,5))=0,"",IF(ISERROR(HLOOKUP(C9407,'Base clients'!$4:$17,5)),"",HLOOKUP(C9407,'Base clients'!$4:$17,5)))</f>
        <v/>
      </c>
      <c r="F9407" s="74"/>
      <c r="G9407" s="83" t="str">
        <f t="shared" si="314"/>
        <v xml:space="preserve"> - </v>
      </c>
      <c r="H9407" s="85"/>
      <c r="I9407" s="64"/>
      <c r="J9407" s="64"/>
      <c r="K9407" s="100" t="str">
        <f>IF(ISERROR(VLOOKUP(J9407,Paramètres!$A$5:$B$123,2,0)),"",VLOOKUP(J9407,Paramètres!$A$5:$B$123,2,0))</f>
        <v/>
      </c>
      <c r="L9407" s="100" t="str">
        <f t="shared" si="313"/>
        <v/>
      </c>
      <c r="M9407" s="59" t="str">
        <f>IF(ISERROR(VLOOKUP(J9407,Paramètres!$A$5:$C$123,3,0)),"",VLOOKUP(J9407,Paramètres!$A$5:$C$123,3,0))</f>
        <v/>
      </c>
    </row>
    <row r="9408" spans="1:13" x14ac:dyDescent="0.25">
      <c r="A9408" s="64"/>
      <c r="B9408" s="65"/>
      <c r="C9408" s="69"/>
      <c r="D9408" s="82" t="str">
        <f>IF(IF(ISERROR(HLOOKUP(C9408,'Base clients'!$4:$17,4)),"",HLOOKUP(C9408,'Base clients'!$4:$17,4))=0,"",IF(ISERROR(HLOOKUP(C9408,'Base clients'!$4:$17,4)),"",HLOOKUP(C9408,'Base clients'!$4:$17,4)))</f>
        <v/>
      </c>
      <c r="E9408" s="82" t="str">
        <f>IF(IF(ISERROR(HLOOKUP(C9408,'Base clients'!$4:$17,5)),"",HLOOKUP(C9408,'Base clients'!$4:$17,5))=0,"",IF(ISERROR(HLOOKUP(C9408,'Base clients'!$4:$17,5)),"",HLOOKUP(C9408,'Base clients'!$4:$17,5)))</f>
        <v/>
      </c>
      <c r="F9408" s="74"/>
      <c r="G9408" s="83" t="str">
        <f t="shared" si="314"/>
        <v xml:space="preserve"> - </v>
      </c>
      <c r="H9408" s="85"/>
      <c r="I9408" s="64"/>
      <c r="J9408" s="64"/>
      <c r="K9408" s="100" t="str">
        <f>IF(ISERROR(VLOOKUP(J9408,Paramètres!$A$5:$B$123,2,0)),"",VLOOKUP(J9408,Paramètres!$A$5:$B$123,2,0))</f>
        <v/>
      </c>
      <c r="L9408" s="100" t="str">
        <f t="shared" si="313"/>
        <v/>
      </c>
      <c r="M9408" s="59" t="str">
        <f>IF(ISERROR(VLOOKUP(J9408,Paramètres!$A$5:$C$123,3,0)),"",VLOOKUP(J9408,Paramètres!$A$5:$C$123,3,0))</f>
        <v/>
      </c>
    </row>
    <row r="9409" spans="1:13" x14ac:dyDescent="0.25">
      <c r="A9409" s="64"/>
      <c r="B9409" s="65"/>
      <c r="C9409" s="69"/>
      <c r="D9409" s="82" t="str">
        <f>IF(IF(ISERROR(HLOOKUP(C9409,'Base clients'!$4:$17,4)),"",HLOOKUP(C9409,'Base clients'!$4:$17,4))=0,"",IF(ISERROR(HLOOKUP(C9409,'Base clients'!$4:$17,4)),"",HLOOKUP(C9409,'Base clients'!$4:$17,4)))</f>
        <v/>
      </c>
      <c r="E9409" s="82" t="str">
        <f>IF(IF(ISERROR(HLOOKUP(C9409,'Base clients'!$4:$17,5)),"",HLOOKUP(C9409,'Base clients'!$4:$17,5))=0,"",IF(ISERROR(HLOOKUP(C9409,'Base clients'!$4:$17,5)),"",HLOOKUP(C9409,'Base clients'!$4:$17,5)))</f>
        <v/>
      </c>
      <c r="F9409" s="74"/>
      <c r="G9409" s="83" t="str">
        <f t="shared" si="314"/>
        <v xml:space="preserve"> - </v>
      </c>
      <c r="H9409" s="85"/>
      <c r="I9409" s="64"/>
      <c r="J9409" s="64"/>
      <c r="K9409" s="100" t="str">
        <f>IF(ISERROR(VLOOKUP(J9409,Paramètres!$A$5:$B$123,2,0)),"",VLOOKUP(J9409,Paramètres!$A$5:$B$123,2,0))</f>
        <v/>
      </c>
      <c r="L9409" s="100" t="str">
        <f t="shared" si="313"/>
        <v/>
      </c>
      <c r="M9409" s="59" t="str">
        <f>IF(ISERROR(VLOOKUP(J9409,Paramètres!$A$5:$C$123,3,0)),"",VLOOKUP(J9409,Paramètres!$A$5:$C$123,3,0))</f>
        <v/>
      </c>
    </row>
    <row r="9410" spans="1:13" x14ac:dyDescent="0.25">
      <c r="A9410" s="64"/>
      <c r="B9410" s="65"/>
      <c r="C9410" s="69"/>
      <c r="D9410" s="82" t="str">
        <f>IF(IF(ISERROR(HLOOKUP(C9410,'Base clients'!$4:$17,4)),"",HLOOKUP(C9410,'Base clients'!$4:$17,4))=0,"",IF(ISERROR(HLOOKUP(C9410,'Base clients'!$4:$17,4)),"",HLOOKUP(C9410,'Base clients'!$4:$17,4)))</f>
        <v/>
      </c>
      <c r="E9410" s="82" t="str">
        <f>IF(IF(ISERROR(HLOOKUP(C9410,'Base clients'!$4:$17,5)),"",HLOOKUP(C9410,'Base clients'!$4:$17,5))=0,"",IF(ISERROR(HLOOKUP(C9410,'Base clients'!$4:$17,5)),"",HLOOKUP(C9410,'Base clients'!$4:$17,5)))</f>
        <v/>
      </c>
      <c r="F9410" s="74"/>
      <c r="G9410" s="83" t="str">
        <f t="shared" si="314"/>
        <v xml:space="preserve"> - </v>
      </c>
      <c r="H9410" s="85"/>
      <c r="I9410" s="64"/>
      <c r="J9410" s="64"/>
      <c r="K9410" s="100" t="str">
        <f>IF(ISERROR(VLOOKUP(J9410,Paramètres!$A$5:$B$123,2,0)),"",VLOOKUP(J9410,Paramètres!$A$5:$B$123,2,0))</f>
        <v/>
      </c>
      <c r="L9410" s="100" t="str">
        <f t="shared" si="313"/>
        <v/>
      </c>
      <c r="M9410" s="59" t="str">
        <f>IF(ISERROR(VLOOKUP(J9410,Paramètres!$A$5:$C$123,3,0)),"",VLOOKUP(J9410,Paramètres!$A$5:$C$123,3,0))</f>
        <v/>
      </c>
    </row>
    <row r="9411" spans="1:13" x14ac:dyDescent="0.25">
      <c r="A9411" s="64"/>
      <c r="B9411" s="65"/>
      <c r="C9411" s="69"/>
      <c r="D9411" s="82" t="str">
        <f>IF(IF(ISERROR(HLOOKUP(C9411,'Base clients'!$4:$17,4)),"",HLOOKUP(C9411,'Base clients'!$4:$17,4))=0,"",IF(ISERROR(HLOOKUP(C9411,'Base clients'!$4:$17,4)),"",HLOOKUP(C9411,'Base clients'!$4:$17,4)))</f>
        <v/>
      </c>
      <c r="E9411" s="82" t="str">
        <f>IF(IF(ISERROR(HLOOKUP(C9411,'Base clients'!$4:$17,5)),"",HLOOKUP(C9411,'Base clients'!$4:$17,5))=0,"",IF(ISERROR(HLOOKUP(C9411,'Base clients'!$4:$17,5)),"",HLOOKUP(C9411,'Base clients'!$4:$17,5)))</f>
        <v/>
      </c>
      <c r="F9411" s="74"/>
      <c r="G9411" s="83" t="str">
        <f t="shared" si="314"/>
        <v xml:space="preserve"> - </v>
      </c>
      <c r="H9411" s="85"/>
      <c r="I9411" s="64"/>
      <c r="J9411" s="64"/>
      <c r="K9411" s="100" t="str">
        <f>IF(ISERROR(VLOOKUP(J9411,Paramètres!$A$5:$B$123,2,0)),"",VLOOKUP(J9411,Paramètres!$A$5:$B$123,2,0))</f>
        <v/>
      </c>
      <c r="L9411" s="100" t="str">
        <f t="shared" si="313"/>
        <v/>
      </c>
      <c r="M9411" s="59" t="str">
        <f>IF(ISERROR(VLOOKUP(J9411,Paramètres!$A$5:$C$123,3,0)),"",VLOOKUP(J9411,Paramètres!$A$5:$C$123,3,0))</f>
        <v/>
      </c>
    </row>
    <row r="9412" spans="1:13" x14ac:dyDescent="0.25">
      <c r="A9412" s="64"/>
      <c r="B9412" s="65"/>
      <c r="C9412" s="69"/>
      <c r="D9412" s="82" t="str">
        <f>IF(IF(ISERROR(HLOOKUP(C9412,'Base clients'!$4:$17,4)),"",HLOOKUP(C9412,'Base clients'!$4:$17,4))=0,"",IF(ISERROR(HLOOKUP(C9412,'Base clients'!$4:$17,4)),"",HLOOKUP(C9412,'Base clients'!$4:$17,4)))</f>
        <v/>
      </c>
      <c r="E9412" s="82" t="str">
        <f>IF(IF(ISERROR(HLOOKUP(C9412,'Base clients'!$4:$17,5)),"",HLOOKUP(C9412,'Base clients'!$4:$17,5))=0,"",IF(ISERROR(HLOOKUP(C9412,'Base clients'!$4:$17,5)),"",HLOOKUP(C9412,'Base clients'!$4:$17,5)))</f>
        <v/>
      </c>
      <c r="F9412" s="74"/>
      <c r="G9412" s="83" t="str">
        <f t="shared" si="314"/>
        <v xml:space="preserve"> - </v>
      </c>
      <c r="H9412" s="85"/>
      <c r="I9412" s="64"/>
      <c r="J9412" s="64"/>
      <c r="K9412" s="100" t="str">
        <f>IF(ISERROR(VLOOKUP(J9412,Paramètres!$A$5:$B$123,2,0)),"",VLOOKUP(J9412,Paramètres!$A$5:$B$123,2,0))</f>
        <v/>
      </c>
      <c r="L9412" s="100" t="str">
        <f t="shared" si="313"/>
        <v/>
      </c>
      <c r="M9412" s="59" t="str">
        <f>IF(ISERROR(VLOOKUP(J9412,Paramètres!$A$5:$C$123,3,0)),"",VLOOKUP(J9412,Paramètres!$A$5:$C$123,3,0))</f>
        <v/>
      </c>
    </row>
    <row r="9413" spans="1:13" x14ac:dyDescent="0.25">
      <c r="A9413" s="64"/>
      <c r="B9413" s="65"/>
      <c r="C9413" s="69"/>
      <c r="D9413" s="82" t="str">
        <f>IF(IF(ISERROR(HLOOKUP(C9413,'Base clients'!$4:$17,4)),"",HLOOKUP(C9413,'Base clients'!$4:$17,4))=0,"",IF(ISERROR(HLOOKUP(C9413,'Base clients'!$4:$17,4)),"",HLOOKUP(C9413,'Base clients'!$4:$17,4)))</f>
        <v/>
      </c>
      <c r="E9413" s="82" t="str">
        <f>IF(IF(ISERROR(HLOOKUP(C9413,'Base clients'!$4:$17,5)),"",HLOOKUP(C9413,'Base clients'!$4:$17,5))=0,"",IF(ISERROR(HLOOKUP(C9413,'Base clients'!$4:$17,5)),"",HLOOKUP(C9413,'Base clients'!$4:$17,5)))</f>
        <v/>
      </c>
      <c r="F9413" s="74"/>
      <c r="G9413" s="83" t="str">
        <f t="shared" si="314"/>
        <v xml:space="preserve"> - </v>
      </c>
      <c r="H9413" s="85"/>
      <c r="I9413" s="64"/>
      <c r="J9413" s="64"/>
      <c r="K9413" s="100" t="str">
        <f>IF(ISERROR(VLOOKUP(J9413,Paramètres!$A$5:$B$123,2,0)),"",VLOOKUP(J9413,Paramètres!$A$5:$B$123,2,0))</f>
        <v/>
      </c>
      <c r="L9413" s="100" t="str">
        <f t="shared" si="313"/>
        <v/>
      </c>
      <c r="M9413" s="59" t="str">
        <f>IF(ISERROR(VLOOKUP(J9413,Paramètres!$A$5:$C$123,3,0)),"",VLOOKUP(J9413,Paramètres!$A$5:$C$123,3,0))</f>
        <v/>
      </c>
    </row>
    <row r="9414" spans="1:13" x14ac:dyDescent="0.25">
      <c r="A9414" s="64"/>
      <c r="B9414" s="65"/>
      <c r="C9414" s="69"/>
      <c r="D9414" s="82" t="str">
        <f>IF(IF(ISERROR(HLOOKUP(C9414,'Base clients'!$4:$17,4)),"",HLOOKUP(C9414,'Base clients'!$4:$17,4))=0,"",IF(ISERROR(HLOOKUP(C9414,'Base clients'!$4:$17,4)),"",HLOOKUP(C9414,'Base clients'!$4:$17,4)))</f>
        <v/>
      </c>
      <c r="E9414" s="82" t="str">
        <f>IF(IF(ISERROR(HLOOKUP(C9414,'Base clients'!$4:$17,5)),"",HLOOKUP(C9414,'Base clients'!$4:$17,5))=0,"",IF(ISERROR(HLOOKUP(C9414,'Base clients'!$4:$17,5)),"",HLOOKUP(C9414,'Base clients'!$4:$17,5)))</f>
        <v/>
      </c>
      <c r="F9414" s="74"/>
      <c r="G9414" s="83" t="str">
        <f t="shared" si="314"/>
        <v xml:space="preserve"> - </v>
      </c>
      <c r="H9414" s="85"/>
      <c r="I9414" s="64"/>
      <c r="J9414" s="64"/>
      <c r="K9414" s="100" t="str">
        <f>IF(ISERROR(VLOOKUP(J9414,Paramètres!$A$5:$B$123,2,0)),"",VLOOKUP(J9414,Paramètres!$A$5:$B$123,2,0))</f>
        <v/>
      </c>
      <c r="L9414" s="100" t="str">
        <f t="shared" si="313"/>
        <v/>
      </c>
      <c r="M9414" s="59" t="str">
        <f>IF(ISERROR(VLOOKUP(J9414,Paramètres!$A$5:$C$123,3,0)),"",VLOOKUP(J9414,Paramètres!$A$5:$C$123,3,0))</f>
        <v/>
      </c>
    </row>
    <row r="9415" spans="1:13" x14ac:dyDescent="0.25">
      <c r="A9415" s="64"/>
      <c r="B9415" s="65"/>
      <c r="C9415" s="69"/>
      <c r="D9415" s="82" t="str">
        <f>IF(IF(ISERROR(HLOOKUP(C9415,'Base clients'!$4:$17,4)),"",HLOOKUP(C9415,'Base clients'!$4:$17,4))=0,"",IF(ISERROR(HLOOKUP(C9415,'Base clients'!$4:$17,4)),"",HLOOKUP(C9415,'Base clients'!$4:$17,4)))</f>
        <v/>
      </c>
      <c r="E9415" s="82" t="str">
        <f>IF(IF(ISERROR(HLOOKUP(C9415,'Base clients'!$4:$17,5)),"",HLOOKUP(C9415,'Base clients'!$4:$17,5))=0,"",IF(ISERROR(HLOOKUP(C9415,'Base clients'!$4:$17,5)),"",HLOOKUP(C9415,'Base clients'!$4:$17,5)))</f>
        <v/>
      </c>
      <c r="F9415" s="74"/>
      <c r="G9415" s="83" t="str">
        <f t="shared" si="314"/>
        <v xml:space="preserve"> - </v>
      </c>
      <c r="H9415" s="85"/>
      <c r="I9415" s="64"/>
      <c r="J9415" s="64"/>
      <c r="K9415" s="100" t="str">
        <f>IF(ISERROR(VLOOKUP(J9415,Paramètres!$A$5:$B$123,2,0)),"",VLOOKUP(J9415,Paramètres!$A$5:$B$123,2,0))</f>
        <v/>
      </c>
      <c r="L9415" s="100" t="str">
        <f t="shared" si="313"/>
        <v/>
      </c>
      <c r="M9415" s="59" t="str">
        <f>IF(ISERROR(VLOOKUP(J9415,Paramètres!$A$5:$C$123,3,0)),"",VLOOKUP(J9415,Paramètres!$A$5:$C$123,3,0))</f>
        <v/>
      </c>
    </row>
    <row r="9416" spans="1:13" x14ac:dyDescent="0.25">
      <c r="A9416" s="64"/>
      <c r="B9416" s="65"/>
      <c r="C9416" s="69"/>
      <c r="D9416" s="82" t="str">
        <f>IF(IF(ISERROR(HLOOKUP(C9416,'Base clients'!$4:$17,4)),"",HLOOKUP(C9416,'Base clients'!$4:$17,4))=0,"",IF(ISERROR(HLOOKUP(C9416,'Base clients'!$4:$17,4)),"",HLOOKUP(C9416,'Base clients'!$4:$17,4)))</f>
        <v/>
      </c>
      <c r="E9416" s="82" t="str">
        <f>IF(IF(ISERROR(HLOOKUP(C9416,'Base clients'!$4:$17,5)),"",HLOOKUP(C9416,'Base clients'!$4:$17,5))=0,"",IF(ISERROR(HLOOKUP(C9416,'Base clients'!$4:$17,5)),"",HLOOKUP(C9416,'Base clients'!$4:$17,5)))</f>
        <v/>
      </c>
      <c r="F9416" s="74"/>
      <c r="G9416" s="83" t="str">
        <f t="shared" si="314"/>
        <v xml:space="preserve"> - </v>
      </c>
      <c r="H9416" s="85"/>
      <c r="I9416" s="64"/>
      <c r="J9416" s="64"/>
      <c r="K9416" s="100" t="str">
        <f>IF(ISERROR(VLOOKUP(J9416,Paramètres!$A$5:$B$123,2,0)),"",VLOOKUP(J9416,Paramètres!$A$5:$B$123,2,0))</f>
        <v/>
      </c>
      <c r="L9416" s="100" t="str">
        <f t="shared" si="313"/>
        <v/>
      </c>
      <c r="M9416" s="59" t="str">
        <f>IF(ISERROR(VLOOKUP(J9416,Paramètres!$A$5:$C$123,3,0)),"",VLOOKUP(J9416,Paramètres!$A$5:$C$123,3,0))</f>
        <v/>
      </c>
    </row>
    <row r="9417" spans="1:13" x14ac:dyDescent="0.25">
      <c r="A9417" s="64"/>
      <c r="B9417" s="65"/>
      <c r="C9417" s="69"/>
      <c r="D9417" s="82" t="str">
        <f>IF(IF(ISERROR(HLOOKUP(C9417,'Base clients'!$4:$17,4)),"",HLOOKUP(C9417,'Base clients'!$4:$17,4))=0,"",IF(ISERROR(HLOOKUP(C9417,'Base clients'!$4:$17,4)),"",HLOOKUP(C9417,'Base clients'!$4:$17,4)))</f>
        <v/>
      </c>
      <c r="E9417" s="82" t="str">
        <f>IF(IF(ISERROR(HLOOKUP(C9417,'Base clients'!$4:$17,5)),"",HLOOKUP(C9417,'Base clients'!$4:$17,5))=0,"",IF(ISERROR(HLOOKUP(C9417,'Base clients'!$4:$17,5)),"",HLOOKUP(C9417,'Base clients'!$4:$17,5)))</f>
        <v/>
      </c>
      <c r="F9417" s="74"/>
      <c r="G9417" s="83" t="str">
        <f t="shared" si="314"/>
        <v xml:space="preserve"> - </v>
      </c>
      <c r="H9417" s="85"/>
      <c r="I9417" s="64"/>
      <c r="J9417" s="64"/>
      <c r="K9417" s="100" t="str">
        <f>IF(ISERROR(VLOOKUP(J9417,Paramètres!$A$5:$B$123,2,0)),"",VLOOKUP(J9417,Paramètres!$A$5:$B$123,2,0))</f>
        <v/>
      </c>
      <c r="L9417" s="100" t="str">
        <f t="shared" si="313"/>
        <v/>
      </c>
      <c r="M9417" s="59" t="str">
        <f>IF(ISERROR(VLOOKUP(J9417,Paramètres!$A$5:$C$123,3,0)),"",VLOOKUP(J9417,Paramètres!$A$5:$C$123,3,0))</f>
        <v/>
      </c>
    </row>
    <row r="9418" spans="1:13" x14ac:dyDescent="0.25">
      <c r="A9418" s="64"/>
      <c r="B9418" s="65"/>
      <c r="C9418" s="69"/>
      <c r="D9418" s="82" t="str">
        <f>IF(IF(ISERROR(HLOOKUP(C9418,'Base clients'!$4:$17,4)),"",HLOOKUP(C9418,'Base clients'!$4:$17,4))=0,"",IF(ISERROR(HLOOKUP(C9418,'Base clients'!$4:$17,4)),"",HLOOKUP(C9418,'Base clients'!$4:$17,4)))</f>
        <v/>
      </c>
      <c r="E9418" s="82" t="str">
        <f>IF(IF(ISERROR(HLOOKUP(C9418,'Base clients'!$4:$17,5)),"",HLOOKUP(C9418,'Base clients'!$4:$17,5))=0,"",IF(ISERROR(HLOOKUP(C9418,'Base clients'!$4:$17,5)),"",HLOOKUP(C9418,'Base clients'!$4:$17,5)))</f>
        <v/>
      </c>
      <c r="F9418" s="74"/>
      <c r="G9418" s="83" t="str">
        <f t="shared" si="314"/>
        <v xml:space="preserve"> - </v>
      </c>
      <c r="H9418" s="85"/>
      <c r="I9418" s="64"/>
      <c r="J9418" s="64"/>
      <c r="K9418" s="100" t="str">
        <f>IF(ISERROR(VLOOKUP(J9418,Paramètres!$A$5:$B$123,2,0)),"",VLOOKUP(J9418,Paramètres!$A$5:$B$123,2,0))</f>
        <v/>
      </c>
      <c r="L9418" s="100" t="str">
        <f t="shared" si="313"/>
        <v/>
      </c>
      <c r="M9418" s="59" t="str">
        <f>IF(ISERROR(VLOOKUP(J9418,Paramètres!$A$5:$C$123,3,0)),"",VLOOKUP(J9418,Paramètres!$A$5:$C$123,3,0))</f>
        <v/>
      </c>
    </row>
    <row r="9419" spans="1:13" x14ac:dyDescent="0.25">
      <c r="A9419" s="64"/>
      <c r="B9419" s="65"/>
      <c r="C9419" s="69"/>
      <c r="D9419" s="82" t="str">
        <f>IF(IF(ISERROR(HLOOKUP(C9419,'Base clients'!$4:$17,4)),"",HLOOKUP(C9419,'Base clients'!$4:$17,4))=0,"",IF(ISERROR(HLOOKUP(C9419,'Base clients'!$4:$17,4)),"",HLOOKUP(C9419,'Base clients'!$4:$17,4)))</f>
        <v/>
      </c>
      <c r="E9419" s="82" t="str">
        <f>IF(IF(ISERROR(HLOOKUP(C9419,'Base clients'!$4:$17,5)),"",HLOOKUP(C9419,'Base clients'!$4:$17,5))=0,"",IF(ISERROR(HLOOKUP(C9419,'Base clients'!$4:$17,5)),"",HLOOKUP(C9419,'Base clients'!$4:$17,5)))</f>
        <v/>
      </c>
      <c r="F9419" s="74"/>
      <c r="G9419" s="83" t="str">
        <f t="shared" si="314"/>
        <v xml:space="preserve"> - </v>
      </c>
      <c r="H9419" s="85"/>
      <c r="I9419" s="64"/>
      <c r="J9419" s="64"/>
      <c r="K9419" s="100" t="str">
        <f>IF(ISERROR(VLOOKUP(J9419,Paramètres!$A$5:$B$123,2,0)),"",VLOOKUP(J9419,Paramètres!$A$5:$B$123,2,0))</f>
        <v/>
      </c>
      <c r="L9419" s="100" t="str">
        <f t="shared" si="313"/>
        <v/>
      </c>
      <c r="M9419" s="59" t="str">
        <f>IF(ISERROR(VLOOKUP(J9419,Paramètres!$A$5:$C$123,3,0)),"",VLOOKUP(J9419,Paramètres!$A$5:$C$123,3,0))</f>
        <v/>
      </c>
    </row>
    <row r="9420" spans="1:13" x14ac:dyDescent="0.25">
      <c r="A9420" s="64"/>
      <c r="B9420" s="65"/>
      <c r="C9420" s="69"/>
      <c r="D9420" s="82" t="str">
        <f>IF(IF(ISERROR(HLOOKUP(C9420,'Base clients'!$4:$17,4)),"",HLOOKUP(C9420,'Base clients'!$4:$17,4))=0,"",IF(ISERROR(HLOOKUP(C9420,'Base clients'!$4:$17,4)),"",HLOOKUP(C9420,'Base clients'!$4:$17,4)))</f>
        <v/>
      </c>
      <c r="E9420" s="82" t="str">
        <f>IF(IF(ISERROR(HLOOKUP(C9420,'Base clients'!$4:$17,5)),"",HLOOKUP(C9420,'Base clients'!$4:$17,5))=0,"",IF(ISERROR(HLOOKUP(C9420,'Base clients'!$4:$17,5)),"",HLOOKUP(C9420,'Base clients'!$4:$17,5)))</f>
        <v/>
      </c>
      <c r="F9420" s="74"/>
      <c r="G9420" s="83" t="str">
        <f t="shared" si="314"/>
        <v xml:space="preserve"> - </v>
      </c>
      <c r="H9420" s="85"/>
      <c r="I9420" s="64"/>
      <c r="J9420" s="64"/>
      <c r="K9420" s="100" t="str">
        <f>IF(ISERROR(VLOOKUP(J9420,Paramètres!$A$5:$B$123,2,0)),"",VLOOKUP(J9420,Paramètres!$A$5:$B$123,2,0))</f>
        <v/>
      </c>
      <c r="L9420" s="100" t="str">
        <f t="shared" si="313"/>
        <v/>
      </c>
      <c r="M9420" s="59" t="str">
        <f>IF(ISERROR(VLOOKUP(J9420,Paramètres!$A$5:$C$123,3,0)),"",VLOOKUP(J9420,Paramètres!$A$5:$C$123,3,0))</f>
        <v/>
      </c>
    </row>
    <row r="9421" spans="1:13" x14ac:dyDescent="0.25">
      <c r="A9421" s="64"/>
      <c r="B9421" s="65"/>
      <c r="C9421" s="69"/>
      <c r="D9421" s="82" t="str">
        <f>IF(IF(ISERROR(HLOOKUP(C9421,'Base clients'!$4:$17,4)),"",HLOOKUP(C9421,'Base clients'!$4:$17,4))=0,"",IF(ISERROR(HLOOKUP(C9421,'Base clients'!$4:$17,4)),"",HLOOKUP(C9421,'Base clients'!$4:$17,4)))</f>
        <v/>
      </c>
      <c r="E9421" s="82" t="str">
        <f>IF(IF(ISERROR(HLOOKUP(C9421,'Base clients'!$4:$17,5)),"",HLOOKUP(C9421,'Base clients'!$4:$17,5))=0,"",IF(ISERROR(HLOOKUP(C9421,'Base clients'!$4:$17,5)),"",HLOOKUP(C9421,'Base clients'!$4:$17,5)))</f>
        <v/>
      </c>
      <c r="F9421" s="74"/>
      <c r="G9421" s="83" t="str">
        <f t="shared" si="314"/>
        <v xml:space="preserve"> - </v>
      </c>
      <c r="H9421" s="85"/>
      <c r="I9421" s="64"/>
      <c r="J9421" s="64"/>
      <c r="K9421" s="100" t="str">
        <f>IF(ISERROR(VLOOKUP(J9421,Paramètres!$A$5:$B$123,2,0)),"",VLOOKUP(J9421,Paramètres!$A$5:$B$123,2,0))</f>
        <v/>
      </c>
      <c r="L9421" s="100" t="str">
        <f t="shared" si="313"/>
        <v/>
      </c>
      <c r="M9421" s="59" t="str">
        <f>IF(ISERROR(VLOOKUP(J9421,Paramètres!$A$5:$C$123,3,0)),"",VLOOKUP(J9421,Paramètres!$A$5:$C$123,3,0))</f>
        <v/>
      </c>
    </row>
    <row r="9422" spans="1:13" x14ac:dyDescent="0.25">
      <c r="A9422" s="64"/>
      <c r="B9422" s="65"/>
      <c r="C9422" s="69"/>
      <c r="D9422" s="82" t="str">
        <f>IF(IF(ISERROR(HLOOKUP(C9422,'Base clients'!$4:$17,4)),"",HLOOKUP(C9422,'Base clients'!$4:$17,4))=0,"",IF(ISERROR(HLOOKUP(C9422,'Base clients'!$4:$17,4)),"",HLOOKUP(C9422,'Base clients'!$4:$17,4)))</f>
        <v/>
      </c>
      <c r="E9422" s="82" t="str">
        <f>IF(IF(ISERROR(HLOOKUP(C9422,'Base clients'!$4:$17,5)),"",HLOOKUP(C9422,'Base clients'!$4:$17,5))=0,"",IF(ISERROR(HLOOKUP(C9422,'Base clients'!$4:$17,5)),"",HLOOKUP(C9422,'Base clients'!$4:$17,5)))</f>
        <v/>
      </c>
      <c r="F9422" s="74"/>
      <c r="G9422" s="83" t="str">
        <f t="shared" si="314"/>
        <v xml:space="preserve"> - </v>
      </c>
      <c r="H9422" s="85"/>
      <c r="I9422" s="64"/>
      <c r="J9422" s="64"/>
      <c r="K9422" s="100" t="str">
        <f>IF(ISERROR(VLOOKUP(J9422,Paramètres!$A$5:$B$123,2,0)),"",VLOOKUP(J9422,Paramètres!$A$5:$B$123,2,0))</f>
        <v/>
      </c>
      <c r="L9422" s="100" t="str">
        <f t="shared" si="313"/>
        <v/>
      </c>
      <c r="M9422" s="59" t="str">
        <f>IF(ISERROR(VLOOKUP(J9422,Paramètres!$A$5:$C$123,3,0)),"",VLOOKUP(J9422,Paramètres!$A$5:$C$123,3,0))</f>
        <v/>
      </c>
    </row>
    <row r="9423" spans="1:13" x14ac:dyDescent="0.25">
      <c r="A9423" s="64"/>
      <c r="B9423" s="65"/>
      <c r="C9423" s="69"/>
      <c r="D9423" s="82" t="str">
        <f>IF(IF(ISERROR(HLOOKUP(C9423,'Base clients'!$4:$17,4)),"",HLOOKUP(C9423,'Base clients'!$4:$17,4))=0,"",IF(ISERROR(HLOOKUP(C9423,'Base clients'!$4:$17,4)),"",HLOOKUP(C9423,'Base clients'!$4:$17,4)))</f>
        <v/>
      </c>
      <c r="E9423" s="82" t="str">
        <f>IF(IF(ISERROR(HLOOKUP(C9423,'Base clients'!$4:$17,5)),"",HLOOKUP(C9423,'Base clients'!$4:$17,5))=0,"",IF(ISERROR(HLOOKUP(C9423,'Base clients'!$4:$17,5)),"",HLOOKUP(C9423,'Base clients'!$4:$17,5)))</f>
        <v/>
      </c>
      <c r="F9423" s="74"/>
      <c r="G9423" s="83" t="str">
        <f t="shared" si="314"/>
        <v xml:space="preserve"> - </v>
      </c>
      <c r="H9423" s="85"/>
      <c r="I9423" s="64"/>
      <c r="J9423" s="64"/>
      <c r="K9423" s="100" t="str">
        <f>IF(ISERROR(VLOOKUP(J9423,Paramètres!$A$5:$B$123,2,0)),"",VLOOKUP(J9423,Paramètres!$A$5:$B$123,2,0))</f>
        <v/>
      </c>
      <c r="L9423" s="100" t="str">
        <f t="shared" si="313"/>
        <v/>
      </c>
      <c r="M9423" s="59" t="str">
        <f>IF(ISERROR(VLOOKUP(J9423,Paramètres!$A$5:$C$123,3,0)),"",VLOOKUP(J9423,Paramètres!$A$5:$C$123,3,0))</f>
        <v/>
      </c>
    </row>
    <row r="9424" spans="1:13" x14ac:dyDescent="0.25">
      <c r="A9424" s="64"/>
      <c r="B9424" s="65"/>
      <c r="C9424" s="69"/>
      <c r="D9424" s="82" t="str">
        <f>IF(IF(ISERROR(HLOOKUP(C9424,'Base clients'!$4:$17,4)),"",HLOOKUP(C9424,'Base clients'!$4:$17,4))=0,"",IF(ISERROR(HLOOKUP(C9424,'Base clients'!$4:$17,4)),"",HLOOKUP(C9424,'Base clients'!$4:$17,4)))</f>
        <v/>
      </c>
      <c r="E9424" s="82" t="str">
        <f>IF(IF(ISERROR(HLOOKUP(C9424,'Base clients'!$4:$17,5)),"",HLOOKUP(C9424,'Base clients'!$4:$17,5))=0,"",IF(ISERROR(HLOOKUP(C9424,'Base clients'!$4:$17,5)),"",HLOOKUP(C9424,'Base clients'!$4:$17,5)))</f>
        <v/>
      </c>
      <c r="F9424" s="74"/>
      <c r="G9424" s="83" t="str">
        <f t="shared" si="314"/>
        <v xml:space="preserve"> - </v>
      </c>
      <c r="H9424" s="85"/>
      <c r="I9424" s="64"/>
      <c r="J9424" s="64"/>
      <c r="K9424" s="100" t="str">
        <f>IF(ISERROR(VLOOKUP(J9424,Paramètres!$A$5:$B$123,2,0)),"",VLOOKUP(J9424,Paramètres!$A$5:$B$123,2,0))</f>
        <v/>
      </c>
      <c r="L9424" s="100" t="str">
        <f t="shared" si="313"/>
        <v/>
      </c>
      <c r="M9424" s="59" t="str">
        <f>IF(ISERROR(VLOOKUP(J9424,Paramètres!$A$5:$C$123,3,0)),"",VLOOKUP(J9424,Paramètres!$A$5:$C$123,3,0))</f>
        <v/>
      </c>
    </row>
    <row r="9425" spans="1:13" x14ac:dyDescent="0.25">
      <c r="A9425" s="64"/>
      <c r="B9425" s="65"/>
      <c r="C9425" s="69"/>
      <c r="D9425" s="82" t="str">
        <f>IF(IF(ISERROR(HLOOKUP(C9425,'Base clients'!$4:$17,4)),"",HLOOKUP(C9425,'Base clients'!$4:$17,4))=0,"",IF(ISERROR(HLOOKUP(C9425,'Base clients'!$4:$17,4)),"",HLOOKUP(C9425,'Base clients'!$4:$17,4)))</f>
        <v/>
      </c>
      <c r="E9425" s="82" t="str">
        <f>IF(IF(ISERROR(HLOOKUP(C9425,'Base clients'!$4:$17,5)),"",HLOOKUP(C9425,'Base clients'!$4:$17,5))=0,"",IF(ISERROR(HLOOKUP(C9425,'Base clients'!$4:$17,5)),"",HLOOKUP(C9425,'Base clients'!$4:$17,5)))</f>
        <v/>
      </c>
      <c r="F9425" s="74"/>
      <c r="G9425" s="83" t="str">
        <f t="shared" si="314"/>
        <v xml:space="preserve"> - </v>
      </c>
      <c r="H9425" s="85"/>
      <c r="I9425" s="64"/>
      <c r="J9425" s="64"/>
      <c r="K9425" s="100" t="str">
        <f>IF(ISERROR(VLOOKUP(J9425,Paramètres!$A$5:$B$123,2,0)),"",VLOOKUP(J9425,Paramètres!$A$5:$B$123,2,0))</f>
        <v/>
      </c>
      <c r="L9425" s="100" t="str">
        <f t="shared" si="313"/>
        <v/>
      </c>
      <c r="M9425" s="59" t="str">
        <f>IF(ISERROR(VLOOKUP(J9425,Paramètres!$A$5:$C$123,3,0)),"",VLOOKUP(J9425,Paramètres!$A$5:$C$123,3,0))</f>
        <v/>
      </c>
    </row>
    <row r="9426" spans="1:13" x14ac:dyDescent="0.25">
      <c r="A9426" s="64"/>
      <c r="B9426" s="65"/>
      <c r="C9426" s="69"/>
      <c r="D9426" s="82" t="str">
        <f>IF(IF(ISERROR(HLOOKUP(C9426,'Base clients'!$4:$17,4)),"",HLOOKUP(C9426,'Base clients'!$4:$17,4))=0,"",IF(ISERROR(HLOOKUP(C9426,'Base clients'!$4:$17,4)),"",HLOOKUP(C9426,'Base clients'!$4:$17,4)))</f>
        <v/>
      </c>
      <c r="E9426" s="82" t="str">
        <f>IF(IF(ISERROR(HLOOKUP(C9426,'Base clients'!$4:$17,5)),"",HLOOKUP(C9426,'Base clients'!$4:$17,5))=0,"",IF(ISERROR(HLOOKUP(C9426,'Base clients'!$4:$17,5)),"",HLOOKUP(C9426,'Base clients'!$4:$17,5)))</f>
        <v/>
      </c>
      <c r="F9426" s="74"/>
      <c r="G9426" s="83" t="str">
        <f t="shared" si="314"/>
        <v xml:space="preserve"> - </v>
      </c>
      <c r="H9426" s="85"/>
      <c r="I9426" s="64"/>
      <c r="J9426" s="64"/>
      <c r="K9426" s="100" t="str">
        <f>IF(ISERROR(VLOOKUP(J9426,Paramètres!$A$5:$B$123,2,0)),"",VLOOKUP(J9426,Paramètres!$A$5:$B$123,2,0))</f>
        <v/>
      </c>
      <c r="L9426" s="100" t="str">
        <f t="shared" si="313"/>
        <v/>
      </c>
      <c r="M9426" s="59" t="str">
        <f>IF(ISERROR(VLOOKUP(J9426,Paramètres!$A$5:$C$123,3,0)),"",VLOOKUP(J9426,Paramètres!$A$5:$C$123,3,0))</f>
        <v/>
      </c>
    </row>
    <row r="9427" spans="1:13" x14ac:dyDescent="0.25">
      <c r="A9427" s="64"/>
      <c r="B9427" s="65"/>
      <c r="C9427" s="69"/>
      <c r="D9427" s="82" t="str">
        <f>IF(IF(ISERROR(HLOOKUP(C9427,'Base clients'!$4:$17,4)),"",HLOOKUP(C9427,'Base clients'!$4:$17,4))=0,"",IF(ISERROR(HLOOKUP(C9427,'Base clients'!$4:$17,4)),"",HLOOKUP(C9427,'Base clients'!$4:$17,4)))</f>
        <v/>
      </c>
      <c r="E9427" s="82" t="str">
        <f>IF(IF(ISERROR(HLOOKUP(C9427,'Base clients'!$4:$17,5)),"",HLOOKUP(C9427,'Base clients'!$4:$17,5))=0,"",IF(ISERROR(HLOOKUP(C9427,'Base clients'!$4:$17,5)),"",HLOOKUP(C9427,'Base clients'!$4:$17,5)))</f>
        <v/>
      </c>
      <c r="F9427" s="74"/>
      <c r="G9427" s="83" t="str">
        <f t="shared" si="314"/>
        <v xml:space="preserve"> - </v>
      </c>
      <c r="H9427" s="85"/>
      <c r="I9427" s="64"/>
      <c r="J9427" s="64"/>
      <c r="K9427" s="100" t="str">
        <f>IF(ISERROR(VLOOKUP(J9427,Paramètres!$A$5:$B$123,2,0)),"",VLOOKUP(J9427,Paramètres!$A$5:$B$123,2,0))</f>
        <v/>
      </c>
      <c r="L9427" s="100" t="str">
        <f t="shared" si="313"/>
        <v/>
      </c>
      <c r="M9427" s="59" t="str">
        <f>IF(ISERROR(VLOOKUP(J9427,Paramètres!$A$5:$C$123,3,0)),"",VLOOKUP(J9427,Paramètres!$A$5:$C$123,3,0))</f>
        <v/>
      </c>
    </row>
    <row r="9428" spans="1:13" x14ac:dyDescent="0.25">
      <c r="A9428" s="64"/>
      <c r="B9428" s="65"/>
      <c r="C9428" s="69"/>
      <c r="D9428" s="82" t="str">
        <f>IF(IF(ISERROR(HLOOKUP(C9428,'Base clients'!$4:$17,4)),"",HLOOKUP(C9428,'Base clients'!$4:$17,4))=0,"",IF(ISERROR(HLOOKUP(C9428,'Base clients'!$4:$17,4)),"",HLOOKUP(C9428,'Base clients'!$4:$17,4)))</f>
        <v/>
      </c>
      <c r="E9428" s="82" t="str">
        <f>IF(IF(ISERROR(HLOOKUP(C9428,'Base clients'!$4:$17,5)),"",HLOOKUP(C9428,'Base clients'!$4:$17,5))=0,"",IF(ISERROR(HLOOKUP(C9428,'Base clients'!$4:$17,5)),"",HLOOKUP(C9428,'Base clients'!$4:$17,5)))</f>
        <v/>
      </c>
      <c r="F9428" s="74"/>
      <c r="G9428" s="83" t="str">
        <f t="shared" si="314"/>
        <v xml:space="preserve"> - </v>
      </c>
      <c r="H9428" s="85"/>
      <c r="I9428" s="64"/>
      <c r="J9428" s="64"/>
      <c r="K9428" s="100" t="str">
        <f>IF(ISERROR(VLOOKUP(J9428,Paramètres!$A$5:$B$123,2,0)),"",VLOOKUP(J9428,Paramètres!$A$5:$B$123,2,0))</f>
        <v/>
      </c>
      <c r="L9428" s="100" t="str">
        <f t="shared" ref="L9428:L9491" si="315">IF(ISERROR(K9428*B9428),"",K9428*B9428)</f>
        <v/>
      </c>
      <c r="M9428" s="59" t="str">
        <f>IF(ISERROR(VLOOKUP(J9428,Paramètres!$A$5:$C$123,3,0)),"",VLOOKUP(J9428,Paramètres!$A$5:$C$123,3,0))</f>
        <v/>
      </c>
    </row>
    <row r="9429" spans="1:13" x14ac:dyDescent="0.25">
      <c r="A9429" s="64"/>
      <c r="B9429" s="65"/>
      <c r="C9429" s="69"/>
      <c r="D9429" s="82" t="str">
        <f>IF(IF(ISERROR(HLOOKUP(C9429,'Base clients'!$4:$17,4)),"",HLOOKUP(C9429,'Base clients'!$4:$17,4))=0,"",IF(ISERROR(HLOOKUP(C9429,'Base clients'!$4:$17,4)),"",HLOOKUP(C9429,'Base clients'!$4:$17,4)))</f>
        <v/>
      </c>
      <c r="E9429" s="82" t="str">
        <f>IF(IF(ISERROR(HLOOKUP(C9429,'Base clients'!$4:$17,5)),"",HLOOKUP(C9429,'Base clients'!$4:$17,5))=0,"",IF(ISERROR(HLOOKUP(C9429,'Base clients'!$4:$17,5)),"",HLOOKUP(C9429,'Base clients'!$4:$17,5)))</f>
        <v/>
      </c>
      <c r="F9429" s="74"/>
      <c r="G9429" s="83" t="str">
        <f t="shared" si="314"/>
        <v xml:space="preserve"> - </v>
      </c>
      <c r="H9429" s="85"/>
      <c r="I9429" s="64"/>
      <c r="J9429" s="64"/>
      <c r="K9429" s="100" t="str">
        <f>IF(ISERROR(VLOOKUP(J9429,Paramètres!$A$5:$B$123,2,0)),"",VLOOKUP(J9429,Paramètres!$A$5:$B$123,2,0))</f>
        <v/>
      </c>
      <c r="L9429" s="100" t="str">
        <f t="shared" si="315"/>
        <v/>
      </c>
      <c r="M9429" s="59" t="str">
        <f>IF(ISERROR(VLOOKUP(J9429,Paramètres!$A$5:$C$123,3,0)),"",VLOOKUP(J9429,Paramètres!$A$5:$C$123,3,0))</f>
        <v/>
      </c>
    </row>
    <row r="9430" spans="1:13" x14ac:dyDescent="0.25">
      <c r="A9430" s="64"/>
      <c r="B9430" s="65"/>
      <c r="C9430" s="69"/>
      <c r="D9430" s="82" t="str">
        <f>IF(IF(ISERROR(HLOOKUP(C9430,'Base clients'!$4:$17,4)),"",HLOOKUP(C9430,'Base clients'!$4:$17,4))=0,"",IF(ISERROR(HLOOKUP(C9430,'Base clients'!$4:$17,4)),"",HLOOKUP(C9430,'Base clients'!$4:$17,4)))</f>
        <v/>
      </c>
      <c r="E9430" s="82" t="str">
        <f>IF(IF(ISERROR(HLOOKUP(C9430,'Base clients'!$4:$17,5)),"",HLOOKUP(C9430,'Base clients'!$4:$17,5))=0,"",IF(ISERROR(HLOOKUP(C9430,'Base clients'!$4:$17,5)),"",HLOOKUP(C9430,'Base clients'!$4:$17,5)))</f>
        <v/>
      </c>
      <c r="F9430" s="74"/>
      <c r="G9430" s="83" t="str">
        <f t="shared" si="314"/>
        <v xml:space="preserve"> - </v>
      </c>
      <c r="H9430" s="85"/>
      <c r="I9430" s="64"/>
      <c r="J9430" s="64"/>
      <c r="K9430" s="100" t="str">
        <f>IF(ISERROR(VLOOKUP(J9430,Paramètres!$A$5:$B$123,2,0)),"",VLOOKUP(J9430,Paramètres!$A$5:$B$123,2,0))</f>
        <v/>
      </c>
      <c r="L9430" s="100" t="str">
        <f t="shared" si="315"/>
        <v/>
      </c>
      <c r="M9430" s="59" t="str">
        <f>IF(ISERROR(VLOOKUP(J9430,Paramètres!$A$5:$C$123,3,0)),"",VLOOKUP(J9430,Paramètres!$A$5:$C$123,3,0))</f>
        <v/>
      </c>
    </row>
    <row r="9431" spans="1:13" x14ac:dyDescent="0.25">
      <c r="A9431" s="64"/>
      <c r="B9431" s="65"/>
      <c r="C9431" s="69"/>
      <c r="D9431" s="82" t="str">
        <f>IF(IF(ISERROR(HLOOKUP(C9431,'Base clients'!$4:$17,4)),"",HLOOKUP(C9431,'Base clients'!$4:$17,4))=0,"",IF(ISERROR(HLOOKUP(C9431,'Base clients'!$4:$17,4)),"",HLOOKUP(C9431,'Base clients'!$4:$17,4)))</f>
        <v/>
      </c>
      <c r="E9431" s="82" t="str">
        <f>IF(IF(ISERROR(HLOOKUP(C9431,'Base clients'!$4:$17,5)),"",HLOOKUP(C9431,'Base clients'!$4:$17,5))=0,"",IF(ISERROR(HLOOKUP(C9431,'Base clients'!$4:$17,5)),"",HLOOKUP(C9431,'Base clients'!$4:$17,5)))</f>
        <v/>
      </c>
      <c r="F9431" s="74"/>
      <c r="G9431" s="83" t="str">
        <f t="shared" si="314"/>
        <v xml:space="preserve"> - </v>
      </c>
      <c r="H9431" s="85"/>
      <c r="I9431" s="64"/>
      <c r="J9431" s="64"/>
      <c r="K9431" s="100" t="str">
        <f>IF(ISERROR(VLOOKUP(J9431,Paramètres!$A$5:$B$123,2,0)),"",VLOOKUP(J9431,Paramètres!$A$5:$B$123,2,0))</f>
        <v/>
      </c>
      <c r="L9431" s="100" t="str">
        <f t="shared" si="315"/>
        <v/>
      </c>
      <c r="M9431" s="59" t="str">
        <f>IF(ISERROR(VLOOKUP(J9431,Paramètres!$A$5:$C$123,3,0)),"",VLOOKUP(J9431,Paramètres!$A$5:$C$123,3,0))</f>
        <v/>
      </c>
    </row>
    <row r="9432" spans="1:13" x14ac:dyDescent="0.25">
      <c r="A9432" s="64"/>
      <c r="B9432" s="65"/>
      <c r="C9432" s="69"/>
      <c r="D9432" s="82" t="str">
        <f>IF(IF(ISERROR(HLOOKUP(C9432,'Base clients'!$4:$17,4)),"",HLOOKUP(C9432,'Base clients'!$4:$17,4))=0,"",IF(ISERROR(HLOOKUP(C9432,'Base clients'!$4:$17,4)),"",HLOOKUP(C9432,'Base clients'!$4:$17,4)))</f>
        <v/>
      </c>
      <c r="E9432" s="82" t="str">
        <f>IF(IF(ISERROR(HLOOKUP(C9432,'Base clients'!$4:$17,5)),"",HLOOKUP(C9432,'Base clients'!$4:$17,5))=0,"",IF(ISERROR(HLOOKUP(C9432,'Base clients'!$4:$17,5)),"",HLOOKUP(C9432,'Base clients'!$4:$17,5)))</f>
        <v/>
      </c>
      <c r="F9432" s="74"/>
      <c r="G9432" s="83" t="str">
        <f t="shared" si="314"/>
        <v xml:space="preserve"> - </v>
      </c>
      <c r="H9432" s="85"/>
      <c r="I9432" s="64"/>
      <c r="J9432" s="64"/>
      <c r="K9432" s="100" t="str">
        <f>IF(ISERROR(VLOOKUP(J9432,Paramètres!$A$5:$B$123,2,0)),"",VLOOKUP(J9432,Paramètres!$A$5:$B$123,2,0))</f>
        <v/>
      </c>
      <c r="L9432" s="100" t="str">
        <f t="shared" si="315"/>
        <v/>
      </c>
      <c r="M9432" s="59" t="str">
        <f>IF(ISERROR(VLOOKUP(J9432,Paramètres!$A$5:$C$123,3,0)),"",VLOOKUP(J9432,Paramètres!$A$5:$C$123,3,0))</f>
        <v/>
      </c>
    </row>
    <row r="9433" spans="1:13" x14ac:dyDescent="0.25">
      <c r="A9433" s="64"/>
      <c r="B9433" s="65"/>
      <c r="C9433" s="69"/>
      <c r="D9433" s="82" t="str">
        <f>IF(IF(ISERROR(HLOOKUP(C9433,'Base clients'!$4:$17,4)),"",HLOOKUP(C9433,'Base clients'!$4:$17,4))=0,"",IF(ISERROR(HLOOKUP(C9433,'Base clients'!$4:$17,4)),"",HLOOKUP(C9433,'Base clients'!$4:$17,4)))</f>
        <v/>
      </c>
      <c r="E9433" s="82" t="str">
        <f>IF(IF(ISERROR(HLOOKUP(C9433,'Base clients'!$4:$17,5)),"",HLOOKUP(C9433,'Base clients'!$4:$17,5))=0,"",IF(ISERROR(HLOOKUP(C9433,'Base clients'!$4:$17,5)),"",HLOOKUP(C9433,'Base clients'!$4:$17,5)))</f>
        <v/>
      </c>
      <c r="F9433" s="74"/>
      <c r="G9433" s="83" t="str">
        <f t="shared" si="314"/>
        <v xml:space="preserve"> - </v>
      </c>
      <c r="H9433" s="85"/>
      <c r="I9433" s="64"/>
      <c r="J9433" s="64"/>
      <c r="K9433" s="100" t="str">
        <f>IF(ISERROR(VLOOKUP(J9433,Paramètres!$A$5:$B$123,2,0)),"",VLOOKUP(J9433,Paramètres!$A$5:$B$123,2,0))</f>
        <v/>
      </c>
      <c r="L9433" s="100" t="str">
        <f t="shared" si="315"/>
        <v/>
      </c>
      <c r="M9433" s="59" t="str">
        <f>IF(ISERROR(VLOOKUP(J9433,Paramètres!$A$5:$C$123,3,0)),"",VLOOKUP(J9433,Paramètres!$A$5:$C$123,3,0))</f>
        <v/>
      </c>
    </row>
    <row r="9434" spans="1:13" x14ac:dyDescent="0.25">
      <c r="A9434" s="64"/>
      <c r="B9434" s="65"/>
      <c r="C9434" s="69"/>
      <c r="D9434" s="82" t="str">
        <f>IF(IF(ISERROR(HLOOKUP(C9434,'Base clients'!$4:$17,4)),"",HLOOKUP(C9434,'Base clients'!$4:$17,4))=0,"",IF(ISERROR(HLOOKUP(C9434,'Base clients'!$4:$17,4)),"",HLOOKUP(C9434,'Base clients'!$4:$17,4)))</f>
        <v/>
      </c>
      <c r="E9434" s="82" t="str">
        <f>IF(IF(ISERROR(HLOOKUP(C9434,'Base clients'!$4:$17,5)),"",HLOOKUP(C9434,'Base clients'!$4:$17,5))=0,"",IF(ISERROR(HLOOKUP(C9434,'Base clients'!$4:$17,5)),"",HLOOKUP(C9434,'Base clients'!$4:$17,5)))</f>
        <v/>
      </c>
      <c r="F9434" s="74"/>
      <c r="G9434" s="83" t="str">
        <f t="shared" si="314"/>
        <v xml:space="preserve"> - </v>
      </c>
      <c r="H9434" s="85"/>
      <c r="I9434" s="64"/>
      <c r="J9434" s="64"/>
      <c r="K9434" s="100" t="str">
        <f>IF(ISERROR(VLOOKUP(J9434,Paramètres!$A$5:$B$123,2,0)),"",VLOOKUP(J9434,Paramètres!$A$5:$B$123,2,0))</f>
        <v/>
      </c>
      <c r="L9434" s="100" t="str">
        <f t="shared" si="315"/>
        <v/>
      </c>
      <c r="M9434" s="59" t="str">
        <f>IF(ISERROR(VLOOKUP(J9434,Paramètres!$A$5:$C$123,3,0)),"",VLOOKUP(J9434,Paramètres!$A$5:$C$123,3,0))</f>
        <v/>
      </c>
    </row>
    <row r="9435" spans="1:13" x14ac:dyDescent="0.25">
      <c r="A9435" s="64"/>
      <c r="B9435" s="65"/>
      <c r="C9435" s="69"/>
      <c r="D9435" s="82" t="str">
        <f>IF(IF(ISERROR(HLOOKUP(C9435,'Base clients'!$4:$17,4)),"",HLOOKUP(C9435,'Base clients'!$4:$17,4))=0,"",IF(ISERROR(HLOOKUP(C9435,'Base clients'!$4:$17,4)),"",HLOOKUP(C9435,'Base clients'!$4:$17,4)))</f>
        <v/>
      </c>
      <c r="E9435" s="82" t="str">
        <f>IF(IF(ISERROR(HLOOKUP(C9435,'Base clients'!$4:$17,5)),"",HLOOKUP(C9435,'Base clients'!$4:$17,5))=0,"",IF(ISERROR(HLOOKUP(C9435,'Base clients'!$4:$17,5)),"",HLOOKUP(C9435,'Base clients'!$4:$17,5)))</f>
        <v/>
      </c>
      <c r="F9435" s="74"/>
      <c r="G9435" s="83" t="str">
        <f t="shared" si="314"/>
        <v xml:space="preserve"> - </v>
      </c>
      <c r="H9435" s="85"/>
      <c r="I9435" s="64"/>
      <c r="J9435" s="64"/>
      <c r="K9435" s="100" t="str">
        <f>IF(ISERROR(VLOOKUP(J9435,Paramètres!$A$5:$B$123,2,0)),"",VLOOKUP(J9435,Paramètres!$A$5:$B$123,2,0))</f>
        <v/>
      </c>
      <c r="L9435" s="100" t="str">
        <f t="shared" si="315"/>
        <v/>
      </c>
      <c r="M9435" s="59" t="str">
        <f>IF(ISERROR(VLOOKUP(J9435,Paramètres!$A$5:$C$123,3,0)),"",VLOOKUP(J9435,Paramètres!$A$5:$C$123,3,0))</f>
        <v/>
      </c>
    </row>
    <row r="9436" spans="1:13" x14ac:dyDescent="0.25">
      <c r="A9436" s="64"/>
      <c r="B9436" s="65"/>
      <c r="C9436" s="69"/>
      <c r="D9436" s="82" t="str">
        <f>IF(IF(ISERROR(HLOOKUP(C9436,'Base clients'!$4:$17,4)),"",HLOOKUP(C9436,'Base clients'!$4:$17,4))=0,"",IF(ISERROR(HLOOKUP(C9436,'Base clients'!$4:$17,4)),"",HLOOKUP(C9436,'Base clients'!$4:$17,4)))</f>
        <v/>
      </c>
      <c r="E9436" s="82" t="str">
        <f>IF(IF(ISERROR(HLOOKUP(C9436,'Base clients'!$4:$17,5)),"",HLOOKUP(C9436,'Base clients'!$4:$17,5))=0,"",IF(ISERROR(HLOOKUP(C9436,'Base clients'!$4:$17,5)),"",HLOOKUP(C9436,'Base clients'!$4:$17,5)))</f>
        <v/>
      </c>
      <c r="F9436" s="74"/>
      <c r="G9436" s="83" t="str">
        <f t="shared" ref="G9436:G9499" si="316">IF(ISBLANK(F9436),"",MONTH(F9436))&amp;" - "&amp;IF(ISBLANK(F9436),"",YEAR(F9436))</f>
        <v xml:space="preserve"> - </v>
      </c>
      <c r="H9436" s="85"/>
      <c r="I9436" s="64"/>
      <c r="J9436" s="64"/>
      <c r="K9436" s="100" t="str">
        <f>IF(ISERROR(VLOOKUP(J9436,Paramètres!$A$5:$B$123,2,0)),"",VLOOKUP(J9436,Paramètres!$A$5:$B$123,2,0))</f>
        <v/>
      </c>
      <c r="L9436" s="100" t="str">
        <f t="shared" si="315"/>
        <v/>
      </c>
      <c r="M9436" s="59" t="str">
        <f>IF(ISERROR(VLOOKUP(J9436,Paramètres!$A$5:$C$123,3,0)),"",VLOOKUP(J9436,Paramètres!$A$5:$C$123,3,0))</f>
        <v/>
      </c>
    </row>
    <row r="9437" spans="1:13" x14ac:dyDescent="0.25">
      <c r="A9437" s="64"/>
      <c r="B9437" s="65"/>
      <c r="C9437" s="69"/>
      <c r="D9437" s="82" t="str">
        <f>IF(IF(ISERROR(HLOOKUP(C9437,'Base clients'!$4:$17,4)),"",HLOOKUP(C9437,'Base clients'!$4:$17,4))=0,"",IF(ISERROR(HLOOKUP(C9437,'Base clients'!$4:$17,4)),"",HLOOKUP(C9437,'Base clients'!$4:$17,4)))</f>
        <v/>
      </c>
      <c r="E9437" s="82" t="str">
        <f>IF(IF(ISERROR(HLOOKUP(C9437,'Base clients'!$4:$17,5)),"",HLOOKUP(C9437,'Base clients'!$4:$17,5))=0,"",IF(ISERROR(HLOOKUP(C9437,'Base clients'!$4:$17,5)),"",HLOOKUP(C9437,'Base clients'!$4:$17,5)))</f>
        <v/>
      </c>
      <c r="F9437" s="74"/>
      <c r="G9437" s="83" t="str">
        <f t="shared" si="316"/>
        <v xml:space="preserve"> - </v>
      </c>
      <c r="H9437" s="85"/>
      <c r="I9437" s="64"/>
      <c r="J9437" s="64"/>
      <c r="K9437" s="100" t="str">
        <f>IF(ISERROR(VLOOKUP(J9437,Paramètres!$A$5:$B$123,2,0)),"",VLOOKUP(J9437,Paramètres!$A$5:$B$123,2,0))</f>
        <v/>
      </c>
      <c r="L9437" s="100" t="str">
        <f t="shared" si="315"/>
        <v/>
      </c>
      <c r="M9437" s="59" t="str">
        <f>IF(ISERROR(VLOOKUP(J9437,Paramètres!$A$5:$C$123,3,0)),"",VLOOKUP(J9437,Paramètres!$A$5:$C$123,3,0))</f>
        <v/>
      </c>
    </row>
    <row r="9438" spans="1:13" x14ac:dyDescent="0.25">
      <c r="A9438" s="64"/>
      <c r="B9438" s="65"/>
      <c r="C9438" s="69"/>
      <c r="D9438" s="82" t="str">
        <f>IF(IF(ISERROR(HLOOKUP(C9438,'Base clients'!$4:$17,4)),"",HLOOKUP(C9438,'Base clients'!$4:$17,4))=0,"",IF(ISERROR(HLOOKUP(C9438,'Base clients'!$4:$17,4)),"",HLOOKUP(C9438,'Base clients'!$4:$17,4)))</f>
        <v/>
      </c>
      <c r="E9438" s="82" t="str">
        <f>IF(IF(ISERROR(HLOOKUP(C9438,'Base clients'!$4:$17,5)),"",HLOOKUP(C9438,'Base clients'!$4:$17,5))=0,"",IF(ISERROR(HLOOKUP(C9438,'Base clients'!$4:$17,5)),"",HLOOKUP(C9438,'Base clients'!$4:$17,5)))</f>
        <v/>
      </c>
      <c r="F9438" s="74"/>
      <c r="G9438" s="83" t="str">
        <f t="shared" si="316"/>
        <v xml:space="preserve"> - </v>
      </c>
      <c r="H9438" s="85"/>
      <c r="I9438" s="64"/>
      <c r="J9438" s="64"/>
      <c r="K9438" s="100" t="str">
        <f>IF(ISERROR(VLOOKUP(J9438,Paramètres!$A$5:$B$123,2,0)),"",VLOOKUP(J9438,Paramètres!$A$5:$B$123,2,0))</f>
        <v/>
      </c>
      <c r="L9438" s="100" t="str">
        <f t="shared" si="315"/>
        <v/>
      </c>
      <c r="M9438" s="59" t="str">
        <f>IF(ISERROR(VLOOKUP(J9438,Paramètres!$A$5:$C$123,3,0)),"",VLOOKUP(J9438,Paramètres!$A$5:$C$123,3,0))</f>
        <v/>
      </c>
    </row>
    <row r="9439" spans="1:13" x14ac:dyDescent="0.25">
      <c r="A9439" s="64"/>
      <c r="B9439" s="65"/>
      <c r="C9439" s="69"/>
      <c r="D9439" s="82" t="str">
        <f>IF(IF(ISERROR(HLOOKUP(C9439,'Base clients'!$4:$17,4)),"",HLOOKUP(C9439,'Base clients'!$4:$17,4))=0,"",IF(ISERROR(HLOOKUP(C9439,'Base clients'!$4:$17,4)),"",HLOOKUP(C9439,'Base clients'!$4:$17,4)))</f>
        <v/>
      </c>
      <c r="E9439" s="82" t="str">
        <f>IF(IF(ISERROR(HLOOKUP(C9439,'Base clients'!$4:$17,5)),"",HLOOKUP(C9439,'Base clients'!$4:$17,5))=0,"",IF(ISERROR(HLOOKUP(C9439,'Base clients'!$4:$17,5)),"",HLOOKUP(C9439,'Base clients'!$4:$17,5)))</f>
        <v/>
      </c>
      <c r="F9439" s="74"/>
      <c r="G9439" s="83" t="str">
        <f t="shared" si="316"/>
        <v xml:space="preserve"> - </v>
      </c>
      <c r="H9439" s="85"/>
      <c r="I9439" s="64"/>
      <c r="J9439" s="64"/>
      <c r="K9439" s="100" t="str">
        <f>IF(ISERROR(VLOOKUP(J9439,Paramètres!$A$5:$B$123,2,0)),"",VLOOKUP(J9439,Paramètres!$A$5:$B$123,2,0))</f>
        <v/>
      </c>
      <c r="L9439" s="100" t="str">
        <f t="shared" si="315"/>
        <v/>
      </c>
      <c r="M9439" s="59" t="str">
        <f>IF(ISERROR(VLOOKUP(J9439,Paramètres!$A$5:$C$123,3,0)),"",VLOOKUP(J9439,Paramètres!$A$5:$C$123,3,0))</f>
        <v/>
      </c>
    </row>
    <row r="9440" spans="1:13" x14ac:dyDescent="0.25">
      <c r="A9440" s="64"/>
      <c r="B9440" s="65"/>
      <c r="C9440" s="69"/>
      <c r="D9440" s="82" t="str">
        <f>IF(IF(ISERROR(HLOOKUP(C9440,'Base clients'!$4:$17,4)),"",HLOOKUP(C9440,'Base clients'!$4:$17,4))=0,"",IF(ISERROR(HLOOKUP(C9440,'Base clients'!$4:$17,4)),"",HLOOKUP(C9440,'Base clients'!$4:$17,4)))</f>
        <v/>
      </c>
      <c r="E9440" s="82" t="str">
        <f>IF(IF(ISERROR(HLOOKUP(C9440,'Base clients'!$4:$17,5)),"",HLOOKUP(C9440,'Base clients'!$4:$17,5))=0,"",IF(ISERROR(HLOOKUP(C9440,'Base clients'!$4:$17,5)),"",HLOOKUP(C9440,'Base clients'!$4:$17,5)))</f>
        <v/>
      </c>
      <c r="F9440" s="74"/>
      <c r="G9440" s="83" t="str">
        <f t="shared" si="316"/>
        <v xml:space="preserve"> - </v>
      </c>
      <c r="H9440" s="85"/>
      <c r="I9440" s="64"/>
      <c r="J9440" s="64"/>
      <c r="K9440" s="100" t="str">
        <f>IF(ISERROR(VLOOKUP(J9440,Paramètres!$A$5:$B$123,2,0)),"",VLOOKUP(J9440,Paramètres!$A$5:$B$123,2,0))</f>
        <v/>
      </c>
      <c r="L9440" s="100" t="str">
        <f t="shared" si="315"/>
        <v/>
      </c>
      <c r="M9440" s="59" t="str">
        <f>IF(ISERROR(VLOOKUP(J9440,Paramètres!$A$5:$C$123,3,0)),"",VLOOKUP(J9440,Paramètres!$A$5:$C$123,3,0))</f>
        <v/>
      </c>
    </row>
    <row r="9441" spans="1:13" x14ac:dyDescent="0.25">
      <c r="A9441" s="64"/>
      <c r="B9441" s="65"/>
      <c r="C9441" s="69"/>
      <c r="D9441" s="82" t="str">
        <f>IF(IF(ISERROR(HLOOKUP(C9441,'Base clients'!$4:$17,4)),"",HLOOKUP(C9441,'Base clients'!$4:$17,4))=0,"",IF(ISERROR(HLOOKUP(C9441,'Base clients'!$4:$17,4)),"",HLOOKUP(C9441,'Base clients'!$4:$17,4)))</f>
        <v/>
      </c>
      <c r="E9441" s="82" t="str">
        <f>IF(IF(ISERROR(HLOOKUP(C9441,'Base clients'!$4:$17,5)),"",HLOOKUP(C9441,'Base clients'!$4:$17,5))=0,"",IF(ISERROR(HLOOKUP(C9441,'Base clients'!$4:$17,5)),"",HLOOKUP(C9441,'Base clients'!$4:$17,5)))</f>
        <v/>
      </c>
      <c r="F9441" s="74"/>
      <c r="G9441" s="83" t="str">
        <f t="shared" si="316"/>
        <v xml:space="preserve"> - </v>
      </c>
      <c r="H9441" s="85"/>
      <c r="I9441" s="64"/>
      <c r="J9441" s="64"/>
      <c r="K9441" s="100" t="str">
        <f>IF(ISERROR(VLOOKUP(J9441,Paramètres!$A$5:$B$123,2,0)),"",VLOOKUP(J9441,Paramètres!$A$5:$B$123,2,0))</f>
        <v/>
      </c>
      <c r="L9441" s="100" t="str">
        <f t="shared" si="315"/>
        <v/>
      </c>
      <c r="M9441" s="59" t="str">
        <f>IF(ISERROR(VLOOKUP(J9441,Paramètres!$A$5:$C$123,3,0)),"",VLOOKUP(J9441,Paramètres!$A$5:$C$123,3,0))</f>
        <v/>
      </c>
    </row>
    <row r="9442" spans="1:13" x14ac:dyDescent="0.25">
      <c r="A9442" s="64"/>
      <c r="B9442" s="65"/>
      <c r="C9442" s="69"/>
      <c r="D9442" s="82" t="str">
        <f>IF(IF(ISERROR(HLOOKUP(C9442,'Base clients'!$4:$17,4)),"",HLOOKUP(C9442,'Base clients'!$4:$17,4))=0,"",IF(ISERROR(HLOOKUP(C9442,'Base clients'!$4:$17,4)),"",HLOOKUP(C9442,'Base clients'!$4:$17,4)))</f>
        <v/>
      </c>
      <c r="E9442" s="82" t="str">
        <f>IF(IF(ISERROR(HLOOKUP(C9442,'Base clients'!$4:$17,5)),"",HLOOKUP(C9442,'Base clients'!$4:$17,5))=0,"",IF(ISERROR(HLOOKUP(C9442,'Base clients'!$4:$17,5)),"",HLOOKUP(C9442,'Base clients'!$4:$17,5)))</f>
        <v/>
      </c>
      <c r="F9442" s="74"/>
      <c r="G9442" s="83" t="str">
        <f t="shared" si="316"/>
        <v xml:space="preserve"> - </v>
      </c>
      <c r="H9442" s="85"/>
      <c r="I9442" s="64"/>
      <c r="J9442" s="64"/>
      <c r="K9442" s="100" t="str">
        <f>IF(ISERROR(VLOOKUP(J9442,Paramètres!$A$5:$B$123,2,0)),"",VLOOKUP(J9442,Paramètres!$A$5:$B$123,2,0))</f>
        <v/>
      </c>
      <c r="L9442" s="100" t="str">
        <f t="shared" si="315"/>
        <v/>
      </c>
      <c r="M9442" s="59" t="str">
        <f>IF(ISERROR(VLOOKUP(J9442,Paramètres!$A$5:$C$123,3,0)),"",VLOOKUP(J9442,Paramètres!$A$5:$C$123,3,0))</f>
        <v/>
      </c>
    </row>
    <row r="9443" spans="1:13" x14ac:dyDescent="0.25">
      <c r="A9443" s="64"/>
      <c r="B9443" s="65"/>
      <c r="C9443" s="69"/>
      <c r="D9443" s="82" t="str">
        <f>IF(IF(ISERROR(HLOOKUP(C9443,'Base clients'!$4:$17,4)),"",HLOOKUP(C9443,'Base clients'!$4:$17,4))=0,"",IF(ISERROR(HLOOKUP(C9443,'Base clients'!$4:$17,4)),"",HLOOKUP(C9443,'Base clients'!$4:$17,4)))</f>
        <v/>
      </c>
      <c r="E9443" s="82" t="str">
        <f>IF(IF(ISERROR(HLOOKUP(C9443,'Base clients'!$4:$17,5)),"",HLOOKUP(C9443,'Base clients'!$4:$17,5))=0,"",IF(ISERROR(HLOOKUP(C9443,'Base clients'!$4:$17,5)),"",HLOOKUP(C9443,'Base clients'!$4:$17,5)))</f>
        <v/>
      </c>
      <c r="F9443" s="74"/>
      <c r="G9443" s="83" t="str">
        <f t="shared" si="316"/>
        <v xml:space="preserve"> - </v>
      </c>
      <c r="H9443" s="85"/>
      <c r="I9443" s="64"/>
      <c r="J9443" s="64"/>
      <c r="K9443" s="100" t="str">
        <f>IF(ISERROR(VLOOKUP(J9443,Paramètres!$A$5:$B$123,2,0)),"",VLOOKUP(J9443,Paramètres!$A$5:$B$123,2,0))</f>
        <v/>
      </c>
      <c r="L9443" s="100" t="str">
        <f t="shared" si="315"/>
        <v/>
      </c>
      <c r="M9443" s="59" t="str">
        <f>IF(ISERROR(VLOOKUP(J9443,Paramètres!$A$5:$C$123,3,0)),"",VLOOKUP(J9443,Paramètres!$A$5:$C$123,3,0))</f>
        <v/>
      </c>
    </row>
    <row r="9444" spans="1:13" x14ac:dyDescent="0.25">
      <c r="A9444" s="64"/>
      <c r="B9444" s="65"/>
      <c r="C9444" s="69"/>
      <c r="D9444" s="82" t="str">
        <f>IF(IF(ISERROR(HLOOKUP(C9444,'Base clients'!$4:$17,4)),"",HLOOKUP(C9444,'Base clients'!$4:$17,4))=0,"",IF(ISERROR(HLOOKUP(C9444,'Base clients'!$4:$17,4)),"",HLOOKUP(C9444,'Base clients'!$4:$17,4)))</f>
        <v/>
      </c>
      <c r="E9444" s="82" t="str">
        <f>IF(IF(ISERROR(HLOOKUP(C9444,'Base clients'!$4:$17,5)),"",HLOOKUP(C9444,'Base clients'!$4:$17,5))=0,"",IF(ISERROR(HLOOKUP(C9444,'Base clients'!$4:$17,5)),"",HLOOKUP(C9444,'Base clients'!$4:$17,5)))</f>
        <v/>
      </c>
      <c r="F9444" s="74"/>
      <c r="G9444" s="83" t="str">
        <f t="shared" si="316"/>
        <v xml:space="preserve"> - </v>
      </c>
      <c r="H9444" s="85"/>
      <c r="I9444" s="64"/>
      <c r="J9444" s="64"/>
      <c r="K9444" s="100" t="str">
        <f>IF(ISERROR(VLOOKUP(J9444,Paramètres!$A$5:$B$123,2,0)),"",VLOOKUP(J9444,Paramètres!$A$5:$B$123,2,0))</f>
        <v/>
      </c>
      <c r="L9444" s="100" t="str">
        <f t="shared" si="315"/>
        <v/>
      </c>
      <c r="M9444" s="59" t="str">
        <f>IF(ISERROR(VLOOKUP(J9444,Paramètres!$A$5:$C$123,3,0)),"",VLOOKUP(J9444,Paramètres!$A$5:$C$123,3,0))</f>
        <v/>
      </c>
    </row>
    <row r="9445" spans="1:13" x14ac:dyDescent="0.25">
      <c r="A9445" s="64"/>
      <c r="B9445" s="65"/>
      <c r="C9445" s="69"/>
      <c r="D9445" s="82" t="str">
        <f>IF(IF(ISERROR(HLOOKUP(C9445,'Base clients'!$4:$17,4)),"",HLOOKUP(C9445,'Base clients'!$4:$17,4))=0,"",IF(ISERROR(HLOOKUP(C9445,'Base clients'!$4:$17,4)),"",HLOOKUP(C9445,'Base clients'!$4:$17,4)))</f>
        <v/>
      </c>
      <c r="E9445" s="82" t="str">
        <f>IF(IF(ISERROR(HLOOKUP(C9445,'Base clients'!$4:$17,5)),"",HLOOKUP(C9445,'Base clients'!$4:$17,5))=0,"",IF(ISERROR(HLOOKUP(C9445,'Base clients'!$4:$17,5)),"",HLOOKUP(C9445,'Base clients'!$4:$17,5)))</f>
        <v/>
      </c>
      <c r="F9445" s="74"/>
      <c r="G9445" s="83" t="str">
        <f t="shared" si="316"/>
        <v xml:space="preserve"> - </v>
      </c>
      <c r="H9445" s="85"/>
      <c r="I9445" s="64"/>
      <c r="J9445" s="64"/>
      <c r="K9445" s="100" t="str">
        <f>IF(ISERROR(VLOOKUP(J9445,Paramètres!$A$5:$B$123,2,0)),"",VLOOKUP(J9445,Paramètres!$A$5:$B$123,2,0))</f>
        <v/>
      </c>
      <c r="L9445" s="100" t="str">
        <f t="shared" si="315"/>
        <v/>
      </c>
      <c r="M9445" s="59" t="str">
        <f>IF(ISERROR(VLOOKUP(J9445,Paramètres!$A$5:$C$123,3,0)),"",VLOOKUP(J9445,Paramètres!$A$5:$C$123,3,0))</f>
        <v/>
      </c>
    </row>
    <row r="9446" spans="1:13" x14ac:dyDescent="0.25">
      <c r="A9446" s="64"/>
      <c r="B9446" s="65"/>
      <c r="C9446" s="69"/>
      <c r="D9446" s="82" t="str">
        <f>IF(IF(ISERROR(HLOOKUP(C9446,'Base clients'!$4:$17,4)),"",HLOOKUP(C9446,'Base clients'!$4:$17,4))=0,"",IF(ISERROR(HLOOKUP(C9446,'Base clients'!$4:$17,4)),"",HLOOKUP(C9446,'Base clients'!$4:$17,4)))</f>
        <v/>
      </c>
      <c r="E9446" s="82" t="str">
        <f>IF(IF(ISERROR(HLOOKUP(C9446,'Base clients'!$4:$17,5)),"",HLOOKUP(C9446,'Base clients'!$4:$17,5))=0,"",IF(ISERROR(HLOOKUP(C9446,'Base clients'!$4:$17,5)),"",HLOOKUP(C9446,'Base clients'!$4:$17,5)))</f>
        <v/>
      </c>
      <c r="F9446" s="74"/>
      <c r="G9446" s="83" t="str">
        <f t="shared" si="316"/>
        <v xml:space="preserve"> - </v>
      </c>
      <c r="H9446" s="85"/>
      <c r="I9446" s="64"/>
      <c r="J9446" s="64"/>
      <c r="K9446" s="100" t="str">
        <f>IF(ISERROR(VLOOKUP(J9446,Paramètres!$A$5:$B$123,2,0)),"",VLOOKUP(J9446,Paramètres!$A$5:$B$123,2,0))</f>
        <v/>
      </c>
      <c r="L9446" s="100" t="str">
        <f t="shared" si="315"/>
        <v/>
      </c>
      <c r="M9446" s="59" t="str">
        <f>IF(ISERROR(VLOOKUP(J9446,Paramètres!$A$5:$C$123,3,0)),"",VLOOKUP(J9446,Paramètres!$A$5:$C$123,3,0))</f>
        <v/>
      </c>
    </row>
    <row r="9447" spans="1:13" x14ac:dyDescent="0.25">
      <c r="A9447" s="64"/>
      <c r="B9447" s="65"/>
      <c r="C9447" s="69"/>
      <c r="D9447" s="82" t="str">
        <f>IF(IF(ISERROR(HLOOKUP(C9447,'Base clients'!$4:$17,4)),"",HLOOKUP(C9447,'Base clients'!$4:$17,4))=0,"",IF(ISERROR(HLOOKUP(C9447,'Base clients'!$4:$17,4)),"",HLOOKUP(C9447,'Base clients'!$4:$17,4)))</f>
        <v/>
      </c>
      <c r="E9447" s="82" t="str">
        <f>IF(IF(ISERROR(HLOOKUP(C9447,'Base clients'!$4:$17,5)),"",HLOOKUP(C9447,'Base clients'!$4:$17,5))=0,"",IF(ISERROR(HLOOKUP(C9447,'Base clients'!$4:$17,5)),"",HLOOKUP(C9447,'Base clients'!$4:$17,5)))</f>
        <v/>
      </c>
      <c r="F9447" s="74"/>
      <c r="G9447" s="83" t="str">
        <f t="shared" si="316"/>
        <v xml:space="preserve"> - </v>
      </c>
      <c r="H9447" s="85"/>
      <c r="I9447" s="64"/>
      <c r="J9447" s="64"/>
      <c r="K9447" s="100" t="str">
        <f>IF(ISERROR(VLOOKUP(J9447,Paramètres!$A$5:$B$123,2,0)),"",VLOOKUP(J9447,Paramètres!$A$5:$B$123,2,0))</f>
        <v/>
      </c>
      <c r="L9447" s="100" t="str">
        <f t="shared" si="315"/>
        <v/>
      </c>
      <c r="M9447" s="59" t="str">
        <f>IF(ISERROR(VLOOKUP(J9447,Paramètres!$A$5:$C$123,3,0)),"",VLOOKUP(J9447,Paramètres!$A$5:$C$123,3,0))</f>
        <v/>
      </c>
    </row>
    <row r="9448" spans="1:13" x14ac:dyDescent="0.25">
      <c r="A9448" s="64"/>
      <c r="B9448" s="65"/>
      <c r="C9448" s="69"/>
      <c r="D9448" s="82" t="str">
        <f>IF(IF(ISERROR(HLOOKUP(C9448,'Base clients'!$4:$17,4)),"",HLOOKUP(C9448,'Base clients'!$4:$17,4))=0,"",IF(ISERROR(HLOOKUP(C9448,'Base clients'!$4:$17,4)),"",HLOOKUP(C9448,'Base clients'!$4:$17,4)))</f>
        <v/>
      </c>
      <c r="E9448" s="82" t="str">
        <f>IF(IF(ISERROR(HLOOKUP(C9448,'Base clients'!$4:$17,5)),"",HLOOKUP(C9448,'Base clients'!$4:$17,5))=0,"",IF(ISERROR(HLOOKUP(C9448,'Base clients'!$4:$17,5)),"",HLOOKUP(C9448,'Base clients'!$4:$17,5)))</f>
        <v/>
      </c>
      <c r="F9448" s="74"/>
      <c r="G9448" s="83" t="str">
        <f t="shared" si="316"/>
        <v xml:space="preserve"> - </v>
      </c>
      <c r="H9448" s="85"/>
      <c r="I9448" s="64"/>
      <c r="J9448" s="64"/>
      <c r="K9448" s="100" t="str">
        <f>IF(ISERROR(VLOOKUP(J9448,Paramètres!$A$5:$B$123,2,0)),"",VLOOKUP(J9448,Paramètres!$A$5:$B$123,2,0))</f>
        <v/>
      </c>
      <c r="L9448" s="100" t="str">
        <f t="shared" si="315"/>
        <v/>
      </c>
      <c r="M9448" s="59" t="str">
        <f>IF(ISERROR(VLOOKUP(J9448,Paramètres!$A$5:$C$123,3,0)),"",VLOOKUP(J9448,Paramètres!$A$5:$C$123,3,0))</f>
        <v/>
      </c>
    </row>
    <row r="9449" spans="1:13" x14ac:dyDescent="0.25">
      <c r="A9449" s="64"/>
      <c r="B9449" s="65"/>
      <c r="C9449" s="69"/>
      <c r="D9449" s="82" t="str">
        <f>IF(IF(ISERROR(HLOOKUP(C9449,'Base clients'!$4:$17,4)),"",HLOOKUP(C9449,'Base clients'!$4:$17,4))=0,"",IF(ISERROR(HLOOKUP(C9449,'Base clients'!$4:$17,4)),"",HLOOKUP(C9449,'Base clients'!$4:$17,4)))</f>
        <v/>
      </c>
      <c r="E9449" s="82" t="str">
        <f>IF(IF(ISERROR(HLOOKUP(C9449,'Base clients'!$4:$17,5)),"",HLOOKUP(C9449,'Base clients'!$4:$17,5))=0,"",IF(ISERROR(HLOOKUP(C9449,'Base clients'!$4:$17,5)),"",HLOOKUP(C9449,'Base clients'!$4:$17,5)))</f>
        <v/>
      </c>
      <c r="F9449" s="74"/>
      <c r="G9449" s="83" t="str">
        <f t="shared" si="316"/>
        <v xml:space="preserve"> - </v>
      </c>
      <c r="H9449" s="85"/>
      <c r="I9449" s="64"/>
      <c r="J9449" s="64"/>
      <c r="K9449" s="100" t="str">
        <f>IF(ISERROR(VLOOKUP(J9449,Paramètres!$A$5:$B$123,2,0)),"",VLOOKUP(J9449,Paramètres!$A$5:$B$123,2,0))</f>
        <v/>
      </c>
      <c r="L9449" s="100" t="str">
        <f t="shared" si="315"/>
        <v/>
      </c>
      <c r="M9449" s="59" t="str">
        <f>IF(ISERROR(VLOOKUP(J9449,Paramètres!$A$5:$C$123,3,0)),"",VLOOKUP(J9449,Paramètres!$A$5:$C$123,3,0))</f>
        <v/>
      </c>
    </row>
    <row r="9450" spans="1:13" x14ac:dyDescent="0.25">
      <c r="A9450" s="64"/>
      <c r="B9450" s="65"/>
      <c r="C9450" s="69"/>
      <c r="D9450" s="82" t="str">
        <f>IF(IF(ISERROR(HLOOKUP(C9450,'Base clients'!$4:$17,4)),"",HLOOKUP(C9450,'Base clients'!$4:$17,4))=0,"",IF(ISERROR(HLOOKUP(C9450,'Base clients'!$4:$17,4)),"",HLOOKUP(C9450,'Base clients'!$4:$17,4)))</f>
        <v/>
      </c>
      <c r="E9450" s="82" t="str">
        <f>IF(IF(ISERROR(HLOOKUP(C9450,'Base clients'!$4:$17,5)),"",HLOOKUP(C9450,'Base clients'!$4:$17,5))=0,"",IF(ISERROR(HLOOKUP(C9450,'Base clients'!$4:$17,5)),"",HLOOKUP(C9450,'Base clients'!$4:$17,5)))</f>
        <v/>
      </c>
      <c r="F9450" s="74"/>
      <c r="G9450" s="83" t="str">
        <f t="shared" si="316"/>
        <v xml:space="preserve"> - </v>
      </c>
      <c r="H9450" s="85"/>
      <c r="I9450" s="64"/>
      <c r="J9450" s="64"/>
      <c r="K9450" s="100" t="str">
        <f>IF(ISERROR(VLOOKUP(J9450,Paramètres!$A$5:$B$123,2,0)),"",VLOOKUP(J9450,Paramètres!$A$5:$B$123,2,0))</f>
        <v/>
      </c>
      <c r="L9450" s="100" t="str">
        <f t="shared" si="315"/>
        <v/>
      </c>
      <c r="M9450" s="59" t="str">
        <f>IF(ISERROR(VLOOKUP(J9450,Paramètres!$A$5:$C$123,3,0)),"",VLOOKUP(J9450,Paramètres!$A$5:$C$123,3,0))</f>
        <v/>
      </c>
    </row>
    <row r="9451" spans="1:13" x14ac:dyDescent="0.25">
      <c r="A9451" s="64"/>
      <c r="B9451" s="65"/>
      <c r="C9451" s="69"/>
      <c r="D9451" s="82" t="str">
        <f>IF(IF(ISERROR(HLOOKUP(C9451,'Base clients'!$4:$17,4)),"",HLOOKUP(C9451,'Base clients'!$4:$17,4))=0,"",IF(ISERROR(HLOOKUP(C9451,'Base clients'!$4:$17,4)),"",HLOOKUP(C9451,'Base clients'!$4:$17,4)))</f>
        <v/>
      </c>
      <c r="E9451" s="82" t="str">
        <f>IF(IF(ISERROR(HLOOKUP(C9451,'Base clients'!$4:$17,5)),"",HLOOKUP(C9451,'Base clients'!$4:$17,5))=0,"",IF(ISERROR(HLOOKUP(C9451,'Base clients'!$4:$17,5)),"",HLOOKUP(C9451,'Base clients'!$4:$17,5)))</f>
        <v/>
      </c>
      <c r="F9451" s="74"/>
      <c r="G9451" s="83" t="str">
        <f t="shared" si="316"/>
        <v xml:space="preserve"> - </v>
      </c>
      <c r="H9451" s="85"/>
      <c r="I9451" s="64"/>
      <c r="J9451" s="64"/>
      <c r="K9451" s="100" t="str">
        <f>IF(ISERROR(VLOOKUP(J9451,Paramètres!$A$5:$B$123,2,0)),"",VLOOKUP(J9451,Paramètres!$A$5:$B$123,2,0))</f>
        <v/>
      </c>
      <c r="L9451" s="100" t="str">
        <f t="shared" si="315"/>
        <v/>
      </c>
      <c r="M9451" s="59" t="str">
        <f>IF(ISERROR(VLOOKUP(J9451,Paramètres!$A$5:$C$123,3,0)),"",VLOOKUP(J9451,Paramètres!$A$5:$C$123,3,0))</f>
        <v/>
      </c>
    </row>
    <row r="9452" spans="1:13" x14ac:dyDescent="0.25">
      <c r="A9452" s="64"/>
      <c r="B9452" s="65"/>
      <c r="C9452" s="69"/>
      <c r="D9452" s="82" t="str">
        <f>IF(IF(ISERROR(HLOOKUP(C9452,'Base clients'!$4:$17,4)),"",HLOOKUP(C9452,'Base clients'!$4:$17,4))=0,"",IF(ISERROR(HLOOKUP(C9452,'Base clients'!$4:$17,4)),"",HLOOKUP(C9452,'Base clients'!$4:$17,4)))</f>
        <v/>
      </c>
      <c r="E9452" s="82" t="str">
        <f>IF(IF(ISERROR(HLOOKUP(C9452,'Base clients'!$4:$17,5)),"",HLOOKUP(C9452,'Base clients'!$4:$17,5))=0,"",IF(ISERROR(HLOOKUP(C9452,'Base clients'!$4:$17,5)),"",HLOOKUP(C9452,'Base clients'!$4:$17,5)))</f>
        <v/>
      </c>
      <c r="F9452" s="74"/>
      <c r="G9452" s="83" t="str">
        <f t="shared" si="316"/>
        <v xml:space="preserve"> - </v>
      </c>
      <c r="H9452" s="85"/>
      <c r="I9452" s="64"/>
      <c r="J9452" s="64"/>
      <c r="K9452" s="100" t="str">
        <f>IF(ISERROR(VLOOKUP(J9452,Paramètres!$A$5:$B$123,2,0)),"",VLOOKUP(J9452,Paramètres!$A$5:$B$123,2,0))</f>
        <v/>
      </c>
      <c r="L9452" s="100" t="str">
        <f t="shared" si="315"/>
        <v/>
      </c>
      <c r="M9452" s="59" t="str">
        <f>IF(ISERROR(VLOOKUP(J9452,Paramètres!$A$5:$C$123,3,0)),"",VLOOKUP(J9452,Paramètres!$A$5:$C$123,3,0))</f>
        <v/>
      </c>
    </row>
    <row r="9453" spans="1:13" x14ac:dyDescent="0.25">
      <c r="A9453" s="64"/>
      <c r="B9453" s="65"/>
      <c r="C9453" s="69"/>
      <c r="D9453" s="82" t="str">
        <f>IF(IF(ISERROR(HLOOKUP(C9453,'Base clients'!$4:$17,4)),"",HLOOKUP(C9453,'Base clients'!$4:$17,4))=0,"",IF(ISERROR(HLOOKUP(C9453,'Base clients'!$4:$17,4)),"",HLOOKUP(C9453,'Base clients'!$4:$17,4)))</f>
        <v/>
      </c>
      <c r="E9453" s="82" t="str">
        <f>IF(IF(ISERROR(HLOOKUP(C9453,'Base clients'!$4:$17,5)),"",HLOOKUP(C9453,'Base clients'!$4:$17,5))=0,"",IF(ISERROR(HLOOKUP(C9453,'Base clients'!$4:$17,5)),"",HLOOKUP(C9453,'Base clients'!$4:$17,5)))</f>
        <v/>
      </c>
      <c r="F9453" s="74"/>
      <c r="G9453" s="83" t="str">
        <f t="shared" si="316"/>
        <v xml:space="preserve"> - </v>
      </c>
      <c r="H9453" s="85"/>
      <c r="I9453" s="64"/>
      <c r="J9453" s="64"/>
      <c r="K9453" s="100" t="str">
        <f>IF(ISERROR(VLOOKUP(J9453,Paramètres!$A$5:$B$123,2,0)),"",VLOOKUP(J9453,Paramètres!$A$5:$B$123,2,0))</f>
        <v/>
      </c>
      <c r="L9453" s="100" t="str">
        <f t="shared" si="315"/>
        <v/>
      </c>
      <c r="M9453" s="59" t="str">
        <f>IF(ISERROR(VLOOKUP(J9453,Paramètres!$A$5:$C$123,3,0)),"",VLOOKUP(J9453,Paramètres!$A$5:$C$123,3,0))</f>
        <v/>
      </c>
    </row>
    <row r="9454" spans="1:13" x14ac:dyDescent="0.25">
      <c r="A9454" s="64"/>
      <c r="B9454" s="65"/>
      <c r="C9454" s="69"/>
      <c r="D9454" s="82" t="str">
        <f>IF(IF(ISERROR(HLOOKUP(C9454,'Base clients'!$4:$17,4)),"",HLOOKUP(C9454,'Base clients'!$4:$17,4))=0,"",IF(ISERROR(HLOOKUP(C9454,'Base clients'!$4:$17,4)),"",HLOOKUP(C9454,'Base clients'!$4:$17,4)))</f>
        <v/>
      </c>
      <c r="E9454" s="82" t="str">
        <f>IF(IF(ISERROR(HLOOKUP(C9454,'Base clients'!$4:$17,5)),"",HLOOKUP(C9454,'Base clients'!$4:$17,5))=0,"",IF(ISERROR(HLOOKUP(C9454,'Base clients'!$4:$17,5)),"",HLOOKUP(C9454,'Base clients'!$4:$17,5)))</f>
        <v/>
      </c>
      <c r="F9454" s="74"/>
      <c r="G9454" s="83" t="str">
        <f t="shared" si="316"/>
        <v xml:space="preserve"> - </v>
      </c>
      <c r="H9454" s="85"/>
      <c r="I9454" s="64"/>
      <c r="J9454" s="64"/>
      <c r="K9454" s="100" t="str">
        <f>IF(ISERROR(VLOOKUP(J9454,Paramètres!$A$5:$B$123,2,0)),"",VLOOKUP(J9454,Paramètres!$A$5:$B$123,2,0))</f>
        <v/>
      </c>
      <c r="L9454" s="100" t="str">
        <f t="shared" si="315"/>
        <v/>
      </c>
      <c r="M9454" s="59" t="str">
        <f>IF(ISERROR(VLOOKUP(J9454,Paramètres!$A$5:$C$123,3,0)),"",VLOOKUP(J9454,Paramètres!$A$5:$C$123,3,0))</f>
        <v/>
      </c>
    </row>
    <row r="9455" spans="1:13" x14ac:dyDescent="0.25">
      <c r="A9455" s="64"/>
      <c r="B9455" s="65"/>
      <c r="C9455" s="69"/>
      <c r="D9455" s="82" t="str">
        <f>IF(IF(ISERROR(HLOOKUP(C9455,'Base clients'!$4:$17,4)),"",HLOOKUP(C9455,'Base clients'!$4:$17,4))=0,"",IF(ISERROR(HLOOKUP(C9455,'Base clients'!$4:$17,4)),"",HLOOKUP(C9455,'Base clients'!$4:$17,4)))</f>
        <v/>
      </c>
      <c r="E9455" s="82" t="str">
        <f>IF(IF(ISERROR(HLOOKUP(C9455,'Base clients'!$4:$17,5)),"",HLOOKUP(C9455,'Base clients'!$4:$17,5))=0,"",IF(ISERROR(HLOOKUP(C9455,'Base clients'!$4:$17,5)),"",HLOOKUP(C9455,'Base clients'!$4:$17,5)))</f>
        <v/>
      </c>
      <c r="F9455" s="74"/>
      <c r="G9455" s="83" t="str">
        <f t="shared" si="316"/>
        <v xml:space="preserve"> - </v>
      </c>
      <c r="H9455" s="85"/>
      <c r="I9455" s="64"/>
      <c r="J9455" s="64"/>
      <c r="K9455" s="100" t="str">
        <f>IF(ISERROR(VLOOKUP(J9455,Paramètres!$A$5:$B$123,2,0)),"",VLOOKUP(J9455,Paramètres!$A$5:$B$123,2,0))</f>
        <v/>
      </c>
      <c r="L9455" s="100" t="str">
        <f t="shared" si="315"/>
        <v/>
      </c>
      <c r="M9455" s="59" t="str">
        <f>IF(ISERROR(VLOOKUP(J9455,Paramètres!$A$5:$C$123,3,0)),"",VLOOKUP(J9455,Paramètres!$A$5:$C$123,3,0))</f>
        <v/>
      </c>
    </row>
    <row r="9456" spans="1:13" x14ac:dyDescent="0.25">
      <c r="A9456" s="64"/>
      <c r="B9456" s="65"/>
      <c r="C9456" s="69"/>
      <c r="D9456" s="82" t="str">
        <f>IF(IF(ISERROR(HLOOKUP(C9456,'Base clients'!$4:$17,4)),"",HLOOKUP(C9456,'Base clients'!$4:$17,4))=0,"",IF(ISERROR(HLOOKUP(C9456,'Base clients'!$4:$17,4)),"",HLOOKUP(C9456,'Base clients'!$4:$17,4)))</f>
        <v/>
      </c>
      <c r="E9456" s="82" t="str">
        <f>IF(IF(ISERROR(HLOOKUP(C9456,'Base clients'!$4:$17,5)),"",HLOOKUP(C9456,'Base clients'!$4:$17,5))=0,"",IF(ISERROR(HLOOKUP(C9456,'Base clients'!$4:$17,5)),"",HLOOKUP(C9456,'Base clients'!$4:$17,5)))</f>
        <v/>
      </c>
      <c r="F9456" s="74"/>
      <c r="G9456" s="83" t="str">
        <f t="shared" si="316"/>
        <v xml:space="preserve"> - </v>
      </c>
      <c r="H9456" s="85"/>
      <c r="I9456" s="64"/>
      <c r="J9456" s="64"/>
      <c r="K9456" s="100" t="str">
        <f>IF(ISERROR(VLOOKUP(J9456,Paramètres!$A$5:$B$123,2,0)),"",VLOOKUP(J9456,Paramètres!$A$5:$B$123,2,0))</f>
        <v/>
      </c>
      <c r="L9456" s="100" t="str">
        <f t="shared" si="315"/>
        <v/>
      </c>
      <c r="M9456" s="59" t="str">
        <f>IF(ISERROR(VLOOKUP(J9456,Paramètres!$A$5:$C$123,3,0)),"",VLOOKUP(J9456,Paramètres!$A$5:$C$123,3,0))</f>
        <v/>
      </c>
    </row>
    <row r="9457" spans="1:13" x14ac:dyDescent="0.25">
      <c r="A9457" s="64"/>
      <c r="B9457" s="65"/>
      <c r="C9457" s="69"/>
      <c r="D9457" s="82" t="str">
        <f>IF(IF(ISERROR(HLOOKUP(C9457,'Base clients'!$4:$17,4)),"",HLOOKUP(C9457,'Base clients'!$4:$17,4))=0,"",IF(ISERROR(HLOOKUP(C9457,'Base clients'!$4:$17,4)),"",HLOOKUP(C9457,'Base clients'!$4:$17,4)))</f>
        <v/>
      </c>
      <c r="E9457" s="82" t="str">
        <f>IF(IF(ISERROR(HLOOKUP(C9457,'Base clients'!$4:$17,5)),"",HLOOKUP(C9457,'Base clients'!$4:$17,5))=0,"",IF(ISERROR(HLOOKUP(C9457,'Base clients'!$4:$17,5)),"",HLOOKUP(C9457,'Base clients'!$4:$17,5)))</f>
        <v/>
      </c>
      <c r="F9457" s="74"/>
      <c r="G9457" s="83" t="str">
        <f t="shared" si="316"/>
        <v xml:space="preserve"> - </v>
      </c>
      <c r="H9457" s="85"/>
      <c r="I9457" s="64"/>
      <c r="J9457" s="64"/>
      <c r="K9457" s="100" t="str">
        <f>IF(ISERROR(VLOOKUP(J9457,Paramètres!$A$5:$B$123,2,0)),"",VLOOKUP(J9457,Paramètres!$A$5:$B$123,2,0))</f>
        <v/>
      </c>
      <c r="L9457" s="100" t="str">
        <f t="shared" si="315"/>
        <v/>
      </c>
      <c r="M9457" s="59" t="str">
        <f>IF(ISERROR(VLOOKUP(J9457,Paramètres!$A$5:$C$123,3,0)),"",VLOOKUP(J9457,Paramètres!$A$5:$C$123,3,0))</f>
        <v/>
      </c>
    </row>
    <row r="9458" spans="1:13" x14ac:dyDescent="0.25">
      <c r="A9458" s="64"/>
      <c r="B9458" s="65"/>
      <c r="C9458" s="69"/>
      <c r="D9458" s="82" t="str">
        <f>IF(IF(ISERROR(HLOOKUP(C9458,'Base clients'!$4:$17,4)),"",HLOOKUP(C9458,'Base clients'!$4:$17,4))=0,"",IF(ISERROR(HLOOKUP(C9458,'Base clients'!$4:$17,4)),"",HLOOKUP(C9458,'Base clients'!$4:$17,4)))</f>
        <v/>
      </c>
      <c r="E9458" s="82" t="str">
        <f>IF(IF(ISERROR(HLOOKUP(C9458,'Base clients'!$4:$17,5)),"",HLOOKUP(C9458,'Base clients'!$4:$17,5))=0,"",IF(ISERROR(HLOOKUP(C9458,'Base clients'!$4:$17,5)),"",HLOOKUP(C9458,'Base clients'!$4:$17,5)))</f>
        <v/>
      </c>
      <c r="F9458" s="74"/>
      <c r="G9458" s="83" t="str">
        <f t="shared" si="316"/>
        <v xml:space="preserve"> - </v>
      </c>
      <c r="H9458" s="85"/>
      <c r="I9458" s="64"/>
      <c r="J9458" s="64"/>
      <c r="K9458" s="100" t="str">
        <f>IF(ISERROR(VLOOKUP(J9458,Paramètres!$A$5:$B$123,2,0)),"",VLOOKUP(J9458,Paramètres!$A$5:$B$123,2,0))</f>
        <v/>
      </c>
      <c r="L9458" s="100" t="str">
        <f t="shared" si="315"/>
        <v/>
      </c>
      <c r="M9458" s="59" t="str">
        <f>IF(ISERROR(VLOOKUP(J9458,Paramètres!$A$5:$C$123,3,0)),"",VLOOKUP(J9458,Paramètres!$A$5:$C$123,3,0))</f>
        <v/>
      </c>
    </row>
    <row r="9459" spans="1:13" x14ac:dyDescent="0.25">
      <c r="A9459" s="64"/>
      <c r="B9459" s="65"/>
      <c r="C9459" s="69"/>
      <c r="D9459" s="82" t="str">
        <f>IF(IF(ISERROR(HLOOKUP(C9459,'Base clients'!$4:$17,4)),"",HLOOKUP(C9459,'Base clients'!$4:$17,4))=0,"",IF(ISERROR(HLOOKUP(C9459,'Base clients'!$4:$17,4)),"",HLOOKUP(C9459,'Base clients'!$4:$17,4)))</f>
        <v/>
      </c>
      <c r="E9459" s="82" t="str">
        <f>IF(IF(ISERROR(HLOOKUP(C9459,'Base clients'!$4:$17,5)),"",HLOOKUP(C9459,'Base clients'!$4:$17,5))=0,"",IF(ISERROR(HLOOKUP(C9459,'Base clients'!$4:$17,5)),"",HLOOKUP(C9459,'Base clients'!$4:$17,5)))</f>
        <v/>
      </c>
      <c r="F9459" s="74"/>
      <c r="G9459" s="83" t="str">
        <f t="shared" si="316"/>
        <v xml:space="preserve"> - </v>
      </c>
      <c r="H9459" s="85"/>
      <c r="I9459" s="64"/>
      <c r="J9459" s="64"/>
      <c r="K9459" s="100" t="str">
        <f>IF(ISERROR(VLOOKUP(J9459,Paramètres!$A$5:$B$123,2,0)),"",VLOOKUP(J9459,Paramètres!$A$5:$B$123,2,0))</f>
        <v/>
      </c>
      <c r="L9459" s="100" t="str">
        <f t="shared" si="315"/>
        <v/>
      </c>
      <c r="M9459" s="59" t="str">
        <f>IF(ISERROR(VLOOKUP(J9459,Paramètres!$A$5:$C$123,3,0)),"",VLOOKUP(J9459,Paramètres!$A$5:$C$123,3,0))</f>
        <v/>
      </c>
    </row>
    <row r="9460" spans="1:13" x14ac:dyDescent="0.25">
      <c r="A9460" s="64"/>
      <c r="B9460" s="65"/>
      <c r="C9460" s="69"/>
      <c r="D9460" s="82" t="str">
        <f>IF(IF(ISERROR(HLOOKUP(C9460,'Base clients'!$4:$17,4)),"",HLOOKUP(C9460,'Base clients'!$4:$17,4))=0,"",IF(ISERROR(HLOOKUP(C9460,'Base clients'!$4:$17,4)),"",HLOOKUP(C9460,'Base clients'!$4:$17,4)))</f>
        <v/>
      </c>
      <c r="E9460" s="82" t="str">
        <f>IF(IF(ISERROR(HLOOKUP(C9460,'Base clients'!$4:$17,5)),"",HLOOKUP(C9460,'Base clients'!$4:$17,5))=0,"",IF(ISERROR(HLOOKUP(C9460,'Base clients'!$4:$17,5)),"",HLOOKUP(C9460,'Base clients'!$4:$17,5)))</f>
        <v/>
      </c>
      <c r="F9460" s="74"/>
      <c r="G9460" s="83" t="str">
        <f t="shared" si="316"/>
        <v xml:space="preserve"> - </v>
      </c>
      <c r="H9460" s="85"/>
      <c r="I9460" s="64"/>
      <c r="J9460" s="64"/>
      <c r="K9460" s="100" t="str">
        <f>IF(ISERROR(VLOOKUP(J9460,Paramètres!$A$5:$B$123,2,0)),"",VLOOKUP(J9460,Paramètres!$A$5:$B$123,2,0))</f>
        <v/>
      </c>
      <c r="L9460" s="100" t="str">
        <f t="shared" si="315"/>
        <v/>
      </c>
      <c r="M9460" s="59" t="str">
        <f>IF(ISERROR(VLOOKUP(J9460,Paramètres!$A$5:$C$123,3,0)),"",VLOOKUP(J9460,Paramètres!$A$5:$C$123,3,0))</f>
        <v/>
      </c>
    </row>
    <row r="9461" spans="1:13" x14ac:dyDescent="0.25">
      <c r="A9461" s="64"/>
      <c r="B9461" s="65"/>
      <c r="C9461" s="69"/>
      <c r="D9461" s="82" t="str">
        <f>IF(IF(ISERROR(HLOOKUP(C9461,'Base clients'!$4:$17,4)),"",HLOOKUP(C9461,'Base clients'!$4:$17,4))=0,"",IF(ISERROR(HLOOKUP(C9461,'Base clients'!$4:$17,4)),"",HLOOKUP(C9461,'Base clients'!$4:$17,4)))</f>
        <v/>
      </c>
      <c r="E9461" s="82" t="str">
        <f>IF(IF(ISERROR(HLOOKUP(C9461,'Base clients'!$4:$17,5)),"",HLOOKUP(C9461,'Base clients'!$4:$17,5))=0,"",IF(ISERROR(HLOOKUP(C9461,'Base clients'!$4:$17,5)),"",HLOOKUP(C9461,'Base clients'!$4:$17,5)))</f>
        <v/>
      </c>
      <c r="F9461" s="74"/>
      <c r="G9461" s="83" t="str">
        <f t="shared" si="316"/>
        <v xml:space="preserve"> - </v>
      </c>
      <c r="H9461" s="85"/>
      <c r="I9461" s="64"/>
      <c r="J9461" s="64"/>
      <c r="K9461" s="100" t="str">
        <f>IF(ISERROR(VLOOKUP(J9461,Paramètres!$A$5:$B$123,2,0)),"",VLOOKUP(J9461,Paramètres!$A$5:$B$123,2,0))</f>
        <v/>
      </c>
      <c r="L9461" s="100" t="str">
        <f t="shared" si="315"/>
        <v/>
      </c>
      <c r="M9461" s="59" t="str">
        <f>IF(ISERROR(VLOOKUP(J9461,Paramètres!$A$5:$C$123,3,0)),"",VLOOKUP(J9461,Paramètres!$A$5:$C$123,3,0))</f>
        <v/>
      </c>
    </row>
    <row r="9462" spans="1:13" x14ac:dyDescent="0.25">
      <c r="A9462" s="64"/>
      <c r="B9462" s="65"/>
      <c r="C9462" s="69"/>
      <c r="D9462" s="82" t="str">
        <f>IF(IF(ISERROR(HLOOKUP(C9462,'Base clients'!$4:$17,4)),"",HLOOKUP(C9462,'Base clients'!$4:$17,4))=0,"",IF(ISERROR(HLOOKUP(C9462,'Base clients'!$4:$17,4)),"",HLOOKUP(C9462,'Base clients'!$4:$17,4)))</f>
        <v/>
      </c>
      <c r="E9462" s="82" t="str">
        <f>IF(IF(ISERROR(HLOOKUP(C9462,'Base clients'!$4:$17,5)),"",HLOOKUP(C9462,'Base clients'!$4:$17,5))=0,"",IF(ISERROR(HLOOKUP(C9462,'Base clients'!$4:$17,5)),"",HLOOKUP(C9462,'Base clients'!$4:$17,5)))</f>
        <v/>
      </c>
      <c r="F9462" s="74"/>
      <c r="G9462" s="83" t="str">
        <f t="shared" si="316"/>
        <v xml:space="preserve"> - </v>
      </c>
      <c r="H9462" s="85"/>
      <c r="I9462" s="64"/>
      <c r="J9462" s="64"/>
      <c r="K9462" s="100" t="str">
        <f>IF(ISERROR(VLOOKUP(J9462,Paramètres!$A$5:$B$123,2,0)),"",VLOOKUP(J9462,Paramètres!$A$5:$B$123,2,0))</f>
        <v/>
      </c>
      <c r="L9462" s="100" t="str">
        <f t="shared" si="315"/>
        <v/>
      </c>
      <c r="M9462" s="59" t="str">
        <f>IF(ISERROR(VLOOKUP(J9462,Paramètres!$A$5:$C$123,3,0)),"",VLOOKUP(J9462,Paramètres!$A$5:$C$123,3,0))</f>
        <v/>
      </c>
    </row>
    <row r="9463" spans="1:13" x14ac:dyDescent="0.25">
      <c r="A9463" s="64"/>
      <c r="B9463" s="65"/>
      <c r="C9463" s="69"/>
      <c r="D9463" s="82" t="str">
        <f>IF(IF(ISERROR(HLOOKUP(C9463,'Base clients'!$4:$17,4)),"",HLOOKUP(C9463,'Base clients'!$4:$17,4))=0,"",IF(ISERROR(HLOOKUP(C9463,'Base clients'!$4:$17,4)),"",HLOOKUP(C9463,'Base clients'!$4:$17,4)))</f>
        <v/>
      </c>
      <c r="E9463" s="82" t="str">
        <f>IF(IF(ISERROR(HLOOKUP(C9463,'Base clients'!$4:$17,5)),"",HLOOKUP(C9463,'Base clients'!$4:$17,5))=0,"",IF(ISERROR(HLOOKUP(C9463,'Base clients'!$4:$17,5)),"",HLOOKUP(C9463,'Base clients'!$4:$17,5)))</f>
        <v/>
      </c>
      <c r="F9463" s="74"/>
      <c r="G9463" s="83" t="str">
        <f t="shared" si="316"/>
        <v xml:space="preserve"> - </v>
      </c>
      <c r="H9463" s="85"/>
      <c r="I9463" s="64"/>
      <c r="J9463" s="64"/>
      <c r="K9463" s="100" t="str">
        <f>IF(ISERROR(VLOOKUP(J9463,Paramètres!$A$5:$B$123,2,0)),"",VLOOKUP(J9463,Paramètres!$A$5:$B$123,2,0))</f>
        <v/>
      </c>
      <c r="L9463" s="100" t="str">
        <f t="shared" si="315"/>
        <v/>
      </c>
      <c r="M9463" s="59" t="str">
        <f>IF(ISERROR(VLOOKUP(J9463,Paramètres!$A$5:$C$123,3,0)),"",VLOOKUP(J9463,Paramètres!$A$5:$C$123,3,0))</f>
        <v/>
      </c>
    </row>
    <row r="9464" spans="1:13" x14ac:dyDescent="0.25">
      <c r="A9464" s="64"/>
      <c r="B9464" s="65"/>
      <c r="C9464" s="69"/>
      <c r="D9464" s="82" t="str">
        <f>IF(IF(ISERROR(HLOOKUP(C9464,'Base clients'!$4:$17,4)),"",HLOOKUP(C9464,'Base clients'!$4:$17,4))=0,"",IF(ISERROR(HLOOKUP(C9464,'Base clients'!$4:$17,4)),"",HLOOKUP(C9464,'Base clients'!$4:$17,4)))</f>
        <v/>
      </c>
      <c r="E9464" s="82" t="str">
        <f>IF(IF(ISERROR(HLOOKUP(C9464,'Base clients'!$4:$17,5)),"",HLOOKUP(C9464,'Base clients'!$4:$17,5))=0,"",IF(ISERROR(HLOOKUP(C9464,'Base clients'!$4:$17,5)),"",HLOOKUP(C9464,'Base clients'!$4:$17,5)))</f>
        <v/>
      </c>
      <c r="F9464" s="74"/>
      <c r="G9464" s="83" t="str">
        <f t="shared" si="316"/>
        <v xml:space="preserve"> - </v>
      </c>
      <c r="H9464" s="85"/>
      <c r="I9464" s="64"/>
      <c r="J9464" s="64"/>
      <c r="K9464" s="100" t="str">
        <f>IF(ISERROR(VLOOKUP(J9464,Paramètres!$A$5:$B$123,2,0)),"",VLOOKUP(J9464,Paramètres!$A$5:$B$123,2,0))</f>
        <v/>
      </c>
      <c r="L9464" s="100" t="str">
        <f t="shared" si="315"/>
        <v/>
      </c>
      <c r="M9464" s="59" t="str">
        <f>IF(ISERROR(VLOOKUP(J9464,Paramètres!$A$5:$C$123,3,0)),"",VLOOKUP(J9464,Paramètres!$A$5:$C$123,3,0))</f>
        <v/>
      </c>
    </row>
    <row r="9465" spans="1:13" x14ac:dyDescent="0.25">
      <c r="A9465" s="64"/>
      <c r="B9465" s="65"/>
      <c r="C9465" s="69"/>
      <c r="D9465" s="82" t="str">
        <f>IF(IF(ISERROR(HLOOKUP(C9465,'Base clients'!$4:$17,4)),"",HLOOKUP(C9465,'Base clients'!$4:$17,4))=0,"",IF(ISERROR(HLOOKUP(C9465,'Base clients'!$4:$17,4)),"",HLOOKUP(C9465,'Base clients'!$4:$17,4)))</f>
        <v/>
      </c>
      <c r="E9465" s="82" t="str">
        <f>IF(IF(ISERROR(HLOOKUP(C9465,'Base clients'!$4:$17,5)),"",HLOOKUP(C9465,'Base clients'!$4:$17,5))=0,"",IF(ISERROR(HLOOKUP(C9465,'Base clients'!$4:$17,5)),"",HLOOKUP(C9465,'Base clients'!$4:$17,5)))</f>
        <v/>
      </c>
      <c r="F9465" s="74"/>
      <c r="G9465" s="83" t="str">
        <f t="shared" si="316"/>
        <v xml:space="preserve"> - </v>
      </c>
      <c r="H9465" s="85"/>
      <c r="I9465" s="64"/>
      <c r="J9465" s="64"/>
      <c r="K9465" s="100" t="str">
        <f>IF(ISERROR(VLOOKUP(J9465,Paramètres!$A$5:$B$123,2,0)),"",VLOOKUP(J9465,Paramètres!$A$5:$B$123,2,0))</f>
        <v/>
      </c>
      <c r="L9465" s="100" t="str">
        <f t="shared" si="315"/>
        <v/>
      </c>
      <c r="M9465" s="59" t="str">
        <f>IF(ISERROR(VLOOKUP(J9465,Paramètres!$A$5:$C$123,3,0)),"",VLOOKUP(J9465,Paramètres!$A$5:$C$123,3,0))</f>
        <v/>
      </c>
    </row>
    <row r="9466" spans="1:13" x14ac:dyDescent="0.25">
      <c r="A9466" s="64"/>
      <c r="B9466" s="65"/>
      <c r="C9466" s="69"/>
      <c r="D9466" s="82" t="str">
        <f>IF(IF(ISERROR(HLOOKUP(C9466,'Base clients'!$4:$17,4)),"",HLOOKUP(C9466,'Base clients'!$4:$17,4))=0,"",IF(ISERROR(HLOOKUP(C9466,'Base clients'!$4:$17,4)),"",HLOOKUP(C9466,'Base clients'!$4:$17,4)))</f>
        <v/>
      </c>
      <c r="E9466" s="82" t="str">
        <f>IF(IF(ISERROR(HLOOKUP(C9466,'Base clients'!$4:$17,5)),"",HLOOKUP(C9466,'Base clients'!$4:$17,5))=0,"",IF(ISERROR(HLOOKUP(C9466,'Base clients'!$4:$17,5)),"",HLOOKUP(C9466,'Base clients'!$4:$17,5)))</f>
        <v/>
      </c>
      <c r="F9466" s="74"/>
      <c r="G9466" s="83" t="str">
        <f t="shared" si="316"/>
        <v xml:space="preserve"> - </v>
      </c>
      <c r="H9466" s="85"/>
      <c r="I9466" s="64"/>
      <c r="J9466" s="64"/>
      <c r="K9466" s="100" t="str">
        <f>IF(ISERROR(VLOOKUP(J9466,Paramètres!$A$5:$B$123,2,0)),"",VLOOKUP(J9466,Paramètres!$A$5:$B$123,2,0))</f>
        <v/>
      </c>
      <c r="L9466" s="100" t="str">
        <f t="shared" si="315"/>
        <v/>
      </c>
      <c r="M9466" s="59" t="str">
        <f>IF(ISERROR(VLOOKUP(J9466,Paramètres!$A$5:$C$123,3,0)),"",VLOOKUP(J9466,Paramètres!$A$5:$C$123,3,0))</f>
        <v/>
      </c>
    </row>
    <row r="9467" spans="1:13" x14ac:dyDescent="0.25">
      <c r="A9467" s="64"/>
      <c r="B9467" s="65"/>
      <c r="C9467" s="69"/>
      <c r="D9467" s="82" t="str">
        <f>IF(IF(ISERROR(HLOOKUP(C9467,'Base clients'!$4:$17,4)),"",HLOOKUP(C9467,'Base clients'!$4:$17,4))=0,"",IF(ISERROR(HLOOKUP(C9467,'Base clients'!$4:$17,4)),"",HLOOKUP(C9467,'Base clients'!$4:$17,4)))</f>
        <v/>
      </c>
      <c r="E9467" s="82" t="str">
        <f>IF(IF(ISERROR(HLOOKUP(C9467,'Base clients'!$4:$17,5)),"",HLOOKUP(C9467,'Base clients'!$4:$17,5))=0,"",IF(ISERROR(HLOOKUP(C9467,'Base clients'!$4:$17,5)),"",HLOOKUP(C9467,'Base clients'!$4:$17,5)))</f>
        <v/>
      </c>
      <c r="F9467" s="74"/>
      <c r="G9467" s="83" t="str">
        <f t="shared" si="316"/>
        <v xml:space="preserve"> - </v>
      </c>
      <c r="H9467" s="85"/>
      <c r="I9467" s="64"/>
      <c r="J9467" s="64"/>
      <c r="K9467" s="100" t="str">
        <f>IF(ISERROR(VLOOKUP(J9467,Paramètres!$A$5:$B$123,2,0)),"",VLOOKUP(J9467,Paramètres!$A$5:$B$123,2,0))</f>
        <v/>
      </c>
      <c r="L9467" s="100" t="str">
        <f t="shared" si="315"/>
        <v/>
      </c>
      <c r="M9467" s="59" t="str">
        <f>IF(ISERROR(VLOOKUP(J9467,Paramètres!$A$5:$C$123,3,0)),"",VLOOKUP(J9467,Paramètres!$A$5:$C$123,3,0))</f>
        <v/>
      </c>
    </row>
    <row r="9468" spans="1:13" x14ac:dyDescent="0.25">
      <c r="A9468" s="64"/>
      <c r="B9468" s="65"/>
      <c r="C9468" s="69"/>
      <c r="D9468" s="82" t="str">
        <f>IF(IF(ISERROR(HLOOKUP(C9468,'Base clients'!$4:$17,4)),"",HLOOKUP(C9468,'Base clients'!$4:$17,4))=0,"",IF(ISERROR(HLOOKUP(C9468,'Base clients'!$4:$17,4)),"",HLOOKUP(C9468,'Base clients'!$4:$17,4)))</f>
        <v/>
      </c>
      <c r="E9468" s="82" t="str">
        <f>IF(IF(ISERROR(HLOOKUP(C9468,'Base clients'!$4:$17,5)),"",HLOOKUP(C9468,'Base clients'!$4:$17,5))=0,"",IF(ISERROR(HLOOKUP(C9468,'Base clients'!$4:$17,5)),"",HLOOKUP(C9468,'Base clients'!$4:$17,5)))</f>
        <v/>
      </c>
      <c r="F9468" s="74"/>
      <c r="G9468" s="83" t="str">
        <f t="shared" si="316"/>
        <v xml:space="preserve"> - </v>
      </c>
      <c r="H9468" s="85"/>
      <c r="I9468" s="64"/>
      <c r="J9468" s="64"/>
      <c r="K9468" s="100" t="str">
        <f>IF(ISERROR(VLOOKUP(J9468,Paramètres!$A$5:$B$123,2,0)),"",VLOOKUP(J9468,Paramètres!$A$5:$B$123,2,0))</f>
        <v/>
      </c>
      <c r="L9468" s="100" t="str">
        <f t="shared" si="315"/>
        <v/>
      </c>
      <c r="M9468" s="59" t="str">
        <f>IF(ISERROR(VLOOKUP(J9468,Paramètres!$A$5:$C$123,3,0)),"",VLOOKUP(J9468,Paramètres!$A$5:$C$123,3,0))</f>
        <v/>
      </c>
    </row>
    <row r="9469" spans="1:13" x14ac:dyDescent="0.25">
      <c r="A9469" s="64"/>
      <c r="B9469" s="65"/>
      <c r="C9469" s="69"/>
      <c r="D9469" s="82" t="str">
        <f>IF(IF(ISERROR(HLOOKUP(C9469,'Base clients'!$4:$17,4)),"",HLOOKUP(C9469,'Base clients'!$4:$17,4))=0,"",IF(ISERROR(HLOOKUP(C9469,'Base clients'!$4:$17,4)),"",HLOOKUP(C9469,'Base clients'!$4:$17,4)))</f>
        <v/>
      </c>
      <c r="E9469" s="82" t="str">
        <f>IF(IF(ISERROR(HLOOKUP(C9469,'Base clients'!$4:$17,5)),"",HLOOKUP(C9469,'Base clients'!$4:$17,5))=0,"",IF(ISERROR(HLOOKUP(C9469,'Base clients'!$4:$17,5)),"",HLOOKUP(C9469,'Base clients'!$4:$17,5)))</f>
        <v/>
      </c>
      <c r="F9469" s="74"/>
      <c r="G9469" s="83" t="str">
        <f t="shared" si="316"/>
        <v xml:space="preserve"> - </v>
      </c>
      <c r="H9469" s="85"/>
      <c r="I9469" s="64"/>
      <c r="J9469" s="64"/>
      <c r="K9469" s="100" t="str">
        <f>IF(ISERROR(VLOOKUP(J9469,Paramètres!$A$5:$B$123,2,0)),"",VLOOKUP(J9469,Paramètres!$A$5:$B$123,2,0))</f>
        <v/>
      </c>
      <c r="L9469" s="100" t="str">
        <f t="shared" si="315"/>
        <v/>
      </c>
      <c r="M9469" s="59" t="str">
        <f>IF(ISERROR(VLOOKUP(J9469,Paramètres!$A$5:$C$123,3,0)),"",VLOOKUP(J9469,Paramètres!$A$5:$C$123,3,0))</f>
        <v/>
      </c>
    </row>
    <row r="9470" spans="1:13" x14ac:dyDescent="0.25">
      <c r="A9470" s="64"/>
      <c r="B9470" s="65"/>
      <c r="C9470" s="69"/>
      <c r="D9470" s="82" t="str">
        <f>IF(IF(ISERROR(HLOOKUP(C9470,'Base clients'!$4:$17,4)),"",HLOOKUP(C9470,'Base clients'!$4:$17,4))=0,"",IF(ISERROR(HLOOKUP(C9470,'Base clients'!$4:$17,4)),"",HLOOKUP(C9470,'Base clients'!$4:$17,4)))</f>
        <v/>
      </c>
      <c r="E9470" s="82" t="str">
        <f>IF(IF(ISERROR(HLOOKUP(C9470,'Base clients'!$4:$17,5)),"",HLOOKUP(C9470,'Base clients'!$4:$17,5))=0,"",IF(ISERROR(HLOOKUP(C9470,'Base clients'!$4:$17,5)),"",HLOOKUP(C9470,'Base clients'!$4:$17,5)))</f>
        <v/>
      </c>
      <c r="F9470" s="74"/>
      <c r="G9470" s="83" t="str">
        <f t="shared" si="316"/>
        <v xml:space="preserve"> - </v>
      </c>
      <c r="H9470" s="85"/>
      <c r="I9470" s="64"/>
      <c r="J9470" s="64"/>
      <c r="K9470" s="100" t="str">
        <f>IF(ISERROR(VLOOKUP(J9470,Paramètres!$A$5:$B$123,2,0)),"",VLOOKUP(J9470,Paramètres!$A$5:$B$123,2,0))</f>
        <v/>
      </c>
      <c r="L9470" s="100" t="str">
        <f t="shared" si="315"/>
        <v/>
      </c>
      <c r="M9470" s="59" t="str">
        <f>IF(ISERROR(VLOOKUP(J9470,Paramètres!$A$5:$C$123,3,0)),"",VLOOKUP(J9470,Paramètres!$A$5:$C$123,3,0))</f>
        <v/>
      </c>
    </row>
    <row r="9471" spans="1:13" x14ac:dyDescent="0.25">
      <c r="A9471" s="64"/>
      <c r="B9471" s="65"/>
      <c r="C9471" s="69"/>
      <c r="D9471" s="82" t="str">
        <f>IF(IF(ISERROR(HLOOKUP(C9471,'Base clients'!$4:$17,4)),"",HLOOKUP(C9471,'Base clients'!$4:$17,4))=0,"",IF(ISERROR(HLOOKUP(C9471,'Base clients'!$4:$17,4)),"",HLOOKUP(C9471,'Base clients'!$4:$17,4)))</f>
        <v/>
      </c>
      <c r="E9471" s="82" t="str">
        <f>IF(IF(ISERROR(HLOOKUP(C9471,'Base clients'!$4:$17,5)),"",HLOOKUP(C9471,'Base clients'!$4:$17,5))=0,"",IF(ISERROR(HLOOKUP(C9471,'Base clients'!$4:$17,5)),"",HLOOKUP(C9471,'Base clients'!$4:$17,5)))</f>
        <v/>
      </c>
      <c r="F9471" s="74"/>
      <c r="G9471" s="83" t="str">
        <f t="shared" si="316"/>
        <v xml:space="preserve"> - </v>
      </c>
      <c r="H9471" s="85"/>
      <c r="I9471" s="64"/>
      <c r="J9471" s="64"/>
      <c r="K9471" s="100" t="str">
        <f>IF(ISERROR(VLOOKUP(J9471,Paramètres!$A$5:$B$123,2,0)),"",VLOOKUP(J9471,Paramètres!$A$5:$B$123,2,0))</f>
        <v/>
      </c>
      <c r="L9471" s="100" t="str">
        <f t="shared" si="315"/>
        <v/>
      </c>
      <c r="M9471" s="59" t="str">
        <f>IF(ISERROR(VLOOKUP(J9471,Paramètres!$A$5:$C$123,3,0)),"",VLOOKUP(J9471,Paramètres!$A$5:$C$123,3,0))</f>
        <v/>
      </c>
    </row>
    <row r="9472" spans="1:13" x14ac:dyDescent="0.25">
      <c r="A9472" s="64"/>
      <c r="B9472" s="65"/>
      <c r="C9472" s="69"/>
      <c r="D9472" s="82" t="str">
        <f>IF(IF(ISERROR(HLOOKUP(C9472,'Base clients'!$4:$17,4)),"",HLOOKUP(C9472,'Base clients'!$4:$17,4))=0,"",IF(ISERROR(HLOOKUP(C9472,'Base clients'!$4:$17,4)),"",HLOOKUP(C9472,'Base clients'!$4:$17,4)))</f>
        <v/>
      </c>
      <c r="E9472" s="82" t="str">
        <f>IF(IF(ISERROR(HLOOKUP(C9472,'Base clients'!$4:$17,5)),"",HLOOKUP(C9472,'Base clients'!$4:$17,5))=0,"",IF(ISERROR(HLOOKUP(C9472,'Base clients'!$4:$17,5)),"",HLOOKUP(C9472,'Base clients'!$4:$17,5)))</f>
        <v/>
      </c>
      <c r="F9472" s="74"/>
      <c r="G9472" s="83" t="str">
        <f t="shared" si="316"/>
        <v xml:space="preserve"> - </v>
      </c>
      <c r="H9472" s="85"/>
      <c r="I9472" s="64"/>
      <c r="J9472" s="64"/>
      <c r="K9472" s="100" t="str">
        <f>IF(ISERROR(VLOOKUP(J9472,Paramètres!$A$5:$B$123,2,0)),"",VLOOKUP(J9472,Paramètres!$A$5:$B$123,2,0))</f>
        <v/>
      </c>
      <c r="L9472" s="100" t="str">
        <f t="shared" si="315"/>
        <v/>
      </c>
      <c r="M9472" s="59" t="str">
        <f>IF(ISERROR(VLOOKUP(J9472,Paramètres!$A$5:$C$123,3,0)),"",VLOOKUP(J9472,Paramètres!$A$5:$C$123,3,0))</f>
        <v/>
      </c>
    </row>
    <row r="9473" spans="1:13" x14ac:dyDescent="0.25">
      <c r="A9473" s="64"/>
      <c r="B9473" s="65"/>
      <c r="C9473" s="69"/>
      <c r="D9473" s="82" t="str">
        <f>IF(IF(ISERROR(HLOOKUP(C9473,'Base clients'!$4:$17,4)),"",HLOOKUP(C9473,'Base clients'!$4:$17,4))=0,"",IF(ISERROR(HLOOKUP(C9473,'Base clients'!$4:$17,4)),"",HLOOKUP(C9473,'Base clients'!$4:$17,4)))</f>
        <v/>
      </c>
      <c r="E9473" s="82" t="str">
        <f>IF(IF(ISERROR(HLOOKUP(C9473,'Base clients'!$4:$17,5)),"",HLOOKUP(C9473,'Base clients'!$4:$17,5))=0,"",IF(ISERROR(HLOOKUP(C9473,'Base clients'!$4:$17,5)),"",HLOOKUP(C9473,'Base clients'!$4:$17,5)))</f>
        <v/>
      </c>
      <c r="F9473" s="74"/>
      <c r="G9473" s="83" t="str">
        <f t="shared" si="316"/>
        <v xml:space="preserve"> - </v>
      </c>
      <c r="H9473" s="85"/>
      <c r="I9473" s="64"/>
      <c r="J9473" s="64"/>
      <c r="K9473" s="100" t="str">
        <f>IF(ISERROR(VLOOKUP(J9473,Paramètres!$A$5:$B$123,2,0)),"",VLOOKUP(J9473,Paramètres!$A$5:$B$123,2,0))</f>
        <v/>
      </c>
      <c r="L9473" s="100" t="str">
        <f t="shared" si="315"/>
        <v/>
      </c>
      <c r="M9473" s="59" t="str">
        <f>IF(ISERROR(VLOOKUP(J9473,Paramètres!$A$5:$C$123,3,0)),"",VLOOKUP(J9473,Paramètres!$A$5:$C$123,3,0))</f>
        <v/>
      </c>
    </row>
    <row r="9474" spans="1:13" x14ac:dyDescent="0.25">
      <c r="A9474" s="64"/>
      <c r="B9474" s="65"/>
      <c r="C9474" s="69"/>
      <c r="D9474" s="82" t="str">
        <f>IF(IF(ISERROR(HLOOKUP(C9474,'Base clients'!$4:$17,4)),"",HLOOKUP(C9474,'Base clients'!$4:$17,4))=0,"",IF(ISERROR(HLOOKUP(C9474,'Base clients'!$4:$17,4)),"",HLOOKUP(C9474,'Base clients'!$4:$17,4)))</f>
        <v/>
      </c>
      <c r="E9474" s="82" t="str">
        <f>IF(IF(ISERROR(HLOOKUP(C9474,'Base clients'!$4:$17,5)),"",HLOOKUP(C9474,'Base clients'!$4:$17,5))=0,"",IF(ISERROR(HLOOKUP(C9474,'Base clients'!$4:$17,5)),"",HLOOKUP(C9474,'Base clients'!$4:$17,5)))</f>
        <v/>
      </c>
      <c r="F9474" s="74"/>
      <c r="G9474" s="83" t="str">
        <f t="shared" si="316"/>
        <v xml:space="preserve"> - </v>
      </c>
      <c r="H9474" s="85"/>
      <c r="I9474" s="64"/>
      <c r="J9474" s="64"/>
      <c r="K9474" s="100" t="str">
        <f>IF(ISERROR(VLOOKUP(J9474,Paramètres!$A$5:$B$123,2,0)),"",VLOOKUP(J9474,Paramètres!$A$5:$B$123,2,0))</f>
        <v/>
      </c>
      <c r="L9474" s="100" t="str">
        <f t="shared" si="315"/>
        <v/>
      </c>
      <c r="M9474" s="59" t="str">
        <f>IF(ISERROR(VLOOKUP(J9474,Paramètres!$A$5:$C$123,3,0)),"",VLOOKUP(J9474,Paramètres!$A$5:$C$123,3,0))</f>
        <v/>
      </c>
    </row>
    <row r="9475" spans="1:13" x14ac:dyDescent="0.25">
      <c r="A9475" s="64"/>
      <c r="B9475" s="65"/>
      <c r="C9475" s="69"/>
      <c r="D9475" s="82" t="str">
        <f>IF(IF(ISERROR(HLOOKUP(C9475,'Base clients'!$4:$17,4)),"",HLOOKUP(C9475,'Base clients'!$4:$17,4))=0,"",IF(ISERROR(HLOOKUP(C9475,'Base clients'!$4:$17,4)),"",HLOOKUP(C9475,'Base clients'!$4:$17,4)))</f>
        <v/>
      </c>
      <c r="E9475" s="82" t="str">
        <f>IF(IF(ISERROR(HLOOKUP(C9475,'Base clients'!$4:$17,5)),"",HLOOKUP(C9475,'Base clients'!$4:$17,5))=0,"",IF(ISERROR(HLOOKUP(C9475,'Base clients'!$4:$17,5)),"",HLOOKUP(C9475,'Base clients'!$4:$17,5)))</f>
        <v/>
      </c>
      <c r="F9475" s="74"/>
      <c r="G9475" s="83" t="str">
        <f t="shared" si="316"/>
        <v xml:space="preserve"> - </v>
      </c>
      <c r="H9475" s="85"/>
      <c r="I9475" s="64"/>
      <c r="J9475" s="64"/>
      <c r="K9475" s="100" t="str">
        <f>IF(ISERROR(VLOOKUP(J9475,Paramètres!$A$5:$B$123,2,0)),"",VLOOKUP(J9475,Paramètres!$A$5:$B$123,2,0))</f>
        <v/>
      </c>
      <c r="L9475" s="100" t="str">
        <f t="shared" si="315"/>
        <v/>
      </c>
      <c r="M9475" s="59" t="str">
        <f>IF(ISERROR(VLOOKUP(J9475,Paramètres!$A$5:$C$123,3,0)),"",VLOOKUP(J9475,Paramètres!$A$5:$C$123,3,0))</f>
        <v/>
      </c>
    </row>
    <row r="9476" spans="1:13" x14ac:dyDescent="0.25">
      <c r="A9476" s="64"/>
      <c r="B9476" s="65"/>
      <c r="C9476" s="69"/>
      <c r="D9476" s="82" t="str">
        <f>IF(IF(ISERROR(HLOOKUP(C9476,'Base clients'!$4:$17,4)),"",HLOOKUP(C9476,'Base clients'!$4:$17,4))=0,"",IF(ISERROR(HLOOKUP(C9476,'Base clients'!$4:$17,4)),"",HLOOKUP(C9476,'Base clients'!$4:$17,4)))</f>
        <v/>
      </c>
      <c r="E9476" s="82" t="str">
        <f>IF(IF(ISERROR(HLOOKUP(C9476,'Base clients'!$4:$17,5)),"",HLOOKUP(C9476,'Base clients'!$4:$17,5))=0,"",IF(ISERROR(HLOOKUP(C9476,'Base clients'!$4:$17,5)),"",HLOOKUP(C9476,'Base clients'!$4:$17,5)))</f>
        <v/>
      </c>
      <c r="F9476" s="74"/>
      <c r="G9476" s="83" t="str">
        <f t="shared" si="316"/>
        <v xml:space="preserve"> - </v>
      </c>
      <c r="H9476" s="85"/>
      <c r="I9476" s="64"/>
      <c r="J9476" s="64"/>
      <c r="K9476" s="100" t="str">
        <f>IF(ISERROR(VLOOKUP(J9476,Paramètres!$A$5:$B$123,2,0)),"",VLOOKUP(J9476,Paramètres!$A$5:$B$123,2,0))</f>
        <v/>
      </c>
      <c r="L9476" s="100" t="str">
        <f t="shared" si="315"/>
        <v/>
      </c>
      <c r="M9476" s="59" t="str">
        <f>IF(ISERROR(VLOOKUP(J9476,Paramètres!$A$5:$C$123,3,0)),"",VLOOKUP(J9476,Paramètres!$A$5:$C$123,3,0))</f>
        <v/>
      </c>
    </row>
    <row r="9477" spans="1:13" x14ac:dyDescent="0.25">
      <c r="A9477" s="64"/>
      <c r="B9477" s="65"/>
      <c r="C9477" s="69"/>
      <c r="D9477" s="82" t="str">
        <f>IF(IF(ISERROR(HLOOKUP(C9477,'Base clients'!$4:$17,4)),"",HLOOKUP(C9477,'Base clients'!$4:$17,4))=0,"",IF(ISERROR(HLOOKUP(C9477,'Base clients'!$4:$17,4)),"",HLOOKUP(C9477,'Base clients'!$4:$17,4)))</f>
        <v/>
      </c>
      <c r="E9477" s="82" t="str">
        <f>IF(IF(ISERROR(HLOOKUP(C9477,'Base clients'!$4:$17,5)),"",HLOOKUP(C9477,'Base clients'!$4:$17,5))=0,"",IF(ISERROR(HLOOKUP(C9477,'Base clients'!$4:$17,5)),"",HLOOKUP(C9477,'Base clients'!$4:$17,5)))</f>
        <v/>
      </c>
      <c r="F9477" s="74"/>
      <c r="G9477" s="83" t="str">
        <f t="shared" si="316"/>
        <v xml:space="preserve"> - </v>
      </c>
      <c r="H9477" s="85"/>
      <c r="I9477" s="64"/>
      <c r="J9477" s="64"/>
      <c r="K9477" s="100" t="str">
        <f>IF(ISERROR(VLOOKUP(J9477,Paramètres!$A$5:$B$123,2,0)),"",VLOOKUP(J9477,Paramètres!$A$5:$B$123,2,0))</f>
        <v/>
      </c>
      <c r="L9477" s="100" t="str">
        <f t="shared" si="315"/>
        <v/>
      </c>
      <c r="M9477" s="59" t="str">
        <f>IF(ISERROR(VLOOKUP(J9477,Paramètres!$A$5:$C$123,3,0)),"",VLOOKUP(J9477,Paramètres!$A$5:$C$123,3,0))</f>
        <v/>
      </c>
    </row>
    <row r="9478" spans="1:13" x14ac:dyDescent="0.25">
      <c r="A9478" s="64"/>
      <c r="B9478" s="65"/>
      <c r="C9478" s="69"/>
      <c r="D9478" s="82" t="str">
        <f>IF(IF(ISERROR(HLOOKUP(C9478,'Base clients'!$4:$17,4)),"",HLOOKUP(C9478,'Base clients'!$4:$17,4))=0,"",IF(ISERROR(HLOOKUP(C9478,'Base clients'!$4:$17,4)),"",HLOOKUP(C9478,'Base clients'!$4:$17,4)))</f>
        <v/>
      </c>
      <c r="E9478" s="82" t="str">
        <f>IF(IF(ISERROR(HLOOKUP(C9478,'Base clients'!$4:$17,5)),"",HLOOKUP(C9478,'Base clients'!$4:$17,5))=0,"",IF(ISERROR(HLOOKUP(C9478,'Base clients'!$4:$17,5)),"",HLOOKUP(C9478,'Base clients'!$4:$17,5)))</f>
        <v/>
      </c>
      <c r="F9478" s="74"/>
      <c r="G9478" s="83" t="str">
        <f t="shared" si="316"/>
        <v xml:space="preserve"> - </v>
      </c>
      <c r="H9478" s="85"/>
      <c r="I9478" s="64"/>
      <c r="J9478" s="64"/>
      <c r="K9478" s="100" t="str">
        <f>IF(ISERROR(VLOOKUP(J9478,Paramètres!$A$5:$B$123,2,0)),"",VLOOKUP(J9478,Paramètres!$A$5:$B$123,2,0))</f>
        <v/>
      </c>
      <c r="L9478" s="100" t="str">
        <f t="shared" si="315"/>
        <v/>
      </c>
      <c r="M9478" s="59" t="str">
        <f>IF(ISERROR(VLOOKUP(J9478,Paramètres!$A$5:$C$123,3,0)),"",VLOOKUP(J9478,Paramètres!$A$5:$C$123,3,0))</f>
        <v/>
      </c>
    </row>
    <row r="9479" spans="1:13" x14ac:dyDescent="0.25">
      <c r="A9479" s="64"/>
      <c r="B9479" s="65"/>
      <c r="C9479" s="69"/>
      <c r="D9479" s="82" t="str">
        <f>IF(IF(ISERROR(HLOOKUP(C9479,'Base clients'!$4:$17,4)),"",HLOOKUP(C9479,'Base clients'!$4:$17,4))=0,"",IF(ISERROR(HLOOKUP(C9479,'Base clients'!$4:$17,4)),"",HLOOKUP(C9479,'Base clients'!$4:$17,4)))</f>
        <v/>
      </c>
      <c r="E9479" s="82" t="str">
        <f>IF(IF(ISERROR(HLOOKUP(C9479,'Base clients'!$4:$17,5)),"",HLOOKUP(C9479,'Base clients'!$4:$17,5))=0,"",IF(ISERROR(HLOOKUP(C9479,'Base clients'!$4:$17,5)),"",HLOOKUP(C9479,'Base clients'!$4:$17,5)))</f>
        <v/>
      </c>
      <c r="F9479" s="74"/>
      <c r="G9479" s="83" t="str">
        <f t="shared" si="316"/>
        <v xml:space="preserve"> - </v>
      </c>
      <c r="H9479" s="85"/>
      <c r="I9479" s="64"/>
      <c r="J9479" s="64"/>
      <c r="K9479" s="100" t="str">
        <f>IF(ISERROR(VLOOKUP(J9479,Paramètres!$A$5:$B$123,2,0)),"",VLOOKUP(J9479,Paramètres!$A$5:$B$123,2,0))</f>
        <v/>
      </c>
      <c r="L9479" s="100" t="str">
        <f t="shared" si="315"/>
        <v/>
      </c>
      <c r="M9479" s="59" t="str">
        <f>IF(ISERROR(VLOOKUP(J9479,Paramètres!$A$5:$C$123,3,0)),"",VLOOKUP(J9479,Paramètres!$A$5:$C$123,3,0))</f>
        <v/>
      </c>
    </row>
    <row r="9480" spans="1:13" x14ac:dyDescent="0.25">
      <c r="A9480" s="64"/>
      <c r="B9480" s="65"/>
      <c r="C9480" s="69"/>
      <c r="D9480" s="82" t="str">
        <f>IF(IF(ISERROR(HLOOKUP(C9480,'Base clients'!$4:$17,4)),"",HLOOKUP(C9480,'Base clients'!$4:$17,4))=0,"",IF(ISERROR(HLOOKUP(C9480,'Base clients'!$4:$17,4)),"",HLOOKUP(C9480,'Base clients'!$4:$17,4)))</f>
        <v/>
      </c>
      <c r="E9480" s="82" t="str">
        <f>IF(IF(ISERROR(HLOOKUP(C9480,'Base clients'!$4:$17,5)),"",HLOOKUP(C9480,'Base clients'!$4:$17,5))=0,"",IF(ISERROR(HLOOKUP(C9480,'Base clients'!$4:$17,5)),"",HLOOKUP(C9480,'Base clients'!$4:$17,5)))</f>
        <v/>
      </c>
      <c r="F9480" s="74"/>
      <c r="G9480" s="83" t="str">
        <f t="shared" si="316"/>
        <v xml:space="preserve"> - </v>
      </c>
      <c r="H9480" s="85"/>
      <c r="I9480" s="64"/>
      <c r="J9480" s="64"/>
      <c r="K9480" s="100" t="str">
        <f>IF(ISERROR(VLOOKUP(J9480,Paramètres!$A$5:$B$123,2,0)),"",VLOOKUP(J9480,Paramètres!$A$5:$B$123,2,0))</f>
        <v/>
      </c>
      <c r="L9480" s="100" t="str">
        <f t="shared" si="315"/>
        <v/>
      </c>
      <c r="M9480" s="59" t="str">
        <f>IF(ISERROR(VLOOKUP(J9480,Paramètres!$A$5:$C$123,3,0)),"",VLOOKUP(J9480,Paramètres!$A$5:$C$123,3,0))</f>
        <v/>
      </c>
    </row>
    <row r="9481" spans="1:13" x14ac:dyDescent="0.25">
      <c r="A9481" s="64"/>
      <c r="B9481" s="65"/>
      <c r="C9481" s="69"/>
      <c r="D9481" s="82" t="str">
        <f>IF(IF(ISERROR(HLOOKUP(C9481,'Base clients'!$4:$17,4)),"",HLOOKUP(C9481,'Base clients'!$4:$17,4))=0,"",IF(ISERROR(HLOOKUP(C9481,'Base clients'!$4:$17,4)),"",HLOOKUP(C9481,'Base clients'!$4:$17,4)))</f>
        <v/>
      </c>
      <c r="E9481" s="82" t="str">
        <f>IF(IF(ISERROR(HLOOKUP(C9481,'Base clients'!$4:$17,5)),"",HLOOKUP(C9481,'Base clients'!$4:$17,5))=0,"",IF(ISERROR(HLOOKUP(C9481,'Base clients'!$4:$17,5)),"",HLOOKUP(C9481,'Base clients'!$4:$17,5)))</f>
        <v/>
      </c>
      <c r="F9481" s="74"/>
      <c r="G9481" s="83" t="str">
        <f t="shared" si="316"/>
        <v xml:space="preserve"> - </v>
      </c>
      <c r="H9481" s="85"/>
      <c r="I9481" s="64"/>
      <c r="J9481" s="64"/>
      <c r="K9481" s="100" t="str">
        <f>IF(ISERROR(VLOOKUP(J9481,Paramètres!$A$5:$B$123,2,0)),"",VLOOKUP(J9481,Paramètres!$A$5:$B$123,2,0))</f>
        <v/>
      </c>
      <c r="L9481" s="100" t="str">
        <f t="shared" si="315"/>
        <v/>
      </c>
      <c r="M9481" s="59" t="str">
        <f>IF(ISERROR(VLOOKUP(J9481,Paramètres!$A$5:$C$123,3,0)),"",VLOOKUP(J9481,Paramètres!$A$5:$C$123,3,0))</f>
        <v/>
      </c>
    </row>
    <row r="9482" spans="1:13" x14ac:dyDescent="0.25">
      <c r="A9482" s="64"/>
      <c r="B9482" s="65"/>
      <c r="C9482" s="69"/>
      <c r="D9482" s="82" t="str">
        <f>IF(IF(ISERROR(HLOOKUP(C9482,'Base clients'!$4:$17,4)),"",HLOOKUP(C9482,'Base clients'!$4:$17,4))=0,"",IF(ISERROR(HLOOKUP(C9482,'Base clients'!$4:$17,4)),"",HLOOKUP(C9482,'Base clients'!$4:$17,4)))</f>
        <v/>
      </c>
      <c r="E9482" s="82" t="str">
        <f>IF(IF(ISERROR(HLOOKUP(C9482,'Base clients'!$4:$17,5)),"",HLOOKUP(C9482,'Base clients'!$4:$17,5))=0,"",IF(ISERROR(HLOOKUP(C9482,'Base clients'!$4:$17,5)),"",HLOOKUP(C9482,'Base clients'!$4:$17,5)))</f>
        <v/>
      </c>
      <c r="F9482" s="74"/>
      <c r="G9482" s="83" t="str">
        <f t="shared" si="316"/>
        <v xml:space="preserve"> - </v>
      </c>
      <c r="H9482" s="85"/>
      <c r="I9482" s="64"/>
      <c r="J9482" s="64"/>
      <c r="K9482" s="100" t="str">
        <f>IF(ISERROR(VLOOKUP(J9482,Paramètres!$A$5:$B$123,2,0)),"",VLOOKUP(J9482,Paramètres!$A$5:$B$123,2,0))</f>
        <v/>
      </c>
      <c r="L9482" s="100" t="str">
        <f t="shared" si="315"/>
        <v/>
      </c>
      <c r="M9482" s="59" t="str">
        <f>IF(ISERROR(VLOOKUP(J9482,Paramètres!$A$5:$C$123,3,0)),"",VLOOKUP(J9482,Paramètres!$A$5:$C$123,3,0))</f>
        <v/>
      </c>
    </row>
    <row r="9483" spans="1:13" x14ac:dyDescent="0.25">
      <c r="A9483" s="64"/>
      <c r="B9483" s="65"/>
      <c r="C9483" s="69"/>
      <c r="D9483" s="82" t="str">
        <f>IF(IF(ISERROR(HLOOKUP(C9483,'Base clients'!$4:$17,4)),"",HLOOKUP(C9483,'Base clients'!$4:$17,4))=0,"",IF(ISERROR(HLOOKUP(C9483,'Base clients'!$4:$17,4)),"",HLOOKUP(C9483,'Base clients'!$4:$17,4)))</f>
        <v/>
      </c>
      <c r="E9483" s="82" t="str">
        <f>IF(IF(ISERROR(HLOOKUP(C9483,'Base clients'!$4:$17,5)),"",HLOOKUP(C9483,'Base clients'!$4:$17,5))=0,"",IF(ISERROR(HLOOKUP(C9483,'Base clients'!$4:$17,5)),"",HLOOKUP(C9483,'Base clients'!$4:$17,5)))</f>
        <v/>
      </c>
      <c r="F9483" s="74"/>
      <c r="G9483" s="83" t="str">
        <f t="shared" si="316"/>
        <v xml:space="preserve"> - </v>
      </c>
      <c r="H9483" s="85"/>
      <c r="I9483" s="64"/>
      <c r="J9483" s="64"/>
      <c r="K9483" s="100" t="str">
        <f>IF(ISERROR(VLOOKUP(J9483,Paramètres!$A$5:$B$123,2,0)),"",VLOOKUP(J9483,Paramètres!$A$5:$B$123,2,0))</f>
        <v/>
      </c>
      <c r="L9483" s="100" t="str">
        <f t="shared" si="315"/>
        <v/>
      </c>
      <c r="M9483" s="59" t="str">
        <f>IF(ISERROR(VLOOKUP(J9483,Paramètres!$A$5:$C$123,3,0)),"",VLOOKUP(J9483,Paramètres!$A$5:$C$123,3,0))</f>
        <v/>
      </c>
    </row>
    <row r="9484" spans="1:13" x14ac:dyDescent="0.25">
      <c r="A9484" s="64"/>
      <c r="B9484" s="65"/>
      <c r="C9484" s="69"/>
      <c r="D9484" s="82" t="str">
        <f>IF(IF(ISERROR(HLOOKUP(C9484,'Base clients'!$4:$17,4)),"",HLOOKUP(C9484,'Base clients'!$4:$17,4))=0,"",IF(ISERROR(HLOOKUP(C9484,'Base clients'!$4:$17,4)),"",HLOOKUP(C9484,'Base clients'!$4:$17,4)))</f>
        <v/>
      </c>
      <c r="E9484" s="82" t="str">
        <f>IF(IF(ISERROR(HLOOKUP(C9484,'Base clients'!$4:$17,5)),"",HLOOKUP(C9484,'Base clients'!$4:$17,5))=0,"",IF(ISERROR(HLOOKUP(C9484,'Base clients'!$4:$17,5)),"",HLOOKUP(C9484,'Base clients'!$4:$17,5)))</f>
        <v/>
      </c>
      <c r="F9484" s="74"/>
      <c r="G9484" s="83" t="str">
        <f t="shared" si="316"/>
        <v xml:space="preserve"> - </v>
      </c>
      <c r="H9484" s="85"/>
      <c r="I9484" s="64"/>
      <c r="J9484" s="64"/>
      <c r="K9484" s="100" t="str">
        <f>IF(ISERROR(VLOOKUP(J9484,Paramètres!$A$5:$B$123,2,0)),"",VLOOKUP(J9484,Paramètres!$A$5:$B$123,2,0))</f>
        <v/>
      </c>
      <c r="L9484" s="100" t="str">
        <f t="shared" si="315"/>
        <v/>
      </c>
      <c r="M9484" s="59" t="str">
        <f>IF(ISERROR(VLOOKUP(J9484,Paramètres!$A$5:$C$123,3,0)),"",VLOOKUP(J9484,Paramètres!$A$5:$C$123,3,0))</f>
        <v/>
      </c>
    </row>
    <row r="9485" spans="1:13" x14ac:dyDescent="0.25">
      <c r="A9485" s="64"/>
      <c r="B9485" s="65"/>
      <c r="C9485" s="69"/>
      <c r="D9485" s="82" t="str">
        <f>IF(IF(ISERROR(HLOOKUP(C9485,'Base clients'!$4:$17,4)),"",HLOOKUP(C9485,'Base clients'!$4:$17,4))=0,"",IF(ISERROR(HLOOKUP(C9485,'Base clients'!$4:$17,4)),"",HLOOKUP(C9485,'Base clients'!$4:$17,4)))</f>
        <v/>
      </c>
      <c r="E9485" s="82" t="str">
        <f>IF(IF(ISERROR(HLOOKUP(C9485,'Base clients'!$4:$17,5)),"",HLOOKUP(C9485,'Base clients'!$4:$17,5))=0,"",IF(ISERROR(HLOOKUP(C9485,'Base clients'!$4:$17,5)),"",HLOOKUP(C9485,'Base clients'!$4:$17,5)))</f>
        <v/>
      </c>
      <c r="F9485" s="74"/>
      <c r="G9485" s="83" t="str">
        <f t="shared" si="316"/>
        <v xml:space="preserve"> - </v>
      </c>
      <c r="H9485" s="85"/>
      <c r="I9485" s="64"/>
      <c r="J9485" s="64"/>
      <c r="K9485" s="100" t="str">
        <f>IF(ISERROR(VLOOKUP(J9485,Paramètres!$A$5:$B$123,2,0)),"",VLOOKUP(J9485,Paramètres!$A$5:$B$123,2,0))</f>
        <v/>
      </c>
      <c r="L9485" s="100" t="str">
        <f t="shared" si="315"/>
        <v/>
      </c>
      <c r="M9485" s="59" t="str">
        <f>IF(ISERROR(VLOOKUP(J9485,Paramètres!$A$5:$C$123,3,0)),"",VLOOKUP(J9485,Paramètres!$A$5:$C$123,3,0))</f>
        <v/>
      </c>
    </row>
    <row r="9486" spans="1:13" x14ac:dyDescent="0.25">
      <c r="A9486" s="64"/>
      <c r="B9486" s="65"/>
      <c r="C9486" s="69"/>
      <c r="D9486" s="82" t="str">
        <f>IF(IF(ISERROR(HLOOKUP(C9486,'Base clients'!$4:$17,4)),"",HLOOKUP(C9486,'Base clients'!$4:$17,4))=0,"",IF(ISERROR(HLOOKUP(C9486,'Base clients'!$4:$17,4)),"",HLOOKUP(C9486,'Base clients'!$4:$17,4)))</f>
        <v/>
      </c>
      <c r="E9486" s="82" t="str">
        <f>IF(IF(ISERROR(HLOOKUP(C9486,'Base clients'!$4:$17,5)),"",HLOOKUP(C9486,'Base clients'!$4:$17,5))=0,"",IF(ISERROR(HLOOKUP(C9486,'Base clients'!$4:$17,5)),"",HLOOKUP(C9486,'Base clients'!$4:$17,5)))</f>
        <v/>
      </c>
      <c r="F9486" s="74"/>
      <c r="G9486" s="83" t="str">
        <f t="shared" si="316"/>
        <v xml:space="preserve"> - </v>
      </c>
      <c r="H9486" s="85"/>
      <c r="I9486" s="64"/>
      <c r="J9486" s="64"/>
      <c r="K9486" s="100" t="str">
        <f>IF(ISERROR(VLOOKUP(J9486,Paramètres!$A$5:$B$123,2,0)),"",VLOOKUP(J9486,Paramètres!$A$5:$B$123,2,0))</f>
        <v/>
      </c>
      <c r="L9486" s="100" t="str">
        <f t="shared" si="315"/>
        <v/>
      </c>
      <c r="M9486" s="59" t="str">
        <f>IF(ISERROR(VLOOKUP(J9486,Paramètres!$A$5:$C$123,3,0)),"",VLOOKUP(J9486,Paramètres!$A$5:$C$123,3,0))</f>
        <v/>
      </c>
    </row>
    <row r="9487" spans="1:13" x14ac:dyDescent="0.25">
      <c r="A9487" s="64"/>
      <c r="B9487" s="65"/>
      <c r="C9487" s="69"/>
      <c r="D9487" s="82" t="str">
        <f>IF(IF(ISERROR(HLOOKUP(C9487,'Base clients'!$4:$17,4)),"",HLOOKUP(C9487,'Base clients'!$4:$17,4))=0,"",IF(ISERROR(HLOOKUP(C9487,'Base clients'!$4:$17,4)),"",HLOOKUP(C9487,'Base clients'!$4:$17,4)))</f>
        <v/>
      </c>
      <c r="E9487" s="82" t="str">
        <f>IF(IF(ISERROR(HLOOKUP(C9487,'Base clients'!$4:$17,5)),"",HLOOKUP(C9487,'Base clients'!$4:$17,5))=0,"",IF(ISERROR(HLOOKUP(C9487,'Base clients'!$4:$17,5)),"",HLOOKUP(C9487,'Base clients'!$4:$17,5)))</f>
        <v/>
      </c>
      <c r="F9487" s="74"/>
      <c r="G9487" s="83" t="str">
        <f t="shared" si="316"/>
        <v xml:space="preserve"> - </v>
      </c>
      <c r="H9487" s="85"/>
      <c r="I9487" s="64"/>
      <c r="J9487" s="64"/>
      <c r="K9487" s="100" t="str">
        <f>IF(ISERROR(VLOOKUP(J9487,Paramètres!$A$5:$B$123,2,0)),"",VLOOKUP(J9487,Paramètres!$A$5:$B$123,2,0))</f>
        <v/>
      </c>
      <c r="L9487" s="100" t="str">
        <f t="shared" si="315"/>
        <v/>
      </c>
      <c r="M9487" s="59" t="str">
        <f>IF(ISERROR(VLOOKUP(J9487,Paramètres!$A$5:$C$123,3,0)),"",VLOOKUP(J9487,Paramètres!$A$5:$C$123,3,0))</f>
        <v/>
      </c>
    </row>
    <row r="9488" spans="1:13" x14ac:dyDescent="0.25">
      <c r="A9488" s="64"/>
      <c r="B9488" s="65"/>
      <c r="C9488" s="69"/>
      <c r="D9488" s="82" t="str">
        <f>IF(IF(ISERROR(HLOOKUP(C9488,'Base clients'!$4:$17,4)),"",HLOOKUP(C9488,'Base clients'!$4:$17,4))=0,"",IF(ISERROR(HLOOKUP(C9488,'Base clients'!$4:$17,4)),"",HLOOKUP(C9488,'Base clients'!$4:$17,4)))</f>
        <v/>
      </c>
      <c r="E9488" s="82" t="str">
        <f>IF(IF(ISERROR(HLOOKUP(C9488,'Base clients'!$4:$17,5)),"",HLOOKUP(C9488,'Base clients'!$4:$17,5))=0,"",IF(ISERROR(HLOOKUP(C9488,'Base clients'!$4:$17,5)),"",HLOOKUP(C9488,'Base clients'!$4:$17,5)))</f>
        <v/>
      </c>
      <c r="F9488" s="74"/>
      <c r="G9488" s="83" t="str">
        <f t="shared" si="316"/>
        <v xml:space="preserve"> - </v>
      </c>
      <c r="H9488" s="85"/>
      <c r="I9488" s="64"/>
      <c r="J9488" s="64"/>
      <c r="K9488" s="100" t="str">
        <f>IF(ISERROR(VLOOKUP(J9488,Paramètres!$A$5:$B$123,2,0)),"",VLOOKUP(J9488,Paramètres!$A$5:$B$123,2,0))</f>
        <v/>
      </c>
      <c r="L9488" s="100" t="str">
        <f t="shared" si="315"/>
        <v/>
      </c>
      <c r="M9488" s="59" t="str">
        <f>IF(ISERROR(VLOOKUP(J9488,Paramètres!$A$5:$C$123,3,0)),"",VLOOKUP(J9488,Paramètres!$A$5:$C$123,3,0))</f>
        <v/>
      </c>
    </row>
    <row r="9489" spans="1:13" x14ac:dyDescent="0.25">
      <c r="A9489" s="64"/>
      <c r="B9489" s="65"/>
      <c r="C9489" s="69"/>
      <c r="D9489" s="82" t="str">
        <f>IF(IF(ISERROR(HLOOKUP(C9489,'Base clients'!$4:$17,4)),"",HLOOKUP(C9489,'Base clients'!$4:$17,4))=0,"",IF(ISERROR(HLOOKUP(C9489,'Base clients'!$4:$17,4)),"",HLOOKUP(C9489,'Base clients'!$4:$17,4)))</f>
        <v/>
      </c>
      <c r="E9489" s="82" t="str">
        <f>IF(IF(ISERROR(HLOOKUP(C9489,'Base clients'!$4:$17,5)),"",HLOOKUP(C9489,'Base clients'!$4:$17,5))=0,"",IF(ISERROR(HLOOKUP(C9489,'Base clients'!$4:$17,5)),"",HLOOKUP(C9489,'Base clients'!$4:$17,5)))</f>
        <v/>
      </c>
      <c r="F9489" s="74"/>
      <c r="G9489" s="83" t="str">
        <f t="shared" si="316"/>
        <v xml:space="preserve"> - </v>
      </c>
      <c r="H9489" s="85"/>
      <c r="I9489" s="64"/>
      <c r="J9489" s="64"/>
      <c r="K9489" s="100" t="str">
        <f>IF(ISERROR(VLOOKUP(J9489,Paramètres!$A$5:$B$123,2,0)),"",VLOOKUP(J9489,Paramètres!$A$5:$B$123,2,0))</f>
        <v/>
      </c>
      <c r="L9489" s="100" t="str">
        <f t="shared" si="315"/>
        <v/>
      </c>
      <c r="M9489" s="59" t="str">
        <f>IF(ISERROR(VLOOKUP(J9489,Paramètres!$A$5:$C$123,3,0)),"",VLOOKUP(J9489,Paramètres!$A$5:$C$123,3,0))</f>
        <v/>
      </c>
    </row>
    <row r="9490" spans="1:13" x14ac:dyDescent="0.25">
      <c r="A9490" s="64"/>
      <c r="B9490" s="65"/>
      <c r="C9490" s="69"/>
      <c r="D9490" s="82" t="str">
        <f>IF(IF(ISERROR(HLOOKUP(C9490,'Base clients'!$4:$17,4)),"",HLOOKUP(C9490,'Base clients'!$4:$17,4))=0,"",IF(ISERROR(HLOOKUP(C9490,'Base clients'!$4:$17,4)),"",HLOOKUP(C9490,'Base clients'!$4:$17,4)))</f>
        <v/>
      </c>
      <c r="E9490" s="82" t="str">
        <f>IF(IF(ISERROR(HLOOKUP(C9490,'Base clients'!$4:$17,5)),"",HLOOKUP(C9490,'Base clients'!$4:$17,5))=0,"",IF(ISERROR(HLOOKUP(C9490,'Base clients'!$4:$17,5)),"",HLOOKUP(C9490,'Base clients'!$4:$17,5)))</f>
        <v/>
      </c>
      <c r="F9490" s="74"/>
      <c r="G9490" s="83" t="str">
        <f t="shared" si="316"/>
        <v xml:space="preserve"> - </v>
      </c>
      <c r="H9490" s="85"/>
      <c r="I9490" s="64"/>
      <c r="J9490" s="64"/>
      <c r="K9490" s="100" t="str">
        <f>IF(ISERROR(VLOOKUP(J9490,Paramètres!$A$5:$B$123,2,0)),"",VLOOKUP(J9490,Paramètres!$A$5:$B$123,2,0))</f>
        <v/>
      </c>
      <c r="L9490" s="100" t="str">
        <f t="shared" si="315"/>
        <v/>
      </c>
      <c r="M9490" s="59" t="str">
        <f>IF(ISERROR(VLOOKUP(J9490,Paramètres!$A$5:$C$123,3,0)),"",VLOOKUP(J9490,Paramètres!$A$5:$C$123,3,0))</f>
        <v/>
      </c>
    </row>
    <row r="9491" spans="1:13" x14ac:dyDescent="0.25">
      <c r="A9491" s="64"/>
      <c r="B9491" s="65"/>
      <c r="C9491" s="69"/>
      <c r="D9491" s="82" t="str">
        <f>IF(IF(ISERROR(HLOOKUP(C9491,'Base clients'!$4:$17,4)),"",HLOOKUP(C9491,'Base clients'!$4:$17,4))=0,"",IF(ISERROR(HLOOKUP(C9491,'Base clients'!$4:$17,4)),"",HLOOKUP(C9491,'Base clients'!$4:$17,4)))</f>
        <v/>
      </c>
      <c r="E9491" s="82" t="str">
        <f>IF(IF(ISERROR(HLOOKUP(C9491,'Base clients'!$4:$17,5)),"",HLOOKUP(C9491,'Base clients'!$4:$17,5))=0,"",IF(ISERROR(HLOOKUP(C9491,'Base clients'!$4:$17,5)),"",HLOOKUP(C9491,'Base clients'!$4:$17,5)))</f>
        <v/>
      </c>
      <c r="F9491" s="74"/>
      <c r="G9491" s="83" t="str">
        <f t="shared" si="316"/>
        <v xml:space="preserve"> - </v>
      </c>
      <c r="H9491" s="85"/>
      <c r="I9491" s="64"/>
      <c r="J9491" s="64"/>
      <c r="K9491" s="100" t="str">
        <f>IF(ISERROR(VLOOKUP(J9491,Paramètres!$A$5:$B$123,2,0)),"",VLOOKUP(J9491,Paramètres!$A$5:$B$123,2,0))</f>
        <v/>
      </c>
      <c r="L9491" s="100" t="str">
        <f t="shared" si="315"/>
        <v/>
      </c>
      <c r="M9491" s="59" t="str">
        <f>IF(ISERROR(VLOOKUP(J9491,Paramètres!$A$5:$C$123,3,0)),"",VLOOKUP(J9491,Paramètres!$A$5:$C$123,3,0))</f>
        <v/>
      </c>
    </row>
    <row r="9492" spans="1:13" x14ac:dyDescent="0.25">
      <c r="A9492" s="64"/>
      <c r="B9492" s="65"/>
      <c r="C9492" s="69"/>
      <c r="D9492" s="82" t="str">
        <f>IF(IF(ISERROR(HLOOKUP(C9492,'Base clients'!$4:$17,4)),"",HLOOKUP(C9492,'Base clients'!$4:$17,4))=0,"",IF(ISERROR(HLOOKUP(C9492,'Base clients'!$4:$17,4)),"",HLOOKUP(C9492,'Base clients'!$4:$17,4)))</f>
        <v/>
      </c>
      <c r="E9492" s="82" t="str">
        <f>IF(IF(ISERROR(HLOOKUP(C9492,'Base clients'!$4:$17,5)),"",HLOOKUP(C9492,'Base clients'!$4:$17,5))=0,"",IF(ISERROR(HLOOKUP(C9492,'Base clients'!$4:$17,5)),"",HLOOKUP(C9492,'Base clients'!$4:$17,5)))</f>
        <v/>
      </c>
      <c r="F9492" s="74"/>
      <c r="G9492" s="83" t="str">
        <f t="shared" si="316"/>
        <v xml:space="preserve"> - </v>
      </c>
      <c r="H9492" s="85"/>
      <c r="I9492" s="64"/>
      <c r="J9492" s="64"/>
      <c r="K9492" s="100" t="str">
        <f>IF(ISERROR(VLOOKUP(J9492,Paramètres!$A$5:$B$123,2,0)),"",VLOOKUP(J9492,Paramètres!$A$5:$B$123,2,0))</f>
        <v/>
      </c>
      <c r="L9492" s="100" t="str">
        <f t="shared" ref="L9492:L9555" si="317">IF(ISERROR(K9492*B9492),"",K9492*B9492)</f>
        <v/>
      </c>
      <c r="M9492" s="59" t="str">
        <f>IF(ISERROR(VLOOKUP(J9492,Paramètres!$A$5:$C$123,3,0)),"",VLOOKUP(J9492,Paramètres!$A$5:$C$123,3,0))</f>
        <v/>
      </c>
    </row>
    <row r="9493" spans="1:13" x14ac:dyDescent="0.25">
      <c r="A9493" s="64"/>
      <c r="B9493" s="65"/>
      <c r="C9493" s="69"/>
      <c r="D9493" s="82" t="str">
        <f>IF(IF(ISERROR(HLOOKUP(C9493,'Base clients'!$4:$17,4)),"",HLOOKUP(C9493,'Base clients'!$4:$17,4))=0,"",IF(ISERROR(HLOOKUP(C9493,'Base clients'!$4:$17,4)),"",HLOOKUP(C9493,'Base clients'!$4:$17,4)))</f>
        <v/>
      </c>
      <c r="E9493" s="82" t="str">
        <f>IF(IF(ISERROR(HLOOKUP(C9493,'Base clients'!$4:$17,5)),"",HLOOKUP(C9493,'Base clients'!$4:$17,5))=0,"",IF(ISERROR(HLOOKUP(C9493,'Base clients'!$4:$17,5)),"",HLOOKUP(C9493,'Base clients'!$4:$17,5)))</f>
        <v/>
      </c>
      <c r="F9493" s="74"/>
      <c r="G9493" s="83" t="str">
        <f t="shared" si="316"/>
        <v xml:space="preserve"> - </v>
      </c>
      <c r="H9493" s="85"/>
      <c r="I9493" s="64"/>
      <c r="J9493" s="64"/>
      <c r="K9493" s="100" t="str">
        <f>IF(ISERROR(VLOOKUP(J9493,Paramètres!$A$5:$B$123,2,0)),"",VLOOKUP(J9493,Paramètres!$A$5:$B$123,2,0))</f>
        <v/>
      </c>
      <c r="L9493" s="100" t="str">
        <f t="shared" si="317"/>
        <v/>
      </c>
      <c r="M9493" s="59" t="str">
        <f>IF(ISERROR(VLOOKUP(J9493,Paramètres!$A$5:$C$123,3,0)),"",VLOOKUP(J9493,Paramètres!$A$5:$C$123,3,0))</f>
        <v/>
      </c>
    </row>
    <row r="9494" spans="1:13" x14ac:dyDescent="0.25">
      <c r="A9494" s="64"/>
      <c r="B9494" s="65"/>
      <c r="C9494" s="69"/>
      <c r="D9494" s="82" t="str">
        <f>IF(IF(ISERROR(HLOOKUP(C9494,'Base clients'!$4:$17,4)),"",HLOOKUP(C9494,'Base clients'!$4:$17,4))=0,"",IF(ISERROR(HLOOKUP(C9494,'Base clients'!$4:$17,4)),"",HLOOKUP(C9494,'Base clients'!$4:$17,4)))</f>
        <v/>
      </c>
      <c r="E9494" s="82" t="str">
        <f>IF(IF(ISERROR(HLOOKUP(C9494,'Base clients'!$4:$17,5)),"",HLOOKUP(C9494,'Base clients'!$4:$17,5))=0,"",IF(ISERROR(HLOOKUP(C9494,'Base clients'!$4:$17,5)),"",HLOOKUP(C9494,'Base clients'!$4:$17,5)))</f>
        <v/>
      </c>
      <c r="F9494" s="74"/>
      <c r="G9494" s="83" t="str">
        <f t="shared" si="316"/>
        <v xml:space="preserve"> - </v>
      </c>
      <c r="H9494" s="85"/>
      <c r="I9494" s="64"/>
      <c r="J9494" s="64"/>
      <c r="K9494" s="100" t="str">
        <f>IF(ISERROR(VLOOKUP(J9494,Paramètres!$A$5:$B$123,2,0)),"",VLOOKUP(J9494,Paramètres!$A$5:$B$123,2,0))</f>
        <v/>
      </c>
      <c r="L9494" s="100" t="str">
        <f t="shared" si="317"/>
        <v/>
      </c>
      <c r="M9494" s="59" t="str">
        <f>IF(ISERROR(VLOOKUP(J9494,Paramètres!$A$5:$C$123,3,0)),"",VLOOKUP(J9494,Paramètres!$A$5:$C$123,3,0))</f>
        <v/>
      </c>
    </row>
    <row r="9495" spans="1:13" x14ac:dyDescent="0.25">
      <c r="A9495" s="64"/>
      <c r="B9495" s="65"/>
      <c r="C9495" s="69"/>
      <c r="D9495" s="82" t="str">
        <f>IF(IF(ISERROR(HLOOKUP(C9495,'Base clients'!$4:$17,4)),"",HLOOKUP(C9495,'Base clients'!$4:$17,4))=0,"",IF(ISERROR(HLOOKUP(C9495,'Base clients'!$4:$17,4)),"",HLOOKUP(C9495,'Base clients'!$4:$17,4)))</f>
        <v/>
      </c>
      <c r="E9495" s="82" t="str">
        <f>IF(IF(ISERROR(HLOOKUP(C9495,'Base clients'!$4:$17,5)),"",HLOOKUP(C9495,'Base clients'!$4:$17,5))=0,"",IF(ISERROR(HLOOKUP(C9495,'Base clients'!$4:$17,5)),"",HLOOKUP(C9495,'Base clients'!$4:$17,5)))</f>
        <v/>
      </c>
      <c r="F9495" s="74"/>
      <c r="G9495" s="83" t="str">
        <f t="shared" si="316"/>
        <v xml:space="preserve"> - </v>
      </c>
      <c r="H9495" s="85"/>
      <c r="I9495" s="64"/>
      <c r="J9495" s="64"/>
      <c r="K9495" s="100" t="str">
        <f>IF(ISERROR(VLOOKUP(J9495,Paramètres!$A$5:$B$123,2,0)),"",VLOOKUP(J9495,Paramètres!$A$5:$B$123,2,0))</f>
        <v/>
      </c>
      <c r="L9495" s="100" t="str">
        <f t="shared" si="317"/>
        <v/>
      </c>
      <c r="M9495" s="59" t="str">
        <f>IF(ISERROR(VLOOKUP(J9495,Paramètres!$A$5:$C$123,3,0)),"",VLOOKUP(J9495,Paramètres!$A$5:$C$123,3,0))</f>
        <v/>
      </c>
    </row>
    <row r="9496" spans="1:13" x14ac:dyDescent="0.25">
      <c r="A9496" s="64"/>
      <c r="B9496" s="65"/>
      <c r="C9496" s="69"/>
      <c r="D9496" s="82" t="str">
        <f>IF(IF(ISERROR(HLOOKUP(C9496,'Base clients'!$4:$17,4)),"",HLOOKUP(C9496,'Base clients'!$4:$17,4))=0,"",IF(ISERROR(HLOOKUP(C9496,'Base clients'!$4:$17,4)),"",HLOOKUP(C9496,'Base clients'!$4:$17,4)))</f>
        <v/>
      </c>
      <c r="E9496" s="82" t="str">
        <f>IF(IF(ISERROR(HLOOKUP(C9496,'Base clients'!$4:$17,5)),"",HLOOKUP(C9496,'Base clients'!$4:$17,5))=0,"",IF(ISERROR(HLOOKUP(C9496,'Base clients'!$4:$17,5)),"",HLOOKUP(C9496,'Base clients'!$4:$17,5)))</f>
        <v/>
      </c>
      <c r="F9496" s="74"/>
      <c r="G9496" s="83" t="str">
        <f t="shared" si="316"/>
        <v xml:space="preserve"> - </v>
      </c>
      <c r="H9496" s="85"/>
      <c r="I9496" s="64"/>
      <c r="J9496" s="64"/>
      <c r="K9496" s="100" t="str">
        <f>IF(ISERROR(VLOOKUP(J9496,Paramètres!$A$5:$B$123,2,0)),"",VLOOKUP(J9496,Paramètres!$A$5:$B$123,2,0))</f>
        <v/>
      </c>
      <c r="L9496" s="100" t="str">
        <f t="shared" si="317"/>
        <v/>
      </c>
      <c r="M9496" s="59" t="str">
        <f>IF(ISERROR(VLOOKUP(J9496,Paramètres!$A$5:$C$123,3,0)),"",VLOOKUP(J9496,Paramètres!$A$5:$C$123,3,0))</f>
        <v/>
      </c>
    </row>
    <row r="9497" spans="1:13" x14ac:dyDescent="0.25">
      <c r="A9497" s="64"/>
      <c r="B9497" s="65"/>
      <c r="C9497" s="69"/>
      <c r="D9497" s="82" t="str">
        <f>IF(IF(ISERROR(HLOOKUP(C9497,'Base clients'!$4:$17,4)),"",HLOOKUP(C9497,'Base clients'!$4:$17,4))=0,"",IF(ISERROR(HLOOKUP(C9497,'Base clients'!$4:$17,4)),"",HLOOKUP(C9497,'Base clients'!$4:$17,4)))</f>
        <v/>
      </c>
      <c r="E9497" s="82" t="str">
        <f>IF(IF(ISERROR(HLOOKUP(C9497,'Base clients'!$4:$17,5)),"",HLOOKUP(C9497,'Base clients'!$4:$17,5))=0,"",IF(ISERROR(HLOOKUP(C9497,'Base clients'!$4:$17,5)),"",HLOOKUP(C9497,'Base clients'!$4:$17,5)))</f>
        <v/>
      </c>
      <c r="F9497" s="74"/>
      <c r="G9497" s="83" t="str">
        <f t="shared" si="316"/>
        <v xml:space="preserve"> - </v>
      </c>
      <c r="H9497" s="85"/>
      <c r="I9497" s="64"/>
      <c r="J9497" s="64"/>
      <c r="K9497" s="100" t="str">
        <f>IF(ISERROR(VLOOKUP(J9497,Paramètres!$A$5:$B$123,2,0)),"",VLOOKUP(J9497,Paramètres!$A$5:$B$123,2,0))</f>
        <v/>
      </c>
      <c r="L9497" s="100" t="str">
        <f t="shared" si="317"/>
        <v/>
      </c>
      <c r="M9497" s="59" t="str">
        <f>IF(ISERROR(VLOOKUP(J9497,Paramètres!$A$5:$C$123,3,0)),"",VLOOKUP(J9497,Paramètres!$A$5:$C$123,3,0))</f>
        <v/>
      </c>
    </row>
    <row r="9498" spans="1:13" x14ac:dyDescent="0.25">
      <c r="A9498" s="64"/>
      <c r="B9498" s="65"/>
      <c r="C9498" s="69"/>
      <c r="D9498" s="82" t="str">
        <f>IF(IF(ISERROR(HLOOKUP(C9498,'Base clients'!$4:$17,4)),"",HLOOKUP(C9498,'Base clients'!$4:$17,4))=0,"",IF(ISERROR(HLOOKUP(C9498,'Base clients'!$4:$17,4)),"",HLOOKUP(C9498,'Base clients'!$4:$17,4)))</f>
        <v/>
      </c>
      <c r="E9498" s="82" t="str">
        <f>IF(IF(ISERROR(HLOOKUP(C9498,'Base clients'!$4:$17,5)),"",HLOOKUP(C9498,'Base clients'!$4:$17,5))=0,"",IF(ISERROR(HLOOKUP(C9498,'Base clients'!$4:$17,5)),"",HLOOKUP(C9498,'Base clients'!$4:$17,5)))</f>
        <v/>
      </c>
      <c r="F9498" s="74"/>
      <c r="G9498" s="83" t="str">
        <f t="shared" si="316"/>
        <v xml:space="preserve"> - </v>
      </c>
      <c r="H9498" s="85"/>
      <c r="I9498" s="64"/>
      <c r="J9498" s="64"/>
      <c r="K9498" s="100" t="str">
        <f>IF(ISERROR(VLOOKUP(J9498,Paramètres!$A$5:$B$123,2,0)),"",VLOOKUP(J9498,Paramètres!$A$5:$B$123,2,0))</f>
        <v/>
      </c>
      <c r="L9498" s="100" t="str">
        <f t="shared" si="317"/>
        <v/>
      </c>
      <c r="M9498" s="59" t="str">
        <f>IF(ISERROR(VLOOKUP(J9498,Paramètres!$A$5:$C$123,3,0)),"",VLOOKUP(J9498,Paramètres!$A$5:$C$123,3,0))</f>
        <v/>
      </c>
    </row>
    <row r="9499" spans="1:13" x14ac:dyDescent="0.25">
      <c r="A9499" s="64"/>
      <c r="B9499" s="65"/>
      <c r="C9499" s="69"/>
      <c r="D9499" s="82" t="str">
        <f>IF(IF(ISERROR(HLOOKUP(C9499,'Base clients'!$4:$17,4)),"",HLOOKUP(C9499,'Base clients'!$4:$17,4))=0,"",IF(ISERROR(HLOOKUP(C9499,'Base clients'!$4:$17,4)),"",HLOOKUP(C9499,'Base clients'!$4:$17,4)))</f>
        <v/>
      </c>
      <c r="E9499" s="82" t="str">
        <f>IF(IF(ISERROR(HLOOKUP(C9499,'Base clients'!$4:$17,5)),"",HLOOKUP(C9499,'Base clients'!$4:$17,5))=0,"",IF(ISERROR(HLOOKUP(C9499,'Base clients'!$4:$17,5)),"",HLOOKUP(C9499,'Base clients'!$4:$17,5)))</f>
        <v/>
      </c>
      <c r="F9499" s="74"/>
      <c r="G9499" s="83" t="str">
        <f t="shared" si="316"/>
        <v xml:space="preserve"> - </v>
      </c>
      <c r="H9499" s="85"/>
      <c r="I9499" s="64"/>
      <c r="J9499" s="64"/>
      <c r="K9499" s="100" t="str">
        <f>IF(ISERROR(VLOOKUP(J9499,Paramètres!$A$5:$B$123,2,0)),"",VLOOKUP(J9499,Paramètres!$A$5:$B$123,2,0))</f>
        <v/>
      </c>
      <c r="L9499" s="100" t="str">
        <f t="shared" si="317"/>
        <v/>
      </c>
      <c r="M9499" s="59" t="str">
        <f>IF(ISERROR(VLOOKUP(J9499,Paramètres!$A$5:$C$123,3,0)),"",VLOOKUP(J9499,Paramètres!$A$5:$C$123,3,0))</f>
        <v/>
      </c>
    </row>
    <row r="9500" spans="1:13" x14ac:dyDescent="0.25">
      <c r="A9500" s="64"/>
      <c r="B9500" s="65"/>
      <c r="C9500" s="69"/>
      <c r="D9500" s="82" t="str">
        <f>IF(IF(ISERROR(HLOOKUP(C9500,'Base clients'!$4:$17,4)),"",HLOOKUP(C9500,'Base clients'!$4:$17,4))=0,"",IF(ISERROR(HLOOKUP(C9500,'Base clients'!$4:$17,4)),"",HLOOKUP(C9500,'Base clients'!$4:$17,4)))</f>
        <v/>
      </c>
      <c r="E9500" s="82" t="str">
        <f>IF(IF(ISERROR(HLOOKUP(C9500,'Base clients'!$4:$17,5)),"",HLOOKUP(C9500,'Base clients'!$4:$17,5))=0,"",IF(ISERROR(HLOOKUP(C9500,'Base clients'!$4:$17,5)),"",HLOOKUP(C9500,'Base clients'!$4:$17,5)))</f>
        <v/>
      </c>
      <c r="F9500" s="74"/>
      <c r="G9500" s="83" t="str">
        <f t="shared" ref="G9500:G9563" si="318">IF(ISBLANK(F9500),"",MONTH(F9500))&amp;" - "&amp;IF(ISBLANK(F9500),"",YEAR(F9500))</f>
        <v xml:space="preserve"> - </v>
      </c>
      <c r="H9500" s="85"/>
      <c r="I9500" s="64"/>
      <c r="J9500" s="64"/>
      <c r="K9500" s="100" t="str">
        <f>IF(ISERROR(VLOOKUP(J9500,Paramètres!$A$5:$B$123,2,0)),"",VLOOKUP(J9500,Paramètres!$A$5:$B$123,2,0))</f>
        <v/>
      </c>
      <c r="L9500" s="100" t="str">
        <f t="shared" si="317"/>
        <v/>
      </c>
      <c r="M9500" s="59" t="str">
        <f>IF(ISERROR(VLOOKUP(J9500,Paramètres!$A$5:$C$123,3,0)),"",VLOOKUP(J9500,Paramètres!$A$5:$C$123,3,0))</f>
        <v/>
      </c>
    </row>
    <row r="9501" spans="1:13" x14ac:dyDescent="0.25">
      <c r="A9501" s="64"/>
      <c r="B9501" s="65"/>
      <c r="C9501" s="69"/>
      <c r="D9501" s="82" t="str">
        <f>IF(IF(ISERROR(HLOOKUP(C9501,'Base clients'!$4:$17,4)),"",HLOOKUP(C9501,'Base clients'!$4:$17,4))=0,"",IF(ISERROR(HLOOKUP(C9501,'Base clients'!$4:$17,4)),"",HLOOKUP(C9501,'Base clients'!$4:$17,4)))</f>
        <v/>
      </c>
      <c r="E9501" s="82" t="str">
        <f>IF(IF(ISERROR(HLOOKUP(C9501,'Base clients'!$4:$17,5)),"",HLOOKUP(C9501,'Base clients'!$4:$17,5))=0,"",IF(ISERROR(HLOOKUP(C9501,'Base clients'!$4:$17,5)),"",HLOOKUP(C9501,'Base clients'!$4:$17,5)))</f>
        <v/>
      </c>
      <c r="F9501" s="74"/>
      <c r="G9501" s="83" t="str">
        <f t="shared" si="318"/>
        <v xml:space="preserve"> - </v>
      </c>
      <c r="H9501" s="85"/>
      <c r="I9501" s="64"/>
      <c r="J9501" s="64"/>
      <c r="K9501" s="100" t="str">
        <f>IF(ISERROR(VLOOKUP(J9501,Paramètres!$A$5:$B$123,2,0)),"",VLOOKUP(J9501,Paramètres!$A$5:$B$123,2,0))</f>
        <v/>
      </c>
      <c r="L9501" s="100" t="str">
        <f t="shared" si="317"/>
        <v/>
      </c>
      <c r="M9501" s="59" t="str">
        <f>IF(ISERROR(VLOOKUP(J9501,Paramètres!$A$5:$C$123,3,0)),"",VLOOKUP(J9501,Paramètres!$A$5:$C$123,3,0))</f>
        <v/>
      </c>
    </row>
    <row r="9502" spans="1:13" x14ac:dyDescent="0.25">
      <c r="A9502" s="64"/>
      <c r="B9502" s="65"/>
      <c r="C9502" s="69"/>
      <c r="D9502" s="82" t="str">
        <f>IF(IF(ISERROR(HLOOKUP(C9502,'Base clients'!$4:$17,4)),"",HLOOKUP(C9502,'Base clients'!$4:$17,4))=0,"",IF(ISERROR(HLOOKUP(C9502,'Base clients'!$4:$17,4)),"",HLOOKUP(C9502,'Base clients'!$4:$17,4)))</f>
        <v/>
      </c>
      <c r="E9502" s="82" t="str">
        <f>IF(IF(ISERROR(HLOOKUP(C9502,'Base clients'!$4:$17,5)),"",HLOOKUP(C9502,'Base clients'!$4:$17,5))=0,"",IF(ISERROR(HLOOKUP(C9502,'Base clients'!$4:$17,5)),"",HLOOKUP(C9502,'Base clients'!$4:$17,5)))</f>
        <v/>
      </c>
      <c r="F9502" s="74"/>
      <c r="G9502" s="83" t="str">
        <f t="shared" si="318"/>
        <v xml:space="preserve"> - </v>
      </c>
      <c r="H9502" s="85"/>
      <c r="I9502" s="64"/>
      <c r="J9502" s="64"/>
      <c r="K9502" s="100" t="str">
        <f>IF(ISERROR(VLOOKUP(J9502,Paramètres!$A$5:$B$123,2,0)),"",VLOOKUP(J9502,Paramètres!$A$5:$B$123,2,0))</f>
        <v/>
      </c>
      <c r="L9502" s="100" t="str">
        <f t="shared" si="317"/>
        <v/>
      </c>
      <c r="M9502" s="59" t="str">
        <f>IF(ISERROR(VLOOKUP(J9502,Paramètres!$A$5:$C$123,3,0)),"",VLOOKUP(J9502,Paramètres!$A$5:$C$123,3,0))</f>
        <v/>
      </c>
    </row>
    <row r="9503" spans="1:13" x14ac:dyDescent="0.25">
      <c r="A9503" s="64"/>
      <c r="B9503" s="65"/>
      <c r="C9503" s="69"/>
      <c r="D9503" s="82" t="str">
        <f>IF(IF(ISERROR(HLOOKUP(C9503,'Base clients'!$4:$17,4)),"",HLOOKUP(C9503,'Base clients'!$4:$17,4))=0,"",IF(ISERROR(HLOOKUP(C9503,'Base clients'!$4:$17,4)),"",HLOOKUP(C9503,'Base clients'!$4:$17,4)))</f>
        <v/>
      </c>
      <c r="E9503" s="82" t="str">
        <f>IF(IF(ISERROR(HLOOKUP(C9503,'Base clients'!$4:$17,5)),"",HLOOKUP(C9503,'Base clients'!$4:$17,5))=0,"",IF(ISERROR(HLOOKUP(C9503,'Base clients'!$4:$17,5)),"",HLOOKUP(C9503,'Base clients'!$4:$17,5)))</f>
        <v/>
      </c>
      <c r="F9503" s="74"/>
      <c r="G9503" s="83" t="str">
        <f t="shared" si="318"/>
        <v xml:space="preserve"> - </v>
      </c>
      <c r="H9503" s="85"/>
      <c r="I9503" s="64"/>
      <c r="J9503" s="64"/>
      <c r="K9503" s="100" t="str">
        <f>IF(ISERROR(VLOOKUP(J9503,Paramètres!$A$5:$B$123,2,0)),"",VLOOKUP(J9503,Paramètres!$A$5:$B$123,2,0))</f>
        <v/>
      </c>
      <c r="L9503" s="100" t="str">
        <f t="shared" si="317"/>
        <v/>
      </c>
      <c r="M9503" s="59" t="str">
        <f>IF(ISERROR(VLOOKUP(J9503,Paramètres!$A$5:$C$123,3,0)),"",VLOOKUP(J9503,Paramètres!$A$5:$C$123,3,0))</f>
        <v/>
      </c>
    </row>
    <row r="9504" spans="1:13" x14ac:dyDescent="0.25">
      <c r="A9504" s="64"/>
      <c r="B9504" s="65"/>
      <c r="C9504" s="69"/>
      <c r="D9504" s="82" t="str">
        <f>IF(IF(ISERROR(HLOOKUP(C9504,'Base clients'!$4:$17,4)),"",HLOOKUP(C9504,'Base clients'!$4:$17,4))=0,"",IF(ISERROR(HLOOKUP(C9504,'Base clients'!$4:$17,4)),"",HLOOKUP(C9504,'Base clients'!$4:$17,4)))</f>
        <v/>
      </c>
      <c r="E9504" s="82" t="str">
        <f>IF(IF(ISERROR(HLOOKUP(C9504,'Base clients'!$4:$17,5)),"",HLOOKUP(C9504,'Base clients'!$4:$17,5))=0,"",IF(ISERROR(HLOOKUP(C9504,'Base clients'!$4:$17,5)),"",HLOOKUP(C9504,'Base clients'!$4:$17,5)))</f>
        <v/>
      </c>
      <c r="F9504" s="74"/>
      <c r="G9504" s="83" t="str">
        <f t="shared" si="318"/>
        <v xml:space="preserve"> - </v>
      </c>
      <c r="H9504" s="85"/>
      <c r="I9504" s="64"/>
      <c r="J9504" s="64"/>
      <c r="K9504" s="100" t="str">
        <f>IF(ISERROR(VLOOKUP(J9504,Paramètres!$A$5:$B$123,2,0)),"",VLOOKUP(J9504,Paramètres!$A$5:$B$123,2,0))</f>
        <v/>
      </c>
      <c r="L9504" s="100" t="str">
        <f t="shared" si="317"/>
        <v/>
      </c>
      <c r="M9504" s="59" t="str">
        <f>IF(ISERROR(VLOOKUP(J9504,Paramètres!$A$5:$C$123,3,0)),"",VLOOKUP(J9504,Paramètres!$A$5:$C$123,3,0))</f>
        <v/>
      </c>
    </row>
    <row r="9505" spans="1:13" x14ac:dyDescent="0.25">
      <c r="A9505" s="64"/>
      <c r="B9505" s="65"/>
      <c r="C9505" s="69"/>
      <c r="D9505" s="82" t="str">
        <f>IF(IF(ISERROR(HLOOKUP(C9505,'Base clients'!$4:$17,4)),"",HLOOKUP(C9505,'Base clients'!$4:$17,4))=0,"",IF(ISERROR(HLOOKUP(C9505,'Base clients'!$4:$17,4)),"",HLOOKUP(C9505,'Base clients'!$4:$17,4)))</f>
        <v/>
      </c>
      <c r="E9505" s="82" t="str">
        <f>IF(IF(ISERROR(HLOOKUP(C9505,'Base clients'!$4:$17,5)),"",HLOOKUP(C9505,'Base clients'!$4:$17,5))=0,"",IF(ISERROR(HLOOKUP(C9505,'Base clients'!$4:$17,5)),"",HLOOKUP(C9505,'Base clients'!$4:$17,5)))</f>
        <v/>
      </c>
      <c r="F9505" s="74"/>
      <c r="G9505" s="83" t="str">
        <f t="shared" si="318"/>
        <v xml:space="preserve"> - </v>
      </c>
      <c r="H9505" s="85"/>
      <c r="I9505" s="64"/>
      <c r="J9505" s="64"/>
      <c r="K9505" s="100" t="str">
        <f>IF(ISERROR(VLOOKUP(J9505,Paramètres!$A$5:$B$123,2,0)),"",VLOOKUP(J9505,Paramètres!$A$5:$B$123,2,0))</f>
        <v/>
      </c>
      <c r="L9505" s="100" t="str">
        <f t="shared" si="317"/>
        <v/>
      </c>
      <c r="M9505" s="59" t="str">
        <f>IF(ISERROR(VLOOKUP(J9505,Paramètres!$A$5:$C$123,3,0)),"",VLOOKUP(J9505,Paramètres!$A$5:$C$123,3,0))</f>
        <v/>
      </c>
    </row>
    <row r="9506" spans="1:13" x14ac:dyDescent="0.25">
      <c r="A9506" s="64"/>
      <c r="B9506" s="65"/>
      <c r="C9506" s="69"/>
      <c r="D9506" s="82" t="str">
        <f>IF(IF(ISERROR(HLOOKUP(C9506,'Base clients'!$4:$17,4)),"",HLOOKUP(C9506,'Base clients'!$4:$17,4))=0,"",IF(ISERROR(HLOOKUP(C9506,'Base clients'!$4:$17,4)),"",HLOOKUP(C9506,'Base clients'!$4:$17,4)))</f>
        <v/>
      </c>
      <c r="E9506" s="82" t="str">
        <f>IF(IF(ISERROR(HLOOKUP(C9506,'Base clients'!$4:$17,5)),"",HLOOKUP(C9506,'Base clients'!$4:$17,5))=0,"",IF(ISERROR(HLOOKUP(C9506,'Base clients'!$4:$17,5)),"",HLOOKUP(C9506,'Base clients'!$4:$17,5)))</f>
        <v/>
      </c>
      <c r="F9506" s="74"/>
      <c r="G9506" s="83" t="str">
        <f t="shared" si="318"/>
        <v xml:space="preserve"> - </v>
      </c>
      <c r="H9506" s="85"/>
      <c r="I9506" s="64"/>
      <c r="J9506" s="64"/>
      <c r="K9506" s="100" t="str">
        <f>IF(ISERROR(VLOOKUP(J9506,Paramètres!$A$5:$B$123,2,0)),"",VLOOKUP(J9506,Paramètres!$A$5:$B$123,2,0))</f>
        <v/>
      </c>
      <c r="L9506" s="100" t="str">
        <f t="shared" si="317"/>
        <v/>
      </c>
      <c r="M9506" s="59" t="str">
        <f>IF(ISERROR(VLOOKUP(J9506,Paramètres!$A$5:$C$123,3,0)),"",VLOOKUP(J9506,Paramètres!$A$5:$C$123,3,0))</f>
        <v/>
      </c>
    </row>
    <row r="9507" spans="1:13" x14ac:dyDescent="0.25">
      <c r="A9507" s="64"/>
      <c r="B9507" s="65"/>
      <c r="C9507" s="69"/>
      <c r="D9507" s="82" t="str">
        <f>IF(IF(ISERROR(HLOOKUP(C9507,'Base clients'!$4:$17,4)),"",HLOOKUP(C9507,'Base clients'!$4:$17,4))=0,"",IF(ISERROR(HLOOKUP(C9507,'Base clients'!$4:$17,4)),"",HLOOKUP(C9507,'Base clients'!$4:$17,4)))</f>
        <v/>
      </c>
      <c r="E9507" s="82" t="str">
        <f>IF(IF(ISERROR(HLOOKUP(C9507,'Base clients'!$4:$17,5)),"",HLOOKUP(C9507,'Base clients'!$4:$17,5))=0,"",IF(ISERROR(HLOOKUP(C9507,'Base clients'!$4:$17,5)),"",HLOOKUP(C9507,'Base clients'!$4:$17,5)))</f>
        <v/>
      </c>
      <c r="F9507" s="74"/>
      <c r="G9507" s="83" t="str">
        <f t="shared" si="318"/>
        <v xml:space="preserve"> - </v>
      </c>
      <c r="H9507" s="85"/>
      <c r="I9507" s="64"/>
      <c r="J9507" s="64"/>
      <c r="K9507" s="100" t="str">
        <f>IF(ISERROR(VLOOKUP(J9507,Paramètres!$A$5:$B$123,2,0)),"",VLOOKUP(J9507,Paramètres!$A$5:$B$123,2,0))</f>
        <v/>
      </c>
      <c r="L9507" s="100" t="str">
        <f t="shared" si="317"/>
        <v/>
      </c>
      <c r="M9507" s="59" t="str">
        <f>IF(ISERROR(VLOOKUP(J9507,Paramètres!$A$5:$C$123,3,0)),"",VLOOKUP(J9507,Paramètres!$A$5:$C$123,3,0))</f>
        <v/>
      </c>
    </row>
    <row r="9508" spans="1:13" x14ac:dyDescent="0.25">
      <c r="A9508" s="64"/>
      <c r="B9508" s="65"/>
      <c r="C9508" s="69"/>
      <c r="D9508" s="82" t="str">
        <f>IF(IF(ISERROR(HLOOKUP(C9508,'Base clients'!$4:$17,4)),"",HLOOKUP(C9508,'Base clients'!$4:$17,4))=0,"",IF(ISERROR(HLOOKUP(C9508,'Base clients'!$4:$17,4)),"",HLOOKUP(C9508,'Base clients'!$4:$17,4)))</f>
        <v/>
      </c>
      <c r="E9508" s="82" t="str">
        <f>IF(IF(ISERROR(HLOOKUP(C9508,'Base clients'!$4:$17,5)),"",HLOOKUP(C9508,'Base clients'!$4:$17,5))=0,"",IF(ISERROR(HLOOKUP(C9508,'Base clients'!$4:$17,5)),"",HLOOKUP(C9508,'Base clients'!$4:$17,5)))</f>
        <v/>
      </c>
      <c r="F9508" s="74"/>
      <c r="G9508" s="83" t="str">
        <f t="shared" si="318"/>
        <v xml:space="preserve"> - </v>
      </c>
      <c r="H9508" s="85"/>
      <c r="I9508" s="64"/>
      <c r="J9508" s="64"/>
      <c r="K9508" s="100" t="str">
        <f>IF(ISERROR(VLOOKUP(J9508,Paramètres!$A$5:$B$123,2,0)),"",VLOOKUP(J9508,Paramètres!$A$5:$B$123,2,0))</f>
        <v/>
      </c>
      <c r="L9508" s="100" t="str">
        <f t="shared" si="317"/>
        <v/>
      </c>
      <c r="M9508" s="59" t="str">
        <f>IF(ISERROR(VLOOKUP(J9508,Paramètres!$A$5:$C$123,3,0)),"",VLOOKUP(J9508,Paramètres!$A$5:$C$123,3,0))</f>
        <v/>
      </c>
    </row>
    <row r="9509" spans="1:13" x14ac:dyDescent="0.25">
      <c r="A9509" s="64"/>
      <c r="B9509" s="65"/>
      <c r="C9509" s="69"/>
      <c r="D9509" s="82" t="str">
        <f>IF(IF(ISERROR(HLOOKUP(C9509,'Base clients'!$4:$17,4)),"",HLOOKUP(C9509,'Base clients'!$4:$17,4))=0,"",IF(ISERROR(HLOOKUP(C9509,'Base clients'!$4:$17,4)),"",HLOOKUP(C9509,'Base clients'!$4:$17,4)))</f>
        <v/>
      </c>
      <c r="E9509" s="82" t="str">
        <f>IF(IF(ISERROR(HLOOKUP(C9509,'Base clients'!$4:$17,5)),"",HLOOKUP(C9509,'Base clients'!$4:$17,5))=0,"",IF(ISERROR(HLOOKUP(C9509,'Base clients'!$4:$17,5)),"",HLOOKUP(C9509,'Base clients'!$4:$17,5)))</f>
        <v/>
      </c>
      <c r="F9509" s="74"/>
      <c r="G9509" s="83" t="str">
        <f t="shared" si="318"/>
        <v xml:space="preserve"> - </v>
      </c>
      <c r="H9509" s="85"/>
      <c r="I9509" s="64"/>
      <c r="J9509" s="64"/>
      <c r="K9509" s="100" t="str">
        <f>IF(ISERROR(VLOOKUP(J9509,Paramètres!$A$5:$B$123,2,0)),"",VLOOKUP(J9509,Paramètres!$A$5:$B$123,2,0))</f>
        <v/>
      </c>
      <c r="L9509" s="100" t="str">
        <f t="shared" si="317"/>
        <v/>
      </c>
      <c r="M9509" s="59" t="str">
        <f>IF(ISERROR(VLOOKUP(J9509,Paramètres!$A$5:$C$123,3,0)),"",VLOOKUP(J9509,Paramètres!$A$5:$C$123,3,0))</f>
        <v/>
      </c>
    </row>
    <row r="9510" spans="1:13" x14ac:dyDescent="0.25">
      <c r="A9510" s="64"/>
      <c r="B9510" s="65"/>
      <c r="C9510" s="69"/>
      <c r="D9510" s="82" t="str">
        <f>IF(IF(ISERROR(HLOOKUP(C9510,'Base clients'!$4:$17,4)),"",HLOOKUP(C9510,'Base clients'!$4:$17,4))=0,"",IF(ISERROR(HLOOKUP(C9510,'Base clients'!$4:$17,4)),"",HLOOKUP(C9510,'Base clients'!$4:$17,4)))</f>
        <v/>
      </c>
      <c r="E9510" s="82" t="str">
        <f>IF(IF(ISERROR(HLOOKUP(C9510,'Base clients'!$4:$17,5)),"",HLOOKUP(C9510,'Base clients'!$4:$17,5))=0,"",IF(ISERROR(HLOOKUP(C9510,'Base clients'!$4:$17,5)),"",HLOOKUP(C9510,'Base clients'!$4:$17,5)))</f>
        <v/>
      </c>
      <c r="F9510" s="74"/>
      <c r="G9510" s="83" t="str">
        <f t="shared" si="318"/>
        <v xml:space="preserve"> - </v>
      </c>
      <c r="H9510" s="85"/>
      <c r="I9510" s="64"/>
      <c r="J9510" s="64"/>
      <c r="K9510" s="100" t="str">
        <f>IF(ISERROR(VLOOKUP(J9510,Paramètres!$A$5:$B$123,2,0)),"",VLOOKUP(J9510,Paramètres!$A$5:$B$123,2,0))</f>
        <v/>
      </c>
      <c r="L9510" s="100" t="str">
        <f t="shared" si="317"/>
        <v/>
      </c>
      <c r="M9510" s="59" t="str">
        <f>IF(ISERROR(VLOOKUP(J9510,Paramètres!$A$5:$C$123,3,0)),"",VLOOKUP(J9510,Paramètres!$A$5:$C$123,3,0))</f>
        <v/>
      </c>
    </row>
    <row r="9511" spans="1:13" x14ac:dyDescent="0.25">
      <c r="A9511" s="64"/>
      <c r="B9511" s="65"/>
      <c r="C9511" s="69"/>
      <c r="D9511" s="82" t="str">
        <f>IF(IF(ISERROR(HLOOKUP(C9511,'Base clients'!$4:$17,4)),"",HLOOKUP(C9511,'Base clients'!$4:$17,4))=0,"",IF(ISERROR(HLOOKUP(C9511,'Base clients'!$4:$17,4)),"",HLOOKUP(C9511,'Base clients'!$4:$17,4)))</f>
        <v/>
      </c>
      <c r="E9511" s="82" t="str">
        <f>IF(IF(ISERROR(HLOOKUP(C9511,'Base clients'!$4:$17,5)),"",HLOOKUP(C9511,'Base clients'!$4:$17,5))=0,"",IF(ISERROR(HLOOKUP(C9511,'Base clients'!$4:$17,5)),"",HLOOKUP(C9511,'Base clients'!$4:$17,5)))</f>
        <v/>
      </c>
      <c r="F9511" s="74"/>
      <c r="G9511" s="83" t="str">
        <f t="shared" si="318"/>
        <v xml:space="preserve"> - </v>
      </c>
      <c r="H9511" s="85"/>
      <c r="I9511" s="64"/>
      <c r="J9511" s="64"/>
      <c r="K9511" s="100" t="str">
        <f>IF(ISERROR(VLOOKUP(J9511,Paramètres!$A$5:$B$123,2,0)),"",VLOOKUP(J9511,Paramètres!$A$5:$B$123,2,0))</f>
        <v/>
      </c>
      <c r="L9511" s="100" t="str">
        <f t="shared" si="317"/>
        <v/>
      </c>
      <c r="M9511" s="59" t="str">
        <f>IF(ISERROR(VLOOKUP(J9511,Paramètres!$A$5:$C$123,3,0)),"",VLOOKUP(J9511,Paramètres!$A$5:$C$123,3,0))</f>
        <v/>
      </c>
    </row>
    <row r="9512" spans="1:13" x14ac:dyDescent="0.25">
      <c r="A9512" s="64"/>
      <c r="B9512" s="65"/>
      <c r="C9512" s="69"/>
      <c r="D9512" s="82" t="str">
        <f>IF(IF(ISERROR(HLOOKUP(C9512,'Base clients'!$4:$17,4)),"",HLOOKUP(C9512,'Base clients'!$4:$17,4))=0,"",IF(ISERROR(HLOOKUP(C9512,'Base clients'!$4:$17,4)),"",HLOOKUP(C9512,'Base clients'!$4:$17,4)))</f>
        <v/>
      </c>
      <c r="E9512" s="82" t="str">
        <f>IF(IF(ISERROR(HLOOKUP(C9512,'Base clients'!$4:$17,5)),"",HLOOKUP(C9512,'Base clients'!$4:$17,5))=0,"",IF(ISERROR(HLOOKUP(C9512,'Base clients'!$4:$17,5)),"",HLOOKUP(C9512,'Base clients'!$4:$17,5)))</f>
        <v/>
      </c>
      <c r="F9512" s="74"/>
      <c r="G9512" s="83" t="str">
        <f t="shared" si="318"/>
        <v xml:space="preserve"> - </v>
      </c>
      <c r="H9512" s="85"/>
      <c r="I9512" s="64"/>
      <c r="J9512" s="64"/>
      <c r="K9512" s="100" t="str">
        <f>IF(ISERROR(VLOOKUP(J9512,Paramètres!$A$5:$B$123,2,0)),"",VLOOKUP(J9512,Paramètres!$A$5:$B$123,2,0))</f>
        <v/>
      </c>
      <c r="L9512" s="100" t="str">
        <f t="shared" si="317"/>
        <v/>
      </c>
      <c r="M9512" s="59" t="str">
        <f>IF(ISERROR(VLOOKUP(J9512,Paramètres!$A$5:$C$123,3,0)),"",VLOOKUP(J9512,Paramètres!$A$5:$C$123,3,0))</f>
        <v/>
      </c>
    </row>
    <row r="9513" spans="1:13" x14ac:dyDescent="0.25">
      <c r="A9513" s="64"/>
      <c r="B9513" s="65"/>
      <c r="C9513" s="69"/>
      <c r="D9513" s="82" t="str">
        <f>IF(IF(ISERROR(HLOOKUP(C9513,'Base clients'!$4:$17,4)),"",HLOOKUP(C9513,'Base clients'!$4:$17,4))=0,"",IF(ISERROR(HLOOKUP(C9513,'Base clients'!$4:$17,4)),"",HLOOKUP(C9513,'Base clients'!$4:$17,4)))</f>
        <v/>
      </c>
      <c r="E9513" s="82" t="str">
        <f>IF(IF(ISERROR(HLOOKUP(C9513,'Base clients'!$4:$17,5)),"",HLOOKUP(C9513,'Base clients'!$4:$17,5))=0,"",IF(ISERROR(HLOOKUP(C9513,'Base clients'!$4:$17,5)),"",HLOOKUP(C9513,'Base clients'!$4:$17,5)))</f>
        <v/>
      </c>
      <c r="F9513" s="74"/>
      <c r="G9513" s="83" t="str">
        <f t="shared" si="318"/>
        <v xml:space="preserve"> - </v>
      </c>
      <c r="H9513" s="85"/>
      <c r="I9513" s="64"/>
      <c r="J9513" s="64"/>
      <c r="K9513" s="100" t="str">
        <f>IF(ISERROR(VLOOKUP(J9513,Paramètres!$A$5:$B$123,2,0)),"",VLOOKUP(J9513,Paramètres!$A$5:$B$123,2,0))</f>
        <v/>
      </c>
      <c r="L9513" s="100" t="str">
        <f t="shared" si="317"/>
        <v/>
      </c>
      <c r="M9513" s="59" t="str">
        <f>IF(ISERROR(VLOOKUP(J9513,Paramètres!$A$5:$C$123,3,0)),"",VLOOKUP(J9513,Paramètres!$A$5:$C$123,3,0))</f>
        <v/>
      </c>
    </row>
    <row r="9514" spans="1:13" x14ac:dyDescent="0.25">
      <c r="A9514" s="64"/>
      <c r="B9514" s="65"/>
      <c r="C9514" s="69"/>
      <c r="D9514" s="82" t="str">
        <f>IF(IF(ISERROR(HLOOKUP(C9514,'Base clients'!$4:$17,4)),"",HLOOKUP(C9514,'Base clients'!$4:$17,4))=0,"",IF(ISERROR(HLOOKUP(C9514,'Base clients'!$4:$17,4)),"",HLOOKUP(C9514,'Base clients'!$4:$17,4)))</f>
        <v/>
      </c>
      <c r="E9514" s="82" t="str">
        <f>IF(IF(ISERROR(HLOOKUP(C9514,'Base clients'!$4:$17,5)),"",HLOOKUP(C9514,'Base clients'!$4:$17,5))=0,"",IF(ISERROR(HLOOKUP(C9514,'Base clients'!$4:$17,5)),"",HLOOKUP(C9514,'Base clients'!$4:$17,5)))</f>
        <v/>
      </c>
      <c r="F9514" s="74"/>
      <c r="G9514" s="83" t="str">
        <f t="shared" si="318"/>
        <v xml:space="preserve"> - </v>
      </c>
      <c r="H9514" s="85"/>
      <c r="I9514" s="64"/>
      <c r="J9514" s="64"/>
      <c r="K9514" s="100" t="str">
        <f>IF(ISERROR(VLOOKUP(J9514,Paramètres!$A$5:$B$123,2,0)),"",VLOOKUP(J9514,Paramètres!$A$5:$B$123,2,0))</f>
        <v/>
      </c>
      <c r="L9514" s="100" t="str">
        <f t="shared" si="317"/>
        <v/>
      </c>
      <c r="M9514" s="59" t="str">
        <f>IF(ISERROR(VLOOKUP(J9514,Paramètres!$A$5:$C$123,3,0)),"",VLOOKUP(J9514,Paramètres!$A$5:$C$123,3,0))</f>
        <v/>
      </c>
    </row>
    <row r="9515" spans="1:13" x14ac:dyDescent="0.25">
      <c r="A9515" s="64"/>
      <c r="B9515" s="65"/>
      <c r="C9515" s="69"/>
      <c r="D9515" s="82" t="str">
        <f>IF(IF(ISERROR(HLOOKUP(C9515,'Base clients'!$4:$17,4)),"",HLOOKUP(C9515,'Base clients'!$4:$17,4))=0,"",IF(ISERROR(HLOOKUP(C9515,'Base clients'!$4:$17,4)),"",HLOOKUP(C9515,'Base clients'!$4:$17,4)))</f>
        <v/>
      </c>
      <c r="E9515" s="82" t="str">
        <f>IF(IF(ISERROR(HLOOKUP(C9515,'Base clients'!$4:$17,5)),"",HLOOKUP(C9515,'Base clients'!$4:$17,5))=0,"",IF(ISERROR(HLOOKUP(C9515,'Base clients'!$4:$17,5)),"",HLOOKUP(C9515,'Base clients'!$4:$17,5)))</f>
        <v/>
      </c>
      <c r="F9515" s="74"/>
      <c r="G9515" s="83" t="str">
        <f t="shared" si="318"/>
        <v xml:space="preserve"> - </v>
      </c>
      <c r="H9515" s="85"/>
      <c r="I9515" s="64"/>
      <c r="J9515" s="64"/>
      <c r="K9515" s="100" t="str">
        <f>IF(ISERROR(VLOOKUP(J9515,Paramètres!$A$5:$B$123,2,0)),"",VLOOKUP(J9515,Paramètres!$A$5:$B$123,2,0))</f>
        <v/>
      </c>
      <c r="L9515" s="100" t="str">
        <f t="shared" si="317"/>
        <v/>
      </c>
      <c r="M9515" s="59" t="str">
        <f>IF(ISERROR(VLOOKUP(J9515,Paramètres!$A$5:$C$123,3,0)),"",VLOOKUP(J9515,Paramètres!$A$5:$C$123,3,0))</f>
        <v/>
      </c>
    </row>
    <row r="9516" spans="1:13" x14ac:dyDescent="0.25">
      <c r="A9516" s="64"/>
      <c r="B9516" s="65"/>
      <c r="C9516" s="69"/>
      <c r="D9516" s="82" t="str">
        <f>IF(IF(ISERROR(HLOOKUP(C9516,'Base clients'!$4:$17,4)),"",HLOOKUP(C9516,'Base clients'!$4:$17,4))=0,"",IF(ISERROR(HLOOKUP(C9516,'Base clients'!$4:$17,4)),"",HLOOKUP(C9516,'Base clients'!$4:$17,4)))</f>
        <v/>
      </c>
      <c r="E9516" s="82" t="str">
        <f>IF(IF(ISERROR(HLOOKUP(C9516,'Base clients'!$4:$17,5)),"",HLOOKUP(C9516,'Base clients'!$4:$17,5))=0,"",IF(ISERROR(HLOOKUP(C9516,'Base clients'!$4:$17,5)),"",HLOOKUP(C9516,'Base clients'!$4:$17,5)))</f>
        <v/>
      </c>
      <c r="F9516" s="74"/>
      <c r="G9516" s="83" t="str">
        <f t="shared" si="318"/>
        <v xml:space="preserve"> - </v>
      </c>
      <c r="H9516" s="85"/>
      <c r="I9516" s="64"/>
      <c r="J9516" s="64"/>
      <c r="K9516" s="100" t="str">
        <f>IF(ISERROR(VLOOKUP(J9516,Paramètres!$A$5:$B$123,2,0)),"",VLOOKUP(J9516,Paramètres!$A$5:$B$123,2,0))</f>
        <v/>
      </c>
      <c r="L9516" s="100" t="str">
        <f t="shared" si="317"/>
        <v/>
      </c>
      <c r="M9516" s="59" t="str">
        <f>IF(ISERROR(VLOOKUP(J9516,Paramètres!$A$5:$C$123,3,0)),"",VLOOKUP(J9516,Paramètres!$A$5:$C$123,3,0))</f>
        <v/>
      </c>
    </row>
    <row r="9517" spans="1:13" x14ac:dyDescent="0.25">
      <c r="A9517" s="64"/>
      <c r="B9517" s="65"/>
      <c r="C9517" s="69"/>
      <c r="D9517" s="82" t="str">
        <f>IF(IF(ISERROR(HLOOKUP(C9517,'Base clients'!$4:$17,4)),"",HLOOKUP(C9517,'Base clients'!$4:$17,4))=0,"",IF(ISERROR(HLOOKUP(C9517,'Base clients'!$4:$17,4)),"",HLOOKUP(C9517,'Base clients'!$4:$17,4)))</f>
        <v/>
      </c>
      <c r="E9517" s="82" t="str">
        <f>IF(IF(ISERROR(HLOOKUP(C9517,'Base clients'!$4:$17,5)),"",HLOOKUP(C9517,'Base clients'!$4:$17,5))=0,"",IF(ISERROR(HLOOKUP(C9517,'Base clients'!$4:$17,5)),"",HLOOKUP(C9517,'Base clients'!$4:$17,5)))</f>
        <v/>
      </c>
      <c r="F9517" s="74"/>
      <c r="G9517" s="83" t="str">
        <f t="shared" si="318"/>
        <v xml:space="preserve"> - </v>
      </c>
      <c r="H9517" s="85"/>
      <c r="I9517" s="64"/>
      <c r="J9517" s="64"/>
      <c r="K9517" s="100" t="str">
        <f>IF(ISERROR(VLOOKUP(J9517,Paramètres!$A$5:$B$123,2,0)),"",VLOOKUP(J9517,Paramètres!$A$5:$B$123,2,0))</f>
        <v/>
      </c>
      <c r="L9517" s="100" t="str">
        <f t="shared" si="317"/>
        <v/>
      </c>
      <c r="M9517" s="59" t="str">
        <f>IF(ISERROR(VLOOKUP(J9517,Paramètres!$A$5:$C$123,3,0)),"",VLOOKUP(J9517,Paramètres!$A$5:$C$123,3,0))</f>
        <v/>
      </c>
    </row>
    <row r="9518" spans="1:13" x14ac:dyDescent="0.25">
      <c r="A9518" s="64"/>
      <c r="B9518" s="65"/>
      <c r="C9518" s="69"/>
      <c r="D9518" s="82" t="str">
        <f>IF(IF(ISERROR(HLOOKUP(C9518,'Base clients'!$4:$17,4)),"",HLOOKUP(C9518,'Base clients'!$4:$17,4))=0,"",IF(ISERROR(HLOOKUP(C9518,'Base clients'!$4:$17,4)),"",HLOOKUP(C9518,'Base clients'!$4:$17,4)))</f>
        <v/>
      </c>
      <c r="E9518" s="82" t="str">
        <f>IF(IF(ISERROR(HLOOKUP(C9518,'Base clients'!$4:$17,5)),"",HLOOKUP(C9518,'Base clients'!$4:$17,5))=0,"",IF(ISERROR(HLOOKUP(C9518,'Base clients'!$4:$17,5)),"",HLOOKUP(C9518,'Base clients'!$4:$17,5)))</f>
        <v/>
      </c>
      <c r="F9518" s="74"/>
      <c r="G9518" s="83" t="str">
        <f t="shared" si="318"/>
        <v xml:space="preserve"> - </v>
      </c>
      <c r="H9518" s="85"/>
      <c r="I9518" s="64"/>
      <c r="J9518" s="64"/>
      <c r="K9518" s="100" t="str">
        <f>IF(ISERROR(VLOOKUP(J9518,Paramètres!$A$5:$B$123,2,0)),"",VLOOKUP(J9518,Paramètres!$A$5:$B$123,2,0))</f>
        <v/>
      </c>
      <c r="L9518" s="100" t="str">
        <f t="shared" si="317"/>
        <v/>
      </c>
      <c r="M9518" s="59" t="str">
        <f>IF(ISERROR(VLOOKUP(J9518,Paramètres!$A$5:$C$123,3,0)),"",VLOOKUP(J9518,Paramètres!$A$5:$C$123,3,0))</f>
        <v/>
      </c>
    </row>
    <row r="9519" spans="1:13" x14ac:dyDescent="0.25">
      <c r="A9519" s="64"/>
      <c r="B9519" s="65"/>
      <c r="C9519" s="69"/>
      <c r="D9519" s="82" t="str">
        <f>IF(IF(ISERROR(HLOOKUP(C9519,'Base clients'!$4:$17,4)),"",HLOOKUP(C9519,'Base clients'!$4:$17,4))=0,"",IF(ISERROR(HLOOKUP(C9519,'Base clients'!$4:$17,4)),"",HLOOKUP(C9519,'Base clients'!$4:$17,4)))</f>
        <v/>
      </c>
      <c r="E9519" s="82" t="str">
        <f>IF(IF(ISERROR(HLOOKUP(C9519,'Base clients'!$4:$17,5)),"",HLOOKUP(C9519,'Base clients'!$4:$17,5))=0,"",IF(ISERROR(HLOOKUP(C9519,'Base clients'!$4:$17,5)),"",HLOOKUP(C9519,'Base clients'!$4:$17,5)))</f>
        <v/>
      </c>
      <c r="F9519" s="74"/>
      <c r="G9519" s="83" t="str">
        <f t="shared" si="318"/>
        <v xml:space="preserve"> - </v>
      </c>
      <c r="H9519" s="85"/>
      <c r="I9519" s="64"/>
      <c r="J9519" s="64"/>
      <c r="K9519" s="100" t="str">
        <f>IF(ISERROR(VLOOKUP(J9519,Paramètres!$A$5:$B$123,2,0)),"",VLOOKUP(J9519,Paramètres!$A$5:$B$123,2,0))</f>
        <v/>
      </c>
      <c r="L9519" s="100" t="str">
        <f t="shared" si="317"/>
        <v/>
      </c>
      <c r="M9519" s="59" t="str">
        <f>IF(ISERROR(VLOOKUP(J9519,Paramètres!$A$5:$C$123,3,0)),"",VLOOKUP(J9519,Paramètres!$A$5:$C$123,3,0))</f>
        <v/>
      </c>
    </row>
    <row r="9520" spans="1:13" x14ac:dyDescent="0.25">
      <c r="A9520" s="64"/>
      <c r="B9520" s="65"/>
      <c r="C9520" s="69"/>
      <c r="D9520" s="82" t="str">
        <f>IF(IF(ISERROR(HLOOKUP(C9520,'Base clients'!$4:$17,4)),"",HLOOKUP(C9520,'Base clients'!$4:$17,4))=0,"",IF(ISERROR(HLOOKUP(C9520,'Base clients'!$4:$17,4)),"",HLOOKUP(C9520,'Base clients'!$4:$17,4)))</f>
        <v/>
      </c>
      <c r="E9520" s="82" t="str">
        <f>IF(IF(ISERROR(HLOOKUP(C9520,'Base clients'!$4:$17,5)),"",HLOOKUP(C9520,'Base clients'!$4:$17,5))=0,"",IF(ISERROR(HLOOKUP(C9520,'Base clients'!$4:$17,5)),"",HLOOKUP(C9520,'Base clients'!$4:$17,5)))</f>
        <v/>
      </c>
      <c r="F9520" s="74"/>
      <c r="G9520" s="83" t="str">
        <f t="shared" si="318"/>
        <v xml:space="preserve"> - </v>
      </c>
      <c r="H9520" s="85"/>
      <c r="I9520" s="64"/>
      <c r="J9520" s="64"/>
      <c r="K9520" s="100" t="str">
        <f>IF(ISERROR(VLOOKUP(J9520,Paramètres!$A$5:$B$123,2,0)),"",VLOOKUP(J9520,Paramètres!$A$5:$B$123,2,0))</f>
        <v/>
      </c>
      <c r="L9520" s="100" t="str">
        <f t="shared" si="317"/>
        <v/>
      </c>
      <c r="M9520" s="59" t="str">
        <f>IF(ISERROR(VLOOKUP(J9520,Paramètres!$A$5:$C$123,3,0)),"",VLOOKUP(J9520,Paramètres!$A$5:$C$123,3,0))</f>
        <v/>
      </c>
    </row>
    <row r="9521" spans="1:13" x14ac:dyDescent="0.25">
      <c r="A9521" s="64"/>
      <c r="B9521" s="65"/>
      <c r="C9521" s="69"/>
      <c r="D9521" s="82" t="str">
        <f>IF(IF(ISERROR(HLOOKUP(C9521,'Base clients'!$4:$17,4)),"",HLOOKUP(C9521,'Base clients'!$4:$17,4))=0,"",IF(ISERROR(HLOOKUP(C9521,'Base clients'!$4:$17,4)),"",HLOOKUP(C9521,'Base clients'!$4:$17,4)))</f>
        <v/>
      </c>
      <c r="E9521" s="82" t="str">
        <f>IF(IF(ISERROR(HLOOKUP(C9521,'Base clients'!$4:$17,5)),"",HLOOKUP(C9521,'Base clients'!$4:$17,5))=0,"",IF(ISERROR(HLOOKUP(C9521,'Base clients'!$4:$17,5)),"",HLOOKUP(C9521,'Base clients'!$4:$17,5)))</f>
        <v/>
      </c>
      <c r="F9521" s="74"/>
      <c r="G9521" s="83" t="str">
        <f t="shared" si="318"/>
        <v xml:space="preserve"> - </v>
      </c>
      <c r="H9521" s="85"/>
      <c r="I9521" s="64"/>
      <c r="J9521" s="64"/>
      <c r="K9521" s="100" t="str">
        <f>IF(ISERROR(VLOOKUP(J9521,Paramètres!$A$5:$B$123,2,0)),"",VLOOKUP(J9521,Paramètres!$A$5:$B$123,2,0))</f>
        <v/>
      </c>
      <c r="L9521" s="100" t="str">
        <f t="shared" si="317"/>
        <v/>
      </c>
      <c r="M9521" s="59" t="str">
        <f>IF(ISERROR(VLOOKUP(J9521,Paramètres!$A$5:$C$123,3,0)),"",VLOOKUP(J9521,Paramètres!$A$5:$C$123,3,0))</f>
        <v/>
      </c>
    </row>
    <row r="9522" spans="1:13" x14ac:dyDescent="0.25">
      <c r="A9522" s="64"/>
      <c r="B9522" s="65"/>
      <c r="C9522" s="69"/>
      <c r="D9522" s="82" t="str">
        <f>IF(IF(ISERROR(HLOOKUP(C9522,'Base clients'!$4:$17,4)),"",HLOOKUP(C9522,'Base clients'!$4:$17,4))=0,"",IF(ISERROR(HLOOKUP(C9522,'Base clients'!$4:$17,4)),"",HLOOKUP(C9522,'Base clients'!$4:$17,4)))</f>
        <v/>
      </c>
      <c r="E9522" s="82" t="str">
        <f>IF(IF(ISERROR(HLOOKUP(C9522,'Base clients'!$4:$17,5)),"",HLOOKUP(C9522,'Base clients'!$4:$17,5))=0,"",IF(ISERROR(HLOOKUP(C9522,'Base clients'!$4:$17,5)),"",HLOOKUP(C9522,'Base clients'!$4:$17,5)))</f>
        <v/>
      </c>
      <c r="F9522" s="74"/>
      <c r="G9522" s="83" t="str">
        <f t="shared" si="318"/>
        <v xml:space="preserve"> - </v>
      </c>
      <c r="H9522" s="85"/>
      <c r="I9522" s="64"/>
      <c r="J9522" s="64"/>
      <c r="K9522" s="100" t="str">
        <f>IF(ISERROR(VLOOKUP(J9522,Paramètres!$A$5:$B$123,2,0)),"",VLOOKUP(J9522,Paramètres!$A$5:$B$123,2,0))</f>
        <v/>
      </c>
      <c r="L9522" s="100" t="str">
        <f t="shared" si="317"/>
        <v/>
      </c>
      <c r="M9522" s="59" t="str">
        <f>IF(ISERROR(VLOOKUP(J9522,Paramètres!$A$5:$C$123,3,0)),"",VLOOKUP(J9522,Paramètres!$A$5:$C$123,3,0))</f>
        <v/>
      </c>
    </row>
    <row r="9523" spans="1:13" x14ac:dyDescent="0.25">
      <c r="A9523" s="64"/>
      <c r="B9523" s="65"/>
      <c r="C9523" s="69"/>
      <c r="D9523" s="82" t="str">
        <f>IF(IF(ISERROR(HLOOKUP(C9523,'Base clients'!$4:$17,4)),"",HLOOKUP(C9523,'Base clients'!$4:$17,4))=0,"",IF(ISERROR(HLOOKUP(C9523,'Base clients'!$4:$17,4)),"",HLOOKUP(C9523,'Base clients'!$4:$17,4)))</f>
        <v/>
      </c>
      <c r="E9523" s="82" t="str">
        <f>IF(IF(ISERROR(HLOOKUP(C9523,'Base clients'!$4:$17,5)),"",HLOOKUP(C9523,'Base clients'!$4:$17,5))=0,"",IF(ISERROR(HLOOKUP(C9523,'Base clients'!$4:$17,5)),"",HLOOKUP(C9523,'Base clients'!$4:$17,5)))</f>
        <v/>
      </c>
      <c r="F9523" s="74"/>
      <c r="G9523" s="83" t="str">
        <f t="shared" si="318"/>
        <v xml:space="preserve"> - </v>
      </c>
      <c r="H9523" s="85"/>
      <c r="I9523" s="64"/>
      <c r="J9523" s="64"/>
      <c r="K9523" s="100" t="str">
        <f>IF(ISERROR(VLOOKUP(J9523,Paramètres!$A$5:$B$123,2,0)),"",VLOOKUP(J9523,Paramètres!$A$5:$B$123,2,0))</f>
        <v/>
      </c>
      <c r="L9523" s="100" t="str">
        <f t="shared" si="317"/>
        <v/>
      </c>
      <c r="M9523" s="59" t="str">
        <f>IF(ISERROR(VLOOKUP(J9523,Paramètres!$A$5:$C$123,3,0)),"",VLOOKUP(J9523,Paramètres!$A$5:$C$123,3,0))</f>
        <v/>
      </c>
    </row>
    <row r="9524" spans="1:13" x14ac:dyDescent="0.25">
      <c r="A9524" s="64"/>
      <c r="B9524" s="65"/>
      <c r="C9524" s="69"/>
      <c r="D9524" s="82" t="str">
        <f>IF(IF(ISERROR(HLOOKUP(C9524,'Base clients'!$4:$17,4)),"",HLOOKUP(C9524,'Base clients'!$4:$17,4))=0,"",IF(ISERROR(HLOOKUP(C9524,'Base clients'!$4:$17,4)),"",HLOOKUP(C9524,'Base clients'!$4:$17,4)))</f>
        <v/>
      </c>
      <c r="E9524" s="82" t="str">
        <f>IF(IF(ISERROR(HLOOKUP(C9524,'Base clients'!$4:$17,5)),"",HLOOKUP(C9524,'Base clients'!$4:$17,5))=0,"",IF(ISERROR(HLOOKUP(C9524,'Base clients'!$4:$17,5)),"",HLOOKUP(C9524,'Base clients'!$4:$17,5)))</f>
        <v/>
      </c>
      <c r="F9524" s="74"/>
      <c r="G9524" s="83" t="str">
        <f t="shared" si="318"/>
        <v xml:space="preserve"> - </v>
      </c>
      <c r="H9524" s="85"/>
      <c r="I9524" s="64"/>
      <c r="J9524" s="64"/>
      <c r="K9524" s="100" t="str">
        <f>IF(ISERROR(VLOOKUP(J9524,Paramètres!$A$5:$B$123,2,0)),"",VLOOKUP(J9524,Paramètres!$A$5:$B$123,2,0))</f>
        <v/>
      </c>
      <c r="L9524" s="100" t="str">
        <f t="shared" si="317"/>
        <v/>
      </c>
      <c r="M9524" s="59" t="str">
        <f>IF(ISERROR(VLOOKUP(J9524,Paramètres!$A$5:$C$123,3,0)),"",VLOOKUP(J9524,Paramètres!$A$5:$C$123,3,0))</f>
        <v/>
      </c>
    </row>
    <row r="9525" spans="1:13" x14ac:dyDescent="0.25">
      <c r="A9525" s="64"/>
      <c r="B9525" s="65"/>
      <c r="C9525" s="69"/>
      <c r="D9525" s="82" t="str">
        <f>IF(IF(ISERROR(HLOOKUP(C9525,'Base clients'!$4:$17,4)),"",HLOOKUP(C9525,'Base clients'!$4:$17,4))=0,"",IF(ISERROR(HLOOKUP(C9525,'Base clients'!$4:$17,4)),"",HLOOKUP(C9525,'Base clients'!$4:$17,4)))</f>
        <v/>
      </c>
      <c r="E9525" s="82" t="str">
        <f>IF(IF(ISERROR(HLOOKUP(C9525,'Base clients'!$4:$17,5)),"",HLOOKUP(C9525,'Base clients'!$4:$17,5))=0,"",IF(ISERROR(HLOOKUP(C9525,'Base clients'!$4:$17,5)),"",HLOOKUP(C9525,'Base clients'!$4:$17,5)))</f>
        <v/>
      </c>
      <c r="F9525" s="74"/>
      <c r="G9525" s="83" t="str">
        <f t="shared" si="318"/>
        <v xml:space="preserve"> - </v>
      </c>
      <c r="H9525" s="85"/>
      <c r="I9525" s="64"/>
      <c r="J9525" s="64"/>
      <c r="K9525" s="100" t="str">
        <f>IF(ISERROR(VLOOKUP(J9525,Paramètres!$A$5:$B$123,2,0)),"",VLOOKUP(J9525,Paramètres!$A$5:$B$123,2,0))</f>
        <v/>
      </c>
      <c r="L9525" s="100" t="str">
        <f t="shared" si="317"/>
        <v/>
      </c>
      <c r="M9525" s="59" t="str">
        <f>IF(ISERROR(VLOOKUP(J9525,Paramètres!$A$5:$C$123,3,0)),"",VLOOKUP(J9525,Paramètres!$A$5:$C$123,3,0))</f>
        <v/>
      </c>
    </row>
    <row r="9526" spans="1:13" x14ac:dyDescent="0.25">
      <c r="A9526" s="64"/>
      <c r="B9526" s="65"/>
      <c r="C9526" s="69"/>
      <c r="D9526" s="82" t="str">
        <f>IF(IF(ISERROR(HLOOKUP(C9526,'Base clients'!$4:$17,4)),"",HLOOKUP(C9526,'Base clients'!$4:$17,4))=0,"",IF(ISERROR(HLOOKUP(C9526,'Base clients'!$4:$17,4)),"",HLOOKUP(C9526,'Base clients'!$4:$17,4)))</f>
        <v/>
      </c>
      <c r="E9526" s="82" t="str">
        <f>IF(IF(ISERROR(HLOOKUP(C9526,'Base clients'!$4:$17,5)),"",HLOOKUP(C9526,'Base clients'!$4:$17,5))=0,"",IF(ISERROR(HLOOKUP(C9526,'Base clients'!$4:$17,5)),"",HLOOKUP(C9526,'Base clients'!$4:$17,5)))</f>
        <v/>
      </c>
      <c r="F9526" s="74"/>
      <c r="G9526" s="83" t="str">
        <f t="shared" si="318"/>
        <v xml:space="preserve"> - </v>
      </c>
      <c r="H9526" s="85"/>
      <c r="I9526" s="64"/>
      <c r="J9526" s="64"/>
      <c r="K9526" s="100" t="str">
        <f>IF(ISERROR(VLOOKUP(J9526,Paramètres!$A$5:$B$123,2,0)),"",VLOOKUP(J9526,Paramètres!$A$5:$B$123,2,0))</f>
        <v/>
      </c>
      <c r="L9526" s="100" t="str">
        <f t="shared" si="317"/>
        <v/>
      </c>
      <c r="M9526" s="59" t="str">
        <f>IF(ISERROR(VLOOKUP(J9526,Paramètres!$A$5:$C$123,3,0)),"",VLOOKUP(J9526,Paramètres!$A$5:$C$123,3,0))</f>
        <v/>
      </c>
    </row>
    <row r="9527" spans="1:13" x14ac:dyDescent="0.25">
      <c r="A9527" s="64"/>
      <c r="B9527" s="65"/>
      <c r="C9527" s="69"/>
      <c r="D9527" s="82" t="str">
        <f>IF(IF(ISERROR(HLOOKUP(C9527,'Base clients'!$4:$17,4)),"",HLOOKUP(C9527,'Base clients'!$4:$17,4))=0,"",IF(ISERROR(HLOOKUP(C9527,'Base clients'!$4:$17,4)),"",HLOOKUP(C9527,'Base clients'!$4:$17,4)))</f>
        <v/>
      </c>
      <c r="E9527" s="82" t="str">
        <f>IF(IF(ISERROR(HLOOKUP(C9527,'Base clients'!$4:$17,5)),"",HLOOKUP(C9527,'Base clients'!$4:$17,5))=0,"",IF(ISERROR(HLOOKUP(C9527,'Base clients'!$4:$17,5)),"",HLOOKUP(C9527,'Base clients'!$4:$17,5)))</f>
        <v/>
      </c>
      <c r="F9527" s="74"/>
      <c r="G9527" s="83" t="str">
        <f t="shared" si="318"/>
        <v xml:space="preserve"> - </v>
      </c>
      <c r="H9527" s="85"/>
      <c r="I9527" s="64"/>
      <c r="J9527" s="64"/>
      <c r="K9527" s="100" t="str">
        <f>IF(ISERROR(VLOOKUP(J9527,Paramètres!$A$5:$B$123,2,0)),"",VLOOKUP(J9527,Paramètres!$A$5:$B$123,2,0))</f>
        <v/>
      </c>
      <c r="L9527" s="100" t="str">
        <f t="shared" si="317"/>
        <v/>
      </c>
      <c r="M9527" s="59" t="str">
        <f>IF(ISERROR(VLOOKUP(J9527,Paramètres!$A$5:$C$123,3,0)),"",VLOOKUP(J9527,Paramètres!$A$5:$C$123,3,0))</f>
        <v/>
      </c>
    </row>
    <row r="9528" spans="1:13" x14ac:dyDescent="0.25">
      <c r="A9528" s="64"/>
      <c r="B9528" s="65"/>
      <c r="C9528" s="69"/>
      <c r="D9528" s="82" t="str">
        <f>IF(IF(ISERROR(HLOOKUP(C9528,'Base clients'!$4:$17,4)),"",HLOOKUP(C9528,'Base clients'!$4:$17,4))=0,"",IF(ISERROR(HLOOKUP(C9528,'Base clients'!$4:$17,4)),"",HLOOKUP(C9528,'Base clients'!$4:$17,4)))</f>
        <v/>
      </c>
      <c r="E9528" s="82" t="str">
        <f>IF(IF(ISERROR(HLOOKUP(C9528,'Base clients'!$4:$17,5)),"",HLOOKUP(C9528,'Base clients'!$4:$17,5))=0,"",IF(ISERROR(HLOOKUP(C9528,'Base clients'!$4:$17,5)),"",HLOOKUP(C9528,'Base clients'!$4:$17,5)))</f>
        <v/>
      </c>
      <c r="F9528" s="74"/>
      <c r="G9528" s="83" t="str">
        <f t="shared" si="318"/>
        <v xml:space="preserve"> - </v>
      </c>
      <c r="H9528" s="85"/>
      <c r="I9528" s="64"/>
      <c r="J9528" s="64"/>
      <c r="K9528" s="100" t="str">
        <f>IF(ISERROR(VLOOKUP(J9528,Paramètres!$A$5:$B$123,2,0)),"",VLOOKUP(J9528,Paramètres!$A$5:$B$123,2,0))</f>
        <v/>
      </c>
      <c r="L9528" s="100" t="str">
        <f t="shared" si="317"/>
        <v/>
      </c>
      <c r="M9528" s="59" t="str">
        <f>IF(ISERROR(VLOOKUP(J9528,Paramètres!$A$5:$C$123,3,0)),"",VLOOKUP(J9528,Paramètres!$A$5:$C$123,3,0))</f>
        <v/>
      </c>
    </row>
    <row r="9529" spans="1:13" x14ac:dyDescent="0.25">
      <c r="A9529" s="64"/>
      <c r="B9529" s="65"/>
      <c r="C9529" s="69"/>
      <c r="D9529" s="82" t="str">
        <f>IF(IF(ISERROR(HLOOKUP(C9529,'Base clients'!$4:$17,4)),"",HLOOKUP(C9529,'Base clients'!$4:$17,4))=0,"",IF(ISERROR(HLOOKUP(C9529,'Base clients'!$4:$17,4)),"",HLOOKUP(C9529,'Base clients'!$4:$17,4)))</f>
        <v/>
      </c>
      <c r="E9529" s="82" t="str">
        <f>IF(IF(ISERROR(HLOOKUP(C9529,'Base clients'!$4:$17,5)),"",HLOOKUP(C9529,'Base clients'!$4:$17,5))=0,"",IF(ISERROR(HLOOKUP(C9529,'Base clients'!$4:$17,5)),"",HLOOKUP(C9529,'Base clients'!$4:$17,5)))</f>
        <v/>
      </c>
      <c r="F9529" s="74"/>
      <c r="G9529" s="83" t="str">
        <f t="shared" si="318"/>
        <v xml:space="preserve"> - </v>
      </c>
      <c r="H9529" s="85"/>
      <c r="I9529" s="64"/>
      <c r="J9529" s="64"/>
      <c r="K9529" s="100" t="str">
        <f>IF(ISERROR(VLOOKUP(J9529,Paramètres!$A$5:$B$123,2,0)),"",VLOOKUP(J9529,Paramètres!$A$5:$B$123,2,0))</f>
        <v/>
      </c>
      <c r="L9529" s="100" t="str">
        <f t="shared" si="317"/>
        <v/>
      </c>
      <c r="M9529" s="59" t="str">
        <f>IF(ISERROR(VLOOKUP(J9529,Paramètres!$A$5:$C$123,3,0)),"",VLOOKUP(J9529,Paramètres!$A$5:$C$123,3,0))</f>
        <v/>
      </c>
    </row>
    <row r="9530" spans="1:13" x14ac:dyDescent="0.25">
      <c r="A9530" s="64"/>
      <c r="B9530" s="65"/>
      <c r="C9530" s="69"/>
      <c r="D9530" s="82" t="str">
        <f>IF(IF(ISERROR(HLOOKUP(C9530,'Base clients'!$4:$17,4)),"",HLOOKUP(C9530,'Base clients'!$4:$17,4))=0,"",IF(ISERROR(HLOOKUP(C9530,'Base clients'!$4:$17,4)),"",HLOOKUP(C9530,'Base clients'!$4:$17,4)))</f>
        <v/>
      </c>
      <c r="E9530" s="82" t="str">
        <f>IF(IF(ISERROR(HLOOKUP(C9530,'Base clients'!$4:$17,5)),"",HLOOKUP(C9530,'Base clients'!$4:$17,5))=0,"",IF(ISERROR(HLOOKUP(C9530,'Base clients'!$4:$17,5)),"",HLOOKUP(C9530,'Base clients'!$4:$17,5)))</f>
        <v/>
      </c>
      <c r="F9530" s="74"/>
      <c r="G9530" s="83" t="str">
        <f t="shared" si="318"/>
        <v xml:space="preserve"> - </v>
      </c>
      <c r="H9530" s="85"/>
      <c r="I9530" s="64"/>
      <c r="J9530" s="64"/>
      <c r="K9530" s="100" t="str">
        <f>IF(ISERROR(VLOOKUP(J9530,Paramètres!$A$5:$B$123,2,0)),"",VLOOKUP(J9530,Paramètres!$A$5:$B$123,2,0))</f>
        <v/>
      </c>
      <c r="L9530" s="100" t="str">
        <f t="shared" si="317"/>
        <v/>
      </c>
      <c r="M9530" s="59" t="str">
        <f>IF(ISERROR(VLOOKUP(J9530,Paramètres!$A$5:$C$123,3,0)),"",VLOOKUP(J9530,Paramètres!$A$5:$C$123,3,0))</f>
        <v/>
      </c>
    </row>
    <row r="9531" spans="1:13" x14ac:dyDescent="0.25">
      <c r="A9531" s="64"/>
      <c r="B9531" s="65"/>
      <c r="C9531" s="69"/>
      <c r="D9531" s="82" t="str">
        <f>IF(IF(ISERROR(HLOOKUP(C9531,'Base clients'!$4:$17,4)),"",HLOOKUP(C9531,'Base clients'!$4:$17,4))=0,"",IF(ISERROR(HLOOKUP(C9531,'Base clients'!$4:$17,4)),"",HLOOKUP(C9531,'Base clients'!$4:$17,4)))</f>
        <v/>
      </c>
      <c r="E9531" s="82" t="str">
        <f>IF(IF(ISERROR(HLOOKUP(C9531,'Base clients'!$4:$17,5)),"",HLOOKUP(C9531,'Base clients'!$4:$17,5))=0,"",IF(ISERROR(HLOOKUP(C9531,'Base clients'!$4:$17,5)),"",HLOOKUP(C9531,'Base clients'!$4:$17,5)))</f>
        <v/>
      </c>
      <c r="F9531" s="74"/>
      <c r="G9531" s="83" t="str">
        <f t="shared" si="318"/>
        <v xml:space="preserve"> - </v>
      </c>
      <c r="H9531" s="85"/>
      <c r="I9531" s="64"/>
      <c r="J9531" s="64"/>
      <c r="K9531" s="100" t="str">
        <f>IF(ISERROR(VLOOKUP(J9531,Paramètres!$A$5:$B$123,2,0)),"",VLOOKUP(J9531,Paramètres!$A$5:$B$123,2,0))</f>
        <v/>
      </c>
      <c r="L9531" s="100" t="str">
        <f t="shared" si="317"/>
        <v/>
      </c>
      <c r="M9531" s="59" t="str">
        <f>IF(ISERROR(VLOOKUP(J9531,Paramètres!$A$5:$C$123,3,0)),"",VLOOKUP(J9531,Paramètres!$A$5:$C$123,3,0))</f>
        <v/>
      </c>
    </row>
    <row r="9532" spans="1:13" x14ac:dyDescent="0.25">
      <c r="A9532" s="64"/>
      <c r="B9532" s="65"/>
      <c r="C9532" s="69"/>
      <c r="D9532" s="82" t="str">
        <f>IF(IF(ISERROR(HLOOKUP(C9532,'Base clients'!$4:$17,4)),"",HLOOKUP(C9532,'Base clients'!$4:$17,4))=0,"",IF(ISERROR(HLOOKUP(C9532,'Base clients'!$4:$17,4)),"",HLOOKUP(C9532,'Base clients'!$4:$17,4)))</f>
        <v/>
      </c>
      <c r="E9532" s="82" t="str">
        <f>IF(IF(ISERROR(HLOOKUP(C9532,'Base clients'!$4:$17,5)),"",HLOOKUP(C9532,'Base clients'!$4:$17,5))=0,"",IF(ISERROR(HLOOKUP(C9532,'Base clients'!$4:$17,5)),"",HLOOKUP(C9532,'Base clients'!$4:$17,5)))</f>
        <v/>
      </c>
      <c r="F9532" s="74"/>
      <c r="G9532" s="83" t="str">
        <f t="shared" si="318"/>
        <v xml:space="preserve"> - </v>
      </c>
      <c r="H9532" s="85"/>
      <c r="I9532" s="64"/>
      <c r="J9532" s="64"/>
      <c r="K9532" s="100" t="str">
        <f>IF(ISERROR(VLOOKUP(J9532,Paramètres!$A$5:$B$123,2,0)),"",VLOOKUP(J9532,Paramètres!$A$5:$B$123,2,0))</f>
        <v/>
      </c>
      <c r="L9532" s="100" t="str">
        <f t="shared" si="317"/>
        <v/>
      </c>
      <c r="M9532" s="59" t="str">
        <f>IF(ISERROR(VLOOKUP(J9532,Paramètres!$A$5:$C$123,3,0)),"",VLOOKUP(J9532,Paramètres!$A$5:$C$123,3,0))</f>
        <v/>
      </c>
    </row>
    <row r="9533" spans="1:13" x14ac:dyDescent="0.25">
      <c r="A9533" s="64"/>
      <c r="B9533" s="65"/>
      <c r="C9533" s="69"/>
      <c r="D9533" s="82" t="str">
        <f>IF(IF(ISERROR(HLOOKUP(C9533,'Base clients'!$4:$17,4)),"",HLOOKUP(C9533,'Base clients'!$4:$17,4))=0,"",IF(ISERROR(HLOOKUP(C9533,'Base clients'!$4:$17,4)),"",HLOOKUP(C9533,'Base clients'!$4:$17,4)))</f>
        <v/>
      </c>
      <c r="E9533" s="82" t="str">
        <f>IF(IF(ISERROR(HLOOKUP(C9533,'Base clients'!$4:$17,5)),"",HLOOKUP(C9533,'Base clients'!$4:$17,5))=0,"",IF(ISERROR(HLOOKUP(C9533,'Base clients'!$4:$17,5)),"",HLOOKUP(C9533,'Base clients'!$4:$17,5)))</f>
        <v/>
      </c>
      <c r="F9533" s="74"/>
      <c r="G9533" s="83" t="str">
        <f t="shared" si="318"/>
        <v xml:space="preserve"> - </v>
      </c>
      <c r="H9533" s="85"/>
      <c r="I9533" s="64"/>
      <c r="J9533" s="64"/>
      <c r="K9533" s="100" t="str">
        <f>IF(ISERROR(VLOOKUP(J9533,Paramètres!$A$5:$B$123,2,0)),"",VLOOKUP(J9533,Paramètres!$A$5:$B$123,2,0))</f>
        <v/>
      </c>
      <c r="L9533" s="100" t="str">
        <f t="shared" si="317"/>
        <v/>
      </c>
      <c r="M9533" s="59" t="str">
        <f>IF(ISERROR(VLOOKUP(J9533,Paramètres!$A$5:$C$123,3,0)),"",VLOOKUP(J9533,Paramètres!$A$5:$C$123,3,0))</f>
        <v/>
      </c>
    </row>
    <row r="9534" spans="1:13" x14ac:dyDescent="0.25">
      <c r="A9534" s="64"/>
      <c r="B9534" s="65"/>
      <c r="C9534" s="69"/>
      <c r="D9534" s="82" t="str">
        <f>IF(IF(ISERROR(HLOOKUP(C9534,'Base clients'!$4:$17,4)),"",HLOOKUP(C9534,'Base clients'!$4:$17,4))=0,"",IF(ISERROR(HLOOKUP(C9534,'Base clients'!$4:$17,4)),"",HLOOKUP(C9534,'Base clients'!$4:$17,4)))</f>
        <v/>
      </c>
      <c r="E9534" s="82" t="str">
        <f>IF(IF(ISERROR(HLOOKUP(C9534,'Base clients'!$4:$17,5)),"",HLOOKUP(C9534,'Base clients'!$4:$17,5))=0,"",IF(ISERROR(HLOOKUP(C9534,'Base clients'!$4:$17,5)),"",HLOOKUP(C9534,'Base clients'!$4:$17,5)))</f>
        <v/>
      </c>
      <c r="F9534" s="74"/>
      <c r="G9534" s="83" t="str">
        <f t="shared" si="318"/>
        <v xml:space="preserve"> - </v>
      </c>
      <c r="H9534" s="85"/>
      <c r="I9534" s="64"/>
      <c r="J9534" s="64"/>
      <c r="K9534" s="100" t="str">
        <f>IF(ISERROR(VLOOKUP(J9534,Paramètres!$A$5:$B$123,2,0)),"",VLOOKUP(J9534,Paramètres!$A$5:$B$123,2,0))</f>
        <v/>
      </c>
      <c r="L9534" s="100" t="str">
        <f t="shared" si="317"/>
        <v/>
      </c>
      <c r="M9534" s="59" t="str">
        <f>IF(ISERROR(VLOOKUP(J9534,Paramètres!$A$5:$C$123,3,0)),"",VLOOKUP(J9534,Paramètres!$A$5:$C$123,3,0))</f>
        <v/>
      </c>
    </row>
    <row r="9535" spans="1:13" x14ac:dyDescent="0.25">
      <c r="A9535" s="64"/>
      <c r="B9535" s="65"/>
      <c r="C9535" s="69"/>
      <c r="D9535" s="82" t="str">
        <f>IF(IF(ISERROR(HLOOKUP(C9535,'Base clients'!$4:$17,4)),"",HLOOKUP(C9535,'Base clients'!$4:$17,4))=0,"",IF(ISERROR(HLOOKUP(C9535,'Base clients'!$4:$17,4)),"",HLOOKUP(C9535,'Base clients'!$4:$17,4)))</f>
        <v/>
      </c>
      <c r="E9535" s="82" t="str">
        <f>IF(IF(ISERROR(HLOOKUP(C9535,'Base clients'!$4:$17,5)),"",HLOOKUP(C9535,'Base clients'!$4:$17,5))=0,"",IF(ISERROR(HLOOKUP(C9535,'Base clients'!$4:$17,5)),"",HLOOKUP(C9535,'Base clients'!$4:$17,5)))</f>
        <v/>
      </c>
      <c r="F9535" s="74"/>
      <c r="G9535" s="83" t="str">
        <f t="shared" si="318"/>
        <v xml:space="preserve"> - </v>
      </c>
      <c r="H9535" s="85"/>
      <c r="I9535" s="64"/>
      <c r="J9535" s="64"/>
      <c r="K9535" s="100" t="str">
        <f>IF(ISERROR(VLOOKUP(J9535,Paramètres!$A$5:$B$123,2,0)),"",VLOOKUP(J9535,Paramètres!$A$5:$B$123,2,0))</f>
        <v/>
      </c>
      <c r="L9535" s="100" t="str">
        <f t="shared" si="317"/>
        <v/>
      </c>
      <c r="M9535" s="59" t="str">
        <f>IF(ISERROR(VLOOKUP(J9535,Paramètres!$A$5:$C$123,3,0)),"",VLOOKUP(J9535,Paramètres!$A$5:$C$123,3,0))</f>
        <v/>
      </c>
    </row>
    <row r="9536" spans="1:13" x14ac:dyDescent="0.25">
      <c r="A9536" s="64"/>
      <c r="B9536" s="65"/>
      <c r="C9536" s="69"/>
      <c r="D9536" s="82" t="str">
        <f>IF(IF(ISERROR(HLOOKUP(C9536,'Base clients'!$4:$17,4)),"",HLOOKUP(C9536,'Base clients'!$4:$17,4))=0,"",IF(ISERROR(HLOOKUP(C9536,'Base clients'!$4:$17,4)),"",HLOOKUP(C9536,'Base clients'!$4:$17,4)))</f>
        <v/>
      </c>
      <c r="E9536" s="82" t="str">
        <f>IF(IF(ISERROR(HLOOKUP(C9536,'Base clients'!$4:$17,5)),"",HLOOKUP(C9536,'Base clients'!$4:$17,5))=0,"",IF(ISERROR(HLOOKUP(C9536,'Base clients'!$4:$17,5)),"",HLOOKUP(C9536,'Base clients'!$4:$17,5)))</f>
        <v/>
      </c>
      <c r="F9536" s="74"/>
      <c r="G9536" s="83" t="str">
        <f t="shared" si="318"/>
        <v xml:space="preserve"> - </v>
      </c>
      <c r="H9536" s="85"/>
      <c r="I9536" s="64"/>
      <c r="J9536" s="64"/>
      <c r="K9536" s="100" t="str">
        <f>IF(ISERROR(VLOOKUP(J9536,Paramètres!$A$5:$B$123,2,0)),"",VLOOKUP(J9536,Paramètres!$A$5:$B$123,2,0))</f>
        <v/>
      </c>
      <c r="L9536" s="100" t="str">
        <f t="shared" si="317"/>
        <v/>
      </c>
      <c r="M9536" s="59" t="str">
        <f>IF(ISERROR(VLOOKUP(J9536,Paramètres!$A$5:$C$123,3,0)),"",VLOOKUP(J9536,Paramètres!$A$5:$C$123,3,0))</f>
        <v/>
      </c>
    </row>
    <row r="9537" spans="1:13" x14ac:dyDescent="0.25">
      <c r="A9537" s="64"/>
      <c r="B9537" s="65"/>
      <c r="C9537" s="69"/>
      <c r="D9537" s="82" t="str">
        <f>IF(IF(ISERROR(HLOOKUP(C9537,'Base clients'!$4:$17,4)),"",HLOOKUP(C9537,'Base clients'!$4:$17,4))=0,"",IF(ISERROR(HLOOKUP(C9537,'Base clients'!$4:$17,4)),"",HLOOKUP(C9537,'Base clients'!$4:$17,4)))</f>
        <v/>
      </c>
      <c r="E9537" s="82" t="str">
        <f>IF(IF(ISERROR(HLOOKUP(C9537,'Base clients'!$4:$17,5)),"",HLOOKUP(C9537,'Base clients'!$4:$17,5))=0,"",IF(ISERROR(HLOOKUP(C9537,'Base clients'!$4:$17,5)),"",HLOOKUP(C9537,'Base clients'!$4:$17,5)))</f>
        <v/>
      </c>
      <c r="F9537" s="74"/>
      <c r="G9537" s="83" t="str">
        <f t="shared" si="318"/>
        <v xml:space="preserve"> - </v>
      </c>
      <c r="H9537" s="85"/>
      <c r="I9537" s="64"/>
      <c r="J9537" s="64"/>
      <c r="K9537" s="100" t="str">
        <f>IF(ISERROR(VLOOKUP(J9537,Paramètres!$A$5:$B$123,2,0)),"",VLOOKUP(J9537,Paramètres!$A$5:$B$123,2,0))</f>
        <v/>
      </c>
      <c r="L9537" s="100" t="str">
        <f t="shared" si="317"/>
        <v/>
      </c>
      <c r="M9537" s="59" t="str">
        <f>IF(ISERROR(VLOOKUP(J9537,Paramètres!$A$5:$C$123,3,0)),"",VLOOKUP(J9537,Paramètres!$A$5:$C$123,3,0))</f>
        <v/>
      </c>
    </row>
    <row r="9538" spans="1:13" x14ac:dyDescent="0.25">
      <c r="A9538" s="64"/>
      <c r="B9538" s="65"/>
      <c r="C9538" s="69"/>
      <c r="D9538" s="82" t="str">
        <f>IF(IF(ISERROR(HLOOKUP(C9538,'Base clients'!$4:$17,4)),"",HLOOKUP(C9538,'Base clients'!$4:$17,4))=0,"",IF(ISERROR(HLOOKUP(C9538,'Base clients'!$4:$17,4)),"",HLOOKUP(C9538,'Base clients'!$4:$17,4)))</f>
        <v/>
      </c>
      <c r="E9538" s="82" t="str">
        <f>IF(IF(ISERROR(HLOOKUP(C9538,'Base clients'!$4:$17,5)),"",HLOOKUP(C9538,'Base clients'!$4:$17,5))=0,"",IF(ISERROR(HLOOKUP(C9538,'Base clients'!$4:$17,5)),"",HLOOKUP(C9538,'Base clients'!$4:$17,5)))</f>
        <v/>
      </c>
      <c r="F9538" s="74"/>
      <c r="G9538" s="83" t="str">
        <f t="shared" si="318"/>
        <v xml:space="preserve"> - </v>
      </c>
      <c r="H9538" s="85"/>
      <c r="I9538" s="64"/>
      <c r="J9538" s="64"/>
      <c r="K9538" s="100" t="str">
        <f>IF(ISERROR(VLOOKUP(J9538,Paramètres!$A$5:$B$123,2,0)),"",VLOOKUP(J9538,Paramètres!$A$5:$B$123,2,0))</f>
        <v/>
      </c>
      <c r="L9538" s="100" t="str">
        <f t="shared" si="317"/>
        <v/>
      </c>
      <c r="M9538" s="59" t="str">
        <f>IF(ISERROR(VLOOKUP(J9538,Paramètres!$A$5:$C$123,3,0)),"",VLOOKUP(J9538,Paramètres!$A$5:$C$123,3,0))</f>
        <v/>
      </c>
    </row>
    <row r="9539" spans="1:13" x14ac:dyDescent="0.25">
      <c r="A9539" s="64"/>
      <c r="B9539" s="65"/>
      <c r="C9539" s="69"/>
      <c r="D9539" s="82" t="str">
        <f>IF(IF(ISERROR(HLOOKUP(C9539,'Base clients'!$4:$17,4)),"",HLOOKUP(C9539,'Base clients'!$4:$17,4))=0,"",IF(ISERROR(HLOOKUP(C9539,'Base clients'!$4:$17,4)),"",HLOOKUP(C9539,'Base clients'!$4:$17,4)))</f>
        <v/>
      </c>
      <c r="E9539" s="82" t="str">
        <f>IF(IF(ISERROR(HLOOKUP(C9539,'Base clients'!$4:$17,5)),"",HLOOKUP(C9539,'Base clients'!$4:$17,5))=0,"",IF(ISERROR(HLOOKUP(C9539,'Base clients'!$4:$17,5)),"",HLOOKUP(C9539,'Base clients'!$4:$17,5)))</f>
        <v/>
      </c>
      <c r="F9539" s="74"/>
      <c r="G9539" s="83" t="str">
        <f t="shared" si="318"/>
        <v xml:space="preserve"> - </v>
      </c>
      <c r="H9539" s="85"/>
      <c r="I9539" s="64"/>
      <c r="J9539" s="64"/>
      <c r="K9539" s="100" t="str">
        <f>IF(ISERROR(VLOOKUP(J9539,Paramètres!$A$5:$B$123,2,0)),"",VLOOKUP(J9539,Paramètres!$A$5:$B$123,2,0))</f>
        <v/>
      </c>
      <c r="L9539" s="100" t="str">
        <f t="shared" si="317"/>
        <v/>
      </c>
      <c r="M9539" s="59" t="str">
        <f>IF(ISERROR(VLOOKUP(J9539,Paramètres!$A$5:$C$123,3,0)),"",VLOOKUP(J9539,Paramètres!$A$5:$C$123,3,0))</f>
        <v/>
      </c>
    </row>
    <row r="9540" spans="1:13" x14ac:dyDescent="0.25">
      <c r="A9540" s="64"/>
      <c r="B9540" s="65"/>
      <c r="C9540" s="69"/>
      <c r="D9540" s="82" t="str">
        <f>IF(IF(ISERROR(HLOOKUP(C9540,'Base clients'!$4:$17,4)),"",HLOOKUP(C9540,'Base clients'!$4:$17,4))=0,"",IF(ISERROR(HLOOKUP(C9540,'Base clients'!$4:$17,4)),"",HLOOKUP(C9540,'Base clients'!$4:$17,4)))</f>
        <v/>
      </c>
      <c r="E9540" s="82" t="str">
        <f>IF(IF(ISERROR(HLOOKUP(C9540,'Base clients'!$4:$17,5)),"",HLOOKUP(C9540,'Base clients'!$4:$17,5))=0,"",IF(ISERROR(HLOOKUP(C9540,'Base clients'!$4:$17,5)),"",HLOOKUP(C9540,'Base clients'!$4:$17,5)))</f>
        <v/>
      </c>
      <c r="F9540" s="74"/>
      <c r="G9540" s="83" t="str">
        <f t="shared" si="318"/>
        <v xml:space="preserve"> - </v>
      </c>
      <c r="H9540" s="85"/>
      <c r="I9540" s="64"/>
      <c r="J9540" s="64"/>
      <c r="K9540" s="100" t="str">
        <f>IF(ISERROR(VLOOKUP(J9540,Paramètres!$A$5:$B$123,2,0)),"",VLOOKUP(J9540,Paramètres!$A$5:$B$123,2,0))</f>
        <v/>
      </c>
      <c r="L9540" s="100" t="str">
        <f t="shared" si="317"/>
        <v/>
      </c>
      <c r="M9540" s="59" t="str">
        <f>IF(ISERROR(VLOOKUP(J9540,Paramètres!$A$5:$C$123,3,0)),"",VLOOKUP(J9540,Paramètres!$A$5:$C$123,3,0))</f>
        <v/>
      </c>
    </row>
    <row r="9541" spans="1:13" x14ac:dyDescent="0.25">
      <c r="A9541" s="64"/>
      <c r="B9541" s="65"/>
      <c r="C9541" s="69"/>
      <c r="D9541" s="82" t="str">
        <f>IF(IF(ISERROR(HLOOKUP(C9541,'Base clients'!$4:$17,4)),"",HLOOKUP(C9541,'Base clients'!$4:$17,4))=0,"",IF(ISERROR(HLOOKUP(C9541,'Base clients'!$4:$17,4)),"",HLOOKUP(C9541,'Base clients'!$4:$17,4)))</f>
        <v/>
      </c>
      <c r="E9541" s="82" t="str">
        <f>IF(IF(ISERROR(HLOOKUP(C9541,'Base clients'!$4:$17,5)),"",HLOOKUP(C9541,'Base clients'!$4:$17,5))=0,"",IF(ISERROR(HLOOKUP(C9541,'Base clients'!$4:$17,5)),"",HLOOKUP(C9541,'Base clients'!$4:$17,5)))</f>
        <v/>
      </c>
      <c r="F9541" s="74"/>
      <c r="G9541" s="83" t="str">
        <f t="shared" si="318"/>
        <v xml:space="preserve"> - </v>
      </c>
      <c r="H9541" s="85"/>
      <c r="I9541" s="64"/>
      <c r="J9541" s="64"/>
      <c r="K9541" s="100" t="str">
        <f>IF(ISERROR(VLOOKUP(J9541,Paramètres!$A$5:$B$123,2,0)),"",VLOOKUP(J9541,Paramètres!$A$5:$B$123,2,0))</f>
        <v/>
      </c>
      <c r="L9541" s="100" t="str">
        <f t="shared" si="317"/>
        <v/>
      </c>
      <c r="M9541" s="59" t="str">
        <f>IF(ISERROR(VLOOKUP(J9541,Paramètres!$A$5:$C$123,3,0)),"",VLOOKUP(J9541,Paramètres!$A$5:$C$123,3,0))</f>
        <v/>
      </c>
    </row>
    <row r="9542" spans="1:13" x14ac:dyDescent="0.25">
      <c r="A9542" s="64"/>
      <c r="B9542" s="65"/>
      <c r="C9542" s="69"/>
      <c r="D9542" s="82" t="str">
        <f>IF(IF(ISERROR(HLOOKUP(C9542,'Base clients'!$4:$17,4)),"",HLOOKUP(C9542,'Base clients'!$4:$17,4))=0,"",IF(ISERROR(HLOOKUP(C9542,'Base clients'!$4:$17,4)),"",HLOOKUP(C9542,'Base clients'!$4:$17,4)))</f>
        <v/>
      </c>
      <c r="E9542" s="82" t="str">
        <f>IF(IF(ISERROR(HLOOKUP(C9542,'Base clients'!$4:$17,5)),"",HLOOKUP(C9542,'Base clients'!$4:$17,5))=0,"",IF(ISERROR(HLOOKUP(C9542,'Base clients'!$4:$17,5)),"",HLOOKUP(C9542,'Base clients'!$4:$17,5)))</f>
        <v/>
      </c>
      <c r="F9542" s="74"/>
      <c r="G9542" s="83" t="str">
        <f t="shared" si="318"/>
        <v xml:space="preserve"> - </v>
      </c>
      <c r="H9542" s="85"/>
      <c r="I9542" s="64"/>
      <c r="J9542" s="64"/>
      <c r="K9542" s="100" t="str">
        <f>IF(ISERROR(VLOOKUP(J9542,Paramètres!$A$5:$B$123,2,0)),"",VLOOKUP(J9542,Paramètres!$A$5:$B$123,2,0))</f>
        <v/>
      </c>
      <c r="L9542" s="100" t="str">
        <f t="shared" si="317"/>
        <v/>
      </c>
      <c r="M9542" s="59" t="str">
        <f>IF(ISERROR(VLOOKUP(J9542,Paramètres!$A$5:$C$123,3,0)),"",VLOOKUP(J9542,Paramètres!$A$5:$C$123,3,0))</f>
        <v/>
      </c>
    </row>
    <row r="9543" spans="1:13" x14ac:dyDescent="0.25">
      <c r="A9543" s="64"/>
      <c r="B9543" s="65"/>
      <c r="C9543" s="69"/>
      <c r="D9543" s="82" t="str">
        <f>IF(IF(ISERROR(HLOOKUP(C9543,'Base clients'!$4:$17,4)),"",HLOOKUP(C9543,'Base clients'!$4:$17,4))=0,"",IF(ISERROR(HLOOKUP(C9543,'Base clients'!$4:$17,4)),"",HLOOKUP(C9543,'Base clients'!$4:$17,4)))</f>
        <v/>
      </c>
      <c r="E9543" s="82" t="str">
        <f>IF(IF(ISERROR(HLOOKUP(C9543,'Base clients'!$4:$17,5)),"",HLOOKUP(C9543,'Base clients'!$4:$17,5))=0,"",IF(ISERROR(HLOOKUP(C9543,'Base clients'!$4:$17,5)),"",HLOOKUP(C9543,'Base clients'!$4:$17,5)))</f>
        <v/>
      </c>
      <c r="F9543" s="74"/>
      <c r="G9543" s="83" t="str">
        <f t="shared" si="318"/>
        <v xml:space="preserve"> - </v>
      </c>
      <c r="H9543" s="85"/>
      <c r="I9543" s="64"/>
      <c r="J9543" s="64"/>
      <c r="K9543" s="100" t="str">
        <f>IF(ISERROR(VLOOKUP(J9543,Paramètres!$A$5:$B$123,2,0)),"",VLOOKUP(J9543,Paramètres!$A$5:$B$123,2,0))</f>
        <v/>
      </c>
      <c r="L9543" s="100" t="str">
        <f t="shared" si="317"/>
        <v/>
      </c>
      <c r="M9543" s="59" t="str">
        <f>IF(ISERROR(VLOOKUP(J9543,Paramètres!$A$5:$C$123,3,0)),"",VLOOKUP(J9543,Paramètres!$A$5:$C$123,3,0))</f>
        <v/>
      </c>
    </row>
    <row r="9544" spans="1:13" x14ac:dyDescent="0.25">
      <c r="A9544" s="64"/>
      <c r="B9544" s="65"/>
      <c r="C9544" s="69"/>
      <c r="D9544" s="82" t="str">
        <f>IF(IF(ISERROR(HLOOKUP(C9544,'Base clients'!$4:$17,4)),"",HLOOKUP(C9544,'Base clients'!$4:$17,4))=0,"",IF(ISERROR(HLOOKUP(C9544,'Base clients'!$4:$17,4)),"",HLOOKUP(C9544,'Base clients'!$4:$17,4)))</f>
        <v/>
      </c>
      <c r="E9544" s="82" t="str">
        <f>IF(IF(ISERROR(HLOOKUP(C9544,'Base clients'!$4:$17,5)),"",HLOOKUP(C9544,'Base clients'!$4:$17,5))=0,"",IF(ISERROR(HLOOKUP(C9544,'Base clients'!$4:$17,5)),"",HLOOKUP(C9544,'Base clients'!$4:$17,5)))</f>
        <v/>
      </c>
      <c r="F9544" s="74"/>
      <c r="G9544" s="83" t="str">
        <f t="shared" si="318"/>
        <v xml:space="preserve"> - </v>
      </c>
      <c r="H9544" s="85"/>
      <c r="I9544" s="64"/>
      <c r="J9544" s="64"/>
      <c r="K9544" s="100" t="str">
        <f>IF(ISERROR(VLOOKUP(J9544,Paramètres!$A$5:$B$123,2,0)),"",VLOOKUP(J9544,Paramètres!$A$5:$B$123,2,0))</f>
        <v/>
      </c>
      <c r="L9544" s="100" t="str">
        <f t="shared" si="317"/>
        <v/>
      </c>
      <c r="M9544" s="59" t="str">
        <f>IF(ISERROR(VLOOKUP(J9544,Paramètres!$A$5:$C$123,3,0)),"",VLOOKUP(J9544,Paramètres!$A$5:$C$123,3,0))</f>
        <v/>
      </c>
    </row>
    <row r="9545" spans="1:13" x14ac:dyDescent="0.25">
      <c r="A9545" s="64"/>
      <c r="B9545" s="65"/>
      <c r="C9545" s="69"/>
      <c r="D9545" s="82" t="str">
        <f>IF(IF(ISERROR(HLOOKUP(C9545,'Base clients'!$4:$17,4)),"",HLOOKUP(C9545,'Base clients'!$4:$17,4))=0,"",IF(ISERROR(HLOOKUP(C9545,'Base clients'!$4:$17,4)),"",HLOOKUP(C9545,'Base clients'!$4:$17,4)))</f>
        <v/>
      </c>
      <c r="E9545" s="82" t="str">
        <f>IF(IF(ISERROR(HLOOKUP(C9545,'Base clients'!$4:$17,5)),"",HLOOKUP(C9545,'Base clients'!$4:$17,5))=0,"",IF(ISERROR(HLOOKUP(C9545,'Base clients'!$4:$17,5)),"",HLOOKUP(C9545,'Base clients'!$4:$17,5)))</f>
        <v/>
      </c>
      <c r="F9545" s="74"/>
      <c r="G9545" s="83" t="str">
        <f t="shared" si="318"/>
        <v xml:space="preserve"> - </v>
      </c>
      <c r="H9545" s="85"/>
      <c r="I9545" s="64"/>
      <c r="J9545" s="64"/>
      <c r="K9545" s="100" t="str">
        <f>IF(ISERROR(VLOOKUP(J9545,Paramètres!$A$5:$B$123,2,0)),"",VLOOKUP(J9545,Paramètres!$A$5:$B$123,2,0))</f>
        <v/>
      </c>
      <c r="L9545" s="100" t="str">
        <f t="shared" si="317"/>
        <v/>
      </c>
      <c r="M9545" s="59" t="str">
        <f>IF(ISERROR(VLOOKUP(J9545,Paramètres!$A$5:$C$123,3,0)),"",VLOOKUP(J9545,Paramètres!$A$5:$C$123,3,0))</f>
        <v/>
      </c>
    </row>
    <row r="9546" spans="1:13" x14ac:dyDescent="0.25">
      <c r="A9546" s="64"/>
      <c r="B9546" s="65"/>
      <c r="C9546" s="69"/>
      <c r="D9546" s="82" t="str">
        <f>IF(IF(ISERROR(HLOOKUP(C9546,'Base clients'!$4:$17,4)),"",HLOOKUP(C9546,'Base clients'!$4:$17,4))=0,"",IF(ISERROR(HLOOKUP(C9546,'Base clients'!$4:$17,4)),"",HLOOKUP(C9546,'Base clients'!$4:$17,4)))</f>
        <v/>
      </c>
      <c r="E9546" s="82" t="str">
        <f>IF(IF(ISERROR(HLOOKUP(C9546,'Base clients'!$4:$17,5)),"",HLOOKUP(C9546,'Base clients'!$4:$17,5))=0,"",IF(ISERROR(HLOOKUP(C9546,'Base clients'!$4:$17,5)),"",HLOOKUP(C9546,'Base clients'!$4:$17,5)))</f>
        <v/>
      </c>
      <c r="F9546" s="74"/>
      <c r="G9546" s="83" t="str">
        <f t="shared" si="318"/>
        <v xml:space="preserve"> - </v>
      </c>
      <c r="H9546" s="85"/>
      <c r="I9546" s="64"/>
      <c r="J9546" s="64"/>
      <c r="K9546" s="100" t="str">
        <f>IF(ISERROR(VLOOKUP(J9546,Paramètres!$A$5:$B$123,2,0)),"",VLOOKUP(J9546,Paramètres!$A$5:$B$123,2,0))</f>
        <v/>
      </c>
      <c r="L9546" s="100" t="str">
        <f t="shared" si="317"/>
        <v/>
      </c>
      <c r="M9546" s="59" t="str">
        <f>IF(ISERROR(VLOOKUP(J9546,Paramètres!$A$5:$C$123,3,0)),"",VLOOKUP(J9546,Paramètres!$A$5:$C$123,3,0))</f>
        <v/>
      </c>
    </row>
    <row r="9547" spans="1:13" x14ac:dyDescent="0.25">
      <c r="A9547" s="64"/>
      <c r="B9547" s="65"/>
      <c r="C9547" s="69"/>
      <c r="D9547" s="82" t="str">
        <f>IF(IF(ISERROR(HLOOKUP(C9547,'Base clients'!$4:$17,4)),"",HLOOKUP(C9547,'Base clients'!$4:$17,4))=0,"",IF(ISERROR(HLOOKUP(C9547,'Base clients'!$4:$17,4)),"",HLOOKUP(C9547,'Base clients'!$4:$17,4)))</f>
        <v/>
      </c>
      <c r="E9547" s="82" t="str">
        <f>IF(IF(ISERROR(HLOOKUP(C9547,'Base clients'!$4:$17,5)),"",HLOOKUP(C9547,'Base clients'!$4:$17,5))=0,"",IF(ISERROR(HLOOKUP(C9547,'Base clients'!$4:$17,5)),"",HLOOKUP(C9547,'Base clients'!$4:$17,5)))</f>
        <v/>
      </c>
      <c r="F9547" s="74"/>
      <c r="G9547" s="83" t="str">
        <f t="shared" si="318"/>
        <v xml:space="preserve"> - </v>
      </c>
      <c r="H9547" s="85"/>
      <c r="I9547" s="64"/>
      <c r="J9547" s="64"/>
      <c r="K9547" s="100" t="str">
        <f>IF(ISERROR(VLOOKUP(J9547,Paramètres!$A$5:$B$123,2,0)),"",VLOOKUP(J9547,Paramètres!$A$5:$B$123,2,0))</f>
        <v/>
      </c>
      <c r="L9547" s="100" t="str">
        <f t="shared" si="317"/>
        <v/>
      </c>
      <c r="M9547" s="59" t="str">
        <f>IF(ISERROR(VLOOKUP(J9547,Paramètres!$A$5:$C$123,3,0)),"",VLOOKUP(J9547,Paramètres!$A$5:$C$123,3,0))</f>
        <v/>
      </c>
    </row>
    <row r="9548" spans="1:13" x14ac:dyDescent="0.25">
      <c r="A9548" s="64"/>
      <c r="B9548" s="65"/>
      <c r="C9548" s="69"/>
      <c r="D9548" s="82" t="str">
        <f>IF(IF(ISERROR(HLOOKUP(C9548,'Base clients'!$4:$17,4)),"",HLOOKUP(C9548,'Base clients'!$4:$17,4))=0,"",IF(ISERROR(HLOOKUP(C9548,'Base clients'!$4:$17,4)),"",HLOOKUP(C9548,'Base clients'!$4:$17,4)))</f>
        <v/>
      </c>
      <c r="E9548" s="82" t="str">
        <f>IF(IF(ISERROR(HLOOKUP(C9548,'Base clients'!$4:$17,5)),"",HLOOKUP(C9548,'Base clients'!$4:$17,5))=0,"",IF(ISERROR(HLOOKUP(C9548,'Base clients'!$4:$17,5)),"",HLOOKUP(C9548,'Base clients'!$4:$17,5)))</f>
        <v/>
      </c>
      <c r="F9548" s="74"/>
      <c r="G9548" s="83" t="str">
        <f t="shared" si="318"/>
        <v xml:space="preserve"> - </v>
      </c>
      <c r="H9548" s="85"/>
      <c r="I9548" s="64"/>
      <c r="J9548" s="64"/>
      <c r="K9548" s="100" t="str">
        <f>IF(ISERROR(VLOOKUP(J9548,Paramètres!$A$5:$B$123,2,0)),"",VLOOKUP(J9548,Paramètres!$A$5:$B$123,2,0))</f>
        <v/>
      </c>
      <c r="L9548" s="100" t="str">
        <f t="shared" si="317"/>
        <v/>
      </c>
      <c r="M9548" s="59" t="str">
        <f>IF(ISERROR(VLOOKUP(J9548,Paramètres!$A$5:$C$123,3,0)),"",VLOOKUP(J9548,Paramètres!$A$5:$C$123,3,0))</f>
        <v/>
      </c>
    </row>
    <row r="9549" spans="1:13" x14ac:dyDescent="0.25">
      <c r="A9549" s="64"/>
      <c r="B9549" s="65"/>
      <c r="C9549" s="69"/>
      <c r="D9549" s="82" t="str">
        <f>IF(IF(ISERROR(HLOOKUP(C9549,'Base clients'!$4:$17,4)),"",HLOOKUP(C9549,'Base clients'!$4:$17,4))=0,"",IF(ISERROR(HLOOKUP(C9549,'Base clients'!$4:$17,4)),"",HLOOKUP(C9549,'Base clients'!$4:$17,4)))</f>
        <v/>
      </c>
      <c r="E9549" s="82" t="str">
        <f>IF(IF(ISERROR(HLOOKUP(C9549,'Base clients'!$4:$17,5)),"",HLOOKUP(C9549,'Base clients'!$4:$17,5))=0,"",IF(ISERROR(HLOOKUP(C9549,'Base clients'!$4:$17,5)),"",HLOOKUP(C9549,'Base clients'!$4:$17,5)))</f>
        <v/>
      </c>
      <c r="F9549" s="74"/>
      <c r="G9549" s="83" t="str">
        <f t="shared" si="318"/>
        <v xml:space="preserve"> - </v>
      </c>
      <c r="H9549" s="85"/>
      <c r="I9549" s="64"/>
      <c r="J9549" s="64"/>
      <c r="K9549" s="100" t="str">
        <f>IF(ISERROR(VLOOKUP(J9549,Paramètres!$A$5:$B$123,2,0)),"",VLOOKUP(J9549,Paramètres!$A$5:$B$123,2,0))</f>
        <v/>
      </c>
      <c r="L9549" s="100" t="str">
        <f t="shared" si="317"/>
        <v/>
      </c>
      <c r="M9549" s="59" t="str">
        <f>IF(ISERROR(VLOOKUP(J9549,Paramètres!$A$5:$C$123,3,0)),"",VLOOKUP(J9549,Paramètres!$A$5:$C$123,3,0))</f>
        <v/>
      </c>
    </row>
    <row r="9550" spans="1:13" x14ac:dyDescent="0.25">
      <c r="A9550" s="64"/>
      <c r="B9550" s="65"/>
      <c r="C9550" s="69"/>
      <c r="D9550" s="82" t="str">
        <f>IF(IF(ISERROR(HLOOKUP(C9550,'Base clients'!$4:$17,4)),"",HLOOKUP(C9550,'Base clients'!$4:$17,4))=0,"",IF(ISERROR(HLOOKUP(C9550,'Base clients'!$4:$17,4)),"",HLOOKUP(C9550,'Base clients'!$4:$17,4)))</f>
        <v/>
      </c>
      <c r="E9550" s="82" t="str">
        <f>IF(IF(ISERROR(HLOOKUP(C9550,'Base clients'!$4:$17,5)),"",HLOOKUP(C9550,'Base clients'!$4:$17,5))=0,"",IF(ISERROR(HLOOKUP(C9550,'Base clients'!$4:$17,5)),"",HLOOKUP(C9550,'Base clients'!$4:$17,5)))</f>
        <v/>
      </c>
      <c r="F9550" s="74"/>
      <c r="G9550" s="83" t="str">
        <f t="shared" si="318"/>
        <v xml:space="preserve"> - </v>
      </c>
      <c r="H9550" s="85"/>
      <c r="I9550" s="64"/>
      <c r="J9550" s="64"/>
      <c r="K9550" s="100" t="str">
        <f>IF(ISERROR(VLOOKUP(J9550,Paramètres!$A$5:$B$123,2,0)),"",VLOOKUP(J9550,Paramètres!$A$5:$B$123,2,0))</f>
        <v/>
      </c>
      <c r="L9550" s="100" t="str">
        <f t="shared" si="317"/>
        <v/>
      </c>
      <c r="M9550" s="59" t="str">
        <f>IF(ISERROR(VLOOKUP(J9550,Paramètres!$A$5:$C$123,3,0)),"",VLOOKUP(J9550,Paramètres!$A$5:$C$123,3,0))</f>
        <v/>
      </c>
    </row>
    <row r="9551" spans="1:13" x14ac:dyDescent="0.25">
      <c r="A9551" s="64"/>
      <c r="B9551" s="65"/>
      <c r="C9551" s="69"/>
      <c r="D9551" s="82" t="str">
        <f>IF(IF(ISERROR(HLOOKUP(C9551,'Base clients'!$4:$17,4)),"",HLOOKUP(C9551,'Base clients'!$4:$17,4))=0,"",IF(ISERROR(HLOOKUP(C9551,'Base clients'!$4:$17,4)),"",HLOOKUP(C9551,'Base clients'!$4:$17,4)))</f>
        <v/>
      </c>
      <c r="E9551" s="82" t="str">
        <f>IF(IF(ISERROR(HLOOKUP(C9551,'Base clients'!$4:$17,5)),"",HLOOKUP(C9551,'Base clients'!$4:$17,5))=0,"",IF(ISERROR(HLOOKUP(C9551,'Base clients'!$4:$17,5)),"",HLOOKUP(C9551,'Base clients'!$4:$17,5)))</f>
        <v/>
      </c>
      <c r="F9551" s="74"/>
      <c r="G9551" s="83" t="str">
        <f t="shared" si="318"/>
        <v xml:space="preserve"> - </v>
      </c>
      <c r="H9551" s="85"/>
      <c r="I9551" s="64"/>
      <c r="J9551" s="64"/>
      <c r="K9551" s="100" t="str">
        <f>IF(ISERROR(VLOOKUP(J9551,Paramètres!$A$5:$B$123,2,0)),"",VLOOKUP(J9551,Paramètres!$A$5:$B$123,2,0))</f>
        <v/>
      </c>
      <c r="L9551" s="100" t="str">
        <f t="shared" si="317"/>
        <v/>
      </c>
      <c r="M9551" s="59" t="str">
        <f>IF(ISERROR(VLOOKUP(J9551,Paramètres!$A$5:$C$123,3,0)),"",VLOOKUP(J9551,Paramètres!$A$5:$C$123,3,0))</f>
        <v/>
      </c>
    </row>
    <row r="9552" spans="1:13" x14ac:dyDescent="0.25">
      <c r="A9552" s="64"/>
      <c r="B9552" s="65"/>
      <c r="C9552" s="69"/>
      <c r="D9552" s="82" t="str">
        <f>IF(IF(ISERROR(HLOOKUP(C9552,'Base clients'!$4:$17,4)),"",HLOOKUP(C9552,'Base clients'!$4:$17,4))=0,"",IF(ISERROR(HLOOKUP(C9552,'Base clients'!$4:$17,4)),"",HLOOKUP(C9552,'Base clients'!$4:$17,4)))</f>
        <v/>
      </c>
      <c r="E9552" s="82" t="str">
        <f>IF(IF(ISERROR(HLOOKUP(C9552,'Base clients'!$4:$17,5)),"",HLOOKUP(C9552,'Base clients'!$4:$17,5))=0,"",IF(ISERROR(HLOOKUP(C9552,'Base clients'!$4:$17,5)),"",HLOOKUP(C9552,'Base clients'!$4:$17,5)))</f>
        <v/>
      </c>
      <c r="F9552" s="74"/>
      <c r="G9552" s="83" t="str">
        <f t="shared" si="318"/>
        <v xml:space="preserve"> - </v>
      </c>
      <c r="H9552" s="85"/>
      <c r="I9552" s="64"/>
      <c r="J9552" s="64"/>
      <c r="K9552" s="100" t="str">
        <f>IF(ISERROR(VLOOKUP(J9552,Paramètres!$A$5:$B$123,2,0)),"",VLOOKUP(J9552,Paramètres!$A$5:$B$123,2,0))</f>
        <v/>
      </c>
      <c r="L9552" s="100" t="str">
        <f t="shared" si="317"/>
        <v/>
      </c>
      <c r="M9552" s="59" t="str">
        <f>IF(ISERROR(VLOOKUP(J9552,Paramètres!$A$5:$C$123,3,0)),"",VLOOKUP(J9552,Paramètres!$A$5:$C$123,3,0))</f>
        <v/>
      </c>
    </row>
    <row r="9553" spans="1:13" x14ac:dyDescent="0.25">
      <c r="A9553" s="64"/>
      <c r="B9553" s="65"/>
      <c r="C9553" s="69"/>
      <c r="D9553" s="82" t="str">
        <f>IF(IF(ISERROR(HLOOKUP(C9553,'Base clients'!$4:$17,4)),"",HLOOKUP(C9553,'Base clients'!$4:$17,4))=0,"",IF(ISERROR(HLOOKUP(C9553,'Base clients'!$4:$17,4)),"",HLOOKUP(C9553,'Base clients'!$4:$17,4)))</f>
        <v/>
      </c>
      <c r="E9553" s="82" t="str">
        <f>IF(IF(ISERROR(HLOOKUP(C9553,'Base clients'!$4:$17,5)),"",HLOOKUP(C9553,'Base clients'!$4:$17,5))=0,"",IF(ISERROR(HLOOKUP(C9553,'Base clients'!$4:$17,5)),"",HLOOKUP(C9553,'Base clients'!$4:$17,5)))</f>
        <v/>
      </c>
      <c r="F9553" s="74"/>
      <c r="G9553" s="83" t="str">
        <f t="shared" si="318"/>
        <v xml:space="preserve"> - </v>
      </c>
      <c r="H9553" s="85"/>
      <c r="I9553" s="64"/>
      <c r="J9553" s="64"/>
      <c r="K9553" s="100" t="str">
        <f>IF(ISERROR(VLOOKUP(J9553,Paramètres!$A$5:$B$123,2,0)),"",VLOOKUP(J9553,Paramètres!$A$5:$B$123,2,0))</f>
        <v/>
      </c>
      <c r="L9553" s="100" t="str">
        <f t="shared" si="317"/>
        <v/>
      </c>
      <c r="M9553" s="59" t="str">
        <f>IF(ISERROR(VLOOKUP(J9553,Paramètres!$A$5:$C$123,3,0)),"",VLOOKUP(J9553,Paramètres!$A$5:$C$123,3,0))</f>
        <v/>
      </c>
    </row>
    <row r="9554" spans="1:13" x14ac:dyDescent="0.25">
      <c r="A9554" s="64"/>
      <c r="B9554" s="65"/>
      <c r="C9554" s="69"/>
      <c r="D9554" s="82" t="str">
        <f>IF(IF(ISERROR(HLOOKUP(C9554,'Base clients'!$4:$17,4)),"",HLOOKUP(C9554,'Base clients'!$4:$17,4))=0,"",IF(ISERROR(HLOOKUP(C9554,'Base clients'!$4:$17,4)),"",HLOOKUP(C9554,'Base clients'!$4:$17,4)))</f>
        <v/>
      </c>
      <c r="E9554" s="82" t="str">
        <f>IF(IF(ISERROR(HLOOKUP(C9554,'Base clients'!$4:$17,5)),"",HLOOKUP(C9554,'Base clients'!$4:$17,5))=0,"",IF(ISERROR(HLOOKUP(C9554,'Base clients'!$4:$17,5)),"",HLOOKUP(C9554,'Base clients'!$4:$17,5)))</f>
        <v/>
      </c>
      <c r="F9554" s="74"/>
      <c r="G9554" s="83" t="str">
        <f t="shared" si="318"/>
        <v xml:space="preserve"> - </v>
      </c>
      <c r="H9554" s="85"/>
      <c r="I9554" s="64"/>
      <c r="J9554" s="64"/>
      <c r="K9554" s="100" t="str">
        <f>IF(ISERROR(VLOOKUP(J9554,Paramètres!$A$5:$B$123,2,0)),"",VLOOKUP(J9554,Paramètres!$A$5:$B$123,2,0))</f>
        <v/>
      </c>
      <c r="L9554" s="100" t="str">
        <f t="shared" si="317"/>
        <v/>
      </c>
      <c r="M9554" s="59" t="str">
        <f>IF(ISERROR(VLOOKUP(J9554,Paramètres!$A$5:$C$123,3,0)),"",VLOOKUP(J9554,Paramètres!$A$5:$C$123,3,0))</f>
        <v/>
      </c>
    </row>
    <row r="9555" spans="1:13" x14ac:dyDescent="0.25">
      <c r="A9555" s="64"/>
      <c r="B9555" s="65"/>
      <c r="C9555" s="69"/>
      <c r="D9555" s="82" t="str">
        <f>IF(IF(ISERROR(HLOOKUP(C9555,'Base clients'!$4:$17,4)),"",HLOOKUP(C9555,'Base clients'!$4:$17,4))=0,"",IF(ISERROR(HLOOKUP(C9555,'Base clients'!$4:$17,4)),"",HLOOKUP(C9555,'Base clients'!$4:$17,4)))</f>
        <v/>
      </c>
      <c r="E9555" s="82" t="str">
        <f>IF(IF(ISERROR(HLOOKUP(C9555,'Base clients'!$4:$17,5)),"",HLOOKUP(C9555,'Base clients'!$4:$17,5))=0,"",IF(ISERROR(HLOOKUP(C9555,'Base clients'!$4:$17,5)),"",HLOOKUP(C9555,'Base clients'!$4:$17,5)))</f>
        <v/>
      </c>
      <c r="F9555" s="74"/>
      <c r="G9555" s="83" t="str">
        <f t="shared" si="318"/>
        <v xml:space="preserve"> - </v>
      </c>
      <c r="H9555" s="85"/>
      <c r="I9555" s="64"/>
      <c r="J9555" s="64"/>
      <c r="K9555" s="100" t="str">
        <f>IF(ISERROR(VLOOKUP(J9555,Paramètres!$A$5:$B$123,2,0)),"",VLOOKUP(J9555,Paramètres!$A$5:$B$123,2,0))</f>
        <v/>
      </c>
      <c r="L9555" s="100" t="str">
        <f t="shared" si="317"/>
        <v/>
      </c>
      <c r="M9555" s="59" t="str">
        <f>IF(ISERROR(VLOOKUP(J9555,Paramètres!$A$5:$C$123,3,0)),"",VLOOKUP(J9555,Paramètres!$A$5:$C$123,3,0))</f>
        <v/>
      </c>
    </row>
    <row r="9556" spans="1:13" x14ac:dyDescent="0.25">
      <c r="A9556" s="64"/>
      <c r="B9556" s="65"/>
      <c r="C9556" s="69"/>
      <c r="D9556" s="82" t="str">
        <f>IF(IF(ISERROR(HLOOKUP(C9556,'Base clients'!$4:$17,4)),"",HLOOKUP(C9556,'Base clients'!$4:$17,4))=0,"",IF(ISERROR(HLOOKUP(C9556,'Base clients'!$4:$17,4)),"",HLOOKUP(C9556,'Base clients'!$4:$17,4)))</f>
        <v/>
      </c>
      <c r="E9556" s="82" t="str">
        <f>IF(IF(ISERROR(HLOOKUP(C9556,'Base clients'!$4:$17,5)),"",HLOOKUP(C9556,'Base clients'!$4:$17,5))=0,"",IF(ISERROR(HLOOKUP(C9556,'Base clients'!$4:$17,5)),"",HLOOKUP(C9556,'Base clients'!$4:$17,5)))</f>
        <v/>
      </c>
      <c r="F9556" s="74"/>
      <c r="G9556" s="83" t="str">
        <f t="shared" si="318"/>
        <v xml:space="preserve"> - </v>
      </c>
      <c r="H9556" s="85"/>
      <c r="I9556" s="64"/>
      <c r="J9556" s="64"/>
      <c r="K9556" s="100" t="str">
        <f>IF(ISERROR(VLOOKUP(J9556,Paramètres!$A$5:$B$123,2,0)),"",VLOOKUP(J9556,Paramètres!$A$5:$B$123,2,0))</f>
        <v/>
      </c>
      <c r="L9556" s="100" t="str">
        <f t="shared" ref="L9556:L9619" si="319">IF(ISERROR(K9556*B9556),"",K9556*B9556)</f>
        <v/>
      </c>
      <c r="M9556" s="59" t="str">
        <f>IF(ISERROR(VLOOKUP(J9556,Paramètres!$A$5:$C$123,3,0)),"",VLOOKUP(J9556,Paramètres!$A$5:$C$123,3,0))</f>
        <v/>
      </c>
    </row>
    <row r="9557" spans="1:13" x14ac:dyDescent="0.25">
      <c r="A9557" s="64"/>
      <c r="B9557" s="65"/>
      <c r="C9557" s="69"/>
      <c r="D9557" s="82" t="str">
        <f>IF(IF(ISERROR(HLOOKUP(C9557,'Base clients'!$4:$17,4)),"",HLOOKUP(C9557,'Base clients'!$4:$17,4))=0,"",IF(ISERROR(HLOOKUP(C9557,'Base clients'!$4:$17,4)),"",HLOOKUP(C9557,'Base clients'!$4:$17,4)))</f>
        <v/>
      </c>
      <c r="E9557" s="82" t="str">
        <f>IF(IF(ISERROR(HLOOKUP(C9557,'Base clients'!$4:$17,5)),"",HLOOKUP(C9557,'Base clients'!$4:$17,5))=0,"",IF(ISERROR(HLOOKUP(C9557,'Base clients'!$4:$17,5)),"",HLOOKUP(C9557,'Base clients'!$4:$17,5)))</f>
        <v/>
      </c>
      <c r="F9557" s="74"/>
      <c r="G9557" s="83" t="str">
        <f t="shared" si="318"/>
        <v xml:space="preserve"> - </v>
      </c>
      <c r="H9557" s="85"/>
      <c r="I9557" s="64"/>
      <c r="J9557" s="64"/>
      <c r="K9557" s="100" t="str">
        <f>IF(ISERROR(VLOOKUP(J9557,Paramètres!$A$5:$B$123,2,0)),"",VLOOKUP(J9557,Paramètres!$A$5:$B$123,2,0))</f>
        <v/>
      </c>
      <c r="L9557" s="100" t="str">
        <f t="shared" si="319"/>
        <v/>
      </c>
      <c r="M9557" s="59" t="str">
        <f>IF(ISERROR(VLOOKUP(J9557,Paramètres!$A$5:$C$123,3,0)),"",VLOOKUP(J9557,Paramètres!$A$5:$C$123,3,0))</f>
        <v/>
      </c>
    </row>
    <row r="9558" spans="1:13" x14ac:dyDescent="0.25">
      <c r="A9558" s="64"/>
      <c r="B9558" s="65"/>
      <c r="C9558" s="69"/>
      <c r="D9558" s="82" t="str">
        <f>IF(IF(ISERROR(HLOOKUP(C9558,'Base clients'!$4:$17,4)),"",HLOOKUP(C9558,'Base clients'!$4:$17,4))=0,"",IF(ISERROR(HLOOKUP(C9558,'Base clients'!$4:$17,4)),"",HLOOKUP(C9558,'Base clients'!$4:$17,4)))</f>
        <v/>
      </c>
      <c r="E9558" s="82" t="str">
        <f>IF(IF(ISERROR(HLOOKUP(C9558,'Base clients'!$4:$17,5)),"",HLOOKUP(C9558,'Base clients'!$4:$17,5))=0,"",IF(ISERROR(HLOOKUP(C9558,'Base clients'!$4:$17,5)),"",HLOOKUP(C9558,'Base clients'!$4:$17,5)))</f>
        <v/>
      </c>
      <c r="F9558" s="74"/>
      <c r="G9558" s="83" t="str">
        <f t="shared" si="318"/>
        <v xml:space="preserve"> - </v>
      </c>
      <c r="H9558" s="85"/>
      <c r="I9558" s="64"/>
      <c r="J9558" s="64"/>
      <c r="K9558" s="100" t="str">
        <f>IF(ISERROR(VLOOKUP(J9558,Paramètres!$A$5:$B$123,2,0)),"",VLOOKUP(J9558,Paramètres!$A$5:$B$123,2,0))</f>
        <v/>
      </c>
      <c r="L9558" s="100" t="str">
        <f t="shared" si="319"/>
        <v/>
      </c>
      <c r="M9558" s="59" t="str">
        <f>IF(ISERROR(VLOOKUP(J9558,Paramètres!$A$5:$C$123,3,0)),"",VLOOKUP(J9558,Paramètres!$A$5:$C$123,3,0))</f>
        <v/>
      </c>
    </row>
    <row r="9559" spans="1:13" x14ac:dyDescent="0.25">
      <c r="A9559" s="64"/>
      <c r="B9559" s="65"/>
      <c r="C9559" s="69"/>
      <c r="D9559" s="82" t="str">
        <f>IF(IF(ISERROR(HLOOKUP(C9559,'Base clients'!$4:$17,4)),"",HLOOKUP(C9559,'Base clients'!$4:$17,4))=0,"",IF(ISERROR(HLOOKUP(C9559,'Base clients'!$4:$17,4)),"",HLOOKUP(C9559,'Base clients'!$4:$17,4)))</f>
        <v/>
      </c>
      <c r="E9559" s="82" t="str">
        <f>IF(IF(ISERROR(HLOOKUP(C9559,'Base clients'!$4:$17,5)),"",HLOOKUP(C9559,'Base clients'!$4:$17,5))=0,"",IF(ISERROR(HLOOKUP(C9559,'Base clients'!$4:$17,5)),"",HLOOKUP(C9559,'Base clients'!$4:$17,5)))</f>
        <v/>
      </c>
      <c r="F9559" s="74"/>
      <c r="G9559" s="83" t="str">
        <f t="shared" si="318"/>
        <v xml:space="preserve"> - </v>
      </c>
      <c r="H9559" s="85"/>
      <c r="I9559" s="64"/>
      <c r="J9559" s="64"/>
      <c r="K9559" s="100" t="str">
        <f>IF(ISERROR(VLOOKUP(J9559,Paramètres!$A$5:$B$123,2,0)),"",VLOOKUP(J9559,Paramètres!$A$5:$B$123,2,0))</f>
        <v/>
      </c>
      <c r="L9559" s="100" t="str">
        <f t="shared" si="319"/>
        <v/>
      </c>
      <c r="M9559" s="59" t="str">
        <f>IF(ISERROR(VLOOKUP(J9559,Paramètres!$A$5:$C$123,3,0)),"",VLOOKUP(J9559,Paramètres!$A$5:$C$123,3,0))</f>
        <v/>
      </c>
    </row>
    <row r="9560" spans="1:13" x14ac:dyDescent="0.25">
      <c r="A9560" s="64"/>
      <c r="B9560" s="65"/>
      <c r="C9560" s="69"/>
      <c r="D9560" s="82" t="str">
        <f>IF(IF(ISERROR(HLOOKUP(C9560,'Base clients'!$4:$17,4)),"",HLOOKUP(C9560,'Base clients'!$4:$17,4))=0,"",IF(ISERROR(HLOOKUP(C9560,'Base clients'!$4:$17,4)),"",HLOOKUP(C9560,'Base clients'!$4:$17,4)))</f>
        <v/>
      </c>
      <c r="E9560" s="82" t="str">
        <f>IF(IF(ISERROR(HLOOKUP(C9560,'Base clients'!$4:$17,5)),"",HLOOKUP(C9560,'Base clients'!$4:$17,5))=0,"",IF(ISERROR(HLOOKUP(C9560,'Base clients'!$4:$17,5)),"",HLOOKUP(C9560,'Base clients'!$4:$17,5)))</f>
        <v/>
      </c>
      <c r="F9560" s="74"/>
      <c r="G9560" s="83" t="str">
        <f t="shared" si="318"/>
        <v xml:space="preserve"> - </v>
      </c>
      <c r="H9560" s="85"/>
      <c r="I9560" s="64"/>
      <c r="J9560" s="64"/>
      <c r="K9560" s="100" t="str">
        <f>IF(ISERROR(VLOOKUP(J9560,Paramètres!$A$5:$B$123,2,0)),"",VLOOKUP(J9560,Paramètres!$A$5:$B$123,2,0))</f>
        <v/>
      </c>
      <c r="L9560" s="100" t="str">
        <f t="shared" si="319"/>
        <v/>
      </c>
      <c r="M9560" s="59" t="str">
        <f>IF(ISERROR(VLOOKUP(J9560,Paramètres!$A$5:$C$123,3,0)),"",VLOOKUP(J9560,Paramètres!$A$5:$C$123,3,0))</f>
        <v/>
      </c>
    </row>
    <row r="9561" spans="1:13" x14ac:dyDescent="0.25">
      <c r="A9561" s="64"/>
      <c r="B9561" s="65"/>
      <c r="C9561" s="69"/>
      <c r="D9561" s="82" t="str">
        <f>IF(IF(ISERROR(HLOOKUP(C9561,'Base clients'!$4:$17,4)),"",HLOOKUP(C9561,'Base clients'!$4:$17,4))=0,"",IF(ISERROR(HLOOKUP(C9561,'Base clients'!$4:$17,4)),"",HLOOKUP(C9561,'Base clients'!$4:$17,4)))</f>
        <v/>
      </c>
      <c r="E9561" s="82" t="str">
        <f>IF(IF(ISERROR(HLOOKUP(C9561,'Base clients'!$4:$17,5)),"",HLOOKUP(C9561,'Base clients'!$4:$17,5))=0,"",IF(ISERROR(HLOOKUP(C9561,'Base clients'!$4:$17,5)),"",HLOOKUP(C9561,'Base clients'!$4:$17,5)))</f>
        <v/>
      </c>
      <c r="F9561" s="74"/>
      <c r="G9561" s="83" t="str">
        <f t="shared" si="318"/>
        <v xml:space="preserve"> - </v>
      </c>
      <c r="H9561" s="85"/>
      <c r="I9561" s="64"/>
      <c r="J9561" s="64"/>
      <c r="K9561" s="100" t="str">
        <f>IF(ISERROR(VLOOKUP(J9561,Paramètres!$A$5:$B$123,2,0)),"",VLOOKUP(J9561,Paramètres!$A$5:$B$123,2,0))</f>
        <v/>
      </c>
      <c r="L9561" s="100" t="str">
        <f t="shared" si="319"/>
        <v/>
      </c>
      <c r="M9561" s="59" t="str">
        <f>IF(ISERROR(VLOOKUP(J9561,Paramètres!$A$5:$C$123,3,0)),"",VLOOKUP(J9561,Paramètres!$A$5:$C$123,3,0))</f>
        <v/>
      </c>
    </row>
    <row r="9562" spans="1:13" x14ac:dyDescent="0.25">
      <c r="A9562" s="64"/>
      <c r="B9562" s="65"/>
      <c r="C9562" s="69"/>
      <c r="D9562" s="82" t="str">
        <f>IF(IF(ISERROR(HLOOKUP(C9562,'Base clients'!$4:$17,4)),"",HLOOKUP(C9562,'Base clients'!$4:$17,4))=0,"",IF(ISERROR(HLOOKUP(C9562,'Base clients'!$4:$17,4)),"",HLOOKUP(C9562,'Base clients'!$4:$17,4)))</f>
        <v/>
      </c>
      <c r="E9562" s="82" t="str">
        <f>IF(IF(ISERROR(HLOOKUP(C9562,'Base clients'!$4:$17,5)),"",HLOOKUP(C9562,'Base clients'!$4:$17,5))=0,"",IF(ISERROR(HLOOKUP(C9562,'Base clients'!$4:$17,5)),"",HLOOKUP(C9562,'Base clients'!$4:$17,5)))</f>
        <v/>
      </c>
      <c r="F9562" s="74"/>
      <c r="G9562" s="83" t="str">
        <f t="shared" si="318"/>
        <v xml:space="preserve"> - </v>
      </c>
      <c r="H9562" s="85"/>
      <c r="I9562" s="64"/>
      <c r="J9562" s="64"/>
      <c r="K9562" s="100" t="str">
        <f>IF(ISERROR(VLOOKUP(J9562,Paramètres!$A$5:$B$123,2,0)),"",VLOOKUP(J9562,Paramètres!$A$5:$B$123,2,0))</f>
        <v/>
      </c>
      <c r="L9562" s="100" t="str">
        <f t="shared" si="319"/>
        <v/>
      </c>
      <c r="M9562" s="59" t="str">
        <f>IF(ISERROR(VLOOKUP(J9562,Paramètres!$A$5:$C$123,3,0)),"",VLOOKUP(J9562,Paramètres!$A$5:$C$123,3,0))</f>
        <v/>
      </c>
    </row>
    <row r="9563" spans="1:13" x14ac:dyDescent="0.25">
      <c r="A9563" s="64"/>
      <c r="B9563" s="65"/>
      <c r="C9563" s="69"/>
      <c r="D9563" s="82" t="str">
        <f>IF(IF(ISERROR(HLOOKUP(C9563,'Base clients'!$4:$17,4)),"",HLOOKUP(C9563,'Base clients'!$4:$17,4))=0,"",IF(ISERROR(HLOOKUP(C9563,'Base clients'!$4:$17,4)),"",HLOOKUP(C9563,'Base clients'!$4:$17,4)))</f>
        <v/>
      </c>
      <c r="E9563" s="82" t="str">
        <f>IF(IF(ISERROR(HLOOKUP(C9563,'Base clients'!$4:$17,5)),"",HLOOKUP(C9563,'Base clients'!$4:$17,5))=0,"",IF(ISERROR(HLOOKUP(C9563,'Base clients'!$4:$17,5)),"",HLOOKUP(C9563,'Base clients'!$4:$17,5)))</f>
        <v/>
      </c>
      <c r="F9563" s="74"/>
      <c r="G9563" s="83" t="str">
        <f t="shared" si="318"/>
        <v xml:space="preserve"> - </v>
      </c>
      <c r="H9563" s="85"/>
      <c r="I9563" s="64"/>
      <c r="J9563" s="64"/>
      <c r="K9563" s="100" t="str">
        <f>IF(ISERROR(VLOOKUP(J9563,Paramètres!$A$5:$B$123,2,0)),"",VLOOKUP(J9563,Paramètres!$A$5:$B$123,2,0))</f>
        <v/>
      </c>
      <c r="L9563" s="100" t="str">
        <f t="shared" si="319"/>
        <v/>
      </c>
      <c r="M9563" s="59" t="str">
        <f>IF(ISERROR(VLOOKUP(J9563,Paramètres!$A$5:$C$123,3,0)),"",VLOOKUP(J9563,Paramètres!$A$5:$C$123,3,0))</f>
        <v/>
      </c>
    </row>
    <row r="9564" spans="1:13" x14ac:dyDescent="0.25">
      <c r="A9564" s="64"/>
      <c r="B9564" s="65"/>
      <c r="C9564" s="69"/>
      <c r="D9564" s="82" t="str">
        <f>IF(IF(ISERROR(HLOOKUP(C9564,'Base clients'!$4:$17,4)),"",HLOOKUP(C9564,'Base clients'!$4:$17,4))=0,"",IF(ISERROR(HLOOKUP(C9564,'Base clients'!$4:$17,4)),"",HLOOKUP(C9564,'Base clients'!$4:$17,4)))</f>
        <v/>
      </c>
      <c r="E9564" s="82" t="str">
        <f>IF(IF(ISERROR(HLOOKUP(C9564,'Base clients'!$4:$17,5)),"",HLOOKUP(C9564,'Base clients'!$4:$17,5))=0,"",IF(ISERROR(HLOOKUP(C9564,'Base clients'!$4:$17,5)),"",HLOOKUP(C9564,'Base clients'!$4:$17,5)))</f>
        <v/>
      </c>
      <c r="F9564" s="74"/>
      <c r="G9564" s="83" t="str">
        <f t="shared" ref="G9564:G9627" si="320">IF(ISBLANK(F9564),"",MONTH(F9564))&amp;" - "&amp;IF(ISBLANK(F9564),"",YEAR(F9564))</f>
        <v xml:space="preserve"> - </v>
      </c>
      <c r="H9564" s="85"/>
      <c r="I9564" s="64"/>
      <c r="J9564" s="64"/>
      <c r="K9564" s="100" t="str">
        <f>IF(ISERROR(VLOOKUP(J9564,Paramètres!$A$5:$B$123,2,0)),"",VLOOKUP(J9564,Paramètres!$A$5:$B$123,2,0))</f>
        <v/>
      </c>
      <c r="L9564" s="100" t="str">
        <f t="shared" si="319"/>
        <v/>
      </c>
      <c r="M9564" s="59" t="str">
        <f>IF(ISERROR(VLOOKUP(J9564,Paramètres!$A$5:$C$123,3,0)),"",VLOOKUP(J9564,Paramètres!$A$5:$C$123,3,0))</f>
        <v/>
      </c>
    </row>
    <row r="9565" spans="1:13" x14ac:dyDescent="0.25">
      <c r="A9565" s="64"/>
      <c r="B9565" s="65"/>
      <c r="C9565" s="69"/>
      <c r="D9565" s="82" t="str">
        <f>IF(IF(ISERROR(HLOOKUP(C9565,'Base clients'!$4:$17,4)),"",HLOOKUP(C9565,'Base clients'!$4:$17,4))=0,"",IF(ISERROR(HLOOKUP(C9565,'Base clients'!$4:$17,4)),"",HLOOKUP(C9565,'Base clients'!$4:$17,4)))</f>
        <v/>
      </c>
      <c r="E9565" s="82" t="str">
        <f>IF(IF(ISERROR(HLOOKUP(C9565,'Base clients'!$4:$17,5)),"",HLOOKUP(C9565,'Base clients'!$4:$17,5))=0,"",IF(ISERROR(HLOOKUP(C9565,'Base clients'!$4:$17,5)),"",HLOOKUP(C9565,'Base clients'!$4:$17,5)))</f>
        <v/>
      </c>
      <c r="F9565" s="74"/>
      <c r="G9565" s="83" t="str">
        <f t="shared" si="320"/>
        <v xml:space="preserve"> - </v>
      </c>
      <c r="H9565" s="85"/>
      <c r="I9565" s="64"/>
      <c r="J9565" s="64"/>
      <c r="K9565" s="100" t="str">
        <f>IF(ISERROR(VLOOKUP(J9565,Paramètres!$A$5:$B$123,2,0)),"",VLOOKUP(J9565,Paramètres!$A$5:$B$123,2,0))</f>
        <v/>
      </c>
      <c r="L9565" s="100" t="str">
        <f t="shared" si="319"/>
        <v/>
      </c>
      <c r="M9565" s="59" t="str">
        <f>IF(ISERROR(VLOOKUP(J9565,Paramètres!$A$5:$C$123,3,0)),"",VLOOKUP(J9565,Paramètres!$A$5:$C$123,3,0))</f>
        <v/>
      </c>
    </row>
    <row r="9566" spans="1:13" x14ac:dyDescent="0.25">
      <c r="A9566" s="64"/>
      <c r="B9566" s="65"/>
      <c r="C9566" s="69"/>
      <c r="D9566" s="82" t="str">
        <f>IF(IF(ISERROR(HLOOKUP(C9566,'Base clients'!$4:$17,4)),"",HLOOKUP(C9566,'Base clients'!$4:$17,4))=0,"",IF(ISERROR(HLOOKUP(C9566,'Base clients'!$4:$17,4)),"",HLOOKUP(C9566,'Base clients'!$4:$17,4)))</f>
        <v/>
      </c>
      <c r="E9566" s="82" t="str">
        <f>IF(IF(ISERROR(HLOOKUP(C9566,'Base clients'!$4:$17,5)),"",HLOOKUP(C9566,'Base clients'!$4:$17,5))=0,"",IF(ISERROR(HLOOKUP(C9566,'Base clients'!$4:$17,5)),"",HLOOKUP(C9566,'Base clients'!$4:$17,5)))</f>
        <v/>
      </c>
      <c r="F9566" s="74"/>
      <c r="G9566" s="83" t="str">
        <f t="shared" si="320"/>
        <v xml:space="preserve"> - </v>
      </c>
      <c r="H9566" s="85"/>
      <c r="I9566" s="64"/>
      <c r="J9566" s="64"/>
      <c r="K9566" s="100" t="str">
        <f>IF(ISERROR(VLOOKUP(J9566,Paramètres!$A$5:$B$123,2,0)),"",VLOOKUP(J9566,Paramètres!$A$5:$B$123,2,0))</f>
        <v/>
      </c>
      <c r="L9566" s="100" t="str">
        <f t="shared" si="319"/>
        <v/>
      </c>
      <c r="M9566" s="59" t="str">
        <f>IF(ISERROR(VLOOKUP(J9566,Paramètres!$A$5:$C$123,3,0)),"",VLOOKUP(J9566,Paramètres!$A$5:$C$123,3,0))</f>
        <v/>
      </c>
    </row>
    <row r="9567" spans="1:13" x14ac:dyDescent="0.25">
      <c r="A9567" s="64"/>
      <c r="B9567" s="65"/>
      <c r="C9567" s="69"/>
      <c r="D9567" s="82" t="str">
        <f>IF(IF(ISERROR(HLOOKUP(C9567,'Base clients'!$4:$17,4)),"",HLOOKUP(C9567,'Base clients'!$4:$17,4))=0,"",IF(ISERROR(HLOOKUP(C9567,'Base clients'!$4:$17,4)),"",HLOOKUP(C9567,'Base clients'!$4:$17,4)))</f>
        <v/>
      </c>
      <c r="E9567" s="82" t="str">
        <f>IF(IF(ISERROR(HLOOKUP(C9567,'Base clients'!$4:$17,5)),"",HLOOKUP(C9567,'Base clients'!$4:$17,5))=0,"",IF(ISERROR(HLOOKUP(C9567,'Base clients'!$4:$17,5)),"",HLOOKUP(C9567,'Base clients'!$4:$17,5)))</f>
        <v/>
      </c>
      <c r="F9567" s="74"/>
      <c r="G9567" s="83" t="str">
        <f t="shared" si="320"/>
        <v xml:space="preserve"> - </v>
      </c>
      <c r="H9567" s="85"/>
      <c r="I9567" s="64"/>
      <c r="J9567" s="64"/>
      <c r="K9567" s="100" t="str">
        <f>IF(ISERROR(VLOOKUP(J9567,Paramètres!$A$5:$B$123,2,0)),"",VLOOKUP(J9567,Paramètres!$A$5:$B$123,2,0))</f>
        <v/>
      </c>
      <c r="L9567" s="100" t="str">
        <f t="shared" si="319"/>
        <v/>
      </c>
      <c r="M9567" s="59" t="str">
        <f>IF(ISERROR(VLOOKUP(J9567,Paramètres!$A$5:$C$123,3,0)),"",VLOOKUP(J9567,Paramètres!$A$5:$C$123,3,0))</f>
        <v/>
      </c>
    </row>
    <row r="9568" spans="1:13" x14ac:dyDescent="0.25">
      <c r="A9568" s="64"/>
      <c r="B9568" s="65"/>
      <c r="C9568" s="69"/>
      <c r="D9568" s="82" t="str">
        <f>IF(IF(ISERROR(HLOOKUP(C9568,'Base clients'!$4:$17,4)),"",HLOOKUP(C9568,'Base clients'!$4:$17,4))=0,"",IF(ISERROR(HLOOKUP(C9568,'Base clients'!$4:$17,4)),"",HLOOKUP(C9568,'Base clients'!$4:$17,4)))</f>
        <v/>
      </c>
      <c r="E9568" s="82" t="str">
        <f>IF(IF(ISERROR(HLOOKUP(C9568,'Base clients'!$4:$17,5)),"",HLOOKUP(C9568,'Base clients'!$4:$17,5))=0,"",IF(ISERROR(HLOOKUP(C9568,'Base clients'!$4:$17,5)),"",HLOOKUP(C9568,'Base clients'!$4:$17,5)))</f>
        <v/>
      </c>
      <c r="F9568" s="74"/>
      <c r="G9568" s="83" t="str">
        <f t="shared" si="320"/>
        <v xml:space="preserve"> - </v>
      </c>
      <c r="H9568" s="85"/>
      <c r="I9568" s="64"/>
      <c r="J9568" s="64"/>
      <c r="K9568" s="100" t="str">
        <f>IF(ISERROR(VLOOKUP(J9568,Paramètres!$A$5:$B$123,2,0)),"",VLOOKUP(J9568,Paramètres!$A$5:$B$123,2,0))</f>
        <v/>
      </c>
      <c r="L9568" s="100" t="str">
        <f t="shared" si="319"/>
        <v/>
      </c>
      <c r="M9568" s="59" t="str">
        <f>IF(ISERROR(VLOOKUP(J9568,Paramètres!$A$5:$C$123,3,0)),"",VLOOKUP(J9568,Paramètres!$A$5:$C$123,3,0))</f>
        <v/>
      </c>
    </row>
    <row r="9569" spans="1:13" x14ac:dyDescent="0.25">
      <c r="A9569" s="64"/>
      <c r="B9569" s="65"/>
      <c r="C9569" s="69"/>
      <c r="D9569" s="82" t="str">
        <f>IF(IF(ISERROR(HLOOKUP(C9569,'Base clients'!$4:$17,4)),"",HLOOKUP(C9569,'Base clients'!$4:$17,4))=0,"",IF(ISERROR(HLOOKUP(C9569,'Base clients'!$4:$17,4)),"",HLOOKUP(C9569,'Base clients'!$4:$17,4)))</f>
        <v/>
      </c>
      <c r="E9569" s="82" t="str">
        <f>IF(IF(ISERROR(HLOOKUP(C9569,'Base clients'!$4:$17,5)),"",HLOOKUP(C9569,'Base clients'!$4:$17,5))=0,"",IF(ISERROR(HLOOKUP(C9569,'Base clients'!$4:$17,5)),"",HLOOKUP(C9569,'Base clients'!$4:$17,5)))</f>
        <v/>
      </c>
      <c r="F9569" s="74"/>
      <c r="G9569" s="83" t="str">
        <f t="shared" si="320"/>
        <v xml:space="preserve"> - </v>
      </c>
      <c r="H9569" s="85"/>
      <c r="I9569" s="64"/>
      <c r="J9569" s="64"/>
      <c r="K9569" s="100" t="str">
        <f>IF(ISERROR(VLOOKUP(J9569,Paramètres!$A$5:$B$123,2,0)),"",VLOOKUP(J9569,Paramètres!$A$5:$B$123,2,0))</f>
        <v/>
      </c>
      <c r="L9569" s="100" t="str">
        <f t="shared" si="319"/>
        <v/>
      </c>
      <c r="M9569" s="59" t="str">
        <f>IF(ISERROR(VLOOKUP(J9569,Paramètres!$A$5:$C$123,3,0)),"",VLOOKUP(J9569,Paramètres!$A$5:$C$123,3,0))</f>
        <v/>
      </c>
    </row>
    <row r="9570" spans="1:13" x14ac:dyDescent="0.25">
      <c r="A9570" s="64"/>
      <c r="B9570" s="65"/>
      <c r="C9570" s="69"/>
      <c r="D9570" s="82" t="str">
        <f>IF(IF(ISERROR(HLOOKUP(C9570,'Base clients'!$4:$17,4)),"",HLOOKUP(C9570,'Base clients'!$4:$17,4))=0,"",IF(ISERROR(HLOOKUP(C9570,'Base clients'!$4:$17,4)),"",HLOOKUP(C9570,'Base clients'!$4:$17,4)))</f>
        <v/>
      </c>
      <c r="E9570" s="82" t="str">
        <f>IF(IF(ISERROR(HLOOKUP(C9570,'Base clients'!$4:$17,5)),"",HLOOKUP(C9570,'Base clients'!$4:$17,5))=0,"",IF(ISERROR(HLOOKUP(C9570,'Base clients'!$4:$17,5)),"",HLOOKUP(C9570,'Base clients'!$4:$17,5)))</f>
        <v/>
      </c>
      <c r="F9570" s="74"/>
      <c r="G9570" s="83" t="str">
        <f t="shared" si="320"/>
        <v xml:space="preserve"> - </v>
      </c>
      <c r="H9570" s="85"/>
      <c r="I9570" s="64"/>
      <c r="J9570" s="64"/>
      <c r="K9570" s="100" t="str">
        <f>IF(ISERROR(VLOOKUP(J9570,Paramètres!$A$5:$B$123,2,0)),"",VLOOKUP(J9570,Paramètres!$A$5:$B$123,2,0))</f>
        <v/>
      </c>
      <c r="L9570" s="100" t="str">
        <f t="shared" si="319"/>
        <v/>
      </c>
      <c r="M9570" s="59" t="str">
        <f>IF(ISERROR(VLOOKUP(J9570,Paramètres!$A$5:$C$123,3,0)),"",VLOOKUP(J9570,Paramètres!$A$5:$C$123,3,0))</f>
        <v/>
      </c>
    </row>
    <row r="9571" spans="1:13" x14ac:dyDescent="0.25">
      <c r="A9571" s="64"/>
      <c r="B9571" s="65"/>
      <c r="C9571" s="69"/>
      <c r="D9571" s="82" t="str">
        <f>IF(IF(ISERROR(HLOOKUP(C9571,'Base clients'!$4:$17,4)),"",HLOOKUP(C9571,'Base clients'!$4:$17,4))=0,"",IF(ISERROR(HLOOKUP(C9571,'Base clients'!$4:$17,4)),"",HLOOKUP(C9571,'Base clients'!$4:$17,4)))</f>
        <v/>
      </c>
      <c r="E9571" s="82" t="str">
        <f>IF(IF(ISERROR(HLOOKUP(C9571,'Base clients'!$4:$17,5)),"",HLOOKUP(C9571,'Base clients'!$4:$17,5))=0,"",IF(ISERROR(HLOOKUP(C9571,'Base clients'!$4:$17,5)),"",HLOOKUP(C9571,'Base clients'!$4:$17,5)))</f>
        <v/>
      </c>
      <c r="F9571" s="74"/>
      <c r="G9571" s="83" t="str">
        <f t="shared" si="320"/>
        <v xml:space="preserve"> - </v>
      </c>
      <c r="H9571" s="85"/>
      <c r="I9571" s="64"/>
      <c r="J9571" s="64"/>
      <c r="K9571" s="100" t="str">
        <f>IF(ISERROR(VLOOKUP(J9571,Paramètres!$A$5:$B$123,2,0)),"",VLOOKUP(J9571,Paramètres!$A$5:$B$123,2,0))</f>
        <v/>
      </c>
      <c r="L9571" s="100" t="str">
        <f t="shared" si="319"/>
        <v/>
      </c>
      <c r="M9571" s="59" t="str">
        <f>IF(ISERROR(VLOOKUP(J9571,Paramètres!$A$5:$C$123,3,0)),"",VLOOKUP(J9571,Paramètres!$A$5:$C$123,3,0))</f>
        <v/>
      </c>
    </row>
    <row r="9572" spans="1:13" x14ac:dyDescent="0.25">
      <c r="A9572" s="64"/>
      <c r="B9572" s="65"/>
      <c r="C9572" s="69"/>
      <c r="D9572" s="82" t="str">
        <f>IF(IF(ISERROR(HLOOKUP(C9572,'Base clients'!$4:$17,4)),"",HLOOKUP(C9572,'Base clients'!$4:$17,4))=0,"",IF(ISERROR(HLOOKUP(C9572,'Base clients'!$4:$17,4)),"",HLOOKUP(C9572,'Base clients'!$4:$17,4)))</f>
        <v/>
      </c>
      <c r="E9572" s="82" t="str">
        <f>IF(IF(ISERROR(HLOOKUP(C9572,'Base clients'!$4:$17,5)),"",HLOOKUP(C9572,'Base clients'!$4:$17,5))=0,"",IF(ISERROR(HLOOKUP(C9572,'Base clients'!$4:$17,5)),"",HLOOKUP(C9572,'Base clients'!$4:$17,5)))</f>
        <v/>
      </c>
      <c r="F9572" s="74"/>
      <c r="G9572" s="83" t="str">
        <f t="shared" si="320"/>
        <v xml:space="preserve"> - </v>
      </c>
      <c r="H9572" s="85"/>
      <c r="I9572" s="64"/>
      <c r="J9572" s="64"/>
      <c r="K9572" s="100" t="str">
        <f>IF(ISERROR(VLOOKUP(J9572,Paramètres!$A$5:$B$123,2,0)),"",VLOOKUP(J9572,Paramètres!$A$5:$B$123,2,0))</f>
        <v/>
      </c>
      <c r="L9572" s="100" t="str">
        <f t="shared" si="319"/>
        <v/>
      </c>
      <c r="M9572" s="59" t="str">
        <f>IF(ISERROR(VLOOKUP(J9572,Paramètres!$A$5:$C$123,3,0)),"",VLOOKUP(J9572,Paramètres!$A$5:$C$123,3,0))</f>
        <v/>
      </c>
    </row>
    <row r="9573" spans="1:13" x14ac:dyDescent="0.25">
      <c r="A9573" s="64"/>
      <c r="B9573" s="65"/>
      <c r="C9573" s="69"/>
      <c r="D9573" s="82" t="str">
        <f>IF(IF(ISERROR(HLOOKUP(C9573,'Base clients'!$4:$17,4)),"",HLOOKUP(C9573,'Base clients'!$4:$17,4))=0,"",IF(ISERROR(HLOOKUP(C9573,'Base clients'!$4:$17,4)),"",HLOOKUP(C9573,'Base clients'!$4:$17,4)))</f>
        <v/>
      </c>
      <c r="E9573" s="82" t="str">
        <f>IF(IF(ISERROR(HLOOKUP(C9573,'Base clients'!$4:$17,5)),"",HLOOKUP(C9573,'Base clients'!$4:$17,5))=0,"",IF(ISERROR(HLOOKUP(C9573,'Base clients'!$4:$17,5)),"",HLOOKUP(C9573,'Base clients'!$4:$17,5)))</f>
        <v/>
      </c>
      <c r="F9573" s="74"/>
      <c r="G9573" s="83" t="str">
        <f t="shared" si="320"/>
        <v xml:space="preserve"> - </v>
      </c>
      <c r="H9573" s="85"/>
      <c r="I9573" s="64"/>
      <c r="J9573" s="64"/>
      <c r="K9573" s="100" t="str">
        <f>IF(ISERROR(VLOOKUP(J9573,Paramètres!$A$5:$B$123,2,0)),"",VLOOKUP(J9573,Paramètres!$A$5:$B$123,2,0))</f>
        <v/>
      </c>
      <c r="L9573" s="100" t="str">
        <f t="shared" si="319"/>
        <v/>
      </c>
      <c r="M9573" s="59" t="str">
        <f>IF(ISERROR(VLOOKUP(J9573,Paramètres!$A$5:$C$123,3,0)),"",VLOOKUP(J9573,Paramètres!$A$5:$C$123,3,0))</f>
        <v/>
      </c>
    </row>
    <row r="9574" spans="1:13" x14ac:dyDescent="0.25">
      <c r="A9574" s="64"/>
      <c r="B9574" s="65"/>
      <c r="C9574" s="69"/>
      <c r="D9574" s="82" t="str">
        <f>IF(IF(ISERROR(HLOOKUP(C9574,'Base clients'!$4:$17,4)),"",HLOOKUP(C9574,'Base clients'!$4:$17,4))=0,"",IF(ISERROR(HLOOKUP(C9574,'Base clients'!$4:$17,4)),"",HLOOKUP(C9574,'Base clients'!$4:$17,4)))</f>
        <v/>
      </c>
      <c r="E9574" s="82" t="str">
        <f>IF(IF(ISERROR(HLOOKUP(C9574,'Base clients'!$4:$17,5)),"",HLOOKUP(C9574,'Base clients'!$4:$17,5))=0,"",IF(ISERROR(HLOOKUP(C9574,'Base clients'!$4:$17,5)),"",HLOOKUP(C9574,'Base clients'!$4:$17,5)))</f>
        <v/>
      </c>
      <c r="F9574" s="74"/>
      <c r="G9574" s="83" t="str">
        <f t="shared" si="320"/>
        <v xml:space="preserve"> - </v>
      </c>
      <c r="H9574" s="85"/>
      <c r="I9574" s="64"/>
      <c r="J9574" s="64"/>
      <c r="K9574" s="100" t="str">
        <f>IF(ISERROR(VLOOKUP(J9574,Paramètres!$A$5:$B$123,2,0)),"",VLOOKUP(J9574,Paramètres!$A$5:$B$123,2,0))</f>
        <v/>
      </c>
      <c r="L9574" s="100" t="str">
        <f t="shared" si="319"/>
        <v/>
      </c>
      <c r="M9574" s="59" t="str">
        <f>IF(ISERROR(VLOOKUP(J9574,Paramètres!$A$5:$C$123,3,0)),"",VLOOKUP(J9574,Paramètres!$A$5:$C$123,3,0))</f>
        <v/>
      </c>
    </row>
    <row r="9575" spans="1:13" x14ac:dyDescent="0.25">
      <c r="A9575" s="64"/>
      <c r="B9575" s="65"/>
      <c r="C9575" s="69"/>
      <c r="D9575" s="82" t="str">
        <f>IF(IF(ISERROR(HLOOKUP(C9575,'Base clients'!$4:$17,4)),"",HLOOKUP(C9575,'Base clients'!$4:$17,4))=0,"",IF(ISERROR(HLOOKUP(C9575,'Base clients'!$4:$17,4)),"",HLOOKUP(C9575,'Base clients'!$4:$17,4)))</f>
        <v/>
      </c>
      <c r="E9575" s="82" t="str">
        <f>IF(IF(ISERROR(HLOOKUP(C9575,'Base clients'!$4:$17,5)),"",HLOOKUP(C9575,'Base clients'!$4:$17,5))=0,"",IF(ISERROR(HLOOKUP(C9575,'Base clients'!$4:$17,5)),"",HLOOKUP(C9575,'Base clients'!$4:$17,5)))</f>
        <v/>
      </c>
      <c r="F9575" s="74"/>
      <c r="G9575" s="83" t="str">
        <f t="shared" si="320"/>
        <v xml:space="preserve"> - </v>
      </c>
      <c r="H9575" s="85"/>
      <c r="I9575" s="64"/>
      <c r="J9575" s="64"/>
      <c r="K9575" s="100" t="str">
        <f>IF(ISERROR(VLOOKUP(J9575,Paramètres!$A$5:$B$123,2,0)),"",VLOOKUP(J9575,Paramètres!$A$5:$B$123,2,0))</f>
        <v/>
      </c>
      <c r="L9575" s="100" t="str">
        <f t="shared" si="319"/>
        <v/>
      </c>
      <c r="M9575" s="59" t="str">
        <f>IF(ISERROR(VLOOKUP(J9575,Paramètres!$A$5:$C$123,3,0)),"",VLOOKUP(J9575,Paramètres!$A$5:$C$123,3,0))</f>
        <v/>
      </c>
    </row>
    <row r="9576" spans="1:13" x14ac:dyDescent="0.25">
      <c r="A9576" s="64"/>
      <c r="B9576" s="65"/>
      <c r="C9576" s="69"/>
      <c r="D9576" s="82" t="str">
        <f>IF(IF(ISERROR(HLOOKUP(C9576,'Base clients'!$4:$17,4)),"",HLOOKUP(C9576,'Base clients'!$4:$17,4))=0,"",IF(ISERROR(HLOOKUP(C9576,'Base clients'!$4:$17,4)),"",HLOOKUP(C9576,'Base clients'!$4:$17,4)))</f>
        <v/>
      </c>
      <c r="E9576" s="82" t="str">
        <f>IF(IF(ISERROR(HLOOKUP(C9576,'Base clients'!$4:$17,5)),"",HLOOKUP(C9576,'Base clients'!$4:$17,5))=0,"",IF(ISERROR(HLOOKUP(C9576,'Base clients'!$4:$17,5)),"",HLOOKUP(C9576,'Base clients'!$4:$17,5)))</f>
        <v/>
      </c>
      <c r="F9576" s="74"/>
      <c r="G9576" s="83" t="str">
        <f t="shared" si="320"/>
        <v xml:space="preserve"> - </v>
      </c>
      <c r="H9576" s="85"/>
      <c r="I9576" s="64"/>
      <c r="J9576" s="64"/>
      <c r="K9576" s="100" t="str">
        <f>IF(ISERROR(VLOOKUP(J9576,Paramètres!$A$5:$B$123,2,0)),"",VLOOKUP(J9576,Paramètres!$A$5:$B$123,2,0))</f>
        <v/>
      </c>
      <c r="L9576" s="100" t="str">
        <f t="shared" si="319"/>
        <v/>
      </c>
      <c r="M9576" s="59" t="str">
        <f>IF(ISERROR(VLOOKUP(J9576,Paramètres!$A$5:$C$123,3,0)),"",VLOOKUP(J9576,Paramètres!$A$5:$C$123,3,0))</f>
        <v/>
      </c>
    </row>
    <row r="9577" spans="1:13" x14ac:dyDescent="0.25">
      <c r="A9577" s="64"/>
      <c r="B9577" s="65"/>
      <c r="C9577" s="69"/>
      <c r="D9577" s="82" t="str">
        <f>IF(IF(ISERROR(HLOOKUP(C9577,'Base clients'!$4:$17,4)),"",HLOOKUP(C9577,'Base clients'!$4:$17,4))=0,"",IF(ISERROR(HLOOKUP(C9577,'Base clients'!$4:$17,4)),"",HLOOKUP(C9577,'Base clients'!$4:$17,4)))</f>
        <v/>
      </c>
      <c r="E9577" s="82" t="str">
        <f>IF(IF(ISERROR(HLOOKUP(C9577,'Base clients'!$4:$17,5)),"",HLOOKUP(C9577,'Base clients'!$4:$17,5))=0,"",IF(ISERROR(HLOOKUP(C9577,'Base clients'!$4:$17,5)),"",HLOOKUP(C9577,'Base clients'!$4:$17,5)))</f>
        <v/>
      </c>
      <c r="F9577" s="74"/>
      <c r="G9577" s="83" t="str">
        <f t="shared" si="320"/>
        <v xml:space="preserve"> - </v>
      </c>
      <c r="H9577" s="85"/>
      <c r="I9577" s="64"/>
      <c r="J9577" s="64"/>
      <c r="K9577" s="100" t="str">
        <f>IF(ISERROR(VLOOKUP(J9577,Paramètres!$A$5:$B$123,2,0)),"",VLOOKUP(J9577,Paramètres!$A$5:$B$123,2,0))</f>
        <v/>
      </c>
      <c r="L9577" s="100" t="str">
        <f t="shared" si="319"/>
        <v/>
      </c>
      <c r="M9577" s="59" t="str">
        <f>IF(ISERROR(VLOOKUP(J9577,Paramètres!$A$5:$C$123,3,0)),"",VLOOKUP(J9577,Paramètres!$A$5:$C$123,3,0))</f>
        <v/>
      </c>
    </row>
    <row r="9578" spans="1:13" x14ac:dyDescent="0.25">
      <c r="A9578" s="64"/>
      <c r="B9578" s="65"/>
      <c r="C9578" s="69"/>
      <c r="D9578" s="82" t="str">
        <f>IF(IF(ISERROR(HLOOKUP(C9578,'Base clients'!$4:$17,4)),"",HLOOKUP(C9578,'Base clients'!$4:$17,4))=0,"",IF(ISERROR(HLOOKUP(C9578,'Base clients'!$4:$17,4)),"",HLOOKUP(C9578,'Base clients'!$4:$17,4)))</f>
        <v/>
      </c>
      <c r="E9578" s="82" t="str">
        <f>IF(IF(ISERROR(HLOOKUP(C9578,'Base clients'!$4:$17,5)),"",HLOOKUP(C9578,'Base clients'!$4:$17,5))=0,"",IF(ISERROR(HLOOKUP(C9578,'Base clients'!$4:$17,5)),"",HLOOKUP(C9578,'Base clients'!$4:$17,5)))</f>
        <v/>
      </c>
      <c r="F9578" s="74"/>
      <c r="G9578" s="83" t="str">
        <f t="shared" si="320"/>
        <v xml:space="preserve"> - </v>
      </c>
      <c r="H9578" s="85"/>
      <c r="I9578" s="64"/>
      <c r="J9578" s="64"/>
      <c r="K9578" s="100" t="str">
        <f>IF(ISERROR(VLOOKUP(J9578,Paramètres!$A$5:$B$123,2,0)),"",VLOOKUP(J9578,Paramètres!$A$5:$B$123,2,0))</f>
        <v/>
      </c>
      <c r="L9578" s="100" t="str">
        <f t="shared" si="319"/>
        <v/>
      </c>
      <c r="M9578" s="59" t="str">
        <f>IF(ISERROR(VLOOKUP(J9578,Paramètres!$A$5:$C$123,3,0)),"",VLOOKUP(J9578,Paramètres!$A$5:$C$123,3,0))</f>
        <v/>
      </c>
    </row>
    <row r="9579" spans="1:13" x14ac:dyDescent="0.25">
      <c r="A9579" s="64"/>
      <c r="B9579" s="65"/>
      <c r="C9579" s="69"/>
      <c r="D9579" s="82" t="str">
        <f>IF(IF(ISERROR(HLOOKUP(C9579,'Base clients'!$4:$17,4)),"",HLOOKUP(C9579,'Base clients'!$4:$17,4))=0,"",IF(ISERROR(HLOOKUP(C9579,'Base clients'!$4:$17,4)),"",HLOOKUP(C9579,'Base clients'!$4:$17,4)))</f>
        <v/>
      </c>
      <c r="E9579" s="82" t="str">
        <f>IF(IF(ISERROR(HLOOKUP(C9579,'Base clients'!$4:$17,5)),"",HLOOKUP(C9579,'Base clients'!$4:$17,5))=0,"",IF(ISERROR(HLOOKUP(C9579,'Base clients'!$4:$17,5)),"",HLOOKUP(C9579,'Base clients'!$4:$17,5)))</f>
        <v/>
      </c>
      <c r="F9579" s="74"/>
      <c r="G9579" s="83" t="str">
        <f t="shared" si="320"/>
        <v xml:space="preserve"> - </v>
      </c>
      <c r="H9579" s="85"/>
      <c r="I9579" s="64"/>
      <c r="J9579" s="64"/>
      <c r="K9579" s="100" t="str">
        <f>IF(ISERROR(VLOOKUP(J9579,Paramètres!$A$5:$B$123,2,0)),"",VLOOKUP(J9579,Paramètres!$A$5:$B$123,2,0))</f>
        <v/>
      </c>
      <c r="L9579" s="100" t="str">
        <f t="shared" si="319"/>
        <v/>
      </c>
      <c r="M9579" s="59" t="str">
        <f>IF(ISERROR(VLOOKUP(J9579,Paramètres!$A$5:$C$123,3,0)),"",VLOOKUP(J9579,Paramètres!$A$5:$C$123,3,0))</f>
        <v/>
      </c>
    </row>
    <row r="9580" spans="1:13" x14ac:dyDescent="0.25">
      <c r="A9580" s="64"/>
      <c r="B9580" s="65"/>
      <c r="C9580" s="69"/>
      <c r="D9580" s="82" t="str">
        <f>IF(IF(ISERROR(HLOOKUP(C9580,'Base clients'!$4:$17,4)),"",HLOOKUP(C9580,'Base clients'!$4:$17,4))=0,"",IF(ISERROR(HLOOKUP(C9580,'Base clients'!$4:$17,4)),"",HLOOKUP(C9580,'Base clients'!$4:$17,4)))</f>
        <v/>
      </c>
      <c r="E9580" s="82" t="str">
        <f>IF(IF(ISERROR(HLOOKUP(C9580,'Base clients'!$4:$17,5)),"",HLOOKUP(C9580,'Base clients'!$4:$17,5))=0,"",IF(ISERROR(HLOOKUP(C9580,'Base clients'!$4:$17,5)),"",HLOOKUP(C9580,'Base clients'!$4:$17,5)))</f>
        <v/>
      </c>
      <c r="F9580" s="74"/>
      <c r="G9580" s="83" t="str">
        <f t="shared" si="320"/>
        <v xml:space="preserve"> - </v>
      </c>
      <c r="H9580" s="85"/>
      <c r="I9580" s="64"/>
      <c r="J9580" s="64"/>
      <c r="K9580" s="100" t="str">
        <f>IF(ISERROR(VLOOKUP(J9580,Paramètres!$A$5:$B$123,2,0)),"",VLOOKUP(J9580,Paramètres!$A$5:$B$123,2,0))</f>
        <v/>
      </c>
      <c r="L9580" s="100" t="str">
        <f t="shared" si="319"/>
        <v/>
      </c>
      <c r="M9580" s="59" t="str">
        <f>IF(ISERROR(VLOOKUP(J9580,Paramètres!$A$5:$C$123,3,0)),"",VLOOKUP(J9580,Paramètres!$A$5:$C$123,3,0))</f>
        <v/>
      </c>
    </row>
    <row r="9581" spans="1:13" x14ac:dyDescent="0.25">
      <c r="A9581" s="64"/>
      <c r="B9581" s="65"/>
      <c r="C9581" s="69"/>
      <c r="D9581" s="82" t="str">
        <f>IF(IF(ISERROR(HLOOKUP(C9581,'Base clients'!$4:$17,4)),"",HLOOKUP(C9581,'Base clients'!$4:$17,4))=0,"",IF(ISERROR(HLOOKUP(C9581,'Base clients'!$4:$17,4)),"",HLOOKUP(C9581,'Base clients'!$4:$17,4)))</f>
        <v/>
      </c>
      <c r="E9581" s="82" t="str">
        <f>IF(IF(ISERROR(HLOOKUP(C9581,'Base clients'!$4:$17,5)),"",HLOOKUP(C9581,'Base clients'!$4:$17,5))=0,"",IF(ISERROR(HLOOKUP(C9581,'Base clients'!$4:$17,5)),"",HLOOKUP(C9581,'Base clients'!$4:$17,5)))</f>
        <v/>
      </c>
      <c r="F9581" s="74"/>
      <c r="G9581" s="83" t="str">
        <f t="shared" si="320"/>
        <v xml:space="preserve"> - </v>
      </c>
      <c r="H9581" s="85"/>
      <c r="I9581" s="64"/>
      <c r="J9581" s="64"/>
      <c r="K9581" s="100" t="str">
        <f>IF(ISERROR(VLOOKUP(J9581,Paramètres!$A$5:$B$123,2,0)),"",VLOOKUP(J9581,Paramètres!$A$5:$B$123,2,0))</f>
        <v/>
      </c>
      <c r="L9581" s="100" t="str">
        <f t="shared" si="319"/>
        <v/>
      </c>
      <c r="M9581" s="59" t="str">
        <f>IF(ISERROR(VLOOKUP(J9581,Paramètres!$A$5:$C$123,3,0)),"",VLOOKUP(J9581,Paramètres!$A$5:$C$123,3,0))</f>
        <v/>
      </c>
    </row>
    <row r="9582" spans="1:13" x14ac:dyDescent="0.25">
      <c r="A9582" s="64"/>
      <c r="B9582" s="65"/>
      <c r="C9582" s="69"/>
      <c r="D9582" s="82" t="str">
        <f>IF(IF(ISERROR(HLOOKUP(C9582,'Base clients'!$4:$17,4)),"",HLOOKUP(C9582,'Base clients'!$4:$17,4))=0,"",IF(ISERROR(HLOOKUP(C9582,'Base clients'!$4:$17,4)),"",HLOOKUP(C9582,'Base clients'!$4:$17,4)))</f>
        <v/>
      </c>
      <c r="E9582" s="82" t="str">
        <f>IF(IF(ISERROR(HLOOKUP(C9582,'Base clients'!$4:$17,5)),"",HLOOKUP(C9582,'Base clients'!$4:$17,5))=0,"",IF(ISERROR(HLOOKUP(C9582,'Base clients'!$4:$17,5)),"",HLOOKUP(C9582,'Base clients'!$4:$17,5)))</f>
        <v/>
      </c>
      <c r="F9582" s="74"/>
      <c r="G9582" s="83" t="str">
        <f t="shared" si="320"/>
        <v xml:space="preserve"> - </v>
      </c>
      <c r="H9582" s="85"/>
      <c r="I9582" s="64"/>
      <c r="J9582" s="64"/>
      <c r="K9582" s="100" t="str">
        <f>IF(ISERROR(VLOOKUP(J9582,Paramètres!$A$5:$B$123,2,0)),"",VLOOKUP(J9582,Paramètres!$A$5:$B$123,2,0))</f>
        <v/>
      </c>
      <c r="L9582" s="100" t="str">
        <f t="shared" si="319"/>
        <v/>
      </c>
      <c r="M9582" s="59" t="str">
        <f>IF(ISERROR(VLOOKUP(J9582,Paramètres!$A$5:$C$123,3,0)),"",VLOOKUP(J9582,Paramètres!$A$5:$C$123,3,0))</f>
        <v/>
      </c>
    </row>
    <row r="9583" spans="1:13" x14ac:dyDescent="0.25">
      <c r="A9583" s="64"/>
      <c r="B9583" s="65"/>
      <c r="C9583" s="69"/>
      <c r="D9583" s="82" t="str">
        <f>IF(IF(ISERROR(HLOOKUP(C9583,'Base clients'!$4:$17,4)),"",HLOOKUP(C9583,'Base clients'!$4:$17,4))=0,"",IF(ISERROR(HLOOKUP(C9583,'Base clients'!$4:$17,4)),"",HLOOKUP(C9583,'Base clients'!$4:$17,4)))</f>
        <v/>
      </c>
      <c r="E9583" s="82" t="str">
        <f>IF(IF(ISERROR(HLOOKUP(C9583,'Base clients'!$4:$17,5)),"",HLOOKUP(C9583,'Base clients'!$4:$17,5))=0,"",IF(ISERROR(HLOOKUP(C9583,'Base clients'!$4:$17,5)),"",HLOOKUP(C9583,'Base clients'!$4:$17,5)))</f>
        <v/>
      </c>
      <c r="F9583" s="74"/>
      <c r="G9583" s="83" t="str">
        <f t="shared" si="320"/>
        <v xml:space="preserve"> - </v>
      </c>
      <c r="H9583" s="85"/>
      <c r="I9583" s="64"/>
      <c r="J9583" s="64"/>
      <c r="K9583" s="100" t="str">
        <f>IF(ISERROR(VLOOKUP(J9583,Paramètres!$A$5:$B$123,2,0)),"",VLOOKUP(J9583,Paramètres!$A$5:$B$123,2,0))</f>
        <v/>
      </c>
      <c r="L9583" s="100" t="str">
        <f t="shared" si="319"/>
        <v/>
      </c>
      <c r="M9583" s="59" t="str">
        <f>IF(ISERROR(VLOOKUP(J9583,Paramètres!$A$5:$C$123,3,0)),"",VLOOKUP(J9583,Paramètres!$A$5:$C$123,3,0))</f>
        <v/>
      </c>
    </row>
    <row r="9584" spans="1:13" x14ac:dyDescent="0.25">
      <c r="A9584" s="64"/>
      <c r="B9584" s="65"/>
      <c r="C9584" s="69"/>
      <c r="D9584" s="82" t="str">
        <f>IF(IF(ISERROR(HLOOKUP(C9584,'Base clients'!$4:$17,4)),"",HLOOKUP(C9584,'Base clients'!$4:$17,4))=0,"",IF(ISERROR(HLOOKUP(C9584,'Base clients'!$4:$17,4)),"",HLOOKUP(C9584,'Base clients'!$4:$17,4)))</f>
        <v/>
      </c>
      <c r="E9584" s="82" t="str">
        <f>IF(IF(ISERROR(HLOOKUP(C9584,'Base clients'!$4:$17,5)),"",HLOOKUP(C9584,'Base clients'!$4:$17,5))=0,"",IF(ISERROR(HLOOKUP(C9584,'Base clients'!$4:$17,5)),"",HLOOKUP(C9584,'Base clients'!$4:$17,5)))</f>
        <v/>
      </c>
      <c r="F9584" s="74"/>
      <c r="G9584" s="83" t="str">
        <f t="shared" si="320"/>
        <v xml:space="preserve"> - </v>
      </c>
      <c r="H9584" s="85"/>
      <c r="I9584" s="64"/>
      <c r="J9584" s="64"/>
      <c r="K9584" s="100" t="str">
        <f>IF(ISERROR(VLOOKUP(J9584,Paramètres!$A$5:$B$123,2,0)),"",VLOOKUP(J9584,Paramètres!$A$5:$B$123,2,0))</f>
        <v/>
      </c>
      <c r="L9584" s="100" t="str">
        <f t="shared" si="319"/>
        <v/>
      </c>
      <c r="M9584" s="59" t="str">
        <f>IF(ISERROR(VLOOKUP(J9584,Paramètres!$A$5:$C$123,3,0)),"",VLOOKUP(J9584,Paramètres!$A$5:$C$123,3,0))</f>
        <v/>
      </c>
    </row>
    <row r="9585" spans="1:13" x14ac:dyDescent="0.25">
      <c r="A9585" s="64"/>
      <c r="B9585" s="65"/>
      <c r="C9585" s="69"/>
      <c r="D9585" s="82" t="str">
        <f>IF(IF(ISERROR(HLOOKUP(C9585,'Base clients'!$4:$17,4)),"",HLOOKUP(C9585,'Base clients'!$4:$17,4))=0,"",IF(ISERROR(HLOOKUP(C9585,'Base clients'!$4:$17,4)),"",HLOOKUP(C9585,'Base clients'!$4:$17,4)))</f>
        <v/>
      </c>
      <c r="E9585" s="82" t="str">
        <f>IF(IF(ISERROR(HLOOKUP(C9585,'Base clients'!$4:$17,5)),"",HLOOKUP(C9585,'Base clients'!$4:$17,5))=0,"",IF(ISERROR(HLOOKUP(C9585,'Base clients'!$4:$17,5)),"",HLOOKUP(C9585,'Base clients'!$4:$17,5)))</f>
        <v/>
      </c>
      <c r="F9585" s="74"/>
      <c r="G9585" s="83" t="str">
        <f t="shared" si="320"/>
        <v xml:space="preserve"> - </v>
      </c>
      <c r="H9585" s="85"/>
      <c r="I9585" s="64"/>
      <c r="J9585" s="64"/>
      <c r="K9585" s="100" t="str">
        <f>IF(ISERROR(VLOOKUP(J9585,Paramètres!$A$5:$B$123,2,0)),"",VLOOKUP(J9585,Paramètres!$A$5:$B$123,2,0))</f>
        <v/>
      </c>
      <c r="L9585" s="100" t="str">
        <f t="shared" si="319"/>
        <v/>
      </c>
      <c r="M9585" s="59" t="str">
        <f>IF(ISERROR(VLOOKUP(J9585,Paramètres!$A$5:$C$123,3,0)),"",VLOOKUP(J9585,Paramètres!$A$5:$C$123,3,0))</f>
        <v/>
      </c>
    </row>
    <row r="9586" spans="1:13" x14ac:dyDescent="0.25">
      <c r="A9586" s="64"/>
      <c r="B9586" s="65"/>
      <c r="C9586" s="69"/>
      <c r="D9586" s="82" t="str">
        <f>IF(IF(ISERROR(HLOOKUP(C9586,'Base clients'!$4:$17,4)),"",HLOOKUP(C9586,'Base clients'!$4:$17,4))=0,"",IF(ISERROR(HLOOKUP(C9586,'Base clients'!$4:$17,4)),"",HLOOKUP(C9586,'Base clients'!$4:$17,4)))</f>
        <v/>
      </c>
      <c r="E9586" s="82" t="str">
        <f>IF(IF(ISERROR(HLOOKUP(C9586,'Base clients'!$4:$17,5)),"",HLOOKUP(C9586,'Base clients'!$4:$17,5))=0,"",IF(ISERROR(HLOOKUP(C9586,'Base clients'!$4:$17,5)),"",HLOOKUP(C9586,'Base clients'!$4:$17,5)))</f>
        <v/>
      </c>
      <c r="F9586" s="74"/>
      <c r="G9586" s="83" t="str">
        <f t="shared" si="320"/>
        <v xml:space="preserve"> - </v>
      </c>
      <c r="H9586" s="85"/>
      <c r="I9586" s="64"/>
      <c r="J9586" s="64"/>
      <c r="K9586" s="100" t="str">
        <f>IF(ISERROR(VLOOKUP(J9586,Paramètres!$A$5:$B$123,2,0)),"",VLOOKUP(J9586,Paramètres!$A$5:$B$123,2,0))</f>
        <v/>
      </c>
      <c r="L9586" s="100" t="str">
        <f t="shared" si="319"/>
        <v/>
      </c>
      <c r="M9586" s="59" t="str">
        <f>IF(ISERROR(VLOOKUP(J9586,Paramètres!$A$5:$C$123,3,0)),"",VLOOKUP(J9586,Paramètres!$A$5:$C$123,3,0))</f>
        <v/>
      </c>
    </row>
    <row r="9587" spans="1:13" x14ac:dyDescent="0.25">
      <c r="A9587" s="64"/>
      <c r="B9587" s="65"/>
      <c r="C9587" s="69"/>
      <c r="D9587" s="82" t="str">
        <f>IF(IF(ISERROR(HLOOKUP(C9587,'Base clients'!$4:$17,4)),"",HLOOKUP(C9587,'Base clients'!$4:$17,4))=0,"",IF(ISERROR(HLOOKUP(C9587,'Base clients'!$4:$17,4)),"",HLOOKUP(C9587,'Base clients'!$4:$17,4)))</f>
        <v/>
      </c>
      <c r="E9587" s="82" t="str">
        <f>IF(IF(ISERROR(HLOOKUP(C9587,'Base clients'!$4:$17,5)),"",HLOOKUP(C9587,'Base clients'!$4:$17,5))=0,"",IF(ISERROR(HLOOKUP(C9587,'Base clients'!$4:$17,5)),"",HLOOKUP(C9587,'Base clients'!$4:$17,5)))</f>
        <v/>
      </c>
      <c r="F9587" s="74"/>
      <c r="G9587" s="83" t="str">
        <f t="shared" si="320"/>
        <v xml:space="preserve"> - </v>
      </c>
      <c r="H9587" s="85"/>
      <c r="I9587" s="64"/>
      <c r="J9587" s="64"/>
      <c r="K9587" s="100" t="str">
        <f>IF(ISERROR(VLOOKUP(J9587,Paramètres!$A$5:$B$123,2,0)),"",VLOOKUP(J9587,Paramètres!$A$5:$B$123,2,0))</f>
        <v/>
      </c>
      <c r="L9587" s="100" t="str">
        <f t="shared" si="319"/>
        <v/>
      </c>
      <c r="M9587" s="59" t="str">
        <f>IF(ISERROR(VLOOKUP(J9587,Paramètres!$A$5:$C$123,3,0)),"",VLOOKUP(J9587,Paramètres!$A$5:$C$123,3,0))</f>
        <v/>
      </c>
    </row>
    <row r="9588" spans="1:13" x14ac:dyDescent="0.25">
      <c r="A9588" s="64"/>
      <c r="B9588" s="65"/>
      <c r="C9588" s="69"/>
      <c r="D9588" s="82" t="str">
        <f>IF(IF(ISERROR(HLOOKUP(C9588,'Base clients'!$4:$17,4)),"",HLOOKUP(C9588,'Base clients'!$4:$17,4))=0,"",IF(ISERROR(HLOOKUP(C9588,'Base clients'!$4:$17,4)),"",HLOOKUP(C9588,'Base clients'!$4:$17,4)))</f>
        <v/>
      </c>
      <c r="E9588" s="82" t="str">
        <f>IF(IF(ISERROR(HLOOKUP(C9588,'Base clients'!$4:$17,5)),"",HLOOKUP(C9588,'Base clients'!$4:$17,5))=0,"",IF(ISERROR(HLOOKUP(C9588,'Base clients'!$4:$17,5)),"",HLOOKUP(C9588,'Base clients'!$4:$17,5)))</f>
        <v/>
      </c>
      <c r="F9588" s="74"/>
      <c r="G9588" s="83" t="str">
        <f t="shared" si="320"/>
        <v xml:space="preserve"> - </v>
      </c>
      <c r="H9588" s="85"/>
      <c r="I9588" s="64"/>
      <c r="J9588" s="64"/>
      <c r="K9588" s="100" t="str">
        <f>IF(ISERROR(VLOOKUP(J9588,Paramètres!$A$5:$B$123,2,0)),"",VLOOKUP(J9588,Paramètres!$A$5:$B$123,2,0))</f>
        <v/>
      </c>
      <c r="L9588" s="100" t="str">
        <f t="shared" si="319"/>
        <v/>
      </c>
      <c r="M9588" s="59" t="str">
        <f>IF(ISERROR(VLOOKUP(J9588,Paramètres!$A$5:$C$123,3,0)),"",VLOOKUP(J9588,Paramètres!$A$5:$C$123,3,0))</f>
        <v/>
      </c>
    </row>
    <row r="9589" spans="1:13" x14ac:dyDescent="0.25">
      <c r="A9589" s="64"/>
      <c r="B9589" s="65"/>
      <c r="C9589" s="69"/>
      <c r="D9589" s="82" t="str">
        <f>IF(IF(ISERROR(HLOOKUP(C9589,'Base clients'!$4:$17,4)),"",HLOOKUP(C9589,'Base clients'!$4:$17,4))=0,"",IF(ISERROR(HLOOKUP(C9589,'Base clients'!$4:$17,4)),"",HLOOKUP(C9589,'Base clients'!$4:$17,4)))</f>
        <v/>
      </c>
      <c r="E9589" s="82" t="str">
        <f>IF(IF(ISERROR(HLOOKUP(C9589,'Base clients'!$4:$17,5)),"",HLOOKUP(C9589,'Base clients'!$4:$17,5))=0,"",IF(ISERROR(HLOOKUP(C9589,'Base clients'!$4:$17,5)),"",HLOOKUP(C9589,'Base clients'!$4:$17,5)))</f>
        <v/>
      </c>
      <c r="F9589" s="74"/>
      <c r="G9589" s="83" t="str">
        <f t="shared" si="320"/>
        <v xml:space="preserve"> - </v>
      </c>
      <c r="H9589" s="85"/>
      <c r="I9589" s="64"/>
      <c r="J9589" s="64"/>
      <c r="K9589" s="100" t="str">
        <f>IF(ISERROR(VLOOKUP(J9589,Paramètres!$A$5:$B$123,2,0)),"",VLOOKUP(J9589,Paramètres!$A$5:$B$123,2,0))</f>
        <v/>
      </c>
      <c r="L9589" s="100" t="str">
        <f t="shared" si="319"/>
        <v/>
      </c>
      <c r="M9589" s="59" t="str">
        <f>IF(ISERROR(VLOOKUP(J9589,Paramètres!$A$5:$C$123,3,0)),"",VLOOKUP(J9589,Paramètres!$A$5:$C$123,3,0))</f>
        <v/>
      </c>
    </row>
    <row r="9590" spans="1:13" x14ac:dyDescent="0.25">
      <c r="A9590" s="64"/>
      <c r="B9590" s="65"/>
      <c r="C9590" s="69"/>
      <c r="D9590" s="82" t="str">
        <f>IF(IF(ISERROR(HLOOKUP(C9590,'Base clients'!$4:$17,4)),"",HLOOKUP(C9590,'Base clients'!$4:$17,4))=0,"",IF(ISERROR(HLOOKUP(C9590,'Base clients'!$4:$17,4)),"",HLOOKUP(C9590,'Base clients'!$4:$17,4)))</f>
        <v/>
      </c>
      <c r="E9590" s="82" t="str">
        <f>IF(IF(ISERROR(HLOOKUP(C9590,'Base clients'!$4:$17,5)),"",HLOOKUP(C9590,'Base clients'!$4:$17,5))=0,"",IF(ISERROR(HLOOKUP(C9590,'Base clients'!$4:$17,5)),"",HLOOKUP(C9590,'Base clients'!$4:$17,5)))</f>
        <v/>
      </c>
      <c r="F9590" s="74"/>
      <c r="G9590" s="83" t="str">
        <f t="shared" si="320"/>
        <v xml:space="preserve"> - </v>
      </c>
      <c r="H9590" s="85"/>
      <c r="I9590" s="64"/>
      <c r="J9590" s="64"/>
      <c r="K9590" s="100" t="str">
        <f>IF(ISERROR(VLOOKUP(J9590,Paramètres!$A$5:$B$123,2,0)),"",VLOOKUP(J9590,Paramètres!$A$5:$B$123,2,0))</f>
        <v/>
      </c>
      <c r="L9590" s="100" t="str">
        <f t="shared" si="319"/>
        <v/>
      </c>
      <c r="M9590" s="59" t="str">
        <f>IF(ISERROR(VLOOKUP(J9590,Paramètres!$A$5:$C$123,3,0)),"",VLOOKUP(J9590,Paramètres!$A$5:$C$123,3,0))</f>
        <v/>
      </c>
    </row>
    <row r="9591" spans="1:13" x14ac:dyDescent="0.25">
      <c r="A9591" s="64"/>
      <c r="B9591" s="65"/>
      <c r="C9591" s="69"/>
      <c r="D9591" s="82" t="str">
        <f>IF(IF(ISERROR(HLOOKUP(C9591,'Base clients'!$4:$17,4)),"",HLOOKUP(C9591,'Base clients'!$4:$17,4))=0,"",IF(ISERROR(HLOOKUP(C9591,'Base clients'!$4:$17,4)),"",HLOOKUP(C9591,'Base clients'!$4:$17,4)))</f>
        <v/>
      </c>
      <c r="E9591" s="82" t="str">
        <f>IF(IF(ISERROR(HLOOKUP(C9591,'Base clients'!$4:$17,5)),"",HLOOKUP(C9591,'Base clients'!$4:$17,5))=0,"",IF(ISERROR(HLOOKUP(C9591,'Base clients'!$4:$17,5)),"",HLOOKUP(C9591,'Base clients'!$4:$17,5)))</f>
        <v/>
      </c>
      <c r="F9591" s="74"/>
      <c r="G9591" s="83" t="str">
        <f t="shared" si="320"/>
        <v xml:space="preserve"> - </v>
      </c>
      <c r="H9591" s="85"/>
      <c r="I9591" s="64"/>
      <c r="J9591" s="64"/>
      <c r="K9591" s="100" t="str">
        <f>IF(ISERROR(VLOOKUP(J9591,Paramètres!$A$5:$B$123,2,0)),"",VLOOKUP(J9591,Paramètres!$A$5:$B$123,2,0))</f>
        <v/>
      </c>
      <c r="L9591" s="100" t="str">
        <f t="shared" si="319"/>
        <v/>
      </c>
      <c r="M9591" s="59" t="str">
        <f>IF(ISERROR(VLOOKUP(J9591,Paramètres!$A$5:$C$123,3,0)),"",VLOOKUP(J9591,Paramètres!$A$5:$C$123,3,0))</f>
        <v/>
      </c>
    </row>
    <row r="9592" spans="1:13" x14ac:dyDescent="0.25">
      <c r="A9592" s="64"/>
      <c r="B9592" s="65"/>
      <c r="C9592" s="69"/>
      <c r="D9592" s="82" t="str">
        <f>IF(IF(ISERROR(HLOOKUP(C9592,'Base clients'!$4:$17,4)),"",HLOOKUP(C9592,'Base clients'!$4:$17,4))=0,"",IF(ISERROR(HLOOKUP(C9592,'Base clients'!$4:$17,4)),"",HLOOKUP(C9592,'Base clients'!$4:$17,4)))</f>
        <v/>
      </c>
      <c r="E9592" s="82" t="str">
        <f>IF(IF(ISERROR(HLOOKUP(C9592,'Base clients'!$4:$17,5)),"",HLOOKUP(C9592,'Base clients'!$4:$17,5))=0,"",IF(ISERROR(HLOOKUP(C9592,'Base clients'!$4:$17,5)),"",HLOOKUP(C9592,'Base clients'!$4:$17,5)))</f>
        <v/>
      </c>
      <c r="F9592" s="74"/>
      <c r="G9592" s="83" t="str">
        <f t="shared" si="320"/>
        <v xml:space="preserve"> - </v>
      </c>
      <c r="H9592" s="85"/>
      <c r="I9592" s="64"/>
      <c r="J9592" s="64"/>
      <c r="K9592" s="100" t="str">
        <f>IF(ISERROR(VLOOKUP(J9592,Paramètres!$A$5:$B$123,2,0)),"",VLOOKUP(J9592,Paramètres!$A$5:$B$123,2,0))</f>
        <v/>
      </c>
      <c r="L9592" s="100" t="str">
        <f t="shared" si="319"/>
        <v/>
      </c>
      <c r="M9592" s="59" t="str">
        <f>IF(ISERROR(VLOOKUP(J9592,Paramètres!$A$5:$C$123,3,0)),"",VLOOKUP(J9592,Paramètres!$A$5:$C$123,3,0))</f>
        <v/>
      </c>
    </row>
    <row r="9593" spans="1:13" x14ac:dyDescent="0.25">
      <c r="A9593" s="64"/>
      <c r="B9593" s="65"/>
      <c r="C9593" s="69"/>
      <c r="D9593" s="82" t="str">
        <f>IF(IF(ISERROR(HLOOKUP(C9593,'Base clients'!$4:$17,4)),"",HLOOKUP(C9593,'Base clients'!$4:$17,4))=0,"",IF(ISERROR(HLOOKUP(C9593,'Base clients'!$4:$17,4)),"",HLOOKUP(C9593,'Base clients'!$4:$17,4)))</f>
        <v/>
      </c>
      <c r="E9593" s="82" t="str">
        <f>IF(IF(ISERROR(HLOOKUP(C9593,'Base clients'!$4:$17,5)),"",HLOOKUP(C9593,'Base clients'!$4:$17,5))=0,"",IF(ISERROR(HLOOKUP(C9593,'Base clients'!$4:$17,5)),"",HLOOKUP(C9593,'Base clients'!$4:$17,5)))</f>
        <v/>
      </c>
      <c r="F9593" s="74"/>
      <c r="G9593" s="83" t="str">
        <f t="shared" si="320"/>
        <v xml:space="preserve"> - </v>
      </c>
      <c r="H9593" s="85"/>
      <c r="I9593" s="64"/>
      <c r="J9593" s="64"/>
      <c r="K9593" s="100" t="str">
        <f>IF(ISERROR(VLOOKUP(J9593,Paramètres!$A$5:$B$123,2,0)),"",VLOOKUP(J9593,Paramètres!$A$5:$B$123,2,0))</f>
        <v/>
      </c>
      <c r="L9593" s="100" t="str">
        <f t="shared" si="319"/>
        <v/>
      </c>
      <c r="M9593" s="59" t="str">
        <f>IF(ISERROR(VLOOKUP(J9593,Paramètres!$A$5:$C$123,3,0)),"",VLOOKUP(J9593,Paramètres!$A$5:$C$123,3,0))</f>
        <v/>
      </c>
    </row>
    <row r="9594" spans="1:13" x14ac:dyDescent="0.25">
      <c r="A9594" s="64"/>
      <c r="B9594" s="65"/>
      <c r="C9594" s="69"/>
      <c r="D9594" s="82" t="str">
        <f>IF(IF(ISERROR(HLOOKUP(C9594,'Base clients'!$4:$17,4)),"",HLOOKUP(C9594,'Base clients'!$4:$17,4))=0,"",IF(ISERROR(HLOOKUP(C9594,'Base clients'!$4:$17,4)),"",HLOOKUP(C9594,'Base clients'!$4:$17,4)))</f>
        <v/>
      </c>
      <c r="E9594" s="82" t="str">
        <f>IF(IF(ISERROR(HLOOKUP(C9594,'Base clients'!$4:$17,5)),"",HLOOKUP(C9594,'Base clients'!$4:$17,5))=0,"",IF(ISERROR(HLOOKUP(C9594,'Base clients'!$4:$17,5)),"",HLOOKUP(C9594,'Base clients'!$4:$17,5)))</f>
        <v/>
      </c>
      <c r="F9594" s="74"/>
      <c r="G9594" s="83" t="str">
        <f t="shared" si="320"/>
        <v xml:space="preserve"> - </v>
      </c>
      <c r="H9594" s="85"/>
      <c r="I9594" s="64"/>
      <c r="J9594" s="64"/>
      <c r="K9594" s="100" t="str">
        <f>IF(ISERROR(VLOOKUP(J9594,Paramètres!$A$5:$B$123,2,0)),"",VLOOKUP(J9594,Paramètres!$A$5:$B$123,2,0))</f>
        <v/>
      </c>
      <c r="L9594" s="100" t="str">
        <f t="shared" si="319"/>
        <v/>
      </c>
      <c r="M9594" s="59" t="str">
        <f>IF(ISERROR(VLOOKUP(J9594,Paramètres!$A$5:$C$123,3,0)),"",VLOOKUP(J9594,Paramètres!$A$5:$C$123,3,0))</f>
        <v/>
      </c>
    </row>
    <row r="9595" spans="1:13" x14ac:dyDescent="0.25">
      <c r="A9595" s="64"/>
      <c r="B9595" s="65"/>
      <c r="C9595" s="69"/>
      <c r="D9595" s="82" t="str">
        <f>IF(IF(ISERROR(HLOOKUP(C9595,'Base clients'!$4:$17,4)),"",HLOOKUP(C9595,'Base clients'!$4:$17,4))=0,"",IF(ISERROR(HLOOKUP(C9595,'Base clients'!$4:$17,4)),"",HLOOKUP(C9595,'Base clients'!$4:$17,4)))</f>
        <v/>
      </c>
      <c r="E9595" s="82" t="str">
        <f>IF(IF(ISERROR(HLOOKUP(C9595,'Base clients'!$4:$17,5)),"",HLOOKUP(C9595,'Base clients'!$4:$17,5))=0,"",IF(ISERROR(HLOOKUP(C9595,'Base clients'!$4:$17,5)),"",HLOOKUP(C9595,'Base clients'!$4:$17,5)))</f>
        <v/>
      </c>
      <c r="F9595" s="74"/>
      <c r="G9595" s="83" t="str">
        <f t="shared" si="320"/>
        <v xml:space="preserve"> - </v>
      </c>
      <c r="H9595" s="85"/>
      <c r="I9595" s="64"/>
      <c r="J9595" s="64"/>
      <c r="K9595" s="100" t="str">
        <f>IF(ISERROR(VLOOKUP(J9595,Paramètres!$A$5:$B$123,2,0)),"",VLOOKUP(J9595,Paramètres!$A$5:$B$123,2,0))</f>
        <v/>
      </c>
      <c r="L9595" s="100" t="str">
        <f t="shared" si="319"/>
        <v/>
      </c>
      <c r="M9595" s="59" t="str">
        <f>IF(ISERROR(VLOOKUP(J9595,Paramètres!$A$5:$C$123,3,0)),"",VLOOKUP(J9595,Paramètres!$A$5:$C$123,3,0))</f>
        <v/>
      </c>
    </row>
    <row r="9596" spans="1:13" x14ac:dyDescent="0.25">
      <c r="A9596" s="64"/>
      <c r="B9596" s="65"/>
      <c r="C9596" s="69"/>
      <c r="D9596" s="82" t="str">
        <f>IF(IF(ISERROR(HLOOKUP(C9596,'Base clients'!$4:$17,4)),"",HLOOKUP(C9596,'Base clients'!$4:$17,4))=0,"",IF(ISERROR(HLOOKUP(C9596,'Base clients'!$4:$17,4)),"",HLOOKUP(C9596,'Base clients'!$4:$17,4)))</f>
        <v/>
      </c>
      <c r="E9596" s="82" t="str">
        <f>IF(IF(ISERROR(HLOOKUP(C9596,'Base clients'!$4:$17,5)),"",HLOOKUP(C9596,'Base clients'!$4:$17,5))=0,"",IF(ISERROR(HLOOKUP(C9596,'Base clients'!$4:$17,5)),"",HLOOKUP(C9596,'Base clients'!$4:$17,5)))</f>
        <v/>
      </c>
      <c r="F9596" s="74"/>
      <c r="G9596" s="83" t="str">
        <f t="shared" si="320"/>
        <v xml:space="preserve"> - </v>
      </c>
      <c r="H9596" s="85"/>
      <c r="I9596" s="64"/>
      <c r="J9596" s="64"/>
      <c r="K9596" s="100" t="str">
        <f>IF(ISERROR(VLOOKUP(J9596,Paramètres!$A$5:$B$123,2,0)),"",VLOOKUP(J9596,Paramètres!$A$5:$B$123,2,0))</f>
        <v/>
      </c>
      <c r="L9596" s="100" t="str">
        <f t="shared" si="319"/>
        <v/>
      </c>
      <c r="M9596" s="59" t="str">
        <f>IF(ISERROR(VLOOKUP(J9596,Paramètres!$A$5:$C$123,3,0)),"",VLOOKUP(J9596,Paramètres!$A$5:$C$123,3,0))</f>
        <v/>
      </c>
    </row>
    <row r="9597" spans="1:13" x14ac:dyDescent="0.25">
      <c r="A9597" s="64"/>
      <c r="B9597" s="65"/>
      <c r="C9597" s="69"/>
      <c r="D9597" s="82" t="str">
        <f>IF(IF(ISERROR(HLOOKUP(C9597,'Base clients'!$4:$17,4)),"",HLOOKUP(C9597,'Base clients'!$4:$17,4))=0,"",IF(ISERROR(HLOOKUP(C9597,'Base clients'!$4:$17,4)),"",HLOOKUP(C9597,'Base clients'!$4:$17,4)))</f>
        <v/>
      </c>
      <c r="E9597" s="82" t="str">
        <f>IF(IF(ISERROR(HLOOKUP(C9597,'Base clients'!$4:$17,5)),"",HLOOKUP(C9597,'Base clients'!$4:$17,5))=0,"",IF(ISERROR(HLOOKUP(C9597,'Base clients'!$4:$17,5)),"",HLOOKUP(C9597,'Base clients'!$4:$17,5)))</f>
        <v/>
      </c>
      <c r="F9597" s="74"/>
      <c r="G9597" s="83" t="str">
        <f t="shared" si="320"/>
        <v xml:space="preserve"> - </v>
      </c>
      <c r="H9597" s="85"/>
      <c r="I9597" s="64"/>
      <c r="J9597" s="64"/>
      <c r="K9597" s="100" t="str">
        <f>IF(ISERROR(VLOOKUP(J9597,Paramètres!$A$5:$B$123,2,0)),"",VLOOKUP(J9597,Paramètres!$A$5:$B$123,2,0))</f>
        <v/>
      </c>
      <c r="L9597" s="100" t="str">
        <f t="shared" si="319"/>
        <v/>
      </c>
      <c r="M9597" s="59" t="str">
        <f>IF(ISERROR(VLOOKUP(J9597,Paramètres!$A$5:$C$123,3,0)),"",VLOOKUP(J9597,Paramètres!$A$5:$C$123,3,0))</f>
        <v/>
      </c>
    </row>
    <row r="9598" spans="1:13" x14ac:dyDescent="0.25">
      <c r="A9598" s="64"/>
      <c r="B9598" s="65"/>
      <c r="C9598" s="69"/>
      <c r="D9598" s="82" t="str">
        <f>IF(IF(ISERROR(HLOOKUP(C9598,'Base clients'!$4:$17,4)),"",HLOOKUP(C9598,'Base clients'!$4:$17,4))=0,"",IF(ISERROR(HLOOKUP(C9598,'Base clients'!$4:$17,4)),"",HLOOKUP(C9598,'Base clients'!$4:$17,4)))</f>
        <v/>
      </c>
      <c r="E9598" s="82" t="str">
        <f>IF(IF(ISERROR(HLOOKUP(C9598,'Base clients'!$4:$17,5)),"",HLOOKUP(C9598,'Base clients'!$4:$17,5))=0,"",IF(ISERROR(HLOOKUP(C9598,'Base clients'!$4:$17,5)),"",HLOOKUP(C9598,'Base clients'!$4:$17,5)))</f>
        <v/>
      </c>
      <c r="F9598" s="74"/>
      <c r="G9598" s="83" t="str">
        <f t="shared" si="320"/>
        <v xml:space="preserve"> - </v>
      </c>
      <c r="H9598" s="85"/>
      <c r="I9598" s="64"/>
      <c r="J9598" s="64"/>
      <c r="K9598" s="100" t="str">
        <f>IF(ISERROR(VLOOKUP(J9598,Paramètres!$A$5:$B$123,2,0)),"",VLOOKUP(J9598,Paramètres!$A$5:$B$123,2,0))</f>
        <v/>
      </c>
      <c r="L9598" s="100" t="str">
        <f t="shared" si="319"/>
        <v/>
      </c>
      <c r="M9598" s="59" t="str">
        <f>IF(ISERROR(VLOOKUP(J9598,Paramètres!$A$5:$C$123,3,0)),"",VLOOKUP(J9598,Paramètres!$A$5:$C$123,3,0))</f>
        <v/>
      </c>
    </row>
    <row r="9599" spans="1:13" x14ac:dyDescent="0.25">
      <c r="A9599" s="64"/>
      <c r="B9599" s="65"/>
      <c r="C9599" s="69"/>
      <c r="D9599" s="82" t="str">
        <f>IF(IF(ISERROR(HLOOKUP(C9599,'Base clients'!$4:$17,4)),"",HLOOKUP(C9599,'Base clients'!$4:$17,4))=0,"",IF(ISERROR(HLOOKUP(C9599,'Base clients'!$4:$17,4)),"",HLOOKUP(C9599,'Base clients'!$4:$17,4)))</f>
        <v/>
      </c>
      <c r="E9599" s="82" t="str">
        <f>IF(IF(ISERROR(HLOOKUP(C9599,'Base clients'!$4:$17,5)),"",HLOOKUP(C9599,'Base clients'!$4:$17,5))=0,"",IF(ISERROR(HLOOKUP(C9599,'Base clients'!$4:$17,5)),"",HLOOKUP(C9599,'Base clients'!$4:$17,5)))</f>
        <v/>
      </c>
      <c r="F9599" s="74"/>
      <c r="G9599" s="83" t="str">
        <f t="shared" si="320"/>
        <v xml:space="preserve"> - </v>
      </c>
      <c r="H9599" s="85"/>
      <c r="I9599" s="64"/>
      <c r="J9599" s="64"/>
      <c r="K9599" s="100" t="str">
        <f>IF(ISERROR(VLOOKUP(J9599,Paramètres!$A$5:$B$123,2,0)),"",VLOOKUP(J9599,Paramètres!$A$5:$B$123,2,0))</f>
        <v/>
      </c>
      <c r="L9599" s="100" t="str">
        <f t="shared" si="319"/>
        <v/>
      </c>
      <c r="M9599" s="59" t="str">
        <f>IF(ISERROR(VLOOKUP(J9599,Paramètres!$A$5:$C$123,3,0)),"",VLOOKUP(J9599,Paramètres!$A$5:$C$123,3,0))</f>
        <v/>
      </c>
    </row>
    <row r="9600" spans="1:13" x14ac:dyDescent="0.25">
      <c r="A9600" s="64"/>
      <c r="B9600" s="65"/>
      <c r="C9600" s="69"/>
      <c r="D9600" s="82" t="str">
        <f>IF(IF(ISERROR(HLOOKUP(C9600,'Base clients'!$4:$17,4)),"",HLOOKUP(C9600,'Base clients'!$4:$17,4))=0,"",IF(ISERROR(HLOOKUP(C9600,'Base clients'!$4:$17,4)),"",HLOOKUP(C9600,'Base clients'!$4:$17,4)))</f>
        <v/>
      </c>
      <c r="E9600" s="82" t="str">
        <f>IF(IF(ISERROR(HLOOKUP(C9600,'Base clients'!$4:$17,5)),"",HLOOKUP(C9600,'Base clients'!$4:$17,5))=0,"",IF(ISERROR(HLOOKUP(C9600,'Base clients'!$4:$17,5)),"",HLOOKUP(C9600,'Base clients'!$4:$17,5)))</f>
        <v/>
      </c>
      <c r="F9600" s="74"/>
      <c r="G9600" s="83" t="str">
        <f t="shared" si="320"/>
        <v xml:space="preserve"> - </v>
      </c>
      <c r="H9600" s="85"/>
      <c r="I9600" s="64"/>
      <c r="J9600" s="64"/>
      <c r="K9600" s="100" t="str">
        <f>IF(ISERROR(VLOOKUP(J9600,Paramètres!$A$5:$B$123,2,0)),"",VLOOKUP(J9600,Paramètres!$A$5:$B$123,2,0))</f>
        <v/>
      </c>
      <c r="L9600" s="100" t="str">
        <f t="shared" si="319"/>
        <v/>
      </c>
      <c r="M9600" s="59" t="str">
        <f>IF(ISERROR(VLOOKUP(J9600,Paramètres!$A$5:$C$123,3,0)),"",VLOOKUP(J9600,Paramètres!$A$5:$C$123,3,0))</f>
        <v/>
      </c>
    </row>
    <row r="9601" spans="1:13" x14ac:dyDescent="0.25">
      <c r="A9601" s="64"/>
      <c r="B9601" s="65"/>
      <c r="C9601" s="69"/>
      <c r="D9601" s="82" t="str">
        <f>IF(IF(ISERROR(HLOOKUP(C9601,'Base clients'!$4:$17,4)),"",HLOOKUP(C9601,'Base clients'!$4:$17,4))=0,"",IF(ISERROR(HLOOKUP(C9601,'Base clients'!$4:$17,4)),"",HLOOKUP(C9601,'Base clients'!$4:$17,4)))</f>
        <v/>
      </c>
      <c r="E9601" s="82" t="str">
        <f>IF(IF(ISERROR(HLOOKUP(C9601,'Base clients'!$4:$17,5)),"",HLOOKUP(C9601,'Base clients'!$4:$17,5))=0,"",IF(ISERROR(HLOOKUP(C9601,'Base clients'!$4:$17,5)),"",HLOOKUP(C9601,'Base clients'!$4:$17,5)))</f>
        <v/>
      </c>
      <c r="F9601" s="74"/>
      <c r="G9601" s="83" t="str">
        <f t="shared" si="320"/>
        <v xml:space="preserve"> - </v>
      </c>
      <c r="H9601" s="85"/>
      <c r="I9601" s="64"/>
      <c r="J9601" s="64"/>
      <c r="K9601" s="100" t="str">
        <f>IF(ISERROR(VLOOKUP(J9601,Paramètres!$A$5:$B$123,2,0)),"",VLOOKUP(J9601,Paramètres!$A$5:$B$123,2,0))</f>
        <v/>
      </c>
      <c r="L9601" s="100" t="str">
        <f t="shared" si="319"/>
        <v/>
      </c>
      <c r="M9601" s="59" t="str">
        <f>IF(ISERROR(VLOOKUP(J9601,Paramètres!$A$5:$C$123,3,0)),"",VLOOKUP(J9601,Paramètres!$A$5:$C$123,3,0))</f>
        <v/>
      </c>
    </row>
    <row r="9602" spans="1:13" x14ac:dyDescent="0.25">
      <c r="A9602" s="64"/>
      <c r="B9602" s="65"/>
      <c r="C9602" s="69"/>
      <c r="D9602" s="82" t="str">
        <f>IF(IF(ISERROR(HLOOKUP(C9602,'Base clients'!$4:$17,4)),"",HLOOKUP(C9602,'Base clients'!$4:$17,4))=0,"",IF(ISERROR(HLOOKUP(C9602,'Base clients'!$4:$17,4)),"",HLOOKUP(C9602,'Base clients'!$4:$17,4)))</f>
        <v/>
      </c>
      <c r="E9602" s="82" t="str">
        <f>IF(IF(ISERROR(HLOOKUP(C9602,'Base clients'!$4:$17,5)),"",HLOOKUP(C9602,'Base clients'!$4:$17,5))=0,"",IF(ISERROR(HLOOKUP(C9602,'Base clients'!$4:$17,5)),"",HLOOKUP(C9602,'Base clients'!$4:$17,5)))</f>
        <v/>
      </c>
      <c r="F9602" s="74"/>
      <c r="G9602" s="83" t="str">
        <f t="shared" si="320"/>
        <v xml:space="preserve"> - </v>
      </c>
      <c r="H9602" s="85"/>
      <c r="I9602" s="64"/>
      <c r="J9602" s="64"/>
      <c r="K9602" s="100" t="str">
        <f>IF(ISERROR(VLOOKUP(J9602,Paramètres!$A$5:$B$123,2,0)),"",VLOOKUP(J9602,Paramètres!$A$5:$B$123,2,0))</f>
        <v/>
      </c>
      <c r="L9602" s="100" t="str">
        <f t="shared" si="319"/>
        <v/>
      </c>
      <c r="M9602" s="59" t="str">
        <f>IF(ISERROR(VLOOKUP(J9602,Paramètres!$A$5:$C$123,3,0)),"",VLOOKUP(J9602,Paramètres!$A$5:$C$123,3,0))</f>
        <v/>
      </c>
    </row>
    <row r="9603" spans="1:13" x14ac:dyDescent="0.25">
      <c r="A9603" s="64"/>
      <c r="B9603" s="65"/>
      <c r="C9603" s="69"/>
      <c r="D9603" s="82" t="str">
        <f>IF(IF(ISERROR(HLOOKUP(C9603,'Base clients'!$4:$17,4)),"",HLOOKUP(C9603,'Base clients'!$4:$17,4))=0,"",IF(ISERROR(HLOOKUP(C9603,'Base clients'!$4:$17,4)),"",HLOOKUP(C9603,'Base clients'!$4:$17,4)))</f>
        <v/>
      </c>
      <c r="E9603" s="82" t="str">
        <f>IF(IF(ISERROR(HLOOKUP(C9603,'Base clients'!$4:$17,5)),"",HLOOKUP(C9603,'Base clients'!$4:$17,5))=0,"",IF(ISERROR(HLOOKUP(C9603,'Base clients'!$4:$17,5)),"",HLOOKUP(C9603,'Base clients'!$4:$17,5)))</f>
        <v/>
      </c>
      <c r="F9603" s="74"/>
      <c r="G9603" s="83" t="str">
        <f t="shared" si="320"/>
        <v xml:space="preserve"> - </v>
      </c>
      <c r="H9603" s="85"/>
      <c r="I9603" s="64"/>
      <c r="J9603" s="64"/>
      <c r="K9603" s="100" t="str">
        <f>IF(ISERROR(VLOOKUP(J9603,Paramètres!$A$5:$B$123,2,0)),"",VLOOKUP(J9603,Paramètres!$A$5:$B$123,2,0))</f>
        <v/>
      </c>
      <c r="L9603" s="100" t="str">
        <f t="shared" si="319"/>
        <v/>
      </c>
      <c r="M9603" s="59" t="str">
        <f>IF(ISERROR(VLOOKUP(J9603,Paramètres!$A$5:$C$123,3,0)),"",VLOOKUP(J9603,Paramètres!$A$5:$C$123,3,0))</f>
        <v/>
      </c>
    </row>
    <row r="9604" spans="1:13" x14ac:dyDescent="0.25">
      <c r="A9604" s="64"/>
      <c r="B9604" s="65"/>
      <c r="C9604" s="69"/>
      <c r="D9604" s="82" t="str">
        <f>IF(IF(ISERROR(HLOOKUP(C9604,'Base clients'!$4:$17,4)),"",HLOOKUP(C9604,'Base clients'!$4:$17,4))=0,"",IF(ISERROR(HLOOKUP(C9604,'Base clients'!$4:$17,4)),"",HLOOKUP(C9604,'Base clients'!$4:$17,4)))</f>
        <v/>
      </c>
      <c r="E9604" s="82" t="str">
        <f>IF(IF(ISERROR(HLOOKUP(C9604,'Base clients'!$4:$17,5)),"",HLOOKUP(C9604,'Base clients'!$4:$17,5))=0,"",IF(ISERROR(HLOOKUP(C9604,'Base clients'!$4:$17,5)),"",HLOOKUP(C9604,'Base clients'!$4:$17,5)))</f>
        <v/>
      </c>
      <c r="F9604" s="74"/>
      <c r="G9604" s="83" t="str">
        <f t="shared" si="320"/>
        <v xml:space="preserve"> - </v>
      </c>
      <c r="H9604" s="85"/>
      <c r="I9604" s="64"/>
      <c r="J9604" s="64"/>
      <c r="K9604" s="100" t="str">
        <f>IF(ISERROR(VLOOKUP(J9604,Paramètres!$A$5:$B$123,2,0)),"",VLOOKUP(J9604,Paramètres!$A$5:$B$123,2,0))</f>
        <v/>
      </c>
      <c r="L9604" s="100" t="str">
        <f t="shared" si="319"/>
        <v/>
      </c>
      <c r="M9604" s="59" t="str">
        <f>IF(ISERROR(VLOOKUP(J9604,Paramètres!$A$5:$C$123,3,0)),"",VLOOKUP(J9604,Paramètres!$A$5:$C$123,3,0))</f>
        <v/>
      </c>
    </row>
    <row r="9605" spans="1:13" x14ac:dyDescent="0.25">
      <c r="A9605" s="64"/>
      <c r="B9605" s="65"/>
      <c r="C9605" s="69"/>
      <c r="D9605" s="82" t="str">
        <f>IF(IF(ISERROR(HLOOKUP(C9605,'Base clients'!$4:$17,4)),"",HLOOKUP(C9605,'Base clients'!$4:$17,4))=0,"",IF(ISERROR(HLOOKUP(C9605,'Base clients'!$4:$17,4)),"",HLOOKUP(C9605,'Base clients'!$4:$17,4)))</f>
        <v/>
      </c>
      <c r="E9605" s="82" t="str">
        <f>IF(IF(ISERROR(HLOOKUP(C9605,'Base clients'!$4:$17,5)),"",HLOOKUP(C9605,'Base clients'!$4:$17,5))=0,"",IF(ISERROR(HLOOKUP(C9605,'Base clients'!$4:$17,5)),"",HLOOKUP(C9605,'Base clients'!$4:$17,5)))</f>
        <v/>
      </c>
      <c r="F9605" s="74"/>
      <c r="G9605" s="83" t="str">
        <f t="shared" si="320"/>
        <v xml:space="preserve"> - </v>
      </c>
      <c r="H9605" s="85"/>
      <c r="I9605" s="64"/>
      <c r="J9605" s="64"/>
      <c r="K9605" s="100" t="str">
        <f>IF(ISERROR(VLOOKUP(J9605,Paramètres!$A$5:$B$123,2,0)),"",VLOOKUP(J9605,Paramètres!$A$5:$B$123,2,0))</f>
        <v/>
      </c>
      <c r="L9605" s="100" t="str">
        <f t="shared" si="319"/>
        <v/>
      </c>
      <c r="M9605" s="59" t="str">
        <f>IF(ISERROR(VLOOKUP(J9605,Paramètres!$A$5:$C$123,3,0)),"",VLOOKUP(J9605,Paramètres!$A$5:$C$123,3,0))</f>
        <v/>
      </c>
    </row>
    <row r="9606" spans="1:13" x14ac:dyDescent="0.25">
      <c r="A9606" s="64"/>
      <c r="B9606" s="65"/>
      <c r="C9606" s="69"/>
      <c r="D9606" s="82" t="str">
        <f>IF(IF(ISERROR(HLOOKUP(C9606,'Base clients'!$4:$17,4)),"",HLOOKUP(C9606,'Base clients'!$4:$17,4))=0,"",IF(ISERROR(HLOOKUP(C9606,'Base clients'!$4:$17,4)),"",HLOOKUP(C9606,'Base clients'!$4:$17,4)))</f>
        <v/>
      </c>
      <c r="E9606" s="82" t="str">
        <f>IF(IF(ISERROR(HLOOKUP(C9606,'Base clients'!$4:$17,5)),"",HLOOKUP(C9606,'Base clients'!$4:$17,5))=0,"",IF(ISERROR(HLOOKUP(C9606,'Base clients'!$4:$17,5)),"",HLOOKUP(C9606,'Base clients'!$4:$17,5)))</f>
        <v/>
      </c>
      <c r="F9606" s="74"/>
      <c r="G9606" s="83" t="str">
        <f t="shared" si="320"/>
        <v xml:space="preserve"> - </v>
      </c>
      <c r="H9606" s="85"/>
      <c r="I9606" s="64"/>
      <c r="J9606" s="64"/>
      <c r="K9606" s="100" t="str">
        <f>IF(ISERROR(VLOOKUP(J9606,Paramètres!$A$5:$B$123,2,0)),"",VLOOKUP(J9606,Paramètres!$A$5:$B$123,2,0))</f>
        <v/>
      </c>
      <c r="L9606" s="100" t="str">
        <f t="shared" si="319"/>
        <v/>
      </c>
      <c r="M9606" s="59" t="str">
        <f>IF(ISERROR(VLOOKUP(J9606,Paramètres!$A$5:$C$123,3,0)),"",VLOOKUP(J9606,Paramètres!$A$5:$C$123,3,0))</f>
        <v/>
      </c>
    </row>
    <row r="9607" spans="1:13" x14ac:dyDescent="0.25">
      <c r="A9607" s="64"/>
      <c r="B9607" s="65"/>
      <c r="C9607" s="69"/>
      <c r="D9607" s="82" t="str">
        <f>IF(IF(ISERROR(HLOOKUP(C9607,'Base clients'!$4:$17,4)),"",HLOOKUP(C9607,'Base clients'!$4:$17,4))=0,"",IF(ISERROR(HLOOKUP(C9607,'Base clients'!$4:$17,4)),"",HLOOKUP(C9607,'Base clients'!$4:$17,4)))</f>
        <v/>
      </c>
      <c r="E9607" s="82" t="str">
        <f>IF(IF(ISERROR(HLOOKUP(C9607,'Base clients'!$4:$17,5)),"",HLOOKUP(C9607,'Base clients'!$4:$17,5))=0,"",IF(ISERROR(HLOOKUP(C9607,'Base clients'!$4:$17,5)),"",HLOOKUP(C9607,'Base clients'!$4:$17,5)))</f>
        <v/>
      </c>
      <c r="F9607" s="74"/>
      <c r="G9607" s="83" t="str">
        <f t="shared" si="320"/>
        <v xml:space="preserve"> - </v>
      </c>
      <c r="H9607" s="85"/>
      <c r="I9607" s="64"/>
      <c r="J9607" s="64"/>
      <c r="K9607" s="100" t="str">
        <f>IF(ISERROR(VLOOKUP(J9607,Paramètres!$A$5:$B$123,2,0)),"",VLOOKUP(J9607,Paramètres!$A$5:$B$123,2,0))</f>
        <v/>
      </c>
      <c r="L9607" s="100" t="str">
        <f t="shared" si="319"/>
        <v/>
      </c>
      <c r="M9607" s="59" t="str">
        <f>IF(ISERROR(VLOOKUP(J9607,Paramètres!$A$5:$C$123,3,0)),"",VLOOKUP(J9607,Paramètres!$A$5:$C$123,3,0))</f>
        <v/>
      </c>
    </row>
    <row r="9608" spans="1:13" x14ac:dyDescent="0.25">
      <c r="A9608" s="64"/>
      <c r="B9608" s="65"/>
      <c r="C9608" s="69"/>
      <c r="D9608" s="82" t="str">
        <f>IF(IF(ISERROR(HLOOKUP(C9608,'Base clients'!$4:$17,4)),"",HLOOKUP(C9608,'Base clients'!$4:$17,4))=0,"",IF(ISERROR(HLOOKUP(C9608,'Base clients'!$4:$17,4)),"",HLOOKUP(C9608,'Base clients'!$4:$17,4)))</f>
        <v/>
      </c>
      <c r="E9608" s="82" t="str">
        <f>IF(IF(ISERROR(HLOOKUP(C9608,'Base clients'!$4:$17,5)),"",HLOOKUP(C9608,'Base clients'!$4:$17,5))=0,"",IF(ISERROR(HLOOKUP(C9608,'Base clients'!$4:$17,5)),"",HLOOKUP(C9608,'Base clients'!$4:$17,5)))</f>
        <v/>
      </c>
      <c r="F9608" s="74"/>
      <c r="G9608" s="83" t="str">
        <f t="shared" si="320"/>
        <v xml:space="preserve"> - </v>
      </c>
      <c r="H9608" s="85"/>
      <c r="I9608" s="64"/>
      <c r="J9608" s="64"/>
      <c r="K9608" s="100" t="str">
        <f>IF(ISERROR(VLOOKUP(J9608,Paramètres!$A$5:$B$123,2,0)),"",VLOOKUP(J9608,Paramètres!$A$5:$B$123,2,0))</f>
        <v/>
      </c>
      <c r="L9608" s="100" t="str">
        <f t="shared" si="319"/>
        <v/>
      </c>
      <c r="M9608" s="59" t="str">
        <f>IF(ISERROR(VLOOKUP(J9608,Paramètres!$A$5:$C$123,3,0)),"",VLOOKUP(J9608,Paramètres!$A$5:$C$123,3,0))</f>
        <v/>
      </c>
    </row>
    <row r="9609" spans="1:13" x14ac:dyDescent="0.25">
      <c r="A9609" s="64"/>
      <c r="B9609" s="65"/>
      <c r="C9609" s="69"/>
      <c r="D9609" s="82" t="str">
        <f>IF(IF(ISERROR(HLOOKUP(C9609,'Base clients'!$4:$17,4)),"",HLOOKUP(C9609,'Base clients'!$4:$17,4))=0,"",IF(ISERROR(HLOOKUP(C9609,'Base clients'!$4:$17,4)),"",HLOOKUP(C9609,'Base clients'!$4:$17,4)))</f>
        <v/>
      </c>
      <c r="E9609" s="82" t="str">
        <f>IF(IF(ISERROR(HLOOKUP(C9609,'Base clients'!$4:$17,5)),"",HLOOKUP(C9609,'Base clients'!$4:$17,5))=0,"",IF(ISERROR(HLOOKUP(C9609,'Base clients'!$4:$17,5)),"",HLOOKUP(C9609,'Base clients'!$4:$17,5)))</f>
        <v/>
      </c>
      <c r="F9609" s="74"/>
      <c r="G9609" s="83" t="str">
        <f t="shared" si="320"/>
        <v xml:space="preserve"> - </v>
      </c>
      <c r="H9609" s="85"/>
      <c r="I9609" s="64"/>
      <c r="J9609" s="64"/>
      <c r="K9609" s="100" t="str">
        <f>IF(ISERROR(VLOOKUP(J9609,Paramètres!$A$5:$B$123,2,0)),"",VLOOKUP(J9609,Paramètres!$A$5:$B$123,2,0))</f>
        <v/>
      </c>
      <c r="L9609" s="100" t="str">
        <f t="shared" si="319"/>
        <v/>
      </c>
      <c r="M9609" s="59" t="str">
        <f>IF(ISERROR(VLOOKUP(J9609,Paramètres!$A$5:$C$123,3,0)),"",VLOOKUP(J9609,Paramètres!$A$5:$C$123,3,0))</f>
        <v/>
      </c>
    </row>
    <row r="9610" spans="1:13" x14ac:dyDescent="0.25">
      <c r="A9610" s="64"/>
      <c r="B9610" s="65"/>
      <c r="C9610" s="69"/>
      <c r="D9610" s="82" t="str">
        <f>IF(IF(ISERROR(HLOOKUP(C9610,'Base clients'!$4:$17,4)),"",HLOOKUP(C9610,'Base clients'!$4:$17,4))=0,"",IF(ISERROR(HLOOKUP(C9610,'Base clients'!$4:$17,4)),"",HLOOKUP(C9610,'Base clients'!$4:$17,4)))</f>
        <v/>
      </c>
      <c r="E9610" s="82" t="str">
        <f>IF(IF(ISERROR(HLOOKUP(C9610,'Base clients'!$4:$17,5)),"",HLOOKUP(C9610,'Base clients'!$4:$17,5))=0,"",IF(ISERROR(HLOOKUP(C9610,'Base clients'!$4:$17,5)),"",HLOOKUP(C9610,'Base clients'!$4:$17,5)))</f>
        <v/>
      </c>
      <c r="F9610" s="74"/>
      <c r="G9610" s="83" t="str">
        <f t="shared" si="320"/>
        <v xml:space="preserve"> - </v>
      </c>
      <c r="H9610" s="85"/>
      <c r="I9610" s="64"/>
      <c r="J9610" s="64"/>
      <c r="K9610" s="100" t="str">
        <f>IF(ISERROR(VLOOKUP(J9610,Paramètres!$A$5:$B$123,2,0)),"",VLOOKUP(J9610,Paramètres!$A$5:$B$123,2,0))</f>
        <v/>
      </c>
      <c r="L9610" s="100" t="str">
        <f t="shared" si="319"/>
        <v/>
      </c>
      <c r="M9610" s="59" t="str">
        <f>IF(ISERROR(VLOOKUP(J9610,Paramètres!$A$5:$C$123,3,0)),"",VLOOKUP(J9610,Paramètres!$A$5:$C$123,3,0))</f>
        <v/>
      </c>
    </row>
    <row r="9611" spans="1:13" x14ac:dyDescent="0.25">
      <c r="A9611" s="64"/>
      <c r="B9611" s="65"/>
      <c r="C9611" s="69"/>
      <c r="D9611" s="82" t="str">
        <f>IF(IF(ISERROR(HLOOKUP(C9611,'Base clients'!$4:$17,4)),"",HLOOKUP(C9611,'Base clients'!$4:$17,4))=0,"",IF(ISERROR(HLOOKUP(C9611,'Base clients'!$4:$17,4)),"",HLOOKUP(C9611,'Base clients'!$4:$17,4)))</f>
        <v/>
      </c>
      <c r="E9611" s="82" t="str">
        <f>IF(IF(ISERROR(HLOOKUP(C9611,'Base clients'!$4:$17,5)),"",HLOOKUP(C9611,'Base clients'!$4:$17,5))=0,"",IF(ISERROR(HLOOKUP(C9611,'Base clients'!$4:$17,5)),"",HLOOKUP(C9611,'Base clients'!$4:$17,5)))</f>
        <v/>
      </c>
      <c r="F9611" s="74"/>
      <c r="G9611" s="83" t="str">
        <f t="shared" si="320"/>
        <v xml:space="preserve"> - </v>
      </c>
      <c r="H9611" s="85"/>
      <c r="I9611" s="64"/>
      <c r="J9611" s="64"/>
      <c r="K9611" s="100" t="str">
        <f>IF(ISERROR(VLOOKUP(J9611,Paramètres!$A$5:$B$123,2,0)),"",VLOOKUP(J9611,Paramètres!$A$5:$B$123,2,0))</f>
        <v/>
      </c>
      <c r="L9611" s="100" t="str">
        <f t="shared" si="319"/>
        <v/>
      </c>
      <c r="M9611" s="59" t="str">
        <f>IF(ISERROR(VLOOKUP(J9611,Paramètres!$A$5:$C$123,3,0)),"",VLOOKUP(J9611,Paramètres!$A$5:$C$123,3,0))</f>
        <v/>
      </c>
    </row>
    <row r="9612" spans="1:13" x14ac:dyDescent="0.25">
      <c r="A9612" s="64"/>
      <c r="B9612" s="65"/>
      <c r="C9612" s="69"/>
      <c r="D9612" s="82" t="str">
        <f>IF(IF(ISERROR(HLOOKUP(C9612,'Base clients'!$4:$17,4)),"",HLOOKUP(C9612,'Base clients'!$4:$17,4))=0,"",IF(ISERROR(HLOOKUP(C9612,'Base clients'!$4:$17,4)),"",HLOOKUP(C9612,'Base clients'!$4:$17,4)))</f>
        <v/>
      </c>
      <c r="E9612" s="82" t="str">
        <f>IF(IF(ISERROR(HLOOKUP(C9612,'Base clients'!$4:$17,5)),"",HLOOKUP(C9612,'Base clients'!$4:$17,5))=0,"",IF(ISERROR(HLOOKUP(C9612,'Base clients'!$4:$17,5)),"",HLOOKUP(C9612,'Base clients'!$4:$17,5)))</f>
        <v/>
      </c>
      <c r="F9612" s="74"/>
      <c r="G9612" s="83" t="str">
        <f t="shared" si="320"/>
        <v xml:space="preserve"> - </v>
      </c>
      <c r="H9612" s="85"/>
      <c r="I9612" s="64"/>
      <c r="J9612" s="64"/>
      <c r="K9612" s="100" t="str">
        <f>IF(ISERROR(VLOOKUP(J9612,Paramètres!$A$5:$B$123,2,0)),"",VLOOKUP(J9612,Paramètres!$A$5:$B$123,2,0))</f>
        <v/>
      </c>
      <c r="L9612" s="100" t="str">
        <f t="shared" si="319"/>
        <v/>
      </c>
      <c r="M9612" s="59" t="str">
        <f>IF(ISERROR(VLOOKUP(J9612,Paramètres!$A$5:$C$123,3,0)),"",VLOOKUP(J9612,Paramètres!$A$5:$C$123,3,0))</f>
        <v/>
      </c>
    </row>
    <row r="9613" spans="1:13" x14ac:dyDescent="0.25">
      <c r="A9613" s="64"/>
      <c r="B9613" s="65"/>
      <c r="C9613" s="69"/>
      <c r="D9613" s="82" t="str">
        <f>IF(IF(ISERROR(HLOOKUP(C9613,'Base clients'!$4:$17,4)),"",HLOOKUP(C9613,'Base clients'!$4:$17,4))=0,"",IF(ISERROR(HLOOKUP(C9613,'Base clients'!$4:$17,4)),"",HLOOKUP(C9613,'Base clients'!$4:$17,4)))</f>
        <v/>
      </c>
      <c r="E9613" s="82" t="str">
        <f>IF(IF(ISERROR(HLOOKUP(C9613,'Base clients'!$4:$17,5)),"",HLOOKUP(C9613,'Base clients'!$4:$17,5))=0,"",IF(ISERROR(HLOOKUP(C9613,'Base clients'!$4:$17,5)),"",HLOOKUP(C9613,'Base clients'!$4:$17,5)))</f>
        <v/>
      </c>
      <c r="F9613" s="74"/>
      <c r="G9613" s="83" t="str">
        <f t="shared" si="320"/>
        <v xml:space="preserve"> - </v>
      </c>
      <c r="H9613" s="85"/>
      <c r="I9613" s="64"/>
      <c r="J9613" s="64"/>
      <c r="K9613" s="100" t="str">
        <f>IF(ISERROR(VLOOKUP(J9613,Paramètres!$A$5:$B$123,2,0)),"",VLOOKUP(J9613,Paramètres!$A$5:$B$123,2,0))</f>
        <v/>
      </c>
      <c r="L9613" s="100" t="str">
        <f t="shared" si="319"/>
        <v/>
      </c>
      <c r="M9613" s="59" t="str">
        <f>IF(ISERROR(VLOOKUP(J9613,Paramètres!$A$5:$C$123,3,0)),"",VLOOKUP(J9613,Paramètres!$A$5:$C$123,3,0))</f>
        <v/>
      </c>
    </row>
    <row r="9614" spans="1:13" x14ac:dyDescent="0.25">
      <c r="A9614" s="64"/>
      <c r="B9614" s="65"/>
      <c r="C9614" s="69"/>
      <c r="D9614" s="82" t="str">
        <f>IF(IF(ISERROR(HLOOKUP(C9614,'Base clients'!$4:$17,4)),"",HLOOKUP(C9614,'Base clients'!$4:$17,4))=0,"",IF(ISERROR(HLOOKUP(C9614,'Base clients'!$4:$17,4)),"",HLOOKUP(C9614,'Base clients'!$4:$17,4)))</f>
        <v/>
      </c>
      <c r="E9614" s="82" t="str">
        <f>IF(IF(ISERROR(HLOOKUP(C9614,'Base clients'!$4:$17,5)),"",HLOOKUP(C9614,'Base clients'!$4:$17,5))=0,"",IF(ISERROR(HLOOKUP(C9614,'Base clients'!$4:$17,5)),"",HLOOKUP(C9614,'Base clients'!$4:$17,5)))</f>
        <v/>
      </c>
      <c r="F9614" s="74"/>
      <c r="G9614" s="83" t="str">
        <f t="shared" si="320"/>
        <v xml:space="preserve"> - </v>
      </c>
      <c r="H9614" s="85"/>
      <c r="I9614" s="64"/>
      <c r="J9614" s="64"/>
      <c r="K9614" s="100" t="str">
        <f>IF(ISERROR(VLOOKUP(J9614,Paramètres!$A$5:$B$123,2,0)),"",VLOOKUP(J9614,Paramètres!$A$5:$B$123,2,0))</f>
        <v/>
      </c>
      <c r="L9614" s="100" t="str">
        <f t="shared" si="319"/>
        <v/>
      </c>
      <c r="M9614" s="59" t="str">
        <f>IF(ISERROR(VLOOKUP(J9614,Paramètres!$A$5:$C$123,3,0)),"",VLOOKUP(J9614,Paramètres!$A$5:$C$123,3,0))</f>
        <v/>
      </c>
    </row>
    <row r="9615" spans="1:13" x14ac:dyDescent="0.25">
      <c r="A9615" s="64"/>
      <c r="B9615" s="65"/>
      <c r="C9615" s="69"/>
      <c r="D9615" s="82" t="str">
        <f>IF(IF(ISERROR(HLOOKUP(C9615,'Base clients'!$4:$17,4)),"",HLOOKUP(C9615,'Base clients'!$4:$17,4))=0,"",IF(ISERROR(HLOOKUP(C9615,'Base clients'!$4:$17,4)),"",HLOOKUP(C9615,'Base clients'!$4:$17,4)))</f>
        <v/>
      </c>
      <c r="E9615" s="82" t="str">
        <f>IF(IF(ISERROR(HLOOKUP(C9615,'Base clients'!$4:$17,5)),"",HLOOKUP(C9615,'Base clients'!$4:$17,5))=0,"",IF(ISERROR(HLOOKUP(C9615,'Base clients'!$4:$17,5)),"",HLOOKUP(C9615,'Base clients'!$4:$17,5)))</f>
        <v/>
      </c>
      <c r="F9615" s="74"/>
      <c r="G9615" s="83" t="str">
        <f t="shared" si="320"/>
        <v xml:space="preserve"> - </v>
      </c>
      <c r="H9615" s="85"/>
      <c r="I9615" s="64"/>
      <c r="J9615" s="64"/>
      <c r="K9615" s="100" t="str">
        <f>IF(ISERROR(VLOOKUP(J9615,Paramètres!$A$5:$B$123,2,0)),"",VLOOKUP(J9615,Paramètres!$A$5:$B$123,2,0))</f>
        <v/>
      </c>
      <c r="L9615" s="100" t="str">
        <f t="shared" si="319"/>
        <v/>
      </c>
      <c r="M9615" s="59" t="str">
        <f>IF(ISERROR(VLOOKUP(J9615,Paramètres!$A$5:$C$123,3,0)),"",VLOOKUP(J9615,Paramètres!$A$5:$C$123,3,0))</f>
        <v/>
      </c>
    </row>
    <row r="9616" spans="1:13" x14ac:dyDescent="0.25">
      <c r="A9616" s="64"/>
      <c r="B9616" s="65"/>
      <c r="C9616" s="69"/>
      <c r="D9616" s="82" t="str">
        <f>IF(IF(ISERROR(HLOOKUP(C9616,'Base clients'!$4:$17,4)),"",HLOOKUP(C9616,'Base clients'!$4:$17,4))=0,"",IF(ISERROR(HLOOKUP(C9616,'Base clients'!$4:$17,4)),"",HLOOKUP(C9616,'Base clients'!$4:$17,4)))</f>
        <v/>
      </c>
      <c r="E9616" s="82" t="str">
        <f>IF(IF(ISERROR(HLOOKUP(C9616,'Base clients'!$4:$17,5)),"",HLOOKUP(C9616,'Base clients'!$4:$17,5))=0,"",IF(ISERROR(HLOOKUP(C9616,'Base clients'!$4:$17,5)),"",HLOOKUP(C9616,'Base clients'!$4:$17,5)))</f>
        <v/>
      </c>
      <c r="F9616" s="74"/>
      <c r="G9616" s="83" t="str">
        <f t="shared" si="320"/>
        <v xml:space="preserve"> - </v>
      </c>
      <c r="H9616" s="85"/>
      <c r="I9616" s="64"/>
      <c r="J9616" s="64"/>
      <c r="K9616" s="100" t="str">
        <f>IF(ISERROR(VLOOKUP(J9616,Paramètres!$A$5:$B$123,2,0)),"",VLOOKUP(J9616,Paramètres!$A$5:$B$123,2,0))</f>
        <v/>
      </c>
      <c r="L9616" s="100" t="str">
        <f t="shared" si="319"/>
        <v/>
      </c>
      <c r="M9616" s="59" t="str">
        <f>IF(ISERROR(VLOOKUP(J9616,Paramètres!$A$5:$C$123,3,0)),"",VLOOKUP(J9616,Paramètres!$A$5:$C$123,3,0))</f>
        <v/>
      </c>
    </row>
    <row r="9617" spans="1:13" x14ac:dyDescent="0.25">
      <c r="A9617" s="64"/>
      <c r="B9617" s="65"/>
      <c r="C9617" s="69"/>
      <c r="D9617" s="82" t="str">
        <f>IF(IF(ISERROR(HLOOKUP(C9617,'Base clients'!$4:$17,4)),"",HLOOKUP(C9617,'Base clients'!$4:$17,4))=0,"",IF(ISERROR(HLOOKUP(C9617,'Base clients'!$4:$17,4)),"",HLOOKUP(C9617,'Base clients'!$4:$17,4)))</f>
        <v/>
      </c>
      <c r="E9617" s="82" t="str">
        <f>IF(IF(ISERROR(HLOOKUP(C9617,'Base clients'!$4:$17,5)),"",HLOOKUP(C9617,'Base clients'!$4:$17,5))=0,"",IF(ISERROR(HLOOKUP(C9617,'Base clients'!$4:$17,5)),"",HLOOKUP(C9617,'Base clients'!$4:$17,5)))</f>
        <v/>
      </c>
      <c r="F9617" s="74"/>
      <c r="G9617" s="83" t="str">
        <f t="shared" si="320"/>
        <v xml:space="preserve"> - </v>
      </c>
      <c r="H9617" s="85"/>
      <c r="I9617" s="64"/>
      <c r="J9617" s="64"/>
      <c r="K9617" s="100" t="str">
        <f>IF(ISERROR(VLOOKUP(J9617,Paramètres!$A$5:$B$123,2,0)),"",VLOOKUP(J9617,Paramètres!$A$5:$B$123,2,0))</f>
        <v/>
      </c>
      <c r="L9617" s="100" t="str">
        <f t="shared" si="319"/>
        <v/>
      </c>
      <c r="M9617" s="59" t="str">
        <f>IF(ISERROR(VLOOKUP(J9617,Paramètres!$A$5:$C$123,3,0)),"",VLOOKUP(J9617,Paramètres!$A$5:$C$123,3,0))</f>
        <v/>
      </c>
    </row>
    <row r="9618" spans="1:13" x14ac:dyDescent="0.25">
      <c r="A9618" s="64"/>
      <c r="B9618" s="65"/>
      <c r="C9618" s="69"/>
      <c r="D9618" s="82" t="str">
        <f>IF(IF(ISERROR(HLOOKUP(C9618,'Base clients'!$4:$17,4)),"",HLOOKUP(C9618,'Base clients'!$4:$17,4))=0,"",IF(ISERROR(HLOOKUP(C9618,'Base clients'!$4:$17,4)),"",HLOOKUP(C9618,'Base clients'!$4:$17,4)))</f>
        <v/>
      </c>
      <c r="E9618" s="82" t="str">
        <f>IF(IF(ISERROR(HLOOKUP(C9618,'Base clients'!$4:$17,5)),"",HLOOKUP(C9618,'Base clients'!$4:$17,5))=0,"",IF(ISERROR(HLOOKUP(C9618,'Base clients'!$4:$17,5)),"",HLOOKUP(C9618,'Base clients'!$4:$17,5)))</f>
        <v/>
      </c>
      <c r="F9618" s="74"/>
      <c r="G9618" s="83" t="str">
        <f t="shared" si="320"/>
        <v xml:space="preserve"> - </v>
      </c>
      <c r="H9618" s="85"/>
      <c r="I9618" s="64"/>
      <c r="J9618" s="64"/>
      <c r="K9618" s="100" t="str">
        <f>IF(ISERROR(VLOOKUP(J9618,Paramètres!$A$5:$B$123,2,0)),"",VLOOKUP(J9618,Paramètres!$A$5:$B$123,2,0))</f>
        <v/>
      </c>
      <c r="L9618" s="100" t="str">
        <f t="shared" si="319"/>
        <v/>
      </c>
      <c r="M9618" s="59" t="str">
        <f>IF(ISERROR(VLOOKUP(J9618,Paramètres!$A$5:$C$123,3,0)),"",VLOOKUP(J9618,Paramètres!$A$5:$C$123,3,0))</f>
        <v/>
      </c>
    </row>
    <row r="9619" spans="1:13" x14ac:dyDescent="0.25">
      <c r="A9619" s="64"/>
      <c r="B9619" s="65"/>
      <c r="C9619" s="69"/>
      <c r="D9619" s="82" t="str">
        <f>IF(IF(ISERROR(HLOOKUP(C9619,'Base clients'!$4:$17,4)),"",HLOOKUP(C9619,'Base clients'!$4:$17,4))=0,"",IF(ISERROR(HLOOKUP(C9619,'Base clients'!$4:$17,4)),"",HLOOKUP(C9619,'Base clients'!$4:$17,4)))</f>
        <v/>
      </c>
      <c r="E9619" s="82" t="str">
        <f>IF(IF(ISERROR(HLOOKUP(C9619,'Base clients'!$4:$17,5)),"",HLOOKUP(C9619,'Base clients'!$4:$17,5))=0,"",IF(ISERROR(HLOOKUP(C9619,'Base clients'!$4:$17,5)),"",HLOOKUP(C9619,'Base clients'!$4:$17,5)))</f>
        <v/>
      </c>
      <c r="F9619" s="74"/>
      <c r="G9619" s="83" t="str">
        <f t="shared" si="320"/>
        <v xml:space="preserve"> - </v>
      </c>
      <c r="H9619" s="85"/>
      <c r="I9619" s="64"/>
      <c r="J9619" s="64"/>
      <c r="K9619" s="100" t="str">
        <f>IF(ISERROR(VLOOKUP(J9619,Paramètres!$A$5:$B$123,2,0)),"",VLOOKUP(J9619,Paramètres!$A$5:$B$123,2,0))</f>
        <v/>
      </c>
      <c r="L9619" s="100" t="str">
        <f t="shared" si="319"/>
        <v/>
      </c>
      <c r="M9619" s="59" t="str">
        <f>IF(ISERROR(VLOOKUP(J9619,Paramètres!$A$5:$C$123,3,0)),"",VLOOKUP(J9619,Paramètres!$A$5:$C$123,3,0))</f>
        <v/>
      </c>
    </row>
    <row r="9620" spans="1:13" x14ac:dyDescent="0.25">
      <c r="A9620" s="64"/>
      <c r="B9620" s="65"/>
      <c r="C9620" s="69"/>
      <c r="D9620" s="82" t="str">
        <f>IF(IF(ISERROR(HLOOKUP(C9620,'Base clients'!$4:$17,4)),"",HLOOKUP(C9620,'Base clients'!$4:$17,4))=0,"",IF(ISERROR(HLOOKUP(C9620,'Base clients'!$4:$17,4)),"",HLOOKUP(C9620,'Base clients'!$4:$17,4)))</f>
        <v/>
      </c>
      <c r="E9620" s="82" t="str">
        <f>IF(IF(ISERROR(HLOOKUP(C9620,'Base clients'!$4:$17,5)),"",HLOOKUP(C9620,'Base clients'!$4:$17,5))=0,"",IF(ISERROR(HLOOKUP(C9620,'Base clients'!$4:$17,5)),"",HLOOKUP(C9620,'Base clients'!$4:$17,5)))</f>
        <v/>
      </c>
      <c r="F9620" s="74"/>
      <c r="G9620" s="83" t="str">
        <f t="shared" si="320"/>
        <v xml:space="preserve"> - </v>
      </c>
      <c r="H9620" s="85"/>
      <c r="I9620" s="64"/>
      <c r="J9620" s="64"/>
      <c r="K9620" s="100" t="str">
        <f>IF(ISERROR(VLOOKUP(J9620,Paramètres!$A$5:$B$123,2,0)),"",VLOOKUP(J9620,Paramètres!$A$5:$B$123,2,0))</f>
        <v/>
      </c>
      <c r="L9620" s="100" t="str">
        <f t="shared" ref="L9620:L9683" si="321">IF(ISERROR(K9620*B9620),"",K9620*B9620)</f>
        <v/>
      </c>
      <c r="M9620" s="59" t="str">
        <f>IF(ISERROR(VLOOKUP(J9620,Paramètres!$A$5:$C$123,3,0)),"",VLOOKUP(J9620,Paramètres!$A$5:$C$123,3,0))</f>
        <v/>
      </c>
    </row>
    <row r="9621" spans="1:13" x14ac:dyDescent="0.25">
      <c r="A9621" s="64"/>
      <c r="B9621" s="65"/>
      <c r="C9621" s="69"/>
      <c r="D9621" s="82" t="str">
        <f>IF(IF(ISERROR(HLOOKUP(C9621,'Base clients'!$4:$17,4)),"",HLOOKUP(C9621,'Base clients'!$4:$17,4))=0,"",IF(ISERROR(HLOOKUP(C9621,'Base clients'!$4:$17,4)),"",HLOOKUP(C9621,'Base clients'!$4:$17,4)))</f>
        <v/>
      </c>
      <c r="E9621" s="82" t="str">
        <f>IF(IF(ISERROR(HLOOKUP(C9621,'Base clients'!$4:$17,5)),"",HLOOKUP(C9621,'Base clients'!$4:$17,5))=0,"",IF(ISERROR(HLOOKUP(C9621,'Base clients'!$4:$17,5)),"",HLOOKUP(C9621,'Base clients'!$4:$17,5)))</f>
        <v/>
      </c>
      <c r="F9621" s="74"/>
      <c r="G9621" s="83" t="str">
        <f t="shared" si="320"/>
        <v xml:space="preserve"> - </v>
      </c>
      <c r="H9621" s="85"/>
      <c r="I9621" s="64"/>
      <c r="J9621" s="64"/>
      <c r="K9621" s="100" t="str">
        <f>IF(ISERROR(VLOOKUP(J9621,Paramètres!$A$5:$B$123,2,0)),"",VLOOKUP(J9621,Paramètres!$A$5:$B$123,2,0))</f>
        <v/>
      </c>
      <c r="L9621" s="100" t="str">
        <f t="shared" si="321"/>
        <v/>
      </c>
      <c r="M9621" s="59" t="str">
        <f>IF(ISERROR(VLOOKUP(J9621,Paramètres!$A$5:$C$123,3,0)),"",VLOOKUP(J9621,Paramètres!$A$5:$C$123,3,0))</f>
        <v/>
      </c>
    </row>
    <row r="9622" spans="1:13" x14ac:dyDescent="0.25">
      <c r="A9622" s="64"/>
      <c r="B9622" s="65"/>
      <c r="C9622" s="69"/>
      <c r="D9622" s="82" t="str">
        <f>IF(IF(ISERROR(HLOOKUP(C9622,'Base clients'!$4:$17,4)),"",HLOOKUP(C9622,'Base clients'!$4:$17,4))=0,"",IF(ISERROR(HLOOKUP(C9622,'Base clients'!$4:$17,4)),"",HLOOKUP(C9622,'Base clients'!$4:$17,4)))</f>
        <v/>
      </c>
      <c r="E9622" s="82" t="str">
        <f>IF(IF(ISERROR(HLOOKUP(C9622,'Base clients'!$4:$17,5)),"",HLOOKUP(C9622,'Base clients'!$4:$17,5))=0,"",IF(ISERROR(HLOOKUP(C9622,'Base clients'!$4:$17,5)),"",HLOOKUP(C9622,'Base clients'!$4:$17,5)))</f>
        <v/>
      </c>
      <c r="F9622" s="74"/>
      <c r="G9622" s="83" t="str">
        <f t="shared" si="320"/>
        <v xml:space="preserve"> - </v>
      </c>
      <c r="H9622" s="85"/>
      <c r="I9622" s="64"/>
      <c r="J9622" s="64"/>
      <c r="K9622" s="100" t="str">
        <f>IF(ISERROR(VLOOKUP(J9622,Paramètres!$A$5:$B$123,2,0)),"",VLOOKUP(J9622,Paramètres!$A$5:$B$123,2,0))</f>
        <v/>
      </c>
      <c r="L9622" s="100" t="str">
        <f t="shared" si="321"/>
        <v/>
      </c>
      <c r="M9622" s="59" t="str">
        <f>IF(ISERROR(VLOOKUP(J9622,Paramètres!$A$5:$C$123,3,0)),"",VLOOKUP(J9622,Paramètres!$A$5:$C$123,3,0))</f>
        <v/>
      </c>
    </row>
    <row r="9623" spans="1:13" x14ac:dyDescent="0.25">
      <c r="A9623" s="64"/>
      <c r="B9623" s="65"/>
      <c r="C9623" s="69"/>
      <c r="D9623" s="82" t="str">
        <f>IF(IF(ISERROR(HLOOKUP(C9623,'Base clients'!$4:$17,4)),"",HLOOKUP(C9623,'Base clients'!$4:$17,4))=0,"",IF(ISERROR(HLOOKUP(C9623,'Base clients'!$4:$17,4)),"",HLOOKUP(C9623,'Base clients'!$4:$17,4)))</f>
        <v/>
      </c>
      <c r="E9623" s="82" t="str">
        <f>IF(IF(ISERROR(HLOOKUP(C9623,'Base clients'!$4:$17,5)),"",HLOOKUP(C9623,'Base clients'!$4:$17,5))=0,"",IF(ISERROR(HLOOKUP(C9623,'Base clients'!$4:$17,5)),"",HLOOKUP(C9623,'Base clients'!$4:$17,5)))</f>
        <v/>
      </c>
      <c r="F9623" s="74"/>
      <c r="G9623" s="83" t="str">
        <f t="shared" si="320"/>
        <v xml:space="preserve"> - </v>
      </c>
      <c r="H9623" s="85"/>
      <c r="I9623" s="64"/>
      <c r="J9623" s="64"/>
      <c r="K9623" s="100" t="str">
        <f>IF(ISERROR(VLOOKUP(J9623,Paramètres!$A$5:$B$123,2,0)),"",VLOOKUP(J9623,Paramètres!$A$5:$B$123,2,0))</f>
        <v/>
      </c>
      <c r="L9623" s="100" t="str">
        <f t="shared" si="321"/>
        <v/>
      </c>
      <c r="M9623" s="59" t="str">
        <f>IF(ISERROR(VLOOKUP(J9623,Paramètres!$A$5:$C$123,3,0)),"",VLOOKUP(J9623,Paramètres!$A$5:$C$123,3,0))</f>
        <v/>
      </c>
    </row>
    <row r="9624" spans="1:13" x14ac:dyDescent="0.25">
      <c r="A9624" s="64"/>
      <c r="B9624" s="65"/>
      <c r="C9624" s="69"/>
      <c r="D9624" s="82" t="str">
        <f>IF(IF(ISERROR(HLOOKUP(C9624,'Base clients'!$4:$17,4)),"",HLOOKUP(C9624,'Base clients'!$4:$17,4))=0,"",IF(ISERROR(HLOOKUP(C9624,'Base clients'!$4:$17,4)),"",HLOOKUP(C9624,'Base clients'!$4:$17,4)))</f>
        <v/>
      </c>
      <c r="E9624" s="82" t="str">
        <f>IF(IF(ISERROR(HLOOKUP(C9624,'Base clients'!$4:$17,5)),"",HLOOKUP(C9624,'Base clients'!$4:$17,5))=0,"",IF(ISERROR(HLOOKUP(C9624,'Base clients'!$4:$17,5)),"",HLOOKUP(C9624,'Base clients'!$4:$17,5)))</f>
        <v/>
      </c>
      <c r="F9624" s="74"/>
      <c r="G9624" s="83" t="str">
        <f t="shared" si="320"/>
        <v xml:space="preserve"> - </v>
      </c>
      <c r="H9624" s="85"/>
      <c r="I9624" s="64"/>
      <c r="J9624" s="64"/>
      <c r="K9624" s="100" t="str">
        <f>IF(ISERROR(VLOOKUP(J9624,Paramètres!$A$5:$B$123,2,0)),"",VLOOKUP(J9624,Paramètres!$A$5:$B$123,2,0))</f>
        <v/>
      </c>
      <c r="L9624" s="100" t="str">
        <f t="shared" si="321"/>
        <v/>
      </c>
      <c r="M9624" s="59" t="str">
        <f>IF(ISERROR(VLOOKUP(J9624,Paramètres!$A$5:$C$123,3,0)),"",VLOOKUP(J9624,Paramètres!$A$5:$C$123,3,0))</f>
        <v/>
      </c>
    </row>
    <row r="9625" spans="1:13" x14ac:dyDescent="0.25">
      <c r="A9625" s="64"/>
      <c r="B9625" s="65"/>
      <c r="C9625" s="69"/>
      <c r="D9625" s="82" t="str">
        <f>IF(IF(ISERROR(HLOOKUP(C9625,'Base clients'!$4:$17,4)),"",HLOOKUP(C9625,'Base clients'!$4:$17,4))=0,"",IF(ISERROR(HLOOKUP(C9625,'Base clients'!$4:$17,4)),"",HLOOKUP(C9625,'Base clients'!$4:$17,4)))</f>
        <v/>
      </c>
      <c r="E9625" s="82" t="str">
        <f>IF(IF(ISERROR(HLOOKUP(C9625,'Base clients'!$4:$17,5)),"",HLOOKUP(C9625,'Base clients'!$4:$17,5))=0,"",IF(ISERROR(HLOOKUP(C9625,'Base clients'!$4:$17,5)),"",HLOOKUP(C9625,'Base clients'!$4:$17,5)))</f>
        <v/>
      </c>
      <c r="F9625" s="74"/>
      <c r="G9625" s="83" t="str">
        <f t="shared" si="320"/>
        <v xml:space="preserve"> - </v>
      </c>
      <c r="H9625" s="85"/>
      <c r="I9625" s="64"/>
      <c r="J9625" s="64"/>
      <c r="K9625" s="100" t="str">
        <f>IF(ISERROR(VLOOKUP(J9625,Paramètres!$A$5:$B$123,2,0)),"",VLOOKUP(J9625,Paramètres!$A$5:$B$123,2,0))</f>
        <v/>
      </c>
      <c r="L9625" s="100" t="str">
        <f t="shared" si="321"/>
        <v/>
      </c>
      <c r="M9625" s="59" t="str">
        <f>IF(ISERROR(VLOOKUP(J9625,Paramètres!$A$5:$C$123,3,0)),"",VLOOKUP(J9625,Paramètres!$A$5:$C$123,3,0))</f>
        <v/>
      </c>
    </row>
    <row r="9626" spans="1:13" x14ac:dyDescent="0.25">
      <c r="A9626" s="64"/>
      <c r="B9626" s="65"/>
      <c r="C9626" s="69"/>
      <c r="D9626" s="82" t="str">
        <f>IF(IF(ISERROR(HLOOKUP(C9626,'Base clients'!$4:$17,4)),"",HLOOKUP(C9626,'Base clients'!$4:$17,4))=0,"",IF(ISERROR(HLOOKUP(C9626,'Base clients'!$4:$17,4)),"",HLOOKUP(C9626,'Base clients'!$4:$17,4)))</f>
        <v/>
      </c>
      <c r="E9626" s="82" t="str">
        <f>IF(IF(ISERROR(HLOOKUP(C9626,'Base clients'!$4:$17,5)),"",HLOOKUP(C9626,'Base clients'!$4:$17,5))=0,"",IF(ISERROR(HLOOKUP(C9626,'Base clients'!$4:$17,5)),"",HLOOKUP(C9626,'Base clients'!$4:$17,5)))</f>
        <v/>
      </c>
      <c r="F9626" s="74"/>
      <c r="G9626" s="83" t="str">
        <f t="shared" si="320"/>
        <v xml:space="preserve"> - </v>
      </c>
      <c r="H9626" s="85"/>
      <c r="I9626" s="64"/>
      <c r="J9626" s="64"/>
      <c r="K9626" s="100" t="str">
        <f>IF(ISERROR(VLOOKUP(J9626,Paramètres!$A$5:$B$123,2,0)),"",VLOOKUP(J9626,Paramètres!$A$5:$B$123,2,0))</f>
        <v/>
      </c>
      <c r="L9626" s="100" t="str">
        <f t="shared" si="321"/>
        <v/>
      </c>
      <c r="M9626" s="59" t="str">
        <f>IF(ISERROR(VLOOKUP(J9626,Paramètres!$A$5:$C$123,3,0)),"",VLOOKUP(J9626,Paramètres!$A$5:$C$123,3,0))</f>
        <v/>
      </c>
    </row>
    <row r="9627" spans="1:13" x14ac:dyDescent="0.25">
      <c r="A9627" s="64"/>
      <c r="B9627" s="65"/>
      <c r="C9627" s="69"/>
      <c r="D9627" s="82" t="str">
        <f>IF(IF(ISERROR(HLOOKUP(C9627,'Base clients'!$4:$17,4)),"",HLOOKUP(C9627,'Base clients'!$4:$17,4))=0,"",IF(ISERROR(HLOOKUP(C9627,'Base clients'!$4:$17,4)),"",HLOOKUP(C9627,'Base clients'!$4:$17,4)))</f>
        <v/>
      </c>
      <c r="E9627" s="82" t="str">
        <f>IF(IF(ISERROR(HLOOKUP(C9627,'Base clients'!$4:$17,5)),"",HLOOKUP(C9627,'Base clients'!$4:$17,5))=0,"",IF(ISERROR(HLOOKUP(C9627,'Base clients'!$4:$17,5)),"",HLOOKUP(C9627,'Base clients'!$4:$17,5)))</f>
        <v/>
      </c>
      <c r="F9627" s="74"/>
      <c r="G9627" s="83" t="str">
        <f t="shared" si="320"/>
        <v xml:space="preserve"> - </v>
      </c>
      <c r="H9627" s="85"/>
      <c r="I9627" s="64"/>
      <c r="J9627" s="64"/>
      <c r="K9627" s="100" t="str">
        <f>IF(ISERROR(VLOOKUP(J9627,Paramètres!$A$5:$B$123,2,0)),"",VLOOKUP(J9627,Paramètres!$A$5:$B$123,2,0))</f>
        <v/>
      </c>
      <c r="L9627" s="100" t="str">
        <f t="shared" si="321"/>
        <v/>
      </c>
      <c r="M9627" s="59" t="str">
        <f>IF(ISERROR(VLOOKUP(J9627,Paramètres!$A$5:$C$123,3,0)),"",VLOOKUP(J9627,Paramètres!$A$5:$C$123,3,0))</f>
        <v/>
      </c>
    </row>
    <row r="9628" spans="1:13" x14ac:dyDescent="0.25">
      <c r="A9628" s="64"/>
      <c r="B9628" s="65"/>
      <c r="C9628" s="69"/>
      <c r="D9628" s="82" t="str">
        <f>IF(IF(ISERROR(HLOOKUP(C9628,'Base clients'!$4:$17,4)),"",HLOOKUP(C9628,'Base clients'!$4:$17,4))=0,"",IF(ISERROR(HLOOKUP(C9628,'Base clients'!$4:$17,4)),"",HLOOKUP(C9628,'Base clients'!$4:$17,4)))</f>
        <v/>
      </c>
      <c r="E9628" s="82" t="str">
        <f>IF(IF(ISERROR(HLOOKUP(C9628,'Base clients'!$4:$17,5)),"",HLOOKUP(C9628,'Base clients'!$4:$17,5))=0,"",IF(ISERROR(HLOOKUP(C9628,'Base clients'!$4:$17,5)),"",HLOOKUP(C9628,'Base clients'!$4:$17,5)))</f>
        <v/>
      </c>
      <c r="F9628" s="74"/>
      <c r="G9628" s="83" t="str">
        <f t="shared" ref="G9628:G9691" si="322">IF(ISBLANK(F9628),"",MONTH(F9628))&amp;" - "&amp;IF(ISBLANK(F9628),"",YEAR(F9628))</f>
        <v xml:space="preserve"> - </v>
      </c>
      <c r="H9628" s="85"/>
      <c r="I9628" s="64"/>
      <c r="J9628" s="64"/>
      <c r="K9628" s="100" t="str">
        <f>IF(ISERROR(VLOOKUP(J9628,Paramètres!$A$5:$B$123,2,0)),"",VLOOKUP(J9628,Paramètres!$A$5:$B$123,2,0))</f>
        <v/>
      </c>
      <c r="L9628" s="100" t="str">
        <f t="shared" si="321"/>
        <v/>
      </c>
      <c r="M9628" s="59" t="str">
        <f>IF(ISERROR(VLOOKUP(J9628,Paramètres!$A$5:$C$123,3,0)),"",VLOOKUP(J9628,Paramètres!$A$5:$C$123,3,0))</f>
        <v/>
      </c>
    </row>
    <row r="9629" spans="1:13" x14ac:dyDescent="0.25">
      <c r="A9629" s="64"/>
      <c r="B9629" s="65"/>
      <c r="C9629" s="69"/>
      <c r="D9629" s="82" t="str">
        <f>IF(IF(ISERROR(HLOOKUP(C9629,'Base clients'!$4:$17,4)),"",HLOOKUP(C9629,'Base clients'!$4:$17,4))=0,"",IF(ISERROR(HLOOKUP(C9629,'Base clients'!$4:$17,4)),"",HLOOKUP(C9629,'Base clients'!$4:$17,4)))</f>
        <v/>
      </c>
      <c r="E9629" s="82" t="str">
        <f>IF(IF(ISERROR(HLOOKUP(C9629,'Base clients'!$4:$17,5)),"",HLOOKUP(C9629,'Base clients'!$4:$17,5))=0,"",IF(ISERROR(HLOOKUP(C9629,'Base clients'!$4:$17,5)),"",HLOOKUP(C9629,'Base clients'!$4:$17,5)))</f>
        <v/>
      </c>
      <c r="F9629" s="74"/>
      <c r="G9629" s="83" t="str">
        <f t="shared" si="322"/>
        <v xml:space="preserve"> - </v>
      </c>
      <c r="H9629" s="85"/>
      <c r="I9629" s="64"/>
      <c r="J9629" s="64"/>
      <c r="K9629" s="100" t="str">
        <f>IF(ISERROR(VLOOKUP(J9629,Paramètres!$A$5:$B$123,2,0)),"",VLOOKUP(J9629,Paramètres!$A$5:$B$123,2,0))</f>
        <v/>
      </c>
      <c r="L9629" s="100" t="str">
        <f t="shared" si="321"/>
        <v/>
      </c>
      <c r="M9629" s="59" t="str">
        <f>IF(ISERROR(VLOOKUP(J9629,Paramètres!$A$5:$C$123,3,0)),"",VLOOKUP(J9629,Paramètres!$A$5:$C$123,3,0))</f>
        <v/>
      </c>
    </row>
    <row r="9630" spans="1:13" x14ac:dyDescent="0.25">
      <c r="A9630" s="64"/>
      <c r="B9630" s="65"/>
      <c r="C9630" s="69"/>
      <c r="D9630" s="82" t="str">
        <f>IF(IF(ISERROR(HLOOKUP(C9630,'Base clients'!$4:$17,4)),"",HLOOKUP(C9630,'Base clients'!$4:$17,4))=0,"",IF(ISERROR(HLOOKUP(C9630,'Base clients'!$4:$17,4)),"",HLOOKUP(C9630,'Base clients'!$4:$17,4)))</f>
        <v/>
      </c>
      <c r="E9630" s="82" t="str">
        <f>IF(IF(ISERROR(HLOOKUP(C9630,'Base clients'!$4:$17,5)),"",HLOOKUP(C9630,'Base clients'!$4:$17,5))=0,"",IF(ISERROR(HLOOKUP(C9630,'Base clients'!$4:$17,5)),"",HLOOKUP(C9630,'Base clients'!$4:$17,5)))</f>
        <v/>
      </c>
      <c r="F9630" s="74"/>
      <c r="G9630" s="83" t="str">
        <f t="shared" si="322"/>
        <v xml:space="preserve"> - </v>
      </c>
      <c r="H9630" s="85"/>
      <c r="I9630" s="64"/>
      <c r="J9630" s="64"/>
      <c r="K9630" s="100" t="str">
        <f>IF(ISERROR(VLOOKUP(J9630,Paramètres!$A$5:$B$123,2,0)),"",VLOOKUP(J9630,Paramètres!$A$5:$B$123,2,0))</f>
        <v/>
      </c>
      <c r="L9630" s="100" t="str">
        <f t="shared" si="321"/>
        <v/>
      </c>
      <c r="M9630" s="59" t="str">
        <f>IF(ISERROR(VLOOKUP(J9630,Paramètres!$A$5:$C$123,3,0)),"",VLOOKUP(J9630,Paramètres!$A$5:$C$123,3,0))</f>
        <v/>
      </c>
    </row>
    <row r="9631" spans="1:13" x14ac:dyDescent="0.25">
      <c r="A9631" s="64"/>
      <c r="B9631" s="65"/>
      <c r="C9631" s="69"/>
      <c r="D9631" s="82" t="str">
        <f>IF(IF(ISERROR(HLOOKUP(C9631,'Base clients'!$4:$17,4)),"",HLOOKUP(C9631,'Base clients'!$4:$17,4))=0,"",IF(ISERROR(HLOOKUP(C9631,'Base clients'!$4:$17,4)),"",HLOOKUP(C9631,'Base clients'!$4:$17,4)))</f>
        <v/>
      </c>
      <c r="E9631" s="82" t="str">
        <f>IF(IF(ISERROR(HLOOKUP(C9631,'Base clients'!$4:$17,5)),"",HLOOKUP(C9631,'Base clients'!$4:$17,5))=0,"",IF(ISERROR(HLOOKUP(C9631,'Base clients'!$4:$17,5)),"",HLOOKUP(C9631,'Base clients'!$4:$17,5)))</f>
        <v/>
      </c>
      <c r="F9631" s="74"/>
      <c r="G9631" s="83" t="str">
        <f t="shared" si="322"/>
        <v xml:space="preserve"> - </v>
      </c>
      <c r="H9631" s="85"/>
      <c r="I9631" s="64"/>
      <c r="J9631" s="64"/>
      <c r="K9631" s="100" t="str">
        <f>IF(ISERROR(VLOOKUP(J9631,Paramètres!$A$5:$B$123,2,0)),"",VLOOKUP(J9631,Paramètres!$A$5:$B$123,2,0))</f>
        <v/>
      </c>
      <c r="L9631" s="100" t="str">
        <f t="shared" si="321"/>
        <v/>
      </c>
      <c r="M9631" s="59" t="str">
        <f>IF(ISERROR(VLOOKUP(J9631,Paramètres!$A$5:$C$123,3,0)),"",VLOOKUP(J9631,Paramètres!$A$5:$C$123,3,0))</f>
        <v/>
      </c>
    </row>
    <row r="9632" spans="1:13" x14ac:dyDescent="0.25">
      <c r="A9632" s="64"/>
      <c r="B9632" s="65"/>
      <c r="C9632" s="69"/>
      <c r="D9632" s="82" t="str">
        <f>IF(IF(ISERROR(HLOOKUP(C9632,'Base clients'!$4:$17,4)),"",HLOOKUP(C9632,'Base clients'!$4:$17,4))=0,"",IF(ISERROR(HLOOKUP(C9632,'Base clients'!$4:$17,4)),"",HLOOKUP(C9632,'Base clients'!$4:$17,4)))</f>
        <v/>
      </c>
      <c r="E9632" s="82" t="str">
        <f>IF(IF(ISERROR(HLOOKUP(C9632,'Base clients'!$4:$17,5)),"",HLOOKUP(C9632,'Base clients'!$4:$17,5))=0,"",IF(ISERROR(HLOOKUP(C9632,'Base clients'!$4:$17,5)),"",HLOOKUP(C9632,'Base clients'!$4:$17,5)))</f>
        <v/>
      </c>
      <c r="F9632" s="74"/>
      <c r="G9632" s="83" t="str">
        <f t="shared" si="322"/>
        <v xml:space="preserve"> - </v>
      </c>
      <c r="H9632" s="85"/>
      <c r="I9632" s="64"/>
      <c r="J9632" s="64"/>
      <c r="K9632" s="100" t="str">
        <f>IF(ISERROR(VLOOKUP(J9632,Paramètres!$A$5:$B$123,2,0)),"",VLOOKUP(J9632,Paramètres!$A$5:$B$123,2,0))</f>
        <v/>
      </c>
      <c r="L9632" s="100" t="str">
        <f t="shared" si="321"/>
        <v/>
      </c>
      <c r="M9632" s="59" t="str">
        <f>IF(ISERROR(VLOOKUP(J9632,Paramètres!$A$5:$C$123,3,0)),"",VLOOKUP(J9632,Paramètres!$A$5:$C$123,3,0))</f>
        <v/>
      </c>
    </row>
    <row r="9633" spans="1:13" x14ac:dyDescent="0.25">
      <c r="A9633" s="64"/>
      <c r="B9633" s="65"/>
      <c r="C9633" s="69"/>
      <c r="D9633" s="82" t="str">
        <f>IF(IF(ISERROR(HLOOKUP(C9633,'Base clients'!$4:$17,4)),"",HLOOKUP(C9633,'Base clients'!$4:$17,4))=0,"",IF(ISERROR(HLOOKUP(C9633,'Base clients'!$4:$17,4)),"",HLOOKUP(C9633,'Base clients'!$4:$17,4)))</f>
        <v/>
      </c>
      <c r="E9633" s="82" t="str">
        <f>IF(IF(ISERROR(HLOOKUP(C9633,'Base clients'!$4:$17,5)),"",HLOOKUP(C9633,'Base clients'!$4:$17,5))=0,"",IF(ISERROR(HLOOKUP(C9633,'Base clients'!$4:$17,5)),"",HLOOKUP(C9633,'Base clients'!$4:$17,5)))</f>
        <v/>
      </c>
      <c r="F9633" s="74"/>
      <c r="G9633" s="83" t="str">
        <f t="shared" si="322"/>
        <v xml:space="preserve"> - </v>
      </c>
      <c r="H9633" s="85"/>
      <c r="I9633" s="64"/>
      <c r="J9633" s="64"/>
      <c r="K9633" s="100" t="str">
        <f>IF(ISERROR(VLOOKUP(J9633,Paramètres!$A$5:$B$123,2,0)),"",VLOOKUP(J9633,Paramètres!$A$5:$B$123,2,0))</f>
        <v/>
      </c>
      <c r="L9633" s="100" t="str">
        <f t="shared" si="321"/>
        <v/>
      </c>
      <c r="M9633" s="59" t="str">
        <f>IF(ISERROR(VLOOKUP(J9633,Paramètres!$A$5:$C$123,3,0)),"",VLOOKUP(J9633,Paramètres!$A$5:$C$123,3,0))</f>
        <v/>
      </c>
    </row>
    <row r="9634" spans="1:13" x14ac:dyDescent="0.25">
      <c r="A9634" s="64"/>
      <c r="B9634" s="65"/>
      <c r="C9634" s="69"/>
      <c r="D9634" s="82" t="str">
        <f>IF(IF(ISERROR(HLOOKUP(C9634,'Base clients'!$4:$17,4)),"",HLOOKUP(C9634,'Base clients'!$4:$17,4))=0,"",IF(ISERROR(HLOOKUP(C9634,'Base clients'!$4:$17,4)),"",HLOOKUP(C9634,'Base clients'!$4:$17,4)))</f>
        <v/>
      </c>
      <c r="E9634" s="82" t="str">
        <f>IF(IF(ISERROR(HLOOKUP(C9634,'Base clients'!$4:$17,5)),"",HLOOKUP(C9634,'Base clients'!$4:$17,5))=0,"",IF(ISERROR(HLOOKUP(C9634,'Base clients'!$4:$17,5)),"",HLOOKUP(C9634,'Base clients'!$4:$17,5)))</f>
        <v/>
      </c>
      <c r="F9634" s="74"/>
      <c r="G9634" s="83" t="str">
        <f t="shared" si="322"/>
        <v xml:space="preserve"> - </v>
      </c>
      <c r="H9634" s="85"/>
      <c r="I9634" s="64"/>
      <c r="J9634" s="64"/>
      <c r="K9634" s="100" t="str">
        <f>IF(ISERROR(VLOOKUP(J9634,Paramètres!$A$5:$B$123,2,0)),"",VLOOKUP(J9634,Paramètres!$A$5:$B$123,2,0))</f>
        <v/>
      </c>
      <c r="L9634" s="100" t="str">
        <f t="shared" si="321"/>
        <v/>
      </c>
      <c r="M9634" s="59" t="str">
        <f>IF(ISERROR(VLOOKUP(J9634,Paramètres!$A$5:$C$123,3,0)),"",VLOOKUP(J9634,Paramètres!$A$5:$C$123,3,0))</f>
        <v/>
      </c>
    </row>
    <row r="9635" spans="1:13" x14ac:dyDescent="0.25">
      <c r="A9635" s="64"/>
      <c r="B9635" s="65"/>
      <c r="C9635" s="69"/>
      <c r="D9635" s="82" t="str">
        <f>IF(IF(ISERROR(HLOOKUP(C9635,'Base clients'!$4:$17,4)),"",HLOOKUP(C9635,'Base clients'!$4:$17,4))=0,"",IF(ISERROR(HLOOKUP(C9635,'Base clients'!$4:$17,4)),"",HLOOKUP(C9635,'Base clients'!$4:$17,4)))</f>
        <v/>
      </c>
      <c r="E9635" s="82" t="str">
        <f>IF(IF(ISERROR(HLOOKUP(C9635,'Base clients'!$4:$17,5)),"",HLOOKUP(C9635,'Base clients'!$4:$17,5))=0,"",IF(ISERROR(HLOOKUP(C9635,'Base clients'!$4:$17,5)),"",HLOOKUP(C9635,'Base clients'!$4:$17,5)))</f>
        <v/>
      </c>
      <c r="F9635" s="74"/>
      <c r="G9635" s="83" t="str">
        <f t="shared" si="322"/>
        <v xml:space="preserve"> - </v>
      </c>
      <c r="H9635" s="85"/>
      <c r="I9635" s="64"/>
      <c r="J9635" s="64"/>
      <c r="K9635" s="100" t="str">
        <f>IF(ISERROR(VLOOKUP(J9635,Paramètres!$A$5:$B$123,2,0)),"",VLOOKUP(J9635,Paramètres!$A$5:$B$123,2,0))</f>
        <v/>
      </c>
      <c r="L9635" s="100" t="str">
        <f t="shared" si="321"/>
        <v/>
      </c>
      <c r="M9635" s="59" t="str">
        <f>IF(ISERROR(VLOOKUP(J9635,Paramètres!$A$5:$C$123,3,0)),"",VLOOKUP(J9635,Paramètres!$A$5:$C$123,3,0))</f>
        <v/>
      </c>
    </row>
    <row r="9636" spans="1:13" x14ac:dyDescent="0.25">
      <c r="A9636" s="64"/>
      <c r="B9636" s="65"/>
      <c r="C9636" s="69"/>
      <c r="D9636" s="82" t="str">
        <f>IF(IF(ISERROR(HLOOKUP(C9636,'Base clients'!$4:$17,4)),"",HLOOKUP(C9636,'Base clients'!$4:$17,4))=0,"",IF(ISERROR(HLOOKUP(C9636,'Base clients'!$4:$17,4)),"",HLOOKUP(C9636,'Base clients'!$4:$17,4)))</f>
        <v/>
      </c>
      <c r="E9636" s="82" t="str">
        <f>IF(IF(ISERROR(HLOOKUP(C9636,'Base clients'!$4:$17,5)),"",HLOOKUP(C9636,'Base clients'!$4:$17,5))=0,"",IF(ISERROR(HLOOKUP(C9636,'Base clients'!$4:$17,5)),"",HLOOKUP(C9636,'Base clients'!$4:$17,5)))</f>
        <v/>
      </c>
      <c r="F9636" s="74"/>
      <c r="G9636" s="83" t="str">
        <f t="shared" si="322"/>
        <v xml:space="preserve"> - </v>
      </c>
      <c r="H9636" s="85"/>
      <c r="I9636" s="64"/>
      <c r="J9636" s="64"/>
      <c r="K9636" s="100" t="str">
        <f>IF(ISERROR(VLOOKUP(J9636,Paramètres!$A$5:$B$123,2,0)),"",VLOOKUP(J9636,Paramètres!$A$5:$B$123,2,0))</f>
        <v/>
      </c>
      <c r="L9636" s="100" t="str">
        <f t="shared" si="321"/>
        <v/>
      </c>
      <c r="M9636" s="59" t="str">
        <f>IF(ISERROR(VLOOKUP(J9636,Paramètres!$A$5:$C$123,3,0)),"",VLOOKUP(J9636,Paramètres!$A$5:$C$123,3,0))</f>
        <v/>
      </c>
    </row>
    <row r="9637" spans="1:13" x14ac:dyDescent="0.25">
      <c r="A9637" s="64"/>
      <c r="B9637" s="65"/>
      <c r="C9637" s="69"/>
      <c r="D9637" s="82" t="str">
        <f>IF(IF(ISERROR(HLOOKUP(C9637,'Base clients'!$4:$17,4)),"",HLOOKUP(C9637,'Base clients'!$4:$17,4))=0,"",IF(ISERROR(HLOOKUP(C9637,'Base clients'!$4:$17,4)),"",HLOOKUP(C9637,'Base clients'!$4:$17,4)))</f>
        <v/>
      </c>
      <c r="E9637" s="82" t="str">
        <f>IF(IF(ISERROR(HLOOKUP(C9637,'Base clients'!$4:$17,5)),"",HLOOKUP(C9637,'Base clients'!$4:$17,5))=0,"",IF(ISERROR(HLOOKUP(C9637,'Base clients'!$4:$17,5)),"",HLOOKUP(C9637,'Base clients'!$4:$17,5)))</f>
        <v/>
      </c>
      <c r="F9637" s="74"/>
      <c r="G9637" s="83" t="str">
        <f t="shared" si="322"/>
        <v xml:space="preserve"> - </v>
      </c>
      <c r="H9637" s="85"/>
      <c r="I9637" s="64"/>
      <c r="J9637" s="64"/>
      <c r="K9637" s="100" t="str">
        <f>IF(ISERROR(VLOOKUP(J9637,Paramètres!$A$5:$B$123,2,0)),"",VLOOKUP(J9637,Paramètres!$A$5:$B$123,2,0))</f>
        <v/>
      </c>
      <c r="L9637" s="100" t="str">
        <f t="shared" si="321"/>
        <v/>
      </c>
      <c r="M9637" s="59" t="str">
        <f>IF(ISERROR(VLOOKUP(J9637,Paramètres!$A$5:$C$123,3,0)),"",VLOOKUP(J9637,Paramètres!$A$5:$C$123,3,0))</f>
        <v/>
      </c>
    </row>
    <row r="9638" spans="1:13" x14ac:dyDescent="0.25">
      <c r="A9638" s="64"/>
      <c r="B9638" s="65"/>
      <c r="C9638" s="69"/>
      <c r="D9638" s="82" t="str">
        <f>IF(IF(ISERROR(HLOOKUP(C9638,'Base clients'!$4:$17,4)),"",HLOOKUP(C9638,'Base clients'!$4:$17,4))=0,"",IF(ISERROR(HLOOKUP(C9638,'Base clients'!$4:$17,4)),"",HLOOKUP(C9638,'Base clients'!$4:$17,4)))</f>
        <v/>
      </c>
      <c r="E9638" s="82" t="str">
        <f>IF(IF(ISERROR(HLOOKUP(C9638,'Base clients'!$4:$17,5)),"",HLOOKUP(C9638,'Base clients'!$4:$17,5))=0,"",IF(ISERROR(HLOOKUP(C9638,'Base clients'!$4:$17,5)),"",HLOOKUP(C9638,'Base clients'!$4:$17,5)))</f>
        <v/>
      </c>
      <c r="F9638" s="74"/>
      <c r="G9638" s="83" t="str">
        <f t="shared" si="322"/>
        <v xml:space="preserve"> - </v>
      </c>
      <c r="H9638" s="85"/>
      <c r="I9638" s="64"/>
      <c r="J9638" s="64"/>
      <c r="K9638" s="100" t="str">
        <f>IF(ISERROR(VLOOKUP(J9638,Paramètres!$A$5:$B$123,2,0)),"",VLOOKUP(J9638,Paramètres!$A$5:$B$123,2,0))</f>
        <v/>
      </c>
      <c r="L9638" s="100" t="str">
        <f t="shared" si="321"/>
        <v/>
      </c>
      <c r="M9638" s="59" t="str">
        <f>IF(ISERROR(VLOOKUP(J9638,Paramètres!$A$5:$C$123,3,0)),"",VLOOKUP(J9638,Paramètres!$A$5:$C$123,3,0))</f>
        <v/>
      </c>
    </row>
    <row r="9639" spans="1:13" x14ac:dyDescent="0.25">
      <c r="A9639" s="64"/>
      <c r="B9639" s="65"/>
      <c r="C9639" s="69"/>
      <c r="D9639" s="82" t="str">
        <f>IF(IF(ISERROR(HLOOKUP(C9639,'Base clients'!$4:$17,4)),"",HLOOKUP(C9639,'Base clients'!$4:$17,4))=0,"",IF(ISERROR(HLOOKUP(C9639,'Base clients'!$4:$17,4)),"",HLOOKUP(C9639,'Base clients'!$4:$17,4)))</f>
        <v/>
      </c>
      <c r="E9639" s="82" t="str">
        <f>IF(IF(ISERROR(HLOOKUP(C9639,'Base clients'!$4:$17,5)),"",HLOOKUP(C9639,'Base clients'!$4:$17,5))=0,"",IF(ISERROR(HLOOKUP(C9639,'Base clients'!$4:$17,5)),"",HLOOKUP(C9639,'Base clients'!$4:$17,5)))</f>
        <v/>
      </c>
      <c r="F9639" s="74"/>
      <c r="G9639" s="83" t="str">
        <f t="shared" si="322"/>
        <v xml:space="preserve"> - </v>
      </c>
      <c r="H9639" s="85"/>
      <c r="I9639" s="64"/>
      <c r="J9639" s="64"/>
      <c r="K9639" s="100" t="str">
        <f>IF(ISERROR(VLOOKUP(J9639,Paramètres!$A$5:$B$123,2,0)),"",VLOOKUP(J9639,Paramètres!$A$5:$B$123,2,0))</f>
        <v/>
      </c>
      <c r="L9639" s="100" t="str">
        <f t="shared" si="321"/>
        <v/>
      </c>
      <c r="M9639" s="59" t="str">
        <f>IF(ISERROR(VLOOKUP(J9639,Paramètres!$A$5:$C$123,3,0)),"",VLOOKUP(J9639,Paramètres!$A$5:$C$123,3,0))</f>
        <v/>
      </c>
    </row>
    <row r="9640" spans="1:13" x14ac:dyDescent="0.25">
      <c r="A9640" s="64"/>
      <c r="B9640" s="65"/>
      <c r="C9640" s="69"/>
      <c r="D9640" s="82" t="str">
        <f>IF(IF(ISERROR(HLOOKUP(C9640,'Base clients'!$4:$17,4)),"",HLOOKUP(C9640,'Base clients'!$4:$17,4))=0,"",IF(ISERROR(HLOOKUP(C9640,'Base clients'!$4:$17,4)),"",HLOOKUP(C9640,'Base clients'!$4:$17,4)))</f>
        <v/>
      </c>
      <c r="E9640" s="82" t="str">
        <f>IF(IF(ISERROR(HLOOKUP(C9640,'Base clients'!$4:$17,5)),"",HLOOKUP(C9640,'Base clients'!$4:$17,5))=0,"",IF(ISERROR(HLOOKUP(C9640,'Base clients'!$4:$17,5)),"",HLOOKUP(C9640,'Base clients'!$4:$17,5)))</f>
        <v/>
      </c>
      <c r="F9640" s="74"/>
      <c r="G9640" s="83" t="str">
        <f t="shared" si="322"/>
        <v xml:space="preserve"> - </v>
      </c>
      <c r="H9640" s="85"/>
      <c r="I9640" s="64"/>
      <c r="J9640" s="64"/>
      <c r="K9640" s="100" t="str">
        <f>IF(ISERROR(VLOOKUP(J9640,Paramètres!$A$5:$B$123,2,0)),"",VLOOKUP(J9640,Paramètres!$A$5:$B$123,2,0))</f>
        <v/>
      </c>
      <c r="L9640" s="100" t="str">
        <f t="shared" si="321"/>
        <v/>
      </c>
      <c r="M9640" s="59" t="str">
        <f>IF(ISERROR(VLOOKUP(J9640,Paramètres!$A$5:$C$123,3,0)),"",VLOOKUP(J9640,Paramètres!$A$5:$C$123,3,0))</f>
        <v/>
      </c>
    </row>
    <row r="9641" spans="1:13" x14ac:dyDescent="0.25">
      <c r="A9641" s="64"/>
      <c r="B9641" s="65"/>
      <c r="C9641" s="69"/>
      <c r="D9641" s="82" t="str">
        <f>IF(IF(ISERROR(HLOOKUP(C9641,'Base clients'!$4:$17,4)),"",HLOOKUP(C9641,'Base clients'!$4:$17,4))=0,"",IF(ISERROR(HLOOKUP(C9641,'Base clients'!$4:$17,4)),"",HLOOKUP(C9641,'Base clients'!$4:$17,4)))</f>
        <v/>
      </c>
      <c r="E9641" s="82" t="str">
        <f>IF(IF(ISERROR(HLOOKUP(C9641,'Base clients'!$4:$17,5)),"",HLOOKUP(C9641,'Base clients'!$4:$17,5))=0,"",IF(ISERROR(HLOOKUP(C9641,'Base clients'!$4:$17,5)),"",HLOOKUP(C9641,'Base clients'!$4:$17,5)))</f>
        <v/>
      </c>
      <c r="F9641" s="74"/>
      <c r="G9641" s="83" t="str">
        <f t="shared" si="322"/>
        <v xml:space="preserve"> - </v>
      </c>
      <c r="H9641" s="85"/>
      <c r="I9641" s="64"/>
      <c r="J9641" s="64"/>
      <c r="K9641" s="100" t="str">
        <f>IF(ISERROR(VLOOKUP(J9641,Paramètres!$A$5:$B$123,2,0)),"",VLOOKUP(J9641,Paramètres!$A$5:$B$123,2,0))</f>
        <v/>
      </c>
      <c r="L9641" s="100" t="str">
        <f t="shared" si="321"/>
        <v/>
      </c>
      <c r="M9641" s="59" t="str">
        <f>IF(ISERROR(VLOOKUP(J9641,Paramètres!$A$5:$C$123,3,0)),"",VLOOKUP(J9641,Paramètres!$A$5:$C$123,3,0))</f>
        <v/>
      </c>
    </row>
    <row r="9642" spans="1:13" x14ac:dyDescent="0.25">
      <c r="A9642" s="64"/>
      <c r="B9642" s="65"/>
      <c r="C9642" s="69"/>
      <c r="D9642" s="82" t="str">
        <f>IF(IF(ISERROR(HLOOKUP(C9642,'Base clients'!$4:$17,4)),"",HLOOKUP(C9642,'Base clients'!$4:$17,4))=0,"",IF(ISERROR(HLOOKUP(C9642,'Base clients'!$4:$17,4)),"",HLOOKUP(C9642,'Base clients'!$4:$17,4)))</f>
        <v/>
      </c>
      <c r="E9642" s="82" t="str">
        <f>IF(IF(ISERROR(HLOOKUP(C9642,'Base clients'!$4:$17,5)),"",HLOOKUP(C9642,'Base clients'!$4:$17,5))=0,"",IF(ISERROR(HLOOKUP(C9642,'Base clients'!$4:$17,5)),"",HLOOKUP(C9642,'Base clients'!$4:$17,5)))</f>
        <v/>
      </c>
      <c r="F9642" s="74"/>
      <c r="G9642" s="83" t="str">
        <f t="shared" si="322"/>
        <v xml:space="preserve"> - </v>
      </c>
      <c r="H9642" s="85"/>
      <c r="I9642" s="64"/>
      <c r="J9642" s="64"/>
      <c r="K9642" s="100" t="str">
        <f>IF(ISERROR(VLOOKUP(J9642,Paramètres!$A$5:$B$123,2,0)),"",VLOOKUP(J9642,Paramètres!$A$5:$B$123,2,0))</f>
        <v/>
      </c>
      <c r="L9642" s="100" t="str">
        <f t="shared" si="321"/>
        <v/>
      </c>
      <c r="M9642" s="59" t="str">
        <f>IF(ISERROR(VLOOKUP(J9642,Paramètres!$A$5:$C$123,3,0)),"",VLOOKUP(J9642,Paramètres!$A$5:$C$123,3,0))</f>
        <v/>
      </c>
    </row>
    <row r="9643" spans="1:13" x14ac:dyDescent="0.25">
      <c r="A9643" s="64"/>
      <c r="B9643" s="65"/>
      <c r="C9643" s="69"/>
      <c r="D9643" s="82" t="str">
        <f>IF(IF(ISERROR(HLOOKUP(C9643,'Base clients'!$4:$17,4)),"",HLOOKUP(C9643,'Base clients'!$4:$17,4))=0,"",IF(ISERROR(HLOOKUP(C9643,'Base clients'!$4:$17,4)),"",HLOOKUP(C9643,'Base clients'!$4:$17,4)))</f>
        <v/>
      </c>
      <c r="E9643" s="82" t="str">
        <f>IF(IF(ISERROR(HLOOKUP(C9643,'Base clients'!$4:$17,5)),"",HLOOKUP(C9643,'Base clients'!$4:$17,5))=0,"",IF(ISERROR(HLOOKUP(C9643,'Base clients'!$4:$17,5)),"",HLOOKUP(C9643,'Base clients'!$4:$17,5)))</f>
        <v/>
      </c>
      <c r="F9643" s="74"/>
      <c r="G9643" s="83" t="str">
        <f t="shared" si="322"/>
        <v xml:space="preserve"> - </v>
      </c>
      <c r="H9643" s="85"/>
      <c r="I9643" s="64"/>
      <c r="J9643" s="64"/>
      <c r="K9643" s="100" t="str">
        <f>IF(ISERROR(VLOOKUP(J9643,Paramètres!$A$5:$B$123,2,0)),"",VLOOKUP(J9643,Paramètres!$A$5:$B$123,2,0))</f>
        <v/>
      </c>
      <c r="L9643" s="100" t="str">
        <f t="shared" si="321"/>
        <v/>
      </c>
      <c r="M9643" s="59" t="str">
        <f>IF(ISERROR(VLOOKUP(J9643,Paramètres!$A$5:$C$123,3,0)),"",VLOOKUP(J9643,Paramètres!$A$5:$C$123,3,0))</f>
        <v/>
      </c>
    </row>
    <row r="9644" spans="1:13" x14ac:dyDescent="0.25">
      <c r="A9644" s="64"/>
      <c r="B9644" s="65"/>
      <c r="C9644" s="69"/>
      <c r="D9644" s="82" t="str">
        <f>IF(IF(ISERROR(HLOOKUP(C9644,'Base clients'!$4:$17,4)),"",HLOOKUP(C9644,'Base clients'!$4:$17,4))=0,"",IF(ISERROR(HLOOKUP(C9644,'Base clients'!$4:$17,4)),"",HLOOKUP(C9644,'Base clients'!$4:$17,4)))</f>
        <v/>
      </c>
      <c r="E9644" s="82" t="str">
        <f>IF(IF(ISERROR(HLOOKUP(C9644,'Base clients'!$4:$17,5)),"",HLOOKUP(C9644,'Base clients'!$4:$17,5))=0,"",IF(ISERROR(HLOOKUP(C9644,'Base clients'!$4:$17,5)),"",HLOOKUP(C9644,'Base clients'!$4:$17,5)))</f>
        <v/>
      </c>
      <c r="F9644" s="74"/>
      <c r="G9644" s="83" t="str">
        <f t="shared" si="322"/>
        <v xml:space="preserve"> - </v>
      </c>
      <c r="H9644" s="85"/>
      <c r="I9644" s="64"/>
      <c r="J9644" s="64"/>
      <c r="K9644" s="100" t="str">
        <f>IF(ISERROR(VLOOKUP(J9644,Paramètres!$A$5:$B$123,2,0)),"",VLOOKUP(J9644,Paramètres!$A$5:$B$123,2,0))</f>
        <v/>
      </c>
      <c r="L9644" s="100" t="str">
        <f t="shared" si="321"/>
        <v/>
      </c>
      <c r="M9644" s="59" t="str">
        <f>IF(ISERROR(VLOOKUP(J9644,Paramètres!$A$5:$C$123,3,0)),"",VLOOKUP(J9644,Paramètres!$A$5:$C$123,3,0))</f>
        <v/>
      </c>
    </row>
    <row r="9645" spans="1:13" x14ac:dyDescent="0.25">
      <c r="A9645" s="64"/>
      <c r="B9645" s="65"/>
      <c r="C9645" s="69"/>
      <c r="D9645" s="82" t="str">
        <f>IF(IF(ISERROR(HLOOKUP(C9645,'Base clients'!$4:$17,4)),"",HLOOKUP(C9645,'Base clients'!$4:$17,4))=0,"",IF(ISERROR(HLOOKUP(C9645,'Base clients'!$4:$17,4)),"",HLOOKUP(C9645,'Base clients'!$4:$17,4)))</f>
        <v/>
      </c>
      <c r="E9645" s="82" t="str">
        <f>IF(IF(ISERROR(HLOOKUP(C9645,'Base clients'!$4:$17,5)),"",HLOOKUP(C9645,'Base clients'!$4:$17,5))=0,"",IF(ISERROR(HLOOKUP(C9645,'Base clients'!$4:$17,5)),"",HLOOKUP(C9645,'Base clients'!$4:$17,5)))</f>
        <v/>
      </c>
      <c r="F9645" s="74"/>
      <c r="G9645" s="83" t="str">
        <f t="shared" si="322"/>
        <v xml:space="preserve"> - </v>
      </c>
      <c r="H9645" s="85"/>
      <c r="I9645" s="64"/>
      <c r="J9645" s="64"/>
      <c r="K9645" s="100" t="str">
        <f>IF(ISERROR(VLOOKUP(J9645,Paramètres!$A$5:$B$123,2,0)),"",VLOOKUP(J9645,Paramètres!$A$5:$B$123,2,0))</f>
        <v/>
      </c>
      <c r="L9645" s="100" t="str">
        <f t="shared" si="321"/>
        <v/>
      </c>
      <c r="M9645" s="59" t="str">
        <f>IF(ISERROR(VLOOKUP(J9645,Paramètres!$A$5:$C$123,3,0)),"",VLOOKUP(J9645,Paramètres!$A$5:$C$123,3,0))</f>
        <v/>
      </c>
    </row>
    <row r="9646" spans="1:13" x14ac:dyDescent="0.25">
      <c r="A9646" s="64"/>
      <c r="B9646" s="65"/>
      <c r="C9646" s="69"/>
      <c r="D9646" s="82" t="str">
        <f>IF(IF(ISERROR(HLOOKUP(C9646,'Base clients'!$4:$17,4)),"",HLOOKUP(C9646,'Base clients'!$4:$17,4))=0,"",IF(ISERROR(HLOOKUP(C9646,'Base clients'!$4:$17,4)),"",HLOOKUP(C9646,'Base clients'!$4:$17,4)))</f>
        <v/>
      </c>
      <c r="E9646" s="82" t="str">
        <f>IF(IF(ISERROR(HLOOKUP(C9646,'Base clients'!$4:$17,5)),"",HLOOKUP(C9646,'Base clients'!$4:$17,5))=0,"",IF(ISERROR(HLOOKUP(C9646,'Base clients'!$4:$17,5)),"",HLOOKUP(C9646,'Base clients'!$4:$17,5)))</f>
        <v/>
      </c>
      <c r="F9646" s="74"/>
      <c r="G9646" s="83" t="str">
        <f t="shared" si="322"/>
        <v xml:space="preserve"> - </v>
      </c>
      <c r="H9646" s="85"/>
      <c r="I9646" s="64"/>
      <c r="J9646" s="64"/>
      <c r="K9646" s="100" t="str">
        <f>IF(ISERROR(VLOOKUP(J9646,Paramètres!$A$5:$B$123,2,0)),"",VLOOKUP(J9646,Paramètres!$A$5:$B$123,2,0))</f>
        <v/>
      </c>
      <c r="L9646" s="100" t="str">
        <f t="shared" si="321"/>
        <v/>
      </c>
      <c r="M9646" s="59" t="str">
        <f>IF(ISERROR(VLOOKUP(J9646,Paramètres!$A$5:$C$123,3,0)),"",VLOOKUP(J9646,Paramètres!$A$5:$C$123,3,0))</f>
        <v/>
      </c>
    </row>
    <row r="9647" spans="1:13" x14ac:dyDescent="0.25">
      <c r="A9647" s="64"/>
      <c r="B9647" s="65"/>
      <c r="C9647" s="69"/>
      <c r="D9647" s="82" t="str">
        <f>IF(IF(ISERROR(HLOOKUP(C9647,'Base clients'!$4:$17,4)),"",HLOOKUP(C9647,'Base clients'!$4:$17,4))=0,"",IF(ISERROR(HLOOKUP(C9647,'Base clients'!$4:$17,4)),"",HLOOKUP(C9647,'Base clients'!$4:$17,4)))</f>
        <v/>
      </c>
      <c r="E9647" s="82" t="str">
        <f>IF(IF(ISERROR(HLOOKUP(C9647,'Base clients'!$4:$17,5)),"",HLOOKUP(C9647,'Base clients'!$4:$17,5))=0,"",IF(ISERROR(HLOOKUP(C9647,'Base clients'!$4:$17,5)),"",HLOOKUP(C9647,'Base clients'!$4:$17,5)))</f>
        <v/>
      </c>
      <c r="F9647" s="74"/>
      <c r="G9647" s="83" t="str">
        <f t="shared" si="322"/>
        <v xml:space="preserve"> - </v>
      </c>
      <c r="H9647" s="85"/>
      <c r="I9647" s="64"/>
      <c r="J9647" s="64"/>
      <c r="K9647" s="100" t="str">
        <f>IF(ISERROR(VLOOKUP(J9647,Paramètres!$A$5:$B$123,2,0)),"",VLOOKUP(J9647,Paramètres!$A$5:$B$123,2,0))</f>
        <v/>
      </c>
      <c r="L9647" s="100" t="str">
        <f t="shared" si="321"/>
        <v/>
      </c>
      <c r="M9647" s="59" t="str">
        <f>IF(ISERROR(VLOOKUP(J9647,Paramètres!$A$5:$C$123,3,0)),"",VLOOKUP(J9647,Paramètres!$A$5:$C$123,3,0))</f>
        <v/>
      </c>
    </row>
    <row r="9648" spans="1:13" x14ac:dyDescent="0.25">
      <c r="A9648" s="64"/>
      <c r="B9648" s="65"/>
      <c r="C9648" s="69"/>
      <c r="D9648" s="82" t="str">
        <f>IF(IF(ISERROR(HLOOKUP(C9648,'Base clients'!$4:$17,4)),"",HLOOKUP(C9648,'Base clients'!$4:$17,4))=0,"",IF(ISERROR(HLOOKUP(C9648,'Base clients'!$4:$17,4)),"",HLOOKUP(C9648,'Base clients'!$4:$17,4)))</f>
        <v/>
      </c>
      <c r="E9648" s="82" t="str">
        <f>IF(IF(ISERROR(HLOOKUP(C9648,'Base clients'!$4:$17,5)),"",HLOOKUP(C9648,'Base clients'!$4:$17,5))=0,"",IF(ISERROR(HLOOKUP(C9648,'Base clients'!$4:$17,5)),"",HLOOKUP(C9648,'Base clients'!$4:$17,5)))</f>
        <v/>
      </c>
      <c r="F9648" s="74"/>
      <c r="G9648" s="83" t="str">
        <f t="shared" si="322"/>
        <v xml:space="preserve"> - </v>
      </c>
      <c r="H9648" s="85"/>
      <c r="I9648" s="64"/>
      <c r="J9648" s="64"/>
      <c r="K9648" s="100" t="str">
        <f>IF(ISERROR(VLOOKUP(J9648,Paramètres!$A$5:$B$123,2,0)),"",VLOOKUP(J9648,Paramètres!$A$5:$B$123,2,0))</f>
        <v/>
      </c>
      <c r="L9648" s="100" t="str">
        <f t="shared" si="321"/>
        <v/>
      </c>
      <c r="M9648" s="59" t="str">
        <f>IF(ISERROR(VLOOKUP(J9648,Paramètres!$A$5:$C$123,3,0)),"",VLOOKUP(J9648,Paramètres!$A$5:$C$123,3,0))</f>
        <v/>
      </c>
    </row>
    <row r="9649" spans="1:13" x14ac:dyDescent="0.25">
      <c r="A9649" s="64"/>
      <c r="B9649" s="65"/>
      <c r="C9649" s="69"/>
      <c r="D9649" s="82" t="str">
        <f>IF(IF(ISERROR(HLOOKUP(C9649,'Base clients'!$4:$17,4)),"",HLOOKUP(C9649,'Base clients'!$4:$17,4))=0,"",IF(ISERROR(HLOOKUP(C9649,'Base clients'!$4:$17,4)),"",HLOOKUP(C9649,'Base clients'!$4:$17,4)))</f>
        <v/>
      </c>
      <c r="E9649" s="82" t="str">
        <f>IF(IF(ISERROR(HLOOKUP(C9649,'Base clients'!$4:$17,5)),"",HLOOKUP(C9649,'Base clients'!$4:$17,5))=0,"",IF(ISERROR(HLOOKUP(C9649,'Base clients'!$4:$17,5)),"",HLOOKUP(C9649,'Base clients'!$4:$17,5)))</f>
        <v/>
      </c>
      <c r="F9649" s="74"/>
      <c r="G9649" s="83" t="str">
        <f t="shared" si="322"/>
        <v xml:space="preserve"> - </v>
      </c>
      <c r="H9649" s="85"/>
      <c r="I9649" s="64"/>
      <c r="J9649" s="64"/>
      <c r="K9649" s="100" t="str">
        <f>IF(ISERROR(VLOOKUP(J9649,Paramètres!$A$5:$B$123,2,0)),"",VLOOKUP(J9649,Paramètres!$A$5:$B$123,2,0))</f>
        <v/>
      </c>
      <c r="L9649" s="100" t="str">
        <f t="shared" si="321"/>
        <v/>
      </c>
      <c r="M9649" s="59" t="str">
        <f>IF(ISERROR(VLOOKUP(J9649,Paramètres!$A$5:$C$123,3,0)),"",VLOOKUP(J9649,Paramètres!$A$5:$C$123,3,0))</f>
        <v/>
      </c>
    </row>
    <row r="9650" spans="1:13" x14ac:dyDescent="0.25">
      <c r="A9650" s="64"/>
      <c r="B9650" s="65"/>
      <c r="C9650" s="69"/>
      <c r="D9650" s="82" t="str">
        <f>IF(IF(ISERROR(HLOOKUP(C9650,'Base clients'!$4:$17,4)),"",HLOOKUP(C9650,'Base clients'!$4:$17,4))=0,"",IF(ISERROR(HLOOKUP(C9650,'Base clients'!$4:$17,4)),"",HLOOKUP(C9650,'Base clients'!$4:$17,4)))</f>
        <v/>
      </c>
      <c r="E9650" s="82" t="str">
        <f>IF(IF(ISERROR(HLOOKUP(C9650,'Base clients'!$4:$17,5)),"",HLOOKUP(C9650,'Base clients'!$4:$17,5))=0,"",IF(ISERROR(HLOOKUP(C9650,'Base clients'!$4:$17,5)),"",HLOOKUP(C9650,'Base clients'!$4:$17,5)))</f>
        <v/>
      </c>
      <c r="F9650" s="74"/>
      <c r="G9650" s="83" t="str">
        <f t="shared" si="322"/>
        <v xml:space="preserve"> - </v>
      </c>
      <c r="H9650" s="85"/>
      <c r="I9650" s="64"/>
      <c r="J9650" s="64"/>
      <c r="K9650" s="100" t="str">
        <f>IF(ISERROR(VLOOKUP(J9650,Paramètres!$A$5:$B$123,2,0)),"",VLOOKUP(J9650,Paramètres!$A$5:$B$123,2,0))</f>
        <v/>
      </c>
      <c r="L9650" s="100" t="str">
        <f t="shared" si="321"/>
        <v/>
      </c>
      <c r="M9650" s="59" t="str">
        <f>IF(ISERROR(VLOOKUP(J9650,Paramètres!$A$5:$C$123,3,0)),"",VLOOKUP(J9650,Paramètres!$A$5:$C$123,3,0))</f>
        <v/>
      </c>
    </row>
    <row r="9651" spans="1:13" x14ac:dyDescent="0.25">
      <c r="A9651" s="64"/>
      <c r="B9651" s="65"/>
      <c r="C9651" s="69"/>
      <c r="D9651" s="82" t="str">
        <f>IF(IF(ISERROR(HLOOKUP(C9651,'Base clients'!$4:$17,4)),"",HLOOKUP(C9651,'Base clients'!$4:$17,4))=0,"",IF(ISERROR(HLOOKUP(C9651,'Base clients'!$4:$17,4)),"",HLOOKUP(C9651,'Base clients'!$4:$17,4)))</f>
        <v/>
      </c>
      <c r="E9651" s="82" t="str">
        <f>IF(IF(ISERROR(HLOOKUP(C9651,'Base clients'!$4:$17,5)),"",HLOOKUP(C9651,'Base clients'!$4:$17,5))=0,"",IF(ISERROR(HLOOKUP(C9651,'Base clients'!$4:$17,5)),"",HLOOKUP(C9651,'Base clients'!$4:$17,5)))</f>
        <v/>
      </c>
      <c r="F9651" s="74"/>
      <c r="G9651" s="83" t="str">
        <f t="shared" si="322"/>
        <v xml:space="preserve"> - </v>
      </c>
      <c r="H9651" s="85"/>
      <c r="I9651" s="64"/>
      <c r="J9651" s="64"/>
      <c r="K9651" s="100" t="str">
        <f>IF(ISERROR(VLOOKUP(J9651,Paramètres!$A$5:$B$123,2,0)),"",VLOOKUP(J9651,Paramètres!$A$5:$B$123,2,0))</f>
        <v/>
      </c>
      <c r="L9651" s="100" t="str">
        <f t="shared" si="321"/>
        <v/>
      </c>
      <c r="M9651" s="59" t="str">
        <f>IF(ISERROR(VLOOKUP(J9651,Paramètres!$A$5:$C$123,3,0)),"",VLOOKUP(J9651,Paramètres!$A$5:$C$123,3,0))</f>
        <v/>
      </c>
    </row>
    <row r="9652" spans="1:13" x14ac:dyDescent="0.25">
      <c r="A9652" s="64"/>
      <c r="B9652" s="65"/>
      <c r="C9652" s="69"/>
      <c r="D9652" s="82" t="str">
        <f>IF(IF(ISERROR(HLOOKUP(C9652,'Base clients'!$4:$17,4)),"",HLOOKUP(C9652,'Base clients'!$4:$17,4))=0,"",IF(ISERROR(HLOOKUP(C9652,'Base clients'!$4:$17,4)),"",HLOOKUP(C9652,'Base clients'!$4:$17,4)))</f>
        <v/>
      </c>
      <c r="E9652" s="82" t="str">
        <f>IF(IF(ISERROR(HLOOKUP(C9652,'Base clients'!$4:$17,5)),"",HLOOKUP(C9652,'Base clients'!$4:$17,5))=0,"",IF(ISERROR(HLOOKUP(C9652,'Base clients'!$4:$17,5)),"",HLOOKUP(C9652,'Base clients'!$4:$17,5)))</f>
        <v/>
      </c>
      <c r="F9652" s="74"/>
      <c r="G9652" s="83" t="str">
        <f t="shared" si="322"/>
        <v xml:space="preserve"> - </v>
      </c>
      <c r="H9652" s="85"/>
      <c r="I9652" s="64"/>
      <c r="J9652" s="64"/>
      <c r="K9652" s="100" t="str">
        <f>IF(ISERROR(VLOOKUP(J9652,Paramètres!$A$5:$B$123,2,0)),"",VLOOKUP(J9652,Paramètres!$A$5:$B$123,2,0))</f>
        <v/>
      </c>
      <c r="L9652" s="100" t="str">
        <f t="shared" si="321"/>
        <v/>
      </c>
      <c r="M9652" s="59" t="str">
        <f>IF(ISERROR(VLOOKUP(J9652,Paramètres!$A$5:$C$123,3,0)),"",VLOOKUP(J9652,Paramètres!$A$5:$C$123,3,0))</f>
        <v/>
      </c>
    </row>
    <row r="9653" spans="1:13" x14ac:dyDescent="0.25">
      <c r="A9653" s="64"/>
      <c r="B9653" s="65"/>
      <c r="C9653" s="69"/>
      <c r="D9653" s="82" t="str">
        <f>IF(IF(ISERROR(HLOOKUP(C9653,'Base clients'!$4:$17,4)),"",HLOOKUP(C9653,'Base clients'!$4:$17,4))=0,"",IF(ISERROR(HLOOKUP(C9653,'Base clients'!$4:$17,4)),"",HLOOKUP(C9653,'Base clients'!$4:$17,4)))</f>
        <v/>
      </c>
      <c r="E9653" s="82" t="str">
        <f>IF(IF(ISERROR(HLOOKUP(C9653,'Base clients'!$4:$17,5)),"",HLOOKUP(C9653,'Base clients'!$4:$17,5))=0,"",IF(ISERROR(HLOOKUP(C9653,'Base clients'!$4:$17,5)),"",HLOOKUP(C9653,'Base clients'!$4:$17,5)))</f>
        <v/>
      </c>
      <c r="F9653" s="74"/>
      <c r="G9653" s="83" t="str">
        <f t="shared" si="322"/>
        <v xml:space="preserve"> - </v>
      </c>
      <c r="H9653" s="85"/>
      <c r="I9653" s="64"/>
      <c r="J9653" s="64"/>
      <c r="K9653" s="100" t="str">
        <f>IF(ISERROR(VLOOKUP(J9653,Paramètres!$A$5:$B$123,2,0)),"",VLOOKUP(J9653,Paramètres!$A$5:$B$123,2,0))</f>
        <v/>
      </c>
      <c r="L9653" s="100" t="str">
        <f t="shared" si="321"/>
        <v/>
      </c>
      <c r="M9653" s="59" t="str">
        <f>IF(ISERROR(VLOOKUP(J9653,Paramètres!$A$5:$C$123,3,0)),"",VLOOKUP(J9653,Paramètres!$A$5:$C$123,3,0))</f>
        <v/>
      </c>
    </row>
    <row r="9654" spans="1:13" x14ac:dyDescent="0.25">
      <c r="A9654" s="64"/>
      <c r="B9654" s="65"/>
      <c r="C9654" s="69"/>
      <c r="D9654" s="82" t="str">
        <f>IF(IF(ISERROR(HLOOKUP(C9654,'Base clients'!$4:$17,4)),"",HLOOKUP(C9654,'Base clients'!$4:$17,4))=0,"",IF(ISERROR(HLOOKUP(C9654,'Base clients'!$4:$17,4)),"",HLOOKUP(C9654,'Base clients'!$4:$17,4)))</f>
        <v/>
      </c>
      <c r="E9654" s="82" t="str">
        <f>IF(IF(ISERROR(HLOOKUP(C9654,'Base clients'!$4:$17,5)),"",HLOOKUP(C9654,'Base clients'!$4:$17,5))=0,"",IF(ISERROR(HLOOKUP(C9654,'Base clients'!$4:$17,5)),"",HLOOKUP(C9654,'Base clients'!$4:$17,5)))</f>
        <v/>
      </c>
      <c r="F9654" s="74"/>
      <c r="G9654" s="83" t="str">
        <f t="shared" si="322"/>
        <v xml:space="preserve"> - </v>
      </c>
      <c r="H9654" s="85"/>
      <c r="I9654" s="64"/>
      <c r="J9654" s="64"/>
      <c r="K9654" s="100" t="str">
        <f>IF(ISERROR(VLOOKUP(J9654,Paramètres!$A$5:$B$123,2,0)),"",VLOOKUP(J9654,Paramètres!$A$5:$B$123,2,0))</f>
        <v/>
      </c>
      <c r="L9654" s="100" t="str">
        <f t="shared" si="321"/>
        <v/>
      </c>
      <c r="M9654" s="59" t="str">
        <f>IF(ISERROR(VLOOKUP(J9654,Paramètres!$A$5:$C$123,3,0)),"",VLOOKUP(J9654,Paramètres!$A$5:$C$123,3,0))</f>
        <v/>
      </c>
    </row>
    <row r="9655" spans="1:13" x14ac:dyDescent="0.25">
      <c r="A9655" s="64"/>
      <c r="B9655" s="65"/>
      <c r="C9655" s="69"/>
      <c r="D9655" s="82" t="str">
        <f>IF(IF(ISERROR(HLOOKUP(C9655,'Base clients'!$4:$17,4)),"",HLOOKUP(C9655,'Base clients'!$4:$17,4))=0,"",IF(ISERROR(HLOOKUP(C9655,'Base clients'!$4:$17,4)),"",HLOOKUP(C9655,'Base clients'!$4:$17,4)))</f>
        <v/>
      </c>
      <c r="E9655" s="82" t="str">
        <f>IF(IF(ISERROR(HLOOKUP(C9655,'Base clients'!$4:$17,5)),"",HLOOKUP(C9655,'Base clients'!$4:$17,5))=0,"",IF(ISERROR(HLOOKUP(C9655,'Base clients'!$4:$17,5)),"",HLOOKUP(C9655,'Base clients'!$4:$17,5)))</f>
        <v/>
      </c>
      <c r="F9655" s="74"/>
      <c r="G9655" s="83" t="str">
        <f t="shared" si="322"/>
        <v xml:space="preserve"> - </v>
      </c>
      <c r="H9655" s="85"/>
      <c r="I9655" s="64"/>
      <c r="J9655" s="64"/>
      <c r="K9655" s="100" t="str">
        <f>IF(ISERROR(VLOOKUP(J9655,Paramètres!$A$5:$B$123,2,0)),"",VLOOKUP(J9655,Paramètres!$A$5:$B$123,2,0))</f>
        <v/>
      </c>
      <c r="L9655" s="100" t="str">
        <f t="shared" si="321"/>
        <v/>
      </c>
      <c r="M9655" s="59" t="str">
        <f>IF(ISERROR(VLOOKUP(J9655,Paramètres!$A$5:$C$123,3,0)),"",VLOOKUP(J9655,Paramètres!$A$5:$C$123,3,0))</f>
        <v/>
      </c>
    </row>
    <row r="9656" spans="1:13" x14ac:dyDescent="0.25">
      <c r="A9656" s="64"/>
      <c r="B9656" s="65"/>
      <c r="C9656" s="69"/>
      <c r="D9656" s="82" t="str">
        <f>IF(IF(ISERROR(HLOOKUP(C9656,'Base clients'!$4:$17,4)),"",HLOOKUP(C9656,'Base clients'!$4:$17,4))=0,"",IF(ISERROR(HLOOKUP(C9656,'Base clients'!$4:$17,4)),"",HLOOKUP(C9656,'Base clients'!$4:$17,4)))</f>
        <v/>
      </c>
      <c r="E9656" s="82" t="str">
        <f>IF(IF(ISERROR(HLOOKUP(C9656,'Base clients'!$4:$17,5)),"",HLOOKUP(C9656,'Base clients'!$4:$17,5))=0,"",IF(ISERROR(HLOOKUP(C9656,'Base clients'!$4:$17,5)),"",HLOOKUP(C9656,'Base clients'!$4:$17,5)))</f>
        <v/>
      </c>
      <c r="F9656" s="74"/>
      <c r="G9656" s="83" t="str">
        <f t="shared" si="322"/>
        <v xml:space="preserve"> - </v>
      </c>
      <c r="H9656" s="85"/>
      <c r="I9656" s="64"/>
      <c r="J9656" s="64"/>
      <c r="K9656" s="100" t="str">
        <f>IF(ISERROR(VLOOKUP(J9656,Paramètres!$A$5:$B$123,2,0)),"",VLOOKUP(J9656,Paramètres!$A$5:$B$123,2,0))</f>
        <v/>
      </c>
      <c r="L9656" s="100" t="str">
        <f t="shared" si="321"/>
        <v/>
      </c>
      <c r="M9656" s="59" t="str">
        <f>IF(ISERROR(VLOOKUP(J9656,Paramètres!$A$5:$C$123,3,0)),"",VLOOKUP(J9656,Paramètres!$A$5:$C$123,3,0))</f>
        <v/>
      </c>
    </row>
    <row r="9657" spans="1:13" x14ac:dyDescent="0.25">
      <c r="A9657" s="64"/>
      <c r="B9657" s="65"/>
      <c r="C9657" s="69"/>
      <c r="D9657" s="82" t="str">
        <f>IF(IF(ISERROR(HLOOKUP(C9657,'Base clients'!$4:$17,4)),"",HLOOKUP(C9657,'Base clients'!$4:$17,4))=0,"",IF(ISERROR(HLOOKUP(C9657,'Base clients'!$4:$17,4)),"",HLOOKUP(C9657,'Base clients'!$4:$17,4)))</f>
        <v/>
      </c>
      <c r="E9657" s="82" t="str">
        <f>IF(IF(ISERROR(HLOOKUP(C9657,'Base clients'!$4:$17,5)),"",HLOOKUP(C9657,'Base clients'!$4:$17,5))=0,"",IF(ISERROR(HLOOKUP(C9657,'Base clients'!$4:$17,5)),"",HLOOKUP(C9657,'Base clients'!$4:$17,5)))</f>
        <v/>
      </c>
      <c r="F9657" s="74"/>
      <c r="G9657" s="83" t="str">
        <f t="shared" si="322"/>
        <v xml:space="preserve"> - </v>
      </c>
      <c r="H9657" s="85"/>
      <c r="I9657" s="64"/>
      <c r="J9657" s="64"/>
      <c r="K9657" s="100" t="str">
        <f>IF(ISERROR(VLOOKUP(J9657,Paramètres!$A$5:$B$123,2,0)),"",VLOOKUP(J9657,Paramètres!$A$5:$B$123,2,0))</f>
        <v/>
      </c>
      <c r="L9657" s="100" t="str">
        <f t="shared" si="321"/>
        <v/>
      </c>
      <c r="M9657" s="59" t="str">
        <f>IF(ISERROR(VLOOKUP(J9657,Paramètres!$A$5:$C$123,3,0)),"",VLOOKUP(J9657,Paramètres!$A$5:$C$123,3,0))</f>
        <v/>
      </c>
    </row>
    <row r="9658" spans="1:13" x14ac:dyDescent="0.25">
      <c r="A9658" s="64"/>
      <c r="B9658" s="65"/>
      <c r="C9658" s="69"/>
      <c r="D9658" s="82" t="str">
        <f>IF(IF(ISERROR(HLOOKUP(C9658,'Base clients'!$4:$17,4)),"",HLOOKUP(C9658,'Base clients'!$4:$17,4))=0,"",IF(ISERROR(HLOOKUP(C9658,'Base clients'!$4:$17,4)),"",HLOOKUP(C9658,'Base clients'!$4:$17,4)))</f>
        <v/>
      </c>
      <c r="E9658" s="82" t="str">
        <f>IF(IF(ISERROR(HLOOKUP(C9658,'Base clients'!$4:$17,5)),"",HLOOKUP(C9658,'Base clients'!$4:$17,5))=0,"",IF(ISERROR(HLOOKUP(C9658,'Base clients'!$4:$17,5)),"",HLOOKUP(C9658,'Base clients'!$4:$17,5)))</f>
        <v/>
      </c>
      <c r="F9658" s="74"/>
      <c r="G9658" s="83" t="str">
        <f t="shared" si="322"/>
        <v xml:space="preserve"> - </v>
      </c>
      <c r="H9658" s="85"/>
      <c r="I9658" s="64"/>
      <c r="J9658" s="64"/>
      <c r="K9658" s="100" t="str">
        <f>IF(ISERROR(VLOOKUP(J9658,Paramètres!$A$5:$B$123,2,0)),"",VLOOKUP(J9658,Paramètres!$A$5:$B$123,2,0))</f>
        <v/>
      </c>
      <c r="L9658" s="100" t="str">
        <f t="shared" si="321"/>
        <v/>
      </c>
      <c r="M9658" s="59" t="str">
        <f>IF(ISERROR(VLOOKUP(J9658,Paramètres!$A$5:$C$123,3,0)),"",VLOOKUP(J9658,Paramètres!$A$5:$C$123,3,0))</f>
        <v/>
      </c>
    </row>
    <row r="9659" spans="1:13" x14ac:dyDescent="0.25">
      <c r="A9659" s="64"/>
      <c r="B9659" s="65"/>
      <c r="C9659" s="69"/>
      <c r="D9659" s="82" t="str">
        <f>IF(IF(ISERROR(HLOOKUP(C9659,'Base clients'!$4:$17,4)),"",HLOOKUP(C9659,'Base clients'!$4:$17,4))=0,"",IF(ISERROR(HLOOKUP(C9659,'Base clients'!$4:$17,4)),"",HLOOKUP(C9659,'Base clients'!$4:$17,4)))</f>
        <v/>
      </c>
      <c r="E9659" s="82" t="str">
        <f>IF(IF(ISERROR(HLOOKUP(C9659,'Base clients'!$4:$17,5)),"",HLOOKUP(C9659,'Base clients'!$4:$17,5))=0,"",IF(ISERROR(HLOOKUP(C9659,'Base clients'!$4:$17,5)),"",HLOOKUP(C9659,'Base clients'!$4:$17,5)))</f>
        <v/>
      </c>
      <c r="F9659" s="74"/>
      <c r="G9659" s="83" t="str">
        <f t="shared" si="322"/>
        <v xml:space="preserve"> - </v>
      </c>
      <c r="H9659" s="85"/>
      <c r="I9659" s="64"/>
      <c r="J9659" s="64"/>
      <c r="K9659" s="100" t="str">
        <f>IF(ISERROR(VLOOKUP(J9659,Paramètres!$A$5:$B$123,2,0)),"",VLOOKUP(J9659,Paramètres!$A$5:$B$123,2,0))</f>
        <v/>
      </c>
      <c r="L9659" s="100" t="str">
        <f t="shared" si="321"/>
        <v/>
      </c>
      <c r="M9659" s="59" t="str">
        <f>IF(ISERROR(VLOOKUP(J9659,Paramètres!$A$5:$C$123,3,0)),"",VLOOKUP(J9659,Paramètres!$A$5:$C$123,3,0))</f>
        <v/>
      </c>
    </row>
    <row r="9660" spans="1:13" x14ac:dyDescent="0.25">
      <c r="A9660" s="64"/>
      <c r="B9660" s="65"/>
      <c r="C9660" s="69"/>
      <c r="D9660" s="82" t="str">
        <f>IF(IF(ISERROR(HLOOKUP(C9660,'Base clients'!$4:$17,4)),"",HLOOKUP(C9660,'Base clients'!$4:$17,4))=0,"",IF(ISERROR(HLOOKUP(C9660,'Base clients'!$4:$17,4)),"",HLOOKUP(C9660,'Base clients'!$4:$17,4)))</f>
        <v/>
      </c>
      <c r="E9660" s="82" t="str">
        <f>IF(IF(ISERROR(HLOOKUP(C9660,'Base clients'!$4:$17,5)),"",HLOOKUP(C9660,'Base clients'!$4:$17,5))=0,"",IF(ISERROR(HLOOKUP(C9660,'Base clients'!$4:$17,5)),"",HLOOKUP(C9660,'Base clients'!$4:$17,5)))</f>
        <v/>
      </c>
      <c r="F9660" s="74"/>
      <c r="G9660" s="83" t="str">
        <f t="shared" si="322"/>
        <v xml:space="preserve"> - </v>
      </c>
      <c r="H9660" s="85"/>
      <c r="I9660" s="64"/>
      <c r="J9660" s="64"/>
      <c r="K9660" s="100" t="str">
        <f>IF(ISERROR(VLOOKUP(J9660,Paramètres!$A$5:$B$123,2,0)),"",VLOOKUP(J9660,Paramètres!$A$5:$B$123,2,0))</f>
        <v/>
      </c>
      <c r="L9660" s="100" t="str">
        <f t="shared" si="321"/>
        <v/>
      </c>
      <c r="M9660" s="59" t="str">
        <f>IF(ISERROR(VLOOKUP(J9660,Paramètres!$A$5:$C$123,3,0)),"",VLOOKUP(J9660,Paramètres!$A$5:$C$123,3,0))</f>
        <v/>
      </c>
    </row>
    <row r="9661" spans="1:13" x14ac:dyDescent="0.25">
      <c r="A9661" s="64"/>
      <c r="B9661" s="65"/>
      <c r="C9661" s="69"/>
      <c r="D9661" s="82" t="str">
        <f>IF(IF(ISERROR(HLOOKUP(C9661,'Base clients'!$4:$17,4)),"",HLOOKUP(C9661,'Base clients'!$4:$17,4))=0,"",IF(ISERROR(HLOOKUP(C9661,'Base clients'!$4:$17,4)),"",HLOOKUP(C9661,'Base clients'!$4:$17,4)))</f>
        <v/>
      </c>
      <c r="E9661" s="82" t="str">
        <f>IF(IF(ISERROR(HLOOKUP(C9661,'Base clients'!$4:$17,5)),"",HLOOKUP(C9661,'Base clients'!$4:$17,5))=0,"",IF(ISERROR(HLOOKUP(C9661,'Base clients'!$4:$17,5)),"",HLOOKUP(C9661,'Base clients'!$4:$17,5)))</f>
        <v/>
      </c>
      <c r="F9661" s="74"/>
      <c r="G9661" s="83" t="str">
        <f t="shared" si="322"/>
        <v xml:space="preserve"> - </v>
      </c>
      <c r="H9661" s="85"/>
      <c r="I9661" s="64"/>
      <c r="J9661" s="64"/>
      <c r="K9661" s="100" t="str">
        <f>IF(ISERROR(VLOOKUP(J9661,Paramètres!$A$5:$B$123,2,0)),"",VLOOKUP(J9661,Paramètres!$A$5:$B$123,2,0))</f>
        <v/>
      </c>
      <c r="L9661" s="100" t="str">
        <f t="shared" si="321"/>
        <v/>
      </c>
      <c r="M9661" s="59" t="str">
        <f>IF(ISERROR(VLOOKUP(J9661,Paramètres!$A$5:$C$123,3,0)),"",VLOOKUP(J9661,Paramètres!$A$5:$C$123,3,0))</f>
        <v/>
      </c>
    </row>
    <row r="9662" spans="1:13" x14ac:dyDescent="0.25">
      <c r="A9662" s="64"/>
      <c r="B9662" s="65"/>
      <c r="C9662" s="69"/>
      <c r="D9662" s="82" t="str">
        <f>IF(IF(ISERROR(HLOOKUP(C9662,'Base clients'!$4:$17,4)),"",HLOOKUP(C9662,'Base clients'!$4:$17,4))=0,"",IF(ISERROR(HLOOKUP(C9662,'Base clients'!$4:$17,4)),"",HLOOKUP(C9662,'Base clients'!$4:$17,4)))</f>
        <v/>
      </c>
      <c r="E9662" s="82" t="str">
        <f>IF(IF(ISERROR(HLOOKUP(C9662,'Base clients'!$4:$17,5)),"",HLOOKUP(C9662,'Base clients'!$4:$17,5))=0,"",IF(ISERROR(HLOOKUP(C9662,'Base clients'!$4:$17,5)),"",HLOOKUP(C9662,'Base clients'!$4:$17,5)))</f>
        <v/>
      </c>
      <c r="F9662" s="74"/>
      <c r="G9662" s="83" t="str">
        <f t="shared" si="322"/>
        <v xml:space="preserve"> - </v>
      </c>
      <c r="H9662" s="85"/>
      <c r="I9662" s="64"/>
      <c r="J9662" s="64"/>
      <c r="K9662" s="100" t="str">
        <f>IF(ISERROR(VLOOKUP(J9662,Paramètres!$A$5:$B$123,2,0)),"",VLOOKUP(J9662,Paramètres!$A$5:$B$123,2,0))</f>
        <v/>
      </c>
      <c r="L9662" s="100" t="str">
        <f t="shared" si="321"/>
        <v/>
      </c>
      <c r="M9662" s="59" t="str">
        <f>IF(ISERROR(VLOOKUP(J9662,Paramètres!$A$5:$C$123,3,0)),"",VLOOKUP(J9662,Paramètres!$A$5:$C$123,3,0))</f>
        <v/>
      </c>
    </row>
    <row r="9663" spans="1:13" x14ac:dyDescent="0.25">
      <c r="A9663" s="64"/>
      <c r="B9663" s="65"/>
      <c r="C9663" s="69"/>
      <c r="D9663" s="82" t="str">
        <f>IF(IF(ISERROR(HLOOKUP(C9663,'Base clients'!$4:$17,4)),"",HLOOKUP(C9663,'Base clients'!$4:$17,4))=0,"",IF(ISERROR(HLOOKUP(C9663,'Base clients'!$4:$17,4)),"",HLOOKUP(C9663,'Base clients'!$4:$17,4)))</f>
        <v/>
      </c>
      <c r="E9663" s="82" t="str">
        <f>IF(IF(ISERROR(HLOOKUP(C9663,'Base clients'!$4:$17,5)),"",HLOOKUP(C9663,'Base clients'!$4:$17,5))=0,"",IF(ISERROR(HLOOKUP(C9663,'Base clients'!$4:$17,5)),"",HLOOKUP(C9663,'Base clients'!$4:$17,5)))</f>
        <v/>
      </c>
      <c r="F9663" s="74"/>
      <c r="G9663" s="83" t="str">
        <f t="shared" si="322"/>
        <v xml:space="preserve"> - </v>
      </c>
      <c r="H9663" s="85"/>
      <c r="I9663" s="64"/>
      <c r="J9663" s="64"/>
      <c r="K9663" s="100" t="str">
        <f>IF(ISERROR(VLOOKUP(J9663,Paramètres!$A$5:$B$123,2,0)),"",VLOOKUP(J9663,Paramètres!$A$5:$B$123,2,0))</f>
        <v/>
      </c>
      <c r="L9663" s="100" t="str">
        <f t="shared" si="321"/>
        <v/>
      </c>
      <c r="M9663" s="59" t="str">
        <f>IF(ISERROR(VLOOKUP(J9663,Paramètres!$A$5:$C$123,3,0)),"",VLOOKUP(J9663,Paramètres!$A$5:$C$123,3,0))</f>
        <v/>
      </c>
    </row>
    <row r="9664" spans="1:13" x14ac:dyDescent="0.25">
      <c r="A9664" s="64"/>
      <c r="B9664" s="65"/>
      <c r="C9664" s="69"/>
      <c r="D9664" s="82" t="str">
        <f>IF(IF(ISERROR(HLOOKUP(C9664,'Base clients'!$4:$17,4)),"",HLOOKUP(C9664,'Base clients'!$4:$17,4))=0,"",IF(ISERROR(HLOOKUP(C9664,'Base clients'!$4:$17,4)),"",HLOOKUP(C9664,'Base clients'!$4:$17,4)))</f>
        <v/>
      </c>
      <c r="E9664" s="82" t="str">
        <f>IF(IF(ISERROR(HLOOKUP(C9664,'Base clients'!$4:$17,5)),"",HLOOKUP(C9664,'Base clients'!$4:$17,5))=0,"",IF(ISERROR(HLOOKUP(C9664,'Base clients'!$4:$17,5)),"",HLOOKUP(C9664,'Base clients'!$4:$17,5)))</f>
        <v/>
      </c>
      <c r="F9664" s="74"/>
      <c r="G9664" s="83" t="str">
        <f t="shared" si="322"/>
        <v xml:space="preserve"> - </v>
      </c>
      <c r="H9664" s="85"/>
      <c r="I9664" s="64"/>
      <c r="J9664" s="64"/>
      <c r="K9664" s="100" t="str">
        <f>IF(ISERROR(VLOOKUP(J9664,Paramètres!$A$5:$B$123,2,0)),"",VLOOKUP(J9664,Paramètres!$A$5:$B$123,2,0))</f>
        <v/>
      </c>
      <c r="L9664" s="100" t="str">
        <f t="shared" si="321"/>
        <v/>
      </c>
      <c r="M9664" s="59" t="str">
        <f>IF(ISERROR(VLOOKUP(J9664,Paramètres!$A$5:$C$123,3,0)),"",VLOOKUP(J9664,Paramètres!$A$5:$C$123,3,0))</f>
        <v/>
      </c>
    </row>
    <row r="9665" spans="1:13" x14ac:dyDescent="0.25">
      <c r="A9665" s="64"/>
      <c r="B9665" s="65"/>
      <c r="C9665" s="69"/>
      <c r="D9665" s="82" t="str">
        <f>IF(IF(ISERROR(HLOOKUP(C9665,'Base clients'!$4:$17,4)),"",HLOOKUP(C9665,'Base clients'!$4:$17,4))=0,"",IF(ISERROR(HLOOKUP(C9665,'Base clients'!$4:$17,4)),"",HLOOKUP(C9665,'Base clients'!$4:$17,4)))</f>
        <v/>
      </c>
      <c r="E9665" s="82" t="str">
        <f>IF(IF(ISERROR(HLOOKUP(C9665,'Base clients'!$4:$17,5)),"",HLOOKUP(C9665,'Base clients'!$4:$17,5))=0,"",IF(ISERROR(HLOOKUP(C9665,'Base clients'!$4:$17,5)),"",HLOOKUP(C9665,'Base clients'!$4:$17,5)))</f>
        <v/>
      </c>
      <c r="F9665" s="74"/>
      <c r="G9665" s="83" t="str">
        <f t="shared" si="322"/>
        <v xml:space="preserve"> - </v>
      </c>
      <c r="H9665" s="85"/>
      <c r="I9665" s="64"/>
      <c r="J9665" s="64"/>
      <c r="K9665" s="100" t="str">
        <f>IF(ISERROR(VLOOKUP(J9665,Paramètres!$A$5:$B$123,2,0)),"",VLOOKUP(J9665,Paramètres!$A$5:$B$123,2,0))</f>
        <v/>
      </c>
      <c r="L9665" s="100" t="str">
        <f t="shared" si="321"/>
        <v/>
      </c>
      <c r="M9665" s="59" t="str">
        <f>IF(ISERROR(VLOOKUP(J9665,Paramètres!$A$5:$C$123,3,0)),"",VLOOKUP(J9665,Paramètres!$A$5:$C$123,3,0))</f>
        <v/>
      </c>
    </row>
    <row r="9666" spans="1:13" x14ac:dyDescent="0.25">
      <c r="A9666" s="64"/>
      <c r="B9666" s="65"/>
      <c r="C9666" s="69"/>
      <c r="D9666" s="82" t="str">
        <f>IF(IF(ISERROR(HLOOKUP(C9666,'Base clients'!$4:$17,4)),"",HLOOKUP(C9666,'Base clients'!$4:$17,4))=0,"",IF(ISERROR(HLOOKUP(C9666,'Base clients'!$4:$17,4)),"",HLOOKUP(C9666,'Base clients'!$4:$17,4)))</f>
        <v/>
      </c>
      <c r="E9666" s="82" t="str">
        <f>IF(IF(ISERROR(HLOOKUP(C9666,'Base clients'!$4:$17,5)),"",HLOOKUP(C9666,'Base clients'!$4:$17,5))=0,"",IF(ISERROR(HLOOKUP(C9666,'Base clients'!$4:$17,5)),"",HLOOKUP(C9666,'Base clients'!$4:$17,5)))</f>
        <v/>
      </c>
      <c r="F9666" s="74"/>
      <c r="G9666" s="83" t="str">
        <f t="shared" si="322"/>
        <v xml:space="preserve"> - </v>
      </c>
      <c r="H9666" s="85"/>
      <c r="I9666" s="64"/>
      <c r="J9666" s="64"/>
      <c r="K9666" s="100" t="str">
        <f>IF(ISERROR(VLOOKUP(J9666,Paramètres!$A$5:$B$123,2,0)),"",VLOOKUP(J9666,Paramètres!$A$5:$B$123,2,0))</f>
        <v/>
      </c>
      <c r="L9666" s="100" t="str">
        <f t="shared" si="321"/>
        <v/>
      </c>
      <c r="M9666" s="59" t="str">
        <f>IF(ISERROR(VLOOKUP(J9666,Paramètres!$A$5:$C$123,3,0)),"",VLOOKUP(J9666,Paramètres!$A$5:$C$123,3,0))</f>
        <v/>
      </c>
    </row>
    <row r="9667" spans="1:13" x14ac:dyDescent="0.25">
      <c r="A9667" s="64"/>
      <c r="B9667" s="65"/>
      <c r="C9667" s="69"/>
      <c r="D9667" s="82" t="str">
        <f>IF(IF(ISERROR(HLOOKUP(C9667,'Base clients'!$4:$17,4)),"",HLOOKUP(C9667,'Base clients'!$4:$17,4))=0,"",IF(ISERROR(HLOOKUP(C9667,'Base clients'!$4:$17,4)),"",HLOOKUP(C9667,'Base clients'!$4:$17,4)))</f>
        <v/>
      </c>
      <c r="E9667" s="82" t="str">
        <f>IF(IF(ISERROR(HLOOKUP(C9667,'Base clients'!$4:$17,5)),"",HLOOKUP(C9667,'Base clients'!$4:$17,5))=0,"",IF(ISERROR(HLOOKUP(C9667,'Base clients'!$4:$17,5)),"",HLOOKUP(C9667,'Base clients'!$4:$17,5)))</f>
        <v/>
      </c>
      <c r="F9667" s="74"/>
      <c r="G9667" s="83" t="str">
        <f t="shared" si="322"/>
        <v xml:space="preserve"> - </v>
      </c>
      <c r="H9667" s="85"/>
      <c r="I9667" s="64"/>
      <c r="J9667" s="64"/>
      <c r="K9667" s="100" t="str">
        <f>IF(ISERROR(VLOOKUP(J9667,Paramètres!$A$5:$B$123,2,0)),"",VLOOKUP(J9667,Paramètres!$A$5:$B$123,2,0))</f>
        <v/>
      </c>
      <c r="L9667" s="100" t="str">
        <f t="shared" si="321"/>
        <v/>
      </c>
      <c r="M9667" s="59" t="str">
        <f>IF(ISERROR(VLOOKUP(J9667,Paramètres!$A$5:$C$123,3,0)),"",VLOOKUP(J9667,Paramètres!$A$5:$C$123,3,0))</f>
        <v/>
      </c>
    </row>
    <row r="9668" spans="1:13" x14ac:dyDescent="0.25">
      <c r="A9668" s="64"/>
      <c r="B9668" s="65"/>
      <c r="C9668" s="69"/>
      <c r="D9668" s="82" t="str">
        <f>IF(IF(ISERROR(HLOOKUP(C9668,'Base clients'!$4:$17,4)),"",HLOOKUP(C9668,'Base clients'!$4:$17,4))=0,"",IF(ISERROR(HLOOKUP(C9668,'Base clients'!$4:$17,4)),"",HLOOKUP(C9668,'Base clients'!$4:$17,4)))</f>
        <v/>
      </c>
      <c r="E9668" s="82" t="str">
        <f>IF(IF(ISERROR(HLOOKUP(C9668,'Base clients'!$4:$17,5)),"",HLOOKUP(C9668,'Base clients'!$4:$17,5))=0,"",IF(ISERROR(HLOOKUP(C9668,'Base clients'!$4:$17,5)),"",HLOOKUP(C9668,'Base clients'!$4:$17,5)))</f>
        <v/>
      </c>
      <c r="F9668" s="74"/>
      <c r="G9668" s="83" t="str">
        <f t="shared" si="322"/>
        <v xml:space="preserve"> - </v>
      </c>
      <c r="H9668" s="85"/>
      <c r="I9668" s="64"/>
      <c r="J9668" s="64"/>
      <c r="K9668" s="100" t="str">
        <f>IF(ISERROR(VLOOKUP(J9668,Paramètres!$A$5:$B$123,2,0)),"",VLOOKUP(J9668,Paramètres!$A$5:$B$123,2,0))</f>
        <v/>
      </c>
      <c r="L9668" s="100" t="str">
        <f t="shared" si="321"/>
        <v/>
      </c>
      <c r="M9668" s="59" t="str">
        <f>IF(ISERROR(VLOOKUP(J9668,Paramètres!$A$5:$C$123,3,0)),"",VLOOKUP(J9668,Paramètres!$A$5:$C$123,3,0))</f>
        <v/>
      </c>
    </row>
    <row r="9669" spans="1:13" x14ac:dyDescent="0.25">
      <c r="A9669" s="64"/>
      <c r="B9669" s="65"/>
      <c r="C9669" s="69"/>
      <c r="D9669" s="82" t="str">
        <f>IF(IF(ISERROR(HLOOKUP(C9669,'Base clients'!$4:$17,4)),"",HLOOKUP(C9669,'Base clients'!$4:$17,4))=0,"",IF(ISERROR(HLOOKUP(C9669,'Base clients'!$4:$17,4)),"",HLOOKUP(C9669,'Base clients'!$4:$17,4)))</f>
        <v/>
      </c>
      <c r="E9669" s="82" t="str">
        <f>IF(IF(ISERROR(HLOOKUP(C9669,'Base clients'!$4:$17,5)),"",HLOOKUP(C9669,'Base clients'!$4:$17,5))=0,"",IF(ISERROR(HLOOKUP(C9669,'Base clients'!$4:$17,5)),"",HLOOKUP(C9669,'Base clients'!$4:$17,5)))</f>
        <v/>
      </c>
      <c r="F9669" s="74"/>
      <c r="G9669" s="83" t="str">
        <f t="shared" si="322"/>
        <v xml:space="preserve"> - </v>
      </c>
      <c r="H9669" s="85"/>
      <c r="I9669" s="64"/>
      <c r="J9669" s="64"/>
      <c r="K9669" s="100" t="str">
        <f>IF(ISERROR(VLOOKUP(J9669,Paramètres!$A$5:$B$123,2,0)),"",VLOOKUP(J9669,Paramètres!$A$5:$B$123,2,0))</f>
        <v/>
      </c>
      <c r="L9669" s="100" t="str">
        <f t="shared" si="321"/>
        <v/>
      </c>
      <c r="M9669" s="59" t="str">
        <f>IF(ISERROR(VLOOKUP(J9669,Paramètres!$A$5:$C$123,3,0)),"",VLOOKUP(J9669,Paramètres!$A$5:$C$123,3,0))</f>
        <v/>
      </c>
    </row>
    <row r="9670" spans="1:13" x14ac:dyDescent="0.25">
      <c r="A9670" s="64"/>
      <c r="B9670" s="65"/>
      <c r="C9670" s="69"/>
      <c r="D9670" s="82" t="str">
        <f>IF(IF(ISERROR(HLOOKUP(C9670,'Base clients'!$4:$17,4)),"",HLOOKUP(C9670,'Base clients'!$4:$17,4))=0,"",IF(ISERROR(HLOOKUP(C9670,'Base clients'!$4:$17,4)),"",HLOOKUP(C9670,'Base clients'!$4:$17,4)))</f>
        <v/>
      </c>
      <c r="E9670" s="82" t="str">
        <f>IF(IF(ISERROR(HLOOKUP(C9670,'Base clients'!$4:$17,5)),"",HLOOKUP(C9670,'Base clients'!$4:$17,5))=0,"",IF(ISERROR(HLOOKUP(C9670,'Base clients'!$4:$17,5)),"",HLOOKUP(C9670,'Base clients'!$4:$17,5)))</f>
        <v/>
      </c>
      <c r="F9670" s="74"/>
      <c r="G9670" s="83" t="str">
        <f t="shared" si="322"/>
        <v xml:space="preserve"> - </v>
      </c>
      <c r="H9670" s="85"/>
      <c r="I9670" s="64"/>
      <c r="J9670" s="64"/>
      <c r="K9670" s="100" t="str">
        <f>IF(ISERROR(VLOOKUP(J9670,Paramètres!$A$5:$B$123,2,0)),"",VLOOKUP(J9670,Paramètres!$A$5:$B$123,2,0))</f>
        <v/>
      </c>
      <c r="L9670" s="100" t="str">
        <f t="shared" si="321"/>
        <v/>
      </c>
      <c r="M9670" s="59" t="str">
        <f>IF(ISERROR(VLOOKUP(J9670,Paramètres!$A$5:$C$123,3,0)),"",VLOOKUP(J9670,Paramètres!$A$5:$C$123,3,0))</f>
        <v/>
      </c>
    </row>
    <row r="9671" spans="1:13" x14ac:dyDescent="0.25">
      <c r="A9671" s="64"/>
      <c r="B9671" s="65"/>
      <c r="C9671" s="69"/>
      <c r="D9671" s="82" t="str">
        <f>IF(IF(ISERROR(HLOOKUP(C9671,'Base clients'!$4:$17,4)),"",HLOOKUP(C9671,'Base clients'!$4:$17,4))=0,"",IF(ISERROR(HLOOKUP(C9671,'Base clients'!$4:$17,4)),"",HLOOKUP(C9671,'Base clients'!$4:$17,4)))</f>
        <v/>
      </c>
      <c r="E9671" s="82" t="str">
        <f>IF(IF(ISERROR(HLOOKUP(C9671,'Base clients'!$4:$17,5)),"",HLOOKUP(C9671,'Base clients'!$4:$17,5))=0,"",IF(ISERROR(HLOOKUP(C9671,'Base clients'!$4:$17,5)),"",HLOOKUP(C9671,'Base clients'!$4:$17,5)))</f>
        <v/>
      </c>
      <c r="F9671" s="74"/>
      <c r="G9671" s="83" t="str">
        <f t="shared" si="322"/>
        <v xml:space="preserve"> - </v>
      </c>
      <c r="H9671" s="85"/>
      <c r="I9671" s="64"/>
      <c r="J9671" s="64"/>
      <c r="K9671" s="100" t="str">
        <f>IF(ISERROR(VLOOKUP(J9671,Paramètres!$A$5:$B$123,2,0)),"",VLOOKUP(J9671,Paramètres!$A$5:$B$123,2,0))</f>
        <v/>
      </c>
      <c r="L9671" s="100" t="str">
        <f t="shared" si="321"/>
        <v/>
      </c>
      <c r="M9671" s="59" t="str">
        <f>IF(ISERROR(VLOOKUP(J9671,Paramètres!$A$5:$C$123,3,0)),"",VLOOKUP(J9671,Paramètres!$A$5:$C$123,3,0))</f>
        <v/>
      </c>
    </row>
    <row r="9672" spans="1:13" x14ac:dyDescent="0.25">
      <c r="A9672" s="64"/>
      <c r="B9672" s="65"/>
      <c r="C9672" s="69"/>
      <c r="D9672" s="82" t="str">
        <f>IF(IF(ISERROR(HLOOKUP(C9672,'Base clients'!$4:$17,4)),"",HLOOKUP(C9672,'Base clients'!$4:$17,4))=0,"",IF(ISERROR(HLOOKUP(C9672,'Base clients'!$4:$17,4)),"",HLOOKUP(C9672,'Base clients'!$4:$17,4)))</f>
        <v/>
      </c>
      <c r="E9672" s="82" t="str">
        <f>IF(IF(ISERROR(HLOOKUP(C9672,'Base clients'!$4:$17,5)),"",HLOOKUP(C9672,'Base clients'!$4:$17,5))=0,"",IF(ISERROR(HLOOKUP(C9672,'Base clients'!$4:$17,5)),"",HLOOKUP(C9672,'Base clients'!$4:$17,5)))</f>
        <v/>
      </c>
      <c r="F9672" s="74"/>
      <c r="G9672" s="83" t="str">
        <f t="shared" si="322"/>
        <v xml:space="preserve"> - </v>
      </c>
      <c r="H9672" s="85"/>
      <c r="I9672" s="64"/>
      <c r="J9672" s="64"/>
      <c r="K9672" s="100" t="str">
        <f>IF(ISERROR(VLOOKUP(J9672,Paramètres!$A$5:$B$123,2,0)),"",VLOOKUP(J9672,Paramètres!$A$5:$B$123,2,0))</f>
        <v/>
      </c>
      <c r="L9672" s="100" t="str">
        <f t="shared" si="321"/>
        <v/>
      </c>
      <c r="M9672" s="59" t="str">
        <f>IF(ISERROR(VLOOKUP(J9672,Paramètres!$A$5:$C$123,3,0)),"",VLOOKUP(J9672,Paramètres!$A$5:$C$123,3,0))</f>
        <v/>
      </c>
    </row>
    <row r="9673" spans="1:13" x14ac:dyDescent="0.25">
      <c r="A9673" s="64"/>
      <c r="B9673" s="65"/>
      <c r="C9673" s="69"/>
      <c r="D9673" s="82" t="str">
        <f>IF(IF(ISERROR(HLOOKUP(C9673,'Base clients'!$4:$17,4)),"",HLOOKUP(C9673,'Base clients'!$4:$17,4))=0,"",IF(ISERROR(HLOOKUP(C9673,'Base clients'!$4:$17,4)),"",HLOOKUP(C9673,'Base clients'!$4:$17,4)))</f>
        <v/>
      </c>
      <c r="E9673" s="82" t="str">
        <f>IF(IF(ISERROR(HLOOKUP(C9673,'Base clients'!$4:$17,5)),"",HLOOKUP(C9673,'Base clients'!$4:$17,5))=0,"",IF(ISERROR(HLOOKUP(C9673,'Base clients'!$4:$17,5)),"",HLOOKUP(C9673,'Base clients'!$4:$17,5)))</f>
        <v/>
      </c>
      <c r="F9673" s="74"/>
      <c r="G9673" s="83" t="str">
        <f t="shared" si="322"/>
        <v xml:space="preserve"> - </v>
      </c>
      <c r="H9673" s="85"/>
      <c r="I9673" s="64"/>
      <c r="J9673" s="64"/>
      <c r="K9673" s="100" t="str">
        <f>IF(ISERROR(VLOOKUP(J9673,Paramètres!$A$5:$B$123,2,0)),"",VLOOKUP(J9673,Paramètres!$A$5:$B$123,2,0))</f>
        <v/>
      </c>
      <c r="L9673" s="100" t="str">
        <f t="shared" si="321"/>
        <v/>
      </c>
      <c r="M9673" s="59" t="str">
        <f>IF(ISERROR(VLOOKUP(J9673,Paramètres!$A$5:$C$123,3,0)),"",VLOOKUP(J9673,Paramètres!$A$5:$C$123,3,0))</f>
        <v/>
      </c>
    </row>
    <row r="9674" spans="1:13" x14ac:dyDescent="0.25">
      <c r="A9674" s="64"/>
      <c r="B9674" s="65"/>
      <c r="C9674" s="69"/>
      <c r="D9674" s="82" t="str">
        <f>IF(IF(ISERROR(HLOOKUP(C9674,'Base clients'!$4:$17,4)),"",HLOOKUP(C9674,'Base clients'!$4:$17,4))=0,"",IF(ISERROR(HLOOKUP(C9674,'Base clients'!$4:$17,4)),"",HLOOKUP(C9674,'Base clients'!$4:$17,4)))</f>
        <v/>
      </c>
      <c r="E9674" s="82" t="str">
        <f>IF(IF(ISERROR(HLOOKUP(C9674,'Base clients'!$4:$17,5)),"",HLOOKUP(C9674,'Base clients'!$4:$17,5))=0,"",IF(ISERROR(HLOOKUP(C9674,'Base clients'!$4:$17,5)),"",HLOOKUP(C9674,'Base clients'!$4:$17,5)))</f>
        <v/>
      </c>
      <c r="F9674" s="74"/>
      <c r="G9674" s="83" t="str">
        <f t="shared" si="322"/>
        <v xml:space="preserve"> - </v>
      </c>
      <c r="H9674" s="85"/>
      <c r="I9674" s="64"/>
      <c r="J9674" s="64"/>
      <c r="K9674" s="100" t="str">
        <f>IF(ISERROR(VLOOKUP(J9674,Paramètres!$A$5:$B$123,2,0)),"",VLOOKUP(J9674,Paramètres!$A$5:$B$123,2,0))</f>
        <v/>
      </c>
      <c r="L9674" s="100" t="str">
        <f t="shared" si="321"/>
        <v/>
      </c>
      <c r="M9674" s="59" t="str">
        <f>IF(ISERROR(VLOOKUP(J9674,Paramètres!$A$5:$C$123,3,0)),"",VLOOKUP(J9674,Paramètres!$A$5:$C$123,3,0))</f>
        <v/>
      </c>
    </row>
    <row r="9675" spans="1:13" x14ac:dyDescent="0.25">
      <c r="A9675" s="64"/>
      <c r="B9675" s="65"/>
      <c r="C9675" s="69"/>
      <c r="D9675" s="82" t="str">
        <f>IF(IF(ISERROR(HLOOKUP(C9675,'Base clients'!$4:$17,4)),"",HLOOKUP(C9675,'Base clients'!$4:$17,4))=0,"",IF(ISERROR(HLOOKUP(C9675,'Base clients'!$4:$17,4)),"",HLOOKUP(C9675,'Base clients'!$4:$17,4)))</f>
        <v/>
      </c>
      <c r="E9675" s="82" t="str">
        <f>IF(IF(ISERROR(HLOOKUP(C9675,'Base clients'!$4:$17,5)),"",HLOOKUP(C9675,'Base clients'!$4:$17,5))=0,"",IF(ISERROR(HLOOKUP(C9675,'Base clients'!$4:$17,5)),"",HLOOKUP(C9675,'Base clients'!$4:$17,5)))</f>
        <v/>
      </c>
      <c r="F9675" s="74"/>
      <c r="G9675" s="83" t="str">
        <f t="shared" si="322"/>
        <v xml:space="preserve"> - </v>
      </c>
      <c r="H9675" s="85"/>
      <c r="I9675" s="64"/>
      <c r="J9675" s="64"/>
      <c r="K9675" s="100" t="str">
        <f>IF(ISERROR(VLOOKUP(J9675,Paramètres!$A$5:$B$123,2,0)),"",VLOOKUP(J9675,Paramètres!$A$5:$B$123,2,0))</f>
        <v/>
      </c>
      <c r="L9675" s="100" t="str">
        <f t="shared" si="321"/>
        <v/>
      </c>
      <c r="M9675" s="59" t="str">
        <f>IF(ISERROR(VLOOKUP(J9675,Paramètres!$A$5:$C$123,3,0)),"",VLOOKUP(J9675,Paramètres!$A$5:$C$123,3,0))</f>
        <v/>
      </c>
    </row>
    <row r="9676" spans="1:13" x14ac:dyDescent="0.25">
      <c r="A9676" s="64"/>
      <c r="B9676" s="65"/>
      <c r="C9676" s="69"/>
      <c r="D9676" s="82" t="str">
        <f>IF(IF(ISERROR(HLOOKUP(C9676,'Base clients'!$4:$17,4)),"",HLOOKUP(C9676,'Base clients'!$4:$17,4))=0,"",IF(ISERROR(HLOOKUP(C9676,'Base clients'!$4:$17,4)),"",HLOOKUP(C9676,'Base clients'!$4:$17,4)))</f>
        <v/>
      </c>
      <c r="E9676" s="82" t="str">
        <f>IF(IF(ISERROR(HLOOKUP(C9676,'Base clients'!$4:$17,5)),"",HLOOKUP(C9676,'Base clients'!$4:$17,5))=0,"",IF(ISERROR(HLOOKUP(C9676,'Base clients'!$4:$17,5)),"",HLOOKUP(C9676,'Base clients'!$4:$17,5)))</f>
        <v/>
      </c>
      <c r="F9676" s="74"/>
      <c r="G9676" s="83" t="str">
        <f t="shared" si="322"/>
        <v xml:space="preserve"> - </v>
      </c>
      <c r="H9676" s="85"/>
      <c r="I9676" s="64"/>
      <c r="J9676" s="64"/>
      <c r="K9676" s="100" t="str">
        <f>IF(ISERROR(VLOOKUP(J9676,Paramètres!$A$5:$B$123,2,0)),"",VLOOKUP(J9676,Paramètres!$A$5:$B$123,2,0))</f>
        <v/>
      </c>
      <c r="L9676" s="100" t="str">
        <f t="shared" si="321"/>
        <v/>
      </c>
      <c r="M9676" s="59" t="str">
        <f>IF(ISERROR(VLOOKUP(J9676,Paramètres!$A$5:$C$123,3,0)),"",VLOOKUP(J9676,Paramètres!$A$5:$C$123,3,0))</f>
        <v/>
      </c>
    </row>
    <row r="9677" spans="1:13" x14ac:dyDescent="0.25">
      <c r="A9677" s="64"/>
      <c r="B9677" s="65"/>
      <c r="C9677" s="69"/>
      <c r="D9677" s="82" t="str">
        <f>IF(IF(ISERROR(HLOOKUP(C9677,'Base clients'!$4:$17,4)),"",HLOOKUP(C9677,'Base clients'!$4:$17,4))=0,"",IF(ISERROR(HLOOKUP(C9677,'Base clients'!$4:$17,4)),"",HLOOKUP(C9677,'Base clients'!$4:$17,4)))</f>
        <v/>
      </c>
      <c r="E9677" s="82" t="str">
        <f>IF(IF(ISERROR(HLOOKUP(C9677,'Base clients'!$4:$17,5)),"",HLOOKUP(C9677,'Base clients'!$4:$17,5))=0,"",IF(ISERROR(HLOOKUP(C9677,'Base clients'!$4:$17,5)),"",HLOOKUP(C9677,'Base clients'!$4:$17,5)))</f>
        <v/>
      </c>
      <c r="F9677" s="74"/>
      <c r="G9677" s="83" t="str">
        <f t="shared" si="322"/>
        <v xml:space="preserve"> - </v>
      </c>
      <c r="H9677" s="85"/>
      <c r="I9677" s="64"/>
      <c r="J9677" s="64"/>
      <c r="K9677" s="100" t="str">
        <f>IF(ISERROR(VLOOKUP(J9677,Paramètres!$A$5:$B$123,2,0)),"",VLOOKUP(J9677,Paramètres!$A$5:$B$123,2,0))</f>
        <v/>
      </c>
      <c r="L9677" s="100" t="str">
        <f t="shared" si="321"/>
        <v/>
      </c>
      <c r="M9677" s="59" t="str">
        <f>IF(ISERROR(VLOOKUP(J9677,Paramètres!$A$5:$C$123,3,0)),"",VLOOKUP(J9677,Paramètres!$A$5:$C$123,3,0))</f>
        <v/>
      </c>
    </row>
    <row r="9678" spans="1:13" x14ac:dyDescent="0.25">
      <c r="A9678" s="64"/>
      <c r="B9678" s="65"/>
      <c r="C9678" s="69"/>
      <c r="D9678" s="82" t="str">
        <f>IF(IF(ISERROR(HLOOKUP(C9678,'Base clients'!$4:$17,4)),"",HLOOKUP(C9678,'Base clients'!$4:$17,4))=0,"",IF(ISERROR(HLOOKUP(C9678,'Base clients'!$4:$17,4)),"",HLOOKUP(C9678,'Base clients'!$4:$17,4)))</f>
        <v/>
      </c>
      <c r="E9678" s="82" t="str">
        <f>IF(IF(ISERROR(HLOOKUP(C9678,'Base clients'!$4:$17,5)),"",HLOOKUP(C9678,'Base clients'!$4:$17,5))=0,"",IF(ISERROR(HLOOKUP(C9678,'Base clients'!$4:$17,5)),"",HLOOKUP(C9678,'Base clients'!$4:$17,5)))</f>
        <v/>
      </c>
      <c r="F9678" s="74"/>
      <c r="G9678" s="83" t="str">
        <f t="shared" si="322"/>
        <v xml:space="preserve"> - </v>
      </c>
      <c r="H9678" s="85"/>
      <c r="I9678" s="64"/>
      <c r="J9678" s="64"/>
      <c r="K9678" s="100" t="str">
        <f>IF(ISERROR(VLOOKUP(J9678,Paramètres!$A$5:$B$123,2,0)),"",VLOOKUP(J9678,Paramètres!$A$5:$B$123,2,0))</f>
        <v/>
      </c>
      <c r="L9678" s="100" t="str">
        <f t="shared" si="321"/>
        <v/>
      </c>
      <c r="M9678" s="59" t="str">
        <f>IF(ISERROR(VLOOKUP(J9678,Paramètres!$A$5:$C$123,3,0)),"",VLOOKUP(J9678,Paramètres!$A$5:$C$123,3,0))</f>
        <v/>
      </c>
    </row>
    <row r="9679" spans="1:13" x14ac:dyDescent="0.25">
      <c r="A9679" s="64"/>
      <c r="B9679" s="65"/>
      <c r="C9679" s="69"/>
      <c r="D9679" s="82" t="str">
        <f>IF(IF(ISERROR(HLOOKUP(C9679,'Base clients'!$4:$17,4)),"",HLOOKUP(C9679,'Base clients'!$4:$17,4))=0,"",IF(ISERROR(HLOOKUP(C9679,'Base clients'!$4:$17,4)),"",HLOOKUP(C9679,'Base clients'!$4:$17,4)))</f>
        <v/>
      </c>
      <c r="E9679" s="82" t="str">
        <f>IF(IF(ISERROR(HLOOKUP(C9679,'Base clients'!$4:$17,5)),"",HLOOKUP(C9679,'Base clients'!$4:$17,5))=0,"",IF(ISERROR(HLOOKUP(C9679,'Base clients'!$4:$17,5)),"",HLOOKUP(C9679,'Base clients'!$4:$17,5)))</f>
        <v/>
      </c>
      <c r="F9679" s="74"/>
      <c r="G9679" s="83" t="str">
        <f t="shared" si="322"/>
        <v xml:space="preserve"> - </v>
      </c>
      <c r="H9679" s="85"/>
      <c r="I9679" s="64"/>
      <c r="J9679" s="64"/>
      <c r="K9679" s="100" t="str">
        <f>IF(ISERROR(VLOOKUP(J9679,Paramètres!$A$5:$B$123,2,0)),"",VLOOKUP(J9679,Paramètres!$A$5:$B$123,2,0))</f>
        <v/>
      </c>
      <c r="L9679" s="100" t="str">
        <f t="shared" si="321"/>
        <v/>
      </c>
      <c r="M9679" s="59" t="str">
        <f>IF(ISERROR(VLOOKUP(J9679,Paramètres!$A$5:$C$123,3,0)),"",VLOOKUP(J9679,Paramètres!$A$5:$C$123,3,0))</f>
        <v/>
      </c>
    </row>
    <row r="9680" spans="1:13" x14ac:dyDescent="0.25">
      <c r="A9680" s="64"/>
      <c r="B9680" s="65"/>
      <c r="C9680" s="69"/>
      <c r="D9680" s="82" t="str">
        <f>IF(IF(ISERROR(HLOOKUP(C9680,'Base clients'!$4:$17,4)),"",HLOOKUP(C9680,'Base clients'!$4:$17,4))=0,"",IF(ISERROR(HLOOKUP(C9680,'Base clients'!$4:$17,4)),"",HLOOKUP(C9680,'Base clients'!$4:$17,4)))</f>
        <v/>
      </c>
      <c r="E9680" s="82" t="str">
        <f>IF(IF(ISERROR(HLOOKUP(C9680,'Base clients'!$4:$17,5)),"",HLOOKUP(C9680,'Base clients'!$4:$17,5))=0,"",IF(ISERROR(HLOOKUP(C9680,'Base clients'!$4:$17,5)),"",HLOOKUP(C9680,'Base clients'!$4:$17,5)))</f>
        <v/>
      </c>
      <c r="F9680" s="74"/>
      <c r="G9680" s="83" t="str">
        <f t="shared" si="322"/>
        <v xml:space="preserve"> - </v>
      </c>
      <c r="H9680" s="85"/>
      <c r="I9680" s="64"/>
      <c r="J9680" s="64"/>
      <c r="K9680" s="100" t="str">
        <f>IF(ISERROR(VLOOKUP(J9680,Paramètres!$A$5:$B$123,2,0)),"",VLOOKUP(J9680,Paramètres!$A$5:$B$123,2,0))</f>
        <v/>
      </c>
      <c r="L9680" s="100" t="str">
        <f t="shared" si="321"/>
        <v/>
      </c>
      <c r="M9680" s="59" t="str">
        <f>IF(ISERROR(VLOOKUP(J9680,Paramètres!$A$5:$C$123,3,0)),"",VLOOKUP(J9680,Paramètres!$A$5:$C$123,3,0))</f>
        <v/>
      </c>
    </row>
    <row r="9681" spans="1:13" x14ac:dyDescent="0.25">
      <c r="A9681" s="64"/>
      <c r="B9681" s="65"/>
      <c r="C9681" s="69"/>
      <c r="D9681" s="82" t="str">
        <f>IF(IF(ISERROR(HLOOKUP(C9681,'Base clients'!$4:$17,4)),"",HLOOKUP(C9681,'Base clients'!$4:$17,4))=0,"",IF(ISERROR(HLOOKUP(C9681,'Base clients'!$4:$17,4)),"",HLOOKUP(C9681,'Base clients'!$4:$17,4)))</f>
        <v/>
      </c>
      <c r="E9681" s="82" t="str">
        <f>IF(IF(ISERROR(HLOOKUP(C9681,'Base clients'!$4:$17,5)),"",HLOOKUP(C9681,'Base clients'!$4:$17,5))=0,"",IF(ISERROR(HLOOKUP(C9681,'Base clients'!$4:$17,5)),"",HLOOKUP(C9681,'Base clients'!$4:$17,5)))</f>
        <v/>
      </c>
      <c r="F9681" s="74"/>
      <c r="G9681" s="83" t="str">
        <f t="shared" si="322"/>
        <v xml:space="preserve"> - </v>
      </c>
      <c r="H9681" s="85"/>
      <c r="I9681" s="64"/>
      <c r="J9681" s="64"/>
      <c r="K9681" s="100" t="str">
        <f>IF(ISERROR(VLOOKUP(J9681,Paramètres!$A$5:$B$123,2,0)),"",VLOOKUP(J9681,Paramètres!$A$5:$B$123,2,0))</f>
        <v/>
      </c>
      <c r="L9681" s="100" t="str">
        <f t="shared" si="321"/>
        <v/>
      </c>
      <c r="M9681" s="59" t="str">
        <f>IF(ISERROR(VLOOKUP(J9681,Paramètres!$A$5:$C$123,3,0)),"",VLOOKUP(J9681,Paramètres!$A$5:$C$123,3,0))</f>
        <v/>
      </c>
    </row>
    <row r="9682" spans="1:13" x14ac:dyDescent="0.25">
      <c r="A9682" s="64"/>
      <c r="B9682" s="65"/>
      <c r="C9682" s="69"/>
      <c r="D9682" s="82" t="str">
        <f>IF(IF(ISERROR(HLOOKUP(C9682,'Base clients'!$4:$17,4)),"",HLOOKUP(C9682,'Base clients'!$4:$17,4))=0,"",IF(ISERROR(HLOOKUP(C9682,'Base clients'!$4:$17,4)),"",HLOOKUP(C9682,'Base clients'!$4:$17,4)))</f>
        <v/>
      </c>
      <c r="E9682" s="82" t="str">
        <f>IF(IF(ISERROR(HLOOKUP(C9682,'Base clients'!$4:$17,5)),"",HLOOKUP(C9682,'Base clients'!$4:$17,5))=0,"",IF(ISERROR(HLOOKUP(C9682,'Base clients'!$4:$17,5)),"",HLOOKUP(C9682,'Base clients'!$4:$17,5)))</f>
        <v/>
      </c>
      <c r="F9682" s="74"/>
      <c r="G9682" s="83" t="str">
        <f t="shared" si="322"/>
        <v xml:space="preserve"> - </v>
      </c>
      <c r="H9682" s="85"/>
      <c r="I9682" s="64"/>
      <c r="J9682" s="64"/>
      <c r="K9682" s="100" t="str">
        <f>IF(ISERROR(VLOOKUP(J9682,Paramètres!$A$5:$B$123,2,0)),"",VLOOKUP(J9682,Paramètres!$A$5:$B$123,2,0))</f>
        <v/>
      </c>
      <c r="L9682" s="100" t="str">
        <f t="shared" si="321"/>
        <v/>
      </c>
      <c r="M9682" s="59" t="str">
        <f>IF(ISERROR(VLOOKUP(J9682,Paramètres!$A$5:$C$123,3,0)),"",VLOOKUP(J9682,Paramètres!$A$5:$C$123,3,0))</f>
        <v/>
      </c>
    </row>
    <row r="9683" spans="1:13" x14ac:dyDescent="0.25">
      <c r="A9683" s="64"/>
      <c r="B9683" s="65"/>
      <c r="C9683" s="69"/>
      <c r="D9683" s="82" t="str">
        <f>IF(IF(ISERROR(HLOOKUP(C9683,'Base clients'!$4:$17,4)),"",HLOOKUP(C9683,'Base clients'!$4:$17,4))=0,"",IF(ISERROR(HLOOKUP(C9683,'Base clients'!$4:$17,4)),"",HLOOKUP(C9683,'Base clients'!$4:$17,4)))</f>
        <v/>
      </c>
      <c r="E9683" s="82" t="str">
        <f>IF(IF(ISERROR(HLOOKUP(C9683,'Base clients'!$4:$17,5)),"",HLOOKUP(C9683,'Base clients'!$4:$17,5))=0,"",IF(ISERROR(HLOOKUP(C9683,'Base clients'!$4:$17,5)),"",HLOOKUP(C9683,'Base clients'!$4:$17,5)))</f>
        <v/>
      </c>
      <c r="F9683" s="74"/>
      <c r="G9683" s="83" t="str">
        <f t="shared" si="322"/>
        <v xml:space="preserve"> - </v>
      </c>
      <c r="H9683" s="85"/>
      <c r="I9683" s="64"/>
      <c r="J9683" s="64"/>
      <c r="K9683" s="100" t="str">
        <f>IF(ISERROR(VLOOKUP(J9683,Paramètres!$A$5:$B$123,2,0)),"",VLOOKUP(J9683,Paramètres!$A$5:$B$123,2,0))</f>
        <v/>
      </c>
      <c r="L9683" s="100" t="str">
        <f t="shared" si="321"/>
        <v/>
      </c>
      <c r="M9683" s="59" t="str">
        <f>IF(ISERROR(VLOOKUP(J9683,Paramètres!$A$5:$C$123,3,0)),"",VLOOKUP(J9683,Paramètres!$A$5:$C$123,3,0))</f>
        <v/>
      </c>
    </row>
    <row r="9684" spans="1:13" x14ac:dyDescent="0.25">
      <c r="A9684" s="64"/>
      <c r="B9684" s="65"/>
      <c r="C9684" s="69"/>
      <c r="D9684" s="82" t="str">
        <f>IF(IF(ISERROR(HLOOKUP(C9684,'Base clients'!$4:$17,4)),"",HLOOKUP(C9684,'Base clients'!$4:$17,4))=0,"",IF(ISERROR(HLOOKUP(C9684,'Base clients'!$4:$17,4)),"",HLOOKUP(C9684,'Base clients'!$4:$17,4)))</f>
        <v/>
      </c>
      <c r="E9684" s="82" t="str">
        <f>IF(IF(ISERROR(HLOOKUP(C9684,'Base clients'!$4:$17,5)),"",HLOOKUP(C9684,'Base clients'!$4:$17,5))=0,"",IF(ISERROR(HLOOKUP(C9684,'Base clients'!$4:$17,5)),"",HLOOKUP(C9684,'Base clients'!$4:$17,5)))</f>
        <v/>
      </c>
      <c r="F9684" s="74"/>
      <c r="G9684" s="83" t="str">
        <f t="shared" si="322"/>
        <v xml:space="preserve"> - </v>
      </c>
      <c r="H9684" s="85"/>
      <c r="I9684" s="64"/>
      <c r="J9684" s="64"/>
      <c r="K9684" s="100" t="str">
        <f>IF(ISERROR(VLOOKUP(J9684,Paramètres!$A$5:$B$123,2,0)),"",VLOOKUP(J9684,Paramètres!$A$5:$B$123,2,0))</f>
        <v/>
      </c>
      <c r="L9684" s="100" t="str">
        <f t="shared" ref="L9684:L9747" si="323">IF(ISERROR(K9684*B9684),"",K9684*B9684)</f>
        <v/>
      </c>
      <c r="M9684" s="59" t="str">
        <f>IF(ISERROR(VLOOKUP(J9684,Paramètres!$A$5:$C$123,3,0)),"",VLOOKUP(J9684,Paramètres!$A$5:$C$123,3,0))</f>
        <v/>
      </c>
    </row>
    <row r="9685" spans="1:13" x14ac:dyDescent="0.25">
      <c r="A9685" s="64"/>
      <c r="B9685" s="65"/>
      <c r="C9685" s="69"/>
      <c r="D9685" s="82" t="str">
        <f>IF(IF(ISERROR(HLOOKUP(C9685,'Base clients'!$4:$17,4)),"",HLOOKUP(C9685,'Base clients'!$4:$17,4))=0,"",IF(ISERROR(HLOOKUP(C9685,'Base clients'!$4:$17,4)),"",HLOOKUP(C9685,'Base clients'!$4:$17,4)))</f>
        <v/>
      </c>
      <c r="E9685" s="82" t="str">
        <f>IF(IF(ISERROR(HLOOKUP(C9685,'Base clients'!$4:$17,5)),"",HLOOKUP(C9685,'Base clients'!$4:$17,5))=0,"",IF(ISERROR(HLOOKUP(C9685,'Base clients'!$4:$17,5)),"",HLOOKUP(C9685,'Base clients'!$4:$17,5)))</f>
        <v/>
      </c>
      <c r="F9685" s="74"/>
      <c r="G9685" s="83" t="str">
        <f t="shared" si="322"/>
        <v xml:space="preserve"> - </v>
      </c>
      <c r="H9685" s="85"/>
      <c r="I9685" s="64"/>
      <c r="J9685" s="64"/>
      <c r="K9685" s="100" t="str">
        <f>IF(ISERROR(VLOOKUP(J9685,Paramètres!$A$5:$B$123,2,0)),"",VLOOKUP(J9685,Paramètres!$A$5:$B$123,2,0))</f>
        <v/>
      </c>
      <c r="L9685" s="100" t="str">
        <f t="shared" si="323"/>
        <v/>
      </c>
      <c r="M9685" s="59" t="str">
        <f>IF(ISERROR(VLOOKUP(J9685,Paramètres!$A$5:$C$123,3,0)),"",VLOOKUP(J9685,Paramètres!$A$5:$C$123,3,0))</f>
        <v/>
      </c>
    </row>
    <row r="9686" spans="1:13" x14ac:dyDescent="0.25">
      <c r="A9686" s="64"/>
      <c r="B9686" s="65"/>
      <c r="C9686" s="69"/>
      <c r="D9686" s="82" t="str">
        <f>IF(IF(ISERROR(HLOOKUP(C9686,'Base clients'!$4:$17,4)),"",HLOOKUP(C9686,'Base clients'!$4:$17,4))=0,"",IF(ISERROR(HLOOKUP(C9686,'Base clients'!$4:$17,4)),"",HLOOKUP(C9686,'Base clients'!$4:$17,4)))</f>
        <v/>
      </c>
      <c r="E9686" s="82" t="str">
        <f>IF(IF(ISERROR(HLOOKUP(C9686,'Base clients'!$4:$17,5)),"",HLOOKUP(C9686,'Base clients'!$4:$17,5))=0,"",IF(ISERROR(HLOOKUP(C9686,'Base clients'!$4:$17,5)),"",HLOOKUP(C9686,'Base clients'!$4:$17,5)))</f>
        <v/>
      </c>
      <c r="F9686" s="74"/>
      <c r="G9686" s="83" t="str">
        <f t="shared" si="322"/>
        <v xml:space="preserve"> - </v>
      </c>
      <c r="H9686" s="85"/>
      <c r="I9686" s="64"/>
      <c r="J9686" s="64"/>
      <c r="K9686" s="100" t="str">
        <f>IF(ISERROR(VLOOKUP(J9686,Paramètres!$A$5:$B$123,2,0)),"",VLOOKUP(J9686,Paramètres!$A$5:$B$123,2,0))</f>
        <v/>
      </c>
      <c r="L9686" s="100" t="str">
        <f t="shared" si="323"/>
        <v/>
      </c>
      <c r="M9686" s="59" t="str">
        <f>IF(ISERROR(VLOOKUP(J9686,Paramètres!$A$5:$C$123,3,0)),"",VLOOKUP(J9686,Paramètres!$A$5:$C$123,3,0))</f>
        <v/>
      </c>
    </row>
    <row r="9687" spans="1:13" x14ac:dyDescent="0.25">
      <c r="A9687" s="64"/>
      <c r="B9687" s="65"/>
      <c r="C9687" s="69"/>
      <c r="D9687" s="82" t="str">
        <f>IF(IF(ISERROR(HLOOKUP(C9687,'Base clients'!$4:$17,4)),"",HLOOKUP(C9687,'Base clients'!$4:$17,4))=0,"",IF(ISERROR(HLOOKUP(C9687,'Base clients'!$4:$17,4)),"",HLOOKUP(C9687,'Base clients'!$4:$17,4)))</f>
        <v/>
      </c>
      <c r="E9687" s="82" t="str">
        <f>IF(IF(ISERROR(HLOOKUP(C9687,'Base clients'!$4:$17,5)),"",HLOOKUP(C9687,'Base clients'!$4:$17,5))=0,"",IF(ISERROR(HLOOKUP(C9687,'Base clients'!$4:$17,5)),"",HLOOKUP(C9687,'Base clients'!$4:$17,5)))</f>
        <v/>
      </c>
      <c r="F9687" s="74"/>
      <c r="G9687" s="83" t="str">
        <f t="shared" si="322"/>
        <v xml:space="preserve"> - </v>
      </c>
      <c r="H9687" s="85"/>
      <c r="I9687" s="64"/>
      <c r="J9687" s="64"/>
      <c r="K9687" s="100" t="str">
        <f>IF(ISERROR(VLOOKUP(J9687,Paramètres!$A$5:$B$123,2,0)),"",VLOOKUP(J9687,Paramètres!$A$5:$B$123,2,0))</f>
        <v/>
      </c>
      <c r="L9687" s="100" t="str">
        <f t="shared" si="323"/>
        <v/>
      </c>
      <c r="M9687" s="59" t="str">
        <f>IF(ISERROR(VLOOKUP(J9687,Paramètres!$A$5:$C$123,3,0)),"",VLOOKUP(J9687,Paramètres!$A$5:$C$123,3,0))</f>
        <v/>
      </c>
    </row>
    <row r="9688" spans="1:13" x14ac:dyDescent="0.25">
      <c r="A9688" s="64"/>
      <c r="B9688" s="65"/>
      <c r="C9688" s="69"/>
      <c r="D9688" s="82" t="str">
        <f>IF(IF(ISERROR(HLOOKUP(C9688,'Base clients'!$4:$17,4)),"",HLOOKUP(C9688,'Base clients'!$4:$17,4))=0,"",IF(ISERROR(HLOOKUP(C9688,'Base clients'!$4:$17,4)),"",HLOOKUP(C9688,'Base clients'!$4:$17,4)))</f>
        <v/>
      </c>
      <c r="E9688" s="82" t="str">
        <f>IF(IF(ISERROR(HLOOKUP(C9688,'Base clients'!$4:$17,5)),"",HLOOKUP(C9688,'Base clients'!$4:$17,5))=0,"",IF(ISERROR(HLOOKUP(C9688,'Base clients'!$4:$17,5)),"",HLOOKUP(C9688,'Base clients'!$4:$17,5)))</f>
        <v/>
      </c>
      <c r="F9688" s="74"/>
      <c r="G9688" s="83" t="str">
        <f t="shared" si="322"/>
        <v xml:space="preserve"> - </v>
      </c>
      <c r="H9688" s="85"/>
      <c r="I9688" s="64"/>
      <c r="J9688" s="64"/>
      <c r="K9688" s="100" t="str">
        <f>IF(ISERROR(VLOOKUP(J9688,Paramètres!$A$5:$B$123,2,0)),"",VLOOKUP(J9688,Paramètres!$A$5:$B$123,2,0))</f>
        <v/>
      </c>
      <c r="L9688" s="100" t="str">
        <f t="shared" si="323"/>
        <v/>
      </c>
      <c r="M9688" s="59" t="str">
        <f>IF(ISERROR(VLOOKUP(J9688,Paramètres!$A$5:$C$123,3,0)),"",VLOOKUP(J9688,Paramètres!$A$5:$C$123,3,0))</f>
        <v/>
      </c>
    </row>
    <row r="9689" spans="1:13" x14ac:dyDescent="0.25">
      <c r="A9689" s="64"/>
      <c r="B9689" s="65"/>
      <c r="C9689" s="69"/>
      <c r="D9689" s="82" t="str">
        <f>IF(IF(ISERROR(HLOOKUP(C9689,'Base clients'!$4:$17,4)),"",HLOOKUP(C9689,'Base clients'!$4:$17,4))=0,"",IF(ISERROR(HLOOKUP(C9689,'Base clients'!$4:$17,4)),"",HLOOKUP(C9689,'Base clients'!$4:$17,4)))</f>
        <v/>
      </c>
      <c r="E9689" s="82" t="str">
        <f>IF(IF(ISERROR(HLOOKUP(C9689,'Base clients'!$4:$17,5)),"",HLOOKUP(C9689,'Base clients'!$4:$17,5))=0,"",IF(ISERROR(HLOOKUP(C9689,'Base clients'!$4:$17,5)),"",HLOOKUP(C9689,'Base clients'!$4:$17,5)))</f>
        <v/>
      </c>
      <c r="F9689" s="74"/>
      <c r="G9689" s="83" t="str">
        <f t="shared" si="322"/>
        <v xml:space="preserve"> - </v>
      </c>
      <c r="H9689" s="85"/>
      <c r="I9689" s="64"/>
      <c r="J9689" s="64"/>
      <c r="K9689" s="100" t="str">
        <f>IF(ISERROR(VLOOKUP(J9689,Paramètres!$A$5:$B$123,2,0)),"",VLOOKUP(J9689,Paramètres!$A$5:$B$123,2,0))</f>
        <v/>
      </c>
      <c r="L9689" s="100" t="str">
        <f t="shared" si="323"/>
        <v/>
      </c>
      <c r="M9689" s="59" t="str">
        <f>IF(ISERROR(VLOOKUP(J9689,Paramètres!$A$5:$C$123,3,0)),"",VLOOKUP(J9689,Paramètres!$A$5:$C$123,3,0))</f>
        <v/>
      </c>
    </row>
    <row r="9690" spans="1:13" x14ac:dyDescent="0.25">
      <c r="A9690" s="64"/>
      <c r="B9690" s="65"/>
      <c r="C9690" s="69"/>
      <c r="D9690" s="82" t="str">
        <f>IF(IF(ISERROR(HLOOKUP(C9690,'Base clients'!$4:$17,4)),"",HLOOKUP(C9690,'Base clients'!$4:$17,4))=0,"",IF(ISERROR(HLOOKUP(C9690,'Base clients'!$4:$17,4)),"",HLOOKUP(C9690,'Base clients'!$4:$17,4)))</f>
        <v/>
      </c>
      <c r="E9690" s="82" t="str">
        <f>IF(IF(ISERROR(HLOOKUP(C9690,'Base clients'!$4:$17,5)),"",HLOOKUP(C9690,'Base clients'!$4:$17,5))=0,"",IF(ISERROR(HLOOKUP(C9690,'Base clients'!$4:$17,5)),"",HLOOKUP(C9690,'Base clients'!$4:$17,5)))</f>
        <v/>
      </c>
      <c r="F9690" s="74"/>
      <c r="G9690" s="83" t="str">
        <f t="shared" si="322"/>
        <v xml:space="preserve"> - </v>
      </c>
      <c r="H9690" s="85"/>
      <c r="I9690" s="64"/>
      <c r="J9690" s="64"/>
      <c r="K9690" s="100" t="str">
        <f>IF(ISERROR(VLOOKUP(J9690,Paramètres!$A$5:$B$123,2,0)),"",VLOOKUP(J9690,Paramètres!$A$5:$B$123,2,0))</f>
        <v/>
      </c>
      <c r="L9690" s="100" t="str">
        <f t="shared" si="323"/>
        <v/>
      </c>
      <c r="M9690" s="59" t="str">
        <f>IF(ISERROR(VLOOKUP(J9690,Paramètres!$A$5:$C$123,3,0)),"",VLOOKUP(J9690,Paramètres!$A$5:$C$123,3,0))</f>
        <v/>
      </c>
    </row>
    <row r="9691" spans="1:13" x14ac:dyDescent="0.25">
      <c r="A9691" s="64"/>
      <c r="B9691" s="65"/>
      <c r="C9691" s="69"/>
      <c r="D9691" s="82" t="str">
        <f>IF(IF(ISERROR(HLOOKUP(C9691,'Base clients'!$4:$17,4)),"",HLOOKUP(C9691,'Base clients'!$4:$17,4))=0,"",IF(ISERROR(HLOOKUP(C9691,'Base clients'!$4:$17,4)),"",HLOOKUP(C9691,'Base clients'!$4:$17,4)))</f>
        <v/>
      </c>
      <c r="E9691" s="82" t="str">
        <f>IF(IF(ISERROR(HLOOKUP(C9691,'Base clients'!$4:$17,5)),"",HLOOKUP(C9691,'Base clients'!$4:$17,5))=0,"",IF(ISERROR(HLOOKUP(C9691,'Base clients'!$4:$17,5)),"",HLOOKUP(C9691,'Base clients'!$4:$17,5)))</f>
        <v/>
      </c>
      <c r="F9691" s="74"/>
      <c r="G9691" s="83" t="str">
        <f t="shared" si="322"/>
        <v xml:space="preserve"> - </v>
      </c>
      <c r="H9691" s="85"/>
      <c r="I9691" s="64"/>
      <c r="J9691" s="64"/>
      <c r="K9691" s="100" t="str">
        <f>IF(ISERROR(VLOOKUP(J9691,Paramètres!$A$5:$B$123,2,0)),"",VLOOKUP(J9691,Paramètres!$A$5:$B$123,2,0))</f>
        <v/>
      </c>
      <c r="L9691" s="100" t="str">
        <f t="shared" si="323"/>
        <v/>
      </c>
      <c r="M9691" s="59" t="str">
        <f>IF(ISERROR(VLOOKUP(J9691,Paramètres!$A$5:$C$123,3,0)),"",VLOOKUP(J9691,Paramètres!$A$5:$C$123,3,0))</f>
        <v/>
      </c>
    </row>
    <row r="9692" spans="1:13" x14ac:dyDescent="0.25">
      <c r="A9692" s="64"/>
      <c r="B9692" s="65"/>
      <c r="C9692" s="69"/>
      <c r="D9692" s="82" t="str">
        <f>IF(IF(ISERROR(HLOOKUP(C9692,'Base clients'!$4:$17,4)),"",HLOOKUP(C9692,'Base clients'!$4:$17,4))=0,"",IF(ISERROR(HLOOKUP(C9692,'Base clients'!$4:$17,4)),"",HLOOKUP(C9692,'Base clients'!$4:$17,4)))</f>
        <v/>
      </c>
      <c r="E9692" s="82" t="str">
        <f>IF(IF(ISERROR(HLOOKUP(C9692,'Base clients'!$4:$17,5)),"",HLOOKUP(C9692,'Base clients'!$4:$17,5))=0,"",IF(ISERROR(HLOOKUP(C9692,'Base clients'!$4:$17,5)),"",HLOOKUP(C9692,'Base clients'!$4:$17,5)))</f>
        <v/>
      </c>
      <c r="F9692" s="74"/>
      <c r="G9692" s="83" t="str">
        <f t="shared" ref="G9692:G9755" si="324">IF(ISBLANK(F9692),"",MONTH(F9692))&amp;" - "&amp;IF(ISBLANK(F9692),"",YEAR(F9692))</f>
        <v xml:space="preserve"> - </v>
      </c>
      <c r="H9692" s="85"/>
      <c r="I9692" s="64"/>
      <c r="J9692" s="64"/>
      <c r="K9692" s="100" t="str">
        <f>IF(ISERROR(VLOOKUP(J9692,Paramètres!$A$5:$B$123,2,0)),"",VLOOKUP(J9692,Paramètres!$A$5:$B$123,2,0))</f>
        <v/>
      </c>
      <c r="L9692" s="100" t="str">
        <f t="shared" si="323"/>
        <v/>
      </c>
      <c r="M9692" s="59" t="str">
        <f>IF(ISERROR(VLOOKUP(J9692,Paramètres!$A$5:$C$123,3,0)),"",VLOOKUP(J9692,Paramètres!$A$5:$C$123,3,0))</f>
        <v/>
      </c>
    </row>
    <row r="9693" spans="1:13" x14ac:dyDescent="0.25">
      <c r="A9693" s="64"/>
      <c r="B9693" s="65"/>
      <c r="C9693" s="69"/>
      <c r="D9693" s="82" t="str">
        <f>IF(IF(ISERROR(HLOOKUP(C9693,'Base clients'!$4:$17,4)),"",HLOOKUP(C9693,'Base clients'!$4:$17,4))=0,"",IF(ISERROR(HLOOKUP(C9693,'Base clients'!$4:$17,4)),"",HLOOKUP(C9693,'Base clients'!$4:$17,4)))</f>
        <v/>
      </c>
      <c r="E9693" s="82" t="str">
        <f>IF(IF(ISERROR(HLOOKUP(C9693,'Base clients'!$4:$17,5)),"",HLOOKUP(C9693,'Base clients'!$4:$17,5))=0,"",IF(ISERROR(HLOOKUP(C9693,'Base clients'!$4:$17,5)),"",HLOOKUP(C9693,'Base clients'!$4:$17,5)))</f>
        <v/>
      </c>
      <c r="F9693" s="74"/>
      <c r="G9693" s="83" t="str">
        <f t="shared" si="324"/>
        <v xml:space="preserve"> - </v>
      </c>
      <c r="H9693" s="85"/>
      <c r="I9693" s="64"/>
      <c r="J9693" s="64"/>
      <c r="K9693" s="100" t="str">
        <f>IF(ISERROR(VLOOKUP(J9693,Paramètres!$A$5:$B$123,2,0)),"",VLOOKUP(J9693,Paramètres!$A$5:$B$123,2,0))</f>
        <v/>
      </c>
      <c r="L9693" s="100" t="str">
        <f t="shared" si="323"/>
        <v/>
      </c>
      <c r="M9693" s="59" t="str">
        <f>IF(ISERROR(VLOOKUP(J9693,Paramètres!$A$5:$C$123,3,0)),"",VLOOKUP(J9693,Paramètres!$A$5:$C$123,3,0))</f>
        <v/>
      </c>
    </row>
    <row r="9694" spans="1:13" x14ac:dyDescent="0.25">
      <c r="A9694" s="64"/>
      <c r="B9694" s="65"/>
      <c r="C9694" s="69"/>
      <c r="D9694" s="82" t="str">
        <f>IF(IF(ISERROR(HLOOKUP(C9694,'Base clients'!$4:$17,4)),"",HLOOKUP(C9694,'Base clients'!$4:$17,4))=0,"",IF(ISERROR(HLOOKUP(C9694,'Base clients'!$4:$17,4)),"",HLOOKUP(C9694,'Base clients'!$4:$17,4)))</f>
        <v/>
      </c>
      <c r="E9694" s="82" t="str">
        <f>IF(IF(ISERROR(HLOOKUP(C9694,'Base clients'!$4:$17,5)),"",HLOOKUP(C9694,'Base clients'!$4:$17,5))=0,"",IF(ISERROR(HLOOKUP(C9694,'Base clients'!$4:$17,5)),"",HLOOKUP(C9694,'Base clients'!$4:$17,5)))</f>
        <v/>
      </c>
      <c r="F9694" s="74"/>
      <c r="G9694" s="83" t="str">
        <f t="shared" si="324"/>
        <v xml:space="preserve"> - </v>
      </c>
      <c r="H9694" s="85"/>
      <c r="I9694" s="64"/>
      <c r="J9694" s="64"/>
      <c r="K9694" s="100" t="str">
        <f>IF(ISERROR(VLOOKUP(J9694,Paramètres!$A$5:$B$123,2,0)),"",VLOOKUP(J9694,Paramètres!$A$5:$B$123,2,0))</f>
        <v/>
      </c>
      <c r="L9694" s="100" t="str">
        <f t="shared" si="323"/>
        <v/>
      </c>
      <c r="M9694" s="59" t="str">
        <f>IF(ISERROR(VLOOKUP(J9694,Paramètres!$A$5:$C$123,3,0)),"",VLOOKUP(J9694,Paramètres!$A$5:$C$123,3,0))</f>
        <v/>
      </c>
    </row>
    <row r="9695" spans="1:13" x14ac:dyDescent="0.25">
      <c r="A9695" s="64"/>
      <c r="B9695" s="65"/>
      <c r="C9695" s="69"/>
      <c r="D9695" s="82" t="str">
        <f>IF(IF(ISERROR(HLOOKUP(C9695,'Base clients'!$4:$17,4)),"",HLOOKUP(C9695,'Base clients'!$4:$17,4))=0,"",IF(ISERROR(HLOOKUP(C9695,'Base clients'!$4:$17,4)),"",HLOOKUP(C9695,'Base clients'!$4:$17,4)))</f>
        <v/>
      </c>
      <c r="E9695" s="82" t="str">
        <f>IF(IF(ISERROR(HLOOKUP(C9695,'Base clients'!$4:$17,5)),"",HLOOKUP(C9695,'Base clients'!$4:$17,5))=0,"",IF(ISERROR(HLOOKUP(C9695,'Base clients'!$4:$17,5)),"",HLOOKUP(C9695,'Base clients'!$4:$17,5)))</f>
        <v/>
      </c>
      <c r="F9695" s="74"/>
      <c r="G9695" s="83" t="str">
        <f t="shared" si="324"/>
        <v xml:space="preserve"> - </v>
      </c>
      <c r="H9695" s="85"/>
      <c r="I9695" s="64"/>
      <c r="J9695" s="64"/>
      <c r="K9695" s="100" t="str">
        <f>IF(ISERROR(VLOOKUP(J9695,Paramètres!$A$5:$B$123,2,0)),"",VLOOKUP(J9695,Paramètres!$A$5:$B$123,2,0))</f>
        <v/>
      </c>
      <c r="L9695" s="100" t="str">
        <f t="shared" si="323"/>
        <v/>
      </c>
      <c r="M9695" s="59" t="str">
        <f>IF(ISERROR(VLOOKUP(J9695,Paramètres!$A$5:$C$123,3,0)),"",VLOOKUP(J9695,Paramètres!$A$5:$C$123,3,0))</f>
        <v/>
      </c>
    </row>
    <row r="9696" spans="1:13" x14ac:dyDescent="0.25">
      <c r="A9696" s="64"/>
      <c r="B9696" s="65"/>
      <c r="C9696" s="69"/>
      <c r="D9696" s="82" t="str">
        <f>IF(IF(ISERROR(HLOOKUP(C9696,'Base clients'!$4:$17,4)),"",HLOOKUP(C9696,'Base clients'!$4:$17,4))=0,"",IF(ISERROR(HLOOKUP(C9696,'Base clients'!$4:$17,4)),"",HLOOKUP(C9696,'Base clients'!$4:$17,4)))</f>
        <v/>
      </c>
      <c r="E9696" s="82" t="str">
        <f>IF(IF(ISERROR(HLOOKUP(C9696,'Base clients'!$4:$17,5)),"",HLOOKUP(C9696,'Base clients'!$4:$17,5))=0,"",IF(ISERROR(HLOOKUP(C9696,'Base clients'!$4:$17,5)),"",HLOOKUP(C9696,'Base clients'!$4:$17,5)))</f>
        <v/>
      </c>
      <c r="F9696" s="74"/>
      <c r="G9696" s="83" t="str">
        <f t="shared" si="324"/>
        <v xml:space="preserve"> - </v>
      </c>
      <c r="H9696" s="85"/>
      <c r="I9696" s="64"/>
      <c r="J9696" s="64"/>
      <c r="K9696" s="100" t="str">
        <f>IF(ISERROR(VLOOKUP(J9696,Paramètres!$A$5:$B$123,2,0)),"",VLOOKUP(J9696,Paramètres!$A$5:$B$123,2,0))</f>
        <v/>
      </c>
      <c r="L9696" s="100" t="str">
        <f t="shared" si="323"/>
        <v/>
      </c>
      <c r="M9696" s="59" t="str">
        <f>IF(ISERROR(VLOOKUP(J9696,Paramètres!$A$5:$C$123,3,0)),"",VLOOKUP(J9696,Paramètres!$A$5:$C$123,3,0))</f>
        <v/>
      </c>
    </row>
    <row r="9697" spans="1:13" x14ac:dyDescent="0.25">
      <c r="A9697" s="64"/>
      <c r="B9697" s="65"/>
      <c r="C9697" s="69"/>
      <c r="D9697" s="82" t="str">
        <f>IF(IF(ISERROR(HLOOKUP(C9697,'Base clients'!$4:$17,4)),"",HLOOKUP(C9697,'Base clients'!$4:$17,4))=0,"",IF(ISERROR(HLOOKUP(C9697,'Base clients'!$4:$17,4)),"",HLOOKUP(C9697,'Base clients'!$4:$17,4)))</f>
        <v/>
      </c>
      <c r="E9697" s="82" t="str">
        <f>IF(IF(ISERROR(HLOOKUP(C9697,'Base clients'!$4:$17,5)),"",HLOOKUP(C9697,'Base clients'!$4:$17,5))=0,"",IF(ISERROR(HLOOKUP(C9697,'Base clients'!$4:$17,5)),"",HLOOKUP(C9697,'Base clients'!$4:$17,5)))</f>
        <v/>
      </c>
      <c r="F9697" s="74"/>
      <c r="G9697" s="83" t="str">
        <f t="shared" si="324"/>
        <v xml:space="preserve"> - </v>
      </c>
      <c r="H9697" s="85"/>
      <c r="I9697" s="64"/>
      <c r="J9697" s="64"/>
      <c r="K9697" s="100" t="str">
        <f>IF(ISERROR(VLOOKUP(J9697,Paramètres!$A$5:$B$123,2,0)),"",VLOOKUP(J9697,Paramètres!$A$5:$B$123,2,0))</f>
        <v/>
      </c>
      <c r="L9697" s="100" t="str">
        <f t="shared" si="323"/>
        <v/>
      </c>
      <c r="M9697" s="59" t="str">
        <f>IF(ISERROR(VLOOKUP(J9697,Paramètres!$A$5:$C$123,3,0)),"",VLOOKUP(J9697,Paramètres!$A$5:$C$123,3,0))</f>
        <v/>
      </c>
    </row>
    <row r="9698" spans="1:13" x14ac:dyDescent="0.25">
      <c r="A9698" s="64"/>
      <c r="B9698" s="65"/>
      <c r="C9698" s="69"/>
      <c r="D9698" s="82" t="str">
        <f>IF(IF(ISERROR(HLOOKUP(C9698,'Base clients'!$4:$17,4)),"",HLOOKUP(C9698,'Base clients'!$4:$17,4))=0,"",IF(ISERROR(HLOOKUP(C9698,'Base clients'!$4:$17,4)),"",HLOOKUP(C9698,'Base clients'!$4:$17,4)))</f>
        <v/>
      </c>
      <c r="E9698" s="82" t="str">
        <f>IF(IF(ISERROR(HLOOKUP(C9698,'Base clients'!$4:$17,5)),"",HLOOKUP(C9698,'Base clients'!$4:$17,5))=0,"",IF(ISERROR(HLOOKUP(C9698,'Base clients'!$4:$17,5)),"",HLOOKUP(C9698,'Base clients'!$4:$17,5)))</f>
        <v/>
      </c>
      <c r="F9698" s="74"/>
      <c r="G9698" s="83" t="str">
        <f t="shared" si="324"/>
        <v xml:space="preserve"> - </v>
      </c>
      <c r="H9698" s="85"/>
      <c r="I9698" s="64"/>
      <c r="J9698" s="64"/>
      <c r="K9698" s="100" t="str">
        <f>IF(ISERROR(VLOOKUP(J9698,Paramètres!$A$5:$B$123,2,0)),"",VLOOKUP(J9698,Paramètres!$A$5:$B$123,2,0))</f>
        <v/>
      </c>
      <c r="L9698" s="100" t="str">
        <f t="shared" si="323"/>
        <v/>
      </c>
      <c r="M9698" s="59" t="str">
        <f>IF(ISERROR(VLOOKUP(J9698,Paramètres!$A$5:$C$123,3,0)),"",VLOOKUP(J9698,Paramètres!$A$5:$C$123,3,0))</f>
        <v/>
      </c>
    </row>
    <row r="9699" spans="1:13" x14ac:dyDescent="0.25">
      <c r="A9699" s="64"/>
      <c r="B9699" s="65"/>
      <c r="C9699" s="69"/>
      <c r="D9699" s="82" t="str">
        <f>IF(IF(ISERROR(HLOOKUP(C9699,'Base clients'!$4:$17,4)),"",HLOOKUP(C9699,'Base clients'!$4:$17,4))=0,"",IF(ISERROR(HLOOKUP(C9699,'Base clients'!$4:$17,4)),"",HLOOKUP(C9699,'Base clients'!$4:$17,4)))</f>
        <v/>
      </c>
      <c r="E9699" s="82" t="str">
        <f>IF(IF(ISERROR(HLOOKUP(C9699,'Base clients'!$4:$17,5)),"",HLOOKUP(C9699,'Base clients'!$4:$17,5))=0,"",IF(ISERROR(HLOOKUP(C9699,'Base clients'!$4:$17,5)),"",HLOOKUP(C9699,'Base clients'!$4:$17,5)))</f>
        <v/>
      </c>
      <c r="F9699" s="74"/>
      <c r="G9699" s="83" t="str">
        <f t="shared" si="324"/>
        <v xml:space="preserve"> - </v>
      </c>
      <c r="H9699" s="85"/>
      <c r="I9699" s="64"/>
      <c r="J9699" s="64"/>
      <c r="K9699" s="100" t="str">
        <f>IF(ISERROR(VLOOKUP(J9699,Paramètres!$A$5:$B$123,2,0)),"",VLOOKUP(J9699,Paramètres!$A$5:$B$123,2,0))</f>
        <v/>
      </c>
      <c r="L9699" s="100" t="str">
        <f t="shared" si="323"/>
        <v/>
      </c>
      <c r="M9699" s="59" t="str">
        <f>IF(ISERROR(VLOOKUP(J9699,Paramètres!$A$5:$C$123,3,0)),"",VLOOKUP(J9699,Paramètres!$A$5:$C$123,3,0))</f>
        <v/>
      </c>
    </row>
    <row r="9700" spans="1:13" x14ac:dyDescent="0.25">
      <c r="A9700" s="64"/>
      <c r="B9700" s="65"/>
      <c r="C9700" s="69"/>
      <c r="D9700" s="82" t="str">
        <f>IF(IF(ISERROR(HLOOKUP(C9700,'Base clients'!$4:$17,4)),"",HLOOKUP(C9700,'Base clients'!$4:$17,4))=0,"",IF(ISERROR(HLOOKUP(C9700,'Base clients'!$4:$17,4)),"",HLOOKUP(C9700,'Base clients'!$4:$17,4)))</f>
        <v/>
      </c>
      <c r="E9700" s="82" t="str">
        <f>IF(IF(ISERROR(HLOOKUP(C9700,'Base clients'!$4:$17,5)),"",HLOOKUP(C9700,'Base clients'!$4:$17,5))=0,"",IF(ISERROR(HLOOKUP(C9700,'Base clients'!$4:$17,5)),"",HLOOKUP(C9700,'Base clients'!$4:$17,5)))</f>
        <v/>
      </c>
      <c r="F9700" s="74"/>
      <c r="G9700" s="83" t="str">
        <f t="shared" si="324"/>
        <v xml:space="preserve"> - </v>
      </c>
      <c r="H9700" s="85"/>
      <c r="I9700" s="64"/>
      <c r="J9700" s="64"/>
      <c r="K9700" s="100" t="str">
        <f>IF(ISERROR(VLOOKUP(J9700,Paramètres!$A$5:$B$123,2,0)),"",VLOOKUP(J9700,Paramètres!$A$5:$B$123,2,0))</f>
        <v/>
      </c>
      <c r="L9700" s="100" t="str">
        <f t="shared" si="323"/>
        <v/>
      </c>
      <c r="M9700" s="59" t="str">
        <f>IF(ISERROR(VLOOKUP(J9700,Paramètres!$A$5:$C$123,3,0)),"",VLOOKUP(J9700,Paramètres!$A$5:$C$123,3,0))</f>
        <v/>
      </c>
    </row>
    <row r="9701" spans="1:13" x14ac:dyDescent="0.25">
      <c r="A9701" s="64"/>
      <c r="B9701" s="65"/>
      <c r="C9701" s="69"/>
      <c r="D9701" s="82" t="str">
        <f>IF(IF(ISERROR(HLOOKUP(C9701,'Base clients'!$4:$17,4)),"",HLOOKUP(C9701,'Base clients'!$4:$17,4))=0,"",IF(ISERROR(HLOOKUP(C9701,'Base clients'!$4:$17,4)),"",HLOOKUP(C9701,'Base clients'!$4:$17,4)))</f>
        <v/>
      </c>
      <c r="E9701" s="82" t="str">
        <f>IF(IF(ISERROR(HLOOKUP(C9701,'Base clients'!$4:$17,5)),"",HLOOKUP(C9701,'Base clients'!$4:$17,5))=0,"",IF(ISERROR(HLOOKUP(C9701,'Base clients'!$4:$17,5)),"",HLOOKUP(C9701,'Base clients'!$4:$17,5)))</f>
        <v/>
      </c>
      <c r="F9701" s="74"/>
      <c r="G9701" s="83" t="str">
        <f t="shared" si="324"/>
        <v xml:space="preserve"> - </v>
      </c>
      <c r="H9701" s="85"/>
      <c r="I9701" s="64"/>
      <c r="J9701" s="64"/>
      <c r="K9701" s="100" t="str">
        <f>IF(ISERROR(VLOOKUP(J9701,Paramètres!$A$5:$B$123,2,0)),"",VLOOKUP(J9701,Paramètres!$A$5:$B$123,2,0))</f>
        <v/>
      </c>
      <c r="L9701" s="100" t="str">
        <f t="shared" si="323"/>
        <v/>
      </c>
      <c r="M9701" s="59" t="str">
        <f>IF(ISERROR(VLOOKUP(J9701,Paramètres!$A$5:$C$123,3,0)),"",VLOOKUP(J9701,Paramètres!$A$5:$C$123,3,0))</f>
        <v/>
      </c>
    </row>
    <row r="9702" spans="1:13" x14ac:dyDescent="0.25">
      <c r="A9702" s="64"/>
      <c r="B9702" s="65"/>
      <c r="C9702" s="69"/>
      <c r="D9702" s="82" t="str">
        <f>IF(IF(ISERROR(HLOOKUP(C9702,'Base clients'!$4:$17,4)),"",HLOOKUP(C9702,'Base clients'!$4:$17,4))=0,"",IF(ISERROR(HLOOKUP(C9702,'Base clients'!$4:$17,4)),"",HLOOKUP(C9702,'Base clients'!$4:$17,4)))</f>
        <v/>
      </c>
      <c r="E9702" s="82" t="str">
        <f>IF(IF(ISERROR(HLOOKUP(C9702,'Base clients'!$4:$17,5)),"",HLOOKUP(C9702,'Base clients'!$4:$17,5))=0,"",IF(ISERROR(HLOOKUP(C9702,'Base clients'!$4:$17,5)),"",HLOOKUP(C9702,'Base clients'!$4:$17,5)))</f>
        <v/>
      </c>
      <c r="F9702" s="74"/>
      <c r="G9702" s="83" t="str">
        <f t="shared" si="324"/>
        <v xml:space="preserve"> - </v>
      </c>
      <c r="H9702" s="85"/>
      <c r="I9702" s="64"/>
      <c r="J9702" s="64"/>
      <c r="K9702" s="100" t="str">
        <f>IF(ISERROR(VLOOKUP(J9702,Paramètres!$A$5:$B$123,2,0)),"",VLOOKUP(J9702,Paramètres!$A$5:$B$123,2,0))</f>
        <v/>
      </c>
      <c r="L9702" s="100" t="str">
        <f t="shared" si="323"/>
        <v/>
      </c>
      <c r="M9702" s="59" t="str">
        <f>IF(ISERROR(VLOOKUP(J9702,Paramètres!$A$5:$C$123,3,0)),"",VLOOKUP(J9702,Paramètres!$A$5:$C$123,3,0))</f>
        <v/>
      </c>
    </row>
    <row r="9703" spans="1:13" x14ac:dyDescent="0.25">
      <c r="A9703" s="64"/>
      <c r="B9703" s="65"/>
      <c r="C9703" s="69"/>
      <c r="D9703" s="82" t="str">
        <f>IF(IF(ISERROR(HLOOKUP(C9703,'Base clients'!$4:$17,4)),"",HLOOKUP(C9703,'Base clients'!$4:$17,4))=0,"",IF(ISERROR(HLOOKUP(C9703,'Base clients'!$4:$17,4)),"",HLOOKUP(C9703,'Base clients'!$4:$17,4)))</f>
        <v/>
      </c>
      <c r="E9703" s="82" t="str">
        <f>IF(IF(ISERROR(HLOOKUP(C9703,'Base clients'!$4:$17,5)),"",HLOOKUP(C9703,'Base clients'!$4:$17,5))=0,"",IF(ISERROR(HLOOKUP(C9703,'Base clients'!$4:$17,5)),"",HLOOKUP(C9703,'Base clients'!$4:$17,5)))</f>
        <v/>
      </c>
      <c r="F9703" s="74"/>
      <c r="G9703" s="83" t="str">
        <f t="shared" si="324"/>
        <v xml:space="preserve"> - </v>
      </c>
      <c r="H9703" s="85"/>
      <c r="I9703" s="64"/>
      <c r="J9703" s="64"/>
      <c r="K9703" s="100" t="str">
        <f>IF(ISERROR(VLOOKUP(J9703,Paramètres!$A$5:$B$123,2,0)),"",VLOOKUP(J9703,Paramètres!$A$5:$B$123,2,0))</f>
        <v/>
      </c>
      <c r="L9703" s="100" t="str">
        <f t="shared" si="323"/>
        <v/>
      </c>
      <c r="M9703" s="59" t="str">
        <f>IF(ISERROR(VLOOKUP(J9703,Paramètres!$A$5:$C$123,3,0)),"",VLOOKUP(J9703,Paramètres!$A$5:$C$123,3,0))</f>
        <v/>
      </c>
    </row>
    <row r="9704" spans="1:13" x14ac:dyDescent="0.25">
      <c r="A9704" s="64"/>
      <c r="B9704" s="65"/>
      <c r="C9704" s="69"/>
      <c r="D9704" s="82" t="str">
        <f>IF(IF(ISERROR(HLOOKUP(C9704,'Base clients'!$4:$17,4)),"",HLOOKUP(C9704,'Base clients'!$4:$17,4))=0,"",IF(ISERROR(HLOOKUP(C9704,'Base clients'!$4:$17,4)),"",HLOOKUP(C9704,'Base clients'!$4:$17,4)))</f>
        <v/>
      </c>
      <c r="E9704" s="82" t="str">
        <f>IF(IF(ISERROR(HLOOKUP(C9704,'Base clients'!$4:$17,5)),"",HLOOKUP(C9704,'Base clients'!$4:$17,5))=0,"",IF(ISERROR(HLOOKUP(C9704,'Base clients'!$4:$17,5)),"",HLOOKUP(C9704,'Base clients'!$4:$17,5)))</f>
        <v/>
      </c>
      <c r="F9704" s="74"/>
      <c r="G9704" s="83" t="str">
        <f t="shared" si="324"/>
        <v xml:space="preserve"> - </v>
      </c>
      <c r="H9704" s="85"/>
      <c r="I9704" s="64"/>
      <c r="J9704" s="64"/>
      <c r="K9704" s="100" t="str">
        <f>IF(ISERROR(VLOOKUP(J9704,Paramètres!$A$5:$B$123,2,0)),"",VLOOKUP(J9704,Paramètres!$A$5:$B$123,2,0))</f>
        <v/>
      </c>
      <c r="L9704" s="100" t="str">
        <f t="shared" si="323"/>
        <v/>
      </c>
      <c r="M9704" s="59" t="str">
        <f>IF(ISERROR(VLOOKUP(J9704,Paramètres!$A$5:$C$123,3,0)),"",VLOOKUP(J9704,Paramètres!$A$5:$C$123,3,0))</f>
        <v/>
      </c>
    </row>
    <row r="9705" spans="1:13" x14ac:dyDescent="0.25">
      <c r="A9705" s="64"/>
      <c r="B9705" s="65"/>
      <c r="C9705" s="69"/>
      <c r="D9705" s="82" t="str">
        <f>IF(IF(ISERROR(HLOOKUP(C9705,'Base clients'!$4:$17,4)),"",HLOOKUP(C9705,'Base clients'!$4:$17,4))=0,"",IF(ISERROR(HLOOKUP(C9705,'Base clients'!$4:$17,4)),"",HLOOKUP(C9705,'Base clients'!$4:$17,4)))</f>
        <v/>
      </c>
      <c r="E9705" s="82" t="str">
        <f>IF(IF(ISERROR(HLOOKUP(C9705,'Base clients'!$4:$17,5)),"",HLOOKUP(C9705,'Base clients'!$4:$17,5))=0,"",IF(ISERROR(HLOOKUP(C9705,'Base clients'!$4:$17,5)),"",HLOOKUP(C9705,'Base clients'!$4:$17,5)))</f>
        <v/>
      </c>
      <c r="F9705" s="74"/>
      <c r="G9705" s="83" t="str">
        <f t="shared" si="324"/>
        <v xml:space="preserve"> - </v>
      </c>
      <c r="H9705" s="85"/>
      <c r="I9705" s="64"/>
      <c r="J9705" s="64"/>
      <c r="K9705" s="100" t="str">
        <f>IF(ISERROR(VLOOKUP(J9705,Paramètres!$A$5:$B$123,2,0)),"",VLOOKUP(J9705,Paramètres!$A$5:$B$123,2,0))</f>
        <v/>
      </c>
      <c r="L9705" s="100" t="str">
        <f t="shared" si="323"/>
        <v/>
      </c>
      <c r="M9705" s="59" t="str">
        <f>IF(ISERROR(VLOOKUP(J9705,Paramètres!$A$5:$C$123,3,0)),"",VLOOKUP(J9705,Paramètres!$A$5:$C$123,3,0))</f>
        <v/>
      </c>
    </row>
    <row r="9706" spans="1:13" x14ac:dyDescent="0.25">
      <c r="A9706" s="64"/>
      <c r="B9706" s="65"/>
      <c r="C9706" s="69"/>
      <c r="D9706" s="82" t="str">
        <f>IF(IF(ISERROR(HLOOKUP(C9706,'Base clients'!$4:$17,4)),"",HLOOKUP(C9706,'Base clients'!$4:$17,4))=0,"",IF(ISERROR(HLOOKUP(C9706,'Base clients'!$4:$17,4)),"",HLOOKUP(C9706,'Base clients'!$4:$17,4)))</f>
        <v/>
      </c>
      <c r="E9706" s="82" t="str">
        <f>IF(IF(ISERROR(HLOOKUP(C9706,'Base clients'!$4:$17,5)),"",HLOOKUP(C9706,'Base clients'!$4:$17,5))=0,"",IF(ISERROR(HLOOKUP(C9706,'Base clients'!$4:$17,5)),"",HLOOKUP(C9706,'Base clients'!$4:$17,5)))</f>
        <v/>
      </c>
      <c r="F9706" s="74"/>
      <c r="G9706" s="83" t="str">
        <f t="shared" si="324"/>
        <v xml:space="preserve"> - </v>
      </c>
      <c r="H9706" s="85"/>
      <c r="I9706" s="64"/>
      <c r="J9706" s="64"/>
      <c r="K9706" s="100" t="str">
        <f>IF(ISERROR(VLOOKUP(J9706,Paramètres!$A$5:$B$123,2,0)),"",VLOOKUP(J9706,Paramètres!$A$5:$B$123,2,0))</f>
        <v/>
      </c>
      <c r="L9706" s="100" t="str">
        <f t="shared" si="323"/>
        <v/>
      </c>
      <c r="M9706" s="59" t="str">
        <f>IF(ISERROR(VLOOKUP(J9706,Paramètres!$A$5:$C$123,3,0)),"",VLOOKUP(J9706,Paramètres!$A$5:$C$123,3,0))</f>
        <v/>
      </c>
    </row>
    <row r="9707" spans="1:13" x14ac:dyDescent="0.25">
      <c r="A9707" s="64"/>
      <c r="B9707" s="65"/>
      <c r="C9707" s="69"/>
      <c r="D9707" s="82" t="str">
        <f>IF(IF(ISERROR(HLOOKUP(C9707,'Base clients'!$4:$17,4)),"",HLOOKUP(C9707,'Base clients'!$4:$17,4))=0,"",IF(ISERROR(HLOOKUP(C9707,'Base clients'!$4:$17,4)),"",HLOOKUP(C9707,'Base clients'!$4:$17,4)))</f>
        <v/>
      </c>
      <c r="E9707" s="82" t="str">
        <f>IF(IF(ISERROR(HLOOKUP(C9707,'Base clients'!$4:$17,5)),"",HLOOKUP(C9707,'Base clients'!$4:$17,5))=0,"",IF(ISERROR(HLOOKUP(C9707,'Base clients'!$4:$17,5)),"",HLOOKUP(C9707,'Base clients'!$4:$17,5)))</f>
        <v/>
      </c>
      <c r="F9707" s="74"/>
      <c r="G9707" s="83" t="str">
        <f t="shared" si="324"/>
        <v xml:space="preserve"> - </v>
      </c>
      <c r="H9707" s="85"/>
      <c r="I9707" s="64"/>
      <c r="J9707" s="64"/>
      <c r="K9707" s="100" t="str">
        <f>IF(ISERROR(VLOOKUP(J9707,Paramètres!$A$5:$B$123,2,0)),"",VLOOKUP(J9707,Paramètres!$A$5:$B$123,2,0))</f>
        <v/>
      </c>
      <c r="L9707" s="100" t="str">
        <f t="shared" si="323"/>
        <v/>
      </c>
      <c r="M9707" s="59" t="str">
        <f>IF(ISERROR(VLOOKUP(J9707,Paramètres!$A$5:$C$123,3,0)),"",VLOOKUP(J9707,Paramètres!$A$5:$C$123,3,0))</f>
        <v/>
      </c>
    </row>
    <row r="9708" spans="1:13" x14ac:dyDescent="0.25">
      <c r="A9708" s="64"/>
      <c r="B9708" s="65"/>
      <c r="C9708" s="69"/>
      <c r="D9708" s="82" t="str">
        <f>IF(IF(ISERROR(HLOOKUP(C9708,'Base clients'!$4:$17,4)),"",HLOOKUP(C9708,'Base clients'!$4:$17,4))=0,"",IF(ISERROR(HLOOKUP(C9708,'Base clients'!$4:$17,4)),"",HLOOKUP(C9708,'Base clients'!$4:$17,4)))</f>
        <v/>
      </c>
      <c r="E9708" s="82" t="str">
        <f>IF(IF(ISERROR(HLOOKUP(C9708,'Base clients'!$4:$17,5)),"",HLOOKUP(C9708,'Base clients'!$4:$17,5))=0,"",IF(ISERROR(HLOOKUP(C9708,'Base clients'!$4:$17,5)),"",HLOOKUP(C9708,'Base clients'!$4:$17,5)))</f>
        <v/>
      </c>
      <c r="F9708" s="74"/>
      <c r="G9708" s="83" t="str">
        <f t="shared" si="324"/>
        <v xml:space="preserve"> - </v>
      </c>
      <c r="H9708" s="85"/>
      <c r="I9708" s="64"/>
      <c r="J9708" s="64"/>
      <c r="K9708" s="100" t="str">
        <f>IF(ISERROR(VLOOKUP(J9708,Paramètres!$A$5:$B$123,2,0)),"",VLOOKUP(J9708,Paramètres!$A$5:$B$123,2,0))</f>
        <v/>
      </c>
      <c r="L9708" s="100" t="str">
        <f t="shared" si="323"/>
        <v/>
      </c>
      <c r="M9708" s="59" t="str">
        <f>IF(ISERROR(VLOOKUP(J9708,Paramètres!$A$5:$C$123,3,0)),"",VLOOKUP(J9708,Paramètres!$A$5:$C$123,3,0))</f>
        <v/>
      </c>
    </row>
    <row r="9709" spans="1:13" x14ac:dyDescent="0.25">
      <c r="A9709" s="64"/>
      <c r="B9709" s="65"/>
      <c r="C9709" s="69"/>
      <c r="D9709" s="82" t="str">
        <f>IF(IF(ISERROR(HLOOKUP(C9709,'Base clients'!$4:$17,4)),"",HLOOKUP(C9709,'Base clients'!$4:$17,4))=0,"",IF(ISERROR(HLOOKUP(C9709,'Base clients'!$4:$17,4)),"",HLOOKUP(C9709,'Base clients'!$4:$17,4)))</f>
        <v/>
      </c>
      <c r="E9709" s="82" t="str">
        <f>IF(IF(ISERROR(HLOOKUP(C9709,'Base clients'!$4:$17,5)),"",HLOOKUP(C9709,'Base clients'!$4:$17,5))=0,"",IF(ISERROR(HLOOKUP(C9709,'Base clients'!$4:$17,5)),"",HLOOKUP(C9709,'Base clients'!$4:$17,5)))</f>
        <v/>
      </c>
      <c r="F9709" s="74"/>
      <c r="G9709" s="83" t="str">
        <f t="shared" si="324"/>
        <v xml:space="preserve"> - </v>
      </c>
      <c r="H9709" s="85"/>
      <c r="I9709" s="64"/>
      <c r="J9709" s="64"/>
      <c r="K9709" s="100" t="str">
        <f>IF(ISERROR(VLOOKUP(J9709,Paramètres!$A$5:$B$123,2,0)),"",VLOOKUP(J9709,Paramètres!$A$5:$B$123,2,0))</f>
        <v/>
      </c>
      <c r="L9709" s="100" t="str">
        <f t="shared" si="323"/>
        <v/>
      </c>
      <c r="M9709" s="59" t="str">
        <f>IF(ISERROR(VLOOKUP(J9709,Paramètres!$A$5:$C$123,3,0)),"",VLOOKUP(J9709,Paramètres!$A$5:$C$123,3,0))</f>
        <v/>
      </c>
    </row>
    <row r="9710" spans="1:13" x14ac:dyDescent="0.25">
      <c r="A9710" s="64"/>
      <c r="B9710" s="65"/>
      <c r="C9710" s="69"/>
      <c r="D9710" s="82" t="str">
        <f>IF(IF(ISERROR(HLOOKUP(C9710,'Base clients'!$4:$17,4)),"",HLOOKUP(C9710,'Base clients'!$4:$17,4))=0,"",IF(ISERROR(HLOOKUP(C9710,'Base clients'!$4:$17,4)),"",HLOOKUP(C9710,'Base clients'!$4:$17,4)))</f>
        <v/>
      </c>
      <c r="E9710" s="82" t="str">
        <f>IF(IF(ISERROR(HLOOKUP(C9710,'Base clients'!$4:$17,5)),"",HLOOKUP(C9710,'Base clients'!$4:$17,5))=0,"",IF(ISERROR(HLOOKUP(C9710,'Base clients'!$4:$17,5)),"",HLOOKUP(C9710,'Base clients'!$4:$17,5)))</f>
        <v/>
      </c>
      <c r="F9710" s="74"/>
      <c r="G9710" s="83" t="str">
        <f t="shared" si="324"/>
        <v xml:space="preserve"> - </v>
      </c>
      <c r="H9710" s="85"/>
      <c r="I9710" s="64"/>
      <c r="J9710" s="64"/>
      <c r="K9710" s="100" t="str">
        <f>IF(ISERROR(VLOOKUP(J9710,Paramètres!$A$5:$B$123,2,0)),"",VLOOKUP(J9710,Paramètres!$A$5:$B$123,2,0))</f>
        <v/>
      </c>
      <c r="L9710" s="100" t="str">
        <f t="shared" si="323"/>
        <v/>
      </c>
      <c r="M9710" s="59" t="str">
        <f>IF(ISERROR(VLOOKUP(J9710,Paramètres!$A$5:$C$123,3,0)),"",VLOOKUP(J9710,Paramètres!$A$5:$C$123,3,0))</f>
        <v/>
      </c>
    </row>
    <row r="9711" spans="1:13" x14ac:dyDescent="0.25">
      <c r="A9711" s="64"/>
      <c r="B9711" s="65"/>
      <c r="C9711" s="69"/>
      <c r="D9711" s="82" t="str">
        <f>IF(IF(ISERROR(HLOOKUP(C9711,'Base clients'!$4:$17,4)),"",HLOOKUP(C9711,'Base clients'!$4:$17,4))=0,"",IF(ISERROR(HLOOKUP(C9711,'Base clients'!$4:$17,4)),"",HLOOKUP(C9711,'Base clients'!$4:$17,4)))</f>
        <v/>
      </c>
      <c r="E9711" s="82" t="str">
        <f>IF(IF(ISERROR(HLOOKUP(C9711,'Base clients'!$4:$17,5)),"",HLOOKUP(C9711,'Base clients'!$4:$17,5))=0,"",IF(ISERROR(HLOOKUP(C9711,'Base clients'!$4:$17,5)),"",HLOOKUP(C9711,'Base clients'!$4:$17,5)))</f>
        <v/>
      </c>
      <c r="F9711" s="74"/>
      <c r="G9711" s="83" t="str">
        <f t="shared" si="324"/>
        <v xml:space="preserve"> - </v>
      </c>
      <c r="H9711" s="85"/>
      <c r="I9711" s="64"/>
      <c r="J9711" s="64"/>
      <c r="K9711" s="100" t="str">
        <f>IF(ISERROR(VLOOKUP(J9711,Paramètres!$A$5:$B$123,2,0)),"",VLOOKUP(J9711,Paramètres!$A$5:$B$123,2,0))</f>
        <v/>
      </c>
      <c r="L9711" s="100" t="str">
        <f t="shared" si="323"/>
        <v/>
      </c>
      <c r="M9711" s="59" t="str">
        <f>IF(ISERROR(VLOOKUP(J9711,Paramètres!$A$5:$C$123,3,0)),"",VLOOKUP(J9711,Paramètres!$A$5:$C$123,3,0))</f>
        <v/>
      </c>
    </row>
    <row r="9712" spans="1:13" x14ac:dyDescent="0.25">
      <c r="A9712" s="64"/>
      <c r="B9712" s="65"/>
      <c r="C9712" s="69"/>
      <c r="D9712" s="82" t="str">
        <f>IF(IF(ISERROR(HLOOKUP(C9712,'Base clients'!$4:$17,4)),"",HLOOKUP(C9712,'Base clients'!$4:$17,4))=0,"",IF(ISERROR(HLOOKUP(C9712,'Base clients'!$4:$17,4)),"",HLOOKUP(C9712,'Base clients'!$4:$17,4)))</f>
        <v/>
      </c>
      <c r="E9712" s="82" t="str">
        <f>IF(IF(ISERROR(HLOOKUP(C9712,'Base clients'!$4:$17,5)),"",HLOOKUP(C9712,'Base clients'!$4:$17,5))=0,"",IF(ISERROR(HLOOKUP(C9712,'Base clients'!$4:$17,5)),"",HLOOKUP(C9712,'Base clients'!$4:$17,5)))</f>
        <v/>
      </c>
      <c r="F9712" s="74"/>
      <c r="G9712" s="83" t="str">
        <f t="shared" si="324"/>
        <v xml:space="preserve"> - </v>
      </c>
      <c r="H9712" s="85"/>
      <c r="I9712" s="64"/>
      <c r="J9712" s="64"/>
      <c r="K9712" s="100" t="str">
        <f>IF(ISERROR(VLOOKUP(J9712,Paramètres!$A$5:$B$123,2,0)),"",VLOOKUP(J9712,Paramètres!$A$5:$B$123,2,0))</f>
        <v/>
      </c>
      <c r="L9712" s="100" t="str">
        <f t="shared" si="323"/>
        <v/>
      </c>
      <c r="M9712" s="59" t="str">
        <f>IF(ISERROR(VLOOKUP(J9712,Paramètres!$A$5:$C$123,3,0)),"",VLOOKUP(J9712,Paramètres!$A$5:$C$123,3,0))</f>
        <v/>
      </c>
    </row>
    <row r="9713" spans="1:13" x14ac:dyDescent="0.25">
      <c r="A9713" s="64"/>
      <c r="B9713" s="65"/>
      <c r="C9713" s="69"/>
      <c r="D9713" s="82" t="str">
        <f>IF(IF(ISERROR(HLOOKUP(C9713,'Base clients'!$4:$17,4)),"",HLOOKUP(C9713,'Base clients'!$4:$17,4))=0,"",IF(ISERROR(HLOOKUP(C9713,'Base clients'!$4:$17,4)),"",HLOOKUP(C9713,'Base clients'!$4:$17,4)))</f>
        <v/>
      </c>
      <c r="E9713" s="82" t="str">
        <f>IF(IF(ISERROR(HLOOKUP(C9713,'Base clients'!$4:$17,5)),"",HLOOKUP(C9713,'Base clients'!$4:$17,5))=0,"",IF(ISERROR(HLOOKUP(C9713,'Base clients'!$4:$17,5)),"",HLOOKUP(C9713,'Base clients'!$4:$17,5)))</f>
        <v/>
      </c>
      <c r="F9713" s="74"/>
      <c r="G9713" s="83" t="str">
        <f t="shared" si="324"/>
        <v xml:space="preserve"> - </v>
      </c>
      <c r="H9713" s="85"/>
      <c r="I9713" s="64"/>
      <c r="J9713" s="64"/>
      <c r="K9713" s="100" t="str">
        <f>IF(ISERROR(VLOOKUP(J9713,Paramètres!$A$5:$B$123,2,0)),"",VLOOKUP(J9713,Paramètres!$A$5:$B$123,2,0))</f>
        <v/>
      </c>
      <c r="L9713" s="100" t="str">
        <f t="shared" si="323"/>
        <v/>
      </c>
      <c r="M9713" s="59" t="str">
        <f>IF(ISERROR(VLOOKUP(J9713,Paramètres!$A$5:$C$123,3,0)),"",VLOOKUP(J9713,Paramètres!$A$5:$C$123,3,0))</f>
        <v/>
      </c>
    </row>
    <row r="9714" spans="1:13" x14ac:dyDescent="0.25">
      <c r="A9714" s="64"/>
      <c r="B9714" s="65"/>
      <c r="C9714" s="69"/>
      <c r="D9714" s="82" t="str">
        <f>IF(IF(ISERROR(HLOOKUP(C9714,'Base clients'!$4:$17,4)),"",HLOOKUP(C9714,'Base clients'!$4:$17,4))=0,"",IF(ISERROR(HLOOKUP(C9714,'Base clients'!$4:$17,4)),"",HLOOKUP(C9714,'Base clients'!$4:$17,4)))</f>
        <v/>
      </c>
      <c r="E9714" s="82" t="str">
        <f>IF(IF(ISERROR(HLOOKUP(C9714,'Base clients'!$4:$17,5)),"",HLOOKUP(C9714,'Base clients'!$4:$17,5))=0,"",IF(ISERROR(HLOOKUP(C9714,'Base clients'!$4:$17,5)),"",HLOOKUP(C9714,'Base clients'!$4:$17,5)))</f>
        <v/>
      </c>
      <c r="F9714" s="74"/>
      <c r="G9714" s="83" t="str">
        <f t="shared" si="324"/>
        <v xml:space="preserve"> - </v>
      </c>
      <c r="H9714" s="85"/>
      <c r="I9714" s="64"/>
      <c r="J9714" s="64"/>
      <c r="K9714" s="100" t="str">
        <f>IF(ISERROR(VLOOKUP(J9714,Paramètres!$A$5:$B$123,2,0)),"",VLOOKUP(J9714,Paramètres!$A$5:$B$123,2,0))</f>
        <v/>
      </c>
      <c r="L9714" s="100" t="str">
        <f t="shared" si="323"/>
        <v/>
      </c>
      <c r="M9714" s="59" t="str">
        <f>IF(ISERROR(VLOOKUP(J9714,Paramètres!$A$5:$C$123,3,0)),"",VLOOKUP(J9714,Paramètres!$A$5:$C$123,3,0))</f>
        <v/>
      </c>
    </row>
    <row r="9715" spans="1:13" x14ac:dyDescent="0.25">
      <c r="A9715" s="64"/>
      <c r="B9715" s="65"/>
      <c r="C9715" s="69"/>
      <c r="D9715" s="82" t="str">
        <f>IF(IF(ISERROR(HLOOKUP(C9715,'Base clients'!$4:$17,4)),"",HLOOKUP(C9715,'Base clients'!$4:$17,4))=0,"",IF(ISERROR(HLOOKUP(C9715,'Base clients'!$4:$17,4)),"",HLOOKUP(C9715,'Base clients'!$4:$17,4)))</f>
        <v/>
      </c>
      <c r="E9715" s="82" t="str">
        <f>IF(IF(ISERROR(HLOOKUP(C9715,'Base clients'!$4:$17,5)),"",HLOOKUP(C9715,'Base clients'!$4:$17,5))=0,"",IF(ISERROR(HLOOKUP(C9715,'Base clients'!$4:$17,5)),"",HLOOKUP(C9715,'Base clients'!$4:$17,5)))</f>
        <v/>
      </c>
      <c r="F9715" s="74"/>
      <c r="G9715" s="83" t="str">
        <f t="shared" si="324"/>
        <v xml:space="preserve"> - </v>
      </c>
      <c r="H9715" s="85"/>
      <c r="I9715" s="64"/>
      <c r="J9715" s="64"/>
      <c r="K9715" s="100" t="str">
        <f>IF(ISERROR(VLOOKUP(J9715,Paramètres!$A$5:$B$123,2,0)),"",VLOOKUP(J9715,Paramètres!$A$5:$B$123,2,0))</f>
        <v/>
      </c>
      <c r="L9715" s="100" t="str">
        <f t="shared" si="323"/>
        <v/>
      </c>
      <c r="M9715" s="59" t="str">
        <f>IF(ISERROR(VLOOKUP(J9715,Paramètres!$A$5:$C$123,3,0)),"",VLOOKUP(J9715,Paramètres!$A$5:$C$123,3,0))</f>
        <v/>
      </c>
    </row>
    <row r="9716" spans="1:13" x14ac:dyDescent="0.25">
      <c r="A9716" s="64"/>
      <c r="B9716" s="65"/>
      <c r="C9716" s="69"/>
      <c r="D9716" s="82" t="str">
        <f>IF(IF(ISERROR(HLOOKUP(C9716,'Base clients'!$4:$17,4)),"",HLOOKUP(C9716,'Base clients'!$4:$17,4))=0,"",IF(ISERROR(HLOOKUP(C9716,'Base clients'!$4:$17,4)),"",HLOOKUP(C9716,'Base clients'!$4:$17,4)))</f>
        <v/>
      </c>
      <c r="E9716" s="82" t="str">
        <f>IF(IF(ISERROR(HLOOKUP(C9716,'Base clients'!$4:$17,5)),"",HLOOKUP(C9716,'Base clients'!$4:$17,5))=0,"",IF(ISERROR(HLOOKUP(C9716,'Base clients'!$4:$17,5)),"",HLOOKUP(C9716,'Base clients'!$4:$17,5)))</f>
        <v/>
      </c>
      <c r="F9716" s="74"/>
      <c r="G9716" s="83" t="str">
        <f t="shared" si="324"/>
        <v xml:space="preserve"> - </v>
      </c>
      <c r="H9716" s="85"/>
      <c r="I9716" s="64"/>
      <c r="J9716" s="64"/>
      <c r="K9716" s="100" t="str">
        <f>IF(ISERROR(VLOOKUP(J9716,Paramètres!$A$5:$B$123,2,0)),"",VLOOKUP(J9716,Paramètres!$A$5:$B$123,2,0))</f>
        <v/>
      </c>
      <c r="L9716" s="100" t="str">
        <f t="shared" si="323"/>
        <v/>
      </c>
      <c r="M9716" s="59" t="str">
        <f>IF(ISERROR(VLOOKUP(J9716,Paramètres!$A$5:$C$123,3,0)),"",VLOOKUP(J9716,Paramètres!$A$5:$C$123,3,0))</f>
        <v/>
      </c>
    </row>
    <row r="9717" spans="1:13" x14ac:dyDescent="0.25">
      <c r="A9717" s="64"/>
      <c r="B9717" s="65"/>
      <c r="C9717" s="69"/>
      <c r="D9717" s="82" t="str">
        <f>IF(IF(ISERROR(HLOOKUP(C9717,'Base clients'!$4:$17,4)),"",HLOOKUP(C9717,'Base clients'!$4:$17,4))=0,"",IF(ISERROR(HLOOKUP(C9717,'Base clients'!$4:$17,4)),"",HLOOKUP(C9717,'Base clients'!$4:$17,4)))</f>
        <v/>
      </c>
      <c r="E9717" s="82" t="str">
        <f>IF(IF(ISERROR(HLOOKUP(C9717,'Base clients'!$4:$17,5)),"",HLOOKUP(C9717,'Base clients'!$4:$17,5))=0,"",IF(ISERROR(HLOOKUP(C9717,'Base clients'!$4:$17,5)),"",HLOOKUP(C9717,'Base clients'!$4:$17,5)))</f>
        <v/>
      </c>
      <c r="F9717" s="74"/>
      <c r="G9717" s="83" t="str">
        <f t="shared" si="324"/>
        <v xml:space="preserve"> - </v>
      </c>
      <c r="H9717" s="85"/>
      <c r="I9717" s="64"/>
      <c r="J9717" s="64"/>
      <c r="K9717" s="100" t="str">
        <f>IF(ISERROR(VLOOKUP(J9717,Paramètres!$A$5:$B$123,2,0)),"",VLOOKUP(J9717,Paramètres!$A$5:$B$123,2,0))</f>
        <v/>
      </c>
      <c r="L9717" s="100" t="str">
        <f t="shared" si="323"/>
        <v/>
      </c>
      <c r="M9717" s="59" t="str">
        <f>IF(ISERROR(VLOOKUP(J9717,Paramètres!$A$5:$C$123,3,0)),"",VLOOKUP(J9717,Paramètres!$A$5:$C$123,3,0))</f>
        <v/>
      </c>
    </row>
    <row r="9718" spans="1:13" x14ac:dyDescent="0.25">
      <c r="A9718" s="64"/>
      <c r="B9718" s="65"/>
      <c r="C9718" s="69"/>
      <c r="D9718" s="82" t="str">
        <f>IF(IF(ISERROR(HLOOKUP(C9718,'Base clients'!$4:$17,4)),"",HLOOKUP(C9718,'Base clients'!$4:$17,4))=0,"",IF(ISERROR(HLOOKUP(C9718,'Base clients'!$4:$17,4)),"",HLOOKUP(C9718,'Base clients'!$4:$17,4)))</f>
        <v/>
      </c>
      <c r="E9718" s="82" t="str">
        <f>IF(IF(ISERROR(HLOOKUP(C9718,'Base clients'!$4:$17,5)),"",HLOOKUP(C9718,'Base clients'!$4:$17,5))=0,"",IF(ISERROR(HLOOKUP(C9718,'Base clients'!$4:$17,5)),"",HLOOKUP(C9718,'Base clients'!$4:$17,5)))</f>
        <v/>
      </c>
      <c r="F9718" s="74"/>
      <c r="G9718" s="83" t="str">
        <f t="shared" si="324"/>
        <v xml:space="preserve"> - </v>
      </c>
      <c r="H9718" s="85"/>
      <c r="I9718" s="64"/>
      <c r="J9718" s="64"/>
      <c r="K9718" s="100" t="str">
        <f>IF(ISERROR(VLOOKUP(J9718,Paramètres!$A$5:$B$123,2,0)),"",VLOOKUP(J9718,Paramètres!$A$5:$B$123,2,0))</f>
        <v/>
      </c>
      <c r="L9718" s="100" t="str">
        <f t="shared" si="323"/>
        <v/>
      </c>
      <c r="M9718" s="59" t="str">
        <f>IF(ISERROR(VLOOKUP(J9718,Paramètres!$A$5:$C$123,3,0)),"",VLOOKUP(J9718,Paramètres!$A$5:$C$123,3,0))</f>
        <v/>
      </c>
    </row>
    <row r="9719" spans="1:13" x14ac:dyDescent="0.25">
      <c r="A9719" s="64"/>
      <c r="B9719" s="65"/>
      <c r="C9719" s="69"/>
      <c r="D9719" s="82" t="str">
        <f>IF(IF(ISERROR(HLOOKUP(C9719,'Base clients'!$4:$17,4)),"",HLOOKUP(C9719,'Base clients'!$4:$17,4))=0,"",IF(ISERROR(HLOOKUP(C9719,'Base clients'!$4:$17,4)),"",HLOOKUP(C9719,'Base clients'!$4:$17,4)))</f>
        <v/>
      </c>
      <c r="E9719" s="82" t="str">
        <f>IF(IF(ISERROR(HLOOKUP(C9719,'Base clients'!$4:$17,5)),"",HLOOKUP(C9719,'Base clients'!$4:$17,5))=0,"",IF(ISERROR(HLOOKUP(C9719,'Base clients'!$4:$17,5)),"",HLOOKUP(C9719,'Base clients'!$4:$17,5)))</f>
        <v/>
      </c>
      <c r="F9719" s="74"/>
      <c r="G9719" s="83" t="str">
        <f t="shared" si="324"/>
        <v xml:space="preserve"> - </v>
      </c>
      <c r="H9719" s="85"/>
      <c r="I9719" s="64"/>
      <c r="J9719" s="64"/>
      <c r="K9719" s="100" t="str">
        <f>IF(ISERROR(VLOOKUP(J9719,Paramètres!$A$5:$B$123,2,0)),"",VLOOKUP(J9719,Paramètres!$A$5:$B$123,2,0))</f>
        <v/>
      </c>
      <c r="L9719" s="100" t="str">
        <f t="shared" si="323"/>
        <v/>
      </c>
      <c r="M9719" s="59" t="str">
        <f>IF(ISERROR(VLOOKUP(J9719,Paramètres!$A$5:$C$123,3,0)),"",VLOOKUP(J9719,Paramètres!$A$5:$C$123,3,0))</f>
        <v/>
      </c>
    </row>
    <row r="9720" spans="1:13" x14ac:dyDescent="0.25">
      <c r="A9720" s="64"/>
      <c r="B9720" s="65"/>
      <c r="C9720" s="69"/>
      <c r="D9720" s="82" t="str">
        <f>IF(IF(ISERROR(HLOOKUP(C9720,'Base clients'!$4:$17,4)),"",HLOOKUP(C9720,'Base clients'!$4:$17,4))=0,"",IF(ISERROR(HLOOKUP(C9720,'Base clients'!$4:$17,4)),"",HLOOKUP(C9720,'Base clients'!$4:$17,4)))</f>
        <v/>
      </c>
      <c r="E9720" s="82" t="str">
        <f>IF(IF(ISERROR(HLOOKUP(C9720,'Base clients'!$4:$17,5)),"",HLOOKUP(C9720,'Base clients'!$4:$17,5))=0,"",IF(ISERROR(HLOOKUP(C9720,'Base clients'!$4:$17,5)),"",HLOOKUP(C9720,'Base clients'!$4:$17,5)))</f>
        <v/>
      </c>
      <c r="F9720" s="74"/>
      <c r="G9720" s="83" t="str">
        <f t="shared" si="324"/>
        <v xml:space="preserve"> - </v>
      </c>
      <c r="H9720" s="85"/>
      <c r="I9720" s="64"/>
      <c r="J9720" s="64"/>
      <c r="K9720" s="100" t="str">
        <f>IF(ISERROR(VLOOKUP(J9720,Paramètres!$A$5:$B$123,2,0)),"",VLOOKUP(J9720,Paramètres!$A$5:$B$123,2,0))</f>
        <v/>
      </c>
      <c r="L9720" s="100" t="str">
        <f t="shared" si="323"/>
        <v/>
      </c>
      <c r="M9720" s="59" t="str">
        <f>IF(ISERROR(VLOOKUP(J9720,Paramètres!$A$5:$C$123,3,0)),"",VLOOKUP(J9720,Paramètres!$A$5:$C$123,3,0))</f>
        <v/>
      </c>
    </row>
    <row r="9721" spans="1:13" x14ac:dyDescent="0.25">
      <c r="A9721" s="64"/>
      <c r="B9721" s="65"/>
      <c r="C9721" s="69"/>
      <c r="D9721" s="82" t="str">
        <f>IF(IF(ISERROR(HLOOKUP(C9721,'Base clients'!$4:$17,4)),"",HLOOKUP(C9721,'Base clients'!$4:$17,4))=0,"",IF(ISERROR(HLOOKUP(C9721,'Base clients'!$4:$17,4)),"",HLOOKUP(C9721,'Base clients'!$4:$17,4)))</f>
        <v/>
      </c>
      <c r="E9721" s="82" t="str">
        <f>IF(IF(ISERROR(HLOOKUP(C9721,'Base clients'!$4:$17,5)),"",HLOOKUP(C9721,'Base clients'!$4:$17,5))=0,"",IF(ISERROR(HLOOKUP(C9721,'Base clients'!$4:$17,5)),"",HLOOKUP(C9721,'Base clients'!$4:$17,5)))</f>
        <v/>
      </c>
      <c r="F9721" s="74"/>
      <c r="G9721" s="83" t="str">
        <f t="shared" si="324"/>
        <v xml:space="preserve"> - </v>
      </c>
      <c r="H9721" s="85"/>
      <c r="I9721" s="64"/>
      <c r="J9721" s="64"/>
      <c r="K9721" s="100" t="str">
        <f>IF(ISERROR(VLOOKUP(J9721,Paramètres!$A$5:$B$123,2,0)),"",VLOOKUP(J9721,Paramètres!$A$5:$B$123,2,0))</f>
        <v/>
      </c>
      <c r="L9721" s="100" t="str">
        <f t="shared" si="323"/>
        <v/>
      </c>
      <c r="M9721" s="59" t="str">
        <f>IF(ISERROR(VLOOKUP(J9721,Paramètres!$A$5:$C$123,3,0)),"",VLOOKUP(J9721,Paramètres!$A$5:$C$123,3,0))</f>
        <v/>
      </c>
    </row>
    <row r="9722" spans="1:13" x14ac:dyDescent="0.25">
      <c r="A9722" s="64"/>
      <c r="B9722" s="65"/>
      <c r="C9722" s="69"/>
      <c r="D9722" s="82" t="str">
        <f>IF(IF(ISERROR(HLOOKUP(C9722,'Base clients'!$4:$17,4)),"",HLOOKUP(C9722,'Base clients'!$4:$17,4))=0,"",IF(ISERROR(HLOOKUP(C9722,'Base clients'!$4:$17,4)),"",HLOOKUP(C9722,'Base clients'!$4:$17,4)))</f>
        <v/>
      </c>
      <c r="E9722" s="82" t="str">
        <f>IF(IF(ISERROR(HLOOKUP(C9722,'Base clients'!$4:$17,5)),"",HLOOKUP(C9722,'Base clients'!$4:$17,5))=0,"",IF(ISERROR(HLOOKUP(C9722,'Base clients'!$4:$17,5)),"",HLOOKUP(C9722,'Base clients'!$4:$17,5)))</f>
        <v/>
      </c>
      <c r="F9722" s="74"/>
      <c r="G9722" s="83" t="str">
        <f t="shared" si="324"/>
        <v xml:space="preserve"> - </v>
      </c>
      <c r="H9722" s="85"/>
      <c r="I9722" s="64"/>
      <c r="J9722" s="64"/>
      <c r="K9722" s="100" t="str">
        <f>IF(ISERROR(VLOOKUP(J9722,Paramètres!$A$5:$B$123,2,0)),"",VLOOKUP(J9722,Paramètres!$A$5:$B$123,2,0))</f>
        <v/>
      </c>
      <c r="L9722" s="100" t="str">
        <f t="shared" si="323"/>
        <v/>
      </c>
      <c r="M9722" s="59" t="str">
        <f>IF(ISERROR(VLOOKUP(J9722,Paramètres!$A$5:$C$123,3,0)),"",VLOOKUP(J9722,Paramètres!$A$5:$C$123,3,0))</f>
        <v/>
      </c>
    </row>
    <row r="9723" spans="1:13" x14ac:dyDescent="0.25">
      <c r="A9723" s="64"/>
      <c r="B9723" s="65"/>
      <c r="C9723" s="69"/>
      <c r="D9723" s="82" t="str">
        <f>IF(IF(ISERROR(HLOOKUP(C9723,'Base clients'!$4:$17,4)),"",HLOOKUP(C9723,'Base clients'!$4:$17,4))=0,"",IF(ISERROR(HLOOKUP(C9723,'Base clients'!$4:$17,4)),"",HLOOKUP(C9723,'Base clients'!$4:$17,4)))</f>
        <v/>
      </c>
      <c r="E9723" s="82" t="str">
        <f>IF(IF(ISERROR(HLOOKUP(C9723,'Base clients'!$4:$17,5)),"",HLOOKUP(C9723,'Base clients'!$4:$17,5))=0,"",IF(ISERROR(HLOOKUP(C9723,'Base clients'!$4:$17,5)),"",HLOOKUP(C9723,'Base clients'!$4:$17,5)))</f>
        <v/>
      </c>
      <c r="F9723" s="74"/>
      <c r="G9723" s="83" t="str">
        <f t="shared" si="324"/>
        <v xml:space="preserve"> - </v>
      </c>
      <c r="H9723" s="85"/>
      <c r="I9723" s="64"/>
      <c r="J9723" s="64"/>
      <c r="K9723" s="100" t="str">
        <f>IF(ISERROR(VLOOKUP(J9723,Paramètres!$A$5:$B$123,2,0)),"",VLOOKUP(J9723,Paramètres!$A$5:$B$123,2,0))</f>
        <v/>
      </c>
      <c r="L9723" s="100" t="str">
        <f t="shared" si="323"/>
        <v/>
      </c>
      <c r="M9723" s="59" t="str">
        <f>IF(ISERROR(VLOOKUP(J9723,Paramètres!$A$5:$C$123,3,0)),"",VLOOKUP(J9723,Paramètres!$A$5:$C$123,3,0))</f>
        <v/>
      </c>
    </row>
    <row r="9724" spans="1:13" x14ac:dyDescent="0.25">
      <c r="A9724" s="64"/>
      <c r="B9724" s="65"/>
      <c r="C9724" s="69"/>
      <c r="D9724" s="82" t="str">
        <f>IF(IF(ISERROR(HLOOKUP(C9724,'Base clients'!$4:$17,4)),"",HLOOKUP(C9724,'Base clients'!$4:$17,4))=0,"",IF(ISERROR(HLOOKUP(C9724,'Base clients'!$4:$17,4)),"",HLOOKUP(C9724,'Base clients'!$4:$17,4)))</f>
        <v/>
      </c>
      <c r="E9724" s="82" t="str">
        <f>IF(IF(ISERROR(HLOOKUP(C9724,'Base clients'!$4:$17,5)),"",HLOOKUP(C9724,'Base clients'!$4:$17,5))=0,"",IF(ISERROR(HLOOKUP(C9724,'Base clients'!$4:$17,5)),"",HLOOKUP(C9724,'Base clients'!$4:$17,5)))</f>
        <v/>
      </c>
      <c r="F9724" s="74"/>
      <c r="G9724" s="83" t="str">
        <f t="shared" si="324"/>
        <v xml:space="preserve"> - </v>
      </c>
      <c r="H9724" s="85"/>
      <c r="I9724" s="64"/>
      <c r="J9724" s="64"/>
      <c r="K9724" s="100" t="str">
        <f>IF(ISERROR(VLOOKUP(J9724,Paramètres!$A$5:$B$123,2,0)),"",VLOOKUP(J9724,Paramètres!$A$5:$B$123,2,0))</f>
        <v/>
      </c>
      <c r="L9724" s="100" t="str">
        <f t="shared" si="323"/>
        <v/>
      </c>
      <c r="M9724" s="59" t="str">
        <f>IF(ISERROR(VLOOKUP(J9724,Paramètres!$A$5:$C$123,3,0)),"",VLOOKUP(J9724,Paramètres!$A$5:$C$123,3,0))</f>
        <v/>
      </c>
    </row>
    <row r="9725" spans="1:13" x14ac:dyDescent="0.25">
      <c r="A9725" s="64"/>
      <c r="B9725" s="65"/>
      <c r="C9725" s="69"/>
      <c r="D9725" s="82" t="str">
        <f>IF(IF(ISERROR(HLOOKUP(C9725,'Base clients'!$4:$17,4)),"",HLOOKUP(C9725,'Base clients'!$4:$17,4))=0,"",IF(ISERROR(HLOOKUP(C9725,'Base clients'!$4:$17,4)),"",HLOOKUP(C9725,'Base clients'!$4:$17,4)))</f>
        <v/>
      </c>
      <c r="E9725" s="82" t="str">
        <f>IF(IF(ISERROR(HLOOKUP(C9725,'Base clients'!$4:$17,5)),"",HLOOKUP(C9725,'Base clients'!$4:$17,5))=0,"",IF(ISERROR(HLOOKUP(C9725,'Base clients'!$4:$17,5)),"",HLOOKUP(C9725,'Base clients'!$4:$17,5)))</f>
        <v/>
      </c>
      <c r="F9725" s="74"/>
      <c r="G9725" s="83" t="str">
        <f t="shared" si="324"/>
        <v xml:space="preserve"> - </v>
      </c>
      <c r="H9725" s="85"/>
      <c r="I9725" s="64"/>
      <c r="J9725" s="64"/>
      <c r="K9725" s="100" t="str">
        <f>IF(ISERROR(VLOOKUP(J9725,Paramètres!$A$5:$B$123,2,0)),"",VLOOKUP(J9725,Paramètres!$A$5:$B$123,2,0))</f>
        <v/>
      </c>
      <c r="L9725" s="100" t="str">
        <f t="shared" si="323"/>
        <v/>
      </c>
      <c r="M9725" s="59" t="str">
        <f>IF(ISERROR(VLOOKUP(J9725,Paramètres!$A$5:$C$123,3,0)),"",VLOOKUP(J9725,Paramètres!$A$5:$C$123,3,0))</f>
        <v/>
      </c>
    </row>
    <row r="9726" spans="1:13" x14ac:dyDescent="0.25">
      <c r="A9726" s="64"/>
      <c r="B9726" s="65"/>
      <c r="C9726" s="69"/>
      <c r="D9726" s="82" t="str">
        <f>IF(IF(ISERROR(HLOOKUP(C9726,'Base clients'!$4:$17,4)),"",HLOOKUP(C9726,'Base clients'!$4:$17,4))=0,"",IF(ISERROR(HLOOKUP(C9726,'Base clients'!$4:$17,4)),"",HLOOKUP(C9726,'Base clients'!$4:$17,4)))</f>
        <v/>
      </c>
      <c r="E9726" s="82" t="str">
        <f>IF(IF(ISERROR(HLOOKUP(C9726,'Base clients'!$4:$17,5)),"",HLOOKUP(C9726,'Base clients'!$4:$17,5))=0,"",IF(ISERROR(HLOOKUP(C9726,'Base clients'!$4:$17,5)),"",HLOOKUP(C9726,'Base clients'!$4:$17,5)))</f>
        <v/>
      </c>
      <c r="F9726" s="74"/>
      <c r="G9726" s="83" t="str">
        <f t="shared" si="324"/>
        <v xml:space="preserve"> - </v>
      </c>
      <c r="H9726" s="85"/>
      <c r="I9726" s="64"/>
      <c r="J9726" s="64"/>
      <c r="K9726" s="100" t="str">
        <f>IF(ISERROR(VLOOKUP(J9726,Paramètres!$A$5:$B$123,2,0)),"",VLOOKUP(J9726,Paramètres!$A$5:$B$123,2,0))</f>
        <v/>
      </c>
      <c r="L9726" s="100" t="str">
        <f t="shared" si="323"/>
        <v/>
      </c>
      <c r="M9726" s="59" t="str">
        <f>IF(ISERROR(VLOOKUP(J9726,Paramètres!$A$5:$C$123,3,0)),"",VLOOKUP(J9726,Paramètres!$A$5:$C$123,3,0))</f>
        <v/>
      </c>
    </row>
    <row r="9727" spans="1:13" x14ac:dyDescent="0.25">
      <c r="A9727" s="64"/>
      <c r="B9727" s="65"/>
      <c r="C9727" s="69"/>
      <c r="D9727" s="82" t="str">
        <f>IF(IF(ISERROR(HLOOKUP(C9727,'Base clients'!$4:$17,4)),"",HLOOKUP(C9727,'Base clients'!$4:$17,4))=0,"",IF(ISERROR(HLOOKUP(C9727,'Base clients'!$4:$17,4)),"",HLOOKUP(C9727,'Base clients'!$4:$17,4)))</f>
        <v/>
      </c>
      <c r="E9727" s="82" t="str">
        <f>IF(IF(ISERROR(HLOOKUP(C9727,'Base clients'!$4:$17,5)),"",HLOOKUP(C9727,'Base clients'!$4:$17,5))=0,"",IF(ISERROR(HLOOKUP(C9727,'Base clients'!$4:$17,5)),"",HLOOKUP(C9727,'Base clients'!$4:$17,5)))</f>
        <v/>
      </c>
      <c r="F9727" s="74"/>
      <c r="G9727" s="83" t="str">
        <f t="shared" si="324"/>
        <v xml:space="preserve"> - </v>
      </c>
      <c r="H9727" s="85"/>
      <c r="I9727" s="64"/>
      <c r="J9727" s="64"/>
      <c r="K9727" s="100" t="str">
        <f>IF(ISERROR(VLOOKUP(J9727,Paramètres!$A$5:$B$123,2,0)),"",VLOOKUP(J9727,Paramètres!$A$5:$B$123,2,0))</f>
        <v/>
      </c>
      <c r="L9727" s="100" t="str">
        <f t="shared" si="323"/>
        <v/>
      </c>
      <c r="M9727" s="59" t="str">
        <f>IF(ISERROR(VLOOKUP(J9727,Paramètres!$A$5:$C$123,3,0)),"",VLOOKUP(J9727,Paramètres!$A$5:$C$123,3,0))</f>
        <v/>
      </c>
    </row>
    <row r="9728" spans="1:13" x14ac:dyDescent="0.25">
      <c r="A9728" s="64"/>
      <c r="B9728" s="65"/>
      <c r="C9728" s="69"/>
      <c r="D9728" s="82" t="str">
        <f>IF(IF(ISERROR(HLOOKUP(C9728,'Base clients'!$4:$17,4)),"",HLOOKUP(C9728,'Base clients'!$4:$17,4))=0,"",IF(ISERROR(HLOOKUP(C9728,'Base clients'!$4:$17,4)),"",HLOOKUP(C9728,'Base clients'!$4:$17,4)))</f>
        <v/>
      </c>
      <c r="E9728" s="82" t="str">
        <f>IF(IF(ISERROR(HLOOKUP(C9728,'Base clients'!$4:$17,5)),"",HLOOKUP(C9728,'Base clients'!$4:$17,5))=0,"",IF(ISERROR(HLOOKUP(C9728,'Base clients'!$4:$17,5)),"",HLOOKUP(C9728,'Base clients'!$4:$17,5)))</f>
        <v/>
      </c>
      <c r="F9728" s="74"/>
      <c r="G9728" s="83" t="str">
        <f t="shared" si="324"/>
        <v xml:space="preserve"> - </v>
      </c>
      <c r="H9728" s="85"/>
      <c r="I9728" s="64"/>
      <c r="J9728" s="64"/>
      <c r="K9728" s="100" t="str">
        <f>IF(ISERROR(VLOOKUP(J9728,Paramètres!$A$5:$B$123,2,0)),"",VLOOKUP(J9728,Paramètres!$A$5:$B$123,2,0))</f>
        <v/>
      </c>
      <c r="L9728" s="100" t="str">
        <f t="shared" si="323"/>
        <v/>
      </c>
      <c r="M9728" s="59" t="str">
        <f>IF(ISERROR(VLOOKUP(J9728,Paramètres!$A$5:$C$123,3,0)),"",VLOOKUP(J9728,Paramètres!$A$5:$C$123,3,0))</f>
        <v/>
      </c>
    </row>
    <row r="9729" spans="1:13" x14ac:dyDescent="0.25">
      <c r="A9729" s="64"/>
      <c r="B9729" s="65"/>
      <c r="C9729" s="69"/>
      <c r="D9729" s="82" t="str">
        <f>IF(IF(ISERROR(HLOOKUP(C9729,'Base clients'!$4:$17,4)),"",HLOOKUP(C9729,'Base clients'!$4:$17,4))=0,"",IF(ISERROR(HLOOKUP(C9729,'Base clients'!$4:$17,4)),"",HLOOKUP(C9729,'Base clients'!$4:$17,4)))</f>
        <v/>
      </c>
      <c r="E9729" s="82" t="str">
        <f>IF(IF(ISERROR(HLOOKUP(C9729,'Base clients'!$4:$17,5)),"",HLOOKUP(C9729,'Base clients'!$4:$17,5))=0,"",IF(ISERROR(HLOOKUP(C9729,'Base clients'!$4:$17,5)),"",HLOOKUP(C9729,'Base clients'!$4:$17,5)))</f>
        <v/>
      </c>
      <c r="F9729" s="74"/>
      <c r="G9729" s="83" t="str">
        <f t="shared" si="324"/>
        <v xml:space="preserve"> - </v>
      </c>
      <c r="H9729" s="85"/>
      <c r="I9729" s="64"/>
      <c r="J9729" s="64"/>
      <c r="K9729" s="100" t="str">
        <f>IF(ISERROR(VLOOKUP(J9729,Paramètres!$A$5:$B$123,2,0)),"",VLOOKUP(J9729,Paramètres!$A$5:$B$123,2,0))</f>
        <v/>
      </c>
      <c r="L9729" s="100" t="str">
        <f t="shared" si="323"/>
        <v/>
      </c>
      <c r="M9729" s="59" t="str">
        <f>IF(ISERROR(VLOOKUP(J9729,Paramètres!$A$5:$C$123,3,0)),"",VLOOKUP(J9729,Paramètres!$A$5:$C$123,3,0))</f>
        <v/>
      </c>
    </row>
    <row r="9730" spans="1:13" x14ac:dyDescent="0.25">
      <c r="A9730" s="64"/>
      <c r="B9730" s="65"/>
      <c r="C9730" s="69"/>
      <c r="D9730" s="82" t="str">
        <f>IF(IF(ISERROR(HLOOKUP(C9730,'Base clients'!$4:$17,4)),"",HLOOKUP(C9730,'Base clients'!$4:$17,4))=0,"",IF(ISERROR(HLOOKUP(C9730,'Base clients'!$4:$17,4)),"",HLOOKUP(C9730,'Base clients'!$4:$17,4)))</f>
        <v/>
      </c>
      <c r="E9730" s="82" t="str">
        <f>IF(IF(ISERROR(HLOOKUP(C9730,'Base clients'!$4:$17,5)),"",HLOOKUP(C9730,'Base clients'!$4:$17,5))=0,"",IF(ISERROR(HLOOKUP(C9730,'Base clients'!$4:$17,5)),"",HLOOKUP(C9730,'Base clients'!$4:$17,5)))</f>
        <v/>
      </c>
      <c r="F9730" s="74"/>
      <c r="G9730" s="83" t="str">
        <f t="shared" si="324"/>
        <v xml:space="preserve"> - </v>
      </c>
      <c r="H9730" s="85"/>
      <c r="I9730" s="64"/>
      <c r="J9730" s="64"/>
      <c r="K9730" s="100" t="str">
        <f>IF(ISERROR(VLOOKUP(J9730,Paramètres!$A$5:$B$123,2,0)),"",VLOOKUP(J9730,Paramètres!$A$5:$B$123,2,0))</f>
        <v/>
      </c>
      <c r="L9730" s="100" t="str">
        <f t="shared" si="323"/>
        <v/>
      </c>
      <c r="M9730" s="59" t="str">
        <f>IF(ISERROR(VLOOKUP(J9730,Paramètres!$A$5:$C$123,3,0)),"",VLOOKUP(J9730,Paramètres!$A$5:$C$123,3,0))</f>
        <v/>
      </c>
    </row>
    <row r="9731" spans="1:13" x14ac:dyDescent="0.25">
      <c r="A9731" s="64"/>
      <c r="B9731" s="65"/>
      <c r="C9731" s="69"/>
      <c r="D9731" s="82" t="str">
        <f>IF(IF(ISERROR(HLOOKUP(C9731,'Base clients'!$4:$17,4)),"",HLOOKUP(C9731,'Base clients'!$4:$17,4))=0,"",IF(ISERROR(HLOOKUP(C9731,'Base clients'!$4:$17,4)),"",HLOOKUP(C9731,'Base clients'!$4:$17,4)))</f>
        <v/>
      </c>
      <c r="E9731" s="82" t="str">
        <f>IF(IF(ISERROR(HLOOKUP(C9731,'Base clients'!$4:$17,5)),"",HLOOKUP(C9731,'Base clients'!$4:$17,5))=0,"",IF(ISERROR(HLOOKUP(C9731,'Base clients'!$4:$17,5)),"",HLOOKUP(C9731,'Base clients'!$4:$17,5)))</f>
        <v/>
      </c>
      <c r="F9731" s="74"/>
      <c r="G9731" s="83" t="str">
        <f t="shared" si="324"/>
        <v xml:space="preserve"> - </v>
      </c>
      <c r="H9731" s="85"/>
      <c r="I9731" s="64"/>
      <c r="J9731" s="64"/>
      <c r="K9731" s="100" t="str">
        <f>IF(ISERROR(VLOOKUP(J9731,Paramètres!$A$5:$B$123,2,0)),"",VLOOKUP(J9731,Paramètres!$A$5:$B$123,2,0))</f>
        <v/>
      </c>
      <c r="L9731" s="100" t="str">
        <f t="shared" si="323"/>
        <v/>
      </c>
      <c r="M9731" s="59" t="str">
        <f>IF(ISERROR(VLOOKUP(J9731,Paramètres!$A$5:$C$123,3,0)),"",VLOOKUP(J9731,Paramètres!$A$5:$C$123,3,0))</f>
        <v/>
      </c>
    </row>
    <row r="9732" spans="1:13" x14ac:dyDescent="0.25">
      <c r="A9732" s="64"/>
      <c r="B9732" s="65"/>
      <c r="C9732" s="69"/>
      <c r="D9732" s="82" t="str">
        <f>IF(IF(ISERROR(HLOOKUP(C9732,'Base clients'!$4:$17,4)),"",HLOOKUP(C9732,'Base clients'!$4:$17,4))=0,"",IF(ISERROR(HLOOKUP(C9732,'Base clients'!$4:$17,4)),"",HLOOKUP(C9732,'Base clients'!$4:$17,4)))</f>
        <v/>
      </c>
      <c r="E9732" s="82" t="str">
        <f>IF(IF(ISERROR(HLOOKUP(C9732,'Base clients'!$4:$17,5)),"",HLOOKUP(C9732,'Base clients'!$4:$17,5))=0,"",IF(ISERROR(HLOOKUP(C9732,'Base clients'!$4:$17,5)),"",HLOOKUP(C9732,'Base clients'!$4:$17,5)))</f>
        <v/>
      </c>
      <c r="F9732" s="74"/>
      <c r="G9732" s="83" t="str">
        <f t="shared" si="324"/>
        <v xml:space="preserve"> - </v>
      </c>
      <c r="H9732" s="85"/>
      <c r="I9732" s="64"/>
      <c r="J9732" s="64"/>
      <c r="K9732" s="100" t="str">
        <f>IF(ISERROR(VLOOKUP(J9732,Paramètres!$A$5:$B$123,2,0)),"",VLOOKUP(J9732,Paramètres!$A$5:$B$123,2,0))</f>
        <v/>
      </c>
      <c r="L9732" s="100" t="str">
        <f t="shared" si="323"/>
        <v/>
      </c>
      <c r="M9732" s="59" t="str">
        <f>IF(ISERROR(VLOOKUP(J9732,Paramètres!$A$5:$C$123,3,0)),"",VLOOKUP(J9732,Paramètres!$A$5:$C$123,3,0))</f>
        <v/>
      </c>
    </row>
    <row r="9733" spans="1:13" x14ac:dyDescent="0.25">
      <c r="A9733" s="64"/>
      <c r="B9733" s="65"/>
      <c r="C9733" s="69"/>
      <c r="D9733" s="82" t="str">
        <f>IF(IF(ISERROR(HLOOKUP(C9733,'Base clients'!$4:$17,4)),"",HLOOKUP(C9733,'Base clients'!$4:$17,4))=0,"",IF(ISERROR(HLOOKUP(C9733,'Base clients'!$4:$17,4)),"",HLOOKUP(C9733,'Base clients'!$4:$17,4)))</f>
        <v/>
      </c>
      <c r="E9733" s="82" t="str">
        <f>IF(IF(ISERROR(HLOOKUP(C9733,'Base clients'!$4:$17,5)),"",HLOOKUP(C9733,'Base clients'!$4:$17,5))=0,"",IF(ISERROR(HLOOKUP(C9733,'Base clients'!$4:$17,5)),"",HLOOKUP(C9733,'Base clients'!$4:$17,5)))</f>
        <v/>
      </c>
      <c r="F9733" s="74"/>
      <c r="G9733" s="83" t="str">
        <f t="shared" si="324"/>
        <v xml:space="preserve"> - </v>
      </c>
      <c r="H9733" s="85"/>
      <c r="I9733" s="64"/>
      <c r="J9733" s="64"/>
      <c r="K9733" s="100" t="str">
        <f>IF(ISERROR(VLOOKUP(J9733,Paramètres!$A$5:$B$123,2,0)),"",VLOOKUP(J9733,Paramètres!$A$5:$B$123,2,0))</f>
        <v/>
      </c>
      <c r="L9733" s="100" t="str">
        <f t="shared" si="323"/>
        <v/>
      </c>
      <c r="M9733" s="59" t="str">
        <f>IF(ISERROR(VLOOKUP(J9733,Paramètres!$A$5:$C$123,3,0)),"",VLOOKUP(J9733,Paramètres!$A$5:$C$123,3,0))</f>
        <v/>
      </c>
    </row>
    <row r="9734" spans="1:13" x14ac:dyDescent="0.25">
      <c r="A9734" s="64"/>
      <c r="B9734" s="65"/>
      <c r="C9734" s="69"/>
      <c r="D9734" s="82" t="str">
        <f>IF(IF(ISERROR(HLOOKUP(C9734,'Base clients'!$4:$17,4)),"",HLOOKUP(C9734,'Base clients'!$4:$17,4))=0,"",IF(ISERROR(HLOOKUP(C9734,'Base clients'!$4:$17,4)),"",HLOOKUP(C9734,'Base clients'!$4:$17,4)))</f>
        <v/>
      </c>
      <c r="E9734" s="82" t="str">
        <f>IF(IF(ISERROR(HLOOKUP(C9734,'Base clients'!$4:$17,5)),"",HLOOKUP(C9734,'Base clients'!$4:$17,5))=0,"",IF(ISERROR(HLOOKUP(C9734,'Base clients'!$4:$17,5)),"",HLOOKUP(C9734,'Base clients'!$4:$17,5)))</f>
        <v/>
      </c>
      <c r="F9734" s="74"/>
      <c r="G9734" s="83" t="str">
        <f t="shared" si="324"/>
        <v xml:space="preserve"> - </v>
      </c>
      <c r="H9734" s="85"/>
      <c r="I9734" s="64"/>
      <c r="J9734" s="64"/>
      <c r="K9734" s="100" t="str">
        <f>IF(ISERROR(VLOOKUP(J9734,Paramètres!$A$5:$B$123,2,0)),"",VLOOKUP(J9734,Paramètres!$A$5:$B$123,2,0))</f>
        <v/>
      </c>
      <c r="L9734" s="100" t="str">
        <f t="shared" si="323"/>
        <v/>
      </c>
      <c r="M9734" s="59" t="str">
        <f>IF(ISERROR(VLOOKUP(J9734,Paramètres!$A$5:$C$123,3,0)),"",VLOOKUP(J9734,Paramètres!$A$5:$C$123,3,0))</f>
        <v/>
      </c>
    </row>
    <row r="9735" spans="1:13" x14ac:dyDescent="0.25">
      <c r="A9735" s="64"/>
      <c r="B9735" s="65"/>
      <c r="C9735" s="69"/>
      <c r="D9735" s="82" t="str">
        <f>IF(IF(ISERROR(HLOOKUP(C9735,'Base clients'!$4:$17,4)),"",HLOOKUP(C9735,'Base clients'!$4:$17,4))=0,"",IF(ISERROR(HLOOKUP(C9735,'Base clients'!$4:$17,4)),"",HLOOKUP(C9735,'Base clients'!$4:$17,4)))</f>
        <v/>
      </c>
      <c r="E9735" s="82" t="str">
        <f>IF(IF(ISERROR(HLOOKUP(C9735,'Base clients'!$4:$17,5)),"",HLOOKUP(C9735,'Base clients'!$4:$17,5))=0,"",IF(ISERROR(HLOOKUP(C9735,'Base clients'!$4:$17,5)),"",HLOOKUP(C9735,'Base clients'!$4:$17,5)))</f>
        <v/>
      </c>
      <c r="F9735" s="74"/>
      <c r="G9735" s="83" t="str">
        <f t="shared" si="324"/>
        <v xml:space="preserve"> - </v>
      </c>
      <c r="H9735" s="85"/>
      <c r="I9735" s="64"/>
      <c r="J9735" s="64"/>
      <c r="K9735" s="100" t="str">
        <f>IF(ISERROR(VLOOKUP(J9735,Paramètres!$A$5:$B$123,2,0)),"",VLOOKUP(J9735,Paramètres!$A$5:$B$123,2,0))</f>
        <v/>
      </c>
      <c r="L9735" s="100" t="str">
        <f t="shared" si="323"/>
        <v/>
      </c>
      <c r="M9735" s="59" t="str">
        <f>IF(ISERROR(VLOOKUP(J9735,Paramètres!$A$5:$C$123,3,0)),"",VLOOKUP(J9735,Paramètres!$A$5:$C$123,3,0))</f>
        <v/>
      </c>
    </row>
    <row r="9736" spans="1:13" x14ac:dyDescent="0.25">
      <c r="A9736" s="64"/>
      <c r="B9736" s="65"/>
      <c r="C9736" s="69"/>
      <c r="D9736" s="82" t="str">
        <f>IF(IF(ISERROR(HLOOKUP(C9736,'Base clients'!$4:$17,4)),"",HLOOKUP(C9736,'Base clients'!$4:$17,4))=0,"",IF(ISERROR(HLOOKUP(C9736,'Base clients'!$4:$17,4)),"",HLOOKUP(C9736,'Base clients'!$4:$17,4)))</f>
        <v/>
      </c>
      <c r="E9736" s="82" t="str">
        <f>IF(IF(ISERROR(HLOOKUP(C9736,'Base clients'!$4:$17,5)),"",HLOOKUP(C9736,'Base clients'!$4:$17,5))=0,"",IF(ISERROR(HLOOKUP(C9736,'Base clients'!$4:$17,5)),"",HLOOKUP(C9736,'Base clients'!$4:$17,5)))</f>
        <v/>
      </c>
      <c r="F9736" s="74"/>
      <c r="G9736" s="83" t="str">
        <f t="shared" si="324"/>
        <v xml:space="preserve"> - </v>
      </c>
      <c r="H9736" s="85"/>
      <c r="I9736" s="64"/>
      <c r="J9736" s="64"/>
      <c r="K9736" s="100" t="str">
        <f>IF(ISERROR(VLOOKUP(J9736,Paramètres!$A$5:$B$123,2,0)),"",VLOOKUP(J9736,Paramètres!$A$5:$B$123,2,0))</f>
        <v/>
      </c>
      <c r="L9736" s="100" t="str">
        <f t="shared" si="323"/>
        <v/>
      </c>
      <c r="M9736" s="59" t="str">
        <f>IF(ISERROR(VLOOKUP(J9736,Paramètres!$A$5:$C$123,3,0)),"",VLOOKUP(J9736,Paramètres!$A$5:$C$123,3,0))</f>
        <v/>
      </c>
    </row>
    <row r="9737" spans="1:13" x14ac:dyDescent="0.25">
      <c r="A9737" s="64"/>
      <c r="B9737" s="65"/>
      <c r="C9737" s="69"/>
      <c r="D9737" s="82" t="str">
        <f>IF(IF(ISERROR(HLOOKUP(C9737,'Base clients'!$4:$17,4)),"",HLOOKUP(C9737,'Base clients'!$4:$17,4))=0,"",IF(ISERROR(HLOOKUP(C9737,'Base clients'!$4:$17,4)),"",HLOOKUP(C9737,'Base clients'!$4:$17,4)))</f>
        <v/>
      </c>
      <c r="E9737" s="82" t="str">
        <f>IF(IF(ISERROR(HLOOKUP(C9737,'Base clients'!$4:$17,5)),"",HLOOKUP(C9737,'Base clients'!$4:$17,5))=0,"",IF(ISERROR(HLOOKUP(C9737,'Base clients'!$4:$17,5)),"",HLOOKUP(C9737,'Base clients'!$4:$17,5)))</f>
        <v/>
      </c>
      <c r="F9737" s="74"/>
      <c r="G9737" s="83" t="str">
        <f t="shared" si="324"/>
        <v xml:space="preserve"> - </v>
      </c>
      <c r="H9737" s="85"/>
      <c r="I9737" s="64"/>
      <c r="J9737" s="64"/>
      <c r="K9737" s="100" t="str">
        <f>IF(ISERROR(VLOOKUP(J9737,Paramètres!$A$5:$B$123,2,0)),"",VLOOKUP(J9737,Paramètres!$A$5:$B$123,2,0))</f>
        <v/>
      </c>
      <c r="L9737" s="100" t="str">
        <f t="shared" si="323"/>
        <v/>
      </c>
      <c r="M9737" s="59" t="str">
        <f>IF(ISERROR(VLOOKUP(J9737,Paramètres!$A$5:$C$123,3,0)),"",VLOOKUP(J9737,Paramètres!$A$5:$C$123,3,0))</f>
        <v/>
      </c>
    </row>
    <row r="9738" spans="1:13" x14ac:dyDescent="0.25">
      <c r="A9738" s="64"/>
      <c r="B9738" s="65"/>
      <c r="C9738" s="69"/>
      <c r="D9738" s="82" t="str">
        <f>IF(IF(ISERROR(HLOOKUP(C9738,'Base clients'!$4:$17,4)),"",HLOOKUP(C9738,'Base clients'!$4:$17,4))=0,"",IF(ISERROR(HLOOKUP(C9738,'Base clients'!$4:$17,4)),"",HLOOKUP(C9738,'Base clients'!$4:$17,4)))</f>
        <v/>
      </c>
      <c r="E9738" s="82" t="str">
        <f>IF(IF(ISERROR(HLOOKUP(C9738,'Base clients'!$4:$17,5)),"",HLOOKUP(C9738,'Base clients'!$4:$17,5))=0,"",IF(ISERROR(HLOOKUP(C9738,'Base clients'!$4:$17,5)),"",HLOOKUP(C9738,'Base clients'!$4:$17,5)))</f>
        <v/>
      </c>
      <c r="F9738" s="74"/>
      <c r="G9738" s="83" t="str">
        <f t="shared" si="324"/>
        <v xml:space="preserve"> - </v>
      </c>
      <c r="H9738" s="85"/>
      <c r="I9738" s="64"/>
      <c r="J9738" s="64"/>
      <c r="K9738" s="100" t="str">
        <f>IF(ISERROR(VLOOKUP(J9738,Paramètres!$A$5:$B$123,2,0)),"",VLOOKUP(J9738,Paramètres!$A$5:$B$123,2,0))</f>
        <v/>
      </c>
      <c r="L9738" s="100" t="str">
        <f t="shared" si="323"/>
        <v/>
      </c>
      <c r="M9738" s="59" t="str">
        <f>IF(ISERROR(VLOOKUP(J9738,Paramètres!$A$5:$C$123,3,0)),"",VLOOKUP(J9738,Paramètres!$A$5:$C$123,3,0))</f>
        <v/>
      </c>
    </row>
    <row r="9739" spans="1:13" x14ac:dyDescent="0.25">
      <c r="A9739" s="64"/>
      <c r="B9739" s="65"/>
      <c r="C9739" s="69"/>
      <c r="D9739" s="82" t="str">
        <f>IF(IF(ISERROR(HLOOKUP(C9739,'Base clients'!$4:$17,4)),"",HLOOKUP(C9739,'Base clients'!$4:$17,4))=0,"",IF(ISERROR(HLOOKUP(C9739,'Base clients'!$4:$17,4)),"",HLOOKUP(C9739,'Base clients'!$4:$17,4)))</f>
        <v/>
      </c>
      <c r="E9739" s="82" t="str">
        <f>IF(IF(ISERROR(HLOOKUP(C9739,'Base clients'!$4:$17,5)),"",HLOOKUP(C9739,'Base clients'!$4:$17,5))=0,"",IF(ISERROR(HLOOKUP(C9739,'Base clients'!$4:$17,5)),"",HLOOKUP(C9739,'Base clients'!$4:$17,5)))</f>
        <v/>
      </c>
      <c r="F9739" s="74"/>
      <c r="G9739" s="83" t="str">
        <f t="shared" si="324"/>
        <v xml:space="preserve"> - </v>
      </c>
      <c r="H9739" s="85"/>
      <c r="I9739" s="64"/>
      <c r="J9739" s="64"/>
      <c r="K9739" s="100" t="str">
        <f>IF(ISERROR(VLOOKUP(J9739,Paramètres!$A$5:$B$123,2,0)),"",VLOOKUP(J9739,Paramètres!$A$5:$B$123,2,0))</f>
        <v/>
      </c>
      <c r="L9739" s="100" t="str">
        <f t="shared" si="323"/>
        <v/>
      </c>
      <c r="M9739" s="59" t="str">
        <f>IF(ISERROR(VLOOKUP(J9739,Paramètres!$A$5:$C$123,3,0)),"",VLOOKUP(J9739,Paramètres!$A$5:$C$123,3,0))</f>
        <v/>
      </c>
    </row>
    <row r="9740" spans="1:13" x14ac:dyDescent="0.25">
      <c r="A9740" s="64"/>
      <c r="B9740" s="65"/>
      <c r="C9740" s="69"/>
      <c r="D9740" s="82" t="str">
        <f>IF(IF(ISERROR(HLOOKUP(C9740,'Base clients'!$4:$17,4)),"",HLOOKUP(C9740,'Base clients'!$4:$17,4))=0,"",IF(ISERROR(HLOOKUP(C9740,'Base clients'!$4:$17,4)),"",HLOOKUP(C9740,'Base clients'!$4:$17,4)))</f>
        <v/>
      </c>
      <c r="E9740" s="82" t="str">
        <f>IF(IF(ISERROR(HLOOKUP(C9740,'Base clients'!$4:$17,5)),"",HLOOKUP(C9740,'Base clients'!$4:$17,5))=0,"",IF(ISERROR(HLOOKUP(C9740,'Base clients'!$4:$17,5)),"",HLOOKUP(C9740,'Base clients'!$4:$17,5)))</f>
        <v/>
      </c>
      <c r="F9740" s="74"/>
      <c r="G9740" s="83" t="str">
        <f t="shared" si="324"/>
        <v xml:space="preserve"> - </v>
      </c>
      <c r="H9740" s="85"/>
      <c r="I9740" s="64"/>
      <c r="J9740" s="64"/>
      <c r="K9740" s="100" t="str">
        <f>IF(ISERROR(VLOOKUP(J9740,Paramètres!$A$5:$B$123,2,0)),"",VLOOKUP(J9740,Paramètres!$A$5:$B$123,2,0))</f>
        <v/>
      </c>
      <c r="L9740" s="100" t="str">
        <f t="shared" si="323"/>
        <v/>
      </c>
      <c r="M9740" s="59" t="str">
        <f>IF(ISERROR(VLOOKUP(J9740,Paramètres!$A$5:$C$123,3,0)),"",VLOOKUP(J9740,Paramètres!$A$5:$C$123,3,0))</f>
        <v/>
      </c>
    </row>
    <row r="9741" spans="1:13" x14ac:dyDescent="0.25">
      <c r="A9741" s="64"/>
      <c r="B9741" s="65"/>
      <c r="C9741" s="69"/>
      <c r="D9741" s="82" t="str">
        <f>IF(IF(ISERROR(HLOOKUP(C9741,'Base clients'!$4:$17,4)),"",HLOOKUP(C9741,'Base clients'!$4:$17,4))=0,"",IF(ISERROR(HLOOKUP(C9741,'Base clients'!$4:$17,4)),"",HLOOKUP(C9741,'Base clients'!$4:$17,4)))</f>
        <v/>
      </c>
      <c r="E9741" s="82" t="str">
        <f>IF(IF(ISERROR(HLOOKUP(C9741,'Base clients'!$4:$17,5)),"",HLOOKUP(C9741,'Base clients'!$4:$17,5))=0,"",IF(ISERROR(HLOOKUP(C9741,'Base clients'!$4:$17,5)),"",HLOOKUP(C9741,'Base clients'!$4:$17,5)))</f>
        <v/>
      </c>
      <c r="F9741" s="74"/>
      <c r="G9741" s="83" t="str">
        <f t="shared" si="324"/>
        <v xml:space="preserve"> - </v>
      </c>
      <c r="H9741" s="85"/>
      <c r="I9741" s="64"/>
      <c r="J9741" s="64"/>
      <c r="K9741" s="100" t="str">
        <f>IF(ISERROR(VLOOKUP(J9741,Paramètres!$A$5:$B$123,2,0)),"",VLOOKUP(J9741,Paramètres!$A$5:$B$123,2,0))</f>
        <v/>
      </c>
      <c r="L9741" s="100" t="str">
        <f t="shared" si="323"/>
        <v/>
      </c>
      <c r="M9741" s="59" t="str">
        <f>IF(ISERROR(VLOOKUP(J9741,Paramètres!$A$5:$C$123,3,0)),"",VLOOKUP(J9741,Paramètres!$A$5:$C$123,3,0))</f>
        <v/>
      </c>
    </row>
    <row r="9742" spans="1:13" x14ac:dyDescent="0.25">
      <c r="A9742" s="64"/>
      <c r="B9742" s="65"/>
      <c r="C9742" s="69"/>
      <c r="D9742" s="82" t="str">
        <f>IF(IF(ISERROR(HLOOKUP(C9742,'Base clients'!$4:$17,4)),"",HLOOKUP(C9742,'Base clients'!$4:$17,4))=0,"",IF(ISERROR(HLOOKUP(C9742,'Base clients'!$4:$17,4)),"",HLOOKUP(C9742,'Base clients'!$4:$17,4)))</f>
        <v/>
      </c>
      <c r="E9742" s="82" t="str">
        <f>IF(IF(ISERROR(HLOOKUP(C9742,'Base clients'!$4:$17,5)),"",HLOOKUP(C9742,'Base clients'!$4:$17,5))=0,"",IF(ISERROR(HLOOKUP(C9742,'Base clients'!$4:$17,5)),"",HLOOKUP(C9742,'Base clients'!$4:$17,5)))</f>
        <v/>
      </c>
      <c r="F9742" s="74"/>
      <c r="G9742" s="83" t="str">
        <f t="shared" si="324"/>
        <v xml:space="preserve"> - </v>
      </c>
      <c r="H9742" s="85"/>
      <c r="I9742" s="64"/>
      <c r="J9742" s="64"/>
      <c r="K9742" s="100" t="str">
        <f>IF(ISERROR(VLOOKUP(J9742,Paramètres!$A$5:$B$123,2,0)),"",VLOOKUP(J9742,Paramètres!$A$5:$B$123,2,0))</f>
        <v/>
      </c>
      <c r="L9742" s="100" t="str">
        <f t="shared" si="323"/>
        <v/>
      </c>
      <c r="M9742" s="59" t="str">
        <f>IF(ISERROR(VLOOKUP(J9742,Paramètres!$A$5:$C$123,3,0)),"",VLOOKUP(J9742,Paramètres!$A$5:$C$123,3,0))</f>
        <v/>
      </c>
    </row>
    <row r="9743" spans="1:13" x14ac:dyDescent="0.25">
      <c r="A9743" s="64"/>
      <c r="B9743" s="65"/>
      <c r="C9743" s="69"/>
      <c r="D9743" s="82" t="str">
        <f>IF(IF(ISERROR(HLOOKUP(C9743,'Base clients'!$4:$17,4)),"",HLOOKUP(C9743,'Base clients'!$4:$17,4))=0,"",IF(ISERROR(HLOOKUP(C9743,'Base clients'!$4:$17,4)),"",HLOOKUP(C9743,'Base clients'!$4:$17,4)))</f>
        <v/>
      </c>
      <c r="E9743" s="82" t="str">
        <f>IF(IF(ISERROR(HLOOKUP(C9743,'Base clients'!$4:$17,5)),"",HLOOKUP(C9743,'Base clients'!$4:$17,5))=0,"",IF(ISERROR(HLOOKUP(C9743,'Base clients'!$4:$17,5)),"",HLOOKUP(C9743,'Base clients'!$4:$17,5)))</f>
        <v/>
      </c>
      <c r="F9743" s="74"/>
      <c r="G9743" s="83" t="str">
        <f t="shared" si="324"/>
        <v xml:space="preserve"> - </v>
      </c>
      <c r="H9743" s="85"/>
      <c r="I9743" s="64"/>
      <c r="J9743" s="64"/>
      <c r="K9743" s="100" t="str">
        <f>IF(ISERROR(VLOOKUP(J9743,Paramètres!$A$5:$B$123,2,0)),"",VLOOKUP(J9743,Paramètres!$A$5:$B$123,2,0))</f>
        <v/>
      </c>
      <c r="L9743" s="100" t="str">
        <f t="shared" si="323"/>
        <v/>
      </c>
      <c r="M9743" s="59" t="str">
        <f>IF(ISERROR(VLOOKUP(J9743,Paramètres!$A$5:$C$123,3,0)),"",VLOOKUP(J9743,Paramètres!$A$5:$C$123,3,0))</f>
        <v/>
      </c>
    </row>
    <row r="9744" spans="1:13" x14ac:dyDescent="0.25">
      <c r="A9744" s="64"/>
      <c r="B9744" s="65"/>
      <c r="C9744" s="69"/>
      <c r="D9744" s="82" t="str">
        <f>IF(IF(ISERROR(HLOOKUP(C9744,'Base clients'!$4:$17,4)),"",HLOOKUP(C9744,'Base clients'!$4:$17,4))=0,"",IF(ISERROR(HLOOKUP(C9744,'Base clients'!$4:$17,4)),"",HLOOKUP(C9744,'Base clients'!$4:$17,4)))</f>
        <v/>
      </c>
      <c r="E9744" s="82" t="str">
        <f>IF(IF(ISERROR(HLOOKUP(C9744,'Base clients'!$4:$17,5)),"",HLOOKUP(C9744,'Base clients'!$4:$17,5))=0,"",IF(ISERROR(HLOOKUP(C9744,'Base clients'!$4:$17,5)),"",HLOOKUP(C9744,'Base clients'!$4:$17,5)))</f>
        <v/>
      </c>
      <c r="F9744" s="74"/>
      <c r="G9744" s="83" t="str">
        <f t="shared" si="324"/>
        <v xml:space="preserve"> - </v>
      </c>
      <c r="H9744" s="85"/>
      <c r="I9744" s="64"/>
      <c r="J9744" s="64"/>
      <c r="K9744" s="100" t="str">
        <f>IF(ISERROR(VLOOKUP(J9744,Paramètres!$A$5:$B$123,2,0)),"",VLOOKUP(J9744,Paramètres!$A$5:$B$123,2,0))</f>
        <v/>
      </c>
      <c r="L9744" s="100" t="str">
        <f t="shared" si="323"/>
        <v/>
      </c>
      <c r="M9744" s="59" t="str">
        <f>IF(ISERROR(VLOOKUP(J9744,Paramètres!$A$5:$C$123,3,0)),"",VLOOKUP(J9744,Paramètres!$A$5:$C$123,3,0))</f>
        <v/>
      </c>
    </row>
    <row r="9745" spans="1:13" x14ac:dyDescent="0.25">
      <c r="A9745" s="64"/>
      <c r="B9745" s="65"/>
      <c r="C9745" s="69"/>
      <c r="D9745" s="82" t="str">
        <f>IF(IF(ISERROR(HLOOKUP(C9745,'Base clients'!$4:$17,4)),"",HLOOKUP(C9745,'Base clients'!$4:$17,4))=0,"",IF(ISERROR(HLOOKUP(C9745,'Base clients'!$4:$17,4)),"",HLOOKUP(C9745,'Base clients'!$4:$17,4)))</f>
        <v/>
      </c>
      <c r="E9745" s="82" t="str">
        <f>IF(IF(ISERROR(HLOOKUP(C9745,'Base clients'!$4:$17,5)),"",HLOOKUP(C9745,'Base clients'!$4:$17,5))=0,"",IF(ISERROR(HLOOKUP(C9745,'Base clients'!$4:$17,5)),"",HLOOKUP(C9745,'Base clients'!$4:$17,5)))</f>
        <v/>
      </c>
      <c r="F9745" s="74"/>
      <c r="G9745" s="83" t="str">
        <f t="shared" si="324"/>
        <v xml:space="preserve"> - </v>
      </c>
      <c r="H9745" s="85"/>
      <c r="I9745" s="64"/>
      <c r="J9745" s="64"/>
      <c r="K9745" s="100" t="str">
        <f>IF(ISERROR(VLOOKUP(J9745,Paramètres!$A$5:$B$123,2,0)),"",VLOOKUP(J9745,Paramètres!$A$5:$B$123,2,0))</f>
        <v/>
      </c>
      <c r="L9745" s="100" t="str">
        <f t="shared" si="323"/>
        <v/>
      </c>
      <c r="M9745" s="59" t="str">
        <f>IF(ISERROR(VLOOKUP(J9745,Paramètres!$A$5:$C$123,3,0)),"",VLOOKUP(J9745,Paramètres!$A$5:$C$123,3,0))</f>
        <v/>
      </c>
    </row>
    <row r="9746" spans="1:13" x14ac:dyDescent="0.25">
      <c r="A9746" s="64"/>
      <c r="B9746" s="65"/>
      <c r="C9746" s="69"/>
      <c r="D9746" s="82" t="str">
        <f>IF(IF(ISERROR(HLOOKUP(C9746,'Base clients'!$4:$17,4)),"",HLOOKUP(C9746,'Base clients'!$4:$17,4))=0,"",IF(ISERROR(HLOOKUP(C9746,'Base clients'!$4:$17,4)),"",HLOOKUP(C9746,'Base clients'!$4:$17,4)))</f>
        <v/>
      </c>
      <c r="E9746" s="82" t="str">
        <f>IF(IF(ISERROR(HLOOKUP(C9746,'Base clients'!$4:$17,5)),"",HLOOKUP(C9746,'Base clients'!$4:$17,5))=0,"",IF(ISERROR(HLOOKUP(C9746,'Base clients'!$4:$17,5)),"",HLOOKUP(C9746,'Base clients'!$4:$17,5)))</f>
        <v/>
      </c>
      <c r="F9746" s="74"/>
      <c r="G9746" s="83" t="str">
        <f t="shared" si="324"/>
        <v xml:space="preserve"> - </v>
      </c>
      <c r="H9746" s="85"/>
      <c r="I9746" s="64"/>
      <c r="J9746" s="64"/>
      <c r="K9746" s="100" t="str">
        <f>IF(ISERROR(VLOOKUP(J9746,Paramètres!$A$5:$B$123,2,0)),"",VLOOKUP(J9746,Paramètres!$A$5:$B$123,2,0))</f>
        <v/>
      </c>
      <c r="L9746" s="100" t="str">
        <f t="shared" si="323"/>
        <v/>
      </c>
      <c r="M9746" s="59" t="str">
        <f>IF(ISERROR(VLOOKUP(J9746,Paramètres!$A$5:$C$123,3,0)),"",VLOOKUP(J9746,Paramètres!$A$5:$C$123,3,0))</f>
        <v/>
      </c>
    </row>
    <row r="9747" spans="1:13" x14ac:dyDescent="0.25">
      <c r="A9747" s="64"/>
      <c r="B9747" s="65"/>
      <c r="C9747" s="69"/>
      <c r="D9747" s="82" t="str">
        <f>IF(IF(ISERROR(HLOOKUP(C9747,'Base clients'!$4:$17,4)),"",HLOOKUP(C9747,'Base clients'!$4:$17,4))=0,"",IF(ISERROR(HLOOKUP(C9747,'Base clients'!$4:$17,4)),"",HLOOKUP(C9747,'Base clients'!$4:$17,4)))</f>
        <v/>
      </c>
      <c r="E9747" s="82" t="str">
        <f>IF(IF(ISERROR(HLOOKUP(C9747,'Base clients'!$4:$17,5)),"",HLOOKUP(C9747,'Base clients'!$4:$17,5))=0,"",IF(ISERROR(HLOOKUP(C9747,'Base clients'!$4:$17,5)),"",HLOOKUP(C9747,'Base clients'!$4:$17,5)))</f>
        <v/>
      </c>
      <c r="F9747" s="74"/>
      <c r="G9747" s="83" t="str">
        <f t="shared" si="324"/>
        <v xml:space="preserve"> - </v>
      </c>
      <c r="H9747" s="85"/>
      <c r="I9747" s="64"/>
      <c r="J9747" s="64"/>
      <c r="K9747" s="100" t="str">
        <f>IF(ISERROR(VLOOKUP(J9747,Paramètres!$A$5:$B$123,2,0)),"",VLOOKUP(J9747,Paramètres!$A$5:$B$123,2,0))</f>
        <v/>
      </c>
      <c r="L9747" s="100" t="str">
        <f t="shared" si="323"/>
        <v/>
      </c>
      <c r="M9747" s="59" t="str">
        <f>IF(ISERROR(VLOOKUP(J9747,Paramètres!$A$5:$C$123,3,0)),"",VLOOKUP(J9747,Paramètres!$A$5:$C$123,3,0))</f>
        <v/>
      </c>
    </row>
    <row r="9748" spans="1:13" x14ac:dyDescent="0.25">
      <c r="A9748" s="64"/>
      <c r="B9748" s="65"/>
      <c r="C9748" s="69"/>
      <c r="D9748" s="82" t="str">
        <f>IF(IF(ISERROR(HLOOKUP(C9748,'Base clients'!$4:$17,4)),"",HLOOKUP(C9748,'Base clients'!$4:$17,4))=0,"",IF(ISERROR(HLOOKUP(C9748,'Base clients'!$4:$17,4)),"",HLOOKUP(C9748,'Base clients'!$4:$17,4)))</f>
        <v/>
      </c>
      <c r="E9748" s="82" t="str">
        <f>IF(IF(ISERROR(HLOOKUP(C9748,'Base clients'!$4:$17,5)),"",HLOOKUP(C9748,'Base clients'!$4:$17,5))=0,"",IF(ISERROR(HLOOKUP(C9748,'Base clients'!$4:$17,5)),"",HLOOKUP(C9748,'Base clients'!$4:$17,5)))</f>
        <v/>
      </c>
      <c r="F9748" s="74"/>
      <c r="G9748" s="83" t="str">
        <f t="shared" si="324"/>
        <v xml:space="preserve"> - </v>
      </c>
      <c r="H9748" s="85"/>
      <c r="I9748" s="64"/>
      <c r="J9748" s="64"/>
      <c r="K9748" s="100" t="str">
        <f>IF(ISERROR(VLOOKUP(J9748,Paramètres!$A$5:$B$123,2,0)),"",VLOOKUP(J9748,Paramètres!$A$5:$B$123,2,0))</f>
        <v/>
      </c>
      <c r="L9748" s="100" t="str">
        <f t="shared" ref="L9748:L9811" si="325">IF(ISERROR(K9748*B9748),"",K9748*B9748)</f>
        <v/>
      </c>
      <c r="M9748" s="59" t="str">
        <f>IF(ISERROR(VLOOKUP(J9748,Paramètres!$A$5:$C$123,3,0)),"",VLOOKUP(J9748,Paramètres!$A$5:$C$123,3,0))</f>
        <v/>
      </c>
    </row>
    <row r="9749" spans="1:13" x14ac:dyDescent="0.25">
      <c r="A9749" s="64"/>
      <c r="B9749" s="65"/>
      <c r="C9749" s="69"/>
      <c r="D9749" s="82" t="str">
        <f>IF(IF(ISERROR(HLOOKUP(C9749,'Base clients'!$4:$17,4)),"",HLOOKUP(C9749,'Base clients'!$4:$17,4))=0,"",IF(ISERROR(HLOOKUP(C9749,'Base clients'!$4:$17,4)),"",HLOOKUP(C9749,'Base clients'!$4:$17,4)))</f>
        <v/>
      </c>
      <c r="E9749" s="82" t="str">
        <f>IF(IF(ISERROR(HLOOKUP(C9749,'Base clients'!$4:$17,5)),"",HLOOKUP(C9749,'Base clients'!$4:$17,5))=0,"",IF(ISERROR(HLOOKUP(C9749,'Base clients'!$4:$17,5)),"",HLOOKUP(C9749,'Base clients'!$4:$17,5)))</f>
        <v/>
      </c>
      <c r="F9749" s="74"/>
      <c r="G9749" s="83" t="str">
        <f t="shared" si="324"/>
        <v xml:space="preserve"> - </v>
      </c>
      <c r="H9749" s="85"/>
      <c r="I9749" s="64"/>
      <c r="J9749" s="64"/>
      <c r="K9749" s="100" t="str">
        <f>IF(ISERROR(VLOOKUP(J9749,Paramètres!$A$5:$B$123,2,0)),"",VLOOKUP(J9749,Paramètres!$A$5:$B$123,2,0))</f>
        <v/>
      </c>
      <c r="L9749" s="100" t="str">
        <f t="shared" si="325"/>
        <v/>
      </c>
      <c r="M9749" s="59" t="str">
        <f>IF(ISERROR(VLOOKUP(J9749,Paramètres!$A$5:$C$123,3,0)),"",VLOOKUP(J9749,Paramètres!$A$5:$C$123,3,0))</f>
        <v/>
      </c>
    </row>
    <row r="9750" spans="1:13" x14ac:dyDescent="0.25">
      <c r="A9750" s="64"/>
      <c r="B9750" s="65"/>
      <c r="C9750" s="69"/>
      <c r="D9750" s="82" t="str">
        <f>IF(IF(ISERROR(HLOOKUP(C9750,'Base clients'!$4:$17,4)),"",HLOOKUP(C9750,'Base clients'!$4:$17,4))=0,"",IF(ISERROR(HLOOKUP(C9750,'Base clients'!$4:$17,4)),"",HLOOKUP(C9750,'Base clients'!$4:$17,4)))</f>
        <v/>
      </c>
      <c r="E9750" s="82" t="str">
        <f>IF(IF(ISERROR(HLOOKUP(C9750,'Base clients'!$4:$17,5)),"",HLOOKUP(C9750,'Base clients'!$4:$17,5))=0,"",IF(ISERROR(HLOOKUP(C9750,'Base clients'!$4:$17,5)),"",HLOOKUP(C9750,'Base clients'!$4:$17,5)))</f>
        <v/>
      </c>
      <c r="F9750" s="74"/>
      <c r="G9750" s="83" t="str">
        <f t="shared" si="324"/>
        <v xml:space="preserve"> - </v>
      </c>
      <c r="H9750" s="85"/>
      <c r="I9750" s="64"/>
      <c r="J9750" s="64"/>
      <c r="K9750" s="100" t="str">
        <f>IF(ISERROR(VLOOKUP(J9750,Paramètres!$A$5:$B$123,2,0)),"",VLOOKUP(J9750,Paramètres!$A$5:$B$123,2,0))</f>
        <v/>
      </c>
      <c r="L9750" s="100" t="str">
        <f t="shared" si="325"/>
        <v/>
      </c>
      <c r="M9750" s="59" t="str">
        <f>IF(ISERROR(VLOOKUP(J9750,Paramètres!$A$5:$C$123,3,0)),"",VLOOKUP(J9750,Paramètres!$A$5:$C$123,3,0))</f>
        <v/>
      </c>
    </row>
    <row r="9751" spans="1:13" x14ac:dyDescent="0.25">
      <c r="A9751" s="64"/>
      <c r="B9751" s="65"/>
      <c r="C9751" s="69"/>
      <c r="D9751" s="82" t="str">
        <f>IF(IF(ISERROR(HLOOKUP(C9751,'Base clients'!$4:$17,4)),"",HLOOKUP(C9751,'Base clients'!$4:$17,4))=0,"",IF(ISERROR(HLOOKUP(C9751,'Base clients'!$4:$17,4)),"",HLOOKUP(C9751,'Base clients'!$4:$17,4)))</f>
        <v/>
      </c>
      <c r="E9751" s="82" t="str">
        <f>IF(IF(ISERROR(HLOOKUP(C9751,'Base clients'!$4:$17,5)),"",HLOOKUP(C9751,'Base clients'!$4:$17,5))=0,"",IF(ISERROR(HLOOKUP(C9751,'Base clients'!$4:$17,5)),"",HLOOKUP(C9751,'Base clients'!$4:$17,5)))</f>
        <v/>
      </c>
      <c r="F9751" s="74"/>
      <c r="G9751" s="83" t="str">
        <f t="shared" si="324"/>
        <v xml:space="preserve"> - </v>
      </c>
      <c r="H9751" s="85"/>
      <c r="I9751" s="64"/>
      <c r="J9751" s="64"/>
      <c r="K9751" s="100" t="str">
        <f>IF(ISERROR(VLOOKUP(J9751,Paramètres!$A$5:$B$123,2,0)),"",VLOOKUP(J9751,Paramètres!$A$5:$B$123,2,0))</f>
        <v/>
      </c>
      <c r="L9751" s="100" t="str">
        <f t="shared" si="325"/>
        <v/>
      </c>
      <c r="M9751" s="59" t="str">
        <f>IF(ISERROR(VLOOKUP(J9751,Paramètres!$A$5:$C$123,3,0)),"",VLOOKUP(J9751,Paramètres!$A$5:$C$123,3,0))</f>
        <v/>
      </c>
    </row>
    <row r="9752" spans="1:13" x14ac:dyDescent="0.25">
      <c r="A9752" s="64"/>
      <c r="B9752" s="65"/>
      <c r="C9752" s="69"/>
      <c r="D9752" s="82" t="str">
        <f>IF(IF(ISERROR(HLOOKUP(C9752,'Base clients'!$4:$17,4)),"",HLOOKUP(C9752,'Base clients'!$4:$17,4))=0,"",IF(ISERROR(HLOOKUP(C9752,'Base clients'!$4:$17,4)),"",HLOOKUP(C9752,'Base clients'!$4:$17,4)))</f>
        <v/>
      </c>
      <c r="E9752" s="82" t="str">
        <f>IF(IF(ISERROR(HLOOKUP(C9752,'Base clients'!$4:$17,5)),"",HLOOKUP(C9752,'Base clients'!$4:$17,5))=0,"",IF(ISERROR(HLOOKUP(C9752,'Base clients'!$4:$17,5)),"",HLOOKUP(C9752,'Base clients'!$4:$17,5)))</f>
        <v/>
      </c>
      <c r="F9752" s="74"/>
      <c r="G9752" s="83" t="str">
        <f t="shared" si="324"/>
        <v xml:space="preserve"> - </v>
      </c>
      <c r="H9752" s="85"/>
      <c r="I9752" s="64"/>
      <c r="J9752" s="64"/>
      <c r="K9752" s="100" t="str">
        <f>IF(ISERROR(VLOOKUP(J9752,Paramètres!$A$5:$B$123,2,0)),"",VLOOKUP(J9752,Paramètres!$A$5:$B$123,2,0))</f>
        <v/>
      </c>
      <c r="L9752" s="100" t="str">
        <f t="shared" si="325"/>
        <v/>
      </c>
      <c r="M9752" s="59" t="str">
        <f>IF(ISERROR(VLOOKUP(J9752,Paramètres!$A$5:$C$123,3,0)),"",VLOOKUP(J9752,Paramètres!$A$5:$C$123,3,0))</f>
        <v/>
      </c>
    </row>
    <row r="9753" spans="1:13" x14ac:dyDescent="0.25">
      <c r="A9753" s="64"/>
      <c r="B9753" s="65"/>
      <c r="C9753" s="69"/>
      <c r="D9753" s="82" t="str">
        <f>IF(IF(ISERROR(HLOOKUP(C9753,'Base clients'!$4:$17,4)),"",HLOOKUP(C9753,'Base clients'!$4:$17,4))=0,"",IF(ISERROR(HLOOKUP(C9753,'Base clients'!$4:$17,4)),"",HLOOKUP(C9753,'Base clients'!$4:$17,4)))</f>
        <v/>
      </c>
      <c r="E9753" s="82" t="str">
        <f>IF(IF(ISERROR(HLOOKUP(C9753,'Base clients'!$4:$17,5)),"",HLOOKUP(C9753,'Base clients'!$4:$17,5))=0,"",IF(ISERROR(HLOOKUP(C9753,'Base clients'!$4:$17,5)),"",HLOOKUP(C9753,'Base clients'!$4:$17,5)))</f>
        <v/>
      </c>
      <c r="F9753" s="74"/>
      <c r="G9753" s="83" t="str">
        <f t="shared" si="324"/>
        <v xml:space="preserve"> - </v>
      </c>
      <c r="H9753" s="85"/>
      <c r="I9753" s="64"/>
      <c r="J9753" s="64"/>
      <c r="K9753" s="100" t="str">
        <f>IF(ISERROR(VLOOKUP(J9753,Paramètres!$A$5:$B$123,2,0)),"",VLOOKUP(J9753,Paramètres!$A$5:$B$123,2,0))</f>
        <v/>
      </c>
      <c r="L9753" s="100" t="str">
        <f t="shared" si="325"/>
        <v/>
      </c>
      <c r="M9753" s="59" t="str">
        <f>IF(ISERROR(VLOOKUP(J9753,Paramètres!$A$5:$C$123,3,0)),"",VLOOKUP(J9753,Paramètres!$A$5:$C$123,3,0))</f>
        <v/>
      </c>
    </row>
    <row r="9754" spans="1:13" x14ac:dyDescent="0.25">
      <c r="A9754" s="64"/>
      <c r="B9754" s="65"/>
      <c r="C9754" s="69"/>
      <c r="D9754" s="82" t="str">
        <f>IF(IF(ISERROR(HLOOKUP(C9754,'Base clients'!$4:$17,4)),"",HLOOKUP(C9754,'Base clients'!$4:$17,4))=0,"",IF(ISERROR(HLOOKUP(C9754,'Base clients'!$4:$17,4)),"",HLOOKUP(C9754,'Base clients'!$4:$17,4)))</f>
        <v/>
      </c>
      <c r="E9754" s="82" t="str">
        <f>IF(IF(ISERROR(HLOOKUP(C9754,'Base clients'!$4:$17,5)),"",HLOOKUP(C9754,'Base clients'!$4:$17,5))=0,"",IF(ISERROR(HLOOKUP(C9754,'Base clients'!$4:$17,5)),"",HLOOKUP(C9754,'Base clients'!$4:$17,5)))</f>
        <v/>
      </c>
      <c r="F9754" s="74"/>
      <c r="G9754" s="83" t="str">
        <f t="shared" si="324"/>
        <v xml:space="preserve"> - </v>
      </c>
      <c r="H9754" s="85"/>
      <c r="I9754" s="64"/>
      <c r="J9754" s="64"/>
      <c r="K9754" s="100" t="str">
        <f>IF(ISERROR(VLOOKUP(J9754,Paramètres!$A$5:$B$123,2,0)),"",VLOOKUP(J9754,Paramètres!$A$5:$B$123,2,0))</f>
        <v/>
      </c>
      <c r="L9754" s="100" t="str">
        <f t="shared" si="325"/>
        <v/>
      </c>
      <c r="M9754" s="59" t="str">
        <f>IF(ISERROR(VLOOKUP(J9754,Paramètres!$A$5:$C$123,3,0)),"",VLOOKUP(J9754,Paramètres!$A$5:$C$123,3,0))</f>
        <v/>
      </c>
    </row>
    <row r="9755" spans="1:13" x14ac:dyDescent="0.25">
      <c r="A9755" s="64"/>
      <c r="B9755" s="65"/>
      <c r="C9755" s="69"/>
      <c r="D9755" s="82" t="str">
        <f>IF(IF(ISERROR(HLOOKUP(C9755,'Base clients'!$4:$17,4)),"",HLOOKUP(C9755,'Base clients'!$4:$17,4))=0,"",IF(ISERROR(HLOOKUP(C9755,'Base clients'!$4:$17,4)),"",HLOOKUP(C9755,'Base clients'!$4:$17,4)))</f>
        <v/>
      </c>
      <c r="E9755" s="82" t="str">
        <f>IF(IF(ISERROR(HLOOKUP(C9755,'Base clients'!$4:$17,5)),"",HLOOKUP(C9755,'Base clients'!$4:$17,5))=0,"",IF(ISERROR(HLOOKUP(C9755,'Base clients'!$4:$17,5)),"",HLOOKUP(C9755,'Base clients'!$4:$17,5)))</f>
        <v/>
      </c>
      <c r="F9755" s="74"/>
      <c r="G9755" s="83" t="str">
        <f t="shared" si="324"/>
        <v xml:space="preserve"> - </v>
      </c>
      <c r="H9755" s="85"/>
      <c r="I9755" s="64"/>
      <c r="J9755" s="64"/>
      <c r="K9755" s="100" t="str">
        <f>IF(ISERROR(VLOOKUP(J9755,Paramètres!$A$5:$B$123,2,0)),"",VLOOKUP(J9755,Paramètres!$A$5:$B$123,2,0))</f>
        <v/>
      </c>
      <c r="L9755" s="100" t="str">
        <f t="shared" si="325"/>
        <v/>
      </c>
      <c r="M9755" s="59" t="str">
        <f>IF(ISERROR(VLOOKUP(J9755,Paramètres!$A$5:$C$123,3,0)),"",VLOOKUP(J9755,Paramètres!$A$5:$C$123,3,0))</f>
        <v/>
      </c>
    </row>
    <row r="9756" spans="1:13" x14ac:dyDescent="0.25">
      <c r="A9756" s="64"/>
      <c r="B9756" s="65"/>
      <c r="C9756" s="69"/>
      <c r="D9756" s="82" t="str">
        <f>IF(IF(ISERROR(HLOOKUP(C9756,'Base clients'!$4:$17,4)),"",HLOOKUP(C9756,'Base clients'!$4:$17,4))=0,"",IF(ISERROR(HLOOKUP(C9756,'Base clients'!$4:$17,4)),"",HLOOKUP(C9756,'Base clients'!$4:$17,4)))</f>
        <v/>
      </c>
      <c r="E9756" s="82" t="str">
        <f>IF(IF(ISERROR(HLOOKUP(C9756,'Base clients'!$4:$17,5)),"",HLOOKUP(C9756,'Base clients'!$4:$17,5))=0,"",IF(ISERROR(HLOOKUP(C9756,'Base clients'!$4:$17,5)),"",HLOOKUP(C9756,'Base clients'!$4:$17,5)))</f>
        <v/>
      </c>
      <c r="F9756" s="74"/>
      <c r="G9756" s="83" t="str">
        <f t="shared" ref="G9756:G9819" si="326">IF(ISBLANK(F9756),"",MONTH(F9756))&amp;" - "&amp;IF(ISBLANK(F9756),"",YEAR(F9756))</f>
        <v xml:space="preserve"> - </v>
      </c>
      <c r="H9756" s="85"/>
      <c r="I9756" s="64"/>
      <c r="J9756" s="64"/>
      <c r="K9756" s="100" t="str">
        <f>IF(ISERROR(VLOOKUP(J9756,Paramètres!$A$5:$B$123,2,0)),"",VLOOKUP(J9756,Paramètres!$A$5:$B$123,2,0))</f>
        <v/>
      </c>
      <c r="L9756" s="100" t="str">
        <f t="shared" si="325"/>
        <v/>
      </c>
      <c r="M9756" s="59" t="str">
        <f>IF(ISERROR(VLOOKUP(J9756,Paramètres!$A$5:$C$123,3,0)),"",VLOOKUP(J9756,Paramètres!$A$5:$C$123,3,0))</f>
        <v/>
      </c>
    </row>
    <row r="9757" spans="1:13" x14ac:dyDescent="0.25">
      <c r="A9757" s="64"/>
      <c r="B9757" s="65"/>
      <c r="C9757" s="69"/>
      <c r="D9757" s="82" t="str">
        <f>IF(IF(ISERROR(HLOOKUP(C9757,'Base clients'!$4:$17,4)),"",HLOOKUP(C9757,'Base clients'!$4:$17,4))=0,"",IF(ISERROR(HLOOKUP(C9757,'Base clients'!$4:$17,4)),"",HLOOKUP(C9757,'Base clients'!$4:$17,4)))</f>
        <v/>
      </c>
      <c r="E9757" s="82" t="str">
        <f>IF(IF(ISERROR(HLOOKUP(C9757,'Base clients'!$4:$17,5)),"",HLOOKUP(C9757,'Base clients'!$4:$17,5))=0,"",IF(ISERROR(HLOOKUP(C9757,'Base clients'!$4:$17,5)),"",HLOOKUP(C9757,'Base clients'!$4:$17,5)))</f>
        <v/>
      </c>
      <c r="F9757" s="74"/>
      <c r="G9757" s="83" t="str">
        <f t="shared" si="326"/>
        <v xml:space="preserve"> - </v>
      </c>
      <c r="H9757" s="85"/>
      <c r="I9757" s="64"/>
      <c r="J9757" s="64"/>
      <c r="K9757" s="100" t="str">
        <f>IF(ISERROR(VLOOKUP(J9757,Paramètres!$A$5:$B$123,2,0)),"",VLOOKUP(J9757,Paramètres!$A$5:$B$123,2,0))</f>
        <v/>
      </c>
      <c r="L9757" s="100" t="str">
        <f t="shared" si="325"/>
        <v/>
      </c>
      <c r="M9757" s="59" t="str">
        <f>IF(ISERROR(VLOOKUP(J9757,Paramètres!$A$5:$C$123,3,0)),"",VLOOKUP(J9757,Paramètres!$A$5:$C$123,3,0))</f>
        <v/>
      </c>
    </row>
    <row r="9758" spans="1:13" x14ac:dyDescent="0.25">
      <c r="A9758" s="64"/>
      <c r="B9758" s="65"/>
      <c r="C9758" s="69"/>
      <c r="D9758" s="82" t="str">
        <f>IF(IF(ISERROR(HLOOKUP(C9758,'Base clients'!$4:$17,4)),"",HLOOKUP(C9758,'Base clients'!$4:$17,4))=0,"",IF(ISERROR(HLOOKUP(C9758,'Base clients'!$4:$17,4)),"",HLOOKUP(C9758,'Base clients'!$4:$17,4)))</f>
        <v/>
      </c>
      <c r="E9758" s="82" t="str">
        <f>IF(IF(ISERROR(HLOOKUP(C9758,'Base clients'!$4:$17,5)),"",HLOOKUP(C9758,'Base clients'!$4:$17,5))=0,"",IF(ISERROR(HLOOKUP(C9758,'Base clients'!$4:$17,5)),"",HLOOKUP(C9758,'Base clients'!$4:$17,5)))</f>
        <v/>
      </c>
      <c r="F9758" s="74"/>
      <c r="G9758" s="83" t="str">
        <f t="shared" si="326"/>
        <v xml:space="preserve"> - </v>
      </c>
      <c r="H9758" s="85"/>
      <c r="I9758" s="64"/>
      <c r="J9758" s="64"/>
      <c r="K9758" s="100" t="str">
        <f>IF(ISERROR(VLOOKUP(J9758,Paramètres!$A$5:$B$123,2,0)),"",VLOOKUP(J9758,Paramètres!$A$5:$B$123,2,0))</f>
        <v/>
      </c>
      <c r="L9758" s="100" t="str">
        <f t="shared" si="325"/>
        <v/>
      </c>
      <c r="M9758" s="59" t="str">
        <f>IF(ISERROR(VLOOKUP(J9758,Paramètres!$A$5:$C$123,3,0)),"",VLOOKUP(J9758,Paramètres!$A$5:$C$123,3,0))</f>
        <v/>
      </c>
    </row>
    <row r="9759" spans="1:13" x14ac:dyDescent="0.25">
      <c r="A9759" s="64"/>
      <c r="B9759" s="65"/>
      <c r="C9759" s="69"/>
      <c r="D9759" s="82" t="str">
        <f>IF(IF(ISERROR(HLOOKUP(C9759,'Base clients'!$4:$17,4)),"",HLOOKUP(C9759,'Base clients'!$4:$17,4))=0,"",IF(ISERROR(HLOOKUP(C9759,'Base clients'!$4:$17,4)),"",HLOOKUP(C9759,'Base clients'!$4:$17,4)))</f>
        <v/>
      </c>
      <c r="E9759" s="82" t="str">
        <f>IF(IF(ISERROR(HLOOKUP(C9759,'Base clients'!$4:$17,5)),"",HLOOKUP(C9759,'Base clients'!$4:$17,5))=0,"",IF(ISERROR(HLOOKUP(C9759,'Base clients'!$4:$17,5)),"",HLOOKUP(C9759,'Base clients'!$4:$17,5)))</f>
        <v/>
      </c>
      <c r="F9759" s="74"/>
      <c r="G9759" s="83" t="str">
        <f t="shared" si="326"/>
        <v xml:space="preserve"> - </v>
      </c>
      <c r="H9759" s="85"/>
      <c r="I9759" s="64"/>
      <c r="J9759" s="64"/>
      <c r="K9759" s="100" t="str">
        <f>IF(ISERROR(VLOOKUP(J9759,Paramètres!$A$5:$B$123,2,0)),"",VLOOKUP(J9759,Paramètres!$A$5:$B$123,2,0))</f>
        <v/>
      </c>
      <c r="L9759" s="100" t="str">
        <f t="shared" si="325"/>
        <v/>
      </c>
      <c r="M9759" s="59" t="str">
        <f>IF(ISERROR(VLOOKUP(J9759,Paramètres!$A$5:$C$123,3,0)),"",VLOOKUP(J9759,Paramètres!$A$5:$C$123,3,0))</f>
        <v/>
      </c>
    </row>
    <row r="9760" spans="1:13" x14ac:dyDescent="0.25">
      <c r="A9760" s="64"/>
      <c r="B9760" s="65"/>
      <c r="C9760" s="69"/>
      <c r="D9760" s="82" t="str">
        <f>IF(IF(ISERROR(HLOOKUP(C9760,'Base clients'!$4:$17,4)),"",HLOOKUP(C9760,'Base clients'!$4:$17,4))=0,"",IF(ISERROR(HLOOKUP(C9760,'Base clients'!$4:$17,4)),"",HLOOKUP(C9760,'Base clients'!$4:$17,4)))</f>
        <v/>
      </c>
      <c r="E9760" s="82" t="str">
        <f>IF(IF(ISERROR(HLOOKUP(C9760,'Base clients'!$4:$17,5)),"",HLOOKUP(C9760,'Base clients'!$4:$17,5))=0,"",IF(ISERROR(HLOOKUP(C9760,'Base clients'!$4:$17,5)),"",HLOOKUP(C9760,'Base clients'!$4:$17,5)))</f>
        <v/>
      </c>
      <c r="F9760" s="74"/>
      <c r="G9760" s="83" t="str">
        <f t="shared" si="326"/>
        <v xml:space="preserve"> - </v>
      </c>
      <c r="H9760" s="85"/>
      <c r="I9760" s="64"/>
      <c r="J9760" s="64"/>
      <c r="K9760" s="100" t="str">
        <f>IF(ISERROR(VLOOKUP(J9760,Paramètres!$A$5:$B$123,2,0)),"",VLOOKUP(J9760,Paramètres!$A$5:$B$123,2,0))</f>
        <v/>
      </c>
      <c r="L9760" s="100" t="str">
        <f t="shared" si="325"/>
        <v/>
      </c>
      <c r="M9760" s="59" t="str">
        <f>IF(ISERROR(VLOOKUP(J9760,Paramètres!$A$5:$C$123,3,0)),"",VLOOKUP(J9760,Paramètres!$A$5:$C$123,3,0))</f>
        <v/>
      </c>
    </row>
    <row r="9761" spans="1:13" x14ac:dyDescent="0.25">
      <c r="A9761" s="64"/>
      <c r="B9761" s="65"/>
      <c r="C9761" s="69"/>
      <c r="D9761" s="82" t="str">
        <f>IF(IF(ISERROR(HLOOKUP(C9761,'Base clients'!$4:$17,4)),"",HLOOKUP(C9761,'Base clients'!$4:$17,4))=0,"",IF(ISERROR(HLOOKUP(C9761,'Base clients'!$4:$17,4)),"",HLOOKUP(C9761,'Base clients'!$4:$17,4)))</f>
        <v/>
      </c>
      <c r="E9761" s="82" t="str">
        <f>IF(IF(ISERROR(HLOOKUP(C9761,'Base clients'!$4:$17,5)),"",HLOOKUP(C9761,'Base clients'!$4:$17,5))=0,"",IF(ISERROR(HLOOKUP(C9761,'Base clients'!$4:$17,5)),"",HLOOKUP(C9761,'Base clients'!$4:$17,5)))</f>
        <v/>
      </c>
      <c r="F9761" s="74"/>
      <c r="G9761" s="83" t="str">
        <f t="shared" si="326"/>
        <v xml:space="preserve"> - </v>
      </c>
      <c r="H9761" s="85"/>
      <c r="I9761" s="64"/>
      <c r="J9761" s="64"/>
      <c r="K9761" s="100" t="str">
        <f>IF(ISERROR(VLOOKUP(J9761,Paramètres!$A$5:$B$123,2,0)),"",VLOOKUP(J9761,Paramètres!$A$5:$B$123,2,0))</f>
        <v/>
      </c>
      <c r="L9761" s="100" t="str">
        <f t="shared" si="325"/>
        <v/>
      </c>
      <c r="M9761" s="59" t="str">
        <f>IF(ISERROR(VLOOKUP(J9761,Paramètres!$A$5:$C$123,3,0)),"",VLOOKUP(J9761,Paramètres!$A$5:$C$123,3,0))</f>
        <v/>
      </c>
    </row>
    <row r="9762" spans="1:13" x14ac:dyDescent="0.25">
      <c r="A9762" s="64"/>
      <c r="B9762" s="65"/>
      <c r="C9762" s="69"/>
      <c r="D9762" s="82" t="str">
        <f>IF(IF(ISERROR(HLOOKUP(C9762,'Base clients'!$4:$17,4)),"",HLOOKUP(C9762,'Base clients'!$4:$17,4))=0,"",IF(ISERROR(HLOOKUP(C9762,'Base clients'!$4:$17,4)),"",HLOOKUP(C9762,'Base clients'!$4:$17,4)))</f>
        <v/>
      </c>
      <c r="E9762" s="82" t="str">
        <f>IF(IF(ISERROR(HLOOKUP(C9762,'Base clients'!$4:$17,5)),"",HLOOKUP(C9762,'Base clients'!$4:$17,5))=0,"",IF(ISERROR(HLOOKUP(C9762,'Base clients'!$4:$17,5)),"",HLOOKUP(C9762,'Base clients'!$4:$17,5)))</f>
        <v/>
      </c>
      <c r="F9762" s="74"/>
      <c r="G9762" s="83" t="str">
        <f t="shared" si="326"/>
        <v xml:space="preserve"> - </v>
      </c>
      <c r="H9762" s="85"/>
      <c r="I9762" s="64"/>
      <c r="J9762" s="64"/>
      <c r="K9762" s="100" t="str">
        <f>IF(ISERROR(VLOOKUP(J9762,Paramètres!$A$5:$B$123,2,0)),"",VLOOKUP(J9762,Paramètres!$A$5:$B$123,2,0))</f>
        <v/>
      </c>
      <c r="L9762" s="100" t="str">
        <f t="shared" si="325"/>
        <v/>
      </c>
      <c r="M9762" s="59" t="str">
        <f>IF(ISERROR(VLOOKUP(J9762,Paramètres!$A$5:$C$123,3,0)),"",VLOOKUP(J9762,Paramètres!$A$5:$C$123,3,0))</f>
        <v/>
      </c>
    </row>
    <row r="9763" spans="1:13" x14ac:dyDescent="0.25">
      <c r="A9763" s="64"/>
      <c r="B9763" s="65"/>
      <c r="C9763" s="69"/>
      <c r="D9763" s="82" t="str">
        <f>IF(IF(ISERROR(HLOOKUP(C9763,'Base clients'!$4:$17,4)),"",HLOOKUP(C9763,'Base clients'!$4:$17,4))=0,"",IF(ISERROR(HLOOKUP(C9763,'Base clients'!$4:$17,4)),"",HLOOKUP(C9763,'Base clients'!$4:$17,4)))</f>
        <v/>
      </c>
      <c r="E9763" s="82" t="str">
        <f>IF(IF(ISERROR(HLOOKUP(C9763,'Base clients'!$4:$17,5)),"",HLOOKUP(C9763,'Base clients'!$4:$17,5))=0,"",IF(ISERROR(HLOOKUP(C9763,'Base clients'!$4:$17,5)),"",HLOOKUP(C9763,'Base clients'!$4:$17,5)))</f>
        <v/>
      </c>
      <c r="F9763" s="74"/>
      <c r="G9763" s="83" t="str">
        <f t="shared" si="326"/>
        <v xml:space="preserve"> - </v>
      </c>
      <c r="H9763" s="85"/>
      <c r="I9763" s="64"/>
      <c r="J9763" s="64"/>
      <c r="K9763" s="100" t="str">
        <f>IF(ISERROR(VLOOKUP(J9763,Paramètres!$A$5:$B$123,2,0)),"",VLOOKUP(J9763,Paramètres!$A$5:$B$123,2,0))</f>
        <v/>
      </c>
      <c r="L9763" s="100" t="str">
        <f t="shared" si="325"/>
        <v/>
      </c>
      <c r="M9763" s="59" t="str">
        <f>IF(ISERROR(VLOOKUP(J9763,Paramètres!$A$5:$C$123,3,0)),"",VLOOKUP(J9763,Paramètres!$A$5:$C$123,3,0))</f>
        <v/>
      </c>
    </row>
    <row r="9764" spans="1:13" x14ac:dyDescent="0.25">
      <c r="A9764" s="64"/>
      <c r="B9764" s="65"/>
      <c r="C9764" s="69"/>
      <c r="D9764" s="82" t="str">
        <f>IF(IF(ISERROR(HLOOKUP(C9764,'Base clients'!$4:$17,4)),"",HLOOKUP(C9764,'Base clients'!$4:$17,4))=0,"",IF(ISERROR(HLOOKUP(C9764,'Base clients'!$4:$17,4)),"",HLOOKUP(C9764,'Base clients'!$4:$17,4)))</f>
        <v/>
      </c>
      <c r="E9764" s="82" t="str">
        <f>IF(IF(ISERROR(HLOOKUP(C9764,'Base clients'!$4:$17,5)),"",HLOOKUP(C9764,'Base clients'!$4:$17,5))=0,"",IF(ISERROR(HLOOKUP(C9764,'Base clients'!$4:$17,5)),"",HLOOKUP(C9764,'Base clients'!$4:$17,5)))</f>
        <v/>
      </c>
      <c r="F9764" s="74"/>
      <c r="G9764" s="83" t="str">
        <f t="shared" si="326"/>
        <v xml:space="preserve"> - </v>
      </c>
      <c r="H9764" s="85"/>
      <c r="I9764" s="64"/>
      <c r="J9764" s="64"/>
      <c r="K9764" s="100" t="str">
        <f>IF(ISERROR(VLOOKUP(J9764,Paramètres!$A$5:$B$123,2,0)),"",VLOOKUP(J9764,Paramètres!$A$5:$B$123,2,0))</f>
        <v/>
      </c>
      <c r="L9764" s="100" t="str">
        <f t="shared" si="325"/>
        <v/>
      </c>
      <c r="M9764" s="59" t="str">
        <f>IF(ISERROR(VLOOKUP(J9764,Paramètres!$A$5:$C$123,3,0)),"",VLOOKUP(J9764,Paramètres!$A$5:$C$123,3,0))</f>
        <v/>
      </c>
    </row>
    <row r="9765" spans="1:13" x14ac:dyDescent="0.25">
      <c r="A9765" s="64"/>
      <c r="B9765" s="65"/>
      <c r="C9765" s="69"/>
      <c r="D9765" s="82" t="str">
        <f>IF(IF(ISERROR(HLOOKUP(C9765,'Base clients'!$4:$17,4)),"",HLOOKUP(C9765,'Base clients'!$4:$17,4))=0,"",IF(ISERROR(HLOOKUP(C9765,'Base clients'!$4:$17,4)),"",HLOOKUP(C9765,'Base clients'!$4:$17,4)))</f>
        <v/>
      </c>
      <c r="E9765" s="82" t="str">
        <f>IF(IF(ISERROR(HLOOKUP(C9765,'Base clients'!$4:$17,5)),"",HLOOKUP(C9765,'Base clients'!$4:$17,5))=0,"",IF(ISERROR(HLOOKUP(C9765,'Base clients'!$4:$17,5)),"",HLOOKUP(C9765,'Base clients'!$4:$17,5)))</f>
        <v/>
      </c>
      <c r="F9765" s="74"/>
      <c r="G9765" s="83" t="str">
        <f t="shared" si="326"/>
        <v xml:space="preserve"> - </v>
      </c>
      <c r="H9765" s="85"/>
      <c r="I9765" s="64"/>
      <c r="J9765" s="64"/>
      <c r="K9765" s="100" t="str">
        <f>IF(ISERROR(VLOOKUP(J9765,Paramètres!$A$5:$B$123,2,0)),"",VLOOKUP(J9765,Paramètres!$A$5:$B$123,2,0))</f>
        <v/>
      </c>
      <c r="L9765" s="100" t="str">
        <f t="shared" si="325"/>
        <v/>
      </c>
      <c r="M9765" s="59" t="str">
        <f>IF(ISERROR(VLOOKUP(J9765,Paramètres!$A$5:$C$123,3,0)),"",VLOOKUP(J9765,Paramètres!$A$5:$C$123,3,0))</f>
        <v/>
      </c>
    </row>
    <row r="9766" spans="1:13" x14ac:dyDescent="0.25">
      <c r="A9766" s="64"/>
      <c r="B9766" s="65"/>
      <c r="C9766" s="69"/>
      <c r="D9766" s="82" t="str">
        <f>IF(IF(ISERROR(HLOOKUP(C9766,'Base clients'!$4:$17,4)),"",HLOOKUP(C9766,'Base clients'!$4:$17,4))=0,"",IF(ISERROR(HLOOKUP(C9766,'Base clients'!$4:$17,4)),"",HLOOKUP(C9766,'Base clients'!$4:$17,4)))</f>
        <v/>
      </c>
      <c r="E9766" s="82" t="str">
        <f>IF(IF(ISERROR(HLOOKUP(C9766,'Base clients'!$4:$17,5)),"",HLOOKUP(C9766,'Base clients'!$4:$17,5))=0,"",IF(ISERROR(HLOOKUP(C9766,'Base clients'!$4:$17,5)),"",HLOOKUP(C9766,'Base clients'!$4:$17,5)))</f>
        <v/>
      </c>
      <c r="F9766" s="74"/>
      <c r="G9766" s="83" t="str">
        <f t="shared" si="326"/>
        <v xml:space="preserve"> - </v>
      </c>
      <c r="H9766" s="85"/>
      <c r="I9766" s="64"/>
      <c r="J9766" s="64"/>
      <c r="K9766" s="100" t="str">
        <f>IF(ISERROR(VLOOKUP(J9766,Paramètres!$A$5:$B$123,2,0)),"",VLOOKUP(J9766,Paramètres!$A$5:$B$123,2,0))</f>
        <v/>
      </c>
      <c r="L9766" s="100" t="str">
        <f t="shared" si="325"/>
        <v/>
      </c>
      <c r="M9766" s="59" t="str">
        <f>IF(ISERROR(VLOOKUP(J9766,Paramètres!$A$5:$C$123,3,0)),"",VLOOKUP(J9766,Paramètres!$A$5:$C$123,3,0))</f>
        <v/>
      </c>
    </row>
    <row r="9767" spans="1:13" x14ac:dyDescent="0.25">
      <c r="A9767" s="64"/>
      <c r="B9767" s="65"/>
      <c r="C9767" s="69"/>
      <c r="D9767" s="82" t="str">
        <f>IF(IF(ISERROR(HLOOKUP(C9767,'Base clients'!$4:$17,4)),"",HLOOKUP(C9767,'Base clients'!$4:$17,4))=0,"",IF(ISERROR(HLOOKUP(C9767,'Base clients'!$4:$17,4)),"",HLOOKUP(C9767,'Base clients'!$4:$17,4)))</f>
        <v/>
      </c>
      <c r="E9767" s="82" t="str">
        <f>IF(IF(ISERROR(HLOOKUP(C9767,'Base clients'!$4:$17,5)),"",HLOOKUP(C9767,'Base clients'!$4:$17,5))=0,"",IF(ISERROR(HLOOKUP(C9767,'Base clients'!$4:$17,5)),"",HLOOKUP(C9767,'Base clients'!$4:$17,5)))</f>
        <v/>
      </c>
      <c r="F9767" s="74"/>
      <c r="G9767" s="83" t="str">
        <f t="shared" si="326"/>
        <v xml:space="preserve"> - </v>
      </c>
      <c r="H9767" s="85"/>
      <c r="I9767" s="64"/>
      <c r="J9767" s="64"/>
      <c r="K9767" s="100" t="str">
        <f>IF(ISERROR(VLOOKUP(J9767,Paramètres!$A$5:$B$123,2,0)),"",VLOOKUP(J9767,Paramètres!$A$5:$B$123,2,0))</f>
        <v/>
      </c>
      <c r="L9767" s="100" t="str">
        <f t="shared" si="325"/>
        <v/>
      </c>
      <c r="M9767" s="59" t="str">
        <f>IF(ISERROR(VLOOKUP(J9767,Paramètres!$A$5:$C$123,3,0)),"",VLOOKUP(J9767,Paramètres!$A$5:$C$123,3,0))</f>
        <v/>
      </c>
    </row>
    <row r="9768" spans="1:13" x14ac:dyDescent="0.25">
      <c r="A9768" s="64"/>
      <c r="B9768" s="65"/>
      <c r="C9768" s="69"/>
      <c r="D9768" s="82" t="str">
        <f>IF(IF(ISERROR(HLOOKUP(C9768,'Base clients'!$4:$17,4)),"",HLOOKUP(C9768,'Base clients'!$4:$17,4))=0,"",IF(ISERROR(HLOOKUP(C9768,'Base clients'!$4:$17,4)),"",HLOOKUP(C9768,'Base clients'!$4:$17,4)))</f>
        <v/>
      </c>
      <c r="E9768" s="82" t="str">
        <f>IF(IF(ISERROR(HLOOKUP(C9768,'Base clients'!$4:$17,5)),"",HLOOKUP(C9768,'Base clients'!$4:$17,5))=0,"",IF(ISERROR(HLOOKUP(C9768,'Base clients'!$4:$17,5)),"",HLOOKUP(C9768,'Base clients'!$4:$17,5)))</f>
        <v/>
      </c>
      <c r="F9768" s="74"/>
      <c r="G9768" s="83" t="str">
        <f t="shared" si="326"/>
        <v xml:space="preserve"> - </v>
      </c>
      <c r="H9768" s="85"/>
      <c r="I9768" s="64"/>
      <c r="J9768" s="64"/>
      <c r="K9768" s="100" t="str">
        <f>IF(ISERROR(VLOOKUP(J9768,Paramètres!$A$5:$B$123,2,0)),"",VLOOKUP(J9768,Paramètres!$A$5:$B$123,2,0))</f>
        <v/>
      </c>
      <c r="L9768" s="100" t="str">
        <f t="shared" si="325"/>
        <v/>
      </c>
      <c r="M9768" s="59" t="str">
        <f>IF(ISERROR(VLOOKUP(J9768,Paramètres!$A$5:$C$123,3,0)),"",VLOOKUP(J9768,Paramètres!$A$5:$C$123,3,0))</f>
        <v/>
      </c>
    </row>
    <row r="9769" spans="1:13" x14ac:dyDescent="0.25">
      <c r="A9769" s="64"/>
      <c r="B9769" s="65"/>
      <c r="C9769" s="69"/>
      <c r="D9769" s="82" t="str">
        <f>IF(IF(ISERROR(HLOOKUP(C9769,'Base clients'!$4:$17,4)),"",HLOOKUP(C9769,'Base clients'!$4:$17,4))=0,"",IF(ISERROR(HLOOKUP(C9769,'Base clients'!$4:$17,4)),"",HLOOKUP(C9769,'Base clients'!$4:$17,4)))</f>
        <v/>
      </c>
      <c r="E9769" s="82" t="str">
        <f>IF(IF(ISERROR(HLOOKUP(C9769,'Base clients'!$4:$17,5)),"",HLOOKUP(C9769,'Base clients'!$4:$17,5))=0,"",IF(ISERROR(HLOOKUP(C9769,'Base clients'!$4:$17,5)),"",HLOOKUP(C9769,'Base clients'!$4:$17,5)))</f>
        <v/>
      </c>
      <c r="F9769" s="74"/>
      <c r="G9769" s="83" t="str">
        <f t="shared" si="326"/>
        <v xml:space="preserve"> - </v>
      </c>
      <c r="H9769" s="85"/>
      <c r="I9769" s="64"/>
      <c r="J9769" s="64"/>
      <c r="K9769" s="100" t="str">
        <f>IF(ISERROR(VLOOKUP(J9769,Paramètres!$A$5:$B$123,2,0)),"",VLOOKUP(J9769,Paramètres!$A$5:$B$123,2,0))</f>
        <v/>
      </c>
      <c r="L9769" s="100" t="str">
        <f t="shared" si="325"/>
        <v/>
      </c>
      <c r="M9769" s="59" t="str">
        <f>IF(ISERROR(VLOOKUP(J9769,Paramètres!$A$5:$C$123,3,0)),"",VLOOKUP(J9769,Paramètres!$A$5:$C$123,3,0))</f>
        <v/>
      </c>
    </row>
    <row r="9770" spans="1:13" x14ac:dyDescent="0.25">
      <c r="A9770" s="64"/>
      <c r="B9770" s="65"/>
      <c r="C9770" s="69"/>
      <c r="D9770" s="82" t="str">
        <f>IF(IF(ISERROR(HLOOKUP(C9770,'Base clients'!$4:$17,4)),"",HLOOKUP(C9770,'Base clients'!$4:$17,4))=0,"",IF(ISERROR(HLOOKUP(C9770,'Base clients'!$4:$17,4)),"",HLOOKUP(C9770,'Base clients'!$4:$17,4)))</f>
        <v/>
      </c>
      <c r="E9770" s="82" t="str">
        <f>IF(IF(ISERROR(HLOOKUP(C9770,'Base clients'!$4:$17,5)),"",HLOOKUP(C9770,'Base clients'!$4:$17,5))=0,"",IF(ISERROR(HLOOKUP(C9770,'Base clients'!$4:$17,5)),"",HLOOKUP(C9770,'Base clients'!$4:$17,5)))</f>
        <v/>
      </c>
      <c r="F9770" s="74"/>
      <c r="G9770" s="83" t="str">
        <f t="shared" si="326"/>
        <v xml:space="preserve"> - </v>
      </c>
      <c r="H9770" s="85"/>
      <c r="I9770" s="64"/>
      <c r="J9770" s="64"/>
      <c r="K9770" s="100" t="str">
        <f>IF(ISERROR(VLOOKUP(J9770,Paramètres!$A$5:$B$123,2,0)),"",VLOOKUP(J9770,Paramètres!$A$5:$B$123,2,0))</f>
        <v/>
      </c>
      <c r="L9770" s="100" t="str">
        <f t="shared" si="325"/>
        <v/>
      </c>
      <c r="M9770" s="59" t="str">
        <f>IF(ISERROR(VLOOKUP(J9770,Paramètres!$A$5:$C$123,3,0)),"",VLOOKUP(J9770,Paramètres!$A$5:$C$123,3,0))</f>
        <v/>
      </c>
    </row>
    <row r="9771" spans="1:13" x14ac:dyDescent="0.25">
      <c r="A9771" s="64"/>
      <c r="B9771" s="65"/>
      <c r="C9771" s="69"/>
      <c r="D9771" s="82" t="str">
        <f>IF(IF(ISERROR(HLOOKUP(C9771,'Base clients'!$4:$17,4)),"",HLOOKUP(C9771,'Base clients'!$4:$17,4))=0,"",IF(ISERROR(HLOOKUP(C9771,'Base clients'!$4:$17,4)),"",HLOOKUP(C9771,'Base clients'!$4:$17,4)))</f>
        <v/>
      </c>
      <c r="E9771" s="82" t="str">
        <f>IF(IF(ISERROR(HLOOKUP(C9771,'Base clients'!$4:$17,5)),"",HLOOKUP(C9771,'Base clients'!$4:$17,5))=0,"",IF(ISERROR(HLOOKUP(C9771,'Base clients'!$4:$17,5)),"",HLOOKUP(C9771,'Base clients'!$4:$17,5)))</f>
        <v/>
      </c>
      <c r="F9771" s="74"/>
      <c r="G9771" s="83" t="str">
        <f t="shared" si="326"/>
        <v xml:space="preserve"> - </v>
      </c>
      <c r="H9771" s="85"/>
      <c r="I9771" s="64"/>
      <c r="J9771" s="64"/>
      <c r="K9771" s="100" t="str">
        <f>IF(ISERROR(VLOOKUP(J9771,Paramètres!$A$5:$B$123,2,0)),"",VLOOKUP(J9771,Paramètres!$A$5:$B$123,2,0))</f>
        <v/>
      </c>
      <c r="L9771" s="100" t="str">
        <f t="shared" si="325"/>
        <v/>
      </c>
      <c r="M9771" s="59" t="str">
        <f>IF(ISERROR(VLOOKUP(J9771,Paramètres!$A$5:$C$123,3,0)),"",VLOOKUP(J9771,Paramètres!$A$5:$C$123,3,0))</f>
        <v/>
      </c>
    </row>
    <row r="9772" spans="1:13" x14ac:dyDescent="0.25">
      <c r="A9772" s="64"/>
      <c r="B9772" s="65"/>
      <c r="C9772" s="69"/>
      <c r="D9772" s="82" t="str">
        <f>IF(IF(ISERROR(HLOOKUP(C9772,'Base clients'!$4:$17,4)),"",HLOOKUP(C9772,'Base clients'!$4:$17,4))=0,"",IF(ISERROR(HLOOKUP(C9772,'Base clients'!$4:$17,4)),"",HLOOKUP(C9772,'Base clients'!$4:$17,4)))</f>
        <v/>
      </c>
      <c r="E9772" s="82" t="str">
        <f>IF(IF(ISERROR(HLOOKUP(C9772,'Base clients'!$4:$17,5)),"",HLOOKUP(C9772,'Base clients'!$4:$17,5))=0,"",IF(ISERROR(HLOOKUP(C9772,'Base clients'!$4:$17,5)),"",HLOOKUP(C9772,'Base clients'!$4:$17,5)))</f>
        <v/>
      </c>
      <c r="F9772" s="74"/>
      <c r="G9772" s="83" t="str">
        <f t="shared" si="326"/>
        <v xml:space="preserve"> - </v>
      </c>
      <c r="H9772" s="85"/>
      <c r="I9772" s="64"/>
      <c r="J9772" s="64"/>
      <c r="K9772" s="100" t="str">
        <f>IF(ISERROR(VLOOKUP(J9772,Paramètres!$A$5:$B$123,2,0)),"",VLOOKUP(J9772,Paramètres!$A$5:$B$123,2,0))</f>
        <v/>
      </c>
      <c r="L9772" s="100" t="str">
        <f t="shared" si="325"/>
        <v/>
      </c>
      <c r="M9772" s="59" t="str">
        <f>IF(ISERROR(VLOOKUP(J9772,Paramètres!$A$5:$C$123,3,0)),"",VLOOKUP(J9772,Paramètres!$A$5:$C$123,3,0))</f>
        <v/>
      </c>
    </row>
    <row r="9773" spans="1:13" x14ac:dyDescent="0.25">
      <c r="A9773" s="64"/>
      <c r="B9773" s="65"/>
      <c r="C9773" s="69"/>
      <c r="D9773" s="82" t="str">
        <f>IF(IF(ISERROR(HLOOKUP(C9773,'Base clients'!$4:$17,4)),"",HLOOKUP(C9773,'Base clients'!$4:$17,4))=0,"",IF(ISERROR(HLOOKUP(C9773,'Base clients'!$4:$17,4)),"",HLOOKUP(C9773,'Base clients'!$4:$17,4)))</f>
        <v/>
      </c>
      <c r="E9773" s="82" t="str">
        <f>IF(IF(ISERROR(HLOOKUP(C9773,'Base clients'!$4:$17,5)),"",HLOOKUP(C9773,'Base clients'!$4:$17,5))=0,"",IF(ISERROR(HLOOKUP(C9773,'Base clients'!$4:$17,5)),"",HLOOKUP(C9773,'Base clients'!$4:$17,5)))</f>
        <v/>
      </c>
      <c r="F9773" s="74"/>
      <c r="G9773" s="83" t="str">
        <f t="shared" si="326"/>
        <v xml:space="preserve"> - </v>
      </c>
      <c r="H9773" s="85"/>
      <c r="I9773" s="64"/>
      <c r="J9773" s="64"/>
      <c r="K9773" s="100" t="str">
        <f>IF(ISERROR(VLOOKUP(J9773,Paramètres!$A$5:$B$123,2,0)),"",VLOOKUP(J9773,Paramètres!$A$5:$B$123,2,0))</f>
        <v/>
      </c>
      <c r="L9773" s="100" t="str">
        <f t="shared" si="325"/>
        <v/>
      </c>
      <c r="M9773" s="59" t="str">
        <f>IF(ISERROR(VLOOKUP(J9773,Paramètres!$A$5:$C$123,3,0)),"",VLOOKUP(J9773,Paramètres!$A$5:$C$123,3,0))</f>
        <v/>
      </c>
    </row>
    <row r="9774" spans="1:13" x14ac:dyDescent="0.25">
      <c r="A9774" s="64"/>
      <c r="B9774" s="65"/>
      <c r="C9774" s="69"/>
      <c r="D9774" s="82" t="str">
        <f>IF(IF(ISERROR(HLOOKUP(C9774,'Base clients'!$4:$17,4)),"",HLOOKUP(C9774,'Base clients'!$4:$17,4))=0,"",IF(ISERROR(HLOOKUP(C9774,'Base clients'!$4:$17,4)),"",HLOOKUP(C9774,'Base clients'!$4:$17,4)))</f>
        <v/>
      </c>
      <c r="E9774" s="82" t="str">
        <f>IF(IF(ISERROR(HLOOKUP(C9774,'Base clients'!$4:$17,5)),"",HLOOKUP(C9774,'Base clients'!$4:$17,5))=0,"",IF(ISERROR(HLOOKUP(C9774,'Base clients'!$4:$17,5)),"",HLOOKUP(C9774,'Base clients'!$4:$17,5)))</f>
        <v/>
      </c>
      <c r="F9774" s="74"/>
      <c r="G9774" s="83" t="str">
        <f t="shared" si="326"/>
        <v xml:space="preserve"> - </v>
      </c>
      <c r="H9774" s="85"/>
      <c r="I9774" s="64"/>
      <c r="J9774" s="64"/>
      <c r="K9774" s="100" t="str">
        <f>IF(ISERROR(VLOOKUP(J9774,Paramètres!$A$5:$B$123,2,0)),"",VLOOKUP(J9774,Paramètres!$A$5:$B$123,2,0))</f>
        <v/>
      </c>
      <c r="L9774" s="100" t="str">
        <f t="shared" si="325"/>
        <v/>
      </c>
      <c r="M9774" s="59" t="str">
        <f>IF(ISERROR(VLOOKUP(J9774,Paramètres!$A$5:$C$123,3,0)),"",VLOOKUP(J9774,Paramètres!$A$5:$C$123,3,0))</f>
        <v/>
      </c>
    </row>
    <row r="9775" spans="1:13" x14ac:dyDescent="0.25">
      <c r="A9775" s="64"/>
      <c r="B9775" s="65"/>
      <c r="C9775" s="69"/>
      <c r="D9775" s="82" t="str">
        <f>IF(IF(ISERROR(HLOOKUP(C9775,'Base clients'!$4:$17,4)),"",HLOOKUP(C9775,'Base clients'!$4:$17,4))=0,"",IF(ISERROR(HLOOKUP(C9775,'Base clients'!$4:$17,4)),"",HLOOKUP(C9775,'Base clients'!$4:$17,4)))</f>
        <v/>
      </c>
      <c r="E9775" s="82" t="str">
        <f>IF(IF(ISERROR(HLOOKUP(C9775,'Base clients'!$4:$17,5)),"",HLOOKUP(C9775,'Base clients'!$4:$17,5))=0,"",IF(ISERROR(HLOOKUP(C9775,'Base clients'!$4:$17,5)),"",HLOOKUP(C9775,'Base clients'!$4:$17,5)))</f>
        <v/>
      </c>
      <c r="F9775" s="74"/>
      <c r="G9775" s="83" t="str">
        <f t="shared" si="326"/>
        <v xml:space="preserve"> - </v>
      </c>
      <c r="H9775" s="85"/>
      <c r="I9775" s="64"/>
      <c r="J9775" s="64"/>
      <c r="K9775" s="100" t="str">
        <f>IF(ISERROR(VLOOKUP(J9775,Paramètres!$A$5:$B$123,2,0)),"",VLOOKUP(J9775,Paramètres!$A$5:$B$123,2,0))</f>
        <v/>
      </c>
      <c r="L9775" s="100" t="str">
        <f t="shared" si="325"/>
        <v/>
      </c>
      <c r="M9775" s="59" t="str">
        <f>IF(ISERROR(VLOOKUP(J9775,Paramètres!$A$5:$C$123,3,0)),"",VLOOKUP(J9775,Paramètres!$A$5:$C$123,3,0))</f>
        <v/>
      </c>
    </row>
    <row r="9776" spans="1:13" x14ac:dyDescent="0.25">
      <c r="A9776" s="64"/>
      <c r="B9776" s="65"/>
      <c r="C9776" s="69"/>
      <c r="D9776" s="82" t="str">
        <f>IF(IF(ISERROR(HLOOKUP(C9776,'Base clients'!$4:$17,4)),"",HLOOKUP(C9776,'Base clients'!$4:$17,4))=0,"",IF(ISERROR(HLOOKUP(C9776,'Base clients'!$4:$17,4)),"",HLOOKUP(C9776,'Base clients'!$4:$17,4)))</f>
        <v/>
      </c>
      <c r="E9776" s="82" t="str">
        <f>IF(IF(ISERROR(HLOOKUP(C9776,'Base clients'!$4:$17,5)),"",HLOOKUP(C9776,'Base clients'!$4:$17,5))=0,"",IF(ISERROR(HLOOKUP(C9776,'Base clients'!$4:$17,5)),"",HLOOKUP(C9776,'Base clients'!$4:$17,5)))</f>
        <v/>
      </c>
      <c r="F9776" s="74"/>
      <c r="G9776" s="83" t="str">
        <f t="shared" si="326"/>
        <v xml:space="preserve"> - </v>
      </c>
      <c r="H9776" s="85"/>
      <c r="I9776" s="64"/>
      <c r="J9776" s="64"/>
      <c r="K9776" s="100" t="str">
        <f>IF(ISERROR(VLOOKUP(J9776,Paramètres!$A$5:$B$123,2,0)),"",VLOOKUP(J9776,Paramètres!$A$5:$B$123,2,0))</f>
        <v/>
      </c>
      <c r="L9776" s="100" t="str">
        <f t="shared" si="325"/>
        <v/>
      </c>
      <c r="M9776" s="59" t="str">
        <f>IF(ISERROR(VLOOKUP(J9776,Paramètres!$A$5:$C$123,3,0)),"",VLOOKUP(J9776,Paramètres!$A$5:$C$123,3,0))</f>
        <v/>
      </c>
    </row>
    <row r="9777" spans="1:13" x14ac:dyDescent="0.25">
      <c r="A9777" s="64"/>
      <c r="B9777" s="65"/>
      <c r="C9777" s="69"/>
      <c r="D9777" s="82" t="str">
        <f>IF(IF(ISERROR(HLOOKUP(C9777,'Base clients'!$4:$17,4)),"",HLOOKUP(C9777,'Base clients'!$4:$17,4))=0,"",IF(ISERROR(HLOOKUP(C9777,'Base clients'!$4:$17,4)),"",HLOOKUP(C9777,'Base clients'!$4:$17,4)))</f>
        <v/>
      </c>
      <c r="E9777" s="82" t="str">
        <f>IF(IF(ISERROR(HLOOKUP(C9777,'Base clients'!$4:$17,5)),"",HLOOKUP(C9777,'Base clients'!$4:$17,5))=0,"",IF(ISERROR(HLOOKUP(C9777,'Base clients'!$4:$17,5)),"",HLOOKUP(C9777,'Base clients'!$4:$17,5)))</f>
        <v/>
      </c>
      <c r="F9777" s="74"/>
      <c r="G9777" s="83" t="str">
        <f t="shared" si="326"/>
        <v xml:space="preserve"> - </v>
      </c>
      <c r="H9777" s="85"/>
      <c r="I9777" s="64"/>
      <c r="J9777" s="64"/>
      <c r="K9777" s="100" t="str">
        <f>IF(ISERROR(VLOOKUP(J9777,Paramètres!$A$5:$B$123,2,0)),"",VLOOKUP(J9777,Paramètres!$A$5:$B$123,2,0))</f>
        <v/>
      </c>
      <c r="L9777" s="100" t="str">
        <f t="shared" si="325"/>
        <v/>
      </c>
      <c r="M9777" s="59" t="str">
        <f>IF(ISERROR(VLOOKUP(J9777,Paramètres!$A$5:$C$123,3,0)),"",VLOOKUP(J9777,Paramètres!$A$5:$C$123,3,0))</f>
        <v/>
      </c>
    </row>
    <row r="9778" spans="1:13" x14ac:dyDescent="0.25">
      <c r="A9778" s="64"/>
      <c r="B9778" s="65"/>
      <c r="C9778" s="69"/>
      <c r="D9778" s="82" t="str">
        <f>IF(IF(ISERROR(HLOOKUP(C9778,'Base clients'!$4:$17,4)),"",HLOOKUP(C9778,'Base clients'!$4:$17,4))=0,"",IF(ISERROR(HLOOKUP(C9778,'Base clients'!$4:$17,4)),"",HLOOKUP(C9778,'Base clients'!$4:$17,4)))</f>
        <v/>
      </c>
      <c r="E9778" s="82" t="str">
        <f>IF(IF(ISERROR(HLOOKUP(C9778,'Base clients'!$4:$17,5)),"",HLOOKUP(C9778,'Base clients'!$4:$17,5))=0,"",IF(ISERROR(HLOOKUP(C9778,'Base clients'!$4:$17,5)),"",HLOOKUP(C9778,'Base clients'!$4:$17,5)))</f>
        <v/>
      </c>
      <c r="F9778" s="74"/>
      <c r="G9778" s="83" t="str">
        <f t="shared" si="326"/>
        <v xml:space="preserve"> - </v>
      </c>
      <c r="H9778" s="85"/>
      <c r="I9778" s="64"/>
      <c r="J9778" s="64"/>
      <c r="K9778" s="100" t="str">
        <f>IF(ISERROR(VLOOKUP(J9778,Paramètres!$A$5:$B$123,2,0)),"",VLOOKUP(J9778,Paramètres!$A$5:$B$123,2,0))</f>
        <v/>
      </c>
      <c r="L9778" s="100" t="str">
        <f t="shared" si="325"/>
        <v/>
      </c>
      <c r="M9778" s="59" t="str">
        <f>IF(ISERROR(VLOOKUP(J9778,Paramètres!$A$5:$C$123,3,0)),"",VLOOKUP(J9778,Paramètres!$A$5:$C$123,3,0))</f>
        <v/>
      </c>
    </row>
    <row r="9779" spans="1:13" x14ac:dyDescent="0.25">
      <c r="A9779" s="64"/>
      <c r="B9779" s="65"/>
      <c r="C9779" s="69"/>
      <c r="D9779" s="82" t="str">
        <f>IF(IF(ISERROR(HLOOKUP(C9779,'Base clients'!$4:$17,4)),"",HLOOKUP(C9779,'Base clients'!$4:$17,4))=0,"",IF(ISERROR(HLOOKUP(C9779,'Base clients'!$4:$17,4)),"",HLOOKUP(C9779,'Base clients'!$4:$17,4)))</f>
        <v/>
      </c>
      <c r="E9779" s="82" t="str">
        <f>IF(IF(ISERROR(HLOOKUP(C9779,'Base clients'!$4:$17,5)),"",HLOOKUP(C9779,'Base clients'!$4:$17,5))=0,"",IF(ISERROR(HLOOKUP(C9779,'Base clients'!$4:$17,5)),"",HLOOKUP(C9779,'Base clients'!$4:$17,5)))</f>
        <v/>
      </c>
      <c r="F9779" s="74"/>
      <c r="G9779" s="83" t="str">
        <f t="shared" si="326"/>
        <v xml:space="preserve"> - </v>
      </c>
      <c r="H9779" s="85"/>
      <c r="I9779" s="64"/>
      <c r="J9779" s="64"/>
      <c r="K9779" s="100" t="str">
        <f>IF(ISERROR(VLOOKUP(J9779,Paramètres!$A$5:$B$123,2,0)),"",VLOOKUP(J9779,Paramètres!$A$5:$B$123,2,0))</f>
        <v/>
      </c>
      <c r="L9779" s="100" t="str">
        <f t="shared" si="325"/>
        <v/>
      </c>
      <c r="M9779" s="59" t="str">
        <f>IF(ISERROR(VLOOKUP(J9779,Paramètres!$A$5:$C$123,3,0)),"",VLOOKUP(J9779,Paramètres!$A$5:$C$123,3,0))</f>
        <v/>
      </c>
    </row>
    <row r="9780" spans="1:13" x14ac:dyDescent="0.25">
      <c r="A9780" s="64"/>
      <c r="B9780" s="65"/>
      <c r="C9780" s="69"/>
      <c r="D9780" s="82" t="str">
        <f>IF(IF(ISERROR(HLOOKUP(C9780,'Base clients'!$4:$17,4)),"",HLOOKUP(C9780,'Base clients'!$4:$17,4))=0,"",IF(ISERROR(HLOOKUP(C9780,'Base clients'!$4:$17,4)),"",HLOOKUP(C9780,'Base clients'!$4:$17,4)))</f>
        <v/>
      </c>
      <c r="E9780" s="82" t="str">
        <f>IF(IF(ISERROR(HLOOKUP(C9780,'Base clients'!$4:$17,5)),"",HLOOKUP(C9780,'Base clients'!$4:$17,5))=0,"",IF(ISERROR(HLOOKUP(C9780,'Base clients'!$4:$17,5)),"",HLOOKUP(C9780,'Base clients'!$4:$17,5)))</f>
        <v/>
      </c>
      <c r="F9780" s="74"/>
      <c r="G9780" s="83" t="str">
        <f t="shared" si="326"/>
        <v xml:space="preserve"> - </v>
      </c>
      <c r="H9780" s="85"/>
      <c r="I9780" s="64"/>
      <c r="J9780" s="64"/>
      <c r="K9780" s="100" t="str">
        <f>IF(ISERROR(VLOOKUP(J9780,Paramètres!$A$5:$B$123,2,0)),"",VLOOKUP(J9780,Paramètres!$A$5:$B$123,2,0))</f>
        <v/>
      </c>
      <c r="L9780" s="100" t="str">
        <f t="shared" si="325"/>
        <v/>
      </c>
      <c r="M9780" s="59" t="str">
        <f>IF(ISERROR(VLOOKUP(J9780,Paramètres!$A$5:$C$123,3,0)),"",VLOOKUP(J9780,Paramètres!$A$5:$C$123,3,0))</f>
        <v/>
      </c>
    </row>
    <row r="9781" spans="1:13" x14ac:dyDescent="0.25">
      <c r="A9781" s="64"/>
      <c r="B9781" s="65"/>
      <c r="C9781" s="69"/>
      <c r="D9781" s="82" t="str">
        <f>IF(IF(ISERROR(HLOOKUP(C9781,'Base clients'!$4:$17,4)),"",HLOOKUP(C9781,'Base clients'!$4:$17,4))=0,"",IF(ISERROR(HLOOKUP(C9781,'Base clients'!$4:$17,4)),"",HLOOKUP(C9781,'Base clients'!$4:$17,4)))</f>
        <v/>
      </c>
      <c r="E9781" s="82" t="str">
        <f>IF(IF(ISERROR(HLOOKUP(C9781,'Base clients'!$4:$17,5)),"",HLOOKUP(C9781,'Base clients'!$4:$17,5))=0,"",IF(ISERROR(HLOOKUP(C9781,'Base clients'!$4:$17,5)),"",HLOOKUP(C9781,'Base clients'!$4:$17,5)))</f>
        <v/>
      </c>
      <c r="F9781" s="74"/>
      <c r="G9781" s="83" t="str">
        <f t="shared" si="326"/>
        <v xml:space="preserve"> - </v>
      </c>
      <c r="H9781" s="85"/>
      <c r="I9781" s="64"/>
      <c r="J9781" s="64"/>
      <c r="K9781" s="100" t="str">
        <f>IF(ISERROR(VLOOKUP(J9781,Paramètres!$A$5:$B$123,2,0)),"",VLOOKUP(J9781,Paramètres!$A$5:$B$123,2,0))</f>
        <v/>
      </c>
      <c r="L9781" s="100" t="str">
        <f t="shared" si="325"/>
        <v/>
      </c>
      <c r="M9781" s="59" t="str">
        <f>IF(ISERROR(VLOOKUP(J9781,Paramètres!$A$5:$C$123,3,0)),"",VLOOKUP(J9781,Paramètres!$A$5:$C$123,3,0))</f>
        <v/>
      </c>
    </row>
    <row r="9782" spans="1:13" x14ac:dyDescent="0.25">
      <c r="A9782" s="64"/>
      <c r="B9782" s="65"/>
      <c r="C9782" s="69"/>
      <c r="D9782" s="82" t="str">
        <f>IF(IF(ISERROR(HLOOKUP(C9782,'Base clients'!$4:$17,4)),"",HLOOKUP(C9782,'Base clients'!$4:$17,4))=0,"",IF(ISERROR(HLOOKUP(C9782,'Base clients'!$4:$17,4)),"",HLOOKUP(C9782,'Base clients'!$4:$17,4)))</f>
        <v/>
      </c>
      <c r="E9782" s="82" t="str">
        <f>IF(IF(ISERROR(HLOOKUP(C9782,'Base clients'!$4:$17,5)),"",HLOOKUP(C9782,'Base clients'!$4:$17,5))=0,"",IF(ISERROR(HLOOKUP(C9782,'Base clients'!$4:$17,5)),"",HLOOKUP(C9782,'Base clients'!$4:$17,5)))</f>
        <v/>
      </c>
      <c r="F9782" s="74"/>
      <c r="G9782" s="83" t="str">
        <f t="shared" si="326"/>
        <v xml:space="preserve"> - </v>
      </c>
      <c r="H9782" s="85"/>
      <c r="I9782" s="64"/>
      <c r="J9782" s="64"/>
      <c r="K9782" s="100" t="str">
        <f>IF(ISERROR(VLOOKUP(J9782,Paramètres!$A$5:$B$123,2,0)),"",VLOOKUP(J9782,Paramètres!$A$5:$B$123,2,0))</f>
        <v/>
      </c>
      <c r="L9782" s="100" t="str">
        <f t="shared" si="325"/>
        <v/>
      </c>
      <c r="M9782" s="59" t="str">
        <f>IF(ISERROR(VLOOKUP(J9782,Paramètres!$A$5:$C$123,3,0)),"",VLOOKUP(J9782,Paramètres!$A$5:$C$123,3,0))</f>
        <v/>
      </c>
    </row>
    <row r="9783" spans="1:13" x14ac:dyDescent="0.25">
      <c r="A9783" s="64"/>
      <c r="B9783" s="65"/>
      <c r="C9783" s="69"/>
      <c r="D9783" s="82" t="str">
        <f>IF(IF(ISERROR(HLOOKUP(C9783,'Base clients'!$4:$17,4)),"",HLOOKUP(C9783,'Base clients'!$4:$17,4))=0,"",IF(ISERROR(HLOOKUP(C9783,'Base clients'!$4:$17,4)),"",HLOOKUP(C9783,'Base clients'!$4:$17,4)))</f>
        <v/>
      </c>
      <c r="E9783" s="82" t="str">
        <f>IF(IF(ISERROR(HLOOKUP(C9783,'Base clients'!$4:$17,5)),"",HLOOKUP(C9783,'Base clients'!$4:$17,5))=0,"",IF(ISERROR(HLOOKUP(C9783,'Base clients'!$4:$17,5)),"",HLOOKUP(C9783,'Base clients'!$4:$17,5)))</f>
        <v/>
      </c>
      <c r="F9783" s="74"/>
      <c r="G9783" s="83" t="str">
        <f t="shared" si="326"/>
        <v xml:space="preserve"> - </v>
      </c>
      <c r="H9783" s="85"/>
      <c r="I9783" s="64"/>
      <c r="J9783" s="64"/>
      <c r="K9783" s="100" t="str">
        <f>IF(ISERROR(VLOOKUP(J9783,Paramètres!$A$5:$B$123,2,0)),"",VLOOKUP(J9783,Paramètres!$A$5:$B$123,2,0))</f>
        <v/>
      </c>
      <c r="L9783" s="100" t="str">
        <f t="shared" si="325"/>
        <v/>
      </c>
      <c r="M9783" s="59" t="str">
        <f>IF(ISERROR(VLOOKUP(J9783,Paramètres!$A$5:$C$123,3,0)),"",VLOOKUP(J9783,Paramètres!$A$5:$C$123,3,0))</f>
        <v/>
      </c>
    </row>
    <row r="9784" spans="1:13" x14ac:dyDescent="0.25">
      <c r="A9784" s="64"/>
      <c r="B9784" s="65"/>
      <c r="C9784" s="69"/>
      <c r="D9784" s="82" t="str">
        <f>IF(IF(ISERROR(HLOOKUP(C9784,'Base clients'!$4:$17,4)),"",HLOOKUP(C9784,'Base clients'!$4:$17,4))=0,"",IF(ISERROR(HLOOKUP(C9784,'Base clients'!$4:$17,4)),"",HLOOKUP(C9784,'Base clients'!$4:$17,4)))</f>
        <v/>
      </c>
      <c r="E9784" s="82" t="str">
        <f>IF(IF(ISERROR(HLOOKUP(C9784,'Base clients'!$4:$17,5)),"",HLOOKUP(C9784,'Base clients'!$4:$17,5))=0,"",IF(ISERROR(HLOOKUP(C9784,'Base clients'!$4:$17,5)),"",HLOOKUP(C9784,'Base clients'!$4:$17,5)))</f>
        <v/>
      </c>
      <c r="F9784" s="74"/>
      <c r="G9784" s="83" t="str">
        <f t="shared" si="326"/>
        <v xml:space="preserve"> - </v>
      </c>
      <c r="H9784" s="85"/>
      <c r="I9784" s="64"/>
      <c r="J9784" s="64"/>
      <c r="K9784" s="100" t="str">
        <f>IF(ISERROR(VLOOKUP(J9784,Paramètres!$A$5:$B$123,2,0)),"",VLOOKUP(J9784,Paramètres!$A$5:$B$123,2,0))</f>
        <v/>
      </c>
      <c r="L9784" s="100" t="str">
        <f t="shared" si="325"/>
        <v/>
      </c>
      <c r="M9784" s="59" t="str">
        <f>IF(ISERROR(VLOOKUP(J9784,Paramètres!$A$5:$C$123,3,0)),"",VLOOKUP(J9784,Paramètres!$A$5:$C$123,3,0))</f>
        <v/>
      </c>
    </row>
    <row r="9785" spans="1:13" x14ac:dyDescent="0.25">
      <c r="A9785" s="64"/>
      <c r="B9785" s="65"/>
      <c r="C9785" s="69"/>
      <c r="D9785" s="82" t="str">
        <f>IF(IF(ISERROR(HLOOKUP(C9785,'Base clients'!$4:$17,4)),"",HLOOKUP(C9785,'Base clients'!$4:$17,4))=0,"",IF(ISERROR(HLOOKUP(C9785,'Base clients'!$4:$17,4)),"",HLOOKUP(C9785,'Base clients'!$4:$17,4)))</f>
        <v/>
      </c>
      <c r="E9785" s="82" t="str">
        <f>IF(IF(ISERROR(HLOOKUP(C9785,'Base clients'!$4:$17,5)),"",HLOOKUP(C9785,'Base clients'!$4:$17,5))=0,"",IF(ISERROR(HLOOKUP(C9785,'Base clients'!$4:$17,5)),"",HLOOKUP(C9785,'Base clients'!$4:$17,5)))</f>
        <v/>
      </c>
      <c r="F9785" s="74"/>
      <c r="G9785" s="83" t="str">
        <f t="shared" si="326"/>
        <v xml:space="preserve"> - </v>
      </c>
      <c r="H9785" s="85"/>
      <c r="I9785" s="64"/>
      <c r="J9785" s="64"/>
      <c r="K9785" s="100" t="str">
        <f>IF(ISERROR(VLOOKUP(J9785,Paramètres!$A$5:$B$123,2,0)),"",VLOOKUP(J9785,Paramètres!$A$5:$B$123,2,0))</f>
        <v/>
      </c>
      <c r="L9785" s="100" t="str">
        <f t="shared" si="325"/>
        <v/>
      </c>
      <c r="M9785" s="59" t="str">
        <f>IF(ISERROR(VLOOKUP(J9785,Paramètres!$A$5:$C$123,3,0)),"",VLOOKUP(J9785,Paramètres!$A$5:$C$123,3,0))</f>
        <v/>
      </c>
    </row>
    <row r="9786" spans="1:13" x14ac:dyDescent="0.25">
      <c r="A9786" s="64"/>
      <c r="B9786" s="65"/>
      <c r="C9786" s="69"/>
      <c r="D9786" s="82" t="str">
        <f>IF(IF(ISERROR(HLOOKUP(C9786,'Base clients'!$4:$17,4)),"",HLOOKUP(C9786,'Base clients'!$4:$17,4))=0,"",IF(ISERROR(HLOOKUP(C9786,'Base clients'!$4:$17,4)),"",HLOOKUP(C9786,'Base clients'!$4:$17,4)))</f>
        <v/>
      </c>
      <c r="E9786" s="82" t="str">
        <f>IF(IF(ISERROR(HLOOKUP(C9786,'Base clients'!$4:$17,5)),"",HLOOKUP(C9786,'Base clients'!$4:$17,5))=0,"",IF(ISERROR(HLOOKUP(C9786,'Base clients'!$4:$17,5)),"",HLOOKUP(C9786,'Base clients'!$4:$17,5)))</f>
        <v/>
      </c>
      <c r="F9786" s="74"/>
      <c r="G9786" s="83" t="str">
        <f t="shared" si="326"/>
        <v xml:space="preserve"> - </v>
      </c>
      <c r="H9786" s="85"/>
      <c r="I9786" s="64"/>
      <c r="J9786" s="64"/>
      <c r="K9786" s="100" t="str">
        <f>IF(ISERROR(VLOOKUP(J9786,Paramètres!$A$5:$B$123,2,0)),"",VLOOKUP(J9786,Paramètres!$A$5:$B$123,2,0))</f>
        <v/>
      </c>
      <c r="L9786" s="100" t="str">
        <f t="shared" si="325"/>
        <v/>
      </c>
      <c r="M9786" s="59" t="str">
        <f>IF(ISERROR(VLOOKUP(J9786,Paramètres!$A$5:$C$123,3,0)),"",VLOOKUP(J9786,Paramètres!$A$5:$C$123,3,0))</f>
        <v/>
      </c>
    </row>
    <row r="9787" spans="1:13" x14ac:dyDescent="0.25">
      <c r="A9787" s="64"/>
      <c r="B9787" s="65"/>
      <c r="C9787" s="69"/>
      <c r="D9787" s="82" t="str">
        <f>IF(IF(ISERROR(HLOOKUP(C9787,'Base clients'!$4:$17,4)),"",HLOOKUP(C9787,'Base clients'!$4:$17,4))=0,"",IF(ISERROR(HLOOKUP(C9787,'Base clients'!$4:$17,4)),"",HLOOKUP(C9787,'Base clients'!$4:$17,4)))</f>
        <v/>
      </c>
      <c r="E9787" s="82" t="str">
        <f>IF(IF(ISERROR(HLOOKUP(C9787,'Base clients'!$4:$17,5)),"",HLOOKUP(C9787,'Base clients'!$4:$17,5))=0,"",IF(ISERROR(HLOOKUP(C9787,'Base clients'!$4:$17,5)),"",HLOOKUP(C9787,'Base clients'!$4:$17,5)))</f>
        <v/>
      </c>
      <c r="F9787" s="74"/>
      <c r="G9787" s="83" t="str">
        <f t="shared" si="326"/>
        <v xml:space="preserve"> - </v>
      </c>
      <c r="H9787" s="85"/>
      <c r="I9787" s="64"/>
      <c r="J9787" s="64"/>
      <c r="K9787" s="100" t="str">
        <f>IF(ISERROR(VLOOKUP(J9787,Paramètres!$A$5:$B$123,2,0)),"",VLOOKUP(J9787,Paramètres!$A$5:$B$123,2,0))</f>
        <v/>
      </c>
      <c r="L9787" s="100" t="str">
        <f t="shared" si="325"/>
        <v/>
      </c>
      <c r="M9787" s="59" t="str">
        <f>IF(ISERROR(VLOOKUP(J9787,Paramètres!$A$5:$C$123,3,0)),"",VLOOKUP(J9787,Paramètres!$A$5:$C$123,3,0))</f>
        <v/>
      </c>
    </row>
    <row r="9788" spans="1:13" x14ac:dyDescent="0.25">
      <c r="A9788" s="64"/>
      <c r="B9788" s="65"/>
      <c r="C9788" s="69"/>
      <c r="D9788" s="82" t="str">
        <f>IF(IF(ISERROR(HLOOKUP(C9788,'Base clients'!$4:$17,4)),"",HLOOKUP(C9788,'Base clients'!$4:$17,4))=0,"",IF(ISERROR(HLOOKUP(C9788,'Base clients'!$4:$17,4)),"",HLOOKUP(C9788,'Base clients'!$4:$17,4)))</f>
        <v/>
      </c>
      <c r="E9788" s="82" t="str">
        <f>IF(IF(ISERROR(HLOOKUP(C9788,'Base clients'!$4:$17,5)),"",HLOOKUP(C9788,'Base clients'!$4:$17,5))=0,"",IF(ISERROR(HLOOKUP(C9788,'Base clients'!$4:$17,5)),"",HLOOKUP(C9788,'Base clients'!$4:$17,5)))</f>
        <v/>
      </c>
      <c r="F9788" s="74"/>
      <c r="G9788" s="83" t="str">
        <f t="shared" si="326"/>
        <v xml:space="preserve"> - </v>
      </c>
      <c r="H9788" s="85"/>
      <c r="I9788" s="64"/>
      <c r="J9788" s="64"/>
      <c r="K9788" s="100" t="str">
        <f>IF(ISERROR(VLOOKUP(J9788,Paramètres!$A$5:$B$123,2,0)),"",VLOOKUP(J9788,Paramètres!$A$5:$B$123,2,0))</f>
        <v/>
      </c>
      <c r="L9788" s="100" t="str">
        <f t="shared" si="325"/>
        <v/>
      </c>
      <c r="M9788" s="59" t="str">
        <f>IF(ISERROR(VLOOKUP(J9788,Paramètres!$A$5:$C$123,3,0)),"",VLOOKUP(J9788,Paramètres!$A$5:$C$123,3,0))</f>
        <v/>
      </c>
    </row>
    <row r="9789" spans="1:13" x14ac:dyDescent="0.25">
      <c r="A9789" s="64"/>
      <c r="B9789" s="65"/>
      <c r="C9789" s="69"/>
      <c r="D9789" s="82" t="str">
        <f>IF(IF(ISERROR(HLOOKUP(C9789,'Base clients'!$4:$17,4)),"",HLOOKUP(C9789,'Base clients'!$4:$17,4))=0,"",IF(ISERROR(HLOOKUP(C9789,'Base clients'!$4:$17,4)),"",HLOOKUP(C9789,'Base clients'!$4:$17,4)))</f>
        <v/>
      </c>
      <c r="E9789" s="82" t="str">
        <f>IF(IF(ISERROR(HLOOKUP(C9789,'Base clients'!$4:$17,5)),"",HLOOKUP(C9789,'Base clients'!$4:$17,5))=0,"",IF(ISERROR(HLOOKUP(C9789,'Base clients'!$4:$17,5)),"",HLOOKUP(C9789,'Base clients'!$4:$17,5)))</f>
        <v/>
      </c>
      <c r="F9789" s="74"/>
      <c r="G9789" s="83" t="str">
        <f t="shared" si="326"/>
        <v xml:space="preserve"> - </v>
      </c>
      <c r="H9789" s="85"/>
      <c r="I9789" s="64"/>
      <c r="J9789" s="64"/>
      <c r="K9789" s="100" t="str">
        <f>IF(ISERROR(VLOOKUP(J9789,Paramètres!$A$5:$B$123,2,0)),"",VLOOKUP(J9789,Paramètres!$A$5:$B$123,2,0))</f>
        <v/>
      </c>
      <c r="L9789" s="100" t="str">
        <f t="shared" si="325"/>
        <v/>
      </c>
      <c r="M9789" s="59" t="str">
        <f>IF(ISERROR(VLOOKUP(J9789,Paramètres!$A$5:$C$123,3,0)),"",VLOOKUP(J9789,Paramètres!$A$5:$C$123,3,0))</f>
        <v/>
      </c>
    </row>
    <row r="9790" spans="1:13" x14ac:dyDescent="0.25">
      <c r="A9790" s="64"/>
      <c r="B9790" s="65"/>
      <c r="C9790" s="69"/>
      <c r="D9790" s="82" t="str">
        <f>IF(IF(ISERROR(HLOOKUP(C9790,'Base clients'!$4:$17,4)),"",HLOOKUP(C9790,'Base clients'!$4:$17,4))=0,"",IF(ISERROR(HLOOKUP(C9790,'Base clients'!$4:$17,4)),"",HLOOKUP(C9790,'Base clients'!$4:$17,4)))</f>
        <v/>
      </c>
      <c r="E9790" s="82" t="str">
        <f>IF(IF(ISERROR(HLOOKUP(C9790,'Base clients'!$4:$17,5)),"",HLOOKUP(C9790,'Base clients'!$4:$17,5))=0,"",IF(ISERROR(HLOOKUP(C9790,'Base clients'!$4:$17,5)),"",HLOOKUP(C9790,'Base clients'!$4:$17,5)))</f>
        <v/>
      </c>
      <c r="F9790" s="74"/>
      <c r="G9790" s="83" t="str">
        <f t="shared" si="326"/>
        <v xml:space="preserve"> - </v>
      </c>
      <c r="H9790" s="85"/>
      <c r="I9790" s="64"/>
      <c r="J9790" s="64"/>
      <c r="K9790" s="100" t="str">
        <f>IF(ISERROR(VLOOKUP(J9790,Paramètres!$A$5:$B$123,2,0)),"",VLOOKUP(J9790,Paramètres!$A$5:$B$123,2,0))</f>
        <v/>
      </c>
      <c r="L9790" s="100" t="str">
        <f t="shared" si="325"/>
        <v/>
      </c>
      <c r="M9790" s="59" t="str">
        <f>IF(ISERROR(VLOOKUP(J9790,Paramètres!$A$5:$C$123,3,0)),"",VLOOKUP(J9790,Paramètres!$A$5:$C$123,3,0))</f>
        <v/>
      </c>
    </row>
    <row r="9791" spans="1:13" x14ac:dyDescent="0.25">
      <c r="A9791" s="64"/>
      <c r="B9791" s="65"/>
      <c r="C9791" s="69"/>
      <c r="D9791" s="82" t="str">
        <f>IF(IF(ISERROR(HLOOKUP(C9791,'Base clients'!$4:$17,4)),"",HLOOKUP(C9791,'Base clients'!$4:$17,4))=0,"",IF(ISERROR(HLOOKUP(C9791,'Base clients'!$4:$17,4)),"",HLOOKUP(C9791,'Base clients'!$4:$17,4)))</f>
        <v/>
      </c>
      <c r="E9791" s="82" t="str">
        <f>IF(IF(ISERROR(HLOOKUP(C9791,'Base clients'!$4:$17,5)),"",HLOOKUP(C9791,'Base clients'!$4:$17,5))=0,"",IF(ISERROR(HLOOKUP(C9791,'Base clients'!$4:$17,5)),"",HLOOKUP(C9791,'Base clients'!$4:$17,5)))</f>
        <v/>
      </c>
      <c r="F9791" s="74"/>
      <c r="G9791" s="83" t="str">
        <f t="shared" si="326"/>
        <v xml:space="preserve"> - </v>
      </c>
      <c r="H9791" s="85"/>
      <c r="I9791" s="64"/>
      <c r="J9791" s="64"/>
      <c r="K9791" s="100" t="str">
        <f>IF(ISERROR(VLOOKUP(J9791,Paramètres!$A$5:$B$123,2,0)),"",VLOOKUP(J9791,Paramètres!$A$5:$B$123,2,0))</f>
        <v/>
      </c>
      <c r="L9791" s="100" t="str">
        <f t="shared" si="325"/>
        <v/>
      </c>
      <c r="M9791" s="59" t="str">
        <f>IF(ISERROR(VLOOKUP(J9791,Paramètres!$A$5:$C$123,3,0)),"",VLOOKUP(J9791,Paramètres!$A$5:$C$123,3,0))</f>
        <v/>
      </c>
    </row>
    <row r="9792" spans="1:13" x14ac:dyDescent="0.25">
      <c r="A9792" s="64"/>
      <c r="B9792" s="65"/>
      <c r="C9792" s="69"/>
      <c r="D9792" s="82" t="str">
        <f>IF(IF(ISERROR(HLOOKUP(C9792,'Base clients'!$4:$17,4)),"",HLOOKUP(C9792,'Base clients'!$4:$17,4))=0,"",IF(ISERROR(HLOOKUP(C9792,'Base clients'!$4:$17,4)),"",HLOOKUP(C9792,'Base clients'!$4:$17,4)))</f>
        <v/>
      </c>
      <c r="E9792" s="82" t="str">
        <f>IF(IF(ISERROR(HLOOKUP(C9792,'Base clients'!$4:$17,5)),"",HLOOKUP(C9792,'Base clients'!$4:$17,5))=0,"",IF(ISERROR(HLOOKUP(C9792,'Base clients'!$4:$17,5)),"",HLOOKUP(C9792,'Base clients'!$4:$17,5)))</f>
        <v/>
      </c>
      <c r="F9792" s="74"/>
      <c r="G9792" s="83" t="str">
        <f t="shared" si="326"/>
        <v xml:space="preserve"> - </v>
      </c>
      <c r="H9792" s="85"/>
      <c r="I9792" s="64"/>
      <c r="J9792" s="64"/>
      <c r="K9792" s="100" t="str">
        <f>IF(ISERROR(VLOOKUP(J9792,Paramètres!$A$5:$B$123,2,0)),"",VLOOKUP(J9792,Paramètres!$A$5:$B$123,2,0))</f>
        <v/>
      </c>
      <c r="L9792" s="100" t="str">
        <f t="shared" si="325"/>
        <v/>
      </c>
      <c r="M9792" s="59" t="str">
        <f>IF(ISERROR(VLOOKUP(J9792,Paramètres!$A$5:$C$123,3,0)),"",VLOOKUP(J9792,Paramètres!$A$5:$C$123,3,0))</f>
        <v/>
      </c>
    </row>
    <row r="9793" spans="1:13" x14ac:dyDescent="0.25">
      <c r="A9793" s="64"/>
      <c r="B9793" s="65"/>
      <c r="C9793" s="69"/>
      <c r="D9793" s="82" t="str">
        <f>IF(IF(ISERROR(HLOOKUP(C9793,'Base clients'!$4:$17,4)),"",HLOOKUP(C9793,'Base clients'!$4:$17,4))=0,"",IF(ISERROR(HLOOKUP(C9793,'Base clients'!$4:$17,4)),"",HLOOKUP(C9793,'Base clients'!$4:$17,4)))</f>
        <v/>
      </c>
      <c r="E9793" s="82" t="str">
        <f>IF(IF(ISERROR(HLOOKUP(C9793,'Base clients'!$4:$17,5)),"",HLOOKUP(C9793,'Base clients'!$4:$17,5))=0,"",IF(ISERROR(HLOOKUP(C9793,'Base clients'!$4:$17,5)),"",HLOOKUP(C9793,'Base clients'!$4:$17,5)))</f>
        <v/>
      </c>
      <c r="F9793" s="74"/>
      <c r="G9793" s="83" t="str">
        <f t="shared" si="326"/>
        <v xml:space="preserve"> - </v>
      </c>
      <c r="H9793" s="85"/>
      <c r="I9793" s="64"/>
      <c r="J9793" s="64"/>
      <c r="K9793" s="100" t="str">
        <f>IF(ISERROR(VLOOKUP(J9793,Paramètres!$A$5:$B$123,2,0)),"",VLOOKUP(J9793,Paramètres!$A$5:$B$123,2,0))</f>
        <v/>
      </c>
      <c r="L9793" s="100" t="str">
        <f t="shared" si="325"/>
        <v/>
      </c>
      <c r="M9793" s="59" t="str">
        <f>IF(ISERROR(VLOOKUP(J9793,Paramètres!$A$5:$C$123,3,0)),"",VLOOKUP(J9793,Paramètres!$A$5:$C$123,3,0))</f>
        <v/>
      </c>
    </row>
    <row r="9794" spans="1:13" x14ac:dyDescent="0.25">
      <c r="A9794" s="64"/>
      <c r="B9794" s="65"/>
      <c r="C9794" s="69"/>
      <c r="D9794" s="82" t="str">
        <f>IF(IF(ISERROR(HLOOKUP(C9794,'Base clients'!$4:$17,4)),"",HLOOKUP(C9794,'Base clients'!$4:$17,4))=0,"",IF(ISERROR(HLOOKUP(C9794,'Base clients'!$4:$17,4)),"",HLOOKUP(C9794,'Base clients'!$4:$17,4)))</f>
        <v/>
      </c>
      <c r="E9794" s="82" t="str">
        <f>IF(IF(ISERROR(HLOOKUP(C9794,'Base clients'!$4:$17,5)),"",HLOOKUP(C9794,'Base clients'!$4:$17,5))=0,"",IF(ISERROR(HLOOKUP(C9794,'Base clients'!$4:$17,5)),"",HLOOKUP(C9794,'Base clients'!$4:$17,5)))</f>
        <v/>
      </c>
      <c r="F9794" s="74"/>
      <c r="G9794" s="83" t="str">
        <f t="shared" si="326"/>
        <v xml:space="preserve"> - </v>
      </c>
      <c r="H9794" s="85"/>
      <c r="I9794" s="64"/>
      <c r="J9794" s="64"/>
      <c r="K9794" s="100" t="str">
        <f>IF(ISERROR(VLOOKUP(J9794,Paramètres!$A$5:$B$123,2,0)),"",VLOOKUP(J9794,Paramètres!$A$5:$B$123,2,0))</f>
        <v/>
      </c>
      <c r="L9794" s="100" t="str">
        <f t="shared" si="325"/>
        <v/>
      </c>
      <c r="M9794" s="59" t="str">
        <f>IF(ISERROR(VLOOKUP(J9794,Paramètres!$A$5:$C$123,3,0)),"",VLOOKUP(J9794,Paramètres!$A$5:$C$123,3,0))</f>
        <v/>
      </c>
    </row>
    <row r="9795" spans="1:13" x14ac:dyDescent="0.25">
      <c r="A9795" s="64"/>
      <c r="B9795" s="65"/>
      <c r="C9795" s="69"/>
      <c r="D9795" s="82" t="str">
        <f>IF(IF(ISERROR(HLOOKUP(C9795,'Base clients'!$4:$17,4)),"",HLOOKUP(C9795,'Base clients'!$4:$17,4))=0,"",IF(ISERROR(HLOOKUP(C9795,'Base clients'!$4:$17,4)),"",HLOOKUP(C9795,'Base clients'!$4:$17,4)))</f>
        <v/>
      </c>
      <c r="E9795" s="82" t="str">
        <f>IF(IF(ISERROR(HLOOKUP(C9795,'Base clients'!$4:$17,5)),"",HLOOKUP(C9795,'Base clients'!$4:$17,5))=0,"",IF(ISERROR(HLOOKUP(C9795,'Base clients'!$4:$17,5)),"",HLOOKUP(C9795,'Base clients'!$4:$17,5)))</f>
        <v/>
      </c>
      <c r="F9795" s="74"/>
      <c r="G9795" s="83" t="str">
        <f t="shared" si="326"/>
        <v xml:space="preserve"> - </v>
      </c>
      <c r="H9795" s="85"/>
      <c r="I9795" s="64"/>
      <c r="J9795" s="64"/>
      <c r="K9795" s="100" t="str">
        <f>IF(ISERROR(VLOOKUP(J9795,Paramètres!$A$5:$B$123,2,0)),"",VLOOKUP(J9795,Paramètres!$A$5:$B$123,2,0))</f>
        <v/>
      </c>
      <c r="L9795" s="100" t="str">
        <f t="shared" si="325"/>
        <v/>
      </c>
      <c r="M9795" s="59" t="str">
        <f>IF(ISERROR(VLOOKUP(J9795,Paramètres!$A$5:$C$123,3,0)),"",VLOOKUP(J9795,Paramètres!$A$5:$C$123,3,0))</f>
        <v/>
      </c>
    </row>
    <row r="9796" spans="1:13" x14ac:dyDescent="0.25">
      <c r="A9796" s="64"/>
      <c r="B9796" s="65"/>
      <c r="C9796" s="69"/>
      <c r="D9796" s="82" t="str">
        <f>IF(IF(ISERROR(HLOOKUP(C9796,'Base clients'!$4:$17,4)),"",HLOOKUP(C9796,'Base clients'!$4:$17,4))=0,"",IF(ISERROR(HLOOKUP(C9796,'Base clients'!$4:$17,4)),"",HLOOKUP(C9796,'Base clients'!$4:$17,4)))</f>
        <v/>
      </c>
      <c r="E9796" s="82" t="str">
        <f>IF(IF(ISERROR(HLOOKUP(C9796,'Base clients'!$4:$17,5)),"",HLOOKUP(C9796,'Base clients'!$4:$17,5))=0,"",IF(ISERROR(HLOOKUP(C9796,'Base clients'!$4:$17,5)),"",HLOOKUP(C9796,'Base clients'!$4:$17,5)))</f>
        <v/>
      </c>
      <c r="F9796" s="74"/>
      <c r="G9796" s="83" t="str">
        <f t="shared" si="326"/>
        <v xml:space="preserve"> - </v>
      </c>
      <c r="H9796" s="85"/>
      <c r="I9796" s="64"/>
      <c r="J9796" s="64"/>
      <c r="K9796" s="100" t="str">
        <f>IF(ISERROR(VLOOKUP(J9796,Paramètres!$A$5:$B$123,2,0)),"",VLOOKUP(J9796,Paramètres!$A$5:$B$123,2,0))</f>
        <v/>
      </c>
      <c r="L9796" s="100" t="str">
        <f t="shared" si="325"/>
        <v/>
      </c>
      <c r="M9796" s="59" t="str">
        <f>IF(ISERROR(VLOOKUP(J9796,Paramètres!$A$5:$C$123,3,0)),"",VLOOKUP(J9796,Paramètres!$A$5:$C$123,3,0))</f>
        <v/>
      </c>
    </row>
    <row r="9797" spans="1:13" x14ac:dyDescent="0.25">
      <c r="A9797" s="64"/>
      <c r="B9797" s="65"/>
      <c r="C9797" s="69"/>
      <c r="D9797" s="82" t="str">
        <f>IF(IF(ISERROR(HLOOKUP(C9797,'Base clients'!$4:$17,4)),"",HLOOKUP(C9797,'Base clients'!$4:$17,4))=0,"",IF(ISERROR(HLOOKUP(C9797,'Base clients'!$4:$17,4)),"",HLOOKUP(C9797,'Base clients'!$4:$17,4)))</f>
        <v/>
      </c>
      <c r="E9797" s="82" t="str">
        <f>IF(IF(ISERROR(HLOOKUP(C9797,'Base clients'!$4:$17,5)),"",HLOOKUP(C9797,'Base clients'!$4:$17,5))=0,"",IF(ISERROR(HLOOKUP(C9797,'Base clients'!$4:$17,5)),"",HLOOKUP(C9797,'Base clients'!$4:$17,5)))</f>
        <v/>
      </c>
      <c r="F9797" s="74"/>
      <c r="G9797" s="83" t="str">
        <f t="shared" si="326"/>
        <v xml:space="preserve"> - </v>
      </c>
      <c r="H9797" s="85"/>
      <c r="I9797" s="64"/>
      <c r="J9797" s="64"/>
      <c r="K9797" s="100" t="str">
        <f>IF(ISERROR(VLOOKUP(J9797,Paramètres!$A$5:$B$123,2,0)),"",VLOOKUP(J9797,Paramètres!$A$5:$B$123,2,0))</f>
        <v/>
      </c>
      <c r="L9797" s="100" t="str">
        <f t="shared" si="325"/>
        <v/>
      </c>
      <c r="M9797" s="59" t="str">
        <f>IF(ISERROR(VLOOKUP(J9797,Paramètres!$A$5:$C$123,3,0)),"",VLOOKUP(J9797,Paramètres!$A$5:$C$123,3,0))</f>
        <v/>
      </c>
    </row>
    <row r="9798" spans="1:13" x14ac:dyDescent="0.25">
      <c r="A9798" s="64"/>
      <c r="B9798" s="65"/>
      <c r="C9798" s="69"/>
      <c r="D9798" s="82" t="str">
        <f>IF(IF(ISERROR(HLOOKUP(C9798,'Base clients'!$4:$17,4)),"",HLOOKUP(C9798,'Base clients'!$4:$17,4))=0,"",IF(ISERROR(HLOOKUP(C9798,'Base clients'!$4:$17,4)),"",HLOOKUP(C9798,'Base clients'!$4:$17,4)))</f>
        <v/>
      </c>
      <c r="E9798" s="82" t="str">
        <f>IF(IF(ISERROR(HLOOKUP(C9798,'Base clients'!$4:$17,5)),"",HLOOKUP(C9798,'Base clients'!$4:$17,5))=0,"",IF(ISERROR(HLOOKUP(C9798,'Base clients'!$4:$17,5)),"",HLOOKUP(C9798,'Base clients'!$4:$17,5)))</f>
        <v/>
      </c>
      <c r="F9798" s="74"/>
      <c r="G9798" s="83" t="str">
        <f t="shared" si="326"/>
        <v xml:space="preserve"> - </v>
      </c>
      <c r="H9798" s="85"/>
      <c r="I9798" s="64"/>
      <c r="J9798" s="64"/>
      <c r="K9798" s="100" t="str">
        <f>IF(ISERROR(VLOOKUP(J9798,Paramètres!$A$5:$B$123,2,0)),"",VLOOKUP(J9798,Paramètres!$A$5:$B$123,2,0))</f>
        <v/>
      </c>
      <c r="L9798" s="100" t="str">
        <f t="shared" si="325"/>
        <v/>
      </c>
      <c r="M9798" s="59" t="str">
        <f>IF(ISERROR(VLOOKUP(J9798,Paramètres!$A$5:$C$123,3,0)),"",VLOOKUP(J9798,Paramètres!$A$5:$C$123,3,0))</f>
        <v/>
      </c>
    </row>
    <row r="9799" spans="1:13" x14ac:dyDescent="0.25">
      <c r="A9799" s="64"/>
      <c r="B9799" s="65"/>
      <c r="C9799" s="69"/>
      <c r="D9799" s="82" t="str">
        <f>IF(IF(ISERROR(HLOOKUP(C9799,'Base clients'!$4:$17,4)),"",HLOOKUP(C9799,'Base clients'!$4:$17,4))=0,"",IF(ISERROR(HLOOKUP(C9799,'Base clients'!$4:$17,4)),"",HLOOKUP(C9799,'Base clients'!$4:$17,4)))</f>
        <v/>
      </c>
      <c r="E9799" s="82" t="str">
        <f>IF(IF(ISERROR(HLOOKUP(C9799,'Base clients'!$4:$17,5)),"",HLOOKUP(C9799,'Base clients'!$4:$17,5))=0,"",IF(ISERROR(HLOOKUP(C9799,'Base clients'!$4:$17,5)),"",HLOOKUP(C9799,'Base clients'!$4:$17,5)))</f>
        <v/>
      </c>
      <c r="F9799" s="74"/>
      <c r="G9799" s="83" t="str">
        <f t="shared" si="326"/>
        <v xml:space="preserve"> - </v>
      </c>
      <c r="H9799" s="85"/>
      <c r="I9799" s="64"/>
      <c r="J9799" s="64"/>
      <c r="K9799" s="100" t="str">
        <f>IF(ISERROR(VLOOKUP(J9799,Paramètres!$A$5:$B$123,2,0)),"",VLOOKUP(J9799,Paramètres!$A$5:$B$123,2,0))</f>
        <v/>
      </c>
      <c r="L9799" s="100" t="str">
        <f t="shared" si="325"/>
        <v/>
      </c>
      <c r="M9799" s="59" t="str">
        <f>IF(ISERROR(VLOOKUP(J9799,Paramètres!$A$5:$C$123,3,0)),"",VLOOKUP(J9799,Paramètres!$A$5:$C$123,3,0))</f>
        <v/>
      </c>
    </row>
    <row r="9800" spans="1:13" x14ac:dyDescent="0.25">
      <c r="A9800" s="64"/>
      <c r="B9800" s="65"/>
      <c r="C9800" s="69"/>
      <c r="D9800" s="82" t="str">
        <f>IF(IF(ISERROR(HLOOKUP(C9800,'Base clients'!$4:$17,4)),"",HLOOKUP(C9800,'Base clients'!$4:$17,4))=0,"",IF(ISERROR(HLOOKUP(C9800,'Base clients'!$4:$17,4)),"",HLOOKUP(C9800,'Base clients'!$4:$17,4)))</f>
        <v/>
      </c>
      <c r="E9800" s="82" t="str">
        <f>IF(IF(ISERROR(HLOOKUP(C9800,'Base clients'!$4:$17,5)),"",HLOOKUP(C9800,'Base clients'!$4:$17,5))=0,"",IF(ISERROR(HLOOKUP(C9800,'Base clients'!$4:$17,5)),"",HLOOKUP(C9800,'Base clients'!$4:$17,5)))</f>
        <v/>
      </c>
      <c r="F9800" s="74"/>
      <c r="G9800" s="83" t="str">
        <f t="shared" si="326"/>
        <v xml:space="preserve"> - </v>
      </c>
      <c r="H9800" s="85"/>
      <c r="I9800" s="64"/>
      <c r="J9800" s="64"/>
      <c r="K9800" s="100" t="str">
        <f>IF(ISERROR(VLOOKUP(J9800,Paramètres!$A$5:$B$123,2,0)),"",VLOOKUP(J9800,Paramètres!$A$5:$B$123,2,0))</f>
        <v/>
      </c>
      <c r="L9800" s="100" t="str">
        <f t="shared" si="325"/>
        <v/>
      </c>
      <c r="M9800" s="59" t="str">
        <f>IF(ISERROR(VLOOKUP(J9800,Paramètres!$A$5:$C$123,3,0)),"",VLOOKUP(J9800,Paramètres!$A$5:$C$123,3,0))</f>
        <v/>
      </c>
    </row>
    <row r="9801" spans="1:13" x14ac:dyDescent="0.25">
      <c r="A9801" s="64"/>
      <c r="B9801" s="65"/>
      <c r="C9801" s="69"/>
      <c r="D9801" s="82" t="str">
        <f>IF(IF(ISERROR(HLOOKUP(C9801,'Base clients'!$4:$17,4)),"",HLOOKUP(C9801,'Base clients'!$4:$17,4))=0,"",IF(ISERROR(HLOOKUP(C9801,'Base clients'!$4:$17,4)),"",HLOOKUP(C9801,'Base clients'!$4:$17,4)))</f>
        <v/>
      </c>
      <c r="E9801" s="82" t="str">
        <f>IF(IF(ISERROR(HLOOKUP(C9801,'Base clients'!$4:$17,5)),"",HLOOKUP(C9801,'Base clients'!$4:$17,5))=0,"",IF(ISERROR(HLOOKUP(C9801,'Base clients'!$4:$17,5)),"",HLOOKUP(C9801,'Base clients'!$4:$17,5)))</f>
        <v/>
      </c>
      <c r="F9801" s="74"/>
      <c r="G9801" s="83" t="str">
        <f t="shared" si="326"/>
        <v xml:space="preserve"> - </v>
      </c>
      <c r="H9801" s="85"/>
      <c r="I9801" s="64"/>
      <c r="J9801" s="64"/>
      <c r="K9801" s="100" t="str">
        <f>IF(ISERROR(VLOOKUP(J9801,Paramètres!$A$5:$B$123,2,0)),"",VLOOKUP(J9801,Paramètres!$A$5:$B$123,2,0))</f>
        <v/>
      </c>
      <c r="L9801" s="100" t="str">
        <f t="shared" si="325"/>
        <v/>
      </c>
      <c r="M9801" s="59" t="str">
        <f>IF(ISERROR(VLOOKUP(J9801,Paramètres!$A$5:$C$123,3,0)),"",VLOOKUP(J9801,Paramètres!$A$5:$C$123,3,0))</f>
        <v/>
      </c>
    </row>
    <row r="9802" spans="1:13" x14ac:dyDescent="0.25">
      <c r="A9802" s="64"/>
      <c r="B9802" s="65"/>
      <c r="C9802" s="69"/>
      <c r="D9802" s="82" t="str">
        <f>IF(IF(ISERROR(HLOOKUP(C9802,'Base clients'!$4:$17,4)),"",HLOOKUP(C9802,'Base clients'!$4:$17,4))=0,"",IF(ISERROR(HLOOKUP(C9802,'Base clients'!$4:$17,4)),"",HLOOKUP(C9802,'Base clients'!$4:$17,4)))</f>
        <v/>
      </c>
      <c r="E9802" s="82" t="str">
        <f>IF(IF(ISERROR(HLOOKUP(C9802,'Base clients'!$4:$17,5)),"",HLOOKUP(C9802,'Base clients'!$4:$17,5))=0,"",IF(ISERROR(HLOOKUP(C9802,'Base clients'!$4:$17,5)),"",HLOOKUP(C9802,'Base clients'!$4:$17,5)))</f>
        <v/>
      </c>
      <c r="F9802" s="74"/>
      <c r="G9802" s="83" t="str">
        <f t="shared" si="326"/>
        <v xml:space="preserve"> - </v>
      </c>
      <c r="H9802" s="85"/>
      <c r="I9802" s="64"/>
      <c r="J9802" s="64"/>
      <c r="K9802" s="100" t="str">
        <f>IF(ISERROR(VLOOKUP(J9802,Paramètres!$A$5:$B$123,2,0)),"",VLOOKUP(J9802,Paramètres!$A$5:$B$123,2,0))</f>
        <v/>
      </c>
      <c r="L9802" s="100" t="str">
        <f t="shared" si="325"/>
        <v/>
      </c>
      <c r="M9802" s="59" t="str">
        <f>IF(ISERROR(VLOOKUP(J9802,Paramètres!$A$5:$C$123,3,0)),"",VLOOKUP(J9802,Paramètres!$A$5:$C$123,3,0))</f>
        <v/>
      </c>
    </row>
    <row r="9803" spans="1:13" x14ac:dyDescent="0.25">
      <c r="A9803" s="64"/>
      <c r="B9803" s="65"/>
      <c r="C9803" s="69"/>
      <c r="D9803" s="82" t="str">
        <f>IF(IF(ISERROR(HLOOKUP(C9803,'Base clients'!$4:$17,4)),"",HLOOKUP(C9803,'Base clients'!$4:$17,4))=0,"",IF(ISERROR(HLOOKUP(C9803,'Base clients'!$4:$17,4)),"",HLOOKUP(C9803,'Base clients'!$4:$17,4)))</f>
        <v/>
      </c>
      <c r="E9803" s="82" t="str">
        <f>IF(IF(ISERROR(HLOOKUP(C9803,'Base clients'!$4:$17,5)),"",HLOOKUP(C9803,'Base clients'!$4:$17,5))=0,"",IF(ISERROR(HLOOKUP(C9803,'Base clients'!$4:$17,5)),"",HLOOKUP(C9803,'Base clients'!$4:$17,5)))</f>
        <v/>
      </c>
      <c r="F9803" s="74"/>
      <c r="G9803" s="83" t="str">
        <f t="shared" si="326"/>
        <v xml:space="preserve"> - </v>
      </c>
      <c r="H9803" s="85"/>
      <c r="I9803" s="64"/>
      <c r="J9803" s="64"/>
      <c r="K9803" s="100" t="str">
        <f>IF(ISERROR(VLOOKUP(J9803,Paramètres!$A$5:$B$123,2,0)),"",VLOOKUP(J9803,Paramètres!$A$5:$B$123,2,0))</f>
        <v/>
      </c>
      <c r="L9803" s="100" t="str">
        <f t="shared" si="325"/>
        <v/>
      </c>
      <c r="M9803" s="59" t="str">
        <f>IF(ISERROR(VLOOKUP(J9803,Paramètres!$A$5:$C$123,3,0)),"",VLOOKUP(J9803,Paramètres!$A$5:$C$123,3,0))</f>
        <v/>
      </c>
    </row>
    <row r="9804" spans="1:13" x14ac:dyDescent="0.25">
      <c r="A9804" s="64"/>
      <c r="B9804" s="65"/>
      <c r="C9804" s="69"/>
      <c r="D9804" s="82" t="str">
        <f>IF(IF(ISERROR(HLOOKUP(C9804,'Base clients'!$4:$17,4)),"",HLOOKUP(C9804,'Base clients'!$4:$17,4))=0,"",IF(ISERROR(HLOOKUP(C9804,'Base clients'!$4:$17,4)),"",HLOOKUP(C9804,'Base clients'!$4:$17,4)))</f>
        <v/>
      </c>
      <c r="E9804" s="82" t="str">
        <f>IF(IF(ISERROR(HLOOKUP(C9804,'Base clients'!$4:$17,5)),"",HLOOKUP(C9804,'Base clients'!$4:$17,5))=0,"",IF(ISERROR(HLOOKUP(C9804,'Base clients'!$4:$17,5)),"",HLOOKUP(C9804,'Base clients'!$4:$17,5)))</f>
        <v/>
      </c>
      <c r="F9804" s="74"/>
      <c r="G9804" s="83" t="str">
        <f t="shared" si="326"/>
        <v xml:space="preserve"> - </v>
      </c>
      <c r="H9804" s="85"/>
      <c r="I9804" s="64"/>
      <c r="J9804" s="64"/>
      <c r="K9804" s="100" t="str">
        <f>IF(ISERROR(VLOOKUP(J9804,Paramètres!$A$5:$B$123,2,0)),"",VLOOKUP(J9804,Paramètres!$A$5:$B$123,2,0))</f>
        <v/>
      </c>
      <c r="L9804" s="100" t="str">
        <f t="shared" si="325"/>
        <v/>
      </c>
      <c r="M9804" s="59" t="str">
        <f>IF(ISERROR(VLOOKUP(J9804,Paramètres!$A$5:$C$123,3,0)),"",VLOOKUP(J9804,Paramètres!$A$5:$C$123,3,0))</f>
        <v/>
      </c>
    </row>
    <row r="9805" spans="1:13" x14ac:dyDescent="0.25">
      <c r="A9805" s="64"/>
      <c r="B9805" s="65"/>
      <c r="C9805" s="69"/>
      <c r="D9805" s="82" t="str">
        <f>IF(IF(ISERROR(HLOOKUP(C9805,'Base clients'!$4:$17,4)),"",HLOOKUP(C9805,'Base clients'!$4:$17,4))=0,"",IF(ISERROR(HLOOKUP(C9805,'Base clients'!$4:$17,4)),"",HLOOKUP(C9805,'Base clients'!$4:$17,4)))</f>
        <v/>
      </c>
      <c r="E9805" s="82" t="str">
        <f>IF(IF(ISERROR(HLOOKUP(C9805,'Base clients'!$4:$17,5)),"",HLOOKUP(C9805,'Base clients'!$4:$17,5))=0,"",IF(ISERROR(HLOOKUP(C9805,'Base clients'!$4:$17,5)),"",HLOOKUP(C9805,'Base clients'!$4:$17,5)))</f>
        <v/>
      </c>
      <c r="F9805" s="74"/>
      <c r="G9805" s="83" t="str">
        <f t="shared" si="326"/>
        <v xml:space="preserve"> - </v>
      </c>
      <c r="H9805" s="85"/>
      <c r="I9805" s="64"/>
      <c r="J9805" s="64"/>
      <c r="K9805" s="100" t="str">
        <f>IF(ISERROR(VLOOKUP(J9805,Paramètres!$A$5:$B$123,2,0)),"",VLOOKUP(J9805,Paramètres!$A$5:$B$123,2,0))</f>
        <v/>
      </c>
      <c r="L9805" s="100" t="str">
        <f t="shared" si="325"/>
        <v/>
      </c>
      <c r="M9805" s="59" t="str">
        <f>IF(ISERROR(VLOOKUP(J9805,Paramètres!$A$5:$C$123,3,0)),"",VLOOKUP(J9805,Paramètres!$A$5:$C$123,3,0))</f>
        <v/>
      </c>
    </row>
    <row r="9806" spans="1:13" x14ac:dyDescent="0.25">
      <c r="A9806" s="64"/>
      <c r="B9806" s="65"/>
      <c r="C9806" s="69"/>
      <c r="D9806" s="82" t="str">
        <f>IF(IF(ISERROR(HLOOKUP(C9806,'Base clients'!$4:$17,4)),"",HLOOKUP(C9806,'Base clients'!$4:$17,4))=0,"",IF(ISERROR(HLOOKUP(C9806,'Base clients'!$4:$17,4)),"",HLOOKUP(C9806,'Base clients'!$4:$17,4)))</f>
        <v/>
      </c>
      <c r="E9806" s="82" t="str">
        <f>IF(IF(ISERROR(HLOOKUP(C9806,'Base clients'!$4:$17,5)),"",HLOOKUP(C9806,'Base clients'!$4:$17,5))=0,"",IF(ISERROR(HLOOKUP(C9806,'Base clients'!$4:$17,5)),"",HLOOKUP(C9806,'Base clients'!$4:$17,5)))</f>
        <v/>
      </c>
      <c r="F9806" s="74"/>
      <c r="G9806" s="83" t="str">
        <f t="shared" si="326"/>
        <v xml:space="preserve"> - </v>
      </c>
      <c r="H9806" s="85"/>
      <c r="I9806" s="64"/>
      <c r="J9806" s="64"/>
      <c r="K9806" s="100" t="str">
        <f>IF(ISERROR(VLOOKUP(J9806,Paramètres!$A$5:$B$123,2,0)),"",VLOOKUP(J9806,Paramètres!$A$5:$B$123,2,0))</f>
        <v/>
      </c>
      <c r="L9806" s="100" t="str">
        <f t="shared" si="325"/>
        <v/>
      </c>
      <c r="M9806" s="59" t="str">
        <f>IF(ISERROR(VLOOKUP(J9806,Paramètres!$A$5:$C$123,3,0)),"",VLOOKUP(J9806,Paramètres!$A$5:$C$123,3,0))</f>
        <v/>
      </c>
    </row>
    <row r="9807" spans="1:13" x14ac:dyDescent="0.25">
      <c r="A9807" s="64"/>
      <c r="B9807" s="65"/>
      <c r="C9807" s="69"/>
      <c r="D9807" s="82" t="str">
        <f>IF(IF(ISERROR(HLOOKUP(C9807,'Base clients'!$4:$17,4)),"",HLOOKUP(C9807,'Base clients'!$4:$17,4))=0,"",IF(ISERROR(HLOOKUP(C9807,'Base clients'!$4:$17,4)),"",HLOOKUP(C9807,'Base clients'!$4:$17,4)))</f>
        <v/>
      </c>
      <c r="E9807" s="82" t="str">
        <f>IF(IF(ISERROR(HLOOKUP(C9807,'Base clients'!$4:$17,5)),"",HLOOKUP(C9807,'Base clients'!$4:$17,5))=0,"",IF(ISERROR(HLOOKUP(C9807,'Base clients'!$4:$17,5)),"",HLOOKUP(C9807,'Base clients'!$4:$17,5)))</f>
        <v/>
      </c>
      <c r="F9807" s="74"/>
      <c r="G9807" s="83" t="str">
        <f t="shared" si="326"/>
        <v xml:space="preserve"> - </v>
      </c>
      <c r="H9807" s="85"/>
      <c r="I9807" s="64"/>
      <c r="J9807" s="64"/>
      <c r="K9807" s="100" t="str">
        <f>IF(ISERROR(VLOOKUP(J9807,Paramètres!$A$5:$B$123,2,0)),"",VLOOKUP(J9807,Paramètres!$A$5:$B$123,2,0))</f>
        <v/>
      </c>
      <c r="L9807" s="100" t="str">
        <f t="shared" si="325"/>
        <v/>
      </c>
      <c r="M9807" s="59" t="str">
        <f>IF(ISERROR(VLOOKUP(J9807,Paramètres!$A$5:$C$123,3,0)),"",VLOOKUP(J9807,Paramètres!$A$5:$C$123,3,0))</f>
        <v/>
      </c>
    </row>
    <row r="9808" spans="1:13" x14ac:dyDescent="0.25">
      <c r="A9808" s="64"/>
      <c r="B9808" s="65"/>
      <c r="C9808" s="69"/>
      <c r="D9808" s="82" t="str">
        <f>IF(IF(ISERROR(HLOOKUP(C9808,'Base clients'!$4:$17,4)),"",HLOOKUP(C9808,'Base clients'!$4:$17,4))=0,"",IF(ISERROR(HLOOKUP(C9808,'Base clients'!$4:$17,4)),"",HLOOKUP(C9808,'Base clients'!$4:$17,4)))</f>
        <v/>
      </c>
      <c r="E9808" s="82" t="str">
        <f>IF(IF(ISERROR(HLOOKUP(C9808,'Base clients'!$4:$17,5)),"",HLOOKUP(C9808,'Base clients'!$4:$17,5))=0,"",IF(ISERROR(HLOOKUP(C9808,'Base clients'!$4:$17,5)),"",HLOOKUP(C9808,'Base clients'!$4:$17,5)))</f>
        <v/>
      </c>
      <c r="F9808" s="74"/>
      <c r="G9808" s="83" t="str">
        <f t="shared" si="326"/>
        <v xml:space="preserve"> - </v>
      </c>
      <c r="H9808" s="85"/>
      <c r="I9808" s="64"/>
      <c r="J9808" s="64"/>
      <c r="K9808" s="100" t="str">
        <f>IF(ISERROR(VLOOKUP(J9808,Paramètres!$A$5:$B$123,2,0)),"",VLOOKUP(J9808,Paramètres!$A$5:$B$123,2,0))</f>
        <v/>
      </c>
      <c r="L9808" s="100" t="str">
        <f t="shared" si="325"/>
        <v/>
      </c>
      <c r="M9808" s="59" t="str">
        <f>IF(ISERROR(VLOOKUP(J9808,Paramètres!$A$5:$C$123,3,0)),"",VLOOKUP(J9808,Paramètres!$A$5:$C$123,3,0))</f>
        <v/>
      </c>
    </row>
    <row r="9809" spans="1:13" x14ac:dyDescent="0.25">
      <c r="A9809" s="64"/>
      <c r="B9809" s="65"/>
      <c r="C9809" s="69"/>
      <c r="D9809" s="82" t="str">
        <f>IF(IF(ISERROR(HLOOKUP(C9809,'Base clients'!$4:$17,4)),"",HLOOKUP(C9809,'Base clients'!$4:$17,4))=0,"",IF(ISERROR(HLOOKUP(C9809,'Base clients'!$4:$17,4)),"",HLOOKUP(C9809,'Base clients'!$4:$17,4)))</f>
        <v/>
      </c>
      <c r="E9809" s="82" t="str">
        <f>IF(IF(ISERROR(HLOOKUP(C9809,'Base clients'!$4:$17,5)),"",HLOOKUP(C9809,'Base clients'!$4:$17,5))=0,"",IF(ISERROR(HLOOKUP(C9809,'Base clients'!$4:$17,5)),"",HLOOKUP(C9809,'Base clients'!$4:$17,5)))</f>
        <v/>
      </c>
      <c r="F9809" s="74"/>
      <c r="G9809" s="83" t="str">
        <f t="shared" si="326"/>
        <v xml:space="preserve"> - </v>
      </c>
      <c r="H9809" s="85"/>
      <c r="I9809" s="64"/>
      <c r="J9809" s="64"/>
      <c r="K9809" s="100" t="str">
        <f>IF(ISERROR(VLOOKUP(J9809,Paramètres!$A$5:$B$123,2,0)),"",VLOOKUP(J9809,Paramètres!$A$5:$B$123,2,0))</f>
        <v/>
      </c>
      <c r="L9809" s="100" t="str">
        <f t="shared" si="325"/>
        <v/>
      </c>
      <c r="M9809" s="59" t="str">
        <f>IF(ISERROR(VLOOKUP(J9809,Paramètres!$A$5:$C$123,3,0)),"",VLOOKUP(J9809,Paramètres!$A$5:$C$123,3,0))</f>
        <v/>
      </c>
    </row>
    <row r="9810" spans="1:13" x14ac:dyDescent="0.25">
      <c r="A9810" s="64"/>
      <c r="B9810" s="65"/>
      <c r="C9810" s="69"/>
      <c r="D9810" s="82" t="str">
        <f>IF(IF(ISERROR(HLOOKUP(C9810,'Base clients'!$4:$17,4)),"",HLOOKUP(C9810,'Base clients'!$4:$17,4))=0,"",IF(ISERROR(HLOOKUP(C9810,'Base clients'!$4:$17,4)),"",HLOOKUP(C9810,'Base clients'!$4:$17,4)))</f>
        <v/>
      </c>
      <c r="E9810" s="82" t="str">
        <f>IF(IF(ISERROR(HLOOKUP(C9810,'Base clients'!$4:$17,5)),"",HLOOKUP(C9810,'Base clients'!$4:$17,5))=0,"",IF(ISERROR(HLOOKUP(C9810,'Base clients'!$4:$17,5)),"",HLOOKUP(C9810,'Base clients'!$4:$17,5)))</f>
        <v/>
      </c>
      <c r="F9810" s="74"/>
      <c r="G9810" s="83" t="str">
        <f t="shared" si="326"/>
        <v xml:space="preserve"> - </v>
      </c>
      <c r="H9810" s="85"/>
      <c r="I9810" s="64"/>
      <c r="J9810" s="64"/>
      <c r="K9810" s="100" t="str">
        <f>IF(ISERROR(VLOOKUP(J9810,Paramètres!$A$5:$B$123,2,0)),"",VLOOKUP(J9810,Paramètres!$A$5:$B$123,2,0))</f>
        <v/>
      </c>
      <c r="L9810" s="100" t="str">
        <f t="shared" si="325"/>
        <v/>
      </c>
      <c r="M9810" s="59" t="str">
        <f>IF(ISERROR(VLOOKUP(J9810,Paramètres!$A$5:$C$123,3,0)),"",VLOOKUP(J9810,Paramètres!$A$5:$C$123,3,0))</f>
        <v/>
      </c>
    </row>
    <row r="9811" spans="1:13" x14ac:dyDescent="0.25">
      <c r="A9811" s="64"/>
      <c r="B9811" s="65"/>
      <c r="C9811" s="69"/>
      <c r="D9811" s="82" t="str">
        <f>IF(IF(ISERROR(HLOOKUP(C9811,'Base clients'!$4:$17,4)),"",HLOOKUP(C9811,'Base clients'!$4:$17,4))=0,"",IF(ISERROR(HLOOKUP(C9811,'Base clients'!$4:$17,4)),"",HLOOKUP(C9811,'Base clients'!$4:$17,4)))</f>
        <v/>
      </c>
      <c r="E9811" s="82" t="str">
        <f>IF(IF(ISERROR(HLOOKUP(C9811,'Base clients'!$4:$17,5)),"",HLOOKUP(C9811,'Base clients'!$4:$17,5))=0,"",IF(ISERROR(HLOOKUP(C9811,'Base clients'!$4:$17,5)),"",HLOOKUP(C9811,'Base clients'!$4:$17,5)))</f>
        <v/>
      </c>
      <c r="F9811" s="74"/>
      <c r="G9811" s="83" t="str">
        <f t="shared" si="326"/>
        <v xml:space="preserve"> - </v>
      </c>
      <c r="H9811" s="85"/>
      <c r="I9811" s="64"/>
      <c r="J9811" s="64"/>
      <c r="K9811" s="100" t="str">
        <f>IF(ISERROR(VLOOKUP(J9811,Paramètres!$A$5:$B$123,2,0)),"",VLOOKUP(J9811,Paramètres!$A$5:$B$123,2,0))</f>
        <v/>
      </c>
      <c r="L9811" s="100" t="str">
        <f t="shared" si="325"/>
        <v/>
      </c>
      <c r="M9811" s="59" t="str">
        <f>IF(ISERROR(VLOOKUP(J9811,Paramètres!$A$5:$C$123,3,0)),"",VLOOKUP(J9811,Paramètres!$A$5:$C$123,3,0))</f>
        <v/>
      </c>
    </row>
    <row r="9812" spans="1:13" x14ac:dyDescent="0.25">
      <c r="A9812" s="64"/>
      <c r="B9812" s="65"/>
      <c r="C9812" s="69"/>
      <c r="D9812" s="82" t="str">
        <f>IF(IF(ISERROR(HLOOKUP(C9812,'Base clients'!$4:$17,4)),"",HLOOKUP(C9812,'Base clients'!$4:$17,4))=0,"",IF(ISERROR(HLOOKUP(C9812,'Base clients'!$4:$17,4)),"",HLOOKUP(C9812,'Base clients'!$4:$17,4)))</f>
        <v/>
      </c>
      <c r="E9812" s="82" t="str">
        <f>IF(IF(ISERROR(HLOOKUP(C9812,'Base clients'!$4:$17,5)),"",HLOOKUP(C9812,'Base clients'!$4:$17,5))=0,"",IF(ISERROR(HLOOKUP(C9812,'Base clients'!$4:$17,5)),"",HLOOKUP(C9812,'Base clients'!$4:$17,5)))</f>
        <v/>
      </c>
      <c r="F9812" s="74"/>
      <c r="G9812" s="83" t="str">
        <f t="shared" si="326"/>
        <v xml:space="preserve"> - </v>
      </c>
      <c r="H9812" s="85"/>
      <c r="I9812" s="64"/>
      <c r="J9812" s="64"/>
      <c r="K9812" s="100" t="str">
        <f>IF(ISERROR(VLOOKUP(J9812,Paramètres!$A$5:$B$123,2,0)),"",VLOOKUP(J9812,Paramètres!$A$5:$B$123,2,0))</f>
        <v/>
      </c>
      <c r="L9812" s="100" t="str">
        <f t="shared" ref="L9812:L9875" si="327">IF(ISERROR(K9812*B9812),"",K9812*B9812)</f>
        <v/>
      </c>
      <c r="M9812" s="59" t="str">
        <f>IF(ISERROR(VLOOKUP(J9812,Paramètres!$A$5:$C$123,3,0)),"",VLOOKUP(J9812,Paramètres!$A$5:$C$123,3,0))</f>
        <v/>
      </c>
    </row>
    <row r="9813" spans="1:13" x14ac:dyDescent="0.25">
      <c r="A9813" s="64"/>
      <c r="B9813" s="65"/>
      <c r="C9813" s="69"/>
      <c r="D9813" s="82" t="str">
        <f>IF(IF(ISERROR(HLOOKUP(C9813,'Base clients'!$4:$17,4)),"",HLOOKUP(C9813,'Base clients'!$4:$17,4))=0,"",IF(ISERROR(HLOOKUP(C9813,'Base clients'!$4:$17,4)),"",HLOOKUP(C9813,'Base clients'!$4:$17,4)))</f>
        <v/>
      </c>
      <c r="E9813" s="82" t="str">
        <f>IF(IF(ISERROR(HLOOKUP(C9813,'Base clients'!$4:$17,5)),"",HLOOKUP(C9813,'Base clients'!$4:$17,5))=0,"",IF(ISERROR(HLOOKUP(C9813,'Base clients'!$4:$17,5)),"",HLOOKUP(C9813,'Base clients'!$4:$17,5)))</f>
        <v/>
      </c>
      <c r="F9813" s="74"/>
      <c r="G9813" s="83" t="str">
        <f t="shared" si="326"/>
        <v xml:space="preserve"> - </v>
      </c>
      <c r="H9813" s="85"/>
      <c r="I9813" s="64"/>
      <c r="J9813" s="64"/>
      <c r="K9813" s="100" t="str">
        <f>IF(ISERROR(VLOOKUP(J9813,Paramètres!$A$5:$B$123,2,0)),"",VLOOKUP(J9813,Paramètres!$A$5:$B$123,2,0))</f>
        <v/>
      </c>
      <c r="L9813" s="100" t="str">
        <f t="shared" si="327"/>
        <v/>
      </c>
      <c r="M9813" s="59" t="str">
        <f>IF(ISERROR(VLOOKUP(J9813,Paramètres!$A$5:$C$123,3,0)),"",VLOOKUP(J9813,Paramètres!$A$5:$C$123,3,0))</f>
        <v/>
      </c>
    </row>
    <row r="9814" spans="1:13" x14ac:dyDescent="0.25">
      <c r="A9814" s="64"/>
      <c r="B9814" s="65"/>
      <c r="C9814" s="69"/>
      <c r="D9814" s="82" t="str">
        <f>IF(IF(ISERROR(HLOOKUP(C9814,'Base clients'!$4:$17,4)),"",HLOOKUP(C9814,'Base clients'!$4:$17,4))=0,"",IF(ISERROR(HLOOKUP(C9814,'Base clients'!$4:$17,4)),"",HLOOKUP(C9814,'Base clients'!$4:$17,4)))</f>
        <v/>
      </c>
      <c r="E9814" s="82" t="str">
        <f>IF(IF(ISERROR(HLOOKUP(C9814,'Base clients'!$4:$17,5)),"",HLOOKUP(C9814,'Base clients'!$4:$17,5))=0,"",IF(ISERROR(HLOOKUP(C9814,'Base clients'!$4:$17,5)),"",HLOOKUP(C9814,'Base clients'!$4:$17,5)))</f>
        <v/>
      </c>
      <c r="F9814" s="74"/>
      <c r="G9814" s="83" t="str">
        <f t="shared" si="326"/>
        <v xml:space="preserve"> - </v>
      </c>
      <c r="H9814" s="85"/>
      <c r="I9814" s="64"/>
      <c r="J9814" s="64"/>
      <c r="K9814" s="100" t="str">
        <f>IF(ISERROR(VLOOKUP(J9814,Paramètres!$A$5:$B$123,2,0)),"",VLOOKUP(J9814,Paramètres!$A$5:$B$123,2,0))</f>
        <v/>
      </c>
      <c r="L9814" s="100" t="str">
        <f t="shared" si="327"/>
        <v/>
      </c>
      <c r="M9814" s="59" t="str">
        <f>IF(ISERROR(VLOOKUP(J9814,Paramètres!$A$5:$C$123,3,0)),"",VLOOKUP(J9814,Paramètres!$A$5:$C$123,3,0))</f>
        <v/>
      </c>
    </row>
    <row r="9815" spans="1:13" x14ac:dyDescent="0.25">
      <c r="A9815" s="64"/>
      <c r="B9815" s="65"/>
      <c r="C9815" s="69"/>
      <c r="D9815" s="82" t="str">
        <f>IF(IF(ISERROR(HLOOKUP(C9815,'Base clients'!$4:$17,4)),"",HLOOKUP(C9815,'Base clients'!$4:$17,4))=0,"",IF(ISERROR(HLOOKUP(C9815,'Base clients'!$4:$17,4)),"",HLOOKUP(C9815,'Base clients'!$4:$17,4)))</f>
        <v/>
      </c>
      <c r="E9815" s="82" t="str">
        <f>IF(IF(ISERROR(HLOOKUP(C9815,'Base clients'!$4:$17,5)),"",HLOOKUP(C9815,'Base clients'!$4:$17,5))=0,"",IF(ISERROR(HLOOKUP(C9815,'Base clients'!$4:$17,5)),"",HLOOKUP(C9815,'Base clients'!$4:$17,5)))</f>
        <v/>
      </c>
      <c r="F9815" s="74"/>
      <c r="G9815" s="83" t="str">
        <f t="shared" si="326"/>
        <v xml:space="preserve"> - </v>
      </c>
      <c r="H9815" s="85"/>
      <c r="I9815" s="64"/>
      <c r="J9815" s="64"/>
      <c r="K9815" s="100" t="str">
        <f>IF(ISERROR(VLOOKUP(J9815,Paramètres!$A$5:$B$123,2,0)),"",VLOOKUP(J9815,Paramètres!$A$5:$B$123,2,0))</f>
        <v/>
      </c>
      <c r="L9815" s="100" t="str">
        <f t="shared" si="327"/>
        <v/>
      </c>
      <c r="M9815" s="59" t="str">
        <f>IF(ISERROR(VLOOKUP(J9815,Paramètres!$A$5:$C$123,3,0)),"",VLOOKUP(J9815,Paramètres!$A$5:$C$123,3,0))</f>
        <v/>
      </c>
    </row>
    <row r="9816" spans="1:13" x14ac:dyDescent="0.25">
      <c r="A9816" s="64"/>
      <c r="B9816" s="65"/>
      <c r="C9816" s="69"/>
      <c r="D9816" s="82" t="str">
        <f>IF(IF(ISERROR(HLOOKUP(C9816,'Base clients'!$4:$17,4)),"",HLOOKUP(C9816,'Base clients'!$4:$17,4))=0,"",IF(ISERROR(HLOOKUP(C9816,'Base clients'!$4:$17,4)),"",HLOOKUP(C9816,'Base clients'!$4:$17,4)))</f>
        <v/>
      </c>
      <c r="E9816" s="82" t="str">
        <f>IF(IF(ISERROR(HLOOKUP(C9816,'Base clients'!$4:$17,5)),"",HLOOKUP(C9816,'Base clients'!$4:$17,5))=0,"",IF(ISERROR(HLOOKUP(C9816,'Base clients'!$4:$17,5)),"",HLOOKUP(C9816,'Base clients'!$4:$17,5)))</f>
        <v/>
      </c>
      <c r="F9816" s="74"/>
      <c r="G9816" s="83" t="str">
        <f t="shared" si="326"/>
        <v xml:space="preserve"> - </v>
      </c>
      <c r="H9816" s="85"/>
      <c r="I9816" s="64"/>
      <c r="J9816" s="64"/>
      <c r="K9816" s="100" t="str">
        <f>IF(ISERROR(VLOOKUP(J9816,Paramètres!$A$5:$B$123,2,0)),"",VLOOKUP(J9816,Paramètres!$A$5:$B$123,2,0))</f>
        <v/>
      </c>
      <c r="L9816" s="100" t="str">
        <f t="shared" si="327"/>
        <v/>
      </c>
      <c r="M9816" s="59" t="str">
        <f>IF(ISERROR(VLOOKUP(J9816,Paramètres!$A$5:$C$123,3,0)),"",VLOOKUP(J9816,Paramètres!$A$5:$C$123,3,0))</f>
        <v/>
      </c>
    </row>
    <row r="9817" spans="1:13" x14ac:dyDescent="0.25">
      <c r="A9817" s="64"/>
      <c r="B9817" s="65"/>
      <c r="C9817" s="69"/>
      <c r="D9817" s="82" t="str">
        <f>IF(IF(ISERROR(HLOOKUP(C9817,'Base clients'!$4:$17,4)),"",HLOOKUP(C9817,'Base clients'!$4:$17,4))=0,"",IF(ISERROR(HLOOKUP(C9817,'Base clients'!$4:$17,4)),"",HLOOKUP(C9817,'Base clients'!$4:$17,4)))</f>
        <v/>
      </c>
      <c r="E9817" s="82" t="str">
        <f>IF(IF(ISERROR(HLOOKUP(C9817,'Base clients'!$4:$17,5)),"",HLOOKUP(C9817,'Base clients'!$4:$17,5))=0,"",IF(ISERROR(HLOOKUP(C9817,'Base clients'!$4:$17,5)),"",HLOOKUP(C9817,'Base clients'!$4:$17,5)))</f>
        <v/>
      </c>
      <c r="F9817" s="74"/>
      <c r="G9817" s="83" t="str">
        <f t="shared" si="326"/>
        <v xml:space="preserve"> - </v>
      </c>
      <c r="H9817" s="85"/>
      <c r="I9817" s="64"/>
      <c r="J9817" s="64"/>
      <c r="K9817" s="100" t="str">
        <f>IF(ISERROR(VLOOKUP(J9817,Paramètres!$A$5:$B$123,2,0)),"",VLOOKUP(J9817,Paramètres!$A$5:$B$123,2,0))</f>
        <v/>
      </c>
      <c r="L9817" s="100" t="str">
        <f t="shared" si="327"/>
        <v/>
      </c>
      <c r="M9817" s="59" t="str">
        <f>IF(ISERROR(VLOOKUP(J9817,Paramètres!$A$5:$C$123,3,0)),"",VLOOKUP(J9817,Paramètres!$A$5:$C$123,3,0))</f>
        <v/>
      </c>
    </row>
    <row r="9818" spans="1:13" x14ac:dyDescent="0.25">
      <c r="A9818" s="64"/>
      <c r="B9818" s="65"/>
      <c r="C9818" s="69"/>
      <c r="D9818" s="82" t="str">
        <f>IF(IF(ISERROR(HLOOKUP(C9818,'Base clients'!$4:$17,4)),"",HLOOKUP(C9818,'Base clients'!$4:$17,4))=0,"",IF(ISERROR(HLOOKUP(C9818,'Base clients'!$4:$17,4)),"",HLOOKUP(C9818,'Base clients'!$4:$17,4)))</f>
        <v/>
      </c>
      <c r="E9818" s="82" t="str">
        <f>IF(IF(ISERROR(HLOOKUP(C9818,'Base clients'!$4:$17,5)),"",HLOOKUP(C9818,'Base clients'!$4:$17,5))=0,"",IF(ISERROR(HLOOKUP(C9818,'Base clients'!$4:$17,5)),"",HLOOKUP(C9818,'Base clients'!$4:$17,5)))</f>
        <v/>
      </c>
      <c r="F9818" s="74"/>
      <c r="G9818" s="83" t="str">
        <f t="shared" si="326"/>
        <v xml:space="preserve"> - </v>
      </c>
      <c r="H9818" s="85"/>
      <c r="I9818" s="64"/>
      <c r="J9818" s="64"/>
      <c r="K9818" s="100" t="str">
        <f>IF(ISERROR(VLOOKUP(J9818,Paramètres!$A$5:$B$123,2,0)),"",VLOOKUP(J9818,Paramètres!$A$5:$B$123,2,0))</f>
        <v/>
      </c>
      <c r="L9818" s="100" t="str">
        <f t="shared" si="327"/>
        <v/>
      </c>
      <c r="M9818" s="59" t="str">
        <f>IF(ISERROR(VLOOKUP(J9818,Paramètres!$A$5:$C$123,3,0)),"",VLOOKUP(J9818,Paramètres!$A$5:$C$123,3,0))</f>
        <v/>
      </c>
    </row>
    <row r="9819" spans="1:13" x14ac:dyDescent="0.25">
      <c r="A9819" s="64"/>
      <c r="B9819" s="65"/>
      <c r="C9819" s="69"/>
      <c r="D9819" s="82" t="str">
        <f>IF(IF(ISERROR(HLOOKUP(C9819,'Base clients'!$4:$17,4)),"",HLOOKUP(C9819,'Base clients'!$4:$17,4))=0,"",IF(ISERROR(HLOOKUP(C9819,'Base clients'!$4:$17,4)),"",HLOOKUP(C9819,'Base clients'!$4:$17,4)))</f>
        <v/>
      </c>
      <c r="E9819" s="82" t="str">
        <f>IF(IF(ISERROR(HLOOKUP(C9819,'Base clients'!$4:$17,5)),"",HLOOKUP(C9819,'Base clients'!$4:$17,5))=0,"",IF(ISERROR(HLOOKUP(C9819,'Base clients'!$4:$17,5)),"",HLOOKUP(C9819,'Base clients'!$4:$17,5)))</f>
        <v/>
      </c>
      <c r="F9819" s="74"/>
      <c r="G9819" s="83" t="str">
        <f t="shared" si="326"/>
        <v xml:space="preserve"> - </v>
      </c>
      <c r="H9819" s="85"/>
      <c r="I9819" s="64"/>
      <c r="J9819" s="64"/>
      <c r="K9819" s="100" t="str">
        <f>IF(ISERROR(VLOOKUP(J9819,Paramètres!$A$5:$B$123,2,0)),"",VLOOKUP(J9819,Paramètres!$A$5:$B$123,2,0))</f>
        <v/>
      </c>
      <c r="L9819" s="100" t="str">
        <f t="shared" si="327"/>
        <v/>
      </c>
      <c r="M9819" s="59" t="str">
        <f>IF(ISERROR(VLOOKUP(J9819,Paramètres!$A$5:$C$123,3,0)),"",VLOOKUP(J9819,Paramètres!$A$5:$C$123,3,0))</f>
        <v/>
      </c>
    </row>
    <row r="9820" spans="1:13" x14ac:dyDescent="0.25">
      <c r="A9820" s="64"/>
      <c r="B9820" s="65"/>
      <c r="C9820" s="69"/>
      <c r="D9820" s="82" t="str">
        <f>IF(IF(ISERROR(HLOOKUP(C9820,'Base clients'!$4:$17,4)),"",HLOOKUP(C9820,'Base clients'!$4:$17,4))=0,"",IF(ISERROR(HLOOKUP(C9820,'Base clients'!$4:$17,4)),"",HLOOKUP(C9820,'Base clients'!$4:$17,4)))</f>
        <v/>
      </c>
      <c r="E9820" s="82" t="str">
        <f>IF(IF(ISERROR(HLOOKUP(C9820,'Base clients'!$4:$17,5)),"",HLOOKUP(C9820,'Base clients'!$4:$17,5))=0,"",IF(ISERROR(HLOOKUP(C9820,'Base clients'!$4:$17,5)),"",HLOOKUP(C9820,'Base clients'!$4:$17,5)))</f>
        <v/>
      </c>
      <c r="F9820" s="74"/>
      <c r="G9820" s="83" t="str">
        <f t="shared" ref="G9820:G9883" si="328">IF(ISBLANK(F9820),"",MONTH(F9820))&amp;" - "&amp;IF(ISBLANK(F9820),"",YEAR(F9820))</f>
        <v xml:space="preserve"> - </v>
      </c>
      <c r="H9820" s="85"/>
      <c r="I9820" s="64"/>
      <c r="J9820" s="64"/>
      <c r="K9820" s="100" t="str">
        <f>IF(ISERROR(VLOOKUP(J9820,Paramètres!$A$5:$B$123,2,0)),"",VLOOKUP(J9820,Paramètres!$A$5:$B$123,2,0))</f>
        <v/>
      </c>
      <c r="L9820" s="100" t="str">
        <f t="shared" si="327"/>
        <v/>
      </c>
      <c r="M9820" s="59" t="str">
        <f>IF(ISERROR(VLOOKUP(J9820,Paramètres!$A$5:$C$123,3,0)),"",VLOOKUP(J9820,Paramètres!$A$5:$C$123,3,0))</f>
        <v/>
      </c>
    </row>
    <row r="9821" spans="1:13" x14ac:dyDescent="0.25">
      <c r="A9821" s="64"/>
      <c r="B9821" s="65"/>
      <c r="C9821" s="69"/>
      <c r="D9821" s="82" t="str">
        <f>IF(IF(ISERROR(HLOOKUP(C9821,'Base clients'!$4:$17,4)),"",HLOOKUP(C9821,'Base clients'!$4:$17,4))=0,"",IF(ISERROR(HLOOKUP(C9821,'Base clients'!$4:$17,4)),"",HLOOKUP(C9821,'Base clients'!$4:$17,4)))</f>
        <v/>
      </c>
      <c r="E9821" s="82" t="str">
        <f>IF(IF(ISERROR(HLOOKUP(C9821,'Base clients'!$4:$17,5)),"",HLOOKUP(C9821,'Base clients'!$4:$17,5))=0,"",IF(ISERROR(HLOOKUP(C9821,'Base clients'!$4:$17,5)),"",HLOOKUP(C9821,'Base clients'!$4:$17,5)))</f>
        <v/>
      </c>
      <c r="F9821" s="74"/>
      <c r="G9821" s="83" t="str">
        <f t="shared" si="328"/>
        <v xml:space="preserve"> - </v>
      </c>
      <c r="H9821" s="85"/>
      <c r="I9821" s="64"/>
      <c r="J9821" s="64"/>
      <c r="K9821" s="100" t="str">
        <f>IF(ISERROR(VLOOKUP(J9821,Paramètres!$A$5:$B$123,2,0)),"",VLOOKUP(J9821,Paramètres!$A$5:$B$123,2,0))</f>
        <v/>
      </c>
      <c r="L9821" s="100" t="str">
        <f t="shared" si="327"/>
        <v/>
      </c>
      <c r="M9821" s="59" t="str">
        <f>IF(ISERROR(VLOOKUP(J9821,Paramètres!$A$5:$C$123,3,0)),"",VLOOKUP(J9821,Paramètres!$A$5:$C$123,3,0))</f>
        <v/>
      </c>
    </row>
    <row r="9822" spans="1:13" x14ac:dyDescent="0.25">
      <c r="A9822" s="64"/>
      <c r="B9822" s="65"/>
      <c r="C9822" s="69"/>
      <c r="D9822" s="82" t="str">
        <f>IF(IF(ISERROR(HLOOKUP(C9822,'Base clients'!$4:$17,4)),"",HLOOKUP(C9822,'Base clients'!$4:$17,4))=0,"",IF(ISERROR(HLOOKUP(C9822,'Base clients'!$4:$17,4)),"",HLOOKUP(C9822,'Base clients'!$4:$17,4)))</f>
        <v/>
      </c>
      <c r="E9822" s="82" t="str">
        <f>IF(IF(ISERROR(HLOOKUP(C9822,'Base clients'!$4:$17,5)),"",HLOOKUP(C9822,'Base clients'!$4:$17,5))=0,"",IF(ISERROR(HLOOKUP(C9822,'Base clients'!$4:$17,5)),"",HLOOKUP(C9822,'Base clients'!$4:$17,5)))</f>
        <v/>
      </c>
      <c r="F9822" s="74"/>
      <c r="G9822" s="83" t="str">
        <f t="shared" si="328"/>
        <v xml:space="preserve"> - </v>
      </c>
      <c r="H9822" s="85"/>
      <c r="I9822" s="64"/>
      <c r="J9822" s="64"/>
      <c r="K9822" s="100" t="str">
        <f>IF(ISERROR(VLOOKUP(J9822,Paramètres!$A$5:$B$123,2,0)),"",VLOOKUP(J9822,Paramètres!$A$5:$B$123,2,0))</f>
        <v/>
      </c>
      <c r="L9822" s="100" t="str">
        <f t="shared" si="327"/>
        <v/>
      </c>
      <c r="M9822" s="59" t="str">
        <f>IF(ISERROR(VLOOKUP(J9822,Paramètres!$A$5:$C$123,3,0)),"",VLOOKUP(J9822,Paramètres!$A$5:$C$123,3,0))</f>
        <v/>
      </c>
    </row>
    <row r="9823" spans="1:13" x14ac:dyDescent="0.25">
      <c r="A9823" s="64"/>
      <c r="B9823" s="65"/>
      <c r="C9823" s="69"/>
      <c r="D9823" s="82" t="str">
        <f>IF(IF(ISERROR(HLOOKUP(C9823,'Base clients'!$4:$17,4)),"",HLOOKUP(C9823,'Base clients'!$4:$17,4))=0,"",IF(ISERROR(HLOOKUP(C9823,'Base clients'!$4:$17,4)),"",HLOOKUP(C9823,'Base clients'!$4:$17,4)))</f>
        <v/>
      </c>
      <c r="E9823" s="82" t="str">
        <f>IF(IF(ISERROR(HLOOKUP(C9823,'Base clients'!$4:$17,5)),"",HLOOKUP(C9823,'Base clients'!$4:$17,5))=0,"",IF(ISERROR(HLOOKUP(C9823,'Base clients'!$4:$17,5)),"",HLOOKUP(C9823,'Base clients'!$4:$17,5)))</f>
        <v/>
      </c>
      <c r="F9823" s="74"/>
      <c r="G9823" s="83" t="str">
        <f t="shared" si="328"/>
        <v xml:space="preserve"> - </v>
      </c>
      <c r="H9823" s="85"/>
      <c r="I9823" s="64"/>
      <c r="J9823" s="64"/>
      <c r="K9823" s="100" t="str">
        <f>IF(ISERROR(VLOOKUP(J9823,Paramètres!$A$5:$B$123,2,0)),"",VLOOKUP(J9823,Paramètres!$A$5:$B$123,2,0))</f>
        <v/>
      </c>
      <c r="L9823" s="100" t="str">
        <f t="shared" si="327"/>
        <v/>
      </c>
      <c r="M9823" s="59" t="str">
        <f>IF(ISERROR(VLOOKUP(J9823,Paramètres!$A$5:$C$123,3,0)),"",VLOOKUP(J9823,Paramètres!$A$5:$C$123,3,0))</f>
        <v/>
      </c>
    </row>
    <row r="9824" spans="1:13" x14ac:dyDescent="0.25">
      <c r="A9824" s="64"/>
      <c r="B9824" s="65"/>
      <c r="C9824" s="69"/>
      <c r="D9824" s="82" t="str">
        <f>IF(IF(ISERROR(HLOOKUP(C9824,'Base clients'!$4:$17,4)),"",HLOOKUP(C9824,'Base clients'!$4:$17,4))=0,"",IF(ISERROR(HLOOKUP(C9824,'Base clients'!$4:$17,4)),"",HLOOKUP(C9824,'Base clients'!$4:$17,4)))</f>
        <v/>
      </c>
      <c r="E9824" s="82" t="str">
        <f>IF(IF(ISERROR(HLOOKUP(C9824,'Base clients'!$4:$17,5)),"",HLOOKUP(C9824,'Base clients'!$4:$17,5))=0,"",IF(ISERROR(HLOOKUP(C9824,'Base clients'!$4:$17,5)),"",HLOOKUP(C9824,'Base clients'!$4:$17,5)))</f>
        <v/>
      </c>
      <c r="F9824" s="74"/>
      <c r="G9824" s="83" t="str">
        <f t="shared" si="328"/>
        <v xml:space="preserve"> - </v>
      </c>
      <c r="H9824" s="85"/>
      <c r="I9824" s="64"/>
      <c r="J9824" s="64"/>
      <c r="K9824" s="100" t="str">
        <f>IF(ISERROR(VLOOKUP(J9824,Paramètres!$A$5:$B$123,2,0)),"",VLOOKUP(J9824,Paramètres!$A$5:$B$123,2,0))</f>
        <v/>
      </c>
      <c r="L9824" s="100" t="str">
        <f t="shared" si="327"/>
        <v/>
      </c>
      <c r="M9824" s="59" t="str">
        <f>IF(ISERROR(VLOOKUP(J9824,Paramètres!$A$5:$C$123,3,0)),"",VLOOKUP(J9824,Paramètres!$A$5:$C$123,3,0))</f>
        <v/>
      </c>
    </row>
    <row r="9825" spans="1:13" x14ac:dyDescent="0.25">
      <c r="A9825" s="64"/>
      <c r="B9825" s="65"/>
      <c r="C9825" s="69"/>
      <c r="D9825" s="82" t="str">
        <f>IF(IF(ISERROR(HLOOKUP(C9825,'Base clients'!$4:$17,4)),"",HLOOKUP(C9825,'Base clients'!$4:$17,4))=0,"",IF(ISERROR(HLOOKUP(C9825,'Base clients'!$4:$17,4)),"",HLOOKUP(C9825,'Base clients'!$4:$17,4)))</f>
        <v/>
      </c>
      <c r="E9825" s="82" t="str">
        <f>IF(IF(ISERROR(HLOOKUP(C9825,'Base clients'!$4:$17,5)),"",HLOOKUP(C9825,'Base clients'!$4:$17,5))=0,"",IF(ISERROR(HLOOKUP(C9825,'Base clients'!$4:$17,5)),"",HLOOKUP(C9825,'Base clients'!$4:$17,5)))</f>
        <v/>
      </c>
      <c r="F9825" s="74"/>
      <c r="G9825" s="83" t="str">
        <f t="shared" si="328"/>
        <v xml:space="preserve"> - </v>
      </c>
      <c r="H9825" s="85"/>
      <c r="I9825" s="64"/>
      <c r="J9825" s="64"/>
      <c r="K9825" s="100" t="str">
        <f>IF(ISERROR(VLOOKUP(J9825,Paramètres!$A$5:$B$123,2,0)),"",VLOOKUP(J9825,Paramètres!$A$5:$B$123,2,0))</f>
        <v/>
      </c>
      <c r="L9825" s="100" t="str">
        <f t="shared" si="327"/>
        <v/>
      </c>
      <c r="M9825" s="59" t="str">
        <f>IF(ISERROR(VLOOKUP(J9825,Paramètres!$A$5:$C$123,3,0)),"",VLOOKUP(J9825,Paramètres!$A$5:$C$123,3,0))</f>
        <v/>
      </c>
    </row>
    <row r="9826" spans="1:13" x14ac:dyDescent="0.25">
      <c r="A9826" s="64"/>
      <c r="B9826" s="65"/>
      <c r="C9826" s="69"/>
      <c r="D9826" s="82" t="str">
        <f>IF(IF(ISERROR(HLOOKUP(C9826,'Base clients'!$4:$17,4)),"",HLOOKUP(C9826,'Base clients'!$4:$17,4))=0,"",IF(ISERROR(HLOOKUP(C9826,'Base clients'!$4:$17,4)),"",HLOOKUP(C9826,'Base clients'!$4:$17,4)))</f>
        <v/>
      </c>
      <c r="E9826" s="82" t="str">
        <f>IF(IF(ISERROR(HLOOKUP(C9826,'Base clients'!$4:$17,5)),"",HLOOKUP(C9826,'Base clients'!$4:$17,5))=0,"",IF(ISERROR(HLOOKUP(C9826,'Base clients'!$4:$17,5)),"",HLOOKUP(C9826,'Base clients'!$4:$17,5)))</f>
        <v/>
      </c>
      <c r="F9826" s="74"/>
      <c r="G9826" s="83" t="str">
        <f t="shared" si="328"/>
        <v xml:space="preserve"> - </v>
      </c>
      <c r="H9826" s="85"/>
      <c r="I9826" s="64"/>
      <c r="J9826" s="64"/>
      <c r="K9826" s="100" t="str">
        <f>IF(ISERROR(VLOOKUP(J9826,Paramètres!$A$5:$B$123,2,0)),"",VLOOKUP(J9826,Paramètres!$A$5:$B$123,2,0))</f>
        <v/>
      </c>
      <c r="L9826" s="100" t="str">
        <f t="shared" si="327"/>
        <v/>
      </c>
      <c r="M9826" s="59" t="str">
        <f>IF(ISERROR(VLOOKUP(J9826,Paramètres!$A$5:$C$123,3,0)),"",VLOOKUP(J9826,Paramètres!$A$5:$C$123,3,0))</f>
        <v/>
      </c>
    </row>
    <row r="9827" spans="1:13" x14ac:dyDescent="0.25">
      <c r="A9827" s="64"/>
      <c r="B9827" s="65"/>
      <c r="C9827" s="69"/>
      <c r="D9827" s="82" t="str">
        <f>IF(IF(ISERROR(HLOOKUP(C9827,'Base clients'!$4:$17,4)),"",HLOOKUP(C9827,'Base clients'!$4:$17,4))=0,"",IF(ISERROR(HLOOKUP(C9827,'Base clients'!$4:$17,4)),"",HLOOKUP(C9827,'Base clients'!$4:$17,4)))</f>
        <v/>
      </c>
      <c r="E9827" s="82" t="str">
        <f>IF(IF(ISERROR(HLOOKUP(C9827,'Base clients'!$4:$17,5)),"",HLOOKUP(C9827,'Base clients'!$4:$17,5))=0,"",IF(ISERROR(HLOOKUP(C9827,'Base clients'!$4:$17,5)),"",HLOOKUP(C9827,'Base clients'!$4:$17,5)))</f>
        <v/>
      </c>
      <c r="F9827" s="74"/>
      <c r="G9827" s="83" t="str">
        <f t="shared" si="328"/>
        <v xml:space="preserve"> - </v>
      </c>
      <c r="H9827" s="85"/>
      <c r="I9827" s="64"/>
      <c r="J9827" s="64"/>
      <c r="K9827" s="100" t="str">
        <f>IF(ISERROR(VLOOKUP(J9827,Paramètres!$A$5:$B$123,2,0)),"",VLOOKUP(J9827,Paramètres!$A$5:$B$123,2,0))</f>
        <v/>
      </c>
      <c r="L9827" s="100" t="str">
        <f t="shared" si="327"/>
        <v/>
      </c>
      <c r="M9827" s="59" t="str">
        <f>IF(ISERROR(VLOOKUP(J9827,Paramètres!$A$5:$C$123,3,0)),"",VLOOKUP(J9827,Paramètres!$A$5:$C$123,3,0))</f>
        <v/>
      </c>
    </row>
    <row r="9828" spans="1:13" x14ac:dyDescent="0.25">
      <c r="A9828" s="64"/>
      <c r="B9828" s="65"/>
      <c r="C9828" s="69"/>
      <c r="D9828" s="82" t="str">
        <f>IF(IF(ISERROR(HLOOKUP(C9828,'Base clients'!$4:$17,4)),"",HLOOKUP(C9828,'Base clients'!$4:$17,4))=0,"",IF(ISERROR(HLOOKUP(C9828,'Base clients'!$4:$17,4)),"",HLOOKUP(C9828,'Base clients'!$4:$17,4)))</f>
        <v/>
      </c>
      <c r="E9828" s="82" t="str">
        <f>IF(IF(ISERROR(HLOOKUP(C9828,'Base clients'!$4:$17,5)),"",HLOOKUP(C9828,'Base clients'!$4:$17,5))=0,"",IF(ISERROR(HLOOKUP(C9828,'Base clients'!$4:$17,5)),"",HLOOKUP(C9828,'Base clients'!$4:$17,5)))</f>
        <v/>
      </c>
      <c r="F9828" s="74"/>
      <c r="G9828" s="83" t="str">
        <f t="shared" si="328"/>
        <v xml:space="preserve"> - </v>
      </c>
      <c r="H9828" s="85"/>
      <c r="I9828" s="64"/>
      <c r="J9828" s="64"/>
      <c r="K9828" s="100" t="str">
        <f>IF(ISERROR(VLOOKUP(J9828,Paramètres!$A$5:$B$123,2,0)),"",VLOOKUP(J9828,Paramètres!$A$5:$B$123,2,0))</f>
        <v/>
      </c>
      <c r="L9828" s="100" t="str">
        <f t="shared" si="327"/>
        <v/>
      </c>
      <c r="M9828" s="59" t="str">
        <f>IF(ISERROR(VLOOKUP(J9828,Paramètres!$A$5:$C$123,3,0)),"",VLOOKUP(J9828,Paramètres!$A$5:$C$123,3,0))</f>
        <v/>
      </c>
    </row>
    <row r="9829" spans="1:13" x14ac:dyDescent="0.25">
      <c r="A9829" s="64"/>
      <c r="B9829" s="65"/>
      <c r="C9829" s="69"/>
      <c r="D9829" s="82" t="str">
        <f>IF(IF(ISERROR(HLOOKUP(C9829,'Base clients'!$4:$17,4)),"",HLOOKUP(C9829,'Base clients'!$4:$17,4))=0,"",IF(ISERROR(HLOOKUP(C9829,'Base clients'!$4:$17,4)),"",HLOOKUP(C9829,'Base clients'!$4:$17,4)))</f>
        <v/>
      </c>
      <c r="E9829" s="82" t="str">
        <f>IF(IF(ISERROR(HLOOKUP(C9829,'Base clients'!$4:$17,5)),"",HLOOKUP(C9829,'Base clients'!$4:$17,5))=0,"",IF(ISERROR(HLOOKUP(C9829,'Base clients'!$4:$17,5)),"",HLOOKUP(C9829,'Base clients'!$4:$17,5)))</f>
        <v/>
      </c>
      <c r="F9829" s="74"/>
      <c r="G9829" s="83" t="str">
        <f t="shared" si="328"/>
        <v xml:space="preserve"> - </v>
      </c>
      <c r="H9829" s="85"/>
      <c r="I9829" s="64"/>
      <c r="J9829" s="64"/>
      <c r="K9829" s="100" t="str">
        <f>IF(ISERROR(VLOOKUP(J9829,Paramètres!$A$5:$B$123,2,0)),"",VLOOKUP(J9829,Paramètres!$A$5:$B$123,2,0))</f>
        <v/>
      </c>
      <c r="L9829" s="100" t="str">
        <f t="shared" si="327"/>
        <v/>
      </c>
      <c r="M9829" s="59" t="str">
        <f>IF(ISERROR(VLOOKUP(J9829,Paramètres!$A$5:$C$123,3,0)),"",VLOOKUP(J9829,Paramètres!$A$5:$C$123,3,0))</f>
        <v/>
      </c>
    </row>
    <row r="9830" spans="1:13" x14ac:dyDescent="0.25">
      <c r="A9830" s="64"/>
      <c r="B9830" s="65"/>
      <c r="C9830" s="69"/>
      <c r="D9830" s="82" t="str">
        <f>IF(IF(ISERROR(HLOOKUP(C9830,'Base clients'!$4:$17,4)),"",HLOOKUP(C9830,'Base clients'!$4:$17,4))=0,"",IF(ISERROR(HLOOKUP(C9830,'Base clients'!$4:$17,4)),"",HLOOKUP(C9830,'Base clients'!$4:$17,4)))</f>
        <v/>
      </c>
      <c r="E9830" s="82" t="str">
        <f>IF(IF(ISERROR(HLOOKUP(C9830,'Base clients'!$4:$17,5)),"",HLOOKUP(C9830,'Base clients'!$4:$17,5))=0,"",IF(ISERROR(HLOOKUP(C9830,'Base clients'!$4:$17,5)),"",HLOOKUP(C9830,'Base clients'!$4:$17,5)))</f>
        <v/>
      </c>
      <c r="F9830" s="74"/>
      <c r="G9830" s="83" t="str">
        <f t="shared" si="328"/>
        <v xml:space="preserve"> - </v>
      </c>
      <c r="H9830" s="85"/>
      <c r="I9830" s="64"/>
      <c r="J9830" s="64"/>
      <c r="K9830" s="100" t="str">
        <f>IF(ISERROR(VLOOKUP(J9830,Paramètres!$A$5:$B$123,2,0)),"",VLOOKUP(J9830,Paramètres!$A$5:$B$123,2,0))</f>
        <v/>
      </c>
      <c r="L9830" s="100" t="str">
        <f t="shared" si="327"/>
        <v/>
      </c>
      <c r="M9830" s="59" t="str">
        <f>IF(ISERROR(VLOOKUP(J9830,Paramètres!$A$5:$C$123,3,0)),"",VLOOKUP(J9830,Paramètres!$A$5:$C$123,3,0))</f>
        <v/>
      </c>
    </row>
    <row r="9831" spans="1:13" x14ac:dyDescent="0.25">
      <c r="A9831" s="64"/>
      <c r="B9831" s="65"/>
      <c r="C9831" s="69"/>
      <c r="D9831" s="82" t="str">
        <f>IF(IF(ISERROR(HLOOKUP(C9831,'Base clients'!$4:$17,4)),"",HLOOKUP(C9831,'Base clients'!$4:$17,4))=0,"",IF(ISERROR(HLOOKUP(C9831,'Base clients'!$4:$17,4)),"",HLOOKUP(C9831,'Base clients'!$4:$17,4)))</f>
        <v/>
      </c>
      <c r="E9831" s="82" t="str">
        <f>IF(IF(ISERROR(HLOOKUP(C9831,'Base clients'!$4:$17,5)),"",HLOOKUP(C9831,'Base clients'!$4:$17,5))=0,"",IF(ISERROR(HLOOKUP(C9831,'Base clients'!$4:$17,5)),"",HLOOKUP(C9831,'Base clients'!$4:$17,5)))</f>
        <v/>
      </c>
      <c r="F9831" s="74"/>
      <c r="G9831" s="83" t="str">
        <f t="shared" si="328"/>
        <v xml:space="preserve"> - </v>
      </c>
      <c r="H9831" s="85"/>
      <c r="I9831" s="64"/>
      <c r="J9831" s="64"/>
      <c r="K9831" s="100" t="str">
        <f>IF(ISERROR(VLOOKUP(J9831,Paramètres!$A$5:$B$123,2,0)),"",VLOOKUP(J9831,Paramètres!$A$5:$B$123,2,0))</f>
        <v/>
      </c>
      <c r="L9831" s="100" t="str">
        <f t="shared" si="327"/>
        <v/>
      </c>
      <c r="M9831" s="59" t="str">
        <f>IF(ISERROR(VLOOKUP(J9831,Paramètres!$A$5:$C$123,3,0)),"",VLOOKUP(J9831,Paramètres!$A$5:$C$123,3,0))</f>
        <v/>
      </c>
    </row>
    <row r="9832" spans="1:13" x14ac:dyDescent="0.25">
      <c r="A9832" s="64"/>
      <c r="B9832" s="65"/>
      <c r="C9832" s="69"/>
      <c r="D9832" s="82" t="str">
        <f>IF(IF(ISERROR(HLOOKUP(C9832,'Base clients'!$4:$17,4)),"",HLOOKUP(C9832,'Base clients'!$4:$17,4))=0,"",IF(ISERROR(HLOOKUP(C9832,'Base clients'!$4:$17,4)),"",HLOOKUP(C9832,'Base clients'!$4:$17,4)))</f>
        <v/>
      </c>
      <c r="E9832" s="82" t="str">
        <f>IF(IF(ISERROR(HLOOKUP(C9832,'Base clients'!$4:$17,5)),"",HLOOKUP(C9832,'Base clients'!$4:$17,5))=0,"",IF(ISERROR(HLOOKUP(C9832,'Base clients'!$4:$17,5)),"",HLOOKUP(C9832,'Base clients'!$4:$17,5)))</f>
        <v/>
      </c>
      <c r="F9832" s="74"/>
      <c r="G9832" s="83" t="str">
        <f t="shared" si="328"/>
        <v xml:space="preserve"> - </v>
      </c>
      <c r="H9832" s="85"/>
      <c r="I9832" s="64"/>
      <c r="J9832" s="64"/>
      <c r="K9832" s="100" t="str">
        <f>IF(ISERROR(VLOOKUP(J9832,Paramètres!$A$5:$B$123,2,0)),"",VLOOKUP(J9832,Paramètres!$A$5:$B$123,2,0))</f>
        <v/>
      </c>
      <c r="L9832" s="100" t="str">
        <f t="shared" si="327"/>
        <v/>
      </c>
      <c r="M9832" s="59" t="str">
        <f>IF(ISERROR(VLOOKUP(J9832,Paramètres!$A$5:$C$123,3,0)),"",VLOOKUP(J9832,Paramètres!$A$5:$C$123,3,0))</f>
        <v/>
      </c>
    </row>
    <row r="9833" spans="1:13" x14ac:dyDescent="0.25">
      <c r="A9833" s="64"/>
      <c r="B9833" s="65"/>
      <c r="C9833" s="69"/>
      <c r="D9833" s="82" t="str">
        <f>IF(IF(ISERROR(HLOOKUP(C9833,'Base clients'!$4:$17,4)),"",HLOOKUP(C9833,'Base clients'!$4:$17,4))=0,"",IF(ISERROR(HLOOKUP(C9833,'Base clients'!$4:$17,4)),"",HLOOKUP(C9833,'Base clients'!$4:$17,4)))</f>
        <v/>
      </c>
      <c r="E9833" s="82" t="str">
        <f>IF(IF(ISERROR(HLOOKUP(C9833,'Base clients'!$4:$17,5)),"",HLOOKUP(C9833,'Base clients'!$4:$17,5))=0,"",IF(ISERROR(HLOOKUP(C9833,'Base clients'!$4:$17,5)),"",HLOOKUP(C9833,'Base clients'!$4:$17,5)))</f>
        <v/>
      </c>
      <c r="F9833" s="74"/>
      <c r="G9833" s="83" t="str">
        <f t="shared" si="328"/>
        <v xml:space="preserve"> - </v>
      </c>
      <c r="H9833" s="85"/>
      <c r="I9833" s="64"/>
      <c r="J9833" s="64"/>
      <c r="K9833" s="100" t="str">
        <f>IF(ISERROR(VLOOKUP(J9833,Paramètres!$A$5:$B$123,2,0)),"",VLOOKUP(J9833,Paramètres!$A$5:$B$123,2,0))</f>
        <v/>
      </c>
      <c r="L9833" s="100" t="str">
        <f t="shared" si="327"/>
        <v/>
      </c>
      <c r="M9833" s="59" t="str">
        <f>IF(ISERROR(VLOOKUP(J9833,Paramètres!$A$5:$C$123,3,0)),"",VLOOKUP(J9833,Paramètres!$A$5:$C$123,3,0))</f>
        <v/>
      </c>
    </row>
    <row r="9834" spans="1:13" x14ac:dyDescent="0.25">
      <c r="A9834" s="64"/>
      <c r="B9834" s="65"/>
      <c r="C9834" s="69"/>
      <c r="D9834" s="82" t="str">
        <f>IF(IF(ISERROR(HLOOKUP(C9834,'Base clients'!$4:$17,4)),"",HLOOKUP(C9834,'Base clients'!$4:$17,4))=0,"",IF(ISERROR(HLOOKUP(C9834,'Base clients'!$4:$17,4)),"",HLOOKUP(C9834,'Base clients'!$4:$17,4)))</f>
        <v/>
      </c>
      <c r="E9834" s="82" t="str">
        <f>IF(IF(ISERROR(HLOOKUP(C9834,'Base clients'!$4:$17,5)),"",HLOOKUP(C9834,'Base clients'!$4:$17,5))=0,"",IF(ISERROR(HLOOKUP(C9834,'Base clients'!$4:$17,5)),"",HLOOKUP(C9834,'Base clients'!$4:$17,5)))</f>
        <v/>
      </c>
      <c r="F9834" s="74"/>
      <c r="G9834" s="83" t="str">
        <f t="shared" si="328"/>
        <v xml:space="preserve"> - </v>
      </c>
      <c r="H9834" s="85"/>
      <c r="I9834" s="64"/>
      <c r="J9834" s="64"/>
      <c r="K9834" s="100" t="str">
        <f>IF(ISERROR(VLOOKUP(J9834,Paramètres!$A$5:$B$123,2,0)),"",VLOOKUP(J9834,Paramètres!$A$5:$B$123,2,0))</f>
        <v/>
      </c>
      <c r="L9834" s="100" t="str">
        <f t="shared" si="327"/>
        <v/>
      </c>
      <c r="M9834" s="59" t="str">
        <f>IF(ISERROR(VLOOKUP(J9834,Paramètres!$A$5:$C$123,3,0)),"",VLOOKUP(J9834,Paramètres!$A$5:$C$123,3,0))</f>
        <v/>
      </c>
    </row>
    <row r="9835" spans="1:13" x14ac:dyDescent="0.25">
      <c r="A9835" s="64"/>
      <c r="B9835" s="65"/>
      <c r="C9835" s="69"/>
      <c r="D9835" s="82" t="str">
        <f>IF(IF(ISERROR(HLOOKUP(C9835,'Base clients'!$4:$17,4)),"",HLOOKUP(C9835,'Base clients'!$4:$17,4))=0,"",IF(ISERROR(HLOOKUP(C9835,'Base clients'!$4:$17,4)),"",HLOOKUP(C9835,'Base clients'!$4:$17,4)))</f>
        <v/>
      </c>
      <c r="E9835" s="82" t="str">
        <f>IF(IF(ISERROR(HLOOKUP(C9835,'Base clients'!$4:$17,5)),"",HLOOKUP(C9835,'Base clients'!$4:$17,5))=0,"",IF(ISERROR(HLOOKUP(C9835,'Base clients'!$4:$17,5)),"",HLOOKUP(C9835,'Base clients'!$4:$17,5)))</f>
        <v/>
      </c>
      <c r="F9835" s="74"/>
      <c r="G9835" s="83" t="str">
        <f t="shared" si="328"/>
        <v xml:space="preserve"> - </v>
      </c>
      <c r="H9835" s="85"/>
      <c r="I9835" s="64"/>
      <c r="J9835" s="64"/>
      <c r="K9835" s="100" t="str">
        <f>IF(ISERROR(VLOOKUP(J9835,Paramètres!$A$5:$B$123,2,0)),"",VLOOKUP(J9835,Paramètres!$A$5:$B$123,2,0))</f>
        <v/>
      </c>
      <c r="L9835" s="100" t="str">
        <f t="shared" si="327"/>
        <v/>
      </c>
      <c r="M9835" s="59" t="str">
        <f>IF(ISERROR(VLOOKUP(J9835,Paramètres!$A$5:$C$123,3,0)),"",VLOOKUP(J9835,Paramètres!$A$5:$C$123,3,0))</f>
        <v/>
      </c>
    </row>
    <row r="9836" spans="1:13" x14ac:dyDescent="0.25">
      <c r="A9836" s="64"/>
      <c r="B9836" s="65"/>
      <c r="C9836" s="69"/>
      <c r="D9836" s="82" t="str">
        <f>IF(IF(ISERROR(HLOOKUP(C9836,'Base clients'!$4:$17,4)),"",HLOOKUP(C9836,'Base clients'!$4:$17,4))=0,"",IF(ISERROR(HLOOKUP(C9836,'Base clients'!$4:$17,4)),"",HLOOKUP(C9836,'Base clients'!$4:$17,4)))</f>
        <v/>
      </c>
      <c r="E9836" s="82" t="str">
        <f>IF(IF(ISERROR(HLOOKUP(C9836,'Base clients'!$4:$17,5)),"",HLOOKUP(C9836,'Base clients'!$4:$17,5))=0,"",IF(ISERROR(HLOOKUP(C9836,'Base clients'!$4:$17,5)),"",HLOOKUP(C9836,'Base clients'!$4:$17,5)))</f>
        <v/>
      </c>
      <c r="F9836" s="74"/>
      <c r="G9836" s="83" t="str">
        <f t="shared" si="328"/>
        <v xml:space="preserve"> - </v>
      </c>
      <c r="H9836" s="85"/>
      <c r="I9836" s="64"/>
      <c r="J9836" s="64"/>
      <c r="K9836" s="100" t="str">
        <f>IF(ISERROR(VLOOKUP(J9836,Paramètres!$A$5:$B$123,2,0)),"",VLOOKUP(J9836,Paramètres!$A$5:$B$123,2,0))</f>
        <v/>
      </c>
      <c r="L9836" s="100" t="str">
        <f t="shared" si="327"/>
        <v/>
      </c>
      <c r="M9836" s="59" t="str">
        <f>IF(ISERROR(VLOOKUP(J9836,Paramètres!$A$5:$C$123,3,0)),"",VLOOKUP(J9836,Paramètres!$A$5:$C$123,3,0))</f>
        <v/>
      </c>
    </row>
    <row r="9837" spans="1:13" x14ac:dyDescent="0.25">
      <c r="A9837" s="64"/>
      <c r="B9837" s="65"/>
      <c r="C9837" s="69"/>
      <c r="D9837" s="82" t="str">
        <f>IF(IF(ISERROR(HLOOKUP(C9837,'Base clients'!$4:$17,4)),"",HLOOKUP(C9837,'Base clients'!$4:$17,4))=0,"",IF(ISERROR(HLOOKUP(C9837,'Base clients'!$4:$17,4)),"",HLOOKUP(C9837,'Base clients'!$4:$17,4)))</f>
        <v/>
      </c>
      <c r="E9837" s="82" t="str">
        <f>IF(IF(ISERROR(HLOOKUP(C9837,'Base clients'!$4:$17,5)),"",HLOOKUP(C9837,'Base clients'!$4:$17,5))=0,"",IF(ISERROR(HLOOKUP(C9837,'Base clients'!$4:$17,5)),"",HLOOKUP(C9837,'Base clients'!$4:$17,5)))</f>
        <v/>
      </c>
      <c r="F9837" s="74"/>
      <c r="G9837" s="83" t="str">
        <f t="shared" si="328"/>
        <v xml:space="preserve"> - </v>
      </c>
      <c r="H9837" s="85"/>
      <c r="I9837" s="64"/>
      <c r="J9837" s="64"/>
      <c r="K9837" s="100" t="str">
        <f>IF(ISERROR(VLOOKUP(J9837,Paramètres!$A$5:$B$123,2,0)),"",VLOOKUP(J9837,Paramètres!$A$5:$B$123,2,0))</f>
        <v/>
      </c>
      <c r="L9837" s="100" t="str">
        <f t="shared" si="327"/>
        <v/>
      </c>
      <c r="M9837" s="59" t="str">
        <f>IF(ISERROR(VLOOKUP(J9837,Paramètres!$A$5:$C$123,3,0)),"",VLOOKUP(J9837,Paramètres!$A$5:$C$123,3,0))</f>
        <v/>
      </c>
    </row>
    <row r="9838" spans="1:13" x14ac:dyDescent="0.25">
      <c r="A9838" s="64"/>
      <c r="B9838" s="65"/>
      <c r="C9838" s="69"/>
      <c r="D9838" s="82" t="str">
        <f>IF(IF(ISERROR(HLOOKUP(C9838,'Base clients'!$4:$17,4)),"",HLOOKUP(C9838,'Base clients'!$4:$17,4))=0,"",IF(ISERROR(HLOOKUP(C9838,'Base clients'!$4:$17,4)),"",HLOOKUP(C9838,'Base clients'!$4:$17,4)))</f>
        <v/>
      </c>
      <c r="E9838" s="82" t="str">
        <f>IF(IF(ISERROR(HLOOKUP(C9838,'Base clients'!$4:$17,5)),"",HLOOKUP(C9838,'Base clients'!$4:$17,5))=0,"",IF(ISERROR(HLOOKUP(C9838,'Base clients'!$4:$17,5)),"",HLOOKUP(C9838,'Base clients'!$4:$17,5)))</f>
        <v/>
      </c>
      <c r="F9838" s="74"/>
      <c r="G9838" s="83" t="str">
        <f t="shared" si="328"/>
        <v xml:space="preserve"> - </v>
      </c>
      <c r="H9838" s="85"/>
      <c r="I9838" s="64"/>
      <c r="J9838" s="64"/>
      <c r="K9838" s="100" t="str">
        <f>IF(ISERROR(VLOOKUP(J9838,Paramètres!$A$5:$B$123,2,0)),"",VLOOKUP(J9838,Paramètres!$A$5:$B$123,2,0))</f>
        <v/>
      </c>
      <c r="L9838" s="100" t="str">
        <f t="shared" si="327"/>
        <v/>
      </c>
      <c r="M9838" s="59" t="str">
        <f>IF(ISERROR(VLOOKUP(J9838,Paramètres!$A$5:$C$123,3,0)),"",VLOOKUP(J9838,Paramètres!$A$5:$C$123,3,0))</f>
        <v/>
      </c>
    </row>
    <row r="9839" spans="1:13" x14ac:dyDescent="0.25">
      <c r="A9839" s="64"/>
      <c r="B9839" s="65"/>
      <c r="C9839" s="69"/>
      <c r="D9839" s="82" t="str">
        <f>IF(IF(ISERROR(HLOOKUP(C9839,'Base clients'!$4:$17,4)),"",HLOOKUP(C9839,'Base clients'!$4:$17,4))=0,"",IF(ISERROR(HLOOKUP(C9839,'Base clients'!$4:$17,4)),"",HLOOKUP(C9839,'Base clients'!$4:$17,4)))</f>
        <v/>
      </c>
      <c r="E9839" s="82" t="str">
        <f>IF(IF(ISERROR(HLOOKUP(C9839,'Base clients'!$4:$17,5)),"",HLOOKUP(C9839,'Base clients'!$4:$17,5))=0,"",IF(ISERROR(HLOOKUP(C9839,'Base clients'!$4:$17,5)),"",HLOOKUP(C9839,'Base clients'!$4:$17,5)))</f>
        <v/>
      </c>
      <c r="F9839" s="74"/>
      <c r="G9839" s="83" t="str">
        <f t="shared" si="328"/>
        <v xml:space="preserve"> - </v>
      </c>
      <c r="H9839" s="85"/>
      <c r="I9839" s="64"/>
      <c r="J9839" s="64"/>
      <c r="K9839" s="100" t="str">
        <f>IF(ISERROR(VLOOKUP(J9839,Paramètres!$A$5:$B$123,2,0)),"",VLOOKUP(J9839,Paramètres!$A$5:$B$123,2,0))</f>
        <v/>
      </c>
      <c r="L9839" s="100" t="str">
        <f t="shared" si="327"/>
        <v/>
      </c>
      <c r="M9839" s="59" t="str">
        <f>IF(ISERROR(VLOOKUP(J9839,Paramètres!$A$5:$C$123,3,0)),"",VLOOKUP(J9839,Paramètres!$A$5:$C$123,3,0))</f>
        <v/>
      </c>
    </row>
    <row r="9840" spans="1:13" x14ac:dyDescent="0.25">
      <c r="A9840" s="64"/>
      <c r="B9840" s="65"/>
      <c r="C9840" s="69"/>
      <c r="D9840" s="82" t="str">
        <f>IF(IF(ISERROR(HLOOKUP(C9840,'Base clients'!$4:$17,4)),"",HLOOKUP(C9840,'Base clients'!$4:$17,4))=0,"",IF(ISERROR(HLOOKUP(C9840,'Base clients'!$4:$17,4)),"",HLOOKUP(C9840,'Base clients'!$4:$17,4)))</f>
        <v/>
      </c>
      <c r="E9840" s="82" t="str">
        <f>IF(IF(ISERROR(HLOOKUP(C9840,'Base clients'!$4:$17,5)),"",HLOOKUP(C9840,'Base clients'!$4:$17,5))=0,"",IF(ISERROR(HLOOKUP(C9840,'Base clients'!$4:$17,5)),"",HLOOKUP(C9840,'Base clients'!$4:$17,5)))</f>
        <v/>
      </c>
      <c r="F9840" s="74"/>
      <c r="G9840" s="83" t="str">
        <f t="shared" si="328"/>
        <v xml:space="preserve"> - </v>
      </c>
      <c r="H9840" s="85"/>
      <c r="I9840" s="64"/>
      <c r="J9840" s="64"/>
      <c r="K9840" s="100" t="str">
        <f>IF(ISERROR(VLOOKUP(J9840,Paramètres!$A$5:$B$123,2,0)),"",VLOOKUP(J9840,Paramètres!$A$5:$B$123,2,0))</f>
        <v/>
      </c>
      <c r="L9840" s="100" t="str">
        <f t="shared" si="327"/>
        <v/>
      </c>
      <c r="M9840" s="59" t="str">
        <f>IF(ISERROR(VLOOKUP(J9840,Paramètres!$A$5:$C$123,3,0)),"",VLOOKUP(J9840,Paramètres!$A$5:$C$123,3,0))</f>
        <v/>
      </c>
    </row>
    <row r="9841" spans="1:13" x14ac:dyDescent="0.25">
      <c r="A9841" s="64"/>
      <c r="B9841" s="65"/>
      <c r="C9841" s="69"/>
      <c r="D9841" s="82" t="str">
        <f>IF(IF(ISERROR(HLOOKUP(C9841,'Base clients'!$4:$17,4)),"",HLOOKUP(C9841,'Base clients'!$4:$17,4))=0,"",IF(ISERROR(HLOOKUP(C9841,'Base clients'!$4:$17,4)),"",HLOOKUP(C9841,'Base clients'!$4:$17,4)))</f>
        <v/>
      </c>
      <c r="E9841" s="82" t="str">
        <f>IF(IF(ISERROR(HLOOKUP(C9841,'Base clients'!$4:$17,5)),"",HLOOKUP(C9841,'Base clients'!$4:$17,5))=0,"",IF(ISERROR(HLOOKUP(C9841,'Base clients'!$4:$17,5)),"",HLOOKUP(C9841,'Base clients'!$4:$17,5)))</f>
        <v/>
      </c>
      <c r="F9841" s="74"/>
      <c r="G9841" s="83" t="str">
        <f t="shared" si="328"/>
        <v xml:space="preserve"> - </v>
      </c>
      <c r="H9841" s="85"/>
      <c r="I9841" s="64"/>
      <c r="J9841" s="64"/>
      <c r="K9841" s="100" t="str">
        <f>IF(ISERROR(VLOOKUP(J9841,Paramètres!$A$5:$B$123,2,0)),"",VLOOKUP(J9841,Paramètres!$A$5:$B$123,2,0))</f>
        <v/>
      </c>
      <c r="L9841" s="100" t="str">
        <f t="shared" si="327"/>
        <v/>
      </c>
      <c r="M9841" s="59" t="str">
        <f>IF(ISERROR(VLOOKUP(J9841,Paramètres!$A$5:$C$123,3,0)),"",VLOOKUP(J9841,Paramètres!$A$5:$C$123,3,0))</f>
        <v/>
      </c>
    </row>
    <row r="9842" spans="1:13" x14ac:dyDescent="0.25">
      <c r="A9842" s="64"/>
      <c r="B9842" s="65"/>
      <c r="C9842" s="69"/>
      <c r="D9842" s="82" t="str">
        <f>IF(IF(ISERROR(HLOOKUP(C9842,'Base clients'!$4:$17,4)),"",HLOOKUP(C9842,'Base clients'!$4:$17,4))=0,"",IF(ISERROR(HLOOKUP(C9842,'Base clients'!$4:$17,4)),"",HLOOKUP(C9842,'Base clients'!$4:$17,4)))</f>
        <v/>
      </c>
      <c r="E9842" s="82" t="str">
        <f>IF(IF(ISERROR(HLOOKUP(C9842,'Base clients'!$4:$17,5)),"",HLOOKUP(C9842,'Base clients'!$4:$17,5))=0,"",IF(ISERROR(HLOOKUP(C9842,'Base clients'!$4:$17,5)),"",HLOOKUP(C9842,'Base clients'!$4:$17,5)))</f>
        <v/>
      </c>
      <c r="F9842" s="74"/>
      <c r="G9842" s="83" t="str">
        <f t="shared" si="328"/>
        <v xml:space="preserve"> - </v>
      </c>
      <c r="H9842" s="85"/>
      <c r="I9842" s="64"/>
      <c r="J9842" s="64"/>
      <c r="K9842" s="100" t="str">
        <f>IF(ISERROR(VLOOKUP(J9842,Paramètres!$A$5:$B$123,2,0)),"",VLOOKUP(J9842,Paramètres!$A$5:$B$123,2,0))</f>
        <v/>
      </c>
      <c r="L9842" s="100" t="str">
        <f t="shared" si="327"/>
        <v/>
      </c>
      <c r="M9842" s="59" t="str">
        <f>IF(ISERROR(VLOOKUP(J9842,Paramètres!$A$5:$C$123,3,0)),"",VLOOKUP(J9842,Paramètres!$A$5:$C$123,3,0))</f>
        <v/>
      </c>
    </row>
    <row r="9843" spans="1:13" x14ac:dyDescent="0.25">
      <c r="A9843" s="64"/>
      <c r="B9843" s="65"/>
      <c r="C9843" s="69"/>
      <c r="D9843" s="82" t="str">
        <f>IF(IF(ISERROR(HLOOKUP(C9843,'Base clients'!$4:$17,4)),"",HLOOKUP(C9843,'Base clients'!$4:$17,4))=0,"",IF(ISERROR(HLOOKUP(C9843,'Base clients'!$4:$17,4)),"",HLOOKUP(C9843,'Base clients'!$4:$17,4)))</f>
        <v/>
      </c>
      <c r="E9843" s="82" t="str">
        <f>IF(IF(ISERROR(HLOOKUP(C9843,'Base clients'!$4:$17,5)),"",HLOOKUP(C9843,'Base clients'!$4:$17,5))=0,"",IF(ISERROR(HLOOKUP(C9843,'Base clients'!$4:$17,5)),"",HLOOKUP(C9843,'Base clients'!$4:$17,5)))</f>
        <v/>
      </c>
      <c r="F9843" s="74"/>
      <c r="G9843" s="83" t="str">
        <f t="shared" si="328"/>
        <v xml:space="preserve"> - </v>
      </c>
      <c r="H9843" s="85"/>
      <c r="I9843" s="64"/>
      <c r="J9843" s="64"/>
      <c r="K9843" s="100" t="str">
        <f>IF(ISERROR(VLOOKUP(J9843,Paramètres!$A$5:$B$123,2,0)),"",VLOOKUP(J9843,Paramètres!$A$5:$B$123,2,0))</f>
        <v/>
      </c>
      <c r="L9843" s="100" t="str">
        <f t="shared" si="327"/>
        <v/>
      </c>
      <c r="M9843" s="59" t="str">
        <f>IF(ISERROR(VLOOKUP(J9843,Paramètres!$A$5:$C$123,3,0)),"",VLOOKUP(J9843,Paramètres!$A$5:$C$123,3,0))</f>
        <v/>
      </c>
    </row>
    <row r="9844" spans="1:13" x14ac:dyDescent="0.25">
      <c r="A9844" s="64"/>
      <c r="B9844" s="65"/>
      <c r="C9844" s="69"/>
      <c r="D9844" s="82" t="str">
        <f>IF(IF(ISERROR(HLOOKUP(C9844,'Base clients'!$4:$17,4)),"",HLOOKUP(C9844,'Base clients'!$4:$17,4))=0,"",IF(ISERROR(HLOOKUP(C9844,'Base clients'!$4:$17,4)),"",HLOOKUP(C9844,'Base clients'!$4:$17,4)))</f>
        <v/>
      </c>
      <c r="E9844" s="82" t="str">
        <f>IF(IF(ISERROR(HLOOKUP(C9844,'Base clients'!$4:$17,5)),"",HLOOKUP(C9844,'Base clients'!$4:$17,5))=0,"",IF(ISERROR(HLOOKUP(C9844,'Base clients'!$4:$17,5)),"",HLOOKUP(C9844,'Base clients'!$4:$17,5)))</f>
        <v/>
      </c>
      <c r="F9844" s="74"/>
      <c r="G9844" s="83" t="str">
        <f t="shared" si="328"/>
        <v xml:space="preserve"> - </v>
      </c>
      <c r="H9844" s="85"/>
      <c r="I9844" s="64"/>
      <c r="J9844" s="64"/>
      <c r="K9844" s="100" t="str">
        <f>IF(ISERROR(VLOOKUP(J9844,Paramètres!$A$5:$B$123,2,0)),"",VLOOKUP(J9844,Paramètres!$A$5:$B$123,2,0))</f>
        <v/>
      </c>
      <c r="L9844" s="100" t="str">
        <f t="shared" si="327"/>
        <v/>
      </c>
      <c r="M9844" s="59" t="str">
        <f>IF(ISERROR(VLOOKUP(J9844,Paramètres!$A$5:$C$123,3,0)),"",VLOOKUP(J9844,Paramètres!$A$5:$C$123,3,0))</f>
        <v/>
      </c>
    </row>
    <row r="9845" spans="1:13" x14ac:dyDescent="0.25">
      <c r="A9845" s="64"/>
      <c r="B9845" s="65"/>
      <c r="C9845" s="69"/>
      <c r="D9845" s="82" t="str">
        <f>IF(IF(ISERROR(HLOOKUP(C9845,'Base clients'!$4:$17,4)),"",HLOOKUP(C9845,'Base clients'!$4:$17,4))=0,"",IF(ISERROR(HLOOKUP(C9845,'Base clients'!$4:$17,4)),"",HLOOKUP(C9845,'Base clients'!$4:$17,4)))</f>
        <v/>
      </c>
      <c r="E9845" s="82" t="str">
        <f>IF(IF(ISERROR(HLOOKUP(C9845,'Base clients'!$4:$17,5)),"",HLOOKUP(C9845,'Base clients'!$4:$17,5))=0,"",IF(ISERROR(HLOOKUP(C9845,'Base clients'!$4:$17,5)),"",HLOOKUP(C9845,'Base clients'!$4:$17,5)))</f>
        <v/>
      </c>
      <c r="F9845" s="74"/>
      <c r="G9845" s="83" t="str">
        <f t="shared" si="328"/>
        <v xml:space="preserve"> - </v>
      </c>
      <c r="H9845" s="85"/>
      <c r="I9845" s="64"/>
      <c r="J9845" s="64"/>
      <c r="K9845" s="100" t="str">
        <f>IF(ISERROR(VLOOKUP(J9845,Paramètres!$A$5:$B$123,2,0)),"",VLOOKUP(J9845,Paramètres!$A$5:$B$123,2,0))</f>
        <v/>
      </c>
      <c r="L9845" s="100" t="str">
        <f t="shared" si="327"/>
        <v/>
      </c>
      <c r="M9845" s="59" t="str">
        <f>IF(ISERROR(VLOOKUP(J9845,Paramètres!$A$5:$C$123,3,0)),"",VLOOKUP(J9845,Paramètres!$A$5:$C$123,3,0))</f>
        <v/>
      </c>
    </row>
    <row r="9846" spans="1:13" x14ac:dyDescent="0.25">
      <c r="A9846" s="64"/>
      <c r="B9846" s="65"/>
      <c r="C9846" s="69"/>
      <c r="D9846" s="82" t="str">
        <f>IF(IF(ISERROR(HLOOKUP(C9846,'Base clients'!$4:$17,4)),"",HLOOKUP(C9846,'Base clients'!$4:$17,4))=0,"",IF(ISERROR(HLOOKUP(C9846,'Base clients'!$4:$17,4)),"",HLOOKUP(C9846,'Base clients'!$4:$17,4)))</f>
        <v/>
      </c>
      <c r="E9846" s="82" t="str">
        <f>IF(IF(ISERROR(HLOOKUP(C9846,'Base clients'!$4:$17,5)),"",HLOOKUP(C9846,'Base clients'!$4:$17,5))=0,"",IF(ISERROR(HLOOKUP(C9846,'Base clients'!$4:$17,5)),"",HLOOKUP(C9846,'Base clients'!$4:$17,5)))</f>
        <v/>
      </c>
      <c r="F9846" s="74"/>
      <c r="G9846" s="83" t="str">
        <f t="shared" si="328"/>
        <v xml:space="preserve"> - </v>
      </c>
      <c r="H9846" s="85"/>
      <c r="I9846" s="64"/>
      <c r="J9846" s="64"/>
      <c r="K9846" s="100" t="str">
        <f>IF(ISERROR(VLOOKUP(J9846,Paramètres!$A$5:$B$123,2,0)),"",VLOOKUP(J9846,Paramètres!$A$5:$B$123,2,0))</f>
        <v/>
      </c>
      <c r="L9846" s="100" t="str">
        <f t="shared" si="327"/>
        <v/>
      </c>
      <c r="M9846" s="59" t="str">
        <f>IF(ISERROR(VLOOKUP(J9846,Paramètres!$A$5:$C$123,3,0)),"",VLOOKUP(J9846,Paramètres!$A$5:$C$123,3,0))</f>
        <v/>
      </c>
    </row>
    <row r="9847" spans="1:13" x14ac:dyDescent="0.25">
      <c r="A9847" s="64"/>
      <c r="B9847" s="65"/>
      <c r="C9847" s="69"/>
      <c r="D9847" s="82" t="str">
        <f>IF(IF(ISERROR(HLOOKUP(C9847,'Base clients'!$4:$17,4)),"",HLOOKUP(C9847,'Base clients'!$4:$17,4))=0,"",IF(ISERROR(HLOOKUP(C9847,'Base clients'!$4:$17,4)),"",HLOOKUP(C9847,'Base clients'!$4:$17,4)))</f>
        <v/>
      </c>
      <c r="E9847" s="82" t="str">
        <f>IF(IF(ISERROR(HLOOKUP(C9847,'Base clients'!$4:$17,5)),"",HLOOKUP(C9847,'Base clients'!$4:$17,5))=0,"",IF(ISERROR(HLOOKUP(C9847,'Base clients'!$4:$17,5)),"",HLOOKUP(C9847,'Base clients'!$4:$17,5)))</f>
        <v/>
      </c>
      <c r="F9847" s="74"/>
      <c r="G9847" s="83" t="str">
        <f t="shared" si="328"/>
        <v xml:space="preserve"> - </v>
      </c>
      <c r="H9847" s="85"/>
      <c r="I9847" s="64"/>
      <c r="J9847" s="64"/>
      <c r="K9847" s="100" t="str">
        <f>IF(ISERROR(VLOOKUP(J9847,Paramètres!$A$5:$B$123,2,0)),"",VLOOKUP(J9847,Paramètres!$A$5:$B$123,2,0))</f>
        <v/>
      </c>
      <c r="L9847" s="100" t="str">
        <f t="shared" si="327"/>
        <v/>
      </c>
      <c r="M9847" s="59" t="str">
        <f>IF(ISERROR(VLOOKUP(J9847,Paramètres!$A$5:$C$123,3,0)),"",VLOOKUP(J9847,Paramètres!$A$5:$C$123,3,0))</f>
        <v/>
      </c>
    </row>
    <row r="9848" spans="1:13" x14ac:dyDescent="0.25">
      <c r="A9848" s="64"/>
      <c r="B9848" s="65"/>
      <c r="C9848" s="69"/>
      <c r="D9848" s="82" t="str">
        <f>IF(IF(ISERROR(HLOOKUP(C9848,'Base clients'!$4:$17,4)),"",HLOOKUP(C9848,'Base clients'!$4:$17,4))=0,"",IF(ISERROR(HLOOKUP(C9848,'Base clients'!$4:$17,4)),"",HLOOKUP(C9848,'Base clients'!$4:$17,4)))</f>
        <v/>
      </c>
      <c r="E9848" s="82" t="str">
        <f>IF(IF(ISERROR(HLOOKUP(C9848,'Base clients'!$4:$17,5)),"",HLOOKUP(C9848,'Base clients'!$4:$17,5))=0,"",IF(ISERROR(HLOOKUP(C9848,'Base clients'!$4:$17,5)),"",HLOOKUP(C9848,'Base clients'!$4:$17,5)))</f>
        <v/>
      </c>
      <c r="F9848" s="74"/>
      <c r="G9848" s="83" t="str">
        <f t="shared" si="328"/>
        <v xml:space="preserve"> - </v>
      </c>
      <c r="H9848" s="85"/>
      <c r="I9848" s="64"/>
      <c r="J9848" s="64"/>
      <c r="K9848" s="100" t="str">
        <f>IF(ISERROR(VLOOKUP(J9848,Paramètres!$A$5:$B$123,2,0)),"",VLOOKUP(J9848,Paramètres!$A$5:$B$123,2,0))</f>
        <v/>
      </c>
      <c r="L9848" s="100" t="str">
        <f t="shared" si="327"/>
        <v/>
      </c>
      <c r="M9848" s="59" t="str">
        <f>IF(ISERROR(VLOOKUP(J9848,Paramètres!$A$5:$C$123,3,0)),"",VLOOKUP(J9848,Paramètres!$A$5:$C$123,3,0))</f>
        <v/>
      </c>
    </row>
    <row r="9849" spans="1:13" x14ac:dyDescent="0.25">
      <c r="A9849" s="64"/>
      <c r="B9849" s="65"/>
      <c r="C9849" s="69"/>
      <c r="D9849" s="82" t="str">
        <f>IF(IF(ISERROR(HLOOKUP(C9849,'Base clients'!$4:$17,4)),"",HLOOKUP(C9849,'Base clients'!$4:$17,4))=0,"",IF(ISERROR(HLOOKUP(C9849,'Base clients'!$4:$17,4)),"",HLOOKUP(C9849,'Base clients'!$4:$17,4)))</f>
        <v/>
      </c>
      <c r="E9849" s="82" t="str">
        <f>IF(IF(ISERROR(HLOOKUP(C9849,'Base clients'!$4:$17,5)),"",HLOOKUP(C9849,'Base clients'!$4:$17,5))=0,"",IF(ISERROR(HLOOKUP(C9849,'Base clients'!$4:$17,5)),"",HLOOKUP(C9849,'Base clients'!$4:$17,5)))</f>
        <v/>
      </c>
      <c r="F9849" s="74"/>
      <c r="G9849" s="83" t="str">
        <f t="shared" si="328"/>
        <v xml:space="preserve"> - </v>
      </c>
      <c r="H9849" s="85"/>
      <c r="I9849" s="64"/>
      <c r="J9849" s="64"/>
      <c r="K9849" s="100" t="str">
        <f>IF(ISERROR(VLOOKUP(J9849,Paramètres!$A$5:$B$123,2,0)),"",VLOOKUP(J9849,Paramètres!$A$5:$B$123,2,0))</f>
        <v/>
      </c>
      <c r="L9849" s="100" t="str">
        <f t="shared" si="327"/>
        <v/>
      </c>
      <c r="M9849" s="59" t="str">
        <f>IF(ISERROR(VLOOKUP(J9849,Paramètres!$A$5:$C$123,3,0)),"",VLOOKUP(J9849,Paramètres!$A$5:$C$123,3,0))</f>
        <v/>
      </c>
    </row>
    <row r="9850" spans="1:13" x14ac:dyDescent="0.25">
      <c r="A9850" s="64"/>
      <c r="B9850" s="65"/>
      <c r="C9850" s="69"/>
      <c r="D9850" s="82" t="str">
        <f>IF(IF(ISERROR(HLOOKUP(C9850,'Base clients'!$4:$17,4)),"",HLOOKUP(C9850,'Base clients'!$4:$17,4))=0,"",IF(ISERROR(HLOOKUP(C9850,'Base clients'!$4:$17,4)),"",HLOOKUP(C9850,'Base clients'!$4:$17,4)))</f>
        <v/>
      </c>
      <c r="E9850" s="82" t="str">
        <f>IF(IF(ISERROR(HLOOKUP(C9850,'Base clients'!$4:$17,5)),"",HLOOKUP(C9850,'Base clients'!$4:$17,5))=0,"",IF(ISERROR(HLOOKUP(C9850,'Base clients'!$4:$17,5)),"",HLOOKUP(C9850,'Base clients'!$4:$17,5)))</f>
        <v/>
      </c>
      <c r="F9850" s="74"/>
      <c r="G9850" s="83" t="str">
        <f t="shared" si="328"/>
        <v xml:space="preserve"> - </v>
      </c>
      <c r="H9850" s="85"/>
      <c r="I9850" s="64"/>
      <c r="J9850" s="64"/>
      <c r="K9850" s="100" t="str">
        <f>IF(ISERROR(VLOOKUP(J9850,Paramètres!$A$5:$B$123,2,0)),"",VLOOKUP(J9850,Paramètres!$A$5:$B$123,2,0))</f>
        <v/>
      </c>
      <c r="L9850" s="100" t="str">
        <f t="shared" si="327"/>
        <v/>
      </c>
      <c r="M9850" s="59" t="str">
        <f>IF(ISERROR(VLOOKUP(J9850,Paramètres!$A$5:$C$123,3,0)),"",VLOOKUP(J9850,Paramètres!$A$5:$C$123,3,0))</f>
        <v/>
      </c>
    </row>
    <row r="9851" spans="1:13" x14ac:dyDescent="0.25">
      <c r="A9851" s="64"/>
      <c r="B9851" s="65"/>
      <c r="C9851" s="69"/>
      <c r="D9851" s="82" t="str">
        <f>IF(IF(ISERROR(HLOOKUP(C9851,'Base clients'!$4:$17,4)),"",HLOOKUP(C9851,'Base clients'!$4:$17,4))=0,"",IF(ISERROR(HLOOKUP(C9851,'Base clients'!$4:$17,4)),"",HLOOKUP(C9851,'Base clients'!$4:$17,4)))</f>
        <v/>
      </c>
      <c r="E9851" s="82" t="str">
        <f>IF(IF(ISERROR(HLOOKUP(C9851,'Base clients'!$4:$17,5)),"",HLOOKUP(C9851,'Base clients'!$4:$17,5))=0,"",IF(ISERROR(HLOOKUP(C9851,'Base clients'!$4:$17,5)),"",HLOOKUP(C9851,'Base clients'!$4:$17,5)))</f>
        <v/>
      </c>
      <c r="F9851" s="74"/>
      <c r="G9851" s="83" t="str">
        <f t="shared" si="328"/>
        <v xml:space="preserve"> - </v>
      </c>
      <c r="H9851" s="85"/>
      <c r="I9851" s="64"/>
      <c r="J9851" s="64"/>
      <c r="K9851" s="100" t="str">
        <f>IF(ISERROR(VLOOKUP(J9851,Paramètres!$A$5:$B$123,2,0)),"",VLOOKUP(J9851,Paramètres!$A$5:$B$123,2,0))</f>
        <v/>
      </c>
      <c r="L9851" s="100" t="str">
        <f t="shared" si="327"/>
        <v/>
      </c>
      <c r="M9851" s="59" t="str">
        <f>IF(ISERROR(VLOOKUP(J9851,Paramètres!$A$5:$C$123,3,0)),"",VLOOKUP(J9851,Paramètres!$A$5:$C$123,3,0))</f>
        <v/>
      </c>
    </row>
    <row r="9852" spans="1:13" x14ac:dyDescent="0.25">
      <c r="A9852" s="64"/>
      <c r="B9852" s="65"/>
      <c r="C9852" s="69"/>
      <c r="D9852" s="82" t="str">
        <f>IF(IF(ISERROR(HLOOKUP(C9852,'Base clients'!$4:$17,4)),"",HLOOKUP(C9852,'Base clients'!$4:$17,4))=0,"",IF(ISERROR(HLOOKUP(C9852,'Base clients'!$4:$17,4)),"",HLOOKUP(C9852,'Base clients'!$4:$17,4)))</f>
        <v/>
      </c>
      <c r="E9852" s="82" t="str">
        <f>IF(IF(ISERROR(HLOOKUP(C9852,'Base clients'!$4:$17,5)),"",HLOOKUP(C9852,'Base clients'!$4:$17,5))=0,"",IF(ISERROR(HLOOKUP(C9852,'Base clients'!$4:$17,5)),"",HLOOKUP(C9852,'Base clients'!$4:$17,5)))</f>
        <v/>
      </c>
      <c r="F9852" s="74"/>
      <c r="G9852" s="83" t="str">
        <f t="shared" si="328"/>
        <v xml:space="preserve"> - </v>
      </c>
      <c r="H9852" s="85"/>
      <c r="I9852" s="64"/>
      <c r="J9852" s="64"/>
      <c r="K9852" s="100" t="str">
        <f>IF(ISERROR(VLOOKUP(J9852,Paramètres!$A$5:$B$123,2,0)),"",VLOOKUP(J9852,Paramètres!$A$5:$B$123,2,0))</f>
        <v/>
      </c>
      <c r="L9852" s="100" t="str">
        <f t="shared" si="327"/>
        <v/>
      </c>
      <c r="M9852" s="59" t="str">
        <f>IF(ISERROR(VLOOKUP(J9852,Paramètres!$A$5:$C$123,3,0)),"",VLOOKUP(J9852,Paramètres!$A$5:$C$123,3,0))</f>
        <v/>
      </c>
    </row>
    <row r="9853" spans="1:13" x14ac:dyDescent="0.25">
      <c r="A9853" s="64"/>
      <c r="B9853" s="65"/>
      <c r="C9853" s="69"/>
      <c r="D9853" s="82" t="str">
        <f>IF(IF(ISERROR(HLOOKUP(C9853,'Base clients'!$4:$17,4)),"",HLOOKUP(C9853,'Base clients'!$4:$17,4))=0,"",IF(ISERROR(HLOOKUP(C9853,'Base clients'!$4:$17,4)),"",HLOOKUP(C9853,'Base clients'!$4:$17,4)))</f>
        <v/>
      </c>
      <c r="E9853" s="82" t="str">
        <f>IF(IF(ISERROR(HLOOKUP(C9853,'Base clients'!$4:$17,5)),"",HLOOKUP(C9853,'Base clients'!$4:$17,5))=0,"",IF(ISERROR(HLOOKUP(C9853,'Base clients'!$4:$17,5)),"",HLOOKUP(C9853,'Base clients'!$4:$17,5)))</f>
        <v/>
      </c>
      <c r="F9853" s="74"/>
      <c r="G9853" s="83" t="str">
        <f t="shared" si="328"/>
        <v xml:space="preserve"> - </v>
      </c>
      <c r="H9853" s="85"/>
      <c r="I9853" s="64"/>
      <c r="J9853" s="64"/>
      <c r="K9853" s="100" t="str">
        <f>IF(ISERROR(VLOOKUP(J9853,Paramètres!$A$5:$B$123,2,0)),"",VLOOKUP(J9853,Paramètres!$A$5:$B$123,2,0))</f>
        <v/>
      </c>
      <c r="L9853" s="100" t="str">
        <f t="shared" si="327"/>
        <v/>
      </c>
      <c r="M9853" s="59" t="str">
        <f>IF(ISERROR(VLOOKUP(J9853,Paramètres!$A$5:$C$123,3,0)),"",VLOOKUP(J9853,Paramètres!$A$5:$C$123,3,0))</f>
        <v/>
      </c>
    </row>
    <row r="9854" spans="1:13" x14ac:dyDescent="0.25">
      <c r="A9854" s="64"/>
      <c r="B9854" s="65"/>
      <c r="C9854" s="69"/>
      <c r="D9854" s="82" t="str">
        <f>IF(IF(ISERROR(HLOOKUP(C9854,'Base clients'!$4:$17,4)),"",HLOOKUP(C9854,'Base clients'!$4:$17,4))=0,"",IF(ISERROR(HLOOKUP(C9854,'Base clients'!$4:$17,4)),"",HLOOKUP(C9854,'Base clients'!$4:$17,4)))</f>
        <v/>
      </c>
      <c r="E9854" s="82" t="str">
        <f>IF(IF(ISERROR(HLOOKUP(C9854,'Base clients'!$4:$17,5)),"",HLOOKUP(C9854,'Base clients'!$4:$17,5))=0,"",IF(ISERROR(HLOOKUP(C9854,'Base clients'!$4:$17,5)),"",HLOOKUP(C9854,'Base clients'!$4:$17,5)))</f>
        <v/>
      </c>
      <c r="F9854" s="74"/>
      <c r="G9854" s="83" t="str">
        <f t="shared" si="328"/>
        <v xml:space="preserve"> - </v>
      </c>
      <c r="H9854" s="85"/>
      <c r="I9854" s="64"/>
      <c r="J9854" s="64"/>
      <c r="K9854" s="100" t="str">
        <f>IF(ISERROR(VLOOKUP(J9854,Paramètres!$A$5:$B$123,2,0)),"",VLOOKUP(J9854,Paramètres!$A$5:$B$123,2,0))</f>
        <v/>
      </c>
      <c r="L9854" s="100" t="str">
        <f t="shared" si="327"/>
        <v/>
      </c>
      <c r="M9854" s="59" t="str">
        <f>IF(ISERROR(VLOOKUP(J9854,Paramètres!$A$5:$C$123,3,0)),"",VLOOKUP(J9854,Paramètres!$A$5:$C$123,3,0))</f>
        <v/>
      </c>
    </row>
    <row r="9855" spans="1:13" x14ac:dyDescent="0.25">
      <c r="A9855" s="64"/>
      <c r="B9855" s="65"/>
      <c r="C9855" s="69"/>
      <c r="D9855" s="82" t="str">
        <f>IF(IF(ISERROR(HLOOKUP(C9855,'Base clients'!$4:$17,4)),"",HLOOKUP(C9855,'Base clients'!$4:$17,4))=0,"",IF(ISERROR(HLOOKUP(C9855,'Base clients'!$4:$17,4)),"",HLOOKUP(C9855,'Base clients'!$4:$17,4)))</f>
        <v/>
      </c>
      <c r="E9855" s="82" t="str">
        <f>IF(IF(ISERROR(HLOOKUP(C9855,'Base clients'!$4:$17,5)),"",HLOOKUP(C9855,'Base clients'!$4:$17,5))=0,"",IF(ISERROR(HLOOKUP(C9855,'Base clients'!$4:$17,5)),"",HLOOKUP(C9855,'Base clients'!$4:$17,5)))</f>
        <v/>
      </c>
      <c r="F9855" s="74"/>
      <c r="G9855" s="83" t="str">
        <f t="shared" si="328"/>
        <v xml:space="preserve"> - </v>
      </c>
      <c r="H9855" s="85"/>
      <c r="I9855" s="64"/>
      <c r="J9855" s="64"/>
      <c r="K9855" s="100" t="str">
        <f>IF(ISERROR(VLOOKUP(J9855,Paramètres!$A$5:$B$123,2,0)),"",VLOOKUP(J9855,Paramètres!$A$5:$B$123,2,0))</f>
        <v/>
      </c>
      <c r="L9855" s="100" t="str">
        <f t="shared" si="327"/>
        <v/>
      </c>
      <c r="M9855" s="59" t="str">
        <f>IF(ISERROR(VLOOKUP(J9855,Paramètres!$A$5:$C$123,3,0)),"",VLOOKUP(J9855,Paramètres!$A$5:$C$123,3,0))</f>
        <v/>
      </c>
    </row>
    <row r="9856" spans="1:13" x14ac:dyDescent="0.25">
      <c r="A9856" s="64"/>
      <c r="B9856" s="65"/>
      <c r="C9856" s="69"/>
      <c r="D9856" s="82" t="str">
        <f>IF(IF(ISERROR(HLOOKUP(C9856,'Base clients'!$4:$17,4)),"",HLOOKUP(C9856,'Base clients'!$4:$17,4))=0,"",IF(ISERROR(HLOOKUP(C9856,'Base clients'!$4:$17,4)),"",HLOOKUP(C9856,'Base clients'!$4:$17,4)))</f>
        <v/>
      </c>
      <c r="E9856" s="82" t="str">
        <f>IF(IF(ISERROR(HLOOKUP(C9856,'Base clients'!$4:$17,5)),"",HLOOKUP(C9856,'Base clients'!$4:$17,5))=0,"",IF(ISERROR(HLOOKUP(C9856,'Base clients'!$4:$17,5)),"",HLOOKUP(C9856,'Base clients'!$4:$17,5)))</f>
        <v/>
      </c>
      <c r="F9856" s="74"/>
      <c r="G9856" s="83" t="str">
        <f t="shared" si="328"/>
        <v xml:space="preserve"> - </v>
      </c>
      <c r="H9856" s="85"/>
      <c r="I9856" s="64"/>
      <c r="J9856" s="64"/>
      <c r="K9856" s="100" t="str">
        <f>IF(ISERROR(VLOOKUP(J9856,Paramètres!$A$5:$B$123,2,0)),"",VLOOKUP(J9856,Paramètres!$A$5:$B$123,2,0))</f>
        <v/>
      </c>
      <c r="L9856" s="100" t="str">
        <f t="shared" si="327"/>
        <v/>
      </c>
      <c r="M9856" s="59" t="str">
        <f>IF(ISERROR(VLOOKUP(J9856,Paramètres!$A$5:$C$123,3,0)),"",VLOOKUP(J9856,Paramètres!$A$5:$C$123,3,0))</f>
        <v/>
      </c>
    </row>
    <row r="9857" spans="1:13" x14ac:dyDescent="0.25">
      <c r="A9857" s="64"/>
      <c r="B9857" s="65"/>
      <c r="C9857" s="69"/>
      <c r="D9857" s="82" t="str">
        <f>IF(IF(ISERROR(HLOOKUP(C9857,'Base clients'!$4:$17,4)),"",HLOOKUP(C9857,'Base clients'!$4:$17,4))=0,"",IF(ISERROR(HLOOKUP(C9857,'Base clients'!$4:$17,4)),"",HLOOKUP(C9857,'Base clients'!$4:$17,4)))</f>
        <v/>
      </c>
      <c r="E9857" s="82" t="str">
        <f>IF(IF(ISERROR(HLOOKUP(C9857,'Base clients'!$4:$17,5)),"",HLOOKUP(C9857,'Base clients'!$4:$17,5))=0,"",IF(ISERROR(HLOOKUP(C9857,'Base clients'!$4:$17,5)),"",HLOOKUP(C9857,'Base clients'!$4:$17,5)))</f>
        <v/>
      </c>
      <c r="F9857" s="74"/>
      <c r="G9857" s="83" t="str">
        <f t="shared" si="328"/>
        <v xml:space="preserve"> - </v>
      </c>
      <c r="H9857" s="85"/>
      <c r="I9857" s="64"/>
      <c r="J9857" s="64"/>
      <c r="K9857" s="100" t="str">
        <f>IF(ISERROR(VLOOKUP(J9857,Paramètres!$A$5:$B$123,2,0)),"",VLOOKUP(J9857,Paramètres!$A$5:$B$123,2,0))</f>
        <v/>
      </c>
      <c r="L9857" s="100" t="str">
        <f t="shared" si="327"/>
        <v/>
      </c>
      <c r="M9857" s="59" t="str">
        <f>IF(ISERROR(VLOOKUP(J9857,Paramètres!$A$5:$C$123,3,0)),"",VLOOKUP(J9857,Paramètres!$A$5:$C$123,3,0))</f>
        <v/>
      </c>
    </row>
    <row r="9858" spans="1:13" x14ac:dyDescent="0.25">
      <c r="A9858" s="64"/>
      <c r="B9858" s="65"/>
      <c r="C9858" s="69"/>
      <c r="D9858" s="82" t="str">
        <f>IF(IF(ISERROR(HLOOKUP(C9858,'Base clients'!$4:$17,4)),"",HLOOKUP(C9858,'Base clients'!$4:$17,4))=0,"",IF(ISERROR(HLOOKUP(C9858,'Base clients'!$4:$17,4)),"",HLOOKUP(C9858,'Base clients'!$4:$17,4)))</f>
        <v/>
      </c>
      <c r="E9858" s="82" t="str">
        <f>IF(IF(ISERROR(HLOOKUP(C9858,'Base clients'!$4:$17,5)),"",HLOOKUP(C9858,'Base clients'!$4:$17,5))=0,"",IF(ISERROR(HLOOKUP(C9858,'Base clients'!$4:$17,5)),"",HLOOKUP(C9858,'Base clients'!$4:$17,5)))</f>
        <v/>
      </c>
      <c r="F9858" s="74"/>
      <c r="G9858" s="83" t="str">
        <f t="shared" si="328"/>
        <v xml:space="preserve"> - </v>
      </c>
      <c r="H9858" s="85"/>
      <c r="I9858" s="64"/>
      <c r="J9858" s="64"/>
      <c r="K9858" s="100" t="str">
        <f>IF(ISERROR(VLOOKUP(J9858,Paramètres!$A$5:$B$123,2,0)),"",VLOOKUP(J9858,Paramètres!$A$5:$B$123,2,0))</f>
        <v/>
      </c>
      <c r="L9858" s="100" t="str">
        <f t="shared" si="327"/>
        <v/>
      </c>
      <c r="M9858" s="59" t="str">
        <f>IF(ISERROR(VLOOKUP(J9858,Paramètres!$A$5:$C$123,3,0)),"",VLOOKUP(J9858,Paramètres!$A$5:$C$123,3,0))</f>
        <v/>
      </c>
    </row>
    <row r="9859" spans="1:13" x14ac:dyDescent="0.25">
      <c r="A9859" s="64"/>
      <c r="B9859" s="65"/>
      <c r="C9859" s="69"/>
      <c r="D9859" s="82" t="str">
        <f>IF(IF(ISERROR(HLOOKUP(C9859,'Base clients'!$4:$17,4)),"",HLOOKUP(C9859,'Base clients'!$4:$17,4))=0,"",IF(ISERROR(HLOOKUP(C9859,'Base clients'!$4:$17,4)),"",HLOOKUP(C9859,'Base clients'!$4:$17,4)))</f>
        <v/>
      </c>
      <c r="E9859" s="82" t="str">
        <f>IF(IF(ISERROR(HLOOKUP(C9859,'Base clients'!$4:$17,5)),"",HLOOKUP(C9859,'Base clients'!$4:$17,5))=0,"",IF(ISERROR(HLOOKUP(C9859,'Base clients'!$4:$17,5)),"",HLOOKUP(C9859,'Base clients'!$4:$17,5)))</f>
        <v/>
      </c>
      <c r="F9859" s="74"/>
      <c r="G9859" s="83" t="str">
        <f t="shared" si="328"/>
        <v xml:space="preserve"> - </v>
      </c>
      <c r="H9859" s="85"/>
      <c r="I9859" s="64"/>
      <c r="J9859" s="64"/>
      <c r="K9859" s="100" t="str">
        <f>IF(ISERROR(VLOOKUP(J9859,Paramètres!$A$5:$B$123,2,0)),"",VLOOKUP(J9859,Paramètres!$A$5:$B$123,2,0))</f>
        <v/>
      </c>
      <c r="L9859" s="100" t="str">
        <f t="shared" si="327"/>
        <v/>
      </c>
      <c r="M9859" s="59" t="str">
        <f>IF(ISERROR(VLOOKUP(J9859,Paramètres!$A$5:$C$123,3,0)),"",VLOOKUP(J9859,Paramètres!$A$5:$C$123,3,0))</f>
        <v/>
      </c>
    </row>
    <row r="9860" spans="1:13" x14ac:dyDescent="0.25">
      <c r="A9860" s="64"/>
      <c r="B9860" s="65"/>
      <c r="C9860" s="69"/>
      <c r="D9860" s="82" t="str">
        <f>IF(IF(ISERROR(HLOOKUP(C9860,'Base clients'!$4:$17,4)),"",HLOOKUP(C9860,'Base clients'!$4:$17,4))=0,"",IF(ISERROR(HLOOKUP(C9860,'Base clients'!$4:$17,4)),"",HLOOKUP(C9860,'Base clients'!$4:$17,4)))</f>
        <v/>
      </c>
      <c r="E9860" s="82" t="str">
        <f>IF(IF(ISERROR(HLOOKUP(C9860,'Base clients'!$4:$17,5)),"",HLOOKUP(C9860,'Base clients'!$4:$17,5))=0,"",IF(ISERROR(HLOOKUP(C9860,'Base clients'!$4:$17,5)),"",HLOOKUP(C9860,'Base clients'!$4:$17,5)))</f>
        <v/>
      </c>
      <c r="F9860" s="74"/>
      <c r="G9860" s="83" t="str">
        <f t="shared" si="328"/>
        <v xml:space="preserve"> - </v>
      </c>
      <c r="H9860" s="85"/>
      <c r="I9860" s="64"/>
      <c r="J9860" s="64"/>
      <c r="K9860" s="100" t="str">
        <f>IF(ISERROR(VLOOKUP(J9860,Paramètres!$A$5:$B$123,2,0)),"",VLOOKUP(J9860,Paramètres!$A$5:$B$123,2,0))</f>
        <v/>
      </c>
      <c r="L9860" s="100" t="str">
        <f t="shared" si="327"/>
        <v/>
      </c>
      <c r="M9860" s="59" t="str">
        <f>IF(ISERROR(VLOOKUP(J9860,Paramètres!$A$5:$C$123,3,0)),"",VLOOKUP(J9860,Paramètres!$A$5:$C$123,3,0))</f>
        <v/>
      </c>
    </row>
    <row r="9861" spans="1:13" x14ac:dyDescent="0.25">
      <c r="A9861" s="64"/>
      <c r="B9861" s="65"/>
      <c r="C9861" s="69"/>
      <c r="D9861" s="82" t="str">
        <f>IF(IF(ISERROR(HLOOKUP(C9861,'Base clients'!$4:$17,4)),"",HLOOKUP(C9861,'Base clients'!$4:$17,4))=0,"",IF(ISERROR(HLOOKUP(C9861,'Base clients'!$4:$17,4)),"",HLOOKUP(C9861,'Base clients'!$4:$17,4)))</f>
        <v/>
      </c>
      <c r="E9861" s="82" t="str">
        <f>IF(IF(ISERROR(HLOOKUP(C9861,'Base clients'!$4:$17,5)),"",HLOOKUP(C9861,'Base clients'!$4:$17,5))=0,"",IF(ISERROR(HLOOKUP(C9861,'Base clients'!$4:$17,5)),"",HLOOKUP(C9861,'Base clients'!$4:$17,5)))</f>
        <v/>
      </c>
      <c r="F9861" s="74"/>
      <c r="G9861" s="83" t="str">
        <f t="shared" si="328"/>
        <v xml:space="preserve"> - </v>
      </c>
      <c r="H9861" s="85"/>
      <c r="I9861" s="64"/>
      <c r="J9861" s="64"/>
      <c r="K9861" s="100" t="str">
        <f>IF(ISERROR(VLOOKUP(J9861,Paramètres!$A$5:$B$123,2,0)),"",VLOOKUP(J9861,Paramètres!$A$5:$B$123,2,0))</f>
        <v/>
      </c>
      <c r="L9861" s="100" t="str">
        <f t="shared" si="327"/>
        <v/>
      </c>
      <c r="M9861" s="59" t="str">
        <f>IF(ISERROR(VLOOKUP(J9861,Paramètres!$A$5:$C$123,3,0)),"",VLOOKUP(J9861,Paramètres!$A$5:$C$123,3,0))</f>
        <v/>
      </c>
    </row>
    <row r="9862" spans="1:13" x14ac:dyDescent="0.25">
      <c r="A9862" s="64"/>
      <c r="B9862" s="65"/>
      <c r="C9862" s="69"/>
      <c r="D9862" s="82" t="str">
        <f>IF(IF(ISERROR(HLOOKUP(C9862,'Base clients'!$4:$17,4)),"",HLOOKUP(C9862,'Base clients'!$4:$17,4))=0,"",IF(ISERROR(HLOOKUP(C9862,'Base clients'!$4:$17,4)),"",HLOOKUP(C9862,'Base clients'!$4:$17,4)))</f>
        <v/>
      </c>
      <c r="E9862" s="82" t="str">
        <f>IF(IF(ISERROR(HLOOKUP(C9862,'Base clients'!$4:$17,5)),"",HLOOKUP(C9862,'Base clients'!$4:$17,5))=0,"",IF(ISERROR(HLOOKUP(C9862,'Base clients'!$4:$17,5)),"",HLOOKUP(C9862,'Base clients'!$4:$17,5)))</f>
        <v/>
      </c>
      <c r="F9862" s="74"/>
      <c r="G9862" s="83" t="str">
        <f t="shared" si="328"/>
        <v xml:space="preserve"> - </v>
      </c>
      <c r="H9862" s="85"/>
      <c r="I9862" s="64"/>
      <c r="J9862" s="64"/>
      <c r="K9862" s="100" t="str">
        <f>IF(ISERROR(VLOOKUP(J9862,Paramètres!$A$5:$B$123,2,0)),"",VLOOKUP(J9862,Paramètres!$A$5:$B$123,2,0))</f>
        <v/>
      </c>
      <c r="L9862" s="100" t="str">
        <f t="shared" si="327"/>
        <v/>
      </c>
      <c r="M9862" s="59" t="str">
        <f>IF(ISERROR(VLOOKUP(J9862,Paramètres!$A$5:$C$123,3,0)),"",VLOOKUP(J9862,Paramètres!$A$5:$C$123,3,0))</f>
        <v/>
      </c>
    </row>
    <row r="9863" spans="1:13" x14ac:dyDescent="0.25">
      <c r="A9863" s="64"/>
      <c r="B9863" s="65"/>
      <c r="C9863" s="69"/>
      <c r="D9863" s="82" t="str">
        <f>IF(IF(ISERROR(HLOOKUP(C9863,'Base clients'!$4:$17,4)),"",HLOOKUP(C9863,'Base clients'!$4:$17,4))=0,"",IF(ISERROR(HLOOKUP(C9863,'Base clients'!$4:$17,4)),"",HLOOKUP(C9863,'Base clients'!$4:$17,4)))</f>
        <v/>
      </c>
      <c r="E9863" s="82" t="str">
        <f>IF(IF(ISERROR(HLOOKUP(C9863,'Base clients'!$4:$17,5)),"",HLOOKUP(C9863,'Base clients'!$4:$17,5))=0,"",IF(ISERROR(HLOOKUP(C9863,'Base clients'!$4:$17,5)),"",HLOOKUP(C9863,'Base clients'!$4:$17,5)))</f>
        <v/>
      </c>
      <c r="F9863" s="74"/>
      <c r="G9863" s="83" t="str">
        <f t="shared" si="328"/>
        <v xml:space="preserve"> - </v>
      </c>
      <c r="H9863" s="85"/>
      <c r="I9863" s="64"/>
      <c r="J9863" s="64"/>
      <c r="K9863" s="100" t="str">
        <f>IF(ISERROR(VLOOKUP(J9863,Paramètres!$A$5:$B$123,2,0)),"",VLOOKUP(J9863,Paramètres!$A$5:$B$123,2,0))</f>
        <v/>
      </c>
      <c r="L9863" s="100" t="str">
        <f t="shared" si="327"/>
        <v/>
      </c>
      <c r="M9863" s="59" t="str">
        <f>IF(ISERROR(VLOOKUP(J9863,Paramètres!$A$5:$C$123,3,0)),"",VLOOKUP(J9863,Paramètres!$A$5:$C$123,3,0))</f>
        <v/>
      </c>
    </row>
    <row r="9864" spans="1:13" x14ac:dyDescent="0.25">
      <c r="A9864" s="64"/>
      <c r="B9864" s="65"/>
      <c r="C9864" s="69"/>
      <c r="D9864" s="82" t="str">
        <f>IF(IF(ISERROR(HLOOKUP(C9864,'Base clients'!$4:$17,4)),"",HLOOKUP(C9864,'Base clients'!$4:$17,4))=0,"",IF(ISERROR(HLOOKUP(C9864,'Base clients'!$4:$17,4)),"",HLOOKUP(C9864,'Base clients'!$4:$17,4)))</f>
        <v/>
      </c>
      <c r="E9864" s="82" t="str">
        <f>IF(IF(ISERROR(HLOOKUP(C9864,'Base clients'!$4:$17,5)),"",HLOOKUP(C9864,'Base clients'!$4:$17,5))=0,"",IF(ISERROR(HLOOKUP(C9864,'Base clients'!$4:$17,5)),"",HLOOKUP(C9864,'Base clients'!$4:$17,5)))</f>
        <v/>
      </c>
      <c r="F9864" s="74"/>
      <c r="G9864" s="83" t="str">
        <f t="shared" si="328"/>
        <v xml:space="preserve"> - </v>
      </c>
      <c r="H9864" s="85"/>
      <c r="I9864" s="64"/>
      <c r="J9864" s="64"/>
      <c r="K9864" s="100" t="str">
        <f>IF(ISERROR(VLOOKUP(J9864,Paramètres!$A$5:$B$123,2,0)),"",VLOOKUP(J9864,Paramètres!$A$5:$B$123,2,0))</f>
        <v/>
      </c>
      <c r="L9864" s="100" t="str">
        <f t="shared" si="327"/>
        <v/>
      </c>
      <c r="M9864" s="59" t="str">
        <f>IF(ISERROR(VLOOKUP(J9864,Paramètres!$A$5:$C$123,3,0)),"",VLOOKUP(J9864,Paramètres!$A$5:$C$123,3,0))</f>
        <v/>
      </c>
    </row>
    <row r="9865" spans="1:13" x14ac:dyDescent="0.25">
      <c r="A9865" s="64"/>
      <c r="B9865" s="65"/>
      <c r="C9865" s="69"/>
      <c r="D9865" s="82" t="str">
        <f>IF(IF(ISERROR(HLOOKUP(C9865,'Base clients'!$4:$17,4)),"",HLOOKUP(C9865,'Base clients'!$4:$17,4))=0,"",IF(ISERROR(HLOOKUP(C9865,'Base clients'!$4:$17,4)),"",HLOOKUP(C9865,'Base clients'!$4:$17,4)))</f>
        <v/>
      </c>
      <c r="E9865" s="82" t="str">
        <f>IF(IF(ISERROR(HLOOKUP(C9865,'Base clients'!$4:$17,5)),"",HLOOKUP(C9865,'Base clients'!$4:$17,5))=0,"",IF(ISERROR(HLOOKUP(C9865,'Base clients'!$4:$17,5)),"",HLOOKUP(C9865,'Base clients'!$4:$17,5)))</f>
        <v/>
      </c>
      <c r="F9865" s="74"/>
      <c r="G9865" s="83" t="str">
        <f t="shared" si="328"/>
        <v xml:space="preserve"> - </v>
      </c>
      <c r="H9865" s="85"/>
      <c r="I9865" s="64"/>
      <c r="J9865" s="64"/>
      <c r="K9865" s="100" t="str">
        <f>IF(ISERROR(VLOOKUP(J9865,Paramètres!$A$5:$B$123,2,0)),"",VLOOKUP(J9865,Paramètres!$A$5:$B$123,2,0))</f>
        <v/>
      </c>
      <c r="L9865" s="100" t="str">
        <f t="shared" si="327"/>
        <v/>
      </c>
      <c r="M9865" s="59" t="str">
        <f>IF(ISERROR(VLOOKUP(J9865,Paramètres!$A$5:$C$123,3,0)),"",VLOOKUP(J9865,Paramètres!$A$5:$C$123,3,0))</f>
        <v/>
      </c>
    </row>
    <row r="9866" spans="1:13" x14ac:dyDescent="0.25">
      <c r="A9866" s="64"/>
      <c r="B9866" s="65"/>
      <c r="C9866" s="69"/>
      <c r="D9866" s="82" t="str">
        <f>IF(IF(ISERROR(HLOOKUP(C9866,'Base clients'!$4:$17,4)),"",HLOOKUP(C9866,'Base clients'!$4:$17,4))=0,"",IF(ISERROR(HLOOKUP(C9866,'Base clients'!$4:$17,4)),"",HLOOKUP(C9866,'Base clients'!$4:$17,4)))</f>
        <v/>
      </c>
      <c r="E9866" s="82" t="str">
        <f>IF(IF(ISERROR(HLOOKUP(C9866,'Base clients'!$4:$17,5)),"",HLOOKUP(C9866,'Base clients'!$4:$17,5))=0,"",IF(ISERROR(HLOOKUP(C9866,'Base clients'!$4:$17,5)),"",HLOOKUP(C9866,'Base clients'!$4:$17,5)))</f>
        <v/>
      </c>
      <c r="F9866" s="74"/>
      <c r="G9866" s="83" t="str">
        <f t="shared" si="328"/>
        <v xml:space="preserve"> - </v>
      </c>
      <c r="H9866" s="85"/>
      <c r="I9866" s="64"/>
      <c r="J9866" s="64"/>
      <c r="K9866" s="100" t="str">
        <f>IF(ISERROR(VLOOKUP(J9866,Paramètres!$A$5:$B$123,2,0)),"",VLOOKUP(J9866,Paramètres!$A$5:$B$123,2,0))</f>
        <v/>
      </c>
      <c r="L9866" s="100" t="str">
        <f t="shared" si="327"/>
        <v/>
      </c>
      <c r="M9866" s="59" t="str">
        <f>IF(ISERROR(VLOOKUP(J9866,Paramètres!$A$5:$C$123,3,0)),"",VLOOKUP(J9866,Paramètres!$A$5:$C$123,3,0))</f>
        <v/>
      </c>
    </row>
    <row r="9867" spans="1:13" x14ac:dyDescent="0.25">
      <c r="A9867" s="64"/>
      <c r="B9867" s="65"/>
      <c r="C9867" s="69"/>
      <c r="D9867" s="82" t="str">
        <f>IF(IF(ISERROR(HLOOKUP(C9867,'Base clients'!$4:$17,4)),"",HLOOKUP(C9867,'Base clients'!$4:$17,4))=0,"",IF(ISERROR(HLOOKUP(C9867,'Base clients'!$4:$17,4)),"",HLOOKUP(C9867,'Base clients'!$4:$17,4)))</f>
        <v/>
      </c>
      <c r="E9867" s="82" t="str">
        <f>IF(IF(ISERROR(HLOOKUP(C9867,'Base clients'!$4:$17,5)),"",HLOOKUP(C9867,'Base clients'!$4:$17,5))=0,"",IF(ISERROR(HLOOKUP(C9867,'Base clients'!$4:$17,5)),"",HLOOKUP(C9867,'Base clients'!$4:$17,5)))</f>
        <v/>
      </c>
      <c r="F9867" s="74"/>
      <c r="G9867" s="83" t="str">
        <f t="shared" si="328"/>
        <v xml:space="preserve"> - </v>
      </c>
      <c r="H9867" s="85"/>
      <c r="I9867" s="64"/>
      <c r="J9867" s="64"/>
      <c r="K9867" s="100" t="str">
        <f>IF(ISERROR(VLOOKUP(J9867,Paramètres!$A$5:$B$123,2,0)),"",VLOOKUP(J9867,Paramètres!$A$5:$B$123,2,0))</f>
        <v/>
      </c>
      <c r="L9867" s="100" t="str">
        <f t="shared" si="327"/>
        <v/>
      </c>
      <c r="M9867" s="59" t="str">
        <f>IF(ISERROR(VLOOKUP(J9867,Paramètres!$A$5:$C$123,3,0)),"",VLOOKUP(J9867,Paramètres!$A$5:$C$123,3,0))</f>
        <v/>
      </c>
    </row>
    <row r="9868" spans="1:13" x14ac:dyDescent="0.25">
      <c r="A9868" s="64"/>
      <c r="B9868" s="65"/>
      <c r="C9868" s="69"/>
      <c r="D9868" s="82" t="str">
        <f>IF(IF(ISERROR(HLOOKUP(C9868,'Base clients'!$4:$17,4)),"",HLOOKUP(C9868,'Base clients'!$4:$17,4))=0,"",IF(ISERROR(HLOOKUP(C9868,'Base clients'!$4:$17,4)),"",HLOOKUP(C9868,'Base clients'!$4:$17,4)))</f>
        <v/>
      </c>
      <c r="E9868" s="82" t="str">
        <f>IF(IF(ISERROR(HLOOKUP(C9868,'Base clients'!$4:$17,5)),"",HLOOKUP(C9868,'Base clients'!$4:$17,5))=0,"",IF(ISERROR(HLOOKUP(C9868,'Base clients'!$4:$17,5)),"",HLOOKUP(C9868,'Base clients'!$4:$17,5)))</f>
        <v/>
      </c>
      <c r="F9868" s="74"/>
      <c r="G9868" s="83" t="str">
        <f t="shared" si="328"/>
        <v xml:space="preserve"> - </v>
      </c>
      <c r="H9868" s="85"/>
      <c r="I9868" s="64"/>
      <c r="J9868" s="64"/>
      <c r="K9868" s="100" t="str">
        <f>IF(ISERROR(VLOOKUP(J9868,Paramètres!$A$5:$B$123,2,0)),"",VLOOKUP(J9868,Paramètres!$A$5:$B$123,2,0))</f>
        <v/>
      </c>
      <c r="L9868" s="100" t="str">
        <f t="shared" si="327"/>
        <v/>
      </c>
      <c r="M9868" s="59" t="str">
        <f>IF(ISERROR(VLOOKUP(J9868,Paramètres!$A$5:$C$123,3,0)),"",VLOOKUP(J9868,Paramètres!$A$5:$C$123,3,0))</f>
        <v/>
      </c>
    </row>
    <row r="9869" spans="1:13" x14ac:dyDescent="0.25">
      <c r="A9869" s="64"/>
      <c r="B9869" s="65"/>
      <c r="C9869" s="69"/>
      <c r="D9869" s="82" t="str">
        <f>IF(IF(ISERROR(HLOOKUP(C9869,'Base clients'!$4:$17,4)),"",HLOOKUP(C9869,'Base clients'!$4:$17,4))=0,"",IF(ISERROR(HLOOKUP(C9869,'Base clients'!$4:$17,4)),"",HLOOKUP(C9869,'Base clients'!$4:$17,4)))</f>
        <v/>
      </c>
      <c r="E9869" s="82" t="str">
        <f>IF(IF(ISERROR(HLOOKUP(C9869,'Base clients'!$4:$17,5)),"",HLOOKUP(C9869,'Base clients'!$4:$17,5))=0,"",IF(ISERROR(HLOOKUP(C9869,'Base clients'!$4:$17,5)),"",HLOOKUP(C9869,'Base clients'!$4:$17,5)))</f>
        <v/>
      </c>
      <c r="F9869" s="74"/>
      <c r="G9869" s="83" t="str">
        <f t="shared" si="328"/>
        <v xml:space="preserve"> - </v>
      </c>
      <c r="H9869" s="85"/>
      <c r="I9869" s="64"/>
      <c r="J9869" s="64"/>
      <c r="K9869" s="100" t="str">
        <f>IF(ISERROR(VLOOKUP(J9869,Paramètres!$A$5:$B$123,2,0)),"",VLOOKUP(J9869,Paramètres!$A$5:$B$123,2,0))</f>
        <v/>
      </c>
      <c r="L9869" s="100" t="str">
        <f t="shared" si="327"/>
        <v/>
      </c>
      <c r="M9869" s="59" t="str">
        <f>IF(ISERROR(VLOOKUP(J9869,Paramètres!$A$5:$C$123,3,0)),"",VLOOKUP(J9869,Paramètres!$A$5:$C$123,3,0))</f>
        <v/>
      </c>
    </row>
    <row r="9870" spans="1:13" x14ac:dyDescent="0.25">
      <c r="A9870" s="64"/>
      <c r="B9870" s="65"/>
      <c r="C9870" s="69"/>
      <c r="D9870" s="82" t="str">
        <f>IF(IF(ISERROR(HLOOKUP(C9870,'Base clients'!$4:$17,4)),"",HLOOKUP(C9870,'Base clients'!$4:$17,4))=0,"",IF(ISERROR(HLOOKUP(C9870,'Base clients'!$4:$17,4)),"",HLOOKUP(C9870,'Base clients'!$4:$17,4)))</f>
        <v/>
      </c>
      <c r="E9870" s="82" t="str">
        <f>IF(IF(ISERROR(HLOOKUP(C9870,'Base clients'!$4:$17,5)),"",HLOOKUP(C9870,'Base clients'!$4:$17,5))=0,"",IF(ISERROR(HLOOKUP(C9870,'Base clients'!$4:$17,5)),"",HLOOKUP(C9870,'Base clients'!$4:$17,5)))</f>
        <v/>
      </c>
      <c r="F9870" s="74"/>
      <c r="G9870" s="83" t="str">
        <f t="shared" si="328"/>
        <v xml:space="preserve"> - </v>
      </c>
      <c r="H9870" s="85"/>
      <c r="I9870" s="64"/>
      <c r="J9870" s="64"/>
      <c r="K9870" s="100" t="str">
        <f>IF(ISERROR(VLOOKUP(J9870,Paramètres!$A$5:$B$123,2,0)),"",VLOOKUP(J9870,Paramètres!$A$5:$B$123,2,0))</f>
        <v/>
      </c>
      <c r="L9870" s="100" t="str">
        <f t="shared" si="327"/>
        <v/>
      </c>
      <c r="M9870" s="59" t="str">
        <f>IF(ISERROR(VLOOKUP(J9870,Paramètres!$A$5:$C$123,3,0)),"",VLOOKUP(J9870,Paramètres!$A$5:$C$123,3,0))</f>
        <v/>
      </c>
    </row>
    <row r="9871" spans="1:13" x14ac:dyDescent="0.25">
      <c r="A9871" s="64"/>
      <c r="B9871" s="65"/>
      <c r="C9871" s="69"/>
      <c r="D9871" s="82" t="str">
        <f>IF(IF(ISERROR(HLOOKUP(C9871,'Base clients'!$4:$17,4)),"",HLOOKUP(C9871,'Base clients'!$4:$17,4))=0,"",IF(ISERROR(HLOOKUP(C9871,'Base clients'!$4:$17,4)),"",HLOOKUP(C9871,'Base clients'!$4:$17,4)))</f>
        <v/>
      </c>
      <c r="E9871" s="82" t="str">
        <f>IF(IF(ISERROR(HLOOKUP(C9871,'Base clients'!$4:$17,5)),"",HLOOKUP(C9871,'Base clients'!$4:$17,5))=0,"",IF(ISERROR(HLOOKUP(C9871,'Base clients'!$4:$17,5)),"",HLOOKUP(C9871,'Base clients'!$4:$17,5)))</f>
        <v/>
      </c>
      <c r="F9871" s="74"/>
      <c r="G9871" s="83" t="str">
        <f t="shared" si="328"/>
        <v xml:space="preserve"> - </v>
      </c>
      <c r="H9871" s="85"/>
      <c r="I9871" s="64"/>
      <c r="J9871" s="64"/>
      <c r="K9871" s="100" t="str">
        <f>IF(ISERROR(VLOOKUP(J9871,Paramètres!$A$5:$B$123,2,0)),"",VLOOKUP(J9871,Paramètres!$A$5:$B$123,2,0))</f>
        <v/>
      </c>
      <c r="L9871" s="100" t="str">
        <f t="shared" si="327"/>
        <v/>
      </c>
      <c r="M9871" s="59" t="str">
        <f>IF(ISERROR(VLOOKUP(J9871,Paramètres!$A$5:$C$123,3,0)),"",VLOOKUP(J9871,Paramètres!$A$5:$C$123,3,0))</f>
        <v/>
      </c>
    </row>
    <row r="9872" spans="1:13" x14ac:dyDescent="0.25">
      <c r="A9872" s="64"/>
      <c r="B9872" s="65"/>
      <c r="C9872" s="69"/>
      <c r="D9872" s="82" t="str">
        <f>IF(IF(ISERROR(HLOOKUP(C9872,'Base clients'!$4:$17,4)),"",HLOOKUP(C9872,'Base clients'!$4:$17,4))=0,"",IF(ISERROR(HLOOKUP(C9872,'Base clients'!$4:$17,4)),"",HLOOKUP(C9872,'Base clients'!$4:$17,4)))</f>
        <v/>
      </c>
      <c r="E9872" s="82" t="str">
        <f>IF(IF(ISERROR(HLOOKUP(C9872,'Base clients'!$4:$17,5)),"",HLOOKUP(C9872,'Base clients'!$4:$17,5))=0,"",IF(ISERROR(HLOOKUP(C9872,'Base clients'!$4:$17,5)),"",HLOOKUP(C9872,'Base clients'!$4:$17,5)))</f>
        <v/>
      </c>
      <c r="F9872" s="74"/>
      <c r="G9872" s="83" t="str">
        <f t="shared" si="328"/>
        <v xml:space="preserve"> - </v>
      </c>
      <c r="H9872" s="85"/>
      <c r="I9872" s="64"/>
      <c r="J9872" s="64"/>
      <c r="K9872" s="100" t="str">
        <f>IF(ISERROR(VLOOKUP(J9872,Paramètres!$A$5:$B$123,2,0)),"",VLOOKUP(J9872,Paramètres!$A$5:$B$123,2,0))</f>
        <v/>
      </c>
      <c r="L9872" s="100" t="str">
        <f t="shared" si="327"/>
        <v/>
      </c>
      <c r="M9872" s="59" t="str">
        <f>IF(ISERROR(VLOOKUP(J9872,Paramètres!$A$5:$C$123,3,0)),"",VLOOKUP(J9872,Paramètres!$A$5:$C$123,3,0))</f>
        <v/>
      </c>
    </row>
    <row r="9873" spans="1:13" x14ac:dyDescent="0.25">
      <c r="A9873" s="64"/>
      <c r="B9873" s="65"/>
      <c r="C9873" s="69"/>
      <c r="D9873" s="82" t="str">
        <f>IF(IF(ISERROR(HLOOKUP(C9873,'Base clients'!$4:$17,4)),"",HLOOKUP(C9873,'Base clients'!$4:$17,4))=0,"",IF(ISERROR(HLOOKUP(C9873,'Base clients'!$4:$17,4)),"",HLOOKUP(C9873,'Base clients'!$4:$17,4)))</f>
        <v/>
      </c>
      <c r="E9873" s="82" t="str">
        <f>IF(IF(ISERROR(HLOOKUP(C9873,'Base clients'!$4:$17,5)),"",HLOOKUP(C9873,'Base clients'!$4:$17,5))=0,"",IF(ISERROR(HLOOKUP(C9873,'Base clients'!$4:$17,5)),"",HLOOKUP(C9873,'Base clients'!$4:$17,5)))</f>
        <v/>
      </c>
      <c r="F9873" s="74"/>
      <c r="G9873" s="83" t="str">
        <f t="shared" si="328"/>
        <v xml:space="preserve"> - </v>
      </c>
      <c r="H9873" s="85"/>
      <c r="I9873" s="64"/>
      <c r="J9873" s="64"/>
      <c r="K9873" s="100" t="str">
        <f>IF(ISERROR(VLOOKUP(J9873,Paramètres!$A$5:$B$123,2,0)),"",VLOOKUP(J9873,Paramètres!$A$5:$B$123,2,0))</f>
        <v/>
      </c>
      <c r="L9873" s="100" t="str">
        <f t="shared" si="327"/>
        <v/>
      </c>
      <c r="M9873" s="59" t="str">
        <f>IF(ISERROR(VLOOKUP(J9873,Paramètres!$A$5:$C$123,3,0)),"",VLOOKUP(J9873,Paramètres!$A$5:$C$123,3,0))</f>
        <v/>
      </c>
    </row>
    <row r="9874" spans="1:13" x14ac:dyDescent="0.25">
      <c r="A9874" s="64"/>
      <c r="B9874" s="65"/>
      <c r="C9874" s="69"/>
      <c r="D9874" s="82" t="str">
        <f>IF(IF(ISERROR(HLOOKUP(C9874,'Base clients'!$4:$17,4)),"",HLOOKUP(C9874,'Base clients'!$4:$17,4))=0,"",IF(ISERROR(HLOOKUP(C9874,'Base clients'!$4:$17,4)),"",HLOOKUP(C9874,'Base clients'!$4:$17,4)))</f>
        <v/>
      </c>
      <c r="E9874" s="82" t="str">
        <f>IF(IF(ISERROR(HLOOKUP(C9874,'Base clients'!$4:$17,5)),"",HLOOKUP(C9874,'Base clients'!$4:$17,5))=0,"",IF(ISERROR(HLOOKUP(C9874,'Base clients'!$4:$17,5)),"",HLOOKUP(C9874,'Base clients'!$4:$17,5)))</f>
        <v/>
      </c>
      <c r="F9874" s="74"/>
      <c r="G9874" s="83" t="str">
        <f t="shared" si="328"/>
        <v xml:space="preserve"> - </v>
      </c>
      <c r="H9874" s="85"/>
      <c r="I9874" s="64"/>
      <c r="J9874" s="64"/>
      <c r="K9874" s="100" t="str">
        <f>IF(ISERROR(VLOOKUP(J9874,Paramètres!$A$5:$B$123,2,0)),"",VLOOKUP(J9874,Paramètres!$A$5:$B$123,2,0))</f>
        <v/>
      </c>
      <c r="L9874" s="100" t="str">
        <f t="shared" si="327"/>
        <v/>
      </c>
      <c r="M9874" s="59" t="str">
        <f>IF(ISERROR(VLOOKUP(J9874,Paramètres!$A$5:$C$123,3,0)),"",VLOOKUP(J9874,Paramètres!$A$5:$C$123,3,0))</f>
        <v/>
      </c>
    </row>
    <row r="9875" spans="1:13" x14ac:dyDescent="0.25">
      <c r="A9875" s="64"/>
      <c r="B9875" s="65"/>
      <c r="C9875" s="69"/>
      <c r="D9875" s="82" t="str">
        <f>IF(IF(ISERROR(HLOOKUP(C9875,'Base clients'!$4:$17,4)),"",HLOOKUP(C9875,'Base clients'!$4:$17,4))=0,"",IF(ISERROR(HLOOKUP(C9875,'Base clients'!$4:$17,4)),"",HLOOKUP(C9875,'Base clients'!$4:$17,4)))</f>
        <v/>
      </c>
      <c r="E9875" s="82" t="str">
        <f>IF(IF(ISERROR(HLOOKUP(C9875,'Base clients'!$4:$17,5)),"",HLOOKUP(C9875,'Base clients'!$4:$17,5))=0,"",IF(ISERROR(HLOOKUP(C9875,'Base clients'!$4:$17,5)),"",HLOOKUP(C9875,'Base clients'!$4:$17,5)))</f>
        <v/>
      </c>
      <c r="F9875" s="74"/>
      <c r="G9875" s="83" t="str">
        <f t="shared" si="328"/>
        <v xml:space="preserve"> - </v>
      </c>
      <c r="H9875" s="85"/>
      <c r="I9875" s="64"/>
      <c r="J9875" s="64"/>
      <c r="K9875" s="100" t="str">
        <f>IF(ISERROR(VLOOKUP(J9875,Paramètres!$A$5:$B$123,2,0)),"",VLOOKUP(J9875,Paramètres!$A$5:$B$123,2,0))</f>
        <v/>
      </c>
      <c r="L9875" s="100" t="str">
        <f t="shared" si="327"/>
        <v/>
      </c>
      <c r="M9875" s="59" t="str">
        <f>IF(ISERROR(VLOOKUP(J9875,Paramètres!$A$5:$C$123,3,0)),"",VLOOKUP(J9875,Paramètres!$A$5:$C$123,3,0))</f>
        <v/>
      </c>
    </row>
    <row r="9876" spans="1:13" x14ac:dyDescent="0.25">
      <c r="A9876" s="64"/>
      <c r="B9876" s="65"/>
      <c r="C9876" s="69"/>
      <c r="D9876" s="82" t="str">
        <f>IF(IF(ISERROR(HLOOKUP(C9876,'Base clients'!$4:$17,4)),"",HLOOKUP(C9876,'Base clients'!$4:$17,4))=0,"",IF(ISERROR(HLOOKUP(C9876,'Base clients'!$4:$17,4)),"",HLOOKUP(C9876,'Base clients'!$4:$17,4)))</f>
        <v/>
      </c>
      <c r="E9876" s="82" t="str">
        <f>IF(IF(ISERROR(HLOOKUP(C9876,'Base clients'!$4:$17,5)),"",HLOOKUP(C9876,'Base clients'!$4:$17,5))=0,"",IF(ISERROR(HLOOKUP(C9876,'Base clients'!$4:$17,5)),"",HLOOKUP(C9876,'Base clients'!$4:$17,5)))</f>
        <v/>
      </c>
      <c r="F9876" s="74"/>
      <c r="G9876" s="83" t="str">
        <f t="shared" si="328"/>
        <v xml:space="preserve"> - </v>
      </c>
      <c r="H9876" s="85"/>
      <c r="I9876" s="64"/>
      <c r="J9876" s="64"/>
      <c r="K9876" s="100" t="str">
        <f>IF(ISERROR(VLOOKUP(J9876,Paramètres!$A$5:$B$123,2,0)),"",VLOOKUP(J9876,Paramètres!$A$5:$B$123,2,0))</f>
        <v/>
      </c>
      <c r="L9876" s="100" t="str">
        <f t="shared" ref="L9876:L9939" si="329">IF(ISERROR(K9876*B9876),"",K9876*B9876)</f>
        <v/>
      </c>
      <c r="M9876" s="59" t="str">
        <f>IF(ISERROR(VLOOKUP(J9876,Paramètres!$A$5:$C$123,3,0)),"",VLOOKUP(J9876,Paramètres!$A$5:$C$123,3,0))</f>
        <v/>
      </c>
    </row>
    <row r="9877" spans="1:13" x14ac:dyDescent="0.25">
      <c r="A9877" s="64"/>
      <c r="B9877" s="65"/>
      <c r="C9877" s="69"/>
      <c r="D9877" s="82" t="str">
        <f>IF(IF(ISERROR(HLOOKUP(C9877,'Base clients'!$4:$17,4)),"",HLOOKUP(C9877,'Base clients'!$4:$17,4))=0,"",IF(ISERROR(HLOOKUP(C9877,'Base clients'!$4:$17,4)),"",HLOOKUP(C9877,'Base clients'!$4:$17,4)))</f>
        <v/>
      </c>
      <c r="E9877" s="82" t="str">
        <f>IF(IF(ISERROR(HLOOKUP(C9877,'Base clients'!$4:$17,5)),"",HLOOKUP(C9877,'Base clients'!$4:$17,5))=0,"",IF(ISERROR(HLOOKUP(C9877,'Base clients'!$4:$17,5)),"",HLOOKUP(C9877,'Base clients'!$4:$17,5)))</f>
        <v/>
      </c>
      <c r="F9877" s="74"/>
      <c r="G9877" s="83" t="str">
        <f t="shared" si="328"/>
        <v xml:space="preserve"> - </v>
      </c>
      <c r="H9877" s="85"/>
      <c r="I9877" s="64"/>
      <c r="J9877" s="64"/>
      <c r="K9877" s="100" t="str">
        <f>IF(ISERROR(VLOOKUP(J9877,Paramètres!$A$5:$B$123,2,0)),"",VLOOKUP(J9877,Paramètres!$A$5:$B$123,2,0))</f>
        <v/>
      </c>
      <c r="L9877" s="100" t="str">
        <f t="shared" si="329"/>
        <v/>
      </c>
      <c r="M9877" s="59" t="str">
        <f>IF(ISERROR(VLOOKUP(J9877,Paramètres!$A$5:$C$123,3,0)),"",VLOOKUP(J9877,Paramètres!$A$5:$C$123,3,0))</f>
        <v/>
      </c>
    </row>
    <row r="9878" spans="1:13" x14ac:dyDescent="0.25">
      <c r="A9878" s="64"/>
      <c r="B9878" s="65"/>
      <c r="C9878" s="69"/>
      <c r="D9878" s="82" t="str">
        <f>IF(IF(ISERROR(HLOOKUP(C9878,'Base clients'!$4:$17,4)),"",HLOOKUP(C9878,'Base clients'!$4:$17,4))=0,"",IF(ISERROR(HLOOKUP(C9878,'Base clients'!$4:$17,4)),"",HLOOKUP(C9878,'Base clients'!$4:$17,4)))</f>
        <v/>
      </c>
      <c r="E9878" s="82" t="str">
        <f>IF(IF(ISERROR(HLOOKUP(C9878,'Base clients'!$4:$17,5)),"",HLOOKUP(C9878,'Base clients'!$4:$17,5))=0,"",IF(ISERROR(HLOOKUP(C9878,'Base clients'!$4:$17,5)),"",HLOOKUP(C9878,'Base clients'!$4:$17,5)))</f>
        <v/>
      </c>
      <c r="F9878" s="74"/>
      <c r="G9878" s="83" t="str">
        <f t="shared" si="328"/>
        <v xml:space="preserve"> - </v>
      </c>
      <c r="H9878" s="85"/>
      <c r="I9878" s="64"/>
      <c r="J9878" s="64"/>
      <c r="K9878" s="100" t="str">
        <f>IF(ISERROR(VLOOKUP(J9878,Paramètres!$A$5:$B$123,2,0)),"",VLOOKUP(J9878,Paramètres!$A$5:$B$123,2,0))</f>
        <v/>
      </c>
      <c r="L9878" s="100" t="str">
        <f t="shared" si="329"/>
        <v/>
      </c>
      <c r="M9878" s="59" t="str">
        <f>IF(ISERROR(VLOOKUP(J9878,Paramètres!$A$5:$C$123,3,0)),"",VLOOKUP(J9878,Paramètres!$A$5:$C$123,3,0))</f>
        <v/>
      </c>
    </row>
    <row r="9879" spans="1:13" x14ac:dyDescent="0.25">
      <c r="A9879" s="64"/>
      <c r="B9879" s="65"/>
      <c r="C9879" s="69"/>
      <c r="D9879" s="82" t="str">
        <f>IF(IF(ISERROR(HLOOKUP(C9879,'Base clients'!$4:$17,4)),"",HLOOKUP(C9879,'Base clients'!$4:$17,4))=0,"",IF(ISERROR(HLOOKUP(C9879,'Base clients'!$4:$17,4)),"",HLOOKUP(C9879,'Base clients'!$4:$17,4)))</f>
        <v/>
      </c>
      <c r="E9879" s="82" t="str">
        <f>IF(IF(ISERROR(HLOOKUP(C9879,'Base clients'!$4:$17,5)),"",HLOOKUP(C9879,'Base clients'!$4:$17,5))=0,"",IF(ISERROR(HLOOKUP(C9879,'Base clients'!$4:$17,5)),"",HLOOKUP(C9879,'Base clients'!$4:$17,5)))</f>
        <v/>
      </c>
      <c r="F9879" s="74"/>
      <c r="G9879" s="83" t="str">
        <f t="shared" si="328"/>
        <v xml:space="preserve"> - </v>
      </c>
      <c r="H9879" s="85"/>
      <c r="I9879" s="64"/>
      <c r="J9879" s="64"/>
      <c r="K9879" s="100" t="str">
        <f>IF(ISERROR(VLOOKUP(J9879,Paramètres!$A$5:$B$123,2,0)),"",VLOOKUP(J9879,Paramètres!$A$5:$B$123,2,0))</f>
        <v/>
      </c>
      <c r="L9879" s="100" t="str">
        <f t="shared" si="329"/>
        <v/>
      </c>
      <c r="M9879" s="59" t="str">
        <f>IF(ISERROR(VLOOKUP(J9879,Paramètres!$A$5:$C$123,3,0)),"",VLOOKUP(J9879,Paramètres!$A$5:$C$123,3,0))</f>
        <v/>
      </c>
    </row>
    <row r="9880" spans="1:13" x14ac:dyDescent="0.25">
      <c r="A9880" s="64"/>
      <c r="B9880" s="65"/>
      <c r="C9880" s="69"/>
      <c r="D9880" s="82" t="str">
        <f>IF(IF(ISERROR(HLOOKUP(C9880,'Base clients'!$4:$17,4)),"",HLOOKUP(C9880,'Base clients'!$4:$17,4))=0,"",IF(ISERROR(HLOOKUP(C9880,'Base clients'!$4:$17,4)),"",HLOOKUP(C9880,'Base clients'!$4:$17,4)))</f>
        <v/>
      </c>
      <c r="E9880" s="82" t="str">
        <f>IF(IF(ISERROR(HLOOKUP(C9880,'Base clients'!$4:$17,5)),"",HLOOKUP(C9880,'Base clients'!$4:$17,5))=0,"",IF(ISERROR(HLOOKUP(C9880,'Base clients'!$4:$17,5)),"",HLOOKUP(C9880,'Base clients'!$4:$17,5)))</f>
        <v/>
      </c>
      <c r="F9880" s="74"/>
      <c r="G9880" s="83" t="str">
        <f t="shared" si="328"/>
        <v xml:space="preserve"> - </v>
      </c>
      <c r="H9880" s="85"/>
      <c r="I9880" s="64"/>
      <c r="J9880" s="64"/>
      <c r="K9880" s="100" t="str">
        <f>IF(ISERROR(VLOOKUP(J9880,Paramètres!$A$5:$B$123,2,0)),"",VLOOKUP(J9880,Paramètres!$A$5:$B$123,2,0))</f>
        <v/>
      </c>
      <c r="L9880" s="100" t="str">
        <f t="shared" si="329"/>
        <v/>
      </c>
      <c r="M9880" s="59" t="str">
        <f>IF(ISERROR(VLOOKUP(J9880,Paramètres!$A$5:$C$123,3,0)),"",VLOOKUP(J9880,Paramètres!$A$5:$C$123,3,0))</f>
        <v/>
      </c>
    </row>
    <row r="9881" spans="1:13" x14ac:dyDescent="0.25">
      <c r="A9881" s="64"/>
      <c r="B9881" s="65"/>
      <c r="C9881" s="69"/>
      <c r="D9881" s="82" t="str">
        <f>IF(IF(ISERROR(HLOOKUP(C9881,'Base clients'!$4:$17,4)),"",HLOOKUP(C9881,'Base clients'!$4:$17,4))=0,"",IF(ISERROR(HLOOKUP(C9881,'Base clients'!$4:$17,4)),"",HLOOKUP(C9881,'Base clients'!$4:$17,4)))</f>
        <v/>
      </c>
      <c r="E9881" s="82" t="str">
        <f>IF(IF(ISERROR(HLOOKUP(C9881,'Base clients'!$4:$17,5)),"",HLOOKUP(C9881,'Base clients'!$4:$17,5))=0,"",IF(ISERROR(HLOOKUP(C9881,'Base clients'!$4:$17,5)),"",HLOOKUP(C9881,'Base clients'!$4:$17,5)))</f>
        <v/>
      </c>
      <c r="F9881" s="74"/>
      <c r="G9881" s="83" t="str">
        <f t="shared" si="328"/>
        <v xml:space="preserve"> - </v>
      </c>
      <c r="H9881" s="85"/>
      <c r="I9881" s="64"/>
      <c r="J9881" s="64"/>
      <c r="K9881" s="100" t="str">
        <f>IF(ISERROR(VLOOKUP(J9881,Paramètres!$A$5:$B$123,2,0)),"",VLOOKUP(J9881,Paramètres!$A$5:$B$123,2,0))</f>
        <v/>
      </c>
      <c r="L9881" s="100" t="str">
        <f t="shared" si="329"/>
        <v/>
      </c>
      <c r="M9881" s="59" t="str">
        <f>IF(ISERROR(VLOOKUP(J9881,Paramètres!$A$5:$C$123,3,0)),"",VLOOKUP(J9881,Paramètres!$A$5:$C$123,3,0))</f>
        <v/>
      </c>
    </row>
    <row r="9882" spans="1:13" x14ac:dyDescent="0.25">
      <c r="A9882" s="64"/>
      <c r="B9882" s="65"/>
      <c r="C9882" s="69"/>
      <c r="D9882" s="82" t="str">
        <f>IF(IF(ISERROR(HLOOKUP(C9882,'Base clients'!$4:$17,4)),"",HLOOKUP(C9882,'Base clients'!$4:$17,4))=0,"",IF(ISERROR(HLOOKUP(C9882,'Base clients'!$4:$17,4)),"",HLOOKUP(C9882,'Base clients'!$4:$17,4)))</f>
        <v/>
      </c>
      <c r="E9882" s="82" t="str">
        <f>IF(IF(ISERROR(HLOOKUP(C9882,'Base clients'!$4:$17,5)),"",HLOOKUP(C9882,'Base clients'!$4:$17,5))=0,"",IF(ISERROR(HLOOKUP(C9882,'Base clients'!$4:$17,5)),"",HLOOKUP(C9882,'Base clients'!$4:$17,5)))</f>
        <v/>
      </c>
      <c r="F9882" s="74"/>
      <c r="G9882" s="83" t="str">
        <f t="shared" si="328"/>
        <v xml:space="preserve"> - </v>
      </c>
      <c r="H9882" s="85"/>
      <c r="I9882" s="64"/>
      <c r="J9882" s="64"/>
      <c r="K9882" s="100" t="str">
        <f>IF(ISERROR(VLOOKUP(J9882,Paramètres!$A$5:$B$123,2,0)),"",VLOOKUP(J9882,Paramètres!$A$5:$B$123,2,0))</f>
        <v/>
      </c>
      <c r="L9882" s="100" t="str">
        <f t="shared" si="329"/>
        <v/>
      </c>
      <c r="M9882" s="59" t="str">
        <f>IF(ISERROR(VLOOKUP(J9882,Paramètres!$A$5:$C$123,3,0)),"",VLOOKUP(J9882,Paramètres!$A$5:$C$123,3,0))</f>
        <v/>
      </c>
    </row>
    <row r="9883" spans="1:13" x14ac:dyDescent="0.25">
      <c r="A9883" s="64"/>
      <c r="B9883" s="65"/>
      <c r="C9883" s="69"/>
      <c r="D9883" s="82" t="str">
        <f>IF(IF(ISERROR(HLOOKUP(C9883,'Base clients'!$4:$17,4)),"",HLOOKUP(C9883,'Base clients'!$4:$17,4))=0,"",IF(ISERROR(HLOOKUP(C9883,'Base clients'!$4:$17,4)),"",HLOOKUP(C9883,'Base clients'!$4:$17,4)))</f>
        <v/>
      </c>
      <c r="E9883" s="82" t="str">
        <f>IF(IF(ISERROR(HLOOKUP(C9883,'Base clients'!$4:$17,5)),"",HLOOKUP(C9883,'Base clients'!$4:$17,5))=0,"",IF(ISERROR(HLOOKUP(C9883,'Base clients'!$4:$17,5)),"",HLOOKUP(C9883,'Base clients'!$4:$17,5)))</f>
        <v/>
      </c>
      <c r="F9883" s="74"/>
      <c r="G9883" s="83" t="str">
        <f t="shared" si="328"/>
        <v xml:space="preserve"> - </v>
      </c>
      <c r="H9883" s="85"/>
      <c r="I9883" s="64"/>
      <c r="J9883" s="64"/>
      <c r="K9883" s="100" t="str">
        <f>IF(ISERROR(VLOOKUP(J9883,Paramètres!$A$5:$B$123,2,0)),"",VLOOKUP(J9883,Paramètres!$A$5:$B$123,2,0))</f>
        <v/>
      </c>
      <c r="L9883" s="100" t="str">
        <f t="shared" si="329"/>
        <v/>
      </c>
      <c r="M9883" s="59" t="str">
        <f>IF(ISERROR(VLOOKUP(J9883,Paramètres!$A$5:$C$123,3,0)),"",VLOOKUP(J9883,Paramètres!$A$5:$C$123,3,0))</f>
        <v/>
      </c>
    </row>
    <row r="9884" spans="1:13" x14ac:dyDescent="0.25">
      <c r="A9884" s="64"/>
      <c r="B9884" s="65"/>
      <c r="C9884" s="69"/>
      <c r="D9884" s="82" t="str">
        <f>IF(IF(ISERROR(HLOOKUP(C9884,'Base clients'!$4:$17,4)),"",HLOOKUP(C9884,'Base clients'!$4:$17,4))=0,"",IF(ISERROR(HLOOKUP(C9884,'Base clients'!$4:$17,4)),"",HLOOKUP(C9884,'Base clients'!$4:$17,4)))</f>
        <v/>
      </c>
      <c r="E9884" s="82" t="str">
        <f>IF(IF(ISERROR(HLOOKUP(C9884,'Base clients'!$4:$17,5)),"",HLOOKUP(C9884,'Base clients'!$4:$17,5))=0,"",IF(ISERROR(HLOOKUP(C9884,'Base clients'!$4:$17,5)),"",HLOOKUP(C9884,'Base clients'!$4:$17,5)))</f>
        <v/>
      </c>
      <c r="F9884" s="74"/>
      <c r="G9884" s="83" t="str">
        <f t="shared" ref="G9884:G9947" si="330">IF(ISBLANK(F9884),"",MONTH(F9884))&amp;" - "&amp;IF(ISBLANK(F9884),"",YEAR(F9884))</f>
        <v xml:space="preserve"> - </v>
      </c>
      <c r="H9884" s="85"/>
      <c r="I9884" s="64"/>
      <c r="J9884" s="64"/>
      <c r="K9884" s="100" t="str">
        <f>IF(ISERROR(VLOOKUP(J9884,Paramètres!$A$5:$B$123,2,0)),"",VLOOKUP(J9884,Paramètres!$A$5:$B$123,2,0))</f>
        <v/>
      </c>
      <c r="L9884" s="100" t="str">
        <f t="shared" si="329"/>
        <v/>
      </c>
      <c r="M9884" s="59" t="str">
        <f>IF(ISERROR(VLOOKUP(J9884,Paramètres!$A$5:$C$123,3,0)),"",VLOOKUP(J9884,Paramètres!$A$5:$C$123,3,0))</f>
        <v/>
      </c>
    </row>
    <row r="9885" spans="1:13" x14ac:dyDescent="0.25">
      <c r="A9885" s="64"/>
      <c r="B9885" s="65"/>
      <c r="C9885" s="69"/>
      <c r="D9885" s="82" t="str">
        <f>IF(IF(ISERROR(HLOOKUP(C9885,'Base clients'!$4:$17,4)),"",HLOOKUP(C9885,'Base clients'!$4:$17,4))=0,"",IF(ISERROR(HLOOKUP(C9885,'Base clients'!$4:$17,4)),"",HLOOKUP(C9885,'Base clients'!$4:$17,4)))</f>
        <v/>
      </c>
      <c r="E9885" s="82" t="str">
        <f>IF(IF(ISERROR(HLOOKUP(C9885,'Base clients'!$4:$17,5)),"",HLOOKUP(C9885,'Base clients'!$4:$17,5))=0,"",IF(ISERROR(HLOOKUP(C9885,'Base clients'!$4:$17,5)),"",HLOOKUP(C9885,'Base clients'!$4:$17,5)))</f>
        <v/>
      </c>
      <c r="F9885" s="74"/>
      <c r="G9885" s="83" t="str">
        <f t="shared" si="330"/>
        <v xml:space="preserve"> - </v>
      </c>
      <c r="H9885" s="85"/>
      <c r="I9885" s="64"/>
      <c r="J9885" s="64"/>
      <c r="K9885" s="100" t="str">
        <f>IF(ISERROR(VLOOKUP(J9885,Paramètres!$A$5:$B$123,2,0)),"",VLOOKUP(J9885,Paramètres!$A$5:$B$123,2,0))</f>
        <v/>
      </c>
      <c r="L9885" s="100" t="str">
        <f t="shared" si="329"/>
        <v/>
      </c>
      <c r="M9885" s="59" t="str">
        <f>IF(ISERROR(VLOOKUP(J9885,Paramètres!$A$5:$C$123,3,0)),"",VLOOKUP(J9885,Paramètres!$A$5:$C$123,3,0))</f>
        <v/>
      </c>
    </row>
    <row r="9886" spans="1:13" x14ac:dyDescent="0.25">
      <c r="A9886" s="64"/>
      <c r="B9886" s="65"/>
      <c r="C9886" s="69"/>
      <c r="D9886" s="82" t="str">
        <f>IF(IF(ISERROR(HLOOKUP(C9886,'Base clients'!$4:$17,4)),"",HLOOKUP(C9886,'Base clients'!$4:$17,4))=0,"",IF(ISERROR(HLOOKUP(C9886,'Base clients'!$4:$17,4)),"",HLOOKUP(C9886,'Base clients'!$4:$17,4)))</f>
        <v/>
      </c>
      <c r="E9886" s="82" t="str">
        <f>IF(IF(ISERROR(HLOOKUP(C9886,'Base clients'!$4:$17,5)),"",HLOOKUP(C9886,'Base clients'!$4:$17,5))=0,"",IF(ISERROR(HLOOKUP(C9886,'Base clients'!$4:$17,5)),"",HLOOKUP(C9886,'Base clients'!$4:$17,5)))</f>
        <v/>
      </c>
      <c r="F9886" s="74"/>
      <c r="G9886" s="83" t="str">
        <f t="shared" si="330"/>
        <v xml:space="preserve"> - </v>
      </c>
      <c r="H9886" s="85"/>
      <c r="I9886" s="64"/>
      <c r="J9886" s="64"/>
      <c r="K9886" s="100" t="str">
        <f>IF(ISERROR(VLOOKUP(J9886,Paramètres!$A$5:$B$123,2,0)),"",VLOOKUP(J9886,Paramètres!$A$5:$B$123,2,0))</f>
        <v/>
      </c>
      <c r="L9886" s="100" t="str">
        <f t="shared" si="329"/>
        <v/>
      </c>
      <c r="M9886" s="59" t="str">
        <f>IF(ISERROR(VLOOKUP(J9886,Paramètres!$A$5:$C$123,3,0)),"",VLOOKUP(J9886,Paramètres!$A$5:$C$123,3,0))</f>
        <v/>
      </c>
    </row>
    <row r="9887" spans="1:13" x14ac:dyDescent="0.25">
      <c r="A9887" s="64"/>
      <c r="B9887" s="65"/>
      <c r="C9887" s="69"/>
      <c r="D9887" s="82" t="str">
        <f>IF(IF(ISERROR(HLOOKUP(C9887,'Base clients'!$4:$17,4)),"",HLOOKUP(C9887,'Base clients'!$4:$17,4))=0,"",IF(ISERROR(HLOOKUP(C9887,'Base clients'!$4:$17,4)),"",HLOOKUP(C9887,'Base clients'!$4:$17,4)))</f>
        <v/>
      </c>
      <c r="E9887" s="82" t="str">
        <f>IF(IF(ISERROR(HLOOKUP(C9887,'Base clients'!$4:$17,5)),"",HLOOKUP(C9887,'Base clients'!$4:$17,5))=0,"",IF(ISERROR(HLOOKUP(C9887,'Base clients'!$4:$17,5)),"",HLOOKUP(C9887,'Base clients'!$4:$17,5)))</f>
        <v/>
      </c>
      <c r="F9887" s="74"/>
      <c r="G9887" s="83" t="str">
        <f t="shared" si="330"/>
        <v xml:space="preserve"> - </v>
      </c>
      <c r="H9887" s="85"/>
      <c r="I9887" s="64"/>
      <c r="J9887" s="64"/>
      <c r="K9887" s="100" t="str">
        <f>IF(ISERROR(VLOOKUP(J9887,Paramètres!$A$5:$B$123,2,0)),"",VLOOKUP(J9887,Paramètres!$A$5:$B$123,2,0))</f>
        <v/>
      </c>
      <c r="L9887" s="100" t="str">
        <f t="shared" si="329"/>
        <v/>
      </c>
      <c r="M9887" s="59" t="str">
        <f>IF(ISERROR(VLOOKUP(J9887,Paramètres!$A$5:$C$123,3,0)),"",VLOOKUP(J9887,Paramètres!$A$5:$C$123,3,0))</f>
        <v/>
      </c>
    </row>
    <row r="9888" spans="1:13" x14ac:dyDescent="0.25">
      <c r="A9888" s="64"/>
      <c r="B9888" s="65"/>
      <c r="C9888" s="69"/>
      <c r="D9888" s="82" t="str">
        <f>IF(IF(ISERROR(HLOOKUP(C9888,'Base clients'!$4:$17,4)),"",HLOOKUP(C9888,'Base clients'!$4:$17,4))=0,"",IF(ISERROR(HLOOKUP(C9888,'Base clients'!$4:$17,4)),"",HLOOKUP(C9888,'Base clients'!$4:$17,4)))</f>
        <v/>
      </c>
      <c r="E9888" s="82" t="str">
        <f>IF(IF(ISERROR(HLOOKUP(C9888,'Base clients'!$4:$17,5)),"",HLOOKUP(C9888,'Base clients'!$4:$17,5))=0,"",IF(ISERROR(HLOOKUP(C9888,'Base clients'!$4:$17,5)),"",HLOOKUP(C9888,'Base clients'!$4:$17,5)))</f>
        <v/>
      </c>
      <c r="F9888" s="74"/>
      <c r="G9888" s="83" t="str">
        <f t="shared" si="330"/>
        <v xml:space="preserve"> - </v>
      </c>
      <c r="H9888" s="85"/>
      <c r="I9888" s="64"/>
      <c r="J9888" s="64"/>
      <c r="K9888" s="100" t="str">
        <f>IF(ISERROR(VLOOKUP(J9888,Paramètres!$A$5:$B$123,2,0)),"",VLOOKUP(J9888,Paramètres!$A$5:$B$123,2,0))</f>
        <v/>
      </c>
      <c r="L9888" s="100" t="str">
        <f t="shared" si="329"/>
        <v/>
      </c>
      <c r="M9888" s="59" t="str">
        <f>IF(ISERROR(VLOOKUP(J9888,Paramètres!$A$5:$C$123,3,0)),"",VLOOKUP(J9888,Paramètres!$A$5:$C$123,3,0))</f>
        <v/>
      </c>
    </row>
    <row r="9889" spans="1:13" x14ac:dyDescent="0.25">
      <c r="A9889" s="64"/>
      <c r="B9889" s="65"/>
      <c r="C9889" s="69"/>
      <c r="D9889" s="82" t="str">
        <f>IF(IF(ISERROR(HLOOKUP(C9889,'Base clients'!$4:$17,4)),"",HLOOKUP(C9889,'Base clients'!$4:$17,4))=0,"",IF(ISERROR(HLOOKUP(C9889,'Base clients'!$4:$17,4)),"",HLOOKUP(C9889,'Base clients'!$4:$17,4)))</f>
        <v/>
      </c>
      <c r="E9889" s="82" t="str">
        <f>IF(IF(ISERROR(HLOOKUP(C9889,'Base clients'!$4:$17,5)),"",HLOOKUP(C9889,'Base clients'!$4:$17,5))=0,"",IF(ISERROR(HLOOKUP(C9889,'Base clients'!$4:$17,5)),"",HLOOKUP(C9889,'Base clients'!$4:$17,5)))</f>
        <v/>
      </c>
      <c r="F9889" s="74"/>
      <c r="G9889" s="83" t="str">
        <f t="shared" si="330"/>
        <v xml:space="preserve"> - </v>
      </c>
      <c r="H9889" s="85"/>
      <c r="I9889" s="64"/>
      <c r="J9889" s="64"/>
      <c r="K9889" s="100" t="str">
        <f>IF(ISERROR(VLOOKUP(J9889,Paramètres!$A$5:$B$123,2,0)),"",VLOOKUP(J9889,Paramètres!$A$5:$B$123,2,0))</f>
        <v/>
      </c>
      <c r="L9889" s="100" t="str">
        <f t="shared" si="329"/>
        <v/>
      </c>
      <c r="M9889" s="59" t="str">
        <f>IF(ISERROR(VLOOKUP(J9889,Paramètres!$A$5:$C$123,3,0)),"",VLOOKUP(J9889,Paramètres!$A$5:$C$123,3,0))</f>
        <v/>
      </c>
    </row>
    <row r="9890" spans="1:13" x14ac:dyDescent="0.25">
      <c r="A9890" s="64"/>
      <c r="B9890" s="65"/>
      <c r="C9890" s="69"/>
      <c r="D9890" s="82" t="str">
        <f>IF(IF(ISERROR(HLOOKUP(C9890,'Base clients'!$4:$17,4)),"",HLOOKUP(C9890,'Base clients'!$4:$17,4))=0,"",IF(ISERROR(HLOOKUP(C9890,'Base clients'!$4:$17,4)),"",HLOOKUP(C9890,'Base clients'!$4:$17,4)))</f>
        <v/>
      </c>
      <c r="E9890" s="82" t="str">
        <f>IF(IF(ISERROR(HLOOKUP(C9890,'Base clients'!$4:$17,5)),"",HLOOKUP(C9890,'Base clients'!$4:$17,5))=0,"",IF(ISERROR(HLOOKUP(C9890,'Base clients'!$4:$17,5)),"",HLOOKUP(C9890,'Base clients'!$4:$17,5)))</f>
        <v/>
      </c>
      <c r="F9890" s="74"/>
      <c r="G9890" s="83" t="str">
        <f t="shared" si="330"/>
        <v xml:space="preserve"> - </v>
      </c>
      <c r="H9890" s="85"/>
      <c r="I9890" s="64"/>
      <c r="J9890" s="64"/>
      <c r="K9890" s="100" t="str">
        <f>IF(ISERROR(VLOOKUP(J9890,Paramètres!$A$5:$B$123,2,0)),"",VLOOKUP(J9890,Paramètres!$A$5:$B$123,2,0))</f>
        <v/>
      </c>
      <c r="L9890" s="100" t="str">
        <f t="shared" si="329"/>
        <v/>
      </c>
      <c r="M9890" s="59" t="str">
        <f>IF(ISERROR(VLOOKUP(J9890,Paramètres!$A$5:$C$123,3,0)),"",VLOOKUP(J9890,Paramètres!$A$5:$C$123,3,0))</f>
        <v/>
      </c>
    </row>
    <row r="9891" spans="1:13" x14ac:dyDescent="0.25">
      <c r="A9891" s="64"/>
      <c r="B9891" s="65"/>
      <c r="C9891" s="69"/>
      <c r="D9891" s="82" t="str">
        <f>IF(IF(ISERROR(HLOOKUP(C9891,'Base clients'!$4:$17,4)),"",HLOOKUP(C9891,'Base clients'!$4:$17,4))=0,"",IF(ISERROR(HLOOKUP(C9891,'Base clients'!$4:$17,4)),"",HLOOKUP(C9891,'Base clients'!$4:$17,4)))</f>
        <v/>
      </c>
      <c r="E9891" s="82" t="str">
        <f>IF(IF(ISERROR(HLOOKUP(C9891,'Base clients'!$4:$17,5)),"",HLOOKUP(C9891,'Base clients'!$4:$17,5))=0,"",IF(ISERROR(HLOOKUP(C9891,'Base clients'!$4:$17,5)),"",HLOOKUP(C9891,'Base clients'!$4:$17,5)))</f>
        <v/>
      </c>
      <c r="F9891" s="74"/>
      <c r="G9891" s="83" t="str">
        <f t="shared" si="330"/>
        <v xml:space="preserve"> - </v>
      </c>
      <c r="H9891" s="85"/>
      <c r="I9891" s="64"/>
      <c r="J9891" s="64"/>
      <c r="K9891" s="100" t="str">
        <f>IF(ISERROR(VLOOKUP(J9891,Paramètres!$A$5:$B$123,2,0)),"",VLOOKUP(J9891,Paramètres!$A$5:$B$123,2,0))</f>
        <v/>
      </c>
      <c r="L9891" s="100" t="str">
        <f t="shared" si="329"/>
        <v/>
      </c>
      <c r="M9891" s="59" t="str">
        <f>IF(ISERROR(VLOOKUP(J9891,Paramètres!$A$5:$C$123,3,0)),"",VLOOKUP(J9891,Paramètres!$A$5:$C$123,3,0))</f>
        <v/>
      </c>
    </row>
    <row r="9892" spans="1:13" x14ac:dyDescent="0.25">
      <c r="A9892" s="64"/>
      <c r="B9892" s="65"/>
      <c r="C9892" s="69"/>
      <c r="D9892" s="82" t="str">
        <f>IF(IF(ISERROR(HLOOKUP(C9892,'Base clients'!$4:$17,4)),"",HLOOKUP(C9892,'Base clients'!$4:$17,4))=0,"",IF(ISERROR(HLOOKUP(C9892,'Base clients'!$4:$17,4)),"",HLOOKUP(C9892,'Base clients'!$4:$17,4)))</f>
        <v/>
      </c>
      <c r="E9892" s="82" t="str">
        <f>IF(IF(ISERROR(HLOOKUP(C9892,'Base clients'!$4:$17,5)),"",HLOOKUP(C9892,'Base clients'!$4:$17,5))=0,"",IF(ISERROR(HLOOKUP(C9892,'Base clients'!$4:$17,5)),"",HLOOKUP(C9892,'Base clients'!$4:$17,5)))</f>
        <v/>
      </c>
      <c r="F9892" s="74"/>
      <c r="G9892" s="83" t="str">
        <f t="shared" si="330"/>
        <v xml:space="preserve"> - </v>
      </c>
      <c r="H9892" s="85"/>
      <c r="I9892" s="64"/>
      <c r="J9892" s="64"/>
      <c r="K9892" s="100" t="str">
        <f>IF(ISERROR(VLOOKUP(J9892,Paramètres!$A$5:$B$123,2,0)),"",VLOOKUP(J9892,Paramètres!$A$5:$B$123,2,0))</f>
        <v/>
      </c>
      <c r="L9892" s="100" t="str">
        <f t="shared" si="329"/>
        <v/>
      </c>
      <c r="M9892" s="59" t="str">
        <f>IF(ISERROR(VLOOKUP(J9892,Paramètres!$A$5:$C$123,3,0)),"",VLOOKUP(J9892,Paramètres!$A$5:$C$123,3,0))</f>
        <v/>
      </c>
    </row>
    <row r="9893" spans="1:13" x14ac:dyDescent="0.25">
      <c r="A9893" s="64"/>
      <c r="B9893" s="65"/>
      <c r="C9893" s="69"/>
      <c r="D9893" s="82" t="str">
        <f>IF(IF(ISERROR(HLOOKUP(C9893,'Base clients'!$4:$17,4)),"",HLOOKUP(C9893,'Base clients'!$4:$17,4))=0,"",IF(ISERROR(HLOOKUP(C9893,'Base clients'!$4:$17,4)),"",HLOOKUP(C9893,'Base clients'!$4:$17,4)))</f>
        <v/>
      </c>
      <c r="E9893" s="82" t="str">
        <f>IF(IF(ISERROR(HLOOKUP(C9893,'Base clients'!$4:$17,5)),"",HLOOKUP(C9893,'Base clients'!$4:$17,5))=0,"",IF(ISERROR(HLOOKUP(C9893,'Base clients'!$4:$17,5)),"",HLOOKUP(C9893,'Base clients'!$4:$17,5)))</f>
        <v/>
      </c>
      <c r="F9893" s="74"/>
      <c r="G9893" s="83" t="str">
        <f t="shared" si="330"/>
        <v xml:space="preserve"> - </v>
      </c>
      <c r="H9893" s="85"/>
      <c r="I9893" s="64"/>
      <c r="J9893" s="64"/>
      <c r="K9893" s="100" t="str">
        <f>IF(ISERROR(VLOOKUP(J9893,Paramètres!$A$5:$B$123,2,0)),"",VLOOKUP(J9893,Paramètres!$A$5:$B$123,2,0))</f>
        <v/>
      </c>
      <c r="L9893" s="100" t="str">
        <f t="shared" si="329"/>
        <v/>
      </c>
      <c r="M9893" s="59" t="str">
        <f>IF(ISERROR(VLOOKUP(J9893,Paramètres!$A$5:$C$123,3,0)),"",VLOOKUP(J9893,Paramètres!$A$5:$C$123,3,0))</f>
        <v/>
      </c>
    </row>
    <row r="9894" spans="1:13" x14ac:dyDescent="0.25">
      <c r="A9894" s="64"/>
      <c r="B9894" s="65"/>
      <c r="C9894" s="69"/>
      <c r="D9894" s="82" t="str">
        <f>IF(IF(ISERROR(HLOOKUP(C9894,'Base clients'!$4:$17,4)),"",HLOOKUP(C9894,'Base clients'!$4:$17,4))=0,"",IF(ISERROR(HLOOKUP(C9894,'Base clients'!$4:$17,4)),"",HLOOKUP(C9894,'Base clients'!$4:$17,4)))</f>
        <v/>
      </c>
      <c r="E9894" s="82" t="str">
        <f>IF(IF(ISERROR(HLOOKUP(C9894,'Base clients'!$4:$17,5)),"",HLOOKUP(C9894,'Base clients'!$4:$17,5))=0,"",IF(ISERROR(HLOOKUP(C9894,'Base clients'!$4:$17,5)),"",HLOOKUP(C9894,'Base clients'!$4:$17,5)))</f>
        <v/>
      </c>
      <c r="F9894" s="74"/>
      <c r="G9894" s="83" t="str">
        <f t="shared" si="330"/>
        <v xml:space="preserve"> - </v>
      </c>
      <c r="H9894" s="85"/>
      <c r="I9894" s="64"/>
      <c r="J9894" s="64"/>
      <c r="K9894" s="100" t="str">
        <f>IF(ISERROR(VLOOKUP(J9894,Paramètres!$A$5:$B$123,2,0)),"",VLOOKUP(J9894,Paramètres!$A$5:$B$123,2,0))</f>
        <v/>
      </c>
      <c r="L9894" s="100" t="str">
        <f t="shared" si="329"/>
        <v/>
      </c>
      <c r="M9894" s="59" t="str">
        <f>IF(ISERROR(VLOOKUP(J9894,Paramètres!$A$5:$C$123,3,0)),"",VLOOKUP(J9894,Paramètres!$A$5:$C$123,3,0))</f>
        <v/>
      </c>
    </row>
    <row r="9895" spans="1:13" x14ac:dyDescent="0.25">
      <c r="A9895" s="64"/>
      <c r="B9895" s="65"/>
      <c r="C9895" s="69"/>
      <c r="D9895" s="82" t="str">
        <f>IF(IF(ISERROR(HLOOKUP(C9895,'Base clients'!$4:$17,4)),"",HLOOKUP(C9895,'Base clients'!$4:$17,4))=0,"",IF(ISERROR(HLOOKUP(C9895,'Base clients'!$4:$17,4)),"",HLOOKUP(C9895,'Base clients'!$4:$17,4)))</f>
        <v/>
      </c>
      <c r="E9895" s="82" t="str">
        <f>IF(IF(ISERROR(HLOOKUP(C9895,'Base clients'!$4:$17,5)),"",HLOOKUP(C9895,'Base clients'!$4:$17,5))=0,"",IF(ISERROR(HLOOKUP(C9895,'Base clients'!$4:$17,5)),"",HLOOKUP(C9895,'Base clients'!$4:$17,5)))</f>
        <v/>
      </c>
      <c r="F9895" s="74"/>
      <c r="G9895" s="83" t="str">
        <f t="shared" si="330"/>
        <v xml:space="preserve"> - </v>
      </c>
      <c r="H9895" s="85"/>
      <c r="I9895" s="64"/>
      <c r="J9895" s="64"/>
      <c r="K9895" s="100" t="str">
        <f>IF(ISERROR(VLOOKUP(J9895,Paramètres!$A$5:$B$123,2,0)),"",VLOOKUP(J9895,Paramètres!$A$5:$B$123,2,0))</f>
        <v/>
      </c>
      <c r="L9895" s="100" t="str">
        <f t="shared" si="329"/>
        <v/>
      </c>
      <c r="M9895" s="59" t="str">
        <f>IF(ISERROR(VLOOKUP(J9895,Paramètres!$A$5:$C$123,3,0)),"",VLOOKUP(J9895,Paramètres!$A$5:$C$123,3,0))</f>
        <v/>
      </c>
    </row>
    <row r="9896" spans="1:13" x14ac:dyDescent="0.25">
      <c r="A9896" s="64"/>
      <c r="B9896" s="65"/>
      <c r="C9896" s="69"/>
      <c r="D9896" s="82" t="str">
        <f>IF(IF(ISERROR(HLOOKUP(C9896,'Base clients'!$4:$17,4)),"",HLOOKUP(C9896,'Base clients'!$4:$17,4))=0,"",IF(ISERROR(HLOOKUP(C9896,'Base clients'!$4:$17,4)),"",HLOOKUP(C9896,'Base clients'!$4:$17,4)))</f>
        <v/>
      </c>
      <c r="E9896" s="82" t="str">
        <f>IF(IF(ISERROR(HLOOKUP(C9896,'Base clients'!$4:$17,5)),"",HLOOKUP(C9896,'Base clients'!$4:$17,5))=0,"",IF(ISERROR(HLOOKUP(C9896,'Base clients'!$4:$17,5)),"",HLOOKUP(C9896,'Base clients'!$4:$17,5)))</f>
        <v/>
      </c>
      <c r="F9896" s="74"/>
      <c r="G9896" s="83" t="str">
        <f t="shared" si="330"/>
        <v xml:space="preserve"> - </v>
      </c>
      <c r="H9896" s="85"/>
      <c r="I9896" s="64"/>
      <c r="J9896" s="64"/>
      <c r="K9896" s="100" t="str">
        <f>IF(ISERROR(VLOOKUP(J9896,Paramètres!$A$5:$B$123,2,0)),"",VLOOKUP(J9896,Paramètres!$A$5:$B$123,2,0))</f>
        <v/>
      </c>
      <c r="L9896" s="100" t="str">
        <f t="shared" si="329"/>
        <v/>
      </c>
      <c r="M9896" s="59" t="str">
        <f>IF(ISERROR(VLOOKUP(J9896,Paramètres!$A$5:$C$123,3,0)),"",VLOOKUP(J9896,Paramètres!$A$5:$C$123,3,0))</f>
        <v/>
      </c>
    </row>
    <row r="9897" spans="1:13" x14ac:dyDescent="0.25">
      <c r="A9897" s="64"/>
      <c r="B9897" s="65"/>
      <c r="C9897" s="69"/>
      <c r="D9897" s="82" t="str">
        <f>IF(IF(ISERROR(HLOOKUP(C9897,'Base clients'!$4:$17,4)),"",HLOOKUP(C9897,'Base clients'!$4:$17,4))=0,"",IF(ISERROR(HLOOKUP(C9897,'Base clients'!$4:$17,4)),"",HLOOKUP(C9897,'Base clients'!$4:$17,4)))</f>
        <v/>
      </c>
      <c r="E9897" s="82" t="str">
        <f>IF(IF(ISERROR(HLOOKUP(C9897,'Base clients'!$4:$17,5)),"",HLOOKUP(C9897,'Base clients'!$4:$17,5))=0,"",IF(ISERROR(HLOOKUP(C9897,'Base clients'!$4:$17,5)),"",HLOOKUP(C9897,'Base clients'!$4:$17,5)))</f>
        <v/>
      </c>
      <c r="F9897" s="74"/>
      <c r="G9897" s="83" t="str">
        <f t="shared" si="330"/>
        <v xml:space="preserve"> - </v>
      </c>
      <c r="H9897" s="85"/>
      <c r="I9897" s="64"/>
      <c r="J9897" s="64"/>
      <c r="K9897" s="100" t="str">
        <f>IF(ISERROR(VLOOKUP(J9897,Paramètres!$A$5:$B$123,2,0)),"",VLOOKUP(J9897,Paramètres!$A$5:$B$123,2,0))</f>
        <v/>
      </c>
      <c r="L9897" s="100" t="str">
        <f t="shared" si="329"/>
        <v/>
      </c>
      <c r="M9897" s="59" t="str">
        <f>IF(ISERROR(VLOOKUP(J9897,Paramètres!$A$5:$C$123,3,0)),"",VLOOKUP(J9897,Paramètres!$A$5:$C$123,3,0))</f>
        <v/>
      </c>
    </row>
    <row r="9898" spans="1:13" x14ac:dyDescent="0.25">
      <c r="A9898" s="64"/>
      <c r="B9898" s="65"/>
      <c r="C9898" s="69"/>
      <c r="D9898" s="82" t="str">
        <f>IF(IF(ISERROR(HLOOKUP(C9898,'Base clients'!$4:$17,4)),"",HLOOKUP(C9898,'Base clients'!$4:$17,4))=0,"",IF(ISERROR(HLOOKUP(C9898,'Base clients'!$4:$17,4)),"",HLOOKUP(C9898,'Base clients'!$4:$17,4)))</f>
        <v/>
      </c>
      <c r="E9898" s="82" t="str">
        <f>IF(IF(ISERROR(HLOOKUP(C9898,'Base clients'!$4:$17,5)),"",HLOOKUP(C9898,'Base clients'!$4:$17,5))=0,"",IF(ISERROR(HLOOKUP(C9898,'Base clients'!$4:$17,5)),"",HLOOKUP(C9898,'Base clients'!$4:$17,5)))</f>
        <v/>
      </c>
      <c r="F9898" s="74"/>
      <c r="G9898" s="83" t="str">
        <f t="shared" si="330"/>
        <v xml:space="preserve"> - </v>
      </c>
      <c r="H9898" s="85"/>
      <c r="I9898" s="64"/>
      <c r="J9898" s="64"/>
      <c r="K9898" s="100" t="str">
        <f>IF(ISERROR(VLOOKUP(J9898,Paramètres!$A$5:$B$123,2,0)),"",VLOOKUP(J9898,Paramètres!$A$5:$B$123,2,0))</f>
        <v/>
      </c>
      <c r="L9898" s="100" t="str">
        <f t="shared" si="329"/>
        <v/>
      </c>
      <c r="M9898" s="59" t="str">
        <f>IF(ISERROR(VLOOKUP(J9898,Paramètres!$A$5:$C$123,3,0)),"",VLOOKUP(J9898,Paramètres!$A$5:$C$123,3,0))</f>
        <v/>
      </c>
    </row>
    <row r="9899" spans="1:13" x14ac:dyDescent="0.25">
      <c r="A9899" s="64"/>
      <c r="B9899" s="65"/>
      <c r="C9899" s="69"/>
      <c r="D9899" s="82" t="str">
        <f>IF(IF(ISERROR(HLOOKUP(C9899,'Base clients'!$4:$17,4)),"",HLOOKUP(C9899,'Base clients'!$4:$17,4))=0,"",IF(ISERROR(HLOOKUP(C9899,'Base clients'!$4:$17,4)),"",HLOOKUP(C9899,'Base clients'!$4:$17,4)))</f>
        <v/>
      </c>
      <c r="E9899" s="82" t="str">
        <f>IF(IF(ISERROR(HLOOKUP(C9899,'Base clients'!$4:$17,5)),"",HLOOKUP(C9899,'Base clients'!$4:$17,5))=0,"",IF(ISERROR(HLOOKUP(C9899,'Base clients'!$4:$17,5)),"",HLOOKUP(C9899,'Base clients'!$4:$17,5)))</f>
        <v/>
      </c>
      <c r="F9899" s="74"/>
      <c r="G9899" s="83" t="str">
        <f t="shared" si="330"/>
        <v xml:space="preserve"> - </v>
      </c>
      <c r="H9899" s="85"/>
      <c r="I9899" s="64"/>
      <c r="J9899" s="64"/>
      <c r="K9899" s="100" t="str">
        <f>IF(ISERROR(VLOOKUP(J9899,Paramètres!$A$5:$B$123,2,0)),"",VLOOKUP(J9899,Paramètres!$A$5:$B$123,2,0))</f>
        <v/>
      </c>
      <c r="L9899" s="100" t="str">
        <f t="shared" si="329"/>
        <v/>
      </c>
      <c r="M9899" s="59" t="str">
        <f>IF(ISERROR(VLOOKUP(J9899,Paramètres!$A$5:$C$123,3,0)),"",VLOOKUP(J9899,Paramètres!$A$5:$C$123,3,0))</f>
        <v/>
      </c>
    </row>
    <row r="9900" spans="1:13" x14ac:dyDescent="0.25">
      <c r="A9900" s="64"/>
      <c r="B9900" s="65"/>
      <c r="C9900" s="69"/>
      <c r="D9900" s="82" t="str">
        <f>IF(IF(ISERROR(HLOOKUP(C9900,'Base clients'!$4:$17,4)),"",HLOOKUP(C9900,'Base clients'!$4:$17,4))=0,"",IF(ISERROR(HLOOKUP(C9900,'Base clients'!$4:$17,4)),"",HLOOKUP(C9900,'Base clients'!$4:$17,4)))</f>
        <v/>
      </c>
      <c r="E9900" s="82" t="str">
        <f>IF(IF(ISERROR(HLOOKUP(C9900,'Base clients'!$4:$17,5)),"",HLOOKUP(C9900,'Base clients'!$4:$17,5))=0,"",IF(ISERROR(HLOOKUP(C9900,'Base clients'!$4:$17,5)),"",HLOOKUP(C9900,'Base clients'!$4:$17,5)))</f>
        <v/>
      </c>
      <c r="F9900" s="74"/>
      <c r="G9900" s="83" t="str">
        <f t="shared" si="330"/>
        <v xml:space="preserve"> - </v>
      </c>
      <c r="H9900" s="85"/>
      <c r="I9900" s="64"/>
      <c r="J9900" s="64"/>
      <c r="K9900" s="100" t="str">
        <f>IF(ISERROR(VLOOKUP(J9900,Paramètres!$A$5:$B$123,2,0)),"",VLOOKUP(J9900,Paramètres!$A$5:$B$123,2,0))</f>
        <v/>
      </c>
      <c r="L9900" s="100" t="str">
        <f t="shared" si="329"/>
        <v/>
      </c>
      <c r="M9900" s="59" t="str">
        <f>IF(ISERROR(VLOOKUP(J9900,Paramètres!$A$5:$C$123,3,0)),"",VLOOKUP(J9900,Paramètres!$A$5:$C$123,3,0))</f>
        <v/>
      </c>
    </row>
    <row r="9901" spans="1:13" x14ac:dyDescent="0.25">
      <c r="A9901" s="64"/>
      <c r="B9901" s="65"/>
      <c r="C9901" s="69"/>
      <c r="D9901" s="82" t="str">
        <f>IF(IF(ISERROR(HLOOKUP(C9901,'Base clients'!$4:$17,4)),"",HLOOKUP(C9901,'Base clients'!$4:$17,4))=0,"",IF(ISERROR(HLOOKUP(C9901,'Base clients'!$4:$17,4)),"",HLOOKUP(C9901,'Base clients'!$4:$17,4)))</f>
        <v/>
      </c>
      <c r="E9901" s="82" t="str">
        <f>IF(IF(ISERROR(HLOOKUP(C9901,'Base clients'!$4:$17,5)),"",HLOOKUP(C9901,'Base clients'!$4:$17,5))=0,"",IF(ISERROR(HLOOKUP(C9901,'Base clients'!$4:$17,5)),"",HLOOKUP(C9901,'Base clients'!$4:$17,5)))</f>
        <v/>
      </c>
      <c r="F9901" s="74"/>
      <c r="G9901" s="83" t="str">
        <f t="shared" si="330"/>
        <v xml:space="preserve"> - </v>
      </c>
      <c r="H9901" s="85"/>
      <c r="I9901" s="64"/>
      <c r="J9901" s="64"/>
      <c r="K9901" s="100" t="str">
        <f>IF(ISERROR(VLOOKUP(J9901,Paramètres!$A$5:$B$123,2,0)),"",VLOOKUP(J9901,Paramètres!$A$5:$B$123,2,0))</f>
        <v/>
      </c>
      <c r="L9901" s="100" t="str">
        <f t="shared" si="329"/>
        <v/>
      </c>
      <c r="M9901" s="59" t="str">
        <f>IF(ISERROR(VLOOKUP(J9901,Paramètres!$A$5:$C$123,3,0)),"",VLOOKUP(J9901,Paramètres!$A$5:$C$123,3,0))</f>
        <v/>
      </c>
    </row>
    <row r="9902" spans="1:13" x14ac:dyDescent="0.25">
      <c r="A9902" s="64"/>
      <c r="B9902" s="65"/>
      <c r="C9902" s="69"/>
      <c r="D9902" s="82" t="str">
        <f>IF(IF(ISERROR(HLOOKUP(C9902,'Base clients'!$4:$17,4)),"",HLOOKUP(C9902,'Base clients'!$4:$17,4))=0,"",IF(ISERROR(HLOOKUP(C9902,'Base clients'!$4:$17,4)),"",HLOOKUP(C9902,'Base clients'!$4:$17,4)))</f>
        <v/>
      </c>
      <c r="E9902" s="82" t="str">
        <f>IF(IF(ISERROR(HLOOKUP(C9902,'Base clients'!$4:$17,5)),"",HLOOKUP(C9902,'Base clients'!$4:$17,5))=0,"",IF(ISERROR(HLOOKUP(C9902,'Base clients'!$4:$17,5)),"",HLOOKUP(C9902,'Base clients'!$4:$17,5)))</f>
        <v/>
      </c>
      <c r="F9902" s="74"/>
      <c r="G9902" s="83" t="str">
        <f t="shared" si="330"/>
        <v xml:space="preserve"> - </v>
      </c>
      <c r="H9902" s="85"/>
      <c r="I9902" s="64"/>
      <c r="J9902" s="64"/>
      <c r="K9902" s="100" t="str">
        <f>IF(ISERROR(VLOOKUP(J9902,Paramètres!$A$5:$B$123,2,0)),"",VLOOKUP(J9902,Paramètres!$A$5:$B$123,2,0))</f>
        <v/>
      </c>
      <c r="L9902" s="100" t="str">
        <f t="shared" si="329"/>
        <v/>
      </c>
      <c r="M9902" s="59" t="str">
        <f>IF(ISERROR(VLOOKUP(J9902,Paramètres!$A$5:$C$123,3,0)),"",VLOOKUP(J9902,Paramètres!$A$5:$C$123,3,0))</f>
        <v/>
      </c>
    </row>
    <row r="9903" spans="1:13" x14ac:dyDescent="0.25">
      <c r="A9903" s="64"/>
      <c r="B9903" s="65"/>
      <c r="C9903" s="69"/>
      <c r="D9903" s="82" t="str">
        <f>IF(IF(ISERROR(HLOOKUP(C9903,'Base clients'!$4:$17,4)),"",HLOOKUP(C9903,'Base clients'!$4:$17,4))=0,"",IF(ISERROR(HLOOKUP(C9903,'Base clients'!$4:$17,4)),"",HLOOKUP(C9903,'Base clients'!$4:$17,4)))</f>
        <v/>
      </c>
      <c r="E9903" s="82" t="str">
        <f>IF(IF(ISERROR(HLOOKUP(C9903,'Base clients'!$4:$17,5)),"",HLOOKUP(C9903,'Base clients'!$4:$17,5))=0,"",IF(ISERROR(HLOOKUP(C9903,'Base clients'!$4:$17,5)),"",HLOOKUP(C9903,'Base clients'!$4:$17,5)))</f>
        <v/>
      </c>
      <c r="F9903" s="74"/>
      <c r="G9903" s="83" t="str">
        <f t="shared" si="330"/>
        <v xml:space="preserve"> - </v>
      </c>
      <c r="H9903" s="85"/>
      <c r="I9903" s="64"/>
      <c r="J9903" s="64"/>
      <c r="K9903" s="100" t="str">
        <f>IF(ISERROR(VLOOKUP(J9903,Paramètres!$A$5:$B$123,2,0)),"",VLOOKUP(J9903,Paramètres!$A$5:$B$123,2,0))</f>
        <v/>
      </c>
      <c r="L9903" s="100" t="str">
        <f t="shared" si="329"/>
        <v/>
      </c>
      <c r="M9903" s="59" t="str">
        <f>IF(ISERROR(VLOOKUP(J9903,Paramètres!$A$5:$C$123,3,0)),"",VLOOKUP(J9903,Paramètres!$A$5:$C$123,3,0))</f>
        <v/>
      </c>
    </row>
    <row r="9904" spans="1:13" x14ac:dyDescent="0.25">
      <c r="A9904" s="64"/>
      <c r="B9904" s="65"/>
      <c r="C9904" s="69"/>
      <c r="D9904" s="82" t="str">
        <f>IF(IF(ISERROR(HLOOKUP(C9904,'Base clients'!$4:$17,4)),"",HLOOKUP(C9904,'Base clients'!$4:$17,4))=0,"",IF(ISERROR(HLOOKUP(C9904,'Base clients'!$4:$17,4)),"",HLOOKUP(C9904,'Base clients'!$4:$17,4)))</f>
        <v/>
      </c>
      <c r="E9904" s="82" t="str">
        <f>IF(IF(ISERROR(HLOOKUP(C9904,'Base clients'!$4:$17,5)),"",HLOOKUP(C9904,'Base clients'!$4:$17,5))=0,"",IF(ISERROR(HLOOKUP(C9904,'Base clients'!$4:$17,5)),"",HLOOKUP(C9904,'Base clients'!$4:$17,5)))</f>
        <v/>
      </c>
      <c r="F9904" s="74"/>
      <c r="G9904" s="83" t="str">
        <f t="shared" si="330"/>
        <v xml:space="preserve"> - </v>
      </c>
      <c r="H9904" s="85"/>
      <c r="I9904" s="64"/>
      <c r="J9904" s="64"/>
      <c r="K9904" s="100" t="str">
        <f>IF(ISERROR(VLOOKUP(J9904,Paramètres!$A$5:$B$123,2,0)),"",VLOOKUP(J9904,Paramètres!$A$5:$B$123,2,0))</f>
        <v/>
      </c>
      <c r="L9904" s="100" t="str">
        <f t="shared" si="329"/>
        <v/>
      </c>
      <c r="M9904" s="59" t="str">
        <f>IF(ISERROR(VLOOKUP(J9904,Paramètres!$A$5:$C$123,3,0)),"",VLOOKUP(J9904,Paramètres!$A$5:$C$123,3,0))</f>
        <v/>
      </c>
    </row>
    <row r="9905" spans="1:13" x14ac:dyDescent="0.25">
      <c r="A9905" s="64"/>
      <c r="B9905" s="65"/>
      <c r="C9905" s="69"/>
      <c r="D9905" s="82" t="str">
        <f>IF(IF(ISERROR(HLOOKUP(C9905,'Base clients'!$4:$17,4)),"",HLOOKUP(C9905,'Base clients'!$4:$17,4))=0,"",IF(ISERROR(HLOOKUP(C9905,'Base clients'!$4:$17,4)),"",HLOOKUP(C9905,'Base clients'!$4:$17,4)))</f>
        <v/>
      </c>
      <c r="E9905" s="82" t="str">
        <f>IF(IF(ISERROR(HLOOKUP(C9905,'Base clients'!$4:$17,5)),"",HLOOKUP(C9905,'Base clients'!$4:$17,5))=0,"",IF(ISERROR(HLOOKUP(C9905,'Base clients'!$4:$17,5)),"",HLOOKUP(C9905,'Base clients'!$4:$17,5)))</f>
        <v/>
      </c>
      <c r="F9905" s="74"/>
      <c r="G9905" s="83" t="str">
        <f t="shared" si="330"/>
        <v xml:space="preserve"> - </v>
      </c>
      <c r="H9905" s="85"/>
      <c r="I9905" s="64"/>
      <c r="J9905" s="64"/>
      <c r="K9905" s="100" t="str">
        <f>IF(ISERROR(VLOOKUP(J9905,Paramètres!$A$5:$B$123,2,0)),"",VLOOKUP(J9905,Paramètres!$A$5:$B$123,2,0))</f>
        <v/>
      </c>
      <c r="L9905" s="100" t="str">
        <f t="shared" si="329"/>
        <v/>
      </c>
      <c r="M9905" s="59" t="str">
        <f>IF(ISERROR(VLOOKUP(J9905,Paramètres!$A$5:$C$123,3,0)),"",VLOOKUP(J9905,Paramètres!$A$5:$C$123,3,0))</f>
        <v/>
      </c>
    </row>
    <row r="9906" spans="1:13" x14ac:dyDescent="0.25">
      <c r="A9906" s="64"/>
      <c r="B9906" s="65"/>
      <c r="C9906" s="69"/>
      <c r="D9906" s="82" t="str">
        <f>IF(IF(ISERROR(HLOOKUP(C9906,'Base clients'!$4:$17,4)),"",HLOOKUP(C9906,'Base clients'!$4:$17,4))=0,"",IF(ISERROR(HLOOKUP(C9906,'Base clients'!$4:$17,4)),"",HLOOKUP(C9906,'Base clients'!$4:$17,4)))</f>
        <v/>
      </c>
      <c r="E9906" s="82" t="str">
        <f>IF(IF(ISERROR(HLOOKUP(C9906,'Base clients'!$4:$17,5)),"",HLOOKUP(C9906,'Base clients'!$4:$17,5))=0,"",IF(ISERROR(HLOOKUP(C9906,'Base clients'!$4:$17,5)),"",HLOOKUP(C9906,'Base clients'!$4:$17,5)))</f>
        <v/>
      </c>
      <c r="F9906" s="74"/>
      <c r="G9906" s="83" t="str">
        <f t="shared" si="330"/>
        <v xml:space="preserve"> - </v>
      </c>
      <c r="H9906" s="85"/>
      <c r="I9906" s="64"/>
      <c r="J9906" s="64"/>
      <c r="K9906" s="100" t="str">
        <f>IF(ISERROR(VLOOKUP(J9906,Paramètres!$A$5:$B$123,2,0)),"",VLOOKUP(J9906,Paramètres!$A$5:$B$123,2,0))</f>
        <v/>
      </c>
      <c r="L9906" s="100" t="str">
        <f t="shared" si="329"/>
        <v/>
      </c>
      <c r="M9906" s="59" t="str">
        <f>IF(ISERROR(VLOOKUP(J9906,Paramètres!$A$5:$C$123,3,0)),"",VLOOKUP(J9906,Paramètres!$A$5:$C$123,3,0))</f>
        <v/>
      </c>
    </row>
    <row r="9907" spans="1:13" x14ac:dyDescent="0.25">
      <c r="A9907" s="64"/>
      <c r="B9907" s="65"/>
      <c r="C9907" s="69"/>
      <c r="D9907" s="82" t="str">
        <f>IF(IF(ISERROR(HLOOKUP(C9907,'Base clients'!$4:$17,4)),"",HLOOKUP(C9907,'Base clients'!$4:$17,4))=0,"",IF(ISERROR(HLOOKUP(C9907,'Base clients'!$4:$17,4)),"",HLOOKUP(C9907,'Base clients'!$4:$17,4)))</f>
        <v/>
      </c>
      <c r="E9907" s="82" t="str">
        <f>IF(IF(ISERROR(HLOOKUP(C9907,'Base clients'!$4:$17,5)),"",HLOOKUP(C9907,'Base clients'!$4:$17,5))=0,"",IF(ISERROR(HLOOKUP(C9907,'Base clients'!$4:$17,5)),"",HLOOKUP(C9907,'Base clients'!$4:$17,5)))</f>
        <v/>
      </c>
      <c r="F9907" s="74"/>
      <c r="G9907" s="83" t="str">
        <f t="shared" si="330"/>
        <v xml:space="preserve"> - </v>
      </c>
      <c r="H9907" s="85"/>
      <c r="I9907" s="64"/>
      <c r="J9907" s="64"/>
      <c r="K9907" s="100" t="str">
        <f>IF(ISERROR(VLOOKUP(J9907,Paramètres!$A$5:$B$123,2,0)),"",VLOOKUP(J9907,Paramètres!$A$5:$B$123,2,0))</f>
        <v/>
      </c>
      <c r="L9907" s="100" t="str">
        <f t="shared" si="329"/>
        <v/>
      </c>
      <c r="M9907" s="59" t="str">
        <f>IF(ISERROR(VLOOKUP(J9907,Paramètres!$A$5:$C$123,3,0)),"",VLOOKUP(J9907,Paramètres!$A$5:$C$123,3,0))</f>
        <v/>
      </c>
    </row>
    <row r="9908" spans="1:13" x14ac:dyDescent="0.25">
      <c r="A9908" s="64"/>
      <c r="B9908" s="65"/>
      <c r="C9908" s="69"/>
      <c r="D9908" s="82" t="str">
        <f>IF(IF(ISERROR(HLOOKUP(C9908,'Base clients'!$4:$17,4)),"",HLOOKUP(C9908,'Base clients'!$4:$17,4))=0,"",IF(ISERROR(HLOOKUP(C9908,'Base clients'!$4:$17,4)),"",HLOOKUP(C9908,'Base clients'!$4:$17,4)))</f>
        <v/>
      </c>
      <c r="E9908" s="82" t="str">
        <f>IF(IF(ISERROR(HLOOKUP(C9908,'Base clients'!$4:$17,5)),"",HLOOKUP(C9908,'Base clients'!$4:$17,5))=0,"",IF(ISERROR(HLOOKUP(C9908,'Base clients'!$4:$17,5)),"",HLOOKUP(C9908,'Base clients'!$4:$17,5)))</f>
        <v/>
      </c>
      <c r="F9908" s="74"/>
      <c r="G9908" s="83" t="str">
        <f t="shared" si="330"/>
        <v xml:space="preserve"> - </v>
      </c>
      <c r="H9908" s="85"/>
      <c r="I9908" s="64"/>
      <c r="J9908" s="64"/>
      <c r="K9908" s="100" t="str">
        <f>IF(ISERROR(VLOOKUP(J9908,Paramètres!$A$5:$B$123,2,0)),"",VLOOKUP(J9908,Paramètres!$A$5:$B$123,2,0))</f>
        <v/>
      </c>
      <c r="L9908" s="100" t="str">
        <f t="shared" si="329"/>
        <v/>
      </c>
      <c r="M9908" s="59" t="str">
        <f>IF(ISERROR(VLOOKUP(J9908,Paramètres!$A$5:$C$123,3,0)),"",VLOOKUP(J9908,Paramètres!$A$5:$C$123,3,0))</f>
        <v/>
      </c>
    </row>
    <row r="9909" spans="1:13" x14ac:dyDescent="0.25">
      <c r="A9909" s="64"/>
      <c r="B9909" s="65"/>
      <c r="C9909" s="69"/>
      <c r="D9909" s="82" t="str">
        <f>IF(IF(ISERROR(HLOOKUP(C9909,'Base clients'!$4:$17,4)),"",HLOOKUP(C9909,'Base clients'!$4:$17,4))=0,"",IF(ISERROR(HLOOKUP(C9909,'Base clients'!$4:$17,4)),"",HLOOKUP(C9909,'Base clients'!$4:$17,4)))</f>
        <v/>
      </c>
      <c r="E9909" s="82" t="str">
        <f>IF(IF(ISERROR(HLOOKUP(C9909,'Base clients'!$4:$17,5)),"",HLOOKUP(C9909,'Base clients'!$4:$17,5))=0,"",IF(ISERROR(HLOOKUP(C9909,'Base clients'!$4:$17,5)),"",HLOOKUP(C9909,'Base clients'!$4:$17,5)))</f>
        <v/>
      </c>
      <c r="F9909" s="74"/>
      <c r="G9909" s="83" t="str">
        <f t="shared" si="330"/>
        <v xml:space="preserve"> - </v>
      </c>
      <c r="H9909" s="85"/>
      <c r="I9909" s="64"/>
      <c r="J9909" s="64"/>
      <c r="K9909" s="100" t="str">
        <f>IF(ISERROR(VLOOKUP(J9909,Paramètres!$A$5:$B$123,2,0)),"",VLOOKUP(J9909,Paramètres!$A$5:$B$123,2,0))</f>
        <v/>
      </c>
      <c r="L9909" s="100" t="str">
        <f t="shared" si="329"/>
        <v/>
      </c>
      <c r="M9909" s="59" t="str">
        <f>IF(ISERROR(VLOOKUP(J9909,Paramètres!$A$5:$C$123,3,0)),"",VLOOKUP(J9909,Paramètres!$A$5:$C$123,3,0))</f>
        <v/>
      </c>
    </row>
    <row r="9910" spans="1:13" x14ac:dyDescent="0.25">
      <c r="A9910" s="64"/>
      <c r="B9910" s="65"/>
      <c r="C9910" s="69"/>
      <c r="D9910" s="82" t="str">
        <f>IF(IF(ISERROR(HLOOKUP(C9910,'Base clients'!$4:$17,4)),"",HLOOKUP(C9910,'Base clients'!$4:$17,4))=0,"",IF(ISERROR(HLOOKUP(C9910,'Base clients'!$4:$17,4)),"",HLOOKUP(C9910,'Base clients'!$4:$17,4)))</f>
        <v/>
      </c>
      <c r="E9910" s="82" t="str">
        <f>IF(IF(ISERROR(HLOOKUP(C9910,'Base clients'!$4:$17,5)),"",HLOOKUP(C9910,'Base clients'!$4:$17,5))=0,"",IF(ISERROR(HLOOKUP(C9910,'Base clients'!$4:$17,5)),"",HLOOKUP(C9910,'Base clients'!$4:$17,5)))</f>
        <v/>
      </c>
      <c r="F9910" s="74"/>
      <c r="G9910" s="83" t="str">
        <f t="shared" si="330"/>
        <v xml:space="preserve"> - </v>
      </c>
      <c r="H9910" s="85"/>
      <c r="I9910" s="64"/>
      <c r="J9910" s="64"/>
      <c r="K9910" s="100" t="str">
        <f>IF(ISERROR(VLOOKUP(J9910,Paramètres!$A$5:$B$123,2,0)),"",VLOOKUP(J9910,Paramètres!$A$5:$B$123,2,0))</f>
        <v/>
      </c>
      <c r="L9910" s="100" t="str">
        <f t="shared" si="329"/>
        <v/>
      </c>
      <c r="M9910" s="59" t="str">
        <f>IF(ISERROR(VLOOKUP(J9910,Paramètres!$A$5:$C$123,3,0)),"",VLOOKUP(J9910,Paramètres!$A$5:$C$123,3,0))</f>
        <v/>
      </c>
    </row>
    <row r="9911" spans="1:13" x14ac:dyDescent="0.25">
      <c r="A9911" s="64"/>
      <c r="B9911" s="65"/>
      <c r="C9911" s="69"/>
      <c r="D9911" s="82" t="str">
        <f>IF(IF(ISERROR(HLOOKUP(C9911,'Base clients'!$4:$17,4)),"",HLOOKUP(C9911,'Base clients'!$4:$17,4))=0,"",IF(ISERROR(HLOOKUP(C9911,'Base clients'!$4:$17,4)),"",HLOOKUP(C9911,'Base clients'!$4:$17,4)))</f>
        <v/>
      </c>
      <c r="E9911" s="82" t="str">
        <f>IF(IF(ISERROR(HLOOKUP(C9911,'Base clients'!$4:$17,5)),"",HLOOKUP(C9911,'Base clients'!$4:$17,5))=0,"",IF(ISERROR(HLOOKUP(C9911,'Base clients'!$4:$17,5)),"",HLOOKUP(C9911,'Base clients'!$4:$17,5)))</f>
        <v/>
      </c>
      <c r="F9911" s="74"/>
      <c r="G9911" s="83" t="str">
        <f t="shared" si="330"/>
        <v xml:space="preserve"> - </v>
      </c>
      <c r="H9911" s="85"/>
      <c r="I9911" s="64"/>
      <c r="J9911" s="64"/>
      <c r="K9911" s="100" t="str">
        <f>IF(ISERROR(VLOOKUP(J9911,Paramètres!$A$5:$B$123,2,0)),"",VLOOKUP(J9911,Paramètres!$A$5:$B$123,2,0))</f>
        <v/>
      </c>
      <c r="L9911" s="100" t="str">
        <f t="shared" si="329"/>
        <v/>
      </c>
      <c r="M9911" s="59" t="str">
        <f>IF(ISERROR(VLOOKUP(J9911,Paramètres!$A$5:$C$123,3,0)),"",VLOOKUP(J9911,Paramètres!$A$5:$C$123,3,0))</f>
        <v/>
      </c>
    </row>
    <row r="9912" spans="1:13" x14ac:dyDescent="0.25">
      <c r="A9912" s="64"/>
      <c r="B9912" s="65"/>
      <c r="C9912" s="69"/>
      <c r="D9912" s="82" t="str">
        <f>IF(IF(ISERROR(HLOOKUP(C9912,'Base clients'!$4:$17,4)),"",HLOOKUP(C9912,'Base clients'!$4:$17,4))=0,"",IF(ISERROR(HLOOKUP(C9912,'Base clients'!$4:$17,4)),"",HLOOKUP(C9912,'Base clients'!$4:$17,4)))</f>
        <v/>
      </c>
      <c r="E9912" s="82" t="str">
        <f>IF(IF(ISERROR(HLOOKUP(C9912,'Base clients'!$4:$17,5)),"",HLOOKUP(C9912,'Base clients'!$4:$17,5))=0,"",IF(ISERROR(HLOOKUP(C9912,'Base clients'!$4:$17,5)),"",HLOOKUP(C9912,'Base clients'!$4:$17,5)))</f>
        <v/>
      </c>
      <c r="F9912" s="74"/>
      <c r="G9912" s="83" t="str">
        <f t="shared" si="330"/>
        <v xml:space="preserve"> - </v>
      </c>
      <c r="H9912" s="85"/>
      <c r="I9912" s="64"/>
      <c r="J9912" s="64"/>
      <c r="K9912" s="100" t="str">
        <f>IF(ISERROR(VLOOKUP(J9912,Paramètres!$A$5:$B$123,2,0)),"",VLOOKUP(J9912,Paramètres!$A$5:$B$123,2,0))</f>
        <v/>
      </c>
      <c r="L9912" s="100" t="str">
        <f t="shared" si="329"/>
        <v/>
      </c>
      <c r="M9912" s="59" t="str">
        <f>IF(ISERROR(VLOOKUP(J9912,Paramètres!$A$5:$C$123,3,0)),"",VLOOKUP(J9912,Paramètres!$A$5:$C$123,3,0))</f>
        <v/>
      </c>
    </row>
    <row r="9913" spans="1:13" x14ac:dyDescent="0.25">
      <c r="A9913" s="64"/>
      <c r="B9913" s="65"/>
      <c r="C9913" s="69"/>
      <c r="D9913" s="82" t="str">
        <f>IF(IF(ISERROR(HLOOKUP(C9913,'Base clients'!$4:$17,4)),"",HLOOKUP(C9913,'Base clients'!$4:$17,4))=0,"",IF(ISERROR(HLOOKUP(C9913,'Base clients'!$4:$17,4)),"",HLOOKUP(C9913,'Base clients'!$4:$17,4)))</f>
        <v/>
      </c>
      <c r="E9913" s="82" t="str">
        <f>IF(IF(ISERROR(HLOOKUP(C9913,'Base clients'!$4:$17,5)),"",HLOOKUP(C9913,'Base clients'!$4:$17,5))=0,"",IF(ISERROR(HLOOKUP(C9913,'Base clients'!$4:$17,5)),"",HLOOKUP(C9913,'Base clients'!$4:$17,5)))</f>
        <v/>
      </c>
      <c r="F9913" s="74"/>
      <c r="G9913" s="83" t="str">
        <f t="shared" si="330"/>
        <v xml:space="preserve"> - </v>
      </c>
      <c r="H9913" s="85"/>
      <c r="I9913" s="64"/>
      <c r="J9913" s="64"/>
      <c r="K9913" s="100" t="str">
        <f>IF(ISERROR(VLOOKUP(J9913,Paramètres!$A$5:$B$123,2,0)),"",VLOOKUP(J9913,Paramètres!$A$5:$B$123,2,0))</f>
        <v/>
      </c>
      <c r="L9913" s="100" t="str">
        <f t="shared" si="329"/>
        <v/>
      </c>
      <c r="M9913" s="59" t="str">
        <f>IF(ISERROR(VLOOKUP(J9913,Paramètres!$A$5:$C$123,3,0)),"",VLOOKUP(J9913,Paramètres!$A$5:$C$123,3,0))</f>
        <v/>
      </c>
    </row>
    <row r="9914" spans="1:13" x14ac:dyDescent="0.25">
      <c r="A9914" s="64"/>
      <c r="B9914" s="65"/>
      <c r="C9914" s="69"/>
      <c r="D9914" s="82" t="str">
        <f>IF(IF(ISERROR(HLOOKUP(C9914,'Base clients'!$4:$17,4)),"",HLOOKUP(C9914,'Base clients'!$4:$17,4))=0,"",IF(ISERROR(HLOOKUP(C9914,'Base clients'!$4:$17,4)),"",HLOOKUP(C9914,'Base clients'!$4:$17,4)))</f>
        <v/>
      </c>
      <c r="E9914" s="82" t="str">
        <f>IF(IF(ISERROR(HLOOKUP(C9914,'Base clients'!$4:$17,5)),"",HLOOKUP(C9914,'Base clients'!$4:$17,5))=0,"",IF(ISERROR(HLOOKUP(C9914,'Base clients'!$4:$17,5)),"",HLOOKUP(C9914,'Base clients'!$4:$17,5)))</f>
        <v/>
      </c>
      <c r="F9914" s="74"/>
      <c r="G9914" s="83" t="str">
        <f t="shared" si="330"/>
        <v xml:space="preserve"> - </v>
      </c>
      <c r="H9914" s="85"/>
      <c r="I9914" s="64"/>
      <c r="J9914" s="64"/>
      <c r="K9914" s="100" t="str">
        <f>IF(ISERROR(VLOOKUP(J9914,Paramètres!$A$5:$B$123,2,0)),"",VLOOKUP(J9914,Paramètres!$A$5:$B$123,2,0))</f>
        <v/>
      </c>
      <c r="L9914" s="100" t="str">
        <f t="shared" si="329"/>
        <v/>
      </c>
      <c r="M9914" s="59" t="str">
        <f>IF(ISERROR(VLOOKUP(J9914,Paramètres!$A$5:$C$123,3,0)),"",VLOOKUP(J9914,Paramètres!$A$5:$C$123,3,0))</f>
        <v/>
      </c>
    </row>
    <row r="9915" spans="1:13" x14ac:dyDescent="0.25">
      <c r="A9915" s="64"/>
      <c r="B9915" s="65"/>
      <c r="C9915" s="69"/>
      <c r="D9915" s="82" t="str">
        <f>IF(IF(ISERROR(HLOOKUP(C9915,'Base clients'!$4:$17,4)),"",HLOOKUP(C9915,'Base clients'!$4:$17,4))=0,"",IF(ISERROR(HLOOKUP(C9915,'Base clients'!$4:$17,4)),"",HLOOKUP(C9915,'Base clients'!$4:$17,4)))</f>
        <v/>
      </c>
      <c r="E9915" s="82" t="str">
        <f>IF(IF(ISERROR(HLOOKUP(C9915,'Base clients'!$4:$17,5)),"",HLOOKUP(C9915,'Base clients'!$4:$17,5))=0,"",IF(ISERROR(HLOOKUP(C9915,'Base clients'!$4:$17,5)),"",HLOOKUP(C9915,'Base clients'!$4:$17,5)))</f>
        <v/>
      </c>
      <c r="F9915" s="74"/>
      <c r="G9915" s="83" t="str">
        <f t="shared" si="330"/>
        <v xml:space="preserve"> - </v>
      </c>
      <c r="H9915" s="85"/>
      <c r="I9915" s="64"/>
      <c r="J9915" s="64"/>
      <c r="K9915" s="100" t="str">
        <f>IF(ISERROR(VLOOKUP(J9915,Paramètres!$A$5:$B$123,2,0)),"",VLOOKUP(J9915,Paramètres!$A$5:$B$123,2,0))</f>
        <v/>
      </c>
      <c r="L9915" s="100" t="str">
        <f t="shared" si="329"/>
        <v/>
      </c>
      <c r="M9915" s="59" t="str">
        <f>IF(ISERROR(VLOOKUP(J9915,Paramètres!$A$5:$C$123,3,0)),"",VLOOKUP(J9915,Paramètres!$A$5:$C$123,3,0))</f>
        <v/>
      </c>
    </row>
    <row r="9916" spans="1:13" x14ac:dyDescent="0.25">
      <c r="A9916" s="64"/>
      <c r="B9916" s="65"/>
      <c r="C9916" s="69"/>
      <c r="D9916" s="82" t="str">
        <f>IF(IF(ISERROR(HLOOKUP(C9916,'Base clients'!$4:$17,4)),"",HLOOKUP(C9916,'Base clients'!$4:$17,4))=0,"",IF(ISERROR(HLOOKUP(C9916,'Base clients'!$4:$17,4)),"",HLOOKUP(C9916,'Base clients'!$4:$17,4)))</f>
        <v/>
      </c>
      <c r="E9916" s="82" t="str">
        <f>IF(IF(ISERROR(HLOOKUP(C9916,'Base clients'!$4:$17,5)),"",HLOOKUP(C9916,'Base clients'!$4:$17,5))=0,"",IF(ISERROR(HLOOKUP(C9916,'Base clients'!$4:$17,5)),"",HLOOKUP(C9916,'Base clients'!$4:$17,5)))</f>
        <v/>
      </c>
      <c r="F9916" s="74"/>
      <c r="G9916" s="83" t="str">
        <f t="shared" si="330"/>
        <v xml:space="preserve"> - </v>
      </c>
      <c r="H9916" s="85"/>
      <c r="I9916" s="64"/>
      <c r="J9916" s="64"/>
      <c r="K9916" s="100" t="str">
        <f>IF(ISERROR(VLOOKUP(J9916,Paramètres!$A$5:$B$123,2,0)),"",VLOOKUP(J9916,Paramètres!$A$5:$B$123,2,0))</f>
        <v/>
      </c>
      <c r="L9916" s="100" t="str">
        <f t="shared" si="329"/>
        <v/>
      </c>
      <c r="M9916" s="59" t="str">
        <f>IF(ISERROR(VLOOKUP(J9916,Paramètres!$A$5:$C$123,3,0)),"",VLOOKUP(J9916,Paramètres!$A$5:$C$123,3,0))</f>
        <v/>
      </c>
    </row>
    <row r="9917" spans="1:13" x14ac:dyDescent="0.25">
      <c r="A9917" s="64"/>
      <c r="B9917" s="65"/>
      <c r="C9917" s="69"/>
      <c r="D9917" s="82" t="str">
        <f>IF(IF(ISERROR(HLOOKUP(C9917,'Base clients'!$4:$17,4)),"",HLOOKUP(C9917,'Base clients'!$4:$17,4))=0,"",IF(ISERROR(HLOOKUP(C9917,'Base clients'!$4:$17,4)),"",HLOOKUP(C9917,'Base clients'!$4:$17,4)))</f>
        <v/>
      </c>
      <c r="E9917" s="82" t="str">
        <f>IF(IF(ISERROR(HLOOKUP(C9917,'Base clients'!$4:$17,5)),"",HLOOKUP(C9917,'Base clients'!$4:$17,5))=0,"",IF(ISERROR(HLOOKUP(C9917,'Base clients'!$4:$17,5)),"",HLOOKUP(C9917,'Base clients'!$4:$17,5)))</f>
        <v/>
      </c>
      <c r="F9917" s="74"/>
      <c r="G9917" s="83" t="str">
        <f t="shared" si="330"/>
        <v xml:space="preserve"> - </v>
      </c>
      <c r="H9917" s="85"/>
      <c r="I9917" s="64"/>
      <c r="J9917" s="64"/>
      <c r="K9917" s="100" t="str">
        <f>IF(ISERROR(VLOOKUP(J9917,Paramètres!$A$5:$B$123,2,0)),"",VLOOKUP(J9917,Paramètres!$A$5:$B$123,2,0))</f>
        <v/>
      </c>
      <c r="L9917" s="100" t="str">
        <f t="shared" si="329"/>
        <v/>
      </c>
      <c r="M9917" s="59" t="str">
        <f>IF(ISERROR(VLOOKUP(J9917,Paramètres!$A$5:$C$123,3,0)),"",VLOOKUP(J9917,Paramètres!$A$5:$C$123,3,0))</f>
        <v/>
      </c>
    </row>
    <row r="9918" spans="1:13" x14ac:dyDescent="0.25">
      <c r="A9918" s="64"/>
      <c r="B9918" s="65"/>
      <c r="C9918" s="69"/>
      <c r="D9918" s="82" t="str">
        <f>IF(IF(ISERROR(HLOOKUP(C9918,'Base clients'!$4:$17,4)),"",HLOOKUP(C9918,'Base clients'!$4:$17,4))=0,"",IF(ISERROR(HLOOKUP(C9918,'Base clients'!$4:$17,4)),"",HLOOKUP(C9918,'Base clients'!$4:$17,4)))</f>
        <v/>
      </c>
      <c r="E9918" s="82" t="str">
        <f>IF(IF(ISERROR(HLOOKUP(C9918,'Base clients'!$4:$17,5)),"",HLOOKUP(C9918,'Base clients'!$4:$17,5))=0,"",IF(ISERROR(HLOOKUP(C9918,'Base clients'!$4:$17,5)),"",HLOOKUP(C9918,'Base clients'!$4:$17,5)))</f>
        <v/>
      </c>
      <c r="F9918" s="74"/>
      <c r="G9918" s="83" t="str">
        <f t="shared" si="330"/>
        <v xml:space="preserve"> - </v>
      </c>
      <c r="H9918" s="85"/>
      <c r="I9918" s="64"/>
      <c r="J9918" s="64"/>
      <c r="K9918" s="100" t="str">
        <f>IF(ISERROR(VLOOKUP(J9918,Paramètres!$A$5:$B$123,2,0)),"",VLOOKUP(J9918,Paramètres!$A$5:$B$123,2,0))</f>
        <v/>
      </c>
      <c r="L9918" s="100" t="str">
        <f t="shared" si="329"/>
        <v/>
      </c>
      <c r="M9918" s="59" t="str">
        <f>IF(ISERROR(VLOOKUP(J9918,Paramètres!$A$5:$C$123,3,0)),"",VLOOKUP(J9918,Paramètres!$A$5:$C$123,3,0))</f>
        <v/>
      </c>
    </row>
    <row r="9919" spans="1:13" x14ac:dyDescent="0.25">
      <c r="A9919" s="64"/>
      <c r="B9919" s="65"/>
      <c r="C9919" s="69"/>
      <c r="D9919" s="82" t="str">
        <f>IF(IF(ISERROR(HLOOKUP(C9919,'Base clients'!$4:$17,4)),"",HLOOKUP(C9919,'Base clients'!$4:$17,4))=0,"",IF(ISERROR(HLOOKUP(C9919,'Base clients'!$4:$17,4)),"",HLOOKUP(C9919,'Base clients'!$4:$17,4)))</f>
        <v/>
      </c>
      <c r="E9919" s="82" t="str">
        <f>IF(IF(ISERROR(HLOOKUP(C9919,'Base clients'!$4:$17,5)),"",HLOOKUP(C9919,'Base clients'!$4:$17,5))=0,"",IF(ISERROR(HLOOKUP(C9919,'Base clients'!$4:$17,5)),"",HLOOKUP(C9919,'Base clients'!$4:$17,5)))</f>
        <v/>
      </c>
      <c r="F9919" s="74"/>
      <c r="G9919" s="83" t="str">
        <f t="shared" si="330"/>
        <v xml:space="preserve"> - </v>
      </c>
      <c r="H9919" s="85"/>
      <c r="I9919" s="64"/>
      <c r="J9919" s="64"/>
      <c r="K9919" s="100" t="str">
        <f>IF(ISERROR(VLOOKUP(J9919,Paramètres!$A$5:$B$123,2,0)),"",VLOOKUP(J9919,Paramètres!$A$5:$B$123,2,0))</f>
        <v/>
      </c>
      <c r="L9919" s="100" t="str">
        <f t="shared" si="329"/>
        <v/>
      </c>
      <c r="M9919" s="59" t="str">
        <f>IF(ISERROR(VLOOKUP(J9919,Paramètres!$A$5:$C$123,3,0)),"",VLOOKUP(J9919,Paramètres!$A$5:$C$123,3,0))</f>
        <v/>
      </c>
    </row>
    <row r="9920" spans="1:13" x14ac:dyDescent="0.25">
      <c r="A9920" s="64"/>
      <c r="B9920" s="65"/>
      <c r="C9920" s="69"/>
      <c r="D9920" s="82" t="str">
        <f>IF(IF(ISERROR(HLOOKUP(C9920,'Base clients'!$4:$17,4)),"",HLOOKUP(C9920,'Base clients'!$4:$17,4))=0,"",IF(ISERROR(HLOOKUP(C9920,'Base clients'!$4:$17,4)),"",HLOOKUP(C9920,'Base clients'!$4:$17,4)))</f>
        <v/>
      </c>
      <c r="E9920" s="82" t="str">
        <f>IF(IF(ISERROR(HLOOKUP(C9920,'Base clients'!$4:$17,5)),"",HLOOKUP(C9920,'Base clients'!$4:$17,5))=0,"",IF(ISERROR(HLOOKUP(C9920,'Base clients'!$4:$17,5)),"",HLOOKUP(C9920,'Base clients'!$4:$17,5)))</f>
        <v/>
      </c>
      <c r="F9920" s="74"/>
      <c r="G9920" s="83" t="str">
        <f t="shared" si="330"/>
        <v xml:space="preserve"> - </v>
      </c>
      <c r="H9920" s="85"/>
      <c r="I9920" s="64"/>
      <c r="J9920" s="64"/>
      <c r="K9920" s="100" t="str">
        <f>IF(ISERROR(VLOOKUP(J9920,Paramètres!$A$5:$B$123,2,0)),"",VLOOKUP(J9920,Paramètres!$A$5:$B$123,2,0))</f>
        <v/>
      </c>
      <c r="L9920" s="100" t="str">
        <f t="shared" si="329"/>
        <v/>
      </c>
      <c r="M9920" s="59" t="str">
        <f>IF(ISERROR(VLOOKUP(J9920,Paramètres!$A$5:$C$123,3,0)),"",VLOOKUP(J9920,Paramètres!$A$5:$C$123,3,0))</f>
        <v/>
      </c>
    </row>
    <row r="9921" spans="1:13" x14ac:dyDescent="0.25">
      <c r="A9921" s="64"/>
      <c r="B9921" s="65"/>
      <c r="C9921" s="69"/>
      <c r="D9921" s="82" t="str">
        <f>IF(IF(ISERROR(HLOOKUP(C9921,'Base clients'!$4:$17,4)),"",HLOOKUP(C9921,'Base clients'!$4:$17,4))=0,"",IF(ISERROR(HLOOKUP(C9921,'Base clients'!$4:$17,4)),"",HLOOKUP(C9921,'Base clients'!$4:$17,4)))</f>
        <v/>
      </c>
      <c r="E9921" s="82" t="str">
        <f>IF(IF(ISERROR(HLOOKUP(C9921,'Base clients'!$4:$17,5)),"",HLOOKUP(C9921,'Base clients'!$4:$17,5))=0,"",IF(ISERROR(HLOOKUP(C9921,'Base clients'!$4:$17,5)),"",HLOOKUP(C9921,'Base clients'!$4:$17,5)))</f>
        <v/>
      </c>
      <c r="F9921" s="74"/>
      <c r="G9921" s="83" t="str">
        <f t="shared" si="330"/>
        <v xml:space="preserve"> - </v>
      </c>
      <c r="H9921" s="85"/>
      <c r="I9921" s="64"/>
      <c r="J9921" s="64"/>
      <c r="K9921" s="100" t="str">
        <f>IF(ISERROR(VLOOKUP(J9921,Paramètres!$A$5:$B$123,2,0)),"",VLOOKUP(J9921,Paramètres!$A$5:$B$123,2,0))</f>
        <v/>
      </c>
      <c r="L9921" s="100" t="str">
        <f t="shared" si="329"/>
        <v/>
      </c>
      <c r="M9921" s="59" t="str">
        <f>IF(ISERROR(VLOOKUP(J9921,Paramètres!$A$5:$C$123,3,0)),"",VLOOKUP(J9921,Paramètres!$A$5:$C$123,3,0))</f>
        <v/>
      </c>
    </row>
    <row r="9922" spans="1:13" x14ac:dyDescent="0.25">
      <c r="A9922" s="64"/>
      <c r="B9922" s="65"/>
      <c r="C9922" s="69"/>
      <c r="D9922" s="82" t="str">
        <f>IF(IF(ISERROR(HLOOKUP(C9922,'Base clients'!$4:$17,4)),"",HLOOKUP(C9922,'Base clients'!$4:$17,4))=0,"",IF(ISERROR(HLOOKUP(C9922,'Base clients'!$4:$17,4)),"",HLOOKUP(C9922,'Base clients'!$4:$17,4)))</f>
        <v/>
      </c>
      <c r="E9922" s="82" t="str">
        <f>IF(IF(ISERROR(HLOOKUP(C9922,'Base clients'!$4:$17,5)),"",HLOOKUP(C9922,'Base clients'!$4:$17,5))=0,"",IF(ISERROR(HLOOKUP(C9922,'Base clients'!$4:$17,5)),"",HLOOKUP(C9922,'Base clients'!$4:$17,5)))</f>
        <v/>
      </c>
      <c r="F9922" s="74"/>
      <c r="G9922" s="83" t="str">
        <f t="shared" si="330"/>
        <v xml:space="preserve"> - </v>
      </c>
      <c r="H9922" s="85"/>
      <c r="I9922" s="64"/>
      <c r="J9922" s="64"/>
      <c r="K9922" s="100" t="str">
        <f>IF(ISERROR(VLOOKUP(J9922,Paramètres!$A$5:$B$123,2,0)),"",VLOOKUP(J9922,Paramètres!$A$5:$B$123,2,0))</f>
        <v/>
      </c>
      <c r="L9922" s="100" t="str">
        <f t="shared" si="329"/>
        <v/>
      </c>
      <c r="M9922" s="59" t="str">
        <f>IF(ISERROR(VLOOKUP(J9922,Paramètres!$A$5:$C$123,3,0)),"",VLOOKUP(J9922,Paramètres!$A$5:$C$123,3,0))</f>
        <v/>
      </c>
    </row>
    <row r="9923" spans="1:13" x14ac:dyDescent="0.25">
      <c r="A9923" s="64"/>
      <c r="B9923" s="65"/>
      <c r="C9923" s="69"/>
      <c r="D9923" s="82" t="str">
        <f>IF(IF(ISERROR(HLOOKUP(C9923,'Base clients'!$4:$17,4)),"",HLOOKUP(C9923,'Base clients'!$4:$17,4))=0,"",IF(ISERROR(HLOOKUP(C9923,'Base clients'!$4:$17,4)),"",HLOOKUP(C9923,'Base clients'!$4:$17,4)))</f>
        <v/>
      </c>
      <c r="E9923" s="82" t="str">
        <f>IF(IF(ISERROR(HLOOKUP(C9923,'Base clients'!$4:$17,5)),"",HLOOKUP(C9923,'Base clients'!$4:$17,5))=0,"",IF(ISERROR(HLOOKUP(C9923,'Base clients'!$4:$17,5)),"",HLOOKUP(C9923,'Base clients'!$4:$17,5)))</f>
        <v/>
      </c>
      <c r="F9923" s="74"/>
      <c r="G9923" s="83" t="str">
        <f t="shared" si="330"/>
        <v xml:space="preserve"> - </v>
      </c>
      <c r="H9923" s="85"/>
      <c r="I9923" s="64"/>
      <c r="J9923" s="64"/>
      <c r="K9923" s="100" t="str">
        <f>IF(ISERROR(VLOOKUP(J9923,Paramètres!$A$5:$B$123,2,0)),"",VLOOKUP(J9923,Paramètres!$A$5:$B$123,2,0))</f>
        <v/>
      </c>
      <c r="L9923" s="100" t="str">
        <f t="shared" si="329"/>
        <v/>
      </c>
      <c r="M9923" s="59" t="str">
        <f>IF(ISERROR(VLOOKUP(J9923,Paramètres!$A$5:$C$123,3,0)),"",VLOOKUP(J9923,Paramètres!$A$5:$C$123,3,0))</f>
        <v/>
      </c>
    </row>
    <row r="9924" spans="1:13" x14ac:dyDescent="0.25">
      <c r="A9924" s="64"/>
      <c r="B9924" s="65"/>
      <c r="C9924" s="69"/>
      <c r="D9924" s="82" t="str">
        <f>IF(IF(ISERROR(HLOOKUP(C9924,'Base clients'!$4:$17,4)),"",HLOOKUP(C9924,'Base clients'!$4:$17,4))=0,"",IF(ISERROR(HLOOKUP(C9924,'Base clients'!$4:$17,4)),"",HLOOKUP(C9924,'Base clients'!$4:$17,4)))</f>
        <v/>
      </c>
      <c r="E9924" s="82" t="str">
        <f>IF(IF(ISERROR(HLOOKUP(C9924,'Base clients'!$4:$17,5)),"",HLOOKUP(C9924,'Base clients'!$4:$17,5))=0,"",IF(ISERROR(HLOOKUP(C9924,'Base clients'!$4:$17,5)),"",HLOOKUP(C9924,'Base clients'!$4:$17,5)))</f>
        <v/>
      </c>
      <c r="F9924" s="74"/>
      <c r="G9924" s="83" t="str">
        <f t="shared" si="330"/>
        <v xml:space="preserve"> - </v>
      </c>
      <c r="H9924" s="85"/>
      <c r="I9924" s="64"/>
      <c r="J9924" s="64"/>
      <c r="K9924" s="100" t="str">
        <f>IF(ISERROR(VLOOKUP(J9924,Paramètres!$A$5:$B$123,2,0)),"",VLOOKUP(J9924,Paramètres!$A$5:$B$123,2,0))</f>
        <v/>
      </c>
      <c r="L9924" s="100" t="str">
        <f t="shared" si="329"/>
        <v/>
      </c>
      <c r="M9924" s="59" t="str">
        <f>IF(ISERROR(VLOOKUP(J9924,Paramètres!$A$5:$C$123,3,0)),"",VLOOKUP(J9924,Paramètres!$A$5:$C$123,3,0))</f>
        <v/>
      </c>
    </row>
    <row r="9925" spans="1:13" x14ac:dyDescent="0.25">
      <c r="A9925" s="64"/>
      <c r="B9925" s="65"/>
      <c r="C9925" s="69"/>
      <c r="D9925" s="82" t="str">
        <f>IF(IF(ISERROR(HLOOKUP(C9925,'Base clients'!$4:$17,4)),"",HLOOKUP(C9925,'Base clients'!$4:$17,4))=0,"",IF(ISERROR(HLOOKUP(C9925,'Base clients'!$4:$17,4)),"",HLOOKUP(C9925,'Base clients'!$4:$17,4)))</f>
        <v/>
      </c>
      <c r="E9925" s="82" t="str">
        <f>IF(IF(ISERROR(HLOOKUP(C9925,'Base clients'!$4:$17,5)),"",HLOOKUP(C9925,'Base clients'!$4:$17,5))=0,"",IF(ISERROR(HLOOKUP(C9925,'Base clients'!$4:$17,5)),"",HLOOKUP(C9925,'Base clients'!$4:$17,5)))</f>
        <v/>
      </c>
      <c r="F9925" s="74"/>
      <c r="G9925" s="83" t="str">
        <f t="shared" si="330"/>
        <v xml:space="preserve"> - </v>
      </c>
      <c r="H9925" s="85"/>
      <c r="I9925" s="64"/>
      <c r="J9925" s="64"/>
      <c r="K9925" s="100" t="str">
        <f>IF(ISERROR(VLOOKUP(J9925,Paramètres!$A$5:$B$123,2,0)),"",VLOOKUP(J9925,Paramètres!$A$5:$B$123,2,0))</f>
        <v/>
      </c>
      <c r="L9925" s="100" t="str">
        <f t="shared" si="329"/>
        <v/>
      </c>
      <c r="M9925" s="59" t="str">
        <f>IF(ISERROR(VLOOKUP(J9925,Paramètres!$A$5:$C$123,3,0)),"",VLOOKUP(J9925,Paramètres!$A$5:$C$123,3,0))</f>
        <v/>
      </c>
    </row>
    <row r="9926" spans="1:13" x14ac:dyDescent="0.25">
      <c r="A9926" s="64"/>
      <c r="B9926" s="65"/>
      <c r="C9926" s="69"/>
      <c r="D9926" s="82" t="str">
        <f>IF(IF(ISERROR(HLOOKUP(C9926,'Base clients'!$4:$17,4)),"",HLOOKUP(C9926,'Base clients'!$4:$17,4))=0,"",IF(ISERROR(HLOOKUP(C9926,'Base clients'!$4:$17,4)),"",HLOOKUP(C9926,'Base clients'!$4:$17,4)))</f>
        <v/>
      </c>
      <c r="E9926" s="82" t="str">
        <f>IF(IF(ISERROR(HLOOKUP(C9926,'Base clients'!$4:$17,5)),"",HLOOKUP(C9926,'Base clients'!$4:$17,5))=0,"",IF(ISERROR(HLOOKUP(C9926,'Base clients'!$4:$17,5)),"",HLOOKUP(C9926,'Base clients'!$4:$17,5)))</f>
        <v/>
      </c>
      <c r="F9926" s="74"/>
      <c r="G9926" s="83" t="str">
        <f t="shared" si="330"/>
        <v xml:space="preserve"> - </v>
      </c>
      <c r="H9926" s="85"/>
      <c r="I9926" s="64"/>
      <c r="J9926" s="64"/>
      <c r="K9926" s="100" t="str">
        <f>IF(ISERROR(VLOOKUP(J9926,Paramètres!$A$5:$B$123,2,0)),"",VLOOKUP(J9926,Paramètres!$A$5:$B$123,2,0))</f>
        <v/>
      </c>
      <c r="L9926" s="100" t="str">
        <f t="shared" si="329"/>
        <v/>
      </c>
      <c r="M9926" s="59" t="str">
        <f>IF(ISERROR(VLOOKUP(J9926,Paramètres!$A$5:$C$123,3,0)),"",VLOOKUP(J9926,Paramètres!$A$5:$C$123,3,0))</f>
        <v/>
      </c>
    </row>
    <row r="9927" spans="1:13" x14ac:dyDescent="0.25">
      <c r="A9927" s="64"/>
      <c r="B9927" s="65"/>
      <c r="C9927" s="69"/>
      <c r="D9927" s="82" t="str">
        <f>IF(IF(ISERROR(HLOOKUP(C9927,'Base clients'!$4:$17,4)),"",HLOOKUP(C9927,'Base clients'!$4:$17,4))=0,"",IF(ISERROR(HLOOKUP(C9927,'Base clients'!$4:$17,4)),"",HLOOKUP(C9927,'Base clients'!$4:$17,4)))</f>
        <v/>
      </c>
      <c r="E9927" s="82" t="str">
        <f>IF(IF(ISERROR(HLOOKUP(C9927,'Base clients'!$4:$17,5)),"",HLOOKUP(C9927,'Base clients'!$4:$17,5))=0,"",IF(ISERROR(HLOOKUP(C9927,'Base clients'!$4:$17,5)),"",HLOOKUP(C9927,'Base clients'!$4:$17,5)))</f>
        <v/>
      </c>
      <c r="F9927" s="74"/>
      <c r="G9927" s="83" t="str">
        <f t="shared" si="330"/>
        <v xml:space="preserve"> - </v>
      </c>
      <c r="H9927" s="85"/>
      <c r="I9927" s="64"/>
      <c r="J9927" s="64"/>
      <c r="K9927" s="100" t="str">
        <f>IF(ISERROR(VLOOKUP(J9927,Paramètres!$A$5:$B$123,2,0)),"",VLOOKUP(J9927,Paramètres!$A$5:$B$123,2,0))</f>
        <v/>
      </c>
      <c r="L9927" s="100" t="str">
        <f t="shared" si="329"/>
        <v/>
      </c>
      <c r="M9927" s="59" t="str">
        <f>IF(ISERROR(VLOOKUP(J9927,Paramètres!$A$5:$C$123,3,0)),"",VLOOKUP(J9927,Paramètres!$A$5:$C$123,3,0))</f>
        <v/>
      </c>
    </row>
    <row r="9928" spans="1:13" x14ac:dyDescent="0.25">
      <c r="A9928" s="64"/>
      <c r="B9928" s="65"/>
      <c r="C9928" s="69"/>
      <c r="D9928" s="82" t="str">
        <f>IF(IF(ISERROR(HLOOKUP(C9928,'Base clients'!$4:$17,4)),"",HLOOKUP(C9928,'Base clients'!$4:$17,4))=0,"",IF(ISERROR(HLOOKUP(C9928,'Base clients'!$4:$17,4)),"",HLOOKUP(C9928,'Base clients'!$4:$17,4)))</f>
        <v/>
      </c>
      <c r="E9928" s="82" t="str">
        <f>IF(IF(ISERROR(HLOOKUP(C9928,'Base clients'!$4:$17,5)),"",HLOOKUP(C9928,'Base clients'!$4:$17,5))=0,"",IF(ISERROR(HLOOKUP(C9928,'Base clients'!$4:$17,5)),"",HLOOKUP(C9928,'Base clients'!$4:$17,5)))</f>
        <v/>
      </c>
      <c r="F9928" s="74"/>
      <c r="G9928" s="83" t="str">
        <f t="shared" si="330"/>
        <v xml:space="preserve"> - </v>
      </c>
      <c r="H9928" s="85"/>
      <c r="I9928" s="64"/>
      <c r="J9928" s="64"/>
      <c r="K9928" s="100" t="str">
        <f>IF(ISERROR(VLOOKUP(J9928,Paramètres!$A$5:$B$123,2,0)),"",VLOOKUP(J9928,Paramètres!$A$5:$B$123,2,0))</f>
        <v/>
      </c>
      <c r="L9928" s="100" t="str">
        <f t="shared" si="329"/>
        <v/>
      </c>
      <c r="M9928" s="59" t="str">
        <f>IF(ISERROR(VLOOKUP(J9928,Paramètres!$A$5:$C$123,3,0)),"",VLOOKUP(J9928,Paramètres!$A$5:$C$123,3,0))</f>
        <v/>
      </c>
    </row>
    <row r="9929" spans="1:13" x14ac:dyDescent="0.25">
      <c r="A9929" s="64"/>
      <c r="B9929" s="65"/>
      <c r="C9929" s="69"/>
      <c r="D9929" s="82" t="str">
        <f>IF(IF(ISERROR(HLOOKUP(C9929,'Base clients'!$4:$17,4)),"",HLOOKUP(C9929,'Base clients'!$4:$17,4))=0,"",IF(ISERROR(HLOOKUP(C9929,'Base clients'!$4:$17,4)),"",HLOOKUP(C9929,'Base clients'!$4:$17,4)))</f>
        <v/>
      </c>
      <c r="E9929" s="82" t="str">
        <f>IF(IF(ISERROR(HLOOKUP(C9929,'Base clients'!$4:$17,5)),"",HLOOKUP(C9929,'Base clients'!$4:$17,5))=0,"",IF(ISERROR(HLOOKUP(C9929,'Base clients'!$4:$17,5)),"",HLOOKUP(C9929,'Base clients'!$4:$17,5)))</f>
        <v/>
      </c>
      <c r="F9929" s="74"/>
      <c r="G9929" s="83" t="str">
        <f t="shared" si="330"/>
        <v xml:space="preserve"> - </v>
      </c>
      <c r="H9929" s="85"/>
      <c r="I9929" s="64"/>
      <c r="J9929" s="64"/>
      <c r="K9929" s="100" t="str">
        <f>IF(ISERROR(VLOOKUP(J9929,Paramètres!$A$5:$B$123,2,0)),"",VLOOKUP(J9929,Paramètres!$A$5:$B$123,2,0))</f>
        <v/>
      </c>
      <c r="L9929" s="100" t="str">
        <f t="shared" si="329"/>
        <v/>
      </c>
      <c r="M9929" s="59" t="str">
        <f>IF(ISERROR(VLOOKUP(J9929,Paramètres!$A$5:$C$123,3,0)),"",VLOOKUP(J9929,Paramètres!$A$5:$C$123,3,0))</f>
        <v/>
      </c>
    </row>
    <row r="9930" spans="1:13" x14ac:dyDescent="0.25">
      <c r="A9930" s="64"/>
      <c r="B9930" s="65"/>
      <c r="C9930" s="69"/>
      <c r="D9930" s="82" t="str">
        <f>IF(IF(ISERROR(HLOOKUP(C9930,'Base clients'!$4:$17,4)),"",HLOOKUP(C9930,'Base clients'!$4:$17,4))=0,"",IF(ISERROR(HLOOKUP(C9930,'Base clients'!$4:$17,4)),"",HLOOKUP(C9930,'Base clients'!$4:$17,4)))</f>
        <v/>
      </c>
      <c r="E9930" s="82" t="str">
        <f>IF(IF(ISERROR(HLOOKUP(C9930,'Base clients'!$4:$17,5)),"",HLOOKUP(C9930,'Base clients'!$4:$17,5))=0,"",IF(ISERROR(HLOOKUP(C9930,'Base clients'!$4:$17,5)),"",HLOOKUP(C9930,'Base clients'!$4:$17,5)))</f>
        <v/>
      </c>
      <c r="F9930" s="74"/>
      <c r="G9930" s="83" t="str">
        <f t="shared" si="330"/>
        <v xml:space="preserve"> - </v>
      </c>
      <c r="H9930" s="85"/>
      <c r="I9930" s="64"/>
      <c r="J9930" s="64"/>
      <c r="K9930" s="100" t="str">
        <f>IF(ISERROR(VLOOKUP(J9930,Paramètres!$A$5:$B$123,2,0)),"",VLOOKUP(J9930,Paramètres!$A$5:$B$123,2,0))</f>
        <v/>
      </c>
      <c r="L9930" s="100" t="str">
        <f t="shared" si="329"/>
        <v/>
      </c>
      <c r="M9930" s="59" t="str">
        <f>IF(ISERROR(VLOOKUP(J9930,Paramètres!$A$5:$C$123,3,0)),"",VLOOKUP(J9930,Paramètres!$A$5:$C$123,3,0))</f>
        <v/>
      </c>
    </row>
    <row r="9931" spans="1:13" x14ac:dyDescent="0.25">
      <c r="A9931" s="64"/>
      <c r="B9931" s="65"/>
      <c r="C9931" s="69"/>
      <c r="D9931" s="82" t="str">
        <f>IF(IF(ISERROR(HLOOKUP(C9931,'Base clients'!$4:$17,4)),"",HLOOKUP(C9931,'Base clients'!$4:$17,4))=0,"",IF(ISERROR(HLOOKUP(C9931,'Base clients'!$4:$17,4)),"",HLOOKUP(C9931,'Base clients'!$4:$17,4)))</f>
        <v/>
      </c>
      <c r="E9931" s="82" t="str">
        <f>IF(IF(ISERROR(HLOOKUP(C9931,'Base clients'!$4:$17,5)),"",HLOOKUP(C9931,'Base clients'!$4:$17,5))=0,"",IF(ISERROR(HLOOKUP(C9931,'Base clients'!$4:$17,5)),"",HLOOKUP(C9931,'Base clients'!$4:$17,5)))</f>
        <v/>
      </c>
      <c r="F9931" s="74"/>
      <c r="G9931" s="83" t="str">
        <f t="shared" si="330"/>
        <v xml:space="preserve"> - </v>
      </c>
      <c r="H9931" s="85"/>
      <c r="I9931" s="64"/>
      <c r="J9931" s="64"/>
      <c r="K9931" s="100" t="str">
        <f>IF(ISERROR(VLOOKUP(J9931,Paramètres!$A$5:$B$123,2,0)),"",VLOOKUP(J9931,Paramètres!$A$5:$B$123,2,0))</f>
        <v/>
      </c>
      <c r="L9931" s="100" t="str">
        <f t="shared" si="329"/>
        <v/>
      </c>
      <c r="M9931" s="59" t="str">
        <f>IF(ISERROR(VLOOKUP(J9931,Paramètres!$A$5:$C$123,3,0)),"",VLOOKUP(J9931,Paramètres!$A$5:$C$123,3,0))</f>
        <v/>
      </c>
    </row>
    <row r="9932" spans="1:13" x14ac:dyDescent="0.25">
      <c r="A9932" s="64"/>
      <c r="B9932" s="65"/>
      <c r="C9932" s="69"/>
      <c r="D9932" s="82" t="str">
        <f>IF(IF(ISERROR(HLOOKUP(C9932,'Base clients'!$4:$17,4)),"",HLOOKUP(C9932,'Base clients'!$4:$17,4))=0,"",IF(ISERROR(HLOOKUP(C9932,'Base clients'!$4:$17,4)),"",HLOOKUP(C9932,'Base clients'!$4:$17,4)))</f>
        <v/>
      </c>
      <c r="E9932" s="82" t="str">
        <f>IF(IF(ISERROR(HLOOKUP(C9932,'Base clients'!$4:$17,5)),"",HLOOKUP(C9932,'Base clients'!$4:$17,5))=0,"",IF(ISERROR(HLOOKUP(C9932,'Base clients'!$4:$17,5)),"",HLOOKUP(C9932,'Base clients'!$4:$17,5)))</f>
        <v/>
      </c>
      <c r="F9932" s="74"/>
      <c r="G9932" s="83" t="str">
        <f t="shared" si="330"/>
        <v xml:space="preserve"> - </v>
      </c>
      <c r="H9932" s="85"/>
      <c r="I9932" s="64"/>
      <c r="J9932" s="64"/>
      <c r="K9932" s="100" t="str">
        <f>IF(ISERROR(VLOOKUP(J9932,Paramètres!$A$5:$B$123,2,0)),"",VLOOKUP(J9932,Paramètres!$A$5:$B$123,2,0))</f>
        <v/>
      </c>
      <c r="L9932" s="100" t="str">
        <f t="shared" si="329"/>
        <v/>
      </c>
      <c r="M9932" s="59" t="str">
        <f>IF(ISERROR(VLOOKUP(J9932,Paramètres!$A$5:$C$123,3,0)),"",VLOOKUP(J9932,Paramètres!$A$5:$C$123,3,0))</f>
        <v/>
      </c>
    </row>
    <row r="9933" spans="1:13" x14ac:dyDescent="0.25">
      <c r="A9933" s="64"/>
      <c r="B9933" s="65"/>
      <c r="C9933" s="69"/>
      <c r="D9933" s="82" t="str">
        <f>IF(IF(ISERROR(HLOOKUP(C9933,'Base clients'!$4:$17,4)),"",HLOOKUP(C9933,'Base clients'!$4:$17,4))=0,"",IF(ISERROR(HLOOKUP(C9933,'Base clients'!$4:$17,4)),"",HLOOKUP(C9933,'Base clients'!$4:$17,4)))</f>
        <v/>
      </c>
      <c r="E9933" s="82" t="str">
        <f>IF(IF(ISERROR(HLOOKUP(C9933,'Base clients'!$4:$17,5)),"",HLOOKUP(C9933,'Base clients'!$4:$17,5))=0,"",IF(ISERROR(HLOOKUP(C9933,'Base clients'!$4:$17,5)),"",HLOOKUP(C9933,'Base clients'!$4:$17,5)))</f>
        <v/>
      </c>
      <c r="F9933" s="74"/>
      <c r="G9933" s="83" t="str">
        <f t="shared" si="330"/>
        <v xml:space="preserve"> - </v>
      </c>
      <c r="H9933" s="85"/>
      <c r="I9933" s="64"/>
      <c r="J9933" s="64"/>
      <c r="K9933" s="100" t="str">
        <f>IF(ISERROR(VLOOKUP(J9933,Paramètres!$A$5:$B$123,2,0)),"",VLOOKUP(J9933,Paramètres!$A$5:$B$123,2,0))</f>
        <v/>
      </c>
      <c r="L9933" s="100" t="str">
        <f t="shared" si="329"/>
        <v/>
      </c>
      <c r="M9933" s="59" t="str">
        <f>IF(ISERROR(VLOOKUP(J9933,Paramètres!$A$5:$C$123,3,0)),"",VLOOKUP(J9933,Paramètres!$A$5:$C$123,3,0))</f>
        <v/>
      </c>
    </row>
    <row r="9934" spans="1:13" x14ac:dyDescent="0.25">
      <c r="A9934" s="64"/>
      <c r="B9934" s="65"/>
      <c r="C9934" s="69"/>
      <c r="D9934" s="82" t="str">
        <f>IF(IF(ISERROR(HLOOKUP(C9934,'Base clients'!$4:$17,4)),"",HLOOKUP(C9934,'Base clients'!$4:$17,4))=0,"",IF(ISERROR(HLOOKUP(C9934,'Base clients'!$4:$17,4)),"",HLOOKUP(C9934,'Base clients'!$4:$17,4)))</f>
        <v/>
      </c>
      <c r="E9934" s="82" t="str">
        <f>IF(IF(ISERROR(HLOOKUP(C9934,'Base clients'!$4:$17,5)),"",HLOOKUP(C9934,'Base clients'!$4:$17,5))=0,"",IF(ISERROR(HLOOKUP(C9934,'Base clients'!$4:$17,5)),"",HLOOKUP(C9934,'Base clients'!$4:$17,5)))</f>
        <v/>
      </c>
      <c r="F9934" s="74"/>
      <c r="G9934" s="83" t="str">
        <f t="shared" si="330"/>
        <v xml:space="preserve"> - </v>
      </c>
      <c r="H9934" s="85"/>
      <c r="I9934" s="64"/>
      <c r="J9934" s="64"/>
      <c r="K9934" s="100" t="str">
        <f>IF(ISERROR(VLOOKUP(J9934,Paramètres!$A$5:$B$123,2,0)),"",VLOOKUP(J9934,Paramètres!$A$5:$B$123,2,0))</f>
        <v/>
      </c>
      <c r="L9934" s="100" t="str">
        <f t="shared" si="329"/>
        <v/>
      </c>
      <c r="M9934" s="59" t="str">
        <f>IF(ISERROR(VLOOKUP(J9934,Paramètres!$A$5:$C$123,3,0)),"",VLOOKUP(J9934,Paramètres!$A$5:$C$123,3,0))</f>
        <v/>
      </c>
    </row>
    <row r="9935" spans="1:13" x14ac:dyDescent="0.25">
      <c r="A9935" s="64"/>
      <c r="B9935" s="65"/>
      <c r="C9935" s="69"/>
      <c r="D9935" s="82" t="str">
        <f>IF(IF(ISERROR(HLOOKUP(C9935,'Base clients'!$4:$17,4)),"",HLOOKUP(C9935,'Base clients'!$4:$17,4))=0,"",IF(ISERROR(HLOOKUP(C9935,'Base clients'!$4:$17,4)),"",HLOOKUP(C9935,'Base clients'!$4:$17,4)))</f>
        <v/>
      </c>
      <c r="E9935" s="82" t="str">
        <f>IF(IF(ISERROR(HLOOKUP(C9935,'Base clients'!$4:$17,5)),"",HLOOKUP(C9935,'Base clients'!$4:$17,5))=0,"",IF(ISERROR(HLOOKUP(C9935,'Base clients'!$4:$17,5)),"",HLOOKUP(C9935,'Base clients'!$4:$17,5)))</f>
        <v/>
      </c>
      <c r="F9935" s="74"/>
      <c r="G9935" s="83" t="str">
        <f t="shared" si="330"/>
        <v xml:space="preserve"> - </v>
      </c>
      <c r="H9935" s="85"/>
      <c r="I9935" s="64"/>
      <c r="J9935" s="64"/>
      <c r="K9935" s="100" t="str">
        <f>IF(ISERROR(VLOOKUP(J9935,Paramètres!$A$5:$B$123,2,0)),"",VLOOKUP(J9935,Paramètres!$A$5:$B$123,2,0))</f>
        <v/>
      </c>
      <c r="L9935" s="100" t="str">
        <f t="shared" si="329"/>
        <v/>
      </c>
      <c r="M9935" s="59" t="str">
        <f>IF(ISERROR(VLOOKUP(J9935,Paramètres!$A$5:$C$123,3,0)),"",VLOOKUP(J9935,Paramètres!$A$5:$C$123,3,0))</f>
        <v/>
      </c>
    </row>
    <row r="9936" spans="1:13" x14ac:dyDescent="0.25">
      <c r="A9936" s="64"/>
      <c r="B9936" s="65"/>
      <c r="C9936" s="69"/>
      <c r="D9936" s="82" t="str">
        <f>IF(IF(ISERROR(HLOOKUP(C9936,'Base clients'!$4:$17,4)),"",HLOOKUP(C9936,'Base clients'!$4:$17,4))=0,"",IF(ISERROR(HLOOKUP(C9936,'Base clients'!$4:$17,4)),"",HLOOKUP(C9936,'Base clients'!$4:$17,4)))</f>
        <v/>
      </c>
      <c r="E9936" s="82" t="str">
        <f>IF(IF(ISERROR(HLOOKUP(C9936,'Base clients'!$4:$17,5)),"",HLOOKUP(C9936,'Base clients'!$4:$17,5))=0,"",IF(ISERROR(HLOOKUP(C9936,'Base clients'!$4:$17,5)),"",HLOOKUP(C9936,'Base clients'!$4:$17,5)))</f>
        <v/>
      </c>
      <c r="F9936" s="74"/>
      <c r="G9936" s="83" t="str">
        <f t="shared" si="330"/>
        <v xml:space="preserve"> - </v>
      </c>
      <c r="H9936" s="85"/>
      <c r="I9936" s="64"/>
      <c r="J9936" s="64"/>
      <c r="K9936" s="100" t="str">
        <f>IF(ISERROR(VLOOKUP(J9936,Paramètres!$A$5:$B$123,2,0)),"",VLOOKUP(J9936,Paramètres!$A$5:$B$123,2,0))</f>
        <v/>
      </c>
      <c r="L9936" s="100" t="str">
        <f t="shared" si="329"/>
        <v/>
      </c>
      <c r="M9936" s="59" t="str">
        <f>IF(ISERROR(VLOOKUP(J9936,Paramètres!$A$5:$C$123,3,0)),"",VLOOKUP(J9936,Paramètres!$A$5:$C$123,3,0))</f>
        <v/>
      </c>
    </row>
    <row r="9937" spans="1:13" x14ac:dyDescent="0.25">
      <c r="A9937" s="64"/>
      <c r="B9937" s="65"/>
      <c r="C9937" s="69"/>
      <c r="D9937" s="82" t="str">
        <f>IF(IF(ISERROR(HLOOKUP(C9937,'Base clients'!$4:$17,4)),"",HLOOKUP(C9937,'Base clients'!$4:$17,4))=0,"",IF(ISERROR(HLOOKUP(C9937,'Base clients'!$4:$17,4)),"",HLOOKUP(C9937,'Base clients'!$4:$17,4)))</f>
        <v/>
      </c>
      <c r="E9937" s="82" t="str">
        <f>IF(IF(ISERROR(HLOOKUP(C9937,'Base clients'!$4:$17,5)),"",HLOOKUP(C9937,'Base clients'!$4:$17,5))=0,"",IF(ISERROR(HLOOKUP(C9937,'Base clients'!$4:$17,5)),"",HLOOKUP(C9937,'Base clients'!$4:$17,5)))</f>
        <v/>
      </c>
      <c r="F9937" s="74"/>
      <c r="G9937" s="83" t="str">
        <f t="shared" si="330"/>
        <v xml:space="preserve"> - </v>
      </c>
      <c r="H9937" s="85"/>
      <c r="I9937" s="64"/>
      <c r="J9937" s="64"/>
      <c r="K9937" s="100" t="str">
        <f>IF(ISERROR(VLOOKUP(J9937,Paramètres!$A$5:$B$123,2,0)),"",VLOOKUP(J9937,Paramètres!$A$5:$B$123,2,0))</f>
        <v/>
      </c>
      <c r="L9937" s="100" t="str">
        <f t="shared" si="329"/>
        <v/>
      </c>
      <c r="M9937" s="59" t="str">
        <f>IF(ISERROR(VLOOKUP(J9937,Paramètres!$A$5:$C$123,3,0)),"",VLOOKUP(J9937,Paramètres!$A$5:$C$123,3,0))</f>
        <v/>
      </c>
    </row>
    <row r="9938" spans="1:13" x14ac:dyDescent="0.25">
      <c r="A9938" s="64"/>
      <c r="B9938" s="65"/>
      <c r="C9938" s="69"/>
      <c r="D9938" s="82" t="str">
        <f>IF(IF(ISERROR(HLOOKUP(C9938,'Base clients'!$4:$17,4)),"",HLOOKUP(C9938,'Base clients'!$4:$17,4))=0,"",IF(ISERROR(HLOOKUP(C9938,'Base clients'!$4:$17,4)),"",HLOOKUP(C9938,'Base clients'!$4:$17,4)))</f>
        <v/>
      </c>
      <c r="E9938" s="82" t="str">
        <f>IF(IF(ISERROR(HLOOKUP(C9938,'Base clients'!$4:$17,5)),"",HLOOKUP(C9938,'Base clients'!$4:$17,5))=0,"",IF(ISERROR(HLOOKUP(C9938,'Base clients'!$4:$17,5)),"",HLOOKUP(C9938,'Base clients'!$4:$17,5)))</f>
        <v/>
      </c>
      <c r="F9938" s="74"/>
      <c r="G9938" s="83" t="str">
        <f t="shared" si="330"/>
        <v xml:space="preserve"> - </v>
      </c>
      <c r="H9938" s="85"/>
      <c r="I9938" s="64"/>
      <c r="J9938" s="64"/>
      <c r="K9938" s="100" t="str">
        <f>IF(ISERROR(VLOOKUP(J9938,Paramètres!$A$5:$B$123,2,0)),"",VLOOKUP(J9938,Paramètres!$A$5:$B$123,2,0))</f>
        <v/>
      </c>
      <c r="L9938" s="100" t="str">
        <f t="shared" si="329"/>
        <v/>
      </c>
      <c r="M9938" s="59" t="str">
        <f>IF(ISERROR(VLOOKUP(J9938,Paramètres!$A$5:$C$123,3,0)),"",VLOOKUP(J9938,Paramètres!$A$5:$C$123,3,0))</f>
        <v/>
      </c>
    </row>
    <row r="9939" spans="1:13" x14ac:dyDescent="0.25">
      <c r="A9939" s="64"/>
      <c r="B9939" s="65"/>
      <c r="C9939" s="69"/>
      <c r="D9939" s="82" t="str">
        <f>IF(IF(ISERROR(HLOOKUP(C9939,'Base clients'!$4:$17,4)),"",HLOOKUP(C9939,'Base clients'!$4:$17,4))=0,"",IF(ISERROR(HLOOKUP(C9939,'Base clients'!$4:$17,4)),"",HLOOKUP(C9939,'Base clients'!$4:$17,4)))</f>
        <v/>
      </c>
      <c r="E9939" s="82" t="str">
        <f>IF(IF(ISERROR(HLOOKUP(C9939,'Base clients'!$4:$17,5)),"",HLOOKUP(C9939,'Base clients'!$4:$17,5))=0,"",IF(ISERROR(HLOOKUP(C9939,'Base clients'!$4:$17,5)),"",HLOOKUP(C9939,'Base clients'!$4:$17,5)))</f>
        <v/>
      </c>
      <c r="F9939" s="74"/>
      <c r="G9939" s="83" t="str">
        <f t="shared" si="330"/>
        <v xml:space="preserve"> - </v>
      </c>
      <c r="H9939" s="85"/>
      <c r="I9939" s="64"/>
      <c r="J9939" s="64"/>
      <c r="K9939" s="100" t="str">
        <f>IF(ISERROR(VLOOKUP(J9939,Paramètres!$A$5:$B$123,2,0)),"",VLOOKUP(J9939,Paramètres!$A$5:$B$123,2,0))</f>
        <v/>
      </c>
      <c r="L9939" s="100" t="str">
        <f t="shared" si="329"/>
        <v/>
      </c>
      <c r="M9939" s="59" t="str">
        <f>IF(ISERROR(VLOOKUP(J9939,Paramètres!$A$5:$C$123,3,0)),"",VLOOKUP(J9939,Paramètres!$A$5:$C$123,3,0))</f>
        <v/>
      </c>
    </row>
    <row r="9940" spans="1:13" x14ac:dyDescent="0.25">
      <c r="A9940" s="64"/>
      <c r="B9940" s="65"/>
      <c r="C9940" s="69"/>
      <c r="D9940" s="82" t="str">
        <f>IF(IF(ISERROR(HLOOKUP(C9940,'Base clients'!$4:$17,4)),"",HLOOKUP(C9940,'Base clients'!$4:$17,4))=0,"",IF(ISERROR(HLOOKUP(C9940,'Base clients'!$4:$17,4)),"",HLOOKUP(C9940,'Base clients'!$4:$17,4)))</f>
        <v/>
      </c>
      <c r="E9940" s="82" t="str">
        <f>IF(IF(ISERROR(HLOOKUP(C9940,'Base clients'!$4:$17,5)),"",HLOOKUP(C9940,'Base clients'!$4:$17,5))=0,"",IF(ISERROR(HLOOKUP(C9940,'Base clients'!$4:$17,5)),"",HLOOKUP(C9940,'Base clients'!$4:$17,5)))</f>
        <v/>
      </c>
      <c r="F9940" s="74"/>
      <c r="G9940" s="83" t="str">
        <f t="shared" si="330"/>
        <v xml:space="preserve"> - </v>
      </c>
      <c r="H9940" s="85"/>
      <c r="I9940" s="64"/>
      <c r="J9940" s="64"/>
      <c r="K9940" s="100" t="str">
        <f>IF(ISERROR(VLOOKUP(J9940,Paramètres!$A$5:$B$123,2,0)),"",VLOOKUP(J9940,Paramètres!$A$5:$B$123,2,0))</f>
        <v/>
      </c>
      <c r="L9940" s="100" t="str">
        <f t="shared" ref="L9940:L10001" si="331">IF(ISERROR(K9940*B9940),"",K9940*B9940)</f>
        <v/>
      </c>
      <c r="M9940" s="59" t="str">
        <f>IF(ISERROR(VLOOKUP(J9940,Paramètres!$A$5:$C$123,3,0)),"",VLOOKUP(J9940,Paramètres!$A$5:$C$123,3,0))</f>
        <v/>
      </c>
    </row>
    <row r="9941" spans="1:13" x14ac:dyDescent="0.25">
      <c r="A9941" s="64"/>
      <c r="B9941" s="65"/>
      <c r="C9941" s="69"/>
      <c r="D9941" s="82" t="str">
        <f>IF(IF(ISERROR(HLOOKUP(C9941,'Base clients'!$4:$17,4)),"",HLOOKUP(C9941,'Base clients'!$4:$17,4))=0,"",IF(ISERROR(HLOOKUP(C9941,'Base clients'!$4:$17,4)),"",HLOOKUP(C9941,'Base clients'!$4:$17,4)))</f>
        <v/>
      </c>
      <c r="E9941" s="82" t="str">
        <f>IF(IF(ISERROR(HLOOKUP(C9941,'Base clients'!$4:$17,5)),"",HLOOKUP(C9941,'Base clients'!$4:$17,5))=0,"",IF(ISERROR(HLOOKUP(C9941,'Base clients'!$4:$17,5)),"",HLOOKUP(C9941,'Base clients'!$4:$17,5)))</f>
        <v/>
      </c>
      <c r="F9941" s="74"/>
      <c r="G9941" s="83" t="str">
        <f t="shared" si="330"/>
        <v xml:space="preserve"> - </v>
      </c>
      <c r="H9941" s="85"/>
      <c r="I9941" s="64"/>
      <c r="J9941" s="64"/>
      <c r="K9941" s="100" t="str">
        <f>IF(ISERROR(VLOOKUP(J9941,Paramètres!$A$5:$B$123,2,0)),"",VLOOKUP(J9941,Paramètres!$A$5:$B$123,2,0))</f>
        <v/>
      </c>
      <c r="L9941" s="100" t="str">
        <f t="shared" si="331"/>
        <v/>
      </c>
      <c r="M9941" s="59" t="str">
        <f>IF(ISERROR(VLOOKUP(J9941,Paramètres!$A$5:$C$123,3,0)),"",VLOOKUP(J9941,Paramètres!$A$5:$C$123,3,0))</f>
        <v/>
      </c>
    </row>
    <row r="9942" spans="1:13" x14ac:dyDescent="0.25">
      <c r="A9942" s="64"/>
      <c r="B9942" s="65"/>
      <c r="C9942" s="69"/>
      <c r="D9942" s="82" t="str">
        <f>IF(IF(ISERROR(HLOOKUP(C9942,'Base clients'!$4:$17,4)),"",HLOOKUP(C9942,'Base clients'!$4:$17,4))=0,"",IF(ISERROR(HLOOKUP(C9942,'Base clients'!$4:$17,4)),"",HLOOKUP(C9942,'Base clients'!$4:$17,4)))</f>
        <v/>
      </c>
      <c r="E9942" s="82" t="str">
        <f>IF(IF(ISERROR(HLOOKUP(C9942,'Base clients'!$4:$17,5)),"",HLOOKUP(C9942,'Base clients'!$4:$17,5))=0,"",IF(ISERROR(HLOOKUP(C9942,'Base clients'!$4:$17,5)),"",HLOOKUP(C9942,'Base clients'!$4:$17,5)))</f>
        <v/>
      </c>
      <c r="F9942" s="74"/>
      <c r="G9942" s="83" t="str">
        <f t="shared" si="330"/>
        <v xml:space="preserve"> - </v>
      </c>
      <c r="H9942" s="85"/>
      <c r="I9942" s="64"/>
      <c r="J9942" s="64"/>
      <c r="K9942" s="100" t="str">
        <f>IF(ISERROR(VLOOKUP(J9942,Paramètres!$A$5:$B$123,2,0)),"",VLOOKUP(J9942,Paramètres!$A$5:$B$123,2,0))</f>
        <v/>
      </c>
      <c r="L9942" s="100" t="str">
        <f t="shared" si="331"/>
        <v/>
      </c>
      <c r="M9942" s="59" t="str">
        <f>IF(ISERROR(VLOOKUP(J9942,Paramètres!$A$5:$C$123,3,0)),"",VLOOKUP(J9942,Paramètres!$A$5:$C$123,3,0))</f>
        <v/>
      </c>
    </row>
    <row r="9943" spans="1:13" x14ac:dyDescent="0.25">
      <c r="A9943" s="64"/>
      <c r="B9943" s="65"/>
      <c r="C9943" s="69"/>
      <c r="D9943" s="82" t="str">
        <f>IF(IF(ISERROR(HLOOKUP(C9943,'Base clients'!$4:$17,4)),"",HLOOKUP(C9943,'Base clients'!$4:$17,4))=0,"",IF(ISERROR(HLOOKUP(C9943,'Base clients'!$4:$17,4)),"",HLOOKUP(C9943,'Base clients'!$4:$17,4)))</f>
        <v/>
      </c>
      <c r="E9943" s="82" t="str">
        <f>IF(IF(ISERROR(HLOOKUP(C9943,'Base clients'!$4:$17,5)),"",HLOOKUP(C9943,'Base clients'!$4:$17,5))=0,"",IF(ISERROR(HLOOKUP(C9943,'Base clients'!$4:$17,5)),"",HLOOKUP(C9943,'Base clients'!$4:$17,5)))</f>
        <v/>
      </c>
      <c r="F9943" s="74"/>
      <c r="G9943" s="83" t="str">
        <f t="shared" si="330"/>
        <v xml:space="preserve"> - </v>
      </c>
      <c r="H9943" s="85"/>
      <c r="I9943" s="64"/>
      <c r="J9943" s="64"/>
      <c r="K9943" s="100" t="str">
        <f>IF(ISERROR(VLOOKUP(J9943,Paramètres!$A$5:$B$123,2,0)),"",VLOOKUP(J9943,Paramètres!$A$5:$B$123,2,0))</f>
        <v/>
      </c>
      <c r="L9943" s="100" t="str">
        <f t="shared" si="331"/>
        <v/>
      </c>
      <c r="M9943" s="59" t="str">
        <f>IF(ISERROR(VLOOKUP(J9943,Paramètres!$A$5:$C$123,3,0)),"",VLOOKUP(J9943,Paramètres!$A$5:$C$123,3,0))</f>
        <v/>
      </c>
    </row>
    <row r="9944" spans="1:13" x14ac:dyDescent="0.25">
      <c r="A9944" s="64"/>
      <c r="B9944" s="65"/>
      <c r="C9944" s="69"/>
      <c r="D9944" s="82" t="str">
        <f>IF(IF(ISERROR(HLOOKUP(C9944,'Base clients'!$4:$17,4)),"",HLOOKUP(C9944,'Base clients'!$4:$17,4))=0,"",IF(ISERROR(HLOOKUP(C9944,'Base clients'!$4:$17,4)),"",HLOOKUP(C9944,'Base clients'!$4:$17,4)))</f>
        <v/>
      </c>
      <c r="E9944" s="82" t="str">
        <f>IF(IF(ISERROR(HLOOKUP(C9944,'Base clients'!$4:$17,5)),"",HLOOKUP(C9944,'Base clients'!$4:$17,5))=0,"",IF(ISERROR(HLOOKUP(C9944,'Base clients'!$4:$17,5)),"",HLOOKUP(C9944,'Base clients'!$4:$17,5)))</f>
        <v/>
      </c>
      <c r="F9944" s="74"/>
      <c r="G9944" s="83" t="str">
        <f t="shared" si="330"/>
        <v xml:space="preserve"> - </v>
      </c>
      <c r="H9944" s="85"/>
      <c r="I9944" s="64"/>
      <c r="J9944" s="64"/>
      <c r="K9944" s="100" t="str">
        <f>IF(ISERROR(VLOOKUP(J9944,Paramètres!$A$5:$B$123,2,0)),"",VLOOKUP(J9944,Paramètres!$A$5:$B$123,2,0))</f>
        <v/>
      </c>
      <c r="L9944" s="100" t="str">
        <f t="shared" si="331"/>
        <v/>
      </c>
      <c r="M9944" s="59" t="str">
        <f>IF(ISERROR(VLOOKUP(J9944,Paramètres!$A$5:$C$123,3,0)),"",VLOOKUP(J9944,Paramètres!$A$5:$C$123,3,0))</f>
        <v/>
      </c>
    </row>
    <row r="9945" spans="1:13" x14ac:dyDescent="0.25">
      <c r="A9945" s="64"/>
      <c r="B9945" s="65"/>
      <c r="C9945" s="69"/>
      <c r="D9945" s="82" t="str">
        <f>IF(IF(ISERROR(HLOOKUP(C9945,'Base clients'!$4:$17,4)),"",HLOOKUP(C9945,'Base clients'!$4:$17,4))=0,"",IF(ISERROR(HLOOKUP(C9945,'Base clients'!$4:$17,4)),"",HLOOKUP(C9945,'Base clients'!$4:$17,4)))</f>
        <v/>
      </c>
      <c r="E9945" s="82" t="str">
        <f>IF(IF(ISERROR(HLOOKUP(C9945,'Base clients'!$4:$17,5)),"",HLOOKUP(C9945,'Base clients'!$4:$17,5))=0,"",IF(ISERROR(HLOOKUP(C9945,'Base clients'!$4:$17,5)),"",HLOOKUP(C9945,'Base clients'!$4:$17,5)))</f>
        <v/>
      </c>
      <c r="F9945" s="74"/>
      <c r="G9945" s="83" t="str">
        <f t="shared" si="330"/>
        <v xml:space="preserve"> - </v>
      </c>
      <c r="H9945" s="85"/>
      <c r="I9945" s="64"/>
      <c r="J9945" s="64"/>
      <c r="K9945" s="100" t="str">
        <f>IF(ISERROR(VLOOKUP(J9945,Paramètres!$A$5:$B$123,2,0)),"",VLOOKUP(J9945,Paramètres!$A$5:$B$123,2,0))</f>
        <v/>
      </c>
      <c r="L9945" s="100" t="str">
        <f t="shared" si="331"/>
        <v/>
      </c>
      <c r="M9945" s="59" t="str">
        <f>IF(ISERROR(VLOOKUP(J9945,Paramètres!$A$5:$C$123,3,0)),"",VLOOKUP(J9945,Paramètres!$A$5:$C$123,3,0))</f>
        <v/>
      </c>
    </row>
    <row r="9946" spans="1:13" x14ac:dyDescent="0.25">
      <c r="A9946" s="64"/>
      <c r="B9946" s="65"/>
      <c r="C9946" s="69"/>
      <c r="D9946" s="82" t="str">
        <f>IF(IF(ISERROR(HLOOKUP(C9946,'Base clients'!$4:$17,4)),"",HLOOKUP(C9946,'Base clients'!$4:$17,4))=0,"",IF(ISERROR(HLOOKUP(C9946,'Base clients'!$4:$17,4)),"",HLOOKUP(C9946,'Base clients'!$4:$17,4)))</f>
        <v/>
      </c>
      <c r="E9946" s="82" t="str">
        <f>IF(IF(ISERROR(HLOOKUP(C9946,'Base clients'!$4:$17,5)),"",HLOOKUP(C9946,'Base clients'!$4:$17,5))=0,"",IF(ISERROR(HLOOKUP(C9946,'Base clients'!$4:$17,5)),"",HLOOKUP(C9946,'Base clients'!$4:$17,5)))</f>
        <v/>
      </c>
      <c r="F9946" s="74"/>
      <c r="G9946" s="83" t="str">
        <f t="shared" si="330"/>
        <v xml:space="preserve"> - </v>
      </c>
      <c r="H9946" s="85"/>
      <c r="I9946" s="64"/>
      <c r="J9946" s="64"/>
      <c r="K9946" s="100" t="str">
        <f>IF(ISERROR(VLOOKUP(J9946,Paramètres!$A$5:$B$123,2,0)),"",VLOOKUP(J9946,Paramètres!$A$5:$B$123,2,0))</f>
        <v/>
      </c>
      <c r="L9946" s="100" t="str">
        <f t="shared" si="331"/>
        <v/>
      </c>
      <c r="M9946" s="59" t="str">
        <f>IF(ISERROR(VLOOKUP(J9946,Paramètres!$A$5:$C$123,3,0)),"",VLOOKUP(J9946,Paramètres!$A$5:$C$123,3,0))</f>
        <v/>
      </c>
    </row>
    <row r="9947" spans="1:13" x14ac:dyDescent="0.25">
      <c r="A9947" s="64"/>
      <c r="B9947" s="65"/>
      <c r="C9947" s="69"/>
      <c r="D9947" s="82" t="str">
        <f>IF(IF(ISERROR(HLOOKUP(C9947,'Base clients'!$4:$17,4)),"",HLOOKUP(C9947,'Base clients'!$4:$17,4))=0,"",IF(ISERROR(HLOOKUP(C9947,'Base clients'!$4:$17,4)),"",HLOOKUP(C9947,'Base clients'!$4:$17,4)))</f>
        <v/>
      </c>
      <c r="E9947" s="82" t="str">
        <f>IF(IF(ISERROR(HLOOKUP(C9947,'Base clients'!$4:$17,5)),"",HLOOKUP(C9947,'Base clients'!$4:$17,5))=0,"",IF(ISERROR(HLOOKUP(C9947,'Base clients'!$4:$17,5)),"",HLOOKUP(C9947,'Base clients'!$4:$17,5)))</f>
        <v/>
      </c>
      <c r="F9947" s="74"/>
      <c r="G9947" s="83" t="str">
        <f t="shared" si="330"/>
        <v xml:space="preserve"> - </v>
      </c>
      <c r="H9947" s="85"/>
      <c r="I9947" s="64"/>
      <c r="J9947" s="64"/>
      <c r="K9947" s="100" t="str">
        <f>IF(ISERROR(VLOOKUP(J9947,Paramètres!$A$5:$B$123,2,0)),"",VLOOKUP(J9947,Paramètres!$A$5:$B$123,2,0))</f>
        <v/>
      </c>
      <c r="L9947" s="100" t="str">
        <f t="shared" si="331"/>
        <v/>
      </c>
      <c r="M9947" s="59" t="str">
        <f>IF(ISERROR(VLOOKUP(J9947,Paramètres!$A$5:$C$123,3,0)),"",VLOOKUP(J9947,Paramètres!$A$5:$C$123,3,0))</f>
        <v/>
      </c>
    </row>
    <row r="9948" spans="1:13" x14ac:dyDescent="0.25">
      <c r="A9948" s="64"/>
      <c r="B9948" s="65"/>
      <c r="C9948" s="69"/>
      <c r="D9948" s="82" t="str">
        <f>IF(IF(ISERROR(HLOOKUP(C9948,'Base clients'!$4:$17,4)),"",HLOOKUP(C9948,'Base clients'!$4:$17,4))=0,"",IF(ISERROR(HLOOKUP(C9948,'Base clients'!$4:$17,4)),"",HLOOKUP(C9948,'Base clients'!$4:$17,4)))</f>
        <v/>
      </c>
      <c r="E9948" s="82" t="str">
        <f>IF(IF(ISERROR(HLOOKUP(C9948,'Base clients'!$4:$17,5)),"",HLOOKUP(C9948,'Base clients'!$4:$17,5))=0,"",IF(ISERROR(HLOOKUP(C9948,'Base clients'!$4:$17,5)),"",HLOOKUP(C9948,'Base clients'!$4:$17,5)))</f>
        <v/>
      </c>
      <c r="F9948" s="74"/>
      <c r="G9948" s="83" t="str">
        <f t="shared" ref="G9948:G10000" si="332">IF(ISBLANK(F9948),"",MONTH(F9948))&amp;" - "&amp;IF(ISBLANK(F9948),"",YEAR(F9948))</f>
        <v xml:space="preserve"> - </v>
      </c>
      <c r="H9948" s="85"/>
      <c r="I9948" s="64"/>
      <c r="J9948" s="64"/>
      <c r="K9948" s="100" t="str">
        <f>IF(ISERROR(VLOOKUP(J9948,Paramètres!$A$5:$B$123,2,0)),"",VLOOKUP(J9948,Paramètres!$A$5:$B$123,2,0))</f>
        <v/>
      </c>
      <c r="L9948" s="100" t="str">
        <f t="shared" si="331"/>
        <v/>
      </c>
      <c r="M9948" s="59" t="str">
        <f>IF(ISERROR(VLOOKUP(J9948,Paramètres!$A$5:$C$123,3,0)),"",VLOOKUP(J9948,Paramètres!$A$5:$C$123,3,0))</f>
        <v/>
      </c>
    </row>
    <row r="9949" spans="1:13" x14ac:dyDescent="0.25">
      <c r="A9949" s="64"/>
      <c r="B9949" s="65"/>
      <c r="C9949" s="69"/>
      <c r="D9949" s="82" t="str">
        <f>IF(IF(ISERROR(HLOOKUP(C9949,'Base clients'!$4:$17,4)),"",HLOOKUP(C9949,'Base clients'!$4:$17,4))=0,"",IF(ISERROR(HLOOKUP(C9949,'Base clients'!$4:$17,4)),"",HLOOKUP(C9949,'Base clients'!$4:$17,4)))</f>
        <v/>
      </c>
      <c r="E9949" s="82" t="str">
        <f>IF(IF(ISERROR(HLOOKUP(C9949,'Base clients'!$4:$17,5)),"",HLOOKUP(C9949,'Base clients'!$4:$17,5))=0,"",IF(ISERROR(HLOOKUP(C9949,'Base clients'!$4:$17,5)),"",HLOOKUP(C9949,'Base clients'!$4:$17,5)))</f>
        <v/>
      </c>
      <c r="F9949" s="74"/>
      <c r="G9949" s="83" t="str">
        <f t="shared" si="332"/>
        <v xml:space="preserve"> - </v>
      </c>
      <c r="H9949" s="85"/>
      <c r="I9949" s="64"/>
      <c r="J9949" s="64"/>
      <c r="K9949" s="100" t="str">
        <f>IF(ISERROR(VLOOKUP(J9949,Paramètres!$A$5:$B$123,2,0)),"",VLOOKUP(J9949,Paramètres!$A$5:$B$123,2,0))</f>
        <v/>
      </c>
      <c r="L9949" s="100" t="str">
        <f t="shared" si="331"/>
        <v/>
      </c>
      <c r="M9949" s="59" t="str">
        <f>IF(ISERROR(VLOOKUP(J9949,Paramètres!$A$5:$C$123,3,0)),"",VLOOKUP(J9949,Paramètres!$A$5:$C$123,3,0))</f>
        <v/>
      </c>
    </row>
    <row r="9950" spans="1:13" x14ac:dyDescent="0.25">
      <c r="A9950" s="64"/>
      <c r="B9950" s="65"/>
      <c r="C9950" s="69"/>
      <c r="D9950" s="82" t="str">
        <f>IF(IF(ISERROR(HLOOKUP(C9950,'Base clients'!$4:$17,4)),"",HLOOKUP(C9950,'Base clients'!$4:$17,4))=0,"",IF(ISERROR(HLOOKUP(C9950,'Base clients'!$4:$17,4)),"",HLOOKUP(C9950,'Base clients'!$4:$17,4)))</f>
        <v/>
      </c>
      <c r="E9950" s="82" t="str">
        <f>IF(IF(ISERROR(HLOOKUP(C9950,'Base clients'!$4:$17,5)),"",HLOOKUP(C9950,'Base clients'!$4:$17,5))=0,"",IF(ISERROR(HLOOKUP(C9950,'Base clients'!$4:$17,5)),"",HLOOKUP(C9950,'Base clients'!$4:$17,5)))</f>
        <v/>
      </c>
      <c r="F9950" s="74"/>
      <c r="G9950" s="83" t="str">
        <f t="shared" si="332"/>
        <v xml:space="preserve"> - </v>
      </c>
      <c r="H9950" s="85"/>
      <c r="I9950" s="64"/>
      <c r="J9950" s="64"/>
      <c r="K9950" s="100" t="str">
        <f>IF(ISERROR(VLOOKUP(J9950,Paramètres!$A$5:$B$123,2,0)),"",VLOOKUP(J9950,Paramètres!$A$5:$B$123,2,0))</f>
        <v/>
      </c>
      <c r="L9950" s="100" t="str">
        <f t="shared" si="331"/>
        <v/>
      </c>
      <c r="M9950" s="59" t="str">
        <f>IF(ISERROR(VLOOKUP(J9950,Paramètres!$A$5:$C$123,3,0)),"",VLOOKUP(J9950,Paramètres!$A$5:$C$123,3,0))</f>
        <v/>
      </c>
    </row>
    <row r="9951" spans="1:13" x14ac:dyDescent="0.25">
      <c r="A9951" s="64"/>
      <c r="B9951" s="65"/>
      <c r="C9951" s="69"/>
      <c r="D9951" s="82" t="str">
        <f>IF(IF(ISERROR(HLOOKUP(C9951,'Base clients'!$4:$17,4)),"",HLOOKUP(C9951,'Base clients'!$4:$17,4))=0,"",IF(ISERROR(HLOOKUP(C9951,'Base clients'!$4:$17,4)),"",HLOOKUP(C9951,'Base clients'!$4:$17,4)))</f>
        <v/>
      </c>
      <c r="E9951" s="82" t="str">
        <f>IF(IF(ISERROR(HLOOKUP(C9951,'Base clients'!$4:$17,5)),"",HLOOKUP(C9951,'Base clients'!$4:$17,5))=0,"",IF(ISERROR(HLOOKUP(C9951,'Base clients'!$4:$17,5)),"",HLOOKUP(C9951,'Base clients'!$4:$17,5)))</f>
        <v/>
      </c>
      <c r="F9951" s="74"/>
      <c r="G9951" s="83" t="str">
        <f t="shared" si="332"/>
        <v xml:space="preserve"> - </v>
      </c>
      <c r="H9951" s="85"/>
      <c r="I9951" s="64"/>
      <c r="J9951" s="64"/>
      <c r="K9951" s="100" t="str">
        <f>IF(ISERROR(VLOOKUP(J9951,Paramètres!$A$5:$B$123,2,0)),"",VLOOKUP(J9951,Paramètres!$A$5:$B$123,2,0))</f>
        <v/>
      </c>
      <c r="L9951" s="100" t="str">
        <f t="shared" si="331"/>
        <v/>
      </c>
      <c r="M9951" s="59" t="str">
        <f>IF(ISERROR(VLOOKUP(J9951,Paramètres!$A$5:$C$123,3,0)),"",VLOOKUP(J9951,Paramètres!$A$5:$C$123,3,0))</f>
        <v/>
      </c>
    </row>
    <row r="9952" spans="1:13" x14ac:dyDescent="0.25">
      <c r="A9952" s="64"/>
      <c r="B9952" s="65"/>
      <c r="C9952" s="69"/>
      <c r="D9952" s="82" t="str">
        <f>IF(IF(ISERROR(HLOOKUP(C9952,'Base clients'!$4:$17,4)),"",HLOOKUP(C9952,'Base clients'!$4:$17,4))=0,"",IF(ISERROR(HLOOKUP(C9952,'Base clients'!$4:$17,4)),"",HLOOKUP(C9952,'Base clients'!$4:$17,4)))</f>
        <v/>
      </c>
      <c r="E9952" s="82" t="str">
        <f>IF(IF(ISERROR(HLOOKUP(C9952,'Base clients'!$4:$17,5)),"",HLOOKUP(C9952,'Base clients'!$4:$17,5))=0,"",IF(ISERROR(HLOOKUP(C9952,'Base clients'!$4:$17,5)),"",HLOOKUP(C9952,'Base clients'!$4:$17,5)))</f>
        <v/>
      </c>
      <c r="F9952" s="74"/>
      <c r="G9952" s="83" t="str">
        <f t="shared" si="332"/>
        <v xml:space="preserve"> - </v>
      </c>
      <c r="H9952" s="85"/>
      <c r="I9952" s="64"/>
      <c r="J9952" s="64"/>
      <c r="K9952" s="100" t="str">
        <f>IF(ISERROR(VLOOKUP(J9952,Paramètres!$A$5:$B$123,2,0)),"",VLOOKUP(J9952,Paramètres!$A$5:$B$123,2,0))</f>
        <v/>
      </c>
      <c r="L9952" s="100" t="str">
        <f t="shared" si="331"/>
        <v/>
      </c>
      <c r="M9952" s="59" t="str">
        <f>IF(ISERROR(VLOOKUP(J9952,Paramètres!$A$5:$C$123,3,0)),"",VLOOKUP(J9952,Paramètres!$A$5:$C$123,3,0))</f>
        <v/>
      </c>
    </row>
    <row r="9953" spans="1:13" x14ac:dyDescent="0.25">
      <c r="A9953" s="64"/>
      <c r="B9953" s="65"/>
      <c r="C9953" s="69"/>
      <c r="D9953" s="82" t="str">
        <f>IF(IF(ISERROR(HLOOKUP(C9953,'Base clients'!$4:$17,4)),"",HLOOKUP(C9953,'Base clients'!$4:$17,4))=0,"",IF(ISERROR(HLOOKUP(C9953,'Base clients'!$4:$17,4)),"",HLOOKUP(C9953,'Base clients'!$4:$17,4)))</f>
        <v/>
      </c>
      <c r="E9953" s="82" t="str">
        <f>IF(IF(ISERROR(HLOOKUP(C9953,'Base clients'!$4:$17,5)),"",HLOOKUP(C9953,'Base clients'!$4:$17,5))=0,"",IF(ISERROR(HLOOKUP(C9953,'Base clients'!$4:$17,5)),"",HLOOKUP(C9953,'Base clients'!$4:$17,5)))</f>
        <v/>
      </c>
      <c r="F9953" s="74"/>
      <c r="G9953" s="83" t="str">
        <f t="shared" si="332"/>
        <v xml:space="preserve"> - </v>
      </c>
      <c r="H9953" s="85"/>
      <c r="I9953" s="64"/>
      <c r="J9953" s="64"/>
      <c r="K9953" s="100" t="str">
        <f>IF(ISERROR(VLOOKUP(J9953,Paramètres!$A$5:$B$123,2,0)),"",VLOOKUP(J9953,Paramètres!$A$5:$B$123,2,0))</f>
        <v/>
      </c>
      <c r="L9953" s="100" t="str">
        <f t="shared" si="331"/>
        <v/>
      </c>
      <c r="M9953" s="59" t="str">
        <f>IF(ISERROR(VLOOKUP(J9953,Paramètres!$A$5:$C$123,3,0)),"",VLOOKUP(J9953,Paramètres!$A$5:$C$123,3,0))</f>
        <v/>
      </c>
    </row>
    <row r="9954" spans="1:13" x14ac:dyDescent="0.25">
      <c r="A9954" s="64"/>
      <c r="B9954" s="65"/>
      <c r="C9954" s="69"/>
      <c r="D9954" s="82" t="str">
        <f>IF(IF(ISERROR(HLOOKUP(C9954,'Base clients'!$4:$17,4)),"",HLOOKUP(C9954,'Base clients'!$4:$17,4))=0,"",IF(ISERROR(HLOOKUP(C9954,'Base clients'!$4:$17,4)),"",HLOOKUP(C9954,'Base clients'!$4:$17,4)))</f>
        <v/>
      </c>
      <c r="E9954" s="82" t="str">
        <f>IF(IF(ISERROR(HLOOKUP(C9954,'Base clients'!$4:$17,5)),"",HLOOKUP(C9954,'Base clients'!$4:$17,5))=0,"",IF(ISERROR(HLOOKUP(C9954,'Base clients'!$4:$17,5)),"",HLOOKUP(C9954,'Base clients'!$4:$17,5)))</f>
        <v/>
      </c>
      <c r="F9954" s="74"/>
      <c r="G9954" s="83" t="str">
        <f t="shared" si="332"/>
        <v xml:space="preserve"> - </v>
      </c>
      <c r="H9954" s="85"/>
      <c r="I9954" s="64"/>
      <c r="J9954" s="64"/>
      <c r="K9954" s="100" t="str">
        <f>IF(ISERROR(VLOOKUP(J9954,Paramètres!$A$5:$B$123,2,0)),"",VLOOKUP(J9954,Paramètres!$A$5:$B$123,2,0))</f>
        <v/>
      </c>
      <c r="L9954" s="100" t="str">
        <f t="shared" si="331"/>
        <v/>
      </c>
      <c r="M9954" s="59" t="str">
        <f>IF(ISERROR(VLOOKUP(J9954,Paramètres!$A$5:$C$123,3,0)),"",VLOOKUP(J9954,Paramètres!$A$5:$C$123,3,0))</f>
        <v/>
      </c>
    </row>
    <row r="9955" spans="1:13" x14ac:dyDescent="0.25">
      <c r="A9955" s="64"/>
      <c r="B9955" s="65"/>
      <c r="C9955" s="69"/>
      <c r="D9955" s="82" t="str">
        <f>IF(IF(ISERROR(HLOOKUP(C9955,'Base clients'!$4:$17,4)),"",HLOOKUP(C9955,'Base clients'!$4:$17,4))=0,"",IF(ISERROR(HLOOKUP(C9955,'Base clients'!$4:$17,4)),"",HLOOKUP(C9955,'Base clients'!$4:$17,4)))</f>
        <v/>
      </c>
      <c r="E9955" s="82" t="str">
        <f>IF(IF(ISERROR(HLOOKUP(C9955,'Base clients'!$4:$17,5)),"",HLOOKUP(C9955,'Base clients'!$4:$17,5))=0,"",IF(ISERROR(HLOOKUP(C9955,'Base clients'!$4:$17,5)),"",HLOOKUP(C9955,'Base clients'!$4:$17,5)))</f>
        <v/>
      </c>
      <c r="F9955" s="74"/>
      <c r="G9955" s="83" t="str">
        <f t="shared" si="332"/>
        <v xml:space="preserve"> - </v>
      </c>
      <c r="H9955" s="85"/>
      <c r="I9955" s="64"/>
      <c r="J9955" s="64"/>
      <c r="K9955" s="100" t="str">
        <f>IF(ISERROR(VLOOKUP(J9955,Paramètres!$A$5:$B$123,2,0)),"",VLOOKUP(J9955,Paramètres!$A$5:$B$123,2,0))</f>
        <v/>
      </c>
      <c r="L9955" s="100" t="str">
        <f t="shared" si="331"/>
        <v/>
      </c>
      <c r="M9955" s="59" t="str">
        <f>IF(ISERROR(VLOOKUP(J9955,Paramètres!$A$5:$C$123,3,0)),"",VLOOKUP(J9955,Paramètres!$A$5:$C$123,3,0))</f>
        <v/>
      </c>
    </row>
    <row r="9956" spans="1:13" x14ac:dyDescent="0.25">
      <c r="A9956" s="64"/>
      <c r="B9956" s="65"/>
      <c r="C9956" s="69"/>
      <c r="D9956" s="82" t="str">
        <f>IF(IF(ISERROR(HLOOKUP(C9956,'Base clients'!$4:$17,4)),"",HLOOKUP(C9956,'Base clients'!$4:$17,4))=0,"",IF(ISERROR(HLOOKUP(C9956,'Base clients'!$4:$17,4)),"",HLOOKUP(C9956,'Base clients'!$4:$17,4)))</f>
        <v/>
      </c>
      <c r="E9956" s="82" t="str">
        <f>IF(IF(ISERROR(HLOOKUP(C9956,'Base clients'!$4:$17,5)),"",HLOOKUP(C9956,'Base clients'!$4:$17,5))=0,"",IF(ISERROR(HLOOKUP(C9956,'Base clients'!$4:$17,5)),"",HLOOKUP(C9956,'Base clients'!$4:$17,5)))</f>
        <v/>
      </c>
      <c r="F9956" s="74"/>
      <c r="G9956" s="83" t="str">
        <f t="shared" si="332"/>
        <v xml:space="preserve"> - </v>
      </c>
      <c r="H9956" s="85"/>
      <c r="I9956" s="64"/>
      <c r="J9956" s="64"/>
      <c r="K9956" s="100" t="str">
        <f>IF(ISERROR(VLOOKUP(J9956,Paramètres!$A$5:$B$123,2,0)),"",VLOOKUP(J9956,Paramètres!$A$5:$B$123,2,0))</f>
        <v/>
      </c>
      <c r="L9956" s="100" t="str">
        <f t="shared" si="331"/>
        <v/>
      </c>
      <c r="M9956" s="59" t="str">
        <f>IF(ISERROR(VLOOKUP(J9956,Paramètres!$A$5:$C$123,3,0)),"",VLOOKUP(J9956,Paramètres!$A$5:$C$123,3,0))</f>
        <v/>
      </c>
    </row>
    <row r="9957" spans="1:13" x14ac:dyDescent="0.25">
      <c r="A9957" s="64"/>
      <c r="B9957" s="65"/>
      <c r="C9957" s="69"/>
      <c r="D9957" s="82" t="str">
        <f>IF(IF(ISERROR(HLOOKUP(C9957,'Base clients'!$4:$17,4)),"",HLOOKUP(C9957,'Base clients'!$4:$17,4))=0,"",IF(ISERROR(HLOOKUP(C9957,'Base clients'!$4:$17,4)),"",HLOOKUP(C9957,'Base clients'!$4:$17,4)))</f>
        <v/>
      </c>
      <c r="E9957" s="82" t="str">
        <f>IF(IF(ISERROR(HLOOKUP(C9957,'Base clients'!$4:$17,5)),"",HLOOKUP(C9957,'Base clients'!$4:$17,5))=0,"",IF(ISERROR(HLOOKUP(C9957,'Base clients'!$4:$17,5)),"",HLOOKUP(C9957,'Base clients'!$4:$17,5)))</f>
        <v/>
      </c>
      <c r="F9957" s="74"/>
      <c r="G9957" s="83" t="str">
        <f t="shared" si="332"/>
        <v xml:space="preserve"> - </v>
      </c>
      <c r="H9957" s="85"/>
      <c r="I9957" s="64"/>
      <c r="J9957" s="64"/>
      <c r="K9957" s="100" t="str">
        <f>IF(ISERROR(VLOOKUP(J9957,Paramètres!$A$5:$B$123,2,0)),"",VLOOKUP(J9957,Paramètres!$A$5:$B$123,2,0))</f>
        <v/>
      </c>
      <c r="L9957" s="100" t="str">
        <f t="shared" si="331"/>
        <v/>
      </c>
      <c r="M9957" s="59" t="str">
        <f>IF(ISERROR(VLOOKUP(J9957,Paramètres!$A$5:$C$123,3,0)),"",VLOOKUP(J9957,Paramètres!$A$5:$C$123,3,0))</f>
        <v/>
      </c>
    </row>
    <row r="9958" spans="1:13" x14ac:dyDescent="0.25">
      <c r="A9958" s="64"/>
      <c r="B9958" s="65"/>
      <c r="C9958" s="69"/>
      <c r="D9958" s="82" t="str">
        <f>IF(IF(ISERROR(HLOOKUP(C9958,'Base clients'!$4:$17,4)),"",HLOOKUP(C9958,'Base clients'!$4:$17,4))=0,"",IF(ISERROR(HLOOKUP(C9958,'Base clients'!$4:$17,4)),"",HLOOKUP(C9958,'Base clients'!$4:$17,4)))</f>
        <v/>
      </c>
      <c r="E9958" s="82" t="str">
        <f>IF(IF(ISERROR(HLOOKUP(C9958,'Base clients'!$4:$17,5)),"",HLOOKUP(C9958,'Base clients'!$4:$17,5))=0,"",IF(ISERROR(HLOOKUP(C9958,'Base clients'!$4:$17,5)),"",HLOOKUP(C9958,'Base clients'!$4:$17,5)))</f>
        <v/>
      </c>
      <c r="F9958" s="74"/>
      <c r="G9958" s="83" t="str">
        <f t="shared" si="332"/>
        <v xml:space="preserve"> - </v>
      </c>
      <c r="H9958" s="85"/>
      <c r="I9958" s="64"/>
      <c r="J9958" s="64"/>
      <c r="K9958" s="100" t="str">
        <f>IF(ISERROR(VLOOKUP(J9958,Paramètres!$A$5:$B$123,2,0)),"",VLOOKUP(J9958,Paramètres!$A$5:$B$123,2,0))</f>
        <v/>
      </c>
      <c r="L9958" s="100" t="str">
        <f t="shared" si="331"/>
        <v/>
      </c>
      <c r="M9958" s="59" t="str">
        <f>IF(ISERROR(VLOOKUP(J9958,Paramètres!$A$5:$C$123,3,0)),"",VLOOKUP(J9958,Paramètres!$A$5:$C$123,3,0))</f>
        <v/>
      </c>
    </row>
    <row r="9959" spans="1:13" x14ac:dyDescent="0.25">
      <c r="A9959" s="64"/>
      <c r="B9959" s="65"/>
      <c r="C9959" s="69"/>
      <c r="D9959" s="82" t="str">
        <f>IF(IF(ISERROR(HLOOKUP(C9959,'Base clients'!$4:$17,4)),"",HLOOKUP(C9959,'Base clients'!$4:$17,4))=0,"",IF(ISERROR(HLOOKUP(C9959,'Base clients'!$4:$17,4)),"",HLOOKUP(C9959,'Base clients'!$4:$17,4)))</f>
        <v/>
      </c>
      <c r="E9959" s="82" t="str">
        <f>IF(IF(ISERROR(HLOOKUP(C9959,'Base clients'!$4:$17,5)),"",HLOOKUP(C9959,'Base clients'!$4:$17,5))=0,"",IF(ISERROR(HLOOKUP(C9959,'Base clients'!$4:$17,5)),"",HLOOKUP(C9959,'Base clients'!$4:$17,5)))</f>
        <v/>
      </c>
      <c r="F9959" s="74"/>
      <c r="G9959" s="83" t="str">
        <f t="shared" si="332"/>
        <v xml:space="preserve"> - </v>
      </c>
      <c r="H9959" s="85"/>
      <c r="I9959" s="64"/>
      <c r="J9959" s="64"/>
      <c r="K9959" s="100" t="str">
        <f>IF(ISERROR(VLOOKUP(J9959,Paramètres!$A$5:$B$123,2,0)),"",VLOOKUP(J9959,Paramètres!$A$5:$B$123,2,0))</f>
        <v/>
      </c>
      <c r="L9959" s="100" t="str">
        <f t="shared" si="331"/>
        <v/>
      </c>
      <c r="M9959" s="59" t="str">
        <f>IF(ISERROR(VLOOKUP(J9959,Paramètres!$A$5:$C$123,3,0)),"",VLOOKUP(J9959,Paramètres!$A$5:$C$123,3,0))</f>
        <v/>
      </c>
    </row>
    <row r="9960" spans="1:13" x14ac:dyDescent="0.25">
      <c r="A9960" s="64"/>
      <c r="B9960" s="65"/>
      <c r="C9960" s="69"/>
      <c r="D9960" s="82" t="str">
        <f>IF(IF(ISERROR(HLOOKUP(C9960,'Base clients'!$4:$17,4)),"",HLOOKUP(C9960,'Base clients'!$4:$17,4))=0,"",IF(ISERROR(HLOOKUP(C9960,'Base clients'!$4:$17,4)),"",HLOOKUP(C9960,'Base clients'!$4:$17,4)))</f>
        <v/>
      </c>
      <c r="E9960" s="82" t="str">
        <f>IF(IF(ISERROR(HLOOKUP(C9960,'Base clients'!$4:$17,5)),"",HLOOKUP(C9960,'Base clients'!$4:$17,5))=0,"",IF(ISERROR(HLOOKUP(C9960,'Base clients'!$4:$17,5)),"",HLOOKUP(C9960,'Base clients'!$4:$17,5)))</f>
        <v/>
      </c>
      <c r="F9960" s="74"/>
      <c r="G9960" s="83" t="str">
        <f t="shared" si="332"/>
        <v xml:space="preserve"> - </v>
      </c>
      <c r="H9960" s="85"/>
      <c r="I9960" s="64"/>
      <c r="J9960" s="64"/>
      <c r="K9960" s="100" t="str">
        <f>IF(ISERROR(VLOOKUP(J9960,Paramètres!$A$5:$B$123,2,0)),"",VLOOKUP(J9960,Paramètres!$A$5:$B$123,2,0))</f>
        <v/>
      </c>
      <c r="L9960" s="100" t="str">
        <f t="shared" si="331"/>
        <v/>
      </c>
      <c r="M9960" s="59" t="str">
        <f>IF(ISERROR(VLOOKUP(J9960,Paramètres!$A$5:$C$123,3,0)),"",VLOOKUP(J9960,Paramètres!$A$5:$C$123,3,0))</f>
        <v/>
      </c>
    </row>
    <row r="9961" spans="1:13" x14ac:dyDescent="0.25">
      <c r="A9961" s="64"/>
      <c r="B9961" s="65"/>
      <c r="C9961" s="69"/>
      <c r="D9961" s="82" t="str">
        <f>IF(IF(ISERROR(HLOOKUP(C9961,'Base clients'!$4:$17,4)),"",HLOOKUP(C9961,'Base clients'!$4:$17,4))=0,"",IF(ISERROR(HLOOKUP(C9961,'Base clients'!$4:$17,4)),"",HLOOKUP(C9961,'Base clients'!$4:$17,4)))</f>
        <v/>
      </c>
      <c r="E9961" s="82" t="str">
        <f>IF(IF(ISERROR(HLOOKUP(C9961,'Base clients'!$4:$17,5)),"",HLOOKUP(C9961,'Base clients'!$4:$17,5))=0,"",IF(ISERROR(HLOOKUP(C9961,'Base clients'!$4:$17,5)),"",HLOOKUP(C9961,'Base clients'!$4:$17,5)))</f>
        <v/>
      </c>
      <c r="F9961" s="74"/>
      <c r="G9961" s="83" t="str">
        <f t="shared" si="332"/>
        <v xml:space="preserve"> - </v>
      </c>
      <c r="H9961" s="85"/>
      <c r="I9961" s="64"/>
      <c r="J9961" s="64"/>
      <c r="K9961" s="100" t="str">
        <f>IF(ISERROR(VLOOKUP(J9961,Paramètres!$A$5:$B$123,2,0)),"",VLOOKUP(J9961,Paramètres!$A$5:$B$123,2,0))</f>
        <v/>
      </c>
      <c r="L9961" s="100" t="str">
        <f t="shared" si="331"/>
        <v/>
      </c>
      <c r="M9961" s="59" t="str">
        <f>IF(ISERROR(VLOOKUP(J9961,Paramètres!$A$5:$C$123,3,0)),"",VLOOKUP(J9961,Paramètres!$A$5:$C$123,3,0))</f>
        <v/>
      </c>
    </row>
    <row r="9962" spans="1:13" x14ac:dyDescent="0.25">
      <c r="A9962" s="64"/>
      <c r="B9962" s="65"/>
      <c r="C9962" s="69"/>
      <c r="D9962" s="82" t="str">
        <f>IF(IF(ISERROR(HLOOKUP(C9962,'Base clients'!$4:$17,4)),"",HLOOKUP(C9962,'Base clients'!$4:$17,4))=0,"",IF(ISERROR(HLOOKUP(C9962,'Base clients'!$4:$17,4)),"",HLOOKUP(C9962,'Base clients'!$4:$17,4)))</f>
        <v/>
      </c>
      <c r="E9962" s="82" t="str">
        <f>IF(IF(ISERROR(HLOOKUP(C9962,'Base clients'!$4:$17,5)),"",HLOOKUP(C9962,'Base clients'!$4:$17,5))=0,"",IF(ISERROR(HLOOKUP(C9962,'Base clients'!$4:$17,5)),"",HLOOKUP(C9962,'Base clients'!$4:$17,5)))</f>
        <v/>
      </c>
      <c r="F9962" s="74"/>
      <c r="G9962" s="83" t="str">
        <f t="shared" si="332"/>
        <v xml:space="preserve"> - </v>
      </c>
      <c r="H9962" s="85"/>
      <c r="I9962" s="64"/>
      <c r="J9962" s="64"/>
      <c r="K9962" s="100" t="str">
        <f>IF(ISERROR(VLOOKUP(J9962,Paramètres!$A$5:$B$123,2,0)),"",VLOOKUP(J9962,Paramètres!$A$5:$B$123,2,0))</f>
        <v/>
      </c>
      <c r="L9962" s="100" t="str">
        <f t="shared" si="331"/>
        <v/>
      </c>
      <c r="M9962" s="59" t="str">
        <f>IF(ISERROR(VLOOKUP(J9962,Paramètres!$A$5:$C$123,3,0)),"",VLOOKUP(J9962,Paramètres!$A$5:$C$123,3,0))</f>
        <v/>
      </c>
    </row>
    <row r="9963" spans="1:13" x14ac:dyDescent="0.25">
      <c r="A9963" s="64"/>
      <c r="B9963" s="65"/>
      <c r="C9963" s="69"/>
      <c r="D9963" s="82" t="str">
        <f>IF(IF(ISERROR(HLOOKUP(C9963,'Base clients'!$4:$17,4)),"",HLOOKUP(C9963,'Base clients'!$4:$17,4))=0,"",IF(ISERROR(HLOOKUP(C9963,'Base clients'!$4:$17,4)),"",HLOOKUP(C9963,'Base clients'!$4:$17,4)))</f>
        <v/>
      </c>
      <c r="E9963" s="82" t="str">
        <f>IF(IF(ISERROR(HLOOKUP(C9963,'Base clients'!$4:$17,5)),"",HLOOKUP(C9963,'Base clients'!$4:$17,5))=0,"",IF(ISERROR(HLOOKUP(C9963,'Base clients'!$4:$17,5)),"",HLOOKUP(C9963,'Base clients'!$4:$17,5)))</f>
        <v/>
      </c>
      <c r="F9963" s="74"/>
      <c r="G9963" s="83" t="str">
        <f t="shared" si="332"/>
        <v xml:space="preserve"> - </v>
      </c>
      <c r="H9963" s="85"/>
      <c r="I9963" s="64"/>
      <c r="J9963" s="64"/>
      <c r="K9963" s="100" t="str">
        <f>IF(ISERROR(VLOOKUP(J9963,Paramètres!$A$5:$B$123,2,0)),"",VLOOKUP(J9963,Paramètres!$A$5:$B$123,2,0))</f>
        <v/>
      </c>
      <c r="L9963" s="100" t="str">
        <f t="shared" si="331"/>
        <v/>
      </c>
      <c r="M9963" s="59" t="str">
        <f>IF(ISERROR(VLOOKUP(J9963,Paramètres!$A$5:$C$123,3,0)),"",VLOOKUP(J9963,Paramètres!$A$5:$C$123,3,0))</f>
        <v/>
      </c>
    </row>
    <row r="9964" spans="1:13" x14ac:dyDescent="0.25">
      <c r="A9964" s="64"/>
      <c r="B9964" s="65"/>
      <c r="C9964" s="69"/>
      <c r="D9964" s="82" t="str">
        <f>IF(IF(ISERROR(HLOOKUP(C9964,'Base clients'!$4:$17,4)),"",HLOOKUP(C9964,'Base clients'!$4:$17,4))=0,"",IF(ISERROR(HLOOKUP(C9964,'Base clients'!$4:$17,4)),"",HLOOKUP(C9964,'Base clients'!$4:$17,4)))</f>
        <v/>
      </c>
      <c r="E9964" s="82" t="str">
        <f>IF(IF(ISERROR(HLOOKUP(C9964,'Base clients'!$4:$17,5)),"",HLOOKUP(C9964,'Base clients'!$4:$17,5))=0,"",IF(ISERROR(HLOOKUP(C9964,'Base clients'!$4:$17,5)),"",HLOOKUP(C9964,'Base clients'!$4:$17,5)))</f>
        <v/>
      </c>
      <c r="F9964" s="74"/>
      <c r="G9964" s="83" t="str">
        <f t="shared" si="332"/>
        <v xml:space="preserve"> - </v>
      </c>
      <c r="H9964" s="85"/>
      <c r="I9964" s="64"/>
      <c r="J9964" s="64"/>
      <c r="K9964" s="100" t="str">
        <f>IF(ISERROR(VLOOKUP(J9964,Paramètres!$A$5:$B$123,2,0)),"",VLOOKUP(J9964,Paramètres!$A$5:$B$123,2,0))</f>
        <v/>
      </c>
      <c r="L9964" s="100" t="str">
        <f t="shared" si="331"/>
        <v/>
      </c>
      <c r="M9964" s="59" t="str">
        <f>IF(ISERROR(VLOOKUP(J9964,Paramètres!$A$5:$C$123,3,0)),"",VLOOKUP(J9964,Paramètres!$A$5:$C$123,3,0))</f>
        <v/>
      </c>
    </row>
    <row r="9965" spans="1:13" x14ac:dyDescent="0.25">
      <c r="A9965" s="64"/>
      <c r="B9965" s="65"/>
      <c r="C9965" s="69"/>
      <c r="D9965" s="82" t="str">
        <f>IF(IF(ISERROR(HLOOKUP(C9965,'Base clients'!$4:$17,4)),"",HLOOKUP(C9965,'Base clients'!$4:$17,4))=0,"",IF(ISERROR(HLOOKUP(C9965,'Base clients'!$4:$17,4)),"",HLOOKUP(C9965,'Base clients'!$4:$17,4)))</f>
        <v/>
      </c>
      <c r="E9965" s="82" t="str">
        <f>IF(IF(ISERROR(HLOOKUP(C9965,'Base clients'!$4:$17,5)),"",HLOOKUP(C9965,'Base clients'!$4:$17,5))=0,"",IF(ISERROR(HLOOKUP(C9965,'Base clients'!$4:$17,5)),"",HLOOKUP(C9965,'Base clients'!$4:$17,5)))</f>
        <v/>
      </c>
      <c r="F9965" s="74"/>
      <c r="G9965" s="83" t="str">
        <f t="shared" si="332"/>
        <v xml:space="preserve"> - </v>
      </c>
      <c r="H9965" s="85"/>
      <c r="I9965" s="64"/>
      <c r="J9965" s="64"/>
      <c r="K9965" s="100" t="str">
        <f>IF(ISERROR(VLOOKUP(J9965,Paramètres!$A$5:$B$123,2,0)),"",VLOOKUP(J9965,Paramètres!$A$5:$B$123,2,0))</f>
        <v/>
      </c>
      <c r="L9965" s="100" t="str">
        <f t="shared" si="331"/>
        <v/>
      </c>
      <c r="M9965" s="59" t="str">
        <f>IF(ISERROR(VLOOKUP(J9965,Paramètres!$A$5:$C$123,3,0)),"",VLOOKUP(J9965,Paramètres!$A$5:$C$123,3,0))</f>
        <v/>
      </c>
    </row>
    <row r="9966" spans="1:13" x14ac:dyDescent="0.25">
      <c r="A9966" s="64"/>
      <c r="B9966" s="65"/>
      <c r="C9966" s="69"/>
      <c r="D9966" s="82" t="str">
        <f>IF(IF(ISERROR(HLOOKUP(C9966,'Base clients'!$4:$17,4)),"",HLOOKUP(C9966,'Base clients'!$4:$17,4))=0,"",IF(ISERROR(HLOOKUP(C9966,'Base clients'!$4:$17,4)),"",HLOOKUP(C9966,'Base clients'!$4:$17,4)))</f>
        <v/>
      </c>
      <c r="E9966" s="82" t="str">
        <f>IF(IF(ISERROR(HLOOKUP(C9966,'Base clients'!$4:$17,5)),"",HLOOKUP(C9966,'Base clients'!$4:$17,5))=0,"",IF(ISERROR(HLOOKUP(C9966,'Base clients'!$4:$17,5)),"",HLOOKUP(C9966,'Base clients'!$4:$17,5)))</f>
        <v/>
      </c>
      <c r="F9966" s="74"/>
      <c r="G9966" s="83" t="str">
        <f t="shared" si="332"/>
        <v xml:space="preserve"> - </v>
      </c>
      <c r="H9966" s="85"/>
      <c r="I9966" s="64"/>
      <c r="J9966" s="64"/>
      <c r="K9966" s="100" t="str">
        <f>IF(ISERROR(VLOOKUP(J9966,Paramètres!$A$5:$B$123,2,0)),"",VLOOKUP(J9966,Paramètres!$A$5:$B$123,2,0))</f>
        <v/>
      </c>
      <c r="L9966" s="100" t="str">
        <f t="shared" si="331"/>
        <v/>
      </c>
      <c r="M9966" s="59" t="str">
        <f>IF(ISERROR(VLOOKUP(J9966,Paramètres!$A$5:$C$123,3,0)),"",VLOOKUP(J9966,Paramètres!$A$5:$C$123,3,0))</f>
        <v/>
      </c>
    </row>
    <row r="9967" spans="1:13" x14ac:dyDescent="0.25">
      <c r="A9967" s="64"/>
      <c r="B9967" s="65"/>
      <c r="C9967" s="69"/>
      <c r="D9967" s="82" t="str">
        <f>IF(IF(ISERROR(HLOOKUP(C9967,'Base clients'!$4:$17,4)),"",HLOOKUP(C9967,'Base clients'!$4:$17,4))=0,"",IF(ISERROR(HLOOKUP(C9967,'Base clients'!$4:$17,4)),"",HLOOKUP(C9967,'Base clients'!$4:$17,4)))</f>
        <v/>
      </c>
      <c r="E9967" s="82" t="str">
        <f>IF(IF(ISERROR(HLOOKUP(C9967,'Base clients'!$4:$17,5)),"",HLOOKUP(C9967,'Base clients'!$4:$17,5))=0,"",IF(ISERROR(HLOOKUP(C9967,'Base clients'!$4:$17,5)),"",HLOOKUP(C9967,'Base clients'!$4:$17,5)))</f>
        <v/>
      </c>
      <c r="F9967" s="74"/>
      <c r="G9967" s="83" t="str">
        <f t="shared" si="332"/>
        <v xml:space="preserve"> - </v>
      </c>
      <c r="H9967" s="85"/>
      <c r="I9967" s="64"/>
      <c r="J9967" s="64"/>
      <c r="K9967" s="100" t="str">
        <f>IF(ISERROR(VLOOKUP(J9967,Paramètres!$A$5:$B$123,2,0)),"",VLOOKUP(J9967,Paramètres!$A$5:$B$123,2,0))</f>
        <v/>
      </c>
      <c r="L9967" s="100" t="str">
        <f t="shared" si="331"/>
        <v/>
      </c>
      <c r="M9967" s="59" t="str">
        <f>IF(ISERROR(VLOOKUP(J9967,Paramètres!$A$5:$C$123,3,0)),"",VLOOKUP(J9967,Paramètres!$A$5:$C$123,3,0))</f>
        <v/>
      </c>
    </row>
    <row r="9968" spans="1:13" x14ac:dyDescent="0.25">
      <c r="A9968" s="64"/>
      <c r="B9968" s="65"/>
      <c r="C9968" s="69"/>
      <c r="D9968" s="82" t="str">
        <f>IF(IF(ISERROR(HLOOKUP(C9968,'Base clients'!$4:$17,4)),"",HLOOKUP(C9968,'Base clients'!$4:$17,4))=0,"",IF(ISERROR(HLOOKUP(C9968,'Base clients'!$4:$17,4)),"",HLOOKUP(C9968,'Base clients'!$4:$17,4)))</f>
        <v/>
      </c>
      <c r="E9968" s="82" t="str">
        <f>IF(IF(ISERROR(HLOOKUP(C9968,'Base clients'!$4:$17,5)),"",HLOOKUP(C9968,'Base clients'!$4:$17,5))=0,"",IF(ISERROR(HLOOKUP(C9968,'Base clients'!$4:$17,5)),"",HLOOKUP(C9968,'Base clients'!$4:$17,5)))</f>
        <v/>
      </c>
      <c r="F9968" s="74"/>
      <c r="G9968" s="83" t="str">
        <f t="shared" si="332"/>
        <v xml:space="preserve"> - </v>
      </c>
      <c r="H9968" s="85"/>
      <c r="I9968" s="64"/>
      <c r="J9968" s="64"/>
      <c r="K9968" s="100" t="str">
        <f>IF(ISERROR(VLOOKUP(J9968,Paramètres!$A$5:$B$123,2,0)),"",VLOOKUP(J9968,Paramètres!$A$5:$B$123,2,0))</f>
        <v/>
      </c>
      <c r="L9968" s="100" t="str">
        <f t="shared" si="331"/>
        <v/>
      </c>
      <c r="M9968" s="59" t="str">
        <f>IF(ISERROR(VLOOKUP(J9968,Paramètres!$A$5:$C$123,3,0)),"",VLOOKUP(J9968,Paramètres!$A$5:$C$123,3,0))</f>
        <v/>
      </c>
    </row>
    <row r="9969" spans="1:13" x14ac:dyDescent="0.25">
      <c r="A9969" s="64"/>
      <c r="B9969" s="65"/>
      <c r="C9969" s="69"/>
      <c r="D9969" s="82" t="str">
        <f>IF(IF(ISERROR(HLOOKUP(C9969,'Base clients'!$4:$17,4)),"",HLOOKUP(C9969,'Base clients'!$4:$17,4))=0,"",IF(ISERROR(HLOOKUP(C9969,'Base clients'!$4:$17,4)),"",HLOOKUP(C9969,'Base clients'!$4:$17,4)))</f>
        <v/>
      </c>
      <c r="E9969" s="82" t="str">
        <f>IF(IF(ISERROR(HLOOKUP(C9969,'Base clients'!$4:$17,5)),"",HLOOKUP(C9969,'Base clients'!$4:$17,5))=0,"",IF(ISERROR(HLOOKUP(C9969,'Base clients'!$4:$17,5)),"",HLOOKUP(C9969,'Base clients'!$4:$17,5)))</f>
        <v/>
      </c>
      <c r="F9969" s="74"/>
      <c r="G9969" s="83" t="str">
        <f t="shared" si="332"/>
        <v xml:space="preserve"> - </v>
      </c>
      <c r="H9969" s="85"/>
      <c r="I9969" s="64"/>
      <c r="J9969" s="64"/>
      <c r="K9969" s="100" t="str">
        <f>IF(ISERROR(VLOOKUP(J9969,Paramètres!$A$5:$B$123,2,0)),"",VLOOKUP(J9969,Paramètres!$A$5:$B$123,2,0))</f>
        <v/>
      </c>
      <c r="L9969" s="100" t="str">
        <f t="shared" si="331"/>
        <v/>
      </c>
      <c r="M9969" s="59" t="str">
        <f>IF(ISERROR(VLOOKUP(J9969,Paramètres!$A$5:$C$123,3,0)),"",VLOOKUP(J9969,Paramètres!$A$5:$C$123,3,0))</f>
        <v/>
      </c>
    </row>
    <row r="9970" spans="1:13" x14ac:dyDescent="0.25">
      <c r="A9970" s="64"/>
      <c r="B9970" s="65"/>
      <c r="C9970" s="69"/>
      <c r="D9970" s="82" t="str">
        <f>IF(IF(ISERROR(HLOOKUP(C9970,'Base clients'!$4:$17,4)),"",HLOOKUP(C9970,'Base clients'!$4:$17,4))=0,"",IF(ISERROR(HLOOKUP(C9970,'Base clients'!$4:$17,4)),"",HLOOKUP(C9970,'Base clients'!$4:$17,4)))</f>
        <v/>
      </c>
      <c r="E9970" s="82" t="str">
        <f>IF(IF(ISERROR(HLOOKUP(C9970,'Base clients'!$4:$17,5)),"",HLOOKUP(C9970,'Base clients'!$4:$17,5))=0,"",IF(ISERROR(HLOOKUP(C9970,'Base clients'!$4:$17,5)),"",HLOOKUP(C9970,'Base clients'!$4:$17,5)))</f>
        <v/>
      </c>
      <c r="F9970" s="74"/>
      <c r="G9970" s="83" t="str">
        <f t="shared" si="332"/>
        <v xml:space="preserve"> - </v>
      </c>
      <c r="H9970" s="85"/>
      <c r="I9970" s="64"/>
      <c r="J9970" s="64"/>
      <c r="K9970" s="100" t="str">
        <f>IF(ISERROR(VLOOKUP(J9970,Paramètres!$A$5:$B$123,2,0)),"",VLOOKUP(J9970,Paramètres!$A$5:$B$123,2,0))</f>
        <v/>
      </c>
      <c r="L9970" s="100" t="str">
        <f t="shared" si="331"/>
        <v/>
      </c>
      <c r="M9970" s="59" t="str">
        <f>IF(ISERROR(VLOOKUP(J9970,Paramètres!$A$5:$C$123,3,0)),"",VLOOKUP(J9970,Paramètres!$A$5:$C$123,3,0))</f>
        <v/>
      </c>
    </row>
    <row r="9971" spans="1:13" x14ac:dyDescent="0.25">
      <c r="A9971" s="64"/>
      <c r="B9971" s="65"/>
      <c r="C9971" s="69"/>
      <c r="D9971" s="82" t="str">
        <f>IF(IF(ISERROR(HLOOKUP(C9971,'Base clients'!$4:$17,4)),"",HLOOKUP(C9971,'Base clients'!$4:$17,4))=0,"",IF(ISERROR(HLOOKUP(C9971,'Base clients'!$4:$17,4)),"",HLOOKUP(C9971,'Base clients'!$4:$17,4)))</f>
        <v/>
      </c>
      <c r="E9971" s="82" t="str">
        <f>IF(IF(ISERROR(HLOOKUP(C9971,'Base clients'!$4:$17,5)),"",HLOOKUP(C9971,'Base clients'!$4:$17,5))=0,"",IF(ISERROR(HLOOKUP(C9971,'Base clients'!$4:$17,5)),"",HLOOKUP(C9971,'Base clients'!$4:$17,5)))</f>
        <v/>
      </c>
      <c r="F9971" s="74"/>
      <c r="G9971" s="83" t="str">
        <f t="shared" si="332"/>
        <v xml:space="preserve"> - </v>
      </c>
      <c r="H9971" s="85"/>
      <c r="I9971" s="64"/>
      <c r="J9971" s="64"/>
      <c r="K9971" s="100" t="str">
        <f>IF(ISERROR(VLOOKUP(J9971,Paramètres!$A$5:$B$123,2,0)),"",VLOOKUP(J9971,Paramètres!$A$5:$B$123,2,0))</f>
        <v/>
      </c>
      <c r="L9971" s="100" t="str">
        <f t="shared" si="331"/>
        <v/>
      </c>
      <c r="M9971" s="59" t="str">
        <f>IF(ISERROR(VLOOKUP(J9971,Paramètres!$A$5:$C$123,3,0)),"",VLOOKUP(J9971,Paramètres!$A$5:$C$123,3,0))</f>
        <v/>
      </c>
    </row>
    <row r="9972" spans="1:13" x14ac:dyDescent="0.25">
      <c r="A9972" s="64"/>
      <c r="B9972" s="65"/>
      <c r="C9972" s="69"/>
      <c r="D9972" s="82" t="str">
        <f>IF(IF(ISERROR(HLOOKUP(C9972,'Base clients'!$4:$17,4)),"",HLOOKUP(C9972,'Base clients'!$4:$17,4))=0,"",IF(ISERROR(HLOOKUP(C9972,'Base clients'!$4:$17,4)),"",HLOOKUP(C9972,'Base clients'!$4:$17,4)))</f>
        <v/>
      </c>
      <c r="E9972" s="82" t="str">
        <f>IF(IF(ISERROR(HLOOKUP(C9972,'Base clients'!$4:$17,5)),"",HLOOKUP(C9972,'Base clients'!$4:$17,5))=0,"",IF(ISERROR(HLOOKUP(C9972,'Base clients'!$4:$17,5)),"",HLOOKUP(C9972,'Base clients'!$4:$17,5)))</f>
        <v/>
      </c>
      <c r="F9972" s="74"/>
      <c r="G9972" s="83" t="str">
        <f t="shared" si="332"/>
        <v xml:space="preserve"> - </v>
      </c>
      <c r="H9972" s="85"/>
      <c r="I9972" s="64"/>
      <c r="J9972" s="64"/>
      <c r="K9972" s="100" t="str">
        <f>IF(ISERROR(VLOOKUP(J9972,Paramètres!$A$5:$B$123,2,0)),"",VLOOKUP(J9972,Paramètres!$A$5:$B$123,2,0))</f>
        <v/>
      </c>
      <c r="L9972" s="100" t="str">
        <f t="shared" si="331"/>
        <v/>
      </c>
      <c r="M9972" s="59" t="str">
        <f>IF(ISERROR(VLOOKUP(J9972,Paramètres!$A$5:$C$123,3,0)),"",VLOOKUP(J9972,Paramètres!$A$5:$C$123,3,0))</f>
        <v/>
      </c>
    </row>
    <row r="9973" spans="1:13" x14ac:dyDescent="0.25">
      <c r="A9973" s="64"/>
      <c r="B9973" s="65"/>
      <c r="C9973" s="69"/>
      <c r="D9973" s="82" t="str">
        <f>IF(IF(ISERROR(HLOOKUP(C9973,'Base clients'!$4:$17,4)),"",HLOOKUP(C9973,'Base clients'!$4:$17,4))=0,"",IF(ISERROR(HLOOKUP(C9973,'Base clients'!$4:$17,4)),"",HLOOKUP(C9973,'Base clients'!$4:$17,4)))</f>
        <v/>
      </c>
      <c r="E9973" s="82" t="str">
        <f>IF(IF(ISERROR(HLOOKUP(C9973,'Base clients'!$4:$17,5)),"",HLOOKUP(C9973,'Base clients'!$4:$17,5))=0,"",IF(ISERROR(HLOOKUP(C9973,'Base clients'!$4:$17,5)),"",HLOOKUP(C9973,'Base clients'!$4:$17,5)))</f>
        <v/>
      </c>
      <c r="F9973" s="74"/>
      <c r="G9973" s="83" t="str">
        <f t="shared" si="332"/>
        <v xml:space="preserve"> - </v>
      </c>
      <c r="H9973" s="85"/>
      <c r="I9973" s="64"/>
      <c r="J9973" s="64"/>
      <c r="K9973" s="100" t="str">
        <f>IF(ISERROR(VLOOKUP(J9973,Paramètres!$A$5:$B$123,2,0)),"",VLOOKUP(J9973,Paramètres!$A$5:$B$123,2,0))</f>
        <v/>
      </c>
      <c r="L9973" s="100" t="str">
        <f t="shared" si="331"/>
        <v/>
      </c>
      <c r="M9973" s="59" t="str">
        <f>IF(ISERROR(VLOOKUP(J9973,Paramètres!$A$5:$C$123,3,0)),"",VLOOKUP(J9973,Paramètres!$A$5:$C$123,3,0))</f>
        <v/>
      </c>
    </row>
    <row r="9974" spans="1:13" x14ac:dyDescent="0.25">
      <c r="A9974" s="64"/>
      <c r="B9974" s="65"/>
      <c r="C9974" s="69"/>
      <c r="D9974" s="82" t="str">
        <f>IF(IF(ISERROR(HLOOKUP(C9974,'Base clients'!$4:$17,4)),"",HLOOKUP(C9974,'Base clients'!$4:$17,4))=0,"",IF(ISERROR(HLOOKUP(C9974,'Base clients'!$4:$17,4)),"",HLOOKUP(C9974,'Base clients'!$4:$17,4)))</f>
        <v/>
      </c>
      <c r="E9974" s="82" t="str">
        <f>IF(IF(ISERROR(HLOOKUP(C9974,'Base clients'!$4:$17,5)),"",HLOOKUP(C9974,'Base clients'!$4:$17,5))=0,"",IF(ISERROR(HLOOKUP(C9974,'Base clients'!$4:$17,5)),"",HLOOKUP(C9974,'Base clients'!$4:$17,5)))</f>
        <v/>
      </c>
      <c r="F9974" s="74"/>
      <c r="G9974" s="83" t="str">
        <f t="shared" si="332"/>
        <v xml:space="preserve"> - </v>
      </c>
      <c r="H9974" s="85"/>
      <c r="I9974" s="64"/>
      <c r="J9974" s="64"/>
      <c r="K9974" s="100" t="str">
        <f>IF(ISERROR(VLOOKUP(J9974,Paramètres!$A$5:$B$123,2,0)),"",VLOOKUP(J9974,Paramètres!$A$5:$B$123,2,0))</f>
        <v/>
      </c>
      <c r="L9974" s="100" t="str">
        <f t="shared" si="331"/>
        <v/>
      </c>
      <c r="M9974" s="59" t="str">
        <f>IF(ISERROR(VLOOKUP(J9974,Paramètres!$A$5:$C$123,3,0)),"",VLOOKUP(J9974,Paramètres!$A$5:$C$123,3,0))</f>
        <v/>
      </c>
    </row>
    <row r="9975" spans="1:13" x14ac:dyDescent="0.25">
      <c r="A9975" s="64"/>
      <c r="B9975" s="65"/>
      <c r="C9975" s="69"/>
      <c r="D9975" s="82" t="str">
        <f>IF(IF(ISERROR(HLOOKUP(C9975,'Base clients'!$4:$17,4)),"",HLOOKUP(C9975,'Base clients'!$4:$17,4))=0,"",IF(ISERROR(HLOOKUP(C9975,'Base clients'!$4:$17,4)),"",HLOOKUP(C9975,'Base clients'!$4:$17,4)))</f>
        <v/>
      </c>
      <c r="E9975" s="82" t="str">
        <f>IF(IF(ISERROR(HLOOKUP(C9975,'Base clients'!$4:$17,5)),"",HLOOKUP(C9975,'Base clients'!$4:$17,5))=0,"",IF(ISERROR(HLOOKUP(C9975,'Base clients'!$4:$17,5)),"",HLOOKUP(C9975,'Base clients'!$4:$17,5)))</f>
        <v/>
      </c>
      <c r="F9975" s="74"/>
      <c r="G9975" s="83" t="str">
        <f t="shared" si="332"/>
        <v xml:space="preserve"> - </v>
      </c>
      <c r="H9975" s="85"/>
      <c r="I9975" s="64"/>
      <c r="J9975" s="64"/>
      <c r="K9975" s="100" t="str">
        <f>IF(ISERROR(VLOOKUP(J9975,Paramètres!$A$5:$B$123,2,0)),"",VLOOKUP(J9975,Paramètres!$A$5:$B$123,2,0))</f>
        <v/>
      </c>
      <c r="L9975" s="100" t="str">
        <f t="shared" si="331"/>
        <v/>
      </c>
      <c r="M9975" s="59" t="str">
        <f>IF(ISERROR(VLOOKUP(J9975,Paramètres!$A$5:$C$123,3,0)),"",VLOOKUP(J9975,Paramètres!$A$5:$C$123,3,0))</f>
        <v/>
      </c>
    </row>
    <row r="9976" spans="1:13" x14ac:dyDescent="0.25">
      <c r="A9976" s="64"/>
      <c r="B9976" s="65"/>
      <c r="C9976" s="69"/>
      <c r="D9976" s="82" t="str">
        <f>IF(IF(ISERROR(HLOOKUP(C9976,'Base clients'!$4:$17,4)),"",HLOOKUP(C9976,'Base clients'!$4:$17,4))=0,"",IF(ISERROR(HLOOKUP(C9976,'Base clients'!$4:$17,4)),"",HLOOKUP(C9976,'Base clients'!$4:$17,4)))</f>
        <v/>
      </c>
      <c r="E9976" s="82" t="str">
        <f>IF(IF(ISERROR(HLOOKUP(C9976,'Base clients'!$4:$17,5)),"",HLOOKUP(C9976,'Base clients'!$4:$17,5))=0,"",IF(ISERROR(HLOOKUP(C9976,'Base clients'!$4:$17,5)),"",HLOOKUP(C9976,'Base clients'!$4:$17,5)))</f>
        <v/>
      </c>
      <c r="F9976" s="74"/>
      <c r="G9976" s="83" t="str">
        <f t="shared" si="332"/>
        <v xml:space="preserve"> - </v>
      </c>
      <c r="H9976" s="85"/>
      <c r="I9976" s="64"/>
      <c r="J9976" s="64"/>
      <c r="K9976" s="100" t="str">
        <f>IF(ISERROR(VLOOKUP(J9976,Paramètres!$A$5:$B$123,2,0)),"",VLOOKUP(J9976,Paramètres!$A$5:$B$123,2,0))</f>
        <v/>
      </c>
      <c r="L9976" s="100" t="str">
        <f t="shared" si="331"/>
        <v/>
      </c>
      <c r="M9976" s="59" t="str">
        <f>IF(ISERROR(VLOOKUP(J9976,Paramètres!$A$5:$C$123,3,0)),"",VLOOKUP(J9976,Paramètres!$A$5:$C$123,3,0))</f>
        <v/>
      </c>
    </row>
    <row r="9977" spans="1:13" x14ac:dyDescent="0.25">
      <c r="A9977" s="64"/>
      <c r="B9977" s="65"/>
      <c r="C9977" s="69"/>
      <c r="D9977" s="82" t="str">
        <f>IF(IF(ISERROR(HLOOKUP(C9977,'Base clients'!$4:$17,4)),"",HLOOKUP(C9977,'Base clients'!$4:$17,4))=0,"",IF(ISERROR(HLOOKUP(C9977,'Base clients'!$4:$17,4)),"",HLOOKUP(C9977,'Base clients'!$4:$17,4)))</f>
        <v/>
      </c>
      <c r="E9977" s="82" t="str">
        <f>IF(IF(ISERROR(HLOOKUP(C9977,'Base clients'!$4:$17,5)),"",HLOOKUP(C9977,'Base clients'!$4:$17,5))=0,"",IF(ISERROR(HLOOKUP(C9977,'Base clients'!$4:$17,5)),"",HLOOKUP(C9977,'Base clients'!$4:$17,5)))</f>
        <v/>
      </c>
      <c r="F9977" s="74"/>
      <c r="G9977" s="83" t="str">
        <f t="shared" si="332"/>
        <v xml:space="preserve"> - </v>
      </c>
      <c r="H9977" s="85"/>
      <c r="I9977" s="64"/>
      <c r="J9977" s="64"/>
      <c r="K9977" s="100" t="str">
        <f>IF(ISERROR(VLOOKUP(J9977,Paramètres!$A$5:$B$123,2,0)),"",VLOOKUP(J9977,Paramètres!$A$5:$B$123,2,0))</f>
        <v/>
      </c>
      <c r="L9977" s="100" t="str">
        <f t="shared" si="331"/>
        <v/>
      </c>
      <c r="M9977" s="59" t="str">
        <f>IF(ISERROR(VLOOKUP(J9977,Paramètres!$A$5:$C$123,3,0)),"",VLOOKUP(J9977,Paramètres!$A$5:$C$123,3,0))</f>
        <v/>
      </c>
    </row>
    <row r="9978" spans="1:13" x14ac:dyDescent="0.25">
      <c r="A9978" s="64"/>
      <c r="B9978" s="65"/>
      <c r="C9978" s="69"/>
      <c r="D9978" s="82" t="str">
        <f>IF(IF(ISERROR(HLOOKUP(C9978,'Base clients'!$4:$17,4)),"",HLOOKUP(C9978,'Base clients'!$4:$17,4))=0,"",IF(ISERROR(HLOOKUP(C9978,'Base clients'!$4:$17,4)),"",HLOOKUP(C9978,'Base clients'!$4:$17,4)))</f>
        <v/>
      </c>
      <c r="E9978" s="82" t="str">
        <f>IF(IF(ISERROR(HLOOKUP(C9978,'Base clients'!$4:$17,5)),"",HLOOKUP(C9978,'Base clients'!$4:$17,5))=0,"",IF(ISERROR(HLOOKUP(C9978,'Base clients'!$4:$17,5)),"",HLOOKUP(C9978,'Base clients'!$4:$17,5)))</f>
        <v/>
      </c>
      <c r="F9978" s="74"/>
      <c r="G9978" s="83" t="str">
        <f t="shared" si="332"/>
        <v xml:space="preserve"> - </v>
      </c>
      <c r="H9978" s="85"/>
      <c r="I9978" s="64"/>
      <c r="J9978" s="64"/>
      <c r="K9978" s="100" t="str">
        <f>IF(ISERROR(VLOOKUP(J9978,Paramètres!$A$5:$B$123,2,0)),"",VLOOKUP(J9978,Paramètres!$A$5:$B$123,2,0))</f>
        <v/>
      </c>
      <c r="L9978" s="100" t="str">
        <f t="shared" si="331"/>
        <v/>
      </c>
      <c r="M9978" s="59" t="str">
        <f>IF(ISERROR(VLOOKUP(J9978,Paramètres!$A$5:$C$123,3,0)),"",VLOOKUP(J9978,Paramètres!$A$5:$C$123,3,0))</f>
        <v/>
      </c>
    </row>
    <row r="9979" spans="1:13" x14ac:dyDescent="0.25">
      <c r="A9979" s="64"/>
      <c r="B9979" s="65"/>
      <c r="C9979" s="69"/>
      <c r="D9979" s="82" t="str">
        <f>IF(IF(ISERROR(HLOOKUP(C9979,'Base clients'!$4:$17,4)),"",HLOOKUP(C9979,'Base clients'!$4:$17,4))=0,"",IF(ISERROR(HLOOKUP(C9979,'Base clients'!$4:$17,4)),"",HLOOKUP(C9979,'Base clients'!$4:$17,4)))</f>
        <v/>
      </c>
      <c r="E9979" s="82" t="str">
        <f>IF(IF(ISERROR(HLOOKUP(C9979,'Base clients'!$4:$17,5)),"",HLOOKUP(C9979,'Base clients'!$4:$17,5))=0,"",IF(ISERROR(HLOOKUP(C9979,'Base clients'!$4:$17,5)),"",HLOOKUP(C9979,'Base clients'!$4:$17,5)))</f>
        <v/>
      </c>
      <c r="F9979" s="74"/>
      <c r="G9979" s="83" t="str">
        <f t="shared" si="332"/>
        <v xml:space="preserve"> - </v>
      </c>
      <c r="H9979" s="85"/>
      <c r="I9979" s="64"/>
      <c r="J9979" s="64"/>
      <c r="K9979" s="100" t="str">
        <f>IF(ISERROR(VLOOKUP(J9979,Paramètres!$A$5:$B$123,2,0)),"",VLOOKUP(J9979,Paramètres!$A$5:$B$123,2,0))</f>
        <v/>
      </c>
      <c r="L9979" s="100" t="str">
        <f t="shared" si="331"/>
        <v/>
      </c>
      <c r="M9979" s="59" t="str">
        <f>IF(ISERROR(VLOOKUP(J9979,Paramètres!$A$5:$C$123,3,0)),"",VLOOKUP(J9979,Paramètres!$A$5:$C$123,3,0))</f>
        <v/>
      </c>
    </row>
    <row r="9980" spans="1:13" x14ac:dyDescent="0.25">
      <c r="A9980" s="64"/>
      <c r="B9980" s="65"/>
      <c r="C9980" s="69"/>
      <c r="D9980" s="82" t="str">
        <f>IF(IF(ISERROR(HLOOKUP(C9980,'Base clients'!$4:$17,4)),"",HLOOKUP(C9980,'Base clients'!$4:$17,4))=0,"",IF(ISERROR(HLOOKUP(C9980,'Base clients'!$4:$17,4)),"",HLOOKUP(C9980,'Base clients'!$4:$17,4)))</f>
        <v/>
      </c>
      <c r="E9980" s="82" t="str">
        <f>IF(IF(ISERROR(HLOOKUP(C9980,'Base clients'!$4:$17,5)),"",HLOOKUP(C9980,'Base clients'!$4:$17,5))=0,"",IF(ISERROR(HLOOKUP(C9980,'Base clients'!$4:$17,5)),"",HLOOKUP(C9980,'Base clients'!$4:$17,5)))</f>
        <v/>
      </c>
      <c r="F9980" s="74"/>
      <c r="G9980" s="83" t="str">
        <f t="shared" si="332"/>
        <v xml:space="preserve"> - </v>
      </c>
      <c r="H9980" s="85"/>
      <c r="I9980" s="64"/>
      <c r="J9980" s="64"/>
      <c r="K9980" s="100" t="str">
        <f>IF(ISERROR(VLOOKUP(J9980,Paramètres!$A$5:$B$123,2,0)),"",VLOOKUP(J9980,Paramètres!$A$5:$B$123,2,0))</f>
        <v/>
      </c>
      <c r="L9980" s="100" t="str">
        <f t="shared" si="331"/>
        <v/>
      </c>
      <c r="M9980" s="59" t="str">
        <f>IF(ISERROR(VLOOKUP(J9980,Paramètres!$A$5:$C$123,3,0)),"",VLOOKUP(J9980,Paramètres!$A$5:$C$123,3,0))</f>
        <v/>
      </c>
    </row>
    <row r="9981" spans="1:13" x14ac:dyDescent="0.25">
      <c r="A9981" s="64"/>
      <c r="B9981" s="65"/>
      <c r="C9981" s="69"/>
      <c r="D9981" s="82" t="str">
        <f>IF(IF(ISERROR(HLOOKUP(C9981,'Base clients'!$4:$17,4)),"",HLOOKUP(C9981,'Base clients'!$4:$17,4))=0,"",IF(ISERROR(HLOOKUP(C9981,'Base clients'!$4:$17,4)),"",HLOOKUP(C9981,'Base clients'!$4:$17,4)))</f>
        <v/>
      </c>
      <c r="E9981" s="82" t="str">
        <f>IF(IF(ISERROR(HLOOKUP(C9981,'Base clients'!$4:$17,5)),"",HLOOKUP(C9981,'Base clients'!$4:$17,5))=0,"",IF(ISERROR(HLOOKUP(C9981,'Base clients'!$4:$17,5)),"",HLOOKUP(C9981,'Base clients'!$4:$17,5)))</f>
        <v/>
      </c>
      <c r="F9981" s="74"/>
      <c r="G9981" s="83" t="str">
        <f t="shared" si="332"/>
        <v xml:space="preserve"> - </v>
      </c>
      <c r="H9981" s="85"/>
      <c r="I9981" s="64"/>
      <c r="J9981" s="64"/>
      <c r="K9981" s="100" t="str">
        <f>IF(ISERROR(VLOOKUP(J9981,Paramètres!$A$5:$B$123,2,0)),"",VLOOKUP(J9981,Paramètres!$A$5:$B$123,2,0))</f>
        <v/>
      </c>
      <c r="L9981" s="100" t="str">
        <f t="shared" si="331"/>
        <v/>
      </c>
      <c r="M9981" s="59" t="str">
        <f>IF(ISERROR(VLOOKUP(J9981,Paramètres!$A$5:$C$123,3,0)),"",VLOOKUP(J9981,Paramètres!$A$5:$C$123,3,0))</f>
        <v/>
      </c>
    </row>
    <row r="9982" spans="1:13" x14ac:dyDescent="0.25">
      <c r="A9982" s="64"/>
      <c r="B9982" s="65"/>
      <c r="C9982" s="69"/>
      <c r="D9982" s="82" t="str">
        <f>IF(IF(ISERROR(HLOOKUP(C9982,'Base clients'!$4:$17,4)),"",HLOOKUP(C9982,'Base clients'!$4:$17,4))=0,"",IF(ISERROR(HLOOKUP(C9982,'Base clients'!$4:$17,4)),"",HLOOKUP(C9982,'Base clients'!$4:$17,4)))</f>
        <v/>
      </c>
      <c r="E9982" s="82" t="str">
        <f>IF(IF(ISERROR(HLOOKUP(C9982,'Base clients'!$4:$17,5)),"",HLOOKUP(C9982,'Base clients'!$4:$17,5))=0,"",IF(ISERROR(HLOOKUP(C9982,'Base clients'!$4:$17,5)),"",HLOOKUP(C9982,'Base clients'!$4:$17,5)))</f>
        <v/>
      </c>
      <c r="F9982" s="74"/>
      <c r="G9982" s="83" t="str">
        <f t="shared" si="332"/>
        <v xml:space="preserve"> - </v>
      </c>
      <c r="H9982" s="85"/>
      <c r="I9982" s="64"/>
      <c r="J9982" s="64"/>
      <c r="K9982" s="100" t="str">
        <f>IF(ISERROR(VLOOKUP(J9982,Paramètres!$A$5:$B$123,2,0)),"",VLOOKUP(J9982,Paramètres!$A$5:$B$123,2,0))</f>
        <v/>
      </c>
      <c r="L9982" s="100" t="str">
        <f t="shared" si="331"/>
        <v/>
      </c>
      <c r="M9982" s="59" t="str">
        <f>IF(ISERROR(VLOOKUP(J9982,Paramètres!$A$5:$C$123,3,0)),"",VLOOKUP(J9982,Paramètres!$A$5:$C$123,3,0))</f>
        <v/>
      </c>
    </row>
    <row r="9983" spans="1:13" x14ac:dyDescent="0.25">
      <c r="A9983" s="64"/>
      <c r="B9983" s="65"/>
      <c r="C9983" s="69"/>
      <c r="D9983" s="82" t="str">
        <f>IF(IF(ISERROR(HLOOKUP(C9983,'Base clients'!$4:$17,4)),"",HLOOKUP(C9983,'Base clients'!$4:$17,4))=0,"",IF(ISERROR(HLOOKUP(C9983,'Base clients'!$4:$17,4)),"",HLOOKUP(C9983,'Base clients'!$4:$17,4)))</f>
        <v/>
      </c>
      <c r="E9983" s="82" t="str">
        <f>IF(IF(ISERROR(HLOOKUP(C9983,'Base clients'!$4:$17,5)),"",HLOOKUP(C9983,'Base clients'!$4:$17,5))=0,"",IF(ISERROR(HLOOKUP(C9983,'Base clients'!$4:$17,5)),"",HLOOKUP(C9983,'Base clients'!$4:$17,5)))</f>
        <v/>
      </c>
      <c r="F9983" s="74"/>
      <c r="G9983" s="83" t="str">
        <f t="shared" si="332"/>
        <v xml:space="preserve"> - </v>
      </c>
      <c r="H9983" s="85"/>
      <c r="I9983" s="64"/>
      <c r="J9983" s="64"/>
      <c r="K9983" s="100" t="str">
        <f>IF(ISERROR(VLOOKUP(J9983,Paramètres!$A$5:$B$123,2,0)),"",VLOOKUP(J9983,Paramètres!$A$5:$B$123,2,0))</f>
        <v/>
      </c>
      <c r="L9983" s="100" t="str">
        <f t="shared" si="331"/>
        <v/>
      </c>
      <c r="M9983" s="59" t="str">
        <f>IF(ISERROR(VLOOKUP(J9983,Paramètres!$A$5:$C$123,3,0)),"",VLOOKUP(J9983,Paramètres!$A$5:$C$123,3,0))</f>
        <v/>
      </c>
    </row>
    <row r="9984" spans="1:13" x14ac:dyDescent="0.25">
      <c r="A9984" s="64"/>
      <c r="B9984" s="65"/>
      <c r="C9984" s="69"/>
      <c r="D9984" s="82" t="str">
        <f>IF(IF(ISERROR(HLOOKUP(C9984,'Base clients'!$4:$17,4)),"",HLOOKUP(C9984,'Base clients'!$4:$17,4))=0,"",IF(ISERROR(HLOOKUP(C9984,'Base clients'!$4:$17,4)),"",HLOOKUP(C9984,'Base clients'!$4:$17,4)))</f>
        <v/>
      </c>
      <c r="E9984" s="82" t="str">
        <f>IF(IF(ISERROR(HLOOKUP(C9984,'Base clients'!$4:$17,5)),"",HLOOKUP(C9984,'Base clients'!$4:$17,5))=0,"",IF(ISERROR(HLOOKUP(C9984,'Base clients'!$4:$17,5)),"",HLOOKUP(C9984,'Base clients'!$4:$17,5)))</f>
        <v/>
      </c>
      <c r="F9984" s="74"/>
      <c r="G9984" s="83" t="str">
        <f t="shared" si="332"/>
        <v xml:space="preserve"> - </v>
      </c>
      <c r="H9984" s="85"/>
      <c r="I9984" s="64"/>
      <c r="J9984" s="64"/>
      <c r="K9984" s="100" t="str">
        <f>IF(ISERROR(VLOOKUP(J9984,Paramètres!$A$5:$B$123,2,0)),"",VLOOKUP(J9984,Paramètres!$A$5:$B$123,2,0))</f>
        <v/>
      </c>
      <c r="L9984" s="100" t="str">
        <f t="shared" si="331"/>
        <v/>
      </c>
      <c r="M9984" s="59" t="str">
        <f>IF(ISERROR(VLOOKUP(J9984,Paramètres!$A$5:$C$123,3,0)),"",VLOOKUP(J9984,Paramètres!$A$5:$C$123,3,0))</f>
        <v/>
      </c>
    </row>
    <row r="9985" spans="1:13" x14ac:dyDescent="0.25">
      <c r="A9985" s="64"/>
      <c r="B9985" s="65"/>
      <c r="C9985" s="69"/>
      <c r="D9985" s="82" t="str">
        <f>IF(IF(ISERROR(HLOOKUP(C9985,'Base clients'!$4:$17,4)),"",HLOOKUP(C9985,'Base clients'!$4:$17,4))=0,"",IF(ISERROR(HLOOKUP(C9985,'Base clients'!$4:$17,4)),"",HLOOKUP(C9985,'Base clients'!$4:$17,4)))</f>
        <v/>
      </c>
      <c r="E9985" s="82" t="str">
        <f>IF(IF(ISERROR(HLOOKUP(C9985,'Base clients'!$4:$17,5)),"",HLOOKUP(C9985,'Base clients'!$4:$17,5))=0,"",IF(ISERROR(HLOOKUP(C9985,'Base clients'!$4:$17,5)),"",HLOOKUP(C9985,'Base clients'!$4:$17,5)))</f>
        <v/>
      </c>
      <c r="F9985" s="74"/>
      <c r="G9985" s="83" t="str">
        <f t="shared" si="332"/>
        <v xml:space="preserve"> - </v>
      </c>
      <c r="H9985" s="85"/>
      <c r="I9985" s="64"/>
      <c r="J9985" s="64"/>
      <c r="K9985" s="100" t="str">
        <f>IF(ISERROR(VLOOKUP(J9985,Paramètres!$A$5:$B$123,2,0)),"",VLOOKUP(J9985,Paramètres!$A$5:$B$123,2,0))</f>
        <v/>
      </c>
      <c r="L9985" s="100" t="str">
        <f t="shared" si="331"/>
        <v/>
      </c>
      <c r="M9985" s="59" t="str">
        <f>IF(ISERROR(VLOOKUP(J9985,Paramètres!$A$5:$C$123,3,0)),"",VLOOKUP(J9985,Paramètres!$A$5:$C$123,3,0))</f>
        <v/>
      </c>
    </row>
    <row r="9986" spans="1:13" x14ac:dyDescent="0.25">
      <c r="A9986" s="64"/>
      <c r="B9986" s="65"/>
      <c r="C9986" s="69"/>
      <c r="D9986" s="82" t="str">
        <f>IF(IF(ISERROR(HLOOKUP(C9986,'Base clients'!$4:$17,4)),"",HLOOKUP(C9986,'Base clients'!$4:$17,4))=0,"",IF(ISERROR(HLOOKUP(C9986,'Base clients'!$4:$17,4)),"",HLOOKUP(C9986,'Base clients'!$4:$17,4)))</f>
        <v/>
      </c>
      <c r="E9986" s="82" t="str">
        <f>IF(IF(ISERROR(HLOOKUP(C9986,'Base clients'!$4:$17,5)),"",HLOOKUP(C9986,'Base clients'!$4:$17,5))=0,"",IF(ISERROR(HLOOKUP(C9986,'Base clients'!$4:$17,5)),"",HLOOKUP(C9986,'Base clients'!$4:$17,5)))</f>
        <v/>
      </c>
      <c r="F9986" s="74"/>
      <c r="G9986" s="83" t="str">
        <f t="shared" si="332"/>
        <v xml:space="preserve"> - </v>
      </c>
      <c r="H9986" s="85"/>
      <c r="I9986" s="64"/>
      <c r="J9986" s="64"/>
      <c r="K9986" s="100" t="str">
        <f>IF(ISERROR(VLOOKUP(J9986,Paramètres!$A$5:$B$123,2,0)),"",VLOOKUP(J9986,Paramètres!$A$5:$B$123,2,0))</f>
        <v/>
      </c>
      <c r="L9986" s="100" t="str">
        <f t="shared" si="331"/>
        <v/>
      </c>
      <c r="M9986" s="59" t="str">
        <f>IF(ISERROR(VLOOKUP(J9986,Paramètres!$A$5:$C$123,3,0)),"",VLOOKUP(J9986,Paramètres!$A$5:$C$123,3,0))</f>
        <v/>
      </c>
    </row>
    <row r="9987" spans="1:13" x14ac:dyDescent="0.25">
      <c r="A9987" s="64"/>
      <c r="B9987" s="65"/>
      <c r="C9987" s="69"/>
      <c r="D9987" s="82" t="str">
        <f>IF(IF(ISERROR(HLOOKUP(C9987,'Base clients'!$4:$17,4)),"",HLOOKUP(C9987,'Base clients'!$4:$17,4))=0,"",IF(ISERROR(HLOOKUP(C9987,'Base clients'!$4:$17,4)),"",HLOOKUP(C9987,'Base clients'!$4:$17,4)))</f>
        <v/>
      </c>
      <c r="E9987" s="82" t="str">
        <f>IF(IF(ISERROR(HLOOKUP(C9987,'Base clients'!$4:$17,5)),"",HLOOKUP(C9987,'Base clients'!$4:$17,5))=0,"",IF(ISERROR(HLOOKUP(C9987,'Base clients'!$4:$17,5)),"",HLOOKUP(C9987,'Base clients'!$4:$17,5)))</f>
        <v/>
      </c>
      <c r="F9987" s="74"/>
      <c r="G9987" s="83" t="str">
        <f t="shared" si="332"/>
        <v xml:space="preserve"> - </v>
      </c>
      <c r="H9987" s="85"/>
      <c r="I9987" s="64"/>
      <c r="J9987" s="64"/>
      <c r="K9987" s="100" t="str">
        <f>IF(ISERROR(VLOOKUP(J9987,Paramètres!$A$5:$B$123,2,0)),"",VLOOKUP(J9987,Paramètres!$A$5:$B$123,2,0))</f>
        <v/>
      </c>
      <c r="L9987" s="100" t="str">
        <f t="shared" si="331"/>
        <v/>
      </c>
      <c r="M9987" s="59" t="str">
        <f>IF(ISERROR(VLOOKUP(J9987,Paramètres!$A$5:$C$123,3,0)),"",VLOOKUP(J9987,Paramètres!$A$5:$C$123,3,0))</f>
        <v/>
      </c>
    </row>
    <row r="9988" spans="1:13" x14ac:dyDescent="0.25">
      <c r="A9988" s="64"/>
      <c r="B9988" s="65"/>
      <c r="C9988" s="69"/>
      <c r="D9988" s="82" t="str">
        <f>IF(IF(ISERROR(HLOOKUP(C9988,'Base clients'!$4:$17,4)),"",HLOOKUP(C9988,'Base clients'!$4:$17,4))=0,"",IF(ISERROR(HLOOKUP(C9988,'Base clients'!$4:$17,4)),"",HLOOKUP(C9988,'Base clients'!$4:$17,4)))</f>
        <v/>
      </c>
      <c r="E9988" s="82" t="str">
        <f>IF(IF(ISERROR(HLOOKUP(C9988,'Base clients'!$4:$17,5)),"",HLOOKUP(C9988,'Base clients'!$4:$17,5))=0,"",IF(ISERROR(HLOOKUP(C9988,'Base clients'!$4:$17,5)),"",HLOOKUP(C9988,'Base clients'!$4:$17,5)))</f>
        <v/>
      </c>
      <c r="F9988" s="74"/>
      <c r="G9988" s="83" t="str">
        <f t="shared" si="332"/>
        <v xml:space="preserve"> - </v>
      </c>
      <c r="H9988" s="85"/>
      <c r="I9988" s="64"/>
      <c r="J9988" s="64"/>
      <c r="K9988" s="100" t="str">
        <f>IF(ISERROR(VLOOKUP(J9988,Paramètres!$A$5:$B$123,2,0)),"",VLOOKUP(J9988,Paramètres!$A$5:$B$123,2,0))</f>
        <v/>
      </c>
      <c r="L9988" s="100" t="str">
        <f t="shared" si="331"/>
        <v/>
      </c>
      <c r="M9988" s="59" t="str">
        <f>IF(ISERROR(VLOOKUP(J9988,Paramètres!$A$5:$C$123,3,0)),"",VLOOKUP(J9988,Paramètres!$A$5:$C$123,3,0))</f>
        <v/>
      </c>
    </row>
    <row r="9989" spans="1:13" x14ac:dyDescent="0.25">
      <c r="A9989" s="64"/>
      <c r="B9989" s="65"/>
      <c r="C9989" s="69"/>
      <c r="D9989" s="82" t="str">
        <f>IF(IF(ISERROR(HLOOKUP(C9989,'Base clients'!$4:$17,4)),"",HLOOKUP(C9989,'Base clients'!$4:$17,4))=0,"",IF(ISERROR(HLOOKUP(C9989,'Base clients'!$4:$17,4)),"",HLOOKUP(C9989,'Base clients'!$4:$17,4)))</f>
        <v/>
      </c>
      <c r="E9989" s="82" t="str">
        <f>IF(IF(ISERROR(HLOOKUP(C9989,'Base clients'!$4:$17,5)),"",HLOOKUP(C9989,'Base clients'!$4:$17,5))=0,"",IF(ISERROR(HLOOKUP(C9989,'Base clients'!$4:$17,5)),"",HLOOKUP(C9989,'Base clients'!$4:$17,5)))</f>
        <v/>
      </c>
      <c r="F9989" s="74"/>
      <c r="G9989" s="83" t="str">
        <f t="shared" si="332"/>
        <v xml:space="preserve"> - </v>
      </c>
      <c r="H9989" s="85"/>
      <c r="I9989" s="64"/>
      <c r="J9989" s="64"/>
      <c r="K9989" s="100" t="str">
        <f>IF(ISERROR(VLOOKUP(J9989,Paramètres!$A$5:$B$123,2,0)),"",VLOOKUP(J9989,Paramètres!$A$5:$B$123,2,0))</f>
        <v/>
      </c>
      <c r="L9989" s="100" t="str">
        <f t="shared" si="331"/>
        <v/>
      </c>
      <c r="M9989" s="59" t="str">
        <f>IF(ISERROR(VLOOKUP(J9989,Paramètres!$A$5:$C$123,3,0)),"",VLOOKUP(J9989,Paramètres!$A$5:$C$123,3,0))</f>
        <v/>
      </c>
    </row>
    <row r="9990" spans="1:13" x14ac:dyDescent="0.25">
      <c r="A9990" s="64"/>
      <c r="B9990" s="65"/>
      <c r="C9990" s="69"/>
      <c r="D9990" s="82" t="str">
        <f>IF(IF(ISERROR(HLOOKUP(C9990,'Base clients'!$4:$17,4)),"",HLOOKUP(C9990,'Base clients'!$4:$17,4))=0,"",IF(ISERROR(HLOOKUP(C9990,'Base clients'!$4:$17,4)),"",HLOOKUP(C9990,'Base clients'!$4:$17,4)))</f>
        <v/>
      </c>
      <c r="E9990" s="82" t="str">
        <f>IF(IF(ISERROR(HLOOKUP(C9990,'Base clients'!$4:$17,5)),"",HLOOKUP(C9990,'Base clients'!$4:$17,5))=0,"",IF(ISERROR(HLOOKUP(C9990,'Base clients'!$4:$17,5)),"",HLOOKUP(C9990,'Base clients'!$4:$17,5)))</f>
        <v/>
      </c>
      <c r="F9990" s="74"/>
      <c r="G9990" s="83" t="str">
        <f t="shared" si="332"/>
        <v xml:space="preserve"> - </v>
      </c>
      <c r="H9990" s="85"/>
      <c r="I9990" s="64"/>
      <c r="J9990" s="64"/>
      <c r="K9990" s="100" t="str">
        <f>IF(ISERROR(VLOOKUP(J9990,Paramètres!$A$5:$B$123,2,0)),"",VLOOKUP(J9990,Paramètres!$A$5:$B$123,2,0))</f>
        <v/>
      </c>
      <c r="L9990" s="100" t="str">
        <f t="shared" si="331"/>
        <v/>
      </c>
      <c r="M9990" s="59" t="str">
        <f>IF(ISERROR(VLOOKUP(J9990,Paramètres!$A$5:$C$123,3,0)),"",VLOOKUP(J9990,Paramètres!$A$5:$C$123,3,0))</f>
        <v/>
      </c>
    </row>
    <row r="9991" spans="1:13" x14ac:dyDescent="0.25">
      <c r="A9991" s="64"/>
      <c r="B9991" s="65"/>
      <c r="C9991" s="69"/>
      <c r="D9991" s="82" t="str">
        <f>IF(IF(ISERROR(HLOOKUP(C9991,'Base clients'!$4:$17,4)),"",HLOOKUP(C9991,'Base clients'!$4:$17,4))=0,"",IF(ISERROR(HLOOKUP(C9991,'Base clients'!$4:$17,4)),"",HLOOKUP(C9991,'Base clients'!$4:$17,4)))</f>
        <v/>
      </c>
      <c r="E9991" s="82" t="str">
        <f>IF(IF(ISERROR(HLOOKUP(C9991,'Base clients'!$4:$17,5)),"",HLOOKUP(C9991,'Base clients'!$4:$17,5))=0,"",IF(ISERROR(HLOOKUP(C9991,'Base clients'!$4:$17,5)),"",HLOOKUP(C9991,'Base clients'!$4:$17,5)))</f>
        <v/>
      </c>
      <c r="F9991" s="74"/>
      <c r="G9991" s="83" t="str">
        <f t="shared" si="332"/>
        <v xml:space="preserve"> - </v>
      </c>
      <c r="H9991" s="85"/>
      <c r="I9991" s="64"/>
      <c r="J9991" s="64"/>
      <c r="K9991" s="100" t="str">
        <f>IF(ISERROR(VLOOKUP(J9991,Paramètres!$A$5:$B$123,2,0)),"",VLOOKUP(J9991,Paramètres!$A$5:$B$123,2,0))</f>
        <v/>
      </c>
      <c r="L9991" s="100" t="str">
        <f t="shared" si="331"/>
        <v/>
      </c>
      <c r="M9991" s="59" t="str">
        <f>IF(ISERROR(VLOOKUP(J9991,Paramètres!$A$5:$C$123,3,0)),"",VLOOKUP(J9991,Paramètres!$A$5:$C$123,3,0))</f>
        <v/>
      </c>
    </row>
    <row r="9992" spans="1:13" x14ac:dyDescent="0.25">
      <c r="A9992" s="64"/>
      <c r="B9992" s="65"/>
      <c r="C9992" s="69"/>
      <c r="D9992" s="82" t="str">
        <f>IF(IF(ISERROR(HLOOKUP(C9992,'Base clients'!$4:$17,4)),"",HLOOKUP(C9992,'Base clients'!$4:$17,4))=0,"",IF(ISERROR(HLOOKUP(C9992,'Base clients'!$4:$17,4)),"",HLOOKUP(C9992,'Base clients'!$4:$17,4)))</f>
        <v/>
      </c>
      <c r="E9992" s="82" t="str">
        <f>IF(IF(ISERROR(HLOOKUP(C9992,'Base clients'!$4:$17,5)),"",HLOOKUP(C9992,'Base clients'!$4:$17,5))=0,"",IF(ISERROR(HLOOKUP(C9992,'Base clients'!$4:$17,5)),"",HLOOKUP(C9992,'Base clients'!$4:$17,5)))</f>
        <v/>
      </c>
      <c r="F9992" s="74"/>
      <c r="G9992" s="83" t="str">
        <f t="shared" si="332"/>
        <v xml:space="preserve"> - </v>
      </c>
      <c r="H9992" s="85"/>
      <c r="I9992" s="64"/>
      <c r="J9992" s="64"/>
      <c r="K9992" s="100" t="str">
        <f>IF(ISERROR(VLOOKUP(J9992,Paramètres!$A$5:$B$123,2,0)),"",VLOOKUP(J9992,Paramètres!$A$5:$B$123,2,0))</f>
        <v/>
      </c>
      <c r="L9992" s="100" t="str">
        <f t="shared" si="331"/>
        <v/>
      </c>
      <c r="M9992" s="59" t="str">
        <f>IF(ISERROR(VLOOKUP(J9992,Paramètres!$A$5:$C$123,3,0)),"",VLOOKUP(J9992,Paramètres!$A$5:$C$123,3,0))</f>
        <v/>
      </c>
    </row>
    <row r="9993" spans="1:13" x14ac:dyDescent="0.25">
      <c r="A9993" s="64"/>
      <c r="B9993" s="65"/>
      <c r="C9993" s="69"/>
      <c r="D9993" s="82" t="str">
        <f>IF(IF(ISERROR(HLOOKUP(C9993,'Base clients'!$4:$17,4)),"",HLOOKUP(C9993,'Base clients'!$4:$17,4))=0,"",IF(ISERROR(HLOOKUP(C9993,'Base clients'!$4:$17,4)),"",HLOOKUP(C9993,'Base clients'!$4:$17,4)))</f>
        <v/>
      </c>
      <c r="E9993" s="82" t="str">
        <f>IF(IF(ISERROR(HLOOKUP(C9993,'Base clients'!$4:$17,5)),"",HLOOKUP(C9993,'Base clients'!$4:$17,5))=0,"",IF(ISERROR(HLOOKUP(C9993,'Base clients'!$4:$17,5)),"",HLOOKUP(C9993,'Base clients'!$4:$17,5)))</f>
        <v/>
      </c>
      <c r="F9993" s="74"/>
      <c r="G9993" s="83" t="str">
        <f t="shared" si="332"/>
        <v xml:space="preserve"> - </v>
      </c>
      <c r="H9993" s="85"/>
      <c r="I9993" s="64"/>
      <c r="J9993" s="64"/>
      <c r="K9993" s="100" t="str">
        <f>IF(ISERROR(VLOOKUP(J9993,Paramètres!$A$5:$B$123,2,0)),"",VLOOKUP(J9993,Paramètres!$A$5:$B$123,2,0))</f>
        <v/>
      </c>
      <c r="L9993" s="100" t="str">
        <f t="shared" si="331"/>
        <v/>
      </c>
      <c r="M9993" s="59" t="str">
        <f>IF(ISERROR(VLOOKUP(J9993,Paramètres!$A$5:$C$123,3,0)),"",VLOOKUP(J9993,Paramètres!$A$5:$C$123,3,0))</f>
        <v/>
      </c>
    </row>
    <row r="9994" spans="1:13" x14ac:dyDescent="0.25">
      <c r="A9994" s="64"/>
      <c r="B9994" s="65"/>
      <c r="C9994" s="69"/>
      <c r="D9994" s="82" t="str">
        <f>IF(IF(ISERROR(HLOOKUP(C9994,'Base clients'!$4:$17,4)),"",HLOOKUP(C9994,'Base clients'!$4:$17,4))=0,"",IF(ISERROR(HLOOKUP(C9994,'Base clients'!$4:$17,4)),"",HLOOKUP(C9994,'Base clients'!$4:$17,4)))</f>
        <v/>
      </c>
      <c r="E9994" s="82" t="str">
        <f>IF(IF(ISERROR(HLOOKUP(C9994,'Base clients'!$4:$17,5)),"",HLOOKUP(C9994,'Base clients'!$4:$17,5))=0,"",IF(ISERROR(HLOOKUP(C9994,'Base clients'!$4:$17,5)),"",HLOOKUP(C9994,'Base clients'!$4:$17,5)))</f>
        <v/>
      </c>
      <c r="F9994" s="74"/>
      <c r="G9994" s="83" t="str">
        <f t="shared" si="332"/>
        <v xml:space="preserve"> - </v>
      </c>
      <c r="H9994" s="85"/>
      <c r="I9994" s="64"/>
      <c r="J9994" s="64"/>
      <c r="K9994" s="100" t="str">
        <f>IF(ISERROR(VLOOKUP(J9994,Paramètres!$A$5:$B$123,2,0)),"",VLOOKUP(J9994,Paramètres!$A$5:$B$123,2,0))</f>
        <v/>
      </c>
      <c r="L9994" s="100" t="str">
        <f t="shared" si="331"/>
        <v/>
      </c>
      <c r="M9994" s="59" t="str">
        <f>IF(ISERROR(VLOOKUP(J9994,Paramètres!$A$5:$C$123,3,0)),"",VLOOKUP(J9994,Paramètres!$A$5:$C$123,3,0))</f>
        <v/>
      </c>
    </row>
    <row r="9995" spans="1:13" x14ac:dyDescent="0.25">
      <c r="A9995" s="64"/>
      <c r="B9995" s="65"/>
      <c r="C9995" s="69"/>
      <c r="D9995" s="82" t="str">
        <f>IF(IF(ISERROR(HLOOKUP(C9995,'Base clients'!$4:$17,4)),"",HLOOKUP(C9995,'Base clients'!$4:$17,4))=0,"",IF(ISERROR(HLOOKUP(C9995,'Base clients'!$4:$17,4)),"",HLOOKUP(C9995,'Base clients'!$4:$17,4)))</f>
        <v/>
      </c>
      <c r="E9995" s="82" t="str">
        <f>IF(IF(ISERROR(HLOOKUP(C9995,'Base clients'!$4:$17,5)),"",HLOOKUP(C9995,'Base clients'!$4:$17,5))=0,"",IF(ISERROR(HLOOKUP(C9995,'Base clients'!$4:$17,5)),"",HLOOKUP(C9995,'Base clients'!$4:$17,5)))</f>
        <v/>
      </c>
      <c r="F9995" s="74"/>
      <c r="G9995" s="83" t="str">
        <f t="shared" si="332"/>
        <v xml:space="preserve"> - </v>
      </c>
      <c r="H9995" s="85"/>
      <c r="I9995" s="64"/>
      <c r="J9995" s="64"/>
      <c r="K9995" s="100" t="str">
        <f>IF(ISERROR(VLOOKUP(J9995,Paramètres!$A$5:$B$123,2,0)),"",VLOOKUP(J9995,Paramètres!$A$5:$B$123,2,0))</f>
        <v/>
      </c>
      <c r="L9995" s="100" t="str">
        <f t="shared" si="331"/>
        <v/>
      </c>
      <c r="M9995" s="59" t="str">
        <f>IF(ISERROR(VLOOKUP(J9995,Paramètres!$A$5:$C$123,3,0)),"",VLOOKUP(J9995,Paramètres!$A$5:$C$123,3,0))</f>
        <v/>
      </c>
    </row>
    <row r="9996" spans="1:13" x14ac:dyDescent="0.25">
      <c r="A9996" s="64"/>
      <c r="B9996" s="65"/>
      <c r="C9996" s="69"/>
      <c r="D9996" s="82" t="str">
        <f>IF(IF(ISERROR(HLOOKUP(C9996,'Base clients'!$4:$17,4)),"",HLOOKUP(C9996,'Base clients'!$4:$17,4))=0,"",IF(ISERROR(HLOOKUP(C9996,'Base clients'!$4:$17,4)),"",HLOOKUP(C9996,'Base clients'!$4:$17,4)))</f>
        <v/>
      </c>
      <c r="E9996" s="82" t="str">
        <f>IF(IF(ISERROR(HLOOKUP(C9996,'Base clients'!$4:$17,5)),"",HLOOKUP(C9996,'Base clients'!$4:$17,5))=0,"",IF(ISERROR(HLOOKUP(C9996,'Base clients'!$4:$17,5)),"",HLOOKUP(C9996,'Base clients'!$4:$17,5)))</f>
        <v/>
      </c>
      <c r="F9996" s="74"/>
      <c r="G9996" s="83" t="str">
        <f t="shared" si="332"/>
        <v xml:space="preserve"> - </v>
      </c>
      <c r="H9996" s="85"/>
      <c r="I9996" s="64"/>
      <c r="J9996" s="64"/>
      <c r="K9996" s="100" t="str">
        <f>IF(ISERROR(VLOOKUP(J9996,Paramètres!$A$5:$B$123,2,0)),"",VLOOKUP(J9996,Paramètres!$A$5:$B$123,2,0))</f>
        <v/>
      </c>
      <c r="L9996" s="100" t="str">
        <f t="shared" si="331"/>
        <v/>
      </c>
      <c r="M9996" s="59" t="str">
        <f>IF(ISERROR(VLOOKUP(J9996,Paramètres!$A$5:$C$123,3,0)),"",VLOOKUP(J9996,Paramètres!$A$5:$C$123,3,0))</f>
        <v/>
      </c>
    </row>
    <row r="9997" spans="1:13" x14ac:dyDescent="0.25">
      <c r="A9997" s="64"/>
      <c r="B9997" s="65"/>
      <c r="C9997" s="69"/>
      <c r="D9997" s="82" t="str">
        <f>IF(IF(ISERROR(HLOOKUP(C9997,'Base clients'!$4:$17,4)),"",HLOOKUP(C9997,'Base clients'!$4:$17,4))=0,"",IF(ISERROR(HLOOKUP(C9997,'Base clients'!$4:$17,4)),"",HLOOKUP(C9997,'Base clients'!$4:$17,4)))</f>
        <v/>
      </c>
      <c r="E9997" s="82" t="str">
        <f>IF(IF(ISERROR(HLOOKUP(C9997,'Base clients'!$4:$17,5)),"",HLOOKUP(C9997,'Base clients'!$4:$17,5))=0,"",IF(ISERROR(HLOOKUP(C9997,'Base clients'!$4:$17,5)),"",HLOOKUP(C9997,'Base clients'!$4:$17,5)))</f>
        <v/>
      </c>
      <c r="F9997" s="74"/>
      <c r="G9997" s="83" t="str">
        <f t="shared" si="332"/>
        <v xml:space="preserve"> - </v>
      </c>
      <c r="H9997" s="85"/>
      <c r="I9997" s="64"/>
      <c r="J9997" s="64"/>
      <c r="K9997" s="100" t="str">
        <f>IF(ISERROR(VLOOKUP(J9997,Paramètres!$A$5:$B$123,2,0)),"",VLOOKUP(J9997,Paramètres!$A$5:$B$123,2,0))</f>
        <v/>
      </c>
      <c r="L9997" s="100" t="str">
        <f t="shared" si="331"/>
        <v/>
      </c>
      <c r="M9997" s="59" t="str">
        <f>IF(ISERROR(VLOOKUP(J9997,Paramètres!$A$5:$C$123,3,0)),"",VLOOKUP(J9997,Paramètres!$A$5:$C$123,3,0))</f>
        <v/>
      </c>
    </row>
    <row r="9998" spans="1:13" x14ac:dyDescent="0.25">
      <c r="A9998" s="64"/>
      <c r="B9998" s="65"/>
      <c r="C9998" s="69"/>
      <c r="D9998" s="82" t="str">
        <f>IF(IF(ISERROR(HLOOKUP(C9998,'Base clients'!$4:$17,4)),"",HLOOKUP(C9998,'Base clients'!$4:$17,4))=0,"",IF(ISERROR(HLOOKUP(C9998,'Base clients'!$4:$17,4)),"",HLOOKUP(C9998,'Base clients'!$4:$17,4)))</f>
        <v/>
      </c>
      <c r="E9998" s="82" t="str">
        <f>IF(IF(ISERROR(HLOOKUP(C9998,'Base clients'!$4:$17,5)),"",HLOOKUP(C9998,'Base clients'!$4:$17,5))=0,"",IF(ISERROR(HLOOKUP(C9998,'Base clients'!$4:$17,5)),"",HLOOKUP(C9998,'Base clients'!$4:$17,5)))</f>
        <v/>
      </c>
      <c r="F9998" s="74"/>
      <c r="G9998" s="83" t="str">
        <f t="shared" si="332"/>
        <v xml:space="preserve"> - </v>
      </c>
      <c r="H9998" s="85"/>
      <c r="I9998" s="64"/>
      <c r="J9998" s="64"/>
      <c r="K9998" s="100" t="str">
        <f>IF(ISERROR(VLOOKUP(J9998,Paramètres!$A$5:$B$123,2,0)),"",VLOOKUP(J9998,Paramètres!$A$5:$B$123,2,0))</f>
        <v/>
      </c>
      <c r="L9998" s="100" t="str">
        <f t="shared" si="331"/>
        <v/>
      </c>
      <c r="M9998" s="59" t="str">
        <f>IF(ISERROR(VLOOKUP(J9998,Paramètres!$A$5:$C$123,3,0)),"",VLOOKUP(J9998,Paramètres!$A$5:$C$123,3,0))</f>
        <v/>
      </c>
    </row>
    <row r="9999" spans="1:13" x14ac:dyDescent="0.25">
      <c r="A9999" s="64"/>
      <c r="B9999" s="65"/>
      <c r="C9999" s="69"/>
      <c r="D9999" s="82" t="str">
        <f>IF(IF(ISERROR(HLOOKUP(C9999,'Base clients'!$4:$17,4)),"",HLOOKUP(C9999,'Base clients'!$4:$17,4))=0,"",IF(ISERROR(HLOOKUP(C9999,'Base clients'!$4:$17,4)),"",HLOOKUP(C9999,'Base clients'!$4:$17,4)))</f>
        <v/>
      </c>
      <c r="E9999" s="82" t="str">
        <f>IF(IF(ISERROR(HLOOKUP(C9999,'Base clients'!$4:$17,5)),"",HLOOKUP(C9999,'Base clients'!$4:$17,5))=0,"",IF(ISERROR(HLOOKUP(C9999,'Base clients'!$4:$17,5)),"",HLOOKUP(C9999,'Base clients'!$4:$17,5)))</f>
        <v/>
      </c>
      <c r="F9999" s="74"/>
      <c r="G9999" s="83" t="str">
        <f t="shared" si="332"/>
        <v xml:space="preserve"> - </v>
      </c>
      <c r="H9999" s="85"/>
      <c r="I9999" s="64"/>
      <c r="J9999" s="64"/>
      <c r="K9999" s="100" t="str">
        <f>IF(ISERROR(VLOOKUP(J9999,Paramètres!$A$5:$B$123,2,0)),"",VLOOKUP(J9999,Paramètres!$A$5:$B$123,2,0))</f>
        <v/>
      </c>
      <c r="L9999" s="100" t="str">
        <f t="shared" si="331"/>
        <v/>
      </c>
      <c r="M9999" s="59" t="str">
        <f>IF(ISERROR(VLOOKUP(J9999,Paramètres!$A$5:$C$123,3,0)),"",VLOOKUP(J9999,Paramètres!$A$5:$C$123,3,0))</f>
        <v/>
      </c>
    </row>
    <row r="10000" spans="1:13" x14ac:dyDescent="0.25">
      <c r="A10000" s="66"/>
      <c r="B10000" s="63"/>
      <c r="C10000" s="71"/>
      <c r="D10000" s="82" t="str">
        <f>IF(IF(ISERROR(HLOOKUP(C10000,'Base clients'!$4:$17,4)),"",HLOOKUP(C10000,'Base clients'!$4:$17,4))=0,"",IF(ISERROR(HLOOKUP(C10000,'Base clients'!$4:$17,4)),"",HLOOKUP(C10000,'Base clients'!$4:$17,4)))</f>
        <v/>
      </c>
      <c r="E10000" s="82" t="str">
        <f>IF(IF(ISERROR(HLOOKUP(C10000,'Base clients'!$4:$17,5)),"",HLOOKUP(C10000,'Base clients'!$4:$17,5))=0,"",IF(ISERROR(HLOOKUP(C10000,'Base clients'!$4:$17,5)),"",HLOOKUP(C10000,'Base clients'!$4:$17,5)))</f>
        <v/>
      </c>
      <c r="F10000" s="73"/>
      <c r="G10000" s="83" t="str">
        <f t="shared" si="332"/>
        <v xml:space="preserve"> - </v>
      </c>
      <c r="H10000" s="84"/>
      <c r="I10000" s="66"/>
      <c r="J10000" s="66"/>
      <c r="K10000" s="100" t="str">
        <f>IF(ISERROR(VLOOKUP(J10000,Paramètres!$A$5:$B$123,2,0)),"",VLOOKUP(J10000,Paramètres!$A$5:$B$123,2,0))</f>
        <v/>
      </c>
      <c r="L10000" s="100" t="str">
        <f t="shared" si="331"/>
        <v/>
      </c>
      <c r="M10000" s="59" t="str">
        <f>IF(ISERROR(VLOOKUP(J10000,Paramètres!$A$5:$C$123,3,0)),"",VLOOKUP(J10000,Paramètres!$A$5:$C$123,3,0))</f>
        <v/>
      </c>
    </row>
    <row r="10001" spans="1:13" x14ac:dyDescent="0.25">
      <c r="A10001" s="57" t="s">
        <v>13014</v>
      </c>
      <c r="B10001" s="57" t="s">
        <v>13014</v>
      </c>
      <c r="C10001" s="72" t="s">
        <v>13014</v>
      </c>
      <c r="D10001" s="58" t="str">
        <f>IF(IF(ISERROR(HLOOKUP(C10001,'Base clients'!$4:$17,4)),"",HLOOKUP(C10001,'Base clients'!$4:$17,4))=0,"",IF(ISERROR(HLOOKUP(C10001,'Base clients'!$4:$17,4)),"",HLOOKUP(C10001,'Base clients'!$4:$17,4)))</f>
        <v/>
      </c>
      <c r="E10001" s="58" t="str">
        <f>IF(IF(ISERROR(HLOOKUP(C10001,'Base clients'!$4:$17,5)),"",HLOOKUP(C10001,'Base clients'!$4:$17,5))=0,"",IF(ISERROR(HLOOKUP(C10001,'Base clients'!$4:$17,5)),"",HLOOKUP(C10001,'Base clients'!$4:$17,5)))</f>
        <v/>
      </c>
      <c r="F10001" s="57" t="s">
        <v>13014</v>
      </c>
      <c r="G10001" s="57" t="s">
        <v>13014</v>
      </c>
      <c r="H10001" s="57" t="s">
        <v>13014</v>
      </c>
      <c r="I10001" s="57" t="s">
        <v>13014</v>
      </c>
      <c r="J10001" s="57" t="s">
        <v>13014</v>
      </c>
      <c r="K10001" s="100" t="s">
        <v>13014</v>
      </c>
      <c r="L10001" s="100" t="s">
        <v>13014</v>
      </c>
      <c r="M10001" s="58" t="s">
        <v>13014</v>
      </c>
    </row>
  </sheetData>
  <sheetProtection algorithmName="SHA-512" hashValue="T4Rwd5WRVxN9/q3e4HgzDaFn48vrPcPbmW754FVT+u98E8nOBDbj9Vq6lT/FFRRqfAv1g8YEEQlMx3kmmEPk+Q==" saltValue="AcfUEq11LbGMDtPhGmU2xA==" spinCount="100000" sheet="1" objects="1" scenarios="1"/>
  <autoFilter ref="A5:M10000" xr:uid="{00000000-0009-0000-0000-000002000000}"/>
  <conditionalFormatting sqref="H1:H1048576">
    <cfRule type="cellIs" dxfId="0" priority="1" operator="equal">
      <formula>"A"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200-000000000000}">
          <x14:formula1>
            <xm:f>Paramètres!$F$6:$F$121</xm:f>
          </x14:formula1>
          <xm:sqref>A6:A10000</xm:sqref>
        </x14:dataValidation>
        <x14:dataValidation type="list" allowBlank="1" showInputMessage="1" showErrorMessage="1" xr:uid="{00000000-0002-0000-0200-000001000000}">
          <x14:formula1>
            <xm:f>Paramètres!$A$6:$A$47</xm:f>
          </x14:formula1>
          <xm:sqref>J10002:J1048576</xm:sqref>
        </x14:dataValidation>
        <x14:dataValidation type="list" allowBlank="1" showInputMessage="1" showErrorMessage="1" xr:uid="{8FE91759-CDF7-4D9B-822B-F4B751EA512D}">
          <x14:formula1>
            <xm:f>Paramètres!$A$6:$A$123</xm:f>
          </x14:formula1>
          <xm:sqref>J6:J10000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5BA30-A601-4C18-80A2-D4D117D45C47}">
  <dimension ref="A1:F16"/>
  <sheetViews>
    <sheetView showGridLines="0" workbookViewId="0">
      <selection activeCell="E1" sqref="E1"/>
    </sheetView>
  </sheetViews>
  <sheetFormatPr baseColWidth="10" defaultRowHeight="14.55" x14ac:dyDescent="0.25"/>
  <cols>
    <col min="1" max="1" width="40.875" bestFit="1" customWidth="1"/>
    <col min="2" max="2" width="21.125" bestFit="1" customWidth="1"/>
    <col min="3" max="3" width="17.375" bestFit="1" customWidth="1"/>
  </cols>
  <sheetData>
    <row r="1" spans="1:6" ht="31.15" x14ac:dyDescent="0.25">
      <c r="A1" s="60" t="s">
        <v>13039</v>
      </c>
      <c r="F1" s="101" t="s">
        <v>13058</v>
      </c>
    </row>
    <row r="2" spans="1:6" ht="17.350000000000001" customHeight="1" x14ac:dyDescent="0.25">
      <c r="A2" s="60"/>
    </row>
    <row r="3" spans="1:6" ht="17.350000000000001" customHeight="1" x14ac:dyDescent="0.25">
      <c r="A3" s="60"/>
    </row>
    <row r="4" spans="1:6" ht="17.350000000000001" customHeight="1" x14ac:dyDescent="0.25">
      <c r="A4" s="60"/>
    </row>
    <row r="5" spans="1:6" ht="17.350000000000001" customHeight="1" x14ac:dyDescent="0.25">
      <c r="A5" s="60"/>
    </row>
    <row r="6" spans="1:6" x14ac:dyDescent="0.25">
      <c r="A6" s="11" t="s">
        <v>7</v>
      </c>
      <c r="B6" t="s">
        <v>9</v>
      </c>
    </row>
    <row r="7" spans="1:6" x14ac:dyDescent="0.25">
      <c r="A7" s="11" t="s">
        <v>13019</v>
      </c>
      <c r="B7" t="s">
        <v>12992</v>
      </c>
    </row>
    <row r="8" spans="1:6" x14ac:dyDescent="0.25">
      <c r="A8" s="11" t="s">
        <v>13021</v>
      </c>
      <c r="B8" t="s">
        <v>13041</v>
      </c>
    </row>
    <row r="10" spans="1:6" x14ac:dyDescent="0.25">
      <c r="A10" s="11" t="s">
        <v>12980</v>
      </c>
      <c r="B10" t="s">
        <v>12983</v>
      </c>
      <c r="C10" t="s">
        <v>12982</v>
      </c>
    </row>
    <row r="11" spans="1:6" x14ac:dyDescent="0.25">
      <c r="A11" s="2" t="s">
        <v>13033</v>
      </c>
      <c r="B11" s="99">
        <v>12</v>
      </c>
      <c r="C11" s="99">
        <v>1075</v>
      </c>
    </row>
    <row r="12" spans="1:6" x14ac:dyDescent="0.25">
      <c r="A12" s="23" t="s">
        <v>13023</v>
      </c>
      <c r="B12" s="99">
        <v>5</v>
      </c>
      <c r="C12" s="99">
        <v>375</v>
      </c>
    </row>
    <row r="13" spans="1:6" x14ac:dyDescent="0.25">
      <c r="A13" s="23" t="s">
        <v>13025</v>
      </c>
      <c r="B13" s="99">
        <v>7</v>
      </c>
      <c r="C13" s="99">
        <v>700</v>
      </c>
    </row>
    <row r="14" spans="1:6" x14ac:dyDescent="0.25">
      <c r="A14" s="2" t="s">
        <v>13034</v>
      </c>
      <c r="B14" s="99">
        <v>2</v>
      </c>
      <c r="C14" s="99">
        <v>150</v>
      </c>
    </row>
    <row r="15" spans="1:6" x14ac:dyDescent="0.25">
      <c r="A15" s="23" t="s">
        <v>13022</v>
      </c>
      <c r="B15" s="99">
        <v>2</v>
      </c>
      <c r="C15" s="99">
        <v>150</v>
      </c>
    </row>
    <row r="16" spans="1:6" x14ac:dyDescent="0.25">
      <c r="A16" s="2" t="s">
        <v>12981</v>
      </c>
      <c r="B16" s="99">
        <v>14</v>
      </c>
      <c r="C16" s="99">
        <v>1225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AD1C3-72D1-4720-B07A-4C692ABACA08}">
  <dimension ref="A9:I30"/>
  <sheetViews>
    <sheetView showGridLines="0" workbookViewId="0">
      <selection activeCell="A31" sqref="A31"/>
    </sheetView>
  </sheetViews>
  <sheetFormatPr baseColWidth="10" defaultRowHeight="14.55" x14ac:dyDescent="0.25"/>
  <cols>
    <col min="8" max="8" width="42.875" customWidth="1"/>
  </cols>
  <sheetData>
    <row r="9" spans="1:9" ht="20.8" x14ac:dyDescent="0.35">
      <c r="A9" s="102" t="s">
        <v>13045</v>
      </c>
    </row>
    <row r="10" spans="1:9" ht="18" x14ac:dyDescent="0.3">
      <c r="A10" s="103"/>
    </row>
    <row r="11" spans="1:9" ht="18" x14ac:dyDescent="0.3">
      <c r="B11" s="104" t="s">
        <v>13046</v>
      </c>
    </row>
    <row r="12" spans="1:9" ht="18" x14ac:dyDescent="0.3">
      <c r="B12" s="1"/>
      <c r="C12" s="105" t="s">
        <v>13059</v>
      </c>
      <c r="D12" s="105"/>
      <c r="E12" s="105"/>
      <c r="F12" s="105"/>
      <c r="G12" s="105"/>
      <c r="H12" s="105"/>
      <c r="I12" s="106" t="s">
        <v>13047</v>
      </c>
    </row>
    <row r="14" spans="1:9" ht="18" x14ac:dyDescent="0.3">
      <c r="C14" s="107" t="s">
        <v>13048</v>
      </c>
    </row>
    <row r="28" spans="1:1" x14ac:dyDescent="0.25">
      <c r="A28" s="108" t="s">
        <v>13049</v>
      </c>
    </row>
    <row r="29" spans="1:1" x14ac:dyDescent="0.25">
      <c r="A29" s="109" t="s">
        <v>13050</v>
      </c>
    </row>
    <row r="30" spans="1:1" x14ac:dyDescent="0.25">
      <c r="A30" s="110" t="s">
        <v>13051</v>
      </c>
    </row>
  </sheetData>
  <sheetProtection algorithmName="SHA-512" hashValue="WkqGYoPOQyI4l9agHaDV9H8pDWmipDc1rF2XA8v5RDsxidRekwUjKU9ev1Y1fYTmNBBc75CrgRvud0HIMPdzdQ==" saltValue="8wxhJRZhf3gK8O7Uh940lw==" spinCount="100000" sheet="1" objects="1" scenarios="1"/>
  <mergeCells count="1">
    <mergeCell ref="C12:H12"/>
  </mergeCells>
  <hyperlinks>
    <hyperlink ref="C12" r:id="rId1" xr:uid="{C25E051E-FF77-413E-9A35-D5C78F5F39F1}"/>
    <hyperlink ref="A29" r:id="rId2" xr:uid="{AB23DC38-53E2-483D-BEA4-578D557F5935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Paramètres</vt:lpstr>
      <vt:lpstr>Base clients</vt:lpstr>
      <vt:lpstr>Saisie heures</vt:lpstr>
      <vt:lpstr>Analyse</vt:lpstr>
      <vt:lpstr>Mot de passe</vt:lpstr>
    </vt:vector>
  </TitlesOfParts>
  <Company>TIPSO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Administrateur</dc:creator>
  <cp:lastModifiedBy>Jean-Marie Bugarel</cp:lastModifiedBy>
  <cp:lastPrinted>2016-08-30T14:56:24Z</cp:lastPrinted>
  <dcterms:created xsi:type="dcterms:W3CDTF">2016-02-10T14:35:55Z</dcterms:created>
  <dcterms:modified xsi:type="dcterms:W3CDTF">2023-10-12T17:19:20Z</dcterms:modified>
</cp:coreProperties>
</file>